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7aa246e4b6b41e/Desktop/pbl/"/>
    </mc:Choice>
  </mc:AlternateContent>
  <xr:revisionPtr revIDLastSave="0" documentId="8_{70066D4F-CD6E-4541-855C-52372E1C5B4F}" xr6:coauthVersionLast="47" xr6:coauthVersionMax="47" xr10:uidLastSave="{00000000-0000-0000-0000-000000000000}"/>
  <bookViews>
    <workbookView xWindow="-108" yWindow="-108" windowWidth="23256" windowHeight="12456" tabRatio="1000" xr2:uid="{8BB552E0-2AF1-413A-A2DB-5E2803178B35}"/>
  </bookViews>
  <sheets>
    <sheet name="TCS NS" sheetId="10" r:id="rId1"/>
    <sheet name="TATASTEEL NS" sheetId="9" r:id="rId2"/>
    <sheet name="tatapower stock data from jan 2" sheetId="8" r:id="rId3"/>
    <sheet name="SBIN NS" sheetId="7" r:id="rId4"/>
    <sheet name="RELIANCE NS" sheetId="6" r:id="rId5"/>
    <sheet name="ITC NS" sheetId="4" r:id="rId6"/>
    <sheet name="ONGC NS" sheetId="5" r:id="rId7"/>
    <sheet name="IRCTC NS" sheetId="3" r:id="rId8"/>
    <sheet name="BPCL NS" sheetId="2" r:id="rId9"/>
  </sheets>
  <definedNames>
    <definedName name="ExternalData_1" localSheetId="8" hidden="1">'BPCL NS'!$A$1:$E$6072</definedName>
    <definedName name="ExternalData_2" localSheetId="7" hidden="1">'IRCTC NS'!$A$1:$E$1118</definedName>
    <definedName name="ExternalData_3" localSheetId="5" hidden="1">'ITC NS'!$A$1:$E$6072</definedName>
    <definedName name="ExternalData_4" localSheetId="6" hidden="1">'ONGC NS'!$A$1:$E$6072</definedName>
    <definedName name="ExternalData_5" localSheetId="4" hidden="1">'RELIANCE NS'!$A$1:$E$6072</definedName>
    <definedName name="ExternalData_6" localSheetId="3" hidden="1">'SBIN NS'!$A$1:$E$6072</definedName>
    <definedName name="ExternalData_7" localSheetId="2" hidden="1">'tatapower stock data from jan 2'!$A$1:$E$6072</definedName>
    <definedName name="ExternalData_8" localSheetId="1" hidden="1">'TATASTEEL NS'!$A$1:$E$6072</definedName>
    <definedName name="ExternalData_9" localSheetId="0" hidden="1">'TCS NS'!$A$1:$E$5392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83" i="8"/>
  <c r="F5984" i="8"/>
  <c r="F5985" i="8"/>
  <c r="F5986" i="8"/>
  <c r="F5987" i="8"/>
  <c r="F5988" i="8"/>
  <c r="F5989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18" i="8"/>
  <c r="F6019" i="8"/>
  <c r="F6020" i="8"/>
  <c r="F6021" i="8"/>
  <c r="F6022" i="8"/>
  <c r="F6023" i="8"/>
  <c r="F6024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53" i="8"/>
  <c r="F6054" i="8"/>
  <c r="F6055" i="8"/>
  <c r="F6056" i="8"/>
  <c r="F6057" i="8"/>
  <c r="F6058" i="8"/>
  <c r="F6059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B5A6D-4702-4076-8949-E91B69199EA3}" keepAlive="1" name="Query - BPCL NS" description="Connection to the 'BPCL NS' query in the workbook." type="5" refreshedVersion="8" background="1" saveData="1">
    <dbPr connection="Provider=Microsoft.Mashup.OleDb.1;Data Source=$Workbook$;Location=&quot;BPCL NS&quot;;Extended Properties=&quot;&quot;" command="SELECT * FROM [BPCL NS]"/>
  </connection>
  <connection id="2" xr16:uid="{E7C7AD3B-27B8-47BD-9032-23F5C7689EF2}" keepAlive="1" name="Query - IRCTC NS" description="Connection to the 'IRCTC NS' query in the workbook." type="5" refreshedVersion="8" background="1" saveData="1">
    <dbPr connection="Provider=Microsoft.Mashup.OleDb.1;Data Source=$Workbook$;Location=&quot;IRCTC NS&quot;;Extended Properties=&quot;&quot;" command="SELECT * FROM [IRCTC NS]"/>
  </connection>
  <connection id="3" xr16:uid="{BBF341B1-E479-4584-A152-6F57C226BC1A}" keepAlive="1" name="Query - ITC NS" description="Connection to the 'ITC NS' query in the workbook." type="5" refreshedVersion="8" background="1" saveData="1">
    <dbPr connection="Provider=Microsoft.Mashup.OleDb.1;Data Source=$Workbook$;Location=&quot;ITC NS&quot;;Extended Properties=&quot;&quot;" command="SELECT * FROM [ITC NS]"/>
  </connection>
  <connection id="4" xr16:uid="{A1C3B2BC-5EC7-4594-A046-8060E4689E68}" keepAlive="1" name="Query - ONGC NS" description="Connection to the 'ONGC NS' query in the workbook." type="5" refreshedVersion="8" background="1" saveData="1">
    <dbPr connection="Provider=Microsoft.Mashup.OleDb.1;Data Source=$Workbook$;Location=&quot;ONGC NS&quot;;Extended Properties=&quot;&quot;" command="SELECT * FROM [ONGC NS]"/>
  </connection>
  <connection id="5" xr16:uid="{7432CBE3-4730-4FA5-8842-D023FE036F39}" keepAlive="1" name="Query - RELIANCE NS" description="Connection to the 'RELIANCE NS' query in the workbook." type="5" refreshedVersion="8" background="1" saveData="1">
    <dbPr connection="Provider=Microsoft.Mashup.OleDb.1;Data Source=$Workbook$;Location=&quot;RELIANCE NS&quot;;Extended Properties=&quot;&quot;" command="SELECT * FROM [RELIANCE NS]"/>
  </connection>
  <connection id="6" xr16:uid="{5F310AF5-AEE3-46E8-95B9-9640F1A1321C}" keepAlive="1" name="Query - SBIN NS" description="Connection to the 'SBIN NS' query in the workbook." type="5" refreshedVersion="8" background="1" saveData="1">
    <dbPr connection="Provider=Microsoft.Mashup.OleDb.1;Data Source=$Workbook$;Location=&quot;SBIN NS&quot;;Extended Properties=&quot;&quot;" command="SELECT * FROM [SBIN NS]"/>
  </connection>
  <connection id="7" xr16:uid="{70B71A5C-CDA2-459E-A545-18E467529D21}" keepAlive="1" name="Query - tatapower stock data from jan 2000" description="Connection to the 'tatapower stock data from jan 2000' query in the workbook." type="5" refreshedVersion="8" background="1" saveData="1">
    <dbPr connection="Provider=Microsoft.Mashup.OleDb.1;Data Source=$Workbook$;Location=&quot;tatapower stock data from jan 2000&quot;;Extended Properties=&quot;&quot;" command="SELECT * FROM [tatapower stock data from jan 2000]"/>
  </connection>
  <connection id="8" xr16:uid="{C3085202-3356-4817-8795-C71101603900}" keepAlive="1" name="Query - TATASTEEL NS" description="Connection to the 'TATASTEEL NS' query in the workbook." type="5" refreshedVersion="8" background="1" saveData="1">
    <dbPr connection="Provider=Microsoft.Mashup.OleDb.1;Data Source=$Workbook$;Location=&quot;TATASTEEL NS&quot;;Extended Properties=&quot;&quot;" command="SELECT * FROM [TATASTEEL NS]"/>
  </connection>
  <connection id="9" xr16:uid="{9B2D3659-D32A-470C-9BD8-BAEF9A4E76B0}" keepAlive="1" name="Query - TCS NS" description="Connection to the 'TCS NS' query in the workbook." type="5" refreshedVersion="8" background="1" saveData="1">
    <dbPr connection="Provider=Microsoft.Mashup.OleDb.1;Data Source=$Workbook$;Location=&quot;TCS NS&quot;;Extended Properties=&quot;&quot;" command="SELECT * FROM [TCS NS]"/>
  </connection>
</connections>
</file>

<file path=xl/sharedStrings.xml><?xml version="1.0" encoding="utf-8"?>
<sst xmlns="http://schemas.openxmlformats.org/spreadsheetml/2006/main" count="54" uniqueCount="7">
  <si>
    <t>Date</t>
  </si>
  <si>
    <t>Open</t>
  </si>
  <si>
    <t>High</t>
  </si>
  <si>
    <t>Low</t>
  </si>
  <si>
    <t>Close</t>
  </si>
  <si>
    <t>TREND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</si>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</sst>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2" xfId="0" applyNumberFormat="1" applyBorder="1" applyAlignment="1">
      <alignment horizontal="center"/>
    </xf>
  </cellXfs>
  <cellStyles count="1">
    <cellStyle name="Normal" xfId="0" builtinId="0"/>
  </cellStyles>
  <dxfs count="93"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mm/dd/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mm/dd/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/d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mm/dd/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/d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/d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/d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/d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/dd/yyyy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CE7B9584-1954-4A8C-BFF1-979960D384FC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9A5B6F60-D4ED-4DD9-A19B-50F0FD4675D4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9744687B-C53A-407D-9691-0162E88D359F}" autoFormatId="16" applyNumberFormats="0" applyBorderFormats="0" applyFontFormats="0" applyPatternFormats="0" applyAlignmentFormats="0" applyWidthHeightFormats="0">
  <queryTableRefresh nextId="8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7" dataBound="0" tableColumnId="7"/>
    </queryTableFields>
    <queryTableDeletedFields count="1">
      <deletedField name="Volu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B0A93E42-FC3E-4DDD-A169-8B182A1EF4C7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B8FBE2A3-8770-476E-B2F9-1E8C6E859942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1F12B60-CAA4-4260-9EA6-AAC726FF3C02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79977E04-52A9-49C4-8C85-4491C89D1911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9F72079-D769-4C8D-ACCB-77C11B012153}" autoFormatId="16" applyNumberFormats="0" applyBorderFormats="0" applyFontFormats="0" applyPatternFormats="0" applyAlignmentFormats="0" applyWidthHeightFormats="0">
  <queryTableRefresh nextId="10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9" dataBound="0" tableColumnId="9"/>
    </queryTableFields>
    <queryTableDeletedFields count="2">
      <deletedField name="Adj Close"/>
      <deletedField name="Volume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5C705E-BC22-44BC-810E-0D386F3EAECE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8" dataBound="0" tableColumnId="8"/>
    </queryTableFields>
    <queryTableDeletedFields count="2">
      <deletedField name="Adj Close"/>
      <deletedField name="Volu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79E82E4-A68F-4867-ABF9-7578E173DA33}" name="TCS_NS" displayName="TCS_NS" ref="A1:F5392" tableType="queryTable" totalsRowShown="0">
  <autoFilter ref="A1:F5392" xr:uid="{079E82E4-A68F-4867-ABF9-7578E173DA33}"/>
  <tableColumns count="6">
    <tableColumn id="1" xr3:uid="{57DBE7BA-4230-4326-99EB-959DC2921015}" uniqueName="1" name="Date" queryTableFieldId="1" dataDxfId="88"/>
    <tableColumn id="2" xr3:uid="{72FDC418-CFB8-49B0-91D4-632CF95AA2B5}" uniqueName="2" name="Open" queryTableFieldId="2" dataDxfId="87"/>
    <tableColumn id="3" xr3:uid="{9C998B5C-7328-4A0A-B4EC-37CA7E305540}" uniqueName="3" name="High" queryTableFieldId="3" dataDxfId="86"/>
    <tableColumn id="4" xr3:uid="{54A9D269-6219-490B-9B3E-49AE6A192004}" uniqueName="4" name="Low" queryTableFieldId="4" dataDxfId="85"/>
    <tableColumn id="5" xr3:uid="{8BF72D83-0CED-42F8-8342-041DEA3F1C0E}" uniqueName="5" name="Close" queryTableFieldId="5" dataDxfId="84"/>
    <tableColumn id="8" xr3:uid="{B41858B0-DD71-4C40-AB7F-DB76497F44DA}" uniqueName="8" name="TREND" queryTableFieldId="8" dataDxfId="83">
      <calculatedColumnFormula>IF(TCS_NS[[#This Row],[Close]]&lt;B3,"BULLISH","BEARISH")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0B1118-FFF3-42B4-A1F1-02F46D5EC718}" name="TATASTEEL_NS" displayName="TATASTEEL_NS" ref="A1:F6072" tableType="queryTable" totalsRowShown="0" headerRowDxfId="75">
  <autoFilter ref="A1:F6072" xr:uid="{080B1118-FFF3-42B4-A1F1-02F46D5EC718}"/>
  <tableColumns count="6">
    <tableColumn id="1" xr3:uid="{B48D9137-3FDF-465E-AA49-1B950952D698}" uniqueName="1" name="Date" queryTableFieldId="1" dataDxfId="74"/>
    <tableColumn id="2" xr3:uid="{B57B919D-5AB7-4B7A-B7CA-BDF20B976998}" uniqueName="2" name="Open" queryTableFieldId="2" dataDxfId="73"/>
    <tableColumn id="3" xr3:uid="{420D336F-833D-4EA8-9106-22ADCD57701E}" uniqueName="3" name="High" queryTableFieldId="3" dataDxfId="72"/>
    <tableColumn id="4" xr3:uid="{3A745233-7AF8-4CE5-9FE3-18CCE88A21D0}" uniqueName="4" name="Low" queryTableFieldId="4" dataDxfId="71"/>
    <tableColumn id="5" xr3:uid="{103B5E4C-25BF-4D91-8FA6-D5095A873B0D}" uniqueName="5" name="Close" queryTableFieldId="5" dataDxfId="70"/>
    <tableColumn id="8" xr3:uid="{F92DBC4B-AB3D-4E11-AAE7-62FA79130FA9}" uniqueName="8" name="Trend" queryTableFieldId="8" dataDxfId="69">
      <calculatedColumnFormula>IF(TATASTEEL_NS[[#This Row],[Close]]&lt;B3,"bullish","bearish")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8191EC5-C9F6-416D-B7B4-2F2129C0F5E3}" name="tatapower_stock_data_from_jan_2000" displayName="tatapower_stock_data_from_jan_2000" ref="A1:F6072" tableType="queryTable" totalsRowShown="0" headerRowDxfId="65">
  <autoFilter ref="A1:F6072" xr:uid="{98191EC5-C9F6-416D-B7B4-2F2129C0F5E3}"/>
  <tableColumns count="6">
    <tableColumn id="1" xr3:uid="{8BB476C6-9ADA-4A82-9993-FBB9B3A3281C}" uniqueName="1" name="Date" queryTableFieldId="1" dataDxfId="64"/>
    <tableColumn id="2" xr3:uid="{03586B4E-811F-4DCE-BAE1-A3B215E485BC}" uniqueName="2" name="Open" queryTableFieldId="2" dataDxfId="63"/>
    <tableColumn id="3" xr3:uid="{A743B00D-0A4D-4B84-99B9-85E45197A2E2}" uniqueName="3" name="High" queryTableFieldId="3" dataDxfId="62"/>
    <tableColumn id="4" xr3:uid="{B4213BB3-42D6-4E52-8849-C192A6CD14EF}" uniqueName="4" name="Low" queryTableFieldId="4" dataDxfId="61"/>
    <tableColumn id="5" xr3:uid="{4BFCFF26-FBAF-4D7B-A5F2-2DCE41657562}" uniqueName="5" name="Close" queryTableFieldId="5" dataDxfId="60"/>
    <tableColumn id="7" xr3:uid="{14737B29-C205-4FCD-8729-35DEE47B3802}" uniqueName="7" name="TREND" queryTableFieldId="7" dataDxfId="59">
      <calculatedColumnFormula>IF(tatapower_stock_data_from_jan_2000[[#This Row],[Close]]&lt;B3,"BULLISH","BEARISH")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F71A0AC-A54F-4A66-BBDE-C2CE986EA8C9}" name="SBIN_NS" displayName="SBIN_NS" ref="A1:F6072" tableType="queryTable" totalsRowShown="0" headerRowDxfId="56">
  <autoFilter ref="A1:F6072" xr:uid="{AF71A0AC-A54F-4A66-BBDE-C2CE986EA8C9}"/>
  <tableColumns count="6">
    <tableColumn id="1" xr3:uid="{A00BE540-478F-4147-AEE3-D5B7DEC5045C}" uniqueName="1" name="Date" queryTableFieldId="1" dataDxfId="55"/>
    <tableColumn id="2" xr3:uid="{018138B2-A30B-440C-A46B-C7690E797208}" uniqueName="2" name="Open" queryTableFieldId="2" dataDxfId="54"/>
    <tableColumn id="3" xr3:uid="{E62F5F7E-FC8D-4D16-BF45-AEED0EE11E53}" uniqueName="3" name="High" queryTableFieldId="3" dataDxfId="53"/>
    <tableColumn id="4" xr3:uid="{2A4A8915-95DC-4432-B9FB-06F14FA6B7F8}" uniqueName="4" name="Low" queryTableFieldId="4" dataDxfId="52"/>
    <tableColumn id="5" xr3:uid="{64139585-A4D5-4FE6-B4B7-831CFE50B8DD}" uniqueName="5" name="Close" queryTableFieldId="5" dataDxfId="51"/>
    <tableColumn id="8" xr3:uid="{D9B18B59-4091-4B32-A8E5-F68C3F44C824}" uniqueName="8" name="TREND" queryTableFieldId="8" dataDxfId="50">
      <calculatedColumnFormula>IF(SBIN_NS[[#This Row],[Close]]&lt;B3,"BULLISH","BEARISH")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BF2025-1235-4D1F-B947-7B748980444E}" name="RELIANCE_NS" displayName="RELIANCE_NS" ref="A1:F6072" tableType="queryTable" totalsRowShown="0" headerRowDxfId="47">
  <autoFilter ref="A1:F6072" xr:uid="{2BBF2025-1235-4D1F-B947-7B748980444E}"/>
  <tableColumns count="6">
    <tableColumn id="1" xr3:uid="{26534C55-9382-4720-9BBC-689AA9EF8F34}" uniqueName="1" name="Date" queryTableFieldId="1" dataDxfId="46"/>
    <tableColumn id="2" xr3:uid="{EA3ED780-E0F9-4493-BB9F-238B2538029A}" uniqueName="2" name="Open" queryTableFieldId="2" dataDxfId="45"/>
    <tableColumn id="3" xr3:uid="{2E2E83FF-78CF-4F94-B3EB-CC45BFD0D093}" uniqueName="3" name="High" queryTableFieldId="3" dataDxfId="44"/>
    <tableColumn id="4" xr3:uid="{58BB9964-CDF1-4347-9C2F-065BEA51DE8D}" uniqueName="4" name="Low" queryTableFieldId="4" dataDxfId="43"/>
    <tableColumn id="5" xr3:uid="{E59D812A-3E87-428D-8B3E-DC5210DA917E}" uniqueName="5" name="Close" queryTableFieldId="5" dataDxfId="42"/>
    <tableColumn id="8" xr3:uid="{6C37EBC6-A596-40AF-B362-B273F2B6C675}" uniqueName="8" name="TREND" queryTableFieldId="8" dataDxfId="41">
      <calculatedColumnFormula>IF(RELIANCE_NS[[#This Row],[Close]]&lt;B3,"BULLISH","BEARISH")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A455BE-0B35-453E-8EFC-A1E2291BB82B}" name="ITC_NS" displayName="ITC_NS" ref="A1:F6072" tableType="queryTable" totalsRowShown="0" headerRowDxfId="38" dataDxfId="37">
  <autoFilter ref="A1:F6072" xr:uid="{43A455BE-0B35-453E-8EFC-A1E2291BB82B}"/>
  <tableColumns count="6">
    <tableColumn id="1" xr3:uid="{82813503-4670-4797-AF95-F95317CBD7C2}" uniqueName="1" name="Date" queryTableFieldId="1" dataDxfId="36"/>
    <tableColumn id="2" xr3:uid="{84C9E926-C7AB-4DB3-8FCD-D1EEA5836B08}" uniqueName="2" name="Open" queryTableFieldId="2" dataDxfId="35"/>
    <tableColumn id="3" xr3:uid="{8EC280C8-9187-486A-ACD8-9D3823486F62}" uniqueName="3" name="High" queryTableFieldId="3" dataDxfId="34"/>
    <tableColumn id="4" xr3:uid="{67A88E60-44A6-47A2-A5A4-F5FA17579EBC}" uniqueName="4" name="Low" queryTableFieldId="4" dataDxfId="33"/>
    <tableColumn id="5" xr3:uid="{6CA05286-D231-4CEA-AF22-140E73281D5A}" uniqueName="5" name="Close" queryTableFieldId="5" dataDxfId="32"/>
    <tableColumn id="8" xr3:uid="{C1206A87-E053-4C2C-A775-2170E07ACD19}" uniqueName="8" name="TREND" queryTableFieldId="8" dataDxfId="31">
      <calculatedColumnFormula>IF(ITC_NS[[#This Row],[Close]]&lt;B3,"BULLISH","BEARISH")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35191C-62F9-4755-8DF1-EE56A613DE95}" name="ONGC_NS" displayName="ONGC_NS" ref="A1:F6072" tableType="queryTable" totalsRowShown="0" headerRowDxfId="28">
  <autoFilter ref="A1:F6072" xr:uid="{6135191C-62F9-4755-8DF1-EE56A613DE95}"/>
  <tableColumns count="6">
    <tableColumn id="1" xr3:uid="{5BD6E79B-1337-4D41-84E2-E7092E29CD4C}" uniqueName="1" name="Date" queryTableFieldId="1" dataDxfId="27"/>
    <tableColumn id="2" xr3:uid="{4E41BFCA-4037-4EC4-B305-C93290E22F20}" uniqueName="2" name="Open" queryTableFieldId="2" dataDxfId="26"/>
    <tableColumn id="3" xr3:uid="{14F02777-67B2-4E7F-B2EA-DDF2FEAC1BF9}" uniqueName="3" name="High" queryTableFieldId="3" dataDxfId="25"/>
    <tableColumn id="4" xr3:uid="{D4838E28-8979-4DDD-913C-671ACB9E47BF}" uniqueName="4" name="Low" queryTableFieldId="4" dataDxfId="24"/>
    <tableColumn id="5" xr3:uid="{CA527DAD-2ACA-495F-99C5-63E08385DF93}" uniqueName="5" name="Close" queryTableFieldId="5" dataDxfId="23"/>
    <tableColumn id="8" xr3:uid="{3626BB7B-8400-4A6C-B6C3-9A09F70DB435}" uniqueName="8" name="TREND" queryTableFieldId="8" dataDxfId="22">
      <calculatedColumnFormula>IF(ONGC_NS[[#This Row],[Close]]&lt;B3,"BULLISH","BEARISH")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B1AA8B-5931-4CE3-B8D3-00BBE52D44AB}" name="IRCTC_NS" displayName="IRCTC_NS" ref="A1:F1118" tableType="queryTable" totalsRowShown="0" headerRowDxfId="18" dataDxfId="17" headerRowBorderDxfId="16">
  <autoFilter ref="A1:F1118" xr:uid="{DAB1AA8B-5931-4CE3-B8D3-00BBE52D44AB}"/>
  <tableColumns count="6">
    <tableColumn id="1" xr3:uid="{18C4C53E-E630-460F-8C0A-F09BD1C6B8E5}" uniqueName="1" name="Date" queryTableFieldId="1" dataDxfId="15"/>
    <tableColumn id="2" xr3:uid="{19ED1AC0-141A-4053-AA44-A32BBE82E38A}" uniqueName="2" name="Open" queryTableFieldId="2" dataDxfId="14"/>
    <tableColumn id="3" xr3:uid="{28CFE16D-5DE8-42BC-9609-3433B47CACDF}" uniqueName="3" name="High" queryTableFieldId="3" dataDxfId="13"/>
    <tableColumn id="4" xr3:uid="{613AB6B4-0425-4E4B-93B5-1133C9D7C017}" uniqueName="4" name="Low" queryTableFieldId="4" dataDxfId="12"/>
    <tableColumn id="5" xr3:uid="{E0340CBA-0009-4805-93CA-6B7460106B79}" uniqueName="5" name="Close" queryTableFieldId="5" dataDxfId="11"/>
    <tableColumn id="9" xr3:uid="{F0D99B38-17ED-4E20-A8CA-DF611DFA13A4}" uniqueName="9" name="TREND" queryTableFieldId="9" dataDxfId="10">
      <calculatedColumnFormula>IF(IRCTC_NS[[#This Row],[Close]]&lt;B3,"BULLISH","BEARISH")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D8B21-472F-4273-ADA4-6248E30777D4}" name="BPCL_NS" displayName="BPCL_NS" ref="A1:F6072" tableType="queryTable" totalsRowShown="0" headerRowDxfId="7" dataDxfId="6">
  <autoFilter ref="A1:F6072" xr:uid="{67ED8B21-472F-4273-ADA4-6248E30777D4}"/>
  <tableColumns count="6">
    <tableColumn id="1" xr3:uid="{948A42E0-C0AD-4E29-92E1-C070DB622E92}" uniqueName="1" name="Date" queryTableFieldId="1" dataDxfId="5"/>
    <tableColumn id="2" xr3:uid="{B8D5C7C9-69D7-434B-9E35-F02EC711E200}" uniqueName="2" name="Open" queryTableFieldId="2" dataDxfId="4"/>
    <tableColumn id="3" xr3:uid="{61D51D6F-E509-4BEC-9D82-834A7BD4B01B}" uniqueName="3" name="High" queryTableFieldId="3" dataDxfId="3"/>
    <tableColumn id="4" xr3:uid="{32345817-4239-4653-9684-DC67B5FEA0E7}" uniqueName="4" name="Low" queryTableFieldId="4" dataDxfId="2"/>
    <tableColumn id="5" xr3:uid="{77B12DD1-CE76-4EE5-AB79-2B2448062DA7}" uniqueName="5" name="Close" queryTableFieldId="5" dataDxfId="1"/>
    <tableColumn id="8" xr3:uid="{29288704-B4BA-4A1C-A76A-CEC7C9EFA4A5}" uniqueName="8" name="TREND" queryTableFieldId="8" dataDxfId="0">
      <calculatedColumnFormula>IF(BPCL_NS[[#This Row],[Close]]&lt;B3,"BULLISH","BEARISH")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8B09-B0D7-407F-AD2B-6D9CCB453DA6}">
  <dimension ref="A1:F5392"/>
  <sheetViews>
    <sheetView tabSelected="1" topLeftCell="A634" workbookViewId="0">
      <selection activeCell="F655" sqref="F655"/>
    </sheetView>
  </sheetViews>
  <sheetFormatPr defaultRowHeight="14.45"/>
  <cols>
    <col min="1" max="1" width="10.5703125" bestFit="1" customWidth="1"/>
    <col min="2" max="5" width="12" style="2" bestFit="1" customWidth="1"/>
    <col min="6" max="6" width="12.5703125" customWidth="1"/>
  </cols>
  <sheetData>
    <row r="1" spans="1:6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</row>
    <row r="2" spans="1:6">
      <c r="A2" s="1">
        <v>37480</v>
      </c>
      <c r="B2" s="2">
        <v>38.724997999999999</v>
      </c>
      <c r="C2" s="2">
        <v>40</v>
      </c>
      <c r="D2" s="2">
        <v>38.724997999999999</v>
      </c>
      <c r="E2" s="2">
        <v>39.700001</v>
      </c>
      <c r="F2" s="4" t="str">
        <f>IF(TCS_NS[[#This Row],[Close]]&lt;B3,"BULLISH","BEARISH")</f>
        <v>BULLISH</v>
      </c>
    </row>
    <row r="3" spans="1:6">
      <c r="A3" s="1">
        <v>37481</v>
      </c>
      <c r="B3" s="2">
        <v>39.75</v>
      </c>
      <c r="C3" s="2">
        <v>40.387501</v>
      </c>
      <c r="D3" s="2">
        <v>38.875</v>
      </c>
      <c r="E3" s="2">
        <v>39.162497999999999</v>
      </c>
      <c r="F3" s="2" t="str">
        <f>IF(TCS_NS[[#This Row],[Close]]&lt;B4,"BULLISH","BEARISH")</f>
        <v>BULLISH</v>
      </c>
    </row>
    <row r="4" spans="1:6">
      <c r="A4" s="1">
        <v>37482</v>
      </c>
      <c r="B4" s="2">
        <v>39.25</v>
      </c>
      <c r="C4" s="2">
        <v>39.25</v>
      </c>
      <c r="D4" s="2">
        <v>35.724997999999999</v>
      </c>
      <c r="E4" s="2">
        <v>36.462502000000001</v>
      </c>
      <c r="F4" s="2" t="str">
        <f>IF(TCS_NS[[#This Row],[Close]]&lt;B5,"BULLISH","BEARISH")</f>
        <v>BEARISH</v>
      </c>
    </row>
    <row r="5" spans="1:6">
      <c r="A5" s="1">
        <v>37483</v>
      </c>
      <c r="B5" s="2">
        <v>36.462502000000001</v>
      </c>
      <c r="C5" s="2">
        <v>36.462502000000001</v>
      </c>
      <c r="D5" s="2">
        <v>36.462502000000001</v>
      </c>
      <c r="E5" s="2">
        <v>36.462502000000001</v>
      </c>
      <c r="F5" s="2" t="str">
        <f>IF(TCS_NS[[#This Row],[Close]]&lt;B6,"BULLISH","BEARISH")</f>
        <v>BEARISH</v>
      </c>
    </row>
    <row r="6" spans="1:6">
      <c r="A6" s="1">
        <v>37484</v>
      </c>
      <c r="B6" s="2">
        <v>36.275002000000001</v>
      </c>
      <c r="C6" s="2">
        <v>38</v>
      </c>
      <c r="D6" s="2">
        <v>35.75</v>
      </c>
      <c r="E6" s="2">
        <v>36.375</v>
      </c>
      <c r="F6" s="2" t="str">
        <f>IF(TCS_NS[[#This Row],[Close]]&lt;B7,"BULLISH","BEARISH")</f>
        <v>BULLISH</v>
      </c>
    </row>
    <row r="7" spans="1:6">
      <c r="A7" s="1">
        <v>37487</v>
      </c>
      <c r="B7" s="2">
        <v>36.674999</v>
      </c>
      <c r="C7" s="2">
        <v>36.674999</v>
      </c>
      <c r="D7" s="2">
        <v>35.137501</v>
      </c>
      <c r="E7" s="2">
        <v>35.474997999999999</v>
      </c>
      <c r="F7" s="2" t="str">
        <f>IF(TCS_NS[[#This Row],[Close]]&lt;B8,"BULLISH","BEARISH")</f>
        <v>BULLISH</v>
      </c>
    </row>
    <row r="8" spans="1:6">
      <c r="A8" s="1">
        <v>37488</v>
      </c>
      <c r="B8" s="2">
        <v>35.724997999999999</v>
      </c>
      <c r="C8" s="2">
        <v>38.724997999999999</v>
      </c>
      <c r="D8" s="2">
        <v>35.487499</v>
      </c>
      <c r="E8" s="2">
        <v>36.462502000000001</v>
      </c>
      <c r="F8" s="2" t="str">
        <f>IF(TCS_NS[[#This Row],[Close]]&lt;B9,"BULLISH","BEARISH")</f>
        <v>BULLISH</v>
      </c>
    </row>
    <row r="9" spans="1:6">
      <c r="A9" s="1">
        <v>37489</v>
      </c>
      <c r="B9" s="2">
        <v>38.474997999999999</v>
      </c>
      <c r="C9" s="2">
        <v>39.200001</v>
      </c>
      <c r="D9" s="2">
        <v>36.525002000000001</v>
      </c>
      <c r="E9" s="2">
        <v>38.25</v>
      </c>
      <c r="F9" s="2" t="str">
        <f>IF(TCS_NS[[#This Row],[Close]]&lt;B10,"BULLISH","BEARISH")</f>
        <v>BULLISH</v>
      </c>
    </row>
    <row r="10" spans="1:6">
      <c r="A10" s="1">
        <v>37490</v>
      </c>
      <c r="B10" s="2">
        <v>39.512501</v>
      </c>
      <c r="C10" s="2">
        <v>41.575001</v>
      </c>
      <c r="D10" s="2">
        <v>39.3125</v>
      </c>
      <c r="E10" s="2">
        <v>39.900002000000001</v>
      </c>
      <c r="F10" s="2" t="str">
        <f>IF(TCS_NS[[#This Row],[Close]]&lt;B11,"BULLISH","BEARISH")</f>
        <v>BULLISH</v>
      </c>
    </row>
    <row r="11" spans="1:6">
      <c r="A11" s="1">
        <v>37491</v>
      </c>
      <c r="B11" s="2">
        <v>40.25</v>
      </c>
      <c r="C11" s="2">
        <v>43.625</v>
      </c>
      <c r="D11" s="2">
        <v>39.762501</v>
      </c>
      <c r="E11" s="2">
        <v>42.299999</v>
      </c>
      <c r="F11" s="2" t="str">
        <f>IF(TCS_NS[[#This Row],[Close]]&lt;B12,"BULLISH","BEARISH")</f>
        <v>BULLISH</v>
      </c>
    </row>
    <row r="12" spans="1:6">
      <c r="A12" s="1">
        <v>37494</v>
      </c>
      <c r="B12" s="2">
        <v>42.974997999999999</v>
      </c>
      <c r="C12" s="2">
        <v>43.25</v>
      </c>
      <c r="D12" s="2">
        <v>41.8125</v>
      </c>
      <c r="E12" s="2">
        <v>42.150002000000001</v>
      </c>
      <c r="F12" s="2" t="str">
        <f>IF(TCS_NS[[#This Row],[Close]]&lt;B13,"BULLISH","BEARISH")</f>
        <v>BULLISH</v>
      </c>
    </row>
    <row r="13" spans="1:6">
      <c r="A13" s="1">
        <v>37495</v>
      </c>
      <c r="B13" s="2">
        <v>42.5</v>
      </c>
      <c r="C13" s="2">
        <v>44.25</v>
      </c>
      <c r="D13" s="2">
        <v>40.75</v>
      </c>
      <c r="E13" s="2">
        <v>41.099997999999999</v>
      </c>
      <c r="F13" s="2" t="str">
        <f>IF(TCS_NS[[#This Row],[Close]]&lt;B14,"BULLISH","BEARISH")</f>
        <v>BEARISH</v>
      </c>
    </row>
    <row r="14" spans="1:6">
      <c r="A14" s="1">
        <v>37496</v>
      </c>
      <c r="B14" s="2">
        <v>40.974997999999999</v>
      </c>
      <c r="C14" s="2">
        <v>41.599997999999999</v>
      </c>
      <c r="D14" s="2">
        <v>40.287497999999999</v>
      </c>
      <c r="E14" s="2">
        <v>41.137501</v>
      </c>
      <c r="F14" s="2" t="str">
        <f>IF(TCS_NS[[#This Row],[Close]]&lt;B15,"BULLISH","BEARISH")</f>
        <v>BEARISH</v>
      </c>
    </row>
    <row r="15" spans="1:6">
      <c r="A15" s="1">
        <v>37497</v>
      </c>
      <c r="B15" s="2">
        <v>40.887501</v>
      </c>
      <c r="C15" s="2">
        <v>41.875</v>
      </c>
      <c r="D15" s="2">
        <v>40.75</v>
      </c>
      <c r="E15" s="2">
        <v>41.137501</v>
      </c>
      <c r="F15" s="2" t="str">
        <f>IF(TCS_NS[[#This Row],[Close]]&lt;B16,"BULLISH","BEARISH")</f>
        <v>BULLISH</v>
      </c>
    </row>
    <row r="16" spans="1:6">
      <c r="A16" s="1">
        <v>37498</v>
      </c>
      <c r="B16" s="2">
        <v>41.262501</v>
      </c>
      <c r="C16" s="2">
        <v>45.125</v>
      </c>
      <c r="D16" s="2">
        <v>41.25</v>
      </c>
      <c r="E16" s="2">
        <v>44.049999</v>
      </c>
      <c r="F16" s="2" t="str">
        <f>IF(TCS_NS[[#This Row],[Close]]&lt;B17,"BULLISH","BEARISH")</f>
        <v>BULLISH</v>
      </c>
    </row>
    <row r="17" spans="1:6">
      <c r="A17" s="1">
        <v>37501</v>
      </c>
      <c r="B17" s="2">
        <v>44.75</v>
      </c>
      <c r="C17" s="2">
        <v>45.974997999999999</v>
      </c>
      <c r="D17" s="2">
        <v>44.049999</v>
      </c>
      <c r="E17" s="2">
        <v>44.5</v>
      </c>
      <c r="F17" s="2" t="str">
        <f>IF(TCS_NS[[#This Row],[Close]]&lt;B18,"BULLISH","BEARISH")</f>
        <v>BULLISH</v>
      </c>
    </row>
    <row r="18" spans="1:6">
      <c r="A18" s="1">
        <v>37502</v>
      </c>
      <c r="B18" s="2">
        <v>44.75</v>
      </c>
      <c r="C18" s="2">
        <v>44.9375</v>
      </c>
      <c r="D18" s="2">
        <v>42</v>
      </c>
      <c r="E18" s="2">
        <v>42.412497999999999</v>
      </c>
      <c r="F18" s="2" t="str">
        <f>IF(TCS_NS[[#This Row],[Close]]&lt;B19,"BULLISH","BEARISH")</f>
        <v>BEARISH</v>
      </c>
    </row>
    <row r="19" spans="1:6">
      <c r="A19" s="1">
        <v>37503</v>
      </c>
      <c r="B19" s="2">
        <v>41.875</v>
      </c>
      <c r="C19" s="2">
        <v>43.75</v>
      </c>
      <c r="D19" s="2">
        <v>41.387501</v>
      </c>
      <c r="E19" s="2">
        <v>43.337502000000001</v>
      </c>
      <c r="F19" s="2" t="str">
        <f>IF(TCS_NS[[#This Row],[Close]]&lt;B20,"BULLISH","BEARISH")</f>
        <v>BULLISH</v>
      </c>
    </row>
    <row r="20" spans="1:6">
      <c r="A20" s="1">
        <v>37504</v>
      </c>
      <c r="B20" s="2">
        <v>44.662497999999999</v>
      </c>
      <c r="C20" s="2">
        <v>44.862499</v>
      </c>
      <c r="D20" s="2">
        <v>42.5</v>
      </c>
      <c r="E20" s="2">
        <v>43.075001</v>
      </c>
      <c r="F20" s="2" t="str">
        <f>IF(TCS_NS[[#This Row],[Close]]&lt;B21,"BULLISH","BEARISH")</f>
        <v>BULLISH</v>
      </c>
    </row>
    <row r="21" spans="1:6">
      <c r="A21" s="1">
        <v>37505</v>
      </c>
      <c r="B21" s="2">
        <v>43.25</v>
      </c>
      <c r="C21" s="2">
        <v>43.25</v>
      </c>
      <c r="D21" s="2">
        <v>41.012501</v>
      </c>
      <c r="E21" s="2">
        <v>41.474997999999999</v>
      </c>
      <c r="F21" s="2" t="str">
        <f>IF(TCS_NS[[#This Row],[Close]]&lt;B22,"BULLISH","BEARISH")</f>
        <v>BEARISH</v>
      </c>
    </row>
    <row r="22" spans="1:6">
      <c r="A22" s="1">
        <v>37508</v>
      </c>
      <c r="B22" s="2">
        <v>39.5</v>
      </c>
      <c r="C22" s="2">
        <v>42.6875</v>
      </c>
      <c r="D22" s="2">
        <v>39.5</v>
      </c>
      <c r="E22" s="2">
        <v>40.9375</v>
      </c>
      <c r="F22" s="2" t="str">
        <f>IF(TCS_NS[[#This Row],[Close]]&lt;B23,"BULLISH","BEARISH")</f>
        <v>BEARISH</v>
      </c>
    </row>
    <row r="23" spans="1:6">
      <c r="A23" s="1">
        <v>37509</v>
      </c>
      <c r="B23" s="2">
        <v>40.9375</v>
      </c>
      <c r="C23" s="2">
        <v>40.9375</v>
      </c>
      <c r="D23" s="2">
        <v>40.9375</v>
      </c>
      <c r="E23" s="2">
        <v>40.9375</v>
      </c>
      <c r="F23" s="2" t="str">
        <f>IF(TCS_NS[[#This Row],[Close]]&lt;B24,"BULLISH","BEARISH")</f>
        <v>BULLISH</v>
      </c>
    </row>
    <row r="24" spans="1:6">
      <c r="A24" s="1">
        <v>37510</v>
      </c>
      <c r="B24" s="2">
        <v>41.162497999999999</v>
      </c>
      <c r="C24" s="2">
        <v>42.700001</v>
      </c>
      <c r="D24" s="2">
        <v>41.162497999999999</v>
      </c>
      <c r="E24" s="2">
        <v>41.974997999999999</v>
      </c>
      <c r="F24" s="2" t="str">
        <f>IF(TCS_NS[[#This Row],[Close]]&lt;B25,"BULLISH","BEARISH")</f>
        <v>BULLISH</v>
      </c>
    </row>
    <row r="25" spans="1:6">
      <c r="A25" s="1">
        <v>37511</v>
      </c>
      <c r="B25" s="2">
        <v>42.487499</v>
      </c>
      <c r="C25" s="2">
        <v>43.224997999999999</v>
      </c>
      <c r="D25" s="2">
        <v>41.900002000000001</v>
      </c>
      <c r="E25" s="2">
        <v>42.1875</v>
      </c>
      <c r="F25" s="2" t="str">
        <f>IF(TCS_NS[[#This Row],[Close]]&lt;B26,"BULLISH","BEARISH")</f>
        <v>BEARISH</v>
      </c>
    </row>
    <row r="26" spans="1:6">
      <c r="A26" s="1">
        <v>37512</v>
      </c>
      <c r="B26" s="2">
        <v>40.712502000000001</v>
      </c>
      <c r="C26" s="2">
        <v>42.224997999999999</v>
      </c>
      <c r="D26" s="2">
        <v>40.637501</v>
      </c>
      <c r="E26" s="2">
        <v>40.987499</v>
      </c>
      <c r="F26" s="2" t="str">
        <f>IF(TCS_NS[[#This Row],[Close]]&lt;B27,"BULLISH","BEARISH")</f>
        <v>BULLISH</v>
      </c>
    </row>
    <row r="27" spans="1:6">
      <c r="A27" s="1">
        <v>37515</v>
      </c>
      <c r="B27" s="2">
        <v>41.375</v>
      </c>
      <c r="C27" s="2">
        <v>41.599997999999999</v>
      </c>
      <c r="D27" s="2">
        <v>39.875</v>
      </c>
      <c r="E27" s="2">
        <v>40.1875</v>
      </c>
      <c r="F27" s="2" t="str">
        <f>IF(TCS_NS[[#This Row],[Close]]&lt;B28,"BULLISH","BEARISH")</f>
        <v>BULLISH</v>
      </c>
    </row>
    <row r="28" spans="1:6">
      <c r="A28" s="1">
        <v>37516</v>
      </c>
      <c r="B28" s="2">
        <v>40.912497999999999</v>
      </c>
      <c r="C28" s="2">
        <v>41.625</v>
      </c>
      <c r="D28" s="2">
        <v>40.775002000000001</v>
      </c>
      <c r="E28" s="2">
        <v>41.362499</v>
      </c>
      <c r="F28" s="2" t="str">
        <f>IF(TCS_NS[[#This Row],[Close]]&lt;B29,"BULLISH","BEARISH")</f>
        <v>BEARISH</v>
      </c>
    </row>
    <row r="29" spans="1:6">
      <c r="A29" s="1">
        <v>37517</v>
      </c>
      <c r="B29" s="2">
        <v>41.125</v>
      </c>
      <c r="C29" s="2">
        <v>41.25</v>
      </c>
      <c r="D29" s="2">
        <v>39.75</v>
      </c>
      <c r="E29" s="2">
        <v>40.087502000000001</v>
      </c>
      <c r="F29" s="2" t="str">
        <f>IF(TCS_NS[[#This Row],[Close]]&lt;B30,"BULLISH","BEARISH")</f>
        <v>BEARISH</v>
      </c>
    </row>
    <row r="30" spans="1:6">
      <c r="A30" s="1">
        <v>37518</v>
      </c>
      <c r="B30" s="2">
        <v>39.75</v>
      </c>
      <c r="C30" s="2">
        <v>41.075001</v>
      </c>
      <c r="D30" s="2">
        <v>39.25</v>
      </c>
      <c r="E30" s="2">
        <v>39.75</v>
      </c>
      <c r="F30" s="2" t="str">
        <f>IF(TCS_NS[[#This Row],[Close]]&lt;B31,"BULLISH","BEARISH")</f>
        <v>BEARISH</v>
      </c>
    </row>
    <row r="31" spans="1:6">
      <c r="A31" s="1">
        <v>37519</v>
      </c>
      <c r="B31" s="2">
        <v>38.325001</v>
      </c>
      <c r="C31" s="2">
        <v>39.674999</v>
      </c>
      <c r="D31" s="2">
        <v>38.162497999999999</v>
      </c>
      <c r="E31" s="2">
        <v>39.099997999999999</v>
      </c>
      <c r="F31" s="2" t="str">
        <f>IF(TCS_NS[[#This Row],[Close]]&lt;B32,"BULLISH","BEARISH")</f>
        <v>BULLISH</v>
      </c>
    </row>
    <row r="32" spans="1:6">
      <c r="A32" s="1">
        <v>37522</v>
      </c>
      <c r="B32" s="2">
        <v>39.375</v>
      </c>
      <c r="C32" s="2">
        <v>39.474997999999999</v>
      </c>
      <c r="D32" s="2">
        <v>38.275002000000001</v>
      </c>
      <c r="E32" s="2">
        <v>38.4375</v>
      </c>
      <c r="F32" s="2" t="str">
        <f>IF(TCS_NS[[#This Row],[Close]]&lt;B33,"BULLISH","BEARISH")</f>
        <v>BEARISH</v>
      </c>
    </row>
    <row r="33" spans="1:6">
      <c r="A33" s="1">
        <v>37523</v>
      </c>
      <c r="B33" s="2">
        <v>38.299999</v>
      </c>
      <c r="C33" s="2">
        <v>38.299999</v>
      </c>
      <c r="D33" s="2">
        <v>36.724997999999999</v>
      </c>
      <c r="E33" s="2">
        <v>37.137501</v>
      </c>
      <c r="F33" s="2" t="str">
        <f>IF(TCS_NS[[#This Row],[Close]]&lt;B34,"BULLISH","BEARISH")</f>
        <v>BEARISH</v>
      </c>
    </row>
    <row r="34" spans="1:6">
      <c r="A34" s="1">
        <v>37524</v>
      </c>
      <c r="B34" s="2">
        <v>36.275002000000001</v>
      </c>
      <c r="C34" s="2">
        <v>37.75</v>
      </c>
      <c r="D34" s="2">
        <v>36</v>
      </c>
      <c r="E34" s="2">
        <v>37.424999</v>
      </c>
      <c r="F34" s="2" t="str">
        <f>IF(TCS_NS[[#This Row],[Close]]&lt;B35,"BULLISH","BEARISH")</f>
        <v>BULLISH</v>
      </c>
    </row>
    <row r="35" spans="1:6">
      <c r="A35" s="1">
        <v>37525</v>
      </c>
      <c r="B35" s="2">
        <v>38.200001</v>
      </c>
      <c r="C35" s="2">
        <v>38.612499</v>
      </c>
      <c r="D35" s="2">
        <v>37.75</v>
      </c>
      <c r="E35" s="2">
        <v>38.012501</v>
      </c>
      <c r="F35" s="2" t="str">
        <f>IF(TCS_NS[[#This Row],[Close]]&lt;B36,"BULLISH","BEARISH")</f>
        <v>BEARISH</v>
      </c>
    </row>
    <row r="36" spans="1:6">
      <c r="A36" s="1">
        <v>37526</v>
      </c>
      <c r="B36" s="2">
        <v>37.887501</v>
      </c>
      <c r="C36" s="2">
        <v>39</v>
      </c>
      <c r="D36" s="2">
        <v>37.887501</v>
      </c>
      <c r="E36" s="2">
        <v>38.474997999999999</v>
      </c>
      <c r="F36" s="2" t="str">
        <f>IF(TCS_NS[[#This Row],[Close]]&lt;B37,"BULLISH","BEARISH")</f>
        <v>BEARISH</v>
      </c>
    </row>
    <row r="37" spans="1:6">
      <c r="A37" s="1">
        <v>37529</v>
      </c>
      <c r="B37" s="2">
        <v>37.887501</v>
      </c>
      <c r="C37" s="2">
        <v>38.474997999999999</v>
      </c>
      <c r="D37" s="2">
        <v>36.275002000000001</v>
      </c>
      <c r="E37" s="2">
        <v>37.075001</v>
      </c>
      <c r="F37" s="2" t="str">
        <f>IF(TCS_NS[[#This Row],[Close]]&lt;B38,"BULLISH","BEARISH")</f>
        <v>BULLISH</v>
      </c>
    </row>
    <row r="38" spans="1:6">
      <c r="A38" s="1">
        <v>37530</v>
      </c>
      <c r="B38" s="2">
        <v>37.25</v>
      </c>
      <c r="C38" s="2">
        <v>37.75</v>
      </c>
      <c r="D38" s="2">
        <v>36.125</v>
      </c>
      <c r="E38" s="2">
        <v>36.762501</v>
      </c>
      <c r="F38" s="2" t="str">
        <f>IF(TCS_NS[[#This Row],[Close]]&lt;B39,"BULLISH","BEARISH")</f>
        <v>BEARISH</v>
      </c>
    </row>
    <row r="39" spans="1:6">
      <c r="A39" s="1">
        <v>37531</v>
      </c>
      <c r="B39" s="2">
        <v>36.762501</v>
      </c>
      <c r="C39" s="2">
        <v>36.762501</v>
      </c>
      <c r="D39" s="2">
        <v>36.762501</v>
      </c>
      <c r="E39" s="2">
        <v>36.762501</v>
      </c>
      <c r="F39" s="2" t="str">
        <f>IF(TCS_NS[[#This Row],[Close]]&lt;B40,"BULLISH","BEARISH")</f>
        <v>BULLISH</v>
      </c>
    </row>
    <row r="40" spans="1:6">
      <c r="A40" s="1">
        <v>37532</v>
      </c>
      <c r="B40" s="2">
        <v>37.25</v>
      </c>
      <c r="C40" s="2">
        <v>39.75</v>
      </c>
      <c r="D40" s="2">
        <v>37.25</v>
      </c>
      <c r="E40" s="2">
        <v>37.75</v>
      </c>
      <c r="F40" s="2" t="str">
        <f>IF(TCS_NS[[#This Row],[Close]]&lt;B41,"BULLISH","BEARISH")</f>
        <v>BULLISH</v>
      </c>
    </row>
    <row r="41" spans="1:6">
      <c r="A41" s="1">
        <v>37533</v>
      </c>
      <c r="B41" s="2">
        <v>38.25</v>
      </c>
      <c r="C41" s="2">
        <v>38.362499</v>
      </c>
      <c r="D41" s="2">
        <v>37.125</v>
      </c>
      <c r="E41" s="2">
        <v>37.512501</v>
      </c>
      <c r="F41" s="2" t="str">
        <f>IF(TCS_NS[[#This Row],[Close]]&lt;B42,"BULLISH","BEARISH")</f>
        <v>BULLISH</v>
      </c>
    </row>
    <row r="42" spans="1:6">
      <c r="A42" s="1">
        <v>37536</v>
      </c>
      <c r="B42" s="2">
        <v>37.762501</v>
      </c>
      <c r="C42" s="2">
        <v>38</v>
      </c>
      <c r="D42" s="2">
        <v>37.025002000000001</v>
      </c>
      <c r="E42" s="2">
        <v>37.349997999999999</v>
      </c>
      <c r="F42" s="2" t="str">
        <f>IF(TCS_NS[[#This Row],[Close]]&lt;B43,"BULLISH","BEARISH")</f>
        <v>BULLISH</v>
      </c>
    </row>
    <row r="43" spans="1:6">
      <c r="A43" s="1">
        <v>37537</v>
      </c>
      <c r="B43" s="2">
        <v>37.462502000000001</v>
      </c>
      <c r="C43" s="2">
        <v>38.724997999999999</v>
      </c>
      <c r="D43" s="2">
        <v>37.25</v>
      </c>
      <c r="E43" s="2">
        <v>38.362499</v>
      </c>
      <c r="F43" s="2" t="str">
        <f>IF(TCS_NS[[#This Row],[Close]]&lt;B44,"BULLISH","BEARISH")</f>
        <v>BULLISH</v>
      </c>
    </row>
    <row r="44" spans="1:6">
      <c r="A44" s="1">
        <v>37538</v>
      </c>
      <c r="B44" s="2">
        <v>38.5</v>
      </c>
      <c r="C44" s="2">
        <v>39.112499</v>
      </c>
      <c r="D44" s="2">
        <v>37.0625</v>
      </c>
      <c r="E44" s="2">
        <v>37.387501</v>
      </c>
      <c r="F44" s="2" t="str">
        <f>IF(TCS_NS[[#This Row],[Close]]&lt;B45,"BULLISH","BEARISH")</f>
        <v>BULLISH</v>
      </c>
    </row>
    <row r="45" spans="1:6">
      <c r="A45" s="1">
        <v>37539</v>
      </c>
      <c r="B45" s="2">
        <v>38.5</v>
      </c>
      <c r="C45" s="2">
        <v>38.5</v>
      </c>
      <c r="D45" s="2">
        <v>36.637501</v>
      </c>
      <c r="E45" s="2">
        <v>37.424999</v>
      </c>
      <c r="F45" s="2" t="str">
        <f>IF(TCS_NS[[#This Row],[Close]]&lt;B46,"BULLISH","BEARISH")</f>
        <v>BULLISH</v>
      </c>
    </row>
    <row r="46" spans="1:6">
      <c r="A46" s="1">
        <v>37540</v>
      </c>
      <c r="B46" s="2">
        <v>38.474997999999999</v>
      </c>
      <c r="C46" s="2">
        <v>38.9375</v>
      </c>
      <c r="D46" s="2">
        <v>38.112499</v>
      </c>
      <c r="E46" s="2">
        <v>38.212502000000001</v>
      </c>
      <c r="F46" s="2" t="str">
        <f>IF(TCS_NS[[#This Row],[Close]]&lt;B47,"BULLISH","BEARISH")</f>
        <v>BULLISH</v>
      </c>
    </row>
    <row r="47" spans="1:6">
      <c r="A47" s="1">
        <v>37543</v>
      </c>
      <c r="B47" s="2">
        <v>38.924999</v>
      </c>
      <c r="C47" s="2">
        <v>39</v>
      </c>
      <c r="D47" s="2">
        <v>37.575001</v>
      </c>
      <c r="E47" s="2">
        <v>37.9375</v>
      </c>
      <c r="F47" s="2" t="str">
        <f>IF(TCS_NS[[#This Row],[Close]]&lt;B48,"BULLISH","BEARISH")</f>
        <v>BEARISH</v>
      </c>
    </row>
    <row r="48" spans="1:6">
      <c r="A48" s="1">
        <v>37544</v>
      </c>
      <c r="B48" s="2">
        <v>37.9375</v>
      </c>
      <c r="C48" s="2">
        <v>37.9375</v>
      </c>
      <c r="D48" s="2">
        <v>37.9375</v>
      </c>
      <c r="E48" s="2">
        <v>37.9375</v>
      </c>
      <c r="F48" s="2" t="str">
        <f>IF(TCS_NS[[#This Row],[Close]]&lt;B49,"BULLISH","BEARISH")</f>
        <v>BULLISH</v>
      </c>
    </row>
    <row r="49" spans="1:6">
      <c r="A49" s="1">
        <v>37545</v>
      </c>
      <c r="B49" s="2">
        <v>42.775002000000001</v>
      </c>
      <c r="C49" s="2">
        <v>42.775002000000001</v>
      </c>
      <c r="D49" s="2">
        <v>37.775002000000001</v>
      </c>
      <c r="E49" s="2">
        <v>38.012501</v>
      </c>
      <c r="F49" s="2" t="str">
        <f>IF(TCS_NS[[#This Row],[Close]]&lt;B50,"BULLISH","BEARISH")</f>
        <v>BULLISH</v>
      </c>
    </row>
    <row r="50" spans="1:6">
      <c r="A50" s="1">
        <v>37546</v>
      </c>
      <c r="B50" s="2">
        <v>38.25</v>
      </c>
      <c r="C50" s="2">
        <v>38.25</v>
      </c>
      <c r="D50" s="2">
        <v>37.525002000000001</v>
      </c>
      <c r="E50" s="2">
        <v>38.012501</v>
      </c>
      <c r="F50" s="2" t="str">
        <f>IF(TCS_NS[[#This Row],[Close]]&lt;B51,"BULLISH","BEARISH")</f>
        <v>BULLISH</v>
      </c>
    </row>
    <row r="51" spans="1:6">
      <c r="A51" s="1">
        <v>37547</v>
      </c>
      <c r="B51" s="2">
        <v>38.75</v>
      </c>
      <c r="C51" s="2">
        <v>39.924999</v>
      </c>
      <c r="D51" s="2">
        <v>38.287497999999999</v>
      </c>
      <c r="E51" s="2">
        <v>38.8125</v>
      </c>
      <c r="F51" s="2" t="str">
        <f>IF(TCS_NS[[#This Row],[Close]]&lt;B52,"BULLISH","BEARISH")</f>
        <v>BULLISH</v>
      </c>
    </row>
    <row r="52" spans="1:6">
      <c r="A52" s="1">
        <v>37550</v>
      </c>
      <c r="B52" s="2">
        <v>39.724997999999999</v>
      </c>
      <c r="C52" s="2">
        <v>40.737499</v>
      </c>
      <c r="D52" s="2">
        <v>39.25</v>
      </c>
      <c r="E52" s="2">
        <v>39.412497999999999</v>
      </c>
      <c r="F52" s="2" t="str">
        <f>IF(TCS_NS[[#This Row],[Close]]&lt;B53,"BULLISH","BEARISH")</f>
        <v>BULLISH</v>
      </c>
    </row>
    <row r="53" spans="1:6">
      <c r="A53" s="1">
        <v>37551</v>
      </c>
      <c r="B53" s="2">
        <v>39.75</v>
      </c>
      <c r="C53" s="2">
        <v>39.75</v>
      </c>
      <c r="D53" s="2">
        <v>37.75</v>
      </c>
      <c r="E53" s="2">
        <v>37.987499</v>
      </c>
      <c r="F53" s="2" t="str">
        <f>IF(TCS_NS[[#This Row],[Close]]&lt;B54,"BULLISH","BEARISH")</f>
        <v>BULLISH</v>
      </c>
    </row>
    <row r="54" spans="1:6">
      <c r="A54" s="1">
        <v>37552</v>
      </c>
      <c r="B54" s="2">
        <v>38.25</v>
      </c>
      <c r="C54" s="2">
        <v>38.700001</v>
      </c>
      <c r="D54" s="2">
        <v>37.525002000000001</v>
      </c>
      <c r="E54" s="2">
        <v>37.8125</v>
      </c>
      <c r="F54" s="2" t="str">
        <f>IF(TCS_NS[[#This Row],[Close]]&lt;B55,"BULLISH","BEARISH")</f>
        <v>BULLISH</v>
      </c>
    </row>
    <row r="55" spans="1:6">
      <c r="A55" s="1">
        <v>37553</v>
      </c>
      <c r="B55" s="2">
        <v>38.224997999999999</v>
      </c>
      <c r="C55" s="2">
        <v>38.349997999999999</v>
      </c>
      <c r="D55" s="2">
        <v>36.900002000000001</v>
      </c>
      <c r="E55" s="2">
        <v>37.150002000000001</v>
      </c>
      <c r="F55" s="2" t="str">
        <f>IF(TCS_NS[[#This Row],[Close]]&lt;B56,"BULLISH","BEARISH")</f>
        <v>BEARISH</v>
      </c>
    </row>
    <row r="56" spans="1:6">
      <c r="A56" s="1">
        <v>37554</v>
      </c>
      <c r="B56" s="2">
        <v>36.5</v>
      </c>
      <c r="C56" s="2">
        <v>37.087502000000001</v>
      </c>
      <c r="D56" s="2">
        <v>36.275002000000001</v>
      </c>
      <c r="E56" s="2">
        <v>36.387501</v>
      </c>
      <c r="F56" s="2" t="str">
        <f>IF(TCS_NS[[#This Row],[Close]]&lt;B57,"BULLISH","BEARISH")</f>
        <v>BEARISH</v>
      </c>
    </row>
    <row r="57" spans="1:6">
      <c r="A57" s="1">
        <v>37557</v>
      </c>
      <c r="B57" s="2">
        <v>36.125</v>
      </c>
      <c r="C57" s="2">
        <v>36.5</v>
      </c>
      <c r="D57" s="2">
        <v>35.549999</v>
      </c>
      <c r="E57" s="2">
        <v>35.849997999999999</v>
      </c>
      <c r="F57" s="2" t="str">
        <f>IF(TCS_NS[[#This Row],[Close]]&lt;B58,"BULLISH","BEARISH")</f>
        <v>BEARISH</v>
      </c>
    </row>
    <row r="58" spans="1:6">
      <c r="A58" s="1">
        <v>37558</v>
      </c>
      <c r="B58" s="2">
        <v>35.75</v>
      </c>
      <c r="C58" s="2">
        <v>36.450001</v>
      </c>
      <c r="D58" s="2">
        <v>35.549999</v>
      </c>
      <c r="E58" s="2">
        <v>36.162497999999999</v>
      </c>
      <c r="F58" s="2" t="str">
        <f>IF(TCS_NS[[#This Row],[Close]]&lt;B59,"BULLISH","BEARISH")</f>
        <v>BULLISH</v>
      </c>
    </row>
    <row r="59" spans="1:6">
      <c r="A59" s="1">
        <v>37559</v>
      </c>
      <c r="B59" s="2">
        <v>36.5</v>
      </c>
      <c r="C59" s="2">
        <v>37.4375</v>
      </c>
      <c r="D59" s="2">
        <v>36.25</v>
      </c>
      <c r="E59" s="2">
        <v>36.775002000000001</v>
      </c>
      <c r="F59" s="2" t="str">
        <f>IF(TCS_NS[[#This Row],[Close]]&lt;B60,"BULLISH","BEARISH")</f>
        <v>BULLISH</v>
      </c>
    </row>
    <row r="60" spans="1:6">
      <c r="A60" s="1">
        <v>37560</v>
      </c>
      <c r="B60" s="2">
        <v>37</v>
      </c>
      <c r="C60" s="2">
        <v>37.5</v>
      </c>
      <c r="D60" s="2">
        <v>36.799999</v>
      </c>
      <c r="E60" s="2">
        <v>37.349997999999999</v>
      </c>
      <c r="F60" s="2" t="str">
        <f>IF(TCS_NS[[#This Row],[Close]]&lt;B61,"BULLISH","BEARISH")</f>
        <v>BULLISH</v>
      </c>
    </row>
    <row r="61" spans="1:6">
      <c r="A61" s="1">
        <v>37561</v>
      </c>
      <c r="B61" s="2">
        <v>37.525002000000001</v>
      </c>
      <c r="C61" s="2">
        <v>38.150002000000001</v>
      </c>
      <c r="D61" s="2">
        <v>36.762501</v>
      </c>
      <c r="E61" s="2">
        <v>36.962502000000001</v>
      </c>
      <c r="F61" s="2" t="str">
        <f>IF(TCS_NS[[#This Row],[Close]]&lt;B62,"BULLISH","BEARISH")</f>
        <v>BULLISH</v>
      </c>
    </row>
    <row r="62" spans="1:6">
      <c r="A62" s="1">
        <v>37564</v>
      </c>
      <c r="B62" s="2">
        <v>37.5</v>
      </c>
      <c r="C62" s="2">
        <v>37.5</v>
      </c>
      <c r="D62" s="2">
        <v>36.950001</v>
      </c>
      <c r="E62" s="2">
        <v>37.237499</v>
      </c>
      <c r="F62" s="2" t="str">
        <f>IF(TCS_NS[[#This Row],[Close]]&lt;B63,"BULLISH","BEARISH")</f>
        <v>BEARISH</v>
      </c>
    </row>
    <row r="63" spans="1:6">
      <c r="A63" s="1">
        <v>37565</v>
      </c>
      <c r="B63" s="2">
        <v>36.887501</v>
      </c>
      <c r="C63" s="2">
        <v>37.325001</v>
      </c>
      <c r="D63" s="2">
        <v>36.599997999999999</v>
      </c>
      <c r="E63" s="2">
        <v>36.837502000000001</v>
      </c>
      <c r="F63" s="2" t="str">
        <f>IF(TCS_NS[[#This Row],[Close]]&lt;B64,"BULLISH","BEARISH")</f>
        <v>BEARISH</v>
      </c>
    </row>
    <row r="64" spans="1:6">
      <c r="A64" s="1">
        <v>37566</v>
      </c>
      <c r="B64" s="2">
        <v>36.837502000000001</v>
      </c>
      <c r="C64" s="2">
        <v>36.837502000000001</v>
      </c>
      <c r="D64" s="2">
        <v>36.837502000000001</v>
      </c>
      <c r="E64" s="2">
        <v>36.837502000000001</v>
      </c>
      <c r="F64" s="2" t="str">
        <f>IF(TCS_NS[[#This Row],[Close]]&lt;B65,"BULLISH","BEARISH")</f>
        <v>BULLISH</v>
      </c>
    </row>
    <row r="65" spans="1:6">
      <c r="A65" s="1">
        <v>37567</v>
      </c>
      <c r="B65" s="2">
        <v>37.5</v>
      </c>
      <c r="C65" s="2">
        <v>39.5</v>
      </c>
      <c r="D65" s="2">
        <v>37.5</v>
      </c>
      <c r="E65" s="2">
        <v>37.974997999999999</v>
      </c>
      <c r="F65" s="2" t="str">
        <f>IF(TCS_NS[[#This Row],[Close]]&lt;B66,"BULLISH","BEARISH")</f>
        <v>BEARISH</v>
      </c>
    </row>
    <row r="66" spans="1:6">
      <c r="A66" s="1">
        <v>37568</v>
      </c>
      <c r="B66" s="2">
        <v>37.25</v>
      </c>
      <c r="C66" s="2">
        <v>37.737499</v>
      </c>
      <c r="D66" s="2">
        <v>37.025002000000001</v>
      </c>
      <c r="E66" s="2">
        <v>37.3125</v>
      </c>
      <c r="F66" s="2" t="str">
        <f>IF(TCS_NS[[#This Row],[Close]]&lt;B67,"BULLISH","BEARISH")</f>
        <v>BULLISH</v>
      </c>
    </row>
    <row r="67" spans="1:6">
      <c r="A67" s="1">
        <v>37571</v>
      </c>
      <c r="B67" s="2">
        <v>37.5</v>
      </c>
      <c r="C67" s="2">
        <v>37.5</v>
      </c>
      <c r="D67" s="2">
        <v>36.674999</v>
      </c>
      <c r="E67" s="2">
        <v>36.75</v>
      </c>
      <c r="F67" s="2" t="str">
        <f>IF(TCS_NS[[#This Row],[Close]]&lt;B68,"BULLISH","BEARISH")</f>
        <v>BEARISH</v>
      </c>
    </row>
    <row r="68" spans="1:6">
      <c r="A68" s="1">
        <v>37572</v>
      </c>
      <c r="B68" s="2">
        <v>36.5</v>
      </c>
      <c r="C68" s="2">
        <v>37.5</v>
      </c>
      <c r="D68" s="2">
        <v>36.5</v>
      </c>
      <c r="E68" s="2">
        <v>36.9375</v>
      </c>
      <c r="F68" s="2" t="str">
        <f>IF(TCS_NS[[#This Row],[Close]]&lt;B69,"BULLISH","BEARISH")</f>
        <v>BULLISH</v>
      </c>
    </row>
    <row r="69" spans="1:6">
      <c r="A69" s="1">
        <v>37573</v>
      </c>
      <c r="B69" s="2">
        <v>37.125</v>
      </c>
      <c r="C69" s="2">
        <v>37.224997999999999</v>
      </c>
      <c r="D69" s="2">
        <v>36.424999</v>
      </c>
      <c r="E69" s="2">
        <v>36.625</v>
      </c>
      <c r="F69" s="2" t="str">
        <f>IF(TCS_NS[[#This Row],[Close]]&lt;B70,"BULLISH","BEARISH")</f>
        <v>BULLISH</v>
      </c>
    </row>
    <row r="70" spans="1:6">
      <c r="A70" s="1">
        <v>37574</v>
      </c>
      <c r="B70" s="2">
        <v>37.200001</v>
      </c>
      <c r="C70" s="2">
        <v>37.900002000000001</v>
      </c>
      <c r="D70" s="2">
        <v>36.637501</v>
      </c>
      <c r="E70" s="2">
        <v>37.125</v>
      </c>
      <c r="F70" s="2" t="str">
        <f>IF(TCS_NS[[#This Row],[Close]]&lt;B71,"BULLISH","BEARISH")</f>
        <v>BULLISH</v>
      </c>
    </row>
    <row r="71" spans="1:6">
      <c r="A71" s="1">
        <v>37575</v>
      </c>
      <c r="B71" s="2">
        <v>37.950001</v>
      </c>
      <c r="C71" s="2">
        <v>38.162497999999999</v>
      </c>
      <c r="D71" s="2">
        <v>37.5</v>
      </c>
      <c r="E71" s="2">
        <v>37.924999</v>
      </c>
      <c r="F71" s="2" t="str">
        <f>IF(TCS_NS[[#This Row],[Close]]&lt;B72,"BULLISH","BEARISH")</f>
        <v>BULLISH</v>
      </c>
    </row>
    <row r="72" spans="1:6">
      <c r="A72" s="1">
        <v>37578</v>
      </c>
      <c r="B72" s="2">
        <v>38.25</v>
      </c>
      <c r="C72" s="2">
        <v>38.737499</v>
      </c>
      <c r="D72" s="2">
        <v>37.837502000000001</v>
      </c>
      <c r="E72" s="2">
        <v>38.3125</v>
      </c>
      <c r="F72" s="2" t="str">
        <f>IF(TCS_NS[[#This Row],[Close]]&lt;B73,"BULLISH","BEARISH")</f>
        <v>BEARISH</v>
      </c>
    </row>
    <row r="73" spans="1:6">
      <c r="A73" s="1">
        <v>37579</v>
      </c>
      <c r="B73" s="2">
        <v>38.3125</v>
      </c>
      <c r="C73" s="2">
        <v>38.3125</v>
      </c>
      <c r="D73" s="2">
        <v>38.3125</v>
      </c>
      <c r="E73" s="2">
        <v>38.3125</v>
      </c>
      <c r="F73" s="2" t="str">
        <f>IF(TCS_NS[[#This Row],[Close]]&lt;B74,"BULLISH","BEARISH")</f>
        <v>BEARISH</v>
      </c>
    </row>
    <row r="74" spans="1:6">
      <c r="A74" s="1">
        <v>37580</v>
      </c>
      <c r="B74" s="2">
        <v>38.25</v>
      </c>
      <c r="C74" s="2">
        <v>39.875</v>
      </c>
      <c r="D74" s="2">
        <v>38.25</v>
      </c>
      <c r="E74" s="2">
        <v>39.575001</v>
      </c>
      <c r="F74" s="2" t="str">
        <f>IF(TCS_NS[[#This Row],[Close]]&lt;B75,"BULLISH","BEARISH")</f>
        <v>BULLISH</v>
      </c>
    </row>
    <row r="75" spans="1:6">
      <c r="A75" s="1">
        <v>37581</v>
      </c>
      <c r="B75" s="2">
        <v>40.3125</v>
      </c>
      <c r="C75" s="2">
        <v>44.724997999999999</v>
      </c>
      <c r="D75" s="2">
        <v>40.3125</v>
      </c>
      <c r="E75" s="2">
        <v>43</v>
      </c>
      <c r="F75" s="2" t="str">
        <f>IF(TCS_NS[[#This Row],[Close]]&lt;B76,"BULLISH","BEARISH")</f>
        <v>BEARISH</v>
      </c>
    </row>
    <row r="76" spans="1:6">
      <c r="A76" s="1">
        <v>37582</v>
      </c>
      <c r="B76" s="2">
        <v>41.387501</v>
      </c>
      <c r="C76" s="2">
        <v>45.174999</v>
      </c>
      <c r="D76" s="2">
        <v>41.387501</v>
      </c>
      <c r="E76" s="2">
        <v>42.337502000000001</v>
      </c>
      <c r="F76" s="2" t="str">
        <f>IF(TCS_NS[[#This Row],[Close]]&lt;B77,"BULLISH","BEARISH")</f>
        <v>BULLISH</v>
      </c>
    </row>
    <row r="77" spans="1:6">
      <c r="A77" s="1">
        <v>37585</v>
      </c>
      <c r="B77" s="2">
        <v>42.75</v>
      </c>
      <c r="C77" s="2">
        <v>43.200001</v>
      </c>
      <c r="D77" s="2">
        <v>41.75</v>
      </c>
      <c r="E77" s="2">
        <v>42.262501</v>
      </c>
      <c r="F77" s="2" t="str">
        <f>IF(TCS_NS[[#This Row],[Close]]&lt;B78,"BULLISH","BEARISH")</f>
        <v>BULLISH</v>
      </c>
    </row>
    <row r="78" spans="1:6">
      <c r="A78" s="1">
        <v>37586</v>
      </c>
      <c r="B78" s="2">
        <v>42.625</v>
      </c>
      <c r="C78" s="2">
        <v>43.450001</v>
      </c>
      <c r="D78" s="2">
        <v>41.775002000000001</v>
      </c>
      <c r="E78" s="2">
        <v>42.012501</v>
      </c>
      <c r="F78" s="2" t="str">
        <f>IF(TCS_NS[[#This Row],[Close]]&lt;B79,"BULLISH","BEARISH")</f>
        <v>BULLISH</v>
      </c>
    </row>
    <row r="79" spans="1:6">
      <c r="A79" s="1">
        <v>37587</v>
      </c>
      <c r="B79" s="2">
        <v>42.75</v>
      </c>
      <c r="C79" s="2">
        <v>42.75</v>
      </c>
      <c r="D79" s="2">
        <v>40.887501</v>
      </c>
      <c r="E79" s="2">
        <v>41.125</v>
      </c>
      <c r="F79" s="2" t="str">
        <f>IF(TCS_NS[[#This Row],[Close]]&lt;B80,"BULLISH","BEARISH")</f>
        <v>BULLISH</v>
      </c>
    </row>
    <row r="80" spans="1:6">
      <c r="A80" s="1">
        <v>37588</v>
      </c>
      <c r="B80" s="2">
        <v>41.525002000000001</v>
      </c>
      <c r="C80" s="2">
        <v>43.724997999999999</v>
      </c>
      <c r="D80" s="2">
        <v>41.512501</v>
      </c>
      <c r="E80" s="2">
        <v>42.799999</v>
      </c>
      <c r="F80" s="2" t="str">
        <f>IF(TCS_NS[[#This Row],[Close]]&lt;B81,"BULLISH","BEARISH")</f>
        <v>BEARISH</v>
      </c>
    </row>
    <row r="81" spans="1:6">
      <c r="A81" s="1">
        <v>37589</v>
      </c>
      <c r="B81" s="2">
        <v>42.799999</v>
      </c>
      <c r="C81" s="2">
        <v>42.799999</v>
      </c>
      <c r="D81" s="2">
        <v>42.799999</v>
      </c>
      <c r="E81" s="2">
        <v>42.799999</v>
      </c>
      <c r="F81" s="2" t="str">
        <f>IF(TCS_NS[[#This Row],[Close]]&lt;B82,"BULLISH","BEARISH")</f>
        <v>BULLISH</v>
      </c>
    </row>
    <row r="82" spans="1:6">
      <c r="A82" s="1">
        <v>37592</v>
      </c>
      <c r="B82" s="2">
        <v>44.875</v>
      </c>
      <c r="C82" s="2">
        <v>49</v>
      </c>
      <c r="D82" s="2">
        <v>44.474997999999999</v>
      </c>
      <c r="E82" s="2">
        <v>47.387501</v>
      </c>
      <c r="F82" s="2" t="str">
        <f>IF(TCS_NS[[#This Row],[Close]]&lt;B83,"BULLISH","BEARISH")</f>
        <v>BULLISH</v>
      </c>
    </row>
    <row r="83" spans="1:6">
      <c r="A83" s="1">
        <v>37593</v>
      </c>
      <c r="B83" s="2">
        <v>48.5</v>
      </c>
      <c r="C83" s="2">
        <v>52.424999</v>
      </c>
      <c r="D83" s="2">
        <v>46.775002000000001</v>
      </c>
      <c r="E83" s="2">
        <v>50.099997999999999</v>
      </c>
      <c r="F83" s="2" t="str">
        <f>IF(TCS_NS[[#This Row],[Close]]&lt;B84,"BULLISH","BEARISH")</f>
        <v>BEARISH</v>
      </c>
    </row>
    <row r="84" spans="1:6">
      <c r="A84" s="1">
        <v>37594</v>
      </c>
      <c r="B84" s="2">
        <v>49.224997999999999</v>
      </c>
      <c r="C84" s="2">
        <v>51.1875</v>
      </c>
      <c r="D84" s="2">
        <v>47.762501</v>
      </c>
      <c r="E84" s="2">
        <v>48.424999</v>
      </c>
      <c r="F84" s="2" t="str">
        <f>IF(TCS_NS[[#This Row],[Close]]&lt;B85,"BULLISH","BEARISH")</f>
        <v>BEARISH</v>
      </c>
    </row>
    <row r="85" spans="1:6">
      <c r="A85" s="1">
        <v>37595</v>
      </c>
      <c r="B85" s="2">
        <v>48.125</v>
      </c>
      <c r="C85" s="2">
        <v>51.112499</v>
      </c>
      <c r="D85" s="2">
        <v>48.125</v>
      </c>
      <c r="E85" s="2">
        <v>49.650002000000001</v>
      </c>
      <c r="F85" s="2" t="str">
        <f>IF(TCS_NS[[#This Row],[Close]]&lt;B86,"BULLISH","BEARISH")</f>
        <v>BULLISH</v>
      </c>
    </row>
    <row r="86" spans="1:6">
      <c r="A86" s="1">
        <v>37596</v>
      </c>
      <c r="B86" s="2">
        <v>50.5</v>
      </c>
      <c r="C86" s="2">
        <v>51.674999</v>
      </c>
      <c r="D86" s="2">
        <v>49.637501</v>
      </c>
      <c r="E86" s="2">
        <v>50.950001</v>
      </c>
      <c r="F86" s="2" t="str">
        <f>IF(TCS_NS[[#This Row],[Close]]&lt;B87,"BULLISH","BEARISH")</f>
        <v>BEARISH</v>
      </c>
    </row>
    <row r="87" spans="1:6">
      <c r="A87" s="1">
        <v>37599</v>
      </c>
      <c r="B87" s="2">
        <v>50.75</v>
      </c>
      <c r="C87" s="2">
        <v>51.724997999999999</v>
      </c>
      <c r="D87" s="2">
        <v>48.025002000000001</v>
      </c>
      <c r="E87" s="2">
        <v>48.5</v>
      </c>
      <c r="F87" s="2" t="str">
        <f>IF(TCS_NS[[#This Row],[Close]]&lt;B88,"BULLISH","BEARISH")</f>
        <v>BEARISH</v>
      </c>
    </row>
    <row r="88" spans="1:6">
      <c r="A88" s="1">
        <v>37600</v>
      </c>
      <c r="B88" s="2">
        <v>47.625</v>
      </c>
      <c r="C88" s="2">
        <v>50.5</v>
      </c>
      <c r="D88" s="2">
        <v>47.275002000000001</v>
      </c>
      <c r="E88" s="2">
        <v>49.612499</v>
      </c>
      <c r="F88" s="2" t="str">
        <f>IF(TCS_NS[[#This Row],[Close]]&lt;B89,"BULLISH","BEARISH")</f>
        <v>BULLISH</v>
      </c>
    </row>
    <row r="89" spans="1:6">
      <c r="A89" s="1">
        <v>37601</v>
      </c>
      <c r="B89" s="2">
        <v>51</v>
      </c>
      <c r="C89" s="2">
        <v>53.987499</v>
      </c>
      <c r="D89" s="2">
        <v>50.75</v>
      </c>
      <c r="E89" s="2">
        <v>51.950001</v>
      </c>
      <c r="F89" s="2" t="str">
        <f>IF(TCS_NS[[#This Row],[Close]]&lt;B90,"BULLISH","BEARISH")</f>
        <v>BULLISH</v>
      </c>
    </row>
    <row r="90" spans="1:6">
      <c r="A90" s="1">
        <v>37602</v>
      </c>
      <c r="B90" s="2">
        <v>52</v>
      </c>
      <c r="C90" s="2">
        <v>54</v>
      </c>
      <c r="D90" s="2">
        <v>52</v>
      </c>
      <c r="E90" s="2">
        <v>52.375</v>
      </c>
      <c r="F90" s="2" t="str">
        <f>IF(TCS_NS[[#This Row],[Close]]&lt;B91,"BULLISH","BEARISH")</f>
        <v>BULLISH</v>
      </c>
    </row>
    <row r="91" spans="1:6">
      <c r="A91" s="1">
        <v>37603</v>
      </c>
      <c r="B91" s="2">
        <v>53</v>
      </c>
      <c r="C91" s="2">
        <v>53.674999</v>
      </c>
      <c r="D91" s="2">
        <v>52.275002000000001</v>
      </c>
      <c r="E91" s="2">
        <v>52.587502000000001</v>
      </c>
      <c r="F91" s="2" t="str">
        <f>IF(TCS_NS[[#This Row],[Close]]&lt;B92,"BULLISH","BEARISH")</f>
        <v>BULLISH</v>
      </c>
    </row>
    <row r="92" spans="1:6">
      <c r="A92" s="1">
        <v>37606</v>
      </c>
      <c r="B92" s="2">
        <v>53.25</v>
      </c>
      <c r="C92" s="2">
        <v>53.674999</v>
      </c>
      <c r="D92" s="2">
        <v>50.025002000000001</v>
      </c>
      <c r="E92" s="2">
        <v>50.325001</v>
      </c>
      <c r="F92" s="2" t="str">
        <f>IF(TCS_NS[[#This Row],[Close]]&lt;B93,"BULLISH","BEARISH")</f>
        <v>BULLISH</v>
      </c>
    </row>
    <row r="93" spans="1:6">
      <c r="A93" s="1">
        <v>37607</v>
      </c>
      <c r="B93" s="2">
        <v>51.275002000000001</v>
      </c>
      <c r="C93" s="2">
        <v>51.275002000000001</v>
      </c>
      <c r="D93" s="2">
        <v>48.900002000000001</v>
      </c>
      <c r="E93" s="2">
        <v>49.400002000000001</v>
      </c>
      <c r="F93" s="2" t="str">
        <f>IF(TCS_NS[[#This Row],[Close]]&lt;B94,"BULLISH","BEARISH")</f>
        <v>BULLISH</v>
      </c>
    </row>
    <row r="94" spans="1:6">
      <c r="A94" s="1">
        <v>37608</v>
      </c>
      <c r="B94" s="2">
        <v>49.950001</v>
      </c>
      <c r="C94" s="2">
        <v>50.724997999999999</v>
      </c>
      <c r="D94" s="2">
        <v>48.599997999999999</v>
      </c>
      <c r="E94" s="2">
        <v>48.9375</v>
      </c>
      <c r="F94" s="2" t="str">
        <f>IF(TCS_NS[[#This Row],[Close]]&lt;B95,"BULLISH","BEARISH")</f>
        <v>BULLISH</v>
      </c>
    </row>
    <row r="95" spans="1:6">
      <c r="A95" s="1">
        <v>37609</v>
      </c>
      <c r="B95" s="2">
        <v>49.924999</v>
      </c>
      <c r="C95" s="2">
        <v>54.375</v>
      </c>
      <c r="D95" s="2">
        <v>49.375</v>
      </c>
      <c r="E95" s="2">
        <v>53.075001</v>
      </c>
      <c r="F95" s="2" t="str">
        <f>IF(TCS_NS[[#This Row],[Close]]&lt;B96,"BULLISH","BEARISH")</f>
        <v>BULLISH</v>
      </c>
    </row>
    <row r="96" spans="1:6">
      <c r="A96" s="1">
        <v>37610</v>
      </c>
      <c r="B96" s="2">
        <v>53.75</v>
      </c>
      <c r="C96" s="2">
        <v>54.950001</v>
      </c>
      <c r="D96" s="2">
        <v>52.5</v>
      </c>
      <c r="E96" s="2">
        <v>53.512501</v>
      </c>
      <c r="F96" s="2" t="str">
        <f>IF(TCS_NS[[#This Row],[Close]]&lt;B97,"BULLISH","BEARISH")</f>
        <v>BULLISH</v>
      </c>
    </row>
    <row r="97" spans="1:6">
      <c r="A97" s="1">
        <v>37613</v>
      </c>
      <c r="B97" s="2">
        <v>53.75</v>
      </c>
      <c r="C97" s="2">
        <v>53.762501</v>
      </c>
      <c r="D97" s="2">
        <v>51.25</v>
      </c>
      <c r="E97" s="2">
        <v>51.612499</v>
      </c>
      <c r="F97" s="2" t="str">
        <f>IF(TCS_NS[[#This Row],[Close]]&lt;B98,"BULLISH","BEARISH")</f>
        <v>BULLISH</v>
      </c>
    </row>
    <row r="98" spans="1:6">
      <c r="A98" s="1">
        <v>37614</v>
      </c>
      <c r="B98" s="2">
        <v>51.75</v>
      </c>
      <c r="C98" s="2">
        <v>54</v>
      </c>
      <c r="D98" s="2">
        <v>51.5625</v>
      </c>
      <c r="E98" s="2">
        <v>53.737499</v>
      </c>
      <c r="F98" s="2" t="str">
        <f>IF(TCS_NS[[#This Row],[Close]]&lt;B99,"BULLISH","BEARISH")</f>
        <v>BEARISH</v>
      </c>
    </row>
    <row r="99" spans="1:6">
      <c r="A99" s="1">
        <v>37615</v>
      </c>
      <c r="B99" s="2">
        <v>53.737499</v>
      </c>
      <c r="C99" s="2">
        <v>53.737499</v>
      </c>
      <c r="D99" s="2">
        <v>53.737499</v>
      </c>
      <c r="E99" s="2">
        <v>53.737499</v>
      </c>
      <c r="F99" s="2" t="str">
        <f>IF(TCS_NS[[#This Row],[Close]]&lt;B100,"BULLISH","BEARISH")</f>
        <v>BULLISH</v>
      </c>
    </row>
    <row r="100" spans="1:6">
      <c r="A100" s="1">
        <v>37616</v>
      </c>
      <c r="B100" s="2">
        <v>54.150002000000001</v>
      </c>
      <c r="C100" s="2">
        <v>55.950001</v>
      </c>
      <c r="D100" s="2">
        <v>53.25</v>
      </c>
      <c r="E100" s="2">
        <v>55.262501</v>
      </c>
      <c r="F100" s="2" t="str">
        <f>IF(TCS_NS[[#This Row],[Close]]&lt;B101,"BULLISH","BEARISH")</f>
        <v>BULLISH</v>
      </c>
    </row>
    <row r="101" spans="1:6">
      <c r="A101" s="1">
        <v>37617</v>
      </c>
      <c r="B101" s="2">
        <v>55.650002000000001</v>
      </c>
      <c r="C101" s="2">
        <v>55.875</v>
      </c>
      <c r="D101" s="2">
        <v>53.787497999999999</v>
      </c>
      <c r="E101" s="2">
        <v>54.012501</v>
      </c>
      <c r="F101" s="2" t="str">
        <f>IF(TCS_NS[[#This Row],[Close]]&lt;B102,"BULLISH","BEARISH")</f>
        <v>BEARISH</v>
      </c>
    </row>
    <row r="102" spans="1:6">
      <c r="A102" s="1">
        <v>37620</v>
      </c>
      <c r="B102" s="2">
        <v>54</v>
      </c>
      <c r="C102" s="2">
        <v>57.724997999999999</v>
      </c>
      <c r="D102" s="2">
        <v>52.762501</v>
      </c>
      <c r="E102" s="2">
        <v>57.150002000000001</v>
      </c>
      <c r="F102" s="2" t="str">
        <f>IF(TCS_NS[[#This Row],[Close]]&lt;B103,"BULLISH","BEARISH")</f>
        <v>BULLISH</v>
      </c>
    </row>
    <row r="103" spans="1:6">
      <c r="A103" s="1">
        <v>37621</v>
      </c>
      <c r="B103" s="2">
        <v>57.525002000000001</v>
      </c>
      <c r="C103" s="2">
        <v>61.087502000000001</v>
      </c>
      <c r="D103" s="2">
        <v>56</v>
      </c>
      <c r="E103" s="2">
        <v>60.112499</v>
      </c>
      <c r="F103" s="2" t="str">
        <f>IF(TCS_NS[[#This Row],[Close]]&lt;B104,"BULLISH","BEARISH")</f>
        <v>BEARISH</v>
      </c>
    </row>
    <row r="104" spans="1:6">
      <c r="A104" s="1">
        <v>37622</v>
      </c>
      <c r="B104" s="2">
        <v>59.987499</v>
      </c>
      <c r="C104" s="2">
        <v>61.974997999999999</v>
      </c>
      <c r="D104" s="2">
        <v>59.987499</v>
      </c>
      <c r="E104" s="2">
        <v>61.087502000000001</v>
      </c>
      <c r="F104" s="2" t="str">
        <f>IF(TCS_NS[[#This Row],[Close]]&lt;B105,"BULLISH","BEARISH")</f>
        <v>BULLISH</v>
      </c>
    </row>
    <row r="105" spans="1:6">
      <c r="A105" s="1">
        <v>37623</v>
      </c>
      <c r="B105" s="2">
        <v>61.525002000000001</v>
      </c>
      <c r="C105" s="2">
        <v>62.924999</v>
      </c>
      <c r="D105" s="2">
        <v>57.912497999999999</v>
      </c>
      <c r="E105" s="2">
        <v>58.299999</v>
      </c>
      <c r="F105" s="2" t="str">
        <f>IF(TCS_NS[[#This Row],[Close]]&lt;B106,"BULLISH","BEARISH")</f>
        <v>BULLISH</v>
      </c>
    </row>
    <row r="106" spans="1:6">
      <c r="A106" s="1">
        <v>37624</v>
      </c>
      <c r="B106" s="2">
        <v>60</v>
      </c>
      <c r="C106" s="2">
        <v>61.049999</v>
      </c>
      <c r="D106" s="2">
        <v>58.5</v>
      </c>
      <c r="E106" s="2">
        <v>59.012501</v>
      </c>
      <c r="F106" s="2" t="str">
        <f>IF(TCS_NS[[#This Row],[Close]]&lt;B107,"BULLISH","BEARISH")</f>
        <v>BULLISH</v>
      </c>
    </row>
    <row r="107" spans="1:6">
      <c r="A107" s="1">
        <v>37627</v>
      </c>
      <c r="B107" s="2">
        <v>59.924999</v>
      </c>
      <c r="C107" s="2">
        <v>60.1875</v>
      </c>
      <c r="D107" s="2">
        <v>56.875</v>
      </c>
      <c r="E107" s="2">
        <v>57.262501</v>
      </c>
      <c r="F107" s="2" t="str">
        <f>IF(TCS_NS[[#This Row],[Close]]&lt;B108,"BULLISH","BEARISH")</f>
        <v>BULLISH</v>
      </c>
    </row>
    <row r="108" spans="1:6">
      <c r="A108" s="1">
        <v>37628</v>
      </c>
      <c r="B108" s="2">
        <v>58</v>
      </c>
      <c r="C108" s="2">
        <v>58.5</v>
      </c>
      <c r="D108" s="2">
        <v>56.0625</v>
      </c>
      <c r="E108" s="2">
        <v>56.599997999999999</v>
      </c>
      <c r="F108" s="2" t="str">
        <f>IF(TCS_NS[[#This Row],[Close]]&lt;B109,"BULLISH","BEARISH")</f>
        <v>BULLISH</v>
      </c>
    </row>
    <row r="109" spans="1:6">
      <c r="A109" s="1">
        <v>37629</v>
      </c>
      <c r="B109" s="2">
        <v>57.349997999999999</v>
      </c>
      <c r="C109" s="2">
        <v>59.150002000000001</v>
      </c>
      <c r="D109" s="2">
        <v>56.924999</v>
      </c>
      <c r="E109" s="2">
        <v>58.625</v>
      </c>
      <c r="F109" s="2" t="str">
        <f>IF(TCS_NS[[#This Row],[Close]]&lt;B110,"BULLISH","BEARISH")</f>
        <v>BULLISH</v>
      </c>
    </row>
    <row r="110" spans="1:6">
      <c r="A110" s="1">
        <v>37630</v>
      </c>
      <c r="B110" s="2">
        <v>59</v>
      </c>
      <c r="C110" s="2">
        <v>60.150002000000001</v>
      </c>
      <c r="D110" s="2">
        <v>58.450001</v>
      </c>
      <c r="E110" s="2">
        <v>59.200001</v>
      </c>
      <c r="F110" s="2" t="str">
        <f>IF(TCS_NS[[#This Row],[Close]]&lt;B111,"BULLISH","BEARISH")</f>
        <v>BULLISH</v>
      </c>
    </row>
    <row r="111" spans="1:6">
      <c r="A111" s="1">
        <v>37631</v>
      </c>
      <c r="B111" s="2">
        <v>60</v>
      </c>
      <c r="C111" s="2">
        <v>60</v>
      </c>
      <c r="D111" s="2">
        <v>55.262501</v>
      </c>
      <c r="E111" s="2">
        <v>55.575001</v>
      </c>
      <c r="F111" s="2" t="str">
        <f>IF(TCS_NS[[#This Row],[Close]]&lt;B112,"BULLISH","BEARISH")</f>
        <v>BULLISH</v>
      </c>
    </row>
    <row r="112" spans="1:6">
      <c r="A112" s="1">
        <v>37634</v>
      </c>
      <c r="B112" s="2">
        <v>56.224997999999999</v>
      </c>
      <c r="C112" s="2">
        <v>56.75</v>
      </c>
      <c r="D112" s="2">
        <v>54.25</v>
      </c>
      <c r="E112" s="2">
        <v>56.137501</v>
      </c>
      <c r="F112" s="2" t="str">
        <f>IF(TCS_NS[[#This Row],[Close]]&lt;B113,"BULLISH","BEARISH")</f>
        <v>BULLISH</v>
      </c>
    </row>
    <row r="113" spans="1:6">
      <c r="A113" s="1">
        <v>37635</v>
      </c>
      <c r="B113" s="2">
        <v>56.724997999999999</v>
      </c>
      <c r="C113" s="2">
        <v>58.625</v>
      </c>
      <c r="D113" s="2">
        <v>56.5</v>
      </c>
      <c r="E113" s="2">
        <v>56.887501</v>
      </c>
      <c r="F113" s="2" t="str">
        <f>IF(TCS_NS[[#This Row],[Close]]&lt;B114,"BULLISH","BEARISH")</f>
        <v>BULLISH</v>
      </c>
    </row>
    <row r="114" spans="1:6">
      <c r="A114" s="1">
        <v>37636</v>
      </c>
      <c r="B114" s="2">
        <v>57.349997999999999</v>
      </c>
      <c r="C114" s="2">
        <v>58.625</v>
      </c>
      <c r="D114" s="2">
        <v>57.025002000000001</v>
      </c>
      <c r="E114" s="2">
        <v>58.025002000000001</v>
      </c>
      <c r="F114" s="2" t="str">
        <f>IF(TCS_NS[[#This Row],[Close]]&lt;B115,"BULLISH","BEARISH")</f>
        <v>BULLISH</v>
      </c>
    </row>
    <row r="115" spans="1:6">
      <c r="A115" s="1">
        <v>37637</v>
      </c>
      <c r="B115" s="2">
        <v>58.462502000000001</v>
      </c>
      <c r="C115" s="2">
        <v>60.200001</v>
      </c>
      <c r="D115" s="2">
        <v>57.525002000000001</v>
      </c>
      <c r="E115" s="2">
        <v>58.849997999999999</v>
      </c>
      <c r="F115" s="2" t="str">
        <f>IF(TCS_NS[[#This Row],[Close]]&lt;B116,"BULLISH","BEARISH")</f>
        <v>BEARISH</v>
      </c>
    </row>
    <row r="116" spans="1:6">
      <c r="A116" s="1">
        <v>37638</v>
      </c>
      <c r="B116" s="2">
        <v>58.125</v>
      </c>
      <c r="C116" s="2">
        <v>59</v>
      </c>
      <c r="D116" s="2">
        <v>57.275002000000001</v>
      </c>
      <c r="E116" s="2">
        <v>57.525002000000001</v>
      </c>
      <c r="F116" s="2" t="str">
        <f>IF(TCS_NS[[#This Row],[Close]]&lt;B117,"BULLISH","BEARISH")</f>
        <v>BEARISH</v>
      </c>
    </row>
    <row r="117" spans="1:6">
      <c r="A117" s="1">
        <v>37641</v>
      </c>
      <c r="B117" s="2">
        <v>57.25</v>
      </c>
      <c r="C117" s="2">
        <v>57.474997999999999</v>
      </c>
      <c r="D117" s="2">
        <v>55.275002000000001</v>
      </c>
      <c r="E117" s="2">
        <v>55.6875</v>
      </c>
      <c r="F117" s="2" t="str">
        <f>IF(TCS_NS[[#This Row],[Close]]&lt;B118,"BULLISH","BEARISH")</f>
        <v>BULLISH</v>
      </c>
    </row>
    <row r="118" spans="1:6">
      <c r="A118" s="1">
        <v>37642</v>
      </c>
      <c r="B118" s="2">
        <v>55.762501</v>
      </c>
      <c r="C118" s="2">
        <v>56.5625</v>
      </c>
      <c r="D118" s="2">
        <v>54</v>
      </c>
      <c r="E118" s="2">
        <v>54.237499</v>
      </c>
      <c r="F118" s="2" t="str">
        <f>IF(TCS_NS[[#This Row],[Close]]&lt;B119,"BULLISH","BEARISH")</f>
        <v>BULLISH</v>
      </c>
    </row>
    <row r="119" spans="1:6">
      <c r="A119" s="1">
        <v>37643</v>
      </c>
      <c r="B119" s="2">
        <v>54.700001</v>
      </c>
      <c r="C119" s="2">
        <v>55.75</v>
      </c>
      <c r="D119" s="2">
        <v>54.075001</v>
      </c>
      <c r="E119" s="2">
        <v>54.474997999999999</v>
      </c>
      <c r="F119" s="2" t="str">
        <f>IF(TCS_NS[[#This Row],[Close]]&lt;B120,"BULLISH","BEARISH")</f>
        <v>BEARISH</v>
      </c>
    </row>
    <row r="120" spans="1:6">
      <c r="A120" s="1">
        <v>37644</v>
      </c>
      <c r="B120" s="2">
        <v>53.75</v>
      </c>
      <c r="C120" s="2">
        <v>54.474997999999999</v>
      </c>
      <c r="D120" s="2">
        <v>51.775002000000001</v>
      </c>
      <c r="E120" s="2">
        <v>52.474997999999999</v>
      </c>
      <c r="F120" s="2" t="str">
        <f>IF(TCS_NS[[#This Row],[Close]]&lt;B121,"BULLISH","BEARISH")</f>
        <v>BULLISH</v>
      </c>
    </row>
    <row r="121" spans="1:6">
      <c r="A121" s="1">
        <v>37645</v>
      </c>
      <c r="B121" s="2">
        <v>52.625</v>
      </c>
      <c r="C121" s="2">
        <v>53.474997999999999</v>
      </c>
      <c r="D121" s="2">
        <v>49.887501</v>
      </c>
      <c r="E121" s="2">
        <v>50.599997999999999</v>
      </c>
      <c r="F121" s="2" t="str">
        <f>IF(TCS_NS[[#This Row],[Close]]&lt;B122,"BULLISH","BEARISH")</f>
        <v>BEARISH</v>
      </c>
    </row>
    <row r="122" spans="1:6">
      <c r="A122" s="1">
        <v>37648</v>
      </c>
      <c r="B122" s="2">
        <v>48</v>
      </c>
      <c r="C122" s="2">
        <v>49.974997999999999</v>
      </c>
      <c r="D122" s="2">
        <v>46.275002000000001</v>
      </c>
      <c r="E122" s="2">
        <v>47.075001</v>
      </c>
      <c r="F122" s="2" t="str">
        <f>IF(TCS_NS[[#This Row],[Close]]&lt;B123,"BULLISH","BEARISH")</f>
        <v>BULLISH</v>
      </c>
    </row>
    <row r="123" spans="1:6">
      <c r="A123" s="1">
        <v>37649</v>
      </c>
      <c r="B123" s="2">
        <v>48.137501</v>
      </c>
      <c r="C123" s="2">
        <v>50.75</v>
      </c>
      <c r="D123" s="2">
        <v>46.25</v>
      </c>
      <c r="E123" s="2">
        <v>50.362499</v>
      </c>
      <c r="F123" s="2" t="str">
        <f>IF(TCS_NS[[#This Row],[Close]]&lt;B124,"BULLISH","BEARISH")</f>
        <v>BULLISH</v>
      </c>
    </row>
    <row r="124" spans="1:6">
      <c r="A124" s="1">
        <v>37650</v>
      </c>
      <c r="B124" s="2">
        <v>50.525002000000001</v>
      </c>
      <c r="C124" s="2">
        <v>51.25</v>
      </c>
      <c r="D124" s="2">
        <v>48.549999</v>
      </c>
      <c r="E124" s="2">
        <v>48.9375</v>
      </c>
      <c r="F124" s="2" t="str">
        <f>IF(TCS_NS[[#This Row],[Close]]&lt;B125,"BULLISH","BEARISH")</f>
        <v>BEARISH</v>
      </c>
    </row>
    <row r="125" spans="1:6">
      <c r="A125" s="1">
        <v>37651</v>
      </c>
      <c r="B125" s="2">
        <v>48.775002000000001</v>
      </c>
      <c r="C125" s="2">
        <v>51.099997999999999</v>
      </c>
      <c r="D125" s="2">
        <v>48.775002000000001</v>
      </c>
      <c r="E125" s="2">
        <v>49.6875</v>
      </c>
      <c r="F125" s="2" t="str">
        <f>IF(TCS_NS[[#This Row],[Close]]&lt;B126,"BULLISH","BEARISH")</f>
        <v>BEARISH</v>
      </c>
    </row>
    <row r="126" spans="1:6">
      <c r="A126" s="1">
        <v>37652</v>
      </c>
      <c r="B126" s="2">
        <v>48.75</v>
      </c>
      <c r="C126" s="2">
        <v>50.112499</v>
      </c>
      <c r="D126" s="2">
        <v>48.174999</v>
      </c>
      <c r="E126" s="2">
        <v>48.487499</v>
      </c>
      <c r="F126" s="2" t="str">
        <f>IF(TCS_NS[[#This Row],[Close]]&lt;B127,"BULLISH","BEARISH")</f>
        <v>BULLISH</v>
      </c>
    </row>
    <row r="127" spans="1:6">
      <c r="A127" s="1">
        <v>37655</v>
      </c>
      <c r="B127" s="2">
        <v>48.8125</v>
      </c>
      <c r="C127" s="2">
        <v>52.474997999999999</v>
      </c>
      <c r="D127" s="2">
        <v>48.625</v>
      </c>
      <c r="E127" s="2">
        <v>52.1875</v>
      </c>
      <c r="F127" s="2" t="str">
        <f>IF(TCS_NS[[#This Row],[Close]]&lt;B128,"BULLISH","BEARISH")</f>
        <v>BULLISH</v>
      </c>
    </row>
    <row r="128" spans="1:6">
      <c r="A128" s="1">
        <v>37656</v>
      </c>
      <c r="B128" s="2">
        <v>52.25</v>
      </c>
      <c r="C128" s="2">
        <v>53.474997999999999</v>
      </c>
      <c r="D128" s="2">
        <v>50.012501</v>
      </c>
      <c r="E128" s="2">
        <v>50.549999</v>
      </c>
      <c r="F128" s="2" t="str">
        <f>IF(TCS_NS[[#This Row],[Close]]&lt;B129,"BULLISH","BEARISH")</f>
        <v>BEARISH</v>
      </c>
    </row>
    <row r="129" spans="1:6">
      <c r="A129" s="1">
        <v>37657</v>
      </c>
      <c r="B129" s="2">
        <v>49.75</v>
      </c>
      <c r="C129" s="2">
        <v>50.5</v>
      </c>
      <c r="D129" s="2">
        <v>48.837502000000001</v>
      </c>
      <c r="E129" s="2">
        <v>49.612499</v>
      </c>
      <c r="F129" s="2" t="str">
        <f>IF(TCS_NS[[#This Row],[Close]]&lt;B130,"BULLISH","BEARISH")</f>
        <v>BULLISH</v>
      </c>
    </row>
    <row r="130" spans="1:6">
      <c r="A130" s="1">
        <v>37658</v>
      </c>
      <c r="B130" s="2">
        <v>49.6875</v>
      </c>
      <c r="C130" s="2">
        <v>50.900002000000001</v>
      </c>
      <c r="D130" s="2">
        <v>49.125</v>
      </c>
      <c r="E130" s="2">
        <v>50.612499</v>
      </c>
      <c r="F130" s="2" t="str">
        <f>IF(TCS_NS[[#This Row],[Close]]&lt;B131,"BULLISH","BEARISH")</f>
        <v>BEARISH</v>
      </c>
    </row>
    <row r="131" spans="1:6">
      <c r="A131" s="1">
        <v>37659</v>
      </c>
      <c r="B131" s="2">
        <v>50.137501</v>
      </c>
      <c r="C131" s="2">
        <v>51.912497999999999</v>
      </c>
      <c r="D131" s="2">
        <v>49.5625</v>
      </c>
      <c r="E131" s="2">
        <v>50.125</v>
      </c>
      <c r="F131" s="2" t="str">
        <f>IF(TCS_NS[[#This Row],[Close]]&lt;B132,"BULLISH","BEARISH")</f>
        <v>BEARISH</v>
      </c>
    </row>
    <row r="132" spans="1:6">
      <c r="A132" s="1">
        <v>37662</v>
      </c>
      <c r="B132" s="2">
        <v>49.5</v>
      </c>
      <c r="C132" s="2">
        <v>50.224997999999999</v>
      </c>
      <c r="D132" s="2">
        <v>48.299999</v>
      </c>
      <c r="E132" s="2">
        <v>48.462502000000001</v>
      </c>
      <c r="F132" s="2" t="str">
        <f>IF(TCS_NS[[#This Row],[Close]]&lt;B133,"BULLISH","BEARISH")</f>
        <v>BULLISH</v>
      </c>
    </row>
    <row r="133" spans="1:6">
      <c r="A133" s="1">
        <v>37663</v>
      </c>
      <c r="B133" s="2">
        <v>48.5</v>
      </c>
      <c r="C133" s="2">
        <v>49.737499</v>
      </c>
      <c r="D133" s="2">
        <v>47.75</v>
      </c>
      <c r="E133" s="2">
        <v>48.025002000000001</v>
      </c>
      <c r="F133" s="2" t="str">
        <f>IF(TCS_NS[[#This Row],[Close]]&lt;B134,"BULLISH","BEARISH")</f>
        <v>BULLISH</v>
      </c>
    </row>
    <row r="134" spans="1:6">
      <c r="A134" s="1">
        <v>37664</v>
      </c>
      <c r="B134" s="2">
        <v>48.525002000000001</v>
      </c>
      <c r="C134" s="2">
        <v>48.75</v>
      </c>
      <c r="D134" s="2">
        <v>47.025002000000001</v>
      </c>
      <c r="E134" s="2">
        <v>47.387501</v>
      </c>
      <c r="F134" s="2" t="str">
        <f>IF(TCS_NS[[#This Row],[Close]]&lt;B135,"BULLISH","BEARISH")</f>
        <v>BEARISH</v>
      </c>
    </row>
    <row r="135" spans="1:6">
      <c r="A135" s="1">
        <v>37665</v>
      </c>
      <c r="B135" s="2">
        <v>47.387501</v>
      </c>
      <c r="C135" s="2">
        <v>47.387501</v>
      </c>
      <c r="D135" s="2">
        <v>47.387501</v>
      </c>
      <c r="E135" s="2">
        <v>47.387501</v>
      </c>
      <c r="F135" s="2" t="str">
        <f>IF(TCS_NS[[#This Row],[Close]]&lt;B136,"BULLISH","BEARISH")</f>
        <v>BEARISH</v>
      </c>
    </row>
    <row r="136" spans="1:6">
      <c r="A136" s="1">
        <v>37666</v>
      </c>
      <c r="B136" s="2">
        <v>45.637501</v>
      </c>
      <c r="C136" s="2">
        <v>47.849997999999999</v>
      </c>
      <c r="D136" s="2">
        <v>44.5625</v>
      </c>
      <c r="E136" s="2">
        <v>44.987499</v>
      </c>
      <c r="F136" s="2" t="str">
        <f>IF(TCS_NS[[#This Row],[Close]]&lt;B137,"BULLISH","BEARISH")</f>
        <v>BULLISH</v>
      </c>
    </row>
    <row r="137" spans="1:6">
      <c r="A137" s="1">
        <v>37669</v>
      </c>
      <c r="B137" s="2">
        <v>46.25</v>
      </c>
      <c r="C137" s="2">
        <v>48</v>
      </c>
      <c r="D137" s="2">
        <v>45.787497999999999</v>
      </c>
      <c r="E137" s="2">
        <v>47.849997999999999</v>
      </c>
      <c r="F137" s="2" t="str">
        <f>IF(TCS_NS[[#This Row],[Close]]&lt;B138,"BULLISH","BEARISH")</f>
        <v>BULLISH</v>
      </c>
    </row>
    <row r="138" spans="1:6">
      <c r="A138" s="1">
        <v>37670</v>
      </c>
      <c r="B138" s="2">
        <v>48.599997999999999</v>
      </c>
      <c r="C138" s="2">
        <v>49</v>
      </c>
      <c r="D138" s="2">
        <v>47.325001</v>
      </c>
      <c r="E138" s="2">
        <v>47.5625</v>
      </c>
      <c r="F138" s="2" t="str">
        <f>IF(TCS_NS[[#This Row],[Close]]&lt;B139,"BULLISH","BEARISH")</f>
        <v>BULLISH</v>
      </c>
    </row>
    <row r="139" spans="1:6">
      <c r="A139" s="1">
        <v>37671</v>
      </c>
      <c r="B139" s="2">
        <v>48.25</v>
      </c>
      <c r="C139" s="2">
        <v>48.462502000000001</v>
      </c>
      <c r="D139" s="2">
        <v>47.412497999999999</v>
      </c>
      <c r="E139" s="2">
        <v>47.587502000000001</v>
      </c>
      <c r="F139" s="2" t="str">
        <f>IF(TCS_NS[[#This Row],[Close]]&lt;B140,"BULLISH","BEARISH")</f>
        <v>BEARISH</v>
      </c>
    </row>
    <row r="140" spans="1:6">
      <c r="A140" s="1">
        <v>37672</v>
      </c>
      <c r="B140" s="2">
        <v>46.400002000000001</v>
      </c>
      <c r="C140" s="2">
        <v>47.737499</v>
      </c>
      <c r="D140" s="2">
        <v>45.825001</v>
      </c>
      <c r="E140" s="2">
        <v>47.4375</v>
      </c>
      <c r="F140" s="2" t="str">
        <f>IF(TCS_NS[[#This Row],[Close]]&lt;B141,"BULLISH","BEARISH")</f>
        <v>BULLISH</v>
      </c>
    </row>
    <row r="141" spans="1:6">
      <c r="A141" s="1">
        <v>37673</v>
      </c>
      <c r="B141" s="2">
        <v>47.5</v>
      </c>
      <c r="C141" s="2">
        <v>47.950001</v>
      </c>
      <c r="D141" s="2">
        <v>46.424999</v>
      </c>
      <c r="E141" s="2">
        <v>46.612499</v>
      </c>
      <c r="F141" s="2" t="str">
        <f>IF(TCS_NS[[#This Row],[Close]]&lt;B142,"BULLISH","BEARISH")</f>
        <v>BULLISH</v>
      </c>
    </row>
    <row r="142" spans="1:6">
      <c r="A142" s="1">
        <v>37676</v>
      </c>
      <c r="B142" s="2">
        <v>47.737499</v>
      </c>
      <c r="C142" s="2">
        <v>47.737499</v>
      </c>
      <c r="D142" s="2">
        <v>46.5</v>
      </c>
      <c r="E142" s="2">
        <v>46.900002000000001</v>
      </c>
      <c r="F142" s="2" t="str">
        <f>IF(TCS_NS[[#This Row],[Close]]&lt;B143,"BULLISH","BEARISH")</f>
        <v>BEARISH</v>
      </c>
    </row>
    <row r="143" spans="1:6">
      <c r="A143" s="1">
        <v>37677</v>
      </c>
      <c r="B143" s="2">
        <v>45.387501</v>
      </c>
      <c r="C143" s="2">
        <v>47</v>
      </c>
      <c r="D143" s="2">
        <v>45.387501</v>
      </c>
      <c r="E143" s="2">
        <v>45.799999</v>
      </c>
      <c r="F143" s="2" t="str">
        <f>IF(TCS_NS[[#This Row],[Close]]&lt;B144,"BULLISH","BEARISH")</f>
        <v>BULLISH</v>
      </c>
    </row>
    <row r="144" spans="1:6">
      <c r="A144" s="1">
        <v>37678</v>
      </c>
      <c r="B144" s="2">
        <v>46.275002000000001</v>
      </c>
      <c r="C144" s="2">
        <v>46.950001</v>
      </c>
      <c r="D144" s="2">
        <v>44.650002000000001</v>
      </c>
      <c r="E144" s="2">
        <v>45</v>
      </c>
      <c r="F144" s="2" t="str">
        <f>IF(TCS_NS[[#This Row],[Close]]&lt;B145,"BULLISH","BEARISH")</f>
        <v>BEARISH</v>
      </c>
    </row>
    <row r="145" spans="1:6">
      <c r="A145" s="1">
        <v>37679</v>
      </c>
      <c r="B145" s="2">
        <v>44.75</v>
      </c>
      <c r="C145" s="2">
        <v>46.450001</v>
      </c>
      <c r="D145" s="2">
        <v>44.700001</v>
      </c>
      <c r="E145" s="2">
        <v>45.6875</v>
      </c>
      <c r="F145" s="2" t="str">
        <f>IF(TCS_NS[[#This Row],[Close]]&lt;B146,"BULLISH","BEARISH")</f>
        <v>BULLISH</v>
      </c>
    </row>
    <row r="146" spans="1:6">
      <c r="A146" s="1">
        <v>37680</v>
      </c>
      <c r="B146" s="2">
        <v>47.387501</v>
      </c>
      <c r="C146" s="2">
        <v>48.5</v>
      </c>
      <c r="D146" s="2">
        <v>46.049999</v>
      </c>
      <c r="E146" s="2">
        <v>48.049999</v>
      </c>
      <c r="F146" s="2" t="str">
        <f>IF(TCS_NS[[#This Row],[Close]]&lt;B147,"BULLISH","BEARISH")</f>
        <v>BEARISH</v>
      </c>
    </row>
    <row r="147" spans="1:6">
      <c r="A147" s="1">
        <v>37683</v>
      </c>
      <c r="B147" s="2">
        <v>46.275002000000001</v>
      </c>
      <c r="C147" s="2">
        <v>48.987499</v>
      </c>
      <c r="D147" s="2">
        <v>46.275002000000001</v>
      </c>
      <c r="E147" s="2">
        <v>47.525002000000001</v>
      </c>
      <c r="F147" s="2" t="str">
        <f>IF(TCS_NS[[#This Row],[Close]]&lt;B148,"BULLISH","BEARISH")</f>
        <v>BEARISH</v>
      </c>
    </row>
    <row r="148" spans="1:6">
      <c r="A148" s="1">
        <v>37684</v>
      </c>
      <c r="B148" s="2">
        <v>47</v>
      </c>
      <c r="C148" s="2">
        <v>47</v>
      </c>
      <c r="D148" s="2">
        <v>46</v>
      </c>
      <c r="E148" s="2">
        <v>46.337502000000001</v>
      </c>
      <c r="F148" s="2" t="str">
        <f>IF(TCS_NS[[#This Row],[Close]]&lt;B149,"BULLISH","BEARISH")</f>
        <v>BEARISH</v>
      </c>
    </row>
    <row r="149" spans="1:6">
      <c r="A149" s="1">
        <v>37685</v>
      </c>
      <c r="B149" s="2">
        <v>45.825001</v>
      </c>
      <c r="C149" s="2">
        <v>47</v>
      </c>
      <c r="D149" s="2">
        <v>44.9375</v>
      </c>
      <c r="E149" s="2">
        <v>46.525002000000001</v>
      </c>
      <c r="F149" s="2" t="str">
        <f>IF(TCS_NS[[#This Row],[Close]]&lt;B150,"BULLISH","BEARISH")</f>
        <v>BULLISH</v>
      </c>
    </row>
    <row r="150" spans="1:6">
      <c r="A150" s="1">
        <v>37686</v>
      </c>
      <c r="B150" s="2">
        <v>46.900002000000001</v>
      </c>
      <c r="C150" s="2">
        <v>46.900002000000001</v>
      </c>
      <c r="D150" s="2">
        <v>45</v>
      </c>
      <c r="E150" s="2">
        <v>45.262501</v>
      </c>
      <c r="F150" s="2" t="str">
        <f>IF(TCS_NS[[#This Row],[Close]]&lt;B151,"BULLISH","BEARISH")</f>
        <v>BULLISH</v>
      </c>
    </row>
    <row r="151" spans="1:6">
      <c r="A151" s="1">
        <v>37687</v>
      </c>
      <c r="B151" s="2">
        <v>45.974997999999999</v>
      </c>
      <c r="C151" s="2">
        <v>45.974997999999999</v>
      </c>
      <c r="D151" s="2">
        <v>43.8125</v>
      </c>
      <c r="E151" s="2">
        <v>44</v>
      </c>
      <c r="F151" s="2" t="str">
        <f>IF(TCS_NS[[#This Row],[Close]]&lt;B152,"BULLISH","BEARISH")</f>
        <v>BEARISH</v>
      </c>
    </row>
    <row r="152" spans="1:6">
      <c r="A152" s="1">
        <v>37690</v>
      </c>
      <c r="B152" s="2">
        <v>43.837502000000001</v>
      </c>
      <c r="C152" s="2">
        <v>44.25</v>
      </c>
      <c r="D152" s="2">
        <v>40.375</v>
      </c>
      <c r="E152" s="2">
        <v>41.025002000000001</v>
      </c>
      <c r="F152" s="2" t="str">
        <f>IF(TCS_NS[[#This Row],[Close]]&lt;B153,"BULLISH","BEARISH")</f>
        <v>BEARISH</v>
      </c>
    </row>
    <row r="153" spans="1:6">
      <c r="A153" s="1">
        <v>37691</v>
      </c>
      <c r="B153" s="2">
        <v>40</v>
      </c>
      <c r="C153" s="2">
        <v>43.450001</v>
      </c>
      <c r="D153" s="2">
        <v>39.575001</v>
      </c>
      <c r="E153" s="2">
        <v>42.012501</v>
      </c>
      <c r="F153" s="2" t="str">
        <f>IF(TCS_NS[[#This Row],[Close]]&lt;B154,"BULLISH","BEARISH")</f>
        <v>BULLISH</v>
      </c>
    </row>
    <row r="154" spans="1:6">
      <c r="A154" s="1">
        <v>37692</v>
      </c>
      <c r="B154" s="2">
        <v>43.174999</v>
      </c>
      <c r="C154" s="2">
        <v>43.174999</v>
      </c>
      <c r="D154" s="2">
        <v>41.200001</v>
      </c>
      <c r="E154" s="2">
        <v>41.387501</v>
      </c>
      <c r="F154" s="2" t="str">
        <f>IF(TCS_NS[[#This Row],[Close]]&lt;B155,"BULLISH","BEARISH")</f>
        <v>BULLISH</v>
      </c>
    </row>
    <row r="155" spans="1:6">
      <c r="A155" s="1">
        <v>37693</v>
      </c>
      <c r="B155" s="2">
        <v>42.212502000000001</v>
      </c>
      <c r="C155" s="2">
        <v>42.724997999999999</v>
      </c>
      <c r="D155" s="2">
        <v>41</v>
      </c>
      <c r="E155" s="2">
        <v>41.924999</v>
      </c>
      <c r="F155" s="2" t="str">
        <f>IF(TCS_NS[[#This Row],[Close]]&lt;B156,"BULLISH","BEARISH")</f>
        <v>BEARISH</v>
      </c>
    </row>
    <row r="156" spans="1:6">
      <c r="A156" s="1">
        <v>37694</v>
      </c>
      <c r="B156" s="2">
        <v>41.924999</v>
      </c>
      <c r="C156" s="2">
        <v>41.924999</v>
      </c>
      <c r="D156" s="2">
        <v>41.924999</v>
      </c>
      <c r="E156" s="2">
        <v>41.924999</v>
      </c>
      <c r="F156" s="2" t="str">
        <f>IF(TCS_NS[[#This Row],[Close]]&lt;B157,"BULLISH","BEARISH")</f>
        <v>BEARISH</v>
      </c>
    </row>
    <row r="157" spans="1:6">
      <c r="A157" s="1">
        <v>37697</v>
      </c>
      <c r="B157" s="2">
        <v>40.775002000000001</v>
      </c>
      <c r="C157" s="2">
        <v>43</v>
      </c>
      <c r="D157" s="2">
        <v>40.275002000000001</v>
      </c>
      <c r="E157" s="2">
        <v>41.799999</v>
      </c>
      <c r="F157" s="2" t="str">
        <f>IF(TCS_NS[[#This Row],[Close]]&lt;B158,"BULLISH","BEARISH")</f>
        <v>BEARISH</v>
      </c>
    </row>
    <row r="158" spans="1:6">
      <c r="A158" s="1">
        <v>37698</v>
      </c>
      <c r="B158" s="2">
        <v>41.799999</v>
      </c>
      <c r="C158" s="2">
        <v>41.799999</v>
      </c>
      <c r="D158" s="2">
        <v>41.799999</v>
      </c>
      <c r="E158" s="2">
        <v>41.799999</v>
      </c>
      <c r="F158" s="2" t="str">
        <f>IF(TCS_NS[[#This Row],[Close]]&lt;B159,"BULLISH","BEARISH")</f>
        <v>BULLISH</v>
      </c>
    </row>
    <row r="159" spans="1:6">
      <c r="A159" s="1">
        <v>37699</v>
      </c>
      <c r="B159" s="2">
        <v>42.875</v>
      </c>
      <c r="C159" s="2">
        <v>43.25</v>
      </c>
      <c r="D159" s="2">
        <v>41.3125</v>
      </c>
      <c r="E159" s="2">
        <v>41.712502000000001</v>
      </c>
      <c r="F159" s="2" t="str">
        <f>IF(TCS_NS[[#This Row],[Close]]&lt;B160,"BULLISH","BEARISH")</f>
        <v>BULLISH</v>
      </c>
    </row>
    <row r="160" spans="1:6">
      <c r="A160" s="1">
        <v>37700</v>
      </c>
      <c r="B160" s="2">
        <v>41.875</v>
      </c>
      <c r="C160" s="2">
        <v>43</v>
      </c>
      <c r="D160" s="2">
        <v>41</v>
      </c>
      <c r="E160" s="2">
        <v>42.724997999999999</v>
      </c>
      <c r="F160" s="2" t="str">
        <f>IF(TCS_NS[[#This Row],[Close]]&lt;B161,"BULLISH","BEARISH")</f>
        <v>BEARISH</v>
      </c>
    </row>
    <row r="161" spans="1:6">
      <c r="A161" s="1">
        <v>37701</v>
      </c>
      <c r="B161" s="2">
        <v>42.724997999999999</v>
      </c>
      <c r="C161" s="2">
        <v>42.724997999999999</v>
      </c>
      <c r="D161" s="2">
        <v>42.724997999999999</v>
      </c>
      <c r="E161" s="2">
        <v>42.724997999999999</v>
      </c>
      <c r="F161" s="2" t="str">
        <f>IF(TCS_NS[[#This Row],[Close]]&lt;B162,"BULLISH","BEARISH")</f>
        <v>BULLISH</v>
      </c>
    </row>
    <row r="162" spans="1:6">
      <c r="A162" s="1">
        <v>37704</v>
      </c>
      <c r="B162" s="2">
        <v>43.375</v>
      </c>
      <c r="C162" s="2">
        <v>43.75</v>
      </c>
      <c r="D162" s="2">
        <v>41.25</v>
      </c>
      <c r="E162" s="2">
        <v>41.587502000000001</v>
      </c>
      <c r="F162" s="2" t="str">
        <f>IF(TCS_NS[[#This Row],[Close]]&lt;B163,"BULLISH","BEARISH")</f>
        <v>BULLISH</v>
      </c>
    </row>
    <row r="163" spans="1:6">
      <c r="A163" s="1">
        <v>37705</v>
      </c>
      <c r="B163" s="2">
        <v>42.474997999999999</v>
      </c>
      <c r="C163" s="2">
        <v>42.474997999999999</v>
      </c>
      <c r="D163" s="2">
        <v>40.125</v>
      </c>
      <c r="E163" s="2">
        <v>40.987499</v>
      </c>
      <c r="F163" s="2" t="str">
        <f>IF(TCS_NS[[#This Row],[Close]]&lt;B164,"BULLISH","BEARISH")</f>
        <v>BULLISH</v>
      </c>
    </row>
    <row r="164" spans="1:6">
      <c r="A164" s="1">
        <v>37706</v>
      </c>
      <c r="B164" s="2">
        <v>42.25</v>
      </c>
      <c r="C164" s="2">
        <v>42.25</v>
      </c>
      <c r="D164" s="2">
        <v>40.125</v>
      </c>
      <c r="E164" s="2">
        <v>40.799999</v>
      </c>
      <c r="F164" s="2" t="str">
        <f>IF(TCS_NS[[#This Row],[Close]]&lt;B165,"BULLISH","BEARISH")</f>
        <v>BEARISH</v>
      </c>
    </row>
    <row r="165" spans="1:6">
      <c r="A165" s="1">
        <v>37707</v>
      </c>
      <c r="B165" s="2">
        <v>40.474997999999999</v>
      </c>
      <c r="C165" s="2">
        <v>41</v>
      </c>
      <c r="D165" s="2">
        <v>40</v>
      </c>
      <c r="E165" s="2">
        <v>40.412497999999999</v>
      </c>
      <c r="F165" s="2" t="str">
        <f>IF(TCS_NS[[#This Row],[Close]]&lt;B166,"BULLISH","BEARISH")</f>
        <v>BULLISH</v>
      </c>
    </row>
    <row r="166" spans="1:6">
      <c r="A166" s="1">
        <v>37708</v>
      </c>
      <c r="B166" s="2">
        <v>41.5</v>
      </c>
      <c r="C166" s="2">
        <v>41.5</v>
      </c>
      <c r="D166" s="2">
        <v>40</v>
      </c>
      <c r="E166" s="2">
        <v>40.174999</v>
      </c>
      <c r="F166" s="2" t="str">
        <f>IF(TCS_NS[[#This Row],[Close]]&lt;B167,"BULLISH","BEARISH")</f>
        <v>BEARISH</v>
      </c>
    </row>
    <row r="167" spans="1:6">
      <c r="A167" s="1">
        <v>37711</v>
      </c>
      <c r="B167" s="2">
        <v>32.474997999999999</v>
      </c>
      <c r="C167" s="2">
        <v>39.712502000000001</v>
      </c>
      <c r="D167" s="2">
        <v>32.474997999999999</v>
      </c>
      <c r="E167" s="2">
        <v>38.387501</v>
      </c>
      <c r="F167" s="2" t="str">
        <f>IF(TCS_NS[[#This Row],[Close]]&lt;B168,"BULLISH","BEARISH")</f>
        <v>BEARISH</v>
      </c>
    </row>
    <row r="168" spans="1:6">
      <c r="A168" s="1">
        <v>37712</v>
      </c>
      <c r="F168" s="2" t="str">
        <f>IF(TCS_NS[[#This Row],[Close]]&lt;B169,"BULLISH","BEARISH")</f>
        <v>BULLISH</v>
      </c>
    </row>
    <row r="169" spans="1:6">
      <c r="A169" s="1">
        <v>37713</v>
      </c>
      <c r="B169" s="2">
        <v>38.387501</v>
      </c>
      <c r="C169" s="2">
        <v>38.387501</v>
      </c>
      <c r="D169" s="2">
        <v>38.387501</v>
      </c>
      <c r="E169" s="2">
        <v>38.387501</v>
      </c>
      <c r="F169" s="2" t="str">
        <f>IF(TCS_NS[[#This Row],[Close]]&lt;B170,"BULLISH","BEARISH")</f>
        <v>BEARISH</v>
      </c>
    </row>
    <row r="170" spans="1:6">
      <c r="A170" s="1">
        <v>37714</v>
      </c>
      <c r="B170" s="2">
        <v>38.387501</v>
      </c>
      <c r="C170" s="2">
        <v>38.387501</v>
      </c>
      <c r="D170" s="2">
        <v>38.387501</v>
      </c>
      <c r="E170" s="2">
        <v>38.387501</v>
      </c>
      <c r="F170" s="2" t="str">
        <f>IF(TCS_NS[[#This Row],[Close]]&lt;B171,"BULLISH","BEARISH")</f>
        <v>BEARISH</v>
      </c>
    </row>
    <row r="171" spans="1:6">
      <c r="A171" s="1">
        <v>37715</v>
      </c>
      <c r="B171" s="2">
        <v>38.387501</v>
      </c>
      <c r="C171" s="2">
        <v>38.387501</v>
      </c>
      <c r="D171" s="2">
        <v>38.387501</v>
      </c>
      <c r="E171" s="2">
        <v>38.387501</v>
      </c>
      <c r="F171" s="2" t="str">
        <f>IF(TCS_NS[[#This Row],[Close]]&lt;B172,"BULLISH","BEARISH")</f>
        <v>BEARISH</v>
      </c>
    </row>
    <row r="172" spans="1:6">
      <c r="A172" s="1">
        <v>37718</v>
      </c>
      <c r="B172" s="2">
        <v>38.387501</v>
      </c>
      <c r="C172" s="2">
        <v>38.387501</v>
      </c>
      <c r="D172" s="2">
        <v>38.387501</v>
      </c>
      <c r="E172" s="2">
        <v>38.387501</v>
      </c>
      <c r="F172" s="2" t="str">
        <f>IF(TCS_NS[[#This Row],[Close]]&lt;B173,"BULLISH","BEARISH")</f>
        <v>BEARISH</v>
      </c>
    </row>
    <row r="173" spans="1:6">
      <c r="A173" s="1">
        <v>37719</v>
      </c>
      <c r="B173" s="2">
        <v>38.387501</v>
      </c>
      <c r="C173" s="2">
        <v>38.387501</v>
      </c>
      <c r="D173" s="2">
        <v>38.387501</v>
      </c>
      <c r="E173" s="2">
        <v>38.387501</v>
      </c>
      <c r="F173" s="2" t="str">
        <f>IF(TCS_NS[[#This Row],[Close]]&lt;B174,"BULLISH","BEARISH")</f>
        <v>BEARISH</v>
      </c>
    </row>
    <row r="174" spans="1:6">
      <c r="A174" s="1">
        <v>37720</v>
      </c>
      <c r="B174" s="2">
        <v>38.387501</v>
      </c>
      <c r="C174" s="2">
        <v>38.387501</v>
      </c>
      <c r="D174" s="2">
        <v>38.387501</v>
      </c>
      <c r="E174" s="2">
        <v>38.387501</v>
      </c>
      <c r="F174" s="2" t="str">
        <f>IF(TCS_NS[[#This Row],[Close]]&lt;B175,"BULLISH","BEARISH")</f>
        <v>BEARISH</v>
      </c>
    </row>
    <row r="175" spans="1:6">
      <c r="A175" s="1">
        <v>37721</v>
      </c>
      <c r="B175" s="2">
        <v>38.387501</v>
      </c>
      <c r="C175" s="2">
        <v>38.387501</v>
      </c>
      <c r="D175" s="2">
        <v>38.387501</v>
      </c>
      <c r="E175" s="2">
        <v>38.387501</v>
      </c>
      <c r="F175" s="2" t="str">
        <f>IF(TCS_NS[[#This Row],[Close]]&lt;B176,"BULLISH","BEARISH")</f>
        <v>BEARISH</v>
      </c>
    </row>
    <row r="176" spans="1:6">
      <c r="A176" s="1">
        <v>37722</v>
      </c>
      <c r="B176" s="2">
        <v>38.387501</v>
      </c>
      <c r="C176" s="2">
        <v>38.387501</v>
      </c>
      <c r="D176" s="2">
        <v>38.387501</v>
      </c>
      <c r="E176" s="2">
        <v>38.387501</v>
      </c>
      <c r="F176" s="2" t="str">
        <f>IF(TCS_NS[[#This Row],[Close]]&lt;B177,"BULLISH","BEARISH")</f>
        <v>BEARISH</v>
      </c>
    </row>
    <row r="177" spans="1:6">
      <c r="A177" s="1">
        <v>37725</v>
      </c>
      <c r="B177" s="2">
        <v>38.387501</v>
      </c>
      <c r="C177" s="2">
        <v>38.387501</v>
      </c>
      <c r="D177" s="2">
        <v>38.387501</v>
      </c>
      <c r="E177" s="2">
        <v>38.387501</v>
      </c>
      <c r="F177" s="2" t="str">
        <f>IF(TCS_NS[[#This Row],[Close]]&lt;B178,"BULLISH","BEARISH")</f>
        <v>BEARISH</v>
      </c>
    </row>
    <row r="178" spans="1:6">
      <c r="A178" s="1">
        <v>37726</v>
      </c>
      <c r="B178" s="2">
        <v>38.387501</v>
      </c>
      <c r="C178" s="2">
        <v>38.387501</v>
      </c>
      <c r="D178" s="2">
        <v>38.387501</v>
      </c>
      <c r="E178" s="2">
        <v>38.387501</v>
      </c>
      <c r="F178" s="2" t="str">
        <f>IF(TCS_NS[[#This Row],[Close]]&lt;B179,"BULLISH","BEARISH")</f>
        <v>BEARISH</v>
      </c>
    </row>
    <row r="179" spans="1:6">
      <c r="A179" s="1">
        <v>37727</v>
      </c>
      <c r="B179" s="2">
        <v>38.387501</v>
      </c>
      <c r="C179" s="2">
        <v>38.387501</v>
      </c>
      <c r="D179" s="2">
        <v>38.387501</v>
      </c>
      <c r="E179" s="2">
        <v>38.387501</v>
      </c>
      <c r="F179" s="2" t="str">
        <f>IF(TCS_NS[[#This Row],[Close]]&lt;B180,"BULLISH","BEARISH")</f>
        <v>BEARISH</v>
      </c>
    </row>
    <row r="180" spans="1:6">
      <c r="A180" s="1">
        <v>37728</v>
      </c>
      <c r="B180" s="2">
        <v>38.387501</v>
      </c>
      <c r="C180" s="2">
        <v>38.387501</v>
      </c>
      <c r="D180" s="2">
        <v>38.387501</v>
      </c>
      <c r="E180" s="2">
        <v>38.387501</v>
      </c>
      <c r="F180" s="2" t="str">
        <f>IF(TCS_NS[[#This Row],[Close]]&lt;B181,"BULLISH","BEARISH")</f>
        <v>BEARISH</v>
      </c>
    </row>
    <row r="181" spans="1:6">
      <c r="A181" s="1">
        <v>37729</v>
      </c>
      <c r="B181" s="2">
        <v>38.387501</v>
      </c>
      <c r="C181" s="2">
        <v>38.387501</v>
      </c>
      <c r="D181" s="2">
        <v>38.387501</v>
      </c>
      <c r="E181" s="2">
        <v>38.387501</v>
      </c>
      <c r="F181" s="2" t="str">
        <f>IF(TCS_NS[[#This Row],[Close]]&lt;B182,"BULLISH","BEARISH")</f>
        <v>BEARISH</v>
      </c>
    </row>
    <row r="182" spans="1:6">
      <c r="A182" s="1">
        <v>37732</v>
      </c>
      <c r="B182" s="2">
        <v>38.387501</v>
      </c>
      <c r="C182" s="2">
        <v>38.387501</v>
      </c>
      <c r="D182" s="2">
        <v>38.387501</v>
      </c>
      <c r="E182" s="2">
        <v>38.387501</v>
      </c>
      <c r="F182" s="2" t="str">
        <f>IF(TCS_NS[[#This Row],[Close]]&lt;B183,"BULLISH","BEARISH")</f>
        <v>BEARISH</v>
      </c>
    </row>
    <row r="183" spans="1:6">
      <c r="A183" s="1">
        <v>37733</v>
      </c>
      <c r="B183" s="2">
        <v>38.387501</v>
      </c>
      <c r="C183" s="2">
        <v>38.387501</v>
      </c>
      <c r="D183" s="2">
        <v>38.387501</v>
      </c>
      <c r="E183" s="2">
        <v>38.387501</v>
      </c>
      <c r="F183" s="2" t="str">
        <f>IF(TCS_NS[[#This Row],[Close]]&lt;B184,"BULLISH","BEARISH")</f>
        <v>BEARISH</v>
      </c>
    </row>
    <row r="184" spans="1:6">
      <c r="A184" s="1">
        <v>37734</v>
      </c>
      <c r="B184" s="2">
        <v>38.387501</v>
      </c>
      <c r="C184" s="2">
        <v>38.387501</v>
      </c>
      <c r="D184" s="2">
        <v>38.387501</v>
      </c>
      <c r="E184" s="2">
        <v>38.387501</v>
      </c>
      <c r="F184" s="2" t="str">
        <f>IF(TCS_NS[[#This Row],[Close]]&lt;B185,"BULLISH","BEARISH")</f>
        <v>BEARISH</v>
      </c>
    </row>
    <row r="185" spans="1:6">
      <c r="A185" s="1">
        <v>37735</v>
      </c>
      <c r="B185" s="2">
        <v>38.387501</v>
      </c>
      <c r="C185" s="2">
        <v>38.387501</v>
      </c>
      <c r="D185" s="2">
        <v>38.387501</v>
      </c>
      <c r="E185" s="2">
        <v>38.387501</v>
      </c>
      <c r="F185" s="2" t="str">
        <f>IF(TCS_NS[[#This Row],[Close]]&lt;B186,"BULLISH","BEARISH")</f>
        <v>BEARISH</v>
      </c>
    </row>
    <row r="186" spans="1:6">
      <c r="A186" s="1">
        <v>37736</v>
      </c>
      <c r="B186" s="2">
        <v>38.387501</v>
      </c>
      <c r="C186" s="2">
        <v>38.387501</v>
      </c>
      <c r="D186" s="2">
        <v>38.387501</v>
      </c>
      <c r="E186" s="2">
        <v>38.387501</v>
      </c>
      <c r="F186" s="2" t="str">
        <f>IF(TCS_NS[[#This Row],[Close]]&lt;B187,"BULLISH","BEARISH")</f>
        <v>BEARISH</v>
      </c>
    </row>
    <row r="187" spans="1:6">
      <c r="A187" s="1">
        <v>37739</v>
      </c>
      <c r="B187" s="2">
        <v>38.387501</v>
      </c>
      <c r="C187" s="2">
        <v>38.387501</v>
      </c>
      <c r="D187" s="2">
        <v>38.387501</v>
      </c>
      <c r="E187" s="2">
        <v>38.387501</v>
      </c>
      <c r="F187" s="2" t="str">
        <f>IF(TCS_NS[[#This Row],[Close]]&lt;B188,"BULLISH","BEARISH")</f>
        <v>BEARISH</v>
      </c>
    </row>
    <row r="188" spans="1:6">
      <c r="A188" s="1">
        <v>37740</v>
      </c>
      <c r="B188" s="2">
        <v>38.387501</v>
      </c>
      <c r="C188" s="2">
        <v>38.387501</v>
      </c>
      <c r="D188" s="2">
        <v>38.387501</v>
      </c>
      <c r="E188" s="2">
        <v>38.387501</v>
      </c>
      <c r="F188" s="2" t="str">
        <f>IF(TCS_NS[[#This Row],[Close]]&lt;B189,"BULLISH","BEARISH")</f>
        <v>BEARISH</v>
      </c>
    </row>
    <row r="189" spans="1:6">
      <c r="A189" s="1">
        <v>37741</v>
      </c>
      <c r="B189" s="2">
        <v>38.387501</v>
      </c>
      <c r="C189" s="2">
        <v>38.387501</v>
      </c>
      <c r="D189" s="2">
        <v>38.387501</v>
      </c>
      <c r="E189" s="2">
        <v>38.387501</v>
      </c>
      <c r="F189" s="2" t="str">
        <f>IF(TCS_NS[[#This Row],[Close]]&lt;B190,"BULLISH","BEARISH")</f>
        <v>BEARISH</v>
      </c>
    </row>
    <row r="190" spans="1:6">
      <c r="A190" s="1">
        <v>37742</v>
      </c>
      <c r="B190" s="2">
        <v>38.387501</v>
      </c>
      <c r="C190" s="2">
        <v>38.387501</v>
      </c>
      <c r="D190" s="2">
        <v>38.387501</v>
      </c>
      <c r="E190" s="2">
        <v>38.387501</v>
      </c>
      <c r="F190" s="2" t="str">
        <f>IF(TCS_NS[[#This Row],[Close]]&lt;B191,"BULLISH","BEARISH")</f>
        <v>BEARISH</v>
      </c>
    </row>
    <row r="191" spans="1:6">
      <c r="A191" s="1">
        <v>37743</v>
      </c>
      <c r="B191" s="2">
        <v>38.387501</v>
      </c>
      <c r="C191" s="2">
        <v>38.387501</v>
      </c>
      <c r="D191" s="2">
        <v>38.387501</v>
      </c>
      <c r="E191" s="2">
        <v>38.387501</v>
      </c>
      <c r="F191" s="2" t="str">
        <f>IF(TCS_NS[[#This Row],[Close]]&lt;B192,"BULLISH","BEARISH")</f>
        <v>BEARISH</v>
      </c>
    </row>
    <row r="192" spans="1:6">
      <c r="A192" s="1">
        <v>37746</v>
      </c>
      <c r="B192" s="2">
        <v>38.387501</v>
      </c>
      <c r="C192" s="2">
        <v>38.387501</v>
      </c>
      <c r="D192" s="2">
        <v>38.387501</v>
      </c>
      <c r="E192" s="2">
        <v>38.387501</v>
      </c>
      <c r="F192" s="2" t="str">
        <f>IF(TCS_NS[[#This Row],[Close]]&lt;B193,"BULLISH","BEARISH")</f>
        <v>BEARISH</v>
      </c>
    </row>
    <row r="193" spans="1:6">
      <c r="A193" s="1">
        <v>37747</v>
      </c>
      <c r="B193" s="2">
        <v>38.387501</v>
      </c>
      <c r="C193" s="2">
        <v>38.387501</v>
      </c>
      <c r="D193" s="2">
        <v>38.387501</v>
      </c>
      <c r="E193" s="2">
        <v>38.387501</v>
      </c>
      <c r="F193" s="2" t="str">
        <f>IF(TCS_NS[[#This Row],[Close]]&lt;B194,"BULLISH","BEARISH")</f>
        <v>BEARISH</v>
      </c>
    </row>
    <row r="194" spans="1:6">
      <c r="A194" s="1">
        <v>37748</v>
      </c>
      <c r="B194" s="2">
        <v>38.387501</v>
      </c>
      <c r="C194" s="2">
        <v>38.387501</v>
      </c>
      <c r="D194" s="2">
        <v>38.387501</v>
      </c>
      <c r="E194" s="2">
        <v>38.387501</v>
      </c>
      <c r="F194" s="2" t="str">
        <f>IF(TCS_NS[[#This Row],[Close]]&lt;B195,"BULLISH","BEARISH")</f>
        <v>BEARISH</v>
      </c>
    </row>
    <row r="195" spans="1:6">
      <c r="A195" s="1">
        <v>37749</v>
      </c>
      <c r="B195" s="2">
        <v>38.387501</v>
      </c>
      <c r="C195" s="2">
        <v>38.387501</v>
      </c>
      <c r="D195" s="2">
        <v>38.387501</v>
      </c>
      <c r="E195" s="2">
        <v>38.387501</v>
      </c>
      <c r="F195" s="2" t="str">
        <f>IF(TCS_NS[[#This Row],[Close]]&lt;B196,"BULLISH","BEARISH")</f>
        <v>BEARISH</v>
      </c>
    </row>
    <row r="196" spans="1:6">
      <c r="A196" s="1">
        <v>37750</v>
      </c>
      <c r="B196" s="2">
        <v>38.387501</v>
      </c>
      <c r="C196" s="2">
        <v>38.387501</v>
      </c>
      <c r="D196" s="2">
        <v>38.387501</v>
      </c>
      <c r="E196" s="2">
        <v>38.387501</v>
      </c>
      <c r="F196" s="2" t="str">
        <f>IF(TCS_NS[[#This Row],[Close]]&lt;B197,"BULLISH","BEARISH")</f>
        <v>BEARISH</v>
      </c>
    </row>
    <row r="197" spans="1:6">
      <c r="A197" s="1">
        <v>37753</v>
      </c>
      <c r="B197" s="2">
        <v>38.387501</v>
      </c>
      <c r="C197" s="2">
        <v>38.387501</v>
      </c>
      <c r="D197" s="2">
        <v>38.387501</v>
      </c>
      <c r="E197" s="2">
        <v>38.387501</v>
      </c>
      <c r="F197" s="2" t="str">
        <f>IF(TCS_NS[[#This Row],[Close]]&lt;B198,"BULLISH","BEARISH")</f>
        <v>BEARISH</v>
      </c>
    </row>
    <row r="198" spans="1:6">
      <c r="A198" s="1">
        <v>37754</v>
      </c>
      <c r="B198" s="2">
        <v>38.387501</v>
      </c>
      <c r="C198" s="2">
        <v>38.387501</v>
      </c>
      <c r="D198" s="2">
        <v>38.387501</v>
      </c>
      <c r="E198" s="2">
        <v>38.387501</v>
      </c>
      <c r="F198" s="2" t="str">
        <f>IF(TCS_NS[[#This Row],[Close]]&lt;B199,"BULLISH","BEARISH")</f>
        <v>BEARISH</v>
      </c>
    </row>
    <row r="199" spans="1:6">
      <c r="A199" s="1">
        <v>37755</v>
      </c>
      <c r="B199" s="2">
        <v>38.387501</v>
      </c>
      <c r="C199" s="2">
        <v>38.387501</v>
      </c>
      <c r="D199" s="2">
        <v>38.387501</v>
      </c>
      <c r="E199" s="2">
        <v>38.387501</v>
      </c>
      <c r="F199" s="2" t="str">
        <f>IF(TCS_NS[[#This Row],[Close]]&lt;B200,"BULLISH","BEARISH")</f>
        <v>BEARISH</v>
      </c>
    </row>
    <row r="200" spans="1:6">
      <c r="A200" s="1">
        <v>37756</v>
      </c>
      <c r="B200" s="2">
        <v>38.387501</v>
      </c>
      <c r="C200" s="2">
        <v>38.387501</v>
      </c>
      <c r="D200" s="2">
        <v>38.387501</v>
      </c>
      <c r="E200" s="2">
        <v>38.387501</v>
      </c>
      <c r="F200" s="2" t="str">
        <f>IF(TCS_NS[[#This Row],[Close]]&lt;B201,"BULLISH","BEARISH")</f>
        <v>BEARISH</v>
      </c>
    </row>
    <row r="201" spans="1:6">
      <c r="A201" s="1">
        <v>37757</v>
      </c>
      <c r="B201" s="2">
        <v>38.387501</v>
      </c>
      <c r="C201" s="2">
        <v>38.387501</v>
      </c>
      <c r="D201" s="2">
        <v>38.387501</v>
      </c>
      <c r="E201" s="2">
        <v>38.387501</v>
      </c>
      <c r="F201" s="2" t="str">
        <f>IF(TCS_NS[[#This Row],[Close]]&lt;B202,"BULLISH","BEARISH")</f>
        <v>BEARISH</v>
      </c>
    </row>
    <row r="202" spans="1:6">
      <c r="A202" s="1">
        <v>37760</v>
      </c>
      <c r="B202" s="2">
        <v>38.387501</v>
      </c>
      <c r="C202" s="2">
        <v>38.387501</v>
      </c>
      <c r="D202" s="2">
        <v>38.387501</v>
      </c>
      <c r="E202" s="2">
        <v>38.387501</v>
      </c>
      <c r="F202" s="2" t="str">
        <f>IF(TCS_NS[[#This Row],[Close]]&lt;B203,"BULLISH","BEARISH")</f>
        <v>BEARISH</v>
      </c>
    </row>
    <row r="203" spans="1:6">
      <c r="A203" s="1">
        <v>37761</v>
      </c>
      <c r="B203" s="2">
        <v>38.387501</v>
      </c>
      <c r="C203" s="2">
        <v>38.387501</v>
      </c>
      <c r="D203" s="2">
        <v>38.387501</v>
      </c>
      <c r="E203" s="2">
        <v>38.387501</v>
      </c>
      <c r="F203" s="2" t="str">
        <f>IF(TCS_NS[[#This Row],[Close]]&lt;B204,"BULLISH","BEARISH")</f>
        <v>BEARISH</v>
      </c>
    </row>
    <row r="204" spans="1:6">
      <c r="A204" s="1">
        <v>37762</v>
      </c>
      <c r="B204" s="2">
        <v>38.387501</v>
      </c>
      <c r="C204" s="2">
        <v>38.387501</v>
      </c>
      <c r="D204" s="2">
        <v>38.387501</v>
      </c>
      <c r="E204" s="2">
        <v>38.387501</v>
      </c>
      <c r="F204" s="2" t="str">
        <f>IF(TCS_NS[[#This Row],[Close]]&lt;B205,"BULLISH","BEARISH")</f>
        <v>BEARISH</v>
      </c>
    </row>
    <row r="205" spans="1:6">
      <c r="A205" s="1">
        <v>37763</v>
      </c>
      <c r="B205" s="2">
        <v>38.387501</v>
      </c>
      <c r="C205" s="2">
        <v>38.387501</v>
      </c>
      <c r="D205" s="2">
        <v>38.387501</v>
      </c>
      <c r="E205" s="2">
        <v>38.387501</v>
      </c>
      <c r="F205" s="2" t="str">
        <f>IF(TCS_NS[[#This Row],[Close]]&lt;B206,"BULLISH","BEARISH")</f>
        <v>BEARISH</v>
      </c>
    </row>
    <row r="206" spans="1:6">
      <c r="A206" s="1">
        <v>37764</v>
      </c>
      <c r="B206" s="2">
        <v>38.387501</v>
      </c>
      <c r="C206" s="2">
        <v>38.387501</v>
      </c>
      <c r="D206" s="2">
        <v>38.387501</v>
      </c>
      <c r="E206" s="2">
        <v>38.387501</v>
      </c>
      <c r="F206" s="2" t="str">
        <f>IF(TCS_NS[[#This Row],[Close]]&lt;B207,"BULLISH","BEARISH")</f>
        <v>BEARISH</v>
      </c>
    </row>
    <row r="207" spans="1:6">
      <c r="A207" s="1">
        <v>37767</v>
      </c>
      <c r="B207" s="2">
        <v>38.387501</v>
      </c>
      <c r="C207" s="2">
        <v>38.387501</v>
      </c>
      <c r="D207" s="2">
        <v>38.387501</v>
      </c>
      <c r="E207" s="2">
        <v>38.387501</v>
      </c>
      <c r="F207" s="2" t="str">
        <f>IF(TCS_NS[[#This Row],[Close]]&lt;B208,"BULLISH","BEARISH")</f>
        <v>BEARISH</v>
      </c>
    </row>
    <row r="208" spans="1:6">
      <c r="A208" s="1">
        <v>37768</v>
      </c>
      <c r="B208" s="2">
        <v>38.387501</v>
      </c>
      <c r="C208" s="2">
        <v>38.387501</v>
      </c>
      <c r="D208" s="2">
        <v>38.387501</v>
      </c>
      <c r="E208" s="2">
        <v>38.387501</v>
      </c>
      <c r="F208" s="2" t="str">
        <f>IF(TCS_NS[[#This Row],[Close]]&lt;B209,"BULLISH","BEARISH")</f>
        <v>BEARISH</v>
      </c>
    </row>
    <row r="209" spans="1:6">
      <c r="A209" s="1">
        <v>37769</v>
      </c>
      <c r="B209" s="2">
        <v>38.387501</v>
      </c>
      <c r="C209" s="2">
        <v>38.387501</v>
      </c>
      <c r="D209" s="2">
        <v>38.387501</v>
      </c>
      <c r="E209" s="2">
        <v>38.387501</v>
      </c>
      <c r="F209" s="2" t="str">
        <f>IF(TCS_NS[[#This Row],[Close]]&lt;B210,"BULLISH","BEARISH")</f>
        <v>BEARISH</v>
      </c>
    </row>
    <row r="210" spans="1:6">
      <c r="A210" s="1">
        <v>37770</v>
      </c>
      <c r="B210" s="2">
        <v>38.387501</v>
      </c>
      <c r="C210" s="2">
        <v>38.387501</v>
      </c>
      <c r="D210" s="2">
        <v>38.387501</v>
      </c>
      <c r="E210" s="2">
        <v>38.387501</v>
      </c>
      <c r="F210" s="2" t="str">
        <f>IF(TCS_NS[[#This Row],[Close]]&lt;B211,"BULLISH","BEARISH")</f>
        <v>BEARISH</v>
      </c>
    </row>
    <row r="211" spans="1:6">
      <c r="A211" s="1">
        <v>37771</v>
      </c>
      <c r="B211" s="2">
        <v>38.387501</v>
      </c>
      <c r="C211" s="2">
        <v>38.387501</v>
      </c>
      <c r="D211" s="2">
        <v>38.387501</v>
      </c>
      <c r="E211" s="2">
        <v>38.387501</v>
      </c>
      <c r="F211" s="2" t="str">
        <f>IF(TCS_NS[[#This Row],[Close]]&lt;B212,"BULLISH","BEARISH")</f>
        <v>BEARISH</v>
      </c>
    </row>
    <row r="212" spans="1:6">
      <c r="A212" s="1">
        <v>37774</v>
      </c>
      <c r="B212" s="2">
        <v>38.387501</v>
      </c>
      <c r="C212" s="2">
        <v>38.387501</v>
      </c>
      <c r="D212" s="2">
        <v>38.387501</v>
      </c>
      <c r="E212" s="2">
        <v>38.387501</v>
      </c>
      <c r="F212" s="2" t="str">
        <f>IF(TCS_NS[[#This Row],[Close]]&lt;B213,"BULLISH","BEARISH")</f>
        <v>BEARISH</v>
      </c>
    </row>
    <row r="213" spans="1:6">
      <c r="A213" s="1">
        <v>37775</v>
      </c>
      <c r="B213" s="2">
        <v>38.387501</v>
      </c>
      <c r="C213" s="2">
        <v>38.387501</v>
      </c>
      <c r="D213" s="2">
        <v>38.387501</v>
      </c>
      <c r="E213" s="2">
        <v>38.387501</v>
      </c>
      <c r="F213" s="2" t="str">
        <f>IF(TCS_NS[[#This Row],[Close]]&lt;B214,"BULLISH","BEARISH")</f>
        <v>BEARISH</v>
      </c>
    </row>
    <row r="214" spans="1:6">
      <c r="A214" s="1">
        <v>37776</v>
      </c>
      <c r="B214" s="2">
        <v>38.387501</v>
      </c>
      <c r="C214" s="2">
        <v>38.387501</v>
      </c>
      <c r="D214" s="2">
        <v>38.387501</v>
      </c>
      <c r="E214" s="2">
        <v>38.387501</v>
      </c>
      <c r="F214" s="2" t="str">
        <f>IF(TCS_NS[[#This Row],[Close]]&lt;B215,"BULLISH","BEARISH")</f>
        <v>BEARISH</v>
      </c>
    </row>
    <row r="215" spans="1:6">
      <c r="A215" s="1">
        <v>37777</v>
      </c>
      <c r="B215" s="2">
        <v>38.387501</v>
      </c>
      <c r="C215" s="2">
        <v>38.387501</v>
      </c>
      <c r="D215" s="2">
        <v>38.387501</v>
      </c>
      <c r="E215" s="2">
        <v>38.387501</v>
      </c>
      <c r="F215" s="2" t="str">
        <f>IF(TCS_NS[[#This Row],[Close]]&lt;B216,"BULLISH","BEARISH")</f>
        <v>BEARISH</v>
      </c>
    </row>
    <row r="216" spans="1:6">
      <c r="A216" s="1">
        <v>37778</v>
      </c>
      <c r="B216" s="2">
        <v>38.387501</v>
      </c>
      <c r="C216" s="2">
        <v>38.387501</v>
      </c>
      <c r="D216" s="2">
        <v>38.387501</v>
      </c>
      <c r="E216" s="2">
        <v>38.387501</v>
      </c>
      <c r="F216" s="2" t="str">
        <f>IF(TCS_NS[[#This Row],[Close]]&lt;B217,"BULLISH","BEARISH")</f>
        <v>BEARISH</v>
      </c>
    </row>
    <row r="217" spans="1:6">
      <c r="A217" s="1">
        <v>37781</v>
      </c>
      <c r="B217" s="2">
        <v>38.387501</v>
      </c>
      <c r="C217" s="2">
        <v>38.387501</v>
      </c>
      <c r="D217" s="2">
        <v>38.387501</v>
      </c>
      <c r="E217" s="2">
        <v>38.387501</v>
      </c>
      <c r="F217" s="2" t="str">
        <f>IF(TCS_NS[[#This Row],[Close]]&lt;B218,"BULLISH","BEARISH")</f>
        <v>BEARISH</v>
      </c>
    </row>
    <row r="218" spans="1:6">
      <c r="A218" s="1">
        <v>37782</v>
      </c>
      <c r="B218" s="2">
        <v>38.387501</v>
      </c>
      <c r="C218" s="2">
        <v>38.387501</v>
      </c>
      <c r="D218" s="2">
        <v>38.387501</v>
      </c>
      <c r="E218" s="2">
        <v>38.387501</v>
      </c>
      <c r="F218" s="2" t="str">
        <f>IF(TCS_NS[[#This Row],[Close]]&lt;B219,"BULLISH","BEARISH")</f>
        <v>BEARISH</v>
      </c>
    </row>
    <row r="219" spans="1:6">
      <c r="A219" s="1">
        <v>37783</v>
      </c>
      <c r="B219" s="2">
        <v>38.387501</v>
      </c>
      <c r="C219" s="2">
        <v>38.387501</v>
      </c>
      <c r="D219" s="2">
        <v>38.387501</v>
      </c>
      <c r="E219" s="2">
        <v>38.387501</v>
      </c>
      <c r="F219" s="2" t="str">
        <f>IF(TCS_NS[[#This Row],[Close]]&lt;B220,"BULLISH","BEARISH")</f>
        <v>BEARISH</v>
      </c>
    </row>
    <row r="220" spans="1:6">
      <c r="A220" s="1">
        <v>37784</v>
      </c>
      <c r="B220" s="2">
        <v>38.387501</v>
      </c>
      <c r="C220" s="2">
        <v>38.387501</v>
      </c>
      <c r="D220" s="2">
        <v>38.387501</v>
      </c>
      <c r="E220" s="2">
        <v>38.387501</v>
      </c>
      <c r="F220" s="2" t="str">
        <f>IF(TCS_NS[[#This Row],[Close]]&lt;B221,"BULLISH","BEARISH")</f>
        <v>BEARISH</v>
      </c>
    </row>
    <row r="221" spans="1:6">
      <c r="A221" s="1">
        <v>37785</v>
      </c>
      <c r="B221" s="2">
        <v>38.387501</v>
      </c>
      <c r="C221" s="2">
        <v>38.387501</v>
      </c>
      <c r="D221" s="2">
        <v>38.387501</v>
      </c>
      <c r="E221" s="2">
        <v>38.387501</v>
      </c>
      <c r="F221" s="2" t="str">
        <f>IF(TCS_NS[[#This Row],[Close]]&lt;B222,"BULLISH","BEARISH")</f>
        <v>BEARISH</v>
      </c>
    </row>
    <row r="222" spans="1:6">
      <c r="A222" s="1">
        <v>37788</v>
      </c>
      <c r="B222" s="2">
        <v>38.387501</v>
      </c>
      <c r="C222" s="2">
        <v>38.387501</v>
      </c>
      <c r="D222" s="2">
        <v>38.387501</v>
      </c>
      <c r="E222" s="2">
        <v>38.387501</v>
      </c>
      <c r="F222" s="2" t="str">
        <f>IF(TCS_NS[[#This Row],[Close]]&lt;B223,"BULLISH","BEARISH")</f>
        <v>BEARISH</v>
      </c>
    </row>
    <row r="223" spans="1:6">
      <c r="A223" s="1">
        <v>37789</v>
      </c>
      <c r="B223" s="2">
        <v>38.387501</v>
      </c>
      <c r="C223" s="2">
        <v>38.387501</v>
      </c>
      <c r="D223" s="2">
        <v>38.387501</v>
      </c>
      <c r="E223" s="2">
        <v>38.387501</v>
      </c>
      <c r="F223" s="2" t="str">
        <f>IF(TCS_NS[[#This Row],[Close]]&lt;B224,"BULLISH","BEARISH")</f>
        <v>BEARISH</v>
      </c>
    </row>
    <row r="224" spans="1:6">
      <c r="A224" s="1">
        <v>37790</v>
      </c>
      <c r="B224" s="2">
        <v>38.387501</v>
      </c>
      <c r="C224" s="2">
        <v>38.387501</v>
      </c>
      <c r="D224" s="2">
        <v>38.387501</v>
      </c>
      <c r="E224" s="2">
        <v>38.387501</v>
      </c>
      <c r="F224" s="2" t="str">
        <f>IF(TCS_NS[[#This Row],[Close]]&lt;B225,"BULLISH","BEARISH")</f>
        <v>BEARISH</v>
      </c>
    </row>
    <row r="225" spans="1:6">
      <c r="A225" s="1">
        <v>37791</v>
      </c>
      <c r="B225" s="2">
        <v>38.387501</v>
      </c>
      <c r="C225" s="2">
        <v>38.387501</v>
      </c>
      <c r="D225" s="2">
        <v>38.387501</v>
      </c>
      <c r="E225" s="2">
        <v>38.387501</v>
      </c>
      <c r="F225" s="2" t="str">
        <f>IF(TCS_NS[[#This Row],[Close]]&lt;B226,"BULLISH","BEARISH")</f>
        <v>BEARISH</v>
      </c>
    </row>
    <row r="226" spans="1:6">
      <c r="A226" s="1">
        <v>37792</v>
      </c>
      <c r="B226" s="2">
        <v>38.387501</v>
      </c>
      <c r="C226" s="2">
        <v>38.387501</v>
      </c>
      <c r="D226" s="2">
        <v>38.387501</v>
      </c>
      <c r="E226" s="2">
        <v>38.387501</v>
      </c>
      <c r="F226" s="2" t="str">
        <f>IF(TCS_NS[[#This Row],[Close]]&lt;B227,"BULLISH","BEARISH")</f>
        <v>BEARISH</v>
      </c>
    </row>
    <row r="227" spans="1:6">
      <c r="A227" s="1">
        <v>37795</v>
      </c>
      <c r="B227" s="2">
        <v>38.387501</v>
      </c>
      <c r="C227" s="2">
        <v>38.387501</v>
      </c>
      <c r="D227" s="2">
        <v>38.387501</v>
      </c>
      <c r="E227" s="2">
        <v>38.387501</v>
      </c>
      <c r="F227" s="2" t="str">
        <f>IF(TCS_NS[[#This Row],[Close]]&lt;B228,"BULLISH","BEARISH")</f>
        <v>BEARISH</v>
      </c>
    </row>
    <row r="228" spans="1:6">
      <c r="A228" s="1">
        <v>37796</v>
      </c>
      <c r="B228" s="2">
        <v>38.387501</v>
      </c>
      <c r="C228" s="2">
        <v>38.387501</v>
      </c>
      <c r="D228" s="2">
        <v>38.387501</v>
      </c>
      <c r="E228" s="2">
        <v>38.387501</v>
      </c>
      <c r="F228" s="2" t="str">
        <f>IF(TCS_NS[[#This Row],[Close]]&lt;B229,"BULLISH","BEARISH")</f>
        <v>BEARISH</v>
      </c>
    </row>
    <row r="229" spans="1:6">
      <c r="A229" s="1">
        <v>37797</v>
      </c>
      <c r="B229" s="2">
        <v>38.387501</v>
      </c>
      <c r="C229" s="2">
        <v>38.387501</v>
      </c>
      <c r="D229" s="2">
        <v>38.387501</v>
      </c>
      <c r="E229" s="2">
        <v>38.387501</v>
      </c>
      <c r="F229" s="2" t="str">
        <f>IF(TCS_NS[[#This Row],[Close]]&lt;B230,"BULLISH","BEARISH")</f>
        <v>BEARISH</v>
      </c>
    </row>
    <row r="230" spans="1:6">
      <c r="A230" s="1">
        <v>37798</v>
      </c>
      <c r="B230" s="2">
        <v>38.387501</v>
      </c>
      <c r="C230" s="2">
        <v>38.387501</v>
      </c>
      <c r="D230" s="2">
        <v>38.387501</v>
      </c>
      <c r="E230" s="2">
        <v>38.387501</v>
      </c>
      <c r="F230" s="2" t="str">
        <f>IF(TCS_NS[[#This Row],[Close]]&lt;B231,"BULLISH","BEARISH")</f>
        <v>BEARISH</v>
      </c>
    </row>
    <row r="231" spans="1:6">
      <c r="A231" s="1">
        <v>37799</v>
      </c>
      <c r="B231" s="2">
        <v>38.387501</v>
      </c>
      <c r="C231" s="2">
        <v>38.387501</v>
      </c>
      <c r="D231" s="2">
        <v>38.387501</v>
      </c>
      <c r="E231" s="2">
        <v>38.387501</v>
      </c>
      <c r="F231" s="2" t="str">
        <f>IF(TCS_NS[[#This Row],[Close]]&lt;B232,"BULLISH","BEARISH")</f>
        <v>BEARISH</v>
      </c>
    </row>
    <row r="232" spans="1:6">
      <c r="A232" s="1">
        <v>37802</v>
      </c>
      <c r="B232" s="2">
        <v>38.387501</v>
      </c>
      <c r="C232" s="2">
        <v>38.387501</v>
      </c>
      <c r="D232" s="2">
        <v>38.387501</v>
      </c>
      <c r="E232" s="2">
        <v>38.387501</v>
      </c>
      <c r="F232" s="2" t="str">
        <f>IF(TCS_NS[[#This Row],[Close]]&lt;B233,"BULLISH","BEARISH")</f>
        <v>BEARISH</v>
      </c>
    </row>
    <row r="233" spans="1:6">
      <c r="A233" s="1">
        <v>37803</v>
      </c>
      <c r="B233" s="2">
        <v>38.387501</v>
      </c>
      <c r="C233" s="2">
        <v>38.387501</v>
      </c>
      <c r="D233" s="2">
        <v>38.387501</v>
      </c>
      <c r="E233" s="2">
        <v>38.387501</v>
      </c>
      <c r="F233" s="2" t="str">
        <f>IF(TCS_NS[[#This Row],[Close]]&lt;B234,"BULLISH","BEARISH")</f>
        <v>BEARISH</v>
      </c>
    </row>
    <row r="234" spans="1:6">
      <c r="A234" s="1">
        <v>37804</v>
      </c>
      <c r="B234" s="2">
        <v>38.387501</v>
      </c>
      <c r="C234" s="2">
        <v>38.387501</v>
      </c>
      <c r="D234" s="2">
        <v>38.387501</v>
      </c>
      <c r="E234" s="2">
        <v>38.387501</v>
      </c>
      <c r="F234" s="2" t="str">
        <f>IF(TCS_NS[[#This Row],[Close]]&lt;B235,"BULLISH","BEARISH")</f>
        <v>BEARISH</v>
      </c>
    </row>
    <row r="235" spans="1:6">
      <c r="A235" s="1">
        <v>37805</v>
      </c>
      <c r="B235" s="2">
        <v>38.387501</v>
      </c>
      <c r="C235" s="2">
        <v>38.387501</v>
      </c>
      <c r="D235" s="2">
        <v>38.387501</v>
      </c>
      <c r="E235" s="2">
        <v>38.387501</v>
      </c>
      <c r="F235" s="2" t="str">
        <f>IF(TCS_NS[[#This Row],[Close]]&lt;B236,"BULLISH","BEARISH")</f>
        <v>BEARISH</v>
      </c>
    </row>
    <row r="236" spans="1:6">
      <c r="A236" s="1">
        <v>37806</v>
      </c>
      <c r="B236" s="2">
        <v>38.387501</v>
      </c>
      <c r="C236" s="2">
        <v>38.387501</v>
      </c>
      <c r="D236" s="2">
        <v>38.387501</v>
      </c>
      <c r="E236" s="2">
        <v>38.387501</v>
      </c>
      <c r="F236" s="2" t="str">
        <f>IF(TCS_NS[[#This Row],[Close]]&lt;B237,"BULLISH","BEARISH")</f>
        <v>BEARISH</v>
      </c>
    </row>
    <row r="237" spans="1:6">
      <c r="A237" s="1">
        <v>37809</v>
      </c>
      <c r="B237" s="2">
        <v>38.387501</v>
      </c>
      <c r="C237" s="2">
        <v>38.387501</v>
      </c>
      <c r="D237" s="2">
        <v>38.387501</v>
      </c>
      <c r="E237" s="2">
        <v>38.387501</v>
      </c>
      <c r="F237" s="2" t="str">
        <f>IF(TCS_NS[[#This Row],[Close]]&lt;B238,"BULLISH","BEARISH")</f>
        <v>BEARISH</v>
      </c>
    </row>
    <row r="238" spans="1:6">
      <c r="A238" s="1">
        <v>37810</v>
      </c>
      <c r="B238" s="2">
        <v>38.387501</v>
      </c>
      <c r="C238" s="2">
        <v>38.387501</v>
      </c>
      <c r="D238" s="2">
        <v>38.387501</v>
      </c>
      <c r="E238" s="2">
        <v>38.387501</v>
      </c>
      <c r="F238" s="2" t="str">
        <f>IF(TCS_NS[[#This Row],[Close]]&lt;B239,"BULLISH","BEARISH")</f>
        <v>BEARISH</v>
      </c>
    </row>
    <row r="239" spans="1:6">
      <c r="A239" s="1">
        <v>37811</v>
      </c>
      <c r="B239" s="2">
        <v>38.387501</v>
      </c>
      <c r="C239" s="2">
        <v>38.387501</v>
      </c>
      <c r="D239" s="2">
        <v>38.387501</v>
      </c>
      <c r="E239" s="2">
        <v>38.387501</v>
      </c>
      <c r="F239" s="2" t="str">
        <f>IF(TCS_NS[[#This Row],[Close]]&lt;B240,"BULLISH","BEARISH")</f>
        <v>BEARISH</v>
      </c>
    </row>
    <row r="240" spans="1:6">
      <c r="A240" s="1">
        <v>37812</v>
      </c>
      <c r="B240" s="2">
        <v>38.387501</v>
      </c>
      <c r="C240" s="2">
        <v>38.387501</v>
      </c>
      <c r="D240" s="2">
        <v>38.387501</v>
      </c>
      <c r="E240" s="2">
        <v>38.387501</v>
      </c>
      <c r="F240" s="2" t="str">
        <f>IF(TCS_NS[[#This Row],[Close]]&lt;B241,"BULLISH","BEARISH")</f>
        <v>BEARISH</v>
      </c>
    </row>
    <row r="241" spans="1:6">
      <c r="A241" s="1">
        <v>37813</v>
      </c>
      <c r="B241" s="2">
        <v>38.387501</v>
      </c>
      <c r="C241" s="2">
        <v>38.387501</v>
      </c>
      <c r="D241" s="2">
        <v>38.387501</v>
      </c>
      <c r="E241" s="2">
        <v>38.387501</v>
      </c>
      <c r="F241" s="2" t="str">
        <f>IF(TCS_NS[[#This Row],[Close]]&lt;B242,"BULLISH","BEARISH")</f>
        <v>BEARISH</v>
      </c>
    </row>
    <row r="242" spans="1:6">
      <c r="A242" s="1">
        <v>37816</v>
      </c>
      <c r="B242" s="2">
        <v>38.387501</v>
      </c>
      <c r="C242" s="2">
        <v>38.387501</v>
      </c>
      <c r="D242" s="2">
        <v>38.387501</v>
      </c>
      <c r="E242" s="2">
        <v>38.387501</v>
      </c>
      <c r="F242" s="2" t="str">
        <f>IF(TCS_NS[[#This Row],[Close]]&lt;B243,"BULLISH","BEARISH")</f>
        <v>BEARISH</v>
      </c>
    </row>
    <row r="243" spans="1:6">
      <c r="A243" s="1">
        <v>37817</v>
      </c>
      <c r="B243" s="2">
        <v>38.387501</v>
      </c>
      <c r="C243" s="2">
        <v>38.387501</v>
      </c>
      <c r="D243" s="2">
        <v>38.387501</v>
      </c>
      <c r="E243" s="2">
        <v>38.387501</v>
      </c>
      <c r="F243" s="2" t="str">
        <f>IF(TCS_NS[[#This Row],[Close]]&lt;B244,"BULLISH","BEARISH")</f>
        <v>BEARISH</v>
      </c>
    </row>
    <row r="244" spans="1:6">
      <c r="A244" s="1">
        <v>37818</v>
      </c>
      <c r="B244" s="2">
        <v>38.387501</v>
      </c>
      <c r="C244" s="2">
        <v>38.387501</v>
      </c>
      <c r="D244" s="2">
        <v>38.387501</v>
      </c>
      <c r="E244" s="2">
        <v>38.387501</v>
      </c>
      <c r="F244" s="2" t="str">
        <f>IF(TCS_NS[[#This Row],[Close]]&lt;B245,"BULLISH","BEARISH")</f>
        <v>BEARISH</v>
      </c>
    </row>
    <row r="245" spans="1:6">
      <c r="A245" s="1">
        <v>37819</v>
      </c>
      <c r="B245" s="2">
        <v>38.387501</v>
      </c>
      <c r="C245" s="2">
        <v>38.387501</v>
      </c>
      <c r="D245" s="2">
        <v>38.387501</v>
      </c>
      <c r="E245" s="2">
        <v>38.387501</v>
      </c>
      <c r="F245" s="2" t="str">
        <f>IF(TCS_NS[[#This Row],[Close]]&lt;B246,"BULLISH","BEARISH")</f>
        <v>BEARISH</v>
      </c>
    </row>
    <row r="246" spans="1:6">
      <c r="A246" s="1">
        <v>37820</v>
      </c>
      <c r="B246" s="2">
        <v>38.387501</v>
      </c>
      <c r="C246" s="2">
        <v>38.387501</v>
      </c>
      <c r="D246" s="2">
        <v>38.387501</v>
      </c>
      <c r="E246" s="2">
        <v>38.387501</v>
      </c>
      <c r="F246" s="2" t="str">
        <f>IF(TCS_NS[[#This Row],[Close]]&lt;B247,"BULLISH","BEARISH")</f>
        <v>BEARISH</v>
      </c>
    </row>
    <row r="247" spans="1:6">
      <c r="A247" s="1">
        <v>37823</v>
      </c>
      <c r="B247" s="2">
        <v>38.387501</v>
      </c>
      <c r="C247" s="2">
        <v>38.387501</v>
      </c>
      <c r="D247" s="2">
        <v>38.387501</v>
      </c>
      <c r="E247" s="2">
        <v>38.387501</v>
      </c>
      <c r="F247" s="2" t="str">
        <f>IF(TCS_NS[[#This Row],[Close]]&lt;B248,"BULLISH","BEARISH")</f>
        <v>BEARISH</v>
      </c>
    </row>
    <row r="248" spans="1:6">
      <c r="A248" s="1">
        <v>37824</v>
      </c>
      <c r="B248" s="2">
        <v>38.387501</v>
      </c>
      <c r="C248" s="2">
        <v>38.387501</v>
      </c>
      <c r="D248" s="2">
        <v>38.387501</v>
      </c>
      <c r="E248" s="2">
        <v>38.387501</v>
      </c>
      <c r="F248" s="2" t="str">
        <f>IF(TCS_NS[[#This Row],[Close]]&lt;B249,"BULLISH","BEARISH")</f>
        <v>BEARISH</v>
      </c>
    </row>
    <row r="249" spans="1:6">
      <c r="A249" s="1">
        <v>37825</v>
      </c>
      <c r="B249" s="2">
        <v>38.387501</v>
      </c>
      <c r="C249" s="2">
        <v>38.387501</v>
      </c>
      <c r="D249" s="2">
        <v>38.387501</v>
      </c>
      <c r="E249" s="2">
        <v>38.387501</v>
      </c>
      <c r="F249" s="2" t="str">
        <f>IF(TCS_NS[[#This Row],[Close]]&lt;B250,"BULLISH","BEARISH")</f>
        <v>BEARISH</v>
      </c>
    </row>
    <row r="250" spans="1:6">
      <c r="A250" s="1">
        <v>37826</v>
      </c>
      <c r="B250" s="2">
        <v>38.387501</v>
      </c>
      <c r="C250" s="2">
        <v>38.387501</v>
      </c>
      <c r="D250" s="2">
        <v>38.387501</v>
      </c>
      <c r="E250" s="2">
        <v>38.387501</v>
      </c>
      <c r="F250" s="2" t="str">
        <f>IF(TCS_NS[[#This Row],[Close]]&lt;B251,"BULLISH","BEARISH")</f>
        <v>BEARISH</v>
      </c>
    </row>
    <row r="251" spans="1:6">
      <c r="A251" s="1">
        <v>37827</v>
      </c>
      <c r="B251" s="2">
        <v>38.387501</v>
      </c>
      <c r="C251" s="2">
        <v>38.387501</v>
      </c>
      <c r="D251" s="2">
        <v>38.387501</v>
      </c>
      <c r="E251" s="2">
        <v>38.387501</v>
      </c>
      <c r="F251" s="2" t="str">
        <f>IF(TCS_NS[[#This Row],[Close]]&lt;B252,"BULLISH","BEARISH")</f>
        <v>BEARISH</v>
      </c>
    </row>
    <row r="252" spans="1:6">
      <c r="A252" s="1">
        <v>37830</v>
      </c>
      <c r="B252" s="2">
        <v>38.387501</v>
      </c>
      <c r="C252" s="2">
        <v>38.387501</v>
      </c>
      <c r="D252" s="2">
        <v>38.387501</v>
      </c>
      <c r="E252" s="2">
        <v>38.387501</v>
      </c>
      <c r="F252" s="2" t="str">
        <f>IF(TCS_NS[[#This Row],[Close]]&lt;B253,"BULLISH","BEARISH")</f>
        <v>BEARISH</v>
      </c>
    </row>
    <row r="253" spans="1:6">
      <c r="A253" s="1">
        <v>37831</v>
      </c>
      <c r="B253" s="2">
        <v>38.387501</v>
      </c>
      <c r="C253" s="2">
        <v>38.387501</v>
      </c>
      <c r="D253" s="2">
        <v>38.387501</v>
      </c>
      <c r="E253" s="2">
        <v>38.387501</v>
      </c>
      <c r="F253" s="2" t="str">
        <f>IF(TCS_NS[[#This Row],[Close]]&lt;B254,"BULLISH","BEARISH")</f>
        <v>BEARISH</v>
      </c>
    </row>
    <row r="254" spans="1:6">
      <c r="A254" s="1">
        <v>37832</v>
      </c>
      <c r="B254" s="2">
        <v>38.387501</v>
      </c>
      <c r="C254" s="2">
        <v>38.387501</v>
      </c>
      <c r="D254" s="2">
        <v>38.387501</v>
      </c>
      <c r="E254" s="2">
        <v>38.387501</v>
      </c>
      <c r="F254" s="2" t="str">
        <f>IF(TCS_NS[[#This Row],[Close]]&lt;B255,"BULLISH","BEARISH")</f>
        <v>BEARISH</v>
      </c>
    </row>
    <row r="255" spans="1:6">
      <c r="A255" s="1">
        <v>37833</v>
      </c>
      <c r="B255" s="2">
        <v>38.387501</v>
      </c>
      <c r="C255" s="2">
        <v>38.387501</v>
      </c>
      <c r="D255" s="2">
        <v>38.387501</v>
      </c>
      <c r="E255" s="2">
        <v>38.387501</v>
      </c>
      <c r="F255" s="2" t="str">
        <f>IF(TCS_NS[[#This Row],[Close]]&lt;B256,"BULLISH","BEARISH")</f>
        <v>BEARISH</v>
      </c>
    </row>
    <row r="256" spans="1:6">
      <c r="A256" s="1">
        <v>37834</v>
      </c>
      <c r="B256" s="2">
        <v>38.387501</v>
      </c>
      <c r="C256" s="2">
        <v>38.387501</v>
      </c>
      <c r="D256" s="2">
        <v>38.387501</v>
      </c>
      <c r="E256" s="2">
        <v>38.387501</v>
      </c>
      <c r="F256" s="2" t="str">
        <f>IF(TCS_NS[[#This Row],[Close]]&lt;B257,"BULLISH","BEARISH")</f>
        <v>BEARISH</v>
      </c>
    </row>
    <row r="257" spans="1:6">
      <c r="A257" s="1">
        <v>37837</v>
      </c>
      <c r="B257" s="2">
        <v>38.387501</v>
      </c>
      <c r="C257" s="2">
        <v>38.387501</v>
      </c>
      <c r="D257" s="2">
        <v>38.387501</v>
      </c>
      <c r="E257" s="2">
        <v>38.387501</v>
      </c>
      <c r="F257" s="2" t="str">
        <f>IF(TCS_NS[[#This Row],[Close]]&lt;B258,"BULLISH","BEARISH")</f>
        <v>BEARISH</v>
      </c>
    </row>
    <row r="258" spans="1:6">
      <c r="A258" s="1">
        <v>37838</v>
      </c>
      <c r="B258" s="2">
        <v>38.387501</v>
      </c>
      <c r="C258" s="2">
        <v>38.387501</v>
      </c>
      <c r="D258" s="2">
        <v>38.387501</v>
      </c>
      <c r="E258" s="2">
        <v>38.387501</v>
      </c>
      <c r="F258" s="2" t="str">
        <f>IF(TCS_NS[[#This Row],[Close]]&lt;B259,"BULLISH","BEARISH")</f>
        <v>BEARISH</v>
      </c>
    </row>
    <row r="259" spans="1:6">
      <c r="A259" s="1">
        <v>37839</v>
      </c>
      <c r="B259" s="2">
        <v>38.387501</v>
      </c>
      <c r="C259" s="2">
        <v>38.387501</v>
      </c>
      <c r="D259" s="2">
        <v>38.387501</v>
      </c>
      <c r="E259" s="2">
        <v>38.387501</v>
      </c>
      <c r="F259" s="2" t="str">
        <f>IF(TCS_NS[[#This Row],[Close]]&lt;B260,"BULLISH","BEARISH")</f>
        <v>BEARISH</v>
      </c>
    </row>
    <row r="260" spans="1:6">
      <c r="A260" s="1">
        <v>37840</v>
      </c>
      <c r="B260" s="2">
        <v>38.387501</v>
      </c>
      <c r="C260" s="2">
        <v>38.387501</v>
      </c>
      <c r="D260" s="2">
        <v>38.387501</v>
      </c>
      <c r="E260" s="2">
        <v>38.387501</v>
      </c>
      <c r="F260" s="2" t="str">
        <f>IF(TCS_NS[[#This Row],[Close]]&lt;B261,"BULLISH","BEARISH")</f>
        <v>BEARISH</v>
      </c>
    </row>
    <row r="261" spans="1:6">
      <c r="A261" s="1">
        <v>37841</v>
      </c>
      <c r="B261" s="2">
        <v>38.387501</v>
      </c>
      <c r="C261" s="2">
        <v>38.387501</v>
      </c>
      <c r="D261" s="2">
        <v>38.387501</v>
      </c>
      <c r="E261" s="2">
        <v>38.387501</v>
      </c>
      <c r="F261" s="2" t="str">
        <f>IF(TCS_NS[[#This Row],[Close]]&lt;B262,"BULLISH","BEARISH")</f>
        <v>BEARISH</v>
      </c>
    </row>
    <row r="262" spans="1:6">
      <c r="A262" s="1">
        <v>37844</v>
      </c>
      <c r="B262" s="2">
        <v>38.387501</v>
      </c>
      <c r="C262" s="2">
        <v>38.387501</v>
      </c>
      <c r="D262" s="2">
        <v>38.387501</v>
      </c>
      <c r="E262" s="2">
        <v>38.387501</v>
      </c>
      <c r="F262" s="2" t="str">
        <f>IF(TCS_NS[[#This Row],[Close]]&lt;B263,"BULLISH","BEARISH")</f>
        <v>BEARISH</v>
      </c>
    </row>
    <row r="263" spans="1:6">
      <c r="A263" s="1">
        <v>37845</v>
      </c>
      <c r="B263" s="2">
        <v>38.387501</v>
      </c>
      <c r="C263" s="2">
        <v>38.387501</v>
      </c>
      <c r="D263" s="2">
        <v>38.387501</v>
      </c>
      <c r="E263" s="2">
        <v>38.387501</v>
      </c>
      <c r="F263" s="2" t="str">
        <f>IF(TCS_NS[[#This Row],[Close]]&lt;B264,"BULLISH","BEARISH")</f>
        <v>BEARISH</v>
      </c>
    </row>
    <row r="264" spans="1:6">
      <c r="A264" s="1">
        <v>37846</v>
      </c>
      <c r="B264" s="2">
        <v>38.387501</v>
      </c>
      <c r="C264" s="2">
        <v>38.387501</v>
      </c>
      <c r="D264" s="2">
        <v>38.387501</v>
      </c>
      <c r="E264" s="2">
        <v>38.387501</v>
      </c>
      <c r="F264" s="2" t="str">
        <f>IF(TCS_NS[[#This Row],[Close]]&lt;B265,"BULLISH","BEARISH")</f>
        <v>BEARISH</v>
      </c>
    </row>
    <row r="265" spans="1:6">
      <c r="A265" s="1">
        <v>37847</v>
      </c>
      <c r="B265" s="2">
        <v>38.387501</v>
      </c>
      <c r="C265" s="2">
        <v>38.387501</v>
      </c>
      <c r="D265" s="2">
        <v>38.387501</v>
      </c>
      <c r="E265" s="2">
        <v>38.387501</v>
      </c>
      <c r="F265" s="2" t="str">
        <f>IF(TCS_NS[[#This Row],[Close]]&lt;B266,"BULLISH","BEARISH")</f>
        <v>BEARISH</v>
      </c>
    </row>
    <row r="266" spans="1:6">
      <c r="A266" s="1">
        <v>37848</v>
      </c>
      <c r="B266" s="2">
        <v>38.387501</v>
      </c>
      <c r="C266" s="2">
        <v>38.387501</v>
      </c>
      <c r="D266" s="2">
        <v>38.387501</v>
      </c>
      <c r="E266" s="2">
        <v>38.387501</v>
      </c>
      <c r="F266" s="2" t="str">
        <f>IF(TCS_NS[[#This Row],[Close]]&lt;B267,"BULLISH","BEARISH")</f>
        <v>BEARISH</v>
      </c>
    </row>
    <row r="267" spans="1:6">
      <c r="A267" s="1">
        <v>37851</v>
      </c>
      <c r="B267" s="2">
        <v>38.387501</v>
      </c>
      <c r="C267" s="2">
        <v>38.387501</v>
      </c>
      <c r="D267" s="2">
        <v>38.387501</v>
      </c>
      <c r="E267" s="2">
        <v>38.387501</v>
      </c>
      <c r="F267" s="2" t="str">
        <f>IF(TCS_NS[[#This Row],[Close]]&lt;B268,"BULLISH","BEARISH")</f>
        <v>BEARISH</v>
      </c>
    </row>
    <row r="268" spans="1:6">
      <c r="A268" s="1">
        <v>37852</v>
      </c>
      <c r="B268" s="2">
        <v>38.387501</v>
      </c>
      <c r="C268" s="2">
        <v>38.387501</v>
      </c>
      <c r="D268" s="2">
        <v>38.387501</v>
      </c>
      <c r="E268" s="2">
        <v>38.387501</v>
      </c>
      <c r="F268" s="2" t="str">
        <f>IF(TCS_NS[[#This Row],[Close]]&lt;B269,"BULLISH","BEARISH")</f>
        <v>BEARISH</v>
      </c>
    </row>
    <row r="269" spans="1:6">
      <c r="A269" s="1">
        <v>37853</v>
      </c>
      <c r="B269" s="2">
        <v>38.387501</v>
      </c>
      <c r="C269" s="2">
        <v>38.387501</v>
      </c>
      <c r="D269" s="2">
        <v>38.387501</v>
      </c>
      <c r="E269" s="2">
        <v>38.387501</v>
      </c>
      <c r="F269" s="2" t="str">
        <f>IF(TCS_NS[[#This Row],[Close]]&lt;B270,"BULLISH","BEARISH")</f>
        <v>BEARISH</v>
      </c>
    </row>
    <row r="270" spans="1:6">
      <c r="A270" s="1">
        <v>37854</v>
      </c>
      <c r="B270" s="2">
        <v>38.387501</v>
      </c>
      <c r="C270" s="2">
        <v>38.387501</v>
      </c>
      <c r="D270" s="2">
        <v>38.387501</v>
      </c>
      <c r="E270" s="2">
        <v>38.387501</v>
      </c>
      <c r="F270" s="2" t="str">
        <f>IF(TCS_NS[[#This Row],[Close]]&lt;B271,"BULLISH","BEARISH")</f>
        <v>BEARISH</v>
      </c>
    </row>
    <row r="271" spans="1:6">
      <c r="A271" s="1">
        <v>37855</v>
      </c>
      <c r="B271" s="2">
        <v>38.387501</v>
      </c>
      <c r="C271" s="2">
        <v>38.387501</v>
      </c>
      <c r="D271" s="2">
        <v>38.387501</v>
      </c>
      <c r="E271" s="2">
        <v>38.387501</v>
      </c>
      <c r="F271" s="2" t="str">
        <f>IF(TCS_NS[[#This Row],[Close]]&lt;B272,"BULLISH","BEARISH")</f>
        <v>BEARISH</v>
      </c>
    </row>
    <row r="272" spans="1:6">
      <c r="A272" s="1">
        <v>37858</v>
      </c>
      <c r="B272" s="2">
        <v>38.387501</v>
      </c>
      <c r="C272" s="2">
        <v>38.387501</v>
      </c>
      <c r="D272" s="2">
        <v>38.387501</v>
      </c>
      <c r="E272" s="2">
        <v>38.387501</v>
      </c>
      <c r="F272" s="2" t="str">
        <f>IF(TCS_NS[[#This Row],[Close]]&lt;B273,"BULLISH","BEARISH")</f>
        <v>BEARISH</v>
      </c>
    </row>
    <row r="273" spans="1:6">
      <c r="A273" s="1">
        <v>37859</v>
      </c>
      <c r="B273" s="2">
        <v>38.387501</v>
      </c>
      <c r="C273" s="2">
        <v>38.387501</v>
      </c>
      <c r="D273" s="2">
        <v>38.387501</v>
      </c>
      <c r="E273" s="2">
        <v>38.387501</v>
      </c>
      <c r="F273" s="2" t="str">
        <f>IF(TCS_NS[[#This Row],[Close]]&lt;B274,"BULLISH","BEARISH")</f>
        <v>BEARISH</v>
      </c>
    </row>
    <row r="274" spans="1:6">
      <c r="A274" s="1">
        <v>37860</v>
      </c>
      <c r="B274" s="2">
        <v>38.387501</v>
      </c>
      <c r="C274" s="2">
        <v>38.387501</v>
      </c>
      <c r="D274" s="2">
        <v>38.387501</v>
      </c>
      <c r="E274" s="2">
        <v>38.387501</v>
      </c>
      <c r="F274" s="2" t="str">
        <f>IF(TCS_NS[[#This Row],[Close]]&lt;B275,"BULLISH","BEARISH")</f>
        <v>BEARISH</v>
      </c>
    </row>
    <row r="275" spans="1:6">
      <c r="A275" s="1">
        <v>37861</v>
      </c>
      <c r="B275" s="2">
        <v>38.387501</v>
      </c>
      <c r="C275" s="2">
        <v>38.387501</v>
      </c>
      <c r="D275" s="2">
        <v>38.387501</v>
      </c>
      <c r="E275" s="2">
        <v>38.387501</v>
      </c>
      <c r="F275" s="2" t="str">
        <f>IF(TCS_NS[[#This Row],[Close]]&lt;B276,"BULLISH","BEARISH")</f>
        <v>BEARISH</v>
      </c>
    </row>
    <row r="276" spans="1:6">
      <c r="A276" s="1">
        <v>37862</v>
      </c>
      <c r="B276" s="2">
        <v>38.387501</v>
      </c>
      <c r="C276" s="2">
        <v>38.387501</v>
      </c>
      <c r="D276" s="2">
        <v>38.387501</v>
      </c>
      <c r="E276" s="2">
        <v>38.387501</v>
      </c>
      <c r="F276" s="2" t="str">
        <f>IF(TCS_NS[[#This Row],[Close]]&lt;B277,"BULLISH","BEARISH")</f>
        <v>BEARISH</v>
      </c>
    </row>
    <row r="277" spans="1:6">
      <c r="A277" s="1">
        <v>37865</v>
      </c>
      <c r="B277" s="2">
        <v>38.387501</v>
      </c>
      <c r="C277" s="2">
        <v>38.387501</v>
      </c>
      <c r="D277" s="2">
        <v>38.387501</v>
      </c>
      <c r="E277" s="2">
        <v>38.387501</v>
      </c>
      <c r="F277" s="2" t="str">
        <f>IF(TCS_NS[[#This Row],[Close]]&lt;B278,"BULLISH","BEARISH")</f>
        <v>BEARISH</v>
      </c>
    </row>
    <row r="278" spans="1:6">
      <c r="A278" s="1">
        <v>37866</v>
      </c>
      <c r="B278" s="2">
        <v>38.387501</v>
      </c>
      <c r="C278" s="2">
        <v>38.387501</v>
      </c>
      <c r="D278" s="2">
        <v>38.387501</v>
      </c>
      <c r="E278" s="2">
        <v>38.387501</v>
      </c>
      <c r="F278" s="2" t="str">
        <f>IF(TCS_NS[[#This Row],[Close]]&lt;B279,"BULLISH","BEARISH")</f>
        <v>BEARISH</v>
      </c>
    </row>
    <row r="279" spans="1:6">
      <c r="A279" s="1">
        <v>37867</v>
      </c>
      <c r="B279" s="2">
        <v>38.387501</v>
      </c>
      <c r="C279" s="2">
        <v>38.387501</v>
      </c>
      <c r="D279" s="2">
        <v>38.387501</v>
      </c>
      <c r="E279" s="2">
        <v>38.387501</v>
      </c>
      <c r="F279" s="2" t="str">
        <f>IF(TCS_NS[[#This Row],[Close]]&lt;B280,"BULLISH","BEARISH")</f>
        <v>BEARISH</v>
      </c>
    </row>
    <row r="280" spans="1:6">
      <c r="A280" s="1">
        <v>37868</v>
      </c>
      <c r="B280" s="2">
        <v>38.387501</v>
      </c>
      <c r="C280" s="2">
        <v>38.387501</v>
      </c>
      <c r="D280" s="2">
        <v>38.387501</v>
      </c>
      <c r="E280" s="2">
        <v>38.387501</v>
      </c>
      <c r="F280" s="2" t="str">
        <f>IF(TCS_NS[[#This Row],[Close]]&lt;B281,"BULLISH","BEARISH")</f>
        <v>BEARISH</v>
      </c>
    </row>
    <row r="281" spans="1:6">
      <c r="A281" s="1">
        <v>37869</v>
      </c>
      <c r="B281" s="2">
        <v>38.387501</v>
      </c>
      <c r="C281" s="2">
        <v>38.387501</v>
      </c>
      <c r="D281" s="2">
        <v>38.387501</v>
      </c>
      <c r="E281" s="2">
        <v>38.387501</v>
      </c>
      <c r="F281" s="2" t="str">
        <f>IF(TCS_NS[[#This Row],[Close]]&lt;B282,"BULLISH","BEARISH")</f>
        <v>BEARISH</v>
      </c>
    </row>
    <row r="282" spans="1:6">
      <c r="A282" s="1">
        <v>37872</v>
      </c>
      <c r="B282" s="2">
        <v>38.387501</v>
      </c>
      <c r="C282" s="2">
        <v>38.387501</v>
      </c>
      <c r="D282" s="2">
        <v>38.387501</v>
      </c>
      <c r="E282" s="2">
        <v>38.387501</v>
      </c>
      <c r="F282" s="2" t="str">
        <f>IF(TCS_NS[[#This Row],[Close]]&lt;B283,"BULLISH","BEARISH")</f>
        <v>BEARISH</v>
      </c>
    </row>
    <row r="283" spans="1:6">
      <c r="A283" s="1">
        <v>37873</v>
      </c>
      <c r="B283" s="2">
        <v>38.387501</v>
      </c>
      <c r="C283" s="2">
        <v>38.387501</v>
      </c>
      <c r="D283" s="2">
        <v>38.387501</v>
      </c>
      <c r="E283" s="2">
        <v>38.387501</v>
      </c>
      <c r="F283" s="2" t="str">
        <f>IF(TCS_NS[[#This Row],[Close]]&lt;B284,"BULLISH","BEARISH")</f>
        <v>BEARISH</v>
      </c>
    </row>
    <row r="284" spans="1:6">
      <c r="A284" s="1">
        <v>37874</v>
      </c>
      <c r="B284" s="2">
        <v>38.387501</v>
      </c>
      <c r="C284" s="2">
        <v>38.387501</v>
      </c>
      <c r="D284" s="2">
        <v>38.387501</v>
      </c>
      <c r="E284" s="2">
        <v>38.387501</v>
      </c>
      <c r="F284" s="2" t="str">
        <f>IF(TCS_NS[[#This Row],[Close]]&lt;B285,"BULLISH","BEARISH")</f>
        <v>BEARISH</v>
      </c>
    </row>
    <row r="285" spans="1:6">
      <c r="A285" s="1">
        <v>37875</v>
      </c>
      <c r="B285" s="2">
        <v>38.387501</v>
      </c>
      <c r="C285" s="2">
        <v>38.387501</v>
      </c>
      <c r="D285" s="2">
        <v>38.387501</v>
      </c>
      <c r="E285" s="2">
        <v>38.387501</v>
      </c>
      <c r="F285" s="2" t="str">
        <f>IF(TCS_NS[[#This Row],[Close]]&lt;B286,"BULLISH","BEARISH")</f>
        <v>BEARISH</v>
      </c>
    </row>
    <row r="286" spans="1:6">
      <c r="A286" s="1">
        <v>37876</v>
      </c>
      <c r="B286" s="2">
        <v>38.387501</v>
      </c>
      <c r="C286" s="2">
        <v>38.387501</v>
      </c>
      <c r="D286" s="2">
        <v>38.387501</v>
      </c>
      <c r="E286" s="2">
        <v>38.387501</v>
      </c>
      <c r="F286" s="2" t="str">
        <f>IF(TCS_NS[[#This Row],[Close]]&lt;B287,"BULLISH","BEARISH")</f>
        <v>BEARISH</v>
      </c>
    </row>
    <row r="287" spans="1:6">
      <c r="A287" s="1">
        <v>37879</v>
      </c>
      <c r="B287" s="2">
        <v>38.387501</v>
      </c>
      <c r="C287" s="2">
        <v>38.387501</v>
      </c>
      <c r="D287" s="2">
        <v>38.387501</v>
      </c>
      <c r="E287" s="2">
        <v>38.387501</v>
      </c>
      <c r="F287" s="2" t="str">
        <f>IF(TCS_NS[[#This Row],[Close]]&lt;B288,"BULLISH","BEARISH")</f>
        <v>BEARISH</v>
      </c>
    </row>
    <row r="288" spans="1:6">
      <c r="A288" s="1">
        <v>37880</v>
      </c>
      <c r="B288" s="2">
        <v>38.387501</v>
      </c>
      <c r="C288" s="2">
        <v>38.387501</v>
      </c>
      <c r="D288" s="2">
        <v>38.387501</v>
      </c>
      <c r="E288" s="2">
        <v>38.387501</v>
      </c>
      <c r="F288" s="2" t="str">
        <f>IF(TCS_NS[[#This Row],[Close]]&lt;B289,"BULLISH","BEARISH")</f>
        <v>BEARISH</v>
      </c>
    </row>
    <row r="289" spans="1:6">
      <c r="A289" s="1">
        <v>37881</v>
      </c>
      <c r="B289" s="2">
        <v>38.387501</v>
      </c>
      <c r="C289" s="2">
        <v>38.387501</v>
      </c>
      <c r="D289" s="2">
        <v>38.387501</v>
      </c>
      <c r="E289" s="2">
        <v>38.387501</v>
      </c>
      <c r="F289" s="2" t="str">
        <f>IF(TCS_NS[[#This Row],[Close]]&lt;B290,"BULLISH","BEARISH")</f>
        <v>BEARISH</v>
      </c>
    </row>
    <row r="290" spans="1:6">
      <c r="A290" s="1">
        <v>37882</v>
      </c>
      <c r="B290" s="2">
        <v>38.387501</v>
      </c>
      <c r="C290" s="2">
        <v>38.387501</v>
      </c>
      <c r="D290" s="2">
        <v>38.387501</v>
      </c>
      <c r="E290" s="2">
        <v>38.387501</v>
      </c>
      <c r="F290" s="2" t="str">
        <f>IF(TCS_NS[[#This Row],[Close]]&lt;B291,"BULLISH","BEARISH")</f>
        <v>BEARISH</v>
      </c>
    </row>
    <row r="291" spans="1:6">
      <c r="A291" s="1">
        <v>37883</v>
      </c>
      <c r="B291" s="2">
        <v>38.387501</v>
      </c>
      <c r="C291" s="2">
        <v>38.387501</v>
      </c>
      <c r="D291" s="2">
        <v>38.387501</v>
      </c>
      <c r="E291" s="2">
        <v>38.387501</v>
      </c>
      <c r="F291" s="2" t="str">
        <f>IF(TCS_NS[[#This Row],[Close]]&lt;B292,"BULLISH","BEARISH")</f>
        <v>BEARISH</v>
      </c>
    </row>
    <row r="292" spans="1:6">
      <c r="A292" s="1">
        <v>37886</v>
      </c>
      <c r="B292" s="2">
        <v>38.387501</v>
      </c>
      <c r="C292" s="2">
        <v>38.387501</v>
      </c>
      <c r="D292" s="2">
        <v>38.387501</v>
      </c>
      <c r="E292" s="2">
        <v>38.387501</v>
      </c>
      <c r="F292" s="2" t="str">
        <f>IF(TCS_NS[[#This Row],[Close]]&lt;B293,"BULLISH","BEARISH")</f>
        <v>BEARISH</v>
      </c>
    </row>
    <row r="293" spans="1:6">
      <c r="A293" s="1">
        <v>37887</v>
      </c>
      <c r="B293" s="2">
        <v>38.387501</v>
      </c>
      <c r="C293" s="2">
        <v>38.387501</v>
      </c>
      <c r="D293" s="2">
        <v>38.387501</v>
      </c>
      <c r="E293" s="2">
        <v>38.387501</v>
      </c>
      <c r="F293" s="2" t="str">
        <f>IF(TCS_NS[[#This Row],[Close]]&lt;B294,"BULLISH","BEARISH")</f>
        <v>BEARISH</v>
      </c>
    </row>
    <row r="294" spans="1:6">
      <c r="A294" s="1">
        <v>37888</v>
      </c>
      <c r="B294" s="2">
        <v>38.387501</v>
      </c>
      <c r="C294" s="2">
        <v>38.387501</v>
      </c>
      <c r="D294" s="2">
        <v>38.387501</v>
      </c>
      <c r="E294" s="2">
        <v>38.387501</v>
      </c>
      <c r="F294" s="2" t="str">
        <f>IF(TCS_NS[[#This Row],[Close]]&lt;B295,"BULLISH","BEARISH")</f>
        <v>BEARISH</v>
      </c>
    </row>
    <row r="295" spans="1:6">
      <c r="A295" s="1">
        <v>37889</v>
      </c>
      <c r="B295" s="2">
        <v>38.387501</v>
      </c>
      <c r="C295" s="2">
        <v>38.387501</v>
      </c>
      <c r="D295" s="2">
        <v>38.387501</v>
      </c>
      <c r="E295" s="2">
        <v>38.387501</v>
      </c>
      <c r="F295" s="2" t="str">
        <f>IF(TCS_NS[[#This Row],[Close]]&lt;B296,"BULLISH","BEARISH")</f>
        <v>BEARISH</v>
      </c>
    </row>
    <row r="296" spans="1:6">
      <c r="A296" s="1">
        <v>37890</v>
      </c>
      <c r="B296" s="2">
        <v>38.387501</v>
      </c>
      <c r="C296" s="2">
        <v>38.387501</v>
      </c>
      <c r="D296" s="2">
        <v>38.387501</v>
      </c>
      <c r="E296" s="2">
        <v>38.387501</v>
      </c>
      <c r="F296" s="2" t="str">
        <f>IF(TCS_NS[[#This Row],[Close]]&lt;B297,"BULLISH","BEARISH")</f>
        <v>BEARISH</v>
      </c>
    </row>
    <row r="297" spans="1:6">
      <c r="A297" s="1">
        <v>37893</v>
      </c>
      <c r="B297" s="2">
        <v>38.387501</v>
      </c>
      <c r="C297" s="2">
        <v>38.387501</v>
      </c>
      <c r="D297" s="2">
        <v>38.387501</v>
      </c>
      <c r="E297" s="2">
        <v>38.387501</v>
      </c>
      <c r="F297" s="2" t="str">
        <f>IF(TCS_NS[[#This Row],[Close]]&lt;B298,"BULLISH","BEARISH")</f>
        <v>BEARISH</v>
      </c>
    </row>
    <row r="298" spans="1:6">
      <c r="A298" s="1">
        <v>37894</v>
      </c>
      <c r="B298" s="2">
        <v>38.387501</v>
      </c>
      <c r="C298" s="2">
        <v>38.387501</v>
      </c>
      <c r="D298" s="2">
        <v>38.387501</v>
      </c>
      <c r="E298" s="2">
        <v>38.387501</v>
      </c>
      <c r="F298" s="2" t="str">
        <f>IF(TCS_NS[[#This Row],[Close]]&lt;B299,"BULLISH","BEARISH")</f>
        <v>BEARISH</v>
      </c>
    </row>
    <row r="299" spans="1:6">
      <c r="A299" s="1">
        <v>37895</v>
      </c>
      <c r="B299" s="2">
        <v>38.387501</v>
      </c>
      <c r="C299" s="2">
        <v>38.387501</v>
      </c>
      <c r="D299" s="2">
        <v>38.387501</v>
      </c>
      <c r="E299" s="2">
        <v>38.387501</v>
      </c>
      <c r="F299" s="2" t="str">
        <f>IF(TCS_NS[[#This Row],[Close]]&lt;B300,"BULLISH","BEARISH")</f>
        <v>BEARISH</v>
      </c>
    </row>
    <row r="300" spans="1:6">
      <c r="A300" s="1">
        <v>37896</v>
      </c>
      <c r="B300" s="2">
        <v>38.387501</v>
      </c>
      <c r="C300" s="2">
        <v>38.387501</v>
      </c>
      <c r="D300" s="2">
        <v>38.387501</v>
      </c>
      <c r="E300" s="2">
        <v>38.387501</v>
      </c>
      <c r="F300" s="2" t="str">
        <f>IF(TCS_NS[[#This Row],[Close]]&lt;B301,"BULLISH","BEARISH")</f>
        <v>BEARISH</v>
      </c>
    </row>
    <row r="301" spans="1:6">
      <c r="A301" s="1">
        <v>37897</v>
      </c>
      <c r="B301" s="2">
        <v>38.387501</v>
      </c>
      <c r="C301" s="2">
        <v>38.387501</v>
      </c>
      <c r="D301" s="2">
        <v>38.387501</v>
      </c>
      <c r="E301" s="2">
        <v>38.387501</v>
      </c>
      <c r="F301" s="2" t="str">
        <f>IF(TCS_NS[[#This Row],[Close]]&lt;B302,"BULLISH","BEARISH")</f>
        <v>BEARISH</v>
      </c>
    </row>
    <row r="302" spans="1:6">
      <c r="A302" s="1">
        <v>37900</v>
      </c>
      <c r="B302" s="2">
        <v>38.387501</v>
      </c>
      <c r="C302" s="2">
        <v>38.387501</v>
      </c>
      <c r="D302" s="2">
        <v>38.387501</v>
      </c>
      <c r="E302" s="2">
        <v>38.387501</v>
      </c>
      <c r="F302" s="2" t="str">
        <f>IF(TCS_NS[[#This Row],[Close]]&lt;B303,"BULLISH","BEARISH")</f>
        <v>BEARISH</v>
      </c>
    </row>
    <row r="303" spans="1:6">
      <c r="A303" s="1">
        <v>37901</v>
      </c>
      <c r="B303" s="2">
        <v>38.387501</v>
      </c>
      <c r="C303" s="2">
        <v>38.387501</v>
      </c>
      <c r="D303" s="2">
        <v>38.387501</v>
      </c>
      <c r="E303" s="2">
        <v>38.387501</v>
      </c>
      <c r="F303" s="2" t="str">
        <f>IF(TCS_NS[[#This Row],[Close]]&lt;B304,"BULLISH","BEARISH")</f>
        <v>BEARISH</v>
      </c>
    </row>
    <row r="304" spans="1:6">
      <c r="A304" s="1">
        <v>37902</v>
      </c>
      <c r="B304" s="2">
        <v>38.387501</v>
      </c>
      <c r="C304" s="2">
        <v>38.387501</v>
      </c>
      <c r="D304" s="2">
        <v>38.387501</v>
      </c>
      <c r="E304" s="2">
        <v>38.387501</v>
      </c>
      <c r="F304" s="2" t="str">
        <f>IF(TCS_NS[[#This Row],[Close]]&lt;B305,"BULLISH","BEARISH")</f>
        <v>BEARISH</v>
      </c>
    </row>
    <row r="305" spans="1:6">
      <c r="A305" s="1">
        <v>37903</v>
      </c>
      <c r="B305" s="2">
        <v>38.387501</v>
      </c>
      <c r="C305" s="2">
        <v>38.387501</v>
      </c>
      <c r="D305" s="2">
        <v>38.387501</v>
      </c>
      <c r="E305" s="2">
        <v>38.387501</v>
      </c>
      <c r="F305" s="2" t="str">
        <f>IF(TCS_NS[[#This Row],[Close]]&lt;B306,"BULLISH","BEARISH")</f>
        <v>BEARISH</v>
      </c>
    </row>
    <row r="306" spans="1:6">
      <c r="A306" s="1">
        <v>37904</v>
      </c>
      <c r="B306" s="2">
        <v>38.387501</v>
      </c>
      <c r="C306" s="2">
        <v>38.387501</v>
      </c>
      <c r="D306" s="2">
        <v>38.387501</v>
      </c>
      <c r="E306" s="2">
        <v>38.387501</v>
      </c>
      <c r="F306" s="2" t="str">
        <f>IF(TCS_NS[[#This Row],[Close]]&lt;B307,"BULLISH","BEARISH")</f>
        <v>BEARISH</v>
      </c>
    </row>
    <row r="307" spans="1:6">
      <c r="A307" s="1">
        <v>37907</v>
      </c>
      <c r="B307" s="2">
        <v>38.387501</v>
      </c>
      <c r="C307" s="2">
        <v>38.387501</v>
      </c>
      <c r="D307" s="2">
        <v>38.387501</v>
      </c>
      <c r="E307" s="2">
        <v>38.387501</v>
      </c>
      <c r="F307" s="2" t="str">
        <f>IF(TCS_NS[[#This Row],[Close]]&lt;B308,"BULLISH","BEARISH")</f>
        <v>BEARISH</v>
      </c>
    </row>
    <row r="308" spans="1:6">
      <c r="A308" s="1">
        <v>37908</v>
      </c>
      <c r="B308" s="2">
        <v>38.387501</v>
      </c>
      <c r="C308" s="2">
        <v>38.387501</v>
      </c>
      <c r="D308" s="2">
        <v>38.387501</v>
      </c>
      <c r="E308" s="2">
        <v>38.387501</v>
      </c>
      <c r="F308" s="2" t="str">
        <f>IF(TCS_NS[[#This Row],[Close]]&lt;B309,"BULLISH","BEARISH")</f>
        <v>BEARISH</v>
      </c>
    </row>
    <row r="309" spans="1:6">
      <c r="A309" s="1">
        <v>37909</v>
      </c>
      <c r="B309" s="2">
        <v>38.387501</v>
      </c>
      <c r="C309" s="2">
        <v>38.387501</v>
      </c>
      <c r="D309" s="2">
        <v>38.387501</v>
      </c>
      <c r="E309" s="2">
        <v>38.387501</v>
      </c>
      <c r="F309" s="2" t="str">
        <f>IF(TCS_NS[[#This Row],[Close]]&lt;B310,"BULLISH","BEARISH")</f>
        <v>BEARISH</v>
      </c>
    </row>
    <row r="310" spans="1:6">
      <c r="A310" s="1">
        <v>37910</v>
      </c>
      <c r="B310" s="2">
        <v>38.387501</v>
      </c>
      <c r="C310" s="2">
        <v>38.387501</v>
      </c>
      <c r="D310" s="2">
        <v>38.387501</v>
      </c>
      <c r="E310" s="2">
        <v>38.387501</v>
      </c>
      <c r="F310" s="2" t="str">
        <f>IF(TCS_NS[[#This Row],[Close]]&lt;B311,"BULLISH","BEARISH")</f>
        <v>BEARISH</v>
      </c>
    </row>
    <row r="311" spans="1:6">
      <c r="A311" s="1">
        <v>37911</v>
      </c>
      <c r="B311" s="2">
        <v>38.387501</v>
      </c>
      <c r="C311" s="2">
        <v>38.387501</v>
      </c>
      <c r="D311" s="2">
        <v>38.387501</v>
      </c>
      <c r="E311" s="2">
        <v>38.387501</v>
      </c>
      <c r="F311" s="2" t="str">
        <f>IF(TCS_NS[[#This Row],[Close]]&lt;B312,"BULLISH","BEARISH")</f>
        <v>BEARISH</v>
      </c>
    </row>
    <row r="312" spans="1:6">
      <c r="A312" s="1">
        <v>37914</v>
      </c>
      <c r="B312" s="2">
        <v>38.387501</v>
      </c>
      <c r="C312" s="2">
        <v>38.387501</v>
      </c>
      <c r="D312" s="2">
        <v>38.387501</v>
      </c>
      <c r="E312" s="2">
        <v>38.387501</v>
      </c>
      <c r="F312" s="2" t="str">
        <f>IF(TCS_NS[[#This Row],[Close]]&lt;B313,"BULLISH","BEARISH")</f>
        <v>BEARISH</v>
      </c>
    </row>
    <row r="313" spans="1:6">
      <c r="A313" s="1">
        <v>37915</v>
      </c>
      <c r="B313" s="2">
        <v>38.387501</v>
      </c>
      <c r="C313" s="2">
        <v>38.387501</v>
      </c>
      <c r="D313" s="2">
        <v>38.387501</v>
      </c>
      <c r="E313" s="2">
        <v>38.387501</v>
      </c>
      <c r="F313" s="2" t="str">
        <f>IF(TCS_NS[[#This Row],[Close]]&lt;B314,"BULLISH","BEARISH")</f>
        <v>BEARISH</v>
      </c>
    </row>
    <row r="314" spans="1:6">
      <c r="A314" s="1">
        <v>37916</v>
      </c>
      <c r="B314" s="2">
        <v>38.387501</v>
      </c>
      <c r="C314" s="2">
        <v>38.387501</v>
      </c>
      <c r="D314" s="2">
        <v>38.387501</v>
      </c>
      <c r="E314" s="2">
        <v>38.387501</v>
      </c>
      <c r="F314" s="2" t="str">
        <f>IF(TCS_NS[[#This Row],[Close]]&lt;B315,"BULLISH","BEARISH")</f>
        <v>BEARISH</v>
      </c>
    </row>
    <row r="315" spans="1:6">
      <c r="A315" s="1">
        <v>37917</v>
      </c>
      <c r="B315" s="2">
        <v>38.387501</v>
      </c>
      <c r="C315" s="2">
        <v>38.387501</v>
      </c>
      <c r="D315" s="2">
        <v>38.387501</v>
      </c>
      <c r="E315" s="2">
        <v>38.387501</v>
      </c>
      <c r="F315" s="2" t="str">
        <f>IF(TCS_NS[[#This Row],[Close]]&lt;B316,"BULLISH","BEARISH")</f>
        <v>BEARISH</v>
      </c>
    </row>
    <row r="316" spans="1:6">
      <c r="A316" s="1">
        <v>37918</v>
      </c>
      <c r="B316" s="2">
        <v>38.387501</v>
      </c>
      <c r="C316" s="2">
        <v>38.387501</v>
      </c>
      <c r="D316" s="2">
        <v>38.387501</v>
      </c>
      <c r="E316" s="2">
        <v>38.387501</v>
      </c>
      <c r="F316" s="2" t="str">
        <f>IF(TCS_NS[[#This Row],[Close]]&lt;B317,"BULLISH","BEARISH")</f>
        <v>BEARISH</v>
      </c>
    </row>
    <row r="317" spans="1:6">
      <c r="A317" s="1">
        <v>37921</v>
      </c>
      <c r="B317" s="2">
        <v>38.387501</v>
      </c>
      <c r="C317" s="2">
        <v>38.387501</v>
      </c>
      <c r="D317" s="2">
        <v>38.387501</v>
      </c>
      <c r="E317" s="2">
        <v>38.387501</v>
      </c>
      <c r="F317" s="2" t="str">
        <f>IF(TCS_NS[[#This Row],[Close]]&lt;B318,"BULLISH","BEARISH")</f>
        <v>BEARISH</v>
      </c>
    </row>
    <row r="318" spans="1:6">
      <c r="A318" s="1">
        <v>37922</v>
      </c>
      <c r="B318" s="2">
        <v>38.387501</v>
      </c>
      <c r="C318" s="2">
        <v>38.387501</v>
      </c>
      <c r="D318" s="2">
        <v>38.387501</v>
      </c>
      <c r="E318" s="2">
        <v>38.387501</v>
      </c>
      <c r="F318" s="2" t="str">
        <f>IF(TCS_NS[[#This Row],[Close]]&lt;B319,"BULLISH","BEARISH")</f>
        <v>BEARISH</v>
      </c>
    </row>
    <row r="319" spans="1:6">
      <c r="A319" s="1">
        <v>37923</v>
      </c>
      <c r="B319" s="2">
        <v>38.387501</v>
      </c>
      <c r="C319" s="2">
        <v>38.387501</v>
      </c>
      <c r="D319" s="2">
        <v>38.387501</v>
      </c>
      <c r="E319" s="2">
        <v>38.387501</v>
      </c>
      <c r="F319" s="2" t="str">
        <f>IF(TCS_NS[[#This Row],[Close]]&lt;B320,"BULLISH","BEARISH")</f>
        <v>BEARISH</v>
      </c>
    </row>
    <row r="320" spans="1:6">
      <c r="A320" s="1">
        <v>37924</v>
      </c>
      <c r="B320" s="2">
        <v>38.387501</v>
      </c>
      <c r="C320" s="2">
        <v>38.387501</v>
      </c>
      <c r="D320" s="2">
        <v>38.387501</v>
      </c>
      <c r="E320" s="2">
        <v>38.387501</v>
      </c>
      <c r="F320" s="2" t="str">
        <f>IF(TCS_NS[[#This Row],[Close]]&lt;B321,"BULLISH","BEARISH")</f>
        <v>BEARISH</v>
      </c>
    </row>
    <row r="321" spans="1:6">
      <c r="A321" s="1">
        <v>37925</v>
      </c>
      <c r="B321" s="2">
        <v>38.387501</v>
      </c>
      <c r="C321" s="2">
        <v>38.387501</v>
      </c>
      <c r="D321" s="2">
        <v>38.387501</v>
      </c>
      <c r="E321" s="2">
        <v>38.387501</v>
      </c>
      <c r="F321" s="2" t="str">
        <f>IF(TCS_NS[[#This Row],[Close]]&lt;B322,"BULLISH","BEARISH")</f>
        <v>BEARISH</v>
      </c>
    </row>
    <row r="322" spans="1:6">
      <c r="A322" s="1">
        <v>37928</v>
      </c>
      <c r="B322" s="2">
        <v>38.387501</v>
      </c>
      <c r="C322" s="2">
        <v>38.387501</v>
      </c>
      <c r="D322" s="2">
        <v>38.387501</v>
      </c>
      <c r="E322" s="2">
        <v>38.387501</v>
      </c>
      <c r="F322" s="2" t="str">
        <f>IF(TCS_NS[[#This Row],[Close]]&lt;B323,"BULLISH","BEARISH")</f>
        <v>BEARISH</v>
      </c>
    </row>
    <row r="323" spans="1:6">
      <c r="A323" s="1">
        <v>37929</v>
      </c>
      <c r="B323" s="2">
        <v>38.387501</v>
      </c>
      <c r="C323" s="2">
        <v>38.387501</v>
      </c>
      <c r="D323" s="2">
        <v>38.387501</v>
      </c>
      <c r="E323" s="2">
        <v>38.387501</v>
      </c>
      <c r="F323" s="2" t="str">
        <f>IF(TCS_NS[[#This Row],[Close]]&lt;B324,"BULLISH","BEARISH")</f>
        <v>BEARISH</v>
      </c>
    </row>
    <row r="324" spans="1:6">
      <c r="A324" s="1">
        <v>37930</v>
      </c>
      <c r="B324" s="2">
        <v>38.387501</v>
      </c>
      <c r="C324" s="2">
        <v>38.387501</v>
      </c>
      <c r="D324" s="2">
        <v>38.387501</v>
      </c>
      <c r="E324" s="2">
        <v>38.387501</v>
      </c>
      <c r="F324" s="2" t="str">
        <f>IF(TCS_NS[[#This Row],[Close]]&lt;B325,"BULLISH","BEARISH")</f>
        <v>BEARISH</v>
      </c>
    </row>
    <row r="325" spans="1:6">
      <c r="A325" s="1">
        <v>37931</v>
      </c>
      <c r="B325" s="2">
        <v>38.387501</v>
      </c>
      <c r="C325" s="2">
        <v>38.387501</v>
      </c>
      <c r="D325" s="2">
        <v>38.387501</v>
      </c>
      <c r="E325" s="2">
        <v>38.387501</v>
      </c>
      <c r="F325" s="2" t="str">
        <f>IF(TCS_NS[[#This Row],[Close]]&lt;B326,"BULLISH","BEARISH")</f>
        <v>BEARISH</v>
      </c>
    </row>
    <row r="326" spans="1:6">
      <c r="A326" s="1">
        <v>37932</v>
      </c>
      <c r="B326" s="2">
        <v>38.387501</v>
      </c>
      <c r="C326" s="2">
        <v>38.387501</v>
      </c>
      <c r="D326" s="2">
        <v>38.387501</v>
      </c>
      <c r="E326" s="2">
        <v>38.387501</v>
      </c>
      <c r="F326" s="2" t="str">
        <f>IF(TCS_NS[[#This Row],[Close]]&lt;B327,"BULLISH","BEARISH")</f>
        <v>BEARISH</v>
      </c>
    </row>
    <row r="327" spans="1:6">
      <c r="A327" s="1">
        <v>37935</v>
      </c>
      <c r="B327" s="2">
        <v>38.387501</v>
      </c>
      <c r="C327" s="2">
        <v>38.387501</v>
      </c>
      <c r="D327" s="2">
        <v>38.387501</v>
      </c>
      <c r="E327" s="2">
        <v>38.387501</v>
      </c>
      <c r="F327" s="2" t="str">
        <f>IF(TCS_NS[[#This Row],[Close]]&lt;B328,"BULLISH","BEARISH")</f>
        <v>BEARISH</v>
      </c>
    </row>
    <row r="328" spans="1:6">
      <c r="A328" s="1">
        <v>37936</v>
      </c>
      <c r="B328" s="2">
        <v>38.387501</v>
      </c>
      <c r="C328" s="2">
        <v>38.387501</v>
      </c>
      <c r="D328" s="2">
        <v>38.387501</v>
      </c>
      <c r="E328" s="2">
        <v>38.387501</v>
      </c>
      <c r="F328" s="2" t="str">
        <f>IF(TCS_NS[[#This Row],[Close]]&lt;B329,"BULLISH","BEARISH")</f>
        <v>BEARISH</v>
      </c>
    </row>
    <row r="329" spans="1:6">
      <c r="A329" s="1">
        <v>37937</v>
      </c>
      <c r="B329" s="2">
        <v>38.387501</v>
      </c>
      <c r="C329" s="2">
        <v>38.387501</v>
      </c>
      <c r="D329" s="2">
        <v>38.387501</v>
      </c>
      <c r="E329" s="2">
        <v>38.387501</v>
      </c>
      <c r="F329" s="2" t="str">
        <f>IF(TCS_NS[[#This Row],[Close]]&lt;B330,"BULLISH","BEARISH")</f>
        <v>BEARISH</v>
      </c>
    </row>
    <row r="330" spans="1:6">
      <c r="A330" s="1">
        <v>37938</v>
      </c>
      <c r="B330" s="2">
        <v>38.387501</v>
      </c>
      <c r="C330" s="2">
        <v>38.387501</v>
      </c>
      <c r="D330" s="2">
        <v>38.387501</v>
      </c>
      <c r="E330" s="2">
        <v>38.387501</v>
      </c>
      <c r="F330" s="2" t="str">
        <f>IF(TCS_NS[[#This Row],[Close]]&lt;B331,"BULLISH","BEARISH")</f>
        <v>BEARISH</v>
      </c>
    </row>
    <row r="331" spans="1:6">
      <c r="A331" s="1">
        <v>37939</v>
      </c>
      <c r="B331" s="2">
        <v>38.387501</v>
      </c>
      <c r="C331" s="2">
        <v>38.387501</v>
      </c>
      <c r="D331" s="2">
        <v>38.387501</v>
      </c>
      <c r="E331" s="2">
        <v>38.387501</v>
      </c>
      <c r="F331" s="2" t="str">
        <f>IF(TCS_NS[[#This Row],[Close]]&lt;B332,"BULLISH","BEARISH")</f>
        <v>BEARISH</v>
      </c>
    </row>
    <row r="332" spans="1:6">
      <c r="A332" s="1">
        <v>37942</v>
      </c>
      <c r="B332" s="2">
        <v>38.387501</v>
      </c>
      <c r="C332" s="2">
        <v>38.387501</v>
      </c>
      <c r="D332" s="2">
        <v>38.387501</v>
      </c>
      <c r="E332" s="2">
        <v>38.387501</v>
      </c>
      <c r="F332" s="2" t="str">
        <f>IF(TCS_NS[[#This Row],[Close]]&lt;B333,"BULLISH","BEARISH")</f>
        <v>BEARISH</v>
      </c>
    </row>
    <row r="333" spans="1:6">
      <c r="A333" s="1">
        <v>37943</v>
      </c>
      <c r="B333" s="2">
        <v>38.387501</v>
      </c>
      <c r="C333" s="2">
        <v>38.387501</v>
      </c>
      <c r="D333" s="2">
        <v>38.387501</v>
      </c>
      <c r="E333" s="2">
        <v>38.387501</v>
      </c>
      <c r="F333" s="2" t="str">
        <f>IF(TCS_NS[[#This Row],[Close]]&lt;B334,"BULLISH","BEARISH")</f>
        <v>BEARISH</v>
      </c>
    </row>
    <row r="334" spans="1:6">
      <c r="A334" s="1">
        <v>37944</v>
      </c>
      <c r="B334" s="2">
        <v>38.387501</v>
      </c>
      <c r="C334" s="2">
        <v>38.387501</v>
      </c>
      <c r="D334" s="2">
        <v>38.387501</v>
      </c>
      <c r="E334" s="2">
        <v>38.387501</v>
      </c>
      <c r="F334" s="2" t="str">
        <f>IF(TCS_NS[[#This Row],[Close]]&lt;B335,"BULLISH","BEARISH")</f>
        <v>BEARISH</v>
      </c>
    </row>
    <row r="335" spans="1:6">
      <c r="A335" s="1">
        <v>37945</v>
      </c>
      <c r="B335" s="2">
        <v>38.387501</v>
      </c>
      <c r="C335" s="2">
        <v>38.387501</v>
      </c>
      <c r="D335" s="2">
        <v>38.387501</v>
      </c>
      <c r="E335" s="2">
        <v>38.387501</v>
      </c>
      <c r="F335" s="2" t="str">
        <f>IF(TCS_NS[[#This Row],[Close]]&lt;B336,"BULLISH","BEARISH")</f>
        <v>BEARISH</v>
      </c>
    </row>
    <row r="336" spans="1:6">
      <c r="A336" s="1">
        <v>37946</v>
      </c>
      <c r="B336" s="2">
        <v>38.387501</v>
      </c>
      <c r="C336" s="2">
        <v>38.387501</v>
      </c>
      <c r="D336" s="2">
        <v>38.387501</v>
      </c>
      <c r="E336" s="2">
        <v>38.387501</v>
      </c>
      <c r="F336" s="2" t="str">
        <f>IF(TCS_NS[[#This Row],[Close]]&lt;B337,"BULLISH","BEARISH")</f>
        <v>BEARISH</v>
      </c>
    </row>
    <row r="337" spans="1:6">
      <c r="A337" s="1">
        <v>37949</v>
      </c>
      <c r="B337" s="2">
        <v>38.387501</v>
      </c>
      <c r="C337" s="2">
        <v>38.387501</v>
      </c>
      <c r="D337" s="2">
        <v>38.387501</v>
      </c>
      <c r="E337" s="2">
        <v>38.387501</v>
      </c>
      <c r="F337" s="2" t="str">
        <f>IF(TCS_NS[[#This Row],[Close]]&lt;B338,"BULLISH","BEARISH")</f>
        <v>BEARISH</v>
      </c>
    </row>
    <row r="338" spans="1:6">
      <c r="A338" s="1">
        <v>37950</v>
      </c>
      <c r="B338" s="2">
        <v>38.387501</v>
      </c>
      <c r="C338" s="2">
        <v>38.387501</v>
      </c>
      <c r="D338" s="2">
        <v>38.387501</v>
      </c>
      <c r="E338" s="2">
        <v>38.387501</v>
      </c>
      <c r="F338" s="2" t="str">
        <f>IF(TCS_NS[[#This Row],[Close]]&lt;B339,"BULLISH","BEARISH")</f>
        <v>BEARISH</v>
      </c>
    </row>
    <row r="339" spans="1:6">
      <c r="A339" s="1">
        <v>37951</v>
      </c>
      <c r="B339" s="2">
        <v>38.387501</v>
      </c>
      <c r="C339" s="2">
        <v>38.387501</v>
      </c>
      <c r="D339" s="2">
        <v>38.387501</v>
      </c>
      <c r="E339" s="2">
        <v>38.387501</v>
      </c>
      <c r="F339" s="2" t="str">
        <f>IF(TCS_NS[[#This Row],[Close]]&lt;B340,"BULLISH","BEARISH")</f>
        <v>BEARISH</v>
      </c>
    </row>
    <row r="340" spans="1:6">
      <c r="A340" s="1">
        <v>37952</v>
      </c>
      <c r="B340" s="2">
        <v>38.387501</v>
      </c>
      <c r="C340" s="2">
        <v>38.387501</v>
      </c>
      <c r="D340" s="2">
        <v>38.387501</v>
      </c>
      <c r="E340" s="2">
        <v>38.387501</v>
      </c>
      <c r="F340" s="2" t="str">
        <f>IF(TCS_NS[[#This Row],[Close]]&lt;B341,"BULLISH","BEARISH")</f>
        <v>BEARISH</v>
      </c>
    </row>
    <row r="341" spans="1:6">
      <c r="A341" s="1">
        <v>37953</v>
      </c>
      <c r="B341" s="2">
        <v>38.387501</v>
      </c>
      <c r="C341" s="2">
        <v>38.387501</v>
      </c>
      <c r="D341" s="2">
        <v>38.387501</v>
      </c>
      <c r="E341" s="2">
        <v>38.387501</v>
      </c>
      <c r="F341" s="2" t="str">
        <f>IF(TCS_NS[[#This Row],[Close]]&lt;B342,"BULLISH","BEARISH")</f>
        <v>BEARISH</v>
      </c>
    </row>
    <row r="342" spans="1:6">
      <c r="A342" s="1">
        <v>37956</v>
      </c>
      <c r="B342" s="2">
        <v>38.387501</v>
      </c>
      <c r="C342" s="2">
        <v>38.387501</v>
      </c>
      <c r="D342" s="2">
        <v>38.387501</v>
      </c>
      <c r="E342" s="2">
        <v>38.387501</v>
      </c>
      <c r="F342" s="2" t="str">
        <f>IF(TCS_NS[[#This Row],[Close]]&lt;B343,"BULLISH","BEARISH")</f>
        <v>BEARISH</v>
      </c>
    </row>
    <row r="343" spans="1:6">
      <c r="A343" s="1">
        <v>37957</v>
      </c>
      <c r="B343" s="2">
        <v>38.387501</v>
      </c>
      <c r="C343" s="2">
        <v>38.387501</v>
      </c>
      <c r="D343" s="2">
        <v>38.387501</v>
      </c>
      <c r="E343" s="2">
        <v>38.387501</v>
      </c>
      <c r="F343" s="2" t="str">
        <f>IF(TCS_NS[[#This Row],[Close]]&lt;B344,"BULLISH","BEARISH")</f>
        <v>BEARISH</v>
      </c>
    </row>
    <row r="344" spans="1:6">
      <c r="A344" s="1">
        <v>37958</v>
      </c>
      <c r="B344" s="2">
        <v>38.387501</v>
      </c>
      <c r="C344" s="2">
        <v>38.387501</v>
      </c>
      <c r="D344" s="2">
        <v>38.387501</v>
      </c>
      <c r="E344" s="2">
        <v>38.387501</v>
      </c>
      <c r="F344" s="2" t="str">
        <f>IF(TCS_NS[[#This Row],[Close]]&lt;B345,"BULLISH","BEARISH")</f>
        <v>BEARISH</v>
      </c>
    </row>
    <row r="345" spans="1:6">
      <c r="A345" s="1">
        <v>37959</v>
      </c>
      <c r="B345" s="2">
        <v>38.387501</v>
      </c>
      <c r="C345" s="2">
        <v>38.387501</v>
      </c>
      <c r="D345" s="2">
        <v>38.387501</v>
      </c>
      <c r="E345" s="2">
        <v>38.387501</v>
      </c>
      <c r="F345" s="2" t="str">
        <f>IF(TCS_NS[[#This Row],[Close]]&lt;B346,"BULLISH","BEARISH")</f>
        <v>BEARISH</v>
      </c>
    </row>
    <row r="346" spans="1:6">
      <c r="A346" s="1">
        <v>37960</v>
      </c>
      <c r="B346" s="2">
        <v>38.387501</v>
      </c>
      <c r="C346" s="2">
        <v>38.387501</v>
      </c>
      <c r="D346" s="2">
        <v>38.387501</v>
      </c>
      <c r="E346" s="2">
        <v>38.387501</v>
      </c>
      <c r="F346" s="2" t="str">
        <f>IF(TCS_NS[[#This Row],[Close]]&lt;B347,"BULLISH","BEARISH")</f>
        <v>BEARISH</v>
      </c>
    </row>
    <row r="347" spans="1:6">
      <c r="A347" s="1">
        <v>37963</v>
      </c>
      <c r="B347" s="2">
        <v>38.387501</v>
      </c>
      <c r="C347" s="2">
        <v>38.387501</v>
      </c>
      <c r="D347" s="2">
        <v>38.387501</v>
      </c>
      <c r="E347" s="2">
        <v>38.387501</v>
      </c>
      <c r="F347" s="2" t="str">
        <f>IF(TCS_NS[[#This Row],[Close]]&lt;B348,"BULLISH","BEARISH")</f>
        <v>BEARISH</v>
      </c>
    </row>
    <row r="348" spans="1:6">
      <c r="A348" s="1">
        <v>37964</v>
      </c>
      <c r="B348" s="2">
        <v>38.387501</v>
      </c>
      <c r="C348" s="2">
        <v>38.387501</v>
      </c>
      <c r="D348" s="2">
        <v>38.387501</v>
      </c>
      <c r="E348" s="2">
        <v>38.387501</v>
      </c>
      <c r="F348" s="2" t="str">
        <f>IF(TCS_NS[[#This Row],[Close]]&lt;B349,"BULLISH","BEARISH")</f>
        <v>BEARISH</v>
      </c>
    </row>
    <row r="349" spans="1:6">
      <c r="A349" s="1">
        <v>37965</v>
      </c>
      <c r="B349" s="2">
        <v>38.387501</v>
      </c>
      <c r="C349" s="2">
        <v>38.387501</v>
      </c>
      <c r="D349" s="2">
        <v>38.387501</v>
      </c>
      <c r="E349" s="2">
        <v>38.387501</v>
      </c>
      <c r="F349" s="2" t="str">
        <f>IF(TCS_NS[[#This Row],[Close]]&lt;B350,"BULLISH","BEARISH")</f>
        <v>BEARISH</v>
      </c>
    </row>
    <row r="350" spans="1:6">
      <c r="A350" s="1">
        <v>37966</v>
      </c>
      <c r="B350" s="2">
        <v>38.387501</v>
      </c>
      <c r="C350" s="2">
        <v>38.387501</v>
      </c>
      <c r="D350" s="2">
        <v>38.387501</v>
      </c>
      <c r="E350" s="2">
        <v>38.387501</v>
      </c>
      <c r="F350" s="2" t="str">
        <f>IF(TCS_NS[[#This Row],[Close]]&lt;B351,"BULLISH","BEARISH")</f>
        <v>BEARISH</v>
      </c>
    </row>
    <row r="351" spans="1:6">
      <c r="A351" s="1">
        <v>37967</v>
      </c>
      <c r="B351" s="2">
        <v>38.387501</v>
      </c>
      <c r="C351" s="2">
        <v>38.387501</v>
      </c>
      <c r="D351" s="2">
        <v>38.387501</v>
      </c>
      <c r="E351" s="2">
        <v>38.387501</v>
      </c>
      <c r="F351" s="2" t="str">
        <f>IF(TCS_NS[[#This Row],[Close]]&lt;B352,"BULLISH","BEARISH")</f>
        <v>BEARISH</v>
      </c>
    </row>
    <row r="352" spans="1:6">
      <c r="A352" s="1">
        <v>37970</v>
      </c>
      <c r="B352" s="2">
        <v>38.387501</v>
      </c>
      <c r="C352" s="2">
        <v>38.387501</v>
      </c>
      <c r="D352" s="2">
        <v>38.387501</v>
      </c>
      <c r="E352" s="2">
        <v>38.387501</v>
      </c>
      <c r="F352" s="2" t="str">
        <f>IF(TCS_NS[[#This Row],[Close]]&lt;B353,"BULLISH","BEARISH")</f>
        <v>BEARISH</v>
      </c>
    </row>
    <row r="353" spans="1:6">
      <c r="A353" s="1">
        <v>37971</v>
      </c>
      <c r="B353" s="2">
        <v>38.387501</v>
      </c>
      <c r="C353" s="2">
        <v>38.387501</v>
      </c>
      <c r="D353" s="2">
        <v>38.387501</v>
      </c>
      <c r="E353" s="2">
        <v>38.387501</v>
      </c>
      <c r="F353" s="2" t="str">
        <f>IF(TCS_NS[[#This Row],[Close]]&lt;B354,"BULLISH","BEARISH")</f>
        <v>BEARISH</v>
      </c>
    </row>
    <row r="354" spans="1:6">
      <c r="A354" s="1">
        <v>37972</v>
      </c>
      <c r="B354" s="2">
        <v>38.387501</v>
      </c>
      <c r="C354" s="2">
        <v>38.387501</v>
      </c>
      <c r="D354" s="2">
        <v>38.387501</v>
      </c>
      <c r="E354" s="2">
        <v>38.387501</v>
      </c>
      <c r="F354" s="2" t="str">
        <f>IF(TCS_NS[[#This Row],[Close]]&lt;B355,"BULLISH","BEARISH")</f>
        <v>BEARISH</v>
      </c>
    </row>
    <row r="355" spans="1:6">
      <c r="A355" s="1">
        <v>37973</v>
      </c>
      <c r="B355" s="2">
        <v>38.387501</v>
      </c>
      <c r="C355" s="2">
        <v>38.387501</v>
      </c>
      <c r="D355" s="2">
        <v>38.387501</v>
      </c>
      <c r="E355" s="2">
        <v>38.387501</v>
      </c>
      <c r="F355" s="2" t="str">
        <f>IF(TCS_NS[[#This Row],[Close]]&lt;B356,"BULLISH","BEARISH")</f>
        <v>BEARISH</v>
      </c>
    </row>
    <row r="356" spans="1:6">
      <c r="A356" s="1">
        <v>37974</v>
      </c>
      <c r="B356" s="2">
        <v>38.387501</v>
      </c>
      <c r="C356" s="2">
        <v>38.387501</v>
      </c>
      <c r="D356" s="2">
        <v>38.387501</v>
      </c>
      <c r="E356" s="2">
        <v>38.387501</v>
      </c>
      <c r="F356" s="2" t="str">
        <f>IF(TCS_NS[[#This Row],[Close]]&lt;B357,"BULLISH","BEARISH")</f>
        <v>BEARISH</v>
      </c>
    </row>
    <row r="357" spans="1:6">
      <c r="A357" s="1">
        <v>37977</v>
      </c>
      <c r="B357" s="2">
        <v>38.387501</v>
      </c>
      <c r="C357" s="2">
        <v>38.387501</v>
      </c>
      <c r="D357" s="2">
        <v>38.387501</v>
      </c>
      <c r="E357" s="2">
        <v>38.387501</v>
      </c>
      <c r="F357" s="2" t="str">
        <f>IF(TCS_NS[[#This Row],[Close]]&lt;B358,"BULLISH","BEARISH")</f>
        <v>BEARISH</v>
      </c>
    </row>
    <row r="358" spans="1:6">
      <c r="A358" s="1">
        <v>37978</v>
      </c>
      <c r="B358" s="2">
        <v>38.387501</v>
      </c>
      <c r="C358" s="2">
        <v>38.387501</v>
      </c>
      <c r="D358" s="2">
        <v>38.387501</v>
      </c>
      <c r="E358" s="2">
        <v>38.387501</v>
      </c>
      <c r="F358" s="2" t="str">
        <f>IF(TCS_NS[[#This Row],[Close]]&lt;B359,"BULLISH","BEARISH")</f>
        <v>BEARISH</v>
      </c>
    </row>
    <row r="359" spans="1:6">
      <c r="A359" s="1">
        <v>37979</v>
      </c>
      <c r="B359" s="2">
        <v>38.387501</v>
      </c>
      <c r="C359" s="2">
        <v>38.387501</v>
      </c>
      <c r="D359" s="2">
        <v>38.387501</v>
      </c>
      <c r="E359" s="2">
        <v>38.387501</v>
      </c>
      <c r="F359" s="2" t="str">
        <f>IF(TCS_NS[[#This Row],[Close]]&lt;B360,"BULLISH","BEARISH")</f>
        <v>BEARISH</v>
      </c>
    </row>
    <row r="360" spans="1:6">
      <c r="A360" s="1">
        <v>37980</v>
      </c>
      <c r="B360" s="2">
        <v>38.387501</v>
      </c>
      <c r="C360" s="2">
        <v>38.387501</v>
      </c>
      <c r="D360" s="2">
        <v>38.387501</v>
      </c>
      <c r="E360" s="2">
        <v>38.387501</v>
      </c>
      <c r="F360" s="2" t="str">
        <f>IF(TCS_NS[[#This Row],[Close]]&lt;B361,"BULLISH","BEARISH")</f>
        <v>BEARISH</v>
      </c>
    </row>
    <row r="361" spans="1:6">
      <c r="A361" s="1">
        <v>37981</v>
      </c>
      <c r="B361" s="2">
        <v>38.387501</v>
      </c>
      <c r="C361" s="2">
        <v>38.387501</v>
      </c>
      <c r="D361" s="2">
        <v>38.387501</v>
      </c>
      <c r="E361" s="2">
        <v>38.387501</v>
      </c>
      <c r="F361" s="2" t="str">
        <f>IF(TCS_NS[[#This Row],[Close]]&lt;B362,"BULLISH","BEARISH")</f>
        <v>BEARISH</v>
      </c>
    </row>
    <row r="362" spans="1:6">
      <c r="A362" s="1">
        <v>37984</v>
      </c>
      <c r="B362" s="2">
        <v>38.387501</v>
      </c>
      <c r="C362" s="2">
        <v>38.387501</v>
      </c>
      <c r="D362" s="2">
        <v>38.387501</v>
      </c>
      <c r="E362" s="2">
        <v>38.387501</v>
      </c>
      <c r="F362" s="2" t="str">
        <f>IF(TCS_NS[[#This Row],[Close]]&lt;B363,"BULLISH","BEARISH")</f>
        <v>BEARISH</v>
      </c>
    </row>
    <row r="363" spans="1:6">
      <c r="A363" s="1">
        <v>37985</v>
      </c>
      <c r="B363" s="2">
        <v>38.387501</v>
      </c>
      <c r="C363" s="2">
        <v>38.387501</v>
      </c>
      <c r="D363" s="2">
        <v>38.387501</v>
      </c>
      <c r="E363" s="2">
        <v>38.387501</v>
      </c>
      <c r="F363" s="2" t="str">
        <f>IF(TCS_NS[[#This Row],[Close]]&lt;B364,"BULLISH","BEARISH")</f>
        <v>BEARISH</v>
      </c>
    </row>
    <row r="364" spans="1:6">
      <c r="A364" s="1">
        <v>37986</v>
      </c>
      <c r="B364" s="2">
        <v>38.387501</v>
      </c>
      <c r="C364" s="2">
        <v>38.387501</v>
      </c>
      <c r="D364" s="2">
        <v>38.387501</v>
      </c>
      <c r="E364" s="2">
        <v>38.387501</v>
      </c>
      <c r="F364" s="2" t="str">
        <f>IF(TCS_NS[[#This Row],[Close]]&lt;B365,"BULLISH","BEARISH")</f>
        <v>BEARISH</v>
      </c>
    </row>
    <row r="365" spans="1:6">
      <c r="A365" s="1">
        <v>37987</v>
      </c>
      <c r="B365" s="2">
        <v>38.387501</v>
      </c>
      <c r="C365" s="2">
        <v>38.387501</v>
      </c>
      <c r="D365" s="2">
        <v>38.387501</v>
      </c>
      <c r="E365" s="2">
        <v>38.387501</v>
      </c>
      <c r="F365" s="2" t="str">
        <f>IF(TCS_NS[[#This Row],[Close]]&lt;B366,"BULLISH","BEARISH")</f>
        <v>BEARISH</v>
      </c>
    </row>
    <row r="366" spans="1:6">
      <c r="A366" s="1">
        <v>37988</v>
      </c>
      <c r="B366" s="2">
        <v>38.387501</v>
      </c>
      <c r="C366" s="2">
        <v>38.387501</v>
      </c>
      <c r="D366" s="2">
        <v>38.387501</v>
      </c>
      <c r="E366" s="2">
        <v>38.387501</v>
      </c>
      <c r="F366" s="2" t="str">
        <f>IF(TCS_NS[[#This Row],[Close]]&lt;B367,"BULLISH","BEARISH")</f>
        <v>BEARISH</v>
      </c>
    </row>
    <row r="367" spans="1:6">
      <c r="A367" s="1">
        <v>37991</v>
      </c>
      <c r="B367" s="2">
        <v>38.387501</v>
      </c>
      <c r="C367" s="2">
        <v>38.387501</v>
      </c>
      <c r="D367" s="2">
        <v>38.387501</v>
      </c>
      <c r="E367" s="2">
        <v>38.387501</v>
      </c>
      <c r="F367" s="2" t="str">
        <f>IF(TCS_NS[[#This Row],[Close]]&lt;B368,"BULLISH","BEARISH")</f>
        <v>BEARISH</v>
      </c>
    </row>
    <row r="368" spans="1:6">
      <c r="A368" s="1">
        <v>37992</v>
      </c>
      <c r="B368" s="2">
        <v>38.387501</v>
      </c>
      <c r="C368" s="2">
        <v>38.387501</v>
      </c>
      <c r="D368" s="2">
        <v>38.387501</v>
      </c>
      <c r="E368" s="2">
        <v>38.387501</v>
      </c>
      <c r="F368" s="2" t="str">
        <f>IF(TCS_NS[[#This Row],[Close]]&lt;B369,"BULLISH","BEARISH")</f>
        <v>BEARISH</v>
      </c>
    </row>
    <row r="369" spans="1:6">
      <c r="A369" s="1">
        <v>37993</v>
      </c>
      <c r="B369" s="2">
        <v>38.387501</v>
      </c>
      <c r="C369" s="2">
        <v>38.387501</v>
      </c>
      <c r="D369" s="2">
        <v>38.387501</v>
      </c>
      <c r="E369" s="2">
        <v>38.387501</v>
      </c>
      <c r="F369" s="2" t="str">
        <f>IF(TCS_NS[[#This Row],[Close]]&lt;B370,"BULLISH","BEARISH")</f>
        <v>BEARISH</v>
      </c>
    </row>
    <row r="370" spans="1:6">
      <c r="A370" s="1">
        <v>37994</v>
      </c>
      <c r="B370" s="2">
        <v>38.387501</v>
      </c>
      <c r="C370" s="2">
        <v>38.387501</v>
      </c>
      <c r="D370" s="2">
        <v>38.387501</v>
      </c>
      <c r="E370" s="2">
        <v>38.387501</v>
      </c>
      <c r="F370" s="2" t="str">
        <f>IF(TCS_NS[[#This Row],[Close]]&lt;B371,"BULLISH","BEARISH")</f>
        <v>BEARISH</v>
      </c>
    </row>
    <row r="371" spans="1:6">
      <c r="A371" s="1">
        <v>37995</v>
      </c>
      <c r="B371" s="2">
        <v>38.387501</v>
      </c>
      <c r="C371" s="2">
        <v>38.387501</v>
      </c>
      <c r="D371" s="2">
        <v>38.387501</v>
      </c>
      <c r="E371" s="2">
        <v>38.387501</v>
      </c>
      <c r="F371" s="2" t="str">
        <f>IF(TCS_NS[[#This Row],[Close]]&lt;B372,"BULLISH","BEARISH")</f>
        <v>BEARISH</v>
      </c>
    </row>
    <row r="372" spans="1:6">
      <c r="A372" s="1">
        <v>37998</v>
      </c>
      <c r="B372" s="2">
        <v>38.387501</v>
      </c>
      <c r="C372" s="2">
        <v>38.387501</v>
      </c>
      <c r="D372" s="2">
        <v>38.387501</v>
      </c>
      <c r="E372" s="2">
        <v>38.387501</v>
      </c>
      <c r="F372" s="2" t="str">
        <f>IF(TCS_NS[[#This Row],[Close]]&lt;B373,"BULLISH","BEARISH")</f>
        <v>BEARISH</v>
      </c>
    </row>
    <row r="373" spans="1:6">
      <c r="A373" s="1">
        <v>37999</v>
      </c>
      <c r="B373" s="2">
        <v>38.387501</v>
      </c>
      <c r="C373" s="2">
        <v>38.387501</v>
      </c>
      <c r="D373" s="2">
        <v>38.387501</v>
      </c>
      <c r="E373" s="2">
        <v>38.387501</v>
      </c>
      <c r="F373" s="2" t="str">
        <f>IF(TCS_NS[[#This Row],[Close]]&lt;B374,"BULLISH","BEARISH")</f>
        <v>BEARISH</v>
      </c>
    </row>
    <row r="374" spans="1:6">
      <c r="A374" s="1">
        <v>38000</v>
      </c>
      <c r="B374" s="2">
        <v>38.387501</v>
      </c>
      <c r="C374" s="2">
        <v>38.387501</v>
      </c>
      <c r="D374" s="2">
        <v>38.387501</v>
      </c>
      <c r="E374" s="2">
        <v>38.387501</v>
      </c>
      <c r="F374" s="2" t="str">
        <f>IF(TCS_NS[[#This Row],[Close]]&lt;B375,"BULLISH","BEARISH")</f>
        <v>BEARISH</v>
      </c>
    </row>
    <row r="375" spans="1:6">
      <c r="A375" s="1">
        <v>38001</v>
      </c>
      <c r="B375" s="2">
        <v>38.387501</v>
      </c>
      <c r="C375" s="2">
        <v>38.387501</v>
      </c>
      <c r="D375" s="2">
        <v>38.387501</v>
      </c>
      <c r="E375" s="2">
        <v>38.387501</v>
      </c>
      <c r="F375" s="2" t="str">
        <f>IF(TCS_NS[[#This Row],[Close]]&lt;B376,"BULLISH","BEARISH")</f>
        <v>BEARISH</v>
      </c>
    </row>
    <row r="376" spans="1:6">
      <c r="A376" s="1">
        <v>38002</v>
      </c>
      <c r="B376" s="2">
        <v>38.387501</v>
      </c>
      <c r="C376" s="2">
        <v>38.387501</v>
      </c>
      <c r="D376" s="2">
        <v>38.387501</v>
      </c>
      <c r="E376" s="2">
        <v>38.387501</v>
      </c>
      <c r="F376" s="2" t="str">
        <f>IF(TCS_NS[[#This Row],[Close]]&lt;B377,"BULLISH","BEARISH")</f>
        <v>BEARISH</v>
      </c>
    </row>
    <row r="377" spans="1:6">
      <c r="A377" s="1">
        <v>38005</v>
      </c>
      <c r="B377" s="2">
        <v>38.387501</v>
      </c>
      <c r="C377" s="2">
        <v>38.387501</v>
      </c>
      <c r="D377" s="2">
        <v>38.387501</v>
      </c>
      <c r="E377" s="2">
        <v>38.387501</v>
      </c>
      <c r="F377" s="2" t="str">
        <f>IF(TCS_NS[[#This Row],[Close]]&lt;B378,"BULLISH","BEARISH")</f>
        <v>BEARISH</v>
      </c>
    </row>
    <row r="378" spans="1:6">
      <c r="A378" s="1">
        <v>38006</v>
      </c>
      <c r="B378" s="2">
        <v>38.387501</v>
      </c>
      <c r="C378" s="2">
        <v>38.387501</v>
      </c>
      <c r="D378" s="2">
        <v>38.387501</v>
      </c>
      <c r="E378" s="2">
        <v>38.387501</v>
      </c>
      <c r="F378" s="2" t="str">
        <f>IF(TCS_NS[[#This Row],[Close]]&lt;B379,"BULLISH","BEARISH")</f>
        <v>BEARISH</v>
      </c>
    </row>
    <row r="379" spans="1:6">
      <c r="A379" s="1">
        <v>38007</v>
      </c>
      <c r="B379" s="2">
        <v>38.387501</v>
      </c>
      <c r="C379" s="2">
        <v>38.387501</v>
      </c>
      <c r="D379" s="2">
        <v>38.387501</v>
      </c>
      <c r="E379" s="2">
        <v>38.387501</v>
      </c>
      <c r="F379" s="2" t="str">
        <f>IF(TCS_NS[[#This Row],[Close]]&lt;B380,"BULLISH","BEARISH")</f>
        <v>BEARISH</v>
      </c>
    </row>
    <row r="380" spans="1:6">
      <c r="A380" s="1">
        <v>38008</v>
      </c>
      <c r="B380" s="2">
        <v>38.387501</v>
      </c>
      <c r="C380" s="2">
        <v>38.387501</v>
      </c>
      <c r="D380" s="2">
        <v>38.387501</v>
      </c>
      <c r="E380" s="2">
        <v>38.387501</v>
      </c>
      <c r="F380" s="2" t="str">
        <f>IF(TCS_NS[[#This Row],[Close]]&lt;B381,"BULLISH","BEARISH")</f>
        <v>BEARISH</v>
      </c>
    </row>
    <row r="381" spans="1:6">
      <c r="A381" s="1">
        <v>38009</v>
      </c>
      <c r="B381" s="2">
        <v>38.387501</v>
      </c>
      <c r="C381" s="2">
        <v>38.387501</v>
      </c>
      <c r="D381" s="2">
        <v>38.387501</v>
      </c>
      <c r="E381" s="2">
        <v>38.387501</v>
      </c>
      <c r="F381" s="2" t="str">
        <f>IF(TCS_NS[[#This Row],[Close]]&lt;B382,"BULLISH","BEARISH")</f>
        <v>BEARISH</v>
      </c>
    </row>
    <row r="382" spans="1:6">
      <c r="A382" s="1">
        <v>38012</v>
      </c>
      <c r="B382" s="2">
        <v>38.387501</v>
      </c>
      <c r="C382" s="2">
        <v>38.387501</v>
      </c>
      <c r="D382" s="2">
        <v>38.387501</v>
      </c>
      <c r="E382" s="2">
        <v>38.387501</v>
      </c>
      <c r="F382" s="2" t="str">
        <f>IF(TCS_NS[[#This Row],[Close]]&lt;B383,"BULLISH","BEARISH")</f>
        <v>BEARISH</v>
      </c>
    </row>
    <row r="383" spans="1:6">
      <c r="A383" s="1">
        <v>38013</v>
      </c>
      <c r="B383" s="2">
        <v>38.387501</v>
      </c>
      <c r="C383" s="2">
        <v>38.387501</v>
      </c>
      <c r="D383" s="2">
        <v>38.387501</v>
      </c>
      <c r="E383" s="2">
        <v>38.387501</v>
      </c>
      <c r="F383" s="2" t="str">
        <f>IF(TCS_NS[[#This Row],[Close]]&lt;B384,"BULLISH","BEARISH")</f>
        <v>BEARISH</v>
      </c>
    </row>
    <row r="384" spans="1:6">
      <c r="A384" s="1">
        <v>38014</v>
      </c>
      <c r="B384" s="2">
        <v>38.387501</v>
      </c>
      <c r="C384" s="2">
        <v>38.387501</v>
      </c>
      <c r="D384" s="2">
        <v>38.387501</v>
      </c>
      <c r="E384" s="2">
        <v>38.387501</v>
      </c>
      <c r="F384" s="2" t="str">
        <f>IF(TCS_NS[[#This Row],[Close]]&lt;B385,"BULLISH","BEARISH")</f>
        <v>BEARISH</v>
      </c>
    </row>
    <row r="385" spans="1:6">
      <c r="A385" s="1">
        <v>38015</v>
      </c>
      <c r="B385" s="2">
        <v>38.387501</v>
      </c>
      <c r="C385" s="2">
        <v>38.387501</v>
      </c>
      <c r="D385" s="2">
        <v>38.387501</v>
      </c>
      <c r="E385" s="2">
        <v>38.387501</v>
      </c>
      <c r="F385" s="2" t="str">
        <f>IF(TCS_NS[[#This Row],[Close]]&lt;B386,"BULLISH","BEARISH")</f>
        <v>BEARISH</v>
      </c>
    </row>
    <row r="386" spans="1:6">
      <c r="A386" s="1">
        <v>38016</v>
      </c>
      <c r="B386" s="2">
        <v>38.387501</v>
      </c>
      <c r="C386" s="2">
        <v>38.387501</v>
      </c>
      <c r="D386" s="2">
        <v>38.387501</v>
      </c>
      <c r="E386" s="2">
        <v>38.387501</v>
      </c>
      <c r="F386" s="2" t="str">
        <f>IF(TCS_NS[[#This Row],[Close]]&lt;B387,"BULLISH","BEARISH")</f>
        <v>BEARISH</v>
      </c>
    </row>
    <row r="387" spans="1:6">
      <c r="A387" s="1">
        <v>38019</v>
      </c>
      <c r="B387" s="2">
        <v>38.387501</v>
      </c>
      <c r="C387" s="2">
        <v>38.387501</v>
      </c>
      <c r="D387" s="2">
        <v>38.387501</v>
      </c>
      <c r="E387" s="2">
        <v>38.387501</v>
      </c>
      <c r="F387" s="2" t="str">
        <f>IF(TCS_NS[[#This Row],[Close]]&lt;B388,"BULLISH","BEARISH")</f>
        <v>BEARISH</v>
      </c>
    </row>
    <row r="388" spans="1:6">
      <c r="A388" s="1">
        <v>38020</v>
      </c>
      <c r="B388" s="2">
        <v>38.387501</v>
      </c>
      <c r="C388" s="2">
        <v>38.387501</v>
      </c>
      <c r="D388" s="2">
        <v>38.387501</v>
      </c>
      <c r="E388" s="2">
        <v>38.387501</v>
      </c>
      <c r="F388" s="2" t="str">
        <f>IF(TCS_NS[[#This Row],[Close]]&lt;B389,"BULLISH","BEARISH")</f>
        <v>BEARISH</v>
      </c>
    </row>
    <row r="389" spans="1:6">
      <c r="A389" s="1">
        <v>38021</v>
      </c>
      <c r="B389" s="2">
        <v>38.387501</v>
      </c>
      <c r="C389" s="2">
        <v>38.387501</v>
      </c>
      <c r="D389" s="2">
        <v>38.387501</v>
      </c>
      <c r="E389" s="2">
        <v>38.387501</v>
      </c>
      <c r="F389" s="2" t="str">
        <f>IF(TCS_NS[[#This Row],[Close]]&lt;B390,"BULLISH","BEARISH")</f>
        <v>BEARISH</v>
      </c>
    </row>
    <row r="390" spans="1:6">
      <c r="A390" s="1">
        <v>38022</v>
      </c>
      <c r="B390" s="2">
        <v>38.387501</v>
      </c>
      <c r="C390" s="2">
        <v>38.387501</v>
      </c>
      <c r="D390" s="2">
        <v>38.387501</v>
      </c>
      <c r="E390" s="2">
        <v>38.387501</v>
      </c>
      <c r="F390" s="2" t="str">
        <f>IF(TCS_NS[[#This Row],[Close]]&lt;B391,"BULLISH","BEARISH")</f>
        <v>BEARISH</v>
      </c>
    </row>
    <row r="391" spans="1:6">
      <c r="A391" s="1">
        <v>38023</v>
      </c>
      <c r="B391" s="2">
        <v>38.387501</v>
      </c>
      <c r="C391" s="2">
        <v>38.387501</v>
      </c>
      <c r="D391" s="2">
        <v>38.387501</v>
      </c>
      <c r="E391" s="2">
        <v>38.387501</v>
      </c>
      <c r="F391" s="2" t="str">
        <f>IF(TCS_NS[[#This Row],[Close]]&lt;B392,"BULLISH","BEARISH")</f>
        <v>BEARISH</v>
      </c>
    </row>
    <row r="392" spans="1:6">
      <c r="A392" s="1">
        <v>38026</v>
      </c>
      <c r="B392" s="2">
        <v>38.387501</v>
      </c>
      <c r="C392" s="2">
        <v>38.387501</v>
      </c>
      <c r="D392" s="2">
        <v>38.387501</v>
      </c>
      <c r="E392" s="2">
        <v>38.387501</v>
      </c>
      <c r="F392" s="2" t="str">
        <f>IF(TCS_NS[[#This Row],[Close]]&lt;B393,"BULLISH","BEARISH")</f>
        <v>BEARISH</v>
      </c>
    </row>
    <row r="393" spans="1:6">
      <c r="A393" s="1">
        <v>38027</v>
      </c>
      <c r="B393" s="2">
        <v>38.387501</v>
      </c>
      <c r="C393" s="2">
        <v>38.387501</v>
      </c>
      <c r="D393" s="2">
        <v>38.387501</v>
      </c>
      <c r="E393" s="2">
        <v>38.387501</v>
      </c>
      <c r="F393" s="2" t="str">
        <f>IF(TCS_NS[[#This Row],[Close]]&lt;B394,"BULLISH","BEARISH")</f>
        <v>BEARISH</v>
      </c>
    </row>
    <row r="394" spans="1:6">
      <c r="A394" s="1">
        <v>38028</v>
      </c>
      <c r="B394" s="2">
        <v>38.387501</v>
      </c>
      <c r="C394" s="2">
        <v>38.387501</v>
      </c>
      <c r="D394" s="2">
        <v>38.387501</v>
      </c>
      <c r="E394" s="2">
        <v>38.387501</v>
      </c>
      <c r="F394" s="2" t="str">
        <f>IF(TCS_NS[[#This Row],[Close]]&lt;B395,"BULLISH","BEARISH")</f>
        <v>BEARISH</v>
      </c>
    </row>
    <row r="395" spans="1:6">
      <c r="A395" s="1">
        <v>38029</v>
      </c>
      <c r="B395" s="2">
        <v>38.387501</v>
      </c>
      <c r="C395" s="2">
        <v>38.387501</v>
      </c>
      <c r="D395" s="2">
        <v>38.387501</v>
      </c>
      <c r="E395" s="2">
        <v>38.387501</v>
      </c>
      <c r="F395" s="2" t="str">
        <f>IF(TCS_NS[[#This Row],[Close]]&lt;B396,"BULLISH","BEARISH")</f>
        <v>BEARISH</v>
      </c>
    </row>
    <row r="396" spans="1:6">
      <c r="A396" s="1">
        <v>38030</v>
      </c>
      <c r="B396" s="2">
        <v>38.387501</v>
      </c>
      <c r="C396" s="2">
        <v>38.387501</v>
      </c>
      <c r="D396" s="2">
        <v>38.387501</v>
      </c>
      <c r="E396" s="2">
        <v>38.387501</v>
      </c>
      <c r="F396" s="2" t="str">
        <f>IF(TCS_NS[[#This Row],[Close]]&lt;B397,"BULLISH","BEARISH")</f>
        <v>BEARISH</v>
      </c>
    </row>
    <row r="397" spans="1:6">
      <c r="A397" s="1">
        <v>38033</v>
      </c>
      <c r="B397" s="2">
        <v>38.387501</v>
      </c>
      <c r="C397" s="2">
        <v>38.387501</v>
      </c>
      <c r="D397" s="2">
        <v>38.387501</v>
      </c>
      <c r="E397" s="2">
        <v>38.387501</v>
      </c>
      <c r="F397" s="2" t="str">
        <f>IF(TCS_NS[[#This Row],[Close]]&lt;B398,"BULLISH","BEARISH")</f>
        <v>BEARISH</v>
      </c>
    </row>
    <row r="398" spans="1:6">
      <c r="A398" s="1">
        <v>38034</v>
      </c>
      <c r="B398" s="2">
        <v>38.387501</v>
      </c>
      <c r="C398" s="2">
        <v>38.387501</v>
      </c>
      <c r="D398" s="2">
        <v>38.387501</v>
      </c>
      <c r="E398" s="2">
        <v>38.387501</v>
      </c>
      <c r="F398" s="2" t="str">
        <f>IF(TCS_NS[[#This Row],[Close]]&lt;B399,"BULLISH","BEARISH")</f>
        <v>BEARISH</v>
      </c>
    </row>
    <row r="399" spans="1:6">
      <c r="A399" s="1">
        <v>38035</v>
      </c>
      <c r="B399" s="2">
        <v>38.387501</v>
      </c>
      <c r="C399" s="2">
        <v>38.387501</v>
      </c>
      <c r="D399" s="2">
        <v>38.387501</v>
      </c>
      <c r="E399" s="2">
        <v>38.387501</v>
      </c>
      <c r="F399" s="2" t="str">
        <f>IF(TCS_NS[[#This Row],[Close]]&lt;B400,"BULLISH","BEARISH")</f>
        <v>BEARISH</v>
      </c>
    </row>
    <row r="400" spans="1:6">
      <c r="A400" s="1">
        <v>38036</v>
      </c>
      <c r="B400" s="2">
        <v>38.387501</v>
      </c>
      <c r="C400" s="2">
        <v>38.387501</v>
      </c>
      <c r="D400" s="2">
        <v>38.387501</v>
      </c>
      <c r="E400" s="2">
        <v>38.387501</v>
      </c>
      <c r="F400" s="2" t="str">
        <f>IF(TCS_NS[[#This Row],[Close]]&lt;B401,"BULLISH","BEARISH")</f>
        <v>BEARISH</v>
      </c>
    </row>
    <row r="401" spans="1:6">
      <c r="A401" s="1">
        <v>38037</v>
      </c>
      <c r="B401" s="2">
        <v>38.387501</v>
      </c>
      <c r="C401" s="2">
        <v>38.387501</v>
      </c>
      <c r="D401" s="2">
        <v>38.387501</v>
      </c>
      <c r="E401" s="2">
        <v>38.387501</v>
      </c>
      <c r="F401" s="2" t="str">
        <f>IF(TCS_NS[[#This Row],[Close]]&lt;B402,"BULLISH","BEARISH")</f>
        <v>BEARISH</v>
      </c>
    </row>
    <row r="402" spans="1:6">
      <c r="A402" s="1">
        <v>38040</v>
      </c>
      <c r="B402" s="2">
        <v>38.387501</v>
      </c>
      <c r="C402" s="2">
        <v>38.387501</v>
      </c>
      <c r="D402" s="2">
        <v>38.387501</v>
      </c>
      <c r="E402" s="2">
        <v>38.387501</v>
      </c>
      <c r="F402" s="2" t="str">
        <f>IF(TCS_NS[[#This Row],[Close]]&lt;B403,"BULLISH","BEARISH")</f>
        <v>BEARISH</v>
      </c>
    </row>
    <row r="403" spans="1:6">
      <c r="A403" s="1">
        <v>38041</v>
      </c>
      <c r="B403" s="2">
        <v>38.387501</v>
      </c>
      <c r="C403" s="2">
        <v>38.387501</v>
      </c>
      <c r="D403" s="2">
        <v>38.387501</v>
      </c>
      <c r="E403" s="2">
        <v>38.387501</v>
      </c>
      <c r="F403" s="2" t="str">
        <f>IF(TCS_NS[[#This Row],[Close]]&lt;B404,"BULLISH","BEARISH")</f>
        <v>BEARISH</v>
      </c>
    </row>
    <row r="404" spans="1:6">
      <c r="A404" s="1">
        <v>38042</v>
      </c>
      <c r="B404" s="2">
        <v>38.387501</v>
      </c>
      <c r="C404" s="2">
        <v>38.387501</v>
      </c>
      <c r="D404" s="2">
        <v>38.387501</v>
      </c>
      <c r="E404" s="2">
        <v>38.387501</v>
      </c>
      <c r="F404" s="2" t="str">
        <f>IF(TCS_NS[[#This Row],[Close]]&lt;B405,"BULLISH","BEARISH")</f>
        <v>BEARISH</v>
      </c>
    </row>
    <row r="405" spans="1:6">
      <c r="A405" s="1">
        <v>38043</v>
      </c>
      <c r="B405" s="2">
        <v>38.387501</v>
      </c>
      <c r="C405" s="2">
        <v>38.387501</v>
      </c>
      <c r="D405" s="2">
        <v>38.387501</v>
      </c>
      <c r="E405" s="2">
        <v>38.387501</v>
      </c>
      <c r="F405" s="2" t="str">
        <f>IF(TCS_NS[[#This Row],[Close]]&lt;B406,"BULLISH","BEARISH")</f>
        <v>BEARISH</v>
      </c>
    </row>
    <row r="406" spans="1:6">
      <c r="A406" s="1">
        <v>38044</v>
      </c>
      <c r="B406" s="2">
        <v>38.387501</v>
      </c>
      <c r="C406" s="2">
        <v>38.387501</v>
      </c>
      <c r="D406" s="2">
        <v>38.387501</v>
      </c>
      <c r="E406" s="2">
        <v>38.387501</v>
      </c>
      <c r="F406" s="2" t="str">
        <f>IF(TCS_NS[[#This Row],[Close]]&lt;B407,"BULLISH","BEARISH")</f>
        <v>BEARISH</v>
      </c>
    </row>
    <row r="407" spans="1:6">
      <c r="A407" s="1">
        <v>38047</v>
      </c>
      <c r="B407" s="2">
        <v>38.387501</v>
      </c>
      <c r="C407" s="2">
        <v>38.387501</v>
      </c>
      <c r="D407" s="2">
        <v>38.387501</v>
      </c>
      <c r="E407" s="2">
        <v>38.387501</v>
      </c>
      <c r="F407" s="2" t="str">
        <f>IF(TCS_NS[[#This Row],[Close]]&lt;B408,"BULLISH","BEARISH")</f>
        <v>BEARISH</v>
      </c>
    </row>
    <row r="408" spans="1:6">
      <c r="A408" s="1">
        <v>38048</v>
      </c>
      <c r="B408" s="2">
        <v>38.387501</v>
      </c>
      <c r="C408" s="2">
        <v>38.387501</v>
      </c>
      <c r="D408" s="2">
        <v>38.387501</v>
      </c>
      <c r="E408" s="2">
        <v>38.387501</v>
      </c>
      <c r="F408" s="2" t="str">
        <f>IF(TCS_NS[[#This Row],[Close]]&lt;B409,"BULLISH","BEARISH")</f>
        <v>BEARISH</v>
      </c>
    </row>
    <row r="409" spans="1:6">
      <c r="A409" s="1">
        <v>38049</v>
      </c>
      <c r="B409" s="2">
        <v>38.387501</v>
      </c>
      <c r="C409" s="2">
        <v>38.387501</v>
      </c>
      <c r="D409" s="2">
        <v>38.387501</v>
      </c>
      <c r="E409" s="2">
        <v>38.387501</v>
      </c>
      <c r="F409" s="2" t="str">
        <f>IF(TCS_NS[[#This Row],[Close]]&lt;B410,"BULLISH","BEARISH")</f>
        <v>BEARISH</v>
      </c>
    </row>
    <row r="410" spans="1:6">
      <c r="A410" s="1">
        <v>38050</v>
      </c>
      <c r="B410" s="2">
        <v>38.387501</v>
      </c>
      <c r="C410" s="2">
        <v>38.387501</v>
      </c>
      <c r="D410" s="2">
        <v>38.387501</v>
      </c>
      <c r="E410" s="2">
        <v>38.387501</v>
      </c>
      <c r="F410" s="2" t="str">
        <f>IF(TCS_NS[[#This Row],[Close]]&lt;B411,"BULLISH","BEARISH")</f>
        <v>BEARISH</v>
      </c>
    </row>
    <row r="411" spans="1:6">
      <c r="A411" s="1">
        <v>38051</v>
      </c>
      <c r="B411" s="2">
        <v>38.387501</v>
      </c>
      <c r="C411" s="2">
        <v>38.387501</v>
      </c>
      <c r="D411" s="2">
        <v>38.387501</v>
      </c>
      <c r="E411" s="2">
        <v>38.387501</v>
      </c>
      <c r="F411" s="2" t="str">
        <f>IF(TCS_NS[[#This Row],[Close]]&lt;B412,"BULLISH","BEARISH")</f>
        <v>BEARISH</v>
      </c>
    </row>
    <row r="412" spans="1:6">
      <c r="A412" s="1">
        <v>38054</v>
      </c>
      <c r="B412" s="2">
        <v>38.387501</v>
      </c>
      <c r="C412" s="2">
        <v>38.387501</v>
      </c>
      <c r="D412" s="2">
        <v>38.387501</v>
      </c>
      <c r="E412" s="2">
        <v>38.387501</v>
      </c>
      <c r="F412" s="2" t="str">
        <f>IF(TCS_NS[[#This Row],[Close]]&lt;B413,"BULLISH","BEARISH")</f>
        <v>BEARISH</v>
      </c>
    </row>
    <row r="413" spans="1:6">
      <c r="A413" s="1">
        <v>38055</v>
      </c>
      <c r="B413" s="2">
        <v>38.387501</v>
      </c>
      <c r="C413" s="2">
        <v>38.387501</v>
      </c>
      <c r="D413" s="2">
        <v>38.387501</v>
      </c>
      <c r="E413" s="2">
        <v>38.387501</v>
      </c>
      <c r="F413" s="2" t="str">
        <f>IF(TCS_NS[[#This Row],[Close]]&lt;B414,"BULLISH","BEARISH")</f>
        <v>BEARISH</v>
      </c>
    </row>
    <row r="414" spans="1:6">
      <c r="A414" s="1">
        <v>38056</v>
      </c>
      <c r="B414" s="2">
        <v>38.387501</v>
      </c>
      <c r="C414" s="2">
        <v>38.387501</v>
      </c>
      <c r="D414" s="2">
        <v>38.387501</v>
      </c>
      <c r="E414" s="2">
        <v>38.387501</v>
      </c>
      <c r="F414" s="2" t="str">
        <f>IF(TCS_NS[[#This Row],[Close]]&lt;B415,"BULLISH","BEARISH")</f>
        <v>BEARISH</v>
      </c>
    </row>
    <row r="415" spans="1:6">
      <c r="A415" s="1">
        <v>38057</v>
      </c>
      <c r="B415" s="2">
        <v>38.387501</v>
      </c>
      <c r="C415" s="2">
        <v>38.387501</v>
      </c>
      <c r="D415" s="2">
        <v>38.387501</v>
      </c>
      <c r="E415" s="2">
        <v>38.387501</v>
      </c>
      <c r="F415" s="2" t="str">
        <f>IF(TCS_NS[[#This Row],[Close]]&lt;B416,"BULLISH","BEARISH")</f>
        <v>BEARISH</v>
      </c>
    </row>
    <row r="416" spans="1:6">
      <c r="A416" s="1">
        <v>38058</v>
      </c>
      <c r="B416" s="2">
        <v>38.387501</v>
      </c>
      <c r="C416" s="2">
        <v>38.387501</v>
      </c>
      <c r="D416" s="2">
        <v>38.387501</v>
      </c>
      <c r="E416" s="2">
        <v>38.387501</v>
      </c>
      <c r="F416" s="2" t="str">
        <f>IF(TCS_NS[[#This Row],[Close]]&lt;B417,"BULLISH","BEARISH")</f>
        <v>BEARISH</v>
      </c>
    </row>
    <row r="417" spans="1:6">
      <c r="A417" s="1">
        <v>38061</v>
      </c>
      <c r="B417" s="2">
        <v>38.387501</v>
      </c>
      <c r="C417" s="2">
        <v>38.387501</v>
      </c>
      <c r="D417" s="2">
        <v>38.387501</v>
      </c>
      <c r="E417" s="2">
        <v>38.387501</v>
      </c>
      <c r="F417" s="2" t="str">
        <f>IF(TCS_NS[[#This Row],[Close]]&lt;B418,"BULLISH","BEARISH")</f>
        <v>BEARISH</v>
      </c>
    </row>
    <row r="418" spans="1:6">
      <c r="A418" s="1">
        <v>38062</v>
      </c>
      <c r="B418" s="2">
        <v>38.387501</v>
      </c>
      <c r="C418" s="2">
        <v>38.387501</v>
      </c>
      <c r="D418" s="2">
        <v>38.387501</v>
      </c>
      <c r="E418" s="2">
        <v>38.387501</v>
      </c>
      <c r="F418" s="2" t="str">
        <f>IF(TCS_NS[[#This Row],[Close]]&lt;B419,"BULLISH","BEARISH")</f>
        <v>BEARISH</v>
      </c>
    </row>
    <row r="419" spans="1:6">
      <c r="A419" s="1">
        <v>38063</v>
      </c>
      <c r="B419" s="2">
        <v>38.387501</v>
      </c>
      <c r="C419" s="2">
        <v>38.387501</v>
      </c>
      <c r="D419" s="2">
        <v>38.387501</v>
      </c>
      <c r="E419" s="2">
        <v>38.387501</v>
      </c>
      <c r="F419" s="2" t="str">
        <f>IF(TCS_NS[[#This Row],[Close]]&lt;B420,"BULLISH","BEARISH")</f>
        <v>BEARISH</v>
      </c>
    </row>
    <row r="420" spans="1:6">
      <c r="A420" s="1">
        <v>38064</v>
      </c>
      <c r="B420" s="2">
        <v>38.387501</v>
      </c>
      <c r="C420" s="2">
        <v>38.387501</v>
      </c>
      <c r="D420" s="2">
        <v>38.387501</v>
      </c>
      <c r="E420" s="2">
        <v>38.387501</v>
      </c>
      <c r="F420" s="2" t="str">
        <f>IF(TCS_NS[[#This Row],[Close]]&lt;B421,"BULLISH","BEARISH")</f>
        <v>BEARISH</v>
      </c>
    </row>
    <row r="421" spans="1:6">
      <c r="A421" s="1">
        <v>38065</v>
      </c>
      <c r="B421" s="2">
        <v>38.387501</v>
      </c>
      <c r="C421" s="2">
        <v>38.387501</v>
      </c>
      <c r="D421" s="2">
        <v>38.387501</v>
      </c>
      <c r="E421" s="2">
        <v>38.387501</v>
      </c>
      <c r="F421" s="2" t="str">
        <f>IF(TCS_NS[[#This Row],[Close]]&lt;B422,"BULLISH","BEARISH")</f>
        <v>BEARISH</v>
      </c>
    </row>
    <row r="422" spans="1:6">
      <c r="A422" s="1">
        <v>38068</v>
      </c>
      <c r="B422" s="2">
        <v>38.387501</v>
      </c>
      <c r="C422" s="2">
        <v>38.387501</v>
      </c>
      <c r="D422" s="2">
        <v>38.387501</v>
      </c>
      <c r="E422" s="2">
        <v>38.387501</v>
      </c>
      <c r="F422" s="2" t="str">
        <f>IF(TCS_NS[[#This Row],[Close]]&lt;B423,"BULLISH","BEARISH")</f>
        <v>BEARISH</v>
      </c>
    </row>
    <row r="423" spans="1:6">
      <c r="A423" s="1">
        <v>38069</v>
      </c>
      <c r="B423" s="2">
        <v>38.387501</v>
      </c>
      <c r="C423" s="2">
        <v>38.387501</v>
      </c>
      <c r="D423" s="2">
        <v>38.387501</v>
      </c>
      <c r="E423" s="2">
        <v>38.387501</v>
      </c>
      <c r="F423" s="2" t="str">
        <f>IF(TCS_NS[[#This Row],[Close]]&lt;B424,"BULLISH","BEARISH")</f>
        <v>BEARISH</v>
      </c>
    </row>
    <row r="424" spans="1:6">
      <c r="A424" s="1">
        <v>38070</v>
      </c>
      <c r="B424" s="2">
        <v>38.387501</v>
      </c>
      <c r="C424" s="2">
        <v>38.387501</v>
      </c>
      <c r="D424" s="2">
        <v>38.387501</v>
      </c>
      <c r="E424" s="2">
        <v>38.387501</v>
      </c>
      <c r="F424" s="2" t="str">
        <f>IF(TCS_NS[[#This Row],[Close]]&lt;B425,"BULLISH","BEARISH")</f>
        <v>BEARISH</v>
      </c>
    </row>
    <row r="425" spans="1:6">
      <c r="A425" s="1">
        <v>38071</v>
      </c>
      <c r="B425" s="2">
        <v>38.387501</v>
      </c>
      <c r="C425" s="2">
        <v>38.387501</v>
      </c>
      <c r="D425" s="2">
        <v>38.387501</v>
      </c>
      <c r="E425" s="2">
        <v>38.387501</v>
      </c>
      <c r="F425" s="2" t="str">
        <f>IF(TCS_NS[[#This Row],[Close]]&lt;B426,"BULLISH","BEARISH")</f>
        <v>BEARISH</v>
      </c>
    </row>
    <row r="426" spans="1:6">
      <c r="A426" s="1">
        <v>38072</v>
      </c>
      <c r="B426" s="2">
        <v>38.387501</v>
      </c>
      <c r="C426" s="2">
        <v>38.387501</v>
      </c>
      <c r="D426" s="2">
        <v>38.387501</v>
      </c>
      <c r="E426" s="2">
        <v>38.387501</v>
      </c>
      <c r="F426" s="2" t="str">
        <f>IF(TCS_NS[[#This Row],[Close]]&lt;B427,"BULLISH","BEARISH")</f>
        <v>BEARISH</v>
      </c>
    </row>
    <row r="427" spans="1:6">
      <c r="A427" s="1">
        <v>38075</v>
      </c>
      <c r="B427" s="2">
        <v>38.387501</v>
      </c>
      <c r="C427" s="2">
        <v>38.387501</v>
      </c>
      <c r="D427" s="2">
        <v>38.387501</v>
      </c>
      <c r="E427" s="2">
        <v>38.387501</v>
      </c>
      <c r="F427" s="2" t="str">
        <f>IF(TCS_NS[[#This Row],[Close]]&lt;B428,"BULLISH","BEARISH")</f>
        <v>BEARISH</v>
      </c>
    </row>
    <row r="428" spans="1:6">
      <c r="A428" s="1">
        <v>38076</v>
      </c>
      <c r="B428" s="2">
        <v>38.387501</v>
      </c>
      <c r="C428" s="2">
        <v>38.387501</v>
      </c>
      <c r="D428" s="2">
        <v>38.387501</v>
      </c>
      <c r="E428" s="2">
        <v>38.387501</v>
      </c>
      <c r="F428" s="2" t="str">
        <f>IF(TCS_NS[[#This Row],[Close]]&lt;B429,"BULLISH","BEARISH")</f>
        <v>BEARISH</v>
      </c>
    </row>
    <row r="429" spans="1:6">
      <c r="A429" s="1">
        <v>38077</v>
      </c>
      <c r="B429" s="2">
        <v>38.387501</v>
      </c>
      <c r="C429" s="2">
        <v>38.387501</v>
      </c>
      <c r="D429" s="2">
        <v>38.387501</v>
      </c>
      <c r="E429" s="2">
        <v>38.387501</v>
      </c>
      <c r="F429" s="2" t="str">
        <f>IF(TCS_NS[[#This Row],[Close]]&lt;B430,"BULLISH","BEARISH")</f>
        <v>BEARISH</v>
      </c>
    </row>
    <row r="430" spans="1:6">
      <c r="A430" s="1">
        <v>38078</v>
      </c>
      <c r="B430" s="2">
        <v>38.387501</v>
      </c>
      <c r="C430" s="2">
        <v>38.387501</v>
      </c>
      <c r="D430" s="2">
        <v>38.387501</v>
      </c>
      <c r="E430" s="2">
        <v>38.387501</v>
      </c>
      <c r="F430" s="2" t="str">
        <f>IF(TCS_NS[[#This Row],[Close]]&lt;B431,"BULLISH","BEARISH")</f>
        <v>BEARISH</v>
      </c>
    </row>
    <row r="431" spans="1:6">
      <c r="A431" s="1">
        <v>38079</v>
      </c>
      <c r="B431" s="2">
        <v>38.387501</v>
      </c>
      <c r="C431" s="2">
        <v>38.387501</v>
      </c>
      <c r="D431" s="2">
        <v>38.387501</v>
      </c>
      <c r="E431" s="2">
        <v>38.387501</v>
      </c>
      <c r="F431" s="2" t="str">
        <f>IF(TCS_NS[[#This Row],[Close]]&lt;B432,"BULLISH","BEARISH")</f>
        <v>BEARISH</v>
      </c>
    </row>
    <row r="432" spans="1:6">
      <c r="A432" s="1">
        <v>38082</v>
      </c>
      <c r="B432" s="2">
        <v>38.387501</v>
      </c>
      <c r="C432" s="2">
        <v>38.387501</v>
      </c>
      <c r="D432" s="2">
        <v>38.387501</v>
      </c>
      <c r="E432" s="2">
        <v>38.387501</v>
      </c>
      <c r="F432" s="2" t="str">
        <f>IF(TCS_NS[[#This Row],[Close]]&lt;B433,"BULLISH","BEARISH")</f>
        <v>BEARISH</v>
      </c>
    </row>
    <row r="433" spans="1:6">
      <c r="A433" s="1">
        <v>38083</v>
      </c>
      <c r="B433" s="2">
        <v>38.387501</v>
      </c>
      <c r="C433" s="2">
        <v>38.387501</v>
      </c>
      <c r="D433" s="2">
        <v>38.387501</v>
      </c>
      <c r="E433" s="2">
        <v>38.387501</v>
      </c>
      <c r="F433" s="2" t="str">
        <f>IF(TCS_NS[[#This Row],[Close]]&lt;B434,"BULLISH","BEARISH")</f>
        <v>BEARISH</v>
      </c>
    </row>
    <row r="434" spans="1:6">
      <c r="A434" s="1">
        <v>38084</v>
      </c>
      <c r="B434" s="2">
        <v>38.387501</v>
      </c>
      <c r="C434" s="2">
        <v>38.387501</v>
      </c>
      <c r="D434" s="2">
        <v>38.387501</v>
      </c>
      <c r="E434" s="2">
        <v>38.387501</v>
      </c>
      <c r="F434" s="2" t="str">
        <f>IF(TCS_NS[[#This Row],[Close]]&lt;B435,"BULLISH","BEARISH")</f>
        <v>BEARISH</v>
      </c>
    </row>
    <row r="435" spans="1:6">
      <c r="A435" s="1">
        <v>38085</v>
      </c>
      <c r="B435" s="2">
        <v>38.387501</v>
      </c>
      <c r="C435" s="2">
        <v>38.387501</v>
      </c>
      <c r="D435" s="2">
        <v>38.387501</v>
      </c>
      <c r="E435" s="2">
        <v>38.387501</v>
      </c>
      <c r="F435" s="2" t="str">
        <f>IF(TCS_NS[[#This Row],[Close]]&lt;B436,"BULLISH","BEARISH")</f>
        <v>BEARISH</v>
      </c>
    </row>
    <row r="436" spans="1:6">
      <c r="A436" s="1">
        <v>38086</v>
      </c>
      <c r="B436" s="2">
        <v>38.387501</v>
      </c>
      <c r="C436" s="2">
        <v>38.387501</v>
      </c>
      <c r="D436" s="2">
        <v>38.387501</v>
      </c>
      <c r="E436" s="2">
        <v>38.387501</v>
      </c>
      <c r="F436" s="2" t="str">
        <f>IF(TCS_NS[[#This Row],[Close]]&lt;B437,"BULLISH","BEARISH")</f>
        <v>BEARISH</v>
      </c>
    </row>
    <row r="437" spans="1:6">
      <c r="A437" s="1">
        <v>38089</v>
      </c>
      <c r="B437" s="2">
        <v>38.387501</v>
      </c>
      <c r="C437" s="2">
        <v>38.387501</v>
      </c>
      <c r="D437" s="2">
        <v>38.387501</v>
      </c>
      <c r="E437" s="2">
        <v>38.387501</v>
      </c>
      <c r="F437" s="2" t="str">
        <f>IF(TCS_NS[[#This Row],[Close]]&lt;B438,"BULLISH","BEARISH")</f>
        <v>BEARISH</v>
      </c>
    </row>
    <row r="438" spans="1:6">
      <c r="A438" s="1">
        <v>38090</v>
      </c>
      <c r="B438" s="2">
        <v>38.387501</v>
      </c>
      <c r="C438" s="2">
        <v>38.387501</v>
      </c>
      <c r="D438" s="2">
        <v>38.387501</v>
      </c>
      <c r="E438" s="2">
        <v>38.387501</v>
      </c>
      <c r="F438" s="2" t="str">
        <f>IF(TCS_NS[[#This Row],[Close]]&lt;B439,"BULLISH","BEARISH")</f>
        <v>BEARISH</v>
      </c>
    </row>
    <row r="439" spans="1:6">
      <c r="A439" s="1">
        <v>38091</v>
      </c>
      <c r="B439" s="2">
        <v>38.387501</v>
      </c>
      <c r="C439" s="2">
        <v>38.387501</v>
      </c>
      <c r="D439" s="2">
        <v>38.387501</v>
      </c>
      <c r="E439" s="2">
        <v>38.387501</v>
      </c>
      <c r="F439" s="2" t="str">
        <f>IF(TCS_NS[[#This Row],[Close]]&lt;B440,"BULLISH","BEARISH")</f>
        <v>BEARISH</v>
      </c>
    </row>
    <row r="440" spans="1:6">
      <c r="A440" s="1">
        <v>38092</v>
      </c>
      <c r="B440" s="2">
        <v>38.387501</v>
      </c>
      <c r="C440" s="2">
        <v>38.387501</v>
      </c>
      <c r="D440" s="2">
        <v>38.387501</v>
      </c>
      <c r="E440" s="2">
        <v>38.387501</v>
      </c>
      <c r="F440" s="2" t="str">
        <f>IF(TCS_NS[[#This Row],[Close]]&lt;B441,"BULLISH","BEARISH")</f>
        <v>BEARISH</v>
      </c>
    </row>
    <row r="441" spans="1:6">
      <c r="A441" s="1">
        <v>38093</v>
      </c>
      <c r="B441" s="2">
        <v>38.387501</v>
      </c>
      <c r="C441" s="2">
        <v>38.387501</v>
      </c>
      <c r="D441" s="2">
        <v>38.387501</v>
      </c>
      <c r="E441" s="2">
        <v>38.387501</v>
      </c>
      <c r="F441" s="2" t="str">
        <f>IF(TCS_NS[[#This Row],[Close]]&lt;B442,"BULLISH","BEARISH")</f>
        <v>BEARISH</v>
      </c>
    </row>
    <row r="442" spans="1:6">
      <c r="A442" s="1">
        <v>38096</v>
      </c>
      <c r="B442" s="2">
        <v>38.387501</v>
      </c>
      <c r="C442" s="2">
        <v>38.387501</v>
      </c>
      <c r="D442" s="2">
        <v>38.387501</v>
      </c>
      <c r="E442" s="2">
        <v>38.387501</v>
      </c>
      <c r="F442" s="2" t="str">
        <f>IF(TCS_NS[[#This Row],[Close]]&lt;B443,"BULLISH","BEARISH")</f>
        <v>BEARISH</v>
      </c>
    </row>
    <row r="443" spans="1:6">
      <c r="A443" s="1">
        <v>38097</v>
      </c>
      <c r="B443" s="2">
        <v>38.387501</v>
      </c>
      <c r="C443" s="2">
        <v>38.387501</v>
      </c>
      <c r="D443" s="2">
        <v>38.387501</v>
      </c>
      <c r="E443" s="2">
        <v>38.387501</v>
      </c>
      <c r="F443" s="2" t="str">
        <f>IF(TCS_NS[[#This Row],[Close]]&lt;B444,"BULLISH","BEARISH")</f>
        <v>BEARISH</v>
      </c>
    </row>
    <row r="444" spans="1:6">
      <c r="A444" s="1">
        <v>38098</v>
      </c>
      <c r="B444" s="2">
        <v>38.387501</v>
      </c>
      <c r="C444" s="2">
        <v>38.387501</v>
      </c>
      <c r="D444" s="2">
        <v>38.387501</v>
      </c>
      <c r="E444" s="2">
        <v>38.387501</v>
      </c>
      <c r="F444" s="2" t="str">
        <f>IF(TCS_NS[[#This Row],[Close]]&lt;B445,"BULLISH","BEARISH")</f>
        <v>BEARISH</v>
      </c>
    </row>
    <row r="445" spans="1:6">
      <c r="A445" s="1">
        <v>38099</v>
      </c>
      <c r="B445" s="2">
        <v>38.387501</v>
      </c>
      <c r="C445" s="2">
        <v>38.387501</v>
      </c>
      <c r="D445" s="2">
        <v>38.387501</v>
      </c>
      <c r="E445" s="2">
        <v>38.387501</v>
      </c>
      <c r="F445" s="2" t="str">
        <f>IF(TCS_NS[[#This Row],[Close]]&lt;B446,"BULLISH","BEARISH")</f>
        <v>BEARISH</v>
      </c>
    </row>
    <row r="446" spans="1:6">
      <c r="A446" s="1">
        <v>38100</v>
      </c>
      <c r="B446" s="2">
        <v>38.387501</v>
      </c>
      <c r="C446" s="2">
        <v>38.387501</v>
      </c>
      <c r="D446" s="2">
        <v>38.387501</v>
      </c>
      <c r="E446" s="2">
        <v>38.387501</v>
      </c>
      <c r="F446" s="2" t="str">
        <f>IF(TCS_NS[[#This Row],[Close]]&lt;B447,"BULLISH","BEARISH")</f>
        <v>BEARISH</v>
      </c>
    </row>
    <row r="447" spans="1:6">
      <c r="A447" s="1">
        <v>38103</v>
      </c>
      <c r="B447" s="2">
        <v>38.387501</v>
      </c>
      <c r="C447" s="2">
        <v>38.387501</v>
      </c>
      <c r="D447" s="2">
        <v>38.387501</v>
      </c>
      <c r="E447" s="2">
        <v>38.387501</v>
      </c>
      <c r="F447" s="2" t="str">
        <f>IF(TCS_NS[[#This Row],[Close]]&lt;B448,"BULLISH","BEARISH")</f>
        <v>BEARISH</v>
      </c>
    </row>
    <row r="448" spans="1:6">
      <c r="A448" s="1">
        <v>38104</v>
      </c>
      <c r="B448" s="2">
        <v>38.387501</v>
      </c>
      <c r="C448" s="2">
        <v>38.387501</v>
      </c>
      <c r="D448" s="2">
        <v>38.387501</v>
      </c>
      <c r="E448" s="2">
        <v>38.387501</v>
      </c>
      <c r="F448" s="2" t="str">
        <f>IF(TCS_NS[[#This Row],[Close]]&lt;B449,"BULLISH","BEARISH")</f>
        <v>BEARISH</v>
      </c>
    </row>
    <row r="449" spans="1:6">
      <c r="A449" s="1">
        <v>38105</v>
      </c>
      <c r="B449" s="2">
        <v>38.387501</v>
      </c>
      <c r="C449" s="2">
        <v>38.387501</v>
      </c>
      <c r="D449" s="2">
        <v>38.387501</v>
      </c>
      <c r="E449" s="2">
        <v>38.387501</v>
      </c>
      <c r="F449" s="2" t="str">
        <f>IF(TCS_NS[[#This Row],[Close]]&lt;B450,"BULLISH","BEARISH")</f>
        <v>BEARISH</v>
      </c>
    </row>
    <row r="450" spans="1:6">
      <c r="A450" s="1">
        <v>38106</v>
      </c>
      <c r="B450" s="2">
        <v>38.387501</v>
      </c>
      <c r="C450" s="2">
        <v>38.387501</v>
      </c>
      <c r="D450" s="2">
        <v>38.387501</v>
      </c>
      <c r="E450" s="2">
        <v>38.387501</v>
      </c>
      <c r="F450" s="2" t="str">
        <f>IF(TCS_NS[[#This Row],[Close]]&lt;B451,"BULLISH","BEARISH")</f>
        <v>BEARISH</v>
      </c>
    </row>
    <row r="451" spans="1:6">
      <c r="A451" s="1">
        <v>38107</v>
      </c>
      <c r="B451" s="2">
        <v>38.387501</v>
      </c>
      <c r="C451" s="2">
        <v>38.387501</v>
      </c>
      <c r="D451" s="2">
        <v>38.387501</v>
      </c>
      <c r="E451" s="2">
        <v>38.387501</v>
      </c>
      <c r="F451" s="2" t="str">
        <f>IF(TCS_NS[[#This Row],[Close]]&lt;B452,"BULLISH","BEARISH")</f>
        <v>BEARISH</v>
      </c>
    </row>
    <row r="452" spans="1:6">
      <c r="A452" s="1">
        <v>38110</v>
      </c>
      <c r="B452" s="2">
        <v>38.387501</v>
      </c>
      <c r="C452" s="2">
        <v>38.387501</v>
      </c>
      <c r="D452" s="2">
        <v>38.387501</v>
      </c>
      <c r="E452" s="2">
        <v>38.387501</v>
      </c>
      <c r="F452" s="2" t="str">
        <f>IF(TCS_NS[[#This Row],[Close]]&lt;B453,"BULLISH","BEARISH")</f>
        <v>BEARISH</v>
      </c>
    </row>
    <row r="453" spans="1:6">
      <c r="A453" s="1">
        <v>38111</v>
      </c>
      <c r="B453" s="2">
        <v>38.387501</v>
      </c>
      <c r="C453" s="2">
        <v>38.387501</v>
      </c>
      <c r="D453" s="2">
        <v>38.387501</v>
      </c>
      <c r="E453" s="2">
        <v>38.387501</v>
      </c>
      <c r="F453" s="2" t="str">
        <f>IF(TCS_NS[[#This Row],[Close]]&lt;B454,"BULLISH","BEARISH")</f>
        <v>BEARISH</v>
      </c>
    </row>
    <row r="454" spans="1:6">
      <c r="A454" s="1">
        <v>38112</v>
      </c>
      <c r="B454" s="2">
        <v>38.387501</v>
      </c>
      <c r="C454" s="2">
        <v>38.387501</v>
      </c>
      <c r="D454" s="2">
        <v>38.387501</v>
      </c>
      <c r="E454" s="2">
        <v>38.387501</v>
      </c>
      <c r="F454" s="2" t="str">
        <f>IF(TCS_NS[[#This Row],[Close]]&lt;B455,"BULLISH","BEARISH")</f>
        <v>BULLISH</v>
      </c>
    </row>
    <row r="455" spans="1:6">
      <c r="A455" s="1">
        <v>38113</v>
      </c>
      <c r="B455" s="2">
        <v>118.625</v>
      </c>
      <c r="C455" s="2">
        <v>122.5</v>
      </c>
      <c r="D455" s="2">
        <v>113.800003</v>
      </c>
      <c r="E455" s="2">
        <v>115.887497</v>
      </c>
      <c r="F455" s="2" t="str">
        <f>IF(TCS_NS[[#This Row],[Close]]&lt;B456,"BULLISH","BEARISH")</f>
        <v>BULLISH</v>
      </c>
    </row>
    <row r="456" spans="1:6">
      <c r="A456" s="1">
        <v>38114</v>
      </c>
      <c r="B456" s="2">
        <v>116.25</v>
      </c>
      <c r="C456" s="2">
        <v>116.25</v>
      </c>
      <c r="D456" s="2">
        <v>111.099998</v>
      </c>
      <c r="E456" s="2">
        <v>111.824997</v>
      </c>
      <c r="F456" s="2" t="str">
        <f>IF(TCS_NS[[#This Row],[Close]]&lt;B457,"BULLISH","BEARISH")</f>
        <v>BEARISH</v>
      </c>
    </row>
    <row r="457" spans="1:6">
      <c r="A457" s="1">
        <v>38117</v>
      </c>
      <c r="B457" s="2">
        <v>111</v>
      </c>
      <c r="C457" s="2">
        <v>112</v>
      </c>
      <c r="D457" s="2">
        <v>109.512497</v>
      </c>
      <c r="E457" s="2">
        <v>111.099998</v>
      </c>
      <c r="F457" s="2" t="str">
        <f>IF(TCS_NS[[#This Row],[Close]]&lt;B458,"BULLISH","BEARISH")</f>
        <v>BULLISH</v>
      </c>
    </row>
    <row r="458" spans="1:6">
      <c r="A458" s="1">
        <v>38118</v>
      </c>
      <c r="B458" s="2">
        <v>114</v>
      </c>
      <c r="C458" s="2">
        <v>114</v>
      </c>
      <c r="D458" s="2">
        <v>103.75</v>
      </c>
      <c r="E458" s="2">
        <v>105.3125</v>
      </c>
      <c r="F458" s="2" t="str">
        <f>IF(TCS_NS[[#This Row],[Close]]&lt;B459,"BULLISH","BEARISH")</f>
        <v>BEARISH</v>
      </c>
    </row>
    <row r="459" spans="1:6">
      <c r="A459" s="1">
        <v>38119</v>
      </c>
      <c r="B459" s="2">
        <v>102.25</v>
      </c>
      <c r="C459" s="2">
        <v>108.75</v>
      </c>
      <c r="D459" s="2">
        <v>91.5</v>
      </c>
      <c r="E459" s="2">
        <v>98.449996999999996</v>
      </c>
      <c r="F459" s="2" t="str">
        <f>IF(TCS_NS[[#This Row],[Close]]&lt;B460,"BULLISH","BEARISH")</f>
        <v>BEARISH</v>
      </c>
    </row>
    <row r="460" spans="1:6">
      <c r="A460" s="1">
        <v>38120</v>
      </c>
      <c r="B460" s="2">
        <v>90.012496999999996</v>
      </c>
      <c r="C460" s="2">
        <v>100</v>
      </c>
      <c r="D460" s="2">
        <v>88.75</v>
      </c>
      <c r="E460" s="2">
        <v>95.824996999999996</v>
      </c>
      <c r="F460" s="2" t="str">
        <f>IF(TCS_NS[[#This Row],[Close]]&lt;B461,"BULLISH","BEARISH")</f>
        <v>BULLISH</v>
      </c>
    </row>
    <row r="461" spans="1:6">
      <c r="A461" s="1">
        <v>38121</v>
      </c>
      <c r="B461" s="2">
        <v>97.5</v>
      </c>
      <c r="C461" s="2">
        <v>98.75</v>
      </c>
      <c r="D461" s="2">
        <v>87.5</v>
      </c>
      <c r="E461" s="2">
        <v>89.037497999999999</v>
      </c>
      <c r="F461" s="2" t="str">
        <f>IF(TCS_NS[[#This Row],[Close]]&lt;B462,"BULLISH","BEARISH")</f>
        <v>BEARISH</v>
      </c>
    </row>
    <row r="462" spans="1:6">
      <c r="A462" s="1">
        <v>38124</v>
      </c>
      <c r="B462" s="2">
        <v>85</v>
      </c>
      <c r="C462" s="2">
        <v>85</v>
      </c>
      <c r="D462" s="2">
        <v>71.525002000000001</v>
      </c>
      <c r="E462" s="2">
        <v>74.537497999999999</v>
      </c>
      <c r="F462" s="2" t="str">
        <f>IF(TCS_NS[[#This Row],[Close]]&lt;B463,"BULLISH","BEARISH")</f>
        <v>BULLISH</v>
      </c>
    </row>
    <row r="463" spans="1:6">
      <c r="A463" s="1">
        <v>38125</v>
      </c>
      <c r="B463" s="2">
        <v>80.25</v>
      </c>
      <c r="C463" s="2">
        <v>82.5</v>
      </c>
      <c r="D463" s="2">
        <v>75</v>
      </c>
      <c r="E463" s="2">
        <v>80.037497999999999</v>
      </c>
      <c r="F463" s="2" t="str">
        <f>IF(TCS_NS[[#This Row],[Close]]&lt;B464,"BULLISH","BEARISH")</f>
        <v>BULLISH</v>
      </c>
    </row>
    <row r="464" spans="1:6">
      <c r="A464" s="1">
        <v>38126</v>
      </c>
      <c r="B464" s="2">
        <v>84.5</v>
      </c>
      <c r="C464" s="2">
        <v>88.5</v>
      </c>
      <c r="D464" s="2">
        <v>82.125</v>
      </c>
      <c r="E464" s="2">
        <v>85.550003000000004</v>
      </c>
      <c r="F464" s="2" t="str">
        <f>IF(TCS_NS[[#This Row],[Close]]&lt;B465,"BULLISH","BEARISH")</f>
        <v>BULLISH</v>
      </c>
    </row>
    <row r="465" spans="1:6">
      <c r="A465" s="1">
        <v>38127</v>
      </c>
      <c r="B465" s="2">
        <v>86.25</v>
      </c>
      <c r="C465" s="2">
        <v>86.25</v>
      </c>
      <c r="D465" s="2">
        <v>82.5</v>
      </c>
      <c r="E465" s="2">
        <v>83.512496999999996</v>
      </c>
      <c r="F465" s="2" t="str">
        <f>IF(TCS_NS[[#This Row],[Close]]&lt;B466,"BULLISH","BEARISH")</f>
        <v>BEARISH</v>
      </c>
    </row>
    <row r="466" spans="1:6">
      <c r="A466" s="1">
        <v>38128</v>
      </c>
      <c r="B466" s="2">
        <v>81.275002000000001</v>
      </c>
      <c r="C466" s="2">
        <v>82.5</v>
      </c>
      <c r="D466" s="2">
        <v>79.025002000000001</v>
      </c>
      <c r="E466" s="2">
        <v>80.787497999999999</v>
      </c>
      <c r="F466" s="2" t="str">
        <f>IF(TCS_NS[[#This Row],[Close]]&lt;B467,"BULLISH","BEARISH")</f>
        <v>BEARISH</v>
      </c>
    </row>
    <row r="467" spans="1:6">
      <c r="A467" s="1">
        <v>38131</v>
      </c>
      <c r="B467" s="2">
        <v>80.75</v>
      </c>
      <c r="C467" s="2">
        <v>89.987503000000004</v>
      </c>
      <c r="D467" s="2">
        <v>80.75</v>
      </c>
      <c r="E467" s="2">
        <v>89.587502000000001</v>
      </c>
      <c r="F467" s="2" t="str">
        <f>IF(TCS_NS[[#This Row],[Close]]&lt;B468,"BULLISH","BEARISH")</f>
        <v>BEARISH</v>
      </c>
    </row>
    <row r="468" spans="1:6">
      <c r="A468" s="1">
        <v>38132</v>
      </c>
      <c r="B468" s="2">
        <v>87.75</v>
      </c>
      <c r="C468" s="2">
        <v>87.75</v>
      </c>
      <c r="D468" s="2">
        <v>83</v>
      </c>
      <c r="E468" s="2">
        <v>86</v>
      </c>
      <c r="F468" s="2" t="str">
        <f>IF(TCS_NS[[#This Row],[Close]]&lt;B469,"BULLISH","BEARISH")</f>
        <v>BULLISH</v>
      </c>
    </row>
    <row r="469" spans="1:6">
      <c r="A469" s="1">
        <v>38133</v>
      </c>
      <c r="B469" s="2">
        <v>88.75</v>
      </c>
      <c r="C469" s="2">
        <v>90</v>
      </c>
      <c r="D469" s="2">
        <v>86</v>
      </c>
      <c r="E469" s="2">
        <v>86.724997999999999</v>
      </c>
      <c r="F469" s="2" t="str">
        <f>IF(TCS_NS[[#This Row],[Close]]&lt;B470,"BULLISH","BEARISH")</f>
        <v>BULLISH</v>
      </c>
    </row>
    <row r="470" spans="1:6">
      <c r="A470" s="1">
        <v>38134</v>
      </c>
      <c r="B470" s="2">
        <v>87.5</v>
      </c>
      <c r="C470" s="2">
        <v>89.362503000000004</v>
      </c>
      <c r="D470" s="2">
        <v>86.449996999999996</v>
      </c>
      <c r="E470" s="2">
        <v>86.987503000000004</v>
      </c>
      <c r="F470" s="2" t="str">
        <f>IF(TCS_NS[[#This Row],[Close]]&lt;B471,"BULLISH","BEARISH")</f>
        <v>BULLISH</v>
      </c>
    </row>
    <row r="471" spans="1:6">
      <c r="A471" s="1">
        <v>38135</v>
      </c>
      <c r="B471" s="2">
        <v>87.5</v>
      </c>
      <c r="C471" s="2">
        <v>87.5</v>
      </c>
      <c r="D471" s="2">
        <v>82.5</v>
      </c>
      <c r="E471" s="2">
        <v>83.150002000000001</v>
      </c>
      <c r="F471" s="2" t="str">
        <f>IF(TCS_NS[[#This Row],[Close]]&lt;B472,"BULLISH","BEARISH")</f>
        <v>BEARISH</v>
      </c>
    </row>
    <row r="472" spans="1:6">
      <c r="A472" s="1">
        <v>38138</v>
      </c>
      <c r="B472" s="2">
        <v>79.125</v>
      </c>
      <c r="C472" s="2">
        <v>81.224997999999999</v>
      </c>
      <c r="D472" s="2">
        <v>77.699996999999996</v>
      </c>
      <c r="E472" s="2">
        <v>79.212502000000001</v>
      </c>
      <c r="F472" s="2" t="str">
        <f>IF(TCS_NS[[#This Row],[Close]]&lt;B473,"BULLISH","BEARISH")</f>
        <v>BULLISH</v>
      </c>
    </row>
    <row r="473" spans="1:6">
      <c r="A473" s="1">
        <v>38139</v>
      </c>
      <c r="B473" s="2">
        <v>82.462502000000001</v>
      </c>
      <c r="C473" s="2">
        <v>84.75</v>
      </c>
      <c r="D473" s="2">
        <v>79.387496999999996</v>
      </c>
      <c r="E473" s="2">
        <v>80.112503000000004</v>
      </c>
      <c r="F473" s="2" t="str">
        <f>IF(TCS_NS[[#This Row],[Close]]&lt;B474,"BULLISH","BEARISH")</f>
        <v>BULLISH</v>
      </c>
    </row>
    <row r="474" spans="1:6">
      <c r="A474" s="1">
        <v>38140</v>
      </c>
      <c r="B474" s="2">
        <v>82.125</v>
      </c>
      <c r="C474" s="2">
        <v>82.125</v>
      </c>
      <c r="D474" s="2">
        <v>79.775002000000001</v>
      </c>
      <c r="E474" s="2">
        <v>80</v>
      </c>
      <c r="F474" s="2" t="str">
        <f>IF(TCS_NS[[#This Row],[Close]]&lt;B475,"BULLISH","BEARISH")</f>
        <v>BULLISH</v>
      </c>
    </row>
    <row r="475" spans="1:6">
      <c r="A475" s="1">
        <v>38141</v>
      </c>
      <c r="B475" s="2">
        <v>82</v>
      </c>
      <c r="C475" s="2">
        <v>83.349997999999999</v>
      </c>
      <c r="D475" s="2">
        <v>78.300003000000004</v>
      </c>
      <c r="E475" s="2">
        <v>78.675003000000004</v>
      </c>
      <c r="F475" s="2" t="str">
        <f>IF(TCS_NS[[#This Row],[Close]]&lt;B476,"BULLISH","BEARISH")</f>
        <v>BULLISH</v>
      </c>
    </row>
    <row r="476" spans="1:6">
      <c r="A476" s="1">
        <v>38142</v>
      </c>
      <c r="B476" s="2">
        <v>81.237503000000004</v>
      </c>
      <c r="C476" s="2">
        <v>81.25</v>
      </c>
      <c r="D476" s="2">
        <v>77.25</v>
      </c>
      <c r="E476" s="2">
        <v>78.462502000000001</v>
      </c>
      <c r="F476" s="2" t="str">
        <f>IF(TCS_NS[[#This Row],[Close]]&lt;B477,"BULLISH","BEARISH")</f>
        <v>BULLISH</v>
      </c>
    </row>
    <row r="477" spans="1:6">
      <c r="A477" s="1">
        <v>38145</v>
      </c>
      <c r="B477" s="2">
        <v>80</v>
      </c>
      <c r="C477" s="2">
        <v>80</v>
      </c>
      <c r="D477" s="2">
        <v>78.25</v>
      </c>
      <c r="E477" s="2">
        <v>79.224997999999999</v>
      </c>
      <c r="F477" s="2" t="str">
        <f>IF(TCS_NS[[#This Row],[Close]]&lt;B478,"BULLISH","BEARISH")</f>
        <v>BEARISH</v>
      </c>
    </row>
    <row r="478" spans="1:6">
      <c r="A478" s="1">
        <v>38146</v>
      </c>
      <c r="B478" s="2">
        <v>78.400002000000001</v>
      </c>
      <c r="C478" s="2">
        <v>79.224997999999999</v>
      </c>
      <c r="D478" s="2">
        <v>76.612503000000004</v>
      </c>
      <c r="E478" s="2">
        <v>77.474997999999999</v>
      </c>
      <c r="F478" s="2" t="str">
        <f>IF(TCS_NS[[#This Row],[Close]]&lt;B479,"BULLISH","BEARISH")</f>
        <v>BULLISH</v>
      </c>
    </row>
    <row r="479" spans="1:6">
      <c r="A479" s="1">
        <v>38147</v>
      </c>
      <c r="B479" s="2">
        <v>77.5</v>
      </c>
      <c r="C479" s="2">
        <v>81.224997999999999</v>
      </c>
      <c r="D479" s="2">
        <v>77.375</v>
      </c>
      <c r="E479" s="2">
        <v>79.925003000000004</v>
      </c>
      <c r="F479" s="2" t="str">
        <f>IF(TCS_NS[[#This Row],[Close]]&lt;B480,"BULLISH","BEARISH")</f>
        <v>BULLISH</v>
      </c>
    </row>
    <row r="480" spans="1:6">
      <c r="A480" s="1">
        <v>38148</v>
      </c>
      <c r="B480" s="2">
        <v>81.25</v>
      </c>
      <c r="C480" s="2">
        <v>91.25</v>
      </c>
      <c r="D480" s="2">
        <v>80</v>
      </c>
      <c r="E480" s="2">
        <v>87.237503000000004</v>
      </c>
      <c r="F480" s="2" t="str">
        <f>IF(TCS_NS[[#This Row],[Close]]&lt;B481,"BULLISH","BEARISH")</f>
        <v>BULLISH</v>
      </c>
    </row>
    <row r="481" spans="1:6">
      <c r="A481" s="1">
        <v>38149</v>
      </c>
      <c r="B481" s="2">
        <v>91.262496999999996</v>
      </c>
      <c r="C481" s="2">
        <v>102</v>
      </c>
      <c r="D481" s="2">
        <v>91.262496999999996</v>
      </c>
      <c r="E481" s="2">
        <v>93.612503000000004</v>
      </c>
      <c r="F481" s="2" t="str">
        <f>IF(TCS_NS[[#This Row],[Close]]&lt;B482,"BULLISH","BEARISH")</f>
        <v>BEARISH</v>
      </c>
    </row>
    <row r="482" spans="1:6">
      <c r="A482" s="1">
        <v>38152</v>
      </c>
      <c r="B482" s="2">
        <v>93.387496999999996</v>
      </c>
      <c r="C482" s="2">
        <v>93.75</v>
      </c>
      <c r="D482" s="2">
        <v>85.75</v>
      </c>
      <c r="E482" s="2">
        <v>86.349997999999999</v>
      </c>
      <c r="F482" s="2" t="str">
        <f>IF(TCS_NS[[#This Row],[Close]]&lt;B483,"BULLISH","BEARISH")</f>
        <v>BULLISH</v>
      </c>
    </row>
    <row r="483" spans="1:6">
      <c r="A483" s="1">
        <v>38153</v>
      </c>
      <c r="B483" s="2">
        <v>88</v>
      </c>
      <c r="C483" s="2">
        <v>89.25</v>
      </c>
      <c r="D483" s="2">
        <v>85.712502000000001</v>
      </c>
      <c r="E483" s="2">
        <v>86.8125</v>
      </c>
      <c r="F483" s="2" t="str">
        <f>IF(TCS_NS[[#This Row],[Close]]&lt;B484,"BULLISH","BEARISH")</f>
        <v>BULLISH</v>
      </c>
    </row>
    <row r="484" spans="1:6">
      <c r="A484" s="1">
        <v>38154</v>
      </c>
      <c r="B484" s="2">
        <v>87.5</v>
      </c>
      <c r="C484" s="2">
        <v>87.849997999999999</v>
      </c>
      <c r="D484" s="2">
        <v>85.5</v>
      </c>
      <c r="E484" s="2">
        <v>85.912497999999999</v>
      </c>
      <c r="F484" s="2" t="str">
        <f>IF(TCS_NS[[#This Row],[Close]]&lt;B485,"BULLISH","BEARISH")</f>
        <v>BEARISH</v>
      </c>
    </row>
    <row r="485" spans="1:6">
      <c r="A485" s="1">
        <v>38155</v>
      </c>
      <c r="B485" s="2">
        <v>85.625</v>
      </c>
      <c r="C485" s="2">
        <v>86.925003000000004</v>
      </c>
      <c r="D485" s="2">
        <v>85.625</v>
      </c>
      <c r="E485" s="2">
        <v>86.162497999999999</v>
      </c>
      <c r="F485" s="2" t="str">
        <f>IF(TCS_NS[[#This Row],[Close]]&lt;B486,"BULLISH","BEARISH")</f>
        <v>BULLISH</v>
      </c>
    </row>
    <row r="486" spans="1:6">
      <c r="A486" s="1">
        <v>38156</v>
      </c>
      <c r="B486" s="2">
        <v>86.362503000000004</v>
      </c>
      <c r="C486" s="2">
        <v>93.25</v>
      </c>
      <c r="D486" s="2">
        <v>86.362503000000004</v>
      </c>
      <c r="E486" s="2">
        <v>88.974997999999999</v>
      </c>
      <c r="F486" s="2" t="str">
        <f>IF(TCS_NS[[#This Row],[Close]]&lt;B487,"BULLISH","BEARISH")</f>
        <v>BULLISH</v>
      </c>
    </row>
    <row r="487" spans="1:6">
      <c r="A487" s="1">
        <v>38159</v>
      </c>
      <c r="B487" s="2">
        <v>90</v>
      </c>
      <c r="C487" s="2">
        <v>92</v>
      </c>
      <c r="D487" s="2">
        <v>86.800003000000004</v>
      </c>
      <c r="E487" s="2">
        <v>88.025002000000001</v>
      </c>
      <c r="F487" s="2" t="str">
        <f>IF(TCS_NS[[#This Row],[Close]]&lt;B488,"BULLISH","BEARISH")</f>
        <v>BEARISH</v>
      </c>
    </row>
    <row r="488" spans="1:6">
      <c r="A488" s="1">
        <v>38160</v>
      </c>
      <c r="B488" s="2">
        <v>88</v>
      </c>
      <c r="C488" s="2">
        <v>88.25</v>
      </c>
      <c r="D488" s="2">
        <v>85.5</v>
      </c>
      <c r="E488" s="2">
        <v>85.974997999999999</v>
      </c>
      <c r="F488" s="2" t="str">
        <f>IF(TCS_NS[[#This Row],[Close]]&lt;B489,"BULLISH","BEARISH")</f>
        <v>BULLISH</v>
      </c>
    </row>
    <row r="489" spans="1:6">
      <c r="A489" s="1">
        <v>38161</v>
      </c>
      <c r="B489" s="2">
        <v>86.875</v>
      </c>
      <c r="C489" s="2">
        <v>87.5</v>
      </c>
      <c r="D489" s="2">
        <v>82.824996999999996</v>
      </c>
      <c r="E489" s="2">
        <v>84.300003000000004</v>
      </c>
      <c r="F489" s="2" t="str">
        <f>IF(TCS_NS[[#This Row],[Close]]&lt;B490,"BULLISH","BEARISH")</f>
        <v>BULLISH</v>
      </c>
    </row>
    <row r="490" spans="1:6">
      <c r="A490" s="1">
        <v>38162</v>
      </c>
      <c r="B490" s="2">
        <v>84.987503000000004</v>
      </c>
      <c r="C490" s="2">
        <v>86.5</v>
      </c>
      <c r="D490" s="2">
        <v>83.275002000000001</v>
      </c>
      <c r="E490" s="2">
        <v>85.699996999999996</v>
      </c>
      <c r="F490" s="2" t="str">
        <f>IF(TCS_NS[[#This Row],[Close]]&lt;B491,"BULLISH","BEARISH")</f>
        <v>BEARISH</v>
      </c>
    </row>
    <row r="491" spans="1:6">
      <c r="A491" s="1">
        <v>38163</v>
      </c>
      <c r="B491" s="2">
        <v>85</v>
      </c>
      <c r="C491" s="2">
        <v>87.5</v>
      </c>
      <c r="D491" s="2">
        <v>85</v>
      </c>
      <c r="E491" s="2">
        <v>85.699996999999996</v>
      </c>
      <c r="F491" s="2" t="str">
        <f>IF(TCS_NS[[#This Row],[Close]]&lt;B492,"BULLISH","BEARISH")</f>
        <v>BULLISH</v>
      </c>
    </row>
    <row r="492" spans="1:6">
      <c r="A492" s="1">
        <v>38166</v>
      </c>
      <c r="B492" s="2">
        <v>87.199996999999996</v>
      </c>
      <c r="C492" s="2">
        <v>91.25</v>
      </c>
      <c r="D492" s="2">
        <v>87.199996999999996</v>
      </c>
      <c r="E492" s="2">
        <v>89.849997999999999</v>
      </c>
      <c r="F492" s="2" t="str">
        <f>IF(TCS_NS[[#This Row],[Close]]&lt;B493,"BULLISH","BEARISH")</f>
        <v>BULLISH</v>
      </c>
    </row>
    <row r="493" spans="1:6">
      <c r="A493" s="1">
        <v>38167</v>
      </c>
      <c r="B493" s="2">
        <v>91.25</v>
      </c>
      <c r="C493" s="2">
        <v>91.474997999999999</v>
      </c>
      <c r="D493" s="2">
        <v>88.125</v>
      </c>
      <c r="E493" s="2">
        <v>89.237503000000004</v>
      </c>
      <c r="F493" s="2" t="str">
        <f>IF(TCS_NS[[#This Row],[Close]]&lt;B494,"BULLISH","BEARISH")</f>
        <v>BEARISH</v>
      </c>
    </row>
    <row r="494" spans="1:6">
      <c r="A494" s="1">
        <v>38168</v>
      </c>
      <c r="B494" s="2">
        <v>89</v>
      </c>
      <c r="C494" s="2">
        <v>90.25</v>
      </c>
      <c r="D494" s="2">
        <v>87</v>
      </c>
      <c r="E494" s="2">
        <v>87.25</v>
      </c>
      <c r="F494" s="2" t="str">
        <f>IF(TCS_NS[[#This Row],[Close]]&lt;B495,"BULLISH","BEARISH")</f>
        <v>BULLISH</v>
      </c>
    </row>
    <row r="495" spans="1:6">
      <c r="A495" s="1">
        <v>38169</v>
      </c>
      <c r="B495" s="2">
        <v>88.487503000000004</v>
      </c>
      <c r="C495" s="2">
        <v>88.962502000000001</v>
      </c>
      <c r="D495" s="2">
        <v>87.525002000000001</v>
      </c>
      <c r="E495" s="2">
        <v>88.349997999999999</v>
      </c>
      <c r="F495" s="2" t="str">
        <f>IF(TCS_NS[[#This Row],[Close]]&lt;B496,"BULLISH","BEARISH")</f>
        <v>BULLISH</v>
      </c>
    </row>
    <row r="496" spans="1:6">
      <c r="A496" s="1">
        <v>38170</v>
      </c>
      <c r="B496" s="2">
        <v>89.5</v>
      </c>
      <c r="C496" s="2">
        <v>93</v>
      </c>
      <c r="D496" s="2">
        <v>89.5</v>
      </c>
      <c r="E496" s="2">
        <v>91.4375</v>
      </c>
      <c r="F496" s="2" t="str">
        <f>IF(TCS_NS[[#This Row],[Close]]&lt;B497,"BULLISH","BEARISH")</f>
        <v>BEARISH</v>
      </c>
    </row>
    <row r="497" spans="1:6">
      <c r="A497" s="1">
        <v>38173</v>
      </c>
      <c r="B497" s="2">
        <v>91</v>
      </c>
      <c r="C497" s="2">
        <v>91.625</v>
      </c>
      <c r="D497" s="2">
        <v>87.75</v>
      </c>
      <c r="E497" s="2">
        <v>88.375</v>
      </c>
      <c r="F497" s="2" t="str">
        <f>IF(TCS_NS[[#This Row],[Close]]&lt;B498,"BULLISH","BEARISH")</f>
        <v>BEARISH</v>
      </c>
    </row>
    <row r="498" spans="1:6">
      <c r="A498" s="1">
        <v>38174</v>
      </c>
      <c r="B498" s="2">
        <v>88.137496999999996</v>
      </c>
      <c r="C498" s="2">
        <v>90</v>
      </c>
      <c r="D498" s="2">
        <v>88.137496999999996</v>
      </c>
      <c r="E498" s="2">
        <v>89.212502000000001</v>
      </c>
      <c r="F498" s="2" t="str">
        <f>IF(TCS_NS[[#This Row],[Close]]&lt;B499,"BULLISH","BEARISH")</f>
        <v>BULLISH</v>
      </c>
    </row>
    <row r="499" spans="1:6">
      <c r="A499" s="1">
        <v>38175</v>
      </c>
      <c r="B499" s="2">
        <v>90</v>
      </c>
      <c r="C499" s="2">
        <v>90.75</v>
      </c>
      <c r="D499" s="2">
        <v>87.5</v>
      </c>
      <c r="E499" s="2">
        <v>88.112503000000004</v>
      </c>
      <c r="F499" s="2" t="str">
        <f>IF(TCS_NS[[#This Row],[Close]]&lt;B500,"BULLISH","BEARISH")</f>
        <v>BEARISH</v>
      </c>
    </row>
    <row r="500" spans="1:6">
      <c r="A500" s="1">
        <v>38176</v>
      </c>
      <c r="B500" s="2">
        <v>87.5</v>
      </c>
      <c r="C500" s="2">
        <v>90.037497999999999</v>
      </c>
      <c r="D500" s="2">
        <v>83.737503000000004</v>
      </c>
      <c r="E500" s="2">
        <v>84.4375</v>
      </c>
      <c r="F500" s="2" t="str">
        <f>IF(TCS_NS[[#This Row],[Close]]&lt;B501,"BULLISH","BEARISH")</f>
        <v>BEARISH</v>
      </c>
    </row>
    <row r="501" spans="1:6">
      <c r="A501" s="1">
        <v>38177</v>
      </c>
      <c r="B501" s="2">
        <v>78.775002000000001</v>
      </c>
      <c r="C501" s="2">
        <v>86.25</v>
      </c>
      <c r="D501" s="2">
        <v>78.0625</v>
      </c>
      <c r="E501" s="2">
        <v>85.625</v>
      </c>
      <c r="F501" s="2" t="str">
        <f>IF(TCS_NS[[#This Row],[Close]]&lt;B502,"BULLISH","BEARISH")</f>
        <v>BULLISH</v>
      </c>
    </row>
    <row r="502" spans="1:6">
      <c r="A502" s="1">
        <v>38180</v>
      </c>
      <c r="B502" s="2">
        <v>86.25</v>
      </c>
      <c r="C502" s="2">
        <v>88.212502000000001</v>
      </c>
      <c r="D502" s="2">
        <v>85</v>
      </c>
      <c r="E502" s="2">
        <v>87.300003000000004</v>
      </c>
      <c r="F502" s="2" t="str">
        <f>IF(TCS_NS[[#This Row],[Close]]&lt;B503,"BULLISH","BEARISH")</f>
        <v>BULLISH</v>
      </c>
    </row>
    <row r="503" spans="1:6">
      <c r="A503" s="1">
        <v>38181</v>
      </c>
      <c r="B503" s="2">
        <v>88.762496999999996</v>
      </c>
      <c r="C503" s="2">
        <v>90.25</v>
      </c>
      <c r="D503" s="2">
        <v>88</v>
      </c>
      <c r="E503" s="2">
        <v>88.337502000000001</v>
      </c>
      <c r="F503" s="2" t="str">
        <f>IF(TCS_NS[[#This Row],[Close]]&lt;B504,"BULLISH","BEARISH")</f>
        <v>BULLISH</v>
      </c>
    </row>
    <row r="504" spans="1:6">
      <c r="A504" s="1">
        <v>38182</v>
      </c>
      <c r="B504" s="2">
        <v>89.987503000000004</v>
      </c>
      <c r="C504" s="2">
        <v>92.5</v>
      </c>
      <c r="D504" s="2">
        <v>88.875</v>
      </c>
      <c r="E504" s="2">
        <v>90.612503000000004</v>
      </c>
      <c r="F504" s="2" t="str">
        <f>IF(TCS_NS[[#This Row],[Close]]&lt;B505,"BULLISH","BEARISH")</f>
        <v>BULLISH</v>
      </c>
    </row>
    <row r="505" spans="1:6">
      <c r="A505" s="1">
        <v>38183</v>
      </c>
      <c r="B505" s="2">
        <v>91.75</v>
      </c>
      <c r="C505" s="2">
        <v>91.949996999999996</v>
      </c>
      <c r="D505" s="2">
        <v>90.5625</v>
      </c>
      <c r="E505" s="2">
        <v>90.900002000000001</v>
      </c>
      <c r="F505" s="2" t="str">
        <f>IF(TCS_NS[[#This Row],[Close]]&lt;B506,"BULLISH","BEARISH")</f>
        <v>BULLISH</v>
      </c>
    </row>
    <row r="506" spans="1:6">
      <c r="A506" s="1">
        <v>38184</v>
      </c>
      <c r="B506" s="2">
        <v>93.724997999999999</v>
      </c>
      <c r="C506" s="2">
        <v>95.5</v>
      </c>
      <c r="D506" s="2">
        <v>92.525002000000001</v>
      </c>
      <c r="E506" s="2">
        <v>93.974997999999999</v>
      </c>
      <c r="F506" s="2" t="str">
        <f>IF(TCS_NS[[#This Row],[Close]]&lt;B507,"BULLISH","BEARISH")</f>
        <v>BULLISH</v>
      </c>
    </row>
    <row r="507" spans="1:6">
      <c r="A507" s="1">
        <v>38187</v>
      </c>
      <c r="B507" s="2">
        <v>95.25</v>
      </c>
      <c r="C507" s="2">
        <v>97.199996999999996</v>
      </c>
      <c r="D507" s="2">
        <v>93.75</v>
      </c>
      <c r="E507" s="2">
        <v>95.412497999999999</v>
      </c>
      <c r="F507" s="2" t="str">
        <f>IF(TCS_NS[[#This Row],[Close]]&lt;B508,"BULLISH","BEARISH")</f>
        <v>BULLISH</v>
      </c>
    </row>
    <row r="508" spans="1:6">
      <c r="A508" s="1">
        <v>38188</v>
      </c>
      <c r="B508" s="2">
        <v>96</v>
      </c>
      <c r="C508" s="2">
        <v>98.25</v>
      </c>
      <c r="D508" s="2">
        <v>94.775002000000001</v>
      </c>
      <c r="E508" s="2">
        <v>97.1875</v>
      </c>
      <c r="F508" s="2" t="str">
        <f>IF(TCS_NS[[#This Row],[Close]]&lt;B509,"BULLISH","BEARISH")</f>
        <v>BULLISH</v>
      </c>
    </row>
    <row r="509" spans="1:6">
      <c r="A509" s="1">
        <v>38189</v>
      </c>
      <c r="B509" s="2">
        <v>99.762496999999996</v>
      </c>
      <c r="C509" s="2">
        <v>99.762496999999996</v>
      </c>
      <c r="D509" s="2">
        <v>95.5</v>
      </c>
      <c r="E509" s="2">
        <v>96.324996999999996</v>
      </c>
      <c r="F509" s="2" t="str">
        <f>IF(TCS_NS[[#This Row],[Close]]&lt;B510,"BULLISH","BEARISH")</f>
        <v>BULLISH</v>
      </c>
    </row>
    <row r="510" spans="1:6">
      <c r="A510" s="1">
        <v>38190</v>
      </c>
      <c r="B510" s="2">
        <v>97.5</v>
      </c>
      <c r="C510" s="2">
        <v>97.5</v>
      </c>
      <c r="D510" s="2">
        <v>95.512496999999996</v>
      </c>
      <c r="E510" s="2">
        <v>95.824996999999996</v>
      </c>
      <c r="F510" s="2" t="str">
        <f>IF(TCS_NS[[#This Row],[Close]]&lt;B511,"BULLISH","BEARISH")</f>
        <v>BULLISH</v>
      </c>
    </row>
    <row r="511" spans="1:6">
      <c r="A511" s="1">
        <v>38191</v>
      </c>
      <c r="B511" s="2">
        <v>97.5</v>
      </c>
      <c r="C511" s="2">
        <v>97.5</v>
      </c>
      <c r="D511" s="2">
        <v>95.775002000000001</v>
      </c>
      <c r="E511" s="2">
        <v>96.862503000000004</v>
      </c>
      <c r="F511" s="2" t="str">
        <f>IF(TCS_NS[[#This Row],[Close]]&lt;B512,"BULLISH","BEARISH")</f>
        <v>BULLISH</v>
      </c>
    </row>
    <row r="512" spans="1:6">
      <c r="A512" s="1">
        <v>38194</v>
      </c>
      <c r="B512" s="2">
        <v>97</v>
      </c>
      <c r="C512" s="2">
        <v>97.375</v>
      </c>
      <c r="D512" s="2">
        <v>96.125</v>
      </c>
      <c r="E512" s="2">
        <v>96.9375</v>
      </c>
      <c r="F512" s="2" t="str">
        <f>IF(TCS_NS[[#This Row],[Close]]&lt;B513,"BULLISH","BEARISH")</f>
        <v>BEARISH</v>
      </c>
    </row>
    <row r="513" spans="1:6">
      <c r="A513" s="1">
        <v>38195</v>
      </c>
      <c r="B513" s="2">
        <v>96.9375</v>
      </c>
      <c r="C513" s="2">
        <v>96.9375</v>
      </c>
      <c r="D513" s="2">
        <v>96.9375</v>
      </c>
      <c r="E513" s="2">
        <v>96.9375</v>
      </c>
      <c r="F513" s="2" t="str">
        <f>IF(TCS_NS[[#This Row],[Close]]&lt;B514,"BULLISH","BEARISH")</f>
        <v>BULLISH</v>
      </c>
    </row>
    <row r="514" spans="1:6">
      <c r="A514" s="1">
        <v>38196</v>
      </c>
      <c r="B514" s="2">
        <v>100.5</v>
      </c>
      <c r="C514" s="2">
        <v>103</v>
      </c>
      <c r="D514" s="2">
        <v>99</v>
      </c>
      <c r="E514" s="2">
        <v>101.0625</v>
      </c>
      <c r="F514" s="2" t="str">
        <f>IF(TCS_NS[[#This Row],[Close]]&lt;B515,"BULLISH","BEARISH")</f>
        <v>BULLISH</v>
      </c>
    </row>
    <row r="515" spans="1:6">
      <c r="A515" s="1">
        <v>38197</v>
      </c>
      <c r="B515" s="2">
        <v>101.5</v>
      </c>
      <c r="C515" s="2">
        <v>101.962502</v>
      </c>
      <c r="D515" s="2">
        <v>99</v>
      </c>
      <c r="E515" s="2">
        <v>100.262497</v>
      </c>
      <c r="F515" s="2" t="str">
        <f>IF(TCS_NS[[#This Row],[Close]]&lt;B516,"BULLISH","BEARISH")</f>
        <v>BULLISH</v>
      </c>
    </row>
    <row r="516" spans="1:6">
      <c r="A516" s="1">
        <v>38198</v>
      </c>
      <c r="B516" s="2">
        <v>102.25</v>
      </c>
      <c r="C516" s="2">
        <v>102.25</v>
      </c>
      <c r="D516" s="2">
        <v>100</v>
      </c>
      <c r="E516" s="2">
        <v>100.137497</v>
      </c>
      <c r="F516" s="2" t="str">
        <f>IF(TCS_NS[[#This Row],[Close]]&lt;B517,"BULLISH","BEARISH")</f>
        <v>BEARISH</v>
      </c>
    </row>
    <row r="517" spans="1:6">
      <c r="A517" s="1">
        <v>38201</v>
      </c>
      <c r="B517" s="2">
        <v>99.8125</v>
      </c>
      <c r="C517" s="2">
        <v>100.75</v>
      </c>
      <c r="D517" s="2">
        <v>99.75</v>
      </c>
      <c r="E517" s="2">
        <v>100.025002</v>
      </c>
      <c r="F517" s="2" t="str">
        <f>IF(TCS_NS[[#This Row],[Close]]&lt;B518,"BULLISH","BEARISH")</f>
        <v>BULLISH</v>
      </c>
    </row>
    <row r="518" spans="1:6">
      <c r="A518" s="1">
        <v>38202</v>
      </c>
      <c r="B518" s="2">
        <v>100.25</v>
      </c>
      <c r="C518" s="2">
        <v>100.6875</v>
      </c>
      <c r="D518" s="2">
        <v>99.537497999999999</v>
      </c>
      <c r="E518" s="2">
        <v>99.900002000000001</v>
      </c>
      <c r="F518" s="2" t="str">
        <f>IF(TCS_NS[[#This Row],[Close]]&lt;B519,"BULLISH","BEARISH")</f>
        <v>BEARISH</v>
      </c>
    </row>
    <row r="519" spans="1:6">
      <c r="A519" s="1">
        <v>38203</v>
      </c>
      <c r="B519" s="2">
        <v>95</v>
      </c>
      <c r="C519" s="2">
        <v>100.175003</v>
      </c>
      <c r="D519" s="2">
        <v>95</v>
      </c>
      <c r="E519" s="2">
        <v>99.949996999999996</v>
      </c>
      <c r="F519" s="2" t="str">
        <f>IF(TCS_NS[[#This Row],[Close]]&lt;B520,"BULLISH","BEARISH")</f>
        <v>BEARISH</v>
      </c>
    </row>
    <row r="520" spans="1:6">
      <c r="A520" s="1">
        <v>38204</v>
      </c>
      <c r="B520" s="2">
        <v>99.75</v>
      </c>
      <c r="C520" s="2">
        <v>100.699997</v>
      </c>
      <c r="D520" s="2">
        <v>98.25</v>
      </c>
      <c r="E520" s="2">
        <v>98.849997999999999</v>
      </c>
      <c r="F520" s="2" t="str">
        <f>IF(TCS_NS[[#This Row],[Close]]&lt;B521,"BULLISH","BEARISH")</f>
        <v>BEARISH</v>
      </c>
    </row>
    <row r="521" spans="1:6">
      <c r="A521" s="1">
        <v>38205</v>
      </c>
      <c r="B521" s="2">
        <v>98.275002000000001</v>
      </c>
      <c r="C521" s="2">
        <v>99.900002000000001</v>
      </c>
      <c r="D521" s="2">
        <v>97.5</v>
      </c>
      <c r="E521" s="2">
        <v>97.5625</v>
      </c>
      <c r="F521" s="2" t="str">
        <f>IF(TCS_NS[[#This Row],[Close]]&lt;B522,"BULLISH","BEARISH")</f>
        <v>BEARISH</v>
      </c>
    </row>
    <row r="522" spans="1:6">
      <c r="A522" s="1">
        <v>38208</v>
      </c>
      <c r="B522" s="2">
        <v>97.512496999999996</v>
      </c>
      <c r="C522" s="2">
        <v>98.75</v>
      </c>
      <c r="D522" s="2">
        <v>95.324996999999996</v>
      </c>
      <c r="E522" s="2">
        <v>98.474997999999999</v>
      </c>
      <c r="F522" s="2" t="str">
        <f>IF(TCS_NS[[#This Row],[Close]]&lt;B523,"BULLISH","BEARISH")</f>
        <v>BULLISH</v>
      </c>
    </row>
    <row r="523" spans="1:6">
      <c r="A523" s="1">
        <v>38209</v>
      </c>
      <c r="B523" s="2">
        <v>101.224998</v>
      </c>
      <c r="C523" s="2">
        <v>101.375</v>
      </c>
      <c r="D523" s="2">
        <v>98.375</v>
      </c>
      <c r="E523" s="2">
        <v>101.199997</v>
      </c>
      <c r="F523" s="2" t="str">
        <f>IF(TCS_NS[[#This Row],[Close]]&lt;B524,"BULLISH","BEARISH")</f>
        <v>BULLISH</v>
      </c>
    </row>
    <row r="524" spans="1:6">
      <c r="A524" s="1">
        <v>38210</v>
      </c>
      <c r="B524" s="2">
        <v>101.5625</v>
      </c>
      <c r="C524" s="2">
        <v>109</v>
      </c>
      <c r="D524" s="2">
        <v>100.5</v>
      </c>
      <c r="E524" s="2">
        <v>106.300003</v>
      </c>
      <c r="F524" s="2" t="str">
        <f>IF(TCS_NS[[#This Row],[Close]]&lt;B525,"BULLISH","BEARISH")</f>
        <v>BEARISH</v>
      </c>
    </row>
    <row r="525" spans="1:6">
      <c r="A525" s="1">
        <v>38211</v>
      </c>
      <c r="B525" s="2">
        <v>106.300003</v>
      </c>
      <c r="C525" s="2">
        <v>106.300003</v>
      </c>
      <c r="D525" s="2">
        <v>106.300003</v>
      </c>
      <c r="E525" s="2">
        <v>106.300003</v>
      </c>
      <c r="F525" s="2" t="str">
        <f>IF(TCS_NS[[#This Row],[Close]]&lt;B526,"BULLISH","BEARISH")</f>
        <v>BULLISH</v>
      </c>
    </row>
    <row r="526" spans="1:6">
      <c r="A526" s="1">
        <v>38212</v>
      </c>
      <c r="B526" s="2">
        <v>110</v>
      </c>
      <c r="C526" s="2">
        <v>111.75</v>
      </c>
      <c r="D526" s="2">
        <v>105</v>
      </c>
      <c r="E526" s="2">
        <v>106.875</v>
      </c>
      <c r="F526" s="2" t="str">
        <f>IF(TCS_NS[[#This Row],[Close]]&lt;B527,"BULLISH","BEARISH")</f>
        <v>BEARISH</v>
      </c>
    </row>
    <row r="527" spans="1:6">
      <c r="A527" s="1">
        <v>38215</v>
      </c>
      <c r="B527" s="2">
        <v>104.75</v>
      </c>
      <c r="C527" s="2">
        <v>106.074997</v>
      </c>
      <c r="D527" s="2">
        <v>101.787498</v>
      </c>
      <c r="E527" s="2">
        <v>102.400002</v>
      </c>
      <c r="F527" s="2" t="str">
        <f>IF(TCS_NS[[#This Row],[Close]]&lt;B528,"BULLISH","BEARISH")</f>
        <v>BULLISH</v>
      </c>
    </row>
    <row r="528" spans="1:6">
      <c r="A528" s="1">
        <v>38216</v>
      </c>
      <c r="B528" s="2">
        <v>104</v>
      </c>
      <c r="C528" s="2">
        <v>105.862503</v>
      </c>
      <c r="D528" s="2">
        <v>102</v>
      </c>
      <c r="E528" s="2">
        <v>102.412498</v>
      </c>
      <c r="F528" s="2" t="str">
        <f>IF(TCS_NS[[#This Row],[Close]]&lt;B529,"BULLISH","BEARISH")</f>
        <v>BULLISH</v>
      </c>
    </row>
    <row r="529" spans="1:6">
      <c r="A529" s="1">
        <v>38217</v>
      </c>
      <c r="B529" s="2">
        <v>103.375</v>
      </c>
      <c r="C529" s="2">
        <v>104.474998</v>
      </c>
      <c r="D529" s="2">
        <v>102</v>
      </c>
      <c r="E529" s="2">
        <v>102.4375</v>
      </c>
      <c r="F529" s="2" t="str">
        <f>IF(TCS_NS[[#This Row],[Close]]&lt;B530,"BULLISH","BEARISH")</f>
        <v>BULLISH</v>
      </c>
    </row>
    <row r="530" spans="1:6">
      <c r="A530" s="1">
        <v>38218</v>
      </c>
      <c r="B530" s="2">
        <v>103.5</v>
      </c>
      <c r="C530" s="2">
        <v>104.375</v>
      </c>
      <c r="D530" s="2">
        <v>103.125</v>
      </c>
      <c r="E530" s="2">
        <v>104.0625</v>
      </c>
      <c r="F530" s="2" t="str">
        <f>IF(TCS_NS[[#This Row],[Close]]&lt;B531,"BULLISH","BEARISH")</f>
        <v>BEARISH</v>
      </c>
    </row>
    <row r="531" spans="1:6">
      <c r="A531" s="1">
        <v>38219</v>
      </c>
      <c r="B531" s="2">
        <v>102.75</v>
      </c>
      <c r="C531" s="2">
        <v>104.224998</v>
      </c>
      <c r="D531" s="2">
        <v>102.400002</v>
      </c>
      <c r="E531" s="2">
        <v>102.712502</v>
      </c>
      <c r="F531" s="2" t="str">
        <f>IF(TCS_NS[[#This Row],[Close]]&lt;B532,"BULLISH","BEARISH")</f>
        <v>BEARISH</v>
      </c>
    </row>
    <row r="532" spans="1:6">
      <c r="A532" s="1">
        <v>38222</v>
      </c>
      <c r="B532" s="2">
        <v>97.612503000000004</v>
      </c>
      <c r="C532" s="2">
        <v>109.75</v>
      </c>
      <c r="D532" s="2">
        <v>97.612503000000004</v>
      </c>
      <c r="E532" s="2">
        <v>107.012497</v>
      </c>
      <c r="F532" s="2" t="str">
        <f>IF(TCS_NS[[#This Row],[Close]]&lt;B533,"BULLISH","BEARISH")</f>
        <v>BULLISH</v>
      </c>
    </row>
    <row r="533" spans="1:6">
      <c r="A533" s="1">
        <v>38223</v>
      </c>
      <c r="B533" s="2">
        <v>109.949997</v>
      </c>
      <c r="C533" s="2">
        <v>116.4375</v>
      </c>
      <c r="D533" s="2">
        <v>108.5</v>
      </c>
      <c r="E533" s="2">
        <v>115.175003</v>
      </c>
      <c r="F533" s="2" t="str">
        <f>IF(TCS_NS[[#This Row],[Close]]&lt;B534,"BULLISH","BEARISH")</f>
        <v>BULLISH</v>
      </c>
    </row>
    <row r="534" spans="1:6">
      <c r="A534" s="1">
        <v>38224</v>
      </c>
      <c r="B534" s="2">
        <v>149.83749399999999</v>
      </c>
      <c r="C534" s="2">
        <v>149.83749399999999</v>
      </c>
      <c r="D534" s="2">
        <v>122.375</v>
      </c>
      <c r="E534" s="2">
        <v>123.493752</v>
      </c>
      <c r="F534" s="2" t="str">
        <f>IF(TCS_NS[[#This Row],[Close]]&lt;B535,"BULLISH","BEARISH")</f>
        <v>BULLISH</v>
      </c>
    </row>
    <row r="535" spans="1:6">
      <c r="A535" s="1">
        <v>38225</v>
      </c>
      <c r="B535" s="2">
        <v>124</v>
      </c>
      <c r="C535" s="2">
        <v>124.625</v>
      </c>
      <c r="D535" s="2">
        <v>121.912498</v>
      </c>
      <c r="E535" s="2">
        <v>122.375</v>
      </c>
      <c r="F535" s="2" t="str">
        <f>IF(TCS_NS[[#This Row],[Close]]&lt;B536,"BULLISH","BEARISH")</f>
        <v>BULLISH</v>
      </c>
    </row>
    <row r="536" spans="1:6">
      <c r="A536" s="1">
        <v>38226</v>
      </c>
      <c r="B536" s="2">
        <v>122.800003</v>
      </c>
      <c r="C536" s="2">
        <v>122.800003</v>
      </c>
      <c r="D536" s="2">
        <v>119.82</v>
      </c>
      <c r="E536" s="2">
        <v>120.332497</v>
      </c>
      <c r="F536" s="2" t="str">
        <f>IF(TCS_NS[[#This Row],[Close]]&lt;B537,"BULLISH","BEARISH")</f>
        <v>BULLISH</v>
      </c>
    </row>
    <row r="537" spans="1:6">
      <c r="A537" s="1">
        <v>38229</v>
      </c>
      <c r="B537" s="2">
        <v>121.237503</v>
      </c>
      <c r="C537" s="2">
        <v>123.75</v>
      </c>
      <c r="D537" s="2">
        <v>120.625</v>
      </c>
      <c r="E537" s="2">
        <v>123.345001</v>
      </c>
      <c r="F537" s="2" t="str">
        <f>IF(TCS_NS[[#This Row],[Close]]&lt;B538,"BULLISH","BEARISH")</f>
        <v>BEARISH</v>
      </c>
    </row>
    <row r="538" spans="1:6">
      <c r="A538" s="1">
        <v>38230</v>
      </c>
      <c r="B538" s="2">
        <v>123.3125</v>
      </c>
      <c r="C538" s="2">
        <v>123.75</v>
      </c>
      <c r="D538" s="2">
        <v>122</v>
      </c>
      <c r="E538" s="2">
        <v>123.512497</v>
      </c>
      <c r="F538" s="2" t="str">
        <f>IF(TCS_NS[[#This Row],[Close]]&lt;B539,"BULLISH","BEARISH")</f>
        <v>BULLISH</v>
      </c>
    </row>
    <row r="539" spans="1:6">
      <c r="A539" s="1">
        <v>38231</v>
      </c>
      <c r="B539" s="2">
        <v>123.75</v>
      </c>
      <c r="C539" s="2">
        <v>124.375</v>
      </c>
      <c r="D539" s="2">
        <v>122.949997</v>
      </c>
      <c r="E539" s="2">
        <v>123.487503</v>
      </c>
      <c r="F539" s="2" t="str">
        <f>IF(TCS_NS[[#This Row],[Close]]&lt;B540,"BULLISH","BEARISH")</f>
        <v>BULLISH</v>
      </c>
    </row>
    <row r="540" spans="1:6">
      <c r="A540" s="1">
        <v>38232</v>
      </c>
      <c r="B540" s="2">
        <v>123.737503</v>
      </c>
      <c r="C540" s="2">
        <v>125.574997</v>
      </c>
      <c r="D540" s="2">
        <v>123.25</v>
      </c>
      <c r="E540" s="2">
        <v>124.207497</v>
      </c>
      <c r="F540" s="2" t="str">
        <f>IF(TCS_NS[[#This Row],[Close]]&lt;B541,"BULLISH","BEARISH")</f>
        <v>BULLISH</v>
      </c>
    </row>
    <row r="541" spans="1:6">
      <c r="A541" s="1">
        <v>38233</v>
      </c>
      <c r="B541" s="2">
        <v>125.75</v>
      </c>
      <c r="C541" s="2">
        <v>137.5</v>
      </c>
      <c r="D541" s="2">
        <v>123.79499800000001</v>
      </c>
      <c r="E541" s="2">
        <v>124.73249800000001</v>
      </c>
      <c r="F541" s="2" t="str">
        <f>IF(TCS_NS[[#This Row],[Close]]&lt;B542,"BULLISH","BEARISH")</f>
        <v>BULLISH</v>
      </c>
    </row>
    <row r="542" spans="1:6">
      <c r="A542" s="1">
        <v>38236</v>
      </c>
      <c r="B542" s="2">
        <v>129.987503</v>
      </c>
      <c r="C542" s="2">
        <v>129.987503</v>
      </c>
      <c r="D542" s="2">
        <v>124.112503</v>
      </c>
      <c r="E542" s="2">
        <v>124.35749800000001</v>
      </c>
      <c r="F542" s="2" t="str">
        <f>IF(TCS_NS[[#This Row],[Close]]&lt;B543,"BULLISH","BEARISH")</f>
        <v>BULLISH</v>
      </c>
    </row>
    <row r="543" spans="1:6">
      <c r="A543" s="1">
        <v>38237</v>
      </c>
      <c r="B543" s="2">
        <v>129.375</v>
      </c>
      <c r="C543" s="2">
        <v>129.375</v>
      </c>
      <c r="D543" s="2">
        <v>124.375</v>
      </c>
      <c r="E543" s="2">
        <v>124.449997</v>
      </c>
      <c r="F543" s="2" t="str">
        <f>IF(TCS_NS[[#This Row],[Close]]&lt;B544,"BULLISH","BEARISH")</f>
        <v>BULLISH</v>
      </c>
    </row>
    <row r="544" spans="1:6">
      <c r="A544" s="1">
        <v>38238</v>
      </c>
      <c r="B544" s="2">
        <v>124.5</v>
      </c>
      <c r="C544" s="2">
        <v>125.099998</v>
      </c>
      <c r="D544" s="2">
        <v>123.887497</v>
      </c>
      <c r="E544" s="2">
        <v>124.212502</v>
      </c>
      <c r="F544" s="2" t="str">
        <f>IF(TCS_NS[[#This Row],[Close]]&lt;B545,"BULLISH","BEARISH")</f>
        <v>BULLISH</v>
      </c>
    </row>
    <row r="545" spans="1:6">
      <c r="A545" s="1">
        <v>38239</v>
      </c>
      <c r="B545" s="2">
        <v>124.625</v>
      </c>
      <c r="C545" s="2">
        <v>124.737503</v>
      </c>
      <c r="D545" s="2">
        <v>122.307503</v>
      </c>
      <c r="E545" s="2">
        <v>122.495003</v>
      </c>
      <c r="F545" s="2" t="str">
        <f>IF(TCS_NS[[#This Row],[Close]]&lt;B546,"BULLISH","BEARISH")</f>
        <v>BULLISH</v>
      </c>
    </row>
    <row r="546" spans="1:6">
      <c r="A546" s="1">
        <v>38240</v>
      </c>
      <c r="B546" s="2">
        <v>123.75</v>
      </c>
      <c r="C546" s="2">
        <v>123.75</v>
      </c>
      <c r="D546" s="2">
        <v>122</v>
      </c>
      <c r="E546" s="2">
        <v>123.599998</v>
      </c>
      <c r="F546" s="2" t="str">
        <f>IF(TCS_NS[[#This Row],[Close]]&lt;B547,"BULLISH","BEARISH")</f>
        <v>BULLISH</v>
      </c>
    </row>
    <row r="547" spans="1:6">
      <c r="A547" s="1">
        <v>38243</v>
      </c>
      <c r="B547" s="2">
        <v>123.875</v>
      </c>
      <c r="C547" s="2">
        <v>126.9375</v>
      </c>
      <c r="D547" s="2">
        <v>123.875</v>
      </c>
      <c r="E547" s="2">
        <v>125.4375</v>
      </c>
      <c r="F547" s="2" t="str">
        <f>IF(TCS_NS[[#This Row],[Close]]&lt;B548,"BULLISH","BEARISH")</f>
        <v>BULLISH</v>
      </c>
    </row>
    <row r="548" spans="1:6">
      <c r="A548" s="1">
        <v>38244</v>
      </c>
      <c r="B548" s="2">
        <v>125.625</v>
      </c>
      <c r="C548" s="2">
        <v>127.349998</v>
      </c>
      <c r="D548" s="2">
        <v>125.370003</v>
      </c>
      <c r="E548" s="2">
        <v>126.957497</v>
      </c>
      <c r="F548" s="2" t="str">
        <f>IF(TCS_NS[[#This Row],[Close]]&lt;B549,"BULLISH","BEARISH")</f>
        <v>BULLISH</v>
      </c>
    </row>
    <row r="549" spans="1:6">
      <c r="A549" s="1">
        <v>38245</v>
      </c>
      <c r="B549" s="2">
        <v>127.25</v>
      </c>
      <c r="C549" s="2">
        <v>127.5</v>
      </c>
      <c r="D549" s="2">
        <v>125.150002</v>
      </c>
      <c r="E549" s="2">
        <v>125.762497</v>
      </c>
      <c r="F549" s="2" t="str">
        <f>IF(TCS_NS[[#This Row],[Close]]&lt;B550,"BULLISH","BEARISH")</f>
        <v>BULLISH</v>
      </c>
    </row>
    <row r="550" spans="1:6">
      <c r="A550" s="1">
        <v>38246</v>
      </c>
      <c r="B550" s="2">
        <v>125.875</v>
      </c>
      <c r="C550" s="2">
        <v>126.875</v>
      </c>
      <c r="D550" s="2">
        <v>125.3125</v>
      </c>
      <c r="E550" s="2">
        <v>126.057503</v>
      </c>
      <c r="F550" s="2" t="str">
        <f>IF(TCS_NS[[#This Row],[Close]]&lt;B551,"BULLISH","BEARISH")</f>
        <v>BULLISH</v>
      </c>
    </row>
    <row r="551" spans="1:6">
      <c r="A551" s="1">
        <v>38247</v>
      </c>
      <c r="B551" s="2">
        <v>126.5</v>
      </c>
      <c r="C551" s="2">
        <v>128.737503</v>
      </c>
      <c r="D551" s="2">
        <v>126.287498</v>
      </c>
      <c r="E551" s="2">
        <v>128.0625</v>
      </c>
      <c r="F551" s="2" t="str">
        <f>IF(TCS_NS[[#This Row],[Close]]&lt;B552,"BULLISH","BEARISH")</f>
        <v>BULLISH</v>
      </c>
    </row>
    <row r="552" spans="1:6">
      <c r="A552" s="1">
        <v>38250</v>
      </c>
      <c r="B552" s="2">
        <v>129.050003</v>
      </c>
      <c r="C552" s="2">
        <v>129.612503</v>
      </c>
      <c r="D552" s="2">
        <v>127.519997</v>
      </c>
      <c r="E552" s="2">
        <v>127.862503</v>
      </c>
      <c r="F552" s="2" t="str">
        <f>IF(TCS_NS[[#This Row],[Close]]&lt;B553,"BULLISH","BEARISH")</f>
        <v>BULLISH</v>
      </c>
    </row>
    <row r="553" spans="1:6">
      <c r="A553" s="1">
        <v>38251</v>
      </c>
      <c r="B553" s="2">
        <v>128.10749799999999</v>
      </c>
      <c r="C553" s="2">
        <v>131.0625</v>
      </c>
      <c r="D553" s="2">
        <v>127.75</v>
      </c>
      <c r="E553" s="2">
        <v>130.72500600000001</v>
      </c>
      <c r="F553" s="2" t="str">
        <f>IF(TCS_NS[[#This Row],[Close]]&lt;B554,"BULLISH","BEARISH")</f>
        <v>BULLISH</v>
      </c>
    </row>
    <row r="554" spans="1:6">
      <c r="A554" s="1">
        <v>38252</v>
      </c>
      <c r="B554" s="2">
        <v>131.050003</v>
      </c>
      <c r="C554" s="2">
        <v>132</v>
      </c>
      <c r="D554" s="2">
        <v>129.637497</v>
      </c>
      <c r="E554" s="2">
        <v>131.507507</v>
      </c>
      <c r="F554" s="2" t="str">
        <f>IF(TCS_NS[[#This Row],[Close]]&lt;B555,"BULLISH","BEARISH")</f>
        <v>BEARISH</v>
      </c>
    </row>
    <row r="555" spans="1:6">
      <c r="A555" s="1">
        <v>38253</v>
      </c>
      <c r="B555" s="2">
        <v>131</v>
      </c>
      <c r="C555" s="2">
        <v>131.125</v>
      </c>
      <c r="D555" s="2">
        <v>128.375</v>
      </c>
      <c r="E555" s="2">
        <v>128.782501</v>
      </c>
      <c r="F555" s="2" t="str">
        <f>IF(TCS_NS[[#This Row],[Close]]&lt;B556,"BULLISH","BEARISH")</f>
        <v>BEARISH</v>
      </c>
    </row>
    <row r="556" spans="1:6">
      <c r="A556" s="1">
        <v>38254</v>
      </c>
      <c r="B556" s="2">
        <v>128.637497</v>
      </c>
      <c r="C556" s="2">
        <v>130</v>
      </c>
      <c r="D556" s="2">
        <v>128.25</v>
      </c>
      <c r="E556" s="2">
        <v>128.60000600000001</v>
      </c>
      <c r="F556" s="2" t="str">
        <f>IF(TCS_NS[[#This Row],[Close]]&lt;B557,"BULLISH","BEARISH")</f>
        <v>BEARISH</v>
      </c>
    </row>
    <row r="557" spans="1:6">
      <c r="A557" s="1">
        <v>38257</v>
      </c>
      <c r="B557" s="2">
        <v>128.4375</v>
      </c>
      <c r="C557" s="2">
        <v>129.0625</v>
      </c>
      <c r="D557" s="2">
        <v>126.875</v>
      </c>
      <c r="E557" s="2">
        <v>127.595001</v>
      </c>
      <c r="F557" s="2" t="str">
        <f>IF(TCS_NS[[#This Row],[Close]]&lt;B558,"BULLISH","BEARISH")</f>
        <v>BEARISH</v>
      </c>
    </row>
    <row r="558" spans="1:6">
      <c r="A558" s="1">
        <v>38258</v>
      </c>
      <c r="B558" s="2">
        <v>127</v>
      </c>
      <c r="C558" s="2">
        <v>128.425003</v>
      </c>
      <c r="D558" s="2">
        <v>126.5625</v>
      </c>
      <c r="E558" s="2">
        <v>126.94499999999999</v>
      </c>
      <c r="F558" s="2" t="str">
        <f>IF(TCS_NS[[#This Row],[Close]]&lt;B559,"BULLISH","BEARISH")</f>
        <v>BULLISH</v>
      </c>
    </row>
    <row r="559" spans="1:6">
      <c r="A559" s="1">
        <v>38259</v>
      </c>
      <c r="B559" s="2">
        <v>127.407501</v>
      </c>
      <c r="C559" s="2">
        <v>129.125</v>
      </c>
      <c r="D559" s="2">
        <v>127.019997</v>
      </c>
      <c r="E559" s="2">
        <v>128.875</v>
      </c>
      <c r="F559" s="2" t="str">
        <f>IF(TCS_NS[[#This Row],[Close]]&lt;B560,"BULLISH","BEARISH")</f>
        <v>BULLISH</v>
      </c>
    </row>
    <row r="560" spans="1:6">
      <c r="A560" s="1">
        <v>38260</v>
      </c>
      <c r="B560" s="2">
        <v>129.449997</v>
      </c>
      <c r="C560" s="2">
        <v>130.112503</v>
      </c>
      <c r="D560" s="2">
        <v>127.582497</v>
      </c>
      <c r="E560" s="2">
        <v>128.387497</v>
      </c>
      <c r="F560" s="2" t="str">
        <f>IF(TCS_NS[[#This Row],[Close]]&lt;B561,"BULLISH","BEARISH")</f>
        <v>BULLISH</v>
      </c>
    </row>
    <row r="561" spans="1:6">
      <c r="A561" s="1">
        <v>38261</v>
      </c>
      <c r="B561" s="2">
        <v>128.625</v>
      </c>
      <c r="C561" s="2">
        <v>132.05749499999999</v>
      </c>
      <c r="D561" s="2">
        <v>128.29499799999999</v>
      </c>
      <c r="E561" s="2">
        <v>130.96249399999999</v>
      </c>
      <c r="F561" s="2" t="str">
        <f>IF(TCS_NS[[#This Row],[Close]]&lt;B562,"BULLISH","BEARISH")</f>
        <v>BULLISH</v>
      </c>
    </row>
    <row r="562" spans="1:6">
      <c r="A562" s="1">
        <v>38264</v>
      </c>
      <c r="B562" s="2">
        <v>132.125</v>
      </c>
      <c r="C562" s="2">
        <v>135.125</v>
      </c>
      <c r="D562" s="2">
        <v>131.80749499999999</v>
      </c>
      <c r="E562" s="2">
        <v>134.5625</v>
      </c>
      <c r="F562" s="2" t="str">
        <f>IF(TCS_NS[[#This Row],[Close]]&lt;B563,"BULLISH","BEARISH")</f>
        <v>BULLISH</v>
      </c>
    </row>
    <row r="563" spans="1:6">
      <c r="A563" s="1">
        <v>38265</v>
      </c>
      <c r="B563" s="2">
        <v>135.03750600000001</v>
      </c>
      <c r="C563" s="2">
        <v>136.125</v>
      </c>
      <c r="D563" s="2">
        <v>134.4375</v>
      </c>
      <c r="E563" s="2">
        <v>135.08749399999999</v>
      </c>
      <c r="F563" s="2" t="str">
        <f>IF(TCS_NS[[#This Row],[Close]]&lt;B564,"BULLISH","BEARISH")</f>
        <v>BULLISH</v>
      </c>
    </row>
    <row r="564" spans="1:6">
      <c r="A564" s="1">
        <v>38266</v>
      </c>
      <c r="B564" s="2">
        <v>135.125</v>
      </c>
      <c r="C564" s="2">
        <v>137.85000600000001</v>
      </c>
      <c r="D564" s="2">
        <v>134.382507</v>
      </c>
      <c r="E564" s="2">
        <v>135.199997</v>
      </c>
      <c r="F564" s="2" t="str">
        <f>IF(TCS_NS[[#This Row],[Close]]&lt;B565,"BULLISH","BEARISH")</f>
        <v>BULLISH</v>
      </c>
    </row>
    <row r="565" spans="1:6">
      <c r="A565" s="1">
        <v>38267</v>
      </c>
      <c r="B565" s="2">
        <v>135.375</v>
      </c>
      <c r="C565" s="2">
        <v>137.5</v>
      </c>
      <c r="D565" s="2">
        <v>135.375</v>
      </c>
      <c r="E565" s="2">
        <v>137.137497</v>
      </c>
      <c r="F565" s="2" t="str">
        <f>IF(TCS_NS[[#This Row],[Close]]&lt;B566,"BULLISH","BEARISH")</f>
        <v>BULLISH</v>
      </c>
    </row>
    <row r="566" spans="1:6">
      <c r="A566" s="1">
        <v>38268</v>
      </c>
      <c r="B566" s="2">
        <v>137.25</v>
      </c>
      <c r="C566" s="2">
        <v>138.875</v>
      </c>
      <c r="D566" s="2">
        <v>136.875</v>
      </c>
      <c r="E566" s="2">
        <v>137.257507</v>
      </c>
      <c r="F566" s="2" t="str">
        <f>IF(TCS_NS[[#This Row],[Close]]&lt;B567,"BULLISH","BEARISH")</f>
        <v>BULLISH</v>
      </c>
    </row>
    <row r="567" spans="1:6">
      <c r="A567" s="1">
        <v>38271</v>
      </c>
      <c r="B567" s="2">
        <v>137.5</v>
      </c>
      <c r="C567" s="2">
        <v>138.9375</v>
      </c>
      <c r="D567" s="2">
        <v>135.625</v>
      </c>
      <c r="E567" s="2">
        <v>136.16250600000001</v>
      </c>
      <c r="F567" s="2" t="str">
        <f>IF(TCS_NS[[#This Row],[Close]]&lt;B568,"BULLISH","BEARISH")</f>
        <v>BULLISH</v>
      </c>
    </row>
    <row r="568" spans="1:6">
      <c r="A568" s="1">
        <v>38272</v>
      </c>
      <c r="B568" s="2">
        <v>138.75</v>
      </c>
      <c r="C568" s="2">
        <v>139.375</v>
      </c>
      <c r="D568" s="2">
        <v>134.707504</v>
      </c>
      <c r="E568" s="2">
        <v>135.55749499999999</v>
      </c>
      <c r="F568" s="2" t="str">
        <f>IF(TCS_NS[[#This Row],[Close]]&lt;B569,"BULLISH","BEARISH")</f>
        <v>BEARISH</v>
      </c>
    </row>
    <row r="569" spans="1:6">
      <c r="A569" s="1">
        <v>38273</v>
      </c>
      <c r="F569" s="2" t="str">
        <f>IF(TCS_NS[[#This Row],[Close]]&lt;B570,"BULLISH","BEARISH")</f>
        <v>BULLISH</v>
      </c>
    </row>
    <row r="570" spans="1:6">
      <c r="A570" s="1">
        <v>38274</v>
      </c>
      <c r="B570" s="2">
        <v>137.875</v>
      </c>
      <c r="C570" s="2">
        <v>140.5</v>
      </c>
      <c r="D570" s="2">
        <v>136.007507</v>
      </c>
      <c r="E570" s="2">
        <v>139.52499399999999</v>
      </c>
      <c r="F570" s="2" t="str">
        <f>IF(TCS_NS[[#This Row],[Close]]&lt;B571,"BULLISH","BEARISH")</f>
        <v>BULLISH</v>
      </c>
    </row>
    <row r="571" spans="1:6">
      <c r="A571" s="1">
        <v>38275</v>
      </c>
      <c r="B571" s="2">
        <v>140.21249399999999</v>
      </c>
      <c r="C571" s="2">
        <v>142.625</v>
      </c>
      <c r="D571" s="2">
        <v>139.657501</v>
      </c>
      <c r="E571" s="2">
        <v>140.75</v>
      </c>
      <c r="F571" s="2" t="str">
        <f>IF(TCS_NS[[#This Row],[Close]]&lt;B572,"BULLISH","BEARISH")</f>
        <v>BULLISH</v>
      </c>
    </row>
    <row r="572" spans="1:6">
      <c r="A572" s="1">
        <v>38278</v>
      </c>
      <c r="B572" s="2">
        <v>141.75</v>
      </c>
      <c r="C572" s="2">
        <v>142.75</v>
      </c>
      <c r="D572" s="2">
        <v>140.657501</v>
      </c>
      <c r="E572" s="2">
        <v>142.157501</v>
      </c>
      <c r="F572" s="2" t="str">
        <f>IF(TCS_NS[[#This Row],[Close]]&lt;B573,"BULLISH","BEARISH")</f>
        <v>BULLISH</v>
      </c>
    </row>
    <row r="573" spans="1:6">
      <c r="A573" s="1">
        <v>38279</v>
      </c>
      <c r="B573" s="2">
        <v>142.520004</v>
      </c>
      <c r="C573" s="2">
        <v>143.58749399999999</v>
      </c>
      <c r="D573" s="2">
        <v>142.012497</v>
      </c>
      <c r="E573" s="2">
        <v>142.89999399999999</v>
      </c>
      <c r="F573" s="2" t="str">
        <f>IF(TCS_NS[[#This Row],[Close]]&lt;B574,"BULLISH","BEARISH")</f>
        <v>BULLISH</v>
      </c>
    </row>
    <row r="574" spans="1:6">
      <c r="A574" s="1">
        <v>38280</v>
      </c>
      <c r="B574" s="2">
        <v>143.10000600000001</v>
      </c>
      <c r="C574" s="2">
        <v>143.737503</v>
      </c>
      <c r="D574" s="2">
        <v>141.125</v>
      </c>
      <c r="E574" s="2">
        <v>141.657501</v>
      </c>
      <c r="F574" s="2" t="str">
        <f>IF(TCS_NS[[#This Row],[Close]]&lt;B575,"BULLISH","BEARISH")</f>
        <v>BULLISH</v>
      </c>
    </row>
    <row r="575" spans="1:6">
      <c r="A575" s="1">
        <v>38281</v>
      </c>
      <c r="B575" s="2">
        <v>142.157501</v>
      </c>
      <c r="C575" s="2">
        <v>142.375</v>
      </c>
      <c r="D575" s="2">
        <v>140.25</v>
      </c>
      <c r="E575" s="2">
        <v>140.695007</v>
      </c>
      <c r="F575" s="2" t="str">
        <f>IF(TCS_NS[[#This Row],[Close]]&lt;B576,"BULLISH","BEARISH")</f>
        <v>BEARISH</v>
      </c>
    </row>
    <row r="576" spans="1:6">
      <c r="A576" s="1">
        <v>38282</v>
      </c>
      <c r="B576" s="2">
        <v>140.695007</v>
      </c>
      <c r="C576" s="2">
        <v>140.695007</v>
      </c>
      <c r="D576" s="2">
        <v>140.695007</v>
      </c>
      <c r="E576" s="2">
        <v>140.695007</v>
      </c>
      <c r="F576" s="2" t="str">
        <f>IF(TCS_NS[[#This Row],[Close]]&lt;B577,"BULLISH","BEARISH")</f>
        <v>BEARISH</v>
      </c>
    </row>
    <row r="577" spans="1:6">
      <c r="A577" s="1">
        <v>38285</v>
      </c>
      <c r="B577" s="2">
        <v>140.625</v>
      </c>
      <c r="C577" s="2">
        <v>140.875</v>
      </c>
      <c r="D577" s="2">
        <v>138.845001</v>
      </c>
      <c r="E577" s="2">
        <v>139.66999799999999</v>
      </c>
      <c r="F577" s="2" t="str">
        <f>IF(TCS_NS[[#This Row],[Close]]&lt;B578,"BULLISH","BEARISH")</f>
        <v>BEARISH</v>
      </c>
    </row>
    <row r="578" spans="1:6">
      <c r="A578" s="1">
        <v>38286</v>
      </c>
      <c r="B578" s="2">
        <v>139.449997</v>
      </c>
      <c r="C578" s="2">
        <v>142.61999499999999</v>
      </c>
      <c r="D578" s="2">
        <v>139.449997</v>
      </c>
      <c r="E578" s="2">
        <v>142.14999399999999</v>
      </c>
      <c r="F578" s="2" t="str">
        <f>IF(TCS_NS[[#This Row],[Close]]&lt;B579,"BULLISH","BEARISH")</f>
        <v>BULLISH</v>
      </c>
    </row>
    <row r="579" spans="1:6">
      <c r="A579" s="1">
        <v>38287</v>
      </c>
      <c r="B579" s="2">
        <v>142.782501</v>
      </c>
      <c r="C579" s="2">
        <v>143.5</v>
      </c>
      <c r="D579" s="2">
        <v>141.89999399999999</v>
      </c>
      <c r="E579" s="2">
        <v>142.487503</v>
      </c>
      <c r="F579" s="2" t="str">
        <f>IF(TCS_NS[[#This Row],[Close]]&lt;B580,"BULLISH","BEARISH")</f>
        <v>BULLISH</v>
      </c>
    </row>
    <row r="580" spans="1:6">
      <c r="A580" s="1">
        <v>38288</v>
      </c>
      <c r="B580" s="2">
        <v>143.125</v>
      </c>
      <c r="C580" s="2">
        <v>146.85000600000001</v>
      </c>
      <c r="D580" s="2">
        <v>143.125</v>
      </c>
      <c r="E580" s="2">
        <v>145.74499499999999</v>
      </c>
      <c r="F580" s="2" t="str">
        <f>IF(TCS_NS[[#This Row],[Close]]&lt;B581,"BULLISH","BEARISH")</f>
        <v>BULLISH</v>
      </c>
    </row>
    <row r="581" spans="1:6">
      <c r="A581" s="1">
        <v>38289</v>
      </c>
      <c r="B581" s="2">
        <v>145.99499499999999</v>
      </c>
      <c r="C581" s="2">
        <v>145.99499499999999</v>
      </c>
      <c r="D581" s="2">
        <v>143.145004</v>
      </c>
      <c r="E581" s="2">
        <v>144.532501</v>
      </c>
      <c r="F581" s="2" t="str">
        <f>IF(TCS_NS[[#This Row],[Close]]&lt;B582,"BULLISH","BEARISH")</f>
        <v>BEARISH</v>
      </c>
    </row>
    <row r="582" spans="1:6">
      <c r="A582" s="1">
        <v>38292</v>
      </c>
      <c r="B582" s="2">
        <v>143.75</v>
      </c>
      <c r="C582" s="2">
        <v>146.80749499999999</v>
      </c>
      <c r="D582" s="2">
        <v>142.78750600000001</v>
      </c>
      <c r="E582" s="2">
        <v>146.332504</v>
      </c>
      <c r="F582" s="2" t="str">
        <f>IF(TCS_NS[[#This Row],[Close]]&lt;B583,"BULLISH","BEARISH")</f>
        <v>BEARISH</v>
      </c>
    </row>
    <row r="583" spans="1:6">
      <c r="A583" s="1">
        <v>38293</v>
      </c>
      <c r="B583" s="2">
        <v>141.25</v>
      </c>
      <c r="C583" s="2">
        <v>147.470001</v>
      </c>
      <c r="D583" s="2">
        <v>140.625</v>
      </c>
      <c r="E583" s="2">
        <v>144.96249399999999</v>
      </c>
      <c r="F583" s="2" t="str">
        <f>IF(TCS_NS[[#This Row],[Close]]&lt;B584,"BULLISH","BEARISH")</f>
        <v>BULLISH</v>
      </c>
    </row>
    <row r="584" spans="1:6">
      <c r="A584" s="1">
        <v>38294</v>
      </c>
      <c r="B584" s="2">
        <v>145.125</v>
      </c>
      <c r="C584" s="2">
        <v>148</v>
      </c>
      <c r="D584" s="2">
        <v>145.125</v>
      </c>
      <c r="E584" s="2">
        <v>146.89999399999999</v>
      </c>
      <c r="F584" s="2" t="str">
        <f>IF(TCS_NS[[#This Row],[Close]]&lt;B585,"BULLISH","BEARISH")</f>
        <v>BULLISH</v>
      </c>
    </row>
    <row r="585" spans="1:6">
      <c r="A585" s="1">
        <v>38295</v>
      </c>
      <c r="B585" s="2">
        <v>147.720001</v>
      </c>
      <c r="C585" s="2">
        <v>148.487503</v>
      </c>
      <c r="D585" s="2">
        <v>145.96249399999999</v>
      </c>
      <c r="E585" s="2">
        <v>146.300003</v>
      </c>
      <c r="F585" s="2" t="str">
        <f>IF(TCS_NS[[#This Row],[Close]]&lt;B586,"BULLISH","BEARISH")</f>
        <v>BULLISH</v>
      </c>
    </row>
    <row r="586" spans="1:6">
      <c r="A586" s="1">
        <v>38296</v>
      </c>
      <c r="B586" s="2">
        <v>146.74499499999999</v>
      </c>
      <c r="C586" s="2">
        <v>147.5</v>
      </c>
      <c r="D586" s="2">
        <v>145</v>
      </c>
      <c r="E586" s="2">
        <v>145.68249499999999</v>
      </c>
      <c r="F586" s="2" t="str">
        <f>IF(TCS_NS[[#This Row],[Close]]&lt;B587,"BULLISH","BEARISH")</f>
        <v>BEARISH</v>
      </c>
    </row>
    <row r="587" spans="1:6">
      <c r="A587" s="1">
        <v>38299</v>
      </c>
      <c r="B587" s="2">
        <v>145.625</v>
      </c>
      <c r="C587" s="2">
        <v>148.612503</v>
      </c>
      <c r="D587" s="2">
        <v>144.5</v>
      </c>
      <c r="E587" s="2">
        <v>148.020004</v>
      </c>
      <c r="F587" s="2" t="str">
        <f>IF(TCS_NS[[#This Row],[Close]]&lt;B588,"BULLISH","BEARISH")</f>
        <v>BULLISH</v>
      </c>
    </row>
    <row r="588" spans="1:6">
      <c r="A588" s="1">
        <v>38300</v>
      </c>
      <c r="B588" s="2">
        <v>148.375</v>
      </c>
      <c r="C588" s="2">
        <v>149.737503</v>
      </c>
      <c r="D588" s="2">
        <v>147.125</v>
      </c>
      <c r="E588" s="2">
        <v>148.550003</v>
      </c>
      <c r="F588" s="2" t="str">
        <f>IF(TCS_NS[[#This Row],[Close]]&lt;B589,"BULLISH","BEARISH")</f>
        <v>BULLISH</v>
      </c>
    </row>
    <row r="589" spans="1:6">
      <c r="A589" s="1">
        <v>38301</v>
      </c>
      <c r="B589" s="2">
        <v>148.875</v>
      </c>
      <c r="C589" s="2">
        <v>149.875</v>
      </c>
      <c r="D589" s="2">
        <v>148.762497</v>
      </c>
      <c r="E589" s="2">
        <v>149.29499799999999</v>
      </c>
      <c r="F589" s="2" t="str">
        <f>IF(TCS_NS[[#This Row],[Close]]&lt;B590,"BULLISH","BEARISH")</f>
        <v>BULLISH</v>
      </c>
    </row>
    <row r="590" spans="1:6">
      <c r="A590" s="1">
        <v>38302</v>
      </c>
      <c r="B590" s="2">
        <v>149.875</v>
      </c>
      <c r="C590" s="2">
        <v>150.425003</v>
      </c>
      <c r="D590" s="2">
        <v>148.887497</v>
      </c>
      <c r="E590" s="2">
        <v>149.532501</v>
      </c>
      <c r="F590" s="2" t="str">
        <f>IF(TCS_NS[[#This Row],[Close]]&lt;B591,"BULLISH","BEARISH")</f>
        <v>BULLISH</v>
      </c>
    </row>
    <row r="591" spans="1:6">
      <c r="A591" s="1">
        <v>38303</v>
      </c>
      <c r="B591" s="2">
        <v>150.5</v>
      </c>
      <c r="C591" s="2">
        <v>151</v>
      </c>
      <c r="D591" s="2">
        <v>148.77499399999999</v>
      </c>
      <c r="E591" s="2">
        <v>149.595001</v>
      </c>
      <c r="F591" s="2" t="str">
        <f>IF(TCS_NS[[#This Row],[Close]]&lt;B592,"BULLISH","BEARISH")</f>
        <v>BEARISH</v>
      </c>
    </row>
    <row r="592" spans="1:6">
      <c r="A592" s="1">
        <v>38306</v>
      </c>
      <c r="B592" s="2">
        <v>149.595001</v>
      </c>
      <c r="C592" s="2">
        <v>149.595001</v>
      </c>
      <c r="D592" s="2">
        <v>149.595001</v>
      </c>
      <c r="E592" s="2">
        <v>149.595001</v>
      </c>
      <c r="F592" s="2" t="str">
        <f>IF(TCS_NS[[#This Row],[Close]]&lt;B593,"BULLISH","BEARISH")</f>
        <v>BULLISH</v>
      </c>
    </row>
    <row r="593" spans="1:6">
      <c r="A593" s="1">
        <v>38307</v>
      </c>
      <c r="B593" s="2">
        <v>149.75</v>
      </c>
      <c r="C593" s="2">
        <v>149.75</v>
      </c>
      <c r="D593" s="2">
        <v>148</v>
      </c>
      <c r="E593" s="2">
        <v>148.862503</v>
      </c>
      <c r="F593" s="2" t="str">
        <f>IF(TCS_NS[[#This Row],[Close]]&lt;B594,"BULLISH","BEARISH")</f>
        <v>BULLISH</v>
      </c>
    </row>
    <row r="594" spans="1:6">
      <c r="A594" s="1">
        <v>38308</v>
      </c>
      <c r="B594" s="2">
        <v>148.9375</v>
      </c>
      <c r="C594" s="2">
        <v>151.237503</v>
      </c>
      <c r="D594" s="2">
        <v>148.9375</v>
      </c>
      <c r="E594" s="2">
        <v>150.675003</v>
      </c>
      <c r="F594" s="2" t="str">
        <f>IF(TCS_NS[[#This Row],[Close]]&lt;B595,"BULLISH","BEARISH")</f>
        <v>BULLISH</v>
      </c>
    </row>
    <row r="595" spans="1:6">
      <c r="A595" s="1">
        <v>38309</v>
      </c>
      <c r="B595" s="2">
        <v>151.18249499999999</v>
      </c>
      <c r="C595" s="2">
        <v>154.320007</v>
      </c>
      <c r="D595" s="2">
        <v>150.8125</v>
      </c>
      <c r="E595" s="2">
        <v>153.875</v>
      </c>
      <c r="F595" s="2" t="str">
        <f>IF(TCS_NS[[#This Row],[Close]]&lt;B596,"BULLISH","BEARISH")</f>
        <v>BULLISH</v>
      </c>
    </row>
    <row r="596" spans="1:6">
      <c r="A596" s="1">
        <v>38310</v>
      </c>
      <c r="B596" s="2">
        <v>154.125</v>
      </c>
      <c r="C596" s="2">
        <v>154.625</v>
      </c>
      <c r="D596" s="2">
        <v>151.387497</v>
      </c>
      <c r="E596" s="2">
        <v>152.137497</v>
      </c>
      <c r="F596" s="2" t="str">
        <f>IF(TCS_NS[[#This Row],[Close]]&lt;B597,"BULLISH","BEARISH")</f>
        <v>BEARISH</v>
      </c>
    </row>
    <row r="597" spans="1:6">
      <c r="A597" s="1">
        <v>38313</v>
      </c>
      <c r="B597" s="2">
        <v>150.97500600000001</v>
      </c>
      <c r="C597" s="2">
        <v>153.25</v>
      </c>
      <c r="D597" s="2">
        <v>149.375</v>
      </c>
      <c r="E597" s="2">
        <v>152.80749499999999</v>
      </c>
      <c r="F597" s="2" t="str">
        <f>IF(TCS_NS[[#This Row],[Close]]&lt;B598,"BULLISH","BEARISH")</f>
        <v>BULLISH</v>
      </c>
    </row>
    <row r="598" spans="1:6">
      <c r="A598" s="1">
        <v>38314</v>
      </c>
      <c r="B598" s="2">
        <v>153.824997</v>
      </c>
      <c r="C598" s="2">
        <v>155.25</v>
      </c>
      <c r="D598" s="2">
        <v>153.020004</v>
      </c>
      <c r="E598" s="2">
        <v>154.445007</v>
      </c>
      <c r="F598" s="2" t="str">
        <f>IF(TCS_NS[[#This Row],[Close]]&lt;B599,"BULLISH","BEARISH")</f>
        <v>BULLISH</v>
      </c>
    </row>
    <row r="599" spans="1:6">
      <c r="A599" s="1">
        <v>38315</v>
      </c>
      <c r="B599" s="2">
        <v>154.875</v>
      </c>
      <c r="C599" s="2">
        <v>155.625</v>
      </c>
      <c r="D599" s="2">
        <v>153.770004</v>
      </c>
      <c r="E599" s="2">
        <v>154.237503</v>
      </c>
      <c r="F599" s="2" t="str">
        <f>IF(TCS_NS[[#This Row],[Close]]&lt;B600,"BULLISH","BEARISH")</f>
        <v>BULLISH</v>
      </c>
    </row>
    <row r="600" spans="1:6">
      <c r="A600" s="1">
        <v>38316</v>
      </c>
      <c r="B600" s="2">
        <v>154.25</v>
      </c>
      <c r="C600" s="2">
        <v>155.5</v>
      </c>
      <c r="D600" s="2">
        <v>151.082504</v>
      </c>
      <c r="E600" s="2">
        <v>152.10749799999999</v>
      </c>
      <c r="F600" s="2" t="str">
        <f>IF(TCS_NS[[#This Row],[Close]]&lt;B601,"BULLISH","BEARISH")</f>
        <v>BEARISH</v>
      </c>
    </row>
    <row r="601" spans="1:6">
      <c r="A601" s="1">
        <v>38317</v>
      </c>
      <c r="B601" s="2">
        <v>152.10749799999999</v>
      </c>
      <c r="C601" s="2">
        <v>152.10749799999999</v>
      </c>
      <c r="D601" s="2">
        <v>152.10749799999999</v>
      </c>
      <c r="E601" s="2">
        <v>152.10749799999999</v>
      </c>
      <c r="F601" s="2" t="str">
        <f>IF(TCS_NS[[#This Row],[Close]]&lt;B602,"BULLISH","BEARISH")</f>
        <v>BEARISH</v>
      </c>
    </row>
    <row r="602" spans="1:6">
      <c r="A602" s="1">
        <v>38320</v>
      </c>
      <c r="B602" s="2">
        <v>152</v>
      </c>
      <c r="C602" s="2">
        <v>155.96249399999999</v>
      </c>
      <c r="D602" s="2">
        <v>150.695007</v>
      </c>
      <c r="E602" s="2">
        <v>155.487503</v>
      </c>
      <c r="F602" s="2" t="str">
        <f>IF(TCS_NS[[#This Row],[Close]]&lt;B603,"BULLISH","BEARISH")</f>
        <v>BULLISH</v>
      </c>
    </row>
    <row r="603" spans="1:6">
      <c r="A603" s="1">
        <v>38321</v>
      </c>
      <c r="B603" s="2">
        <v>156.020004</v>
      </c>
      <c r="C603" s="2">
        <v>160.75</v>
      </c>
      <c r="D603" s="2">
        <v>155.625</v>
      </c>
      <c r="E603" s="2">
        <v>159.332504</v>
      </c>
      <c r="F603" s="2" t="str">
        <f>IF(TCS_NS[[#This Row],[Close]]&lt;B604,"BULLISH","BEARISH")</f>
        <v>BULLISH</v>
      </c>
    </row>
    <row r="604" spans="1:6">
      <c r="A604" s="1">
        <v>38322</v>
      </c>
      <c r="B604" s="2">
        <v>160.125</v>
      </c>
      <c r="C604" s="2">
        <v>160.125</v>
      </c>
      <c r="D604" s="2">
        <v>157.125</v>
      </c>
      <c r="E604" s="2">
        <v>157.695007</v>
      </c>
      <c r="F604" s="2" t="str">
        <f>IF(TCS_NS[[#This Row],[Close]]&lt;B605,"BULLISH","BEARISH")</f>
        <v>BULLISH</v>
      </c>
    </row>
    <row r="605" spans="1:6">
      <c r="A605" s="1">
        <v>38323</v>
      </c>
      <c r="B605" s="2">
        <v>158.125</v>
      </c>
      <c r="C605" s="2">
        <v>159.625</v>
      </c>
      <c r="D605" s="2">
        <v>154.887497</v>
      </c>
      <c r="E605" s="2">
        <v>155.324997</v>
      </c>
      <c r="F605" s="2" t="str">
        <f>IF(TCS_NS[[#This Row],[Close]]&lt;B606,"BULLISH","BEARISH")</f>
        <v>BULLISH</v>
      </c>
    </row>
    <row r="606" spans="1:6">
      <c r="A606" s="1">
        <v>38324</v>
      </c>
      <c r="B606" s="2">
        <v>156.157501</v>
      </c>
      <c r="C606" s="2">
        <v>156.987503</v>
      </c>
      <c r="D606" s="2">
        <v>152.695007</v>
      </c>
      <c r="E606" s="2">
        <v>154.595001</v>
      </c>
      <c r="F606" s="2" t="str">
        <f>IF(TCS_NS[[#This Row],[Close]]&lt;B607,"BULLISH","BEARISH")</f>
        <v>BULLISH</v>
      </c>
    </row>
    <row r="607" spans="1:6">
      <c r="A607" s="1">
        <v>38327</v>
      </c>
      <c r="B607" s="2">
        <v>155</v>
      </c>
      <c r="C607" s="2">
        <v>156.25</v>
      </c>
      <c r="D607" s="2">
        <v>151.0625</v>
      </c>
      <c r="E607" s="2">
        <v>151.820007</v>
      </c>
      <c r="F607" s="2" t="str">
        <f>IF(TCS_NS[[#This Row],[Close]]&lt;B608,"BULLISH","BEARISH")</f>
        <v>BULLISH</v>
      </c>
    </row>
    <row r="608" spans="1:6">
      <c r="A608" s="1">
        <v>38328</v>
      </c>
      <c r="B608" s="2">
        <v>152</v>
      </c>
      <c r="C608" s="2">
        <v>154.112503</v>
      </c>
      <c r="D608" s="2">
        <v>151.875</v>
      </c>
      <c r="E608" s="2">
        <v>152.282501</v>
      </c>
      <c r="F608" s="2" t="str">
        <f>IF(TCS_NS[[#This Row],[Close]]&lt;B609,"BULLISH","BEARISH")</f>
        <v>BEARISH</v>
      </c>
    </row>
    <row r="609" spans="1:6">
      <c r="A609" s="1">
        <v>38329</v>
      </c>
      <c r="B609" s="2">
        <v>152.25</v>
      </c>
      <c r="C609" s="2">
        <v>153.324997</v>
      </c>
      <c r="D609" s="2">
        <v>149.507507</v>
      </c>
      <c r="E609" s="2">
        <v>150.10000600000001</v>
      </c>
      <c r="F609" s="2" t="str">
        <f>IF(TCS_NS[[#This Row],[Close]]&lt;B610,"BULLISH","BEARISH")</f>
        <v>BULLISH</v>
      </c>
    </row>
    <row r="610" spans="1:6">
      <c r="A610" s="1">
        <v>38330</v>
      </c>
      <c r="B610" s="2">
        <v>150.61999499999999</v>
      </c>
      <c r="C610" s="2">
        <v>152.125</v>
      </c>
      <c r="D610" s="2">
        <v>150.60749799999999</v>
      </c>
      <c r="E610" s="2">
        <v>151.43249499999999</v>
      </c>
      <c r="F610" s="2" t="str">
        <f>IF(TCS_NS[[#This Row],[Close]]&lt;B611,"BULLISH","BEARISH")</f>
        <v>BULLISH</v>
      </c>
    </row>
    <row r="611" spans="1:6">
      <c r="A611" s="1">
        <v>38331</v>
      </c>
      <c r="B611" s="2">
        <v>152.5</v>
      </c>
      <c r="C611" s="2">
        <v>154.4375</v>
      </c>
      <c r="D611" s="2">
        <v>151.75</v>
      </c>
      <c r="E611" s="2">
        <v>153.207504</v>
      </c>
      <c r="F611" s="2" t="str">
        <f>IF(TCS_NS[[#This Row],[Close]]&lt;B612,"BULLISH","BEARISH")</f>
        <v>BULLISH</v>
      </c>
    </row>
    <row r="612" spans="1:6">
      <c r="A612" s="1">
        <v>38334</v>
      </c>
      <c r="B612" s="2">
        <v>153.25</v>
      </c>
      <c r="C612" s="2">
        <v>155.207504</v>
      </c>
      <c r="D612" s="2">
        <v>153.157501</v>
      </c>
      <c r="E612" s="2">
        <v>154.520004</v>
      </c>
      <c r="F612" s="2" t="str">
        <f>IF(TCS_NS[[#This Row],[Close]]&lt;B613,"BULLISH","BEARISH")</f>
        <v>BULLISH</v>
      </c>
    </row>
    <row r="613" spans="1:6">
      <c r="A613" s="1">
        <v>38335</v>
      </c>
      <c r="B613" s="2">
        <v>155.25</v>
      </c>
      <c r="C613" s="2">
        <v>155.58749399999999</v>
      </c>
      <c r="D613" s="2">
        <v>153.78750600000001</v>
      </c>
      <c r="E613" s="2">
        <v>154.145004</v>
      </c>
      <c r="F613" s="2" t="str">
        <f>IF(TCS_NS[[#This Row],[Close]]&lt;B614,"BULLISH","BEARISH")</f>
        <v>BULLISH</v>
      </c>
    </row>
    <row r="614" spans="1:6">
      <c r="A614" s="1">
        <v>38336</v>
      </c>
      <c r="B614" s="2">
        <v>155.5</v>
      </c>
      <c r="C614" s="2">
        <v>156.845001</v>
      </c>
      <c r="D614" s="2">
        <v>154.75</v>
      </c>
      <c r="E614" s="2">
        <v>155.6875</v>
      </c>
      <c r="F614" s="2" t="str">
        <f>IF(TCS_NS[[#This Row],[Close]]&lt;B615,"BULLISH","BEARISH")</f>
        <v>BULLISH</v>
      </c>
    </row>
    <row r="615" spans="1:6">
      <c r="A615" s="1">
        <v>38337</v>
      </c>
      <c r="B615" s="2">
        <v>156.05749499999999</v>
      </c>
      <c r="C615" s="2">
        <v>158.125</v>
      </c>
      <c r="D615" s="2">
        <v>154.75</v>
      </c>
      <c r="E615" s="2">
        <v>157.832504</v>
      </c>
      <c r="F615" s="2" t="str">
        <f>IF(TCS_NS[[#This Row],[Close]]&lt;B616,"BULLISH","BEARISH")</f>
        <v>BEARISH</v>
      </c>
    </row>
    <row r="616" spans="1:6">
      <c r="A616" s="1">
        <v>38338</v>
      </c>
      <c r="B616" s="2">
        <v>157.5</v>
      </c>
      <c r="C616" s="2">
        <v>159.35000600000001</v>
      </c>
      <c r="D616" s="2">
        <v>156.512497</v>
      </c>
      <c r="E616" s="2">
        <v>157.0625</v>
      </c>
      <c r="F616" s="2" t="str">
        <f>IF(TCS_NS[[#This Row],[Close]]&lt;B617,"BULLISH","BEARISH")</f>
        <v>BULLISH</v>
      </c>
    </row>
    <row r="617" spans="1:6">
      <c r="A617" s="1">
        <v>38341</v>
      </c>
      <c r="B617" s="2">
        <v>157.5</v>
      </c>
      <c r="C617" s="2">
        <v>158.5625</v>
      </c>
      <c r="D617" s="2">
        <v>157.0625</v>
      </c>
      <c r="E617" s="2">
        <v>157.820007</v>
      </c>
      <c r="F617" s="2" t="str">
        <f>IF(TCS_NS[[#This Row],[Close]]&lt;B618,"BULLISH","BEARISH")</f>
        <v>BULLISH</v>
      </c>
    </row>
    <row r="618" spans="1:6">
      <c r="A618" s="1">
        <v>38342</v>
      </c>
      <c r="B618" s="2">
        <v>158.11999499999999</v>
      </c>
      <c r="C618" s="2">
        <v>159.625</v>
      </c>
      <c r="D618" s="2">
        <v>157.895004</v>
      </c>
      <c r="E618" s="2">
        <v>159.08749399999999</v>
      </c>
      <c r="F618" s="2" t="str">
        <f>IF(TCS_NS[[#This Row],[Close]]&lt;B619,"BULLISH","BEARISH")</f>
        <v>BULLISH</v>
      </c>
    </row>
    <row r="619" spans="1:6">
      <c r="A619" s="1">
        <v>38343</v>
      </c>
      <c r="B619" s="2">
        <v>159.387497</v>
      </c>
      <c r="C619" s="2">
        <v>159.387497</v>
      </c>
      <c r="D619" s="2">
        <v>153.75</v>
      </c>
      <c r="E619" s="2">
        <v>155.020004</v>
      </c>
      <c r="F619" s="2" t="str">
        <f>IF(TCS_NS[[#This Row],[Close]]&lt;B620,"BULLISH","BEARISH")</f>
        <v>BULLISH</v>
      </c>
    </row>
    <row r="620" spans="1:6">
      <c r="A620" s="1">
        <v>38344</v>
      </c>
      <c r="B620" s="2">
        <v>155.96249399999999</v>
      </c>
      <c r="C620" s="2">
        <v>155.96249399999999</v>
      </c>
      <c r="D620" s="2">
        <v>153.125</v>
      </c>
      <c r="E620" s="2">
        <v>153.48249799999999</v>
      </c>
      <c r="F620" s="2" t="str">
        <f>IF(TCS_NS[[#This Row],[Close]]&lt;B621,"BULLISH","BEARISH")</f>
        <v>BULLISH</v>
      </c>
    </row>
    <row r="621" spans="1:6">
      <c r="A621" s="1">
        <v>38345</v>
      </c>
      <c r="B621" s="2">
        <v>154.11999499999999</v>
      </c>
      <c r="C621" s="2">
        <v>159</v>
      </c>
      <c r="D621" s="2">
        <v>152.695007</v>
      </c>
      <c r="E621" s="2">
        <v>158.49499499999999</v>
      </c>
      <c r="F621" s="2" t="str">
        <f>IF(TCS_NS[[#This Row],[Close]]&lt;B622,"BULLISH","BEARISH")</f>
        <v>BULLISH</v>
      </c>
    </row>
    <row r="622" spans="1:6">
      <c r="A622" s="1">
        <v>38348</v>
      </c>
      <c r="B622" s="2">
        <v>158.75</v>
      </c>
      <c r="C622" s="2">
        <v>160.625</v>
      </c>
      <c r="D622" s="2">
        <v>157.77499399999999</v>
      </c>
      <c r="E622" s="2">
        <v>158.820007</v>
      </c>
      <c r="F622" s="2" t="str">
        <f>IF(TCS_NS[[#This Row],[Close]]&lt;B623,"BULLISH","BEARISH")</f>
        <v>BULLISH</v>
      </c>
    </row>
    <row r="623" spans="1:6">
      <c r="A623" s="1">
        <v>38349</v>
      </c>
      <c r="B623" s="2">
        <v>159</v>
      </c>
      <c r="C623" s="2">
        <v>164.25</v>
      </c>
      <c r="D623" s="2">
        <v>158.27499399999999</v>
      </c>
      <c r="E623" s="2">
        <v>163.66999799999999</v>
      </c>
      <c r="F623" s="2" t="str">
        <f>IF(TCS_NS[[#This Row],[Close]]&lt;B624,"BULLISH","BEARISH")</f>
        <v>BULLISH</v>
      </c>
    </row>
    <row r="624" spans="1:6">
      <c r="A624" s="1">
        <v>38350</v>
      </c>
      <c r="B624" s="2">
        <v>164.61999499999999</v>
      </c>
      <c r="C624" s="2">
        <v>167.112503</v>
      </c>
      <c r="D624" s="2">
        <v>164.145004</v>
      </c>
      <c r="E624" s="2">
        <v>165.032501</v>
      </c>
      <c r="F624" s="2" t="str">
        <f>IF(TCS_NS[[#This Row],[Close]]&lt;B625,"BULLISH","BEARISH")</f>
        <v>BEARISH</v>
      </c>
    </row>
    <row r="625" spans="1:6">
      <c r="A625" s="1">
        <v>38351</v>
      </c>
      <c r="B625" s="2">
        <v>164.75</v>
      </c>
      <c r="C625" s="2">
        <v>166</v>
      </c>
      <c r="D625" s="2">
        <v>161.48249799999999</v>
      </c>
      <c r="E625" s="2">
        <v>162.082504</v>
      </c>
      <c r="F625" s="2" t="str">
        <f>IF(TCS_NS[[#This Row],[Close]]&lt;B626,"BULLISH","BEARISH")</f>
        <v>BULLISH</v>
      </c>
    </row>
    <row r="626" spans="1:6">
      <c r="A626" s="1">
        <v>38352</v>
      </c>
      <c r="B626" s="2">
        <v>162.5</v>
      </c>
      <c r="C626" s="2">
        <v>167.35000600000001</v>
      </c>
      <c r="D626" s="2">
        <v>162.082504</v>
      </c>
      <c r="E626" s="2">
        <v>166.93249499999999</v>
      </c>
      <c r="F626" s="2" t="str">
        <f>IF(TCS_NS[[#This Row],[Close]]&lt;B627,"BULLISH","BEARISH")</f>
        <v>BEARISH</v>
      </c>
    </row>
    <row r="627" spans="1:6">
      <c r="A627" s="1">
        <v>38355</v>
      </c>
      <c r="B627" s="2">
        <v>166.93249499999999</v>
      </c>
      <c r="C627" s="2">
        <v>169.58749399999999</v>
      </c>
      <c r="D627" s="2">
        <v>166.93249499999999</v>
      </c>
      <c r="E627" s="2">
        <v>169.157501</v>
      </c>
      <c r="F627" s="2" t="str">
        <f>IF(TCS_NS[[#This Row],[Close]]&lt;B628,"BULLISH","BEARISH")</f>
        <v>BEARISH</v>
      </c>
    </row>
    <row r="628" spans="1:6">
      <c r="A628" s="1">
        <v>38356</v>
      </c>
      <c r="B628" s="2">
        <v>168.75</v>
      </c>
      <c r="C628" s="2">
        <v>169.25</v>
      </c>
      <c r="D628" s="2">
        <v>166.645004</v>
      </c>
      <c r="E628" s="2">
        <v>167.657501</v>
      </c>
      <c r="F628" s="2" t="str">
        <f>IF(TCS_NS[[#This Row],[Close]]&lt;B629,"BULLISH","BEARISH")</f>
        <v>BEARISH</v>
      </c>
    </row>
    <row r="629" spans="1:6">
      <c r="A629" s="1">
        <v>38357</v>
      </c>
      <c r="B629" s="2">
        <v>167.52499399999999</v>
      </c>
      <c r="C629" s="2">
        <v>167.52499399999999</v>
      </c>
      <c r="D629" s="2">
        <v>160.03750600000001</v>
      </c>
      <c r="E629" s="2">
        <v>165.625</v>
      </c>
      <c r="F629" s="2" t="str">
        <f>IF(TCS_NS[[#This Row],[Close]]&lt;B630,"BULLISH","BEARISH")</f>
        <v>BEARISH</v>
      </c>
    </row>
    <row r="630" spans="1:6">
      <c r="A630" s="1">
        <v>38358</v>
      </c>
      <c r="B630" s="2">
        <v>165</v>
      </c>
      <c r="C630" s="2">
        <v>168.25</v>
      </c>
      <c r="D630" s="2">
        <v>161.5625</v>
      </c>
      <c r="E630" s="2">
        <v>165.05749499999999</v>
      </c>
      <c r="F630" s="2" t="str">
        <f>IF(TCS_NS[[#This Row],[Close]]&lt;B631,"BULLISH","BEARISH")</f>
        <v>BULLISH</v>
      </c>
    </row>
    <row r="631" spans="1:6">
      <c r="A631" s="1">
        <v>38359</v>
      </c>
      <c r="B631" s="2">
        <v>166.25</v>
      </c>
      <c r="C631" s="2">
        <v>168.125</v>
      </c>
      <c r="D631" s="2">
        <v>164.082504</v>
      </c>
      <c r="E631" s="2">
        <v>167.49499499999999</v>
      </c>
      <c r="F631" s="2" t="str">
        <f>IF(TCS_NS[[#This Row],[Close]]&lt;B632,"BULLISH","BEARISH")</f>
        <v>BULLISH</v>
      </c>
    </row>
    <row r="632" spans="1:6">
      <c r="A632" s="1">
        <v>38362</v>
      </c>
      <c r="B632" s="2">
        <v>168.582504</v>
      </c>
      <c r="C632" s="2">
        <v>169.925003</v>
      </c>
      <c r="D632" s="2">
        <v>165.25</v>
      </c>
      <c r="E632" s="2">
        <v>165.93249499999999</v>
      </c>
      <c r="F632" s="2" t="str">
        <f>IF(TCS_NS[[#This Row],[Close]]&lt;B633,"BULLISH","BEARISH")</f>
        <v>BULLISH</v>
      </c>
    </row>
    <row r="633" spans="1:6">
      <c r="A633" s="1">
        <v>38363</v>
      </c>
      <c r="B633" s="2">
        <v>166.25</v>
      </c>
      <c r="C633" s="2">
        <v>166.91250600000001</v>
      </c>
      <c r="D633" s="2">
        <v>162.625</v>
      </c>
      <c r="E633" s="2">
        <v>164.220001</v>
      </c>
      <c r="F633" s="2" t="str">
        <f>IF(TCS_NS[[#This Row],[Close]]&lt;B634,"BULLISH","BEARISH")</f>
        <v>BULLISH</v>
      </c>
    </row>
    <row r="634" spans="1:6">
      <c r="A634" s="1">
        <v>38364</v>
      </c>
      <c r="B634" s="2">
        <v>165.74499499999999</v>
      </c>
      <c r="C634" s="2">
        <v>170.99499499999999</v>
      </c>
      <c r="D634" s="2">
        <v>160.83749399999999</v>
      </c>
      <c r="E634" s="2">
        <v>162.257507</v>
      </c>
      <c r="F634" s="2" t="str">
        <f>IF(TCS_NS[[#This Row],[Close]]&lt;B635,"BULLISH","BEARISH")</f>
        <v>BULLISH</v>
      </c>
    </row>
    <row r="635" spans="1:6">
      <c r="A635" s="1">
        <v>38365</v>
      </c>
      <c r="B635" s="2">
        <v>163.75</v>
      </c>
      <c r="C635" s="2">
        <v>167.33749399999999</v>
      </c>
      <c r="D635" s="2">
        <v>159.375</v>
      </c>
      <c r="E635" s="2">
        <v>161.612503</v>
      </c>
      <c r="F635" s="2" t="str">
        <f>IF(TCS_NS[[#This Row],[Close]]&lt;B636,"BULLISH","BEARISH")</f>
        <v>BULLISH</v>
      </c>
    </row>
    <row r="636" spans="1:6">
      <c r="A636" s="1">
        <v>38366</v>
      </c>
      <c r="B636" s="2">
        <v>163.08749399999999</v>
      </c>
      <c r="C636" s="2">
        <v>164.737503</v>
      </c>
      <c r="D636" s="2">
        <v>159.625</v>
      </c>
      <c r="E636" s="2">
        <v>162.050003</v>
      </c>
      <c r="F636" s="2" t="str">
        <f>IF(TCS_NS[[#This Row],[Close]]&lt;B637,"BULLISH","BEARISH")</f>
        <v>BULLISH</v>
      </c>
    </row>
    <row r="637" spans="1:6">
      <c r="A637" s="1">
        <v>38369</v>
      </c>
      <c r="B637" s="2">
        <v>163.699997</v>
      </c>
      <c r="C637" s="2">
        <v>163.699997</v>
      </c>
      <c r="D637" s="2">
        <v>155.02499399999999</v>
      </c>
      <c r="E637" s="2">
        <v>157.907501</v>
      </c>
      <c r="F637" s="2" t="str">
        <f>IF(TCS_NS[[#This Row],[Close]]&lt;B638,"BULLISH","BEARISH")</f>
        <v>BULLISH</v>
      </c>
    </row>
    <row r="638" spans="1:6">
      <c r="A638" s="1">
        <v>38370</v>
      </c>
      <c r="B638" s="2">
        <v>159.33749399999999</v>
      </c>
      <c r="C638" s="2">
        <v>160.5</v>
      </c>
      <c r="D638" s="2">
        <v>157.1875</v>
      </c>
      <c r="E638" s="2">
        <v>157.98249799999999</v>
      </c>
      <c r="F638" s="2" t="str">
        <f>IF(TCS_NS[[#This Row],[Close]]&lt;B639,"BULLISH","BEARISH")</f>
        <v>BULLISH</v>
      </c>
    </row>
    <row r="639" spans="1:6">
      <c r="A639" s="1">
        <v>38371</v>
      </c>
      <c r="B639" s="2">
        <v>158.25</v>
      </c>
      <c r="C639" s="2">
        <v>159.21249399999999</v>
      </c>
      <c r="D639" s="2">
        <v>156.387497</v>
      </c>
      <c r="E639" s="2">
        <v>156.925003</v>
      </c>
      <c r="F639" s="2" t="str">
        <f>IF(TCS_NS[[#This Row],[Close]]&lt;B640,"BULLISH","BEARISH")</f>
        <v>BEARISH</v>
      </c>
    </row>
    <row r="640" spans="1:6">
      <c r="A640" s="1">
        <v>38372</v>
      </c>
      <c r="B640" s="2">
        <v>156.875</v>
      </c>
      <c r="C640" s="2">
        <v>156.875</v>
      </c>
      <c r="D640" s="2">
        <v>153.75</v>
      </c>
      <c r="E640" s="2">
        <v>155.46249399999999</v>
      </c>
      <c r="F640" s="2" t="str">
        <f>IF(TCS_NS[[#This Row],[Close]]&lt;B641,"BULLISH","BEARISH")</f>
        <v>BEARISH</v>
      </c>
    </row>
    <row r="641" spans="1:6">
      <c r="A641" s="1">
        <v>38376</v>
      </c>
      <c r="B641" s="2">
        <v>155.46249399999999</v>
      </c>
      <c r="C641" s="2">
        <v>155.91999799999999</v>
      </c>
      <c r="D641" s="2">
        <v>151.91999799999999</v>
      </c>
      <c r="E641" s="2">
        <v>152.582504</v>
      </c>
      <c r="F641" s="2" t="str">
        <f>IF(TCS_NS[[#This Row],[Close]]&lt;B642,"BULLISH","BEARISH")</f>
        <v>BEARISH</v>
      </c>
    </row>
    <row r="642" spans="1:6">
      <c r="A642" s="1">
        <v>38377</v>
      </c>
      <c r="B642" s="2">
        <v>151.85000600000001</v>
      </c>
      <c r="C642" s="2">
        <v>154.987503</v>
      </c>
      <c r="D642" s="2">
        <v>150.887497</v>
      </c>
      <c r="E642" s="2">
        <v>154.43249499999999</v>
      </c>
      <c r="F642" s="2" t="str">
        <f>IF(TCS_NS[[#This Row],[Close]]&lt;B643,"BULLISH","BEARISH")</f>
        <v>BULLISH</v>
      </c>
    </row>
    <row r="643" spans="1:6">
      <c r="A643" s="1">
        <v>38379</v>
      </c>
      <c r="B643" s="2">
        <v>155.407501</v>
      </c>
      <c r="C643" s="2">
        <v>156.72500600000001</v>
      </c>
      <c r="D643" s="2">
        <v>154.41250600000001</v>
      </c>
      <c r="E643" s="2">
        <v>155.070007</v>
      </c>
      <c r="F643" s="2" t="str">
        <f>IF(TCS_NS[[#This Row],[Close]]&lt;B644,"BULLISH","BEARISH")</f>
        <v>BULLISH</v>
      </c>
    </row>
    <row r="644" spans="1:6">
      <c r="A644" s="1">
        <v>38380</v>
      </c>
      <c r="B644" s="2">
        <v>155.35749799999999</v>
      </c>
      <c r="C644" s="2">
        <v>161.85000600000001</v>
      </c>
      <c r="D644" s="2">
        <v>155.3125</v>
      </c>
      <c r="E644" s="2">
        <v>161.14999399999999</v>
      </c>
      <c r="F644" s="2" t="str">
        <f>IF(TCS_NS[[#This Row],[Close]]&lt;B645,"BULLISH","BEARISH")</f>
        <v>BULLISH</v>
      </c>
    </row>
    <row r="645" spans="1:6">
      <c r="A645" s="1">
        <v>38383</v>
      </c>
      <c r="B645" s="2">
        <v>162.25</v>
      </c>
      <c r="C645" s="2">
        <v>163.97500600000001</v>
      </c>
      <c r="D645" s="2">
        <v>161.282501</v>
      </c>
      <c r="E645" s="2">
        <v>162.550003</v>
      </c>
      <c r="F645" s="2" t="str">
        <f>IF(TCS_NS[[#This Row],[Close]]&lt;B646,"BULLISH","BEARISH")</f>
        <v>BULLISH</v>
      </c>
    </row>
    <row r="646" spans="1:6">
      <c r="A646" s="1">
        <v>38384</v>
      </c>
      <c r="B646" s="2">
        <v>163.375</v>
      </c>
      <c r="C646" s="2">
        <v>165</v>
      </c>
      <c r="D646" s="2">
        <v>160.875</v>
      </c>
      <c r="E646" s="2">
        <v>164.407501</v>
      </c>
      <c r="F646" s="2" t="str">
        <f>IF(TCS_NS[[#This Row],[Close]]&lt;B647,"BULLISH","BEARISH")</f>
        <v>BULLISH</v>
      </c>
    </row>
    <row r="647" spans="1:6">
      <c r="A647" s="1">
        <v>38385</v>
      </c>
      <c r="B647" s="2">
        <v>164.875</v>
      </c>
      <c r="C647" s="2">
        <v>165.43249499999999</v>
      </c>
      <c r="D647" s="2">
        <v>162.875</v>
      </c>
      <c r="E647" s="2">
        <v>163.61999499999999</v>
      </c>
      <c r="F647" s="2" t="str">
        <f>IF(TCS_NS[[#This Row],[Close]]&lt;B648,"BULLISH","BEARISH")</f>
        <v>BULLISH</v>
      </c>
    </row>
    <row r="648" spans="1:6">
      <c r="A648" s="1">
        <v>38386</v>
      </c>
      <c r="B648" s="2">
        <v>164</v>
      </c>
      <c r="C648" s="2">
        <v>164.345001</v>
      </c>
      <c r="D648" s="2">
        <v>162.75</v>
      </c>
      <c r="E648" s="2">
        <v>163.887497</v>
      </c>
      <c r="F648" s="2" t="str">
        <f>IF(TCS_NS[[#This Row],[Close]]&lt;B649,"BULLISH","BEARISH")</f>
        <v>BEARISH</v>
      </c>
    </row>
    <row r="649" spans="1:6">
      <c r="A649" s="1">
        <v>38387</v>
      </c>
      <c r="B649" s="2">
        <v>163.75</v>
      </c>
      <c r="C649" s="2">
        <v>165.25</v>
      </c>
      <c r="D649" s="2">
        <v>162.570007</v>
      </c>
      <c r="E649" s="2">
        <v>163.30749499999999</v>
      </c>
      <c r="F649" s="2" t="str">
        <f>IF(TCS_NS[[#This Row],[Close]]&lt;B650,"BULLISH","BEARISH")</f>
        <v>BULLISH</v>
      </c>
    </row>
    <row r="650" spans="1:6">
      <c r="A650" s="1">
        <v>38390</v>
      </c>
      <c r="B650" s="2">
        <v>164.074997</v>
      </c>
      <c r="C650" s="2">
        <v>166.33749399999999</v>
      </c>
      <c r="D650" s="2">
        <v>162.625</v>
      </c>
      <c r="E650" s="2">
        <v>164.220001</v>
      </c>
      <c r="F650" s="2" t="str">
        <f>IF(TCS_NS[[#This Row],[Close]]&lt;B651,"BULLISH","BEARISH")</f>
        <v>BEARISH</v>
      </c>
    </row>
    <row r="651" spans="1:6">
      <c r="A651" s="1">
        <v>38391</v>
      </c>
      <c r="B651" s="2">
        <v>164.220001</v>
      </c>
      <c r="C651" s="2">
        <v>165.375</v>
      </c>
      <c r="D651" s="2">
        <v>163.5</v>
      </c>
      <c r="E651" s="2">
        <v>164.5</v>
      </c>
      <c r="F651" s="2" t="str">
        <f>IF(TCS_NS[[#This Row],[Close]]&lt;B652,"BULLISH","BEARISH")</f>
        <v>BULLISH</v>
      </c>
    </row>
    <row r="652" spans="1:6">
      <c r="A652" s="1">
        <v>38392</v>
      </c>
      <c r="B652" s="2">
        <v>165.125</v>
      </c>
      <c r="C652" s="2">
        <v>167.949997</v>
      </c>
      <c r="D652" s="2">
        <v>165.095001</v>
      </c>
      <c r="E652" s="2">
        <v>166.60000600000001</v>
      </c>
      <c r="F652" s="2" t="str">
        <f>IF(TCS_NS[[#This Row],[Close]]&lt;B653,"BULLISH","BEARISH")</f>
        <v>BEARISH</v>
      </c>
    </row>
    <row r="653" spans="1:6">
      <c r="A653" s="1">
        <v>38393</v>
      </c>
      <c r="B653" s="2">
        <v>166.25</v>
      </c>
      <c r="C653" s="2">
        <v>167.9375</v>
      </c>
      <c r="D653" s="2">
        <v>165.375</v>
      </c>
      <c r="E653" s="2">
        <v>166.582504</v>
      </c>
      <c r="F653" s="2" t="str">
        <f>IF(TCS_NS[[#This Row],[Close]]&lt;B654,"BULLISH","BEARISH")</f>
        <v>BULLISH</v>
      </c>
    </row>
    <row r="654" spans="1:6">
      <c r="A654" s="1">
        <v>38394</v>
      </c>
      <c r="B654" s="2">
        <v>167.25</v>
      </c>
      <c r="C654" s="2">
        <v>173.375</v>
      </c>
      <c r="D654" s="2">
        <v>167.25</v>
      </c>
      <c r="E654" s="2">
        <v>172.720001</v>
      </c>
      <c r="F654" s="2" t="str">
        <f>IF(TCS_NS[[#This Row],[Close]]&lt;B655,"BULLISH","BEARISH")</f>
        <v>BULLISH</v>
      </c>
    </row>
    <row r="655" spans="1:6">
      <c r="A655" s="1">
        <v>38397</v>
      </c>
      <c r="B655" s="2">
        <v>173.882507</v>
      </c>
      <c r="C655" s="2">
        <v>177.25</v>
      </c>
      <c r="D655" s="2">
        <v>173.882507</v>
      </c>
      <c r="E655" s="2">
        <v>176.207504</v>
      </c>
      <c r="F655" s="2" t="str">
        <f>IF(TCS_NS[[#This Row],[Close]]&lt;B656,"BULLISH","BEARISH")</f>
        <v>BULLISH</v>
      </c>
    </row>
    <row r="656" spans="1:6">
      <c r="A656" s="1">
        <v>38398</v>
      </c>
      <c r="B656" s="2">
        <v>176.25</v>
      </c>
      <c r="C656" s="2">
        <v>176.875</v>
      </c>
      <c r="D656" s="2">
        <v>171.75</v>
      </c>
      <c r="E656" s="2">
        <v>172.66999799999999</v>
      </c>
      <c r="F656" s="2" t="str">
        <f>IF(TCS_NS[[#This Row],[Close]]&lt;B657,"BULLISH","BEARISH")</f>
        <v>BULLISH</v>
      </c>
    </row>
    <row r="657" spans="1:6">
      <c r="A657" s="1">
        <v>38399</v>
      </c>
      <c r="B657" s="2">
        <v>174.875</v>
      </c>
      <c r="C657" s="2">
        <v>174.875</v>
      </c>
      <c r="D657" s="2">
        <v>170.125</v>
      </c>
      <c r="E657" s="2">
        <v>171.020004</v>
      </c>
      <c r="F657" s="2" t="str">
        <f>IF(TCS_NS[[#This Row],[Close]]&lt;B658,"BULLISH","BEARISH")</f>
        <v>BEARISH</v>
      </c>
    </row>
    <row r="658" spans="1:6">
      <c r="A658" s="1">
        <v>38400</v>
      </c>
      <c r="B658" s="2">
        <v>171.020004</v>
      </c>
      <c r="C658" s="2">
        <v>173.25</v>
      </c>
      <c r="D658" s="2">
        <v>168.824997</v>
      </c>
      <c r="E658" s="2">
        <v>172.73249799999999</v>
      </c>
      <c r="F658" s="2" t="str">
        <f>IF(TCS_NS[[#This Row],[Close]]&lt;B659,"BULLISH","BEARISH")</f>
        <v>BEARISH</v>
      </c>
    </row>
    <row r="659" spans="1:6">
      <c r="A659" s="1">
        <v>38401</v>
      </c>
      <c r="B659" s="2">
        <v>172.5</v>
      </c>
      <c r="C659" s="2">
        <v>174</v>
      </c>
      <c r="D659" s="2">
        <v>169.375</v>
      </c>
      <c r="E659" s="2">
        <v>171.875</v>
      </c>
      <c r="F659" s="2" t="str">
        <f>IF(TCS_NS[[#This Row],[Close]]&lt;B660,"BULLISH","BEARISH")</f>
        <v>BEARISH</v>
      </c>
    </row>
    <row r="660" spans="1:6">
      <c r="A660" s="1">
        <v>38404</v>
      </c>
      <c r="B660" s="2">
        <v>171.375</v>
      </c>
      <c r="C660" s="2">
        <v>171.97500600000001</v>
      </c>
      <c r="D660" s="2">
        <v>168.137497</v>
      </c>
      <c r="E660" s="2">
        <v>170.695007</v>
      </c>
      <c r="F660" s="2" t="str">
        <f>IF(TCS_NS[[#This Row],[Close]]&lt;B661,"BULLISH","BEARISH")</f>
        <v>BEARISH</v>
      </c>
    </row>
    <row r="661" spans="1:6">
      <c r="A661" s="1">
        <v>38405</v>
      </c>
      <c r="B661" s="2">
        <v>170.58749399999999</v>
      </c>
      <c r="C661" s="2">
        <v>171.24499499999999</v>
      </c>
      <c r="D661" s="2">
        <v>168.875</v>
      </c>
      <c r="E661" s="2">
        <v>170.43249499999999</v>
      </c>
      <c r="F661" s="2" t="str">
        <f>IF(TCS_NS[[#This Row],[Close]]&lt;B662,"BULLISH","BEARISH")</f>
        <v>BEARISH</v>
      </c>
    </row>
    <row r="662" spans="1:6">
      <c r="A662" s="1">
        <v>38406</v>
      </c>
      <c r="B662" s="2">
        <v>170.43249499999999</v>
      </c>
      <c r="C662" s="2">
        <v>172.762497</v>
      </c>
      <c r="D662" s="2">
        <v>169.395004</v>
      </c>
      <c r="E662" s="2">
        <v>171.86999499999999</v>
      </c>
      <c r="F662" s="2" t="str">
        <f>IF(TCS_NS[[#This Row],[Close]]&lt;B663,"BULLISH","BEARISH")</f>
        <v>BEARISH</v>
      </c>
    </row>
    <row r="663" spans="1:6">
      <c r="A663" s="1">
        <v>38407</v>
      </c>
      <c r="B663" s="2">
        <v>171.86999499999999</v>
      </c>
      <c r="C663" s="2">
        <v>174.487503</v>
      </c>
      <c r="D663" s="2">
        <v>170.14999399999999</v>
      </c>
      <c r="E663" s="2">
        <v>170.99499499999999</v>
      </c>
      <c r="F663" s="2" t="str">
        <f>IF(TCS_NS[[#This Row],[Close]]&lt;B664,"BULLISH","BEARISH")</f>
        <v>BULLISH</v>
      </c>
    </row>
    <row r="664" spans="1:6">
      <c r="A664" s="1">
        <v>38408</v>
      </c>
      <c r="B664" s="2">
        <v>172.10000600000001</v>
      </c>
      <c r="C664" s="2">
        <v>172.375</v>
      </c>
      <c r="D664" s="2">
        <v>169.145004</v>
      </c>
      <c r="E664" s="2">
        <v>170.507507</v>
      </c>
      <c r="F664" s="2" t="str">
        <f>IF(TCS_NS[[#This Row],[Close]]&lt;B665,"BULLISH","BEARISH")</f>
        <v>BULLISH</v>
      </c>
    </row>
    <row r="665" spans="1:6">
      <c r="A665" s="1">
        <v>38411</v>
      </c>
      <c r="B665" s="2">
        <v>172.375</v>
      </c>
      <c r="C665" s="2">
        <v>173.125</v>
      </c>
      <c r="D665" s="2">
        <v>167.5</v>
      </c>
      <c r="E665" s="2">
        <v>172.612503</v>
      </c>
      <c r="F665" s="2" t="str">
        <f>IF(TCS_NS[[#This Row],[Close]]&lt;B666,"BULLISH","BEARISH")</f>
        <v>BULLISH</v>
      </c>
    </row>
    <row r="666" spans="1:6">
      <c r="A666" s="1">
        <v>38412</v>
      </c>
      <c r="B666" s="2">
        <v>172.625</v>
      </c>
      <c r="C666" s="2">
        <v>180</v>
      </c>
      <c r="D666" s="2">
        <v>168.875</v>
      </c>
      <c r="E666" s="2">
        <v>169.68249499999999</v>
      </c>
      <c r="F666" s="2" t="str">
        <f>IF(TCS_NS[[#This Row],[Close]]&lt;B667,"BULLISH","BEARISH")</f>
        <v>BULLISH</v>
      </c>
    </row>
    <row r="667" spans="1:6">
      <c r="A667" s="1">
        <v>38413</v>
      </c>
      <c r="B667" s="2">
        <v>171.875</v>
      </c>
      <c r="C667" s="2">
        <v>171.875</v>
      </c>
      <c r="D667" s="2">
        <v>170.199997</v>
      </c>
      <c r="E667" s="2">
        <v>171</v>
      </c>
      <c r="F667" s="2" t="str">
        <f>IF(TCS_NS[[#This Row],[Close]]&lt;B668,"BULLISH","BEARISH")</f>
        <v>BULLISH</v>
      </c>
    </row>
    <row r="668" spans="1:6">
      <c r="A668" s="1">
        <v>38414</v>
      </c>
      <c r="B668" s="2">
        <v>171.25</v>
      </c>
      <c r="C668" s="2">
        <v>174.375</v>
      </c>
      <c r="D668" s="2">
        <v>170.5</v>
      </c>
      <c r="E668" s="2">
        <v>173.695007</v>
      </c>
      <c r="F668" s="2" t="str">
        <f>IF(TCS_NS[[#This Row],[Close]]&lt;B669,"BULLISH","BEARISH")</f>
        <v>BULLISH</v>
      </c>
    </row>
    <row r="669" spans="1:6">
      <c r="A669" s="1">
        <v>38415</v>
      </c>
      <c r="B669" s="2">
        <v>174.25</v>
      </c>
      <c r="C669" s="2">
        <v>175.4375</v>
      </c>
      <c r="D669" s="2">
        <v>172.75</v>
      </c>
      <c r="E669" s="2">
        <v>174.032501</v>
      </c>
      <c r="F669" s="2" t="str">
        <f>IF(TCS_NS[[#This Row],[Close]]&lt;B670,"BULLISH","BEARISH")</f>
        <v>BULLISH</v>
      </c>
    </row>
    <row r="670" spans="1:6">
      <c r="A670" s="1">
        <v>38418</v>
      </c>
      <c r="B670" s="2">
        <v>174.375</v>
      </c>
      <c r="C670" s="2">
        <v>176</v>
      </c>
      <c r="D670" s="2">
        <v>174.25</v>
      </c>
      <c r="E670" s="2">
        <v>175.02499399999999</v>
      </c>
      <c r="F670" s="2" t="str">
        <f>IF(TCS_NS[[#This Row],[Close]]&lt;B671,"BULLISH","BEARISH")</f>
        <v>BULLISH</v>
      </c>
    </row>
    <row r="671" spans="1:6">
      <c r="A671" s="1">
        <v>38419</v>
      </c>
      <c r="B671" s="2">
        <v>175.5</v>
      </c>
      <c r="C671" s="2">
        <v>177.612503</v>
      </c>
      <c r="D671" s="2">
        <v>174.41999799999999</v>
      </c>
      <c r="E671" s="2">
        <v>176.74499499999999</v>
      </c>
      <c r="F671" s="2" t="str">
        <f>IF(TCS_NS[[#This Row],[Close]]&lt;B672,"BULLISH","BEARISH")</f>
        <v>BEARISH</v>
      </c>
    </row>
    <row r="672" spans="1:6">
      <c r="A672" s="1">
        <v>38420</v>
      </c>
      <c r="B672" s="2">
        <v>176.125</v>
      </c>
      <c r="C672" s="2">
        <v>178.3125</v>
      </c>
      <c r="D672" s="2">
        <v>174.382507</v>
      </c>
      <c r="E672" s="2">
        <v>175.9375</v>
      </c>
      <c r="F672" s="2" t="str">
        <f>IF(TCS_NS[[#This Row],[Close]]&lt;B673,"BULLISH","BEARISH")</f>
        <v>BULLISH</v>
      </c>
    </row>
    <row r="673" spans="1:6">
      <c r="A673" s="1">
        <v>38421</v>
      </c>
      <c r="B673" s="2">
        <v>176.25</v>
      </c>
      <c r="C673" s="2">
        <v>176.25</v>
      </c>
      <c r="D673" s="2">
        <v>173.782501</v>
      </c>
      <c r="E673" s="2">
        <v>174.945007</v>
      </c>
      <c r="F673" s="2" t="str">
        <f>IF(TCS_NS[[#This Row],[Close]]&lt;B674,"BULLISH","BEARISH")</f>
        <v>BULLISH</v>
      </c>
    </row>
    <row r="674" spans="1:6">
      <c r="A674" s="1">
        <v>38422</v>
      </c>
      <c r="B674" s="2">
        <v>175.75</v>
      </c>
      <c r="C674" s="2">
        <v>179.362503</v>
      </c>
      <c r="D674" s="2">
        <v>175.625</v>
      </c>
      <c r="E674" s="2">
        <v>178.43249499999999</v>
      </c>
      <c r="F674" s="2" t="str">
        <f>IF(TCS_NS[[#This Row],[Close]]&lt;B675,"BULLISH","BEARISH")</f>
        <v>BULLISH</v>
      </c>
    </row>
    <row r="675" spans="1:6">
      <c r="A675" s="1">
        <v>38425</v>
      </c>
      <c r="B675" s="2">
        <v>178.5</v>
      </c>
      <c r="C675" s="2">
        <v>182.5</v>
      </c>
      <c r="D675" s="2">
        <v>177.5</v>
      </c>
      <c r="E675" s="2">
        <v>181.48249799999999</v>
      </c>
      <c r="F675" s="2" t="str">
        <f>IF(TCS_NS[[#This Row],[Close]]&lt;B676,"BULLISH","BEARISH")</f>
        <v>BEARISH</v>
      </c>
    </row>
    <row r="676" spans="1:6">
      <c r="A676" s="1">
        <v>38426</v>
      </c>
      <c r="B676" s="2">
        <v>181.375</v>
      </c>
      <c r="C676" s="2">
        <v>182.75</v>
      </c>
      <c r="D676" s="2">
        <v>178.75</v>
      </c>
      <c r="E676" s="2">
        <v>180.332504</v>
      </c>
      <c r="F676" s="2" t="str">
        <f>IF(TCS_NS[[#This Row],[Close]]&lt;B677,"BULLISH","BEARISH")</f>
        <v>BEARISH</v>
      </c>
    </row>
    <row r="677" spans="1:6">
      <c r="A677" s="1">
        <v>38427</v>
      </c>
      <c r="B677" s="2">
        <v>180</v>
      </c>
      <c r="C677" s="2">
        <v>183.449997</v>
      </c>
      <c r="D677" s="2">
        <v>180</v>
      </c>
      <c r="E677" s="2">
        <v>181.507507</v>
      </c>
      <c r="F677" s="2" t="str">
        <f>IF(TCS_NS[[#This Row],[Close]]&lt;B678,"BULLISH","BEARISH")</f>
        <v>BEARISH</v>
      </c>
    </row>
    <row r="678" spans="1:6">
      <c r="A678" s="1">
        <v>38428</v>
      </c>
      <c r="B678" s="2">
        <v>181</v>
      </c>
      <c r="C678" s="2">
        <v>184.21249399999999</v>
      </c>
      <c r="D678" s="2">
        <v>180</v>
      </c>
      <c r="E678" s="2">
        <v>182.61999499999999</v>
      </c>
      <c r="F678" s="2" t="str">
        <f>IF(TCS_NS[[#This Row],[Close]]&lt;B679,"BULLISH","BEARISH")</f>
        <v>BEARISH</v>
      </c>
    </row>
    <row r="679" spans="1:6">
      <c r="A679" s="1">
        <v>38429</v>
      </c>
      <c r="B679" s="2">
        <v>182.375</v>
      </c>
      <c r="C679" s="2">
        <v>184.0625</v>
      </c>
      <c r="D679" s="2">
        <v>178.125</v>
      </c>
      <c r="E679" s="2">
        <v>183.58749399999999</v>
      </c>
      <c r="F679" s="2" t="str">
        <f>IF(TCS_NS[[#This Row],[Close]]&lt;B680,"BULLISH","BEARISH")</f>
        <v>BULLISH</v>
      </c>
    </row>
    <row r="680" spans="1:6">
      <c r="A680" s="1">
        <v>38432</v>
      </c>
      <c r="B680" s="2">
        <v>183.770004</v>
      </c>
      <c r="C680" s="2">
        <v>184.375</v>
      </c>
      <c r="D680" s="2">
        <v>180.574997</v>
      </c>
      <c r="E680" s="2">
        <v>182.05749499999999</v>
      </c>
      <c r="F680" s="2" t="str">
        <f>IF(TCS_NS[[#This Row],[Close]]&lt;B681,"BULLISH","BEARISH")</f>
        <v>BEARISH</v>
      </c>
    </row>
    <row r="681" spans="1:6">
      <c r="A681" s="1">
        <v>38433</v>
      </c>
      <c r="B681" s="2">
        <v>181.85000600000001</v>
      </c>
      <c r="C681" s="2">
        <v>182.137497</v>
      </c>
      <c r="D681" s="2">
        <v>180.012497</v>
      </c>
      <c r="E681" s="2">
        <v>180.445007</v>
      </c>
      <c r="F681" s="2" t="str">
        <f>IF(TCS_NS[[#This Row],[Close]]&lt;B682,"BULLISH","BEARISH")</f>
        <v>BEARISH</v>
      </c>
    </row>
    <row r="682" spans="1:6">
      <c r="A682" s="1">
        <v>38434</v>
      </c>
      <c r="B682" s="2">
        <v>180</v>
      </c>
      <c r="C682" s="2">
        <v>181</v>
      </c>
      <c r="D682" s="2">
        <v>176.66999799999999</v>
      </c>
      <c r="E682" s="2">
        <v>177.657501</v>
      </c>
      <c r="F682" s="2" t="str">
        <f>IF(TCS_NS[[#This Row],[Close]]&lt;B683,"BULLISH","BEARISH")</f>
        <v>BULLISH</v>
      </c>
    </row>
    <row r="683" spans="1:6">
      <c r="A683" s="1">
        <v>38435</v>
      </c>
      <c r="B683" s="2">
        <v>178.75</v>
      </c>
      <c r="C683" s="2">
        <v>179.75</v>
      </c>
      <c r="D683" s="2">
        <v>172.207504</v>
      </c>
      <c r="E683" s="2">
        <v>173.04499799999999</v>
      </c>
      <c r="F683" s="2" t="str">
        <f>IF(TCS_NS[[#This Row],[Close]]&lt;B684,"BULLISH","BEARISH")</f>
        <v>BULLISH</v>
      </c>
    </row>
    <row r="684" spans="1:6">
      <c r="A684" s="1">
        <v>38439</v>
      </c>
      <c r="B684" s="2">
        <v>173.875</v>
      </c>
      <c r="C684" s="2">
        <v>176.10749799999999</v>
      </c>
      <c r="D684" s="2">
        <v>173</v>
      </c>
      <c r="E684" s="2">
        <v>174.050003</v>
      </c>
      <c r="F684" s="2" t="str">
        <f>IF(TCS_NS[[#This Row],[Close]]&lt;B685,"BULLISH","BEARISH")</f>
        <v>BULLISH</v>
      </c>
    </row>
    <row r="685" spans="1:6">
      <c r="A685" s="1">
        <v>38440</v>
      </c>
      <c r="B685" s="2">
        <v>174.375</v>
      </c>
      <c r="C685" s="2">
        <v>174.75</v>
      </c>
      <c r="D685" s="2">
        <v>170.27499399999999</v>
      </c>
      <c r="E685" s="2">
        <v>171.362503</v>
      </c>
      <c r="F685" s="2" t="str">
        <f>IF(TCS_NS[[#This Row],[Close]]&lt;B686,"BULLISH","BEARISH")</f>
        <v>BULLISH</v>
      </c>
    </row>
    <row r="686" spans="1:6">
      <c r="A686" s="1">
        <v>38441</v>
      </c>
      <c r="B686" s="2">
        <v>171.387497</v>
      </c>
      <c r="C686" s="2">
        <v>175</v>
      </c>
      <c r="D686" s="2">
        <v>170</v>
      </c>
      <c r="E686" s="2">
        <v>173.820007</v>
      </c>
      <c r="F686" s="2" t="str">
        <f>IF(TCS_NS[[#This Row],[Close]]&lt;B687,"BULLISH","BEARISH")</f>
        <v>BULLISH</v>
      </c>
    </row>
    <row r="687" spans="1:6">
      <c r="A687" s="1">
        <v>38442</v>
      </c>
      <c r="B687" s="2">
        <v>175.5625</v>
      </c>
      <c r="C687" s="2">
        <v>180.637497</v>
      </c>
      <c r="D687" s="2">
        <v>174.657501</v>
      </c>
      <c r="E687" s="2">
        <v>179.007507</v>
      </c>
      <c r="F687" s="2" t="str">
        <f>IF(TCS_NS[[#This Row],[Close]]&lt;B688,"BULLISH","BEARISH")</f>
        <v>BULLISH</v>
      </c>
    </row>
    <row r="688" spans="1:6">
      <c r="A688" s="1">
        <v>38443</v>
      </c>
      <c r="B688" s="2">
        <v>179.125</v>
      </c>
      <c r="C688" s="2">
        <v>182.125</v>
      </c>
      <c r="D688" s="2">
        <v>176.75</v>
      </c>
      <c r="E688" s="2">
        <v>181.36999499999999</v>
      </c>
      <c r="F688" s="2" t="str">
        <f>IF(TCS_NS[[#This Row],[Close]]&lt;B689,"BULLISH","BEARISH")</f>
        <v>BULLISH</v>
      </c>
    </row>
    <row r="689" spans="1:6">
      <c r="A689" s="1">
        <v>38446</v>
      </c>
      <c r="B689" s="2">
        <v>181.5</v>
      </c>
      <c r="C689" s="2">
        <v>182.10000600000001</v>
      </c>
      <c r="D689" s="2">
        <v>177.91250600000001</v>
      </c>
      <c r="E689" s="2">
        <v>178.470001</v>
      </c>
      <c r="F689" s="2" t="str">
        <f>IF(TCS_NS[[#This Row],[Close]]&lt;B690,"BULLISH","BEARISH")</f>
        <v>BULLISH</v>
      </c>
    </row>
    <row r="690" spans="1:6">
      <c r="A690" s="1">
        <v>38447</v>
      </c>
      <c r="B690" s="2">
        <v>178.625</v>
      </c>
      <c r="C690" s="2">
        <v>180.3125</v>
      </c>
      <c r="D690" s="2">
        <v>177.012497</v>
      </c>
      <c r="E690" s="2">
        <v>178.18249499999999</v>
      </c>
      <c r="F690" s="2" t="str">
        <f>IF(TCS_NS[[#This Row],[Close]]&lt;B691,"BULLISH","BEARISH")</f>
        <v>BULLISH</v>
      </c>
    </row>
    <row r="691" spans="1:6">
      <c r="A691" s="1">
        <v>38448</v>
      </c>
      <c r="B691" s="2">
        <v>178.375</v>
      </c>
      <c r="C691" s="2">
        <v>181</v>
      </c>
      <c r="D691" s="2">
        <v>178.375</v>
      </c>
      <c r="E691" s="2">
        <v>180.16999799999999</v>
      </c>
      <c r="F691" s="2" t="str">
        <f>IF(TCS_NS[[#This Row],[Close]]&lt;B692,"BULLISH","BEARISH")</f>
        <v>BEARISH</v>
      </c>
    </row>
    <row r="692" spans="1:6">
      <c r="A692" s="1">
        <v>38449</v>
      </c>
      <c r="B692" s="2">
        <v>180.125</v>
      </c>
      <c r="C692" s="2">
        <v>181.25</v>
      </c>
      <c r="D692" s="2">
        <v>177.75</v>
      </c>
      <c r="E692" s="2">
        <v>178.14999399999999</v>
      </c>
      <c r="F692" s="2" t="str">
        <f>IF(TCS_NS[[#This Row],[Close]]&lt;B693,"BULLISH","BEARISH")</f>
        <v>BULLISH</v>
      </c>
    </row>
    <row r="693" spans="1:6">
      <c r="A693" s="1">
        <v>38450</v>
      </c>
      <c r="B693" s="2">
        <v>178.83749399999999</v>
      </c>
      <c r="C693" s="2">
        <v>179.362503</v>
      </c>
      <c r="D693" s="2">
        <v>173.757507</v>
      </c>
      <c r="E693" s="2">
        <v>174.195007</v>
      </c>
      <c r="F693" s="2" t="str">
        <f>IF(TCS_NS[[#This Row],[Close]]&lt;B694,"BULLISH","BEARISH")</f>
        <v>BULLISH</v>
      </c>
    </row>
    <row r="694" spans="1:6">
      <c r="A694" s="1">
        <v>38453</v>
      </c>
      <c r="B694" s="2">
        <v>174.625</v>
      </c>
      <c r="C694" s="2">
        <v>175</v>
      </c>
      <c r="D694" s="2">
        <v>170.012497</v>
      </c>
      <c r="E694" s="2">
        <v>170.449997</v>
      </c>
      <c r="F694" s="2" t="str">
        <f>IF(TCS_NS[[#This Row],[Close]]&lt;B695,"BULLISH","BEARISH")</f>
        <v>BULLISH</v>
      </c>
    </row>
    <row r="695" spans="1:6">
      <c r="A695" s="1">
        <v>38454</v>
      </c>
      <c r="B695" s="2">
        <v>174.875</v>
      </c>
      <c r="C695" s="2">
        <v>174.875</v>
      </c>
      <c r="D695" s="2">
        <v>170.625</v>
      </c>
      <c r="E695" s="2">
        <v>172.75</v>
      </c>
      <c r="F695" s="2" t="str">
        <f>IF(TCS_NS[[#This Row],[Close]]&lt;B696,"BULLISH","BEARISH")</f>
        <v>BULLISH</v>
      </c>
    </row>
    <row r="696" spans="1:6">
      <c r="A696" s="1">
        <v>38455</v>
      </c>
      <c r="B696" s="2">
        <v>174.25</v>
      </c>
      <c r="C696" s="2">
        <v>175.875</v>
      </c>
      <c r="D696" s="2">
        <v>173.195007</v>
      </c>
      <c r="E696" s="2">
        <v>175.199997</v>
      </c>
      <c r="F696" s="2" t="str">
        <f>IF(TCS_NS[[#This Row],[Close]]&lt;B697,"BULLISH","BEARISH")</f>
        <v>BEARISH</v>
      </c>
    </row>
    <row r="697" spans="1:6">
      <c r="A697" s="1">
        <v>38457</v>
      </c>
      <c r="B697" s="2">
        <v>174.375</v>
      </c>
      <c r="C697" s="2">
        <v>174.375</v>
      </c>
      <c r="D697" s="2">
        <v>164.375</v>
      </c>
      <c r="E697" s="2">
        <v>164.875</v>
      </c>
      <c r="F697" s="2" t="str">
        <f>IF(TCS_NS[[#This Row],[Close]]&lt;B698,"BULLISH","BEARISH")</f>
        <v>BEARISH</v>
      </c>
    </row>
    <row r="698" spans="1:6">
      <c r="A698" s="1">
        <v>38460</v>
      </c>
      <c r="B698" s="2">
        <v>162.5</v>
      </c>
      <c r="C698" s="2">
        <v>168.58749399999999</v>
      </c>
      <c r="D698" s="2">
        <v>161.375</v>
      </c>
      <c r="E698" s="2">
        <v>164.832504</v>
      </c>
      <c r="F698" s="2" t="str">
        <f>IF(TCS_NS[[#This Row],[Close]]&lt;B699,"BULLISH","BEARISH")</f>
        <v>BULLISH</v>
      </c>
    </row>
    <row r="699" spans="1:6">
      <c r="A699" s="1">
        <v>38461</v>
      </c>
      <c r="B699" s="2">
        <v>166.25</v>
      </c>
      <c r="C699" s="2">
        <v>168.612503</v>
      </c>
      <c r="D699" s="2">
        <v>147.262497</v>
      </c>
      <c r="E699" s="2">
        <v>151.08749399999999</v>
      </c>
      <c r="F699" s="2" t="str">
        <f>IF(TCS_NS[[#This Row],[Close]]&lt;B700,"BULLISH","BEARISH")</f>
        <v>BEARISH</v>
      </c>
    </row>
    <row r="700" spans="1:6">
      <c r="A700" s="1">
        <v>38462</v>
      </c>
      <c r="B700" s="2">
        <v>150</v>
      </c>
      <c r="C700" s="2">
        <v>150</v>
      </c>
      <c r="D700" s="2">
        <v>136.66250600000001</v>
      </c>
      <c r="E700" s="2">
        <v>139.52499399999999</v>
      </c>
      <c r="F700" s="2" t="str">
        <f>IF(TCS_NS[[#This Row],[Close]]&lt;B701,"BULLISH","BEARISH")</f>
        <v>BULLISH</v>
      </c>
    </row>
    <row r="701" spans="1:6">
      <c r="A701" s="1">
        <v>38463</v>
      </c>
      <c r="B701" s="2">
        <v>140.625</v>
      </c>
      <c r="C701" s="2">
        <v>143.5</v>
      </c>
      <c r="D701" s="2">
        <v>138.75</v>
      </c>
      <c r="E701" s="2">
        <v>142.800003</v>
      </c>
      <c r="F701" s="2" t="str">
        <f>IF(TCS_NS[[#This Row],[Close]]&lt;B702,"BULLISH","BEARISH")</f>
        <v>BULLISH</v>
      </c>
    </row>
    <row r="702" spans="1:6">
      <c r="A702" s="1">
        <v>38464</v>
      </c>
      <c r="B702" s="2">
        <v>145</v>
      </c>
      <c r="C702" s="2">
        <v>146.457504</v>
      </c>
      <c r="D702" s="2">
        <v>142.532501</v>
      </c>
      <c r="E702" s="2">
        <v>145.845001</v>
      </c>
      <c r="F702" s="2" t="str">
        <f>IF(TCS_NS[[#This Row],[Close]]&lt;B703,"BULLISH","BEARISH")</f>
        <v>BEARISH</v>
      </c>
    </row>
    <row r="703" spans="1:6">
      <c r="A703" s="1">
        <v>38467</v>
      </c>
      <c r="B703" s="2">
        <v>145.60000600000001</v>
      </c>
      <c r="C703" s="2">
        <v>145.987503</v>
      </c>
      <c r="D703" s="2">
        <v>143.5</v>
      </c>
      <c r="E703" s="2">
        <v>144.61999499999999</v>
      </c>
      <c r="F703" s="2" t="str">
        <f>IF(TCS_NS[[#This Row],[Close]]&lt;B704,"BULLISH","BEARISH")</f>
        <v>BULLISH</v>
      </c>
    </row>
    <row r="704" spans="1:6">
      <c r="A704" s="1">
        <v>38468</v>
      </c>
      <c r="B704" s="2">
        <v>144.625</v>
      </c>
      <c r="C704" s="2">
        <v>145.47500600000001</v>
      </c>
      <c r="D704" s="2">
        <v>141.762497</v>
      </c>
      <c r="E704" s="2">
        <v>142.08749399999999</v>
      </c>
      <c r="F704" s="2" t="str">
        <f>IF(TCS_NS[[#This Row],[Close]]&lt;B705,"BULLISH","BEARISH")</f>
        <v>BULLISH</v>
      </c>
    </row>
    <row r="705" spans="1:6">
      <c r="A705" s="1">
        <v>38469</v>
      </c>
      <c r="B705" s="2">
        <v>142.637497</v>
      </c>
      <c r="C705" s="2">
        <v>142.637497</v>
      </c>
      <c r="D705" s="2">
        <v>138.875</v>
      </c>
      <c r="E705" s="2">
        <v>139.457504</v>
      </c>
      <c r="F705" s="2" t="str">
        <f>IF(TCS_NS[[#This Row],[Close]]&lt;B706,"BULLISH","BEARISH")</f>
        <v>BEARISH</v>
      </c>
    </row>
    <row r="706" spans="1:6">
      <c r="A706" s="1">
        <v>38470</v>
      </c>
      <c r="B706" s="2">
        <v>139.387497</v>
      </c>
      <c r="C706" s="2">
        <v>141.25</v>
      </c>
      <c r="D706" s="2">
        <v>137.145004</v>
      </c>
      <c r="E706" s="2">
        <v>139.35000600000001</v>
      </c>
      <c r="F706" s="2" t="str">
        <f>IF(TCS_NS[[#This Row],[Close]]&lt;B707,"BULLISH","BEARISH")</f>
        <v>BULLISH</v>
      </c>
    </row>
    <row r="707" spans="1:6">
      <c r="A707" s="1">
        <v>38471</v>
      </c>
      <c r="B707" s="2">
        <v>141.10000600000001</v>
      </c>
      <c r="C707" s="2">
        <v>143.08749399999999</v>
      </c>
      <c r="D707" s="2">
        <v>139.632507</v>
      </c>
      <c r="E707" s="2">
        <v>141.387497</v>
      </c>
      <c r="F707" s="2" t="str">
        <f>IF(TCS_NS[[#This Row],[Close]]&lt;B708,"BULLISH","BEARISH")</f>
        <v>BULLISH</v>
      </c>
    </row>
    <row r="708" spans="1:6">
      <c r="A708" s="1">
        <v>38474</v>
      </c>
      <c r="B708" s="2">
        <v>143.75</v>
      </c>
      <c r="C708" s="2">
        <v>147.25</v>
      </c>
      <c r="D708" s="2">
        <v>139.762497</v>
      </c>
      <c r="E708" s="2">
        <v>141.112503</v>
      </c>
      <c r="F708" s="2" t="str">
        <f>IF(TCS_NS[[#This Row],[Close]]&lt;B709,"BULLISH","BEARISH")</f>
        <v>BULLISH</v>
      </c>
    </row>
    <row r="709" spans="1:6">
      <c r="A709" s="1">
        <v>38475</v>
      </c>
      <c r="B709" s="2">
        <v>141.25</v>
      </c>
      <c r="C709" s="2">
        <v>141.875</v>
      </c>
      <c r="D709" s="2">
        <v>138.16999799999999</v>
      </c>
      <c r="E709" s="2">
        <v>138.574997</v>
      </c>
      <c r="F709" s="2" t="str">
        <f>IF(TCS_NS[[#This Row],[Close]]&lt;B710,"BULLISH","BEARISH")</f>
        <v>BEARISH</v>
      </c>
    </row>
    <row r="710" spans="1:6">
      <c r="A710" s="1">
        <v>38476</v>
      </c>
      <c r="B710" s="2">
        <v>138.3125</v>
      </c>
      <c r="C710" s="2">
        <v>140.5625</v>
      </c>
      <c r="D710" s="2">
        <v>138.3125</v>
      </c>
      <c r="E710" s="2">
        <v>140.10749799999999</v>
      </c>
      <c r="F710" s="2" t="str">
        <f>IF(TCS_NS[[#This Row],[Close]]&lt;B711,"BULLISH","BEARISH")</f>
        <v>BULLISH</v>
      </c>
    </row>
    <row r="711" spans="1:6">
      <c r="A711" s="1">
        <v>38477</v>
      </c>
      <c r="B711" s="2">
        <v>143.74499499999999</v>
      </c>
      <c r="C711" s="2">
        <v>143.75</v>
      </c>
      <c r="D711" s="2">
        <v>140.695007</v>
      </c>
      <c r="E711" s="2">
        <v>142.10749799999999</v>
      </c>
      <c r="F711" s="2" t="str">
        <f>IF(TCS_NS[[#This Row],[Close]]&lt;B712,"BULLISH","BEARISH")</f>
        <v>BULLISH</v>
      </c>
    </row>
    <row r="712" spans="1:6">
      <c r="A712" s="1">
        <v>38478</v>
      </c>
      <c r="B712" s="2">
        <v>142.5</v>
      </c>
      <c r="C712" s="2">
        <v>146.46249399999999</v>
      </c>
      <c r="D712" s="2">
        <v>141.520004</v>
      </c>
      <c r="E712" s="2">
        <v>145.9375</v>
      </c>
      <c r="F712" s="2" t="str">
        <f>IF(TCS_NS[[#This Row],[Close]]&lt;B713,"BULLISH","BEARISH")</f>
        <v>BULLISH</v>
      </c>
    </row>
    <row r="713" spans="1:6">
      <c r="A713" s="1">
        <v>38481</v>
      </c>
      <c r="B713" s="2">
        <v>146.25</v>
      </c>
      <c r="C713" s="2">
        <v>147.782501</v>
      </c>
      <c r="D713" s="2">
        <v>145.782501</v>
      </c>
      <c r="E713" s="2">
        <v>146.907501</v>
      </c>
      <c r="F713" s="2" t="str">
        <f>IF(TCS_NS[[#This Row],[Close]]&lt;B714,"BULLISH","BEARISH")</f>
        <v>BULLISH</v>
      </c>
    </row>
    <row r="714" spans="1:6">
      <c r="A714" s="1">
        <v>38482</v>
      </c>
      <c r="B714" s="2">
        <v>147.25</v>
      </c>
      <c r="C714" s="2">
        <v>147.25</v>
      </c>
      <c r="D714" s="2">
        <v>143.282501</v>
      </c>
      <c r="E714" s="2">
        <v>144.0625</v>
      </c>
      <c r="F714" s="2" t="str">
        <f>IF(TCS_NS[[#This Row],[Close]]&lt;B715,"BULLISH","BEARISH")</f>
        <v>BEARISH</v>
      </c>
    </row>
    <row r="715" spans="1:6">
      <c r="A715" s="1">
        <v>38483</v>
      </c>
      <c r="B715" s="2">
        <v>143.5</v>
      </c>
      <c r="C715" s="2">
        <v>144.074997</v>
      </c>
      <c r="D715" s="2">
        <v>142.24499499999999</v>
      </c>
      <c r="E715" s="2">
        <v>143.637497</v>
      </c>
      <c r="F715" s="2" t="str">
        <f>IF(TCS_NS[[#This Row],[Close]]&lt;B716,"BULLISH","BEARISH")</f>
        <v>BULLISH</v>
      </c>
    </row>
    <row r="716" spans="1:6">
      <c r="A716" s="1">
        <v>38484</v>
      </c>
      <c r="B716" s="2">
        <v>144.875</v>
      </c>
      <c r="C716" s="2">
        <v>145.21249399999999</v>
      </c>
      <c r="D716" s="2">
        <v>142.895004</v>
      </c>
      <c r="E716" s="2">
        <v>143.345001</v>
      </c>
      <c r="F716" s="2" t="str">
        <f>IF(TCS_NS[[#This Row],[Close]]&lt;B717,"BULLISH","BEARISH")</f>
        <v>BULLISH</v>
      </c>
    </row>
    <row r="717" spans="1:6">
      <c r="A717" s="1">
        <v>38485</v>
      </c>
      <c r="B717" s="2">
        <v>143.625</v>
      </c>
      <c r="C717" s="2">
        <v>143.875</v>
      </c>
      <c r="D717" s="2">
        <v>142.520004</v>
      </c>
      <c r="E717" s="2">
        <v>143.574997</v>
      </c>
      <c r="F717" s="2" t="str">
        <f>IF(TCS_NS[[#This Row],[Close]]&lt;B718,"BULLISH","BEARISH")</f>
        <v>BEARISH</v>
      </c>
    </row>
    <row r="718" spans="1:6">
      <c r="A718" s="1">
        <v>38488</v>
      </c>
      <c r="B718" s="2">
        <v>143.125</v>
      </c>
      <c r="C718" s="2">
        <v>144.862503</v>
      </c>
      <c r="D718" s="2">
        <v>142.782501</v>
      </c>
      <c r="E718" s="2">
        <v>144.28750600000001</v>
      </c>
      <c r="F718" s="2" t="str">
        <f>IF(TCS_NS[[#This Row],[Close]]&lt;B719,"BULLISH","BEARISH")</f>
        <v>BULLISH</v>
      </c>
    </row>
    <row r="719" spans="1:6">
      <c r="A719" s="1">
        <v>38489</v>
      </c>
      <c r="B719" s="2">
        <v>145.137497</v>
      </c>
      <c r="C719" s="2">
        <v>145.58749399999999</v>
      </c>
      <c r="D719" s="2">
        <v>143.050003</v>
      </c>
      <c r="E719" s="2">
        <v>143.820007</v>
      </c>
      <c r="F719" s="2" t="str">
        <f>IF(TCS_NS[[#This Row],[Close]]&lt;B720,"BULLISH","BEARISH")</f>
        <v>BULLISH</v>
      </c>
    </row>
    <row r="720" spans="1:6">
      <c r="A720" s="1">
        <v>38490</v>
      </c>
      <c r="B720" s="2">
        <v>144.25</v>
      </c>
      <c r="C720" s="2">
        <v>144.25</v>
      </c>
      <c r="D720" s="2">
        <v>140.375</v>
      </c>
      <c r="E720" s="2">
        <v>142.83749399999999</v>
      </c>
      <c r="F720" s="2" t="str">
        <f>IF(TCS_NS[[#This Row],[Close]]&lt;B721,"BULLISH","BEARISH")</f>
        <v>BULLISH</v>
      </c>
    </row>
    <row r="721" spans="1:6">
      <c r="A721" s="1">
        <v>38491</v>
      </c>
      <c r="B721" s="2">
        <v>144.18249499999999</v>
      </c>
      <c r="C721" s="2">
        <v>146.5</v>
      </c>
      <c r="D721" s="2">
        <v>144.14999399999999</v>
      </c>
      <c r="E721" s="2">
        <v>145.3125</v>
      </c>
      <c r="F721" s="2" t="str">
        <f>IF(TCS_NS[[#This Row],[Close]]&lt;B722,"BULLISH","BEARISH")</f>
        <v>BULLISH</v>
      </c>
    </row>
    <row r="722" spans="1:6">
      <c r="A722" s="1">
        <v>38492</v>
      </c>
      <c r="B722" s="2">
        <v>145.625</v>
      </c>
      <c r="C722" s="2">
        <v>146.83749399999999</v>
      </c>
      <c r="D722" s="2">
        <v>143.39999399999999</v>
      </c>
      <c r="E722" s="2">
        <v>146.207504</v>
      </c>
      <c r="F722" s="2" t="str">
        <f>IF(TCS_NS[[#This Row],[Close]]&lt;B723,"BULLISH","BEARISH")</f>
        <v>BULLISH</v>
      </c>
    </row>
    <row r="723" spans="1:6">
      <c r="A723" s="1">
        <v>38495</v>
      </c>
      <c r="B723" s="2">
        <v>146.25</v>
      </c>
      <c r="C723" s="2">
        <v>154.362503</v>
      </c>
      <c r="D723" s="2">
        <v>146.25</v>
      </c>
      <c r="E723" s="2">
        <v>152.97500600000001</v>
      </c>
      <c r="F723" s="2" t="str">
        <f>IF(TCS_NS[[#This Row],[Close]]&lt;B724,"BULLISH","BEARISH")</f>
        <v>BULLISH</v>
      </c>
    </row>
    <row r="724" spans="1:6">
      <c r="A724" s="1">
        <v>38496</v>
      </c>
      <c r="B724" s="2">
        <v>155.58749399999999</v>
      </c>
      <c r="C724" s="2">
        <v>155.58749399999999</v>
      </c>
      <c r="D724" s="2">
        <v>150.657501</v>
      </c>
      <c r="E724" s="2">
        <v>154.35749799999999</v>
      </c>
      <c r="F724" s="2" t="str">
        <f>IF(TCS_NS[[#This Row],[Close]]&lt;B725,"BULLISH","BEARISH")</f>
        <v>BEARISH</v>
      </c>
    </row>
    <row r="725" spans="1:6">
      <c r="A725" s="1">
        <v>38497</v>
      </c>
      <c r="B725" s="2">
        <v>153.71249399999999</v>
      </c>
      <c r="C725" s="2">
        <v>158.675003</v>
      </c>
      <c r="D725" s="2">
        <v>151.875</v>
      </c>
      <c r="E725" s="2">
        <v>157.570007</v>
      </c>
      <c r="F725" s="2" t="str">
        <f>IF(TCS_NS[[#This Row],[Close]]&lt;B726,"BULLISH","BEARISH")</f>
        <v>BEARISH</v>
      </c>
    </row>
    <row r="726" spans="1:6">
      <c r="A726" s="1">
        <v>38498</v>
      </c>
      <c r="B726" s="2">
        <v>157.25</v>
      </c>
      <c r="C726" s="2">
        <v>162</v>
      </c>
      <c r="D726" s="2">
        <v>156.395004</v>
      </c>
      <c r="E726" s="2">
        <v>161.257507</v>
      </c>
      <c r="F726" s="2" t="str">
        <f>IF(TCS_NS[[#This Row],[Close]]&lt;B727,"BULLISH","BEARISH")</f>
        <v>BEARISH</v>
      </c>
    </row>
    <row r="727" spans="1:6">
      <c r="A727" s="1">
        <v>38499</v>
      </c>
      <c r="B727" s="2">
        <v>160.375</v>
      </c>
      <c r="C727" s="2">
        <v>162.375</v>
      </c>
      <c r="D727" s="2">
        <v>156.907501</v>
      </c>
      <c r="E727" s="2">
        <v>158.64999399999999</v>
      </c>
      <c r="F727" s="2" t="str">
        <f>IF(TCS_NS[[#This Row],[Close]]&lt;B728,"BULLISH","BEARISH")</f>
        <v>BEARISH</v>
      </c>
    </row>
    <row r="728" spans="1:6">
      <c r="A728" s="1">
        <v>38502</v>
      </c>
      <c r="B728" s="2">
        <v>158.64999399999999</v>
      </c>
      <c r="C728" s="2">
        <v>166.632507</v>
      </c>
      <c r="D728" s="2">
        <v>158</v>
      </c>
      <c r="E728" s="2">
        <v>164.887497</v>
      </c>
      <c r="F728" s="2" t="str">
        <f>IF(TCS_NS[[#This Row],[Close]]&lt;B729,"BULLISH","BEARISH")</f>
        <v>BULLISH</v>
      </c>
    </row>
    <row r="729" spans="1:6">
      <c r="A729" s="1">
        <v>38503</v>
      </c>
      <c r="B729" s="2">
        <v>165</v>
      </c>
      <c r="C729" s="2">
        <v>167.862503</v>
      </c>
      <c r="D729" s="2">
        <v>163.195007</v>
      </c>
      <c r="E729" s="2">
        <v>166.782501</v>
      </c>
      <c r="F729" s="2" t="str">
        <f>IF(TCS_NS[[#This Row],[Close]]&lt;B730,"BULLISH","BEARISH")</f>
        <v>BEARISH</v>
      </c>
    </row>
    <row r="730" spans="1:6">
      <c r="A730" s="1">
        <v>38504</v>
      </c>
      <c r="B730" s="2">
        <v>166.25</v>
      </c>
      <c r="C730" s="2">
        <v>166.25</v>
      </c>
      <c r="D730" s="2">
        <v>162.195007</v>
      </c>
      <c r="E730" s="2">
        <v>163.0625</v>
      </c>
      <c r="F730" s="2" t="str">
        <f>IF(TCS_NS[[#This Row],[Close]]&lt;B731,"BULLISH","BEARISH")</f>
        <v>BULLISH</v>
      </c>
    </row>
    <row r="731" spans="1:6">
      <c r="A731" s="1">
        <v>38505</v>
      </c>
      <c r="B731" s="2">
        <v>163.5</v>
      </c>
      <c r="C731" s="2">
        <v>163.625</v>
      </c>
      <c r="D731" s="2">
        <v>158.137497</v>
      </c>
      <c r="E731" s="2">
        <v>158.570007</v>
      </c>
      <c r="F731" s="2" t="str">
        <f>IF(TCS_NS[[#This Row],[Close]]&lt;B732,"BULLISH","BEARISH")</f>
        <v>BEARISH</v>
      </c>
    </row>
    <row r="732" spans="1:6">
      <c r="A732" s="1">
        <v>38506</v>
      </c>
      <c r="B732" s="2">
        <v>158.570007</v>
      </c>
      <c r="C732" s="2">
        <v>162.08749399999999</v>
      </c>
      <c r="D732" s="2">
        <v>157.632507</v>
      </c>
      <c r="E732" s="2">
        <v>161.645004</v>
      </c>
      <c r="F732" s="2" t="str">
        <f>IF(TCS_NS[[#This Row],[Close]]&lt;B733,"BULLISH","BEARISH")</f>
        <v>BULLISH</v>
      </c>
    </row>
    <row r="733" spans="1:6">
      <c r="A733" s="1">
        <v>38509</v>
      </c>
      <c r="B733" s="2">
        <v>161.875</v>
      </c>
      <c r="C733" s="2">
        <v>162.71249399999999</v>
      </c>
      <c r="D733" s="2">
        <v>158.78750600000001</v>
      </c>
      <c r="E733" s="2">
        <v>160.050003</v>
      </c>
      <c r="F733" s="2" t="str">
        <f>IF(TCS_NS[[#This Row],[Close]]&lt;B734,"BULLISH","BEARISH")</f>
        <v>BULLISH</v>
      </c>
    </row>
    <row r="734" spans="1:6">
      <c r="A734" s="1">
        <v>38510</v>
      </c>
      <c r="B734" s="2">
        <v>161.10000600000001</v>
      </c>
      <c r="C734" s="2">
        <v>161.10000600000001</v>
      </c>
      <c r="D734" s="2">
        <v>158.632507</v>
      </c>
      <c r="E734" s="2">
        <v>159.707504</v>
      </c>
      <c r="F734" s="2" t="str">
        <f>IF(TCS_NS[[#This Row],[Close]]&lt;B735,"BULLISH","BEARISH")</f>
        <v>BULLISH</v>
      </c>
    </row>
    <row r="735" spans="1:6">
      <c r="A735" s="1">
        <v>38511</v>
      </c>
      <c r="B735" s="2">
        <v>160</v>
      </c>
      <c r="C735" s="2">
        <v>162</v>
      </c>
      <c r="D735" s="2">
        <v>159.512497</v>
      </c>
      <c r="E735" s="2">
        <v>161.512497</v>
      </c>
      <c r="F735" s="2" t="str">
        <f>IF(TCS_NS[[#This Row],[Close]]&lt;B736,"BULLISH","BEARISH")</f>
        <v>BULLISH</v>
      </c>
    </row>
    <row r="736" spans="1:6">
      <c r="A736" s="1">
        <v>38512</v>
      </c>
      <c r="B736" s="2">
        <v>161.75</v>
      </c>
      <c r="C736" s="2">
        <v>162.375</v>
      </c>
      <c r="D736" s="2">
        <v>158.91999799999999</v>
      </c>
      <c r="E736" s="2">
        <v>159.66250600000001</v>
      </c>
      <c r="F736" s="2" t="str">
        <f>IF(TCS_NS[[#This Row],[Close]]&lt;B737,"BULLISH","BEARISH")</f>
        <v>BULLISH</v>
      </c>
    </row>
    <row r="737" spans="1:6">
      <c r="A737" s="1">
        <v>38513</v>
      </c>
      <c r="B737" s="2">
        <v>160</v>
      </c>
      <c r="C737" s="2">
        <v>162.5</v>
      </c>
      <c r="D737" s="2">
        <v>157.637497</v>
      </c>
      <c r="E737" s="2">
        <v>158.270004</v>
      </c>
      <c r="F737" s="2" t="str">
        <f>IF(TCS_NS[[#This Row],[Close]]&lt;B738,"BULLISH","BEARISH")</f>
        <v>BULLISH</v>
      </c>
    </row>
    <row r="738" spans="1:6">
      <c r="A738" s="1">
        <v>38516</v>
      </c>
      <c r="B738" s="2">
        <v>159.375</v>
      </c>
      <c r="C738" s="2">
        <v>160.375</v>
      </c>
      <c r="D738" s="2">
        <v>157.52499399999999</v>
      </c>
      <c r="E738" s="2">
        <v>158.957504</v>
      </c>
      <c r="F738" s="2" t="str">
        <f>IF(TCS_NS[[#This Row],[Close]]&lt;B739,"BULLISH","BEARISH")</f>
        <v>BULLISH</v>
      </c>
    </row>
    <row r="739" spans="1:6">
      <c r="A739" s="1">
        <v>38517</v>
      </c>
      <c r="B739" s="2">
        <v>159.625</v>
      </c>
      <c r="C739" s="2">
        <v>159.987503</v>
      </c>
      <c r="D739" s="2">
        <v>157.52499399999999</v>
      </c>
      <c r="E739" s="2">
        <v>158.257507</v>
      </c>
      <c r="F739" s="2" t="str">
        <f>IF(TCS_NS[[#This Row],[Close]]&lt;B740,"BULLISH","BEARISH")</f>
        <v>BULLISH</v>
      </c>
    </row>
    <row r="740" spans="1:6">
      <c r="A740" s="1">
        <v>38518</v>
      </c>
      <c r="B740" s="2">
        <v>158.720001</v>
      </c>
      <c r="C740" s="2">
        <v>159.737503</v>
      </c>
      <c r="D740" s="2">
        <v>158.28750600000001</v>
      </c>
      <c r="E740" s="2">
        <v>159.020004</v>
      </c>
      <c r="F740" s="2" t="str">
        <f>IF(TCS_NS[[#This Row],[Close]]&lt;B741,"BULLISH","BEARISH")</f>
        <v>BULLISH</v>
      </c>
    </row>
    <row r="741" spans="1:6">
      <c r="A741" s="1">
        <v>38519</v>
      </c>
      <c r="B741" s="2">
        <v>159.72500600000001</v>
      </c>
      <c r="C741" s="2">
        <v>160.987503</v>
      </c>
      <c r="D741" s="2">
        <v>158.10749799999999</v>
      </c>
      <c r="E741" s="2">
        <v>159.71249399999999</v>
      </c>
      <c r="F741" s="2" t="str">
        <f>IF(TCS_NS[[#This Row],[Close]]&lt;B742,"BULLISH","BEARISH")</f>
        <v>BULLISH</v>
      </c>
    </row>
    <row r="742" spans="1:6">
      <c r="A742" s="1">
        <v>38520</v>
      </c>
      <c r="B742" s="2">
        <v>160.33749399999999</v>
      </c>
      <c r="C742" s="2">
        <v>160.80749499999999</v>
      </c>
      <c r="D742" s="2">
        <v>157.887497</v>
      </c>
      <c r="E742" s="2">
        <v>158.457504</v>
      </c>
      <c r="F742" s="2" t="str">
        <f>IF(TCS_NS[[#This Row],[Close]]&lt;B743,"BULLISH","BEARISH")</f>
        <v>BULLISH</v>
      </c>
    </row>
    <row r="743" spans="1:6">
      <c r="A743" s="1">
        <v>38523</v>
      </c>
      <c r="B743" s="2">
        <v>159.375</v>
      </c>
      <c r="C743" s="2">
        <v>162.74499499999999</v>
      </c>
      <c r="D743" s="2">
        <v>158.78750600000001</v>
      </c>
      <c r="E743" s="2">
        <v>161.987503</v>
      </c>
      <c r="F743" s="2" t="str">
        <f>IF(TCS_NS[[#This Row],[Close]]&lt;B744,"BULLISH","BEARISH")</f>
        <v>BULLISH</v>
      </c>
    </row>
    <row r="744" spans="1:6">
      <c r="A744" s="1">
        <v>38524</v>
      </c>
      <c r="B744" s="2">
        <v>162.5</v>
      </c>
      <c r="C744" s="2">
        <v>164.050003</v>
      </c>
      <c r="D744" s="2">
        <v>160.41250600000001</v>
      </c>
      <c r="E744" s="2">
        <v>163.137497</v>
      </c>
      <c r="F744" s="2" t="str">
        <f>IF(TCS_NS[[#This Row],[Close]]&lt;B745,"BULLISH","BEARISH")</f>
        <v>BULLISH</v>
      </c>
    </row>
    <row r="745" spans="1:6">
      <c r="A745" s="1">
        <v>38525</v>
      </c>
      <c r="B745" s="2">
        <v>163.625</v>
      </c>
      <c r="C745" s="2">
        <v>167.375</v>
      </c>
      <c r="D745" s="2">
        <v>163.625</v>
      </c>
      <c r="E745" s="2">
        <v>166.66999799999999</v>
      </c>
      <c r="F745" s="2" t="str">
        <f>IF(TCS_NS[[#This Row],[Close]]&lt;B746,"BULLISH","BEARISH")</f>
        <v>BEARISH</v>
      </c>
    </row>
    <row r="746" spans="1:6">
      <c r="A746" s="1">
        <v>38526</v>
      </c>
      <c r="B746" s="2">
        <v>166.25</v>
      </c>
      <c r="C746" s="2">
        <v>167.220001</v>
      </c>
      <c r="D746" s="2">
        <v>163.125</v>
      </c>
      <c r="E746" s="2">
        <v>163.425003</v>
      </c>
      <c r="F746" s="2" t="str">
        <f>IF(TCS_NS[[#This Row],[Close]]&lt;B747,"BULLISH","BEARISH")</f>
        <v>BEARISH</v>
      </c>
    </row>
    <row r="747" spans="1:6">
      <c r="A747" s="1">
        <v>38527</v>
      </c>
      <c r="B747" s="2">
        <v>162.5</v>
      </c>
      <c r="C747" s="2">
        <v>167.28750600000001</v>
      </c>
      <c r="D747" s="2">
        <v>161.875</v>
      </c>
      <c r="E747" s="2">
        <v>165.720001</v>
      </c>
      <c r="F747" s="2" t="str">
        <f>IF(TCS_NS[[#This Row],[Close]]&lt;B748,"BULLISH","BEARISH")</f>
        <v>BEARISH</v>
      </c>
    </row>
    <row r="748" spans="1:6">
      <c r="A748" s="1">
        <v>38530</v>
      </c>
      <c r="B748" s="2">
        <v>164.96249399999999</v>
      </c>
      <c r="C748" s="2">
        <v>166.625</v>
      </c>
      <c r="D748" s="2">
        <v>163.5</v>
      </c>
      <c r="E748" s="2">
        <v>164.55749499999999</v>
      </c>
      <c r="F748" s="2" t="str">
        <f>IF(TCS_NS[[#This Row],[Close]]&lt;B749,"BULLISH","BEARISH")</f>
        <v>BULLISH</v>
      </c>
    </row>
    <row r="749" spans="1:6">
      <c r="A749" s="1">
        <v>38531</v>
      </c>
      <c r="B749" s="2">
        <v>164.75</v>
      </c>
      <c r="C749" s="2">
        <v>166</v>
      </c>
      <c r="D749" s="2">
        <v>164.257507</v>
      </c>
      <c r="E749" s="2">
        <v>165.445007</v>
      </c>
      <c r="F749" s="2" t="str">
        <f>IF(TCS_NS[[#This Row],[Close]]&lt;B750,"BULLISH","BEARISH")</f>
        <v>BULLISH</v>
      </c>
    </row>
    <row r="750" spans="1:6">
      <c r="A750" s="1">
        <v>38532</v>
      </c>
      <c r="B750" s="2">
        <v>165.625</v>
      </c>
      <c r="C750" s="2">
        <v>169.74499499999999</v>
      </c>
      <c r="D750" s="2">
        <v>165.270004</v>
      </c>
      <c r="E750" s="2">
        <v>166.570007</v>
      </c>
      <c r="F750" s="2" t="str">
        <f>IF(TCS_NS[[#This Row],[Close]]&lt;B751,"BULLISH","BEARISH")</f>
        <v>BULLISH</v>
      </c>
    </row>
    <row r="751" spans="1:6">
      <c r="A751" s="1">
        <v>38533</v>
      </c>
      <c r="B751" s="2">
        <v>167.35000600000001</v>
      </c>
      <c r="C751" s="2">
        <v>170.625</v>
      </c>
      <c r="D751" s="2">
        <v>167.35000600000001</v>
      </c>
      <c r="E751" s="2">
        <v>169.762497</v>
      </c>
      <c r="F751" s="2" t="str">
        <f>IF(TCS_NS[[#This Row],[Close]]&lt;B752,"BULLISH","BEARISH")</f>
        <v>BEARISH</v>
      </c>
    </row>
    <row r="752" spans="1:6">
      <c r="A752" s="1">
        <v>38534</v>
      </c>
      <c r="B752" s="2">
        <v>168.75</v>
      </c>
      <c r="C752" s="2">
        <v>169.58749399999999</v>
      </c>
      <c r="D752" s="2">
        <v>167.54499799999999</v>
      </c>
      <c r="E752" s="2">
        <v>169.050003</v>
      </c>
      <c r="F752" s="2" t="str">
        <f>IF(TCS_NS[[#This Row],[Close]]&lt;B753,"BULLISH","BEARISH")</f>
        <v>BULLISH</v>
      </c>
    </row>
    <row r="753" spans="1:6">
      <c r="A753" s="1">
        <v>38537</v>
      </c>
      <c r="B753" s="2">
        <v>169.85000600000001</v>
      </c>
      <c r="C753" s="2">
        <v>171.487503</v>
      </c>
      <c r="D753" s="2">
        <v>166.375</v>
      </c>
      <c r="E753" s="2">
        <v>169.882507</v>
      </c>
      <c r="F753" s="2" t="str">
        <f>IF(TCS_NS[[#This Row],[Close]]&lt;B754,"BULLISH","BEARISH")</f>
        <v>BULLISH</v>
      </c>
    </row>
    <row r="754" spans="1:6">
      <c r="A754" s="1">
        <v>38538</v>
      </c>
      <c r="B754" s="2">
        <v>171.220001</v>
      </c>
      <c r="C754" s="2">
        <v>171.220001</v>
      </c>
      <c r="D754" s="2">
        <v>164.074997</v>
      </c>
      <c r="E754" s="2">
        <v>165.02499399999999</v>
      </c>
      <c r="F754" s="2" t="str">
        <f>IF(TCS_NS[[#This Row],[Close]]&lt;B755,"BULLISH","BEARISH")</f>
        <v>BULLISH</v>
      </c>
    </row>
    <row r="755" spans="1:6">
      <c r="A755" s="1">
        <v>38539</v>
      </c>
      <c r="B755" s="2">
        <v>165.75</v>
      </c>
      <c r="C755" s="2">
        <v>166.574997</v>
      </c>
      <c r="D755" s="2">
        <v>164.520004</v>
      </c>
      <c r="E755" s="2">
        <v>165.387497</v>
      </c>
      <c r="F755" s="2" t="str">
        <f>IF(TCS_NS[[#This Row],[Close]]&lt;B756,"BULLISH","BEARISH")</f>
        <v>BEARISH</v>
      </c>
    </row>
    <row r="756" spans="1:6">
      <c r="A756" s="1">
        <v>38540</v>
      </c>
      <c r="B756" s="2">
        <v>165.387497</v>
      </c>
      <c r="C756" s="2">
        <v>167.5</v>
      </c>
      <c r="D756" s="2">
        <v>162.907501</v>
      </c>
      <c r="E756" s="2">
        <v>163.707504</v>
      </c>
      <c r="F756" s="2" t="str">
        <f>IF(TCS_NS[[#This Row],[Close]]&lt;B757,"BULLISH","BEARISH")</f>
        <v>BULLISH</v>
      </c>
    </row>
    <row r="757" spans="1:6">
      <c r="A757" s="1">
        <v>38541</v>
      </c>
      <c r="B757" s="2">
        <v>163.824997</v>
      </c>
      <c r="C757" s="2">
        <v>166.175003</v>
      </c>
      <c r="D757" s="2">
        <v>161.695007</v>
      </c>
      <c r="E757" s="2">
        <v>163.887497</v>
      </c>
      <c r="F757" s="2" t="str">
        <f>IF(TCS_NS[[#This Row],[Close]]&lt;B758,"BULLISH","BEARISH")</f>
        <v>BEARISH</v>
      </c>
    </row>
    <row r="758" spans="1:6">
      <c r="A758" s="1">
        <v>38544</v>
      </c>
      <c r="B758" s="2">
        <v>163.887497</v>
      </c>
      <c r="C758" s="2">
        <v>166.25</v>
      </c>
      <c r="D758" s="2">
        <v>163.887497</v>
      </c>
      <c r="E758" s="2">
        <v>165.757507</v>
      </c>
      <c r="F758" s="2" t="str">
        <f>IF(TCS_NS[[#This Row],[Close]]&lt;B759,"BULLISH","BEARISH")</f>
        <v>BEARISH</v>
      </c>
    </row>
    <row r="759" spans="1:6">
      <c r="A759" s="1">
        <v>38545</v>
      </c>
      <c r="B759" s="2">
        <v>164.824997</v>
      </c>
      <c r="C759" s="2">
        <v>165.125</v>
      </c>
      <c r="D759" s="2">
        <v>159.03750600000001</v>
      </c>
      <c r="E759" s="2">
        <v>160.737503</v>
      </c>
      <c r="F759" s="2" t="str">
        <f>IF(TCS_NS[[#This Row],[Close]]&lt;B760,"BULLISH","BEARISH")</f>
        <v>BEARISH</v>
      </c>
    </row>
    <row r="760" spans="1:6">
      <c r="A760" s="1">
        <v>38546</v>
      </c>
      <c r="B760" s="2">
        <v>160.625</v>
      </c>
      <c r="C760" s="2">
        <v>162.5</v>
      </c>
      <c r="D760" s="2">
        <v>158.375</v>
      </c>
      <c r="E760" s="2">
        <v>158.845001</v>
      </c>
      <c r="F760" s="2" t="str">
        <f>IF(TCS_NS[[#This Row],[Close]]&lt;B761,"BULLISH","BEARISH")</f>
        <v>BULLISH</v>
      </c>
    </row>
    <row r="761" spans="1:6">
      <c r="A761" s="1">
        <v>38547</v>
      </c>
      <c r="B761" s="2">
        <v>159.832504</v>
      </c>
      <c r="C761" s="2">
        <v>160.96249399999999</v>
      </c>
      <c r="D761" s="2">
        <v>152.04499799999999</v>
      </c>
      <c r="E761" s="2">
        <v>153.125</v>
      </c>
      <c r="F761" s="2" t="str">
        <f>IF(TCS_NS[[#This Row],[Close]]&lt;B762,"BULLISH","BEARISH")</f>
        <v>BULLISH</v>
      </c>
    </row>
    <row r="762" spans="1:6">
      <c r="A762" s="1">
        <v>38548</v>
      </c>
      <c r="B762" s="2">
        <v>153.875</v>
      </c>
      <c r="C762" s="2">
        <v>157.737503</v>
      </c>
      <c r="D762" s="2">
        <v>151.882507</v>
      </c>
      <c r="E762" s="2">
        <v>156.05749499999999</v>
      </c>
      <c r="F762" s="2" t="str">
        <f>IF(TCS_NS[[#This Row],[Close]]&lt;B763,"BULLISH","BEARISH")</f>
        <v>BULLISH</v>
      </c>
    </row>
    <row r="763" spans="1:6">
      <c r="A763" s="1">
        <v>38551</v>
      </c>
      <c r="B763" s="2">
        <v>156.5</v>
      </c>
      <c r="C763" s="2">
        <v>184.875</v>
      </c>
      <c r="D763" s="2">
        <v>156.5</v>
      </c>
      <c r="E763" s="2">
        <v>165.27499399999999</v>
      </c>
      <c r="F763" s="2" t="str">
        <f>IF(TCS_NS[[#This Row],[Close]]&lt;B764,"BULLISH","BEARISH")</f>
        <v>BULLISH</v>
      </c>
    </row>
    <row r="764" spans="1:6">
      <c r="A764" s="1">
        <v>38552</v>
      </c>
      <c r="B764" s="2">
        <v>168.550003</v>
      </c>
      <c r="C764" s="2">
        <v>169.75</v>
      </c>
      <c r="D764" s="2">
        <v>157.5</v>
      </c>
      <c r="E764" s="2">
        <v>164.895004</v>
      </c>
      <c r="F764" s="2" t="str">
        <f>IF(TCS_NS[[#This Row],[Close]]&lt;B765,"BULLISH","BEARISH")</f>
        <v>BULLISH</v>
      </c>
    </row>
    <row r="765" spans="1:6">
      <c r="A765" s="1">
        <v>38553</v>
      </c>
      <c r="B765" s="2">
        <v>166.875</v>
      </c>
      <c r="C765" s="2">
        <v>166.875</v>
      </c>
      <c r="D765" s="2">
        <v>163.145004</v>
      </c>
      <c r="E765" s="2">
        <v>163.532501</v>
      </c>
      <c r="F765" s="2" t="str">
        <f>IF(TCS_NS[[#This Row],[Close]]&lt;B766,"BULLISH","BEARISH")</f>
        <v>BULLISH</v>
      </c>
    </row>
    <row r="766" spans="1:6">
      <c r="A766" s="1">
        <v>38554</v>
      </c>
      <c r="B766" s="2">
        <v>165.125</v>
      </c>
      <c r="C766" s="2">
        <v>165.125</v>
      </c>
      <c r="D766" s="2">
        <v>160</v>
      </c>
      <c r="E766" s="2">
        <v>161.28750600000001</v>
      </c>
      <c r="F766" s="2" t="str">
        <f>IF(TCS_NS[[#This Row],[Close]]&lt;B767,"BULLISH","BEARISH")</f>
        <v>BEARISH</v>
      </c>
    </row>
    <row r="767" spans="1:6">
      <c r="A767" s="1">
        <v>38555</v>
      </c>
      <c r="B767" s="2">
        <v>160.625</v>
      </c>
      <c r="C767" s="2">
        <v>162.23249799999999</v>
      </c>
      <c r="D767" s="2">
        <v>158.800003</v>
      </c>
      <c r="E767" s="2">
        <v>161.74499499999999</v>
      </c>
      <c r="F767" s="2" t="str">
        <f>IF(TCS_NS[[#This Row],[Close]]&lt;B768,"BULLISH","BEARISH")</f>
        <v>BULLISH</v>
      </c>
    </row>
    <row r="768" spans="1:6">
      <c r="A768" s="1">
        <v>38558</v>
      </c>
      <c r="B768" s="2">
        <v>162.074997</v>
      </c>
      <c r="C768" s="2">
        <v>162.79499799999999</v>
      </c>
      <c r="D768" s="2">
        <v>159.39999399999999</v>
      </c>
      <c r="E768" s="2">
        <v>160.54499799999999</v>
      </c>
      <c r="F768" s="2" t="str">
        <f>IF(TCS_NS[[#This Row],[Close]]&lt;B769,"BULLISH","BEARISH")</f>
        <v>BULLISH</v>
      </c>
    </row>
    <row r="769" spans="1:6">
      <c r="A769" s="1">
        <v>38559</v>
      </c>
      <c r="B769" s="2">
        <v>160.73249799999999</v>
      </c>
      <c r="C769" s="2">
        <v>161.5</v>
      </c>
      <c r="D769" s="2">
        <v>157.5</v>
      </c>
      <c r="E769" s="2">
        <v>158.157501</v>
      </c>
      <c r="F769" s="2" t="str">
        <f>IF(TCS_NS[[#This Row],[Close]]&lt;B770,"BULLISH","BEARISH")</f>
        <v>BEARISH</v>
      </c>
    </row>
    <row r="770" spans="1:6">
      <c r="A770" s="1">
        <v>38560</v>
      </c>
      <c r="B770" s="2">
        <v>158.125</v>
      </c>
      <c r="C770" s="2">
        <v>161</v>
      </c>
      <c r="D770" s="2">
        <v>158.125</v>
      </c>
      <c r="E770" s="2">
        <v>160.5625</v>
      </c>
      <c r="F770" s="2" t="str">
        <f>IF(TCS_NS[[#This Row],[Close]]&lt;B771,"BULLISH","BEARISH")</f>
        <v>BULLISH</v>
      </c>
    </row>
    <row r="771" spans="1:6">
      <c r="A771" s="1">
        <v>38561</v>
      </c>
      <c r="B771" s="2">
        <v>321.125</v>
      </c>
      <c r="C771" s="2">
        <v>321.125</v>
      </c>
      <c r="D771" s="2">
        <v>321.125</v>
      </c>
      <c r="E771" s="2">
        <v>321.125</v>
      </c>
      <c r="F771" s="2" t="str">
        <f>IF(TCS_NS[[#This Row],[Close]]&lt;B772,"BULLISH","BEARISH")</f>
        <v>BEARISH</v>
      </c>
    </row>
    <row r="772" spans="1:6">
      <c r="A772" s="1">
        <v>38562</v>
      </c>
      <c r="B772" s="2">
        <v>159.375</v>
      </c>
      <c r="C772" s="2">
        <v>161.25</v>
      </c>
      <c r="D772" s="2">
        <v>157.75</v>
      </c>
      <c r="E772" s="2">
        <v>158.60000600000001</v>
      </c>
      <c r="F772" s="2" t="str">
        <f>IF(TCS_NS[[#This Row],[Close]]&lt;B773,"BULLISH","BEARISH")</f>
        <v>BEARISH</v>
      </c>
    </row>
    <row r="773" spans="1:6">
      <c r="A773" s="1">
        <v>38565</v>
      </c>
      <c r="B773" s="2">
        <v>158.375</v>
      </c>
      <c r="C773" s="2">
        <v>159.375</v>
      </c>
      <c r="D773" s="2">
        <v>155.332504</v>
      </c>
      <c r="E773" s="2">
        <v>156.52499399999999</v>
      </c>
      <c r="F773" s="2" t="str">
        <f>IF(TCS_NS[[#This Row],[Close]]&lt;B774,"BULLISH","BEARISH")</f>
        <v>BULLISH</v>
      </c>
    </row>
    <row r="774" spans="1:6">
      <c r="A774" s="1">
        <v>38566</v>
      </c>
      <c r="B774" s="2">
        <v>161.5</v>
      </c>
      <c r="C774" s="2">
        <v>162.25</v>
      </c>
      <c r="D774" s="2">
        <v>157.25</v>
      </c>
      <c r="E774" s="2">
        <v>161.28750600000001</v>
      </c>
      <c r="F774" s="2" t="str">
        <f>IF(TCS_NS[[#This Row],[Close]]&lt;B775,"BULLISH","BEARISH")</f>
        <v>BULLISH</v>
      </c>
    </row>
    <row r="775" spans="1:6">
      <c r="A775" s="1">
        <v>38567</v>
      </c>
      <c r="B775" s="2">
        <v>162.1875</v>
      </c>
      <c r="C775" s="2">
        <v>163.425003</v>
      </c>
      <c r="D775" s="2">
        <v>160.375</v>
      </c>
      <c r="E775" s="2">
        <v>162.595001</v>
      </c>
      <c r="F775" s="2" t="str">
        <f>IF(TCS_NS[[#This Row],[Close]]&lt;B776,"BULLISH","BEARISH")</f>
        <v>BULLISH</v>
      </c>
    </row>
    <row r="776" spans="1:6">
      <c r="A776" s="1">
        <v>38568</v>
      </c>
      <c r="B776" s="2">
        <v>163.125</v>
      </c>
      <c r="C776" s="2">
        <v>164.97500600000001</v>
      </c>
      <c r="D776" s="2">
        <v>161</v>
      </c>
      <c r="E776" s="2">
        <v>161.907501</v>
      </c>
      <c r="F776" s="2" t="str">
        <f>IF(TCS_NS[[#This Row],[Close]]&lt;B777,"BULLISH","BEARISH")</f>
        <v>BULLISH</v>
      </c>
    </row>
    <row r="777" spans="1:6">
      <c r="A777" s="1">
        <v>38569</v>
      </c>
      <c r="B777" s="2">
        <v>162.5</v>
      </c>
      <c r="C777" s="2">
        <v>163.5</v>
      </c>
      <c r="D777" s="2">
        <v>159.64999399999999</v>
      </c>
      <c r="E777" s="2">
        <v>160.675003</v>
      </c>
      <c r="F777" s="2" t="str">
        <f>IF(TCS_NS[[#This Row],[Close]]&lt;B778,"BULLISH","BEARISH")</f>
        <v>BULLISH</v>
      </c>
    </row>
    <row r="778" spans="1:6">
      <c r="A778" s="1">
        <v>38572</v>
      </c>
      <c r="B778" s="2">
        <v>161.25</v>
      </c>
      <c r="C778" s="2">
        <v>161.25</v>
      </c>
      <c r="D778" s="2">
        <v>158.407501</v>
      </c>
      <c r="E778" s="2">
        <v>160.382507</v>
      </c>
      <c r="F778" s="2" t="str">
        <f>IF(TCS_NS[[#This Row],[Close]]&lt;B779,"BULLISH","BEARISH")</f>
        <v>BEARISH</v>
      </c>
    </row>
    <row r="779" spans="1:6">
      <c r="A779" s="1">
        <v>38573</v>
      </c>
      <c r="B779" s="2">
        <v>159.375</v>
      </c>
      <c r="C779" s="2">
        <v>160.875</v>
      </c>
      <c r="D779" s="2">
        <v>158</v>
      </c>
      <c r="E779" s="2">
        <v>160.550003</v>
      </c>
      <c r="F779" s="2" t="str">
        <f>IF(TCS_NS[[#This Row],[Close]]&lt;B780,"BULLISH","BEARISH")</f>
        <v>BULLISH</v>
      </c>
    </row>
    <row r="780" spans="1:6">
      <c r="A780" s="1">
        <v>38574</v>
      </c>
      <c r="B780" s="2">
        <v>160.707504</v>
      </c>
      <c r="C780" s="2">
        <v>164.582504</v>
      </c>
      <c r="D780" s="2">
        <v>160.707504</v>
      </c>
      <c r="E780" s="2">
        <v>164.132507</v>
      </c>
      <c r="F780" s="2" t="str">
        <f>IF(TCS_NS[[#This Row],[Close]]&lt;B781,"BULLISH","BEARISH")</f>
        <v>BULLISH</v>
      </c>
    </row>
    <row r="781" spans="1:6">
      <c r="A781" s="1">
        <v>38575</v>
      </c>
      <c r="B781" s="2">
        <v>164.582504</v>
      </c>
      <c r="C781" s="2">
        <v>166.125</v>
      </c>
      <c r="D781" s="2">
        <v>163.324997</v>
      </c>
      <c r="E781" s="2">
        <v>164.10749799999999</v>
      </c>
      <c r="F781" s="2" t="str">
        <f>IF(TCS_NS[[#This Row],[Close]]&lt;B782,"BULLISH","BEARISH")</f>
        <v>BULLISH</v>
      </c>
    </row>
    <row r="782" spans="1:6">
      <c r="A782" s="1">
        <v>38576</v>
      </c>
      <c r="B782" s="2">
        <v>166.050003</v>
      </c>
      <c r="C782" s="2">
        <v>166.050003</v>
      </c>
      <c r="D782" s="2">
        <v>159.449997</v>
      </c>
      <c r="E782" s="2">
        <v>160.35749799999999</v>
      </c>
      <c r="F782" s="2" t="str">
        <f>IF(TCS_NS[[#This Row],[Close]]&lt;B783,"BULLISH","BEARISH")</f>
        <v>BULLISH</v>
      </c>
    </row>
    <row r="783" spans="1:6">
      <c r="A783" s="1">
        <v>38580</v>
      </c>
      <c r="B783" s="2">
        <v>161.25</v>
      </c>
      <c r="C783" s="2">
        <v>161.25</v>
      </c>
      <c r="D783" s="2">
        <v>158.125</v>
      </c>
      <c r="E783" s="2">
        <v>158.632507</v>
      </c>
      <c r="F783" s="2" t="str">
        <f>IF(TCS_NS[[#This Row],[Close]]&lt;B784,"BULLISH","BEARISH")</f>
        <v>BULLISH</v>
      </c>
    </row>
    <row r="784" spans="1:6">
      <c r="A784" s="1">
        <v>38581</v>
      </c>
      <c r="B784" s="2">
        <v>160</v>
      </c>
      <c r="C784" s="2">
        <v>162.75</v>
      </c>
      <c r="D784" s="2">
        <v>157.66250600000001</v>
      </c>
      <c r="E784" s="2">
        <v>162.395004</v>
      </c>
      <c r="F784" s="2" t="str">
        <f>IF(TCS_NS[[#This Row],[Close]]&lt;B785,"BULLISH","BEARISH")</f>
        <v>BULLISH</v>
      </c>
    </row>
    <row r="785" spans="1:6">
      <c r="A785" s="1">
        <v>38582</v>
      </c>
      <c r="B785" s="2">
        <v>163.375</v>
      </c>
      <c r="C785" s="2">
        <v>165.625</v>
      </c>
      <c r="D785" s="2">
        <v>163.16250600000001</v>
      </c>
      <c r="E785" s="2">
        <v>164.21249399999999</v>
      </c>
      <c r="F785" s="2" t="str">
        <f>IF(TCS_NS[[#This Row],[Close]]&lt;B786,"BULLISH","BEARISH")</f>
        <v>BULLISH</v>
      </c>
    </row>
    <row r="786" spans="1:6">
      <c r="A786" s="1">
        <v>38583</v>
      </c>
      <c r="B786" s="2">
        <v>164.375</v>
      </c>
      <c r="C786" s="2">
        <v>166.5</v>
      </c>
      <c r="D786" s="2">
        <v>163.887497</v>
      </c>
      <c r="E786" s="2">
        <v>165.66999799999999</v>
      </c>
      <c r="F786" s="2" t="str">
        <f>IF(TCS_NS[[#This Row],[Close]]&lt;B787,"BULLISH","BEARISH")</f>
        <v>BEARISH</v>
      </c>
    </row>
    <row r="787" spans="1:6">
      <c r="A787" s="1">
        <v>38586</v>
      </c>
      <c r="B787" s="2">
        <v>165.625</v>
      </c>
      <c r="C787" s="2">
        <v>168.550003</v>
      </c>
      <c r="D787" s="2">
        <v>155.625</v>
      </c>
      <c r="E787" s="2">
        <v>164.73249799999999</v>
      </c>
      <c r="F787" s="2" t="str">
        <f>IF(TCS_NS[[#This Row],[Close]]&lt;B788,"BULLISH","BEARISH")</f>
        <v>BULLISH</v>
      </c>
    </row>
    <row r="788" spans="1:6">
      <c r="A788" s="1">
        <v>38587</v>
      </c>
      <c r="B788" s="2">
        <v>165.875</v>
      </c>
      <c r="C788" s="2">
        <v>166.332504</v>
      </c>
      <c r="D788" s="2">
        <v>164.125</v>
      </c>
      <c r="E788" s="2">
        <v>164.507507</v>
      </c>
      <c r="F788" s="2" t="str">
        <f>IF(TCS_NS[[#This Row],[Close]]&lt;B789,"BULLISH","BEARISH")</f>
        <v>BEARISH</v>
      </c>
    </row>
    <row r="789" spans="1:6">
      <c r="A789" s="1">
        <v>38588</v>
      </c>
      <c r="B789" s="2">
        <v>164.507507</v>
      </c>
      <c r="C789" s="2">
        <v>164.75</v>
      </c>
      <c r="D789" s="2">
        <v>160.5</v>
      </c>
      <c r="E789" s="2">
        <v>161.96249399999999</v>
      </c>
      <c r="F789" s="2" t="str">
        <f>IF(TCS_NS[[#This Row],[Close]]&lt;B790,"BULLISH","BEARISH")</f>
        <v>BULLISH</v>
      </c>
    </row>
    <row r="790" spans="1:6">
      <c r="A790" s="1">
        <v>38589</v>
      </c>
      <c r="B790" s="2">
        <v>163.125</v>
      </c>
      <c r="C790" s="2">
        <v>166.25</v>
      </c>
      <c r="D790" s="2">
        <v>162.5</v>
      </c>
      <c r="E790" s="2">
        <v>165.457504</v>
      </c>
      <c r="F790" s="2" t="str">
        <f>IF(TCS_NS[[#This Row],[Close]]&lt;B791,"BULLISH","BEARISH")</f>
        <v>BULLISH</v>
      </c>
    </row>
    <row r="791" spans="1:6">
      <c r="A791" s="1">
        <v>38590</v>
      </c>
      <c r="B791" s="2">
        <v>166.05749499999999</v>
      </c>
      <c r="C791" s="2">
        <v>171.25</v>
      </c>
      <c r="D791" s="2">
        <v>165.625</v>
      </c>
      <c r="E791" s="2">
        <v>170.595001</v>
      </c>
      <c r="F791" s="2" t="str">
        <f>IF(TCS_NS[[#This Row],[Close]]&lt;B792,"BULLISH","BEARISH")</f>
        <v>BULLISH</v>
      </c>
    </row>
    <row r="792" spans="1:6">
      <c r="A792" s="1">
        <v>38593</v>
      </c>
      <c r="B792" s="2">
        <v>171.25</v>
      </c>
      <c r="C792" s="2">
        <v>172.25</v>
      </c>
      <c r="D792" s="2">
        <v>166.25</v>
      </c>
      <c r="E792" s="2">
        <v>169.41999799999999</v>
      </c>
      <c r="F792" s="2" t="str">
        <f>IF(TCS_NS[[#This Row],[Close]]&lt;B793,"BULLISH","BEARISH")</f>
        <v>BULLISH</v>
      </c>
    </row>
    <row r="793" spans="1:6">
      <c r="A793" s="1">
        <v>38594</v>
      </c>
      <c r="B793" s="2">
        <v>169.457504</v>
      </c>
      <c r="C793" s="2">
        <v>173.875</v>
      </c>
      <c r="D793" s="2">
        <v>169.457504</v>
      </c>
      <c r="E793" s="2">
        <v>173.04499799999999</v>
      </c>
      <c r="F793" s="2" t="str">
        <f>IF(TCS_NS[[#This Row],[Close]]&lt;B794,"BULLISH","BEARISH")</f>
        <v>BEARISH</v>
      </c>
    </row>
    <row r="794" spans="1:6">
      <c r="A794" s="1">
        <v>38595</v>
      </c>
      <c r="B794" s="2">
        <v>172.60000600000001</v>
      </c>
      <c r="C794" s="2">
        <v>176.91999799999999</v>
      </c>
      <c r="D794" s="2">
        <v>172.5</v>
      </c>
      <c r="E794" s="2">
        <v>175.60749799999999</v>
      </c>
      <c r="F794" s="2" t="str">
        <f>IF(TCS_NS[[#This Row],[Close]]&lt;B795,"BULLISH","BEARISH")</f>
        <v>BULLISH</v>
      </c>
    </row>
    <row r="795" spans="1:6">
      <c r="A795" s="1">
        <v>38596</v>
      </c>
      <c r="B795" s="2">
        <v>176.23249799999999</v>
      </c>
      <c r="C795" s="2">
        <v>179.25</v>
      </c>
      <c r="D795" s="2">
        <v>176.125</v>
      </c>
      <c r="E795" s="2">
        <v>178.032501</v>
      </c>
      <c r="F795" s="2" t="str">
        <f>IF(TCS_NS[[#This Row],[Close]]&lt;B796,"BULLISH","BEARISH")</f>
        <v>BULLISH</v>
      </c>
    </row>
    <row r="796" spans="1:6">
      <c r="A796" s="1">
        <v>38597</v>
      </c>
      <c r="B796" s="2">
        <v>178.75</v>
      </c>
      <c r="C796" s="2">
        <v>180</v>
      </c>
      <c r="D796" s="2">
        <v>176.882507</v>
      </c>
      <c r="E796" s="2">
        <v>178.39999399999999</v>
      </c>
      <c r="F796" s="2" t="str">
        <f>IF(TCS_NS[[#This Row],[Close]]&lt;B797,"BULLISH","BEARISH")</f>
        <v>BULLISH</v>
      </c>
    </row>
    <row r="797" spans="1:6">
      <c r="A797" s="1">
        <v>38600</v>
      </c>
      <c r="B797" s="2">
        <v>180</v>
      </c>
      <c r="C797" s="2">
        <v>183.362503</v>
      </c>
      <c r="D797" s="2">
        <v>175.79499799999999</v>
      </c>
      <c r="E797" s="2">
        <v>176.282501</v>
      </c>
      <c r="F797" s="2" t="str">
        <f>IF(TCS_NS[[#This Row],[Close]]&lt;B798,"BULLISH","BEARISH")</f>
        <v>BULLISH</v>
      </c>
    </row>
    <row r="798" spans="1:6">
      <c r="A798" s="1">
        <v>38601</v>
      </c>
      <c r="B798" s="2">
        <v>176.875</v>
      </c>
      <c r="C798" s="2">
        <v>177.487503</v>
      </c>
      <c r="D798" s="2">
        <v>173.5</v>
      </c>
      <c r="E798" s="2">
        <v>174.80749499999999</v>
      </c>
      <c r="F798" s="2" t="str">
        <f>IF(TCS_NS[[#This Row],[Close]]&lt;B799,"BULLISH","BEARISH")</f>
        <v>BULLISH</v>
      </c>
    </row>
    <row r="799" spans="1:6">
      <c r="A799" s="1">
        <v>38603</v>
      </c>
      <c r="B799" s="2">
        <v>175</v>
      </c>
      <c r="C799" s="2">
        <v>176.875</v>
      </c>
      <c r="D799" s="2">
        <v>174.407501</v>
      </c>
      <c r="E799" s="2">
        <v>175.762497</v>
      </c>
      <c r="F799" s="2" t="str">
        <f>IF(TCS_NS[[#This Row],[Close]]&lt;B800,"BULLISH","BEARISH")</f>
        <v>BEARISH</v>
      </c>
    </row>
    <row r="800" spans="1:6">
      <c r="A800" s="1">
        <v>38604</v>
      </c>
      <c r="B800" s="2">
        <v>168.875</v>
      </c>
      <c r="C800" s="2">
        <v>176.75</v>
      </c>
      <c r="D800" s="2">
        <v>168.875</v>
      </c>
      <c r="E800" s="2">
        <v>173.99499499999999</v>
      </c>
      <c r="F800" s="2" t="str">
        <f>IF(TCS_NS[[#This Row],[Close]]&lt;B801,"BULLISH","BEARISH")</f>
        <v>BULLISH</v>
      </c>
    </row>
    <row r="801" spans="1:6">
      <c r="A801" s="1">
        <v>38607</v>
      </c>
      <c r="B801" s="2">
        <v>178.625</v>
      </c>
      <c r="C801" s="2">
        <v>204.75</v>
      </c>
      <c r="D801" s="2">
        <v>175.8125</v>
      </c>
      <c r="E801" s="2">
        <v>178.77499399999999</v>
      </c>
      <c r="F801" s="2" t="str">
        <f>IF(TCS_NS[[#This Row],[Close]]&lt;B802,"BULLISH","BEARISH")</f>
        <v>BULLISH</v>
      </c>
    </row>
    <row r="802" spans="1:6">
      <c r="A802" s="1">
        <v>38608</v>
      </c>
      <c r="B802" s="2">
        <v>178.875</v>
      </c>
      <c r="C802" s="2">
        <v>178.875</v>
      </c>
      <c r="D802" s="2">
        <v>176.324997</v>
      </c>
      <c r="E802" s="2">
        <v>177.800003</v>
      </c>
      <c r="F802" s="2" t="str">
        <f>IF(TCS_NS[[#This Row],[Close]]&lt;B803,"BULLISH","BEARISH")</f>
        <v>BEARISH</v>
      </c>
    </row>
    <row r="803" spans="1:6">
      <c r="A803" s="1">
        <v>38609</v>
      </c>
      <c r="B803" s="2">
        <v>177.5</v>
      </c>
      <c r="C803" s="2">
        <v>178.375</v>
      </c>
      <c r="D803" s="2">
        <v>173.375</v>
      </c>
      <c r="E803" s="2">
        <v>175.020004</v>
      </c>
      <c r="F803" s="2" t="str">
        <f>IF(TCS_NS[[#This Row],[Close]]&lt;B804,"BULLISH","BEARISH")</f>
        <v>BULLISH</v>
      </c>
    </row>
    <row r="804" spans="1:6">
      <c r="A804" s="1">
        <v>38610</v>
      </c>
      <c r="B804" s="2">
        <v>175.25</v>
      </c>
      <c r="C804" s="2">
        <v>181.845001</v>
      </c>
      <c r="D804" s="2">
        <v>175.25</v>
      </c>
      <c r="E804" s="2">
        <v>181.237503</v>
      </c>
      <c r="F804" s="2" t="str">
        <f>IF(TCS_NS[[#This Row],[Close]]&lt;B805,"BULLISH","BEARISH")</f>
        <v>BULLISH</v>
      </c>
    </row>
    <row r="805" spans="1:6">
      <c r="A805" s="1">
        <v>38611</v>
      </c>
      <c r="B805" s="2">
        <v>181.845001</v>
      </c>
      <c r="C805" s="2">
        <v>184.71249399999999</v>
      </c>
      <c r="D805" s="2">
        <v>179.52499399999999</v>
      </c>
      <c r="E805" s="2">
        <v>182.199997</v>
      </c>
      <c r="F805" s="2" t="str">
        <f>IF(TCS_NS[[#This Row],[Close]]&lt;B806,"BULLISH","BEARISH")</f>
        <v>BULLISH</v>
      </c>
    </row>
    <row r="806" spans="1:6">
      <c r="A806" s="1">
        <v>38614</v>
      </c>
      <c r="B806" s="2">
        <v>184.71249399999999</v>
      </c>
      <c r="C806" s="2">
        <v>185</v>
      </c>
      <c r="D806" s="2">
        <v>180.375</v>
      </c>
      <c r="E806" s="2">
        <v>181.770004</v>
      </c>
      <c r="F806" s="2" t="str">
        <f>IF(TCS_NS[[#This Row],[Close]]&lt;B807,"BULLISH","BEARISH")</f>
        <v>BULLISH</v>
      </c>
    </row>
    <row r="807" spans="1:6">
      <c r="A807" s="1">
        <v>38615</v>
      </c>
      <c r="B807" s="2">
        <v>181.875</v>
      </c>
      <c r="C807" s="2">
        <v>185</v>
      </c>
      <c r="D807" s="2">
        <v>177.5</v>
      </c>
      <c r="E807" s="2">
        <v>183.80749499999999</v>
      </c>
      <c r="F807" s="2" t="str">
        <f>IF(TCS_NS[[#This Row],[Close]]&lt;B808,"BULLISH","BEARISH")</f>
        <v>BULLISH</v>
      </c>
    </row>
    <row r="808" spans="1:6">
      <c r="A808" s="1">
        <v>38616</v>
      </c>
      <c r="B808" s="2">
        <v>184.25</v>
      </c>
      <c r="C808" s="2">
        <v>184.5</v>
      </c>
      <c r="D808" s="2">
        <v>175</v>
      </c>
      <c r="E808" s="2">
        <v>181.707504</v>
      </c>
      <c r="F808" s="2" t="str">
        <f>IF(TCS_NS[[#This Row],[Close]]&lt;B809,"BULLISH","BEARISH")</f>
        <v>BULLISH</v>
      </c>
    </row>
    <row r="809" spans="1:6">
      <c r="A809" s="1">
        <v>38617</v>
      </c>
      <c r="B809" s="2">
        <v>184.5</v>
      </c>
      <c r="C809" s="2">
        <v>185.875</v>
      </c>
      <c r="D809" s="2">
        <v>174.625</v>
      </c>
      <c r="E809" s="2">
        <v>175.18249499999999</v>
      </c>
      <c r="F809" s="2" t="str">
        <f>IF(TCS_NS[[#This Row],[Close]]&lt;B810,"BULLISH","BEARISH")</f>
        <v>BEARISH</v>
      </c>
    </row>
    <row r="810" spans="1:6">
      <c r="A810" s="1">
        <v>38618</v>
      </c>
      <c r="B810" s="2">
        <v>175.04499799999999</v>
      </c>
      <c r="C810" s="2">
        <v>178.72500600000001</v>
      </c>
      <c r="D810" s="2">
        <v>175.04499799999999</v>
      </c>
      <c r="E810" s="2">
        <v>176.55749499999999</v>
      </c>
      <c r="F810" s="2" t="str">
        <f>IF(TCS_NS[[#This Row],[Close]]&lt;B811,"BULLISH","BEARISH")</f>
        <v>BULLISH</v>
      </c>
    </row>
    <row r="811" spans="1:6">
      <c r="A811" s="1">
        <v>38621</v>
      </c>
      <c r="B811" s="2">
        <v>177.5</v>
      </c>
      <c r="C811" s="2">
        <v>184.125</v>
      </c>
      <c r="D811" s="2">
        <v>177</v>
      </c>
      <c r="E811" s="2">
        <v>183.237503</v>
      </c>
      <c r="F811" s="2" t="str">
        <f>IF(TCS_NS[[#This Row],[Close]]&lt;B812,"BULLISH","BEARISH")</f>
        <v>BULLISH</v>
      </c>
    </row>
    <row r="812" spans="1:6">
      <c r="A812" s="1">
        <v>38622</v>
      </c>
      <c r="B812" s="2">
        <v>184.375</v>
      </c>
      <c r="C812" s="2">
        <v>185.125</v>
      </c>
      <c r="D812" s="2">
        <v>180.78750600000001</v>
      </c>
      <c r="E812" s="2">
        <v>182.78750600000001</v>
      </c>
      <c r="F812" s="2" t="str">
        <f>IF(TCS_NS[[#This Row],[Close]]&lt;B813,"BULLISH","BEARISH")</f>
        <v>BULLISH</v>
      </c>
    </row>
    <row r="813" spans="1:6">
      <c r="A813" s="1">
        <v>38623</v>
      </c>
      <c r="B813" s="2">
        <v>183</v>
      </c>
      <c r="C813" s="2">
        <v>184.362503</v>
      </c>
      <c r="D813" s="2">
        <v>180.875</v>
      </c>
      <c r="E813" s="2">
        <v>183.6875</v>
      </c>
      <c r="F813" s="2" t="str">
        <f>IF(TCS_NS[[#This Row],[Close]]&lt;B814,"BULLISH","BEARISH")</f>
        <v>BULLISH</v>
      </c>
    </row>
    <row r="814" spans="1:6">
      <c r="A814" s="1">
        <v>38624</v>
      </c>
      <c r="B814" s="2">
        <v>185</v>
      </c>
      <c r="C814" s="2">
        <v>186.800003</v>
      </c>
      <c r="D814" s="2">
        <v>183.125</v>
      </c>
      <c r="E814" s="2">
        <v>184.10749799999999</v>
      </c>
      <c r="F814" s="2" t="str">
        <f>IF(TCS_NS[[#This Row],[Close]]&lt;B815,"BULLISH","BEARISH")</f>
        <v>BULLISH</v>
      </c>
    </row>
    <row r="815" spans="1:6">
      <c r="A815" s="1">
        <v>38625</v>
      </c>
      <c r="B815" s="2">
        <v>185</v>
      </c>
      <c r="C815" s="2">
        <v>186.47500600000001</v>
      </c>
      <c r="D815" s="2">
        <v>183.032501</v>
      </c>
      <c r="E815" s="2">
        <v>185.29499799999999</v>
      </c>
      <c r="F815" s="2" t="str">
        <f>IF(TCS_NS[[#This Row],[Close]]&lt;B816,"BULLISH","BEARISH")</f>
        <v>BEARISH</v>
      </c>
    </row>
    <row r="816" spans="1:6">
      <c r="A816" s="1">
        <v>38628</v>
      </c>
      <c r="B816" s="2">
        <v>181.925003</v>
      </c>
      <c r="C816" s="2">
        <v>188.112503</v>
      </c>
      <c r="D816" s="2">
        <v>181.925003</v>
      </c>
      <c r="E816" s="2">
        <v>187.237503</v>
      </c>
      <c r="F816" s="2" t="str">
        <f>IF(TCS_NS[[#This Row],[Close]]&lt;B817,"BULLISH","BEARISH")</f>
        <v>BULLISH</v>
      </c>
    </row>
    <row r="817" spans="1:6">
      <c r="A817" s="1">
        <v>38629</v>
      </c>
      <c r="B817" s="2">
        <v>187.47500600000001</v>
      </c>
      <c r="C817" s="2">
        <v>187.75</v>
      </c>
      <c r="D817" s="2">
        <v>185.41250600000001</v>
      </c>
      <c r="E817" s="2">
        <v>186.220001</v>
      </c>
      <c r="F817" s="2" t="str">
        <f>IF(TCS_NS[[#This Row],[Close]]&lt;B818,"BULLISH","BEARISH")</f>
        <v>BEARISH</v>
      </c>
    </row>
    <row r="818" spans="1:6">
      <c r="A818" s="1">
        <v>38630</v>
      </c>
      <c r="B818" s="2">
        <v>185.5</v>
      </c>
      <c r="C818" s="2">
        <v>186.125</v>
      </c>
      <c r="D818" s="2">
        <v>183.125</v>
      </c>
      <c r="E818" s="2">
        <v>183.75</v>
      </c>
      <c r="F818" s="2" t="str">
        <f>IF(TCS_NS[[#This Row],[Close]]&lt;B819,"BULLISH","BEARISH")</f>
        <v>BEARISH</v>
      </c>
    </row>
    <row r="819" spans="1:6">
      <c r="A819" s="1">
        <v>38631</v>
      </c>
      <c r="B819" s="2">
        <v>183.132507</v>
      </c>
      <c r="C819" s="2">
        <v>183.132507</v>
      </c>
      <c r="D819" s="2">
        <v>177.145004</v>
      </c>
      <c r="E819" s="2">
        <v>178.082504</v>
      </c>
      <c r="F819" s="2" t="str">
        <f>IF(TCS_NS[[#This Row],[Close]]&lt;B820,"BULLISH","BEARISH")</f>
        <v>BULLISH</v>
      </c>
    </row>
    <row r="820" spans="1:6">
      <c r="A820" s="1">
        <v>38632</v>
      </c>
      <c r="B820" s="2">
        <v>178.125</v>
      </c>
      <c r="C820" s="2">
        <v>181.75</v>
      </c>
      <c r="D820" s="2">
        <v>176.89999399999999</v>
      </c>
      <c r="E820" s="2">
        <v>180.60000600000001</v>
      </c>
      <c r="F820" s="2" t="str">
        <f>IF(TCS_NS[[#This Row],[Close]]&lt;B821,"BULLISH","BEARISH")</f>
        <v>BULLISH</v>
      </c>
    </row>
    <row r="821" spans="1:6">
      <c r="A821" s="1">
        <v>38635</v>
      </c>
      <c r="B821" s="2">
        <v>181.22500600000001</v>
      </c>
      <c r="C821" s="2">
        <v>184.375</v>
      </c>
      <c r="D821" s="2">
        <v>180.41250600000001</v>
      </c>
      <c r="E821" s="2">
        <v>181.0625</v>
      </c>
      <c r="F821" s="2" t="str">
        <f>IF(TCS_NS[[#This Row],[Close]]&lt;B822,"BULLISH","BEARISH")</f>
        <v>BULLISH</v>
      </c>
    </row>
    <row r="822" spans="1:6">
      <c r="A822" s="1">
        <v>38636</v>
      </c>
      <c r="B822" s="2">
        <v>182.5</v>
      </c>
      <c r="C822" s="2">
        <v>184.35000600000001</v>
      </c>
      <c r="D822" s="2">
        <v>177.75</v>
      </c>
      <c r="E822" s="2">
        <v>183.470001</v>
      </c>
      <c r="F822" s="2" t="str">
        <f>IF(TCS_NS[[#This Row],[Close]]&lt;B823,"BULLISH","BEARISH")</f>
        <v>BULLISH</v>
      </c>
    </row>
    <row r="823" spans="1:6">
      <c r="A823" s="1">
        <v>38638</v>
      </c>
      <c r="B823" s="2">
        <v>183.75</v>
      </c>
      <c r="C823" s="2">
        <v>185.625</v>
      </c>
      <c r="D823" s="2">
        <v>178.79499799999999</v>
      </c>
      <c r="E823" s="2">
        <v>180.16250600000001</v>
      </c>
      <c r="F823" s="2" t="str">
        <f>IF(TCS_NS[[#This Row],[Close]]&lt;B824,"BULLISH","BEARISH")</f>
        <v>BULLISH</v>
      </c>
    </row>
    <row r="824" spans="1:6">
      <c r="A824" s="1">
        <v>38639</v>
      </c>
      <c r="B824" s="2">
        <v>181.25</v>
      </c>
      <c r="C824" s="2">
        <v>181.5</v>
      </c>
      <c r="D824" s="2">
        <v>176.875</v>
      </c>
      <c r="E824" s="2">
        <v>178.007507</v>
      </c>
      <c r="F824" s="2" t="str">
        <f>IF(TCS_NS[[#This Row],[Close]]&lt;B825,"BULLISH","BEARISH")</f>
        <v>BULLISH</v>
      </c>
    </row>
    <row r="825" spans="1:6">
      <c r="A825" s="1">
        <v>38642</v>
      </c>
      <c r="B825" s="2">
        <v>178.75</v>
      </c>
      <c r="C825" s="2">
        <v>180.25</v>
      </c>
      <c r="D825" s="2">
        <v>177.987503</v>
      </c>
      <c r="E825" s="2">
        <v>179.270004</v>
      </c>
      <c r="F825" s="2" t="str">
        <f>IF(TCS_NS[[#This Row],[Close]]&lt;B826,"BULLISH","BEARISH")</f>
        <v>BULLISH</v>
      </c>
    </row>
    <row r="826" spans="1:6">
      <c r="A826" s="1">
        <v>38643</v>
      </c>
      <c r="B826" s="2">
        <v>180.25</v>
      </c>
      <c r="C826" s="2">
        <v>183.10000600000001</v>
      </c>
      <c r="D826" s="2">
        <v>178.887497</v>
      </c>
      <c r="E826" s="2">
        <v>180.11999499999999</v>
      </c>
      <c r="F826" s="2" t="str">
        <f>IF(TCS_NS[[#This Row],[Close]]&lt;B827,"BULLISH","BEARISH")</f>
        <v>BULLISH</v>
      </c>
    </row>
    <row r="827" spans="1:6">
      <c r="A827" s="1">
        <v>38644</v>
      </c>
      <c r="B827" s="2">
        <v>182.49499499999999</v>
      </c>
      <c r="C827" s="2">
        <v>182.5</v>
      </c>
      <c r="D827" s="2">
        <v>171.520004</v>
      </c>
      <c r="E827" s="2">
        <v>175.199997</v>
      </c>
      <c r="F827" s="2" t="str">
        <f>IF(TCS_NS[[#This Row],[Close]]&lt;B828,"BULLISH","BEARISH")</f>
        <v>BULLISH</v>
      </c>
    </row>
    <row r="828" spans="1:6">
      <c r="A828" s="1">
        <v>38645</v>
      </c>
      <c r="B828" s="2">
        <v>176.887497</v>
      </c>
      <c r="C828" s="2">
        <v>179.375</v>
      </c>
      <c r="D828" s="2">
        <v>173.882507</v>
      </c>
      <c r="E828" s="2">
        <v>177.04499799999999</v>
      </c>
      <c r="F828" s="2" t="str">
        <f>IF(TCS_NS[[#This Row],[Close]]&lt;B829,"BULLISH","BEARISH")</f>
        <v>BULLISH</v>
      </c>
    </row>
    <row r="829" spans="1:6">
      <c r="A829" s="1">
        <v>38646</v>
      </c>
      <c r="B829" s="2">
        <v>178.625</v>
      </c>
      <c r="C829" s="2">
        <v>179.60000600000001</v>
      </c>
      <c r="D829" s="2">
        <v>176.125</v>
      </c>
      <c r="E829" s="2">
        <v>178.532501</v>
      </c>
      <c r="F829" s="2" t="str">
        <f>IF(TCS_NS[[#This Row],[Close]]&lt;B830,"BULLISH","BEARISH")</f>
        <v>BULLISH</v>
      </c>
    </row>
    <row r="830" spans="1:6">
      <c r="A830" s="1">
        <v>38649</v>
      </c>
      <c r="B830" s="2">
        <v>179.02499399999999</v>
      </c>
      <c r="C830" s="2">
        <v>180.5</v>
      </c>
      <c r="D830" s="2">
        <v>175.132507</v>
      </c>
      <c r="E830" s="2">
        <v>175.9375</v>
      </c>
      <c r="F830" s="2" t="str">
        <f>IF(TCS_NS[[#This Row],[Close]]&lt;B831,"BULLISH","BEARISH")</f>
        <v>BULLISH</v>
      </c>
    </row>
    <row r="831" spans="1:6">
      <c r="A831" s="1">
        <v>38650</v>
      </c>
      <c r="B831" s="2">
        <v>177.29499799999999</v>
      </c>
      <c r="C831" s="2">
        <v>181.375</v>
      </c>
      <c r="D831" s="2">
        <v>176.0625</v>
      </c>
      <c r="E831" s="2">
        <v>180</v>
      </c>
      <c r="F831" s="2" t="str">
        <f>IF(TCS_NS[[#This Row],[Close]]&lt;B832,"BULLISH","BEARISH")</f>
        <v>BEARISH</v>
      </c>
    </row>
    <row r="832" spans="1:6">
      <c r="A832" s="1">
        <v>38651</v>
      </c>
      <c r="B832" s="2">
        <v>180</v>
      </c>
      <c r="C832" s="2">
        <v>180.625</v>
      </c>
      <c r="D832" s="2">
        <v>177.387497</v>
      </c>
      <c r="E832" s="2">
        <v>177.782501</v>
      </c>
      <c r="F832" s="2" t="str">
        <f>IF(TCS_NS[[#This Row],[Close]]&lt;B833,"BULLISH","BEARISH")</f>
        <v>BULLISH</v>
      </c>
    </row>
    <row r="833" spans="1:6">
      <c r="A833" s="1">
        <v>38652</v>
      </c>
      <c r="B833" s="2">
        <v>177.875</v>
      </c>
      <c r="C833" s="2">
        <v>178.612503</v>
      </c>
      <c r="D833" s="2">
        <v>173.75</v>
      </c>
      <c r="E833" s="2">
        <v>175.16250600000001</v>
      </c>
      <c r="F833" s="2" t="str">
        <f>IF(TCS_NS[[#This Row],[Close]]&lt;B834,"BULLISH","BEARISH")</f>
        <v>BULLISH</v>
      </c>
    </row>
    <row r="834" spans="1:6">
      <c r="A834" s="1">
        <v>38653</v>
      </c>
      <c r="B834" s="2">
        <v>176.125</v>
      </c>
      <c r="C834" s="2">
        <v>176.125</v>
      </c>
      <c r="D834" s="2">
        <v>169.375</v>
      </c>
      <c r="E834" s="2">
        <v>170.270004</v>
      </c>
      <c r="F834" s="2" t="str">
        <f>IF(TCS_NS[[#This Row],[Close]]&lt;B835,"BULLISH","BEARISH")</f>
        <v>BULLISH</v>
      </c>
    </row>
    <row r="835" spans="1:6">
      <c r="A835" s="1">
        <v>38656</v>
      </c>
      <c r="B835" s="2">
        <v>170.625</v>
      </c>
      <c r="C835" s="2">
        <v>176</v>
      </c>
      <c r="D835" s="2">
        <v>170.04499799999999</v>
      </c>
      <c r="E835" s="2">
        <v>175.157501</v>
      </c>
      <c r="F835" s="2" t="str">
        <f>IF(TCS_NS[[#This Row],[Close]]&lt;B836,"BULLISH","BEARISH")</f>
        <v>BULLISH</v>
      </c>
    </row>
    <row r="836" spans="1:6">
      <c r="A836" s="1">
        <v>38658</v>
      </c>
      <c r="B836" s="2">
        <v>175.16250600000001</v>
      </c>
      <c r="C836" s="2">
        <v>179.5</v>
      </c>
      <c r="D836" s="2">
        <v>173.550003</v>
      </c>
      <c r="E836" s="2">
        <v>178.625</v>
      </c>
      <c r="F836" s="2" t="str">
        <f>IF(TCS_NS[[#This Row],[Close]]&lt;B837,"BULLISH","BEARISH")</f>
        <v>BEARISH</v>
      </c>
    </row>
    <row r="837" spans="1:6">
      <c r="A837" s="1">
        <v>38660</v>
      </c>
      <c r="B837" s="2">
        <v>178.625</v>
      </c>
      <c r="C837" s="2">
        <v>178.625</v>
      </c>
      <c r="D837" s="2">
        <v>178.625</v>
      </c>
      <c r="E837" s="2">
        <v>178.625</v>
      </c>
      <c r="F837" s="2" t="str">
        <f>IF(TCS_NS[[#This Row],[Close]]&lt;B838,"BULLISH","BEARISH")</f>
        <v>BEARISH</v>
      </c>
    </row>
    <row r="838" spans="1:6">
      <c r="A838" s="1">
        <v>38663</v>
      </c>
      <c r="B838" s="2">
        <v>176</v>
      </c>
      <c r="C838" s="2">
        <v>183.46249399999999</v>
      </c>
      <c r="D838" s="2">
        <v>176</v>
      </c>
      <c r="E838" s="2">
        <v>183.095001</v>
      </c>
      <c r="F838" s="2" t="str">
        <f>IF(TCS_NS[[#This Row],[Close]]&lt;B839,"BULLISH","BEARISH")</f>
        <v>BULLISH</v>
      </c>
    </row>
    <row r="839" spans="1:6">
      <c r="A839" s="1">
        <v>38664</v>
      </c>
      <c r="B839" s="2">
        <v>184.25</v>
      </c>
      <c r="C839" s="2">
        <v>185.532501</v>
      </c>
      <c r="D839" s="2">
        <v>183.800003</v>
      </c>
      <c r="E839" s="2">
        <v>184.625</v>
      </c>
      <c r="F839" s="2" t="str">
        <f>IF(TCS_NS[[#This Row],[Close]]&lt;B840,"BULLISH","BEARISH")</f>
        <v>BEARISH</v>
      </c>
    </row>
    <row r="840" spans="1:6">
      <c r="A840" s="1">
        <v>38665</v>
      </c>
      <c r="B840" s="2">
        <v>184.625</v>
      </c>
      <c r="C840" s="2">
        <v>185.382507</v>
      </c>
      <c r="D840" s="2">
        <v>181.282501</v>
      </c>
      <c r="E840" s="2">
        <v>182.10000600000001</v>
      </c>
      <c r="F840" s="2" t="str">
        <f>IF(TCS_NS[[#This Row],[Close]]&lt;B841,"BULLISH","BEARISH")</f>
        <v>BULLISH</v>
      </c>
    </row>
    <row r="841" spans="1:6">
      <c r="A841" s="1">
        <v>38666</v>
      </c>
      <c r="B841" s="2">
        <v>182.125</v>
      </c>
      <c r="C841" s="2">
        <v>184.612503</v>
      </c>
      <c r="D841" s="2">
        <v>182.125</v>
      </c>
      <c r="E841" s="2">
        <v>183.720001</v>
      </c>
      <c r="F841" s="2" t="str">
        <f>IF(TCS_NS[[#This Row],[Close]]&lt;B842,"BULLISH","BEARISH")</f>
        <v>BEARISH</v>
      </c>
    </row>
    <row r="842" spans="1:6">
      <c r="A842" s="1">
        <v>38667</v>
      </c>
      <c r="B842" s="2">
        <v>183.125</v>
      </c>
      <c r="C842" s="2">
        <v>186</v>
      </c>
      <c r="D842" s="2">
        <v>183.125</v>
      </c>
      <c r="E842" s="2">
        <v>185.332504</v>
      </c>
      <c r="F842" s="2" t="str">
        <f>IF(TCS_NS[[#This Row],[Close]]&lt;B843,"BULLISH","BEARISH")</f>
        <v>BULLISH</v>
      </c>
    </row>
    <row r="843" spans="1:6">
      <c r="A843" s="1">
        <v>38670</v>
      </c>
      <c r="B843" s="2">
        <v>186.25</v>
      </c>
      <c r="C843" s="2">
        <v>189.332504</v>
      </c>
      <c r="D843" s="2">
        <v>186.25</v>
      </c>
      <c r="E843" s="2">
        <v>188.78750600000001</v>
      </c>
      <c r="F843" s="2" t="str">
        <f>IF(TCS_NS[[#This Row],[Close]]&lt;B844,"BULLISH","BEARISH")</f>
        <v>BULLISH</v>
      </c>
    </row>
    <row r="844" spans="1:6">
      <c r="A844" s="1">
        <v>38672</v>
      </c>
      <c r="B844" s="2">
        <v>188.907501</v>
      </c>
      <c r="C844" s="2">
        <v>189.625</v>
      </c>
      <c r="D844" s="2">
        <v>187.782501</v>
      </c>
      <c r="E844" s="2">
        <v>188.96249399999999</v>
      </c>
      <c r="F844" s="2" t="str">
        <f>IF(TCS_NS[[#This Row],[Close]]&lt;B845,"BULLISH","BEARISH")</f>
        <v>BEARISH</v>
      </c>
    </row>
    <row r="845" spans="1:6">
      <c r="A845" s="1">
        <v>38673</v>
      </c>
      <c r="B845" s="2">
        <v>187.5</v>
      </c>
      <c r="C845" s="2">
        <v>189.75</v>
      </c>
      <c r="D845" s="2">
        <v>186.55749499999999</v>
      </c>
      <c r="E845" s="2">
        <v>188.457504</v>
      </c>
      <c r="F845" s="2" t="str">
        <f>IF(TCS_NS[[#This Row],[Close]]&lt;B846,"BULLISH","BEARISH")</f>
        <v>BULLISH</v>
      </c>
    </row>
    <row r="846" spans="1:6">
      <c r="A846" s="1">
        <v>38674</v>
      </c>
      <c r="B846" s="2">
        <v>189</v>
      </c>
      <c r="C846" s="2">
        <v>191.375</v>
      </c>
      <c r="D846" s="2">
        <v>189</v>
      </c>
      <c r="E846" s="2">
        <v>190.86999499999999</v>
      </c>
      <c r="F846" s="2" t="str">
        <f>IF(TCS_NS[[#This Row],[Close]]&lt;B847,"BULLISH","BEARISH")</f>
        <v>BULLISH</v>
      </c>
    </row>
    <row r="847" spans="1:6">
      <c r="A847" s="1">
        <v>38677</v>
      </c>
      <c r="B847" s="2">
        <v>191.175003</v>
      </c>
      <c r="C847" s="2">
        <v>192.33749399999999</v>
      </c>
      <c r="D847" s="2">
        <v>188.25</v>
      </c>
      <c r="E847" s="2">
        <v>189.832504</v>
      </c>
      <c r="F847" s="2" t="str">
        <f>IF(TCS_NS[[#This Row],[Close]]&lt;B848,"BULLISH","BEARISH")</f>
        <v>BEARISH</v>
      </c>
    </row>
    <row r="848" spans="1:6">
      <c r="A848" s="1">
        <v>38678</v>
      </c>
      <c r="B848" s="2">
        <v>189.25</v>
      </c>
      <c r="C848" s="2">
        <v>190.60000600000001</v>
      </c>
      <c r="D848" s="2">
        <v>186</v>
      </c>
      <c r="E848" s="2">
        <v>187.48249799999999</v>
      </c>
      <c r="F848" s="2" t="str">
        <f>IF(TCS_NS[[#This Row],[Close]]&lt;B849,"BULLISH","BEARISH")</f>
        <v>BULLISH</v>
      </c>
    </row>
    <row r="849" spans="1:6">
      <c r="A849" s="1">
        <v>38679</v>
      </c>
      <c r="B849" s="2">
        <v>187.5</v>
      </c>
      <c r="C849" s="2">
        <v>190.25</v>
      </c>
      <c r="D849" s="2">
        <v>187.375</v>
      </c>
      <c r="E849" s="2">
        <v>189.582504</v>
      </c>
      <c r="F849" s="2" t="str">
        <f>IF(TCS_NS[[#This Row],[Close]]&lt;B850,"BULLISH","BEARISH")</f>
        <v>BEARISH</v>
      </c>
    </row>
    <row r="850" spans="1:6">
      <c r="A850" s="1">
        <v>38680</v>
      </c>
      <c r="B850" s="2">
        <v>189.5</v>
      </c>
      <c r="C850" s="2">
        <v>191.64999399999999</v>
      </c>
      <c r="D850" s="2">
        <v>189.5</v>
      </c>
      <c r="E850" s="2">
        <v>190.532501</v>
      </c>
      <c r="F850" s="2" t="str">
        <f>IF(TCS_NS[[#This Row],[Close]]&lt;B851,"BULLISH","BEARISH")</f>
        <v>BEARISH</v>
      </c>
    </row>
    <row r="851" spans="1:6">
      <c r="A851" s="1">
        <v>38681</v>
      </c>
      <c r="B851" s="2">
        <v>190.532501</v>
      </c>
      <c r="C851" s="2">
        <v>192.5</v>
      </c>
      <c r="D851" s="2">
        <v>188.79499799999999</v>
      </c>
      <c r="E851" s="2">
        <v>191.71249399999999</v>
      </c>
      <c r="F851" s="2" t="str">
        <f>IF(TCS_NS[[#This Row],[Close]]&lt;B852,"BULLISH","BEARISH")</f>
        <v>BULLISH</v>
      </c>
    </row>
    <row r="852" spans="1:6">
      <c r="A852" s="1">
        <v>38684</v>
      </c>
      <c r="B852" s="2">
        <v>192.35000600000001</v>
      </c>
      <c r="C852" s="2">
        <v>193.75</v>
      </c>
      <c r="D852" s="2">
        <v>192</v>
      </c>
      <c r="E852" s="2">
        <v>193.457504</v>
      </c>
      <c r="F852" s="2" t="str">
        <f>IF(TCS_NS[[#This Row],[Close]]&lt;B853,"BULLISH","BEARISH")</f>
        <v>BEARISH</v>
      </c>
    </row>
    <row r="853" spans="1:6">
      <c r="A853" s="1">
        <v>38685</v>
      </c>
      <c r="B853" s="2">
        <v>193.10000600000001</v>
      </c>
      <c r="C853" s="2">
        <v>193.75</v>
      </c>
      <c r="D853" s="2">
        <v>190.070007</v>
      </c>
      <c r="E853" s="2">
        <v>193.16999799999999</v>
      </c>
      <c r="F853" s="2" t="str">
        <f>IF(TCS_NS[[#This Row],[Close]]&lt;B854,"BULLISH","BEARISH")</f>
        <v>BEARISH</v>
      </c>
    </row>
    <row r="854" spans="1:6">
      <c r="A854" s="1">
        <v>38686</v>
      </c>
      <c r="B854" s="2">
        <v>191.5</v>
      </c>
      <c r="C854" s="2">
        <v>194.0625</v>
      </c>
      <c r="D854" s="2">
        <v>189.375</v>
      </c>
      <c r="E854" s="2">
        <v>190.137497</v>
      </c>
      <c r="F854" s="2" t="str">
        <f>IF(TCS_NS[[#This Row],[Close]]&lt;B855,"BULLISH","BEARISH")</f>
        <v>BEARISH</v>
      </c>
    </row>
    <row r="855" spans="1:6">
      <c r="A855" s="1">
        <v>38687</v>
      </c>
      <c r="B855" s="2">
        <v>190</v>
      </c>
      <c r="C855" s="2">
        <v>194.332504</v>
      </c>
      <c r="D855" s="2">
        <v>189.845001</v>
      </c>
      <c r="E855" s="2">
        <v>193.762497</v>
      </c>
      <c r="F855" s="2" t="str">
        <f>IF(TCS_NS[[#This Row],[Close]]&lt;B856,"BULLISH","BEARISH")</f>
        <v>BULLISH</v>
      </c>
    </row>
    <row r="856" spans="1:6">
      <c r="A856" s="1">
        <v>38688</v>
      </c>
      <c r="B856" s="2">
        <v>194.332504</v>
      </c>
      <c r="C856" s="2">
        <v>196.800003</v>
      </c>
      <c r="D856" s="2">
        <v>192.632507</v>
      </c>
      <c r="E856" s="2">
        <v>193.75</v>
      </c>
      <c r="F856" s="2" t="str">
        <f>IF(TCS_NS[[#This Row],[Close]]&lt;B857,"BULLISH","BEARISH")</f>
        <v>BULLISH</v>
      </c>
    </row>
    <row r="857" spans="1:6">
      <c r="A857" s="1">
        <v>38691</v>
      </c>
      <c r="B857" s="2">
        <v>194</v>
      </c>
      <c r="C857" s="2">
        <v>194.262497</v>
      </c>
      <c r="D857" s="2">
        <v>190.782501</v>
      </c>
      <c r="E857" s="2">
        <v>191.41999799999999</v>
      </c>
      <c r="F857" s="2" t="str">
        <f>IF(TCS_NS[[#This Row],[Close]]&lt;B858,"BULLISH","BEARISH")</f>
        <v>BULLISH</v>
      </c>
    </row>
    <row r="858" spans="1:6">
      <c r="A858" s="1">
        <v>38692</v>
      </c>
      <c r="B858" s="2">
        <v>191.875</v>
      </c>
      <c r="C858" s="2">
        <v>196.25</v>
      </c>
      <c r="D858" s="2">
        <v>190.78750600000001</v>
      </c>
      <c r="E858" s="2">
        <v>194.25</v>
      </c>
      <c r="F858" s="2" t="str">
        <f>IF(TCS_NS[[#This Row],[Close]]&lt;B859,"BULLISH","BEARISH")</f>
        <v>BULLISH</v>
      </c>
    </row>
    <row r="859" spans="1:6">
      <c r="A859" s="1">
        <v>38693</v>
      </c>
      <c r="B859" s="2">
        <v>195.25</v>
      </c>
      <c r="C859" s="2">
        <v>200</v>
      </c>
      <c r="D859" s="2">
        <v>195.03750600000001</v>
      </c>
      <c r="E859" s="2">
        <v>199.445007</v>
      </c>
      <c r="F859" s="2" t="str">
        <f>IF(TCS_NS[[#This Row],[Close]]&lt;B860,"BULLISH","BEARISH")</f>
        <v>BEARISH</v>
      </c>
    </row>
    <row r="860" spans="1:6">
      <c r="A860" s="1">
        <v>38694</v>
      </c>
      <c r="B860" s="2">
        <v>199.375</v>
      </c>
      <c r="C860" s="2">
        <v>203.08749399999999</v>
      </c>
      <c r="D860" s="2">
        <v>199.032501</v>
      </c>
      <c r="E860" s="2">
        <v>202.070007</v>
      </c>
      <c r="F860" s="2" t="str">
        <f>IF(TCS_NS[[#This Row],[Close]]&lt;B861,"BULLISH","BEARISH")</f>
        <v>BULLISH</v>
      </c>
    </row>
    <row r="861" spans="1:6">
      <c r="A861" s="1">
        <v>38695</v>
      </c>
      <c r="B861" s="2">
        <v>202.25</v>
      </c>
      <c r="C861" s="2">
        <v>211.824997</v>
      </c>
      <c r="D861" s="2">
        <v>201.41250600000001</v>
      </c>
      <c r="E861" s="2">
        <v>210.33749399999999</v>
      </c>
      <c r="F861" s="2" t="str">
        <f>IF(TCS_NS[[#This Row],[Close]]&lt;B862,"BULLISH","BEARISH")</f>
        <v>BEARISH</v>
      </c>
    </row>
    <row r="862" spans="1:6">
      <c r="A862" s="1">
        <v>38698</v>
      </c>
      <c r="B862" s="2">
        <v>206.29499799999999</v>
      </c>
      <c r="C862" s="2">
        <v>213.125</v>
      </c>
      <c r="D862" s="2">
        <v>205.25</v>
      </c>
      <c r="E862" s="2">
        <v>206.27499399999999</v>
      </c>
      <c r="F862" s="2" t="str">
        <f>IF(TCS_NS[[#This Row],[Close]]&lt;B863,"BULLISH","BEARISH")</f>
        <v>BULLISH</v>
      </c>
    </row>
    <row r="863" spans="1:6">
      <c r="A863" s="1">
        <v>38699</v>
      </c>
      <c r="B863" s="2">
        <v>206.5</v>
      </c>
      <c r="C863" s="2">
        <v>209.75</v>
      </c>
      <c r="D863" s="2">
        <v>205.625</v>
      </c>
      <c r="E863" s="2">
        <v>208.449997</v>
      </c>
      <c r="F863" s="2" t="str">
        <f>IF(TCS_NS[[#This Row],[Close]]&lt;B864,"BULLISH","BEARISH")</f>
        <v>BEARISH</v>
      </c>
    </row>
    <row r="864" spans="1:6">
      <c r="A864" s="1">
        <v>38700</v>
      </c>
      <c r="B864" s="2">
        <v>207.5</v>
      </c>
      <c r="C864" s="2">
        <v>212.5</v>
      </c>
      <c r="D864" s="2">
        <v>205</v>
      </c>
      <c r="E864" s="2">
        <v>210.487503</v>
      </c>
      <c r="F864" s="2" t="str">
        <f>IF(TCS_NS[[#This Row],[Close]]&lt;B865,"BULLISH","BEARISH")</f>
        <v>BULLISH</v>
      </c>
    </row>
    <row r="865" spans="1:6">
      <c r="A865" s="1">
        <v>38701</v>
      </c>
      <c r="B865" s="2">
        <v>211.237503</v>
      </c>
      <c r="C865" s="2">
        <v>212.3125</v>
      </c>
      <c r="D865" s="2">
        <v>208.550003</v>
      </c>
      <c r="E865" s="2">
        <v>210.35000600000001</v>
      </c>
      <c r="F865" s="2" t="str">
        <f>IF(TCS_NS[[#This Row],[Close]]&lt;B866,"BULLISH","BEARISH")</f>
        <v>BULLISH</v>
      </c>
    </row>
    <row r="866" spans="1:6">
      <c r="A866" s="1">
        <v>38702</v>
      </c>
      <c r="B866" s="2">
        <v>211.25</v>
      </c>
      <c r="C866" s="2">
        <v>215.75</v>
      </c>
      <c r="D866" s="2">
        <v>210.375</v>
      </c>
      <c r="E866" s="2">
        <v>214.300003</v>
      </c>
      <c r="F866" s="2" t="str">
        <f>IF(TCS_NS[[#This Row],[Close]]&lt;B867,"BULLISH","BEARISH")</f>
        <v>BULLISH</v>
      </c>
    </row>
    <row r="867" spans="1:6">
      <c r="A867" s="1">
        <v>38705</v>
      </c>
      <c r="B867" s="2">
        <v>215.75</v>
      </c>
      <c r="C867" s="2">
        <v>219.125</v>
      </c>
      <c r="D867" s="2">
        <v>214.625</v>
      </c>
      <c r="E867" s="2">
        <v>216.820007</v>
      </c>
      <c r="F867" s="2" t="str">
        <f>IF(TCS_NS[[#This Row],[Close]]&lt;B868,"BULLISH","BEARISH")</f>
        <v>BULLISH</v>
      </c>
    </row>
    <row r="868" spans="1:6">
      <c r="A868" s="1">
        <v>38706</v>
      </c>
      <c r="B868" s="2">
        <v>218.75</v>
      </c>
      <c r="C868" s="2">
        <v>218.75</v>
      </c>
      <c r="D868" s="2">
        <v>210.875</v>
      </c>
      <c r="E868" s="2">
        <v>211.6875</v>
      </c>
      <c r="F868" s="2" t="str">
        <f>IF(TCS_NS[[#This Row],[Close]]&lt;B869,"BULLISH","BEARISH")</f>
        <v>BULLISH</v>
      </c>
    </row>
    <row r="869" spans="1:6">
      <c r="A869" s="1">
        <v>38707</v>
      </c>
      <c r="B869" s="2">
        <v>213.125</v>
      </c>
      <c r="C869" s="2">
        <v>214.324997</v>
      </c>
      <c r="D869" s="2">
        <v>208.875</v>
      </c>
      <c r="E869" s="2">
        <v>210.762497</v>
      </c>
      <c r="F869" s="2" t="str">
        <f>IF(TCS_NS[[#This Row],[Close]]&lt;B870,"BULLISH","BEARISH")</f>
        <v>BULLISH</v>
      </c>
    </row>
    <row r="870" spans="1:6">
      <c r="A870" s="1">
        <v>38708</v>
      </c>
      <c r="B870" s="2">
        <v>211.25</v>
      </c>
      <c r="C870" s="2">
        <v>212.46249399999999</v>
      </c>
      <c r="D870" s="2">
        <v>209.86999499999999</v>
      </c>
      <c r="E870" s="2">
        <v>210.58749399999999</v>
      </c>
      <c r="F870" s="2" t="str">
        <f>IF(TCS_NS[[#This Row],[Close]]&lt;B871,"BULLISH","BEARISH")</f>
        <v>BULLISH</v>
      </c>
    </row>
    <row r="871" spans="1:6">
      <c r="A871" s="1">
        <v>38709</v>
      </c>
      <c r="B871" s="2">
        <v>210.875</v>
      </c>
      <c r="C871" s="2">
        <v>213.125</v>
      </c>
      <c r="D871" s="2">
        <v>208.125</v>
      </c>
      <c r="E871" s="2">
        <v>208.970001</v>
      </c>
      <c r="F871" s="2" t="str">
        <f>IF(TCS_NS[[#This Row],[Close]]&lt;B872,"BULLISH","BEARISH")</f>
        <v>BULLISH</v>
      </c>
    </row>
    <row r="872" spans="1:6">
      <c r="A872" s="1">
        <v>38712</v>
      </c>
      <c r="B872" s="2">
        <v>209.25</v>
      </c>
      <c r="C872" s="2">
        <v>209.25</v>
      </c>
      <c r="D872" s="2">
        <v>207.032501</v>
      </c>
      <c r="E872" s="2">
        <v>207.862503</v>
      </c>
      <c r="F872" s="2" t="str">
        <f>IF(TCS_NS[[#This Row],[Close]]&lt;B873,"BULLISH","BEARISH")</f>
        <v>BEARISH</v>
      </c>
    </row>
    <row r="873" spans="1:6">
      <c r="A873" s="1">
        <v>38713</v>
      </c>
      <c r="B873" s="2">
        <v>207.845001</v>
      </c>
      <c r="C873" s="2">
        <v>212.875</v>
      </c>
      <c r="D873" s="2">
        <v>205.375</v>
      </c>
      <c r="E873" s="2">
        <v>212.270004</v>
      </c>
      <c r="F873" s="2" t="str">
        <f>IF(TCS_NS[[#This Row],[Close]]&lt;B874,"BULLISH","BEARISH")</f>
        <v>BEARISH</v>
      </c>
    </row>
    <row r="874" spans="1:6">
      <c r="A874" s="1">
        <v>38714</v>
      </c>
      <c r="B874" s="2">
        <v>211.875</v>
      </c>
      <c r="C874" s="2">
        <v>213.75</v>
      </c>
      <c r="D874" s="2">
        <v>209.582504</v>
      </c>
      <c r="E874" s="2">
        <v>210.707504</v>
      </c>
      <c r="F874" s="2" t="str">
        <f>IF(TCS_NS[[#This Row],[Close]]&lt;B875,"BULLISH","BEARISH")</f>
        <v>BULLISH</v>
      </c>
    </row>
    <row r="875" spans="1:6">
      <c r="A875" s="1">
        <v>38715</v>
      </c>
      <c r="B875" s="2">
        <v>211.25</v>
      </c>
      <c r="C875" s="2">
        <v>214.987503</v>
      </c>
      <c r="D875" s="2">
        <v>210.207504</v>
      </c>
      <c r="E875" s="2">
        <v>213.757507</v>
      </c>
      <c r="F875" s="2" t="str">
        <f>IF(TCS_NS[[#This Row],[Close]]&lt;B876,"BULLISH","BEARISH")</f>
        <v>BEARISH</v>
      </c>
    </row>
    <row r="876" spans="1:6">
      <c r="A876" s="1">
        <v>38716</v>
      </c>
      <c r="B876" s="2">
        <v>210</v>
      </c>
      <c r="C876" s="2">
        <v>214.987503</v>
      </c>
      <c r="D876" s="2">
        <v>210</v>
      </c>
      <c r="E876" s="2">
        <v>212.85749799999999</v>
      </c>
      <c r="F876" s="2" t="str">
        <f>IF(TCS_NS[[#This Row],[Close]]&lt;B877,"BULLISH","BEARISH")</f>
        <v>BULLISH</v>
      </c>
    </row>
    <row r="877" spans="1:6">
      <c r="A877" s="1">
        <v>38719</v>
      </c>
      <c r="B877" s="2">
        <v>213.5</v>
      </c>
      <c r="C877" s="2">
        <v>213.862503</v>
      </c>
      <c r="D877" s="2">
        <v>210.16999799999999</v>
      </c>
      <c r="E877" s="2">
        <v>210.949997</v>
      </c>
      <c r="F877" s="2" t="str">
        <f>IF(TCS_NS[[#This Row],[Close]]&lt;B878,"BULLISH","BEARISH")</f>
        <v>BEARISH</v>
      </c>
    </row>
    <row r="878" spans="1:6">
      <c r="A878" s="1">
        <v>38720</v>
      </c>
      <c r="B878" s="2">
        <v>210.657501</v>
      </c>
      <c r="C878" s="2">
        <v>217.49499499999999</v>
      </c>
      <c r="D878" s="2">
        <v>210.25</v>
      </c>
      <c r="E878" s="2">
        <v>216.64999399999999</v>
      </c>
      <c r="F878" s="2" t="str">
        <f>IF(TCS_NS[[#This Row],[Close]]&lt;B879,"BULLISH","BEARISH")</f>
        <v>BULLISH</v>
      </c>
    </row>
    <row r="879" spans="1:6">
      <c r="A879" s="1">
        <v>38721</v>
      </c>
      <c r="B879" s="2">
        <v>217.5</v>
      </c>
      <c r="C879" s="2">
        <v>218.737503</v>
      </c>
      <c r="D879" s="2">
        <v>215.27499399999999</v>
      </c>
      <c r="E879" s="2">
        <v>217.887497</v>
      </c>
      <c r="F879" s="2" t="str">
        <f>IF(TCS_NS[[#This Row],[Close]]&lt;B880,"BULLISH","BEARISH")</f>
        <v>BULLISH</v>
      </c>
    </row>
    <row r="880" spans="1:6">
      <c r="A880" s="1">
        <v>38722</v>
      </c>
      <c r="B880" s="2">
        <v>218.125</v>
      </c>
      <c r="C880" s="2">
        <v>218.25</v>
      </c>
      <c r="D880" s="2">
        <v>215.237503</v>
      </c>
      <c r="E880" s="2">
        <v>216.54499799999999</v>
      </c>
      <c r="F880" s="2" t="str">
        <f>IF(TCS_NS[[#This Row],[Close]]&lt;B881,"BULLISH","BEARISH")</f>
        <v>BULLISH</v>
      </c>
    </row>
    <row r="881" spans="1:6">
      <c r="A881" s="1">
        <v>38723</v>
      </c>
      <c r="B881" s="2">
        <v>216.875</v>
      </c>
      <c r="C881" s="2">
        <v>217.487503</v>
      </c>
      <c r="D881" s="2">
        <v>211.5</v>
      </c>
      <c r="E881" s="2">
        <v>213.199997</v>
      </c>
      <c r="F881" s="2" t="str">
        <f>IF(TCS_NS[[#This Row],[Close]]&lt;B882,"BULLISH","BEARISH")</f>
        <v>BULLISH</v>
      </c>
    </row>
    <row r="882" spans="1:6">
      <c r="A882" s="1">
        <v>38726</v>
      </c>
      <c r="B882" s="2">
        <v>213.770004</v>
      </c>
      <c r="C882" s="2">
        <v>216.25</v>
      </c>
      <c r="D882" s="2">
        <v>210.125</v>
      </c>
      <c r="E882" s="2">
        <v>211.11999499999999</v>
      </c>
      <c r="F882" s="2" t="str">
        <f>IF(TCS_NS[[#This Row],[Close]]&lt;B883,"BULLISH","BEARISH")</f>
        <v>BULLISH</v>
      </c>
    </row>
    <row r="883" spans="1:6">
      <c r="A883" s="1">
        <v>38727</v>
      </c>
      <c r="B883" s="2">
        <v>211.25</v>
      </c>
      <c r="C883" s="2">
        <v>212.47500600000001</v>
      </c>
      <c r="D883" s="2">
        <v>207.625</v>
      </c>
      <c r="E883" s="2">
        <v>209.0625</v>
      </c>
      <c r="F883" s="2" t="str">
        <f>IF(TCS_NS[[#This Row],[Close]]&lt;B884,"BULLISH","BEARISH")</f>
        <v>BEARISH</v>
      </c>
    </row>
    <row r="884" spans="1:6">
      <c r="A884" s="1">
        <v>38729</v>
      </c>
      <c r="B884" s="2">
        <v>206.625</v>
      </c>
      <c r="C884" s="2">
        <v>211.125</v>
      </c>
      <c r="D884" s="2">
        <v>201.875</v>
      </c>
      <c r="E884" s="2">
        <v>209.21249399999999</v>
      </c>
      <c r="F884" s="2" t="str">
        <f>IF(TCS_NS[[#This Row],[Close]]&lt;B885,"BULLISH","BEARISH")</f>
        <v>BULLISH</v>
      </c>
    </row>
    <row r="885" spans="1:6">
      <c r="A885" s="1">
        <v>38730</v>
      </c>
      <c r="B885" s="2">
        <v>210</v>
      </c>
      <c r="C885" s="2">
        <v>211.25</v>
      </c>
      <c r="D885" s="2">
        <v>205.5</v>
      </c>
      <c r="E885" s="2">
        <v>206.470001</v>
      </c>
      <c r="F885" s="2" t="str">
        <f>IF(TCS_NS[[#This Row],[Close]]&lt;B886,"BULLISH","BEARISH")</f>
        <v>BEARISH</v>
      </c>
    </row>
    <row r="886" spans="1:6">
      <c r="A886" s="1">
        <v>38733</v>
      </c>
      <c r="B886" s="2">
        <v>206.375</v>
      </c>
      <c r="C886" s="2">
        <v>206.375</v>
      </c>
      <c r="D886" s="2">
        <v>200.320007</v>
      </c>
      <c r="E886" s="2">
        <v>201.095001</v>
      </c>
      <c r="F886" s="2" t="str">
        <f>IF(TCS_NS[[#This Row],[Close]]&lt;B887,"BULLISH","BEARISH")</f>
        <v>BULLISH</v>
      </c>
    </row>
    <row r="887" spans="1:6">
      <c r="A887" s="1">
        <v>38734</v>
      </c>
      <c r="B887" s="2">
        <v>201.375</v>
      </c>
      <c r="C887" s="2">
        <v>205</v>
      </c>
      <c r="D887" s="2">
        <v>201.25</v>
      </c>
      <c r="E887" s="2">
        <v>202.925003</v>
      </c>
      <c r="F887" s="2" t="str">
        <f>IF(TCS_NS[[#This Row],[Close]]&lt;B888,"BULLISH","BEARISH")</f>
        <v>BEARISH</v>
      </c>
    </row>
    <row r="888" spans="1:6">
      <c r="A888" s="1">
        <v>38735</v>
      </c>
      <c r="B888" s="2">
        <v>202.27499399999999</v>
      </c>
      <c r="C888" s="2">
        <v>202.97500600000001</v>
      </c>
      <c r="D888" s="2">
        <v>200.262497</v>
      </c>
      <c r="E888" s="2">
        <v>202.445007</v>
      </c>
      <c r="F888" s="2" t="str">
        <f>IF(TCS_NS[[#This Row],[Close]]&lt;B889,"BULLISH","BEARISH")</f>
        <v>BULLISH</v>
      </c>
    </row>
    <row r="889" spans="1:6">
      <c r="A889" s="1">
        <v>38736</v>
      </c>
      <c r="B889" s="2">
        <v>202.97500600000001</v>
      </c>
      <c r="C889" s="2">
        <v>206.83749399999999</v>
      </c>
      <c r="D889" s="2">
        <v>202.97500600000001</v>
      </c>
      <c r="E889" s="2">
        <v>206.29499799999999</v>
      </c>
      <c r="F889" s="2" t="str">
        <f>IF(TCS_NS[[#This Row],[Close]]&lt;B890,"BULLISH","BEARISH")</f>
        <v>BULLISH</v>
      </c>
    </row>
    <row r="890" spans="1:6">
      <c r="A890" s="1">
        <v>38737</v>
      </c>
      <c r="B890" s="2">
        <v>206.875</v>
      </c>
      <c r="C890" s="2">
        <v>208.73249799999999</v>
      </c>
      <c r="D890" s="2">
        <v>204.375</v>
      </c>
      <c r="E890" s="2">
        <v>205.5</v>
      </c>
      <c r="F890" s="2" t="str">
        <f>IF(TCS_NS[[#This Row],[Close]]&lt;B891,"BULLISH","BEARISH")</f>
        <v>BEARISH</v>
      </c>
    </row>
    <row r="891" spans="1:6">
      <c r="A891" s="1">
        <v>38740</v>
      </c>
      <c r="B891" s="2">
        <v>204.375</v>
      </c>
      <c r="C891" s="2">
        <v>204.375</v>
      </c>
      <c r="D891" s="2">
        <v>201.41250600000001</v>
      </c>
      <c r="E891" s="2">
        <v>202.770004</v>
      </c>
      <c r="F891" s="2" t="str">
        <f>IF(TCS_NS[[#This Row],[Close]]&lt;B892,"BULLISH","BEARISH")</f>
        <v>BULLISH</v>
      </c>
    </row>
    <row r="892" spans="1:6">
      <c r="A892" s="1">
        <v>38741</v>
      </c>
      <c r="B892" s="2">
        <v>204.375</v>
      </c>
      <c r="C892" s="2">
        <v>206.125</v>
      </c>
      <c r="D892" s="2">
        <v>203.800003</v>
      </c>
      <c r="E892" s="2">
        <v>205.324997</v>
      </c>
      <c r="F892" s="2" t="str">
        <f>IF(TCS_NS[[#This Row],[Close]]&lt;B893,"BULLISH","BEARISH")</f>
        <v>BULLISH</v>
      </c>
    </row>
    <row r="893" spans="1:6">
      <c r="A893" s="1">
        <v>38742</v>
      </c>
      <c r="B893" s="2">
        <v>206.125</v>
      </c>
      <c r="C893" s="2">
        <v>207.49499499999999</v>
      </c>
      <c r="D893" s="2">
        <v>205.4375</v>
      </c>
      <c r="E893" s="2">
        <v>206.39999399999999</v>
      </c>
      <c r="F893" s="2" t="str">
        <f>IF(TCS_NS[[#This Row],[Close]]&lt;B894,"BULLISH","BEARISH")</f>
        <v>BULLISH</v>
      </c>
    </row>
    <row r="894" spans="1:6">
      <c r="A894" s="1">
        <v>38744</v>
      </c>
      <c r="B894" s="2">
        <v>210</v>
      </c>
      <c r="C894" s="2">
        <v>210</v>
      </c>
      <c r="D894" s="2">
        <v>206.324997</v>
      </c>
      <c r="E894" s="2">
        <v>207.395004</v>
      </c>
      <c r="F894" s="2" t="str">
        <f>IF(TCS_NS[[#This Row],[Close]]&lt;B895,"BULLISH","BEARISH")</f>
        <v>BULLISH</v>
      </c>
    </row>
    <row r="895" spans="1:6">
      <c r="A895" s="1">
        <v>38747</v>
      </c>
      <c r="B895" s="2">
        <v>208.175003</v>
      </c>
      <c r="C895" s="2">
        <v>209.949997</v>
      </c>
      <c r="D895" s="2">
        <v>206.512497</v>
      </c>
      <c r="E895" s="2">
        <v>207.362503</v>
      </c>
      <c r="F895" s="2" t="str">
        <f>IF(TCS_NS[[#This Row],[Close]]&lt;B896,"BULLISH","BEARISH")</f>
        <v>BULLISH</v>
      </c>
    </row>
    <row r="896" spans="1:6">
      <c r="A896" s="1">
        <v>38748</v>
      </c>
      <c r="B896" s="2">
        <v>209.949997</v>
      </c>
      <c r="C896" s="2">
        <v>209.949997</v>
      </c>
      <c r="D896" s="2">
        <v>206.54499799999999</v>
      </c>
      <c r="E896" s="2">
        <v>208.800003</v>
      </c>
      <c r="F896" s="2" t="str">
        <f>IF(TCS_NS[[#This Row],[Close]]&lt;B897,"BULLISH","BEARISH")</f>
        <v>BEARISH</v>
      </c>
    </row>
    <row r="897" spans="1:6">
      <c r="A897" s="1">
        <v>38749</v>
      </c>
      <c r="B897" s="2">
        <v>207</v>
      </c>
      <c r="C897" s="2">
        <v>209.75</v>
      </c>
      <c r="D897" s="2">
        <v>206.300003</v>
      </c>
      <c r="E897" s="2">
        <v>208.332504</v>
      </c>
      <c r="F897" s="2" t="str">
        <f>IF(TCS_NS[[#This Row],[Close]]&lt;B898,"BULLISH","BEARISH")</f>
        <v>BULLISH</v>
      </c>
    </row>
    <row r="898" spans="1:6">
      <c r="A898" s="1">
        <v>38750</v>
      </c>
      <c r="B898" s="2">
        <v>208.75</v>
      </c>
      <c r="C898" s="2">
        <v>209.5</v>
      </c>
      <c r="D898" s="2">
        <v>203.707504</v>
      </c>
      <c r="E898" s="2">
        <v>204.60000600000001</v>
      </c>
      <c r="F898" s="2" t="str">
        <f>IF(TCS_NS[[#This Row],[Close]]&lt;B899,"BULLISH","BEARISH")</f>
        <v>BULLISH</v>
      </c>
    </row>
    <row r="899" spans="1:6">
      <c r="A899" s="1">
        <v>38751</v>
      </c>
      <c r="B899" s="2">
        <v>204.987503</v>
      </c>
      <c r="C899" s="2">
        <v>205.97500600000001</v>
      </c>
      <c r="D899" s="2">
        <v>201.550003</v>
      </c>
      <c r="E899" s="2">
        <v>203.85000600000001</v>
      </c>
      <c r="F899" s="2" t="str">
        <f>IF(TCS_NS[[#This Row],[Close]]&lt;B900,"BULLISH","BEARISH")</f>
        <v>BEARISH</v>
      </c>
    </row>
    <row r="900" spans="1:6">
      <c r="A900" s="1">
        <v>38754</v>
      </c>
      <c r="B900" s="2">
        <v>203.737503</v>
      </c>
      <c r="C900" s="2">
        <v>210.375</v>
      </c>
      <c r="D900" s="2">
        <v>203.29499799999999</v>
      </c>
      <c r="E900" s="2">
        <v>209.882507</v>
      </c>
      <c r="F900" s="2" t="str">
        <f>IF(TCS_NS[[#This Row],[Close]]&lt;B901,"BULLISH","BEARISH")</f>
        <v>BULLISH</v>
      </c>
    </row>
    <row r="901" spans="1:6">
      <c r="A901" s="1">
        <v>38755</v>
      </c>
      <c r="B901" s="2">
        <v>210</v>
      </c>
      <c r="C901" s="2">
        <v>211.6875</v>
      </c>
      <c r="D901" s="2">
        <v>205.532501</v>
      </c>
      <c r="E901" s="2">
        <v>209.262497</v>
      </c>
      <c r="F901" s="2" t="str">
        <f>IF(TCS_NS[[#This Row],[Close]]&lt;B902,"BULLISH","BEARISH")</f>
        <v>BEARISH</v>
      </c>
    </row>
    <row r="902" spans="1:6">
      <c r="A902" s="1">
        <v>38756</v>
      </c>
      <c r="B902" s="2">
        <v>208.25</v>
      </c>
      <c r="C902" s="2">
        <v>209.012497</v>
      </c>
      <c r="D902" s="2">
        <v>206.54499799999999</v>
      </c>
      <c r="E902" s="2">
        <v>207.8125</v>
      </c>
      <c r="F902" s="2" t="str">
        <f>IF(TCS_NS[[#This Row],[Close]]&lt;B903,"BULLISH","BEARISH")</f>
        <v>BULLISH</v>
      </c>
    </row>
    <row r="903" spans="1:6">
      <c r="A903" s="1">
        <v>38758</v>
      </c>
      <c r="B903" s="2">
        <v>208.770004</v>
      </c>
      <c r="C903" s="2">
        <v>209.75</v>
      </c>
      <c r="D903" s="2">
        <v>205.632507</v>
      </c>
      <c r="E903" s="2">
        <v>208.699997</v>
      </c>
      <c r="F903" s="2" t="str">
        <f>IF(TCS_NS[[#This Row],[Close]]&lt;B904,"BULLISH","BEARISH")</f>
        <v>BEARISH</v>
      </c>
    </row>
    <row r="904" spans="1:6">
      <c r="A904" s="1">
        <v>38761</v>
      </c>
      <c r="B904" s="2">
        <v>208.699997</v>
      </c>
      <c r="C904" s="2">
        <v>208.75</v>
      </c>
      <c r="D904" s="2">
        <v>206</v>
      </c>
      <c r="E904" s="2">
        <v>206.375</v>
      </c>
      <c r="F904" s="2" t="str">
        <f>IF(TCS_NS[[#This Row],[Close]]&lt;B905,"BULLISH","BEARISH")</f>
        <v>BULLISH</v>
      </c>
    </row>
    <row r="905" spans="1:6">
      <c r="A905" s="1">
        <v>38762</v>
      </c>
      <c r="B905" s="2">
        <v>208.75</v>
      </c>
      <c r="C905" s="2">
        <v>208.75</v>
      </c>
      <c r="D905" s="2">
        <v>201.75</v>
      </c>
      <c r="E905" s="2">
        <v>202.320007</v>
      </c>
      <c r="F905" s="2" t="str">
        <f>IF(TCS_NS[[#This Row],[Close]]&lt;B906,"BULLISH","BEARISH")</f>
        <v>BULLISH</v>
      </c>
    </row>
    <row r="906" spans="1:6">
      <c r="A906" s="1">
        <v>38763</v>
      </c>
      <c r="B906" s="2">
        <v>205.987503</v>
      </c>
      <c r="C906" s="2">
        <v>205.987503</v>
      </c>
      <c r="D906" s="2">
        <v>200.625</v>
      </c>
      <c r="E906" s="2">
        <v>202.41999799999999</v>
      </c>
      <c r="F906" s="2" t="str">
        <f>IF(TCS_NS[[#This Row],[Close]]&lt;B907,"BULLISH","BEARISH")</f>
        <v>BULLISH</v>
      </c>
    </row>
    <row r="907" spans="1:6">
      <c r="A907" s="1">
        <v>38764</v>
      </c>
      <c r="B907" s="2">
        <v>203.125</v>
      </c>
      <c r="C907" s="2">
        <v>204.97500600000001</v>
      </c>
      <c r="D907" s="2">
        <v>201.5</v>
      </c>
      <c r="E907" s="2">
        <v>203.645004</v>
      </c>
      <c r="F907" s="2" t="str">
        <f>IF(TCS_NS[[#This Row],[Close]]&lt;B908,"BULLISH","BEARISH")</f>
        <v>BULLISH</v>
      </c>
    </row>
    <row r="908" spans="1:6">
      <c r="A908" s="1">
        <v>38765</v>
      </c>
      <c r="B908" s="2">
        <v>206.25</v>
      </c>
      <c r="C908" s="2">
        <v>207.050003</v>
      </c>
      <c r="D908" s="2">
        <v>202.5</v>
      </c>
      <c r="E908" s="2">
        <v>203.125</v>
      </c>
      <c r="F908" s="2" t="str">
        <f>IF(TCS_NS[[#This Row],[Close]]&lt;B909,"BULLISH","BEARISH")</f>
        <v>BULLISH</v>
      </c>
    </row>
    <row r="909" spans="1:6">
      <c r="A909" s="1">
        <v>38768</v>
      </c>
      <c r="B909" s="2">
        <v>204.875</v>
      </c>
      <c r="C909" s="2">
        <v>206.875</v>
      </c>
      <c r="D909" s="2">
        <v>203.425003</v>
      </c>
      <c r="E909" s="2">
        <v>206.23249799999999</v>
      </c>
      <c r="F909" s="2" t="str">
        <f>IF(TCS_NS[[#This Row],[Close]]&lt;B910,"BULLISH","BEARISH")</f>
        <v>BULLISH</v>
      </c>
    </row>
    <row r="910" spans="1:6">
      <c r="A910" s="1">
        <v>38769</v>
      </c>
      <c r="B910" s="2">
        <v>206.875</v>
      </c>
      <c r="C910" s="2">
        <v>208.875</v>
      </c>
      <c r="D910" s="2">
        <v>206.387497</v>
      </c>
      <c r="E910" s="2">
        <v>208.25</v>
      </c>
      <c r="F910" s="2" t="str">
        <f>IF(TCS_NS[[#This Row],[Close]]&lt;B911,"BULLISH","BEARISH")</f>
        <v>BULLISH</v>
      </c>
    </row>
    <row r="911" spans="1:6">
      <c r="A911" s="1">
        <v>38770</v>
      </c>
      <c r="B911" s="2">
        <v>208.75</v>
      </c>
      <c r="C911" s="2">
        <v>208.75</v>
      </c>
      <c r="D911" s="2">
        <v>206.41250600000001</v>
      </c>
      <c r="E911" s="2">
        <v>207.73249799999999</v>
      </c>
      <c r="F911" s="2" t="str">
        <f>IF(TCS_NS[[#This Row],[Close]]&lt;B912,"BULLISH","BEARISH")</f>
        <v>BEARISH</v>
      </c>
    </row>
    <row r="912" spans="1:6">
      <c r="A912" s="1">
        <v>38771</v>
      </c>
      <c r="B912" s="2">
        <v>207.5</v>
      </c>
      <c r="C912" s="2">
        <v>211.237503</v>
      </c>
      <c r="D912" s="2">
        <v>207.5</v>
      </c>
      <c r="E912" s="2">
        <v>208.820007</v>
      </c>
      <c r="F912" s="2" t="str">
        <f>IF(TCS_NS[[#This Row],[Close]]&lt;B913,"BULLISH","BEARISH")</f>
        <v>BEARISH</v>
      </c>
    </row>
    <row r="913" spans="1:6">
      <c r="A913" s="1">
        <v>38772</v>
      </c>
      <c r="B913" s="2">
        <v>208.782501</v>
      </c>
      <c r="C913" s="2">
        <v>210</v>
      </c>
      <c r="D913" s="2">
        <v>207.03750600000001</v>
      </c>
      <c r="E913" s="2">
        <v>208.757507</v>
      </c>
      <c r="F913" s="2" t="str">
        <f>IF(TCS_NS[[#This Row],[Close]]&lt;B914,"BULLISH","BEARISH")</f>
        <v>BEARISH</v>
      </c>
    </row>
    <row r="914" spans="1:6">
      <c r="A914" s="1">
        <v>38775</v>
      </c>
      <c r="B914" s="2">
        <v>208.375</v>
      </c>
      <c r="C914" s="2">
        <v>211.875</v>
      </c>
      <c r="D914" s="2">
        <v>208.300003</v>
      </c>
      <c r="E914" s="2">
        <v>211.29499799999999</v>
      </c>
      <c r="F914" s="2" t="str">
        <f>IF(TCS_NS[[#This Row],[Close]]&lt;B915,"BULLISH","BEARISH")</f>
        <v>BULLISH</v>
      </c>
    </row>
    <row r="915" spans="1:6">
      <c r="A915" s="1">
        <v>38776</v>
      </c>
      <c r="B915" s="2">
        <v>211.875</v>
      </c>
      <c r="C915" s="2">
        <v>213</v>
      </c>
      <c r="D915" s="2">
        <v>208.75</v>
      </c>
      <c r="E915" s="2">
        <v>212.60000600000001</v>
      </c>
      <c r="F915" s="2" t="str">
        <f>IF(TCS_NS[[#This Row],[Close]]&lt;B916,"BULLISH","BEARISH")</f>
        <v>BEARISH</v>
      </c>
    </row>
    <row r="916" spans="1:6">
      <c r="A916" s="1">
        <v>38777</v>
      </c>
      <c r="B916" s="2">
        <v>212.5</v>
      </c>
      <c r="C916" s="2">
        <v>218.175003</v>
      </c>
      <c r="D916" s="2">
        <v>210.907501</v>
      </c>
      <c r="E916" s="2">
        <v>217.52499399999999</v>
      </c>
      <c r="F916" s="2" t="str">
        <f>IF(TCS_NS[[#This Row],[Close]]&lt;B917,"BULLISH","BEARISH")</f>
        <v>BULLISH</v>
      </c>
    </row>
    <row r="917" spans="1:6">
      <c r="A917" s="1">
        <v>38778</v>
      </c>
      <c r="B917" s="2">
        <v>218.175003</v>
      </c>
      <c r="C917" s="2">
        <v>219.25</v>
      </c>
      <c r="D917" s="2">
        <v>215.04499799999999</v>
      </c>
      <c r="E917" s="2">
        <v>217.72500600000001</v>
      </c>
      <c r="F917" s="2" t="str">
        <f>IF(TCS_NS[[#This Row],[Close]]&lt;B918,"BULLISH","BEARISH")</f>
        <v>BULLISH</v>
      </c>
    </row>
    <row r="918" spans="1:6">
      <c r="A918" s="1">
        <v>38779</v>
      </c>
      <c r="B918" s="2">
        <v>217.75</v>
      </c>
      <c r="C918" s="2">
        <v>217.75</v>
      </c>
      <c r="D918" s="2">
        <v>212.16999799999999</v>
      </c>
      <c r="E918" s="2">
        <v>213.220001</v>
      </c>
      <c r="F918" s="2" t="str">
        <f>IF(TCS_NS[[#This Row],[Close]]&lt;B919,"BULLISH","BEARISH")</f>
        <v>BULLISH</v>
      </c>
    </row>
    <row r="919" spans="1:6">
      <c r="A919" s="1">
        <v>38782</v>
      </c>
      <c r="B919" s="2">
        <v>214.5</v>
      </c>
      <c r="C919" s="2">
        <v>219.125</v>
      </c>
      <c r="D919" s="2">
        <v>213.75</v>
      </c>
      <c r="E919" s="2">
        <v>218.03750600000001</v>
      </c>
      <c r="F919" s="2" t="str">
        <f>IF(TCS_NS[[#This Row],[Close]]&lt;B920,"BULLISH","BEARISH")</f>
        <v>BEARISH</v>
      </c>
    </row>
    <row r="920" spans="1:6">
      <c r="A920" s="1">
        <v>38783</v>
      </c>
      <c r="B920" s="2">
        <v>217.520004</v>
      </c>
      <c r="C920" s="2">
        <v>218.75</v>
      </c>
      <c r="D920" s="2">
        <v>215</v>
      </c>
      <c r="E920" s="2">
        <v>215.58749399999999</v>
      </c>
      <c r="F920" s="2" t="str">
        <f>IF(TCS_NS[[#This Row],[Close]]&lt;B921,"BULLISH","BEARISH")</f>
        <v>BULLISH</v>
      </c>
    </row>
    <row r="921" spans="1:6">
      <c r="A921" s="1">
        <v>38784</v>
      </c>
      <c r="B921" s="2">
        <v>216.5</v>
      </c>
      <c r="C921" s="2">
        <v>217.5</v>
      </c>
      <c r="D921" s="2">
        <v>213.125</v>
      </c>
      <c r="E921" s="2">
        <v>215.320007</v>
      </c>
      <c r="F921" s="2" t="str">
        <f>IF(TCS_NS[[#This Row],[Close]]&lt;B922,"BULLISH","BEARISH")</f>
        <v>BEARISH</v>
      </c>
    </row>
    <row r="922" spans="1:6">
      <c r="A922" s="1">
        <v>38785</v>
      </c>
      <c r="B922" s="2">
        <v>215</v>
      </c>
      <c r="C922" s="2">
        <v>216</v>
      </c>
      <c r="D922" s="2">
        <v>211.25</v>
      </c>
      <c r="E922" s="2">
        <v>215.60749799999999</v>
      </c>
      <c r="F922" s="2" t="str">
        <f>IF(TCS_NS[[#This Row],[Close]]&lt;B923,"BULLISH","BEARISH")</f>
        <v>BEARISH</v>
      </c>
    </row>
    <row r="923" spans="1:6">
      <c r="A923" s="1">
        <v>38786</v>
      </c>
      <c r="B923" s="2">
        <v>211.5</v>
      </c>
      <c r="C923" s="2">
        <v>221.875</v>
      </c>
      <c r="D923" s="2">
        <v>211.25</v>
      </c>
      <c r="E923" s="2">
        <v>220.457504</v>
      </c>
      <c r="F923" s="2" t="str">
        <f>IF(TCS_NS[[#This Row],[Close]]&lt;B924,"BULLISH","BEARISH")</f>
        <v>BULLISH</v>
      </c>
    </row>
    <row r="924" spans="1:6">
      <c r="A924" s="1">
        <v>38789</v>
      </c>
      <c r="B924" s="2">
        <v>221.72500600000001</v>
      </c>
      <c r="C924" s="2">
        <v>230.949997</v>
      </c>
      <c r="D924" s="2">
        <v>221.72500600000001</v>
      </c>
      <c r="E924" s="2">
        <v>228.574997</v>
      </c>
      <c r="F924" s="2" t="str">
        <f>IF(TCS_NS[[#This Row],[Close]]&lt;B925,"BULLISH","BEARISH")</f>
        <v>BEARISH</v>
      </c>
    </row>
    <row r="925" spans="1:6">
      <c r="A925" s="1">
        <v>38790</v>
      </c>
      <c r="B925" s="2">
        <v>228.112503</v>
      </c>
      <c r="C925" s="2">
        <v>228.46249399999999</v>
      </c>
      <c r="D925" s="2">
        <v>223.887497</v>
      </c>
      <c r="E925" s="2">
        <v>225.395004</v>
      </c>
      <c r="F925" s="2" t="str">
        <f>IF(TCS_NS[[#This Row],[Close]]&lt;B926,"BULLISH","BEARISH")</f>
        <v>BULLISH</v>
      </c>
    </row>
    <row r="926" spans="1:6">
      <c r="A926" s="1">
        <v>38792</v>
      </c>
      <c r="B926" s="2">
        <v>227.125</v>
      </c>
      <c r="C926" s="2">
        <v>229.987503</v>
      </c>
      <c r="D926" s="2">
        <v>225.78750600000001</v>
      </c>
      <c r="E926" s="2">
        <v>229.425003</v>
      </c>
      <c r="F926" s="2" t="str">
        <f>IF(TCS_NS[[#This Row],[Close]]&lt;B927,"BULLISH","BEARISH")</f>
        <v>BULLISH</v>
      </c>
    </row>
    <row r="927" spans="1:6">
      <c r="A927" s="1">
        <v>38793</v>
      </c>
      <c r="B927" s="2">
        <v>230</v>
      </c>
      <c r="C927" s="2">
        <v>235.0625</v>
      </c>
      <c r="D927" s="2">
        <v>230</v>
      </c>
      <c r="E927" s="2">
        <v>232.625</v>
      </c>
      <c r="F927" s="2" t="str">
        <f>IF(TCS_NS[[#This Row],[Close]]&lt;B928,"BULLISH","BEARISH")</f>
        <v>BULLISH</v>
      </c>
    </row>
    <row r="928" spans="1:6">
      <c r="A928" s="1">
        <v>38796</v>
      </c>
      <c r="B928" s="2">
        <v>234.25</v>
      </c>
      <c r="C928" s="2">
        <v>239.375</v>
      </c>
      <c r="D928" s="2">
        <v>233.1875</v>
      </c>
      <c r="E928" s="2">
        <v>238.5</v>
      </c>
      <c r="F928" s="2" t="str">
        <f>IF(TCS_NS[[#This Row],[Close]]&lt;B929,"BULLISH","BEARISH")</f>
        <v>BEARISH</v>
      </c>
    </row>
    <row r="929" spans="1:6">
      <c r="A929" s="1">
        <v>38797</v>
      </c>
      <c r="B929" s="2">
        <v>238.5</v>
      </c>
      <c r="C929" s="2">
        <v>241.875</v>
      </c>
      <c r="D929" s="2">
        <v>237.332504</v>
      </c>
      <c r="E929" s="2">
        <v>239.39999399999999</v>
      </c>
      <c r="F929" s="2" t="str">
        <f>IF(TCS_NS[[#This Row],[Close]]&lt;B930,"BULLISH","BEARISH")</f>
        <v>BULLISH</v>
      </c>
    </row>
    <row r="930" spans="1:6">
      <c r="A930" s="1">
        <v>38798</v>
      </c>
      <c r="B930" s="2">
        <v>240</v>
      </c>
      <c r="C930" s="2">
        <v>240</v>
      </c>
      <c r="D930" s="2">
        <v>235.14999399999999</v>
      </c>
      <c r="E930" s="2">
        <v>236.66999799999999</v>
      </c>
      <c r="F930" s="2" t="str">
        <f>IF(TCS_NS[[#This Row],[Close]]&lt;B931,"BULLISH","BEARISH")</f>
        <v>BULLISH</v>
      </c>
    </row>
    <row r="931" spans="1:6">
      <c r="A931" s="1">
        <v>38799</v>
      </c>
      <c r="B931" s="2">
        <v>237.5</v>
      </c>
      <c r="C931" s="2">
        <v>239.875</v>
      </c>
      <c r="D931" s="2">
        <v>233.532501</v>
      </c>
      <c r="E931" s="2">
        <v>234.27499399999999</v>
      </c>
      <c r="F931" s="2" t="str">
        <f>IF(TCS_NS[[#This Row],[Close]]&lt;B932,"BULLISH","BEARISH")</f>
        <v>BULLISH</v>
      </c>
    </row>
    <row r="932" spans="1:6">
      <c r="A932" s="1">
        <v>38800</v>
      </c>
      <c r="B932" s="2">
        <v>235.875</v>
      </c>
      <c r="C932" s="2">
        <v>238.125</v>
      </c>
      <c r="D932" s="2">
        <v>233.632507</v>
      </c>
      <c r="E932" s="2">
        <v>236.43249499999999</v>
      </c>
      <c r="F932" s="2" t="str">
        <f>IF(TCS_NS[[#This Row],[Close]]&lt;B933,"BULLISH","BEARISH")</f>
        <v>BULLISH</v>
      </c>
    </row>
    <row r="933" spans="1:6">
      <c r="A933" s="1">
        <v>38803</v>
      </c>
      <c r="B933" s="2">
        <v>236.875</v>
      </c>
      <c r="C933" s="2">
        <v>238.75</v>
      </c>
      <c r="D933" s="2">
        <v>235.695007</v>
      </c>
      <c r="E933" s="2">
        <v>236.36999499999999</v>
      </c>
      <c r="F933" s="2" t="str">
        <f>IF(TCS_NS[[#This Row],[Close]]&lt;B934,"BULLISH","BEARISH")</f>
        <v>BULLISH</v>
      </c>
    </row>
    <row r="934" spans="1:6">
      <c r="A934" s="1">
        <v>38804</v>
      </c>
      <c r="B934" s="2">
        <v>237.5</v>
      </c>
      <c r="C934" s="2">
        <v>238.875</v>
      </c>
      <c r="D934" s="2">
        <v>235.125</v>
      </c>
      <c r="E934" s="2">
        <v>235.949997</v>
      </c>
      <c r="F934" s="2" t="str">
        <f>IF(TCS_NS[[#This Row],[Close]]&lt;B935,"BULLISH","BEARISH")</f>
        <v>BEARISH</v>
      </c>
    </row>
    <row r="935" spans="1:6">
      <c r="A935" s="1">
        <v>38805</v>
      </c>
      <c r="B935" s="2">
        <v>234.875</v>
      </c>
      <c r="C935" s="2">
        <v>237.862503</v>
      </c>
      <c r="D935" s="2">
        <v>233.375</v>
      </c>
      <c r="E935" s="2">
        <v>237.270004</v>
      </c>
      <c r="F935" s="2" t="str">
        <f>IF(TCS_NS[[#This Row],[Close]]&lt;B936,"BULLISH","BEARISH")</f>
        <v>BULLISH</v>
      </c>
    </row>
    <row r="936" spans="1:6">
      <c r="A936" s="1">
        <v>38806</v>
      </c>
      <c r="B936" s="2">
        <v>237.862503</v>
      </c>
      <c r="C936" s="2">
        <v>251.25</v>
      </c>
      <c r="D936" s="2">
        <v>237.862503</v>
      </c>
      <c r="E936" s="2">
        <v>246.012497</v>
      </c>
      <c r="F936" s="2" t="str">
        <f>IF(TCS_NS[[#This Row],[Close]]&lt;B937,"BULLISH","BEARISH")</f>
        <v>BEARISH</v>
      </c>
    </row>
    <row r="937" spans="1:6">
      <c r="A937" s="1">
        <v>38807</v>
      </c>
      <c r="B937" s="2">
        <v>244.737503</v>
      </c>
      <c r="C937" s="2">
        <v>244.737503</v>
      </c>
      <c r="D937" s="2">
        <v>238.75</v>
      </c>
      <c r="E937" s="2">
        <v>239.4375</v>
      </c>
      <c r="F937" s="2" t="str">
        <f>IF(TCS_NS[[#This Row],[Close]]&lt;B938,"BULLISH","BEARISH")</f>
        <v>BULLISH</v>
      </c>
    </row>
    <row r="938" spans="1:6">
      <c r="A938" s="1">
        <v>38810</v>
      </c>
      <c r="B938" s="2">
        <v>240.875</v>
      </c>
      <c r="C938" s="2">
        <v>244.5</v>
      </c>
      <c r="D938" s="2">
        <v>240</v>
      </c>
      <c r="E938" s="2">
        <v>243.845001</v>
      </c>
      <c r="F938" s="2" t="str">
        <f>IF(TCS_NS[[#This Row],[Close]]&lt;B939,"BULLISH","BEARISH")</f>
        <v>BEARISH</v>
      </c>
    </row>
    <row r="939" spans="1:6">
      <c r="A939" s="1">
        <v>38811</v>
      </c>
      <c r="B939" s="2">
        <v>243.800003</v>
      </c>
      <c r="C939" s="2">
        <v>245</v>
      </c>
      <c r="D939" s="2">
        <v>242.507507</v>
      </c>
      <c r="E939" s="2">
        <v>243.570007</v>
      </c>
      <c r="F939" s="2" t="str">
        <f>IF(TCS_NS[[#This Row],[Close]]&lt;B940,"BULLISH","BEARISH")</f>
        <v>BULLISH</v>
      </c>
    </row>
    <row r="940" spans="1:6">
      <c r="A940" s="1">
        <v>38812</v>
      </c>
      <c r="B940" s="2">
        <v>243.762497</v>
      </c>
      <c r="C940" s="2">
        <v>245.645004</v>
      </c>
      <c r="D940" s="2">
        <v>240</v>
      </c>
      <c r="E940" s="2">
        <v>241.507507</v>
      </c>
      <c r="F940" s="2" t="str">
        <f>IF(TCS_NS[[#This Row],[Close]]&lt;B941,"BULLISH","BEARISH")</f>
        <v>BULLISH</v>
      </c>
    </row>
    <row r="941" spans="1:6">
      <c r="A941" s="1">
        <v>38814</v>
      </c>
      <c r="B941" s="2">
        <v>243.5</v>
      </c>
      <c r="C941" s="2">
        <v>249.625</v>
      </c>
      <c r="D941" s="2">
        <v>234.375</v>
      </c>
      <c r="E941" s="2">
        <v>236.157501</v>
      </c>
      <c r="F941" s="2" t="str">
        <f>IF(TCS_NS[[#This Row],[Close]]&lt;B942,"BULLISH","BEARISH")</f>
        <v>BULLISH</v>
      </c>
    </row>
    <row r="942" spans="1:6">
      <c r="A942" s="1">
        <v>38817</v>
      </c>
      <c r="B942" s="2">
        <v>237.5</v>
      </c>
      <c r="C942" s="2">
        <v>239.99499499999999</v>
      </c>
      <c r="D942" s="2">
        <v>235</v>
      </c>
      <c r="E942" s="2">
        <v>236.762497</v>
      </c>
      <c r="F942" s="2" t="str">
        <f>IF(TCS_NS[[#This Row],[Close]]&lt;B943,"BULLISH","BEARISH")</f>
        <v>BULLISH</v>
      </c>
    </row>
    <row r="943" spans="1:6">
      <c r="A943" s="1">
        <v>38819</v>
      </c>
      <c r="B943" s="2">
        <v>237.27499399999999</v>
      </c>
      <c r="C943" s="2">
        <v>237.5</v>
      </c>
      <c r="D943" s="2">
        <v>220.375</v>
      </c>
      <c r="E943" s="2">
        <v>222.60000600000001</v>
      </c>
      <c r="F943" s="2" t="str">
        <f>IF(TCS_NS[[#This Row],[Close]]&lt;B944,"BULLISH","BEARISH")</f>
        <v>BULLISH</v>
      </c>
    </row>
    <row r="944" spans="1:6">
      <c r="A944" s="1">
        <v>38820</v>
      </c>
      <c r="B944" s="2">
        <v>225.625</v>
      </c>
      <c r="C944" s="2">
        <v>228.71249399999999</v>
      </c>
      <c r="D944" s="2">
        <v>221.25</v>
      </c>
      <c r="E944" s="2">
        <v>224.645004</v>
      </c>
      <c r="F944" s="2" t="str">
        <f>IF(TCS_NS[[#This Row],[Close]]&lt;B945,"BULLISH","BEARISH")</f>
        <v>BULLISH</v>
      </c>
    </row>
    <row r="945" spans="1:6">
      <c r="A945" s="1">
        <v>38824</v>
      </c>
      <c r="B945" s="2">
        <v>228.125</v>
      </c>
      <c r="C945" s="2">
        <v>238.875</v>
      </c>
      <c r="D945" s="2">
        <v>226.907501</v>
      </c>
      <c r="E945" s="2">
        <v>238.320007</v>
      </c>
      <c r="F945" s="2" t="str">
        <f>IF(TCS_NS[[#This Row],[Close]]&lt;B946,"BULLISH","BEARISH")</f>
        <v>BULLISH</v>
      </c>
    </row>
    <row r="946" spans="1:6">
      <c r="A946" s="1">
        <v>38825</v>
      </c>
      <c r="B946" s="2">
        <v>247.25</v>
      </c>
      <c r="C946" s="2">
        <v>261</v>
      </c>
      <c r="D946" s="2">
        <v>247.25</v>
      </c>
      <c r="E946" s="2">
        <v>251.1875</v>
      </c>
      <c r="F946" s="2" t="str">
        <f>IF(TCS_NS[[#This Row],[Close]]&lt;B947,"BULLISH","BEARISH")</f>
        <v>BULLISH</v>
      </c>
    </row>
    <row r="947" spans="1:6">
      <c r="A947" s="1">
        <v>38826</v>
      </c>
      <c r="B947" s="2">
        <v>253.625</v>
      </c>
      <c r="C947" s="2">
        <v>256.25</v>
      </c>
      <c r="D947" s="2">
        <v>249.75</v>
      </c>
      <c r="E947" s="2">
        <v>251.595001</v>
      </c>
      <c r="F947" s="2" t="str">
        <f>IF(TCS_NS[[#This Row],[Close]]&lt;B948,"BULLISH","BEARISH")</f>
        <v>BULLISH</v>
      </c>
    </row>
    <row r="948" spans="1:6">
      <c r="A948" s="1">
        <v>38827</v>
      </c>
      <c r="B948" s="2">
        <v>252.487503</v>
      </c>
      <c r="C948" s="2">
        <v>253.11999499999999</v>
      </c>
      <c r="D948" s="2">
        <v>246.875</v>
      </c>
      <c r="E948" s="2">
        <v>248.737503</v>
      </c>
      <c r="F948" s="2" t="str">
        <f>IF(TCS_NS[[#This Row],[Close]]&lt;B949,"BULLISH","BEARISH")</f>
        <v>BULLISH</v>
      </c>
    </row>
    <row r="949" spans="1:6">
      <c r="A949" s="1">
        <v>38828</v>
      </c>
      <c r="B949" s="2">
        <v>250</v>
      </c>
      <c r="C949" s="2">
        <v>253.74499499999999</v>
      </c>
      <c r="D949" s="2">
        <v>245.625</v>
      </c>
      <c r="E949" s="2">
        <v>249.882507</v>
      </c>
      <c r="F949" s="2" t="str">
        <f>IF(TCS_NS[[#This Row],[Close]]&lt;B950,"BULLISH","BEARISH")</f>
        <v>BEARISH</v>
      </c>
    </row>
    <row r="950" spans="1:6">
      <c r="A950" s="1">
        <v>38831</v>
      </c>
      <c r="B950" s="2">
        <v>249.75</v>
      </c>
      <c r="C950" s="2">
        <v>249.957504</v>
      </c>
      <c r="D950" s="2">
        <v>245.625</v>
      </c>
      <c r="E950" s="2">
        <v>247.407501</v>
      </c>
      <c r="F950" s="2" t="str">
        <f>IF(TCS_NS[[#This Row],[Close]]&lt;B951,"BULLISH","BEARISH")</f>
        <v>BULLISH</v>
      </c>
    </row>
    <row r="951" spans="1:6">
      <c r="A951" s="1">
        <v>38832</v>
      </c>
      <c r="B951" s="2">
        <v>247.487503</v>
      </c>
      <c r="C951" s="2">
        <v>247.487503</v>
      </c>
      <c r="D951" s="2">
        <v>237.375</v>
      </c>
      <c r="E951" s="2">
        <v>240.86999499999999</v>
      </c>
      <c r="F951" s="2" t="str">
        <f>IF(TCS_NS[[#This Row],[Close]]&lt;B952,"BULLISH","BEARISH")</f>
        <v>BULLISH</v>
      </c>
    </row>
    <row r="952" spans="1:6">
      <c r="A952" s="1">
        <v>38833</v>
      </c>
      <c r="B952" s="2">
        <v>241</v>
      </c>
      <c r="C952" s="2">
        <v>244.5</v>
      </c>
      <c r="D952" s="2">
        <v>238.75</v>
      </c>
      <c r="E952" s="2">
        <v>242.79499799999999</v>
      </c>
      <c r="F952" s="2" t="str">
        <f>IF(TCS_NS[[#This Row],[Close]]&lt;B953,"BULLISH","BEARISH")</f>
        <v>BEARISH</v>
      </c>
    </row>
    <row r="953" spans="1:6">
      <c r="A953" s="1">
        <v>38834</v>
      </c>
      <c r="B953" s="2">
        <v>242.79499799999999</v>
      </c>
      <c r="C953" s="2">
        <v>250.375</v>
      </c>
      <c r="D953" s="2">
        <v>241.25</v>
      </c>
      <c r="E953" s="2">
        <v>243.23249799999999</v>
      </c>
      <c r="F953" s="2" t="str">
        <f>IF(TCS_NS[[#This Row],[Close]]&lt;B954,"BULLISH","BEARISH")</f>
        <v>BEARISH</v>
      </c>
    </row>
    <row r="954" spans="1:6">
      <c r="A954" s="1">
        <v>38835</v>
      </c>
      <c r="B954" s="2">
        <v>238.375</v>
      </c>
      <c r="C954" s="2">
        <v>248.875</v>
      </c>
      <c r="D954" s="2">
        <v>228.79499799999999</v>
      </c>
      <c r="E954" s="2">
        <v>247.257507</v>
      </c>
      <c r="F954" s="2" t="str">
        <f>IF(TCS_NS[[#This Row],[Close]]&lt;B955,"BULLISH","BEARISH")</f>
        <v>BULLISH</v>
      </c>
    </row>
    <row r="955" spans="1:6">
      <c r="A955" s="1">
        <v>38839</v>
      </c>
      <c r="B955" s="2">
        <v>248</v>
      </c>
      <c r="C955" s="2">
        <v>253.050003</v>
      </c>
      <c r="D955" s="2">
        <v>247.5</v>
      </c>
      <c r="E955" s="2">
        <v>251.645004</v>
      </c>
      <c r="F955" s="2" t="str">
        <f>IF(TCS_NS[[#This Row],[Close]]&lt;B956,"BULLISH","BEARISH")</f>
        <v>BULLISH</v>
      </c>
    </row>
    <row r="956" spans="1:6">
      <c r="A956" s="1">
        <v>38840</v>
      </c>
      <c r="B956" s="2">
        <v>253</v>
      </c>
      <c r="C956" s="2">
        <v>254.987503</v>
      </c>
      <c r="D956" s="2">
        <v>251.882507</v>
      </c>
      <c r="E956" s="2">
        <v>253.945007</v>
      </c>
      <c r="F956" s="2" t="str">
        <f>IF(TCS_NS[[#This Row],[Close]]&lt;B957,"BULLISH","BEARISH")</f>
        <v>BEARISH</v>
      </c>
    </row>
    <row r="957" spans="1:6">
      <c r="A957" s="1">
        <v>38841</v>
      </c>
      <c r="B957" s="2">
        <v>253.5</v>
      </c>
      <c r="C957" s="2">
        <v>257.23748799999998</v>
      </c>
      <c r="D957" s="2">
        <v>252.66250600000001</v>
      </c>
      <c r="E957" s="2">
        <v>255.46249399999999</v>
      </c>
      <c r="F957" s="2" t="str">
        <f>IF(TCS_NS[[#This Row],[Close]]&lt;B958,"BULLISH","BEARISH")</f>
        <v>BULLISH</v>
      </c>
    </row>
    <row r="958" spans="1:6">
      <c r="A958" s="1">
        <v>38842</v>
      </c>
      <c r="B958" s="2">
        <v>256.875</v>
      </c>
      <c r="C958" s="2">
        <v>256.875</v>
      </c>
      <c r="D958" s="2">
        <v>249.375</v>
      </c>
      <c r="E958" s="2">
        <v>250.832504</v>
      </c>
      <c r="F958" s="2" t="str">
        <f>IF(TCS_NS[[#This Row],[Close]]&lt;B959,"BULLISH","BEARISH")</f>
        <v>BULLISH</v>
      </c>
    </row>
    <row r="959" spans="1:6">
      <c r="A959" s="1">
        <v>38845</v>
      </c>
      <c r="B959" s="2">
        <v>252.625</v>
      </c>
      <c r="C959" s="2">
        <v>261.5</v>
      </c>
      <c r="D959" s="2">
        <v>251.25</v>
      </c>
      <c r="E959" s="2">
        <v>252.43249499999999</v>
      </c>
      <c r="F959" s="2" t="str">
        <f>IF(TCS_NS[[#This Row],[Close]]&lt;B960,"BULLISH","BEARISH")</f>
        <v>BULLISH</v>
      </c>
    </row>
    <row r="960" spans="1:6">
      <c r="A960" s="1">
        <v>38846</v>
      </c>
      <c r="B960" s="2">
        <v>254</v>
      </c>
      <c r="C960" s="2">
        <v>255.550003</v>
      </c>
      <c r="D960" s="2">
        <v>250.625</v>
      </c>
      <c r="E960" s="2">
        <v>253.10749799999999</v>
      </c>
      <c r="F960" s="2" t="str">
        <f>IF(TCS_NS[[#This Row],[Close]]&lt;B961,"BULLISH","BEARISH")</f>
        <v>BULLISH</v>
      </c>
    </row>
    <row r="961" spans="1:6">
      <c r="A961" s="1">
        <v>38847</v>
      </c>
      <c r="B961" s="2">
        <v>255.550003</v>
      </c>
      <c r="C961" s="2">
        <v>255.875</v>
      </c>
      <c r="D961" s="2">
        <v>250.28750600000001</v>
      </c>
      <c r="E961" s="2">
        <v>252.71249399999999</v>
      </c>
      <c r="F961" s="2" t="str">
        <f>IF(TCS_NS[[#This Row],[Close]]&lt;B962,"BULLISH","BEARISH")</f>
        <v>BULLISH</v>
      </c>
    </row>
    <row r="962" spans="1:6">
      <c r="A962" s="1">
        <v>38848</v>
      </c>
      <c r="B962" s="2">
        <v>253.66250600000001</v>
      </c>
      <c r="C962" s="2">
        <v>253.66250600000001</v>
      </c>
      <c r="D962" s="2">
        <v>250.675003</v>
      </c>
      <c r="E962" s="2">
        <v>252.33749399999999</v>
      </c>
      <c r="F962" s="2" t="str">
        <f>IF(TCS_NS[[#This Row],[Close]]&lt;B963,"BULLISH","BEARISH")</f>
        <v>BEARISH</v>
      </c>
    </row>
    <row r="963" spans="1:6">
      <c r="A963" s="1">
        <v>38849</v>
      </c>
      <c r="B963" s="2">
        <v>251.375</v>
      </c>
      <c r="C963" s="2">
        <v>253.10749799999999</v>
      </c>
      <c r="D963" s="2">
        <v>246.28750600000001</v>
      </c>
      <c r="E963" s="2">
        <v>249.520004</v>
      </c>
      <c r="F963" s="2" t="str">
        <f>IF(TCS_NS[[#This Row],[Close]]&lt;B964,"BULLISH","BEARISH")</f>
        <v>BEARISH</v>
      </c>
    </row>
    <row r="964" spans="1:6">
      <c r="A964" s="1">
        <v>38852</v>
      </c>
      <c r="B964" s="2">
        <v>247.5</v>
      </c>
      <c r="C964" s="2">
        <v>250.125</v>
      </c>
      <c r="D964" s="2">
        <v>240</v>
      </c>
      <c r="E964" s="2">
        <v>245.112503</v>
      </c>
      <c r="F964" s="2" t="str">
        <f>IF(TCS_NS[[#This Row],[Close]]&lt;B965,"BULLISH","BEARISH")</f>
        <v>BEARISH</v>
      </c>
    </row>
    <row r="965" spans="1:6">
      <c r="A965" s="1">
        <v>38853</v>
      </c>
      <c r="B965" s="2">
        <v>244.99499499999999</v>
      </c>
      <c r="C965" s="2">
        <v>249.375</v>
      </c>
      <c r="D965" s="2">
        <v>239.97500600000001</v>
      </c>
      <c r="E965" s="2">
        <v>246.83749399999999</v>
      </c>
      <c r="F965" s="2" t="str">
        <f>IF(TCS_NS[[#This Row],[Close]]&lt;B966,"BULLISH","BEARISH")</f>
        <v>BULLISH</v>
      </c>
    </row>
    <row r="966" spans="1:6">
      <c r="A966" s="1">
        <v>38854</v>
      </c>
      <c r="B966" s="2">
        <v>249.375</v>
      </c>
      <c r="C966" s="2">
        <v>252.5</v>
      </c>
      <c r="D966" s="2">
        <v>248.75</v>
      </c>
      <c r="E966" s="2">
        <v>252.070007</v>
      </c>
      <c r="F966" s="2" t="str">
        <f>IF(TCS_NS[[#This Row],[Close]]&lt;B967,"BULLISH","BEARISH")</f>
        <v>BEARISH</v>
      </c>
    </row>
    <row r="967" spans="1:6">
      <c r="A967" s="1">
        <v>38855</v>
      </c>
      <c r="B967" s="2">
        <v>248.75</v>
      </c>
      <c r="C967" s="2">
        <v>249.987503</v>
      </c>
      <c r="D967" s="2">
        <v>237.5</v>
      </c>
      <c r="E967" s="2">
        <v>240.707504</v>
      </c>
      <c r="F967" s="2" t="str">
        <f>IF(TCS_NS[[#This Row],[Close]]&lt;B968,"BULLISH","BEARISH")</f>
        <v>BULLISH</v>
      </c>
    </row>
    <row r="968" spans="1:6">
      <c r="A968" s="1">
        <v>38856</v>
      </c>
      <c r="B968" s="2">
        <v>243.75</v>
      </c>
      <c r="C968" s="2">
        <v>244.97500600000001</v>
      </c>
      <c r="D968" s="2">
        <v>231.4375</v>
      </c>
      <c r="E968" s="2">
        <v>236.54499799999999</v>
      </c>
      <c r="F968" s="2" t="str">
        <f>IF(TCS_NS[[#This Row],[Close]]&lt;B969,"BULLISH","BEARISH")</f>
        <v>BULLISH</v>
      </c>
    </row>
    <row r="969" spans="1:6">
      <c r="A969" s="1">
        <v>38859</v>
      </c>
      <c r="B969" s="2">
        <v>240</v>
      </c>
      <c r="C969" s="2">
        <v>240</v>
      </c>
      <c r="D969" s="2">
        <v>218</v>
      </c>
      <c r="E969" s="2">
        <v>222.5625</v>
      </c>
      <c r="F969" s="2" t="str">
        <f>IF(TCS_NS[[#This Row],[Close]]&lt;B970,"BULLISH","BEARISH")</f>
        <v>BULLISH</v>
      </c>
    </row>
    <row r="970" spans="1:6">
      <c r="A970" s="1">
        <v>38860</v>
      </c>
      <c r="B970" s="2">
        <v>225</v>
      </c>
      <c r="C970" s="2">
        <v>234.25</v>
      </c>
      <c r="D970" s="2">
        <v>212.625</v>
      </c>
      <c r="E970" s="2">
        <v>228.77499399999999</v>
      </c>
      <c r="F970" s="2" t="str">
        <f>IF(TCS_NS[[#This Row],[Close]]&lt;B971,"BULLISH","BEARISH")</f>
        <v>BULLISH</v>
      </c>
    </row>
    <row r="971" spans="1:6">
      <c r="A971" s="1">
        <v>38861</v>
      </c>
      <c r="B971" s="2">
        <v>233.75</v>
      </c>
      <c r="C971" s="2">
        <v>235</v>
      </c>
      <c r="D971" s="2">
        <v>220</v>
      </c>
      <c r="E971" s="2">
        <v>223.832504</v>
      </c>
      <c r="F971" s="2" t="str">
        <f>IF(TCS_NS[[#This Row],[Close]]&lt;B972,"BULLISH","BEARISH")</f>
        <v>BEARISH</v>
      </c>
    </row>
    <row r="972" spans="1:6">
      <c r="A972" s="1">
        <v>38862</v>
      </c>
      <c r="B972" s="2">
        <v>222.5</v>
      </c>
      <c r="C972" s="2">
        <v>237.300003</v>
      </c>
      <c r="D972" s="2">
        <v>218.125</v>
      </c>
      <c r="E972" s="2">
        <v>234.61999499999999</v>
      </c>
      <c r="F972" s="2" t="str">
        <f>IF(TCS_NS[[#This Row],[Close]]&lt;B973,"BULLISH","BEARISH")</f>
        <v>BULLISH</v>
      </c>
    </row>
    <row r="973" spans="1:6">
      <c r="A973" s="1">
        <v>38863</v>
      </c>
      <c r="B973" s="2">
        <v>236.25</v>
      </c>
      <c r="C973" s="2">
        <v>237.5</v>
      </c>
      <c r="D973" s="2">
        <v>230.125</v>
      </c>
      <c r="E973" s="2">
        <v>233.29499799999999</v>
      </c>
      <c r="F973" s="2" t="str">
        <f>IF(TCS_NS[[#This Row],[Close]]&lt;B974,"BULLISH","BEARISH")</f>
        <v>BEARISH</v>
      </c>
    </row>
    <row r="974" spans="1:6">
      <c r="A974" s="1">
        <v>38866</v>
      </c>
      <c r="B974" s="2">
        <v>233.125</v>
      </c>
      <c r="C974" s="2">
        <v>233.125</v>
      </c>
      <c r="D974" s="2">
        <v>230.03750600000001</v>
      </c>
      <c r="E974" s="2">
        <v>231.320007</v>
      </c>
      <c r="F974" s="2" t="str">
        <f>IF(TCS_NS[[#This Row],[Close]]&lt;B975,"BULLISH","BEARISH")</f>
        <v>BULLISH</v>
      </c>
    </row>
    <row r="975" spans="1:6">
      <c r="A975" s="1">
        <v>38867</v>
      </c>
      <c r="B975" s="2">
        <v>233.125</v>
      </c>
      <c r="C975" s="2">
        <v>236.887497</v>
      </c>
      <c r="D975" s="2">
        <v>229.375</v>
      </c>
      <c r="E975" s="2">
        <v>232.54499799999999</v>
      </c>
      <c r="F975" s="2" t="str">
        <f>IF(TCS_NS[[#This Row],[Close]]&lt;B976,"BULLISH","BEARISH")</f>
        <v>BEARISH</v>
      </c>
    </row>
    <row r="976" spans="1:6">
      <c r="A976" s="1">
        <v>38868</v>
      </c>
      <c r="B976" s="2">
        <v>230.137497</v>
      </c>
      <c r="C976" s="2">
        <v>230.137497</v>
      </c>
      <c r="D976" s="2">
        <v>216.25</v>
      </c>
      <c r="E976" s="2">
        <v>222.862503</v>
      </c>
      <c r="F976" s="2" t="str">
        <f>IF(TCS_NS[[#This Row],[Close]]&lt;B977,"BULLISH","BEARISH")</f>
        <v>BULLISH</v>
      </c>
    </row>
    <row r="977" spans="1:6">
      <c r="A977" s="1">
        <v>38869</v>
      </c>
      <c r="B977" s="2">
        <v>228.125</v>
      </c>
      <c r="C977" s="2">
        <v>228.125</v>
      </c>
      <c r="D977" s="2">
        <v>211.25</v>
      </c>
      <c r="E977" s="2">
        <v>213.66999799999999</v>
      </c>
      <c r="F977" s="2" t="str">
        <f>IF(TCS_NS[[#This Row],[Close]]&lt;B978,"BULLISH","BEARISH")</f>
        <v>BULLISH</v>
      </c>
    </row>
    <row r="978" spans="1:6">
      <c r="A978" s="1">
        <v>38870</v>
      </c>
      <c r="B978" s="2">
        <v>214.362503</v>
      </c>
      <c r="C978" s="2">
        <v>225</v>
      </c>
      <c r="D978" s="2">
        <v>211</v>
      </c>
      <c r="E978" s="2">
        <v>224.25</v>
      </c>
      <c r="F978" s="2" t="str">
        <f>IF(TCS_NS[[#This Row],[Close]]&lt;B979,"BULLISH","BEARISH")</f>
        <v>BEARISH</v>
      </c>
    </row>
    <row r="979" spans="1:6">
      <c r="A979" s="1">
        <v>38873</v>
      </c>
      <c r="B979" s="2">
        <v>224.25</v>
      </c>
      <c r="C979" s="2">
        <v>225.550003</v>
      </c>
      <c r="D979" s="2">
        <v>219.282501</v>
      </c>
      <c r="E979" s="2">
        <v>220.949997</v>
      </c>
      <c r="F979" s="2" t="str">
        <f>IF(TCS_NS[[#This Row],[Close]]&lt;B980,"BULLISH","BEARISH")</f>
        <v>BEARISH</v>
      </c>
    </row>
    <row r="980" spans="1:6">
      <c r="A980" s="1">
        <v>38874</v>
      </c>
      <c r="B980" s="2">
        <v>218.10000600000001</v>
      </c>
      <c r="C980" s="2">
        <v>223.47500600000001</v>
      </c>
      <c r="D980" s="2">
        <v>211.25</v>
      </c>
      <c r="E980" s="2">
        <v>218.612503</v>
      </c>
      <c r="F980" s="2" t="str">
        <f>IF(TCS_NS[[#This Row],[Close]]&lt;B981,"BULLISH","BEARISH")</f>
        <v>BULLISH</v>
      </c>
    </row>
    <row r="981" spans="1:6">
      <c r="A981" s="1">
        <v>38875</v>
      </c>
      <c r="B981" s="2">
        <v>225</v>
      </c>
      <c r="C981" s="2">
        <v>225</v>
      </c>
      <c r="D981" s="2">
        <v>211.657501</v>
      </c>
      <c r="E981" s="2">
        <v>212.99499499999999</v>
      </c>
      <c r="F981" s="2" t="str">
        <f>IF(TCS_NS[[#This Row],[Close]]&lt;B982,"BULLISH","BEARISH")</f>
        <v>BULLISH</v>
      </c>
    </row>
    <row r="982" spans="1:6">
      <c r="A982" s="1">
        <v>38876</v>
      </c>
      <c r="B982" s="2">
        <v>215.625</v>
      </c>
      <c r="C982" s="2">
        <v>215.625</v>
      </c>
      <c r="D982" s="2">
        <v>201.39999399999999</v>
      </c>
      <c r="E982" s="2">
        <v>205.987503</v>
      </c>
      <c r="F982" s="2" t="str">
        <f>IF(TCS_NS[[#This Row],[Close]]&lt;B983,"BULLISH","BEARISH")</f>
        <v>BULLISH</v>
      </c>
    </row>
    <row r="983" spans="1:6">
      <c r="A983" s="1">
        <v>38877</v>
      </c>
      <c r="B983" s="2">
        <v>209.30749499999999</v>
      </c>
      <c r="C983" s="2">
        <v>211.5</v>
      </c>
      <c r="D983" s="2">
        <v>203.125</v>
      </c>
      <c r="E983" s="2">
        <v>208.895004</v>
      </c>
      <c r="F983" s="2" t="str">
        <f>IF(TCS_NS[[#This Row],[Close]]&lt;B984,"BULLISH","BEARISH")</f>
        <v>BULLISH</v>
      </c>
    </row>
    <row r="984" spans="1:6">
      <c r="A984" s="1">
        <v>38880</v>
      </c>
      <c r="B984" s="2">
        <v>212.375</v>
      </c>
      <c r="C984" s="2">
        <v>212.375</v>
      </c>
      <c r="D984" s="2">
        <v>202.625</v>
      </c>
      <c r="E984" s="2">
        <v>204.845001</v>
      </c>
      <c r="F984" s="2" t="str">
        <f>IF(TCS_NS[[#This Row],[Close]]&lt;B985,"BULLISH","BEARISH")</f>
        <v>BEARISH</v>
      </c>
    </row>
    <row r="985" spans="1:6">
      <c r="A985" s="1">
        <v>38881</v>
      </c>
      <c r="B985" s="2">
        <v>202.625</v>
      </c>
      <c r="C985" s="2">
        <v>203.675003</v>
      </c>
      <c r="D985" s="2">
        <v>195.125</v>
      </c>
      <c r="E985" s="2">
        <v>196.29499799999999</v>
      </c>
      <c r="F985" s="2" t="str">
        <f>IF(TCS_NS[[#This Row],[Close]]&lt;B986,"BULLISH","BEARISH")</f>
        <v>BEARISH</v>
      </c>
    </row>
    <row r="986" spans="1:6">
      <c r="A986" s="1">
        <v>38882</v>
      </c>
      <c r="B986" s="2">
        <v>195.24499499999999</v>
      </c>
      <c r="C986" s="2">
        <v>203.11999499999999</v>
      </c>
      <c r="D986" s="2">
        <v>181.407501</v>
      </c>
      <c r="E986" s="2">
        <v>185.457504</v>
      </c>
      <c r="F986" s="2" t="str">
        <f>IF(TCS_NS[[#This Row],[Close]]&lt;B987,"BULLISH","BEARISH")</f>
        <v>BULLISH</v>
      </c>
    </row>
    <row r="987" spans="1:6">
      <c r="A987" s="1">
        <v>38883</v>
      </c>
      <c r="B987" s="2">
        <v>198.25</v>
      </c>
      <c r="C987" s="2">
        <v>198.25</v>
      </c>
      <c r="D987" s="2">
        <v>187.625</v>
      </c>
      <c r="E987" s="2">
        <v>193.820007</v>
      </c>
      <c r="F987" s="2" t="str">
        <f>IF(TCS_NS[[#This Row],[Close]]&lt;B988,"BULLISH","BEARISH")</f>
        <v>BULLISH</v>
      </c>
    </row>
    <row r="988" spans="1:6">
      <c r="A988" s="1">
        <v>38884</v>
      </c>
      <c r="B988" s="2">
        <v>198.25</v>
      </c>
      <c r="C988" s="2">
        <v>214.375</v>
      </c>
      <c r="D988" s="2">
        <v>197.550003</v>
      </c>
      <c r="E988" s="2">
        <v>210.625</v>
      </c>
      <c r="F988" s="2" t="str">
        <f>IF(TCS_NS[[#This Row],[Close]]&lt;B989,"BULLISH","BEARISH")</f>
        <v>BEARISH</v>
      </c>
    </row>
    <row r="989" spans="1:6">
      <c r="A989" s="1">
        <v>38887</v>
      </c>
      <c r="B989" s="2">
        <v>210</v>
      </c>
      <c r="C989" s="2">
        <v>210.625</v>
      </c>
      <c r="D989" s="2">
        <v>204.532501</v>
      </c>
      <c r="E989" s="2">
        <v>208.54499799999999</v>
      </c>
      <c r="F989" s="2" t="str">
        <f>IF(TCS_NS[[#This Row],[Close]]&lt;B990,"BULLISH","BEARISH")</f>
        <v>BULLISH</v>
      </c>
    </row>
    <row r="990" spans="1:6">
      <c r="A990" s="1">
        <v>38888</v>
      </c>
      <c r="B990" s="2">
        <v>211</v>
      </c>
      <c r="C990" s="2">
        <v>211</v>
      </c>
      <c r="D990" s="2">
        <v>200</v>
      </c>
      <c r="E990" s="2">
        <v>200.91999799999999</v>
      </c>
      <c r="F990" s="2" t="str">
        <f>IF(TCS_NS[[#This Row],[Close]]&lt;B991,"BULLISH","BEARISH")</f>
        <v>BULLISH</v>
      </c>
    </row>
    <row r="991" spans="1:6">
      <c r="A991" s="1">
        <v>38889</v>
      </c>
      <c r="B991" s="2">
        <v>202.5</v>
      </c>
      <c r="C991" s="2">
        <v>205.875</v>
      </c>
      <c r="D991" s="2">
        <v>199.375</v>
      </c>
      <c r="E991" s="2">
        <v>205.16250600000001</v>
      </c>
      <c r="F991" s="2" t="str">
        <f>IF(TCS_NS[[#This Row],[Close]]&lt;B992,"BULLISH","BEARISH")</f>
        <v>BULLISH</v>
      </c>
    </row>
    <row r="992" spans="1:6">
      <c r="A992" s="1">
        <v>38890</v>
      </c>
      <c r="B992" s="2">
        <v>206.25</v>
      </c>
      <c r="C992" s="2">
        <v>211.25</v>
      </c>
      <c r="D992" s="2">
        <v>206.25</v>
      </c>
      <c r="E992" s="2">
        <v>209.595001</v>
      </c>
      <c r="F992" s="2" t="str">
        <f>IF(TCS_NS[[#This Row],[Close]]&lt;B993,"BULLISH","BEARISH")</f>
        <v>BEARISH</v>
      </c>
    </row>
    <row r="993" spans="1:6">
      <c r="A993" s="1">
        <v>38891</v>
      </c>
      <c r="B993" s="2">
        <v>206.25</v>
      </c>
      <c r="C993" s="2">
        <v>212.5</v>
      </c>
      <c r="D993" s="2">
        <v>203.125</v>
      </c>
      <c r="E993" s="2">
        <v>211.85749799999999</v>
      </c>
      <c r="F993" s="2" t="str">
        <f>IF(TCS_NS[[#This Row],[Close]]&lt;B994,"BULLISH","BEARISH")</f>
        <v>BULLISH</v>
      </c>
    </row>
    <row r="994" spans="1:6">
      <c r="A994" s="1">
        <v>38894</v>
      </c>
      <c r="B994" s="2">
        <v>215</v>
      </c>
      <c r="C994" s="2">
        <v>215</v>
      </c>
      <c r="D994" s="2">
        <v>202.257507</v>
      </c>
      <c r="E994" s="2">
        <v>204.1875</v>
      </c>
      <c r="F994" s="2" t="str">
        <f>IF(TCS_NS[[#This Row],[Close]]&lt;B995,"BULLISH","BEARISH")</f>
        <v>BULLISH</v>
      </c>
    </row>
    <row r="995" spans="1:6">
      <c r="A995" s="1">
        <v>38895</v>
      </c>
      <c r="B995" s="2">
        <v>207.25</v>
      </c>
      <c r="C995" s="2">
        <v>207.25</v>
      </c>
      <c r="D995" s="2">
        <v>200</v>
      </c>
      <c r="E995" s="2">
        <v>205.570007</v>
      </c>
      <c r="F995" s="2" t="str">
        <f>IF(TCS_NS[[#This Row],[Close]]&lt;B996,"BULLISH","BEARISH")</f>
        <v>BEARISH</v>
      </c>
    </row>
    <row r="996" spans="1:6">
      <c r="A996" s="1">
        <v>38896</v>
      </c>
      <c r="B996" s="2">
        <v>202.5</v>
      </c>
      <c r="C996" s="2">
        <v>214.070007</v>
      </c>
      <c r="D996" s="2">
        <v>200.75</v>
      </c>
      <c r="E996" s="2">
        <v>212.324997</v>
      </c>
      <c r="F996" s="2" t="str">
        <f>IF(TCS_NS[[#This Row],[Close]]&lt;B997,"BULLISH","BEARISH")</f>
        <v>BULLISH</v>
      </c>
    </row>
    <row r="997" spans="1:6">
      <c r="A997" s="1">
        <v>38897</v>
      </c>
      <c r="B997" s="2">
        <v>213.75</v>
      </c>
      <c r="C997" s="2">
        <v>215</v>
      </c>
      <c r="D997" s="2">
        <v>208.75</v>
      </c>
      <c r="E997" s="2">
        <v>210.10000600000001</v>
      </c>
      <c r="F997" s="2" t="str">
        <f>IF(TCS_NS[[#This Row],[Close]]&lt;B998,"BULLISH","BEARISH")</f>
        <v>BULLISH</v>
      </c>
    </row>
    <row r="998" spans="1:6">
      <c r="A998" s="1">
        <v>38898</v>
      </c>
      <c r="B998" s="2">
        <v>216.875</v>
      </c>
      <c r="C998" s="2">
        <v>220.875</v>
      </c>
      <c r="D998" s="2">
        <v>213.207504</v>
      </c>
      <c r="E998" s="2">
        <v>217.345001</v>
      </c>
      <c r="F998" s="2" t="str">
        <f>IF(TCS_NS[[#This Row],[Close]]&lt;B999,"BULLISH","BEARISH")</f>
        <v>BULLISH</v>
      </c>
    </row>
    <row r="999" spans="1:6">
      <c r="A999" s="1">
        <v>38901</v>
      </c>
      <c r="B999" s="2">
        <v>217.75</v>
      </c>
      <c r="C999" s="2">
        <v>225.9375</v>
      </c>
      <c r="D999" s="2">
        <v>216.550003</v>
      </c>
      <c r="E999" s="2">
        <v>225.02499399999999</v>
      </c>
      <c r="F999" s="2" t="str">
        <f>IF(TCS_NS[[#This Row],[Close]]&lt;B1000,"BULLISH","BEARISH")</f>
        <v>BULLISH</v>
      </c>
    </row>
    <row r="1000" spans="1:6">
      <c r="A1000" s="1">
        <v>38902</v>
      </c>
      <c r="B1000" s="2">
        <v>226.375</v>
      </c>
      <c r="C1000" s="2">
        <v>228.875</v>
      </c>
      <c r="D1000" s="2">
        <v>225.625</v>
      </c>
      <c r="E1000" s="2">
        <v>226.887497</v>
      </c>
      <c r="F1000" s="2" t="str">
        <f>IF(TCS_NS[[#This Row],[Close]]&lt;B1001,"BULLISH","BEARISH")</f>
        <v>BULLISH</v>
      </c>
    </row>
    <row r="1001" spans="1:6">
      <c r="A1001" s="1">
        <v>38903</v>
      </c>
      <c r="B1001" s="2">
        <v>227.125</v>
      </c>
      <c r="C1001" s="2">
        <v>232.75</v>
      </c>
      <c r="D1001" s="2">
        <v>225</v>
      </c>
      <c r="E1001" s="2">
        <v>230.324997</v>
      </c>
      <c r="F1001" s="2" t="str">
        <f>IF(TCS_NS[[#This Row],[Close]]&lt;B1002,"BULLISH","BEARISH")</f>
        <v>BEARISH</v>
      </c>
    </row>
    <row r="1002" spans="1:6">
      <c r="A1002" s="1">
        <v>38904</v>
      </c>
      <c r="B1002" s="2">
        <v>228.5</v>
      </c>
      <c r="C1002" s="2">
        <v>229</v>
      </c>
      <c r="D1002" s="2">
        <v>224.020004</v>
      </c>
      <c r="E1002" s="2">
        <v>225.53750600000001</v>
      </c>
      <c r="F1002" s="2" t="str">
        <f>IF(TCS_NS[[#This Row],[Close]]&lt;B1003,"BULLISH","BEARISH")</f>
        <v>BULLISH</v>
      </c>
    </row>
    <row r="1003" spans="1:6">
      <c r="A1003" s="1">
        <v>38905</v>
      </c>
      <c r="B1003" s="2">
        <v>227.46249399999999</v>
      </c>
      <c r="C1003" s="2">
        <v>228.97500600000001</v>
      </c>
      <c r="D1003" s="2">
        <v>217.5</v>
      </c>
      <c r="E1003" s="2">
        <v>218.33749399999999</v>
      </c>
      <c r="F1003" s="2" t="str">
        <f>IF(TCS_NS[[#This Row],[Close]]&lt;B1004,"BULLISH","BEARISH")</f>
        <v>BEARISH</v>
      </c>
    </row>
    <row r="1004" spans="1:6">
      <c r="A1004" s="1">
        <v>38908</v>
      </c>
      <c r="B1004" s="2">
        <v>217.5</v>
      </c>
      <c r="C1004" s="2">
        <v>227.199997</v>
      </c>
      <c r="D1004" s="2">
        <v>217.5</v>
      </c>
      <c r="E1004" s="2">
        <v>224.79499799999999</v>
      </c>
      <c r="F1004" s="2" t="str">
        <f>IF(TCS_NS[[#This Row],[Close]]&lt;B1005,"BULLISH","BEARISH")</f>
        <v>BULLISH</v>
      </c>
    </row>
    <row r="1005" spans="1:6">
      <c r="A1005" s="1">
        <v>38909</v>
      </c>
      <c r="B1005" s="2">
        <v>225</v>
      </c>
      <c r="C1005" s="2">
        <v>226.875</v>
      </c>
      <c r="D1005" s="2">
        <v>220.395004</v>
      </c>
      <c r="E1005" s="2">
        <v>221.24499499999999</v>
      </c>
      <c r="F1005" s="2" t="str">
        <f>IF(TCS_NS[[#This Row],[Close]]&lt;B1006,"BULLISH","BEARISH")</f>
        <v>BULLISH</v>
      </c>
    </row>
    <row r="1006" spans="1:6">
      <c r="A1006" s="1">
        <v>38910</v>
      </c>
      <c r="B1006" s="2">
        <v>222.5</v>
      </c>
      <c r="C1006" s="2">
        <v>238.625</v>
      </c>
      <c r="D1006" s="2">
        <v>222.5</v>
      </c>
      <c r="E1006" s="2">
        <v>236.28750600000001</v>
      </c>
      <c r="F1006" s="2" t="str">
        <f>IF(TCS_NS[[#This Row],[Close]]&lt;B1007,"BULLISH","BEARISH")</f>
        <v>BULLISH</v>
      </c>
    </row>
    <row r="1007" spans="1:6">
      <c r="A1007" s="1">
        <v>38911</v>
      </c>
      <c r="B1007" s="2">
        <v>236.5</v>
      </c>
      <c r="C1007" s="2">
        <v>237.345001</v>
      </c>
      <c r="D1007" s="2">
        <v>231.282501</v>
      </c>
      <c r="E1007" s="2">
        <v>233.41999799999999</v>
      </c>
      <c r="F1007" s="2" t="str">
        <f>IF(TCS_NS[[#This Row],[Close]]&lt;B1008,"BULLISH","BEARISH")</f>
        <v>BEARISH</v>
      </c>
    </row>
    <row r="1008" spans="1:6">
      <c r="A1008" s="1">
        <v>38912</v>
      </c>
      <c r="B1008" s="2">
        <v>230</v>
      </c>
      <c r="C1008" s="2">
        <v>237</v>
      </c>
      <c r="D1008" s="2">
        <v>228.137497</v>
      </c>
      <c r="E1008" s="2">
        <v>234.28750600000001</v>
      </c>
      <c r="F1008" s="2" t="str">
        <f>IF(TCS_NS[[#This Row],[Close]]&lt;B1009,"BULLISH","BEARISH")</f>
        <v>BULLISH</v>
      </c>
    </row>
    <row r="1009" spans="1:6">
      <c r="A1009" s="1">
        <v>38915</v>
      </c>
      <c r="B1009" s="2">
        <v>235.60000600000001</v>
      </c>
      <c r="C1009" s="2">
        <v>239.25</v>
      </c>
      <c r="D1009" s="2">
        <v>231.375</v>
      </c>
      <c r="E1009" s="2">
        <v>232.375</v>
      </c>
      <c r="F1009" s="2" t="str">
        <f>IF(TCS_NS[[#This Row],[Close]]&lt;B1010,"BULLISH","BEARISH")</f>
        <v>BULLISH</v>
      </c>
    </row>
    <row r="1010" spans="1:6">
      <c r="A1010" s="1">
        <v>38916</v>
      </c>
      <c r="B1010" s="2">
        <v>232.5</v>
      </c>
      <c r="C1010" s="2">
        <v>243.75</v>
      </c>
      <c r="D1010" s="2">
        <v>226.9375</v>
      </c>
      <c r="E1010" s="2">
        <v>229.3125</v>
      </c>
      <c r="F1010" s="2" t="str">
        <f>IF(TCS_NS[[#This Row],[Close]]&lt;B1011,"BULLISH","BEARISH")</f>
        <v>BULLISH</v>
      </c>
    </row>
    <row r="1011" spans="1:6">
      <c r="A1011" s="1">
        <v>38917</v>
      </c>
      <c r="B1011" s="2">
        <v>235.25</v>
      </c>
      <c r="C1011" s="2">
        <v>236.875</v>
      </c>
      <c r="D1011" s="2">
        <v>218.195007</v>
      </c>
      <c r="E1011" s="2">
        <v>219.695007</v>
      </c>
      <c r="F1011" s="2" t="str">
        <f>IF(TCS_NS[[#This Row],[Close]]&lt;B1012,"BULLISH","BEARISH")</f>
        <v>BULLISH</v>
      </c>
    </row>
    <row r="1012" spans="1:6">
      <c r="A1012" s="1">
        <v>38918</v>
      </c>
      <c r="B1012" s="2">
        <v>221.987503</v>
      </c>
      <c r="C1012" s="2">
        <v>227.5</v>
      </c>
      <c r="D1012" s="2">
        <v>221.25</v>
      </c>
      <c r="E1012" s="2">
        <v>225.770004</v>
      </c>
      <c r="F1012" s="2" t="str">
        <f>IF(TCS_NS[[#This Row],[Close]]&lt;B1013,"BULLISH","BEARISH")</f>
        <v>BEARISH</v>
      </c>
    </row>
    <row r="1013" spans="1:6">
      <c r="A1013" s="1">
        <v>38919</v>
      </c>
      <c r="B1013" s="2">
        <v>224.75</v>
      </c>
      <c r="C1013" s="2">
        <v>225.60000600000001</v>
      </c>
      <c r="D1013" s="2">
        <v>219.074997</v>
      </c>
      <c r="E1013" s="2">
        <v>220.945007</v>
      </c>
      <c r="F1013" s="2" t="str">
        <f>IF(TCS_NS[[#This Row],[Close]]&lt;B1014,"BULLISH","BEARISH")</f>
        <v>BULLISH</v>
      </c>
    </row>
    <row r="1014" spans="1:6">
      <c r="A1014" s="1">
        <v>38922</v>
      </c>
      <c r="B1014" s="2">
        <v>224.375</v>
      </c>
      <c r="C1014" s="2">
        <v>229</v>
      </c>
      <c r="D1014" s="2">
        <v>216.875</v>
      </c>
      <c r="E1014" s="2">
        <v>227.257507</v>
      </c>
      <c r="F1014" s="2" t="str">
        <f>IF(TCS_NS[[#This Row],[Close]]&lt;B1015,"BULLISH","BEARISH")</f>
        <v>BULLISH</v>
      </c>
    </row>
    <row r="1015" spans="1:6">
      <c r="A1015" s="1">
        <v>38923</v>
      </c>
      <c r="B1015" s="2">
        <v>230</v>
      </c>
      <c r="C1015" s="2">
        <v>231.875</v>
      </c>
      <c r="D1015" s="2">
        <v>228.132507</v>
      </c>
      <c r="E1015" s="2">
        <v>230.91250600000001</v>
      </c>
      <c r="F1015" s="2" t="str">
        <f>IF(TCS_NS[[#This Row],[Close]]&lt;B1016,"BULLISH","BEARISH")</f>
        <v>BULLISH</v>
      </c>
    </row>
    <row r="1016" spans="1:6">
      <c r="A1016" s="1">
        <v>38924</v>
      </c>
      <c r="B1016" s="2">
        <v>232.25</v>
      </c>
      <c r="C1016" s="2">
        <v>236.875</v>
      </c>
      <c r="D1016" s="2">
        <v>229.0625</v>
      </c>
      <c r="E1016" s="2">
        <v>236.10000600000001</v>
      </c>
      <c r="F1016" s="2" t="str">
        <f>IF(TCS_NS[[#This Row],[Close]]&lt;B1017,"BULLISH","BEARISH")</f>
        <v>BULLISH</v>
      </c>
    </row>
    <row r="1017" spans="1:6">
      <c r="A1017" s="1">
        <v>38925</v>
      </c>
      <c r="B1017" s="2">
        <v>236.875</v>
      </c>
      <c r="C1017" s="2">
        <v>239.99499499999999</v>
      </c>
      <c r="D1017" s="2">
        <v>234.4375</v>
      </c>
      <c r="E1017" s="2">
        <v>237.46249399999999</v>
      </c>
      <c r="F1017" s="2" t="str">
        <f>IF(TCS_NS[[#This Row],[Close]]&lt;B1018,"BULLISH","BEARISH")</f>
        <v>BEARISH</v>
      </c>
    </row>
    <row r="1018" spans="1:6">
      <c r="A1018" s="1">
        <v>38926</v>
      </c>
      <c r="B1018" s="2">
        <v>235.02499399999999</v>
      </c>
      <c r="C1018" s="2">
        <v>243.737503</v>
      </c>
      <c r="D1018" s="2">
        <v>231</v>
      </c>
      <c r="E1018" s="2">
        <v>232.112503</v>
      </c>
      <c r="F1018" s="2" t="str">
        <f>IF(TCS_NS[[#This Row],[Close]]&lt;B1019,"BULLISH","BEARISH")</f>
        <v>BULLISH</v>
      </c>
    </row>
    <row r="1019" spans="1:6">
      <c r="A1019" s="1">
        <v>38929</v>
      </c>
      <c r="B1019" s="2">
        <v>233.75</v>
      </c>
      <c r="C1019" s="2">
        <v>241.25</v>
      </c>
      <c r="D1019" s="2">
        <v>232.5</v>
      </c>
      <c r="E1019" s="2">
        <v>234.03750600000001</v>
      </c>
      <c r="F1019" s="2" t="str">
        <f>IF(TCS_NS[[#This Row],[Close]]&lt;B1020,"BULLISH","BEARISH")</f>
        <v>BEARISH</v>
      </c>
    </row>
    <row r="1020" spans="1:6">
      <c r="A1020" s="1">
        <v>38930</v>
      </c>
      <c r="B1020" s="2">
        <v>215.75</v>
      </c>
      <c r="C1020" s="2">
        <v>234.9375</v>
      </c>
      <c r="D1020" s="2">
        <v>215.75</v>
      </c>
      <c r="E1020" s="2">
        <v>233</v>
      </c>
      <c r="F1020" s="2" t="str">
        <f>IF(TCS_NS[[#This Row],[Close]]&lt;B1021,"BULLISH","BEARISH")</f>
        <v>BEARISH</v>
      </c>
    </row>
    <row r="1021" spans="1:6">
      <c r="A1021" s="1">
        <v>38931</v>
      </c>
      <c r="B1021" s="2">
        <v>231.25</v>
      </c>
      <c r="C1021" s="2">
        <v>235.625</v>
      </c>
      <c r="D1021" s="2">
        <v>230</v>
      </c>
      <c r="E1021" s="2">
        <v>235.050003</v>
      </c>
      <c r="F1021" s="2" t="str">
        <f>IF(TCS_NS[[#This Row],[Close]]&lt;B1022,"BULLISH","BEARISH")</f>
        <v>BULLISH</v>
      </c>
    </row>
    <row r="1022" spans="1:6">
      <c r="A1022" s="1">
        <v>38932</v>
      </c>
      <c r="B1022" s="2">
        <v>235.625</v>
      </c>
      <c r="C1022" s="2">
        <v>238</v>
      </c>
      <c r="D1022" s="2">
        <v>234.27499399999999</v>
      </c>
      <c r="E1022" s="2">
        <v>236.175003</v>
      </c>
      <c r="F1022" s="2" t="str">
        <f>IF(TCS_NS[[#This Row],[Close]]&lt;B1023,"BULLISH","BEARISH")</f>
        <v>BULLISH</v>
      </c>
    </row>
    <row r="1023" spans="1:6">
      <c r="A1023" s="1">
        <v>38933</v>
      </c>
      <c r="B1023" s="2">
        <v>240</v>
      </c>
      <c r="C1023" s="2">
        <v>240.949997</v>
      </c>
      <c r="D1023" s="2">
        <v>235.75</v>
      </c>
      <c r="E1023" s="2">
        <v>237.137497</v>
      </c>
      <c r="F1023" s="2" t="str">
        <f>IF(TCS_NS[[#This Row],[Close]]&lt;B1024,"BULLISH","BEARISH")</f>
        <v>BULLISH</v>
      </c>
    </row>
    <row r="1024" spans="1:6">
      <c r="A1024" s="1">
        <v>38936</v>
      </c>
      <c r="B1024" s="2">
        <v>237.75</v>
      </c>
      <c r="C1024" s="2">
        <v>238</v>
      </c>
      <c r="D1024" s="2">
        <v>232.75</v>
      </c>
      <c r="E1024" s="2">
        <v>234.02499399999999</v>
      </c>
      <c r="F1024" s="2" t="str">
        <f>IF(TCS_NS[[#This Row],[Close]]&lt;B1025,"BULLISH","BEARISH")</f>
        <v>BULLISH</v>
      </c>
    </row>
    <row r="1025" spans="1:6">
      <c r="A1025" s="1">
        <v>38937</v>
      </c>
      <c r="B1025" s="2">
        <v>235</v>
      </c>
      <c r="C1025" s="2">
        <v>239.5</v>
      </c>
      <c r="D1025" s="2">
        <v>233.75</v>
      </c>
      <c r="E1025" s="2">
        <v>238.699997</v>
      </c>
      <c r="F1025" s="2" t="str">
        <f>IF(TCS_NS[[#This Row],[Close]]&lt;B1026,"BULLISH","BEARISH")</f>
        <v>BEARISH</v>
      </c>
    </row>
    <row r="1026" spans="1:6">
      <c r="A1026" s="1">
        <v>38938</v>
      </c>
      <c r="B1026" s="2">
        <v>237.5</v>
      </c>
      <c r="C1026" s="2">
        <v>243.75</v>
      </c>
      <c r="D1026" s="2">
        <v>235.875</v>
      </c>
      <c r="E1026" s="2">
        <v>241.52499399999999</v>
      </c>
      <c r="F1026" s="2" t="str">
        <f>IF(TCS_NS[[#This Row],[Close]]&lt;B1027,"BULLISH","BEARISH")</f>
        <v>BEARISH</v>
      </c>
    </row>
    <row r="1027" spans="1:6">
      <c r="A1027" s="1">
        <v>38939</v>
      </c>
      <c r="B1027" s="2">
        <v>240.25</v>
      </c>
      <c r="C1027" s="2">
        <v>243.75</v>
      </c>
      <c r="D1027" s="2">
        <v>240</v>
      </c>
      <c r="E1027" s="2">
        <v>241.4375</v>
      </c>
      <c r="F1027" s="2" t="str">
        <f>IF(TCS_NS[[#This Row],[Close]]&lt;B1028,"BULLISH","BEARISH")</f>
        <v>BULLISH</v>
      </c>
    </row>
    <row r="1028" spans="1:6">
      <c r="A1028" s="1">
        <v>38940</v>
      </c>
      <c r="B1028" s="2">
        <v>242.47500600000001</v>
      </c>
      <c r="C1028" s="2">
        <v>243.46249399999999</v>
      </c>
      <c r="D1028" s="2">
        <v>239.25</v>
      </c>
      <c r="E1028" s="2">
        <v>241.89999399999999</v>
      </c>
      <c r="F1028" s="2" t="str">
        <f>IF(TCS_NS[[#This Row],[Close]]&lt;B1029,"BULLISH","BEARISH")</f>
        <v>BULLISH</v>
      </c>
    </row>
    <row r="1029" spans="1:6">
      <c r="A1029" s="1">
        <v>38943</v>
      </c>
      <c r="B1029" s="2">
        <v>243.4375</v>
      </c>
      <c r="C1029" s="2">
        <v>243.75</v>
      </c>
      <c r="D1029" s="2">
        <v>239.75</v>
      </c>
      <c r="E1029" s="2">
        <v>241.16250600000001</v>
      </c>
      <c r="F1029" s="2" t="str">
        <f>IF(TCS_NS[[#This Row],[Close]]&lt;B1030,"BULLISH","BEARISH")</f>
        <v>BULLISH</v>
      </c>
    </row>
    <row r="1030" spans="1:6">
      <c r="A1030" s="1">
        <v>38945</v>
      </c>
      <c r="B1030" s="2">
        <v>244.75</v>
      </c>
      <c r="C1030" s="2">
        <v>246.125</v>
      </c>
      <c r="D1030" s="2">
        <v>242</v>
      </c>
      <c r="E1030" s="2">
        <v>243.050003</v>
      </c>
      <c r="F1030" s="2" t="str">
        <f>IF(TCS_NS[[#This Row],[Close]]&lt;B1031,"BULLISH","BEARISH")</f>
        <v>BULLISH</v>
      </c>
    </row>
    <row r="1031" spans="1:6">
      <c r="A1031" s="1">
        <v>38946</v>
      </c>
      <c r="B1031" s="2">
        <v>243.75</v>
      </c>
      <c r="C1031" s="2">
        <v>245.75</v>
      </c>
      <c r="D1031" s="2">
        <v>239.5</v>
      </c>
      <c r="E1031" s="2">
        <v>240.03750600000001</v>
      </c>
      <c r="F1031" s="2" t="str">
        <f>IF(TCS_NS[[#This Row],[Close]]&lt;B1032,"BULLISH","BEARISH")</f>
        <v>BULLISH</v>
      </c>
    </row>
    <row r="1032" spans="1:6">
      <c r="A1032" s="1">
        <v>38947</v>
      </c>
      <c r="B1032" s="2">
        <v>241.25</v>
      </c>
      <c r="C1032" s="2">
        <v>243.125</v>
      </c>
      <c r="D1032" s="2">
        <v>240</v>
      </c>
      <c r="E1032" s="2">
        <v>242.425003</v>
      </c>
      <c r="F1032" s="2" t="str">
        <f>IF(TCS_NS[[#This Row],[Close]]&lt;B1033,"BULLISH","BEARISH")</f>
        <v>BULLISH</v>
      </c>
    </row>
    <row r="1033" spans="1:6">
      <c r="A1033" s="1">
        <v>38950</v>
      </c>
      <c r="B1033" s="2">
        <v>244</v>
      </c>
      <c r="C1033" s="2">
        <v>244</v>
      </c>
      <c r="D1033" s="2">
        <v>239.25</v>
      </c>
      <c r="E1033" s="2">
        <v>242.324997</v>
      </c>
      <c r="F1033" s="2" t="str">
        <f>IF(TCS_NS[[#This Row],[Close]]&lt;B1034,"BULLISH","BEARISH")</f>
        <v>BULLISH</v>
      </c>
    </row>
    <row r="1034" spans="1:6">
      <c r="A1034" s="1">
        <v>38951</v>
      </c>
      <c r="B1034" s="2">
        <v>243</v>
      </c>
      <c r="C1034" s="2">
        <v>245.75</v>
      </c>
      <c r="D1034" s="2">
        <v>242.5</v>
      </c>
      <c r="E1034" s="2">
        <v>243.85000600000001</v>
      </c>
      <c r="F1034" s="2" t="str">
        <f>IF(TCS_NS[[#This Row],[Close]]&lt;B1035,"BULLISH","BEARISH")</f>
        <v>BULLISH</v>
      </c>
    </row>
    <row r="1035" spans="1:6">
      <c r="A1035" s="1">
        <v>38952</v>
      </c>
      <c r="B1035" s="2">
        <v>244</v>
      </c>
      <c r="C1035" s="2">
        <v>244.6875</v>
      </c>
      <c r="D1035" s="2">
        <v>240.02499399999999</v>
      </c>
      <c r="E1035" s="2">
        <v>240.77499399999999</v>
      </c>
      <c r="F1035" s="2" t="str">
        <f>IF(TCS_NS[[#This Row],[Close]]&lt;B1036,"BULLISH","BEARISH")</f>
        <v>BULLISH</v>
      </c>
    </row>
    <row r="1036" spans="1:6">
      <c r="A1036" s="1">
        <v>38953</v>
      </c>
      <c r="B1036" s="2">
        <v>242.5</v>
      </c>
      <c r="C1036" s="2">
        <v>243.72500600000001</v>
      </c>
      <c r="D1036" s="2">
        <v>238.3125</v>
      </c>
      <c r="E1036" s="2">
        <v>242.60000600000001</v>
      </c>
      <c r="F1036" s="2" t="str">
        <f>IF(TCS_NS[[#This Row],[Close]]&lt;B1037,"BULLISH","BEARISH")</f>
        <v>BULLISH</v>
      </c>
    </row>
    <row r="1037" spans="1:6">
      <c r="A1037" s="1">
        <v>38954</v>
      </c>
      <c r="B1037" s="2">
        <v>242.75</v>
      </c>
      <c r="C1037" s="2">
        <v>244.22500600000001</v>
      </c>
      <c r="D1037" s="2">
        <v>241.91250600000001</v>
      </c>
      <c r="E1037" s="2">
        <v>243.60000600000001</v>
      </c>
      <c r="F1037" s="2" t="str">
        <f>IF(TCS_NS[[#This Row],[Close]]&lt;B1038,"BULLISH","BEARISH")</f>
        <v>BULLISH</v>
      </c>
    </row>
    <row r="1038" spans="1:6">
      <c r="A1038" s="1">
        <v>38957</v>
      </c>
      <c r="B1038" s="2">
        <v>243.75</v>
      </c>
      <c r="C1038" s="2">
        <v>246.324997</v>
      </c>
      <c r="D1038" s="2">
        <v>242.074997</v>
      </c>
      <c r="E1038" s="2">
        <v>245.27499399999999</v>
      </c>
      <c r="F1038" s="2" t="str">
        <f>IF(TCS_NS[[#This Row],[Close]]&lt;B1039,"BULLISH","BEARISH")</f>
        <v>BULLISH</v>
      </c>
    </row>
    <row r="1039" spans="1:6">
      <c r="A1039" s="1">
        <v>38958</v>
      </c>
      <c r="B1039" s="2">
        <v>246.25</v>
      </c>
      <c r="C1039" s="2">
        <v>248</v>
      </c>
      <c r="D1039" s="2">
        <v>245.75</v>
      </c>
      <c r="E1039" s="2">
        <v>247.52499399999999</v>
      </c>
      <c r="F1039" s="2" t="str">
        <f>IF(TCS_NS[[#This Row],[Close]]&lt;B1040,"BULLISH","BEARISH")</f>
        <v>BULLISH</v>
      </c>
    </row>
    <row r="1040" spans="1:6">
      <c r="A1040" s="1">
        <v>38959</v>
      </c>
      <c r="B1040" s="2">
        <v>247.77499399999999</v>
      </c>
      <c r="C1040" s="2">
        <v>248.75</v>
      </c>
      <c r="D1040" s="2">
        <v>245.262497</v>
      </c>
      <c r="E1040" s="2">
        <v>245.949997</v>
      </c>
      <c r="F1040" s="2" t="str">
        <f>IF(TCS_NS[[#This Row],[Close]]&lt;B1041,"BULLISH","BEARISH")</f>
        <v>BULLISH</v>
      </c>
    </row>
    <row r="1041" spans="1:6">
      <c r="A1041" s="1">
        <v>38960</v>
      </c>
      <c r="B1041" s="2">
        <v>246</v>
      </c>
      <c r="C1041" s="2">
        <v>251</v>
      </c>
      <c r="D1041" s="2">
        <v>246</v>
      </c>
      <c r="E1041" s="2">
        <v>249.512497</v>
      </c>
      <c r="F1041" s="2" t="str">
        <f>IF(TCS_NS[[#This Row],[Close]]&lt;B1042,"BULLISH","BEARISH")</f>
        <v>BEARISH</v>
      </c>
    </row>
    <row r="1042" spans="1:6">
      <c r="A1042" s="1">
        <v>38961</v>
      </c>
      <c r="B1042" s="2">
        <v>249</v>
      </c>
      <c r="C1042" s="2">
        <v>250.25</v>
      </c>
      <c r="D1042" s="2">
        <v>247.77499399999999</v>
      </c>
      <c r="E1042" s="2">
        <v>249.8125</v>
      </c>
      <c r="F1042" s="2" t="str">
        <f>IF(TCS_NS[[#This Row],[Close]]&lt;B1043,"BULLISH","BEARISH")</f>
        <v>BEARISH</v>
      </c>
    </row>
    <row r="1043" spans="1:6">
      <c r="A1043" s="1">
        <v>38964</v>
      </c>
      <c r="B1043" s="2">
        <v>249.75</v>
      </c>
      <c r="C1043" s="2">
        <v>255</v>
      </c>
      <c r="D1043" s="2">
        <v>249.75</v>
      </c>
      <c r="E1043" s="2">
        <v>254.28750600000001</v>
      </c>
      <c r="F1043" s="2" t="str">
        <f>IF(TCS_NS[[#This Row],[Close]]&lt;B1044,"BULLISH","BEARISH")</f>
        <v>BULLISH</v>
      </c>
    </row>
    <row r="1044" spans="1:6">
      <c r="A1044" s="1">
        <v>38965</v>
      </c>
      <c r="B1044" s="2">
        <v>255.75</v>
      </c>
      <c r="C1044" s="2">
        <v>257.5</v>
      </c>
      <c r="D1044" s="2">
        <v>250.25</v>
      </c>
      <c r="E1044" s="2">
        <v>251.449997</v>
      </c>
      <c r="F1044" s="2" t="str">
        <f>IF(TCS_NS[[#This Row],[Close]]&lt;B1045,"BULLISH","BEARISH")</f>
        <v>BULLISH</v>
      </c>
    </row>
    <row r="1045" spans="1:6">
      <c r="A1045" s="1">
        <v>38966</v>
      </c>
      <c r="B1045" s="2">
        <v>254.375</v>
      </c>
      <c r="C1045" s="2">
        <v>254.375</v>
      </c>
      <c r="D1045" s="2">
        <v>247.77499399999999</v>
      </c>
      <c r="E1045" s="2">
        <v>248.39999399999999</v>
      </c>
      <c r="F1045" s="2" t="str">
        <f>IF(TCS_NS[[#This Row],[Close]]&lt;B1046,"BULLISH","BEARISH")</f>
        <v>BEARISH</v>
      </c>
    </row>
    <row r="1046" spans="1:6">
      <c r="A1046" s="1">
        <v>38967</v>
      </c>
      <c r="B1046" s="2">
        <v>245.074997</v>
      </c>
      <c r="C1046" s="2">
        <v>248.75</v>
      </c>
      <c r="D1046" s="2">
        <v>245.074997</v>
      </c>
      <c r="E1046" s="2">
        <v>246.675003</v>
      </c>
      <c r="F1046" s="2" t="str">
        <f>IF(TCS_NS[[#This Row],[Close]]&lt;B1047,"BULLISH","BEARISH")</f>
        <v>BULLISH</v>
      </c>
    </row>
    <row r="1047" spans="1:6">
      <c r="A1047" s="1">
        <v>38968</v>
      </c>
      <c r="B1047" s="2">
        <v>251.5</v>
      </c>
      <c r="C1047" s="2">
        <v>251.5</v>
      </c>
      <c r="D1047" s="2">
        <v>246.25</v>
      </c>
      <c r="E1047" s="2">
        <v>247.75</v>
      </c>
      <c r="F1047" s="2" t="str">
        <f>IF(TCS_NS[[#This Row],[Close]]&lt;B1048,"BULLISH","BEARISH")</f>
        <v>BULLISH</v>
      </c>
    </row>
    <row r="1048" spans="1:6">
      <c r="A1048" s="1">
        <v>38971</v>
      </c>
      <c r="B1048" s="2">
        <v>249.75</v>
      </c>
      <c r="C1048" s="2">
        <v>249.75</v>
      </c>
      <c r="D1048" s="2">
        <v>237.25</v>
      </c>
      <c r="E1048" s="2">
        <v>238.362503</v>
      </c>
      <c r="F1048" s="2" t="str">
        <f>IF(TCS_NS[[#This Row],[Close]]&lt;B1049,"BULLISH","BEARISH")</f>
        <v>BULLISH</v>
      </c>
    </row>
    <row r="1049" spans="1:6">
      <c r="A1049" s="1">
        <v>38972</v>
      </c>
      <c r="B1049" s="2">
        <v>238.75</v>
      </c>
      <c r="C1049" s="2">
        <v>245</v>
      </c>
      <c r="D1049" s="2">
        <v>238</v>
      </c>
      <c r="E1049" s="2">
        <v>244.47500600000001</v>
      </c>
      <c r="F1049" s="2" t="str">
        <f>IF(TCS_NS[[#This Row],[Close]]&lt;B1050,"BULLISH","BEARISH")</f>
        <v>BULLISH</v>
      </c>
    </row>
    <row r="1050" spans="1:6">
      <c r="A1050" s="1">
        <v>38973</v>
      </c>
      <c r="B1050" s="2">
        <v>245.75</v>
      </c>
      <c r="C1050" s="2">
        <v>252</v>
      </c>
      <c r="D1050" s="2">
        <v>245.25</v>
      </c>
      <c r="E1050" s="2">
        <v>249.987503</v>
      </c>
      <c r="F1050" s="2" t="str">
        <f>IF(TCS_NS[[#This Row],[Close]]&lt;B1051,"BULLISH","BEARISH")</f>
        <v>BULLISH</v>
      </c>
    </row>
    <row r="1051" spans="1:6">
      <c r="A1051" s="1">
        <v>38974</v>
      </c>
      <c r="B1051" s="2">
        <v>252.25</v>
      </c>
      <c r="C1051" s="2">
        <v>254</v>
      </c>
      <c r="D1051" s="2">
        <v>250.47500600000001</v>
      </c>
      <c r="E1051" s="2">
        <v>253.35000600000001</v>
      </c>
      <c r="F1051" s="2" t="str">
        <f>IF(TCS_NS[[#This Row],[Close]]&lt;B1052,"BULLISH","BEARISH")</f>
        <v>BULLISH</v>
      </c>
    </row>
    <row r="1052" spans="1:6">
      <c r="A1052" s="1">
        <v>38975</v>
      </c>
      <c r="B1052" s="2">
        <v>253.5</v>
      </c>
      <c r="C1052" s="2">
        <v>253.5</v>
      </c>
      <c r="D1052" s="2">
        <v>249.175003</v>
      </c>
      <c r="E1052" s="2">
        <v>250.675003</v>
      </c>
      <c r="F1052" s="2" t="str">
        <f>IF(TCS_NS[[#This Row],[Close]]&lt;B1053,"BULLISH","BEARISH")</f>
        <v>BULLISH</v>
      </c>
    </row>
    <row r="1053" spans="1:6">
      <c r="A1053" s="1">
        <v>38978</v>
      </c>
      <c r="B1053" s="2">
        <v>251.75</v>
      </c>
      <c r="C1053" s="2">
        <v>252.75</v>
      </c>
      <c r="D1053" s="2">
        <v>248.02499399999999</v>
      </c>
      <c r="E1053" s="2">
        <v>249.03750600000001</v>
      </c>
      <c r="F1053" s="2" t="str">
        <f>IF(TCS_NS[[#This Row],[Close]]&lt;B1054,"BULLISH","BEARISH")</f>
        <v>BULLISH</v>
      </c>
    </row>
    <row r="1054" spans="1:6">
      <c r="A1054" s="1">
        <v>38979</v>
      </c>
      <c r="B1054" s="2">
        <v>249.25</v>
      </c>
      <c r="C1054" s="2">
        <v>255</v>
      </c>
      <c r="D1054" s="2">
        <v>247.60000600000001</v>
      </c>
      <c r="E1054" s="2">
        <v>252.512497</v>
      </c>
      <c r="F1054" s="2" t="str">
        <f>IF(TCS_NS[[#This Row],[Close]]&lt;B1055,"BULLISH","BEARISH")</f>
        <v>BULLISH</v>
      </c>
    </row>
    <row r="1055" spans="1:6">
      <c r="A1055" s="1">
        <v>38980</v>
      </c>
      <c r="B1055" s="2">
        <v>252.75</v>
      </c>
      <c r="C1055" s="2">
        <v>258.5</v>
      </c>
      <c r="D1055" s="2">
        <v>248.52499399999999</v>
      </c>
      <c r="E1055" s="2">
        <v>257.51251200000002</v>
      </c>
      <c r="F1055" s="2" t="str">
        <f>IF(TCS_NS[[#This Row],[Close]]&lt;B1056,"BULLISH","BEARISH")</f>
        <v>BULLISH</v>
      </c>
    </row>
    <row r="1056" spans="1:6">
      <c r="A1056" s="1">
        <v>38981</v>
      </c>
      <c r="B1056" s="2">
        <v>258</v>
      </c>
      <c r="C1056" s="2">
        <v>264.47500600000001</v>
      </c>
      <c r="D1056" s="2">
        <v>254.5</v>
      </c>
      <c r="E1056" s="2">
        <v>263.25</v>
      </c>
      <c r="F1056" s="2" t="str">
        <f>IF(TCS_NS[[#This Row],[Close]]&lt;B1057,"BULLISH","BEARISH")</f>
        <v>BEARISH</v>
      </c>
    </row>
    <row r="1057" spans="1:6">
      <c r="A1057" s="1">
        <v>38982</v>
      </c>
      <c r="B1057" s="2">
        <v>261.25</v>
      </c>
      <c r="C1057" s="2">
        <v>263.46249399999999</v>
      </c>
      <c r="D1057" s="2">
        <v>257.52499399999999</v>
      </c>
      <c r="E1057" s="2">
        <v>259.88751200000002</v>
      </c>
      <c r="F1057" s="2" t="str">
        <f>IF(TCS_NS[[#This Row],[Close]]&lt;B1058,"BULLISH","BEARISH")</f>
        <v>BULLISH</v>
      </c>
    </row>
    <row r="1058" spans="1:6">
      <c r="A1058" s="1">
        <v>38985</v>
      </c>
      <c r="B1058" s="2">
        <v>261.75</v>
      </c>
      <c r="C1058" s="2">
        <v>262.5</v>
      </c>
      <c r="D1058" s="2">
        <v>255.5625</v>
      </c>
      <c r="E1058" s="2">
        <v>256.39999399999999</v>
      </c>
      <c r="F1058" s="2" t="str">
        <f>IF(TCS_NS[[#This Row],[Close]]&lt;B1059,"BULLISH","BEARISH")</f>
        <v>BULLISH</v>
      </c>
    </row>
    <row r="1059" spans="1:6">
      <c r="A1059" s="1">
        <v>38986</v>
      </c>
      <c r="B1059" s="2">
        <v>257.5</v>
      </c>
      <c r="C1059" s="2">
        <v>262.5</v>
      </c>
      <c r="D1059" s="2">
        <v>256.22500600000001</v>
      </c>
      <c r="E1059" s="2">
        <v>261.07501200000002</v>
      </c>
      <c r="F1059" s="2" t="str">
        <f>IF(TCS_NS[[#This Row],[Close]]&lt;B1060,"BULLISH","BEARISH")</f>
        <v>BULLISH</v>
      </c>
    </row>
    <row r="1060" spans="1:6">
      <c r="A1060" s="1">
        <v>38987</v>
      </c>
      <c r="B1060" s="2">
        <v>262.5</v>
      </c>
      <c r="C1060" s="2">
        <v>263.75</v>
      </c>
      <c r="D1060" s="2">
        <v>259.03750600000001</v>
      </c>
      <c r="E1060" s="2">
        <v>260.66250600000001</v>
      </c>
      <c r="F1060" s="2" t="str">
        <f>IF(TCS_NS[[#This Row],[Close]]&lt;B1061,"BULLISH","BEARISH")</f>
        <v>BULLISH</v>
      </c>
    </row>
    <row r="1061" spans="1:6">
      <c r="A1061" s="1">
        <v>38988</v>
      </c>
      <c r="B1061" s="2">
        <v>261.26251200000002</v>
      </c>
      <c r="C1061" s="2">
        <v>262.25</v>
      </c>
      <c r="D1061" s="2">
        <v>253.25</v>
      </c>
      <c r="E1061" s="2">
        <v>255.112503</v>
      </c>
      <c r="F1061" s="2" t="str">
        <f>IF(TCS_NS[[#This Row],[Close]]&lt;B1062,"BULLISH","BEARISH")</f>
        <v>BULLISH</v>
      </c>
    </row>
    <row r="1062" spans="1:6">
      <c r="A1062" s="1">
        <v>38989</v>
      </c>
      <c r="B1062" s="2">
        <v>255.52499399999999</v>
      </c>
      <c r="C1062" s="2">
        <v>258.77499399999999</v>
      </c>
      <c r="D1062" s="2">
        <v>255</v>
      </c>
      <c r="E1062" s="2">
        <v>255.512497</v>
      </c>
      <c r="F1062" s="2" t="str">
        <f>IF(TCS_NS[[#This Row],[Close]]&lt;B1063,"BULLISH","BEARISH")</f>
        <v>BULLISH</v>
      </c>
    </row>
    <row r="1063" spans="1:6">
      <c r="A1063" s="1">
        <v>38993</v>
      </c>
      <c r="B1063" s="2">
        <v>258.75</v>
      </c>
      <c r="C1063" s="2">
        <v>258.75</v>
      </c>
      <c r="D1063" s="2">
        <v>252.25</v>
      </c>
      <c r="E1063" s="2">
        <v>253.574997</v>
      </c>
      <c r="F1063" s="2" t="str">
        <f>IF(TCS_NS[[#This Row],[Close]]&lt;B1064,"BULLISH","BEARISH")</f>
        <v>BULLISH</v>
      </c>
    </row>
    <row r="1064" spans="1:6">
      <c r="A1064" s="1">
        <v>38994</v>
      </c>
      <c r="B1064" s="2">
        <v>254</v>
      </c>
      <c r="C1064" s="2">
        <v>254</v>
      </c>
      <c r="D1064" s="2">
        <v>245.83749399999999</v>
      </c>
      <c r="E1064" s="2">
        <v>246.85000600000001</v>
      </c>
      <c r="F1064" s="2" t="str">
        <f>IF(TCS_NS[[#This Row],[Close]]&lt;B1065,"BULLISH","BEARISH")</f>
        <v>BULLISH</v>
      </c>
    </row>
    <row r="1065" spans="1:6">
      <c r="A1065" s="1">
        <v>38995</v>
      </c>
      <c r="B1065" s="2">
        <v>249.5</v>
      </c>
      <c r="C1065" s="2">
        <v>252.25</v>
      </c>
      <c r="D1065" s="2">
        <v>248.25</v>
      </c>
      <c r="E1065" s="2">
        <v>249.9375</v>
      </c>
      <c r="F1065" s="2" t="str">
        <f>IF(TCS_NS[[#This Row],[Close]]&lt;B1066,"BULLISH","BEARISH")</f>
        <v>BULLISH</v>
      </c>
    </row>
    <row r="1066" spans="1:6">
      <c r="A1066" s="1">
        <v>38996</v>
      </c>
      <c r="B1066" s="2">
        <v>250.25</v>
      </c>
      <c r="C1066" s="2">
        <v>251.75</v>
      </c>
      <c r="D1066" s="2">
        <v>247</v>
      </c>
      <c r="E1066" s="2">
        <v>248.550003</v>
      </c>
      <c r="F1066" s="2" t="str">
        <f>IF(TCS_NS[[#This Row],[Close]]&lt;B1067,"BULLISH","BEARISH")</f>
        <v>BEARISH</v>
      </c>
    </row>
    <row r="1067" spans="1:6">
      <c r="A1067" s="1">
        <v>38999</v>
      </c>
      <c r="B1067" s="2">
        <v>246.25</v>
      </c>
      <c r="C1067" s="2">
        <v>252.25</v>
      </c>
      <c r="D1067" s="2">
        <v>245.137497</v>
      </c>
      <c r="E1067" s="2">
        <v>250.53750600000001</v>
      </c>
      <c r="F1067" s="2" t="str">
        <f>IF(TCS_NS[[#This Row],[Close]]&lt;B1068,"BULLISH","BEARISH")</f>
        <v>BULLISH</v>
      </c>
    </row>
    <row r="1068" spans="1:6">
      <c r="A1068" s="1">
        <v>39000</v>
      </c>
      <c r="B1068" s="2">
        <v>250.75</v>
      </c>
      <c r="C1068" s="2">
        <v>254.449997</v>
      </c>
      <c r="D1068" s="2">
        <v>250.75</v>
      </c>
      <c r="E1068" s="2">
        <v>252.875</v>
      </c>
      <c r="F1068" s="2" t="str">
        <f>IF(TCS_NS[[#This Row],[Close]]&lt;B1069,"BULLISH","BEARISH")</f>
        <v>BULLISH</v>
      </c>
    </row>
    <row r="1069" spans="1:6">
      <c r="A1069" s="1">
        <v>39001</v>
      </c>
      <c r="B1069" s="2">
        <v>257.5</v>
      </c>
      <c r="C1069" s="2">
        <v>269.85000600000001</v>
      </c>
      <c r="D1069" s="2">
        <v>257.5</v>
      </c>
      <c r="E1069" s="2">
        <v>261.1875</v>
      </c>
      <c r="F1069" s="2" t="str">
        <f>IF(TCS_NS[[#This Row],[Close]]&lt;B1070,"BULLISH","BEARISH")</f>
        <v>BULLISH</v>
      </c>
    </row>
    <row r="1070" spans="1:6">
      <c r="A1070" s="1">
        <v>39002</v>
      </c>
      <c r="B1070" s="2">
        <v>262.5</v>
      </c>
      <c r="C1070" s="2">
        <v>271.25</v>
      </c>
      <c r="D1070" s="2">
        <v>260.25</v>
      </c>
      <c r="E1070" s="2">
        <v>270.63751200000002</v>
      </c>
      <c r="F1070" s="2" t="str">
        <f>IF(TCS_NS[[#This Row],[Close]]&lt;B1071,"BULLISH","BEARISH")</f>
        <v>BULLISH</v>
      </c>
    </row>
    <row r="1071" spans="1:6">
      <c r="A1071" s="1">
        <v>39003</v>
      </c>
      <c r="B1071" s="2">
        <v>272.35000600000001</v>
      </c>
      <c r="C1071" s="2">
        <v>280</v>
      </c>
      <c r="D1071" s="2">
        <v>270.52499399999999</v>
      </c>
      <c r="E1071" s="2">
        <v>275.89999399999999</v>
      </c>
      <c r="F1071" s="2" t="str">
        <f>IF(TCS_NS[[#This Row],[Close]]&lt;B1072,"BULLISH","BEARISH")</f>
        <v>BULLISH</v>
      </c>
    </row>
    <row r="1072" spans="1:6">
      <c r="A1072" s="1">
        <v>39006</v>
      </c>
      <c r="B1072" s="2">
        <v>281.25</v>
      </c>
      <c r="C1072" s="2">
        <v>287.5</v>
      </c>
      <c r="D1072" s="2">
        <v>278.75</v>
      </c>
      <c r="E1072" s="2">
        <v>282.42498799999998</v>
      </c>
      <c r="F1072" s="2" t="str">
        <f>IF(TCS_NS[[#This Row],[Close]]&lt;B1073,"BULLISH","BEARISH")</f>
        <v>BULLISH</v>
      </c>
    </row>
    <row r="1073" spans="1:6">
      <c r="A1073" s="1">
        <v>39007</v>
      </c>
      <c r="B1073" s="2">
        <v>285.5</v>
      </c>
      <c r="C1073" s="2">
        <v>292.4375</v>
      </c>
      <c r="D1073" s="2">
        <v>277.5</v>
      </c>
      <c r="E1073" s="2">
        <v>279.22500600000001</v>
      </c>
      <c r="F1073" s="2" t="str">
        <f>IF(TCS_NS[[#This Row],[Close]]&lt;B1074,"BULLISH","BEARISH")</f>
        <v>BEARISH</v>
      </c>
    </row>
    <row r="1074" spans="1:6">
      <c r="A1074" s="1">
        <v>39008</v>
      </c>
      <c r="B1074" s="2">
        <v>277.52499399999999</v>
      </c>
      <c r="C1074" s="2">
        <v>279.25</v>
      </c>
      <c r="D1074" s="2">
        <v>275.25</v>
      </c>
      <c r="E1074" s="2">
        <v>276.5625</v>
      </c>
      <c r="F1074" s="2" t="str">
        <f>IF(TCS_NS[[#This Row],[Close]]&lt;B1075,"BULLISH","BEARISH")</f>
        <v>BEARISH</v>
      </c>
    </row>
    <row r="1075" spans="1:6">
      <c r="A1075" s="1">
        <v>39009</v>
      </c>
      <c r="B1075" s="2">
        <v>276.5</v>
      </c>
      <c r="C1075" s="2">
        <v>278.1875</v>
      </c>
      <c r="D1075" s="2">
        <v>270.66250600000001</v>
      </c>
      <c r="E1075" s="2">
        <v>273.10000600000001</v>
      </c>
      <c r="F1075" s="2" t="str">
        <f>IF(TCS_NS[[#This Row],[Close]]&lt;B1076,"BULLISH","BEARISH")</f>
        <v>BULLISH</v>
      </c>
    </row>
    <row r="1076" spans="1:6">
      <c r="A1076" s="1">
        <v>39010</v>
      </c>
      <c r="B1076" s="2">
        <v>275</v>
      </c>
      <c r="C1076" s="2">
        <v>275.5</v>
      </c>
      <c r="D1076" s="2">
        <v>271.52499399999999</v>
      </c>
      <c r="E1076" s="2">
        <v>272.39999399999999</v>
      </c>
      <c r="F1076" s="2" t="str">
        <f>IF(TCS_NS[[#This Row],[Close]]&lt;B1077,"BULLISH","BEARISH")</f>
        <v>BULLISH</v>
      </c>
    </row>
    <row r="1077" spans="1:6">
      <c r="A1077" s="1">
        <v>39013</v>
      </c>
      <c r="B1077" s="2">
        <v>273.72500600000001</v>
      </c>
      <c r="C1077" s="2">
        <v>273.72500600000001</v>
      </c>
      <c r="D1077" s="2">
        <v>265.35000600000001</v>
      </c>
      <c r="E1077" s="2">
        <v>270.02499399999999</v>
      </c>
      <c r="F1077" s="2" t="str">
        <f>IF(TCS_NS[[#This Row],[Close]]&lt;B1078,"BULLISH","BEARISH")</f>
        <v>BULLISH</v>
      </c>
    </row>
    <row r="1078" spans="1:6">
      <c r="A1078" s="1">
        <v>39016</v>
      </c>
      <c r="B1078" s="2">
        <v>270.25</v>
      </c>
      <c r="C1078" s="2">
        <v>272.97500600000001</v>
      </c>
      <c r="D1078" s="2">
        <v>268.75</v>
      </c>
      <c r="E1078" s="2">
        <v>269.8125</v>
      </c>
      <c r="F1078" s="2" t="str">
        <f>IF(TCS_NS[[#This Row],[Close]]&lt;B1079,"BULLISH","BEARISH")</f>
        <v>BULLISH</v>
      </c>
    </row>
    <row r="1079" spans="1:6">
      <c r="A1079" s="1">
        <v>39017</v>
      </c>
      <c r="B1079" s="2">
        <v>270.28750600000001</v>
      </c>
      <c r="C1079" s="2">
        <v>272.5</v>
      </c>
      <c r="D1079" s="2">
        <v>265.60000600000001</v>
      </c>
      <c r="E1079" s="2">
        <v>268.66250600000001</v>
      </c>
      <c r="F1079" s="2" t="str">
        <f>IF(TCS_NS[[#This Row],[Close]]&lt;B1080,"BULLISH","BEARISH")</f>
        <v>BULLISH</v>
      </c>
    </row>
    <row r="1080" spans="1:6">
      <c r="A1080" s="1">
        <v>39020</v>
      </c>
      <c r="B1080" s="2">
        <v>269</v>
      </c>
      <c r="C1080" s="2">
        <v>272</v>
      </c>
      <c r="D1080" s="2">
        <v>265.04998799999998</v>
      </c>
      <c r="E1080" s="2">
        <v>269.83749399999999</v>
      </c>
      <c r="F1080" s="2" t="str">
        <f>IF(TCS_NS[[#This Row],[Close]]&lt;B1081,"BULLISH","BEARISH")</f>
        <v>BULLISH</v>
      </c>
    </row>
    <row r="1081" spans="1:6">
      <c r="A1081" s="1">
        <v>39021</v>
      </c>
      <c r="B1081" s="2">
        <v>270</v>
      </c>
      <c r="C1081" s="2">
        <v>274.70001200000002</v>
      </c>
      <c r="D1081" s="2">
        <v>268.77499399999999</v>
      </c>
      <c r="E1081" s="2">
        <v>271.77499399999999</v>
      </c>
      <c r="F1081" s="2" t="str">
        <f>IF(TCS_NS[[#This Row],[Close]]&lt;B1082,"BULLISH","BEARISH")</f>
        <v>BULLISH</v>
      </c>
    </row>
    <row r="1082" spans="1:6">
      <c r="A1082" s="1">
        <v>39022</v>
      </c>
      <c r="B1082" s="2">
        <v>274.25</v>
      </c>
      <c r="C1082" s="2">
        <v>276.47500600000001</v>
      </c>
      <c r="D1082" s="2">
        <v>270.07501200000002</v>
      </c>
      <c r="E1082" s="2">
        <v>270.79998799999998</v>
      </c>
      <c r="F1082" s="2" t="str">
        <f>IF(TCS_NS[[#This Row],[Close]]&lt;B1083,"BULLISH","BEARISH")</f>
        <v>BULLISH</v>
      </c>
    </row>
    <row r="1083" spans="1:6">
      <c r="A1083" s="1">
        <v>39023</v>
      </c>
      <c r="B1083" s="2">
        <v>272.5</v>
      </c>
      <c r="C1083" s="2">
        <v>272.5</v>
      </c>
      <c r="D1083" s="2">
        <v>268</v>
      </c>
      <c r="E1083" s="2">
        <v>270.01251200000002</v>
      </c>
      <c r="F1083" s="2" t="str">
        <f>IF(TCS_NS[[#This Row],[Close]]&lt;B1084,"BULLISH","BEARISH")</f>
        <v>BULLISH</v>
      </c>
    </row>
    <row r="1084" spans="1:6">
      <c r="A1084" s="1">
        <v>39024</v>
      </c>
      <c r="B1084" s="2">
        <v>271.25</v>
      </c>
      <c r="C1084" s="2">
        <v>272</v>
      </c>
      <c r="D1084" s="2">
        <v>264.5</v>
      </c>
      <c r="E1084" s="2">
        <v>266.73748799999998</v>
      </c>
      <c r="F1084" s="2" t="str">
        <f>IF(TCS_NS[[#This Row],[Close]]&lt;B1085,"BULLISH","BEARISH")</f>
        <v>BEARISH</v>
      </c>
    </row>
    <row r="1085" spans="1:6">
      <c r="A1085" s="1">
        <v>39027</v>
      </c>
      <c r="B1085" s="2">
        <v>266.625</v>
      </c>
      <c r="C1085" s="2">
        <v>267.47500600000001</v>
      </c>
      <c r="D1085" s="2">
        <v>264</v>
      </c>
      <c r="E1085" s="2">
        <v>264.85000600000001</v>
      </c>
      <c r="F1085" s="2" t="str">
        <f>IF(TCS_NS[[#This Row],[Close]]&lt;B1086,"BULLISH","BEARISH")</f>
        <v>BULLISH</v>
      </c>
    </row>
    <row r="1086" spans="1:6">
      <c r="A1086" s="1">
        <v>39028</v>
      </c>
      <c r="B1086" s="2">
        <v>268.5</v>
      </c>
      <c r="C1086" s="2">
        <v>271.22500600000001</v>
      </c>
      <c r="D1086" s="2">
        <v>265.04998799999998</v>
      </c>
      <c r="E1086" s="2">
        <v>266.28750600000001</v>
      </c>
      <c r="F1086" s="2" t="str">
        <f>IF(TCS_NS[[#This Row],[Close]]&lt;B1087,"BULLISH","BEARISH")</f>
        <v>BEARISH</v>
      </c>
    </row>
    <row r="1087" spans="1:6">
      <c r="A1087" s="1">
        <v>39029</v>
      </c>
      <c r="B1087" s="2">
        <v>266.25</v>
      </c>
      <c r="C1087" s="2">
        <v>267.72500600000001</v>
      </c>
      <c r="D1087" s="2">
        <v>262.78750600000001</v>
      </c>
      <c r="E1087" s="2">
        <v>265.82501200000002</v>
      </c>
      <c r="F1087" s="2" t="str">
        <f>IF(TCS_NS[[#This Row],[Close]]&lt;B1088,"BULLISH","BEARISH")</f>
        <v>BULLISH</v>
      </c>
    </row>
    <row r="1088" spans="1:6">
      <c r="A1088" s="1">
        <v>39030</v>
      </c>
      <c r="B1088" s="2">
        <v>267.25</v>
      </c>
      <c r="C1088" s="2">
        <v>268.75</v>
      </c>
      <c r="D1088" s="2">
        <v>263.33749399999999</v>
      </c>
      <c r="E1088" s="2">
        <v>265.89999399999999</v>
      </c>
      <c r="F1088" s="2" t="str">
        <f>IF(TCS_NS[[#This Row],[Close]]&lt;B1089,"BULLISH","BEARISH")</f>
        <v>BULLISH</v>
      </c>
    </row>
    <row r="1089" spans="1:6">
      <c r="A1089" s="1">
        <v>39031</v>
      </c>
      <c r="B1089" s="2">
        <v>267.5</v>
      </c>
      <c r="C1089" s="2">
        <v>273.67498799999998</v>
      </c>
      <c r="D1089" s="2">
        <v>266.27499399999999</v>
      </c>
      <c r="E1089" s="2">
        <v>267.17498799999998</v>
      </c>
      <c r="F1089" s="2" t="str">
        <f>IF(TCS_NS[[#This Row],[Close]]&lt;B1090,"BULLISH","BEARISH")</f>
        <v>BULLISH</v>
      </c>
    </row>
    <row r="1090" spans="1:6">
      <c r="A1090" s="1">
        <v>39034</v>
      </c>
      <c r="B1090" s="2">
        <v>267.70001200000002</v>
      </c>
      <c r="C1090" s="2">
        <v>270</v>
      </c>
      <c r="D1090" s="2">
        <v>266.52499399999999</v>
      </c>
      <c r="E1090" s="2">
        <v>268.9375</v>
      </c>
      <c r="F1090" s="2" t="str">
        <f>IF(TCS_NS[[#This Row],[Close]]&lt;B1091,"BULLISH","BEARISH")</f>
        <v>BULLISH</v>
      </c>
    </row>
    <row r="1091" spans="1:6">
      <c r="A1091" s="1">
        <v>39035</v>
      </c>
      <c r="B1091" s="2">
        <v>270.25</v>
      </c>
      <c r="C1091" s="2">
        <v>277.5</v>
      </c>
      <c r="D1091" s="2">
        <v>270.25</v>
      </c>
      <c r="E1091" s="2">
        <v>276.5625</v>
      </c>
      <c r="F1091" s="2" t="str">
        <f>IF(TCS_NS[[#This Row],[Close]]&lt;B1092,"BULLISH","BEARISH")</f>
        <v>BULLISH</v>
      </c>
    </row>
    <row r="1092" spans="1:6">
      <c r="A1092" s="1">
        <v>39036</v>
      </c>
      <c r="B1092" s="2">
        <v>278.75</v>
      </c>
      <c r="C1092" s="2">
        <v>280.5</v>
      </c>
      <c r="D1092" s="2">
        <v>272.63751200000002</v>
      </c>
      <c r="E1092" s="2">
        <v>274.20001200000002</v>
      </c>
      <c r="F1092" s="2" t="str">
        <f>IF(TCS_NS[[#This Row],[Close]]&lt;B1093,"BULLISH","BEARISH")</f>
        <v>BULLISH</v>
      </c>
    </row>
    <row r="1093" spans="1:6">
      <c r="A1093" s="1">
        <v>39037</v>
      </c>
      <c r="B1093" s="2">
        <v>275</v>
      </c>
      <c r="C1093" s="2">
        <v>276.5</v>
      </c>
      <c r="D1093" s="2">
        <v>270.875</v>
      </c>
      <c r="E1093" s="2">
        <v>271.83749399999999</v>
      </c>
      <c r="F1093" s="2" t="str">
        <f>IF(TCS_NS[[#This Row],[Close]]&lt;B1094,"BULLISH","BEARISH")</f>
        <v>BULLISH</v>
      </c>
    </row>
    <row r="1094" spans="1:6">
      <c r="A1094" s="1">
        <v>39038</v>
      </c>
      <c r="B1094" s="2">
        <v>273.5</v>
      </c>
      <c r="C1094" s="2">
        <v>274.375</v>
      </c>
      <c r="D1094" s="2">
        <v>270.29998799999998</v>
      </c>
      <c r="E1094" s="2">
        <v>273.78750600000001</v>
      </c>
      <c r="F1094" s="2" t="str">
        <f>IF(TCS_NS[[#This Row],[Close]]&lt;B1095,"BULLISH","BEARISH")</f>
        <v>BEARISH</v>
      </c>
    </row>
    <row r="1095" spans="1:6">
      <c r="A1095" s="1">
        <v>39041</v>
      </c>
      <c r="B1095" s="2">
        <v>271.26251200000002</v>
      </c>
      <c r="C1095" s="2">
        <v>280.25</v>
      </c>
      <c r="D1095" s="2">
        <v>266.38751200000002</v>
      </c>
      <c r="E1095" s="2">
        <v>279.46249399999999</v>
      </c>
      <c r="F1095" s="2" t="str">
        <f>IF(TCS_NS[[#This Row],[Close]]&lt;B1096,"BULLISH","BEARISH")</f>
        <v>BEARISH</v>
      </c>
    </row>
    <row r="1096" spans="1:6">
      <c r="A1096" s="1">
        <v>39042</v>
      </c>
      <c r="B1096" s="2">
        <v>279.04998799999998</v>
      </c>
      <c r="C1096" s="2">
        <v>288</v>
      </c>
      <c r="D1096" s="2">
        <v>278.5</v>
      </c>
      <c r="E1096" s="2">
        <v>287.13751200000002</v>
      </c>
      <c r="F1096" s="2" t="str">
        <f>IF(TCS_NS[[#This Row],[Close]]&lt;B1097,"BULLISH","BEARISH")</f>
        <v>BULLISH</v>
      </c>
    </row>
    <row r="1097" spans="1:6">
      <c r="A1097" s="1">
        <v>39043</v>
      </c>
      <c r="B1097" s="2">
        <v>288.5</v>
      </c>
      <c r="C1097" s="2">
        <v>292.75</v>
      </c>
      <c r="D1097" s="2">
        <v>283.83749399999999</v>
      </c>
      <c r="E1097" s="2">
        <v>287.02499399999999</v>
      </c>
      <c r="F1097" s="2" t="str">
        <f>IF(TCS_NS[[#This Row],[Close]]&lt;B1098,"BULLISH","BEARISH")</f>
        <v>BULLISH</v>
      </c>
    </row>
    <row r="1098" spans="1:6">
      <c r="A1098" s="1">
        <v>39044</v>
      </c>
      <c r="B1098" s="2">
        <v>289</v>
      </c>
      <c r="C1098" s="2">
        <v>292.35000600000001</v>
      </c>
      <c r="D1098" s="2">
        <v>285</v>
      </c>
      <c r="E1098" s="2">
        <v>286.03750600000001</v>
      </c>
      <c r="F1098" s="2" t="str">
        <f>IF(TCS_NS[[#This Row],[Close]]&lt;B1099,"BULLISH","BEARISH")</f>
        <v>BULLISH</v>
      </c>
    </row>
    <row r="1099" spans="1:6">
      <c r="A1099" s="1">
        <v>39045</v>
      </c>
      <c r="B1099" s="2">
        <v>287.5</v>
      </c>
      <c r="C1099" s="2">
        <v>289.22500600000001</v>
      </c>
      <c r="D1099" s="2">
        <v>284.03750600000001</v>
      </c>
      <c r="E1099" s="2">
        <v>287.5</v>
      </c>
      <c r="F1099" s="2" t="str">
        <f>IF(TCS_NS[[#This Row],[Close]]&lt;B1100,"BULLISH","BEARISH")</f>
        <v>BEARISH</v>
      </c>
    </row>
    <row r="1100" spans="1:6">
      <c r="A1100" s="1">
        <v>39048</v>
      </c>
      <c r="B1100" s="2">
        <v>287.5</v>
      </c>
      <c r="C1100" s="2">
        <v>291</v>
      </c>
      <c r="D1100" s="2">
        <v>287.5</v>
      </c>
      <c r="E1100" s="2">
        <v>290.20001200000002</v>
      </c>
      <c r="F1100" s="2" t="str">
        <f>IF(TCS_NS[[#This Row],[Close]]&lt;B1101,"BULLISH","BEARISH")</f>
        <v>BEARISH</v>
      </c>
    </row>
    <row r="1101" spans="1:6">
      <c r="A1101" s="1">
        <v>39049</v>
      </c>
      <c r="B1101" s="2">
        <v>287.5</v>
      </c>
      <c r="C1101" s="2">
        <v>289</v>
      </c>
      <c r="D1101" s="2">
        <v>277.78750600000001</v>
      </c>
      <c r="E1101" s="2">
        <v>287.46249399999999</v>
      </c>
      <c r="F1101" s="2" t="str">
        <f>IF(TCS_NS[[#This Row],[Close]]&lt;B1102,"BULLISH","BEARISH")</f>
        <v>BULLISH</v>
      </c>
    </row>
    <row r="1102" spans="1:6">
      <c r="A1102" s="1">
        <v>39050</v>
      </c>
      <c r="B1102" s="2">
        <v>290</v>
      </c>
      <c r="C1102" s="2">
        <v>292.20001200000002</v>
      </c>
      <c r="D1102" s="2">
        <v>287.5</v>
      </c>
      <c r="E1102" s="2">
        <v>291.13751200000002</v>
      </c>
      <c r="F1102" s="2" t="str">
        <f>IF(TCS_NS[[#This Row],[Close]]&lt;B1103,"BULLISH","BEARISH")</f>
        <v>BULLISH</v>
      </c>
    </row>
    <row r="1103" spans="1:6">
      <c r="A1103" s="1">
        <v>39051</v>
      </c>
      <c r="B1103" s="2">
        <v>293.20001200000002</v>
      </c>
      <c r="C1103" s="2">
        <v>301.25</v>
      </c>
      <c r="D1103" s="2">
        <v>291.5</v>
      </c>
      <c r="E1103" s="2">
        <v>299.70001200000002</v>
      </c>
      <c r="F1103" s="2" t="str">
        <f>IF(TCS_NS[[#This Row],[Close]]&lt;B1104,"BULLISH","BEARISH")</f>
        <v>BULLISH</v>
      </c>
    </row>
    <row r="1104" spans="1:6">
      <c r="A1104" s="1">
        <v>39052</v>
      </c>
      <c r="B1104" s="2">
        <v>300</v>
      </c>
      <c r="C1104" s="2">
        <v>300</v>
      </c>
      <c r="D1104" s="2">
        <v>295.3125</v>
      </c>
      <c r="E1104" s="2">
        <v>297.33749399999999</v>
      </c>
      <c r="F1104" s="2" t="str">
        <f>IF(TCS_NS[[#This Row],[Close]]&lt;B1105,"BULLISH","BEARISH")</f>
        <v>BULLISH</v>
      </c>
    </row>
    <row r="1105" spans="1:6">
      <c r="A1105" s="1">
        <v>39055</v>
      </c>
      <c r="B1105" s="2">
        <v>300</v>
      </c>
      <c r="C1105" s="2">
        <v>302.75</v>
      </c>
      <c r="D1105" s="2">
        <v>297.5</v>
      </c>
      <c r="E1105" s="2">
        <v>298.10000600000001</v>
      </c>
      <c r="F1105" s="2" t="str">
        <f>IF(TCS_NS[[#This Row],[Close]]&lt;B1106,"BULLISH","BEARISH")</f>
        <v>BULLISH</v>
      </c>
    </row>
    <row r="1106" spans="1:6">
      <c r="A1106" s="1">
        <v>39056</v>
      </c>
      <c r="B1106" s="2">
        <v>302.42498799999998</v>
      </c>
      <c r="C1106" s="2">
        <v>302.42498799999998</v>
      </c>
      <c r="D1106" s="2">
        <v>296.25</v>
      </c>
      <c r="E1106" s="2">
        <v>297.97500600000001</v>
      </c>
      <c r="F1106" s="2" t="str">
        <f>IF(TCS_NS[[#This Row],[Close]]&lt;B1107,"BULLISH","BEARISH")</f>
        <v>BEARISH</v>
      </c>
    </row>
    <row r="1107" spans="1:6">
      <c r="A1107" s="1">
        <v>39057</v>
      </c>
      <c r="B1107" s="2">
        <v>293.04998799999998</v>
      </c>
      <c r="C1107" s="2">
        <v>301.75</v>
      </c>
      <c r="D1107" s="2">
        <v>293.04998799999998</v>
      </c>
      <c r="E1107" s="2">
        <v>299.64999399999999</v>
      </c>
      <c r="F1107" s="2" t="str">
        <f>IF(TCS_NS[[#This Row],[Close]]&lt;B1108,"BULLISH","BEARISH")</f>
        <v>BULLISH</v>
      </c>
    </row>
    <row r="1108" spans="1:6">
      <c r="A1108" s="1">
        <v>39058</v>
      </c>
      <c r="B1108" s="2">
        <v>301.25</v>
      </c>
      <c r="C1108" s="2">
        <v>308.61248799999998</v>
      </c>
      <c r="D1108" s="2">
        <v>296.77499399999999</v>
      </c>
      <c r="E1108" s="2">
        <v>298.57501200000002</v>
      </c>
      <c r="F1108" s="2" t="str">
        <f>IF(TCS_NS[[#This Row],[Close]]&lt;B1109,"BULLISH","BEARISH")</f>
        <v>BULLISH</v>
      </c>
    </row>
    <row r="1109" spans="1:6">
      <c r="A1109" s="1">
        <v>39059</v>
      </c>
      <c r="B1109" s="2">
        <v>299.75</v>
      </c>
      <c r="C1109" s="2">
        <v>299.75</v>
      </c>
      <c r="D1109" s="2">
        <v>293.33749399999999</v>
      </c>
      <c r="E1109" s="2">
        <v>294.22500600000001</v>
      </c>
      <c r="F1109" s="2" t="str">
        <f>IF(TCS_NS[[#This Row],[Close]]&lt;B1110,"BULLISH","BEARISH")</f>
        <v>BEARISH</v>
      </c>
    </row>
    <row r="1110" spans="1:6">
      <c r="A1110" s="1">
        <v>39062</v>
      </c>
      <c r="B1110" s="2">
        <v>293.75</v>
      </c>
      <c r="C1110" s="2">
        <v>297.25</v>
      </c>
      <c r="D1110" s="2">
        <v>283.5</v>
      </c>
      <c r="E1110" s="2">
        <v>293.36248799999998</v>
      </c>
      <c r="F1110" s="2" t="str">
        <f>IF(TCS_NS[[#This Row],[Close]]&lt;B1111,"BULLISH","BEARISH")</f>
        <v>BEARISH</v>
      </c>
    </row>
    <row r="1111" spans="1:6">
      <c r="A1111" s="1">
        <v>39063</v>
      </c>
      <c r="B1111" s="2">
        <v>292.5</v>
      </c>
      <c r="C1111" s="2">
        <v>295</v>
      </c>
      <c r="D1111" s="2">
        <v>276.25</v>
      </c>
      <c r="E1111" s="2">
        <v>280.125</v>
      </c>
      <c r="F1111" s="2" t="str">
        <f>IF(TCS_NS[[#This Row],[Close]]&lt;B1112,"BULLISH","BEARISH")</f>
        <v>BEARISH</v>
      </c>
    </row>
    <row r="1112" spans="1:6">
      <c r="A1112" s="1">
        <v>39064</v>
      </c>
      <c r="B1112" s="2">
        <v>280.125</v>
      </c>
      <c r="C1112" s="2">
        <v>285.25</v>
      </c>
      <c r="D1112" s="2">
        <v>270.08749399999999</v>
      </c>
      <c r="E1112" s="2">
        <v>280.21249399999999</v>
      </c>
      <c r="F1112" s="2" t="str">
        <f>IF(TCS_NS[[#This Row],[Close]]&lt;B1113,"BULLISH","BEARISH")</f>
        <v>BEARISH</v>
      </c>
    </row>
    <row r="1113" spans="1:6">
      <c r="A1113" s="1">
        <v>39065</v>
      </c>
      <c r="B1113" s="2">
        <v>276.26251200000002</v>
      </c>
      <c r="C1113" s="2">
        <v>290</v>
      </c>
      <c r="D1113" s="2">
        <v>276.26251200000002</v>
      </c>
      <c r="E1113" s="2">
        <v>287.39999399999999</v>
      </c>
      <c r="F1113" s="2" t="str">
        <f>IF(TCS_NS[[#This Row],[Close]]&lt;B1114,"BULLISH","BEARISH")</f>
        <v>BULLISH</v>
      </c>
    </row>
    <row r="1114" spans="1:6">
      <c r="A1114" s="1">
        <v>39066</v>
      </c>
      <c r="B1114" s="2">
        <v>292.10000600000001</v>
      </c>
      <c r="C1114" s="2">
        <v>292.10000600000001</v>
      </c>
      <c r="D1114" s="2">
        <v>287</v>
      </c>
      <c r="E1114" s="2">
        <v>290.04998799999998</v>
      </c>
      <c r="F1114" s="2" t="str">
        <f>IF(TCS_NS[[#This Row],[Close]]&lt;B1115,"BULLISH","BEARISH")</f>
        <v>BEARISH</v>
      </c>
    </row>
    <row r="1115" spans="1:6">
      <c r="A1115" s="1">
        <v>39069</v>
      </c>
      <c r="B1115" s="2">
        <v>288.75</v>
      </c>
      <c r="C1115" s="2">
        <v>297.10000600000001</v>
      </c>
      <c r="D1115" s="2">
        <v>281</v>
      </c>
      <c r="E1115" s="2">
        <v>295.3125</v>
      </c>
      <c r="F1115" s="2" t="str">
        <f>IF(TCS_NS[[#This Row],[Close]]&lt;B1116,"BULLISH","BEARISH")</f>
        <v>BEARISH</v>
      </c>
    </row>
    <row r="1116" spans="1:6">
      <c r="A1116" s="1">
        <v>39070</v>
      </c>
      <c r="B1116" s="2">
        <v>295.25</v>
      </c>
      <c r="C1116" s="2">
        <v>295.95001200000002</v>
      </c>
      <c r="D1116" s="2">
        <v>281.25</v>
      </c>
      <c r="E1116" s="2">
        <v>285.46249399999999</v>
      </c>
      <c r="F1116" s="2" t="str">
        <f>IF(TCS_NS[[#This Row],[Close]]&lt;B1117,"BULLISH","BEARISH")</f>
        <v>BULLISH</v>
      </c>
    </row>
    <row r="1117" spans="1:6">
      <c r="A1117" s="1">
        <v>39071</v>
      </c>
      <c r="B1117" s="2">
        <v>287.5</v>
      </c>
      <c r="C1117" s="2">
        <v>291.96249399999999</v>
      </c>
      <c r="D1117" s="2">
        <v>278.76251200000002</v>
      </c>
      <c r="E1117" s="2">
        <v>282.1875</v>
      </c>
      <c r="F1117" s="2" t="str">
        <f>IF(TCS_NS[[#This Row],[Close]]&lt;B1118,"BULLISH","BEARISH")</f>
        <v>BULLISH</v>
      </c>
    </row>
    <row r="1118" spans="1:6">
      <c r="A1118" s="1">
        <v>39072</v>
      </c>
      <c r="B1118" s="2">
        <v>284.25</v>
      </c>
      <c r="C1118" s="2">
        <v>287.5</v>
      </c>
      <c r="D1118" s="2">
        <v>277.75</v>
      </c>
      <c r="E1118" s="2">
        <v>284.23748799999998</v>
      </c>
      <c r="F1118" s="2" t="str">
        <f>IF(TCS_NS[[#This Row],[Close]]&lt;B1119,"BULLISH","BEARISH")</f>
        <v>BEARISH</v>
      </c>
    </row>
    <row r="1119" spans="1:6">
      <c r="A1119" s="1">
        <v>39073</v>
      </c>
      <c r="B1119" s="2">
        <v>283.75</v>
      </c>
      <c r="C1119" s="2">
        <v>290</v>
      </c>
      <c r="D1119" s="2">
        <v>282.02499399999999</v>
      </c>
      <c r="E1119" s="2">
        <v>288.48748799999998</v>
      </c>
      <c r="F1119" s="2" t="str">
        <f>IF(TCS_NS[[#This Row],[Close]]&lt;B1120,"BULLISH","BEARISH")</f>
        <v>BEARISH</v>
      </c>
    </row>
    <row r="1120" spans="1:6">
      <c r="A1120" s="1">
        <v>39077</v>
      </c>
      <c r="B1120" s="2">
        <v>288.25</v>
      </c>
      <c r="C1120" s="2">
        <v>298.60000600000001</v>
      </c>
      <c r="D1120" s="2">
        <v>288.25</v>
      </c>
      <c r="E1120" s="2">
        <v>297.85000600000001</v>
      </c>
      <c r="F1120" s="2" t="str">
        <f>IF(TCS_NS[[#This Row],[Close]]&lt;B1121,"BULLISH","BEARISH")</f>
        <v>BULLISH</v>
      </c>
    </row>
    <row r="1121" spans="1:6">
      <c r="A1121" s="1">
        <v>39078</v>
      </c>
      <c r="B1121" s="2">
        <v>298.75</v>
      </c>
      <c r="C1121" s="2">
        <v>301.5</v>
      </c>
      <c r="D1121" s="2">
        <v>295.26251200000002</v>
      </c>
      <c r="E1121" s="2">
        <v>299</v>
      </c>
      <c r="F1121" s="2" t="str">
        <f>IF(TCS_NS[[#This Row],[Close]]&lt;B1122,"BULLISH","BEARISH")</f>
        <v>BULLISH</v>
      </c>
    </row>
    <row r="1122" spans="1:6">
      <c r="A1122" s="1">
        <v>39079</v>
      </c>
      <c r="B1122" s="2">
        <v>301.35000600000001</v>
      </c>
      <c r="C1122" s="2">
        <v>305</v>
      </c>
      <c r="D1122" s="2">
        <v>297</v>
      </c>
      <c r="E1122" s="2">
        <v>302.97500600000001</v>
      </c>
      <c r="F1122" s="2" t="str">
        <f>IF(TCS_NS[[#This Row],[Close]]&lt;B1123,"BULLISH","BEARISH")</f>
        <v>BULLISH</v>
      </c>
    </row>
    <row r="1123" spans="1:6">
      <c r="A1123" s="1">
        <v>39080</v>
      </c>
      <c r="B1123" s="2">
        <v>303.36248799999998</v>
      </c>
      <c r="C1123" s="2">
        <v>307.35000600000001</v>
      </c>
      <c r="D1123" s="2">
        <v>300.625</v>
      </c>
      <c r="E1123" s="2">
        <v>305.5</v>
      </c>
      <c r="F1123" s="2" t="str">
        <f>IF(TCS_NS[[#This Row],[Close]]&lt;B1124,"BULLISH","BEARISH")</f>
        <v>BULLISH</v>
      </c>
    </row>
    <row r="1124" spans="1:6">
      <c r="A1124" s="1">
        <v>39084</v>
      </c>
      <c r="B1124" s="2">
        <v>307.35000600000001</v>
      </c>
      <c r="C1124" s="2">
        <v>314.5</v>
      </c>
      <c r="D1124" s="2">
        <v>304</v>
      </c>
      <c r="E1124" s="2">
        <v>312.125</v>
      </c>
      <c r="F1124" s="2" t="str">
        <f>IF(TCS_NS[[#This Row],[Close]]&lt;B1125,"BULLISH","BEARISH")</f>
        <v>BULLISH</v>
      </c>
    </row>
    <row r="1125" spans="1:6">
      <c r="A1125" s="1">
        <v>39085</v>
      </c>
      <c r="B1125" s="2">
        <v>313.25</v>
      </c>
      <c r="C1125" s="2">
        <v>322</v>
      </c>
      <c r="D1125" s="2">
        <v>309.78750600000001</v>
      </c>
      <c r="E1125" s="2">
        <v>320.03750600000001</v>
      </c>
      <c r="F1125" s="2" t="str">
        <f>IF(TCS_NS[[#This Row],[Close]]&lt;B1126,"BULLISH","BEARISH")</f>
        <v>BULLISH</v>
      </c>
    </row>
    <row r="1126" spans="1:6">
      <c r="A1126" s="1">
        <v>39086</v>
      </c>
      <c r="B1126" s="2">
        <v>321.25</v>
      </c>
      <c r="C1126" s="2">
        <v>321.25</v>
      </c>
      <c r="D1126" s="2">
        <v>312.52499399999999</v>
      </c>
      <c r="E1126" s="2">
        <v>314.76251200000002</v>
      </c>
      <c r="F1126" s="2" t="str">
        <f>IF(TCS_NS[[#This Row],[Close]]&lt;B1127,"BULLISH","BEARISH")</f>
        <v>BULLISH</v>
      </c>
    </row>
    <row r="1127" spans="1:6">
      <c r="A1127" s="1">
        <v>39087</v>
      </c>
      <c r="B1127" s="2">
        <v>316.25</v>
      </c>
      <c r="C1127" s="2">
        <v>317.14999399999999</v>
      </c>
      <c r="D1127" s="2">
        <v>313.27499399999999</v>
      </c>
      <c r="E1127" s="2">
        <v>315.75</v>
      </c>
      <c r="F1127" s="2" t="str">
        <f>IF(TCS_NS[[#This Row],[Close]]&lt;B1128,"BULLISH","BEARISH")</f>
        <v>BEARISH</v>
      </c>
    </row>
    <row r="1128" spans="1:6">
      <c r="A1128" s="1">
        <v>39090</v>
      </c>
      <c r="B1128" s="2">
        <v>314.75</v>
      </c>
      <c r="C1128" s="2">
        <v>314.75</v>
      </c>
      <c r="D1128" s="2">
        <v>303.75</v>
      </c>
      <c r="E1128" s="2">
        <v>310.95001200000002</v>
      </c>
      <c r="F1128" s="2" t="str">
        <f>IF(TCS_NS[[#This Row],[Close]]&lt;B1129,"BULLISH","BEARISH")</f>
        <v>BULLISH</v>
      </c>
    </row>
    <row r="1129" spans="1:6">
      <c r="A1129" s="1">
        <v>39091</v>
      </c>
      <c r="B1129" s="2">
        <v>311.97500600000001</v>
      </c>
      <c r="C1129" s="2">
        <v>315.46249399999999</v>
      </c>
      <c r="D1129" s="2">
        <v>306.3125</v>
      </c>
      <c r="E1129" s="2">
        <v>314.10000600000001</v>
      </c>
      <c r="F1129" s="2" t="str">
        <f>IF(TCS_NS[[#This Row],[Close]]&lt;B1130,"BULLISH","BEARISH")</f>
        <v>BEARISH</v>
      </c>
    </row>
    <row r="1130" spans="1:6">
      <c r="A1130" s="1">
        <v>39092</v>
      </c>
      <c r="B1130" s="2">
        <v>311.13751200000002</v>
      </c>
      <c r="C1130" s="2">
        <v>313.75</v>
      </c>
      <c r="D1130" s="2">
        <v>307.5</v>
      </c>
      <c r="E1130" s="2">
        <v>308.85000600000001</v>
      </c>
      <c r="F1130" s="2" t="str">
        <f>IF(TCS_NS[[#This Row],[Close]]&lt;B1131,"BULLISH","BEARISH")</f>
        <v>BEARISH</v>
      </c>
    </row>
    <row r="1131" spans="1:6">
      <c r="A1131" s="1">
        <v>39093</v>
      </c>
      <c r="B1131" s="2">
        <v>299.72500600000001</v>
      </c>
      <c r="C1131" s="2">
        <v>324.5</v>
      </c>
      <c r="D1131" s="2">
        <v>299.72500600000001</v>
      </c>
      <c r="E1131" s="2">
        <v>319.41250600000001</v>
      </c>
      <c r="F1131" s="2" t="str">
        <f>IF(TCS_NS[[#This Row],[Close]]&lt;B1132,"BULLISH","BEARISH")</f>
        <v>BULLISH</v>
      </c>
    </row>
    <row r="1132" spans="1:6">
      <c r="A1132" s="1">
        <v>39094</v>
      </c>
      <c r="B1132" s="2">
        <v>322.53750600000001</v>
      </c>
      <c r="C1132" s="2">
        <v>332.25</v>
      </c>
      <c r="D1132" s="2">
        <v>322.53750600000001</v>
      </c>
      <c r="E1132" s="2">
        <v>330.98748799999998</v>
      </c>
      <c r="F1132" s="2" t="str">
        <f>IF(TCS_NS[[#This Row],[Close]]&lt;B1133,"BULLISH","BEARISH")</f>
        <v>BULLISH</v>
      </c>
    </row>
    <row r="1133" spans="1:6">
      <c r="A1133" s="1">
        <v>39097</v>
      </c>
      <c r="B1133" s="2">
        <v>337.5</v>
      </c>
      <c r="C1133" s="2">
        <v>342</v>
      </c>
      <c r="D1133" s="2">
        <v>325.01251200000002</v>
      </c>
      <c r="E1133" s="2">
        <v>331.58749399999999</v>
      </c>
      <c r="F1133" s="2" t="str">
        <f>IF(TCS_NS[[#This Row],[Close]]&lt;B1134,"BULLISH","BEARISH")</f>
        <v>BULLISH</v>
      </c>
    </row>
    <row r="1134" spans="1:6">
      <c r="A1134" s="1">
        <v>39098</v>
      </c>
      <c r="B1134" s="2">
        <v>347.23748799999998</v>
      </c>
      <c r="C1134" s="2">
        <v>347.23748799999998</v>
      </c>
      <c r="D1134" s="2">
        <v>329.75</v>
      </c>
      <c r="E1134" s="2">
        <v>331.02499399999999</v>
      </c>
      <c r="F1134" s="2" t="str">
        <f>IF(TCS_NS[[#This Row],[Close]]&lt;B1135,"BULLISH","BEARISH")</f>
        <v>BULLISH</v>
      </c>
    </row>
    <row r="1135" spans="1:6">
      <c r="A1135" s="1">
        <v>39099</v>
      </c>
      <c r="B1135" s="2">
        <v>332.47500600000001</v>
      </c>
      <c r="C1135" s="2">
        <v>333.75</v>
      </c>
      <c r="D1135" s="2">
        <v>325</v>
      </c>
      <c r="E1135" s="2">
        <v>326.16250600000001</v>
      </c>
      <c r="F1135" s="2" t="str">
        <f>IF(TCS_NS[[#This Row],[Close]]&lt;B1136,"BULLISH","BEARISH")</f>
        <v>BULLISH</v>
      </c>
    </row>
    <row r="1136" spans="1:6">
      <c r="A1136" s="1">
        <v>39100</v>
      </c>
      <c r="B1136" s="2">
        <v>326.25</v>
      </c>
      <c r="C1136" s="2">
        <v>331.48748799999998</v>
      </c>
      <c r="D1136" s="2">
        <v>326.25</v>
      </c>
      <c r="E1136" s="2">
        <v>328.86248799999998</v>
      </c>
      <c r="F1136" s="2" t="str">
        <f>IF(TCS_NS[[#This Row],[Close]]&lt;B1137,"BULLISH","BEARISH")</f>
        <v>BEARISH</v>
      </c>
    </row>
    <row r="1137" spans="1:6">
      <c r="A1137" s="1">
        <v>39101</v>
      </c>
      <c r="B1137" s="2">
        <v>328.86248799999998</v>
      </c>
      <c r="C1137" s="2">
        <v>331.625</v>
      </c>
      <c r="D1137" s="2">
        <v>323.03750600000001</v>
      </c>
      <c r="E1137" s="2">
        <v>324.53750600000001</v>
      </c>
      <c r="F1137" s="2" t="str">
        <f>IF(TCS_NS[[#This Row],[Close]]&lt;B1138,"BULLISH","BEARISH")</f>
        <v>BULLISH</v>
      </c>
    </row>
    <row r="1138" spans="1:6">
      <c r="A1138" s="1">
        <v>39104</v>
      </c>
      <c r="B1138" s="2">
        <v>325.02499399999999</v>
      </c>
      <c r="C1138" s="2">
        <v>330.60000600000001</v>
      </c>
      <c r="D1138" s="2">
        <v>322.51251200000002</v>
      </c>
      <c r="E1138" s="2">
        <v>328.36248799999998</v>
      </c>
      <c r="F1138" s="2" t="str">
        <f>IF(TCS_NS[[#This Row],[Close]]&lt;B1139,"BULLISH","BEARISH")</f>
        <v>BEARISH</v>
      </c>
    </row>
    <row r="1139" spans="1:6">
      <c r="A1139" s="1">
        <v>39105</v>
      </c>
      <c r="B1139" s="2">
        <v>328.27499399999999</v>
      </c>
      <c r="C1139" s="2">
        <v>328.48748799999998</v>
      </c>
      <c r="D1139" s="2">
        <v>325</v>
      </c>
      <c r="E1139" s="2">
        <v>325.67498799999998</v>
      </c>
      <c r="F1139" s="2" t="str">
        <f>IF(TCS_NS[[#This Row],[Close]]&lt;B1140,"BULLISH","BEARISH")</f>
        <v>BULLISH</v>
      </c>
    </row>
    <row r="1140" spans="1:6">
      <c r="A1140" s="1">
        <v>39106</v>
      </c>
      <c r="B1140" s="2">
        <v>327.875</v>
      </c>
      <c r="C1140" s="2">
        <v>328.5</v>
      </c>
      <c r="D1140" s="2">
        <v>324.53750600000001</v>
      </c>
      <c r="E1140" s="2">
        <v>326.78750600000001</v>
      </c>
      <c r="F1140" s="2" t="str">
        <f>IF(TCS_NS[[#This Row],[Close]]&lt;B1141,"BULLISH","BEARISH")</f>
        <v>BULLISH</v>
      </c>
    </row>
    <row r="1141" spans="1:6">
      <c r="A1141" s="1">
        <v>39107</v>
      </c>
      <c r="B1141" s="2">
        <v>331.25</v>
      </c>
      <c r="C1141" s="2">
        <v>342.25</v>
      </c>
      <c r="D1141" s="2">
        <v>325.72500600000001</v>
      </c>
      <c r="E1141" s="2">
        <v>328.86248799999998</v>
      </c>
      <c r="F1141" s="2" t="str">
        <f>IF(TCS_NS[[#This Row],[Close]]&lt;B1142,"BULLISH","BEARISH")</f>
        <v>BEARISH</v>
      </c>
    </row>
    <row r="1142" spans="1:6">
      <c r="A1142" s="1">
        <v>39111</v>
      </c>
      <c r="B1142" s="2">
        <v>328.75</v>
      </c>
      <c r="C1142" s="2">
        <v>328.75</v>
      </c>
      <c r="D1142" s="2">
        <v>322.75</v>
      </c>
      <c r="E1142" s="2">
        <v>324.4375</v>
      </c>
      <c r="F1142" s="2" t="str">
        <f>IF(TCS_NS[[#This Row],[Close]]&lt;B1143,"BULLISH","BEARISH")</f>
        <v>BEARISH</v>
      </c>
    </row>
    <row r="1143" spans="1:6">
      <c r="A1143" s="1">
        <v>39113</v>
      </c>
      <c r="B1143" s="2">
        <v>324.27499399999999</v>
      </c>
      <c r="C1143" s="2">
        <v>328.47500600000001</v>
      </c>
      <c r="D1143" s="2">
        <v>318</v>
      </c>
      <c r="E1143" s="2">
        <v>319.47500600000001</v>
      </c>
      <c r="F1143" s="2" t="str">
        <f>IF(TCS_NS[[#This Row],[Close]]&lt;B1144,"BULLISH","BEARISH")</f>
        <v>BULLISH</v>
      </c>
    </row>
    <row r="1144" spans="1:6">
      <c r="A1144" s="1">
        <v>39114</v>
      </c>
      <c r="B1144" s="2">
        <v>322.48748799999998</v>
      </c>
      <c r="C1144" s="2">
        <v>323.75</v>
      </c>
      <c r="D1144" s="2">
        <v>318.75</v>
      </c>
      <c r="E1144" s="2">
        <v>323.01251200000002</v>
      </c>
      <c r="F1144" s="2" t="str">
        <f>IF(TCS_NS[[#This Row],[Close]]&lt;B1145,"BULLISH","BEARISH")</f>
        <v>BULLISH</v>
      </c>
    </row>
    <row r="1145" spans="1:6">
      <c r="A1145" s="1">
        <v>39115</v>
      </c>
      <c r="B1145" s="2">
        <v>324.75</v>
      </c>
      <c r="C1145" s="2">
        <v>326.75</v>
      </c>
      <c r="D1145" s="2">
        <v>323.76251200000002</v>
      </c>
      <c r="E1145" s="2">
        <v>325.125</v>
      </c>
      <c r="F1145" s="2" t="str">
        <f>IF(TCS_NS[[#This Row],[Close]]&lt;B1146,"BULLISH","BEARISH")</f>
        <v>BULLISH</v>
      </c>
    </row>
    <row r="1146" spans="1:6">
      <c r="A1146" s="1">
        <v>39118</v>
      </c>
      <c r="B1146" s="2">
        <v>326.25</v>
      </c>
      <c r="C1146" s="2">
        <v>328.47500600000001</v>
      </c>
      <c r="D1146" s="2">
        <v>323.5</v>
      </c>
      <c r="E1146" s="2">
        <v>326.45001200000002</v>
      </c>
      <c r="F1146" s="2" t="str">
        <f>IF(TCS_NS[[#This Row],[Close]]&lt;B1147,"BULLISH","BEARISH")</f>
        <v>BULLISH</v>
      </c>
    </row>
    <row r="1147" spans="1:6">
      <c r="A1147" s="1">
        <v>39119</v>
      </c>
      <c r="B1147" s="2">
        <v>328.25</v>
      </c>
      <c r="C1147" s="2">
        <v>328.47500600000001</v>
      </c>
      <c r="D1147" s="2">
        <v>322.51251200000002</v>
      </c>
      <c r="E1147" s="2">
        <v>324.60000600000001</v>
      </c>
      <c r="F1147" s="2" t="str">
        <f>IF(TCS_NS[[#This Row],[Close]]&lt;B1148,"BULLISH","BEARISH")</f>
        <v>BULLISH</v>
      </c>
    </row>
    <row r="1148" spans="1:6">
      <c r="A1148" s="1">
        <v>39120</v>
      </c>
      <c r="B1148" s="2">
        <v>325</v>
      </c>
      <c r="C1148" s="2">
        <v>328.10000600000001</v>
      </c>
      <c r="D1148" s="2">
        <v>323.79998799999998</v>
      </c>
      <c r="E1148" s="2">
        <v>326.57501200000002</v>
      </c>
      <c r="F1148" s="2" t="str">
        <f>IF(TCS_NS[[#This Row],[Close]]&lt;B1149,"BULLISH","BEARISH")</f>
        <v>BULLISH</v>
      </c>
    </row>
    <row r="1149" spans="1:6">
      <c r="A1149" s="1">
        <v>39121</v>
      </c>
      <c r="B1149" s="2">
        <v>327.85000600000001</v>
      </c>
      <c r="C1149" s="2">
        <v>328.72500600000001</v>
      </c>
      <c r="D1149" s="2">
        <v>324.33749399999999</v>
      </c>
      <c r="E1149" s="2">
        <v>326.125</v>
      </c>
      <c r="F1149" s="2" t="str">
        <f>IF(TCS_NS[[#This Row],[Close]]&lt;B1150,"BULLISH","BEARISH")</f>
        <v>BULLISH</v>
      </c>
    </row>
    <row r="1150" spans="1:6">
      <c r="A1150" s="1">
        <v>39122</v>
      </c>
      <c r="B1150" s="2">
        <v>327.35000600000001</v>
      </c>
      <c r="C1150" s="2">
        <v>329.36248799999998</v>
      </c>
      <c r="D1150" s="2">
        <v>320.78750600000001</v>
      </c>
      <c r="E1150" s="2">
        <v>321.85000600000001</v>
      </c>
      <c r="F1150" s="2" t="str">
        <f>IF(TCS_NS[[#This Row],[Close]]&lt;B1151,"BULLISH","BEARISH")</f>
        <v>BEARISH</v>
      </c>
    </row>
    <row r="1151" spans="1:6">
      <c r="A1151" s="1">
        <v>39125</v>
      </c>
      <c r="B1151" s="2">
        <v>312.5</v>
      </c>
      <c r="C1151" s="2">
        <v>324.67498799999998</v>
      </c>
      <c r="D1151" s="2">
        <v>312.5</v>
      </c>
      <c r="E1151" s="2">
        <v>313.95001200000002</v>
      </c>
      <c r="F1151" s="2" t="str">
        <f>IF(TCS_NS[[#This Row],[Close]]&lt;B1152,"BULLISH","BEARISH")</f>
        <v>BULLISH</v>
      </c>
    </row>
    <row r="1152" spans="1:6">
      <c r="A1152" s="1">
        <v>39126</v>
      </c>
      <c r="B1152" s="2">
        <v>314</v>
      </c>
      <c r="C1152" s="2">
        <v>321.22500600000001</v>
      </c>
      <c r="D1152" s="2">
        <v>308.75</v>
      </c>
      <c r="E1152" s="2">
        <v>313.22500600000001</v>
      </c>
      <c r="F1152" s="2" t="str">
        <f>IF(TCS_NS[[#This Row],[Close]]&lt;B1153,"BULLISH","BEARISH")</f>
        <v>BULLISH</v>
      </c>
    </row>
    <row r="1153" spans="1:6">
      <c r="A1153" s="1">
        <v>39127</v>
      </c>
      <c r="B1153" s="2">
        <v>313.25</v>
      </c>
      <c r="C1153" s="2">
        <v>316.75</v>
      </c>
      <c r="D1153" s="2">
        <v>310</v>
      </c>
      <c r="E1153" s="2">
        <v>315.1875</v>
      </c>
      <c r="F1153" s="2" t="str">
        <f>IF(TCS_NS[[#This Row],[Close]]&lt;B1154,"BULLISH","BEARISH")</f>
        <v>BULLISH</v>
      </c>
    </row>
    <row r="1154" spans="1:6">
      <c r="A1154" s="1">
        <v>39128</v>
      </c>
      <c r="B1154" s="2">
        <v>316.25</v>
      </c>
      <c r="C1154" s="2">
        <v>325</v>
      </c>
      <c r="D1154" s="2">
        <v>306.27499399999999</v>
      </c>
      <c r="E1154" s="2">
        <v>323.0625</v>
      </c>
      <c r="F1154" s="2" t="str">
        <f>IF(TCS_NS[[#This Row],[Close]]&lt;B1155,"BULLISH","BEARISH")</f>
        <v>BULLISH</v>
      </c>
    </row>
    <row r="1155" spans="1:6">
      <c r="A1155" s="1">
        <v>39132</v>
      </c>
      <c r="B1155" s="2">
        <v>325.35000600000001</v>
      </c>
      <c r="C1155" s="2">
        <v>329.67498799999998</v>
      </c>
      <c r="D1155" s="2">
        <v>323.79998799999998</v>
      </c>
      <c r="E1155" s="2">
        <v>327.45001200000002</v>
      </c>
      <c r="F1155" s="2" t="str">
        <f>IF(TCS_NS[[#This Row],[Close]]&lt;B1156,"BULLISH","BEARISH")</f>
        <v>BULLISH</v>
      </c>
    </row>
    <row r="1156" spans="1:6">
      <c r="A1156" s="1">
        <v>39133</v>
      </c>
      <c r="B1156" s="2">
        <v>328.47500600000001</v>
      </c>
      <c r="C1156" s="2">
        <v>330.95001200000002</v>
      </c>
      <c r="D1156" s="2">
        <v>323.75</v>
      </c>
      <c r="E1156" s="2">
        <v>324.88751200000002</v>
      </c>
      <c r="F1156" s="2" t="str">
        <f>IF(TCS_NS[[#This Row],[Close]]&lt;B1157,"BULLISH","BEARISH")</f>
        <v>BULLISH</v>
      </c>
    </row>
    <row r="1157" spans="1:6">
      <c r="A1157" s="1">
        <v>39134</v>
      </c>
      <c r="B1157" s="2">
        <v>325</v>
      </c>
      <c r="C1157" s="2">
        <v>327.9375</v>
      </c>
      <c r="D1157" s="2">
        <v>320</v>
      </c>
      <c r="E1157" s="2">
        <v>320.96249399999999</v>
      </c>
      <c r="F1157" s="2" t="str">
        <f>IF(TCS_NS[[#This Row],[Close]]&lt;B1158,"BULLISH","BEARISH")</f>
        <v>BULLISH</v>
      </c>
    </row>
    <row r="1158" spans="1:6">
      <c r="A1158" s="1">
        <v>39135</v>
      </c>
      <c r="B1158" s="2">
        <v>325</v>
      </c>
      <c r="C1158" s="2">
        <v>328.10000600000001</v>
      </c>
      <c r="D1158" s="2">
        <v>321.5</v>
      </c>
      <c r="E1158" s="2">
        <v>323.57501200000002</v>
      </c>
      <c r="F1158" s="2" t="str">
        <f>IF(TCS_NS[[#This Row],[Close]]&lt;B1159,"BULLISH","BEARISH")</f>
        <v>BULLISH</v>
      </c>
    </row>
    <row r="1159" spans="1:6">
      <c r="A1159" s="1">
        <v>39136</v>
      </c>
      <c r="B1159" s="2">
        <v>323.75</v>
      </c>
      <c r="C1159" s="2">
        <v>324.875</v>
      </c>
      <c r="D1159" s="2">
        <v>318.25</v>
      </c>
      <c r="E1159" s="2">
        <v>319.33749399999999</v>
      </c>
      <c r="F1159" s="2" t="str">
        <f>IF(TCS_NS[[#This Row],[Close]]&lt;B1160,"BULLISH","BEARISH")</f>
        <v>BEARISH</v>
      </c>
    </row>
    <row r="1160" spans="1:6">
      <c r="A1160" s="1">
        <v>39139</v>
      </c>
      <c r="B1160" s="2">
        <v>318</v>
      </c>
      <c r="C1160" s="2">
        <v>323.46249399999999</v>
      </c>
      <c r="D1160" s="2">
        <v>308.125</v>
      </c>
      <c r="E1160" s="2">
        <v>321.52499399999999</v>
      </c>
      <c r="F1160" s="2" t="str">
        <f>IF(TCS_NS[[#This Row],[Close]]&lt;B1161,"BULLISH","BEARISH")</f>
        <v>BEARISH</v>
      </c>
    </row>
    <row r="1161" spans="1:6">
      <c r="A1161" s="1">
        <v>39140</v>
      </c>
      <c r="B1161" s="2">
        <v>313.5</v>
      </c>
      <c r="C1161" s="2">
        <v>323.54998799999998</v>
      </c>
      <c r="D1161" s="2">
        <v>313.5</v>
      </c>
      <c r="E1161" s="2">
        <v>316.03750600000001</v>
      </c>
      <c r="F1161" s="2" t="str">
        <f>IF(TCS_NS[[#This Row],[Close]]&lt;B1162,"BULLISH","BEARISH")</f>
        <v>BEARISH</v>
      </c>
    </row>
    <row r="1162" spans="1:6">
      <c r="A1162" s="1">
        <v>39141</v>
      </c>
      <c r="B1162" s="2">
        <v>308.25</v>
      </c>
      <c r="C1162" s="2">
        <v>311.23748799999998</v>
      </c>
      <c r="D1162" s="2">
        <v>293</v>
      </c>
      <c r="E1162" s="2">
        <v>298.35000600000001</v>
      </c>
      <c r="F1162" s="2" t="str">
        <f>IF(TCS_NS[[#This Row],[Close]]&lt;B1163,"BULLISH","BEARISH")</f>
        <v>BULLISH</v>
      </c>
    </row>
    <row r="1163" spans="1:6">
      <c r="A1163" s="1">
        <v>39142</v>
      </c>
      <c r="B1163" s="2">
        <v>300</v>
      </c>
      <c r="C1163" s="2">
        <v>317</v>
      </c>
      <c r="D1163" s="2">
        <v>297.60000600000001</v>
      </c>
      <c r="E1163" s="2">
        <v>313.66250600000001</v>
      </c>
      <c r="F1163" s="2" t="str">
        <f>IF(TCS_NS[[#This Row],[Close]]&lt;B1164,"BULLISH","BEARISH")</f>
        <v>BULLISH</v>
      </c>
    </row>
    <row r="1164" spans="1:6">
      <c r="A1164" s="1">
        <v>39143</v>
      </c>
      <c r="B1164" s="2">
        <v>313.70001200000002</v>
      </c>
      <c r="C1164" s="2">
        <v>315</v>
      </c>
      <c r="D1164" s="2">
        <v>300.25</v>
      </c>
      <c r="E1164" s="2">
        <v>302.13751200000002</v>
      </c>
      <c r="F1164" s="2" t="str">
        <f>IF(TCS_NS[[#This Row],[Close]]&lt;B1165,"BULLISH","BEARISH")</f>
        <v>BEARISH</v>
      </c>
    </row>
    <row r="1165" spans="1:6">
      <c r="A1165" s="1">
        <v>39146</v>
      </c>
      <c r="B1165" s="2">
        <v>297.5</v>
      </c>
      <c r="C1165" s="2">
        <v>299.75</v>
      </c>
      <c r="D1165" s="2">
        <v>287.5</v>
      </c>
      <c r="E1165" s="2">
        <v>288.88751200000002</v>
      </c>
      <c r="F1165" s="2" t="str">
        <f>IF(TCS_NS[[#This Row],[Close]]&lt;B1166,"BULLISH","BEARISH")</f>
        <v>BULLISH</v>
      </c>
    </row>
    <row r="1166" spans="1:6">
      <c r="A1166" s="1">
        <v>39147</v>
      </c>
      <c r="B1166" s="2">
        <v>302.5</v>
      </c>
      <c r="C1166" s="2">
        <v>333.75</v>
      </c>
      <c r="D1166" s="2">
        <v>290.27499399999999</v>
      </c>
      <c r="E1166" s="2">
        <v>299.3125</v>
      </c>
      <c r="F1166" s="2" t="str">
        <f>IF(TCS_NS[[#This Row],[Close]]&lt;B1167,"BULLISH","BEARISH")</f>
        <v>BULLISH</v>
      </c>
    </row>
    <row r="1167" spans="1:6">
      <c r="A1167" s="1">
        <v>39148</v>
      </c>
      <c r="B1167" s="2">
        <v>300.5</v>
      </c>
      <c r="C1167" s="2">
        <v>306.17498799999998</v>
      </c>
      <c r="D1167" s="2">
        <v>289.35000600000001</v>
      </c>
      <c r="E1167" s="2">
        <v>297.95001200000002</v>
      </c>
      <c r="F1167" s="2" t="str">
        <f>IF(TCS_NS[[#This Row],[Close]]&lt;B1168,"BULLISH","BEARISH")</f>
        <v>BEARISH</v>
      </c>
    </row>
    <row r="1168" spans="1:6">
      <c r="A1168" s="1">
        <v>39149</v>
      </c>
      <c r="B1168" s="2">
        <v>297.5</v>
      </c>
      <c r="C1168" s="2">
        <v>307.42498799999998</v>
      </c>
      <c r="D1168" s="2">
        <v>297.5</v>
      </c>
      <c r="E1168" s="2">
        <v>304.60000600000001</v>
      </c>
      <c r="F1168" s="2" t="str">
        <f>IF(TCS_NS[[#This Row],[Close]]&lt;B1169,"BULLISH","BEARISH")</f>
        <v>BULLISH</v>
      </c>
    </row>
    <row r="1169" spans="1:6">
      <c r="A1169" s="1">
        <v>39150</v>
      </c>
      <c r="B1169" s="2">
        <v>307.07501200000002</v>
      </c>
      <c r="C1169" s="2">
        <v>308.25</v>
      </c>
      <c r="D1169" s="2">
        <v>299.5</v>
      </c>
      <c r="E1169" s="2">
        <v>303.03750600000001</v>
      </c>
      <c r="F1169" s="2" t="str">
        <f>IF(TCS_NS[[#This Row],[Close]]&lt;B1170,"BULLISH","BEARISH")</f>
        <v>BULLISH</v>
      </c>
    </row>
    <row r="1170" spans="1:6">
      <c r="A1170" s="1">
        <v>39153</v>
      </c>
      <c r="B1170" s="2">
        <v>306.17498799999998</v>
      </c>
      <c r="C1170" s="2">
        <v>313.42498799999998</v>
      </c>
      <c r="D1170" s="2">
        <v>302.75</v>
      </c>
      <c r="E1170" s="2">
        <v>308.75</v>
      </c>
      <c r="F1170" s="2" t="str">
        <f>IF(TCS_NS[[#This Row],[Close]]&lt;B1171,"BULLISH","BEARISH")</f>
        <v>BEARISH</v>
      </c>
    </row>
    <row r="1171" spans="1:6">
      <c r="A1171" s="1">
        <v>39154</v>
      </c>
      <c r="B1171" s="2">
        <v>306.375</v>
      </c>
      <c r="C1171" s="2">
        <v>317.22500600000001</v>
      </c>
      <c r="D1171" s="2">
        <v>300.02499399999999</v>
      </c>
      <c r="E1171" s="2">
        <v>316.35000600000001</v>
      </c>
      <c r="F1171" s="2" t="str">
        <f>IF(TCS_NS[[#This Row],[Close]]&lt;B1172,"BULLISH","BEARISH")</f>
        <v>BEARISH</v>
      </c>
    </row>
    <row r="1172" spans="1:6">
      <c r="A1172" s="1">
        <v>39155</v>
      </c>
      <c r="B1172" s="2">
        <v>306.25</v>
      </c>
      <c r="C1172" s="2">
        <v>310.47500600000001</v>
      </c>
      <c r="D1172" s="2">
        <v>301.25</v>
      </c>
      <c r="E1172" s="2">
        <v>303.38751200000002</v>
      </c>
      <c r="F1172" s="2" t="str">
        <f>IF(TCS_NS[[#This Row],[Close]]&lt;B1173,"BULLISH","BEARISH")</f>
        <v>BULLISH</v>
      </c>
    </row>
    <row r="1173" spans="1:6">
      <c r="A1173" s="1">
        <v>39156</v>
      </c>
      <c r="B1173" s="2">
        <v>307.5</v>
      </c>
      <c r="C1173" s="2">
        <v>312.75</v>
      </c>
      <c r="D1173" s="2">
        <v>307</v>
      </c>
      <c r="E1173" s="2">
        <v>308.57501200000002</v>
      </c>
      <c r="F1173" s="2" t="str">
        <f>IF(TCS_NS[[#This Row],[Close]]&lt;B1174,"BULLISH","BEARISH")</f>
        <v>BULLISH</v>
      </c>
    </row>
    <row r="1174" spans="1:6">
      <c r="A1174" s="1">
        <v>39157</v>
      </c>
      <c r="B1174" s="2">
        <v>310.35000600000001</v>
      </c>
      <c r="C1174" s="2">
        <v>314.46249399999999</v>
      </c>
      <c r="D1174" s="2">
        <v>303.78750600000001</v>
      </c>
      <c r="E1174" s="2">
        <v>309.41250600000001</v>
      </c>
      <c r="F1174" s="2" t="str">
        <f>IF(TCS_NS[[#This Row],[Close]]&lt;B1175,"BULLISH","BEARISH")</f>
        <v>BEARISH</v>
      </c>
    </row>
    <row r="1175" spans="1:6">
      <c r="A1175" s="1">
        <v>39160</v>
      </c>
      <c r="B1175" s="2">
        <v>304.07501200000002</v>
      </c>
      <c r="C1175" s="2">
        <v>316.1875</v>
      </c>
      <c r="D1175" s="2">
        <v>300.45001200000002</v>
      </c>
      <c r="E1175" s="2">
        <v>315.22500600000001</v>
      </c>
      <c r="F1175" s="2" t="str">
        <f>IF(TCS_NS[[#This Row],[Close]]&lt;B1176,"BULLISH","BEARISH")</f>
        <v>BEARISH</v>
      </c>
    </row>
    <row r="1176" spans="1:6">
      <c r="A1176" s="1">
        <v>39161</v>
      </c>
      <c r="B1176" s="2">
        <v>315</v>
      </c>
      <c r="C1176" s="2">
        <v>319.125</v>
      </c>
      <c r="D1176" s="2">
        <v>312</v>
      </c>
      <c r="E1176" s="2">
        <v>313.25</v>
      </c>
      <c r="F1176" s="2" t="str">
        <f>IF(TCS_NS[[#This Row],[Close]]&lt;B1177,"BULLISH","BEARISH")</f>
        <v>BULLISH</v>
      </c>
    </row>
    <row r="1177" spans="1:6">
      <c r="A1177" s="1">
        <v>39162</v>
      </c>
      <c r="B1177" s="2">
        <v>315.25</v>
      </c>
      <c r="C1177" s="2">
        <v>317.35000600000001</v>
      </c>
      <c r="D1177" s="2">
        <v>310</v>
      </c>
      <c r="E1177" s="2">
        <v>316.75</v>
      </c>
      <c r="F1177" s="2" t="str">
        <f>IF(TCS_NS[[#This Row],[Close]]&lt;B1178,"BULLISH","BEARISH")</f>
        <v>BULLISH</v>
      </c>
    </row>
    <row r="1178" spans="1:6">
      <c r="A1178" s="1">
        <v>39163</v>
      </c>
      <c r="B1178" s="2">
        <v>319.25</v>
      </c>
      <c r="C1178" s="2">
        <v>326.75</v>
      </c>
      <c r="D1178" s="2">
        <v>319.25</v>
      </c>
      <c r="E1178" s="2">
        <v>325.76251200000002</v>
      </c>
      <c r="F1178" s="2" t="str">
        <f>IF(TCS_NS[[#This Row],[Close]]&lt;B1179,"BULLISH","BEARISH")</f>
        <v>BULLISH</v>
      </c>
    </row>
    <row r="1179" spans="1:6">
      <c r="A1179" s="1">
        <v>39164</v>
      </c>
      <c r="B1179" s="2">
        <v>328</v>
      </c>
      <c r="C1179" s="2">
        <v>330</v>
      </c>
      <c r="D1179" s="2">
        <v>320</v>
      </c>
      <c r="E1179" s="2">
        <v>322.04998799999998</v>
      </c>
      <c r="F1179" s="2" t="str">
        <f>IF(TCS_NS[[#This Row],[Close]]&lt;B1180,"BULLISH","BEARISH")</f>
        <v>BEARISH</v>
      </c>
    </row>
    <row r="1180" spans="1:6">
      <c r="A1180" s="1">
        <v>39167</v>
      </c>
      <c r="B1180" s="2">
        <v>321.25</v>
      </c>
      <c r="C1180" s="2">
        <v>324.67498799999998</v>
      </c>
      <c r="D1180" s="2">
        <v>313.8125</v>
      </c>
      <c r="E1180" s="2">
        <v>315.33749399999999</v>
      </c>
      <c r="F1180" s="2" t="str">
        <f>IF(TCS_NS[[#This Row],[Close]]&lt;B1181,"BULLISH","BEARISH")</f>
        <v>BULLISH</v>
      </c>
    </row>
    <row r="1181" spans="1:6">
      <c r="A1181" s="1">
        <v>39169</v>
      </c>
      <c r="B1181" s="2">
        <v>317.47500600000001</v>
      </c>
      <c r="C1181" s="2">
        <v>317.47500600000001</v>
      </c>
      <c r="D1181" s="2">
        <v>298.51251200000002</v>
      </c>
      <c r="E1181" s="2">
        <v>300.25</v>
      </c>
      <c r="F1181" s="2" t="str">
        <f>IF(TCS_NS[[#This Row],[Close]]&lt;B1182,"BULLISH","BEARISH")</f>
        <v>BEARISH</v>
      </c>
    </row>
    <row r="1182" spans="1:6">
      <c r="A1182" s="1">
        <v>39170</v>
      </c>
      <c r="B1182" s="2">
        <v>297.23748799999998</v>
      </c>
      <c r="C1182" s="2">
        <v>314.20001200000002</v>
      </c>
      <c r="D1182" s="2">
        <v>297.23748799999998</v>
      </c>
      <c r="E1182" s="2">
        <v>312.08749399999999</v>
      </c>
      <c r="F1182" s="2" t="str">
        <f>IF(TCS_NS[[#This Row],[Close]]&lt;B1183,"BULLISH","BEARISH")</f>
        <v>BEARISH</v>
      </c>
    </row>
    <row r="1183" spans="1:6">
      <c r="A1183" s="1">
        <v>39171</v>
      </c>
      <c r="B1183" s="2">
        <v>312.08749399999999</v>
      </c>
      <c r="C1183" s="2">
        <v>313.70001200000002</v>
      </c>
      <c r="D1183" s="2">
        <v>305.0625</v>
      </c>
      <c r="E1183" s="2">
        <v>308.46249399999999</v>
      </c>
      <c r="F1183" s="2" t="str">
        <f>IF(TCS_NS[[#This Row],[Close]]&lt;B1184,"BULLISH","BEARISH")</f>
        <v>BEARISH</v>
      </c>
    </row>
    <row r="1184" spans="1:6">
      <c r="A1184" s="1">
        <v>39174</v>
      </c>
      <c r="B1184" s="2">
        <v>302.5</v>
      </c>
      <c r="C1184" s="2">
        <v>305</v>
      </c>
      <c r="D1184" s="2">
        <v>296.25</v>
      </c>
      <c r="E1184" s="2">
        <v>297.29998799999998</v>
      </c>
      <c r="F1184" s="2" t="str">
        <f>IF(TCS_NS[[#This Row],[Close]]&lt;B1185,"BULLISH","BEARISH")</f>
        <v>BULLISH</v>
      </c>
    </row>
    <row r="1185" spans="1:6">
      <c r="A1185" s="1">
        <v>39175</v>
      </c>
      <c r="B1185" s="2">
        <v>298.75</v>
      </c>
      <c r="C1185" s="2">
        <v>304.20001200000002</v>
      </c>
      <c r="D1185" s="2">
        <v>297</v>
      </c>
      <c r="E1185" s="2">
        <v>300.66250600000001</v>
      </c>
      <c r="F1185" s="2" t="str">
        <f>IF(TCS_NS[[#This Row],[Close]]&lt;B1186,"BULLISH","BEARISH")</f>
        <v>BULLISH</v>
      </c>
    </row>
    <row r="1186" spans="1:6">
      <c r="A1186" s="1">
        <v>39176</v>
      </c>
      <c r="B1186" s="2">
        <v>304.5</v>
      </c>
      <c r="C1186" s="2">
        <v>306.17498799999998</v>
      </c>
      <c r="D1186" s="2">
        <v>297.60000600000001</v>
      </c>
      <c r="E1186" s="2">
        <v>299.60000600000001</v>
      </c>
      <c r="F1186" s="2" t="str">
        <f>IF(TCS_NS[[#This Row],[Close]]&lt;B1187,"BULLISH","BEARISH")</f>
        <v>BULLISH</v>
      </c>
    </row>
    <row r="1187" spans="1:6">
      <c r="A1187" s="1">
        <v>39177</v>
      </c>
      <c r="B1187" s="2">
        <v>299.86248799999998</v>
      </c>
      <c r="C1187" s="2">
        <v>301.5</v>
      </c>
      <c r="D1187" s="2">
        <v>296.52499399999999</v>
      </c>
      <c r="E1187" s="2">
        <v>298.54998799999998</v>
      </c>
      <c r="F1187" s="2" t="str">
        <f>IF(TCS_NS[[#This Row],[Close]]&lt;B1188,"BULLISH","BEARISH")</f>
        <v>BULLISH</v>
      </c>
    </row>
    <row r="1188" spans="1:6">
      <c r="A1188" s="1">
        <v>39181</v>
      </c>
      <c r="B1188" s="2">
        <v>300.125</v>
      </c>
      <c r="C1188" s="2">
        <v>306.6875</v>
      </c>
      <c r="D1188" s="2">
        <v>300.125</v>
      </c>
      <c r="E1188" s="2">
        <v>304.29998799999998</v>
      </c>
      <c r="F1188" s="2" t="str">
        <f>IF(TCS_NS[[#This Row],[Close]]&lt;B1189,"BULLISH","BEARISH")</f>
        <v>BEARISH</v>
      </c>
    </row>
    <row r="1189" spans="1:6">
      <c r="A1189" s="1">
        <v>39182</v>
      </c>
      <c r="B1189" s="2">
        <v>304.29998799999998</v>
      </c>
      <c r="C1189" s="2">
        <v>306.25</v>
      </c>
      <c r="D1189" s="2">
        <v>298.83749399999999</v>
      </c>
      <c r="E1189" s="2">
        <v>299.33749399999999</v>
      </c>
      <c r="F1189" s="2" t="str">
        <f>IF(TCS_NS[[#This Row],[Close]]&lt;B1190,"BULLISH","BEARISH")</f>
        <v>BULLISH</v>
      </c>
    </row>
    <row r="1190" spans="1:6">
      <c r="A1190" s="1">
        <v>39183</v>
      </c>
      <c r="B1190" s="2">
        <v>301.35000600000001</v>
      </c>
      <c r="C1190" s="2">
        <v>302.36248799999998</v>
      </c>
      <c r="D1190" s="2">
        <v>296.75</v>
      </c>
      <c r="E1190" s="2">
        <v>297.63751200000002</v>
      </c>
      <c r="F1190" s="2" t="str">
        <f>IF(TCS_NS[[#This Row],[Close]]&lt;B1191,"BULLISH","BEARISH")</f>
        <v>BEARISH</v>
      </c>
    </row>
    <row r="1191" spans="1:6">
      <c r="A1191" s="1">
        <v>39184</v>
      </c>
      <c r="B1191" s="2">
        <v>297</v>
      </c>
      <c r="C1191" s="2">
        <v>302.25</v>
      </c>
      <c r="D1191" s="2">
        <v>293</v>
      </c>
      <c r="E1191" s="2">
        <v>300.23748799999998</v>
      </c>
      <c r="F1191" s="2" t="str">
        <f>IF(TCS_NS[[#This Row],[Close]]&lt;B1192,"BULLISH","BEARISH")</f>
        <v>BULLISH</v>
      </c>
    </row>
    <row r="1192" spans="1:6">
      <c r="A1192" s="1">
        <v>39185</v>
      </c>
      <c r="B1192" s="2">
        <v>302.5</v>
      </c>
      <c r="C1192" s="2">
        <v>317.10000600000001</v>
      </c>
      <c r="D1192" s="2">
        <v>298.5</v>
      </c>
      <c r="E1192" s="2">
        <v>315.5</v>
      </c>
      <c r="F1192" s="2" t="str">
        <f>IF(TCS_NS[[#This Row],[Close]]&lt;B1193,"BULLISH","BEARISH")</f>
        <v>BULLISH</v>
      </c>
    </row>
    <row r="1193" spans="1:6">
      <c r="A1193" s="1">
        <v>39188</v>
      </c>
      <c r="B1193" s="2">
        <v>321</v>
      </c>
      <c r="C1193" s="2">
        <v>326.47500600000001</v>
      </c>
      <c r="D1193" s="2">
        <v>317.5625</v>
      </c>
      <c r="E1193" s="2">
        <v>320.0625</v>
      </c>
      <c r="F1193" s="2" t="str">
        <f>IF(TCS_NS[[#This Row],[Close]]&lt;B1194,"BULLISH","BEARISH")</f>
        <v>BULLISH</v>
      </c>
    </row>
    <row r="1194" spans="1:6">
      <c r="A1194" s="1">
        <v>39189</v>
      </c>
      <c r="B1194" s="2">
        <v>321.42498799999998</v>
      </c>
      <c r="C1194" s="2">
        <v>328.75</v>
      </c>
      <c r="D1194" s="2">
        <v>309.5</v>
      </c>
      <c r="E1194" s="2">
        <v>312.5625</v>
      </c>
      <c r="F1194" s="2" t="str">
        <f>IF(TCS_NS[[#This Row],[Close]]&lt;B1195,"BULLISH","BEARISH")</f>
        <v>BULLISH</v>
      </c>
    </row>
    <row r="1195" spans="1:6">
      <c r="A1195" s="1">
        <v>39190</v>
      </c>
      <c r="B1195" s="2">
        <v>313.5</v>
      </c>
      <c r="C1195" s="2">
        <v>316.25</v>
      </c>
      <c r="D1195" s="2">
        <v>310.25</v>
      </c>
      <c r="E1195" s="2">
        <v>311.875</v>
      </c>
      <c r="F1195" s="2" t="str">
        <f>IF(TCS_NS[[#This Row],[Close]]&lt;B1196,"BULLISH","BEARISH")</f>
        <v>BEARISH</v>
      </c>
    </row>
    <row r="1196" spans="1:6">
      <c r="A1196" s="1">
        <v>39191</v>
      </c>
      <c r="B1196" s="2">
        <v>307.5</v>
      </c>
      <c r="C1196" s="2">
        <v>312</v>
      </c>
      <c r="D1196" s="2">
        <v>301.27499399999999</v>
      </c>
      <c r="E1196" s="2">
        <v>310.72500600000001</v>
      </c>
      <c r="F1196" s="2" t="str">
        <f>IF(TCS_NS[[#This Row],[Close]]&lt;B1197,"BULLISH","BEARISH")</f>
        <v>BULLISH</v>
      </c>
    </row>
    <row r="1197" spans="1:6">
      <c r="A1197" s="1">
        <v>39192</v>
      </c>
      <c r="B1197" s="2">
        <v>313</v>
      </c>
      <c r="C1197" s="2">
        <v>316.98748799999998</v>
      </c>
      <c r="D1197" s="2">
        <v>312.52499399999999</v>
      </c>
      <c r="E1197" s="2">
        <v>314.41250600000001</v>
      </c>
      <c r="F1197" s="2" t="str">
        <f>IF(TCS_NS[[#This Row],[Close]]&lt;B1198,"BULLISH","BEARISH")</f>
        <v>BEARISH</v>
      </c>
    </row>
    <row r="1198" spans="1:6">
      <c r="A1198" s="1">
        <v>39195</v>
      </c>
      <c r="B1198" s="2">
        <v>313.75</v>
      </c>
      <c r="C1198" s="2">
        <v>317.45001200000002</v>
      </c>
      <c r="D1198" s="2">
        <v>311.25</v>
      </c>
      <c r="E1198" s="2">
        <v>311.95001200000002</v>
      </c>
      <c r="F1198" s="2" t="str">
        <f>IF(TCS_NS[[#This Row],[Close]]&lt;B1199,"BULLISH","BEARISH")</f>
        <v>BEARISH</v>
      </c>
    </row>
    <row r="1199" spans="1:6">
      <c r="A1199" s="1">
        <v>39196</v>
      </c>
      <c r="B1199" s="2">
        <v>311</v>
      </c>
      <c r="C1199" s="2">
        <v>315.5</v>
      </c>
      <c r="D1199" s="2">
        <v>304.75</v>
      </c>
      <c r="E1199" s="2">
        <v>306.21249399999999</v>
      </c>
      <c r="F1199" s="2" t="str">
        <f>IF(TCS_NS[[#This Row],[Close]]&lt;B1200,"BULLISH","BEARISH")</f>
        <v>BULLISH</v>
      </c>
    </row>
    <row r="1200" spans="1:6">
      <c r="A1200" s="1">
        <v>39197</v>
      </c>
      <c r="B1200" s="2">
        <v>306.25</v>
      </c>
      <c r="C1200" s="2">
        <v>306.72500600000001</v>
      </c>
      <c r="D1200" s="2">
        <v>302</v>
      </c>
      <c r="E1200" s="2">
        <v>305.33749399999999</v>
      </c>
      <c r="F1200" s="2" t="str">
        <f>IF(TCS_NS[[#This Row],[Close]]&lt;B1201,"BULLISH","BEARISH")</f>
        <v>BULLISH</v>
      </c>
    </row>
    <row r="1201" spans="1:6">
      <c r="A1201" s="1">
        <v>39198</v>
      </c>
      <c r="B1201" s="2">
        <v>306.75</v>
      </c>
      <c r="C1201" s="2">
        <v>312.39999399999999</v>
      </c>
      <c r="D1201" s="2">
        <v>305</v>
      </c>
      <c r="E1201" s="2">
        <v>310.10000600000001</v>
      </c>
      <c r="F1201" s="2" t="str">
        <f>IF(TCS_NS[[#This Row],[Close]]&lt;B1202,"BULLISH","BEARISH")</f>
        <v>BEARISH</v>
      </c>
    </row>
    <row r="1202" spans="1:6">
      <c r="A1202" s="1">
        <v>39199</v>
      </c>
      <c r="B1202" s="2">
        <v>308.75</v>
      </c>
      <c r="C1202" s="2">
        <v>309.125</v>
      </c>
      <c r="D1202" s="2">
        <v>304.3125</v>
      </c>
      <c r="E1202" s="2">
        <v>308.625</v>
      </c>
      <c r="F1202" s="2" t="str">
        <f>IF(TCS_NS[[#This Row],[Close]]&lt;B1203,"BULLISH","BEARISH")</f>
        <v>BULLISH</v>
      </c>
    </row>
    <row r="1203" spans="1:6">
      <c r="A1203" s="1">
        <v>39202</v>
      </c>
      <c r="B1203" s="2">
        <v>310.26251200000002</v>
      </c>
      <c r="C1203" s="2">
        <v>317.47500600000001</v>
      </c>
      <c r="D1203" s="2">
        <v>301.25</v>
      </c>
      <c r="E1203" s="2">
        <v>316.5</v>
      </c>
      <c r="F1203" s="2" t="str">
        <f>IF(TCS_NS[[#This Row],[Close]]&lt;B1204,"BULLISH","BEARISH")</f>
        <v>BULLISH</v>
      </c>
    </row>
    <row r="1204" spans="1:6">
      <c r="A1204" s="1">
        <v>39205</v>
      </c>
      <c r="B1204" s="2">
        <v>318.70001200000002</v>
      </c>
      <c r="C1204" s="2">
        <v>323.70001200000002</v>
      </c>
      <c r="D1204" s="2">
        <v>318.13751200000002</v>
      </c>
      <c r="E1204" s="2">
        <v>322.54998799999998</v>
      </c>
      <c r="F1204" s="2" t="str">
        <f>IF(TCS_NS[[#This Row],[Close]]&lt;B1205,"BULLISH","BEARISH")</f>
        <v>BULLISH</v>
      </c>
    </row>
    <row r="1205" spans="1:6">
      <c r="A1205" s="1">
        <v>39206</v>
      </c>
      <c r="B1205" s="2">
        <v>324.75</v>
      </c>
      <c r="C1205" s="2">
        <v>332.47500600000001</v>
      </c>
      <c r="D1205" s="2">
        <v>317.25</v>
      </c>
      <c r="E1205" s="2">
        <v>318.26251200000002</v>
      </c>
      <c r="F1205" s="2" t="str">
        <f>IF(TCS_NS[[#This Row],[Close]]&lt;B1206,"BULLISH","BEARISH")</f>
        <v>BULLISH</v>
      </c>
    </row>
    <row r="1206" spans="1:6">
      <c r="A1206" s="1">
        <v>39209</v>
      </c>
      <c r="B1206" s="2">
        <v>320.5</v>
      </c>
      <c r="C1206" s="2">
        <v>321.22500600000001</v>
      </c>
      <c r="D1206" s="2">
        <v>316.28750600000001</v>
      </c>
      <c r="E1206" s="2">
        <v>318.22500600000001</v>
      </c>
      <c r="F1206" s="2" t="str">
        <f>IF(TCS_NS[[#This Row],[Close]]&lt;B1207,"BULLISH","BEARISH")</f>
        <v>BEARISH</v>
      </c>
    </row>
    <row r="1207" spans="1:6">
      <c r="A1207" s="1">
        <v>39210</v>
      </c>
      <c r="B1207" s="2">
        <v>317.5</v>
      </c>
      <c r="C1207" s="2">
        <v>320</v>
      </c>
      <c r="D1207" s="2">
        <v>314.3125</v>
      </c>
      <c r="E1207" s="2">
        <v>316.63751200000002</v>
      </c>
      <c r="F1207" s="2" t="str">
        <f>IF(TCS_NS[[#This Row],[Close]]&lt;B1208,"BULLISH","BEARISH")</f>
        <v>BULLISH</v>
      </c>
    </row>
    <row r="1208" spans="1:6">
      <c r="A1208" s="1">
        <v>39211</v>
      </c>
      <c r="B1208" s="2">
        <v>325</v>
      </c>
      <c r="C1208" s="2">
        <v>325</v>
      </c>
      <c r="D1208" s="2">
        <v>306.25</v>
      </c>
      <c r="E1208" s="2">
        <v>309.875</v>
      </c>
      <c r="F1208" s="2" t="str">
        <f>IF(TCS_NS[[#This Row],[Close]]&lt;B1209,"BULLISH","BEARISH")</f>
        <v>BULLISH</v>
      </c>
    </row>
    <row r="1209" spans="1:6">
      <c r="A1209" s="1">
        <v>39212</v>
      </c>
      <c r="B1209" s="2">
        <v>311.25</v>
      </c>
      <c r="C1209" s="2">
        <v>322.47500600000001</v>
      </c>
      <c r="D1209" s="2">
        <v>306.5</v>
      </c>
      <c r="E1209" s="2">
        <v>307.42498799999998</v>
      </c>
      <c r="F1209" s="2" t="str">
        <f>IF(TCS_NS[[#This Row],[Close]]&lt;B1210,"BULLISH","BEARISH")</f>
        <v>BULLISH</v>
      </c>
    </row>
    <row r="1210" spans="1:6">
      <c r="A1210" s="1">
        <v>39213</v>
      </c>
      <c r="B1210" s="2">
        <v>312.5</v>
      </c>
      <c r="C1210" s="2">
        <v>314.75</v>
      </c>
      <c r="D1210" s="2">
        <v>302.5</v>
      </c>
      <c r="E1210" s="2">
        <v>313.13751200000002</v>
      </c>
      <c r="F1210" s="2" t="str">
        <f>IF(TCS_NS[[#This Row],[Close]]&lt;B1211,"BULLISH","BEARISH")</f>
        <v>BULLISH</v>
      </c>
    </row>
    <row r="1211" spans="1:6">
      <c r="A1211" s="1">
        <v>39216</v>
      </c>
      <c r="B1211" s="2">
        <v>319.625</v>
      </c>
      <c r="C1211" s="2">
        <v>319.625</v>
      </c>
      <c r="D1211" s="2">
        <v>311.52499399999999</v>
      </c>
      <c r="E1211" s="2">
        <v>312.5625</v>
      </c>
      <c r="F1211" s="2" t="str">
        <f>IF(TCS_NS[[#This Row],[Close]]&lt;B1212,"BULLISH","BEARISH")</f>
        <v>BULLISH</v>
      </c>
    </row>
    <row r="1212" spans="1:6">
      <c r="A1212" s="1">
        <v>39217</v>
      </c>
      <c r="B1212" s="2">
        <v>315</v>
      </c>
      <c r="C1212" s="2">
        <v>315</v>
      </c>
      <c r="D1212" s="2">
        <v>306.25</v>
      </c>
      <c r="E1212" s="2">
        <v>309.51251200000002</v>
      </c>
      <c r="F1212" s="2" t="str">
        <f>IF(TCS_NS[[#This Row],[Close]]&lt;B1213,"BULLISH","BEARISH")</f>
        <v>BULLISH</v>
      </c>
    </row>
    <row r="1213" spans="1:6">
      <c r="A1213" s="1">
        <v>39218</v>
      </c>
      <c r="B1213" s="2">
        <v>316.25</v>
      </c>
      <c r="C1213" s="2">
        <v>316.25</v>
      </c>
      <c r="D1213" s="2">
        <v>302.63751200000002</v>
      </c>
      <c r="E1213" s="2">
        <v>306.04998799999998</v>
      </c>
      <c r="F1213" s="2" t="str">
        <f>IF(TCS_NS[[#This Row],[Close]]&lt;B1214,"BULLISH","BEARISH")</f>
        <v>BULLISH</v>
      </c>
    </row>
    <row r="1214" spans="1:6">
      <c r="A1214" s="1">
        <v>39219</v>
      </c>
      <c r="B1214" s="2">
        <v>308.27499399999999</v>
      </c>
      <c r="C1214" s="2">
        <v>313.42498799999998</v>
      </c>
      <c r="D1214" s="2">
        <v>307.5</v>
      </c>
      <c r="E1214" s="2">
        <v>312.5</v>
      </c>
      <c r="F1214" s="2" t="str">
        <f>IF(TCS_NS[[#This Row],[Close]]&lt;B1215,"BULLISH","BEARISH")</f>
        <v>BULLISH</v>
      </c>
    </row>
    <row r="1215" spans="1:6">
      <c r="A1215" s="1">
        <v>39220</v>
      </c>
      <c r="B1215" s="2">
        <v>314.98748799999998</v>
      </c>
      <c r="C1215" s="2">
        <v>319</v>
      </c>
      <c r="D1215" s="2">
        <v>312.5</v>
      </c>
      <c r="E1215" s="2">
        <v>313.21249399999999</v>
      </c>
      <c r="F1215" s="2" t="str">
        <f>IF(TCS_NS[[#This Row],[Close]]&lt;B1216,"BULLISH","BEARISH")</f>
        <v>BULLISH</v>
      </c>
    </row>
    <row r="1216" spans="1:6">
      <c r="A1216" s="1">
        <v>39223</v>
      </c>
      <c r="B1216" s="2">
        <v>317.5</v>
      </c>
      <c r="C1216" s="2">
        <v>317.5</v>
      </c>
      <c r="D1216" s="2">
        <v>307.5</v>
      </c>
      <c r="E1216" s="2">
        <v>309.26251200000002</v>
      </c>
      <c r="F1216" s="2" t="str">
        <f>IF(TCS_NS[[#This Row],[Close]]&lt;B1217,"BULLISH","BEARISH")</f>
        <v>BULLISH</v>
      </c>
    </row>
    <row r="1217" spans="1:6">
      <c r="A1217" s="1">
        <v>39224</v>
      </c>
      <c r="B1217" s="2">
        <v>309.375</v>
      </c>
      <c r="C1217" s="2">
        <v>311</v>
      </c>
      <c r="D1217" s="2">
        <v>305.26251200000002</v>
      </c>
      <c r="E1217" s="2">
        <v>307.66250600000001</v>
      </c>
      <c r="F1217" s="2" t="str">
        <f>IF(TCS_NS[[#This Row],[Close]]&lt;B1218,"BULLISH","BEARISH")</f>
        <v>BULLISH</v>
      </c>
    </row>
    <row r="1218" spans="1:6">
      <c r="A1218" s="1">
        <v>39225</v>
      </c>
      <c r="B1218" s="2">
        <v>310.375</v>
      </c>
      <c r="C1218" s="2">
        <v>310.375</v>
      </c>
      <c r="D1218" s="2">
        <v>306.27499399999999</v>
      </c>
      <c r="E1218" s="2">
        <v>308.35000600000001</v>
      </c>
      <c r="F1218" s="2" t="str">
        <f>IF(TCS_NS[[#This Row],[Close]]&lt;B1219,"BULLISH","BEARISH")</f>
        <v>BULLISH</v>
      </c>
    </row>
    <row r="1219" spans="1:6">
      <c r="A1219" s="1">
        <v>39226</v>
      </c>
      <c r="B1219" s="2">
        <v>312.5</v>
      </c>
      <c r="C1219" s="2">
        <v>312.5</v>
      </c>
      <c r="D1219" s="2">
        <v>305.25</v>
      </c>
      <c r="E1219" s="2">
        <v>306.1875</v>
      </c>
      <c r="F1219" s="2" t="str">
        <f>IF(TCS_NS[[#This Row],[Close]]&lt;B1220,"BULLISH","BEARISH")</f>
        <v>BEARISH</v>
      </c>
    </row>
    <row r="1220" spans="1:6">
      <c r="A1220" s="1">
        <v>39227</v>
      </c>
      <c r="B1220" s="2">
        <v>305.23748799999998</v>
      </c>
      <c r="C1220" s="2">
        <v>308.75</v>
      </c>
      <c r="D1220" s="2">
        <v>302</v>
      </c>
      <c r="E1220" s="2">
        <v>307.48748799999998</v>
      </c>
      <c r="F1220" s="2" t="str">
        <f>IF(TCS_NS[[#This Row],[Close]]&lt;B1221,"BULLISH","BEARISH")</f>
        <v>BULLISH</v>
      </c>
    </row>
    <row r="1221" spans="1:6">
      <c r="A1221" s="1">
        <v>39230</v>
      </c>
      <c r="B1221" s="2">
        <v>312.5</v>
      </c>
      <c r="C1221" s="2">
        <v>312.5</v>
      </c>
      <c r="D1221" s="2">
        <v>305.88751200000002</v>
      </c>
      <c r="E1221" s="2">
        <v>306.375</v>
      </c>
      <c r="F1221" s="2" t="str">
        <f>IF(TCS_NS[[#This Row],[Close]]&lt;B1222,"BULLISH","BEARISH")</f>
        <v>BEARISH</v>
      </c>
    </row>
    <row r="1222" spans="1:6">
      <c r="A1222" s="1">
        <v>39231</v>
      </c>
      <c r="B1222" s="2">
        <v>306.22500600000001</v>
      </c>
      <c r="C1222" s="2">
        <v>308.75</v>
      </c>
      <c r="D1222" s="2">
        <v>305</v>
      </c>
      <c r="E1222" s="2">
        <v>307.78750600000001</v>
      </c>
      <c r="F1222" s="2" t="str">
        <f>IF(TCS_NS[[#This Row],[Close]]&lt;B1223,"BULLISH","BEARISH")</f>
        <v>BULLISH</v>
      </c>
    </row>
    <row r="1223" spans="1:6">
      <c r="A1223" s="1">
        <v>39232</v>
      </c>
      <c r="B1223" s="2">
        <v>312.5</v>
      </c>
      <c r="C1223" s="2">
        <v>312.5</v>
      </c>
      <c r="D1223" s="2">
        <v>302.54998799999998</v>
      </c>
      <c r="E1223" s="2">
        <v>303.91250600000001</v>
      </c>
      <c r="F1223" s="2" t="str">
        <f>IF(TCS_NS[[#This Row],[Close]]&lt;B1224,"BULLISH","BEARISH")</f>
        <v>BULLISH</v>
      </c>
    </row>
    <row r="1224" spans="1:6">
      <c r="A1224" s="1">
        <v>39233</v>
      </c>
      <c r="B1224" s="2">
        <v>307.25</v>
      </c>
      <c r="C1224" s="2">
        <v>307.25</v>
      </c>
      <c r="D1224" s="2">
        <v>300</v>
      </c>
      <c r="E1224" s="2">
        <v>302.08749399999999</v>
      </c>
      <c r="F1224" s="2" t="str">
        <f>IF(TCS_NS[[#This Row],[Close]]&lt;B1225,"BULLISH","BEARISH")</f>
        <v>BULLISH</v>
      </c>
    </row>
    <row r="1225" spans="1:6">
      <c r="A1225" s="1">
        <v>39234</v>
      </c>
      <c r="B1225" s="2">
        <v>307.27499399999999</v>
      </c>
      <c r="C1225" s="2">
        <v>307.27499399999999</v>
      </c>
      <c r="D1225" s="2">
        <v>302.78750600000001</v>
      </c>
      <c r="E1225" s="2">
        <v>304.67498799999998</v>
      </c>
      <c r="F1225" s="2" t="str">
        <f>IF(TCS_NS[[#This Row],[Close]]&lt;B1226,"BULLISH","BEARISH")</f>
        <v>BULLISH</v>
      </c>
    </row>
    <row r="1226" spans="1:6">
      <c r="A1226" s="1">
        <v>39237</v>
      </c>
      <c r="B1226" s="2">
        <v>307</v>
      </c>
      <c r="C1226" s="2">
        <v>312.5</v>
      </c>
      <c r="D1226" s="2">
        <v>300.5</v>
      </c>
      <c r="E1226" s="2">
        <v>302.02499399999999</v>
      </c>
      <c r="F1226" s="2" t="str">
        <f>IF(TCS_NS[[#This Row],[Close]]&lt;B1227,"BULLISH","BEARISH")</f>
        <v>BULLISH</v>
      </c>
    </row>
    <row r="1227" spans="1:6">
      <c r="A1227" s="1">
        <v>39238</v>
      </c>
      <c r="B1227" s="2">
        <v>304.45001200000002</v>
      </c>
      <c r="C1227" s="2">
        <v>304.45001200000002</v>
      </c>
      <c r="D1227" s="2">
        <v>300</v>
      </c>
      <c r="E1227" s="2">
        <v>302.01251200000002</v>
      </c>
      <c r="F1227" s="2" t="str">
        <f>IF(TCS_NS[[#This Row],[Close]]&lt;B1228,"BULLISH","BEARISH")</f>
        <v>BULLISH</v>
      </c>
    </row>
    <row r="1228" spans="1:6">
      <c r="A1228" s="1">
        <v>39239</v>
      </c>
      <c r="B1228" s="2">
        <v>303.75</v>
      </c>
      <c r="C1228" s="2">
        <v>304.25</v>
      </c>
      <c r="D1228" s="2">
        <v>294.54998799999998</v>
      </c>
      <c r="E1228" s="2">
        <v>300.08749399999999</v>
      </c>
      <c r="F1228" s="2" t="str">
        <f>IF(TCS_NS[[#This Row],[Close]]&lt;B1229,"BULLISH","BEARISH")</f>
        <v>BEARISH</v>
      </c>
    </row>
    <row r="1229" spans="1:6">
      <c r="A1229" s="1">
        <v>39240</v>
      </c>
      <c r="B1229" s="2">
        <v>300</v>
      </c>
      <c r="C1229" s="2">
        <v>303.60000600000001</v>
      </c>
      <c r="D1229" s="2">
        <v>291.32501200000002</v>
      </c>
      <c r="E1229" s="2">
        <v>301.75</v>
      </c>
      <c r="F1229" s="2" t="str">
        <f>IF(TCS_NS[[#This Row],[Close]]&lt;B1230,"BULLISH","BEARISH")</f>
        <v>BEARISH</v>
      </c>
    </row>
    <row r="1230" spans="1:6">
      <c r="A1230" s="1">
        <v>39241</v>
      </c>
      <c r="B1230" s="2">
        <v>301.625</v>
      </c>
      <c r="C1230" s="2">
        <v>307.625</v>
      </c>
      <c r="D1230" s="2">
        <v>297.5</v>
      </c>
      <c r="E1230" s="2">
        <v>305.02499399999999</v>
      </c>
      <c r="F1230" s="2" t="str">
        <f>IF(TCS_NS[[#This Row],[Close]]&lt;B1231,"BULLISH","BEARISH")</f>
        <v>BULLISH</v>
      </c>
    </row>
    <row r="1231" spans="1:6">
      <c r="A1231" s="1">
        <v>39244</v>
      </c>
      <c r="B1231" s="2">
        <v>309.13751200000002</v>
      </c>
      <c r="C1231" s="2">
        <v>309.85000600000001</v>
      </c>
      <c r="D1231" s="2">
        <v>304.51251200000002</v>
      </c>
      <c r="E1231" s="2">
        <v>305.33749399999999</v>
      </c>
      <c r="F1231" s="2" t="str">
        <f>IF(TCS_NS[[#This Row],[Close]]&lt;B1232,"BULLISH","BEARISH")</f>
        <v>BEARISH</v>
      </c>
    </row>
    <row r="1232" spans="1:6">
      <c r="A1232" s="1">
        <v>39245</v>
      </c>
      <c r="B1232" s="2">
        <v>302.5</v>
      </c>
      <c r="C1232" s="2">
        <v>307.5</v>
      </c>
      <c r="D1232" s="2">
        <v>300</v>
      </c>
      <c r="E1232" s="2">
        <v>304.33749399999999</v>
      </c>
      <c r="F1232" s="2" t="str">
        <f>IF(TCS_NS[[#This Row],[Close]]&lt;B1233,"BULLISH","BEARISH")</f>
        <v>BULLISH</v>
      </c>
    </row>
    <row r="1233" spans="1:6">
      <c r="A1233" s="1">
        <v>39246</v>
      </c>
      <c r="B1233" s="2">
        <v>304.75</v>
      </c>
      <c r="C1233" s="2">
        <v>305</v>
      </c>
      <c r="D1233" s="2">
        <v>298.32501200000002</v>
      </c>
      <c r="E1233" s="2">
        <v>300.8125</v>
      </c>
      <c r="F1233" s="2" t="str">
        <f>IF(TCS_NS[[#This Row],[Close]]&lt;B1234,"BULLISH","BEARISH")</f>
        <v>BULLISH</v>
      </c>
    </row>
    <row r="1234" spans="1:6">
      <c r="A1234" s="1">
        <v>39247</v>
      </c>
      <c r="B1234" s="2">
        <v>302.5</v>
      </c>
      <c r="C1234" s="2">
        <v>305</v>
      </c>
      <c r="D1234" s="2">
        <v>300.32501200000002</v>
      </c>
      <c r="E1234" s="2">
        <v>301.13751200000002</v>
      </c>
      <c r="F1234" s="2" t="str">
        <f>IF(TCS_NS[[#This Row],[Close]]&lt;B1235,"BULLISH","BEARISH")</f>
        <v>BULLISH</v>
      </c>
    </row>
    <row r="1235" spans="1:6">
      <c r="A1235" s="1">
        <v>39248</v>
      </c>
      <c r="B1235" s="2">
        <v>305</v>
      </c>
      <c r="C1235" s="2">
        <v>305</v>
      </c>
      <c r="D1235" s="2">
        <v>295</v>
      </c>
      <c r="E1235" s="2">
        <v>296.10000600000001</v>
      </c>
      <c r="F1235" s="2" t="str">
        <f>IF(TCS_NS[[#This Row],[Close]]&lt;B1236,"BULLISH","BEARISH")</f>
        <v>BULLISH</v>
      </c>
    </row>
    <row r="1236" spans="1:6">
      <c r="A1236" s="1">
        <v>39251</v>
      </c>
      <c r="B1236" s="2">
        <v>298.25</v>
      </c>
      <c r="C1236" s="2">
        <v>298.75</v>
      </c>
      <c r="D1236" s="2">
        <v>290</v>
      </c>
      <c r="E1236" s="2">
        <v>290.64999399999999</v>
      </c>
      <c r="F1236" s="2" t="str">
        <f>IF(TCS_NS[[#This Row],[Close]]&lt;B1237,"BULLISH","BEARISH")</f>
        <v>BULLISH</v>
      </c>
    </row>
    <row r="1237" spans="1:6">
      <c r="A1237" s="1">
        <v>39252</v>
      </c>
      <c r="B1237" s="2">
        <v>291.27499399999999</v>
      </c>
      <c r="C1237" s="2">
        <v>291.375</v>
      </c>
      <c r="D1237" s="2">
        <v>285.82501200000002</v>
      </c>
      <c r="E1237" s="2">
        <v>290</v>
      </c>
      <c r="F1237" s="2" t="str">
        <f>IF(TCS_NS[[#This Row],[Close]]&lt;B1238,"BULLISH","BEARISH")</f>
        <v>BULLISH</v>
      </c>
    </row>
    <row r="1238" spans="1:6">
      <c r="A1238" s="1">
        <v>39253</v>
      </c>
      <c r="B1238" s="2">
        <v>290.25</v>
      </c>
      <c r="C1238" s="2">
        <v>293.25</v>
      </c>
      <c r="D1238" s="2">
        <v>285.25</v>
      </c>
      <c r="E1238" s="2">
        <v>286.75</v>
      </c>
      <c r="F1238" s="2" t="str">
        <f>IF(TCS_NS[[#This Row],[Close]]&lt;B1239,"BULLISH","BEARISH")</f>
        <v>BEARISH</v>
      </c>
    </row>
    <row r="1239" spans="1:6">
      <c r="A1239" s="1">
        <v>39254</v>
      </c>
      <c r="B1239" s="2">
        <v>286.25</v>
      </c>
      <c r="C1239" s="2">
        <v>287.70001200000002</v>
      </c>
      <c r="D1239" s="2">
        <v>282.5</v>
      </c>
      <c r="E1239" s="2">
        <v>286.39999399999999</v>
      </c>
      <c r="F1239" s="2" t="str">
        <f>IF(TCS_NS[[#This Row],[Close]]&lt;B1240,"BULLISH","BEARISH")</f>
        <v>BEARISH</v>
      </c>
    </row>
    <row r="1240" spans="1:6">
      <c r="A1240" s="1">
        <v>39255</v>
      </c>
      <c r="B1240" s="2">
        <v>286.25</v>
      </c>
      <c r="C1240" s="2">
        <v>288.75</v>
      </c>
      <c r="D1240" s="2">
        <v>283.625</v>
      </c>
      <c r="E1240" s="2">
        <v>284.98748799999998</v>
      </c>
      <c r="F1240" s="2" t="str">
        <f>IF(TCS_NS[[#This Row],[Close]]&lt;B1241,"BULLISH","BEARISH")</f>
        <v>BEARISH</v>
      </c>
    </row>
    <row r="1241" spans="1:6">
      <c r="A1241" s="1">
        <v>39258</v>
      </c>
      <c r="B1241" s="2">
        <v>284.98748799999998</v>
      </c>
      <c r="C1241" s="2">
        <v>287.5</v>
      </c>
      <c r="D1241" s="2">
        <v>279.6875</v>
      </c>
      <c r="E1241" s="2">
        <v>281.4375</v>
      </c>
      <c r="F1241" s="2" t="str">
        <f>IF(TCS_NS[[#This Row],[Close]]&lt;B1242,"BULLISH","BEARISH")</f>
        <v>BULLISH</v>
      </c>
    </row>
    <row r="1242" spans="1:6">
      <c r="A1242" s="1">
        <v>39259</v>
      </c>
      <c r="B1242" s="2">
        <v>282.75</v>
      </c>
      <c r="C1242" s="2">
        <v>285</v>
      </c>
      <c r="D1242" s="2">
        <v>279.46249399999999</v>
      </c>
      <c r="E1242" s="2">
        <v>280.4375</v>
      </c>
      <c r="F1242" s="2" t="str">
        <f>IF(TCS_NS[[#This Row],[Close]]&lt;B1243,"BULLISH","BEARISH")</f>
        <v>BULLISH</v>
      </c>
    </row>
    <row r="1243" spans="1:6">
      <c r="A1243" s="1">
        <v>39260</v>
      </c>
      <c r="B1243" s="2">
        <v>282.47500600000001</v>
      </c>
      <c r="C1243" s="2">
        <v>284.67498799999998</v>
      </c>
      <c r="D1243" s="2">
        <v>281</v>
      </c>
      <c r="E1243" s="2">
        <v>283.28750600000001</v>
      </c>
      <c r="F1243" s="2" t="str">
        <f>IF(TCS_NS[[#This Row],[Close]]&lt;B1244,"BULLISH","BEARISH")</f>
        <v>BULLISH</v>
      </c>
    </row>
    <row r="1244" spans="1:6">
      <c r="A1244" s="1">
        <v>39261</v>
      </c>
      <c r="B1244" s="2">
        <v>285.98748799999998</v>
      </c>
      <c r="C1244" s="2">
        <v>285.98748799999998</v>
      </c>
      <c r="D1244" s="2">
        <v>281.25</v>
      </c>
      <c r="E1244" s="2">
        <v>284.21249399999999</v>
      </c>
      <c r="F1244" s="2" t="str">
        <f>IF(TCS_NS[[#This Row],[Close]]&lt;B1245,"BULLISH","BEARISH")</f>
        <v>BULLISH</v>
      </c>
    </row>
    <row r="1245" spans="1:6">
      <c r="A1245" s="1">
        <v>39262</v>
      </c>
      <c r="B1245" s="2">
        <v>285.25</v>
      </c>
      <c r="C1245" s="2">
        <v>289</v>
      </c>
      <c r="D1245" s="2">
        <v>285.01251200000002</v>
      </c>
      <c r="E1245" s="2">
        <v>287.33749399999999</v>
      </c>
      <c r="F1245" s="2" t="str">
        <f>IF(TCS_NS[[#This Row],[Close]]&lt;B1246,"BULLISH","BEARISH")</f>
        <v>BULLISH</v>
      </c>
    </row>
    <row r="1246" spans="1:6">
      <c r="A1246" s="1">
        <v>39265</v>
      </c>
      <c r="B1246" s="2">
        <v>288.25</v>
      </c>
      <c r="C1246" s="2">
        <v>288.25</v>
      </c>
      <c r="D1246" s="2">
        <v>282.75</v>
      </c>
      <c r="E1246" s="2">
        <v>283.61248799999998</v>
      </c>
      <c r="F1246" s="2" t="str">
        <f>IF(TCS_NS[[#This Row],[Close]]&lt;B1247,"BULLISH","BEARISH")</f>
        <v>BULLISH</v>
      </c>
    </row>
    <row r="1247" spans="1:6">
      <c r="A1247" s="1">
        <v>39266</v>
      </c>
      <c r="B1247" s="2">
        <v>287.5</v>
      </c>
      <c r="C1247" s="2">
        <v>287.5</v>
      </c>
      <c r="D1247" s="2">
        <v>281</v>
      </c>
      <c r="E1247" s="2">
        <v>281.89999399999999</v>
      </c>
      <c r="F1247" s="2" t="str">
        <f>IF(TCS_NS[[#This Row],[Close]]&lt;B1248,"BULLISH","BEARISH")</f>
        <v>BULLISH</v>
      </c>
    </row>
    <row r="1248" spans="1:6">
      <c r="A1248" s="1">
        <v>39267</v>
      </c>
      <c r="B1248" s="2">
        <v>282</v>
      </c>
      <c r="C1248" s="2">
        <v>285</v>
      </c>
      <c r="D1248" s="2">
        <v>279</v>
      </c>
      <c r="E1248" s="2">
        <v>279.41250600000001</v>
      </c>
      <c r="F1248" s="2" t="str">
        <f>IF(TCS_NS[[#This Row],[Close]]&lt;B1249,"BULLISH","BEARISH")</f>
        <v>BULLISH</v>
      </c>
    </row>
    <row r="1249" spans="1:6">
      <c r="A1249" s="1">
        <v>39268</v>
      </c>
      <c r="B1249" s="2">
        <v>282.04998799999998</v>
      </c>
      <c r="C1249" s="2">
        <v>282.04998799999998</v>
      </c>
      <c r="D1249" s="2">
        <v>275.20001200000002</v>
      </c>
      <c r="E1249" s="2">
        <v>277.91250600000001</v>
      </c>
      <c r="F1249" s="2" t="str">
        <f>IF(TCS_NS[[#This Row],[Close]]&lt;B1250,"BULLISH","BEARISH")</f>
        <v>BULLISH</v>
      </c>
    </row>
    <row r="1250" spans="1:6">
      <c r="A1250" s="1">
        <v>39269</v>
      </c>
      <c r="B1250" s="2">
        <v>278.75</v>
      </c>
      <c r="C1250" s="2">
        <v>291.22500600000001</v>
      </c>
      <c r="D1250" s="2">
        <v>275.02499399999999</v>
      </c>
      <c r="E1250" s="2">
        <v>289.66250600000001</v>
      </c>
      <c r="F1250" s="2" t="str">
        <f>IF(TCS_NS[[#This Row],[Close]]&lt;B1251,"BULLISH","BEARISH")</f>
        <v>BULLISH</v>
      </c>
    </row>
    <row r="1251" spans="1:6">
      <c r="A1251" s="1">
        <v>39272</v>
      </c>
      <c r="B1251" s="2">
        <v>292.10000600000001</v>
      </c>
      <c r="C1251" s="2">
        <v>295.60000600000001</v>
      </c>
      <c r="D1251" s="2">
        <v>291.25</v>
      </c>
      <c r="E1251" s="2">
        <v>294.1875</v>
      </c>
      <c r="F1251" s="2" t="str">
        <f>IF(TCS_NS[[#This Row],[Close]]&lt;B1252,"BULLISH","BEARISH")</f>
        <v>BULLISH</v>
      </c>
    </row>
    <row r="1252" spans="1:6">
      <c r="A1252" s="1">
        <v>39273</v>
      </c>
      <c r="B1252" s="2">
        <v>296.25</v>
      </c>
      <c r="C1252" s="2">
        <v>300</v>
      </c>
      <c r="D1252" s="2">
        <v>292</v>
      </c>
      <c r="E1252" s="2">
        <v>295.78750600000001</v>
      </c>
      <c r="F1252" s="2" t="str">
        <f>IF(TCS_NS[[#This Row],[Close]]&lt;B1253,"BULLISH","BEARISH")</f>
        <v>BEARISH</v>
      </c>
    </row>
    <row r="1253" spans="1:6">
      <c r="A1253" s="1">
        <v>39274</v>
      </c>
      <c r="B1253" s="2">
        <v>295.5</v>
      </c>
      <c r="C1253" s="2">
        <v>296.25</v>
      </c>
      <c r="D1253" s="2">
        <v>275</v>
      </c>
      <c r="E1253" s="2">
        <v>287.22500600000001</v>
      </c>
      <c r="F1253" s="2" t="str">
        <f>IF(TCS_NS[[#This Row],[Close]]&lt;B1254,"BULLISH","BEARISH")</f>
        <v>BULLISH</v>
      </c>
    </row>
    <row r="1254" spans="1:6">
      <c r="A1254" s="1">
        <v>39275</v>
      </c>
      <c r="B1254" s="2">
        <v>288.75</v>
      </c>
      <c r="C1254" s="2">
        <v>292.25</v>
      </c>
      <c r="D1254" s="2">
        <v>283.5</v>
      </c>
      <c r="E1254" s="2">
        <v>290.63751200000002</v>
      </c>
      <c r="F1254" s="2" t="str">
        <f>IF(TCS_NS[[#This Row],[Close]]&lt;B1255,"BULLISH","BEARISH")</f>
        <v>BULLISH</v>
      </c>
    </row>
    <row r="1255" spans="1:6">
      <c r="A1255" s="1">
        <v>39276</v>
      </c>
      <c r="B1255" s="2">
        <v>309.02499399999999</v>
      </c>
      <c r="C1255" s="2">
        <v>315.375</v>
      </c>
      <c r="D1255" s="2">
        <v>282.5625</v>
      </c>
      <c r="E1255" s="2">
        <v>284</v>
      </c>
      <c r="F1255" s="2" t="str">
        <f>IF(TCS_NS[[#This Row],[Close]]&lt;B1256,"BULLISH","BEARISH")</f>
        <v>BEARISH</v>
      </c>
    </row>
    <row r="1256" spans="1:6">
      <c r="A1256" s="1">
        <v>39279</v>
      </c>
      <c r="B1256" s="2">
        <v>283.75</v>
      </c>
      <c r="C1256" s="2">
        <v>284.5</v>
      </c>
      <c r="D1256" s="2">
        <v>278.5</v>
      </c>
      <c r="E1256" s="2">
        <v>282.07501200000002</v>
      </c>
      <c r="F1256" s="2" t="str">
        <f>IF(TCS_NS[[#This Row],[Close]]&lt;B1257,"BULLISH","BEARISH")</f>
        <v>BULLISH</v>
      </c>
    </row>
    <row r="1257" spans="1:6">
      <c r="A1257" s="1">
        <v>39280</v>
      </c>
      <c r="B1257" s="2">
        <v>293.95001200000002</v>
      </c>
      <c r="C1257" s="2">
        <v>293.95001200000002</v>
      </c>
      <c r="D1257" s="2">
        <v>287.5</v>
      </c>
      <c r="E1257" s="2">
        <v>288.9375</v>
      </c>
      <c r="F1257" s="2" t="str">
        <f>IF(TCS_NS[[#This Row],[Close]]&lt;B1258,"BULLISH","BEARISH")</f>
        <v>BULLISH</v>
      </c>
    </row>
    <row r="1258" spans="1:6">
      <c r="A1258" s="1">
        <v>39281</v>
      </c>
      <c r="B1258" s="2">
        <v>289.25</v>
      </c>
      <c r="C1258" s="2">
        <v>292.5</v>
      </c>
      <c r="D1258" s="2">
        <v>286.83749399999999</v>
      </c>
      <c r="E1258" s="2">
        <v>291.66250600000001</v>
      </c>
      <c r="F1258" s="2" t="str">
        <f>IF(TCS_NS[[#This Row],[Close]]&lt;B1259,"BULLISH","BEARISH")</f>
        <v>BULLISH</v>
      </c>
    </row>
    <row r="1259" spans="1:6">
      <c r="A1259" s="1">
        <v>39282</v>
      </c>
      <c r="B1259" s="2">
        <v>291.75</v>
      </c>
      <c r="C1259" s="2">
        <v>296.25</v>
      </c>
      <c r="D1259" s="2">
        <v>291.375</v>
      </c>
      <c r="E1259" s="2">
        <v>295.54998799999998</v>
      </c>
      <c r="F1259" s="2" t="str">
        <f>IF(TCS_NS[[#This Row],[Close]]&lt;B1260,"BULLISH","BEARISH")</f>
        <v>BULLISH</v>
      </c>
    </row>
    <row r="1260" spans="1:6">
      <c r="A1260" s="1">
        <v>39283</v>
      </c>
      <c r="B1260" s="2">
        <v>297.25</v>
      </c>
      <c r="C1260" s="2">
        <v>297.48748799999998</v>
      </c>
      <c r="D1260" s="2">
        <v>291.85000600000001</v>
      </c>
      <c r="E1260" s="2">
        <v>293.97500600000001</v>
      </c>
      <c r="F1260" s="2" t="str">
        <f>IF(TCS_NS[[#This Row],[Close]]&lt;B1261,"BULLISH","BEARISH")</f>
        <v>BEARISH</v>
      </c>
    </row>
    <row r="1261" spans="1:6">
      <c r="A1261" s="1">
        <v>39286</v>
      </c>
      <c r="B1261" s="2">
        <v>292.45001200000002</v>
      </c>
      <c r="C1261" s="2">
        <v>298.75</v>
      </c>
      <c r="D1261" s="2">
        <v>290.52499399999999</v>
      </c>
      <c r="E1261" s="2">
        <v>297.73748799999998</v>
      </c>
      <c r="F1261" s="2" t="str">
        <f>IF(TCS_NS[[#This Row],[Close]]&lt;B1262,"BULLISH","BEARISH")</f>
        <v>BEARISH</v>
      </c>
    </row>
    <row r="1262" spans="1:6">
      <c r="A1262" s="1">
        <v>39287</v>
      </c>
      <c r="B1262" s="2">
        <v>297.47500600000001</v>
      </c>
      <c r="C1262" s="2">
        <v>298</v>
      </c>
      <c r="D1262" s="2">
        <v>291.75</v>
      </c>
      <c r="E1262" s="2">
        <v>292.97500600000001</v>
      </c>
      <c r="F1262" s="2" t="str">
        <f>IF(TCS_NS[[#This Row],[Close]]&lt;B1263,"BULLISH","BEARISH")</f>
        <v>BEARISH</v>
      </c>
    </row>
    <row r="1263" spans="1:6">
      <c r="A1263" s="1">
        <v>39288</v>
      </c>
      <c r="B1263" s="2">
        <v>292</v>
      </c>
      <c r="C1263" s="2">
        <v>292.75</v>
      </c>
      <c r="D1263" s="2">
        <v>286.25</v>
      </c>
      <c r="E1263" s="2">
        <v>287.04998799999998</v>
      </c>
      <c r="F1263" s="2" t="str">
        <f>IF(TCS_NS[[#This Row],[Close]]&lt;B1264,"BULLISH","BEARISH")</f>
        <v>BULLISH</v>
      </c>
    </row>
    <row r="1264" spans="1:6">
      <c r="A1264" s="1">
        <v>39289</v>
      </c>
      <c r="B1264" s="2">
        <v>288.75</v>
      </c>
      <c r="C1264" s="2">
        <v>302.5</v>
      </c>
      <c r="D1264" s="2">
        <v>286.27499399999999</v>
      </c>
      <c r="E1264" s="2">
        <v>297.27499399999999</v>
      </c>
      <c r="F1264" s="2" t="str">
        <f>IF(TCS_NS[[#This Row],[Close]]&lt;B1265,"BULLISH","BEARISH")</f>
        <v>BEARISH</v>
      </c>
    </row>
    <row r="1265" spans="1:6">
      <c r="A1265" s="1">
        <v>39290</v>
      </c>
      <c r="B1265" s="2">
        <v>290</v>
      </c>
      <c r="C1265" s="2">
        <v>293.75</v>
      </c>
      <c r="D1265" s="2">
        <v>281.5</v>
      </c>
      <c r="E1265" s="2">
        <v>288.25</v>
      </c>
      <c r="F1265" s="2" t="str">
        <f>IF(TCS_NS[[#This Row],[Close]]&lt;B1266,"BULLISH","BEARISH")</f>
        <v>BEARISH</v>
      </c>
    </row>
    <row r="1266" spans="1:6">
      <c r="A1266" s="1">
        <v>39293</v>
      </c>
      <c r="B1266" s="2">
        <v>287.5</v>
      </c>
      <c r="C1266" s="2">
        <v>292.5</v>
      </c>
      <c r="D1266" s="2">
        <v>282.5625</v>
      </c>
      <c r="E1266" s="2">
        <v>284.11248799999998</v>
      </c>
      <c r="F1266" s="2" t="str">
        <f>IF(TCS_NS[[#This Row],[Close]]&lt;B1267,"BULLISH","BEARISH")</f>
        <v>BULLISH</v>
      </c>
    </row>
    <row r="1267" spans="1:6">
      <c r="A1267" s="1">
        <v>39294</v>
      </c>
      <c r="B1267" s="2">
        <v>287.75</v>
      </c>
      <c r="C1267" s="2">
        <v>290.5</v>
      </c>
      <c r="D1267" s="2">
        <v>282.5</v>
      </c>
      <c r="E1267" s="2">
        <v>289.07501200000002</v>
      </c>
      <c r="F1267" s="2" t="str">
        <f>IF(TCS_NS[[#This Row],[Close]]&lt;B1268,"BULLISH","BEARISH")</f>
        <v>BEARISH</v>
      </c>
    </row>
    <row r="1268" spans="1:6">
      <c r="A1268" s="1">
        <v>39295</v>
      </c>
      <c r="B1268" s="2">
        <v>286.25</v>
      </c>
      <c r="C1268" s="2">
        <v>286.25</v>
      </c>
      <c r="D1268" s="2">
        <v>277.75</v>
      </c>
      <c r="E1268" s="2">
        <v>278.78750600000001</v>
      </c>
      <c r="F1268" s="2" t="str">
        <f>IF(TCS_NS[[#This Row],[Close]]&lt;B1269,"BULLISH","BEARISH")</f>
        <v>BULLISH</v>
      </c>
    </row>
    <row r="1269" spans="1:6">
      <c r="A1269" s="1">
        <v>39296</v>
      </c>
      <c r="B1269" s="2">
        <v>280</v>
      </c>
      <c r="C1269" s="2">
        <v>281.125</v>
      </c>
      <c r="D1269" s="2">
        <v>272.5</v>
      </c>
      <c r="E1269" s="2">
        <v>273.78750600000001</v>
      </c>
      <c r="F1269" s="2" t="str">
        <f>IF(TCS_NS[[#This Row],[Close]]&lt;B1270,"BULLISH","BEARISH")</f>
        <v>BULLISH</v>
      </c>
    </row>
    <row r="1270" spans="1:6">
      <c r="A1270" s="1">
        <v>39297</v>
      </c>
      <c r="B1270" s="2">
        <v>278.5</v>
      </c>
      <c r="C1270" s="2">
        <v>278.5</v>
      </c>
      <c r="D1270" s="2">
        <v>270.875</v>
      </c>
      <c r="E1270" s="2">
        <v>274.22500600000001</v>
      </c>
      <c r="F1270" s="2" t="str">
        <f>IF(TCS_NS[[#This Row],[Close]]&lt;B1271,"BULLISH","BEARISH")</f>
        <v>BEARISH</v>
      </c>
    </row>
    <row r="1271" spans="1:6">
      <c r="A1271" s="1">
        <v>39300</v>
      </c>
      <c r="B1271" s="2">
        <v>272.5</v>
      </c>
      <c r="C1271" s="2">
        <v>279.5</v>
      </c>
      <c r="D1271" s="2">
        <v>268.5</v>
      </c>
      <c r="E1271" s="2">
        <v>274.86248799999998</v>
      </c>
      <c r="F1271" s="2" t="str">
        <f>IF(TCS_NS[[#This Row],[Close]]&lt;B1272,"BULLISH","BEARISH")</f>
        <v>BULLISH</v>
      </c>
    </row>
    <row r="1272" spans="1:6">
      <c r="A1272" s="1">
        <v>39301</v>
      </c>
      <c r="B1272" s="2">
        <v>278.27499399999999</v>
      </c>
      <c r="C1272" s="2">
        <v>279.45001200000002</v>
      </c>
      <c r="D1272" s="2">
        <v>273.52499399999999</v>
      </c>
      <c r="E1272" s="2">
        <v>277.32501200000002</v>
      </c>
      <c r="F1272" s="2" t="str">
        <f>IF(TCS_NS[[#This Row],[Close]]&lt;B1273,"BULLISH","BEARISH")</f>
        <v>BULLISH</v>
      </c>
    </row>
    <row r="1273" spans="1:6">
      <c r="A1273" s="1">
        <v>39302</v>
      </c>
      <c r="B1273" s="2">
        <v>287.5</v>
      </c>
      <c r="C1273" s="2">
        <v>292.25</v>
      </c>
      <c r="D1273" s="2">
        <v>279.5</v>
      </c>
      <c r="E1273" s="2">
        <v>288.14999399999999</v>
      </c>
      <c r="F1273" s="2" t="str">
        <f>IF(TCS_NS[[#This Row],[Close]]&lt;B1274,"BULLISH","BEARISH")</f>
        <v>BULLISH</v>
      </c>
    </row>
    <row r="1274" spans="1:6">
      <c r="A1274" s="1">
        <v>39303</v>
      </c>
      <c r="B1274" s="2">
        <v>290</v>
      </c>
      <c r="C1274" s="2">
        <v>297.21249399999999</v>
      </c>
      <c r="D1274" s="2">
        <v>283.79998799999998</v>
      </c>
      <c r="E1274" s="2">
        <v>286.42498799999998</v>
      </c>
      <c r="F1274" s="2" t="str">
        <f>IF(TCS_NS[[#This Row],[Close]]&lt;B1275,"BULLISH","BEARISH")</f>
        <v>BEARISH</v>
      </c>
    </row>
    <row r="1275" spans="1:6">
      <c r="A1275" s="1">
        <v>39304</v>
      </c>
      <c r="B1275" s="2">
        <v>278.75</v>
      </c>
      <c r="C1275" s="2">
        <v>288.375</v>
      </c>
      <c r="D1275" s="2">
        <v>270.10000600000001</v>
      </c>
      <c r="E1275" s="2">
        <v>286.125</v>
      </c>
      <c r="F1275" s="2" t="str">
        <f>IF(TCS_NS[[#This Row],[Close]]&lt;B1276,"BULLISH","BEARISH")</f>
        <v>BULLISH</v>
      </c>
    </row>
    <row r="1276" spans="1:6">
      <c r="A1276" s="1">
        <v>39307</v>
      </c>
      <c r="B1276" s="2">
        <v>287.5</v>
      </c>
      <c r="C1276" s="2">
        <v>287.5</v>
      </c>
      <c r="D1276" s="2">
        <v>281.28750600000001</v>
      </c>
      <c r="E1276" s="2">
        <v>283.625</v>
      </c>
      <c r="F1276" s="2" t="str">
        <f>IF(TCS_NS[[#This Row],[Close]]&lt;B1277,"BULLISH","BEARISH")</f>
        <v>BULLISH</v>
      </c>
    </row>
    <row r="1277" spans="1:6">
      <c r="A1277" s="1">
        <v>39308</v>
      </c>
      <c r="B1277" s="2">
        <v>283.75</v>
      </c>
      <c r="C1277" s="2">
        <v>285</v>
      </c>
      <c r="D1277" s="2">
        <v>280</v>
      </c>
      <c r="E1277" s="2">
        <v>282.5625</v>
      </c>
      <c r="F1277" s="2" t="str">
        <f>IF(TCS_NS[[#This Row],[Close]]&lt;B1278,"BULLISH","BEARISH")</f>
        <v>BEARISH</v>
      </c>
    </row>
    <row r="1278" spans="1:6">
      <c r="A1278" s="1">
        <v>39310</v>
      </c>
      <c r="B1278" s="2">
        <v>275</v>
      </c>
      <c r="C1278" s="2">
        <v>279.89999399999999</v>
      </c>
      <c r="D1278" s="2">
        <v>271.25</v>
      </c>
      <c r="E1278" s="2">
        <v>272</v>
      </c>
      <c r="F1278" s="2" t="str">
        <f>IF(TCS_NS[[#This Row],[Close]]&lt;B1279,"BULLISH","BEARISH")</f>
        <v>BEARISH</v>
      </c>
    </row>
    <row r="1279" spans="1:6">
      <c r="A1279" s="1">
        <v>39311</v>
      </c>
      <c r="B1279" s="2">
        <v>272</v>
      </c>
      <c r="C1279" s="2">
        <v>273.25</v>
      </c>
      <c r="D1279" s="2">
        <v>259.79998799999998</v>
      </c>
      <c r="E1279" s="2">
        <v>264.03750600000001</v>
      </c>
      <c r="F1279" s="2" t="str">
        <f>IF(TCS_NS[[#This Row],[Close]]&lt;B1280,"BULLISH","BEARISH")</f>
        <v>BULLISH</v>
      </c>
    </row>
    <row r="1280" spans="1:6">
      <c r="A1280" s="1">
        <v>39314</v>
      </c>
      <c r="B1280" s="2">
        <v>270.875</v>
      </c>
      <c r="C1280" s="2">
        <v>274.85000600000001</v>
      </c>
      <c r="D1280" s="2">
        <v>262.77499399999999</v>
      </c>
      <c r="E1280" s="2">
        <v>263.88751200000002</v>
      </c>
      <c r="F1280" s="2" t="str">
        <f>IF(TCS_NS[[#This Row],[Close]]&lt;B1281,"BULLISH","BEARISH")</f>
        <v>BULLISH</v>
      </c>
    </row>
    <row r="1281" spans="1:6">
      <c r="A1281" s="1">
        <v>39315</v>
      </c>
      <c r="B1281" s="2">
        <v>269.125</v>
      </c>
      <c r="C1281" s="2">
        <v>269.125</v>
      </c>
      <c r="D1281" s="2">
        <v>251.125</v>
      </c>
      <c r="E1281" s="2">
        <v>253.8125</v>
      </c>
      <c r="F1281" s="2" t="str">
        <f>IF(TCS_NS[[#This Row],[Close]]&lt;B1282,"BULLISH","BEARISH")</f>
        <v>BULLISH</v>
      </c>
    </row>
    <row r="1282" spans="1:6">
      <c r="A1282" s="1">
        <v>39316</v>
      </c>
      <c r="B1282" s="2">
        <v>255</v>
      </c>
      <c r="C1282" s="2">
        <v>258.17498799999998</v>
      </c>
      <c r="D1282" s="2">
        <v>249</v>
      </c>
      <c r="E1282" s="2">
        <v>256.47500600000001</v>
      </c>
      <c r="F1282" s="2" t="str">
        <f>IF(TCS_NS[[#This Row],[Close]]&lt;B1283,"BULLISH","BEARISH")</f>
        <v>BULLISH</v>
      </c>
    </row>
    <row r="1283" spans="1:6">
      <c r="A1283" s="1">
        <v>39317</v>
      </c>
      <c r="B1283" s="2">
        <v>258</v>
      </c>
      <c r="C1283" s="2">
        <v>262</v>
      </c>
      <c r="D1283" s="2">
        <v>251</v>
      </c>
      <c r="E1283" s="2">
        <v>251.97500600000001</v>
      </c>
      <c r="F1283" s="2" t="str">
        <f>IF(TCS_NS[[#This Row],[Close]]&lt;B1284,"BULLISH","BEARISH")</f>
        <v>BULLISH</v>
      </c>
    </row>
    <row r="1284" spans="1:6">
      <c r="A1284" s="1">
        <v>39318</v>
      </c>
      <c r="B1284" s="2">
        <v>253.75</v>
      </c>
      <c r="C1284" s="2">
        <v>256.625</v>
      </c>
      <c r="D1284" s="2">
        <v>249.875</v>
      </c>
      <c r="E1284" s="2">
        <v>254.60000600000001</v>
      </c>
      <c r="F1284" s="2" t="str">
        <f>IF(TCS_NS[[#This Row],[Close]]&lt;B1285,"BULLISH","BEARISH")</f>
        <v>BULLISH</v>
      </c>
    </row>
    <row r="1285" spans="1:6">
      <c r="A1285" s="1">
        <v>39321</v>
      </c>
      <c r="B1285" s="2">
        <v>256.23748799999998</v>
      </c>
      <c r="C1285" s="2">
        <v>259.70001200000002</v>
      </c>
      <c r="D1285" s="2">
        <v>255.012497</v>
      </c>
      <c r="E1285" s="2">
        <v>256.625</v>
      </c>
      <c r="F1285" s="2" t="str">
        <f>IF(TCS_NS[[#This Row],[Close]]&lt;B1286,"BULLISH","BEARISH")</f>
        <v>BULLISH</v>
      </c>
    </row>
    <row r="1286" spans="1:6">
      <c r="A1286" s="1">
        <v>39322</v>
      </c>
      <c r="B1286" s="2">
        <v>259</v>
      </c>
      <c r="C1286" s="2">
        <v>259.75</v>
      </c>
      <c r="D1286" s="2">
        <v>252.75</v>
      </c>
      <c r="E1286" s="2">
        <v>257.1875</v>
      </c>
      <c r="F1286" s="2" t="str">
        <f>IF(TCS_NS[[#This Row],[Close]]&lt;B1287,"BULLISH","BEARISH")</f>
        <v>BEARISH</v>
      </c>
    </row>
    <row r="1287" spans="1:6">
      <c r="A1287" s="1">
        <v>39323</v>
      </c>
      <c r="B1287" s="2">
        <v>255</v>
      </c>
      <c r="C1287" s="2">
        <v>259.95001200000002</v>
      </c>
      <c r="D1287" s="2">
        <v>250.25</v>
      </c>
      <c r="E1287" s="2">
        <v>257.89999399999999</v>
      </c>
      <c r="F1287" s="2" t="str">
        <f>IF(TCS_NS[[#This Row],[Close]]&lt;B1288,"BULLISH","BEARISH")</f>
        <v>BULLISH</v>
      </c>
    </row>
    <row r="1288" spans="1:6">
      <c r="A1288" s="1">
        <v>39324</v>
      </c>
      <c r="B1288" s="2">
        <v>260.5</v>
      </c>
      <c r="C1288" s="2">
        <v>264.75</v>
      </c>
      <c r="D1288" s="2">
        <v>256.25</v>
      </c>
      <c r="E1288" s="2">
        <v>261.5</v>
      </c>
      <c r="F1288" s="2" t="str">
        <f>IF(TCS_NS[[#This Row],[Close]]&lt;B1289,"BULLISH","BEARISH")</f>
        <v>BULLISH</v>
      </c>
    </row>
    <row r="1289" spans="1:6">
      <c r="A1289" s="1">
        <v>39325</v>
      </c>
      <c r="B1289" s="2">
        <v>263</v>
      </c>
      <c r="C1289" s="2">
        <v>267.42498799999998</v>
      </c>
      <c r="D1289" s="2">
        <v>261.75</v>
      </c>
      <c r="E1289" s="2">
        <v>266.08749399999999</v>
      </c>
      <c r="F1289" s="2" t="str">
        <f>IF(TCS_NS[[#This Row],[Close]]&lt;B1290,"BULLISH","BEARISH")</f>
        <v>BULLISH</v>
      </c>
    </row>
    <row r="1290" spans="1:6">
      <c r="A1290" s="1">
        <v>39328</v>
      </c>
      <c r="B1290" s="2">
        <v>267.5</v>
      </c>
      <c r="C1290" s="2">
        <v>268.75</v>
      </c>
      <c r="D1290" s="2">
        <v>263.35000600000001</v>
      </c>
      <c r="E1290" s="2">
        <v>265.3125</v>
      </c>
      <c r="F1290" s="2" t="str">
        <f>IF(TCS_NS[[#This Row],[Close]]&lt;B1291,"BULLISH","BEARISH")</f>
        <v>BULLISH</v>
      </c>
    </row>
    <row r="1291" spans="1:6">
      <c r="A1291" s="1">
        <v>39329</v>
      </c>
      <c r="B1291" s="2">
        <v>266.25</v>
      </c>
      <c r="C1291" s="2">
        <v>271.92498799999998</v>
      </c>
      <c r="D1291" s="2">
        <v>265.25</v>
      </c>
      <c r="E1291" s="2">
        <v>266.52499399999999</v>
      </c>
      <c r="F1291" s="2" t="str">
        <f>IF(TCS_NS[[#This Row],[Close]]&lt;B1292,"BULLISH","BEARISH")</f>
        <v>BULLISH</v>
      </c>
    </row>
    <row r="1292" spans="1:6">
      <c r="A1292" s="1">
        <v>39330</v>
      </c>
      <c r="B1292" s="2">
        <v>266.75</v>
      </c>
      <c r="C1292" s="2">
        <v>270.73748799999998</v>
      </c>
      <c r="D1292" s="2">
        <v>266.27499399999999</v>
      </c>
      <c r="E1292" s="2">
        <v>268.08749399999999</v>
      </c>
      <c r="F1292" s="2" t="str">
        <f>IF(TCS_NS[[#This Row],[Close]]&lt;B1293,"BULLISH","BEARISH")</f>
        <v>BEARISH</v>
      </c>
    </row>
    <row r="1293" spans="1:6">
      <c r="A1293" s="1">
        <v>39331</v>
      </c>
      <c r="B1293" s="2">
        <v>266.25</v>
      </c>
      <c r="C1293" s="2">
        <v>270.25</v>
      </c>
      <c r="D1293" s="2">
        <v>265.25</v>
      </c>
      <c r="E1293" s="2">
        <v>269.5</v>
      </c>
      <c r="F1293" s="2" t="str">
        <f>IF(TCS_NS[[#This Row],[Close]]&lt;B1294,"BULLISH","BEARISH")</f>
        <v>BEARISH</v>
      </c>
    </row>
    <row r="1294" spans="1:6">
      <c r="A1294" s="1">
        <v>39332</v>
      </c>
      <c r="B1294" s="2">
        <v>269.25</v>
      </c>
      <c r="C1294" s="2">
        <v>271.125</v>
      </c>
      <c r="D1294" s="2">
        <v>267.5</v>
      </c>
      <c r="E1294" s="2">
        <v>269.0625</v>
      </c>
      <c r="F1294" s="2" t="str">
        <f>IF(TCS_NS[[#This Row],[Close]]&lt;B1295,"BULLISH","BEARISH")</f>
        <v>BEARISH</v>
      </c>
    </row>
    <row r="1295" spans="1:6">
      <c r="A1295" s="1">
        <v>39335</v>
      </c>
      <c r="B1295" s="2">
        <v>269.0625</v>
      </c>
      <c r="C1295" s="2">
        <v>269.0625</v>
      </c>
      <c r="D1295" s="2">
        <v>261</v>
      </c>
      <c r="E1295" s="2">
        <v>261.8125</v>
      </c>
      <c r="F1295" s="2" t="str">
        <f>IF(TCS_NS[[#This Row],[Close]]&lt;B1296,"BULLISH","BEARISH")</f>
        <v>BULLISH</v>
      </c>
    </row>
    <row r="1296" spans="1:6">
      <c r="A1296" s="1">
        <v>39336</v>
      </c>
      <c r="B1296" s="2">
        <v>273.61248799999998</v>
      </c>
      <c r="C1296" s="2">
        <v>273.61248799999998</v>
      </c>
      <c r="D1296" s="2">
        <v>255</v>
      </c>
      <c r="E1296" s="2">
        <v>255.83749399999999</v>
      </c>
      <c r="F1296" s="2" t="str">
        <f>IF(TCS_NS[[#This Row],[Close]]&lt;B1297,"BULLISH","BEARISH")</f>
        <v>BULLISH</v>
      </c>
    </row>
    <row r="1297" spans="1:6">
      <c r="A1297" s="1">
        <v>39337</v>
      </c>
      <c r="B1297" s="2">
        <v>257.5</v>
      </c>
      <c r="C1297" s="2">
        <v>259.4375</v>
      </c>
      <c r="D1297" s="2">
        <v>253.375</v>
      </c>
      <c r="E1297" s="2">
        <v>253.89999399999999</v>
      </c>
      <c r="F1297" s="2" t="str">
        <f>IF(TCS_NS[[#This Row],[Close]]&lt;B1298,"BULLISH","BEARISH")</f>
        <v>BULLISH</v>
      </c>
    </row>
    <row r="1298" spans="1:6">
      <c r="A1298" s="1">
        <v>39338</v>
      </c>
      <c r="B1298" s="2">
        <v>256.22500600000001</v>
      </c>
      <c r="C1298" s="2">
        <v>258.75</v>
      </c>
      <c r="D1298" s="2">
        <v>252.60000600000001</v>
      </c>
      <c r="E1298" s="2">
        <v>257.70001200000002</v>
      </c>
      <c r="F1298" s="2" t="str">
        <f>IF(TCS_NS[[#This Row],[Close]]&lt;B1299,"BULLISH","BEARISH")</f>
        <v>BULLISH</v>
      </c>
    </row>
    <row r="1299" spans="1:6">
      <c r="A1299" s="1">
        <v>39339</v>
      </c>
      <c r="B1299" s="2">
        <v>262.5</v>
      </c>
      <c r="C1299" s="2">
        <v>262.5</v>
      </c>
      <c r="D1299" s="2">
        <v>254.52499399999999</v>
      </c>
      <c r="E1299" s="2">
        <v>255.612503</v>
      </c>
      <c r="F1299" s="2" t="str">
        <f>IF(TCS_NS[[#This Row],[Close]]&lt;B1300,"BULLISH","BEARISH")</f>
        <v>BULLISH</v>
      </c>
    </row>
    <row r="1300" spans="1:6">
      <c r="A1300" s="1">
        <v>39342</v>
      </c>
      <c r="B1300" s="2">
        <v>256.25</v>
      </c>
      <c r="C1300" s="2">
        <v>257.95001200000002</v>
      </c>
      <c r="D1300" s="2">
        <v>248.925003</v>
      </c>
      <c r="E1300" s="2">
        <v>249.41250600000001</v>
      </c>
      <c r="F1300" s="2" t="str">
        <f>IF(TCS_NS[[#This Row],[Close]]&lt;B1301,"BULLISH","BEARISH")</f>
        <v>BEARISH</v>
      </c>
    </row>
    <row r="1301" spans="1:6">
      <c r="A1301" s="1">
        <v>39343</v>
      </c>
      <c r="B1301" s="2">
        <v>249.25</v>
      </c>
      <c r="C1301" s="2">
        <v>251.925003</v>
      </c>
      <c r="D1301" s="2">
        <v>248.25</v>
      </c>
      <c r="E1301" s="2">
        <v>250.612503</v>
      </c>
      <c r="F1301" s="2" t="str">
        <f>IF(TCS_NS[[#This Row],[Close]]&lt;B1302,"BULLISH","BEARISH")</f>
        <v>BULLISH</v>
      </c>
    </row>
    <row r="1302" spans="1:6">
      <c r="A1302" s="1">
        <v>39344</v>
      </c>
      <c r="B1302" s="2">
        <v>256.25</v>
      </c>
      <c r="C1302" s="2">
        <v>258.42498799999998</v>
      </c>
      <c r="D1302" s="2">
        <v>254.300003</v>
      </c>
      <c r="E1302" s="2">
        <v>255.762497</v>
      </c>
      <c r="F1302" s="2" t="str">
        <f>IF(TCS_NS[[#This Row],[Close]]&lt;B1303,"BULLISH","BEARISH")</f>
        <v>BEARISH</v>
      </c>
    </row>
    <row r="1303" spans="1:6">
      <c r="A1303" s="1">
        <v>39345</v>
      </c>
      <c r="B1303" s="2">
        <v>255</v>
      </c>
      <c r="C1303" s="2">
        <v>255.52499399999999</v>
      </c>
      <c r="D1303" s="2">
        <v>249.300003</v>
      </c>
      <c r="E1303" s="2">
        <v>250.512497</v>
      </c>
      <c r="F1303" s="2" t="str">
        <f>IF(TCS_NS[[#This Row],[Close]]&lt;B1304,"BULLISH","BEARISH")</f>
        <v>BEARISH</v>
      </c>
    </row>
    <row r="1304" spans="1:6">
      <c r="A1304" s="1">
        <v>39346</v>
      </c>
      <c r="B1304" s="2">
        <v>247.75</v>
      </c>
      <c r="C1304" s="2">
        <v>256.25</v>
      </c>
      <c r="D1304" s="2">
        <v>244.5</v>
      </c>
      <c r="E1304" s="2">
        <v>254.449997</v>
      </c>
      <c r="F1304" s="2" t="str">
        <f>IF(TCS_NS[[#This Row],[Close]]&lt;B1305,"BULLISH","BEARISH")</f>
        <v>BULLISH</v>
      </c>
    </row>
    <row r="1305" spans="1:6">
      <c r="A1305" s="1">
        <v>39349</v>
      </c>
      <c r="B1305" s="2">
        <v>255</v>
      </c>
      <c r="C1305" s="2">
        <v>257.5</v>
      </c>
      <c r="D1305" s="2">
        <v>250.050003</v>
      </c>
      <c r="E1305" s="2">
        <v>251.8125</v>
      </c>
      <c r="F1305" s="2" t="str">
        <f>IF(TCS_NS[[#This Row],[Close]]&lt;B1306,"BULLISH","BEARISH")</f>
        <v>BULLISH</v>
      </c>
    </row>
    <row r="1306" spans="1:6">
      <c r="A1306" s="1">
        <v>39350</v>
      </c>
      <c r="B1306" s="2">
        <v>252.5</v>
      </c>
      <c r="C1306" s="2">
        <v>253.5</v>
      </c>
      <c r="D1306" s="2">
        <v>249.050003</v>
      </c>
      <c r="E1306" s="2">
        <v>250.425003</v>
      </c>
      <c r="F1306" s="2" t="str">
        <f>IF(TCS_NS[[#This Row],[Close]]&lt;B1307,"BULLISH","BEARISH")</f>
        <v>BULLISH</v>
      </c>
    </row>
    <row r="1307" spans="1:6">
      <c r="A1307" s="1">
        <v>39351</v>
      </c>
      <c r="B1307" s="2">
        <v>252.5</v>
      </c>
      <c r="C1307" s="2">
        <v>262.20001200000002</v>
      </c>
      <c r="D1307" s="2">
        <v>251.25</v>
      </c>
      <c r="E1307" s="2">
        <v>260.1875</v>
      </c>
      <c r="F1307" s="2" t="str">
        <f>IF(TCS_NS[[#This Row],[Close]]&lt;B1308,"BULLISH","BEARISH")</f>
        <v>BULLISH</v>
      </c>
    </row>
    <row r="1308" spans="1:6">
      <c r="A1308" s="1">
        <v>39352</v>
      </c>
      <c r="B1308" s="2">
        <v>262.5</v>
      </c>
      <c r="C1308" s="2">
        <v>266.875</v>
      </c>
      <c r="D1308" s="2">
        <v>261.75</v>
      </c>
      <c r="E1308" s="2">
        <v>265.625</v>
      </c>
      <c r="F1308" s="2" t="str">
        <f>IF(TCS_NS[[#This Row],[Close]]&lt;B1309,"BULLISH","BEARISH")</f>
        <v>BEARISH</v>
      </c>
    </row>
    <row r="1309" spans="1:6">
      <c r="A1309" s="1">
        <v>39353</v>
      </c>
      <c r="B1309" s="2">
        <v>256.25</v>
      </c>
      <c r="C1309" s="2">
        <v>270</v>
      </c>
      <c r="D1309" s="2">
        <v>256.25</v>
      </c>
      <c r="E1309" s="2">
        <v>265.03750600000001</v>
      </c>
      <c r="F1309" s="2" t="str">
        <f>IF(TCS_NS[[#This Row],[Close]]&lt;B1310,"BULLISH","BEARISH")</f>
        <v>BULLISH</v>
      </c>
    </row>
    <row r="1310" spans="1:6">
      <c r="A1310" s="1">
        <v>39356</v>
      </c>
      <c r="B1310" s="2">
        <v>265.25</v>
      </c>
      <c r="C1310" s="2">
        <v>265.25</v>
      </c>
      <c r="D1310" s="2">
        <v>255.75</v>
      </c>
      <c r="E1310" s="2">
        <v>260.41250600000001</v>
      </c>
      <c r="F1310" s="2" t="str">
        <f>IF(TCS_NS[[#This Row],[Close]]&lt;B1311,"BULLISH","BEARISH")</f>
        <v>BULLISH</v>
      </c>
    </row>
    <row r="1311" spans="1:6">
      <c r="A1311" s="1">
        <v>39358</v>
      </c>
      <c r="B1311" s="2">
        <v>262.5</v>
      </c>
      <c r="C1311" s="2">
        <v>273.75</v>
      </c>
      <c r="D1311" s="2">
        <v>262.47500600000001</v>
      </c>
      <c r="E1311" s="2">
        <v>269.79998799999998</v>
      </c>
      <c r="F1311" s="2" t="str">
        <f>IF(TCS_NS[[#This Row],[Close]]&lt;B1312,"BULLISH","BEARISH")</f>
        <v>BULLISH</v>
      </c>
    </row>
    <row r="1312" spans="1:6">
      <c r="A1312" s="1">
        <v>39359</v>
      </c>
      <c r="B1312" s="2">
        <v>271.25</v>
      </c>
      <c r="C1312" s="2">
        <v>271.25</v>
      </c>
      <c r="D1312" s="2">
        <v>263.5</v>
      </c>
      <c r="E1312" s="2">
        <v>269.82501200000002</v>
      </c>
      <c r="F1312" s="2" t="str">
        <f>IF(TCS_NS[[#This Row],[Close]]&lt;B1313,"BULLISH","BEARISH")</f>
        <v>BEARISH</v>
      </c>
    </row>
    <row r="1313" spans="1:6">
      <c r="A1313" s="1">
        <v>39360</v>
      </c>
      <c r="B1313" s="2">
        <v>269.82501200000002</v>
      </c>
      <c r="C1313" s="2">
        <v>269.82501200000002</v>
      </c>
      <c r="D1313" s="2">
        <v>264.32501200000002</v>
      </c>
      <c r="E1313" s="2">
        <v>268.20001200000002</v>
      </c>
      <c r="F1313" s="2" t="str">
        <f>IF(TCS_NS[[#This Row],[Close]]&lt;B1314,"BULLISH","BEARISH")</f>
        <v>BULLISH</v>
      </c>
    </row>
    <row r="1314" spans="1:6">
      <c r="A1314" s="1">
        <v>39363</v>
      </c>
      <c r="B1314" s="2">
        <v>270.26251200000002</v>
      </c>
      <c r="C1314" s="2">
        <v>274.70001200000002</v>
      </c>
      <c r="D1314" s="2">
        <v>265.54998799999998</v>
      </c>
      <c r="E1314" s="2">
        <v>269.58749399999999</v>
      </c>
      <c r="F1314" s="2" t="str">
        <f>IF(TCS_NS[[#This Row],[Close]]&lt;B1315,"BULLISH","BEARISH")</f>
        <v>BULLISH</v>
      </c>
    </row>
    <row r="1315" spans="1:6">
      <c r="A1315" s="1">
        <v>39364</v>
      </c>
      <c r="B1315" s="2">
        <v>270</v>
      </c>
      <c r="C1315" s="2">
        <v>276.20001200000002</v>
      </c>
      <c r="D1315" s="2">
        <v>268.82501200000002</v>
      </c>
      <c r="E1315" s="2">
        <v>273.73748799999998</v>
      </c>
      <c r="F1315" s="2" t="str">
        <f>IF(TCS_NS[[#This Row],[Close]]&lt;B1316,"BULLISH","BEARISH")</f>
        <v>BULLISH</v>
      </c>
    </row>
    <row r="1316" spans="1:6">
      <c r="A1316" s="1">
        <v>39365</v>
      </c>
      <c r="B1316" s="2">
        <v>276.17498799999998</v>
      </c>
      <c r="C1316" s="2">
        <v>282.5625</v>
      </c>
      <c r="D1316" s="2">
        <v>274.60000600000001</v>
      </c>
      <c r="E1316" s="2">
        <v>281.375</v>
      </c>
      <c r="F1316" s="2" t="str">
        <f>IF(TCS_NS[[#This Row],[Close]]&lt;B1317,"BULLISH","BEARISH")</f>
        <v>BULLISH</v>
      </c>
    </row>
    <row r="1317" spans="1:6">
      <c r="A1317" s="1">
        <v>39366</v>
      </c>
      <c r="B1317" s="2">
        <v>283.75</v>
      </c>
      <c r="C1317" s="2">
        <v>283.85000600000001</v>
      </c>
      <c r="D1317" s="2">
        <v>265</v>
      </c>
      <c r="E1317" s="2">
        <v>268</v>
      </c>
      <c r="F1317" s="2" t="str">
        <f>IF(TCS_NS[[#This Row],[Close]]&lt;B1318,"BULLISH","BEARISH")</f>
        <v>BEARISH</v>
      </c>
    </row>
    <row r="1318" spans="1:6">
      <c r="A1318" s="1">
        <v>39367</v>
      </c>
      <c r="B1318" s="2">
        <v>263</v>
      </c>
      <c r="C1318" s="2">
        <v>268.75</v>
      </c>
      <c r="D1318" s="2">
        <v>257.57501200000002</v>
      </c>
      <c r="E1318" s="2">
        <v>265.875</v>
      </c>
      <c r="F1318" s="2" t="str">
        <f>IF(TCS_NS[[#This Row],[Close]]&lt;B1319,"BULLISH","BEARISH")</f>
        <v>BULLISH</v>
      </c>
    </row>
    <row r="1319" spans="1:6">
      <c r="A1319" s="1">
        <v>39370</v>
      </c>
      <c r="B1319" s="2">
        <v>267.5</v>
      </c>
      <c r="C1319" s="2">
        <v>272.91250600000001</v>
      </c>
      <c r="D1319" s="2">
        <v>264.9375</v>
      </c>
      <c r="E1319" s="2">
        <v>268.53750600000001</v>
      </c>
      <c r="F1319" s="2" t="str">
        <f>IF(TCS_NS[[#This Row],[Close]]&lt;B1320,"BULLISH","BEARISH")</f>
        <v>BULLISH</v>
      </c>
    </row>
    <row r="1320" spans="1:6">
      <c r="A1320" s="1">
        <v>39371</v>
      </c>
      <c r="B1320" s="2">
        <v>275</v>
      </c>
      <c r="C1320" s="2">
        <v>278.75</v>
      </c>
      <c r="D1320" s="2">
        <v>265.25</v>
      </c>
      <c r="E1320" s="2">
        <v>267.10000600000001</v>
      </c>
      <c r="F1320" s="2" t="str">
        <f>IF(TCS_NS[[#This Row],[Close]]&lt;B1321,"BULLISH","BEARISH")</f>
        <v>BEARISH</v>
      </c>
    </row>
    <row r="1321" spans="1:6">
      <c r="A1321" s="1">
        <v>39372</v>
      </c>
      <c r="B1321" s="2">
        <v>265</v>
      </c>
      <c r="C1321" s="2">
        <v>278.75</v>
      </c>
      <c r="D1321" s="2">
        <v>250</v>
      </c>
      <c r="E1321" s="2">
        <v>273.67498799999998</v>
      </c>
      <c r="F1321" s="2" t="str">
        <f>IF(TCS_NS[[#This Row],[Close]]&lt;B1322,"BULLISH","BEARISH")</f>
        <v>BULLISH</v>
      </c>
    </row>
    <row r="1322" spans="1:6">
      <c r="A1322" s="1">
        <v>39373</v>
      </c>
      <c r="B1322" s="2">
        <v>283.75</v>
      </c>
      <c r="C1322" s="2">
        <v>287.47500600000001</v>
      </c>
      <c r="D1322" s="2">
        <v>269.32501200000002</v>
      </c>
      <c r="E1322" s="2">
        <v>280.96249399999999</v>
      </c>
      <c r="F1322" s="2" t="str">
        <f>IF(TCS_NS[[#This Row],[Close]]&lt;B1323,"BULLISH","BEARISH")</f>
        <v>BULLISH</v>
      </c>
    </row>
    <row r="1323" spans="1:6">
      <c r="A1323" s="1">
        <v>39374</v>
      </c>
      <c r="B1323" s="2">
        <v>286.96249399999999</v>
      </c>
      <c r="C1323" s="2">
        <v>287.5</v>
      </c>
      <c r="D1323" s="2">
        <v>270.60000600000001</v>
      </c>
      <c r="E1323" s="2">
        <v>277.21249399999999</v>
      </c>
      <c r="F1323" s="2" t="str">
        <f>IF(TCS_NS[[#This Row],[Close]]&lt;B1324,"BULLISH","BEARISH")</f>
        <v>BULLISH</v>
      </c>
    </row>
    <row r="1324" spans="1:6">
      <c r="A1324" s="1">
        <v>39377</v>
      </c>
      <c r="B1324" s="2">
        <v>279.25</v>
      </c>
      <c r="C1324" s="2">
        <v>279.25</v>
      </c>
      <c r="D1324" s="2">
        <v>266.27499399999999</v>
      </c>
      <c r="E1324" s="2">
        <v>267.98748799999998</v>
      </c>
      <c r="F1324" s="2" t="str">
        <f>IF(TCS_NS[[#This Row],[Close]]&lt;B1325,"BULLISH","BEARISH")</f>
        <v>BEARISH</v>
      </c>
    </row>
    <row r="1325" spans="1:6">
      <c r="A1325" s="1">
        <v>39378</v>
      </c>
      <c r="B1325" s="2">
        <v>267</v>
      </c>
      <c r="C1325" s="2">
        <v>275</v>
      </c>
      <c r="D1325" s="2">
        <v>264.75</v>
      </c>
      <c r="E1325" s="2">
        <v>265.89999399999999</v>
      </c>
      <c r="F1325" s="2" t="str">
        <f>IF(TCS_NS[[#This Row],[Close]]&lt;B1326,"BULLISH","BEARISH")</f>
        <v>BULLISH</v>
      </c>
    </row>
    <row r="1326" spans="1:6">
      <c r="A1326" s="1">
        <v>39379</v>
      </c>
      <c r="B1326" s="2">
        <v>275</v>
      </c>
      <c r="C1326" s="2">
        <v>275</v>
      </c>
      <c r="D1326" s="2">
        <v>260.82501200000002</v>
      </c>
      <c r="E1326" s="2">
        <v>262</v>
      </c>
      <c r="F1326" s="2" t="str">
        <f>IF(TCS_NS[[#This Row],[Close]]&lt;B1327,"BULLISH","BEARISH")</f>
        <v>BULLISH</v>
      </c>
    </row>
    <row r="1327" spans="1:6">
      <c r="A1327" s="1">
        <v>39380</v>
      </c>
      <c r="B1327" s="2">
        <v>264.75</v>
      </c>
      <c r="C1327" s="2">
        <v>265</v>
      </c>
      <c r="D1327" s="2">
        <v>259.53750600000001</v>
      </c>
      <c r="E1327" s="2">
        <v>262.39999399999999</v>
      </c>
      <c r="F1327" s="2" t="str">
        <f>IF(TCS_NS[[#This Row],[Close]]&lt;B1328,"BULLISH","BEARISH")</f>
        <v>BULLISH</v>
      </c>
    </row>
    <row r="1328" spans="1:6">
      <c r="A1328" s="1">
        <v>39381</v>
      </c>
      <c r="B1328" s="2">
        <v>262.5</v>
      </c>
      <c r="C1328" s="2">
        <v>271</v>
      </c>
      <c r="D1328" s="2">
        <v>260.54998799999998</v>
      </c>
      <c r="E1328" s="2">
        <v>267.82501200000002</v>
      </c>
      <c r="F1328" s="2" t="str">
        <f>IF(TCS_NS[[#This Row],[Close]]&lt;B1329,"BULLISH","BEARISH")</f>
        <v>BULLISH</v>
      </c>
    </row>
    <row r="1329" spans="1:6">
      <c r="A1329" s="1">
        <v>39384</v>
      </c>
      <c r="B1329" s="2">
        <v>272.25</v>
      </c>
      <c r="C1329" s="2">
        <v>272.5</v>
      </c>
      <c r="D1329" s="2">
        <v>265.35000600000001</v>
      </c>
      <c r="E1329" s="2">
        <v>267</v>
      </c>
      <c r="F1329" s="2" t="str">
        <f>IF(TCS_NS[[#This Row],[Close]]&lt;B1330,"BULLISH","BEARISH")</f>
        <v>BULLISH</v>
      </c>
    </row>
    <row r="1330" spans="1:6">
      <c r="A1330" s="1">
        <v>39385</v>
      </c>
      <c r="B1330" s="2">
        <v>268</v>
      </c>
      <c r="C1330" s="2">
        <v>268.75</v>
      </c>
      <c r="D1330" s="2">
        <v>260.07501200000002</v>
      </c>
      <c r="E1330" s="2">
        <v>262.125</v>
      </c>
      <c r="F1330" s="2" t="str">
        <f>IF(TCS_NS[[#This Row],[Close]]&lt;B1331,"BULLISH","BEARISH")</f>
        <v>BEARISH</v>
      </c>
    </row>
    <row r="1331" spans="1:6">
      <c r="A1331" s="1">
        <v>39386</v>
      </c>
      <c r="B1331" s="2">
        <v>261.75</v>
      </c>
      <c r="C1331" s="2">
        <v>265.92498799999998</v>
      </c>
      <c r="D1331" s="2">
        <v>254.25</v>
      </c>
      <c r="E1331" s="2">
        <v>259.5</v>
      </c>
      <c r="F1331" s="2" t="str">
        <f>IF(TCS_NS[[#This Row],[Close]]&lt;B1332,"BULLISH","BEARISH")</f>
        <v>BULLISH</v>
      </c>
    </row>
    <row r="1332" spans="1:6">
      <c r="A1332" s="1">
        <v>39387</v>
      </c>
      <c r="B1332" s="2">
        <v>263.75</v>
      </c>
      <c r="C1332" s="2">
        <v>263.75</v>
      </c>
      <c r="D1332" s="2">
        <v>254.875</v>
      </c>
      <c r="E1332" s="2">
        <v>255.762497</v>
      </c>
      <c r="F1332" s="2" t="str">
        <f>IF(TCS_NS[[#This Row],[Close]]&lt;B1333,"BULLISH","BEARISH")</f>
        <v>BEARISH</v>
      </c>
    </row>
    <row r="1333" spans="1:6">
      <c r="A1333" s="1">
        <v>39388</v>
      </c>
      <c r="B1333" s="2">
        <v>252.5</v>
      </c>
      <c r="C1333" s="2">
        <v>257.5</v>
      </c>
      <c r="D1333" s="2">
        <v>250.75</v>
      </c>
      <c r="E1333" s="2">
        <v>255.300003</v>
      </c>
      <c r="F1333" s="2" t="str">
        <f>IF(TCS_NS[[#This Row],[Close]]&lt;B1334,"BULLISH","BEARISH")</f>
        <v>BEARISH</v>
      </c>
    </row>
    <row r="1334" spans="1:6">
      <c r="A1334" s="1">
        <v>39391</v>
      </c>
      <c r="B1334" s="2">
        <v>255.25</v>
      </c>
      <c r="C1334" s="2">
        <v>257.70001200000002</v>
      </c>
      <c r="D1334" s="2">
        <v>251.3125</v>
      </c>
      <c r="E1334" s="2">
        <v>252.824997</v>
      </c>
      <c r="F1334" s="2" t="str">
        <f>IF(TCS_NS[[#This Row],[Close]]&lt;B1335,"BULLISH","BEARISH")</f>
        <v>BULLISH</v>
      </c>
    </row>
    <row r="1335" spans="1:6">
      <c r="A1335" s="1">
        <v>39392</v>
      </c>
      <c r="B1335" s="2">
        <v>253.75</v>
      </c>
      <c r="C1335" s="2">
        <v>254.949997</v>
      </c>
      <c r="D1335" s="2">
        <v>250</v>
      </c>
      <c r="E1335" s="2">
        <v>251.074997</v>
      </c>
      <c r="F1335" s="2" t="str">
        <f>IF(TCS_NS[[#This Row],[Close]]&lt;B1336,"BULLISH","BEARISH")</f>
        <v>BULLISH</v>
      </c>
    </row>
    <row r="1336" spans="1:6">
      <c r="A1336" s="1">
        <v>39393</v>
      </c>
      <c r="B1336" s="2">
        <v>251.27499399999999</v>
      </c>
      <c r="C1336" s="2">
        <v>252.28750600000001</v>
      </c>
      <c r="D1336" s="2">
        <v>246.52499399999999</v>
      </c>
      <c r="E1336" s="2">
        <v>249.262497</v>
      </c>
      <c r="F1336" s="2" t="str">
        <f>IF(TCS_NS[[#This Row],[Close]]&lt;B1337,"BULLISH","BEARISH")</f>
        <v>BEARISH</v>
      </c>
    </row>
    <row r="1337" spans="1:6">
      <c r="A1337" s="1">
        <v>39394</v>
      </c>
      <c r="B1337" s="2">
        <v>247.52499399999999</v>
      </c>
      <c r="C1337" s="2">
        <v>249.949997</v>
      </c>
      <c r="D1337" s="2">
        <v>245</v>
      </c>
      <c r="E1337" s="2">
        <v>247.41250600000001</v>
      </c>
      <c r="F1337" s="2" t="str">
        <f>IF(TCS_NS[[#This Row],[Close]]&lt;B1338,"BULLISH","BEARISH")</f>
        <v>BEARISH</v>
      </c>
    </row>
    <row r="1338" spans="1:6">
      <c r="A1338" s="1">
        <v>39398</v>
      </c>
      <c r="B1338" s="2">
        <v>246.3125</v>
      </c>
      <c r="C1338" s="2">
        <v>246.3125</v>
      </c>
      <c r="D1338" s="2">
        <v>240</v>
      </c>
      <c r="E1338" s="2">
        <v>240.96249399999999</v>
      </c>
      <c r="F1338" s="2" t="str">
        <f>IF(TCS_NS[[#This Row],[Close]]&lt;B1339,"BULLISH","BEARISH")</f>
        <v>BEARISH</v>
      </c>
    </row>
    <row r="1339" spans="1:6">
      <c r="A1339" s="1">
        <v>39399</v>
      </c>
      <c r="B1339" s="2">
        <v>240.96249399999999</v>
      </c>
      <c r="C1339" s="2">
        <v>243.175003</v>
      </c>
      <c r="D1339" s="2">
        <v>231.66250600000001</v>
      </c>
      <c r="E1339" s="2">
        <v>236.83749399999999</v>
      </c>
      <c r="F1339" s="2" t="str">
        <f>IF(TCS_NS[[#This Row],[Close]]&lt;B1340,"BULLISH","BEARISH")</f>
        <v>BULLISH</v>
      </c>
    </row>
    <row r="1340" spans="1:6">
      <c r="A1340" s="1">
        <v>39400</v>
      </c>
      <c r="B1340" s="2">
        <v>240</v>
      </c>
      <c r="C1340" s="2">
        <v>261.27499399999999</v>
      </c>
      <c r="D1340" s="2">
        <v>240</v>
      </c>
      <c r="E1340" s="2">
        <v>246.675003</v>
      </c>
      <c r="F1340" s="2" t="str">
        <f>IF(TCS_NS[[#This Row],[Close]]&lt;B1341,"BULLISH","BEARISH")</f>
        <v>BULLISH</v>
      </c>
    </row>
    <row r="1341" spans="1:6">
      <c r="A1341" s="1">
        <v>39401</v>
      </c>
      <c r="B1341" s="2">
        <v>247.75</v>
      </c>
      <c r="C1341" s="2">
        <v>249.47500600000001</v>
      </c>
      <c r="D1341" s="2">
        <v>242.5</v>
      </c>
      <c r="E1341" s="2">
        <v>245.050003</v>
      </c>
      <c r="F1341" s="2" t="str">
        <f>IF(TCS_NS[[#This Row],[Close]]&lt;B1342,"BULLISH","BEARISH")</f>
        <v>BEARISH</v>
      </c>
    </row>
    <row r="1342" spans="1:6">
      <c r="A1342" s="1">
        <v>39402</v>
      </c>
      <c r="B1342" s="2">
        <v>245</v>
      </c>
      <c r="C1342" s="2">
        <v>249.5</v>
      </c>
      <c r="D1342" s="2">
        <v>241.78750600000001</v>
      </c>
      <c r="E1342" s="2">
        <v>245.72500600000001</v>
      </c>
      <c r="F1342" s="2" t="str">
        <f>IF(TCS_NS[[#This Row],[Close]]&lt;B1343,"BULLISH","BEARISH")</f>
        <v>BEARISH</v>
      </c>
    </row>
    <row r="1343" spans="1:6">
      <c r="A1343" s="1">
        <v>39405</v>
      </c>
      <c r="B1343" s="2">
        <v>240.02499399999999</v>
      </c>
      <c r="C1343" s="2">
        <v>251.75</v>
      </c>
      <c r="D1343" s="2">
        <v>240.02499399999999</v>
      </c>
      <c r="E1343" s="2">
        <v>248.375</v>
      </c>
      <c r="F1343" s="2" t="str">
        <f>IF(TCS_NS[[#This Row],[Close]]&lt;B1344,"BULLISH","BEARISH")</f>
        <v>BEARISH</v>
      </c>
    </row>
    <row r="1344" spans="1:6">
      <c r="A1344" s="1">
        <v>39406</v>
      </c>
      <c r="B1344" s="2">
        <v>247.25</v>
      </c>
      <c r="C1344" s="2">
        <v>247.25</v>
      </c>
      <c r="D1344" s="2">
        <v>239.52499399999999</v>
      </c>
      <c r="E1344" s="2">
        <v>240.324997</v>
      </c>
      <c r="F1344" s="2" t="str">
        <f>IF(TCS_NS[[#This Row],[Close]]&lt;B1345,"BULLISH","BEARISH")</f>
        <v>BEARISH</v>
      </c>
    </row>
    <row r="1345" spans="1:6">
      <c r="A1345" s="1">
        <v>39407</v>
      </c>
      <c r="B1345" s="2">
        <v>240.324997</v>
      </c>
      <c r="C1345" s="2">
        <v>245</v>
      </c>
      <c r="D1345" s="2">
        <v>234</v>
      </c>
      <c r="E1345" s="2">
        <v>236.199997</v>
      </c>
      <c r="F1345" s="2" t="str">
        <f>IF(TCS_NS[[#This Row],[Close]]&lt;B1346,"BULLISH","BEARISH")</f>
        <v>BULLISH</v>
      </c>
    </row>
    <row r="1346" spans="1:6">
      <c r="A1346" s="1">
        <v>39408</v>
      </c>
      <c r="B1346" s="2">
        <v>242.425003</v>
      </c>
      <c r="C1346" s="2">
        <v>242.425003</v>
      </c>
      <c r="D1346" s="2">
        <v>233.75</v>
      </c>
      <c r="E1346" s="2">
        <v>237.550003</v>
      </c>
      <c r="F1346" s="2" t="str">
        <f>IF(TCS_NS[[#This Row],[Close]]&lt;B1347,"BULLISH","BEARISH")</f>
        <v>BULLISH</v>
      </c>
    </row>
    <row r="1347" spans="1:6">
      <c r="A1347" s="1">
        <v>39409</v>
      </c>
      <c r="B1347" s="2">
        <v>238.125</v>
      </c>
      <c r="C1347" s="2">
        <v>241.5</v>
      </c>
      <c r="D1347" s="2">
        <v>237.4375</v>
      </c>
      <c r="E1347" s="2">
        <v>240.237503</v>
      </c>
      <c r="F1347" s="2" t="str">
        <f>IF(TCS_NS[[#This Row],[Close]]&lt;B1348,"BULLISH","BEARISH")</f>
        <v>BULLISH</v>
      </c>
    </row>
    <row r="1348" spans="1:6">
      <c r="A1348" s="1">
        <v>39412</v>
      </c>
      <c r="B1348" s="2">
        <v>245</v>
      </c>
      <c r="C1348" s="2">
        <v>248.5</v>
      </c>
      <c r="D1348" s="2">
        <v>242.5</v>
      </c>
      <c r="E1348" s="2">
        <v>246.27499399999999</v>
      </c>
      <c r="F1348" s="2" t="str">
        <f>IF(TCS_NS[[#This Row],[Close]]&lt;B1349,"BULLISH","BEARISH")</f>
        <v>BULLISH</v>
      </c>
    </row>
    <row r="1349" spans="1:6">
      <c r="A1349" s="1">
        <v>39413</v>
      </c>
      <c r="B1349" s="2">
        <v>247.625</v>
      </c>
      <c r="C1349" s="2">
        <v>249.72500600000001</v>
      </c>
      <c r="D1349" s="2">
        <v>242.52499399999999</v>
      </c>
      <c r="E1349" s="2">
        <v>248.987503</v>
      </c>
      <c r="F1349" s="2" t="str">
        <f>IF(TCS_NS[[#This Row],[Close]]&lt;B1350,"BULLISH","BEARISH")</f>
        <v>BULLISH</v>
      </c>
    </row>
    <row r="1350" spans="1:6">
      <c r="A1350" s="1">
        <v>39414</v>
      </c>
      <c r="B1350" s="2">
        <v>250</v>
      </c>
      <c r="C1350" s="2">
        <v>250.949997</v>
      </c>
      <c r="D1350" s="2">
        <v>242.5</v>
      </c>
      <c r="E1350" s="2">
        <v>244.125</v>
      </c>
      <c r="F1350" s="2" t="str">
        <f>IF(TCS_NS[[#This Row],[Close]]&lt;B1351,"BULLISH","BEARISH")</f>
        <v>BULLISH</v>
      </c>
    </row>
    <row r="1351" spans="1:6">
      <c r="A1351" s="1">
        <v>39415</v>
      </c>
      <c r="B1351" s="2">
        <v>250</v>
      </c>
      <c r="C1351" s="2">
        <v>250.125</v>
      </c>
      <c r="D1351" s="2">
        <v>238.75</v>
      </c>
      <c r="E1351" s="2">
        <v>241.512497</v>
      </c>
      <c r="F1351" s="2" t="str">
        <f>IF(TCS_NS[[#This Row],[Close]]&lt;B1352,"BULLISH","BEARISH")</f>
        <v>BEARISH</v>
      </c>
    </row>
    <row r="1352" spans="1:6">
      <c r="A1352" s="1">
        <v>39416</v>
      </c>
      <c r="B1352" s="2">
        <v>241.512497</v>
      </c>
      <c r="C1352" s="2">
        <v>254.5</v>
      </c>
      <c r="D1352" s="2">
        <v>241.512497</v>
      </c>
      <c r="E1352" s="2">
        <v>253.050003</v>
      </c>
      <c r="F1352" s="2" t="str">
        <f>IF(TCS_NS[[#This Row],[Close]]&lt;B1353,"BULLISH","BEARISH")</f>
        <v>BULLISH</v>
      </c>
    </row>
    <row r="1353" spans="1:6">
      <c r="A1353" s="1">
        <v>39419</v>
      </c>
      <c r="B1353" s="2">
        <v>254</v>
      </c>
      <c r="C1353" s="2">
        <v>266.5</v>
      </c>
      <c r="D1353" s="2">
        <v>252.60000600000001</v>
      </c>
      <c r="E1353" s="2">
        <v>262.47500600000001</v>
      </c>
      <c r="F1353" s="2" t="str">
        <f>IF(TCS_NS[[#This Row],[Close]]&lt;B1354,"BULLISH","BEARISH")</f>
        <v>BEARISH</v>
      </c>
    </row>
    <row r="1354" spans="1:6">
      <c r="A1354" s="1">
        <v>39420</v>
      </c>
      <c r="B1354" s="2">
        <v>262.47500600000001</v>
      </c>
      <c r="C1354" s="2">
        <v>262.5</v>
      </c>
      <c r="D1354" s="2">
        <v>256.26251200000002</v>
      </c>
      <c r="E1354" s="2">
        <v>257.42498799999998</v>
      </c>
      <c r="F1354" s="2" t="str">
        <f>IF(TCS_NS[[#This Row],[Close]]&lt;B1355,"BULLISH","BEARISH")</f>
        <v>BULLISH</v>
      </c>
    </row>
    <row r="1355" spans="1:6">
      <c r="A1355" s="1">
        <v>39421</v>
      </c>
      <c r="B1355" s="2">
        <v>257.5</v>
      </c>
      <c r="C1355" s="2">
        <v>261.25</v>
      </c>
      <c r="D1355" s="2">
        <v>255.125</v>
      </c>
      <c r="E1355" s="2">
        <v>258.29998799999998</v>
      </c>
      <c r="F1355" s="2" t="str">
        <f>IF(TCS_NS[[#This Row],[Close]]&lt;B1356,"BULLISH","BEARISH")</f>
        <v>BULLISH</v>
      </c>
    </row>
    <row r="1356" spans="1:6">
      <c r="A1356" s="1">
        <v>39422</v>
      </c>
      <c r="B1356" s="2">
        <v>260</v>
      </c>
      <c r="C1356" s="2">
        <v>262.92498799999998</v>
      </c>
      <c r="D1356" s="2">
        <v>257.79998799999998</v>
      </c>
      <c r="E1356" s="2">
        <v>258.88751200000002</v>
      </c>
      <c r="F1356" s="2" t="str">
        <f>IF(TCS_NS[[#This Row],[Close]]&lt;B1357,"BULLISH","BEARISH")</f>
        <v>BULLISH</v>
      </c>
    </row>
    <row r="1357" spans="1:6">
      <c r="A1357" s="1">
        <v>39423</v>
      </c>
      <c r="B1357" s="2">
        <v>260</v>
      </c>
      <c r="C1357" s="2">
        <v>268.01251200000002</v>
      </c>
      <c r="D1357" s="2">
        <v>256.5625</v>
      </c>
      <c r="E1357" s="2">
        <v>265.64999399999999</v>
      </c>
      <c r="F1357" s="2" t="str">
        <f>IF(TCS_NS[[#This Row],[Close]]&lt;B1358,"BULLISH","BEARISH")</f>
        <v>BULLISH</v>
      </c>
    </row>
    <row r="1358" spans="1:6">
      <c r="A1358" s="1">
        <v>39426</v>
      </c>
      <c r="B1358" s="2">
        <v>267.52499399999999</v>
      </c>
      <c r="C1358" s="2">
        <v>268.5</v>
      </c>
      <c r="D1358" s="2">
        <v>257.5</v>
      </c>
      <c r="E1358" s="2">
        <v>258.89999399999999</v>
      </c>
      <c r="F1358" s="2" t="str">
        <f>IF(TCS_NS[[#This Row],[Close]]&lt;B1359,"BULLISH","BEARISH")</f>
        <v>BULLISH</v>
      </c>
    </row>
    <row r="1359" spans="1:6">
      <c r="A1359" s="1">
        <v>39427</v>
      </c>
      <c r="B1359" s="2">
        <v>262.25</v>
      </c>
      <c r="C1359" s="2">
        <v>262.25</v>
      </c>
      <c r="D1359" s="2">
        <v>256.3125</v>
      </c>
      <c r="E1359" s="2">
        <v>260.32501200000002</v>
      </c>
      <c r="F1359" s="2" t="str">
        <f>IF(TCS_NS[[#This Row],[Close]]&lt;B1360,"BULLISH","BEARISH")</f>
        <v>BEARISH</v>
      </c>
    </row>
    <row r="1360" spans="1:6">
      <c r="A1360" s="1">
        <v>39428</v>
      </c>
      <c r="B1360" s="2">
        <v>257.04998799999998</v>
      </c>
      <c r="C1360" s="2">
        <v>265</v>
      </c>
      <c r="D1360" s="2">
        <v>256.52499399999999</v>
      </c>
      <c r="E1360" s="2">
        <v>263.35000600000001</v>
      </c>
      <c r="F1360" s="2" t="str">
        <f>IF(TCS_NS[[#This Row],[Close]]&lt;B1361,"BULLISH","BEARISH")</f>
        <v>BEARISH</v>
      </c>
    </row>
    <row r="1361" spans="1:6">
      <c r="A1361" s="1">
        <v>39429</v>
      </c>
      <c r="B1361" s="2">
        <v>262.42498799999998</v>
      </c>
      <c r="C1361" s="2">
        <v>265.52499399999999</v>
      </c>
      <c r="D1361" s="2">
        <v>256.92498799999998</v>
      </c>
      <c r="E1361" s="2">
        <v>257.39999399999999</v>
      </c>
      <c r="F1361" s="2" t="str">
        <f>IF(TCS_NS[[#This Row],[Close]]&lt;B1362,"BULLISH","BEARISH")</f>
        <v>BEARISH</v>
      </c>
    </row>
    <row r="1362" spans="1:6">
      <c r="A1362" s="1">
        <v>39430</v>
      </c>
      <c r="B1362" s="2">
        <v>253.824997</v>
      </c>
      <c r="C1362" s="2">
        <v>263.75</v>
      </c>
      <c r="D1362" s="2">
        <v>253.824997</v>
      </c>
      <c r="E1362" s="2">
        <v>260.10000600000001</v>
      </c>
      <c r="F1362" s="2" t="str">
        <f>IF(TCS_NS[[#This Row],[Close]]&lt;B1363,"BULLISH","BEARISH")</f>
        <v>BULLISH</v>
      </c>
    </row>
    <row r="1363" spans="1:6">
      <c r="A1363" s="1">
        <v>39433</v>
      </c>
      <c r="B1363" s="2">
        <v>268.10000600000001</v>
      </c>
      <c r="C1363" s="2">
        <v>268.10000600000001</v>
      </c>
      <c r="D1363" s="2">
        <v>251.25</v>
      </c>
      <c r="E1363" s="2">
        <v>253.10000600000001</v>
      </c>
      <c r="F1363" s="2" t="str">
        <f>IF(TCS_NS[[#This Row],[Close]]&lt;B1364,"BULLISH","BEARISH")</f>
        <v>BEARISH</v>
      </c>
    </row>
    <row r="1364" spans="1:6">
      <c r="A1364" s="1">
        <v>39434</v>
      </c>
      <c r="B1364" s="2">
        <v>252.5</v>
      </c>
      <c r="C1364" s="2">
        <v>260</v>
      </c>
      <c r="D1364" s="2">
        <v>250.824997</v>
      </c>
      <c r="E1364" s="2">
        <v>251.22500600000001</v>
      </c>
      <c r="F1364" s="2" t="str">
        <f>IF(TCS_NS[[#This Row],[Close]]&lt;B1365,"BULLISH","BEARISH")</f>
        <v>BULLISH</v>
      </c>
    </row>
    <row r="1365" spans="1:6">
      <c r="A1365" s="1">
        <v>39435</v>
      </c>
      <c r="B1365" s="2">
        <v>253</v>
      </c>
      <c r="C1365" s="2">
        <v>257.20001200000002</v>
      </c>
      <c r="D1365" s="2">
        <v>252</v>
      </c>
      <c r="E1365" s="2">
        <v>256.125</v>
      </c>
      <c r="F1365" s="2" t="str">
        <f>IF(TCS_NS[[#This Row],[Close]]&lt;B1366,"BULLISH","BEARISH")</f>
        <v>BULLISH</v>
      </c>
    </row>
    <row r="1366" spans="1:6">
      <c r="A1366" s="1">
        <v>39436</v>
      </c>
      <c r="B1366" s="2">
        <v>257.375</v>
      </c>
      <c r="C1366" s="2">
        <v>263.48748799999998</v>
      </c>
      <c r="D1366" s="2">
        <v>255.75</v>
      </c>
      <c r="E1366" s="2">
        <v>261.33749399999999</v>
      </c>
      <c r="F1366" s="2" t="str">
        <f>IF(TCS_NS[[#This Row],[Close]]&lt;B1367,"BULLISH","BEARISH")</f>
        <v>BULLISH</v>
      </c>
    </row>
    <row r="1367" spans="1:6">
      <c r="A1367" s="1">
        <v>39440</v>
      </c>
      <c r="B1367" s="2">
        <v>270</v>
      </c>
      <c r="C1367" s="2">
        <v>280</v>
      </c>
      <c r="D1367" s="2">
        <v>262.5</v>
      </c>
      <c r="E1367" s="2">
        <v>277.42498799999998</v>
      </c>
      <c r="F1367" s="2" t="str">
        <f>IF(TCS_NS[[#This Row],[Close]]&lt;B1368,"BULLISH","BEARISH")</f>
        <v>BULLISH</v>
      </c>
    </row>
    <row r="1368" spans="1:6">
      <c r="A1368" s="1">
        <v>39442</v>
      </c>
      <c r="B1368" s="2">
        <v>278.75</v>
      </c>
      <c r="C1368" s="2">
        <v>279.92498799999998</v>
      </c>
      <c r="D1368" s="2">
        <v>271.53750600000001</v>
      </c>
      <c r="E1368" s="2">
        <v>275.07501200000002</v>
      </c>
      <c r="F1368" s="2" t="str">
        <f>IF(TCS_NS[[#This Row],[Close]]&lt;B1369,"BULLISH","BEARISH")</f>
        <v>BULLISH</v>
      </c>
    </row>
    <row r="1369" spans="1:6">
      <c r="A1369" s="1">
        <v>39443</v>
      </c>
      <c r="B1369" s="2">
        <v>276.27499399999999</v>
      </c>
      <c r="C1369" s="2">
        <v>280</v>
      </c>
      <c r="D1369" s="2">
        <v>271.63751200000002</v>
      </c>
      <c r="E1369" s="2">
        <v>277.6875</v>
      </c>
      <c r="F1369" s="2" t="str">
        <f>IF(TCS_NS[[#This Row],[Close]]&lt;B1370,"BULLISH","BEARISH")</f>
        <v>BEARISH</v>
      </c>
    </row>
    <row r="1370" spans="1:6">
      <c r="A1370" s="1">
        <v>39444</v>
      </c>
      <c r="B1370" s="2">
        <v>275</v>
      </c>
      <c r="C1370" s="2">
        <v>275</v>
      </c>
      <c r="D1370" s="2">
        <v>265</v>
      </c>
      <c r="E1370" s="2">
        <v>270.53750600000001</v>
      </c>
      <c r="F1370" s="2" t="str">
        <f>IF(TCS_NS[[#This Row],[Close]]&lt;B1371,"BULLISH","BEARISH")</f>
        <v>BULLISH</v>
      </c>
    </row>
    <row r="1371" spans="1:6">
      <c r="A1371" s="1">
        <v>39447</v>
      </c>
      <c r="B1371" s="2">
        <v>270.75</v>
      </c>
      <c r="C1371" s="2">
        <v>274.01251200000002</v>
      </c>
      <c r="D1371" s="2">
        <v>263</v>
      </c>
      <c r="E1371" s="2">
        <v>269.35000600000001</v>
      </c>
      <c r="F1371" s="2" t="str">
        <f>IF(TCS_NS[[#This Row],[Close]]&lt;B1372,"BULLISH","BEARISH")</f>
        <v>BEARISH</v>
      </c>
    </row>
    <row r="1372" spans="1:6">
      <c r="A1372" s="1">
        <v>39448</v>
      </c>
      <c r="B1372" s="2">
        <v>269.25</v>
      </c>
      <c r="C1372" s="2">
        <v>269.25</v>
      </c>
      <c r="D1372" s="2">
        <v>263</v>
      </c>
      <c r="E1372" s="2">
        <v>263.63751200000002</v>
      </c>
      <c r="F1372" s="2" t="str">
        <f>IF(TCS_NS[[#This Row],[Close]]&lt;B1373,"BULLISH","BEARISH")</f>
        <v>BULLISH</v>
      </c>
    </row>
    <row r="1373" spans="1:6">
      <c r="A1373" s="1">
        <v>39449</v>
      </c>
      <c r="B1373" s="2">
        <v>265</v>
      </c>
      <c r="C1373" s="2">
        <v>265.25</v>
      </c>
      <c r="D1373" s="2">
        <v>257.875</v>
      </c>
      <c r="E1373" s="2">
        <v>262.5</v>
      </c>
      <c r="F1373" s="2" t="str">
        <f>IF(TCS_NS[[#This Row],[Close]]&lt;B1374,"BULLISH","BEARISH")</f>
        <v>BEARISH</v>
      </c>
    </row>
    <row r="1374" spans="1:6">
      <c r="A1374" s="1">
        <v>39450</v>
      </c>
      <c r="B1374" s="2">
        <v>257.52499399999999</v>
      </c>
      <c r="C1374" s="2">
        <v>261.25</v>
      </c>
      <c r="D1374" s="2">
        <v>251.33749399999999</v>
      </c>
      <c r="E1374" s="2">
        <v>252.762497</v>
      </c>
      <c r="F1374" s="2" t="str">
        <f>IF(TCS_NS[[#This Row],[Close]]&lt;B1375,"BULLISH","BEARISH")</f>
        <v>BEARISH</v>
      </c>
    </row>
    <row r="1375" spans="1:6">
      <c r="A1375" s="1">
        <v>39451</v>
      </c>
      <c r="B1375" s="2">
        <v>252.762497</v>
      </c>
      <c r="C1375" s="2">
        <v>255.72500600000001</v>
      </c>
      <c r="D1375" s="2">
        <v>250.574997</v>
      </c>
      <c r="E1375" s="2">
        <v>251.300003</v>
      </c>
      <c r="F1375" s="2" t="str">
        <f>IF(TCS_NS[[#This Row],[Close]]&lt;B1376,"BULLISH","BEARISH")</f>
        <v>BEARISH</v>
      </c>
    </row>
    <row r="1376" spans="1:6">
      <c r="A1376" s="1">
        <v>39454</v>
      </c>
      <c r="B1376" s="2">
        <v>250</v>
      </c>
      <c r="C1376" s="2">
        <v>252.199997</v>
      </c>
      <c r="D1376" s="2">
        <v>243.125</v>
      </c>
      <c r="E1376" s="2">
        <v>243.89999399999999</v>
      </c>
      <c r="F1376" s="2" t="str">
        <f>IF(TCS_NS[[#This Row],[Close]]&lt;B1377,"BULLISH","BEARISH")</f>
        <v>BULLISH</v>
      </c>
    </row>
    <row r="1377" spans="1:6">
      <c r="A1377" s="1">
        <v>39455</v>
      </c>
      <c r="B1377" s="2">
        <v>245</v>
      </c>
      <c r="C1377" s="2">
        <v>248</v>
      </c>
      <c r="D1377" s="2">
        <v>242.324997</v>
      </c>
      <c r="E1377" s="2">
        <v>246.96249399999999</v>
      </c>
      <c r="F1377" s="2" t="str">
        <f>IF(TCS_NS[[#This Row],[Close]]&lt;B1378,"BULLISH","BEARISH")</f>
        <v>BULLISH</v>
      </c>
    </row>
    <row r="1378" spans="1:6">
      <c r="A1378" s="1">
        <v>39456</v>
      </c>
      <c r="B1378" s="2">
        <v>248.699997</v>
      </c>
      <c r="C1378" s="2">
        <v>251.5</v>
      </c>
      <c r="D1378" s="2">
        <v>247.47500600000001</v>
      </c>
      <c r="E1378" s="2">
        <v>249.074997</v>
      </c>
      <c r="F1378" s="2" t="str">
        <f>IF(TCS_NS[[#This Row],[Close]]&lt;B1379,"BULLISH","BEARISH")</f>
        <v>BULLISH</v>
      </c>
    </row>
    <row r="1379" spans="1:6">
      <c r="A1379" s="1">
        <v>39457</v>
      </c>
      <c r="B1379" s="2">
        <v>249.5</v>
      </c>
      <c r="C1379" s="2">
        <v>252.375</v>
      </c>
      <c r="D1379" s="2">
        <v>240.5</v>
      </c>
      <c r="E1379" s="2">
        <v>245.41250600000001</v>
      </c>
      <c r="F1379" s="2" t="str">
        <f>IF(TCS_NS[[#This Row],[Close]]&lt;B1380,"BULLISH","BEARISH")</f>
        <v>BEARISH</v>
      </c>
    </row>
    <row r="1380" spans="1:6">
      <c r="A1380" s="1">
        <v>39458</v>
      </c>
      <c r="B1380" s="2">
        <v>228.83749399999999</v>
      </c>
      <c r="C1380" s="2">
        <v>251</v>
      </c>
      <c r="D1380" s="2">
        <v>228.83749399999999</v>
      </c>
      <c r="E1380" s="2">
        <v>247.4375</v>
      </c>
      <c r="F1380" s="2" t="str">
        <f>IF(TCS_NS[[#This Row],[Close]]&lt;B1381,"BULLISH","BEARISH")</f>
        <v>BULLISH</v>
      </c>
    </row>
    <row r="1381" spans="1:6">
      <c r="A1381" s="1">
        <v>39461</v>
      </c>
      <c r="B1381" s="2">
        <v>249.949997</v>
      </c>
      <c r="C1381" s="2">
        <v>249.949997</v>
      </c>
      <c r="D1381" s="2">
        <v>238.89999399999999</v>
      </c>
      <c r="E1381" s="2">
        <v>240.28750600000001</v>
      </c>
      <c r="F1381" s="2" t="str">
        <f>IF(TCS_NS[[#This Row],[Close]]&lt;B1382,"BULLISH","BEARISH")</f>
        <v>BULLISH</v>
      </c>
    </row>
    <row r="1382" spans="1:6">
      <c r="A1382" s="1">
        <v>39462</v>
      </c>
      <c r="B1382" s="2">
        <v>241.25</v>
      </c>
      <c r="C1382" s="2">
        <v>242</v>
      </c>
      <c r="D1382" s="2">
        <v>233.5</v>
      </c>
      <c r="E1382" s="2">
        <v>235</v>
      </c>
      <c r="F1382" s="2" t="str">
        <f>IF(TCS_NS[[#This Row],[Close]]&lt;B1383,"BULLISH","BEARISH")</f>
        <v>BEARISH</v>
      </c>
    </row>
    <row r="1383" spans="1:6">
      <c r="A1383" s="1">
        <v>39463</v>
      </c>
      <c r="B1383" s="2">
        <v>235</v>
      </c>
      <c r="C1383" s="2">
        <v>241.675003</v>
      </c>
      <c r="D1383" s="2">
        <v>231.25</v>
      </c>
      <c r="E1383" s="2">
        <v>236.237503</v>
      </c>
      <c r="F1383" s="2" t="str">
        <f>IF(TCS_NS[[#This Row],[Close]]&lt;B1384,"BULLISH","BEARISH")</f>
        <v>BULLISH</v>
      </c>
    </row>
    <row r="1384" spans="1:6">
      <c r="A1384" s="1">
        <v>39464</v>
      </c>
      <c r="B1384" s="2">
        <v>241.449997</v>
      </c>
      <c r="C1384" s="2">
        <v>241.5</v>
      </c>
      <c r="D1384" s="2">
        <v>229.75</v>
      </c>
      <c r="E1384" s="2">
        <v>230.675003</v>
      </c>
      <c r="F1384" s="2" t="str">
        <f>IF(TCS_NS[[#This Row],[Close]]&lt;B1385,"BULLISH","BEARISH")</f>
        <v>BULLISH</v>
      </c>
    </row>
    <row r="1385" spans="1:6">
      <c r="A1385" s="1">
        <v>39465</v>
      </c>
      <c r="B1385" s="2">
        <v>232.375</v>
      </c>
      <c r="C1385" s="2">
        <v>235</v>
      </c>
      <c r="D1385" s="2">
        <v>224.27499399999999</v>
      </c>
      <c r="E1385" s="2">
        <v>225.800003</v>
      </c>
      <c r="F1385" s="2" t="str">
        <f>IF(TCS_NS[[#This Row],[Close]]&lt;B1386,"BULLISH","BEARISH")</f>
        <v>BULLISH</v>
      </c>
    </row>
    <row r="1386" spans="1:6">
      <c r="A1386" s="1">
        <v>39468</v>
      </c>
      <c r="B1386" s="2">
        <v>226</v>
      </c>
      <c r="C1386" s="2">
        <v>226.175003</v>
      </c>
      <c r="D1386" s="2">
        <v>201.3125</v>
      </c>
      <c r="E1386" s="2">
        <v>207.762497</v>
      </c>
      <c r="F1386" s="2" t="str">
        <f>IF(TCS_NS[[#This Row],[Close]]&lt;B1387,"BULLISH","BEARISH")</f>
        <v>BEARISH</v>
      </c>
    </row>
    <row r="1387" spans="1:6">
      <c r="A1387" s="1">
        <v>39469</v>
      </c>
      <c r="B1387" s="2">
        <v>203.675003</v>
      </c>
      <c r="C1387" s="2">
        <v>247.5</v>
      </c>
      <c r="D1387" s="2">
        <v>181.25</v>
      </c>
      <c r="E1387" s="2">
        <v>200.0625</v>
      </c>
      <c r="F1387" s="2" t="str">
        <f>IF(TCS_NS[[#This Row],[Close]]&lt;B1388,"BULLISH","BEARISH")</f>
        <v>BULLISH</v>
      </c>
    </row>
    <row r="1388" spans="1:6">
      <c r="A1388" s="1">
        <v>39470</v>
      </c>
      <c r="B1388" s="2">
        <v>214.75</v>
      </c>
      <c r="C1388" s="2">
        <v>222.5</v>
      </c>
      <c r="D1388" s="2">
        <v>201.25</v>
      </c>
      <c r="E1388" s="2">
        <v>217.987503</v>
      </c>
      <c r="F1388" s="2" t="str">
        <f>IF(TCS_NS[[#This Row],[Close]]&lt;B1389,"BULLISH","BEARISH")</f>
        <v>BEARISH</v>
      </c>
    </row>
    <row r="1389" spans="1:6">
      <c r="A1389" s="1">
        <v>39471</v>
      </c>
      <c r="B1389" s="2">
        <v>217.5</v>
      </c>
      <c r="C1389" s="2">
        <v>222</v>
      </c>
      <c r="D1389" s="2">
        <v>206.4375</v>
      </c>
      <c r="E1389" s="2">
        <v>210.8125</v>
      </c>
      <c r="F1389" s="2" t="str">
        <f>IF(TCS_NS[[#This Row],[Close]]&lt;B1390,"BULLISH","BEARISH")</f>
        <v>BULLISH</v>
      </c>
    </row>
    <row r="1390" spans="1:6">
      <c r="A1390" s="1">
        <v>39472</v>
      </c>
      <c r="B1390" s="2">
        <v>213.25</v>
      </c>
      <c r="C1390" s="2">
        <v>224.425003</v>
      </c>
      <c r="D1390" s="2">
        <v>212.52499399999999</v>
      </c>
      <c r="E1390" s="2">
        <v>221.14999399999999</v>
      </c>
      <c r="F1390" s="2" t="str">
        <f>IF(TCS_NS[[#This Row],[Close]]&lt;B1391,"BULLISH","BEARISH")</f>
        <v>BEARISH</v>
      </c>
    </row>
    <row r="1391" spans="1:6">
      <c r="A1391" s="1">
        <v>39475</v>
      </c>
      <c r="B1391" s="2">
        <v>217.5</v>
      </c>
      <c r="C1391" s="2">
        <v>217.5</v>
      </c>
      <c r="D1391" s="2">
        <v>206.25</v>
      </c>
      <c r="E1391" s="2">
        <v>213.574997</v>
      </c>
      <c r="F1391" s="2" t="str">
        <f>IF(TCS_NS[[#This Row],[Close]]&lt;B1392,"BULLISH","BEARISH")</f>
        <v>BULLISH</v>
      </c>
    </row>
    <row r="1392" spans="1:6">
      <c r="A1392" s="1">
        <v>39476</v>
      </c>
      <c r="B1392" s="2">
        <v>214</v>
      </c>
      <c r="C1392" s="2">
        <v>221.14999399999999</v>
      </c>
      <c r="D1392" s="2">
        <v>213.75</v>
      </c>
      <c r="E1392" s="2">
        <v>216.925003</v>
      </c>
      <c r="F1392" s="2" t="str">
        <f>IF(TCS_NS[[#This Row],[Close]]&lt;B1393,"BULLISH","BEARISH")</f>
        <v>BULLISH</v>
      </c>
    </row>
    <row r="1393" spans="1:6">
      <c r="A1393" s="1">
        <v>39477</v>
      </c>
      <c r="B1393" s="2">
        <v>220.5</v>
      </c>
      <c r="C1393" s="2">
        <v>223</v>
      </c>
      <c r="D1393" s="2">
        <v>215</v>
      </c>
      <c r="E1393" s="2">
        <v>217.46249399999999</v>
      </c>
      <c r="F1393" s="2" t="str">
        <f>IF(TCS_NS[[#This Row],[Close]]&lt;B1394,"BULLISH","BEARISH")</f>
        <v>BULLISH</v>
      </c>
    </row>
    <row r="1394" spans="1:6">
      <c r="A1394" s="1">
        <v>39478</v>
      </c>
      <c r="B1394" s="2">
        <v>217.5</v>
      </c>
      <c r="C1394" s="2">
        <v>222.5</v>
      </c>
      <c r="D1394" s="2">
        <v>208.83749399999999</v>
      </c>
      <c r="E1394" s="2">
        <v>218.4375</v>
      </c>
      <c r="F1394" s="2" t="str">
        <f>IF(TCS_NS[[#This Row],[Close]]&lt;B1395,"BULLISH","BEARISH")</f>
        <v>BULLISH</v>
      </c>
    </row>
    <row r="1395" spans="1:6">
      <c r="A1395" s="1">
        <v>39479</v>
      </c>
      <c r="B1395" s="2">
        <v>221.25</v>
      </c>
      <c r="C1395" s="2">
        <v>235.27499399999999</v>
      </c>
      <c r="D1395" s="2">
        <v>218.324997</v>
      </c>
      <c r="E1395" s="2">
        <v>232.375</v>
      </c>
      <c r="F1395" s="2" t="str">
        <f>IF(TCS_NS[[#This Row],[Close]]&lt;B1396,"BULLISH","BEARISH")</f>
        <v>BULLISH</v>
      </c>
    </row>
    <row r="1396" spans="1:6">
      <c r="A1396" s="1">
        <v>39482</v>
      </c>
      <c r="B1396" s="2">
        <v>236.25</v>
      </c>
      <c r="C1396" s="2">
        <v>247.25</v>
      </c>
      <c r="D1396" s="2">
        <v>234.75</v>
      </c>
      <c r="E1396" s="2">
        <v>243.91250600000001</v>
      </c>
      <c r="F1396" s="2" t="str">
        <f>IF(TCS_NS[[#This Row],[Close]]&lt;B1397,"BULLISH","BEARISH")</f>
        <v>BEARISH</v>
      </c>
    </row>
    <row r="1397" spans="1:6">
      <c r="A1397" s="1">
        <v>39483</v>
      </c>
      <c r="B1397" s="2">
        <v>240</v>
      </c>
      <c r="C1397" s="2">
        <v>243.75</v>
      </c>
      <c r="D1397" s="2">
        <v>233.91250600000001</v>
      </c>
      <c r="E1397" s="2">
        <v>238.762497</v>
      </c>
      <c r="F1397" s="2" t="str">
        <f>IF(TCS_NS[[#This Row],[Close]]&lt;B1398,"BULLISH","BEARISH")</f>
        <v>BEARISH</v>
      </c>
    </row>
    <row r="1398" spans="1:6">
      <c r="A1398" s="1">
        <v>39484</v>
      </c>
      <c r="B1398" s="2">
        <v>232.5</v>
      </c>
      <c r="C1398" s="2">
        <v>232.5</v>
      </c>
      <c r="D1398" s="2">
        <v>223.625</v>
      </c>
      <c r="E1398" s="2">
        <v>226.52499399999999</v>
      </c>
      <c r="F1398" s="2" t="str">
        <f>IF(TCS_NS[[#This Row],[Close]]&lt;B1399,"BULLISH","BEARISH")</f>
        <v>BEARISH</v>
      </c>
    </row>
    <row r="1399" spans="1:6">
      <c r="A1399" s="1">
        <v>39485</v>
      </c>
      <c r="B1399" s="2">
        <v>226.52499399999999</v>
      </c>
      <c r="C1399" s="2">
        <v>226.52499399999999</v>
      </c>
      <c r="D1399" s="2">
        <v>217.762497</v>
      </c>
      <c r="E1399" s="2">
        <v>219.762497</v>
      </c>
      <c r="F1399" s="2" t="str">
        <f>IF(TCS_NS[[#This Row],[Close]]&lt;B1400,"BULLISH","BEARISH")</f>
        <v>BULLISH</v>
      </c>
    </row>
    <row r="1400" spans="1:6">
      <c r="A1400" s="1">
        <v>39486</v>
      </c>
      <c r="B1400" s="2">
        <v>221</v>
      </c>
      <c r="C1400" s="2">
        <v>231.25</v>
      </c>
      <c r="D1400" s="2">
        <v>220</v>
      </c>
      <c r="E1400" s="2">
        <v>224.60000600000001</v>
      </c>
      <c r="F1400" s="2" t="str">
        <f>IF(TCS_NS[[#This Row],[Close]]&lt;B1401,"BULLISH","BEARISH")</f>
        <v>BEARISH</v>
      </c>
    </row>
    <row r="1401" spans="1:6">
      <c r="A1401" s="1">
        <v>39489</v>
      </c>
      <c r="B1401" s="2">
        <v>224.60000600000001</v>
      </c>
      <c r="C1401" s="2">
        <v>233</v>
      </c>
      <c r="D1401" s="2">
        <v>215.02499399999999</v>
      </c>
      <c r="E1401" s="2">
        <v>226.52499399999999</v>
      </c>
      <c r="F1401" s="2" t="str">
        <f>IF(TCS_NS[[#This Row],[Close]]&lt;B1402,"BULLISH","BEARISH")</f>
        <v>BEARISH</v>
      </c>
    </row>
    <row r="1402" spans="1:6">
      <c r="A1402" s="1">
        <v>39490</v>
      </c>
      <c r="B1402" s="2">
        <v>226.25</v>
      </c>
      <c r="C1402" s="2">
        <v>231.25</v>
      </c>
      <c r="D1402" s="2">
        <v>215</v>
      </c>
      <c r="E1402" s="2">
        <v>216.16250600000001</v>
      </c>
      <c r="F1402" s="2" t="str">
        <f>IF(TCS_NS[[#This Row],[Close]]&lt;B1403,"BULLISH","BEARISH")</f>
        <v>BULLISH</v>
      </c>
    </row>
    <row r="1403" spans="1:6">
      <c r="A1403" s="1">
        <v>39491</v>
      </c>
      <c r="B1403" s="2">
        <v>218.75</v>
      </c>
      <c r="C1403" s="2">
        <v>224.25</v>
      </c>
      <c r="D1403" s="2">
        <v>212.824997</v>
      </c>
      <c r="E1403" s="2">
        <v>217.237503</v>
      </c>
      <c r="F1403" s="2" t="str">
        <f>IF(TCS_NS[[#This Row],[Close]]&lt;B1404,"BULLISH","BEARISH")</f>
        <v>BULLISH</v>
      </c>
    </row>
    <row r="1404" spans="1:6">
      <c r="A1404" s="1">
        <v>39492</v>
      </c>
      <c r="B1404" s="2">
        <v>221.25</v>
      </c>
      <c r="C1404" s="2">
        <v>225</v>
      </c>
      <c r="D1404" s="2">
        <v>215.25</v>
      </c>
      <c r="E1404" s="2">
        <v>218.449997</v>
      </c>
      <c r="F1404" s="2" t="str">
        <f>IF(TCS_NS[[#This Row],[Close]]&lt;B1405,"BULLISH","BEARISH")</f>
        <v>BEARISH</v>
      </c>
    </row>
    <row r="1405" spans="1:6">
      <c r="A1405" s="1">
        <v>39493</v>
      </c>
      <c r="B1405" s="2">
        <v>215</v>
      </c>
      <c r="C1405" s="2">
        <v>221.762497</v>
      </c>
      <c r="D1405" s="2">
        <v>215</v>
      </c>
      <c r="E1405" s="2">
        <v>218.175003</v>
      </c>
      <c r="F1405" s="2" t="str">
        <f>IF(TCS_NS[[#This Row],[Close]]&lt;B1406,"BULLISH","BEARISH")</f>
        <v>BEARISH</v>
      </c>
    </row>
    <row r="1406" spans="1:6">
      <c r="A1406" s="1">
        <v>39496</v>
      </c>
      <c r="B1406" s="2">
        <v>218.175003</v>
      </c>
      <c r="C1406" s="2">
        <v>218.75</v>
      </c>
      <c r="D1406" s="2">
        <v>212.5</v>
      </c>
      <c r="E1406" s="2">
        <v>213.300003</v>
      </c>
      <c r="F1406" s="2" t="str">
        <f>IF(TCS_NS[[#This Row],[Close]]&lt;B1407,"BULLISH","BEARISH")</f>
        <v>BULLISH</v>
      </c>
    </row>
    <row r="1407" spans="1:6">
      <c r="A1407" s="1">
        <v>39497</v>
      </c>
      <c r="B1407" s="2">
        <v>214</v>
      </c>
      <c r="C1407" s="2">
        <v>221</v>
      </c>
      <c r="D1407" s="2">
        <v>213.75</v>
      </c>
      <c r="E1407" s="2">
        <v>218.862503</v>
      </c>
      <c r="F1407" s="2" t="str">
        <f>IF(TCS_NS[[#This Row],[Close]]&lt;B1408,"BULLISH","BEARISH")</f>
        <v>BULLISH</v>
      </c>
    </row>
    <row r="1408" spans="1:6">
      <c r="A1408" s="1">
        <v>39498</v>
      </c>
      <c r="B1408" s="2">
        <v>219.97500600000001</v>
      </c>
      <c r="C1408" s="2">
        <v>223.66250600000001</v>
      </c>
      <c r="D1408" s="2">
        <v>218.3125</v>
      </c>
      <c r="E1408" s="2">
        <v>221.52499399999999</v>
      </c>
      <c r="F1408" s="2" t="str">
        <f>IF(TCS_NS[[#This Row],[Close]]&lt;B1409,"BULLISH","BEARISH")</f>
        <v>BULLISH</v>
      </c>
    </row>
    <row r="1409" spans="1:6">
      <c r="A1409" s="1">
        <v>39499</v>
      </c>
      <c r="B1409" s="2">
        <v>224.5</v>
      </c>
      <c r="C1409" s="2">
        <v>232.75</v>
      </c>
      <c r="D1409" s="2">
        <v>220.5</v>
      </c>
      <c r="E1409" s="2">
        <v>228.66250600000001</v>
      </c>
      <c r="F1409" s="2" t="str">
        <f>IF(TCS_NS[[#This Row],[Close]]&lt;B1410,"BULLISH","BEARISH")</f>
        <v>BULLISH</v>
      </c>
    </row>
    <row r="1410" spans="1:6">
      <c r="A1410" s="1">
        <v>39500</v>
      </c>
      <c r="B1410" s="2">
        <v>230</v>
      </c>
      <c r="C1410" s="2">
        <v>230.22500600000001</v>
      </c>
      <c r="D1410" s="2">
        <v>221.25</v>
      </c>
      <c r="E1410" s="2">
        <v>225.137497</v>
      </c>
      <c r="F1410" s="2" t="str">
        <f>IF(TCS_NS[[#This Row],[Close]]&lt;B1411,"BULLISH","BEARISH")</f>
        <v>BULLISH</v>
      </c>
    </row>
    <row r="1411" spans="1:6">
      <c r="A1411" s="1">
        <v>39503</v>
      </c>
      <c r="B1411" s="2">
        <v>232</v>
      </c>
      <c r="C1411" s="2">
        <v>232.25</v>
      </c>
      <c r="D1411" s="2">
        <v>222.5625</v>
      </c>
      <c r="E1411" s="2">
        <v>225.1875</v>
      </c>
      <c r="F1411" s="2" t="str">
        <f>IF(TCS_NS[[#This Row],[Close]]&lt;B1412,"BULLISH","BEARISH")</f>
        <v>BULLISH</v>
      </c>
    </row>
    <row r="1412" spans="1:6">
      <c r="A1412" s="1">
        <v>39504</v>
      </c>
      <c r="B1412" s="2">
        <v>231</v>
      </c>
      <c r="C1412" s="2">
        <v>231</v>
      </c>
      <c r="D1412" s="2">
        <v>223.75</v>
      </c>
      <c r="E1412" s="2">
        <v>224.60000600000001</v>
      </c>
      <c r="F1412" s="2" t="str">
        <f>IF(TCS_NS[[#This Row],[Close]]&lt;B1413,"BULLISH","BEARISH")</f>
        <v>BULLISH</v>
      </c>
    </row>
    <row r="1413" spans="1:6">
      <c r="A1413" s="1">
        <v>39505</v>
      </c>
      <c r="B1413" s="2">
        <v>227</v>
      </c>
      <c r="C1413" s="2">
        <v>228.71249399999999</v>
      </c>
      <c r="D1413" s="2">
        <v>218.512497</v>
      </c>
      <c r="E1413" s="2">
        <v>219.387497</v>
      </c>
      <c r="F1413" s="2" t="str">
        <f>IF(TCS_NS[[#This Row],[Close]]&lt;B1414,"BULLISH","BEARISH")</f>
        <v>BULLISH</v>
      </c>
    </row>
    <row r="1414" spans="1:6">
      <c r="A1414" s="1">
        <v>39506</v>
      </c>
      <c r="B1414" s="2">
        <v>221.25</v>
      </c>
      <c r="C1414" s="2">
        <v>222.5</v>
      </c>
      <c r="D1414" s="2">
        <v>218</v>
      </c>
      <c r="E1414" s="2">
        <v>220.22500600000001</v>
      </c>
      <c r="F1414" s="2" t="str">
        <f>IF(TCS_NS[[#This Row],[Close]]&lt;B1415,"BULLISH","BEARISH")</f>
        <v>BEARISH</v>
      </c>
    </row>
    <row r="1415" spans="1:6">
      <c r="A1415" s="1">
        <v>39507</v>
      </c>
      <c r="B1415" s="2">
        <v>220</v>
      </c>
      <c r="C1415" s="2">
        <v>222.925003</v>
      </c>
      <c r="D1415" s="2">
        <v>215.875</v>
      </c>
      <c r="E1415" s="2">
        <v>219.35000600000001</v>
      </c>
      <c r="F1415" s="2" t="str">
        <f>IF(TCS_NS[[#This Row],[Close]]&lt;B1416,"BULLISH","BEARISH")</f>
        <v>BEARISH</v>
      </c>
    </row>
    <row r="1416" spans="1:6">
      <c r="A1416" s="1">
        <v>39510</v>
      </c>
      <c r="B1416" s="2">
        <v>216.5</v>
      </c>
      <c r="C1416" s="2">
        <v>217.175003</v>
      </c>
      <c r="D1416" s="2">
        <v>210</v>
      </c>
      <c r="E1416" s="2">
        <v>212.14999399999999</v>
      </c>
      <c r="F1416" s="2" t="str">
        <f>IF(TCS_NS[[#This Row],[Close]]&lt;B1417,"BULLISH","BEARISH")</f>
        <v>BULLISH</v>
      </c>
    </row>
    <row r="1417" spans="1:6">
      <c r="A1417" s="1">
        <v>39511</v>
      </c>
      <c r="B1417" s="2">
        <v>214.5</v>
      </c>
      <c r="C1417" s="2">
        <v>217.5</v>
      </c>
      <c r="D1417" s="2">
        <v>211.77499399999999</v>
      </c>
      <c r="E1417" s="2">
        <v>214.699997</v>
      </c>
      <c r="F1417" s="2" t="str">
        <f>IF(TCS_NS[[#This Row],[Close]]&lt;B1418,"BULLISH","BEARISH")</f>
        <v>BEARISH</v>
      </c>
    </row>
    <row r="1418" spans="1:6">
      <c r="A1418" s="1">
        <v>39512</v>
      </c>
      <c r="B1418" s="2">
        <v>211.25</v>
      </c>
      <c r="C1418" s="2">
        <v>220.699997</v>
      </c>
      <c r="D1418" s="2">
        <v>211.25</v>
      </c>
      <c r="E1418" s="2">
        <v>218.824997</v>
      </c>
      <c r="F1418" s="2" t="str">
        <f>IF(TCS_NS[[#This Row],[Close]]&lt;B1419,"BULLISH","BEARISH")</f>
        <v>BEARISH</v>
      </c>
    </row>
    <row r="1419" spans="1:6">
      <c r="A1419" s="1">
        <v>39514</v>
      </c>
      <c r="B1419" s="2">
        <v>215.64999399999999</v>
      </c>
      <c r="C1419" s="2">
        <v>216.52499399999999</v>
      </c>
      <c r="D1419" s="2">
        <v>210.5625</v>
      </c>
      <c r="E1419" s="2">
        <v>211.53750600000001</v>
      </c>
      <c r="F1419" s="2" t="str">
        <f>IF(TCS_NS[[#This Row],[Close]]&lt;B1420,"BULLISH","BEARISH")</f>
        <v>BEARISH</v>
      </c>
    </row>
    <row r="1420" spans="1:6">
      <c r="A1420" s="1">
        <v>39517</v>
      </c>
      <c r="B1420" s="2">
        <v>211.53750600000001</v>
      </c>
      <c r="C1420" s="2">
        <v>213.5</v>
      </c>
      <c r="D1420" s="2">
        <v>207.5</v>
      </c>
      <c r="E1420" s="2">
        <v>208.41250600000001</v>
      </c>
      <c r="F1420" s="2" t="str">
        <f>IF(TCS_NS[[#This Row],[Close]]&lt;B1421,"BULLISH","BEARISH")</f>
        <v>BULLISH</v>
      </c>
    </row>
    <row r="1421" spans="1:6">
      <c r="A1421" s="1">
        <v>39518</v>
      </c>
      <c r="B1421" s="2">
        <v>210</v>
      </c>
      <c r="C1421" s="2">
        <v>210</v>
      </c>
      <c r="D1421" s="2">
        <v>205</v>
      </c>
      <c r="E1421" s="2">
        <v>205.875</v>
      </c>
      <c r="F1421" s="2" t="str">
        <f>IF(TCS_NS[[#This Row],[Close]]&lt;B1422,"BULLISH","BEARISH")</f>
        <v>BULLISH</v>
      </c>
    </row>
    <row r="1422" spans="1:6">
      <c r="A1422" s="1">
        <v>39519</v>
      </c>
      <c r="B1422" s="2">
        <v>209.75</v>
      </c>
      <c r="C1422" s="2">
        <v>212.5</v>
      </c>
      <c r="D1422" s="2">
        <v>202.5625</v>
      </c>
      <c r="E1422" s="2">
        <v>205.887497</v>
      </c>
      <c r="F1422" s="2" t="str">
        <f>IF(TCS_NS[[#This Row],[Close]]&lt;B1423,"BULLISH","BEARISH")</f>
        <v>BEARISH</v>
      </c>
    </row>
    <row r="1423" spans="1:6">
      <c r="A1423" s="1">
        <v>39520</v>
      </c>
      <c r="B1423" s="2">
        <v>203.75</v>
      </c>
      <c r="C1423" s="2">
        <v>203.75</v>
      </c>
      <c r="D1423" s="2">
        <v>190.25</v>
      </c>
      <c r="E1423" s="2">
        <v>194.925003</v>
      </c>
      <c r="F1423" s="2" t="str">
        <f>IF(TCS_NS[[#This Row],[Close]]&lt;B1424,"BULLISH","BEARISH")</f>
        <v>BULLISH</v>
      </c>
    </row>
    <row r="1424" spans="1:6">
      <c r="A1424" s="1">
        <v>39521</v>
      </c>
      <c r="B1424" s="2">
        <v>195</v>
      </c>
      <c r="C1424" s="2">
        <v>203.22500600000001</v>
      </c>
      <c r="D1424" s="2">
        <v>187.5</v>
      </c>
      <c r="E1424" s="2">
        <v>200.96249399999999</v>
      </c>
      <c r="F1424" s="2" t="str">
        <f>IF(TCS_NS[[#This Row],[Close]]&lt;B1425,"BULLISH","BEARISH")</f>
        <v>BEARISH</v>
      </c>
    </row>
    <row r="1425" spans="1:6">
      <c r="A1425" s="1">
        <v>39524</v>
      </c>
      <c r="B1425" s="2">
        <v>193.75</v>
      </c>
      <c r="C1425" s="2">
        <v>199.425003</v>
      </c>
      <c r="D1425" s="2">
        <v>192.1875</v>
      </c>
      <c r="E1425" s="2">
        <v>197.96249399999999</v>
      </c>
      <c r="F1425" s="2" t="str">
        <f>IF(TCS_NS[[#This Row],[Close]]&lt;B1426,"BULLISH","BEARISH")</f>
        <v>BEARISH</v>
      </c>
    </row>
    <row r="1426" spans="1:6">
      <c r="A1426" s="1">
        <v>39525</v>
      </c>
      <c r="B1426" s="2">
        <v>197.5</v>
      </c>
      <c r="C1426" s="2">
        <v>207.199997</v>
      </c>
      <c r="D1426" s="2">
        <v>192.5</v>
      </c>
      <c r="E1426" s="2">
        <v>204.425003</v>
      </c>
      <c r="F1426" s="2" t="str">
        <f>IF(TCS_NS[[#This Row],[Close]]&lt;B1427,"BULLISH","BEARISH")</f>
        <v>BULLISH</v>
      </c>
    </row>
    <row r="1427" spans="1:6">
      <c r="A1427" s="1">
        <v>39526</v>
      </c>
      <c r="B1427" s="2">
        <v>207</v>
      </c>
      <c r="C1427" s="2">
        <v>210</v>
      </c>
      <c r="D1427" s="2">
        <v>201.387497</v>
      </c>
      <c r="E1427" s="2">
        <v>202.862503</v>
      </c>
      <c r="F1427" s="2" t="str">
        <f>IF(TCS_NS[[#This Row],[Close]]&lt;B1428,"BULLISH","BEARISH")</f>
        <v>BEARISH</v>
      </c>
    </row>
    <row r="1428" spans="1:6">
      <c r="A1428" s="1">
        <v>39531</v>
      </c>
      <c r="B1428" s="2">
        <v>202.862503</v>
      </c>
      <c r="C1428" s="2">
        <v>209.375</v>
      </c>
      <c r="D1428" s="2">
        <v>202.862503</v>
      </c>
      <c r="E1428" s="2">
        <v>205.925003</v>
      </c>
      <c r="F1428" s="2" t="str">
        <f>IF(TCS_NS[[#This Row],[Close]]&lt;B1429,"BULLISH","BEARISH")</f>
        <v>BULLISH</v>
      </c>
    </row>
    <row r="1429" spans="1:6">
      <c r="A1429" s="1">
        <v>39532</v>
      </c>
      <c r="B1429" s="2">
        <v>210</v>
      </c>
      <c r="C1429" s="2">
        <v>224.96249399999999</v>
      </c>
      <c r="D1429" s="2">
        <v>208.75</v>
      </c>
      <c r="E1429" s="2">
        <v>219.125</v>
      </c>
      <c r="F1429" s="2" t="str">
        <f>IF(TCS_NS[[#This Row],[Close]]&lt;B1430,"BULLISH","BEARISH")</f>
        <v>BULLISH</v>
      </c>
    </row>
    <row r="1430" spans="1:6">
      <c r="A1430" s="1">
        <v>39533</v>
      </c>
      <c r="B1430" s="2">
        <v>235</v>
      </c>
      <c r="C1430" s="2">
        <v>235</v>
      </c>
      <c r="D1430" s="2">
        <v>212.887497</v>
      </c>
      <c r="E1430" s="2">
        <v>219.58749399999999</v>
      </c>
      <c r="F1430" s="2" t="str">
        <f>IF(TCS_NS[[#This Row],[Close]]&lt;B1431,"BULLISH","BEARISH")</f>
        <v>BEARISH</v>
      </c>
    </row>
    <row r="1431" spans="1:6">
      <c r="A1431" s="1">
        <v>39534</v>
      </c>
      <c r="B1431" s="2">
        <v>218</v>
      </c>
      <c r="C1431" s="2">
        <v>219</v>
      </c>
      <c r="D1431" s="2">
        <v>210.27499399999999</v>
      </c>
      <c r="E1431" s="2">
        <v>213.125</v>
      </c>
      <c r="F1431" s="2" t="str">
        <f>IF(TCS_NS[[#This Row],[Close]]&lt;B1432,"BULLISH","BEARISH")</f>
        <v>BULLISH</v>
      </c>
    </row>
    <row r="1432" spans="1:6">
      <c r="A1432" s="1">
        <v>39535</v>
      </c>
      <c r="B1432" s="2">
        <v>213.25</v>
      </c>
      <c r="C1432" s="2">
        <v>218.675003</v>
      </c>
      <c r="D1432" s="2">
        <v>213</v>
      </c>
      <c r="E1432" s="2">
        <v>217.762497</v>
      </c>
      <c r="F1432" s="2" t="str">
        <f>IF(TCS_NS[[#This Row],[Close]]&lt;B1433,"BULLISH","BEARISH")</f>
        <v>BEARISH</v>
      </c>
    </row>
    <row r="1433" spans="1:6">
      <c r="A1433" s="1">
        <v>39538</v>
      </c>
      <c r="B1433" s="2">
        <v>217.762497</v>
      </c>
      <c r="C1433" s="2">
        <v>217.762497</v>
      </c>
      <c r="D1433" s="2">
        <v>199.25</v>
      </c>
      <c r="E1433" s="2">
        <v>202.612503</v>
      </c>
      <c r="F1433" s="2" t="str">
        <f>IF(TCS_NS[[#This Row],[Close]]&lt;B1434,"BULLISH","BEARISH")</f>
        <v>BULLISH</v>
      </c>
    </row>
    <row r="1434" spans="1:6">
      <c r="A1434" s="1">
        <v>39539</v>
      </c>
      <c r="B1434" s="2">
        <v>205</v>
      </c>
      <c r="C1434" s="2">
        <v>213.22500600000001</v>
      </c>
      <c r="D1434" s="2">
        <v>202.5</v>
      </c>
      <c r="E1434" s="2">
        <v>208.08749399999999</v>
      </c>
      <c r="F1434" s="2" t="str">
        <f>IF(TCS_NS[[#This Row],[Close]]&lt;B1435,"BULLISH","BEARISH")</f>
        <v>BULLISH</v>
      </c>
    </row>
    <row r="1435" spans="1:6">
      <c r="A1435" s="1">
        <v>39540</v>
      </c>
      <c r="B1435" s="2">
        <v>212.5</v>
      </c>
      <c r="C1435" s="2">
        <v>217.25</v>
      </c>
      <c r="D1435" s="2">
        <v>212.3125</v>
      </c>
      <c r="E1435" s="2">
        <v>212.8125</v>
      </c>
      <c r="F1435" s="2" t="str">
        <f>IF(TCS_NS[[#This Row],[Close]]&lt;B1436,"BULLISH","BEARISH")</f>
        <v>BEARISH</v>
      </c>
    </row>
    <row r="1436" spans="1:6">
      <c r="A1436" s="1">
        <v>39541</v>
      </c>
      <c r="B1436" s="2">
        <v>212.5</v>
      </c>
      <c r="C1436" s="2">
        <v>223</v>
      </c>
      <c r="D1436" s="2">
        <v>212.5</v>
      </c>
      <c r="E1436" s="2">
        <v>221.35000600000001</v>
      </c>
      <c r="F1436" s="2" t="str">
        <f>IF(TCS_NS[[#This Row],[Close]]&lt;B1437,"BULLISH","BEARISH")</f>
        <v>BULLISH</v>
      </c>
    </row>
    <row r="1437" spans="1:6">
      <c r="A1437" s="1">
        <v>39542</v>
      </c>
      <c r="B1437" s="2">
        <v>221.5</v>
      </c>
      <c r="C1437" s="2">
        <v>222.47500600000001</v>
      </c>
      <c r="D1437" s="2">
        <v>215.012497</v>
      </c>
      <c r="E1437" s="2">
        <v>218.22500600000001</v>
      </c>
      <c r="F1437" s="2" t="str">
        <f>IF(TCS_NS[[#This Row],[Close]]&lt;B1438,"BULLISH","BEARISH")</f>
        <v>BULLISH</v>
      </c>
    </row>
    <row r="1438" spans="1:6">
      <c r="A1438" s="1">
        <v>39545</v>
      </c>
      <c r="B1438" s="2">
        <v>223.75</v>
      </c>
      <c r="C1438" s="2">
        <v>230.02499399999999</v>
      </c>
      <c r="D1438" s="2">
        <v>219.550003</v>
      </c>
      <c r="E1438" s="2">
        <v>226.02499399999999</v>
      </c>
      <c r="F1438" s="2" t="str">
        <f>IF(TCS_NS[[#This Row],[Close]]&lt;B1439,"BULLISH","BEARISH")</f>
        <v>BULLISH</v>
      </c>
    </row>
    <row r="1439" spans="1:6">
      <c r="A1439" s="1">
        <v>39546</v>
      </c>
      <c r="B1439" s="2">
        <v>226.25</v>
      </c>
      <c r="C1439" s="2">
        <v>226.75</v>
      </c>
      <c r="D1439" s="2">
        <v>218.75</v>
      </c>
      <c r="E1439" s="2">
        <v>221.83749399999999</v>
      </c>
      <c r="F1439" s="2" t="str">
        <f>IF(TCS_NS[[#This Row],[Close]]&lt;B1440,"BULLISH","BEARISH")</f>
        <v>BEARISH</v>
      </c>
    </row>
    <row r="1440" spans="1:6">
      <c r="A1440" s="1">
        <v>39547</v>
      </c>
      <c r="B1440" s="2">
        <v>220</v>
      </c>
      <c r="C1440" s="2">
        <v>223</v>
      </c>
      <c r="D1440" s="2">
        <v>217.25</v>
      </c>
      <c r="E1440" s="2">
        <v>219.0625</v>
      </c>
      <c r="F1440" s="2" t="str">
        <f>IF(TCS_NS[[#This Row],[Close]]&lt;B1441,"BULLISH","BEARISH")</f>
        <v>BULLISH</v>
      </c>
    </row>
    <row r="1441" spans="1:6">
      <c r="A1441" s="1">
        <v>39548</v>
      </c>
      <c r="B1441" s="2">
        <v>220</v>
      </c>
      <c r="C1441" s="2">
        <v>229.91250600000001</v>
      </c>
      <c r="D1441" s="2">
        <v>219.25</v>
      </c>
      <c r="E1441" s="2">
        <v>224.887497</v>
      </c>
      <c r="F1441" s="2" t="str">
        <f>IF(TCS_NS[[#This Row],[Close]]&lt;B1442,"BULLISH","BEARISH")</f>
        <v>BULLISH</v>
      </c>
    </row>
    <row r="1442" spans="1:6">
      <c r="A1442" s="1">
        <v>39549</v>
      </c>
      <c r="B1442" s="2">
        <v>225.762497</v>
      </c>
      <c r="C1442" s="2">
        <v>231.25</v>
      </c>
      <c r="D1442" s="2">
        <v>223.3125</v>
      </c>
      <c r="E1442" s="2">
        <v>227</v>
      </c>
      <c r="F1442" s="2" t="str">
        <f>IF(TCS_NS[[#This Row],[Close]]&lt;B1443,"BULLISH","BEARISH")</f>
        <v>BULLISH</v>
      </c>
    </row>
    <row r="1443" spans="1:6">
      <c r="A1443" s="1">
        <v>39553</v>
      </c>
      <c r="B1443" s="2">
        <v>230.5</v>
      </c>
      <c r="C1443" s="2">
        <v>246.25</v>
      </c>
      <c r="D1443" s="2">
        <v>220.10000600000001</v>
      </c>
      <c r="E1443" s="2">
        <v>243.53750600000001</v>
      </c>
      <c r="F1443" s="2" t="str">
        <f>IF(TCS_NS[[#This Row],[Close]]&lt;B1444,"BULLISH","BEARISH")</f>
        <v>BULLISH</v>
      </c>
    </row>
    <row r="1444" spans="1:6">
      <c r="A1444" s="1">
        <v>39554</v>
      </c>
      <c r="B1444" s="2">
        <v>246.25</v>
      </c>
      <c r="C1444" s="2">
        <v>250.5</v>
      </c>
      <c r="D1444" s="2">
        <v>240.5</v>
      </c>
      <c r="E1444" s="2">
        <v>242.97500600000001</v>
      </c>
      <c r="F1444" s="2" t="str">
        <f>IF(TCS_NS[[#This Row],[Close]]&lt;B1445,"BULLISH","BEARISH")</f>
        <v>BULLISH</v>
      </c>
    </row>
    <row r="1445" spans="1:6">
      <c r="A1445" s="1">
        <v>39555</v>
      </c>
      <c r="B1445" s="2">
        <v>249.925003</v>
      </c>
      <c r="C1445" s="2">
        <v>252.5</v>
      </c>
      <c r="D1445" s="2">
        <v>244.887497</v>
      </c>
      <c r="E1445" s="2">
        <v>250.22500600000001</v>
      </c>
      <c r="F1445" s="2" t="str">
        <f>IF(TCS_NS[[#This Row],[Close]]&lt;B1446,"BULLISH","BEARISH")</f>
        <v>BULLISH</v>
      </c>
    </row>
    <row r="1446" spans="1:6">
      <c r="A1446" s="1">
        <v>39559</v>
      </c>
      <c r="B1446" s="2">
        <v>252.25</v>
      </c>
      <c r="C1446" s="2">
        <v>258.75</v>
      </c>
      <c r="D1446" s="2">
        <v>246.64999399999999</v>
      </c>
      <c r="E1446" s="2">
        <v>248.35000600000001</v>
      </c>
      <c r="F1446" s="2" t="str">
        <f>IF(TCS_NS[[#This Row],[Close]]&lt;B1447,"BULLISH","BEARISH")</f>
        <v>BEARISH</v>
      </c>
    </row>
    <row r="1447" spans="1:6">
      <c r="A1447" s="1">
        <v>39560</v>
      </c>
      <c r="B1447" s="2">
        <v>246.237503</v>
      </c>
      <c r="C1447" s="2">
        <v>246.237503</v>
      </c>
      <c r="D1447" s="2">
        <v>220.5</v>
      </c>
      <c r="E1447" s="2">
        <v>221.800003</v>
      </c>
      <c r="F1447" s="2" t="str">
        <f>IF(TCS_NS[[#This Row],[Close]]&lt;B1448,"BULLISH","BEARISH")</f>
        <v>BEARISH</v>
      </c>
    </row>
    <row r="1448" spans="1:6">
      <c r="A1448" s="1">
        <v>39561</v>
      </c>
      <c r="B1448" s="2">
        <v>221.75</v>
      </c>
      <c r="C1448" s="2">
        <v>226.425003</v>
      </c>
      <c r="D1448" s="2">
        <v>220.012497</v>
      </c>
      <c r="E1448" s="2">
        <v>222.28750600000001</v>
      </c>
      <c r="F1448" s="2" t="str">
        <f>IF(TCS_NS[[#This Row],[Close]]&lt;B1449,"BULLISH","BEARISH")</f>
        <v>BULLISH</v>
      </c>
    </row>
    <row r="1449" spans="1:6">
      <c r="A1449" s="1">
        <v>39562</v>
      </c>
      <c r="B1449" s="2">
        <v>226</v>
      </c>
      <c r="C1449" s="2">
        <v>226.22500600000001</v>
      </c>
      <c r="D1449" s="2">
        <v>216</v>
      </c>
      <c r="E1449" s="2">
        <v>222.6875</v>
      </c>
      <c r="F1449" s="2" t="str">
        <f>IF(TCS_NS[[#This Row],[Close]]&lt;B1450,"BULLISH","BEARISH")</f>
        <v>BULLISH</v>
      </c>
    </row>
    <row r="1450" spans="1:6">
      <c r="A1450" s="1">
        <v>39563</v>
      </c>
      <c r="B1450" s="2">
        <v>228</v>
      </c>
      <c r="C1450" s="2">
        <v>228</v>
      </c>
      <c r="D1450" s="2">
        <v>221.25</v>
      </c>
      <c r="E1450" s="2">
        <v>222.324997</v>
      </c>
      <c r="F1450" s="2" t="str">
        <f>IF(TCS_NS[[#This Row],[Close]]&lt;B1451,"BULLISH","BEARISH")</f>
        <v>BEARISH</v>
      </c>
    </row>
    <row r="1451" spans="1:6">
      <c r="A1451" s="1">
        <v>39566</v>
      </c>
      <c r="B1451" s="2">
        <v>202.25</v>
      </c>
      <c r="C1451" s="2">
        <v>224</v>
      </c>
      <c r="D1451" s="2">
        <v>180</v>
      </c>
      <c r="E1451" s="2">
        <v>220.425003</v>
      </c>
      <c r="F1451" s="2" t="str">
        <f>IF(TCS_NS[[#This Row],[Close]]&lt;B1452,"BULLISH","BEARISH")</f>
        <v>BULLISH</v>
      </c>
    </row>
    <row r="1452" spans="1:6">
      <c r="A1452" s="1">
        <v>39567</v>
      </c>
      <c r="B1452" s="2">
        <v>220.512497</v>
      </c>
      <c r="C1452" s="2">
        <v>232.5</v>
      </c>
      <c r="D1452" s="2">
        <v>217.53750600000001</v>
      </c>
      <c r="E1452" s="2">
        <v>227.637497</v>
      </c>
      <c r="F1452" s="2" t="str">
        <f>IF(TCS_NS[[#This Row],[Close]]&lt;B1453,"BULLISH","BEARISH")</f>
        <v>BULLISH</v>
      </c>
    </row>
    <row r="1453" spans="1:6">
      <c r="A1453" s="1">
        <v>39568</v>
      </c>
      <c r="B1453" s="2">
        <v>229.02499399999999</v>
      </c>
      <c r="C1453" s="2">
        <v>233.9375</v>
      </c>
      <c r="D1453" s="2">
        <v>226.625</v>
      </c>
      <c r="E1453" s="2">
        <v>230.25</v>
      </c>
      <c r="F1453" s="2" t="str">
        <f>IF(TCS_NS[[#This Row],[Close]]&lt;B1454,"BULLISH","BEARISH")</f>
        <v>BULLISH</v>
      </c>
    </row>
    <row r="1454" spans="1:6">
      <c r="A1454" s="1">
        <v>39570</v>
      </c>
      <c r="B1454" s="2">
        <v>231.25</v>
      </c>
      <c r="C1454" s="2">
        <v>240.5</v>
      </c>
      <c r="D1454" s="2">
        <v>231</v>
      </c>
      <c r="E1454" s="2">
        <v>235.9375</v>
      </c>
      <c r="F1454" s="2" t="str">
        <f>IF(TCS_NS[[#This Row],[Close]]&lt;B1455,"BULLISH","BEARISH")</f>
        <v>BULLISH</v>
      </c>
    </row>
    <row r="1455" spans="1:6">
      <c r="A1455" s="1">
        <v>39573</v>
      </c>
      <c r="B1455" s="2">
        <v>236.25</v>
      </c>
      <c r="C1455" s="2">
        <v>237.375</v>
      </c>
      <c r="D1455" s="2">
        <v>230.28750600000001</v>
      </c>
      <c r="E1455" s="2">
        <v>231.862503</v>
      </c>
      <c r="F1455" s="2" t="str">
        <f>IF(TCS_NS[[#This Row],[Close]]&lt;B1456,"BULLISH","BEARISH")</f>
        <v>BEARISH</v>
      </c>
    </row>
    <row r="1456" spans="1:6">
      <c r="A1456" s="1">
        <v>39574</v>
      </c>
      <c r="B1456" s="2">
        <v>227.5</v>
      </c>
      <c r="C1456" s="2">
        <v>237.5</v>
      </c>
      <c r="D1456" s="2">
        <v>218.14999399999999</v>
      </c>
      <c r="E1456" s="2">
        <v>234.262497</v>
      </c>
      <c r="F1456" s="2" t="str">
        <f>IF(TCS_NS[[#This Row],[Close]]&lt;B1457,"BULLISH","BEARISH")</f>
        <v>BULLISH</v>
      </c>
    </row>
    <row r="1457" spans="1:6">
      <c r="A1457" s="1">
        <v>39575</v>
      </c>
      <c r="B1457" s="2">
        <v>237.5</v>
      </c>
      <c r="C1457" s="2">
        <v>244.97500600000001</v>
      </c>
      <c r="D1457" s="2">
        <v>237.5</v>
      </c>
      <c r="E1457" s="2">
        <v>241.6875</v>
      </c>
      <c r="F1457" s="2" t="str">
        <f>IF(TCS_NS[[#This Row],[Close]]&lt;B1458,"BULLISH","BEARISH")</f>
        <v>BEARISH</v>
      </c>
    </row>
    <row r="1458" spans="1:6">
      <c r="A1458" s="1">
        <v>39576</v>
      </c>
      <c r="B1458" s="2">
        <v>241.22500600000001</v>
      </c>
      <c r="C1458" s="2">
        <v>241.25</v>
      </c>
      <c r="D1458" s="2">
        <v>229.5</v>
      </c>
      <c r="E1458" s="2">
        <v>236.75</v>
      </c>
      <c r="F1458" s="2" t="str">
        <f>IF(TCS_NS[[#This Row],[Close]]&lt;B1459,"BULLISH","BEARISH")</f>
        <v>BULLISH</v>
      </c>
    </row>
    <row r="1459" spans="1:6">
      <c r="A1459" s="1">
        <v>39577</v>
      </c>
      <c r="B1459" s="2">
        <v>239.75</v>
      </c>
      <c r="C1459" s="2">
        <v>239.75</v>
      </c>
      <c r="D1459" s="2">
        <v>227.5</v>
      </c>
      <c r="E1459" s="2">
        <v>229.25</v>
      </c>
      <c r="F1459" s="2" t="str">
        <f>IF(TCS_NS[[#This Row],[Close]]&lt;B1460,"BULLISH","BEARISH")</f>
        <v>BEARISH</v>
      </c>
    </row>
    <row r="1460" spans="1:6">
      <c r="A1460" s="1">
        <v>39580</v>
      </c>
      <c r="B1460" s="2">
        <v>229.25</v>
      </c>
      <c r="C1460" s="2">
        <v>233.71249399999999</v>
      </c>
      <c r="D1460" s="2">
        <v>227.574997</v>
      </c>
      <c r="E1460" s="2">
        <v>231.72500600000001</v>
      </c>
      <c r="F1460" s="2" t="str">
        <f>IF(TCS_NS[[#This Row],[Close]]&lt;B1461,"BULLISH","BEARISH")</f>
        <v>BULLISH</v>
      </c>
    </row>
    <row r="1461" spans="1:6">
      <c r="A1461" s="1">
        <v>39581</v>
      </c>
      <c r="B1461" s="2">
        <v>232.5</v>
      </c>
      <c r="C1461" s="2">
        <v>235.35000600000001</v>
      </c>
      <c r="D1461" s="2">
        <v>222.25</v>
      </c>
      <c r="E1461" s="2">
        <v>226.262497</v>
      </c>
      <c r="F1461" s="2" t="str">
        <f>IF(TCS_NS[[#This Row],[Close]]&lt;B1462,"BULLISH","BEARISH")</f>
        <v>BEARISH</v>
      </c>
    </row>
    <row r="1462" spans="1:6">
      <c r="A1462" s="1">
        <v>39582</v>
      </c>
      <c r="B1462" s="2">
        <v>226.25</v>
      </c>
      <c r="C1462" s="2">
        <v>244.737503</v>
      </c>
      <c r="D1462" s="2">
        <v>222.78750600000001</v>
      </c>
      <c r="E1462" s="2">
        <v>242.78750600000001</v>
      </c>
      <c r="F1462" s="2" t="str">
        <f>IF(TCS_NS[[#This Row],[Close]]&lt;B1463,"BULLISH","BEARISH")</f>
        <v>BULLISH</v>
      </c>
    </row>
    <row r="1463" spans="1:6">
      <c r="A1463" s="1">
        <v>39583</v>
      </c>
      <c r="B1463" s="2">
        <v>243.25</v>
      </c>
      <c r="C1463" s="2">
        <v>250.5</v>
      </c>
      <c r="D1463" s="2">
        <v>240.02499399999999</v>
      </c>
      <c r="E1463" s="2">
        <v>246.1875</v>
      </c>
      <c r="F1463" s="2" t="str">
        <f>IF(TCS_NS[[#This Row],[Close]]&lt;B1464,"BULLISH","BEARISH")</f>
        <v>BULLISH</v>
      </c>
    </row>
    <row r="1464" spans="1:6">
      <c r="A1464" s="1">
        <v>39584</v>
      </c>
      <c r="B1464" s="2">
        <v>248.5</v>
      </c>
      <c r="C1464" s="2">
        <v>248.5</v>
      </c>
      <c r="D1464" s="2">
        <v>242.125</v>
      </c>
      <c r="E1464" s="2">
        <v>245.262497</v>
      </c>
      <c r="F1464" s="2" t="str">
        <f>IF(TCS_NS[[#This Row],[Close]]&lt;B1465,"BULLISH","BEARISH")</f>
        <v>BEARISH</v>
      </c>
    </row>
    <row r="1465" spans="1:6">
      <c r="A1465" s="1">
        <v>39588</v>
      </c>
      <c r="B1465" s="2">
        <v>243.75</v>
      </c>
      <c r="C1465" s="2">
        <v>247.5</v>
      </c>
      <c r="D1465" s="2">
        <v>236.8125</v>
      </c>
      <c r="E1465" s="2">
        <v>239.02499399999999</v>
      </c>
      <c r="F1465" s="2" t="str">
        <f>IF(TCS_NS[[#This Row],[Close]]&lt;B1466,"BULLISH","BEARISH")</f>
        <v>BEARISH</v>
      </c>
    </row>
    <row r="1466" spans="1:6">
      <c r="A1466" s="1">
        <v>39589</v>
      </c>
      <c r="B1466" s="2">
        <v>232</v>
      </c>
      <c r="C1466" s="2">
        <v>242</v>
      </c>
      <c r="D1466" s="2">
        <v>228.75</v>
      </c>
      <c r="E1466" s="2">
        <v>241.27499399999999</v>
      </c>
      <c r="F1466" s="2" t="str">
        <f>IF(TCS_NS[[#This Row],[Close]]&lt;B1467,"BULLISH","BEARISH")</f>
        <v>BEARISH</v>
      </c>
    </row>
    <row r="1467" spans="1:6">
      <c r="A1467" s="1">
        <v>39590</v>
      </c>
      <c r="B1467" s="2">
        <v>239.125</v>
      </c>
      <c r="C1467" s="2">
        <v>246.375</v>
      </c>
      <c r="D1467" s="2">
        <v>237.75</v>
      </c>
      <c r="E1467" s="2">
        <v>240.28750600000001</v>
      </c>
      <c r="F1467" s="2" t="str">
        <f>IF(TCS_NS[[#This Row],[Close]]&lt;B1468,"BULLISH","BEARISH")</f>
        <v>BULLISH</v>
      </c>
    </row>
    <row r="1468" spans="1:6">
      <c r="A1468" s="1">
        <v>39591</v>
      </c>
      <c r="B1468" s="2">
        <v>243.72500600000001</v>
      </c>
      <c r="C1468" s="2">
        <v>244.925003</v>
      </c>
      <c r="D1468" s="2">
        <v>231.52499399999999</v>
      </c>
      <c r="E1468" s="2">
        <v>233.10000600000001</v>
      </c>
      <c r="F1468" s="2" t="str">
        <f>IF(TCS_NS[[#This Row],[Close]]&lt;B1469,"BULLISH","BEARISH")</f>
        <v>BEARISH</v>
      </c>
    </row>
    <row r="1469" spans="1:6">
      <c r="A1469" s="1">
        <v>39594</v>
      </c>
      <c r="B1469" s="2">
        <v>230</v>
      </c>
      <c r="C1469" s="2">
        <v>240.72500600000001</v>
      </c>
      <c r="D1469" s="2">
        <v>229</v>
      </c>
      <c r="E1469" s="2">
        <v>238.862503</v>
      </c>
      <c r="F1469" s="2" t="str">
        <f>IF(TCS_NS[[#This Row],[Close]]&lt;B1470,"BULLISH","BEARISH")</f>
        <v>BULLISH</v>
      </c>
    </row>
    <row r="1470" spans="1:6">
      <c r="A1470" s="1">
        <v>39595</v>
      </c>
      <c r="B1470" s="2">
        <v>245</v>
      </c>
      <c r="C1470" s="2">
        <v>248.5</v>
      </c>
      <c r="D1470" s="2">
        <v>236.5</v>
      </c>
      <c r="E1470" s="2">
        <v>242.22500600000001</v>
      </c>
      <c r="F1470" s="2" t="str">
        <f>IF(TCS_NS[[#This Row],[Close]]&lt;B1471,"BULLISH","BEARISH")</f>
        <v>BULLISH</v>
      </c>
    </row>
    <row r="1471" spans="1:6">
      <c r="A1471" s="1">
        <v>39596</v>
      </c>
      <c r="B1471" s="2">
        <v>242.52499399999999</v>
      </c>
      <c r="C1471" s="2">
        <v>253.8125</v>
      </c>
      <c r="D1471" s="2">
        <v>242.52499399999999</v>
      </c>
      <c r="E1471" s="2">
        <v>252.362503</v>
      </c>
      <c r="F1471" s="2" t="str">
        <f>IF(TCS_NS[[#This Row],[Close]]&lt;B1472,"BULLISH","BEARISH")</f>
        <v>BEARISH</v>
      </c>
    </row>
    <row r="1472" spans="1:6">
      <c r="A1472" s="1">
        <v>39597</v>
      </c>
      <c r="B1472" s="2">
        <v>252.25</v>
      </c>
      <c r="C1472" s="2">
        <v>257.08749399999999</v>
      </c>
      <c r="D1472" s="2">
        <v>246</v>
      </c>
      <c r="E1472" s="2">
        <v>248.66250600000001</v>
      </c>
      <c r="F1472" s="2" t="str">
        <f>IF(TCS_NS[[#This Row],[Close]]&lt;B1473,"BULLISH","BEARISH")</f>
        <v>BEARISH</v>
      </c>
    </row>
    <row r="1473" spans="1:6">
      <c r="A1473" s="1">
        <v>39598</v>
      </c>
      <c r="B1473" s="2">
        <v>247.75</v>
      </c>
      <c r="C1473" s="2">
        <v>262.25</v>
      </c>
      <c r="D1473" s="2">
        <v>244.5</v>
      </c>
      <c r="E1473" s="2">
        <v>259.78750600000001</v>
      </c>
      <c r="F1473" s="2" t="str">
        <f>IF(TCS_NS[[#This Row],[Close]]&lt;B1474,"BULLISH","BEARISH")</f>
        <v>BEARISH</v>
      </c>
    </row>
    <row r="1474" spans="1:6">
      <c r="A1474" s="1">
        <v>39601</v>
      </c>
      <c r="B1474" s="2">
        <v>253.75</v>
      </c>
      <c r="C1474" s="2">
        <v>264.35000600000001</v>
      </c>
      <c r="D1474" s="2">
        <v>241.25</v>
      </c>
      <c r="E1474" s="2">
        <v>245.96249399999999</v>
      </c>
      <c r="F1474" s="2" t="str">
        <f>IF(TCS_NS[[#This Row],[Close]]&lt;B1475,"BULLISH","BEARISH")</f>
        <v>BEARISH</v>
      </c>
    </row>
    <row r="1475" spans="1:6">
      <c r="A1475" s="1">
        <v>39602</v>
      </c>
      <c r="B1475" s="2">
        <v>240</v>
      </c>
      <c r="C1475" s="2">
        <v>247.5</v>
      </c>
      <c r="D1475" s="2">
        <v>234.53750600000001</v>
      </c>
      <c r="E1475" s="2">
        <v>243.78750600000001</v>
      </c>
      <c r="F1475" s="2" t="str">
        <f>IF(TCS_NS[[#This Row],[Close]]&lt;B1476,"BULLISH","BEARISH")</f>
        <v>BULLISH</v>
      </c>
    </row>
    <row r="1476" spans="1:6">
      <c r="A1476" s="1">
        <v>39603</v>
      </c>
      <c r="B1476" s="2">
        <v>247.449997</v>
      </c>
      <c r="C1476" s="2">
        <v>247.449997</v>
      </c>
      <c r="D1476" s="2">
        <v>236.58749399999999</v>
      </c>
      <c r="E1476" s="2">
        <v>239.1875</v>
      </c>
      <c r="F1476" s="2" t="str">
        <f>IF(TCS_NS[[#This Row],[Close]]&lt;B1477,"BULLISH","BEARISH")</f>
        <v>BULLISH</v>
      </c>
    </row>
    <row r="1477" spans="1:6">
      <c r="A1477" s="1">
        <v>39604</v>
      </c>
      <c r="B1477" s="2">
        <v>241.02499399999999</v>
      </c>
      <c r="C1477" s="2">
        <v>249.199997</v>
      </c>
      <c r="D1477" s="2">
        <v>241</v>
      </c>
      <c r="E1477" s="2">
        <v>245.46249399999999</v>
      </c>
      <c r="F1477" s="2" t="str">
        <f>IF(TCS_NS[[#This Row],[Close]]&lt;B1478,"BULLISH","BEARISH")</f>
        <v>BULLISH</v>
      </c>
    </row>
    <row r="1478" spans="1:6">
      <c r="A1478" s="1">
        <v>39605</v>
      </c>
      <c r="B1478" s="2">
        <v>247.5</v>
      </c>
      <c r="C1478" s="2">
        <v>249.66250600000001</v>
      </c>
      <c r="D1478" s="2">
        <v>239.449997</v>
      </c>
      <c r="E1478" s="2">
        <v>241.550003</v>
      </c>
      <c r="F1478" s="2" t="str">
        <f>IF(TCS_NS[[#This Row],[Close]]&lt;B1479,"BULLISH","BEARISH")</f>
        <v>BEARISH</v>
      </c>
    </row>
    <row r="1479" spans="1:6">
      <c r="A1479" s="1">
        <v>39608</v>
      </c>
      <c r="B1479" s="2">
        <v>225.5625</v>
      </c>
      <c r="C1479" s="2">
        <v>241.22500600000001</v>
      </c>
      <c r="D1479" s="2">
        <v>222.5</v>
      </c>
      <c r="E1479" s="2">
        <v>228.52499399999999</v>
      </c>
      <c r="F1479" s="2" t="str">
        <f>IF(TCS_NS[[#This Row],[Close]]&lt;B1480,"BULLISH","BEARISH")</f>
        <v>BEARISH</v>
      </c>
    </row>
    <row r="1480" spans="1:6">
      <c r="A1480" s="1">
        <v>39609</v>
      </c>
      <c r="B1480" s="2">
        <v>227.5</v>
      </c>
      <c r="C1480" s="2">
        <v>229.75</v>
      </c>
      <c r="D1480" s="2">
        <v>216.75</v>
      </c>
      <c r="E1480" s="2">
        <v>219.75</v>
      </c>
      <c r="F1480" s="2" t="str">
        <f>IF(TCS_NS[[#This Row],[Close]]&lt;B1481,"BULLISH","BEARISH")</f>
        <v>BULLISH</v>
      </c>
    </row>
    <row r="1481" spans="1:6">
      <c r="A1481" s="1">
        <v>39610</v>
      </c>
      <c r="B1481" s="2">
        <v>222.5</v>
      </c>
      <c r="C1481" s="2">
        <v>227.5</v>
      </c>
      <c r="D1481" s="2">
        <v>220</v>
      </c>
      <c r="E1481" s="2">
        <v>222.58749399999999</v>
      </c>
      <c r="F1481" s="2" t="str">
        <f>IF(TCS_NS[[#This Row],[Close]]&lt;B1482,"BULLISH","BEARISH")</f>
        <v>BULLISH</v>
      </c>
    </row>
    <row r="1482" spans="1:6">
      <c r="A1482" s="1">
        <v>39611</v>
      </c>
      <c r="B1482" s="2">
        <v>223.5</v>
      </c>
      <c r="C1482" s="2">
        <v>225.60000600000001</v>
      </c>
      <c r="D1482" s="2">
        <v>214.25</v>
      </c>
      <c r="E1482" s="2">
        <v>222.0625</v>
      </c>
      <c r="F1482" s="2" t="str">
        <f>IF(TCS_NS[[#This Row],[Close]]&lt;B1483,"BULLISH","BEARISH")</f>
        <v>BEARISH</v>
      </c>
    </row>
    <row r="1483" spans="1:6">
      <c r="A1483" s="1">
        <v>39612</v>
      </c>
      <c r="B1483" s="2">
        <v>220</v>
      </c>
      <c r="C1483" s="2">
        <v>230.47500600000001</v>
      </c>
      <c r="D1483" s="2">
        <v>220</v>
      </c>
      <c r="E1483" s="2">
        <v>227.39999399999999</v>
      </c>
      <c r="F1483" s="2" t="str">
        <f>IF(TCS_NS[[#This Row],[Close]]&lt;B1484,"BULLISH","BEARISH")</f>
        <v>BULLISH</v>
      </c>
    </row>
    <row r="1484" spans="1:6">
      <c r="A1484" s="1">
        <v>39615</v>
      </c>
      <c r="B1484" s="2">
        <v>229.75</v>
      </c>
      <c r="C1484" s="2">
        <v>232</v>
      </c>
      <c r="D1484" s="2">
        <v>225.8125</v>
      </c>
      <c r="E1484" s="2">
        <v>227.699997</v>
      </c>
      <c r="F1484" s="2" t="str">
        <f>IF(TCS_NS[[#This Row],[Close]]&lt;B1485,"BULLISH","BEARISH")</f>
        <v>BEARISH</v>
      </c>
    </row>
    <row r="1485" spans="1:6">
      <c r="A1485" s="1">
        <v>39616</v>
      </c>
      <c r="B1485" s="2">
        <v>226.25</v>
      </c>
      <c r="C1485" s="2">
        <v>231.75</v>
      </c>
      <c r="D1485" s="2">
        <v>226.25</v>
      </c>
      <c r="E1485" s="2">
        <v>230.324997</v>
      </c>
      <c r="F1485" s="2" t="str">
        <f>IF(TCS_NS[[#This Row],[Close]]&lt;B1486,"BULLISH","BEARISH")</f>
        <v>BEARISH</v>
      </c>
    </row>
    <row r="1486" spans="1:6">
      <c r="A1486" s="1">
        <v>39617</v>
      </c>
      <c r="B1486" s="2">
        <v>230.199997</v>
      </c>
      <c r="C1486" s="2">
        <v>230.25</v>
      </c>
      <c r="D1486" s="2">
        <v>222.75</v>
      </c>
      <c r="E1486" s="2">
        <v>225.22500600000001</v>
      </c>
      <c r="F1486" s="2" t="str">
        <f>IF(TCS_NS[[#This Row],[Close]]&lt;B1487,"BULLISH","BEARISH")</f>
        <v>BEARISH</v>
      </c>
    </row>
    <row r="1487" spans="1:6">
      <c r="A1487" s="1">
        <v>39618</v>
      </c>
      <c r="B1487" s="2">
        <v>220.0625</v>
      </c>
      <c r="C1487" s="2">
        <v>224.5</v>
      </c>
      <c r="D1487" s="2">
        <v>220</v>
      </c>
      <c r="E1487" s="2">
        <v>222</v>
      </c>
      <c r="F1487" s="2" t="str">
        <f>IF(TCS_NS[[#This Row],[Close]]&lt;B1488,"BULLISH","BEARISH")</f>
        <v>BULLISH</v>
      </c>
    </row>
    <row r="1488" spans="1:6">
      <c r="A1488" s="1">
        <v>39619</v>
      </c>
      <c r="B1488" s="2">
        <v>224.97500600000001</v>
      </c>
      <c r="C1488" s="2">
        <v>224.97500600000001</v>
      </c>
      <c r="D1488" s="2">
        <v>210.387497</v>
      </c>
      <c r="E1488" s="2">
        <v>215.96249399999999</v>
      </c>
      <c r="F1488" s="2" t="str">
        <f>IF(TCS_NS[[#This Row],[Close]]&lt;B1489,"BULLISH","BEARISH")</f>
        <v>BEARISH</v>
      </c>
    </row>
    <row r="1489" spans="1:6">
      <c r="A1489" s="1">
        <v>39622</v>
      </c>
      <c r="B1489" s="2">
        <v>215.96249399999999</v>
      </c>
      <c r="C1489" s="2">
        <v>219.862503</v>
      </c>
      <c r="D1489" s="2">
        <v>210.75</v>
      </c>
      <c r="E1489" s="2">
        <v>214.612503</v>
      </c>
      <c r="F1489" s="2" t="str">
        <f>IF(TCS_NS[[#This Row],[Close]]&lt;B1490,"BULLISH","BEARISH")</f>
        <v>BEARISH</v>
      </c>
    </row>
    <row r="1490" spans="1:6">
      <c r="A1490" s="1">
        <v>39623</v>
      </c>
      <c r="B1490" s="2">
        <v>212.5</v>
      </c>
      <c r="C1490" s="2">
        <v>216.925003</v>
      </c>
      <c r="D1490" s="2">
        <v>205.85000600000001</v>
      </c>
      <c r="E1490" s="2">
        <v>211.10000600000001</v>
      </c>
      <c r="F1490" s="2" t="str">
        <f>IF(TCS_NS[[#This Row],[Close]]&lt;B1491,"BULLISH","BEARISH")</f>
        <v>BEARISH</v>
      </c>
    </row>
    <row r="1491" spans="1:6">
      <c r="A1491" s="1">
        <v>39624</v>
      </c>
      <c r="B1491" s="2">
        <v>210</v>
      </c>
      <c r="C1491" s="2">
        <v>221.25</v>
      </c>
      <c r="D1491" s="2">
        <v>207.824997</v>
      </c>
      <c r="E1491" s="2">
        <v>219.199997</v>
      </c>
      <c r="F1491" s="2" t="str">
        <f>IF(TCS_NS[[#This Row],[Close]]&lt;B1492,"BULLISH","BEARISH")</f>
        <v>BULLISH</v>
      </c>
    </row>
    <row r="1492" spans="1:6">
      <c r="A1492" s="1">
        <v>39625</v>
      </c>
      <c r="B1492" s="2">
        <v>221</v>
      </c>
      <c r="C1492" s="2">
        <v>224.5</v>
      </c>
      <c r="D1492" s="2">
        <v>215.10000600000001</v>
      </c>
      <c r="E1492" s="2">
        <v>220.33749399999999</v>
      </c>
      <c r="F1492" s="2" t="str">
        <f>IF(TCS_NS[[#This Row],[Close]]&lt;B1493,"BULLISH","BEARISH")</f>
        <v>BEARISH</v>
      </c>
    </row>
    <row r="1493" spans="1:6">
      <c r="A1493" s="1">
        <v>39626</v>
      </c>
      <c r="B1493" s="2">
        <v>220.33749399999999</v>
      </c>
      <c r="C1493" s="2">
        <v>220.33749399999999</v>
      </c>
      <c r="D1493" s="2">
        <v>212.78750600000001</v>
      </c>
      <c r="E1493" s="2">
        <v>216.375</v>
      </c>
      <c r="F1493" s="2" t="str">
        <f>IF(TCS_NS[[#This Row],[Close]]&lt;B1494,"BULLISH","BEARISH")</f>
        <v>BULLISH</v>
      </c>
    </row>
    <row r="1494" spans="1:6">
      <c r="A1494" s="1">
        <v>39629</v>
      </c>
      <c r="B1494" s="2">
        <v>217.75</v>
      </c>
      <c r="C1494" s="2">
        <v>219.5</v>
      </c>
      <c r="D1494" s="2">
        <v>212.5</v>
      </c>
      <c r="E1494" s="2">
        <v>214.550003</v>
      </c>
      <c r="F1494" s="2" t="str">
        <f>IF(TCS_NS[[#This Row],[Close]]&lt;B1495,"BULLISH","BEARISH")</f>
        <v>BULLISH</v>
      </c>
    </row>
    <row r="1495" spans="1:6">
      <c r="A1495" s="1">
        <v>39630</v>
      </c>
      <c r="B1495" s="2">
        <v>216.25</v>
      </c>
      <c r="C1495" s="2">
        <v>218</v>
      </c>
      <c r="D1495" s="2">
        <v>208.762497</v>
      </c>
      <c r="E1495" s="2">
        <v>211.925003</v>
      </c>
      <c r="F1495" s="2" t="str">
        <f>IF(TCS_NS[[#This Row],[Close]]&lt;B1496,"BULLISH","BEARISH")</f>
        <v>BULLISH</v>
      </c>
    </row>
    <row r="1496" spans="1:6">
      <c r="A1496" s="1">
        <v>39631</v>
      </c>
      <c r="B1496" s="2">
        <v>212.5</v>
      </c>
      <c r="C1496" s="2">
        <v>222</v>
      </c>
      <c r="D1496" s="2">
        <v>210</v>
      </c>
      <c r="E1496" s="2">
        <v>219.125</v>
      </c>
      <c r="F1496" s="2" t="str">
        <f>IF(TCS_NS[[#This Row],[Close]]&lt;B1497,"BULLISH","BEARISH")</f>
        <v>BULLISH</v>
      </c>
    </row>
    <row r="1497" spans="1:6">
      <c r="A1497" s="1">
        <v>39632</v>
      </c>
      <c r="B1497" s="2">
        <v>220.25</v>
      </c>
      <c r="C1497" s="2">
        <v>220.25</v>
      </c>
      <c r="D1497" s="2">
        <v>205.137497</v>
      </c>
      <c r="E1497" s="2">
        <v>214.16250600000001</v>
      </c>
      <c r="F1497" s="2" t="str">
        <f>IF(TCS_NS[[#This Row],[Close]]&lt;B1498,"BULLISH","BEARISH")</f>
        <v>BULLISH</v>
      </c>
    </row>
    <row r="1498" spans="1:6">
      <c r="A1498" s="1">
        <v>39633</v>
      </c>
      <c r="B1498" s="2">
        <v>217.47500600000001</v>
      </c>
      <c r="C1498" s="2">
        <v>217.512497</v>
      </c>
      <c r="D1498" s="2">
        <v>208.875</v>
      </c>
      <c r="E1498" s="2">
        <v>211.125</v>
      </c>
      <c r="F1498" s="2" t="str">
        <f>IF(TCS_NS[[#This Row],[Close]]&lt;B1499,"BULLISH","BEARISH")</f>
        <v>BULLISH</v>
      </c>
    </row>
    <row r="1499" spans="1:6">
      <c r="A1499" s="1">
        <v>39636</v>
      </c>
      <c r="B1499" s="2">
        <v>211.25</v>
      </c>
      <c r="C1499" s="2">
        <v>216</v>
      </c>
      <c r="D1499" s="2">
        <v>208</v>
      </c>
      <c r="E1499" s="2">
        <v>213.0625</v>
      </c>
      <c r="F1499" s="2" t="str">
        <f>IF(TCS_NS[[#This Row],[Close]]&lt;B1500,"BULLISH","BEARISH")</f>
        <v>BEARISH</v>
      </c>
    </row>
    <row r="1500" spans="1:6">
      <c r="A1500" s="1">
        <v>39637</v>
      </c>
      <c r="B1500" s="2">
        <v>207.53750600000001</v>
      </c>
      <c r="C1500" s="2">
        <v>211.25</v>
      </c>
      <c r="D1500" s="2">
        <v>204.5</v>
      </c>
      <c r="E1500" s="2">
        <v>207.550003</v>
      </c>
      <c r="F1500" s="2" t="str">
        <f>IF(TCS_NS[[#This Row],[Close]]&lt;B1501,"BULLISH","BEARISH")</f>
        <v>BULLISH</v>
      </c>
    </row>
    <row r="1501" spans="1:6">
      <c r="A1501" s="1">
        <v>39638</v>
      </c>
      <c r="B1501" s="2">
        <v>212.5</v>
      </c>
      <c r="C1501" s="2">
        <v>222.487503</v>
      </c>
      <c r="D1501" s="2">
        <v>212.5</v>
      </c>
      <c r="E1501" s="2">
        <v>219.1875</v>
      </c>
      <c r="F1501" s="2" t="str">
        <f>IF(TCS_NS[[#This Row],[Close]]&lt;B1502,"BULLISH","BEARISH")</f>
        <v>BEARISH</v>
      </c>
    </row>
    <row r="1502" spans="1:6">
      <c r="A1502" s="1">
        <v>39639</v>
      </c>
      <c r="B1502" s="2">
        <v>217.5</v>
      </c>
      <c r="C1502" s="2">
        <v>222.25</v>
      </c>
      <c r="D1502" s="2">
        <v>213.08749399999999</v>
      </c>
      <c r="E1502" s="2">
        <v>217.10000600000001</v>
      </c>
      <c r="F1502" s="2" t="str">
        <f>IF(TCS_NS[[#This Row],[Close]]&lt;B1503,"BULLISH","BEARISH")</f>
        <v>BULLISH</v>
      </c>
    </row>
    <row r="1503" spans="1:6">
      <c r="A1503" s="1">
        <v>39640</v>
      </c>
      <c r="B1503" s="2">
        <v>229.25</v>
      </c>
      <c r="C1503" s="2">
        <v>235.75</v>
      </c>
      <c r="D1503" s="2">
        <v>196.35000600000001</v>
      </c>
      <c r="E1503" s="2">
        <v>199.64999399999999</v>
      </c>
      <c r="F1503" s="2" t="str">
        <f>IF(TCS_NS[[#This Row],[Close]]&lt;B1504,"BULLISH","BEARISH")</f>
        <v>BULLISH</v>
      </c>
    </row>
    <row r="1504" spans="1:6">
      <c r="A1504" s="1">
        <v>39643</v>
      </c>
      <c r="B1504" s="2">
        <v>200</v>
      </c>
      <c r="C1504" s="2">
        <v>200</v>
      </c>
      <c r="D1504" s="2">
        <v>190.25</v>
      </c>
      <c r="E1504" s="2">
        <v>191.96249399999999</v>
      </c>
      <c r="F1504" s="2" t="str">
        <f>IF(TCS_NS[[#This Row],[Close]]&lt;B1505,"BULLISH","BEARISH")</f>
        <v>BEARISH</v>
      </c>
    </row>
    <row r="1505" spans="1:6">
      <c r="A1505" s="1">
        <v>39644</v>
      </c>
      <c r="B1505" s="2">
        <v>191.96249399999999</v>
      </c>
      <c r="C1505" s="2">
        <v>196.612503</v>
      </c>
      <c r="D1505" s="2">
        <v>184.28750600000001</v>
      </c>
      <c r="E1505" s="2">
        <v>187.66250600000001</v>
      </c>
      <c r="F1505" s="2" t="str">
        <f>IF(TCS_NS[[#This Row],[Close]]&lt;B1506,"BULLISH","BEARISH")</f>
        <v>BULLISH</v>
      </c>
    </row>
    <row r="1506" spans="1:6">
      <c r="A1506" s="1">
        <v>39645</v>
      </c>
      <c r="B1506" s="2">
        <v>188.66250600000001</v>
      </c>
      <c r="C1506" s="2">
        <v>193.41250600000001</v>
      </c>
      <c r="D1506" s="2">
        <v>178.97500600000001</v>
      </c>
      <c r="E1506" s="2">
        <v>182.02499399999999</v>
      </c>
      <c r="F1506" s="2" t="str">
        <f>IF(TCS_NS[[#This Row],[Close]]&lt;B1507,"BULLISH","BEARISH")</f>
        <v>BULLISH</v>
      </c>
    </row>
    <row r="1507" spans="1:6">
      <c r="A1507" s="1">
        <v>39646</v>
      </c>
      <c r="B1507" s="2">
        <v>183.75</v>
      </c>
      <c r="C1507" s="2">
        <v>196.72500600000001</v>
      </c>
      <c r="D1507" s="2">
        <v>182.512497</v>
      </c>
      <c r="E1507" s="2">
        <v>195.8125</v>
      </c>
      <c r="F1507" s="2" t="str">
        <f>IF(TCS_NS[[#This Row],[Close]]&lt;B1508,"BULLISH","BEARISH")</f>
        <v>BEARISH</v>
      </c>
    </row>
    <row r="1508" spans="1:6">
      <c r="A1508" s="1">
        <v>39647</v>
      </c>
      <c r="B1508" s="2">
        <v>195</v>
      </c>
      <c r="C1508" s="2">
        <v>200.5</v>
      </c>
      <c r="D1508" s="2">
        <v>187.25</v>
      </c>
      <c r="E1508" s="2">
        <v>198.46249399999999</v>
      </c>
      <c r="F1508" s="2" t="str">
        <f>IF(TCS_NS[[#This Row],[Close]]&lt;B1509,"BULLISH","BEARISH")</f>
        <v>BULLISH</v>
      </c>
    </row>
    <row r="1509" spans="1:6">
      <c r="A1509" s="1">
        <v>39650</v>
      </c>
      <c r="B1509" s="2">
        <v>199.75</v>
      </c>
      <c r="C1509" s="2">
        <v>203.75</v>
      </c>
      <c r="D1509" s="2">
        <v>195.75</v>
      </c>
      <c r="E1509" s="2">
        <v>203.199997</v>
      </c>
      <c r="F1509" s="2" t="str">
        <f>IF(TCS_NS[[#This Row],[Close]]&lt;B1510,"BULLISH","BEARISH")</f>
        <v>BULLISH</v>
      </c>
    </row>
    <row r="1510" spans="1:6">
      <c r="A1510" s="1">
        <v>39651</v>
      </c>
      <c r="B1510" s="2">
        <v>204</v>
      </c>
      <c r="C1510" s="2">
        <v>210.987503</v>
      </c>
      <c r="D1510" s="2">
        <v>201.512497</v>
      </c>
      <c r="E1510" s="2">
        <v>207.96249399999999</v>
      </c>
      <c r="F1510" s="2" t="str">
        <f>IF(TCS_NS[[#This Row],[Close]]&lt;B1511,"BULLISH","BEARISH")</f>
        <v>BEARISH</v>
      </c>
    </row>
    <row r="1511" spans="1:6">
      <c r="A1511" s="1">
        <v>39652</v>
      </c>
      <c r="B1511" s="2">
        <v>207.5</v>
      </c>
      <c r="C1511" s="2">
        <v>217.5</v>
      </c>
      <c r="D1511" s="2">
        <v>204.72500600000001</v>
      </c>
      <c r="E1511" s="2">
        <v>215.137497</v>
      </c>
      <c r="F1511" s="2" t="str">
        <f>IF(TCS_NS[[#This Row],[Close]]&lt;B1512,"BULLISH","BEARISH")</f>
        <v>BULLISH</v>
      </c>
    </row>
    <row r="1512" spans="1:6">
      <c r="A1512" s="1">
        <v>39653</v>
      </c>
      <c r="B1512" s="2">
        <v>218.625</v>
      </c>
      <c r="C1512" s="2">
        <v>218.625</v>
      </c>
      <c r="D1512" s="2">
        <v>198.08749399999999</v>
      </c>
      <c r="E1512" s="2">
        <v>200.637497</v>
      </c>
      <c r="F1512" s="2" t="str">
        <f>IF(TCS_NS[[#This Row],[Close]]&lt;B1513,"BULLISH","BEARISH")</f>
        <v>BEARISH</v>
      </c>
    </row>
    <row r="1513" spans="1:6">
      <c r="A1513" s="1">
        <v>39654</v>
      </c>
      <c r="B1513" s="2">
        <v>199.800003</v>
      </c>
      <c r="C1513" s="2">
        <v>212.375</v>
      </c>
      <c r="D1513" s="2">
        <v>195.5</v>
      </c>
      <c r="E1513" s="2">
        <v>199.800003</v>
      </c>
      <c r="F1513" s="2" t="str">
        <f>IF(TCS_NS[[#This Row],[Close]]&lt;B1514,"BULLISH","BEARISH")</f>
        <v>BULLISH</v>
      </c>
    </row>
    <row r="1514" spans="1:6">
      <c r="A1514" s="1">
        <v>39657</v>
      </c>
      <c r="B1514" s="2">
        <v>200</v>
      </c>
      <c r="C1514" s="2">
        <v>204.237503</v>
      </c>
      <c r="D1514" s="2">
        <v>196.25</v>
      </c>
      <c r="E1514" s="2">
        <v>201.5625</v>
      </c>
      <c r="F1514" s="2" t="str">
        <f>IF(TCS_NS[[#This Row],[Close]]&lt;B1515,"BULLISH","BEARISH")</f>
        <v>BULLISH</v>
      </c>
    </row>
    <row r="1515" spans="1:6">
      <c r="A1515" s="1">
        <v>39658</v>
      </c>
      <c r="B1515" s="2">
        <v>201.675003</v>
      </c>
      <c r="C1515" s="2">
        <v>203.449997</v>
      </c>
      <c r="D1515" s="2">
        <v>198</v>
      </c>
      <c r="E1515" s="2">
        <v>202.237503</v>
      </c>
      <c r="F1515" s="2" t="str">
        <f>IF(TCS_NS[[#This Row],[Close]]&lt;B1516,"BULLISH","BEARISH")</f>
        <v>BULLISH</v>
      </c>
    </row>
    <row r="1516" spans="1:6">
      <c r="A1516" s="1">
        <v>39659</v>
      </c>
      <c r="B1516" s="2">
        <v>211.5</v>
      </c>
      <c r="C1516" s="2">
        <v>211.5</v>
      </c>
      <c r="D1516" s="2">
        <v>200</v>
      </c>
      <c r="E1516" s="2">
        <v>209.737503</v>
      </c>
      <c r="F1516" s="2" t="str">
        <f>IF(TCS_NS[[#This Row],[Close]]&lt;B1517,"BULLISH","BEARISH")</f>
        <v>BULLISH</v>
      </c>
    </row>
    <row r="1517" spans="1:6">
      <c r="A1517" s="1">
        <v>39660</v>
      </c>
      <c r="B1517" s="2">
        <v>210</v>
      </c>
      <c r="C1517" s="2">
        <v>210.5</v>
      </c>
      <c r="D1517" s="2">
        <v>205.375</v>
      </c>
      <c r="E1517" s="2">
        <v>208.4375</v>
      </c>
      <c r="F1517" s="2" t="str">
        <f>IF(TCS_NS[[#This Row],[Close]]&lt;B1518,"BULLISH","BEARISH")</f>
        <v>BEARISH</v>
      </c>
    </row>
    <row r="1518" spans="1:6">
      <c r="A1518" s="1">
        <v>39661</v>
      </c>
      <c r="B1518" s="2">
        <v>206.25</v>
      </c>
      <c r="C1518" s="2">
        <v>214.237503</v>
      </c>
      <c r="D1518" s="2">
        <v>202.8125</v>
      </c>
      <c r="E1518" s="2">
        <v>210.16250600000001</v>
      </c>
      <c r="F1518" s="2" t="str">
        <f>IF(TCS_NS[[#This Row],[Close]]&lt;B1519,"BULLISH","BEARISH")</f>
        <v>BEARISH</v>
      </c>
    </row>
    <row r="1519" spans="1:6">
      <c r="A1519" s="1">
        <v>39664</v>
      </c>
      <c r="B1519" s="2">
        <v>203.75</v>
      </c>
      <c r="C1519" s="2">
        <v>210</v>
      </c>
      <c r="D1519" s="2">
        <v>202.75</v>
      </c>
      <c r="E1519" s="2">
        <v>203.83749399999999</v>
      </c>
      <c r="F1519" s="2" t="str">
        <f>IF(TCS_NS[[#This Row],[Close]]&lt;B1520,"BULLISH","BEARISH")</f>
        <v>BULLISH</v>
      </c>
    </row>
    <row r="1520" spans="1:6">
      <c r="A1520" s="1">
        <v>39665</v>
      </c>
      <c r="B1520" s="2">
        <v>203.85000600000001</v>
      </c>
      <c r="C1520" s="2">
        <v>208.75</v>
      </c>
      <c r="D1520" s="2">
        <v>201.3125</v>
      </c>
      <c r="E1520" s="2">
        <v>207.425003</v>
      </c>
      <c r="F1520" s="2" t="str">
        <f>IF(TCS_NS[[#This Row],[Close]]&lt;B1521,"BULLISH","BEARISH")</f>
        <v>BULLISH</v>
      </c>
    </row>
    <row r="1521" spans="1:6">
      <c r="A1521" s="1">
        <v>39666</v>
      </c>
      <c r="B1521" s="2">
        <v>209.97500600000001</v>
      </c>
      <c r="C1521" s="2">
        <v>217.487503</v>
      </c>
      <c r="D1521" s="2">
        <v>209.10000600000001</v>
      </c>
      <c r="E1521" s="2">
        <v>215.137497</v>
      </c>
      <c r="F1521" s="2" t="str">
        <f>IF(TCS_NS[[#This Row],[Close]]&lt;B1522,"BULLISH","BEARISH")</f>
        <v>BEARISH</v>
      </c>
    </row>
    <row r="1522" spans="1:6">
      <c r="A1522" s="1">
        <v>39667</v>
      </c>
      <c r="B1522" s="2">
        <v>214.75</v>
      </c>
      <c r="C1522" s="2">
        <v>217.47500600000001</v>
      </c>
      <c r="D1522" s="2">
        <v>211.25</v>
      </c>
      <c r="E1522" s="2">
        <v>213.33749399999999</v>
      </c>
      <c r="F1522" s="2" t="str">
        <f>IF(TCS_NS[[#This Row],[Close]]&lt;B1523,"BULLISH","BEARISH")</f>
        <v>BEARISH</v>
      </c>
    </row>
    <row r="1523" spans="1:6">
      <c r="A1523" s="1">
        <v>39668</v>
      </c>
      <c r="B1523" s="2">
        <v>211.237503</v>
      </c>
      <c r="C1523" s="2">
        <v>214.25</v>
      </c>
      <c r="D1523" s="2">
        <v>208.35000600000001</v>
      </c>
      <c r="E1523" s="2">
        <v>211.27499399999999</v>
      </c>
      <c r="F1523" s="2" t="str">
        <f>IF(TCS_NS[[#This Row],[Close]]&lt;B1524,"BULLISH","BEARISH")</f>
        <v>BULLISH</v>
      </c>
    </row>
    <row r="1524" spans="1:6">
      <c r="A1524" s="1">
        <v>39671</v>
      </c>
      <c r="B1524" s="2">
        <v>213</v>
      </c>
      <c r="C1524" s="2">
        <v>214.449997</v>
      </c>
      <c r="D1524" s="2">
        <v>206.125</v>
      </c>
      <c r="E1524" s="2">
        <v>208.487503</v>
      </c>
      <c r="F1524" s="2" t="str">
        <f>IF(TCS_NS[[#This Row],[Close]]&lt;B1525,"BULLISH","BEARISH")</f>
        <v>BULLISH</v>
      </c>
    </row>
    <row r="1525" spans="1:6">
      <c r="A1525" s="1">
        <v>39672</v>
      </c>
      <c r="B1525" s="2">
        <v>208.75</v>
      </c>
      <c r="C1525" s="2">
        <v>210.925003</v>
      </c>
      <c r="D1525" s="2">
        <v>203.75</v>
      </c>
      <c r="E1525" s="2">
        <v>204.8125</v>
      </c>
      <c r="F1525" s="2" t="str">
        <f>IF(TCS_NS[[#This Row],[Close]]&lt;B1526,"BULLISH","BEARISH")</f>
        <v>BEARISH</v>
      </c>
    </row>
    <row r="1526" spans="1:6">
      <c r="A1526" s="1">
        <v>39673</v>
      </c>
      <c r="B1526" s="2">
        <v>200</v>
      </c>
      <c r="C1526" s="2">
        <v>209.425003</v>
      </c>
      <c r="D1526" s="2">
        <v>200</v>
      </c>
      <c r="E1526" s="2">
        <v>207.074997</v>
      </c>
      <c r="F1526" s="2" t="str">
        <f>IF(TCS_NS[[#This Row],[Close]]&lt;B1527,"BULLISH","BEARISH")</f>
        <v>BULLISH</v>
      </c>
    </row>
    <row r="1527" spans="1:6">
      <c r="A1527" s="1">
        <v>39674</v>
      </c>
      <c r="B1527" s="2">
        <v>207.25</v>
      </c>
      <c r="C1527" s="2">
        <v>211.16250600000001</v>
      </c>
      <c r="D1527" s="2">
        <v>202.75</v>
      </c>
      <c r="E1527" s="2">
        <v>208.300003</v>
      </c>
      <c r="F1527" s="2" t="str">
        <f>IF(TCS_NS[[#This Row],[Close]]&lt;B1528,"BULLISH","BEARISH")</f>
        <v>BULLISH</v>
      </c>
    </row>
    <row r="1528" spans="1:6">
      <c r="A1528" s="1">
        <v>39678</v>
      </c>
      <c r="B1528" s="2">
        <v>210</v>
      </c>
      <c r="C1528" s="2">
        <v>213.10000600000001</v>
      </c>
      <c r="D1528" s="2">
        <v>208.75</v>
      </c>
      <c r="E1528" s="2">
        <v>210.387497</v>
      </c>
      <c r="F1528" s="2" t="str">
        <f>IF(TCS_NS[[#This Row],[Close]]&lt;B1529,"BULLISH","BEARISH")</f>
        <v>BULLISH</v>
      </c>
    </row>
    <row r="1529" spans="1:6">
      <c r="A1529" s="1">
        <v>39679</v>
      </c>
      <c r="B1529" s="2">
        <v>211.125</v>
      </c>
      <c r="C1529" s="2">
        <v>212.75</v>
      </c>
      <c r="D1529" s="2">
        <v>208.77499399999999</v>
      </c>
      <c r="E1529" s="2">
        <v>210.3125</v>
      </c>
      <c r="F1529" s="2" t="str">
        <f>IF(TCS_NS[[#This Row],[Close]]&lt;B1530,"BULLISH","BEARISH")</f>
        <v>BULLISH</v>
      </c>
    </row>
    <row r="1530" spans="1:6">
      <c r="A1530" s="1">
        <v>39680</v>
      </c>
      <c r="B1530" s="2">
        <v>210.675003</v>
      </c>
      <c r="C1530" s="2">
        <v>212.25</v>
      </c>
      <c r="D1530" s="2">
        <v>208.75</v>
      </c>
      <c r="E1530" s="2">
        <v>210.39999399999999</v>
      </c>
      <c r="F1530" s="2" t="str">
        <f>IF(TCS_NS[[#This Row],[Close]]&lt;B1531,"BULLISH","BEARISH")</f>
        <v>BEARISH</v>
      </c>
    </row>
    <row r="1531" spans="1:6">
      <c r="A1531" s="1">
        <v>39681</v>
      </c>
      <c r="B1531" s="2">
        <v>209</v>
      </c>
      <c r="C1531" s="2">
        <v>210.5</v>
      </c>
      <c r="D1531" s="2">
        <v>203.800003</v>
      </c>
      <c r="E1531" s="2">
        <v>204.46249399999999</v>
      </c>
      <c r="F1531" s="2" t="str">
        <f>IF(TCS_NS[[#This Row],[Close]]&lt;B1532,"BULLISH","BEARISH")</f>
        <v>BULLISH</v>
      </c>
    </row>
    <row r="1532" spans="1:6">
      <c r="A1532" s="1">
        <v>39682</v>
      </c>
      <c r="B1532" s="2">
        <v>204.75</v>
      </c>
      <c r="C1532" s="2">
        <v>206.1875</v>
      </c>
      <c r="D1532" s="2">
        <v>200.875</v>
      </c>
      <c r="E1532" s="2">
        <v>204.75</v>
      </c>
      <c r="F1532" s="2" t="str">
        <f>IF(TCS_NS[[#This Row],[Close]]&lt;B1533,"BULLISH","BEARISH")</f>
        <v>BULLISH</v>
      </c>
    </row>
    <row r="1533" spans="1:6">
      <c r="A1533" s="1">
        <v>39685</v>
      </c>
      <c r="B1533" s="2">
        <v>206</v>
      </c>
      <c r="C1533" s="2">
        <v>208.75</v>
      </c>
      <c r="D1533" s="2">
        <v>204</v>
      </c>
      <c r="E1533" s="2">
        <v>204.550003</v>
      </c>
      <c r="F1533" s="2" t="str">
        <f>IF(TCS_NS[[#This Row],[Close]]&lt;B1534,"BULLISH","BEARISH")</f>
        <v>BEARISH</v>
      </c>
    </row>
    <row r="1534" spans="1:6">
      <c r="A1534" s="1">
        <v>39686</v>
      </c>
      <c r="B1534" s="2">
        <v>202.487503</v>
      </c>
      <c r="C1534" s="2">
        <v>209.237503</v>
      </c>
      <c r="D1534" s="2">
        <v>202.487503</v>
      </c>
      <c r="E1534" s="2">
        <v>208.512497</v>
      </c>
      <c r="F1534" s="2" t="str">
        <f>IF(TCS_NS[[#This Row],[Close]]&lt;B1535,"BULLISH","BEARISH")</f>
        <v>BEARISH</v>
      </c>
    </row>
    <row r="1535" spans="1:6">
      <c r="A1535" s="1">
        <v>39687</v>
      </c>
      <c r="B1535" s="2">
        <v>205.02499399999999</v>
      </c>
      <c r="C1535" s="2">
        <v>209</v>
      </c>
      <c r="D1535" s="2">
        <v>203.27499399999999</v>
      </c>
      <c r="E1535" s="2">
        <v>204.612503</v>
      </c>
      <c r="F1535" s="2" t="str">
        <f>IF(TCS_NS[[#This Row],[Close]]&lt;B1536,"BULLISH","BEARISH")</f>
        <v>BULLISH</v>
      </c>
    </row>
    <row r="1536" spans="1:6">
      <c r="A1536" s="1">
        <v>39688</v>
      </c>
      <c r="B1536" s="2">
        <v>205</v>
      </c>
      <c r="C1536" s="2">
        <v>206.0625</v>
      </c>
      <c r="D1536" s="2">
        <v>195.66250600000001</v>
      </c>
      <c r="E1536" s="2">
        <v>198.08749399999999</v>
      </c>
      <c r="F1536" s="2" t="str">
        <f>IF(TCS_NS[[#This Row],[Close]]&lt;B1537,"BULLISH","BEARISH")</f>
        <v>BULLISH</v>
      </c>
    </row>
    <row r="1537" spans="1:6">
      <c r="A1537" s="1">
        <v>39689</v>
      </c>
      <c r="B1537" s="2">
        <v>200</v>
      </c>
      <c r="C1537" s="2">
        <v>204.987503</v>
      </c>
      <c r="D1537" s="2">
        <v>200</v>
      </c>
      <c r="E1537" s="2">
        <v>203.050003</v>
      </c>
      <c r="F1537" s="2" t="str">
        <f>IF(TCS_NS[[#This Row],[Close]]&lt;B1538,"BULLISH","BEARISH")</f>
        <v>BULLISH</v>
      </c>
    </row>
    <row r="1538" spans="1:6">
      <c r="A1538" s="1">
        <v>39692</v>
      </c>
      <c r="B1538" s="2">
        <v>203.75</v>
      </c>
      <c r="C1538" s="2">
        <v>205</v>
      </c>
      <c r="D1538" s="2">
        <v>201.75</v>
      </c>
      <c r="E1538" s="2">
        <v>203.737503</v>
      </c>
      <c r="F1538" s="2" t="str">
        <f>IF(TCS_NS[[#This Row],[Close]]&lt;B1539,"BULLISH","BEARISH")</f>
        <v>BEARISH</v>
      </c>
    </row>
    <row r="1539" spans="1:6">
      <c r="A1539" s="1">
        <v>39693</v>
      </c>
      <c r="B1539" s="2">
        <v>203.737503</v>
      </c>
      <c r="C1539" s="2">
        <v>213.25</v>
      </c>
      <c r="D1539" s="2">
        <v>203.737503</v>
      </c>
      <c r="E1539" s="2">
        <v>212.199997</v>
      </c>
      <c r="F1539" s="2" t="str">
        <f>IF(TCS_NS[[#This Row],[Close]]&lt;B1540,"BULLISH","BEARISH")</f>
        <v>BEARISH</v>
      </c>
    </row>
    <row r="1540" spans="1:6">
      <c r="A1540" s="1">
        <v>39695</v>
      </c>
      <c r="B1540" s="2">
        <v>211.25</v>
      </c>
      <c r="C1540" s="2">
        <v>213.699997</v>
      </c>
      <c r="D1540" s="2">
        <v>208.08749399999999</v>
      </c>
      <c r="E1540" s="2">
        <v>211.050003</v>
      </c>
      <c r="F1540" s="2" t="str">
        <f>IF(TCS_NS[[#This Row],[Close]]&lt;B1541,"BULLISH","BEARISH")</f>
        <v>BULLISH</v>
      </c>
    </row>
    <row r="1541" spans="1:6">
      <c r="A1541" s="1">
        <v>39696</v>
      </c>
      <c r="B1541" s="2">
        <v>212.5</v>
      </c>
      <c r="C1541" s="2">
        <v>212.5</v>
      </c>
      <c r="D1541" s="2">
        <v>206.25</v>
      </c>
      <c r="E1541" s="2">
        <v>209.60000600000001</v>
      </c>
      <c r="F1541" s="2" t="str">
        <f>IF(TCS_NS[[#This Row],[Close]]&lt;B1542,"BULLISH","BEARISH")</f>
        <v>BULLISH</v>
      </c>
    </row>
    <row r="1542" spans="1:6">
      <c r="A1542" s="1">
        <v>39699</v>
      </c>
      <c r="B1542" s="2">
        <v>215</v>
      </c>
      <c r="C1542" s="2">
        <v>218.60000600000001</v>
      </c>
      <c r="D1542" s="2">
        <v>210.5</v>
      </c>
      <c r="E1542" s="2">
        <v>214.175003</v>
      </c>
      <c r="F1542" s="2" t="str">
        <f>IF(TCS_NS[[#This Row],[Close]]&lt;B1543,"BULLISH","BEARISH")</f>
        <v>BEARISH</v>
      </c>
    </row>
    <row r="1543" spans="1:6">
      <c r="A1543" s="1">
        <v>39700</v>
      </c>
      <c r="B1543" s="2">
        <v>213.75</v>
      </c>
      <c r="C1543" s="2">
        <v>217.925003</v>
      </c>
      <c r="D1543" s="2">
        <v>210</v>
      </c>
      <c r="E1543" s="2">
        <v>216.199997</v>
      </c>
      <c r="F1543" s="2" t="str">
        <f>IF(TCS_NS[[#This Row],[Close]]&lt;B1544,"BULLISH","BEARISH")</f>
        <v>BEARISH</v>
      </c>
    </row>
    <row r="1544" spans="1:6">
      <c r="A1544" s="1">
        <v>39701</v>
      </c>
      <c r="B1544" s="2">
        <v>215.28750600000001</v>
      </c>
      <c r="C1544" s="2">
        <v>217.550003</v>
      </c>
      <c r="D1544" s="2">
        <v>212.02499399999999</v>
      </c>
      <c r="E1544" s="2">
        <v>212.72500600000001</v>
      </c>
      <c r="F1544" s="2" t="str">
        <f>IF(TCS_NS[[#This Row],[Close]]&lt;B1545,"BULLISH","BEARISH")</f>
        <v>BEARISH</v>
      </c>
    </row>
    <row r="1545" spans="1:6">
      <c r="A1545" s="1">
        <v>39702</v>
      </c>
      <c r="B1545" s="2">
        <v>212.72500600000001</v>
      </c>
      <c r="C1545" s="2">
        <v>217</v>
      </c>
      <c r="D1545" s="2">
        <v>207.25</v>
      </c>
      <c r="E1545" s="2">
        <v>209.175003</v>
      </c>
      <c r="F1545" s="2" t="str">
        <f>IF(TCS_NS[[#This Row],[Close]]&lt;B1546,"BULLISH","BEARISH")</f>
        <v>BULLISH</v>
      </c>
    </row>
    <row r="1546" spans="1:6">
      <c r="A1546" s="1">
        <v>39703</v>
      </c>
      <c r="B1546" s="2">
        <v>216.25</v>
      </c>
      <c r="C1546" s="2">
        <v>216.25</v>
      </c>
      <c r="D1546" s="2">
        <v>200.237503</v>
      </c>
      <c r="E1546" s="2">
        <v>202.637497</v>
      </c>
      <c r="F1546" s="2" t="str">
        <f>IF(TCS_NS[[#This Row],[Close]]&lt;B1547,"BULLISH","BEARISH")</f>
        <v>BEARISH</v>
      </c>
    </row>
    <row r="1547" spans="1:6">
      <c r="A1547" s="1">
        <v>39706</v>
      </c>
      <c r="B1547" s="2">
        <v>195</v>
      </c>
      <c r="C1547" s="2">
        <v>199.75</v>
      </c>
      <c r="D1547" s="2">
        <v>186.25</v>
      </c>
      <c r="E1547" s="2">
        <v>190.14999399999999</v>
      </c>
      <c r="F1547" s="2" t="str">
        <f>IF(TCS_NS[[#This Row],[Close]]&lt;B1548,"BULLISH","BEARISH")</f>
        <v>BEARISH</v>
      </c>
    </row>
    <row r="1548" spans="1:6">
      <c r="A1548" s="1">
        <v>39707</v>
      </c>
      <c r="B1548" s="2">
        <v>187.375</v>
      </c>
      <c r="C1548" s="2">
        <v>187.75</v>
      </c>
      <c r="D1548" s="2">
        <v>181.25</v>
      </c>
      <c r="E1548" s="2">
        <v>187.21249399999999</v>
      </c>
      <c r="F1548" s="2" t="str">
        <f>IF(TCS_NS[[#This Row],[Close]]&lt;B1549,"BULLISH","BEARISH")</f>
        <v>BEARISH</v>
      </c>
    </row>
    <row r="1549" spans="1:6">
      <c r="A1549" s="1">
        <v>39708</v>
      </c>
      <c r="B1549" s="2">
        <v>187</v>
      </c>
      <c r="C1549" s="2">
        <v>191.16250600000001</v>
      </c>
      <c r="D1549" s="2">
        <v>182</v>
      </c>
      <c r="E1549" s="2">
        <v>182.52499399999999</v>
      </c>
      <c r="F1549" s="2" t="str">
        <f>IF(TCS_NS[[#This Row],[Close]]&lt;B1550,"BULLISH","BEARISH")</f>
        <v>BEARISH</v>
      </c>
    </row>
    <row r="1550" spans="1:6">
      <c r="A1550" s="1">
        <v>39709</v>
      </c>
      <c r="B1550" s="2">
        <v>182</v>
      </c>
      <c r="C1550" s="2">
        <v>187.25</v>
      </c>
      <c r="D1550" s="2">
        <v>167.75</v>
      </c>
      <c r="E1550" s="2">
        <v>180.28750600000001</v>
      </c>
      <c r="F1550" s="2" t="str">
        <f>IF(TCS_NS[[#This Row],[Close]]&lt;B1551,"BULLISH","BEARISH")</f>
        <v>BULLISH</v>
      </c>
    </row>
    <row r="1551" spans="1:6">
      <c r="A1551" s="1">
        <v>39710</v>
      </c>
      <c r="B1551" s="2">
        <v>194.925003</v>
      </c>
      <c r="C1551" s="2">
        <v>194.925003</v>
      </c>
      <c r="D1551" s="2">
        <v>182.52499399999999</v>
      </c>
      <c r="E1551" s="2">
        <v>191.71249399999999</v>
      </c>
      <c r="F1551" s="2" t="str">
        <f>IF(TCS_NS[[#This Row],[Close]]&lt;B1552,"BULLISH","BEARISH")</f>
        <v>BULLISH</v>
      </c>
    </row>
    <row r="1552" spans="1:6">
      <c r="A1552" s="1">
        <v>39713</v>
      </c>
      <c r="B1552" s="2">
        <v>217</v>
      </c>
      <c r="C1552" s="2">
        <v>217</v>
      </c>
      <c r="D1552" s="2">
        <v>188.25</v>
      </c>
      <c r="E1552" s="2">
        <v>191.699997</v>
      </c>
      <c r="F1552" s="2" t="str">
        <f>IF(TCS_NS[[#This Row],[Close]]&lt;B1553,"BULLISH","BEARISH")</f>
        <v>BEARISH</v>
      </c>
    </row>
    <row r="1553" spans="1:6">
      <c r="A1553" s="1">
        <v>39714</v>
      </c>
      <c r="B1553" s="2">
        <v>178.83749399999999</v>
      </c>
      <c r="C1553" s="2">
        <v>191.925003</v>
      </c>
      <c r="D1553" s="2">
        <v>178.83749399999999</v>
      </c>
      <c r="E1553" s="2">
        <v>180.25</v>
      </c>
      <c r="F1553" s="2" t="str">
        <f>IF(TCS_NS[[#This Row],[Close]]&lt;B1554,"BULLISH","BEARISH")</f>
        <v>BULLISH</v>
      </c>
    </row>
    <row r="1554" spans="1:6">
      <c r="A1554" s="1">
        <v>39715</v>
      </c>
      <c r="B1554" s="2">
        <v>181.137497</v>
      </c>
      <c r="C1554" s="2">
        <v>187</v>
      </c>
      <c r="D1554" s="2">
        <v>172.574997</v>
      </c>
      <c r="E1554" s="2">
        <v>178.262497</v>
      </c>
      <c r="F1554" s="2" t="str">
        <f>IF(TCS_NS[[#This Row],[Close]]&lt;B1555,"BULLISH","BEARISH")</f>
        <v>BULLISH</v>
      </c>
    </row>
    <row r="1555" spans="1:6">
      <c r="A1555" s="1">
        <v>39716</v>
      </c>
      <c r="B1555" s="2">
        <v>178.27499399999999</v>
      </c>
      <c r="C1555" s="2">
        <v>179.96249399999999</v>
      </c>
      <c r="D1555" s="2">
        <v>167.762497</v>
      </c>
      <c r="E1555" s="2">
        <v>172.10000600000001</v>
      </c>
      <c r="F1555" s="2" t="str">
        <f>IF(TCS_NS[[#This Row],[Close]]&lt;B1556,"BULLISH","BEARISH")</f>
        <v>BULLISH</v>
      </c>
    </row>
    <row r="1556" spans="1:6">
      <c r="A1556" s="1">
        <v>39717</v>
      </c>
      <c r="B1556" s="2">
        <v>175</v>
      </c>
      <c r="C1556" s="2">
        <v>175</v>
      </c>
      <c r="D1556" s="2">
        <v>166.550003</v>
      </c>
      <c r="E1556" s="2">
        <v>169.050003</v>
      </c>
      <c r="F1556" s="2" t="str">
        <f>IF(TCS_NS[[#This Row],[Close]]&lt;B1557,"BULLISH","BEARISH")</f>
        <v>BULLISH</v>
      </c>
    </row>
    <row r="1557" spans="1:6">
      <c r="A1557" s="1">
        <v>39720</v>
      </c>
      <c r="B1557" s="2">
        <v>169.699997</v>
      </c>
      <c r="C1557" s="2">
        <v>169.699997</v>
      </c>
      <c r="D1557" s="2">
        <v>153</v>
      </c>
      <c r="E1557" s="2">
        <v>155</v>
      </c>
      <c r="F1557" s="2" t="str">
        <f>IF(TCS_NS[[#This Row],[Close]]&lt;B1558,"BULLISH","BEARISH")</f>
        <v>BEARISH</v>
      </c>
    </row>
    <row r="1558" spans="1:6">
      <c r="A1558" s="1">
        <v>39721</v>
      </c>
      <c r="B1558" s="2">
        <v>148</v>
      </c>
      <c r="C1558" s="2">
        <v>169.175003</v>
      </c>
      <c r="D1558" s="2">
        <v>147.5</v>
      </c>
      <c r="E1558" s="2">
        <v>166.39999399999999</v>
      </c>
      <c r="F1558" s="2" t="str">
        <f>IF(TCS_NS[[#This Row],[Close]]&lt;B1559,"BULLISH","BEARISH")</f>
        <v>BULLISH</v>
      </c>
    </row>
    <row r="1559" spans="1:6">
      <c r="A1559" s="1">
        <v>39722</v>
      </c>
      <c r="B1559" s="2">
        <v>167.39999399999999</v>
      </c>
      <c r="C1559" s="2">
        <v>171.22500600000001</v>
      </c>
      <c r="D1559" s="2">
        <v>161.33749399999999</v>
      </c>
      <c r="E1559" s="2">
        <v>167.9375</v>
      </c>
      <c r="F1559" s="2" t="str">
        <f>IF(TCS_NS[[#This Row],[Close]]&lt;B1560,"BULLISH","BEARISH")</f>
        <v>BEARISH</v>
      </c>
    </row>
    <row r="1560" spans="1:6">
      <c r="A1560" s="1">
        <v>39724</v>
      </c>
      <c r="B1560" s="2">
        <v>166.237503</v>
      </c>
      <c r="C1560" s="2">
        <v>166.237503</v>
      </c>
      <c r="D1560" s="2">
        <v>160.58749399999999</v>
      </c>
      <c r="E1560" s="2">
        <v>164.375</v>
      </c>
      <c r="F1560" s="2" t="str">
        <f>IF(TCS_NS[[#This Row],[Close]]&lt;B1561,"BULLISH","BEARISH")</f>
        <v>BEARISH</v>
      </c>
    </row>
    <row r="1561" spans="1:6">
      <c r="A1561" s="1">
        <v>39727</v>
      </c>
      <c r="B1561" s="2">
        <v>162.8125</v>
      </c>
      <c r="C1561" s="2">
        <v>162.8125</v>
      </c>
      <c r="D1561" s="2">
        <v>150</v>
      </c>
      <c r="E1561" s="2">
        <v>154.75</v>
      </c>
      <c r="F1561" s="2" t="str">
        <f>IF(TCS_NS[[#This Row],[Close]]&lt;B1562,"BULLISH","BEARISH")</f>
        <v>BULLISH</v>
      </c>
    </row>
    <row r="1562" spans="1:6">
      <c r="A1562" s="1">
        <v>39728</v>
      </c>
      <c r="B1562" s="2">
        <v>157.78750600000001</v>
      </c>
      <c r="C1562" s="2">
        <v>166.25</v>
      </c>
      <c r="D1562" s="2">
        <v>141.5</v>
      </c>
      <c r="E1562" s="2">
        <v>143.97500600000001</v>
      </c>
      <c r="F1562" s="2" t="str">
        <f>IF(TCS_NS[[#This Row],[Close]]&lt;B1563,"BULLISH","BEARISH")</f>
        <v>BEARISH</v>
      </c>
    </row>
    <row r="1563" spans="1:6">
      <c r="A1563" s="1">
        <v>39729</v>
      </c>
      <c r="B1563" s="2">
        <v>138.75</v>
      </c>
      <c r="C1563" s="2">
        <v>140.737503</v>
      </c>
      <c r="D1563" s="2">
        <v>127</v>
      </c>
      <c r="E1563" s="2">
        <v>136.64999399999999</v>
      </c>
      <c r="F1563" s="2" t="str">
        <f>IF(TCS_NS[[#This Row],[Close]]&lt;B1564,"BULLISH","BEARISH")</f>
        <v>BEARISH</v>
      </c>
    </row>
    <row r="1564" spans="1:6">
      <c r="A1564" s="1">
        <v>39731</v>
      </c>
      <c r="B1564" s="2">
        <v>135</v>
      </c>
      <c r="C1564" s="2">
        <v>137.5</v>
      </c>
      <c r="D1564" s="2">
        <v>120.099998</v>
      </c>
      <c r="E1564" s="2">
        <v>131.199997</v>
      </c>
      <c r="F1564" s="2" t="str">
        <f>IF(TCS_NS[[#This Row],[Close]]&lt;B1565,"BULLISH","BEARISH")</f>
        <v>BULLISH</v>
      </c>
    </row>
    <row r="1565" spans="1:6">
      <c r="A1565" s="1">
        <v>39734</v>
      </c>
      <c r="B1565" s="2">
        <v>131.987503</v>
      </c>
      <c r="C1565" s="2">
        <v>150.72500600000001</v>
      </c>
      <c r="D1565" s="2">
        <v>131.199997</v>
      </c>
      <c r="E1565" s="2">
        <v>143.21249399999999</v>
      </c>
      <c r="F1565" s="2" t="str">
        <f>IF(TCS_NS[[#This Row],[Close]]&lt;B1566,"BULLISH","BEARISH")</f>
        <v>BULLISH</v>
      </c>
    </row>
    <row r="1566" spans="1:6">
      <c r="A1566" s="1">
        <v>39735</v>
      </c>
      <c r="B1566" s="2">
        <v>149.75</v>
      </c>
      <c r="C1566" s="2">
        <v>154.85000600000001</v>
      </c>
      <c r="D1566" s="2">
        <v>145.33749399999999</v>
      </c>
      <c r="E1566" s="2">
        <v>148.175003</v>
      </c>
      <c r="F1566" s="2" t="str">
        <f>IF(TCS_NS[[#This Row],[Close]]&lt;B1567,"BULLISH","BEARISH")</f>
        <v>BEARISH</v>
      </c>
    </row>
    <row r="1567" spans="1:6">
      <c r="A1567" s="1">
        <v>39736</v>
      </c>
      <c r="B1567" s="2">
        <v>146.25</v>
      </c>
      <c r="C1567" s="2">
        <v>147.16250600000001</v>
      </c>
      <c r="D1567" s="2">
        <v>133.824997</v>
      </c>
      <c r="E1567" s="2">
        <v>135.77499399999999</v>
      </c>
      <c r="F1567" s="2" t="str">
        <f>IF(TCS_NS[[#This Row],[Close]]&lt;B1568,"BULLISH","BEARISH")</f>
        <v>BEARISH</v>
      </c>
    </row>
    <row r="1568" spans="1:6">
      <c r="A1568" s="1">
        <v>39737</v>
      </c>
      <c r="B1568" s="2">
        <v>131.25</v>
      </c>
      <c r="C1568" s="2">
        <v>132.175003</v>
      </c>
      <c r="D1568" s="2">
        <v>116.974998</v>
      </c>
      <c r="E1568" s="2">
        <v>123.75</v>
      </c>
      <c r="F1568" s="2" t="str">
        <f>IF(TCS_NS[[#This Row],[Close]]&lt;B1569,"BULLISH","BEARISH")</f>
        <v>BULLISH</v>
      </c>
    </row>
    <row r="1569" spans="1:6">
      <c r="A1569" s="1">
        <v>39738</v>
      </c>
      <c r="B1569" s="2">
        <v>125</v>
      </c>
      <c r="C1569" s="2">
        <v>132.25</v>
      </c>
      <c r="D1569" s="2">
        <v>111.25</v>
      </c>
      <c r="E1569" s="2">
        <v>113.462502</v>
      </c>
      <c r="F1569" s="2" t="str">
        <f>IF(TCS_NS[[#This Row],[Close]]&lt;B1570,"BULLISH","BEARISH")</f>
        <v>BULLISH</v>
      </c>
    </row>
    <row r="1570" spans="1:6">
      <c r="A1570" s="1">
        <v>39741</v>
      </c>
      <c r="B1570" s="2">
        <v>124.162498</v>
      </c>
      <c r="C1570" s="2">
        <v>126.25</v>
      </c>
      <c r="D1570" s="2">
        <v>113.8125</v>
      </c>
      <c r="E1570" s="2">
        <v>122.837502</v>
      </c>
      <c r="F1570" s="2" t="str">
        <f>IF(TCS_NS[[#This Row],[Close]]&lt;B1571,"BULLISH","BEARISH")</f>
        <v>BULLISH</v>
      </c>
    </row>
    <row r="1571" spans="1:6">
      <c r="A1571" s="1">
        <v>39742</v>
      </c>
      <c r="B1571" s="2">
        <v>134.60000600000001</v>
      </c>
      <c r="C1571" s="2">
        <v>141.97500600000001</v>
      </c>
      <c r="D1571" s="2">
        <v>123.337502</v>
      </c>
      <c r="E1571" s="2">
        <v>139.77499399999999</v>
      </c>
      <c r="F1571" s="2" t="str">
        <f>IF(TCS_NS[[#This Row],[Close]]&lt;B1572,"BULLISH","BEARISH")</f>
        <v>BEARISH</v>
      </c>
    </row>
    <row r="1572" spans="1:6">
      <c r="A1572" s="1">
        <v>39743</v>
      </c>
      <c r="B1572" s="2">
        <v>138.75</v>
      </c>
      <c r="C1572" s="2">
        <v>138.75</v>
      </c>
      <c r="D1572" s="2">
        <v>127.775002</v>
      </c>
      <c r="E1572" s="2">
        <v>136.66250600000001</v>
      </c>
      <c r="F1572" s="2" t="str">
        <f>IF(TCS_NS[[#This Row],[Close]]&lt;B1573,"BULLISH","BEARISH")</f>
        <v>BEARISH</v>
      </c>
    </row>
    <row r="1573" spans="1:6">
      <c r="A1573" s="1">
        <v>39744</v>
      </c>
      <c r="B1573" s="2">
        <v>131.16250600000001</v>
      </c>
      <c r="C1573" s="2">
        <v>147</v>
      </c>
      <c r="D1573" s="2">
        <v>125.3125</v>
      </c>
      <c r="E1573" s="2">
        <v>136.824997</v>
      </c>
      <c r="F1573" s="2" t="str">
        <f>IF(TCS_NS[[#This Row],[Close]]&lt;B1574,"BULLISH","BEARISH")</f>
        <v>BEARISH</v>
      </c>
    </row>
    <row r="1574" spans="1:6">
      <c r="A1574" s="1">
        <v>39745</v>
      </c>
      <c r="B1574" s="2">
        <v>125.925003</v>
      </c>
      <c r="C1574" s="2">
        <v>134.10000600000001</v>
      </c>
      <c r="D1574" s="2">
        <v>110</v>
      </c>
      <c r="E1574" s="2">
        <v>124.712502</v>
      </c>
      <c r="F1574" s="2" t="str">
        <f>IF(TCS_NS[[#This Row],[Close]]&lt;B1575,"BULLISH","BEARISH")</f>
        <v>BEARISH</v>
      </c>
    </row>
    <row r="1575" spans="1:6">
      <c r="A1575" s="1">
        <v>39748</v>
      </c>
      <c r="B1575" s="2">
        <v>120.25</v>
      </c>
      <c r="C1575" s="2">
        <v>129.5</v>
      </c>
      <c r="D1575" s="2">
        <v>103.837502</v>
      </c>
      <c r="E1575" s="2">
        <v>124.1875</v>
      </c>
      <c r="F1575" s="2" t="str">
        <f>IF(TCS_NS[[#This Row],[Close]]&lt;B1576,"BULLISH","BEARISH")</f>
        <v>BULLISH</v>
      </c>
    </row>
    <row r="1576" spans="1:6">
      <c r="A1576" s="1">
        <v>39750</v>
      </c>
      <c r="B1576" s="2">
        <v>140.5</v>
      </c>
      <c r="C1576" s="2">
        <v>143.75</v>
      </c>
      <c r="D1576" s="2">
        <v>132.5625</v>
      </c>
      <c r="E1576" s="2">
        <v>135.199997</v>
      </c>
      <c r="F1576" s="2" t="str">
        <f>IF(TCS_NS[[#This Row],[Close]]&lt;B1577,"BULLISH","BEARISH")</f>
        <v>BULLISH</v>
      </c>
    </row>
    <row r="1577" spans="1:6">
      <c r="A1577" s="1">
        <v>39752</v>
      </c>
      <c r="B1577" s="2">
        <v>142.25</v>
      </c>
      <c r="C1577" s="2">
        <v>148.75</v>
      </c>
      <c r="D1577" s="2">
        <v>132.4375</v>
      </c>
      <c r="E1577" s="2">
        <v>134.375</v>
      </c>
      <c r="F1577" s="2" t="str">
        <f>IF(TCS_NS[[#This Row],[Close]]&lt;B1578,"BULLISH","BEARISH")</f>
        <v>BULLISH</v>
      </c>
    </row>
    <row r="1578" spans="1:6">
      <c r="A1578" s="1">
        <v>39755</v>
      </c>
      <c r="B1578" s="2">
        <v>139.987503</v>
      </c>
      <c r="C1578" s="2">
        <v>145.75</v>
      </c>
      <c r="D1578" s="2">
        <v>131.762497</v>
      </c>
      <c r="E1578" s="2">
        <v>136.85000600000001</v>
      </c>
      <c r="F1578" s="2" t="str">
        <f>IF(TCS_NS[[#This Row],[Close]]&lt;B1579,"BULLISH","BEARISH")</f>
        <v>BULLISH</v>
      </c>
    </row>
    <row r="1579" spans="1:6">
      <c r="A1579" s="1">
        <v>39756</v>
      </c>
      <c r="B1579" s="2">
        <v>149.14999399999999</v>
      </c>
      <c r="C1579" s="2">
        <v>149.14999399999999</v>
      </c>
      <c r="D1579" s="2">
        <v>122.5</v>
      </c>
      <c r="E1579" s="2">
        <v>127.125</v>
      </c>
      <c r="F1579" s="2" t="str">
        <f>IF(TCS_NS[[#This Row],[Close]]&lt;B1580,"BULLISH","BEARISH")</f>
        <v>BULLISH</v>
      </c>
    </row>
    <row r="1580" spans="1:6">
      <c r="A1580" s="1">
        <v>39757</v>
      </c>
      <c r="B1580" s="2">
        <v>128.75</v>
      </c>
      <c r="C1580" s="2">
        <v>137.22500600000001</v>
      </c>
      <c r="D1580" s="2">
        <v>125</v>
      </c>
      <c r="E1580" s="2">
        <v>126.599998</v>
      </c>
      <c r="F1580" s="2" t="str">
        <f>IF(TCS_NS[[#This Row],[Close]]&lt;B1581,"BULLISH","BEARISH")</f>
        <v>BULLISH</v>
      </c>
    </row>
    <row r="1581" spans="1:6">
      <c r="A1581" s="1">
        <v>39758</v>
      </c>
      <c r="B1581" s="2">
        <v>132.125</v>
      </c>
      <c r="C1581" s="2">
        <v>132.125</v>
      </c>
      <c r="D1581" s="2">
        <v>120.525002</v>
      </c>
      <c r="E1581" s="2">
        <v>125.050003</v>
      </c>
      <c r="F1581" s="2" t="str">
        <f>IF(TCS_NS[[#This Row],[Close]]&lt;B1582,"BULLISH","BEARISH")</f>
        <v>BEARISH</v>
      </c>
    </row>
    <row r="1582" spans="1:6">
      <c r="A1582" s="1">
        <v>39759</v>
      </c>
      <c r="B1582" s="2">
        <v>125</v>
      </c>
      <c r="C1582" s="2">
        <v>133.75</v>
      </c>
      <c r="D1582" s="2">
        <v>121.4375</v>
      </c>
      <c r="E1582" s="2">
        <v>131.28750600000001</v>
      </c>
      <c r="F1582" s="2" t="str">
        <f>IF(TCS_NS[[#This Row],[Close]]&lt;B1583,"BULLISH","BEARISH")</f>
        <v>BULLISH</v>
      </c>
    </row>
    <row r="1583" spans="1:6">
      <c r="A1583" s="1">
        <v>39762</v>
      </c>
      <c r="B1583" s="2">
        <v>137.47500600000001</v>
      </c>
      <c r="C1583" s="2">
        <v>138.125</v>
      </c>
      <c r="D1583" s="2">
        <v>128.762497</v>
      </c>
      <c r="E1583" s="2">
        <v>136.612503</v>
      </c>
      <c r="F1583" s="2" t="str">
        <f>IF(TCS_NS[[#This Row],[Close]]&lt;B1584,"BULLISH","BEARISH")</f>
        <v>BEARISH</v>
      </c>
    </row>
    <row r="1584" spans="1:6">
      <c r="A1584" s="1">
        <v>39763</v>
      </c>
      <c r="B1584" s="2">
        <v>135.5</v>
      </c>
      <c r="C1584" s="2">
        <v>136.9375</v>
      </c>
      <c r="D1584" s="2">
        <v>130</v>
      </c>
      <c r="E1584" s="2">
        <v>132.21249399999999</v>
      </c>
      <c r="F1584" s="2" t="str">
        <f>IF(TCS_NS[[#This Row],[Close]]&lt;B1585,"BULLISH","BEARISH")</f>
        <v>BEARISH</v>
      </c>
    </row>
    <row r="1585" spans="1:6">
      <c r="A1585" s="1">
        <v>39764</v>
      </c>
      <c r="B1585" s="2">
        <v>132.21249399999999</v>
      </c>
      <c r="C1585" s="2">
        <v>138.612503</v>
      </c>
      <c r="D1585" s="2">
        <v>128.762497</v>
      </c>
      <c r="E1585" s="2">
        <v>133.72500600000001</v>
      </c>
      <c r="F1585" s="2" t="str">
        <f>IF(TCS_NS[[#This Row],[Close]]&lt;B1586,"BULLISH","BEARISH")</f>
        <v>BULLISH</v>
      </c>
    </row>
    <row r="1586" spans="1:6">
      <c r="A1586" s="1">
        <v>39766</v>
      </c>
      <c r="B1586" s="2">
        <v>136.25</v>
      </c>
      <c r="C1586" s="2">
        <v>137.125</v>
      </c>
      <c r="D1586" s="2">
        <v>130.875</v>
      </c>
      <c r="E1586" s="2">
        <v>132.71249399999999</v>
      </c>
      <c r="F1586" s="2" t="str">
        <f>IF(TCS_NS[[#This Row],[Close]]&lt;B1587,"BULLISH","BEARISH")</f>
        <v>BEARISH</v>
      </c>
    </row>
    <row r="1587" spans="1:6">
      <c r="A1587" s="1">
        <v>39769</v>
      </c>
      <c r="B1587" s="2">
        <v>132.25</v>
      </c>
      <c r="C1587" s="2">
        <v>134.25</v>
      </c>
      <c r="D1587" s="2">
        <v>126.375</v>
      </c>
      <c r="E1587" s="2">
        <v>129.75</v>
      </c>
      <c r="F1587" s="2" t="str">
        <f>IF(TCS_NS[[#This Row],[Close]]&lt;B1588,"BULLISH","BEARISH")</f>
        <v>BULLISH</v>
      </c>
    </row>
    <row r="1588" spans="1:6">
      <c r="A1588" s="1">
        <v>39770</v>
      </c>
      <c r="B1588" s="2">
        <v>130</v>
      </c>
      <c r="C1588" s="2">
        <v>130</v>
      </c>
      <c r="D1588" s="2">
        <v>120</v>
      </c>
      <c r="E1588" s="2">
        <v>120.787498</v>
      </c>
      <c r="F1588" s="2" t="str">
        <f>IF(TCS_NS[[#This Row],[Close]]&lt;B1589,"BULLISH","BEARISH")</f>
        <v>BULLISH</v>
      </c>
    </row>
    <row r="1589" spans="1:6">
      <c r="A1589" s="1">
        <v>39771</v>
      </c>
      <c r="B1589" s="2">
        <v>122.5</v>
      </c>
      <c r="C1589" s="2">
        <v>124</v>
      </c>
      <c r="D1589" s="2">
        <v>117.925003</v>
      </c>
      <c r="E1589" s="2">
        <v>120.662498</v>
      </c>
      <c r="F1589" s="2" t="str">
        <f>IF(TCS_NS[[#This Row],[Close]]&lt;B1590,"BULLISH","BEARISH")</f>
        <v>BEARISH</v>
      </c>
    </row>
    <row r="1590" spans="1:6">
      <c r="A1590" s="1">
        <v>39772</v>
      </c>
      <c r="B1590" s="2">
        <v>120</v>
      </c>
      <c r="C1590" s="2">
        <v>120</v>
      </c>
      <c r="D1590" s="2">
        <v>115</v>
      </c>
      <c r="E1590" s="2">
        <v>118.25</v>
      </c>
      <c r="F1590" s="2" t="str">
        <f>IF(TCS_NS[[#This Row],[Close]]&lt;B1591,"BULLISH","BEARISH")</f>
        <v>BEARISH</v>
      </c>
    </row>
    <row r="1591" spans="1:6">
      <c r="A1591" s="1">
        <v>39773</v>
      </c>
      <c r="B1591" s="2">
        <v>117.425003</v>
      </c>
      <c r="C1591" s="2">
        <v>129.25</v>
      </c>
      <c r="D1591" s="2">
        <v>115</v>
      </c>
      <c r="E1591" s="2">
        <v>126.612503</v>
      </c>
      <c r="F1591" s="2" t="str">
        <f>IF(TCS_NS[[#This Row],[Close]]&lt;B1592,"BULLISH","BEARISH")</f>
        <v>BEARISH</v>
      </c>
    </row>
    <row r="1592" spans="1:6">
      <c r="A1592" s="1">
        <v>39776</v>
      </c>
      <c r="B1592" s="2">
        <v>126</v>
      </c>
      <c r="C1592" s="2">
        <v>132.91250600000001</v>
      </c>
      <c r="D1592" s="2">
        <v>122.5625</v>
      </c>
      <c r="E1592" s="2">
        <v>129.97500600000001</v>
      </c>
      <c r="F1592" s="2" t="str">
        <f>IF(TCS_NS[[#This Row],[Close]]&lt;B1593,"BULLISH","BEARISH")</f>
        <v>BEARISH</v>
      </c>
    </row>
    <row r="1593" spans="1:6">
      <c r="A1593" s="1">
        <v>39777</v>
      </c>
      <c r="B1593" s="2">
        <v>129.77499399999999</v>
      </c>
      <c r="C1593" s="2">
        <v>134.987503</v>
      </c>
      <c r="D1593" s="2">
        <v>125.012497</v>
      </c>
      <c r="E1593" s="2">
        <v>126</v>
      </c>
      <c r="F1593" s="2" t="str">
        <f>IF(TCS_NS[[#This Row],[Close]]&lt;B1594,"BULLISH","BEARISH")</f>
        <v>BEARISH</v>
      </c>
    </row>
    <row r="1594" spans="1:6">
      <c r="A1594" s="1">
        <v>39778</v>
      </c>
      <c r="B1594" s="2">
        <v>125.8125</v>
      </c>
      <c r="C1594" s="2">
        <v>132.5</v>
      </c>
      <c r="D1594" s="2">
        <v>124.287498</v>
      </c>
      <c r="E1594" s="2">
        <v>131.862503</v>
      </c>
      <c r="F1594" s="2" t="str">
        <f>IF(TCS_NS[[#This Row],[Close]]&lt;B1595,"BULLISH","BEARISH")</f>
        <v>BEARISH</v>
      </c>
    </row>
    <row r="1595" spans="1:6">
      <c r="A1595" s="1">
        <v>39779</v>
      </c>
      <c r="B1595" s="2">
        <v>131.862503</v>
      </c>
      <c r="C1595" s="2">
        <v>131.862503</v>
      </c>
      <c r="D1595" s="2">
        <v>131.862503</v>
      </c>
      <c r="E1595" s="2">
        <v>131.862503</v>
      </c>
      <c r="F1595" s="2" t="str">
        <f>IF(TCS_NS[[#This Row],[Close]]&lt;B1596,"BULLISH","BEARISH")</f>
        <v>BEARISH</v>
      </c>
    </row>
    <row r="1596" spans="1:6">
      <c r="A1596" s="1">
        <v>39780</v>
      </c>
      <c r="B1596" s="2">
        <v>129.5</v>
      </c>
      <c r="C1596" s="2">
        <v>142</v>
      </c>
      <c r="D1596" s="2">
        <v>129.5</v>
      </c>
      <c r="E1596" s="2">
        <v>139.85000600000001</v>
      </c>
      <c r="F1596" s="2" t="str">
        <f>IF(TCS_NS[[#This Row],[Close]]&lt;B1597,"BULLISH","BEARISH")</f>
        <v>BEARISH</v>
      </c>
    </row>
    <row r="1597" spans="1:6">
      <c r="A1597" s="1">
        <v>39783</v>
      </c>
      <c r="B1597" s="2">
        <v>139.85000600000001</v>
      </c>
      <c r="C1597" s="2">
        <v>148.4375</v>
      </c>
      <c r="D1597" s="2">
        <v>139.08749399999999</v>
      </c>
      <c r="E1597" s="2">
        <v>141.03750600000001</v>
      </c>
      <c r="F1597" s="2" t="str">
        <f>IF(TCS_NS[[#This Row],[Close]]&lt;B1598,"BULLISH","BEARISH")</f>
        <v>BULLISH</v>
      </c>
    </row>
    <row r="1598" spans="1:6">
      <c r="A1598" s="1">
        <v>39784</v>
      </c>
      <c r="B1598" s="2">
        <v>142.5</v>
      </c>
      <c r="C1598" s="2">
        <v>142.5</v>
      </c>
      <c r="D1598" s="2">
        <v>130.762497</v>
      </c>
      <c r="E1598" s="2">
        <v>133.21249399999999</v>
      </c>
      <c r="F1598" s="2" t="str">
        <f>IF(TCS_NS[[#This Row],[Close]]&lt;B1599,"BULLISH","BEARISH")</f>
        <v>BULLISH</v>
      </c>
    </row>
    <row r="1599" spans="1:6">
      <c r="A1599" s="1">
        <v>39785</v>
      </c>
      <c r="B1599" s="2">
        <v>134.08749399999999</v>
      </c>
      <c r="C1599" s="2">
        <v>137.925003</v>
      </c>
      <c r="D1599" s="2">
        <v>130.39999399999999</v>
      </c>
      <c r="E1599" s="2">
        <v>133.699997</v>
      </c>
      <c r="F1599" s="2" t="str">
        <f>IF(TCS_NS[[#This Row],[Close]]&lt;B1600,"BULLISH","BEARISH")</f>
        <v>BULLISH</v>
      </c>
    </row>
    <row r="1600" spans="1:6">
      <c r="A1600" s="1">
        <v>39786</v>
      </c>
      <c r="B1600" s="2">
        <v>133.75</v>
      </c>
      <c r="C1600" s="2">
        <v>138.425003</v>
      </c>
      <c r="D1600" s="2">
        <v>125.837502</v>
      </c>
      <c r="E1600" s="2">
        <v>137.35000600000001</v>
      </c>
      <c r="F1600" s="2" t="str">
        <f>IF(TCS_NS[[#This Row],[Close]]&lt;B1601,"BULLISH","BEARISH")</f>
        <v>BEARISH</v>
      </c>
    </row>
    <row r="1601" spans="1:6">
      <c r="A1601" s="1">
        <v>39787</v>
      </c>
      <c r="B1601" s="2">
        <v>134.60000600000001</v>
      </c>
      <c r="C1601" s="2">
        <v>136.324997</v>
      </c>
      <c r="D1601" s="2">
        <v>129.5625</v>
      </c>
      <c r="E1601" s="2">
        <v>130.449997</v>
      </c>
      <c r="F1601" s="2" t="str">
        <f>IF(TCS_NS[[#This Row],[Close]]&lt;B1602,"BULLISH","BEARISH")</f>
        <v>BULLISH</v>
      </c>
    </row>
    <row r="1602" spans="1:6">
      <c r="A1602" s="1">
        <v>39790</v>
      </c>
      <c r="B1602" s="2">
        <v>133.75</v>
      </c>
      <c r="C1602" s="2">
        <v>136.5625</v>
      </c>
      <c r="D1602" s="2">
        <v>128.10000600000001</v>
      </c>
      <c r="E1602" s="2">
        <v>130.5625</v>
      </c>
      <c r="F1602" s="2" t="str">
        <f>IF(TCS_NS[[#This Row],[Close]]&lt;B1603,"BULLISH","BEARISH")</f>
        <v>BULLISH</v>
      </c>
    </row>
    <row r="1603" spans="1:6">
      <c r="A1603" s="1">
        <v>39792</v>
      </c>
      <c r="B1603" s="2">
        <v>137.449997</v>
      </c>
      <c r="C1603" s="2">
        <v>139.199997</v>
      </c>
      <c r="D1603" s="2">
        <v>132.375</v>
      </c>
      <c r="E1603" s="2">
        <v>135.262497</v>
      </c>
      <c r="F1603" s="2" t="str">
        <f>IF(TCS_NS[[#This Row],[Close]]&lt;B1604,"BULLISH","BEARISH")</f>
        <v>BULLISH</v>
      </c>
    </row>
    <row r="1604" spans="1:6">
      <c r="A1604" s="1">
        <v>39793</v>
      </c>
      <c r="B1604" s="2">
        <v>137.425003</v>
      </c>
      <c r="C1604" s="2">
        <v>137.425003</v>
      </c>
      <c r="D1604" s="2">
        <v>125.5</v>
      </c>
      <c r="E1604" s="2">
        <v>126.912498</v>
      </c>
      <c r="F1604" s="2" t="str">
        <f>IF(TCS_NS[[#This Row],[Close]]&lt;B1605,"BULLISH","BEARISH")</f>
        <v>BULLISH</v>
      </c>
    </row>
    <row r="1605" spans="1:6">
      <c r="A1605" s="1">
        <v>39794</v>
      </c>
      <c r="B1605" s="2">
        <v>127.487503</v>
      </c>
      <c r="C1605" s="2">
        <v>127.487503</v>
      </c>
      <c r="D1605" s="2">
        <v>118.8125</v>
      </c>
      <c r="E1605" s="2">
        <v>120.324997</v>
      </c>
      <c r="F1605" s="2" t="str">
        <f>IF(TCS_NS[[#This Row],[Close]]&lt;B1606,"BULLISH","BEARISH")</f>
        <v>BULLISH</v>
      </c>
    </row>
    <row r="1606" spans="1:6">
      <c r="A1606" s="1">
        <v>39797</v>
      </c>
      <c r="B1606" s="2">
        <v>125.5</v>
      </c>
      <c r="C1606" s="2">
        <v>125.5</v>
      </c>
      <c r="D1606" s="2">
        <v>116.8125</v>
      </c>
      <c r="E1606" s="2">
        <v>117.412498</v>
      </c>
      <c r="F1606" s="2" t="str">
        <f>IF(TCS_NS[[#This Row],[Close]]&lt;B1607,"BULLISH","BEARISH")</f>
        <v>BULLISH</v>
      </c>
    </row>
    <row r="1607" spans="1:6">
      <c r="A1607" s="1">
        <v>39798</v>
      </c>
      <c r="B1607" s="2">
        <v>117.5</v>
      </c>
      <c r="C1607" s="2">
        <v>121.224998</v>
      </c>
      <c r="D1607" s="2">
        <v>116.25</v>
      </c>
      <c r="E1607" s="2">
        <v>119.837502</v>
      </c>
      <c r="F1607" s="2" t="str">
        <f>IF(TCS_NS[[#This Row],[Close]]&lt;B1608,"BULLISH","BEARISH")</f>
        <v>BULLISH</v>
      </c>
    </row>
    <row r="1608" spans="1:6">
      <c r="A1608" s="1">
        <v>39799</v>
      </c>
      <c r="B1608" s="2">
        <v>121.337502</v>
      </c>
      <c r="C1608" s="2">
        <v>123</v>
      </c>
      <c r="D1608" s="2">
        <v>118</v>
      </c>
      <c r="E1608" s="2">
        <v>119.324997</v>
      </c>
      <c r="F1608" s="2" t="str">
        <f>IF(TCS_NS[[#This Row],[Close]]&lt;B1609,"BULLISH","BEARISH")</f>
        <v>BEARISH</v>
      </c>
    </row>
    <row r="1609" spans="1:6">
      <c r="A1609" s="1">
        <v>39800</v>
      </c>
      <c r="B1609" s="2">
        <v>118.724998</v>
      </c>
      <c r="C1609" s="2">
        <v>128.52499399999999</v>
      </c>
      <c r="D1609" s="2">
        <v>118</v>
      </c>
      <c r="E1609" s="2">
        <v>127.625</v>
      </c>
      <c r="F1609" s="2" t="str">
        <f>IF(TCS_NS[[#This Row],[Close]]&lt;B1610,"BULLISH","BEARISH")</f>
        <v>BEARISH</v>
      </c>
    </row>
    <row r="1610" spans="1:6">
      <c r="A1610" s="1">
        <v>39801</v>
      </c>
      <c r="B1610" s="2">
        <v>125.75</v>
      </c>
      <c r="C1610" s="2">
        <v>133.5</v>
      </c>
      <c r="D1610" s="2">
        <v>123.525002</v>
      </c>
      <c r="E1610" s="2">
        <v>128.387497</v>
      </c>
      <c r="F1610" s="2" t="str">
        <f>IF(TCS_NS[[#This Row],[Close]]&lt;B1611,"BULLISH","BEARISH")</f>
        <v>BULLISH</v>
      </c>
    </row>
    <row r="1611" spans="1:6">
      <c r="A1611" s="1">
        <v>39804</v>
      </c>
      <c r="B1611" s="2">
        <v>129.875</v>
      </c>
      <c r="C1611" s="2">
        <v>129.875</v>
      </c>
      <c r="D1611" s="2">
        <v>125.849998</v>
      </c>
      <c r="E1611" s="2">
        <v>127.637497</v>
      </c>
      <c r="F1611" s="2" t="str">
        <f>IF(TCS_NS[[#This Row],[Close]]&lt;B1612,"BULLISH","BEARISH")</f>
        <v>BEARISH</v>
      </c>
    </row>
    <row r="1612" spans="1:6">
      <c r="A1612" s="1">
        <v>39805</v>
      </c>
      <c r="B1612" s="2">
        <v>123.800003</v>
      </c>
      <c r="C1612" s="2">
        <v>127.900002</v>
      </c>
      <c r="D1612" s="2">
        <v>123.0625</v>
      </c>
      <c r="E1612" s="2">
        <v>125.150002</v>
      </c>
      <c r="F1612" s="2" t="str">
        <f>IF(TCS_NS[[#This Row],[Close]]&lt;B1613,"BULLISH","BEARISH")</f>
        <v>BEARISH</v>
      </c>
    </row>
    <row r="1613" spans="1:6">
      <c r="A1613" s="1">
        <v>39806</v>
      </c>
      <c r="B1613" s="2">
        <v>124.175003</v>
      </c>
      <c r="C1613" s="2">
        <v>126.1875</v>
      </c>
      <c r="D1613" s="2">
        <v>118.0625</v>
      </c>
      <c r="E1613" s="2">
        <v>119.537498</v>
      </c>
      <c r="F1613" s="2" t="str">
        <f>IF(TCS_NS[[#This Row],[Close]]&lt;B1614,"BULLISH","BEARISH")</f>
        <v>BEARISH</v>
      </c>
    </row>
    <row r="1614" spans="1:6">
      <c r="A1614" s="1">
        <v>39808</v>
      </c>
      <c r="B1614" s="2">
        <v>116.300003</v>
      </c>
      <c r="C1614" s="2">
        <v>123.75</v>
      </c>
      <c r="D1614" s="2">
        <v>116.300003</v>
      </c>
      <c r="E1614" s="2">
        <v>117.912498</v>
      </c>
      <c r="F1614" s="2" t="str">
        <f>IF(TCS_NS[[#This Row],[Close]]&lt;B1615,"BULLISH","BEARISH")</f>
        <v>BULLISH</v>
      </c>
    </row>
    <row r="1615" spans="1:6">
      <c r="A1615" s="1">
        <v>39811</v>
      </c>
      <c r="B1615" s="2">
        <v>119</v>
      </c>
      <c r="C1615" s="2">
        <v>119.875</v>
      </c>
      <c r="D1615" s="2">
        <v>115</v>
      </c>
      <c r="E1615" s="2">
        <v>119.199997</v>
      </c>
      <c r="F1615" s="2" t="str">
        <f>IF(TCS_NS[[#This Row],[Close]]&lt;B1616,"BULLISH","BEARISH")</f>
        <v>BULLISH</v>
      </c>
    </row>
    <row r="1616" spans="1:6">
      <c r="A1616" s="1">
        <v>39812</v>
      </c>
      <c r="B1616" s="2">
        <v>121.25</v>
      </c>
      <c r="C1616" s="2">
        <v>123.375</v>
      </c>
      <c r="D1616" s="2">
        <v>117.5</v>
      </c>
      <c r="E1616" s="2">
        <v>120.637497</v>
      </c>
      <c r="F1616" s="2" t="str">
        <f>IF(TCS_NS[[#This Row],[Close]]&lt;B1617,"BULLISH","BEARISH")</f>
        <v>BULLISH</v>
      </c>
    </row>
    <row r="1617" spans="1:6">
      <c r="A1617" s="1">
        <v>39813</v>
      </c>
      <c r="B1617" s="2">
        <v>123.074997</v>
      </c>
      <c r="C1617" s="2">
        <v>123.074997</v>
      </c>
      <c r="D1617" s="2">
        <v>118.0625</v>
      </c>
      <c r="E1617" s="2">
        <v>119.474998</v>
      </c>
      <c r="F1617" s="2" t="str">
        <f>IF(TCS_NS[[#This Row],[Close]]&lt;B1618,"BULLISH","BEARISH")</f>
        <v>BULLISH</v>
      </c>
    </row>
    <row r="1618" spans="1:6">
      <c r="A1618" s="1">
        <v>39815</v>
      </c>
      <c r="B1618" s="2">
        <v>124.262497</v>
      </c>
      <c r="C1618" s="2">
        <v>127.175003</v>
      </c>
      <c r="D1618" s="2">
        <v>123.537498</v>
      </c>
      <c r="E1618" s="2">
        <v>124.574997</v>
      </c>
      <c r="F1618" s="2" t="str">
        <f>IF(TCS_NS[[#This Row],[Close]]&lt;B1619,"BULLISH","BEARISH")</f>
        <v>BULLISH</v>
      </c>
    </row>
    <row r="1619" spans="1:6">
      <c r="A1619" s="1">
        <v>39818</v>
      </c>
      <c r="B1619" s="2">
        <v>125.5</v>
      </c>
      <c r="C1619" s="2">
        <v>130.75</v>
      </c>
      <c r="D1619" s="2">
        <v>124.5</v>
      </c>
      <c r="E1619" s="2">
        <v>128.8125</v>
      </c>
      <c r="F1619" s="2" t="str">
        <f>IF(TCS_NS[[#This Row],[Close]]&lt;B1620,"BULLISH","BEARISH")</f>
        <v>BEARISH</v>
      </c>
    </row>
    <row r="1620" spans="1:6">
      <c r="A1620" s="1">
        <v>39819</v>
      </c>
      <c r="B1620" s="2">
        <v>128.75</v>
      </c>
      <c r="C1620" s="2">
        <v>130.5</v>
      </c>
      <c r="D1620" s="2">
        <v>124.5625</v>
      </c>
      <c r="E1620" s="2">
        <v>126.599998</v>
      </c>
      <c r="F1620" s="2" t="str">
        <f>IF(TCS_NS[[#This Row],[Close]]&lt;B1621,"BULLISH","BEARISH")</f>
        <v>BULLISH</v>
      </c>
    </row>
    <row r="1621" spans="1:6">
      <c r="A1621" s="1">
        <v>39820</v>
      </c>
      <c r="B1621" s="2">
        <v>129.75</v>
      </c>
      <c r="C1621" s="2">
        <v>129.949997</v>
      </c>
      <c r="D1621" s="2">
        <v>116.150002</v>
      </c>
      <c r="E1621" s="2">
        <v>126.199997</v>
      </c>
      <c r="F1621" s="2" t="str">
        <f>IF(TCS_NS[[#This Row],[Close]]&lt;B1622,"BULLISH","BEARISH")</f>
        <v>BEARISH</v>
      </c>
    </row>
    <row r="1622" spans="1:6">
      <c r="A1622" s="1">
        <v>39822</v>
      </c>
      <c r="B1622" s="2">
        <v>124.974998</v>
      </c>
      <c r="C1622" s="2">
        <v>137.449997</v>
      </c>
      <c r="D1622" s="2">
        <v>121.25</v>
      </c>
      <c r="E1622" s="2">
        <v>134.237503</v>
      </c>
      <c r="F1622" s="2" t="str">
        <f>IF(TCS_NS[[#This Row],[Close]]&lt;B1623,"BULLISH","BEARISH")</f>
        <v>BEARISH</v>
      </c>
    </row>
    <row r="1623" spans="1:6">
      <c r="A1623" s="1">
        <v>39825</v>
      </c>
      <c r="B1623" s="2">
        <v>127.912498</v>
      </c>
      <c r="C1623" s="2">
        <v>132.5</v>
      </c>
      <c r="D1623" s="2">
        <v>126.275002</v>
      </c>
      <c r="E1623" s="2">
        <v>128.137497</v>
      </c>
      <c r="F1623" s="2" t="str">
        <f>IF(TCS_NS[[#This Row],[Close]]&lt;B1624,"BULLISH","BEARISH")</f>
        <v>BEARISH</v>
      </c>
    </row>
    <row r="1624" spans="1:6">
      <c r="A1624" s="1">
        <v>39826</v>
      </c>
      <c r="B1624" s="2">
        <v>124.900002</v>
      </c>
      <c r="C1624" s="2">
        <v>134.25</v>
      </c>
      <c r="D1624" s="2">
        <v>122.050003</v>
      </c>
      <c r="E1624" s="2">
        <v>131.41250600000001</v>
      </c>
      <c r="F1624" s="2" t="str">
        <f>IF(TCS_NS[[#This Row],[Close]]&lt;B1625,"BULLISH","BEARISH")</f>
        <v>BULLISH</v>
      </c>
    </row>
    <row r="1625" spans="1:6">
      <c r="A1625" s="1">
        <v>39827</v>
      </c>
      <c r="B1625" s="2">
        <v>132</v>
      </c>
      <c r="C1625" s="2">
        <v>139.39999399999999</v>
      </c>
      <c r="D1625" s="2">
        <v>132</v>
      </c>
      <c r="E1625" s="2">
        <v>134.737503</v>
      </c>
      <c r="F1625" s="2" t="str">
        <f>IF(TCS_NS[[#This Row],[Close]]&lt;B1626,"BULLISH","BEARISH")</f>
        <v>BEARISH</v>
      </c>
    </row>
    <row r="1626" spans="1:6">
      <c r="A1626" s="1">
        <v>39828</v>
      </c>
      <c r="B1626" s="2">
        <v>130</v>
      </c>
      <c r="C1626" s="2">
        <v>130.75</v>
      </c>
      <c r="D1626" s="2">
        <v>124.587502</v>
      </c>
      <c r="E1626" s="2">
        <v>127.612503</v>
      </c>
      <c r="F1626" s="2" t="str">
        <f>IF(TCS_NS[[#This Row],[Close]]&lt;B1627,"BULLISH","BEARISH")</f>
        <v>BEARISH</v>
      </c>
    </row>
    <row r="1627" spans="1:6">
      <c r="A1627" s="1">
        <v>39829</v>
      </c>
      <c r="B1627" s="2">
        <v>127.175003</v>
      </c>
      <c r="C1627" s="2">
        <v>129.75</v>
      </c>
      <c r="D1627" s="2">
        <v>121.625</v>
      </c>
      <c r="E1627" s="2">
        <v>125.75</v>
      </c>
      <c r="F1627" s="2" t="str">
        <f>IF(TCS_NS[[#This Row],[Close]]&lt;B1628,"BULLISH","BEARISH")</f>
        <v>BULLISH</v>
      </c>
    </row>
    <row r="1628" spans="1:6">
      <c r="A1628" s="1">
        <v>39832</v>
      </c>
      <c r="B1628" s="2">
        <v>129.47500600000001</v>
      </c>
      <c r="C1628" s="2">
        <v>129.47500600000001</v>
      </c>
      <c r="D1628" s="2">
        <v>121.824997</v>
      </c>
      <c r="E1628" s="2">
        <v>125.1875</v>
      </c>
      <c r="F1628" s="2" t="str">
        <f>IF(TCS_NS[[#This Row],[Close]]&lt;B1629,"BULLISH","BEARISH")</f>
        <v>BEARISH</v>
      </c>
    </row>
    <row r="1629" spans="1:6">
      <c r="A1629" s="1">
        <v>39833</v>
      </c>
      <c r="B1629" s="2">
        <v>123.675003</v>
      </c>
      <c r="C1629" s="2">
        <v>126.974998</v>
      </c>
      <c r="D1629" s="2">
        <v>122.5</v>
      </c>
      <c r="E1629" s="2">
        <v>124.112503</v>
      </c>
      <c r="F1629" s="2" t="str">
        <f>IF(TCS_NS[[#This Row],[Close]]&lt;B1630,"BULLISH","BEARISH")</f>
        <v>BEARISH</v>
      </c>
    </row>
    <row r="1630" spans="1:6">
      <c r="A1630" s="1">
        <v>39834</v>
      </c>
      <c r="B1630" s="2">
        <v>122.75</v>
      </c>
      <c r="C1630" s="2">
        <v>125.25</v>
      </c>
      <c r="D1630" s="2">
        <v>121.25</v>
      </c>
      <c r="E1630" s="2">
        <v>123.074997</v>
      </c>
      <c r="F1630" s="2" t="str">
        <f>IF(TCS_NS[[#This Row],[Close]]&lt;B1631,"BULLISH","BEARISH")</f>
        <v>BULLISH</v>
      </c>
    </row>
    <row r="1631" spans="1:6">
      <c r="A1631" s="1">
        <v>39835</v>
      </c>
      <c r="B1631" s="2">
        <v>123.75</v>
      </c>
      <c r="C1631" s="2">
        <v>126.012497</v>
      </c>
      <c r="D1631" s="2">
        <v>120.787498</v>
      </c>
      <c r="E1631" s="2">
        <v>124.150002</v>
      </c>
      <c r="F1631" s="2" t="str">
        <f>IF(TCS_NS[[#This Row],[Close]]&lt;B1632,"BULLISH","BEARISH")</f>
        <v>BEARISH</v>
      </c>
    </row>
    <row r="1632" spans="1:6">
      <c r="A1632" s="1">
        <v>39836</v>
      </c>
      <c r="B1632" s="2">
        <v>122.525002</v>
      </c>
      <c r="C1632" s="2">
        <v>124.724998</v>
      </c>
      <c r="D1632" s="2">
        <v>120.824997</v>
      </c>
      <c r="E1632" s="2">
        <v>121.537498</v>
      </c>
      <c r="F1632" s="2" t="str">
        <f>IF(TCS_NS[[#This Row],[Close]]&lt;B1633,"BULLISH","BEARISH")</f>
        <v>BULLISH</v>
      </c>
    </row>
    <row r="1633" spans="1:6">
      <c r="A1633" s="1">
        <v>39840</v>
      </c>
      <c r="B1633" s="2">
        <v>122.75</v>
      </c>
      <c r="C1633" s="2">
        <v>128.75</v>
      </c>
      <c r="D1633" s="2">
        <v>122.75</v>
      </c>
      <c r="E1633" s="2">
        <v>124.775002</v>
      </c>
      <c r="F1633" s="2" t="str">
        <f>IF(TCS_NS[[#This Row],[Close]]&lt;B1634,"BULLISH","BEARISH")</f>
        <v>BEARISH</v>
      </c>
    </row>
    <row r="1634" spans="1:6">
      <c r="A1634" s="1">
        <v>39841</v>
      </c>
      <c r="B1634" s="2">
        <v>118.800003</v>
      </c>
      <c r="C1634" s="2">
        <v>127.5</v>
      </c>
      <c r="D1634" s="2">
        <v>118.800003</v>
      </c>
      <c r="E1634" s="2">
        <v>126.862503</v>
      </c>
      <c r="F1634" s="2" t="str">
        <f>IF(TCS_NS[[#This Row],[Close]]&lt;B1635,"BULLISH","BEARISH")</f>
        <v>BULLISH</v>
      </c>
    </row>
    <row r="1635" spans="1:6">
      <c r="A1635" s="1">
        <v>39842</v>
      </c>
      <c r="B1635" s="2">
        <v>128.012497</v>
      </c>
      <c r="C1635" s="2">
        <v>129.5</v>
      </c>
      <c r="D1635" s="2">
        <v>124.025002</v>
      </c>
      <c r="E1635" s="2">
        <v>128.5</v>
      </c>
      <c r="F1635" s="2" t="str">
        <f>IF(TCS_NS[[#This Row],[Close]]&lt;B1636,"BULLISH","BEARISH")</f>
        <v>BEARISH</v>
      </c>
    </row>
    <row r="1636" spans="1:6">
      <c r="A1636" s="1">
        <v>39843</v>
      </c>
      <c r="B1636" s="2">
        <v>126.25</v>
      </c>
      <c r="C1636" s="2">
        <v>128.75</v>
      </c>
      <c r="D1636" s="2">
        <v>124.574997</v>
      </c>
      <c r="E1636" s="2">
        <v>127.900002</v>
      </c>
      <c r="F1636" s="2" t="str">
        <f>IF(TCS_NS[[#This Row],[Close]]&lt;B1637,"BULLISH","BEARISH")</f>
        <v>BEARISH</v>
      </c>
    </row>
    <row r="1637" spans="1:6">
      <c r="A1637" s="1">
        <v>39846</v>
      </c>
      <c r="B1637" s="2">
        <v>127.199997</v>
      </c>
      <c r="C1637" s="2">
        <v>127.199997</v>
      </c>
      <c r="D1637" s="2">
        <v>121.787498</v>
      </c>
      <c r="E1637" s="2">
        <v>122.824997</v>
      </c>
      <c r="F1637" s="2" t="str">
        <f>IF(TCS_NS[[#This Row],[Close]]&lt;B1638,"BULLISH","BEARISH")</f>
        <v>BULLISH</v>
      </c>
    </row>
    <row r="1638" spans="1:6">
      <c r="A1638" s="1">
        <v>39847</v>
      </c>
      <c r="B1638" s="2">
        <v>123.25</v>
      </c>
      <c r="C1638" s="2">
        <v>127.449997</v>
      </c>
      <c r="D1638" s="2">
        <v>123.25</v>
      </c>
      <c r="E1638" s="2">
        <v>124.962502</v>
      </c>
      <c r="F1638" s="2" t="str">
        <f>IF(TCS_NS[[#This Row],[Close]]&lt;B1639,"BULLISH","BEARISH")</f>
        <v>BULLISH</v>
      </c>
    </row>
    <row r="1639" spans="1:6">
      <c r="A1639" s="1">
        <v>39848</v>
      </c>
      <c r="B1639" s="2">
        <v>125.75</v>
      </c>
      <c r="C1639" s="2">
        <v>128.22500600000001</v>
      </c>
      <c r="D1639" s="2">
        <v>123.25</v>
      </c>
      <c r="E1639" s="2">
        <v>124.662498</v>
      </c>
      <c r="F1639" s="2" t="str">
        <f>IF(TCS_NS[[#This Row],[Close]]&lt;B1640,"BULLISH","BEARISH")</f>
        <v>BULLISH</v>
      </c>
    </row>
    <row r="1640" spans="1:6">
      <c r="A1640" s="1">
        <v>39849</v>
      </c>
      <c r="B1640" s="2">
        <v>125</v>
      </c>
      <c r="C1640" s="2">
        <v>125.650002</v>
      </c>
      <c r="D1640" s="2">
        <v>119.5625</v>
      </c>
      <c r="E1640" s="2">
        <v>120.724998</v>
      </c>
      <c r="F1640" s="2" t="str">
        <f>IF(TCS_NS[[#This Row],[Close]]&lt;B1641,"BULLISH","BEARISH")</f>
        <v>BULLISH</v>
      </c>
    </row>
    <row r="1641" spans="1:6">
      <c r="A1641" s="1">
        <v>39850</v>
      </c>
      <c r="B1641" s="2">
        <v>122.5</v>
      </c>
      <c r="C1641" s="2">
        <v>126.974998</v>
      </c>
      <c r="D1641" s="2">
        <v>121.75</v>
      </c>
      <c r="E1641" s="2">
        <v>125.699997</v>
      </c>
      <c r="F1641" s="2" t="str">
        <f>IF(TCS_NS[[#This Row],[Close]]&lt;B1642,"BULLISH","BEARISH")</f>
        <v>BEARISH</v>
      </c>
    </row>
    <row r="1642" spans="1:6">
      <c r="A1642" s="1">
        <v>39853</v>
      </c>
      <c r="B1642" s="2">
        <v>125</v>
      </c>
      <c r="C1642" s="2">
        <v>130.91250600000001</v>
      </c>
      <c r="D1642" s="2">
        <v>124.162498</v>
      </c>
      <c r="E1642" s="2">
        <v>128.75</v>
      </c>
      <c r="F1642" s="2" t="str">
        <f>IF(TCS_NS[[#This Row],[Close]]&lt;B1643,"BULLISH","BEARISH")</f>
        <v>BULLISH</v>
      </c>
    </row>
    <row r="1643" spans="1:6">
      <c r="A1643" s="1">
        <v>39854</v>
      </c>
      <c r="B1643" s="2">
        <v>129.25</v>
      </c>
      <c r="C1643" s="2">
        <v>132</v>
      </c>
      <c r="D1643" s="2">
        <v>127.75</v>
      </c>
      <c r="E1643" s="2">
        <v>131.14999399999999</v>
      </c>
      <c r="F1643" s="2" t="str">
        <f>IF(TCS_NS[[#This Row],[Close]]&lt;B1644,"BULLISH","BEARISH")</f>
        <v>BEARISH</v>
      </c>
    </row>
    <row r="1644" spans="1:6">
      <c r="A1644" s="1">
        <v>39855</v>
      </c>
      <c r="B1644" s="2">
        <v>129.5</v>
      </c>
      <c r="C1644" s="2">
        <v>130.75</v>
      </c>
      <c r="D1644" s="2">
        <v>128</v>
      </c>
      <c r="E1644" s="2">
        <v>128.6875</v>
      </c>
      <c r="F1644" s="2" t="str">
        <f>IF(TCS_NS[[#This Row],[Close]]&lt;B1645,"BULLISH","BEARISH")</f>
        <v>BEARISH</v>
      </c>
    </row>
    <row r="1645" spans="1:6">
      <c r="A1645" s="1">
        <v>39856</v>
      </c>
      <c r="B1645" s="2">
        <v>128</v>
      </c>
      <c r="C1645" s="2">
        <v>128.925003</v>
      </c>
      <c r="D1645" s="2">
        <v>126.025002</v>
      </c>
      <c r="E1645" s="2">
        <v>127.474998</v>
      </c>
      <c r="F1645" s="2" t="str">
        <f>IF(TCS_NS[[#This Row],[Close]]&lt;B1646,"BULLISH","BEARISH")</f>
        <v>BULLISH</v>
      </c>
    </row>
    <row r="1646" spans="1:6">
      <c r="A1646" s="1">
        <v>39857</v>
      </c>
      <c r="B1646" s="2">
        <v>127.5</v>
      </c>
      <c r="C1646" s="2">
        <v>130</v>
      </c>
      <c r="D1646" s="2">
        <v>126.75</v>
      </c>
      <c r="E1646" s="2">
        <v>127.800003</v>
      </c>
      <c r="F1646" s="2" t="str">
        <f>IF(TCS_NS[[#This Row],[Close]]&lt;B1647,"BULLISH","BEARISH")</f>
        <v>BEARISH</v>
      </c>
    </row>
    <row r="1647" spans="1:6">
      <c r="A1647" s="1">
        <v>39860</v>
      </c>
      <c r="B1647" s="2">
        <v>126.900002</v>
      </c>
      <c r="C1647" s="2">
        <v>128.737503</v>
      </c>
      <c r="D1647" s="2">
        <v>124.5</v>
      </c>
      <c r="E1647" s="2">
        <v>125.1875</v>
      </c>
      <c r="F1647" s="2" t="str">
        <f>IF(TCS_NS[[#This Row],[Close]]&lt;B1648,"BULLISH","BEARISH")</f>
        <v>BEARISH</v>
      </c>
    </row>
    <row r="1648" spans="1:6">
      <c r="A1648" s="1">
        <v>39861</v>
      </c>
      <c r="B1648" s="2">
        <v>124</v>
      </c>
      <c r="C1648" s="2">
        <v>124.949997</v>
      </c>
      <c r="D1648" s="2">
        <v>120</v>
      </c>
      <c r="E1648" s="2">
        <v>121.3125</v>
      </c>
      <c r="F1648" s="2" t="str">
        <f>IF(TCS_NS[[#This Row],[Close]]&lt;B1649,"BULLISH","BEARISH")</f>
        <v>BEARISH</v>
      </c>
    </row>
    <row r="1649" spans="1:6">
      <c r="A1649" s="1">
        <v>39862</v>
      </c>
      <c r="B1649" s="2">
        <v>120.337502</v>
      </c>
      <c r="C1649" s="2">
        <v>122.724998</v>
      </c>
      <c r="D1649" s="2">
        <v>119.25</v>
      </c>
      <c r="E1649" s="2">
        <v>120.1875</v>
      </c>
      <c r="F1649" s="2" t="str">
        <f>IF(TCS_NS[[#This Row],[Close]]&lt;B1650,"BULLISH","BEARISH")</f>
        <v>BULLISH</v>
      </c>
    </row>
    <row r="1650" spans="1:6">
      <c r="A1650" s="1">
        <v>39863</v>
      </c>
      <c r="B1650" s="2">
        <v>120.5</v>
      </c>
      <c r="C1650" s="2">
        <v>123.199997</v>
      </c>
      <c r="D1650" s="2">
        <v>119.75</v>
      </c>
      <c r="E1650" s="2">
        <v>122.375</v>
      </c>
      <c r="F1650" s="2" t="str">
        <f>IF(TCS_NS[[#This Row],[Close]]&lt;B1651,"BULLISH","BEARISH")</f>
        <v>BEARISH</v>
      </c>
    </row>
    <row r="1651" spans="1:6">
      <c r="A1651" s="1">
        <v>39864</v>
      </c>
      <c r="B1651" s="2">
        <v>121.625</v>
      </c>
      <c r="C1651" s="2">
        <v>121.875</v>
      </c>
      <c r="D1651" s="2">
        <v>116.074997</v>
      </c>
      <c r="E1651" s="2">
        <v>118.512497</v>
      </c>
      <c r="F1651" s="2" t="str">
        <f>IF(TCS_NS[[#This Row],[Close]]&lt;B1652,"BULLISH","BEARISH")</f>
        <v>BEARISH</v>
      </c>
    </row>
    <row r="1652" spans="1:6">
      <c r="A1652" s="1">
        <v>39868</v>
      </c>
      <c r="B1652" s="2">
        <v>117.5</v>
      </c>
      <c r="C1652" s="2">
        <v>118.925003</v>
      </c>
      <c r="D1652" s="2">
        <v>115.125</v>
      </c>
      <c r="E1652" s="2">
        <v>117.224998</v>
      </c>
      <c r="F1652" s="2" t="str">
        <f>IF(TCS_NS[[#This Row],[Close]]&lt;B1653,"BULLISH","BEARISH")</f>
        <v>BULLISH</v>
      </c>
    </row>
    <row r="1653" spans="1:6">
      <c r="A1653" s="1">
        <v>39869</v>
      </c>
      <c r="B1653" s="2">
        <v>117.5</v>
      </c>
      <c r="C1653" s="2">
        <v>121.199997</v>
      </c>
      <c r="D1653" s="2">
        <v>117.5</v>
      </c>
      <c r="E1653" s="2">
        <v>120.1875</v>
      </c>
      <c r="F1653" s="2" t="str">
        <f>IF(TCS_NS[[#This Row],[Close]]&lt;B1654,"BULLISH","BEARISH")</f>
        <v>BULLISH</v>
      </c>
    </row>
    <row r="1654" spans="1:6">
      <c r="A1654" s="1">
        <v>39870</v>
      </c>
      <c r="B1654" s="2">
        <v>120.25</v>
      </c>
      <c r="C1654" s="2">
        <v>122.650002</v>
      </c>
      <c r="D1654" s="2">
        <v>119.25</v>
      </c>
      <c r="E1654" s="2">
        <v>120.550003</v>
      </c>
      <c r="F1654" s="2" t="str">
        <f>IF(TCS_NS[[#This Row],[Close]]&lt;B1655,"BULLISH","BEARISH")</f>
        <v>BEARISH</v>
      </c>
    </row>
    <row r="1655" spans="1:6">
      <c r="A1655" s="1">
        <v>39871</v>
      </c>
      <c r="B1655" s="2">
        <v>120.5</v>
      </c>
      <c r="C1655" s="2">
        <v>122.25</v>
      </c>
      <c r="D1655" s="2">
        <v>113.8125</v>
      </c>
      <c r="E1655" s="2">
        <v>120.775002</v>
      </c>
      <c r="F1655" s="2" t="str">
        <f>IF(TCS_NS[[#This Row],[Close]]&lt;B1656,"BULLISH","BEARISH")</f>
        <v>BEARISH</v>
      </c>
    </row>
    <row r="1656" spans="1:6">
      <c r="A1656" s="1">
        <v>39874</v>
      </c>
      <c r="B1656" s="2">
        <v>118.525002</v>
      </c>
      <c r="C1656" s="2">
        <v>120.5</v>
      </c>
      <c r="D1656" s="2">
        <v>113.699997</v>
      </c>
      <c r="E1656" s="2">
        <v>114.962502</v>
      </c>
      <c r="F1656" s="2" t="str">
        <f>IF(TCS_NS[[#This Row],[Close]]&lt;B1657,"BULLISH","BEARISH")</f>
        <v>BEARISH</v>
      </c>
    </row>
    <row r="1657" spans="1:6">
      <c r="A1657" s="1">
        <v>39875</v>
      </c>
      <c r="B1657" s="2">
        <v>113</v>
      </c>
      <c r="C1657" s="2">
        <v>116.5</v>
      </c>
      <c r="D1657" s="2">
        <v>109.837502</v>
      </c>
      <c r="E1657" s="2">
        <v>111.550003</v>
      </c>
      <c r="F1657" s="2" t="str">
        <f>IF(TCS_NS[[#This Row],[Close]]&lt;B1658,"BULLISH","BEARISH")</f>
        <v>BULLISH</v>
      </c>
    </row>
    <row r="1658" spans="1:6">
      <c r="A1658" s="1">
        <v>39876</v>
      </c>
      <c r="B1658" s="2">
        <v>112</v>
      </c>
      <c r="C1658" s="2">
        <v>116.112503</v>
      </c>
      <c r="D1658" s="2">
        <v>111.550003</v>
      </c>
      <c r="E1658" s="2">
        <v>115.137497</v>
      </c>
      <c r="F1658" s="2" t="str">
        <f>IF(TCS_NS[[#This Row],[Close]]&lt;B1659,"BULLISH","BEARISH")</f>
        <v>BULLISH</v>
      </c>
    </row>
    <row r="1659" spans="1:6">
      <c r="A1659" s="1">
        <v>39877</v>
      </c>
      <c r="B1659" s="2">
        <v>116.237503</v>
      </c>
      <c r="C1659" s="2">
        <v>117.724998</v>
      </c>
      <c r="D1659" s="2">
        <v>114.5</v>
      </c>
      <c r="E1659" s="2">
        <v>115.800003</v>
      </c>
      <c r="F1659" s="2" t="str">
        <f>IF(TCS_NS[[#This Row],[Close]]&lt;B1660,"BULLISH","BEARISH")</f>
        <v>BEARISH</v>
      </c>
    </row>
    <row r="1660" spans="1:6">
      <c r="A1660" s="1">
        <v>39878</v>
      </c>
      <c r="B1660" s="2">
        <v>115</v>
      </c>
      <c r="C1660" s="2">
        <v>121.212502</v>
      </c>
      <c r="D1660" s="2">
        <v>114.412498</v>
      </c>
      <c r="E1660" s="2">
        <v>120.425003</v>
      </c>
      <c r="F1660" s="2" t="str">
        <f>IF(TCS_NS[[#This Row],[Close]]&lt;B1661,"BULLISH","BEARISH")</f>
        <v>BEARISH</v>
      </c>
    </row>
    <row r="1661" spans="1:6">
      <c r="A1661" s="1">
        <v>39881</v>
      </c>
      <c r="B1661" s="2">
        <v>117.775002</v>
      </c>
      <c r="C1661" s="2">
        <v>120</v>
      </c>
      <c r="D1661" s="2">
        <v>114.75</v>
      </c>
      <c r="E1661" s="2">
        <v>115.75</v>
      </c>
      <c r="F1661" s="2" t="str">
        <f>IF(TCS_NS[[#This Row],[Close]]&lt;B1662,"BULLISH","BEARISH")</f>
        <v>BEARISH</v>
      </c>
    </row>
    <row r="1662" spans="1:6">
      <c r="A1662" s="1">
        <v>39884</v>
      </c>
      <c r="B1662" s="2">
        <v>115.412498</v>
      </c>
      <c r="C1662" s="2">
        <v>121.25</v>
      </c>
      <c r="D1662" s="2">
        <v>115.412498</v>
      </c>
      <c r="E1662" s="2">
        <v>119.349998</v>
      </c>
      <c r="F1662" s="2" t="str">
        <f>IF(TCS_NS[[#This Row],[Close]]&lt;B1663,"BULLISH","BEARISH")</f>
        <v>BEARISH</v>
      </c>
    </row>
    <row r="1663" spans="1:6">
      <c r="A1663" s="1">
        <v>39885</v>
      </c>
      <c r="B1663" s="2">
        <v>118.337502</v>
      </c>
      <c r="C1663" s="2">
        <v>127.5</v>
      </c>
      <c r="D1663" s="2">
        <v>118.337502</v>
      </c>
      <c r="E1663" s="2">
        <v>126.712502</v>
      </c>
      <c r="F1663" s="2" t="str">
        <f>IF(TCS_NS[[#This Row],[Close]]&lt;B1664,"BULLISH","BEARISH")</f>
        <v>BULLISH</v>
      </c>
    </row>
    <row r="1664" spans="1:6">
      <c r="A1664" s="1">
        <v>39888</v>
      </c>
      <c r="B1664" s="2">
        <v>127.5</v>
      </c>
      <c r="C1664" s="2">
        <v>130.699997</v>
      </c>
      <c r="D1664" s="2">
        <v>125.599998</v>
      </c>
      <c r="E1664" s="2">
        <v>129.949997</v>
      </c>
      <c r="F1664" s="2" t="str">
        <f>IF(TCS_NS[[#This Row],[Close]]&lt;B1665,"BULLISH","BEARISH")</f>
        <v>BEARISH</v>
      </c>
    </row>
    <row r="1665" spans="1:6">
      <c r="A1665" s="1">
        <v>39889</v>
      </c>
      <c r="B1665" s="2">
        <v>128.75</v>
      </c>
      <c r="C1665" s="2">
        <v>129.5</v>
      </c>
      <c r="D1665" s="2">
        <v>123.262497</v>
      </c>
      <c r="E1665" s="2">
        <v>124.387497</v>
      </c>
      <c r="F1665" s="2" t="str">
        <f>IF(TCS_NS[[#This Row],[Close]]&lt;B1666,"BULLISH","BEARISH")</f>
        <v>BULLISH</v>
      </c>
    </row>
    <row r="1666" spans="1:6">
      <c r="A1666" s="1">
        <v>39890</v>
      </c>
      <c r="B1666" s="2">
        <v>125</v>
      </c>
      <c r="C1666" s="2">
        <v>128.625</v>
      </c>
      <c r="D1666" s="2">
        <v>125</v>
      </c>
      <c r="E1666" s="2">
        <v>126.287498</v>
      </c>
      <c r="F1666" s="2" t="str">
        <f>IF(TCS_NS[[#This Row],[Close]]&lt;B1667,"BULLISH","BEARISH")</f>
        <v>BULLISH</v>
      </c>
    </row>
    <row r="1667" spans="1:6">
      <c r="A1667" s="1">
        <v>39891</v>
      </c>
      <c r="B1667" s="2">
        <v>126.375</v>
      </c>
      <c r="C1667" s="2">
        <v>129.5</v>
      </c>
      <c r="D1667" s="2">
        <v>125.400002</v>
      </c>
      <c r="E1667" s="2">
        <v>128.737503</v>
      </c>
      <c r="F1667" s="2" t="str">
        <f>IF(TCS_NS[[#This Row],[Close]]&lt;B1668,"BULLISH","BEARISH")</f>
        <v>BULLISH</v>
      </c>
    </row>
    <row r="1668" spans="1:6">
      <c r="A1668" s="1">
        <v>39892</v>
      </c>
      <c r="B1668" s="2">
        <v>132.22500600000001</v>
      </c>
      <c r="C1668" s="2">
        <v>132.22500600000001</v>
      </c>
      <c r="D1668" s="2">
        <v>126.375</v>
      </c>
      <c r="E1668" s="2">
        <v>127.449997</v>
      </c>
      <c r="F1668" s="2" t="str">
        <f>IF(TCS_NS[[#This Row],[Close]]&lt;B1669,"BULLISH","BEARISH")</f>
        <v>BULLISH</v>
      </c>
    </row>
    <row r="1669" spans="1:6">
      <c r="A1669" s="1">
        <v>39895</v>
      </c>
      <c r="B1669" s="2">
        <v>131.125</v>
      </c>
      <c r="C1669" s="2">
        <v>132.39999399999999</v>
      </c>
      <c r="D1669" s="2">
        <v>127.75</v>
      </c>
      <c r="E1669" s="2">
        <v>129.91250600000001</v>
      </c>
      <c r="F1669" s="2" t="str">
        <f>IF(TCS_NS[[#This Row],[Close]]&lt;B1670,"BULLISH","BEARISH")</f>
        <v>BULLISH</v>
      </c>
    </row>
    <row r="1670" spans="1:6">
      <c r="A1670" s="1">
        <v>39896</v>
      </c>
      <c r="B1670" s="2">
        <v>130.550003</v>
      </c>
      <c r="C1670" s="2">
        <v>133.125</v>
      </c>
      <c r="D1670" s="2">
        <v>128.050003</v>
      </c>
      <c r="E1670" s="2">
        <v>130.41250600000001</v>
      </c>
      <c r="F1670" s="2" t="str">
        <f>IF(TCS_NS[[#This Row],[Close]]&lt;B1671,"BULLISH","BEARISH")</f>
        <v>BEARISH</v>
      </c>
    </row>
    <row r="1671" spans="1:6">
      <c r="A1671" s="1">
        <v>39897</v>
      </c>
      <c r="B1671" s="2">
        <v>125.912498</v>
      </c>
      <c r="C1671" s="2">
        <v>132.47500600000001</v>
      </c>
      <c r="D1671" s="2">
        <v>125.912498</v>
      </c>
      <c r="E1671" s="2">
        <v>131.5</v>
      </c>
      <c r="F1671" s="2" t="str">
        <f>IF(TCS_NS[[#This Row],[Close]]&lt;B1672,"BULLISH","BEARISH")</f>
        <v>BEARISH</v>
      </c>
    </row>
    <row r="1672" spans="1:6">
      <c r="A1672" s="1">
        <v>39898</v>
      </c>
      <c r="B1672" s="2">
        <v>128.16250600000001</v>
      </c>
      <c r="C1672" s="2">
        <v>144.487503</v>
      </c>
      <c r="D1672" s="2">
        <v>128.16250600000001</v>
      </c>
      <c r="E1672" s="2">
        <v>139.612503</v>
      </c>
      <c r="F1672" s="2" t="str">
        <f>IF(TCS_NS[[#This Row],[Close]]&lt;B1673,"BULLISH","BEARISH")</f>
        <v>BEARISH</v>
      </c>
    </row>
    <row r="1673" spans="1:6">
      <c r="A1673" s="1">
        <v>39899</v>
      </c>
      <c r="B1673" s="2">
        <v>134.16250600000001</v>
      </c>
      <c r="C1673" s="2">
        <v>146.25</v>
      </c>
      <c r="D1673" s="2">
        <v>134.16250600000001</v>
      </c>
      <c r="E1673" s="2">
        <v>143.71249399999999</v>
      </c>
      <c r="F1673" s="2" t="str">
        <f>IF(TCS_NS[[#This Row],[Close]]&lt;B1674,"BULLISH","BEARISH")</f>
        <v>BEARISH</v>
      </c>
    </row>
    <row r="1674" spans="1:6">
      <c r="A1674" s="1">
        <v>39902</v>
      </c>
      <c r="B1674" s="2">
        <v>133.4375</v>
      </c>
      <c r="C1674" s="2">
        <v>142.5</v>
      </c>
      <c r="D1674" s="2">
        <v>129.5</v>
      </c>
      <c r="E1674" s="2">
        <v>130.8125</v>
      </c>
      <c r="F1674" s="2" t="str">
        <f>IF(TCS_NS[[#This Row],[Close]]&lt;B1675,"BULLISH","BEARISH")</f>
        <v>BULLISH</v>
      </c>
    </row>
    <row r="1675" spans="1:6">
      <c r="A1675" s="1">
        <v>39903</v>
      </c>
      <c r="B1675" s="2">
        <v>131.25</v>
      </c>
      <c r="C1675" s="2">
        <v>135.97500600000001</v>
      </c>
      <c r="D1675" s="2">
        <v>131.25</v>
      </c>
      <c r="E1675" s="2">
        <v>134.637497</v>
      </c>
      <c r="F1675" s="2" t="str">
        <f>IF(TCS_NS[[#This Row],[Close]]&lt;B1676,"BULLISH","BEARISH")</f>
        <v>BEARISH</v>
      </c>
    </row>
    <row r="1676" spans="1:6">
      <c r="A1676" s="1">
        <v>39904</v>
      </c>
      <c r="B1676" s="2">
        <v>134</v>
      </c>
      <c r="C1676" s="2">
        <v>138.449997</v>
      </c>
      <c r="D1676" s="2">
        <v>130.125</v>
      </c>
      <c r="E1676" s="2">
        <v>136.125</v>
      </c>
      <c r="F1676" s="2" t="str">
        <f>IF(TCS_NS[[#This Row],[Close]]&lt;B1677,"BULLISH","BEARISH")</f>
        <v>BULLISH</v>
      </c>
    </row>
    <row r="1677" spans="1:6">
      <c r="A1677" s="1">
        <v>39905</v>
      </c>
      <c r="B1677" s="2">
        <v>136.41250600000001</v>
      </c>
      <c r="C1677" s="2">
        <v>146.75</v>
      </c>
      <c r="D1677" s="2">
        <v>136.41250600000001</v>
      </c>
      <c r="E1677" s="2">
        <v>144.6875</v>
      </c>
      <c r="F1677" s="2" t="str">
        <f>IF(TCS_NS[[#This Row],[Close]]&lt;B1678,"BULLISH","BEARISH")</f>
        <v>BULLISH</v>
      </c>
    </row>
    <row r="1678" spans="1:6">
      <c r="A1678" s="1">
        <v>39909</v>
      </c>
      <c r="B1678" s="2">
        <v>146.199997</v>
      </c>
      <c r="C1678" s="2">
        <v>148.5</v>
      </c>
      <c r="D1678" s="2">
        <v>143.925003</v>
      </c>
      <c r="E1678" s="2">
        <v>144.887497</v>
      </c>
      <c r="F1678" s="2" t="str">
        <f>IF(TCS_NS[[#This Row],[Close]]&lt;B1679,"BULLISH","BEARISH")</f>
        <v>BULLISH</v>
      </c>
    </row>
    <row r="1679" spans="1:6">
      <c r="A1679" s="1">
        <v>39911</v>
      </c>
      <c r="B1679" s="2">
        <v>146.27499399999999</v>
      </c>
      <c r="C1679" s="2">
        <v>153.425003</v>
      </c>
      <c r="D1679" s="2">
        <v>140.25</v>
      </c>
      <c r="E1679" s="2">
        <v>151.03750600000001</v>
      </c>
      <c r="F1679" s="2" t="str">
        <f>IF(TCS_NS[[#This Row],[Close]]&lt;B1680,"BULLISH","BEARISH")</f>
        <v>BULLISH</v>
      </c>
    </row>
    <row r="1680" spans="1:6">
      <c r="A1680" s="1">
        <v>39912</v>
      </c>
      <c r="B1680" s="2">
        <v>153</v>
      </c>
      <c r="C1680" s="2">
        <v>154.97500600000001</v>
      </c>
      <c r="D1680" s="2">
        <v>148.5625</v>
      </c>
      <c r="E1680" s="2">
        <v>150.637497</v>
      </c>
      <c r="F1680" s="2" t="str">
        <f>IF(TCS_NS[[#This Row],[Close]]&lt;B1681,"BULLISH","BEARISH")</f>
        <v>BULLISH</v>
      </c>
    </row>
    <row r="1681" spans="1:6">
      <c r="A1681" s="1">
        <v>39916</v>
      </c>
      <c r="B1681" s="2">
        <v>151.125</v>
      </c>
      <c r="C1681" s="2">
        <v>152.25</v>
      </c>
      <c r="D1681" s="2">
        <v>143.800003</v>
      </c>
      <c r="E1681" s="2">
        <v>148.0625</v>
      </c>
      <c r="F1681" s="2" t="str">
        <f>IF(TCS_NS[[#This Row],[Close]]&lt;B1682,"BULLISH","BEARISH")</f>
        <v>BEARISH</v>
      </c>
    </row>
    <row r="1682" spans="1:6">
      <c r="A1682" s="1">
        <v>39918</v>
      </c>
      <c r="B1682" s="2">
        <v>137.887497</v>
      </c>
      <c r="C1682" s="2">
        <v>145.449997</v>
      </c>
      <c r="D1682" s="2">
        <v>137.512497</v>
      </c>
      <c r="E1682" s="2">
        <v>144.425003</v>
      </c>
      <c r="F1682" s="2" t="str">
        <f>IF(TCS_NS[[#This Row],[Close]]&lt;B1683,"BULLISH","BEARISH")</f>
        <v>BULLISH</v>
      </c>
    </row>
    <row r="1683" spans="1:6">
      <c r="A1683" s="1">
        <v>39919</v>
      </c>
      <c r="B1683" s="2">
        <v>145</v>
      </c>
      <c r="C1683" s="2">
        <v>147.25</v>
      </c>
      <c r="D1683" s="2">
        <v>141.800003</v>
      </c>
      <c r="E1683" s="2">
        <v>143.012497</v>
      </c>
      <c r="F1683" s="2" t="str">
        <f>IF(TCS_NS[[#This Row],[Close]]&lt;B1684,"BULLISH","BEARISH")</f>
        <v>BULLISH</v>
      </c>
    </row>
    <row r="1684" spans="1:6">
      <c r="A1684" s="1">
        <v>39920</v>
      </c>
      <c r="B1684" s="2">
        <v>144.199997</v>
      </c>
      <c r="C1684" s="2">
        <v>149.875</v>
      </c>
      <c r="D1684" s="2">
        <v>141.27499399999999</v>
      </c>
      <c r="E1684" s="2">
        <v>143.27499399999999</v>
      </c>
      <c r="F1684" s="2" t="str">
        <f>IF(TCS_NS[[#This Row],[Close]]&lt;B1685,"BULLISH","BEARISH")</f>
        <v>BEARISH</v>
      </c>
    </row>
    <row r="1685" spans="1:6">
      <c r="A1685" s="1">
        <v>39923</v>
      </c>
      <c r="B1685" s="2">
        <v>138.1875</v>
      </c>
      <c r="C1685" s="2">
        <v>145.449997</v>
      </c>
      <c r="D1685" s="2">
        <v>138.1875</v>
      </c>
      <c r="E1685" s="2">
        <v>140.35000600000001</v>
      </c>
      <c r="F1685" s="2" t="str">
        <f>IF(TCS_NS[[#This Row],[Close]]&lt;B1686,"BULLISH","BEARISH")</f>
        <v>BULLISH</v>
      </c>
    </row>
    <row r="1686" spans="1:6">
      <c r="A1686" s="1">
        <v>39924</v>
      </c>
      <c r="B1686" s="2">
        <v>144.89999399999999</v>
      </c>
      <c r="C1686" s="2">
        <v>147.125</v>
      </c>
      <c r="D1686" s="2">
        <v>136.25</v>
      </c>
      <c r="E1686" s="2">
        <v>137.6875</v>
      </c>
      <c r="F1686" s="2" t="str">
        <f>IF(TCS_NS[[#This Row],[Close]]&lt;B1687,"BULLISH","BEARISH")</f>
        <v>BULLISH</v>
      </c>
    </row>
    <row r="1687" spans="1:6">
      <c r="A1687" s="1">
        <v>39925</v>
      </c>
      <c r="B1687" s="2">
        <v>140</v>
      </c>
      <c r="C1687" s="2">
        <v>141.14999399999999</v>
      </c>
      <c r="D1687" s="2">
        <v>134.28750600000001</v>
      </c>
      <c r="E1687" s="2">
        <v>135.737503</v>
      </c>
      <c r="F1687" s="2" t="str">
        <f>IF(TCS_NS[[#This Row],[Close]]&lt;B1688,"BULLISH","BEARISH")</f>
        <v>BULLISH</v>
      </c>
    </row>
    <row r="1688" spans="1:6">
      <c r="A1688" s="1">
        <v>39926</v>
      </c>
      <c r="B1688" s="2">
        <v>137.375</v>
      </c>
      <c r="C1688" s="2">
        <v>143.21249399999999</v>
      </c>
      <c r="D1688" s="2">
        <v>136.300003</v>
      </c>
      <c r="E1688" s="2">
        <v>142.02499399999999</v>
      </c>
      <c r="F1688" s="2" t="str">
        <f>IF(TCS_NS[[#This Row],[Close]]&lt;B1689,"BULLISH","BEARISH")</f>
        <v>BEARISH</v>
      </c>
    </row>
    <row r="1689" spans="1:6">
      <c r="A1689" s="1">
        <v>39927</v>
      </c>
      <c r="B1689" s="2">
        <v>139.987503</v>
      </c>
      <c r="C1689" s="2">
        <v>146.75</v>
      </c>
      <c r="D1689" s="2">
        <v>139.987503</v>
      </c>
      <c r="E1689" s="2">
        <v>145.97500600000001</v>
      </c>
      <c r="F1689" s="2" t="str">
        <f>IF(TCS_NS[[#This Row],[Close]]&lt;B1690,"BULLISH","BEARISH")</f>
        <v>BEARISH</v>
      </c>
    </row>
    <row r="1690" spans="1:6">
      <c r="A1690" s="1">
        <v>39930</v>
      </c>
      <c r="B1690" s="2">
        <v>145.96249399999999</v>
      </c>
      <c r="C1690" s="2">
        <v>152.199997</v>
      </c>
      <c r="D1690" s="2">
        <v>143.125</v>
      </c>
      <c r="E1690" s="2">
        <v>150.47500600000001</v>
      </c>
      <c r="F1690" s="2" t="str">
        <f>IF(TCS_NS[[#This Row],[Close]]&lt;B1691,"BULLISH","BEARISH")</f>
        <v>BEARISH</v>
      </c>
    </row>
    <row r="1691" spans="1:6">
      <c r="A1691" s="1">
        <v>39931</v>
      </c>
      <c r="B1691" s="2">
        <v>149.77499399999999</v>
      </c>
      <c r="C1691" s="2">
        <v>151.96249399999999</v>
      </c>
      <c r="D1691" s="2">
        <v>144.08749399999999</v>
      </c>
      <c r="E1691" s="2">
        <v>149.625</v>
      </c>
      <c r="F1691" s="2" t="str">
        <f>IF(TCS_NS[[#This Row],[Close]]&lt;B1692,"BULLISH","BEARISH")</f>
        <v>BULLISH</v>
      </c>
    </row>
    <row r="1692" spans="1:6">
      <c r="A1692" s="1">
        <v>39932</v>
      </c>
      <c r="B1692" s="2">
        <v>150.5</v>
      </c>
      <c r="C1692" s="2">
        <v>157.25</v>
      </c>
      <c r="D1692" s="2">
        <v>150.5</v>
      </c>
      <c r="E1692" s="2">
        <v>155.89999399999999</v>
      </c>
      <c r="F1692" s="2" t="str">
        <f>IF(TCS_NS[[#This Row],[Close]]&lt;B1693,"BULLISH","BEARISH")</f>
        <v>BEARISH</v>
      </c>
    </row>
    <row r="1693" spans="1:6">
      <c r="A1693" s="1">
        <v>39933</v>
      </c>
      <c r="B1693" s="2">
        <v>155.52499399999999</v>
      </c>
      <c r="C1693" s="2">
        <v>155.52499399999999</v>
      </c>
      <c r="D1693" s="2">
        <v>155.52499399999999</v>
      </c>
      <c r="E1693" s="2">
        <v>155.52499399999999</v>
      </c>
      <c r="F1693" s="2" t="str">
        <f>IF(TCS_NS[[#This Row],[Close]]&lt;B1694,"BULLISH","BEARISH")</f>
        <v>BULLISH</v>
      </c>
    </row>
    <row r="1694" spans="1:6">
      <c r="A1694" s="1">
        <v>39937</v>
      </c>
      <c r="B1694" s="2">
        <v>157.75</v>
      </c>
      <c r="C1694" s="2">
        <v>174.89999399999999</v>
      </c>
      <c r="D1694" s="2">
        <v>157.53750600000001</v>
      </c>
      <c r="E1694" s="2">
        <v>166.60000600000001</v>
      </c>
      <c r="F1694" s="2" t="str">
        <f>IF(TCS_NS[[#This Row],[Close]]&lt;B1695,"BULLISH","BEARISH")</f>
        <v>BULLISH</v>
      </c>
    </row>
    <row r="1695" spans="1:6">
      <c r="A1695" s="1">
        <v>39938</v>
      </c>
      <c r="B1695" s="2">
        <v>167.25</v>
      </c>
      <c r="C1695" s="2">
        <v>168.737503</v>
      </c>
      <c r="D1695" s="2">
        <v>159.02499399999999</v>
      </c>
      <c r="E1695" s="2">
        <v>162.75</v>
      </c>
      <c r="F1695" s="2" t="str">
        <f>IF(TCS_NS[[#This Row],[Close]]&lt;B1696,"BULLISH","BEARISH")</f>
        <v>BEARISH</v>
      </c>
    </row>
    <row r="1696" spans="1:6">
      <c r="A1696" s="1">
        <v>39939</v>
      </c>
      <c r="B1696" s="2">
        <v>159.5625</v>
      </c>
      <c r="C1696" s="2">
        <v>162.425003</v>
      </c>
      <c r="D1696" s="2">
        <v>153.75</v>
      </c>
      <c r="E1696" s="2">
        <v>158.83749399999999</v>
      </c>
      <c r="F1696" s="2" t="str">
        <f>IF(TCS_NS[[#This Row],[Close]]&lt;B1697,"BULLISH","BEARISH")</f>
        <v>BULLISH</v>
      </c>
    </row>
    <row r="1697" spans="1:6">
      <c r="A1697" s="1">
        <v>39940</v>
      </c>
      <c r="B1697" s="2">
        <v>159</v>
      </c>
      <c r="C1697" s="2">
        <v>161.25</v>
      </c>
      <c r="D1697" s="2">
        <v>154.824997</v>
      </c>
      <c r="E1697" s="2">
        <v>157.925003</v>
      </c>
      <c r="F1697" s="2" t="str">
        <f>IF(TCS_NS[[#This Row],[Close]]&lt;B1698,"BULLISH","BEARISH")</f>
        <v>BEARISH</v>
      </c>
    </row>
    <row r="1698" spans="1:6">
      <c r="A1698" s="1">
        <v>39941</v>
      </c>
      <c r="B1698" s="2">
        <v>157</v>
      </c>
      <c r="C1698" s="2">
        <v>160.5</v>
      </c>
      <c r="D1698" s="2">
        <v>154.625</v>
      </c>
      <c r="E1698" s="2">
        <v>157.737503</v>
      </c>
      <c r="F1698" s="2" t="str">
        <f>IF(TCS_NS[[#This Row],[Close]]&lt;B1699,"BULLISH","BEARISH")</f>
        <v>BULLISH</v>
      </c>
    </row>
    <row r="1699" spans="1:6">
      <c r="A1699" s="1">
        <v>39944</v>
      </c>
      <c r="B1699" s="2">
        <v>159.625</v>
      </c>
      <c r="C1699" s="2">
        <v>159.91250600000001</v>
      </c>
      <c r="D1699" s="2">
        <v>152.25</v>
      </c>
      <c r="E1699" s="2">
        <v>153.8125</v>
      </c>
      <c r="F1699" s="2" t="str">
        <f>IF(TCS_NS[[#This Row],[Close]]&lt;B1700,"BULLISH","BEARISH")</f>
        <v>BEARISH</v>
      </c>
    </row>
    <row r="1700" spans="1:6">
      <c r="A1700" s="1">
        <v>39945</v>
      </c>
      <c r="B1700" s="2">
        <v>152.5</v>
      </c>
      <c r="C1700" s="2">
        <v>161.449997</v>
      </c>
      <c r="D1700" s="2">
        <v>152.5</v>
      </c>
      <c r="E1700" s="2">
        <v>160.27499399999999</v>
      </c>
      <c r="F1700" s="2" t="str">
        <f>IF(TCS_NS[[#This Row],[Close]]&lt;B1701,"BULLISH","BEARISH")</f>
        <v>BULLISH</v>
      </c>
    </row>
    <row r="1701" spans="1:6">
      <c r="A1701" s="1">
        <v>39946</v>
      </c>
      <c r="B1701" s="2">
        <v>160.5</v>
      </c>
      <c r="C1701" s="2">
        <v>161.22500600000001</v>
      </c>
      <c r="D1701" s="2">
        <v>153.75</v>
      </c>
      <c r="E1701" s="2">
        <v>155.425003</v>
      </c>
      <c r="F1701" s="2" t="str">
        <f>IF(TCS_NS[[#This Row],[Close]]&lt;B1702,"BULLISH","BEARISH")</f>
        <v>BEARISH</v>
      </c>
    </row>
    <row r="1702" spans="1:6">
      <c r="A1702" s="1">
        <v>39947</v>
      </c>
      <c r="B1702" s="2">
        <v>154.5</v>
      </c>
      <c r="C1702" s="2">
        <v>156.75</v>
      </c>
      <c r="D1702" s="2">
        <v>151.324997</v>
      </c>
      <c r="E1702" s="2">
        <v>154.949997</v>
      </c>
      <c r="F1702" s="2" t="str">
        <f>IF(TCS_NS[[#This Row],[Close]]&lt;B1703,"BULLISH","BEARISH")</f>
        <v>BULLISH</v>
      </c>
    </row>
    <row r="1703" spans="1:6">
      <c r="A1703" s="1">
        <v>39948</v>
      </c>
      <c r="B1703" s="2">
        <v>156</v>
      </c>
      <c r="C1703" s="2">
        <v>163.71249399999999</v>
      </c>
      <c r="D1703" s="2">
        <v>156</v>
      </c>
      <c r="E1703" s="2">
        <v>161.012497</v>
      </c>
      <c r="F1703" s="2" t="str">
        <f>IF(TCS_NS[[#This Row],[Close]]&lt;B1704,"BULLISH","BEARISH")</f>
        <v>BULLISH</v>
      </c>
    </row>
    <row r="1704" spans="1:6">
      <c r="A1704" s="1">
        <v>39951</v>
      </c>
      <c r="B1704" s="2">
        <v>191.64999399999999</v>
      </c>
      <c r="C1704" s="2">
        <v>197.89999399999999</v>
      </c>
      <c r="D1704" s="2">
        <v>173.75</v>
      </c>
      <c r="E1704" s="2">
        <v>185.96249399999999</v>
      </c>
      <c r="F1704" s="2" t="str">
        <f>IF(TCS_NS[[#This Row],[Close]]&lt;B1705,"BULLISH","BEARISH")</f>
        <v>BULLISH</v>
      </c>
    </row>
    <row r="1705" spans="1:6">
      <c r="A1705" s="1">
        <v>39952</v>
      </c>
      <c r="B1705" s="2">
        <v>187.5</v>
      </c>
      <c r="C1705" s="2">
        <v>187.5</v>
      </c>
      <c r="D1705" s="2">
        <v>163.89999399999999</v>
      </c>
      <c r="E1705" s="2">
        <v>167.4375</v>
      </c>
      <c r="F1705" s="2" t="str">
        <f>IF(TCS_NS[[#This Row],[Close]]&lt;B1706,"BULLISH","BEARISH")</f>
        <v>BULLISH</v>
      </c>
    </row>
    <row r="1706" spans="1:6">
      <c r="A1706" s="1">
        <v>39953</v>
      </c>
      <c r="B1706" s="2">
        <v>167.5</v>
      </c>
      <c r="C1706" s="2">
        <v>175.487503</v>
      </c>
      <c r="D1706" s="2">
        <v>165.75</v>
      </c>
      <c r="E1706" s="2">
        <v>169.16250600000001</v>
      </c>
      <c r="F1706" s="2" t="str">
        <f>IF(TCS_NS[[#This Row],[Close]]&lt;B1707,"BULLISH","BEARISH")</f>
        <v>BEARISH</v>
      </c>
    </row>
    <row r="1707" spans="1:6">
      <c r="A1707" s="1">
        <v>39954</v>
      </c>
      <c r="B1707" s="2">
        <v>167.5</v>
      </c>
      <c r="C1707" s="2">
        <v>171.25</v>
      </c>
      <c r="D1707" s="2">
        <v>161</v>
      </c>
      <c r="E1707" s="2">
        <v>161.862503</v>
      </c>
      <c r="F1707" s="2" t="str">
        <f>IF(TCS_NS[[#This Row],[Close]]&lt;B1708,"BULLISH","BEARISH")</f>
        <v>BEARISH</v>
      </c>
    </row>
    <row r="1708" spans="1:6">
      <c r="A1708" s="1">
        <v>39955</v>
      </c>
      <c r="B1708" s="2">
        <v>157.5</v>
      </c>
      <c r="C1708" s="2">
        <v>161.25</v>
      </c>
      <c r="D1708" s="2">
        <v>157.5</v>
      </c>
      <c r="E1708" s="2">
        <v>158.512497</v>
      </c>
      <c r="F1708" s="2" t="str">
        <f>IF(TCS_NS[[#This Row],[Close]]&lt;B1709,"BULLISH","BEARISH")</f>
        <v>BULLISH</v>
      </c>
    </row>
    <row r="1709" spans="1:6">
      <c r="A1709" s="1">
        <v>39958</v>
      </c>
      <c r="B1709" s="2">
        <v>159</v>
      </c>
      <c r="C1709" s="2">
        <v>161</v>
      </c>
      <c r="D1709" s="2">
        <v>155.66250600000001</v>
      </c>
      <c r="E1709" s="2">
        <v>157.83749399999999</v>
      </c>
      <c r="F1709" s="2" t="str">
        <f>IF(TCS_NS[[#This Row],[Close]]&lt;B1710,"BULLISH","BEARISH")</f>
        <v>BULLISH</v>
      </c>
    </row>
    <row r="1710" spans="1:6">
      <c r="A1710" s="1">
        <v>39959</v>
      </c>
      <c r="B1710" s="2">
        <v>158.737503</v>
      </c>
      <c r="C1710" s="2">
        <v>159.91250600000001</v>
      </c>
      <c r="D1710" s="2">
        <v>155.125</v>
      </c>
      <c r="E1710" s="2">
        <v>156.112503</v>
      </c>
      <c r="F1710" s="2" t="str">
        <f>IF(TCS_NS[[#This Row],[Close]]&lt;B1711,"BULLISH","BEARISH")</f>
        <v>BULLISH</v>
      </c>
    </row>
    <row r="1711" spans="1:6">
      <c r="A1711" s="1">
        <v>39960</v>
      </c>
      <c r="B1711" s="2">
        <v>157.699997</v>
      </c>
      <c r="C1711" s="2">
        <v>163</v>
      </c>
      <c r="D1711" s="2">
        <v>157.699997</v>
      </c>
      <c r="E1711" s="2">
        <v>162.137497</v>
      </c>
      <c r="F1711" s="2" t="str">
        <f>IF(TCS_NS[[#This Row],[Close]]&lt;B1712,"BULLISH","BEARISH")</f>
        <v>BEARISH</v>
      </c>
    </row>
    <row r="1712" spans="1:6">
      <c r="A1712" s="1">
        <v>39961</v>
      </c>
      <c r="B1712" s="2">
        <v>155.85000600000001</v>
      </c>
      <c r="C1712" s="2">
        <v>168.47500600000001</v>
      </c>
      <c r="D1712" s="2">
        <v>155.85000600000001</v>
      </c>
      <c r="E1712" s="2">
        <v>165.800003</v>
      </c>
      <c r="F1712" s="2" t="str">
        <f>IF(TCS_NS[[#This Row],[Close]]&lt;B1713,"BULLISH","BEARISH")</f>
        <v>BULLISH</v>
      </c>
    </row>
    <row r="1713" spans="1:6">
      <c r="A1713" s="1">
        <v>39962</v>
      </c>
      <c r="B1713" s="2">
        <v>167.1875</v>
      </c>
      <c r="C1713" s="2">
        <v>177.5</v>
      </c>
      <c r="D1713" s="2">
        <v>163.16250600000001</v>
      </c>
      <c r="E1713" s="2">
        <v>176.14999399999999</v>
      </c>
      <c r="F1713" s="2" t="str">
        <f>IF(TCS_NS[[#This Row],[Close]]&lt;B1714,"BULLISH","BEARISH")</f>
        <v>BEARISH</v>
      </c>
    </row>
    <row r="1714" spans="1:6">
      <c r="A1714" s="1">
        <v>39965</v>
      </c>
      <c r="B1714" s="2">
        <v>168.33749399999999</v>
      </c>
      <c r="C1714" s="2">
        <v>177.46249399999999</v>
      </c>
      <c r="D1714" s="2">
        <v>168.33749399999999</v>
      </c>
      <c r="E1714" s="2">
        <v>174.41250600000001</v>
      </c>
      <c r="F1714" s="2" t="str">
        <f>IF(TCS_NS[[#This Row],[Close]]&lt;B1715,"BULLISH","BEARISH")</f>
        <v>BULLISH</v>
      </c>
    </row>
    <row r="1715" spans="1:6">
      <c r="A1715" s="1">
        <v>39966</v>
      </c>
      <c r="B1715" s="2">
        <v>175</v>
      </c>
      <c r="C1715" s="2">
        <v>177.5</v>
      </c>
      <c r="D1715" s="2">
        <v>172.5</v>
      </c>
      <c r="E1715" s="2">
        <v>173.6875</v>
      </c>
      <c r="F1715" s="2" t="str">
        <f>IF(TCS_NS[[#This Row],[Close]]&lt;B1716,"BULLISH","BEARISH")</f>
        <v>BEARISH</v>
      </c>
    </row>
    <row r="1716" spans="1:6">
      <c r="A1716" s="1">
        <v>39967</v>
      </c>
      <c r="B1716" s="2">
        <v>172.5</v>
      </c>
      <c r="C1716" s="2">
        <v>176.1875</v>
      </c>
      <c r="D1716" s="2">
        <v>170.77499399999999</v>
      </c>
      <c r="E1716" s="2">
        <v>174.21249399999999</v>
      </c>
      <c r="F1716" s="2" t="str">
        <f>IF(TCS_NS[[#This Row],[Close]]&lt;B1717,"BULLISH","BEARISH")</f>
        <v>BEARISH</v>
      </c>
    </row>
    <row r="1717" spans="1:6">
      <c r="A1717" s="1">
        <v>39968</v>
      </c>
      <c r="B1717" s="2">
        <v>171.75</v>
      </c>
      <c r="C1717" s="2">
        <v>177.25</v>
      </c>
      <c r="D1717" s="2">
        <v>171.58749399999999</v>
      </c>
      <c r="E1717" s="2">
        <v>176.800003</v>
      </c>
      <c r="F1717" s="2" t="str">
        <f>IF(TCS_NS[[#This Row],[Close]]&lt;B1718,"BULLISH","BEARISH")</f>
        <v>BULLISH</v>
      </c>
    </row>
    <row r="1718" spans="1:6">
      <c r="A1718" s="1">
        <v>39969</v>
      </c>
      <c r="B1718" s="2">
        <v>177.25</v>
      </c>
      <c r="C1718" s="2">
        <v>182.175003</v>
      </c>
      <c r="D1718" s="2">
        <v>174.08749399999999</v>
      </c>
      <c r="E1718" s="2">
        <v>180.33749399999999</v>
      </c>
      <c r="F1718" s="2" t="str">
        <f>IF(TCS_NS[[#This Row],[Close]]&lt;B1719,"BULLISH","BEARISH")</f>
        <v>BULLISH</v>
      </c>
    </row>
    <row r="1719" spans="1:6">
      <c r="A1719" s="1">
        <v>39972</v>
      </c>
      <c r="B1719" s="2">
        <v>181.175003</v>
      </c>
      <c r="C1719" s="2">
        <v>187.4375</v>
      </c>
      <c r="D1719" s="2">
        <v>180</v>
      </c>
      <c r="E1719" s="2">
        <v>185.52499399999999</v>
      </c>
      <c r="F1719" s="2" t="str">
        <f>IF(TCS_NS[[#This Row],[Close]]&lt;B1720,"BULLISH","BEARISH")</f>
        <v>BEARISH</v>
      </c>
    </row>
    <row r="1720" spans="1:6">
      <c r="A1720" s="1">
        <v>39973</v>
      </c>
      <c r="B1720" s="2">
        <v>182.77499399999999</v>
      </c>
      <c r="C1720" s="2">
        <v>198.75</v>
      </c>
      <c r="D1720" s="2">
        <v>182.77499399999999</v>
      </c>
      <c r="E1720" s="2">
        <v>195.53750600000001</v>
      </c>
      <c r="F1720" s="2" t="str">
        <f>IF(TCS_NS[[#This Row],[Close]]&lt;B1721,"BULLISH","BEARISH")</f>
        <v>BULLISH</v>
      </c>
    </row>
    <row r="1721" spans="1:6">
      <c r="A1721" s="1">
        <v>39974</v>
      </c>
      <c r="B1721" s="2">
        <v>196.25</v>
      </c>
      <c r="C1721" s="2">
        <v>201.25</v>
      </c>
      <c r="D1721" s="2">
        <v>191.8125</v>
      </c>
      <c r="E1721" s="2">
        <v>195.449997</v>
      </c>
      <c r="F1721" s="2" t="str">
        <f>IF(TCS_NS[[#This Row],[Close]]&lt;B1722,"BULLISH","BEARISH")</f>
        <v>BULLISH</v>
      </c>
    </row>
    <row r="1722" spans="1:6">
      <c r="A1722" s="1">
        <v>39975</v>
      </c>
      <c r="B1722" s="2">
        <v>197</v>
      </c>
      <c r="C1722" s="2">
        <v>198.112503</v>
      </c>
      <c r="D1722" s="2">
        <v>192.5</v>
      </c>
      <c r="E1722" s="2">
        <v>193.77499399999999</v>
      </c>
      <c r="F1722" s="2" t="str">
        <f>IF(TCS_NS[[#This Row],[Close]]&lt;B1723,"BULLISH","BEARISH")</f>
        <v>BULLISH</v>
      </c>
    </row>
    <row r="1723" spans="1:6">
      <c r="A1723" s="1">
        <v>39976</v>
      </c>
      <c r="B1723" s="2">
        <v>196.25</v>
      </c>
      <c r="C1723" s="2">
        <v>198.699997</v>
      </c>
      <c r="D1723" s="2">
        <v>190.300003</v>
      </c>
      <c r="E1723" s="2">
        <v>191.137497</v>
      </c>
      <c r="F1723" s="2" t="str">
        <f>IF(TCS_NS[[#This Row],[Close]]&lt;B1724,"BULLISH","BEARISH")</f>
        <v>BULLISH</v>
      </c>
    </row>
    <row r="1724" spans="1:6">
      <c r="A1724" s="1">
        <v>39979</v>
      </c>
      <c r="B1724" s="2">
        <v>191.175003</v>
      </c>
      <c r="C1724" s="2">
        <v>196.25</v>
      </c>
      <c r="D1724" s="2">
        <v>188.75</v>
      </c>
      <c r="E1724" s="2">
        <v>194.5</v>
      </c>
      <c r="F1724" s="2" t="str">
        <f>IF(TCS_NS[[#This Row],[Close]]&lt;B1725,"BULLISH","BEARISH")</f>
        <v>BEARISH</v>
      </c>
    </row>
    <row r="1725" spans="1:6">
      <c r="A1725" s="1">
        <v>39980</v>
      </c>
      <c r="B1725" s="2">
        <v>191.64999399999999</v>
      </c>
      <c r="C1725" s="2">
        <v>196.75</v>
      </c>
      <c r="D1725" s="2">
        <v>185.60000600000001</v>
      </c>
      <c r="E1725" s="2">
        <v>194.574997</v>
      </c>
      <c r="F1725" s="2" t="str">
        <f>IF(TCS_NS[[#This Row],[Close]]&lt;B1726,"BULLISH","BEARISH")</f>
        <v>BULLISH</v>
      </c>
    </row>
    <row r="1726" spans="1:6">
      <c r="A1726" s="1">
        <v>39981</v>
      </c>
      <c r="B1726" s="2">
        <v>196</v>
      </c>
      <c r="C1726" s="2">
        <v>197.5</v>
      </c>
      <c r="D1726" s="2">
        <v>187.5</v>
      </c>
      <c r="E1726" s="2">
        <v>189.375</v>
      </c>
      <c r="F1726" s="2" t="str">
        <f>IF(TCS_NS[[#This Row],[Close]]&lt;B1727,"BULLISH","BEARISH")</f>
        <v>BEARISH</v>
      </c>
    </row>
    <row r="1727" spans="1:6">
      <c r="A1727" s="1">
        <v>39982</v>
      </c>
      <c r="B1727" s="2">
        <v>189</v>
      </c>
      <c r="C1727" s="2">
        <v>196.5</v>
      </c>
      <c r="D1727" s="2">
        <v>186.02499399999999</v>
      </c>
      <c r="E1727" s="2">
        <v>188.199997</v>
      </c>
      <c r="F1727" s="2" t="str">
        <f>IF(TCS_NS[[#This Row],[Close]]&lt;B1728,"BULLISH","BEARISH")</f>
        <v>BULLISH</v>
      </c>
    </row>
    <row r="1728" spans="1:6">
      <c r="A1728" s="1">
        <v>39983</v>
      </c>
      <c r="B1728" s="2">
        <v>188.5</v>
      </c>
      <c r="C1728" s="2">
        <v>196</v>
      </c>
      <c r="D1728" s="2">
        <v>187.5</v>
      </c>
      <c r="E1728" s="2">
        <v>189.89999399999999</v>
      </c>
      <c r="F1728" s="2" t="str">
        <f>IF(TCS_NS[[#This Row],[Close]]&lt;B1729,"BULLISH","BEARISH")</f>
        <v>BULLISH</v>
      </c>
    </row>
    <row r="1729" spans="1:6">
      <c r="A1729" s="1">
        <v>39986</v>
      </c>
      <c r="B1729" s="2">
        <v>192.199997</v>
      </c>
      <c r="C1729" s="2">
        <v>193.89999399999999</v>
      </c>
      <c r="D1729" s="2">
        <v>184</v>
      </c>
      <c r="E1729" s="2">
        <v>184.824997</v>
      </c>
      <c r="F1729" s="2" t="str">
        <f>IF(TCS_NS[[#This Row],[Close]]&lt;B1730,"BULLISH","BEARISH")</f>
        <v>BEARISH</v>
      </c>
    </row>
    <row r="1730" spans="1:6">
      <c r="A1730" s="1">
        <v>39987</v>
      </c>
      <c r="B1730" s="2">
        <v>180</v>
      </c>
      <c r="C1730" s="2">
        <v>188.875</v>
      </c>
      <c r="D1730" s="2">
        <v>179</v>
      </c>
      <c r="E1730" s="2">
        <v>183.324997</v>
      </c>
      <c r="F1730" s="2" t="str">
        <f>IF(TCS_NS[[#This Row],[Close]]&lt;B1731,"BULLISH","BEARISH")</f>
        <v>BULLISH</v>
      </c>
    </row>
    <row r="1731" spans="1:6">
      <c r="A1731" s="1">
        <v>39988</v>
      </c>
      <c r="B1731" s="2">
        <v>186.47500600000001</v>
      </c>
      <c r="C1731" s="2">
        <v>194.25</v>
      </c>
      <c r="D1731" s="2">
        <v>180.10000600000001</v>
      </c>
      <c r="E1731" s="2">
        <v>190.875</v>
      </c>
      <c r="F1731" s="2" t="str">
        <f>IF(TCS_NS[[#This Row],[Close]]&lt;B1732,"BULLISH","BEARISH")</f>
        <v>BULLISH</v>
      </c>
    </row>
    <row r="1732" spans="1:6">
      <c r="A1732" s="1">
        <v>39989</v>
      </c>
      <c r="B1732" s="2">
        <v>191</v>
      </c>
      <c r="C1732" s="2">
        <v>196</v>
      </c>
      <c r="D1732" s="2">
        <v>185.14999399999999</v>
      </c>
      <c r="E1732" s="2">
        <v>190.25</v>
      </c>
      <c r="F1732" s="2" t="str">
        <f>IF(TCS_NS[[#This Row],[Close]]&lt;B1733,"BULLISH","BEARISH")</f>
        <v>BULLISH</v>
      </c>
    </row>
    <row r="1733" spans="1:6">
      <c r="A1733" s="1">
        <v>39990</v>
      </c>
      <c r="B1733" s="2">
        <v>191.25</v>
      </c>
      <c r="C1733" s="2">
        <v>202.199997</v>
      </c>
      <c r="D1733" s="2">
        <v>188.27499399999999</v>
      </c>
      <c r="E1733" s="2">
        <v>198.699997</v>
      </c>
      <c r="F1733" s="2" t="str">
        <f>IF(TCS_NS[[#This Row],[Close]]&lt;B1734,"BULLISH","BEARISH")</f>
        <v>BULLISH</v>
      </c>
    </row>
    <row r="1734" spans="1:6">
      <c r="A1734" s="1">
        <v>39993</v>
      </c>
      <c r="B1734" s="2">
        <v>199.925003</v>
      </c>
      <c r="C1734" s="2">
        <v>201</v>
      </c>
      <c r="D1734" s="2">
        <v>191.675003</v>
      </c>
      <c r="E1734" s="2">
        <v>193.10000600000001</v>
      </c>
      <c r="F1734" s="2" t="str">
        <f>IF(TCS_NS[[#This Row],[Close]]&lt;B1735,"BULLISH","BEARISH")</f>
        <v>BULLISH</v>
      </c>
    </row>
    <row r="1735" spans="1:6">
      <c r="A1735" s="1">
        <v>39994</v>
      </c>
      <c r="B1735" s="2">
        <v>193.75</v>
      </c>
      <c r="C1735" s="2">
        <v>199</v>
      </c>
      <c r="D1735" s="2">
        <v>191.574997</v>
      </c>
      <c r="E1735" s="2">
        <v>194.925003</v>
      </c>
      <c r="F1735" s="2" t="str">
        <f>IF(TCS_NS[[#This Row],[Close]]&lt;B1736,"BULLISH","BEARISH")</f>
        <v>BEARISH</v>
      </c>
    </row>
    <row r="1736" spans="1:6">
      <c r="A1736" s="1">
        <v>39995</v>
      </c>
      <c r="B1736" s="2">
        <v>193.550003</v>
      </c>
      <c r="C1736" s="2">
        <v>197.5</v>
      </c>
      <c r="D1736" s="2">
        <v>191.22500600000001</v>
      </c>
      <c r="E1736" s="2">
        <v>196.47500600000001</v>
      </c>
      <c r="F1736" s="2" t="str">
        <f>IF(TCS_NS[[#This Row],[Close]]&lt;B1737,"BULLISH","BEARISH")</f>
        <v>BEARISH</v>
      </c>
    </row>
    <row r="1737" spans="1:6">
      <c r="A1737" s="1">
        <v>39996</v>
      </c>
      <c r="B1737" s="2">
        <v>195</v>
      </c>
      <c r="C1737" s="2">
        <v>197.64999399999999</v>
      </c>
      <c r="D1737" s="2">
        <v>190.60000600000001</v>
      </c>
      <c r="E1737" s="2">
        <v>195</v>
      </c>
      <c r="F1737" s="2" t="str">
        <f>IF(TCS_NS[[#This Row],[Close]]&lt;B1738,"BULLISH","BEARISH")</f>
        <v>BEARISH</v>
      </c>
    </row>
    <row r="1738" spans="1:6">
      <c r="A1738" s="1">
        <v>39997</v>
      </c>
      <c r="B1738" s="2">
        <v>192.5</v>
      </c>
      <c r="C1738" s="2">
        <v>196.199997</v>
      </c>
      <c r="D1738" s="2">
        <v>192.5</v>
      </c>
      <c r="E1738" s="2">
        <v>195.47500600000001</v>
      </c>
      <c r="F1738" s="2" t="str">
        <f>IF(TCS_NS[[#This Row],[Close]]&lt;B1739,"BULLISH","BEARISH")</f>
        <v>BULLISH</v>
      </c>
    </row>
    <row r="1739" spans="1:6">
      <c r="A1739" s="1">
        <v>40000</v>
      </c>
      <c r="B1739" s="2">
        <v>198.5</v>
      </c>
      <c r="C1739" s="2">
        <v>199.22500600000001</v>
      </c>
      <c r="D1739" s="2">
        <v>189.175003</v>
      </c>
      <c r="E1739" s="2">
        <v>190.35000600000001</v>
      </c>
      <c r="F1739" s="2" t="str">
        <f>IF(TCS_NS[[#This Row],[Close]]&lt;B1740,"BULLISH","BEARISH")</f>
        <v>BULLISH</v>
      </c>
    </row>
    <row r="1740" spans="1:6">
      <c r="A1740" s="1">
        <v>40001</v>
      </c>
      <c r="B1740" s="2">
        <v>192</v>
      </c>
      <c r="C1740" s="2">
        <v>196.625</v>
      </c>
      <c r="D1740" s="2">
        <v>190</v>
      </c>
      <c r="E1740" s="2">
        <v>194.574997</v>
      </c>
      <c r="F1740" s="2" t="str">
        <f>IF(TCS_NS[[#This Row],[Close]]&lt;B1741,"BULLISH","BEARISH")</f>
        <v>BEARISH</v>
      </c>
    </row>
    <row r="1741" spans="1:6">
      <c r="A1741" s="1">
        <v>40002</v>
      </c>
      <c r="B1741" s="2">
        <v>194.35000600000001</v>
      </c>
      <c r="C1741" s="2">
        <v>194.449997</v>
      </c>
      <c r="D1741" s="2">
        <v>184.125</v>
      </c>
      <c r="E1741" s="2">
        <v>190.574997</v>
      </c>
      <c r="F1741" s="2" t="str">
        <f>IF(TCS_NS[[#This Row],[Close]]&lt;B1742,"BULLISH","BEARISH")</f>
        <v>BULLISH</v>
      </c>
    </row>
    <row r="1742" spans="1:6">
      <c r="A1742" s="1">
        <v>40003</v>
      </c>
      <c r="B1742" s="2">
        <v>191.050003</v>
      </c>
      <c r="C1742" s="2">
        <v>195.550003</v>
      </c>
      <c r="D1742" s="2">
        <v>185.5</v>
      </c>
      <c r="E1742" s="2">
        <v>194.074997</v>
      </c>
      <c r="F1742" s="2" t="str">
        <f>IF(TCS_NS[[#This Row],[Close]]&lt;B1743,"BULLISH","BEARISH")</f>
        <v>BULLISH</v>
      </c>
    </row>
    <row r="1743" spans="1:6">
      <c r="A1743" s="1">
        <v>40004</v>
      </c>
      <c r="B1743" s="2">
        <v>195.5</v>
      </c>
      <c r="C1743" s="2">
        <v>200.72500600000001</v>
      </c>
      <c r="D1743" s="2">
        <v>195</v>
      </c>
      <c r="E1743" s="2">
        <v>197.574997</v>
      </c>
      <c r="F1743" s="2" t="str">
        <f>IF(TCS_NS[[#This Row],[Close]]&lt;B1744,"BULLISH","BEARISH")</f>
        <v>BEARISH</v>
      </c>
    </row>
    <row r="1744" spans="1:6">
      <c r="A1744" s="1">
        <v>40007</v>
      </c>
      <c r="B1744" s="2">
        <v>195</v>
      </c>
      <c r="C1744" s="2">
        <v>200.5</v>
      </c>
      <c r="D1744" s="2">
        <v>194.125</v>
      </c>
      <c r="E1744" s="2">
        <v>198.75</v>
      </c>
      <c r="F1744" s="2" t="str">
        <f>IF(TCS_NS[[#This Row],[Close]]&lt;B1745,"BULLISH","BEARISH")</f>
        <v>BULLISH</v>
      </c>
    </row>
    <row r="1745" spans="1:6">
      <c r="A1745" s="1">
        <v>40008</v>
      </c>
      <c r="B1745" s="2">
        <v>202.5</v>
      </c>
      <c r="C1745" s="2">
        <v>205.550003</v>
      </c>
      <c r="D1745" s="2">
        <v>200.199997</v>
      </c>
      <c r="E1745" s="2">
        <v>203.47500600000001</v>
      </c>
      <c r="F1745" s="2" t="str">
        <f>IF(TCS_NS[[#This Row],[Close]]&lt;B1746,"BULLISH","BEARISH")</f>
        <v>BULLISH</v>
      </c>
    </row>
    <row r="1746" spans="1:6">
      <c r="A1746" s="1">
        <v>40009</v>
      </c>
      <c r="B1746" s="2">
        <v>205.449997</v>
      </c>
      <c r="C1746" s="2">
        <v>213.64999399999999</v>
      </c>
      <c r="D1746" s="2">
        <v>205</v>
      </c>
      <c r="E1746" s="2">
        <v>211.574997</v>
      </c>
      <c r="F1746" s="2" t="str">
        <f>IF(TCS_NS[[#This Row],[Close]]&lt;B1747,"BULLISH","BEARISH")</f>
        <v>BULLISH</v>
      </c>
    </row>
    <row r="1747" spans="1:6">
      <c r="A1747" s="1">
        <v>40010</v>
      </c>
      <c r="B1747" s="2">
        <v>214</v>
      </c>
      <c r="C1747" s="2">
        <v>217.39999399999999</v>
      </c>
      <c r="D1747" s="2">
        <v>206.60000600000001</v>
      </c>
      <c r="E1747" s="2">
        <v>209.89999399999999</v>
      </c>
      <c r="F1747" s="2" t="str">
        <f>IF(TCS_NS[[#This Row],[Close]]&lt;B1748,"BULLISH","BEARISH")</f>
        <v>BULLISH</v>
      </c>
    </row>
    <row r="1748" spans="1:6">
      <c r="A1748" s="1">
        <v>40011</v>
      </c>
      <c r="B1748" s="2">
        <v>210.699997</v>
      </c>
      <c r="C1748" s="2">
        <v>222.875</v>
      </c>
      <c r="D1748" s="2">
        <v>210.5</v>
      </c>
      <c r="E1748" s="2">
        <v>217.050003</v>
      </c>
      <c r="F1748" s="2" t="str">
        <f>IF(TCS_NS[[#This Row],[Close]]&lt;B1749,"BULLISH","BEARISH")</f>
        <v>BULLISH</v>
      </c>
    </row>
    <row r="1749" spans="1:6">
      <c r="A1749" s="1">
        <v>40014</v>
      </c>
      <c r="B1749" s="2">
        <v>222.5</v>
      </c>
      <c r="C1749" s="2">
        <v>257.45001200000002</v>
      </c>
      <c r="D1749" s="2">
        <v>222.5</v>
      </c>
      <c r="E1749" s="2">
        <v>250.27499399999999</v>
      </c>
      <c r="F1749" s="2" t="str">
        <f>IF(TCS_NS[[#This Row],[Close]]&lt;B1750,"BULLISH","BEARISH")</f>
        <v>BULLISH</v>
      </c>
    </row>
    <row r="1750" spans="1:6">
      <c r="A1750" s="1">
        <v>40015</v>
      </c>
      <c r="B1750" s="2">
        <v>251.5</v>
      </c>
      <c r="C1750" s="2">
        <v>256.57501200000002</v>
      </c>
      <c r="D1750" s="2">
        <v>237.02499399999999</v>
      </c>
      <c r="E1750" s="2">
        <v>238.800003</v>
      </c>
      <c r="F1750" s="2" t="str">
        <f>IF(TCS_NS[[#This Row],[Close]]&lt;B1751,"BULLISH","BEARISH")</f>
        <v>BULLISH</v>
      </c>
    </row>
    <row r="1751" spans="1:6">
      <c r="A1751" s="1">
        <v>40016</v>
      </c>
      <c r="B1751" s="2">
        <v>241.85000600000001</v>
      </c>
      <c r="C1751" s="2">
        <v>242.5</v>
      </c>
      <c r="D1751" s="2">
        <v>226.14999399999999</v>
      </c>
      <c r="E1751" s="2">
        <v>233.14999399999999</v>
      </c>
      <c r="F1751" s="2" t="str">
        <f>IF(TCS_NS[[#This Row],[Close]]&lt;B1752,"BULLISH","BEARISH")</f>
        <v>BULLISH</v>
      </c>
    </row>
    <row r="1752" spans="1:6">
      <c r="A1752" s="1">
        <v>40017</v>
      </c>
      <c r="B1752" s="2">
        <v>235.5</v>
      </c>
      <c r="C1752" s="2">
        <v>241.449997</v>
      </c>
      <c r="D1752" s="2">
        <v>235</v>
      </c>
      <c r="E1752" s="2">
        <v>237.824997</v>
      </c>
      <c r="F1752" s="2" t="str">
        <f>IF(TCS_NS[[#This Row],[Close]]&lt;B1753,"BULLISH","BEARISH")</f>
        <v>BULLISH</v>
      </c>
    </row>
    <row r="1753" spans="1:6">
      <c r="A1753" s="1">
        <v>40018</v>
      </c>
      <c r="B1753" s="2">
        <v>245</v>
      </c>
      <c r="C1753" s="2">
        <v>245</v>
      </c>
      <c r="D1753" s="2">
        <v>238</v>
      </c>
      <c r="E1753" s="2">
        <v>242.27499399999999</v>
      </c>
      <c r="F1753" s="2" t="str">
        <f>IF(TCS_NS[[#This Row],[Close]]&lt;B1754,"BULLISH","BEARISH")</f>
        <v>BEARISH</v>
      </c>
    </row>
    <row r="1754" spans="1:6">
      <c r="A1754" s="1">
        <v>40021</v>
      </c>
      <c r="B1754" s="2">
        <v>241</v>
      </c>
      <c r="C1754" s="2">
        <v>244.47500600000001</v>
      </c>
      <c r="D1754" s="2">
        <v>238.550003</v>
      </c>
      <c r="E1754" s="2">
        <v>240.14999399999999</v>
      </c>
      <c r="F1754" s="2" t="str">
        <f>IF(TCS_NS[[#This Row],[Close]]&lt;B1755,"BULLISH","BEARISH")</f>
        <v>BULLISH</v>
      </c>
    </row>
    <row r="1755" spans="1:6">
      <c r="A1755" s="1">
        <v>40022</v>
      </c>
      <c r="B1755" s="2">
        <v>242.175003</v>
      </c>
      <c r="C1755" s="2">
        <v>242.47500600000001</v>
      </c>
      <c r="D1755" s="2">
        <v>235.64999399999999</v>
      </c>
      <c r="E1755" s="2">
        <v>240.324997</v>
      </c>
      <c r="F1755" s="2" t="str">
        <f>IF(TCS_NS[[#This Row],[Close]]&lt;B1756,"BULLISH","BEARISH")</f>
        <v>BEARISH</v>
      </c>
    </row>
    <row r="1756" spans="1:6">
      <c r="A1756" s="1">
        <v>40023</v>
      </c>
      <c r="B1756" s="2">
        <v>240</v>
      </c>
      <c r="C1756" s="2">
        <v>252.35000600000001</v>
      </c>
      <c r="D1756" s="2">
        <v>237.5</v>
      </c>
      <c r="E1756" s="2">
        <v>249.89999399999999</v>
      </c>
      <c r="F1756" s="2" t="str">
        <f>IF(TCS_NS[[#This Row],[Close]]&lt;B1757,"BULLISH","BEARISH")</f>
        <v>BULLISH</v>
      </c>
    </row>
    <row r="1757" spans="1:6">
      <c r="A1757" s="1">
        <v>40024</v>
      </c>
      <c r="B1757" s="2">
        <v>252.625</v>
      </c>
      <c r="C1757" s="2">
        <v>272.5</v>
      </c>
      <c r="D1757" s="2">
        <v>245.125</v>
      </c>
      <c r="E1757" s="2">
        <v>266.54998799999998</v>
      </c>
      <c r="F1757" s="2" t="str">
        <f>IF(TCS_NS[[#This Row],[Close]]&lt;B1758,"BULLISH","BEARISH")</f>
        <v>BULLISH</v>
      </c>
    </row>
    <row r="1758" spans="1:6">
      <c r="A1758" s="1">
        <v>40025</v>
      </c>
      <c r="B1758" s="2">
        <v>269.5</v>
      </c>
      <c r="C1758" s="2">
        <v>270</v>
      </c>
      <c r="D1758" s="2">
        <v>260.70001200000002</v>
      </c>
      <c r="E1758" s="2">
        <v>262.97500600000001</v>
      </c>
      <c r="F1758" s="2" t="str">
        <f>IF(TCS_NS[[#This Row],[Close]]&lt;B1759,"BULLISH","BEARISH")</f>
        <v>BULLISH</v>
      </c>
    </row>
    <row r="1759" spans="1:6">
      <c r="A1759" s="1">
        <v>40028</v>
      </c>
      <c r="B1759" s="2">
        <v>265</v>
      </c>
      <c r="C1759" s="2">
        <v>267.42498799999998</v>
      </c>
      <c r="D1759" s="2">
        <v>260.54998799999998</v>
      </c>
      <c r="E1759" s="2">
        <v>265.82501200000002</v>
      </c>
      <c r="F1759" s="2" t="str">
        <f>IF(TCS_NS[[#This Row],[Close]]&lt;B1760,"BULLISH","BEARISH")</f>
        <v>BEARISH</v>
      </c>
    </row>
    <row r="1760" spans="1:6">
      <c r="A1760" s="1">
        <v>40029</v>
      </c>
      <c r="B1760" s="2">
        <v>260.25</v>
      </c>
      <c r="C1760" s="2">
        <v>270.60000600000001</v>
      </c>
      <c r="D1760" s="2">
        <v>260.25</v>
      </c>
      <c r="E1760" s="2">
        <v>265.07501200000002</v>
      </c>
      <c r="F1760" s="2" t="str">
        <f>IF(TCS_NS[[#This Row],[Close]]&lt;B1761,"BULLISH","BEARISH")</f>
        <v>BEARISH</v>
      </c>
    </row>
    <row r="1761" spans="1:6">
      <c r="A1761" s="1">
        <v>40030</v>
      </c>
      <c r="B1761" s="2">
        <v>264.75</v>
      </c>
      <c r="C1761" s="2">
        <v>268.47500600000001</v>
      </c>
      <c r="D1761" s="2">
        <v>253.77499399999999</v>
      </c>
      <c r="E1761" s="2">
        <v>264.5</v>
      </c>
      <c r="F1761" s="2" t="str">
        <f>IF(TCS_NS[[#This Row],[Close]]&lt;B1762,"BULLISH","BEARISH")</f>
        <v>BEARISH</v>
      </c>
    </row>
    <row r="1762" spans="1:6">
      <c r="A1762" s="1">
        <v>40031</v>
      </c>
      <c r="B1762" s="2">
        <v>264.5</v>
      </c>
      <c r="C1762" s="2">
        <v>267.20001200000002</v>
      </c>
      <c r="D1762" s="2">
        <v>257.10000600000001</v>
      </c>
      <c r="E1762" s="2">
        <v>258.70001200000002</v>
      </c>
      <c r="F1762" s="2" t="str">
        <f>IF(TCS_NS[[#This Row],[Close]]&lt;B1763,"BULLISH","BEARISH")</f>
        <v>BEARISH</v>
      </c>
    </row>
    <row r="1763" spans="1:6">
      <c r="A1763" s="1">
        <v>40032</v>
      </c>
      <c r="B1763" s="2">
        <v>258.29998799999998</v>
      </c>
      <c r="C1763" s="2">
        <v>260.97500600000001</v>
      </c>
      <c r="D1763" s="2">
        <v>253.050003</v>
      </c>
      <c r="E1763" s="2">
        <v>254.550003</v>
      </c>
      <c r="F1763" s="2" t="str">
        <f>IF(TCS_NS[[#This Row],[Close]]&lt;B1764,"BULLISH","BEARISH")</f>
        <v>BULLISH</v>
      </c>
    </row>
    <row r="1764" spans="1:6">
      <c r="A1764" s="1">
        <v>40035</v>
      </c>
      <c r="B1764" s="2">
        <v>257.57501200000002</v>
      </c>
      <c r="C1764" s="2">
        <v>275.875</v>
      </c>
      <c r="D1764" s="2">
        <v>257</v>
      </c>
      <c r="E1764" s="2">
        <v>269.52499399999999</v>
      </c>
      <c r="F1764" s="2" t="str">
        <f>IF(TCS_NS[[#This Row],[Close]]&lt;B1765,"BULLISH","BEARISH")</f>
        <v>BEARISH</v>
      </c>
    </row>
    <row r="1765" spans="1:6">
      <c r="A1765" s="1">
        <v>40036</v>
      </c>
      <c r="B1765" s="2">
        <v>268.75</v>
      </c>
      <c r="C1765" s="2">
        <v>279</v>
      </c>
      <c r="D1765" s="2">
        <v>267.04998799999998</v>
      </c>
      <c r="E1765" s="2">
        <v>270.95001200000002</v>
      </c>
      <c r="F1765" s="2" t="str">
        <f>IF(TCS_NS[[#This Row],[Close]]&lt;B1766,"BULLISH","BEARISH")</f>
        <v>BEARISH</v>
      </c>
    </row>
    <row r="1766" spans="1:6">
      <c r="A1766" s="1">
        <v>40037</v>
      </c>
      <c r="B1766" s="2">
        <v>267.5</v>
      </c>
      <c r="C1766" s="2">
        <v>268</v>
      </c>
      <c r="D1766" s="2">
        <v>255.5</v>
      </c>
      <c r="E1766" s="2">
        <v>259.82501200000002</v>
      </c>
      <c r="F1766" s="2" t="str">
        <f>IF(TCS_NS[[#This Row],[Close]]&lt;B1767,"BULLISH","BEARISH")</f>
        <v>BULLISH</v>
      </c>
    </row>
    <row r="1767" spans="1:6">
      <c r="A1767" s="1">
        <v>40038</v>
      </c>
      <c r="B1767" s="2">
        <v>267.20001200000002</v>
      </c>
      <c r="C1767" s="2">
        <v>267.20001200000002</v>
      </c>
      <c r="D1767" s="2">
        <v>259.79998799999998</v>
      </c>
      <c r="E1767" s="2">
        <v>263.375</v>
      </c>
      <c r="F1767" s="2" t="str">
        <f>IF(TCS_NS[[#This Row],[Close]]&lt;B1768,"BULLISH","BEARISH")</f>
        <v>BULLISH</v>
      </c>
    </row>
    <row r="1768" spans="1:6">
      <c r="A1768" s="1">
        <v>40039</v>
      </c>
      <c r="B1768" s="2">
        <v>265</v>
      </c>
      <c r="C1768" s="2">
        <v>265</v>
      </c>
      <c r="D1768" s="2">
        <v>259</v>
      </c>
      <c r="E1768" s="2">
        <v>260.75</v>
      </c>
      <c r="F1768" s="2" t="str">
        <f>IF(TCS_NS[[#This Row],[Close]]&lt;B1769,"BULLISH","BEARISH")</f>
        <v>BEARISH</v>
      </c>
    </row>
    <row r="1769" spans="1:6">
      <c r="A1769" s="1">
        <v>40042</v>
      </c>
      <c r="B1769" s="2">
        <v>258.39999399999999</v>
      </c>
      <c r="C1769" s="2">
        <v>258.75</v>
      </c>
      <c r="D1769" s="2">
        <v>252.625</v>
      </c>
      <c r="E1769" s="2">
        <v>255.074997</v>
      </c>
      <c r="F1769" s="2" t="str">
        <f>IF(TCS_NS[[#This Row],[Close]]&lt;B1770,"BULLISH","BEARISH")</f>
        <v>BEARISH</v>
      </c>
    </row>
    <row r="1770" spans="1:6">
      <c r="A1770" s="1">
        <v>40043</v>
      </c>
      <c r="B1770" s="2">
        <v>252.5</v>
      </c>
      <c r="C1770" s="2">
        <v>257.42498799999998</v>
      </c>
      <c r="D1770" s="2">
        <v>249.75</v>
      </c>
      <c r="E1770" s="2">
        <v>254.425003</v>
      </c>
      <c r="F1770" s="2" t="str">
        <f>IF(TCS_NS[[#This Row],[Close]]&lt;B1771,"BULLISH","BEARISH")</f>
        <v>BULLISH</v>
      </c>
    </row>
    <row r="1771" spans="1:6">
      <c r="A1771" s="1">
        <v>40044</v>
      </c>
      <c r="B1771" s="2">
        <v>256.39999399999999</v>
      </c>
      <c r="C1771" s="2">
        <v>257.35000600000001</v>
      </c>
      <c r="D1771" s="2">
        <v>247</v>
      </c>
      <c r="E1771" s="2">
        <v>249.02499399999999</v>
      </c>
      <c r="F1771" s="2" t="str">
        <f>IF(TCS_NS[[#This Row],[Close]]&lt;B1772,"BULLISH","BEARISH")</f>
        <v>BULLISH</v>
      </c>
    </row>
    <row r="1772" spans="1:6">
      <c r="A1772" s="1">
        <v>40045</v>
      </c>
      <c r="B1772" s="2">
        <v>252.449997</v>
      </c>
      <c r="C1772" s="2">
        <v>254.199997</v>
      </c>
      <c r="D1772" s="2">
        <v>249.050003</v>
      </c>
      <c r="E1772" s="2">
        <v>250.5</v>
      </c>
      <c r="F1772" s="2" t="str">
        <f>IF(TCS_NS[[#This Row],[Close]]&lt;B1773,"BULLISH","BEARISH")</f>
        <v>BULLISH</v>
      </c>
    </row>
    <row r="1773" spans="1:6">
      <c r="A1773" s="1">
        <v>40046</v>
      </c>
      <c r="B1773" s="2">
        <v>251</v>
      </c>
      <c r="C1773" s="2">
        <v>256.25</v>
      </c>
      <c r="D1773" s="2">
        <v>247.5</v>
      </c>
      <c r="E1773" s="2">
        <v>254.625</v>
      </c>
      <c r="F1773" s="2" t="str">
        <f>IF(TCS_NS[[#This Row],[Close]]&lt;B1774,"BULLISH","BEARISH")</f>
        <v>BULLISH</v>
      </c>
    </row>
    <row r="1774" spans="1:6">
      <c r="A1774" s="1">
        <v>40049</v>
      </c>
      <c r="B1774" s="2">
        <v>257.97500600000001</v>
      </c>
      <c r="C1774" s="2">
        <v>262.92498799999998</v>
      </c>
      <c r="D1774" s="2">
        <v>256.77499399999999</v>
      </c>
      <c r="E1774" s="2">
        <v>260.77499399999999</v>
      </c>
      <c r="F1774" s="2" t="str">
        <f>IF(TCS_NS[[#This Row],[Close]]&lt;B1775,"BULLISH","BEARISH")</f>
        <v>BEARISH</v>
      </c>
    </row>
    <row r="1775" spans="1:6">
      <c r="A1775" s="1">
        <v>40050</v>
      </c>
      <c r="B1775" s="2">
        <v>259</v>
      </c>
      <c r="C1775" s="2">
        <v>265.5</v>
      </c>
      <c r="D1775" s="2">
        <v>257.04998799999998</v>
      </c>
      <c r="E1775" s="2">
        <v>264.14999399999999</v>
      </c>
      <c r="F1775" s="2" t="str">
        <f>IF(TCS_NS[[#This Row],[Close]]&lt;B1776,"BULLISH","BEARISH")</f>
        <v>BEARISH</v>
      </c>
    </row>
    <row r="1776" spans="1:6">
      <c r="A1776" s="1">
        <v>40051</v>
      </c>
      <c r="B1776" s="2">
        <v>263.35000600000001</v>
      </c>
      <c r="C1776" s="2">
        <v>277.5</v>
      </c>
      <c r="D1776" s="2">
        <v>263.27499399999999</v>
      </c>
      <c r="E1776" s="2">
        <v>274.25</v>
      </c>
      <c r="F1776" s="2" t="str">
        <f>IF(TCS_NS[[#This Row],[Close]]&lt;B1777,"BULLISH","BEARISH")</f>
        <v>BULLISH</v>
      </c>
    </row>
    <row r="1777" spans="1:6">
      <c r="A1777" s="1">
        <v>40052</v>
      </c>
      <c r="B1777" s="2">
        <v>275</v>
      </c>
      <c r="C1777" s="2">
        <v>283</v>
      </c>
      <c r="D1777" s="2">
        <v>270.5</v>
      </c>
      <c r="E1777" s="2">
        <v>273.875</v>
      </c>
      <c r="F1777" s="2" t="str">
        <f>IF(TCS_NS[[#This Row],[Close]]&lt;B1778,"BULLISH","BEARISH")</f>
        <v>BEARISH</v>
      </c>
    </row>
    <row r="1778" spans="1:6">
      <c r="A1778" s="1">
        <v>40053</v>
      </c>
      <c r="B1778" s="2">
        <v>272.875</v>
      </c>
      <c r="C1778" s="2">
        <v>275</v>
      </c>
      <c r="D1778" s="2">
        <v>265.54998799999998</v>
      </c>
      <c r="E1778" s="2">
        <v>270.39999399999999</v>
      </c>
      <c r="F1778" s="2" t="str">
        <f>IF(TCS_NS[[#This Row],[Close]]&lt;B1779,"BULLISH","BEARISH")</f>
        <v>BEARISH</v>
      </c>
    </row>
    <row r="1779" spans="1:6">
      <c r="A1779" s="1">
        <v>40056</v>
      </c>
      <c r="B1779" s="2">
        <v>265.5</v>
      </c>
      <c r="C1779" s="2">
        <v>266.89999399999999</v>
      </c>
      <c r="D1779" s="2">
        <v>260.64999399999999</v>
      </c>
      <c r="E1779" s="2">
        <v>263.52499399999999</v>
      </c>
      <c r="F1779" s="2" t="str">
        <f>IF(TCS_NS[[#This Row],[Close]]&lt;B1780,"BULLISH","BEARISH")</f>
        <v>BULLISH</v>
      </c>
    </row>
    <row r="1780" spans="1:6">
      <c r="A1780" s="1">
        <v>40057</v>
      </c>
      <c r="B1780" s="2">
        <v>267.5</v>
      </c>
      <c r="C1780" s="2">
        <v>268.17498799999998</v>
      </c>
      <c r="D1780" s="2">
        <v>259.54998799999998</v>
      </c>
      <c r="E1780" s="2">
        <v>263.45001200000002</v>
      </c>
      <c r="F1780" s="2" t="str">
        <f>IF(TCS_NS[[#This Row],[Close]]&lt;B1781,"BULLISH","BEARISH")</f>
        <v>BEARISH</v>
      </c>
    </row>
    <row r="1781" spans="1:6">
      <c r="A1781" s="1">
        <v>40058</v>
      </c>
      <c r="B1781" s="2">
        <v>260.5</v>
      </c>
      <c r="C1781" s="2">
        <v>271.45001200000002</v>
      </c>
      <c r="D1781" s="2">
        <v>260.5</v>
      </c>
      <c r="E1781" s="2">
        <v>267.29998799999998</v>
      </c>
      <c r="F1781" s="2" t="str">
        <f>IF(TCS_NS[[#This Row],[Close]]&lt;B1782,"BULLISH","BEARISH")</f>
        <v>BULLISH</v>
      </c>
    </row>
    <row r="1782" spans="1:6">
      <c r="A1782" s="1">
        <v>40059</v>
      </c>
      <c r="B1782" s="2">
        <v>269.95001200000002</v>
      </c>
      <c r="C1782" s="2">
        <v>272.20001200000002</v>
      </c>
      <c r="D1782" s="2">
        <v>265.22500600000001</v>
      </c>
      <c r="E1782" s="2">
        <v>266.82501200000002</v>
      </c>
      <c r="F1782" s="2" t="str">
        <f>IF(TCS_NS[[#This Row],[Close]]&lt;B1783,"BULLISH","BEARISH")</f>
        <v>BULLISH</v>
      </c>
    </row>
    <row r="1783" spans="1:6">
      <c r="A1783" s="1">
        <v>40060</v>
      </c>
      <c r="B1783" s="2">
        <v>270</v>
      </c>
      <c r="C1783" s="2">
        <v>272</v>
      </c>
      <c r="D1783" s="2">
        <v>263.60000600000001</v>
      </c>
      <c r="E1783" s="2">
        <v>265.95001200000002</v>
      </c>
      <c r="F1783" s="2" t="str">
        <f>IF(TCS_NS[[#This Row],[Close]]&lt;B1784,"BULLISH","BEARISH")</f>
        <v>BULLISH</v>
      </c>
    </row>
    <row r="1784" spans="1:6">
      <c r="A1784" s="1">
        <v>40063</v>
      </c>
      <c r="B1784" s="2">
        <v>267.89999399999999</v>
      </c>
      <c r="C1784" s="2">
        <v>276.77499399999999</v>
      </c>
      <c r="D1784" s="2">
        <v>266.79998799999998</v>
      </c>
      <c r="E1784" s="2">
        <v>275.47500600000001</v>
      </c>
      <c r="F1784" s="2" t="str">
        <f>IF(TCS_NS[[#This Row],[Close]]&lt;B1785,"BULLISH","BEARISH")</f>
        <v>BULLISH</v>
      </c>
    </row>
    <row r="1785" spans="1:6">
      <c r="A1785" s="1">
        <v>40064</v>
      </c>
      <c r="B1785" s="2">
        <v>275.95001200000002</v>
      </c>
      <c r="C1785" s="2">
        <v>285.25</v>
      </c>
      <c r="D1785" s="2">
        <v>274.82501200000002</v>
      </c>
      <c r="E1785" s="2">
        <v>277.32501200000002</v>
      </c>
      <c r="F1785" s="2" t="str">
        <f>IF(TCS_NS[[#This Row],[Close]]&lt;B1786,"BULLISH","BEARISH")</f>
        <v>BULLISH</v>
      </c>
    </row>
    <row r="1786" spans="1:6">
      <c r="A1786" s="1">
        <v>40065</v>
      </c>
      <c r="B1786" s="2">
        <v>278</v>
      </c>
      <c r="C1786" s="2">
        <v>282.39999399999999</v>
      </c>
      <c r="D1786" s="2">
        <v>271.57501200000002</v>
      </c>
      <c r="E1786" s="2">
        <v>280.22500600000001</v>
      </c>
      <c r="F1786" s="2" t="str">
        <f>IF(TCS_NS[[#This Row],[Close]]&lt;B1787,"BULLISH","BEARISH")</f>
        <v>BULLISH</v>
      </c>
    </row>
    <row r="1787" spans="1:6">
      <c r="A1787" s="1">
        <v>40066</v>
      </c>
      <c r="B1787" s="2">
        <v>282</v>
      </c>
      <c r="C1787" s="2">
        <v>284.5</v>
      </c>
      <c r="D1787" s="2">
        <v>276.02499399999999</v>
      </c>
      <c r="E1787" s="2">
        <v>278.27499399999999</v>
      </c>
      <c r="F1787" s="2" t="str">
        <f>IF(TCS_NS[[#This Row],[Close]]&lt;B1788,"BULLISH","BEARISH")</f>
        <v>BULLISH</v>
      </c>
    </row>
    <row r="1788" spans="1:6">
      <c r="A1788" s="1">
        <v>40067</v>
      </c>
      <c r="B1788" s="2">
        <v>280.5</v>
      </c>
      <c r="C1788" s="2">
        <v>284.5</v>
      </c>
      <c r="D1788" s="2">
        <v>277.75</v>
      </c>
      <c r="E1788" s="2">
        <v>280.17498799999998</v>
      </c>
      <c r="F1788" s="2" t="str">
        <f>IF(TCS_NS[[#This Row],[Close]]&lt;B1789,"BULLISH","BEARISH")</f>
        <v>BEARISH</v>
      </c>
    </row>
    <row r="1789" spans="1:6">
      <c r="A1789" s="1">
        <v>40070</v>
      </c>
      <c r="B1789" s="2">
        <v>266.82501200000002</v>
      </c>
      <c r="C1789" s="2">
        <v>281.95001200000002</v>
      </c>
      <c r="D1789" s="2">
        <v>266.82501200000002</v>
      </c>
      <c r="E1789" s="2">
        <v>279.54998799999998</v>
      </c>
      <c r="F1789" s="2" t="str">
        <f>IF(TCS_NS[[#This Row],[Close]]&lt;B1790,"BULLISH","BEARISH")</f>
        <v>BULLISH</v>
      </c>
    </row>
    <row r="1790" spans="1:6">
      <c r="A1790" s="1">
        <v>40071</v>
      </c>
      <c r="B1790" s="2">
        <v>282</v>
      </c>
      <c r="C1790" s="2">
        <v>287.85000600000001</v>
      </c>
      <c r="D1790" s="2">
        <v>281</v>
      </c>
      <c r="E1790" s="2">
        <v>285.95001200000002</v>
      </c>
      <c r="F1790" s="2" t="str">
        <f>IF(TCS_NS[[#This Row],[Close]]&lt;B1791,"BULLISH","BEARISH")</f>
        <v>BULLISH</v>
      </c>
    </row>
    <row r="1791" spans="1:6">
      <c r="A1791" s="1">
        <v>40072</v>
      </c>
      <c r="B1791" s="2">
        <v>289.5</v>
      </c>
      <c r="C1791" s="2">
        <v>289.97500600000001</v>
      </c>
      <c r="D1791" s="2">
        <v>282.60000600000001</v>
      </c>
      <c r="E1791" s="2">
        <v>285.25</v>
      </c>
      <c r="F1791" s="2" t="str">
        <f>IF(TCS_NS[[#This Row],[Close]]&lt;B1792,"BULLISH","BEARISH")</f>
        <v>BULLISH</v>
      </c>
    </row>
    <row r="1792" spans="1:6">
      <c r="A1792" s="1">
        <v>40073</v>
      </c>
      <c r="B1792" s="2">
        <v>287.5</v>
      </c>
      <c r="C1792" s="2">
        <v>294</v>
      </c>
      <c r="D1792" s="2">
        <v>286.5</v>
      </c>
      <c r="E1792" s="2">
        <v>291.47500600000001</v>
      </c>
      <c r="F1792" s="2" t="str">
        <f>IF(TCS_NS[[#This Row],[Close]]&lt;B1793,"BULLISH","BEARISH")</f>
        <v>BULLISH</v>
      </c>
    </row>
    <row r="1793" spans="1:6">
      <c r="A1793" s="1">
        <v>40074</v>
      </c>
      <c r="B1793" s="2">
        <v>292.5</v>
      </c>
      <c r="C1793" s="2">
        <v>295</v>
      </c>
      <c r="D1793" s="2">
        <v>289.5</v>
      </c>
      <c r="E1793" s="2">
        <v>292</v>
      </c>
      <c r="F1793" s="2" t="str">
        <f>IF(TCS_NS[[#This Row],[Close]]&lt;B1794,"BULLISH","BEARISH")</f>
        <v>BULLISH</v>
      </c>
    </row>
    <row r="1794" spans="1:6">
      <c r="A1794" s="1">
        <v>40078</v>
      </c>
      <c r="B1794" s="2">
        <v>294.97500600000001</v>
      </c>
      <c r="C1794" s="2">
        <v>303</v>
      </c>
      <c r="D1794" s="2">
        <v>291.125</v>
      </c>
      <c r="E1794" s="2">
        <v>301.32501200000002</v>
      </c>
      <c r="F1794" s="2" t="str">
        <f>IF(TCS_NS[[#This Row],[Close]]&lt;B1795,"BULLISH","BEARISH")</f>
        <v>BULLISH</v>
      </c>
    </row>
    <row r="1795" spans="1:6">
      <c r="A1795" s="1">
        <v>40079</v>
      </c>
      <c r="B1795" s="2">
        <v>304</v>
      </c>
      <c r="C1795" s="2">
        <v>305.82501200000002</v>
      </c>
      <c r="D1795" s="2">
        <v>293.625</v>
      </c>
      <c r="E1795" s="2">
        <v>295.45001200000002</v>
      </c>
      <c r="F1795" s="2" t="str">
        <f>IF(TCS_NS[[#This Row],[Close]]&lt;B1796,"BULLISH","BEARISH")</f>
        <v>BEARISH</v>
      </c>
    </row>
    <row r="1796" spans="1:6">
      <c r="A1796" s="1">
        <v>40080</v>
      </c>
      <c r="B1796" s="2">
        <v>294</v>
      </c>
      <c r="C1796" s="2">
        <v>304.64999399999999</v>
      </c>
      <c r="D1796" s="2">
        <v>291</v>
      </c>
      <c r="E1796" s="2">
        <v>301.27499399999999</v>
      </c>
      <c r="F1796" s="2" t="str">
        <f>IF(TCS_NS[[#This Row],[Close]]&lt;B1797,"BULLISH","BEARISH")</f>
        <v>BEARISH</v>
      </c>
    </row>
    <row r="1797" spans="1:6">
      <c r="A1797" s="1">
        <v>40081</v>
      </c>
      <c r="B1797" s="2">
        <v>277.5</v>
      </c>
      <c r="C1797" s="2">
        <v>299</v>
      </c>
      <c r="D1797" s="2">
        <v>277.5</v>
      </c>
      <c r="E1797" s="2">
        <v>293.70001200000002</v>
      </c>
      <c r="F1797" s="2" t="str">
        <f>IF(TCS_NS[[#This Row],[Close]]&lt;B1798,"BULLISH","BEARISH")</f>
        <v>BULLISH</v>
      </c>
    </row>
    <row r="1798" spans="1:6">
      <c r="A1798" s="1">
        <v>40085</v>
      </c>
      <c r="B1798" s="2">
        <v>297.47500600000001</v>
      </c>
      <c r="C1798" s="2">
        <v>307.22500600000001</v>
      </c>
      <c r="D1798" s="2">
        <v>295.5</v>
      </c>
      <c r="E1798" s="2">
        <v>305.20001200000002</v>
      </c>
      <c r="F1798" s="2" t="str">
        <f>IF(TCS_NS[[#This Row],[Close]]&lt;B1799,"BULLISH","BEARISH")</f>
        <v>BULLISH</v>
      </c>
    </row>
    <row r="1799" spans="1:6">
      <c r="A1799" s="1">
        <v>40086</v>
      </c>
      <c r="B1799" s="2">
        <v>307.47500600000001</v>
      </c>
      <c r="C1799" s="2">
        <v>311.39999399999999</v>
      </c>
      <c r="D1799" s="2">
        <v>306.10000600000001</v>
      </c>
      <c r="E1799" s="2">
        <v>310.5</v>
      </c>
      <c r="F1799" s="2" t="str">
        <f>IF(TCS_NS[[#This Row],[Close]]&lt;B1800,"BULLISH","BEARISH")</f>
        <v>BEARISH</v>
      </c>
    </row>
    <row r="1800" spans="1:6">
      <c r="A1800" s="1">
        <v>40087</v>
      </c>
      <c r="B1800" s="2">
        <v>309</v>
      </c>
      <c r="C1800" s="2">
        <v>324.95001200000002</v>
      </c>
      <c r="D1800" s="2">
        <v>307.52499399999999</v>
      </c>
      <c r="E1800" s="2">
        <v>314.92498799999998</v>
      </c>
      <c r="F1800" s="2" t="str">
        <f>IF(TCS_NS[[#This Row],[Close]]&lt;B1801,"BULLISH","BEARISH")</f>
        <v>BEARISH</v>
      </c>
    </row>
    <row r="1801" spans="1:6">
      <c r="A1801" s="1">
        <v>40091</v>
      </c>
      <c r="B1801" s="2">
        <v>309.35000600000001</v>
      </c>
      <c r="C1801" s="2">
        <v>319.5</v>
      </c>
      <c r="D1801" s="2">
        <v>305.5</v>
      </c>
      <c r="E1801" s="2">
        <v>307.64999399999999</v>
      </c>
      <c r="F1801" s="2" t="str">
        <f>IF(TCS_NS[[#This Row],[Close]]&lt;B1802,"BULLISH","BEARISH")</f>
        <v>BULLISH</v>
      </c>
    </row>
    <row r="1802" spans="1:6">
      <c r="A1802" s="1">
        <v>40092</v>
      </c>
      <c r="B1802" s="2">
        <v>312.47500600000001</v>
      </c>
      <c r="C1802" s="2">
        <v>314.20001200000002</v>
      </c>
      <c r="D1802" s="2">
        <v>302.5</v>
      </c>
      <c r="E1802" s="2">
        <v>307.10000600000001</v>
      </c>
      <c r="F1802" s="2" t="str">
        <f>IF(TCS_NS[[#This Row],[Close]]&lt;B1803,"BULLISH","BEARISH")</f>
        <v>BULLISH</v>
      </c>
    </row>
    <row r="1803" spans="1:6">
      <c r="A1803" s="1">
        <v>40093</v>
      </c>
      <c r="B1803" s="2">
        <v>309.45001200000002</v>
      </c>
      <c r="C1803" s="2">
        <v>309.45001200000002</v>
      </c>
      <c r="D1803" s="2">
        <v>294.32501200000002</v>
      </c>
      <c r="E1803" s="2">
        <v>295.85000600000001</v>
      </c>
      <c r="F1803" s="2" t="str">
        <f>IF(TCS_NS[[#This Row],[Close]]&lt;B1804,"BULLISH","BEARISH")</f>
        <v>BULLISH</v>
      </c>
    </row>
    <row r="1804" spans="1:6">
      <c r="A1804" s="1">
        <v>40094</v>
      </c>
      <c r="B1804" s="2">
        <v>297.5</v>
      </c>
      <c r="C1804" s="2">
        <v>299.375</v>
      </c>
      <c r="D1804" s="2">
        <v>284.25</v>
      </c>
      <c r="E1804" s="2">
        <v>285.70001200000002</v>
      </c>
      <c r="F1804" s="2" t="str">
        <f>IF(TCS_NS[[#This Row],[Close]]&lt;B1805,"BULLISH","BEARISH")</f>
        <v>BULLISH</v>
      </c>
    </row>
    <row r="1805" spans="1:6">
      <c r="A1805" s="1">
        <v>40095</v>
      </c>
      <c r="B1805" s="2">
        <v>287.52499399999999</v>
      </c>
      <c r="C1805" s="2">
        <v>295.20001200000002</v>
      </c>
      <c r="D1805" s="2">
        <v>278.32501200000002</v>
      </c>
      <c r="E1805" s="2">
        <v>280.875</v>
      </c>
      <c r="F1805" s="2" t="str">
        <f>IF(TCS_NS[[#This Row],[Close]]&lt;B1806,"BULLISH","BEARISH")</f>
        <v>BULLISH</v>
      </c>
    </row>
    <row r="1806" spans="1:6">
      <c r="A1806" s="1">
        <v>40098</v>
      </c>
      <c r="B1806" s="2">
        <v>283.5</v>
      </c>
      <c r="C1806" s="2">
        <v>292.125</v>
      </c>
      <c r="D1806" s="2">
        <v>281.77499399999999</v>
      </c>
      <c r="E1806" s="2">
        <v>289.92498799999998</v>
      </c>
      <c r="F1806" s="2" t="str">
        <f>IF(TCS_NS[[#This Row],[Close]]&lt;B1807,"BULLISH","BEARISH")</f>
        <v>BULLISH</v>
      </c>
    </row>
    <row r="1807" spans="1:6">
      <c r="A1807" s="1">
        <v>40099</v>
      </c>
      <c r="B1807" s="2">
        <v>290.5</v>
      </c>
      <c r="C1807" s="2">
        <v>290.5</v>
      </c>
      <c r="D1807" s="2">
        <v>290.5</v>
      </c>
      <c r="E1807" s="2">
        <v>290.5</v>
      </c>
      <c r="F1807" s="2" t="str">
        <f>IF(TCS_NS[[#This Row],[Close]]&lt;B1808,"BULLISH","BEARISH")</f>
        <v>BULLISH</v>
      </c>
    </row>
    <row r="1808" spans="1:6">
      <c r="A1808" s="1">
        <v>40100</v>
      </c>
      <c r="B1808" s="2">
        <v>292.47500600000001</v>
      </c>
      <c r="C1808" s="2">
        <v>299</v>
      </c>
      <c r="D1808" s="2">
        <v>290.35000600000001</v>
      </c>
      <c r="E1808" s="2">
        <v>296.47500600000001</v>
      </c>
      <c r="F1808" s="2" t="str">
        <f>IF(TCS_NS[[#This Row],[Close]]&lt;B1809,"BULLISH","BEARISH")</f>
        <v>BULLISH</v>
      </c>
    </row>
    <row r="1809" spans="1:6">
      <c r="A1809" s="1">
        <v>40101</v>
      </c>
      <c r="B1809" s="2">
        <v>297</v>
      </c>
      <c r="C1809" s="2">
        <v>298.95001200000002</v>
      </c>
      <c r="D1809" s="2">
        <v>287.5</v>
      </c>
      <c r="E1809" s="2">
        <v>290.89999399999999</v>
      </c>
      <c r="F1809" s="2" t="str">
        <f>IF(TCS_NS[[#This Row],[Close]]&lt;B1810,"BULLISH","BEARISH")</f>
        <v>BEARISH</v>
      </c>
    </row>
    <row r="1810" spans="1:6">
      <c r="A1810" s="1">
        <v>40102</v>
      </c>
      <c r="B1810" s="2">
        <v>283</v>
      </c>
      <c r="C1810" s="2">
        <v>302.20001200000002</v>
      </c>
      <c r="D1810" s="2">
        <v>283</v>
      </c>
      <c r="E1810" s="2">
        <v>299.14999399999999</v>
      </c>
      <c r="F1810" s="2" t="str">
        <f>IF(TCS_NS[[#This Row],[Close]]&lt;B1811,"BULLISH","BEARISH")</f>
        <v>BULLISH</v>
      </c>
    </row>
    <row r="1811" spans="1:6">
      <c r="A1811" s="1">
        <v>40106</v>
      </c>
      <c r="B1811" s="2">
        <v>307</v>
      </c>
      <c r="C1811" s="2">
        <v>312.89999399999999</v>
      </c>
      <c r="D1811" s="2">
        <v>306.02499399999999</v>
      </c>
      <c r="E1811" s="2">
        <v>310.52499399999999</v>
      </c>
      <c r="F1811" s="2" t="str">
        <f>IF(TCS_NS[[#This Row],[Close]]&lt;B1812,"BULLISH","BEARISH")</f>
        <v>BEARISH</v>
      </c>
    </row>
    <row r="1812" spans="1:6">
      <c r="A1812" s="1">
        <v>40107</v>
      </c>
      <c r="B1812" s="2">
        <v>310</v>
      </c>
      <c r="C1812" s="2">
        <v>319.70001200000002</v>
      </c>
      <c r="D1812" s="2">
        <v>309</v>
      </c>
      <c r="E1812" s="2">
        <v>316.39999399999999</v>
      </c>
      <c r="F1812" s="2" t="str">
        <f>IF(TCS_NS[[#This Row],[Close]]&lt;B1813,"BULLISH","BEARISH")</f>
        <v>BEARISH</v>
      </c>
    </row>
    <row r="1813" spans="1:6">
      <c r="A1813" s="1">
        <v>40108</v>
      </c>
      <c r="B1813" s="2">
        <v>316</v>
      </c>
      <c r="C1813" s="2">
        <v>321.97500600000001</v>
      </c>
      <c r="D1813" s="2">
        <v>307.67498799999998</v>
      </c>
      <c r="E1813" s="2">
        <v>312.92498799999998</v>
      </c>
      <c r="F1813" s="2" t="str">
        <f>IF(TCS_NS[[#This Row],[Close]]&lt;B1814,"BULLISH","BEARISH")</f>
        <v>BULLISH</v>
      </c>
    </row>
    <row r="1814" spans="1:6">
      <c r="A1814" s="1">
        <v>40109</v>
      </c>
      <c r="B1814" s="2">
        <v>315.04998799999998</v>
      </c>
      <c r="C1814" s="2">
        <v>322.95001200000002</v>
      </c>
      <c r="D1814" s="2">
        <v>314.79998799999998</v>
      </c>
      <c r="E1814" s="2">
        <v>319.89999399999999</v>
      </c>
      <c r="F1814" s="2" t="str">
        <f>IF(TCS_NS[[#This Row],[Close]]&lt;B1815,"BULLISH","BEARISH")</f>
        <v>BULLISH</v>
      </c>
    </row>
    <row r="1815" spans="1:6">
      <c r="A1815" s="1">
        <v>40112</v>
      </c>
      <c r="B1815" s="2">
        <v>321.5</v>
      </c>
      <c r="C1815" s="2">
        <v>328.82501200000002</v>
      </c>
      <c r="D1815" s="2">
        <v>317.5</v>
      </c>
      <c r="E1815" s="2">
        <v>322.27499399999999</v>
      </c>
      <c r="F1815" s="2" t="str">
        <f>IF(TCS_NS[[#This Row],[Close]]&lt;B1816,"BULLISH","BEARISH")</f>
        <v>BULLISH</v>
      </c>
    </row>
    <row r="1816" spans="1:6">
      <c r="A1816" s="1">
        <v>40113</v>
      </c>
      <c r="B1816" s="2">
        <v>328.95001200000002</v>
      </c>
      <c r="C1816" s="2">
        <v>328.95001200000002</v>
      </c>
      <c r="D1816" s="2">
        <v>317.27499399999999</v>
      </c>
      <c r="E1816" s="2">
        <v>321.375</v>
      </c>
      <c r="F1816" s="2" t="str">
        <f>IF(TCS_NS[[#This Row],[Close]]&lt;B1817,"BULLISH","BEARISH")</f>
        <v>BEARISH</v>
      </c>
    </row>
    <row r="1817" spans="1:6">
      <c r="A1817" s="1">
        <v>40114</v>
      </c>
      <c r="B1817" s="2">
        <v>321.20001200000002</v>
      </c>
      <c r="C1817" s="2">
        <v>324.45001200000002</v>
      </c>
      <c r="D1817" s="2">
        <v>317.5</v>
      </c>
      <c r="E1817" s="2">
        <v>321.42498799999998</v>
      </c>
      <c r="F1817" s="2" t="str">
        <f>IF(TCS_NS[[#This Row],[Close]]&lt;B1818,"BULLISH","BEARISH")</f>
        <v>BEARISH</v>
      </c>
    </row>
    <row r="1818" spans="1:6">
      <c r="A1818" s="1">
        <v>40115</v>
      </c>
      <c r="B1818" s="2">
        <v>318</v>
      </c>
      <c r="C1818" s="2">
        <v>322.75</v>
      </c>
      <c r="D1818" s="2">
        <v>315.60000600000001</v>
      </c>
      <c r="E1818" s="2">
        <v>317.02499399999999</v>
      </c>
      <c r="F1818" s="2" t="str">
        <f>IF(TCS_NS[[#This Row],[Close]]&lt;B1819,"BULLISH","BEARISH")</f>
        <v>BULLISH</v>
      </c>
    </row>
    <row r="1819" spans="1:6">
      <c r="A1819" s="1">
        <v>40116</v>
      </c>
      <c r="B1819" s="2">
        <v>321</v>
      </c>
      <c r="C1819" s="2">
        <v>324.375</v>
      </c>
      <c r="D1819" s="2">
        <v>310</v>
      </c>
      <c r="E1819" s="2">
        <v>314.14999399999999</v>
      </c>
      <c r="F1819" s="2" t="str">
        <f>IF(TCS_NS[[#This Row],[Close]]&lt;B1820,"BULLISH","BEARISH")</f>
        <v>BULLISH</v>
      </c>
    </row>
    <row r="1820" spans="1:6">
      <c r="A1820" s="1">
        <v>40120</v>
      </c>
      <c r="B1820" s="2">
        <v>318</v>
      </c>
      <c r="C1820" s="2">
        <v>318</v>
      </c>
      <c r="D1820" s="2">
        <v>300.5</v>
      </c>
      <c r="E1820" s="2">
        <v>303.02499399999999</v>
      </c>
      <c r="F1820" s="2" t="str">
        <f>IF(TCS_NS[[#This Row],[Close]]&lt;B1821,"BULLISH","BEARISH")</f>
        <v>BULLISH</v>
      </c>
    </row>
    <row r="1821" spans="1:6">
      <c r="A1821" s="1">
        <v>40121</v>
      </c>
      <c r="B1821" s="2">
        <v>305.54998799999998</v>
      </c>
      <c r="C1821" s="2">
        <v>314</v>
      </c>
      <c r="D1821" s="2">
        <v>305</v>
      </c>
      <c r="E1821" s="2">
        <v>312.85000600000001</v>
      </c>
      <c r="F1821" s="2" t="str">
        <f>IF(TCS_NS[[#This Row],[Close]]&lt;B1822,"BULLISH","BEARISH")</f>
        <v>BULLISH</v>
      </c>
    </row>
    <row r="1822" spans="1:6">
      <c r="A1822" s="1">
        <v>40122</v>
      </c>
      <c r="B1822" s="2">
        <v>315</v>
      </c>
      <c r="C1822" s="2">
        <v>315</v>
      </c>
      <c r="D1822" s="2">
        <v>302.79998799999998</v>
      </c>
      <c r="E1822" s="2">
        <v>312.25</v>
      </c>
      <c r="F1822" s="2" t="str">
        <f>IF(TCS_NS[[#This Row],[Close]]&lt;B1823,"BULLISH","BEARISH")</f>
        <v>BEARISH</v>
      </c>
    </row>
    <row r="1823" spans="1:6">
      <c r="A1823" s="1">
        <v>40123</v>
      </c>
      <c r="B1823" s="2">
        <v>310</v>
      </c>
      <c r="C1823" s="2">
        <v>317.47500600000001</v>
      </c>
      <c r="D1823" s="2">
        <v>306.82501200000002</v>
      </c>
      <c r="E1823" s="2">
        <v>311.07501200000002</v>
      </c>
      <c r="F1823" s="2" t="str">
        <f>IF(TCS_NS[[#This Row],[Close]]&lt;B1824,"BULLISH","BEARISH")</f>
        <v>BULLISH</v>
      </c>
    </row>
    <row r="1824" spans="1:6">
      <c r="A1824" s="1">
        <v>40126</v>
      </c>
      <c r="B1824" s="2">
        <v>312.5</v>
      </c>
      <c r="C1824" s="2">
        <v>314</v>
      </c>
      <c r="D1824" s="2">
        <v>307.5</v>
      </c>
      <c r="E1824" s="2">
        <v>311.375</v>
      </c>
      <c r="F1824" s="2" t="str">
        <f>IF(TCS_NS[[#This Row],[Close]]&lt;B1825,"BULLISH","BEARISH")</f>
        <v>BULLISH</v>
      </c>
    </row>
    <row r="1825" spans="1:6">
      <c r="A1825" s="1">
        <v>40127</v>
      </c>
      <c r="B1825" s="2">
        <v>313</v>
      </c>
      <c r="C1825" s="2">
        <v>314.5</v>
      </c>
      <c r="D1825" s="2">
        <v>310</v>
      </c>
      <c r="E1825" s="2">
        <v>313.32501200000002</v>
      </c>
      <c r="F1825" s="2" t="str">
        <f>IF(TCS_NS[[#This Row],[Close]]&lt;B1826,"BULLISH","BEARISH")</f>
        <v>BULLISH</v>
      </c>
    </row>
    <row r="1826" spans="1:6">
      <c r="A1826" s="1">
        <v>40128</v>
      </c>
      <c r="B1826" s="2">
        <v>313.52499399999999</v>
      </c>
      <c r="C1826" s="2">
        <v>323.5</v>
      </c>
      <c r="D1826" s="2">
        <v>309.25</v>
      </c>
      <c r="E1826" s="2">
        <v>322.625</v>
      </c>
      <c r="F1826" s="2" t="str">
        <f>IF(TCS_NS[[#This Row],[Close]]&lt;B1827,"BULLISH","BEARISH")</f>
        <v>BEARISH</v>
      </c>
    </row>
    <row r="1827" spans="1:6">
      <c r="A1827" s="1">
        <v>40129</v>
      </c>
      <c r="B1827" s="2">
        <v>322.5</v>
      </c>
      <c r="C1827" s="2">
        <v>330.75</v>
      </c>
      <c r="D1827" s="2">
        <v>321.77499399999999</v>
      </c>
      <c r="E1827" s="2">
        <v>327.67498799999998</v>
      </c>
      <c r="F1827" s="2" t="str">
        <f>IF(TCS_NS[[#This Row],[Close]]&lt;B1828,"BULLISH","BEARISH")</f>
        <v>BEARISH</v>
      </c>
    </row>
    <row r="1828" spans="1:6">
      <c r="A1828" s="1">
        <v>40130</v>
      </c>
      <c r="B1828" s="2">
        <v>327.47500600000001</v>
      </c>
      <c r="C1828" s="2">
        <v>337.45001200000002</v>
      </c>
      <c r="D1828" s="2">
        <v>323.77499399999999</v>
      </c>
      <c r="E1828" s="2">
        <v>335.07501200000002</v>
      </c>
      <c r="F1828" s="2" t="str">
        <f>IF(TCS_NS[[#This Row],[Close]]&lt;B1829,"BULLISH","BEARISH")</f>
        <v>BEARISH</v>
      </c>
    </row>
    <row r="1829" spans="1:6">
      <c r="A1829" s="1">
        <v>40133</v>
      </c>
      <c r="B1829" s="2">
        <v>335</v>
      </c>
      <c r="C1829" s="2">
        <v>338.5</v>
      </c>
      <c r="D1829" s="2">
        <v>330</v>
      </c>
      <c r="E1829" s="2">
        <v>332.875</v>
      </c>
      <c r="F1829" s="2" t="str">
        <f>IF(TCS_NS[[#This Row],[Close]]&lt;B1830,"BULLISH","BEARISH")</f>
        <v>BULLISH</v>
      </c>
    </row>
    <row r="1830" spans="1:6">
      <c r="A1830" s="1">
        <v>40134</v>
      </c>
      <c r="B1830" s="2">
        <v>334</v>
      </c>
      <c r="C1830" s="2">
        <v>346.45001200000002</v>
      </c>
      <c r="D1830" s="2">
        <v>329.64999399999999</v>
      </c>
      <c r="E1830" s="2">
        <v>345.22500600000001</v>
      </c>
      <c r="F1830" s="2" t="str">
        <f>IF(TCS_NS[[#This Row],[Close]]&lt;B1831,"BULLISH","BEARISH")</f>
        <v>BULLISH</v>
      </c>
    </row>
    <row r="1831" spans="1:6">
      <c r="A1831" s="1">
        <v>40135</v>
      </c>
      <c r="B1831" s="2">
        <v>345.5</v>
      </c>
      <c r="C1831" s="2">
        <v>352.85000600000001</v>
      </c>
      <c r="D1831" s="2">
        <v>341.75</v>
      </c>
      <c r="E1831" s="2">
        <v>343.45001200000002</v>
      </c>
      <c r="F1831" s="2" t="str">
        <f>IF(TCS_NS[[#This Row],[Close]]&lt;B1832,"BULLISH","BEARISH")</f>
        <v>BULLISH</v>
      </c>
    </row>
    <row r="1832" spans="1:6">
      <c r="A1832" s="1">
        <v>40136</v>
      </c>
      <c r="B1832" s="2">
        <v>344.95001200000002</v>
      </c>
      <c r="C1832" s="2">
        <v>346.20001200000002</v>
      </c>
      <c r="D1832" s="2">
        <v>334.75</v>
      </c>
      <c r="E1832" s="2">
        <v>339.95001200000002</v>
      </c>
      <c r="F1832" s="2" t="str">
        <f>IF(TCS_NS[[#This Row],[Close]]&lt;B1833,"BULLISH","BEARISH")</f>
        <v>BEARISH</v>
      </c>
    </row>
    <row r="1833" spans="1:6">
      <c r="A1833" s="1">
        <v>40137</v>
      </c>
      <c r="B1833" s="2">
        <v>339</v>
      </c>
      <c r="C1833" s="2">
        <v>348</v>
      </c>
      <c r="D1833" s="2">
        <v>335.04998799999998</v>
      </c>
      <c r="E1833" s="2">
        <v>346.57501200000002</v>
      </c>
      <c r="F1833" s="2" t="str">
        <f>IF(TCS_NS[[#This Row],[Close]]&lt;B1834,"BULLISH","BEARISH")</f>
        <v>BULLISH</v>
      </c>
    </row>
    <row r="1834" spans="1:6">
      <c r="A1834" s="1">
        <v>40140</v>
      </c>
      <c r="B1834" s="2">
        <v>347.5</v>
      </c>
      <c r="C1834" s="2">
        <v>350</v>
      </c>
      <c r="D1834" s="2">
        <v>343</v>
      </c>
      <c r="E1834" s="2">
        <v>347.04998799999998</v>
      </c>
      <c r="F1834" s="2" t="str">
        <f>IF(TCS_NS[[#This Row],[Close]]&lt;B1835,"BULLISH","BEARISH")</f>
        <v>BULLISH</v>
      </c>
    </row>
    <row r="1835" spans="1:6">
      <c r="A1835" s="1">
        <v>40141</v>
      </c>
      <c r="B1835" s="2">
        <v>352</v>
      </c>
      <c r="C1835" s="2">
        <v>352</v>
      </c>
      <c r="D1835" s="2">
        <v>341</v>
      </c>
      <c r="E1835" s="2">
        <v>349.52499399999999</v>
      </c>
      <c r="F1835" s="2" t="str">
        <f>IF(TCS_NS[[#This Row],[Close]]&lt;B1836,"BULLISH","BEARISH")</f>
        <v>BEARISH</v>
      </c>
    </row>
    <row r="1836" spans="1:6">
      <c r="A1836" s="1">
        <v>40142</v>
      </c>
      <c r="B1836" s="2">
        <v>349.52499399999999</v>
      </c>
      <c r="C1836" s="2">
        <v>355.82501200000002</v>
      </c>
      <c r="D1836" s="2">
        <v>346</v>
      </c>
      <c r="E1836" s="2">
        <v>351.39999399999999</v>
      </c>
      <c r="F1836" s="2" t="str">
        <f>IF(TCS_NS[[#This Row],[Close]]&lt;B1837,"BULLISH","BEARISH")</f>
        <v>BULLISH</v>
      </c>
    </row>
    <row r="1837" spans="1:6">
      <c r="A1837" s="1">
        <v>40143</v>
      </c>
      <c r="B1837" s="2">
        <v>352.47500600000001</v>
      </c>
      <c r="C1837" s="2">
        <v>353.67498799999998</v>
      </c>
      <c r="D1837" s="2">
        <v>342.5</v>
      </c>
      <c r="E1837" s="2">
        <v>343.95001200000002</v>
      </c>
      <c r="F1837" s="2" t="str">
        <f>IF(TCS_NS[[#This Row],[Close]]&lt;B1838,"BULLISH","BEARISH")</f>
        <v>BEARISH</v>
      </c>
    </row>
    <row r="1838" spans="1:6">
      <c r="A1838" s="1">
        <v>40144</v>
      </c>
      <c r="B1838" s="2">
        <v>338.27499399999999</v>
      </c>
      <c r="C1838" s="2">
        <v>343.20001200000002</v>
      </c>
      <c r="D1838" s="2">
        <v>327.5</v>
      </c>
      <c r="E1838" s="2">
        <v>335.22500600000001</v>
      </c>
      <c r="F1838" s="2" t="str">
        <f>IF(TCS_NS[[#This Row],[Close]]&lt;B1839,"BULLISH","BEARISH")</f>
        <v>BULLISH</v>
      </c>
    </row>
    <row r="1839" spans="1:6">
      <c r="A1839" s="1">
        <v>40147</v>
      </c>
      <c r="B1839" s="2">
        <v>337</v>
      </c>
      <c r="C1839" s="2">
        <v>346.47500600000001</v>
      </c>
      <c r="D1839" s="2">
        <v>337</v>
      </c>
      <c r="E1839" s="2">
        <v>344.20001200000002</v>
      </c>
      <c r="F1839" s="2" t="str">
        <f>IF(TCS_NS[[#This Row],[Close]]&lt;B1840,"BULLISH","BEARISH")</f>
        <v>BULLISH</v>
      </c>
    </row>
    <row r="1840" spans="1:6">
      <c r="A1840" s="1">
        <v>40148</v>
      </c>
      <c r="B1840" s="2">
        <v>351.70001200000002</v>
      </c>
      <c r="C1840" s="2">
        <v>351.70001200000002</v>
      </c>
      <c r="D1840" s="2">
        <v>340.125</v>
      </c>
      <c r="E1840" s="2">
        <v>342.875</v>
      </c>
      <c r="F1840" s="2" t="str">
        <f>IF(TCS_NS[[#This Row],[Close]]&lt;B1841,"BULLISH","BEARISH")</f>
        <v>BULLISH</v>
      </c>
    </row>
    <row r="1841" spans="1:6">
      <c r="A1841" s="1">
        <v>40149</v>
      </c>
      <c r="B1841" s="2">
        <v>347.47500600000001</v>
      </c>
      <c r="C1841" s="2">
        <v>347.47500600000001</v>
      </c>
      <c r="D1841" s="2">
        <v>338.52499399999999</v>
      </c>
      <c r="E1841" s="2">
        <v>342.14999399999999</v>
      </c>
      <c r="F1841" s="2" t="str">
        <f>IF(TCS_NS[[#This Row],[Close]]&lt;B1842,"BULLISH","BEARISH")</f>
        <v>BULLISH</v>
      </c>
    </row>
    <row r="1842" spans="1:6">
      <c r="A1842" s="1">
        <v>40150</v>
      </c>
      <c r="B1842" s="2">
        <v>343.875</v>
      </c>
      <c r="C1842" s="2">
        <v>347.95001200000002</v>
      </c>
      <c r="D1842" s="2">
        <v>339.625</v>
      </c>
      <c r="E1842" s="2">
        <v>345.02499399999999</v>
      </c>
      <c r="F1842" s="2" t="str">
        <f>IF(TCS_NS[[#This Row],[Close]]&lt;B1843,"BULLISH","BEARISH")</f>
        <v>BEARISH</v>
      </c>
    </row>
    <row r="1843" spans="1:6">
      <c r="A1843" s="1">
        <v>40151</v>
      </c>
      <c r="B1843" s="2">
        <v>340.5</v>
      </c>
      <c r="C1843" s="2">
        <v>350.5</v>
      </c>
      <c r="D1843" s="2">
        <v>340.5</v>
      </c>
      <c r="E1843" s="2">
        <v>347.60000600000001</v>
      </c>
      <c r="F1843" s="2" t="str">
        <f>IF(TCS_NS[[#This Row],[Close]]&lt;B1844,"BULLISH","BEARISH")</f>
        <v>BULLISH</v>
      </c>
    </row>
    <row r="1844" spans="1:6">
      <c r="A1844" s="1">
        <v>40154</v>
      </c>
      <c r="B1844" s="2">
        <v>349</v>
      </c>
      <c r="C1844" s="2">
        <v>352.95001200000002</v>
      </c>
      <c r="D1844" s="2">
        <v>347.5</v>
      </c>
      <c r="E1844" s="2">
        <v>349.70001200000002</v>
      </c>
      <c r="F1844" s="2" t="str">
        <f>IF(TCS_NS[[#This Row],[Close]]&lt;B1845,"BULLISH","BEARISH")</f>
        <v>BULLISH</v>
      </c>
    </row>
    <row r="1845" spans="1:6">
      <c r="A1845" s="1">
        <v>40155</v>
      </c>
      <c r="B1845" s="2">
        <v>349.92498799999998</v>
      </c>
      <c r="C1845" s="2">
        <v>350.42498799999998</v>
      </c>
      <c r="D1845" s="2">
        <v>345.125</v>
      </c>
      <c r="E1845" s="2">
        <v>349.14999399999999</v>
      </c>
      <c r="F1845" s="2" t="str">
        <f>IF(TCS_NS[[#This Row],[Close]]&lt;B1846,"BULLISH","BEARISH")</f>
        <v>BEARISH</v>
      </c>
    </row>
    <row r="1846" spans="1:6">
      <c r="A1846" s="1">
        <v>40156</v>
      </c>
      <c r="B1846" s="2">
        <v>349</v>
      </c>
      <c r="C1846" s="2">
        <v>355.45001200000002</v>
      </c>
      <c r="D1846" s="2">
        <v>346.60000600000001</v>
      </c>
      <c r="E1846" s="2">
        <v>353.35000600000001</v>
      </c>
      <c r="F1846" s="2" t="str">
        <f>IF(TCS_NS[[#This Row],[Close]]&lt;B1847,"BULLISH","BEARISH")</f>
        <v>BEARISH</v>
      </c>
    </row>
    <row r="1847" spans="1:6">
      <c r="A1847" s="1">
        <v>40157</v>
      </c>
      <c r="B1847" s="2">
        <v>352.5</v>
      </c>
      <c r="C1847" s="2">
        <v>355</v>
      </c>
      <c r="D1847" s="2">
        <v>350.97500600000001</v>
      </c>
      <c r="E1847" s="2">
        <v>352.82501200000002</v>
      </c>
      <c r="F1847" s="2" t="str">
        <f>IF(TCS_NS[[#This Row],[Close]]&lt;B1848,"BULLISH","BEARISH")</f>
        <v>BULLISH</v>
      </c>
    </row>
    <row r="1848" spans="1:6">
      <c r="A1848" s="1">
        <v>40158</v>
      </c>
      <c r="B1848" s="2">
        <v>353.57501200000002</v>
      </c>
      <c r="C1848" s="2">
        <v>357.20001200000002</v>
      </c>
      <c r="D1848" s="2">
        <v>350</v>
      </c>
      <c r="E1848" s="2">
        <v>353.04998799999998</v>
      </c>
      <c r="F1848" s="2" t="str">
        <f>IF(TCS_NS[[#This Row],[Close]]&lt;B1849,"BULLISH","BEARISH")</f>
        <v>BEARISH</v>
      </c>
    </row>
    <row r="1849" spans="1:6">
      <c r="A1849" s="1">
        <v>40161</v>
      </c>
      <c r="B1849" s="2">
        <v>350.5</v>
      </c>
      <c r="C1849" s="2">
        <v>355.97500600000001</v>
      </c>
      <c r="D1849" s="2">
        <v>350.42498799999998</v>
      </c>
      <c r="E1849" s="2">
        <v>352.54998799999998</v>
      </c>
      <c r="F1849" s="2" t="str">
        <f>IF(TCS_NS[[#This Row],[Close]]&lt;B1850,"BULLISH","BEARISH")</f>
        <v>BULLISH</v>
      </c>
    </row>
    <row r="1850" spans="1:6">
      <c r="A1850" s="1">
        <v>40162</v>
      </c>
      <c r="B1850" s="2">
        <v>354</v>
      </c>
      <c r="C1850" s="2">
        <v>356</v>
      </c>
      <c r="D1850" s="2">
        <v>348.60000600000001</v>
      </c>
      <c r="E1850" s="2">
        <v>350.47500600000001</v>
      </c>
      <c r="F1850" s="2" t="str">
        <f>IF(TCS_NS[[#This Row],[Close]]&lt;B1851,"BULLISH","BEARISH")</f>
        <v>BULLISH</v>
      </c>
    </row>
    <row r="1851" spans="1:6">
      <c r="A1851" s="1">
        <v>40163</v>
      </c>
      <c r="B1851" s="2">
        <v>350.85000600000001</v>
      </c>
      <c r="C1851" s="2">
        <v>358.875</v>
      </c>
      <c r="D1851" s="2">
        <v>347.5</v>
      </c>
      <c r="E1851" s="2">
        <v>356.57501200000002</v>
      </c>
      <c r="F1851" s="2" t="str">
        <f>IF(TCS_NS[[#This Row],[Close]]&lt;B1852,"BULLISH","BEARISH")</f>
        <v>BULLISH</v>
      </c>
    </row>
    <row r="1852" spans="1:6">
      <c r="A1852" s="1">
        <v>40164</v>
      </c>
      <c r="B1852" s="2">
        <v>359</v>
      </c>
      <c r="C1852" s="2">
        <v>364</v>
      </c>
      <c r="D1852" s="2">
        <v>357.5</v>
      </c>
      <c r="E1852" s="2">
        <v>361.375</v>
      </c>
      <c r="F1852" s="2" t="str">
        <f>IF(TCS_NS[[#This Row],[Close]]&lt;B1853,"BULLISH","BEARISH")</f>
        <v>BEARISH</v>
      </c>
    </row>
    <row r="1853" spans="1:6">
      <c r="A1853" s="1">
        <v>40165</v>
      </c>
      <c r="B1853" s="2">
        <v>361.375</v>
      </c>
      <c r="C1853" s="2">
        <v>365.75</v>
      </c>
      <c r="D1853" s="2">
        <v>359.77499399999999</v>
      </c>
      <c r="E1853" s="2">
        <v>363.75</v>
      </c>
      <c r="F1853" s="2" t="str">
        <f>IF(TCS_NS[[#This Row],[Close]]&lt;B1854,"BULLISH","BEARISH")</f>
        <v>BULLISH</v>
      </c>
    </row>
    <row r="1854" spans="1:6">
      <c r="A1854" s="1">
        <v>40168</v>
      </c>
      <c r="B1854" s="2">
        <v>365.04998799999998</v>
      </c>
      <c r="C1854" s="2">
        <v>374.5</v>
      </c>
      <c r="D1854" s="2">
        <v>363.25</v>
      </c>
      <c r="E1854" s="2">
        <v>367.02499399999999</v>
      </c>
      <c r="F1854" s="2" t="str">
        <f>IF(TCS_NS[[#This Row],[Close]]&lt;B1855,"BULLISH","BEARISH")</f>
        <v>BULLISH</v>
      </c>
    </row>
    <row r="1855" spans="1:6">
      <c r="A1855" s="1">
        <v>40169</v>
      </c>
      <c r="B1855" s="2">
        <v>370</v>
      </c>
      <c r="C1855" s="2">
        <v>371.25</v>
      </c>
      <c r="D1855" s="2">
        <v>359.60000600000001</v>
      </c>
      <c r="E1855" s="2">
        <v>362.02499399999999</v>
      </c>
      <c r="F1855" s="2" t="str">
        <f>IF(TCS_NS[[#This Row],[Close]]&lt;B1856,"BULLISH","BEARISH")</f>
        <v>BULLISH</v>
      </c>
    </row>
    <row r="1856" spans="1:6">
      <c r="A1856" s="1">
        <v>40170</v>
      </c>
      <c r="B1856" s="2">
        <v>364.22500600000001</v>
      </c>
      <c r="C1856" s="2">
        <v>374.75</v>
      </c>
      <c r="D1856" s="2">
        <v>362.77499399999999</v>
      </c>
      <c r="E1856" s="2">
        <v>373.27499399999999</v>
      </c>
      <c r="F1856" s="2" t="str">
        <f>IF(TCS_NS[[#This Row],[Close]]&lt;B1857,"BULLISH","BEARISH")</f>
        <v>BULLISH</v>
      </c>
    </row>
    <row r="1857" spans="1:6">
      <c r="A1857" s="1">
        <v>40171</v>
      </c>
      <c r="B1857" s="2">
        <v>375</v>
      </c>
      <c r="C1857" s="2">
        <v>378.5</v>
      </c>
      <c r="D1857" s="2">
        <v>370.52499399999999</v>
      </c>
      <c r="E1857" s="2">
        <v>374.64999399999999</v>
      </c>
      <c r="F1857" s="2" t="str">
        <f>IF(TCS_NS[[#This Row],[Close]]&lt;B1858,"BULLISH","BEARISH")</f>
        <v>BULLISH</v>
      </c>
    </row>
    <row r="1858" spans="1:6">
      <c r="A1858" s="1">
        <v>40176</v>
      </c>
      <c r="B1858" s="2">
        <v>375</v>
      </c>
      <c r="C1858" s="2">
        <v>375.89999399999999</v>
      </c>
      <c r="D1858" s="2">
        <v>368.32501200000002</v>
      </c>
      <c r="E1858" s="2">
        <v>370.70001200000002</v>
      </c>
      <c r="F1858" s="2" t="str">
        <f>IF(TCS_NS[[#This Row],[Close]]&lt;B1859,"BULLISH","BEARISH")</f>
        <v>BULLISH</v>
      </c>
    </row>
    <row r="1859" spans="1:6">
      <c r="A1859" s="1">
        <v>40177</v>
      </c>
      <c r="B1859" s="2">
        <v>371</v>
      </c>
      <c r="C1859" s="2">
        <v>374.375</v>
      </c>
      <c r="D1859" s="2">
        <v>357.625</v>
      </c>
      <c r="E1859" s="2">
        <v>371.375</v>
      </c>
      <c r="F1859" s="2" t="str">
        <f>IF(TCS_NS[[#This Row],[Close]]&lt;B1860,"BULLISH","BEARISH")</f>
        <v>BULLISH</v>
      </c>
    </row>
    <row r="1860" spans="1:6">
      <c r="A1860" s="1">
        <v>40178</v>
      </c>
      <c r="B1860" s="2">
        <v>373.125</v>
      </c>
      <c r="C1860" s="2">
        <v>377.5</v>
      </c>
      <c r="D1860" s="2">
        <v>371.89999399999999</v>
      </c>
      <c r="E1860" s="2">
        <v>375.125</v>
      </c>
      <c r="F1860" s="2" t="str">
        <f>IF(TCS_NS[[#This Row],[Close]]&lt;B1861,"BULLISH","BEARISH")</f>
        <v>BULLISH</v>
      </c>
    </row>
    <row r="1861" spans="1:6">
      <c r="A1861" s="1">
        <v>40182</v>
      </c>
      <c r="B1861" s="2">
        <v>377.39999399999999</v>
      </c>
      <c r="C1861" s="2">
        <v>379.45001200000002</v>
      </c>
      <c r="D1861" s="2">
        <v>374.52499399999999</v>
      </c>
      <c r="E1861" s="2">
        <v>375.82501200000002</v>
      </c>
      <c r="F1861" s="2" t="str">
        <f>IF(TCS_NS[[#This Row],[Close]]&lt;B1862,"BULLISH","BEARISH")</f>
        <v>BULLISH</v>
      </c>
    </row>
    <row r="1862" spans="1:6">
      <c r="A1862" s="1">
        <v>40183</v>
      </c>
      <c r="B1862" s="2">
        <v>377.5</v>
      </c>
      <c r="C1862" s="2">
        <v>379.77499399999999</v>
      </c>
      <c r="D1862" s="2">
        <v>373.27499399999999</v>
      </c>
      <c r="E1862" s="2">
        <v>375.92498799999998</v>
      </c>
      <c r="F1862" s="2" t="str">
        <f>IF(TCS_NS[[#This Row],[Close]]&lt;B1863,"BULLISH","BEARISH")</f>
        <v>BEARISH</v>
      </c>
    </row>
    <row r="1863" spans="1:6">
      <c r="A1863" s="1">
        <v>40184</v>
      </c>
      <c r="B1863" s="2">
        <v>375.92498799999998</v>
      </c>
      <c r="C1863" s="2">
        <v>376.10000600000001</v>
      </c>
      <c r="D1863" s="2">
        <v>366.5</v>
      </c>
      <c r="E1863" s="2">
        <v>367.42498799999998</v>
      </c>
      <c r="F1863" s="2" t="str">
        <f>IF(TCS_NS[[#This Row],[Close]]&lt;B1864,"BULLISH","BEARISH")</f>
        <v>BULLISH</v>
      </c>
    </row>
    <row r="1864" spans="1:6">
      <c r="A1864" s="1">
        <v>40185</v>
      </c>
      <c r="B1864" s="2">
        <v>367.75</v>
      </c>
      <c r="C1864" s="2">
        <v>369.70001200000002</v>
      </c>
      <c r="D1864" s="2">
        <v>355.5</v>
      </c>
      <c r="E1864" s="2">
        <v>357.20001200000002</v>
      </c>
      <c r="F1864" s="2" t="str">
        <f>IF(TCS_NS[[#This Row],[Close]]&lt;B1865,"BULLISH","BEARISH")</f>
        <v>BULLISH</v>
      </c>
    </row>
    <row r="1865" spans="1:6">
      <c r="A1865" s="1">
        <v>40186</v>
      </c>
      <c r="B1865" s="2">
        <v>358</v>
      </c>
      <c r="C1865" s="2">
        <v>359.25</v>
      </c>
      <c r="D1865" s="2">
        <v>348.25</v>
      </c>
      <c r="E1865" s="2">
        <v>349.89999399999999</v>
      </c>
      <c r="F1865" s="2" t="str">
        <f>IF(TCS_NS[[#This Row],[Close]]&lt;B1866,"BULLISH","BEARISH")</f>
        <v>BULLISH</v>
      </c>
    </row>
    <row r="1866" spans="1:6">
      <c r="A1866" s="1">
        <v>40189</v>
      </c>
      <c r="B1866" s="2">
        <v>352</v>
      </c>
      <c r="C1866" s="2">
        <v>360.04998799999998</v>
      </c>
      <c r="D1866" s="2">
        <v>350.20001200000002</v>
      </c>
      <c r="E1866" s="2">
        <v>357.10000600000001</v>
      </c>
      <c r="F1866" s="2" t="str">
        <f>IF(TCS_NS[[#This Row],[Close]]&lt;B1867,"BULLISH","BEARISH")</f>
        <v>BULLISH</v>
      </c>
    </row>
    <row r="1867" spans="1:6">
      <c r="A1867" s="1">
        <v>40190</v>
      </c>
      <c r="B1867" s="2">
        <v>366</v>
      </c>
      <c r="C1867" s="2">
        <v>377</v>
      </c>
      <c r="D1867" s="2">
        <v>363.5</v>
      </c>
      <c r="E1867" s="2">
        <v>375.02499399999999</v>
      </c>
      <c r="F1867" s="2" t="str">
        <f>IF(TCS_NS[[#This Row],[Close]]&lt;B1868,"BULLISH","BEARISH")</f>
        <v>BEARISH</v>
      </c>
    </row>
    <row r="1868" spans="1:6">
      <c r="A1868" s="1">
        <v>40191</v>
      </c>
      <c r="B1868" s="2">
        <v>372.5</v>
      </c>
      <c r="C1868" s="2">
        <v>398.20001200000002</v>
      </c>
      <c r="D1868" s="2">
        <v>372.32501200000002</v>
      </c>
      <c r="E1868" s="2">
        <v>394.27499399999999</v>
      </c>
      <c r="F1868" s="2" t="str">
        <f>IF(TCS_NS[[#This Row],[Close]]&lt;B1869,"BULLISH","BEARISH")</f>
        <v>BULLISH</v>
      </c>
    </row>
    <row r="1869" spans="1:6">
      <c r="A1869" s="1">
        <v>40192</v>
      </c>
      <c r="B1869" s="2">
        <v>399.22500600000001</v>
      </c>
      <c r="C1869" s="2">
        <v>399.22500600000001</v>
      </c>
      <c r="D1869" s="2">
        <v>384.67498799999998</v>
      </c>
      <c r="E1869" s="2">
        <v>389.92498799999998</v>
      </c>
      <c r="F1869" s="2" t="str">
        <f>IF(TCS_NS[[#This Row],[Close]]&lt;B1870,"BULLISH","BEARISH")</f>
        <v>BULLISH</v>
      </c>
    </row>
    <row r="1870" spans="1:6">
      <c r="A1870" s="1">
        <v>40193</v>
      </c>
      <c r="B1870" s="2">
        <v>398</v>
      </c>
      <c r="C1870" s="2">
        <v>399.79998799999998</v>
      </c>
      <c r="D1870" s="2">
        <v>386.125</v>
      </c>
      <c r="E1870" s="2">
        <v>395.70001200000002</v>
      </c>
      <c r="F1870" s="2" t="str">
        <f>IF(TCS_NS[[#This Row],[Close]]&lt;B1871,"BULLISH","BEARISH")</f>
        <v>BULLISH</v>
      </c>
    </row>
    <row r="1871" spans="1:6">
      <c r="A1871" s="1">
        <v>40196</v>
      </c>
      <c r="B1871" s="2">
        <v>400</v>
      </c>
      <c r="C1871" s="2">
        <v>414.5</v>
      </c>
      <c r="D1871" s="2">
        <v>396.5</v>
      </c>
      <c r="E1871" s="2">
        <v>401.10000600000001</v>
      </c>
      <c r="F1871" s="2" t="str">
        <f>IF(TCS_NS[[#This Row],[Close]]&lt;B1872,"BULLISH","BEARISH")</f>
        <v>BEARISH</v>
      </c>
    </row>
    <row r="1872" spans="1:6">
      <c r="A1872" s="1">
        <v>40197</v>
      </c>
      <c r="B1872" s="2">
        <v>401.10000600000001</v>
      </c>
      <c r="C1872" s="2">
        <v>401.10000600000001</v>
      </c>
      <c r="D1872" s="2">
        <v>389.32501200000002</v>
      </c>
      <c r="E1872" s="2">
        <v>390.35000600000001</v>
      </c>
      <c r="F1872" s="2" t="str">
        <f>IF(TCS_NS[[#This Row],[Close]]&lt;B1873,"BULLISH","BEARISH")</f>
        <v>BULLISH</v>
      </c>
    </row>
    <row r="1873" spans="1:6">
      <c r="A1873" s="1">
        <v>40198</v>
      </c>
      <c r="B1873" s="2">
        <v>396.10000600000001</v>
      </c>
      <c r="C1873" s="2">
        <v>396.10000600000001</v>
      </c>
      <c r="D1873" s="2">
        <v>385.45001200000002</v>
      </c>
      <c r="E1873" s="2">
        <v>389.70001200000002</v>
      </c>
      <c r="F1873" s="2" t="str">
        <f>IF(TCS_NS[[#This Row],[Close]]&lt;B1874,"BULLISH","BEARISH")</f>
        <v>BEARISH</v>
      </c>
    </row>
    <row r="1874" spans="1:6">
      <c r="A1874" s="1">
        <v>40199</v>
      </c>
      <c r="B1874" s="2">
        <v>386.125</v>
      </c>
      <c r="C1874" s="2">
        <v>395.97500600000001</v>
      </c>
      <c r="D1874" s="2">
        <v>383.95001200000002</v>
      </c>
      <c r="E1874" s="2">
        <v>385.32501200000002</v>
      </c>
      <c r="F1874" s="2" t="str">
        <f>IF(TCS_NS[[#This Row],[Close]]&lt;B1875,"BULLISH","BEARISH")</f>
        <v>BEARISH</v>
      </c>
    </row>
    <row r="1875" spans="1:6">
      <c r="A1875" s="1">
        <v>40200</v>
      </c>
      <c r="B1875" s="2">
        <v>380.5</v>
      </c>
      <c r="C1875" s="2">
        <v>382.5</v>
      </c>
      <c r="D1875" s="2">
        <v>372.35000600000001</v>
      </c>
      <c r="E1875" s="2">
        <v>378.92498799999998</v>
      </c>
      <c r="F1875" s="2" t="str">
        <f>IF(TCS_NS[[#This Row],[Close]]&lt;B1876,"BULLISH","BEARISH")</f>
        <v>BEARISH</v>
      </c>
    </row>
    <row r="1876" spans="1:6">
      <c r="A1876" s="1">
        <v>40203</v>
      </c>
      <c r="B1876" s="2">
        <v>378.75</v>
      </c>
      <c r="C1876" s="2">
        <v>382.75</v>
      </c>
      <c r="D1876" s="2">
        <v>370.57501200000002</v>
      </c>
      <c r="E1876" s="2">
        <v>378.10000600000001</v>
      </c>
      <c r="F1876" s="2" t="str">
        <f>IF(TCS_NS[[#This Row],[Close]]&lt;B1877,"BULLISH","BEARISH")</f>
        <v>BEARISH</v>
      </c>
    </row>
    <row r="1877" spans="1:6">
      <c r="A1877" s="1">
        <v>40205</v>
      </c>
      <c r="B1877" s="2">
        <v>375</v>
      </c>
      <c r="C1877" s="2">
        <v>379.85000600000001</v>
      </c>
      <c r="D1877" s="2">
        <v>370.07501200000002</v>
      </c>
      <c r="E1877" s="2">
        <v>371.64999399999999</v>
      </c>
      <c r="F1877" s="2" t="str">
        <f>IF(TCS_NS[[#This Row],[Close]]&lt;B1878,"BULLISH","BEARISH")</f>
        <v>BULLISH</v>
      </c>
    </row>
    <row r="1878" spans="1:6">
      <c r="A1878" s="1">
        <v>40206</v>
      </c>
      <c r="B1878" s="2">
        <v>374.75</v>
      </c>
      <c r="C1878" s="2">
        <v>378.97500600000001</v>
      </c>
      <c r="D1878" s="2">
        <v>363.85000600000001</v>
      </c>
      <c r="E1878" s="2">
        <v>370.875</v>
      </c>
      <c r="F1878" s="2" t="str">
        <f>IF(TCS_NS[[#This Row],[Close]]&lt;B1879,"BULLISH","BEARISH")</f>
        <v>BEARISH</v>
      </c>
    </row>
    <row r="1879" spans="1:6">
      <c r="A1879" s="1">
        <v>40207</v>
      </c>
      <c r="B1879" s="2">
        <v>367</v>
      </c>
      <c r="C1879" s="2">
        <v>369.89999399999999</v>
      </c>
      <c r="D1879" s="2">
        <v>356.07501200000002</v>
      </c>
      <c r="E1879" s="2">
        <v>368.10000600000001</v>
      </c>
      <c r="F1879" s="2" t="str">
        <f>IF(TCS_NS[[#This Row],[Close]]&lt;B1880,"BULLISH","BEARISH")</f>
        <v>BEARISH</v>
      </c>
    </row>
    <row r="1880" spans="1:6">
      <c r="A1880" s="1">
        <v>40210</v>
      </c>
      <c r="B1880" s="2">
        <v>367.17498799999998</v>
      </c>
      <c r="C1880" s="2">
        <v>381.39999399999999</v>
      </c>
      <c r="D1880" s="2">
        <v>360</v>
      </c>
      <c r="E1880" s="2">
        <v>373.07501200000002</v>
      </c>
      <c r="F1880" s="2" t="str">
        <f>IF(TCS_NS[[#This Row],[Close]]&lt;B1881,"BULLISH","BEARISH")</f>
        <v>BULLISH</v>
      </c>
    </row>
    <row r="1881" spans="1:6">
      <c r="A1881" s="1">
        <v>40211</v>
      </c>
      <c r="B1881" s="2">
        <v>377.5</v>
      </c>
      <c r="C1881" s="2">
        <v>381.32501200000002</v>
      </c>
      <c r="D1881" s="2">
        <v>367.5</v>
      </c>
      <c r="E1881" s="2">
        <v>369.20001200000002</v>
      </c>
      <c r="F1881" s="2" t="str">
        <f>IF(TCS_NS[[#This Row],[Close]]&lt;B1882,"BULLISH","BEARISH")</f>
        <v>BULLISH</v>
      </c>
    </row>
    <row r="1882" spans="1:6">
      <c r="A1882" s="1">
        <v>40212</v>
      </c>
      <c r="B1882" s="2">
        <v>372</v>
      </c>
      <c r="C1882" s="2">
        <v>378.45001200000002</v>
      </c>
      <c r="D1882" s="2">
        <v>367.75</v>
      </c>
      <c r="E1882" s="2">
        <v>376.47500600000001</v>
      </c>
      <c r="F1882" s="2" t="str">
        <f>IF(TCS_NS[[#This Row],[Close]]&lt;B1883,"BULLISH","BEARISH")</f>
        <v>BEARISH</v>
      </c>
    </row>
    <row r="1883" spans="1:6">
      <c r="A1883" s="1">
        <v>40213</v>
      </c>
      <c r="B1883" s="2">
        <v>376.47500600000001</v>
      </c>
      <c r="C1883" s="2">
        <v>376.95001200000002</v>
      </c>
      <c r="D1883" s="2">
        <v>366.25</v>
      </c>
      <c r="E1883" s="2">
        <v>369.35000600000001</v>
      </c>
      <c r="F1883" s="2" t="str">
        <f>IF(TCS_NS[[#This Row],[Close]]&lt;B1884,"BULLISH","BEARISH")</f>
        <v>BEARISH</v>
      </c>
    </row>
    <row r="1884" spans="1:6">
      <c r="A1884" s="1">
        <v>40214</v>
      </c>
      <c r="B1884" s="2">
        <v>367.5</v>
      </c>
      <c r="C1884" s="2">
        <v>367.5</v>
      </c>
      <c r="D1884" s="2">
        <v>358.29998799999998</v>
      </c>
      <c r="E1884" s="2">
        <v>361.75</v>
      </c>
      <c r="F1884" s="2" t="str">
        <f>IF(TCS_NS[[#This Row],[Close]]&lt;B1885,"BULLISH","BEARISH")</f>
        <v>BEARISH</v>
      </c>
    </row>
    <row r="1885" spans="1:6">
      <c r="A1885" s="1">
        <v>40215</v>
      </c>
      <c r="F1885" s="2" t="str">
        <f>IF(TCS_NS[[#This Row],[Close]]&lt;B1886,"BULLISH","BEARISH")</f>
        <v>BULLISH</v>
      </c>
    </row>
    <row r="1886" spans="1:6">
      <c r="A1886" s="1">
        <v>40217</v>
      </c>
      <c r="B1886" s="2">
        <v>364.5</v>
      </c>
      <c r="C1886" s="2">
        <v>367.375</v>
      </c>
      <c r="D1886" s="2">
        <v>354.07501200000002</v>
      </c>
      <c r="E1886" s="2">
        <v>362.07501200000002</v>
      </c>
      <c r="F1886" s="2" t="str">
        <f>IF(TCS_NS[[#This Row],[Close]]&lt;B1887,"BULLISH","BEARISH")</f>
        <v>BULLISH</v>
      </c>
    </row>
    <row r="1887" spans="1:6">
      <c r="A1887" s="1">
        <v>40218</v>
      </c>
      <c r="B1887" s="2">
        <v>362.5</v>
      </c>
      <c r="C1887" s="2">
        <v>370.97500600000001</v>
      </c>
      <c r="D1887" s="2">
        <v>360.52499399999999</v>
      </c>
      <c r="E1887" s="2">
        <v>367.57501200000002</v>
      </c>
      <c r="F1887" s="2" t="str">
        <f>IF(TCS_NS[[#This Row],[Close]]&lt;B1888,"BULLISH","BEARISH")</f>
        <v>BULLISH</v>
      </c>
    </row>
    <row r="1888" spans="1:6">
      <c r="A1888" s="1">
        <v>40219</v>
      </c>
      <c r="B1888" s="2">
        <v>369.95001200000002</v>
      </c>
      <c r="C1888" s="2">
        <v>371.85000600000001</v>
      </c>
      <c r="D1888" s="2">
        <v>364.04998799999998</v>
      </c>
      <c r="E1888" s="2">
        <v>366.14999399999999</v>
      </c>
      <c r="F1888" s="2" t="str">
        <f>IF(TCS_NS[[#This Row],[Close]]&lt;B1889,"BULLISH","BEARISH")</f>
        <v>BULLISH</v>
      </c>
    </row>
    <row r="1889" spans="1:6">
      <c r="A1889" s="1">
        <v>40220</v>
      </c>
      <c r="B1889" s="2">
        <v>368.97500600000001</v>
      </c>
      <c r="C1889" s="2">
        <v>373.97500600000001</v>
      </c>
      <c r="D1889" s="2">
        <v>367.5</v>
      </c>
      <c r="E1889" s="2">
        <v>371.35000600000001</v>
      </c>
      <c r="F1889" s="2" t="str">
        <f>IF(TCS_NS[[#This Row],[Close]]&lt;B1890,"BULLISH","BEARISH")</f>
        <v>BULLISH</v>
      </c>
    </row>
    <row r="1890" spans="1:6">
      <c r="A1890" s="1">
        <v>40224</v>
      </c>
      <c r="B1890" s="2">
        <v>375</v>
      </c>
      <c r="C1890" s="2">
        <v>375</v>
      </c>
      <c r="D1890" s="2">
        <v>369.27499399999999</v>
      </c>
      <c r="E1890" s="2">
        <v>373.07501200000002</v>
      </c>
      <c r="F1890" s="2" t="str">
        <f>IF(TCS_NS[[#This Row],[Close]]&lt;B1891,"BULLISH","BEARISH")</f>
        <v>BULLISH</v>
      </c>
    </row>
    <row r="1891" spans="1:6">
      <c r="A1891" s="1">
        <v>40225</v>
      </c>
      <c r="B1891" s="2">
        <v>373.625</v>
      </c>
      <c r="C1891" s="2">
        <v>382.47500600000001</v>
      </c>
      <c r="D1891" s="2">
        <v>371.10000600000001</v>
      </c>
      <c r="E1891" s="2">
        <v>379.07501200000002</v>
      </c>
      <c r="F1891" s="2" t="str">
        <f>IF(TCS_NS[[#This Row],[Close]]&lt;B1892,"BULLISH","BEARISH")</f>
        <v>BULLISH</v>
      </c>
    </row>
    <row r="1892" spans="1:6">
      <c r="A1892" s="1">
        <v>40226</v>
      </c>
      <c r="B1892" s="2">
        <v>382.45001200000002</v>
      </c>
      <c r="C1892" s="2">
        <v>383.97500600000001</v>
      </c>
      <c r="D1892" s="2">
        <v>376.27499399999999</v>
      </c>
      <c r="E1892" s="2">
        <v>379.32501200000002</v>
      </c>
      <c r="F1892" s="2" t="str">
        <f>IF(TCS_NS[[#This Row],[Close]]&lt;B1893,"BULLISH","BEARISH")</f>
        <v>BULLISH</v>
      </c>
    </row>
    <row r="1893" spans="1:6">
      <c r="A1893" s="1">
        <v>40227</v>
      </c>
      <c r="B1893" s="2">
        <v>380</v>
      </c>
      <c r="C1893" s="2">
        <v>383.47500600000001</v>
      </c>
      <c r="D1893" s="2">
        <v>377.75</v>
      </c>
      <c r="E1893" s="2">
        <v>379.39999399999999</v>
      </c>
      <c r="F1893" s="2" t="str">
        <f>IF(TCS_NS[[#This Row],[Close]]&lt;B1894,"BULLISH","BEARISH")</f>
        <v>BEARISH</v>
      </c>
    </row>
    <row r="1894" spans="1:6">
      <c r="A1894" s="1">
        <v>40228</v>
      </c>
      <c r="B1894" s="2">
        <v>377.45001200000002</v>
      </c>
      <c r="C1894" s="2">
        <v>379.75</v>
      </c>
      <c r="D1894" s="2">
        <v>372.89999399999999</v>
      </c>
      <c r="E1894" s="2">
        <v>375.27499399999999</v>
      </c>
      <c r="F1894" s="2" t="str">
        <f>IF(TCS_NS[[#This Row],[Close]]&lt;B1895,"BULLISH","BEARISH")</f>
        <v>BULLISH</v>
      </c>
    </row>
    <row r="1895" spans="1:6">
      <c r="A1895" s="1">
        <v>40231</v>
      </c>
      <c r="B1895" s="2">
        <v>378.5</v>
      </c>
      <c r="C1895" s="2">
        <v>381.85000600000001</v>
      </c>
      <c r="D1895" s="2">
        <v>376.89999399999999</v>
      </c>
      <c r="E1895" s="2">
        <v>378.625</v>
      </c>
      <c r="F1895" s="2" t="str">
        <f>IF(TCS_NS[[#This Row],[Close]]&lt;B1896,"BULLISH","BEARISH")</f>
        <v>BULLISH</v>
      </c>
    </row>
    <row r="1896" spans="1:6">
      <c r="A1896" s="1">
        <v>40232</v>
      </c>
      <c r="B1896" s="2">
        <v>379.5</v>
      </c>
      <c r="C1896" s="2">
        <v>382.5</v>
      </c>
      <c r="D1896" s="2">
        <v>375.625</v>
      </c>
      <c r="E1896" s="2">
        <v>381.04998799999998</v>
      </c>
      <c r="F1896" s="2" t="str">
        <f>IF(TCS_NS[[#This Row],[Close]]&lt;B1897,"BULLISH","BEARISH")</f>
        <v>BEARISH</v>
      </c>
    </row>
    <row r="1897" spans="1:6">
      <c r="A1897" s="1">
        <v>40233</v>
      </c>
      <c r="B1897" s="2">
        <v>378</v>
      </c>
      <c r="C1897" s="2">
        <v>385.35000600000001</v>
      </c>
      <c r="D1897" s="2">
        <v>376.04998799999998</v>
      </c>
      <c r="E1897" s="2">
        <v>382.67498799999998</v>
      </c>
      <c r="F1897" s="2" t="str">
        <f>IF(TCS_NS[[#This Row],[Close]]&lt;B1898,"BULLISH","BEARISH")</f>
        <v>BULLISH</v>
      </c>
    </row>
    <row r="1898" spans="1:6">
      <c r="A1898" s="1">
        <v>40234</v>
      </c>
      <c r="B1898" s="2">
        <v>384.89999399999999</v>
      </c>
      <c r="C1898" s="2">
        <v>384.89999399999999</v>
      </c>
      <c r="D1898" s="2">
        <v>380.625</v>
      </c>
      <c r="E1898" s="2">
        <v>383.125</v>
      </c>
      <c r="F1898" s="2" t="str">
        <f>IF(TCS_NS[[#This Row],[Close]]&lt;B1899,"BULLISH","BEARISH")</f>
        <v>BULLISH</v>
      </c>
    </row>
    <row r="1899" spans="1:6">
      <c r="A1899" s="1">
        <v>40235</v>
      </c>
      <c r="B1899" s="2">
        <v>383.54998799999998</v>
      </c>
      <c r="C1899" s="2">
        <v>389.27499399999999</v>
      </c>
      <c r="D1899" s="2">
        <v>373.07501200000002</v>
      </c>
      <c r="E1899" s="2">
        <v>380.89999399999999</v>
      </c>
      <c r="F1899" s="2" t="str">
        <f>IF(TCS_NS[[#This Row],[Close]]&lt;B1900,"BULLISH","BEARISH")</f>
        <v>BULLISH</v>
      </c>
    </row>
    <row r="1900" spans="1:6">
      <c r="A1900" s="1">
        <v>40239</v>
      </c>
      <c r="B1900" s="2">
        <v>381</v>
      </c>
      <c r="C1900" s="2">
        <v>384.5</v>
      </c>
      <c r="D1900" s="2">
        <v>377.5</v>
      </c>
      <c r="E1900" s="2">
        <v>381.60000600000001</v>
      </c>
      <c r="F1900" s="2" t="str">
        <f>IF(TCS_NS[[#This Row],[Close]]&lt;B1901,"BULLISH","BEARISH")</f>
        <v>BULLISH</v>
      </c>
    </row>
    <row r="1901" spans="1:6">
      <c r="A1901" s="1">
        <v>40240</v>
      </c>
      <c r="B1901" s="2">
        <v>384.5</v>
      </c>
      <c r="C1901" s="2">
        <v>387</v>
      </c>
      <c r="D1901" s="2">
        <v>382.07501200000002</v>
      </c>
      <c r="E1901" s="2">
        <v>384.375</v>
      </c>
      <c r="F1901" s="2" t="str">
        <f>IF(TCS_NS[[#This Row],[Close]]&lt;B1902,"BULLISH","BEARISH")</f>
        <v>BEARISH</v>
      </c>
    </row>
    <row r="1902" spans="1:6">
      <c r="A1902" s="1">
        <v>40241</v>
      </c>
      <c r="B1902" s="2">
        <v>384</v>
      </c>
      <c r="C1902" s="2">
        <v>385</v>
      </c>
      <c r="D1902" s="2">
        <v>378.5</v>
      </c>
      <c r="E1902" s="2">
        <v>381.95001200000002</v>
      </c>
      <c r="F1902" s="2" t="str">
        <f>IF(TCS_NS[[#This Row],[Close]]&lt;B1903,"BULLISH","BEARISH")</f>
        <v>BULLISH</v>
      </c>
    </row>
    <row r="1903" spans="1:6">
      <c r="A1903" s="1">
        <v>40242</v>
      </c>
      <c r="B1903" s="2">
        <v>382.5</v>
      </c>
      <c r="C1903" s="2">
        <v>383.47500600000001</v>
      </c>
      <c r="D1903" s="2">
        <v>380.07501200000002</v>
      </c>
      <c r="E1903" s="2">
        <v>381.29998799999998</v>
      </c>
      <c r="F1903" s="2" t="str">
        <f>IF(TCS_NS[[#This Row],[Close]]&lt;B1904,"BULLISH","BEARISH")</f>
        <v>BULLISH</v>
      </c>
    </row>
    <row r="1904" spans="1:6">
      <c r="A1904" s="1">
        <v>40245</v>
      </c>
      <c r="B1904" s="2">
        <v>383.79998799999998</v>
      </c>
      <c r="C1904" s="2">
        <v>385</v>
      </c>
      <c r="D1904" s="2">
        <v>380.14999399999999</v>
      </c>
      <c r="E1904" s="2">
        <v>381.35000600000001</v>
      </c>
      <c r="F1904" s="2" t="str">
        <f>IF(TCS_NS[[#This Row],[Close]]&lt;B1905,"BULLISH","BEARISH")</f>
        <v>BULLISH</v>
      </c>
    </row>
    <row r="1905" spans="1:6">
      <c r="A1905" s="1">
        <v>40246</v>
      </c>
      <c r="B1905" s="2">
        <v>381.5</v>
      </c>
      <c r="C1905" s="2">
        <v>389.25</v>
      </c>
      <c r="D1905" s="2">
        <v>381.5</v>
      </c>
      <c r="E1905" s="2">
        <v>384.35000600000001</v>
      </c>
      <c r="F1905" s="2" t="str">
        <f>IF(TCS_NS[[#This Row],[Close]]&lt;B1906,"BULLISH","BEARISH")</f>
        <v>BEARISH</v>
      </c>
    </row>
    <row r="1906" spans="1:6">
      <c r="A1906" s="1">
        <v>40247</v>
      </c>
      <c r="B1906" s="2">
        <v>381.85000600000001</v>
      </c>
      <c r="C1906" s="2">
        <v>392.22500600000001</v>
      </c>
      <c r="D1906" s="2">
        <v>380</v>
      </c>
      <c r="E1906" s="2">
        <v>390.02499399999999</v>
      </c>
      <c r="F1906" s="2" t="str">
        <f>IF(TCS_NS[[#This Row],[Close]]&lt;B1907,"BULLISH","BEARISH")</f>
        <v>BEARISH</v>
      </c>
    </row>
    <row r="1907" spans="1:6">
      <c r="A1907" s="1">
        <v>40248</v>
      </c>
      <c r="B1907" s="2">
        <v>390.02499399999999</v>
      </c>
      <c r="C1907" s="2">
        <v>397.45001200000002</v>
      </c>
      <c r="D1907" s="2">
        <v>385.97500600000001</v>
      </c>
      <c r="E1907" s="2">
        <v>395.79998799999998</v>
      </c>
      <c r="F1907" s="2" t="str">
        <f>IF(TCS_NS[[#This Row],[Close]]&lt;B1908,"BULLISH","BEARISH")</f>
        <v>BULLISH</v>
      </c>
    </row>
    <row r="1908" spans="1:6">
      <c r="A1908" s="1">
        <v>40249</v>
      </c>
      <c r="B1908" s="2">
        <v>400</v>
      </c>
      <c r="C1908" s="2">
        <v>400</v>
      </c>
      <c r="D1908" s="2">
        <v>396</v>
      </c>
      <c r="E1908" s="2">
        <v>398.47500600000001</v>
      </c>
      <c r="F1908" s="2" t="str">
        <f>IF(TCS_NS[[#This Row],[Close]]&lt;B1909,"BULLISH","BEARISH")</f>
        <v>BEARISH</v>
      </c>
    </row>
    <row r="1909" spans="1:6">
      <c r="A1909" s="1">
        <v>40252</v>
      </c>
      <c r="B1909" s="2">
        <v>398.47500600000001</v>
      </c>
      <c r="C1909" s="2">
        <v>410</v>
      </c>
      <c r="D1909" s="2">
        <v>395.57501200000002</v>
      </c>
      <c r="E1909" s="2">
        <v>409</v>
      </c>
      <c r="F1909" s="2" t="str">
        <f>IF(TCS_NS[[#This Row],[Close]]&lt;B1910,"BULLISH","BEARISH")</f>
        <v>BULLISH</v>
      </c>
    </row>
    <row r="1910" spans="1:6">
      <c r="A1910" s="1">
        <v>40253</v>
      </c>
      <c r="B1910" s="2">
        <v>410.75</v>
      </c>
      <c r="C1910" s="2">
        <v>415.97500600000001</v>
      </c>
      <c r="D1910" s="2">
        <v>407.89999399999999</v>
      </c>
      <c r="E1910" s="2">
        <v>414.5</v>
      </c>
      <c r="F1910" s="2" t="str">
        <f>IF(TCS_NS[[#This Row],[Close]]&lt;B1911,"BULLISH","BEARISH")</f>
        <v>BULLISH</v>
      </c>
    </row>
    <row r="1911" spans="1:6">
      <c r="A1911" s="1">
        <v>40254</v>
      </c>
      <c r="B1911" s="2">
        <v>417</v>
      </c>
      <c r="C1911" s="2">
        <v>422.95001200000002</v>
      </c>
      <c r="D1911" s="2">
        <v>415</v>
      </c>
      <c r="E1911" s="2">
        <v>420.35000600000001</v>
      </c>
      <c r="F1911" s="2" t="str">
        <f>IF(TCS_NS[[#This Row],[Close]]&lt;B1912,"BULLISH","BEARISH")</f>
        <v>BULLISH</v>
      </c>
    </row>
    <row r="1912" spans="1:6">
      <c r="A1912" s="1">
        <v>40255</v>
      </c>
      <c r="B1912" s="2">
        <v>422.5</v>
      </c>
      <c r="C1912" s="2">
        <v>422.5</v>
      </c>
      <c r="D1912" s="2">
        <v>410.25</v>
      </c>
      <c r="E1912" s="2">
        <v>412.92498799999998</v>
      </c>
      <c r="F1912" s="2" t="str">
        <f>IF(TCS_NS[[#This Row],[Close]]&lt;B1913,"BULLISH","BEARISH")</f>
        <v>BEARISH</v>
      </c>
    </row>
    <row r="1913" spans="1:6">
      <c r="A1913" s="1">
        <v>40256</v>
      </c>
      <c r="B1913" s="2">
        <v>402.625</v>
      </c>
      <c r="C1913" s="2">
        <v>417.22500600000001</v>
      </c>
      <c r="D1913" s="2">
        <v>402.625</v>
      </c>
      <c r="E1913" s="2">
        <v>410.45001200000002</v>
      </c>
      <c r="F1913" s="2" t="str">
        <f>IF(TCS_NS[[#This Row],[Close]]&lt;B1914,"BULLISH","BEARISH")</f>
        <v>BEARISH</v>
      </c>
    </row>
    <row r="1914" spans="1:6">
      <c r="A1914" s="1">
        <v>40259</v>
      </c>
      <c r="B1914" s="2">
        <v>407.45001200000002</v>
      </c>
      <c r="C1914" s="2">
        <v>416.89999399999999</v>
      </c>
      <c r="D1914" s="2">
        <v>403.07501200000002</v>
      </c>
      <c r="E1914" s="2">
        <v>413.79998799999998</v>
      </c>
      <c r="F1914" s="2" t="str">
        <f>IF(TCS_NS[[#This Row],[Close]]&lt;B1915,"BULLISH","BEARISH")</f>
        <v>BULLISH</v>
      </c>
    </row>
    <row r="1915" spans="1:6">
      <c r="A1915" s="1">
        <v>40260</v>
      </c>
      <c r="B1915" s="2">
        <v>415</v>
      </c>
      <c r="C1915" s="2">
        <v>416.5</v>
      </c>
      <c r="D1915" s="2">
        <v>411.04998799999998</v>
      </c>
      <c r="E1915" s="2">
        <v>414.32501200000002</v>
      </c>
      <c r="F1915" s="2" t="str">
        <f>IF(TCS_NS[[#This Row],[Close]]&lt;B1916,"BULLISH","BEARISH")</f>
        <v>BEARISH</v>
      </c>
    </row>
    <row r="1916" spans="1:6">
      <c r="A1916" s="1">
        <v>40262</v>
      </c>
      <c r="B1916" s="2">
        <v>412.04998799999998</v>
      </c>
      <c r="C1916" s="2">
        <v>418.39999399999999</v>
      </c>
      <c r="D1916" s="2">
        <v>409</v>
      </c>
      <c r="E1916" s="2">
        <v>414.89999399999999</v>
      </c>
      <c r="F1916" s="2" t="str">
        <f>IF(TCS_NS[[#This Row],[Close]]&lt;B1917,"BULLISH","BEARISH")</f>
        <v>BULLISH</v>
      </c>
    </row>
    <row r="1917" spans="1:6">
      <c r="A1917" s="1">
        <v>40263</v>
      </c>
      <c r="B1917" s="2">
        <v>415</v>
      </c>
      <c r="C1917" s="2">
        <v>418</v>
      </c>
      <c r="D1917" s="2">
        <v>411.14999399999999</v>
      </c>
      <c r="E1917" s="2">
        <v>412.52499399999999</v>
      </c>
      <c r="F1917" s="2" t="str">
        <f>IF(TCS_NS[[#This Row],[Close]]&lt;B1918,"BULLISH","BEARISH")</f>
        <v>BEARISH</v>
      </c>
    </row>
    <row r="1918" spans="1:6">
      <c r="A1918" s="1">
        <v>40266</v>
      </c>
      <c r="B1918" s="2">
        <v>412</v>
      </c>
      <c r="C1918" s="2">
        <v>414.64999399999999</v>
      </c>
      <c r="D1918" s="2">
        <v>404.27499399999999</v>
      </c>
      <c r="E1918" s="2">
        <v>405.97500600000001</v>
      </c>
      <c r="F1918" s="2" t="str">
        <f>IF(TCS_NS[[#This Row],[Close]]&lt;B1919,"BULLISH","BEARISH")</f>
        <v>BEARISH</v>
      </c>
    </row>
    <row r="1919" spans="1:6">
      <c r="A1919" s="1">
        <v>40267</v>
      </c>
      <c r="B1919" s="2">
        <v>404.29998799999998</v>
      </c>
      <c r="C1919" s="2">
        <v>408.04998799999998</v>
      </c>
      <c r="D1919" s="2">
        <v>398.57501200000002</v>
      </c>
      <c r="E1919" s="2">
        <v>400</v>
      </c>
      <c r="F1919" s="2" t="str">
        <f>IF(TCS_NS[[#This Row],[Close]]&lt;B1920,"BULLISH","BEARISH")</f>
        <v>BEARISH</v>
      </c>
    </row>
    <row r="1920" spans="1:6">
      <c r="A1920" s="1">
        <v>40268</v>
      </c>
      <c r="B1920" s="2">
        <v>400</v>
      </c>
      <c r="C1920" s="2">
        <v>403.625</v>
      </c>
      <c r="D1920" s="2">
        <v>388.64999399999999</v>
      </c>
      <c r="E1920" s="2">
        <v>390.32501200000002</v>
      </c>
      <c r="F1920" s="2" t="str">
        <f>IF(TCS_NS[[#This Row],[Close]]&lt;B1921,"BULLISH","BEARISH")</f>
        <v>BULLISH</v>
      </c>
    </row>
    <row r="1921" spans="1:6">
      <c r="A1921" s="1">
        <v>40269</v>
      </c>
      <c r="B1921" s="2">
        <v>393.17498799999998</v>
      </c>
      <c r="C1921" s="2">
        <v>404.89999399999999</v>
      </c>
      <c r="D1921" s="2">
        <v>391.04998799999998</v>
      </c>
      <c r="E1921" s="2">
        <v>403.89999399999999</v>
      </c>
      <c r="F1921" s="2" t="str">
        <f>IF(TCS_NS[[#This Row],[Close]]&lt;B1922,"BULLISH","BEARISH")</f>
        <v>BULLISH</v>
      </c>
    </row>
    <row r="1922" spans="1:6">
      <c r="A1922" s="1">
        <v>40273</v>
      </c>
      <c r="B1922" s="2">
        <v>408.5</v>
      </c>
      <c r="C1922" s="2">
        <v>408.5</v>
      </c>
      <c r="D1922" s="2">
        <v>399.625</v>
      </c>
      <c r="E1922" s="2">
        <v>401.67498799999998</v>
      </c>
      <c r="F1922" s="2" t="str">
        <f>IF(TCS_NS[[#This Row],[Close]]&lt;B1923,"BULLISH","BEARISH")</f>
        <v>BULLISH</v>
      </c>
    </row>
    <row r="1923" spans="1:6">
      <c r="A1923" s="1">
        <v>40274</v>
      </c>
      <c r="B1923" s="2">
        <v>404.45001200000002</v>
      </c>
      <c r="C1923" s="2">
        <v>404.45001200000002</v>
      </c>
      <c r="D1923" s="2">
        <v>396.07501200000002</v>
      </c>
      <c r="E1923" s="2">
        <v>398.02499399999999</v>
      </c>
      <c r="F1923" s="2" t="str">
        <f>IF(TCS_NS[[#This Row],[Close]]&lt;B1924,"BULLISH","BEARISH")</f>
        <v>BEARISH</v>
      </c>
    </row>
    <row r="1924" spans="1:6">
      <c r="A1924" s="1">
        <v>40275</v>
      </c>
      <c r="B1924" s="2">
        <v>395</v>
      </c>
      <c r="C1924" s="2">
        <v>404.5</v>
      </c>
      <c r="D1924" s="2">
        <v>390.57501200000002</v>
      </c>
      <c r="E1924" s="2">
        <v>399.02499399999999</v>
      </c>
      <c r="F1924" s="2" t="str">
        <f>IF(TCS_NS[[#This Row],[Close]]&lt;B1925,"BULLISH","BEARISH")</f>
        <v>BEARISH</v>
      </c>
    </row>
    <row r="1925" spans="1:6">
      <c r="A1925" s="1">
        <v>40276</v>
      </c>
      <c r="B1925" s="2">
        <v>398</v>
      </c>
      <c r="C1925" s="2">
        <v>403.75</v>
      </c>
      <c r="D1925" s="2">
        <v>395</v>
      </c>
      <c r="E1925" s="2">
        <v>399.72500600000001</v>
      </c>
      <c r="F1925" s="2" t="str">
        <f>IF(TCS_NS[[#This Row],[Close]]&lt;B1926,"BULLISH","BEARISH")</f>
        <v>BULLISH</v>
      </c>
    </row>
    <row r="1926" spans="1:6">
      <c r="A1926" s="1">
        <v>40277</v>
      </c>
      <c r="B1926" s="2">
        <v>401</v>
      </c>
      <c r="C1926" s="2">
        <v>403.95001200000002</v>
      </c>
      <c r="D1926" s="2">
        <v>394.125</v>
      </c>
      <c r="E1926" s="2">
        <v>395.79998799999998</v>
      </c>
      <c r="F1926" s="2" t="str">
        <f>IF(TCS_NS[[#This Row],[Close]]&lt;B1927,"BULLISH","BEARISH")</f>
        <v>BEARISH</v>
      </c>
    </row>
    <row r="1927" spans="1:6">
      <c r="A1927" s="1">
        <v>40280</v>
      </c>
      <c r="B1927" s="2">
        <v>395.5</v>
      </c>
      <c r="C1927" s="2">
        <v>400</v>
      </c>
      <c r="D1927" s="2">
        <v>395.04998799999998</v>
      </c>
      <c r="E1927" s="2">
        <v>399.04998799999998</v>
      </c>
      <c r="F1927" s="2" t="str">
        <f>IF(TCS_NS[[#This Row],[Close]]&lt;B1928,"BULLISH","BEARISH")</f>
        <v>BULLISH</v>
      </c>
    </row>
    <row r="1928" spans="1:6">
      <c r="A1928" s="1">
        <v>40281</v>
      </c>
      <c r="B1928" s="2">
        <v>400</v>
      </c>
      <c r="C1928" s="2">
        <v>411.89999399999999</v>
      </c>
      <c r="D1928" s="2">
        <v>393.625</v>
      </c>
      <c r="E1928" s="2">
        <v>410.42498799999998</v>
      </c>
      <c r="F1928" s="2" t="str">
        <f>IF(TCS_NS[[#This Row],[Close]]&lt;B1929,"BULLISH","BEARISH")</f>
        <v>BULLISH</v>
      </c>
    </row>
    <row r="1929" spans="1:6">
      <c r="A1929" s="1">
        <v>40283</v>
      </c>
      <c r="B1929" s="2">
        <v>411</v>
      </c>
      <c r="C1929" s="2">
        <v>417.45001200000002</v>
      </c>
      <c r="D1929" s="2">
        <v>409.52499399999999</v>
      </c>
      <c r="E1929" s="2">
        <v>410.85000600000001</v>
      </c>
      <c r="F1929" s="2" t="str">
        <f>IF(TCS_NS[[#This Row],[Close]]&lt;B1930,"BULLISH","BEARISH")</f>
        <v>BEARISH</v>
      </c>
    </row>
    <row r="1930" spans="1:6">
      <c r="A1930" s="1">
        <v>40284</v>
      </c>
      <c r="B1930" s="2">
        <v>409.5</v>
      </c>
      <c r="C1930" s="2">
        <v>414</v>
      </c>
      <c r="D1930" s="2">
        <v>405.92498799999998</v>
      </c>
      <c r="E1930" s="2">
        <v>407.54998799999998</v>
      </c>
      <c r="F1930" s="2" t="str">
        <f>IF(TCS_NS[[#This Row],[Close]]&lt;B1931,"BULLISH","BEARISH")</f>
        <v>BEARISH</v>
      </c>
    </row>
    <row r="1931" spans="1:6">
      <c r="A1931" s="1">
        <v>40287</v>
      </c>
      <c r="B1931" s="2">
        <v>405</v>
      </c>
      <c r="C1931" s="2">
        <v>412.5</v>
      </c>
      <c r="D1931" s="2">
        <v>400.375</v>
      </c>
      <c r="E1931" s="2">
        <v>405.97500600000001</v>
      </c>
      <c r="F1931" s="2" t="str">
        <f>IF(TCS_NS[[#This Row],[Close]]&lt;B1932,"BULLISH","BEARISH")</f>
        <v>BULLISH</v>
      </c>
    </row>
    <row r="1932" spans="1:6">
      <c r="A1932" s="1">
        <v>40288</v>
      </c>
      <c r="B1932" s="2">
        <v>412.5</v>
      </c>
      <c r="C1932" s="2">
        <v>416.32501200000002</v>
      </c>
      <c r="D1932" s="2">
        <v>393.5</v>
      </c>
      <c r="E1932" s="2">
        <v>394.75</v>
      </c>
      <c r="F1932" s="2" t="str">
        <f>IF(TCS_NS[[#This Row],[Close]]&lt;B1933,"BULLISH","BEARISH")</f>
        <v>BULLISH</v>
      </c>
    </row>
    <row r="1933" spans="1:6">
      <c r="A1933" s="1">
        <v>40289</v>
      </c>
      <c r="B1933" s="2">
        <v>397.5</v>
      </c>
      <c r="C1933" s="2">
        <v>399.5</v>
      </c>
      <c r="D1933" s="2">
        <v>390.125</v>
      </c>
      <c r="E1933" s="2">
        <v>392.5</v>
      </c>
      <c r="F1933" s="2" t="str">
        <f>IF(TCS_NS[[#This Row],[Close]]&lt;B1934,"BULLISH","BEARISH")</f>
        <v>BULLISH</v>
      </c>
    </row>
    <row r="1934" spans="1:6">
      <c r="A1934" s="1">
        <v>40290</v>
      </c>
      <c r="B1934" s="2">
        <v>394.54998799999998</v>
      </c>
      <c r="C1934" s="2">
        <v>396.82501200000002</v>
      </c>
      <c r="D1934" s="2">
        <v>390.5</v>
      </c>
      <c r="E1934" s="2">
        <v>392.97500600000001</v>
      </c>
      <c r="F1934" s="2" t="str">
        <f>IF(TCS_NS[[#This Row],[Close]]&lt;B1935,"BULLISH","BEARISH")</f>
        <v>BULLISH</v>
      </c>
    </row>
    <row r="1935" spans="1:6">
      <c r="A1935" s="1">
        <v>40291</v>
      </c>
      <c r="B1935" s="2">
        <v>394.02499399999999</v>
      </c>
      <c r="C1935" s="2">
        <v>396</v>
      </c>
      <c r="D1935" s="2">
        <v>388.75</v>
      </c>
      <c r="E1935" s="2">
        <v>390.10000600000001</v>
      </c>
      <c r="F1935" s="2" t="str">
        <f>IF(TCS_NS[[#This Row],[Close]]&lt;B1936,"BULLISH","BEARISH")</f>
        <v>BULLISH</v>
      </c>
    </row>
    <row r="1936" spans="1:6">
      <c r="A1936" s="1">
        <v>40294</v>
      </c>
      <c r="B1936" s="2">
        <v>393</v>
      </c>
      <c r="C1936" s="2">
        <v>395.5</v>
      </c>
      <c r="D1936" s="2">
        <v>390.10000600000001</v>
      </c>
      <c r="E1936" s="2">
        <v>392.54998799999998</v>
      </c>
      <c r="F1936" s="2" t="str">
        <f>IF(TCS_NS[[#This Row],[Close]]&lt;B1937,"BULLISH","BEARISH")</f>
        <v>BULLISH</v>
      </c>
    </row>
    <row r="1937" spans="1:6">
      <c r="A1937" s="1">
        <v>40295</v>
      </c>
      <c r="B1937" s="2">
        <v>392.97500600000001</v>
      </c>
      <c r="C1937" s="2">
        <v>394.95001200000002</v>
      </c>
      <c r="D1937" s="2">
        <v>390.52499399999999</v>
      </c>
      <c r="E1937" s="2">
        <v>393.64999399999999</v>
      </c>
      <c r="F1937" s="2" t="str">
        <f>IF(TCS_NS[[#This Row],[Close]]&lt;B1938,"BULLISH","BEARISH")</f>
        <v>BEARISH</v>
      </c>
    </row>
    <row r="1938" spans="1:6">
      <c r="A1938" s="1">
        <v>40296</v>
      </c>
      <c r="B1938" s="2">
        <v>390</v>
      </c>
      <c r="C1938" s="2">
        <v>391.97500600000001</v>
      </c>
      <c r="D1938" s="2">
        <v>382.5</v>
      </c>
      <c r="E1938" s="2">
        <v>385.14999399999999</v>
      </c>
      <c r="F1938" s="2" t="str">
        <f>IF(TCS_NS[[#This Row],[Close]]&lt;B1939,"BULLISH","BEARISH")</f>
        <v>BULLISH</v>
      </c>
    </row>
    <row r="1939" spans="1:6">
      <c r="A1939" s="1">
        <v>40297</v>
      </c>
      <c r="B1939" s="2">
        <v>387.54998799999998</v>
      </c>
      <c r="C1939" s="2">
        <v>387.625</v>
      </c>
      <c r="D1939" s="2">
        <v>377.79998799999998</v>
      </c>
      <c r="E1939" s="2">
        <v>379.875</v>
      </c>
      <c r="F1939" s="2" t="str">
        <f>IF(TCS_NS[[#This Row],[Close]]&lt;B1940,"BULLISH","BEARISH")</f>
        <v>BULLISH</v>
      </c>
    </row>
    <row r="1940" spans="1:6">
      <c r="A1940" s="1">
        <v>40298</v>
      </c>
      <c r="B1940" s="2">
        <v>382.5</v>
      </c>
      <c r="C1940" s="2">
        <v>386.39999399999999</v>
      </c>
      <c r="D1940" s="2">
        <v>381.27499399999999</v>
      </c>
      <c r="E1940" s="2">
        <v>382.70001200000002</v>
      </c>
      <c r="F1940" s="2" t="str">
        <f>IF(TCS_NS[[#This Row],[Close]]&lt;B1941,"BULLISH","BEARISH")</f>
        <v>BEARISH</v>
      </c>
    </row>
    <row r="1941" spans="1:6">
      <c r="A1941" s="1">
        <v>40301</v>
      </c>
      <c r="B1941" s="2">
        <v>380.625</v>
      </c>
      <c r="C1941" s="2">
        <v>385.70001200000002</v>
      </c>
      <c r="D1941" s="2">
        <v>377.04998799999998</v>
      </c>
      <c r="E1941" s="2">
        <v>383.39999399999999</v>
      </c>
      <c r="F1941" s="2" t="str">
        <f>IF(TCS_NS[[#This Row],[Close]]&lt;B1942,"BULLISH","BEARISH")</f>
        <v>BULLISH</v>
      </c>
    </row>
    <row r="1942" spans="1:6">
      <c r="A1942" s="1">
        <v>40302</v>
      </c>
      <c r="B1942" s="2">
        <v>387.42498799999998</v>
      </c>
      <c r="C1942" s="2">
        <v>387.42498799999998</v>
      </c>
      <c r="D1942" s="2">
        <v>378.39999399999999</v>
      </c>
      <c r="E1942" s="2">
        <v>380.5</v>
      </c>
      <c r="F1942" s="2" t="str">
        <f>IF(TCS_NS[[#This Row],[Close]]&lt;B1943,"BULLISH","BEARISH")</f>
        <v>BEARISH</v>
      </c>
    </row>
    <row r="1943" spans="1:6">
      <c r="A1943" s="1">
        <v>40303</v>
      </c>
      <c r="B1943" s="2">
        <v>375</v>
      </c>
      <c r="C1943" s="2">
        <v>384</v>
      </c>
      <c r="D1943" s="2">
        <v>370.07501200000002</v>
      </c>
      <c r="E1943" s="2">
        <v>382.875</v>
      </c>
      <c r="F1943" s="2" t="str">
        <f>IF(TCS_NS[[#This Row],[Close]]&lt;B1944,"BULLISH","BEARISH")</f>
        <v>BULLISH</v>
      </c>
    </row>
    <row r="1944" spans="1:6">
      <c r="A1944" s="1">
        <v>40304</v>
      </c>
      <c r="B1944" s="2">
        <v>383.97500600000001</v>
      </c>
      <c r="C1944" s="2">
        <v>385.45001200000002</v>
      </c>
      <c r="D1944" s="2">
        <v>379.60000600000001</v>
      </c>
      <c r="E1944" s="2">
        <v>383.54998799999998</v>
      </c>
      <c r="F1944" s="2" t="str">
        <f>IF(TCS_NS[[#This Row],[Close]]&lt;B1945,"BULLISH","BEARISH")</f>
        <v>BEARISH</v>
      </c>
    </row>
    <row r="1945" spans="1:6">
      <c r="A1945" s="1">
        <v>40305</v>
      </c>
      <c r="B1945" s="2">
        <v>378.5</v>
      </c>
      <c r="C1945" s="2">
        <v>381.29998799999998</v>
      </c>
      <c r="D1945" s="2">
        <v>367.5</v>
      </c>
      <c r="E1945" s="2">
        <v>370.70001200000002</v>
      </c>
      <c r="F1945" s="2" t="str">
        <f>IF(TCS_NS[[#This Row],[Close]]&lt;B1946,"BULLISH","BEARISH")</f>
        <v>BULLISH</v>
      </c>
    </row>
    <row r="1946" spans="1:6">
      <c r="A1946" s="1">
        <v>40308</v>
      </c>
      <c r="B1946" s="2">
        <v>380</v>
      </c>
      <c r="C1946" s="2">
        <v>421.5</v>
      </c>
      <c r="D1946" s="2">
        <v>372.5</v>
      </c>
      <c r="E1946" s="2">
        <v>385.125</v>
      </c>
      <c r="F1946" s="2" t="str">
        <f>IF(TCS_NS[[#This Row],[Close]]&lt;B1947,"BULLISH","BEARISH")</f>
        <v>BULLISH</v>
      </c>
    </row>
    <row r="1947" spans="1:6">
      <c r="A1947" s="1">
        <v>40309</v>
      </c>
      <c r="B1947" s="2">
        <v>387.5</v>
      </c>
      <c r="C1947" s="2">
        <v>389.5</v>
      </c>
      <c r="D1947" s="2">
        <v>376.95001200000002</v>
      </c>
      <c r="E1947" s="2">
        <v>378.14999399999999</v>
      </c>
      <c r="F1947" s="2" t="str">
        <f>IF(TCS_NS[[#This Row],[Close]]&lt;B1948,"BULLISH","BEARISH")</f>
        <v>BULLISH</v>
      </c>
    </row>
    <row r="1948" spans="1:6">
      <c r="A1948" s="1">
        <v>40310</v>
      </c>
      <c r="B1948" s="2">
        <v>378.5</v>
      </c>
      <c r="C1948" s="2">
        <v>383.97500600000001</v>
      </c>
      <c r="D1948" s="2">
        <v>375.54998799999998</v>
      </c>
      <c r="E1948" s="2">
        <v>379.72500600000001</v>
      </c>
      <c r="F1948" s="2" t="str">
        <f>IF(TCS_NS[[#This Row],[Close]]&lt;B1949,"BULLISH","BEARISH")</f>
        <v>BULLISH</v>
      </c>
    </row>
    <row r="1949" spans="1:6">
      <c r="A1949" s="1">
        <v>40311</v>
      </c>
      <c r="B1949" s="2">
        <v>382.54998799999998</v>
      </c>
      <c r="C1949" s="2">
        <v>386.60000600000001</v>
      </c>
      <c r="D1949" s="2">
        <v>380.72500600000001</v>
      </c>
      <c r="E1949" s="2">
        <v>382.79998799999998</v>
      </c>
      <c r="F1949" s="2" t="str">
        <f>IF(TCS_NS[[#This Row],[Close]]&lt;B1950,"BULLISH","BEARISH")</f>
        <v>BULLISH</v>
      </c>
    </row>
    <row r="1950" spans="1:6">
      <c r="A1950" s="1">
        <v>40312</v>
      </c>
      <c r="B1950" s="2">
        <v>383</v>
      </c>
      <c r="C1950" s="2">
        <v>388.5</v>
      </c>
      <c r="D1950" s="2">
        <v>377.5</v>
      </c>
      <c r="E1950" s="2">
        <v>381.92498799999998</v>
      </c>
      <c r="F1950" s="2" t="str">
        <f>IF(TCS_NS[[#This Row],[Close]]&lt;B1951,"BULLISH","BEARISH")</f>
        <v>BULLISH</v>
      </c>
    </row>
    <row r="1951" spans="1:6">
      <c r="A1951" s="1">
        <v>40315</v>
      </c>
      <c r="B1951" s="2">
        <v>387.47500600000001</v>
      </c>
      <c r="C1951" s="2">
        <v>387.47500600000001</v>
      </c>
      <c r="D1951" s="2">
        <v>367.04998799999998</v>
      </c>
      <c r="E1951" s="2">
        <v>372.875</v>
      </c>
      <c r="F1951" s="2" t="str">
        <f>IF(TCS_NS[[#This Row],[Close]]&lt;B1952,"BULLISH","BEARISH")</f>
        <v>BULLISH</v>
      </c>
    </row>
    <row r="1952" spans="1:6">
      <c r="A1952" s="1">
        <v>40316</v>
      </c>
      <c r="B1952" s="2">
        <v>373</v>
      </c>
      <c r="C1952" s="2">
        <v>373</v>
      </c>
      <c r="D1952" s="2">
        <v>363.14999399999999</v>
      </c>
      <c r="E1952" s="2">
        <v>367.54998799999998</v>
      </c>
      <c r="F1952" s="2" t="str">
        <f>IF(TCS_NS[[#This Row],[Close]]&lt;B1953,"BULLISH","BEARISH")</f>
        <v>BEARISH</v>
      </c>
    </row>
    <row r="1953" spans="1:6">
      <c r="A1953" s="1">
        <v>40317</v>
      </c>
      <c r="B1953" s="2">
        <v>365</v>
      </c>
      <c r="C1953" s="2">
        <v>366.5</v>
      </c>
      <c r="D1953" s="2">
        <v>358.14999399999999</v>
      </c>
      <c r="E1953" s="2">
        <v>360.75</v>
      </c>
      <c r="F1953" s="2" t="str">
        <f>IF(TCS_NS[[#This Row],[Close]]&lt;B1954,"BULLISH","BEARISH")</f>
        <v>BULLISH</v>
      </c>
    </row>
    <row r="1954" spans="1:6">
      <c r="A1954" s="1">
        <v>40318</v>
      </c>
      <c r="B1954" s="2">
        <v>364.5</v>
      </c>
      <c r="C1954" s="2">
        <v>366.14999399999999</v>
      </c>
      <c r="D1954" s="2">
        <v>358.07501200000002</v>
      </c>
      <c r="E1954" s="2">
        <v>365</v>
      </c>
      <c r="F1954" s="2" t="str">
        <f>IF(TCS_NS[[#This Row],[Close]]&lt;B1955,"BULLISH","BEARISH")</f>
        <v>BEARISH</v>
      </c>
    </row>
    <row r="1955" spans="1:6">
      <c r="A1955" s="1">
        <v>40319</v>
      </c>
      <c r="B1955" s="2">
        <v>355</v>
      </c>
      <c r="C1955" s="2">
        <v>362.95001200000002</v>
      </c>
      <c r="D1955" s="2">
        <v>342.625</v>
      </c>
      <c r="E1955" s="2">
        <v>359.35000600000001</v>
      </c>
      <c r="F1955" s="2" t="str">
        <f>IF(TCS_NS[[#This Row],[Close]]&lt;B1956,"BULLISH","BEARISH")</f>
        <v>BULLISH</v>
      </c>
    </row>
    <row r="1956" spans="1:6">
      <c r="A1956" s="1">
        <v>40322</v>
      </c>
      <c r="B1956" s="2">
        <v>362.5</v>
      </c>
      <c r="C1956" s="2">
        <v>365</v>
      </c>
      <c r="D1956" s="2">
        <v>356.35000600000001</v>
      </c>
      <c r="E1956" s="2">
        <v>358.79998799999998</v>
      </c>
      <c r="F1956" s="2" t="str">
        <f>IF(TCS_NS[[#This Row],[Close]]&lt;B1957,"BULLISH","BEARISH")</f>
        <v>BEARISH</v>
      </c>
    </row>
    <row r="1957" spans="1:6">
      <c r="A1957" s="1">
        <v>40323</v>
      </c>
      <c r="B1957" s="2">
        <v>354</v>
      </c>
      <c r="C1957" s="2">
        <v>357</v>
      </c>
      <c r="D1957" s="2">
        <v>345.77499399999999</v>
      </c>
      <c r="E1957" s="2">
        <v>349.77499399999999</v>
      </c>
      <c r="F1957" s="2" t="str">
        <f>IF(TCS_NS[[#This Row],[Close]]&lt;B1958,"BULLISH","BEARISH")</f>
        <v>BULLISH</v>
      </c>
    </row>
    <row r="1958" spans="1:6">
      <c r="A1958" s="1">
        <v>40324</v>
      </c>
      <c r="B1958" s="2">
        <v>354</v>
      </c>
      <c r="C1958" s="2">
        <v>372.39999399999999</v>
      </c>
      <c r="D1958" s="2">
        <v>352.04998799999998</v>
      </c>
      <c r="E1958" s="2">
        <v>369</v>
      </c>
      <c r="F1958" s="2" t="str">
        <f>IF(TCS_NS[[#This Row],[Close]]&lt;B1959,"BULLISH","BEARISH")</f>
        <v>BEARISH</v>
      </c>
    </row>
    <row r="1959" spans="1:6">
      <c r="A1959" s="1">
        <v>40325</v>
      </c>
      <c r="B1959" s="2">
        <v>367.5</v>
      </c>
      <c r="C1959" s="2">
        <v>374.97500600000001</v>
      </c>
      <c r="D1959" s="2">
        <v>363.60000600000001</v>
      </c>
      <c r="E1959" s="2">
        <v>370.92498799999998</v>
      </c>
      <c r="F1959" s="2" t="str">
        <f>IF(TCS_NS[[#This Row],[Close]]&lt;B1960,"BULLISH","BEARISH")</f>
        <v>BULLISH</v>
      </c>
    </row>
    <row r="1960" spans="1:6">
      <c r="A1960" s="1">
        <v>40326</v>
      </c>
      <c r="B1960" s="2">
        <v>374.89999399999999</v>
      </c>
      <c r="C1960" s="2">
        <v>376.75</v>
      </c>
      <c r="D1960" s="2">
        <v>367.75</v>
      </c>
      <c r="E1960" s="2">
        <v>375.39999399999999</v>
      </c>
      <c r="F1960" s="2" t="str">
        <f>IF(TCS_NS[[#This Row],[Close]]&lt;B1961,"BULLISH","BEARISH")</f>
        <v>BEARISH</v>
      </c>
    </row>
    <row r="1961" spans="1:6">
      <c r="A1961" s="1">
        <v>40329</v>
      </c>
      <c r="B1961" s="2">
        <v>374.25</v>
      </c>
      <c r="C1961" s="2">
        <v>376.45001200000002</v>
      </c>
      <c r="D1961" s="2">
        <v>369</v>
      </c>
      <c r="E1961" s="2">
        <v>371.52499399999999</v>
      </c>
      <c r="F1961" s="2" t="str">
        <f>IF(TCS_NS[[#This Row],[Close]]&lt;B1962,"BULLISH","BEARISH")</f>
        <v>BEARISH</v>
      </c>
    </row>
    <row r="1962" spans="1:6">
      <c r="A1962" s="1">
        <v>40330</v>
      </c>
      <c r="B1962" s="2">
        <v>371.52499399999999</v>
      </c>
      <c r="C1962" s="2">
        <v>375.97500600000001</v>
      </c>
      <c r="D1962" s="2">
        <v>367.35000600000001</v>
      </c>
      <c r="E1962" s="2">
        <v>369.60000600000001</v>
      </c>
      <c r="F1962" s="2" t="str">
        <f>IF(TCS_NS[[#This Row],[Close]]&lt;B1963,"BULLISH","BEARISH")</f>
        <v>BEARISH</v>
      </c>
    </row>
    <row r="1963" spans="1:6">
      <c r="A1963" s="1">
        <v>40331</v>
      </c>
      <c r="B1963" s="2">
        <v>368.89999399999999</v>
      </c>
      <c r="C1963" s="2">
        <v>379.75</v>
      </c>
      <c r="D1963" s="2">
        <v>368.14999399999999</v>
      </c>
      <c r="E1963" s="2">
        <v>377.125</v>
      </c>
      <c r="F1963" s="2" t="str">
        <f>IF(TCS_NS[[#This Row],[Close]]&lt;B1964,"BULLISH","BEARISH")</f>
        <v>BULLISH</v>
      </c>
    </row>
    <row r="1964" spans="1:6">
      <c r="A1964" s="1">
        <v>40332</v>
      </c>
      <c r="B1964" s="2">
        <v>380</v>
      </c>
      <c r="C1964" s="2">
        <v>384.5</v>
      </c>
      <c r="D1964" s="2">
        <v>372.54998799999998</v>
      </c>
      <c r="E1964" s="2">
        <v>382.72500600000001</v>
      </c>
      <c r="F1964" s="2" t="str">
        <f>IF(TCS_NS[[#This Row],[Close]]&lt;B1965,"BULLISH","BEARISH")</f>
        <v>BEARISH</v>
      </c>
    </row>
    <row r="1965" spans="1:6">
      <c r="A1965" s="1">
        <v>40333</v>
      </c>
      <c r="B1965" s="2">
        <v>382.72500600000001</v>
      </c>
      <c r="C1965" s="2">
        <v>384.85000600000001</v>
      </c>
      <c r="D1965" s="2">
        <v>377.60000600000001</v>
      </c>
      <c r="E1965" s="2">
        <v>382.67498799999998</v>
      </c>
      <c r="F1965" s="2" t="str">
        <f>IF(TCS_NS[[#This Row],[Close]]&lt;B1966,"BULLISH","BEARISH")</f>
        <v>BEARISH</v>
      </c>
    </row>
    <row r="1966" spans="1:6">
      <c r="A1966" s="1">
        <v>40336</v>
      </c>
      <c r="B1966" s="2">
        <v>374.95001200000002</v>
      </c>
      <c r="C1966" s="2">
        <v>378.89999399999999</v>
      </c>
      <c r="D1966" s="2">
        <v>368</v>
      </c>
      <c r="E1966" s="2">
        <v>376.625</v>
      </c>
      <c r="F1966" s="2" t="str">
        <f>IF(TCS_NS[[#This Row],[Close]]&lt;B1967,"BULLISH","BEARISH")</f>
        <v>BULLISH</v>
      </c>
    </row>
    <row r="1967" spans="1:6">
      <c r="A1967" s="1">
        <v>40337</v>
      </c>
      <c r="B1967" s="2">
        <v>377</v>
      </c>
      <c r="C1967" s="2">
        <v>381</v>
      </c>
      <c r="D1967" s="2">
        <v>373.5</v>
      </c>
      <c r="E1967" s="2">
        <v>375.10000600000001</v>
      </c>
      <c r="F1967" s="2" t="str">
        <f>IF(TCS_NS[[#This Row],[Close]]&lt;B1968,"BULLISH","BEARISH")</f>
        <v>BULLISH</v>
      </c>
    </row>
    <row r="1968" spans="1:6">
      <c r="A1968" s="1">
        <v>40338</v>
      </c>
      <c r="B1968" s="2">
        <v>376</v>
      </c>
      <c r="C1968" s="2">
        <v>379.27499399999999</v>
      </c>
      <c r="D1968" s="2">
        <v>365.5</v>
      </c>
      <c r="E1968" s="2">
        <v>366.52499399999999</v>
      </c>
      <c r="F1968" s="2" t="str">
        <f>IF(TCS_NS[[#This Row],[Close]]&lt;B1969,"BULLISH","BEARISH")</f>
        <v>BEARISH</v>
      </c>
    </row>
    <row r="1969" spans="1:6">
      <c r="A1969" s="1">
        <v>40339</v>
      </c>
      <c r="B1969" s="2">
        <v>365</v>
      </c>
      <c r="C1969" s="2">
        <v>376.5</v>
      </c>
      <c r="D1969" s="2">
        <v>365</v>
      </c>
      <c r="E1969" s="2">
        <v>375.25</v>
      </c>
      <c r="F1969" s="2" t="str">
        <f>IF(TCS_NS[[#This Row],[Close]]&lt;B1970,"BULLISH","BEARISH")</f>
        <v>BULLISH</v>
      </c>
    </row>
    <row r="1970" spans="1:6">
      <c r="A1970" s="1">
        <v>40340</v>
      </c>
      <c r="B1970" s="2">
        <v>380.89999399999999</v>
      </c>
      <c r="C1970" s="2">
        <v>381.64999399999999</v>
      </c>
      <c r="D1970" s="2">
        <v>375.5</v>
      </c>
      <c r="E1970" s="2">
        <v>379.54998799999998</v>
      </c>
      <c r="F1970" s="2" t="str">
        <f>IF(TCS_NS[[#This Row],[Close]]&lt;B1971,"BULLISH","BEARISH")</f>
        <v>BULLISH</v>
      </c>
    </row>
    <row r="1971" spans="1:6">
      <c r="A1971" s="1">
        <v>40343</v>
      </c>
      <c r="B1971" s="2">
        <v>381.67498799999998</v>
      </c>
      <c r="C1971" s="2">
        <v>393.54998799999998</v>
      </c>
      <c r="D1971" s="2">
        <v>379</v>
      </c>
      <c r="E1971" s="2">
        <v>390.5</v>
      </c>
      <c r="F1971" s="2" t="str">
        <f>IF(TCS_NS[[#This Row],[Close]]&lt;B1972,"BULLISH","BEARISH")</f>
        <v>BEARISH</v>
      </c>
    </row>
    <row r="1972" spans="1:6">
      <c r="A1972" s="1">
        <v>40344</v>
      </c>
      <c r="B1972" s="2">
        <v>378.32501200000002</v>
      </c>
      <c r="C1972" s="2">
        <v>388.85000600000001</v>
      </c>
      <c r="D1972" s="2">
        <v>378.32501200000002</v>
      </c>
      <c r="E1972" s="2">
        <v>383.04998799999998</v>
      </c>
      <c r="F1972" s="2" t="str">
        <f>IF(TCS_NS[[#This Row],[Close]]&lt;B1973,"BULLISH","BEARISH")</f>
        <v>BULLISH</v>
      </c>
    </row>
    <row r="1973" spans="1:6">
      <c r="A1973" s="1">
        <v>40345</v>
      </c>
      <c r="B1973" s="2">
        <v>388.54998799999998</v>
      </c>
      <c r="C1973" s="2">
        <v>389.97500600000001</v>
      </c>
      <c r="D1973" s="2">
        <v>383.64999399999999</v>
      </c>
      <c r="E1973" s="2">
        <v>387.39999399999999</v>
      </c>
      <c r="F1973" s="2" t="str">
        <f>IF(TCS_NS[[#This Row],[Close]]&lt;B1974,"BULLISH","BEARISH")</f>
        <v>BULLISH</v>
      </c>
    </row>
    <row r="1974" spans="1:6">
      <c r="A1974" s="1">
        <v>40346</v>
      </c>
      <c r="B1974" s="2">
        <v>388.5</v>
      </c>
      <c r="C1974" s="2">
        <v>392.39999399999999</v>
      </c>
      <c r="D1974" s="2">
        <v>381.85000600000001</v>
      </c>
      <c r="E1974" s="2">
        <v>387.64999399999999</v>
      </c>
      <c r="F1974" s="2" t="str">
        <f>IF(TCS_NS[[#This Row],[Close]]&lt;B1975,"BULLISH","BEARISH")</f>
        <v>BEARISH</v>
      </c>
    </row>
    <row r="1975" spans="1:6">
      <c r="A1975" s="1">
        <v>40347</v>
      </c>
      <c r="B1975" s="2">
        <v>387.64999399999999</v>
      </c>
      <c r="C1975" s="2">
        <v>394.45001200000002</v>
      </c>
      <c r="D1975" s="2">
        <v>386.125</v>
      </c>
      <c r="E1975" s="2">
        <v>391.60000600000001</v>
      </c>
      <c r="F1975" s="2" t="str">
        <f>IF(TCS_NS[[#This Row],[Close]]&lt;B1976,"BULLISH","BEARISH")</f>
        <v>BULLISH</v>
      </c>
    </row>
    <row r="1976" spans="1:6">
      <c r="A1976" s="1">
        <v>40350</v>
      </c>
      <c r="B1976" s="2">
        <v>396.45001200000002</v>
      </c>
      <c r="C1976" s="2">
        <v>397</v>
      </c>
      <c r="D1976" s="2">
        <v>392.29998799999998</v>
      </c>
      <c r="E1976" s="2">
        <v>393.85000600000001</v>
      </c>
      <c r="F1976" s="2" t="str">
        <f>IF(TCS_NS[[#This Row],[Close]]&lt;B1977,"BULLISH","BEARISH")</f>
        <v>BEARISH</v>
      </c>
    </row>
    <row r="1977" spans="1:6">
      <c r="A1977" s="1">
        <v>40351</v>
      </c>
      <c r="B1977" s="2">
        <v>392.5</v>
      </c>
      <c r="C1977" s="2">
        <v>393.25</v>
      </c>
      <c r="D1977" s="2">
        <v>386.64999399999999</v>
      </c>
      <c r="E1977" s="2">
        <v>389.32501200000002</v>
      </c>
      <c r="F1977" s="2" t="str">
        <f>IF(TCS_NS[[#This Row],[Close]]&lt;B1978,"BULLISH","BEARISH")</f>
        <v>BEARISH</v>
      </c>
    </row>
    <row r="1978" spans="1:6">
      <c r="A1978" s="1">
        <v>40352</v>
      </c>
      <c r="B1978" s="2">
        <v>385</v>
      </c>
      <c r="C1978" s="2">
        <v>394.47500600000001</v>
      </c>
      <c r="D1978" s="2">
        <v>384.92498799999998</v>
      </c>
      <c r="E1978" s="2">
        <v>393.14999399999999</v>
      </c>
      <c r="F1978" s="2" t="str">
        <f>IF(TCS_NS[[#This Row],[Close]]&lt;B1979,"BULLISH","BEARISH")</f>
        <v>BEARISH</v>
      </c>
    </row>
    <row r="1979" spans="1:6">
      <c r="A1979" s="1">
        <v>40353</v>
      </c>
      <c r="B1979" s="2">
        <v>393.14999399999999</v>
      </c>
      <c r="C1979" s="2">
        <v>394.25</v>
      </c>
      <c r="D1979" s="2">
        <v>383.85000600000001</v>
      </c>
      <c r="E1979" s="2">
        <v>386.72500600000001</v>
      </c>
      <c r="F1979" s="2" t="str">
        <f>IF(TCS_NS[[#This Row],[Close]]&lt;B1980,"BULLISH","BEARISH")</f>
        <v>BULLISH</v>
      </c>
    </row>
    <row r="1980" spans="1:6">
      <c r="A1980" s="1">
        <v>40354</v>
      </c>
      <c r="B1980" s="2">
        <v>387.89999399999999</v>
      </c>
      <c r="C1980" s="2">
        <v>387.89999399999999</v>
      </c>
      <c r="D1980" s="2">
        <v>378.04998799999998</v>
      </c>
      <c r="E1980" s="2">
        <v>379.25</v>
      </c>
      <c r="F1980" s="2" t="str">
        <f>IF(TCS_NS[[#This Row],[Close]]&lt;B1981,"BULLISH","BEARISH")</f>
        <v>BEARISH</v>
      </c>
    </row>
    <row r="1981" spans="1:6">
      <c r="A1981" s="1">
        <v>40357</v>
      </c>
      <c r="B1981" s="2">
        <v>379.22500600000001</v>
      </c>
      <c r="C1981" s="2">
        <v>383.57501200000002</v>
      </c>
      <c r="D1981" s="2">
        <v>378.79998799999998</v>
      </c>
      <c r="E1981" s="2">
        <v>382.375</v>
      </c>
      <c r="F1981" s="2" t="str">
        <f>IF(TCS_NS[[#This Row],[Close]]&lt;B1982,"BULLISH","BEARISH")</f>
        <v>BULLISH</v>
      </c>
    </row>
    <row r="1982" spans="1:6">
      <c r="A1982" s="1">
        <v>40358</v>
      </c>
      <c r="B1982" s="2">
        <v>382.5</v>
      </c>
      <c r="C1982" s="2">
        <v>382.5</v>
      </c>
      <c r="D1982" s="2">
        <v>374.5</v>
      </c>
      <c r="E1982" s="2">
        <v>376.89999399999999</v>
      </c>
      <c r="F1982" s="2" t="str">
        <f>IF(TCS_NS[[#This Row],[Close]]&lt;B1983,"BULLISH","BEARISH")</f>
        <v>BULLISH</v>
      </c>
    </row>
    <row r="1983" spans="1:6">
      <c r="A1983" s="1">
        <v>40359</v>
      </c>
      <c r="B1983" s="2">
        <v>377.5</v>
      </c>
      <c r="C1983" s="2">
        <v>379.95001200000002</v>
      </c>
      <c r="D1983" s="2">
        <v>370.625</v>
      </c>
      <c r="E1983" s="2">
        <v>375.5</v>
      </c>
      <c r="F1983" s="2" t="str">
        <f>IF(TCS_NS[[#This Row],[Close]]&lt;B1984,"BULLISH","BEARISH")</f>
        <v>BEARISH</v>
      </c>
    </row>
    <row r="1984" spans="1:6">
      <c r="A1984" s="1">
        <v>40360</v>
      </c>
      <c r="B1984" s="2">
        <v>375</v>
      </c>
      <c r="C1984" s="2">
        <v>375</v>
      </c>
      <c r="D1984" s="2">
        <v>362.875</v>
      </c>
      <c r="E1984" s="2">
        <v>366</v>
      </c>
      <c r="F1984" s="2" t="str">
        <f>IF(TCS_NS[[#This Row],[Close]]&lt;B1985,"BULLISH","BEARISH")</f>
        <v>BULLISH</v>
      </c>
    </row>
    <row r="1985" spans="1:6">
      <c r="A1985" s="1">
        <v>40361</v>
      </c>
      <c r="B1985" s="2">
        <v>367.39999399999999</v>
      </c>
      <c r="C1985" s="2">
        <v>373</v>
      </c>
      <c r="D1985" s="2">
        <v>365.42498799999998</v>
      </c>
      <c r="E1985" s="2">
        <v>371.89999399999999</v>
      </c>
      <c r="F1985" s="2" t="str">
        <f>IF(TCS_NS[[#This Row],[Close]]&lt;B1986,"BULLISH","BEARISH")</f>
        <v>BULLISH</v>
      </c>
    </row>
    <row r="1986" spans="1:6">
      <c r="A1986" s="1">
        <v>40364</v>
      </c>
      <c r="B1986" s="2">
        <v>374.39999399999999</v>
      </c>
      <c r="C1986" s="2">
        <v>374.45001200000002</v>
      </c>
      <c r="D1986" s="2">
        <v>368.54998799999998</v>
      </c>
      <c r="E1986" s="2">
        <v>369.5</v>
      </c>
      <c r="F1986" s="2" t="str">
        <f>IF(TCS_NS[[#This Row],[Close]]&lt;B1987,"BULLISH","BEARISH")</f>
        <v>BEARISH</v>
      </c>
    </row>
    <row r="1987" spans="1:6">
      <c r="A1987" s="1">
        <v>40365</v>
      </c>
      <c r="B1987" s="2">
        <v>368.25</v>
      </c>
      <c r="C1987" s="2">
        <v>380.95001200000002</v>
      </c>
      <c r="D1987" s="2">
        <v>367.92498799999998</v>
      </c>
      <c r="E1987" s="2">
        <v>379.57501200000002</v>
      </c>
      <c r="F1987" s="2" t="str">
        <f>IF(TCS_NS[[#This Row],[Close]]&lt;B1988,"BULLISH","BEARISH")</f>
        <v>BULLISH</v>
      </c>
    </row>
    <row r="1988" spans="1:6">
      <c r="A1988" s="1">
        <v>40366</v>
      </c>
      <c r="B1988" s="2">
        <v>380.70001200000002</v>
      </c>
      <c r="C1988" s="2">
        <v>383.70001200000002</v>
      </c>
      <c r="D1988" s="2">
        <v>374.47500600000001</v>
      </c>
      <c r="E1988" s="2">
        <v>382.29998799999998</v>
      </c>
      <c r="F1988" s="2" t="str">
        <f>IF(TCS_NS[[#This Row],[Close]]&lt;B1989,"BULLISH","BEARISH")</f>
        <v>BULLISH</v>
      </c>
    </row>
    <row r="1989" spans="1:6">
      <c r="A1989" s="1">
        <v>40367</v>
      </c>
      <c r="B1989" s="2">
        <v>386</v>
      </c>
      <c r="C1989" s="2">
        <v>389.5</v>
      </c>
      <c r="D1989" s="2">
        <v>384.82501200000002</v>
      </c>
      <c r="E1989" s="2">
        <v>388.39999399999999</v>
      </c>
      <c r="F1989" s="2" t="str">
        <f>IF(TCS_NS[[#This Row],[Close]]&lt;B1990,"BULLISH","BEARISH")</f>
        <v>BULLISH</v>
      </c>
    </row>
    <row r="1990" spans="1:6">
      <c r="A1990" s="1">
        <v>40368</v>
      </c>
      <c r="B1990" s="2">
        <v>390</v>
      </c>
      <c r="C1990" s="2">
        <v>392</v>
      </c>
      <c r="D1990" s="2">
        <v>385.375</v>
      </c>
      <c r="E1990" s="2">
        <v>387.22500600000001</v>
      </c>
      <c r="F1990" s="2" t="str">
        <f>IF(TCS_NS[[#This Row],[Close]]&lt;B1991,"BULLISH","BEARISH")</f>
        <v>BULLISH</v>
      </c>
    </row>
    <row r="1991" spans="1:6">
      <c r="A1991" s="1">
        <v>40371</v>
      </c>
      <c r="B1991" s="2">
        <v>389.89999399999999</v>
      </c>
      <c r="C1991" s="2">
        <v>397</v>
      </c>
      <c r="D1991" s="2">
        <v>389.89999399999999</v>
      </c>
      <c r="E1991" s="2">
        <v>395.85000600000001</v>
      </c>
      <c r="F1991" s="2" t="str">
        <f>IF(TCS_NS[[#This Row],[Close]]&lt;B1992,"BULLISH","BEARISH")</f>
        <v>BULLISH</v>
      </c>
    </row>
    <row r="1992" spans="1:6">
      <c r="A1992" s="1">
        <v>40372</v>
      </c>
      <c r="B1992" s="2">
        <v>396</v>
      </c>
      <c r="C1992" s="2">
        <v>396</v>
      </c>
      <c r="D1992" s="2">
        <v>384.77499399999999</v>
      </c>
      <c r="E1992" s="2">
        <v>387.32501200000002</v>
      </c>
      <c r="F1992" s="2" t="str">
        <f>IF(TCS_NS[[#This Row],[Close]]&lt;B1993,"BULLISH","BEARISH")</f>
        <v>BULLISH</v>
      </c>
    </row>
    <row r="1993" spans="1:6">
      <c r="A1993" s="1">
        <v>40373</v>
      </c>
      <c r="B1993" s="2">
        <v>389</v>
      </c>
      <c r="C1993" s="2">
        <v>392.35000600000001</v>
      </c>
      <c r="D1993" s="2">
        <v>385.125</v>
      </c>
      <c r="E1993" s="2">
        <v>387.32501200000002</v>
      </c>
      <c r="F1993" s="2" t="str">
        <f>IF(TCS_NS[[#This Row],[Close]]&lt;B1994,"BULLISH","BEARISH")</f>
        <v>BEARISH</v>
      </c>
    </row>
    <row r="1994" spans="1:6">
      <c r="A1994" s="1">
        <v>40374</v>
      </c>
      <c r="B1994" s="2">
        <v>385.5</v>
      </c>
      <c r="C1994" s="2">
        <v>392.45001200000002</v>
      </c>
      <c r="D1994" s="2">
        <v>382.625</v>
      </c>
      <c r="E1994" s="2">
        <v>391.04998799999998</v>
      </c>
      <c r="F1994" s="2" t="str">
        <f>IF(TCS_NS[[#This Row],[Close]]&lt;B1995,"BULLISH","BEARISH")</f>
        <v>BULLISH</v>
      </c>
    </row>
    <row r="1995" spans="1:6">
      <c r="A1995" s="1">
        <v>40375</v>
      </c>
      <c r="B1995" s="2">
        <v>397.5</v>
      </c>
      <c r="C1995" s="2">
        <v>419.25</v>
      </c>
      <c r="D1995" s="2">
        <v>397.5</v>
      </c>
      <c r="E1995" s="2">
        <v>416.82501200000002</v>
      </c>
      <c r="F1995" s="2" t="str">
        <f>IF(TCS_NS[[#This Row],[Close]]&lt;B1996,"BULLISH","BEARISH")</f>
        <v>BEARISH</v>
      </c>
    </row>
    <row r="1996" spans="1:6">
      <c r="A1996" s="1">
        <v>40378</v>
      </c>
      <c r="B1996" s="2">
        <v>415.72500600000001</v>
      </c>
      <c r="C1996" s="2">
        <v>417.35000600000001</v>
      </c>
      <c r="D1996" s="2">
        <v>411.625</v>
      </c>
      <c r="E1996" s="2">
        <v>413.35000600000001</v>
      </c>
      <c r="F1996" s="2" t="str">
        <f>IF(TCS_NS[[#This Row],[Close]]&lt;B1997,"BULLISH","BEARISH")</f>
        <v>BEARISH</v>
      </c>
    </row>
    <row r="1997" spans="1:6">
      <c r="A1997" s="1">
        <v>40379</v>
      </c>
      <c r="B1997" s="2">
        <v>413.35000600000001</v>
      </c>
      <c r="C1997" s="2">
        <v>417.27499399999999</v>
      </c>
      <c r="D1997" s="2">
        <v>412.5</v>
      </c>
      <c r="E1997" s="2">
        <v>413.625</v>
      </c>
      <c r="F1997" s="2" t="str">
        <f>IF(TCS_NS[[#This Row],[Close]]&lt;B1998,"BULLISH","BEARISH")</f>
        <v>BULLISH</v>
      </c>
    </row>
    <row r="1998" spans="1:6">
      <c r="A1998" s="1">
        <v>40380</v>
      </c>
      <c r="B1998" s="2">
        <v>416</v>
      </c>
      <c r="C1998" s="2">
        <v>422.39999399999999</v>
      </c>
      <c r="D1998" s="2">
        <v>414.79998799999998</v>
      </c>
      <c r="E1998" s="2">
        <v>421.5</v>
      </c>
      <c r="F1998" s="2" t="str">
        <f>IF(TCS_NS[[#This Row],[Close]]&lt;B1999,"BULLISH","BEARISH")</f>
        <v>BEARISH</v>
      </c>
    </row>
    <row r="1999" spans="1:6">
      <c r="A1999" s="1">
        <v>40381</v>
      </c>
      <c r="B1999" s="2">
        <v>421.5</v>
      </c>
      <c r="C1999" s="2">
        <v>423</v>
      </c>
      <c r="D1999" s="2">
        <v>416.25</v>
      </c>
      <c r="E1999" s="2">
        <v>421.85000600000001</v>
      </c>
      <c r="F1999" s="2" t="str">
        <f>IF(TCS_NS[[#This Row],[Close]]&lt;B2000,"BULLISH","BEARISH")</f>
        <v>BULLISH</v>
      </c>
    </row>
    <row r="2000" spans="1:6">
      <c r="A2000" s="1">
        <v>40382</v>
      </c>
      <c r="B2000" s="2">
        <v>425</v>
      </c>
      <c r="C2000" s="2">
        <v>425</v>
      </c>
      <c r="D2000" s="2">
        <v>417.54998799999998</v>
      </c>
      <c r="E2000" s="2">
        <v>419.64999399999999</v>
      </c>
      <c r="F2000" s="2" t="str">
        <f>IF(TCS_NS[[#This Row],[Close]]&lt;B2001,"BULLISH","BEARISH")</f>
        <v>BULLISH</v>
      </c>
    </row>
    <row r="2001" spans="1:6">
      <c r="A2001" s="1">
        <v>40385</v>
      </c>
      <c r="B2001" s="2">
        <v>421.20001200000002</v>
      </c>
      <c r="C2001" s="2">
        <v>425.79998799999998</v>
      </c>
      <c r="D2001" s="2">
        <v>420.20001200000002</v>
      </c>
      <c r="E2001" s="2">
        <v>424.625</v>
      </c>
      <c r="F2001" s="2" t="str">
        <f>IF(TCS_NS[[#This Row],[Close]]&lt;B2002,"BULLISH","BEARISH")</f>
        <v>BULLISH</v>
      </c>
    </row>
    <row r="2002" spans="1:6">
      <c r="A2002" s="1">
        <v>40386</v>
      </c>
      <c r="B2002" s="2">
        <v>427.5</v>
      </c>
      <c r="C2002" s="2">
        <v>429.89999399999999</v>
      </c>
      <c r="D2002" s="2">
        <v>423.10000600000001</v>
      </c>
      <c r="E2002" s="2">
        <v>424.57501200000002</v>
      </c>
      <c r="F2002" s="2" t="str">
        <f>IF(TCS_NS[[#This Row],[Close]]&lt;B2003,"BULLISH","BEARISH")</f>
        <v>BULLISH</v>
      </c>
    </row>
    <row r="2003" spans="1:6">
      <c r="A2003" s="1">
        <v>40387</v>
      </c>
      <c r="B2003" s="2">
        <v>425.5</v>
      </c>
      <c r="C2003" s="2">
        <v>428.97500600000001</v>
      </c>
      <c r="D2003" s="2">
        <v>423.5</v>
      </c>
      <c r="E2003" s="2">
        <v>427.22500600000001</v>
      </c>
      <c r="F2003" s="2" t="str">
        <f>IF(TCS_NS[[#This Row],[Close]]&lt;B2004,"BULLISH","BEARISH")</f>
        <v>BULLISH</v>
      </c>
    </row>
    <row r="2004" spans="1:6">
      <c r="A2004" s="1">
        <v>40388</v>
      </c>
      <c r="B2004" s="2">
        <v>427.5</v>
      </c>
      <c r="C2004" s="2">
        <v>427.5</v>
      </c>
      <c r="D2004" s="2">
        <v>424.5</v>
      </c>
      <c r="E2004" s="2">
        <v>425</v>
      </c>
      <c r="F2004" s="2" t="str">
        <f>IF(TCS_NS[[#This Row],[Close]]&lt;B2005,"BULLISH","BEARISH")</f>
        <v>BEARISH</v>
      </c>
    </row>
    <row r="2005" spans="1:6">
      <c r="A2005" s="1">
        <v>40389</v>
      </c>
      <c r="B2005" s="2">
        <v>424.5</v>
      </c>
      <c r="C2005" s="2">
        <v>425</v>
      </c>
      <c r="D2005" s="2">
        <v>417.5</v>
      </c>
      <c r="E2005" s="2">
        <v>419.89999399999999</v>
      </c>
      <c r="F2005" s="2" t="str">
        <f>IF(TCS_NS[[#This Row],[Close]]&lt;B2006,"BULLISH","BEARISH")</f>
        <v>BULLISH</v>
      </c>
    </row>
    <row r="2006" spans="1:6">
      <c r="A2006" s="1">
        <v>40392</v>
      </c>
      <c r="B2006" s="2">
        <v>421.5</v>
      </c>
      <c r="C2006" s="2">
        <v>424.22500600000001</v>
      </c>
      <c r="D2006" s="2">
        <v>418.5</v>
      </c>
      <c r="E2006" s="2">
        <v>419.14999399999999</v>
      </c>
      <c r="F2006" s="2" t="str">
        <f>IF(TCS_NS[[#This Row],[Close]]&lt;B2007,"BULLISH","BEARISH")</f>
        <v>BULLISH</v>
      </c>
    </row>
    <row r="2007" spans="1:6">
      <c r="A2007" s="1">
        <v>40393</v>
      </c>
      <c r="B2007" s="2">
        <v>420.5</v>
      </c>
      <c r="C2007" s="2">
        <v>422.25</v>
      </c>
      <c r="D2007" s="2">
        <v>414.27499399999999</v>
      </c>
      <c r="E2007" s="2">
        <v>416.02499399999999</v>
      </c>
      <c r="F2007" s="2" t="str">
        <f>IF(TCS_NS[[#This Row],[Close]]&lt;B2008,"BULLISH","BEARISH")</f>
        <v>BULLISH</v>
      </c>
    </row>
    <row r="2008" spans="1:6">
      <c r="A2008" s="1">
        <v>40394</v>
      </c>
      <c r="B2008" s="2">
        <v>418</v>
      </c>
      <c r="C2008" s="2">
        <v>436</v>
      </c>
      <c r="D2008" s="2">
        <v>417.92498799999998</v>
      </c>
      <c r="E2008" s="2">
        <v>434.39999399999999</v>
      </c>
      <c r="F2008" s="2" t="str">
        <f>IF(TCS_NS[[#This Row],[Close]]&lt;B2009,"BULLISH","BEARISH")</f>
        <v>BULLISH</v>
      </c>
    </row>
    <row r="2009" spans="1:6">
      <c r="A2009" s="1">
        <v>40395</v>
      </c>
      <c r="B2009" s="2">
        <v>436</v>
      </c>
      <c r="C2009" s="2">
        <v>441.20001200000002</v>
      </c>
      <c r="D2009" s="2">
        <v>432.82501200000002</v>
      </c>
      <c r="E2009" s="2">
        <v>438.92498799999998</v>
      </c>
      <c r="F2009" s="2" t="str">
        <f>IF(TCS_NS[[#This Row],[Close]]&lt;B2010,"BULLISH","BEARISH")</f>
        <v>BULLISH</v>
      </c>
    </row>
    <row r="2010" spans="1:6">
      <c r="A2010" s="1">
        <v>40396</v>
      </c>
      <c r="B2010" s="2">
        <v>440</v>
      </c>
      <c r="C2010" s="2">
        <v>441.75</v>
      </c>
      <c r="D2010" s="2">
        <v>430.32501200000002</v>
      </c>
      <c r="E2010" s="2">
        <v>432.35000600000001</v>
      </c>
      <c r="F2010" s="2" t="str">
        <f>IF(TCS_NS[[#This Row],[Close]]&lt;B2011,"BULLISH","BEARISH")</f>
        <v>BEARISH</v>
      </c>
    </row>
    <row r="2011" spans="1:6">
      <c r="A2011" s="1">
        <v>40399</v>
      </c>
      <c r="B2011" s="2">
        <v>430.57501200000002</v>
      </c>
      <c r="C2011" s="2">
        <v>441.85000600000001</v>
      </c>
      <c r="D2011" s="2">
        <v>423.04998799999998</v>
      </c>
      <c r="E2011" s="2">
        <v>439.92498799999998</v>
      </c>
      <c r="F2011" s="2" t="str">
        <f>IF(TCS_NS[[#This Row],[Close]]&lt;B2012,"BULLISH","BEARISH")</f>
        <v>BULLISH</v>
      </c>
    </row>
    <row r="2012" spans="1:6">
      <c r="A2012" s="1">
        <v>40400</v>
      </c>
      <c r="B2012" s="2">
        <v>442.5</v>
      </c>
      <c r="C2012" s="2">
        <v>442.5</v>
      </c>
      <c r="D2012" s="2">
        <v>430.70001200000002</v>
      </c>
      <c r="E2012" s="2">
        <v>432.25</v>
      </c>
      <c r="F2012" s="2" t="str">
        <f>IF(TCS_NS[[#This Row],[Close]]&lt;B2013,"BULLISH","BEARISH")</f>
        <v>BEARISH</v>
      </c>
    </row>
    <row r="2013" spans="1:6">
      <c r="A2013" s="1">
        <v>40401</v>
      </c>
      <c r="B2013" s="2">
        <v>431</v>
      </c>
      <c r="C2013" s="2">
        <v>436.5</v>
      </c>
      <c r="D2013" s="2">
        <v>427.39999399999999</v>
      </c>
      <c r="E2013" s="2">
        <v>429.07501200000002</v>
      </c>
      <c r="F2013" s="2" t="str">
        <f>IF(TCS_NS[[#This Row],[Close]]&lt;B2014,"BULLISH","BEARISH")</f>
        <v>BEARISH</v>
      </c>
    </row>
    <row r="2014" spans="1:6">
      <c r="A2014" s="1">
        <v>40402</v>
      </c>
      <c r="B2014" s="2">
        <v>428.45001200000002</v>
      </c>
      <c r="C2014" s="2">
        <v>428.45001200000002</v>
      </c>
      <c r="D2014" s="2">
        <v>423.10000600000001</v>
      </c>
      <c r="E2014" s="2">
        <v>426.72500600000001</v>
      </c>
      <c r="F2014" s="2" t="str">
        <f>IF(TCS_NS[[#This Row],[Close]]&lt;B2015,"BULLISH","BEARISH")</f>
        <v>BULLISH</v>
      </c>
    </row>
    <row r="2015" spans="1:6">
      <c r="A2015" s="1">
        <v>40403</v>
      </c>
      <c r="B2015" s="2">
        <v>428.5</v>
      </c>
      <c r="C2015" s="2">
        <v>431.45001200000002</v>
      </c>
      <c r="D2015" s="2">
        <v>419</v>
      </c>
      <c r="E2015" s="2">
        <v>427.20001200000002</v>
      </c>
      <c r="F2015" s="2" t="str">
        <f>IF(TCS_NS[[#This Row],[Close]]&lt;B2016,"BULLISH","BEARISH")</f>
        <v>BULLISH</v>
      </c>
    </row>
    <row r="2016" spans="1:6">
      <c r="A2016" s="1">
        <v>40406</v>
      </c>
      <c r="B2016" s="2">
        <v>428.5</v>
      </c>
      <c r="C2016" s="2">
        <v>431.27499399999999</v>
      </c>
      <c r="D2016" s="2">
        <v>424.39999399999999</v>
      </c>
      <c r="E2016" s="2">
        <v>427.04998799999998</v>
      </c>
      <c r="F2016" s="2" t="str">
        <f>IF(TCS_NS[[#This Row],[Close]]&lt;B2017,"BULLISH","BEARISH")</f>
        <v>BEARISH</v>
      </c>
    </row>
    <row r="2017" spans="1:6">
      <c r="A2017" s="1">
        <v>40407</v>
      </c>
      <c r="B2017" s="2">
        <v>425.04998799999998</v>
      </c>
      <c r="C2017" s="2">
        <v>430.5</v>
      </c>
      <c r="D2017" s="2">
        <v>422</v>
      </c>
      <c r="E2017" s="2">
        <v>425.10000600000001</v>
      </c>
      <c r="F2017" s="2" t="str">
        <f>IF(TCS_NS[[#This Row],[Close]]&lt;B2018,"BULLISH","BEARISH")</f>
        <v>BULLISH</v>
      </c>
    </row>
    <row r="2018" spans="1:6">
      <c r="A2018" s="1">
        <v>40408</v>
      </c>
      <c r="B2018" s="2">
        <v>426.5</v>
      </c>
      <c r="C2018" s="2">
        <v>437.89999399999999</v>
      </c>
      <c r="D2018" s="2">
        <v>425</v>
      </c>
      <c r="E2018" s="2">
        <v>435.54998799999998</v>
      </c>
      <c r="F2018" s="2" t="str">
        <f>IF(TCS_NS[[#This Row],[Close]]&lt;B2019,"BULLISH","BEARISH")</f>
        <v>BULLISH</v>
      </c>
    </row>
    <row r="2019" spans="1:6">
      <c r="A2019" s="1">
        <v>40409</v>
      </c>
      <c r="B2019" s="2">
        <v>437</v>
      </c>
      <c r="C2019" s="2">
        <v>440.45001200000002</v>
      </c>
      <c r="D2019" s="2">
        <v>433.64999399999999</v>
      </c>
      <c r="E2019" s="2">
        <v>436.02499399999999</v>
      </c>
      <c r="F2019" s="2" t="str">
        <f>IF(TCS_NS[[#This Row],[Close]]&lt;B2020,"BULLISH","BEARISH")</f>
        <v>BEARISH</v>
      </c>
    </row>
    <row r="2020" spans="1:6">
      <c r="A2020" s="1">
        <v>40410</v>
      </c>
      <c r="B2020" s="2">
        <v>434.5</v>
      </c>
      <c r="C2020" s="2">
        <v>439.95001200000002</v>
      </c>
      <c r="D2020" s="2">
        <v>431.5</v>
      </c>
      <c r="E2020" s="2">
        <v>434.47500600000001</v>
      </c>
      <c r="F2020" s="2" t="str">
        <f>IF(TCS_NS[[#This Row],[Close]]&lt;B2021,"BULLISH","BEARISH")</f>
        <v>BEARISH</v>
      </c>
    </row>
    <row r="2021" spans="1:6">
      <c r="A2021" s="1">
        <v>40413</v>
      </c>
      <c r="B2021" s="2">
        <v>430</v>
      </c>
      <c r="C2021" s="2">
        <v>437.72500600000001</v>
      </c>
      <c r="D2021" s="2">
        <v>428.52499399999999</v>
      </c>
      <c r="E2021" s="2">
        <v>435.20001200000002</v>
      </c>
      <c r="F2021" s="2" t="str">
        <f>IF(TCS_NS[[#This Row],[Close]]&lt;B2022,"BULLISH","BEARISH")</f>
        <v>BEARISH</v>
      </c>
    </row>
    <row r="2022" spans="1:6">
      <c r="A2022" s="1">
        <v>40414</v>
      </c>
      <c r="B2022" s="2">
        <v>435</v>
      </c>
      <c r="C2022" s="2">
        <v>440.95001200000002</v>
      </c>
      <c r="D2022" s="2">
        <v>432.5</v>
      </c>
      <c r="E2022" s="2">
        <v>435.35000600000001</v>
      </c>
      <c r="F2022" s="2" t="str">
        <f>IF(TCS_NS[[#This Row],[Close]]&lt;B2023,"BULLISH","BEARISH")</f>
        <v>BULLISH</v>
      </c>
    </row>
    <row r="2023" spans="1:6">
      <c r="A2023" s="1">
        <v>40415</v>
      </c>
      <c r="B2023" s="2">
        <v>436</v>
      </c>
      <c r="C2023" s="2">
        <v>440.75</v>
      </c>
      <c r="D2023" s="2">
        <v>433.14999399999999</v>
      </c>
      <c r="E2023" s="2">
        <v>435.60000600000001</v>
      </c>
      <c r="F2023" s="2" t="str">
        <f>IF(TCS_NS[[#This Row],[Close]]&lt;B2024,"BULLISH","BEARISH")</f>
        <v>BULLISH</v>
      </c>
    </row>
    <row r="2024" spans="1:6">
      <c r="A2024" s="1">
        <v>40416</v>
      </c>
      <c r="B2024" s="2">
        <v>437</v>
      </c>
      <c r="C2024" s="2">
        <v>439.5</v>
      </c>
      <c r="D2024" s="2">
        <v>430.125</v>
      </c>
      <c r="E2024" s="2">
        <v>438.25</v>
      </c>
      <c r="F2024" s="2" t="str">
        <f>IF(TCS_NS[[#This Row],[Close]]&lt;B2025,"BULLISH","BEARISH")</f>
        <v>BEARISH</v>
      </c>
    </row>
    <row r="2025" spans="1:6">
      <c r="A2025" s="1">
        <v>40417</v>
      </c>
      <c r="B2025" s="2">
        <v>436.04998799999998</v>
      </c>
      <c r="C2025" s="2">
        <v>436.5</v>
      </c>
      <c r="D2025" s="2">
        <v>425.5</v>
      </c>
      <c r="E2025" s="2">
        <v>428.02499399999999</v>
      </c>
      <c r="F2025" s="2" t="str">
        <f>IF(TCS_NS[[#This Row],[Close]]&lt;B2026,"BULLISH","BEARISH")</f>
        <v>BULLISH</v>
      </c>
    </row>
    <row r="2026" spans="1:6">
      <c r="A2026" s="1">
        <v>40420</v>
      </c>
      <c r="B2026" s="2">
        <v>431.39999399999999</v>
      </c>
      <c r="C2026" s="2">
        <v>431.39999399999999</v>
      </c>
      <c r="D2026" s="2">
        <v>420.04998799999998</v>
      </c>
      <c r="E2026" s="2">
        <v>422.82501200000002</v>
      </c>
      <c r="F2026" s="2" t="str">
        <f>IF(TCS_NS[[#This Row],[Close]]&lt;B2027,"BULLISH","BEARISH")</f>
        <v>BEARISH</v>
      </c>
    </row>
    <row r="2027" spans="1:6">
      <c r="A2027" s="1">
        <v>40421</v>
      </c>
      <c r="B2027" s="2">
        <v>420</v>
      </c>
      <c r="C2027" s="2">
        <v>423.85000600000001</v>
      </c>
      <c r="D2027" s="2">
        <v>415.10000600000001</v>
      </c>
      <c r="E2027" s="2">
        <v>421.875</v>
      </c>
      <c r="F2027" s="2" t="str">
        <f>IF(TCS_NS[[#This Row],[Close]]&lt;B2028,"BULLISH","BEARISH")</f>
        <v>BEARISH</v>
      </c>
    </row>
    <row r="2028" spans="1:6">
      <c r="A2028" s="1">
        <v>40422</v>
      </c>
      <c r="B2028" s="2">
        <v>421</v>
      </c>
      <c r="C2028" s="2">
        <v>430.5</v>
      </c>
      <c r="D2028" s="2">
        <v>420</v>
      </c>
      <c r="E2028" s="2">
        <v>429.20001200000002</v>
      </c>
      <c r="F2028" s="2" t="str">
        <f>IF(TCS_NS[[#This Row],[Close]]&lt;B2029,"BULLISH","BEARISH")</f>
        <v>BULLISH</v>
      </c>
    </row>
    <row r="2029" spans="1:6">
      <c r="A2029" s="1">
        <v>40423</v>
      </c>
      <c r="B2029" s="2">
        <v>433.75</v>
      </c>
      <c r="C2029" s="2">
        <v>433.75</v>
      </c>
      <c r="D2029" s="2">
        <v>420.75</v>
      </c>
      <c r="E2029" s="2">
        <v>422.04998799999998</v>
      </c>
      <c r="F2029" s="2" t="str">
        <f>IF(TCS_NS[[#This Row],[Close]]&lt;B2030,"BULLISH","BEARISH")</f>
        <v>BULLISH</v>
      </c>
    </row>
    <row r="2030" spans="1:6">
      <c r="A2030" s="1">
        <v>40424</v>
      </c>
      <c r="B2030" s="2">
        <v>425</v>
      </c>
      <c r="C2030" s="2">
        <v>425.75</v>
      </c>
      <c r="D2030" s="2">
        <v>417.54998799999998</v>
      </c>
      <c r="E2030" s="2">
        <v>418.64999399999999</v>
      </c>
      <c r="F2030" s="2" t="str">
        <f>IF(TCS_NS[[#This Row],[Close]]&lt;B2031,"BULLISH","BEARISH")</f>
        <v>BULLISH</v>
      </c>
    </row>
    <row r="2031" spans="1:6">
      <c r="A2031" s="1">
        <v>40427</v>
      </c>
      <c r="B2031" s="2">
        <v>419</v>
      </c>
      <c r="C2031" s="2">
        <v>428.75</v>
      </c>
      <c r="D2031" s="2">
        <v>419</v>
      </c>
      <c r="E2031" s="2">
        <v>427.67498799999998</v>
      </c>
      <c r="F2031" s="2" t="str">
        <f>IF(TCS_NS[[#This Row],[Close]]&lt;B2032,"BULLISH","BEARISH")</f>
        <v>BULLISH</v>
      </c>
    </row>
    <row r="2032" spans="1:6">
      <c r="A2032" s="1">
        <v>40428</v>
      </c>
      <c r="B2032" s="2">
        <v>429</v>
      </c>
      <c r="C2032" s="2">
        <v>437.45001200000002</v>
      </c>
      <c r="D2032" s="2">
        <v>428</v>
      </c>
      <c r="E2032" s="2">
        <v>435.67498799999998</v>
      </c>
      <c r="F2032" s="2" t="str">
        <f>IF(TCS_NS[[#This Row],[Close]]&lt;B2033,"BULLISH","BEARISH")</f>
        <v>BEARISH</v>
      </c>
    </row>
    <row r="2033" spans="1:6">
      <c r="A2033" s="1">
        <v>40429</v>
      </c>
      <c r="B2033" s="2">
        <v>432</v>
      </c>
      <c r="C2033" s="2">
        <v>441.45001200000002</v>
      </c>
      <c r="D2033" s="2">
        <v>429.45001200000002</v>
      </c>
      <c r="E2033" s="2">
        <v>439.52499399999999</v>
      </c>
      <c r="F2033" s="2" t="str">
        <f>IF(TCS_NS[[#This Row],[Close]]&lt;B2034,"BULLISH","BEARISH")</f>
        <v>BULLISH</v>
      </c>
    </row>
    <row r="2034" spans="1:6">
      <c r="A2034" s="1">
        <v>40430</v>
      </c>
      <c r="B2034" s="2">
        <v>441</v>
      </c>
      <c r="C2034" s="2">
        <v>441.25</v>
      </c>
      <c r="D2034" s="2">
        <v>435.67498799999998</v>
      </c>
      <c r="E2034" s="2">
        <v>437.35000600000001</v>
      </c>
      <c r="F2034" s="2" t="str">
        <f>IF(TCS_NS[[#This Row],[Close]]&lt;B2035,"BULLISH","BEARISH")</f>
        <v>BEARISH</v>
      </c>
    </row>
    <row r="2035" spans="1:6">
      <c r="A2035" s="1">
        <v>40434</v>
      </c>
      <c r="B2035" s="2">
        <v>435.67498799999998</v>
      </c>
      <c r="C2035" s="2">
        <v>444.5</v>
      </c>
      <c r="D2035" s="2">
        <v>435.35000600000001</v>
      </c>
      <c r="E2035" s="2">
        <v>439.875</v>
      </c>
      <c r="F2035" s="2" t="str">
        <f>IF(TCS_NS[[#This Row],[Close]]&lt;B2036,"BULLISH","BEARISH")</f>
        <v>BULLISH</v>
      </c>
    </row>
    <row r="2036" spans="1:6">
      <c r="A2036" s="1">
        <v>40435</v>
      </c>
      <c r="B2036" s="2">
        <v>441.5</v>
      </c>
      <c r="C2036" s="2">
        <v>449.5</v>
      </c>
      <c r="D2036" s="2">
        <v>440.14999399999999</v>
      </c>
      <c r="E2036" s="2">
        <v>447.67498799999998</v>
      </c>
      <c r="F2036" s="2" t="str">
        <f>IF(TCS_NS[[#This Row],[Close]]&lt;B2037,"BULLISH","BEARISH")</f>
        <v>BULLISH</v>
      </c>
    </row>
    <row r="2037" spans="1:6">
      <c r="A2037" s="1">
        <v>40436</v>
      </c>
      <c r="B2037" s="2">
        <v>450</v>
      </c>
      <c r="C2037" s="2">
        <v>459.70001200000002</v>
      </c>
      <c r="D2037" s="2">
        <v>449.5</v>
      </c>
      <c r="E2037" s="2">
        <v>457.39999399999999</v>
      </c>
      <c r="F2037" s="2" t="str">
        <f>IF(TCS_NS[[#This Row],[Close]]&lt;B2038,"BULLISH","BEARISH")</f>
        <v>BEARISH</v>
      </c>
    </row>
    <row r="2038" spans="1:6">
      <c r="A2038" s="1">
        <v>40437</v>
      </c>
      <c r="B2038" s="2">
        <v>454</v>
      </c>
      <c r="C2038" s="2">
        <v>456.72500600000001</v>
      </c>
      <c r="D2038" s="2">
        <v>432.25</v>
      </c>
      <c r="E2038" s="2">
        <v>447.70001200000002</v>
      </c>
      <c r="F2038" s="2" t="str">
        <f>IF(TCS_NS[[#This Row],[Close]]&lt;B2039,"BULLISH","BEARISH")</f>
        <v>BULLISH</v>
      </c>
    </row>
    <row r="2039" spans="1:6">
      <c r="A2039" s="1">
        <v>40438</v>
      </c>
      <c r="B2039" s="2">
        <v>450.04998799999998</v>
      </c>
      <c r="C2039" s="2">
        <v>459.375</v>
      </c>
      <c r="D2039" s="2">
        <v>450.04998799999998</v>
      </c>
      <c r="E2039" s="2">
        <v>456.89999399999999</v>
      </c>
      <c r="F2039" s="2" t="str">
        <f>IF(TCS_NS[[#This Row],[Close]]&lt;B2040,"BULLISH","BEARISH")</f>
        <v>BULLISH</v>
      </c>
    </row>
    <row r="2040" spans="1:6">
      <c r="A2040" s="1">
        <v>40441</v>
      </c>
      <c r="B2040" s="2">
        <v>458.5</v>
      </c>
      <c r="C2040" s="2">
        <v>460.95001200000002</v>
      </c>
      <c r="D2040" s="2">
        <v>453.35000600000001</v>
      </c>
      <c r="E2040" s="2">
        <v>456.125</v>
      </c>
      <c r="F2040" s="2" t="str">
        <f>IF(TCS_NS[[#This Row],[Close]]&lt;B2041,"BULLISH","BEARISH")</f>
        <v>BEARISH</v>
      </c>
    </row>
    <row r="2041" spans="1:6">
      <c r="A2041" s="1">
        <v>40442</v>
      </c>
      <c r="B2041" s="2">
        <v>456</v>
      </c>
      <c r="C2041" s="2">
        <v>479</v>
      </c>
      <c r="D2041" s="2">
        <v>455.14999399999999</v>
      </c>
      <c r="E2041" s="2">
        <v>476.97500600000001</v>
      </c>
      <c r="F2041" s="2" t="str">
        <f>IF(TCS_NS[[#This Row],[Close]]&lt;B2042,"BULLISH","BEARISH")</f>
        <v>BULLISH</v>
      </c>
    </row>
    <row r="2042" spans="1:6">
      <c r="A2042" s="1">
        <v>40443</v>
      </c>
      <c r="B2042" s="2">
        <v>478</v>
      </c>
      <c r="C2042" s="2">
        <v>480</v>
      </c>
      <c r="D2042" s="2">
        <v>465</v>
      </c>
      <c r="E2042" s="2">
        <v>467.625</v>
      </c>
      <c r="F2042" s="2" t="str">
        <f>IF(TCS_NS[[#This Row],[Close]]&lt;B2043,"BULLISH","BEARISH")</f>
        <v>BULLISH</v>
      </c>
    </row>
    <row r="2043" spans="1:6">
      <c r="A2043" s="1">
        <v>40444</v>
      </c>
      <c r="B2043" s="2">
        <v>470</v>
      </c>
      <c r="C2043" s="2">
        <v>472.64999399999999</v>
      </c>
      <c r="D2043" s="2">
        <v>463.89999399999999</v>
      </c>
      <c r="E2043" s="2">
        <v>465.67498799999998</v>
      </c>
      <c r="F2043" s="2" t="str">
        <f>IF(TCS_NS[[#This Row],[Close]]&lt;B2044,"BULLISH","BEARISH")</f>
        <v>BULLISH</v>
      </c>
    </row>
    <row r="2044" spans="1:6">
      <c r="A2044" s="1">
        <v>40445</v>
      </c>
      <c r="B2044" s="2">
        <v>466.54998799999998</v>
      </c>
      <c r="C2044" s="2">
        <v>468.95001200000002</v>
      </c>
      <c r="D2044" s="2">
        <v>462.5</v>
      </c>
      <c r="E2044" s="2">
        <v>465.97500600000001</v>
      </c>
      <c r="F2044" s="2" t="str">
        <f>IF(TCS_NS[[#This Row],[Close]]&lt;B2045,"BULLISH","BEARISH")</f>
        <v>BULLISH</v>
      </c>
    </row>
    <row r="2045" spans="1:6">
      <c r="A2045" s="1">
        <v>40448</v>
      </c>
      <c r="B2045" s="2">
        <v>467.5</v>
      </c>
      <c r="C2045" s="2">
        <v>470.72500600000001</v>
      </c>
      <c r="D2045" s="2">
        <v>461</v>
      </c>
      <c r="E2045" s="2">
        <v>463.79998799999998</v>
      </c>
      <c r="F2045" s="2" t="str">
        <f>IF(TCS_NS[[#This Row],[Close]]&lt;B2046,"BULLISH","BEARISH")</f>
        <v>BEARISH</v>
      </c>
    </row>
    <row r="2046" spans="1:6">
      <c r="A2046" s="1">
        <v>40449</v>
      </c>
      <c r="B2046" s="2">
        <v>462.625</v>
      </c>
      <c r="C2046" s="2">
        <v>465.14999399999999</v>
      </c>
      <c r="D2046" s="2">
        <v>457.04998799999998</v>
      </c>
      <c r="E2046" s="2">
        <v>459.82501200000002</v>
      </c>
      <c r="F2046" s="2" t="str">
        <f>IF(TCS_NS[[#This Row],[Close]]&lt;B2047,"BULLISH","BEARISH")</f>
        <v>BULLISH</v>
      </c>
    </row>
    <row r="2047" spans="1:6">
      <c r="A2047" s="1">
        <v>40450</v>
      </c>
      <c r="B2047" s="2">
        <v>462.5</v>
      </c>
      <c r="C2047" s="2">
        <v>468.625</v>
      </c>
      <c r="D2047" s="2">
        <v>457.45001200000002</v>
      </c>
      <c r="E2047" s="2">
        <v>460.17498799999998</v>
      </c>
      <c r="F2047" s="2" t="str">
        <f>IF(TCS_NS[[#This Row],[Close]]&lt;B2048,"BULLISH","BEARISH")</f>
        <v>BULLISH</v>
      </c>
    </row>
    <row r="2048" spans="1:6">
      <c r="A2048" s="1">
        <v>40451</v>
      </c>
      <c r="B2048" s="2">
        <v>462.5</v>
      </c>
      <c r="C2048" s="2">
        <v>465</v>
      </c>
      <c r="D2048" s="2">
        <v>457.57501200000002</v>
      </c>
      <c r="E2048" s="2">
        <v>463.47500600000001</v>
      </c>
      <c r="F2048" s="2" t="str">
        <f>IF(TCS_NS[[#This Row],[Close]]&lt;B2049,"BULLISH","BEARISH")</f>
        <v>BULLISH</v>
      </c>
    </row>
    <row r="2049" spans="1:6">
      <c r="A2049" s="1">
        <v>40452</v>
      </c>
      <c r="B2049" s="2">
        <v>463.5</v>
      </c>
      <c r="C2049" s="2">
        <v>483</v>
      </c>
      <c r="D2049" s="2">
        <v>461</v>
      </c>
      <c r="E2049" s="2">
        <v>480.79998799999998</v>
      </c>
      <c r="F2049" s="2" t="str">
        <f>IF(TCS_NS[[#This Row],[Close]]&lt;B2050,"BULLISH","BEARISH")</f>
        <v>BULLISH</v>
      </c>
    </row>
    <row r="2050" spans="1:6">
      <c r="A2050" s="1">
        <v>40455</v>
      </c>
      <c r="B2050" s="2">
        <v>483.375</v>
      </c>
      <c r="C2050" s="2">
        <v>487.5</v>
      </c>
      <c r="D2050" s="2">
        <v>476.5</v>
      </c>
      <c r="E2050" s="2">
        <v>477.89999399999999</v>
      </c>
      <c r="F2050" s="2" t="str">
        <f>IF(TCS_NS[[#This Row],[Close]]&lt;B2051,"BULLISH","BEARISH")</f>
        <v>BEARISH</v>
      </c>
    </row>
    <row r="2051" spans="1:6">
      <c r="A2051" s="1">
        <v>40456</v>
      </c>
      <c r="B2051" s="2">
        <v>475</v>
      </c>
      <c r="C2051" s="2">
        <v>482.97500600000001</v>
      </c>
      <c r="D2051" s="2">
        <v>473.07501200000002</v>
      </c>
      <c r="E2051" s="2">
        <v>475.125</v>
      </c>
      <c r="F2051" s="2" t="str">
        <f>IF(TCS_NS[[#This Row],[Close]]&lt;B2052,"BULLISH","BEARISH")</f>
        <v>BEARISH</v>
      </c>
    </row>
    <row r="2052" spans="1:6">
      <c r="A2052" s="1">
        <v>40457</v>
      </c>
      <c r="B2052" s="2">
        <v>475</v>
      </c>
      <c r="C2052" s="2">
        <v>483.95001200000002</v>
      </c>
      <c r="D2052" s="2">
        <v>475</v>
      </c>
      <c r="E2052" s="2">
        <v>479.82501200000002</v>
      </c>
      <c r="F2052" s="2" t="str">
        <f>IF(TCS_NS[[#This Row],[Close]]&lt;B2053,"BULLISH","BEARISH")</f>
        <v>BULLISH</v>
      </c>
    </row>
    <row r="2053" spans="1:6">
      <c r="A2053" s="1">
        <v>40458</v>
      </c>
      <c r="B2053" s="2">
        <v>480</v>
      </c>
      <c r="C2053" s="2">
        <v>483</v>
      </c>
      <c r="D2053" s="2">
        <v>469.20001200000002</v>
      </c>
      <c r="E2053" s="2">
        <v>474.39999399999999</v>
      </c>
      <c r="F2053" s="2" t="str">
        <f>IF(TCS_NS[[#This Row],[Close]]&lt;B2054,"BULLISH","BEARISH")</f>
        <v>BEARISH</v>
      </c>
    </row>
    <row r="2054" spans="1:6">
      <c r="A2054" s="1">
        <v>40459</v>
      </c>
      <c r="B2054" s="2">
        <v>472.02499399999999</v>
      </c>
      <c r="C2054" s="2">
        <v>477.35000600000001</v>
      </c>
      <c r="D2054" s="2">
        <v>434.5</v>
      </c>
      <c r="E2054" s="2">
        <v>471.29998799999998</v>
      </c>
      <c r="F2054" s="2" t="str">
        <f>IF(TCS_NS[[#This Row],[Close]]&lt;B2055,"BULLISH","BEARISH")</f>
        <v>BEARISH</v>
      </c>
    </row>
    <row r="2055" spans="1:6">
      <c r="A2055" s="1">
        <v>40462</v>
      </c>
      <c r="B2055" s="2">
        <v>471.29998799999998</v>
      </c>
      <c r="C2055" s="2">
        <v>476.97500600000001</v>
      </c>
      <c r="D2055" s="2">
        <v>464.52499399999999</v>
      </c>
      <c r="E2055" s="2">
        <v>470.45001200000002</v>
      </c>
      <c r="F2055" s="2" t="str">
        <f>IF(TCS_NS[[#This Row],[Close]]&lt;B2056,"BULLISH","BEARISH")</f>
        <v>BULLISH</v>
      </c>
    </row>
    <row r="2056" spans="1:6">
      <c r="A2056" s="1">
        <v>40463</v>
      </c>
      <c r="B2056" s="2">
        <v>471.32501200000002</v>
      </c>
      <c r="C2056" s="2">
        <v>477.89999399999999</v>
      </c>
      <c r="D2056" s="2">
        <v>469.54998799999998</v>
      </c>
      <c r="E2056" s="2">
        <v>475.35000600000001</v>
      </c>
      <c r="F2056" s="2" t="str">
        <f>IF(TCS_NS[[#This Row],[Close]]&lt;B2057,"BULLISH","BEARISH")</f>
        <v>BULLISH</v>
      </c>
    </row>
    <row r="2057" spans="1:6">
      <c r="A2057" s="1">
        <v>40464</v>
      </c>
      <c r="B2057" s="2">
        <v>477.97500600000001</v>
      </c>
      <c r="C2057" s="2">
        <v>498.85000600000001</v>
      </c>
      <c r="D2057" s="2">
        <v>474.54998799999998</v>
      </c>
      <c r="E2057" s="2">
        <v>496.42498799999998</v>
      </c>
      <c r="F2057" s="2" t="str">
        <f>IF(TCS_NS[[#This Row],[Close]]&lt;B2058,"BULLISH","BEARISH")</f>
        <v>BULLISH</v>
      </c>
    </row>
    <row r="2058" spans="1:6">
      <c r="A2058" s="1">
        <v>40465</v>
      </c>
      <c r="B2058" s="2">
        <v>498.45001200000002</v>
      </c>
      <c r="C2058" s="2">
        <v>502</v>
      </c>
      <c r="D2058" s="2">
        <v>491.17498799999998</v>
      </c>
      <c r="E2058" s="2">
        <v>493.02499399999999</v>
      </c>
      <c r="F2058" s="2" t="str">
        <f>IF(TCS_NS[[#This Row],[Close]]&lt;B2059,"BULLISH","BEARISH")</f>
        <v>BULLISH</v>
      </c>
    </row>
    <row r="2059" spans="1:6">
      <c r="A2059" s="1">
        <v>40466</v>
      </c>
      <c r="B2059" s="2">
        <v>499.5</v>
      </c>
      <c r="C2059" s="2">
        <v>505.5</v>
      </c>
      <c r="D2059" s="2">
        <v>472.5</v>
      </c>
      <c r="E2059" s="2">
        <v>475.14999399999999</v>
      </c>
      <c r="F2059" s="2" t="str">
        <f>IF(TCS_NS[[#This Row],[Close]]&lt;B2060,"BULLISH","BEARISH")</f>
        <v>BULLISH</v>
      </c>
    </row>
    <row r="2060" spans="1:6">
      <c r="A2060" s="1">
        <v>40469</v>
      </c>
      <c r="B2060" s="2">
        <v>485</v>
      </c>
      <c r="C2060" s="2">
        <v>492</v>
      </c>
      <c r="D2060" s="2">
        <v>465</v>
      </c>
      <c r="E2060" s="2">
        <v>490.625</v>
      </c>
      <c r="F2060" s="2" t="str">
        <f>IF(TCS_NS[[#This Row],[Close]]&lt;B2061,"BULLISH","BEARISH")</f>
        <v>BULLISH</v>
      </c>
    </row>
    <row r="2061" spans="1:6">
      <c r="A2061" s="1">
        <v>40470</v>
      </c>
      <c r="B2061" s="2">
        <v>491</v>
      </c>
      <c r="C2061" s="2">
        <v>493.70001200000002</v>
      </c>
      <c r="D2061" s="2">
        <v>482.04998799999998</v>
      </c>
      <c r="E2061" s="2">
        <v>483.875</v>
      </c>
      <c r="F2061" s="2" t="str">
        <f>IF(TCS_NS[[#This Row],[Close]]&lt;B2062,"BULLISH","BEARISH")</f>
        <v>BEARISH</v>
      </c>
    </row>
    <row r="2062" spans="1:6">
      <c r="A2062" s="1">
        <v>40471</v>
      </c>
      <c r="B2062" s="2">
        <v>482.25</v>
      </c>
      <c r="C2062" s="2">
        <v>490.25</v>
      </c>
      <c r="D2062" s="2">
        <v>478.10000600000001</v>
      </c>
      <c r="E2062" s="2">
        <v>481.625</v>
      </c>
      <c r="F2062" s="2" t="str">
        <f>IF(TCS_NS[[#This Row],[Close]]&lt;B2063,"BULLISH","BEARISH")</f>
        <v>BULLISH</v>
      </c>
    </row>
    <row r="2063" spans="1:6">
      <c r="A2063" s="1">
        <v>40472</v>
      </c>
      <c r="B2063" s="2">
        <v>487.02499399999999</v>
      </c>
      <c r="C2063" s="2">
        <v>496.92498799999998</v>
      </c>
      <c r="D2063" s="2">
        <v>485</v>
      </c>
      <c r="E2063" s="2">
        <v>493.10000600000001</v>
      </c>
      <c r="F2063" s="2" t="str">
        <f>IF(TCS_NS[[#This Row],[Close]]&lt;B2064,"BULLISH","BEARISH")</f>
        <v>BULLISH</v>
      </c>
    </row>
    <row r="2064" spans="1:6">
      <c r="A2064" s="1">
        <v>40473</v>
      </c>
      <c r="B2064" s="2">
        <v>511</v>
      </c>
      <c r="C2064" s="2">
        <v>524.70001200000002</v>
      </c>
      <c r="D2064" s="2">
        <v>511</v>
      </c>
      <c r="E2064" s="2">
        <v>520.09997599999997</v>
      </c>
      <c r="F2064" s="2" t="str">
        <f>IF(TCS_NS[[#This Row],[Close]]&lt;B2065,"BULLISH","BEARISH")</f>
        <v>BULLISH</v>
      </c>
    </row>
    <row r="2065" spans="1:6">
      <c r="A2065" s="1">
        <v>40476</v>
      </c>
      <c r="B2065" s="2">
        <v>521.5</v>
      </c>
      <c r="C2065" s="2">
        <v>536.47497599999997</v>
      </c>
      <c r="D2065" s="2">
        <v>518.59997599999997</v>
      </c>
      <c r="E2065" s="2">
        <v>533.47497599999997</v>
      </c>
      <c r="F2065" s="2" t="str">
        <f>IF(TCS_NS[[#This Row],[Close]]&lt;B2066,"BULLISH","BEARISH")</f>
        <v>BEARISH</v>
      </c>
    </row>
    <row r="2066" spans="1:6">
      <c r="A2066" s="1">
        <v>40477</v>
      </c>
      <c r="B2066" s="2">
        <v>531.75</v>
      </c>
      <c r="C2066" s="2">
        <v>533.875</v>
      </c>
      <c r="D2066" s="2">
        <v>520.77502400000003</v>
      </c>
      <c r="E2066" s="2">
        <v>531.29998799999998</v>
      </c>
      <c r="F2066" s="2" t="str">
        <f>IF(TCS_NS[[#This Row],[Close]]&lt;B2067,"BULLISH","BEARISH")</f>
        <v>BEARISH</v>
      </c>
    </row>
    <row r="2067" spans="1:6">
      <c r="A2067" s="1">
        <v>40478</v>
      </c>
      <c r="B2067" s="2">
        <v>530</v>
      </c>
      <c r="C2067" s="2">
        <v>533.40002400000003</v>
      </c>
      <c r="D2067" s="2">
        <v>521.77502400000003</v>
      </c>
      <c r="E2067" s="2">
        <v>524.09997599999997</v>
      </c>
      <c r="F2067" s="2" t="str">
        <f>IF(TCS_NS[[#This Row],[Close]]&lt;B2068,"BULLISH","BEARISH")</f>
        <v>BULLISH</v>
      </c>
    </row>
    <row r="2068" spans="1:6">
      <c r="A2068" s="1">
        <v>40479</v>
      </c>
      <c r="B2068" s="2">
        <v>525</v>
      </c>
      <c r="C2068" s="2">
        <v>533.77502400000003</v>
      </c>
      <c r="D2068" s="2">
        <v>520</v>
      </c>
      <c r="E2068" s="2">
        <v>526.45001200000002</v>
      </c>
      <c r="F2068" s="2" t="str">
        <f>IF(TCS_NS[[#This Row],[Close]]&lt;B2069,"BULLISH","BEARISH")</f>
        <v>BULLISH</v>
      </c>
    </row>
    <row r="2069" spans="1:6">
      <c r="A2069" s="1">
        <v>40480</v>
      </c>
      <c r="B2069" s="2">
        <v>530</v>
      </c>
      <c r="C2069" s="2">
        <v>530</v>
      </c>
      <c r="D2069" s="2">
        <v>515.5</v>
      </c>
      <c r="E2069" s="2">
        <v>526.45001200000002</v>
      </c>
      <c r="F2069" s="2" t="str">
        <f>IF(TCS_NS[[#This Row],[Close]]&lt;B2070,"BULLISH","BEARISH")</f>
        <v>BEARISH</v>
      </c>
    </row>
    <row r="2070" spans="1:6">
      <c r="A2070" s="1">
        <v>40483</v>
      </c>
      <c r="B2070" s="2">
        <v>526.02502400000003</v>
      </c>
      <c r="C2070" s="2">
        <v>533.20001200000002</v>
      </c>
      <c r="D2070" s="2">
        <v>524.54998799999998</v>
      </c>
      <c r="E2070" s="2">
        <v>526.70001200000002</v>
      </c>
      <c r="F2070" s="2" t="str">
        <f>IF(TCS_NS[[#This Row],[Close]]&lt;B2071,"BULLISH","BEARISH")</f>
        <v>BULLISH</v>
      </c>
    </row>
    <row r="2071" spans="1:6">
      <c r="A2071" s="1">
        <v>40484</v>
      </c>
      <c r="B2071" s="2">
        <v>527.5</v>
      </c>
      <c r="C2071" s="2">
        <v>530</v>
      </c>
      <c r="D2071" s="2">
        <v>521.84997599999997</v>
      </c>
      <c r="E2071" s="2">
        <v>524.72497599999997</v>
      </c>
      <c r="F2071" s="2" t="str">
        <f>IF(TCS_NS[[#This Row],[Close]]&lt;B2072,"BULLISH","BEARISH")</f>
        <v>BULLISH</v>
      </c>
    </row>
    <row r="2072" spans="1:6">
      <c r="A2072" s="1">
        <v>40485</v>
      </c>
      <c r="B2072" s="2">
        <v>525.45001200000002</v>
      </c>
      <c r="C2072" s="2">
        <v>539.5</v>
      </c>
      <c r="D2072" s="2">
        <v>524.20001200000002</v>
      </c>
      <c r="E2072" s="2">
        <v>526.40002400000003</v>
      </c>
      <c r="F2072" s="2" t="str">
        <f>IF(TCS_NS[[#This Row],[Close]]&lt;B2073,"BULLISH","BEARISH")</f>
        <v>BULLISH</v>
      </c>
    </row>
    <row r="2073" spans="1:6">
      <c r="A2073" s="1">
        <v>40486</v>
      </c>
      <c r="B2073" s="2">
        <v>531</v>
      </c>
      <c r="C2073" s="2">
        <v>539.29998799999998</v>
      </c>
      <c r="D2073" s="2">
        <v>530.75</v>
      </c>
      <c r="E2073" s="2">
        <v>534.57501200000002</v>
      </c>
      <c r="F2073" s="2" t="str">
        <f>IF(TCS_NS[[#This Row],[Close]]&lt;B2074,"BULLISH","BEARISH")</f>
        <v>BULLISH</v>
      </c>
    </row>
    <row r="2074" spans="1:6">
      <c r="A2074" s="1">
        <v>40490</v>
      </c>
      <c r="B2074" s="2">
        <v>540</v>
      </c>
      <c r="C2074" s="2">
        <v>541.20001200000002</v>
      </c>
      <c r="D2074" s="2">
        <v>531.04998799999998</v>
      </c>
      <c r="E2074" s="2">
        <v>534.07501200000002</v>
      </c>
      <c r="F2074" s="2" t="str">
        <f>IF(TCS_NS[[#This Row],[Close]]&lt;B2075,"BULLISH","BEARISH")</f>
        <v>BULLISH</v>
      </c>
    </row>
    <row r="2075" spans="1:6">
      <c r="A2075" s="1">
        <v>40491</v>
      </c>
      <c r="B2075" s="2">
        <v>536.95001200000002</v>
      </c>
      <c r="C2075" s="2">
        <v>549.34997599999997</v>
      </c>
      <c r="D2075" s="2">
        <v>534.25</v>
      </c>
      <c r="E2075" s="2">
        <v>545.54998799999998</v>
      </c>
      <c r="F2075" s="2" t="str">
        <f>IF(TCS_NS[[#This Row],[Close]]&lt;B2076,"BULLISH","BEARISH")</f>
        <v>BULLISH</v>
      </c>
    </row>
    <row r="2076" spans="1:6">
      <c r="A2076" s="1">
        <v>40492</v>
      </c>
      <c r="B2076" s="2">
        <v>546.125</v>
      </c>
      <c r="C2076" s="2">
        <v>554</v>
      </c>
      <c r="D2076" s="2">
        <v>543.04998799999998</v>
      </c>
      <c r="E2076" s="2">
        <v>546.15002400000003</v>
      </c>
      <c r="F2076" s="2" t="str">
        <f>IF(TCS_NS[[#This Row],[Close]]&lt;B2077,"BULLISH","BEARISH")</f>
        <v>BEARISH</v>
      </c>
    </row>
    <row r="2077" spans="1:6">
      <c r="A2077" s="1">
        <v>40493</v>
      </c>
      <c r="B2077" s="2">
        <v>545</v>
      </c>
      <c r="C2077" s="2">
        <v>545</v>
      </c>
      <c r="D2077" s="2">
        <v>529.125</v>
      </c>
      <c r="E2077" s="2">
        <v>532.375</v>
      </c>
      <c r="F2077" s="2" t="str">
        <f>IF(TCS_NS[[#This Row],[Close]]&lt;B2078,"BULLISH","BEARISH")</f>
        <v>BEARISH</v>
      </c>
    </row>
    <row r="2078" spans="1:6">
      <c r="A2078" s="1">
        <v>40494</v>
      </c>
      <c r="B2078" s="2">
        <v>530</v>
      </c>
      <c r="C2078" s="2">
        <v>534.95001200000002</v>
      </c>
      <c r="D2078" s="2">
        <v>524.09997599999997</v>
      </c>
      <c r="E2078" s="2">
        <v>527.95001200000002</v>
      </c>
      <c r="F2078" s="2" t="str">
        <f>IF(TCS_NS[[#This Row],[Close]]&lt;B2079,"BULLISH","BEARISH")</f>
        <v>BULLISH</v>
      </c>
    </row>
    <row r="2079" spans="1:6">
      <c r="A2079" s="1">
        <v>40497</v>
      </c>
      <c r="B2079" s="2">
        <v>532.5</v>
      </c>
      <c r="C2079" s="2">
        <v>539.92498799999998</v>
      </c>
      <c r="D2079" s="2">
        <v>526.5</v>
      </c>
      <c r="E2079" s="2">
        <v>533</v>
      </c>
      <c r="F2079" s="2" t="str">
        <f>IF(TCS_NS[[#This Row],[Close]]&lt;B2080,"BULLISH","BEARISH")</f>
        <v>BEARISH</v>
      </c>
    </row>
    <row r="2080" spans="1:6">
      <c r="A2080" s="1">
        <v>40498</v>
      </c>
      <c r="B2080" s="2">
        <v>533</v>
      </c>
      <c r="C2080" s="2">
        <v>533.20001200000002</v>
      </c>
      <c r="D2080" s="2">
        <v>521.09997599999997</v>
      </c>
      <c r="E2080" s="2">
        <v>524.45001200000002</v>
      </c>
      <c r="F2080" s="2" t="str">
        <f>IF(TCS_NS[[#This Row],[Close]]&lt;B2081,"BULLISH","BEARISH")</f>
        <v>BULLISH</v>
      </c>
    </row>
    <row r="2081" spans="1:6">
      <c r="A2081" s="1">
        <v>40500</v>
      </c>
      <c r="B2081" s="2">
        <v>536</v>
      </c>
      <c r="C2081" s="2">
        <v>536</v>
      </c>
      <c r="D2081" s="2">
        <v>520</v>
      </c>
      <c r="E2081" s="2">
        <v>521.40002400000003</v>
      </c>
      <c r="F2081" s="2" t="str">
        <f>IF(TCS_NS[[#This Row],[Close]]&lt;B2082,"BULLISH","BEARISH")</f>
        <v>BULLISH</v>
      </c>
    </row>
    <row r="2082" spans="1:6">
      <c r="A2082" s="1">
        <v>40501</v>
      </c>
      <c r="B2082" s="2">
        <v>522.45001200000002</v>
      </c>
      <c r="C2082" s="2">
        <v>524.5</v>
      </c>
      <c r="D2082" s="2">
        <v>503</v>
      </c>
      <c r="E2082" s="2">
        <v>507.70001200000002</v>
      </c>
      <c r="F2082" s="2" t="str">
        <f>IF(TCS_NS[[#This Row],[Close]]&lt;B2083,"BULLISH","BEARISH")</f>
        <v>BULLISH</v>
      </c>
    </row>
    <row r="2083" spans="1:6">
      <c r="A2083" s="1">
        <v>40504</v>
      </c>
      <c r="B2083" s="2">
        <v>508</v>
      </c>
      <c r="C2083" s="2">
        <v>521.5</v>
      </c>
      <c r="D2083" s="2">
        <v>505.75</v>
      </c>
      <c r="E2083" s="2">
        <v>519.54998799999998</v>
      </c>
      <c r="F2083" s="2" t="str">
        <f>IF(TCS_NS[[#This Row],[Close]]&lt;B2084,"BULLISH","BEARISH")</f>
        <v>BEARISH</v>
      </c>
    </row>
    <row r="2084" spans="1:6">
      <c r="A2084" s="1">
        <v>40505</v>
      </c>
      <c r="B2084" s="2">
        <v>517</v>
      </c>
      <c r="C2084" s="2">
        <v>522.5</v>
      </c>
      <c r="D2084" s="2">
        <v>506.20001200000002</v>
      </c>
      <c r="E2084" s="2">
        <v>515.02502400000003</v>
      </c>
      <c r="F2084" s="2" t="str">
        <f>IF(TCS_NS[[#This Row],[Close]]&lt;B2085,"BULLISH","BEARISH")</f>
        <v>BEARISH</v>
      </c>
    </row>
    <row r="2085" spans="1:6">
      <c r="A2085" s="1">
        <v>40506</v>
      </c>
      <c r="B2085" s="2">
        <v>512.5</v>
      </c>
      <c r="C2085" s="2">
        <v>517.25</v>
      </c>
      <c r="D2085" s="2">
        <v>499.47500600000001</v>
      </c>
      <c r="E2085" s="2">
        <v>502.375</v>
      </c>
      <c r="F2085" s="2" t="str">
        <f>IF(TCS_NS[[#This Row],[Close]]&lt;B2086,"BULLISH","BEARISH")</f>
        <v>BULLISH</v>
      </c>
    </row>
    <row r="2086" spans="1:6">
      <c r="A2086" s="1">
        <v>40507</v>
      </c>
      <c r="B2086" s="2">
        <v>505.02499399999999</v>
      </c>
      <c r="C2086" s="2">
        <v>520.95001200000002</v>
      </c>
      <c r="D2086" s="2">
        <v>503.54998799999998</v>
      </c>
      <c r="E2086" s="2">
        <v>510.89999399999999</v>
      </c>
      <c r="F2086" s="2" t="str">
        <f>IF(TCS_NS[[#This Row],[Close]]&lt;B2087,"BULLISH","BEARISH")</f>
        <v>BULLISH</v>
      </c>
    </row>
    <row r="2087" spans="1:6">
      <c r="A2087" s="1">
        <v>40508</v>
      </c>
      <c r="B2087" s="2">
        <v>512.5</v>
      </c>
      <c r="C2087" s="2">
        <v>527</v>
      </c>
      <c r="D2087" s="2">
        <v>512.5</v>
      </c>
      <c r="E2087" s="2">
        <v>523.625</v>
      </c>
      <c r="F2087" s="2" t="str">
        <f>IF(TCS_NS[[#This Row],[Close]]&lt;B2088,"BULLISH","BEARISH")</f>
        <v>BULLISH</v>
      </c>
    </row>
    <row r="2088" spans="1:6">
      <c r="A2088" s="1">
        <v>40511</v>
      </c>
      <c r="B2088" s="2">
        <v>527.5</v>
      </c>
      <c r="C2088" s="2">
        <v>539.25</v>
      </c>
      <c r="D2088" s="2">
        <v>525.125</v>
      </c>
      <c r="E2088" s="2">
        <v>535.65002400000003</v>
      </c>
      <c r="F2088" s="2" t="str">
        <f>IF(TCS_NS[[#This Row],[Close]]&lt;B2089,"BULLISH","BEARISH")</f>
        <v>BEARISH</v>
      </c>
    </row>
    <row r="2089" spans="1:6">
      <c r="A2089" s="1">
        <v>40512</v>
      </c>
      <c r="B2089" s="2">
        <v>530.25</v>
      </c>
      <c r="C2089" s="2">
        <v>543.02502400000003</v>
      </c>
      <c r="D2089" s="2">
        <v>526.54998799999998</v>
      </c>
      <c r="E2089" s="2">
        <v>538</v>
      </c>
      <c r="F2089" s="2" t="str">
        <f>IF(TCS_NS[[#This Row],[Close]]&lt;B2090,"BULLISH","BEARISH")</f>
        <v>BEARISH</v>
      </c>
    </row>
    <row r="2090" spans="1:6">
      <c r="A2090" s="1">
        <v>40513</v>
      </c>
      <c r="B2090" s="2">
        <v>532</v>
      </c>
      <c r="C2090" s="2">
        <v>546.59997599999997</v>
      </c>
      <c r="D2090" s="2">
        <v>532</v>
      </c>
      <c r="E2090" s="2">
        <v>540.95001200000002</v>
      </c>
      <c r="F2090" s="2" t="str">
        <f>IF(TCS_NS[[#This Row],[Close]]&lt;B2091,"BULLISH","BEARISH")</f>
        <v>BULLISH</v>
      </c>
    </row>
    <row r="2091" spans="1:6">
      <c r="A2091" s="1">
        <v>40514</v>
      </c>
      <c r="B2091" s="2">
        <v>545.5</v>
      </c>
      <c r="C2091" s="2">
        <v>549.59997599999997</v>
      </c>
      <c r="D2091" s="2">
        <v>537.52502400000003</v>
      </c>
      <c r="E2091" s="2">
        <v>547.90002400000003</v>
      </c>
      <c r="F2091" s="2" t="str">
        <f>IF(TCS_NS[[#This Row],[Close]]&lt;B2092,"BULLISH","BEARISH")</f>
        <v>BEARISH</v>
      </c>
    </row>
    <row r="2092" spans="1:6">
      <c r="A2092" s="1">
        <v>40515</v>
      </c>
      <c r="B2092" s="2">
        <v>546.52502400000003</v>
      </c>
      <c r="C2092" s="2">
        <v>556.5</v>
      </c>
      <c r="D2092" s="2">
        <v>545.57501200000002</v>
      </c>
      <c r="E2092" s="2">
        <v>548.67498799999998</v>
      </c>
      <c r="F2092" s="2" t="str">
        <f>IF(TCS_NS[[#This Row],[Close]]&lt;B2093,"BULLISH","BEARISH")</f>
        <v>BULLISH</v>
      </c>
    </row>
    <row r="2093" spans="1:6">
      <c r="A2093" s="1">
        <v>40518</v>
      </c>
      <c r="B2093" s="2">
        <v>550</v>
      </c>
      <c r="C2093" s="2">
        <v>555</v>
      </c>
      <c r="D2093" s="2">
        <v>547.65002400000003</v>
      </c>
      <c r="E2093" s="2">
        <v>550.84997599999997</v>
      </c>
      <c r="F2093" s="2" t="str">
        <f>IF(TCS_NS[[#This Row],[Close]]&lt;B2094,"BULLISH","BEARISH")</f>
        <v>BEARISH</v>
      </c>
    </row>
    <row r="2094" spans="1:6">
      <c r="A2094" s="1">
        <v>40519</v>
      </c>
      <c r="B2094" s="2">
        <v>550</v>
      </c>
      <c r="C2094" s="2">
        <v>550</v>
      </c>
      <c r="D2094" s="2">
        <v>541.04998799999998</v>
      </c>
      <c r="E2094" s="2">
        <v>543.75</v>
      </c>
      <c r="F2094" s="2" t="str">
        <f>IF(TCS_NS[[#This Row],[Close]]&lt;B2095,"BULLISH","BEARISH")</f>
        <v>BULLISH</v>
      </c>
    </row>
    <row r="2095" spans="1:6">
      <c r="A2095" s="1">
        <v>40520</v>
      </c>
      <c r="B2095" s="2">
        <v>545.47497599999997</v>
      </c>
      <c r="C2095" s="2">
        <v>546.47497599999997</v>
      </c>
      <c r="D2095" s="2">
        <v>535.625</v>
      </c>
      <c r="E2095" s="2">
        <v>539.57501200000002</v>
      </c>
      <c r="F2095" s="2" t="str">
        <f>IF(TCS_NS[[#This Row],[Close]]&lt;B2096,"BULLISH","BEARISH")</f>
        <v>BULLISH</v>
      </c>
    </row>
    <row r="2096" spans="1:6">
      <c r="A2096" s="1">
        <v>40521</v>
      </c>
      <c r="B2096" s="2">
        <v>541.84997599999997</v>
      </c>
      <c r="C2096" s="2">
        <v>548.65002400000003</v>
      </c>
      <c r="D2096" s="2">
        <v>534.04998799999998</v>
      </c>
      <c r="E2096" s="2">
        <v>536.29998799999998</v>
      </c>
      <c r="F2096" s="2" t="str">
        <f>IF(TCS_NS[[#This Row],[Close]]&lt;B2097,"BULLISH","BEARISH")</f>
        <v>BEARISH</v>
      </c>
    </row>
    <row r="2097" spans="1:6">
      <c r="A2097" s="1">
        <v>40522</v>
      </c>
      <c r="B2097" s="2">
        <v>533.5</v>
      </c>
      <c r="C2097" s="2">
        <v>541.92498799999998</v>
      </c>
      <c r="D2097" s="2">
        <v>528.5</v>
      </c>
      <c r="E2097" s="2">
        <v>537.45001200000002</v>
      </c>
      <c r="F2097" s="2" t="str">
        <f>IF(TCS_NS[[#This Row],[Close]]&lt;B2098,"BULLISH","BEARISH")</f>
        <v>BEARISH</v>
      </c>
    </row>
    <row r="2098" spans="1:6">
      <c r="A2098" s="1">
        <v>40525</v>
      </c>
      <c r="B2098" s="2">
        <v>535.5</v>
      </c>
      <c r="C2098" s="2">
        <v>540.34997599999997</v>
      </c>
      <c r="D2098" s="2">
        <v>524.20001200000002</v>
      </c>
      <c r="E2098" s="2">
        <v>538.04998799999998</v>
      </c>
      <c r="F2098" s="2" t="str">
        <f>IF(TCS_NS[[#This Row],[Close]]&lt;B2099,"BULLISH","BEARISH")</f>
        <v>BEARISH</v>
      </c>
    </row>
    <row r="2099" spans="1:6">
      <c r="A2099" s="1">
        <v>40526</v>
      </c>
      <c r="B2099" s="2">
        <v>536.59997599999997</v>
      </c>
      <c r="C2099" s="2">
        <v>544.79998799999998</v>
      </c>
      <c r="D2099" s="2">
        <v>532.07501200000002</v>
      </c>
      <c r="E2099" s="2">
        <v>540.47497599999997</v>
      </c>
      <c r="F2099" s="2" t="str">
        <f>IF(TCS_NS[[#This Row],[Close]]&lt;B2100,"BULLISH","BEARISH")</f>
        <v>BULLISH</v>
      </c>
    </row>
    <row r="2100" spans="1:6">
      <c r="A2100" s="1">
        <v>40527</v>
      </c>
      <c r="B2100" s="2">
        <v>542.54998799999998</v>
      </c>
      <c r="C2100" s="2">
        <v>554.20001200000002</v>
      </c>
      <c r="D2100" s="2">
        <v>540.75</v>
      </c>
      <c r="E2100" s="2">
        <v>551.82501200000002</v>
      </c>
      <c r="F2100" s="2" t="str">
        <f>IF(TCS_NS[[#This Row],[Close]]&lt;B2101,"BULLISH","BEARISH")</f>
        <v>BULLISH</v>
      </c>
    </row>
    <row r="2101" spans="1:6">
      <c r="A2101" s="1">
        <v>40528</v>
      </c>
      <c r="B2101" s="2">
        <v>554.5</v>
      </c>
      <c r="C2101" s="2">
        <v>572</v>
      </c>
      <c r="D2101" s="2">
        <v>552.07501200000002</v>
      </c>
      <c r="E2101" s="2">
        <v>570.34997599999997</v>
      </c>
      <c r="F2101" s="2" t="str">
        <f>IF(TCS_NS[[#This Row],[Close]]&lt;B2102,"BULLISH","BEARISH")</f>
        <v>BEARISH</v>
      </c>
    </row>
    <row r="2102" spans="1:6">
      <c r="A2102" s="1">
        <v>40532</v>
      </c>
      <c r="B2102" s="2">
        <v>567.40002400000003</v>
      </c>
      <c r="C2102" s="2">
        <v>588.5</v>
      </c>
      <c r="D2102" s="2">
        <v>557.42498799999998</v>
      </c>
      <c r="E2102" s="2">
        <v>583.34997599999997</v>
      </c>
      <c r="F2102" s="2" t="str">
        <f>IF(TCS_NS[[#This Row],[Close]]&lt;B2103,"BULLISH","BEARISH")</f>
        <v>BULLISH</v>
      </c>
    </row>
    <row r="2103" spans="1:6">
      <c r="A2103" s="1">
        <v>40533</v>
      </c>
      <c r="B2103" s="2">
        <v>584.5</v>
      </c>
      <c r="C2103" s="2">
        <v>586.125</v>
      </c>
      <c r="D2103" s="2">
        <v>577</v>
      </c>
      <c r="E2103" s="2">
        <v>580.40002400000003</v>
      </c>
      <c r="F2103" s="2" t="str">
        <f>IF(TCS_NS[[#This Row],[Close]]&lt;B2104,"BULLISH","BEARISH")</f>
        <v>BULLISH</v>
      </c>
    </row>
    <row r="2104" spans="1:6">
      <c r="A2104" s="1">
        <v>40534</v>
      </c>
      <c r="B2104" s="2">
        <v>583.5</v>
      </c>
      <c r="C2104" s="2">
        <v>584.5</v>
      </c>
      <c r="D2104" s="2">
        <v>568.875</v>
      </c>
      <c r="E2104" s="2">
        <v>574.875</v>
      </c>
      <c r="F2104" s="2" t="str">
        <f>IF(TCS_NS[[#This Row],[Close]]&lt;B2105,"BULLISH","BEARISH")</f>
        <v>BULLISH</v>
      </c>
    </row>
    <row r="2105" spans="1:6">
      <c r="A2105" s="1">
        <v>40535</v>
      </c>
      <c r="B2105" s="2">
        <v>575</v>
      </c>
      <c r="C2105" s="2">
        <v>579.77502400000003</v>
      </c>
      <c r="D2105" s="2">
        <v>566.04998799999998</v>
      </c>
      <c r="E2105" s="2">
        <v>570</v>
      </c>
      <c r="F2105" s="2" t="str">
        <f>IF(TCS_NS[[#This Row],[Close]]&lt;B2106,"BULLISH","BEARISH")</f>
        <v>BEARISH</v>
      </c>
    </row>
    <row r="2106" spans="1:6">
      <c r="A2106" s="1">
        <v>40536</v>
      </c>
      <c r="B2106" s="2">
        <v>567</v>
      </c>
      <c r="C2106" s="2">
        <v>574.40002400000003</v>
      </c>
      <c r="D2106" s="2">
        <v>562.875</v>
      </c>
      <c r="E2106" s="2">
        <v>570.54998799999998</v>
      </c>
      <c r="F2106" s="2" t="str">
        <f>IF(TCS_NS[[#This Row],[Close]]&lt;B2107,"BULLISH","BEARISH")</f>
        <v>BULLISH</v>
      </c>
    </row>
    <row r="2107" spans="1:6">
      <c r="A2107" s="1">
        <v>40539</v>
      </c>
      <c r="B2107" s="2">
        <v>572.5</v>
      </c>
      <c r="C2107" s="2">
        <v>579.72497599999997</v>
      </c>
      <c r="D2107" s="2">
        <v>569.09997599999997</v>
      </c>
      <c r="E2107" s="2">
        <v>570.59997599999997</v>
      </c>
      <c r="F2107" s="2" t="str">
        <f>IF(TCS_NS[[#This Row],[Close]]&lt;B2108,"BULLISH","BEARISH")</f>
        <v>BEARISH</v>
      </c>
    </row>
    <row r="2108" spans="1:6">
      <c r="A2108" s="1">
        <v>40540</v>
      </c>
      <c r="B2108" s="2">
        <v>570.59997599999997</v>
      </c>
      <c r="C2108" s="2">
        <v>575.45001200000002</v>
      </c>
      <c r="D2108" s="2">
        <v>570.02502400000003</v>
      </c>
      <c r="E2108" s="2">
        <v>573.17498799999998</v>
      </c>
      <c r="F2108" s="2" t="str">
        <f>IF(TCS_NS[[#This Row],[Close]]&lt;B2109,"BULLISH","BEARISH")</f>
        <v>BULLISH</v>
      </c>
    </row>
    <row r="2109" spans="1:6">
      <c r="A2109" s="1">
        <v>40541</v>
      </c>
      <c r="B2109" s="2">
        <v>574.5</v>
      </c>
      <c r="C2109" s="2">
        <v>581</v>
      </c>
      <c r="D2109" s="2">
        <v>573.52502400000003</v>
      </c>
      <c r="E2109" s="2">
        <v>578.47497599999997</v>
      </c>
      <c r="F2109" s="2" t="str">
        <f>IF(TCS_NS[[#This Row],[Close]]&lt;B2110,"BULLISH","BEARISH")</f>
        <v>BEARISH</v>
      </c>
    </row>
    <row r="2110" spans="1:6">
      <c r="A2110" s="1">
        <v>40542</v>
      </c>
      <c r="B2110" s="2">
        <v>576.25</v>
      </c>
      <c r="C2110" s="2">
        <v>587.40002400000003</v>
      </c>
      <c r="D2110" s="2">
        <v>576.25</v>
      </c>
      <c r="E2110" s="2">
        <v>585.09997599999997</v>
      </c>
      <c r="F2110" s="2" t="str">
        <f>IF(TCS_NS[[#This Row],[Close]]&lt;B2111,"BULLISH","BEARISH")</f>
        <v>BULLISH</v>
      </c>
    </row>
    <row r="2111" spans="1:6">
      <c r="A2111" s="1">
        <v>40543</v>
      </c>
      <c r="B2111" s="2">
        <v>586.25</v>
      </c>
      <c r="C2111" s="2">
        <v>590</v>
      </c>
      <c r="D2111" s="2">
        <v>580.90002400000003</v>
      </c>
      <c r="E2111" s="2">
        <v>582.82501200000002</v>
      </c>
      <c r="F2111" s="2" t="str">
        <f>IF(TCS_NS[[#This Row],[Close]]&lt;B2112,"BULLISH","BEARISH")</f>
        <v>BULLISH</v>
      </c>
    </row>
    <row r="2112" spans="1:6">
      <c r="A2112" s="1">
        <v>40546</v>
      </c>
      <c r="B2112" s="2">
        <v>583.5</v>
      </c>
      <c r="C2112" s="2">
        <v>588.47497599999997</v>
      </c>
      <c r="D2112" s="2">
        <v>577.27502400000003</v>
      </c>
      <c r="E2112" s="2">
        <v>579.02502400000003</v>
      </c>
      <c r="F2112" s="2" t="str">
        <f>IF(TCS_NS[[#This Row],[Close]]&lt;B2113,"BULLISH","BEARISH")</f>
        <v>BULLISH</v>
      </c>
    </row>
    <row r="2113" spans="1:6">
      <c r="A2113" s="1">
        <v>40547</v>
      </c>
      <c r="B2113" s="2">
        <v>581.95001200000002</v>
      </c>
      <c r="C2113" s="2">
        <v>583.07501200000002</v>
      </c>
      <c r="D2113" s="2">
        <v>569.04998799999998</v>
      </c>
      <c r="E2113" s="2">
        <v>572.375</v>
      </c>
      <c r="F2113" s="2" t="str">
        <f>IF(TCS_NS[[#This Row],[Close]]&lt;B2114,"BULLISH","BEARISH")</f>
        <v>BULLISH</v>
      </c>
    </row>
    <row r="2114" spans="1:6">
      <c r="A2114" s="1">
        <v>40548</v>
      </c>
      <c r="B2114" s="2">
        <v>572.625</v>
      </c>
      <c r="C2114" s="2">
        <v>582.95001200000002</v>
      </c>
      <c r="D2114" s="2">
        <v>570.875</v>
      </c>
      <c r="E2114" s="2">
        <v>579.47497599999997</v>
      </c>
      <c r="F2114" s="2" t="str">
        <f>IF(TCS_NS[[#This Row],[Close]]&lt;B2115,"BULLISH","BEARISH")</f>
        <v>BULLISH</v>
      </c>
    </row>
    <row r="2115" spans="1:6">
      <c r="A2115" s="1">
        <v>40549</v>
      </c>
      <c r="B2115" s="2">
        <v>584</v>
      </c>
      <c r="C2115" s="2">
        <v>591</v>
      </c>
      <c r="D2115" s="2">
        <v>576.54998799999998</v>
      </c>
      <c r="E2115" s="2">
        <v>585.84997599999997</v>
      </c>
      <c r="F2115" s="2" t="str">
        <f>IF(TCS_NS[[#This Row],[Close]]&lt;B2116,"BULLISH","BEARISH")</f>
        <v>BULLISH</v>
      </c>
    </row>
    <row r="2116" spans="1:6">
      <c r="A2116" s="1">
        <v>40550</v>
      </c>
      <c r="B2116" s="2">
        <v>588</v>
      </c>
      <c r="C2116" s="2">
        <v>593.42498799999998</v>
      </c>
      <c r="D2116" s="2">
        <v>569.07501200000002</v>
      </c>
      <c r="E2116" s="2">
        <v>571.32501200000002</v>
      </c>
      <c r="F2116" s="2" t="str">
        <f>IF(TCS_NS[[#This Row],[Close]]&lt;B2117,"BULLISH","BEARISH")</f>
        <v>BULLISH</v>
      </c>
    </row>
    <row r="2117" spans="1:6">
      <c r="A2117" s="1">
        <v>40553</v>
      </c>
      <c r="B2117" s="2">
        <v>573.75</v>
      </c>
      <c r="C2117" s="2">
        <v>574.5</v>
      </c>
      <c r="D2117" s="2">
        <v>560.5</v>
      </c>
      <c r="E2117" s="2">
        <v>565.45001200000002</v>
      </c>
      <c r="F2117" s="2" t="str">
        <f>IF(TCS_NS[[#This Row],[Close]]&lt;B2118,"BULLISH","BEARISH")</f>
        <v>BEARISH</v>
      </c>
    </row>
    <row r="2118" spans="1:6">
      <c r="A2118" s="1">
        <v>40554</v>
      </c>
      <c r="B2118" s="2">
        <v>561.5</v>
      </c>
      <c r="C2118" s="2">
        <v>567.77502400000003</v>
      </c>
      <c r="D2118" s="2">
        <v>543.90002400000003</v>
      </c>
      <c r="E2118" s="2">
        <v>549.25</v>
      </c>
      <c r="F2118" s="2" t="str">
        <f>IF(TCS_NS[[#This Row],[Close]]&lt;B2119,"BULLISH","BEARISH")</f>
        <v>BULLISH</v>
      </c>
    </row>
    <row r="2119" spans="1:6">
      <c r="A2119" s="1">
        <v>40555</v>
      </c>
      <c r="B2119" s="2">
        <v>554.95001200000002</v>
      </c>
      <c r="C2119" s="2">
        <v>575.79998799999998</v>
      </c>
      <c r="D2119" s="2">
        <v>554</v>
      </c>
      <c r="E2119" s="2">
        <v>567.97497599999997</v>
      </c>
      <c r="F2119" s="2" t="str">
        <f>IF(TCS_NS[[#This Row],[Close]]&lt;B2120,"BULLISH","BEARISH")</f>
        <v>BEARISH</v>
      </c>
    </row>
    <row r="2120" spans="1:6">
      <c r="A2120" s="1">
        <v>40556</v>
      </c>
      <c r="B2120" s="2">
        <v>564.47497599999997</v>
      </c>
      <c r="C2120" s="2">
        <v>577.97497599999997</v>
      </c>
      <c r="D2120" s="2">
        <v>558.09997599999997</v>
      </c>
      <c r="E2120" s="2">
        <v>562.125</v>
      </c>
      <c r="F2120" s="2" t="str">
        <f>IF(TCS_NS[[#This Row],[Close]]&lt;B2121,"BULLISH","BEARISH")</f>
        <v>BULLISH</v>
      </c>
    </row>
    <row r="2121" spans="1:6">
      <c r="A2121" s="1">
        <v>40557</v>
      </c>
      <c r="B2121" s="2">
        <v>564.95001200000002</v>
      </c>
      <c r="C2121" s="2">
        <v>575</v>
      </c>
      <c r="D2121" s="2">
        <v>560</v>
      </c>
      <c r="E2121" s="2">
        <v>560.07501200000002</v>
      </c>
      <c r="F2121" s="2" t="str">
        <f>IF(TCS_NS[[#This Row],[Close]]&lt;B2122,"BULLISH","BEARISH")</f>
        <v>BULLISH</v>
      </c>
    </row>
    <row r="2122" spans="1:6">
      <c r="A2122" s="1">
        <v>40560</v>
      </c>
      <c r="B2122" s="2">
        <v>560.59997599999997</v>
      </c>
      <c r="C2122" s="2">
        <v>573.27502400000003</v>
      </c>
      <c r="D2122" s="2">
        <v>560</v>
      </c>
      <c r="E2122" s="2">
        <v>568.70001200000002</v>
      </c>
      <c r="F2122" s="2" t="str">
        <f>IF(TCS_NS[[#This Row],[Close]]&lt;B2123,"BULLISH","BEARISH")</f>
        <v>BULLISH</v>
      </c>
    </row>
    <row r="2123" spans="1:6">
      <c r="A2123" s="1">
        <v>40561</v>
      </c>
      <c r="B2123" s="2">
        <v>587</v>
      </c>
      <c r="C2123" s="2">
        <v>604.45001200000002</v>
      </c>
      <c r="D2123" s="2">
        <v>582.17498799999998</v>
      </c>
      <c r="E2123" s="2">
        <v>601.27502400000003</v>
      </c>
      <c r="F2123" s="2" t="str">
        <f>IF(TCS_NS[[#This Row],[Close]]&lt;B2124,"BULLISH","BEARISH")</f>
        <v>BULLISH</v>
      </c>
    </row>
    <row r="2124" spans="1:6">
      <c r="A2124" s="1">
        <v>40562</v>
      </c>
      <c r="B2124" s="2">
        <v>601.72497599999997</v>
      </c>
      <c r="C2124" s="2">
        <v>604.5</v>
      </c>
      <c r="D2124" s="2">
        <v>592.5</v>
      </c>
      <c r="E2124" s="2">
        <v>596.5</v>
      </c>
      <c r="F2124" s="2" t="str">
        <f>IF(TCS_NS[[#This Row],[Close]]&lt;B2125,"BULLISH","BEARISH")</f>
        <v>BEARISH</v>
      </c>
    </row>
    <row r="2125" spans="1:6">
      <c r="A2125" s="1">
        <v>40563</v>
      </c>
      <c r="B2125" s="2">
        <v>590</v>
      </c>
      <c r="C2125" s="2">
        <v>609.375</v>
      </c>
      <c r="D2125" s="2">
        <v>590</v>
      </c>
      <c r="E2125" s="2">
        <v>606.09997599999997</v>
      </c>
      <c r="F2125" s="2" t="str">
        <f>IF(TCS_NS[[#This Row],[Close]]&lt;B2126,"BULLISH","BEARISH")</f>
        <v>BEARISH</v>
      </c>
    </row>
    <row r="2126" spans="1:6">
      <c r="A2126" s="1">
        <v>40564</v>
      </c>
      <c r="B2126" s="2">
        <v>605</v>
      </c>
      <c r="C2126" s="2">
        <v>610</v>
      </c>
      <c r="D2126" s="2">
        <v>602</v>
      </c>
      <c r="E2126" s="2">
        <v>605.82501200000002</v>
      </c>
      <c r="F2126" s="2" t="str">
        <f>IF(TCS_NS[[#This Row],[Close]]&lt;B2127,"BULLISH","BEARISH")</f>
        <v>BEARISH</v>
      </c>
    </row>
    <row r="2127" spans="1:6">
      <c r="A2127" s="1">
        <v>40567</v>
      </c>
      <c r="B2127" s="2">
        <v>600</v>
      </c>
      <c r="C2127" s="2">
        <v>610</v>
      </c>
      <c r="D2127" s="2">
        <v>599.125</v>
      </c>
      <c r="E2127" s="2">
        <v>604.59997599999997</v>
      </c>
      <c r="F2127" s="2" t="str">
        <f>IF(TCS_NS[[#This Row],[Close]]&lt;B2128,"BULLISH","BEARISH")</f>
        <v>BULLISH</v>
      </c>
    </row>
    <row r="2128" spans="1:6">
      <c r="A2128" s="1">
        <v>40568</v>
      </c>
      <c r="B2128" s="2">
        <v>607.40002400000003</v>
      </c>
      <c r="C2128" s="2">
        <v>609.65002400000003</v>
      </c>
      <c r="D2128" s="2">
        <v>590</v>
      </c>
      <c r="E2128" s="2">
        <v>594.27502400000003</v>
      </c>
      <c r="F2128" s="2" t="str">
        <f>IF(TCS_NS[[#This Row],[Close]]&lt;B2129,"BULLISH","BEARISH")</f>
        <v>BEARISH</v>
      </c>
    </row>
    <row r="2129" spans="1:6">
      <c r="A2129" s="1">
        <v>40570</v>
      </c>
      <c r="B2129" s="2">
        <v>593.77502400000003</v>
      </c>
      <c r="C2129" s="2">
        <v>604.97497599999997</v>
      </c>
      <c r="D2129" s="2">
        <v>590.79998799999998</v>
      </c>
      <c r="E2129" s="2">
        <v>599.70001200000002</v>
      </c>
      <c r="F2129" s="2" t="str">
        <f>IF(TCS_NS[[#This Row],[Close]]&lt;B2130,"BULLISH","BEARISH")</f>
        <v>BEARISH</v>
      </c>
    </row>
    <row r="2130" spans="1:6">
      <c r="A2130" s="1">
        <v>40571</v>
      </c>
      <c r="B2130" s="2">
        <v>597.5</v>
      </c>
      <c r="C2130" s="2">
        <v>601.79998799999998</v>
      </c>
      <c r="D2130" s="2">
        <v>582.625</v>
      </c>
      <c r="E2130" s="2">
        <v>590.67498799999998</v>
      </c>
      <c r="F2130" s="2" t="str">
        <f>IF(TCS_NS[[#This Row],[Close]]&lt;B2131,"BULLISH","BEARISH")</f>
        <v>BEARISH</v>
      </c>
    </row>
    <row r="2131" spans="1:6">
      <c r="A2131" s="1">
        <v>40574</v>
      </c>
      <c r="B2131" s="2">
        <v>584.5</v>
      </c>
      <c r="C2131" s="2">
        <v>584.5</v>
      </c>
      <c r="D2131" s="2">
        <v>564.27502400000003</v>
      </c>
      <c r="E2131" s="2">
        <v>579.75</v>
      </c>
      <c r="F2131" s="2" t="str">
        <f>IF(TCS_NS[[#This Row],[Close]]&lt;B2132,"BULLISH","BEARISH")</f>
        <v>BULLISH</v>
      </c>
    </row>
    <row r="2132" spans="1:6">
      <c r="A2132" s="1">
        <v>40575</v>
      </c>
      <c r="B2132" s="2">
        <v>582.5</v>
      </c>
      <c r="C2132" s="2">
        <v>582.5</v>
      </c>
      <c r="D2132" s="2">
        <v>566.5</v>
      </c>
      <c r="E2132" s="2">
        <v>575.07501200000002</v>
      </c>
      <c r="F2132" s="2" t="str">
        <f>IF(TCS_NS[[#This Row],[Close]]&lt;B2133,"BULLISH","BEARISH")</f>
        <v>BULLISH</v>
      </c>
    </row>
    <row r="2133" spans="1:6">
      <c r="A2133" s="1">
        <v>40576</v>
      </c>
      <c r="B2133" s="2">
        <v>585</v>
      </c>
      <c r="C2133" s="2">
        <v>599.45001200000002</v>
      </c>
      <c r="D2133" s="2">
        <v>581.17498799999998</v>
      </c>
      <c r="E2133" s="2">
        <v>591.22497599999997</v>
      </c>
      <c r="F2133" s="2" t="str">
        <f>IF(TCS_NS[[#This Row],[Close]]&lt;B2134,"BULLISH","BEARISH")</f>
        <v>BULLISH</v>
      </c>
    </row>
    <row r="2134" spans="1:6">
      <c r="A2134" s="1">
        <v>40577</v>
      </c>
      <c r="B2134" s="2">
        <v>592.34997599999997</v>
      </c>
      <c r="C2134" s="2">
        <v>597.84997599999997</v>
      </c>
      <c r="D2134" s="2">
        <v>585.32501200000002</v>
      </c>
      <c r="E2134" s="2">
        <v>591.84997599999997</v>
      </c>
      <c r="F2134" s="2" t="str">
        <f>IF(TCS_NS[[#This Row],[Close]]&lt;B2135,"BULLISH","BEARISH")</f>
        <v>BEARISH</v>
      </c>
    </row>
    <row r="2135" spans="1:6">
      <c r="A2135" s="1">
        <v>40578</v>
      </c>
      <c r="B2135" s="2">
        <v>588</v>
      </c>
      <c r="C2135" s="2">
        <v>591.54998799999998</v>
      </c>
      <c r="D2135" s="2">
        <v>570.125</v>
      </c>
      <c r="E2135" s="2">
        <v>574.40002400000003</v>
      </c>
      <c r="F2135" s="2" t="str">
        <f>IF(TCS_NS[[#This Row],[Close]]&lt;B2136,"BULLISH","BEARISH")</f>
        <v>BULLISH</v>
      </c>
    </row>
    <row r="2136" spans="1:6">
      <c r="A2136" s="1">
        <v>40581</v>
      </c>
      <c r="B2136" s="2">
        <v>586.75</v>
      </c>
      <c r="C2136" s="2">
        <v>586.75</v>
      </c>
      <c r="D2136" s="2">
        <v>563.25</v>
      </c>
      <c r="E2136" s="2">
        <v>565.57501200000002</v>
      </c>
      <c r="F2136" s="2" t="str">
        <f>IF(TCS_NS[[#This Row],[Close]]&lt;B2137,"BULLISH","BEARISH")</f>
        <v>BULLISH</v>
      </c>
    </row>
    <row r="2137" spans="1:6">
      <c r="A2137" s="1">
        <v>40582</v>
      </c>
      <c r="B2137" s="2">
        <v>566</v>
      </c>
      <c r="C2137" s="2">
        <v>574.95001200000002</v>
      </c>
      <c r="D2137" s="2">
        <v>559.25</v>
      </c>
      <c r="E2137" s="2">
        <v>562.54998799999998</v>
      </c>
      <c r="F2137" s="2" t="str">
        <f>IF(TCS_NS[[#This Row],[Close]]&lt;B2138,"BULLISH","BEARISH")</f>
        <v>BEARISH</v>
      </c>
    </row>
    <row r="2138" spans="1:6">
      <c r="A2138" s="1">
        <v>40583</v>
      </c>
      <c r="B2138" s="2">
        <v>561.25</v>
      </c>
      <c r="C2138" s="2">
        <v>564.79998799999998</v>
      </c>
      <c r="D2138" s="2">
        <v>541.84997599999997</v>
      </c>
      <c r="E2138" s="2">
        <v>549.15002400000003</v>
      </c>
      <c r="F2138" s="2" t="str">
        <f>IF(TCS_NS[[#This Row],[Close]]&lt;B2139,"BULLISH","BEARISH")</f>
        <v>BULLISH</v>
      </c>
    </row>
    <row r="2139" spans="1:6">
      <c r="A2139" s="1">
        <v>40584</v>
      </c>
      <c r="B2139" s="2">
        <v>550</v>
      </c>
      <c r="C2139" s="2">
        <v>557.25</v>
      </c>
      <c r="D2139" s="2">
        <v>536</v>
      </c>
      <c r="E2139" s="2">
        <v>545.375</v>
      </c>
      <c r="F2139" s="2" t="str">
        <f>IF(TCS_NS[[#This Row],[Close]]&lt;B2140,"BULLISH","BEARISH")</f>
        <v>BEARISH</v>
      </c>
    </row>
    <row r="2140" spans="1:6">
      <c r="A2140" s="1">
        <v>40585</v>
      </c>
      <c r="B2140" s="2">
        <v>542.04998799999998</v>
      </c>
      <c r="C2140" s="2">
        <v>552.09997599999997</v>
      </c>
      <c r="D2140" s="2">
        <v>527.95001200000002</v>
      </c>
      <c r="E2140" s="2">
        <v>544.79998799999998</v>
      </c>
      <c r="F2140" s="2" t="str">
        <f>IF(TCS_NS[[#This Row],[Close]]&lt;B2141,"BULLISH","BEARISH")</f>
        <v>BULLISH</v>
      </c>
    </row>
    <row r="2141" spans="1:6">
      <c r="A2141" s="1">
        <v>40588</v>
      </c>
      <c r="B2141" s="2">
        <v>545.5</v>
      </c>
      <c r="C2141" s="2">
        <v>560</v>
      </c>
      <c r="D2141" s="2">
        <v>543.5</v>
      </c>
      <c r="E2141" s="2">
        <v>556.15002400000003</v>
      </c>
      <c r="F2141" s="2" t="str">
        <f>IF(TCS_NS[[#This Row],[Close]]&lt;B2142,"BULLISH","BEARISH")</f>
        <v>BULLISH</v>
      </c>
    </row>
    <row r="2142" spans="1:6">
      <c r="A2142" s="1">
        <v>40589</v>
      </c>
      <c r="B2142" s="2">
        <v>559.5</v>
      </c>
      <c r="C2142" s="2">
        <v>559.5</v>
      </c>
      <c r="D2142" s="2">
        <v>538.27502400000003</v>
      </c>
      <c r="E2142" s="2">
        <v>548.84997599999997</v>
      </c>
      <c r="F2142" s="2" t="str">
        <f>IF(TCS_NS[[#This Row],[Close]]&lt;B2143,"BULLISH","BEARISH")</f>
        <v>BULLISH</v>
      </c>
    </row>
    <row r="2143" spans="1:6">
      <c r="A2143" s="1">
        <v>40590</v>
      </c>
      <c r="B2143" s="2">
        <v>552.5</v>
      </c>
      <c r="C2143" s="2">
        <v>554.84997599999997</v>
      </c>
      <c r="D2143" s="2">
        <v>540.5</v>
      </c>
      <c r="E2143" s="2">
        <v>548.25</v>
      </c>
      <c r="F2143" s="2" t="str">
        <f>IF(TCS_NS[[#This Row],[Close]]&lt;B2144,"BULLISH","BEARISH")</f>
        <v>BULLISH</v>
      </c>
    </row>
    <row r="2144" spans="1:6">
      <c r="A2144" s="1">
        <v>40591</v>
      </c>
      <c r="B2144" s="2">
        <v>552.5</v>
      </c>
      <c r="C2144" s="2">
        <v>557.22497599999997</v>
      </c>
      <c r="D2144" s="2">
        <v>546.20001200000002</v>
      </c>
      <c r="E2144" s="2">
        <v>554.59997599999997</v>
      </c>
      <c r="F2144" s="2" t="str">
        <f>IF(TCS_NS[[#This Row],[Close]]&lt;B2145,"BULLISH","BEARISH")</f>
        <v>BULLISH</v>
      </c>
    </row>
    <row r="2145" spans="1:6">
      <c r="A2145" s="1">
        <v>40592</v>
      </c>
      <c r="B2145" s="2">
        <v>555.125</v>
      </c>
      <c r="C2145" s="2">
        <v>566.20001200000002</v>
      </c>
      <c r="D2145" s="2">
        <v>541.04998799999998</v>
      </c>
      <c r="E2145" s="2">
        <v>544.84997599999997</v>
      </c>
      <c r="F2145" s="2" t="str">
        <f>IF(TCS_NS[[#This Row],[Close]]&lt;B2146,"BULLISH","BEARISH")</f>
        <v>BULLISH</v>
      </c>
    </row>
    <row r="2146" spans="1:6">
      <c r="A2146" s="1">
        <v>40595</v>
      </c>
      <c r="B2146" s="2">
        <v>545</v>
      </c>
      <c r="C2146" s="2">
        <v>574</v>
      </c>
      <c r="D2146" s="2">
        <v>529.09997599999997</v>
      </c>
      <c r="E2146" s="2">
        <v>569.29998799999998</v>
      </c>
      <c r="F2146" s="2" t="str">
        <f>IF(TCS_NS[[#This Row],[Close]]&lt;B2147,"BULLISH","BEARISH")</f>
        <v>BEARISH</v>
      </c>
    </row>
    <row r="2147" spans="1:6">
      <c r="A2147" s="1">
        <v>40596</v>
      </c>
      <c r="B2147" s="2">
        <v>561.32501200000002</v>
      </c>
      <c r="C2147" s="2">
        <v>573.84997599999997</v>
      </c>
      <c r="D2147" s="2">
        <v>560</v>
      </c>
      <c r="E2147" s="2">
        <v>569.375</v>
      </c>
      <c r="F2147" s="2" t="str">
        <f>IF(TCS_NS[[#This Row],[Close]]&lt;B2148,"BULLISH","BEARISH")</f>
        <v>BEARISH</v>
      </c>
    </row>
    <row r="2148" spans="1:6">
      <c r="A2148" s="1">
        <v>40597</v>
      </c>
      <c r="B2148" s="2">
        <v>564.07501200000002</v>
      </c>
      <c r="C2148" s="2">
        <v>572.47497599999997</v>
      </c>
      <c r="D2148" s="2">
        <v>561.54998799999998</v>
      </c>
      <c r="E2148" s="2">
        <v>562.77502400000003</v>
      </c>
      <c r="F2148" s="2" t="str">
        <f>IF(TCS_NS[[#This Row],[Close]]&lt;B2149,"BULLISH","BEARISH")</f>
        <v>BEARISH</v>
      </c>
    </row>
    <row r="2149" spans="1:6">
      <c r="A2149" s="1">
        <v>40598</v>
      </c>
      <c r="B2149" s="2">
        <v>559.5</v>
      </c>
      <c r="C2149" s="2">
        <v>569.375</v>
      </c>
      <c r="D2149" s="2">
        <v>545.65002400000003</v>
      </c>
      <c r="E2149" s="2">
        <v>555.90002400000003</v>
      </c>
      <c r="F2149" s="2" t="str">
        <f>IF(TCS_NS[[#This Row],[Close]]&lt;B2150,"BULLISH","BEARISH")</f>
        <v>BEARISH</v>
      </c>
    </row>
    <row r="2150" spans="1:6">
      <c r="A2150" s="1">
        <v>40599</v>
      </c>
      <c r="B2150" s="2">
        <v>552.65002400000003</v>
      </c>
      <c r="C2150" s="2">
        <v>558.5</v>
      </c>
      <c r="D2150" s="2">
        <v>544.125</v>
      </c>
      <c r="E2150" s="2">
        <v>555.02502400000003</v>
      </c>
      <c r="F2150" s="2" t="str">
        <f>IF(TCS_NS[[#This Row],[Close]]&lt;B2151,"BULLISH","BEARISH")</f>
        <v>BEARISH</v>
      </c>
    </row>
    <row r="2151" spans="1:6">
      <c r="A2151" s="1">
        <v>40602</v>
      </c>
      <c r="B2151" s="2">
        <v>550.59997599999997</v>
      </c>
      <c r="C2151" s="2">
        <v>574.125</v>
      </c>
      <c r="D2151" s="2">
        <v>550</v>
      </c>
      <c r="E2151" s="2">
        <v>555.125</v>
      </c>
      <c r="F2151" s="2" t="str">
        <f>IF(TCS_NS[[#This Row],[Close]]&lt;B2152,"BULLISH","BEARISH")</f>
        <v>BULLISH</v>
      </c>
    </row>
    <row r="2152" spans="1:6">
      <c r="A2152" s="1">
        <v>40603</v>
      </c>
      <c r="B2152" s="2">
        <v>556.5</v>
      </c>
      <c r="C2152" s="2">
        <v>566</v>
      </c>
      <c r="D2152" s="2">
        <v>548.79998799999998</v>
      </c>
      <c r="E2152" s="2">
        <v>562.25</v>
      </c>
      <c r="F2152" s="2" t="str">
        <f>IF(TCS_NS[[#This Row],[Close]]&lt;B2153,"BULLISH","BEARISH")</f>
        <v>BEARISH</v>
      </c>
    </row>
    <row r="2153" spans="1:6">
      <c r="A2153" s="1">
        <v>40605</v>
      </c>
      <c r="B2153" s="2">
        <v>559.95001200000002</v>
      </c>
      <c r="C2153" s="2">
        <v>577.5</v>
      </c>
      <c r="D2153" s="2">
        <v>553.5</v>
      </c>
      <c r="E2153" s="2">
        <v>575.09997599999997</v>
      </c>
      <c r="F2153" s="2" t="str">
        <f>IF(TCS_NS[[#This Row],[Close]]&lt;B2154,"BULLISH","BEARISH")</f>
        <v>BULLISH</v>
      </c>
    </row>
    <row r="2154" spans="1:6">
      <c r="A2154" s="1">
        <v>40606</v>
      </c>
      <c r="B2154" s="2">
        <v>581.67498799999998</v>
      </c>
      <c r="C2154" s="2">
        <v>581.67498799999998</v>
      </c>
      <c r="D2154" s="2">
        <v>566.25</v>
      </c>
      <c r="E2154" s="2">
        <v>567.77502400000003</v>
      </c>
      <c r="F2154" s="2" t="str">
        <f>IF(TCS_NS[[#This Row],[Close]]&lt;B2155,"BULLISH","BEARISH")</f>
        <v>BEARISH</v>
      </c>
    </row>
    <row r="2155" spans="1:6">
      <c r="A2155" s="1">
        <v>40609</v>
      </c>
      <c r="B2155" s="2">
        <v>562</v>
      </c>
      <c r="C2155" s="2">
        <v>562.5</v>
      </c>
      <c r="D2155" s="2">
        <v>547.22497599999997</v>
      </c>
      <c r="E2155" s="2">
        <v>554.125</v>
      </c>
      <c r="F2155" s="2" t="str">
        <f>IF(TCS_NS[[#This Row],[Close]]&lt;B2156,"BULLISH","BEARISH")</f>
        <v>BEARISH</v>
      </c>
    </row>
    <row r="2156" spans="1:6">
      <c r="A2156" s="1">
        <v>40610</v>
      </c>
      <c r="B2156" s="2">
        <v>552.57501200000002</v>
      </c>
      <c r="C2156" s="2">
        <v>564.40002400000003</v>
      </c>
      <c r="D2156" s="2">
        <v>552.57501200000002</v>
      </c>
      <c r="E2156" s="2">
        <v>558.84997599999997</v>
      </c>
      <c r="F2156" s="2" t="str">
        <f>IF(TCS_NS[[#This Row],[Close]]&lt;B2157,"BULLISH","BEARISH")</f>
        <v>BULLISH</v>
      </c>
    </row>
    <row r="2157" spans="1:6">
      <c r="A2157" s="1">
        <v>40611</v>
      </c>
      <c r="B2157" s="2">
        <v>561.27502400000003</v>
      </c>
      <c r="C2157" s="2">
        <v>569</v>
      </c>
      <c r="D2157" s="2">
        <v>559.25</v>
      </c>
      <c r="E2157" s="2">
        <v>563.34997599999997</v>
      </c>
      <c r="F2157" s="2" t="str">
        <f>IF(TCS_NS[[#This Row],[Close]]&lt;B2158,"BULLISH","BEARISH")</f>
        <v>BEARISH</v>
      </c>
    </row>
    <row r="2158" spans="1:6">
      <c r="A2158" s="1">
        <v>40612</v>
      </c>
      <c r="B2158" s="2">
        <v>561</v>
      </c>
      <c r="C2158" s="2">
        <v>561</v>
      </c>
      <c r="D2158" s="2">
        <v>550</v>
      </c>
      <c r="E2158" s="2">
        <v>554.27502400000003</v>
      </c>
      <c r="F2158" s="2" t="str">
        <f>IF(TCS_NS[[#This Row],[Close]]&lt;B2159,"BULLISH","BEARISH")</f>
        <v>BEARISH</v>
      </c>
    </row>
    <row r="2159" spans="1:6">
      <c r="A2159" s="1">
        <v>40613</v>
      </c>
      <c r="B2159" s="2">
        <v>550</v>
      </c>
      <c r="C2159" s="2">
        <v>551.20001200000002</v>
      </c>
      <c r="D2159" s="2">
        <v>531.65002400000003</v>
      </c>
      <c r="E2159" s="2">
        <v>538.52502400000003</v>
      </c>
      <c r="F2159" s="2" t="str">
        <f>IF(TCS_NS[[#This Row],[Close]]&lt;B2160,"BULLISH","BEARISH")</f>
        <v>BEARISH</v>
      </c>
    </row>
    <row r="2160" spans="1:6">
      <c r="A2160" s="1">
        <v>40616</v>
      </c>
      <c r="B2160" s="2">
        <v>535.5</v>
      </c>
      <c r="C2160" s="2">
        <v>551</v>
      </c>
      <c r="D2160" s="2">
        <v>529.20001200000002</v>
      </c>
      <c r="E2160" s="2">
        <v>548.77502400000003</v>
      </c>
      <c r="F2160" s="2" t="str">
        <f>IF(TCS_NS[[#This Row],[Close]]&lt;B2161,"BULLISH","BEARISH")</f>
        <v>BEARISH</v>
      </c>
    </row>
    <row r="2161" spans="1:6">
      <c r="A2161" s="1">
        <v>40617</v>
      </c>
      <c r="B2161" s="2">
        <v>537.5</v>
      </c>
      <c r="C2161" s="2">
        <v>547.72497599999997</v>
      </c>
      <c r="D2161" s="2">
        <v>532.82501200000002</v>
      </c>
      <c r="E2161" s="2">
        <v>544.90002400000003</v>
      </c>
      <c r="F2161" s="2" t="str">
        <f>IF(TCS_NS[[#This Row],[Close]]&lt;B2162,"BULLISH","BEARISH")</f>
        <v>BULLISH</v>
      </c>
    </row>
    <row r="2162" spans="1:6">
      <c r="A2162" s="1">
        <v>40618</v>
      </c>
      <c r="B2162" s="2">
        <v>546</v>
      </c>
      <c r="C2162" s="2">
        <v>561.72497599999997</v>
      </c>
      <c r="D2162" s="2">
        <v>545.57501200000002</v>
      </c>
      <c r="E2162" s="2">
        <v>557.42498799999998</v>
      </c>
      <c r="F2162" s="2" t="str">
        <f>IF(TCS_NS[[#This Row],[Close]]&lt;B2163,"BULLISH","BEARISH")</f>
        <v>BEARISH</v>
      </c>
    </row>
    <row r="2163" spans="1:6">
      <c r="A2163" s="1">
        <v>40619</v>
      </c>
      <c r="B2163" s="2">
        <v>552.5</v>
      </c>
      <c r="C2163" s="2">
        <v>559.45001200000002</v>
      </c>
      <c r="D2163" s="2">
        <v>546.32501200000002</v>
      </c>
      <c r="E2163" s="2">
        <v>549</v>
      </c>
      <c r="F2163" s="2" t="str">
        <f>IF(TCS_NS[[#This Row],[Close]]&lt;B2164,"BULLISH","BEARISH")</f>
        <v>BEARISH</v>
      </c>
    </row>
    <row r="2164" spans="1:6">
      <c r="A2164" s="1">
        <v>40620</v>
      </c>
      <c r="B2164" s="2">
        <v>546.75</v>
      </c>
      <c r="C2164" s="2">
        <v>554.5</v>
      </c>
      <c r="D2164" s="2">
        <v>538.04998799999998</v>
      </c>
      <c r="E2164" s="2">
        <v>541.375</v>
      </c>
      <c r="F2164" s="2" t="str">
        <f>IF(TCS_NS[[#This Row],[Close]]&lt;B2165,"BULLISH","BEARISH")</f>
        <v>BULLISH</v>
      </c>
    </row>
    <row r="2165" spans="1:6">
      <c r="A2165" s="1">
        <v>40623</v>
      </c>
      <c r="B2165" s="2">
        <v>545.75</v>
      </c>
      <c r="C2165" s="2">
        <v>545.75</v>
      </c>
      <c r="D2165" s="2">
        <v>533.25</v>
      </c>
      <c r="E2165" s="2">
        <v>535.40002400000003</v>
      </c>
      <c r="F2165" s="2" t="str">
        <f>IF(TCS_NS[[#This Row],[Close]]&lt;B2166,"BULLISH","BEARISH")</f>
        <v>BULLISH</v>
      </c>
    </row>
    <row r="2166" spans="1:6">
      <c r="A2166" s="1">
        <v>40624</v>
      </c>
      <c r="B2166" s="2">
        <v>537.54998799999998</v>
      </c>
      <c r="C2166" s="2">
        <v>540</v>
      </c>
      <c r="D2166" s="2">
        <v>531.5</v>
      </c>
      <c r="E2166" s="2">
        <v>534.75</v>
      </c>
      <c r="F2166" s="2" t="str">
        <f>IF(TCS_NS[[#This Row],[Close]]&lt;B2167,"BULLISH","BEARISH")</f>
        <v>BULLISH</v>
      </c>
    </row>
    <row r="2167" spans="1:6">
      <c r="A2167" s="1">
        <v>40625</v>
      </c>
      <c r="B2167" s="2">
        <v>535.5</v>
      </c>
      <c r="C2167" s="2">
        <v>535.5</v>
      </c>
      <c r="D2167" s="2">
        <v>528.625</v>
      </c>
      <c r="E2167" s="2">
        <v>532.17498799999998</v>
      </c>
      <c r="F2167" s="2" t="str">
        <f>IF(TCS_NS[[#This Row],[Close]]&lt;B2168,"BULLISH","BEARISH")</f>
        <v>BULLISH</v>
      </c>
    </row>
    <row r="2168" spans="1:6">
      <c r="A2168" s="1">
        <v>40626</v>
      </c>
      <c r="B2168" s="2">
        <v>535.5</v>
      </c>
      <c r="C2168" s="2">
        <v>547.77502400000003</v>
      </c>
      <c r="D2168" s="2">
        <v>535</v>
      </c>
      <c r="E2168" s="2">
        <v>546.70001200000002</v>
      </c>
      <c r="F2168" s="2" t="str">
        <f>IF(TCS_NS[[#This Row],[Close]]&lt;B2169,"BULLISH","BEARISH")</f>
        <v>BULLISH</v>
      </c>
    </row>
    <row r="2169" spans="1:6">
      <c r="A2169" s="1">
        <v>40627</v>
      </c>
      <c r="B2169" s="2">
        <v>558.42498799999998</v>
      </c>
      <c r="C2169" s="2">
        <v>564.25</v>
      </c>
      <c r="D2169" s="2">
        <v>551.875</v>
      </c>
      <c r="E2169" s="2">
        <v>559.82501200000002</v>
      </c>
      <c r="F2169" s="2" t="str">
        <f>IF(TCS_NS[[#This Row],[Close]]&lt;B2170,"BULLISH","BEARISH")</f>
        <v>BULLISH</v>
      </c>
    </row>
    <row r="2170" spans="1:6">
      <c r="A2170" s="1">
        <v>40630</v>
      </c>
      <c r="B2170" s="2">
        <v>561.92498799999998</v>
      </c>
      <c r="C2170" s="2">
        <v>563.34997599999997</v>
      </c>
      <c r="D2170" s="2">
        <v>554</v>
      </c>
      <c r="E2170" s="2">
        <v>559.95001200000002</v>
      </c>
      <c r="F2170" s="2" t="str">
        <f>IF(TCS_NS[[#This Row],[Close]]&lt;B2171,"BULLISH","BEARISH")</f>
        <v>BULLISH</v>
      </c>
    </row>
    <row r="2171" spans="1:6">
      <c r="A2171" s="1">
        <v>40631</v>
      </c>
      <c r="B2171" s="2">
        <v>560</v>
      </c>
      <c r="C2171" s="2">
        <v>575.95001200000002</v>
      </c>
      <c r="D2171" s="2">
        <v>559.57501200000002</v>
      </c>
      <c r="E2171" s="2">
        <v>569.34997599999997</v>
      </c>
      <c r="F2171" s="2" t="str">
        <f>IF(TCS_NS[[#This Row],[Close]]&lt;B2172,"BULLISH","BEARISH")</f>
        <v>BULLISH</v>
      </c>
    </row>
    <row r="2172" spans="1:6">
      <c r="A2172" s="1">
        <v>40632</v>
      </c>
      <c r="B2172" s="2">
        <v>574</v>
      </c>
      <c r="C2172" s="2">
        <v>582</v>
      </c>
      <c r="D2172" s="2">
        <v>572.45001200000002</v>
      </c>
      <c r="E2172" s="2">
        <v>575.97497599999997</v>
      </c>
      <c r="F2172" s="2" t="str">
        <f>IF(TCS_NS[[#This Row],[Close]]&lt;B2173,"BULLISH","BEARISH")</f>
        <v>BULLISH</v>
      </c>
    </row>
    <row r="2173" spans="1:6">
      <c r="A2173" s="1">
        <v>40633</v>
      </c>
      <c r="B2173" s="2">
        <v>576</v>
      </c>
      <c r="C2173" s="2">
        <v>599</v>
      </c>
      <c r="D2173" s="2">
        <v>576</v>
      </c>
      <c r="E2173" s="2">
        <v>591.95001200000002</v>
      </c>
      <c r="F2173" s="2" t="str">
        <f>IF(TCS_NS[[#This Row],[Close]]&lt;B2174,"BULLISH","BEARISH")</f>
        <v>BULLISH</v>
      </c>
    </row>
    <row r="2174" spans="1:6">
      <c r="A2174" s="1">
        <v>40634</v>
      </c>
      <c r="B2174" s="2">
        <v>592.5</v>
      </c>
      <c r="C2174" s="2">
        <v>599.375</v>
      </c>
      <c r="D2174" s="2">
        <v>586.27502400000003</v>
      </c>
      <c r="E2174" s="2">
        <v>590.07501200000002</v>
      </c>
      <c r="F2174" s="2" t="str">
        <f>IF(TCS_NS[[#This Row],[Close]]&lt;B2175,"BULLISH","BEARISH")</f>
        <v>BULLISH</v>
      </c>
    </row>
    <row r="2175" spans="1:6">
      <c r="A2175" s="1">
        <v>40637</v>
      </c>
      <c r="B2175" s="2">
        <v>592.5</v>
      </c>
      <c r="C2175" s="2">
        <v>608</v>
      </c>
      <c r="D2175" s="2">
        <v>592</v>
      </c>
      <c r="E2175" s="2">
        <v>606.59997599999997</v>
      </c>
      <c r="F2175" s="2" t="str">
        <f>IF(TCS_NS[[#This Row],[Close]]&lt;B2176,"BULLISH","BEARISH")</f>
        <v>BULLISH</v>
      </c>
    </row>
    <row r="2176" spans="1:6">
      <c r="A2176" s="1">
        <v>40638</v>
      </c>
      <c r="B2176" s="2">
        <v>607.52502400000003</v>
      </c>
      <c r="C2176" s="2">
        <v>621.97497599999997</v>
      </c>
      <c r="D2176" s="2">
        <v>601.875</v>
      </c>
      <c r="E2176" s="2">
        <v>619.92498799999998</v>
      </c>
      <c r="F2176" s="2" t="str">
        <f>IF(TCS_NS[[#This Row],[Close]]&lt;B2177,"BULLISH","BEARISH")</f>
        <v>BEARISH</v>
      </c>
    </row>
    <row r="2177" spans="1:6">
      <c r="A2177" s="1">
        <v>40639</v>
      </c>
      <c r="B2177" s="2">
        <v>619.5</v>
      </c>
      <c r="C2177" s="2">
        <v>623.47497599999997</v>
      </c>
      <c r="D2177" s="2">
        <v>607.07501200000002</v>
      </c>
      <c r="E2177" s="2">
        <v>610.92498799999998</v>
      </c>
      <c r="F2177" s="2" t="str">
        <f>IF(TCS_NS[[#This Row],[Close]]&lt;B2178,"BULLISH","BEARISH")</f>
        <v>BEARISH</v>
      </c>
    </row>
    <row r="2178" spans="1:6">
      <c r="A2178" s="1">
        <v>40640</v>
      </c>
      <c r="B2178" s="2">
        <v>610</v>
      </c>
      <c r="C2178" s="2">
        <v>610</v>
      </c>
      <c r="D2178" s="2">
        <v>597.57501200000002</v>
      </c>
      <c r="E2178" s="2">
        <v>599.59997599999997</v>
      </c>
      <c r="F2178" s="2" t="str">
        <f>IF(TCS_NS[[#This Row],[Close]]&lt;B2179,"BULLISH","BEARISH")</f>
        <v>BEARISH</v>
      </c>
    </row>
    <row r="2179" spans="1:6">
      <c r="A2179" s="1">
        <v>40641</v>
      </c>
      <c r="B2179" s="2">
        <v>598.45001200000002</v>
      </c>
      <c r="C2179" s="2">
        <v>607</v>
      </c>
      <c r="D2179" s="2">
        <v>592.375</v>
      </c>
      <c r="E2179" s="2">
        <v>598</v>
      </c>
      <c r="F2179" s="2" t="str">
        <f>IF(TCS_NS[[#This Row],[Close]]&lt;B2180,"BULLISH","BEARISH")</f>
        <v>BEARISH</v>
      </c>
    </row>
    <row r="2180" spans="1:6">
      <c r="A2180" s="1">
        <v>40644</v>
      </c>
      <c r="B2180" s="2">
        <v>590.07501200000002</v>
      </c>
      <c r="C2180" s="2">
        <v>597.5</v>
      </c>
      <c r="D2180" s="2">
        <v>587.65002400000003</v>
      </c>
      <c r="E2180" s="2">
        <v>589.20001200000002</v>
      </c>
      <c r="F2180" s="2" t="str">
        <f>IF(TCS_NS[[#This Row],[Close]]&lt;B2181,"BULLISH","BEARISH")</f>
        <v>BEARISH</v>
      </c>
    </row>
    <row r="2181" spans="1:6">
      <c r="A2181" s="1">
        <v>40646</v>
      </c>
      <c r="B2181" s="2">
        <v>587.5</v>
      </c>
      <c r="C2181" s="2">
        <v>610.70001200000002</v>
      </c>
      <c r="D2181" s="2">
        <v>587.15002400000003</v>
      </c>
      <c r="E2181" s="2">
        <v>605.04998799999998</v>
      </c>
      <c r="F2181" s="2" t="str">
        <f>IF(TCS_NS[[#This Row],[Close]]&lt;B2182,"BULLISH","BEARISH")</f>
        <v>BULLISH</v>
      </c>
    </row>
    <row r="2182" spans="1:6">
      <c r="A2182" s="1">
        <v>40648</v>
      </c>
      <c r="B2182" s="2">
        <v>608.45001200000002</v>
      </c>
      <c r="C2182" s="2">
        <v>609.95001200000002</v>
      </c>
      <c r="D2182" s="2">
        <v>590</v>
      </c>
      <c r="E2182" s="2">
        <v>595.70001200000002</v>
      </c>
      <c r="F2182" s="2" t="str">
        <f>IF(TCS_NS[[#This Row],[Close]]&lt;B2183,"BULLISH","BEARISH")</f>
        <v>BULLISH</v>
      </c>
    </row>
    <row r="2183" spans="1:6">
      <c r="A2183" s="1">
        <v>40651</v>
      </c>
      <c r="B2183" s="2">
        <v>599</v>
      </c>
      <c r="C2183" s="2">
        <v>606.25</v>
      </c>
      <c r="D2183" s="2">
        <v>570.02502400000003</v>
      </c>
      <c r="E2183" s="2">
        <v>572.29998799999998</v>
      </c>
      <c r="F2183" s="2" t="str">
        <f>IF(TCS_NS[[#This Row],[Close]]&lt;B2184,"BULLISH","BEARISH")</f>
        <v>BEARISH</v>
      </c>
    </row>
    <row r="2184" spans="1:6">
      <c r="A2184" s="1">
        <v>40652</v>
      </c>
      <c r="B2184" s="2">
        <v>572.29998799999998</v>
      </c>
      <c r="C2184" s="2">
        <v>584.70001200000002</v>
      </c>
      <c r="D2184" s="2">
        <v>570</v>
      </c>
      <c r="E2184" s="2">
        <v>582.34997599999997</v>
      </c>
      <c r="F2184" s="2" t="str">
        <f>IF(TCS_NS[[#This Row],[Close]]&lt;B2185,"BULLISH","BEARISH")</f>
        <v>BULLISH</v>
      </c>
    </row>
    <row r="2185" spans="1:6">
      <c r="A2185" s="1">
        <v>40653</v>
      </c>
      <c r="B2185" s="2">
        <v>589.90002400000003</v>
      </c>
      <c r="C2185" s="2">
        <v>612</v>
      </c>
      <c r="D2185" s="2">
        <v>589.77502400000003</v>
      </c>
      <c r="E2185" s="2">
        <v>609.34997599999997</v>
      </c>
      <c r="F2185" s="2" t="str">
        <f>IF(TCS_NS[[#This Row],[Close]]&lt;B2186,"BULLISH","BEARISH")</f>
        <v>BULLISH</v>
      </c>
    </row>
    <row r="2186" spans="1:6">
      <c r="A2186" s="1">
        <v>40654</v>
      </c>
      <c r="B2186" s="2">
        <v>620.5</v>
      </c>
      <c r="C2186" s="2">
        <v>622.90002400000003</v>
      </c>
      <c r="D2186" s="2">
        <v>585.42498799999998</v>
      </c>
      <c r="E2186" s="2">
        <v>596.04998799999998</v>
      </c>
      <c r="F2186" s="2" t="str">
        <f>IF(TCS_NS[[#This Row],[Close]]&lt;B2187,"BULLISH","BEARISH")</f>
        <v>BULLISH</v>
      </c>
    </row>
    <row r="2187" spans="1:6">
      <c r="A2187" s="1">
        <v>40658</v>
      </c>
      <c r="B2187" s="2">
        <v>598.5</v>
      </c>
      <c r="C2187" s="2">
        <v>602</v>
      </c>
      <c r="D2187" s="2">
        <v>586.32501200000002</v>
      </c>
      <c r="E2187" s="2">
        <v>598.92498799999998</v>
      </c>
      <c r="F2187" s="2" t="str">
        <f>IF(TCS_NS[[#This Row],[Close]]&lt;B2188,"BULLISH","BEARISH")</f>
        <v>BULLISH</v>
      </c>
    </row>
    <row r="2188" spans="1:6">
      <c r="A2188" s="1">
        <v>40659</v>
      </c>
      <c r="B2188" s="2">
        <v>600</v>
      </c>
      <c r="C2188" s="2">
        <v>601</v>
      </c>
      <c r="D2188" s="2">
        <v>590.17498799999998</v>
      </c>
      <c r="E2188" s="2">
        <v>594.5</v>
      </c>
      <c r="F2188" s="2" t="str">
        <f>IF(TCS_NS[[#This Row],[Close]]&lt;B2189,"BULLISH","BEARISH")</f>
        <v>BULLISH</v>
      </c>
    </row>
    <row r="2189" spans="1:6">
      <c r="A2189" s="1">
        <v>40660</v>
      </c>
      <c r="B2189" s="2">
        <v>597.47497599999997</v>
      </c>
      <c r="C2189" s="2">
        <v>597.47497599999997</v>
      </c>
      <c r="D2189" s="2">
        <v>588.02502400000003</v>
      </c>
      <c r="E2189" s="2">
        <v>590.29998799999998</v>
      </c>
      <c r="F2189" s="2" t="str">
        <f>IF(TCS_NS[[#This Row],[Close]]&lt;B2190,"BULLISH","BEARISH")</f>
        <v>BEARISH</v>
      </c>
    </row>
    <row r="2190" spans="1:6">
      <c r="A2190" s="1">
        <v>40661</v>
      </c>
      <c r="B2190" s="2">
        <v>590.07501200000002</v>
      </c>
      <c r="C2190" s="2">
        <v>591.75</v>
      </c>
      <c r="D2190" s="2">
        <v>577.79998799999998</v>
      </c>
      <c r="E2190" s="2">
        <v>579.32501200000002</v>
      </c>
      <c r="F2190" s="2" t="str">
        <f>IF(TCS_NS[[#This Row],[Close]]&lt;B2191,"BULLISH","BEARISH")</f>
        <v>BULLISH</v>
      </c>
    </row>
    <row r="2191" spans="1:6">
      <c r="A2191" s="1">
        <v>40662</v>
      </c>
      <c r="B2191" s="2">
        <v>586</v>
      </c>
      <c r="C2191" s="2">
        <v>586</v>
      </c>
      <c r="D2191" s="2">
        <v>575.125</v>
      </c>
      <c r="E2191" s="2">
        <v>582.82501200000002</v>
      </c>
      <c r="F2191" s="2" t="str">
        <f>IF(TCS_NS[[#This Row],[Close]]&lt;B2192,"BULLISH","BEARISH")</f>
        <v>BULLISH</v>
      </c>
    </row>
    <row r="2192" spans="1:6">
      <c r="A2192" s="1">
        <v>40665</v>
      </c>
      <c r="B2192" s="2">
        <v>585</v>
      </c>
      <c r="C2192" s="2">
        <v>588.75</v>
      </c>
      <c r="D2192" s="2">
        <v>576.25</v>
      </c>
      <c r="E2192" s="2">
        <v>579.22497599999997</v>
      </c>
      <c r="F2192" s="2" t="str">
        <f>IF(TCS_NS[[#This Row],[Close]]&lt;B2193,"BULLISH","BEARISH")</f>
        <v>BULLISH</v>
      </c>
    </row>
    <row r="2193" spans="1:6">
      <c r="A2193" s="1">
        <v>40666</v>
      </c>
      <c r="B2193" s="2">
        <v>581</v>
      </c>
      <c r="C2193" s="2">
        <v>581</v>
      </c>
      <c r="D2193" s="2">
        <v>565.5</v>
      </c>
      <c r="E2193" s="2">
        <v>569.22497599999997</v>
      </c>
      <c r="F2193" s="2" t="str">
        <f>IF(TCS_NS[[#This Row],[Close]]&lt;B2194,"BULLISH","BEARISH")</f>
        <v>BULLISH</v>
      </c>
    </row>
    <row r="2194" spans="1:6">
      <c r="A2194" s="1">
        <v>40667</v>
      </c>
      <c r="B2194" s="2">
        <v>573</v>
      </c>
      <c r="C2194" s="2">
        <v>573</v>
      </c>
      <c r="D2194" s="2">
        <v>557.57501200000002</v>
      </c>
      <c r="E2194" s="2">
        <v>568.52502400000003</v>
      </c>
      <c r="F2194" s="2" t="str">
        <f>IF(TCS_NS[[#This Row],[Close]]&lt;B2195,"BULLISH","BEARISH")</f>
        <v>BULLISH</v>
      </c>
    </row>
    <row r="2195" spans="1:6">
      <c r="A2195" s="1">
        <v>40668</v>
      </c>
      <c r="B2195" s="2">
        <v>572.5</v>
      </c>
      <c r="C2195" s="2">
        <v>572.5</v>
      </c>
      <c r="D2195" s="2">
        <v>554.04998799999998</v>
      </c>
      <c r="E2195" s="2">
        <v>557.5</v>
      </c>
      <c r="F2195" s="2" t="str">
        <f>IF(TCS_NS[[#This Row],[Close]]&lt;B2196,"BULLISH","BEARISH")</f>
        <v>BULLISH</v>
      </c>
    </row>
    <row r="2196" spans="1:6">
      <c r="A2196" s="1">
        <v>40669</v>
      </c>
      <c r="B2196" s="2">
        <v>560</v>
      </c>
      <c r="C2196" s="2">
        <v>576.75</v>
      </c>
      <c r="D2196" s="2">
        <v>559.875</v>
      </c>
      <c r="E2196" s="2">
        <v>574.47497599999997</v>
      </c>
      <c r="F2196" s="2" t="str">
        <f>IF(TCS_NS[[#This Row],[Close]]&lt;B2197,"BULLISH","BEARISH")</f>
        <v>BULLISH</v>
      </c>
    </row>
    <row r="2197" spans="1:6">
      <c r="A2197" s="1">
        <v>40672</v>
      </c>
      <c r="B2197" s="2">
        <v>575</v>
      </c>
      <c r="C2197" s="2">
        <v>575.97497599999997</v>
      </c>
      <c r="D2197" s="2">
        <v>562.25</v>
      </c>
      <c r="E2197" s="2">
        <v>567.77502400000003</v>
      </c>
      <c r="F2197" s="2" t="str">
        <f>IF(TCS_NS[[#This Row],[Close]]&lt;B2198,"BULLISH","BEARISH")</f>
        <v>BEARISH</v>
      </c>
    </row>
    <row r="2198" spans="1:6">
      <c r="A2198" s="1">
        <v>40673</v>
      </c>
      <c r="B2198" s="2">
        <v>566.5</v>
      </c>
      <c r="C2198" s="2">
        <v>579.97497599999997</v>
      </c>
      <c r="D2198" s="2">
        <v>564</v>
      </c>
      <c r="E2198" s="2">
        <v>569.95001200000002</v>
      </c>
      <c r="F2198" s="2" t="str">
        <f>IF(TCS_NS[[#This Row],[Close]]&lt;B2199,"BULLISH","BEARISH")</f>
        <v>BEARISH</v>
      </c>
    </row>
    <row r="2199" spans="1:6">
      <c r="A2199" s="1">
        <v>40674</v>
      </c>
      <c r="B2199" s="2">
        <v>569.5</v>
      </c>
      <c r="C2199" s="2">
        <v>575.84997599999997</v>
      </c>
      <c r="D2199" s="2">
        <v>563.04998799999998</v>
      </c>
      <c r="E2199" s="2">
        <v>570.125</v>
      </c>
      <c r="F2199" s="2" t="str">
        <f>IF(TCS_NS[[#This Row],[Close]]&lt;B2200,"BULLISH","BEARISH")</f>
        <v>BEARISH</v>
      </c>
    </row>
    <row r="2200" spans="1:6">
      <c r="A2200" s="1">
        <v>40675</v>
      </c>
      <c r="B2200" s="2">
        <v>566.95001200000002</v>
      </c>
      <c r="C2200" s="2">
        <v>566.95001200000002</v>
      </c>
      <c r="D2200" s="2">
        <v>554.17498799999998</v>
      </c>
      <c r="E2200" s="2">
        <v>555.875</v>
      </c>
      <c r="F2200" s="2" t="str">
        <f>IF(TCS_NS[[#This Row],[Close]]&lt;B2201,"BULLISH","BEARISH")</f>
        <v>BULLISH</v>
      </c>
    </row>
    <row r="2201" spans="1:6">
      <c r="A2201" s="1">
        <v>40676</v>
      </c>
      <c r="B2201" s="2">
        <v>556</v>
      </c>
      <c r="C2201" s="2">
        <v>571.15002400000003</v>
      </c>
      <c r="D2201" s="2">
        <v>556</v>
      </c>
      <c r="E2201" s="2">
        <v>563.54998799999998</v>
      </c>
      <c r="F2201" s="2" t="str">
        <f>IF(TCS_NS[[#This Row],[Close]]&lt;B2202,"BULLISH","BEARISH")</f>
        <v>BEARISH</v>
      </c>
    </row>
    <row r="2202" spans="1:6">
      <c r="A2202" s="1">
        <v>40679</v>
      </c>
      <c r="B2202" s="2">
        <v>560.5</v>
      </c>
      <c r="C2202" s="2">
        <v>573.70001200000002</v>
      </c>
      <c r="D2202" s="2">
        <v>560</v>
      </c>
      <c r="E2202" s="2">
        <v>565.54998799999998</v>
      </c>
      <c r="F2202" s="2" t="str">
        <f>IF(TCS_NS[[#This Row],[Close]]&lt;B2203,"BULLISH","BEARISH")</f>
        <v>BEARISH</v>
      </c>
    </row>
    <row r="2203" spans="1:6">
      <c r="A2203" s="1">
        <v>40680</v>
      </c>
      <c r="B2203" s="2">
        <v>561.02502400000003</v>
      </c>
      <c r="C2203" s="2">
        <v>574.59997599999997</v>
      </c>
      <c r="D2203" s="2">
        <v>561.02502400000003</v>
      </c>
      <c r="E2203" s="2">
        <v>570.84997599999997</v>
      </c>
      <c r="F2203" s="2" t="str">
        <f>IF(TCS_NS[[#This Row],[Close]]&lt;B2204,"BULLISH","BEARISH")</f>
        <v>BULLISH</v>
      </c>
    </row>
    <row r="2204" spans="1:6">
      <c r="A2204" s="1">
        <v>40681</v>
      </c>
      <c r="B2204" s="2">
        <v>571.125</v>
      </c>
      <c r="C2204" s="2">
        <v>580.75</v>
      </c>
      <c r="D2204" s="2">
        <v>571.125</v>
      </c>
      <c r="E2204" s="2">
        <v>577.52502400000003</v>
      </c>
      <c r="F2204" s="2" t="str">
        <f>IF(TCS_NS[[#This Row],[Close]]&lt;B2205,"BULLISH","BEARISH")</f>
        <v>BULLISH</v>
      </c>
    </row>
    <row r="2205" spans="1:6">
      <c r="A2205" s="1">
        <v>40682</v>
      </c>
      <c r="B2205" s="2">
        <v>582.5</v>
      </c>
      <c r="C2205" s="2">
        <v>585</v>
      </c>
      <c r="D2205" s="2">
        <v>578</v>
      </c>
      <c r="E2205" s="2">
        <v>582.42498799999998</v>
      </c>
      <c r="F2205" s="2" t="str">
        <f>IF(TCS_NS[[#This Row],[Close]]&lt;B2206,"BULLISH","BEARISH")</f>
        <v>BULLISH</v>
      </c>
    </row>
    <row r="2206" spans="1:6">
      <c r="A2206" s="1">
        <v>40683</v>
      </c>
      <c r="B2206" s="2">
        <v>586.875</v>
      </c>
      <c r="C2206" s="2">
        <v>591.70001200000002</v>
      </c>
      <c r="D2206" s="2">
        <v>581.625</v>
      </c>
      <c r="E2206" s="2">
        <v>587.5</v>
      </c>
      <c r="F2206" s="2" t="str">
        <f>IF(TCS_NS[[#This Row],[Close]]&lt;B2207,"BULLISH","BEARISH")</f>
        <v>BEARISH</v>
      </c>
    </row>
    <row r="2207" spans="1:6">
      <c r="A2207" s="1">
        <v>40686</v>
      </c>
      <c r="B2207" s="2">
        <v>582</v>
      </c>
      <c r="C2207" s="2">
        <v>585.25</v>
      </c>
      <c r="D2207" s="2">
        <v>575</v>
      </c>
      <c r="E2207" s="2">
        <v>583.27502400000003</v>
      </c>
      <c r="F2207" s="2" t="str">
        <f>IF(TCS_NS[[#This Row],[Close]]&lt;B2208,"BULLISH","BEARISH")</f>
        <v>BEARISH</v>
      </c>
    </row>
    <row r="2208" spans="1:6">
      <c r="A2208" s="1">
        <v>40687</v>
      </c>
      <c r="B2208" s="2">
        <v>581.32501200000002</v>
      </c>
      <c r="C2208" s="2">
        <v>586.40002400000003</v>
      </c>
      <c r="D2208" s="2">
        <v>569.57501200000002</v>
      </c>
      <c r="E2208" s="2">
        <v>574.95001200000002</v>
      </c>
      <c r="F2208" s="2" t="str">
        <f>IF(TCS_NS[[#This Row],[Close]]&lt;B2209,"BULLISH","BEARISH")</f>
        <v>BEARISH</v>
      </c>
    </row>
    <row r="2209" spans="1:6">
      <c r="A2209" s="1">
        <v>40688</v>
      </c>
      <c r="B2209" s="2">
        <v>574.54998799999998</v>
      </c>
      <c r="C2209" s="2">
        <v>574.95001200000002</v>
      </c>
      <c r="D2209" s="2">
        <v>560</v>
      </c>
      <c r="E2209" s="2">
        <v>564.29998799999998</v>
      </c>
      <c r="F2209" s="2" t="str">
        <f>IF(TCS_NS[[#This Row],[Close]]&lt;B2210,"BULLISH","BEARISH")</f>
        <v>BULLISH</v>
      </c>
    </row>
    <row r="2210" spans="1:6">
      <c r="A2210" s="1">
        <v>40689</v>
      </c>
      <c r="B2210" s="2">
        <v>569.5</v>
      </c>
      <c r="C2210" s="2">
        <v>571.5</v>
      </c>
      <c r="D2210" s="2">
        <v>560</v>
      </c>
      <c r="E2210" s="2">
        <v>567.875</v>
      </c>
      <c r="F2210" s="2" t="str">
        <f>IF(TCS_NS[[#This Row],[Close]]&lt;B2211,"BULLISH","BEARISH")</f>
        <v>BULLISH</v>
      </c>
    </row>
    <row r="2211" spans="1:6">
      <c r="A2211" s="1">
        <v>40690</v>
      </c>
      <c r="B2211" s="2">
        <v>574.27502400000003</v>
      </c>
      <c r="C2211" s="2">
        <v>574.95001200000002</v>
      </c>
      <c r="D2211" s="2">
        <v>568.15002400000003</v>
      </c>
      <c r="E2211" s="2">
        <v>572.27502400000003</v>
      </c>
      <c r="F2211" s="2" t="str">
        <f>IF(TCS_NS[[#This Row],[Close]]&lt;B2212,"BULLISH","BEARISH")</f>
        <v>BULLISH</v>
      </c>
    </row>
    <row r="2212" spans="1:6">
      <c r="A2212" s="1">
        <v>40693</v>
      </c>
      <c r="B2212" s="2">
        <v>575.5</v>
      </c>
      <c r="C2212" s="2">
        <v>579.97497599999997</v>
      </c>
      <c r="D2212" s="2">
        <v>571.15002400000003</v>
      </c>
      <c r="E2212" s="2">
        <v>575.97497599999997</v>
      </c>
      <c r="F2212" s="2" t="str">
        <f>IF(TCS_NS[[#This Row],[Close]]&lt;B2213,"BULLISH","BEARISH")</f>
        <v>BULLISH</v>
      </c>
    </row>
    <row r="2213" spans="1:6">
      <c r="A2213" s="1">
        <v>40694</v>
      </c>
      <c r="B2213" s="2">
        <v>577.5</v>
      </c>
      <c r="C2213" s="2">
        <v>588.84997599999997</v>
      </c>
      <c r="D2213" s="2">
        <v>575.04998799999998</v>
      </c>
      <c r="E2213" s="2">
        <v>578.57501200000002</v>
      </c>
      <c r="F2213" s="2" t="str">
        <f>IF(TCS_NS[[#This Row],[Close]]&lt;B2214,"BULLISH","BEARISH")</f>
        <v>BEARISH</v>
      </c>
    </row>
    <row r="2214" spans="1:6">
      <c r="A2214" s="1">
        <v>40695</v>
      </c>
      <c r="B2214" s="2">
        <v>578.5</v>
      </c>
      <c r="C2214" s="2">
        <v>588.5</v>
      </c>
      <c r="D2214" s="2">
        <v>578.5</v>
      </c>
      <c r="E2214" s="2">
        <v>587.70001200000002</v>
      </c>
      <c r="F2214" s="2" t="str">
        <f>IF(TCS_NS[[#This Row],[Close]]&lt;B2215,"BULLISH","BEARISH")</f>
        <v>BEARISH</v>
      </c>
    </row>
    <row r="2215" spans="1:6">
      <c r="A2215" s="1">
        <v>40696</v>
      </c>
      <c r="B2215" s="2">
        <v>579.45001200000002</v>
      </c>
      <c r="C2215" s="2">
        <v>586</v>
      </c>
      <c r="D2215" s="2">
        <v>578.32501200000002</v>
      </c>
      <c r="E2215" s="2">
        <v>583.875</v>
      </c>
      <c r="F2215" s="2" t="str">
        <f>IF(TCS_NS[[#This Row],[Close]]&lt;B2216,"BULLISH","BEARISH")</f>
        <v>BEARISH</v>
      </c>
    </row>
    <row r="2216" spans="1:6">
      <c r="A2216" s="1">
        <v>40697</v>
      </c>
      <c r="B2216" s="2">
        <v>583</v>
      </c>
      <c r="C2216" s="2">
        <v>587.5</v>
      </c>
      <c r="D2216" s="2">
        <v>575</v>
      </c>
      <c r="E2216" s="2">
        <v>576.04998799999998</v>
      </c>
      <c r="F2216" s="2" t="str">
        <f>IF(TCS_NS[[#This Row],[Close]]&lt;B2217,"BULLISH","BEARISH")</f>
        <v>BEARISH</v>
      </c>
    </row>
    <row r="2217" spans="1:6">
      <c r="A2217" s="1">
        <v>40700</v>
      </c>
      <c r="B2217" s="2">
        <v>570</v>
      </c>
      <c r="C2217" s="2">
        <v>584</v>
      </c>
      <c r="D2217" s="2">
        <v>570</v>
      </c>
      <c r="E2217" s="2">
        <v>582.17498799999998</v>
      </c>
      <c r="F2217" s="2" t="str">
        <f>IF(TCS_NS[[#This Row],[Close]]&lt;B2218,"BULLISH","BEARISH")</f>
        <v>BEARISH</v>
      </c>
    </row>
    <row r="2218" spans="1:6">
      <c r="A2218" s="1">
        <v>40701</v>
      </c>
      <c r="B2218" s="2">
        <v>581.5</v>
      </c>
      <c r="C2218" s="2">
        <v>591.57501200000002</v>
      </c>
      <c r="D2218" s="2">
        <v>579</v>
      </c>
      <c r="E2218" s="2">
        <v>589.65002400000003</v>
      </c>
      <c r="F2218" s="2" t="str">
        <f>IF(TCS_NS[[#This Row],[Close]]&lt;B2219,"BULLISH","BEARISH")</f>
        <v>BEARISH</v>
      </c>
    </row>
    <row r="2219" spans="1:6">
      <c r="A2219" s="1">
        <v>40702</v>
      </c>
      <c r="B2219" s="2">
        <v>585.95001200000002</v>
      </c>
      <c r="C2219" s="2">
        <v>592.5</v>
      </c>
      <c r="D2219" s="2">
        <v>581.75</v>
      </c>
      <c r="E2219" s="2">
        <v>590.70001200000002</v>
      </c>
      <c r="F2219" s="2" t="str">
        <f>IF(TCS_NS[[#This Row],[Close]]&lt;B2220,"BULLISH","BEARISH")</f>
        <v>BEARISH</v>
      </c>
    </row>
    <row r="2220" spans="1:6">
      <c r="A2220" s="1">
        <v>40703</v>
      </c>
      <c r="B2220" s="2">
        <v>587.5</v>
      </c>
      <c r="C2220" s="2">
        <v>596.90002400000003</v>
      </c>
      <c r="D2220" s="2">
        <v>587.5</v>
      </c>
      <c r="E2220" s="2">
        <v>593.17498799999998</v>
      </c>
      <c r="F2220" s="2" t="str">
        <f>IF(TCS_NS[[#This Row],[Close]]&lt;B2221,"BULLISH","BEARISH")</f>
        <v>BULLISH</v>
      </c>
    </row>
    <row r="2221" spans="1:6">
      <c r="A2221" s="1">
        <v>40704</v>
      </c>
      <c r="B2221" s="2">
        <v>593.27502400000003</v>
      </c>
      <c r="C2221" s="2">
        <v>598.75</v>
      </c>
      <c r="D2221" s="2">
        <v>592.54998799999998</v>
      </c>
      <c r="E2221" s="2">
        <v>594.59997599999997</v>
      </c>
      <c r="F2221" s="2" t="str">
        <f>IF(TCS_NS[[#This Row],[Close]]&lt;B2222,"BULLISH","BEARISH")</f>
        <v>BEARISH</v>
      </c>
    </row>
    <row r="2222" spans="1:6">
      <c r="A2222" s="1">
        <v>40707</v>
      </c>
      <c r="B2222" s="2">
        <v>594.59997599999997</v>
      </c>
      <c r="C2222" s="2">
        <v>595.25</v>
      </c>
      <c r="D2222" s="2">
        <v>586.27502400000003</v>
      </c>
      <c r="E2222" s="2">
        <v>587.65002400000003</v>
      </c>
      <c r="F2222" s="2" t="str">
        <f>IF(TCS_NS[[#This Row],[Close]]&lt;B2223,"BULLISH","BEARISH")</f>
        <v>BULLISH</v>
      </c>
    </row>
    <row r="2223" spans="1:6">
      <c r="A2223" s="1">
        <v>40708</v>
      </c>
      <c r="B2223" s="2">
        <v>589</v>
      </c>
      <c r="C2223" s="2">
        <v>597.45001200000002</v>
      </c>
      <c r="D2223" s="2">
        <v>589</v>
      </c>
      <c r="E2223" s="2">
        <v>595.52502400000003</v>
      </c>
      <c r="F2223" s="2" t="str">
        <f>IF(TCS_NS[[#This Row],[Close]]&lt;B2224,"BULLISH","BEARISH")</f>
        <v>BEARISH</v>
      </c>
    </row>
    <row r="2224" spans="1:6">
      <c r="A2224" s="1">
        <v>40709</v>
      </c>
      <c r="B2224" s="2">
        <v>593</v>
      </c>
      <c r="C2224" s="2">
        <v>602.5</v>
      </c>
      <c r="D2224" s="2">
        <v>590.625</v>
      </c>
      <c r="E2224" s="2">
        <v>592.125</v>
      </c>
      <c r="F2224" s="2" t="str">
        <f>IF(TCS_NS[[#This Row],[Close]]&lt;B2225,"BULLISH","BEARISH")</f>
        <v>BEARISH</v>
      </c>
    </row>
    <row r="2225" spans="1:6">
      <c r="A2225" s="1">
        <v>40710</v>
      </c>
      <c r="B2225" s="2">
        <v>591.5</v>
      </c>
      <c r="C2225" s="2">
        <v>592.95001200000002</v>
      </c>
      <c r="D2225" s="2">
        <v>574.125</v>
      </c>
      <c r="E2225" s="2">
        <v>575.57501200000002</v>
      </c>
      <c r="F2225" s="2" t="str">
        <f>IF(TCS_NS[[#This Row],[Close]]&lt;B2226,"BULLISH","BEARISH")</f>
        <v>BULLISH</v>
      </c>
    </row>
    <row r="2226" spans="1:6">
      <c r="A2226" s="1">
        <v>40711</v>
      </c>
      <c r="B2226" s="2">
        <v>577.5</v>
      </c>
      <c r="C2226" s="2">
        <v>578.5</v>
      </c>
      <c r="D2226" s="2">
        <v>552</v>
      </c>
      <c r="E2226" s="2">
        <v>554.59997599999997</v>
      </c>
      <c r="F2226" s="2" t="str">
        <f>IF(TCS_NS[[#This Row],[Close]]&lt;B2227,"BULLISH","BEARISH")</f>
        <v>BULLISH</v>
      </c>
    </row>
    <row r="2227" spans="1:6">
      <c r="A2227" s="1">
        <v>40714</v>
      </c>
      <c r="B2227" s="2">
        <v>557.5</v>
      </c>
      <c r="C2227" s="2">
        <v>559.5</v>
      </c>
      <c r="D2227" s="2">
        <v>529</v>
      </c>
      <c r="E2227" s="2">
        <v>534.65002400000003</v>
      </c>
      <c r="F2227" s="2" t="str">
        <f>IF(TCS_NS[[#This Row],[Close]]&lt;B2228,"BULLISH","BEARISH")</f>
        <v>BULLISH</v>
      </c>
    </row>
    <row r="2228" spans="1:6">
      <c r="A2228" s="1">
        <v>40715</v>
      </c>
      <c r="B2228" s="2">
        <v>537.5</v>
      </c>
      <c r="C2228" s="2">
        <v>555.34997599999997</v>
      </c>
      <c r="D2228" s="2">
        <v>531.59997599999997</v>
      </c>
      <c r="E2228" s="2">
        <v>553.375</v>
      </c>
      <c r="F2228" s="2" t="str">
        <f>IF(TCS_NS[[#This Row],[Close]]&lt;B2229,"BULLISH","BEARISH")</f>
        <v>BULLISH</v>
      </c>
    </row>
    <row r="2229" spans="1:6">
      <c r="A2229" s="1">
        <v>40716</v>
      </c>
      <c r="B2229" s="2">
        <v>558</v>
      </c>
      <c r="C2229" s="2">
        <v>558.45001200000002</v>
      </c>
      <c r="D2229" s="2">
        <v>540</v>
      </c>
      <c r="E2229" s="2">
        <v>541.75</v>
      </c>
      <c r="F2229" s="2" t="str">
        <f>IF(TCS_NS[[#This Row],[Close]]&lt;B2230,"BULLISH","BEARISH")</f>
        <v>BEARISH</v>
      </c>
    </row>
    <row r="2230" spans="1:6">
      <c r="A2230" s="1">
        <v>40717</v>
      </c>
      <c r="B2230" s="2">
        <v>540.90002400000003</v>
      </c>
      <c r="C2230" s="2">
        <v>550.5</v>
      </c>
      <c r="D2230" s="2">
        <v>535.04998799999998</v>
      </c>
      <c r="E2230" s="2">
        <v>548.5</v>
      </c>
      <c r="F2230" s="2" t="str">
        <f>IF(TCS_NS[[#This Row],[Close]]&lt;B2231,"BULLISH","BEARISH")</f>
        <v>BULLISH</v>
      </c>
    </row>
    <row r="2231" spans="1:6">
      <c r="A2231" s="1">
        <v>40718</v>
      </c>
      <c r="B2231" s="2">
        <v>550</v>
      </c>
      <c r="C2231" s="2">
        <v>570.375</v>
      </c>
      <c r="D2231" s="2">
        <v>549.5</v>
      </c>
      <c r="E2231" s="2">
        <v>568.875</v>
      </c>
      <c r="F2231" s="2" t="str">
        <f>IF(TCS_NS[[#This Row],[Close]]&lt;B2232,"BULLISH","BEARISH")</f>
        <v>BEARISH</v>
      </c>
    </row>
    <row r="2232" spans="1:6">
      <c r="A2232" s="1">
        <v>40721</v>
      </c>
      <c r="B2232" s="2">
        <v>561</v>
      </c>
      <c r="C2232" s="2">
        <v>577.34997599999997</v>
      </c>
      <c r="D2232" s="2">
        <v>561</v>
      </c>
      <c r="E2232" s="2">
        <v>575.29998799999998</v>
      </c>
      <c r="F2232" s="2" t="str">
        <f>IF(TCS_NS[[#This Row],[Close]]&lt;B2233,"BULLISH","BEARISH")</f>
        <v>BULLISH</v>
      </c>
    </row>
    <row r="2233" spans="1:6">
      <c r="A2233" s="1">
        <v>40722</v>
      </c>
      <c r="B2233" s="2">
        <v>580</v>
      </c>
      <c r="C2233" s="2">
        <v>581</v>
      </c>
      <c r="D2233" s="2">
        <v>567.82501200000002</v>
      </c>
      <c r="E2233" s="2">
        <v>577</v>
      </c>
      <c r="F2233" s="2" t="str">
        <f>IF(TCS_NS[[#This Row],[Close]]&lt;B2234,"BULLISH","BEARISH")</f>
        <v>BULLISH</v>
      </c>
    </row>
    <row r="2234" spans="1:6">
      <c r="A2234" s="1">
        <v>40723</v>
      </c>
      <c r="B2234" s="2">
        <v>577.34997599999997</v>
      </c>
      <c r="C2234" s="2">
        <v>589.45001200000002</v>
      </c>
      <c r="D2234" s="2">
        <v>577.34997599999997</v>
      </c>
      <c r="E2234" s="2">
        <v>584.92498799999998</v>
      </c>
      <c r="F2234" s="2" t="str">
        <f>IF(TCS_NS[[#This Row],[Close]]&lt;B2235,"BULLISH","BEARISH")</f>
        <v>BEARISH</v>
      </c>
    </row>
    <row r="2235" spans="1:6">
      <c r="A2235" s="1">
        <v>40724</v>
      </c>
      <c r="B2235" s="2">
        <v>584.90002400000003</v>
      </c>
      <c r="C2235" s="2">
        <v>596</v>
      </c>
      <c r="D2235" s="2">
        <v>583.5</v>
      </c>
      <c r="E2235" s="2">
        <v>592.09997599999997</v>
      </c>
      <c r="F2235" s="2" t="str">
        <f>IF(TCS_NS[[#This Row],[Close]]&lt;B2236,"BULLISH","BEARISH")</f>
        <v>BULLISH</v>
      </c>
    </row>
    <row r="2236" spans="1:6">
      <c r="A2236" s="1">
        <v>40725</v>
      </c>
      <c r="B2236" s="2">
        <v>599</v>
      </c>
      <c r="C2236" s="2">
        <v>599</v>
      </c>
      <c r="D2236" s="2">
        <v>589.84997599999997</v>
      </c>
      <c r="E2236" s="2">
        <v>595.95001200000002</v>
      </c>
      <c r="F2236" s="2" t="str">
        <f>IF(TCS_NS[[#This Row],[Close]]&lt;B2237,"BULLISH","BEARISH")</f>
        <v>BULLISH</v>
      </c>
    </row>
    <row r="2237" spans="1:6">
      <c r="A2237" s="1">
        <v>40728</v>
      </c>
      <c r="B2237" s="2">
        <v>596.5</v>
      </c>
      <c r="C2237" s="2">
        <v>600</v>
      </c>
      <c r="D2237" s="2">
        <v>590</v>
      </c>
      <c r="E2237" s="2">
        <v>592.84997599999997</v>
      </c>
      <c r="F2237" s="2" t="str">
        <f>IF(TCS_NS[[#This Row],[Close]]&lt;B2238,"BULLISH","BEARISH")</f>
        <v>BULLISH</v>
      </c>
    </row>
    <row r="2238" spans="1:6">
      <c r="A2238" s="1">
        <v>40729</v>
      </c>
      <c r="B2238" s="2">
        <v>594.90002400000003</v>
      </c>
      <c r="C2238" s="2">
        <v>595.5</v>
      </c>
      <c r="D2238" s="2">
        <v>586.70001200000002</v>
      </c>
      <c r="E2238" s="2">
        <v>589.72497599999997</v>
      </c>
      <c r="F2238" s="2" t="str">
        <f>IF(TCS_NS[[#This Row],[Close]]&lt;B2239,"BULLISH","BEARISH")</f>
        <v>BEARISH</v>
      </c>
    </row>
    <row r="2239" spans="1:6">
      <c r="A2239" s="1">
        <v>40730</v>
      </c>
      <c r="B2239" s="2">
        <v>589.125</v>
      </c>
      <c r="C2239" s="2">
        <v>596.45001200000002</v>
      </c>
      <c r="D2239" s="2">
        <v>585.84997599999997</v>
      </c>
      <c r="E2239" s="2">
        <v>591.40002400000003</v>
      </c>
      <c r="F2239" s="2" t="str">
        <f>IF(TCS_NS[[#This Row],[Close]]&lt;B2240,"BULLISH","BEARISH")</f>
        <v>BULLISH</v>
      </c>
    </row>
    <row r="2240" spans="1:6">
      <c r="A2240" s="1">
        <v>40731</v>
      </c>
      <c r="B2240" s="2">
        <v>591.54998799999998</v>
      </c>
      <c r="C2240" s="2">
        <v>600</v>
      </c>
      <c r="D2240" s="2">
        <v>591.54998799999998</v>
      </c>
      <c r="E2240" s="2">
        <v>597.95001200000002</v>
      </c>
      <c r="F2240" s="2" t="str">
        <f>IF(TCS_NS[[#This Row],[Close]]&lt;B2241,"BULLISH","BEARISH")</f>
        <v>BULLISH</v>
      </c>
    </row>
    <row r="2241" spans="1:6">
      <c r="A2241" s="1">
        <v>40732</v>
      </c>
      <c r="B2241" s="2">
        <v>598</v>
      </c>
      <c r="C2241" s="2">
        <v>602.5</v>
      </c>
      <c r="D2241" s="2">
        <v>584.625</v>
      </c>
      <c r="E2241" s="2">
        <v>585.82501200000002</v>
      </c>
      <c r="F2241" s="2" t="str">
        <f>IF(TCS_NS[[#This Row],[Close]]&lt;B2242,"BULLISH","BEARISH")</f>
        <v>BEARISH</v>
      </c>
    </row>
    <row r="2242" spans="1:6">
      <c r="A2242" s="1">
        <v>40735</v>
      </c>
      <c r="B2242" s="2">
        <v>585</v>
      </c>
      <c r="C2242" s="2">
        <v>588.90002400000003</v>
      </c>
      <c r="D2242" s="2">
        <v>573.29998799999998</v>
      </c>
      <c r="E2242" s="2">
        <v>578.32501200000002</v>
      </c>
      <c r="F2242" s="2" t="str">
        <f>IF(TCS_NS[[#This Row],[Close]]&lt;B2243,"BULLISH","BEARISH")</f>
        <v>BEARISH</v>
      </c>
    </row>
    <row r="2243" spans="1:6">
      <c r="A2243" s="1">
        <v>40736</v>
      </c>
      <c r="B2243" s="2">
        <v>567.84997599999997</v>
      </c>
      <c r="C2243" s="2">
        <v>574.40002400000003</v>
      </c>
      <c r="D2243" s="2">
        <v>556.04998799999998</v>
      </c>
      <c r="E2243" s="2">
        <v>572.67498799999998</v>
      </c>
      <c r="F2243" s="2" t="str">
        <f>IF(TCS_NS[[#This Row],[Close]]&lt;B2244,"BULLISH","BEARISH")</f>
        <v>BULLISH</v>
      </c>
    </row>
    <row r="2244" spans="1:6">
      <c r="A2244" s="1">
        <v>40737</v>
      </c>
      <c r="B2244" s="2">
        <v>575</v>
      </c>
      <c r="C2244" s="2">
        <v>584</v>
      </c>
      <c r="D2244" s="2">
        <v>565.5</v>
      </c>
      <c r="E2244" s="2">
        <v>574.52502400000003</v>
      </c>
      <c r="F2244" s="2" t="str">
        <f>IF(TCS_NS[[#This Row],[Close]]&lt;B2245,"BULLISH","BEARISH")</f>
        <v>BULLISH</v>
      </c>
    </row>
    <row r="2245" spans="1:6">
      <c r="A2245" s="1">
        <v>40738</v>
      </c>
      <c r="B2245" s="2">
        <v>575</v>
      </c>
      <c r="C2245" s="2">
        <v>579.29998799999998</v>
      </c>
      <c r="D2245" s="2">
        <v>559.54998799999998</v>
      </c>
      <c r="E2245" s="2">
        <v>561.84997599999997</v>
      </c>
      <c r="F2245" s="2" t="str">
        <f>IF(TCS_NS[[#This Row],[Close]]&lt;B2246,"BULLISH","BEARISH")</f>
        <v>BULLISH</v>
      </c>
    </row>
    <row r="2246" spans="1:6">
      <c r="A2246" s="1">
        <v>40739</v>
      </c>
      <c r="B2246" s="2">
        <v>584</v>
      </c>
      <c r="C2246" s="2">
        <v>588.95001200000002</v>
      </c>
      <c r="D2246" s="2">
        <v>570.54998799999998</v>
      </c>
      <c r="E2246" s="2">
        <v>573.02502400000003</v>
      </c>
      <c r="F2246" s="2" t="str">
        <f>IF(TCS_NS[[#This Row],[Close]]&lt;B2247,"BULLISH","BEARISH")</f>
        <v>BULLISH</v>
      </c>
    </row>
    <row r="2247" spans="1:6">
      <c r="A2247" s="1">
        <v>40742</v>
      </c>
      <c r="B2247" s="2">
        <v>574</v>
      </c>
      <c r="C2247" s="2">
        <v>576</v>
      </c>
      <c r="D2247" s="2">
        <v>561.15002400000003</v>
      </c>
      <c r="E2247" s="2">
        <v>562.52502400000003</v>
      </c>
      <c r="F2247" s="2" t="str">
        <f>IF(TCS_NS[[#This Row],[Close]]&lt;B2248,"BULLISH","BEARISH")</f>
        <v>BEARISH</v>
      </c>
    </row>
    <row r="2248" spans="1:6">
      <c r="A2248" s="1">
        <v>40743</v>
      </c>
      <c r="B2248" s="2">
        <v>560.79998799999998</v>
      </c>
      <c r="C2248" s="2">
        <v>574.07501200000002</v>
      </c>
      <c r="D2248" s="2">
        <v>560.125</v>
      </c>
      <c r="E2248" s="2">
        <v>570.02502400000003</v>
      </c>
      <c r="F2248" s="2" t="str">
        <f>IF(TCS_NS[[#This Row],[Close]]&lt;B2249,"BULLISH","BEARISH")</f>
        <v>BULLISH</v>
      </c>
    </row>
    <row r="2249" spans="1:6">
      <c r="A2249" s="1">
        <v>40744</v>
      </c>
      <c r="B2249" s="2">
        <v>575</v>
      </c>
      <c r="C2249" s="2">
        <v>575.90002400000003</v>
      </c>
      <c r="D2249" s="2">
        <v>562.5</v>
      </c>
      <c r="E2249" s="2">
        <v>566.22497599999997</v>
      </c>
      <c r="F2249" s="2" t="str">
        <f>IF(TCS_NS[[#This Row],[Close]]&lt;B2250,"BULLISH","BEARISH")</f>
        <v>BEARISH</v>
      </c>
    </row>
    <row r="2250" spans="1:6">
      <c r="A2250" s="1">
        <v>40745</v>
      </c>
      <c r="B2250" s="2">
        <v>566</v>
      </c>
      <c r="C2250" s="2">
        <v>566.25</v>
      </c>
      <c r="D2250" s="2">
        <v>560.02502400000003</v>
      </c>
      <c r="E2250" s="2">
        <v>561.27502400000003</v>
      </c>
      <c r="F2250" s="2" t="str">
        <f>IF(TCS_NS[[#This Row],[Close]]&lt;B2251,"BULLISH","BEARISH")</f>
        <v>BULLISH</v>
      </c>
    </row>
    <row r="2251" spans="1:6">
      <c r="A2251" s="1">
        <v>40746</v>
      </c>
      <c r="B2251" s="2">
        <v>563.375</v>
      </c>
      <c r="C2251" s="2">
        <v>570.65002400000003</v>
      </c>
      <c r="D2251" s="2">
        <v>563.25</v>
      </c>
      <c r="E2251" s="2">
        <v>566.70001200000002</v>
      </c>
      <c r="F2251" s="2" t="str">
        <f>IF(TCS_NS[[#This Row],[Close]]&lt;B2252,"BULLISH","BEARISH")</f>
        <v>BULLISH</v>
      </c>
    </row>
    <row r="2252" spans="1:6">
      <c r="A2252" s="1">
        <v>40749</v>
      </c>
      <c r="B2252" s="2">
        <v>567.5</v>
      </c>
      <c r="C2252" s="2">
        <v>572</v>
      </c>
      <c r="D2252" s="2">
        <v>561.57501200000002</v>
      </c>
      <c r="E2252" s="2">
        <v>569.95001200000002</v>
      </c>
      <c r="F2252" s="2" t="str">
        <f>IF(TCS_NS[[#This Row],[Close]]&lt;B2253,"BULLISH","BEARISH")</f>
        <v>BEARISH</v>
      </c>
    </row>
    <row r="2253" spans="1:6">
      <c r="A2253" s="1">
        <v>40750</v>
      </c>
      <c r="B2253" s="2">
        <v>569.90002400000003</v>
      </c>
      <c r="C2253" s="2">
        <v>575.97497599999997</v>
      </c>
      <c r="D2253" s="2">
        <v>563.625</v>
      </c>
      <c r="E2253" s="2">
        <v>572.32501200000002</v>
      </c>
      <c r="F2253" s="2" t="str">
        <f>IF(TCS_NS[[#This Row],[Close]]&lt;B2254,"BULLISH","BEARISH")</f>
        <v>BULLISH</v>
      </c>
    </row>
    <row r="2254" spans="1:6">
      <c r="A2254" s="1">
        <v>40751</v>
      </c>
      <c r="B2254" s="2">
        <v>574.47497599999997</v>
      </c>
      <c r="C2254" s="2">
        <v>577.32501200000002</v>
      </c>
      <c r="D2254" s="2">
        <v>569.07501200000002</v>
      </c>
      <c r="E2254" s="2">
        <v>573.57501200000002</v>
      </c>
      <c r="F2254" s="2" t="str">
        <f>IF(TCS_NS[[#This Row],[Close]]&lt;B2255,"BULLISH","BEARISH")</f>
        <v>BEARISH</v>
      </c>
    </row>
    <row r="2255" spans="1:6">
      <c r="A2255" s="1">
        <v>40752</v>
      </c>
      <c r="B2255" s="2">
        <v>570</v>
      </c>
      <c r="C2255" s="2">
        <v>572.45001200000002</v>
      </c>
      <c r="D2255" s="2">
        <v>560.15002400000003</v>
      </c>
      <c r="E2255" s="2">
        <v>564.77502400000003</v>
      </c>
      <c r="F2255" s="2" t="str">
        <f>IF(TCS_NS[[#This Row],[Close]]&lt;B2256,"BULLISH","BEARISH")</f>
        <v>BULLISH</v>
      </c>
    </row>
    <row r="2256" spans="1:6">
      <c r="A2256" s="1">
        <v>40753</v>
      </c>
      <c r="B2256" s="2">
        <v>566.5</v>
      </c>
      <c r="C2256" s="2">
        <v>571</v>
      </c>
      <c r="D2256" s="2">
        <v>560.82501200000002</v>
      </c>
      <c r="E2256" s="2">
        <v>568.5</v>
      </c>
      <c r="F2256" s="2" t="str">
        <f>IF(TCS_NS[[#This Row],[Close]]&lt;B2257,"BULLISH","BEARISH")</f>
        <v>BULLISH</v>
      </c>
    </row>
    <row r="2257" spans="1:6">
      <c r="A2257" s="1">
        <v>40756</v>
      </c>
      <c r="B2257" s="2">
        <v>571.20001200000002</v>
      </c>
      <c r="C2257" s="2">
        <v>574.95001200000002</v>
      </c>
      <c r="D2257" s="2">
        <v>562.54998799999998</v>
      </c>
      <c r="E2257" s="2">
        <v>567.625</v>
      </c>
      <c r="F2257" s="2" t="str">
        <f>IF(TCS_NS[[#This Row],[Close]]&lt;B2258,"BULLISH","BEARISH")</f>
        <v>BEARISH</v>
      </c>
    </row>
    <row r="2258" spans="1:6">
      <c r="A2258" s="1">
        <v>40757</v>
      </c>
      <c r="B2258" s="2">
        <v>565.25</v>
      </c>
      <c r="C2258" s="2">
        <v>567</v>
      </c>
      <c r="D2258" s="2">
        <v>561.125</v>
      </c>
      <c r="E2258" s="2">
        <v>565.32501200000002</v>
      </c>
      <c r="F2258" s="2" t="str">
        <f>IF(TCS_NS[[#This Row],[Close]]&lt;B2259,"BULLISH","BEARISH")</f>
        <v>BEARISH</v>
      </c>
    </row>
    <row r="2259" spans="1:6">
      <c r="A2259" s="1">
        <v>40758</v>
      </c>
      <c r="B2259" s="2">
        <v>560</v>
      </c>
      <c r="C2259" s="2">
        <v>562.84997599999997</v>
      </c>
      <c r="D2259" s="2">
        <v>547.67498799999998</v>
      </c>
      <c r="E2259" s="2">
        <v>555.17498799999998</v>
      </c>
      <c r="F2259" s="2" t="str">
        <f>IF(TCS_NS[[#This Row],[Close]]&lt;B2260,"BULLISH","BEARISH")</f>
        <v>BEARISH</v>
      </c>
    </row>
    <row r="2260" spans="1:6">
      <c r="A2260" s="1">
        <v>40759</v>
      </c>
      <c r="B2260" s="2">
        <v>555.02502400000003</v>
      </c>
      <c r="C2260" s="2">
        <v>559.75</v>
      </c>
      <c r="D2260" s="2">
        <v>545.54998799999998</v>
      </c>
      <c r="E2260" s="2">
        <v>547.92498799999998</v>
      </c>
      <c r="F2260" s="2" t="str">
        <f>IF(TCS_NS[[#This Row],[Close]]&lt;B2261,"BULLISH","BEARISH")</f>
        <v>BEARISH</v>
      </c>
    </row>
    <row r="2261" spans="1:6">
      <c r="A2261" s="1">
        <v>40760</v>
      </c>
      <c r="B2261" s="2">
        <v>536.57501200000002</v>
      </c>
      <c r="C2261" s="2">
        <v>537</v>
      </c>
      <c r="D2261" s="2">
        <v>514</v>
      </c>
      <c r="E2261" s="2">
        <v>528.97497599999997</v>
      </c>
      <c r="F2261" s="2" t="str">
        <f>IF(TCS_NS[[#This Row],[Close]]&lt;B2262,"BULLISH","BEARISH")</f>
        <v>BEARISH</v>
      </c>
    </row>
    <row r="2262" spans="1:6">
      <c r="A2262" s="1">
        <v>40763</v>
      </c>
      <c r="B2262" s="2">
        <v>505.60000600000001</v>
      </c>
      <c r="C2262" s="2">
        <v>516.67498799999998</v>
      </c>
      <c r="D2262" s="2">
        <v>498.29998799999998</v>
      </c>
      <c r="E2262" s="2">
        <v>502.67498799999998</v>
      </c>
      <c r="F2262" s="2" t="str">
        <f>IF(TCS_NS[[#This Row],[Close]]&lt;B2263,"BULLISH","BEARISH")</f>
        <v>BEARISH</v>
      </c>
    </row>
    <row r="2263" spans="1:6">
      <c r="A2263" s="1">
        <v>40764</v>
      </c>
      <c r="B2263" s="2">
        <v>482.5</v>
      </c>
      <c r="C2263" s="2">
        <v>492.60000600000001</v>
      </c>
      <c r="D2263" s="2">
        <v>473.85000600000001</v>
      </c>
      <c r="E2263" s="2">
        <v>482.39999399999999</v>
      </c>
      <c r="F2263" s="2" t="str">
        <f>IF(TCS_NS[[#This Row],[Close]]&lt;B2264,"BULLISH","BEARISH")</f>
        <v>BULLISH</v>
      </c>
    </row>
    <row r="2264" spans="1:6">
      <c r="A2264" s="1">
        <v>40765</v>
      </c>
      <c r="B2264" s="2">
        <v>499.5</v>
      </c>
      <c r="C2264" s="2">
        <v>506</v>
      </c>
      <c r="D2264" s="2">
        <v>486.89999399999999</v>
      </c>
      <c r="E2264" s="2">
        <v>492.02499399999999</v>
      </c>
      <c r="F2264" s="2" t="str">
        <f>IF(TCS_NS[[#This Row],[Close]]&lt;B2265,"BULLISH","BEARISH")</f>
        <v>BEARISH</v>
      </c>
    </row>
    <row r="2265" spans="1:6">
      <c r="A2265" s="1">
        <v>40766</v>
      </c>
      <c r="B2265" s="2">
        <v>490</v>
      </c>
      <c r="C2265" s="2">
        <v>491.70001200000002</v>
      </c>
      <c r="D2265" s="2">
        <v>481.5</v>
      </c>
      <c r="E2265" s="2">
        <v>489.17498799999998</v>
      </c>
      <c r="F2265" s="2" t="str">
        <f>IF(TCS_NS[[#This Row],[Close]]&lt;B2266,"BULLISH","BEARISH")</f>
        <v>BULLISH</v>
      </c>
    </row>
    <row r="2266" spans="1:6">
      <c r="A2266" s="1">
        <v>40767</v>
      </c>
      <c r="B2266" s="2">
        <v>495.27499399999999</v>
      </c>
      <c r="C2266" s="2">
        <v>495.95001200000002</v>
      </c>
      <c r="D2266" s="2">
        <v>468.75</v>
      </c>
      <c r="E2266" s="2">
        <v>473.57501200000002</v>
      </c>
      <c r="F2266" s="2" t="str">
        <f>IF(TCS_NS[[#This Row],[Close]]&lt;B2267,"BULLISH","BEARISH")</f>
        <v>BULLISH</v>
      </c>
    </row>
    <row r="2267" spans="1:6">
      <c r="A2267" s="1">
        <v>40771</v>
      </c>
      <c r="B2267" s="2">
        <v>483.5</v>
      </c>
      <c r="C2267" s="2">
        <v>489.17498799999998</v>
      </c>
      <c r="D2267" s="2">
        <v>478.02499399999999</v>
      </c>
      <c r="E2267" s="2">
        <v>486.79998799999998</v>
      </c>
      <c r="F2267" s="2" t="str">
        <f>IF(TCS_NS[[#This Row],[Close]]&lt;B2268,"BULLISH","BEARISH")</f>
        <v>BULLISH</v>
      </c>
    </row>
    <row r="2268" spans="1:6">
      <c r="A2268" s="1">
        <v>40772</v>
      </c>
      <c r="B2268" s="2">
        <v>487.25</v>
      </c>
      <c r="C2268" s="2">
        <v>504.70001200000002</v>
      </c>
      <c r="D2268" s="2">
        <v>485</v>
      </c>
      <c r="E2268" s="2">
        <v>499.95001200000002</v>
      </c>
      <c r="F2268" s="2" t="str">
        <f>IF(TCS_NS[[#This Row],[Close]]&lt;B2269,"BULLISH","BEARISH")</f>
        <v>BULLISH</v>
      </c>
    </row>
    <row r="2269" spans="1:6">
      <c r="A2269" s="1">
        <v>40773</v>
      </c>
      <c r="B2269" s="2">
        <v>502.95001200000002</v>
      </c>
      <c r="C2269" s="2">
        <v>504.64999399999999</v>
      </c>
      <c r="D2269" s="2">
        <v>479</v>
      </c>
      <c r="E2269" s="2">
        <v>481.17498799999998</v>
      </c>
      <c r="F2269" s="2" t="str">
        <f>IF(TCS_NS[[#This Row],[Close]]&lt;B2270,"BULLISH","BEARISH")</f>
        <v>BEARISH</v>
      </c>
    </row>
    <row r="2270" spans="1:6">
      <c r="A2270" s="1">
        <v>40774</v>
      </c>
      <c r="B2270" s="2">
        <v>471.5</v>
      </c>
      <c r="C2270" s="2">
        <v>473.47500600000001</v>
      </c>
      <c r="D2270" s="2">
        <v>452.5</v>
      </c>
      <c r="E2270" s="2">
        <v>464.47500600000001</v>
      </c>
      <c r="F2270" s="2" t="str">
        <f>IF(TCS_NS[[#This Row],[Close]]&lt;B2271,"BULLISH","BEARISH")</f>
        <v>BULLISH</v>
      </c>
    </row>
    <row r="2271" spans="1:6">
      <c r="A2271" s="1">
        <v>40777</v>
      </c>
      <c r="B2271" s="2">
        <v>464.5</v>
      </c>
      <c r="C2271" s="2">
        <v>465</v>
      </c>
      <c r="D2271" s="2">
        <v>451</v>
      </c>
      <c r="E2271" s="2">
        <v>459.02499399999999</v>
      </c>
      <c r="F2271" s="2" t="str">
        <f>IF(TCS_NS[[#This Row],[Close]]&lt;B2272,"BULLISH","BEARISH")</f>
        <v>BULLISH</v>
      </c>
    </row>
    <row r="2272" spans="1:6">
      <c r="A2272" s="1">
        <v>40778</v>
      </c>
      <c r="B2272" s="2">
        <v>460.42498799999998</v>
      </c>
      <c r="C2272" s="2">
        <v>494</v>
      </c>
      <c r="D2272" s="2">
        <v>460.17498799999998</v>
      </c>
      <c r="E2272" s="2">
        <v>490.79998799999998</v>
      </c>
      <c r="F2272" s="2" t="str">
        <f>IF(TCS_NS[[#This Row],[Close]]&lt;B2273,"BULLISH","BEARISH")</f>
        <v>BEARISH</v>
      </c>
    </row>
    <row r="2273" spans="1:6">
      <c r="A2273" s="1">
        <v>40779</v>
      </c>
      <c r="B2273" s="2">
        <v>489</v>
      </c>
      <c r="C2273" s="2">
        <v>489</v>
      </c>
      <c r="D2273" s="2">
        <v>477.5</v>
      </c>
      <c r="E2273" s="2">
        <v>481.29998799999998</v>
      </c>
      <c r="F2273" s="2" t="str">
        <f>IF(TCS_NS[[#This Row],[Close]]&lt;B2274,"BULLISH","BEARISH")</f>
        <v>BULLISH</v>
      </c>
    </row>
    <row r="2274" spans="1:6">
      <c r="A2274" s="1">
        <v>40780</v>
      </c>
      <c r="B2274" s="2">
        <v>484.85000600000001</v>
      </c>
      <c r="C2274" s="2">
        <v>486.5</v>
      </c>
      <c r="D2274" s="2">
        <v>469</v>
      </c>
      <c r="E2274" s="2">
        <v>475.20001200000002</v>
      </c>
      <c r="F2274" s="2" t="str">
        <f>IF(TCS_NS[[#This Row],[Close]]&lt;B2275,"BULLISH","BEARISH")</f>
        <v>BULLISH</v>
      </c>
    </row>
    <row r="2275" spans="1:6">
      <c r="A2275" s="1">
        <v>40781</v>
      </c>
      <c r="B2275" s="2">
        <v>475.54998799999998</v>
      </c>
      <c r="C2275" s="2">
        <v>484.75</v>
      </c>
      <c r="D2275" s="2">
        <v>470</v>
      </c>
      <c r="E2275" s="2">
        <v>474.22500600000001</v>
      </c>
      <c r="F2275" s="2" t="str">
        <f>IF(TCS_NS[[#This Row],[Close]]&lt;B2276,"BULLISH","BEARISH")</f>
        <v>BULLISH</v>
      </c>
    </row>
    <row r="2276" spans="1:6">
      <c r="A2276" s="1">
        <v>40784</v>
      </c>
      <c r="B2276" s="2">
        <v>482.04998799999998</v>
      </c>
      <c r="C2276" s="2">
        <v>512</v>
      </c>
      <c r="D2276" s="2">
        <v>482.04998799999998</v>
      </c>
      <c r="E2276" s="2">
        <v>509.79998799999998</v>
      </c>
      <c r="F2276" s="2" t="str">
        <f>IF(TCS_NS[[#This Row],[Close]]&lt;B2277,"BULLISH","BEARISH")</f>
        <v>BULLISH</v>
      </c>
    </row>
    <row r="2277" spans="1:6">
      <c r="A2277" s="1">
        <v>40785</v>
      </c>
      <c r="B2277" s="2">
        <v>515</v>
      </c>
      <c r="C2277" s="2">
        <v>525.15002400000003</v>
      </c>
      <c r="D2277" s="2">
        <v>512.07501200000002</v>
      </c>
      <c r="E2277" s="2">
        <v>521.20001200000002</v>
      </c>
      <c r="F2277" s="2" t="str">
        <f>IF(TCS_NS[[#This Row],[Close]]&lt;B2278,"BULLISH","BEARISH")</f>
        <v>BULLISH</v>
      </c>
    </row>
    <row r="2278" spans="1:6">
      <c r="A2278" s="1">
        <v>40788</v>
      </c>
      <c r="B2278" s="2">
        <v>536.5</v>
      </c>
      <c r="C2278" s="2">
        <v>537.375</v>
      </c>
      <c r="D2278" s="2">
        <v>506</v>
      </c>
      <c r="E2278" s="2">
        <v>511.04998799999998</v>
      </c>
      <c r="F2278" s="2" t="str">
        <f>IF(TCS_NS[[#This Row],[Close]]&lt;B2279,"BULLISH","BEARISH")</f>
        <v>BEARISH</v>
      </c>
    </row>
    <row r="2279" spans="1:6">
      <c r="A2279" s="1">
        <v>40791</v>
      </c>
      <c r="B2279" s="2">
        <v>507.89999399999999</v>
      </c>
      <c r="C2279" s="2">
        <v>516.59997599999997</v>
      </c>
      <c r="D2279" s="2">
        <v>499.22500600000001</v>
      </c>
      <c r="E2279" s="2">
        <v>513.84997599999997</v>
      </c>
      <c r="F2279" s="2" t="str">
        <f>IF(TCS_NS[[#This Row],[Close]]&lt;B2280,"BULLISH","BEARISH")</f>
        <v>BEARISH</v>
      </c>
    </row>
    <row r="2280" spans="1:6">
      <c r="A2280" s="1">
        <v>40792</v>
      </c>
      <c r="B2280" s="2">
        <v>509</v>
      </c>
      <c r="C2280" s="2">
        <v>521</v>
      </c>
      <c r="D2280" s="2">
        <v>502.5</v>
      </c>
      <c r="E2280" s="2">
        <v>516.95001200000002</v>
      </c>
      <c r="F2280" s="2" t="str">
        <f>IF(TCS_NS[[#This Row],[Close]]&lt;B2281,"BULLISH","BEARISH")</f>
        <v>BULLISH</v>
      </c>
    </row>
    <row r="2281" spans="1:6">
      <c r="A2281" s="1">
        <v>40793</v>
      </c>
      <c r="B2281" s="2">
        <v>517.04998799999998</v>
      </c>
      <c r="C2281" s="2">
        <v>525</v>
      </c>
      <c r="D2281" s="2">
        <v>512.5</v>
      </c>
      <c r="E2281" s="2">
        <v>515.5</v>
      </c>
      <c r="F2281" s="2" t="str">
        <f>IF(TCS_NS[[#This Row],[Close]]&lt;B2282,"BULLISH","BEARISH")</f>
        <v>BULLISH</v>
      </c>
    </row>
    <row r="2282" spans="1:6">
      <c r="A2282" s="1">
        <v>40794</v>
      </c>
      <c r="B2282" s="2">
        <v>516.5</v>
      </c>
      <c r="C2282" s="2">
        <v>527.47497599999997</v>
      </c>
      <c r="D2282" s="2">
        <v>514.5</v>
      </c>
      <c r="E2282" s="2">
        <v>518.02502400000003</v>
      </c>
      <c r="F2282" s="2" t="str">
        <f>IF(TCS_NS[[#This Row],[Close]]&lt;B2283,"BULLISH","BEARISH")</f>
        <v>BULLISH</v>
      </c>
    </row>
    <row r="2283" spans="1:6">
      <c r="A2283" s="1">
        <v>40795</v>
      </c>
      <c r="B2283" s="2">
        <v>520</v>
      </c>
      <c r="C2283" s="2">
        <v>525.79998799999998</v>
      </c>
      <c r="D2283" s="2">
        <v>505.32501200000002</v>
      </c>
      <c r="E2283" s="2">
        <v>508.02499399999999</v>
      </c>
      <c r="F2283" s="2" t="str">
        <f>IF(TCS_NS[[#This Row],[Close]]&lt;B2284,"BULLISH","BEARISH")</f>
        <v>BEARISH</v>
      </c>
    </row>
    <row r="2284" spans="1:6">
      <c r="A2284" s="1">
        <v>40798</v>
      </c>
      <c r="B2284" s="2">
        <v>500</v>
      </c>
      <c r="C2284" s="2">
        <v>501.92498799999998</v>
      </c>
      <c r="D2284" s="2">
        <v>489.32501200000002</v>
      </c>
      <c r="E2284" s="2">
        <v>492.85000600000001</v>
      </c>
      <c r="F2284" s="2" t="str">
        <f>IF(TCS_NS[[#This Row],[Close]]&lt;B2285,"BULLISH","BEARISH")</f>
        <v>BULLISH</v>
      </c>
    </row>
    <row r="2285" spans="1:6">
      <c r="A2285" s="1">
        <v>40799</v>
      </c>
      <c r="B2285" s="2">
        <v>498.89999399999999</v>
      </c>
      <c r="C2285" s="2">
        <v>512</v>
      </c>
      <c r="D2285" s="2">
        <v>494.375</v>
      </c>
      <c r="E2285" s="2">
        <v>496.875</v>
      </c>
      <c r="F2285" s="2" t="str">
        <f>IF(TCS_NS[[#This Row],[Close]]&lt;B2286,"BULLISH","BEARISH")</f>
        <v>BULLISH</v>
      </c>
    </row>
    <row r="2286" spans="1:6">
      <c r="A2286" s="1">
        <v>40800</v>
      </c>
      <c r="B2286" s="2">
        <v>500.5</v>
      </c>
      <c r="C2286" s="2">
        <v>514.5</v>
      </c>
      <c r="D2286" s="2">
        <v>496.875</v>
      </c>
      <c r="E2286" s="2">
        <v>507.54998799999998</v>
      </c>
      <c r="F2286" s="2" t="str">
        <f>IF(TCS_NS[[#This Row],[Close]]&lt;B2287,"BULLISH","BEARISH")</f>
        <v>BULLISH</v>
      </c>
    </row>
    <row r="2287" spans="1:6">
      <c r="A2287" s="1">
        <v>40801</v>
      </c>
      <c r="B2287" s="2">
        <v>514</v>
      </c>
      <c r="C2287" s="2">
        <v>522.90002400000003</v>
      </c>
      <c r="D2287" s="2">
        <v>505</v>
      </c>
      <c r="E2287" s="2">
        <v>520.875</v>
      </c>
      <c r="F2287" s="2" t="str">
        <f>IF(TCS_NS[[#This Row],[Close]]&lt;B2288,"BULLISH","BEARISH")</f>
        <v>BULLISH</v>
      </c>
    </row>
    <row r="2288" spans="1:6">
      <c r="A2288" s="1">
        <v>40802</v>
      </c>
      <c r="B2288" s="2">
        <v>524</v>
      </c>
      <c r="C2288" s="2">
        <v>536.20001200000002</v>
      </c>
      <c r="D2288" s="2">
        <v>510.64999399999999</v>
      </c>
      <c r="E2288" s="2">
        <v>513.875</v>
      </c>
      <c r="F2288" s="2" t="str">
        <f>IF(TCS_NS[[#This Row],[Close]]&lt;B2289,"BULLISH","BEARISH")</f>
        <v>BEARISH</v>
      </c>
    </row>
    <row r="2289" spans="1:6">
      <c r="A2289" s="1">
        <v>40805</v>
      </c>
      <c r="B2289" s="2">
        <v>510.75</v>
      </c>
      <c r="C2289" s="2">
        <v>516.25</v>
      </c>
      <c r="D2289" s="2">
        <v>506.25</v>
      </c>
      <c r="E2289" s="2">
        <v>509.02499399999999</v>
      </c>
      <c r="F2289" s="2" t="str">
        <f>IF(TCS_NS[[#This Row],[Close]]&lt;B2290,"BULLISH","BEARISH")</f>
        <v>BULLISH</v>
      </c>
    </row>
    <row r="2290" spans="1:6">
      <c r="A2290" s="1">
        <v>40806</v>
      </c>
      <c r="B2290" s="2">
        <v>511.04998799999998</v>
      </c>
      <c r="C2290" s="2">
        <v>532</v>
      </c>
      <c r="D2290" s="2">
        <v>511.04998799999998</v>
      </c>
      <c r="E2290" s="2">
        <v>528.97497599999997</v>
      </c>
      <c r="F2290" s="2" t="str">
        <f>IF(TCS_NS[[#This Row],[Close]]&lt;B2291,"BULLISH","BEARISH")</f>
        <v>BULLISH</v>
      </c>
    </row>
    <row r="2291" spans="1:6">
      <c r="A2291" s="1">
        <v>40807</v>
      </c>
      <c r="B2291" s="2">
        <v>533.97497599999997</v>
      </c>
      <c r="C2291" s="2">
        <v>533.97497599999997</v>
      </c>
      <c r="D2291" s="2">
        <v>518.45001200000002</v>
      </c>
      <c r="E2291" s="2">
        <v>521.75</v>
      </c>
      <c r="F2291" s="2" t="str">
        <f>IF(TCS_NS[[#This Row],[Close]]&lt;B2292,"BULLISH","BEARISH")</f>
        <v>BEARISH</v>
      </c>
    </row>
    <row r="2292" spans="1:6">
      <c r="A2292" s="1">
        <v>40808</v>
      </c>
      <c r="B2292" s="2">
        <v>511.5</v>
      </c>
      <c r="C2292" s="2">
        <v>517</v>
      </c>
      <c r="D2292" s="2">
        <v>493.10000600000001</v>
      </c>
      <c r="E2292" s="2">
        <v>497.20001200000002</v>
      </c>
      <c r="F2292" s="2" t="str">
        <f>IF(TCS_NS[[#This Row],[Close]]&lt;B2293,"BULLISH","BEARISH")</f>
        <v>BEARISH</v>
      </c>
    </row>
    <row r="2293" spans="1:6">
      <c r="A2293" s="1">
        <v>40809</v>
      </c>
      <c r="B2293" s="2">
        <v>494</v>
      </c>
      <c r="C2293" s="2">
        <v>507.5</v>
      </c>
      <c r="D2293" s="2">
        <v>491.125</v>
      </c>
      <c r="E2293" s="2">
        <v>495.14999399999999</v>
      </c>
      <c r="F2293" s="2" t="str">
        <f>IF(TCS_NS[[#This Row],[Close]]&lt;B2294,"BULLISH","BEARISH")</f>
        <v>BULLISH</v>
      </c>
    </row>
    <row r="2294" spans="1:6">
      <c r="A2294" s="1">
        <v>40812</v>
      </c>
      <c r="B2294" s="2">
        <v>498</v>
      </c>
      <c r="C2294" s="2">
        <v>504</v>
      </c>
      <c r="D2294" s="2">
        <v>484.5</v>
      </c>
      <c r="E2294" s="2">
        <v>498.47500600000001</v>
      </c>
      <c r="F2294" s="2" t="str">
        <f>IF(TCS_NS[[#This Row],[Close]]&lt;B2295,"BULLISH","BEARISH")</f>
        <v>BULLISH</v>
      </c>
    </row>
    <row r="2295" spans="1:6">
      <c r="A2295" s="1">
        <v>40813</v>
      </c>
      <c r="B2295" s="2">
        <v>506.89999399999999</v>
      </c>
      <c r="C2295" s="2">
        <v>522.5</v>
      </c>
      <c r="D2295" s="2">
        <v>503</v>
      </c>
      <c r="E2295" s="2">
        <v>520.27502400000003</v>
      </c>
      <c r="F2295" s="2" t="str">
        <f>IF(TCS_NS[[#This Row],[Close]]&lt;B2296,"BULLISH","BEARISH")</f>
        <v>BULLISH</v>
      </c>
    </row>
    <row r="2296" spans="1:6">
      <c r="A2296" s="1">
        <v>40814</v>
      </c>
      <c r="B2296" s="2">
        <v>524.25</v>
      </c>
      <c r="C2296" s="2">
        <v>532.34997599999997</v>
      </c>
      <c r="D2296" s="2">
        <v>518.5</v>
      </c>
      <c r="E2296" s="2">
        <v>523.95001200000002</v>
      </c>
      <c r="F2296" s="2" t="str">
        <f>IF(TCS_NS[[#This Row],[Close]]&lt;B2297,"BULLISH","BEARISH")</f>
        <v>BEARISH</v>
      </c>
    </row>
    <row r="2297" spans="1:6">
      <c r="A2297" s="1">
        <v>40815</v>
      </c>
      <c r="B2297" s="2">
        <v>521.625</v>
      </c>
      <c r="C2297" s="2">
        <v>534</v>
      </c>
      <c r="D2297" s="2">
        <v>517.84997599999997</v>
      </c>
      <c r="E2297" s="2">
        <v>530.72497599999997</v>
      </c>
      <c r="F2297" s="2" t="str">
        <f>IF(TCS_NS[[#This Row],[Close]]&lt;B2298,"BULLISH","BEARISH")</f>
        <v>BEARISH</v>
      </c>
    </row>
    <row r="2298" spans="1:6">
      <c r="A2298" s="1">
        <v>40816</v>
      </c>
      <c r="B2298" s="2">
        <v>524.95001200000002</v>
      </c>
      <c r="C2298" s="2">
        <v>532</v>
      </c>
      <c r="D2298" s="2">
        <v>516.54998799999998</v>
      </c>
      <c r="E2298" s="2">
        <v>518.65002400000003</v>
      </c>
      <c r="F2298" s="2" t="str">
        <f>IF(TCS_NS[[#This Row],[Close]]&lt;B2299,"BULLISH","BEARISH")</f>
        <v>BEARISH</v>
      </c>
    </row>
    <row r="2299" spans="1:6">
      <c r="A2299" s="1">
        <v>40819</v>
      </c>
      <c r="B2299" s="2">
        <v>510</v>
      </c>
      <c r="C2299" s="2">
        <v>524.95001200000002</v>
      </c>
      <c r="D2299" s="2">
        <v>507.64999399999999</v>
      </c>
      <c r="E2299" s="2">
        <v>521.65002400000003</v>
      </c>
      <c r="F2299" s="2" t="str">
        <f>IF(TCS_NS[[#This Row],[Close]]&lt;B2300,"BULLISH","BEARISH")</f>
        <v>BEARISH</v>
      </c>
    </row>
    <row r="2300" spans="1:6">
      <c r="A2300" s="1">
        <v>40820</v>
      </c>
      <c r="B2300" s="2">
        <v>519.20001200000002</v>
      </c>
      <c r="C2300" s="2">
        <v>529.5</v>
      </c>
      <c r="D2300" s="2">
        <v>514.54998799999998</v>
      </c>
      <c r="E2300" s="2">
        <v>522.97497599999997</v>
      </c>
      <c r="F2300" s="2" t="str">
        <f>IF(TCS_NS[[#This Row],[Close]]&lt;B2301,"BULLISH","BEARISH")</f>
        <v>BULLISH</v>
      </c>
    </row>
    <row r="2301" spans="1:6">
      <c r="A2301" s="1">
        <v>40821</v>
      </c>
      <c r="B2301" s="2">
        <v>527.25</v>
      </c>
      <c r="C2301" s="2">
        <v>531.5</v>
      </c>
      <c r="D2301" s="2">
        <v>520.5</v>
      </c>
      <c r="E2301" s="2">
        <v>521.77502400000003</v>
      </c>
      <c r="F2301" s="2" t="str">
        <f>IF(TCS_NS[[#This Row],[Close]]&lt;B2302,"BULLISH","BEARISH")</f>
        <v>BULLISH</v>
      </c>
    </row>
    <row r="2302" spans="1:6">
      <c r="A2302" s="1">
        <v>40823</v>
      </c>
      <c r="B2302" s="2">
        <v>537.54998799999998</v>
      </c>
      <c r="C2302" s="2">
        <v>538.90002400000003</v>
      </c>
      <c r="D2302" s="2">
        <v>518.75</v>
      </c>
      <c r="E2302" s="2">
        <v>524.27502400000003</v>
      </c>
      <c r="F2302" s="2" t="str">
        <f>IF(TCS_NS[[#This Row],[Close]]&lt;B2303,"BULLISH","BEARISH")</f>
        <v>BEARISH</v>
      </c>
    </row>
    <row r="2303" spans="1:6">
      <c r="A2303" s="1">
        <v>40826</v>
      </c>
      <c r="B2303" s="2">
        <v>524</v>
      </c>
      <c r="C2303" s="2">
        <v>537</v>
      </c>
      <c r="D2303" s="2">
        <v>524</v>
      </c>
      <c r="E2303" s="2">
        <v>532.34997599999997</v>
      </c>
      <c r="F2303" s="2" t="str">
        <f>IF(TCS_NS[[#This Row],[Close]]&lt;B2304,"BULLISH","BEARISH")</f>
        <v>BULLISH</v>
      </c>
    </row>
    <row r="2304" spans="1:6">
      <c r="A2304" s="1">
        <v>40827</v>
      </c>
      <c r="B2304" s="2">
        <v>537.5</v>
      </c>
      <c r="C2304" s="2">
        <v>539</v>
      </c>
      <c r="D2304" s="2">
        <v>517.25</v>
      </c>
      <c r="E2304" s="2">
        <v>520.42498799999998</v>
      </c>
      <c r="F2304" s="2" t="str">
        <f>IF(TCS_NS[[#This Row],[Close]]&lt;B2305,"BULLISH","BEARISH")</f>
        <v>BULLISH</v>
      </c>
    </row>
    <row r="2305" spans="1:6">
      <c r="A2305" s="1">
        <v>40828</v>
      </c>
      <c r="B2305" s="2">
        <v>533</v>
      </c>
      <c r="C2305" s="2">
        <v>544.70001200000002</v>
      </c>
      <c r="D2305" s="2">
        <v>531</v>
      </c>
      <c r="E2305" s="2">
        <v>539.52502400000003</v>
      </c>
      <c r="F2305" s="2" t="str">
        <f>IF(TCS_NS[[#This Row],[Close]]&lt;B2306,"BULLISH","BEARISH")</f>
        <v>BULLISH</v>
      </c>
    </row>
    <row r="2306" spans="1:6">
      <c r="A2306" s="1">
        <v>40829</v>
      </c>
      <c r="B2306" s="2">
        <v>548.25</v>
      </c>
      <c r="C2306" s="2">
        <v>552.47497599999997</v>
      </c>
      <c r="D2306" s="2">
        <v>540.04998799999998</v>
      </c>
      <c r="E2306" s="2">
        <v>546.375</v>
      </c>
      <c r="F2306" s="2" t="str">
        <f>IF(TCS_NS[[#This Row],[Close]]&lt;B2307,"BULLISH","BEARISH")</f>
        <v>BEARISH</v>
      </c>
    </row>
    <row r="2307" spans="1:6">
      <c r="A2307" s="1">
        <v>40830</v>
      </c>
      <c r="B2307" s="2">
        <v>544.70001200000002</v>
      </c>
      <c r="C2307" s="2">
        <v>570.375</v>
      </c>
      <c r="D2307" s="2">
        <v>544.45001200000002</v>
      </c>
      <c r="E2307" s="2">
        <v>567.125</v>
      </c>
      <c r="F2307" s="2" t="str">
        <f>IF(TCS_NS[[#This Row],[Close]]&lt;B2308,"BULLISH","BEARISH")</f>
        <v>BULLISH</v>
      </c>
    </row>
    <row r="2308" spans="1:6">
      <c r="A2308" s="1">
        <v>40833</v>
      </c>
      <c r="B2308" s="2">
        <v>575.75</v>
      </c>
      <c r="C2308" s="2">
        <v>577</v>
      </c>
      <c r="D2308" s="2">
        <v>555.65002400000003</v>
      </c>
      <c r="E2308" s="2">
        <v>560.125</v>
      </c>
      <c r="F2308" s="2" t="str">
        <f>IF(TCS_NS[[#This Row],[Close]]&lt;B2309,"BULLISH","BEARISH")</f>
        <v>BEARISH</v>
      </c>
    </row>
    <row r="2309" spans="1:6">
      <c r="A2309" s="1">
        <v>40834</v>
      </c>
      <c r="B2309" s="2">
        <v>531</v>
      </c>
      <c r="C2309" s="2">
        <v>532.125</v>
      </c>
      <c r="D2309" s="2">
        <v>510.25</v>
      </c>
      <c r="E2309" s="2">
        <v>516.77502400000003</v>
      </c>
      <c r="F2309" s="2" t="str">
        <f>IF(TCS_NS[[#This Row],[Close]]&lt;B2310,"BULLISH","BEARISH")</f>
        <v>BULLISH</v>
      </c>
    </row>
    <row r="2310" spans="1:6">
      <c r="A2310" s="1">
        <v>40835</v>
      </c>
      <c r="B2310" s="2">
        <v>521.5</v>
      </c>
      <c r="C2310" s="2">
        <v>527.20001200000002</v>
      </c>
      <c r="D2310" s="2">
        <v>517.59997599999997</v>
      </c>
      <c r="E2310" s="2">
        <v>524.47497599999997</v>
      </c>
      <c r="F2310" s="2" t="str">
        <f>IF(TCS_NS[[#This Row],[Close]]&lt;B2311,"BULLISH","BEARISH")</f>
        <v>BEARISH</v>
      </c>
    </row>
    <row r="2311" spans="1:6">
      <c r="A2311" s="1">
        <v>40836</v>
      </c>
      <c r="B2311" s="2">
        <v>518</v>
      </c>
      <c r="C2311" s="2">
        <v>523.5</v>
      </c>
      <c r="D2311" s="2">
        <v>515.15002400000003</v>
      </c>
      <c r="E2311" s="2">
        <v>522.45001200000002</v>
      </c>
      <c r="F2311" s="2" t="str">
        <f>IF(TCS_NS[[#This Row],[Close]]&lt;B2312,"BULLISH","BEARISH")</f>
        <v>BULLISH</v>
      </c>
    </row>
    <row r="2312" spans="1:6">
      <c r="A2312" s="1">
        <v>40837</v>
      </c>
      <c r="B2312" s="2">
        <v>527.45001200000002</v>
      </c>
      <c r="C2312" s="2">
        <v>530</v>
      </c>
      <c r="D2312" s="2">
        <v>521.5</v>
      </c>
      <c r="E2312" s="2">
        <v>524.92498799999998</v>
      </c>
      <c r="F2312" s="2" t="str">
        <f>IF(TCS_NS[[#This Row],[Close]]&lt;B2313,"BULLISH","BEARISH")</f>
        <v>BULLISH</v>
      </c>
    </row>
    <row r="2313" spans="1:6">
      <c r="A2313" s="1">
        <v>40840</v>
      </c>
      <c r="B2313" s="2">
        <v>530</v>
      </c>
      <c r="C2313" s="2">
        <v>546.15002400000003</v>
      </c>
      <c r="D2313" s="2">
        <v>529.75</v>
      </c>
      <c r="E2313" s="2">
        <v>539.875</v>
      </c>
      <c r="F2313" s="2" t="str">
        <f>IF(TCS_NS[[#This Row],[Close]]&lt;B2314,"BULLISH","BEARISH")</f>
        <v>BULLISH</v>
      </c>
    </row>
    <row r="2314" spans="1:6">
      <c r="A2314" s="1">
        <v>40841</v>
      </c>
      <c r="B2314" s="2">
        <v>544.5</v>
      </c>
      <c r="C2314" s="2">
        <v>553.5</v>
      </c>
      <c r="D2314" s="2">
        <v>535.72497599999997</v>
      </c>
      <c r="E2314" s="2">
        <v>549.32501200000002</v>
      </c>
      <c r="F2314" s="2" t="str">
        <f>IF(TCS_NS[[#This Row],[Close]]&lt;B2315,"BULLISH","BEARISH")</f>
        <v>BULLISH</v>
      </c>
    </row>
    <row r="2315" spans="1:6">
      <c r="A2315" s="1">
        <v>40844</v>
      </c>
      <c r="B2315" s="2">
        <v>564.5</v>
      </c>
      <c r="C2315" s="2">
        <v>569.54998799999998</v>
      </c>
      <c r="D2315" s="2">
        <v>555.5</v>
      </c>
      <c r="E2315" s="2">
        <v>560.75</v>
      </c>
      <c r="F2315" s="2" t="str">
        <f>IF(TCS_NS[[#This Row],[Close]]&lt;B2316,"BULLISH","BEARISH")</f>
        <v>BEARISH</v>
      </c>
    </row>
    <row r="2316" spans="1:6">
      <c r="A2316" s="1">
        <v>40847</v>
      </c>
      <c r="B2316" s="2">
        <v>560</v>
      </c>
      <c r="C2316" s="2">
        <v>566</v>
      </c>
      <c r="D2316" s="2">
        <v>556</v>
      </c>
      <c r="E2316" s="2">
        <v>557.90002400000003</v>
      </c>
      <c r="F2316" s="2" t="str">
        <f>IF(TCS_NS[[#This Row],[Close]]&lt;B2317,"BULLISH","BEARISH")</f>
        <v>BEARISH</v>
      </c>
    </row>
    <row r="2317" spans="1:6">
      <c r="A2317" s="1">
        <v>40848</v>
      </c>
      <c r="B2317" s="2">
        <v>554</v>
      </c>
      <c r="C2317" s="2">
        <v>561.5</v>
      </c>
      <c r="D2317" s="2">
        <v>548.125</v>
      </c>
      <c r="E2317" s="2">
        <v>554.22497599999997</v>
      </c>
      <c r="F2317" s="2" t="str">
        <f>IF(TCS_NS[[#This Row],[Close]]&lt;B2318,"BULLISH","BEARISH")</f>
        <v>BEARISH</v>
      </c>
    </row>
    <row r="2318" spans="1:6">
      <c r="A2318" s="1">
        <v>40849</v>
      </c>
      <c r="B2318" s="2">
        <v>550.625</v>
      </c>
      <c r="C2318" s="2">
        <v>560.92498799999998</v>
      </c>
      <c r="D2318" s="2">
        <v>550</v>
      </c>
      <c r="E2318" s="2">
        <v>553.42498799999998</v>
      </c>
      <c r="F2318" s="2" t="str">
        <f>IF(TCS_NS[[#This Row],[Close]]&lt;B2319,"BULLISH","BEARISH")</f>
        <v>BEARISH</v>
      </c>
    </row>
    <row r="2319" spans="1:6">
      <c r="A2319" s="1">
        <v>40850</v>
      </c>
      <c r="B2319" s="2">
        <v>548.90002400000003</v>
      </c>
      <c r="C2319" s="2">
        <v>554.70001200000002</v>
      </c>
      <c r="D2319" s="2">
        <v>543.5</v>
      </c>
      <c r="E2319" s="2">
        <v>552.5</v>
      </c>
      <c r="F2319" s="2" t="str">
        <f>IF(TCS_NS[[#This Row],[Close]]&lt;B2320,"BULLISH","BEARISH")</f>
        <v>BULLISH</v>
      </c>
    </row>
    <row r="2320" spans="1:6">
      <c r="A2320" s="1">
        <v>40851</v>
      </c>
      <c r="B2320" s="2">
        <v>560.5</v>
      </c>
      <c r="C2320" s="2">
        <v>562.5</v>
      </c>
      <c r="D2320" s="2">
        <v>543.59997599999997</v>
      </c>
      <c r="E2320" s="2">
        <v>549.90002400000003</v>
      </c>
      <c r="F2320" s="2" t="str">
        <f>IF(TCS_NS[[#This Row],[Close]]&lt;B2321,"BULLISH","BEARISH")</f>
        <v>BEARISH</v>
      </c>
    </row>
    <row r="2321" spans="1:6">
      <c r="A2321" s="1">
        <v>40855</v>
      </c>
      <c r="B2321" s="2">
        <v>548</v>
      </c>
      <c r="C2321" s="2">
        <v>557.40002400000003</v>
      </c>
      <c r="D2321" s="2">
        <v>548</v>
      </c>
      <c r="E2321" s="2">
        <v>552.625</v>
      </c>
      <c r="F2321" s="2" t="str">
        <f>IF(TCS_NS[[#This Row],[Close]]&lt;B2322,"BULLISH","BEARISH")</f>
        <v>BULLISH</v>
      </c>
    </row>
    <row r="2322" spans="1:6">
      <c r="A2322" s="1">
        <v>40856</v>
      </c>
      <c r="B2322" s="2">
        <v>555</v>
      </c>
      <c r="C2322" s="2">
        <v>573</v>
      </c>
      <c r="D2322" s="2">
        <v>553.15002400000003</v>
      </c>
      <c r="E2322" s="2">
        <v>561.47497599999997</v>
      </c>
      <c r="F2322" s="2" t="str">
        <f>IF(TCS_NS[[#This Row],[Close]]&lt;B2323,"BULLISH","BEARISH")</f>
        <v>BEARISH</v>
      </c>
    </row>
    <row r="2323" spans="1:6">
      <c r="A2323" s="1">
        <v>40858</v>
      </c>
      <c r="B2323" s="2">
        <v>555</v>
      </c>
      <c r="C2323" s="2">
        <v>570.5</v>
      </c>
      <c r="D2323" s="2">
        <v>553.625</v>
      </c>
      <c r="E2323" s="2">
        <v>565.5</v>
      </c>
      <c r="F2323" s="2" t="str">
        <f>IF(TCS_NS[[#This Row],[Close]]&lt;B2324,"BULLISH","BEARISH")</f>
        <v>BULLISH</v>
      </c>
    </row>
    <row r="2324" spans="1:6">
      <c r="A2324" s="1">
        <v>40861</v>
      </c>
      <c r="B2324" s="2">
        <v>570</v>
      </c>
      <c r="C2324" s="2">
        <v>578</v>
      </c>
      <c r="D2324" s="2">
        <v>562.25</v>
      </c>
      <c r="E2324" s="2">
        <v>564.20001200000002</v>
      </c>
      <c r="F2324" s="2" t="str">
        <f>IF(TCS_NS[[#This Row],[Close]]&lt;B2325,"BULLISH","BEARISH")</f>
        <v>BEARISH</v>
      </c>
    </row>
    <row r="2325" spans="1:6">
      <c r="A2325" s="1">
        <v>40862</v>
      </c>
      <c r="B2325" s="2">
        <v>562.52502400000003</v>
      </c>
      <c r="C2325" s="2">
        <v>569.47497599999997</v>
      </c>
      <c r="D2325" s="2">
        <v>560</v>
      </c>
      <c r="E2325" s="2">
        <v>562.20001200000002</v>
      </c>
      <c r="F2325" s="2" t="str">
        <f>IF(TCS_NS[[#This Row],[Close]]&lt;B2326,"BULLISH","BEARISH")</f>
        <v>BULLISH</v>
      </c>
    </row>
    <row r="2326" spans="1:6">
      <c r="A2326" s="1">
        <v>40863</v>
      </c>
      <c r="B2326" s="2">
        <v>563</v>
      </c>
      <c r="C2326" s="2">
        <v>566.40002400000003</v>
      </c>
      <c r="D2326" s="2">
        <v>552.59997599999997</v>
      </c>
      <c r="E2326" s="2">
        <v>558.625</v>
      </c>
      <c r="F2326" s="2" t="str">
        <f>IF(TCS_NS[[#This Row],[Close]]&lt;B2327,"BULLISH","BEARISH")</f>
        <v>BEARISH</v>
      </c>
    </row>
    <row r="2327" spans="1:6">
      <c r="A2327" s="1">
        <v>40864</v>
      </c>
      <c r="B2327" s="2">
        <v>557.5</v>
      </c>
      <c r="C2327" s="2">
        <v>561.75</v>
      </c>
      <c r="D2327" s="2">
        <v>553.79998799999998</v>
      </c>
      <c r="E2327" s="2">
        <v>557.57501200000002</v>
      </c>
      <c r="F2327" s="2" t="str">
        <f>IF(TCS_NS[[#This Row],[Close]]&lt;B2328,"BULLISH","BEARISH")</f>
        <v>BEARISH</v>
      </c>
    </row>
    <row r="2328" spans="1:6">
      <c r="A2328" s="1">
        <v>40865</v>
      </c>
      <c r="B2328" s="2">
        <v>552.875</v>
      </c>
      <c r="C2328" s="2">
        <v>554.90002400000003</v>
      </c>
      <c r="D2328" s="2">
        <v>538.15002400000003</v>
      </c>
      <c r="E2328" s="2">
        <v>543.29998799999998</v>
      </c>
      <c r="F2328" s="2" t="str">
        <f>IF(TCS_NS[[#This Row],[Close]]&lt;B2329,"BULLISH","BEARISH")</f>
        <v>BEARISH</v>
      </c>
    </row>
    <row r="2329" spans="1:6">
      <c r="A2329" s="1">
        <v>40868</v>
      </c>
      <c r="B2329" s="2">
        <v>542.5</v>
      </c>
      <c r="C2329" s="2">
        <v>544.15002400000003</v>
      </c>
      <c r="D2329" s="2">
        <v>530.04998799999998</v>
      </c>
      <c r="E2329" s="2">
        <v>533.59997599999997</v>
      </c>
      <c r="F2329" s="2" t="str">
        <f>IF(TCS_NS[[#This Row],[Close]]&lt;B2330,"BULLISH","BEARISH")</f>
        <v>BULLISH</v>
      </c>
    </row>
    <row r="2330" spans="1:6">
      <c r="A2330" s="1">
        <v>40869</v>
      </c>
      <c r="B2330" s="2">
        <v>534.45001200000002</v>
      </c>
      <c r="C2330" s="2">
        <v>547.5</v>
      </c>
      <c r="D2330" s="2">
        <v>528.5</v>
      </c>
      <c r="E2330" s="2">
        <v>540.92498799999998</v>
      </c>
      <c r="F2330" s="2" t="str">
        <f>IF(TCS_NS[[#This Row],[Close]]&lt;B2331,"BULLISH","BEARISH")</f>
        <v>BULLISH</v>
      </c>
    </row>
    <row r="2331" spans="1:6">
      <c r="A2331" s="1">
        <v>40870</v>
      </c>
      <c r="B2331" s="2">
        <v>540.97497599999997</v>
      </c>
      <c r="C2331" s="2">
        <v>540.97497599999997</v>
      </c>
      <c r="D2331" s="2">
        <v>520.5</v>
      </c>
      <c r="E2331" s="2">
        <v>531.15002400000003</v>
      </c>
      <c r="F2331" s="2" t="str">
        <f>IF(TCS_NS[[#This Row],[Close]]&lt;B2332,"BULLISH","BEARISH")</f>
        <v>BEARISH</v>
      </c>
    </row>
    <row r="2332" spans="1:6">
      <c r="A2332" s="1">
        <v>40871</v>
      </c>
      <c r="B2332" s="2">
        <v>531</v>
      </c>
      <c r="C2332" s="2">
        <v>548.20001200000002</v>
      </c>
      <c r="D2332" s="2">
        <v>522.5</v>
      </c>
      <c r="E2332" s="2">
        <v>545.90002400000003</v>
      </c>
      <c r="F2332" s="2" t="str">
        <f>IF(TCS_NS[[#This Row],[Close]]&lt;B2333,"BULLISH","BEARISH")</f>
        <v>BEARISH</v>
      </c>
    </row>
    <row r="2333" spans="1:6">
      <c r="A2333" s="1">
        <v>40872</v>
      </c>
      <c r="B2333" s="2">
        <v>542.5</v>
      </c>
      <c r="C2333" s="2">
        <v>543.95001200000002</v>
      </c>
      <c r="D2333" s="2">
        <v>528.54998799999998</v>
      </c>
      <c r="E2333" s="2">
        <v>531.95001200000002</v>
      </c>
      <c r="F2333" s="2" t="str">
        <f>IF(TCS_NS[[#This Row],[Close]]&lt;B2334,"BULLISH","BEARISH")</f>
        <v>BULLISH</v>
      </c>
    </row>
    <row r="2334" spans="1:6">
      <c r="A2334" s="1">
        <v>40875</v>
      </c>
      <c r="B2334" s="2">
        <v>538.97497599999997</v>
      </c>
      <c r="C2334" s="2">
        <v>548</v>
      </c>
      <c r="D2334" s="2">
        <v>537</v>
      </c>
      <c r="E2334" s="2">
        <v>544.25</v>
      </c>
      <c r="F2334" s="2" t="str">
        <f>IF(TCS_NS[[#This Row],[Close]]&lt;B2335,"BULLISH","BEARISH")</f>
        <v>BULLISH</v>
      </c>
    </row>
    <row r="2335" spans="1:6">
      <c r="A2335" s="1">
        <v>40876</v>
      </c>
      <c r="B2335" s="2">
        <v>546.5</v>
      </c>
      <c r="C2335" s="2">
        <v>552.95001200000002</v>
      </c>
      <c r="D2335" s="2">
        <v>543.09997599999997</v>
      </c>
      <c r="E2335" s="2">
        <v>546.65002400000003</v>
      </c>
      <c r="F2335" s="2" t="str">
        <f>IF(TCS_NS[[#This Row],[Close]]&lt;B2336,"BULLISH","BEARISH")</f>
        <v>BEARISH</v>
      </c>
    </row>
    <row r="2336" spans="1:6">
      <c r="A2336" s="1">
        <v>40877</v>
      </c>
      <c r="B2336" s="2">
        <v>540.57501200000002</v>
      </c>
      <c r="C2336" s="2">
        <v>561.47497599999997</v>
      </c>
      <c r="D2336" s="2">
        <v>540.57501200000002</v>
      </c>
      <c r="E2336" s="2">
        <v>557.77502400000003</v>
      </c>
      <c r="F2336" s="2" t="str">
        <f>IF(TCS_NS[[#This Row],[Close]]&lt;B2337,"BULLISH","BEARISH")</f>
        <v>BULLISH</v>
      </c>
    </row>
    <row r="2337" spans="1:6">
      <c r="A2337" s="1">
        <v>40878</v>
      </c>
      <c r="B2337" s="2">
        <v>570</v>
      </c>
      <c r="C2337" s="2">
        <v>574.27502400000003</v>
      </c>
      <c r="D2337" s="2">
        <v>563.09997599999997</v>
      </c>
      <c r="E2337" s="2">
        <v>567.40002400000003</v>
      </c>
      <c r="F2337" s="2" t="str">
        <f>IF(TCS_NS[[#This Row],[Close]]&lt;B2338,"BULLISH","BEARISH")</f>
        <v>BULLISH</v>
      </c>
    </row>
    <row r="2338" spans="1:6">
      <c r="A2338" s="1">
        <v>40879</v>
      </c>
      <c r="B2338" s="2">
        <v>567.42498799999998</v>
      </c>
      <c r="C2338" s="2">
        <v>592.5</v>
      </c>
      <c r="D2338" s="2">
        <v>564.79998799999998</v>
      </c>
      <c r="E2338" s="2">
        <v>589</v>
      </c>
      <c r="F2338" s="2" t="str">
        <f>IF(TCS_NS[[#This Row],[Close]]&lt;B2339,"BULLISH","BEARISH")</f>
        <v>BEARISH</v>
      </c>
    </row>
    <row r="2339" spans="1:6">
      <c r="A2339" s="1">
        <v>40882</v>
      </c>
      <c r="B2339" s="2">
        <v>586.25</v>
      </c>
      <c r="C2339" s="2">
        <v>591.95001200000002</v>
      </c>
      <c r="D2339" s="2">
        <v>581.27502400000003</v>
      </c>
      <c r="E2339" s="2">
        <v>590.47497599999997</v>
      </c>
      <c r="F2339" s="2" t="str">
        <f>IF(TCS_NS[[#This Row],[Close]]&lt;B2340,"BULLISH","BEARISH")</f>
        <v>BEARISH</v>
      </c>
    </row>
    <row r="2340" spans="1:6">
      <c r="A2340" s="1">
        <v>40884</v>
      </c>
      <c r="B2340" s="2">
        <v>590</v>
      </c>
      <c r="C2340" s="2">
        <v>596.45001200000002</v>
      </c>
      <c r="D2340" s="2">
        <v>586.79998799999998</v>
      </c>
      <c r="E2340" s="2">
        <v>589.77502400000003</v>
      </c>
      <c r="F2340" s="2" t="str">
        <f>IF(TCS_NS[[#This Row],[Close]]&lt;B2341,"BULLISH","BEARISH")</f>
        <v>BEARISH</v>
      </c>
    </row>
    <row r="2341" spans="1:6">
      <c r="A2341" s="1">
        <v>40885</v>
      </c>
      <c r="B2341" s="2">
        <v>585</v>
      </c>
      <c r="C2341" s="2">
        <v>594.5</v>
      </c>
      <c r="D2341" s="2">
        <v>583.57501200000002</v>
      </c>
      <c r="E2341" s="2">
        <v>588.79998799999998</v>
      </c>
      <c r="F2341" s="2" t="str">
        <f>IF(TCS_NS[[#This Row],[Close]]&lt;B2342,"BULLISH","BEARISH")</f>
        <v>BEARISH</v>
      </c>
    </row>
    <row r="2342" spans="1:6">
      <c r="A2342" s="1">
        <v>40886</v>
      </c>
      <c r="B2342" s="2">
        <v>580.5</v>
      </c>
      <c r="C2342" s="2">
        <v>591.40002400000003</v>
      </c>
      <c r="D2342" s="2">
        <v>580.5</v>
      </c>
      <c r="E2342" s="2">
        <v>586.20001200000002</v>
      </c>
      <c r="F2342" s="2" t="str">
        <f>IF(TCS_NS[[#This Row],[Close]]&lt;B2343,"BULLISH","BEARISH")</f>
        <v>BULLISH</v>
      </c>
    </row>
    <row r="2343" spans="1:6">
      <c r="A2343" s="1">
        <v>40889</v>
      </c>
      <c r="B2343" s="2">
        <v>588</v>
      </c>
      <c r="C2343" s="2">
        <v>595</v>
      </c>
      <c r="D2343" s="2">
        <v>577.54998799999998</v>
      </c>
      <c r="E2343" s="2">
        <v>590.17498799999998</v>
      </c>
      <c r="F2343" s="2" t="str">
        <f>IF(TCS_NS[[#This Row],[Close]]&lt;B2344,"BULLISH","BEARISH")</f>
        <v>BEARISH</v>
      </c>
    </row>
    <row r="2344" spans="1:6">
      <c r="A2344" s="1">
        <v>40890</v>
      </c>
      <c r="B2344" s="2">
        <v>587.5</v>
      </c>
      <c r="C2344" s="2">
        <v>598.45001200000002</v>
      </c>
      <c r="D2344" s="2">
        <v>583.32501200000002</v>
      </c>
      <c r="E2344" s="2">
        <v>589.34997599999997</v>
      </c>
      <c r="F2344" s="2" t="str">
        <f>IF(TCS_NS[[#This Row],[Close]]&lt;B2345,"BULLISH","BEARISH")</f>
        <v>BULLISH</v>
      </c>
    </row>
    <row r="2345" spans="1:6">
      <c r="A2345" s="1">
        <v>40891</v>
      </c>
      <c r="B2345" s="2">
        <v>590.25</v>
      </c>
      <c r="C2345" s="2">
        <v>594.5</v>
      </c>
      <c r="D2345" s="2">
        <v>585</v>
      </c>
      <c r="E2345" s="2">
        <v>591.22497599999997</v>
      </c>
      <c r="F2345" s="2" t="str">
        <f>IF(TCS_NS[[#This Row],[Close]]&lt;B2346,"BULLISH","BEARISH")</f>
        <v>BEARISH</v>
      </c>
    </row>
    <row r="2346" spans="1:6">
      <c r="A2346" s="1">
        <v>40892</v>
      </c>
      <c r="B2346" s="2">
        <v>589.84997599999997</v>
      </c>
      <c r="C2346" s="2">
        <v>594.95001200000002</v>
      </c>
      <c r="D2346" s="2">
        <v>577.29998799999998</v>
      </c>
      <c r="E2346" s="2">
        <v>591.25</v>
      </c>
      <c r="F2346" s="2" t="str">
        <f>IF(TCS_NS[[#This Row],[Close]]&lt;B2347,"BULLISH","BEARISH")</f>
        <v>BEARISH</v>
      </c>
    </row>
    <row r="2347" spans="1:6">
      <c r="A2347" s="1">
        <v>40893</v>
      </c>
      <c r="B2347" s="2">
        <v>588.27502400000003</v>
      </c>
      <c r="C2347" s="2">
        <v>591.27502400000003</v>
      </c>
      <c r="D2347" s="2">
        <v>566.15002400000003</v>
      </c>
      <c r="E2347" s="2">
        <v>573.15002400000003</v>
      </c>
      <c r="F2347" s="2" t="str">
        <f>IF(TCS_NS[[#This Row],[Close]]&lt;B2348,"BULLISH","BEARISH")</f>
        <v>BEARISH</v>
      </c>
    </row>
    <row r="2348" spans="1:6">
      <c r="A2348" s="1">
        <v>40896</v>
      </c>
      <c r="B2348" s="2">
        <v>569.5</v>
      </c>
      <c r="C2348" s="2">
        <v>578.70001200000002</v>
      </c>
      <c r="D2348" s="2">
        <v>557.20001200000002</v>
      </c>
      <c r="E2348" s="2">
        <v>571.82501200000002</v>
      </c>
      <c r="F2348" s="2" t="str">
        <f>IF(TCS_NS[[#This Row],[Close]]&lt;B2349,"BULLISH","BEARISH")</f>
        <v>BULLISH</v>
      </c>
    </row>
    <row r="2349" spans="1:6">
      <c r="A2349" s="1">
        <v>40897</v>
      </c>
      <c r="B2349" s="2">
        <v>572.67498799999998</v>
      </c>
      <c r="C2349" s="2">
        <v>575.54998799999998</v>
      </c>
      <c r="D2349" s="2">
        <v>564.125</v>
      </c>
      <c r="E2349" s="2">
        <v>566.67498799999998</v>
      </c>
      <c r="F2349" s="2" t="str">
        <f>IF(TCS_NS[[#This Row],[Close]]&lt;B2350,"BULLISH","BEARISH")</f>
        <v>BULLISH</v>
      </c>
    </row>
    <row r="2350" spans="1:6">
      <c r="A2350" s="1">
        <v>40898</v>
      </c>
      <c r="B2350" s="2">
        <v>575</v>
      </c>
      <c r="C2350" s="2">
        <v>583</v>
      </c>
      <c r="D2350" s="2">
        <v>561.22497599999997</v>
      </c>
      <c r="E2350" s="2">
        <v>579.34997599999997</v>
      </c>
      <c r="F2350" s="2" t="str">
        <f>IF(TCS_NS[[#This Row],[Close]]&lt;B2351,"BULLISH","BEARISH")</f>
        <v>BEARISH</v>
      </c>
    </row>
    <row r="2351" spans="1:6">
      <c r="A2351" s="1">
        <v>40899</v>
      </c>
      <c r="B2351" s="2">
        <v>576</v>
      </c>
      <c r="C2351" s="2">
        <v>581.92498799999998</v>
      </c>
      <c r="D2351" s="2">
        <v>567.125</v>
      </c>
      <c r="E2351" s="2">
        <v>575.84997599999997</v>
      </c>
      <c r="F2351" s="2" t="str">
        <f>IF(TCS_NS[[#This Row],[Close]]&lt;B2352,"BULLISH","BEARISH")</f>
        <v>BEARISH</v>
      </c>
    </row>
    <row r="2352" spans="1:6">
      <c r="A2352" s="1">
        <v>40900</v>
      </c>
      <c r="B2352" s="2">
        <v>575.5</v>
      </c>
      <c r="C2352" s="2">
        <v>581</v>
      </c>
      <c r="D2352" s="2">
        <v>569.54998799999998</v>
      </c>
      <c r="E2352" s="2">
        <v>578.57501200000002</v>
      </c>
      <c r="F2352" s="2" t="str">
        <f>IF(TCS_NS[[#This Row],[Close]]&lt;B2353,"BULLISH","BEARISH")</f>
        <v>BEARISH</v>
      </c>
    </row>
    <row r="2353" spans="1:6">
      <c r="A2353" s="1">
        <v>40903</v>
      </c>
      <c r="B2353" s="2">
        <v>578.57501200000002</v>
      </c>
      <c r="C2353" s="2">
        <v>595.09997599999997</v>
      </c>
      <c r="D2353" s="2">
        <v>576.75</v>
      </c>
      <c r="E2353" s="2">
        <v>594.20001200000002</v>
      </c>
      <c r="F2353" s="2" t="str">
        <f>IF(TCS_NS[[#This Row],[Close]]&lt;B2354,"BULLISH","BEARISH")</f>
        <v>BEARISH</v>
      </c>
    </row>
    <row r="2354" spans="1:6">
      <c r="A2354" s="1">
        <v>40904</v>
      </c>
      <c r="B2354" s="2">
        <v>592.70001200000002</v>
      </c>
      <c r="C2354" s="2">
        <v>595</v>
      </c>
      <c r="D2354" s="2">
        <v>585</v>
      </c>
      <c r="E2354" s="2">
        <v>589.72497599999997</v>
      </c>
      <c r="F2354" s="2" t="str">
        <f>IF(TCS_NS[[#This Row],[Close]]&lt;B2355,"BULLISH","BEARISH")</f>
        <v>BEARISH</v>
      </c>
    </row>
    <row r="2355" spans="1:6">
      <c r="A2355" s="1">
        <v>40905</v>
      </c>
      <c r="B2355" s="2">
        <v>589.34997599999997</v>
      </c>
      <c r="C2355" s="2">
        <v>591.77502400000003</v>
      </c>
      <c r="D2355" s="2">
        <v>582.95001200000002</v>
      </c>
      <c r="E2355" s="2">
        <v>584.59997599999997</v>
      </c>
      <c r="F2355" s="2" t="str">
        <f>IF(TCS_NS[[#This Row],[Close]]&lt;B2356,"BULLISH","BEARISH")</f>
        <v>BEARISH</v>
      </c>
    </row>
    <row r="2356" spans="1:6">
      <c r="A2356" s="1">
        <v>40906</v>
      </c>
      <c r="B2356" s="2">
        <v>581.75</v>
      </c>
      <c r="C2356" s="2">
        <v>589.04998799999998</v>
      </c>
      <c r="D2356" s="2">
        <v>579.75</v>
      </c>
      <c r="E2356" s="2">
        <v>582.84997599999997</v>
      </c>
      <c r="F2356" s="2" t="str">
        <f>IF(TCS_NS[[#This Row],[Close]]&lt;B2357,"BULLISH","BEARISH")</f>
        <v>BULLISH</v>
      </c>
    </row>
    <row r="2357" spans="1:6">
      <c r="A2357" s="1">
        <v>40907</v>
      </c>
      <c r="B2357" s="2">
        <v>589</v>
      </c>
      <c r="C2357" s="2">
        <v>591.25</v>
      </c>
      <c r="D2357" s="2">
        <v>578.25</v>
      </c>
      <c r="E2357" s="2">
        <v>580.32501200000002</v>
      </c>
      <c r="F2357" s="2" t="str">
        <f>IF(TCS_NS[[#This Row],[Close]]&lt;B2358,"BULLISH","BEARISH")</f>
        <v>BULLISH</v>
      </c>
    </row>
    <row r="2358" spans="1:6">
      <c r="A2358" s="1">
        <v>40910</v>
      </c>
      <c r="B2358" s="2">
        <v>580.5</v>
      </c>
      <c r="C2358" s="2">
        <v>592.97497599999997</v>
      </c>
      <c r="D2358" s="2">
        <v>576.5</v>
      </c>
      <c r="E2358" s="2">
        <v>589.29998799999998</v>
      </c>
      <c r="F2358" s="2" t="str">
        <f>IF(TCS_NS[[#This Row],[Close]]&lt;B2359,"BULLISH","BEARISH")</f>
        <v>BULLISH</v>
      </c>
    </row>
    <row r="2359" spans="1:6">
      <c r="A2359" s="1">
        <v>40911</v>
      </c>
      <c r="B2359" s="2">
        <v>591.625</v>
      </c>
      <c r="C2359" s="2">
        <v>604.95001200000002</v>
      </c>
      <c r="D2359" s="2">
        <v>590</v>
      </c>
      <c r="E2359" s="2">
        <v>598.79998799999998</v>
      </c>
      <c r="F2359" s="2" t="str">
        <f>IF(TCS_NS[[#This Row],[Close]]&lt;B2360,"BULLISH","BEARISH")</f>
        <v>BULLISH</v>
      </c>
    </row>
    <row r="2360" spans="1:6">
      <c r="A2360" s="1">
        <v>40912</v>
      </c>
      <c r="B2360" s="2">
        <v>602.45001200000002</v>
      </c>
      <c r="C2360" s="2">
        <v>602.5</v>
      </c>
      <c r="D2360" s="2">
        <v>584.65002400000003</v>
      </c>
      <c r="E2360" s="2">
        <v>586.5</v>
      </c>
      <c r="F2360" s="2" t="str">
        <f>IF(TCS_NS[[#This Row],[Close]]&lt;B2361,"BULLISH","BEARISH")</f>
        <v>BEARISH</v>
      </c>
    </row>
    <row r="2361" spans="1:6">
      <c r="A2361" s="1">
        <v>40913</v>
      </c>
      <c r="B2361" s="2">
        <v>586.40002400000003</v>
      </c>
      <c r="C2361" s="2">
        <v>592.5</v>
      </c>
      <c r="D2361" s="2">
        <v>583.67498799999998</v>
      </c>
      <c r="E2361" s="2">
        <v>586</v>
      </c>
      <c r="F2361" s="2" t="str">
        <f>IF(TCS_NS[[#This Row],[Close]]&lt;B2362,"BULLISH","BEARISH")</f>
        <v>BEARISH</v>
      </c>
    </row>
    <row r="2362" spans="1:6">
      <c r="A2362" s="1">
        <v>40914</v>
      </c>
      <c r="B2362" s="2">
        <v>583</v>
      </c>
      <c r="C2362" s="2">
        <v>594.17498799999998</v>
      </c>
      <c r="D2362" s="2">
        <v>578.40002400000003</v>
      </c>
      <c r="E2362" s="2">
        <v>584.70001200000002</v>
      </c>
      <c r="F2362" s="2" t="str">
        <f>IF(TCS_NS[[#This Row],[Close]]&lt;B2363,"BULLISH","BEARISH")</f>
        <v>BEARISH</v>
      </c>
    </row>
    <row r="2363" spans="1:6">
      <c r="A2363" s="1">
        <v>40915</v>
      </c>
      <c r="F2363" s="2" t="str">
        <f>IF(TCS_NS[[#This Row],[Close]]&lt;B2364,"BULLISH","BEARISH")</f>
        <v>BULLISH</v>
      </c>
    </row>
    <row r="2364" spans="1:6">
      <c r="A2364" s="1">
        <v>40917</v>
      </c>
      <c r="B2364" s="2">
        <v>585.5</v>
      </c>
      <c r="C2364" s="2">
        <v>589.84997599999997</v>
      </c>
      <c r="D2364" s="2">
        <v>582.625</v>
      </c>
      <c r="E2364" s="2">
        <v>585.67498799999998</v>
      </c>
      <c r="F2364" s="2" t="str">
        <f>IF(TCS_NS[[#This Row],[Close]]&lt;B2365,"BULLISH","BEARISH")</f>
        <v>BULLISH</v>
      </c>
    </row>
    <row r="2365" spans="1:6">
      <c r="A2365" s="1">
        <v>40918</v>
      </c>
      <c r="B2365" s="2">
        <v>587.5</v>
      </c>
      <c r="C2365" s="2">
        <v>592.75</v>
      </c>
      <c r="D2365" s="2">
        <v>579.25</v>
      </c>
      <c r="E2365" s="2">
        <v>582.70001200000002</v>
      </c>
      <c r="F2365" s="2" t="str">
        <f>IF(TCS_NS[[#This Row],[Close]]&lt;B2366,"BULLISH","BEARISH")</f>
        <v>BULLISH</v>
      </c>
    </row>
    <row r="2366" spans="1:6">
      <c r="A2366" s="1">
        <v>40919</v>
      </c>
      <c r="B2366" s="2">
        <v>585.70001200000002</v>
      </c>
      <c r="C2366" s="2">
        <v>587.5</v>
      </c>
      <c r="D2366" s="2">
        <v>566.57501200000002</v>
      </c>
      <c r="E2366" s="2">
        <v>568.5</v>
      </c>
      <c r="F2366" s="2" t="str">
        <f>IF(TCS_NS[[#This Row],[Close]]&lt;B2367,"BULLISH","BEARISH")</f>
        <v>BEARISH</v>
      </c>
    </row>
    <row r="2367" spans="1:6">
      <c r="A2367" s="1">
        <v>40920</v>
      </c>
      <c r="B2367" s="2">
        <v>550.5</v>
      </c>
      <c r="C2367" s="2">
        <v>557.5</v>
      </c>
      <c r="D2367" s="2">
        <v>534.32501200000002</v>
      </c>
      <c r="E2367" s="2">
        <v>544.75</v>
      </c>
      <c r="F2367" s="2" t="str">
        <f>IF(TCS_NS[[#This Row],[Close]]&lt;B2368,"BULLISH","BEARISH")</f>
        <v>BULLISH</v>
      </c>
    </row>
    <row r="2368" spans="1:6">
      <c r="A2368" s="1">
        <v>40921</v>
      </c>
      <c r="B2368" s="2">
        <v>548.57501200000002</v>
      </c>
      <c r="C2368" s="2">
        <v>551.67498799999998</v>
      </c>
      <c r="D2368" s="2">
        <v>536.5</v>
      </c>
      <c r="E2368" s="2">
        <v>542.875</v>
      </c>
      <c r="F2368" s="2" t="str">
        <f>IF(TCS_NS[[#This Row],[Close]]&lt;B2369,"BULLISH","BEARISH")</f>
        <v>BEARISH</v>
      </c>
    </row>
    <row r="2369" spans="1:6">
      <c r="A2369" s="1">
        <v>40924</v>
      </c>
      <c r="B2369" s="2">
        <v>542</v>
      </c>
      <c r="C2369" s="2">
        <v>557</v>
      </c>
      <c r="D2369" s="2">
        <v>539.45001200000002</v>
      </c>
      <c r="E2369" s="2">
        <v>554.70001200000002</v>
      </c>
      <c r="F2369" s="2" t="str">
        <f>IF(TCS_NS[[#This Row],[Close]]&lt;B2370,"BULLISH","BEARISH")</f>
        <v>BULLISH</v>
      </c>
    </row>
    <row r="2370" spans="1:6">
      <c r="A2370" s="1">
        <v>40925</v>
      </c>
      <c r="B2370" s="2">
        <v>559.95001200000002</v>
      </c>
      <c r="C2370" s="2">
        <v>562.34997599999997</v>
      </c>
      <c r="D2370" s="2">
        <v>547</v>
      </c>
      <c r="E2370" s="2">
        <v>551.97497599999997</v>
      </c>
      <c r="F2370" s="2" t="str">
        <f>IF(TCS_NS[[#This Row],[Close]]&lt;B2371,"BULLISH","BEARISH")</f>
        <v>BEARISH</v>
      </c>
    </row>
    <row r="2371" spans="1:6">
      <c r="A2371" s="1">
        <v>40926</v>
      </c>
      <c r="B2371" s="2">
        <v>540</v>
      </c>
      <c r="C2371" s="2">
        <v>548.15002400000003</v>
      </c>
      <c r="D2371" s="2">
        <v>522.65002400000003</v>
      </c>
      <c r="E2371" s="2">
        <v>538.07501200000002</v>
      </c>
      <c r="F2371" s="2" t="str">
        <f>IF(TCS_NS[[#This Row],[Close]]&lt;B2372,"BULLISH","BEARISH")</f>
        <v>BULLISH</v>
      </c>
    </row>
    <row r="2372" spans="1:6">
      <c r="A2372" s="1">
        <v>40927</v>
      </c>
      <c r="B2372" s="2">
        <v>543.5</v>
      </c>
      <c r="C2372" s="2">
        <v>544.45001200000002</v>
      </c>
      <c r="D2372" s="2">
        <v>532.70001200000002</v>
      </c>
      <c r="E2372" s="2">
        <v>537.77502400000003</v>
      </c>
      <c r="F2372" s="2" t="str">
        <f>IF(TCS_NS[[#This Row],[Close]]&lt;B2373,"BULLISH","BEARISH")</f>
        <v>BULLISH</v>
      </c>
    </row>
    <row r="2373" spans="1:6">
      <c r="A2373" s="1">
        <v>40928</v>
      </c>
      <c r="B2373" s="2">
        <v>539.97497599999997</v>
      </c>
      <c r="C2373" s="2">
        <v>545.47497599999997</v>
      </c>
      <c r="D2373" s="2">
        <v>536.5</v>
      </c>
      <c r="E2373" s="2">
        <v>539.75</v>
      </c>
      <c r="F2373" s="2" t="str">
        <f>IF(TCS_NS[[#This Row],[Close]]&lt;B2374,"BULLISH","BEARISH")</f>
        <v>BULLISH</v>
      </c>
    </row>
    <row r="2374" spans="1:6">
      <c r="A2374" s="1">
        <v>40931</v>
      </c>
      <c r="B2374" s="2">
        <v>543</v>
      </c>
      <c r="C2374" s="2">
        <v>545.72497599999997</v>
      </c>
      <c r="D2374" s="2">
        <v>537.07501200000002</v>
      </c>
      <c r="E2374" s="2">
        <v>538.84997599999997</v>
      </c>
      <c r="F2374" s="2" t="str">
        <f>IF(TCS_NS[[#This Row],[Close]]&lt;B2375,"BULLISH","BEARISH")</f>
        <v>BULLISH</v>
      </c>
    </row>
    <row r="2375" spans="1:6">
      <c r="A2375" s="1">
        <v>40932</v>
      </c>
      <c r="B2375" s="2">
        <v>544</v>
      </c>
      <c r="C2375" s="2">
        <v>547.5</v>
      </c>
      <c r="D2375" s="2">
        <v>539</v>
      </c>
      <c r="E2375" s="2">
        <v>544.34997599999997</v>
      </c>
      <c r="F2375" s="2" t="str">
        <f>IF(TCS_NS[[#This Row],[Close]]&lt;B2376,"BULLISH","BEARISH")</f>
        <v>BULLISH</v>
      </c>
    </row>
    <row r="2376" spans="1:6">
      <c r="A2376" s="1">
        <v>40933</v>
      </c>
      <c r="B2376" s="2">
        <v>547.45001200000002</v>
      </c>
      <c r="C2376" s="2">
        <v>554.97497599999997</v>
      </c>
      <c r="D2376" s="2">
        <v>545.52502400000003</v>
      </c>
      <c r="E2376" s="2">
        <v>549</v>
      </c>
      <c r="F2376" s="2" t="str">
        <f>IF(TCS_NS[[#This Row],[Close]]&lt;B2377,"BULLISH","BEARISH")</f>
        <v>BULLISH</v>
      </c>
    </row>
    <row r="2377" spans="1:6">
      <c r="A2377" s="1">
        <v>40935</v>
      </c>
      <c r="B2377" s="2">
        <v>552.5</v>
      </c>
      <c r="C2377" s="2">
        <v>560.27502400000003</v>
      </c>
      <c r="D2377" s="2">
        <v>550.04998799999998</v>
      </c>
      <c r="E2377" s="2">
        <v>554.375</v>
      </c>
      <c r="F2377" s="2" t="str">
        <f>IF(TCS_NS[[#This Row],[Close]]&lt;B2378,"BULLISH","BEARISH")</f>
        <v>BEARISH</v>
      </c>
    </row>
    <row r="2378" spans="1:6">
      <c r="A2378" s="1">
        <v>40938</v>
      </c>
      <c r="B2378" s="2">
        <v>551.25</v>
      </c>
      <c r="C2378" s="2">
        <v>559.47497599999997</v>
      </c>
      <c r="D2378" s="2">
        <v>550.375</v>
      </c>
      <c r="E2378" s="2">
        <v>555.875</v>
      </c>
      <c r="F2378" s="2" t="str">
        <f>IF(TCS_NS[[#This Row],[Close]]&lt;B2379,"BULLISH","BEARISH")</f>
        <v>BULLISH</v>
      </c>
    </row>
    <row r="2379" spans="1:6">
      <c r="A2379" s="1">
        <v>40939</v>
      </c>
      <c r="B2379" s="2">
        <v>556.5</v>
      </c>
      <c r="C2379" s="2">
        <v>567.95001200000002</v>
      </c>
      <c r="D2379" s="2">
        <v>556.5</v>
      </c>
      <c r="E2379" s="2">
        <v>566.20001200000002</v>
      </c>
      <c r="F2379" s="2" t="str">
        <f>IF(TCS_NS[[#This Row],[Close]]&lt;B2380,"BULLISH","BEARISH")</f>
        <v>BEARISH</v>
      </c>
    </row>
    <row r="2380" spans="1:6">
      <c r="A2380" s="1">
        <v>40940</v>
      </c>
      <c r="B2380" s="2">
        <v>564.70001200000002</v>
      </c>
      <c r="C2380" s="2">
        <v>567.5</v>
      </c>
      <c r="D2380" s="2">
        <v>554.125</v>
      </c>
      <c r="E2380" s="2">
        <v>564.34997599999997</v>
      </c>
      <c r="F2380" s="2" t="str">
        <f>IF(TCS_NS[[#This Row],[Close]]&lt;B2381,"BULLISH","BEARISH")</f>
        <v>BULLISH</v>
      </c>
    </row>
    <row r="2381" spans="1:6">
      <c r="A2381" s="1">
        <v>40941</v>
      </c>
      <c r="B2381" s="2">
        <v>568</v>
      </c>
      <c r="C2381" s="2">
        <v>576.32501200000002</v>
      </c>
      <c r="D2381" s="2">
        <v>565.15002400000003</v>
      </c>
      <c r="E2381" s="2">
        <v>574</v>
      </c>
      <c r="F2381" s="2" t="str">
        <f>IF(TCS_NS[[#This Row],[Close]]&lt;B2382,"BULLISH","BEARISH")</f>
        <v>BEARISH</v>
      </c>
    </row>
    <row r="2382" spans="1:6">
      <c r="A2382" s="1">
        <v>40942</v>
      </c>
      <c r="B2382" s="2">
        <v>572.5</v>
      </c>
      <c r="C2382" s="2">
        <v>588</v>
      </c>
      <c r="D2382" s="2">
        <v>570.5</v>
      </c>
      <c r="E2382" s="2">
        <v>585.77502400000003</v>
      </c>
      <c r="F2382" s="2" t="str">
        <f>IF(TCS_NS[[#This Row],[Close]]&lt;B2383,"BULLISH","BEARISH")</f>
        <v>BULLISH</v>
      </c>
    </row>
    <row r="2383" spans="1:6">
      <c r="A2383" s="1">
        <v>40945</v>
      </c>
      <c r="B2383" s="2">
        <v>591.84997599999997</v>
      </c>
      <c r="C2383" s="2">
        <v>600.02502400000003</v>
      </c>
      <c r="D2383" s="2">
        <v>586.67498799999998</v>
      </c>
      <c r="E2383" s="2">
        <v>596.92498799999998</v>
      </c>
      <c r="F2383" s="2" t="str">
        <f>IF(TCS_NS[[#This Row],[Close]]&lt;B2384,"BULLISH","BEARISH")</f>
        <v>BULLISH</v>
      </c>
    </row>
    <row r="2384" spans="1:6">
      <c r="A2384" s="1">
        <v>40946</v>
      </c>
      <c r="B2384" s="2">
        <v>604.84997599999997</v>
      </c>
      <c r="C2384" s="2">
        <v>604.84997599999997</v>
      </c>
      <c r="D2384" s="2">
        <v>595.95001200000002</v>
      </c>
      <c r="E2384" s="2">
        <v>599</v>
      </c>
      <c r="F2384" s="2" t="str">
        <f>IF(TCS_NS[[#This Row],[Close]]&lt;B2385,"BULLISH","BEARISH")</f>
        <v>BULLISH</v>
      </c>
    </row>
    <row r="2385" spans="1:6">
      <c r="A2385" s="1">
        <v>40947</v>
      </c>
      <c r="B2385" s="2">
        <v>608.20001200000002</v>
      </c>
      <c r="C2385" s="2">
        <v>613.42498799999998</v>
      </c>
      <c r="D2385" s="2">
        <v>605.5</v>
      </c>
      <c r="E2385" s="2">
        <v>609.82501200000002</v>
      </c>
      <c r="F2385" s="2" t="str">
        <f>IF(TCS_NS[[#This Row],[Close]]&lt;B2386,"BULLISH","BEARISH")</f>
        <v>BEARISH</v>
      </c>
    </row>
    <row r="2386" spans="1:6">
      <c r="A2386" s="1">
        <v>40948</v>
      </c>
      <c r="B2386" s="2">
        <v>605.54998799999998</v>
      </c>
      <c r="C2386" s="2">
        <v>616</v>
      </c>
      <c r="D2386" s="2">
        <v>594</v>
      </c>
      <c r="E2386" s="2">
        <v>614.29998799999998</v>
      </c>
      <c r="F2386" s="2" t="str">
        <f>IF(TCS_NS[[#This Row],[Close]]&lt;B2387,"BULLISH","BEARISH")</f>
        <v>BEARISH</v>
      </c>
    </row>
    <row r="2387" spans="1:6">
      <c r="A2387" s="1">
        <v>40949</v>
      </c>
      <c r="B2387" s="2">
        <v>614</v>
      </c>
      <c r="C2387" s="2">
        <v>619</v>
      </c>
      <c r="D2387" s="2">
        <v>606</v>
      </c>
      <c r="E2387" s="2">
        <v>616.70001200000002</v>
      </c>
      <c r="F2387" s="2" t="str">
        <f>IF(TCS_NS[[#This Row],[Close]]&lt;B2388,"BULLISH","BEARISH")</f>
        <v>BEARISH</v>
      </c>
    </row>
    <row r="2388" spans="1:6">
      <c r="A2388" s="1">
        <v>40952</v>
      </c>
      <c r="B2388" s="2">
        <v>611.09997599999997</v>
      </c>
      <c r="C2388" s="2">
        <v>618.97497599999997</v>
      </c>
      <c r="D2388" s="2">
        <v>607</v>
      </c>
      <c r="E2388" s="2">
        <v>612.84997599999997</v>
      </c>
      <c r="F2388" s="2" t="str">
        <f>IF(TCS_NS[[#This Row],[Close]]&lt;B2389,"BULLISH","BEARISH")</f>
        <v>BEARISH</v>
      </c>
    </row>
    <row r="2389" spans="1:6">
      <c r="A2389" s="1">
        <v>40953</v>
      </c>
      <c r="B2389" s="2">
        <v>612.5</v>
      </c>
      <c r="C2389" s="2">
        <v>614.77502400000003</v>
      </c>
      <c r="D2389" s="2">
        <v>607.5</v>
      </c>
      <c r="E2389" s="2">
        <v>610</v>
      </c>
      <c r="F2389" s="2" t="str">
        <f>IF(TCS_NS[[#This Row],[Close]]&lt;B2390,"BULLISH","BEARISH")</f>
        <v>BULLISH</v>
      </c>
    </row>
    <row r="2390" spans="1:6">
      <c r="A2390" s="1">
        <v>40954</v>
      </c>
      <c r="B2390" s="2">
        <v>613.57501200000002</v>
      </c>
      <c r="C2390" s="2">
        <v>624.40002400000003</v>
      </c>
      <c r="D2390" s="2">
        <v>609.75</v>
      </c>
      <c r="E2390" s="2">
        <v>620.79998799999998</v>
      </c>
      <c r="F2390" s="2" t="str">
        <f>IF(TCS_NS[[#This Row],[Close]]&lt;B2391,"BULLISH","BEARISH")</f>
        <v>BEARISH</v>
      </c>
    </row>
    <row r="2391" spans="1:6">
      <c r="A2391" s="1">
        <v>40955</v>
      </c>
      <c r="B2391" s="2">
        <v>619</v>
      </c>
      <c r="C2391" s="2">
        <v>621</v>
      </c>
      <c r="D2391" s="2">
        <v>609</v>
      </c>
      <c r="E2391" s="2">
        <v>612.67498799999998</v>
      </c>
      <c r="F2391" s="2" t="str">
        <f>IF(TCS_NS[[#This Row],[Close]]&lt;B2392,"BULLISH","BEARISH")</f>
        <v>BULLISH</v>
      </c>
    </row>
    <row r="2392" spans="1:6">
      <c r="A2392" s="1">
        <v>40956</v>
      </c>
      <c r="B2392" s="2">
        <v>617.42498799999998</v>
      </c>
      <c r="C2392" s="2">
        <v>627</v>
      </c>
      <c r="D2392" s="2">
        <v>610.5</v>
      </c>
      <c r="E2392" s="2">
        <v>614.375</v>
      </c>
      <c r="F2392" s="2" t="str">
        <f>IF(TCS_NS[[#This Row],[Close]]&lt;B2393,"BULLISH","BEARISH")</f>
        <v>BEARISH</v>
      </c>
    </row>
    <row r="2393" spans="1:6">
      <c r="A2393" s="1">
        <v>40960</v>
      </c>
      <c r="B2393" s="2">
        <v>611.77502400000003</v>
      </c>
      <c r="C2393" s="2">
        <v>620</v>
      </c>
      <c r="D2393" s="2">
        <v>602.375</v>
      </c>
      <c r="E2393" s="2">
        <v>618.52502400000003</v>
      </c>
      <c r="F2393" s="2" t="str">
        <f>IF(TCS_NS[[#This Row],[Close]]&lt;B2394,"BULLISH","BEARISH")</f>
        <v>BEARISH</v>
      </c>
    </row>
    <row r="2394" spans="1:6">
      <c r="A2394" s="1">
        <v>40961</v>
      </c>
      <c r="B2394" s="2">
        <v>617.5</v>
      </c>
      <c r="C2394" s="2">
        <v>633.42498799999998</v>
      </c>
      <c r="D2394" s="2">
        <v>614.5</v>
      </c>
      <c r="E2394" s="2">
        <v>626.17498799999998</v>
      </c>
      <c r="F2394" s="2" t="str">
        <f>IF(TCS_NS[[#This Row],[Close]]&lt;B2395,"BULLISH","BEARISH")</f>
        <v>BEARISH</v>
      </c>
    </row>
    <row r="2395" spans="1:6">
      <c r="A2395" s="1">
        <v>40962</v>
      </c>
      <c r="B2395" s="2">
        <v>624.52502400000003</v>
      </c>
      <c r="C2395" s="2">
        <v>637.45001200000002</v>
      </c>
      <c r="D2395" s="2">
        <v>622</v>
      </c>
      <c r="E2395" s="2">
        <v>629.90002400000003</v>
      </c>
      <c r="F2395" s="2" t="str">
        <f>IF(TCS_NS[[#This Row],[Close]]&lt;B2396,"BULLISH","BEARISH")</f>
        <v>BEARISH</v>
      </c>
    </row>
    <row r="2396" spans="1:6">
      <c r="A2396" s="1">
        <v>40963</v>
      </c>
      <c r="B2396" s="2">
        <v>629.5</v>
      </c>
      <c r="C2396" s="2">
        <v>640.42498799999998</v>
      </c>
      <c r="D2396" s="2">
        <v>628.625</v>
      </c>
      <c r="E2396" s="2">
        <v>635</v>
      </c>
      <c r="F2396" s="2" t="str">
        <f>IF(TCS_NS[[#This Row],[Close]]&lt;B2397,"BULLISH","BEARISH")</f>
        <v>BULLISH</v>
      </c>
    </row>
    <row r="2397" spans="1:6">
      <c r="A2397" s="1">
        <v>40966</v>
      </c>
      <c r="B2397" s="2">
        <v>639.5</v>
      </c>
      <c r="C2397" s="2">
        <v>639.97497599999997</v>
      </c>
      <c r="D2397" s="2">
        <v>622.79998799999998</v>
      </c>
      <c r="E2397" s="2">
        <v>626.02502400000003</v>
      </c>
      <c r="F2397" s="2" t="str">
        <f>IF(TCS_NS[[#This Row],[Close]]&lt;B2398,"BULLISH","BEARISH")</f>
        <v>BULLISH</v>
      </c>
    </row>
    <row r="2398" spans="1:6">
      <c r="A2398" s="1">
        <v>40967</v>
      </c>
      <c r="B2398" s="2">
        <v>627.625</v>
      </c>
      <c r="C2398" s="2">
        <v>630.20001200000002</v>
      </c>
      <c r="D2398" s="2">
        <v>609.54998799999998</v>
      </c>
      <c r="E2398" s="2">
        <v>613.27502400000003</v>
      </c>
      <c r="F2398" s="2" t="str">
        <f>IF(TCS_NS[[#This Row],[Close]]&lt;B2399,"BULLISH","BEARISH")</f>
        <v>BULLISH</v>
      </c>
    </row>
    <row r="2399" spans="1:6">
      <c r="A2399" s="1">
        <v>40968</v>
      </c>
      <c r="B2399" s="2">
        <v>620</v>
      </c>
      <c r="C2399" s="2">
        <v>620</v>
      </c>
      <c r="D2399" s="2">
        <v>606.125</v>
      </c>
      <c r="E2399" s="2">
        <v>610.97497599999997</v>
      </c>
      <c r="F2399" s="2" t="str">
        <f>IF(TCS_NS[[#This Row],[Close]]&lt;B2400,"BULLISH","BEARISH")</f>
        <v>BULLISH</v>
      </c>
    </row>
    <row r="2400" spans="1:6">
      <c r="A2400" s="1">
        <v>40969</v>
      </c>
      <c r="B2400" s="2">
        <v>611.5</v>
      </c>
      <c r="C2400" s="2">
        <v>613.47497599999997</v>
      </c>
      <c r="D2400" s="2">
        <v>605.02502400000003</v>
      </c>
      <c r="E2400" s="2">
        <v>609.79998799999998</v>
      </c>
      <c r="F2400" s="2" t="str">
        <f>IF(TCS_NS[[#This Row],[Close]]&lt;B2401,"BULLISH","BEARISH")</f>
        <v>BULLISH</v>
      </c>
    </row>
    <row r="2401" spans="1:6">
      <c r="A2401" s="1">
        <v>40970</v>
      </c>
      <c r="B2401" s="2">
        <v>613</v>
      </c>
      <c r="C2401" s="2">
        <v>613.5</v>
      </c>
      <c r="D2401" s="2">
        <v>603.5</v>
      </c>
      <c r="E2401" s="2">
        <v>608.625</v>
      </c>
      <c r="F2401" s="2" t="str">
        <f>IF(TCS_NS[[#This Row],[Close]]&lt;B2402,"BULLISH","BEARISH")</f>
        <v>BEARISH</v>
      </c>
    </row>
    <row r="2402" spans="1:6">
      <c r="A2402" s="1">
        <v>40971</v>
      </c>
      <c r="F2402" s="2" t="str">
        <f>IF(TCS_NS[[#This Row],[Close]]&lt;B2403,"BULLISH","BEARISH")</f>
        <v>BULLISH</v>
      </c>
    </row>
    <row r="2403" spans="1:6">
      <c r="A2403" s="1">
        <v>40973</v>
      </c>
      <c r="B2403" s="2">
        <v>607</v>
      </c>
      <c r="C2403" s="2">
        <v>611.22497599999997</v>
      </c>
      <c r="D2403" s="2">
        <v>600.5</v>
      </c>
      <c r="E2403" s="2">
        <v>603.65002400000003</v>
      </c>
      <c r="F2403" s="2" t="str">
        <f>IF(TCS_NS[[#This Row],[Close]]&lt;B2404,"BULLISH","BEARISH")</f>
        <v>BEARISH</v>
      </c>
    </row>
    <row r="2404" spans="1:6">
      <c r="A2404" s="1">
        <v>40974</v>
      </c>
      <c r="B2404" s="2">
        <v>601.5</v>
      </c>
      <c r="C2404" s="2">
        <v>610.65002400000003</v>
      </c>
      <c r="D2404" s="2">
        <v>594.5</v>
      </c>
      <c r="E2404" s="2">
        <v>601</v>
      </c>
      <c r="F2404" s="2" t="str">
        <f>IF(TCS_NS[[#This Row],[Close]]&lt;B2405,"BULLISH","BEARISH")</f>
        <v>BEARISH</v>
      </c>
    </row>
    <row r="2405" spans="1:6">
      <c r="A2405" s="1">
        <v>40975</v>
      </c>
      <c r="B2405" s="2">
        <v>597.5</v>
      </c>
      <c r="C2405" s="2">
        <v>603</v>
      </c>
      <c r="D2405" s="2">
        <v>593.27502400000003</v>
      </c>
      <c r="E2405" s="2">
        <v>596.42498799999998</v>
      </c>
      <c r="F2405" s="2" t="str">
        <f>IF(TCS_NS[[#This Row],[Close]]&lt;B2406,"BULLISH","BEARISH")</f>
        <v>BULLISH</v>
      </c>
    </row>
    <row r="2406" spans="1:6">
      <c r="A2406" s="1">
        <v>40977</v>
      </c>
      <c r="B2406" s="2">
        <v>613.5</v>
      </c>
      <c r="C2406" s="2">
        <v>613.5</v>
      </c>
      <c r="D2406" s="2">
        <v>601.47497599999997</v>
      </c>
      <c r="E2406" s="2">
        <v>604.27502400000003</v>
      </c>
      <c r="F2406" s="2" t="str">
        <f>IF(TCS_NS[[#This Row],[Close]]&lt;B2407,"BULLISH","BEARISH")</f>
        <v>BULLISH</v>
      </c>
    </row>
    <row r="2407" spans="1:6">
      <c r="A2407" s="1">
        <v>40980</v>
      </c>
      <c r="B2407" s="2">
        <v>607.95001200000002</v>
      </c>
      <c r="C2407" s="2">
        <v>609.42498799999998</v>
      </c>
      <c r="D2407" s="2">
        <v>591.59997599999997</v>
      </c>
      <c r="E2407" s="2">
        <v>594.52502400000003</v>
      </c>
      <c r="F2407" s="2" t="str">
        <f>IF(TCS_NS[[#This Row],[Close]]&lt;B2408,"BULLISH","BEARISH")</f>
        <v>BULLISH</v>
      </c>
    </row>
    <row r="2408" spans="1:6">
      <c r="A2408" s="1">
        <v>40981</v>
      </c>
      <c r="B2408" s="2">
        <v>595</v>
      </c>
      <c r="C2408" s="2">
        <v>607.47497599999997</v>
      </c>
      <c r="D2408" s="2">
        <v>595</v>
      </c>
      <c r="E2408" s="2">
        <v>598.5</v>
      </c>
      <c r="F2408" s="2" t="str">
        <f>IF(TCS_NS[[#This Row],[Close]]&lt;B2409,"BULLISH","BEARISH")</f>
        <v>BULLISH</v>
      </c>
    </row>
    <row r="2409" spans="1:6">
      <c r="A2409" s="1">
        <v>40982</v>
      </c>
      <c r="B2409" s="2">
        <v>605.04998799999998</v>
      </c>
      <c r="C2409" s="2">
        <v>607</v>
      </c>
      <c r="D2409" s="2">
        <v>575.5</v>
      </c>
      <c r="E2409" s="2">
        <v>577.27502400000003</v>
      </c>
      <c r="F2409" s="2" t="str">
        <f>IF(TCS_NS[[#This Row],[Close]]&lt;B2410,"BULLISH","BEARISH")</f>
        <v>BULLISH</v>
      </c>
    </row>
    <row r="2410" spans="1:6">
      <c r="A2410" s="1">
        <v>40983</v>
      </c>
      <c r="B2410" s="2">
        <v>579.5</v>
      </c>
      <c r="C2410" s="2">
        <v>585.47497599999997</v>
      </c>
      <c r="D2410" s="2">
        <v>572.5</v>
      </c>
      <c r="E2410" s="2">
        <v>581.84997599999997</v>
      </c>
      <c r="F2410" s="2" t="str">
        <f>IF(TCS_NS[[#This Row],[Close]]&lt;B2411,"BULLISH","BEARISH")</f>
        <v>BULLISH</v>
      </c>
    </row>
    <row r="2411" spans="1:6">
      <c r="A2411" s="1">
        <v>40984</v>
      </c>
      <c r="B2411" s="2">
        <v>584.97497599999997</v>
      </c>
      <c r="C2411" s="2">
        <v>590</v>
      </c>
      <c r="D2411" s="2">
        <v>579</v>
      </c>
      <c r="E2411" s="2">
        <v>584.77502400000003</v>
      </c>
      <c r="F2411" s="2" t="str">
        <f>IF(TCS_NS[[#This Row],[Close]]&lt;B2412,"BULLISH","BEARISH")</f>
        <v>BEARISH</v>
      </c>
    </row>
    <row r="2412" spans="1:6">
      <c r="A2412" s="1">
        <v>40987</v>
      </c>
      <c r="B2412" s="2">
        <v>584.77502400000003</v>
      </c>
      <c r="C2412" s="2">
        <v>584.77502400000003</v>
      </c>
      <c r="D2412" s="2">
        <v>555.90002400000003</v>
      </c>
      <c r="E2412" s="2">
        <v>561</v>
      </c>
      <c r="F2412" s="2" t="str">
        <f>IF(TCS_NS[[#This Row],[Close]]&lt;B2413,"BULLISH","BEARISH")</f>
        <v>BULLISH</v>
      </c>
    </row>
    <row r="2413" spans="1:6">
      <c r="A2413" s="1">
        <v>40988</v>
      </c>
      <c r="B2413" s="2">
        <v>564.5</v>
      </c>
      <c r="C2413" s="2">
        <v>572.5</v>
      </c>
      <c r="D2413" s="2">
        <v>560</v>
      </c>
      <c r="E2413" s="2">
        <v>567.42498799999998</v>
      </c>
      <c r="F2413" s="2" t="str">
        <f>IF(TCS_NS[[#This Row],[Close]]&lt;B2414,"BULLISH","BEARISH")</f>
        <v>BULLISH</v>
      </c>
    </row>
    <row r="2414" spans="1:6">
      <c r="A2414" s="1">
        <v>40989</v>
      </c>
      <c r="B2414" s="2">
        <v>568.47497599999997</v>
      </c>
      <c r="C2414" s="2">
        <v>589.90002400000003</v>
      </c>
      <c r="D2414" s="2">
        <v>568.27502400000003</v>
      </c>
      <c r="E2414" s="2">
        <v>587.875</v>
      </c>
      <c r="F2414" s="2" t="str">
        <f>IF(TCS_NS[[#This Row],[Close]]&lt;B2415,"BULLISH","BEARISH")</f>
        <v>BEARISH</v>
      </c>
    </row>
    <row r="2415" spans="1:6">
      <c r="A2415" s="1">
        <v>40990</v>
      </c>
      <c r="B2415" s="2">
        <v>587.34997599999997</v>
      </c>
      <c r="C2415" s="2">
        <v>594.84997599999997</v>
      </c>
      <c r="D2415" s="2">
        <v>580</v>
      </c>
      <c r="E2415" s="2">
        <v>583.875</v>
      </c>
      <c r="F2415" s="2" t="str">
        <f>IF(TCS_NS[[#This Row],[Close]]&lt;B2416,"BULLISH","BEARISH")</f>
        <v>BULLISH</v>
      </c>
    </row>
    <row r="2416" spans="1:6">
      <c r="A2416" s="1">
        <v>40991</v>
      </c>
      <c r="B2416" s="2">
        <v>587.5</v>
      </c>
      <c r="C2416" s="2">
        <v>595.95001200000002</v>
      </c>
      <c r="D2416" s="2">
        <v>582.40002400000003</v>
      </c>
      <c r="E2416" s="2">
        <v>592.32501200000002</v>
      </c>
      <c r="F2416" s="2" t="str">
        <f>IF(TCS_NS[[#This Row],[Close]]&lt;B2417,"BULLISH","BEARISH")</f>
        <v>BEARISH</v>
      </c>
    </row>
    <row r="2417" spans="1:6">
      <c r="A2417" s="1">
        <v>40994</v>
      </c>
      <c r="B2417" s="2">
        <v>588.5</v>
      </c>
      <c r="C2417" s="2">
        <v>592.5</v>
      </c>
      <c r="D2417" s="2">
        <v>577</v>
      </c>
      <c r="E2417" s="2">
        <v>580.79998799999998</v>
      </c>
      <c r="F2417" s="2" t="str">
        <f>IF(TCS_NS[[#This Row],[Close]]&lt;B2418,"BULLISH","BEARISH")</f>
        <v>BULLISH</v>
      </c>
    </row>
    <row r="2418" spans="1:6">
      <c r="A2418" s="1">
        <v>40995</v>
      </c>
      <c r="B2418" s="2">
        <v>586.5</v>
      </c>
      <c r="C2418" s="2">
        <v>589.82501200000002</v>
      </c>
      <c r="D2418" s="2">
        <v>575.97497599999997</v>
      </c>
      <c r="E2418" s="2">
        <v>587.375</v>
      </c>
      <c r="F2418" s="2" t="str">
        <f>IF(TCS_NS[[#This Row],[Close]]&lt;B2419,"BULLISH","BEARISH")</f>
        <v>BEARISH</v>
      </c>
    </row>
    <row r="2419" spans="1:6">
      <c r="A2419" s="1">
        <v>40996</v>
      </c>
      <c r="B2419" s="2">
        <v>587</v>
      </c>
      <c r="C2419" s="2">
        <v>587.32501200000002</v>
      </c>
      <c r="D2419" s="2">
        <v>577.22497599999997</v>
      </c>
      <c r="E2419" s="2">
        <v>582.54998799999998</v>
      </c>
      <c r="F2419" s="2" t="str">
        <f>IF(TCS_NS[[#This Row],[Close]]&lt;B2420,"BULLISH","BEARISH")</f>
        <v>BEARISH</v>
      </c>
    </row>
    <row r="2420" spans="1:6">
      <c r="A2420" s="1">
        <v>40997</v>
      </c>
      <c r="B2420" s="2">
        <v>575.5</v>
      </c>
      <c r="C2420" s="2">
        <v>582</v>
      </c>
      <c r="D2420" s="2">
        <v>566.20001200000002</v>
      </c>
      <c r="E2420" s="2">
        <v>570.59997599999997</v>
      </c>
      <c r="F2420" s="2" t="str">
        <f>IF(TCS_NS[[#This Row],[Close]]&lt;B2421,"BULLISH","BEARISH")</f>
        <v>BULLISH</v>
      </c>
    </row>
    <row r="2421" spans="1:6">
      <c r="A2421" s="1">
        <v>40998</v>
      </c>
      <c r="B2421" s="2">
        <v>572.75</v>
      </c>
      <c r="C2421" s="2">
        <v>587.875</v>
      </c>
      <c r="D2421" s="2">
        <v>572.75</v>
      </c>
      <c r="E2421" s="2">
        <v>584.40002400000003</v>
      </c>
      <c r="F2421" s="2" t="str">
        <f>IF(TCS_NS[[#This Row],[Close]]&lt;B2422,"BULLISH","BEARISH")</f>
        <v>BULLISH</v>
      </c>
    </row>
    <row r="2422" spans="1:6">
      <c r="A2422" s="1">
        <v>41001</v>
      </c>
      <c r="B2422" s="2">
        <v>585</v>
      </c>
      <c r="C2422" s="2">
        <v>599.5</v>
      </c>
      <c r="D2422" s="2">
        <v>585</v>
      </c>
      <c r="E2422" s="2">
        <v>597.125</v>
      </c>
      <c r="F2422" s="2" t="str">
        <f>IF(TCS_NS[[#This Row],[Close]]&lt;B2423,"BULLISH","BEARISH")</f>
        <v>BULLISH</v>
      </c>
    </row>
    <row r="2423" spans="1:6">
      <c r="A2423" s="1">
        <v>41002</v>
      </c>
      <c r="B2423" s="2">
        <v>600.09997599999997</v>
      </c>
      <c r="C2423" s="2">
        <v>603.67498799999998</v>
      </c>
      <c r="D2423" s="2">
        <v>587.65002400000003</v>
      </c>
      <c r="E2423" s="2">
        <v>589</v>
      </c>
      <c r="F2423" s="2" t="str">
        <f>IF(TCS_NS[[#This Row],[Close]]&lt;B2424,"BULLISH","BEARISH")</f>
        <v>BEARISH</v>
      </c>
    </row>
    <row r="2424" spans="1:6">
      <c r="A2424" s="1">
        <v>41003</v>
      </c>
      <c r="B2424" s="2">
        <v>584.5</v>
      </c>
      <c r="C2424" s="2">
        <v>594.90002400000003</v>
      </c>
      <c r="D2424" s="2">
        <v>583.5</v>
      </c>
      <c r="E2424" s="2">
        <v>589.22497599999997</v>
      </c>
      <c r="F2424" s="2" t="str">
        <f>IF(TCS_NS[[#This Row],[Close]]&lt;B2425,"BULLISH","BEARISH")</f>
        <v>BEARISH</v>
      </c>
    </row>
    <row r="2425" spans="1:6">
      <c r="A2425" s="1">
        <v>41008</v>
      </c>
      <c r="B2425" s="2">
        <v>585</v>
      </c>
      <c r="C2425" s="2">
        <v>594</v>
      </c>
      <c r="D2425" s="2">
        <v>579.125</v>
      </c>
      <c r="E2425" s="2">
        <v>582.04998799999998</v>
      </c>
      <c r="F2425" s="2" t="str">
        <f>IF(TCS_NS[[#This Row],[Close]]&lt;B2426,"BULLISH","BEARISH")</f>
        <v>BULLISH</v>
      </c>
    </row>
    <row r="2426" spans="1:6">
      <c r="A2426" s="1">
        <v>41009</v>
      </c>
      <c r="B2426" s="2">
        <v>583.15002400000003</v>
      </c>
      <c r="C2426" s="2">
        <v>587.82501200000002</v>
      </c>
      <c r="D2426" s="2">
        <v>576.125</v>
      </c>
      <c r="E2426" s="2">
        <v>578.09997599999997</v>
      </c>
      <c r="F2426" s="2" t="str">
        <f>IF(TCS_NS[[#This Row],[Close]]&lt;B2427,"BULLISH","BEARISH")</f>
        <v>BEARISH</v>
      </c>
    </row>
    <row r="2427" spans="1:6">
      <c r="A2427" s="1">
        <v>41010</v>
      </c>
      <c r="B2427" s="2">
        <v>574.84997599999997</v>
      </c>
      <c r="C2427" s="2">
        <v>577.5</v>
      </c>
      <c r="D2427" s="2">
        <v>567.59997599999997</v>
      </c>
      <c r="E2427" s="2">
        <v>569.04998799999998</v>
      </c>
      <c r="F2427" s="2" t="str">
        <f>IF(TCS_NS[[#This Row],[Close]]&lt;B2428,"BULLISH","BEARISH")</f>
        <v>BULLISH</v>
      </c>
    </row>
    <row r="2428" spans="1:6">
      <c r="A2428" s="1">
        <v>41011</v>
      </c>
      <c r="B2428" s="2">
        <v>570.125</v>
      </c>
      <c r="C2428" s="2">
        <v>574</v>
      </c>
      <c r="D2428" s="2">
        <v>564.54998799999998</v>
      </c>
      <c r="E2428" s="2">
        <v>565.82501200000002</v>
      </c>
      <c r="F2428" s="2" t="str">
        <f>IF(TCS_NS[[#This Row],[Close]]&lt;B2429,"BULLISH","BEARISH")</f>
        <v>BEARISH</v>
      </c>
    </row>
    <row r="2429" spans="1:6">
      <c r="A2429" s="1">
        <v>41012</v>
      </c>
      <c r="B2429" s="2">
        <v>545.67498799999998</v>
      </c>
      <c r="C2429" s="2">
        <v>552.34997599999997</v>
      </c>
      <c r="D2429" s="2">
        <v>530.625</v>
      </c>
      <c r="E2429" s="2">
        <v>534.17498799999998</v>
      </c>
      <c r="F2429" s="2" t="str">
        <f>IF(TCS_NS[[#This Row],[Close]]&lt;B2430,"BULLISH","BEARISH")</f>
        <v>BEARISH</v>
      </c>
    </row>
    <row r="2430" spans="1:6">
      <c r="A2430" s="1">
        <v>41015</v>
      </c>
      <c r="B2430" s="2">
        <v>532.625</v>
      </c>
      <c r="C2430" s="2">
        <v>537.15002400000003</v>
      </c>
      <c r="D2430" s="2">
        <v>526.65002400000003</v>
      </c>
      <c r="E2430" s="2">
        <v>534.875</v>
      </c>
      <c r="F2430" s="2" t="str">
        <f>IF(TCS_NS[[#This Row],[Close]]&lt;B2431,"BULLISH","BEARISH")</f>
        <v>BULLISH</v>
      </c>
    </row>
    <row r="2431" spans="1:6">
      <c r="A2431" s="1">
        <v>41016</v>
      </c>
      <c r="B2431" s="2">
        <v>542.5</v>
      </c>
      <c r="C2431" s="2">
        <v>547.47497599999997</v>
      </c>
      <c r="D2431" s="2">
        <v>536.90002400000003</v>
      </c>
      <c r="E2431" s="2">
        <v>545.42498799999998</v>
      </c>
      <c r="F2431" s="2" t="str">
        <f>IF(TCS_NS[[#This Row],[Close]]&lt;B2432,"BULLISH","BEARISH")</f>
        <v>BULLISH</v>
      </c>
    </row>
    <row r="2432" spans="1:6">
      <c r="A2432" s="1">
        <v>41017</v>
      </c>
      <c r="B2432" s="2">
        <v>550</v>
      </c>
      <c r="C2432" s="2">
        <v>557.34997599999997</v>
      </c>
      <c r="D2432" s="2">
        <v>546.92498799999998</v>
      </c>
      <c r="E2432" s="2">
        <v>548.77502400000003</v>
      </c>
      <c r="F2432" s="2" t="str">
        <f>IF(TCS_NS[[#This Row],[Close]]&lt;B2433,"BULLISH","BEARISH")</f>
        <v>BULLISH</v>
      </c>
    </row>
    <row r="2433" spans="1:6">
      <c r="A2433" s="1">
        <v>41018</v>
      </c>
      <c r="B2433" s="2">
        <v>550.45001200000002</v>
      </c>
      <c r="C2433" s="2">
        <v>553.40002400000003</v>
      </c>
      <c r="D2433" s="2">
        <v>545.54998799999998</v>
      </c>
      <c r="E2433" s="2">
        <v>551.47497599999997</v>
      </c>
      <c r="F2433" s="2" t="str">
        <f>IF(TCS_NS[[#This Row],[Close]]&lt;B2434,"BULLISH","BEARISH")</f>
        <v>BEARISH</v>
      </c>
    </row>
    <row r="2434" spans="1:6">
      <c r="A2434" s="1">
        <v>41019</v>
      </c>
      <c r="B2434" s="2">
        <v>546.625</v>
      </c>
      <c r="C2434" s="2">
        <v>553.97497599999997</v>
      </c>
      <c r="D2434" s="2">
        <v>538.70001200000002</v>
      </c>
      <c r="E2434" s="2">
        <v>544.22497599999997</v>
      </c>
      <c r="F2434" s="2" t="str">
        <f>IF(TCS_NS[[#This Row],[Close]]&lt;B2435,"BULLISH","BEARISH")</f>
        <v>BULLISH</v>
      </c>
    </row>
    <row r="2435" spans="1:6">
      <c r="A2435" s="1">
        <v>41022</v>
      </c>
      <c r="B2435" s="2">
        <v>546.97497599999997</v>
      </c>
      <c r="C2435" s="2">
        <v>551.20001200000002</v>
      </c>
      <c r="D2435" s="2">
        <v>523.82501200000002</v>
      </c>
      <c r="E2435" s="2">
        <v>532.125</v>
      </c>
      <c r="F2435" s="2" t="str">
        <f>IF(TCS_NS[[#This Row],[Close]]&lt;B2436,"BULLISH","BEARISH")</f>
        <v>BULLISH</v>
      </c>
    </row>
    <row r="2436" spans="1:6">
      <c r="A2436" s="1">
        <v>41023</v>
      </c>
      <c r="B2436" s="2">
        <v>561</v>
      </c>
      <c r="C2436" s="2">
        <v>602.5</v>
      </c>
      <c r="D2436" s="2">
        <v>558.65002400000003</v>
      </c>
      <c r="E2436" s="2">
        <v>597.09997599999997</v>
      </c>
      <c r="F2436" s="2" t="str">
        <f>IF(TCS_NS[[#This Row],[Close]]&lt;B2437,"BULLISH","BEARISH")</f>
        <v>BEARISH</v>
      </c>
    </row>
    <row r="2437" spans="1:6">
      <c r="A2437" s="1">
        <v>41024</v>
      </c>
      <c r="B2437" s="2">
        <v>594.5</v>
      </c>
      <c r="C2437" s="2">
        <v>595</v>
      </c>
      <c r="D2437" s="2">
        <v>583.75</v>
      </c>
      <c r="E2437" s="2">
        <v>585.52502400000003</v>
      </c>
      <c r="F2437" s="2" t="str">
        <f>IF(TCS_NS[[#This Row],[Close]]&lt;B2438,"BULLISH","BEARISH")</f>
        <v>BEARISH</v>
      </c>
    </row>
    <row r="2438" spans="1:6">
      <c r="A2438" s="1">
        <v>41025</v>
      </c>
      <c r="B2438" s="2">
        <v>585</v>
      </c>
      <c r="C2438" s="2">
        <v>600.95001200000002</v>
      </c>
      <c r="D2438" s="2">
        <v>582.25</v>
      </c>
      <c r="E2438" s="2">
        <v>597.32501200000002</v>
      </c>
      <c r="F2438" s="2" t="str">
        <f>IF(TCS_NS[[#This Row],[Close]]&lt;B2439,"BULLISH","BEARISH")</f>
        <v>BEARISH</v>
      </c>
    </row>
    <row r="2439" spans="1:6">
      <c r="A2439" s="1">
        <v>41026</v>
      </c>
      <c r="B2439" s="2">
        <v>595</v>
      </c>
      <c r="C2439" s="2">
        <v>606</v>
      </c>
      <c r="D2439" s="2">
        <v>595</v>
      </c>
      <c r="E2439" s="2">
        <v>602</v>
      </c>
      <c r="F2439" s="2" t="str">
        <f>IF(TCS_NS[[#This Row],[Close]]&lt;B2440,"BULLISH","BEARISH")</f>
        <v>BEARISH</v>
      </c>
    </row>
    <row r="2440" spans="1:6">
      <c r="A2440" s="1">
        <v>41029</v>
      </c>
      <c r="B2440" s="2">
        <v>602</v>
      </c>
      <c r="C2440" s="2">
        <v>625</v>
      </c>
      <c r="D2440" s="2">
        <v>602</v>
      </c>
      <c r="E2440" s="2">
        <v>623.29998799999998</v>
      </c>
      <c r="F2440" s="2" t="str">
        <f>IF(TCS_NS[[#This Row],[Close]]&lt;B2441,"BULLISH","BEARISH")</f>
        <v>BEARISH</v>
      </c>
    </row>
    <row r="2441" spans="1:6">
      <c r="A2441" s="1">
        <v>41031</v>
      </c>
      <c r="B2441" s="2">
        <v>621.04998799999998</v>
      </c>
      <c r="C2441" s="2">
        <v>637.20001200000002</v>
      </c>
      <c r="D2441" s="2">
        <v>621.04998799999998</v>
      </c>
      <c r="E2441" s="2">
        <v>633.625</v>
      </c>
      <c r="F2441" s="2" t="str">
        <f>IF(TCS_NS[[#This Row],[Close]]&lt;B2442,"BULLISH","BEARISH")</f>
        <v>BEARISH</v>
      </c>
    </row>
    <row r="2442" spans="1:6">
      <c r="A2442" s="1">
        <v>41032</v>
      </c>
      <c r="B2442" s="2">
        <v>631.34997599999997</v>
      </c>
      <c r="C2442" s="2">
        <v>642.04998799999998</v>
      </c>
      <c r="D2442" s="2">
        <v>629.27502400000003</v>
      </c>
      <c r="E2442" s="2">
        <v>639.75</v>
      </c>
      <c r="F2442" s="2" t="str">
        <f>IF(TCS_NS[[#This Row],[Close]]&lt;B2443,"BULLISH","BEARISH")</f>
        <v>BULLISH</v>
      </c>
    </row>
    <row r="2443" spans="1:6">
      <c r="A2443" s="1">
        <v>41033</v>
      </c>
      <c r="B2443" s="2">
        <v>640</v>
      </c>
      <c r="C2443" s="2">
        <v>647.625</v>
      </c>
      <c r="D2443" s="2">
        <v>631.52502400000003</v>
      </c>
      <c r="E2443" s="2">
        <v>638.40002400000003</v>
      </c>
      <c r="F2443" s="2" t="str">
        <f>IF(TCS_NS[[#This Row],[Close]]&lt;B2444,"BULLISH","BEARISH")</f>
        <v>BEARISH</v>
      </c>
    </row>
    <row r="2444" spans="1:6">
      <c r="A2444" s="1">
        <v>41036</v>
      </c>
      <c r="B2444" s="2">
        <v>630</v>
      </c>
      <c r="C2444" s="2">
        <v>639.25</v>
      </c>
      <c r="D2444" s="2">
        <v>624.20001200000002</v>
      </c>
      <c r="E2444" s="2">
        <v>636.625</v>
      </c>
      <c r="F2444" s="2" t="str">
        <f>IF(TCS_NS[[#This Row],[Close]]&lt;B2445,"BULLISH","BEARISH")</f>
        <v>BEARISH</v>
      </c>
    </row>
    <row r="2445" spans="1:6">
      <c r="A2445" s="1">
        <v>41037</v>
      </c>
      <c r="B2445" s="2">
        <v>612.5</v>
      </c>
      <c r="C2445" s="2">
        <v>617.34997599999997</v>
      </c>
      <c r="D2445" s="2">
        <v>597.82501200000002</v>
      </c>
      <c r="E2445" s="2">
        <v>600.34997599999997</v>
      </c>
      <c r="F2445" s="2" t="str">
        <f>IF(TCS_NS[[#This Row],[Close]]&lt;B2446,"BULLISH","BEARISH")</f>
        <v>BEARISH</v>
      </c>
    </row>
    <row r="2446" spans="1:6">
      <c r="A2446" s="1">
        <v>41038</v>
      </c>
      <c r="B2446" s="2">
        <v>597.5</v>
      </c>
      <c r="C2446" s="2">
        <v>617.29998799999998</v>
      </c>
      <c r="D2446" s="2">
        <v>597.04998799999998</v>
      </c>
      <c r="E2446" s="2">
        <v>612.77502400000003</v>
      </c>
      <c r="F2446" s="2" t="str">
        <f>IF(TCS_NS[[#This Row],[Close]]&lt;B2447,"BULLISH","BEARISH")</f>
        <v>BEARISH</v>
      </c>
    </row>
    <row r="2447" spans="1:6">
      <c r="A2447" s="1">
        <v>41039</v>
      </c>
      <c r="B2447" s="2">
        <v>612.77502400000003</v>
      </c>
      <c r="C2447" s="2">
        <v>620.90002400000003</v>
      </c>
      <c r="D2447" s="2">
        <v>612.5</v>
      </c>
      <c r="E2447" s="2">
        <v>616.27502400000003</v>
      </c>
      <c r="F2447" s="2" t="str">
        <f>IF(TCS_NS[[#This Row],[Close]]&lt;B2448,"BULLISH","BEARISH")</f>
        <v>BEARISH</v>
      </c>
    </row>
    <row r="2448" spans="1:6">
      <c r="A2448" s="1">
        <v>41040</v>
      </c>
      <c r="B2448" s="2">
        <v>612</v>
      </c>
      <c r="C2448" s="2">
        <v>618.45001200000002</v>
      </c>
      <c r="D2448" s="2">
        <v>610.59997599999997</v>
      </c>
      <c r="E2448" s="2">
        <v>615.375</v>
      </c>
      <c r="F2448" s="2" t="str">
        <f>IF(TCS_NS[[#This Row],[Close]]&lt;B2449,"BULLISH","BEARISH")</f>
        <v>BEARISH</v>
      </c>
    </row>
    <row r="2449" spans="1:6">
      <c r="A2449" s="1">
        <v>41043</v>
      </c>
      <c r="B2449" s="2">
        <v>613.65002400000003</v>
      </c>
      <c r="C2449" s="2">
        <v>617</v>
      </c>
      <c r="D2449" s="2">
        <v>610</v>
      </c>
      <c r="E2449" s="2">
        <v>612.97497599999997</v>
      </c>
      <c r="F2449" s="2" t="str">
        <f>IF(TCS_NS[[#This Row],[Close]]&lt;B2450,"BULLISH","BEARISH")</f>
        <v>BEARISH</v>
      </c>
    </row>
    <row r="2450" spans="1:6">
      <c r="A2450" s="1">
        <v>41044</v>
      </c>
      <c r="B2450" s="2">
        <v>612</v>
      </c>
      <c r="C2450" s="2">
        <v>616.5</v>
      </c>
      <c r="D2450" s="2">
        <v>609.90002400000003</v>
      </c>
      <c r="E2450" s="2">
        <v>613.15002400000003</v>
      </c>
      <c r="F2450" s="2" t="str">
        <f>IF(TCS_NS[[#This Row],[Close]]&lt;B2451,"BULLISH","BEARISH")</f>
        <v>BEARISH</v>
      </c>
    </row>
    <row r="2451" spans="1:6">
      <c r="A2451" s="1">
        <v>41045</v>
      </c>
      <c r="B2451" s="2">
        <v>610</v>
      </c>
      <c r="C2451" s="2">
        <v>620.95001200000002</v>
      </c>
      <c r="D2451" s="2">
        <v>603.375</v>
      </c>
      <c r="E2451" s="2">
        <v>611.70001200000002</v>
      </c>
      <c r="F2451" s="2" t="str">
        <f>IF(TCS_NS[[#This Row],[Close]]&lt;B2452,"BULLISH","BEARISH")</f>
        <v>BEARISH</v>
      </c>
    </row>
    <row r="2452" spans="1:6">
      <c r="A2452" s="1">
        <v>41046</v>
      </c>
      <c r="B2452" s="2">
        <v>611</v>
      </c>
      <c r="C2452" s="2">
        <v>617.5</v>
      </c>
      <c r="D2452" s="2">
        <v>599.52502400000003</v>
      </c>
      <c r="E2452" s="2">
        <v>611</v>
      </c>
      <c r="F2452" s="2" t="str">
        <f>IF(TCS_NS[[#This Row],[Close]]&lt;B2453,"BULLISH","BEARISH")</f>
        <v>BEARISH</v>
      </c>
    </row>
    <row r="2453" spans="1:6">
      <c r="A2453" s="1">
        <v>41047</v>
      </c>
      <c r="B2453" s="2">
        <v>602.40002400000003</v>
      </c>
      <c r="C2453" s="2">
        <v>612.45001200000002</v>
      </c>
      <c r="D2453" s="2">
        <v>601.32501200000002</v>
      </c>
      <c r="E2453" s="2">
        <v>605.32501200000002</v>
      </c>
      <c r="F2453" s="2" t="str">
        <f>IF(TCS_NS[[#This Row],[Close]]&lt;B2454,"BULLISH","BEARISH")</f>
        <v>BULLISH</v>
      </c>
    </row>
    <row r="2454" spans="1:6">
      <c r="A2454" s="1">
        <v>41050</v>
      </c>
      <c r="B2454" s="2">
        <v>605.5</v>
      </c>
      <c r="C2454" s="2">
        <v>612.5</v>
      </c>
      <c r="D2454" s="2">
        <v>602.02502400000003</v>
      </c>
      <c r="E2454" s="2">
        <v>604.59997599999997</v>
      </c>
      <c r="F2454" s="2" t="str">
        <f>IF(TCS_NS[[#This Row],[Close]]&lt;B2455,"BULLISH","BEARISH")</f>
        <v>BULLISH</v>
      </c>
    </row>
    <row r="2455" spans="1:6">
      <c r="A2455" s="1">
        <v>41051</v>
      </c>
      <c r="B2455" s="2">
        <v>610.5</v>
      </c>
      <c r="C2455" s="2">
        <v>620</v>
      </c>
      <c r="D2455" s="2">
        <v>606.5</v>
      </c>
      <c r="E2455" s="2">
        <v>612.02502400000003</v>
      </c>
      <c r="F2455" s="2" t="str">
        <f>IF(TCS_NS[[#This Row],[Close]]&lt;B2456,"BULLISH","BEARISH")</f>
        <v>BULLISH</v>
      </c>
    </row>
    <row r="2456" spans="1:6">
      <c r="A2456" s="1">
        <v>41052</v>
      </c>
      <c r="B2456" s="2">
        <v>616.5</v>
      </c>
      <c r="C2456" s="2">
        <v>617.77502400000003</v>
      </c>
      <c r="D2456" s="2">
        <v>607.04998799999998</v>
      </c>
      <c r="E2456" s="2">
        <v>612.57501200000002</v>
      </c>
      <c r="F2456" s="2" t="str">
        <f>IF(TCS_NS[[#This Row],[Close]]&lt;B2457,"BULLISH","BEARISH")</f>
        <v>BEARISH</v>
      </c>
    </row>
    <row r="2457" spans="1:6">
      <c r="A2457" s="1">
        <v>41053</v>
      </c>
      <c r="B2457" s="2">
        <v>612.5</v>
      </c>
      <c r="C2457" s="2">
        <v>614.47497599999997</v>
      </c>
      <c r="D2457" s="2">
        <v>603.54998799999998</v>
      </c>
      <c r="E2457" s="2">
        <v>610.72497599999997</v>
      </c>
      <c r="F2457" s="2" t="str">
        <f>IF(TCS_NS[[#This Row],[Close]]&lt;B2458,"BULLISH","BEARISH")</f>
        <v>BEARISH</v>
      </c>
    </row>
    <row r="2458" spans="1:6">
      <c r="A2458" s="1">
        <v>41054</v>
      </c>
      <c r="B2458" s="2">
        <v>606.04998799999998</v>
      </c>
      <c r="C2458" s="2">
        <v>612.5</v>
      </c>
      <c r="D2458" s="2">
        <v>604.54998799999998</v>
      </c>
      <c r="E2458" s="2">
        <v>610.40002400000003</v>
      </c>
      <c r="F2458" s="2" t="str">
        <f>IF(TCS_NS[[#This Row],[Close]]&lt;B2459,"BULLISH","BEARISH")</f>
        <v>BULLISH</v>
      </c>
    </row>
    <row r="2459" spans="1:6">
      <c r="A2459" s="1">
        <v>41057</v>
      </c>
      <c r="B2459" s="2">
        <v>612</v>
      </c>
      <c r="C2459" s="2">
        <v>615</v>
      </c>
      <c r="D2459" s="2">
        <v>607.52502400000003</v>
      </c>
      <c r="E2459" s="2">
        <v>612.34997599999997</v>
      </c>
      <c r="F2459" s="2" t="str">
        <f>IF(TCS_NS[[#This Row],[Close]]&lt;B2460,"BULLISH","BEARISH")</f>
        <v>BULLISH</v>
      </c>
    </row>
    <row r="2460" spans="1:6">
      <c r="A2460" s="1">
        <v>41058</v>
      </c>
      <c r="B2460" s="2">
        <v>614</v>
      </c>
      <c r="C2460" s="2">
        <v>624</v>
      </c>
      <c r="D2460" s="2">
        <v>609.20001200000002</v>
      </c>
      <c r="E2460" s="2">
        <v>620.17498799999998</v>
      </c>
      <c r="F2460" s="2" t="str">
        <f>IF(TCS_NS[[#This Row],[Close]]&lt;B2461,"BULLISH","BEARISH")</f>
        <v>BEARISH</v>
      </c>
    </row>
    <row r="2461" spans="1:6">
      <c r="A2461" s="1">
        <v>41059</v>
      </c>
      <c r="B2461" s="2">
        <v>615.625</v>
      </c>
      <c r="C2461" s="2">
        <v>628.5</v>
      </c>
      <c r="D2461" s="2">
        <v>615.625</v>
      </c>
      <c r="E2461" s="2">
        <v>620.27502400000003</v>
      </c>
      <c r="F2461" s="2" t="str">
        <f>IF(TCS_NS[[#This Row],[Close]]&lt;B2462,"BULLISH","BEARISH")</f>
        <v>BEARISH</v>
      </c>
    </row>
    <row r="2462" spans="1:6">
      <c r="A2462" s="1">
        <v>41060</v>
      </c>
      <c r="B2462" s="2">
        <v>610.5</v>
      </c>
      <c r="C2462" s="2">
        <v>627.95001200000002</v>
      </c>
      <c r="D2462" s="2">
        <v>610.5</v>
      </c>
      <c r="E2462" s="2">
        <v>622.67498799999998</v>
      </c>
      <c r="F2462" s="2" t="str">
        <f>IF(TCS_NS[[#This Row],[Close]]&lt;B2463,"BULLISH","BEARISH")</f>
        <v>BEARISH</v>
      </c>
    </row>
    <row r="2463" spans="1:6">
      <c r="A2463" s="1">
        <v>41061</v>
      </c>
      <c r="B2463" s="2">
        <v>620</v>
      </c>
      <c r="C2463" s="2">
        <v>622.5</v>
      </c>
      <c r="D2463" s="2">
        <v>609.25</v>
      </c>
      <c r="E2463" s="2">
        <v>612.29998799999998</v>
      </c>
      <c r="F2463" s="2" t="str">
        <f>IF(TCS_NS[[#This Row],[Close]]&lt;B2464,"BULLISH","BEARISH")</f>
        <v>BEARISH</v>
      </c>
    </row>
    <row r="2464" spans="1:6">
      <c r="A2464" s="1">
        <v>41064</v>
      </c>
      <c r="B2464" s="2">
        <v>605</v>
      </c>
      <c r="C2464" s="2">
        <v>608</v>
      </c>
      <c r="D2464" s="2">
        <v>598.09997599999997</v>
      </c>
      <c r="E2464" s="2">
        <v>606.625</v>
      </c>
      <c r="F2464" s="2" t="str">
        <f>IF(TCS_NS[[#This Row],[Close]]&lt;B2465,"BULLISH","BEARISH")</f>
        <v>BULLISH</v>
      </c>
    </row>
    <row r="2465" spans="1:6">
      <c r="A2465" s="1">
        <v>41065</v>
      </c>
      <c r="B2465" s="2">
        <v>607</v>
      </c>
      <c r="C2465" s="2">
        <v>615.45001200000002</v>
      </c>
      <c r="D2465" s="2">
        <v>607</v>
      </c>
      <c r="E2465" s="2">
        <v>613.25</v>
      </c>
      <c r="F2465" s="2" t="str">
        <f>IF(TCS_NS[[#This Row],[Close]]&lt;B2466,"BULLISH","BEARISH")</f>
        <v>BULLISH</v>
      </c>
    </row>
    <row r="2466" spans="1:6">
      <c r="A2466" s="1">
        <v>41066</v>
      </c>
      <c r="B2466" s="2">
        <v>615</v>
      </c>
      <c r="C2466" s="2">
        <v>631.875</v>
      </c>
      <c r="D2466" s="2">
        <v>614.54998799999998</v>
      </c>
      <c r="E2466" s="2">
        <v>625.57501200000002</v>
      </c>
      <c r="F2466" s="2" t="str">
        <f>IF(TCS_NS[[#This Row],[Close]]&lt;B2467,"BULLISH","BEARISH")</f>
        <v>BEARISH</v>
      </c>
    </row>
    <row r="2467" spans="1:6">
      <c r="A2467" s="1">
        <v>41067</v>
      </c>
      <c r="B2467" s="2">
        <v>623.5</v>
      </c>
      <c r="C2467" s="2">
        <v>624.95001200000002</v>
      </c>
      <c r="D2467" s="2">
        <v>615.77502400000003</v>
      </c>
      <c r="E2467" s="2">
        <v>620.09997599999997</v>
      </c>
      <c r="F2467" s="2" t="str">
        <f>IF(TCS_NS[[#This Row],[Close]]&lt;B2468,"BULLISH","BEARISH")</f>
        <v>BEARISH</v>
      </c>
    </row>
    <row r="2468" spans="1:6">
      <c r="A2468" s="1">
        <v>41068</v>
      </c>
      <c r="B2468" s="2">
        <v>615.59997599999997</v>
      </c>
      <c r="C2468" s="2">
        <v>621.29998799999998</v>
      </c>
      <c r="D2468" s="2">
        <v>612.07501200000002</v>
      </c>
      <c r="E2468" s="2">
        <v>615.45001200000002</v>
      </c>
      <c r="F2468" s="2" t="str">
        <f>IF(TCS_NS[[#This Row],[Close]]&lt;B2469,"BULLISH","BEARISH")</f>
        <v>BULLISH</v>
      </c>
    </row>
    <row r="2469" spans="1:6">
      <c r="A2469" s="1">
        <v>41071</v>
      </c>
      <c r="B2469" s="2">
        <v>616.5</v>
      </c>
      <c r="C2469" s="2">
        <v>623.02502400000003</v>
      </c>
      <c r="D2469" s="2">
        <v>613.54998799999998</v>
      </c>
      <c r="E2469" s="2">
        <v>616.77502400000003</v>
      </c>
      <c r="F2469" s="2" t="str">
        <f>IF(TCS_NS[[#This Row],[Close]]&lt;B2470,"BULLISH","BEARISH")</f>
        <v>BEARISH</v>
      </c>
    </row>
    <row r="2470" spans="1:6">
      <c r="A2470" s="1">
        <v>41072</v>
      </c>
      <c r="B2470" s="2">
        <v>610.54998799999998</v>
      </c>
      <c r="C2470" s="2">
        <v>626.5</v>
      </c>
      <c r="D2470" s="2">
        <v>610.54998799999998</v>
      </c>
      <c r="E2470" s="2">
        <v>624.04998799999998</v>
      </c>
      <c r="F2470" s="2" t="str">
        <f>IF(TCS_NS[[#This Row],[Close]]&lt;B2471,"BULLISH","BEARISH")</f>
        <v>BULLISH</v>
      </c>
    </row>
    <row r="2471" spans="1:6">
      <c r="A2471" s="1">
        <v>41073</v>
      </c>
      <c r="B2471" s="2">
        <v>624.5</v>
      </c>
      <c r="C2471" s="2">
        <v>630</v>
      </c>
      <c r="D2471" s="2">
        <v>621.29998799999998</v>
      </c>
      <c r="E2471" s="2">
        <v>625.20001200000002</v>
      </c>
      <c r="F2471" s="2" t="str">
        <f>IF(TCS_NS[[#This Row],[Close]]&lt;B2472,"BULLISH","BEARISH")</f>
        <v>BEARISH</v>
      </c>
    </row>
    <row r="2472" spans="1:6">
      <c r="A2472" s="1">
        <v>41074</v>
      </c>
      <c r="B2472" s="2">
        <v>624.5</v>
      </c>
      <c r="C2472" s="2">
        <v>630.75</v>
      </c>
      <c r="D2472" s="2">
        <v>622.5</v>
      </c>
      <c r="E2472" s="2">
        <v>627</v>
      </c>
      <c r="F2472" s="2" t="str">
        <f>IF(TCS_NS[[#This Row],[Close]]&lt;B2473,"BULLISH","BEARISH")</f>
        <v>BULLISH</v>
      </c>
    </row>
    <row r="2473" spans="1:6">
      <c r="A2473" s="1">
        <v>41075</v>
      </c>
      <c r="B2473" s="2">
        <v>627.02502400000003</v>
      </c>
      <c r="C2473" s="2">
        <v>640</v>
      </c>
      <c r="D2473" s="2">
        <v>624.5</v>
      </c>
      <c r="E2473" s="2">
        <v>636.22497599999997</v>
      </c>
      <c r="F2473" s="2" t="str">
        <f>IF(TCS_NS[[#This Row],[Close]]&lt;B2474,"BULLISH","BEARISH")</f>
        <v>BULLISH</v>
      </c>
    </row>
    <row r="2474" spans="1:6">
      <c r="A2474" s="1">
        <v>41078</v>
      </c>
      <c r="B2474" s="2">
        <v>638</v>
      </c>
      <c r="C2474" s="2">
        <v>643.17498799999998</v>
      </c>
      <c r="D2474" s="2">
        <v>625</v>
      </c>
      <c r="E2474" s="2">
        <v>628.57501200000002</v>
      </c>
      <c r="F2474" s="2" t="str">
        <f>IF(TCS_NS[[#This Row],[Close]]&lt;B2475,"BULLISH","BEARISH")</f>
        <v>BEARISH</v>
      </c>
    </row>
    <row r="2475" spans="1:6">
      <c r="A2475" s="1">
        <v>41079</v>
      </c>
      <c r="B2475" s="2">
        <v>628.45001200000002</v>
      </c>
      <c r="C2475" s="2">
        <v>639.625</v>
      </c>
      <c r="D2475" s="2">
        <v>627.54998799999998</v>
      </c>
      <c r="E2475" s="2">
        <v>636.97497599999997</v>
      </c>
      <c r="F2475" s="2" t="str">
        <f>IF(TCS_NS[[#This Row],[Close]]&lt;B2476,"BULLISH","BEARISH")</f>
        <v>BULLISH</v>
      </c>
    </row>
    <row r="2476" spans="1:6">
      <c r="A2476" s="1">
        <v>41080</v>
      </c>
      <c r="B2476" s="2">
        <v>637</v>
      </c>
      <c r="C2476" s="2">
        <v>637</v>
      </c>
      <c r="D2476" s="2">
        <v>621.65002400000003</v>
      </c>
      <c r="E2476" s="2">
        <v>626.40002400000003</v>
      </c>
      <c r="F2476" s="2" t="str">
        <f>IF(TCS_NS[[#This Row],[Close]]&lt;B2477,"BULLISH","BEARISH")</f>
        <v>BEARISH</v>
      </c>
    </row>
    <row r="2477" spans="1:6">
      <c r="A2477" s="1">
        <v>41081</v>
      </c>
      <c r="B2477" s="2">
        <v>622.52502400000003</v>
      </c>
      <c r="C2477" s="2">
        <v>626</v>
      </c>
      <c r="D2477" s="2">
        <v>604.5</v>
      </c>
      <c r="E2477" s="2">
        <v>612.02502400000003</v>
      </c>
      <c r="F2477" s="2" t="str">
        <f>IF(TCS_NS[[#This Row],[Close]]&lt;B2478,"BULLISH","BEARISH")</f>
        <v>BEARISH</v>
      </c>
    </row>
    <row r="2478" spans="1:6">
      <c r="A2478" s="1">
        <v>41082</v>
      </c>
      <c r="B2478" s="2">
        <v>607.125</v>
      </c>
      <c r="C2478" s="2">
        <v>619.95001200000002</v>
      </c>
      <c r="D2478" s="2">
        <v>607.125</v>
      </c>
      <c r="E2478" s="2">
        <v>616.72497599999997</v>
      </c>
      <c r="F2478" s="2" t="str">
        <f>IF(TCS_NS[[#This Row],[Close]]&lt;B2479,"BULLISH","BEARISH")</f>
        <v>BULLISH</v>
      </c>
    </row>
    <row r="2479" spans="1:6">
      <c r="A2479" s="1">
        <v>41085</v>
      </c>
      <c r="B2479" s="2">
        <v>618.5</v>
      </c>
      <c r="C2479" s="2">
        <v>619.25</v>
      </c>
      <c r="D2479" s="2">
        <v>605.5</v>
      </c>
      <c r="E2479" s="2">
        <v>608.375</v>
      </c>
      <c r="F2479" s="2" t="str">
        <f>IF(TCS_NS[[#This Row],[Close]]&lt;B2480,"BULLISH","BEARISH")</f>
        <v>BULLISH</v>
      </c>
    </row>
    <row r="2480" spans="1:6">
      <c r="A2480" s="1">
        <v>41086</v>
      </c>
      <c r="B2480" s="2">
        <v>608.75</v>
      </c>
      <c r="C2480" s="2">
        <v>618.5</v>
      </c>
      <c r="D2480" s="2">
        <v>608.52502400000003</v>
      </c>
      <c r="E2480" s="2">
        <v>617.54998799999998</v>
      </c>
      <c r="F2480" s="2" t="str">
        <f>IF(TCS_NS[[#This Row],[Close]]&lt;B2481,"BULLISH","BEARISH")</f>
        <v>BULLISH</v>
      </c>
    </row>
    <row r="2481" spans="1:6">
      <c r="A2481" s="1">
        <v>41087</v>
      </c>
      <c r="B2481" s="2">
        <v>618.125</v>
      </c>
      <c r="C2481" s="2">
        <v>629.40002400000003</v>
      </c>
      <c r="D2481" s="2">
        <v>618.125</v>
      </c>
      <c r="E2481" s="2">
        <v>623.34997599999997</v>
      </c>
      <c r="F2481" s="2" t="str">
        <f>IF(TCS_NS[[#This Row],[Close]]&lt;B2482,"BULLISH","BEARISH")</f>
        <v>BULLISH</v>
      </c>
    </row>
    <row r="2482" spans="1:6">
      <c r="A2482" s="1">
        <v>41088</v>
      </c>
      <c r="B2482" s="2">
        <v>623.47497599999997</v>
      </c>
      <c r="C2482" s="2">
        <v>631.95001200000002</v>
      </c>
      <c r="D2482" s="2">
        <v>618.125</v>
      </c>
      <c r="E2482" s="2">
        <v>629.42498799999998</v>
      </c>
      <c r="F2482" s="2" t="str">
        <f>IF(TCS_NS[[#This Row],[Close]]&lt;B2483,"BULLISH","BEARISH")</f>
        <v>BULLISH</v>
      </c>
    </row>
    <row r="2483" spans="1:6">
      <c r="A2483" s="1">
        <v>41089</v>
      </c>
      <c r="B2483" s="2">
        <v>631.67498799999998</v>
      </c>
      <c r="C2483" s="2">
        <v>643.5</v>
      </c>
      <c r="D2483" s="2">
        <v>631.45001200000002</v>
      </c>
      <c r="E2483" s="2">
        <v>638.72497599999997</v>
      </c>
      <c r="F2483" s="2" t="str">
        <f>IF(TCS_NS[[#This Row],[Close]]&lt;B2484,"BULLISH","BEARISH")</f>
        <v>BULLISH</v>
      </c>
    </row>
    <row r="2484" spans="1:6">
      <c r="A2484" s="1">
        <v>41092</v>
      </c>
      <c r="B2484" s="2">
        <v>639.5</v>
      </c>
      <c r="C2484" s="2">
        <v>639.5</v>
      </c>
      <c r="D2484" s="2">
        <v>628.22497599999997</v>
      </c>
      <c r="E2484" s="2">
        <v>629.72497599999997</v>
      </c>
      <c r="F2484" s="2" t="str">
        <f>IF(TCS_NS[[#This Row],[Close]]&lt;B2485,"BULLISH","BEARISH")</f>
        <v>BULLISH</v>
      </c>
    </row>
    <row r="2485" spans="1:6">
      <c r="A2485" s="1">
        <v>41093</v>
      </c>
      <c r="B2485" s="2">
        <v>632.5</v>
      </c>
      <c r="C2485" s="2">
        <v>634.90002400000003</v>
      </c>
      <c r="D2485" s="2">
        <v>615.15002400000003</v>
      </c>
      <c r="E2485" s="2">
        <v>619.70001200000002</v>
      </c>
      <c r="F2485" s="2" t="str">
        <f>IF(TCS_NS[[#This Row],[Close]]&lt;B2486,"BULLISH","BEARISH")</f>
        <v>BULLISH</v>
      </c>
    </row>
    <row r="2486" spans="1:6">
      <c r="A2486" s="1">
        <v>41094</v>
      </c>
      <c r="B2486" s="2">
        <v>621.75</v>
      </c>
      <c r="C2486" s="2">
        <v>624.75</v>
      </c>
      <c r="D2486" s="2">
        <v>615.77502400000003</v>
      </c>
      <c r="E2486" s="2">
        <v>623.92498799999998</v>
      </c>
      <c r="F2486" s="2" t="str">
        <f>IF(TCS_NS[[#This Row],[Close]]&lt;B2487,"BULLISH","BEARISH")</f>
        <v>BEARISH</v>
      </c>
    </row>
    <row r="2487" spans="1:6">
      <c r="A2487" s="1">
        <v>41095</v>
      </c>
      <c r="B2487" s="2">
        <v>623.92498799999998</v>
      </c>
      <c r="C2487" s="2">
        <v>623.92498799999998</v>
      </c>
      <c r="D2487" s="2">
        <v>617.59997599999997</v>
      </c>
      <c r="E2487" s="2">
        <v>620.29998799999998</v>
      </c>
      <c r="F2487" s="2" t="str">
        <f>IF(TCS_NS[[#This Row],[Close]]&lt;B2488,"BULLISH","BEARISH")</f>
        <v>BEARISH</v>
      </c>
    </row>
    <row r="2488" spans="1:6">
      <c r="A2488" s="1">
        <v>41096</v>
      </c>
      <c r="B2488" s="2">
        <v>620</v>
      </c>
      <c r="C2488" s="2">
        <v>626.40002400000003</v>
      </c>
      <c r="D2488" s="2">
        <v>613.5</v>
      </c>
      <c r="E2488" s="2">
        <v>623.875</v>
      </c>
      <c r="F2488" s="2" t="str">
        <f>IF(TCS_NS[[#This Row],[Close]]&lt;B2489,"BULLISH","BEARISH")</f>
        <v>BEARISH</v>
      </c>
    </row>
    <row r="2489" spans="1:6">
      <c r="A2489" s="1">
        <v>41099</v>
      </c>
      <c r="B2489" s="2">
        <v>622.5</v>
      </c>
      <c r="C2489" s="2">
        <v>632.27502400000003</v>
      </c>
      <c r="D2489" s="2">
        <v>621.67498799999998</v>
      </c>
      <c r="E2489" s="2">
        <v>629.70001200000002</v>
      </c>
      <c r="F2489" s="2" t="str">
        <f>IF(TCS_NS[[#This Row],[Close]]&lt;B2490,"BULLISH","BEARISH")</f>
        <v>BULLISH</v>
      </c>
    </row>
    <row r="2490" spans="1:6">
      <c r="A2490" s="1">
        <v>41100</v>
      </c>
      <c r="B2490" s="2">
        <v>632.5</v>
      </c>
      <c r="C2490" s="2">
        <v>635.125</v>
      </c>
      <c r="D2490" s="2">
        <v>624.77502400000003</v>
      </c>
      <c r="E2490" s="2">
        <v>630.84997599999997</v>
      </c>
      <c r="F2490" s="2" t="str">
        <f>IF(TCS_NS[[#This Row],[Close]]&lt;B2491,"BULLISH","BEARISH")</f>
        <v>BEARISH</v>
      </c>
    </row>
    <row r="2491" spans="1:6">
      <c r="A2491" s="1">
        <v>41101</v>
      </c>
      <c r="B2491" s="2">
        <v>626.625</v>
      </c>
      <c r="C2491" s="2">
        <v>637.25</v>
      </c>
      <c r="D2491" s="2">
        <v>626.625</v>
      </c>
      <c r="E2491" s="2">
        <v>629.15002400000003</v>
      </c>
      <c r="F2491" s="2" t="str">
        <f>IF(TCS_NS[[#This Row],[Close]]&lt;B2492,"BULLISH","BEARISH")</f>
        <v>BEARISH</v>
      </c>
    </row>
    <row r="2492" spans="1:6">
      <c r="A2492" s="1">
        <v>41102</v>
      </c>
      <c r="B2492" s="2">
        <v>612.5</v>
      </c>
      <c r="C2492" s="2">
        <v>625</v>
      </c>
      <c r="D2492" s="2">
        <v>609.65002400000003</v>
      </c>
      <c r="E2492" s="2">
        <v>618</v>
      </c>
      <c r="F2492" s="2" t="str">
        <f>IF(TCS_NS[[#This Row],[Close]]&lt;B2493,"BULLISH","BEARISH")</f>
        <v>BULLISH</v>
      </c>
    </row>
    <row r="2493" spans="1:6">
      <c r="A2493" s="1">
        <v>41103</v>
      </c>
      <c r="B2493" s="2">
        <v>636.90002400000003</v>
      </c>
      <c r="C2493" s="2">
        <v>642</v>
      </c>
      <c r="D2493" s="2">
        <v>621.5</v>
      </c>
      <c r="E2493" s="2">
        <v>624.70001200000002</v>
      </c>
      <c r="F2493" s="2" t="str">
        <f>IF(TCS_NS[[#This Row],[Close]]&lt;B2494,"BULLISH","BEARISH")</f>
        <v>BEARISH</v>
      </c>
    </row>
    <row r="2494" spans="1:6">
      <c r="A2494" s="1">
        <v>41106</v>
      </c>
      <c r="B2494" s="2">
        <v>624.5</v>
      </c>
      <c r="C2494" s="2">
        <v>629.625</v>
      </c>
      <c r="D2494" s="2">
        <v>601.45001200000002</v>
      </c>
      <c r="E2494" s="2">
        <v>603.67498799999998</v>
      </c>
      <c r="F2494" s="2" t="str">
        <f>IF(TCS_NS[[#This Row],[Close]]&lt;B2495,"BULLISH","BEARISH")</f>
        <v>BULLISH</v>
      </c>
    </row>
    <row r="2495" spans="1:6">
      <c r="A2495" s="1">
        <v>41107</v>
      </c>
      <c r="B2495" s="2">
        <v>609</v>
      </c>
      <c r="C2495" s="2">
        <v>612</v>
      </c>
      <c r="D2495" s="2">
        <v>587.59997599999997</v>
      </c>
      <c r="E2495" s="2">
        <v>592.95001200000002</v>
      </c>
      <c r="F2495" s="2" t="str">
        <f>IF(TCS_NS[[#This Row],[Close]]&lt;B2496,"BULLISH","BEARISH")</f>
        <v>BULLISH</v>
      </c>
    </row>
    <row r="2496" spans="1:6">
      <c r="A2496" s="1">
        <v>41108</v>
      </c>
      <c r="B2496" s="2">
        <v>597.5</v>
      </c>
      <c r="C2496" s="2">
        <v>602.20001200000002</v>
      </c>
      <c r="D2496" s="2">
        <v>589.25</v>
      </c>
      <c r="E2496" s="2">
        <v>597.65002400000003</v>
      </c>
      <c r="F2496" s="2" t="str">
        <f>IF(TCS_NS[[#This Row],[Close]]&lt;B2497,"BULLISH","BEARISH")</f>
        <v>BULLISH</v>
      </c>
    </row>
    <row r="2497" spans="1:6">
      <c r="A2497" s="1">
        <v>41109</v>
      </c>
      <c r="B2497" s="2">
        <v>601.5</v>
      </c>
      <c r="C2497" s="2">
        <v>605</v>
      </c>
      <c r="D2497" s="2">
        <v>597.625</v>
      </c>
      <c r="E2497" s="2">
        <v>600.5</v>
      </c>
      <c r="F2497" s="2" t="str">
        <f>IF(TCS_NS[[#This Row],[Close]]&lt;B2498,"BULLISH","BEARISH")</f>
        <v>BEARISH</v>
      </c>
    </row>
    <row r="2498" spans="1:6">
      <c r="A2498" s="1">
        <v>41110</v>
      </c>
      <c r="B2498" s="2">
        <v>600.5</v>
      </c>
      <c r="C2498" s="2">
        <v>614</v>
      </c>
      <c r="D2498" s="2">
        <v>600.15002400000003</v>
      </c>
      <c r="E2498" s="2">
        <v>611.52502400000003</v>
      </c>
      <c r="F2498" s="2" t="str">
        <f>IF(TCS_NS[[#This Row],[Close]]&lt;B2499,"BULLISH","BEARISH")</f>
        <v>BEARISH</v>
      </c>
    </row>
    <row r="2499" spans="1:6">
      <c r="A2499" s="1">
        <v>41113</v>
      </c>
      <c r="B2499" s="2">
        <v>604</v>
      </c>
      <c r="C2499" s="2">
        <v>613.59997599999997</v>
      </c>
      <c r="D2499" s="2">
        <v>600.5</v>
      </c>
      <c r="E2499" s="2">
        <v>607.125</v>
      </c>
      <c r="F2499" s="2" t="str">
        <f>IF(TCS_NS[[#This Row],[Close]]&lt;B2500,"BULLISH","BEARISH")</f>
        <v>BEARISH</v>
      </c>
    </row>
    <row r="2500" spans="1:6">
      <c r="A2500" s="1">
        <v>41114</v>
      </c>
      <c r="B2500" s="2">
        <v>604.04998799999998</v>
      </c>
      <c r="C2500" s="2">
        <v>609.32501200000002</v>
      </c>
      <c r="D2500" s="2">
        <v>598.54998799999998</v>
      </c>
      <c r="E2500" s="2">
        <v>604.57501200000002</v>
      </c>
      <c r="F2500" s="2" t="str">
        <f>IF(TCS_NS[[#This Row],[Close]]&lt;B2501,"BULLISH","BEARISH")</f>
        <v>BEARISH</v>
      </c>
    </row>
    <row r="2501" spans="1:6">
      <c r="A2501" s="1">
        <v>41115</v>
      </c>
      <c r="B2501" s="2">
        <v>602</v>
      </c>
      <c r="C2501" s="2">
        <v>608.5</v>
      </c>
      <c r="D2501" s="2">
        <v>598.45001200000002</v>
      </c>
      <c r="E2501" s="2">
        <v>606.57501200000002</v>
      </c>
      <c r="F2501" s="2" t="str">
        <f>IF(TCS_NS[[#This Row],[Close]]&lt;B2502,"BULLISH","BEARISH")</f>
        <v>BEARISH</v>
      </c>
    </row>
    <row r="2502" spans="1:6">
      <c r="A2502" s="1">
        <v>41116</v>
      </c>
      <c r="B2502" s="2">
        <v>606.5</v>
      </c>
      <c r="C2502" s="2">
        <v>610.5</v>
      </c>
      <c r="D2502" s="2">
        <v>595.09997599999997</v>
      </c>
      <c r="E2502" s="2">
        <v>599.22497599999997</v>
      </c>
      <c r="F2502" s="2" t="str">
        <f>IF(TCS_NS[[#This Row],[Close]]&lt;B2503,"BULLISH","BEARISH")</f>
        <v>BULLISH</v>
      </c>
    </row>
    <row r="2503" spans="1:6">
      <c r="A2503" s="1">
        <v>41117</v>
      </c>
      <c r="B2503" s="2">
        <v>607.5</v>
      </c>
      <c r="C2503" s="2">
        <v>615.09997599999997</v>
      </c>
      <c r="D2503" s="2">
        <v>601.625</v>
      </c>
      <c r="E2503" s="2">
        <v>612.65002400000003</v>
      </c>
      <c r="F2503" s="2" t="str">
        <f>IF(TCS_NS[[#This Row],[Close]]&lt;B2504,"BULLISH","BEARISH")</f>
        <v>BULLISH</v>
      </c>
    </row>
    <row r="2504" spans="1:6">
      <c r="A2504" s="1">
        <v>41120</v>
      </c>
      <c r="B2504" s="2">
        <v>617.45001200000002</v>
      </c>
      <c r="C2504" s="2">
        <v>621.42498799999998</v>
      </c>
      <c r="D2504" s="2">
        <v>607.27502400000003</v>
      </c>
      <c r="E2504" s="2">
        <v>615.5</v>
      </c>
      <c r="F2504" s="2" t="str">
        <f>IF(TCS_NS[[#This Row],[Close]]&lt;B2505,"BULLISH","BEARISH")</f>
        <v>BULLISH</v>
      </c>
    </row>
    <row r="2505" spans="1:6">
      <c r="A2505" s="1">
        <v>41121</v>
      </c>
      <c r="B2505" s="2">
        <v>617.5</v>
      </c>
      <c r="C2505" s="2">
        <v>624.625</v>
      </c>
      <c r="D2505" s="2">
        <v>613.125</v>
      </c>
      <c r="E2505" s="2">
        <v>621.82501200000002</v>
      </c>
      <c r="F2505" s="2" t="str">
        <f>IF(TCS_NS[[#This Row],[Close]]&lt;B2506,"BULLISH","BEARISH")</f>
        <v>BEARISH</v>
      </c>
    </row>
    <row r="2506" spans="1:6">
      <c r="A2506" s="1">
        <v>41122</v>
      </c>
      <c r="B2506" s="2">
        <v>619.04998799999998</v>
      </c>
      <c r="C2506" s="2">
        <v>622.40002400000003</v>
      </c>
      <c r="D2506" s="2">
        <v>611.04998799999998</v>
      </c>
      <c r="E2506" s="2">
        <v>612.32501200000002</v>
      </c>
      <c r="F2506" s="2" t="str">
        <f>IF(TCS_NS[[#This Row],[Close]]&lt;B2507,"BULLISH","BEARISH")</f>
        <v>BULLISH</v>
      </c>
    </row>
    <row r="2507" spans="1:6">
      <c r="A2507" s="1">
        <v>41123</v>
      </c>
      <c r="B2507" s="2">
        <v>614.97497599999997</v>
      </c>
      <c r="C2507" s="2">
        <v>618.34997599999997</v>
      </c>
      <c r="D2507" s="2">
        <v>611</v>
      </c>
      <c r="E2507" s="2">
        <v>616.40002400000003</v>
      </c>
      <c r="F2507" s="2" t="str">
        <f>IF(TCS_NS[[#This Row],[Close]]&lt;B2508,"BULLISH","BEARISH")</f>
        <v>BEARISH</v>
      </c>
    </row>
    <row r="2508" spans="1:6">
      <c r="A2508" s="1">
        <v>41124</v>
      </c>
      <c r="B2508" s="2">
        <v>614</v>
      </c>
      <c r="C2508" s="2">
        <v>620.125</v>
      </c>
      <c r="D2508" s="2">
        <v>609.04998799999998</v>
      </c>
      <c r="E2508" s="2">
        <v>618.45001200000002</v>
      </c>
      <c r="F2508" s="2" t="str">
        <f>IF(TCS_NS[[#This Row],[Close]]&lt;B2509,"BULLISH","BEARISH")</f>
        <v>BULLISH</v>
      </c>
    </row>
    <row r="2509" spans="1:6">
      <c r="A2509" s="1">
        <v>41127</v>
      </c>
      <c r="B2509" s="2">
        <v>622.5</v>
      </c>
      <c r="C2509" s="2">
        <v>624</v>
      </c>
      <c r="D2509" s="2">
        <v>612.59997599999997</v>
      </c>
      <c r="E2509" s="2">
        <v>614.45001200000002</v>
      </c>
      <c r="F2509" s="2" t="str">
        <f>IF(TCS_NS[[#This Row],[Close]]&lt;B2510,"BULLISH","BEARISH")</f>
        <v>BULLISH</v>
      </c>
    </row>
    <row r="2510" spans="1:6">
      <c r="A2510" s="1">
        <v>41128</v>
      </c>
      <c r="B2510" s="2">
        <v>619.5</v>
      </c>
      <c r="C2510" s="2">
        <v>633.09997599999997</v>
      </c>
      <c r="D2510" s="2">
        <v>617.32501200000002</v>
      </c>
      <c r="E2510" s="2">
        <v>632.02502400000003</v>
      </c>
      <c r="F2510" s="2" t="str">
        <f>IF(TCS_NS[[#This Row],[Close]]&lt;B2511,"BULLISH","BEARISH")</f>
        <v>BULLISH</v>
      </c>
    </row>
    <row r="2511" spans="1:6">
      <c r="A2511" s="1">
        <v>41129</v>
      </c>
      <c r="B2511" s="2">
        <v>632.5</v>
      </c>
      <c r="C2511" s="2">
        <v>633.32501200000002</v>
      </c>
      <c r="D2511" s="2">
        <v>623.20001200000002</v>
      </c>
      <c r="E2511" s="2">
        <v>624.59997599999997</v>
      </c>
      <c r="F2511" s="2" t="str">
        <f>IF(TCS_NS[[#This Row],[Close]]&lt;B2512,"BULLISH","BEARISH")</f>
        <v>BULLISH</v>
      </c>
    </row>
    <row r="2512" spans="1:6">
      <c r="A2512" s="1">
        <v>41130</v>
      </c>
      <c r="B2512" s="2">
        <v>625.125</v>
      </c>
      <c r="C2512" s="2">
        <v>633.92498799999998</v>
      </c>
      <c r="D2512" s="2">
        <v>625.125</v>
      </c>
      <c r="E2512" s="2">
        <v>629.07501200000002</v>
      </c>
      <c r="F2512" s="2" t="str">
        <f>IF(TCS_NS[[#This Row],[Close]]&lt;B2513,"BULLISH","BEARISH")</f>
        <v>BEARISH</v>
      </c>
    </row>
    <row r="2513" spans="1:6">
      <c r="A2513" s="1">
        <v>41131</v>
      </c>
      <c r="B2513" s="2">
        <v>628</v>
      </c>
      <c r="C2513" s="2">
        <v>642.5</v>
      </c>
      <c r="D2513" s="2">
        <v>627.875</v>
      </c>
      <c r="E2513" s="2">
        <v>640.02502400000003</v>
      </c>
      <c r="F2513" s="2" t="str">
        <f>IF(TCS_NS[[#This Row],[Close]]&lt;B2514,"BULLISH","BEARISH")</f>
        <v>BEARISH</v>
      </c>
    </row>
    <row r="2514" spans="1:6">
      <c r="A2514" s="1">
        <v>41134</v>
      </c>
      <c r="B2514" s="2">
        <v>639.54998799999998</v>
      </c>
      <c r="C2514" s="2">
        <v>639.54998799999998</v>
      </c>
      <c r="D2514" s="2">
        <v>628.625</v>
      </c>
      <c r="E2514" s="2">
        <v>633.15002400000003</v>
      </c>
      <c r="F2514" s="2" t="str">
        <f>IF(TCS_NS[[#This Row],[Close]]&lt;B2515,"BULLISH","BEARISH")</f>
        <v>BEARISH</v>
      </c>
    </row>
    <row r="2515" spans="1:6">
      <c r="A2515" s="1">
        <v>41135</v>
      </c>
      <c r="B2515" s="2">
        <v>630</v>
      </c>
      <c r="C2515" s="2">
        <v>636.625</v>
      </c>
      <c r="D2515" s="2">
        <v>629.625</v>
      </c>
      <c r="E2515" s="2">
        <v>634.20001200000002</v>
      </c>
      <c r="F2515" s="2" t="str">
        <f>IF(TCS_NS[[#This Row],[Close]]&lt;B2516,"BULLISH","BEARISH")</f>
        <v>BULLISH</v>
      </c>
    </row>
    <row r="2516" spans="1:6">
      <c r="A2516" s="1">
        <v>41137</v>
      </c>
      <c r="B2516" s="2">
        <v>635.07501200000002</v>
      </c>
      <c r="C2516" s="2">
        <v>635.77502400000003</v>
      </c>
      <c r="D2516" s="2">
        <v>626.04998799999998</v>
      </c>
      <c r="E2516" s="2">
        <v>631.77502400000003</v>
      </c>
      <c r="F2516" s="2" t="str">
        <f>IF(TCS_NS[[#This Row],[Close]]&lt;B2517,"BULLISH","BEARISH")</f>
        <v>BULLISH</v>
      </c>
    </row>
    <row r="2517" spans="1:6">
      <c r="A2517" s="1">
        <v>41138</v>
      </c>
      <c r="B2517" s="2">
        <v>632.52502400000003</v>
      </c>
      <c r="C2517" s="2">
        <v>642.25</v>
      </c>
      <c r="D2517" s="2">
        <v>632</v>
      </c>
      <c r="E2517" s="2">
        <v>639.29998799999998</v>
      </c>
      <c r="F2517" s="2" t="str">
        <f>IF(TCS_NS[[#This Row],[Close]]&lt;B2518,"BULLISH","BEARISH")</f>
        <v>BULLISH</v>
      </c>
    </row>
    <row r="2518" spans="1:6">
      <c r="A2518" s="1">
        <v>41142</v>
      </c>
      <c r="B2518" s="2">
        <v>639.95001200000002</v>
      </c>
      <c r="C2518" s="2">
        <v>652.5</v>
      </c>
      <c r="D2518" s="2">
        <v>638.54998799999998</v>
      </c>
      <c r="E2518" s="2">
        <v>649.32501200000002</v>
      </c>
      <c r="F2518" s="2" t="str">
        <f>IF(TCS_NS[[#This Row],[Close]]&lt;B2519,"BULLISH","BEARISH")</f>
        <v>BEARISH</v>
      </c>
    </row>
    <row r="2519" spans="1:6">
      <c r="A2519" s="1">
        <v>41143</v>
      </c>
      <c r="B2519" s="2">
        <v>647.95001200000002</v>
      </c>
      <c r="C2519" s="2">
        <v>654.5</v>
      </c>
      <c r="D2519" s="2">
        <v>644.04998799999998</v>
      </c>
      <c r="E2519" s="2">
        <v>645.82501200000002</v>
      </c>
      <c r="F2519" s="2" t="str">
        <f>IF(TCS_NS[[#This Row],[Close]]&lt;B2520,"BULLISH","BEARISH")</f>
        <v>BULLISH</v>
      </c>
    </row>
    <row r="2520" spans="1:6">
      <c r="A2520" s="1">
        <v>41144</v>
      </c>
      <c r="B2520" s="2">
        <v>645.875</v>
      </c>
      <c r="C2520" s="2">
        <v>663</v>
      </c>
      <c r="D2520" s="2">
        <v>645.875</v>
      </c>
      <c r="E2520" s="2">
        <v>661.72497599999997</v>
      </c>
      <c r="F2520" s="2" t="str">
        <f>IF(TCS_NS[[#This Row],[Close]]&lt;B2521,"BULLISH","BEARISH")</f>
        <v>BEARISH</v>
      </c>
    </row>
    <row r="2521" spans="1:6">
      <c r="A2521" s="1">
        <v>41145</v>
      </c>
      <c r="B2521" s="2">
        <v>660</v>
      </c>
      <c r="C2521" s="2">
        <v>664.20001200000002</v>
      </c>
      <c r="D2521" s="2">
        <v>656.5</v>
      </c>
      <c r="E2521" s="2">
        <v>661.42498799999998</v>
      </c>
      <c r="F2521" s="2" t="str">
        <f>IF(TCS_NS[[#This Row],[Close]]&lt;B2522,"BULLISH","BEARISH")</f>
        <v>BEARISH</v>
      </c>
    </row>
    <row r="2522" spans="1:6">
      <c r="A2522" s="1">
        <v>41148</v>
      </c>
      <c r="B2522" s="2">
        <v>658.09997599999997</v>
      </c>
      <c r="C2522" s="2">
        <v>665.45001200000002</v>
      </c>
      <c r="D2522" s="2">
        <v>657.5</v>
      </c>
      <c r="E2522" s="2">
        <v>660.22497599999997</v>
      </c>
      <c r="F2522" s="2" t="str">
        <f>IF(TCS_NS[[#This Row],[Close]]&lt;B2523,"BULLISH","BEARISH")</f>
        <v>BULLISH</v>
      </c>
    </row>
    <row r="2523" spans="1:6">
      <c r="A2523" s="1">
        <v>41149</v>
      </c>
      <c r="B2523" s="2">
        <v>663.47497599999997</v>
      </c>
      <c r="C2523" s="2">
        <v>677.32501200000002</v>
      </c>
      <c r="D2523" s="2">
        <v>657.5</v>
      </c>
      <c r="E2523" s="2">
        <v>675.45001200000002</v>
      </c>
      <c r="F2523" s="2" t="str">
        <f>IF(TCS_NS[[#This Row],[Close]]&lt;B2524,"BULLISH","BEARISH")</f>
        <v>BEARISH</v>
      </c>
    </row>
    <row r="2524" spans="1:6">
      <c r="A2524" s="1">
        <v>41150</v>
      </c>
      <c r="B2524" s="2">
        <v>675</v>
      </c>
      <c r="C2524" s="2">
        <v>679</v>
      </c>
      <c r="D2524" s="2">
        <v>667.5</v>
      </c>
      <c r="E2524" s="2">
        <v>671.65002400000003</v>
      </c>
      <c r="F2524" s="2" t="str">
        <f>IF(TCS_NS[[#This Row],[Close]]&lt;B2525,"BULLISH","BEARISH")</f>
        <v>BEARISH</v>
      </c>
    </row>
    <row r="2525" spans="1:6">
      <c r="A2525" s="1">
        <v>41151</v>
      </c>
      <c r="B2525" s="2">
        <v>669.95001200000002</v>
      </c>
      <c r="C2525" s="2">
        <v>694.40002400000003</v>
      </c>
      <c r="D2525" s="2">
        <v>661.70001200000002</v>
      </c>
      <c r="E2525" s="2">
        <v>683.57501200000002</v>
      </c>
      <c r="F2525" s="2" t="str">
        <f>IF(TCS_NS[[#This Row],[Close]]&lt;B2526,"BULLISH","BEARISH")</f>
        <v>BEARISH</v>
      </c>
    </row>
    <row r="2526" spans="1:6">
      <c r="A2526" s="1">
        <v>41152</v>
      </c>
      <c r="B2526" s="2">
        <v>678.5</v>
      </c>
      <c r="C2526" s="2">
        <v>679.5</v>
      </c>
      <c r="D2526" s="2">
        <v>667.32501200000002</v>
      </c>
      <c r="E2526" s="2">
        <v>671.875</v>
      </c>
      <c r="F2526" s="2" t="str">
        <f>IF(TCS_NS[[#This Row],[Close]]&lt;B2527,"BULLISH","BEARISH")</f>
        <v>BULLISH</v>
      </c>
    </row>
    <row r="2527" spans="1:6">
      <c r="A2527" s="1">
        <v>41155</v>
      </c>
      <c r="B2527" s="2">
        <v>675</v>
      </c>
      <c r="C2527" s="2">
        <v>677.45001200000002</v>
      </c>
      <c r="D2527" s="2">
        <v>666.5</v>
      </c>
      <c r="E2527" s="2">
        <v>668.92498799999998</v>
      </c>
      <c r="F2527" s="2" t="str">
        <f>IF(TCS_NS[[#This Row],[Close]]&lt;B2528,"BULLISH","BEARISH")</f>
        <v>BEARISH</v>
      </c>
    </row>
    <row r="2528" spans="1:6">
      <c r="A2528" s="1">
        <v>41156</v>
      </c>
      <c r="B2528" s="2">
        <v>666.45001200000002</v>
      </c>
      <c r="C2528" s="2">
        <v>673.5</v>
      </c>
      <c r="D2528" s="2">
        <v>661.02502400000003</v>
      </c>
      <c r="E2528" s="2">
        <v>670.42498799999998</v>
      </c>
      <c r="F2528" s="2" t="str">
        <f>IF(TCS_NS[[#This Row],[Close]]&lt;B2529,"BULLISH","BEARISH")</f>
        <v>BEARISH</v>
      </c>
    </row>
    <row r="2529" spans="1:6">
      <c r="A2529" s="1">
        <v>41157</v>
      </c>
      <c r="B2529" s="2">
        <v>669.75</v>
      </c>
      <c r="C2529" s="2">
        <v>685.5</v>
      </c>
      <c r="D2529" s="2">
        <v>666</v>
      </c>
      <c r="E2529" s="2">
        <v>682.25</v>
      </c>
      <c r="F2529" s="2" t="str">
        <f>IF(TCS_NS[[#This Row],[Close]]&lt;B2530,"BULLISH","BEARISH")</f>
        <v>BEARISH</v>
      </c>
    </row>
    <row r="2530" spans="1:6">
      <c r="A2530" s="1">
        <v>41158</v>
      </c>
      <c r="B2530" s="2">
        <v>682.04998799999998</v>
      </c>
      <c r="C2530" s="2">
        <v>689.95001200000002</v>
      </c>
      <c r="D2530" s="2">
        <v>676.82501200000002</v>
      </c>
      <c r="E2530" s="2">
        <v>687.79998799999998</v>
      </c>
      <c r="F2530" s="2" t="str">
        <f>IF(TCS_NS[[#This Row],[Close]]&lt;B2531,"BULLISH","BEARISH")</f>
        <v>BULLISH</v>
      </c>
    </row>
    <row r="2531" spans="1:6">
      <c r="A2531" s="1">
        <v>41159</v>
      </c>
      <c r="B2531" s="2">
        <v>695</v>
      </c>
      <c r="C2531" s="2">
        <v>698.40002400000003</v>
      </c>
      <c r="D2531" s="2">
        <v>689.45001200000002</v>
      </c>
      <c r="E2531" s="2">
        <v>693.34997599999997</v>
      </c>
      <c r="F2531" s="2" t="str">
        <f>IF(TCS_NS[[#This Row],[Close]]&lt;B2532,"BULLISH","BEARISH")</f>
        <v>BEARISH</v>
      </c>
    </row>
    <row r="2532" spans="1:6">
      <c r="A2532" s="1">
        <v>41160</v>
      </c>
      <c r="F2532" s="2" t="str">
        <f>IF(TCS_NS[[#This Row],[Close]]&lt;B2533,"BULLISH","BEARISH")</f>
        <v>BULLISH</v>
      </c>
    </row>
    <row r="2533" spans="1:6">
      <c r="A2533" s="1">
        <v>41162</v>
      </c>
      <c r="B2533" s="2">
        <v>691.59997599999997</v>
      </c>
      <c r="C2533" s="2">
        <v>691.95001200000002</v>
      </c>
      <c r="D2533" s="2">
        <v>682.97497599999997</v>
      </c>
      <c r="E2533" s="2">
        <v>685.72497599999997</v>
      </c>
      <c r="F2533" s="2" t="str">
        <f>IF(TCS_NS[[#This Row],[Close]]&lt;B2534,"BULLISH","BEARISH")</f>
        <v>BEARISH</v>
      </c>
    </row>
    <row r="2534" spans="1:6">
      <c r="A2534" s="1">
        <v>41163</v>
      </c>
      <c r="B2534" s="2">
        <v>684.5</v>
      </c>
      <c r="C2534" s="2">
        <v>697.79998799999998</v>
      </c>
      <c r="D2534" s="2">
        <v>682.02502400000003</v>
      </c>
      <c r="E2534" s="2">
        <v>696.32501200000002</v>
      </c>
      <c r="F2534" s="2" t="str">
        <f>IF(TCS_NS[[#This Row],[Close]]&lt;B2535,"BULLISH","BEARISH")</f>
        <v>BULLISH</v>
      </c>
    </row>
    <row r="2535" spans="1:6">
      <c r="A2535" s="1">
        <v>41164</v>
      </c>
      <c r="B2535" s="2">
        <v>698.47497599999997</v>
      </c>
      <c r="C2535" s="2">
        <v>710.5</v>
      </c>
      <c r="D2535" s="2">
        <v>694.95001200000002</v>
      </c>
      <c r="E2535" s="2">
        <v>707.45001200000002</v>
      </c>
      <c r="F2535" s="2" t="str">
        <f>IF(TCS_NS[[#This Row],[Close]]&lt;B2536,"BULLISH","BEARISH")</f>
        <v>BEARISH</v>
      </c>
    </row>
    <row r="2536" spans="1:6">
      <c r="A2536" s="1">
        <v>41165</v>
      </c>
      <c r="B2536" s="2">
        <v>706.5</v>
      </c>
      <c r="C2536" s="2">
        <v>711.97497599999997</v>
      </c>
      <c r="D2536" s="2">
        <v>704.77502400000003</v>
      </c>
      <c r="E2536" s="2">
        <v>708.84997599999997</v>
      </c>
      <c r="F2536" s="2" t="str">
        <f>IF(TCS_NS[[#This Row],[Close]]&lt;B2537,"BULLISH","BEARISH")</f>
        <v>BULLISH</v>
      </c>
    </row>
    <row r="2537" spans="1:6">
      <c r="A2537" s="1">
        <v>41166</v>
      </c>
      <c r="B2537" s="2">
        <v>714</v>
      </c>
      <c r="C2537" s="2">
        <v>719.90002400000003</v>
      </c>
      <c r="D2537" s="2">
        <v>701.07501200000002</v>
      </c>
      <c r="E2537" s="2">
        <v>706.54998799999998</v>
      </c>
      <c r="F2537" s="2" t="str">
        <f>IF(TCS_NS[[#This Row],[Close]]&lt;B2538,"BULLISH","BEARISH")</f>
        <v>BULLISH</v>
      </c>
    </row>
    <row r="2538" spans="1:6">
      <c r="A2538" s="1">
        <v>41169</v>
      </c>
      <c r="B2538" s="2">
        <v>709.125</v>
      </c>
      <c r="C2538" s="2">
        <v>710.77502400000003</v>
      </c>
      <c r="D2538" s="2">
        <v>667.75</v>
      </c>
      <c r="E2538" s="2">
        <v>671.04998799999998</v>
      </c>
      <c r="F2538" s="2" t="str">
        <f>IF(TCS_NS[[#This Row],[Close]]&lt;B2539,"BULLISH","BEARISH")</f>
        <v>BULLISH</v>
      </c>
    </row>
    <row r="2539" spans="1:6">
      <c r="A2539" s="1">
        <v>41170</v>
      </c>
      <c r="B2539" s="2">
        <v>672.5</v>
      </c>
      <c r="C2539" s="2">
        <v>672.5</v>
      </c>
      <c r="D2539" s="2">
        <v>646.27502400000003</v>
      </c>
      <c r="E2539" s="2">
        <v>649.90002400000003</v>
      </c>
      <c r="F2539" s="2" t="str">
        <f>IF(TCS_NS[[#This Row],[Close]]&lt;B2540,"BULLISH","BEARISH")</f>
        <v>BEARISH</v>
      </c>
    </row>
    <row r="2540" spans="1:6">
      <c r="A2540" s="1">
        <v>41172</v>
      </c>
      <c r="B2540" s="2">
        <v>647.5</v>
      </c>
      <c r="C2540" s="2">
        <v>668.45001200000002</v>
      </c>
      <c r="D2540" s="2">
        <v>645.79998799999998</v>
      </c>
      <c r="E2540" s="2">
        <v>661</v>
      </c>
      <c r="F2540" s="2" t="str">
        <f>IF(TCS_NS[[#This Row],[Close]]&lt;B2541,"BULLISH","BEARISH")</f>
        <v>BULLISH</v>
      </c>
    </row>
    <row r="2541" spans="1:6">
      <c r="A2541" s="1">
        <v>41173</v>
      </c>
      <c r="B2541" s="2">
        <v>662.45001200000002</v>
      </c>
      <c r="C2541" s="2">
        <v>666.15002400000003</v>
      </c>
      <c r="D2541" s="2">
        <v>649.15002400000003</v>
      </c>
      <c r="E2541" s="2">
        <v>652.02502400000003</v>
      </c>
      <c r="F2541" s="2" t="str">
        <f>IF(TCS_NS[[#This Row],[Close]]&lt;B2542,"BULLISH","BEARISH")</f>
        <v>BULLISH</v>
      </c>
    </row>
    <row r="2542" spans="1:6">
      <c r="A2542" s="1">
        <v>41176</v>
      </c>
      <c r="B2542" s="2">
        <v>655</v>
      </c>
      <c r="C2542" s="2">
        <v>656.5</v>
      </c>
      <c r="D2542" s="2">
        <v>638.5</v>
      </c>
      <c r="E2542" s="2">
        <v>644.72497599999997</v>
      </c>
      <c r="F2542" s="2" t="str">
        <f>IF(TCS_NS[[#This Row],[Close]]&lt;B2543,"BULLISH","BEARISH")</f>
        <v>BULLISH</v>
      </c>
    </row>
    <row r="2543" spans="1:6">
      <c r="A2543" s="1">
        <v>41177</v>
      </c>
      <c r="B2543" s="2">
        <v>645.04998799999998</v>
      </c>
      <c r="C2543" s="2">
        <v>654.875</v>
      </c>
      <c r="D2543" s="2">
        <v>641.15002400000003</v>
      </c>
      <c r="E2543" s="2">
        <v>646.59997599999997</v>
      </c>
      <c r="F2543" s="2" t="str">
        <f>IF(TCS_NS[[#This Row],[Close]]&lt;B2544,"BULLISH","BEARISH")</f>
        <v>BULLISH</v>
      </c>
    </row>
    <row r="2544" spans="1:6">
      <c r="A2544" s="1">
        <v>41178</v>
      </c>
      <c r="B2544" s="2">
        <v>647.59997599999997</v>
      </c>
      <c r="C2544" s="2">
        <v>652.5</v>
      </c>
      <c r="D2544" s="2">
        <v>641</v>
      </c>
      <c r="E2544" s="2">
        <v>642.79998799999998</v>
      </c>
      <c r="F2544" s="2" t="str">
        <f>IF(TCS_NS[[#This Row],[Close]]&lt;B2545,"BULLISH","BEARISH")</f>
        <v>BEARISH</v>
      </c>
    </row>
    <row r="2545" spans="1:6">
      <c r="A2545" s="1">
        <v>41179</v>
      </c>
      <c r="B2545" s="2">
        <v>640.04998799999998</v>
      </c>
      <c r="C2545" s="2">
        <v>649.75</v>
      </c>
      <c r="D2545" s="2">
        <v>630.54998799999998</v>
      </c>
      <c r="E2545" s="2">
        <v>635.77502400000003</v>
      </c>
      <c r="F2545" s="2" t="str">
        <f>IF(TCS_NS[[#This Row],[Close]]&lt;B2546,"BULLISH","BEARISH")</f>
        <v>BULLISH</v>
      </c>
    </row>
    <row r="2546" spans="1:6">
      <c r="A2546" s="1">
        <v>41180</v>
      </c>
      <c r="B2546" s="2">
        <v>639.40002400000003</v>
      </c>
      <c r="C2546" s="2">
        <v>652.5</v>
      </c>
      <c r="D2546" s="2">
        <v>638.25</v>
      </c>
      <c r="E2546" s="2">
        <v>647.95001200000002</v>
      </c>
      <c r="F2546" s="2" t="str">
        <f>IF(TCS_NS[[#This Row],[Close]]&lt;B2547,"BULLISH","BEARISH")</f>
        <v>BEARISH</v>
      </c>
    </row>
    <row r="2547" spans="1:6">
      <c r="A2547" s="1">
        <v>41183</v>
      </c>
      <c r="B2547" s="2">
        <v>647.5</v>
      </c>
      <c r="C2547" s="2">
        <v>654.90002400000003</v>
      </c>
      <c r="D2547" s="2">
        <v>646.52502400000003</v>
      </c>
      <c r="E2547" s="2">
        <v>651.47497599999997</v>
      </c>
      <c r="F2547" s="2" t="str">
        <f>IF(TCS_NS[[#This Row],[Close]]&lt;B2548,"BULLISH","BEARISH")</f>
        <v>BEARISH</v>
      </c>
    </row>
    <row r="2548" spans="1:6">
      <c r="A2548" s="1">
        <v>41185</v>
      </c>
      <c r="B2548" s="2">
        <v>650.5</v>
      </c>
      <c r="C2548" s="2">
        <v>662.5</v>
      </c>
      <c r="D2548" s="2">
        <v>650.5</v>
      </c>
      <c r="E2548" s="2">
        <v>661.32501200000002</v>
      </c>
      <c r="F2548" s="2" t="str">
        <f>IF(TCS_NS[[#This Row],[Close]]&lt;B2549,"BULLISH","BEARISH")</f>
        <v>BEARISH</v>
      </c>
    </row>
    <row r="2549" spans="1:6">
      <c r="A2549" s="1">
        <v>41186</v>
      </c>
      <c r="B2549" s="2">
        <v>660</v>
      </c>
      <c r="C2549" s="2">
        <v>660.82501200000002</v>
      </c>
      <c r="D2549" s="2">
        <v>654.32501200000002</v>
      </c>
      <c r="E2549" s="2">
        <v>658.57501200000002</v>
      </c>
      <c r="F2549" s="2" t="str">
        <f>IF(TCS_NS[[#This Row],[Close]]&lt;B2550,"BULLISH","BEARISH")</f>
        <v>BEARISH</v>
      </c>
    </row>
    <row r="2550" spans="1:6">
      <c r="A2550" s="1">
        <v>41187</v>
      </c>
      <c r="B2550" s="2">
        <v>655.125</v>
      </c>
      <c r="C2550" s="2">
        <v>659.67498799999998</v>
      </c>
      <c r="D2550" s="2">
        <v>527.5</v>
      </c>
      <c r="E2550" s="2">
        <v>652</v>
      </c>
      <c r="F2550" s="2" t="str">
        <f>IF(TCS_NS[[#This Row],[Close]]&lt;B2551,"BULLISH","BEARISH")</f>
        <v>BULLISH</v>
      </c>
    </row>
    <row r="2551" spans="1:6">
      <c r="A2551" s="1">
        <v>41190</v>
      </c>
      <c r="B2551" s="2">
        <v>655</v>
      </c>
      <c r="C2551" s="2">
        <v>657.625</v>
      </c>
      <c r="D2551" s="2">
        <v>642.72497599999997</v>
      </c>
      <c r="E2551" s="2">
        <v>646.34997599999997</v>
      </c>
      <c r="F2551" s="2" t="str">
        <f>IF(TCS_NS[[#This Row],[Close]]&lt;B2552,"BULLISH","BEARISH")</f>
        <v>BULLISH</v>
      </c>
    </row>
    <row r="2552" spans="1:6">
      <c r="A2552" s="1">
        <v>41191</v>
      </c>
      <c r="B2552" s="2">
        <v>648.95001200000002</v>
      </c>
      <c r="C2552" s="2">
        <v>649.40002400000003</v>
      </c>
      <c r="D2552" s="2">
        <v>642.5</v>
      </c>
      <c r="E2552" s="2">
        <v>647.42498799999998</v>
      </c>
      <c r="F2552" s="2" t="str">
        <f>IF(TCS_NS[[#This Row],[Close]]&lt;B2553,"BULLISH","BEARISH")</f>
        <v>BEARISH</v>
      </c>
    </row>
    <row r="2553" spans="1:6">
      <c r="A2553" s="1">
        <v>41192</v>
      </c>
      <c r="B2553" s="2">
        <v>643</v>
      </c>
      <c r="C2553" s="2">
        <v>650.875</v>
      </c>
      <c r="D2553" s="2">
        <v>642.5</v>
      </c>
      <c r="E2553" s="2">
        <v>644.67498799999998</v>
      </c>
      <c r="F2553" s="2" t="str">
        <f>IF(TCS_NS[[#This Row],[Close]]&lt;B2554,"BULLISH","BEARISH")</f>
        <v>BULLISH</v>
      </c>
    </row>
    <row r="2554" spans="1:6">
      <c r="A2554" s="1">
        <v>41193</v>
      </c>
      <c r="B2554" s="2">
        <v>645.125</v>
      </c>
      <c r="C2554" s="2">
        <v>650.77502400000003</v>
      </c>
      <c r="D2554" s="2">
        <v>643.02502400000003</v>
      </c>
      <c r="E2554" s="2">
        <v>644.72497599999997</v>
      </c>
      <c r="F2554" s="2" t="str">
        <f>IF(TCS_NS[[#This Row],[Close]]&lt;B2555,"BULLISH","BEARISH")</f>
        <v>BEARISH</v>
      </c>
    </row>
    <row r="2555" spans="1:6">
      <c r="A2555" s="1">
        <v>41194</v>
      </c>
      <c r="B2555" s="2">
        <v>639.40002400000003</v>
      </c>
      <c r="C2555" s="2">
        <v>656.82501200000002</v>
      </c>
      <c r="D2555" s="2">
        <v>636.59997599999997</v>
      </c>
      <c r="E2555" s="2">
        <v>649.22497599999997</v>
      </c>
      <c r="F2555" s="2" t="str">
        <f>IF(TCS_NS[[#This Row],[Close]]&lt;B2556,"BULLISH","BEARISH")</f>
        <v>BEARISH</v>
      </c>
    </row>
    <row r="2556" spans="1:6">
      <c r="A2556" s="1">
        <v>41197</v>
      </c>
      <c r="B2556" s="2">
        <v>647</v>
      </c>
      <c r="C2556" s="2">
        <v>651.20001200000002</v>
      </c>
      <c r="D2556" s="2">
        <v>643.75</v>
      </c>
      <c r="E2556" s="2">
        <v>647.32501200000002</v>
      </c>
      <c r="F2556" s="2" t="str">
        <f>IF(TCS_NS[[#This Row],[Close]]&lt;B2557,"BULLISH","BEARISH")</f>
        <v>BULLISH</v>
      </c>
    </row>
    <row r="2557" spans="1:6">
      <c r="A2557" s="1">
        <v>41198</v>
      </c>
      <c r="B2557" s="2">
        <v>648.5</v>
      </c>
      <c r="C2557" s="2">
        <v>655.09997599999997</v>
      </c>
      <c r="D2557" s="2">
        <v>643.90002400000003</v>
      </c>
      <c r="E2557" s="2">
        <v>647.95001200000002</v>
      </c>
      <c r="F2557" s="2" t="str">
        <f>IF(TCS_NS[[#This Row],[Close]]&lt;B2558,"BULLISH","BEARISH")</f>
        <v>BULLISH</v>
      </c>
    </row>
    <row r="2558" spans="1:6">
      <c r="A2558" s="1">
        <v>41199</v>
      </c>
      <c r="B2558" s="2">
        <v>650.65002400000003</v>
      </c>
      <c r="C2558" s="2">
        <v>652.45001200000002</v>
      </c>
      <c r="D2558" s="2">
        <v>636</v>
      </c>
      <c r="E2558" s="2">
        <v>641.57501200000002</v>
      </c>
      <c r="F2558" s="2" t="str">
        <f>IF(TCS_NS[[#This Row],[Close]]&lt;B2559,"BULLISH","BEARISH")</f>
        <v>BULLISH</v>
      </c>
    </row>
    <row r="2559" spans="1:6">
      <c r="A2559" s="1">
        <v>41200</v>
      </c>
      <c r="B2559" s="2">
        <v>643.125</v>
      </c>
      <c r="C2559" s="2">
        <v>655.5</v>
      </c>
      <c r="D2559" s="2">
        <v>640.09997599999997</v>
      </c>
      <c r="E2559" s="2">
        <v>653.67498799999998</v>
      </c>
      <c r="F2559" s="2" t="str">
        <f>IF(TCS_NS[[#This Row],[Close]]&lt;B2560,"BULLISH","BEARISH")</f>
        <v>BULLISH</v>
      </c>
    </row>
    <row r="2560" spans="1:6">
      <c r="A2560" s="1">
        <v>41201</v>
      </c>
      <c r="B2560" s="2">
        <v>654.5</v>
      </c>
      <c r="C2560" s="2">
        <v>655.70001200000002</v>
      </c>
      <c r="D2560" s="2">
        <v>641</v>
      </c>
      <c r="E2560" s="2">
        <v>644.84997599999997</v>
      </c>
      <c r="F2560" s="2" t="str">
        <f>IF(TCS_NS[[#This Row],[Close]]&lt;B2561,"BULLISH","BEARISH")</f>
        <v>BULLISH</v>
      </c>
    </row>
    <row r="2561" spans="1:6">
      <c r="A2561" s="1">
        <v>41204</v>
      </c>
      <c r="B2561" s="2">
        <v>662.54998799999998</v>
      </c>
      <c r="C2561" s="2">
        <v>667.45001200000002</v>
      </c>
      <c r="D2561" s="2">
        <v>651.5</v>
      </c>
      <c r="E2561" s="2">
        <v>659.45001200000002</v>
      </c>
      <c r="F2561" s="2" t="str">
        <f>IF(TCS_NS[[#This Row],[Close]]&lt;B2562,"BULLISH","BEARISH")</f>
        <v>BULLISH</v>
      </c>
    </row>
    <row r="2562" spans="1:6">
      <c r="A2562" s="1">
        <v>41205</v>
      </c>
      <c r="B2562" s="2">
        <v>662</v>
      </c>
      <c r="C2562" s="2">
        <v>662</v>
      </c>
      <c r="D2562" s="2">
        <v>655.95001200000002</v>
      </c>
      <c r="E2562" s="2">
        <v>657.29998799999998</v>
      </c>
      <c r="F2562" s="2" t="str">
        <f>IF(TCS_NS[[#This Row],[Close]]&lt;B2563,"BULLISH","BEARISH")</f>
        <v>BULLISH</v>
      </c>
    </row>
    <row r="2563" spans="1:6">
      <c r="A2563" s="1">
        <v>41207</v>
      </c>
      <c r="B2563" s="2">
        <v>657.5</v>
      </c>
      <c r="C2563" s="2">
        <v>661.95001200000002</v>
      </c>
      <c r="D2563" s="2">
        <v>652.125</v>
      </c>
      <c r="E2563" s="2">
        <v>657.67498799999998</v>
      </c>
      <c r="F2563" s="2" t="str">
        <f>IF(TCS_NS[[#This Row],[Close]]&lt;B2564,"BULLISH","BEARISH")</f>
        <v>BEARISH</v>
      </c>
    </row>
    <row r="2564" spans="1:6">
      <c r="A2564" s="1">
        <v>41211</v>
      </c>
      <c r="B2564" s="2">
        <v>655.5</v>
      </c>
      <c r="C2564" s="2">
        <v>659.90002400000003</v>
      </c>
      <c r="D2564" s="2">
        <v>650.40002400000003</v>
      </c>
      <c r="E2564" s="2">
        <v>654.20001200000002</v>
      </c>
      <c r="F2564" s="2" t="str">
        <f>IF(TCS_NS[[#This Row],[Close]]&lt;B2565,"BULLISH","BEARISH")</f>
        <v>BEARISH</v>
      </c>
    </row>
    <row r="2565" spans="1:6">
      <c r="A2565" s="1">
        <v>41212</v>
      </c>
      <c r="B2565" s="2">
        <v>652.20001200000002</v>
      </c>
      <c r="C2565" s="2">
        <v>661</v>
      </c>
      <c r="D2565" s="2">
        <v>652.20001200000002</v>
      </c>
      <c r="E2565" s="2">
        <v>655.75</v>
      </c>
      <c r="F2565" s="2" t="str">
        <f>IF(TCS_NS[[#This Row],[Close]]&lt;B2566,"BULLISH","BEARISH")</f>
        <v>BEARISH</v>
      </c>
    </row>
    <row r="2566" spans="1:6">
      <c r="A2566" s="1">
        <v>41213</v>
      </c>
      <c r="B2566" s="2">
        <v>654.54998799999998</v>
      </c>
      <c r="C2566" s="2">
        <v>658.40002400000003</v>
      </c>
      <c r="D2566" s="2">
        <v>652</v>
      </c>
      <c r="E2566" s="2">
        <v>657.75</v>
      </c>
      <c r="F2566" s="2" t="str">
        <f>IF(TCS_NS[[#This Row],[Close]]&lt;B2567,"BULLISH","BEARISH")</f>
        <v>BEARISH</v>
      </c>
    </row>
    <row r="2567" spans="1:6">
      <c r="A2567" s="1">
        <v>41214</v>
      </c>
      <c r="B2567" s="2">
        <v>657.45001200000002</v>
      </c>
      <c r="C2567" s="2">
        <v>660.17498799999998</v>
      </c>
      <c r="D2567" s="2">
        <v>655.09997599999997</v>
      </c>
      <c r="E2567" s="2">
        <v>657.625</v>
      </c>
      <c r="F2567" s="2" t="str">
        <f>IF(TCS_NS[[#This Row],[Close]]&lt;B2568,"BULLISH","BEARISH")</f>
        <v>BULLISH</v>
      </c>
    </row>
    <row r="2568" spans="1:6">
      <c r="A2568" s="1">
        <v>41215</v>
      </c>
      <c r="B2568" s="2">
        <v>662.45001200000002</v>
      </c>
      <c r="C2568" s="2">
        <v>669</v>
      </c>
      <c r="D2568" s="2">
        <v>659.20001200000002</v>
      </c>
      <c r="E2568" s="2">
        <v>665.59997599999997</v>
      </c>
      <c r="F2568" s="2" t="str">
        <f>IF(TCS_NS[[#This Row],[Close]]&lt;B2569,"BULLISH","BEARISH")</f>
        <v>BULLISH</v>
      </c>
    </row>
    <row r="2569" spans="1:6">
      <c r="A2569" s="1">
        <v>41218</v>
      </c>
      <c r="B2569" s="2">
        <v>667.95001200000002</v>
      </c>
      <c r="C2569" s="2">
        <v>671.67498799999998</v>
      </c>
      <c r="D2569" s="2">
        <v>662.65002400000003</v>
      </c>
      <c r="E2569" s="2">
        <v>664.79998799999998</v>
      </c>
      <c r="F2569" s="2" t="str">
        <f>IF(TCS_NS[[#This Row],[Close]]&lt;B2570,"BULLISH","BEARISH")</f>
        <v>BEARISH</v>
      </c>
    </row>
    <row r="2570" spans="1:6">
      <c r="A2570" s="1">
        <v>41219</v>
      </c>
      <c r="B2570" s="2">
        <v>662.5</v>
      </c>
      <c r="C2570" s="2">
        <v>668.70001200000002</v>
      </c>
      <c r="D2570" s="2">
        <v>659.72497599999997</v>
      </c>
      <c r="E2570" s="2">
        <v>660.27502400000003</v>
      </c>
      <c r="F2570" s="2" t="str">
        <f>IF(TCS_NS[[#This Row],[Close]]&lt;B2571,"BULLISH","BEARISH")</f>
        <v>BULLISH</v>
      </c>
    </row>
    <row r="2571" spans="1:6">
      <c r="A2571" s="1">
        <v>41220</v>
      </c>
      <c r="B2571" s="2">
        <v>662.5</v>
      </c>
      <c r="C2571" s="2">
        <v>666.67498799999998</v>
      </c>
      <c r="D2571" s="2">
        <v>660.75</v>
      </c>
      <c r="E2571" s="2">
        <v>665.75</v>
      </c>
      <c r="F2571" s="2" t="str">
        <f>IF(TCS_NS[[#This Row],[Close]]&lt;B2572,"BULLISH","BEARISH")</f>
        <v>BEARISH</v>
      </c>
    </row>
    <row r="2572" spans="1:6">
      <c r="A2572" s="1">
        <v>41221</v>
      </c>
      <c r="B2572" s="2">
        <v>662</v>
      </c>
      <c r="C2572" s="2">
        <v>667.34997599999997</v>
      </c>
      <c r="D2572" s="2">
        <v>658.29998799999998</v>
      </c>
      <c r="E2572" s="2">
        <v>665.59997599999997</v>
      </c>
      <c r="F2572" s="2" t="str">
        <f>IF(TCS_NS[[#This Row],[Close]]&lt;B2573,"BULLISH","BEARISH")</f>
        <v>BEARISH</v>
      </c>
    </row>
    <row r="2573" spans="1:6">
      <c r="A2573" s="1">
        <v>41222</v>
      </c>
      <c r="B2573" s="2">
        <v>665</v>
      </c>
      <c r="C2573" s="2">
        <v>666.625</v>
      </c>
      <c r="D2573" s="2">
        <v>660.45001200000002</v>
      </c>
      <c r="E2573" s="2">
        <v>662.47497599999997</v>
      </c>
      <c r="F2573" s="2" t="str">
        <f>IF(TCS_NS[[#This Row],[Close]]&lt;B2574,"BULLISH","BEARISH")</f>
        <v>BEARISH</v>
      </c>
    </row>
    <row r="2574" spans="1:6">
      <c r="A2574" s="1">
        <v>41224</v>
      </c>
      <c r="F2574" s="2" t="str">
        <f>IF(TCS_NS[[#This Row],[Close]]&lt;B2575,"BULLISH","BEARISH")</f>
        <v>BULLISH</v>
      </c>
    </row>
    <row r="2575" spans="1:6">
      <c r="A2575" s="1">
        <v>41225</v>
      </c>
      <c r="B2575" s="2">
        <v>660</v>
      </c>
      <c r="C2575" s="2">
        <v>674</v>
      </c>
      <c r="D2575" s="2">
        <v>660</v>
      </c>
      <c r="E2575" s="2">
        <v>667.25</v>
      </c>
      <c r="F2575" s="2" t="str">
        <f>IF(TCS_NS[[#This Row],[Close]]&lt;B2576,"BULLISH","BEARISH")</f>
        <v>BEARISH</v>
      </c>
    </row>
    <row r="2576" spans="1:6">
      <c r="A2576" s="1">
        <v>41228</v>
      </c>
      <c r="B2576" s="2">
        <v>660.04998799999998</v>
      </c>
      <c r="C2576" s="2">
        <v>661</v>
      </c>
      <c r="D2576" s="2">
        <v>645.5</v>
      </c>
      <c r="E2576" s="2">
        <v>647.07501200000002</v>
      </c>
      <c r="F2576" s="2" t="str">
        <f>IF(TCS_NS[[#This Row],[Close]]&lt;B2577,"BULLISH","BEARISH")</f>
        <v>BULLISH</v>
      </c>
    </row>
    <row r="2577" spans="1:6">
      <c r="A2577" s="1">
        <v>41229</v>
      </c>
      <c r="B2577" s="2">
        <v>649.90002400000003</v>
      </c>
      <c r="C2577" s="2">
        <v>653.40002400000003</v>
      </c>
      <c r="D2577" s="2">
        <v>640.04998799999998</v>
      </c>
      <c r="E2577" s="2">
        <v>643.40002400000003</v>
      </c>
      <c r="F2577" s="2" t="str">
        <f>IF(TCS_NS[[#This Row],[Close]]&lt;B2578,"BULLISH","BEARISH")</f>
        <v>BULLISH</v>
      </c>
    </row>
    <row r="2578" spans="1:6">
      <c r="A2578" s="1">
        <v>41232</v>
      </c>
      <c r="B2578" s="2">
        <v>645.04998799999998</v>
      </c>
      <c r="C2578" s="2">
        <v>647.5</v>
      </c>
      <c r="D2578" s="2">
        <v>629.25</v>
      </c>
      <c r="E2578" s="2">
        <v>631.17498799999998</v>
      </c>
      <c r="F2578" s="2" t="str">
        <f>IF(TCS_NS[[#This Row],[Close]]&lt;B2579,"BULLISH","BEARISH")</f>
        <v>BULLISH</v>
      </c>
    </row>
    <row r="2579" spans="1:6">
      <c r="A2579" s="1">
        <v>41233</v>
      </c>
      <c r="B2579" s="2">
        <v>637.5</v>
      </c>
      <c r="C2579" s="2">
        <v>641.45001200000002</v>
      </c>
      <c r="D2579" s="2">
        <v>628.02502400000003</v>
      </c>
      <c r="E2579" s="2">
        <v>636.40002400000003</v>
      </c>
      <c r="F2579" s="2" t="str">
        <f>IF(TCS_NS[[#This Row],[Close]]&lt;B2580,"BULLISH","BEARISH")</f>
        <v>BULLISH</v>
      </c>
    </row>
    <row r="2580" spans="1:6">
      <c r="A2580" s="1">
        <v>41234</v>
      </c>
      <c r="B2580" s="2">
        <v>638.125</v>
      </c>
      <c r="C2580" s="2">
        <v>647.34997599999997</v>
      </c>
      <c r="D2580" s="2">
        <v>638.125</v>
      </c>
      <c r="E2580" s="2">
        <v>641.09997599999997</v>
      </c>
      <c r="F2580" s="2" t="str">
        <f>IF(TCS_NS[[#This Row],[Close]]&lt;B2581,"BULLISH","BEARISH")</f>
        <v>BEARISH</v>
      </c>
    </row>
    <row r="2581" spans="1:6">
      <c r="A2581" s="1">
        <v>41235</v>
      </c>
      <c r="B2581" s="2">
        <v>641.04998799999998</v>
      </c>
      <c r="C2581" s="2">
        <v>642.04998799999998</v>
      </c>
      <c r="D2581" s="2">
        <v>635.5</v>
      </c>
      <c r="E2581" s="2">
        <v>638.22497599999997</v>
      </c>
      <c r="F2581" s="2" t="str">
        <f>IF(TCS_NS[[#This Row],[Close]]&lt;B2582,"BULLISH","BEARISH")</f>
        <v>BULLISH</v>
      </c>
    </row>
    <row r="2582" spans="1:6">
      <c r="A2582" s="1">
        <v>41236</v>
      </c>
      <c r="B2582" s="2">
        <v>641</v>
      </c>
      <c r="C2582" s="2">
        <v>645.70001200000002</v>
      </c>
      <c r="D2582" s="2">
        <v>635.625</v>
      </c>
      <c r="E2582" s="2">
        <v>644.29998799999998</v>
      </c>
      <c r="F2582" s="2" t="str">
        <f>IF(TCS_NS[[#This Row],[Close]]&lt;B2583,"BULLISH","BEARISH")</f>
        <v>BEARISH</v>
      </c>
    </row>
    <row r="2583" spans="1:6">
      <c r="A2583" s="1">
        <v>41239</v>
      </c>
      <c r="B2583" s="2">
        <v>644</v>
      </c>
      <c r="C2583" s="2">
        <v>647.84997599999997</v>
      </c>
      <c r="D2583" s="2">
        <v>642.5</v>
      </c>
      <c r="E2583" s="2">
        <v>646.84997599999997</v>
      </c>
      <c r="F2583" s="2" t="str">
        <f>IF(TCS_NS[[#This Row],[Close]]&lt;B2584,"BULLISH","BEARISH")</f>
        <v>BULLISH</v>
      </c>
    </row>
    <row r="2584" spans="1:6">
      <c r="A2584" s="1">
        <v>41240</v>
      </c>
      <c r="B2584" s="2">
        <v>649.95001200000002</v>
      </c>
      <c r="C2584" s="2">
        <v>649.95001200000002</v>
      </c>
      <c r="D2584" s="2">
        <v>644.15002400000003</v>
      </c>
      <c r="E2584" s="2">
        <v>647.59997599999997</v>
      </c>
      <c r="F2584" s="2" t="str">
        <f>IF(TCS_NS[[#This Row],[Close]]&lt;B2585,"BULLISH","BEARISH")</f>
        <v>BULLISH</v>
      </c>
    </row>
    <row r="2585" spans="1:6">
      <c r="A2585" s="1">
        <v>41242</v>
      </c>
      <c r="B2585" s="2">
        <v>655</v>
      </c>
      <c r="C2585" s="2">
        <v>656</v>
      </c>
      <c r="D2585" s="2">
        <v>646.17498799999998</v>
      </c>
      <c r="E2585" s="2">
        <v>649.04998799999998</v>
      </c>
      <c r="F2585" s="2" t="str">
        <f>IF(TCS_NS[[#This Row],[Close]]&lt;B2586,"BULLISH","BEARISH")</f>
        <v>BEARISH</v>
      </c>
    </row>
    <row r="2586" spans="1:6">
      <c r="A2586" s="1">
        <v>41243</v>
      </c>
      <c r="B2586" s="2">
        <v>647.5</v>
      </c>
      <c r="C2586" s="2">
        <v>662.5</v>
      </c>
      <c r="D2586" s="2">
        <v>645.54998799999998</v>
      </c>
      <c r="E2586" s="2">
        <v>657</v>
      </c>
      <c r="F2586" s="2" t="str">
        <f>IF(TCS_NS[[#This Row],[Close]]&lt;B2587,"BULLISH","BEARISH")</f>
        <v>BULLISH</v>
      </c>
    </row>
    <row r="2587" spans="1:6">
      <c r="A2587" s="1">
        <v>41246</v>
      </c>
      <c r="B2587" s="2">
        <v>657.5</v>
      </c>
      <c r="C2587" s="2">
        <v>661</v>
      </c>
      <c r="D2587" s="2">
        <v>652.59997599999997</v>
      </c>
      <c r="E2587" s="2">
        <v>658.40002400000003</v>
      </c>
      <c r="F2587" s="2" t="str">
        <f>IF(TCS_NS[[#This Row],[Close]]&lt;B2588,"BULLISH","BEARISH")</f>
        <v>BEARISH</v>
      </c>
    </row>
    <row r="2588" spans="1:6">
      <c r="A2588" s="1">
        <v>41247</v>
      </c>
      <c r="B2588" s="2">
        <v>657.54998799999998</v>
      </c>
      <c r="C2588" s="2">
        <v>660.90002400000003</v>
      </c>
      <c r="D2588" s="2">
        <v>646.45001200000002</v>
      </c>
      <c r="E2588" s="2">
        <v>649.72497599999997</v>
      </c>
      <c r="F2588" s="2" t="str">
        <f>IF(TCS_NS[[#This Row],[Close]]&lt;B2589,"BULLISH","BEARISH")</f>
        <v>BULLISH</v>
      </c>
    </row>
    <row r="2589" spans="1:6">
      <c r="A2589" s="1">
        <v>41248</v>
      </c>
      <c r="B2589" s="2">
        <v>650</v>
      </c>
      <c r="C2589" s="2">
        <v>653.77502400000003</v>
      </c>
      <c r="D2589" s="2">
        <v>644.29998799999998</v>
      </c>
      <c r="E2589" s="2">
        <v>648.95001200000002</v>
      </c>
      <c r="F2589" s="2" t="str">
        <f>IF(TCS_NS[[#This Row],[Close]]&lt;B2590,"BULLISH","BEARISH")</f>
        <v>BEARISH</v>
      </c>
    </row>
    <row r="2590" spans="1:6">
      <c r="A2590" s="1">
        <v>41249</v>
      </c>
      <c r="B2590" s="2">
        <v>647.5</v>
      </c>
      <c r="C2590" s="2">
        <v>647.5</v>
      </c>
      <c r="D2590" s="2">
        <v>634.5</v>
      </c>
      <c r="E2590" s="2">
        <v>640.34997599999997</v>
      </c>
      <c r="F2590" s="2" t="str">
        <f>IF(TCS_NS[[#This Row],[Close]]&lt;B2591,"BULLISH","BEARISH")</f>
        <v>BEARISH</v>
      </c>
    </row>
    <row r="2591" spans="1:6">
      <c r="A2591" s="1">
        <v>41250</v>
      </c>
      <c r="B2591" s="2">
        <v>638.32501200000002</v>
      </c>
      <c r="C2591" s="2">
        <v>640.34997599999997</v>
      </c>
      <c r="D2591" s="2">
        <v>628.52502400000003</v>
      </c>
      <c r="E2591" s="2">
        <v>632.07501200000002</v>
      </c>
      <c r="F2591" s="2" t="str">
        <f>IF(TCS_NS[[#This Row],[Close]]&lt;B2592,"BULLISH","BEARISH")</f>
        <v>BEARISH</v>
      </c>
    </row>
    <row r="2592" spans="1:6">
      <c r="A2592" s="1">
        <v>41253</v>
      </c>
      <c r="B2592" s="2">
        <v>631.04998799999998</v>
      </c>
      <c r="C2592" s="2">
        <v>633.40002400000003</v>
      </c>
      <c r="D2592" s="2">
        <v>615.59997599999997</v>
      </c>
      <c r="E2592" s="2">
        <v>618.59997599999997</v>
      </c>
      <c r="F2592" s="2" t="str">
        <f>IF(TCS_NS[[#This Row],[Close]]&lt;B2593,"BULLISH","BEARISH")</f>
        <v>BEARISH</v>
      </c>
    </row>
    <row r="2593" spans="1:6">
      <c r="A2593" s="1">
        <v>41254</v>
      </c>
      <c r="B2593" s="2">
        <v>617.5</v>
      </c>
      <c r="C2593" s="2">
        <v>621.5</v>
      </c>
      <c r="D2593" s="2">
        <v>605.17498799999998</v>
      </c>
      <c r="E2593" s="2">
        <v>609.84997599999997</v>
      </c>
      <c r="F2593" s="2" t="str">
        <f>IF(TCS_NS[[#This Row],[Close]]&lt;B2594,"BULLISH","BEARISH")</f>
        <v>BULLISH</v>
      </c>
    </row>
    <row r="2594" spans="1:6">
      <c r="A2594" s="1">
        <v>41255</v>
      </c>
      <c r="B2594" s="2">
        <v>612.45001200000002</v>
      </c>
      <c r="C2594" s="2">
        <v>620.5</v>
      </c>
      <c r="D2594" s="2">
        <v>610.54998799999998</v>
      </c>
      <c r="E2594" s="2">
        <v>612.90002400000003</v>
      </c>
      <c r="F2594" s="2" t="str">
        <f>IF(TCS_NS[[#This Row],[Close]]&lt;B2595,"BULLISH","BEARISH")</f>
        <v>BULLISH</v>
      </c>
    </row>
    <row r="2595" spans="1:6">
      <c r="A2595" s="1">
        <v>41256</v>
      </c>
      <c r="B2595" s="2">
        <v>615.04998799999998</v>
      </c>
      <c r="C2595" s="2">
        <v>617.29998799999998</v>
      </c>
      <c r="D2595" s="2">
        <v>608.54998799999998</v>
      </c>
      <c r="E2595" s="2">
        <v>611.27502400000003</v>
      </c>
      <c r="F2595" s="2" t="str">
        <f>IF(TCS_NS[[#This Row],[Close]]&lt;B2596,"BULLISH","BEARISH")</f>
        <v>BEARISH</v>
      </c>
    </row>
    <row r="2596" spans="1:6">
      <c r="A2596" s="1">
        <v>41257</v>
      </c>
      <c r="B2596" s="2">
        <v>608.5</v>
      </c>
      <c r="C2596" s="2">
        <v>622.5</v>
      </c>
      <c r="D2596" s="2">
        <v>608.07501200000002</v>
      </c>
      <c r="E2596" s="2">
        <v>621.45001200000002</v>
      </c>
      <c r="F2596" s="2" t="str">
        <f>IF(TCS_NS[[#This Row],[Close]]&lt;B2597,"BULLISH","BEARISH")</f>
        <v>BEARISH</v>
      </c>
    </row>
    <row r="2597" spans="1:6">
      <c r="A2597" s="1">
        <v>41260</v>
      </c>
      <c r="B2597" s="2">
        <v>619.57501200000002</v>
      </c>
      <c r="C2597" s="2">
        <v>624.45001200000002</v>
      </c>
      <c r="D2597" s="2">
        <v>601.04998799999998</v>
      </c>
      <c r="E2597" s="2">
        <v>602.75</v>
      </c>
      <c r="F2597" s="2" t="str">
        <f>IF(TCS_NS[[#This Row],[Close]]&lt;B2598,"BULLISH","BEARISH")</f>
        <v>BULLISH</v>
      </c>
    </row>
    <row r="2598" spans="1:6">
      <c r="A2598" s="1">
        <v>41261</v>
      </c>
      <c r="B2598" s="2">
        <v>607.34997599999997</v>
      </c>
      <c r="C2598" s="2">
        <v>612.5</v>
      </c>
      <c r="D2598" s="2">
        <v>598.5</v>
      </c>
      <c r="E2598" s="2">
        <v>605.32501200000002</v>
      </c>
      <c r="F2598" s="2" t="str">
        <f>IF(TCS_NS[[#This Row],[Close]]&lt;B2599,"BULLISH","BEARISH")</f>
        <v>BULLISH</v>
      </c>
    </row>
    <row r="2599" spans="1:6">
      <c r="A2599" s="1">
        <v>41262</v>
      </c>
      <c r="B2599" s="2">
        <v>608.04998799999998</v>
      </c>
      <c r="C2599" s="2">
        <v>618.27502400000003</v>
      </c>
      <c r="D2599" s="2">
        <v>608.04998799999998</v>
      </c>
      <c r="E2599" s="2">
        <v>616.32501200000002</v>
      </c>
      <c r="F2599" s="2" t="str">
        <f>IF(TCS_NS[[#This Row],[Close]]&lt;B2600,"BULLISH","BEARISH")</f>
        <v>BEARISH</v>
      </c>
    </row>
    <row r="2600" spans="1:6">
      <c r="A2600" s="1">
        <v>41263</v>
      </c>
      <c r="B2600" s="2">
        <v>613.57501200000002</v>
      </c>
      <c r="C2600" s="2">
        <v>627.5</v>
      </c>
      <c r="D2600" s="2">
        <v>613.57501200000002</v>
      </c>
      <c r="E2600" s="2">
        <v>626.02502400000003</v>
      </c>
      <c r="F2600" s="2" t="str">
        <f>IF(TCS_NS[[#This Row],[Close]]&lt;B2601,"BULLISH","BEARISH")</f>
        <v>BEARISH</v>
      </c>
    </row>
    <row r="2601" spans="1:6">
      <c r="A2601" s="1">
        <v>41264</v>
      </c>
      <c r="B2601" s="2">
        <v>625</v>
      </c>
      <c r="C2601" s="2">
        <v>632.20001200000002</v>
      </c>
      <c r="D2601" s="2">
        <v>618.84997599999997</v>
      </c>
      <c r="E2601" s="2">
        <v>629.34997599999997</v>
      </c>
      <c r="F2601" s="2" t="str">
        <f>IF(TCS_NS[[#This Row],[Close]]&lt;B2602,"BULLISH","BEARISH")</f>
        <v>BULLISH</v>
      </c>
    </row>
    <row r="2602" spans="1:6">
      <c r="A2602" s="1">
        <v>41267</v>
      </c>
      <c r="B2602" s="2">
        <v>631</v>
      </c>
      <c r="C2602" s="2">
        <v>635.54998799999998</v>
      </c>
      <c r="D2602" s="2">
        <v>630.04998799999998</v>
      </c>
      <c r="E2602" s="2">
        <v>633.09997599999997</v>
      </c>
      <c r="F2602" s="2" t="str">
        <f>IF(TCS_NS[[#This Row],[Close]]&lt;B2603,"BULLISH","BEARISH")</f>
        <v>BULLISH</v>
      </c>
    </row>
    <row r="2603" spans="1:6">
      <c r="A2603" s="1">
        <v>41269</v>
      </c>
      <c r="B2603" s="2">
        <v>633.5</v>
      </c>
      <c r="C2603" s="2">
        <v>634.57501200000002</v>
      </c>
      <c r="D2603" s="2">
        <v>627.65002400000003</v>
      </c>
      <c r="E2603" s="2">
        <v>631.09997599999997</v>
      </c>
      <c r="F2603" s="2" t="str">
        <f>IF(TCS_NS[[#This Row],[Close]]&lt;B2604,"BULLISH","BEARISH")</f>
        <v>BULLISH</v>
      </c>
    </row>
    <row r="2604" spans="1:6">
      <c r="A2604" s="1">
        <v>41270</v>
      </c>
      <c r="B2604" s="2">
        <v>632.45001200000002</v>
      </c>
      <c r="C2604" s="2">
        <v>632.45001200000002</v>
      </c>
      <c r="D2604" s="2">
        <v>623.82501200000002</v>
      </c>
      <c r="E2604" s="2">
        <v>625.47497599999997</v>
      </c>
      <c r="F2604" s="2" t="str">
        <f>IF(TCS_NS[[#This Row],[Close]]&lt;B2605,"BULLISH","BEARISH")</f>
        <v>BULLISH</v>
      </c>
    </row>
    <row r="2605" spans="1:6">
      <c r="A2605" s="1">
        <v>41271</v>
      </c>
      <c r="B2605" s="2">
        <v>627</v>
      </c>
      <c r="C2605" s="2">
        <v>636</v>
      </c>
      <c r="D2605" s="2">
        <v>625.375</v>
      </c>
      <c r="E2605" s="2">
        <v>633.75</v>
      </c>
      <c r="F2605" s="2" t="str">
        <f>IF(TCS_NS[[#This Row],[Close]]&lt;B2606,"BULLISH","BEARISH")</f>
        <v>BEARISH</v>
      </c>
    </row>
    <row r="2606" spans="1:6">
      <c r="A2606" s="1">
        <v>41274</v>
      </c>
      <c r="B2606" s="2">
        <v>630.5</v>
      </c>
      <c r="C2606" s="2">
        <v>632.79998799999998</v>
      </c>
      <c r="D2606" s="2">
        <v>626</v>
      </c>
      <c r="E2606" s="2">
        <v>627.92498799999998</v>
      </c>
      <c r="F2606" s="2" t="str">
        <f>IF(TCS_NS[[#This Row],[Close]]&lt;B2607,"BULLISH","BEARISH")</f>
        <v>BULLISH</v>
      </c>
    </row>
    <row r="2607" spans="1:6">
      <c r="A2607" s="1">
        <v>41275</v>
      </c>
      <c r="B2607" s="2">
        <v>633.47497599999997</v>
      </c>
      <c r="C2607" s="2">
        <v>633.95001200000002</v>
      </c>
      <c r="D2607" s="2">
        <v>630</v>
      </c>
      <c r="E2607" s="2">
        <v>632.07501200000002</v>
      </c>
      <c r="F2607" s="2" t="str">
        <f>IF(TCS_NS[[#This Row],[Close]]&lt;B2608,"BULLISH","BEARISH")</f>
        <v>BULLISH</v>
      </c>
    </row>
    <row r="2608" spans="1:6">
      <c r="A2608" s="1">
        <v>41276</v>
      </c>
      <c r="B2608" s="2">
        <v>633.5</v>
      </c>
      <c r="C2608" s="2">
        <v>636.20001200000002</v>
      </c>
      <c r="D2608" s="2">
        <v>627.77502400000003</v>
      </c>
      <c r="E2608" s="2">
        <v>631.65002400000003</v>
      </c>
      <c r="F2608" s="2" t="str">
        <f>IF(TCS_NS[[#This Row],[Close]]&lt;B2609,"BULLISH","BEARISH")</f>
        <v>BULLISH</v>
      </c>
    </row>
    <row r="2609" spans="1:6">
      <c r="A2609" s="1">
        <v>41277</v>
      </c>
      <c r="B2609" s="2">
        <v>632.5</v>
      </c>
      <c r="C2609" s="2">
        <v>642</v>
      </c>
      <c r="D2609" s="2">
        <v>629.97497599999997</v>
      </c>
      <c r="E2609" s="2">
        <v>640.29998799999998</v>
      </c>
      <c r="F2609" s="2" t="str">
        <f>IF(TCS_NS[[#This Row],[Close]]&lt;B2610,"BULLISH","BEARISH")</f>
        <v>BULLISH</v>
      </c>
    </row>
    <row r="2610" spans="1:6">
      <c r="A2610" s="1">
        <v>41278</v>
      </c>
      <c r="B2610" s="2">
        <v>642.5</v>
      </c>
      <c r="C2610" s="2">
        <v>650.5</v>
      </c>
      <c r="D2610" s="2">
        <v>640.45001200000002</v>
      </c>
      <c r="E2610" s="2">
        <v>649.59997599999997</v>
      </c>
      <c r="F2610" s="2" t="str">
        <f>IF(TCS_NS[[#This Row],[Close]]&lt;B2611,"BULLISH","BEARISH")</f>
        <v>BULLISH</v>
      </c>
    </row>
    <row r="2611" spans="1:6">
      <c r="A2611" s="1">
        <v>41281</v>
      </c>
      <c r="B2611" s="2">
        <v>650</v>
      </c>
      <c r="C2611" s="2">
        <v>652</v>
      </c>
      <c r="D2611" s="2">
        <v>645.125</v>
      </c>
      <c r="E2611" s="2">
        <v>647.42498799999998</v>
      </c>
      <c r="F2611" s="2" t="str">
        <f>IF(TCS_NS[[#This Row],[Close]]&lt;B2612,"BULLISH","BEARISH")</f>
        <v>BULLISH</v>
      </c>
    </row>
    <row r="2612" spans="1:6">
      <c r="A2612" s="1">
        <v>41282</v>
      </c>
      <c r="B2612" s="2">
        <v>647.5</v>
      </c>
      <c r="C2612" s="2">
        <v>652.15002400000003</v>
      </c>
      <c r="D2612" s="2">
        <v>647.15002400000003</v>
      </c>
      <c r="E2612" s="2">
        <v>650.125</v>
      </c>
      <c r="F2612" s="2" t="str">
        <f>IF(TCS_NS[[#This Row],[Close]]&lt;B2613,"BULLISH","BEARISH")</f>
        <v>BULLISH</v>
      </c>
    </row>
    <row r="2613" spans="1:6">
      <c r="A2613" s="1">
        <v>41283</v>
      </c>
      <c r="B2613" s="2">
        <v>650.5</v>
      </c>
      <c r="C2613" s="2">
        <v>653.70001200000002</v>
      </c>
      <c r="D2613" s="2">
        <v>636.57501200000002</v>
      </c>
      <c r="E2613" s="2">
        <v>638.29998799999998</v>
      </c>
      <c r="F2613" s="2" t="str">
        <f>IF(TCS_NS[[#This Row],[Close]]&lt;B2614,"BULLISH","BEARISH")</f>
        <v>BULLISH</v>
      </c>
    </row>
    <row r="2614" spans="1:6">
      <c r="A2614" s="1">
        <v>41284</v>
      </c>
      <c r="B2614" s="2">
        <v>639.95001200000002</v>
      </c>
      <c r="C2614" s="2">
        <v>641.04998799999998</v>
      </c>
      <c r="D2614" s="2">
        <v>627.65002400000003</v>
      </c>
      <c r="E2614" s="2">
        <v>629.20001200000002</v>
      </c>
      <c r="F2614" s="2" t="str">
        <f>IF(TCS_NS[[#This Row],[Close]]&lt;B2615,"BULLISH","BEARISH")</f>
        <v>BULLISH</v>
      </c>
    </row>
    <row r="2615" spans="1:6">
      <c r="A2615" s="1">
        <v>41285</v>
      </c>
      <c r="B2615" s="2">
        <v>645</v>
      </c>
      <c r="C2615" s="2">
        <v>661.25</v>
      </c>
      <c r="D2615" s="2">
        <v>645</v>
      </c>
      <c r="E2615" s="2">
        <v>653.17498799999998</v>
      </c>
      <c r="F2615" s="2" t="str">
        <f>IF(TCS_NS[[#This Row],[Close]]&lt;B2616,"BULLISH","BEARISH")</f>
        <v>BULLISH</v>
      </c>
    </row>
    <row r="2616" spans="1:6">
      <c r="A2616" s="1">
        <v>41288</v>
      </c>
      <c r="B2616" s="2">
        <v>659.5</v>
      </c>
      <c r="C2616" s="2">
        <v>674.22497599999997</v>
      </c>
      <c r="D2616" s="2">
        <v>653.67498799999998</v>
      </c>
      <c r="E2616" s="2">
        <v>667.25</v>
      </c>
      <c r="F2616" s="2" t="str">
        <f>IF(TCS_NS[[#This Row],[Close]]&lt;B2617,"BULLISH","BEARISH")</f>
        <v>BULLISH</v>
      </c>
    </row>
    <row r="2617" spans="1:6">
      <c r="A2617" s="1">
        <v>41289</v>
      </c>
      <c r="B2617" s="2">
        <v>695</v>
      </c>
      <c r="C2617" s="2">
        <v>700</v>
      </c>
      <c r="D2617" s="2">
        <v>663.5</v>
      </c>
      <c r="E2617" s="2">
        <v>668.72497599999997</v>
      </c>
      <c r="F2617" s="2" t="str">
        <f>IF(TCS_NS[[#This Row],[Close]]&lt;B2618,"BULLISH","BEARISH")</f>
        <v>BEARISH</v>
      </c>
    </row>
    <row r="2618" spans="1:6">
      <c r="A2618" s="1">
        <v>41290</v>
      </c>
      <c r="B2618" s="2">
        <v>668.45001200000002</v>
      </c>
      <c r="C2618" s="2">
        <v>677.5</v>
      </c>
      <c r="D2618" s="2">
        <v>654.5</v>
      </c>
      <c r="E2618" s="2">
        <v>673.875</v>
      </c>
      <c r="F2618" s="2" t="str">
        <f>IF(TCS_NS[[#This Row],[Close]]&lt;B2619,"BULLISH","BEARISH")</f>
        <v>BULLISH</v>
      </c>
    </row>
    <row r="2619" spans="1:6">
      <c r="A2619" s="1">
        <v>41291</v>
      </c>
      <c r="B2619" s="2">
        <v>674.84997599999997</v>
      </c>
      <c r="C2619" s="2">
        <v>685.90002400000003</v>
      </c>
      <c r="D2619" s="2">
        <v>671.5</v>
      </c>
      <c r="E2619" s="2">
        <v>681</v>
      </c>
      <c r="F2619" s="2" t="str">
        <f>IF(TCS_NS[[#This Row],[Close]]&lt;B2620,"BULLISH","BEARISH")</f>
        <v>BULLISH</v>
      </c>
    </row>
    <row r="2620" spans="1:6">
      <c r="A2620" s="1">
        <v>41292</v>
      </c>
      <c r="B2620" s="2">
        <v>681.25</v>
      </c>
      <c r="C2620" s="2">
        <v>683.02502400000003</v>
      </c>
      <c r="D2620" s="2">
        <v>669.02502400000003</v>
      </c>
      <c r="E2620" s="2">
        <v>675.5</v>
      </c>
      <c r="F2620" s="2" t="str">
        <f>IF(TCS_NS[[#This Row],[Close]]&lt;B2621,"BULLISH","BEARISH")</f>
        <v>BULLISH</v>
      </c>
    </row>
    <row r="2621" spans="1:6">
      <c r="A2621" s="1">
        <v>41295</v>
      </c>
      <c r="B2621" s="2">
        <v>676.25</v>
      </c>
      <c r="C2621" s="2">
        <v>677.45001200000002</v>
      </c>
      <c r="D2621" s="2">
        <v>663.54998799999998</v>
      </c>
      <c r="E2621" s="2">
        <v>665</v>
      </c>
      <c r="F2621" s="2" t="str">
        <f>IF(TCS_NS[[#This Row],[Close]]&lt;B2622,"BULLISH","BEARISH")</f>
        <v>BEARISH</v>
      </c>
    </row>
    <row r="2622" spans="1:6">
      <c r="A2622" s="1">
        <v>41296</v>
      </c>
      <c r="B2622" s="2">
        <v>663</v>
      </c>
      <c r="C2622" s="2">
        <v>665.84997599999997</v>
      </c>
      <c r="D2622" s="2">
        <v>654.04998799999998</v>
      </c>
      <c r="E2622" s="2">
        <v>658.75</v>
      </c>
      <c r="F2622" s="2" t="str">
        <f>IF(TCS_NS[[#This Row],[Close]]&lt;B2623,"BULLISH","BEARISH")</f>
        <v>BEARISH</v>
      </c>
    </row>
    <row r="2623" spans="1:6">
      <c r="A2623" s="1">
        <v>41297</v>
      </c>
      <c r="B2623" s="2">
        <v>657.875</v>
      </c>
      <c r="C2623" s="2">
        <v>661.875</v>
      </c>
      <c r="D2623" s="2">
        <v>649.20001200000002</v>
      </c>
      <c r="E2623" s="2">
        <v>655.97497599999997</v>
      </c>
      <c r="F2623" s="2" t="str">
        <f>IF(TCS_NS[[#This Row],[Close]]&lt;B2624,"BULLISH","BEARISH")</f>
        <v>BEARISH</v>
      </c>
    </row>
    <row r="2624" spans="1:6">
      <c r="A2624" s="1">
        <v>41298</v>
      </c>
      <c r="B2624" s="2">
        <v>652.5</v>
      </c>
      <c r="C2624" s="2">
        <v>668.45001200000002</v>
      </c>
      <c r="D2624" s="2">
        <v>652.5</v>
      </c>
      <c r="E2624" s="2">
        <v>664.27502400000003</v>
      </c>
      <c r="F2624" s="2" t="str">
        <f>IF(TCS_NS[[#This Row],[Close]]&lt;B2625,"BULLISH","BEARISH")</f>
        <v>BEARISH</v>
      </c>
    </row>
    <row r="2625" spans="1:6">
      <c r="A2625" s="1">
        <v>41299</v>
      </c>
      <c r="B2625" s="2">
        <v>661.875</v>
      </c>
      <c r="C2625" s="2">
        <v>672.5</v>
      </c>
      <c r="D2625" s="2">
        <v>661.875</v>
      </c>
      <c r="E2625" s="2">
        <v>670.25</v>
      </c>
      <c r="F2625" s="2" t="str">
        <f>IF(TCS_NS[[#This Row],[Close]]&lt;B2626,"BULLISH","BEARISH")</f>
        <v>BEARISH</v>
      </c>
    </row>
    <row r="2626" spans="1:6">
      <c r="A2626" s="1">
        <v>41302</v>
      </c>
      <c r="B2626" s="2">
        <v>670.15002400000003</v>
      </c>
      <c r="C2626" s="2">
        <v>674.97497599999997</v>
      </c>
      <c r="D2626" s="2">
        <v>668.97497599999997</v>
      </c>
      <c r="E2626" s="2">
        <v>672.52502400000003</v>
      </c>
      <c r="F2626" s="2" t="str">
        <f>IF(TCS_NS[[#This Row],[Close]]&lt;B2627,"BULLISH","BEARISH")</f>
        <v>BEARISH</v>
      </c>
    </row>
    <row r="2627" spans="1:6">
      <c r="A2627" s="1">
        <v>41303</v>
      </c>
      <c r="B2627" s="2">
        <v>670.59997599999997</v>
      </c>
      <c r="C2627" s="2">
        <v>678.27502400000003</v>
      </c>
      <c r="D2627" s="2">
        <v>670.15002400000003</v>
      </c>
      <c r="E2627" s="2">
        <v>672.47497599999997</v>
      </c>
      <c r="F2627" s="2" t="str">
        <f>IF(TCS_NS[[#This Row],[Close]]&lt;B2628,"BULLISH","BEARISH")</f>
        <v>BEARISH</v>
      </c>
    </row>
    <row r="2628" spans="1:6">
      <c r="A2628" s="1">
        <v>41304</v>
      </c>
      <c r="B2628" s="2">
        <v>670.5</v>
      </c>
      <c r="C2628" s="2">
        <v>674.92498799999998</v>
      </c>
      <c r="D2628" s="2">
        <v>667.90002400000003</v>
      </c>
      <c r="E2628" s="2">
        <v>673.07501200000002</v>
      </c>
      <c r="F2628" s="2" t="str">
        <f>IF(TCS_NS[[#This Row],[Close]]&lt;B2629,"BULLISH","BEARISH")</f>
        <v>BULLISH</v>
      </c>
    </row>
    <row r="2629" spans="1:6">
      <c r="A2629" s="1">
        <v>41305</v>
      </c>
      <c r="B2629" s="2">
        <v>674.42498799999998</v>
      </c>
      <c r="C2629" s="2">
        <v>676.22497599999997</v>
      </c>
      <c r="D2629" s="2">
        <v>663.20001200000002</v>
      </c>
      <c r="E2629" s="2">
        <v>672.07501200000002</v>
      </c>
      <c r="F2629" s="2" t="str">
        <f>IF(TCS_NS[[#This Row],[Close]]&lt;B2630,"BULLISH","BEARISH")</f>
        <v>BEARISH</v>
      </c>
    </row>
    <row r="2630" spans="1:6">
      <c r="A2630" s="1">
        <v>41306</v>
      </c>
      <c r="B2630" s="2">
        <v>672</v>
      </c>
      <c r="C2630" s="2">
        <v>676</v>
      </c>
      <c r="D2630" s="2">
        <v>671.07501200000002</v>
      </c>
      <c r="E2630" s="2">
        <v>674.04998799999998</v>
      </c>
      <c r="F2630" s="2" t="str">
        <f>IF(TCS_NS[[#This Row],[Close]]&lt;B2631,"BULLISH","BEARISH")</f>
        <v>BULLISH</v>
      </c>
    </row>
    <row r="2631" spans="1:6">
      <c r="A2631" s="1">
        <v>41309</v>
      </c>
      <c r="B2631" s="2">
        <v>674.5</v>
      </c>
      <c r="C2631" s="2">
        <v>683.90002400000003</v>
      </c>
      <c r="D2631" s="2">
        <v>672.57501200000002</v>
      </c>
      <c r="E2631" s="2">
        <v>678.17498799999998</v>
      </c>
      <c r="F2631" s="2" t="str">
        <f>IF(TCS_NS[[#This Row],[Close]]&lt;B2632,"BULLISH","BEARISH")</f>
        <v>BEARISH</v>
      </c>
    </row>
    <row r="2632" spans="1:6">
      <c r="A2632" s="1">
        <v>41310</v>
      </c>
      <c r="B2632" s="2">
        <v>672.54998799999998</v>
      </c>
      <c r="C2632" s="2">
        <v>682.5</v>
      </c>
      <c r="D2632" s="2">
        <v>672.54998799999998</v>
      </c>
      <c r="E2632" s="2">
        <v>680.02502400000003</v>
      </c>
      <c r="F2632" s="2" t="str">
        <f>IF(TCS_NS[[#This Row],[Close]]&lt;B2633,"BULLISH","BEARISH")</f>
        <v>BULLISH</v>
      </c>
    </row>
    <row r="2633" spans="1:6">
      <c r="A2633" s="1">
        <v>41311</v>
      </c>
      <c r="B2633" s="2">
        <v>681.25</v>
      </c>
      <c r="C2633" s="2">
        <v>687.95001200000002</v>
      </c>
      <c r="D2633" s="2">
        <v>681</v>
      </c>
      <c r="E2633" s="2">
        <v>685.27502400000003</v>
      </c>
      <c r="F2633" s="2" t="str">
        <f>IF(TCS_NS[[#This Row],[Close]]&lt;B2634,"BULLISH","BEARISH")</f>
        <v>BEARISH</v>
      </c>
    </row>
    <row r="2634" spans="1:6">
      <c r="A2634" s="1">
        <v>41312</v>
      </c>
      <c r="B2634" s="2">
        <v>680.5</v>
      </c>
      <c r="C2634" s="2">
        <v>695</v>
      </c>
      <c r="D2634" s="2">
        <v>680.5</v>
      </c>
      <c r="E2634" s="2">
        <v>693.57501200000002</v>
      </c>
      <c r="F2634" s="2" t="str">
        <f>IF(TCS_NS[[#This Row],[Close]]&lt;B2635,"BULLISH","BEARISH")</f>
        <v>BEARISH</v>
      </c>
    </row>
    <row r="2635" spans="1:6">
      <c r="A2635" s="1">
        <v>41313</v>
      </c>
      <c r="B2635" s="2">
        <v>693</v>
      </c>
      <c r="C2635" s="2">
        <v>718.5</v>
      </c>
      <c r="D2635" s="2">
        <v>692.54998799999998</v>
      </c>
      <c r="E2635" s="2">
        <v>711.29998799999998</v>
      </c>
      <c r="F2635" s="2" t="str">
        <f>IF(TCS_NS[[#This Row],[Close]]&lt;B2636,"BULLISH","BEARISH")</f>
        <v>BULLISH</v>
      </c>
    </row>
    <row r="2636" spans="1:6">
      <c r="A2636" s="1">
        <v>41316</v>
      </c>
      <c r="B2636" s="2">
        <v>712</v>
      </c>
      <c r="C2636" s="2">
        <v>714.45001200000002</v>
      </c>
      <c r="D2636" s="2">
        <v>706.125</v>
      </c>
      <c r="E2636" s="2">
        <v>707.34997599999997</v>
      </c>
      <c r="F2636" s="2" t="str">
        <f>IF(TCS_NS[[#This Row],[Close]]&lt;B2637,"BULLISH","BEARISH")</f>
        <v>BEARISH</v>
      </c>
    </row>
    <row r="2637" spans="1:6">
      <c r="A2637" s="1">
        <v>41317</v>
      </c>
      <c r="B2637" s="2">
        <v>704.52502400000003</v>
      </c>
      <c r="C2637" s="2">
        <v>707.5</v>
      </c>
      <c r="D2637" s="2">
        <v>700.92498799999998</v>
      </c>
      <c r="E2637" s="2">
        <v>705.02502400000003</v>
      </c>
      <c r="F2637" s="2" t="str">
        <f>IF(TCS_NS[[#This Row],[Close]]&lt;B2638,"BULLISH","BEARISH")</f>
        <v>BEARISH</v>
      </c>
    </row>
    <row r="2638" spans="1:6">
      <c r="A2638" s="1">
        <v>41318</v>
      </c>
      <c r="B2638" s="2">
        <v>704.90002400000003</v>
      </c>
      <c r="C2638" s="2">
        <v>720.82501200000002</v>
      </c>
      <c r="D2638" s="2">
        <v>702.54998799999998</v>
      </c>
      <c r="E2638" s="2">
        <v>717.70001200000002</v>
      </c>
      <c r="F2638" s="2" t="str">
        <f>IF(TCS_NS[[#This Row],[Close]]&lt;B2639,"BULLISH","BEARISH")</f>
        <v>BEARISH</v>
      </c>
    </row>
    <row r="2639" spans="1:6">
      <c r="A2639" s="1">
        <v>41319</v>
      </c>
      <c r="B2639" s="2">
        <v>715.04998799999998</v>
      </c>
      <c r="C2639" s="2">
        <v>727.90002400000003</v>
      </c>
      <c r="D2639" s="2">
        <v>714.5</v>
      </c>
      <c r="E2639" s="2">
        <v>723.84997599999997</v>
      </c>
      <c r="F2639" s="2" t="str">
        <f>IF(TCS_NS[[#This Row],[Close]]&lt;B2640,"BULLISH","BEARISH")</f>
        <v>BEARISH</v>
      </c>
    </row>
    <row r="2640" spans="1:6">
      <c r="A2640" s="1">
        <v>41320</v>
      </c>
      <c r="B2640" s="2">
        <v>722</v>
      </c>
      <c r="C2640" s="2">
        <v>725.90002400000003</v>
      </c>
      <c r="D2640" s="2">
        <v>715.32501200000002</v>
      </c>
      <c r="E2640" s="2">
        <v>721.07501200000002</v>
      </c>
      <c r="F2640" s="2" t="str">
        <f>IF(TCS_NS[[#This Row],[Close]]&lt;B2641,"BULLISH","BEARISH")</f>
        <v>BEARISH</v>
      </c>
    </row>
    <row r="2641" spans="1:6">
      <c r="A2641" s="1">
        <v>41323</v>
      </c>
      <c r="B2641" s="2">
        <v>720.04998799999998</v>
      </c>
      <c r="C2641" s="2">
        <v>720.95001200000002</v>
      </c>
      <c r="D2641" s="2">
        <v>710</v>
      </c>
      <c r="E2641" s="2">
        <v>712.67498799999998</v>
      </c>
      <c r="F2641" s="2" t="str">
        <f>IF(TCS_NS[[#This Row],[Close]]&lt;B2642,"BULLISH","BEARISH")</f>
        <v>BEARISH</v>
      </c>
    </row>
    <row r="2642" spans="1:6">
      <c r="A2642" s="1">
        <v>41324</v>
      </c>
      <c r="B2642" s="2">
        <v>710.79998799999998</v>
      </c>
      <c r="C2642" s="2">
        <v>724.45001200000002</v>
      </c>
      <c r="D2642" s="2">
        <v>706.34997599999997</v>
      </c>
      <c r="E2642" s="2">
        <v>721.77502400000003</v>
      </c>
      <c r="F2642" s="2" t="str">
        <f>IF(TCS_NS[[#This Row],[Close]]&lt;B2643,"BULLISH","BEARISH")</f>
        <v>BEARISH</v>
      </c>
    </row>
    <row r="2643" spans="1:6">
      <c r="A2643" s="1">
        <v>41325</v>
      </c>
      <c r="B2643" s="2">
        <v>720.75</v>
      </c>
      <c r="C2643" s="2">
        <v>728.5</v>
      </c>
      <c r="D2643" s="2">
        <v>720.75</v>
      </c>
      <c r="E2643" s="2">
        <v>726.40002400000003</v>
      </c>
      <c r="F2643" s="2" t="str">
        <f>IF(TCS_NS[[#This Row],[Close]]&lt;B2644,"BULLISH","BEARISH")</f>
        <v>BEARISH</v>
      </c>
    </row>
    <row r="2644" spans="1:6">
      <c r="A2644" s="1">
        <v>41326</v>
      </c>
      <c r="B2644" s="2">
        <v>720.34997599999997</v>
      </c>
      <c r="C2644" s="2">
        <v>728.42498799999998</v>
      </c>
      <c r="D2644" s="2">
        <v>720.34997599999997</v>
      </c>
      <c r="E2644" s="2">
        <v>725.52502400000003</v>
      </c>
      <c r="F2644" s="2" t="str">
        <f>IF(TCS_NS[[#This Row],[Close]]&lt;B2645,"BULLISH","BEARISH")</f>
        <v>BEARISH</v>
      </c>
    </row>
    <row r="2645" spans="1:6">
      <c r="A2645" s="1">
        <v>41327</v>
      </c>
      <c r="B2645" s="2">
        <v>725</v>
      </c>
      <c r="C2645" s="2">
        <v>732.02502400000003</v>
      </c>
      <c r="D2645" s="2">
        <v>721.15002400000003</v>
      </c>
      <c r="E2645" s="2">
        <v>727.54998799999998</v>
      </c>
      <c r="F2645" s="2" t="str">
        <f>IF(TCS_NS[[#This Row],[Close]]&lt;B2646,"BULLISH","BEARISH")</f>
        <v>BEARISH</v>
      </c>
    </row>
    <row r="2646" spans="1:6">
      <c r="A2646" s="1">
        <v>41330</v>
      </c>
      <c r="B2646" s="2">
        <v>726.5</v>
      </c>
      <c r="C2646" s="2">
        <v>737.5</v>
      </c>
      <c r="D2646" s="2">
        <v>725.75</v>
      </c>
      <c r="E2646" s="2">
        <v>736.84997599999997</v>
      </c>
      <c r="F2646" s="2" t="str">
        <f>IF(TCS_NS[[#This Row],[Close]]&lt;B2647,"BULLISH","BEARISH")</f>
        <v>BEARISH</v>
      </c>
    </row>
    <row r="2647" spans="1:6">
      <c r="A2647" s="1">
        <v>41331</v>
      </c>
      <c r="B2647" s="2">
        <v>733.5</v>
      </c>
      <c r="C2647" s="2">
        <v>749.97497599999997</v>
      </c>
      <c r="D2647" s="2">
        <v>733</v>
      </c>
      <c r="E2647" s="2">
        <v>748.20001200000002</v>
      </c>
      <c r="F2647" s="2" t="str">
        <f>IF(TCS_NS[[#This Row],[Close]]&lt;B2648,"BULLISH","BEARISH")</f>
        <v>BEARISH</v>
      </c>
    </row>
    <row r="2648" spans="1:6">
      <c r="A2648" s="1">
        <v>41332</v>
      </c>
      <c r="B2648" s="2">
        <v>747.625</v>
      </c>
      <c r="C2648" s="2">
        <v>751.52502400000003</v>
      </c>
      <c r="D2648" s="2">
        <v>738.65002400000003</v>
      </c>
      <c r="E2648" s="2">
        <v>741.59997599999997</v>
      </c>
      <c r="F2648" s="2" t="str">
        <f>IF(TCS_NS[[#This Row],[Close]]&lt;B2649,"BULLISH","BEARISH")</f>
        <v>BULLISH</v>
      </c>
    </row>
    <row r="2649" spans="1:6">
      <c r="A2649" s="1">
        <v>41333</v>
      </c>
      <c r="B2649" s="2">
        <v>743.125</v>
      </c>
      <c r="C2649" s="2">
        <v>762.5</v>
      </c>
      <c r="D2649" s="2">
        <v>742.625</v>
      </c>
      <c r="E2649" s="2">
        <v>758.5</v>
      </c>
      <c r="F2649" s="2" t="str">
        <f>IF(TCS_NS[[#This Row],[Close]]&lt;B2650,"BULLISH","BEARISH")</f>
        <v>BEARISH</v>
      </c>
    </row>
    <row r="2650" spans="1:6">
      <c r="A2650" s="1">
        <v>41334</v>
      </c>
      <c r="B2650" s="2">
        <v>757.54998799999998</v>
      </c>
      <c r="C2650" s="2">
        <v>758</v>
      </c>
      <c r="D2650" s="2">
        <v>749</v>
      </c>
      <c r="E2650" s="2">
        <v>750.92498799999998</v>
      </c>
      <c r="F2650" s="2" t="str">
        <f>IF(TCS_NS[[#This Row],[Close]]&lt;B2651,"BULLISH","BEARISH")</f>
        <v>BEARISH</v>
      </c>
    </row>
    <row r="2651" spans="1:6">
      <c r="A2651" s="1">
        <v>41337</v>
      </c>
      <c r="B2651" s="2">
        <v>745.5</v>
      </c>
      <c r="C2651" s="2">
        <v>759.95001200000002</v>
      </c>
      <c r="D2651" s="2">
        <v>745.5</v>
      </c>
      <c r="E2651" s="2">
        <v>756.59997599999997</v>
      </c>
      <c r="F2651" s="2" t="str">
        <f>IF(TCS_NS[[#This Row],[Close]]&lt;B2652,"BULLISH","BEARISH")</f>
        <v>BULLISH</v>
      </c>
    </row>
    <row r="2652" spans="1:6">
      <c r="A2652" s="1">
        <v>41338</v>
      </c>
      <c r="B2652" s="2">
        <v>758.5</v>
      </c>
      <c r="C2652" s="2">
        <v>771.5</v>
      </c>
      <c r="D2652" s="2">
        <v>754.29998799999998</v>
      </c>
      <c r="E2652" s="2">
        <v>770.07501200000002</v>
      </c>
      <c r="F2652" s="2" t="str">
        <f>IF(TCS_NS[[#This Row],[Close]]&lt;B2653,"BULLISH","BEARISH")</f>
        <v>BEARISH</v>
      </c>
    </row>
    <row r="2653" spans="1:6">
      <c r="A2653" s="1">
        <v>41339</v>
      </c>
      <c r="B2653" s="2">
        <v>768.07501200000002</v>
      </c>
      <c r="C2653" s="2">
        <v>782.75</v>
      </c>
      <c r="D2653" s="2">
        <v>768.07501200000002</v>
      </c>
      <c r="E2653" s="2">
        <v>780.59997599999997</v>
      </c>
      <c r="F2653" s="2" t="str">
        <f>IF(TCS_NS[[#This Row],[Close]]&lt;B2654,"BULLISH","BEARISH")</f>
        <v>BEARISH</v>
      </c>
    </row>
    <row r="2654" spans="1:6">
      <c r="A2654" s="1">
        <v>41340</v>
      </c>
      <c r="B2654" s="2">
        <v>780.5</v>
      </c>
      <c r="C2654" s="2">
        <v>798.79998799999998</v>
      </c>
      <c r="D2654" s="2">
        <v>779.67498799999998</v>
      </c>
      <c r="E2654" s="2">
        <v>794.95001200000002</v>
      </c>
      <c r="F2654" s="2" t="str">
        <f>IF(TCS_NS[[#This Row],[Close]]&lt;B2655,"BULLISH","BEARISH")</f>
        <v>BULLISH</v>
      </c>
    </row>
    <row r="2655" spans="1:6">
      <c r="A2655" s="1">
        <v>41341</v>
      </c>
      <c r="B2655" s="2">
        <v>795</v>
      </c>
      <c r="C2655" s="2">
        <v>797.82501200000002</v>
      </c>
      <c r="D2655" s="2">
        <v>787.45001200000002</v>
      </c>
      <c r="E2655" s="2">
        <v>791.57501200000002</v>
      </c>
      <c r="F2655" s="2" t="str">
        <f>IF(TCS_NS[[#This Row],[Close]]&lt;B2656,"BULLISH","BEARISH")</f>
        <v>BEARISH</v>
      </c>
    </row>
    <row r="2656" spans="1:6">
      <c r="A2656" s="1">
        <v>41344</v>
      </c>
      <c r="B2656" s="2">
        <v>787.5</v>
      </c>
      <c r="C2656" s="2">
        <v>794.77502400000003</v>
      </c>
      <c r="D2656" s="2">
        <v>778.32501200000002</v>
      </c>
      <c r="E2656" s="2">
        <v>783.09997599999997</v>
      </c>
      <c r="F2656" s="2" t="str">
        <f>IF(TCS_NS[[#This Row],[Close]]&lt;B2657,"BULLISH","BEARISH")</f>
        <v>BEARISH</v>
      </c>
    </row>
    <row r="2657" spans="1:6">
      <c r="A2657" s="1">
        <v>41345</v>
      </c>
      <c r="B2657" s="2">
        <v>779</v>
      </c>
      <c r="C2657" s="2">
        <v>783.97497599999997</v>
      </c>
      <c r="D2657" s="2">
        <v>774</v>
      </c>
      <c r="E2657" s="2">
        <v>780.25</v>
      </c>
      <c r="F2657" s="2" t="str">
        <f>IF(TCS_NS[[#This Row],[Close]]&lt;B2658,"BULLISH","BEARISH")</f>
        <v>BEARISH</v>
      </c>
    </row>
    <row r="2658" spans="1:6">
      <c r="A2658" s="1">
        <v>41346</v>
      </c>
      <c r="B2658" s="2">
        <v>778.02502400000003</v>
      </c>
      <c r="C2658" s="2">
        <v>779.34997599999997</v>
      </c>
      <c r="D2658" s="2">
        <v>774</v>
      </c>
      <c r="E2658" s="2">
        <v>775.84997599999997</v>
      </c>
      <c r="F2658" s="2" t="str">
        <f>IF(TCS_NS[[#This Row],[Close]]&lt;B2659,"BULLISH","BEARISH")</f>
        <v>BULLISH</v>
      </c>
    </row>
    <row r="2659" spans="1:6">
      <c r="A2659" s="1">
        <v>41347</v>
      </c>
      <c r="B2659" s="2">
        <v>778.5</v>
      </c>
      <c r="C2659" s="2">
        <v>788.5</v>
      </c>
      <c r="D2659" s="2">
        <v>771.90002400000003</v>
      </c>
      <c r="E2659" s="2">
        <v>783.84997599999997</v>
      </c>
      <c r="F2659" s="2" t="str">
        <f>IF(TCS_NS[[#This Row],[Close]]&lt;B2660,"BULLISH","BEARISH")</f>
        <v>BULLISH</v>
      </c>
    </row>
    <row r="2660" spans="1:6">
      <c r="A2660" s="1">
        <v>41348</v>
      </c>
      <c r="B2660" s="2">
        <v>786</v>
      </c>
      <c r="C2660" s="2">
        <v>790.20001200000002</v>
      </c>
      <c r="D2660" s="2">
        <v>780.29998799999998</v>
      </c>
      <c r="E2660" s="2">
        <v>785.125</v>
      </c>
      <c r="F2660" s="2" t="str">
        <f>IF(TCS_NS[[#This Row],[Close]]&lt;B2661,"BULLISH","BEARISH")</f>
        <v>BEARISH</v>
      </c>
    </row>
    <row r="2661" spans="1:6">
      <c r="A2661" s="1">
        <v>41351</v>
      </c>
      <c r="B2661" s="2">
        <v>779.92498799999998</v>
      </c>
      <c r="C2661" s="2">
        <v>786.82501200000002</v>
      </c>
      <c r="D2661" s="2">
        <v>777.20001200000002</v>
      </c>
      <c r="E2661" s="2">
        <v>783.47497599999997</v>
      </c>
      <c r="F2661" s="2" t="str">
        <f>IF(TCS_NS[[#This Row],[Close]]&lt;B2662,"BULLISH","BEARISH")</f>
        <v>BEARISH</v>
      </c>
    </row>
    <row r="2662" spans="1:6">
      <c r="A2662" s="1">
        <v>41352</v>
      </c>
      <c r="B2662" s="2">
        <v>782.25</v>
      </c>
      <c r="C2662" s="2">
        <v>782.25</v>
      </c>
      <c r="D2662" s="2">
        <v>770.22497599999997</v>
      </c>
      <c r="E2662" s="2">
        <v>773.375</v>
      </c>
      <c r="F2662" s="2" t="str">
        <f>IF(TCS_NS[[#This Row],[Close]]&lt;B2663,"BULLISH","BEARISH")</f>
        <v>BEARISH</v>
      </c>
    </row>
    <row r="2663" spans="1:6">
      <c r="A2663" s="1">
        <v>41353</v>
      </c>
      <c r="B2663" s="2">
        <v>770</v>
      </c>
      <c r="C2663" s="2">
        <v>786.32501200000002</v>
      </c>
      <c r="D2663" s="2">
        <v>769.97497599999997</v>
      </c>
      <c r="E2663" s="2">
        <v>778.82501200000002</v>
      </c>
      <c r="F2663" s="2" t="str">
        <f>IF(TCS_NS[[#This Row],[Close]]&lt;B2664,"BULLISH","BEARISH")</f>
        <v>BULLISH</v>
      </c>
    </row>
    <row r="2664" spans="1:6">
      <c r="A2664" s="1">
        <v>41354</v>
      </c>
      <c r="B2664" s="2">
        <v>781.5</v>
      </c>
      <c r="C2664" s="2">
        <v>787.20001200000002</v>
      </c>
      <c r="D2664" s="2">
        <v>776.84997599999997</v>
      </c>
      <c r="E2664" s="2">
        <v>779.97497599999997</v>
      </c>
      <c r="F2664" s="2" t="str">
        <f>IF(TCS_NS[[#This Row],[Close]]&lt;B2665,"BULLISH","BEARISH")</f>
        <v>BULLISH</v>
      </c>
    </row>
    <row r="2665" spans="1:6">
      <c r="A2665" s="1">
        <v>41355</v>
      </c>
      <c r="B2665" s="2">
        <v>780.70001200000002</v>
      </c>
      <c r="C2665" s="2">
        <v>781.04998799999998</v>
      </c>
      <c r="D2665" s="2">
        <v>766</v>
      </c>
      <c r="E2665" s="2">
        <v>771.07501200000002</v>
      </c>
      <c r="F2665" s="2" t="str">
        <f>IF(TCS_NS[[#This Row],[Close]]&lt;B2666,"BULLISH","BEARISH")</f>
        <v>BULLISH</v>
      </c>
    </row>
    <row r="2666" spans="1:6">
      <c r="A2666" s="1">
        <v>41358</v>
      </c>
      <c r="B2666" s="2">
        <v>774.25</v>
      </c>
      <c r="C2666" s="2">
        <v>776</v>
      </c>
      <c r="D2666" s="2">
        <v>764.20001200000002</v>
      </c>
      <c r="E2666" s="2">
        <v>771.67498799999998</v>
      </c>
      <c r="F2666" s="2" t="str">
        <f>IF(TCS_NS[[#This Row],[Close]]&lt;B2667,"BULLISH","BEARISH")</f>
        <v>BEARISH</v>
      </c>
    </row>
    <row r="2667" spans="1:6">
      <c r="A2667" s="1">
        <v>41359</v>
      </c>
      <c r="B2667" s="2">
        <v>770.04998799999998</v>
      </c>
      <c r="C2667" s="2">
        <v>785</v>
      </c>
      <c r="D2667" s="2">
        <v>768.07501200000002</v>
      </c>
      <c r="E2667" s="2">
        <v>778.17498799999998</v>
      </c>
      <c r="F2667" s="2" t="str">
        <f>IF(TCS_NS[[#This Row],[Close]]&lt;B2668,"BULLISH","BEARISH")</f>
        <v>BEARISH</v>
      </c>
    </row>
    <row r="2668" spans="1:6">
      <c r="A2668" s="1">
        <v>41361</v>
      </c>
      <c r="B2668" s="2">
        <v>778</v>
      </c>
      <c r="C2668" s="2">
        <v>791.70001200000002</v>
      </c>
      <c r="D2668" s="2">
        <v>770.82501200000002</v>
      </c>
      <c r="E2668" s="2">
        <v>787.875</v>
      </c>
      <c r="F2668" s="2" t="str">
        <f>IF(TCS_NS[[#This Row],[Close]]&lt;B2669,"BULLISH","BEARISH")</f>
        <v>BEARISH</v>
      </c>
    </row>
    <row r="2669" spans="1:6">
      <c r="A2669" s="1">
        <v>41365</v>
      </c>
      <c r="B2669" s="2">
        <v>782.5</v>
      </c>
      <c r="C2669" s="2">
        <v>786.84997599999997</v>
      </c>
      <c r="D2669" s="2">
        <v>775.625</v>
      </c>
      <c r="E2669" s="2">
        <v>778.42498799999998</v>
      </c>
      <c r="F2669" s="2" t="str">
        <f>IF(TCS_NS[[#This Row],[Close]]&lt;B2670,"BULLISH","BEARISH")</f>
        <v>BEARISH</v>
      </c>
    </row>
    <row r="2670" spans="1:6">
      <c r="A2670" s="1">
        <v>41366</v>
      </c>
      <c r="B2670" s="2">
        <v>778</v>
      </c>
      <c r="C2670" s="2">
        <v>785.59997599999997</v>
      </c>
      <c r="D2670" s="2">
        <v>770.625</v>
      </c>
      <c r="E2670" s="2">
        <v>783.67498799999998</v>
      </c>
      <c r="F2670" s="2" t="str">
        <f>IF(TCS_NS[[#This Row],[Close]]&lt;B2671,"BULLISH","BEARISH")</f>
        <v>BULLISH</v>
      </c>
    </row>
    <row r="2671" spans="1:6">
      <c r="A2671" s="1">
        <v>41367</v>
      </c>
      <c r="B2671" s="2">
        <v>785</v>
      </c>
      <c r="C2671" s="2">
        <v>787.5</v>
      </c>
      <c r="D2671" s="2">
        <v>765.5</v>
      </c>
      <c r="E2671" s="2">
        <v>771.70001200000002</v>
      </c>
      <c r="F2671" s="2" t="str">
        <f>IF(TCS_NS[[#This Row],[Close]]&lt;B2672,"BULLISH","BEARISH")</f>
        <v>BEARISH</v>
      </c>
    </row>
    <row r="2672" spans="1:6">
      <c r="A2672" s="1">
        <v>41368</v>
      </c>
      <c r="B2672" s="2">
        <v>770.04998799999998</v>
      </c>
      <c r="C2672" s="2">
        <v>770.04998799999998</v>
      </c>
      <c r="D2672" s="2">
        <v>750.5</v>
      </c>
      <c r="E2672" s="2">
        <v>753.90002400000003</v>
      </c>
      <c r="F2672" s="2" t="str">
        <f>IF(TCS_NS[[#This Row],[Close]]&lt;B2673,"BULLISH","BEARISH")</f>
        <v>BEARISH</v>
      </c>
    </row>
    <row r="2673" spans="1:6">
      <c r="A2673" s="1">
        <v>41369</v>
      </c>
      <c r="B2673" s="2">
        <v>752.5</v>
      </c>
      <c r="C2673" s="2">
        <v>754.67498799999998</v>
      </c>
      <c r="D2673" s="2">
        <v>742.04998799999998</v>
      </c>
      <c r="E2673" s="2">
        <v>749.17498799999998</v>
      </c>
      <c r="F2673" s="2" t="str">
        <f>IF(TCS_NS[[#This Row],[Close]]&lt;B2674,"BULLISH","BEARISH")</f>
        <v>BULLISH</v>
      </c>
    </row>
    <row r="2674" spans="1:6">
      <c r="A2674" s="1">
        <v>41372</v>
      </c>
      <c r="B2674" s="2">
        <v>749.45001200000002</v>
      </c>
      <c r="C2674" s="2">
        <v>749.45001200000002</v>
      </c>
      <c r="D2674" s="2">
        <v>737.5</v>
      </c>
      <c r="E2674" s="2">
        <v>740.375</v>
      </c>
      <c r="F2674" s="2" t="str">
        <f>IF(TCS_NS[[#This Row],[Close]]&lt;B2675,"BULLISH","BEARISH")</f>
        <v>BEARISH</v>
      </c>
    </row>
    <row r="2675" spans="1:6">
      <c r="A2675" s="1">
        <v>41373</v>
      </c>
      <c r="B2675" s="2">
        <v>740</v>
      </c>
      <c r="C2675" s="2">
        <v>756.5</v>
      </c>
      <c r="D2675" s="2">
        <v>738.79998799999998</v>
      </c>
      <c r="E2675" s="2">
        <v>748.70001200000002</v>
      </c>
      <c r="F2675" s="2" t="str">
        <f>IF(TCS_NS[[#This Row],[Close]]&lt;B2676,"BULLISH","BEARISH")</f>
        <v>BULLISH</v>
      </c>
    </row>
    <row r="2676" spans="1:6">
      <c r="A2676" s="1">
        <v>41374</v>
      </c>
      <c r="B2676" s="2">
        <v>754.95001200000002</v>
      </c>
      <c r="C2676" s="2">
        <v>769.45001200000002</v>
      </c>
      <c r="D2676" s="2">
        <v>750.5</v>
      </c>
      <c r="E2676" s="2">
        <v>765.22497599999997</v>
      </c>
      <c r="F2676" s="2" t="str">
        <f>IF(TCS_NS[[#This Row],[Close]]&lt;B2677,"BULLISH","BEARISH")</f>
        <v>BULLISH</v>
      </c>
    </row>
    <row r="2677" spans="1:6">
      <c r="A2677" s="1">
        <v>41375</v>
      </c>
      <c r="B2677" s="2">
        <v>770</v>
      </c>
      <c r="C2677" s="2">
        <v>775.04998799999998</v>
      </c>
      <c r="D2677" s="2">
        <v>760.34997599999997</v>
      </c>
      <c r="E2677" s="2">
        <v>768.45001200000002</v>
      </c>
      <c r="F2677" s="2" t="str">
        <f>IF(TCS_NS[[#This Row],[Close]]&lt;B2678,"BULLISH","BEARISH")</f>
        <v>BEARISH</v>
      </c>
    </row>
    <row r="2678" spans="1:6">
      <c r="A2678" s="1">
        <v>41376</v>
      </c>
      <c r="B2678" s="2">
        <v>740.95001200000002</v>
      </c>
      <c r="C2678" s="2">
        <v>762.25</v>
      </c>
      <c r="D2678" s="2">
        <v>739.17498799999998</v>
      </c>
      <c r="E2678" s="2">
        <v>755.875</v>
      </c>
      <c r="F2678" s="2" t="str">
        <f>IF(TCS_NS[[#This Row],[Close]]&lt;B2679,"BULLISH","BEARISH")</f>
        <v>BULLISH</v>
      </c>
    </row>
    <row r="2679" spans="1:6">
      <c r="A2679" s="1">
        <v>41379</v>
      </c>
      <c r="B2679" s="2">
        <v>756.75</v>
      </c>
      <c r="C2679" s="2">
        <v>757</v>
      </c>
      <c r="D2679" s="2">
        <v>724.17498799999998</v>
      </c>
      <c r="E2679" s="2">
        <v>736.22497599999997</v>
      </c>
      <c r="F2679" s="2" t="str">
        <f>IF(TCS_NS[[#This Row],[Close]]&lt;B2680,"BULLISH","BEARISH")</f>
        <v>BEARISH</v>
      </c>
    </row>
    <row r="2680" spans="1:6">
      <c r="A2680" s="1">
        <v>41380</v>
      </c>
      <c r="B2680" s="2">
        <v>735</v>
      </c>
      <c r="C2680" s="2">
        <v>746.72497599999997</v>
      </c>
      <c r="D2680" s="2">
        <v>728.97497599999997</v>
      </c>
      <c r="E2680" s="2">
        <v>741.57501200000002</v>
      </c>
      <c r="F2680" s="2" t="str">
        <f>IF(TCS_NS[[#This Row],[Close]]&lt;B2681,"BULLISH","BEARISH")</f>
        <v>BULLISH</v>
      </c>
    </row>
    <row r="2681" spans="1:6">
      <c r="A2681" s="1">
        <v>41381</v>
      </c>
      <c r="B2681" s="2">
        <v>747.5</v>
      </c>
      <c r="C2681" s="2">
        <v>749.5</v>
      </c>
      <c r="D2681" s="2">
        <v>715.5</v>
      </c>
      <c r="E2681" s="2">
        <v>728.32501200000002</v>
      </c>
      <c r="F2681" s="2" t="str">
        <f>IF(TCS_NS[[#This Row],[Close]]&lt;B2682,"BULLISH","BEARISH")</f>
        <v>BULLISH</v>
      </c>
    </row>
    <row r="2682" spans="1:6">
      <c r="A2682" s="1">
        <v>41382</v>
      </c>
      <c r="B2682" s="2">
        <v>743.97497599999997</v>
      </c>
      <c r="C2682" s="2">
        <v>747.45001200000002</v>
      </c>
      <c r="D2682" s="2">
        <v>713.72497599999997</v>
      </c>
      <c r="E2682" s="2">
        <v>726.375</v>
      </c>
      <c r="F2682" s="2" t="str">
        <f>IF(TCS_NS[[#This Row],[Close]]&lt;B2683,"BULLISH","BEARISH")</f>
        <v>BEARISH</v>
      </c>
    </row>
    <row r="2683" spans="1:6">
      <c r="A2683" s="1">
        <v>41386</v>
      </c>
      <c r="B2683" s="2">
        <v>723</v>
      </c>
      <c r="C2683" s="2">
        <v>729.90002400000003</v>
      </c>
      <c r="D2683" s="2">
        <v>712.5</v>
      </c>
      <c r="E2683" s="2">
        <v>712.65002400000003</v>
      </c>
      <c r="F2683" s="2" t="str">
        <f>IF(TCS_NS[[#This Row],[Close]]&lt;B2684,"BULLISH","BEARISH")</f>
        <v>BEARISH</v>
      </c>
    </row>
    <row r="2684" spans="1:6">
      <c r="A2684" s="1">
        <v>41387</v>
      </c>
      <c r="B2684" s="2">
        <v>712.22497599999997</v>
      </c>
      <c r="C2684" s="2">
        <v>724</v>
      </c>
      <c r="D2684" s="2">
        <v>712</v>
      </c>
      <c r="E2684" s="2">
        <v>715.27502400000003</v>
      </c>
      <c r="F2684" s="2" t="str">
        <f>IF(TCS_NS[[#This Row],[Close]]&lt;B2685,"BULLISH","BEARISH")</f>
        <v>BEARISH</v>
      </c>
    </row>
    <row r="2685" spans="1:6">
      <c r="A2685" s="1">
        <v>41389</v>
      </c>
      <c r="B2685" s="2">
        <v>715.27502400000003</v>
      </c>
      <c r="C2685" s="2">
        <v>715.27502400000003</v>
      </c>
      <c r="D2685" s="2">
        <v>699.32501200000002</v>
      </c>
      <c r="E2685" s="2">
        <v>701.15002400000003</v>
      </c>
      <c r="F2685" s="2" t="str">
        <f>IF(TCS_NS[[#This Row],[Close]]&lt;B2686,"BULLISH","BEARISH")</f>
        <v>BEARISH</v>
      </c>
    </row>
    <row r="2686" spans="1:6">
      <c r="A2686" s="1">
        <v>41390</v>
      </c>
      <c r="B2686" s="2">
        <v>696.5</v>
      </c>
      <c r="C2686" s="2">
        <v>696.72497599999997</v>
      </c>
      <c r="D2686" s="2">
        <v>682.54998799999998</v>
      </c>
      <c r="E2686" s="2">
        <v>684.67498799999998</v>
      </c>
      <c r="F2686" s="2" t="str">
        <f>IF(TCS_NS[[#This Row],[Close]]&lt;B2687,"BULLISH","BEARISH")</f>
        <v>BEARISH</v>
      </c>
    </row>
    <row r="2687" spans="1:6">
      <c r="A2687" s="1">
        <v>41393</v>
      </c>
      <c r="B2687" s="2">
        <v>682.5</v>
      </c>
      <c r="C2687" s="2">
        <v>692.34997599999997</v>
      </c>
      <c r="D2687" s="2">
        <v>682.5</v>
      </c>
      <c r="E2687" s="2">
        <v>685.375</v>
      </c>
      <c r="F2687" s="2" t="str">
        <f>IF(TCS_NS[[#This Row],[Close]]&lt;B2688,"BULLISH","BEARISH")</f>
        <v>BEARISH</v>
      </c>
    </row>
    <row r="2688" spans="1:6">
      <c r="A2688" s="1">
        <v>41394</v>
      </c>
      <c r="B2688" s="2">
        <v>684</v>
      </c>
      <c r="C2688" s="2">
        <v>691</v>
      </c>
      <c r="D2688" s="2">
        <v>682.5</v>
      </c>
      <c r="E2688" s="2">
        <v>689.20001200000002</v>
      </c>
      <c r="F2688" s="2" t="str">
        <f>IF(TCS_NS[[#This Row],[Close]]&lt;B2689,"BULLISH","BEARISH")</f>
        <v>BEARISH</v>
      </c>
    </row>
    <row r="2689" spans="1:6">
      <c r="A2689" s="1">
        <v>41396</v>
      </c>
      <c r="B2689" s="2">
        <v>686.75</v>
      </c>
      <c r="C2689" s="2">
        <v>719.40002400000003</v>
      </c>
      <c r="D2689" s="2">
        <v>686.75</v>
      </c>
      <c r="E2689" s="2">
        <v>716.95001200000002</v>
      </c>
      <c r="F2689" s="2" t="str">
        <f>IF(TCS_NS[[#This Row],[Close]]&lt;B2690,"BULLISH","BEARISH")</f>
        <v>BEARISH</v>
      </c>
    </row>
    <row r="2690" spans="1:6">
      <c r="A2690" s="1">
        <v>41397</v>
      </c>
      <c r="B2690" s="2">
        <v>713</v>
      </c>
      <c r="C2690" s="2">
        <v>723.625</v>
      </c>
      <c r="D2690" s="2">
        <v>703.95001200000002</v>
      </c>
      <c r="E2690" s="2">
        <v>709.25</v>
      </c>
      <c r="F2690" s="2" t="str">
        <f>IF(TCS_NS[[#This Row],[Close]]&lt;B2691,"BULLISH","BEARISH")</f>
        <v>BULLISH</v>
      </c>
    </row>
    <row r="2691" spans="1:6">
      <c r="A2691" s="1">
        <v>41400</v>
      </c>
      <c r="B2691" s="2">
        <v>710</v>
      </c>
      <c r="C2691" s="2">
        <v>736.20001200000002</v>
      </c>
      <c r="D2691" s="2">
        <v>710</v>
      </c>
      <c r="E2691" s="2">
        <v>733.59997599999997</v>
      </c>
      <c r="F2691" s="2" t="str">
        <f>IF(TCS_NS[[#This Row],[Close]]&lt;B2692,"BULLISH","BEARISH")</f>
        <v>BEARISH</v>
      </c>
    </row>
    <row r="2692" spans="1:6">
      <c r="A2692" s="1">
        <v>41401</v>
      </c>
      <c r="B2692" s="2">
        <v>733.54998799999998</v>
      </c>
      <c r="C2692" s="2">
        <v>739.42498799999998</v>
      </c>
      <c r="D2692" s="2">
        <v>728.70001200000002</v>
      </c>
      <c r="E2692" s="2">
        <v>735.79998799999998</v>
      </c>
      <c r="F2692" s="2" t="str">
        <f>IF(TCS_NS[[#This Row],[Close]]&lt;B2693,"BULLISH","BEARISH")</f>
        <v>BULLISH</v>
      </c>
    </row>
    <row r="2693" spans="1:6">
      <c r="A2693" s="1">
        <v>41402</v>
      </c>
      <c r="B2693" s="2">
        <v>736</v>
      </c>
      <c r="C2693" s="2">
        <v>743.90002400000003</v>
      </c>
      <c r="D2693" s="2">
        <v>735</v>
      </c>
      <c r="E2693" s="2">
        <v>740.04998799999998</v>
      </c>
      <c r="F2693" s="2" t="str">
        <f>IF(TCS_NS[[#This Row],[Close]]&lt;B2694,"BULLISH","BEARISH")</f>
        <v>BULLISH</v>
      </c>
    </row>
    <row r="2694" spans="1:6">
      <c r="A2694" s="1">
        <v>41403</v>
      </c>
      <c r="B2694" s="2">
        <v>741.59997599999997</v>
      </c>
      <c r="C2694" s="2">
        <v>751.72497599999997</v>
      </c>
      <c r="D2694" s="2">
        <v>741.5</v>
      </c>
      <c r="E2694" s="2">
        <v>749.22497599999997</v>
      </c>
      <c r="F2694" s="2" t="str">
        <f>IF(TCS_NS[[#This Row],[Close]]&lt;B2695,"BULLISH","BEARISH")</f>
        <v>BEARISH</v>
      </c>
    </row>
    <row r="2695" spans="1:6">
      <c r="A2695" s="1">
        <v>41404</v>
      </c>
      <c r="B2695" s="2">
        <v>749.22497599999997</v>
      </c>
      <c r="C2695" s="2">
        <v>755.45001200000002</v>
      </c>
      <c r="D2695" s="2">
        <v>745.54998799999998</v>
      </c>
      <c r="E2695" s="2">
        <v>747.95001200000002</v>
      </c>
      <c r="F2695" s="2" t="str">
        <f>IF(TCS_NS[[#This Row],[Close]]&lt;B2696,"BULLISH","BEARISH")</f>
        <v>BEARISH</v>
      </c>
    </row>
    <row r="2696" spans="1:6">
      <c r="A2696" s="1">
        <v>41407</v>
      </c>
      <c r="B2696" s="2">
        <v>740</v>
      </c>
      <c r="C2696" s="2">
        <v>740.5</v>
      </c>
      <c r="D2696" s="2">
        <v>722.84997599999997</v>
      </c>
      <c r="E2696" s="2">
        <v>725.79998799999998</v>
      </c>
      <c r="F2696" s="2" t="str">
        <f>IF(TCS_NS[[#This Row],[Close]]&lt;B2697,"BULLISH","BEARISH")</f>
        <v>BULLISH</v>
      </c>
    </row>
    <row r="2697" spans="1:6">
      <c r="A2697" s="1">
        <v>41408</v>
      </c>
      <c r="B2697" s="2">
        <v>727.54998799999998</v>
      </c>
      <c r="C2697" s="2">
        <v>735.27502400000003</v>
      </c>
      <c r="D2697" s="2">
        <v>721.875</v>
      </c>
      <c r="E2697" s="2">
        <v>728.97497599999997</v>
      </c>
      <c r="F2697" s="2" t="str">
        <f>IF(TCS_NS[[#This Row],[Close]]&lt;B2698,"BULLISH","BEARISH")</f>
        <v>BULLISH</v>
      </c>
    </row>
    <row r="2698" spans="1:6">
      <c r="A2698" s="1">
        <v>41409</v>
      </c>
      <c r="B2698" s="2">
        <v>729.04998799999998</v>
      </c>
      <c r="C2698" s="2">
        <v>738.59997599999997</v>
      </c>
      <c r="D2698" s="2">
        <v>725</v>
      </c>
      <c r="E2698" s="2">
        <v>735.77502400000003</v>
      </c>
      <c r="F2698" s="2" t="str">
        <f>IF(TCS_NS[[#This Row],[Close]]&lt;B2699,"BULLISH","BEARISH")</f>
        <v>BEARISH</v>
      </c>
    </row>
    <row r="2699" spans="1:6">
      <c r="A2699" s="1">
        <v>41410</v>
      </c>
      <c r="B2699" s="2">
        <v>734.5</v>
      </c>
      <c r="C2699" s="2">
        <v>734.5</v>
      </c>
      <c r="D2699" s="2">
        <v>723.72497599999997</v>
      </c>
      <c r="E2699" s="2">
        <v>727.02502400000003</v>
      </c>
      <c r="F2699" s="2" t="str">
        <f>IF(TCS_NS[[#This Row],[Close]]&lt;B2700,"BULLISH","BEARISH")</f>
        <v>BULLISH</v>
      </c>
    </row>
    <row r="2700" spans="1:6">
      <c r="A2700" s="1">
        <v>41411</v>
      </c>
      <c r="B2700" s="2">
        <v>727.5</v>
      </c>
      <c r="C2700" s="2">
        <v>739.25</v>
      </c>
      <c r="D2700" s="2">
        <v>727.04998799999998</v>
      </c>
      <c r="E2700" s="2">
        <v>736.90002400000003</v>
      </c>
      <c r="F2700" s="2" t="str">
        <f>IF(TCS_NS[[#This Row],[Close]]&lt;B2701,"BULLISH","BEARISH")</f>
        <v>BEARISH</v>
      </c>
    </row>
    <row r="2701" spans="1:6">
      <c r="A2701" s="1">
        <v>41414</v>
      </c>
      <c r="B2701" s="2">
        <v>735.625</v>
      </c>
      <c r="C2701" s="2">
        <v>739</v>
      </c>
      <c r="D2701" s="2">
        <v>730.5</v>
      </c>
      <c r="E2701" s="2">
        <v>736.20001200000002</v>
      </c>
      <c r="F2701" s="2" t="str">
        <f>IF(TCS_NS[[#This Row],[Close]]&lt;B2702,"BULLISH","BEARISH")</f>
        <v>BEARISH</v>
      </c>
    </row>
    <row r="2702" spans="1:6">
      <c r="A2702" s="1">
        <v>41415</v>
      </c>
      <c r="B2702" s="2">
        <v>732.5</v>
      </c>
      <c r="C2702" s="2">
        <v>751</v>
      </c>
      <c r="D2702" s="2">
        <v>732.5</v>
      </c>
      <c r="E2702" s="2">
        <v>746.42498799999998</v>
      </c>
      <c r="F2702" s="2" t="str">
        <f>IF(TCS_NS[[#This Row],[Close]]&lt;B2703,"BULLISH","BEARISH")</f>
        <v>BULLISH</v>
      </c>
    </row>
    <row r="2703" spans="1:6">
      <c r="A2703" s="1">
        <v>41416</v>
      </c>
      <c r="B2703" s="2">
        <v>749</v>
      </c>
      <c r="C2703" s="2">
        <v>754.57501200000002</v>
      </c>
      <c r="D2703" s="2">
        <v>746.15002400000003</v>
      </c>
      <c r="E2703" s="2">
        <v>749.20001200000002</v>
      </c>
      <c r="F2703" s="2" t="str">
        <f>IF(TCS_NS[[#This Row],[Close]]&lt;B2704,"BULLISH","BEARISH")</f>
        <v>BEARISH</v>
      </c>
    </row>
    <row r="2704" spans="1:6">
      <c r="A2704" s="1">
        <v>41417</v>
      </c>
      <c r="B2704" s="2">
        <v>747.5</v>
      </c>
      <c r="C2704" s="2">
        <v>763.375</v>
      </c>
      <c r="D2704" s="2">
        <v>739.17498799999998</v>
      </c>
      <c r="E2704" s="2">
        <v>746.34997599999997</v>
      </c>
      <c r="F2704" s="2" t="str">
        <f>IF(TCS_NS[[#This Row],[Close]]&lt;B2705,"BULLISH","BEARISH")</f>
        <v>BULLISH</v>
      </c>
    </row>
    <row r="2705" spans="1:6">
      <c r="A2705" s="1">
        <v>41418</v>
      </c>
      <c r="B2705" s="2">
        <v>750</v>
      </c>
      <c r="C2705" s="2">
        <v>751.47497599999997</v>
      </c>
      <c r="D2705" s="2">
        <v>731.79998799999998</v>
      </c>
      <c r="E2705" s="2">
        <v>734.77502400000003</v>
      </c>
      <c r="F2705" s="2" t="str">
        <f>IF(TCS_NS[[#This Row],[Close]]&lt;B2706,"BULLISH","BEARISH")</f>
        <v>BEARISH</v>
      </c>
    </row>
    <row r="2706" spans="1:6">
      <c r="A2706" s="1">
        <v>41421</v>
      </c>
      <c r="B2706" s="2">
        <v>734.75</v>
      </c>
      <c r="C2706" s="2">
        <v>750</v>
      </c>
      <c r="D2706" s="2">
        <v>730</v>
      </c>
      <c r="E2706" s="2">
        <v>749</v>
      </c>
      <c r="F2706" s="2" t="str">
        <f>IF(TCS_NS[[#This Row],[Close]]&lt;B2707,"BULLISH","BEARISH")</f>
        <v>BEARISH</v>
      </c>
    </row>
    <row r="2707" spans="1:6">
      <c r="A2707" s="1">
        <v>41422</v>
      </c>
      <c r="B2707" s="2">
        <v>749</v>
      </c>
      <c r="C2707" s="2">
        <v>758.25</v>
      </c>
      <c r="D2707" s="2">
        <v>745.15002400000003</v>
      </c>
      <c r="E2707" s="2">
        <v>757.04998799999998</v>
      </c>
      <c r="F2707" s="2" t="str">
        <f>IF(TCS_NS[[#This Row],[Close]]&lt;B2708,"BULLISH","BEARISH")</f>
        <v>BULLISH</v>
      </c>
    </row>
    <row r="2708" spans="1:6">
      <c r="A2708" s="1">
        <v>41423</v>
      </c>
      <c r="B2708" s="2">
        <v>758</v>
      </c>
      <c r="C2708" s="2">
        <v>763.75</v>
      </c>
      <c r="D2708" s="2">
        <v>742.54998799999998</v>
      </c>
      <c r="E2708" s="2">
        <v>748.67498799999998</v>
      </c>
      <c r="F2708" s="2" t="str">
        <f>IF(TCS_NS[[#This Row],[Close]]&lt;B2709,"BULLISH","BEARISH")</f>
        <v>BULLISH</v>
      </c>
    </row>
    <row r="2709" spans="1:6">
      <c r="A2709" s="1">
        <v>41424</v>
      </c>
      <c r="B2709" s="2">
        <v>750</v>
      </c>
      <c r="C2709" s="2">
        <v>756</v>
      </c>
      <c r="D2709" s="2">
        <v>743.5</v>
      </c>
      <c r="E2709" s="2">
        <v>749.70001200000002</v>
      </c>
      <c r="F2709" s="2" t="str">
        <f>IF(TCS_NS[[#This Row],[Close]]&lt;B2710,"BULLISH","BEARISH")</f>
        <v>BEARISH</v>
      </c>
    </row>
    <row r="2710" spans="1:6">
      <c r="A2710" s="1">
        <v>41425</v>
      </c>
      <c r="B2710" s="2">
        <v>745.5</v>
      </c>
      <c r="C2710" s="2">
        <v>754.625</v>
      </c>
      <c r="D2710" s="2">
        <v>738.375</v>
      </c>
      <c r="E2710" s="2">
        <v>749.22497599999997</v>
      </c>
      <c r="F2710" s="2" t="str">
        <f>IF(TCS_NS[[#This Row],[Close]]&lt;B2711,"BULLISH","BEARISH")</f>
        <v>BULLISH</v>
      </c>
    </row>
    <row r="2711" spans="1:6">
      <c r="A2711" s="1">
        <v>41428</v>
      </c>
      <c r="B2711" s="2">
        <v>752</v>
      </c>
      <c r="C2711" s="2">
        <v>753.5</v>
      </c>
      <c r="D2711" s="2">
        <v>728.54998799999998</v>
      </c>
      <c r="E2711" s="2">
        <v>734.70001200000002</v>
      </c>
      <c r="F2711" s="2" t="str">
        <f>IF(TCS_NS[[#This Row],[Close]]&lt;B2712,"BULLISH","BEARISH")</f>
        <v>BEARISH</v>
      </c>
    </row>
    <row r="2712" spans="1:6">
      <c r="A2712" s="1">
        <v>41429</v>
      </c>
      <c r="B2712" s="2">
        <v>730</v>
      </c>
      <c r="C2712" s="2">
        <v>736.95001200000002</v>
      </c>
      <c r="D2712" s="2">
        <v>725.07501200000002</v>
      </c>
      <c r="E2712" s="2">
        <v>732.67498799999998</v>
      </c>
      <c r="F2712" s="2" t="str">
        <f>IF(TCS_NS[[#This Row],[Close]]&lt;B2713,"BULLISH","BEARISH")</f>
        <v>BEARISH</v>
      </c>
    </row>
    <row r="2713" spans="1:6">
      <c r="A2713" s="1">
        <v>41430</v>
      </c>
      <c r="B2713" s="2">
        <v>730.54998799999998</v>
      </c>
      <c r="C2713" s="2">
        <v>736.32501200000002</v>
      </c>
      <c r="D2713" s="2">
        <v>726.34997599999997</v>
      </c>
      <c r="E2713" s="2">
        <v>733.90002400000003</v>
      </c>
      <c r="F2713" s="2" t="str">
        <f>IF(TCS_NS[[#This Row],[Close]]&lt;B2714,"BULLISH","BEARISH")</f>
        <v>BEARISH</v>
      </c>
    </row>
    <row r="2714" spans="1:6">
      <c r="A2714" s="1">
        <v>41431</v>
      </c>
      <c r="B2714" s="2">
        <v>726.84997599999997</v>
      </c>
      <c r="C2714" s="2">
        <v>739.25</v>
      </c>
      <c r="D2714" s="2">
        <v>726.02502400000003</v>
      </c>
      <c r="E2714" s="2">
        <v>735.375</v>
      </c>
      <c r="F2714" s="2" t="str">
        <f>IF(TCS_NS[[#This Row],[Close]]&lt;B2715,"BULLISH","BEARISH")</f>
        <v>BEARISH</v>
      </c>
    </row>
    <row r="2715" spans="1:6">
      <c r="A2715" s="1">
        <v>41432</v>
      </c>
      <c r="B2715" s="2">
        <v>735.04998799999998</v>
      </c>
      <c r="C2715" s="2">
        <v>769.5</v>
      </c>
      <c r="D2715" s="2">
        <v>734</v>
      </c>
      <c r="E2715" s="2">
        <v>759.47497599999997</v>
      </c>
      <c r="F2715" s="2" t="str">
        <f>IF(TCS_NS[[#This Row],[Close]]&lt;B2716,"BULLISH","BEARISH")</f>
        <v>BULLISH</v>
      </c>
    </row>
    <row r="2716" spans="1:6">
      <c r="A2716" s="1">
        <v>41435</v>
      </c>
      <c r="B2716" s="2">
        <v>762.52502400000003</v>
      </c>
      <c r="C2716" s="2">
        <v>772.34997599999997</v>
      </c>
      <c r="D2716" s="2">
        <v>759.54998799999998</v>
      </c>
      <c r="E2716" s="2">
        <v>762.52502400000003</v>
      </c>
      <c r="F2716" s="2" t="str">
        <f>IF(TCS_NS[[#This Row],[Close]]&lt;B2717,"BULLISH","BEARISH")</f>
        <v>BULLISH</v>
      </c>
    </row>
    <row r="2717" spans="1:6">
      <c r="A2717" s="1">
        <v>41436</v>
      </c>
      <c r="B2717" s="2">
        <v>765.09997599999997</v>
      </c>
      <c r="C2717" s="2">
        <v>771</v>
      </c>
      <c r="D2717" s="2">
        <v>746</v>
      </c>
      <c r="E2717" s="2">
        <v>750.77502400000003</v>
      </c>
      <c r="F2717" s="2" t="str">
        <f>IF(TCS_NS[[#This Row],[Close]]&lt;B2718,"BULLISH","BEARISH")</f>
        <v>BEARISH</v>
      </c>
    </row>
    <row r="2718" spans="1:6">
      <c r="A2718" s="1">
        <v>41437</v>
      </c>
      <c r="B2718" s="2">
        <v>747.04998799999998</v>
      </c>
      <c r="C2718" s="2">
        <v>747.54998799999998</v>
      </c>
      <c r="D2718" s="2">
        <v>731.02502400000003</v>
      </c>
      <c r="E2718" s="2">
        <v>734.04998799999998</v>
      </c>
      <c r="F2718" s="2" t="str">
        <f>IF(TCS_NS[[#This Row],[Close]]&lt;B2719,"BULLISH","BEARISH")</f>
        <v>BEARISH</v>
      </c>
    </row>
    <row r="2719" spans="1:6">
      <c r="A2719" s="1">
        <v>41438</v>
      </c>
      <c r="B2719" s="2">
        <v>730</v>
      </c>
      <c r="C2719" s="2">
        <v>732</v>
      </c>
      <c r="D2719" s="2">
        <v>717.54998799999998</v>
      </c>
      <c r="E2719" s="2">
        <v>722.82501200000002</v>
      </c>
      <c r="F2719" s="2" t="str">
        <f>IF(TCS_NS[[#This Row],[Close]]&lt;B2720,"BULLISH","BEARISH")</f>
        <v>BULLISH</v>
      </c>
    </row>
    <row r="2720" spans="1:6">
      <c r="A2720" s="1">
        <v>41439</v>
      </c>
      <c r="B2720" s="2">
        <v>724</v>
      </c>
      <c r="C2720" s="2">
        <v>728.625</v>
      </c>
      <c r="D2720" s="2">
        <v>715.5</v>
      </c>
      <c r="E2720" s="2">
        <v>725.34997599999997</v>
      </c>
      <c r="F2720" s="2" t="str">
        <f>IF(TCS_NS[[#This Row],[Close]]&lt;B2721,"BULLISH","BEARISH")</f>
        <v>BULLISH</v>
      </c>
    </row>
    <row r="2721" spans="1:6">
      <c r="A2721" s="1">
        <v>41442</v>
      </c>
      <c r="B2721" s="2">
        <v>726.5</v>
      </c>
      <c r="C2721" s="2">
        <v>732.5</v>
      </c>
      <c r="D2721" s="2">
        <v>714</v>
      </c>
      <c r="E2721" s="2">
        <v>726.22497599999997</v>
      </c>
      <c r="F2721" s="2" t="str">
        <f>IF(TCS_NS[[#This Row],[Close]]&lt;B2722,"BULLISH","BEARISH")</f>
        <v>BULLISH</v>
      </c>
    </row>
    <row r="2722" spans="1:6">
      <c r="A2722" s="1">
        <v>41443</v>
      </c>
      <c r="B2722" s="2">
        <v>727.5</v>
      </c>
      <c r="C2722" s="2">
        <v>730</v>
      </c>
      <c r="D2722" s="2">
        <v>720.07501200000002</v>
      </c>
      <c r="E2722" s="2">
        <v>721.90002400000003</v>
      </c>
      <c r="F2722" s="2" t="str">
        <f>IF(TCS_NS[[#This Row],[Close]]&lt;B2723,"BULLISH","BEARISH")</f>
        <v>BULLISH</v>
      </c>
    </row>
    <row r="2723" spans="1:6">
      <c r="A2723" s="1">
        <v>41444</v>
      </c>
      <c r="B2723" s="2">
        <v>727.45001200000002</v>
      </c>
      <c r="C2723" s="2">
        <v>727.45001200000002</v>
      </c>
      <c r="D2723" s="2">
        <v>711.77502400000003</v>
      </c>
      <c r="E2723" s="2">
        <v>713.84997599999997</v>
      </c>
      <c r="F2723" s="2" t="str">
        <f>IF(TCS_NS[[#This Row],[Close]]&lt;B2724,"BULLISH","BEARISH")</f>
        <v>BEARISH</v>
      </c>
    </row>
    <row r="2724" spans="1:6">
      <c r="A2724" s="1">
        <v>41445</v>
      </c>
      <c r="B2724" s="2">
        <v>710.5</v>
      </c>
      <c r="C2724" s="2">
        <v>716.57501200000002</v>
      </c>
      <c r="D2724" s="2">
        <v>699.54998799999998</v>
      </c>
      <c r="E2724" s="2">
        <v>702.25</v>
      </c>
      <c r="F2724" s="2" t="str">
        <f>IF(TCS_NS[[#This Row],[Close]]&lt;B2725,"BULLISH","BEARISH")</f>
        <v>BULLISH</v>
      </c>
    </row>
    <row r="2725" spans="1:6">
      <c r="A2725" s="1">
        <v>41446</v>
      </c>
      <c r="B2725" s="2">
        <v>704.40002400000003</v>
      </c>
      <c r="C2725" s="2">
        <v>715.92498799999998</v>
      </c>
      <c r="D2725" s="2">
        <v>704</v>
      </c>
      <c r="E2725" s="2">
        <v>711.125</v>
      </c>
      <c r="F2725" s="2" t="str">
        <f>IF(TCS_NS[[#This Row],[Close]]&lt;B2726,"BULLISH","BEARISH")</f>
        <v>BEARISH</v>
      </c>
    </row>
    <row r="2726" spans="1:6">
      <c r="A2726" s="1">
        <v>41449</v>
      </c>
      <c r="B2726" s="2">
        <v>707.5</v>
      </c>
      <c r="C2726" s="2">
        <v>717.04998799999998</v>
      </c>
      <c r="D2726" s="2">
        <v>700.04998799999998</v>
      </c>
      <c r="E2726" s="2">
        <v>705.34997599999997</v>
      </c>
      <c r="F2726" s="2" t="str">
        <f>IF(TCS_NS[[#This Row],[Close]]&lt;B2727,"BULLISH","BEARISH")</f>
        <v>BULLISH</v>
      </c>
    </row>
    <row r="2727" spans="1:6">
      <c r="A2727" s="1">
        <v>41450</v>
      </c>
      <c r="B2727" s="2">
        <v>706.75</v>
      </c>
      <c r="C2727" s="2">
        <v>713.54998799999998</v>
      </c>
      <c r="D2727" s="2">
        <v>690.34997599999997</v>
      </c>
      <c r="E2727" s="2">
        <v>696.15002400000003</v>
      </c>
      <c r="F2727" s="2" t="str">
        <f>IF(TCS_NS[[#This Row],[Close]]&lt;B2728,"BULLISH","BEARISH")</f>
        <v>BULLISH</v>
      </c>
    </row>
    <row r="2728" spans="1:6">
      <c r="A2728" s="1">
        <v>41451</v>
      </c>
      <c r="B2728" s="2">
        <v>698.45001200000002</v>
      </c>
      <c r="C2728" s="2">
        <v>723.875</v>
      </c>
      <c r="D2728" s="2">
        <v>690.52502400000003</v>
      </c>
      <c r="E2728" s="2">
        <v>718.84997599999997</v>
      </c>
      <c r="F2728" s="2" t="str">
        <f>IF(TCS_NS[[#This Row],[Close]]&lt;B2729,"BULLISH","BEARISH")</f>
        <v>BULLISH</v>
      </c>
    </row>
    <row r="2729" spans="1:6">
      <c r="A2729" s="1">
        <v>41452</v>
      </c>
      <c r="B2729" s="2">
        <v>723.90002400000003</v>
      </c>
      <c r="C2729" s="2">
        <v>748.5</v>
      </c>
      <c r="D2729" s="2">
        <v>721</v>
      </c>
      <c r="E2729" s="2">
        <v>745.95001200000002</v>
      </c>
      <c r="F2729" s="2" t="str">
        <f>IF(TCS_NS[[#This Row],[Close]]&lt;B2730,"BULLISH","BEARISH")</f>
        <v>BULLISH</v>
      </c>
    </row>
    <row r="2730" spans="1:6">
      <c r="A2730" s="1">
        <v>41453</v>
      </c>
      <c r="B2730" s="2">
        <v>747.5</v>
      </c>
      <c r="C2730" s="2">
        <v>762.15002400000003</v>
      </c>
      <c r="D2730" s="2">
        <v>729.09997599999997</v>
      </c>
      <c r="E2730" s="2">
        <v>759.07501200000002</v>
      </c>
      <c r="F2730" s="2" t="str">
        <f>IF(TCS_NS[[#This Row],[Close]]&lt;B2731,"BULLISH","BEARISH")</f>
        <v>BEARISH</v>
      </c>
    </row>
    <row r="2731" spans="1:6">
      <c r="A2731" s="1">
        <v>41456</v>
      </c>
      <c r="B2731" s="2">
        <v>756</v>
      </c>
      <c r="C2731" s="2">
        <v>758.34997599999997</v>
      </c>
      <c r="D2731" s="2">
        <v>741.70001200000002</v>
      </c>
      <c r="E2731" s="2">
        <v>746.17498799999998</v>
      </c>
      <c r="F2731" s="2" t="str">
        <f>IF(TCS_NS[[#This Row],[Close]]&lt;B2732,"BULLISH","BEARISH")</f>
        <v>BULLISH</v>
      </c>
    </row>
    <row r="2732" spans="1:6">
      <c r="A2732" s="1">
        <v>41457</v>
      </c>
      <c r="B2732" s="2">
        <v>746.54998799999998</v>
      </c>
      <c r="C2732" s="2">
        <v>754.25</v>
      </c>
      <c r="D2732" s="2">
        <v>743.32501200000002</v>
      </c>
      <c r="E2732" s="2">
        <v>750.27502400000003</v>
      </c>
      <c r="F2732" s="2" t="str">
        <f>IF(TCS_NS[[#This Row],[Close]]&lt;B2733,"BULLISH","BEARISH")</f>
        <v>BEARISH</v>
      </c>
    </row>
    <row r="2733" spans="1:6">
      <c r="A2733" s="1">
        <v>41458</v>
      </c>
      <c r="B2733" s="2">
        <v>748.84997599999997</v>
      </c>
      <c r="C2733" s="2">
        <v>759.5</v>
      </c>
      <c r="D2733" s="2">
        <v>732.5</v>
      </c>
      <c r="E2733" s="2">
        <v>744.90002400000003</v>
      </c>
      <c r="F2733" s="2" t="str">
        <f>IF(TCS_NS[[#This Row],[Close]]&lt;B2734,"BULLISH","BEARISH")</f>
        <v>BULLISH</v>
      </c>
    </row>
    <row r="2734" spans="1:6">
      <c r="A2734" s="1">
        <v>41459</v>
      </c>
      <c r="B2734" s="2">
        <v>745.42498799999998</v>
      </c>
      <c r="C2734" s="2">
        <v>770.5</v>
      </c>
      <c r="D2734" s="2">
        <v>745</v>
      </c>
      <c r="E2734" s="2">
        <v>769.15002400000003</v>
      </c>
      <c r="F2734" s="2" t="str">
        <f>IF(TCS_NS[[#This Row],[Close]]&lt;B2735,"BULLISH","BEARISH")</f>
        <v>BULLISH</v>
      </c>
    </row>
    <row r="2735" spans="1:6">
      <c r="A2735" s="1">
        <v>41460</v>
      </c>
      <c r="B2735" s="2">
        <v>771</v>
      </c>
      <c r="C2735" s="2">
        <v>779</v>
      </c>
      <c r="D2735" s="2">
        <v>761</v>
      </c>
      <c r="E2735" s="2">
        <v>765.09997599999997</v>
      </c>
      <c r="F2735" s="2" t="str">
        <f>IF(TCS_NS[[#This Row],[Close]]&lt;B2736,"BULLISH","BEARISH")</f>
        <v>BEARISH</v>
      </c>
    </row>
    <row r="2736" spans="1:6">
      <c r="A2736" s="1">
        <v>41463</v>
      </c>
      <c r="B2736" s="2">
        <v>764</v>
      </c>
      <c r="C2736" s="2">
        <v>767.5</v>
      </c>
      <c r="D2736" s="2">
        <v>750</v>
      </c>
      <c r="E2736" s="2">
        <v>753.32501200000002</v>
      </c>
      <c r="F2736" s="2" t="str">
        <f>IF(TCS_NS[[#This Row],[Close]]&lt;B2737,"BULLISH","BEARISH")</f>
        <v>BEARISH</v>
      </c>
    </row>
    <row r="2737" spans="1:6">
      <c r="A2737" s="1">
        <v>41464</v>
      </c>
      <c r="B2737" s="2">
        <v>747.65002400000003</v>
      </c>
      <c r="C2737" s="2">
        <v>760.875</v>
      </c>
      <c r="D2737" s="2">
        <v>747.65002400000003</v>
      </c>
      <c r="E2737" s="2">
        <v>752.45001200000002</v>
      </c>
      <c r="F2737" s="2" t="str">
        <f>IF(TCS_NS[[#This Row],[Close]]&lt;B2738,"BULLISH","BEARISH")</f>
        <v>BULLISH</v>
      </c>
    </row>
    <row r="2738" spans="1:6">
      <c r="A2738" s="1">
        <v>41465</v>
      </c>
      <c r="B2738" s="2">
        <v>755</v>
      </c>
      <c r="C2738" s="2">
        <v>763.40002400000003</v>
      </c>
      <c r="D2738" s="2">
        <v>749</v>
      </c>
      <c r="E2738" s="2">
        <v>755.97497599999997</v>
      </c>
      <c r="F2738" s="2" t="str">
        <f>IF(TCS_NS[[#This Row],[Close]]&lt;B2739,"BULLISH","BEARISH")</f>
        <v>BULLISH</v>
      </c>
    </row>
    <row r="2739" spans="1:6">
      <c r="A2739" s="1">
        <v>41466</v>
      </c>
      <c r="B2739" s="2">
        <v>760</v>
      </c>
      <c r="C2739" s="2">
        <v>785</v>
      </c>
      <c r="D2739" s="2">
        <v>760</v>
      </c>
      <c r="E2739" s="2">
        <v>782.27502400000003</v>
      </c>
      <c r="F2739" s="2" t="str">
        <f>IF(TCS_NS[[#This Row],[Close]]&lt;B2740,"BULLISH","BEARISH")</f>
        <v>BULLISH</v>
      </c>
    </row>
    <row r="2740" spans="1:6">
      <c r="A2740" s="1">
        <v>41467</v>
      </c>
      <c r="B2740" s="2">
        <v>797.5</v>
      </c>
      <c r="C2740" s="2">
        <v>812.40002400000003</v>
      </c>
      <c r="D2740" s="2">
        <v>789.65002400000003</v>
      </c>
      <c r="E2740" s="2">
        <v>804.92498799999998</v>
      </c>
      <c r="F2740" s="2" t="str">
        <f>IF(TCS_NS[[#This Row],[Close]]&lt;B2741,"BULLISH","BEARISH")</f>
        <v>BEARISH</v>
      </c>
    </row>
    <row r="2741" spans="1:6">
      <c r="A2741" s="1">
        <v>41470</v>
      </c>
      <c r="B2741" s="2">
        <v>800.54998799999998</v>
      </c>
      <c r="C2741" s="2">
        <v>823.65002400000003</v>
      </c>
      <c r="D2741" s="2">
        <v>799.65002400000003</v>
      </c>
      <c r="E2741" s="2">
        <v>820.875</v>
      </c>
      <c r="F2741" s="2" t="str">
        <f>IF(TCS_NS[[#This Row],[Close]]&lt;B2742,"BULLISH","BEARISH")</f>
        <v>BEARISH</v>
      </c>
    </row>
    <row r="2742" spans="1:6">
      <c r="A2742" s="1">
        <v>41471</v>
      </c>
      <c r="B2742" s="2">
        <v>812.5</v>
      </c>
      <c r="C2742" s="2">
        <v>833.17498799999998</v>
      </c>
      <c r="D2742" s="2">
        <v>808.79998799999998</v>
      </c>
      <c r="E2742" s="2">
        <v>824.67498799999998</v>
      </c>
      <c r="F2742" s="2" t="str">
        <f>IF(TCS_NS[[#This Row],[Close]]&lt;B2743,"BULLISH","BEARISH")</f>
        <v>BEARISH</v>
      </c>
    </row>
    <row r="2743" spans="1:6">
      <c r="A2743" s="1">
        <v>41472</v>
      </c>
      <c r="B2743" s="2">
        <v>822.52502400000003</v>
      </c>
      <c r="C2743" s="2">
        <v>842.47497599999997</v>
      </c>
      <c r="D2743" s="2">
        <v>822.52502400000003</v>
      </c>
      <c r="E2743" s="2">
        <v>839.25</v>
      </c>
      <c r="F2743" s="2" t="str">
        <f>IF(TCS_NS[[#This Row],[Close]]&lt;B2744,"BULLISH","BEARISH")</f>
        <v>BULLISH</v>
      </c>
    </row>
    <row r="2744" spans="1:6">
      <c r="A2744" s="1">
        <v>41473</v>
      </c>
      <c r="B2744" s="2">
        <v>840</v>
      </c>
      <c r="C2744" s="2">
        <v>846.15002400000003</v>
      </c>
      <c r="D2744" s="2">
        <v>822</v>
      </c>
      <c r="E2744" s="2">
        <v>830.20001200000002</v>
      </c>
      <c r="F2744" s="2" t="str">
        <f>IF(TCS_NS[[#This Row],[Close]]&lt;B2745,"BULLISH","BEARISH")</f>
        <v>BULLISH</v>
      </c>
    </row>
    <row r="2745" spans="1:6">
      <c r="A2745" s="1">
        <v>41474</v>
      </c>
      <c r="B2745" s="2">
        <v>859.5</v>
      </c>
      <c r="C2745" s="2">
        <v>879.5</v>
      </c>
      <c r="D2745" s="2">
        <v>850</v>
      </c>
      <c r="E2745" s="2">
        <v>871.40002400000003</v>
      </c>
      <c r="F2745" s="2" t="str">
        <f>IF(TCS_NS[[#This Row],[Close]]&lt;B2746,"BULLISH","BEARISH")</f>
        <v>BEARISH</v>
      </c>
    </row>
    <row r="2746" spans="1:6">
      <c r="A2746" s="1">
        <v>41477</v>
      </c>
      <c r="B2746" s="2">
        <v>870.5</v>
      </c>
      <c r="C2746" s="2">
        <v>879.40002400000003</v>
      </c>
      <c r="D2746" s="2">
        <v>864.15002400000003</v>
      </c>
      <c r="E2746" s="2">
        <v>873.25</v>
      </c>
      <c r="F2746" s="2" t="str">
        <f>IF(TCS_NS[[#This Row],[Close]]&lt;B2747,"BULLISH","BEARISH")</f>
        <v>BULLISH</v>
      </c>
    </row>
    <row r="2747" spans="1:6">
      <c r="A2747" s="1">
        <v>41478</v>
      </c>
      <c r="B2747" s="2">
        <v>874</v>
      </c>
      <c r="C2747" s="2">
        <v>890.22497599999997</v>
      </c>
      <c r="D2747" s="2">
        <v>871.79998799999998</v>
      </c>
      <c r="E2747" s="2">
        <v>874.90002400000003</v>
      </c>
      <c r="F2747" s="2" t="str">
        <f>IF(TCS_NS[[#This Row],[Close]]&lt;B2748,"BULLISH","BEARISH")</f>
        <v>BEARISH</v>
      </c>
    </row>
    <row r="2748" spans="1:6">
      <c r="A2748" s="1">
        <v>41479</v>
      </c>
      <c r="B2748" s="2">
        <v>874.25</v>
      </c>
      <c r="C2748" s="2">
        <v>896</v>
      </c>
      <c r="D2748" s="2">
        <v>872.5</v>
      </c>
      <c r="E2748" s="2">
        <v>891.40002400000003</v>
      </c>
      <c r="F2748" s="2" t="str">
        <f>IF(TCS_NS[[#This Row],[Close]]&lt;B2749,"BULLISH","BEARISH")</f>
        <v>BEARISH</v>
      </c>
    </row>
    <row r="2749" spans="1:6">
      <c r="A2749" s="1">
        <v>41480</v>
      </c>
      <c r="B2749" s="2">
        <v>890</v>
      </c>
      <c r="C2749" s="2">
        <v>905</v>
      </c>
      <c r="D2749" s="2">
        <v>883.34997599999997</v>
      </c>
      <c r="E2749" s="2">
        <v>897.875</v>
      </c>
      <c r="F2749" s="2" t="str">
        <f>IF(TCS_NS[[#This Row],[Close]]&lt;B2750,"BULLISH","BEARISH")</f>
        <v>BEARISH</v>
      </c>
    </row>
    <row r="2750" spans="1:6">
      <c r="A2750" s="1">
        <v>41481</v>
      </c>
      <c r="B2750" s="2">
        <v>897.5</v>
      </c>
      <c r="C2750" s="2">
        <v>899.47497599999997</v>
      </c>
      <c r="D2750" s="2">
        <v>875.04998799999998</v>
      </c>
      <c r="E2750" s="2">
        <v>887.25</v>
      </c>
      <c r="F2750" s="2" t="str">
        <f>IF(TCS_NS[[#This Row],[Close]]&lt;B2751,"BULLISH","BEARISH")</f>
        <v>BEARISH</v>
      </c>
    </row>
    <row r="2751" spans="1:6">
      <c r="A2751" s="1">
        <v>41484</v>
      </c>
      <c r="B2751" s="2">
        <v>879</v>
      </c>
      <c r="C2751" s="2">
        <v>897.29998799999998</v>
      </c>
      <c r="D2751" s="2">
        <v>878.625</v>
      </c>
      <c r="E2751" s="2">
        <v>889.59997599999997</v>
      </c>
      <c r="F2751" s="2" t="str">
        <f>IF(TCS_NS[[#This Row],[Close]]&lt;B2752,"BULLISH","BEARISH")</f>
        <v>BULLISH</v>
      </c>
    </row>
    <row r="2752" spans="1:6">
      <c r="A2752" s="1">
        <v>41485</v>
      </c>
      <c r="B2752" s="2">
        <v>890</v>
      </c>
      <c r="C2752" s="2">
        <v>902.47497599999997</v>
      </c>
      <c r="D2752" s="2">
        <v>887.72497599999997</v>
      </c>
      <c r="E2752" s="2">
        <v>896.15002400000003</v>
      </c>
      <c r="F2752" s="2" t="str">
        <f>IF(TCS_NS[[#This Row],[Close]]&lt;B2753,"BULLISH","BEARISH")</f>
        <v>BEARISH</v>
      </c>
    </row>
    <row r="2753" spans="1:6">
      <c r="A2753" s="1">
        <v>41486</v>
      </c>
      <c r="B2753" s="2">
        <v>895</v>
      </c>
      <c r="C2753" s="2">
        <v>915.75</v>
      </c>
      <c r="D2753" s="2">
        <v>894.72497599999997</v>
      </c>
      <c r="E2753" s="2">
        <v>907.75</v>
      </c>
      <c r="F2753" s="2" t="str">
        <f>IF(TCS_NS[[#This Row],[Close]]&lt;B2754,"BULLISH","BEARISH")</f>
        <v>BEARISH</v>
      </c>
    </row>
    <row r="2754" spans="1:6">
      <c r="A2754" s="1">
        <v>41487</v>
      </c>
      <c r="B2754" s="2">
        <v>905.02502400000003</v>
      </c>
      <c r="C2754" s="2">
        <v>917.40002400000003</v>
      </c>
      <c r="D2754" s="2">
        <v>895</v>
      </c>
      <c r="E2754" s="2">
        <v>907.70001200000002</v>
      </c>
      <c r="F2754" s="2" t="str">
        <f>IF(TCS_NS[[#This Row],[Close]]&lt;B2755,"BULLISH","BEARISH")</f>
        <v>BULLISH</v>
      </c>
    </row>
    <row r="2755" spans="1:6">
      <c r="A2755" s="1">
        <v>41488</v>
      </c>
      <c r="B2755" s="2">
        <v>909.84997599999997</v>
      </c>
      <c r="C2755" s="2">
        <v>924.95001200000002</v>
      </c>
      <c r="D2755" s="2">
        <v>908.34997599999997</v>
      </c>
      <c r="E2755" s="2">
        <v>922.92498799999998</v>
      </c>
      <c r="F2755" s="2" t="str">
        <f>IF(TCS_NS[[#This Row],[Close]]&lt;B2756,"BULLISH","BEARISH")</f>
        <v>BEARISH</v>
      </c>
    </row>
    <row r="2756" spans="1:6">
      <c r="A2756" s="1">
        <v>41491</v>
      </c>
      <c r="B2756" s="2">
        <v>920</v>
      </c>
      <c r="C2756" s="2">
        <v>938.70001200000002</v>
      </c>
      <c r="D2756" s="2">
        <v>920</v>
      </c>
      <c r="E2756" s="2">
        <v>933.59997599999997</v>
      </c>
      <c r="F2756" s="2" t="str">
        <f>IF(TCS_NS[[#This Row],[Close]]&lt;B2757,"BULLISH","BEARISH")</f>
        <v>BULLISH</v>
      </c>
    </row>
    <row r="2757" spans="1:6">
      <c r="A2757" s="1">
        <v>41492</v>
      </c>
      <c r="B2757" s="2">
        <v>936.5</v>
      </c>
      <c r="C2757" s="2">
        <v>940.97497599999997</v>
      </c>
      <c r="D2757" s="2">
        <v>932.32501200000002</v>
      </c>
      <c r="E2757" s="2">
        <v>935.04998799999998</v>
      </c>
      <c r="F2757" s="2" t="str">
        <f>IF(TCS_NS[[#This Row],[Close]]&lt;B2758,"BULLISH","BEARISH")</f>
        <v>BULLISH</v>
      </c>
    </row>
    <row r="2758" spans="1:6">
      <c r="A2758" s="1">
        <v>41493</v>
      </c>
      <c r="B2758" s="2">
        <v>937</v>
      </c>
      <c r="C2758" s="2">
        <v>945.45001200000002</v>
      </c>
      <c r="D2758" s="2">
        <v>906.72497599999997</v>
      </c>
      <c r="E2758" s="2">
        <v>911.34997599999997</v>
      </c>
      <c r="F2758" s="2" t="str">
        <f>IF(TCS_NS[[#This Row],[Close]]&lt;B2759,"BULLISH","BEARISH")</f>
        <v>BEARISH</v>
      </c>
    </row>
    <row r="2759" spans="1:6">
      <c r="A2759" s="1">
        <v>41494</v>
      </c>
      <c r="B2759" s="2">
        <v>902.54998799999998</v>
      </c>
      <c r="C2759" s="2">
        <v>928.07501200000002</v>
      </c>
      <c r="D2759" s="2">
        <v>891.84997599999997</v>
      </c>
      <c r="E2759" s="2">
        <v>922.70001200000002</v>
      </c>
      <c r="F2759" s="2" t="str">
        <f>IF(TCS_NS[[#This Row],[Close]]&lt;B2760,"BULLISH","BEARISH")</f>
        <v>BEARISH</v>
      </c>
    </row>
    <row r="2760" spans="1:6">
      <c r="A2760" s="1">
        <v>41498</v>
      </c>
      <c r="B2760" s="2">
        <v>920.5</v>
      </c>
      <c r="C2760" s="2">
        <v>920.5</v>
      </c>
      <c r="D2760" s="2">
        <v>904.07501200000002</v>
      </c>
      <c r="E2760" s="2">
        <v>907</v>
      </c>
      <c r="F2760" s="2" t="str">
        <f>IF(TCS_NS[[#This Row],[Close]]&lt;B2761,"BULLISH","BEARISH")</f>
        <v>BULLISH</v>
      </c>
    </row>
    <row r="2761" spans="1:6">
      <c r="A2761" s="1">
        <v>41499</v>
      </c>
      <c r="B2761" s="2">
        <v>910.09997599999997</v>
      </c>
      <c r="C2761" s="2">
        <v>922.42498799999998</v>
      </c>
      <c r="D2761" s="2">
        <v>904.97497599999997</v>
      </c>
      <c r="E2761" s="2">
        <v>909.90002400000003</v>
      </c>
      <c r="F2761" s="2" t="str">
        <f>IF(TCS_NS[[#This Row],[Close]]&lt;B2762,"BULLISH","BEARISH")</f>
        <v>BULLISH</v>
      </c>
    </row>
    <row r="2762" spans="1:6">
      <c r="A2762" s="1">
        <v>41500</v>
      </c>
      <c r="B2762" s="2">
        <v>912.25</v>
      </c>
      <c r="C2762" s="2">
        <v>929</v>
      </c>
      <c r="D2762" s="2">
        <v>901</v>
      </c>
      <c r="E2762" s="2">
        <v>916.75</v>
      </c>
      <c r="F2762" s="2" t="str">
        <f>IF(TCS_NS[[#This Row],[Close]]&lt;B2763,"BULLISH","BEARISH")</f>
        <v>BEARISH</v>
      </c>
    </row>
    <row r="2763" spans="1:6">
      <c r="A2763" s="1">
        <v>41502</v>
      </c>
      <c r="B2763" s="2">
        <v>912.09997599999997</v>
      </c>
      <c r="C2763" s="2">
        <v>915</v>
      </c>
      <c r="D2763" s="2">
        <v>877.77502400000003</v>
      </c>
      <c r="E2763" s="2">
        <v>890.45001200000002</v>
      </c>
      <c r="F2763" s="2" t="str">
        <f>IF(TCS_NS[[#This Row],[Close]]&lt;B2764,"BULLISH","BEARISH")</f>
        <v>BULLISH</v>
      </c>
    </row>
    <row r="2764" spans="1:6">
      <c r="A2764" s="1">
        <v>41505</v>
      </c>
      <c r="B2764" s="2">
        <v>899</v>
      </c>
      <c r="C2764" s="2">
        <v>903.5</v>
      </c>
      <c r="D2764" s="2">
        <v>877.77502400000003</v>
      </c>
      <c r="E2764" s="2">
        <v>888.72497599999997</v>
      </c>
      <c r="F2764" s="2" t="str">
        <f>IF(TCS_NS[[#This Row],[Close]]&lt;B2765,"BULLISH","BEARISH")</f>
        <v>BULLISH</v>
      </c>
    </row>
    <row r="2765" spans="1:6">
      <c r="A2765" s="1">
        <v>41506</v>
      </c>
      <c r="B2765" s="2">
        <v>894.90002400000003</v>
      </c>
      <c r="C2765" s="2">
        <v>894.90002400000003</v>
      </c>
      <c r="D2765" s="2">
        <v>865</v>
      </c>
      <c r="E2765" s="2">
        <v>868.20001200000002</v>
      </c>
      <c r="F2765" s="2" t="str">
        <f>IF(TCS_NS[[#This Row],[Close]]&lt;B2766,"BULLISH","BEARISH")</f>
        <v>BULLISH</v>
      </c>
    </row>
    <row r="2766" spans="1:6">
      <c r="A2766" s="1">
        <v>41507</v>
      </c>
      <c r="B2766" s="2">
        <v>870.04998799999998</v>
      </c>
      <c r="C2766" s="2">
        <v>871.84997599999997</v>
      </c>
      <c r="D2766" s="2">
        <v>850.57501200000002</v>
      </c>
      <c r="E2766" s="2">
        <v>858.90002400000003</v>
      </c>
      <c r="F2766" s="2" t="str">
        <f>IF(TCS_NS[[#This Row],[Close]]&lt;B2767,"BULLISH","BEARISH")</f>
        <v>BEARISH</v>
      </c>
    </row>
    <row r="2767" spans="1:6">
      <c r="A2767" s="1">
        <v>41508</v>
      </c>
      <c r="B2767" s="2">
        <v>852.5</v>
      </c>
      <c r="C2767" s="2">
        <v>898.57501200000002</v>
      </c>
      <c r="D2767" s="2">
        <v>847.59997599999997</v>
      </c>
      <c r="E2767" s="2">
        <v>889.47497599999997</v>
      </c>
      <c r="F2767" s="2" t="str">
        <f>IF(TCS_NS[[#This Row],[Close]]&lt;B2768,"BULLISH","BEARISH")</f>
        <v>BULLISH</v>
      </c>
    </row>
    <row r="2768" spans="1:6">
      <c r="A2768" s="1">
        <v>41509</v>
      </c>
      <c r="B2768" s="2">
        <v>897</v>
      </c>
      <c r="C2768" s="2">
        <v>919</v>
      </c>
      <c r="D2768" s="2">
        <v>892.15002400000003</v>
      </c>
      <c r="E2768" s="2">
        <v>914.72497599999997</v>
      </c>
      <c r="F2768" s="2" t="str">
        <f>IF(TCS_NS[[#This Row],[Close]]&lt;B2769,"BULLISH","BEARISH")</f>
        <v>BEARISH</v>
      </c>
    </row>
    <row r="2769" spans="1:6">
      <c r="A2769" s="1">
        <v>41512</v>
      </c>
      <c r="B2769" s="2">
        <v>911.54998799999998</v>
      </c>
      <c r="C2769" s="2">
        <v>939.29998799999998</v>
      </c>
      <c r="D2769" s="2">
        <v>907</v>
      </c>
      <c r="E2769" s="2">
        <v>921</v>
      </c>
      <c r="F2769" s="2" t="str">
        <f>IF(TCS_NS[[#This Row],[Close]]&lt;B2770,"BULLISH","BEARISH")</f>
        <v>BEARISH</v>
      </c>
    </row>
    <row r="2770" spans="1:6">
      <c r="A2770" s="1">
        <v>41513</v>
      </c>
      <c r="B2770" s="2">
        <v>919.5</v>
      </c>
      <c r="C2770" s="2">
        <v>939.42498799999998</v>
      </c>
      <c r="D2770" s="2">
        <v>915</v>
      </c>
      <c r="E2770" s="2">
        <v>919.40002400000003</v>
      </c>
      <c r="F2770" s="2" t="str">
        <f>IF(TCS_NS[[#This Row],[Close]]&lt;B2771,"BULLISH","BEARISH")</f>
        <v>BEARISH</v>
      </c>
    </row>
    <row r="2771" spans="1:6">
      <c r="A2771" s="1">
        <v>41514</v>
      </c>
      <c r="B2771" s="2">
        <v>914</v>
      </c>
      <c r="C2771" s="2">
        <v>973.04998799999998</v>
      </c>
      <c r="D2771" s="2">
        <v>914</v>
      </c>
      <c r="E2771" s="2">
        <v>953.95001200000002</v>
      </c>
      <c r="F2771" s="2" t="str">
        <f>IF(TCS_NS[[#This Row],[Close]]&lt;B2772,"BULLISH","BEARISH")</f>
        <v>BEARISH</v>
      </c>
    </row>
    <row r="2772" spans="1:6">
      <c r="A2772" s="1">
        <v>41515</v>
      </c>
      <c r="B2772" s="2">
        <v>950.5</v>
      </c>
      <c r="C2772" s="2">
        <v>985</v>
      </c>
      <c r="D2772" s="2">
        <v>939.15002400000003</v>
      </c>
      <c r="E2772" s="2">
        <v>973.54998799999998</v>
      </c>
      <c r="F2772" s="2" t="str">
        <f>IF(TCS_NS[[#This Row],[Close]]&lt;B2773,"BULLISH","BEARISH")</f>
        <v>BEARISH</v>
      </c>
    </row>
    <row r="2773" spans="1:6">
      <c r="A2773" s="1">
        <v>41516</v>
      </c>
      <c r="B2773" s="2">
        <v>969.5</v>
      </c>
      <c r="C2773" s="2">
        <v>1025</v>
      </c>
      <c r="D2773" s="2">
        <v>965</v>
      </c>
      <c r="E2773" s="2">
        <v>1016.599976</v>
      </c>
      <c r="F2773" s="2" t="str">
        <f>IF(TCS_NS[[#This Row],[Close]]&lt;B2774,"BULLISH","BEARISH")</f>
        <v>BEARISH</v>
      </c>
    </row>
    <row r="2774" spans="1:6">
      <c r="A2774" s="1">
        <v>41519</v>
      </c>
      <c r="B2774" s="2">
        <v>1010</v>
      </c>
      <c r="C2774" s="2">
        <v>1034.5</v>
      </c>
      <c r="D2774" s="2">
        <v>1008.75</v>
      </c>
      <c r="E2774" s="2">
        <v>1028.4250489999999</v>
      </c>
      <c r="F2774" s="2" t="str">
        <f>IF(TCS_NS[[#This Row],[Close]]&lt;B2775,"BULLISH","BEARISH")</f>
        <v>BEARISH</v>
      </c>
    </row>
    <row r="2775" spans="1:6">
      <c r="A2775" s="1">
        <v>41520</v>
      </c>
      <c r="B2775" s="2">
        <v>1025.0500489999999</v>
      </c>
      <c r="C2775" s="2">
        <v>1033.5</v>
      </c>
      <c r="D2775" s="2">
        <v>993.07501200000002</v>
      </c>
      <c r="E2775" s="2">
        <v>1000.549988</v>
      </c>
      <c r="F2775" s="2" t="str">
        <f>IF(TCS_NS[[#This Row],[Close]]&lt;B2776,"BULLISH","BEARISH")</f>
        <v>BEARISH</v>
      </c>
    </row>
    <row r="2776" spans="1:6">
      <c r="A2776" s="1">
        <v>41521</v>
      </c>
      <c r="B2776" s="2">
        <v>1000</v>
      </c>
      <c r="C2776" s="2">
        <v>1039.400024</v>
      </c>
      <c r="D2776" s="2">
        <v>996.97497599999997</v>
      </c>
      <c r="E2776" s="2">
        <v>1034.5500489999999</v>
      </c>
      <c r="F2776" s="2" t="str">
        <f>IF(TCS_NS[[#This Row],[Close]]&lt;B2777,"BULLISH","BEARISH")</f>
        <v>BEARISH</v>
      </c>
    </row>
    <row r="2777" spans="1:6">
      <c r="A2777" s="1">
        <v>41522</v>
      </c>
      <c r="B2777" s="2">
        <v>1034.5</v>
      </c>
      <c r="C2777" s="2">
        <v>1034.5</v>
      </c>
      <c r="D2777" s="2">
        <v>990.52502400000003</v>
      </c>
      <c r="E2777" s="2">
        <v>995.375</v>
      </c>
      <c r="F2777" s="2" t="str">
        <f>IF(TCS_NS[[#This Row],[Close]]&lt;B2778,"BULLISH","BEARISH")</f>
        <v>BULLISH</v>
      </c>
    </row>
    <row r="2778" spans="1:6">
      <c r="A2778" s="1">
        <v>41523</v>
      </c>
      <c r="B2778" s="2">
        <v>1004.5</v>
      </c>
      <c r="C2778" s="2">
        <v>1012.5</v>
      </c>
      <c r="D2778" s="2">
        <v>987.5</v>
      </c>
      <c r="E2778" s="2">
        <v>994.40002400000003</v>
      </c>
      <c r="F2778" s="2" t="str">
        <f>IF(TCS_NS[[#This Row],[Close]]&lt;B2779,"BULLISH","BEARISH")</f>
        <v>BEARISH</v>
      </c>
    </row>
    <row r="2779" spans="1:6">
      <c r="A2779" s="1">
        <v>41527</v>
      </c>
      <c r="B2779" s="2">
        <v>993</v>
      </c>
      <c r="C2779" s="2">
        <v>1008.349976</v>
      </c>
      <c r="D2779" s="2">
        <v>990.5</v>
      </c>
      <c r="E2779" s="2">
        <v>993.95001200000002</v>
      </c>
      <c r="F2779" s="2" t="str">
        <f>IF(TCS_NS[[#This Row],[Close]]&lt;B2780,"BULLISH","BEARISH")</f>
        <v>BULLISH</v>
      </c>
    </row>
    <row r="2780" spans="1:6">
      <c r="A2780" s="1">
        <v>41528</v>
      </c>
      <c r="B2780" s="2">
        <v>1004</v>
      </c>
      <c r="C2780" s="2">
        <v>1009</v>
      </c>
      <c r="D2780" s="2">
        <v>991.75</v>
      </c>
      <c r="E2780" s="2">
        <v>996.90002400000003</v>
      </c>
      <c r="F2780" s="2" t="str">
        <f>IF(TCS_NS[[#This Row],[Close]]&lt;B2781,"BULLISH","BEARISH")</f>
        <v>BULLISH</v>
      </c>
    </row>
    <row r="2781" spans="1:6">
      <c r="A2781" s="1">
        <v>41529</v>
      </c>
      <c r="B2781" s="2">
        <v>997.5</v>
      </c>
      <c r="C2781" s="2">
        <v>999.27502400000003</v>
      </c>
      <c r="D2781" s="2">
        <v>972.90002400000003</v>
      </c>
      <c r="E2781" s="2">
        <v>983.95001200000002</v>
      </c>
      <c r="F2781" s="2" t="str">
        <f>IF(TCS_NS[[#This Row],[Close]]&lt;B2782,"BULLISH","BEARISH")</f>
        <v>BEARISH</v>
      </c>
    </row>
    <row r="2782" spans="1:6">
      <c r="A2782" s="1">
        <v>41530</v>
      </c>
      <c r="B2782" s="2">
        <v>982.5</v>
      </c>
      <c r="C2782" s="2">
        <v>995</v>
      </c>
      <c r="D2782" s="2">
        <v>973.27502400000003</v>
      </c>
      <c r="E2782" s="2">
        <v>976.875</v>
      </c>
      <c r="F2782" s="2" t="str">
        <f>IF(TCS_NS[[#This Row],[Close]]&lt;B2783,"BULLISH","BEARISH")</f>
        <v>BEARISH</v>
      </c>
    </row>
    <row r="2783" spans="1:6">
      <c r="A2783" s="1">
        <v>41533</v>
      </c>
      <c r="B2783" s="2">
        <v>975</v>
      </c>
      <c r="C2783" s="2">
        <v>992.5</v>
      </c>
      <c r="D2783" s="2">
        <v>947.02502400000003</v>
      </c>
      <c r="E2783" s="2">
        <v>951.27502400000003</v>
      </c>
      <c r="F2783" s="2" t="str">
        <f>IF(TCS_NS[[#This Row],[Close]]&lt;B2784,"BULLISH","BEARISH")</f>
        <v>BEARISH</v>
      </c>
    </row>
    <row r="2784" spans="1:6">
      <c r="A2784" s="1">
        <v>41534</v>
      </c>
      <c r="B2784" s="2">
        <v>950</v>
      </c>
      <c r="C2784" s="2">
        <v>976.27502400000003</v>
      </c>
      <c r="D2784" s="2">
        <v>948.54998799999998</v>
      </c>
      <c r="E2784" s="2">
        <v>973.72497599999997</v>
      </c>
      <c r="F2784" s="2" t="str">
        <f>IF(TCS_NS[[#This Row],[Close]]&lt;B2785,"BULLISH","BEARISH")</f>
        <v>BEARISH</v>
      </c>
    </row>
    <row r="2785" spans="1:6">
      <c r="A2785" s="1">
        <v>41535</v>
      </c>
      <c r="B2785" s="2">
        <v>971.02502400000003</v>
      </c>
      <c r="C2785" s="2">
        <v>982.40002400000003</v>
      </c>
      <c r="D2785" s="2">
        <v>968.95001200000002</v>
      </c>
      <c r="E2785" s="2">
        <v>977.25</v>
      </c>
      <c r="F2785" s="2" t="str">
        <f>IF(TCS_NS[[#This Row],[Close]]&lt;B2786,"BULLISH","BEARISH")</f>
        <v>BEARISH</v>
      </c>
    </row>
    <row r="2786" spans="1:6">
      <c r="A2786" s="1">
        <v>41536</v>
      </c>
      <c r="B2786" s="2">
        <v>974</v>
      </c>
      <c r="C2786" s="2">
        <v>995</v>
      </c>
      <c r="D2786" s="2">
        <v>963.25</v>
      </c>
      <c r="E2786" s="2">
        <v>983.15002400000003</v>
      </c>
      <c r="F2786" s="2" t="str">
        <f>IF(TCS_NS[[#This Row],[Close]]&lt;B2787,"BULLISH","BEARISH")</f>
        <v>BEARISH</v>
      </c>
    </row>
    <row r="2787" spans="1:6">
      <c r="A2787" s="1">
        <v>41537</v>
      </c>
      <c r="B2787" s="2">
        <v>975</v>
      </c>
      <c r="C2787" s="2">
        <v>994.95001200000002</v>
      </c>
      <c r="D2787" s="2">
        <v>970.5</v>
      </c>
      <c r="E2787" s="2">
        <v>975.15002400000003</v>
      </c>
      <c r="F2787" s="2" t="str">
        <f>IF(TCS_NS[[#This Row],[Close]]&lt;B2788,"BULLISH","BEARISH")</f>
        <v>BEARISH</v>
      </c>
    </row>
    <row r="2788" spans="1:6">
      <c r="A2788" s="1">
        <v>41540</v>
      </c>
      <c r="B2788" s="2">
        <v>975</v>
      </c>
      <c r="C2788" s="2">
        <v>988.59997599999997</v>
      </c>
      <c r="D2788" s="2">
        <v>970</v>
      </c>
      <c r="E2788" s="2">
        <v>977.54998799999998</v>
      </c>
      <c r="F2788" s="2" t="str">
        <f>IF(TCS_NS[[#This Row],[Close]]&lt;B2789,"BULLISH","BEARISH")</f>
        <v>BEARISH</v>
      </c>
    </row>
    <row r="2789" spans="1:6">
      <c r="A2789" s="1">
        <v>41541</v>
      </c>
      <c r="B2789" s="2">
        <v>977.5</v>
      </c>
      <c r="C2789" s="2">
        <v>988.95001200000002</v>
      </c>
      <c r="D2789" s="2">
        <v>963</v>
      </c>
      <c r="E2789" s="2">
        <v>969.75</v>
      </c>
      <c r="F2789" s="2" t="str">
        <f>IF(TCS_NS[[#This Row],[Close]]&lt;B2790,"BULLISH","BEARISH")</f>
        <v>BULLISH</v>
      </c>
    </row>
    <row r="2790" spans="1:6">
      <c r="A2790" s="1">
        <v>41542</v>
      </c>
      <c r="B2790" s="2">
        <v>970.75</v>
      </c>
      <c r="C2790" s="2">
        <v>985.47497599999997</v>
      </c>
      <c r="D2790" s="2">
        <v>960.09997599999997</v>
      </c>
      <c r="E2790" s="2">
        <v>979.52502400000003</v>
      </c>
      <c r="F2790" s="2" t="str">
        <f>IF(TCS_NS[[#This Row],[Close]]&lt;B2791,"BULLISH","BEARISH")</f>
        <v>BEARISH</v>
      </c>
    </row>
    <row r="2791" spans="1:6">
      <c r="A2791" s="1">
        <v>41543</v>
      </c>
      <c r="B2791" s="2">
        <v>977.40002400000003</v>
      </c>
      <c r="C2791" s="2">
        <v>987.04998799999998</v>
      </c>
      <c r="D2791" s="2">
        <v>967.54998799999998</v>
      </c>
      <c r="E2791" s="2">
        <v>971.45001200000002</v>
      </c>
      <c r="F2791" s="2" t="str">
        <f>IF(TCS_NS[[#This Row],[Close]]&lt;B2792,"BULLISH","BEARISH")</f>
        <v>BULLISH</v>
      </c>
    </row>
    <row r="2792" spans="1:6">
      <c r="A2792" s="1">
        <v>41544</v>
      </c>
      <c r="B2792" s="2">
        <v>971.54998799999998</v>
      </c>
      <c r="C2792" s="2">
        <v>980.97497599999997</v>
      </c>
      <c r="D2792" s="2">
        <v>968.72497599999997</v>
      </c>
      <c r="E2792" s="2">
        <v>974.04998799999998</v>
      </c>
      <c r="F2792" s="2" t="str">
        <f>IF(TCS_NS[[#This Row],[Close]]&lt;B2793,"BULLISH","BEARISH")</f>
        <v>BULLISH</v>
      </c>
    </row>
    <row r="2793" spans="1:6">
      <c r="A2793" s="1">
        <v>41547</v>
      </c>
      <c r="B2793" s="2">
        <v>977</v>
      </c>
      <c r="C2793" s="2">
        <v>980.92498799999998</v>
      </c>
      <c r="D2793" s="2">
        <v>960</v>
      </c>
      <c r="E2793" s="2">
        <v>963.90002400000003</v>
      </c>
      <c r="F2793" s="2" t="str">
        <f>IF(TCS_NS[[#This Row],[Close]]&lt;B2794,"BULLISH","BEARISH")</f>
        <v>BULLISH</v>
      </c>
    </row>
    <row r="2794" spans="1:6">
      <c r="A2794" s="1">
        <v>41548</v>
      </c>
      <c r="B2794" s="2">
        <v>966</v>
      </c>
      <c r="C2794" s="2">
        <v>977.42498799999998</v>
      </c>
      <c r="D2794" s="2">
        <v>958.34997599999997</v>
      </c>
      <c r="E2794" s="2">
        <v>974.52502400000003</v>
      </c>
      <c r="F2794" s="2" t="str">
        <f>IF(TCS_NS[[#This Row],[Close]]&lt;B2795,"BULLISH","BEARISH")</f>
        <v>BULLISH</v>
      </c>
    </row>
    <row r="2795" spans="1:6">
      <c r="A2795" s="1">
        <v>41550</v>
      </c>
      <c r="B2795" s="2">
        <v>985.90002400000003</v>
      </c>
      <c r="C2795" s="2">
        <v>1018.450012</v>
      </c>
      <c r="D2795" s="2">
        <v>980.20001200000002</v>
      </c>
      <c r="E2795" s="2">
        <v>1012.299988</v>
      </c>
      <c r="F2795" s="2" t="str">
        <f>IF(TCS_NS[[#This Row],[Close]]&lt;B2796,"BULLISH","BEARISH")</f>
        <v>BULLISH</v>
      </c>
    </row>
    <row r="2796" spans="1:6">
      <c r="A2796" s="1">
        <v>41551</v>
      </c>
      <c r="B2796" s="2">
        <v>1016</v>
      </c>
      <c r="C2796" s="2">
        <v>1034.5</v>
      </c>
      <c r="D2796" s="2">
        <v>1013.474976</v>
      </c>
      <c r="E2796" s="2">
        <v>1016.799988</v>
      </c>
      <c r="F2796" s="2" t="str">
        <f>IF(TCS_NS[[#This Row],[Close]]&lt;B2797,"BULLISH","BEARISH")</f>
        <v>BULLISH</v>
      </c>
    </row>
    <row r="2797" spans="1:6">
      <c r="A2797" s="1">
        <v>41554</v>
      </c>
      <c r="B2797" s="2">
        <v>1017.5</v>
      </c>
      <c r="C2797" s="2">
        <v>1048.849976</v>
      </c>
      <c r="D2797" s="2">
        <v>1012.650024</v>
      </c>
      <c r="E2797" s="2">
        <v>1044.875</v>
      </c>
      <c r="F2797" s="2" t="str">
        <f>IF(TCS_NS[[#This Row],[Close]]&lt;B2798,"BULLISH","BEARISH")</f>
        <v>BEARISH</v>
      </c>
    </row>
    <row r="2798" spans="1:6">
      <c r="A2798" s="1">
        <v>41555</v>
      </c>
      <c r="B2798" s="2">
        <v>1041.5</v>
      </c>
      <c r="C2798" s="2">
        <v>1049</v>
      </c>
      <c r="D2798" s="2">
        <v>1028.275024</v>
      </c>
      <c r="E2798" s="2">
        <v>1030.724976</v>
      </c>
      <c r="F2798" s="2" t="str">
        <f>IF(TCS_NS[[#This Row],[Close]]&lt;B2799,"BULLISH","BEARISH")</f>
        <v>BEARISH</v>
      </c>
    </row>
    <row r="2799" spans="1:6">
      <c r="A2799" s="1">
        <v>41556</v>
      </c>
      <c r="B2799" s="2">
        <v>1027.75</v>
      </c>
      <c r="C2799" s="2">
        <v>1048.8249510000001</v>
      </c>
      <c r="D2799" s="2">
        <v>1022.549988</v>
      </c>
      <c r="E2799" s="2">
        <v>1045.4250489999999</v>
      </c>
      <c r="F2799" s="2" t="str">
        <f>IF(TCS_NS[[#This Row],[Close]]&lt;B2800,"BULLISH","BEARISH")</f>
        <v>BEARISH</v>
      </c>
    </row>
    <row r="2800" spans="1:6">
      <c r="A2800" s="1">
        <v>41557</v>
      </c>
      <c r="B2800" s="2">
        <v>1044</v>
      </c>
      <c r="C2800" s="2">
        <v>1049</v>
      </c>
      <c r="D2800" s="2">
        <v>1033.625</v>
      </c>
      <c r="E2800" s="2">
        <v>1040</v>
      </c>
      <c r="F2800" s="2" t="str">
        <f>IF(TCS_NS[[#This Row],[Close]]&lt;B2801,"BULLISH","BEARISH")</f>
        <v>BULLISH</v>
      </c>
    </row>
    <row r="2801" spans="1:6">
      <c r="A2801" s="1">
        <v>41558</v>
      </c>
      <c r="B2801" s="2">
        <v>1051.5</v>
      </c>
      <c r="C2801" s="2">
        <v>1069</v>
      </c>
      <c r="D2801" s="2">
        <v>1041.1999510000001</v>
      </c>
      <c r="E2801" s="2">
        <v>1061.025024</v>
      </c>
      <c r="F2801" s="2" t="str">
        <f>IF(TCS_NS[[#This Row],[Close]]&lt;B2802,"BULLISH","BEARISH")</f>
        <v>BULLISH</v>
      </c>
    </row>
    <row r="2802" spans="1:6">
      <c r="A2802" s="1">
        <v>41561</v>
      </c>
      <c r="B2802" s="2">
        <v>1063.75</v>
      </c>
      <c r="C2802" s="2">
        <v>1112.5</v>
      </c>
      <c r="D2802" s="2">
        <v>1062.5</v>
      </c>
      <c r="E2802" s="2">
        <v>1106.375</v>
      </c>
      <c r="F2802" s="2" t="str">
        <f>IF(TCS_NS[[#This Row],[Close]]&lt;B2803,"BULLISH","BEARISH")</f>
        <v>BULLISH</v>
      </c>
    </row>
    <row r="2803" spans="1:6">
      <c r="A2803" s="1">
        <v>41562</v>
      </c>
      <c r="B2803" s="2">
        <v>1117.5</v>
      </c>
      <c r="C2803" s="2">
        <v>1129.4250489999999</v>
      </c>
      <c r="D2803" s="2">
        <v>1100.5</v>
      </c>
      <c r="E2803" s="2">
        <v>1107.6999510000001</v>
      </c>
      <c r="F2803" s="2" t="str">
        <f>IF(TCS_NS[[#This Row],[Close]]&lt;B2804,"BULLISH","BEARISH")</f>
        <v>BULLISH</v>
      </c>
    </row>
    <row r="2804" spans="1:6">
      <c r="A2804" s="1">
        <v>41564</v>
      </c>
      <c r="B2804" s="2">
        <v>1115</v>
      </c>
      <c r="C2804" s="2">
        <v>1115</v>
      </c>
      <c r="D2804" s="2">
        <v>1047.849976</v>
      </c>
      <c r="E2804" s="2">
        <v>1054.224976</v>
      </c>
      <c r="F2804" s="2" t="str">
        <f>IF(TCS_NS[[#This Row],[Close]]&lt;B2805,"BULLISH","BEARISH")</f>
        <v>BEARISH</v>
      </c>
    </row>
    <row r="2805" spans="1:6">
      <c r="A2805" s="1">
        <v>41565</v>
      </c>
      <c r="B2805" s="2">
        <v>1052.400024</v>
      </c>
      <c r="C2805" s="2">
        <v>1066.900024</v>
      </c>
      <c r="D2805" s="2">
        <v>1030.775024</v>
      </c>
      <c r="E2805" s="2">
        <v>1060.3249510000001</v>
      </c>
      <c r="F2805" s="2" t="str">
        <f>IF(TCS_NS[[#This Row],[Close]]&lt;B2806,"BULLISH","BEARISH")</f>
        <v>BULLISH</v>
      </c>
    </row>
    <row r="2806" spans="1:6">
      <c r="A2806" s="1">
        <v>41568</v>
      </c>
      <c r="B2806" s="2">
        <v>1062.5</v>
      </c>
      <c r="C2806" s="2">
        <v>1063.974976</v>
      </c>
      <c r="D2806" s="2">
        <v>1025</v>
      </c>
      <c r="E2806" s="2">
        <v>1035.8249510000001</v>
      </c>
      <c r="F2806" s="2" t="str">
        <f>IF(TCS_NS[[#This Row],[Close]]&lt;B2807,"BULLISH","BEARISH")</f>
        <v>BULLISH</v>
      </c>
    </row>
    <row r="2807" spans="1:6">
      <c r="A2807" s="1">
        <v>41569</v>
      </c>
      <c r="B2807" s="2">
        <v>1044</v>
      </c>
      <c r="C2807" s="2">
        <v>1053.8249510000001</v>
      </c>
      <c r="D2807" s="2">
        <v>1038.4250489999999</v>
      </c>
      <c r="E2807" s="2">
        <v>1044.6750489999999</v>
      </c>
      <c r="F2807" s="2" t="str">
        <f>IF(TCS_NS[[#This Row],[Close]]&lt;B2808,"BULLISH","BEARISH")</f>
        <v>BEARISH</v>
      </c>
    </row>
    <row r="2808" spans="1:6">
      <c r="A2808" s="1">
        <v>41570</v>
      </c>
      <c r="B2808" s="2">
        <v>1044.25</v>
      </c>
      <c r="C2808" s="2">
        <v>1051.5</v>
      </c>
      <c r="D2808" s="2">
        <v>1023.075012</v>
      </c>
      <c r="E2808" s="2">
        <v>1030.5749510000001</v>
      </c>
      <c r="F2808" s="2" t="str">
        <f>IF(TCS_NS[[#This Row],[Close]]&lt;B2809,"BULLISH","BEARISH")</f>
        <v>BEARISH</v>
      </c>
    </row>
    <row r="2809" spans="1:6">
      <c r="A2809" s="1">
        <v>41571</v>
      </c>
      <c r="B2809" s="2">
        <v>1021</v>
      </c>
      <c r="C2809" s="2">
        <v>1041.1750489999999</v>
      </c>
      <c r="D2809" s="2">
        <v>1000.924988</v>
      </c>
      <c r="E2809" s="2">
        <v>1004.349976</v>
      </c>
      <c r="F2809" s="2" t="str">
        <f>IF(TCS_NS[[#This Row],[Close]]&lt;B2810,"BULLISH","BEARISH")</f>
        <v>BEARISH</v>
      </c>
    </row>
    <row r="2810" spans="1:6">
      <c r="A2810" s="1">
        <v>41572</v>
      </c>
      <c r="B2810" s="2">
        <v>997.5</v>
      </c>
      <c r="C2810" s="2">
        <v>1036</v>
      </c>
      <c r="D2810" s="2">
        <v>997.5</v>
      </c>
      <c r="E2810" s="2">
        <v>1033.875</v>
      </c>
      <c r="F2810" s="2" t="str">
        <f>IF(TCS_NS[[#This Row],[Close]]&lt;B2811,"BULLISH","BEARISH")</f>
        <v>BULLISH</v>
      </c>
    </row>
    <row r="2811" spans="1:6">
      <c r="A2811" s="1">
        <v>41575</v>
      </c>
      <c r="B2811" s="2">
        <v>1034</v>
      </c>
      <c r="C2811" s="2">
        <v>1044.900024</v>
      </c>
      <c r="D2811" s="2">
        <v>1026.275024</v>
      </c>
      <c r="E2811" s="2">
        <v>1031.974976</v>
      </c>
      <c r="F2811" s="2" t="str">
        <f>IF(TCS_NS[[#This Row],[Close]]&lt;B2812,"BULLISH","BEARISH")</f>
        <v>BULLISH</v>
      </c>
    </row>
    <row r="2812" spans="1:6">
      <c r="A2812" s="1">
        <v>41576</v>
      </c>
      <c r="B2812" s="2">
        <v>1032.5</v>
      </c>
      <c r="C2812" s="2">
        <v>1042.900024</v>
      </c>
      <c r="D2812" s="2">
        <v>1023.950012</v>
      </c>
      <c r="E2812" s="2">
        <v>1034.900024</v>
      </c>
      <c r="F2812" s="2" t="str">
        <f>IF(TCS_NS[[#This Row],[Close]]&lt;B2813,"BULLISH","BEARISH")</f>
        <v>BULLISH</v>
      </c>
    </row>
    <row r="2813" spans="1:6">
      <c r="A2813" s="1">
        <v>41577</v>
      </c>
      <c r="B2813" s="2">
        <v>1035.125</v>
      </c>
      <c r="C2813" s="2">
        <v>1050</v>
      </c>
      <c r="D2813" s="2">
        <v>1035.125</v>
      </c>
      <c r="E2813" s="2">
        <v>1045.974976</v>
      </c>
      <c r="F2813" s="2" t="str">
        <f>IF(TCS_NS[[#This Row],[Close]]&lt;B2814,"BULLISH","BEARISH")</f>
        <v>BEARISH</v>
      </c>
    </row>
    <row r="2814" spans="1:6">
      <c r="A2814" s="1">
        <v>41578</v>
      </c>
      <c r="B2814" s="2">
        <v>1044.5</v>
      </c>
      <c r="C2814" s="2">
        <v>1064.5</v>
      </c>
      <c r="D2814" s="2">
        <v>1039.6999510000001</v>
      </c>
      <c r="E2814" s="2">
        <v>1056.025024</v>
      </c>
      <c r="F2814" s="2" t="str">
        <f>IF(TCS_NS[[#This Row],[Close]]&lt;B2815,"BULLISH","BEARISH")</f>
        <v>BEARISH</v>
      </c>
    </row>
    <row r="2815" spans="1:6">
      <c r="A2815" s="1">
        <v>41579</v>
      </c>
      <c r="B2815" s="2">
        <v>1055</v>
      </c>
      <c r="C2815" s="2">
        <v>1070.974976</v>
      </c>
      <c r="D2815" s="2">
        <v>1045.5500489999999</v>
      </c>
      <c r="E2815" s="2">
        <v>1048.8000489999999</v>
      </c>
      <c r="F2815" s="2" t="str">
        <f>IF(TCS_NS[[#This Row],[Close]]&lt;B2816,"BULLISH","BEARISH")</f>
        <v>BULLISH</v>
      </c>
    </row>
    <row r="2816" spans="1:6">
      <c r="A2816" s="1">
        <v>41583</v>
      </c>
      <c r="B2816" s="2">
        <v>1050</v>
      </c>
      <c r="C2816" s="2">
        <v>1052.5</v>
      </c>
      <c r="D2816" s="2">
        <v>1015.849976</v>
      </c>
      <c r="E2816" s="2">
        <v>1021</v>
      </c>
      <c r="F2816" s="2" t="str">
        <f>IF(TCS_NS[[#This Row],[Close]]&lt;B2817,"BULLISH","BEARISH")</f>
        <v>BULLISH</v>
      </c>
    </row>
    <row r="2817" spans="1:6">
      <c r="A2817" s="1">
        <v>41584</v>
      </c>
      <c r="B2817" s="2">
        <v>1031.5</v>
      </c>
      <c r="C2817" s="2">
        <v>1051.775024</v>
      </c>
      <c r="D2817" s="2">
        <v>1029.525024</v>
      </c>
      <c r="E2817" s="2">
        <v>1045.5500489999999</v>
      </c>
      <c r="F2817" s="2" t="str">
        <f>IF(TCS_NS[[#This Row],[Close]]&lt;B2818,"BULLISH","BEARISH")</f>
        <v>BULLISH</v>
      </c>
    </row>
    <row r="2818" spans="1:6">
      <c r="A2818" s="1">
        <v>41585</v>
      </c>
      <c r="B2818" s="2">
        <v>1050</v>
      </c>
      <c r="C2818" s="2">
        <v>1074.0749510000001</v>
      </c>
      <c r="D2818" s="2">
        <v>1040.150024</v>
      </c>
      <c r="E2818" s="2">
        <v>1060.974976</v>
      </c>
      <c r="F2818" s="2" t="str">
        <f>IF(TCS_NS[[#This Row],[Close]]&lt;B2819,"BULLISH","BEARISH")</f>
        <v>BULLISH</v>
      </c>
    </row>
    <row r="2819" spans="1:6">
      <c r="A2819" s="1">
        <v>41586</v>
      </c>
      <c r="B2819" s="2">
        <v>1065</v>
      </c>
      <c r="C2819" s="2">
        <v>1065.875</v>
      </c>
      <c r="D2819" s="2">
        <v>1035.599976</v>
      </c>
      <c r="E2819" s="2">
        <v>1045.4250489999999</v>
      </c>
      <c r="F2819" s="2" t="str">
        <f>IF(TCS_NS[[#This Row],[Close]]&lt;B2820,"BULLISH","BEARISH")</f>
        <v>BEARISH</v>
      </c>
    </row>
    <row r="2820" spans="1:6">
      <c r="A2820" s="1">
        <v>41589</v>
      </c>
      <c r="B2820" s="2">
        <v>1045</v>
      </c>
      <c r="C2820" s="2">
        <v>1070</v>
      </c>
      <c r="D2820" s="2">
        <v>1025</v>
      </c>
      <c r="E2820" s="2">
        <v>1047.3249510000001</v>
      </c>
      <c r="F2820" s="2" t="str">
        <f>IF(TCS_NS[[#This Row],[Close]]&lt;B2821,"BULLISH","BEARISH")</f>
        <v>BULLISH</v>
      </c>
    </row>
    <row r="2821" spans="1:6">
      <c r="A2821" s="1">
        <v>41590</v>
      </c>
      <c r="B2821" s="2">
        <v>1048.4250489999999</v>
      </c>
      <c r="C2821" s="2">
        <v>1060.849976</v>
      </c>
      <c r="D2821" s="2">
        <v>1039.5</v>
      </c>
      <c r="E2821" s="2">
        <v>1043.5749510000001</v>
      </c>
      <c r="F2821" s="2" t="str">
        <f>IF(TCS_NS[[#This Row],[Close]]&lt;B2822,"BULLISH","BEARISH")</f>
        <v>BULLISH</v>
      </c>
    </row>
    <row r="2822" spans="1:6">
      <c r="A2822" s="1">
        <v>41591</v>
      </c>
      <c r="B2822" s="2">
        <v>1049.474976</v>
      </c>
      <c r="C2822" s="2">
        <v>1053.099976</v>
      </c>
      <c r="D2822" s="2">
        <v>1021.825012</v>
      </c>
      <c r="E2822" s="2">
        <v>1024.5</v>
      </c>
      <c r="F2822" s="2" t="str">
        <f>IF(TCS_NS[[#This Row],[Close]]&lt;B2823,"BULLISH","BEARISH")</f>
        <v>BULLISH</v>
      </c>
    </row>
    <row r="2823" spans="1:6">
      <c r="A2823" s="1">
        <v>41592</v>
      </c>
      <c r="B2823" s="2">
        <v>1036</v>
      </c>
      <c r="C2823" s="2">
        <v>1036</v>
      </c>
      <c r="D2823" s="2">
        <v>1010.924988</v>
      </c>
      <c r="E2823" s="2">
        <v>1013.099976</v>
      </c>
      <c r="F2823" s="2" t="str">
        <f>IF(TCS_NS[[#This Row],[Close]]&lt;B2824,"BULLISH","BEARISH")</f>
        <v>BULLISH</v>
      </c>
    </row>
    <row r="2824" spans="1:6">
      <c r="A2824" s="1">
        <v>41596</v>
      </c>
      <c r="B2824" s="2">
        <v>1023</v>
      </c>
      <c r="C2824" s="2">
        <v>1029.9499510000001</v>
      </c>
      <c r="D2824" s="2">
        <v>1016.125</v>
      </c>
      <c r="E2824" s="2">
        <v>1022</v>
      </c>
      <c r="F2824" s="2" t="str">
        <f>IF(TCS_NS[[#This Row],[Close]]&lt;B2825,"BULLISH","BEARISH")</f>
        <v>BULLISH</v>
      </c>
    </row>
    <row r="2825" spans="1:6">
      <c r="A2825" s="1">
        <v>41597</v>
      </c>
      <c r="B2825" s="2">
        <v>1024.974976</v>
      </c>
      <c r="C2825" s="2">
        <v>1027.5</v>
      </c>
      <c r="D2825" s="2">
        <v>1010.599976</v>
      </c>
      <c r="E2825" s="2">
        <v>1014.950012</v>
      </c>
      <c r="F2825" s="2" t="str">
        <f>IF(TCS_NS[[#This Row],[Close]]&lt;B2826,"BULLISH","BEARISH")</f>
        <v>BULLISH</v>
      </c>
    </row>
    <row r="2826" spans="1:6">
      <c r="A2826" s="1">
        <v>41598</v>
      </c>
      <c r="B2826" s="2">
        <v>1023.424988</v>
      </c>
      <c r="C2826" s="2">
        <v>1024.9499510000001</v>
      </c>
      <c r="D2826" s="2">
        <v>1008.5</v>
      </c>
      <c r="E2826" s="2">
        <v>1011.799988</v>
      </c>
      <c r="F2826" s="2" t="str">
        <f>IF(TCS_NS[[#This Row],[Close]]&lt;B2827,"BULLISH","BEARISH")</f>
        <v>BEARISH</v>
      </c>
    </row>
    <row r="2827" spans="1:6">
      <c r="A2827" s="1">
        <v>41599</v>
      </c>
      <c r="B2827" s="2">
        <v>1011.599976</v>
      </c>
      <c r="C2827" s="2">
        <v>1017.349976</v>
      </c>
      <c r="D2827" s="2">
        <v>990</v>
      </c>
      <c r="E2827" s="2">
        <v>993.29998799999998</v>
      </c>
      <c r="F2827" s="2" t="str">
        <f>IF(TCS_NS[[#This Row],[Close]]&lt;B2828,"BULLISH","BEARISH")</f>
        <v>BULLISH</v>
      </c>
    </row>
    <row r="2828" spans="1:6">
      <c r="A2828" s="1">
        <v>41600</v>
      </c>
      <c r="B2828" s="2">
        <v>995.5</v>
      </c>
      <c r="C2828" s="2">
        <v>1005.5</v>
      </c>
      <c r="D2828" s="2">
        <v>992.54998799999998</v>
      </c>
      <c r="E2828" s="2">
        <v>1000.424988</v>
      </c>
      <c r="F2828" s="2" t="str">
        <f>IF(TCS_NS[[#This Row],[Close]]&lt;B2829,"BULLISH","BEARISH")</f>
        <v>BULLISH</v>
      </c>
    </row>
    <row r="2829" spans="1:6">
      <c r="A2829" s="1">
        <v>41603</v>
      </c>
      <c r="B2829" s="2">
        <v>1004</v>
      </c>
      <c r="C2829" s="2">
        <v>1013.424988</v>
      </c>
      <c r="D2829" s="2">
        <v>996.54998799999998</v>
      </c>
      <c r="E2829" s="2">
        <v>1006.625</v>
      </c>
      <c r="F2829" s="2" t="str">
        <f>IF(TCS_NS[[#This Row],[Close]]&lt;B2830,"BULLISH","BEARISH")</f>
        <v>BEARISH</v>
      </c>
    </row>
    <row r="2830" spans="1:6">
      <c r="A2830" s="1">
        <v>41604</v>
      </c>
      <c r="B2830" s="2">
        <v>1001.549988</v>
      </c>
      <c r="C2830" s="2">
        <v>1008.224976</v>
      </c>
      <c r="D2830" s="2">
        <v>993.5</v>
      </c>
      <c r="E2830" s="2">
        <v>996.84997599999997</v>
      </c>
      <c r="F2830" s="2" t="str">
        <f>IF(TCS_NS[[#This Row],[Close]]&lt;B2831,"BULLISH","BEARISH")</f>
        <v>BULLISH</v>
      </c>
    </row>
    <row r="2831" spans="1:6">
      <c r="A2831" s="1">
        <v>41605</v>
      </c>
      <c r="B2831" s="2">
        <v>1004.5</v>
      </c>
      <c r="C2831" s="2">
        <v>1006.849976</v>
      </c>
      <c r="D2831" s="2">
        <v>987.5</v>
      </c>
      <c r="E2831" s="2">
        <v>993.22497599999997</v>
      </c>
      <c r="F2831" s="2" t="str">
        <f>IF(TCS_NS[[#This Row],[Close]]&lt;B2832,"BULLISH","BEARISH")</f>
        <v>BULLISH</v>
      </c>
    </row>
    <row r="2832" spans="1:6">
      <c r="A2832" s="1">
        <v>41606</v>
      </c>
      <c r="B2832" s="2">
        <v>996.54998799999998</v>
      </c>
      <c r="C2832" s="2">
        <v>998.27502400000003</v>
      </c>
      <c r="D2832" s="2">
        <v>985</v>
      </c>
      <c r="E2832" s="2">
        <v>992.29998799999998</v>
      </c>
      <c r="F2832" s="2" t="str">
        <f>IF(TCS_NS[[#This Row],[Close]]&lt;B2833,"BULLISH","BEARISH")</f>
        <v>BULLISH</v>
      </c>
    </row>
    <row r="2833" spans="1:6">
      <c r="A2833" s="1">
        <v>41607</v>
      </c>
      <c r="B2833" s="2">
        <v>996</v>
      </c>
      <c r="C2833" s="2">
        <v>1007.349976</v>
      </c>
      <c r="D2833" s="2">
        <v>990.90002400000003</v>
      </c>
      <c r="E2833" s="2">
        <v>1002.174988</v>
      </c>
      <c r="F2833" s="2" t="str">
        <f>IF(TCS_NS[[#This Row],[Close]]&lt;B2834,"BULLISH","BEARISH")</f>
        <v>BEARISH</v>
      </c>
    </row>
    <row r="2834" spans="1:6">
      <c r="A2834" s="1">
        <v>41610</v>
      </c>
      <c r="B2834" s="2">
        <v>997.5</v>
      </c>
      <c r="C2834" s="2">
        <v>1010.5</v>
      </c>
      <c r="D2834" s="2">
        <v>997.5</v>
      </c>
      <c r="E2834" s="2">
        <v>1006.950012</v>
      </c>
      <c r="F2834" s="2" t="str">
        <f>IF(TCS_NS[[#This Row],[Close]]&lt;B2835,"BULLISH","BEARISH")</f>
        <v>BULLISH</v>
      </c>
    </row>
    <row r="2835" spans="1:6">
      <c r="A2835" s="1">
        <v>41611</v>
      </c>
      <c r="B2835" s="2">
        <v>1008.025024</v>
      </c>
      <c r="C2835" s="2">
        <v>1021</v>
      </c>
      <c r="D2835" s="2">
        <v>1007.525024</v>
      </c>
      <c r="E2835" s="2">
        <v>1010.400024</v>
      </c>
      <c r="F2835" s="2" t="str">
        <f>IF(TCS_NS[[#This Row],[Close]]&lt;B2836,"BULLISH","BEARISH")</f>
        <v>BEARISH</v>
      </c>
    </row>
    <row r="2836" spans="1:6">
      <c r="A2836" s="1">
        <v>41612</v>
      </c>
      <c r="B2836" s="2">
        <v>1009.950012</v>
      </c>
      <c r="C2836" s="2">
        <v>1015.799988</v>
      </c>
      <c r="D2836" s="2">
        <v>996.82501200000002</v>
      </c>
      <c r="E2836" s="2">
        <v>1000.025024</v>
      </c>
      <c r="F2836" s="2" t="str">
        <f>IF(TCS_NS[[#This Row],[Close]]&lt;B2837,"BULLISH","BEARISH")</f>
        <v>BULLISH</v>
      </c>
    </row>
    <row r="2837" spans="1:6">
      <c r="A2837" s="1">
        <v>41613</v>
      </c>
      <c r="B2837" s="2">
        <v>1008</v>
      </c>
      <c r="C2837" s="2">
        <v>1016.775024</v>
      </c>
      <c r="D2837" s="2">
        <v>991.52502400000003</v>
      </c>
      <c r="E2837" s="2">
        <v>993.57501200000002</v>
      </c>
      <c r="F2837" s="2" t="str">
        <f>IF(TCS_NS[[#This Row],[Close]]&lt;B2838,"BULLISH","BEARISH")</f>
        <v>BULLISH</v>
      </c>
    </row>
    <row r="2838" spans="1:6">
      <c r="A2838" s="1">
        <v>41614</v>
      </c>
      <c r="B2838" s="2">
        <v>995.5</v>
      </c>
      <c r="C2838" s="2">
        <v>1005</v>
      </c>
      <c r="D2838" s="2">
        <v>995.5</v>
      </c>
      <c r="E2838" s="2">
        <v>1000.150024</v>
      </c>
      <c r="F2838" s="2" t="str">
        <f>IF(TCS_NS[[#This Row],[Close]]&lt;B2839,"BULLISH","BEARISH")</f>
        <v>BULLISH</v>
      </c>
    </row>
    <row r="2839" spans="1:6">
      <c r="A2839" s="1">
        <v>41617</v>
      </c>
      <c r="B2839" s="2">
        <v>1014.5</v>
      </c>
      <c r="C2839" s="2">
        <v>1014.974976</v>
      </c>
      <c r="D2839" s="2">
        <v>1000</v>
      </c>
      <c r="E2839" s="2">
        <v>1002.424988</v>
      </c>
      <c r="F2839" s="2" t="str">
        <f>IF(TCS_NS[[#This Row],[Close]]&lt;B2840,"BULLISH","BEARISH")</f>
        <v>BEARISH</v>
      </c>
    </row>
    <row r="2840" spans="1:6">
      <c r="A2840" s="1">
        <v>41618</v>
      </c>
      <c r="B2840" s="2">
        <v>1000</v>
      </c>
      <c r="C2840" s="2">
        <v>1044.5</v>
      </c>
      <c r="D2840" s="2">
        <v>1000</v>
      </c>
      <c r="E2840" s="2">
        <v>1041.375</v>
      </c>
      <c r="F2840" s="2" t="str">
        <f>IF(TCS_NS[[#This Row],[Close]]&lt;B2841,"BULLISH","BEARISH")</f>
        <v>BEARISH</v>
      </c>
    </row>
    <row r="2841" spans="1:6">
      <c r="A2841" s="1">
        <v>41619</v>
      </c>
      <c r="B2841" s="2">
        <v>1039.5</v>
      </c>
      <c r="C2841" s="2">
        <v>1043.4250489999999</v>
      </c>
      <c r="D2841" s="2">
        <v>1021.5</v>
      </c>
      <c r="E2841" s="2">
        <v>1029.025024</v>
      </c>
      <c r="F2841" s="2" t="str">
        <f>IF(TCS_NS[[#This Row],[Close]]&lt;B2842,"BULLISH","BEARISH")</f>
        <v>BEARISH</v>
      </c>
    </row>
    <row r="2842" spans="1:6">
      <c r="A2842" s="1">
        <v>41620</v>
      </c>
      <c r="B2842" s="2">
        <v>1022.5</v>
      </c>
      <c r="C2842" s="2">
        <v>1032</v>
      </c>
      <c r="D2842" s="2">
        <v>1012.549988</v>
      </c>
      <c r="E2842" s="2">
        <v>1014.450012</v>
      </c>
      <c r="F2842" s="2" t="str">
        <f>IF(TCS_NS[[#This Row],[Close]]&lt;B2843,"BULLISH","BEARISH")</f>
        <v>BULLISH</v>
      </c>
    </row>
    <row r="2843" spans="1:6">
      <c r="A2843" s="1">
        <v>41621</v>
      </c>
      <c r="B2843" s="2">
        <v>1018.974976</v>
      </c>
      <c r="C2843" s="2">
        <v>1022.5</v>
      </c>
      <c r="D2843" s="2">
        <v>997.5</v>
      </c>
      <c r="E2843" s="2">
        <v>1000.900024</v>
      </c>
      <c r="F2843" s="2" t="str">
        <f>IF(TCS_NS[[#This Row],[Close]]&lt;B2844,"BULLISH","BEARISH")</f>
        <v>BULLISH</v>
      </c>
    </row>
    <row r="2844" spans="1:6">
      <c r="A2844" s="1">
        <v>41624</v>
      </c>
      <c r="B2844" s="2">
        <v>1006.849976</v>
      </c>
      <c r="C2844" s="2">
        <v>1019.900024</v>
      </c>
      <c r="D2844" s="2">
        <v>1002.575012</v>
      </c>
      <c r="E2844" s="2">
        <v>1009.575012</v>
      </c>
      <c r="F2844" s="2" t="str">
        <f>IF(TCS_NS[[#This Row],[Close]]&lt;B2845,"BULLISH","BEARISH")</f>
        <v>BULLISH</v>
      </c>
    </row>
    <row r="2845" spans="1:6">
      <c r="A2845" s="1">
        <v>41625</v>
      </c>
      <c r="B2845" s="2">
        <v>1015.799988</v>
      </c>
      <c r="C2845" s="2">
        <v>1032.9250489999999</v>
      </c>
      <c r="D2845" s="2">
        <v>1015</v>
      </c>
      <c r="E2845" s="2">
        <v>1022.674988</v>
      </c>
      <c r="F2845" s="2" t="str">
        <f>IF(TCS_NS[[#This Row],[Close]]&lt;B2846,"BULLISH","BEARISH")</f>
        <v>BEARISH</v>
      </c>
    </row>
    <row r="2846" spans="1:6">
      <c r="A2846" s="1">
        <v>41626</v>
      </c>
      <c r="B2846" s="2">
        <v>1020</v>
      </c>
      <c r="C2846" s="2">
        <v>1035.5</v>
      </c>
      <c r="D2846" s="2">
        <v>1019</v>
      </c>
      <c r="E2846" s="2">
        <v>1027.900024</v>
      </c>
      <c r="F2846" s="2" t="str">
        <f>IF(TCS_NS[[#This Row],[Close]]&lt;B2847,"BULLISH","BEARISH")</f>
        <v>BULLISH</v>
      </c>
    </row>
    <row r="2847" spans="1:6">
      <c r="A2847" s="1">
        <v>41627</v>
      </c>
      <c r="B2847" s="2">
        <v>1037.974976</v>
      </c>
      <c r="C2847" s="2">
        <v>1055</v>
      </c>
      <c r="D2847" s="2">
        <v>1031.3249510000001</v>
      </c>
      <c r="E2847" s="2">
        <v>1040.75</v>
      </c>
      <c r="F2847" s="2" t="str">
        <f>IF(TCS_NS[[#This Row],[Close]]&lt;B2848,"BULLISH","BEARISH")</f>
        <v>BULLISH</v>
      </c>
    </row>
    <row r="2848" spans="1:6">
      <c r="A2848" s="1">
        <v>41628</v>
      </c>
      <c r="B2848" s="2">
        <v>1044.0500489999999</v>
      </c>
      <c r="C2848" s="2">
        <v>1065</v>
      </c>
      <c r="D2848" s="2">
        <v>1042.9250489999999</v>
      </c>
      <c r="E2848" s="2">
        <v>1060.275024</v>
      </c>
      <c r="F2848" s="2" t="str">
        <f>IF(TCS_NS[[#This Row],[Close]]&lt;B2849,"BULLISH","BEARISH")</f>
        <v>BULLISH</v>
      </c>
    </row>
    <row r="2849" spans="1:6">
      <c r="A2849" s="1">
        <v>41631</v>
      </c>
      <c r="B2849" s="2">
        <v>1064.974976</v>
      </c>
      <c r="C2849" s="2">
        <v>1071.724976</v>
      </c>
      <c r="D2849" s="2">
        <v>1048.974976</v>
      </c>
      <c r="E2849" s="2">
        <v>1054.525024</v>
      </c>
      <c r="F2849" s="2" t="str">
        <f>IF(TCS_NS[[#This Row],[Close]]&lt;B2850,"BULLISH","BEARISH")</f>
        <v>BULLISH</v>
      </c>
    </row>
    <row r="2850" spans="1:6">
      <c r="A2850" s="1">
        <v>41632</v>
      </c>
      <c r="B2850" s="2">
        <v>1059.900024</v>
      </c>
      <c r="C2850" s="2">
        <v>1064.5</v>
      </c>
      <c r="D2850" s="2">
        <v>1052.125</v>
      </c>
      <c r="E2850" s="2">
        <v>1055.349976</v>
      </c>
      <c r="F2850" s="2" t="str">
        <f>IF(TCS_NS[[#This Row],[Close]]&lt;B2851,"BULLISH","BEARISH")</f>
        <v>BULLISH</v>
      </c>
    </row>
    <row r="2851" spans="1:6">
      <c r="A2851" s="1">
        <v>41634</v>
      </c>
      <c r="B2851" s="2">
        <v>1057.5</v>
      </c>
      <c r="C2851" s="2">
        <v>1058.5</v>
      </c>
      <c r="D2851" s="2">
        <v>1045.724976</v>
      </c>
      <c r="E2851" s="2">
        <v>1050.150024</v>
      </c>
      <c r="F2851" s="2" t="str">
        <f>IF(TCS_NS[[#This Row],[Close]]&lt;B2852,"BULLISH","BEARISH")</f>
        <v>BULLISH</v>
      </c>
    </row>
    <row r="2852" spans="1:6">
      <c r="A2852" s="1">
        <v>41635</v>
      </c>
      <c r="B2852" s="2">
        <v>1053.5</v>
      </c>
      <c r="C2852" s="2">
        <v>1084.9499510000001</v>
      </c>
      <c r="D2852" s="2">
        <v>1052.5</v>
      </c>
      <c r="E2852" s="2">
        <v>1080.3249510000001</v>
      </c>
      <c r="F2852" s="2" t="str">
        <f>IF(TCS_NS[[#This Row],[Close]]&lt;B2853,"BULLISH","BEARISH")</f>
        <v>BULLISH</v>
      </c>
    </row>
    <row r="2853" spans="1:6">
      <c r="A2853" s="1">
        <v>41638</v>
      </c>
      <c r="B2853" s="2">
        <v>1085</v>
      </c>
      <c r="C2853" s="2">
        <v>1087.625</v>
      </c>
      <c r="D2853" s="2">
        <v>1073.349976</v>
      </c>
      <c r="E2853" s="2">
        <v>1078.025024</v>
      </c>
      <c r="F2853" s="2" t="str">
        <f>IF(TCS_NS[[#This Row],[Close]]&lt;B2854,"BULLISH","BEARISH")</f>
        <v>BULLISH</v>
      </c>
    </row>
    <row r="2854" spans="1:6">
      <c r="A2854" s="1">
        <v>41639</v>
      </c>
      <c r="B2854" s="2">
        <v>1080.0500489999999</v>
      </c>
      <c r="C2854" s="2">
        <v>1092.474976</v>
      </c>
      <c r="D2854" s="2">
        <v>1075.4499510000001</v>
      </c>
      <c r="E2854" s="2">
        <v>1086.025024</v>
      </c>
      <c r="F2854" s="2" t="str">
        <f>IF(TCS_NS[[#This Row],[Close]]&lt;B2855,"BULLISH","BEARISH")</f>
        <v>BULLISH</v>
      </c>
    </row>
    <row r="2855" spans="1:6">
      <c r="A2855" s="1">
        <v>41640</v>
      </c>
      <c r="B2855" s="2">
        <v>1090.0500489999999</v>
      </c>
      <c r="C2855" s="2">
        <v>1092.25</v>
      </c>
      <c r="D2855" s="2">
        <v>1075.5500489999999</v>
      </c>
      <c r="E2855" s="2">
        <v>1076.650024</v>
      </c>
      <c r="F2855" s="2" t="str">
        <f>IF(TCS_NS[[#This Row],[Close]]&lt;B2856,"BULLISH","BEARISH")</f>
        <v>BULLISH</v>
      </c>
    </row>
    <row r="2856" spans="1:6">
      <c r="A2856" s="1">
        <v>41641</v>
      </c>
      <c r="B2856" s="2">
        <v>1083</v>
      </c>
      <c r="C2856" s="2">
        <v>1094.5</v>
      </c>
      <c r="D2856" s="2">
        <v>1078.0749510000001</v>
      </c>
      <c r="E2856" s="2">
        <v>1083.5</v>
      </c>
      <c r="F2856" s="2" t="str">
        <f>IF(TCS_NS[[#This Row],[Close]]&lt;B2857,"BULLISH","BEARISH")</f>
        <v>BEARISH</v>
      </c>
    </row>
    <row r="2857" spans="1:6">
      <c r="A2857" s="1">
        <v>41642</v>
      </c>
      <c r="B2857" s="2">
        <v>1082.349976</v>
      </c>
      <c r="C2857" s="2">
        <v>1114.5500489999999</v>
      </c>
      <c r="D2857" s="2">
        <v>1073.625</v>
      </c>
      <c r="E2857" s="2">
        <v>1111.099976</v>
      </c>
      <c r="F2857" s="2" t="str">
        <f>IF(TCS_NS[[#This Row],[Close]]&lt;B2858,"BULLISH","BEARISH")</f>
        <v>BULLISH</v>
      </c>
    </row>
    <row r="2858" spans="1:6">
      <c r="A2858" s="1">
        <v>41645</v>
      </c>
      <c r="B2858" s="2">
        <v>1114.5</v>
      </c>
      <c r="C2858" s="2">
        <v>1122</v>
      </c>
      <c r="D2858" s="2">
        <v>1098.5</v>
      </c>
      <c r="E2858" s="2">
        <v>1119.8000489999999</v>
      </c>
      <c r="F2858" s="2" t="str">
        <f>IF(TCS_NS[[#This Row],[Close]]&lt;B2859,"BULLISH","BEARISH")</f>
        <v>BULLISH</v>
      </c>
    </row>
    <row r="2859" spans="1:6">
      <c r="A2859" s="1">
        <v>41646</v>
      </c>
      <c r="B2859" s="2">
        <v>1120</v>
      </c>
      <c r="C2859" s="2">
        <v>1128.224976</v>
      </c>
      <c r="D2859" s="2">
        <v>1099.5</v>
      </c>
      <c r="E2859" s="2">
        <v>1103.0749510000001</v>
      </c>
      <c r="F2859" s="2" t="str">
        <f>IF(TCS_NS[[#This Row],[Close]]&lt;B2860,"BULLISH","BEARISH")</f>
        <v>BULLISH</v>
      </c>
    </row>
    <row r="2860" spans="1:6">
      <c r="A2860" s="1">
        <v>41647</v>
      </c>
      <c r="B2860" s="2">
        <v>1106</v>
      </c>
      <c r="C2860" s="2">
        <v>1122</v>
      </c>
      <c r="D2860" s="2">
        <v>1105</v>
      </c>
      <c r="E2860" s="2">
        <v>1116.3249510000001</v>
      </c>
      <c r="F2860" s="2" t="str">
        <f>IF(TCS_NS[[#This Row],[Close]]&lt;B2861,"BULLISH","BEARISH")</f>
        <v>BEARISH</v>
      </c>
    </row>
    <row r="2861" spans="1:6">
      <c r="A2861" s="1">
        <v>41648</v>
      </c>
      <c r="B2861" s="2">
        <v>1114.375</v>
      </c>
      <c r="C2861" s="2">
        <v>1127.75</v>
      </c>
      <c r="D2861" s="2">
        <v>1111.0500489999999</v>
      </c>
      <c r="E2861" s="2">
        <v>1120.974976</v>
      </c>
      <c r="F2861" s="2" t="str">
        <f>IF(TCS_NS[[#This Row],[Close]]&lt;B2862,"BULLISH","BEARISH")</f>
        <v>BULLISH</v>
      </c>
    </row>
    <row r="2862" spans="1:6">
      <c r="A2862" s="1">
        <v>41649</v>
      </c>
      <c r="B2862" s="2">
        <v>1130</v>
      </c>
      <c r="C2862" s="2">
        <v>1154.900024</v>
      </c>
      <c r="D2862" s="2">
        <v>1117.5</v>
      </c>
      <c r="E2862" s="2">
        <v>1140.4499510000001</v>
      </c>
      <c r="F2862" s="2" t="str">
        <f>IF(TCS_NS[[#This Row],[Close]]&lt;B2863,"BULLISH","BEARISH")</f>
        <v>BULLISH</v>
      </c>
    </row>
    <row r="2863" spans="1:6">
      <c r="A2863" s="1">
        <v>41652</v>
      </c>
      <c r="B2863" s="2">
        <v>1142.5</v>
      </c>
      <c r="C2863" s="2">
        <v>1192</v>
      </c>
      <c r="D2863" s="2">
        <v>1142.5</v>
      </c>
      <c r="E2863" s="2">
        <v>1184.375</v>
      </c>
      <c r="F2863" s="2" t="str">
        <f>IF(TCS_NS[[#This Row],[Close]]&lt;B2864,"BULLISH","BEARISH")</f>
        <v>BULLISH</v>
      </c>
    </row>
    <row r="2864" spans="1:6">
      <c r="A2864" s="1">
        <v>41653</v>
      </c>
      <c r="B2864" s="2">
        <v>1186</v>
      </c>
      <c r="C2864" s="2">
        <v>1192.400024</v>
      </c>
      <c r="D2864" s="2">
        <v>1160</v>
      </c>
      <c r="E2864" s="2">
        <v>1163.375</v>
      </c>
      <c r="F2864" s="2" t="str">
        <f>IF(TCS_NS[[#This Row],[Close]]&lt;B2865,"BULLISH","BEARISH")</f>
        <v>BULLISH</v>
      </c>
    </row>
    <row r="2865" spans="1:6">
      <c r="A2865" s="1">
        <v>41654</v>
      </c>
      <c r="B2865" s="2">
        <v>1171.224976</v>
      </c>
      <c r="C2865" s="2">
        <v>1189.099976</v>
      </c>
      <c r="D2865" s="2">
        <v>1163.5</v>
      </c>
      <c r="E2865" s="2">
        <v>1176.8000489999999</v>
      </c>
      <c r="F2865" s="2" t="str">
        <f>IF(TCS_NS[[#This Row],[Close]]&lt;B2866,"BULLISH","BEARISH")</f>
        <v>BULLISH</v>
      </c>
    </row>
    <row r="2866" spans="1:6">
      <c r="A2866" s="1">
        <v>41655</v>
      </c>
      <c r="B2866" s="2">
        <v>1190</v>
      </c>
      <c r="C2866" s="2">
        <v>1190.0500489999999</v>
      </c>
      <c r="D2866" s="2">
        <v>1162.5</v>
      </c>
      <c r="E2866" s="2">
        <v>1175.150024</v>
      </c>
      <c r="F2866" s="2" t="str">
        <f>IF(TCS_NS[[#This Row],[Close]]&lt;B2867,"BULLISH","BEARISH")</f>
        <v>BEARISH</v>
      </c>
    </row>
    <row r="2867" spans="1:6">
      <c r="A2867" s="1">
        <v>41656</v>
      </c>
      <c r="B2867" s="2">
        <v>1149</v>
      </c>
      <c r="C2867" s="2">
        <v>1149</v>
      </c>
      <c r="D2867" s="2">
        <v>1103.025024</v>
      </c>
      <c r="E2867" s="2">
        <v>1106.525024</v>
      </c>
      <c r="F2867" s="2" t="str">
        <f>IF(TCS_NS[[#This Row],[Close]]&lt;B2868,"BULLISH","BEARISH")</f>
        <v>BULLISH</v>
      </c>
    </row>
    <row r="2868" spans="1:6">
      <c r="A2868" s="1">
        <v>41659</v>
      </c>
      <c r="B2868" s="2">
        <v>1109.474976</v>
      </c>
      <c r="C2868" s="2">
        <v>1175</v>
      </c>
      <c r="D2868" s="2">
        <v>1107.75</v>
      </c>
      <c r="E2868" s="2">
        <v>1169.099976</v>
      </c>
      <c r="F2868" s="2" t="str">
        <f>IF(TCS_NS[[#This Row],[Close]]&lt;B2869,"BULLISH","BEARISH")</f>
        <v>BEARISH</v>
      </c>
    </row>
    <row r="2869" spans="1:6">
      <c r="A2869" s="1">
        <v>41660</v>
      </c>
      <c r="B2869" s="2">
        <v>1167</v>
      </c>
      <c r="C2869" s="2">
        <v>1169.625</v>
      </c>
      <c r="D2869" s="2">
        <v>1137.5500489999999</v>
      </c>
      <c r="E2869" s="2">
        <v>1140.150024</v>
      </c>
      <c r="F2869" s="2" t="str">
        <f>IF(TCS_NS[[#This Row],[Close]]&lt;B2870,"BULLISH","BEARISH")</f>
        <v>BULLISH</v>
      </c>
    </row>
    <row r="2870" spans="1:6">
      <c r="A2870" s="1">
        <v>41661</v>
      </c>
      <c r="B2870" s="2">
        <v>1143.5500489999999</v>
      </c>
      <c r="C2870" s="2">
        <v>1148.4250489999999</v>
      </c>
      <c r="D2870" s="2">
        <v>1132.0500489999999</v>
      </c>
      <c r="E2870" s="2">
        <v>1137.025024</v>
      </c>
      <c r="F2870" s="2" t="str">
        <f>IF(TCS_NS[[#This Row],[Close]]&lt;B2871,"BULLISH","BEARISH")</f>
        <v>BEARISH</v>
      </c>
    </row>
    <row r="2871" spans="1:6">
      <c r="A2871" s="1">
        <v>41662</v>
      </c>
      <c r="B2871" s="2">
        <v>1134.0500489999999</v>
      </c>
      <c r="C2871" s="2">
        <v>1138.349976</v>
      </c>
      <c r="D2871" s="2">
        <v>1118.650024</v>
      </c>
      <c r="E2871" s="2">
        <v>1126.224976</v>
      </c>
      <c r="F2871" s="2" t="str">
        <f>IF(TCS_NS[[#This Row],[Close]]&lt;B2872,"BULLISH","BEARISH")</f>
        <v>BEARISH</v>
      </c>
    </row>
    <row r="2872" spans="1:6">
      <c r="A2872" s="1">
        <v>41663</v>
      </c>
      <c r="B2872" s="2">
        <v>1122</v>
      </c>
      <c r="C2872" s="2">
        <v>1141.625</v>
      </c>
      <c r="D2872" s="2">
        <v>1117.5</v>
      </c>
      <c r="E2872" s="2">
        <v>1124.349976</v>
      </c>
      <c r="F2872" s="2" t="str">
        <f>IF(TCS_NS[[#This Row],[Close]]&lt;B2873,"BULLISH","BEARISH")</f>
        <v>BEARISH</v>
      </c>
    </row>
    <row r="2873" spans="1:6">
      <c r="A2873" s="1">
        <v>41666</v>
      </c>
      <c r="B2873" s="2">
        <v>1113</v>
      </c>
      <c r="C2873" s="2">
        <v>1129.75</v>
      </c>
      <c r="D2873" s="2">
        <v>1110.0500489999999</v>
      </c>
      <c r="E2873" s="2">
        <v>1114.8000489999999</v>
      </c>
      <c r="F2873" s="2" t="str">
        <f>IF(TCS_NS[[#This Row],[Close]]&lt;B2874,"BULLISH","BEARISH")</f>
        <v>BULLISH</v>
      </c>
    </row>
    <row r="2874" spans="1:6">
      <c r="A2874" s="1">
        <v>41667</v>
      </c>
      <c r="B2874" s="2">
        <v>1116</v>
      </c>
      <c r="C2874" s="2">
        <v>1123.9250489999999</v>
      </c>
      <c r="D2874" s="2">
        <v>1098.0500489999999</v>
      </c>
      <c r="E2874" s="2">
        <v>1106.1750489999999</v>
      </c>
      <c r="F2874" s="2" t="str">
        <f>IF(TCS_NS[[#This Row],[Close]]&lt;B2875,"BULLISH","BEARISH")</f>
        <v>BULLISH</v>
      </c>
    </row>
    <row r="2875" spans="1:6">
      <c r="A2875" s="1">
        <v>41668</v>
      </c>
      <c r="B2875" s="2">
        <v>1120</v>
      </c>
      <c r="C2875" s="2">
        <v>1120</v>
      </c>
      <c r="D2875" s="2">
        <v>1102.5</v>
      </c>
      <c r="E2875" s="2">
        <v>1104.900024</v>
      </c>
      <c r="F2875" s="2" t="str">
        <f>IF(TCS_NS[[#This Row],[Close]]&lt;B2876,"BULLISH","BEARISH")</f>
        <v>BEARISH</v>
      </c>
    </row>
    <row r="2876" spans="1:6">
      <c r="A2876" s="1">
        <v>41669</v>
      </c>
      <c r="B2876" s="2">
        <v>1099.025024</v>
      </c>
      <c r="C2876" s="2">
        <v>1113.5</v>
      </c>
      <c r="D2876" s="2">
        <v>1095</v>
      </c>
      <c r="E2876" s="2">
        <v>1108.8000489999999</v>
      </c>
      <c r="F2876" s="2" t="str">
        <f>IF(TCS_NS[[#This Row],[Close]]&lt;B2877,"BULLISH","BEARISH")</f>
        <v>BULLISH</v>
      </c>
    </row>
    <row r="2877" spans="1:6">
      <c r="A2877" s="1">
        <v>41670</v>
      </c>
      <c r="B2877" s="2">
        <v>1112.5500489999999</v>
      </c>
      <c r="C2877" s="2">
        <v>1134.900024</v>
      </c>
      <c r="D2877" s="2">
        <v>1110.5</v>
      </c>
      <c r="E2877" s="2">
        <v>1120.525024</v>
      </c>
      <c r="F2877" s="2" t="str">
        <f>IF(TCS_NS[[#This Row],[Close]]&lt;B2878,"BULLISH","BEARISH")</f>
        <v>BEARISH</v>
      </c>
    </row>
    <row r="2878" spans="1:6">
      <c r="A2878" s="1">
        <v>41673</v>
      </c>
      <c r="B2878" s="2">
        <v>1111</v>
      </c>
      <c r="C2878" s="2">
        <v>1122.125</v>
      </c>
      <c r="D2878" s="2">
        <v>1095.400024</v>
      </c>
      <c r="E2878" s="2">
        <v>1097.224976</v>
      </c>
      <c r="F2878" s="2" t="str">
        <f>IF(TCS_NS[[#This Row],[Close]]&lt;B2879,"BULLISH","BEARISH")</f>
        <v>BEARISH</v>
      </c>
    </row>
    <row r="2879" spans="1:6">
      <c r="A2879" s="1">
        <v>41674</v>
      </c>
      <c r="B2879" s="2">
        <v>1087</v>
      </c>
      <c r="C2879" s="2">
        <v>1087.5</v>
      </c>
      <c r="D2879" s="2">
        <v>1056.025024</v>
      </c>
      <c r="E2879" s="2">
        <v>1075.6750489999999</v>
      </c>
      <c r="F2879" s="2" t="str">
        <f>IF(TCS_NS[[#This Row],[Close]]&lt;B2880,"BULLISH","BEARISH")</f>
        <v>BULLISH</v>
      </c>
    </row>
    <row r="2880" spans="1:6">
      <c r="A2880" s="1">
        <v>41675</v>
      </c>
      <c r="B2880" s="2">
        <v>1081.900024</v>
      </c>
      <c r="C2880" s="2">
        <v>1100</v>
      </c>
      <c r="D2880" s="2">
        <v>1070</v>
      </c>
      <c r="E2880" s="2">
        <v>1097.1999510000001</v>
      </c>
      <c r="F2880" s="2" t="str">
        <f>IF(TCS_NS[[#This Row],[Close]]&lt;B2881,"BULLISH","BEARISH")</f>
        <v>BEARISH</v>
      </c>
    </row>
    <row r="2881" spans="1:6">
      <c r="A2881" s="1">
        <v>41676</v>
      </c>
      <c r="B2881" s="2">
        <v>1090</v>
      </c>
      <c r="C2881" s="2">
        <v>1094.9499510000001</v>
      </c>
      <c r="D2881" s="2">
        <v>1072.5</v>
      </c>
      <c r="E2881" s="2">
        <v>1087.625</v>
      </c>
      <c r="F2881" s="2" t="str">
        <f>IF(TCS_NS[[#This Row],[Close]]&lt;B2882,"BULLISH","BEARISH")</f>
        <v>BULLISH</v>
      </c>
    </row>
    <row r="2882" spans="1:6">
      <c r="A2882" s="1">
        <v>41677</v>
      </c>
      <c r="B2882" s="2">
        <v>1095</v>
      </c>
      <c r="C2882" s="2">
        <v>1097.5</v>
      </c>
      <c r="D2882" s="2">
        <v>1065.5</v>
      </c>
      <c r="E2882" s="2">
        <v>1072.1999510000001</v>
      </c>
      <c r="F2882" s="2" t="str">
        <f>IF(TCS_NS[[#This Row],[Close]]&lt;B2883,"BULLISH","BEARISH")</f>
        <v>BEARISH</v>
      </c>
    </row>
    <row r="2883" spans="1:6">
      <c r="A2883" s="1">
        <v>41680</v>
      </c>
      <c r="B2883" s="2">
        <v>1072</v>
      </c>
      <c r="C2883" s="2">
        <v>1072</v>
      </c>
      <c r="D2883" s="2">
        <v>1042.5500489999999</v>
      </c>
      <c r="E2883" s="2">
        <v>1046.775024</v>
      </c>
      <c r="F2883" s="2" t="str">
        <f>IF(TCS_NS[[#This Row],[Close]]&lt;B2884,"BULLISH","BEARISH")</f>
        <v>BULLISH</v>
      </c>
    </row>
    <row r="2884" spans="1:6">
      <c r="A2884" s="1">
        <v>41681</v>
      </c>
      <c r="B2884" s="2">
        <v>1050</v>
      </c>
      <c r="C2884" s="2">
        <v>1063.25</v>
      </c>
      <c r="D2884" s="2">
        <v>1048</v>
      </c>
      <c r="E2884" s="2">
        <v>1050.849976</v>
      </c>
      <c r="F2884" s="2" t="str">
        <f>IF(TCS_NS[[#This Row],[Close]]&lt;B2885,"BULLISH","BEARISH")</f>
        <v>BULLISH</v>
      </c>
    </row>
    <row r="2885" spans="1:6">
      <c r="A2885" s="1">
        <v>41682</v>
      </c>
      <c r="B2885" s="2">
        <v>1059</v>
      </c>
      <c r="C2885" s="2">
        <v>1061.8000489999999</v>
      </c>
      <c r="D2885" s="2">
        <v>1047.5</v>
      </c>
      <c r="E2885" s="2">
        <v>1052.724976</v>
      </c>
      <c r="F2885" s="2" t="str">
        <f>IF(TCS_NS[[#This Row],[Close]]&lt;B2886,"BULLISH","BEARISH")</f>
        <v>BULLISH</v>
      </c>
    </row>
    <row r="2886" spans="1:6">
      <c r="A2886" s="1">
        <v>41683</v>
      </c>
      <c r="B2886" s="2">
        <v>1053.5</v>
      </c>
      <c r="C2886" s="2">
        <v>1069.1999510000001</v>
      </c>
      <c r="D2886" s="2">
        <v>1048.25</v>
      </c>
      <c r="E2886" s="2">
        <v>1066.875</v>
      </c>
      <c r="F2886" s="2" t="str">
        <f>IF(TCS_NS[[#This Row],[Close]]&lt;B2887,"BULLISH","BEARISH")</f>
        <v>BULLISH</v>
      </c>
    </row>
    <row r="2887" spans="1:6">
      <c r="A2887" s="1">
        <v>41684</v>
      </c>
      <c r="B2887" s="2">
        <v>1068.9499510000001</v>
      </c>
      <c r="C2887" s="2">
        <v>1092.375</v>
      </c>
      <c r="D2887" s="2">
        <v>1064.0500489999999</v>
      </c>
      <c r="E2887" s="2">
        <v>1083.9499510000001</v>
      </c>
      <c r="F2887" s="2" t="str">
        <f>IF(TCS_NS[[#This Row],[Close]]&lt;B2888,"BULLISH","BEARISH")</f>
        <v>BEARISH</v>
      </c>
    </row>
    <row r="2888" spans="1:6">
      <c r="A2888" s="1">
        <v>41687</v>
      </c>
      <c r="B2888" s="2">
        <v>1080</v>
      </c>
      <c r="C2888" s="2">
        <v>1093</v>
      </c>
      <c r="D2888" s="2">
        <v>1073.599976</v>
      </c>
      <c r="E2888" s="2">
        <v>1082.6999510000001</v>
      </c>
      <c r="F2888" s="2" t="str">
        <f>IF(TCS_NS[[#This Row],[Close]]&lt;B2889,"BULLISH","BEARISH")</f>
        <v>BEARISH</v>
      </c>
    </row>
    <row r="2889" spans="1:6">
      <c r="A2889" s="1">
        <v>41688</v>
      </c>
      <c r="B2889" s="2">
        <v>1082.5</v>
      </c>
      <c r="C2889" s="2">
        <v>1095.5</v>
      </c>
      <c r="D2889" s="2">
        <v>1077.9250489999999</v>
      </c>
      <c r="E2889" s="2">
        <v>1083</v>
      </c>
      <c r="F2889" s="2" t="str">
        <f>IF(TCS_NS[[#This Row],[Close]]&lt;B2890,"BULLISH","BEARISH")</f>
        <v>BULLISH</v>
      </c>
    </row>
    <row r="2890" spans="1:6">
      <c r="A2890" s="1">
        <v>41689</v>
      </c>
      <c r="B2890" s="2">
        <v>1085</v>
      </c>
      <c r="C2890" s="2">
        <v>1107.5</v>
      </c>
      <c r="D2890" s="2">
        <v>1081.125</v>
      </c>
      <c r="E2890" s="2">
        <v>1098.974976</v>
      </c>
      <c r="F2890" s="2" t="str">
        <f>IF(TCS_NS[[#This Row],[Close]]&lt;B2891,"BULLISH","BEARISH")</f>
        <v>BULLISH</v>
      </c>
    </row>
    <row r="2891" spans="1:6">
      <c r="A2891" s="1">
        <v>41690</v>
      </c>
      <c r="B2891" s="2">
        <v>1103</v>
      </c>
      <c r="C2891" s="2">
        <v>1111</v>
      </c>
      <c r="D2891" s="2">
        <v>1091.400024</v>
      </c>
      <c r="E2891" s="2">
        <v>1094.6750489999999</v>
      </c>
      <c r="F2891" s="2" t="str">
        <f>IF(TCS_NS[[#This Row],[Close]]&lt;B2892,"BULLISH","BEARISH")</f>
        <v>BULLISH</v>
      </c>
    </row>
    <row r="2892" spans="1:6">
      <c r="A2892" s="1">
        <v>41691</v>
      </c>
      <c r="B2892" s="2">
        <v>1099</v>
      </c>
      <c r="C2892" s="2">
        <v>1106.5</v>
      </c>
      <c r="D2892" s="2">
        <v>1095.375</v>
      </c>
      <c r="E2892" s="2">
        <v>1102.849976</v>
      </c>
      <c r="F2892" s="2" t="str">
        <f>IF(TCS_NS[[#This Row],[Close]]&lt;B2893,"BULLISH","BEARISH")</f>
        <v>BEARISH</v>
      </c>
    </row>
    <row r="2893" spans="1:6">
      <c r="A2893" s="1">
        <v>41694</v>
      </c>
      <c r="B2893" s="2">
        <v>1102</v>
      </c>
      <c r="C2893" s="2">
        <v>1102.625</v>
      </c>
      <c r="D2893" s="2">
        <v>1085.0500489999999</v>
      </c>
      <c r="E2893" s="2">
        <v>1088.9499510000001</v>
      </c>
      <c r="F2893" s="2" t="str">
        <f>IF(TCS_NS[[#This Row],[Close]]&lt;B2894,"BULLISH","BEARISH")</f>
        <v>BULLISH</v>
      </c>
    </row>
    <row r="2894" spans="1:6">
      <c r="A2894" s="1">
        <v>41695</v>
      </c>
      <c r="B2894" s="2">
        <v>1094.5</v>
      </c>
      <c r="C2894" s="2">
        <v>1099.75</v>
      </c>
      <c r="D2894" s="2">
        <v>1090</v>
      </c>
      <c r="E2894" s="2">
        <v>1094.4499510000001</v>
      </c>
      <c r="F2894" s="2" t="str">
        <f>IF(TCS_NS[[#This Row],[Close]]&lt;B2895,"BULLISH","BEARISH")</f>
        <v>BULLISH</v>
      </c>
    </row>
    <row r="2895" spans="1:6">
      <c r="A2895" s="1">
        <v>41696</v>
      </c>
      <c r="B2895" s="2">
        <v>1097</v>
      </c>
      <c r="C2895" s="2">
        <v>1097.5</v>
      </c>
      <c r="D2895" s="2">
        <v>1088.5749510000001</v>
      </c>
      <c r="E2895" s="2">
        <v>1091.0749510000001</v>
      </c>
      <c r="F2895" s="2" t="str">
        <f>IF(TCS_NS[[#This Row],[Close]]&lt;B2896,"BULLISH","BEARISH")</f>
        <v>BEARISH</v>
      </c>
    </row>
    <row r="2896" spans="1:6">
      <c r="A2896" s="1">
        <v>41698</v>
      </c>
      <c r="B2896" s="2">
        <v>1080.5</v>
      </c>
      <c r="C2896" s="2">
        <v>1140</v>
      </c>
      <c r="D2896" s="2">
        <v>1080.0749510000001</v>
      </c>
      <c r="E2896" s="2">
        <v>1137.875</v>
      </c>
      <c r="F2896" s="2" t="str">
        <f>IF(TCS_NS[[#This Row],[Close]]&lt;B2897,"BULLISH","BEARISH")</f>
        <v>BEARISH</v>
      </c>
    </row>
    <row r="2897" spans="1:6">
      <c r="A2897" s="1">
        <v>41701</v>
      </c>
      <c r="B2897" s="2">
        <v>1135.900024</v>
      </c>
      <c r="C2897" s="2">
        <v>1149.5</v>
      </c>
      <c r="D2897" s="2">
        <v>1114</v>
      </c>
      <c r="E2897" s="2">
        <v>1120.025024</v>
      </c>
      <c r="F2897" s="2" t="str">
        <f>IF(TCS_NS[[#This Row],[Close]]&lt;B2898,"BULLISH","BEARISH")</f>
        <v>BEARISH</v>
      </c>
    </row>
    <row r="2898" spans="1:6">
      <c r="A2898" s="1">
        <v>41702</v>
      </c>
      <c r="B2898" s="2">
        <v>1116.599976</v>
      </c>
      <c r="C2898" s="2">
        <v>1127</v>
      </c>
      <c r="D2898" s="2">
        <v>1112</v>
      </c>
      <c r="E2898" s="2">
        <v>1120.3249510000001</v>
      </c>
      <c r="F2898" s="2" t="str">
        <f>IF(TCS_NS[[#This Row],[Close]]&lt;B2899,"BULLISH","BEARISH")</f>
        <v>BULLISH</v>
      </c>
    </row>
    <row r="2899" spans="1:6">
      <c r="A2899" s="1">
        <v>41703</v>
      </c>
      <c r="B2899" s="2">
        <v>1127.4250489999999</v>
      </c>
      <c r="C2899" s="2">
        <v>1143.125</v>
      </c>
      <c r="D2899" s="2">
        <v>1121.275024</v>
      </c>
      <c r="E2899" s="2">
        <v>1125.9499510000001</v>
      </c>
      <c r="F2899" s="2" t="str">
        <f>IF(TCS_NS[[#This Row],[Close]]&lt;B2900,"BULLISH","BEARISH")</f>
        <v>BULLISH</v>
      </c>
    </row>
    <row r="2900" spans="1:6">
      <c r="A2900" s="1">
        <v>41704</v>
      </c>
      <c r="B2900" s="2">
        <v>1126.4250489999999</v>
      </c>
      <c r="C2900" s="2">
        <v>1130</v>
      </c>
      <c r="D2900" s="2">
        <v>1116.0749510000001</v>
      </c>
      <c r="E2900" s="2">
        <v>1120.375</v>
      </c>
      <c r="F2900" s="2" t="str">
        <f>IF(TCS_NS[[#This Row],[Close]]&lt;B2901,"BULLISH","BEARISH")</f>
        <v>BULLISH</v>
      </c>
    </row>
    <row r="2901" spans="1:6">
      <c r="A2901" s="1">
        <v>41705</v>
      </c>
      <c r="B2901" s="2">
        <v>1122.75</v>
      </c>
      <c r="C2901" s="2">
        <v>1125.025024</v>
      </c>
      <c r="D2901" s="2">
        <v>1076.400024</v>
      </c>
      <c r="E2901" s="2">
        <v>1114.25</v>
      </c>
      <c r="F2901" s="2" t="str">
        <f>IF(TCS_NS[[#This Row],[Close]]&lt;B2902,"BULLISH","BEARISH")</f>
        <v>BEARISH</v>
      </c>
    </row>
    <row r="2902" spans="1:6">
      <c r="A2902" s="1">
        <v>41708</v>
      </c>
      <c r="B2902" s="2">
        <v>1114.0500489999999</v>
      </c>
      <c r="C2902" s="2">
        <v>1114.25</v>
      </c>
      <c r="D2902" s="2">
        <v>1067.5</v>
      </c>
      <c r="E2902" s="2">
        <v>1071.3249510000001</v>
      </c>
      <c r="F2902" s="2" t="str">
        <f>IF(TCS_NS[[#This Row],[Close]]&lt;B2903,"BULLISH","BEARISH")</f>
        <v>BULLISH</v>
      </c>
    </row>
    <row r="2903" spans="1:6">
      <c r="A2903" s="1">
        <v>41709</v>
      </c>
      <c r="B2903" s="2">
        <v>1077.5</v>
      </c>
      <c r="C2903" s="2">
        <v>1088.8249510000001</v>
      </c>
      <c r="D2903" s="2">
        <v>1061</v>
      </c>
      <c r="E2903" s="2">
        <v>1075.8249510000001</v>
      </c>
      <c r="F2903" s="2" t="str">
        <f>IF(TCS_NS[[#This Row],[Close]]&lt;B2904,"BULLISH","BEARISH")</f>
        <v>BULLISH</v>
      </c>
    </row>
    <row r="2904" spans="1:6">
      <c r="A2904" s="1">
        <v>41710</v>
      </c>
      <c r="B2904" s="2">
        <v>1076.5</v>
      </c>
      <c r="C2904" s="2">
        <v>1094.875</v>
      </c>
      <c r="D2904" s="2">
        <v>1076.5</v>
      </c>
      <c r="E2904" s="2">
        <v>1089.724976</v>
      </c>
      <c r="F2904" s="2" t="str">
        <f>IF(TCS_NS[[#This Row],[Close]]&lt;B2905,"BULLISH","BEARISH")</f>
        <v>BEARISH</v>
      </c>
    </row>
    <row r="2905" spans="1:6">
      <c r="A2905" s="1">
        <v>41711</v>
      </c>
      <c r="B2905" s="2">
        <v>1074.025024</v>
      </c>
      <c r="C2905" s="2">
        <v>1101</v>
      </c>
      <c r="D2905" s="2">
        <v>1068.4250489999999</v>
      </c>
      <c r="E2905" s="2">
        <v>1074.775024</v>
      </c>
      <c r="F2905" s="2" t="str">
        <f>IF(TCS_NS[[#This Row],[Close]]&lt;B2906,"BULLISH","BEARISH")</f>
        <v>BEARISH</v>
      </c>
    </row>
    <row r="2906" spans="1:6">
      <c r="A2906" s="1">
        <v>41712</v>
      </c>
      <c r="B2906" s="2">
        <v>1070.5</v>
      </c>
      <c r="C2906" s="2">
        <v>1080.25</v>
      </c>
      <c r="D2906" s="2">
        <v>1062.150024</v>
      </c>
      <c r="E2906" s="2">
        <v>1069.775024</v>
      </c>
      <c r="F2906" s="2" t="str">
        <f>IF(TCS_NS[[#This Row],[Close]]&lt;B2907,"BULLISH","BEARISH")</f>
        <v>BEARISH</v>
      </c>
    </row>
    <row r="2907" spans="1:6">
      <c r="A2907" s="1">
        <v>41716</v>
      </c>
      <c r="B2907" s="2">
        <v>1067.75</v>
      </c>
      <c r="C2907" s="2">
        <v>1075.900024</v>
      </c>
      <c r="D2907" s="2">
        <v>1052.125</v>
      </c>
      <c r="E2907" s="2">
        <v>1061</v>
      </c>
      <c r="F2907" s="2" t="str">
        <f>IF(TCS_NS[[#This Row],[Close]]&lt;B2908,"BULLISH","BEARISH")</f>
        <v>BEARISH</v>
      </c>
    </row>
    <row r="2908" spans="1:6">
      <c r="A2908" s="1">
        <v>41717</v>
      </c>
      <c r="B2908" s="2">
        <v>1037.5</v>
      </c>
      <c r="C2908" s="2">
        <v>1037.5</v>
      </c>
      <c r="D2908" s="2">
        <v>1006.525024</v>
      </c>
      <c r="E2908" s="2">
        <v>1019.700012</v>
      </c>
      <c r="F2908" s="2" t="str">
        <f>IF(TCS_NS[[#This Row],[Close]]&lt;B2909,"BULLISH","BEARISH")</f>
        <v>BEARISH</v>
      </c>
    </row>
    <row r="2909" spans="1:6">
      <c r="A2909" s="1">
        <v>41718</v>
      </c>
      <c r="B2909" s="2">
        <v>1019</v>
      </c>
      <c r="C2909" s="2">
        <v>1061.4499510000001</v>
      </c>
      <c r="D2909" s="2">
        <v>1005.700012</v>
      </c>
      <c r="E2909" s="2">
        <v>1054.099976</v>
      </c>
      <c r="F2909" s="2" t="str">
        <f>IF(TCS_NS[[#This Row],[Close]]&lt;B2910,"BULLISH","BEARISH")</f>
        <v>BULLISH</v>
      </c>
    </row>
    <row r="2910" spans="1:6">
      <c r="A2910" s="1">
        <v>41719</v>
      </c>
      <c r="B2910" s="2">
        <v>1062.5</v>
      </c>
      <c r="C2910" s="2">
        <v>1072.5</v>
      </c>
      <c r="D2910" s="2">
        <v>1042.5</v>
      </c>
      <c r="E2910" s="2">
        <v>1063.5</v>
      </c>
      <c r="F2910" s="2" t="str">
        <f>IF(TCS_NS[[#This Row],[Close]]&lt;B2911,"BULLISH","BEARISH")</f>
        <v>BEARISH</v>
      </c>
    </row>
    <row r="2911" spans="1:6">
      <c r="A2911" s="1">
        <v>41720</v>
      </c>
      <c r="F2911" s="2" t="str">
        <f>IF(TCS_NS[[#This Row],[Close]]&lt;B2912,"BULLISH","BEARISH")</f>
        <v>BULLISH</v>
      </c>
    </row>
    <row r="2912" spans="1:6">
      <c r="A2912" s="1">
        <v>41722</v>
      </c>
      <c r="B2912" s="2">
        <v>1068.474976</v>
      </c>
      <c r="C2912" s="2">
        <v>1078.974976</v>
      </c>
      <c r="D2912" s="2">
        <v>1063.0749510000001</v>
      </c>
      <c r="E2912" s="2">
        <v>1076.3000489999999</v>
      </c>
      <c r="F2912" s="2" t="str">
        <f>IF(TCS_NS[[#This Row],[Close]]&lt;B2913,"BULLISH","BEARISH")</f>
        <v>BEARISH</v>
      </c>
    </row>
    <row r="2913" spans="1:6">
      <c r="A2913" s="1">
        <v>41723</v>
      </c>
      <c r="B2913" s="2">
        <v>1072</v>
      </c>
      <c r="C2913" s="2">
        <v>1086</v>
      </c>
      <c r="D2913" s="2">
        <v>1065</v>
      </c>
      <c r="E2913" s="2">
        <v>1073.3249510000001</v>
      </c>
      <c r="F2913" s="2" t="str">
        <f>IF(TCS_NS[[#This Row],[Close]]&lt;B2914,"BULLISH","BEARISH")</f>
        <v>BULLISH</v>
      </c>
    </row>
    <row r="2914" spans="1:6">
      <c r="A2914" s="1">
        <v>41724</v>
      </c>
      <c r="B2914" s="2">
        <v>1074.025024</v>
      </c>
      <c r="C2914" s="2">
        <v>1079.25</v>
      </c>
      <c r="D2914" s="2">
        <v>1043.775024</v>
      </c>
      <c r="E2914" s="2">
        <v>1046.75</v>
      </c>
      <c r="F2914" s="2" t="str">
        <f>IF(TCS_NS[[#This Row],[Close]]&lt;B2915,"BULLISH","BEARISH")</f>
        <v>BULLISH</v>
      </c>
    </row>
    <row r="2915" spans="1:6">
      <c r="A2915" s="1">
        <v>41725</v>
      </c>
      <c r="B2915" s="2">
        <v>1050.474976</v>
      </c>
      <c r="C2915" s="2">
        <v>1057.5</v>
      </c>
      <c r="D2915" s="2">
        <v>1032.525024</v>
      </c>
      <c r="E2915" s="2">
        <v>1047.125</v>
      </c>
      <c r="F2915" s="2" t="str">
        <f>IF(TCS_NS[[#This Row],[Close]]&lt;B2916,"BULLISH","BEARISH")</f>
        <v>BULLISH</v>
      </c>
    </row>
    <row r="2916" spans="1:6">
      <c r="A2916" s="1">
        <v>41726</v>
      </c>
      <c r="B2916" s="2">
        <v>1048.5</v>
      </c>
      <c r="C2916" s="2">
        <v>1061.4250489999999</v>
      </c>
      <c r="D2916" s="2">
        <v>1040.025024</v>
      </c>
      <c r="E2916" s="2">
        <v>1051.0500489999999</v>
      </c>
      <c r="F2916" s="2" t="str">
        <f>IF(TCS_NS[[#This Row],[Close]]&lt;B2917,"BULLISH","BEARISH")</f>
        <v>BULLISH</v>
      </c>
    </row>
    <row r="2917" spans="1:6">
      <c r="A2917" s="1">
        <v>41729</v>
      </c>
      <c r="B2917" s="2">
        <v>1052</v>
      </c>
      <c r="C2917" s="2">
        <v>1072.474976</v>
      </c>
      <c r="D2917" s="2">
        <v>1041</v>
      </c>
      <c r="E2917" s="2">
        <v>1066.5749510000001</v>
      </c>
      <c r="F2917" s="2" t="str">
        <f>IF(TCS_NS[[#This Row],[Close]]&lt;B2918,"BULLISH","BEARISH")</f>
        <v>BULLISH</v>
      </c>
    </row>
    <row r="2918" spans="1:6">
      <c r="A2918" s="1">
        <v>41730</v>
      </c>
      <c r="B2918" s="2">
        <v>1072.5</v>
      </c>
      <c r="C2918" s="2">
        <v>1092.5</v>
      </c>
      <c r="D2918" s="2">
        <v>1072.4499510000001</v>
      </c>
      <c r="E2918" s="2">
        <v>1088.349976</v>
      </c>
      <c r="F2918" s="2" t="str">
        <f>IF(TCS_NS[[#This Row],[Close]]&lt;B2919,"BULLISH","BEARISH")</f>
        <v>BULLISH</v>
      </c>
    </row>
    <row r="2919" spans="1:6">
      <c r="A2919" s="1">
        <v>41731</v>
      </c>
      <c r="B2919" s="2">
        <v>1095</v>
      </c>
      <c r="C2919" s="2">
        <v>1101</v>
      </c>
      <c r="D2919" s="2">
        <v>1080.525024</v>
      </c>
      <c r="E2919" s="2">
        <v>1086.125</v>
      </c>
      <c r="F2919" s="2" t="str">
        <f>IF(TCS_NS[[#This Row],[Close]]&lt;B2920,"BULLISH","BEARISH")</f>
        <v>BULLISH</v>
      </c>
    </row>
    <row r="2920" spans="1:6">
      <c r="A2920" s="1">
        <v>41732</v>
      </c>
      <c r="B2920" s="2">
        <v>1086.4250489999999</v>
      </c>
      <c r="C2920" s="2">
        <v>1091</v>
      </c>
      <c r="D2920" s="2">
        <v>1073.8000489999999</v>
      </c>
      <c r="E2920" s="2">
        <v>1083.25</v>
      </c>
      <c r="F2920" s="2" t="str">
        <f>IF(TCS_NS[[#This Row],[Close]]&lt;B2921,"BULLISH","BEARISH")</f>
        <v>BULLISH</v>
      </c>
    </row>
    <row r="2921" spans="1:6">
      <c r="A2921" s="1">
        <v>41733</v>
      </c>
      <c r="B2921" s="2">
        <v>1086</v>
      </c>
      <c r="C2921" s="2">
        <v>1093.5</v>
      </c>
      <c r="D2921" s="2">
        <v>1065</v>
      </c>
      <c r="E2921" s="2">
        <v>1069.4250489999999</v>
      </c>
      <c r="F2921" s="2" t="str">
        <f>IF(TCS_NS[[#This Row],[Close]]&lt;B2922,"BULLISH","BEARISH")</f>
        <v>BEARISH</v>
      </c>
    </row>
    <row r="2922" spans="1:6">
      <c r="A2922" s="1">
        <v>41736</v>
      </c>
      <c r="B2922" s="2">
        <v>1065.0500489999999</v>
      </c>
      <c r="C2922" s="2">
        <v>1082.974976</v>
      </c>
      <c r="D2922" s="2">
        <v>1060.349976</v>
      </c>
      <c r="E2922" s="2">
        <v>1076.900024</v>
      </c>
      <c r="F2922" s="2" t="str">
        <f>IF(TCS_NS[[#This Row],[Close]]&lt;B2923,"BULLISH","BEARISH")</f>
        <v>BEARISH</v>
      </c>
    </row>
    <row r="2923" spans="1:6">
      <c r="A2923" s="1">
        <v>41738</v>
      </c>
      <c r="B2923" s="2">
        <v>1076</v>
      </c>
      <c r="C2923" s="2">
        <v>1081</v>
      </c>
      <c r="D2923" s="2">
        <v>1052.5</v>
      </c>
      <c r="E2923" s="2">
        <v>1070.1999510000001</v>
      </c>
      <c r="F2923" s="2" t="str">
        <f>IF(TCS_NS[[#This Row],[Close]]&lt;B2924,"BULLISH","BEARISH")</f>
        <v>BEARISH</v>
      </c>
    </row>
    <row r="2924" spans="1:6">
      <c r="A2924" s="1">
        <v>41739</v>
      </c>
      <c r="B2924" s="2">
        <v>1070.1999510000001</v>
      </c>
      <c r="C2924" s="2">
        <v>1074.3249510000001</v>
      </c>
      <c r="D2924" s="2">
        <v>1057.599976</v>
      </c>
      <c r="E2924" s="2">
        <v>1063.0749510000001</v>
      </c>
      <c r="F2924" s="2" t="str">
        <f>IF(TCS_NS[[#This Row],[Close]]&lt;B2925,"BULLISH","BEARISH")</f>
        <v>BEARISH</v>
      </c>
    </row>
    <row r="2925" spans="1:6">
      <c r="A2925" s="1">
        <v>41740</v>
      </c>
      <c r="B2925" s="2">
        <v>1059</v>
      </c>
      <c r="C2925" s="2">
        <v>1087.4499510000001</v>
      </c>
      <c r="D2925" s="2">
        <v>1050</v>
      </c>
      <c r="E2925" s="2">
        <v>1082.0500489999999</v>
      </c>
      <c r="F2925" s="2" t="str">
        <f>IF(TCS_NS[[#This Row],[Close]]&lt;B2926,"BULLISH","BEARISH")</f>
        <v>BULLISH</v>
      </c>
    </row>
    <row r="2926" spans="1:6">
      <c r="A2926" s="1">
        <v>41744</v>
      </c>
      <c r="B2926" s="2">
        <v>1090.5</v>
      </c>
      <c r="C2926" s="2">
        <v>1129</v>
      </c>
      <c r="D2926" s="2">
        <v>1087.025024</v>
      </c>
      <c r="E2926" s="2">
        <v>1126.375</v>
      </c>
      <c r="F2926" s="2" t="str">
        <f>IF(TCS_NS[[#This Row],[Close]]&lt;B2927,"BULLISH","BEARISH")</f>
        <v>BULLISH</v>
      </c>
    </row>
    <row r="2927" spans="1:6">
      <c r="A2927" s="1">
        <v>41745</v>
      </c>
      <c r="B2927" s="2">
        <v>1132</v>
      </c>
      <c r="C2927" s="2">
        <v>1132</v>
      </c>
      <c r="D2927" s="2">
        <v>1092.099976</v>
      </c>
      <c r="E2927" s="2">
        <v>1098.150024</v>
      </c>
      <c r="F2927" s="2" t="str">
        <f>IF(TCS_NS[[#This Row],[Close]]&lt;B2928,"BULLISH","BEARISH")</f>
        <v>BULLISH</v>
      </c>
    </row>
    <row r="2928" spans="1:6">
      <c r="A2928" s="1">
        <v>41746</v>
      </c>
      <c r="B2928" s="2">
        <v>1110</v>
      </c>
      <c r="C2928" s="2">
        <v>1113.5</v>
      </c>
      <c r="D2928" s="2">
        <v>1071.349976</v>
      </c>
      <c r="E2928" s="2">
        <v>1111.4499510000001</v>
      </c>
      <c r="F2928" s="2" t="str">
        <f>IF(TCS_NS[[#This Row],[Close]]&lt;B2929,"BULLISH","BEARISH")</f>
        <v>BEARISH</v>
      </c>
    </row>
    <row r="2929" spans="1:6">
      <c r="A2929" s="1">
        <v>41750</v>
      </c>
      <c r="B2929" s="2">
        <v>1110</v>
      </c>
      <c r="C2929" s="2">
        <v>1121.4499510000001</v>
      </c>
      <c r="D2929" s="2">
        <v>1105.650024</v>
      </c>
      <c r="E2929" s="2">
        <v>1110.875</v>
      </c>
      <c r="F2929" s="2" t="str">
        <f>IF(TCS_NS[[#This Row],[Close]]&lt;B2930,"BULLISH","BEARISH")</f>
        <v>BULLISH</v>
      </c>
    </row>
    <row r="2930" spans="1:6">
      <c r="A2930" s="1">
        <v>41751</v>
      </c>
      <c r="B2930" s="2">
        <v>1116.974976</v>
      </c>
      <c r="C2930" s="2">
        <v>1124.9499510000001</v>
      </c>
      <c r="D2930" s="2">
        <v>1109.9499510000001</v>
      </c>
      <c r="E2930" s="2">
        <v>1110.525024</v>
      </c>
      <c r="F2930" s="2" t="str">
        <f>IF(TCS_NS[[#This Row],[Close]]&lt;B2931,"BULLISH","BEARISH")</f>
        <v>BULLISH</v>
      </c>
    </row>
    <row r="2931" spans="1:6">
      <c r="A2931" s="1">
        <v>41752</v>
      </c>
      <c r="B2931" s="2">
        <v>1115.6999510000001</v>
      </c>
      <c r="C2931" s="2">
        <v>1121.9499510000001</v>
      </c>
      <c r="D2931" s="2">
        <v>1100.5500489999999</v>
      </c>
      <c r="E2931" s="2">
        <v>1106.875</v>
      </c>
      <c r="F2931" s="2" t="str">
        <f>IF(TCS_NS[[#This Row],[Close]]&lt;B2932,"BULLISH","BEARISH")</f>
        <v>BEARISH</v>
      </c>
    </row>
    <row r="2932" spans="1:6">
      <c r="A2932" s="1">
        <v>41753</v>
      </c>
      <c r="B2932" s="2">
        <v>1106.875</v>
      </c>
      <c r="C2932" s="2">
        <v>1106.875</v>
      </c>
      <c r="D2932" s="2">
        <v>1106.875</v>
      </c>
      <c r="E2932" s="2">
        <v>1106.875</v>
      </c>
      <c r="F2932" s="2" t="str">
        <f>IF(TCS_NS[[#This Row],[Close]]&lt;B2933,"BULLISH","BEARISH")</f>
        <v>BULLISH</v>
      </c>
    </row>
    <row r="2933" spans="1:6">
      <c r="A2933" s="1">
        <v>41754</v>
      </c>
      <c r="B2933" s="2">
        <v>1113.5</v>
      </c>
      <c r="C2933" s="2">
        <v>1117.5</v>
      </c>
      <c r="D2933" s="2">
        <v>1096.599976</v>
      </c>
      <c r="E2933" s="2">
        <v>1102.625</v>
      </c>
      <c r="F2933" s="2" t="str">
        <f>IF(TCS_NS[[#This Row],[Close]]&lt;B2934,"BULLISH","BEARISH")</f>
        <v>BEARISH</v>
      </c>
    </row>
    <row r="2934" spans="1:6">
      <c r="A2934" s="1">
        <v>41757</v>
      </c>
      <c r="B2934" s="2">
        <v>1102.625</v>
      </c>
      <c r="C2934" s="2">
        <v>1111.349976</v>
      </c>
      <c r="D2934" s="2">
        <v>1090.0500489999999</v>
      </c>
      <c r="E2934" s="2">
        <v>1095.6750489999999</v>
      </c>
      <c r="F2934" s="2" t="str">
        <f>IF(TCS_NS[[#This Row],[Close]]&lt;B2935,"BULLISH","BEARISH")</f>
        <v>BEARISH</v>
      </c>
    </row>
    <row r="2935" spans="1:6">
      <c r="A2935" s="1">
        <v>41758</v>
      </c>
      <c r="B2935" s="2">
        <v>1093</v>
      </c>
      <c r="C2935" s="2">
        <v>1103.1750489999999</v>
      </c>
      <c r="D2935" s="2">
        <v>1088.4499510000001</v>
      </c>
      <c r="E2935" s="2">
        <v>1097.125</v>
      </c>
      <c r="F2935" s="2" t="str">
        <f>IF(TCS_NS[[#This Row],[Close]]&lt;B2936,"BULLISH","BEARISH")</f>
        <v>BEARISH</v>
      </c>
    </row>
    <row r="2936" spans="1:6">
      <c r="A2936" s="1">
        <v>41759</v>
      </c>
      <c r="B2936" s="2">
        <v>1092.5500489999999</v>
      </c>
      <c r="C2936" s="2">
        <v>1102.8000489999999</v>
      </c>
      <c r="D2936" s="2">
        <v>1090.5</v>
      </c>
      <c r="E2936" s="2">
        <v>1094.599976</v>
      </c>
      <c r="F2936" s="2" t="str">
        <f>IF(TCS_NS[[#This Row],[Close]]&lt;B2937,"BULLISH","BEARISH")</f>
        <v>BEARISH</v>
      </c>
    </row>
    <row r="2937" spans="1:6">
      <c r="A2937" s="1">
        <v>41761</v>
      </c>
      <c r="B2937" s="2">
        <v>1090.625</v>
      </c>
      <c r="C2937" s="2">
        <v>1109.9499510000001</v>
      </c>
      <c r="D2937" s="2">
        <v>1090.625</v>
      </c>
      <c r="E2937" s="2">
        <v>1104.224976</v>
      </c>
      <c r="F2937" s="2" t="str">
        <f>IF(TCS_NS[[#This Row],[Close]]&lt;B2938,"BULLISH","BEARISH")</f>
        <v>BULLISH</v>
      </c>
    </row>
    <row r="2938" spans="1:6">
      <c r="A2938" s="1">
        <v>41764</v>
      </c>
      <c r="B2938" s="2">
        <v>1105.400024</v>
      </c>
      <c r="C2938" s="2">
        <v>1114.5</v>
      </c>
      <c r="D2938" s="2">
        <v>1102.0749510000001</v>
      </c>
      <c r="E2938" s="2">
        <v>1106.849976</v>
      </c>
      <c r="F2938" s="2" t="str">
        <f>IF(TCS_NS[[#This Row],[Close]]&lt;B2939,"BULLISH","BEARISH")</f>
        <v>BEARISH</v>
      </c>
    </row>
    <row r="2939" spans="1:6">
      <c r="A2939" s="1">
        <v>41765</v>
      </c>
      <c r="B2939" s="2">
        <v>1106.849976</v>
      </c>
      <c r="C2939" s="2">
        <v>1110.8000489999999</v>
      </c>
      <c r="D2939" s="2">
        <v>1095</v>
      </c>
      <c r="E2939" s="2">
        <v>1099.4499510000001</v>
      </c>
      <c r="F2939" s="2" t="str">
        <f>IF(TCS_NS[[#This Row],[Close]]&lt;B2940,"BULLISH","BEARISH")</f>
        <v>BEARISH</v>
      </c>
    </row>
    <row r="2940" spans="1:6">
      <c r="A2940" s="1">
        <v>41766</v>
      </c>
      <c r="B2940" s="2">
        <v>1095.525024</v>
      </c>
      <c r="C2940" s="2">
        <v>1101.5</v>
      </c>
      <c r="D2940" s="2">
        <v>1070.0500489999999</v>
      </c>
      <c r="E2940" s="2">
        <v>1082.775024</v>
      </c>
      <c r="F2940" s="2" t="str">
        <f>IF(TCS_NS[[#This Row],[Close]]&lt;B2941,"BULLISH","BEARISH")</f>
        <v>BEARISH</v>
      </c>
    </row>
    <row r="2941" spans="1:6">
      <c r="A2941" s="1">
        <v>41767</v>
      </c>
      <c r="B2941" s="2">
        <v>1082.5500489999999</v>
      </c>
      <c r="C2941" s="2">
        <v>1090.900024</v>
      </c>
      <c r="D2941" s="2">
        <v>1073.8249510000001</v>
      </c>
      <c r="E2941" s="2">
        <v>1081.025024</v>
      </c>
      <c r="F2941" s="2" t="str">
        <f>IF(TCS_NS[[#This Row],[Close]]&lt;B2942,"BULLISH","BEARISH")</f>
        <v>BEARISH</v>
      </c>
    </row>
    <row r="2942" spans="1:6">
      <c r="A2942" s="1">
        <v>41768</v>
      </c>
      <c r="B2942" s="2">
        <v>1076</v>
      </c>
      <c r="C2942" s="2">
        <v>1092.349976</v>
      </c>
      <c r="D2942" s="2">
        <v>1076</v>
      </c>
      <c r="E2942" s="2">
        <v>1079.9499510000001</v>
      </c>
      <c r="F2942" s="2" t="str">
        <f>IF(TCS_NS[[#This Row],[Close]]&lt;B2943,"BULLISH","BEARISH")</f>
        <v>BEARISH</v>
      </c>
    </row>
    <row r="2943" spans="1:6">
      <c r="A2943" s="1">
        <v>41771</v>
      </c>
      <c r="B2943" s="2">
        <v>1076.5</v>
      </c>
      <c r="C2943" s="2">
        <v>1083.349976</v>
      </c>
      <c r="D2943" s="2">
        <v>1061.5749510000001</v>
      </c>
      <c r="E2943" s="2">
        <v>1079.6750489999999</v>
      </c>
      <c r="F2943" s="2" t="str">
        <f>IF(TCS_NS[[#This Row],[Close]]&lt;B2944,"BULLISH","BEARISH")</f>
        <v>BULLISH</v>
      </c>
    </row>
    <row r="2944" spans="1:6">
      <c r="A2944" s="1">
        <v>41772</v>
      </c>
      <c r="B2944" s="2">
        <v>1082.900024</v>
      </c>
      <c r="C2944" s="2">
        <v>1119.5</v>
      </c>
      <c r="D2944" s="2">
        <v>1082.900024</v>
      </c>
      <c r="E2944" s="2">
        <v>1105.474976</v>
      </c>
      <c r="F2944" s="2" t="str">
        <f>IF(TCS_NS[[#This Row],[Close]]&lt;B2945,"BULLISH","BEARISH")</f>
        <v>BULLISH</v>
      </c>
    </row>
    <row r="2945" spans="1:6">
      <c r="A2945" s="1">
        <v>41773</v>
      </c>
      <c r="B2945" s="2">
        <v>1107.1999510000001</v>
      </c>
      <c r="C2945" s="2">
        <v>1118.849976</v>
      </c>
      <c r="D2945" s="2">
        <v>1100.5500489999999</v>
      </c>
      <c r="E2945" s="2">
        <v>1108.0500489999999</v>
      </c>
      <c r="F2945" s="2" t="str">
        <f>IF(TCS_NS[[#This Row],[Close]]&lt;B2946,"BULLISH","BEARISH")</f>
        <v>BEARISH</v>
      </c>
    </row>
    <row r="2946" spans="1:6">
      <c r="A2946" s="1">
        <v>41774</v>
      </c>
      <c r="B2946" s="2">
        <v>1108.0500489999999</v>
      </c>
      <c r="C2946" s="2">
        <v>1112.5</v>
      </c>
      <c r="D2946" s="2">
        <v>1085.5749510000001</v>
      </c>
      <c r="E2946" s="2">
        <v>1096.5749510000001</v>
      </c>
      <c r="F2946" s="2" t="str">
        <f>IF(TCS_NS[[#This Row],[Close]]&lt;B2947,"BULLISH","BEARISH")</f>
        <v>BULLISH</v>
      </c>
    </row>
    <row r="2947" spans="1:6">
      <c r="A2947" s="1">
        <v>41775</v>
      </c>
      <c r="B2947" s="2">
        <v>1100.025024</v>
      </c>
      <c r="C2947" s="2">
        <v>1126.6999510000001</v>
      </c>
      <c r="D2947" s="2">
        <v>1050.125</v>
      </c>
      <c r="E2947" s="2">
        <v>1080.375</v>
      </c>
      <c r="F2947" s="2" t="str">
        <f>IF(TCS_NS[[#This Row],[Close]]&lt;B2948,"BULLISH","BEARISH")</f>
        <v>BEARISH</v>
      </c>
    </row>
    <row r="2948" spans="1:6">
      <c r="A2948" s="1">
        <v>41778</v>
      </c>
      <c r="B2948" s="2">
        <v>1075</v>
      </c>
      <c r="C2948" s="2">
        <v>1080</v>
      </c>
      <c r="D2948" s="2">
        <v>999.75</v>
      </c>
      <c r="E2948" s="2">
        <v>1018.349976</v>
      </c>
      <c r="F2948" s="2" t="str">
        <f>IF(TCS_NS[[#This Row],[Close]]&lt;B2949,"BULLISH","BEARISH")</f>
        <v>BEARISH</v>
      </c>
    </row>
    <row r="2949" spans="1:6">
      <c r="A2949" s="1">
        <v>41779</v>
      </c>
      <c r="B2949" s="2">
        <v>1014</v>
      </c>
      <c r="C2949" s="2">
        <v>1080</v>
      </c>
      <c r="D2949" s="2">
        <v>1014</v>
      </c>
      <c r="E2949" s="2">
        <v>1034.099976</v>
      </c>
      <c r="F2949" s="2" t="str">
        <f>IF(TCS_NS[[#This Row],[Close]]&lt;B2950,"BULLISH","BEARISH")</f>
        <v>BEARISH</v>
      </c>
    </row>
    <row r="2950" spans="1:6">
      <c r="A2950" s="1">
        <v>41780</v>
      </c>
      <c r="B2950" s="2">
        <v>1030.599976</v>
      </c>
      <c r="C2950" s="2">
        <v>1044.5</v>
      </c>
      <c r="D2950" s="2">
        <v>1027.900024</v>
      </c>
      <c r="E2950" s="2">
        <v>1041.4250489999999</v>
      </c>
      <c r="F2950" s="2" t="str">
        <f>IF(TCS_NS[[#This Row],[Close]]&lt;B2951,"BULLISH","BEARISH")</f>
        <v>BULLISH</v>
      </c>
    </row>
    <row r="2951" spans="1:6">
      <c r="A2951" s="1">
        <v>41781</v>
      </c>
      <c r="B2951" s="2">
        <v>1048.375</v>
      </c>
      <c r="C2951" s="2">
        <v>1062</v>
      </c>
      <c r="D2951" s="2">
        <v>1037.5500489999999</v>
      </c>
      <c r="E2951" s="2">
        <v>1055.974976</v>
      </c>
      <c r="F2951" s="2" t="str">
        <f>IF(TCS_NS[[#This Row],[Close]]&lt;B2952,"BULLISH","BEARISH")</f>
        <v>BULLISH</v>
      </c>
    </row>
    <row r="2952" spans="1:6">
      <c r="A2952" s="1">
        <v>41782</v>
      </c>
      <c r="B2952" s="2">
        <v>1059.5</v>
      </c>
      <c r="C2952" s="2">
        <v>1074.5</v>
      </c>
      <c r="D2952" s="2">
        <v>1048</v>
      </c>
      <c r="E2952" s="2">
        <v>1063.9499510000001</v>
      </c>
      <c r="F2952" s="2" t="str">
        <f>IF(TCS_NS[[#This Row],[Close]]&lt;B2953,"BULLISH","BEARISH")</f>
        <v>BULLISH</v>
      </c>
    </row>
    <row r="2953" spans="1:6">
      <c r="A2953" s="1">
        <v>41785</v>
      </c>
      <c r="B2953" s="2">
        <v>1074.5</v>
      </c>
      <c r="C2953" s="2">
        <v>1084.8000489999999</v>
      </c>
      <c r="D2953" s="2">
        <v>1066.8000489999999</v>
      </c>
      <c r="E2953" s="2">
        <v>1077</v>
      </c>
      <c r="F2953" s="2" t="str">
        <f>IF(TCS_NS[[#This Row],[Close]]&lt;B2954,"BULLISH","BEARISH")</f>
        <v>BULLISH</v>
      </c>
    </row>
    <row r="2954" spans="1:6">
      <c r="A2954" s="1">
        <v>41786</v>
      </c>
      <c r="B2954" s="2">
        <v>1080.0749510000001</v>
      </c>
      <c r="C2954" s="2">
        <v>1092.3000489999999</v>
      </c>
      <c r="D2954" s="2">
        <v>1059</v>
      </c>
      <c r="E2954" s="2">
        <v>1065.724976</v>
      </c>
      <c r="F2954" s="2" t="str">
        <f>IF(TCS_NS[[#This Row],[Close]]&lt;B2955,"BULLISH","BEARISH")</f>
        <v>BULLISH</v>
      </c>
    </row>
    <row r="2955" spans="1:6">
      <c r="A2955" s="1">
        <v>41787</v>
      </c>
      <c r="B2955" s="2">
        <v>1070</v>
      </c>
      <c r="C2955" s="2">
        <v>1079.375</v>
      </c>
      <c r="D2955" s="2">
        <v>1061.224976</v>
      </c>
      <c r="E2955" s="2">
        <v>1075.275024</v>
      </c>
      <c r="F2955" s="2" t="str">
        <f>IF(TCS_NS[[#This Row],[Close]]&lt;B2956,"BULLISH","BEARISH")</f>
        <v>BEARISH</v>
      </c>
    </row>
    <row r="2956" spans="1:6">
      <c r="A2956" s="1">
        <v>41788</v>
      </c>
      <c r="B2956" s="2">
        <v>1072.5</v>
      </c>
      <c r="C2956" s="2">
        <v>1090</v>
      </c>
      <c r="D2956" s="2">
        <v>1067.599976</v>
      </c>
      <c r="E2956" s="2">
        <v>1079.974976</v>
      </c>
      <c r="F2956" s="2" t="str">
        <f>IF(TCS_NS[[#This Row],[Close]]&lt;B2957,"BULLISH","BEARISH")</f>
        <v>BEARISH</v>
      </c>
    </row>
    <row r="2957" spans="1:6">
      <c r="A2957" s="1">
        <v>41789</v>
      </c>
      <c r="B2957" s="2">
        <v>1079.400024</v>
      </c>
      <c r="C2957" s="2">
        <v>1083.5</v>
      </c>
      <c r="D2957" s="2">
        <v>1065.0749510000001</v>
      </c>
      <c r="E2957" s="2">
        <v>1070.6750489999999</v>
      </c>
      <c r="F2957" s="2" t="str">
        <f>IF(TCS_NS[[#This Row],[Close]]&lt;B2958,"BULLISH","BEARISH")</f>
        <v>BULLISH</v>
      </c>
    </row>
    <row r="2958" spans="1:6">
      <c r="A2958" s="1">
        <v>41792</v>
      </c>
      <c r="B2958" s="2">
        <v>1072</v>
      </c>
      <c r="C2958" s="2">
        <v>1078.875</v>
      </c>
      <c r="D2958" s="2">
        <v>1058.025024</v>
      </c>
      <c r="E2958" s="2">
        <v>1064.9250489999999</v>
      </c>
      <c r="F2958" s="2" t="str">
        <f>IF(TCS_NS[[#This Row],[Close]]&lt;B2959,"BULLISH","BEARISH")</f>
        <v>BEARISH</v>
      </c>
    </row>
    <row r="2959" spans="1:6">
      <c r="A2959" s="1">
        <v>41793</v>
      </c>
      <c r="B2959" s="2">
        <v>1064.9250489999999</v>
      </c>
      <c r="C2959" s="2">
        <v>1069</v>
      </c>
      <c r="D2959" s="2">
        <v>1052.599976</v>
      </c>
      <c r="E2959" s="2">
        <v>1064.3000489999999</v>
      </c>
      <c r="F2959" s="2" t="str">
        <f>IF(TCS_NS[[#This Row],[Close]]&lt;B2960,"BULLISH","BEARISH")</f>
        <v>BULLISH</v>
      </c>
    </row>
    <row r="2960" spans="1:6">
      <c r="A2960" s="1">
        <v>41794</v>
      </c>
      <c r="B2960" s="2">
        <v>1065</v>
      </c>
      <c r="C2960" s="2">
        <v>1067.4499510000001</v>
      </c>
      <c r="D2960" s="2">
        <v>1038.5</v>
      </c>
      <c r="E2960" s="2">
        <v>1044.625</v>
      </c>
      <c r="F2960" s="2" t="str">
        <f>IF(TCS_NS[[#This Row],[Close]]&lt;B2961,"BULLISH","BEARISH")</f>
        <v>BEARISH</v>
      </c>
    </row>
    <row r="2961" spans="1:6">
      <c r="A2961" s="1">
        <v>41795</v>
      </c>
      <c r="B2961" s="2">
        <v>1041.5500489999999</v>
      </c>
      <c r="C2961" s="2">
        <v>1058.1999510000001</v>
      </c>
      <c r="D2961" s="2">
        <v>1034</v>
      </c>
      <c r="E2961" s="2">
        <v>1052.0749510000001</v>
      </c>
      <c r="F2961" s="2" t="str">
        <f>IF(TCS_NS[[#This Row],[Close]]&lt;B2962,"BULLISH","BEARISH")</f>
        <v>BEARISH</v>
      </c>
    </row>
    <row r="2962" spans="1:6">
      <c r="A2962" s="1">
        <v>41796</v>
      </c>
      <c r="B2962" s="2">
        <v>1050.0749510000001</v>
      </c>
      <c r="C2962" s="2">
        <v>1053.900024</v>
      </c>
      <c r="D2962" s="2">
        <v>1028</v>
      </c>
      <c r="E2962" s="2">
        <v>1042.125</v>
      </c>
      <c r="F2962" s="2" t="str">
        <f>IF(TCS_NS[[#This Row],[Close]]&lt;B2963,"BULLISH","BEARISH")</f>
        <v>BULLISH</v>
      </c>
    </row>
    <row r="2963" spans="1:6">
      <c r="A2963" s="1">
        <v>41799</v>
      </c>
      <c r="B2963" s="2">
        <v>1043.5</v>
      </c>
      <c r="C2963" s="2">
        <v>1059</v>
      </c>
      <c r="D2963" s="2">
        <v>1040</v>
      </c>
      <c r="E2963" s="2">
        <v>1056.900024</v>
      </c>
      <c r="F2963" s="2" t="str">
        <f>IF(TCS_NS[[#This Row],[Close]]&lt;B2964,"BULLISH","BEARISH")</f>
        <v>BULLISH</v>
      </c>
    </row>
    <row r="2964" spans="1:6">
      <c r="A2964" s="1">
        <v>41800</v>
      </c>
      <c r="B2964" s="2">
        <v>1057.5</v>
      </c>
      <c r="C2964" s="2">
        <v>1080.474976</v>
      </c>
      <c r="D2964" s="2">
        <v>1057.5</v>
      </c>
      <c r="E2964" s="2">
        <v>1079.0749510000001</v>
      </c>
      <c r="F2964" s="2" t="str">
        <f>IF(TCS_NS[[#This Row],[Close]]&lt;B2965,"BULLISH","BEARISH")</f>
        <v>BULLISH</v>
      </c>
    </row>
    <row r="2965" spans="1:6">
      <c r="A2965" s="1">
        <v>41801</v>
      </c>
      <c r="B2965" s="2">
        <v>1082.5</v>
      </c>
      <c r="C2965" s="2">
        <v>1107</v>
      </c>
      <c r="D2965" s="2">
        <v>1069.099976</v>
      </c>
      <c r="E2965" s="2">
        <v>1103.474976</v>
      </c>
      <c r="F2965" s="2" t="str">
        <f>IF(TCS_NS[[#This Row],[Close]]&lt;B2966,"BULLISH","BEARISH")</f>
        <v>BULLISH</v>
      </c>
    </row>
    <row r="2966" spans="1:6">
      <c r="A2966" s="1">
        <v>41802</v>
      </c>
      <c r="B2966" s="2">
        <v>1124.5</v>
      </c>
      <c r="C2966" s="2">
        <v>1127</v>
      </c>
      <c r="D2966" s="2">
        <v>1091.900024</v>
      </c>
      <c r="E2966" s="2">
        <v>1118.6750489999999</v>
      </c>
      <c r="F2966" s="2" t="str">
        <f>IF(TCS_NS[[#This Row],[Close]]&lt;B2967,"BULLISH","BEARISH")</f>
        <v>BULLISH</v>
      </c>
    </row>
    <row r="2967" spans="1:6">
      <c r="A2967" s="1">
        <v>41803</v>
      </c>
      <c r="B2967" s="2">
        <v>1119</v>
      </c>
      <c r="C2967" s="2">
        <v>1119.5</v>
      </c>
      <c r="D2967" s="2">
        <v>1092.525024</v>
      </c>
      <c r="E2967" s="2">
        <v>1106.775024</v>
      </c>
      <c r="F2967" s="2" t="str">
        <f>IF(TCS_NS[[#This Row],[Close]]&lt;B2968,"BULLISH","BEARISH")</f>
        <v>BEARISH</v>
      </c>
    </row>
    <row r="2968" spans="1:6">
      <c r="A2968" s="1">
        <v>41806</v>
      </c>
      <c r="B2968" s="2">
        <v>1105</v>
      </c>
      <c r="C2968" s="2">
        <v>1138.474976</v>
      </c>
      <c r="D2968" s="2">
        <v>1105</v>
      </c>
      <c r="E2968" s="2">
        <v>1134.875</v>
      </c>
      <c r="F2968" s="2" t="str">
        <f>IF(TCS_NS[[#This Row],[Close]]&lt;B2969,"BULLISH","BEARISH")</f>
        <v>BULLISH</v>
      </c>
    </row>
    <row r="2969" spans="1:6">
      <c r="A2969" s="1">
        <v>41807</v>
      </c>
      <c r="B2969" s="2">
        <v>1142.4499510000001</v>
      </c>
      <c r="C2969" s="2">
        <v>1148.5</v>
      </c>
      <c r="D2969" s="2">
        <v>1135.5</v>
      </c>
      <c r="E2969" s="2">
        <v>1139.9250489999999</v>
      </c>
      <c r="F2969" s="2" t="str">
        <f>IF(TCS_NS[[#This Row],[Close]]&lt;B2970,"BULLISH","BEARISH")</f>
        <v>BULLISH</v>
      </c>
    </row>
    <row r="2970" spans="1:6">
      <c r="A2970" s="1">
        <v>41808</v>
      </c>
      <c r="B2970" s="2">
        <v>1146.5</v>
      </c>
      <c r="C2970" s="2">
        <v>1146.5</v>
      </c>
      <c r="D2970" s="2">
        <v>1110.650024</v>
      </c>
      <c r="E2970" s="2">
        <v>1113.525024</v>
      </c>
      <c r="F2970" s="2" t="str">
        <f>IF(TCS_NS[[#This Row],[Close]]&lt;B2971,"BULLISH","BEARISH")</f>
        <v>BULLISH</v>
      </c>
    </row>
    <row r="2971" spans="1:6">
      <c r="A2971" s="1">
        <v>41809</v>
      </c>
      <c r="B2971" s="2">
        <v>1115</v>
      </c>
      <c r="C2971" s="2">
        <v>1144.5</v>
      </c>
      <c r="D2971" s="2">
        <v>1105.0500489999999</v>
      </c>
      <c r="E2971" s="2">
        <v>1138.025024</v>
      </c>
      <c r="F2971" s="2" t="str">
        <f>IF(TCS_NS[[#This Row],[Close]]&lt;B2972,"BULLISH","BEARISH")</f>
        <v>BULLISH</v>
      </c>
    </row>
    <row r="2972" spans="1:6">
      <c r="A2972" s="1">
        <v>41810</v>
      </c>
      <c r="B2972" s="2">
        <v>1142.4499510000001</v>
      </c>
      <c r="C2972" s="2">
        <v>1149.5</v>
      </c>
      <c r="D2972" s="2">
        <v>1131</v>
      </c>
      <c r="E2972" s="2">
        <v>1146.1999510000001</v>
      </c>
      <c r="F2972" s="2" t="str">
        <f>IF(TCS_NS[[#This Row],[Close]]&lt;B2973,"BULLISH","BEARISH")</f>
        <v>BULLISH</v>
      </c>
    </row>
    <row r="2973" spans="1:6">
      <c r="A2973" s="1">
        <v>41813</v>
      </c>
      <c r="B2973" s="2">
        <v>1146.5</v>
      </c>
      <c r="C2973" s="2">
        <v>1149.9499510000001</v>
      </c>
      <c r="D2973" s="2">
        <v>1127.025024</v>
      </c>
      <c r="E2973" s="2">
        <v>1134.4250489999999</v>
      </c>
      <c r="F2973" s="2" t="str">
        <f>IF(TCS_NS[[#This Row],[Close]]&lt;B2974,"BULLISH","BEARISH")</f>
        <v>BULLISH</v>
      </c>
    </row>
    <row r="2974" spans="1:6">
      <c r="A2974" s="1">
        <v>41814</v>
      </c>
      <c r="B2974" s="2">
        <v>1134.5</v>
      </c>
      <c r="C2974" s="2">
        <v>1159.75</v>
      </c>
      <c r="D2974" s="2">
        <v>1127.5</v>
      </c>
      <c r="E2974" s="2">
        <v>1154.525024</v>
      </c>
      <c r="F2974" s="2" t="str">
        <f>IF(TCS_NS[[#This Row],[Close]]&lt;B2975,"BULLISH","BEARISH")</f>
        <v>BULLISH</v>
      </c>
    </row>
    <row r="2975" spans="1:6">
      <c r="A2975" s="1">
        <v>41815</v>
      </c>
      <c r="B2975" s="2">
        <v>1155</v>
      </c>
      <c r="C2975" s="2">
        <v>1160</v>
      </c>
      <c r="D2975" s="2">
        <v>1146.5</v>
      </c>
      <c r="E2975" s="2">
        <v>1155.275024</v>
      </c>
      <c r="F2975" s="2" t="str">
        <f>IF(TCS_NS[[#This Row],[Close]]&lt;B2976,"BULLISH","BEARISH")</f>
        <v>BEARISH</v>
      </c>
    </row>
    <row r="2976" spans="1:6">
      <c r="A2976" s="1">
        <v>41816</v>
      </c>
      <c r="B2976" s="2">
        <v>1148</v>
      </c>
      <c r="C2976" s="2">
        <v>1172.0749510000001</v>
      </c>
      <c r="D2976" s="2">
        <v>1145.5749510000001</v>
      </c>
      <c r="E2976" s="2">
        <v>1153.8249510000001</v>
      </c>
      <c r="F2976" s="2" t="str">
        <f>IF(TCS_NS[[#This Row],[Close]]&lt;B2977,"BULLISH","BEARISH")</f>
        <v>BULLISH</v>
      </c>
    </row>
    <row r="2977" spans="1:6">
      <c r="A2977" s="1">
        <v>41817</v>
      </c>
      <c r="B2977" s="2">
        <v>1158.5</v>
      </c>
      <c r="C2977" s="2">
        <v>1203.4499510000001</v>
      </c>
      <c r="D2977" s="2">
        <v>1157.5</v>
      </c>
      <c r="E2977" s="2">
        <v>1199.775024</v>
      </c>
      <c r="F2977" s="2" t="str">
        <f>IF(TCS_NS[[#This Row],[Close]]&lt;B2978,"BULLISH","BEARISH")</f>
        <v>BULLISH</v>
      </c>
    </row>
    <row r="2978" spans="1:6">
      <c r="A2978" s="1">
        <v>41820</v>
      </c>
      <c r="B2978" s="2">
        <v>1200.275024</v>
      </c>
      <c r="C2978" s="2">
        <v>1217.5</v>
      </c>
      <c r="D2978" s="2">
        <v>1188.3000489999999</v>
      </c>
      <c r="E2978" s="2">
        <v>1212.6999510000001</v>
      </c>
      <c r="F2978" s="2" t="str">
        <f>IF(TCS_NS[[#This Row],[Close]]&lt;B2979,"BULLISH","BEARISH")</f>
        <v>BEARISH</v>
      </c>
    </row>
    <row r="2979" spans="1:6">
      <c r="A2979" s="1">
        <v>41821</v>
      </c>
      <c r="B2979" s="2">
        <v>1209.4499510000001</v>
      </c>
      <c r="C2979" s="2">
        <v>1209.5</v>
      </c>
      <c r="D2979" s="2">
        <v>1191.150024</v>
      </c>
      <c r="E2979" s="2">
        <v>1195.375</v>
      </c>
      <c r="F2979" s="2" t="str">
        <f>IF(TCS_NS[[#This Row],[Close]]&lt;B2980,"BULLISH","BEARISH")</f>
        <v>BULLISH</v>
      </c>
    </row>
    <row r="2980" spans="1:6">
      <c r="A2980" s="1">
        <v>41822</v>
      </c>
      <c r="B2980" s="2">
        <v>1200</v>
      </c>
      <c r="C2980" s="2">
        <v>1205.875</v>
      </c>
      <c r="D2980" s="2">
        <v>1191.75</v>
      </c>
      <c r="E2980" s="2">
        <v>1200.8000489999999</v>
      </c>
      <c r="F2980" s="2" t="str">
        <f>IF(TCS_NS[[#This Row],[Close]]&lt;B2981,"BULLISH","BEARISH")</f>
        <v>BEARISH</v>
      </c>
    </row>
    <row r="2981" spans="1:6">
      <c r="A2981" s="1">
        <v>41823</v>
      </c>
      <c r="B2981" s="2">
        <v>1199.5</v>
      </c>
      <c r="C2981" s="2">
        <v>1222.5</v>
      </c>
      <c r="D2981" s="2">
        <v>1196</v>
      </c>
      <c r="E2981" s="2">
        <v>1208.9499510000001</v>
      </c>
      <c r="F2981" s="2" t="str">
        <f>IF(TCS_NS[[#This Row],[Close]]&lt;B2982,"BULLISH","BEARISH")</f>
        <v>BEARISH</v>
      </c>
    </row>
    <row r="2982" spans="1:6">
      <c r="A2982" s="1">
        <v>41824</v>
      </c>
      <c r="B2982" s="2">
        <v>1206.1999510000001</v>
      </c>
      <c r="C2982" s="2">
        <v>1212.75</v>
      </c>
      <c r="D2982" s="2">
        <v>1200.5</v>
      </c>
      <c r="E2982" s="2">
        <v>1205.25</v>
      </c>
      <c r="F2982" s="2" t="str">
        <f>IF(TCS_NS[[#This Row],[Close]]&lt;B2983,"BULLISH","BEARISH")</f>
        <v>BULLISH</v>
      </c>
    </row>
    <row r="2983" spans="1:6">
      <c r="A2983" s="1">
        <v>41827</v>
      </c>
      <c r="B2983" s="2">
        <v>1210.025024</v>
      </c>
      <c r="C2983" s="2">
        <v>1249</v>
      </c>
      <c r="D2983" s="2">
        <v>1205.1999510000001</v>
      </c>
      <c r="E2983" s="2">
        <v>1244.275024</v>
      </c>
      <c r="F2983" s="2" t="str">
        <f>IF(TCS_NS[[#This Row],[Close]]&lt;B2984,"BULLISH","BEARISH")</f>
        <v>BEARISH</v>
      </c>
    </row>
    <row r="2984" spans="1:6">
      <c r="A2984" s="1">
        <v>41828</v>
      </c>
      <c r="B2984" s="2">
        <v>1242.474976</v>
      </c>
      <c r="C2984" s="2">
        <v>1243.0749510000001</v>
      </c>
      <c r="D2984" s="2">
        <v>1216.625</v>
      </c>
      <c r="E2984" s="2">
        <v>1224.724976</v>
      </c>
      <c r="F2984" s="2" t="str">
        <f>IF(TCS_NS[[#This Row],[Close]]&lt;B2985,"BULLISH","BEARISH")</f>
        <v>BULLISH</v>
      </c>
    </row>
    <row r="2985" spans="1:6">
      <c r="A2985" s="1">
        <v>41829</v>
      </c>
      <c r="B2985" s="2">
        <v>1235</v>
      </c>
      <c r="C2985" s="2">
        <v>1236.3249510000001</v>
      </c>
      <c r="D2985" s="2">
        <v>1190.8000489999999</v>
      </c>
      <c r="E2985" s="2">
        <v>1199.0749510000001</v>
      </c>
      <c r="F2985" s="2" t="str">
        <f>IF(TCS_NS[[#This Row],[Close]]&lt;B2986,"BULLISH","BEARISH")</f>
        <v>BULLISH</v>
      </c>
    </row>
    <row r="2986" spans="1:6">
      <c r="A2986" s="1">
        <v>41830</v>
      </c>
      <c r="B2986" s="2">
        <v>1199.775024</v>
      </c>
      <c r="C2986" s="2">
        <v>1209.8000489999999</v>
      </c>
      <c r="D2986" s="2">
        <v>1167.5</v>
      </c>
      <c r="E2986" s="2">
        <v>1175.900024</v>
      </c>
      <c r="F2986" s="2" t="str">
        <f>IF(TCS_NS[[#This Row],[Close]]&lt;B2987,"BULLISH","BEARISH")</f>
        <v>BULLISH</v>
      </c>
    </row>
    <row r="2987" spans="1:6">
      <c r="A2987" s="1">
        <v>41831</v>
      </c>
      <c r="B2987" s="2">
        <v>1185.5</v>
      </c>
      <c r="C2987" s="2">
        <v>1205</v>
      </c>
      <c r="D2987" s="2">
        <v>1180.5500489999999</v>
      </c>
      <c r="E2987" s="2">
        <v>1197.224976</v>
      </c>
      <c r="F2987" s="2" t="str">
        <f>IF(TCS_NS[[#This Row],[Close]]&lt;B2988,"BULLISH","BEARISH")</f>
        <v>BULLISH</v>
      </c>
    </row>
    <row r="2988" spans="1:6">
      <c r="A2988" s="1">
        <v>41834</v>
      </c>
      <c r="B2988" s="2">
        <v>1209.400024</v>
      </c>
      <c r="C2988" s="2">
        <v>1219.5</v>
      </c>
      <c r="D2988" s="2">
        <v>1192.625</v>
      </c>
      <c r="E2988" s="2">
        <v>1213.125</v>
      </c>
      <c r="F2988" s="2" t="str">
        <f>IF(TCS_NS[[#This Row],[Close]]&lt;B2989,"BULLISH","BEARISH")</f>
        <v>BEARISH</v>
      </c>
    </row>
    <row r="2989" spans="1:6">
      <c r="A2989" s="1">
        <v>41835</v>
      </c>
      <c r="B2989" s="2">
        <v>1213.099976</v>
      </c>
      <c r="C2989" s="2">
        <v>1215</v>
      </c>
      <c r="D2989" s="2">
        <v>1196.875</v>
      </c>
      <c r="E2989" s="2">
        <v>1199.650024</v>
      </c>
      <c r="F2989" s="2" t="str">
        <f>IF(TCS_NS[[#This Row],[Close]]&lt;B2990,"BULLISH","BEARISH")</f>
        <v>BULLISH</v>
      </c>
    </row>
    <row r="2990" spans="1:6">
      <c r="A2990" s="1">
        <v>41836</v>
      </c>
      <c r="B2990" s="2">
        <v>1204.8249510000001</v>
      </c>
      <c r="C2990" s="2">
        <v>1212</v>
      </c>
      <c r="D2990" s="2">
        <v>1193.4250489999999</v>
      </c>
      <c r="E2990" s="2">
        <v>1200.9250489999999</v>
      </c>
      <c r="F2990" s="2" t="str">
        <f>IF(TCS_NS[[#This Row],[Close]]&lt;B2991,"BULLISH","BEARISH")</f>
        <v>BULLISH</v>
      </c>
    </row>
    <row r="2991" spans="1:6">
      <c r="A2991" s="1">
        <v>41837</v>
      </c>
      <c r="B2991" s="2">
        <v>1205</v>
      </c>
      <c r="C2991" s="2">
        <v>1214.900024</v>
      </c>
      <c r="D2991" s="2">
        <v>1187.5</v>
      </c>
      <c r="E2991" s="2">
        <v>1190.974976</v>
      </c>
      <c r="F2991" s="2" t="str">
        <f>IF(TCS_NS[[#This Row],[Close]]&lt;B2992,"BULLISH","BEARISH")</f>
        <v>BULLISH</v>
      </c>
    </row>
    <row r="2992" spans="1:6">
      <c r="A2992" s="1">
        <v>41838</v>
      </c>
      <c r="B2992" s="2">
        <v>1226</v>
      </c>
      <c r="C2992" s="2">
        <v>1242.5</v>
      </c>
      <c r="D2992" s="2">
        <v>1217.5</v>
      </c>
      <c r="E2992" s="2">
        <v>1220.599976</v>
      </c>
      <c r="F2992" s="2" t="str">
        <f>IF(TCS_NS[[#This Row],[Close]]&lt;B2993,"BULLISH","BEARISH")</f>
        <v>BULLISH</v>
      </c>
    </row>
    <row r="2993" spans="1:6">
      <c r="A2993" s="1">
        <v>41841</v>
      </c>
      <c r="B2993" s="2">
        <v>1234</v>
      </c>
      <c r="C2993" s="2">
        <v>1234.9250489999999</v>
      </c>
      <c r="D2993" s="2">
        <v>1221.525024</v>
      </c>
      <c r="E2993" s="2">
        <v>1231.875</v>
      </c>
      <c r="F2993" s="2" t="str">
        <f>IF(TCS_NS[[#This Row],[Close]]&lt;B2994,"BULLISH","BEARISH")</f>
        <v>BULLISH</v>
      </c>
    </row>
    <row r="2994" spans="1:6">
      <c r="A2994" s="1">
        <v>41842</v>
      </c>
      <c r="B2994" s="2">
        <v>1232.5</v>
      </c>
      <c r="C2994" s="2">
        <v>1270</v>
      </c>
      <c r="D2994" s="2">
        <v>1230.9499510000001</v>
      </c>
      <c r="E2994" s="2">
        <v>1266.1999510000001</v>
      </c>
      <c r="F2994" s="2" t="str">
        <f>IF(TCS_NS[[#This Row],[Close]]&lt;B2995,"BULLISH","BEARISH")</f>
        <v>BULLISH</v>
      </c>
    </row>
    <row r="2995" spans="1:6">
      <c r="A2995" s="1">
        <v>41843</v>
      </c>
      <c r="B2995" s="2">
        <v>1270</v>
      </c>
      <c r="C2995" s="2">
        <v>1298.150024</v>
      </c>
      <c r="D2995" s="2">
        <v>1266.150024</v>
      </c>
      <c r="E2995" s="2">
        <v>1293.0749510000001</v>
      </c>
      <c r="F2995" s="2" t="str">
        <f>IF(TCS_NS[[#This Row],[Close]]&lt;B2996,"BULLISH","BEARISH")</f>
        <v>BULLISH</v>
      </c>
    </row>
    <row r="2996" spans="1:6">
      <c r="A2996" s="1">
        <v>41844</v>
      </c>
      <c r="B2996" s="2">
        <v>1297.4499510000001</v>
      </c>
      <c r="C2996" s="2">
        <v>1301</v>
      </c>
      <c r="D2996" s="2">
        <v>1283.5</v>
      </c>
      <c r="E2996" s="2">
        <v>1297.599976</v>
      </c>
      <c r="F2996" s="2" t="str">
        <f>IF(TCS_NS[[#This Row],[Close]]&lt;B2997,"BULLISH","BEARISH")</f>
        <v>BEARISH</v>
      </c>
    </row>
    <row r="2997" spans="1:6">
      <c r="A2997" s="1">
        <v>41845</v>
      </c>
      <c r="B2997" s="2">
        <v>1297</v>
      </c>
      <c r="C2997" s="2">
        <v>1307.1750489999999</v>
      </c>
      <c r="D2997" s="2">
        <v>1283.5</v>
      </c>
      <c r="E2997" s="2">
        <v>1302.875</v>
      </c>
      <c r="F2997" s="2" t="str">
        <f>IF(TCS_NS[[#This Row],[Close]]&lt;B2998,"BULLISH","BEARISH")</f>
        <v>BEARISH</v>
      </c>
    </row>
    <row r="2998" spans="1:6">
      <c r="A2998" s="1">
        <v>41848</v>
      </c>
      <c r="B2998" s="2">
        <v>1288.5749510000001</v>
      </c>
      <c r="C2998" s="2">
        <v>1299.8249510000001</v>
      </c>
      <c r="D2998" s="2">
        <v>1277.5</v>
      </c>
      <c r="E2998" s="2">
        <v>1294.650024</v>
      </c>
      <c r="F2998" s="2" t="str">
        <f>IF(TCS_NS[[#This Row],[Close]]&lt;B2999,"BULLISH","BEARISH")</f>
        <v>BEARISH</v>
      </c>
    </row>
    <row r="2999" spans="1:6">
      <c r="A2999" s="1">
        <v>41850</v>
      </c>
      <c r="B2999" s="2">
        <v>1292.400024</v>
      </c>
      <c r="C2999" s="2">
        <v>1305</v>
      </c>
      <c r="D2999" s="2">
        <v>1286.3000489999999</v>
      </c>
      <c r="E2999" s="2">
        <v>1297.525024</v>
      </c>
      <c r="F2999" s="2" t="str">
        <f>IF(TCS_NS[[#This Row],[Close]]&lt;B3000,"BULLISH","BEARISH")</f>
        <v>BEARISH</v>
      </c>
    </row>
    <row r="3000" spans="1:6">
      <c r="A3000" s="1">
        <v>41851</v>
      </c>
      <c r="B3000" s="2">
        <v>1287.5500489999999</v>
      </c>
      <c r="C3000" s="2">
        <v>1299</v>
      </c>
      <c r="D3000" s="2">
        <v>1284.625</v>
      </c>
      <c r="E3000" s="2">
        <v>1290.025024</v>
      </c>
      <c r="F3000" s="2" t="str">
        <f>IF(TCS_NS[[#This Row],[Close]]&lt;B3001,"BULLISH","BEARISH")</f>
        <v>BEARISH</v>
      </c>
    </row>
    <row r="3001" spans="1:6">
      <c r="A3001" s="1">
        <v>41852</v>
      </c>
      <c r="B3001" s="2">
        <v>1287.5</v>
      </c>
      <c r="C3001" s="2">
        <v>1293.974976</v>
      </c>
      <c r="D3001" s="2">
        <v>1255</v>
      </c>
      <c r="E3001" s="2">
        <v>1258.1999510000001</v>
      </c>
      <c r="F3001" s="2" t="str">
        <f>IF(TCS_NS[[#This Row],[Close]]&lt;B3002,"BULLISH","BEARISH")</f>
        <v>BULLISH</v>
      </c>
    </row>
    <row r="3002" spans="1:6">
      <c r="A3002" s="1">
        <v>41855</v>
      </c>
      <c r="B3002" s="2">
        <v>1266</v>
      </c>
      <c r="C3002" s="2">
        <v>1270.9499510000001</v>
      </c>
      <c r="D3002" s="2">
        <v>1244</v>
      </c>
      <c r="E3002" s="2">
        <v>1263.025024</v>
      </c>
      <c r="F3002" s="2" t="str">
        <f>IF(TCS_NS[[#This Row],[Close]]&lt;B3003,"BULLISH","BEARISH")</f>
        <v>BULLISH</v>
      </c>
    </row>
    <row r="3003" spans="1:6">
      <c r="A3003" s="1">
        <v>41856</v>
      </c>
      <c r="B3003" s="2">
        <v>1272.4499510000001</v>
      </c>
      <c r="C3003" s="2">
        <v>1272.5</v>
      </c>
      <c r="D3003" s="2">
        <v>1245.0500489999999</v>
      </c>
      <c r="E3003" s="2">
        <v>1261.849976</v>
      </c>
      <c r="F3003" s="2" t="str">
        <f>IF(TCS_NS[[#This Row],[Close]]&lt;B3004,"BULLISH","BEARISH")</f>
        <v>BEARISH</v>
      </c>
    </row>
    <row r="3004" spans="1:6">
      <c r="A3004" s="1">
        <v>41857</v>
      </c>
      <c r="B3004" s="2">
        <v>1258.0749510000001</v>
      </c>
      <c r="C3004" s="2">
        <v>1267.4250489999999</v>
      </c>
      <c r="D3004" s="2">
        <v>1245.125</v>
      </c>
      <c r="E3004" s="2">
        <v>1253.3249510000001</v>
      </c>
      <c r="F3004" s="2" t="str">
        <f>IF(TCS_NS[[#This Row],[Close]]&lt;B3005,"BULLISH","BEARISH")</f>
        <v>BEARISH</v>
      </c>
    </row>
    <row r="3005" spans="1:6">
      <c r="A3005" s="1">
        <v>41858</v>
      </c>
      <c r="B3005" s="2">
        <v>1245</v>
      </c>
      <c r="C3005" s="2">
        <v>1247.5</v>
      </c>
      <c r="D3005" s="2">
        <v>1229.525024</v>
      </c>
      <c r="E3005" s="2">
        <v>1234.900024</v>
      </c>
      <c r="F3005" s="2" t="str">
        <f>IF(TCS_NS[[#This Row],[Close]]&lt;B3006,"BULLISH","BEARISH")</f>
        <v>BEARISH</v>
      </c>
    </row>
    <row r="3006" spans="1:6">
      <c r="A3006" s="1">
        <v>41859</v>
      </c>
      <c r="B3006" s="2">
        <v>1232.5</v>
      </c>
      <c r="C3006" s="2">
        <v>1253.849976</v>
      </c>
      <c r="D3006" s="2">
        <v>1232.5</v>
      </c>
      <c r="E3006" s="2">
        <v>1239.349976</v>
      </c>
      <c r="F3006" s="2" t="str">
        <f>IF(TCS_NS[[#This Row],[Close]]&lt;B3007,"BULLISH","BEARISH")</f>
        <v>BULLISH</v>
      </c>
    </row>
    <row r="3007" spans="1:6">
      <c r="A3007" s="1">
        <v>41862</v>
      </c>
      <c r="B3007" s="2">
        <v>1245.4499510000001</v>
      </c>
      <c r="C3007" s="2">
        <v>1247.775024</v>
      </c>
      <c r="D3007" s="2">
        <v>1227.5</v>
      </c>
      <c r="E3007" s="2">
        <v>1234.1999510000001</v>
      </c>
      <c r="F3007" s="2" t="str">
        <f>IF(TCS_NS[[#This Row],[Close]]&lt;B3008,"BULLISH","BEARISH")</f>
        <v>BULLISH</v>
      </c>
    </row>
    <row r="3008" spans="1:6">
      <c r="A3008" s="1">
        <v>41863</v>
      </c>
      <c r="B3008" s="2">
        <v>1244.9499510000001</v>
      </c>
      <c r="C3008" s="2">
        <v>1244.9499510000001</v>
      </c>
      <c r="D3008" s="2">
        <v>1220.099976</v>
      </c>
      <c r="E3008" s="2">
        <v>1235.875</v>
      </c>
      <c r="F3008" s="2" t="str">
        <f>IF(TCS_NS[[#This Row],[Close]]&lt;B3009,"BULLISH","BEARISH")</f>
        <v>BEARISH</v>
      </c>
    </row>
    <row r="3009" spans="1:6">
      <c r="A3009" s="1">
        <v>41864</v>
      </c>
      <c r="B3009" s="2">
        <v>1235</v>
      </c>
      <c r="C3009" s="2">
        <v>1265</v>
      </c>
      <c r="D3009" s="2">
        <v>1235</v>
      </c>
      <c r="E3009" s="2">
        <v>1250.025024</v>
      </c>
      <c r="F3009" s="2" t="str">
        <f>IF(TCS_NS[[#This Row],[Close]]&lt;B3010,"BULLISH","BEARISH")</f>
        <v>BULLISH</v>
      </c>
    </row>
    <row r="3010" spans="1:6">
      <c r="A3010" s="1">
        <v>41865</v>
      </c>
      <c r="B3010" s="2">
        <v>1257</v>
      </c>
      <c r="C3010" s="2">
        <v>1266</v>
      </c>
      <c r="D3010" s="2">
        <v>1245.025024</v>
      </c>
      <c r="E3010" s="2">
        <v>1249.875</v>
      </c>
      <c r="F3010" s="2" t="str">
        <f>IF(TCS_NS[[#This Row],[Close]]&lt;B3011,"BULLISH","BEARISH")</f>
        <v>BEARISH</v>
      </c>
    </row>
    <row r="3011" spans="1:6">
      <c r="A3011" s="1">
        <v>41869</v>
      </c>
      <c r="B3011" s="2">
        <v>1245.525024</v>
      </c>
      <c r="C3011" s="2">
        <v>1252.5</v>
      </c>
      <c r="D3011" s="2">
        <v>1235</v>
      </c>
      <c r="E3011" s="2">
        <v>1243.8000489999999</v>
      </c>
      <c r="F3011" s="2" t="str">
        <f>IF(TCS_NS[[#This Row],[Close]]&lt;B3012,"BULLISH","BEARISH")</f>
        <v>BULLISH</v>
      </c>
    </row>
    <row r="3012" spans="1:6">
      <c r="A3012" s="1">
        <v>41870</v>
      </c>
      <c r="B3012" s="2">
        <v>1250</v>
      </c>
      <c r="C3012" s="2">
        <v>1252.4499510000001</v>
      </c>
      <c r="D3012" s="2">
        <v>1217.5</v>
      </c>
      <c r="E3012" s="2">
        <v>1219.25</v>
      </c>
      <c r="F3012" s="2" t="str">
        <f>IF(TCS_NS[[#This Row],[Close]]&lt;B3013,"BULLISH","BEARISH")</f>
        <v>BULLISH</v>
      </c>
    </row>
    <row r="3013" spans="1:6">
      <c r="A3013" s="1">
        <v>41871</v>
      </c>
      <c r="B3013" s="2">
        <v>1222.25</v>
      </c>
      <c r="C3013" s="2">
        <v>1227.525024</v>
      </c>
      <c r="D3013" s="2">
        <v>1215.025024</v>
      </c>
      <c r="E3013" s="2">
        <v>1218.099976</v>
      </c>
      <c r="F3013" s="2" t="str">
        <f>IF(TCS_NS[[#This Row],[Close]]&lt;B3014,"BULLISH","BEARISH")</f>
        <v>BULLISH</v>
      </c>
    </row>
    <row r="3014" spans="1:6">
      <c r="A3014" s="1">
        <v>41872</v>
      </c>
      <c r="B3014" s="2">
        <v>1223.5</v>
      </c>
      <c r="C3014" s="2">
        <v>1230</v>
      </c>
      <c r="D3014" s="2">
        <v>1215</v>
      </c>
      <c r="E3014" s="2">
        <v>1216.224976</v>
      </c>
      <c r="F3014" s="2" t="str">
        <f>IF(TCS_NS[[#This Row],[Close]]&lt;B3015,"BULLISH","BEARISH")</f>
        <v>BULLISH</v>
      </c>
    </row>
    <row r="3015" spans="1:6">
      <c r="A3015" s="1">
        <v>41873</v>
      </c>
      <c r="B3015" s="2">
        <v>1222</v>
      </c>
      <c r="C3015" s="2">
        <v>1234.099976</v>
      </c>
      <c r="D3015" s="2">
        <v>1217.900024</v>
      </c>
      <c r="E3015" s="2">
        <v>1232.099976</v>
      </c>
      <c r="F3015" s="2" t="str">
        <f>IF(TCS_NS[[#This Row],[Close]]&lt;B3016,"BULLISH","BEARISH")</f>
        <v>BULLISH</v>
      </c>
    </row>
    <row r="3016" spans="1:6">
      <c r="A3016" s="1">
        <v>41876</v>
      </c>
      <c r="B3016" s="2">
        <v>1235</v>
      </c>
      <c r="C3016" s="2">
        <v>1264.25</v>
      </c>
      <c r="D3016" s="2">
        <v>1233.4499510000001</v>
      </c>
      <c r="E3016" s="2">
        <v>1261.025024</v>
      </c>
      <c r="F3016" s="2" t="str">
        <f>IF(TCS_NS[[#This Row],[Close]]&lt;B3017,"BULLISH","BEARISH")</f>
        <v>BULLISH</v>
      </c>
    </row>
    <row r="3017" spans="1:6">
      <c r="A3017" s="1">
        <v>41877</v>
      </c>
      <c r="B3017" s="2">
        <v>1264.5</v>
      </c>
      <c r="C3017" s="2">
        <v>1275</v>
      </c>
      <c r="D3017" s="2">
        <v>1250</v>
      </c>
      <c r="E3017" s="2">
        <v>1266.900024</v>
      </c>
      <c r="F3017" s="2" t="str">
        <f>IF(TCS_NS[[#This Row],[Close]]&lt;B3018,"BULLISH","BEARISH")</f>
        <v>BULLISH</v>
      </c>
    </row>
    <row r="3018" spans="1:6">
      <c r="A3018" s="1">
        <v>41878</v>
      </c>
      <c r="B3018" s="2">
        <v>1267</v>
      </c>
      <c r="C3018" s="2">
        <v>1283.6999510000001</v>
      </c>
      <c r="D3018" s="2">
        <v>1257.025024</v>
      </c>
      <c r="E3018" s="2">
        <v>1274.974976</v>
      </c>
      <c r="F3018" s="2" t="str">
        <f>IF(TCS_NS[[#This Row],[Close]]&lt;B3019,"BULLISH","BEARISH")</f>
        <v>BEARISH</v>
      </c>
    </row>
    <row r="3019" spans="1:6">
      <c r="A3019" s="1">
        <v>41879</v>
      </c>
      <c r="B3019" s="2">
        <v>1273.5</v>
      </c>
      <c r="C3019" s="2">
        <v>1274.650024</v>
      </c>
      <c r="D3019" s="2">
        <v>1256.5</v>
      </c>
      <c r="E3019" s="2">
        <v>1261.1750489999999</v>
      </c>
      <c r="F3019" s="2" t="str">
        <f>IF(TCS_NS[[#This Row],[Close]]&lt;B3020,"BULLISH","BEARISH")</f>
        <v>BULLISH</v>
      </c>
    </row>
    <row r="3020" spans="1:6">
      <c r="A3020" s="1">
        <v>41883</v>
      </c>
      <c r="B3020" s="2">
        <v>1262.6999510000001</v>
      </c>
      <c r="C3020" s="2">
        <v>1280</v>
      </c>
      <c r="D3020" s="2">
        <v>1261.525024</v>
      </c>
      <c r="E3020" s="2">
        <v>1268.5749510000001</v>
      </c>
      <c r="F3020" s="2" t="str">
        <f>IF(TCS_NS[[#This Row],[Close]]&lt;B3021,"BULLISH","BEARISH")</f>
        <v>BULLISH</v>
      </c>
    </row>
    <row r="3021" spans="1:6">
      <c r="A3021" s="1">
        <v>41884</v>
      </c>
      <c r="B3021" s="2">
        <v>1272.900024</v>
      </c>
      <c r="C3021" s="2">
        <v>1277.400024</v>
      </c>
      <c r="D3021" s="2">
        <v>1257.0500489999999</v>
      </c>
      <c r="E3021" s="2">
        <v>1268.9499510000001</v>
      </c>
      <c r="F3021" s="2" t="str">
        <f>IF(TCS_NS[[#This Row],[Close]]&lt;B3022,"BULLISH","BEARISH")</f>
        <v>BULLISH</v>
      </c>
    </row>
    <row r="3022" spans="1:6">
      <c r="A3022" s="1">
        <v>41885</v>
      </c>
      <c r="B3022" s="2">
        <v>1269.5</v>
      </c>
      <c r="C3022" s="2">
        <v>1308</v>
      </c>
      <c r="D3022" s="2">
        <v>1269.5</v>
      </c>
      <c r="E3022" s="2">
        <v>1303.1999510000001</v>
      </c>
      <c r="F3022" s="2" t="str">
        <f>IF(TCS_NS[[#This Row],[Close]]&lt;B3023,"BULLISH","BEARISH")</f>
        <v>BULLISH</v>
      </c>
    </row>
    <row r="3023" spans="1:6">
      <c r="A3023" s="1">
        <v>41886</v>
      </c>
      <c r="B3023" s="2">
        <v>1311</v>
      </c>
      <c r="C3023" s="2">
        <v>1313.724976</v>
      </c>
      <c r="D3023" s="2">
        <v>1288.724976</v>
      </c>
      <c r="E3023" s="2">
        <v>1292.375</v>
      </c>
      <c r="F3023" s="2" t="str">
        <f>IF(TCS_NS[[#This Row],[Close]]&lt;B3024,"BULLISH","BEARISH")</f>
        <v>BULLISH</v>
      </c>
    </row>
    <row r="3024" spans="1:6">
      <c r="A3024" s="1">
        <v>41887</v>
      </c>
      <c r="B3024" s="2">
        <v>1299.9499510000001</v>
      </c>
      <c r="C3024" s="2">
        <v>1310.900024</v>
      </c>
      <c r="D3024" s="2">
        <v>1291.525024</v>
      </c>
      <c r="E3024" s="2">
        <v>1299.3000489999999</v>
      </c>
      <c r="F3024" s="2" t="str">
        <f>IF(TCS_NS[[#This Row],[Close]]&lt;B3025,"BULLISH","BEARISH")</f>
        <v>BULLISH</v>
      </c>
    </row>
    <row r="3025" spans="1:6">
      <c r="A3025" s="1">
        <v>41890</v>
      </c>
      <c r="B3025" s="2">
        <v>1306</v>
      </c>
      <c r="C3025" s="2">
        <v>1325</v>
      </c>
      <c r="D3025" s="2">
        <v>1299.525024</v>
      </c>
      <c r="E3025" s="2">
        <v>1321.349976</v>
      </c>
      <c r="F3025" s="2" t="str">
        <f>IF(TCS_NS[[#This Row],[Close]]&lt;B3026,"BULLISH","BEARISH")</f>
        <v>BULLISH</v>
      </c>
    </row>
    <row r="3026" spans="1:6">
      <c r="A3026" s="1">
        <v>41891</v>
      </c>
      <c r="B3026" s="2">
        <v>1326</v>
      </c>
      <c r="C3026" s="2">
        <v>1333.5</v>
      </c>
      <c r="D3026" s="2">
        <v>1312.5500489999999</v>
      </c>
      <c r="E3026" s="2">
        <v>1315.625</v>
      </c>
      <c r="F3026" s="2" t="str">
        <f>IF(TCS_NS[[#This Row],[Close]]&lt;B3027,"BULLISH","BEARISH")</f>
        <v>BULLISH</v>
      </c>
    </row>
    <row r="3027" spans="1:6">
      <c r="A3027" s="1">
        <v>41892</v>
      </c>
      <c r="B3027" s="2">
        <v>1319</v>
      </c>
      <c r="C3027" s="2">
        <v>1321.375</v>
      </c>
      <c r="D3027" s="2">
        <v>1295.599976</v>
      </c>
      <c r="E3027" s="2">
        <v>1300.0749510000001</v>
      </c>
      <c r="F3027" s="2" t="str">
        <f>IF(TCS_NS[[#This Row],[Close]]&lt;B3028,"BULLISH","BEARISH")</f>
        <v>BULLISH</v>
      </c>
    </row>
    <row r="3028" spans="1:6">
      <c r="A3028" s="1">
        <v>41893</v>
      </c>
      <c r="B3028" s="2">
        <v>1305</v>
      </c>
      <c r="C3028" s="2">
        <v>1312.1999510000001</v>
      </c>
      <c r="D3028" s="2">
        <v>1295.75</v>
      </c>
      <c r="E3028" s="2">
        <v>1299.1750489999999</v>
      </c>
      <c r="F3028" s="2" t="str">
        <f>IF(TCS_NS[[#This Row],[Close]]&lt;B3029,"BULLISH","BEARISH")</f>
        <v>BULLISH</v>
      </c>
    </row>
    <row r="3029" spans="1:6">
      <c r="A3029" s="1">
        <v>41894</v>
      </c>
      <c r="B3029" s="2">
        <v>1305</v>
      </c>
      <c r="C3029" s="2">
        <v>1312.1750489999999</v>
      </c>
      <c r="D3029" s="2">
        <v>1296.599976</v>
      </c>
      <c r="E3029" s="2">
        <v>1303.8000489999999</v>
      </c>
      <c r="F3029" s="2" t="str">
        <f>IF(TCS_NS[[#This Row],[Close]]&lt;B3030,"BULLISH","BEARISH")</f>
        <v>BULLISH</v>
      </c>
    </row>
    <row r="3030" spans="1:6">
      <c r="A3030" s="1">
        <v>41897</v>
      </c>
      <c r="B3030" s="2">
        <v>1307</v>
      </c>
      <c r="C3030" s="2">
        <v>1309.3000489999999</v>
      </c>
      <c r="D3030" s="2">
        <v>1277</v>
      </c>
      <c r="E3030" s="2">
        <v>1279.150024</v>
      </c>
      <c r="F3030" s="2" t="str">
        <f>IF(TCS_NS[[#This Row],[Close]]&lt;B3031,"BULLISH","BEARISH")</f>
        <v>BULLISH</v>
      </c>
    </row>
    <row r="3031" spans="1:6">
      <c r="A3031" s="1">
        <v>41898</v>
      </c>
      <c r="B3031" s="2">
        <v>1283</v>
      </c>
      <c r="C3031" s="2">
        <v>1287.5</v>
      </c>
      <c r="D3031" s="2">
        <v>1272</v>
      </c>
      <c r="E3031" s="2">
        <v>1275.4250489999999</v>
      </c>
      <c r="F3031" s="2" t="str">
        <f>IF(TCS_NS[[#This Row],[Close]]&lt;B3032,"BULLISH","BEARISH")</f>
        <v>BULLISH</v>
      </c>
    </row>
    <row r="3032" spans="1:6">
      <c r="A3032" s="1">
        <v>41899</v>
      </c>
      <c r="B3032" s="2">
        <v>1280.5</v>
      </c>
      <c r="C3032" s="2">
        <v>1302.375</v>
      </c>
      <c r="D3032" s="2">
        <v>1280.5</v>
      </c>
      <c r="E3032" s="2">
        <v>1295.599976</v>
      </c>
      <c r="F3032" s="2" t="str">
        <f>IF(TCS_NS[[#This Row],[Close]]&lt;B3033,"BULLISH","BEARISH")</f>
        <v>BULLISH</v>
      </c>
    </row>
    <row r="3033" spans="1:6">
      <c r="A3033" s="1">
        <v>41900</v>
      </c>
      <c r="B3033" s="2">
        <v>1295.849976</v>
      </c>
      <c r="C3033" s="2">
        <v>1325.900024</v>
      </c>
      <c r="D3033" s="2">
        <v>1290.5</v>
      </c>
      <c r="E3033" s="2">
        <v>1321.150024</v>
      </c>
      <c r="F3033" s="2" t="str">
        <f>IF(TCS_NS[[#This Row],[Close]]&lt;B3034,"BULLISH","BEARISH")</f>
        <v>BULLISH</v>
      </c>
    </row>
    <row r="3034" spans="1:6">
      <c r="A3034" s="1">
        <v>41901</v>
      </c>
      <c r="B3034" s="2">
        <v>1321.5</v>
      </c>
      <c r="C3034" s="2">
        <v>1370</v>
      </c>
      <c r="D3034" s="2">
        <v>1321</v>
      </c>
      <c r="E3034" s="2">
        <v>1357.099976</v>
      </c>
      <c r="F3034" s="2" t="str">
        <f>IF(TCS_NS[[#This Row],[Close]]&lt;B3035,"BULLISH","BEARISH")</f>
        <v>BEARISH</v>
      </c>
    </row>
    <row r="3035" spans="1:6">
      <c r="A3035" s="1">
        <v>41904</v>
      </c>
      <c r="B3035" s="2">
        <v>1357</v>
      </c>
      <c r="C3035" s="2">
        <v>1367</v>
      </c>
      <c r="D3035" s="2">
        <v>1338.125</v>
      </c>
      <c r="E3035" s="2">
        <v>1360.900024</v>
      </c>
      <c r="F3035" s="2" t="str">
        <f>IF(TCS_NS[[#This Row],[Close]]&lt;B3036,"BULLISH","BEARISH")</f>
        <v>BULLISH</v>
      </c>
    </row>
    <row r="3036" spans="1:6">
      <c r="A3036" s="1">
        <v>41905</v>
      </c>
      <c r="B3036" s="2">
        <v>1362</v>
      </c>
      <c r="C3036" s="2">
        <v>1391.224976</v>
      </c>
      <c r="D3036" s="2">
        <v>1341.650024</v>
      </c>
      <c r="E3036" s="2">
        <v>1344.099976</v>
      </c>
      <c r="F3036" s="2" t="str">
        <f>IF(TCS_NS[[#This Row],[Close]]&lt;B3037,"BULLISH","BEARISH")</f>
        <v>BULLISH</v>
      </c>
    </row>
    <row r="3037" spans="1:6">
      <c r="A3037" s="1">
        <v>41906</v>
      </c>
      <c r="B3037" s="2">
        <v>1346.5</v>
      </c>
      <c r="C3037" s="2">
        <v>1353.474976</v>
      </c>
      <c r="D3037" s="2">
        <v>1316.375</v>
      </c>
      <c r="E3037" s="2">
        <v>1321.5</v>
      </c>
      <c r="F3037" s="2" t="str">
        <f>IF(TCS_NS[[#This Row],[Close]]&lt;B3038,"BULLISH","BEARISH")</f>
        <v>BULLISH</v>
      </c>
    </row>
    <row r="3038" spans="1:6">
      <c r="A3038" s="1">
        <v>41907</v>
      </c>
      <c r="B3038" s="2">
        <v>1330.474976</v>
      </c>
      <c r="C3038" s="2">
        <v>1362.5</v>
      </c>
      <c r="D3038" s="2">
        <v>1330</v>
      </c>
      <c r="E3038" s="2">
        <v>1354.3000489999999</v>
      </c>
      <c r="F3038" s="2" t="str">
        <f>IF(TCS_NS[[#This Row],[Close]]&lt;B3039,"BULLISH","BEARISH")</f>
        <v>BULLISH</v>
      </c>
    </row>
    <row r="3039" spans="1:6">
      <c r="A3039" s="1">
        <v>41908</v>
      </c>
      <c r="B3039" s="2">
        <v>1355</v>
      </c>
      <c r="C3039" s="2">
        <v>1362.4499510000001</v>
      </c>
      <c r="D3039" s="2">
        <v>1335.0500489999999</v>
      </c>
      <c r="E3039" s="2">
        <v>1342</v>
      </c>
      <c r="F3039" s="2" t="str">
        <f>IF(TCS_NS[[#This Row],[Close]]&lt;B3040,"BULLISH","BEARISH")</f>
        <v>BULLISH</v>
      </c>
    </row>
    <row r="3040" spans="1:6">
      <c r="A3040" s="1">
        <v>41911</v>
      </c>
      <c r="B3040" s="2">
        <v>1347.6999510000001</v>
      </c>
      <c r="C3040" s="2">
        <v>1387.724976</v>
      </c>
      <c r="D3040" s="2">
        <v>1337.650024</v>
      </c>
      <c r="E3040" s="2">
        <v>1383.974976</v>
      </c>
      <c r="F3040" s="2" t="str">
        <f>IF(TCS_NS[[#This Row],[Close]]&lt;B3041,"BULLISH","BEARISH")</f>
        <v>BULLISH</v>
      </c>
    </row>
    <row r="3041" spans="1:6">
      <c r="A3041" s="1">
        <v>41912</v>
      </c>
      <c r="B3041" s="2">
        <v>1386.474976</v>
      </c>
      <c r="C3041" s="2">
        <v>1388.3249510000001</v>
      </c>
      <c r="D3041" s="2">
        <v>1354.0749510000001</v>
      </c>
      <c r="E3041" s="2">
        <v>1368.3000489999999</v>
      </c>
      <c r="F3041" s="2" t="str">
        <f>IF(TCS_NS[[#This Row],[Close]]&lt;B3042,"BULLISH","BEARISH")</f>
        <v>BULLISH</v>
      </c>
    </row>
    <row r="3042" spans="1:6">
      <c r="A3042" s="1">
        <v>41913</v>
      </c>
      <c r="B3042" s="2">
        <v>1376</v>
      </c>
      <c r="C3042" s="2">
        <v>1401</v>
      </c>
      <c r="D3042" s="2">
        <v>1368.5</v>
      </c>
      <c r="E3042" s="2">
        <v>1387.8000489999999</v>
      </c>
      <c r="F3042" s="2" t="str">
        <f>IF(TCS_NS[[#This Row],[Close]]&lt;B3043,"BULLISH","BEARISH")</f>
        <v>BEARISH</v>
      </c>
    </row>
    <row r="3043" spans="1:6">
      <c r="A3043" s="1">
        <v>41919</v>
      </c>
      <c r="B3043" s="2">
        <v>1369.8000489999999</v>
      </c>
      <c r="C3043" s="2">
        <v>1419.849976</v>
      </c>
      <c r="D3043" s="2">
        <v>1362.8000489999999</v>
      </c>
      <c r="E3043" s="2">
        <v>1365.6750489999999</v>
      </c>
      <c r="F3043" s="2" t="str">
        <f>IF(TCS_NS[[#This Row],[Close]]&lt;B3044,"BULLISH","BEARISH")</f>
        <v>BULLISH</v>
      </c>
    </row>
    <row r="3044" spans="1:6">
      <c r="A3044" s="1">
        <v>41920</v>
      </c>
      <c r="B3044" s="2">
        <v>1369</v>
      </c>
      <c r="C3044" s="2">
        <v>1369.974976</v>
      </c>
      <c r="D3044" s="2">
        <v>1324.625</v>
      </c>
      <c r="E3044" s="2">
        <v>1341.599976</v>
      </c>
      <c r="F3044" s="2" t="str">
        <f>IF(TCS_NS[[#This Row],[Close]]&lt;B3045,"BULLISH","BEARISH")</f>
        <v>BULLISH</v>
      </c>
    </row>
    <row r="3045" spans="1:6">
      <c r="A3045" s="1">
        <v>41921</v>
      </c>
      <c r="B3045" s="2">
        <v>1354</v>
      </c>
      <c r="C3045" s="2">
        <v>1361.650024</v>
      </c>
      <c r="D3045" s="2">
        <v>1343.25</v>
      </c>
      <c r="E3045" s="2">
        <v>1353.025024</v>
      </c>
      <c r="F3045" s="2" t="str">
        <f>IF(TCS_NS[[#This Row],[Close]]&lt;B3046,"BULLISH","BEARISH")</f>
        <v>BEARISH</v>
      </c>
    </row>
    <row r="3046" spans="1:6">
      <c r="A3046" s="1">
        <v>41922</v>
      </c>
      <c r="B3046" s="2">
        <v>1353</v>
      </c>
      <c r="C3046" s="2">
        <v>1363.724976</v>
      </c>
      <c r="D3046" s="2">
        <v>1334.25</v>
      </c>
      <c r="E3046" s="2">
        <v>1339.25</v>
      </c>
      <c r="F3046" s="2" t="str">
        <f>IF(TCS_NS[[#This Row],[Close]]&lt;B3047,"BULLISH","BEARISH")</f>
        <v>BULLISH</v>
      </c>
    </row>
    <row r="3047" spans="1:6">
      <c r="A3047" s="1">
        <v>41925</v>
      </c>
      <c r="B3047" s="2">
        <v>1340</v>
      </c>
      <c r="C3047" s="2">
        <v>1362.400024</v>
      </c>
      <c r="D3047" s="2">
        <v>1335</v>
      </c>
      <c r="E3047" s="2">
        <v>1358.275024</v>
      </c>
      <c r="F3047" s="2" t="str">
        <f>IF(TCS_NS[[#This Row],[Close]]&lt;B3048,"BULLISH","BEARISH")</f>
        <v>BULLISH</v>
      </c>
    </row>
    <row r="3048" spans="1:6">
      <c r="A3048" s="1">
        <v>41926</v>
      </c>
      <c r="B3048" s="2">
        <v>1365</v>
      </c>
      <c r="C3048" s="2">
        <v>1367.849976</v>
      </c>
      <c r="D3048" s="2">
        <v>1339.400024</v>
      </c>
      <c r="E3048" s="2">
        <v>1349.599976</v>
      </c>
      <c r="F3048" s="2" t="str">
        <f>IF(TCS_NS[[#This Row],[Close]]&lt;B3049,"BULLISH","BEARISH")</f>
        <v>BEARISH</v>
      </c>
    </row>
    <row r="3049" spans="1:6">
      <c r="A3049" s="1">
        <v>41927</v>
      </c>
      <c r="B3049" s="2">
        <v>1349.599976</v>
      </c>
      <c r="C3049" s="2">
        <v>1349.599976</v>
      </c>
      <c r="D3049" s="2">
        <v>1349.599976</v>
      </c>
      <c r="E3049" s="2">
        <v>1349.599976</v>
      </c>
      <c r="F3049" s="2" t="str">
        <f>IF(TCS_NS[[#This Row],[Close]]&lt;B3050,"BULLISH","BEARISH")</f>
        <v>BULLISH</v>
      </c>
    </row>
    <row r="3050" spans="1:6">
      <c r="A3050" s="1">
        <v>41928</v>
      </c>
      <c r="B3050" s="2">
        <v>1365</v>
      </c>
      <c r="C3050" s="2">
        <v>1379.3000489999999</v>
      </c>
      <c r="D3050" s="2">
        <v>1332.125</v>
      </c>
      <c r="E3050" s="2">
        <v>1339.0500489999999</v>
      </c>
      <c r="F3050" s="2" t="str">
        <f>IF(TCS_NS[[#This Row],[Close]]&lt;B3051,"BULLISH","BEARISH")</f>
        <v>BEARISH</v>
      </c>
    </row>
    <row r="3051" spans="1:6">
      <c r="A3051" s="1">
        <v>41929</v>
      </c>
      <c r="B3051" s="2">
        <v>1237.5</v>
      </c>
      <c r="C3051" s="2">
        <v>1255.6750489999999</v>
      </c>
      <c r="D3051" s="2">
        <v>1215</v>
      </c>
      <c r="E3051" s="2">
        <v>1220.5749510000001</v>
      </c>
      <c r="F3051" s="2" t="str">
        <f>IF(TCS_NS[[#This Row],[Close]]&lt;B3052,"BULLISH","BEARISH")</f>
        <v>BULLISH</v>
      </c>
    </row>
    <row r="3052" spans="1:6">
      <c r="A3052" s="1">
        <v>41932</v>
      </c>
      <c r="B3052" s="2">
        <v>1245</v>
      </c>
      <c r="C3052" s="2">
        <v>1246.8000489999999</v>
      </c>
      <c r="D3052" s="2">
        <v>1208.974976</v>
      </c>
      <c r="E3052" s="2">
        <v>1211.650024</v>
      </c>
      <c r="F3052" s="2" t="str">
        <f>IF(TCS_NS[[#This Row],[Close]]&lt;B3053,"BULLISH","BEARISH")</f>
        <v>BULLISH</v>
      </c>
    </row>
    <row r="3053" spans="1:6">
      <c r="A3053" s="1">
        <v>41933</v>
      </c>
      <c r="B3053" s="2">
        <v>1212.9250489999999</v>
      </c>
      <c r="C3053" s="2">
        <v>1221.875</v>
      </c>
      <c r="D3053" s="2">
        <v>1207.5</v>
      </c>
      <c r="E3053" s="2">
        <v>1216.6999510000001</v>
      </c>
      <c r="F3053" s="2" t="str">
        <f>IF(TCS_NS[[#This Row],[Close]]&lt;B3054,"BULLISH","BEARISH")</f>
        <v>BULLISH</v>
      </c>
    </row>
    <row r="3054" spans="1:6">
      <c r="A3054" s="1">
        <v>41934</v>
      </c>
      <c r="B3054" s="2">
        <v>1242.5</v>
      </c>
      <c r="C3054" s="2">
        <v>1244.5</v>
      </c>
      <c r="D3054" s="2">
        <v>1222.5500489999999</v>
      </c>
      <c r="E3054" s="2">
        <v>1225.9250489999999</v>
      </c>
      <c r="F3054" s="2" t="str">
        <f>IF(TCS_NS[[#This Row],[Close]]&lt;B3055,"BULLISH","BEARISH")</f>
        <v>BULLISH</v>
      </c>
    </row>
    <row r="3055" spans="1:6">
      <c r="A3055" s="1">
        <v>41939</v>
      </c>
      <c r="B3055" s="2">
        <v>1259.5</v>
      </c>
      <c r="C3055" s="2">
        <v>1259.849976</v>
      </c>
      <c r="D3055" s="2">
        <v>1222.474976</v>
      </c>
      <c r="E3055" s="2">
        <v>1228.5749510000001</v>
      </c>
      <c r="F3055" s="2" t="str">
        <f>IF(TCS_NS[[#This Row],[Close]]&lt;B3056,"BULLISH","BEARISH")</f>
        <v>BULLISH</v>
      </c>
    </row>
    <row r="3056" spans="1:6">
      <c r="A3056" s="1">
        <v>41940</v>
      </c>
      <c r="B3056" s="2">
        <v>1242.4499510000001</v>
      </c>
      <c r="C3056" s="2">
        <v>1242.4499510000001</v>
      </c>
      <c r="D3056" s="2">
        <v>1226.724976</v>
      </c>
      <c r="E3056" s="2">
        <v>1239.3000489999999</v>
      </c>
      <c r="F3056" s="2" t="str">
        <f>IF(TCS_NS[[#This Row],[Close]]&lt;B3057,"BULLISH","BEARISH")</f>
        <v>BEARISH</v>
      </c>
    </row>
    <row r="3057" spans="1:6">
      <c r="A3057" s="1">
        <v>41941</v>
      </c>
      <c r="B3057" s="2">
        <v>1237.5</v>
      </c>
      <c r="C3057" s="2">
        <v>1257</v>
      </c>
      <c r="D3057" s="2">
        <v>1236.5</v>
      </c>
      <c r="E3057" s="2">
        <v>1253.025024</v>
      </c>
      <c r="F3057" s="2" t="str">
        <f>IF(TCS_NS[[#This Row],[Close]]&lt;B3058,"BULLISH","BEARISH")</f>
        <v>BULLISH</v>
      </c>
    </row>
    <row r="3058" spans="1:6">
      <c r="A3058" s="1">
        <v>41942</v>
      </c>
      <c r="B3058" s="2">
        <v>1260.900024</v>
      </c>
      <c r="C3058" s="2">
        <v>1287.4499510000001</v>
      </c>
      <c r="D3058" s="2">
        <v>1254.5</v>
      </c>
      <c r="E3058" s="2">
        <v>1279.099976</v>
      </c>
      <c r="F3058" s="2" t="str">
        <f>IF(TCS_NS[[#This Row],[Close]]&lt;B3059,"BULLISH","BEARISH")</f>
        <v>BULLISH</v>
      </c>
    </row>
    <row r="3059" spans="1:6">
      <c r="A3059" s="1">
        <v>41943</v>
      </c>
      <c r="B3059" s="2">
        <v>1280.5</v>
      </c>
      <c r="C3059" s="2">
        <v>1310</v>
      </c>
      <c r="D3059" s="2">
        <v>1280.5</v>
      </c>
      <c r="E3059" s="2">
        <v>1303.9250489999999</v>
      </c>
      <c r="F3059" s="2" t="str">
        <f>IF(TCS_NS[[#This Row],[Close]]&lt;B3060,"BULLISH","BEARISH")</f>
        <v>BULLISH</v>
      </c>
    </row>
    <row r="3060" spans="1:6">
      <c r="A3060" s="1">
        <v>41946</v>
      </c>
      <c r="B3060" s="2">
        <v>1324.5</v>
      </c>
      <c r="C3060" s="2">
        <v>1324.5</v>
      </c>
      <c r="D3060" s="2">
        <v>1290.25</v>
      </c>
      <c r="E3060" s="2">
        <v>1295.1750489999999</v>
      </c>
      <c r="F3060" s="2" t="str">
        <f>IF(TCS_NS[[#This Row],[Close]]&lt;B3061,"BULLISH","BEARISH")</f>
        <v>BULLISH</v>
      </c>
    </row>
    <row r="3061" spans="1:6">
      <c r="A3061" s="1">
        <v>41948</v>
      </c>
      <c r="B3061" s="2">
        <v>1319</v>
      </c>
      <c r="C3061" s="2">
        <v>1319</v>
      </c>
      <c r="D3061" s="2">
        <v>1295</v>
      </c>
      <c r="E3061" s="2">
        <v>1299.75</v>
      </c>
      <c r="F3061" s="2" t="str">
        <f>IF(TCS_NS[[#This Row],[Close]]&lt;B3062,"BULLISH","BEARISH")</f>
        <v>BULLISH</v>
      </c>
    </row>
    <row r="3062" spans="1:6">
      <c r="A3062" s="1">
        <v>41950</v>
      </c>
      <c r="B3062" s="2">
        <v>1302.400024</v>
      </c>
      <c r="C3062" s="2">
        <v>1307.849976</v>
      </c>
      <c r="D3062" s="2">
        <v>1278.5</v>
      </c>
      <c r="E3062" s="2">
        <v>1286.4250489999999</v>
      </c>
      <c r="F3062" s="2" t="str">
        <f>IF(TCS_NS[[#This Row],[Close]]&lt;B3063,"BULLISH","BEARISH")</f>
        <v>BULLISH</v>
      </c>
    </row>
    <row r="3063" spans="1:6">
      <c r="A3063" s="1">
        <v>41953</v>
      </c>
      <c r="B3063" s="2">
        <v>1287.5500489999999</v>
      </c>
      <c r="C3063" s="2">
        <v>1291</v>
      </c>
      <c r="D3063" s="2">
        <v>1275.5</v>
      </c>
      <c r="E3063" s="2">
        <v>1284.8249510000001</v>
      </c>
      <c r="F3063" s="2" t="str">
        <f>IF(TCS_NS[[#This Row],[Close]]&lt;B3064,"BULLISH","BEARISH")</f>
        <v>BULLISH</v>
      </c>
    </row>
    <row r="3064" spans="1:6">
      <c r="A3064" s="1">
        <v>41954</v>
      </c>
      <c r="B3064" s="2">
        <v>1289</v>
      </c>
      <c r="C3064" s="2">
        <v>1297</v>
      </c>
      <c r="D3064" s="2">
        <v>1277.6999510000001</v>
      </c>
      <c r="E3064" s="2">
        <v>1290.349976</v>
      </c>
      <c r="F3064" s="2" t="str">
        <f>IF(TCS_NS[[#This Row],[Close]]&lt;B3065,"BULLISH","BEARISH")</f>
        <v>BEARISH</v>
      </c>
    </row>
    <row r="3065" spans="1:6">
      <c r="A3065" s="1">
        <v>41955</v>
      </c>
      <c r="B3065" s="2">
        <v>1290</v>
      </c>
      <c r="C3065" s="2">
        <v>1305.5</v>
      </c>
      <c r="D3065" s="2">
        <v>1287.5</v>
      </c>
      <c r="E3065" s="2">
        <v>1295.875</v>
      </c>
      <c r="F3065" s="2" t="str">
        <f>IF(TCS_NS[[#This Row],[Close]]&lt;B3066,"BULLISH","BEARISH")</f>
        <v>BULLISH</v>
      </c>
    </row>
    <row r="3066" spans="1:6">
      <c r="A3066" s="1">
        <v>41956</v>
      </c>
      <c r="B3066" s="2">
        <v>1297.5</v>
      </c>
      <c r="C3066" s="2">
        <v>1302.4499510000001</v>
      </c>
      <c r="D3066" s="2">
        <v>1282.5749510000001</v>
      </c>
      <c r="E3066" s="2">
        <v>1294.224976</v>
      </c>
      <c r="F3066" s="2" t="str">
        <f>IF(TCS_NS[[#This Row],[Close]]&lt;B3067,"BULLISH","BEARISH")</f>
        <v>BEARISH</v>
      </c>
    </row>
    <row r="3067" spans="1:6">
      <c r="A3067" s="1">
        <v>41957</v>
      </c>
      <c r="B3067" s="2">
        <v>1292.599976</v>
      </c>
      <c r="C3067" s="2">
        <v>1305.5749510000001</v>
      </c>
      <c r="D3067" s="2">
        <v>1287.5</v>
      </c>
      <c r="E3067" s="2">
        <v>1303.224976</v>
      </c>
      <c r="F3067" s="2" t="str">
        <f>IF(TCS_NS[[#This Row],[Close]]&lt;B3068,"BULLISH","BEARISH")</f>
        <v>BEARISH</v>
      </c>
    </row>
    <row r="3068" spans="1:6">
      <c r="A3068" s="1">
        <v>41960</v>
      </c>
      <c r="B3068" s="2">
        <v>1297.5500489999999</v>
      </c>
      <c r="C3068" s="2">
        <v>1312.5</v>
      </c>
      <c r="D3068" s="2">
        <v>1296.125</v>
      </c>
      <c r="E3068" s="2">
        <v>1309.150024</v>
      </c>
      <c r="F3068" s="2" t="str">
        <f>IF(TCS_NS[[#This Row],[Close]]&lt;B3069,"BULLISH","BEARISH")</f>
        <v>BULLISH</v>
      </c>
    </row>
    <row r="3069" spans="1:6">
      <c r="A3069" s="1">
        <v>41961</v>
      </c>
      <c r="B3069" s="2">
        <v>1310</v>
      </c>
      <c r="C3069" s="2">
        <v>1313.3249510000001</v>
      </c>
      <c r="D3069" s="2">
        <v>1289.875</v>
      </c>
      <c r="E3069" s="2">
        <v>1292.9250489999999</v>
      </c>
      <c r="F3069" s="2" t="str">
        <f>IF(TCS_NS[[#This Row],[Close]]&lt;B3070,"BULLISH","BEARISH")</f>
        <v>BULLISH</v>
      </c>
    </row>
    <row r="3070" spans="1:6">
      <c r="A3070" s="1">
        <v>41962</v>
      </c>
      <c r="B3070" s="2">
        <v>1299</v>
      </c>
      <c r="C3070" s="2">
        <v>1299</v>
      </c>
      <c r="D3070" s="2">
        <v>1278.724976</v>
      </c>
      <c r="E3070" s="2">
        <v>1286.875</v>
      </c>
      <c r="F3070" s="2" t="str">
        <f>IF(TCS_NS[[#This Row],[Close]]&lt;B3071,"BULLISH","BEARISH")</f>
        <v>BULLISH</v>
      </c>
    </row>
    <row r="3071" spans="1:6">
      <c r="A3071" s="1">
        <v>41963</v>
      </c>
      <c r="B3071" s="2">
        <v>1294</v>
      </c>
      <c r="C3071" s="2">
        <v>1305.125</v>
      </c>
      <c r="D3071" s="2">
        <v>1280.275024</v>
      </c>
      <c r="E3071" s="2">
        <v>1302.724976</v>
      </c>
      <c r="F3071" s="2" t="str">
        <f>IF(TCS_NS[[#This Row],[Close]]&lt;B3072,"BULLISH","BEARISH")</f>
        <v>BULLISH</v>
      </c>
    </row>
    <row r="3072" spans="1:6">
      <c r="A3072" s="1">
        <v>41964</v>
      </c>
      <c r="B3072" s="2">
        <v>1304</v>
      </c>
      <c r="C3072" s="2">
        <v>1320</v>
      </c>
      <c r="D3072" s="2">
        <v>1293.3249510000001</v>
      </c>
      <c r="E3072" s="2">
        <v>1311.0749510000001</v>
      </c>
      <c r="F3072" s="2" t="str">
        <f>IF(TCS_NS[[#This Row],[Close]]&lt;B3073,"BULLISH","BEARISH")</f>
        <v>BEARISH</v>
      </c>
    </row>
    <row r="3073" spans="1:6">
      <c r="A3073" s="1">
        <v>41967</v>
      </c>
      <c r="B3073" s="2">
        <v>1311</v>
      </c>
      <c r="C3073" s="2">
        <v>1332.5</v>
      </c>
      <c r="D3073" s="2">
        <v>1311</v>
      </c>
      <c r="E3073" s="2">
        <v>1328.849976</v>
      </c>
      <c r="F3073" s="2" t="str">
        <f>IF(TCS_NS[[#This Row],[Close]]&lt;B3074,"BULLISH","BEARISH")</f>
        <v>BULLISH</v>
      </c>
    </row>
    <row r="3074" spans="1:6">
      <c r="A3074" s="1">
        <v>41968</v>
      </c>
      <c r="B3074" s="2">
        <v>1330</v>
      </c>
      <c r="C3074" s="2">
        <v>1339.6999510000001</v>
      </c>
      <c r="D3074" s="2">
        <v>1308</v>
      </c>
      <c r="E3074" s="2">
        <v>1318</v>
      </c>
      <c r="F3074" s="2" t="str">
        <f>IF(TCS_NS[[#This Row],[Close]]&lt;B3075,"BULLISH","BEARISH")</f>
        <v>BEARISH</v>
      </c>
    </row>
    <row r="3075" spans="1:6">
      <c r="A3075" s="1">
        <v>41969</v>
      </c>
      <c r="B3075" s="2">
        <v>1315.025024</v>
      </c>
      <c r="C3075" s="2">
        <v>1328.1750489999999</v>
      </c>
      <c r="D3075" s="2">
        <v>1307.5</v>
      </c>
      <c r="E3075" s="2">
        <v>1313.650024</v>
      </c>
      <c r="F3075" s="2" t="str">
        <f>IF(TCS_NS[[#This Row],[Close]]&lt;B3076,"BULLISH","BEARISH")</f>
        <v>BEARISH</v>
      </c>
    </row>
    <row r="3076" spans="1:6">
      <c r="A3076" s="1">
        <v>41970</v>
      </c>
      <c r="B3076" s="2">
        <v>1313.650024</v>
      </c>
      <c r="C3076" s="2">
        <v>1334</v>
      </c>
      <c r="D3076" s="2">
        <v>1312.650024</v>
      </c>
      <c r="E3076" s="2">
        <v>1326.650024</v>
      </c>
      <c r="F3076" s="2" t="str">
        <f>IF(TCS_NS[[#This Row],[Close]]&lt;B3077,"BULLISH","BEARISH")</f>
        <v>BULLISH</v>
      </c>
    </row>
    <row r="3077" spans="1:6">
      <c r="A3077" s="1">
        <v>41971</v>
      </c>
      <c r="B3077" s="2">
        <v>1329.1750489999999</v>
      </c>
      <c r="C3077" s="2">
        <v>1345.9499510000001</v>
      </c>
      <c r="D3077" s="2">
        <v>1317.6750489999999</v>
      </c>
      <c r="E3077" s="2">
        <v>1321.5</v>
      </c>
      <c r="F3077" s="2" t="str">
        <f>IF(TCS_NS[[#This Row],[Close]]&lt;B3078,"BULLISH","BEARISH")</f>
        <v>BULLISH</v>
      </c>
    </row>
    <row r="3078" spans="1:6">
      <c r="A3078" s="1">
        <v>41974</v>
      </c>
      <c r="B3078" s="2">
        <v>1325.25</v>
      </c>
      <c r="C3078" s="2">
        <v>1350</v>
      </c>
      <c r="D3078" s="2">
        <v>1322.625</v>
      </c>
      <c r="E3078" s="2">
        <v>1346.474976</v>
      </c>
      <c r="F3078" s="2" t="str">
        <f>IF(TCS_NS[[#This Row],[Close]]&lt;B3079,"BULLISH","BEARISH")</f>
        <v>BULLISH</v>
      </c>
    </row>
    <row r="3079" spans="1:6">
      <c r="A3079" s="1">
        <v>41975</v>
      </c>
      <c r="B3079" s="2">
        <v>1346.5</v>
      </c>
      <c r="C3079" s="2">
        <v>1355.474976</v>
      </c>
      <c r="D3079" s="2">
        <v>1324.6750489999999</v>
      </c>
      <c r="E3079" s="2">
        <v>1328.650024</v>
      </c>
      <c r="F3079" s="2" t="str">
        <f>IF(TCS_NS[[#This Row],[Close]]&lt;B3080,"BULLISH","BEARISH")</f>
        <v>BULLISH</v>
      </c>
    </row>
    <row r="3080" spans="1:6">
      <c r="A3080" s="1">
        <v>41976</v>
      </c>
      <c r="B3080" s="2">
        <v>1335.9499510000001</v>
      </c>
      <c r="C3080" s="2">
        <v>1336.6999510000001</v>
      </c>
      <c r="D3080" s="2">
        <v>1309.25</v>
      </c>
      <c r="E3080" s="2">
        <v>1317.6750489999999</v>
      </c>
      <c r="F3080" s="2" t="str">
        <f>IF(TCS_NS[[#This Row],[Close]]&lt;B3081,"BULLISH","BEARISH")</f>
        <v>BULLISH</v>
      </c>
    </row>
    <row r="3081" spans="1:6">
      <c r="A3081" s="1">
        <v>41977</v>
      </c>
      <c r="B3081" s="2">
        <v>1332</v>
      </c>
      <c r="C3081" s="2">
        <v>1333.5</v>
      </c>
      <c r="D3081" s="2">
        <v>1314.9499510000001</v>
      </c>
      <c r="E3081" s="2">
        <v>1318.974976</v>
      </c>
      <c r="F3081" s="2" t="str">
        <f>IF(TCS_NS[[#This Row],[Close]]&lt;B3082,"BULLISH","BEARISH")</f>
        <v>BULLISH</v>
      </c>
    </row>
    <row r="3082" spans="1:6">
      <c r="A3082" s="1">
        <v>41978</v>
      </c>
      <c r="B3082" s="2">
        <v>1320.4499510000001</v>
      </c>
      <c r="C3082" s="2">
        <v>1324.900024</v>
      </c>
      <c r="D3082" s="2">
        <v>1286.0749510000001</v>
      </c>
      <c r="E3082" s="2">
        <v>1289.474976</v>
      </c>
      <c r="F3082" s="2" t="str">
        <f>IF(TCS_NS[[#This Row],[Close]]&lt;B3083,"BULLISH","BEARISH")</f>
        <v>BULLISH</v>
      </c>
    </row>
    <row r="3083" spans="1:6">
      <c r="A3083" s="1">
        <v>41981</v>
      </c>
      <c r="B3083" s="2">
        <v>1297.5</v>
      </c>
      <c r="C3083" s="2">
        <v>1297.5</v>
      </c>
      <c r="D3083" s="2">
        <v>1250.8249510000001</v>
      </c>
      <c r="E3083" s="2">
        <v>1256.400024</v>
      </c>
      <c r="F3083" s="2" t="str">
        <f>IF(TCS_NS[[#This Row],[Close]]&lt;B3084,"BULLISH","BEARISH")</f>
        <v>BULLISH</v>
      </c>
    </row>
    <row r="3084" spans="1:6">
      <c r="A3084" s="1">
        <v>41982</v>
      </c>
      <c r="B3084" s="2">
        <v>1258</v>
      </c>
      <c r="C3084" s="2">
        <v>1279.5</v>
      </c>
      <c r="D3084" s="2">
        <v>1254.5500489999999</v>
      </c>
      <c r="E3084" s="2">
        <v>1257.4250489999999</v>
      </c>
      <c r="F3084" s="2" t="str">
        <f>IF(TCS_NS[[#This Row],[Close]]&lt;B3085,"BULLISH","BEARISH")</f>
        <v>BULLISH</v>
      </c>
    </row>
    <row r="3085" spans="1:6">
      <c r="A3085" s="1">
        <v>41983</v>
      </c>
      <c r="B3085" s="2">
        <v>1257.5</v>
      </c>
      <c r="C3085" s="2">
        <v>1265.9499510000001</v>
      </c>
      <c r="D3085" s="2">
        <v>1248.099976</v>
      </c>
      <c r="E3085" s="2">
        <v>1253.9499510000001</v>
      </c>
      <c r="F3085" s="2" t="str">
        <f>IF(TCS_NS[[#This Row],[Close]]&lt;B3086,"BULLISH","BEARISH")</f>
        <v>BEARISH</v>
      </c>
    </row>
    <row r="3086" spans="1:6">
      <c r="A3086" s="1">
        <v>41984</v>
      </c>
      <c r="B3086" s="2">
        <v>1250.3000489999999</v>
      </c>
      <c r="C3086" s="2">
        <v>1261.4499510000001</v>
      </c>
      <c r="D3086" s="2">
        <v>1243.5</v>
      </c>
      <c r="E3086" s="2">
        <v>1246.0749510000001</v>
      </c>
      <c r="F3086" s="2" t="str">
        <f>IF(TCS_NS[[#This Row],[Close]]&lt;B3087,"BULLISH","BEARISH")</f>
        <v>BULLISH</v>
      </c>
    </row>
    <row r="3087" spans="1:6">
      <c r="A3087" s="1">
        <v>41985</v>
      </c>
      <c r="B3087" s="2">
        <v>1250</v>
      </c>
      <c r="C3087" s="2">
        <v>1260</v>
      </c>
      <c r="D3087" s="2">
        <v>1211.3249510000001</v>
      </c>
      <c r="E3087" s="2">
        <v>1225.349976</v>
      </c>
      <c r="F3087" s="2" t="str">
        <f>IF(TCS_NS[[#This Row],[Close]]&lt;B3088,"BULLISH","BEARISH")</f>
        <v>BEARISH</v>
      </c>
    </row>
    <row r="3088" spans="1:6">
      <c r="A3088" s="1">
        <v>41988</v>
      </c>
      <c r="B3088" s="2">
        <v>1192.4499510000001</v>
      </c>
      <c r="C3088" s="2">
        <v>1192.5</v>
      </c>
      <c r="D3088" s="2">
        <v>1176.125</v>
      </c>
      <c r="E3088" s="2">
        <v>1179.3249510000001</v>
      </c>
      <c r="F3088" s="2" t="str">
        <f>IF(TCS_NS[[#This Row],[Close]]&lt;B3089,"BULLISH","BEARISH")</f>
        <v>BEARISH</v>
      </c>
    </row>
    <row r="3089" spans="1:6">
      <c r="A3089" s="1">
        <v>41989</v>
      </c>
      <c r="B3089" s="2">
        <v>1175</v>
      </c>
      <c r="C3089" s="2">
        <v>1229.625</v>
      </c>
      <c r="D3089" s="2">
        <v>1172.5</v>
      </c>
      <c r="E3089" s="2">
        <v>1221.525024</v>
      </c>
      <c r="F3089" s="2" t="str">
        <f>IF(TCS_NS[[#This Row],[Close]]&lt;B3090,"BULLISH","BEARISH")</f>
        <v>BULLISH</v>
      </c>
    </row>
    <row r="3090" spans="1:6">
      <c r="A3090" s="1">
        <v>41990</v>
      </c>
      <c r="B3090" s="2">
        <v>1226.6999510000001</v>
      </c>
      <c r="C3090" s="2">
        <v>1235</v>
      </c>
      <c r="D3090" s="2">
        <v>1202.625</v>
      </c>
      <c r="E3090" s="2">
        <v>1222.0500489999999</v>
      </c>
      <c r="F3090" s="2" t="str">
        <f>IF(TCS_NS[[#This Row],[Close]]&lt;B3091,"BULLISH","BEARISH")</f>
        <v>BULLISH</v>
      </c>
    </row>
    <row r="3091" spans="1:6">
      <c r="A3091" s="1">
        <v>41991</v>
      </c>
      <c r="B3091" s="2">
        <v>1227.5500489999999</v>
      </c>
      <c r="C3091" s="2">
        <v>1234.25</v>
      </c>
      <c r="D3091" s="2">
        <v>1217.400024</v>
      </c>
      <c r="E3091" s="2">
        <v>1230.349976</v>
      </c>
      <c r="F3091" s="2" t="str">
        <f>IF(TCS_NS[[#This Row],[Close]]&lt;B3092,"BULLISH","BEARISH")</f>
        <v>BULLISH</v>
      </c>
    </row>
    <row r="3092" spans="1:6">
      <c r="A3092" s="1">
        <v>41992</v>
      </c>
      <c r="B3092" s="2">
        <v>1235.650024</v>
      </c>
      <c r="C3092" s="2">
        <v>1261.875</v>
      </c>
      <c r="D3092" s="2">
        <v>1234</v>
      </c>
      <c r="E3092" s="2">
        <v>1255.275024</v>
      </c>
      <c r="F3092" s="2" t="str">
        <f>IF(TCS_NS[[#This Row],[Close]]&lt;B3093,"BULLISH","BEARISH")</f>
        <v>BULLISH</v>
      </c>
    </row>
    <row r="3093" spans="1:6">
      <c r="A3093" s="1">
        <v>41995</v>
      </c>
      <c r="B3093" s="2">
        <v>1263</v>
      </c>
      <c r="C3093" s="2">
        <v>1264.5</v>
      </c>
      <c r="D3093" s="2">
        <v>1237.1999510000001</v>
      </c>
      <c r="E3093" s="2">
        <v>1256.6999510000001</v>
      </c>
      <c r="F3093" s="2" t="str">
        <f>IF(TCS_NS[[#This Row],[Close]]&lt;B3094,"BULLISH","BEARISH")</f>
        <v>BEARISH</v>
      </c>
    </row>
    <row r="3094" spans="1:6">
      <c r="A3094" s="1">
        <v>41996</v>
      </c>
      <c r="B3094" s="2">
        <v>1250</v>
      </c>
      <c r="C3094" s="2">
        <v>1268.3249510000001</v>
      </c>
      <c r="D3094" s="2">
        <v>1247.3000489999999</v>
      </c>
      <c r="E3094" s="2">
        <v>1258.349976</v>
      </c>
      <c r="F3094" s="2" t="str">
        <f>IF(TCS_NS[[#This Row],[Close]]&lt;B3095,"BULLISH","BEARISH")</f>
        <v>BEARISH</v>
      </c>
    </row>
    <row r="3095" spans="1:6">
      <c r="A3095" s="1">
        <v>41997</v>
      </c>
      <c r="B3095" s="2">
        <v>1257.5</v>
      </c>
      <c r="C3095" s="2">
        <v>1260.4250489999999</v>
      </c>
      <c r="D3095" s="2">
        <v>1232.8249510000001</v>
      </c>
      <c r="E3095" s="2">
        <v>1239.9499510000001</v>
      </c>
      <c r="F3095" s="2" t="str">
        <f>IF(TCS_NS[[#This Row],[Close]]&lt;B3096,"BULLISH","BEARISH")</f>
        <v>BULLISH</v>
      </c>
    </row>
    <row r="3096" spans="1:6">
      <c r="A3096" s="1">
        <v>41999</v>
      </c>
      <c r="B3096" s="2">
        <v>1243</v>
      </c>
      <c r="C3096" s="2">
        <v>1255</v>
      </c>
      <c r="D3096" s="2">
        <v>1232.5</v>
      </c>
      <c r="E3096" s="2">
        <v>1252.5</v>
      </c>
      <c r="F3096" s="2" t="str">
        <f>IF(TCS_NS[[#This Row],[Close]]&lt;B3097,"BULLISH","BEARISH")</f>
        <v>BULLISH</v>
      </c>
    </row>
    <row r="3097" spans="1:6">
      <c r="A3097" s="1">
        <v>42002</v>
      </c>
      <c r="B3097" s="2">
        <v>1254</v>
      </c>
      <c r="C3097" s="2">
        <v>1268.474976</v>
      </c>
      <c r="D3097" s="2">
        <v>1253.5</v>
      </c>
      <c r="E3097" s="2">
        <v>1261.4499510000001</v>
      </c>
      <c r="F3097" s="2" t="str">
        <f>IF(TCS_NS[[#This Row],[Close]]&lt;B3098,"BULLISH","BEARISH")</f>
        <v>BULLISH</v>
      </c>
    </row>
    <row r="3098" spans="1:6">
      <c r="A3098" s="1">
        <v>42003</v>
      </c>
      <c r="B3098" s="2">
        <v>1262.5</v>
      </c>
      <c r="C3098" s="2">
        <v>1271.224976</v>
      </c>
      <c r="D3098" s="2">
        <v>1258</v>
      </c>
      <c r="E3098" s="2">
        <v>1265.025024</v>
      </c>
      <c r="F3098" s="2" t="str">
        <f>IF(TCS_NS[[#This Row],[Close]]&lt;B3099,"BULLISH","BEARISH")</f>
        <v>BULLISH</v>
      </c>
    </row>
    <row r="3099" spans="1:6">
      <c r="A3099" s="1">
        <v>42004</v>
      </c>
      <c r="B3099" s="2">
        <v>1266.349976</v>
      </c>
      <c r="C3099" s="2">
        <v>1283.1999510000001</v>
      </c>
      <c r="D3099" s="2">
        <v>1262.5</v>
      </c>
      <c r="E3099" s="2">
        <v>1279.125</v>
      </c>
      <c r="F3099" s="2" t="str">
        <f>IF(TCS_NS[[#This Row],[Close]]&lt;B3100,"BULLISH","BEARISH")</f>
        <v>BULLISH</v>
      </c>
    </row>
    <row r="3100" spans="1:6">
      <c r="A3100" s="1">
        <v>42005</v>
      </c>
      <c r="B3100" s="2">
        <v>1283.5</v>
      </c>
      <c r="C3100" s="2">
        <v>1283.5</v>
      </c>
      <c r="D3100" s="2">
        <v>1270.5</v>
      </c>
      <c r="E3100" s="2">
        <v>1272.775024</v>
      </c>
      <c r="F3100" s="2" t="str">
        <f>IF(TCS_NS[[#This Row],[Close]]&lt;B3101,"BULLISH","BEARISH")</f>
        <v>BULLISH</v>
      </c>
    </row>
    <row r="3101" spans="1:6">
      <c r="A3101" s="1">
        <v>42006</v>
      </c>
      <c r="B3101" s="2">
        <v>1275.5</v>
      </c>
      <c r="C3101" s="2">
        <v>1295.474976</v>
      </c>
      <c r="D3101" s="2">
        <v>1275.3000489999999</v>
      </c>
      <c r="E3101" s="2">
        <v>1289.724976</v>
      </c>
      <c r="F3101" s="2" t="str">
        <f>IF(TCS_NS[[#This Row],[Close]]&lt;B3102,"BULLISH","BEARISH")</f>
        <v>BULLISH</v>
      </c>
    </row>
    <row r="3102" spans="1:6">
      <c r="A3102" s="1">
        <v>42009</v>
      </c>
      <c r="B3102" s="2">
        <v>1290.5</v>
      </c>
      <c r="C3102" s="2">
        <v>1299.9499510000001</v>
      </c>
      <c r="D3102" s="2">
        <v>1262.3249510000001</v>
      </c>
      <c r="E3102" s="2">
        <v>1270.125</v>
      </c>
      <c r="F3102" s="2" t="str">
        <f>IF(TCS_NS[[#This Row],[Close]]&lt;B3103,"BULLISH","BEARISH")</f>
        <v>BEARISH</v>
      </c>
    </row>
    <row r="3103" spans="1:6">
      <c r="A3103" s="1">
        <v>42010</v>
      </c>
      <c r="B3103" s="2">
        <v>1264.5500489999999</v>
      </c>
      <c r="C3103" s="2">
        <v>1264.5500489999999</v>
      </c>
      <c r="D3103" s="2">
        <v>1220</v>
      </c>
      <c r="E3103" s="2">
        <v>1223.3000489999999</v>
      </c>
      <c r="F3103" s="2" t="str">
        <f>IF(TCS_NS[[#This Row],[Close]]&lt;B3104,"BULLISH","BEARISH")</f>
        <v>BULLISH</v>
      </c>
    </row>
    <row r="3104" spans="1:6">
      <c r="A3104" s="1">
        <v>42011</v>
      </c>
      <c r="B3104" s="2">
        <v>1235</v>
      </c>
      <c r="C3104" s="2">
        <v>1239.5749510000001</v>
      </c>
      <c r="D3104" s="2">
        <v>1203.724976</v>
      </c>
      <c r="E3104" s="2">
        <v>1208.849976</v>
      </c>
      <c r="F3104" s="2" t="str">
        <f>IF(TCS_NS[[#This Row],[Close]]&lt;B3105,"BULLISH","BEARISH")</f>
        <v>BULLISH</v>
      </c>
    </row>
    <row r="3105" spans="1:6">
      <c r="A3105" s="1">
        <v>42012</v>
      </c>
      <c r="B3105" s="2">
        <v>1221.1999510000001</v>
      </c>
      <c r="C3105" s="2">
        <v>1224.5</v>
      </c>
      <c r="D3105" s="2">
        <v>1210.275024</v>
      </c>
      <c r="E3105" s="2">
        <v>1221.900024</v>
      </c>
      <c r="F3105" s="2" t="str">
        <f>IF(TCS_NS[[#This Row],[Close]]&lt;B3106,"BULLISH","BEARISH")</f>
        <v>BULLISH</v>
      </c>
    </row>
    <row r="3106" spans="1:6">
      <c r="A3106" s="1">
        <v>42013</v>
      </c>
      <c r="B3106" s="2">
        <v>1227.5</v>
      </c>
      <c r="C3106" s="2">
        <v>1259.9499510000001</v>
      </c>
      <c r="D3106" s="2">
        <v>1225</v>
      </c>
      <c r="E3106" s="2">
        <v>1256.150024</v>
      </c>
      <c r="F3106" s="2" t="str">
        <f>IF(TCS_NS[[#This Row],[Close]]&lt;B3107,"BULLISH","BEARISH")</f>
        <v>BULLISH</v>
      </c>
    </row>
    <row r="3107" spans="1:6">
      <c r="A3107" s="1">
        <v>42016</v>
      </c>
      <c r="B3107" s="2">
        <v>1258.5</v>
      </c>
      <c r="C3107" s="2">
        <v>1264</v>
      </c>
      <c r="D3107" s="2">
        <v>1240.125</v>
      </c>
      <c r="E3107" s="2">
        <v>1254.849976</v>
      </c>
      <c r="F3107" s="2" t="str">
        <f>IF(TCS_NS[[#This Row],[Close]]&lt;B3108,"BULLISH","BEARISH")</f>
        <v>BULLISH</v>
      </c>
    </row>
    <row r="3108" spans="1:6">
      <c r="A3108" s="1">
        <v>42017</v>
      </c>
      <c r="B3108" s="2">
        <v>1260</v>
      </c>
      <c r="C3108" s="2">
        <v>1265.1999510000001</v>
      </c>
      <c r="D3108" s="2">
        <v>1240.0500489999999</v>
      </c>
      <c r="E3108" s="2">
        <v>1248.9499510000001</v>
      </c>
      <c r="F3108" s="2" t="str">
        <f>IF(TCS_NS[[#This Row],[Close]]&lt;B3109,"BULLISH","BEARISH")</f>
        <v>BULLISH</v>
      </c>
    </row>
    <row r="3109" spans="1:6">
      <c r="A3109" s="1">
        <v>42018</v>
      </c>
      <c r="B3109" s="2">
        <v>1258</v>
      </c>
      <c r="C3109" s="2">
        <v>1265.900024</v>
      </c>
      <c r="D3109" s="2">
        <v>1250.25</v>
      </c>
      <c r="E3109" s="2">
        <v>1260.974976</v>
      </c>
      <c r="F3109" s="2" t="str">
        <f>IF(TCS_NS[[#This Row],[Close]]&lt;B3110,"BULLISH","BEARISH")</f>
        <v>BULLISH</v>
      </c>
    </row>
    <row r="3110" spans="1:6">
      <c r="A3110" s="1">
        <v>42019</v>
      </c>
      <c r="B3110" s="2">
        <v>1266.5</v>
      </c>
      <c r="C3110" s="2">
        <v>1290.875</v>
      </c>
      <c r="D3110" s="2">
        <v>1261.625</v>
      </c>
      <c r="E3110" s="2">
        <v>1269.5500489999999</v>
      </c>
      <c r="F3110" s="2" t="str">
        <f>IF(TCS_NS[[#This Row],[Close]]&lt;B3111,"BULLISH","BEARISH")</f>
        <v>BULLISH</v>
      </c>
    </row>
    <row r="3111" spans="1:6">
      <c r="A3111" s="1">
        <v>42020</v>
      </c>
      <c r="B3111" s="2">
        <v>1271.849976</v>
      </c>
      <c r="C3111" s="2">
        <v>1272.5</v>
      </c>
      <c r="D3111" s="2">
        <v>1242.150024</v>
      </c>
      <c r="E3111" s="2">
        <v>1266.0749510000001</v>
      </c>
      <c r="F3111" s="2" t="str">
        <f>IF(TCS_NS[[#This Row],[Close]]&lt;B3112,"BULLISH","BEARISH")</f>
        <v>BULLISH</v>
      </c>
    </row>
    <row r="3112" spans="1:6">
      <c r="A3112" s="1">
        <v>42023</v>
      </c>
      <c r="B3112" s="2">
        <v>1268</v>
      </c>
      <c r="C3112" s="2">
        <v>1275.5</v>
      </c>
      <c r="D3112" s="2">
        <v>1251.5</v>
      </c>
      <c r="E3112" s="2">
        <v>1255.5</v>
      </c>
      <c r="F3112" s="2" t="str">
        <f>IF(TCS_NS[[#This Row],[Close]]&lt;B3113,"BULLISH","BEARISH")</f>
        <v>BULLISH</v>
      </c>
    </row>
    <row r="3113" spans="1:6">
      <c r="A3113" s="1">
        <v>42024</v>
      </c>
      <c r="B3113" s="2">
        <v>1260</v>
      </c>
      <c r="C3113" s="2">
        <v>1265</v>
      </c>
      <c r="D3113" s="2">
        <v>1241.625</v>
      </c>
      <c r="E3113" s="2">
        <v>1250.224976</v>
      </c>
      <c r="F3113" s="2" t="str">
        <f>IF(TCS_NS[[#This Row],[Close]]&lt;B3114,"BULLISH","BEARISH")</f>
        <v>BULLISH</v>
      </c>
    </row>
    <row r="3114" spans="1:6">
      <c r="A3114" s="1">
        <v>42025</v>
      </c>
      <c r="B3114" s="2">
        <v>1261</v>
      </c>
      <c r="C3114" s="2">
        <v>1261</v>
      </c>
      <c r="D3114" s="2">
        <v>1244.125</v>
      </c>
      <c r="E3114" s="2">
        <v>1256.900024</v>
      </c>
      <c r="F3114" s="2" t="str">
        <f>IF(TCS_NS[[#This Row],[Close]]&lt;B3115,"BULLISH","BEARISH")</f>
        <v>BULLISH</v>
      </c>
    </row>
    <row r="3115" spans="1:6">
      <c r="A3115" s="1">
        <v>42026</v>
      </c>
      <c r="B3115" s="2">
        <v>1258.25</v>
      </c>
      <c r="C3115" s="2">
        <v>1260.625</v>
      </c>
      <c r="D3115" s="2">
        <v>1247.75</v>
      </c>
      <c r="E3115" s="2">
        <v>1256.775024</v>
      </c>
      <c r="F3115" s="2" t="str">
        <f>IF(TCS_NS[[#This Row],[Close]]&lt;B3116,"BULLISH","BEARISH")</f>
        <v>BULLISH</v>
      </c>
    </row>
    <row r="3116" spans="1:6">
      <c r="A3116" s="1">
        <v>42027</v>
      </c>
      <c r="B3116" s="2">
        <v>1257</v>
      </c>
      <c r="C3116" s="2">
        <v>1266.025024</v>
      </c>
      <c r="D3116" s="2">
        <v>1248.0500489999999</v>
      </c>
      <c r="E3116" s="2">
        <v>1251.8000489999999</v>
      </c>
      <c r="F3116" s="2" t="str">
        <f>IF(TCS_NS[[#This Row],[Close]]&lt;B3117,"BULLISH","BEARISH")</f>
        <v>BULLISH</v>
      </c>
    </row>
    <row r="3117" spans="1:6">
      <c r="A3117" s="1">
        <v>42031</v>
      </c>
      <c r="B3117" s="2">
        <v>1256.1750489999999</v>
      </c>
      <c r="C3117" s="2">
        <v>1257.5</v>
      </c>
      <c r="D3117" s="2">
        <v>1244.775024</v>
      </c>
      <c r="E3117" s="2">
        <v>1251.025024</v>
      </c>
      <c r="F3117" s="2" t="str">
        <f>IF(TCS_NS[[#This Row],[Close]]&lt;B3118,"BULLISH","BEARISH")</f>
        <v>BULLISH</v>
      </c>
    </row>
    <row r="3118" spans="1:6">
      <c r="A3118" s="1">
        <v>42032</v>
      </c>
      <c r="B3118" s="2">
        <v>1251.5</v>
      </c>
      <c r="C3118" s="2">
        <v>1272.4499510000001</v>
      </c>
      <c r="D3118" s="2">
        <v>1251.4499510000001</v>
      </c>
      <c r="E3118" s="2">
        <v>1269.8000489999999</v>
      </c>
      <c r="F3118" s="2" t="str">
        <f>IF(TCS_NS[[#This Row],[Close]]&lt;B3119,"BULLISH","BEARISH")</f>
        <v>BEARISH</v>
      </c>
    </row>
    <row r="3119" spans="1:6">
      <c r="A3119" s="1">
        <v>42033</v>
      </c>
      <c r="B3119" s="2">
        <v>1269</v>
      </c>
      <c r="C3119" s="2">
        <v>1284.349976</v>
      </c>
      <c r="D3119" s="2">
        <v>1256.4499510000001</v>
      </c>
      <c r="E3119" s="2">
        <v>1272.3249510000001</v>
      </c>
      <c r="F3119" s="2" t="str">
        <f>IF(TCS_NS[[#This Row],[Close]]&lt;B3120,"BULLISH","BEARISH")</f>
        <v>BULLISH</v>
      </c>
    </row>
    <row r="3120" spans="1:6">
      <c r="A3120" s="1">
        <v>42034</v>
      </c>
      <c r="B3120" s="2">
        <v>1280.349976</v>
      </c>
      <c r="C3120" s="2">
        <v>1287.5</v>
      </c>
      <c r="D3120" s="2">
        <v>1235</v>
      </c>
      <c r="E3120" s="2">
        <v>1241.025024</v>
      </c>
      <c r="F3120" s="2" t="str">
        <f>IF(TCS_NS[[#This Row],[Close]]&lt;B3121,"BULLISH","BEARISH")</f>
        <v>BEARISH</v>
      </c>
    </row>
    <row r="3121" spans="1:6">
      <c r="A3121" s="1">
        <v>42037</v>
      </c>
      <c r="B3121" s="2">
        <v>1241</v>
      </c>
      <c r="C3121" s="2">
        <v>1260.724976</v>
      </c>
      <c r="D3121" s="2">
        <v>1231.025024</v>
      </c>
      <c r="E3121" s="2">
        <v>1257.099976</v>
      </c>
      <c r="F3121" s="2" t="str">
        <f>IF(TCS_NS[[#This Row],[Close]]&lt;B3122,"BULLISH","BEARISH")</f>
        <v>BEARISH</v>
      </c>
    </row>
    <row r="3122" spans="1:6">
      <c r="A3122" s="1">
        <v>42038</v>
      </c>
      <c r="B3122" s="2">
        <v>1255.8249510000001</v>
      </c>
      <c r="C3122" s="2">
        <v>1282.5</v>
      </c>
      <c r="D3122" s="2">
        <v>1253.5500489999999</v>
      </c>
      <c r="E3122" s="2">
        <v>1279.125</v>
      </c>
      <c r="F3122" s="2" t="str">
        <f>IF(TCS_NS[[#This Row],[Close]]&lt;B3123,"BULLISH","BEARISH")</f>
        <v>BULLISH</v>
      </c>
    </row>
    <row r="3123" spans="1:6">
      <c r="A3123" s="1">
        <v>42039</v>
      </c>
      <c r="B3123" s="2">
        <v>1284</v>
      </c>
      <c r="C3123" s="2">
        <v>1285.849976</v>
      </c>
      <c r="D3123" s="2">
        <v>1251.0500489999999</v>
      </c>
      <c r="E3123" s="2">
        <v>1257.150024</v>
      </c>
      <c r="F3123" s="2" t="str">
        <f>IF(TCS_NS[[#This Row],[Close]]&lt;B3124,"BULLISH","BEARISH")</f>
        <v>BULLISH</v>
      </c>
    </row>
    <row r="3124" spans="1:6">
      <c r="A3124" s="1">
        <v>42040</v>
      </c>
      <c r="B3124" s="2">
        <v>1260</v>
      </c>
      <c r="C3124" s="2">
        <v>1295.849976</v>
      </c>
      <c r="D3124" s="2">
        <v>1259.5</v>
      </c>
      <c r="E3124" s="2">
        <v>1276.1999510000001</v>
      </c>
      <c r="F3124" s="2" t="str">
        <f>IF(TCS_NS[[#This Row],[Close]]&lt;B3125,"BULLISH","BEARISH")</f>
        <v>BULLISH</v>
      </c>
    </row>
    <row r="3125" spans="1:6">
      <c r="A3125" s="1">
        <v>42041</v>
      </c>
      <c r="B3125" s="2">
        <v>1276.5</v>
      </c>
      <c r="C3125" s="2">
        <v>1297.400024</v>
      </c>
      <c r="D3125" s="2">
        <v>1275.4250489999999</v>
      </c>
      <c r="E3125" s="2">
        <v>1287.875</v>
      </c>
      <c r="F3125" s="2" t="str">
        <f>IF(TCS_NS[[#This Row],[Close]]&lt;B3126,"BULLISH","BEARISH")</f>
        <v>BEARISH</v>
      </c>
    </row>
    <row r="3126" spans="1:6">
      <c r="A3126" s="1">
        <v>42044</v>
      </c>
      <c r="B3126" s="2">
        <v>1280.75</v>
      </c>
      <c r="C3126" s="2">
        <v>1284.5500489999999</v>
      </c>
      <c r="D3126" s="2">
        <v>1250</v>
      </c>
      <c r="E3126" s="2">
        <v>1256.4499510000001</v>
      </c>
      <c r="F3126" s="2" t="str">
        <f>IF(TCS_NS[[#This Row],[Close]]&lt;B3127,"BULLISH","BEARISH")</f>
        <v>BEARISH</v>
      </c>
    </row>
    <row r="3127" spans="1:6">
      <c r="A3127" s="1">
        <v>42045</v>
      </c>
      <c r="B3127" s="2">
        <v>1255</v>
      </c>
      <c r="C3127" s="2">
        <v>1263.125</v>
      </c>
      <c r="D3127" s="2">
        <v>1216.5</v>
      </c>
      <c r="E3127" s="2">
        <v>1220.5749510000001</v>
      </c>
      <c r="F3127" s="2" t="str">
        <f>IF(TCS_NS[[#This Row],[Close]]&lt;B3128,"BULLISH","BEARISH")</f>
        <v>BULLISH</v>
      </c>
    </row>
    <row r="3128" spans="1:6">
      <c r="A3128" s="1">
        <v>42046</v>
      </c>
      <c r="B3128" s="2">
        <v>1227.525024</v>
      </c>
      <c r="C3128" s="2">
        <v>1243.625</v>
      </c>
      <c r="D3128" s="2">
        <v>1223.625</v>
      </c>
      <c r="E3128" s="2">
        <v>1229.9499510000001</v>
      </c>
      <c r="F3128" s="2" t="str">
        <f>IF(TCS_NS[[#This Row],[Close]]&lt;B3129,"BULLISH","BEARISH")</f>
        <v>BULLISH</v>
      </c>
    </row>
    <row r="3129" spans="1:6">
      <c r="A3129" s="1">
        <v>42047</v>
      </c>
      <c r="B3129" s="2">
        <v>1239.900024</v>
      </c>
      <c r="C3129" s="2">
        <v>1239.900024</v>
      </c>
      <c r="D3129" s="2">
        <v>1223.5</v>
      </c>
      <c r="E3129" s="2">
        <v>1231.0749510000001</v>
      </c>
      <c r="F3129" s="2" t="str">
        <f>IF(TCS_NS[[#This Row],[Close]]&lt;B3130,"BULLISH","BEARISH")</f>
        <v>BULLISH</v>
      </c>
    </row>
    <row r="3130" spans="1:6">
      <c r="A3130" s="1">
        <v>42048</v>
      </c>
      <c r="B3130" s="2">
        <v>1235</v>
      </c>
      <c r="C3130" s="2">
        <v>1273.875</v>
      </c>
      <c r="D3130" s="2">
        <v>1230.125</v>
      </c>
      <c r="E3130" s="2">
        <v>1269.375</v>
      </c>
      <c r="F3130" s="2" t="str">
        <f>IF(TCS_NS[[#This Row],[Close]]&lt;B3131,"BULLISH","BEARISH")</f>
        <v>BULLISH</v>
      </c>
    </row>
    <row r="3131" spans="1:6">
      <c r="A3131" s="1">
        <v>42051</v>
      </c>
      <c r="B3131" s="2">
        <v>1280</v>
      </c>
      <c r="C3131" s="2">
        <v>1297.5</v>
      </c>
      <c r="D3131" s="2">
        <v>1277.5</v>
      </c>
      <c r="E3131" s="2">
        <v>1292.400024</v>
      </c>
      <c r="F3131" s="2" t="str">
        <f>IF(TCS_NS[[#This Row],[Close]]&lt;B3132,"BULLISH","BEARISH")</f>
        <v>BULLISH</v>
      </c>
    </row>
    <row r="3132" spans="1:6">
      <c r="A3132" s="1">
        <v>42053</v>
      </c>
      <c r="B3132" s="2">
        <v>1292.525024</v>
      </c>
      <c r="C3132" s="2">
        <v>1321.5</v>
      </c>
      <c r="D3132" s="2">
        <v>1282.625</v>
      </c>
      <c r="E3132" s="2">
        <v>1317.8249510000001</v>
      </c>
      <c r="F3132" s="2" t="str">
        <f>IF(TCS_NS[[#This Row],[Close]]&lt;B3133,"BULLISH","BEARISH")</f>
        <v>BULLISH</v>
      </c>
    </row>
    <row r="3133" spans="1:6">
      <c r="A3133" s="1">
        <v>42054</v>
      </c>
      <c r="B3133" s="2">
        <v>1318</v>
      </c>
      <c r="C3133" s="2">
        <v>1343.650024</v>
      </c>
      <c r="D3133" s="2">
        <v>1317.5</v>
      </c>
      <c r="E3133" s="2">
        <v>1340.525024</v>
      </c>
      <c r="F3133" s="2" t="str">
        <f>IF(TCS_NS[[#This Row],[Close]]&lt;B3134,"BULLISH","BEARISH")</f>
        <v>BULLISH</v>
      </c>
    </row>
    <row r="3134" spans="1:6">
      <c r="A3134" s="1">
        <v>42055</v>
      </c>
      <c r="B3134" s="2">
        <v>1349.400024</v>
      </c>
      <c r="C3134" s="2">
        <v>1349.400024</v>
      </c>
      <c r="D3134" s="2">
        <v>1321.125</v>
      </c>
      <c r="E3134" s="2">
        <v>1337.775024</v>
      </c>
      <c r="F3134" s="2" t="str">
        <f>IF(TCS_NS[[#This Row],[Close]]&lt;B3135,"BULLISH","BEARISH")</f>
        <v>BEARISH</v>
      </c>
    </row>
    <row r="3135" spans="1:6">
      <c r="A3135" s="1">
        <v>42058</v>
      </c>
      <c r="B3135" s="2">
        <v>1335.5</v>
      </c>
      <c r="C3135" s="2">
        <v>1361</v>
      </c>
      <c r="D3135" s="2">
        <v>1335.5</v>
      </c>
      <c r="E3135" s="2">
        <v>1348.3249510000001</v>
      </c>
      <c r="F3135" s="2" t="str">
        <f>IF(TCS_NS[[#This Row],[Close]]&lt;B3136,"BULLISH","BEARISH")</f>
        <v>BEARISH</v>
      </c>
    </row>
    <row r="3136" spans="1:6">
      <c r="A3136" s="1">
        <v>42059</v>
      </c>
      <c r="B3136" s="2">
        <v>1347</v>
      </c>
      <c r="C3136" s="2">
        <v>1365</v>
      </c>
      <c r="D3136" s="2">
        <v>1339.5</v>
      </c>
      <c r="E3136" s="2">
        <v>1352.375</v>
      </c>
      <c r="F3136" s="2" t="str">
        <f>IF(TCS_NS[[#This Row],[Close]]&lt;B3137,"BULLISH","BEARISH")</f>
        <v>BULLISH</v>
      </c>
    </row>
    <row r="3137" spans="1:6">
      <c r="A3137" s="1">
        <v>42060</v>
      </c>
      <c r="B3137" s="2">
        <v>1355</v>
      </c>
      <c r="C3137" s="2">
        <v>1361</v>
      </c>
      <c r="D3137" s="2">
        <v>1333.9250489999999</v>
      </c>
      <c r="E3137" s="2">
        <v>1336.099976</v>
      </c>
      <c r="F3137" s="2" t="str">
        <f>IF(TCS_NS[[#This Row],[Close]]&lt;B3138,"BULLISH","BEARISH")</f>
        <v>BULLISH</v>
      </c>
    </row>
    <row r="3138" spans="1:6">
      <c r="A3138" s="1">
        <v>42061</v>
      </c>
      <c r="B3138" s="2">
        <v>1339.5</v>
      </c>
      <c r="C3138" s="2">
        <v>1346.375</v>
      </c>
      <c r="D3138" s="2">
        <v>1312.6750489999999</v>
      </c>
      <c r="E3138" s="2">
        <v>1328.224976</v>
      </c>
      <c r="F3138" s="2" t="str">
        <f>IF(TCS_NS[[#This Row],[Close]]&lt;B3139,"BULLISH","BEARISH")</f>
        <v>BULLISH</v>
      </c>
    </row>
    <row r="3139" spans="1:6">
      <c r="A3139" s="1">
        <v>42062</v>
      </c>
      <c r="B3139" s="2">
        <v>1329.724976</v>
      </c>
      <c r="C3139" s="2">
        <v>1337.875</v>
      </c>
      <c r="D3139" s="2">
        <v>1308.150024</v>
      </c>
      <c r="E3139" s="2">
        <v>1331.1750489999999</v>
      </c>
      <c r="F3139" s="2" t="str">
        <f>IF(TCS_NS[[#This Row],[Close]]&lt;B3140,"BULLISH","BEARISH")</f>
        <v>BEARISH</v>
      </c>
    </row>
    <row r="3140" spans="1:6">
      <c r="A3140" s="1">
        <v>42063</v>
      </c>
      <c r="F3140" s="2" t="str">
        <f>IF(TCS_NS[[#This Row],[Close]]&lt;B3141,"BULLISH","BEARISH")</f>
        <v>BULLISH</v>
      </c>
    </row>
    <row r="3141" spans="1:6">
      <c r="A3141" s="1">
        <v>42065</v>
      </c>
      <c r="B3141" s="2">
        <v>1339.849976</v>
      </c>
      <c r="C3141" s="2">
        <v>1354.474976</v>
      </c>
      <c r="D3141" s="2">
        <v>1326.275024</v>
      </c>
      <c r="E3141" s="2">
        <v>1334.6999510000001</v>
      </c>
      <c r="F3141" s="2" t="str">
        <f>IF(TCS_NS[[#This Row],[Close]]&lt;B3142,"BULLISH","BEARISH")</f>
        <v>BULLISH</v>
      </c>
    </row>
    <row r="3142" spans="1:6">
      <c r="A3142" s="1">
        <v>42066</v>
      </c>
      <c r="B3142" s="2">
        <v>1341</v>
      </c>
      <c r="C3142" s="2">
        <v>1395</v>
      </c>
      <c r="D3142" s="2">
        <v>1338.0749510000001</v>
      </c>
      <c r="E3142" s="2">
        <v>1388</v>
      </c>
      <c r="F3142" s="2" t="str">
        <f>IF(TCS_NS[[#This Row],[Close]]&lt;B3143,"BULLISH","BEARISH")</f>
        <v>BULLISH</v>
      </c>
    </row>
    <row r="3143" spans="1:6">
      <c r="A3143" s="1">
        <v>42067</v>
      </c>
      <c r="B3143" s="2">
        <v>1394</v>
      </c>
      <c r="C3143" s="2">
        <v>1406.0500489999999</v>
      </c>
      <c r="D3143" s="2">
        <v>1357.8249510000001</v>
      </c>
      <c r="E3143" s="2">
        <v>1373</v>
      </c>
      <c r="F3143" s="2" t="str">
        <f>IF(TCS_NS[[#This Row],[Close]]&lt;B3144,"BULLISH","BEARISH")</f>
        <v>BULLISH</v>
      </c>
    </row>
    <row r="3144" spans="1:6">
      <c r="A3144" s="1">
        <v>42068</v>
      </c>
      <c r="B3144" s="2">
        <v>1375</v>
      </c>
      <c r="C3144" s="2">
        <v>1385.349976</v>
      </c>
      <c r="D3144" s="2">
        <v>1340.525024</v>
      </c>
      <c r="E3144" s="2">
        <v>1348.224976</v>
      </c>
      <c r="F3144" s="2" t="str">
        <f>IF(TCS_NS[[#This Row],[Close]]&lt;B3145,"BULLISH","BEARISH")</f>
        <v>BEARISH</v>
      </c>
    </row>
    <row r="3145" spans="1:6">
      <c r="A3145" s="1">
        <v>42072</v>
      </c>
      <c r="B3145" s="2">
        <v>1320</v>
      </c>
      <c r="C3145" s="2">
        <v>1339.900024</v>
      </c>
      <c r="D3145" s="2">
        <v>1305</v>
      </c>
      <c r="E3145" s="2">
        <v>1323.400024</v>
      </c>
      <c r="F3145" s="2" t="str">
        <f>IF(TCS_NS[[#This Row],[Close]]&lt;B3146,"BULLISH","BEARISH")</f>
        <v>BULLISH</v>
      </c>
    </row>
    <row r="3146" spans="1:6">
      <c r="A3146" s="1">
        <v>42073</v>
      </c>
      <c r="B3146" s="2">
        <v>1324.4499510000001</v>
      </c>
      <c r="C3146" s="2">
        <v>1339.125</v>
      </c>
      <c r="D3146" s="2">
        <v>1297.625</v>
      </c>
      <c r="E3146" s="2">
        <v>1321.349976</v>
      </c>
      <c r="F3146" s="2" t="str">
        <f>IF(TCS_NS[[#This Row],[Close]]&lt;B3147,"BULLISH","BEARISH")</f>
        <v>BEARISH</v>
      </c>
    </row>
    <row r="3147" spans="1:6">
      <c r="A3147" s="1">
        <v>42074</v>
      </c>
      <c r="B3147" s="2">
        <v>1321</v>
      </c>
      <c r="C3147" s="2">
        <v>1329.974976</v>
      </c>
      <c r="D3147" s="2">
        <v>1298.900024</v>
      </c>
      <c r="E3147" s="2">
        <v>1303.275024</v>
      </c>
      <c r="F3147" s="2" t="str">
        <f>IF(TCS_NS[[#This Row],[Close]]&lt;B3148,"BULLISH","BEARISH")</f>
        <v>BULLISH</v>
      </c>
    </row>
    <row r="3148" spans="1:6">
      <c r="A3148" s="1">
        <v>42075</v>
      </c>
      <c r="B3148" s="2">
        <v>1311.9499510000001</v>
      </c>
      <c r="C3148" s="2">
        <v>1312.4499510000001</v>
      </c>
      <c r="D3148" s="2">
        <v>1295.0500489999999</v>
      </c>
      <c r="E3148" s="2">
        <v>1309.525024</v>
      </c>
      <c r="F3148" s="2" t="str">
        <f>IF(TCS_NS[[#This Row],[Close]]&lt;B3149,"BULLISH","BEARISH")</f>
        <v>BULLISH</v>
      </c>
    </row>
    <row r="3149" spans="1:6">
      <c r="A3149" s="1">
        <v>42076</v>
      </c>
      <c r="B3149" s="2">
        <v>1319</v>
      </c>
      <c r="C3149" s="2">
        <v>1319.974976</v>
      </c>
      <c r="D3149" s="2">
        <v>1287.5</v>
      </c>
      <c r="E3149" s="2">
        <v>1291.1750489999999</v>
      </c>
      <c r="F3149" s="2" t="str">
        <f>IF(TCS_NS[[#This Row],[Close]]&lt;B3150,"BULLISH","BEARISH")</f>
        <v>BULLISH</v>
      </c>
    </row>
    <row r="3150" spans="1:6">
      <c r="A3150" s="1">
        <v>42079</v>
      </c>
      <c r="B3150" s="2">
        <v>1292.599976</v>
      </c>
      <c r="C3150" s="2">
        <v>1305</v>
      </c>
      <c r="D3150" s="2">
        <v>1276</v>
      </c>
      <c r="E3150" s="2">
        <v>1281.150024</v>
      </c>
      <c r="F3150" s="2" t="str">
        <f>IF(TCS_NS[[#This Row],[Close]]&lt;B3151,"BULLISH","BEARISH")</f>
        <v>BULLISH</v>
      </c>
    </row>
    <row r="3151" spans="1:6">
      <c r="A3151" s="1">
        <v>42080</v>
      </c>
      <c r="B3151" s="2">
        <v>1291.25</v>
      </c>
      <c r="C3151" s="2">
        <v>1303.349976</v>
      </c>
      <c r="D3151" s="2">
        <v>1278.875</v>
      </c>
      <c r="E3151" s="2">
        <v>1291.849976</v>
      </c>
      <c r="F3151" s="2" t="str">
        <f>IF(TCS_NS[[#This Row],[Close]]&lt;B3152,"BULLISH","BEARISH")</f>
        <v>BULLISH</v>
      </c>
    </row>
    <row r="3152" spans="1:6">
      <c r="A3152" s="1">
        <v>42081</v>
      </c>
      <c r="B3152" s="2">
        <v>1295.474976</v>
      </c>
      <c r="C3152" s="2">
        <v>1299.724976</v>
      </c>
      <c r="D3152" s="2">
        <v>1275.849976</v>
      </c>
      <c r="E3152" s="2">
        <v>1279.6750489999999</v>
      </c>
      <c r="F3152" s="2" t="str">
        <f>IF(TCS_NS[[#This Row],[Close]]&lt;B3153,"BULLISH","BEARISH")</f>
        <v>BULLISH</v>
      </c>
    </row>
    <row r="3153" spans="1:6">
      <c r="A3153" s="1">
        <v>42082</v>
      </c>
      <c r="B3153" s="2">
        <v>1288</v>
      </c>
      <c r="C3153" s="2">
        <v>1302.9250489999999</v>
      </c>
      <c r="D3153" s="2">
        <v>1284.0500489999999</v>
      </c>
      <c r="E3153" s="2">
        <v>1298.125</v>
      </c>
      <c r="F3153" s="2" t="str">
        <f>IF(TCS_NS[[#This Row],[Close]]&lt;B3154,"BULLISH","BEARISH")</f>
        <v>BEARISH</v>
      </c>
    </row>
    <row r="3154" spans="1:6">
      <c r="A3154" s="1">
        <v>42083</v>
      </c>
      <c r="B3154" s="2">
        <v>1298</v>
      </c>
      <c r="C3154" s="2">
        <v>1309</v>
      </c>
      <c r="D3154" s="2">
        <v>1289.4250489999999</v>
      </c>
      <c r="E3154" s="2">
        <v>1305.474976</v>
      </c>
      <c r="F3154" s="2" t="str">
        <f>IF(TCS_NS[[#This Row],[Close]]&lt;B3155,"BULLISH","BEARISH")</f>
        <v>BULLISH</v>
      </c>
    </row>
    <row r="3155" spans="1:6">
      <c r="A3155" s="1">
        <v>42086</v>
      </c>
      <c r="B3155" s="2">
        <v>1308</v>
      </c>
      <c r="C3155" s="2">
        <v>1315.5</v>
      </c>
      <c r="D3155" s="2">
        <v>1303</v>
      </c>
      <c r="E3155" s="2">
        <v>1308.5749510000001</v>
      </c>
      <c r="F3155" s="2" t="str">
        <f>IF(TCS_NS[[#This Row],[Close]]&lt;B3156,"BULLISH","BEARISH")</f>
        <v>BULLISH</v>
      </c>
    </row>
    <row r="3156" spans="1:6">
      <c r="A3156" s="1">
        <v>42087</v>
      </c>
      <c r="B3156" s="2">
        <v>1315</v>
      </c>
      <c r="C3156" s="2">
        <v>1318.5</v>
      </c>
      <c r="D3156" s="2">
        <v>1291.0500489999999</v>
      </c>
      <c r="E3156" s="2">
        <v>1295.650024</v>
      </c>
      <c r="F3156" s="2" t="str">
        <f>IF(TCS_NS[[#This Row],[Close]]&lt;B3157,"BULLISH","BEARISH")</f>
        <v>BULLISH</v>
      </c>
    </row>
    <row r="3157" spans="1:6">
      <c r="A3157" s="1">
        <v>42088</v>
      </c>
      <c r="B3157" s="2">
        <v>1295.6999510000001</v>
      </c>
      <c r="C3157" s="2">
        <v>1307</v>
      </c>
      <c r="D3157" s="2">
        <v>1272.599976</v>
      </c>
      <c r="E3157" s="2">
        <v>1286.875</v>
      </c>
      <c r="F3157" s="2" t="str">
        <f>IF(TCS_NS[[#This Row],[Close]]&lt;B3158,"BULLISH","BEARISH")</f>
        <v>BEARISH</v>
      </c>
    </row>
    <row r="3158" spans="1:6">
      <c r="A3158" s="1">
        <v>42089</v>
      </c>
      <c r="B3158" s="2">
        <v>1276.650024</v>
      </c>
      <c r="C3158" s="2">
        <v>1293.349976</v>
      </c>
      <c r="D3158" s="2">
        <v>1250.5</v>
      </c>
      <c r="E3158" s="2">
        <v>1256.5500489999999</v>
      </c>
      <c r="F3158" s="2" t="str">
        <f>IF(TCS_NS[[#This Row],[Close]]&lt;B3159,"BULLISH","BEARISH")</f>
        <v>BULLISH</v>
      </c>
    </row>
    <row r="3159" spans="1:6">
      <c r="A3159" s="1">
        <v>42090</v>
      </c>
      <c r="B3159" s="2">
        <v>1265.5</v>
      </c>
      <c r="C3159" s="2">
        <v>1285.9499510000001</v>
      </c>
      <c r="D3159" s="2">
        <v>1252.0500489999999</v>
      </c>
      <c r="E3159" s="2">
        <v>1257.400024</v>
      </c>
      <c r="F3159" s="2" t="str">
        <f>IF(TCS_NS[[#This Row],[Close]]&lt;B3160,"BULLISH","BEARISH")</f>
        <v>BULLISH</v>
      </c>
    </row>
    <row r="3160" spans="1:6">
      <c r="A3160" s="1">
        <v>42093</v>
      </c>
      <c r="B3160" s="2">
        <v>1262.5</v>
      </c>
      <c r="C3160" s="2">
        <v>1284.9499510000001</v>
      </c>
      <c r="D3160" s="2">
        <v>1260</v>
      </c>
      <c r="E3160" s="2">
        <v>1282.0749510000001</v>
      </c>
      <c r="F3160" s="2" t="str">
        <f>IF(TCS_NS[[#This Row],[Close]]&lt;B3161,"BULLISH","BEARISH")</f>
        <v>BULLISH</v>
      </c>
    </row>
    <row r="3161" spans="1:6">
      <c r="A3161" s="1">
        <v>42094</v>
      </c>
      <c r="B3161" s="2">
        <v>1284.724976</v>
      </c>
      <c r="C3161" s="2">
        <v>1284.724976</v>
      </c>
      <c r="D3161" s="2">
        <v>1260.5</v>
      </c>
      <c r="E3161" s="2">
        <v>1276.974976</v>
      </c>
      <c r="F3161" s="2" t="str">
        <f>IF(TCS_NS[[#This Row],[Close]]&lt;B3162,"BULLISH","BEARISH")</f>
        <v>BULLISH</v>
      </c>
    </row>
    <row r="3162" spans="1:6">
      <c r="A3162" s="1">
        <v>42095</v>
      </c>
      <c r="B3162" s="2">
        <v>1279</v>
      </c>
      <c r="C3162" s="2">
        <v>1281.8000489999999</v>
      </c>
      <c r="D3162" s="2">
        <v>1261.125</v>
      </c>
      <c r="E3162" s="2">
        <v>1271.3249510000001</v>
      </c>
      <c r="F3162" s="2" t="str">
        <f>IF(TCS_NS[[#This Row],[Close]]&lt;B3163,"BULLISH","BEARISH")</f>
        <v>BULLISH</v>
      </c>
    </row>
    <row r="3163" spans="1:6">
      <c r="A3163" s="1">
        <v>42100</v>
      </c>
      <c r="B3163" s="2">
        <v>1279</v>
      </c>
      <c r="C3163" s="2">
        <v>1281.4499510000001</v>
      </c>
      <c r="D3163" s="2">
        <v>1250.0500489999999</v>
      </c>
      <c r="E3163" s="2">
        <v>1273.650024</v>
      </c>
      <c r="F3163" s="2" t="str">
        <f>IF(TCS_NS[[#This Row],[Close]]&lt;B3164,"BULLISH","BEARISH")</f>
        <v>BULLISH</v>
      </c>
    </row>
    <row r="3164" spans="1:6">
      <c r="A3164" s="1">
        <v>42101</v>
      </c>
      <c r="B3164" s="2">
        <v>1281.224976</v>
      </c>
      <c r="C3164" s="2">
        <v>1299.5</v>
      </c>
      <c r="D3164" s="2">
        <v>1272</v>
      </c>
      <c r="E3164" s="2">
        <v>1292.5</v>
      </c>
      <c r="F3164" s="2" t="str">
        <f>IF(TCS_NS[[#This Row],[Close]]&lt;B3165,"BULLISH","BEARISH")</f>
        <v>BULLISH</v>
      </c>
    </row>
    <row r="3165" spans="1:6">
      <c r="A3165" s="1">
        <v>42102</v>
      </c>
      <c r="B3165" s="2">
        <v>1297</v>
      </c>
      <c r="C3165" s="2">
        <v>1328.25</v>
      </c>
      <c r="D3165" s="2">
        <v>1295.4250489999999</v>
      </c>
      <c r="E3165" s="2">
        <v>1320.6999510000001</v>
      </c>
      <c r="F3165" s="2" t="str">
        <f>IF(TCS_NS[[#This Row],[Close]]&lt;B3166,"BULLISH","BEARISH")</f>
        <v>BULLISH</v>
      </c>
    </row>
    <row r="3166" spans="1:6">
      <c r="A3166" s="1">
        <v>42103</v>
      </c>
      <c r="B3166" s="2">
        <v>1329.5</v>
      </c>
      <c r="C3166" s="2">
        <v>1343.724976</v>
      </c>
      <c r="D3166" s="2">
        <v>1317.5749510000001</v>
      </c>
      <c r="E3166" s="2">
        <v>1332.275024</v>
      </c>
      <c r="F3166" s="2" t="str">
        <f>IF(TCS_NS[[#This Row],[Close]]&lt;B3167,"BULLISH","BEARISH")</f>
        <v>BEARISH</v>
      </c>
    </row>
    <row r="3167" spans="1:6">
      <c r="A3167" s="1">
        <v>42104</v>
      </c>
      <c r="B3167" s="2">
        <v>1324.25</v>
      </c>
      <c r="C3167" s="2">
        <v>1335.400024</v>
      </c>
      <c r="D3167" s="2">
        <v>1314</v>
      </c>
      <c r="E3167" s="2">
        <v>1326.875</v>
      </c>
      <c r="F3167" s="2" t="str">
        <f>IF(TCS_NS[[#This Row],[Close]]&lt;B3168,"BULLISH","BEARISH")</f>
        <v>BULLISH</v>
      </c>
    </row>
    <row r="3168" spans="1:6">
      <c r="A3168" s="1">
        <v>42107</v>
      </c>
      <c r="B3168" s="2">
        <v>1332</v>
      </c>
      <c r="C3168" s="2">
        <v>1332.5</v>
      </c>
      <c r="D3168" s="2">
        <v>1314</v>
      </c>
      <c r="E3168" s="2">
        <v>1327.75</v>
      </c>
      <c r="F3168" s="2" t="str">
        <f>IF(TCS_NS[[#This Row],[Close]]&lt;B3169,"BULLISH","BEARISH")</f>
        <v>BEARISH</v>
      </c>
    </row>
    <row r="3169" spans="1:6">
      <c r="A3169" s="1">
        <v>42109</v>
      </c>
      <c r="B3169" s="2">
        <v>1327.349976</v>
      </c>
      <c r="C3169" s="2">
        <v>1356.9499510000001</v>
      </c>
      <c r="D3169" s="2">
        <v>1304.6999510000001</v>
      </c>
      <c r="E3169" s="2">
        <v>1313.875</v>
      </c>
      <c r="F3169" s="2" t="str">
        <f>IF(TCS_NS[[#This Row],[Close]]&lt;B3170,"BULLISH","BEARISH")</f>
        <v>BEARISH</v>
      </c>
    </row>
    <row r="3170" spans="1:6">
      <c r="A3170" s="1">
        <v>42110</v>
      </c>
      <c r="B3170" s="2">
        <v>1313.474976</v>
      </c>
      <c r="C3170" s="2">
        <v>1313.5</v>
      </c>
      <c r="D3170" s="2">
        <v>1285.6750489999999</v>
      </c>
      <c r="E3170" s="2">
        <v>1291.400024</v>
      </c>
      <c r="F3170" s="2" t="str">
        <f>IF(TCS_NS[[#This Row],[Close]]&lt;B3171,"BULLISH","BEARISH")</f>
        <v>BEARISH</v>
      </c>
    </row>
    <row r="3171" spans="1:6">
      <c r="A3171" s="1">
        <v>42111</v>
      </c>
      <c r="B3171" s="2">
        <v>1278.5500489999999</v>
      </c>
      <c r="C3171" s="2">
        <v>1280</v>
      </c>
      <c r="D3171" s="2">
        <v>1235</v>
      </c>
      <c r="E3171" s="2">
        <v>1237.4250489999999</v>
      </c>
      <c r="F3171" s="2" t="str">
        <f>IF(TCS_NS[[#This Row],[Close]]&lt;B3172,"BULLISH","BEARISH")</f>
        <v>BULLISH</v>
      </c>
    </row>
    <row r="3172" spans="1:6">
      <c r="A3172" s="1">
        <v>42114</v>
      </c>
      <c r="B3172" s="2">
        <v>1240.025024</v>
      </c>
      <c r="C3172" s="2">
        <v>1241.9499510000001</v>
      </c>
      <c r="D3172" s="2">
        <v>1212.4250489999999</v>
      </c>
      <c r="E3172" s="2">
        <v>1214.400024</v>
      </c>
      <c r="F3172" s="2" t="str">
        <f>IF(TCS_NS[[#This Row],[Close]]&lt;B3173,"BULLISH","BEARISH")</f>
        <v>BEARISH</v>
      </c>
    </row>
    <row r="3173" spans="1:6">
      <c r="A3173" s="1">
        <v>42115</v>
      </c>
      <c r="B3173" s="2">
        <v>1214.400024</v>
      </c>
      <c r="C3173" s="2">
        <v>1226</v>
      </c>
      <c r="D3173" s="2">
        <v>1200.5</v>
      </c>
      <c r="E3173" s="2">
        <v>1213.525024</v>
      </c>
      <c r="F3173" s="2" t="str">
        <f>IF(TCS_NS[[#This Row],[Close]]&lt;B3174,"BULLISH","BEARISH")</f>
        <v>BULLISH</v>
      </c>
    </row>
    <row r="3174" spans="1:6">
      <c r="A3174" s="1">
        <v>42116</v>
      </c>
      <c r="B3174" s="2">
        <v>1215.75</v>
      </c>
      <c r="C3174" s="2">
        <v>1236.5</v>
      </c>
      <c r="D3174" s="2">
        <v>1203.775024</v>
      </c>
      <c r="E3174" s="2">
        <v>1222.5500489999999</v>
      </c>
      <c r="F3174" s="2" t="str">
        <f>IF(TCS_NS[[#This Row],[Close]]&lt;B3175,"BULLISH","BEARISH")</f>
        <v>BULLISH</v>
      </c>
    </row>
    <row r="3175" spans="1:6">
      <c r="A3175" s="1">
        <v>42117</v>
      </c>
      <c r="B3175" s="2">
        <v>1236</v>
      </c>
      <c r="C3175" s="2">
        <v>1239.900024</v>
      </c>
      <c r="D3175" s="2">
        <v>1215.849976</v>
      </c>
      <c r="E3175" s="2">
        <v>1228.625</v>
      </c>
      <c r="F3175" s="2" t="str">
        <f>IF(TCS_NS[[#This Row],[Close]]&lt;B3176,"BULLISH","BEARISH")</f>
        <v>BEARISH</v>
      </c>
    </row>
    <row r="3176" spans="1:6">
      <c r="A3176" s="1">
        <v>42118</v>
      </c>
      <c r="B3176" s="2">
        <v>1227.650024</v>
      </c>
      <c r="C3176" s="2">
        <v>1257</v>
      </c>
      <c r="D3176" s="2">
        <v>1223.775024</v>
      </c>
      <c r="E3176" s="2">
        <v>1246.525024</v>
      </c>
      <c r="F3176" s="2" t="str">
        <f>IF(TCS_NS[[#This Row],[Close]]&lt;B3177,"BULLISH","BEARISH")</f>
        <v>BULLISH</v>
      </c>
    </row>
    <row r="3177" spans="1:6">
      <c r="A3177" s="1">
        <v>42121</v>
      </c>
      <c r="B3177" s="2">
        <v>1249.75</v>
      </c>
      <c r="C3177" s="2">
        <v>1260</v>
      </c>
      <c r="D3177" s="2">
        <v>1243</v>
      </c>
      <c r="E3177" s="2">
        <v>1250.099976</v>
      </c>
      <c r="F3177" s="2" t="str">
        <f>IF(TCS_NS[[#This Row],[Close]]&lt;B3178,"BULLISH","BEARISH")</f>
        <v>BULLISH</v>
      </c>
    </row>
    <row r="3178" spans="1:6">
      <c r="A3178" s="1">
        <v>42122</v>
      </c>
      <c r="B3178" s="2">
        <v>1255</v>
      </c>
      <c r="C3178" s="2">
        <v>1255</v>
      </c>
      <c r="D3178" s="2">
        <v>1227.5500489999999</v>
      </c>
      <c r="E3178" s="2">
        <v>1247.5</v>
      </c>
      <c r="F3178" s="2" t="str">
        <f>IF(TCS_NS[[#This Row],[Close]]&lt;B3179,"BULLISH","BEARISH")</f>
        <v>BEARISH</v>
      </c>
    </row>
    <row r="3179" spans="1:6">
      <c r="A3179" s="1">
        <v>42123</v>
      </c>
      <c r="B3179" s="2">
        <v>1242</v>
      </c>
      <c r="C3179" s="2">
        <v>1247.5</v>
      </c>
      <c r="D3179" s="2">
        <v>1225.525024</v>
      </c>
      <c r="E3179" s="2">
        <v>1243.650024</v>
      </c>
      <c r="F3179" s="2" t="str">
        <f>IF(TCS_NS[[#This Row],[Close]]&lt;B3180,"BULLISH","BEARISH")</f>
        <v>BEARISH</v>
      </c>
    </row>
    <row r="3180" spans="1:6">
      <c r="A3180" s="1">
        <v>42124</v>
      </c>
      <c r="B3180" s="2">
        <v>1240</v>
      </c>
      <c r="C3180" s="2">
        <v>1245</v>
      </c>
      <c r="D3180" s="2">
        <v>1213.5500489999999</v>
      </c>
      <c r="E3180" s="2">
        <v>1231.849976</v>
      </c>
      <c r="F3180" s="2" t="str">
        <f>IF(TCS_NS[[#This Row],[Close]]&lt;B3181,"BULLISH","BEARISH")</f>
        <v>BULLISH</v>
      </c>
    </row>
    <row r="3181" spans="1:6">
      <c r="A3181" s="1">
        <v>42128</v>
      </c>
      <c r="B3181" s="2">
        <v>1245.5</v>
      </c>
      <c r="C3181" s="2">
        <v>1252.400024</v>
      </c>
      <c r="D3181" s="2">
        <v>1228.599976</v>
      </c>
      <c r="E3181" s="2">
        <v>1240.775024</v>
      </c>
      <c r="F3181" s="2" t="str">
        <f>IF(TCS_NS[[#This Row],[Close]]&lt;B3182,"BULLISH","BEARISH")</f>
        <v>BULLISH</v>
      </c>
    </row>
    <row r="3182" spans="1:6">
      <c r="A3182" s="1">
        <v>42129</v>
      </c>
      <c r="B3182" s="2">
        <v>1250.5</v>
      </c>
      <c r="C3182" s="2">
        <v>1268.224976</v>
      </c>
      <c r="D3182" s="2">
        <v>1250</v>
      </c>
      <c r="E3182" s="2">
        <v>1258.9250489999999</v>
      </c>
      <c r="F3182" s="2" t="str">
        <f>IF(TCS_NS[[#This Row],[Close]]&lt;B3183,"BULLISH","BEARISH")</f>
        <v>BEARISH</v>
      </c>
    </row>
    <row r="3183" spans="1:6">
      <c r="A3183" s="1">
        <v>42130</v>
      </c>
      <c r="B3183" s="2">
        <v>1257.5</v>
      </c>
      <c r="C3183" s="2">
        <v>1257.5</v>
      </c>
      <c r="D3183" s="2">
        <v>1227.900024</v>
      </c>
      <c r="E3183" s="2">
        <v>1231.525024</v>
      </c>
      <c r="F3183" s="2" t="str">
        <f>IF(TCS_NS[[#This Row],[Close]]&lt;B3184,"BULLISH","BEARISH")</f>
        <v>BULLISH</v>
      </c>
    </row>
    <row r="3184" spans="1:6">
      <c r="A3184" s="1">
        <v>42131</v>
      </c>
      <c r="B3184" s="2">
        <v>1232.4499510000001</v>
      </c>
      <c r="C3184" s="2">
        <v>1276.875</v>
      </c>
      <c r="D3184" s="2">
        <v>1226.849976</v>
      </c>
      <c r="E3184" s="2">
        <v>1272.625</v>
      </c>
      <c r="F3184" s="2" t="str">
        <f>IF(TCS_NS[[#This Row],[Close]]&lt;B3185,"BULLISH","BEARISH")</f>
        <v>BULLISH</v>
      </c>
    </row>
    <row r="3185" spans="1:6">
      <c r="A3185" s="1">
        <v>42132</v>
      </c>
      <c r="B3185" s="2">
        <v>1280</v>
      </c>
      <c r="C3185" s="2">
        <v>1294</v>
      </c>
      <c r="D3185" s="2">
        <v>1258.150024</v>
      </c>
      <c r="E3185" s="2">
        <v>1263.625</v>
      </c>
      <c r="F3185" s="2" t="str">
        <f>IF(TCS_NS[[#This Row],[Close]]&lt;B3186,"BULLISH","BEARISH")</f>
        <v>BULLISH</v>
      </c>
    </row>
    <row r="3186" spans="1:6">
      <c r="A3186" s="1">
        <v>42135</v>
      </c>
      <c r="B3186" s="2">
        <v>1267.5</v>
      </c>
      <c r="C3186" s="2">
        <v>1281.525024</v>
      </c>
      <c r="D3186" s="2">
        <v>1262.5</v>
      </c>
      <c r="E3186" s="2">
        <v>1278</v>
      </c>
      <c r="F3186" s="2" t="str">
        <f>IF(TCS_NS[[#This Row],[Close]]&lt;B3187,"BULLISH","BEARISH")</f>
        <v>BULLISH</v>
      </c>
    </row>
    <row r="3187" spans="1:6">
      <c r="A3187" s="1">
        <v>42136</v>
      </c>
      <c r="B3187" s="2">
        <v>1280</v>
      </c>
      <c r="C3187" s="2">
        <v>1282.5</v>
      </c>
      <c r="D3187" s="2">
        <v>1256.5</v>
      </c>
      <c r="E3187" s="2">
        <v>1261.4499510000001</v>
      </c>
      <c r="F3187" s="2" t="str">
        <f>IF(TCS_NS[[#This Row],[Close]]&lt;B3188,"BULLISH","BEARISH")</f>
        <v>BULLISH</v>
      </c>
    </row>
    <row r="3188" spans="1:6">
      <c r="A3188" s="1">
        <v>42137</v>
      </c>
      <c r="B3188" s="2">
        <v>1273.5</v>
      </c>
      <c r="C3188" s="2">
        <v>1273.5</v>
      </c>
      <c r="D3188" s="2">
        <v>1240.224976</v>
      </c>
      <c r="E3188" s="2">
        <v>1257.6999510000001</v>
      </c>
      <c r="F3188" s="2" t="str">
        <f>IF(TCS_NS[[#This Row],[Close]]&lt;B3189,"BULLISH","BEARISH")</f>
        <v>BULLISH</v>
      </c>
    </row>
    <row r="3189" spans="1:6">
      <c r="A3189" s="1">
        <v>42138</v>
      </c>
      <c r="B3189" s="2">
        <v>1260</v>
      </c>
      <c r="C3189" s="2">
        <v>1260</v>
      </c>
      <c r="D3189" s="2">
        <v>1242.5</v>
      </c>
      <c r="E3189" s="2">
        <v>1249.625</v>
      </c>
      <c r="F3189" s="2" t="str">
        <f>IF(TCS_NS[[#This Row],[Close]]&lt;B3190,"BULLISH","BEARISH")</f>
        <v>BULLISH</v>
      </c>
    </row>
    <row r="3190" spans="1:6">
      <c r="A3190" s="1">
        <v>42139</v>
      </c>
      <c r="B3190" s="2">
        <v>1257.5</v>
      </c>
      <c r="C3190" s="2">
        <v>1266.1999510000001</v>
      </c>
      <c r="D3190" s="2">
        <v>1250.5</v>
      </c>
      <c r="E3190" s="2">
        <v>1255.5749510000001</v>
      </c>
      <c r="F3190" s="2" t="str">
        <f>IF(TCS_NS[[#This Row],[Close]]&lt;B3191,"BULLISH","BEARISH")</f>
        <v>BULLISH</v>
      </c>
    </row>
    <row r="3191" spans="1:6">
      <c r="A3191" s="1">
        <v>42142</v>
      </c>
      <c r="B3191" s="2">
        <v>1257.0500489999999</v>
      </c>
      <c r="C3191" s="2">
        <v>1262.625</v>
      </c>
      <c r="D3191" s="2">
        <v>1248.5500489999999</v>
      </c>
      <c r="E3191" s="2">
        <v>1260.1999510000001</v>
      </c>
      <c r="F3191" s="2" t="str">
        <f>IF(TCS_NS[[#This Row],[Close]]&lt;B3192,"BULLISH","BEARISH")</f>
        <v>BEARISH</v>
      </c>
    </row>
    <row r="3192" spans="1:6">
      <c r="A3192" s="1">
        <v>42143</v>
      </c>
      <c r="B3192" s="2">
        <v>1259.6999510000001</v>
      </c>
      <c r="C3192" s="2">
        <v>1265</v>
      </c>
      <c r="D3192" s="2">
        <v>1248.375</v>
      </c>
      <c r="E3192" s="2">
        <v>1256.349976</v>
      </c>
      <c r="F3192" s="2" t="str">
        <f>IF(TCS_NS[[#This Row],[Close]]&lt;B3193,"BULLISH","BEARISH")</f>
        <v>BULLISH</v>
      </c>
    </row>
    <row r="3193" spans="1:6">
      <c r="A3193" s="1">
        <v>42144</v>
      </c>
      <c r="B3193" s="2">
        <v>1260</v>
      </c>
      <c r="C3193" s="2">
        <v>1284.9499510000001</v>
      </c>
      <c r="D3193" s="2">
        <v>1258.4499510000001</v>
      </c>
      <c r="E3193" s="2">
        <v>1278.525024</v>
      </c>
      <c r="F3193" s="2" t="str">
        <f>IF(TCS_NS[[#This Row],[Close]]&lt;B3194,"BULLISH","BEARISH")</f>
        <v>BEARISH</v>
      </c>
    </row>
    <row r="3194" spans="1:6">
      <c r="A3194" s="1">
        <v>42145</v>
      </c>
      <c r="B3194" s="2">
        <v>1278.5</v>
      </c>
      <c r="C3194" s="2">
        <v>1290</v>
      </c>
      <c r="D3194" s="2">
        <v>1274.0749510000001</v>
      </c>
      <c r="E3194" s="2">
        <v>1277.75</v>
      </c>
      <c r="F3194" s="2" t="str">
        <f>IF(TCS_NS[[#This Row],[Close]]&lt;B3195,"BULLISH","BEARISH")</f>
        <v>BEARISH</v>
      </c>
    </row>
    <row r="3195" spans="1:6">
      <c r="A3195" s="1">
        <v>42146</v>
      </c>
      <c r="B3195" s="2">
        <v>1275</v>
      </c>
      <c r="C3195" s="2">
        <v>1314.375</v>
      </c>
      <c r="D3195" s="2">
        <v>1269.625</v>
      </c>
      <c r="E3195" s="2">
        <v>1308.9499510000001</v>
      </c>
      <c r="F3195" s="2" t="str">
        <f>IF(TCS_NS[[#This Row],[Close]]&lt;B3196,"BULLISH","BEARISH")</f>
        <v>BULLISH</v>
      </c>
    </row>
    <row r="3196" spans="1:6">
      <c r="A3196" s="1">
        <v>42149</v>
      </c>
      <c r="B3196" s="2">
        <v>1310</v>
      </c>
      <c r="C3196" s="2">
        <v>1318.4499510000001</v>
      </c>
      <c r="D3196" s="2">
        <v>1292.849976</v>
      </c>
      <c r="E3196" s="2">
        <v>1300.5</v>
      </c>
      <c r="F3196" s="2" t="str">
        <f>IF(TCS_NS[[#This Row],[Close]]&lt;B3197,"BULLISH","BEARISH")</f>
        <v>BULLISH</v>
      </c>
    </row>
    <row r="3197" spans="1:6">
      <c r="A3197" s="1">
        <v>42150</v>
      </c>
      <c r="B3197" s="2">
        <v>1302.5</v>
      </c>
      <c r="C3197" s="2">
        <v>1311.625</v>
      </c>
      <c r="D3197" s="2">
        <v>1294.4499510000001</v>
      </c>
      <c r="E3197" s="2">
        <v>1304.4250489999999</v>
      </c>
      <c r="F3197" s="2" t="str">
        <f>IF(TCS_NS[[#This Row],[Close]]&lt;B3198,"BULLISH","BEARISH")</f>
        <v>BEARISH</v>
      </c>
    </row>
    <row r="3198" spans="1:6">
      <c r="A3198" s="1">
        <v>42151</v>
      </c>
      <c r="B3198" s="2">
        <v>1304</v>
      </c>
      <c r="C3198" s="2">
        <v>1316.5749510000001</v>
      </c>
      <c r="D3198" s="2">
        <v>1296</v>
      </c>
      <c r="E3198" s="2">
        <v>1307.625</v>
      </c>
      <c r="F3198" s="2" t="str">
        <f>IF(TCS_NS[[#This Row],[Close]]&lt;B3199,"BULLISH","BEARISH")</f>
        <v>BEARISH</v>
      </c>
    </row>
    <row r="3199" spans="1:6">
      <c r="A3199" s="1">
        <v>42152</v>
      </c>
      <c r="B3199" s="2">
        <v>1301.9499510000001</v>
      </c>
      <c r="C3199" s="2">
        <v>1311.5</v>
      </c>
      <c r="D3199" s="2">
        <v>1291.125</v>
      </c>
      <c r="E3199" s="2">
        <v>1304.75</v>
      </c>
      <c r="F3199" s="2" t="str">
        <f>IF(TCS_NS[[#This Row],[Close]]&lt;B3200,"BULLISH","BEARISH")</f>
        <v>BULLISH</v>
      </c>
    </row>
    <row r="3200" spans="1:6">
      <c r="A3200" s="1">
        <v>42153</v>
      </c>
      <c r="B3200" s="2">
        <v>1308.5</v>
      </c>
      <c r="C3200" s="2">
        <v>1324.3000489999999</v>
      </c>
      <c r="D3200" s="2">
        <v>1298.625</v>
      </c>
      <c r="E3200" s="2">
        <v>1305.150024</v>
      </c>
      <c r="F3200" s="2" t="str">
        <f>IF(TCS_NS[[#This Row],[Close]]&lt;B3201,"BULLISH","BEARISH")</f>
        <v>BEARISH</v>
      </c>
    </row>
    <row r="3201" spans="1:6">
      <c r="A3201" s="1">
        <v>42156</v>
      </c>
      <c r="B3201" s="2">
        <v>1304.724976</v>
      </c>
      <c r="C3201" s="2">
        <v>1323.5500489999999</v>
      </c>
      <c r="D3201" s="2">
        <v>1304.1750489999999</v>
      </c>
      <c r="E3201" s="2">
        <v>1308.875</v>
      </c>
      <c r="F3201" s="2" t="str">
        <f>IF(TCS_NS[[#This Row],[Close]]&lt;B3202,"BULLISH","BEARISH")</f>
        <v>BEARISH</v>
      </c>
    </row>
    <row r="3202" spans="1:6">
      <c r="A3202" s="1">
        <v>42157</v>
      </c>
      <c r="B3202" s="2">
        <v>1308</v>
      </c>
      <c r="C3202" s="2">
        <v>1315</v>
      </c>
      <c r="D3202" s="2">
        <v>1295.25</v>
      </c>
      <c r="E3202" s="2">
        <v>1299.9499510000001</v>
      </c>
      <c r="F3202" s="2" t="str">
        <f>IF(TCS_NS[[#This Row],[Close]]&lt;B3203,"BULLISH","BEARISH")</f>
        <v>BULLISH</v>
      </c>
    </row>
    <row r="3203" spans="1:6">
      <c r="A3203" s="1">
        <v>42158</v>
      </c>
      <c r="B3203" s="2">
        <v>1302</v>
      </c>
      <c r="C3203" s="2">
        <v>1312.8000489999999</v>
      </c>
      <c r="D3203" s="2">
        <v>1295.25</v>
      </c>
      <c r="E3203" s="2">
        <v>1305.4499510000001</v>
      </c>
      <c r="F3203" s="2" t="str">
        <f>IF(TCS_NS[[#This Row],[Close]]&lt;B3204,"BULLISH","BEARISH")</f>
        <v>BULLISH</v>
      </c>
    </row>
    <row r="3204" spans="1:6">
      <c r="A3204" s="1">
        <v>42159</v>
      </c>
      <c r="B3204" s="2">
        <v>1308.5500489999999</v>
      </c>
      <c r="C3204" s="2">
        <v>1311.400024</v>
      </c>
      <c r="D3204" s="2">
        <v>1294.25</v>
      </c>
      <c r="E3204" s="2">
        <v>1302.8249510000001</v>
      </c>
      <c r="F3204" s="2" t="str">
        <f>IF(TCS_NS[[#This Row],[Close]]&lt;B3205,"BULLISH","BEARISH")</f>
        <v>BEARISH</v>
      </c>
    </row>
    <row r="3205" spans="1:6">
      <c r="A3205" s="1">
        <v>42160</v>
      </c>
      <c r="B3205" s="2">
        <v>1296</v>
      </c>
      <c r="C3205" s="2">
        <v>1304.5</v>
      </c>
      <c r="D3205" s="2">
        <v>1285</v>
      </c>
      <c r="E3205" s="2">
        <v>1287.9250489999999</v>
      </c>
      <c r="F3205" s="2" t="str">
        <f>IF(TCS_NS[[#This Row],[Close]]&lt;B3206,"BULLISH","BEARISH")</f>
        <v>BULLISH</v>
      </c>
    </row>
    <row r="3206" spans="1:6">
      <c r="A3206" s="1">
        <v>42163</v>
      </c>
      <c r="B3206" s="2">
        <v>1295</v>
      </c>
      <c r="C3206" s="2">
        <v>1295</v>
      </c>
      <c r="D3206" s="2">
        <v>1280.8249510000001</v>
      </c>
      <c r="E3206" s="2">
        <v>1288.724976</v>
      </c>
      <c r="F3206" s="2" t="str">
        <f>IF(TCS_NS[[#This Row],[Close]]&lt;B3207,"BULLISH","BEARISH")</f>
        <v>BULLISH</v>
      </c>
    </row>
    <row r="3207" spans="1:6">
      <c r="A3207" s="1">
        <v>42164</v>
      </c>
      <c r="B3207" s="2">
        <v>1292.5</v>
      </c>
      <c r="C3207" s="2">
        <v>1295</v>
      </c>
      <c r="D3207" s="2">
        <v>1275.5</v>
      </c>
      <c r="E3207" s="2">
        <v>1280.8249510000001</v>
      </c>
      <c r="F3207" s="2" t="str">
        <f>IF(TCS_NS[[#This Row],[Close]]&lt;B3208,"BULLISH","BEARISH")</f>
        <v>BULLISH</v>
      </c>
    </row>
    <row r="3208" spans="1:6">
      <c r="A3208" s="1">
        <v>42165</v>
      </c>
      <c r="B3208" s="2">
        <v>1283</v>
      </c>
      <c r="C3208" s="2">
        <v>1305</v>
      </c>
      <c r="D3208" s="2">
        <v>1281.900024</v>
      </c>
      <c r="E3208" s="2">
        <v>1300.375</v>
      </c>
      <c r="F3208" s="2" t="str">
        <f>IF(TCS_NS[[#This Row],[Close]]&lt;B3209,"BULLISH","BEARISH")</f>
        <v>BULLISH</v>
      </c>
    </row>
    <row r="3209" spans="1:6">
      <c r="A3209" s="1">
        <v>42166</v>
      </c>
      <c r="B3209" s="2">
        <v>1302.75</v>
      </c>
      <c r="C3209" s="2">
        <v>1306.5</v>
      </c>
      <c r="D3209" s="2">
        <v>1278.375</v>
      </c>
      <c r="E3209" s="2">
        <v>1285.650024</v>
      </c>
      <c r="F3209" s="2" t="str">
        <f>IF(TCS_NS[[#This Row],[Close]]&lt;B3210,"BULLISH","BEARISH")</f>
        <v>BULLISH</v>
      </c>
    </row>
    <row r="3210" spans="1:6">
      <c r="A3210" s="1">
        <v>42167</v>
      </c>
      <c r="B3210" s="2">
        <v>1285.9499510000001</v>
      </c>
      <c r="C3210" s="2">
        <v>1294.474976</v>
      </c>
      <c r="D3210" s="2">
        <v>1238.400024</v>
      </c>
      <c r="E3210" s="2">
        <v>1252.900024</v>
      </c>
      <c r="F3210" s="2" t="str">
        <f>IF(TCS_NS[[#This Row],[Close]]&lt;B3211,"BULLISH","BEARISH")</f>
        <v>BEARISH</v>
      </c>
    </row>
    <row r="3211" spans="1:6">
      <c r="A3211" s="1">
        <v>42170</v>
      </c>
      <c r="B3211" s="2">
        <v>1252.650024</v>
      </c>
      <c r="C3211" s="2">
        <v>1260.224976</v>
      </c>
      <c r="D3211" s="2">
        <v>1240.5</v>
      </c>
      <c r="E3211" s="2">
        <v>1252.400024</v>
      </c>
      <c r="F3211" s="2" t="str">
        <f>IF(TCS_NS[[#This Row],[Close]]&lt;B3212,"BULLISH","BEARISH")</f>
        <v>BEARISH</v>
      </c>
    </row>
    <row r="3212" spans="1:6">
      <c r="A3212" s="1">
        <v>42171</v>
      </c>
      <c r="B3212" s="2">
        <v>1250</v>
      </c>
      <c r="C3212" s="2">
        <v>1259.650024</v>
      </c>
      <c r="D3212" s="2">
        <v>1247.224976</v>
      </c>
      <c r="E3212" s="2">
        <v>1256</v>
      </c>
      <c r="F3212" s="2" t="str">
        <f>IF(TCS_NS[[#This Row],[Close]]&lt;B3213,"BULLISH","BEARISH")</f>
        <v>BULLISH</v>
      </c>
    </row>
    <row r="3213" spans="1:6">
      <c r="A3213" s="1">
        <v>42172</v>
      </c>
      <c r="B3213" s="2">
        <v>1260.5</v>
      </c>
      <c r="C3213" s="2">
        <v>1264.5749510000001</v>
      </c>
      <c r="D3213" s="2">
        <v>1250.900024</v>
      </c>
      <c r="E3213" s="2">
        <v>1256.900024</v>
      </c>
      <c r="F3213" s="2" t="str">
        <f>IF(TCS_NS[[#This Row],[Close]]&lt;B3214,"BULLISH","BEARISH")</f>
        <v>BULLISH</v>
      </c>
    </row>
    <row r="3214" spans="1:6">
      <c r="A3214" s="1">
        <v>42173</v>
      </c>
      <c r="B3214" s="2">
        <v>1257.5</v>
      </c>
      <c r="C3214" s="2">
        <v>1273.150024</v>
      </c>
      <c r="D3214" s="2">
        <v>1254</v>
      </c>
      <c r="E3214" s="2">
        <v>1265.025024</v>
      </c>
      <c r="F3214" s="2" t="str">
        <f>IF(TCS_NS[[#This Row],[Close]]&lt;B3215,"BULLISH","BEARISH")</f>
        <v>BULLISH</v>
      </c>
    </row>
    <row r="3215" spans="1:6">
      <c r="A3215" s="1">
        <v>42174</v>
      </c>
      <c r="B3215" s="2">
        <v>1267.5</v>
      </c>
      <c r="C3215" s="2">
        <v>1277.5</v>
      </c>
      <c r="D3215" s="2">
        <v>1263.5500489999999</v>
      </c>
      <c r="E3215" s="2">
        <v>1274.775024</v>
      </c>
      <c r="F3215" s="2" t="str">
        <f>IF(TCS_NS[[#This Row],[Close]]&lt;B3216,"BULLISH","BEARISH")</f>
        <v>BEARISH</v>
      </c>
    </row>
    <row r="3216" spans="1:6">
      <c r="A3216" s="1">
        <v>42177</v>
      </c>
      <c r="B3216" s="2">
        <v>1273.5</v>
      </c>
      <c r="C3216" s="2">
        <v>1300</v>
      </c>
      <c r="D3216" s="2">
        <v>1273.5</v>
      </c>
      <c r="E3216" s="2">
        <v>1295.75</v>
      </c>
      <c r="F3216" s="2" t="str">
        <f>IF(TCS_NS[[#This Row],[Close]]&lt;B3217,"BULLISH","BEARISH")</f>
        <v>BULLISH</v>
      </c>
    </row>
    <row r="3217" spans="1:6">
      <c r="A3217" s="1">
        <v>42178</v>
      </c>
      <c r="B3217" s="2">
        <v>1300</v>
      </c>
      <c r="C3217" s="2">
        <v>1304</v>
      </c>
      <c r="D3217" s="2">
        <v>1283.599976</v>
      </c>
      <c r="E3217" s="2">
        <v>1287.3000489999999</v>
      </c>
      <c r="F3217" s="2" t="str">
        <f>IF(TCS_NS[[#This Row],[Close]]&lt;B3218,"BULLISH","BEARISH")</f>
        <v>BULLISH</v>
      </c>
    </row>
    <row r="3218" spans="1:6">
      <c r="A3218" s="1">
        <v>42179</v>
      </c>
      <c r="B3218" s="2">
        <v>1290</v>
      </c>
      <c r="C3218" s="2">
        <v>1293.9499510000001</v>
      </c>
      <c r="D3218" s="2">
        <v>1279.4250489999999</v>
      </c>
      <c r="E3218" s="2">
        <v>1285.150024</v>
      </c>
      <c r="F3218" s="2" t="str">
        <f>IF(TCS_NS[[#This Row],[Close]]&lt;B3219,"BULLISH","BEARISH")</f>
        <v>BEARISH</v>
      </c>
    </row>
    <row r="3219" spans="1:6">
      <c r="A3219" s="1">
        <v>42180</v>
      </c>
      <c r="B3219" s="2">
        <v>1281</v>
      </c>
      <c r="C3219" s="2">
        <v>1286.5</v>
      </c>
      <c r="D3219" s="2">
        <v>1272.0749510000001</v>
      </c>
      <c r="E3219" s="2">
        <v>1275</v>
      </c>
      <c r="F3219" s="2" t="str">
        <f>IF(TCS_NS[[#This Row],[Close]]&lt;B3220,"BULLISH","BEARISH")</f>
        <v>BULLISH</v>
      </c>
    </row>
    <row r="3220" spans="1:6">
      <c r="A3220" s="1">
        <v>42181</v>
      </c>
      <c r="B3220" s="2">
        <v>1275.099976</v>
      </c>
      <c r="C3220" s="2">
        <v>1298.1750489999999</v>
      </c>
      <c r="D3220" s="2">
        <v>1275.099976</v>
      </c>
      <c r="E3220" s="2">
        <v>1296.400024</v>
      </c>
      <c r="F3220" s="2" t="str">
        <f>IF(TCS_NS[[#This Row],[Close]]&lt;B3221,"BULLISH","BEARISH")</f>
        <v>BEARISH</v>
      </c>
    </row>
    <row r="3221" spans="1:6">
      <c r="A3221" s="1">
        <v>42184</v>
      </c>
      <c r="B3221" s="2">
        <v>1286</v>
      </c>
      <c r="C3221" s="2">
        <v>1302</v>
      </c>
      <c r="D3221" s="2">
        <v>1271.6999510000001</v>
      </c>
      <c r="E3221" s="2">
        <v>1296.4499510000001</v>
      </c>
      <c r="F3221" s="2" t="str">
        <f>IF(TCS_NS[[#This Row],[Close]]&lt;B3222,"BULLISH","BEARISH")</f>
        <v>BEARISH</v>
      </c>
    </row>
    <row r="3222" spans="1:6">
      <c r="A3222" s="1">
        <v>42185</v>
      </c>
      <c r="B3222" s="2">
        <v>1292.5</v>
      </c>
      <c r="C3222" s="2">
        <v>1294.375</v>
      </c>
      <c r="D3222" s="2">
        <v>1270</v>
      </c>
      <c r="E3222" s="2">
        <v>1275.474976</v>
      </c>
      <c r="F3222" s="2" t="str">
        <f>IF(TCS_NS[[#This Row],[Close]]&lt;B3223,"BULLISH","BEARISH")</f>
        <v>BULLISH</v>
      </c>
    </row>
    <row r="3223" spans="1:6">
      <c r="A3223" s="1">
        <v>42186</v>
      </c>
      <c r="B3223" s="2">
        <v>1281.9499510000001</v>
      </c>
      <c r="C3223" s="2">
        <v>1304</v>
      </c>
      <c r="D3223" s="2">
        <v>1278.375</v>
      </c>
      <c r="E3223" s="2">
        <v>1296.5500489999999</v>
      </c>
      <c r="F3223" s="2" t="str">
        <f>IF(TCS_NS[[#This Row],[Close]]&lt;B3224,"BULLISH","BEARISH")</f>
        <v>BULLISH</v>
      </c>
    </row>
    <row r="3224" spans="1:6">
      <c r="A3224" s="1">
        <v>42187</v>
      </c>
      <c r="B3224" s="2">
        <v>1300</v>
      </c>
      <c r="C3224" s="2">
        <v>1301.474976</v>
      </c>
      <c r="D3224" s="2">
        <v>1285.525024</v>
      </c>
      <c r="E3224" s="2">
        <v>1288.875</v>
      </c>
      <c r="F3224" s="2" t="str">
        <f>IF(TCS_NS[[#This Row],[Close]]&lt;B3225,"BULLISH","BEARISH")</f>
        <v>BEARISH</v>
      </c>
    </row>
    <row r="3225" spans="1:6">
      <c r="A3225" s="1">
        <v>42188</v>
      </c>
      <c r="B3225" s="2">
        <v>1286.525024</v>
      </c>
      <c r="C3225" s="2">
        <v>1305</v>
      </c>
      <c r="D3225" s="2">
        <v>1285</v>
      </c>
      <c r="E3225" s="2">
        <v>1301.9499510000001</v>
      </c>
      <c r="F3225" s="2" t="str">
        <f>IF(TCS_NS[[#This Row],[Close]]&lt;B3226,"BULLISH","BEARISH")</f>
        <v>BEARISH</v>
      </c>
    </row>
    <row r="3226" spans="1:6">
      <c r="A3226" s="1">
        <v>42191</v>
      </c>
      <c r="B3226" s="2">
        <v>1290.150024</v>
      </c>
      <c r="C3226" s="2">
        <v>1322.5</v>
      </c>
      <c r="D3226" s="2">
        <v>1290.150024</v>
      </c>
      <c r="E3226" s="2">
        <v>1316.650024</v>
      </c>
      <c r="F3226" s="2" t="str">
        <f>IF(TCS_NS[[#This Row],[Close]]&lt;B3227,"BULLISH","BEARISH")</f>
        <v>BEARISH</v>
      </c>
    </row>
    <row r="3227" spans="1:6">
      <c r="A3227" s="1">
        <v>42192</v>
      </c>
      <c r="B3227" s="2">
        <v>1316.375</v>
      </c>
      <c r="C3227" s="2">
        <v>1323.4499510000001</v>
      </c>
      <c r="D3227" s="2">
        <v>1301.5</v>
      </c>
      <c r="E3227" s="2">
        <v>1308.125</v>
      </c>
      <c r="F3227" s="2" t="str">
        <f>IF(TCS_NS[[#This Row],[Close]]&lt;B3228,"BULLISH","BEARISH")</f>
        <v>BEARISH</v>
      </c>
    </row>
    <row r="3228" spans="1:6">
      <c r="A3228" s="1">
        <v>42193</v>
      </c>
      <c r="B3228" s="2">
        <v>1298.974976</v>
      </c>
      <c r="C3228" s="2">
        <v>1310.849976</v>
      </c>
      <c r="D3228" s="2">
        <v>1290.25</v>
      </c>
      <c r="E3228" s="2">
        <v>1297.5500489999999</v>
      </c>
      <c r="F3228" s="2" t="str">
        <f>IF(TCS_NS[[#This Row],[Close]]&lt;B3229,"BULLISH","BEARISH")</f>
        <v>BEARISH</v>
      </c>
    </row>
    <row r="3229" spans="1:6">
      <c r="A3229" s="1">
        <v>42194</v>
      </c>
      <c r="B3229" s="2">
        <v>1297.5</v>
      </c>
      <c r="C3229" s="2">
        <v>1299.125</v>
      </c>
      <c r="D3229" s="2">
        <v>1253.3249510000001</v>
      </c>
      <c r="E3229" s="2">
        <v>1261.25</v>
      </c>
      <c r="F3229" s="2" t="str">
        <f>IF(TCS_NS[[#This Row],[Close]]&lt;B3230,"BULLISH","BEARISH")</f>
        <v>BULLISH</v>
      </c>
    </row>
    <row r="3230" spans="1:6">
      <c r="A3230" s="1">
        <v>42195</v>
      </c>
      <c r="B3230" s="2">
        <v>1279.5</v>
      </c>
      <c r="C3230" s="2">
        <v>1279.5</v>
      </c>
      <c r="D3230" s="2">
        <v>1227.5</v>
      </c>
      <c r="E3230" s="2">
        <v>1237.1750489999999</v>
      </c>
      <c r="F3230" s="2" t="str">
        <f>IF(TCS_NS[[#This Row],[Close]]&lt;B3231,"BULLISH","BEARISH")</f>
        <v>BULLISH</v>
      </c>
    </row>
    <row r="3231" spans="1:6">
      <c r="A3231" s="1">
        <v>42198</v>
      </c>
      <c r="B3231" s="2">
        <v>1237.6999510000001</v>
      </c>
      <c r="C3231" s="2">
        <v>1259.3000489999999</v>
      </c>
      <c r="D3231" s="2">
        <v>1237.6999510000001</v>
      </c>
      <c r="E3231" s="2">
        <v>1254.775024</v>
      </c>
      <c r="F3231" s="2" t="str">
        <f>IF(TCS_NS[[#This Row],[Close]]&lt;B3232,"BULLISH","BEARISH")</f>
        <v>BULLISH</v>
      </c>
    </row>
    <row r="3232" spans="1:6">
      <c r="A3232" s="1">
        <v>42199</v>
      </c>
      <c r="B3232" s="2">
        <v>1255.5</v>
      </c>
      <c r="C3232" s="2">
        <v>1257.5</v>
      </c>
      <c r="D3232" s="2">
        <v>1245</v>
      </c>
      <c r="E3232" s="2">
        <v>1249.75</v>
      </c>
      <c r="F3232" s="2" t="str">
        <f>IF(TCS_NS[[#This Row],[Close]]&lt;B3233,"BULLISH","BEARISH")</f>
        <v>BULLISH</v>
      </c>
    </row>
    <row r="3233" spans="1:6">
      <c r="A3233" s="1">
        <v>42200</v>
      </c>
      <c r="B3233" s="2">
        <v>1250.5</v>
      </c>
      <c r="C3233" s="2">
        <v>1274.974976</v>
      </c>
      <c r="D3233" s="2">
        <v>1250</v>
      </c>
      <c r="E3233" s="2">
        <v>1272.875</v>
      </c>
      <c r="F3233" s="2" t="str">
        <f>IF(TCS_NS[[#This Row],[Close]]&lt;B3234,"BULLISH","BEARISH")</f>
        <v>BEARISH</v>
      </c>
    </row>
    <row r="3234" spans="1:6">
      <c r="A3234" s="1">
        <v>42201</v>
      </c>
      <c r="B3234" s="2">
        <v>1271.849976</v>
      </c>
      <c r="C3234" s="2">
        <v>1279.4250489999999</v>
      </c>
      <c r="D3234" s="2">
        <v>1263.3000489999999</v>
      </c>
      <c r="E3234" s="2">
        <v>1270.099976</v>
      </c>
      <c r="F3234" s="2" t="str">
        <f>IF(TCS_NS[[#This Row],[Close]]&lt;B3235,"BULLISH","BEARISH")</f>
        <v>BULLISH</v>
      </c>
    </row>
    <row r="3235" spans="1:6">
      <c r="A3235" s="1">
        <v>42202</v>
      </c>
      <c r="B3235" s="2">
        <v>1273.400024</v>
      </c>
      <c r="C3235" s="2">
        <v>1285.0500489999999</v>
      </c>
      <c r="D3235" s="2">
        <v>1271.650024</v>
      </c>
      <c r="E3235" s="2">
        <v>1282.1999510000001</v>
      </c>
      <c r="F3235" s="2" t="str">
        <f>IF(TCS_NS[[#This Row],[Close]]&lt;B3236,"BULLISH","BEARISH")</f>
        <v>BEARISH</v>
      </c>
    </row>
    <row r="3236" spans="1:6">
      <c r="A3236" s="1">
        <v>42205</v>
      </c>
      <c r="B3236" s="2">
        <v>1282</v>
      </c>
      <c r="C3236" s="2">
        <v>1291.9499510000001</v>
      </c>
      <c r="D3236" s="2">
        <v>1275.9499510000001</v>
      </c>
      <c r="E3236" s="2">
        <v>1289.5749510000001</v>
      </c>
      <c r="F3236" s="2" t="str">
        <f>IF(TCS_NS[[#This Row],[Close]]&lt;B3237,"BULLISH","BEARISH")</f>
        <v>BEARISH</v>
      </c>
    </row>
    <row r="3237" spans="1:6">
      <c r="A3237" s="1">
        <v>42206</v>
      </c>
      <c r="B3237" s="2">
        <v>1288</v>
      </c>
      <c r="C3237" s="2">
        <v>1300.1750489999999</v>
      </c>
      <c r="D3237" s="2">
        <v>1277.5500489999999</v>
      </c>
      <c r="E3237" s="2">
        <v>1280.6999510000001</v>
      </c>
      <c r="F3237" s="2" t="str">
        <f>IF(TCS_NS[[#This Row],[Close]]&lt;B3238,"BULLISH","BEARISH")</f>
        <v>BEARISH</v>
      </c>
    </row>
    <row r="3238" spans="1:6">
      <c r="A3238" s="1">
        <v>42207</v>
      </c>
      <c r="B3238" s="2">
        <v>1280.5</v>
      </c>
      <c r="C3238" s="2">
        <v>1284.5</v>
      </c>
      <c r="D3238" s="2">
        <v>1260.525024</v>
      </c>
      <c r="E3238" s="2">
        <v>1264.025024</v>
      </c>
      <c r="F3238" s="2" t="str">
        <f>IF(TCS_NS[[#This Row],[Close]]&lt;B3239,"BULLISH","BEARISH")</f>
        <v>BEARISH</v>
      </c>
    </row>
    <row r="3239" spans="1:6">
      <c r="A3239" s="1">
        <v>42208</v>
      </c>
      <c r="B3239" s="2">
        <v>1258.75</v>
      </c>
      <c r="C3239" s="2">
        <v>1268.9250489999999</v>
      </c>
      <c r="D3239" s="2">
        <v>1241.5</v>
      </c>
      <c r="E3239" s="2">
        <v>1244.3000489999999</v>
      </c>
      <c r="F3239" s="2" t="str">
        <f>IF(TCS_NS[[#This Row],[Close]]&lt;B3240,"BULLISH","BEARISH")</f>
        <v>BULLISH</v>
      </c>
    </row>
    <row r="3240" spans="1:6">
      <c r="A3240" s="1">
        <v>42209</v>
      </c>
      <c r="B3240" s="2">
        <v>1248.75</v>
      </c>
      <c r="C3240" s="2">
        <v>1258.25</v>
      </c>
      <c r="D3240" s="2">
        <v>1246.0500489999999</v>
      </c>
      <c r="E3240" s="2">
        <v>1252.5749510000001</v>
      </c>
      <c r="F3240" s="2" t="str">
        <f>IF(TCS_NS[[#This Row],[Close]]&lt;B3241,"BULLISH","BEARISH")</f>
        <v>BEARISH</v>
      </c>
    </row>
    <row r="3241" spans="1:6">
      <c r="A3241" s="1">
        <v>42212</v>
      </c>
      <c r="B3241" s="2">
        <v>1244</v>
      </c>
      <c r="C3241" s="2">
        <v>1252.5</v>
      </c>
      <c r="D3241" s="2">
        <v>1240.5749510000001</v>
      </c>
      <c r="E3241" s="2">
        <v>1248.525024</v>
      </c>
      <c r="F3241" s="2" t="str">
        <f>IF(TCS_NS[[#This Row],[Close]]&lt;B3242,"BULLISH","BEARISH")</f>
        <v>BULLISH</v>
      </c>
    </row>
    <row r="3242" spans="1:6">
      <c r="A3242" s="1">
        <v>42213</v>
      </c>
      <c r="B3242" s="2">
        <v>1249.75</v>
      </c>
      <c r="C3242" s="2">
        <v>1259.5</v>
      </c>
      <c r="D3242" s="2">
        <v>1246.0749510000001</v>
      </c>
      <c r="E3242" s="2">
        <v>1251.025024</v>
      </c>
      <c r="F3242" s="2" t="str">
        <f>IF(TCS_NS[[#This Row],[Close]]&lt;B3243,"BULLISH","BEARISH")</f>
        <v>BULLISH</v>
      </c>
    </row>
    <row r="3243" spans="1:6">
      <c r="A3243" s="1">
        <v>42214</v>
      </c>
      <c r="B3243" s="2">
        <v>1255.5</v>
      </c>
      <c r="C3243" s="2">
        <v>1257.525024</v>
      </c>
      <c r="D3243" s="2">
        <v>1241.75</v>
      </c>
      <c r="E3243" s="2">
        <v>1253.375</v>
      </c>
      <c r="F3243" s="2" t="str">
        <f>IF(TCS_NS[[#This Row],[Close]]&lt;B3244,"BULLISH","BEARISH")</f>
        <v>BULLISH</v>
      </c>
    </row>
    <row r="3244" spans="1:6">
      <c r="A3244" s="1">
        <v>42215</v>
      </c>
      <c r="B3244" s="2">
        <v>1258.025024</v>
      </c>
      <c r="C3244" s="2">
        <v>1258.400024</v>
      </c>
      <c r="D3244" s="2">
        <v>1236.400024</v>
      </c>
      <c r="E3244" s="2">
        <v>1240.3249510000001</v>
      </c>
      <c r="F3244" s="2" t="str">
        <f>IF(TCS_NS[[#This Row],[Close]]&lt;B3245,"BULLISH","BEARISH")</f>
        <v>BULLISH</v>
      </c>
    </row>
    <row r="3245" spans="1:6">
      <c r="A3245" s="1">
        <v>42216</v>
      </c>
      <c r="B3245" s="2">
        <v>1244.9499510000001</v>
      </c>
      <c r="C3245" s="2">
        <v>1259.5</v>
      </c>
      <c r="D3245" s="2">
        <v>1243.5</v>
      </c>
      <c r="E3245" s="2">
        <v>1255.375</v>
      </c>
      <c r="F3245" s="2" t="str">
        <f>IF(TCS_NS[[#This Row],[Close]]&lt;B3246,"BULLISH","BEARISH")</f>
        <v>BEARISH</v>
      </c>
    </row>
    <row r="3246" spans="1:6">
      <c r="A3246" s="1">
        <v>42219</v>
      </c>
      <c r="B3246" s="2">
        <v>1251.6999510000001</v>
      </c>
      <c r="C3246" s="2">
        <v>1262.5</v>
      </c>
      <c r="D3246" s="2">
        <v>1250.4499510000001</v>
      </c>
      <c r="E3246" s="2">
        <v>1254.8000489999999</v>
      </c>
      <c r="F3246" s="2" t="str">
        <f>IF(TCS_NS[[#This Row],[Close]]&lt;B3247,"BULLISH","BEARISH")</f>
        <v>BULLISH</v>
      </c>
    </row>
    <row r="3247" spans="1:6">
      <c r="A3247" s="1">
        <v>42220</v>
      </c>
      <c r="B3247" s="2">
        <v>1255.1999510000001</v>
      </c>
      <c r="C3247" s="2">
        <v>1261.5</v>
      </c>
      <c r="D3247" s="2">
        <v>1243</v>
      </c>
      <c r="E3247" s="2">
        <v>1254.4499510000001</v>
      </c>
      <c r="F3247" s="2" t="str">
        <f>IF(TCS_NS[[#This Row],[Close]]&lt;B3248,"BULLISH","BEARISH")</f>
        <v>BULLISH</v>
      </c>
    </row>
    <row r="3248" spans="1:6">
      <c r="A3248" s="1">
        <v>42221</v>
      </c>
      <c r="B3248" s="2">
        <v>1260</v>
      </c>
      <c r="C3248" s="2">
        <v>1275</v>
      </c>
      <c r="D3248" s="2">
        <v>1255.5</v>
      </c>
      <c r="E3248" s="2">
        <v>1273.5749510000001</v>
      </c>
      <c r="F3248" s="2" t="str">
        <f>IF(TCS_NS[[#This Row],[Close]]&lt;B3249,"BULLISH","BEARISH")</f>
        <v>BULLISH</v>
      </c>
    </row>
    <row r="3249" spans="1:6">
      <c r="A3249" s="1">
        <v>42222</v>
      </c>
      <c r="B3249" s="2">
        <v>1282.5</v>
      </c>
      <c r="C3249" s="2">
        <v>1291.5</v>
      </c>
      <c r="D3249" s="2">
        <v>1275.0500489999999</v>
      </c>
      <c r="E3249" s="2">
        <v>1286.650024</v>
      </c>
      <c r="F3249" s="2" t="str">
        <f>IF(TCS_NS[[#This Row],[Close]]&lt;B3250,"BULLISH","BEARISH")</f>
        <v>BEARISH</v>
      </c>
    </row>
    <row r="3250" spans="1:6">
      <c r="A3250" s="1">
        <v>42223</v>
      </c>
      <c r="B3250" s="2">
        <v>1286.5</v>
      </c>
      <c r="C3250" s="2">
        <v>1286.5</v>
      </c>
      <c r="D3250" s="2">
        <v>1273.5</v>
      </c>
      <c r="E3250" s="2">
        <v>1276.025024</v>
      </c>
      <c r="F3250" s="2" t="str">
        <f>IF(TCS_NS[[#This Row],[Close]]&lt;B3251,"BULLISH","BEARISH")</f>
        <v>BULLISH</v>
      </c>
    </row>
    <row r="3251" spans="1:6">
      <c r="A3251" s="1">
        <v>42226</v>
      </c>
      <c r="B3251" s="2">
        <v>1286</v>
      </c>
      <c r="C3251" s="2">
        <v>1294.5</v>
      </c>
      <c r="D3251" s="2">
        <v>1278.3000489999999</v>
      </c>
      <c r="E3251" s="2">
        <v>1286.0500489999999</v>
      </c>
      <c r="F3251" s="2" t="str">
        <f>IF(TCS_NS[[#This Row],[Close]]&lt;B3252,"BULLISH","BEARISH")</f>
        <v>BULLISH</v>
      </c>
    </row>
    <row r="3252" spans="1:6">
      <c r="A3252" s="1">
        <v>42227</v>
      </c>
      <c r="B3252" s="2">
        <v>1289</v>
      </c>
      <c r="C3252" s="2">
        <v>1305</v>
      </c>
      <c r="D3252" s="2">
        <v>1271.0500489999999</v>
      </c>
      <c r="E3252" s="2">
        <v>1302.099976</v>
      </c>
      <c r="F3252" s="2" t="str">
        <f>IF(TCS_NS[[#This Row],[Close]]&lt;B3253,"BULLISH","BEARISH")</f>
        <v>BEARISH</v>
      </c>
    </row>
    <row r="3253" spans="1:6">
      <c r="A3253" s="1">
        <v>42228</v>
      </c>
      <c r="B3253" s="2">
        <v>1301.5500489999999</v>
      </c>
      <c r="C3253" s="2">
        <v>1345.6999510000001</v>
      </c>
      <c r="D3253" s="2">
        <v>1301</v>
      </c>
      <c r="E3253" s="2">
        <v>1335.849976</v>
      </c>
      <c r="F3253" s="2" t="str">
        <f>IF(TCS_NS[[#This Row],[Close]]&lt;B3254,"BULLISH","BEARISH")</f>
        <v>BEARISH</v>
      </c>
    </row>
    <row r="3254" spans="1:6">
      <c r="A3254" s="1">
        <v>42229</v>
      </c>
      <c r="B3254" s="2">
        <v>1335</v>
      </c>
      <c r="C3254" s="2">
        <v>1342</v>
      </c>
      <c r="D3254" s="2">
        <v>1278</v>
      </c>
      <c r="E3254" s="2">
        <v>1317.8000489999999</v>
      </c>
      <c r="F3254" s="2" t="str">
        <f>IF(TCS_NS[[#This Row],[Close]]&lt;B3255,"BULLISH","BEARISH")</f>
        <v>BULLISH</v>
      </c>
    </row>
    <row r="3255" spans="1:6">
      <c r="A3255" s="1">
        <v>42230</v>
      </c>
      <c r="B3255" s="2">
        <v>1319</v>
      </c>
      <c r="C3255" s="2">
        <v>1359.6750489999999</v>
      </c>
      <c r="D3255" s="2">
        <v>1318.5500489999999</v>
      </c>
      <c r="E3255" s="2">
        <v>1351.599976</v>
      </c>
      <c r="F3255" s="2" t="str">
        <f>IF(TCS_NS[[#This Row],[Close]]&lt;B3256,"BULLISH","BEARISH")</f>
        <v>BEARISH</v>
      </c>
    </row>
    <row r="3256" spans="1:6">
      <c r="A3256" s="1">
        <v>42233</v>
      </c>
      <c r="B3256" s="2">
        <v>1345.0500489999999</v>
      </c>
      <c r="C3256" s="2">
        <v>1348.400024</v>
      </c>
      <c r="D3256" s="2">
        <v>1327.5</v>
      </c>
      <c r="E3256" s="2">
        <v>1342.375</v>
      </c>
      <c r="F3256" s="2" t="str">
        <f>IF(TCS_NS[[#This Row],[Close]]&lt;B3257,"BULLISH","BEARISH")</f>
        <v>BULLISH</v>
      </c>
    </row>
    <row r="3257" spans="1:6">
      <c r="A3257" s="1">
        <v>42234</v>
      </c>
      <c r="B3257" s="2">
        <v>1353.4499510000001</v>
      </c>
      <c r="C3257" s="2">
        <v>1374.9499510000001</v>
      </c>
      <c r="D3257" s="2">
        <v>1345</v>
      </c>
      <c r="E3257" s="2">
        <v>1370.4499510000001</v>
      </c>
      <c r="F3257" s="2" t="str">
        <f>IF(TCS_NS[[#This Row],[Close]]&lt;B3258,"BULLISH","BEARISH")</f>
        <v>BULLISH</v>
      </c>
    </row>
    <row r="3258" spans="1:6">
      <c r="A3258" s="1">
        <v>42235</v>
      </c>
      <c r="B3258" s="2">
        <v>1375</v>
      </c>
      <c r="C3258" s="2">
        <v>1376.4250489999999</v>
      </c>
      <c r="D3258" s="2">
        <v>1360.9499510000001</v>
      </c>
      <c r="E3258" s="2">
        <v>1366.8000489999999</v>
      </c>
      <c r="F3258" s="2" t="str">
        <f>IF(TCS_NS[[#This Row],[Close]]&lt;B3259,"BULLISH","BEARISH")</f>
        <v>BULLISH</v>
      </c>
    </row>
    <row r="3259" spans="1:6">
      <c r="A3259" s="1">
        <v>42236</v>
      </c>
      <c r="B3259" s="2">
        <v>1372.5</v>
      </c>
      <c r="C3259" s="2">
        <v>1372.5</v>
      </c>
      <c r="D3259" s="2">
        <v>1336</v>
      </c>
      <c r="E3259" s="2">
        <v>1343.4250489999999</v>
      </c>
      <c r="F3259" s="2" t="str">
        <f>IF(TCS_NS[[#This Row],[Close]]&lt;B3260,"BULLISH","BEARISH")</f>
        <v>BULLISH</v>
      </c>
    </row>
    <row r="3260" spans="1:6">
      <c r="A3260" s="1">
        <v>42237</v>
      </c>
      <c r="B3260" s="2">
        <v>1356</v>
      </c>
      <c r="C3260" s="2">
        <v>1364.9499510000001</v>
      </c>
      <c r="D3260" s="2">
        <v>1327.5500489999999</v>
      </c>
      <c r="E3260" s="2">
        <v>1338.0749510000001</v>
      </c>
      <c r="F3260" s="2" t="str">
        <f>IF(TCS_NS[[#This Row],[Close]]&lt;B3261,"BULLISH","BEARISH")</f>
        <v>BEARISH</v>
      </c>
    </row>
    <row r="3261" spans="1:6">
      <c r="A3261" s="1">
        <v>42240</v>
      </c>
      <c r="B3261" s="2">
        <v>1319.5</v>
      </c>
      <c r="C3261" s="2">
        <v>1322.5</v>
      </c>
      <c r="D3261" s="2">
        <v>1284.5500489999999</v>
      </c>
      <c r="E3261" s="2">
        <v>1289.3249510000001</v>
      </c>
      <c r="F3261" s="2" t="str">
        <f>IF(TCS_NS[[#This Row],[Close]]&lt;B3262,"BULLISH","BEARISH")</f>
        <v>BULLISH</v>
      </c>
    </row>
    <row r="3262" spans="1:6">
      <c r="A3262" s="1">
        <v>42241</v>
      </c>
      <c r="B3262" s="2">
        <v>1293.9499510000001</v>
      </c>
      <c r="C3262" s="2">
        <v>1311</v>
      </c>
      <c r="D3262" s="2">
        <v>1267.75</v>
      </c>
      <c r="E3262" s="2">
        <v>1283.5749510000001</v>
      </c>
      <c r="F3262" s="2" t="str">
        <f>IF(TCS_NS[[#This Row],[Close]]&lt;B3263,"BULLISH","BEARISH")</f>
        <v>BEARISH</v>
      </c>
    </row>
    <row r="3263" spans="1:6">
      <c r="A3263" s="1">
        <v>42242</v>
      </c>
      <c r="B3263" s="2">
        <v>1279.025024</v>
      </c>
      <c r="C3263" s="2">
        <v>1319.5</v>
      </c>
      <c r="D3263" s="2">
        <v>1255.974976</v>
      </c>
      <c r="E3263" s="2">
        <v>1288.375</v>
      </c>
      <c r="F3263" s="2" t="str">
        <f>IF(TCS_NS[[#This Row],[Close]]&lt;B3264,"BULLISH","BEARISH")</f>
        <v>BULLISH</v>
      </c>
    </row>
    <row r="3264" spans="1:6">
      <c r="A3264" s="1">
        <v>42243</v>
      </c>
      <c r="B3264" s="2">
        <v>1307.4499510000001</v>
      </c>
      <c r="C3264" s="2">
        <v>1307.4499510000001</v>
      </c>
      <c r="D3264" s="2">
        <v>1272.900024</v>
      </c>
      <c r="E3264" s="2">
        <v>1287.3249510000001</v>
      </c>
      <c r="F3264" s="2" t="str">
        <f>IF(TCS_NS[[#This Row],[Close]]&lt;B3265,"BULLISH","BEARISH")</f>
        <v>BULLISH</v>
      </c>
    </row>
    <row r="3265" spans="1:6">
      <c r="A3265" s="1">
        <v>42244</v>
      </c>
      <c r="B3265" s="2">
        <v>1304.5</v>
      </c>
      <c r="C3265" s="2">
        <v>1304.5</v>
      </c>
      <c r="D3265" s="2">
        <v>1278.849976</v>
      </c>
      <c r="E3265" s="2">
        <v>1285.4250489999999</v>
      </c>
      <c r="F3265" s="2" t="str">
        <f>IF(TCS_NS[[#This Row],[Close]]&lt;B3266,"BULLISH","BEARISH")</f>
        <v>BULLISH</v>
      </c>
    </row>
    <row r="3266" spans="1:6">
      <c r="A3266" s="1">
        <v>42247</v>
      </c>
      <c r="B3266" s="2">
        <v>1295</v>
      </c>
      <c r="C3266" s="2">
        <v>1295</v>
      </c>
      <c r="D3266" s="2">
        <v>1265.525024</v>
      </c>
      <c r="E3266" s="2">
        <v>1282.025024</v>
      </c>
      <c r="F3266" s="2" t="str">
        <f>IF(TCS_NS[[#This Row],[Close]]&lt;B3267,"BULLISH","BEARISH")</f>
        <v>BEARISH</v>
      </c>
    </row>
    <row r="3267" spans="1:6">
      <c r="A3267" s="1">
        <v>42248</v>
      </c>
      <c r="B3267" s="2">
        <v>1278</v>
      </c>
      <c r="C3267" s="2">
        <v>1305.599976</v>
      </c>
      <c r="D3267" s="2">
        <v>1265</v>
      </c>
      <c r="E3267" s="2">
        <v>1268.6999510000001</v>
      </c>
      <c r="F3267" s="2" t="str">
        <f>IF(TCS_NS[[#This Row],[Close]]&lt;B3268,"BULLISH","BEARISH")</f>
        <v>BULLISH</v>
      </c>
    </row>
    <row r="3268" spans="1:6">
      <c r="A3268" s="1">
        <v>42249</v>
      </c>
      <c r="B3268" s="2">
        <v>1279.849976</v>
      </c>
      <c r="C3268" s="2">
        <v>1310.224976</v>
      </c>
      <c r="D3268" s="2">
        <v>1274</v>
      </c>
      <c r="E3268" s="2">
        <v>1295.900024</v>
      </c>
      <c r="F3268" s="2" t="str">
        <f>IF(TCS_NS[[#This Row],[Close]]&lt;B3269,"BULLISH","BEARISH")</f>
        <v>BULLISH</v>
      </c>
    </row>
    <row r="3269" spans="1:6">
      <c r="A3269" s="1">
        <v>42250</v>
      </c>
      <c r="B3269" s="2">
        <v>1298.0500489999999</v>
      </c>
      <c r="C3269" s="2">
        <v>1307.5</v>
      </c>
      <c r="D3269" s="2">
        <v>1288.125</v>
      </c>
      <c r="E3269" s="2">
        <v>1302.8000489999999</v>
      </c>
      <c r="F3269" s="2" t="str">
        <f>IF(TCS_NS[[#This Row],[Close]]&lt;B3270,"BULLISH","BEARISH")</f>
        <v>BULLISH</v>
      </c>
    </row>
    <row r="3270" spans="1:6">
      <c r="A3270" s="1">
        <v>42251</v>
      </c>
      <c r="B3270" s="2">
        <v>1305.6999510000001</v>
      </c>
      <c r="C3270" s="2">
        <v>1307.4499510000001</v>
      </c>
      <c r="D3270" s="2">
        <v>1269.5749510000001</v>
      </c>
      <c r="E3270" s="2">
        <v>1273.724976</v>
      </c>
      <c r="F3270" s="2" t="str">
        <f>IF(TCS_NS[[#This Row],[Close]]&lt;B3271,"BULLISH","BEARISH")</f>
        <v>BULLISH</v>
      </c>
    </row>
    <row r="3271" spans="1:6">
      <c r="A3271" s="1">
        <v>42254</v>
      </c>
      <c r="B3271" s="2">
        <v>1276.5</v>
      </c>
      <c r="C3271" s="2">
        <v>1279.974976</v>
      </c>
      <c r="D3271" s="2">
        <v>1266.349976</v>
      </c>
      <c r="E3271" s="2">
        <v>1269.875</v>
      </c>
      <c r="F3271" s="2" t="str">
        <f>IF(TCS_NS[[#This Row],[Close]]&lt;B3272,"BULLISH","BEARISH")</f>
        <v>BULLISH</v>
      </c>
    </row>
    <row r="3272" spans="1:6">
      <c r="A3272" s="1">
        <v>42255</v>
      </c>
      <c r="B3272" s="2">
        <v>1272.5</v>
      </c>
      <c r="C3272" s="2">
        <v>1282.0500489999999</v>
      </c>
      <c r="D3272" s="2">
        <v>1261.75</v>
      </c>
      <c r="E3272" s="2">
        <v>1270.150024</v>
      </c>
      <c r="F3272" s="2" t="str">
        <f>IF(TCS_NS[[#This Row],[Close]]&lt;B3273,"BULLISH","BEARISH")</f>
        <v>BULLISH</v>
      </c>
    </row>
    <row r="3273" spans="1:6">
      <c r="A3273" s="1">
        <v>42256</v>
      </c>
      <c r="B3273" s="2">
        <v>1281.474976</v>
      </c>
      <c r="C3273" s="2">
        <v>1287</v>
      </c>
      <c r="D3273" s="2">
        <v>1272</v>
      </c>
      <c r="E3273" s="2">
        <v>1274.875</v>
      </c>
      <c r="F3273" s="2" t="str">
        <f>IF(TCS_NS[[#This Row],[Close]]&lt;B3274,"BULLISH","BEARISH")</f>
        <v>BEARISH</v>
      </c>
    </row>
    <row r="3274" spans="1:6">
      <c r="A3274" s="1">
        <v>42257</v>
      </c>
      <c r="B3274" s="2">
        <v>1271</v>
      </c>
      <c r="C3274" s="2">
        <v>1289.25</v>
      </c>
      <c r="D3274" s="2">
        <v>1263.5</v>
      </c>
      <c r="E3274" s="2">
        <v>1272.6999510000001</v>
      </c>
      <c r="F3274" s="2" t="str">
        <f>IF(TCS_NS[[#This Row],[Close]]&lt;B3275,"BULLISH","BEARISH")</f>
        <v>BULLISH</v>
      </c>
    </row>
    <row r="3275" spans="1:6">
      <c r="A3275" s="1">
        <v>42258</v>
      </c>
      <c r="B3275" s="2">
        <v>1273.25</v>
      </c>
      <c r="C3275" s="2">
        <v>1284.1999510000001</v>
      </c>
      <c r="D3275" s="2">
        <v>1270.3000489999999</v>
      </c>
      <c r="E3275" s="2">
        <v>1276</v>
      </c>
      <c r="F3275" s="2" t="str">
        <f>IF(TCS_NS[[#This Row],[Close]]&lt;B3276,"BULLISH","BEARISH")</f>
        <v>BULLISH</v>
      </c>
    </row>
    <row r="3276" spans="1:6">
      <c r="A3276" s="1">
        <v>42261</v>
      </c>
      <c r="B3276" s="2">
        <v>1282.5</v>
      </c>
      <c r="C3276" s="2">
        <v>1282.5</v>
      </c>
      <c r="D3276" s="2">
        <v>1271.5</v>
      </c>
      <c r="E3276" s="2">
        <v>1275.8249510000001</v>
      </c>
      <c r="F3276" s="2" t="str">
        <f>IF(TCS_NS[[#This Row],[Close]]&lt;B3277,"BULLISH","BEARISH")</f>
        <v>BEARISH</v>
      </c>
    </row>
    <row r="3277" spans="1:6">
      <c r="A3277" s="1">
        <v>42262</v>
      </c>
      <c r="B3277" s="2">
        <v>1275.8249510000001</v>
      </c>
      <c r="C3277" s="2">
        <v>1279.4499510000001</v>
      </c>
      <c r="D3277" s="2">
        <v>1268</v>
      </c>
      <c r="E3277" s="2">
        <v>1268.625</v>
      </c>
      <c r="F3277" s="2" t="str">
        <f>IF(TCS_NS[[#This Row],[Close]]&lt;B3278,"BULLISH","BEARISH")</f>
        <v>BULLISH</v>
      </c>
    </row>
    <row r="3278" spans="1:6">
      <c r="A3278" s="1">
        <v>42263</v>
      </c>
      <c r="B3278" s="2">
        <v>1277.5</v>
      </c>
      <c r="C3278" s="2">
        <v>1282.5</v>
      </c>
      <c r="D3278" s="2">
        <v>1270.525024</v>
      </c>
      <c r="E3278" s="2">
        <v>1275.1750489999999</v>
      </c>
      <c r="F3278" s="2" t="str">
        <f>IF(TCS_NS[[#This Row],[Close]]&lt;B3279,"BULLISH","BEARISH")</f>
        <v>BULLISH</v>
      </c>
    </row>
    <row r="3279" spans="1:6">
      <c r="A3279" s="1">
        <v>42265</v>
      </c>
      <c r="B3279" s="2">
        <v>1282.5</v>
      </c>
      <c r="C3279" s="2">
        <v>1293</v>
      </c>
      <c r="D3279" s="2">
        <v>1269.5</v>
      </c>
      <c r="E3279" s="2">
        <v>1275.625</v>
      </c>
      <c r="F3279" s="2" t="str">
        <f>IF(TCS_NS[[#This Row],[Close]]&lt;B3280,"BULLISH","BEARISH")</f>
        <v>BEARISH</v>
      </c>
    </row>
    <row r="3280" spans="1:6">
      <c r="A3280" s="1">
        <v>42268</v>
      </c>
      <c r="B3280" s="2">
        <v>1275</v>
      </c>
      <c r="C3280" s="2">
        <v>1278.5500489999999</v>
      </c>
      <c r="D3280" s="2">
        <v>1266.599976</v>
      </c>
      <c r="E3280" s="2">
        <v>1275.525024</v>
      </c>
      <c r="F3280" s="2" t="str">
        <f>IF(TCS_NS[[#This Row],[Close]]&lt;B3281,"BULLISH","BEARISH")</f>
        <v>BULLISH</v>
      </c>
    </row>
    <row r="3281" spans="1:6">
      <c r="A3281" s="1">
        <v>42269</v>
      </c>
      <c r="B3281" s="2">
        <v>1278.75</v>
      </c>
      <c r="C3281" s="2">
        <v>1286.1999510000001</v>
      </c>
      <c r="D3281" s="2">
        <v>1245</v>
      </c>
      <c r="E3281" s="2">
        <v>1263.400024</v>
      </c>
      <c r="F3281" s="2" t="str">
        <f>IF(TCS_NS[[#This Row],[Close]]&lt;B3282,"BULLISH","BEARISH")</f>
        <v>BULLISH</v>
      </c>
    </row>
    <row r="3282" spans="1:6">
      <c r="A3282" s="1">
        <v>42270</v>
      </c>
      <c r="B3282" s="2">
        <v>1267.150024</v>
      </c>
      <c r="C3282" s="2">
        <v>1278.875</v>
      </c>
      <c r="D3282" s="2">
        <v>1256.3000489999999</v>
      </c>
      <c r="E3282" s="2">
        <v>1266.3249510000001</v>
      </c>
      <c r="F3282" s="2" t="str">
        <f>IF(TCS_NS[[#This Row],[Close]]&lt;B3283,"BULLISH","BEARISH")</f>
        <v>BULLISH</v>
      </c>
    </row>
    <row r="3283" spans="1:6">
      <c r="A3283" s="1">
        <v>42271</v>
      </c>
      <c r="B3283" s="2">
        <v>1267.75</v>
      </c>
      <c r="C3283" s="2">
        <v>1295</v>
      </c>
      <c r="D3283" s="2">
        <v>1264.9499510000001</v>
      </c>
      <c r="E3283" s="2">
        <v>1290.1999510000001</v>
      </c>
      <c r="F3283" s="2" t="str">
        <f>IF(TCS_NS[[#This Row],[Close]]&lt;B3284,"BULLISH","BEARISH")</f>
        <v>BULLISH</v>
      </c>
    </row>
    <row r="3284" spans="1:6">
      <c r="A3284" s="1">
        <v>42275</v>
      </c>
      <c r="B3284" s="2">
        <v>1297</v>
      </c>
      <c r="C3284" s="2">
        <v>1309.5</v>
      </c>
      <c r="D3284" s="2">
        <v>1289.75</v>
      </c>
      <c r="E3284" s="2">
        <v>1296.849976</v>
      </c>
      <c r="F3284" s="2" t="str">
        <f>IF(TCS_NS[[#This Row],[Close]]&lt;B3285,"BULLISH","BEARISH")</f>
        <v>BEARISH</v>
      </c>
    </row>
    <row r="3285" spans="1:6">
      <c r="A3285" s="1">
        <v>42276</v>
      </c>
      <c r="B3285" s="2">
        <v>1291.6750489999999</v>
      </c>
      <c r="C3285" s="2">
        <v>1317</v>
      </c>
      <c r="D3285" s="2">
        <v>1284.9250489999999</v>
      </c>
      <c r="E3285" s="2">
        <v>1294.125</v>
      </c>
      <c r="F3285" s="2" t="str">
        <f>IF(TCS_NS[[#This Row],[Close]]&lt;B3286,"BULLISH","BEARISH")</f>
        <v>BULLISH</v>
      </c>
    </row>
    <row r="3286" spans="1:6">
      <c r="A3286" s="1">
        <v>42277</v>
      </c>
      <c r="B3286" s="2">
        <v>1321.849976</v>
      </c>
      <c r="C3286" s="2">
        <v>1321.849976</v>
      </c>
      <c r="D3286" s="2">
        <v>1285.474976</v>
      </c>
      <c r="E3286" s="2">
        <v>1294.025024</v>
      </c>
      <c r="F3286" s="2" t="str">
        <f>IF(TCS_NS[[#This Row],[Close]]&lt;B3287,"BULLISH","BEARISH")</f>
        <v>BULLISH</v>
      </c>
    </row>
    <row r="3287" spans="1:6">
      <c r="A3287" s="1">
        <v>42278</v>
      </c>
      <c r="B3287" s="2">
        <v>1299.5</v>
      </c>
      <c r="C3287" s="2">
        <v>1324.974976</v>
      </c>
      <c r="D3287" s="2">
        <v>1296.099976</v>
      </c>
      <c r="E3287" s="2">
        <v>1322.3000489999999</v>
      </c>
      <c r="F3287" s="2" t="str">
        <f>IF(TCS_NS[[#This Row],[Close]]&lt;B3288,"BULLISH","BEARISH")</f>
        <v>BULLISH</v>
      </c>
    </row>
    <row r="3288" spans="1:6">
      <c r="A3288" s="1">
        <v>42282</v>
      </c>
      <c r="B3288" s="2">
        <v>1326.349976</v>
      </c>
      <c r="C3288" s="2">
        <v>1385</v>
      </c>
      <c r="D3288" s="2">
        <v>1326.349976</v>
      </c>
      <c r="E3288" s="2">
        <v>1355.8249510000001</v>
      </c>
      <c r="F3288" s="2" t="str">
        <f>IF(TCS_NS[[#This Row],[Close]]&lt;B3289,"BULLISH","BEARISH")</f>
        <v>BULLISH</v>
      </c>
    </row>
    <row r="3289" spans="1:6">
      <c r="A3289" s="1">
        <v>42283</v>
      </c>
      <c r="B3289" s="2">
        <v>1362.5</v>
      </c>
      <c r="C3289" s="2">
        <v>1363</v>
      </c>
      <c r="D3289" s="2">
        <v>1342</v>
      </c>
      <c r="E3289" s="2">
        <v>1350</v>
      </c>
      <c r="F3289" s="2" t="str">
        <f>IF(TCS_NS[[#This Row],[Close]]&lt;B3290,"BULLISH","BEARISH")</f>
        <v>BEARISH</v>
      </c>
    </row>
    <row r="3290" spans="1:6">
      <c r="A3290" s="1">
        <v>42284</v>
      </c>
      <c r="B3290" s="2">
        <v>1346.974976</v>
      </c>
      <c r="C3290" s="2">
        <v>1358.5</v>
      </c>
      <c r="D3290" s="2">
        <v>1323.474976</v>
      </c>
      <c r="E3290" s="2">
        <v>1326.974976</v>
      </c>
      <c r="F3290" s="2" t="str">
        <f>IF(TCS_NS[[#This Row],[Close]]&lt;B3291,"BULLISH","BEARISH")</f>
        <v>BULLISH</v>
      </c>
    </row>
    <row r="3291" spans="1:6">
      <c r="A3291" s="1">
        <v>42285</v>
      </c>
      <c r="B3291" s="2">
        <v>1335</v>
      </c>
      <c r="C3291" s="2">
        <v>1339.1750489999999</v>
      </c>
      <c r="D3291" s="2">
        <v>1310</v>
      </c>
      <c r="E3291" s="2">
        <v>1316.900024</v>
      </c>
      <c r="F3291" s="2" t="str">
        <f>IF(TCS_NS[[#This Row],[Close]]&lt;B3292,"BULLISH","BEARISH")</f>
        <v>BULLISH</v>
      </c>
    </row>
    <row r="3292" spans="1:6">
      <c r="A3292" s="1">
        <v>42286</v>
      </c>
      <c r="B3292" s="2">
        <v>1325.25</v>
      </c>
      <c r="C3292" s="2">
        <v>1325.3000489999999</v>
      </c>
      <c r="D3292" s="2">
        <v>1304</v>
      </c>
      <c r="E3292" s="2">
        <v>1314.8249510000001</v>
      </c>
      <c r="F3292" s="2" t="str">
        <f>IF(TCS_NS[[#This Row],[Close]]&lt;B3293,"BULLISH","BEARISH")</f>
        <v>BULLISH</v>
      </c>
    </row>
    <row r="3293" spans="1:6">
      <c r="A3293" s="1">
        <v>42289</v>
      </c>
      <c r="B3293" s="2">
        <v>1327.5</v>
      </c>
      <c r="C3293" s="2">
        <v>1330.1750489999999</v>
      </c>
      <c r="D3293" s="2">
        <v>1293.5</v>
      </c>
      <c r="E3293" s="2">
        <v>1296.3000489999999</v>
      </c>
      <c r="F3293" s="2" t="str">
        <f>IF(TCS_NS[[#This Row],[Close]]&lt;B3294,"BULLISH","BEARISH")</f>
        <v>BULLISH</v>
      </c>
    </row>
    <row r="3294" spans="1:6">
      <c r="A3294" s="1">
        <v>42290</v>
      </c>
      <c r="B3294" s="2">
        <v>1301.400024</v>
      </c>
      <c r="C3294" s="2">
        <v>1306</v>
      </c>
      <c r="D3294" s="2">
        <v>1283.8000489999999</v>
      </c>
      <c r="E3294" s="2">
        <v>1299.275024</v>
      </c>
      <c r="F3294" s="2" t="str">
        <f>IF(TCS_NS[[#This Row],[Close]]&lt;B3295,"BULLISH","BEARISH")</f>
        <v>BEARISH</v>
      </c>
    </row>
    <row r="3295" spans="1:6">
      <c r="A3295" s="1">
        <v>42291</v>
      </c>
      <c r="B3295" s="2">
        <v>1274</v>
      </c>
      <c r="C3295" s="2">
        <v>1274</v>
      </c>
      <c r="D3295" s="2">
        <v>1240</v>
      </c>
      <c r="E3295" s="2">
        <v>1241.849976</v>
      </c>
      <c r="F3295" s="2" t="str">
        <f>IF(TCS_NS[[#This Row],[Close]]&lt;B3296,"BULLISH","BEARISH")</f>
        <v>BULLISH</v>
      </c>
    </row>
    <row r="3296" spans="1:6">
      <c r="A3296" s="1">
        <v>42292</v>
      </c>
      <c r="B3296" s="2">
        <v>1245</v>
      </c>
      <c r="C3296" s="2">
        <v>1251.75</v>
      </c>
      <c r="D3296" s="2">
        <v>1232.5</v>
      </c>
      <c r="E3296" s="2">
        <v>1233.875</v>
      </c>
      <c r="F3296" s="2" t="str">
        <f>IF(TCS_NS[[#This Row],[Close]]&lt;B3297,"BULLISH","BEARISH")</f>
        <v>BULLISH</v>
      </c>
    </row>
    <row r="3297" spans="1:6">
      <c r="A3297" s="1">
        <v>42293</v>
      </c>
      <c r="B3297" s="2">
        <v>1240.4499510000001</v>
      </c>
      <c r="C3297" s="2">
        <v>1246</v>
      </c>
      <c r="D3297" s="2">
        <v>1235</v>
      </c>
      <c r="E3297" s="2">
        <v>1236</v>
      </c>
      <c r="F3297" s="2" t="str">
        <f>IF(TCS_NS[[#This Row],[Close]]&lt;B3298,"BULLISH","BEARISH")</f>
        <v>BULLISH</v>
      </c>
    </row>
    <row r="3298" spans="1:6">
      <c r="A3298" s="1">
        <v>42296</v>
      </c>
      <c r="B3298" s="2">
        <v>1245</v>
      </c>
      <c r="C3298" s="2">
        <v>1247.474976</v>
      </c>
      <c r="D3298" s="2">
        <v>1227.9250489999999</v>
      </c>
      <c r="E3298" s="2">
        <v>1244.375</v>
      </c>
      <c r="F3298" s="2" t="str">
        <f>IF(TCS_NS[[#This Row],[Close]]&lt;B3299,"BULLISH","BEARISH")</f>
        <v>BULLISH</v>
      </c>
    </row>
    <row r="3299" spans="1:6">
      <c r="A3299" s="1">
        <v>42297</v>
      </c>
      <c r="B3299" s="2">
        <v>1248.125</v>
      </c>
      <c r="C3299" s="2">
        <v>1265</v>
      </c>
      <c r="D3299" s="2">
        <v>1247.8000489999999</v>
      </c>
      <c r="E3299" s="2">
        <v>1263.375</v>
      </c>
      <c r="F3299" s="2" t="str">
        <f>IF(TCS_NS[[#This Row],[Close]]&lt;B3300,"BULLISH","BEARISH")</f>
        <v>BULLISH</v>
      </c>
    </row>
    <row r="3300" spans="1:6">
      <c r="A3300" s="1">
        <v>42298</v>
      </c>
      <c r="B3300" s="2">
        <v>1267.5</v>
      </c>
      <c r="C3300" s="2">
        <v>1271</v>
      </c>
      <c r="D3300" s="2">
        <v>1261.125</v>
      </c>
      <c r="E3300" s="2">
        <v>1265</v>
      </c>
      <c r="F3300" s="2" t="str">
        <f>IF(TCS_NS[[#This Row],[Close]]&lt;B3301,"BULLISH","BEARISH")</f>
        <v>BULLISH</v>
      </c>
    </row>
    <row r="3301" spans="1:6">
      <c r="A3301" s="1">
        <v>42300</v>
      </c>
      <c r="B3301" s="2">
        <v>1274</v>
      </c>
      <c r="C3301" s="2">
        <v>1274</v>
      </c>
      <c r="D3301" s="2">
        <v>1263.650024</v>
      </c>
      <c r="E3301" s="2">
        <v>1268.5749510000001</v>
      </c>
      <c r="F3301" s="2" t="str">
        <f>IF(TCS_NS[[#This Row],[Close]]&lt;B3302,"BULLISH","BEARISH")</f>
        <v>BULLISH</v>
      </c>
    </row>
    <row r="3302" spans="1:6">
      <c r="A3302" s="1">
        <v>42303</v>
      </c>
      <c r="B3302" s="2">
        <v>1274.5</v>
      </c>
      <c r="C3302" s="2">
        <v>1274.5</v>
      </c>
      <c r="D3302" s="2">
        <v>1257.5500489999999</v>
      </c>
      <c r="E3302" s="2">
        <v>1268.275024</v>
      </c>
      <c r="F3302" s="2" t="str">
        <f>IF(TCS_NS[[#This Row],[Close]]&lt;B3303,"BULLISH","BEARISH")</f>
        <v>BEARISH</v>
      </c>
    </row>
    <row r="3303" spans="1:6">
      <c r="A3303" s="1">
        <v>42304</v>
      </c>
      <c r="B3303" s="2">
        <v>1265.025024</v>
      </c>
      <c r="C3303" s="2">
        <v>1272.4499510000001</v>
      </c>
      <c r="D3303" s="2">
        <v>1260.1750489999999</v>
      </c>
      <c r="E3303" s="2">
        <v>1265.5500489999999</v>
      </c>
      <c r="F3303" s="2" t="str">
        <f>IF(TCS_NS[[#This Row],[Close]]&lt;B3304,"BULLISH","BEARISH")</f>
        <v>BEARISH</v>
      </c>
    </row>
    <row r="3304" spans="1:6">
      <c r="A3304" s="1">
        <v>42305</v>
      </c>
      <c r="B3304" s="2">
        <v>1255.025024</v>
      </c>
      <c r="C3304" s="2">
        <v>1266.775024</v>
      </c>
      <c r="D3304" s="2">
        <v>1255.025024</v>
      </c>
      <c r="E3304" s="2">
        <v>1264.5500489999999</v>
      </c>
      <c r="F3304" s="2" t="str">
        <f>IF(TCS_NS[[#This Row],[Close]]&lt;B3305,"BULLISH","BEARISH")</f>
        <v>BULLISH</v>
      </c>
    </row>
    <row r="3305" spans="1:6">
      <c r="A3305" s="1">
        <v>42306</v>
      </c>
      <c r="B3305" s="2">
        <v>1266.775024</v>
      </c>
      <c r="C3305" s="2">
        <v>1267.6999510000001</v>
      </c>
      <c r="D3305" s="2">
        <v>1245.025024</v>
      </c>
      <c r="E3305" s="2">
        <v>1247.6750489999999</v>
      </c>
      <c r="F3305" s="2" t="str">
        <f>IF(TCS_NS[[#This Row],[Close]]&lt;B3306,"BULLISH","BEARISH")</f>
        <v>BULLISH</v>
      </c>
    </row>
    <row r="3306" spans="1:6">
      <c r="A3306" s="1">
        <v>42307</v>
      </c>
      <c r="B3306" s="2">
        <v>1250</v>
      </c>
      <c r="C3306" s="2">
        <v>1255.9499510000001</v>
      </c>
      <c r="D3306" s="2">
        <v>1242.5</v>
      </c>
      <c r="E3306" s="2">
        <v>1247.599976</v>
      </c>
      <c r="F3306" s="2" t="str">
        <f>IF(TCS_NS[[#This Row],[Close]]&lt;B3307,"BULLISH","BEARISH")</f>
        <v>BULLISH</v>
      </c>
    </row>
    <row r="3307" spans="1:6">
      <c r="A3307" s="1">
        <v>42310</v>
      </c>
      <c r="B3307" s="2">
        <v>1250</v>
      </c>
      <c r="C3307" s="2">
        <v>1261.400024</v>
      </c>
      <c r="D3307" s="2">
        <v>1243.775024</v>
      </c>
      <c r="E3307" s="2">
        <v>1258.6750489999999</v>
      </c>
      <c r="F3307" s="2" t="str">
        <f>IF(TCS_NS[[#This Row],[Close]]&lt;B3308,"BULLISH","BEARISH")</f>
        <v>BULLISH</v>
      </c>
    </row>
    <row r="3308" spans="1:6">
      <c r="A3308" s="1">
        <v>42311</v>
      </c>
      <c r="B3308" s="2">
        <v>1264</v>
      </c>
      <c r="C3308" s="2">
        <v>1273.900024</v>
      </c>
      <c r="D3308" s="2">
        <v>1259.25</v>
      </c>
      <c r="E3308" s="2">
        <v>1271.724976</v>
      </c>
      <c r="F3308" s="2" t="str">
        <f>IF(TCS_NS[[#This Row],[Close]]&lt;B3309,"BULLISH","BEARISH")</f>
        <v>BULLISH</v>
      </c>
    </row>
    <row r="3309" spans="1:6">
      <c r="A3309" s="1">
        <v>42312</v>
      </c>
      <c r="B3309" s="2">
        <v>1272.5</v>
      </c>
      <c r="C3309" s="2">
        <v>1273.599976</v>
      </c>
      <c r="D3309" s="2">
        <v>1260</v>
      </c>
      <c r="E3309" s="2">
        <v>1266.900024</v>
      </c>
      <c r="F3309" s="2" t="str">
        <f>IF(TCS_NS[[#This Row],[Close]]&lt;B3310,"BULLISH","BEARISH")</f>
        <v>BEARISH</v>
      </c>
    </row>
    <row r="3310" spans="1:6">
      <c r="A3310" s="1">
        <v>42313</v>
      </c>
      <c r="B3310" s="2">
        <v>1265.400024</v>
      </c>
      <c r="C3310" s="2">
        <v>1267.474976</v>
      </c>
      <c r="D3310" s="2">
        <v>1240</v>
      </c>
      <c r="E3310" s="2">
        <v>1241.3249510000001</v>
      </c>
      <c r="F3310" s="2" t="str">
        <f>IF(TCS_NS[[#This Row],[Close]]&lt;B3311,"BULLISH","BEARISH")</f>
        <v>BULLISH</v>
      </c>
    </row>
    <row r="3311" spans="1:6">
      <c r="A3311" s="1">
        <v>42314</v>
      </c>
      <c r="B3311" s="2">
        <v>1246</v>
      </c>
      <c r="C3311" s="2">
        <v>1259.125</v>
      </c>
      <c r="D3311" s="2">
        <v>1241.724976</v>
      </c>
      <c r="E3311" s="2">
        <v>1252.875</v>
      </c>
      <c r="F3311" s="2" t="str">
        <f>IF(TCS_NS[[#This Row],[Close]]&lt;B3312,"BULLISH","BEARISH")</f>
        <v>BEARISH</v>
      </c>
    </row>
    <row r="3312" spans="1:6">
      <c r="A3312" s="1">
        <v>42317</v>
      </c>
      <c r="B3312" s="2">
        <v>1247.5</v>
      </c>
      <c r="C3312" s="2">
        <v>1251.375</v>
      </c>
      <c r="D3312" s="2">
        <v>1234.3000489999999</v>
      </c>
      <c r="E3312" s="2">
        <v>1235.6750489999999</v>
      </c>
      <c r="F3312" s="2" t="str">
        <f>IF(TCS_NS[[#This Row],[Close]]&lt;B3313,"BULLISH","BEARISH")</f>
        <v>BULLISH</v>
      </c>
    </row>
    <row r="3313" spans="1:6">
      <c r="A3313" s="1">
        <v>42318</v>
      </c>
      <c r="B3313" s="2">
        <v>1236.474976</v>
      </c>
      <c r="C3313" s="2">
        <v>1238.5</v>
      </c>
      <c r="D3313" s="2">
        <v>1225</v>
      </c>
      <c r="E3313" s="2">
        <v>1229.0749510000001</v>
      </c>
      <c r="F3313" s="2" t="str">
        <f>IF(TCS_NS[[#This Row],[Close]]&lt;B3314,"BULLISH","BEARISH")</f>
        <v>BEARISH</v>
      </c>
    </row>
    <row r="3314" spans="1:6">
      <c r="A3314" s="1">
        <v>42321</v>
      </c>
      <c r="B3314" s="2">
        <v>1219.025024</v>
      </c>
      <c r="C3314" s="2">
        <v>1219.025024</v>
      </c>
      <c r="D3314" s="2">
        <v>1193.275024</v>
      </c>
      <c r="E3314" s="2">
        <v>1198.6999510000001</v>
      </c>
      <c r="F3314" s="2" t="str">
        <f>IF(TCS_NS[[#This Row],[Close]]&lt;B3315,"BULLISH","BEARISH")</f>
        <v>BEARISH</v>
      </c>
    </row>
    <row r="3315" spans="1:6">
      <c r="A3315" s="1">
        <v>42324</v>
      </c>
      <c r="B3315" s="2">
        <v>1195</v>
      </c>
      <c r="C3315" s="2">
        <v>1195</v>
      </c>
      <c r="D3315" s="2">
        <v>1178</v>
      </c>
      <c r="E3315" s="2">
        <v>1187.3000489999999</v>
      </c>
      <c r="F3315" s="2" t="str">
        <f>IF(TCS_NS[[#This Row],[Close]]&lt;B3316,"BULLISH","BEARISH")</f>
        <v>BULLISH</v>
      </c>
    </row>
    <row r="3316" spans="1:6">
      <c r="A3316" s="1">
        <v>42325</v>
      </c>
      <c r="B3316" s="2">
        <v>1190.25</v>
      </c>
      <c r="C3316" s="2">
        <v>1199.224976</v>
      </c>
      <c r="D3316" s="2">
        <v>1187.5</v>
      </c>
      <c r="E3316" s="2">
        <v>1195.275024</v>
      </c>
      <c r="F3316" s="2" t="str">
        <f>IF(TCS_NS[[#This Row],[Close]]&lt;B3317,"BULLISH","BEARISH")</f>
        <v>BEARISH</v>
      </c>
    </row>
    <row r="3317" spans="1:6">
      <c r="A3317" s="1">
        <v>42326</v>
      </c>
      <c r="B3317" s="2">
        <v>1194.4499510000001</v>
      </c>
      <c r="C3317" s="2">
        <v>1194.4499510000001</v>
      </c>
      <c r="D3317" s="2">
        <v>1173</v>
      </c>
      <c r="E3317" s="2">
        <v>1175.724976</v>
      </c>
      <c r="F3317" s="2" t="str">
        <f>IF(TCS_NS[[#This Row],[Close]]&lt;B3318,"BULLISH","BEARISH")</f>
        <v>BULLISH</v>
      </c>
    </row>
    <row r="3318" spans="1:6">
      <c r="A3318" s="1">
        <v>42327</v>
      </c>
      <c r="B3318" s="2">
        <v>1182.6750489999999</v>
      </c>
      <c r="C3318" s="2">
        <v>1190.8000489999999</v>
      </c>
      <c r="D3318" s="2">
        <v>1176</v>
      </c>
      <c r="E3318" s="2">
        <v>1181.275024</v>
      </c>
      <c r="F3318" s="2" t="str">
        <f>IF(TCS_NS[[#This Row],[Close]]&lt;B3319,"BULLISH","BEARISH")</f>
        <v>BULLISH</v>
      </c>
    </row>
    <row r="3319" spans="1:6">
      <c r="A3319" s="1">
        <v>42328</v>
      </c>
      <c r="B3319" s="2">
        <v>1183.25</v>
      </c>
      <c r="C3319" s="2">
        <v>1211.775024</v>
      </c>
      <c r="D3319" s="2">
        <v>1180.974976</v>
      </c>
      <c r="E3319" s="2">
        <v>1199.1750489999999</v>
      </c>
      <c r="F3319" s="2" t="str">
        <f>IF(TCS_NS[[#This Row],[Close]]&lt;B3320,"BULLISH","BEARISH")</f>
        <v>BULLISH</v>
      </c>
    </row>
    <row r="3320" spans="1:6">
      <c r="A3320" s="1">
        <v>42331</v>
      </c>
      <c r="B3320" s="2">
        <v>1202.650024</v>
      </c>
      <c r="C3320" s="2">
        <v>1206.6999510000001</v>
      </c>
      <c r="D3320" s="2">
        <v>1191.125</v>
      </c>
      <c r="E3320" s="2">
        <v>1195.525024</v>
      </c>
      <c r="F3320" s="2" t="str">
        <f>IF(TCS_NS[[#This Row],[Close]]&lt;B3321,"BULLISH","BEARISH")</f>
        <v>BEARISH</v>
      </c>
    </row>
    <row r="3321" spans="1:6">
      <c r="A3321" s="1">
        <v>42332</v>
      </c>
      <c r="B3321" s="2">
        <v>1190.025024</v>
      </c>
      <c r="C3321" s="2">
        <v>1196.224976</v>
      </c>
      <c r="D3321" s="2">
        <v>1182.75</v>
      </c>
      <c r="E3321" s="2">
        <v>1183.974976</v>
      </c>
      <c r="F3321" s="2" t="str">
        <f>IF(TCS_NS[[#This Row],[Close]]&lt;B3322,"BULLISH","BEARISH")</f>
        <v>BULLISH</v>
      </c>
    </row>
    <row r="3322" spans="1:6">
      <c r="A3322" s="1">
        <v>42334</v>
      </c>
      <c r="B3322" s="2">
        <v>1188.9499510000001</v>
      </c>
      <c r="C3322" s="2">
        <v>1191.1999510000001</v>
      </c>
      <c r="D3322" s="2">
        <v>1168.9250489999999</v>
      </c>
      <c r="E3322" s="2">
        <v>1172.775024</v>
      </c>
      <c r="F3322" s="2" t="str">
        <f>IF(TCS_NS[[#This Row],[Close]]&lt;B3323,"BULLISH","BEARISH")</f>
        <v>BULLISH</v>
      </c>
    </row>
    <row r="3323" spans="1:6">
      <c r="A3323" s="1">
        <v>42335</v>
      </c>
      <c r="B3323" s="2">
        <v>1174</v>
      </c>
      <c r="C3323" s="2">
        <v>1179.724976</v>
      </c>
      <c r="D3323" s="2">
        <v>1166.25</v>
      </c>
      <c r="E3323" s="2">
        <v>1176.6750489999999</v>
      </c>
      <c r="F3323" s="2" t="str">
        <f>IF(TCS_NS[[#This Row],[Close]]&lt;B3324,"BULLISH","BEARISH")</f>
        <v>BULLISH</v>
      </c>
    </row>
    <row r="3324" spans="1:6">
      <c r="A3324" s="1">
        <v>42338</v>
      </c>
      <c r="B3324" s="2">
        <v>1182.5</v>
      </c>
      <c r="C3324" s="2">
        <v>1195.625</v>
      </c>
      <c r="D3324" s="2">
        <v>1175.0749510000001</v>
      </c>
      <c r="E3324" s="2">
        <v>1186.775024</v>
      </c>
      <c r="F3324" s="2" t="str">
        <f>IF(TCS_NS[[#This Row],[Close]]&lt;B3325,"BULLISH","BEARISH")</f>
        <v>BEARISH</v>
      </c>
    </row>
    <row r="3325" spans="1:6">
      <c r="A3325" s="1">
        <v>42339</v>
      </c>
      <c r="B3325" s="2">
        <v>1181.4499510000001</v>
      </c>
      <c r="C3325" s="2">
        <v>1189.025024</v>
      </c>
      <c r="D3325" s="2">
        <v>1178.525024</v>
      </c>
      <c r="E3325" s="2">
        <v>1180.9499510000001</v>
      </c>
      <c r="F3325" s="2" t="str">
        <f>IF(TCS_NS[[#This Row],[Close]]&lt;B3326,"BULLISH","BEARISH")</f>
        <v>BULLISH</v>
      </c>
    </row>
    <row r="3326" spans="1:6">
      <c r="A3326" s="1">
        <v>42340</v>
      </c>
      <c r="B3326" s="2">
        <v>1189</v>
      </c>
      <c r="C3326" s="2">
        <v>1189.0500489999999</v>
      </c>
      <c r="D3326" s="2">
        <v>1173.25</v>
      </c>
      <c r="E3326" s="2">
        <v>1182.599976</v>
      </c>
      <c r="F3326" s="2" t="str">
        <f>IF(TCS_NS[[#This Row],[Close]]&lt;B3327,"BULLISH","BEARISH")</f>
        <v>BEARISH</v>
      </c>
    </row>
    <row r="3327" spans="1:6">
      <c r="A3327" s="1">
        <v>42341</v>
      </c>
      <c r="B3327" s="2">
        <v>1180</v>
      </c>
      <c r="C3327" s="2">
        <v>1186.5</v>
      </c>
      <c r="D3327" s="2">
        <v>1173.5</v>
      </c>
      <c r="E3327" s="2">
        <v>1175.375</v>
      </c>
      <c r="F3327" s="2" t="str">
        <f>IF(TCS_NS[[#This Row],[Close]]&lt;B3328,"BULLISH","BEARISH")</f>
        <v>BEARISH</v>
      </c>
    </row>
    <row r="3328" spans="1:6">
      <c r="A3328" s="1">
        <v>42342</v>
      </c>
      <c r="B3328" s="2">
        <v>1170</v>
      </c>
      <c r="C3328" s="2">
        <v>1173.650024</v>
      </c>
      <c r="D3328" s="2">
        <v>1160.5500489999999</v>
      </c>
      <c r="E3328" s="2">
        <v>1164.1999510000001</v>
      </c>
      <c r="F3328" s="2" t="str">
        <f>IF(TCS_NS[[#This Row],[Close]]&lt;B3329,"BULLISH","BEARISH")</f>
        <v>BULLISH</v>
      </c>
    </row>
    <row r="3329" spans="1:6">
      <c r="A3329" s="1">
        <v>42345</v>
      </c>
      <c r="B3329" s="2">
        <v>1166.099976</v>
      </c>
      <c r="C3329" s="2">
        <v>1171.9499510000001</v>
      </c>
      <c r="D3329" s="2">
        <v>1157.625</v>
      </c>
      <c r="E3329" s="2">
        <v>1159.900024</v>
      </c>
      <c r="F3329" s="2" t="str">
        <f>IF(TCS_NS[[#This Row],[Close]]&lt;B3330,"BULLISH","BEARISH")</f>
        <v>BEARISH</v>
      </c>
    </row>
    <row r="3330" spans="1:6">
      <c r="A3330" s="1">
        <v>42346</v>
      </c>
      <c r="B3330" s="2">
        <v>1159.6999510000001</v>
      </c>
      <c r="C3330" s="2">
        <v>1174.5</v>
      </c>
      <c r="D3330" s="2">
        <v>1158.650024</v>
      </c>
      <c r="E3330" s="2">
        <v>1164.5</v>
      </c>
      <c r="F3330" s="2" t="str">
        <f>IF(TCS_NS[[#This Row],[Close]]&lt;B3331,"BULLISH","BEARISH")</f>
        <v>BULLISH</v>
      </c>
    </row>
    <row r="3331" spans="1:6">
      <c r="A3331" s="1">
        <v>42347</v>
      </c>
      <c r="B3331" s="2">
        <v>1168.9499510000001</v>
      </c>
      <c r="C3331" s="2">
        <v>1186.400024</v>
      </c>
      <c r="D3331" s="2">
        <v>1160</v>
      </c>
      <c r="E3331" s="2">
        <v>1183.8249510000001</v>
      </c>
      <c r="F3331" s="2" t="str">
        <f>IF(TCS_NS[[#This Row],[Close]]&lt;B3332,"BULLISH","BEARISH")</f>
        <v>BULLISH</v>
      </c>
    </row>
    <row r="3332" spans="1:6">
      <c r="A3332" s="1">
        <v>42348</v>
      </c>
      <c r="B3332" s="2">
        <v>1184.5</v>
      </c>
      <c r="C3332" s="2">
        <v>1195.599976</v>
      </c>
      <c r="D3332" s="2">
        <v>1176</v>
      </c>
      <c r="E3332" s="2">
        <v>1192.275024</v>
      </c>
      <c r="F3332" s="2" t="str">
        <f>IF(TCS_NS[[#This Row],[Close]]&lt;B3333,"BULLISH","BEARISH")</f>
        <v>BEARISH</v>
      </c>
    </row>
    <row r="3333" spans="1:6">
      <c r="A3333" s="1">
        <v>42349</v>
      </c>
      <c r="B3333" s="2">
        <v>1191.5</v>
      </c>
      <c r="C3333" s="2">
        <v>1195.974976</v>
      </c>
      <c r="D3333" s="2">
        <v>1181.625</v>
      </c>
      <c r="E3333" s="2">
        <v>1193</v>
      </c>
      <c r="F3333" s="2" t="str">
        <f>IF(TCS_NS[[#This Row],[Close]]&lt;B3334,"BULLISH","BEARISH")</f>
        <v>BEARISH</v>
      </c>
    </row>
    <row r="3334" spans="1:6">
      <c r="A3334" s="1">
        <v>42352</v>
      </c>
      <c r="B3334" s="2">
        <v>1167.599976</v>
      </c>
      <c r="C3334" s="2">
        <v>1193.5</v>
      </c>
      <c r="D3334" s="2">
        <v>1165.3000489999999</v>
      </c>
      <c r="E3334" s="2">
        <v>1189.224976</v>
      </c>
      <c r="F3334" s="2" t="str">
        <f>IF(TCS_NS[[#This Row],[Close]]&lt;B3335,"BULLISH","BEARISH")</f>
        <v>BEARISH</v>
      </c>
    </row>
    <row r="3335" spans="1:6">
      <c r="A3335" s="1">
        <v>42353</v>
      </c>
      <c r="B3335" s="2">
        <v>1189.224976</v>
      </c>
      <c r="C3335" s="2">
        <v>1192.5</v>
      </c>
      <c r="D3335" s="2">
        <v>1181.525024</v>
      </c>
      <c r="E3335" s="2">
        <v>1187.9250489999999</v>
      </c>
      <c r="F3335" s="2" t="str">
        <f>IF(TCS_NS[[#This Row],[Close]]&lt;B3336,"BULLISH","BEARISH")</f>
        <v>BULLISH</v>
      </c>
    </row>
    <row r="3336" spans="1:6">
      <c r="A3336" s="1">
        <v>42354</v>
      </c>
      <c r="B3336" s="2">
        <v>1192</v>
      </c>
      <c r="C3336" s="2">
        <v>1207.25</v>
      </c>
      <c r="D3336" s="2">
        <v>1192</v>
      </c>
      <c r="E3336" s="2">
        <v>1204.1999510000001</v>
      </c>
      <c r="F3336" s="2" t="str">
        <f>IF(TCS_NS[[#This Row],[Close]]&lt;B3337,"BULLISH","BEARISH")</f>
        <v>BULLISH</v>
      </c>
    </row>
    <row r="3337" spans="1:6">
      <c r="A3337" s="1">
        <v>42355</v>
      </c>
      <c r="B3337" s="2">
        <v>1207.5</v>
      </c>
      <c r="C3337" s="2">
        <v>1222.5</v>
      </c>
      <c r="D3337" s="2">
        <v>1196.6750489999999</v>
      </c>
      <c r="E3337" s="2">
        <v>1219.875</v>
      </c>
      <c r="F3337" s="2" t="str">
        <f>IF(TCS_NS[[#This Row],[Close]]&lt;B3338,"BULLISH","BEARISH")</f>
        <v>BEARISH</v>
      </c>
    </row>
    <row r="3338" spans="1:6">
      <c r="A3338" s="1">
        <v>42356</v>
      </c>
      <c r="B3338" s="2">
        <v>1210</v>
      </c>
      <c r="C3338" s="2">
        <v>1217.099976</v>
      </c>
      <c r="D3338" s="2">
        <v>1200.3249510000001</v>
      </c>
      <c r="E3338" s="2">
        <v>1208.400024</v>
      </c>
      <c r="F3338" s="2" t="str">
        <f>IF(TCS_NS[[#This Row],[Close]]&lt;B3339,"BULLISH","BEARISH")</f>
        <v>BULLISH</v>
      </c>
    </row>
    <row r="3339" spans="1:6">
      <c r="A3339" s="1">
        <v>42359</v>
      </c>
      <c r="B3339" s="2">
        <v>1209.974976</v>
      </c>
      <c r="C3339" s="2">
        <v>1225</v>
      </c>
      <c r="D3339" s="2">
        <v>1203.4250489999999</v>
      </c>
      <c r="E3339" s="2">
        <v>1223.1999510000001</v>
      </c>
      <c r="F3339" s="2" t="str">
        <f>IF(TCS_NS[[#This Row],[Close]]&lt;B3340,"BULLISH","BEARISH")</f>
        <v>BEARISH</v>
      </c>
    </row>
    <row r="3340" spans="1:6">
      <c r="A3340" s="1">
        <v>42360</v>
      </c>
      <c r="B3340" s="2">
        <v>1220</v>
      </c>
      <c r="C3340" s="2">
        <v>1220</v>
      </c>
      <c r="D3340" s="2">
        <v>1200</v>
      </c>
      <c r="E3340" s="2">
        <v>1202.525024</v>
      </c>
      <c r="F3340" s="2" t="str">
        <f>IF(TCS_NS[[#This Row],[Close]]&lt;B3341,"BULLISH","BEARISH")</f>
        <v>BULLISH</v>
      </c>
    </row>
    <row r="3341" spans="1:6">
      <c r="A3341" s="1">
        <v>42361</v>
      </c>
      <c r="B3341" s="2">
        <v>1207.5</v>
      </c>
      <c r="C3341" s="2">
        <v>1217.5</v>
      </c>
      <c r="D3341" s="2">
        <v>1205.275024</v>
      </c>
      <c r="E3341" s="2">
        <v>1212.900024</v>
      </c>
      <c r="F3341" s="2" t="str">
        <f>IF(TCS_NS[[#This Row],[Close]]&lt;B3342,"BULLISH","BEARISH")</f>
        <v>BEARISH</v>
      </c>
    </row>
    <row r="3342" spans="1:6">
      <c r="A3342" s="1">
        <v>42362</v>
      </c>
      <c r="B3342" s="2">
        <v>1210.5</v>
      </c>
      <c r="C3342" s="2">
        <v>1219.099976</v>
      </c>
      <c r="D3342" s="2">
        <v>1202</v>
      </c>
      <c r="E3342" s="2">
        <v>1217.125</v>
      </c>
      <c r="F3342" s="2" t="str">
        <f>IF(TCS_NS[[#This Row],[Close]]&lt;B3343,"BULLISH","BEARISH")</f>
        <v>BEARISH</v>
      </c>
    </row>
    <row r="3343" spans="1:6">
      <c r="A3343" s="1">
        <v>42366</v>
      </c>
      <c r="B3343" s="2">
        <v>1214</v>
      </c>
      <c r="C3343" s="2">
        <v>1233.1999510000001</v>
      </c>
      <c r="D3343" s="2">
        <v>1210.099976</v>
      </c>
      <c r="E3343" s="2">
        <v>1231.349976</v>
      </c>
      <c r="F3343" s="2" t="str">
        <f>IF(TCS_NS[[#This Row],[Close]]&lt;B3344,"BULLISH","BEARISH")</f>
        <v>BEARISH</v>
      </c>
    </row>
    <row r="3344" spans="1:6">
      <c r="A3344" s="1">
        <v>42367</v>
      </c>
      <c r="B3344" s="2">
        <v>1229.1750489999999</v>
      </c>
      <c r="C3344" s="2">
        <v>1232.650024</v>
      </c>
      <c r="D3344" s="2">
        <v>1222.875</v>
      </c>
      <c r="E3344" s="2">
        <v>1227.900024</v>
      </c>
      <c r="F3344" s="2" t="str">
        <f>IF(TCS_NS[[#This Row],[Close]]&lt;B3345,"BULLISH","BEARISH")</f>
        <v>BEARISH</v>
      </c>
    </row>
    <row r="3345" spans="1:6">
      <c r="A3345" s="1">
        <v>42368</v>
      </c>
      <c r="B3345" s="2">
        <v>1226.525024</v>
      </c>
      <c r="C3345" s="2">
        <v>1229.5</v>
      </c>
      <c r="D3345" s="2">
        <v>1206.150024</v>
      </c>
      <c r="E3345" s="2">
        <v>1209.150024</v>
      </c>
      <c r="F3345" s="2" t="str">
        <f>IF(TCS_NS[[#This Row],[Close]]&lt;B3346,"BULLISH","BEARISH")</f>
        <v>BEARISH</v>
      </c>
    </row>
    <row r="3346" spans="1:6">
      <c r="A3346" s="1">
        <v>42369</v>
      </c>
      <c r="B3346" s="2">
        <v>1207.875</v>
      </c>
      <c r="C3346" s="2">
        <v>1224.25</v>
      </c>
      <c r="D3346" s="2">
        <v>1203.75</v>
      </c>
      <c r="E3346" s="2">
        <v>1218.4250489999999</v>
      </c>
      <c r="F3346" s="2" t="str">
        <f>IF(TCS_NS[[#This Row],[Close]]&lt;B3347,"BULLISH","BEARISH")</f>
        <v>BULLISH</v>
      </c>
    </row>
    <row r="3347" spans="1:6">
      <c r="A3347" s="1">
        <v>42370</v>
      </c>
      <c r="B3347" s="2">
        <v>1219.5</v>
      </c>
      <c r="C3347" s="2">
        <v>1219.5</v>
      </c>
      <c r="D3347" s="2">
        <v>1206.125</v>
      </c>
      <c r="E3347" s="2">
        <v>1208.1999510000001</v>
      </c>
      <c r="F3347" s="2" t="str">
        <f>IF(TCS_NS[[#This Row],[Close]]&lt;B3348,"BULLISH","BEARISH")</f>
        <v>BEARISH</v>
      </c>
    </row>
    <row r="3348" spans="1:6">
      <c r="A3348" s="1">
        <v>42373</v>
      </c>
      <c r="B3348" s="2">
        <v>1205.0749510000001</v>
      </c>
      <c r="C3348" s="2">
        <v>1207</v>
      </c>
      <c r="D3348" s="2">
        <v>1183.025024</v>
      </c>
      <c r="E3348" s="2">
        <v>1184.8000489999999</v>
      </c>
      <c r="F3348" s="2" t="str">
        <f>IF(TCS_NS[[#This Row],[Close]]&lt;B3349,"BULLISH","BEARISH")</f>
        <v>BULLISH</v>
      </c>
    </row>
    <row r="3349" spans="1:6">
      <c r="A3349" s="1">
        <v>42374</v>
      </c>
      <c r="B3349" s="2">
        <v>1192.5</v>
      </c>
      <c r="C3349" s="2">
        <v>1193.3000489999999</v>
      </c>
      <c r="D3349" s="2">
        <v>1170.5</v>
      </c>
      <c r="E3349" s="2">
        <v>1174.474976</v>
      </c>
      <c r="F3349" s="2" t="str">
        <f>IF(TCS_NS[[#This Row],[Close]]&lt;B3350,"BULLISH","BEARISH")</f>
        <v>BULLISH</v>
      </c>
    </row>
    <row r="3350" spans="1:6">
      <c r="A3350" s="1">
        <v>42375</v>
      </c>
      <c r="B3350" s="2">
        <v>1175.099976</v>
      </c>
      <c r="C3350" s="2">
        <v>1193.0749510000001</v>
      </c>
      <c r="D3350" s="2">
        <v>1175.099976</v>
      </c>
      <c r="E3350" s="2">
        <v>1190.8000489999999</v>
      </c>
      <c r="F3350" s="2" t="str">
        <f>IF(TCS_NS[[#This Row],[Close]]&lt;B3351,"BULLISH","BEARISH")</f>
        <v>BEARISH</v>
      </c>
    </row>
    <row r="3351" spans="1:6">
      <c r="A3351" s="1">
        <v>42376</v>
      </c>
      <c r="B3351" s="2">
        <v>1185</v>
      </c>
      <c r="C3351" s="2">
        <v>1191.4499510000001</v>
      </c>
      <c r="D3351" s="2">
        <v>1180</v>
      </c>
      <c r="E3351" s="2">
        <v>1185.625</v>
      </c>
      <c r="F3351" s="2" t="str">
        <f>IF(TCS_NS[[#This Row],[Close]]&lt;B3352,"BULLISH","BEARISH")</f>
        <v>BULLISH</v>
      </c>
    </row>
    <row r="3352" spans="1:6">
      <c r="A3352" s="1">
        <v>42377</v>
      </c>
      <c r="B3352" s="2">
        <v>1192.5</v>
      </c>
      <c r="C3352" s="2">
        <v>1203.6750489999999</v>
      </c>
      <c r="D3352" s="2">
        <v>1186.25</v>
      </c>
      <c r="E3352" s="2">
        <v>1198.8000489999999</v>
      </c>
      <c r="F3352" s="2" t="str">
        <f>IF(TCS_NS[[#This Row],[Close]]&lt;B3353,"BULLISH","BEARISH")</f>
        <v>BEARISH</v>
      </c>
    </row>
    <row r="3353" spans="1:6">
      <c r="A3353" s="1">
        <v>42380</v>
      </c>
      <c r="B3353" s="2">
        <v>1191.25</v>
      </c>
      <c r="C3353" s="2">
        <v>1192</v>
      </c>
      <c r="D3353" s="2">
        <v>1174.4250489999999</v>
      </c>
      <c r="E3353" s="2">
        <v>1181.1750489999999</v>
      </c>
      <c r="F3353" s="2" t="str">
        <f>IF(TCS_NS[[#This Row],[Close]]&lt;B3354,"BULLISH","BEARISH")</f>
        <v>BULLISH</v>
      </c>
    </row>
    <row r="3354" spans="1:6">
      <c r="A3354" s="1">
        <v>42381</v>
      </c>
      <c r="B3354" s="2">
        <v>1181.349976</v>
      </c>
      <c r="C3354" s="2">
        <v>1182.5</v>
      </c>
      <c r="D3354" s="2">
        <v>1150.8000489999999</v>
      </c>
      <c r="E3354" s="2">
        <v>1163.525024</v>
      </c>
      <c r="F3354" s="2" t="str">
        <f>IF(TCS_NS[[#This Row],[Close]]&lt;B3355,"BULLISH","BEARISH")</f>
        <v>BEARISH</v>
      </c>
    </row>
    <row r="3355" spans="1:6">
      <c r="A3355" s="1">
        <v>42382</v>
      </c>
      <c r="B3355" s="2">
        <v>1158.5</v>
      </c>
      <c r="C3355" s="2">
        <v>1163.5</v>
      </c>
      <c r="D3355" s="2">
        <v>1127.5500489999999</v>
      </c>
      <c r="E3355" s="2">
        <v>1139.599976</v>
      </c>
      <c r="F3355" s="2" t="str">
        <f>IF(TCS_NS[[#This Row],[Close]]&lt;B3356,"BULLISH","BEARISH")</f>
        <v>BEARISH</v>
      </c>
    </row>
    <row r="3356" spans="1:6">
      <c r="A3356" s="1">
        <v>42383</v>
      </c>
      <c r="B3356" s="2">
        <v>1136.5</v>
      </c>
      <c r="C3356" s="2">
        <v>1149.4499510000001</v>
      </c>
      <c r="D3356" s="2">
        <v>1125</v>
      </c>
      <c r="E3356" s="2">
        <v>1139.400024</v>
      </c>
      <c r="F3356" s="2" t="str">
        <f>IF(TCS_NS[[#This Row],[Close]]&lt;B3357,"BULLISH","BEARISH")</f>
        <v>BULLISH</v>
      </c>
    </row>
    <row r="3357" spans="1:6">
      <c r="A3357" s="1">
        <v>42384</v>
      </c>
      <c r="B3357" s="2">
        <v>1144.4250489999999</v>
      </c>
      <c r="C3357" s="2">
        <v>1145.849976</v>
      </c>
      <c r="D3357" s="2">
        <v>1127.5</v>
      </c>
      <c r="E3357" s="2">
        <v>1130.5500489999999</v>
      </c>
      <c r="F3357" s="2" t="str">
        <f>IF(TCS_NS[[#This Row],[Close]]&lt;B3358,"BULLISH","BEARISH")</f>
        <v>BULLISH</v>
      </c>
    </row>
    <row r="3358" spans="1:6">
      <c r="A3358" s="1">
        <v>42387</v>
      </c>
      <c r="B3358" s="2">
        <v>1131</v>
      </c>
      <c r="C3358" s="2">
        <v>1145.9499510000001</v>
      </c>
      <c r="D3358" s="2">
        <v>1130</v>
      </c>
      <c r="E3358" s="2">
        <v>1138.8249510000001</v>
      </c>
      <c r="F3358" s="2" t="str">
        <f>IF(TCS_NS[[#This Row],[Close]]&lt;B3359,"BULLISH","BEARISH")</f>
        <v>BEARISH</v>
      </c>
    </row>
    <row r="3359" spans="1:6">
      <c r="A3359" s="1">
        <v>42388</v>
      </c>
      <c r="B3359" s="2">
        <v>1138.5</v>
      </c>
      <c r="C3359" s="2">
        <v>1150</v>
      </c>
      <c r="D3359" s="2">
        <v>1134.150024</v>
      </c>
      <c r="E3359" s="2">
        <v>1139.650024</v>
      </c>
      <c r="F3359" s="2" t="str">
        <f>IF(TCS_NS[[#This Row],[Close]]&lt;B3360,"BULLISH","BEARISH")</f>
        <v>BEARISH</v>
      </c>
    </row>
    <row r="3360" spans="1:6">
      <c r="A3360" s="1">
        <v>42389</v>
      </c>
      <c r="B3360" s="2">
        <v>1136.900024</v>
      </c>
      <c r="C3360" s="2">
        <v>1142.5</v>
      </c>
      <c r="D3360" s="2">
        <v>1121.5</v>
      </c>
      <c r="E3360" s="2">
        <v>1140.0500489999999</v>
      </c>
      <c r="F3360" s="2" t="str">
        <f>IF(TCS_NS[[#This Row],[Close]]&lt;B3361,"BULLISH","BEARISH")</f>
        <v>BULLISH</v>
      </c>
    </row>
    <row r="3361" spans="1:6">
      <c r="A3361" s="1">
        <v>42390</v>
      </c>
      <c r="B3361" s="2">
        <v>1142.5</v>
      </c>
      <c r="C3361" s="2">
        <v>1144.9499510000001</v>
      </c>
      <c r="D3361" s="2">
        <v>1122.875</v>
      </c>
      <c r="E3361" s="2">
        <v>1127.25</v>
      </c>
      <c r="F3361" s="2" t="str">
        <f>IF(TCS_NS[[#This Row],[Close]]&lt;B3362,"BULLISH","BEARISH")</f>
        <v>BULLISH</v>
      </c>
    </row>
    <row r="3362" spans="1:6">
      <c r="A3362" s="1">
        <v>42391</v>
      </c>
      <c r="B3362" s="2">
        <v>1136.5</v>
      </c>
      <c r="C3362" s="2">
        <v>1151.025024</v>
      </c>
      <c r="D3362" s="2">
        <v>1130</v>
      </c>
      <c r="E3362" s="2">
        <v>1147.875</v>
      </c>
      <c r="F3362" s="2" t="str">
        <f>IF(TCS_NS[[#This Row],[Close]]&lt;B3363,"BULLISH","BEARISH")</f>
        <v>BULLISH</v>
      </c>
    </row>
    <row r="3363" spans="1:6">
      <c r="A3363" s="1">
        <v>42394</v>
      </c>
      <c r="B3363" s="2">
        <v>1150.9499510000001</v>
      </c>
      <c r="C3363" s="2">
        <v>1169.5</v>
      </c>
      <c r="D3363" s="2">
        <v>1145.75</v>
      </c>
      <c r="E3363" s="2">
        <v>1152.3249510000001</v>
      </c>
      <c r="F3363" s="2" t="str">
        <f>IF(TCS_NS[[#This Row],[Close]]&lt;B3364,"BULLISH","BEARISH")</f>
        <v>BEARISH</v>
      </c>
    </row>
    <row r="3364" spans="1:6">
      <c r="A3364" s="1">
        <v>42396</v>
      </c>
      <c r="B3364" s="2">
        <v>1151</v>
      </c>
      <c r="C3364" s="2">
        <v>1164.974976</v>
      </c>
      <c r="D3364" s="2">
        <v>1140.9499510000001</v>
      </c>
      <c r="E3364" s="2">
        <v>1159.875</v>
      </c>
      <c r="F3364" s="2" t="str">
        <f>IF(TCS_NS[[#This Row],[Close]]&lt;B3365,"BULLISH","BEARISH")</f>
        <v>BEARISH</v>
      </c>
    </row>
    <row r="3365" spans="1:6">
      <c r="A3365" s="1">
        <v>42397</v>
      </c>
      <c r="B3365" s="2">
        <v>1157.75</v>
      </c>
      <c r="C3365" s="2">
        <v>1174.4499510000001</v>
      </c>
      <c r="D3365" s="2">
        <v>1154.025024</v>
      </c>
      <c r="E3365" s="2">
        <v>1165.599976</v>
      </c>
      <c r="F3365" s="2" t="str">
        <f>IF(TCS_NS[[#This Row],[Close]]&lt;B3366,"BULLISH","BEARISH")</f>
        <v>BULLISH</v>
      </c>
    </row>
    <row r="3366" spans="1:6">
      <c r="A3366" s="1">
        <v>42398</v>
      </c>
      <c r="B3366" s="2">
        <v>1179.349976</v>
      </c>
      <c r="C3366" s="2">
        <v>1200</v>
      </c>
      <c r="D3366" s="2">
        <v>1167.525024</v>
      </c>
      <c r="E3366" s="2">
        <v>1195.650024</v>
      </c>
      <c r="F3366" s="2" t="str">
        <f>IF(TCS_NS[[#This Row],[Close]]&lt;B3367,"BULLISH","BEARISH")</f>
        <v>BEARISH</v>
      </c>
    </row>
    <row r="3367" spans="1:6">
      <c r="A3367" s="1">
        <v>42401</v>
      </c>
      <c r="B3367" s="2">
        <v>1195.5500489999999</v>
      </c>
      <c r="C3367" s="2">
        <v>1206.474976</v>
      </c>
      <c r="D3367" s="2">
        <v>1179.5</v>
      </c>
      <c r="E3367" s="2">
        <v>1201.349976</v>
      </c>
      <c r="F3367" s="2" t="str">
        <f>IF(TCS_NS[[#This Row],[Close]]&lt;B3368,"BULLISH","BEARISH")</f>
        <v>BULLISH</v>
      </c>
    </row>
    <row r="3368" spans="1:6">
      <c r="A3368" s="1">
        <v>42402</v>
      </c>
      <c r="B3368" s="2">
        <v>1204.5</v>
      </c>
      <c r="C3368" s="2">
        <v>1216.5</v>
      </c>
      <c r="D3368" s="2">
        <v>1189.849976</v>
      </c>
      <c r="E3368" s="2">
        <v>1199.0500489999999</v>
      </c>
      <c r="F3368" s="2" t="str">
        <f>IF(TCS_NS[[#This Row],[Close]]&lt;B3369,"BULLISH","BEARISH")</f>
        <v>BEARISH</v>
      </c>
    </row>
    <row r="3369" spans="1:6">
      <c r="A3369" s="1">
        <v>42403</v>
      </c>
      <c r="B3369" s="2">
        <v>1193.75</v>
      </c>
      <c r="C3369" s="2">
        <v>1214.9499510000001</v>
      </c>
      <c r="D3369" s="2">
        <v>1180.150024</v>
      </c>
      <c r="E3369" s="2">
        <v>1208.150024</v>
      </c>
      <c r="F3369" s="2" t="str">
        <f>IF(TCS_NS[[#This Row],[Close]]&lt;B3370,"BULLISH","BEARISH")</f>
        <v>BULLISH</v>
      </c>
    </row>
    <row r="3370" spans="1:6">
      <c r="A3370" s="1">
        <v>42404</v>
      </c>
      <c r="B3370" s="2">
        <v>1210.9499510000001</v>
      </c>
      <c r="C3370" s="2">
        <v>1220</v>
      </c>
      <c r="D3370" s="2">
        <v>1201</v>
      </c>
      <c r="E3370" s="2">
        <v>1210.025024</v>
      </c>
      <c r="F3370" s="2" t="str">
        <f>IF(TCS_NS[[#This Row],[Close]]&lt;B3371,"BULLISH","BEARISH")</f>
        <v>BEARISH</v>
      </c>
    </row>
    <row r="3371" spans="1:6">
      <c r="A3371" s="1">
        <v>42405</v>
      </c>
      <c r="B3371" s="2">
        <v>1204.0500489999999</v>
      </c>
      <c r="C3371" s="2">
        <v>1219.974976</v>
      </c>
      <c r="D3371" s="2">
        <v>1204.0500489999999</v>
      </c>
      <c r="E3371" s="2">
        <v>1210.974976</v>
      </c>
      <c r="F3371" s="2" t="str">
        <f>IF(TCS_NS[[#This Row],[Close]]&lt;B3372,"BULLISH","BEARISH")</f>
        <v>BEARISH</v>
      </c>
    </row>
    <row r="3372" spans="1:6">
      <c r="A3372" s="1">
        <v>42408</v>
      </c>
      <c r="B3372" s="2">
        <v>1200</v>
      </c>
      <c r="C3372" s="2">
        <v>1206.025024</v>
      </c>
      <c r="D3372" s="2">
        <v>1173.5</v>
      </c>
      <c r="E3372" s="2">
        <v>1181.474976</v>
      </c>
      <c r="F3372" s="2" t="str">
        <f>IF(TCS_NS[[#This Row],[Close]]&lt;B3373,"BULLISH","BEARISH")</f>
        <v>BEARISH</v>
      </c>
    </row>
    <row r="3373" spans="1:6">
      <c r="A3373" s="1">
        <v>42409</v>
      </c>
      <c r="B3373" s="2">
        <v>1166.8000489999999</v>
      </c>
      <c r="C3373" s="2">
        <v>1166.8000489999999</v>
      </c>
      <c r="D3373" s="2">
        <v>1127.8000489999999</v>
      </c>
      <c r="E3373" s="2">
        <v>1140.6999510000001</v>
      </c>
      <c r="F3373" s="2" t="str">
        <f>IF(TCS_NS[[#This Row],[Close]]&lt;B3374,"BULLISH","BEARISH")</f>
        <v>BEARISH</v>
      </c>
    </row>
    <row r="3374" spans="1:6">
      <c r="A3374" s="1">
        <v>42410</v>
      </c>
      <c r="B3374" s="2">
        <v>1137.5</v>
      </c>
      <c r="C3374" s="2">
        <v>1144.9499510000001</v>
      </c>
      <c r="D3374" s="2">
        <v>1129.0500489999999</v>
      </c>
      <c r="E3374" s="2">
        <v>1134.400024</v>
      </c>
      <c r="F3374" s="2" t="str">
        <f>IF(TCS_NS[[#This Row],[Close]]&lt;B3375,"BULLISH","BEARISH")</f>
        <v>BULLISH</v>
      </c>
    </row>
    <row r="3375" spans="1:6">
      <c r="A3375" s="1">
        <v>42411</v>
      </c>
      <c r="B3375" s="2">
        <v>1140</v>
      </c>
      <c r="C3375" s="2">
        <v>1144.5</v>
      </c>
      <c r="D3375" s="2">
        <v>1085.8249510000001</v>
      </c>
      <c r="E3375" s="2">
        <v>1098.974976</v>
      </c>
      <c r="F3375" s="2" t="str">
        <f>IF(TCS_NS[[#This Row],[Close]]&lt;B3376,"BULLISH","BEARISH")</f>
        <v>BULLISH</v>
      </c>
    </row>
    <row r="3376" spans="1:6">
      <c r="A3376" s="1">
        <v>42412</v>
      </c>
      <c r="B3376" s="2">
        <v>1100</v>
      </c>
      <c r="C3376" s="2">
        <v>1121.6999510000001</v>
      </c>
      <c r="D3376" s="2">
        <v>1082</v>
      </c>
      <c r="E3376" s="2">
        <v>1113.3000489999999</v>
      </c>
      <c r="F3376" s="2" t="str">
        <f>IF(TCS_NS[[#This Row],[Close]]&lt;B3377,"BULLISH","BEARISH")</f>
        <v>BULLISH</v>
      </c>
    </row>
    <row r="3377" spans="1:6">
      <c r="A3377" s="1">
        <v>42415</v>
      </c>
      <c r="B3377" s="2">
        <v>1125</v>
      </c>
      <c r="C3377" s="2">
        <v>1153.4250489999999</v>
      </c>
      <c r="D3377" s="2">
        <v>1120</v>
      </c>
      <c r="E3377" s="2">
        <v>1134.5749510000001</v>
      </c>
      <c r="F3377" s="2" t="str">
        <f>IF(TCS_NS[[#This Row],[Close]]&lt;B3378,"BULLISH","BEARISH")</f>
        <v>BEARISH</v>
      </c>
    </row>
    <row r="3378" spans="1:6">
      <c r="A3378" s="1">
        <v>42416</v>
      </c>
      <c r="B3378" s="2">
        <v>1133</v>
      </c>
      <c r="C3378" s="2">
        <v>1141</v>
      </c>
      <c r="D3378" s="2">
        <v>1121.5</v>
      </c>
      <c r="E3378" s="2">
        <v>1132.775024</v>
      </c>
      <c r="F3378" s="2" t="str">
        <f>IF(TCS_NS[[#This Row],[Close]]&lt;B3379,"BULLISH","BEARISH")</f>
        <v>BEARISH</v>
      </c>
    </row>
    <row r="3379" spans="1:6">
      <c r="A3379" s="1">
        <v>42417</v>
      </c>
      <c r="B3379" s="2">
        <v>1132.5</v>
      </c>
      <c r="C3379" s="2">
        <v>1139.8249510000001</v>
      </c>
      <c r="D3379" s="2">
        <v>1123.1999510000001</v>
      </c>
      <c r="E3379" s="2">
        <v>1137.775024</v>
      </c>
      <c r="F3379" s="2" t="str">
        <f>IF(TCS_NS[[#This Row],[Close]]&lt;B3380,"BULLISH","BEARISH")</f>
        <v>BULLISH</v>
      </c>
    </row>
    <row r="3380" spans="1:6">
      <c r="A3380" s="1">
        <v>42418</v>
      </c>
      <c r="B3380" s="2">
        <v>1142.5</v>
      </c>
      <c r="C3380" s="2">
        <v>1159.875</v>
      </c>
      <c r="D3380" s="2">
        <v>1139</v>
      </c>
      <c r="E3380" s="2">
        <v>1157.9250489999999</v>
      </c>
      <c r="F3380" s="2" t="str">
        <f>IF(TCS_NS[[#This Row],[Close]]&lt;B3381,"BULLISH","BEARISH")</f>
        <v>BEARISH</v>
      </c>
    </row>
    <row r="3381" spans="1:6">
      <c r="A3381" s="1">
        <v>42419</v>
      </c>
      <c r="B3381" s="2">
        <v>1153.6750489999999</v>
      </c>
      <c r="C3381" s="2">
        <v>1163.5</v>
      </c>
      <c r="D3381" s="2">
        <v>1152.724976</v>
      </c>
      <c r="E3381" s="2">
        <v>1159.8249510000001</v>
      </c>
      <c r="F3381" s="2" t="str">
        <f>IF(TCS_NS[[#This Row],[Close]]&lt;B3382,"BULLISH","BEARISH")</f>
        <v>BULLISH</v>
      </c>
    </row>
    <row r="3382" spans="1:6">
      <c r="A3382" s="1">
        <v>42422</v>
      </c>
      <c r="B3382" s="2">
        <v>1160.125</v>
      </c>
      <c r="C3382" s="2">
        <v>1171.5</v>
      </c>
      <c r="D3382" s="2">
        <v>1152.5</v>
      </c>
      <c r="E3382" s="2">
        <v>1157.9499510000001</v>
      </c>
      <c r="F3382" s="2" t="str">
        <f>IF(TCS_NS[[#This Row],[Close]]&lt;B3383,"BULLISH","BEARISH")</f>
        <v>BEARISH</v>
      </c>
    </row>
    <row r="3383" spans="1:6">
      <c r="A3383" s="1">
        <v>42423</v>
      </c>
      <c r="B3383" s="2">
        <v>1155.125</v>
      </c>
      <c r="C3383" s="2">
        <v>1159.9499510000001</v>
      </c>
      <c r="D3383" s="2">
        <v>1128.375</v>
      </c>
      <c r="E3383" s="2">
        <v>1132</v>
      </c>
      <c r="F3383" s="2" t="str">
        <f>IF(TCS_NS[[#This Row],[Close]]&lt;B3384,"BULLISH","BEARISH")</f>
        <v>BEARISH</v>
      </c>
    </row>
    <row r="3384" spans="1:6">
      <c r="A3384" s="1">
        <v>42424</v>
      </c>
      <c r="B3384" s="2">
        <v>1131.224976</v>
      </c>
      <c r="C3384" s="2">
        <v>1131.224976</v>
      </c>
      <c r="D3384" s="2">
        <v>1100.599976</v>
      </c>
      <c r="E3384" s="2">
        <v>1105.474976</v>
      </c>
      <c r="F3384" s="2" t="str">
        <f>IF(TCS_NS[[#This Row],[Close]]&lt;B3385,"BULLISH","BEARISH")</f>
        <v>BULLISH</v>
      </c>
    </row>
    <row r="3385" spans="1:6">
      <c r="A3385" s="1">
        <v>42425</v>
      </c>
      <c r="B3385" s="2">
        <v>1109.900024</v>
      </c>
      <c r="C3385" s="2">
        <v>1114</v>
      </c>
      <c r="D3385" s="2">
        <v>1092.8249510000001</v>
      </c>
      <c r="E3385" s="2">
        <v>1106.4250489999999</v>
      </c>
      <c r="F3385" s="2" t="str">
        <f>IF(TCS_NS[[#This Row],[Close]]&lt;B3386,"BULLISH","BEARISH")</f>
        <v>BULLISH</v>
      </c>
    </row>
    <row r="3386" spans="1:6">
      <c r="A3386" s="1">
        <v>42426</v>
      </c>
      <c r="B3386" s="2">
        <v>1114.849976</v>
      </c>
      <c r="C3386" s="2">
        <v>1128.4499510000001</v>
      </c>
      <c r="D3386" s="2">
        <v>1099.8000489999999</v>
      </c>
      <c r="E3386" s="2">
        <v>1105.25</v>
      </c>
      <c r="F3386" s="2" t="str">
        <f>IF(TCS_NS[[#This Row],[Close]]&lt;B3387,"BULLISH","BEARISH")</f>
        <v>BULLISH</v>
      </c>
    </row>
    <row r="3387" spans="1:6">
      <c r="A3387" s="1">
        <v>42429</v>
      </c>
      <c r="B3387" s="2">
        <v>1118.5</v>
      </c>
      <c r="C3387" s="2">
        <v>1118.5</v>
      </c>
      <c r="D3387" s="2">
        <v>1057.5</v>
      </c>
      <c r="E3387" s="2">
        <v>1088.400024</v>
      </c>
      <c r="F3387" s="2" t="str">
        <f>IF(TCS_NS[[#This Row],[Close]]&lt;B3388,"BULLISH","BEARISH")</f>
        <v>BULLISH</v>
      </c>
    </row>
    <row r="3388" spans="1:6">
      <c r="A3388" s="1">
        <v>42430</v>
      </c>
      <c r="B3388" s="2">
        <v>1096.5</v>
      </c>
      <c r="C3388" s="2">
        <v>1142.5500489999999</v>
      </c>
      <c r="D3388" s="2">
        <v>1081</v>
      </c>
      <c r="E3388" s="2">
        <v>1138.3249510000001</v>
      </c>
      <c r="F3388" s="2" t="str">
        <f>IF(TCS_NS[[#This Row],[Close]]&lt;B3389,"BULLISH","BEARISH")</f>
        <v>BULLISH</v>
      </c>
    </row>
    <row r="3389" spans="1:6">
      <c r="A3389" s="1">
        <v>42431</v>
      </c>
      <c r="B3389" s="2">
        <v>1152.5</v>
      </c>
      <c r="C3389" s="2">
        <v>1165</v>
      </c>
      <c r="D3389" s="2">
        <v>1128.125</v>
      </c>
      <c r="E3389" s="2">
        <v>1159.4250489999999</v>
      </c>
      <c r="F3389" s="2" t="str">
        <f>IF(TCS_NS[[#This Row],[Close]]&lt;B3390,"BULLISH","BEARISH")</f>
        <v>BULLISH</v>
      </c>
    </row>
    <row r="3390" spans="1:6">
      <c r="A3390" s="1">
        <v>42432</v>
      </c>
      <c r="B3390" s="2">
        <v>1168</v>
      </c>
      <c r="C3390" s="2">
        <v>1195.5</v>
      </c>
      <c r="D3390" s="2">
        <v>1150.5</v>
      </c>
      <c r="E3390" s="2">
        <v>1186.5749510000001</v>
      </c>
      <c r="F3390" s="2" t="str">
        <f>IF(TCS_NS[[#This Row],[Close]]&lt;B3391,"BULLISH","BEARISH")</f>
        <v>BULLISH</v>
      </c>
    </row>
    <row r="3391" spans="1:6">
      <c r="A3391" s="1">
        <v>42433</v>
      </c>
      <c r="B3391" s="2">
        <v>1190</v>
      </c>
      <c r="C3391" s="2">
        <v>1190</v>
      </c>
      <c r="D3391" s="2">
        <v>1174.775024</v>
      </c>
      <c r="E3391" s="2">
        <v>1178.775024</v>
      </c>
      <c r="F3391" s="2" t="str">
        <f>IF(TCS_NS[[#This Row],[Close]]&lt;B3392,"BULLISH","BEARISH")</f>
        <v>BEARISH</v>
      </c>
    </row>
    <row r="3392" spans="1:6">
      <c r="A3392" s="1">
        <v>42437</v>
      </c>
      <c r="B3392" s="2">
        <v>1171.0500489999999</v>
      </c>
      <c r="C3392" s="2">
        <v>1183.5</v>
      </c>
      <c r="D3392" s="2">
        <v>1152.099976</v>
      </c>
      <c r="E3392" s="2">
        <v>1177.150024</v>
      </c>
      <c r="F3392" s="2" t="str">
        <f>IF(TCS_NS[[#This Row],[Close]]&lt;B3393,"BULLISH","BEARISH")</f>
        <v>BEARISH</v>
      </c>
    </row>
    <row r="3393" spans="1:6">
      <c r="A3393" s="1">
        <v>42438</v>
      </c>
      <c r="B3393" s="2">
        <v>1170.5</v>
      </c>
      <c r="C3393" s="2">
        <v>1184.6999510000001</v>
      </c>
      <c r="D3393" s="2">
        <v>1147.5749510000001</v>
      </c>
      <c r="E3393" s="2">
        <v>1178.625</v>
      </c>
      <c r="F3393" s="2" t="str">
        <f>IF(TCS_NS[[#This Row],[Close]]&lt;B3394,"BULLISH","BEARISH")</f>
        <v>BEARISH</v>
      </c>
    </row>
    <row r="3394" spans="1:6">
      <c r="A3394" s="1">
        <v>42439</v>
      </c>
      <c r="B3394" s="2">
        <v>1178.025024</v>
      </c>
      <c r="C3394" s="2">
        <v>1179.9250489999999</v>
      </c>
      <c r="D3394" s="2">
        <v>1157.474976</v>
      </c>
      <c r="E3394" s="2">
        <v>1174.150024</v>
      </c>
      <c r="F3394" s="2" t="str">
        <f>IF(TCS_NS[[#This Row],[Close]]&lt;B3395,"BULLISH","BEARISH")</f>
        <v>BEARISH</v>
      </c>
    </row>
    <row r="3395" spans="1:6">
      <c r="A3395" s="1">
        <v>42440</v>
      </c>
      <c r="B3395" s="2">
        <v>1170</v>
      </c>
      <c r="C3395" s="2">
        <v>1195.4250489999999</v>
      </c>
      <c r="D3395" s="2">
        <v>1167.5</v>
      </c>
      <c r="E3395" s="2">
        <v>1182.625</v>
      </c>
      <c r="F3395" s="2" t="str">
        <f>IF(TCS_NS[[#This Row],[Close]]&lt;B3396,"BULLISH","BEARISH")</f>
        <v>BEARISH</v>
      </c>
    </row>
    <row r="3396" spans="1:6">
      <c r="A3396" s="1">
        <v>42443</v>
      </c>
      <c r="B3396" s="2">
        <v>1181</v>
      </c>
      <c r="C3396" s="2">
        <v>1199</v>
      </c>
      <c r="D3396" s="2">
        <v>1170</v>
      </c>
      <c r="E3396" s="2">
        <v>1177.5</v>
      </c>
      <c r="F3396" s="2" t="str">
        <f>IF(TCS_NS[[#This Row],[Close]]&lt;B3397,"BULLISH","BEARISH")</f>
        <v>BEARISH</v>
      </c>
    </row>
    <row r="3397" spans="1:6">
      <c r="A3397" s="1">
        <v>42444</v>
      </c>
      <c r="B3397" s="2">
        <v>1174.525024</v>
      </c>
      <c r="C3397" s="2">
        <v>1181.75</v>
      </c>
      <c r="D3397" s="2">
        <v>1160.0500489999999</v>
      </c>
      <c r="E3397" s="2">
        <v>1164.9499510000001</v>
      </c>
      <c r="F3397" s="2" t="str">
        <f>IF(TCS_NS[[#This Row],[Close]]&lt;B3398,"BULLISH","BEARISH")</f>
        <v>BEARISH</v>
      </c>
    </row>
    <row r="3398" spans="1:6">
      <c r="A3398" s="1">
        <v>42445</v>
      </c>
      <c r="B3398" s="2">
        <v>1157.5</v>
      </c>
      <c r="C3398" s="2">
        <v>1166</v>
      </c>
      <c r="D3398" s="2">
        <v>1153.4499510000001</v>
      </c>
      <c r="E3398" s="2">
        <v>1163.525024</v>
      </c>
      <c r="F3398" s="2" t="str">
        <f>IF(TCS_NS[[#This Row],[Close]]&lt;B3399,"BULLISH","BEARISH")</f>
        <v>BULLISH</v>
      </c>
    </row>
    <row r="3399" spans="1:6">
      <c r="A3399" s="1">
        <v>42446</v>
      </c>
      <c r="B3399" s="2">
        <v>1167</v>
      </c>
      <c r="C3399" s="2">
        <v>1180.900024</v>
      </c>
      <c r="D3399" s="2">
        <v>1166</v>
      </c>
      <c r="E3399" s="2">
        <v>1176.025024</v>
      </c>
      <c r="F3399" s="2" t="str">
        <f>IF(TCS_NS[[#This Row],[Close]]&lt;B3400,"BULLISH","BEARISH")</f>
        <v>BULLISH</v>
      </c>
    </row>
    <row r="3400" spans="1:6">
      <c r="A3400" s="1">
        <v>42447</v>
      </c>
      <c r="B3400" s="2">
        <v>1180</v>
      </c>
      <c r="C3400" s="2">
        <v>1215</v>
      </c>
      <c r="D3400" s="2">
        <v>1180</v>
      </c>
      <c r="E3400" s="2">
        <v>1212.9250489999999</v>
      </c>
      <c r="F3400" s="2" t="str">
        <f>IF(TCS_NS[[#This Row],[Close]]&lt;B3401,"BULLISH","BEARISH")</f>
        <v>BULLISH</v>
      </c>
    </row>
    <row r="3401" spans="1:6">
      <c r="A3401" s="1">
        <v>42450</v>
      </c>
      <c r="B3401" s="2">
        <v>1213</v>
      </c>
      <c r="C3401" s="2">
        <v>1227.474976</v>
      </c>
      <c r="D3401" s="2">
        <v>1210</v>
      </c>
      <c r="E3401" s="2">
        <v>1223.125</v>
      </c>
      <c r="F3401" s="2" t="str">
        <f>IF(TCS_NS[[#This Row],[Close]]&lt;B3402,"BULLISH","BEARISH")</f>
        <v>BEARISH</v>
      </c>
    </row>
    <row r="3402" spans="1:6">
      <c r="A3402" s="1">
        <v>42451</v>
      </c>
      <c r="B3402" s="2">
        <v>1221</v>
      </c>
      <c r="C3402" s="2">
        <v>1242.5</v>
      </c>
      <c r="D3402" s="2">
        <v>1218.25</v>
      </c>
      <c r="E3402" s="2">
        <v>1236.5500489999999</v>
      </c>
      <c r="F3402" s="2" t="str">
        <f>IF(TCS_NS[[#This Row],[Close]]&lt;B3403,"BULLISH","BEARISH")</f>
        <v>BULLISH</v>
      </c>
    </row>
    <row r="3403" spans="1:6">
      <c r="A3403" s="1">
        <v>42452</v>
      </c>
      <c r="B3403" s="2">
        <v>1243.9499510000001</v>
      </c>
      <c r="C3403" s="2">
        <v>1243.9499510000001</v>
      </c>
      <c r="D3403" s="2">
        <v>1228.650024</v>
      </c>
      <c r="E3403" s="2">
        <v>1236.900024</v>
      </c>
      <c r="F3403" s="2" t="str">
        <f>IF(TCS_NS[[#This Row],[Close]]&lt;B3404,"BULLISH","BEARISH")</f>
        <v>BULLISH</v>
      </c>
    </row>
    <row r="3404" spans="1:6">
      <c r="A3404" s="1">
        <v>42457</v>
      </c>
      <c r="B3404" s="2">
        <v>1245.5</v>
      </c>
      <c r="C3404" s="2">
        <v>1258.5749510000001</v>
      </c>
      <c r="D3404" s="2">
        <v>1230.775024</v>
      </c>
      <c r="E3404" s="2">
        <v>1236.6999510000001</v>
      </c>
      <c r="F3404" s="2" t="str">
        <f>IF(TCS_NS[[#This Row],[Close]]&lt;B3405,"BULLISH","BEARISH")</f>
        <v>BULLISH</v>
      </c>
    </row>
    <row r="3405" spans="1:6">
      <c r="A3405" s="1">
        <v>42458</v>
      </c>
      <c r="B3405" s="2">
        <v>1239</v>
      </c>
      <c r="C3405" s="2">
        <v>1243.474976</v>
      </c>
      <c r="D3405" s="2">
        <v>1227.5</v>
      </c>
      <c r="E3405" s="2">
        <v>1234.6999510000001</v>
      </c>
      <c r="F3405" s="2" t="str">
        <f>IF(TCS_NS[[#This Row],[Close]]&lt;B3406,"BULLISH","BEARISH")</f>
        <v>BULLISH</v>
      </c>
    </row>
    <row r="3406" spans="1:6">
      <c r="A3406" s="1">
        <v>42459</v>
      </c>
      <c r="B3406" s="2">
        <v>1235.4499510000001</v>
      </c>
      <c r="C3406" s="2">
        <v>1252.5</v>
      </c>
      <c r="D3406" s="2">
        <v>1230</v>
      </c>
      <c r="E3406" s="2">
        <v>1244.75</v>
      </c>
      <c r="F3406" s="2" t="str">
        <f>IF(TCS_NS[[#This Row],[Close]]&lt;B3407,"BULLISH","BEARISH")</f>
        <v>BEARISH</v>
      </c>
    </row>
    <row r="3407" spans="1:6">
      <c r="A3407" s="1">
        <v>42460</v>
      </c>
      <c r="B3407" s="2">
        <v>1239.150024</v>
      </c>
      <c r="C3407" s="2">
        <v>1275</v>
      </c>
      <c r="D3407" s="2">
        <v>1236.0749510000001</v>
      </c>
      <c r="E3407" s="2">
        <v>1260.150024</v>
      </c>
      <c r="F3407" s="2" t="str">
        <f>IF(TCS_NS[[#This Row],[Close]]&lt;B3408,"BULLISH","BEARISH")</f>
        <v>BEARISH</v>
      </c>
    </row>
    <row r="3408" spans="1:6">
      <c r="A3408" s="1">
        <v>42461</v>
      </c>
      <c r="B3408" s="2">
        <v>1252.5</v>
      </c>
      <c r="C3408" s="2">
        <v>1260.4250489999999</v>
      </c>
      <c r="D3408" s="2">
        <v>1217.0500489999999</v>
      </c>
      <c r="E3408" s="2">
        <v>1226.9499510000001</v>
      </c>
      <c r="F3408" s="2" t="str">
        <f>IF(TCS_NS[[#This Row],[Close]]&lt;B3409,"BULLISH","BEARISH")</f>
        <v>BULLISH</v>
      </c>
    </row>
    <row r="3409" spans="1:6">
      <c r="A3409" s="1">
        <v>42464</v>
      </c>
      <c r="B3409" s="2">
        <v>1228</v>
      </c>
      <c r="C3409" s="2">
        <v>1244</v>
      </c>
      <c r="D3409" s="2">
        <v>1223.5</v>
      </c>
      <c r="E3409" s="2">
        <v>1235.625</v>
      </c>
      <c r="F3409" s="2" t="str">
        <f>IF(TCS_NS[[#This Row],[Close]]&lt;B3410,"BULLISH","BEARISH")</f>
        <v>BEARISH</v>
      </c>
    </row>
    <row r="3410" spans="1:6">
      <c r="A3410" s="1">
        <v>42465</v>
      </c>
      <c r="B3410" s="2">
        <v>1235.400024</v>
      </c>
      <c r="C3410" s="2">
        <v>1242.4499510000001</v>
      </c>
      <c r="D3410" s="2">
        <v>1221.025024</v>
      </c>
      <c r="E3410" s="2">
        <v>1231.375</v>
      </c>
      <c r="F3410" s="2" t="str">
        <f>IF(TCS_NS[[#This Row],[Close]]&lt;B3411,"BULLISH","BEARISH")</f>
        <v>BULLISH</v>
      </c>
    </row>
    <row r="3411" spans="1:6">
      <c r="A3411" s="1">
        <v>42466</v>
      </c>
      <c r="B3411" s="2">
        <v>1235</v>
      </c>
      <c r="C3411" s="2">
        <v>1244.5</v>
      </c>
      <c r="D3411" s="2">
        <v>1229.6750489999999</v>
      </c>
      <c r="E3411" s="2">
        <v>1240.9499510000001</v>
      </c>
      <c r="F3411" s="2" t="str">
        <f>IF(TCS_NS[[#This Row],[Close]]&lt;B3412,"BULLISH","BEARISH")</f>
        <v>BEARISH</v>
      </c>
    </row>
    <row r="3412" spans="1:6">
      <c r="A3412" s="1">
        <v>42467</v>
      </c>
      <c r="B3412" s="2">
        <v>1240</v>
      </c>
      <c r="C3412" s="2">
        <v>1242.349976</v>
      </c>
      <c r="D3412" s="2">
        <v>1228.5</v>
      </c>
      <c r="E3412" s="2">
        <v>1235.400024</v>
      </c>
      <c r="F3412" s="2" t="str">
        <f>IF(TCS_NS[[#This Row],[Close]]&lt;B3413,"BULLISH","BEARISH")</f>
        <v>BEARISH</v>
      </c>
    </row>
    <row r="3413" spans="1:6">
      <c r="A3413" s="1">
        <v>42468</v>
      </c>
      <c r="B3413" s="2">
        <v>1233</v>
      </c>
      <c r="C3413" s="2">
        <v>1236.849976</v>
      </c>
      <c r="D3413" s="2">
        <v>1213.5</v>
      </c>
      <c r="E3413" s="2">
        <v>1216.025024</v>
      </c>
      <c r="F3413" s="2" t="str">
        <f>IF(TCS_NS[[#This Row],[Close]]&lt;B3414,"BULLISH","BEARISH")</f>
        <v>BULLISH</v>
      </c>
    </row>
    <row r="3414" spans="1:6">
      <c r="A3414" s="1">
        <v>42471</v>
      </c>
      <c r="B3414" s="2">
        <v>1216.5</v>
      </c>
      <c r="C3414" s="2">
        <v>1258.5</v>
      </c>
      <c r="D3414" s="2">
        <v>1206.5</v>
      </c>
      <c r="E3414" s="2">
        <v>1253.3249510000001</v>
      </c>
      <c r="F3414" s="2" t="str">
        <f>IF(TCS_NS[[#This Row],[Close]]&lt;B3415,"BULLISH","BEARISH")</f>
        <v>BEARISH</v>
      </c>
    </row>
    <row r="3415" spans="1:6">
      <c r="A3415" s="1">
        <v>42472</v>
      </c>
      <c r="B3415" s="2">
        <v>1249</v>
      </c>
      <c r="C3415" s="2">
        <v>1262.5</v>
      </c>
      <c r="D3415" s="2">
        <v>1244.0500489999999</v>
      </c>
      <c r="E3415" s="2">
        <v>1259.0749510000001</v>
      </c>
      <c r="F3415" s="2" t="str">
        <f>IF(TCS_NS[[#This Row],[Close]]&lt;B3416,"BULLISH","BEARISH")</f>
        <v>BULLISH</v>
      </c>
    </row>
    <row r="3416" spans="1:6">
      <c r="A3416" s="1">
        <v>42473</v>
      </c>
      <c r="B3416" s="2">
        <v>1265</v>
      </c>
      <c r="C3416" s="2">
        <v>1272.5</v>
      </c>
      <c r="D3416" s="2">
        <v>1256.25</v>
      </c>
      <c r="E3416" s="2">
        <v>1263.099976</v>
      </c>
      <c r="F3416" s="2" t="str">
        <f>IF(TCS_NS[[#This Row],[Close]]&lt;B3417,"BULLISH","BEARISH")</f>
        <v>BEARISH</v>
      </c>
    </row>
    <row r="3417" spans="1:6">
      <c r="A3417" s="1">
        <v>42478</v>
      </c>
      <c r="B3417" s="2">
        <v>1226.5</v>
      </c>
      <c r="C3417" s="2">
        <v>1276.75</v>
      </c>
      <c r="D3417" s="2">
        <v>1220</v>
      </c>
      <c r="E3417" s="2">
        <v>1259.875</v>
      </c>
      <c r="F3417" s="2" t="str">
        <f>IF(TCS_NS[[#This Row],[Close]]&lt;B3418,"BULLISH","BEARISH")</f>
        <v>BULLISH</v>
      </c>
    </row>
    <row r="3418" spans="1:6">
      <c r="A3418" s="1">
        <v>42480</v>
      </c>
      <c r="B3418" s="2">
        <v>1267.4499510000001</v>
      </c>
      <c r="C3418" s="2">
        <v>1267.4499510000001</v>
      </c>
      <c r="D3418" s="2">
        <v>1220</v>
      </c>
      <c r="E3418" s="2">
        <v>1225.1750489999999</v>
      </c>
      <c r="F3418" s="2" t="str">
        <f>IF(TCS_NS[[#This Row],[Close]]&lt;B3419,"BULLISH","BEARISH")</f>
        <v>BULLISH</v>
      </c>
    </row>
    <row r="3419" spans="1:6">
      <c r="A3419" s="1">
        <v>42481</v>
      </c>
      <c r="B3419" s="2">
        <v>1225.5</v>
      </c>
      <c r="C3419" s="2">
        <v>1233.6999510000001</v>
      </c>
      <c r="D3419" s="2">
        <v>1206.099976</v>
      </c>
      <c r="E3419" s="2">
        <v>1212.1999510000001</v>
      </c>
      <c r="F3419" s="2" t="str">
        <f>IF(TCS_NS[[#This Row],[Close]]&lt;B3420,"BULLISH","BEARISH")</f>
        <v>BEARISH</v>
      </c>
    </row>
    <row r="3420" spans="1:6">
      <c r="A3420" s="1">
        <v>42482</v>
      </c>
      <c r="B3420" s="2">
        <v>1209.5</v>
      </c>
      <c r="C3420" s="2">
        <v>1217.6999510000001</v>
      </c>
      <c r="D3420" s="2">
        <v>1202.099976</v>
      </c>
      <c r="E3420" s="2">
        <v>1208.525024</v>
      </c>
      <c r="F3420" s="2" t="str">
        <f>IF(TCS_NS[[#This Row],[Close]]&lt;B3421,"BULLISH","BEARISH")</f>
        <v>BEARISH</v>
      </c>
    </row>
    <row r="3421" spans="1:6">
      <c r="A3421" s="1">
        <v>42485</v>
      </c>
      <c r="B3421" s="2">
        <v>1201.150024</v>
      </c>
      <c r="C3421" s="2">
        <v>1228.525024</v>
      </c>
      <c r="D3421" s="2">
        <v>1201.150024</v>
      </c>
      <c r="E3421" s="2">
        <v>1225.625</v>
      </c>
      <c r="F3421" s="2" t="str">
        <f>IF(TCS_NS[[#This Row],[Close]]&lt;B3422,"BULLISH","BEARISH")</f>
        <v>BEARISH</v>
      </c>
    </row>
    <row r="3422" spans="1:6">
      <c r="A3422" s="1">
        <v>42486</v>
      </c>
      <c r="B3422" s="2">
        <v>1224.5</v>
      </c>
      <c r="C3422" s="2">
        <v>1246.75</v>
      </c>
      <c r="D3422" s="2">
        <v>1221</v>
      </c>
      <c r="E3422" s="2">
        <v>1244.900024</v>
      </c>
      <c r="F3422" s="2" t="str">
        <f>IF(TCS_NS[[#This Row],[Close]]&lt;B3423,"BULLISH","BEARISH")</f>
        <v>BEARISH</v>
      </c>
    </row>
    <row r="3423" spans="1:6">
      <c r="A3423" s="1">
        <v>42487</v>
      </c>
      <c r="B3423" s="2">
        <v>1240</v>
      </c>
      <c r="C3423" s="2">
        <v>1257.3000489999999</v>
      </c>
      <c r="D3423" s="2">
        <v>1237.9499510000001</v>
      </c>
      <c r="E3423" s="2">
        <v>1255.5500489999999</v>
      </c>
      <c r="F3423" s="2" t="str">
        <f>IF(TCS_NS[[#This Row],[Close]]&lt;B3424,"BULLISH","BEARISH")</f>
        <v>BEARISH</v>
      </c>
    </row>
    <row r="3424" spans="1:6">
      <c r="A3424" s="1">
        <v>42488</v>
      </c>
      <c r="B3424" s="2">
        <v>1250.650024</v>
      </c>
      <c r="C3424" s="2">
        <v>1270</v>
      </c>
      <c r="D3424" s="2">
        <v>1249.0500489999999</v>
      </c>
      <c r="E3424" s="2">
        <v>1263.875</v>
      </c>
      <c r="F3424" s="2" t="str">
        <f>IF(TCS_NS[[#This Row],[Close]]&lt;B3425,"BULLISH","BEARISH")</f>
        <v>BEARISH</v>
      </c>
    </row>
    <row r="3425" spans="1:6">
      <c r="A3425" s="1">
        <v>42489</v>
      </c>
      <c r="B3425" s="2">
        <v>1258.5</v>
      </c>
      <c r="C3425" s="2">
        <v>1271</v>
      </c>
      <c r="D3425" s="2">
        <v>1255</v>
      </c>
      <c r="E3425" s="2">
        <v>1267.75</v>
      </c>
      <c r="F3425" s="2" t="str">
        <f>IF(TCS_NS[[#This Row],[Close]]&lt;B3426,"BULLISH","BEARISH")</f>
        <v>BEARISH</v>
      </c>
    </row>
    <row r="3426" spans="1:6">
      <c r="A3426" s="1">
        <v>42492</v>
      </c>
      <c r="B3426" s="2">
        <v>1264.5</v>
      </c>
      <c r="C3426" s="2">
        <v>1265</v>
      </c>
      <c r="D3426" s="2">
        <v>1250</v>
      </c>
      <c r="E3426" s="2">
        <v>1263.349976</v>
      </c>
      <c r="F3426" s="2" t="str">
        <f>IF(TCS_NS[[#This Row],[Close]]&lt;B3427,"BULLISH","BEARISH")</f>
        <v>BEARISH</v>
      </c>
    </row>
    <row r="3427" spans="1:6">
      <c r="A3427" s="1">
        <v>42493</v>
      </c>
      <c r="B3427" s="2">
        <v>1262.5</v>
      </c>
      <c r="C3427" s="2">
        <v>1265</v>
      </c>
      <c r="D3427" s="2">
        <v>1236</v>
      </c>
      <c r="E3427" s="2">
        <v>1239.0500489999999</v>
      </c>
      <c r="F3427" s="2" t="str">
        <f>IF(TCS_NS[[#This Row],[Close]]&lt;B3428,"BULLISH","BEARISH")</f>
        <v>BEARISH</v>
      </c>
    </row>
    <row r="3428" spans="1:6">
      <c r="A3428" s="1">
        <v>42494</v>
      </c>
      <c r="B3428" s="2">
        <v>1236.9499510000001</v>
      </c>
      <c r="C3428" s="2">
        <v>1247.025024</v>
      </c>
      <c r="D3428" s="2">
        <v>1228.5</v>
      </c>
      <c r="E3428" s="2">
        <v>1239</v>
      </c>
      <c r="F3428" s="2" t="str">
        <f>IF(TCS_NS[[#This Row],[Close]]&lt;B3429,"BULLISH","BEARISH")</f>
        <v>BEARISH</v>
      </c>
    </row>
    <row r="3429" spans="1:6">
      <c r="A3429" s="1">
        <v>42495</v>
      </c>
      <c r="B3429" s="2">
        <v>1239</v>
      </c>
      <c r="C3429" s="2">
        <v>1244.974976</v>
      </c>
      <c r="D3429" s="2">
        <v>1231.775024</v>
      </c>
      <c r="E3429" s="2">
        <v>1235.150024</v>
      </c>
      <c r="F3429" s="2" t="str">
        <f>IF(TCS_NS[[#This Row],[Close]]&lt;B3430,"BULLISH","BEARISH")</f>
        <v>BEARISH</v>
      </c>
    </row>
    <row r="3430" spans="1:6">
      <c r="A3430" s="1">
        <v>42496</v>
      </c>
      <c r="B3430" s="2">
        <v>1232.5</v>
      </c>
      <c r="C3430" s="2">
        <v>1242.150024</v>
      </c>
      <c r="D3430" s="2">
        <v>1215.5</v>
      </c>
      <c r="E3430" s="2">
        <v>1236.6999510000001</v>
      </c>
      <c r="F3430" s="2" t="str">
        <f>IF(TCS_NS[[#This Row],[Close]]&lt;B3431,"BULLISH","BEARISH")</f>
        <v>BEARISH</v>
      </c>
    </row>
    <row r="3431" spans="1:6">
      <c r="A3431" s="1">
        <v>42499</v>
      </c>
      <c r="B3431" s="2">
        <v>1236.6999510000001</v>
      </c>
      <c r="C3431" s="2">
        <v>1259</v>
      </c>
      <c r="D3431" s="2">
        <v>1228.1999510000001</v>
      </c>
      <c r="E3431" s="2">
        <v>1256.275024</v>
      </c>
      <c r="F3431" s="2" t="str">
        <f>IF(TCS_NS[[#This Row],[Close]]&lt;B3432,"BULLISH","BEARISH")</f>
        <v>BULLISH</v>
      </c>
    </row>
    <row r="3432" spans="1:6">
      <c r="A3432" s="1">
        <v>42500</v>
      </c>
      <c r="B3432" s="2">
        <v>1257.5</v>
      </c>
      <c r="C3432" s="2">
        <v>1266.974976</v>
      </c>
      <c r="D3432" s="2">
        <v>1248</v>
      </c>
      <c r="E3432" s="2">
        <v>1261.4499510000001</v>
      </c>
      <c r="F3432" s="2" t="str">
        <f>IF(TCS_NS[[#This Row],[Close]]&lt;B3433,"BULLISH","BEARISH")</f>
        <v>BEARISH</v>
      </c>
    </row>
    <row r="3433" spans="1:6">
      <c r="A3433" s="1">
        <v>42501</v>
      </c>
      <c r="B3433" s="2">
        <v>1250</v>
      </c>
      <c r="C3433" s="2">
        <v>1262.8000489999999</v>
      </c>
      <c r="D3433" s="2">
        <v>1245</v>
      </c>
      <c r="E3433" s="2">
        <v>1259.150024</v>
      </c>
      <c r="F3433" s="2" t="str">
        <f>IF(TCS_NS[[#This Row],[Close]]&lt;B3434,"BULLISH","BEARISH")</f>
        <v>BULLISH</v>
      </c>
    </row>
    <row r="3434" spans="1:6">
      <c r="A3434" s="1">
        <v>42502</v>
      </c>
      <c r="B3434" s="2">
        <v>1260.275024</v>
      </c>
      <c r="C3434" s="2">
        <v>1284.9499510000001</v>
      </c>
      <c r="D3434" s="2">
        <v>1260.275024</v>
      </c>
      <c r="E3434" s="2">
        <v>1283.099976</v>
      </c>
      <c r="F3434" s="2" t="str">
        <f>IF(TCS_NS[[#This Row],[Close]]&lt;B3435,"BULLISH","BEARISH")</f>
        <v>BEARISH</v>
      </c>
    </row>
    <row r="3435" spans="1:6">
      <c r="A3435" s="1">
        <v>42503</v>
      </c>
      <c r="B3435" s="2">
        <v>1282.5</v>
      </c>
      <c r="C3435" s="2">
        <v>1283</v>
      </c>
      <c r="D3435" s="2">
        <v>1255.0749510000001</v>
      </c>
      <c r="E3435" s="2">
        <v>1261.6999510000001</v>
      </c>
      <c r="F3435" s="2" t="str">
        <f>IF(TCS_NS[[#This Row],[Close]]&lt;B3436,"BULLISH","BEARISH")</f>
        <v>BULLISH</v>
      </c>
    </row>
    <row r="3436" spans="1:6">
      <c r="A3436" s="1">
        <v>42506</v>
      </c>
      <c r="B3436" s="2">
        <v>1269</v>
      </c>
      <c r="C3436" s="2">
        <v>1282.400024</v>
      </c>
      <c r="D3436" s="2">
        <v>1261.25</v>
      </c>
      <c r="E3436" s="2">
        <v>1275.5749510000001</v>
      </c>
      <c r="F3436" s="2" t="str">
        <f>IF(TCS_NS[[#This Row],[Close]]&lt;B3437,"BULLISH","BEARISH")</f>
        <v>BULLISH</v>
      </c>
    </row>
    <row r="3437" spans="1:6">
      <c r="A3437" s="1">
        <v>42507</v>
      </c>
      <c r="B3437" s="2">
        <v>1282.099976</v>
      </c>
      <c r="C3437" s="2">
        <v>1295.625</v>
      </c>
      <c r="D3437" s="2">
        <v>1276</v>
      </c>
      <c r="E3437" s="2">
        <v>1285.099976</v>
      </c>
      <c r="F3437" s="2" t="str">
        <f>IF(TCS_NS[[#This Row],[Close]]&lt;B3438,"BULLISH","BEARISH")</f>
        <v>BEARISH</v>
      </c>
    </row>
    <row r="3438" spans="1:6">
      <c r="A3438" s="1">
        <v>42508</v>
      </c>
      <c r="B3438" s="2">
        <v>1282.9250489999999</v>
      </c>
      <c r="C3438" s="2">
        <v>1282.9250489999999</v>
      </c>
      <c r="D3438" s="2">
        <v>1263.025024</v>
      </c>
      <c r="E3438" s="2">
        <v>1275.5500489999999</v>
      </c>
      <c r="F3438" s="2" t="str">
        <f>IF(TCS_NS[[#This Row],[Close]]&lt;B3439,"BULLISH","BEARISH")</f>
        <v>BULLISH</v>
      </c>
    </row>
    <row r="3439" spans="1:6">
      <c r="A3439" s="1">
        <v>42509</v>
      </c>
      <c r="B3439" s="2">
        <v>1277.5</v>
      </c>
      <c r="C3439" s="2">
        <v>1280</v>
      </c>
      <c r="D3439" s="2">
        <v>1263.0500489999999</v>
      </c>
      <c r="E3439" s="2">
        <v>1278.474976</v>
      </c>
      <c r="F3439" s="2" t="str">
        <f>IF(TCS_NS[[#This Row],[Close]]&lt;B3440,"BULLISH","BEARISH")</f>
        <v>BEARISH</v>
      </c>
    </row>
    <row r="3440" spans="1:6">
      <c r="A3440" s="1">
        <v>42510</v>
      </c>
      <c r="B3440" s="2">
        <v>1271.150024</v>
      </c>
      <c r="C3440" s="2">
        <v>1282.900024</v>
      </c>
      <c r="D3440" s="2">
        <v>1261.400024</v>
      </c>
      <c r="E3440" s="2">
        <v>1264.650024</v>
      </c>
      <c r="F3440" s="2" t="str">
        <f>IF(TCS_NS[[#This Row],[Close]]&lt;B3441,"BULLISH","BEARISH")</f>
        <v>BULLISH</v>
      </c>
    </row>
    <row r="3441" spans="1:6">
      <c r="A3441" s="1">
        <v>42513</v>
      </c>
      <c r="B3441" s="2">
        <v>1272</v>
      </c>
      <c r="C3441" s="2">
        <v>1272.9499510000001</v>
      </c>
      <c r="D3441" s="2">
        <v>1240.099976</v>
      </c>
      <c r="E3441" s="2">
        <v>1245.724976</v>
      </c>
      <c r="F3441" s="2" t="str">
        <f>IF(TCS_NS[[#This Row],[Close]]&lt;B3442,"BULLISH","BEARISH")</f>
        <v>BEARISH</v>
      </c>
    </row>
    <row r="3442" spans="1:6">
      <c r="A3442" s="1">
        <v>42514</v>
      </c>
      <c r="B3442" s="2">
        <v>1242</v>
      </c>
      <c r="C3442" s="2">
        <v>1244.125</v>
      </c>
      <c r="D3442" s="2">
        <v>1229.8000489999999</v>
      </c>
      <c r="E3442" s="2">
        <v>1233.849976</v>
      </c>
      <c r="F3442" s="2" t="str">
        <f>IF(TCS_NS[[#This Row],[Close]]&lt;B3443,"BULLISH","BEARISH")</f>
        <v>BULLISH</v>
      </c>
    </row>
    <row r="3443" spans="1:6">
      <c r="A3443" s="1">
        <v>42515</v>
      </c>
      <c r="B3443" s="2">
        <v>1240.5</v>
      </c>
      <c r="C3443" s="2">
        <v>1266.474976</v>
      </c>
      <c r="D3443" s="2">
        <v>1240.5</v>
      </c>
      <c r="E3443" s="2">
        <v>1263.224976</v>
      </c>
      <c r="F3443" s="2" t="str">
        <f>IF(TCS_NS[[#This Row],[Close]]&lt;B3444,"BULLISH","BEARISH")</f>
        <v>BULLISH</v>
      </c>
    </row>
    <row r="3444" spans="1:6">
      <c r="A3444" s="1">
        <v>42516</v>
      </c>
      <c r="B3444" s="2">
        <v>1265</v>
      </c>
      <c r="C3444" s="2">
        <v>1282.4499510000001</v>
      </c>
      <c r="D3444" s="2">
        <v>1252.5500489999999</v>
      </c>
      <c r="E3444" s="2">
        <v>1274.349976</v>
      </c>
      <c r="F3444" s="2" t="str">
        <f>IF(TCS_NS[[#This Row],[Close]]&lt;B3445,"BULLISH","BEARISH")</f>
        <v>BULLISH</v>
      </c>
    </row>
    <row r="3445" spans="1:6">
      <c r="A3445" s="1">
        <v>42517</v>
      </c>
      <c r="B3445" s="2">
        <v>1276.5749510000001</v>
      </c>
      <c r="C3445" s="2">
        <v>1289.9250489999999</v>
      </c>
      <c r="D3445" s="2">
        <v>1275.3000489999999</v>
      </c>
      <c r="E3445" s="2">
        <v>1286.3249510000001</v>
      </c>
      <c r="F3445" s="2" t="str">
        <f>IF(TCS_NS[[#This Row],[Close]]&lt;B3446,"BULLISH","BEARISH")</f>
        <v>BULLISH</v>
      </c>
    </row>
    <row r="3446" spans="1:6">
      <c r="A3446" s="1">
        <v>42520</v>
      </c>
      <c r="B3446" s="2">
        <v>1291.5</v>
      </c>
      <c r="C3446" s="2">
        <v>1320.974976</v>
      </c>
      <c r="D3446" s="2">
        <v>1291</v>
      </c>
      <c r="E3446" s="2">
        <v>1318.1999510000001</v>
      </c>
      <c r="F3446" s="2" t="str">
        <f>IF(TCS_NS[[#This Row],[Close]]&lt;B3447,"BULLISH","BEARISH")</f>
        <v>BULLISH</v>
      </c>
    </row>
    <row r="3447" spans="1:6">
      <c r="A3447" s="1">
        <v>42521</v>
      </c>
      <c r="B3447" s="2">
        <v>1320</v>
      </c>
      <c r="C3447" s="2">
        <v>1323.5</v>
      </c>
      <c r="D3447" s="2">
        <v>1281</v>
      </c>
      <c r="E3447" s="2">
        <v>1284.6999510000001</v>
      </c>
      <c r="F3447" s="2" t="str">
        <f>IF(TCS_NS[[#This Row],[Close]]&lt;B3448,"BULLISH","BEARISH")</f>
        <v>BULLISH</v>
      </c>
    </row>
    <row r="3448" spans="1:6">
      <c r="A3448" s="1">
        <v>42522</v>
      </c>
      <c r="B3448" s="2">
        <v>1285.599976</v>
      </c>
      <c r="C3448" s="2">
        <v>1322.5</v>
      </c>
      <c r="D3448" s="2">
        <v>1285.5</v>
      </c>
      <c r="E3448" s="2">
        <v>1316.775024</v>
      </c>
      <c r="F3448" s="2" t="str">
        <f>IF(TCS_NS[[#This Row],[Close]]&lt;B3449,"BULLISH","BEARISH")</f>
        <v>BEARISH</v>
      </c>
    </row>
    <row r="3449" spans="1:6">
      <c r="A3449" s="1">
        <v>42523</v>
      </c>
      <c r="B3449" s="2">
        <v>1300</v>
      </c>
      <c r="C3449" s="2">
        <v>1327.150024</v>
      </c>
      <c r="D3449" s="2">
        <v>1300</v>
      </c>
      <c r="E3449" s="2">
        <v>1325.0749510000001</v>
      </c>
      <c r="F3449" s="2" t="str">
        <f>IF(TCS_NS[[#This Row],[Close]]&lt;B3450,"BULLISH","BEARISH")</f>
        <v>BULLISH</v>
      </c>
    </row>
    <row r="3450" spans="1:6">
      <c r="A3450" s="1">
        <v>42524</v>
      </c>
      <c r="B3450" s="2">
        <v>1325.6999510000001</v>
      </c>
      <c r="C3450" s="2">
        <v>1329</v>
      </c>
      <c r="D3450" s="2">
        <v>1310.25</v>
      </c>
      <c r="E3450" s="2">
        <v>1314.775024</v>
      </c>
      <c r="F3450" s="2" t="str">
        <f>IF(TCS_NS[[#This Row],[Close]]&lt;B3451,"BULLISH","BEARISH")</f>
        <v>BEARISH</v>
      </c>
    </row>
    <row r="3451" spans="1:6">
      <c r="A3451" s="1">
        <v>42527</v>
      </c>
      <c r="B3451" s="2">
        <v>1310.25</v>
      </c>
      <c r="C3451" s="2">
        <v>1319.5</v>
      </c>
      <c r="D3451" s="2">
        <v>1301.599976</v>
      </c>
      <c r="E3451" s="2">
        <v>1306.25</v>
      </c>
      <c r="F3451" s="2" t="str">
        <f>IF(TCS_NS[[#This Row],[Close]]&lt;B3452,"BULLISH","BEARISH")</f>
        <v>BULLISH</v>
      </c>
    </row>
    <row r="3452" spans="1:6">
      <c r="A3452" s="1">
        <v>42528</v>
      </c>
      <c r="B3452" s="2">
        <v>1307</v>
      </c>
      <c r="C3452" s="2">
        <v>1319.5</v>
      </c>
      <c r="D3452" s="2">
        <v>1306.5</v>
      </c>
      <c r="E3452" s="2">
        <v>1315.5749510000001</v>
      </c>
      <c r="F3452" s="2" t="str">
        <f>IF(TCS_NS[[#This Row],[Close]]&lt;B3453,"BULLISH","BEARISH")</f>
        <v>BEARISH</v>
      </c>
    </row>
    <row r="3453" spans="1:6">
      <c r="A3453" s="1">
        <v>42529</v>
      </c>
      <c r="B3453" s="2">
        <v>1308.625</v>
      </c>
      <c r="C3453" s="2">
        <v>1314.275024</v>
      </c>
      <c r="D3453" s="2">
        <v>1302.75</v>
      </c>
      <c r="E3453" s="2">
        <v>1306.5500489999999</v>
      </c>
      <c r="F3453" s="2" t="str">
        <f>IF(TCS_NS[[#This Row],[Close]]&lt;B3454,"BULLISH","BEARISH")</f>
        <v>BULLISH</v>
      </c>
    </row>
    <row r="3454" spans="1:6">
      <c r="A3454" s="1">
        <v>42530</v>
      </c>
      <c r="B3454" s="2">
        <v>1311.1999510000001</v>
      </c>
      <c r="C3454" s="2">
        <v>1311.1999510000001</v>
      </c>
      <c r="D3454" s="2">
        <v>1277.599976</v>
      </c>
      <c r="E3454" s="2">
        <v>1288.625</v>
      </c>
      <c r="F3454" s="2" t="str">
        <f>IF(TCS_NS[[#This Row],[Close]]&lt;B3455,"BULLISH","BEARISH")</f>
        <v>BEARISH</v>
      </c>
    </row>
    <row r="3455" spans="1:6">
      <c r="A3455" s="1">
        <v>42531</v>
      </c>
      <c r="B3455" s="2">
        <v>1283</v>
      </c>
      <c r="C3455" s="2">
        <v>1301.625</v>
      </c>
      <c r="D3455" s="2">
        <v>1276.599976</v>
      </c>
      <c r="E3455" s="2">
        <v>1277.875</v>
      </c>
      <c r="F3455" s="2" t="str">
        <f>IF(TCS_NS[[#This Row],[Close]]&lt;B3456,"BULLISH","BEARISH")</f>
        <v>BEARISH</v>
      </c>
    </row>
    <row r="3456" spans="1:6">
      <c r="A3456" s="1">
        <v>42534</v>
      </c>
      <c r="B3456" s="2">
        <v>1270</v>
      </c>
      <c r="C3456" s="2">
        <v>1276.6750489999999</v>
      </c>
      <c r="D3456" s="2">
        <v>1259</v>
      </c>
      <c r="E3456" s="2">
        <v>1273.5</v>
      </c>
      <c r="F3456" s="2" t="str">
        <f>IF(TCS_NS[[#This Row],[Close]]&lt;B3457,"BULLISH","BEARISH")</f>
        <v>BULLISH</v>
      </c>
    </row>
    <row r="3457" spans="1:6">
      <c r="A3457" s="1">
        <v>42535</v>
      </c>
      <c r="B3457" s="2">
        <v>1279.474976</v>
      </c>
      <c r="C3457" s="2">
        <v>1279.474976</v>
      </c>
      <c r="D3457" s="2">
        <v>1259.125</v>
      </c>
      <c r="E3457" s="2">
        <v>1267.4250489999999</v>
      </c>
      <c r="F3457" s="2" t="str">
        <f>IF(TCS_NS[[#This Row],[Close]]&lt;B3458,"BULLISH","BEARISH")</f>
        <v>BEARISH</v>
      </c>
    </row>
    <row r="3458" spans="1:6">
      <c r="A3458" s="1">
        <v>42536</v>
      </c>
      <c r="B3458" s="2">
        <v>1265</v>
      </c>
      <c r="C3458" s="2">
        <v>1282.4499510000001</v>
      </c>
      <c r="D3458" s="2">
        <v>1261</v>
      </c>
      <c r="E3458" s="2">
        <v>1278.4250489999999</v>
      </c>
      <c r="F3458" s="2" t="str">
        <f>IF(TCS_NS[[#This Row],[Close]]&lt;B3459,"BULLISH","BEARISH")</f>
        <v>BEARISH</v>
      </c>
    </row>
    <row r="3459" spans="1:6">
      <c r="A3459" s="1">
        <v>42537</v>
      </c>
      <c r="B3459" s="2">
        <v>1272.775024</v>
      </c>
      <c r="C3459" s="2">
        <v>1282.349976</v>
      </c>
      <c r="D3459" s="2">
        <v>1258.224976</v>
      </c>
      <c r="E3459" s="2">
        <v>1279.150024</v>
      </c>
      <c r="F3459" s="2" t="str">
        <f>IF(TCS_NS[[#This Row],[Close]]&lt;B3460,"BULLISH","BEARISH")</f>
        <v>BULLISH</v>
      </c>
    </row>
    <row r="3460" spans="1:6">
      <c r="A3460" s="1">
        <v>42538</v>
      </c>
      <c r="B3460" s="2">
        <v>1279.5</v>
      </c>
      <c r="C3460" s="2">
        <v>1305</v>
      </c>
      <c r="D3460" s="2">
        <v>1279.5</v>
      </c>
      <c r="E3460" s="2">
        <v>1301.3000489999999</v>
      </c>
      <c r="F3460" s="2" t="str">
        <f>IF(TCS_NS[[#This Row],[Close]]&lt;B3461,"BULLISH","BEARISH")</f>
        <v>BEARISH</v>
      </c>
    </row>
    <row r="3461" spans="1:6">
      <c r="A3461" s="1">
        <v>42541</v>
      </c>
      <c r="B3461" s="2">
        <v>1301.3000489999999</v>
      </c>
      <c r="C3461" s="2">
        <v>1334</v>
      </c>
      <c r="D3461" s="2">
        <v>1295.900024</v>
      </c>
      <c r="E3461" s="2">
        <v>1329.650024</v>
      </c>
      <c r="F3461" s="2" t="str">
        <f>IF(TCS_NS[[#This Row],[Close]]&lt;B3462,"BULLISH","BEARISH")</f>
        <v>BULLISH</v>
      </c>
    </row>
    <row r="3462" spans="1:6">
      <c r="A3462" s="1">
        <v>42542</v>
      </c>
      <c r="B3462" s="2">
        <v>1331.75</v>
      </c>
      <c r="C3462" s="2">
        <v>1332.5</v>
      </c>
      <c r="D3462" s="2">
        <v>1320.6999510000001</v>
      </c>
      <c r="E3462" s="2">
        <v>1325.599976</v>
      </c>
      <c r="F3462" s="2" t="str">
        <f>IF(TCS_NS[[#This Row],[Close]]&lt;B3463,"BULLISH","BEARISH")</f>
        <v>BEARISH</v>
      </c>
    </row>
    <row r="3463" spans="1:6">
      <c r="A3463" s="1">
        <v>42543</v>
      </c>
      <c r="B3463" s="2">
        <v>1325</v>
      </c>
      <c r="C3463" s="2">
        <v>1338.849976</v>
      </c>
      <c r="D3463" s="2">
        <v>1315.875</v>
      </c>
      <c r="E3463" s="2">
        <v>1333.8249510000001</v>
      </c>
      <c r="F3463" s="2" t="str">
        <f>IF(TCS_NS[[#This Row],[Close]]&lt;B3464,"BULLISH","BEARISH")</f>
        <v>BEARISH</v>
      </c>
    </row>
    <row r="3464" spans="1:6">
      <c r="A3464" s="1">
        <v>42544</v>
      </c>
      <c r="B3464" s="2">
        <v>1327.5</v>
      </c>
      <c r="C3464" s="2">
        <v>1329.75</v>
      </c>
      <c r="D3464" s="2">
        <v>1312.650024</v>
      </c>
      <c r="E3464" s="2">
        <v>1322.6750489999999</v>
      </c>
      <c r="F3464" s="2" t="str">
        <f>IF(TCS_NS[[#This Row],[Close]]&lt;B3465,"BULLISH","BEARISH")</f>
        <v>BEARISH</v>
      </c>
    </row>
    <row r="3465" spans="1:6">
      <c r="A3465" s="1">
        <v>42545</v>
      </c>
      <c r="B3465" s="2">
        <v>1282.5749510000001</v>
      </c>
      <c r="C3465" s="2">
        <v>1296.599976</v>
      </c>
      <c r="D3465" s="2">
        <v>1257.0749510000001</v>
      </c>
      <c r="E3465" s="2">
        <v>1286.974976</v>
      </c>
      <c r="F3465" s="2" t="str">
        <f>IF(TCS_NS[[#This Row],[Close]]&lt;B3466,"BULLISH","BEARISH")</f>
        <v>BEARISH</v>
      </c>
    </row>
    <row r="3466" spans="1:6">
      <c r="A3466" s="1">
        <v>42548</v>
      </c>
      <c r="B3466" s="2">
        <v>1273.5</v>
      </c>
      <c r="C3466" s="2">
        <v>1273.5</v>
      </c>
      <c r="D3466" s="2">
        <v>1241.3249510000001</v>
      </c>
      <c r="E3466" s="2">
        <v>1247.9250489999999</v>
      </c>
      <c r="F3466" s="2" t="str">
        <f>IF(TCS_NS[[#This Row],[Close]]&lt;B3467,"BULLISH","BEARISH")</f>
        <v>BEARISH</v>
      </c>
    </row>
    <row r="3467" spans="1:6">
      <c r="A3467" s="1">
        <v>42549</v>
      </c>
      <c r="B3467" s="2">
        <v>1247.9250489999999</v>
      </c>
      <c r="C3467" s="2">
        <v>1251.4499510000001</v>
      </c>
      <c r="D3467" s="2">
        <v>1229.1999510000001</v>
      </c>
      <c r="E3467" s="2">
        <v>1231.974976</v>
      </c>
      <c r="F3467" s="2" t="str">
        <f>IF(TCS_NS[[#This Row],[Close]]&lt;B3468,"BULLISH","BEARISH")</f>
        <v>BULLISH</v>
      </c>
    </row>
    <row r="3468" spans="1:6">
      <c r="A3468" s="1">
        <v>42550</v>
      </c>
      <c r="B3468" s="2">
        <v>1237.5</v>
      </c>
      <c r="C3468" s="2">
        <v>1256.25</v>
      </c>
      <c r="D3468" s="2">
        <v>1232.650024</v>
      </c>
      <c r="E3468" s="2">
        <v>1251.4499510000001</v>
      </c>
      <c r="F3468" s="2" t="str">
        <f>IF(TCS_NS[[#This Row],[Close]]&lt;B3469,"BULLISH","BEARISH")</f>
        <v>BULLISH</v>
      </c>
    </row>
    <row r="3469" spans="1:6">
      <c r="A3469" s="1">
        <v>42551</v>
      </c>
      <c r="B3469" s="2">
        <v>1261</v>
      </c>
      <c r="C3469" s="2">
        <v>1281.4499510000001</v>
      </c>
      <c r="D3469" s="2">
        <v>1250.1750489999999</v>
      </c>
      <c r="E3469" s="2">
        <v>1276.5500489999999</v>
      </c>
      <c r="F3469" s="2" t="str">
        <f>IF(TCS_NS[[#This Row],[Close]]&lt;B3470,"BULLISH","BEARISH")</f>
        <v>BULLISH</v>
      </c>
    </row>
    <row r="3470" spans="1:6">
      <c r="A3470" s="1">
        <v>42552</v>
      </c>
      <c r="B3470" s="2">
        <v>1281</v>
      </c>
      <c r="C3470" s="2">
        <v>1282.3000489999999</v>
      </c>
      <c r="D3470" s="2">
        <v>1247.1750489999999</v>
      </c>
      <c r="E3470" s="2">
        <v>1250.4250489999999</v>
      </c>
      <c r="F3470" s="2" t="str">
        <f>IF(TCS_NS[[#This Row],[Close]]&lt;B3471,"BULLISH","BEARISH")</f>
        <v>BULLISH</v>
      </c>
    </row>
    <row r="3471" spans="1:6">
      <c r="A3471" s="1">
        <v>42555</v>
      </c>
      <c r="B3471" s="2">
        <v>1258</v>
      </c>
      <c r="C3471" s="2">
        <v>1262.9250489999999</v>
      </c>
      <c r="D3471" s="2">
        <v>1241</v>
      </c>
      <c r="E3471" s="2">
        <v>1247.099976</v>
      </c>
      <c r="F3471" s="2" t="str">
        <f>IF(TCS_NS[[#This Row],[Close]]&lt;B3472,"BULLISH","BEARISH")</f>
        <v>BEARISH</v>
      </c>
    </row>
    <row r="3472" spans="1:6">
      <c r="A3472" s="1">
        <v>42556</v>
      </c>
      <c r="B3472" s="2">
        <v>1247.099976</v>
      </c>
      <c r="C3472" s="2">
        <v>1248.525024</v>
      </c>
      <c r="D3472" s="2">
        <v>1238.5749510000001</v>
      </c>
      <c r="E3472" s="2">
        <v>1242.650024</v>
      </c>
      <c r="F3472" s="2" t="str">
        <f>IF(TCS_NS[[#This Row],[Close]]&lt;B3473,"BULLISH","BEARISH")</f>
        <v>BULLISH</v>
      </c>
    </row>
    <row r="3473" spans="1:6">
      <c r="A3473" s="1">
        <v>42558</v>
      </c>
      <c r="B3473" s="2">
        <v>1243.849976</v>
      </c>
      <c r="C3473" s="2">
        <v>1245.9250489999999</v>
      </c>
      <c r="D3473" s="2">
        <v>1212.5</v>
      </c>
      <c r="E3473" s="2">
        <v>1214.900024</v>
      </c>
      <c r="F3473" s="2" t="str">
        <f>IF(TCS_NS[[#This Row],[Close]]&lt;B3474,"BULLISH","BEARISH")</f>
        <v>BULLISH</v>
      </c>
    </row>
    <row r="3474" spans="1:6">
      <c r="A3474" s="1">
        <v>42559</v>
      </c>
      <c r="B3474" s="2">
        <v>1217.5</v>
      </c>
      <c r="C3474" s="2">
        <v>1221.025024</v>
      </c>
      <c r="D3474" s="2">
        <v>1201.75</v>
      </c>
      <c r="E3474" s="2">
        <v>1213.3000489999999</v>
      </c>
      <c r="F3474" s="2" t="str">
        <f>IF(TCS_NS[[#This Row],[Close]]&lt;B3475,"BULLISH","BEARISH")</f>
        <v>BULLISH</v>
      </c>
    </row>
    <row r="3475" spans="1:6">
      <c r="A3475" s="1">
        <v>42562</v>
      </c>
      <c r="B3475" s="2">
        <v>1215</v>
      </c>
      <c r="C3475" s="2">
        <v>1235.900024</v>
      </c>
      <c r="D3475" s="2">
        <v>1213.5</v>
      </c>
      <c r="E3475" s="2">
        <v>1232.0749510000001</v>
      </c>
      <c r="F3475" s="2" t="str">
        <f>IF(TCS_NS[[#This Row],[Close]]&lt;B3476,"BULLISH","BEARISH")</f>
        <v>BULLISH</v>
      </c>
    </row>
    <row r="3476" spans="1:6">
      <c r="A3476" s="1">
        <v>42563</v>
      </c>
      <c r="B3476" s="2">
        <v>1235.849976</v>
      </c>
      <c r="C3476" s="2">
        <v>1237.5</v>
      </c>
      <c r="D3476" s="2">
        <v>1217.9250489999999</v>
      </c>
      <c r="E3476" s="2">
        <v>1232.474976</v>
      </c>
      <c r="F3476" s="2" t="str">
        <f>IF(TCS_NS[[#This Row],[Close]]&lt;B3477,"BULLISH","BEARISH")</f>
        <v>BULLISH</v>
      </c>
    </row>
    <row r="3477" spans="1:6">
      <c r="A3477" s="1">
        <v>42564</v>
      </c>
      <c r="B3477" s="2">
        <v>1239</v>
      </c>
      <c r="C3477" s="2">
        <v>1249.625</v>
      </c>
      <c r="D3477" s="2">
        <v>1225.625</v>
      </c>
      <c r="E3477" s="2">
        <v>1246.5500489999999</v>
      </c>
      <c r="F3477" s="2" t="str">
        <f>IF(TCS_NS[[#This Row],[Close]]&lt;B3478,"BULLISH","BEARISH")</f>
        <v>BEARISH</v>
      </c>
    </row>
    <row r="3478" spans="1:6">
      <c r="A3478" s="1">
        <v>42565</v>
      </c>
      <c r="B3478" s="2">
        <v>1243</v>
      </c>
      <c r="C3478" s="2">
        <v>1264.5</v>
      </c>
      <c r="D3478" s="2">
        <v>1235.5</v>
      </c>
      <c r="E3478" s="2">
        <v>1260.9499510000001</v>
      </c>
      <c r="F3478" s="2" t="str">
        <f>IF(TCS_NS[[#This Row],[Close]]&lt;B3479,"BULLISH","BEARISH")</f>
        <v>BEARISH</v>
      </c>
    </row>
    <row r="3479" spans="1:6">
      <c r="A3479" s="1">
        <v>42566</v>
      </c>
      <c r="B3479" s="2">
        <v>1258.5</v>
      </c>
      <c r="C3479" s="2">
        <v>1263.900024</v>
      </c>
      <c r="D3479" s="2">
        <v>1213.275024</v>
      </c>
      <c r="E3479" s="2">
        <v>1222.6750489999999</v>
      </c>
      <c r="F3479" s="2" t="str">
        <f>IF(TCS_NS[[#This Row],[Close]]&lt;B3480,"BULLISH","BEARISH")</f>
        <v>BULLISH</v>
      </c>
    </row>
    <row r="3480" spans="1:6">
      <c r="A3480" s="1">
        <v>42569</v>
      </c>
      <c r="B3480" s="2">
        <v>1223.5</v>
      </c>
      <c r="C3480" s="2">
        <v>1234.5</v>
      </c>
      <c r="D3480" s="2">
        <v>1215.3000489999999</v>
      </c>
      <c r="E3480" s="2">
        <v>1216.724976</v>
      </c>
      <c r="F3480" s="2" t="str">
        <f>IF(TCS_NS[[#This Row],[Close]]&lt;B3481,"BULLISH","BEARISH")</f>
        <v>BEARISH</v>
      </c>
    </row>
    <row r="3481" spans="1:6">
      <c r="A3481" s="1">
        <v>42570</v>
      </c>
      <c r="B3481" s="2">
        <v>1213.75</v>
      </c>
      <c r="C3481" s="2">
        <v>1236.400024</v>
      </c>
      <c r="D3481" s="2">
        <v>1213.75</v>
      </c>
      <c r="E3481" s="2">
        <v>1233.099976</v>
      </c>
      <c r="F3481" s="2" t="str">
        <f>IF(TCS_NS[[#This Row],[Close]]&lt;B3482,"BULLISH","BEARISH")</f>
        <v>BEARISH</v>
      </c>
    </row>
    <row r="3482" spans="1:6">
      <c r="A3482" s="1">
        <v>42571</v>
      </c>
      <c r="B3482" s="2">
        <v>1225</v>
      </c>
      <c r="C3482" s="2">
        <v>1251.25</v>
      </c>
      <c r="D3482" s="2">
        <v>1224.0749510000001</v>
      </c>
      <c r="E3482" s="2">
        <v>1247.474976</v>
      </c>
      <c r="F3482" s="2" t="str">
        <f>IF(TCS_NS[[#This Row],[Close]]&lt;B3483,"BULLISH","BEARISH")</f>
        <v>BEARISH</v>
      </c>
    </row>
    <row r="3483" spans="1:6">
      <c r="A3483" s="1">
        <v>42572</v>
      </c>
      <c r="B3483" s="2">
        <v>1244.75</v>
      </c>
      <c r="C3483" s="2">
        <v>1259.75</v>
      </c>
      <c r="D3483" s="2">
        <v>1232.224976</v>
      </c>
      <c r="E3483" s="2">
        <v>1253.025024</v>
      </c>
      <c r="F3483" s="2" t="str">
        <f>IF(TCS_NS[[#This Row],[Close]]&lt;B3484,"BULLISH","BEARISH")</f>
        <v>BEARISH</v>
      </c>
    </row>
    <row r="3484" spans="1:6">
      <c r="A3484" s="1">
        <v>42573</v>
      </c>
      <c r="B3484" s="2">
        <v>1249.4499510000001</v>
      </c>
      <c r="C3484" s="2">
        <v>1262</v>
      </c>
      <c r="D3484" s="2">
        <v>1246</v>
      </c>
      <c r="E3484" s="2">
        <v>1257.5500489999999</v>
      </c>
      <c r="F3484" s="2" t="str">
        <f>IF(TCS_NS[[#This Row],[Close]]&lt;B3485,"BULLISH","BEARISH")</f>
        <v>BEARISH</v>
      </c>
    </row>
    <row r="3485" spans="1:6">
      <c r="A3485" s="1">
        <v>42576</v>
      </c>
      <c r="B3485" s="2">
        <v>1256</v>
      </c>
      <c r="C3485" s="2">
        <v>1281.599976</v>
      </c>
      <c r="D3485" s="2">
        <v>1252.900024</v>
      </c>
      <c r="E3485" s="2">
        <v>1279.474976</v>
      </c>
      <c r="F3485" s="2" t="str">
        <f>IF(TCS_NS[[#This Row],[Close]]&lt;B3486,"BULLISH","BEARISH")</f>
        <v>BEARISH</v>
      </c>
    </row>
    <row r="3486" spans="1:6">
      <c r="A3486" s="1">
        <v>42577</v>
      </c>
      <c r="B3486" s="2">
        <v>1279.474976</v>
      </c>
      <c r="C3486" s="2">
        <v>1284</v>
      </c>
      <c r="D3486" s="2">
        <v>1266.5</v>
      </c>
      <c r="E3486" s="2">
        <v>1276.3000489999999</v>
      </c>
      <c r="F3486" s="2" t="str">
        <f>IF(TCS_NS[[#This Row],[Close]]&lt;B3487,"BULLISH","BEARISH")</f>
        <v>BULLISH</v>
      </c>
    </row>
    <row r="3487" spans="1:6">
      <c r="A3487" s="1">
        <v>42578</v>
      </c>
      <c r="B3487" s="2">
        <v>1277.5</v>
      </c>
      <c r="C3487" s="2">
        <v>1290.1999510000001</v>
      </c>
      <c r="D3487" s="2">
        <v>1272.5</v>
      </c>
      <c r="E3487" s="2">
        <v>1288.775024</v>
      </c>
      <c r="F3487" s="2" t="str">
        <f>IF(TCS_NS[[#This Row],[Close]]&lt;B3488,"BULLISH","BEARISH")</f>
        <v>BULLISH</v>
      </c>
    </row>
    <row r="3488" spans="1:6">
      <c r="A3488" s="1">
        <v>42579</v>
      </c>
      <c r="B3488" s="2">
        <v>1290.25</v>
      </c>
      <c r="C3488" s="2">
        <v>1314.775024</v>
      </c>
      <c r="D3488" s="2">
        <v>1288.525024</v>
      </c>
      <c r="E3488" s="2">
        <v>1309.625</v>
      </c>
      <c r="F3488" s="2" t="str">
        <f>IF(TCS_NS[[#This Row],[Close]]&lt;B3489,"BULLISH","BEARISH")</f>
        <v>BEARISH</v>
      </c>
    </row>
    <row r="3489" spans="1:6">
      <c r="A3489" s="1">
        <v>42580</v>
      </c>
      <c r="B3489" s="2">
        <v>1307</v>
      </c>
      <c r="C3489" s="2">
        <v>1317.4499510000001</v>
      </c>
      <c r="D3489" s="2">
        <v>1299.5</v>
      </c>
      <c r="E3489" s="2">
        <v>1309.650024</v>
      </c>
      <c r="F3489" s="2" t="str">
        <f>IF(TCS_NS[[#This Row],[Close]]&lt;B3490,"BULLISH","BEARISH")</f>
        <v>BULLISH</v>
      </c>
    </row>
    <row r="3490" spans="1:6">
      <c r="A3490" s="1">
        <v>42583</v>
      </c>
      <c r="B3490" s="2">
        <v>1316</v>
      </c>
      <c r="C3490" s="2">
        <v>1362.5</v>
      </c>
      <c r="D3490" s="2">
        <v>1316</v>
      </c>
      <c r="E3490" s="2">
        <v>1354.125</v>
      </c>
      <c r="F3490" s="2" t="str">
        <f>IF(TCS_NS[[#This Row],[Close]]&lt;B3491,"BULLISH","BEARISH")</f>
        <v>BEARISH</v>
      </c>
    </row>
    <row r="3491" spans="1:6">
      <c r="A3491" s="1">
        <v>42584</v>
      </c>
      <c r="B3491" s="2">
        <v>1351.4499510000001</v>
      </c>
      <c r="C3491" s="2">
        <v>1357.849976</v>
      </c>
      <c r="D3491" s="2">
        <v>1344.900024</v>
      </c>
      <c r="E3491" s="2">
        <v>1349.599976</v>
      </c>
      <c r="F3491" s="2" t="str">
        <f>IF(TCS_NS[[#This Row],[Close]]&lt;B3492,"BULLISH","BEARISH")</f>
        <v>BEARISH</v>
      </c>
    </row>
    <row r="3492" spans="1:6">
      <c r="A3492" s="1">
        <v>42585</v>
      </c>
      <c r="B3492" s="2">
        <v>1343</v>
      </c>
      <c r="C3492" s="2">
        <v>1349.5</v>
      </c>
      <c r="D3492" s="2">
        <v>1324.525024</v>
      </c>
      <c r="E3492" s="2">
        <v>1328.150024</v>
      </c>
      <c r="F3492" s="2" t="str">
        <f>IF(TCS_NS[[#This Row],[Close]]&lt;B3493,"BULLISH","BEARISH")</f>
        <v>BULLISH</v>
      </c>
    </row>
    <row r="3493" spans="1:6">
      <c r="A3493" s="1">
        <v>42586</v>
      </c>
      <c r="B3493" s="2">
        <v>1335</v>
      </c>
      <c r="C3493" s="2">
        <v>1341.474976</v>
      </c>
      <c r="D3493" s="2">
        <v>1318.125</v>
      </c>
      <c r="E3493" s="2">
        <v>1326</v>
      </c>
      <c r="F3493" s="2" t="str">
        <f>IF(TCS_NS[[#This Row],[Close]]&lt;B3494,"BULLISH","BEARISH")</f>
        <v>BULLISH</v>
      </c>
    </row>
    <row r="3494" spans="1:6">
      <c r="A3494" s="1">
        <v>42587</v>
      </c>
      <c r="B3494" s="2">
        <v>1336.9499510000001</v>
      </c>
      <c r="C3494" s="2">
        <v>1342.150024</v>
      </c>
      <c r="D3494" s="2">
        <v>1316</v>
      </c>
      <c r="E3494" s="2">
        <v>1324.5500489999999</v>
      </c>
      <c r="F3494" s="2" t="str">
        <f>IF(TCS_NS[[#This Row],[Close]]&lt;B3495,"BULLISH","BEARISH")</f>
        <v>BEARISH</v>
      </c>
    </row>
    <row r="3495" spans="1:6">
      <c r="A3495" s="1">
        <v>42590</v>
      </c>
      <c r="B3495" s="2">
        <v>1320</v>
      </c>
      <c r="C3495" s="2">
        <v>1334</v>
      </c>
      <c r="D3495" s="2">
        <v>1314.525024</v>
      </c>
      <c r="E3495" s="2">
        <v>1324.75</v>
      </c>
      <c r="F3495" s="2" t="str">
        <f>IF(TCS_NS[[#This Row],[Close]]&lt;B3496,"BULLISH","BEARISH")</f>
        <v>BULLISH</v>
      </c>
    </row>
    <row r="3496" spans="1:6">
      <c r="A3496" s="1">
        <v>42591</v>
      </c>
      <c r="B3496" s="2">
        <v>1329</v>
      </c>
      <c r="C3496" s="2">
        <v>1329.900024</v>
      </c>
      <c r="D3496" s="2">
        <v>1289.4250489999999</v>
      </c>
      <c r="E3496" s="2">
        <v>1325.099976</v>
      </c>
      <c r="F3496" s="2" t="str">
        <f>IF(TCS_NS[[#This Row],[Close]]&lt;B3497,"BULLISH","BEARISH")</f>
        <v>BULLISH</v>
      </c>
    </row>
    <row r="3497" spans="1:6">
      <c r="A3497" s="1">
        <v>42592</v>
      </c>
      <c r="B3497" s="2">
        <v>1325.5</v>
      </c>
      <c r="C3497" s="2">
        <v>1341</v>
      </c>
      <c r="D3497" s="2">
        <v>1324</v>
      </c>
      <c r="E3497" s="2">
        <v>1337.6999510000001</v>
      </c>
      <c r="F3497" s="2" t="str">
        <f>IF(TCS_NS[[#This Row],[Close]]&lt;B3498,"BULLISH","BEARISH")</f>
        <v>BEARISH</v>
      </c>
    </row>
    <row r="3498" spans="1:6">
      <c r="A3498" s="1">
        <v>42593</v>
      </c>
      <c r="B3498" s="2">
        <v>1332.775024</v>
      </c>
      <c r="C3498" s="2">
        <v>1357.5</v>
      </c>
      <c r="D3498" s="2">
        <v>1332.775024</v>
      </c>
      <c r="E3498" s="2">
        <v>1354.9499510000001</v>
      </c>
      <c r="F3498" s="2" t="str">
        <f>IF(TCS_NS[[#This Row],[Close]]&lt;B3499,"BULLISH","BEARISH")</f>
        <v>BEARISH</v>
      </c>
    </row>
    <row r="3499" spans="1:6">
      <c r="A3499" s="1">
        <v>42594</v>
      </c>
      <c r="B3499" s="2">
        <v>1352.5</v>
      </c>
      <c r="C3499" s="2">
        <v>1372.400024</v>
      </c>
      <c r="D3499" s="2">
        <v>1351.025024</v>
      </c>
      <c r="E3499" s="2">
        <v>1369.224976</v>
      </c>
      <c r="F3499" s="2" t="str">
        <f>IF(TCS_NS[[#This Row],[Close]]&lt;B3500,"BULLISH","BEARISH")</f>
        <v>BEARISH</v>
      </c>
    </row>
    <row r="3500" spans="1:6">
      <c r="A3500" s="1">
        <v>42598</v>
      </c>
      <c r="B3500" s="2">
        <v>1369</v>
      </c>
      <c r="C3500" s="2">
        <v>1370</v>
      </c>
      <c r="D3500" s="2">
        <v>1336.9250489999999</v>
      </c>
      <c r="E3500" s="2">
        <v>1345.849976</v>
      </c>
      <c r="F3500" s="2" t="str">
        <f>IF(TCS_NS[[#This Row],[Close]]&lt;B3501,"BULLISH","BEARISH")</f>
        <v>BULLISH</v>
      </c>
    </row>
    <row r="3501" spans="1:6">
      <c r="A3501" s="1">
        <v>42599</v>
      </c>
      <c r="B3501" s="2">
        <v>1349.5</v>
      </c>
      <c r="C3501" s="2">
        <v>1349.5</v>
      </c>
      <c r="D3501" s="2">
        <v>1309</v>
      </c>
      <c r="E3501" s="2">
        <v>1312.275024</v>
      </c>
      <c r="F3501" s="2" t="str">
        <f>IF(TCS_NS[[#This Row],[Close]]&lt;B3502,"BULLISH","BEARISH")</f>
        <v>BULLISH</v>
      </c>
    </row>
    <row r="3502" spans="1:6">
      <c r="A3502" s="1">
        <v>42600</v>
      </c>
      <c r="B3502" s="2">
        <v>1317.5</v>
      </c>
      <c r="C3502" s="2">
        <v>1328.775024</v>
      </c>
      <c r="D3502" s="2">
        <v>1315.0500489999999</v>
      </c>
      <c r="E3502" s="2">
        <v>1319.275024</v>
      </c>
      <c r="F3502" s="2" t="str">
        <f>IF(TCS_NS[[#This Row],[Close]]&lt;B3503,"BULLISH","BEARISH")</f>
        <v>BULLISH</v>
      </c>
    </row>
    <row r="3503" spans="1:6">
      <c r="A3503" s="1">
        <v>42601</v>
      </c>
      <c r="B3503" s="2">
        <v>1320</v>
      </c>
      <c r="C3503" s="2">
        <v>1323.224976</v>
      </c>
      <c r="D3503" s="2">
        <v>1300</v>
      </c>
      <c r="E3503" s="2">
        <v>1301.75</v>
      </c>
      <c r="F3503" s="2" t="str">
        <f>IF(TCS_NS[[#This Row],[Close]]&lt;B3504,"BULLISH","BEARISH")</f>
        <v>BEARISH</v>
      </c>
    </row>
    <row r="3504" spans="1:6">
      <c r="A3504" s="1">
        <v>42604</v>
      </c>
      <c r="B3504" s="2">
        <v>1294</v>
      </c>
      <c r="C3504" s="2">
        <v>1297.224976</v>
      </c>
      <c r="D3504" s="2">
        <v>1268.150024</v>
      </c>
      <c r="E3504" s="2">
        <v>1274.349976</v>
      </c>
      <c r="F3504" s="2" t="str">
        <f>IF(TCS_NS[[#This Row],[Close]]&lt;B3505,"BULLISH","BEARISH")</f>
        <v>BEARISH</v>
      </c>
    </row>
    <row r="3505" spans="1:6">
      <c r="A3505" s="1">
        <v>42605</v>
      </c>
      <c r="B3505" s="2">
        <v>1272.474976</v>
      </c>
      <c r="C3505" s="2">
        <v>1302.474976</v>
      </c>
      <c r="D3505" s="2">
        <v>1270.099976</v>
      </c>
      <c r="E3505" s="2">
        <v>1300.525024</v>
      </c>
      <c r="F3505" s="2" t="str">
        <f>IF(TCS_NS[[#This Row],[Close]]&lt;B3506,"BULLISH","BEARISH")</f>
        <v>BEARISH</v>
      </c>
    </row>
    <row r="3506" spans="1:6">
      <c r="A3506" s="1">
        <v>42606</v>
      </c>
      <c r="B3506" s="2">
        <v>1294.900024</v>
      </c>
      <c r="C3506" s="2">
        <v>1301</v>
      </c>
      <c r="D3506" s="2">
        <v>1284.525024</v>
      </c>
      <c r="E3506" s="2">
        <v>1286.025024</v>
      </c>
      <c r="F3506" s="2" t="str">
        <f>IF(TCS_NS[[#This Row],[Close]]&lt;B3507,"BULLISH","BEARISH")</f>
        <v>BULLISH</v>
      </c>
    </row>
    <row r="3507" spans="1:6">
      <c r="A3507" s="1">
        <v>42607</v>
      </c>
      <c r="B3507" s="2">
        <v>1290</v>
      </c>
      <c r="C3507" s="2">
        <v>1294.849976</v>
      </c>
      <c r="D3507" s="2">
        <v>1263</v>
      </c>
      <c r="E3507" s="2">
        <v>1275.525024</v>
      </c>
      <c r="F3507" s="2" t="str">
        <f>IF(TCS_NS[[#This Row],[Close]]&lt;B3508,"BULLISH","BEARISH")</f>
        <v>BULLISH</v>
      </c>
    </row>
    <row r="3508" spans="1:6">
      <c r="A3508" s="1">
        <v>42608</v>
      </c>
      <c r="B3508" s="2">
        <v>1279.900024</v>
      </c>
      <c r="C3508" s="2">
        <v>1286.275024</v>
      </c>
      <c r="D3508" s="2">
        <v>1258.599976</v>
      </c>
      <c r="E3508" s="2">
        <v>1262.474976</v>
      </c>
      <c r="F3508" s="2" t="str">
        <f>IF(TCS_NS[[#This Row],[Close]]&lt;B3509,"BULLISH","BEARISH")</f>
        <v>BULLISH</v>
      </c>
    </row>
    <row r="3509" spans="1:6">
      <c r="A3509" s="1">
        <v>42611</v>
      </c>
      <c r="B3509" s="2">
        <v>1267.474976</v>
      </c>
      <c r="C3509" s="2">
        <v>1267.474976</v>
      </c>
      <c r="D3509" s="2">
        <v>1233.375</v>
      </c>
      <c r="E3509" s="2">
        <v>1250.275024</v>
      </c>
      <c r="F3509" s="2" t="str">
        <f>IF(TCS_NS[[#This Row],[Close]]&lt;B3510,"BULLISH","BEARISH")</f>
        <v>BULLISH</v>
      </c>
    </row>
    <row r="3510" spans="1:6">
      <c r="A3510" s="1">
        <v>42612</v>
      </c>
      <c r="B3510" s="2">
        <v>1255</v>
      </c>
      <c r="C3510" s="2">
        <v>1274.900024</v>
      </c>
      <c r="D3510" s="2">
        <v>1250.625</v>
      </c>
      <c r="E3510" s="2">
        <v>1272.0749510000001</v>
      </c>
      <c r="F3510" s="2" t="str">
        <f>IF(TCS_NS[[#This Row],[Close]]&lt;B3511,"BULLISH","BEARISH")</f>
        <v>BULLISH</v>
      </c>
    </row>
    <row r="3511" spans="1:6">
      <c r="A3511" s="1">
        <v>42613</v>
      </c>
      <c r="B3511" s="2">
        <v>1275</v>
      </c>
      <c r="C3511" s="2">
        <v>1275</v>
      </c>
      <c r="D3511" s="2">
        <v>1250.4250489999999</v>
      </c>
      <c r="E3511" s="2">
        <v>1255.650024</v>
      </c>
      <c r="F3511" s="2" t="str">
        <f>IF(TCS_NS[[#This Row],[Close]]&lt;B3512,"BULLISH","BEARISH")</f>
        <v>BULLISH</v>
      </c>
    </row>
    <row r="3512" spans="1:6">
      <c r="A3512" s="1">
        <v>42614</v>
      </c>
      <c r="B3512" s="2">
        <v>1262.4499510000001</v>
      </c>
      <c r="C3512" s="2">
        <v>1267.474976</v>
      </c>
      <c r="D3512" s="2">
        <v>1243.525024</v>
      </c>
      <c r="E3512" s="2">
        <v>1253.75</v>
      </c>
      <c r="F3512" s="2" t="str">
        <f>IF(TCS_NS[[#This Row],[Close]]&lt;B3513,"BULLISH","BEARISH")</f>
        <v>BULLISH</v>
      </c>
    </row>
    <row r="3513" spans="1:6">
      <c r="A3513" s="1">
        <v>42615</v>
      </c>
      <c r="B3513" s="2">
        <v>1256</v>
      </c>
      <c r="C3513" s="2">
        <v>1259.6999510000001</v>
      </c>
      <c r="D3513" s="2">
        <v>1248.025024</v>
      </c>
      <c r="E3513" s="2">
        <v>1257.400024</v>
      </c>
      <c r="F3513" s="2" t="str">
        <f>IF(TCS_NS[[#This Row],[Close]]&lt;B3514,"BULLISH","BEARISH")</f>
        <v>BULLISH</v>
      </c>
    </row>
    <row r="3514" spans="1:6">
      <c r="A3514" s="1">
        <v>42619</v>
      </c>
      <c r="B3514" s="2">
        <v>1259.9499510000001</v>
      </c>
      <c r="C3514" s="2">
        <v>1260.0749510000001</v>
      </c>
      <c r="D3514" s="2">
        <v>1240</v>
      </c>
      <c r="E3514" s="2">
        <v>1242.025024</v>
      </c>
      <c r="F3514" s="2" t="str">
        <f>IF(TCS_NS[[#This Row],[Close]]&lt;B3515,"BULLISH","BEARISH")</f>
        <v>BULLISH</v>
      </c>
    </row>
    <row r="3515" spans="1:6">
      <c r="A3515" s="1">
        <v>42620</v>
      </c>
      <c r="B3515" s="2">
        <v>1249.849976</v>
      </c>
      <c r="C3515" s="2">
        <v>1249.849976</v>
      </c>
      <c r="D3515" s="2">
        <v>1211.5</v>
      </c>
      <c r="E3515" s="2">
        <v>1220.275024</v>
      </c>
      <c r="F3515" s="2" t="str">
        <f>IF(TCS_NS[[#This Row],[Close]]&lt;B3516,"BULLISH","BEARISH")</f>
        <v>BEARISH</v>
      </c>
    </row>
    <row r="3516" spans="1:6">
      <c r="A3516" s="1">
        <v>42621</v>
      </c>
      <c r="B3516" s="2">
        <v>1180</v>
      </c>
      <c r="C3516" s="2">
        <v>1180</v>
      </c>
      <c r="D3516" s="2">
        <v>1142.375</v>
      </c>
      <c r="E3516" s="2">
        <v>1161.0500489999999</v>
      </c>
      <c r="F3516" s="2" t="str">
        <f>IF(TCS_NS[[#This Row],[Close]]&lt;B3517,"BULLISH","BEARISH")</f>
        <v>BULLISH</v>
      </c>
    </row>
    <row r="3517" spans="1:6">
      <c r="A3517" s="1">
        <v>42622</v>
      </c>
      <c r="B3517" s="2">
        <v>1164.849976</v>
      </c>
      <c r="C3517" s="2">
        <v>1183.3249510000001</v>
      </c>
      <c r="D3517" s="2">
        <v>1160.025024</v>
      </c>
      <c r="E3517" s="2">
        <v>1176.224976</v>
      </c>
      <c r="F3517" s="2" t="str">
        <f>IF(TCS_NS[[#This Row],[Close]]&lt;B3518,"BULLISH","BEARISH")</f>
        <v>BEARISH</v>
      </c>
    </row>
    <row r="3518" spans="1:6">
      <c r="A3518" s="1">
        <v>42625</v>
      </c>
      <c r="B3518" s="2">
        <v>1168.5</v>
      </c>
      <c r="C3518" s="2">
        <v>1181.974976</v>
      </c>
      <c r="D3518" s="2">
        <v>1162</v>
      </c>
      <c r="E3518" s="2">
        <v>1179.525024</v>
      </c>
      <c r="F3518" s="2" t="str">
        <f>IF(TCS_NS[[#This Row],[Close]]&lt;B3519,"BULLISH","BEARISH")</f>
        <v>BULLISH</v>
      </c>
    </row>
    <row r="3519" spans="1:6">
      <c r="A3519" s="1">
        <v>42627</v>
      </c>
      <c r="B3519" s="2">
        <v>1181</v>
      </c>
      <c r="C3519" s="2">
        <v>1188.8000489999999</v>
      </c>
      <c r="D3519" s="2">
        <v>1155</v>
      </c>
      <c r="E3519" s="2">
        <v>1164.224976</v>
      </c>
      <c r="F3519" s="2" t="str">
        <f>IF(TCS_NS[[#This Row],[Close]]&lt;B3520,"BULLISH","BEARISH")</f>
        <v>BULLISH</v>
      </c>
    </row>
    <row r="3520" spans="1:6">
      <c r="A3520" s="1">
        <v>42628</v>
      </c>
      <c r="B3520" s="2">
        <v>1169.974976</v>
      </c>
      <c r="C3520" s="2">
        <v>1171.0500489999999</v>
      </c>
      <c r="D3520" s="2">
        <v>1158.375</v>
      </c>
      <c r="E3520" s="2">
        <v>1163.474976</v>
      </c>
      <c r="F3520" s="2" t="str">
        <f>IF(TCS_NS[[#This Row],[Close]]&lt;B3521,"BULLISH","BEARISH")</f>
        <v>BULLISH</v>
      </c>
    </row>
    <row r="3521" spans="1:6">
      <c r="A3521" s="1">
        <v>42629</v>
      </c>
      <c r="B3521" s="2">
        <v>1168.349976</v>
      </c>
      <c r="C3521" s="2">
        <v>1188</v>
      </c>
      <c r="D3521" s="2">
        <v>1160</v>
      </c>
      <c r="E3521" s="2">
        <v>1180.849976</v>
      </c>
      <c r="F3521" s="2" t="str">
        <f>IF(TCS_NS[[#This Row],[Close]]&lt;B3522,"BULLISH","BEARISH")</f>
        <v>BULLISH</v>
      </c>
    </row>
    <row r="3522" spans="1:6">
      <c r="A3522" s="1">
        <v>42632</v>
      </c>
      <c r="B3522" s="2">
        <v>1182.5</v>
      </c>
      <c r="C3522" s="2">
        <v>1213.5</v>
      </c>
      <c r="D3522" s="2">
        <v>1175</v>
      </c>
      <c r="E3522" s="2">
        <v>1205.724976</v>
      </c>
      <c r="F3522" s="2" t="str">
        <f>IF(TCS_NS[[#This Row],[Close]]&lt;B3523,"BULLISH","BEARISH")</f>
        <v>BEARISH</v>
      </c>
    </row>
    <row r="3523" spans="1:6">
      <c r="A3523" s="1">
        <v>42633</v>
      </c>
      <c r="B3523" s="2">
        <v>1205.5</v>
      </c>
      <c r="C3523" s="2">
        <v>1208.4499510000001</v>
      </c>
      <c r="D3523" s="2">
        <v>1192.6999510000001</v>
      </c>
      <c r="E3523" s="2">
        <v>1203.25</v>
      </c>
      <c r="F3523" s="2" t="str">
        <f>IF(TCS_NS[[#This Row],[Close]]&lt;B3524,"BULLISH","BEARISH")</f>
        <v>BULLISH</v>
      </c>
    </row>
    <row r="3524" spans="1:6">
      <c r="A3524" s="1">
        <v>42634</v>
      </c>
      <c r="B3524" s="2">
        <v>1203.849976</v>
      </c>
      <c r="C3524" s="2">
        <v>1212</v>
      </c>
      <c r="D3524" s="2">
        <v>1200.349976</v>
      </c>
      <c r="E3524" s="2">
        <v>1206.6999510000001</v>
      </c>
      <c r="F3524" s="2" t="str">
        <f>IF(TCS_NS[[#This Row],[Close]]&lt;B3525,"BULLISH","BEARISH")</f>
        <v>BULLISH</v>
      </c>
    </row>
    <row r="3525" spans="1:6">
      <c r="A3525" s="1">
        <v>42635</v>
      </c>
      <c r="B3525" s="2">
        <v>1212.625</v>
      </c>
      <c r="C3525" s="2">
        <v>1214</v>
      </c>
      <c r="D3525" s="2">
        <v>1185.5500489999999</v>
      </c>
      <c r="E3525" s="2">
        <v>1189</v>
      </c>
      <c r="F3525" s="2" t="str">
        <f>IF(TCS_NS[[#This Row],[Close]]&lt;B3526,"BULLISH","BEARISH")</f>
        <v>BULLISH</v>
      </c>
    </row>
    <row r="3526" spans="1:6">
      <c r="A3526" s="1">
        <v>42636</v>
      </c>
      <c r="B3526" s="2">
        <v>1191</v>
      </c>
      <c r="C3526" s="2">
        <v>1201.9250489999999</v>
      </c>
      <c r="D3526" s="2">
        <v>1185.5749510000001</v>
      </c>
      <c r="E3526" s="2">
        <v>1199.0500489999999</v>
      </c>
      <c r="F3526" s="2" t="str">
        <f>IF(TCS_NS[[#This Row],[Close]]&lt;B3527,"BULLISH","BEARISH")</f>
        <v>BULLISH</v>
      </c>
    </row>
    <row r="3527" spans="1:6">
      <c r="A3527" s="1">
        <v>42639</v>
      </c>
      <c r="B3527" s="2">
        <v>1200.5500489999999</v>
      </c>
      <c r="C3527" s="2">
        <v>1209.5500489999999</v>
      </c>
      <c r="D3527" s="2">
        <v>1197.5</v>
      </c>
      <c r="E3527" s="2">
        <v>1200.5500489999999</v>
      </c>
      <c r="F3527" s="2" t="str">
        <f>IF(TCS_NS[[#This Row],[Close]]&lt;B3528,"BULLISH","BEARISH")</f>
        <v>BEARISH</v>
      </c>
    </row>
    <row r="3528" spans="1:6">
      <c r="A3528" s="1">
        <v>42640</v>
      </c>
      <c r="B3528" s="2">
        <v>1200.5500489999999</v>
      </c>
      <c r="C3528" s="2">
        <v>1224</v>
      </c>
      <c r="D3528" s="2">
        <v>1200.5500489999999</v>
      </c>
      <c r="E3528" s="2">
        <v>1218.0500489999999</v>
      </c>
      <c r="F3528" s="2" t="str">
        <f>IF(TCS_NS[[#This Row],[Close]]&lt;B3529,"BULLISH","BEARISH")</f>
        <v>BEARISH</v>
      </c>
    </row>
    <row r="3529" spans="1:6">
      <c r="A3529" s="1">
        <v>42641</v>
      </c>
      <c r="B3529" s="2">
        <v>1215.5</v>
      </c>
      <c r="C3529" s="2">
        <v>1218.75</v>
      </c>
      <c r="D3529" s="2">
        <v>1207.599976</v>
      </c>
      <c r="E3529" s="2">
        <v>1211.525024</v>
      </c>
      <c r="F3529" s="2" t="str">
        <f>IF(TCS_NS[[#This Row],[Close]]&lt;B3530,"BULLISH","BEARISH")</f>
        <v>BULLISH</v>
      </c>
    </row>
    <row r="3530" spans="1:6">
      <c r="A3530" s="1">
        <v>42642</v>
      </c>
      <c r="B3530" s="2">
        <v>1217.5</v>
      </c>
      <c r="C3530" s="2">
        <v>1228.25</v>
      </c>
      <c r="D3530" s="2">
        <v>1209.8000489999999</v>
      </c>
      <c r="E3530" s="2">
        <v>1218.900024</v>
      </c>
      <c r="F3530" s="2" t="str">
        <f>IF(TCS_NS[[#This Row],[Close]]&lt;B3531,"BULLISH","BEARISH")</f>
        <v>BEARISH</v>
      </c>
    </row>
    <row r="3531" spans="1:6">
      <c r="A3531" s="1">
        <v>42643</v>
      </c>
      <c r="B3531" s="2">
        <v>1218.525024</v>
      </c>
      <c r="C3531" s="2">
        <v>1224.900024</v>
      </c>
      <c r="D3531" s="2">
        <v>1211.5500489999999</v>
      </c>
      <c r="E3531" s="2">
        <v>1215.400024</v>
      </c>
      <c r="F3531" s="2" t="str">
        <f>IF(TCS_NS[[#This Row],[Close]]&lt;B3532,"BULLISH","BEARISH")</f>
        <v>BULLISH</v>
      </c>
    </row>
    <row r="3532" spans="1:6">
      <c r="A3532" s="1">
        <v>42646</v>
      </c>
      <c r="B3532" s="2">
        <v>1225</v>
      </c>
      <c r="C3532" s="2">
        <v>1228.8249510000001</v>
      </c>
      <c r="D3532" s="2">
        <v>1200.5500489999999</v>
      </c>
      <c r="E3532" s="2">
        <v>1205.849976</v>
      </c>
      <c r="F3532" s="2" t="str">
        <f>IF(TCS_NS[[#This Row],[Close]]&lt;B3533,"BULLISH","BEARISH")</f>
        <v>BULLISH</v>
      </c>
    </row>
    <row r="3533" spans="1:6">
      <c r="A3533" s="1">
        <v>42647</v>
      </c>
      <c r="B3533" s="2">
        <v>1210</v>
      </c>
      <c r="C3533" s="2">
        <v>1212.525024</v>
      </c>
      <c r="D3533" s="2">
        <v>1199</v>
      </c>
      <c r="E3533" s="2">
        <v>1202.5749510000001</v>
      </c>
      <c r="F3533" s="2" t="str">
        <f>IF(TCS_NS[[#This Row],[Close]]&lt;B3534,"BULLISH","BEARISH")</f>
        <v>BULLISH</v>
      </c>
    </row>
    <row r="3534" spans="1:6">
      <c r="A3534" s="1">
        <v>42648</v>
      </c>
      <c r="B3534" s="2">
        <v>1204</v>
      </c>
      <c r="C3534" s="2">
        <v>1207.6999510000001</v>
      </c>
      <c r="D3534" s="2">
        <v>1188.0500489999999</v>
      </c>
      <c r="E3534" s="2">
        <v>1193.1750489999999</v>
      </c>
      <c r="F3534" s="2" t="str">
        <f>IF(TCS_NS[[#This Row],[Close]]&lt;B3535,"BULLISH","BEARISH")</f>
        <v>BULLISH</v>
      </c>
    </row>
    <row r="3535" spans="1:6">
      <c r="A3535" s="1">
        <v>42649</v>
      </c>
      <c r="B3535" s="2">
        <v>1197.5</v>
      </c>
      <c r="C3535" s="2">
        <v>1201.1999510000001</v>
      </c>
      <c r="D3535" s="2">
        <v>1186.375</v>
      </c>
      <c r="E3535" s="2">
        <v>1194.375</v>
      </c>
      <c r="F3535" s="2" t="str">
        <f>IF(TCS_NS[[#This Row],[Close]]&lt;B3536,"BULLISH","BEARISH")</f>
        <v>BEARISH</v>
      </c>
    </row>
    <row r="3536" spans="1:6">
      <c r="A3536" s="1">
        <v>42650</v>
      </c>
      <c r="B3536" s="2">
        <v>1194</v>
      </c>
      <c r="C3536" s="2">
        <v>1194</v>
      </c>
      <c r="D3536" s="2">
        <v>1179.099976</v>
      </c>
      <c r="E3536" s="2">
        <v>1183.900024</v>
      </c>
      <c r="F3536" s="2" t="str">
        <f>IF(TCS_NS[[#This Row],[Close]]&lt;B3537,"BULLISH","BEARISH")</f>
        <v>BULLISH</v>
      </c>
    </row>
    <row r="3537" spans="1:6">
      <c r="A3537" s="1">
        <v>42653</v>
      </c>
      <c r="B3537" s="2">
        <v>1184.9499510000001</v>
      </c>
      <c r="C3537" s="2">
        <v>1193.4499510000001</v>
      </c>
      <c r="D3537" s="2">
        <v>1177.525024</v>
      </c>
      <c r="E3537" s="2">
        <v>1190.150024</v>
      </c>
      <c r="F3537" s="2" t="str">
        <f>IF(TCS_NS[[#This Row],[Close]]&lt;B3538,"BULLISH","BEARISH")</f>
        <v>BEARISH</v>
      </c>
    </row>
    <row r="3538" spans="1:6">
      <c r="A3538" s="1">
        <v>42656</v>
      </c>
      <c r="B3538" s="2">
        <v>1181.650024</v>
      </c>
      <c r="C3538" s="2">
        <v>1184.9499510000001</v>
      </c>
      <c r="D3538" s="2">
        <v>1160.4499510000001</v>
      </c>
      <c r="E3538" s="2">
        <v>1164.4499510000001</v>
      </c>
      <c r="F3538" s="2" t="str">
        <f>IF(TCS_NS[[#This Row],[Close]]&lt;B3539,"BULLISH","BEARISH")</f>
        <v>BEARISH</v>
      </c>
    </row>
    <row r="3539" spans="1:6">
      <c r="A3539" s="1">
        <v>42657</v>
      </c>
      <c r="B3539" s="2">
        <v>1157.5</v>
      </c>
      <c r="C3539" s="2">
        <v>1193.5</v>
      </c>
      <c r="D3539" s="2">
        <v>1145.5</v>
      </c>
      <c r="E3539" s="2">
        <v>1183.099976</v>
      </c>
      <c r="F3539" s="2" t="str">
        <f>IF(TCS_NS[[#This Row],[Close]]&lt;B3540,"BULLISH","BEARISH")</f>
        <v>BULLISH</v>
      </c>
    </row>
    <row r="3540" spans="1:6">
      <c r="A3540" s="1">
        <v>42660</v>
      </c>
      <c r="B3540" s="2">
        <v>1184.4499510000001</v>
      </c>
      <c r="C3540" s="2">
        <v>1187.900024</v>
      </c>
      <c r="D3540" s="2">
        <v>1172.1999510000001</v>
      </c>
      <c r="E3540" s="2">
        <v>1181.224976</v>
      </c>
      <c r="F3540" s="2" t="str">
        <f>IF(TCS_NS[[#This Row],[Close]]&lt;B3541,"BULLISH","BEARISH")</f>
        <v>BULLISH</v>
      </c>
    </row>
    <row r="3541" spans="1:6">
      <c r="A3541" s="1">
        <v>42661</v>
      </c>
      <c r="B3541" s="2">
        <v>1188</v>
      </c>
      <c r="C3541" s="2">
        <v>1207.849976</v>
      </c>
      <c r="D3541" s="2">
        <v>1177.400024</v>
      </c>
      <c r="E3541" s="2">
        <v>1200.099976</v>
      </c>
      <c r="F3541" s="2" t="str">
        <f>IF(TCS_NS[[#This Row],[Close]]&lt;B3542,"BULLISH","BEARISH")</f>
        <v>BULLISH</v>
      </c>
    </row>
    <row r="3542" spans="1:6">
      <c r="A3542" s="1">
        <v>42662</v>
      </c>
      <c r="B3542" s="2">
        <v>1200.5</v>
      </c>
      <c r="C3542" s="2">
        <v>1205</v>
      </c>
      <c r="D3542" s="2">
        <v>1185.150024</v>
      </c>
      <c r="E3542" s="2">
        <v>1197.5500489999999</v>
      </c>
      <c r="F3542" s="2" t="str">
        <f>IF(TCS_NS[[#This Row],[Close]]&lt;B3543,"BULLISH","BEARISH")</f>
        <v>BULLISH</v>
      </c>
    </row>
    <row r="3543" spans="1:6">
      <c r="A3543" s="1">
        <v>42663</v>
      </c>
      <c r="B3543" s="2">
        <v>1198.4499510000001</v>
      </c>
      <c r="C3543" s="2">
        <v>1204.6750489999999</v>
      </c>
      <c r="D3543" s="2">
        <v>1193</v>
      </c>
      <c r="E3543" s="2">
        <v>1200.5749510000001</v>
      </c>
      <c r="F3543" s="2" t="str">
        <f>IF(TCS_NS[[#This Row],[Close]]&lt;B3544,"BULLISH","BEARISH")</f>
        <v>BEARISH</v>
      </c>
    </row>
    <row r="3544" spans="1:6">
      <c r="A3544" s="1">
        <v>42664</v>
      </c>
      <c r="B3544" s="2">
        <v>1200</v>
      </c>
      <c r="C3544" s="2">
        <v>1215.9499510000001</v>
      </c>
      <c r="D3544" s="2">
        <v>1199.125</v>
      </c>
      <c r="E3544" s="2">
        <v>1214.3249510000001</v>
      </c>
      <c r="F3544" s="2" t="str">
        <f>IF(TCS_NS[[#This Row],[Close]]&lt;B3545,"BULLISH","BEARISH")</f>
        <v>BEARISH</v>
      </c>
    </row>
    <row r="3545" spans="1:6">
      <c r="A3545" s="1">
        <v>42667</v>
      </c>
      <c r="B3545" s="2">
        <v>1214.099976</v>
      </c>
      <c r="C3545" s="2">
        <v>1217.4499510000001</v>
      </c>
      <c r="D3545" s="2">
        <v>1201.275024</v>
      </c>
      <c r="E3545" s="2">
        <v>1213.849976</v>
      </c>
      <c r="F3545" s="2" t="str">
        <f>IF(TCS_NS[[#This Row],[Close]]&lt;B3546,"BULLISH","BEARISH")</f>
        <v>BEARISH</v>
      </c>
    </row>
    <row r="3546" spans="1:6">
      <c r="A3546" s="1">
        <v>42668</v>
      </c>
      <c r="B3546" s="2">
        <v>1202.5</v>
      </c>
      <c r="C3546" s="2">
        <v>1207.3000489999999</v>
      </c>
      <c r="D3546" s="2">
        <v>1190.5</v>
      </c>
      <c r="E3546" s="2">
        <v>1199.224976</v>
      </c>
      <c r="F3546" s="2" t="str">
        <f>IF(TCS_NS[[#This Row],[Close]]&lt;B3547,"BULLISH","BEARISH")</f>
        <v>BULLISH</v>
      </c>
    </row>
    <row r="3547" spans="1:6">
      <c r="A3547" s="1">
        <v>42669</v>
      </c>
      <c r="B3547" s="2">
        <v>1199.3000489999999</v>
      </c>
      <c r="C3547" s="2">
        <v>1201.375</v>
      </c>
      <c r="D3547" s="2">
        <v>1186.25</v>
      </c>
      <c r="E3547" s="2">
        <v>1198.125</v>
      </c>
      <c r="F3547" s="2" t="str">
        <f>IF(TCS_NS[[#This Row],[Close]]&lt;B3548,"BULLISH","BEARISH")</f>
        <v>BEARISH</v>
      </c>
    </row>
    <row r="3548" spans="1:6">
      <c r="A3548" s="1">
        <v>42670</v>
      </c>
      <c r="B3548" s="2">
        <v>1189.849976</v>
      </c>
      <c r="C3548" s="2">
        <v>1214.75</v>
      </c>
      <c r="D3548" s="2">
        <v>1182.75</v>
      </c>
      <c r="E3548" s="2">
        <v>1209.0500489999999</v>
      </c>
      <c r="F3548" s="2" t="str">
        <f>IF(TCS_NS[[#This Row],[Close]]&lt;B3549,"BULLISH","BEARISH")</f>
        <v>BEARISH</v>
      </c>
    </row>
    <row r="3549" spans="1:6">
      <c r="A3549" s="1">
        <v>42671</v>
      </c>
      <c r="B3549" s="2">
        <v>1205</v>
      </c>
      <c r="C3549" s="2">
        <v>1207.5500489999999</v>
      </c>
      <c r="D3549" s="2">
        <v>1194</v>
      </c>
      <c r="E3549" s="2">
        <v>1199.349976</v>
      </c>
      <c r="F3549" s="2" t="str">
        <f>IF(TCS_NS[[#This Row],[Close]]&lt;B3550,"BULLISH","BEARISH")</f>
        <v>BULLISH</v>
      </c>
    </row>
    <row r="3550" spans="1:6">
      <c r="A3550" s="1">
        <v>42675</v>
      </c>
      <c r="B3550" s="2">
        <v>1199.849976</v>
      </c>
      <c r="C3550" s="2">
        <v>1199.849976</v>
      </c>
      <c r="D3550" s="2">
        <v>1167.0749510000001</v>
      </c>
      <c r="E3550" s="2">
        <v>1175</v>
      </c>
      <c r="F3550" s="2" t="str">
        <f>IF(TCS_NS[[#This Row],[Close]]&lt;B3551,"BULLISH","BEARISH")</f>
        <v>BEARISH</v>
      </c>
    </row>
    <row r="3551" spans="1:6">
      <c r="A3551" s="1">
        <v>42676</v>
      </c>
      <c r="B3551" s="2">
        <v>1170.5</v>
      </c>
      <c r="C3551" s="2">
        <v>1172</v>
      </c>
      <c r="D3551" s="2">
        <v>1147.5</v>
      </c>
      <c r="E3551" s="2">
        <v>1152.025024</v>
      </c>
      <c r="F3551" s="2" t="str">
        <f>IF(TCS_NS[[#This Row],[Close]]&lt;B3552,"BULLISH","BEARISH")</f>
        <v>BEARISH</v>
      </c>
    </row>
    <row r="3552" spans="1:6">
      <c r="A3552" s="1">
        <v>42677</v>
      </c>
      <c r="B3552" s="2">
        <v>1147</v>
      </c>
      <c r="C3552" s="2">
        <v>1167.5</v>
      </c>
      <c r="D3552" s="2">
        <v>1142.25</v>
      </c>
      <c r="E3552" s="2">
        <v>1159.724976</v>
      </c>
      <c r="F3552" s="2" t="str">
        <f>IF(TCS_NS[[#This Row],[Close]]&lt;B3553,"BULLISH","BEARISH")</f>
        <v>BULLISH</v>
      </c>
    </row>
    <row r="3553" spans="1:6">
      <c r="A3553" s="1">
        <v>42678</v>
      </c>
      <c r="B3553" s="2">
        <v>1160</v>
      </c>
      <c r="C3553" s="2">
        <v>1168.0749510000001</v>
      </c>
      <c r="D3553" s="2">
        <v>1147</v>
      </c>
      <c r="E3553" s="2">
        <v>1165.275024</v>
      </c>
      <c r="F3553" s="2" t="str">
        <f>IF(TCS_NS[[#This Row],[Close]]&lt;B3554,"BULLISH","BEARISH")</f>
        <v>BULLISH</v>
      </c>
    </row>
    <row r="3554" spans="1:6">
      <c r="A3554" s="1">
        <v>42681</v>
      </c>
      <c r="B3554" s="2">
        <v>1168.9499510000001</v>
      </c>
      <c r="C3554" s="2">
        <v>1172.4499510000001</v>
      </c>
      <c r="D3554" s="2">
        <v>1130.025024</v>
      </c>
      <c r="E3554" s="2">
        <v>1138.525024</v>
      </c>
      <c r="F3554" s="2" t="str">
        <f>IF(TCS_NS[[#This Row],[Close]]&lt;B3555,"BULLISH","BEARISH")</f>
        <v>BULLISH</v>
      </c>
    </row>
    <row r="3555" spans="1:6">
      <c r="A3555" s="1">
        <v>42682</v>
      </c>
      <c r="B3555" s="2">
        <v>1140.224976</v>
      </c>
      <c r="C3555" s="2">
        <v>1153.5</v>
      </c>
      <c r="D3555" s="2">
        <v>1130</v>
      </c>
      <c r="E3555" s="2">
        <v>1141.599976</v>
      </c>
      <c r="F3555" s="2" t="str">
        <f>IF(TCS_NS[[#This Row],[Close]]&lt;B3556,"BULLISH","BEARISH")</f>
        <v>BEARISH</v>
      </c>
    </row>
    <row r="3556" spans="1:6">
      <c r="A3556" s="1">
        <v>42683</v>
      </c>
      <c r="B3556" s="2">
        <v>1090</v>
      </c>
      <c r="C3556" s="2">
        <v>1137.5</v>
      </c>
      <c r="D3556" s="2">
        <v>1071.4250489999999</v>
      </c>
      <c r="E3556" s="2">
        <v>1084.9250489999999</v>
      </c>
      <c r="F3556" s="2" t="str">
        <f>IF(TCS_NS[[#This Row],[Close]]&lt;B3557,"BULLISH","BEARISH")</f>
        <v>BULLISH</v>
      </c>
    </row>
    <row r="3557" spans="1:6">
      <c r="A3557" s="1">
        <v>42684</v>
      </c>
      <c r="B3557" s="2">
        <v>1102.400024</v>
      </c>
      <c r="C3557" s="2">
        <v>1108.75</v>
      </c>
      <c r="D3557" s="2">
        <v>1070.400024</v>
      </c>
      <c r="E3557" s="2">
        <v>1077.724976</v>
      </c>
      <c r="F3557" s="2" t="str">
        <f>IF(TCS_NS[[#This Row],[Close]]&lt;B3558,"BULLISH","BEARISH")</f>
        <v>BEARISH</v>
      </c>
    </row>
    <row r="3558" spans="1:6">
      <c r="A3558" s="1">
        <v>42685</v>
      </c>
      <c r="B3558" s="2">
        <v>1073.525024</v>
      </c>
      <c r="C3558" s="2">
        <v>1073.525024</v>
      </c>
      <c r="D3558" s="2">
        <v>1043.099976</v>
      </c>
      <c r="E3558" s="2">
        <v>1050.5749510000001</v>
      </c>
      <c r="F3558" s="2" t="str">
        <f>IF(TCS_NS[[#This Row],[Close]]&lt;B3559,"BULLISH","BEARISH")</f>
        <v>BULLISH</v>
      </c>
    </row>
    <row r="3559" spans="1:6">
      <c r="A3559" s="1">
        <v>42689</v>
      </c>
      <c r="B3559" s="2">
        <v>1058.4499510000001</v>
      </c>
      <c r="C3559" s="2">
        <v>1078.775024</v>
      </c>
      <c r="D3559" s="2">
        <v>1025.9499510000001</v>
      </c>
      <c r="E3559" s="2">
        <v>1060.650024</v>
      </c>
      <c r="F3559" s="2" t="str">
        <f>IF(TCS_NS[[#This Row],[Close]]&lt;B3560,"BULLISH","BEARISH")</f>
        <v>BULLISH</v>
      </c>
    </row>
    <row r="3560" spans="1:6">
      <c r="A3560" s="1">
        <v>42690</v>
      </c>
      <c r="B3560" s="2">
        <v>1072.5500489999999</v>
      </c>
      <c r="C3560" s="2">
        <v>1104.4499510000001</v>
      </c>
      <c r="D3560" s="2">
        <v>1069</v>
      </c>
      <c r="E3560" s="2">
        <v>1094.8000489999999</v>
      </c>
      <c r="F3560" s="2" t="str">
        <f>IF(TCS_NS[[#This Row],[Close]]&lt;B3561,"BULLISH","BEARISH")</f>
        <v>BEARISH</v>
      </c>
    </row>
    <row r="3561" spans="1:6">
      <c r="A3561" s="1">
        <v>42691</v>
      </c>
      <c r="B3561" s="2">
        <v>1092.5</v>
      </c>
      <c r="C3561" s="2">
        <v>1104.3000489999999</v>
      </c>
      <c r="D3561" s="2">
        <v>1065.0749510000001</v>
      </c>
      <c r="E3561" s="2">
        <v>1068.599976</v>
      </c>
      <c r="F3561" s="2" t="str">
        <f>IF(TCS_NS[[#This Row],[Close]]&lt;B3562,"BULLISH","BEARISH")</f>
        <v>BULLISH</v>
      </c>
    </row>
    <row r="3562" spans="1:6">
      <c r="A3562" s="1">
        <v>42692</v>
      </c>
      <c r="B3562" s="2">
        <v>1071</v>
      </c>
      <c r="C3562" s="2">
        <v>1075</v>
      </c>
      <c r="D3562" s="2">
        <v>1052.099976</v>
      </c>
      <c r="E3562" s="2">
        <v>1062.5500489999999</v>
      </c>
      <c r="F3562" s="2" t="str">
        <f>IF(TCS_NS[[#This Row],[Close]]&lt;B3563,"BULLISH","BEARISH")</f>
        <v>BULLISH</v>
      </c>
    </row>
    <row r="3563" spans="1:6">
      <c r="A3563" s="1">
        <v>42695</v>
      </c>
      <c r="B3563" s="2">
        <v>1063.099976</v>
      </c>
      <c r="C3563" s="2">
        <v>1070</v>
      </c>
      <c r="D3563" s="2">
        <v>1052.5</v>
      </c>
      <c r="E3563" s="2">
        <v>1066.4499510000001</v>
      </c>
      <c r="F3563" s="2" t="str">
        <f>IF(TCS_NS[[#This Row],[Close]]&lt;B3564,"BULLISH","BEARISH")</f>
        <v>BEARISH</v>
      </c>
    </row>
    <row r="3564" spans="1:6">
      <c r="A3564" s="1">
        <v>42696</v>
      </c>
      <c r="B3564" s="2">
        <v>1066</v>
      </c>
      <c r="C3564" s="2">
        <v>1088.724976</v>
      </c>
      <c r="D3564" s="2">
        <v>1061.025024</v>
      </c>
      <c r="E3564" s="2">
        <v>1067.5</v>
      </c>
      <c r="F3564" s="2" t="str">
        <f>IF(TCS_NS[[#This Row],[Close]]&lt;B3565,"BULLISH","BEARISH")</f>
        <v>BULLISH</v>
      </c>
    </row>
    <row r="3565" spans="1:6">
      <c r="A3565" s="1">
        <v>42697</v>
      </c>
      <c r="B3565" s="2">
        <v>1074.5</v>
      </c>
      <c r="C3565" s="2">
        <v>1081.474976</v>
      </c>
      <c r="D3565" s="2">
        <v>1063.599976</v>
      </c>
      <c r="E3565" s="2">
        <v>1078.1750489999999</v>
      </c>
      <c r="F3565" s="2" t="str">
        <f>IF(TCS_NS[[#This Row],[Close]]&lt;B3566,"BULLISH","BEARISH")</f>
        <v>BEARISH</v>
      </c>
    </row>
    <row r="3566" spans="1:6">
      <c r="A3566" s="1">
        <v>42698</v>
      </c>
      <c r="B3566" s="2">
        <v>1077.4499510000001</v>
      </c>
      <c r="C3566" s="2">
        <v>1103.8000489999999</v>
      </c>
      <c r="D3566" s="2">
        <v>1068.5</v>
      </c>
      <c r="E3566" s="2">
        <v>1094.224976</v>
      </c>
      <c r="F3566" s="2" t="str">
        <f>IF(TCS_NS[[#This Row],[Close]]&lt;B3567,"BULLISH","BEARISH")</f>
        <v>BULLISH</v>
      </c>
    </row>
    <row r="3567" spans="1:6">
      <c r="A3567" s="1">
        <v>42699</v>
      </c>
      <c r="B3567" s="2">
        <v>1106</v>
      </c>
      <c r="C3567" s="2">
        <v>1153.625</v>
      </c>
      <c r="D3567" s="2">
        <v>1096.099976</v>
      </c>
      <c r="E3567" s="2">
        <v>1150.1750489999999</v>
      </c>
      <c r="F3567" s="2" t="str">
        <f>IF(TCS_NS[[#This Row],[Close]]&lt;B3568,"BULLISH","BEARISH")</f>
        <v>BEARISH</v>
      </c>
    </row>
    <row r="3568" spans="1:6">
      <c r="A3568" s="1">
        <v>42702</v>
      </c>
      <c r="B3568" s="2">
        <v>1147</v>
      </c>
      <c r="C3568" s="2">
        <v>1159.724976</v>
      </c>
      <c r="D3568" s="2">
        <v>1125.9499510000001</v>
      </c>
      <c r="E3568" s="2">
        <v>1141.3000489999999</v>
      </c>
      <c r="F3568" s="2" t="str">
        <f>IF(TCS_NS[[#This Row],[Close]]&lt;B3569,"BULLISH","BEARISH")</f>
        <v>BEARISH</v>
      </c>
    </row>
    <row r="3569" spans="1:6">
      <c r="A3569" s="1">
        <v>42703</v>
      </c>
      <c r="B3569" s="2">
        <v>1137.5</v>
      </c>
      <c r="C3569" s="2">
        <v>1146</v>
      </c>
      <c r="D3569" s="2">
        <v>1126.275024</v>
      </c>
      <c r="E3569" s="2">
        <v>1129.9250489999999</v>
      </c>
      <c r="F3569" s="2" t="str">
        <f>IF(TCS_NS[[#This Row],[Close]]&lt;B3570,"BULLISH","BEARISH")</f>
        <v>BULLISH</v>
      </c>
    </row>
    <row r="3570" spans="1:6">
      <c r="A3570" s="1">
        <v>42704</v>
      </c>
      <c r="B3570" s="2">
        <v>1132.5</v>
      </c>
      <c r="C3570" s="2">
        <v>1147.375</v>
      </c>
      <c r="D3570" s="2">
        <v>1121.150024</v>
      </c>
      <c r="E3570" s="2">
        <v>1138.025024</v>
      </c>
      <c r="F3570" s="2" t="str">
        <f>IF(TCS_NS[[#This Row],[Close]]&lt;B3571,"BULLISH","BEARISH")</f>
        <v>BULLISH</v>
      </c>
    </row>
    <row r="3571" spans="1:6">
      <c r="A3571" s="1">
        <v>42705</v>
      </c>
      <c r="B3571" s="2">
        <v>1138.5</v>
      </c>
      <c r="C3571" s="2">
        <v>1145</v>
      </c>
      <c r="D3571" s="2">
        <v>1127.025024</v>
      </c>
      <c r="E3571" s="2">
        <v>1131.724976</v>
      </c>
      <c r="F3571" s="2" t="str">
        <f>IF(TCS_NS[[#This Row],[Close]]&lt;B3572,"BULLISH","BEARISH")</f>
        <v>BEARISH</v>
      </c>
    </row>
    <row r="3572" spans="1:6">
      <c r="A3572" s="1">
        <v>42706</v>
      </c>
      <c r="B3572" s="2">
        <v>1129</v>
      </c>
      <c r="C3572" s="2">
        <v>1135.400024</v>
      </c>
      <c r="D3572" s="2">
        <v>1102.599976</v>
      </c>
      <c r="E3572" s="2">
        <v>1110.9250489999999</v>
      </c>
      <c r="F3572" s="2" t="str">
        <f>IF(TCS_NS[[#This Row],[Close]]&lt;B3573,"BULLISH","BEARISH")</f>
        <v>BULLISH</v>
      </c>
    </row>
    <row r="3573" spans="1:6">
      <c r="A3573" s="1">
        <v>42709</v>
      </c>
      <c r="B3573" s="2">
        <v>1114.5</v>
      </c>
      <c r="C3573" s="2">
        <v>1118.9250489999999</v>
      </c>
      <c r="D3573" s="2">
        <v>1085</v>
      </c>
      <c r="E3573" s="2">
        <v>1093</v>
      </c>
      <c r="F3573" s="2" t="str">
        <f>IF(TCS_NS[[#This Row],[Close]]&lt;B3574,"BULLISH","BEARISH")</f>
        <v>BULLISH</v>
      </c>
    </row>
    <row r="3574" spans="1:6">
      <c r="A3574" s="1">
        <v>42710</v>
      </c>
      <c r="B3574" s="2">
        <v>1095</v>
      </c>
      <c r="C3574" s="2">
        <v>1101.974976</v>
      </c>
      <c r="D3574" s="2">
        <v>1084.9499510000001</v>
      </c>
      <c r="E3574" s="2">
        <v>1091.1750489999999</v>
      </c>
      <c r="F3574" s="2" t="str">
        <f>IF(TCS_NS[[#This Row],[Close]]&lt;B3575,"BULLISH","BEARISH")</f>
        <v>BEARISH</v>
      </c>
    </row>
    <row r="3575" spans="1:6">
      <c r="A3575" s="1">
        <v>42711</v>
      </c>
      <c r="B3575" s="2">
        <v>1091.099976</v>
      </c>
      <c r="C3575" s="2">
        <v>1092.224976</v>
      </c>
      <c r="D3575" s="2">
        <v>1072.8249510000001</v>
      </c>
      <c r="E3575" s="2">
        <v>1077.275024</v>
      </c>
      <c r="F3575" s="2" t="str">
        <f>IF(TCS_NS[[#This Row],[Close]]&lt;B3576,"BULLISH","BEARISH")</f>
        <v>BULLISH</v>
      </c>
    </row>
    <row r="3576" spans="1:6">
      <c r="A3576" s="1">
        <v>42712</v>
      </c>
      <c r="B3576" s="2">
        <v>1080.25</v>
      </c>
      <c r="C3576" s="2">
        <v>1099.5</v>
      </c>
      <c r="D3576" s="2">
        <v>1080</v>
      </c>
      <c r="E3576" s="2">
        <v>1097.875</v>
      </c>
      <c r="F3576" s="2" t="str">
        <f>IF(TCS_NS[[#This Row],[Close]]&lt;B3577,"BULLISH","BEARISH")</f>
        <v>BULLISH</v>
      </c>
    </row>
    <row r="3577" spans="1:6">
      <c r="A3577" s="1">
        <v>42713</v>
      </c>
      <c r="B3577" s="2">
        <v>1102.5</v>
      </c>
      <c r="C3577" s="2">
        <v>1109.9499510000001</v>
      </c>
      <c r="D3577" s="2">
        <v>1086.650024</v>
      </c>
      <c r="E3577" s="2">
        <v>1097.625</v>
      </c>
      <c r="F3577" s="2" t="str">
        <f>IF(TCS_NS[[#This Row],[Close]]&lt;B3578,"BULLISH","BEARISH")</f>
        <v>BEARISH</v>
      </c>
    </row>
    <row r="3578" spans="1:6">
      <c r="A3578" s="1">
        <v>42716</v>
      </c>
      <c r="B3578" s="2">
        <v>1097.400024</v>
      </c>
      <c r="C3578" s="2">
        <v>1108.8000489999999</v>
      </c>
      <c r="D3578" s="2">
        <v>1081.5</v>
      </c>
      <c r="E3578" s="2">
        <v>1104.099976</v>
      </c>
      <c r="F3578" s="2" t="str">
        <f>IF(TCS_NS[[#This Row],[Close]]&lt;B3579,"BULLISH","BEARISH")</f>
        <v>BULLISH</v>
      </c>
    </row>
    <row r="3579" spans="1:6">
      <c r="A3579" s="1">
        <v>42717</v>
      </c>
      <c r="B3579" s="2">
        <v>1109</v>
      </c>
      <c r="C3579" s="2">
        <v>1109</v>
      </c>
      <c r="D3579" s="2">
        <v>1091.5</v>
      </c>
      <c r="E3579" s="2">
        <v>1100.150024</v>
      </c>
      <c r="F3579" s="2" t="str">
        <f>IF(TCS_NS[[#This Row],[Close]]&lt;B3580,"BULLISH","BEARISH")</f>
        <v>BULLISH</v>
      </c>
    </row>
    <row r="3580" spans="1:6">
      <c r="A3580" s="1">
        <v>42718</v>
      </c>
      <c r="B3580" s="2">
        <v>1107</v>
      </c>
      <c r="C3580" s="2">
        <v>1112.349976</v>
      </c>
      <c r="D3580" s="2">
        <v>1094.5</v>
      </c>
      <c r="E3580" s="2">
        <v>1103.8000489999999</v>
      </c>
      <c r="F3580" s="2" t="str">
        <f>IF(TCS_NS[[#This Row],[Close]]&lt;B3581,"BULLISH","BEARISH")</f>
        <v>BEARISH</v>
      </c>
    </row>
    <row r="3581" spans="1:6">
      <c r="A3581" s="1">
        <v>42719</v>
      </c>
      <c r="B3581" s="2">
        <v>1101</v>
      </c>
      <c r="C3581" s="2">
        <v>1136.0500489999999</v>
      </c>
      <c r="D3581" s="2">
        <v>1101</v>
      </c>
      <c r="E3581" s="2">
        <v>1129.650024</v>
      </c>
      <c r="F3581" s="2" t="str">
        <f>IF(TCS_NS[[#This Row],[Close]]&lt;B3582,"BULLISH","BEARISH")</f>
        <v>BULLISH</v>
      </c>
    </row>
    <row r="3582" spans="1:6">
      <c r="A3582" s="1">
        <v>42720</v>
      </c>
      <c r="B3582" s="2">
        <v>1138.5</v>
      </c>
      <c r="C3582" s="2">
        <v>1145</v>
      </c>
      <c r="D3582" s="2">
        <v>1126</v>
      </c>
      <c r="E3582" s="2">
        <v>1141.3249510000001</v>
      </c>
      <c r="F3582" s="2" t="str">
        <f>IF(TCS_NS[[#This Row],[Close]]&lt;B3583,"BULLISH","BEARISH")</f>
        <v>BEARISH</v>
      </c>
    </row>
    <row r="3583" spans="1:6">
      <c r="A3583" s="1">
        <v>42723</v>
      </c>
      <c r="B3583" s="2">
        <v>1140</v>
      </c>
      <c r="C3583" s="2">
        <v>1148.849976</v>
      </c>
      <c r="D3583" s="2">
        <v>1130.650024</v>
      </c>
      <c r="E3583" s="2">
        <v>1144.4499510000001</v>
      </c>
      <c r="F3583" s="2" t="str">
        <f>IF(TCS_NS[[#This Row],[Close]]&lt;B3584,"BULLISH","BEARISH")</f>
        <v>BULLISH</v>
      </c>
    </row>
    <row r="3584" spans="1:6">
      <c r="A3584" s="1">
        <v>42724</v>
      </c>
      <c r="B3584" s="2">
        <v>1146</v>
      </c>
      <c r="C3584" s="2">
        <v>1172.5</v>
      </c>
      <c r="D3584" s="2">
        <v>1143.525024</v>
      </c>
      <c r="E3584" s="2">
        <v>1169.650024</v>
      </c>
      <c r="F3584" s="2" t="str">
        <f>IF(TCS_NS[[#This Row],[Close]]&lt;B3585,"BULLISH","BEARISH")</f>
        <v>BULLISH</v>
      </c>
    </row>
    <row r="3585" spans="1:6">
      <c r="A3585" s="1">
        <v>42725</v>
      </c>
      <c r="B3585" s="2">
        <v>1171.900024</v>
      </c>
      <c r="C3585" s="2">
        <v>1171.900024</v>
      </c>
      <c r="D3585" s="2">
        <v>1152.8000489999999</v>
      </c>
      <c r="E3585" s="2">
        <v>1156.8000489999999</v>
      </c>
      <c r="F3585" s="2" t="str">
        <f>IF(TCS_NS[[#This Row],[Close]]&lt;B3586,"BULLISH","BEARISH")</f>
        <v>BEARISH</v>
      </c>
    </row>
    <row r="3586" spans="1:6">
      <c r="A3586" s="1">
        <v>42726</v>
      </c>
      <c r="B3586" s="2">
        <v>1153</v>
      </c>
      <c r="C3586" s="2">
        <v>1162.5</v>
      </c>
      <c r="D3586" s="2">
        <v>1143.099976</v>
      </c>
      <c r="E3586" s="2">
        <v>1153.849976</v>
      </c>
      <c r="F3586" s="2" t="str">
        <f>IF(TCS_NS[[#This Row],[Close]]&lt;B3587,"BULLISH","BEARISH")</f>
        <v>BEARISH</v>
      </c>
    </row>
    <row r="3587" spans="1:6">
      <c r="A3587" s="1">
        <v>42727</v>
      </c>
      <c r="B3587" s="2">
        <v>1150</v>
      </c>
      <c r="C3587" s="2">
        <v>1158.875</v>
      </c>
      <c r="D3587" s="2">
        <v>1139.400024</v>
      </c>
      <c r="E3587" s="2">
        <v>1144.0500489999999</v>
      </c>
      <c r="F3587" s="2" t="str">
        <f>IF(TCS_NS[[#This Row],[Close]]&lt;B3588,"BULLISH","BEARISH")</f>
        <v>BEARISH</v>
      </c>
    </row>
    <row r="3588" spans="1:6">
      <c r="A3588" s="1">
        <v>42730</v>
      </c>
      <c r="B3588" s="2">
        <v>1133</v>
      </c>
      <c r="C3588" s="2">
        <v>1150.8000489999999</v>
      </c>
      <c r="D3588" s="2">
        <v>1133</v>
      </c>
      <c r="E3588" s="2">
        <v>1146.5500489999999</v>
      </c>
      <c r="F3588" s="2" t="str">
        <f>IF(TCS_NS[[#This Row],[Close]]&lt;B3589,"BULLISH","BEARISH")</f>
        <v>BEARISH</v>
      </c>
    </row>
    <row r="3589" spans="1:6">
      <c r="A3589" s="1">
        <v>42731</v>
      </c>
      <c r="B3589" s="2">
        <v>1140.75</v>
      </c>
      <c r="C3589" s="2">
        <v>1165</v>
      </c>
      <c r="D3589" s="2">
        <v>1140.75</v>
      </c>
      <c r="E3589" s="2">
        <v>1161.6999510000001</v>
      </c>
      <c r="F3589" s="2" t="str">
        <f>IF(TCS_NS[[#This Row],[Close]]&lt;B3590,"BULLISH","BEARISH")</f>
        <v>BULLISH</v>
      </c>
    </row>
    <row r="3590" spans="1:6">
      <c r="A3590" s="1">
        <v>42732</v>
      </c>
      <c r="B3590" s="2">
        <v>1163.349976</v>
      </c>
      <c r="C3590" s="2">
        <v>1174.9499510000001</v>
      </c>
      <c r="D3590" s="2">
        <v>1151.5749510000001</v>
      </c>
      <c r="E3590" s="2">
        <v>1156.6999510000001</v>
      </c>
      <c r="F3590" s="2" t="str">
        <f>IF(TCS_NS[[#This Row],[Close]]&lt;B3591,"BULLISH","BEARISH")</f>
        <v>BEARISH</v>
      </c>
    </row>
    <row r="3591" spans="1:6">
      <c r="A3591" s="1">
        <v>42733</v>
      </c>
      <c r="B3591" s="2">
        <v>1151.5</v>
      </c>
      <c r="C3591" s="2">
        <v>1179.9499510000001</v>
      </c>
      <c r="D3591" s="2">
        <v>1151.5</v>
      </c>
      <c r="E3591" s="2">
        <v>1175.849976</v>
      </c>
      <c r="F3591" s="2" t="str">
        <f>IF(TCS_NS[[#This Row],[Close]]&lt;B3592,"BULLISH","BEARISH")</f>
        <v>BULLISH</v>
      </c>
    </row>
    <row r="3592" spans="1:6">
      <c r="A3592" s="1">
        <v>42734</v>
      </c>
      <c r="B3592" s="2">
        <v>1177.4499510000001</v>
      </c>
      <c r="C3592" s="2">
        <v>1189.3000489999999</v>
      </c>
      <c r="D3592" s="2">
        <v>1172.8249510000001</v>
      </c>
      <c r="E3592" s="2">
        <v>1182.775024</v>
      </c>
      <c r="F3592" s="2" t="str">
        <f>IF(TCS_NS[[#This Row],[Close]]&lt;B3593,"BULLISH","BEARISH")</f>
        <v>BULLISH</v>
      </c>
    </row>
    <row r="3593" spans="1:6">
      <c r="A3593" s="1">
        <v>42737</v>
      </c>
      <c r="B3593" s="2">
        <v>1183.3000489999999</v>
      </c>
      <c r="C3593" s="2">
        <v>1187.5500489999999</v>
      </c>
      <c r="D3593" s="2">
        <v>1176.1999510000001</v>
      </c>
      <c r="E3593" s="2">
        <v>1180.6750489999999</v>
      </c>
      <c r="F3593" s="2" t="str">
        <f>IF(TCS_NS[[#This Row],[Close]]&lt;B3594,"BULLISH","BEARISH")</f>
        <v>BEARISH</v>
      </c>
    </row>
    <row r="3594" spans="1:6">
      <c r="A3594" s="1">
        <v>42738</v>
      </c>
      <c r="B3594" s="2">
        <v>1180.625</v>
      </c>
      <c r="C3594" s="2">
        <v>1185.849976</v>
      </c>
      <c r="D3594" s="2">
        <v>1171.650024</v>
      </c>
      <c r="E3594" s="2">
        <v>1184.125</v>
      </c>
      <c r="F3594" s="2" t="str">
        <f>IF(TCS_NS[[#This Row],[Close]]&lt;B3595,"BULLISH","BEARISH")</f>
        <v>BULLISH</v>
      </c>
    </row>
    <row r="3595" spans="1:6">
      <c r="A3595" s="1">
        <v>42739</v>
      </c>
      <c r="B3595" s="2">
        <v>1184.849976</v>
      </c>
      <c r="C3595" s="2">
        <v>1194.4250489999999</v>
      </c>
      <c r="D3595" s="2">
        <v>1179.150024</v>
      </c>
      <c r="E3595" s="2">
        <v>1189.75</v>
      </c>
      <c r="F3595" s="2" t="str">
        <f>IF(TCS_NS[[#This Row],[Close]]&lt;B3596,"BULLISH","BEARISH")</f>
        <v>BULLISH</v>
      </c>
    </row>
    <row r="3596" spans="1:6">
      <c r="A3596" s="1">
        <v>42740</v>
      </c>
      <c r="B3596" s="2">
        <v>1192</v>
      </c>
      <c r="C3596" s="2">
        <v>1194.974976</v>
      </c>
      <c r="D3596" s="2">
        <v>1160.1999510000001</v>
      </c>
      <c r="E3596" s="2">
        <v>1167.1999510000001</v>
      </c>
      <c r="F3596" s="2" t="str">
        <f>IF(TCS_NS[[#This Row],[Close]]&lt;B3597,"BULLISH","BEARISH")</f>
        <v>BEARISH</v>
      </c>
    </row>
    <row r="3597" spans="1:6">
      <c r="A3597" s="1">
        <v>42741</v>
      </c>
      <c r="B3597" s="2">
        <v>1160.5</v>
      </c>
      <c r="C3597" s="2">
        <v>1164.6750489999999</v>
      </c>
      <c r="D3597" s="2">
        <v>1128.5500489999999</v>
      </c>
      <c r="E3597" s="2">
        <v>1140.6999510000001</v>
      </c>
      <c r="F3597" s="2" t="str">
        <f>IF(TCS_NS[[#This Row],[Close]]&lt;B3598,"BULLISH","BEARISH")</f>
        <v>BEARISH</v>
      </c>
    </row>
    <row r="3598" spans="1:6">
      <c r="A3598" s="1">
        <v>42744</v>
      </c>
      <c r="B3598" s="2">
        <v>1137.5</v>
      </c>
      <c r="C3598" s="2">
        <v>1155.650024</v>
      </c>
      <c r="D3598" s="2">
        <v>1128.5</v>
      </c>
      <c r="E3598" s="2">
        <v>1151.849976</v>
      </c>
      <c r="F3598" s="2" t="str">
        <f>IF(TCS_NS[[#This Row],[Close]]&lt;B3599,"BULLISH","BEARISH")</f>
        <v>BULLISH</v>
      </c>
    </row>
    <row r="3599" spans="1:6">
      <c r="A3599" s="1">
        <v>42745</v>
      </c>
      <c r="B3599" s="2">
        <v>1152</v>
      </c>
      <c r="C3599" s="2">
        <v>1164.900024</v>
      </c>
      <c r="D3599" s="2">
        <v>1145.75</v>
      </c>
      <c r="E3599" s="2">
        <v>1157.6750489999999</v>
      </c>
      <c r="F3599" s="2" t="str">
        <f>IF(TCS_NS[[#This Row],[Close]]&lt;B3600,"BULLISH","BEARISH")</f>
        <v>BEARISH</v>
      </c>
    </row>
    <row r="3600" spans="1:6">
      <c r="A3600" s="1">
        <v>42746</v>
      </c>
      <c r="B3600" s="2">
        <v>1157.5</v>
      </c>
      <c r="C3600" s="2">
        <v>1164.8000489999999</v>
      </c>
      <c r="D3600" s="2">
        <v>1140.099976</v>
      </c>
      <c r="E3600" s="2">
        <v>1162.1999510000001</v>
      </c>
      <c r="F3600" s="2" t="str">
        <f>IF(TCS_NS[[#This Row],[Close]]&lt;B3601,"BULLISH","BEARISH")</f>
        <v>BEARISH</v>
      </c>
    </row>
    <row r="3601" spans="1:6">
      <c r="A3601" s="1">
        <v>42747</v>
      </c>
      <c r="B3601" s="2">
        <v>1162.1999510000001</v>
      </c>
      <c r="C3601" s="2">
        <v>1180</v>
      </c>
      <c r="D3601" s="2">
        <v>1152</v>
      </c>
      <c r="E3601" s="2">
        <v>1172.1750489999999</v>
      </c>
      <c r="F3601" s="2" t="str">
        <f>IF(TCS_NS[[#This Row],[Close]]&lt;B3602,"BULLISH","BEARISH")</f>
        <v>BULLISH</v>
      </c>
    </row>
    <row r="3602" spans="1:6">
      <c r="A3602" s="1">
        <v>42748</v>
      </c>
      <c r="B3602" s="2">
        <v>1174</v>
      </c>
      <c r="C3602" s="2">
        <v>1178.974976</v>
      </c>
      <c r="D3602" s="2">
        <v>1118.9250489999999</v>
      </c>
      <c r="E3602" s="2">
        <v>1124.650024</v>
      </c>
      <c r="F3602" s="2" t="str">
        <f>IF(TCS_NS[[#This Row],[Close]]&lt;B3603,"BULLISH","BEARISH")</f>
        <v>BULLISH</v>
      </c>
    </row>
    <row r="3603" spans="1:6">
      <c r="A3603" s="1">
        <v>42751</v>
      </c>
      <c r="B3603" s="2">
        <v>1125</v>
      </c>
      <c r="C3603" s="2">
        <v>1136.9499510000001</v>
      </c>
      <c r="D3603" s="2">
        <v>1114</v>
      </c>
      <c r="E3603" s="2">
        <v>1129.275024</v>
      </c>
      <c r="F3603" s="2" t="str">
        <f>IF(TCS_NS[[#This Row],[Close]]&lt;B3604,"BULLISH","BEARISH")</f>
        <v>BEARISH</v>
      </c>
    </row>
    <row r="3604" spans="1:6">
      <c r="A3604" s="1">
        <v>42752</v>
      </c>
      <c r="B3604" s="2">
        <v>1127.4499510000001</v>
      </c>
      <c r="C3604" s="2">
        <v>1143.900024</v>
      </c>
      <c r="D3604" s="2">
        <v>1126.400024</v>
      </c>
      <c r="E3604" s="2">
        <v>1139.375</v>
      </c>
      <c r="F3604" s="2" t="str">
        <f>IF(TCS_NS[[#This Row],[Close]]&lt;B3605,"BULLISH","BEARISH")</f>
        <v>BEARISH</v>
      </c>
    </row>
    <row r="3605" spans="1:6">
      <c r="A3605" s="1">
        <v>42753</v>
      </c>
      <c r="B3605" s="2">
        <v>1139</v>
      </c>
      <c r="C3605" s="2">
        <v>1149</v>
      </c>
      <c r="D3605" s="2">
        <v>1132.724976</v>
      </c>
      <c r="E3605" s="2">
        <v>1147.5500489999999</v>
      </c>
      <c r="F3605" s="2" t="str">
        <f>IF(TCS_NS[[#This Row],[Close]]&lt;B3606,"BULLISH","BEARISH")</f>
        <v>BEARISH</v>
      </c>
    </row>
    <row r="3606" spans="1:6">
      <c r="A3606" s="1">
        <v>42754</v>
      </c>
      <c r="B3606" s="2">
        <v>1147.5</v>
      </c>
      <c r="C3606" s="2">
        <v>1147.5749510000001</v>
      </c>
      <c r="D3606" s="2">
        <v>1141.474976</v>
      </c>
      <c r="E3606" s="2">
        <v>1145.5</v>
      </c>
      <c r="F3606" s="2" t="str">
        <f>IF(TCS_NS[[#This Row],[Close]]&lt;B3607,"BULLISH","BEARISH")</f>
        <v>BEARISH</v>
      </c>
    </row>
    <row r="3607" spans="1:6">
      <c r="A3607" s="1">
        <v>42755</v>
      </c>
      <c r="B3607" s="2">
        <v>1143.5</v>
      </c>
      <c r="C3607" s="2">
        <v>1150</v>
      </c>
      <c r="D3607" s="2">
        <v>1132.5</v>
      </c>
      <c r="E3607" s="2">
        <v>1142.6750489999999</v>
      </c>
      <c r="F3607" s="2" t="str">
        <f>IF(TCS_NS[[#This Row],[Close]]&lt;B3608,"BULLISH","BEARISH")</f>
        <v>BEARISH</v>
      </c>
    </row>
    <row r="3608" spans="1:6">
      <c r="A3608" s="1">
        <v>42758</v>
      </c>
      <c r="B3608" s="2">
        <v>1132.5</v>
      </c>
      <c r="C3608" s="2">
        <v>1156.75</v>
      </c>
      <c r="D3608" s="2">
        <v>1129.900024</v>
      </c>
      <c r="E3608" s="2">
        <v>1153.349976</v>
      </c>
      <c r="F3608" s="2" t="str">
        <f>IF(TCS_NS[[#This Row],[Close]]&lt;B3609,"BULLISH","BEARISH")</f>
        <v>BEARISH</v>
      </c>
    </row>
    <row r="3609" spans="1:6">
      <c r="A3609" s="1">
        <v>42759</v>
      </c>
      <c r="B3609" s="2">
        <v>1152</v>
      </c>
      <c r="C3609" s="2">
        <v>1161.5</v>
      </c>
      <c r="D3609" s="2">
        <v>1145</v>
      </c>
      <c r="E3609" s="2">
        <v>1159.1750489999999</v>
      </c>
      <c r="F3609" s="2" t="str">
        <f>IF(TCS_NS[[#This Row],[Close]]&lt;B3610,"BULLISH","BEARISH")</f>
        <v>BULLISH</v>
      </c>
    </row>
    <row r="3610" spans="1:6">
      <c r="A3610" s="1">
        <v>42760</v>
      </c>
      <c r="B3610" s="2">
        <v>1161.3000489999999</v>
      </c>
      <c r="C3610" s="2">
        <v>1180</v>
      </c>
      <c r="D3610" s="2">
        <v>1159.025024</v>
      </c>
      <c r="E3610" s="2">
        <v>1176.5</v>
      </c>
      <c r="F3610" s="2" t="str">
        <f>IF(TCS_NS[[#This Row],[Close]]&lt;B3611,"BULLISH","BEARISH")</f>
        <v>BEARISH</v>
      </c>
    </row>
    <row r="3611" spans="1:6">
      <c r="A3611" s="1">
        <v>42762</v>
      </c>
      <c r="B3611" s="2">
        <v>1172.525024</v>
      </c>
      <c r="C3611" s="2">
        <v>1189.375</v>
      </c>
      <c r="D3611" s="2">
        <v>1172.525024</v>
      </c>
      <c r="E3611" s="2">
        <v>1178.900024</v>
      </c>
      <c r="F3611" s="2" t="str">
        <f>IF(TCS_NS[[#This Row],[Close]]&lt;B3612,"BULLISH","BEARISH")</f>
        <v>BEARISH</v>
      </c>
    </row>
    <row r="3612" spans="1:6">
      <c r="A3612" s="1">
        <v>42765</v>
      </c>
      <c r="B3612" s="2">
        <v>1170.5</v>
      </c>
      <c r="C3612" s="2">
        <v>1175.974976</v>
      </c>
      <c r="D3612" s="2">
        <v>1159.0749510000001</v>
      </c>
      <c r="E3612" s="2">
        <v>1166.4499510000001</v>
      </c>
      <c r="F3612" s="2" t="str">
        <f>IF(TCS_NS[[#This Row],[Close]]&lt;B3613,"BULLISH","BEARISH")</f>
        <v>BEARISH</v>
      </c>
    </row>
    <row r="3613" spans="1:6">
      <c r="A3613" s="1">
        <v>42766</v>
      </c>
      <c r="B3613" s="2">
        <v>1160</v>
      </c>
      <c r="C3613" s="2">
        <v>1166.025024</v>
      </c>
      <c r="D3613" s="2">
        <v>1100.025024</v>
      </c>
      <c r="E3613" s="2">
        <v>1114.900024</v>
      </c>
      <c r="F3613" s="2" t="str">
        <f>IF(TCS_NS[[#This Row],[Close]]&lt;B3614,"BULLISH","BEARISH")</f>
        <v>BEARISH</v>
      </c>
    </row>
    <row r="3614" spans="1:6">
      <c r="A3614" s="1">
        <v>42767</v>
      </c>
      <c r="B3614" s="2">
        <v>1110</v>
      </c>
      <c r="C3614" s="2">
        <v>1119.974976</v>
      </c>
      <c r="D3614" s="2">
        <v>1077.775024</v>
      </c>
      <c r="E3614" s="2">
        <v>1083.9499510000001</v>
      </c>
      <c r="F3614" s="2" t="str">
        <f>IF(TCS_NS[[#This Row],[Close]]&lt;B3615,"BULLISH","BEARISH")</f>
        <v>BULLISH</v>
      </c>
    </row>
    <row r="3615" spans="1:6">
      <c r="A3615" s="1">
        <v>42768</v>
      </c>
      <c r="B3615" s="2">
        <v>1085.025024</v>
      </c>
      <c r="C3615" s="2">
        <v>1109.5</v>
      </c>
      <c r="D3615" s="2">
        <v>1076.5</v>
      </c>
      <c r="E3615" s="2">
        <v>1103.8249510000001</v>
      </c>
      <c r="F3615" s="2" t="str">
        <f>IF(TCS_NS[[#This Row],[Close]]&lt;B3616,"BULLISH","BEARISH")</f>
        <v>BULLISH</v>
      </c>
    </row>
    <row r="3616" spans="1:6">
      <c r="A3616" s="1">
        <v>42769</v>
      </c>
      <c r="B3616" s="2">
        <v>1104.849976</v>
      </c>
      <c r="C3616" s="2">
        <v>1121.5</v>
      </c>
      <c r="D3616" s="2">
        <v>1095.5</v>
      </c>
      <c r="E3616" s="2">
        <v>1116.275024</v>
      </c>
      <c r="F3616" s="2" t="str">
        <f>IF(TCS_NS[[#This Row],[Close]]&lt;B3617,"BULLISH","BEARISH")</f>
        <v>BULLISH</v>
      </c>
    </row>
    <row r="3617" spans="1:6">
      <c r="A3617" s="1">
        <v>42772</v>
      </c>
      <c r="B3617" s="2">
        <v>1129</v>
      </c>
      <c r="C3617" s="2">
        <v>1129.25</v>
      </c>
      <c r="D3617" s="2">
        <v>1107.474976</v>
      </c>
      <c r="E3617" s="2">
        <v>1120.375</v>
      </c>
      <c r="F3617" s="2" t="str">
        <f>IF(TCS_NS[[#This Row],[Close]]&lt;B3618,"BULLISH","BEARISH")</f>
        <v>BULLISH</v>
      </c>
    </row>
    <row r="3618" spans="1:6">
      <c r="A3618" s="1">
        <v>42773</v>
      </c>
      <c r="B3618" s="2">
        <v>1122</v>
      </c>
      <c r="C3618" s="2">
        <v>1126.3000489999999</v>
      </c>
      <c r="D3618" s="2">
        <v>1113</v>
      </c>
      <c r="E3618" s="2">
        <v>1122.3000489999999</v>
      </c>
      <c r="F3618" s="2" t="str">
        <f>IF(TCS_NS[[#This Row],[Close]]&lt;B3619,"BULLISH","BEARISH")</f>
        <v>BULLISH</v>
      </c>
    </row>
    <row r="3619" spans="1:6">
      <c r="A3619" s="1">
        <v>42774</v>
      </c>
      <c r="B3619" s="2">
        <v>1122.4499510000001</v>
      </c>
      <c r="C3619" s="2">
        <v>1141.3000489999999</v>
      </c>
      <c r="D3619" s="2">
        <v>1122.025024</v>
      </c>
      <c r="E3619" s="2">
        <v>1135.474976</v>
      </c>
      <c r="F3619" s="2" t="str">
        <f>IF(TCS_NS[[#This Row],[Close]]&lt;B3620,"BULLISH","BEARISH")</f>
        <v>BULLISH</v>
      </c>
    </row>
    <row r="3620" spans="1:6">
      <c r="A3620" s="1">
        <v>42775</v>
      </c>
      <c r="B3620" s="2">
        <v>1137.5</v>
      </c>
      <c r="C3620" s="2">
        <v>1164</v>
      </c>
      <c r="D3620" s="2">
        <v>1135.099976</v>
      </c>
      <c r="E3620" s="2">
        <v>1158.650024</v>
      </c>
      <c r="F3620" s="2" t="str">
        <f>IF(TCS_NS[[#This Row],[Close]]&lt;B3621,"BULLISH","BEARISH")</f>
        <v>BEARISH</v>
      </c>
    </row>
    <row r="3621" spans="1:6">
      <c r="A3621" s="1">
        <v>42776</v>
      </c>
      <c r="B3621" s="2">
        <v>1155.5</v>
      </c>
      <c r="C3621" s="2">
        <v>1212.224976</v>
      </c>
      <c r="D3621" s="2">
        <v>1155.5</v>
      </c>
      <c r="E3621" s="2">
        <v>1198.974976</v>
      </c>
      <c r="F3621" s="2" t="str">
        <f>IF(TCS_NS[[#This Row],[Close]]&lt;B3622,"BULLISH","BEARISH")</f>
        <v>BEARISH</v>
      </c>
    </row>
    <row r="3622" spans="1:6">
      <c r="A3622" s="1">
        <v>42779</v>
      </c>
      <c r="B3622" s="2">
        <v>1198</v>
      </c>
      <c r="C3622" s="2">
        <v>1214.5</v>
      </c>
      <c r="D3622" s="2">
        <v>1191.1750489999999</v>
      </c>
      <c r="E3622" s="2">
        <v>1207.125</v>
      </c>
      <c r="F3622" s="2" t="str">
        <f>IF(TCS_NS[[#This Row],[Close]]&lt;B3623,"BULLISH","BEARISH")</f>
        <v>BULLISH</v>
      </c>
    </row>
    <row r="3623" spans="1:6">
      <c r="A3623" s="1">
        <v>42780</v>
      </c>
      <c r="B3623" s="2">
        <v>1209.8249510000001</v>
      </c>
      <c r="C3623" s="2">
        <v>1209.8249510000001</v>
      </c>
      <c r="D3623" s="2">
        <v>1199</v>
      </c>
      <c r="E3623" s="2">
        <v>1203.125</v>
      </c>
      <c r="F3623" s="2" t="str">
        <f>IF(TCS_NS[[#This Row],[Close]]&lt;B3624,"BULLISH","BEARISH")</f>
        <v>BEARISH</v>
      </c>
    </row>
    <row r="3624" spans="1:6">
      <c r="A3624" s="1">
        <v>42781</v>
      </c>
      <c r="B3624" s="2">
        <v>1198.5</v>
      </c>
      <c r="C3624" s="2">
        <v>1214</v>
      </c>
      <c r="D3624" s="2">
        <v>1187.5500489999999</v>
      </c>
      <c r="E3624" s="2">
        <v>1206.849976</v>
      </c>
      <c r="F3624" s="2" t="str">
        <f>IF(TCS_NS[[#This Row],[Close]]&lt;B3625,"BULLISH","BEARISH")</f>
        <v>BULLISH</v>
      </c>
    </row>
    <row r="3625" spans="1:6">
      <c r="A3625" s="1">
        <v>42782</v>
      </c>
      <c r="B3625" s="2">
        <v>1230</v>
      </c>
      <c r="C3625" s="2">
        <v>1239</v>
      </c>
      <c r="D3625" s="2">
        <v>1217.8000489999999</v>
      </c>
      <c r="E3625" s="2">
        <v>1223.875</v>
      </c>
      <c r="F3625" s="2" t="str">
        <f>IF(TCS_NS[[#This Row],[Close]]&lt;B3626,"BULLISH","BEARISH")</f>
        <v>BULLISH</v>
      </c>
    </row>
    <row r="3626" spans="1:6">
      <c r="A3626" s="1">
        <v>42783</v>
      </c>
      <c r="B3626" s="2">
        <v>1236</v>
      </c>
      <c r="C3626" s="2">
        <v>1237.8000489999999</v>
      </c>
      <c r="D3626" s="2">
        <v>1201</v>
      </c>
      <c r="E3626" s="2">
        <v>1203.9499510000001</v>
      </c>
      <c r="F3626" s="2" t="str">
        <f>IF(TCS_NS[[#This Row],[Close]]&lt;B3627,"BULLISH","BEARISH")</f>
        <v>BULLISH</v>
      </c>
    </row>
    <row r="3627" spans="1:6">
      <c r="A3627" s="1">
        <v>42786</v>
      </c>
      <c r="B3627" s="2">
        <v>1212.5</v>
      </c>
      <c r="C3627" s="2">
        <v>1277.5</v>
      </c>
      <c r="D3627" s="2">
        <v>1204.0500489999999</v>
      </c>
      <c r="E3627" s="2">
        <v>1251.099976</v>
      </c>
      <c r="F3627" s="2" t="str">
        <f>IF(TCS_NS[[#This Row],[Close]]&lt;B3628,"BULLISH","BEARISH")</f>
        <v>BULLISH</v>
      </c>
    </row>
    <row r="3628" spans="1:6">
      <c r="A3628" s="1">
        <v>42787</v>
      </c>
      <c r="B3628" s="2">
        <v>1257</v>
      </c>
      <c r="C3628" s="2">
        <v>1262.9499510000001</v>
      </c>
      <c r="D3628" s="2">
        <v>1227.5749510000001</v>
      </c>
      <c r="E3628" s="2">
        <v>1232.6750489999999</v>
      </c>
      <c r="F3628" s="2" t="str">
        <f>IF(TCS_NS[[#This Row],[Close]]&lt;B3629,"BULLISH","BEARISH")</f>
        <v>BULLISH</v>
      </c>
    </row>
    <row r="3629" spans="1:6">
      <c r="A3629" s="1">
        <v>42788</v>
      </c>
      <c r="B3629" s="2">
        <v>1232.9499510000001</v>
      </c>
      <c r="C3629" s="2">
        <v>1235</v>
      </c>
      <c r="D3629" s="2">
        <v>1200.0749510000001</v>
      </c>
      <c r="E3629" s="2">
        <v>1205.75</v>
      </c>
      <c r="F3629" s="2" t="str">
        <f>IF(TCS_NS[[#This Row],[Close]]&lt;B3630,"BULLISH","BEARISH")</f>
        <v>BULLISH</v>
      </c>
    </row>
    <row r="3630" spans="1:6">
      <c r="A3630" s="1">
        <v>42789</v>
      </c>
      <c r="B3630" s="2">
        <v>1207.5</v>
      </c>
      <c r="C3630" s="2">
        <v>1246.625</v>
      </c>
      <c r="D3630" s="2">
        <v>1207.5</v>
      </c>
      <c r="E3630" s="2">
        <v>1240.900024</v>
      </c>
      <c r="F3630" s="2" t="str">
        <f>IF(TCS_NS[[#This Row],[Close]]&lt;B3631,"BULLISH","BEARISH")</f>
        <v>BEARISH</v>
      </c>
    </row>
    <row r="3631" spans="1:6">
      <c r="A3631" s="1">
        <v>42793</v>
      </c>
      <c r="B3631" s="2">
        <v>1239.5500489999999</v>
      </c>
      <c r="C3631" s="2">
        <v>1251</v>
      </c>
      <c r="D3631" s="2">
        <v>1235.025024</v>
      </c>
      <c r="E3631" s="2">
        <v>1244.9250489999999</v>
      </c>
      <c r="F3631" s="2" t="str">
        <f>IF(TCS_NS[[#This Row],[Close]]&lt;B3632,"BULLISH","BEARISH")</f>
        <v>BEARISH</v>
      </c>
    </row>
    <row r="3632" spans="1:6">
      <c r="A3632" s="1">
        <v>42794</v>
      </c>
      <c r="B3632" s="2">
        <v>1244.75</v>
      </c>
      <c r="C3632" s="2">
        <v>1245</v>
      </c>
      <c r="D3632" s="2">
        <v>1225</v>
      </c>
      <c r="E3632" s="2">
        <v>1233.125</v>
      </c>
      <c r="F3632" s="2" t="str">
        <f>IF(TCS_NS[[#This Row],[Close]]&lt;B3633,"BULLISH","BEARISH")</f>
        <v>BULLISH</v>
      </c>
    </row>
    <row r="3633" spans="1:6">
      <c r="A3633" s="1">
        <v>42795</v>
      </c>
      <c r="B3633" s="2">
        <v>1239.9499510000001</v>
      </c>
      <c r="C3633" s="2">
        <v>1250.9499510000001</v>
      </c>
      <c r="D3633" s="2">
        <v>1235</v>
      </c>
      <c r="E3633" s="2">
        <v>1239.775024</v>
      </c>
      <c r="F3633" s="2" t="str">
        <f>IF(TCS_NS[[#This Row],[Close]]&lt;B3634,"BULLISH","BEARISH")</f>
        <v>BULLISH</v>
      </c>
    </row>
    <row r="3634" spans="1:6">
      <c r="A3634" s="1">
        <v>42796</v>
      </c>
      <c r="B3634" s="2">
        <v>1243.349976</v>
      </c>
      <c r="C3634" s="2">
        <v>1255</v>
      </c>
      <c r="D3634" s="2">
        <v>1235.025024</v>
      </c>
      <c r="E3634" s="2">
        <v>1250.724976</v>
      </c>
      <c r="F3634" s="2" t="str">
        <f>IF(TCS_NS[[#This Row],[Close]]&lt;B3635,"BULLISH","BEARISH")</f>
        <v>BEARISH</v>
      </c>
    </row>
    <row r="3635" spans="1:6">
      <c r="A3635" s="1">
        <v>42797</v>
      </c>
      <c r="B3635" s="2">
        <v>1246</v>
      </c>
      <c r="C3635" s="2">
        <v>1249.849976</v>
      </c>
      <c r="D3635" s="2">
        <v>1237.6999510000001</v>
      </c>
      <c r="E3635" s="2">
        <v>1247.025024</v>
      </c>
      <c r="F3635" s="2" t="str">
        <f>IF(TCS_NS[[#This Row],[Close]]&lt;B3636,"BULLISH","BEARISH")</f>
        <v>BEARISH</v>
      </c>
    </row>
    <row r="3636" spans="1:6">
      <c r="A3636" s="1">
        <v>42800</v>
      </c>
      <c r="B3636" s="2">
        <v>1240</v>
      </c>
      <c r="C3636" s="2">
        <v>1242</v>
      </c>
      <c r="D3636" s="2">
        <v>1227.275024</v>
      </c>
      <c r="E3636" s="2">
        <v>1236.25</v>
      </c>
      <c r="F3636" s="2" t="str">
        <f>IF(TCS_NS[[#This Row],[Close]]&lt;B3637,"BULLISH","BEARISH")</f>
        <v>BULLISH</v>
      </c>
    </row>
    <row r="3637" spans="1:6">
      <c r="A3637" s="1">
        <v>42801</v>
      </c>
      <c r="B3637" s="2">
        <v>1241.4499510000001</v>
      </c>
      <c r="C3637" s="2">
        <v>1252.5</v>
      </c>
      <c r="D3637" s="2">
        <v>1237.525024</v>
      </c>
      <c r="E3637" s="2">
        <v>1249.900024</v>
      </c>
      <c r="F3637" s="2" t="str">
        <f>IF(TCS_NS[[#This Row],[Close]]&lt;B3638,"BULLISH","BEARISH")</f>
        <v>BULLISH</v>
      </c>
    </row>
    <row r="3638" spans="1:6">
      <c r="A3638" s="1">
        <v>42802</v>
      </c>
      <c r="B3638" s="2">
        <v>1251</v>
      </c>
      <c r="C3638" s="2">
        <v>1260</v>
      </c>
      <c r="D3638" s="2">
        <v>1246.099976</v>
      </c>
      <c r="E3638" s="2">
        <v>1256.099976</v>
      </c>
      <c r="F3638" s="2" t="str">
        <f>IF(TCS_NS[[#This Row],[Close]]&lt;B3639,"BULLISH","BEARISH")</f>
        <v>BULLISH</v>
      </c>
    </row>
    <row r="3639" spans="1:6">
      <c r="A3639" s="1">
        <v>42803</v>
      </c>
      <c r="B3639" s="2">
        <v>1257.0749510000001</v>
      </c>
      <c r="C3639" s="2">
        <v>1262</v>
      </c>
      <c r="D3639" s="2">
        <v>1252.025024</v>
      </c>
      <c r="E3639" s="2">
        <v>1259.875</v>
      </c>
      <c r="F3639" s="2" t="str">
        <f>IF(TCS_NS[[#This Row],[Close]]&lt;B3640,"BULLISH","BEARISH")</f>
        <v>BEARISH</v>
      </c>
    </row>
    <row r="3640" spans="1:6">
      <c r="A3640" s="1">
        <v>42804</v>
      </c>
      <c r="B3640" s="2">
        <v>1259.8000489999999</v>
      </c>
      <c r="C3640" s="2">
        <v>1274.775024</v>
      </c>
      <c r="D3640" s="2">
        <v>1256.974976</v>
      </c>
      <c r="E3640" s="2">
        <v>1271.125</v>
      </c>
      <c r="F3640" s="2" t="str">
        <f>IF(TCS_NS[[#This Row],[Close]]&lt;B3641,"BULLISH","BEARISH")</f>
        <v>BULLISH</v>
      </c>
    </row>
    <row r="3641" spans="1:6">
      <c r="A3641" s="1">
        <v>42808</v>
      </c>
      <c r="B3641" s="2">
        <v>1278.400024</v>
      </c>
      <c r="C3641" s="2">
        <v>1293.5749510000001</v>
      </c>
      <c r="D3641" s="2">
        <v>1275.525024</v>
      </c>
      <c r="E3641" s="2">
        <v>1283.75</v>
      </c>
      <c r="F3641" s="2" t="str">
        <f>IF(TCS_NS[[#This Row],[Close]]&lt;B3642,"BULLISH","BEARISH")</f>
        <v>BULLISH</v>
      </c>
    </row>
    <row r="3642" spans="1:6">
      <c r="A3642" s="1">
        <v>42809</v>
      </c>
      <c r="B3642" s="2">
        <v>1286</v>
      </c>
      <c r="C3642" s="2">
        <v>1286.0749510000001</v>
      </c>
      <c r="D3642" s="2">
        <v>1246.9250489999999</v>
      </c>
      <c r="E3642" s="2">
        <v>1249.150024</v>
      </c>
      <c r="F3642" s="2" t="str">
        <f>IF(TCS_NS[[#This Row],[Close]]&lt;B3643,"BULLISH","BEARISH")</f>
        <v>BULLISH</v>
      </c>
    </row>
    <row r="3643" spans="1:6">
      <c r="A3643" s="1">
        <v>42810</v>
      </c>
      <c r="B3643" s="2">
        <v>1253</v>
      </c>
      <c r="C3643" s="2">
        <v>1263.5</v>
      </c>
      <c r="D3643" s="2">
        <v>1253</v>
      </c>
      <c r="E3643" s="2">
        <v>1260.4499510000001</v>
      </c>
      <c r="F3643" s="2" t="str">
        <f>IF(TCS_NS[[#This Row],[Close]]&lt;B3644,"BULLISH","BEARISH")</f>
        <v>BULLISH</v>
      </c>
    </row>
    <row r="3644" spans="1:6">
      <c r="A3644" s="1">
        <v>42811</v>
      </c>
      <c r="B3644" s="2">
        <v>1273</v>
      </c>
      <c r="C3644" s="2">
        <v>1273</v>
      </c>
      <c r="D3644" s="2">
        <v>1254.875</v>
      </c>
      <c r="E3644" s="2">
        <v>1262.875</v>
      </c>
      <c r="F3644" s="2" t="str">
        <f>IF(TCS_NS[[#This Row],[Close]]&lt;B3645,"BULLISH","BEARISH")</f>
        <v>BULLISH</v>
      </c>
    </row>
    <row r="3645" spans="1:6">
      <c r="A3645" s="1">
        <v>42814</v>
      </c>
      <c r="B3645" s="2">
        <v>1262.974976</v>
      </c>
      <c r="C3645" s="2">
        <v>1262.974976</v>
      </c>
      <c r="D3645" s="2">
        <v>1233</v>
      </c>
      <c r="E3645" s="2">
        <v>1240</v>
      </c>
      <c r="F3645" s="2" t="str">
        <f>IF(TCS_NS[[#This Row],[Close]]&lt;B3646,"BULLISH","BEARISH")</f>
        <v>BULLISH</v>
      </c>
    </row>
    <row r="3646" spans="1:6">
      <c r="A3646" s="1">
        <v>42815</v>
      </c>
      <c r="B3646" s="2">
        <v>1241</v>
      </c>
      <c r="C3646" s="2">
        <v>1246</v>
      </c>
      <c r="D3646" s="2">
        <v>1232.5</v>
      </c>
      <c r="E3646" s="2">
        <v>1243.349976</v>
      </c>
      <c r="F3646" s="2" t="str">
        <f>IF(TCS_NS[[#This Row],[Close]]&lt;B3647,"BULLISH","BEARISH")</f>
        <v>BEARISH</v>
      </c>
    </row>
    <row r="3647" spans="1:6">
      <c r="A3647" s="1">
        <v>42816</v>
      </c>
      <c r="B3647" s="2">
        <v>1240.0749510000001</v>
      </c>
      <c r="C3647" s="2">
        <v>1248</v>
      </c>
      <c r="D3647" s="2">
        <v>1234.974976</v>
      </c>
      <c r="E3647" s="2">
        <v>1239.474976</v>
      </c>
      <c r="F3647" s="2" t="str">
        <f>IF(TCS_NS[[#This Row],[Close]]&lt;B3648,"BULLISH","BEARISH")</f>
        <v>BULLISH</v>
      </c>
    </row>
    <row r="3648" spans="1:6">
      <c r="A3648" s="1">
        <v>42817</v>
      </c>
      <c r="B3648" s="2">
        <v>1241</v>
      </c>
      <c r="C3648" s="2">
        <v>1242.525024</v>
      </c>
      <c r="D3648" s="2">
        <v>1223.599976</v>
      </c>
      <c r="E3648" s="2">
        <v>1230.1750489999999</v>
      </c>
      <c r="F3648" s="2" t="str">
        <f>IF(TCS_NS[[#This Row],[Close]]&lt;B3649,"BULLISH","BEARISH")</f>
        <v>BULLISH</v>
      </c>
    </row>
    <row r="3649" spans="1:6">
      <c r="A3649" s="1">
        <v>42818</v>
      </c>
      <c r="B3649" s="2">
        <v>1234.900024</v>
      </c>
      <c r="C3649" s="2">
        <v>1234.900024</v>
      </c>
      <c r="D3649" s="2">
        <v>1211.650024</v>
      </c>
      <c r="E3649" s="2">
        <v>1213.599976</v>
      </c>
      <c r="F3649" s="2" t="str">
        <f>IF(TCS_NS[[#This Row],[Close]]&lt;B3650,"BULLISH","BEARISH")</f>
        <v>BEARISH</v>
      </c>
    </row>
    <row r="3650" spans="1:6">
      <c r="A3650" s="1">
        <v>42821</v>
      </c>
      <c r="B3650" s="2">
        <v>1213.474976</v>
      </c>
      <c r="C3650" s="2">
        <v>1220</v>
      </c>
      <c r="D3650" s="2">
        <v>1203</v>
      </c>
      <c r="E3650" s="2">
        <v>1206.025024</v>
      </c>
      <c r="F3650" s="2" t="str">
        <f>IF(TCS_NS[[#This Row],[Close]]&lt;B3651,"BULLISH","BEARISH")</f>
        <v>BEARISH</v>
      </c>
    </row>
    <row r="3651" spans="1:6">
      <c r="A3651" s="1">
        <v>42822</v>
      </c>
      <c r="B3651" s="2">
        <v>1205</v>
      </c>
      <c r="C3651" s="2">
        <v>1221.6999510000001</v>
      </c>
      <c r="D3651" s="2">
        <v>1205</v>
      </c>
      <c r="E3651" s="2">
        <v>1214.974976</v>
      </c>
      <c r="F3651" s="2" t="str">
        <f>IF(TCS_NS[[#This Row],[Close]]&lt;B3652,"BULLISH","BEARISH")</f>
        <v>BULLISH</v>
      </c>
    </row>
    <row r="3652" spans="1:6">
      <c r="A3652" s="1">
        <v>42823</v>
      </c>
      <c r="B3652" s="2">
        <v>1218</v>
      </c>
      <c r="C3652" s="2">
        <v>1225.400024</v>
      </c>
      <c r="D3652" s="2">
        <v>1212.8000489999999</v>
      </c>
      <c r="E3652" s="2">
        <v>1222.3000489999999</v>
      </c>
      <c r="F3652" s="2" t="str">
        <f>IF(TCS_NS[[#This Row],[Close]]&lt;B3653,"BULLISH","BEARISH")</f>
        <v>BULLISH</v>
      </c>
    </row>
    <row r="3653" spans="1:6">
      <c r="A3653" s="1">
        <v>42824</v>
      </c>
      <c r="B3653" s="2">
        <v>1222.4499510000001</v>
      </c>
      <c r="C3653" s="2">
        <v>1232.5</v>
      </c>
      <c r="D3653" s="2">
        <v>1217.5</v>
      </c>
      <c r="E3653" s="2">
        <v>1220.5</v>
      </c>
      <c r="F3653" s="2" t="str">
        <f>IF(TCS_NS[[#This Row],[Close]]&lt;B3654,"BULLISH","BEARISH")</f>
        <v>BEARISH</v>
      </c>
    </row>
    <row r="3654" spans="1:6">
      <c r="A3654" s="1">
        <v>42825</v>
      </c>
      <c r="B3654" s="2">
        <v>1219.1999510000001</v>
      </c>
      <c r="C3654" s="2">
        <v>1220.4250489999999</v>
      </c>
      <c r="D3654" s="2">
        <v>1207.5</v>
      </c>
      <c r="E3654" s="2">
        <v>1215.900024</v>
      </c>
      <c r="F3654" s="2" t="str">
        <f>IF(TCS_NS[[#This Row],[Close]]&lt;B3655,"BULLISH","BEARISH")</f>
        <v>BULLISH</v>
      </c>
    </row>
    <row r="3655" spans="1:6">
      <c r="A3655" s="1">
        <v>42828</v>
      </c>
      <c r="B3655" s="2">
        <v>1217.5</v>
      </c>
      <c r="C3655" s="2">
        <v>1217.5</v>
      </c>
      <c r="D3655" s="2">
        <v>1204.099976</v>
      </c>
      <c r="E3655" s="2">
        <v>1205.849976</v>
      </c>
      <c r="F3655" s="2" t="str">
        <f>IF(TCS_NS[[#This Row],[Close]]&lt;B3656,"BULLISH","BEARISH")</f>
        <v>BULLISH</v>
      </c>
    </row>
    <row r="3656" spans="1:6">
      <c r="A3656" s="1">
        <v>42830</v>
      </c>
      <c r="B3656" s="2">
        <v>1209.9499510000001</v>
      </c>
      <c r="C3656" s="2">
        <v>1209.9499510000001</v>
      </c>
      <c r="D3656" s="2">
        <v>1197.5</v>
      </c>
      <c r="E3656" s="2">
        <v>1200.625</v>
      </c>
      <c r="F3656" s="2" t="str">
        <f>IF(TCS_NS[[#This Row],[Close]]&lt;B3657,"BULLISH","BEARISH")</f>
        <v>BEARISH</v>
      </c>
    </row>
    <row r="3657" spans="1:6">
      <c r="A3657" s="1">
        <v>42831</v>
      </c>
      <c r="B3657" s="2">
        <v>1200</v>
      </c>
      <c r="C3657" s="2">
        <v>1205</v>
      </c>
      <c r="D3657" s="2">
        <v>1196.275024</v>
      </c>
      <c r="E3657" s="2">
        <v>1200.025024</v>
      </c>
      <c r="F3657" s="2" t="str">
        <f>IF(TCS_NS[[#This Row],[Close]]&lt;B3658,"BULLISH","BEARISH")</f>
        <v>BEARISH</v>
      </c>
    </row>
    <row r="3658" spans="1:6">
      <c r="A3658" s="1">
        <v>42832</v>
      </c>
      <c r="B3658" s="2">
        <v>1197.4499510000001</v>
      </c>
      <c r="C3658" s="2">
        <v>1216.625</v>
      </c>
      <c r="D3658" s="2">
        <v>1196.0749510000001</v>
      </c>
      <c r="E3658" s="2">
        <v>1214.525024</v>
      </c>
      <c r="F3658" s="2" t="str">
        <f>IF(TCS_NS[[#This Row],[Close]]&lt;B3659,"BULLISH","BEARISH")</f>
        <v>BULLISH</v>
      </c>
    </row>
    <row r="3659" spans="1:6">
      <c r="A3659" s="1">
        <v>42835</v>
      </c>
      <c r="B3659" s="2">
        <v>1216</v>
      </c>
      <c r="C3659" s="2">
        <v>1224.5</v>
      </c>
      <c r="D3659" s="2">
        <v>1202.5</v>
      </c>
      <c r="E3659" s="2">
        <v>1211.125</v>
      </c>
      <c r="F3659" s="2" t="str">
        <f>IF(TCS_NS[[#This Row],[Close]]&lt;B3660,"BULLISH","BEARISH")</f>
        <v>BEARISH</v>
      </c>
    </row>
    <row r="3660" spans="1:6">
      <c r="A3660" s="1">
        <v>42836</v>
      </c>
      <c r="B3660" s="2">
        <v>1208.650024</v>
      </c>
      <c r="C3660" s="2">
        <v>1221.5500489999999</v>
      </c>
      <c r="D3660" s="2">
        <v>1203</v>
      </c>
      <c r="E3660" s="2">
        <v>1209.650024</v>
      </c>
      <c r="F3660" s="2" t="str">
        <f>IF(TCS_NS[[#This Row],[Close]]&lt;B3661,"BULLISH","BEARISH")</f>
        <v>BULLISH</v>
      </c>
    </row>
    <row r="3661" spans="1:6">
      <c r="A3661" s="1">
        <v>42837</v>
      </c>
      <c r="B3661" s="2">
        <v>1211.25</v>
      </c>
      <c r="C3661" s="2">
        <v>1214</v>
      </c>
      <c r="D3661" s="2">
        <v>1191.5</v>
      </c>
      <c r="E3661" s="2">
        <v>1196.625</v>
      </c>
      <c r="F3661" s="2" t="str">
        <f>IF(TCS_NS[[#This Row],[Close]]&lt;B3662,"BULLISH","BEARISH")</f>
        <v>BULLISH</v>
      </c>
    </row>
    <row r="3662" spans="1:6">
      <c r="A3662" s="1">
        <v>42838</v>
      </c>
      <c r="B3662" s="2">
        <v>1200</v>
      </c>
      <c r="C3662" s="2">
        <v>1204.5</v>
      </c>
      <c r="D3662" s="2">
        <v>1160.525024</v>
      </c>
      <c r="E3662" s="2">
        <v>1164.3249510000001</v>
      </c>
      <c r="F3662" s="2" t="str">
        <f>IF(TCS_NS[[#This Row],[Close]]&lt;B3663,"BULLISH","BEARISH")</f>
        <v>BULLISH</v>
      </c>
    </row>
    <row r="3663" spans="1:6">
      <c r="A3663" s="1">
        <v>42842</v>
      </c>
      <c r="B3663" s="2">
        <v>1165.1999510000001</v>
      </c>
      <c r="C3663" s="2">
        <v>1166.4499510000001</v>
      </c>
      <c r="D3663" s="2">
        <v>1147.5749510000001</v>
      </c>
      <c r="E3663" s="2">
        <v>1157.4250489999999</v>
      </c>
      <c r="F3663" s="2" t="str">
        <f>IF(TCS_NS[[#This Row],[Close]]&lt;B3664,"BULLISH","BEARISH")</f>
        <v>BULLISH</v>
      </c>
    </row>
    <row r="3664" spans="1:6">
      <c r="A3664" s="1">
        <v>42843</v>
      </c>
      <c r="B3664" s="2">
        <v>1165</v>
      </c>
      <c r="C3664" s="2">
        <v>1167.099976</v>
      </c>
      <c r="D3664" s="2">
        <v>1151.025024</v>
      </c>
      <c r="E3664" s="2">
        <v>1154.400024</v>
      </c>
      <c r="F3664" s="2" t="str">
        <f>IF(TCS_NS[[#This Row],[Close]]&lt;B3665,"BULLISH","BEARISH")</f>
        <v>BEARISH</v>
      </c>
    </row>
    <row r="3665" spans="1:6">
      <c r="A3665" s="1">
        <v>42844</v>
      </c>
      <c r="B3665" s="2">
        <v>1131.75</v>
      </c>
      <c r="C3665" s="2">
        <v>1174.349976</v>
      </c>
      <c r="D3665" s="2">
        <v>1126.400024</v>
      </c>
      <c r="E3665" s="2">
        <v>1149.5749510000001</v>
      </c>
      <c r="F3665" s="2" t="str">
        <f>IF(TCS_NS[[#This Row],[Close]]&lt;B3666,"BULLISH","BEARISH")</f>
        <v>BULLISH</v>
      </c>
    </row>
    <row r="3666" spans="1:6">
      <c r="A3666" s="1">
        <v>42845</v>
      </c>
      <c r="B3666" s="2">
        <v>1152.650024</v>
      </c>
      <c r="C3666" s="2">
        <v>1166</v>
      </c>
      <c r="D3666" s="2">
        <v>1145.474976</v>
      </c>
      <c r="E3666" s="2">
        <v>1162.75</v>
      </c>
      <c r="F3666" s="2" t="str">
        <f>IF(TCS_NS[[#This Row],[Close]]&lt;B3667,"BULLISH","BEARISH")</f>
        <v>BULLISH</v>
      </c>
    </row>
    <row r="3667" spans="1:6">
      <c r="A3667" s="1">
        <v>42846</v>
      </c>
      <c r="B3667" s="2">
        <v>1164.5500489999999</v>
      </c>
      <c r="C3667" s="2">
        <v>1167.8249510000001</v>
      </c>
      <c r="D3667" s="2">
        <v>1150.5</v>
      </c>
      <c r="E3667" s="2">
        <v>1155.400024</v>
      </c>
      <c r="F3667" s="2" t="str">
        <f>IF(TCS_NS[[#This Row],[Close]]&lt;B3668,"BULLISH","BEARISH")</f>
        <v>BEARISH</v>
      </c>
    </row>
    <row r="3668" spans="1:6">
      <c r="A3668" s="1">
        <v>42849</v>
      </c>
      <c r="B3668" s="2">
        <v>1150</v>
      </c>
      <c r="C3668" s="2">
        <v>1169.8249510000001</v>
      </c>
      <c r="D3668" s="2">
        <v>1141.25</v>
      </c>
      <c r="E3668" s="2">
        <v>1164.0500489999999</v>
      </c>
      <c r="F3668" s="2" t="str">
        <f>IF(TCS_NS[[#This Row],[Close]]&lt;B3669,"BULLISH","BEARISH")</f>
        <v>BEARISH</v>
      </c>
    </row>
    <row r="3669" spans="1:6">
      <c r="A3669" s="1">
        <v>42850</v>
      </c>
      <c r="B3669" s="2">
        <v>1164</v>
      </c>
      <c r="C3669" s="2">
        <v>1172.224976</v>
      </c>
      <c r="D3669" s="2">
        <v>1151.349976</v>
      </c>
      <c r="E3669" s="2">
        <v>1155.75</v>
      </c>
      <c r="F3669" s="2" t="str">
        <f>IF(TCS_NS[[#This Row],[Close]]&lt;B3670,"BULLISH","BEARISH")</f>
        <v>BULLISH</v>
      </c>
    </row>
    <row r="3670" spans="1:6">
      <c r="A3670" s="1">
        <v>42851</v>
      </c>
      <c r="B3670" s="2">
        <v>1170</v>
      </c>
      <c r="C3670" s="2">
        <v>1171.974976</v>
      </c>
      <c r="D3670" s="2">
        <v>1151.525024</v>
      </c>
      <c r="E3670" s="2">
        <v>1155.1750489999999</v>
      </c>
      <c r="F3670" s="2" t="str">
        <f>IF(TCS_NS[[#This Row],[Close]]&lt;B3671,"BULLISH","BEARISH")</f>
        <v>BEARISH</v>
      </c>
    </row>
    <row r="3671" spans="1:6">
      <c r="A3671" s="1">
        <v>42852</v>
      </c>
      <c r="B3671" s="2">
        <v>1153.025024</v>
      </c>
      <c r="C3671" s="2">
        <v>1163.900024</v>
      </c>
      <c r="D3671" s="2">
        <v>1138.8249510000001</v>
      </c>
      <c r="E3671" s="2">
        <v>1151.3249510000001</v>
      </c>
      <c r="F3671" s="2" t="str">
        <f>IF(TCS_NS[[#This Row],[Close]]&lt;B3672,"BULLISH","BEARISH")</f>
        <v>BEARISH</v>
      </c>
    </row>
    <row r="3672" spans="1:6">
      <c r="A3672" s="1">
        <v>42853</v>
      </c>
      <c r="B3672" s="2">
        <v>1147</v>
      </c>
      <c r="C3672" s="2">
        <v>1149.375</v>
      </c>
      <c r="D3672" s="2">
        <v>1134</v>
      </c>
      <c r="E3672" s="2">
        <v>1136.5749510000001</v>
      </c>
      <c r="F3672" s="2" t="str">
        <f>IF(TCS_NS[[#This Row],[Close]]&lt;B3673,"BULLISH","BEARISH")</f>
        <v>BULLISH</v>
      </c>
    </row>
    <row r="3673" spans="1:6">
      <c r="A3673" s="1">
        <v>42857</v>
      </c>
      <c r="B3673" s="2">
        <v>1147</v>
      </c>
      <c r="C3673" s="2">
        <v>1151</v>
      </c>
      <c r="D3673" s="2">
        <v>1140</v>
      </c>
      <c r="E3673" s="2">
        <v>1144.9499510000001</v>
      </c>
      <c r="F3673" s="2" t="str">
        <f>IF(TCS_NS[[#This Row],[Close]]&lt;B3674,"BULLISH","BEARISH")</f>
        <v>BULLISH</v>
      </c>
    </row>
    <row r="3674" spans="1:6">
      <c r="A3674" s="1">
        <v>42858</v>
      </c>
      <c r="B3674" s="2">
        <v>1147.5</v>
      </c>
      <c r="C3674" s="2">
        <v>1172.5</v>
      </c>
      <c r="D3674" s="2">
        <v>1134.25</v>
      </c>
      <c r="E3674" s="2">
        <v>1168.650024</v>
      </c>
      <c r="F3674" s="2" t="str">
        <f>IF(TCS_NS[[#This Row],[Close]]&lt;B3675,"BULLISH","BEARISH")</f>
        <v>BULLISH</v>
      </c>
    </row>
    <row r="3675" spans="1:6">
      <c r="A3675" s="1">
        <v>42859</v>
      </c>
      <c r="B3675" s="2">
        <v>1174.974976</v>
      </c>
      <c r="C3675" s="2">
        <v>1175</v>
      </c>
      <c r="D3675" s="2">
        <v>1154.400024</v>
      </c>
      <c r="E3675" s="2">
        <v>1165.0500489999999</v>
      </c>
      <c r="F3675" s="2" t="str">
        <f>IF(TCS_NS[[#This Row],[Close]]&lt;B3676,"BULLISH","BEARISH")</f>
        <v>BEARISH</v>
      </c>
    </row>
    <row r="3676" spans="1:6">
      <c r="A3676" s="1">
        <v>42860</v>
      </c>
      <c r="B3676" s="2">
        <v>1154</v>
      </c>
      <c r="C3676" s="2">
        <v>1166.25</v>
      </c>
      <c r="D3676" s="2">
        <v>1151.25</v>
      </c>
      <c r="E3676" s="2">
        <v>1160.25</v>
      </c>
      <c r="F3676" s="2" t="str">
        <f>IF(TCS_NS[[#This Row],[Close]]&lt;B3677,"BULLISH","BEARISH")</f>
        <v>BULLISH</v>
      </c>
    </row>
    <row r="3677" spans="1:6">
      <c r="A3677" s="1">
        <v>42863</v>
      </c>
      <c r="B3677" s="2">
        <v>1160.5</v>
      </c>
      <c r="C3677" s="2">
        <v>1173.6999510000001</v>
      </c>
      <c r="D3677" s="2">
        <v>1158.849976</v>
      </c>
      <c r="E3677" s="2">
        <v>1171.224976</v>
      </c>
      <c r="F3677" s="2" t="str">
        <f>IF(TCS_NS[[#This Row],[Close]]&lt;B3678,"BULLISH","BEARISH")</f>
        <v>BULLISH</v>
      </c>
    </row>
    <row r="3678" spans="1:6">
      <c r="A3678" s="1">
        <v>42864</v>
      </c>
      <c r="B3678" s="2">
        <v>1171.974976</v>
      </c>
      <c r="C3678" s="2">
        <v>1180.5</v>
      </c>
      <c r="D3678" s="2">
        <v>1166.275024</v>
      </c>
      <c r="E3678" s="2">
        <v>1176.275024</v>
      </c>
      <c r="F3678" s="2" t="str">
        <f>IF(TCS_NS[[#This Row],[Close]]&lt;B3679,"BULLISH","BEARISH")</f>
        <v>BULLISH</v>
      </c>
    </row>
    <row r="3679" spans="1:6">
      <c r="A3679" s="1">
        <v>42865</v>
      </c>
      <c r="B3679" s="2">
        <v>1177.5</v>
      </c>
      <c r="C3679" s="2">
        <v>1178.0749510000001</v>
      </c>
      <c r="D3679" s="2">
        <v>1158</v>
      </c>
      <c r="E3679" s="2">
        <v>1166.224976</v>
      </c>
      <c r="F3679" s="2" t="str">
        <f>IF(TCS_NS[[#This Row],[Close]]&lt;B3680,"BULLISH","BEARISH")</f>
        <v>BULLISH</v>
      </c>
    </row>
    <row r="3680" spans="1:6">
      <c r="A3680" s="1">
        <v>42866</v>
      </c>
      <c r="B3680" s="2">
        <v>1173.650024</v>
      </c>
      <c r="C3680" s="2">
        <v>1180</v>
      </c>
      <c r="D3680" s="2">
        <v>1161.375</v>
      </c>
      <c r="E3680" s="2">
        <v>1174.724976</v>
      </c>
      <c r="F3680" s="2" t="str">
        <f>IF(TCS_NS[[#This Row],[Close]]&lt;B3681,"BULLISH","BEARISH")</f>
        <v>BEARISH</v>
      </c>
    </row>
    <row r="3681" spans="1:6">
      <c r="A3681" s="1">
        <v>42867</v>
      </c>
      <c r="B3681" s="2">
        <v>1171.650024</v>
      </c>
      <c r="C3681" s="2">
        <v>1184.9499510000001</v>
      </c>
      <c r="D3681" s="2">
        <v>1160.025024</v>
      </c>
      <c r="E3681" s="2">
        <v>1180.3249510000001</v>
      </c>
      <c r="F3681" s="2" t="str">
        <f>IF(TCS_NS[[#This Row],[Close]]&lt;B3682,"BULLISH","BEARISH")</f>
        <v>BULLISH</v>
      </c>
    </row>
    <row r="3682" spans="1:6">
      <c r="A3682" s="1">
        <v>42870</v>
      </c>
      <c r="B3682" s="2">
        <v>1187.5500489999999</v>
      </c>
      <c r="C3682" s="2">
        <v>1188.974976</v>
      </c>
      <c r="D3682" s="2">
        <v>1170.8000489999999</v>
      </c>
      <c r="E3682" s="2">
        <v>1182.5500489999999</v>
      </c>
      <c r="F3682" s="2" t="str">
        <f>IF(TCS_NS[[#This Row],[Close]]&lt;B3683,"BULLISH","BEARISH")</f>
        <v>BULLISH</v>
      </c>
    </row>
    <row r="3683" spans="1:6">
      <c r="A3683" s="1">
        <v>42871</v>
      </c>
      <c r="B3683" s="2">
        <v>1190</v>
      </c>
      <c r="C3683" s="2">
        <v>1217.5</v>
      </c>
      <c r="D3683" s="2">
        <v>1186.724976</v>
      </c>
      <c r="E3683" s="2">
        <v>1214.5749510000001</v>
      </c>
      <c r="F3683" s="2" t="str">
        <f>IF(TCS_NS[[#This Row],[Close]]&lt;B3684,"BULLISH","BEARISH")</f>
        <v>BULLISH</v>
      </c>
    </row>
    <row r="3684" spans="1:6">
      <c r="A3684" s="1">
        <v>42872</v>
      </c>
      <c r="B3684" s="2">
        <v>1216.75</v>
      </c>
      <c r="C3684" s="2">
        <v>1230.375</v>
      </c>
      <c r="D3684" s="2">
        <v>1211.5</v>
      </c>
      <c r="E3684" s="2">
        <v>1227.6750489999999</v>
      </c>
      <c r="F3684" s="2" t="str">
        <f>IF(TCS_NS[[#This Row],[Close]]&lt;B3685,"BULLISH","BEARISH")</f>
        <v>BEARISH</v>
      </c>
    </row>
    <row r="3685" spans="1:6">
      <c r="A3685" s="1">
        <v>42873</v>
      </c>
      <c r="B3685" s="2">
        <v>1225</v>
      </c>
      <c r="C3685" s="2">
        <v>1286</v>
      </c>
      <c r="D3685" s="2">
        <v>1221.125</v>
      </c>
      <c r="E3685" s="2">
        <v>1268.099976</v>
      </c>
      <c r="F3685" s="2" t="str">
        <f>IF(TCS_NS[[#This Row],[Close]]&lt;B3686,"BULLISH","BEARISH")</f>
        <v>BEARISH</v>
      </c>
    </row>
    <row r="3686" spans="1:6">
      <c r="A3686" s="1">
        <v>42874</v>
      </c>
      <c r="B3686" s="2">
        <v>1268.099976</v>
      </c>
      <c r="C3686" s="2">
        <v>1270.275024</v>
      </c>
      <c r="D3686" s="2">
        <v>1243</v>
      </c>
      <c r="E3686" s="2">
        <v>1253.5749510000001</v>
      </c>
      <c r="F3686" s="2" t="str">
        <f>IF(TCS_NS[[#This Row],[Close]]&lt;B3687,"BULLISH","BEARISH")</f>
        <v>BULLISH</v>
      </c>
    </row>
    <row r="3687" spans="1:6">
      <c r="A3687" s="1">
        <v>42877</v>
      </c>
      <c r="B3687" s="2">
        <v>1255</v>
      </c>
      <c r="C3687" s="2">
        <v>1276.875</v>
      </c>
      <c r="D3687" s="2">
        <v>1255</v>
      </c>
      <c r="E3687" s="2">
        <v>1265.6750489999999</v>
      </c>
      <c r="F3687" s="2" t="str">
        <f>IF(TCS_NS[[#This Row],[Close]]&lt;B3688,"BULLISH","BEARISH")</f>
        <v>BULLISH</v>
      </c>
    </row>
    <row r="3688" spans="1:6">
      <c r="A3688" s="1">
        <v>42878</v>
      </c>
      <c r="B3688" s="2">
        <v>1266.599976</v>
      </c>
      <c r="C3688" s="2">
        <v>1282.0749510000001</v>
      </c>
      <c r="D3688" s="2">
        <v>1257</v>
      </c>
      <c r="E3688" s="2">
        <v>1260.849976</v>
      </c>
      <c r="F3688" s="2" t="str">
        <f>IF(TCS_NS[[#This Row],[Close]]&lt;B3689,"BULLISH","BEARISH")</f>
        <v>BULLISH</v>
      </c>
    </row>
    <row r="3689" spans="1:6">
      <c r="A3689" s="1">
        <v>42879</v>
      </c>
      <c r="B3689" s="2">
        <v>1267.400024</v>
      </c>
      <c r="C3689" s="2">
        <v>1285</v>
      </c>
      <c r="D3689" s="2">
        <v>1264.8249510000001</v>
      </c>
      <c r="E3689" s="2">
        <v>1279.5749510000001</v>
      </c>
      <c r="F3689" s="2" t="str">
        <f>IF(TCS_NS[[#This Row],[Close]]&lt;B3690,"BULLISH","BEARISH")</f>
        <v>BULLISH</v>
      </c>
    </row>
    <row r="3690" spans="1:6">
      <c r="A3690" s="1">
        <v>42880</v>
      </c>
      <c r="B3690" s="2">
        <v>1288.5</v>
      </c>
      <c r="C3690" s="2">
        <v>1318.775024</v>
      </c>
      <c r="D3690" s="2">
        <v>1284</v>
      </c>
      <c r="E3690" s="2">
        <v>1312.3000489999999</v>
      </c>
      <c r="F3690" s="2" t="str">
        <f>IF(TCS_NS[[#This Row],[Close]]&lt;B3691,"BULLISH","BEARISH")</f>
        <v>BULLISH</v>
      </c>
    </row>
    <row r="3691" spans="1:6">
      <c r="A3691" s="1">
        <v>42881</v>
      </c>
      <c r="B3691" s="2">
        <v>1312.5</v>
      </c>
      <c r="C3691" s="2">
        <v>1313.4250489999999</v>
      </c>
      <c r="D3691" s="2">
        <v>1282.3249510000001</v>
      </c>
      <c r="E3691" s="2">
        <v>1289.125</v>
      </c>
      <c r="F3691" s="2" t="str">
        <f>IF(TCS_NS[[#This Row],[Close]]&lt;B3692,"BULLISH","BEARISH")</f>
        <v>BULLISH</v>
      </c>
    </row>
    <row r="3692" spans="1:6">
      <c r="A3692" s="1">
        <v>42884</v>
      </c>
      <c r="B3692" s="2">
        <v>1289.5</v>
      </c>
      <c r="C3692" s="2">
        <v>1298.25</v>
      </c>
      <c r="D3692" s="2">
        <v>1282</v>
      </c>
      <c r="E3692" s="2">
        <v>1286.4250489999999</v>
      </c>
      <c r="F3692" s="2" t="str">
        <f>IF(TCS_NS[[#This Row],[Close]]&lt;B3693,"BULLISH","BEARISH")</f>
        <v>BEARISH</v>
      </c>
    </row>
    <row r="3693" spans="1:6">
      <c r="A3693" s="1">
        <v>42885</v>
      </c>
      <c r="B3693" s="2">
        <v>1280</v>
      </c>
      <c r="C3693" s="2">
        <v>1287.974976</v>
      </c>
      <c r="D3693" s="2">
        <v>1262.5</v>
      </c>
      <c r="E3693" s="2">
        <v>1275.5500489999999</v>
      </c>
      <c r="F3693" s="2" t="str">
        <f>IF(TCS_NS[[#This Row],[Close]]&lt;B3694,"BULLISH","BEARISH")</f>
        <v>BEARISH</v>
      </c>
    </row>
    <row r="3694" spans="1:6">
      <c r="A3694" s="1">
        <v>42886</v>
      </c>
      <c r="B3694" s="2">
        <v>1266.5</v>
      </c>
      <c r="C3694" s="2">
        <v>1286.25</v>
      </c>
      <c r="D3694" s="2">
        <v>1264</v>
      </c>
      <c r="E3694" s="2">
        <v>1273.3000489999999</v>
      </c>
      <c r="F3694" s="2" t="str">
        <f>IF(TCS_NS[[#This Row],[Close]]&lt;B3695,"BULLISH","BEARISH")</f>
        <v>BEARISH</v>
      </c>
    </row>
    <row r="3695" spans="1:6">
      <c r="A3695" s="1">
        <v>42887</v>
      </c>
      <c r="B3695" s="2">
        <v>1265</v>
      </c>
      <c r="C3695" s="2">
        <v>1282</v>
      </c>
      <c r="D3695" s="2">
        <v>1265</v>
      </c>
      <c r="E3695" s="2">
        <v>1276.8000489999999</v>
      </c>
      <c r="F3695" s="2" t="str">
        <f>IF(TCS_NS[[#This Row],[Close]]&lt;B3696,"BULLISH","BEARISH")</f>
        <v>BULLISH</v>
      </c>
    </row>
    <row r="3696" spans="1:6">
      <c r="A3696" s="1">
        <v>42888</v>
      </c>
      <c r="B3696" s="2">
        <v>1278.125</v>
      </c>
      <c r="C3696" s="2">
        <v>1295.9250489999999</v>
      </c>
      <c r="D3696" s="2">
        <v>1276.25</v>
      </c>
      <c r="E3696" s="2">
        <v>1282.4499510000001</v>
      </c>
      <c r="F3696" s="2" t="str">
        <f>IF(TCS_NS[[#This Row],[Close]]&lt;B3697,"BULLISH","BEARISH")</f>
        <v>BULLISH</v>
      </c>
    </row>
    <row r="3697" spans="1:6">
      <c r="A3697" s="1">
        <v>42891</v>
      </c>
      <c r="B3697" s="2">
        <v>1282.5</v>
      </c>
      <c r="C3697" s="2">
        <v>1309.9499510000001</v>
      </c>
      <c r="D3697" s="2">
        <v>1280.0749510000001</v>
      </c>
      <c r="E3697" s="2">
        <v>1301.974976</v>
      </c>
      <c r="F3697" s="2" t="str">
        <f>IF(TCS_NS[[#This Row],[Close]]&lt;B3698,"BULLISH","BEARISH")</f>
        <v>BULLISH</v>
      </c>
    </row>
    <row r="3698" spans="1:6">
      <c r="A3698" s="1">
        <v>42892</v>
      </c>
      <c r="B3698" s="2">
        <v>1315.5</v>
      </c>
      <c r="C3698" s="2">
        <v>1354.474976</v>
      </c>
      <c r="D3698" s="2">
        <v>1315</v>
      </c>
      <c r="E3698" s="2">
        <v>1348</v>
      </c>
      <c r="F3698" s="2" t="str">
        <f>IF(TCS_NS[[#This Row],[Close]]&lt;B3699,"BULLISH","BEARISH")</f>
        <v>BULLISH</v>
      </c>
    </row>
    <row r="3699" spans="1:6">
      <c r="A3699" s="1">
        <v>42893</v>
      </c>
      <c r="B3699" s="2">
        <v>1348.5</v>
      </c>
      <c r="C3699" s="2">
        <v>1350</v>
      </c>
      <c r="D3699" s="2">
        <v>1288.275024</v>
      </c>
      <c r="E3699" s="2">
        <v>1307.625</v>
      </c>
      <c r="F3699" s="2" t="str">
        <f>IF(TCS_NS[[#This Row],[Close]]&lt;B3700,"BULLISH","BEARISH")</f>
        <v>BEARISH</v>
      </c>
    </row>
    <row r="3700" spans="1:6">
      <c r="A3700" s="1">
        <v>42894</v>
      </c>
      <c r="B3700" s="2">
        <v>1299</v>
      </c>
      <c r="C3700" s="2">
        <v>1302.474976</v>
      </c>
      <c r="D3700" s="2">
        <v>1257.75</v>
      </c>
      <c r="E3700" s="2">
        <v>1260.8000489999999</v>
      </c>
      <c r="F3700" s="2" t="str">
        <f>IF(TCS_NS[[#This Row],[Close]]&lt;B3701,"BULLISH","BEARISH")</f>
        <v>BEARISH</v>
      </c>
    </row>
    <row r="3701" spans="1:6">
      <c r="A3701" s="1">
        <v>42895</v>
      </c>
      <c r="B3701" s="2">
        <v>1260</v>
      </c>
      <c r="C3701" s="2">
        <v>1273.6999510000001</v>
      </c>
      <c r="D3701" s="2">
        <v>1243</v>
      </c>
      <c r="E3701" s="2">
        <v>1253.5</v>
      </c>
      <c r="F3701" s="2" t="str">
        <f>IF(TCS_NS[[#This Row],[Close]]&lt;B3702,"BULLISH","BEARISH")</f>
        <v>BEARISH</v>
      </c>
    </row>
    <row r="3702" spans="1:6">
      <c r="A3702" s="1">
        <v>42898</v>
      </c>
      <c r="B3702" s="2">
        <v>1248.5</v>
      </c>
      <c r="C3702" s="2">
        <v>1256.4499510000001</v>
      </c>
      <c r="D3702" s="2">
        <v>1235.1999510000001</v>
      </c>
      <c r="E3702" s="2">
        <v>1243.599976</v>
      </c>
      <c r="F3702" s="2" t="str">
        <f>IF(TCS_NS[[#This Row],[Close]]&lt;B3703,"BULLISH","BEARISH")</f>
        <v>BEARISH</v>
      </c>
    </row>
    <row r="3703" spans="1:6">
      <c r="A3703" s="1">
        <v>42899</v>
      </c>
      <c r="B3703" s="2">
        <v>1232.5</v>
      </c>
      <c r="C3703" s="2">
        <v>1240.5500489999999</v>
      </c>
      <c r="D3703" s="2">
        <v>1223.5</v>
      </c>
      <c r="E3703" s="2">
        <v>1225.775024</v>
      </c>
      <c r="F3703" s="2" t="str">
        <f>IF(TCS_NS[[#This Row],[Close]]&lt;B3704,"BULLISH","BEARISH")</f>
        <v>BULLISH</v>
      </c>
    </row>
    <row r="3704" spans="1:6">
      <c r="A3704" s="1">
        <v>42900</v>
      </c>
      <c r="B3704" s="2">
        <v>1227.5</v>
      </c>
      <c r="C3704" s="2">
        <v>1238</v>
      </c>
      <c r="D3704" s="2">
        <v>1227.5</v>
      </c>
      <c r="E3704" s="2">
        <v>1235.099976</v>
      </c>
      <c r="F3704" s="2" t="str">
        <f>IF(TCS_NS[[#This Row],[Close]]&lt;B3705,"BULLISH","BEARISH")</f>
        <v>BEARISH</v>
      </c>
    </row>
    <row r="3705" spans="1:6">
      <c r="A3705" s="1">
        <v>42901</v>
      </c>
      <c r="B3705" s="2">
        <v>1234.5</v>
      </c>
      <c r="C3705" s="2">
        <v>1234.849976</v>
      </c>
      <c r="D3705" s="2">
        <v>1202.5</v>
      </c>
      <c r="E3705" s="2">
        <v>1205.599976</v>
      </c>
      <c r="F3705" s="2" t="str">
        <f>IF(TCS_NS[[#This Row],[Close]]&lt;B3706,"BULLISH","BEARISH")</f>
        <v>BULLISH</v>
      </c>
    </row>
    <row r="3706" spans="1:6">
      <c r="A3706" s="1">
        <v>42902</v>
      </c>
      <c r="B3706" s="2">
        <v>1207.474976</v>
      </c>
      <c r="C3706" s="2">
        <v>1217.5</v>
      </c>
      <c r="D3706" s="2">
        <v>1193.25</v>
      </c>
      <c r="E3706" s="2">
        <v>1199.849976</v>
      </c>
      <c r="F3706" s="2" t="str">
        <f>IF(TCS_NS[[#This Row],[Close]]&lt;B3707,"BULLISH","BEARISH")</f>
        <v>BULLISH</v>
      </c>
    </row>
    <row r="3707" spans="1:6">
      <c r="A3707" s="1">
        <v>42905</v>
      </c>
      <c r="B3707" s="2">
        <v>1208.4499510000001</v>
      </c>
      <c r="C3707" s="2">
        <v>1223.1750489999999</v>
      </c>
      <c r="D3707" s="2">
        <v>1202.5749510000001</v>
      </c>
      <c r="E3707" s="2">
        <v>1215.849976</v>
      </c>
      <c r="F3707" s="2" t="str">
        <f>IF(TCS_NS[[#This Row],[Close]]&lt;B3708,"BULLISH","BEARISH")</f>
        <v>BEARISH</v>
      </c>
    </row>
    <row r="3708" spans="1:6">
      <c r="A3708" s="1">
        <v>42906</v>
      </c>
      <c r="B3708" s="2">
        <v>1215.5</v>
      </c>
      <c r="C3708" s="2">
        <v>1224.5</v>
      </c>
      <c r="D3708" s="2">
        <v>1190.150024</v>
      </c>
      <c r="E3708" s="2">
        <v>1222.5</v>
      </c>
      <c r="F3708" s="2" t="str">
        <f>IF(TCS_NS[[#This Row],[Close]]&lt;B3709,"BULLISH","BEARISH")</f>
        <v>BEARISH</v>
      </c>
    </row>
    <row r="3709" spans="1:6">
      <c r="A3709" s="1">
        <v>42907</v>
      </c>
      <c r="B3709" s="2">
        <v>1220</v>
      </c>
      <c r="C3709" s="2">
        <v>1221.0749510000001</v>
      </c>
      <c r="D3709" s="2">
        <v>1198.599976</v>
      </c>
      <c r="E3709" s="2">
        <v>1203.150024</v>
      </c>
      <c r="F3709" s="2" t="str">
        <f>IF(TCS_NS[[#This Row],[Close]]&lt;B3710,"BULLISH","BEARISH")</f>
        <v>BULLISH</v>
      </c>
    </row>
    <row r="3710" spans="1:6">
      <c r="A3710" s="1">
        <v>42908</v>
      </c>
      <c r="B3710" s="2">
        <v>1204.5</v>
      </c>
      <c r="C3710" s="2">
        <v>1215.5</v>
      </c>
      <c r="D3710" s="2">
        <v>1192.5</v>
      </c>
      <c r="E3710" s="2">
        <v>1197.4250489999999</v>
      </c>
      <c r="F3710" s="2" t="str">
        <f>IF(TCS_NS[[#This Row],[Close]]&lt;B3711,"BULLISH","BEARISH")</f>
        <v>BULLISH</v>
      </c>
    </row>
    <row r="3711" spans="1:6">
      <c r="A3711" s="1">
        <v>42909</v>
      </c>
      <c r="B3711" s="2">
        <v>1199.6999510000001</v>
      </c>
      <c r="C3711" s="2">
        <v>1206.974976</v>
      </c>
      <c r="D3711" s="2">
        <v>1177</v>
      </c>
      <c r="E3711" s="2">
        <v>1180.849976</v>
      </c>
      <c r="F3711" s="2" t="str">
        <f>IF(TCS_NS[[#This Row],[Close]]&lt;B3712,"BULLISH","BEARISH")</f>
        <v>BEARISH</v>
      </c>
    </row>
    <row r="3712" spans="1:6">
      <c r="A3712" s="1">
        <v>42913</v>
      </c>
      <c r="B3712" s="2">
        <v>1175.3000489999999</v>
      </c>
      <c r="C3712" s="2">
        <v>1192.349976</v>
      </c>
      <c r="D3712" s="2">
        <v>1165.8000489999999</v>
      </c>
      <c r="E3712" s="2">
        <v>1171.4250489999999</v>
      </c>
      <c r="F3712" s="2" t="str">
        <f>IF(TCS_NS[[#This Row],[Close]]&lt;B3713,"BULLISH","BEARISH")</f>
        <v>BULLISH</v>
      </c>
    </row>
    <row r="3713" spans="1:6">
      <c r="A3713" s="1">
        <v>42914</v>
      </c>
      <c r="B3713" s="2">
        <v>1174.9499510000001</v>
      </c>
      <c r="C3713" s="2">
        <v>1179</v>
      </c>
      <c r="D3713" s="2">
        <v>1167.5</v>
      </c>
      <c r="E3713" s="2">
        <v>1175.025024</v>
      </c>
      <c r="F3713" s="2" t="str">
        <f>IF(TCS_NS[[#This Row],[Close]]&lt;B3714,"BULLISH","BEARISH")</f>
        <v>BULLISH</v>
      </c>
    </row>
    <row r="3714" spans="1:6">
      <c r="A3714" s="1">
        <v>42915</v>
      </c>
      <c r="B3714" s="2">
        <v>1179.5</v>
      </c>
      <c r="C3714" s="2">
        <v>1186.025024</v>
      </c>
      <c r="D3714" s="2">
        <v>1161.5500489999999</v>
      </c>
      <c r="E3714" s="2">
        <v>1166.625</v>
      </c>
      <c r="F3714" s="2" t="str">
        <f>IF(TCS_NS[[#This Row],[Close]]&lt;B3715,"BULLISH","BEARISH")</f>
        <v>BEARISH</v>
      </c>
    </row>
    <row r="3715" spans="1:6">
      <c r="A3715" s="1">
        <v>42916</v>
      </c>
      <c r="B3715" s="2">
        <v>1162.1999510000001</v>
      </c>
      <c r="C3715" s="2">
        <v>1188.5</v>
      </c>
      <c r="D3715" s="2">
        <v>1161.5500489999999</v>
      </c>
      <c r="E3715" s="2">
        <v>1181.1750489999999</v>
      </c>
      <c r="F3715" s="2" t="str">
        <f>IF(TCS_NS[[#This Row],[Close]]&lt;B3716,"BULLISH","BEARISH")</f>
        <v>BEARISH</v>
      </c>
    </row>
    <row r="3716" spans="1:6">
      <c r="A3716" s="1">
        <v>42919</v>
      </c>
      <c r="B3716" s="2">
        <v>1178.6999510000001</v>
      </c>
      <c r="C3716" s="2">
        <v>1191.525024</v>
      </c>
      <c r="D3716" s="2">
        <v>1171.5500489999999</v>
      </c>
      <c r="E3716" s="2">
        <v>1186.8000489999999</v>
      </c>
      <c r="F3716" s="2" t="str">
        <f>IF(TCS_NS[[#This Row],[Close]]&lt;B3717,"BULLISH","BEARISH")</f>
        <v>BEARISH</v>
      </c>
    </row>
    <row r="3717" spans="1:6">
      <c r="A3717" s="1">
        <v>42920</v>
      </c>
      <c r="B3717" s="2">
        <v>1186.650024</v>
      </c>
      <c r="C3717" s="2">
        <v>1190.224976</v>
      </c>
      <c r="D3717" s="2">
        <v>1175.025024</v>
      </c>
      <c r="E3717" s="2">
        <v>1183.4250489999999</v>
      </c>
      <c r="F3717" s="2" t="str">
        <f>IF(TCS_NS[[#This Row],[Close]]&lt;B3718,"BULLISH","BEARISH")</f>
        <v>BEARISH</v>
      </c>
    </row>
    <row r="3718" spans="1:6">
      <c r="A3718" s="1">
        <v>42921</v>
      </c>
      <c r="B3718" s="2">
        <v>1180.400024</v>
      </c>
      <c r="C3718" s="2">
        <v>1182.5</v>
      </c>
      <c r="D3718" s="2">
        <v>1172.5</v>
      </c>
      <c r="E3718" s="2">
        <v>1178</v>
      </c>
      <c r="F3718" s="2" t="str">
        <f>IF(TCS_NS[[#This Row],[Close]]&lt;B3719,"BULLISH","BEARISH")</f>
        <v>BULLISH</v>
      </c>
    </row>
    <row r="3719" spans="1:6">
      <c r="A3719" s="1">
        <v>42922</v>
      </c>
      <c r="B3719" s="2">
        <v>1179.5</v>
      </c>
      <c r="C3719" s="2">
        <v>1180.9499510000001</v>
      </c>
      <c r="D3719" s="2">
        <v>1170.0500489999999</v>
      </c>
      <c r="E3719" s="2">
        <v>1173.775024</v>
      </c>
      <c r="F3719" s="2" t="str">
        <f>IF(TCS_NS[[#This Row],[Close]]&lt;B3720,"BULLISH","BEARISH")</f>
        <v>BULLISH</v>
      </c>
    </row>
    <row r="3720" spans="1:6">
      <c r="A3720" s="1">
        <v>42923</v>
      </c>
      <c r="B3720" s="2">
        <v>1175</v>
      </c>
      <c r="C3720" s="2">
        <v>1178.224976</v>
      </c>
      <c r="D3720" s="2">
        <v>1162.75</v>
      </c>
      <c r="E3720" s="2">
        <v>1165.974976</v>
      </c>
      <c r="F3720" s="2" t="str">
        <f>IF(TCS_NS[[#This Row],[Close]]&lt;B3721,"BULLISH","BEARISH")</f>
        <v>BULLISH</v>
      </c>
    </row>
    <row r="3721" spans="1:6">
      <c r="A3721" s="1">
        <v>42926</v>
      </c>
      <c r="B3721" s="2">
        <v>1203</v>
      </c>
      <c r="C3721" s="2">
        <v>1222.4499510000001</v>
      </c>
      <c r="D3721" s="2">
        <v>1189.474976</v>
      </c>
      <c r="E3721" s="2">
        <v>1217.474976</v>
      </c>
      <c r="F3721" s="2" t="str">
        <f>IF(TCS_NS[[#This Row],[Close]]&lt;B3722,"BULLISH","BEARISH")</f>
        <v>BEARISH</v>
      </c>
    </row>
    <row r="3722" spans="1:6">
      <c r="A3722" s="1">
        <v>42927</v>
      </c>
      <c r="B3722" s="2">
        <v>1213</v>
      </c>
      <c r="C3722" s="2">
        <v>1257.400024</v>
      </c>
      <c r="D3722" s="2">
        <v>1213</v>
      </c>
      <c r="E3722" s="2">
        <v>1237.900024</v>
      </c>
      <c r="F3722" s="2" t="str">
        <f>IF(TCS_NS[[#This Row],[Close]]&lt;B3723,"BULLISH","BEARISH")</f>
        <v>BULLISH</v>
      </c>
    </row>
    <row r="3723" spans="1:6">
      <c r="A3723" s="1">
        <v>42928</v>
      </c>
      <c r="B3723" s="2">
        <v>1241.25</v>
      </c>
      <c r="C3723" s="2">
        <v>1241.650024</v>
      </c>
      <c r="D3723" s="2">
        <v>1215.0500489999999</v>
      </c>
      <c r="E3723" s="2">
        <v>1219.724976</v>
      </c>
      <c r="F3723" s="2" t="str">
        <f>IF(TCS_NS[[#This Row],[Close]]&lt;B3724,"BULLISH","BEARISH")</f>
        <v>BULLISH</v>
      </c>
    </row>
    <row r="3724" spans="1:6">
      <c r="A3724" s="1">
        <v>42929</v>
      </c>
      <c r="B3724" s="2">
        <v>1222.5</v>
      </c>
      <c r="C3724" s="2">
        <v>1236</v>
      </c>
      <c r="D3724" s="2">
        <v>1213.3000489999999</v>
      </c>
      <c r="E3724" s="2">
        <v>1223.1999510000001</v>
      </c>
      <c r="F3724" s="2" t="str">
        <f>IF(TCS_NS[[#This Row],[Close]]&lt;B3725,"BULLISH","BEARISH")</f>
        <v>BEARISH</v>
      </c>
    </row>
    <row r="3725" spans="1:6">
      <c r="A3725" s="1">
        <v>42930</v>
      </c>
      <c r="B3725" s="2">
        <v>1191.5</v>
      </c>
      <c r="C3725" s="2">
        <v>1212.5</v>
      </c>
      <c r="D3725" s="2">
        <v>1187.5</v>
      </c>
      <c r="E3725" s="2">
        <v>1198.724976</v>
      </c>
      <c r="F3725" s="2" t="str">
        <f>IF(TCS_NS[[#This Row],[Close]]&lt;B3726,"BULLISH","BEARISH")</f>
        <v>BULLISH</v>
      </c>
    </row>
    <row r="3726" spans="1:6">
      <c r="A3726" s="1">
        <v>42933</v>
      </c>
      <c r="B3726" s="2">
        <v>1198.849976</v>
      </c>
      <c r="C3726" s="2">
        <v>1211.0500489999999</v>
      </c>
      <c r="D3726" s="2">
        <v>1191.099976</v>
      </c>
      <c r="E3726" s="2">
        <v>1197.724976</v>
      </c>
      <c r="F3726" s="2" t="str">
        <f>IF(TCS_NS[[#This Row],[Close]]&lt;B3727,"BULLISH","BEARISH")</f>
        <v>BULLISH</v>
      </c>
    </row>
    <row r="3727" spans="1:6">
      <c r="A3727" s="1">
        <v>42934</v>
      </c>
      <c r="B3727" s="2">
        <v>1198.0749510000001</v>
      </c>
      <c r="C3727" s="2">
        <v>1221.5</v>
      </c>
      <c r="D3727" s="2">
        <v>1198.0749510000001</v>
      </c>
      <c r="E3727" s="2">
        <v>1204.1750489999999</v>
      </c>
      <c r="F3727" s="2" t="str">
        <f>IF(TCS_NS[[#This Row],[Close]]&lt;B3728,"BULLISH","BEARISH")</f>
        <v>BULLISH</v>
      </c>
    </row>
    <row r="3728" spans="1:6">
      <c r="A3728" s="1">
        <v>42935</v>
      </c>
      <c r="B3728" s="2">
        <v>1207.75</v>
      </c>
      <c r="C3728" s="2">
        <v>1230</v>
      </c>
      <c r="D3728" s="2">
        <v>1207.5500489999999</v>
      </c>
      <c r="E3728" s="2">
        <v>1224.8000489999999</v>
      </c>
      <c r="F3728" s="2" t="str">
        <f>IF(TCS_NS[[#This Row],[Close]]&lt;B3729,"BULLISH","BEARISH")</f>
        <v>BEARISH</v>
      </c>
    </row>
    <row r="3729" spans="1:6">
      <c r="A3729" s="1">
        <v>42936</v>
      </c>
      <c r="B3729" s="2">
        <v>1224.625</v>
      </c>
      <c r="C3729" s="2">
        <v>1228.4499510000001</v>
      </c>
      <c r="D3729" s="2">
        <v>1215.25</v>
      </c>
      <c r="E3729" s="2">
        <v>1222.349976</v>
      </c>
      <c r="F3729" s="2" t="str">
        <f>IF(TCS_NS[[#This Row],[Close]]&lt;B3730,"BULLISH","BEARISH")</f>
        <v>BEARISH</v>
      </c>
    </row>
    <row r="3730" spans="1:6">
      <c r="A3730" s="1">
        <v>42937</v>
      </c>
      <c r="B3730" s="2">
        <v>1217.4499510000001</v>
      </c>
      <c r="C3730" s="2">
        <v>1250</v>
      </c>
      <c r="D3730" s="2">
        <v>1217.275024</v>
      </c>
      <c r="E3730" s="2">
        <v>1245.599976</v>
      </c>
      <c r="F3730" s="2" t="str">
        <f>IF(TCS_NS[[#This Row],[Close]]&lt;B3731,"BULLISH","BEARISH")</f>
        <v>BEARISH</v>
      </c>
    </row>
    <row r="3731" spans="1:6">
      <c r="A3731" s="1">
        <v>42940</v>
      </c>
      <c r="B3731" s="2">
        <v>1241</v>
      </c>
      <c r="C3731" s="2">
        <v>1270</v>
      </c>
      <c r="D3731" s="2">
        <v>1241</v>
      </c>
      <c r="E3731" s="2">
        <v>1265.349976</v>
      </c>
      <c r="F3731" s="2" t="str">
        <f>IF(TCS_NS[[#This Row],[Close]]&lt;B3732,"BULLISH","BEARISH")</f>
        <v>BEARISH</v>
      </c>
    </row>
    <row r="3732" spans="1:6">
      <c r="A3732" s="1">
        <v>42941</v>
      </c>
      <c r="B3732" s="2">
        <v>1262.875</v>
      </c>
      <c r="C3732" s="2">
        <v>1290</v>
      </c>
      <c r="D3732" s="2">
        <v>1259.1999510000001</v>
      </c>
      <c r="E3732" s="2">
        <v>1285.75</v>
      </c>
      <c r="F3732" s="2" t="str">
        <f>IF(TCS_NS[[#This Row],[Close]]&lt;B3733,"BULLISH","BEARISH")</f>
        <v>BEARISH</v>
      </c>
    </row>
    <row r="3733" spans="1:6">
      <c r="A3733" s="1">
        <v>42942</v>
      </c>
      <c r="B3733" s="2">
        <v>1280</v>
      </c>
      <c r="C3733" s="2">
        <v>1287.5</v>
      </c>
      <c r="D3733" s="2">
        <v>1273.5</v>
      </c>
      <c r="E3733" s="2">
        <v>1278</v>
      </c>
      <c r="F3733" s="2" t="str">
        <f>IF(TCS_NS[[#This Row],[Close]]&lt;B3734,"BULLISH","BEARISH")</f>
        <v>BEARISH</v>
      </c>
    </row>
    <row r="3734" spans="1:6">
      <c r="A3734" s="1">
        <v>42943</v>
      </c>
      <c r="B3734" s="2">
        <v>1271.099976</v>
      </c>
      <c r="C3734" s="2">
        <v>1292.400024</v>
      </c>
      <c r="D3734" s="2">
        <v>1233.25</v>
      </c>
      <c r="E3734" s="2">
        <v>1240.849976</v>
      </c>
      <c r="F3734" s="2" t="str">
        <f>IF(TCS_NS[[#This Row],[Close]]&lt;B3735,"BULLISH","BEARISH")</f>
        <v>BEARISH</v>
      </c>
    </row>
    <row r="3735" spans="1:6">
      <c r="A3735" s="1">
        <v>42944</v>
      </c>
      <c r="B3735" s="2">
        <v>1240.5</v>
      </c>
      <c r="C3735" s="2">
        <v>1246.525024</v>
      </c>
      <c r="D3735" s="2">
        <v>1221</v>
      </c>
      <c r="E3735" s="2">
        <v>1242.150024</v>
      </c>
      <c r="F3735" s="2" t="str">
        <f>IF(TCS_NS[[#This Row],[Close]]&lt;B3736,"BULLISH","BEARISH")</f>
        <v>BEARISH</v>
      </c>
    </row>
    <row r="3736" spans="1:6">
      <c r="A3736" s="1">
        <v>42947</v>
      </c>
      <c r="B3736" s="2">
        <v>1235.5</v>
      </c>
      <c r="C3736" s="2">
        <v>1259.5</v>
      </c>
      <c r="D3736" s="2">
        <v>1231.5</v>
      </c>
      <c r="E3736" s="2">
        <v>1245.900024</v>
      </c>
      <c r="F3736" s="2" t="str">
        <f>IF(TCS_NS[[#This Row],[Close]]&lt;B3737,"BULLISH","BEARISH")</f>
        <v>BULLISH</v>
      </c>
    </row>
    <row r="3737" spans="1:6">
      <c r="A3737" s="1">
        <v>42948</v>
      </c>
      <c r="B3737" s="2">
        <v>1250</v>
      </c>
      <c r="C3737" s="2">
        <v>1260.375</v>
      </c>
      <c r="D3737" s="2">
        <v>1245.5</v>
      </c>
      <c r="E3737" s="2">
        <v>1250.8249510000001</v>
      </c>
      <c r="F3737" s="2" t="str">
        <f>IF(TCS_NS[[#This Row],[Close]]&lt;B3738,"BULLISH","BEARISH")</f>
        <v>BEARISH</v>
      </c>
    </row>
    <row r="3738" spans="1:6">
      <c r="A3738" s="1">
        <v>42949</v>
      </c>
      <c r="B3738" s="2">
        <v>1250</v>
      </c>
      <c r="C3738" s="2">
        <v>1254</v>
      </c>
      <c r="D3738" s="2">
        <v>1231</v>
      </c>
      <c r="E3738" s="2">
        <v>1236.900024</v>
      </c>
      <c r="F3738" s="2" t="str">
        <f>IF(TCS_NS[[#This Row],[Close]]&lt;B3739,"BULLISH","BEARISH")</f>
        <v>BULLISH</v>
      </c>
    </row>
    <row r="3739" spans="1:6">
      <c r="A3739" s="1">
        <v>42950</v>
      </c>
      <c r="B3739" s="2">
        <v>1240</v>
      </c>
      <c r="C3739" s="2">
        <v>1251</v>
      </c>
      <c r="D3739" s="2">
        <v>1233.224976</v>
      </c>
      <c r="E3739" s="2">
        <v>1244.724976</v>
      </c>
      <c r="F3739" s="2" t="str">
        <f>IF(TCS_NS[[#This Row],[Close]]&lt;B3740,"BULLISH","BEARISH")</f>
        <v>BULLISH</v>
      </c>
    </row>
    <row r="3740" spans="1:6">
      <c r="A3740" s="1">
        <v>42951</v>
      </c>
      <c r="B3740" s="2">
        <v>1245.400024</v>
      </c>
      <c r="C3740" s="2">
        <v>1264.150024</v>
      </c>
      <c r="D3740" s="2">
        <v>1244</v>
      </c>
      <c r="E3740" s="2">
        <v>1261.400024</v>
      </c>
      <c r="F3740" s="2" t="str">
        <f>IF(TCS_NS[[#This Row],[Close]]&lt;B3741,"BULLISH","BEARISH")</f>
        <v>BEARISH</v>
      </c>
    </row>
    <row r="3741" spans="1:6">
      <c r="A3741" s="1">
        <v>42954</v>
      </c>
      <c r="B3741" s="2">
        <v>1258.25</v>
      </c>
      <c r="C3741" s="2">
        <v>1260</v>
      </c>
      <c r="D3741" s="2">
        <v>1240.599976</v>
      </c>
      <c r="E3741" s="2">
        <v>1251.724976</v>
      </c>
      <c r="F3741" s="2" t="str">
        <f>IF(TCS_NS[[#This Row],[Close]]&lt;B3742,"BULLISH","BEARISH")</f>
        <v>BULLISH</v>
      </c>
    </row>
    <row r="3742" spans="1:6">
      <c r="A3742" s="1">
        <v>42955</v>
      </c>
      <c r="B3742" s="2">
        <v>1256</v>
      </c>
      <c r="C3742" s="2">
        <v>1264.3000489999999</v>
      </c>
      <c r="D3742" s="2">
        <v>1248.150024</v>
      </c>
      <c r="E3742" s="2">
        <v>1251.525024</v>
      </c>
      <c r="F3742" s="2" t="str">
        <f>IF(TCS_NS[[#This Row],[Close]]&lt;B3743,"BULLISH","BEARISH")</f>
        <v>BEARISH</v>
      </c>
    </row>
    <row r="3743" spans="1:6">
      <c r="A3743" s="1">
        <v>42956</v>
      </c>
      <c r="B3743" s="2">
        <v>1250</v>
      </c>
      <c r="C3743" s="2">
        <v>1261.4250489999999</v>
      </c>
      <c r="D3743" s="2">
        <v>1246.650024</v>
      </c>
      <c r="E3743" s="2">
        <v>1256</v>
      </c>
      <c r="F3743" s="2" t="str">
        <f>IF(TCS_NS[[#This Row],[Close]]&lt;B3744,"BULLISH","BEARISH")</f>
        <v>BEARISH</v>
      </c>
    </row>
    <row r="3744" spans="1:6">
      <c r="A3744" s="1">
        <v>42957</v>
      </c>
      <c r="B3744" s="2">
        <v>1254.5</v>
      </c>
      <c r="C3744" s="2">
        <v>1260.3000489999999</v>
      </c>
      <c r="D3744" s="2">
        <v>1243.1750489999999</v>
      </c>
      <c r="E3744" s="2">
        <v>1255.724976</v>
      </c>
      <c r="F3744" s="2" t="str">
        <f>IF(TCS_NS[[#This Row],[Close]]&lt;B3745,"BULLISH","BEARISH")</f>
        <v>BEARISH</v>
      </c>
    </row>
    <row r="3745" spans="1:6">
      <c r="A3745" s="1">
        <v>42958</v>
      </c>
      <c r="B3745" s="2">
        <v>1249.9499510000001</v>
      </c>
      <c r="C3745" s="2">
        <v>1267.5</v>
      </c>
      <c r="D3745" s="2">
        <v>1241.5</v>
      </c>
      <c r="E3745" s="2">
        <v>1248.025024</v>
      </c>
      <c r="F3745" s="2" t="str">
        <f>IF(TCS_NS[[#This Row],[Close]]&lt;B3746,"BULLISH","BEARISH")</f>
        <v>BULLISH</v>
      </c>
    </row>
    <row r="3746" spans="1:6">
      <c r="A3746" s="1">
        <v>42961</v>
      </c>
      <c r="B3746" s="2">
        <v>1251.5</v>
      </c>
      <c r="C3746" s="2">
        <v>1254.9499510000001</v>
      </c>
      <c r="D3746" s="2">
        <v>1231.5</v>
      </c>
      <c r="E3746" s="2">
        <v>1234.6999510000001</v>
      </c>
      <c r="F3746" s="2" t="str">
        <f>IF(TCS_NS[[#This Row],[Close]]&lt;B3747,"BULLISH","BEARISH")</f>
        <v>BULLISH</v>
      </c>
    </row>
    <row r="3747" spans="1:6">
      <c r="A3747" s="1">
        <v>42963</v>
      </c>
      <c r="B3747" s="2">
        <v>1242</v>
      </c>
      <c r="C3747" s="2">
        <v>1271.900024</v>
      </c>
      <c r="D3747" s="2">
        <v>1232.599976</v>
      </c>
      <c r="E3747" s="2">
        <v>1246.1750489999999</v>
      </c>
      <c r="F3747" s="2" t="str">
        <f>IF(TCS_NS[[#This Row],[Close]]&lt;B3748,"BULLISH","BEARISH")</f>
        <v>BULLISH</v>
      </c>
    </row>
    <row r="3748" spans="1:6">
      <c r="A3748" s="1">
        <v>42964</v>
      </c>
      <c r="B3748" s="2">
        <v>1250.349976</v>
      </c>
      <c r="C3748" s="2">
        <v>1252.5</v>
      </c>
      <c r="D3748" s="2">
        <v>1231.0500489999999</v>
      </c>
      <c r="E3748" s="2">
        <v>1242.8249510000001</v>
      </c>
      <c r="F3748" s="2" t="str">
        <f>IF(TCS_NS[[#This Row],[Close]]&lt;B3749,"BULLISH","BEARISH")</f>
        <v>BEARISH</v>
      </c>
    </row>
    <row r="3749" spans="1:6">
      <c r="A3749" s="1">
        <v>42965</v>
      </c>
      <c r="B3749" s="2">
        <v>1237</v>
      </c>
      <c r="C3749" s="2">
        <v>1274.9499510000001</v>
      </c>
      <c r="D3749" s="2">
        <v>1235.6999510000001</v>
      </c>
      <c r="E3749" s="2">
        <v>1256.900024</v>
      </c>
      <c r="F3749" s="2" t="str">
        <f>IF(TCS_NS[[#This Row],[Close]]&lt;B3750,"BULLISH","BEARISH")</f>
        <v>BEARISH</v>
      </c>
    </row>
    <row r="3750" spans="1:6">
      <c r="A3750" s="1">
        <v>42968</v>
      </c>
      <c r="B3750" s="2">
        <v>1252.75</v>
      </c>
      <c r="C3750" s="2">
        <v>1274.5</v>
      </c>
      <c r="D3750" s="2">
        <v>1247.150024</v>
      </c>
      <c r="E3750" s="2">
        <v>1264.400024</v>
      </c>
      <c r="F3750" s="2" t="str">
        <f>IF(TCS_NS[[#This Row],[Close]]&lt;B3751,"BULLISH","BEARISH")</f>
        <v>BEARISH</v>
      </c>
    </row>
    <row r="3751" spans="1:6">
      <c r="A3751" s="1">
        <v>42969</v>
      </c>
      <c r="B3751" s="2">
        <v>1261.5</v>
      </c>
      <c r="C3751" s="2">
        <v>1269.75</v>
      </c>
      <c r="D3751" s="2">
        <v>1246</v>
      </c>
      <c r="E3751" s="2">
        <v>1248.775024</v>
      </c>
      <c r="F3751" s="2" t="str">
        <f>IF(TCS_NS[[#This Row],[Close]]&lt;B3752,"BULLISH","BEARISH")</f>
        <v>BULLISH</v>
      </c>
    </row>
    <row r="3752" spans="1:6">
      <c r="A3752" s="1">
        <v>42970</v>
      </c>
      <c r="B3752" s="2">
        <v>1252.5</v>
      </c>
      <c r="C3752" s="2">
        <v>1258.400024</v>
      </c>
      <c r="D3752" s="2">
        <v>1236.5749510000001</v>
      </c>
      <c r="E3752" s="2">
        <v>1244.724976</v>
      </c>
      <c r="F3752" s="2" t="str">
        <f>IF(TCS_NS[[#This Row],[Close]]&lt;B3753,"BULLISH","BEARISH")</f>
        <v>BULLISH</v>
      </c>
    </row>
    <row r="3753" spans="1:6">
      <c r="A3753" s="1">
        <v>42971</v>
      </c>
      <c r="B3753" s="2">
        <v>1248.849976</v>
      </c>
      <c r="C3753" s="2">
        <v>1258.974976</v>
      </c>
      <c r="D3753" s="2">
        <v>1243.0749510000001</v>
      </c>
      <c r="E3753" s="2">
        <v>1248.3000489999999</v>
      </c>
      <c r="F3753" s="2" t="str">
        <f>IF(TCS_NS[[#This Row],[Close]]&lt;B3754,"BULLISH","BEARISH")</f>
        <v>BULLISH</v>
      </c>
    </row>
    <row r="3754" spans="1:6">
      <c r="A3754" s="1">
        <v>42975</v>
      </c>
      <c r="B3754" s="2">
        <v>1252.3000489999999</v>
      </c>
      <c r="C3754" s="2">
        <v>1252.6999510000001</v>
      </c>
      <c r="D3754" s="2">
        <v>1230.5</v>
      </c>
      <c r="E3754" s="2">
        <v>1243.650024</v>
      </c>
      <c r="F3754" s="2" t="str">
        <f>IF(TCS_NS[[#This Row],[Close]]&lt;B3755,"BULLISH","BEARISH")</f>
        <v>BEARISH</v>
      </c>
    </row>
    <row r="3755" spans="1:6">
      <c r="A3755" s="1">
        <v>42976</v>
      </c>
      <c r="B3755" s="2">
        <v>1241</v>
      </c>
      <c r="C3755" s="2">
        <v>1248</v>
      </c>
      <c r="D3755" s="2">
        <v>1231.974976</v>
      </c>
      <c r="E3755" s="2">
        <v>1235.4250489999999</v>
      </c>
      <c r="F3755" s="2" t="str">
        <f>IF(TCS_NS[[#This Row],[Close]]&lt;B3756,"BULLISH","BEARISH")</f>
        <v>BULLISH</v>
      </c>
    </row>
    <row r="3756" spans="1:6">
      <c r="A3756" s="1">
        <v>42977</v>
      </c>
      <c r="B3756" s="2">
        <v>1240.5</v>
      </c>
      <c r="C3756" s="2">
        <v>1245</v>
      </c>
      <c r="D3756" s="2">
        <v>1230.0500489999999</v>
      </c>
      <c r="E3756" s="2">
        <v>1242.275024</v>
      </c>
      <c r="F3756" s="2" t="str">
        <f>IF(TCS_NS[[#This Row],[Close]]&lt;B3757,"BULLISH","BEARISH")</f>
        <v>BULLISH</v>
      </c>
    </row>
    <row r="3757" spans="1:6">
      <c r="A3757" s="1">
        <v>42978</v>
      </c>
      <c r="B3757" s="2">
        <v>1242.5</v>
      </c>
      <c r="C3757" s="2">
        <v>1252.1999510000001</v>
      </c>
      <c r="D3757" s="2">
        <v>1233.3249510000001</v>
      </c>
      <c r="E3757" s="2">
        <v>1248.1750489999999</v>
      </c>
      <c r="F3757" s="2" t="str">
        <f>IF(TCS_NS[[#This Row],[Close]]&lt;B3758,"BULLISH","BEARISH")</f>
        <v>BEARISH</v>
      </c>
    </row>
    <row r="3758" spans="1:6">
      <c r="A3758" s="1">
        <v>42979</v>
      </c>
      <c r="B3758" s="2">
        <v>1240</v>
      </c>
      <c r="C3758" s="2">
        <v>1249.025024</v>
      </c>
      <c r="D3758" s="2">
        <v>1218.275024</v>
      </c>
      <c r="E3758" s="2">
        <v>1228.224976</v>
      </c>
      <c r="F3758" s="2" t="str">
        <f>IF(TCS_NS[[#This Row],[Close]]&lt;B3759,"BULLISH","BEARISH")</f>
        <v>BEARISH</v>
      </c>
    </row>
    <row r="3759" spans="1:6">
      <c r="A3759" s="1">
        <v>42982</v>
      </c>
      <c r="B3759" s="2">
        <v>1226.5500489999999</v>
      </c>
      <c r="C3759" s="2">
        <v>1230.5</v>
      </c>
      <c r="D3759" s="2">
        <v>1219</v>
      </c>
      <c r="E3759" s="2">
        <v>1228.099976</v>
      </c>
      <c r="F3759" s="2" t="str">
        <f>IF(TCS_NS[[#This Row],[Close]]&lt;B3760,"BULLISH","BEARISH")</f>
        <v>BULLISH</v>
      </c>
    </row>
    <row r="3760" spans="1:6">
      <c r="A3760" s="1">
        <v>42983</v>
      </c>
      <c r="B3760" s="2">
        <v>1230</v>
      </c>
      <c r="C3760" s="2">
        <v>1245</v>
      </c>
      <c r="D3760" s="2">
        <v>1218.525024</v>
      </c>
      <c r="E3760" s="2">
        <v>1242.1750489999999</v>
      </c>
      <c r="F3760" s="2" t="str">
        <f>IF(TCS_NS[[#This Row],[Close]]&lt;B3761,"BULLISH","BEARISH")</f>
        <v>BEARISH</v>
      </c>
    </row>
    <row r="3761" spans="1:6">
      <c r="A3761" s="1">
        <v>42984</v>
      </c>
      <c r="B3761" s="2">
        <v>1234.0749510000001</v>
      </c>
      <c r="C3761" s="2">
        <v>1237.4250489999999</v>
      </c>
      <c r="D3761" s="2">
        <v>1225</v>
      </c>
      <c r="E3761" s="2">
        <v>1226.599976</v>
      </c>
      <c r="F3761" s="2" t="str">
        <f>IF(TCS_NS[[#This Row],[Close]]&lt;B3762,"BULLISH","BEARISH")</f>
        <v>BULLISH</v>
      </c>
    </row>
    <row r="3762" spans="1:6">
      <c r="A3762" s="1">
        <v>42985</v>
      </c>
      <c r="B3762" s="2">
        <v>1229</v>
      </c>
      <c r="C3762" s="2">
        <v>1234.1999510000001</v>
      </c>
      <c r="D3762" s="2">
        <v>1225.525024</v>
      </c>
      <c r="E3762" s="2">
        <v>1230.0500489999999</v>
      </c>
      <c r="F3762" s="2" t="str">
        <f>IF(TCS_NS[[#This Row],[Close]]&lt;B3763,"BULLISH","BEARISH")</f>
        <v>BEARISH</v>
      </c>
    </row>
    <row r="3763" spans="1:6">
      <c r="A3763" s="1">
        <v>42986</v>
      </c>
      <c r="B3763" s="2">
        <v>1226.875</v>
      </c>
      <c r="C3763" s="2">
        <v>1237</v>
      </c>
      <c r="D3763" s="2">
        <v>1226.275024</v>
      </c>
      <c r="E3763" s="2">
        <v>1235.3000489999999</v>
      </c>
      <c r="F3763" s="2" t="str">
        <f>IF(TCS_NS[[#This Row],[Close]]&lt;B3764,"BULLISH","BEARISH")</f>
        <v>BULLISH</v>
      </c>
    </row>
    <row r="3764" spans="1:6">
      <c r="A3764" s="1">
        <v>42989</v>
      </c>
      <c r="B3764" s="2">
        <v>1235.599976</v>
      </c>
      <c r="C3764" s="2">
        <v>1241.474976</v>
      </c>
      <c r="D3764" s="2">
        <v>1225</v>
      </c>
      <c r="E3764" s="2">
        <v>1227.224976</v>
      </c>
      <c r="F3764" s="2" t="str">
        <f>IF(TCS_NS[[#This Row],[Close]]&lt;B3765,"BULLISH","BEARISH")</f>
        <v>BULLISH</v>
      </c>
    </row>
    <row r="3765" spans="1:6">
      <c r="A3765" s="1">
        <v>42990</v>
      </c>
      <c r="B3765" s="2">
        <v>1236.9499510000001</v>
      </c>
      <c r="C3765" s="2">
        <v>1248.5</v>
      </c>
      <c r="D3765" s="2">
        <v>1228.5</v>
      </c>
      <c r="E3765" s="2">
        <v>1244.224976</v>
      </c>
      <c r="F3765" s="2" t="str">
        <f>IF(TCS_NS[[#This Row],[Close]]&lt;B3766,"BULLISH","BEARISH")</f>
        <v>BULLISH</v>
      </c>
    </row>
    <row r="3766" spans="1:6">
      <c r="A3766" s="1">
        <v>42991</v>
      </c>
      <c r="B3766" s="2">
        <v>1250</v>
      </c>
      <c r="C3766" s="2">
        <v>1265.8249510000001</v>
      </c>
      <c r="D3766" s="2">
        <v>1237.599976</v>
      </c>
      <c r="E3766" s="2">
        <v>1244.599976</v>
      </c>
      <c r="F3766" s="2" t="str">
        <f>IF(TCS_NS[[#This Row],[Close]]&lt;B3767,"BULLISH","BEARISH")</f>
        <v>BEARISH</v>
      </c>
    </row>
    <row r="3767" spans="1:6">
      <c r="A3767" s="1">
        <v>42992</v>
      </c>
      <c r="B3767" s="2">
        <v>1241</v>
      </c>
      <c r="C3767" s="2">
        <v>1248.8000489999999</v>
      </c>
      <c r="D3767" s="2">
        <v>1235.9499510000001</v>
      </c>
      <c r="E3767" s="2">
        <v>1243.474976</v>
      </c>
      <c r="F3767" s="2" t="str">
        <f>IF(TCS_NS[[#This Row],[Close]]&lt;B3768,"BULLISH","BEARISH")</f>
        <v>BULLISH</v>
      </c>
    </row>
    <row r="3768" spans="1:6">
      <c r="A3768" s="1">
        <v>42993</v>
      </c>
      <c r="B3768" s="2">
        <v>1249.5</v>
      </c>
      <c r="C3768" s="2">
        <v>1258.5</v>
      </c>
      <c r="D3768" s="2">
        <v>1242.5</v>
      </c>
      <c r="E3768" s="2">
        <v>1253.025024</v>
      </c>
      <c r="F3768" s="2" t="str">
        <f>IF(TCS_NS[[#This Row],[Close]]&lt;B3769,"BULLISH","BEARISH")</f>
        <v>BEARISH</v>
      </c>
    </row>
    <row r="3769" spans="1:6">
      <c r="A3769" s="1">
        <v>42996</v>
      </c>
      <c r="B3769" s="2">
        <v>1252.474976</v>
      </c>
      <c r="C3769" s="2">
        <v>1259.474976</v>
      </c>
      <c r="D3769" s="2">
        <v>1244.625</v>
      </c>
      <c r="E3769" s="2">
        <v>1249.525024</v>
      </c>
      <c r="F3769" s="2" t="str">
        <f>IF(TCS_NS[[#This Row],[Close]]&lt;B3770,"BULLISH","BEARISH")</f>
        <v>BULLISH</v>
      </c>
    </row>
    <row r="3770" spans="1:6">
      <c r="A3770" s="1">
        <v>42997</v>
      </c>
      <c r="B3770" s="2">
        <v>1252.5</v>
      </c>
      <c r="C3770" s="2">
        <v>1252.5</v>
      </c>
      <c r="D3770" s="2">
        <v>1245.75</v>
      </c>
      <c r="E3770" s="2">
        <v>1249.125</v>
      </c>
      <c r="F3770" s="2" t="str">
        <f>IF(TCS_NS[[#This Row],[Close]]&lt;B3771,"BULLISH","BEARISH")</f>
        <v>BULLISH</v>
      </c>
    </row>
    <row r="3771" spans="1:6">
      <c r="A3771" s="1">
        <v>42998</v>
      </c>
      <c r="B3771" s="2">
        <v>1257</v>
      </c>
      <c r="C3771" s="2">
        <v>1257</v>
      </c>
      <c r="D3771" s="2">
        <v>1237.150024</v>
      </c>
      <c r="E3771" s="2">
        <v>1246.775024</v>
      </c>
      <c r="F3771" s="2" t="str">
        <f>IF(TCS_NS[[#This Row],[Close]]&lt;B3772,"BULLISH","BEARISH")</f>
        <v>BEARISH</v>
      </c>
    </row>
    <row r="3772" spans="1:6">
      <c r="A3772" s="1">
        <v>42999</v>
      </c>
      <c r="B3772" s="2">
        <v>1245.525024</v>
      </c>
      <c r="C3772" s="2">
        <v>1270.5</v>
      </c>
      <c r="D3772" s="2">
        <v>1240</v>
      </c>
      <c r="E3772" s="2">
        <v>1262.4499510000001</v>
      </c>
      <c r="F3772" s="2" t="str">
        <f>IF(TCS_NS[[#This Row],[Close]]&lt;B3773,"BULLISH","BEARISH")</f>
        <v>BEARISH</v>
      </c>
    </row>
    <row r="3773" spans="1:6">
      <c r="A3773" s="1">
        <v>43000</v>
      </c>
      <c r="B3773" s="2">
        <v>1259.9499510000001</v>
      </c>
      <c r="C3773" s="2">
        <v>1263.4499510000001</v>
      </c>
      <c r="D3773" s="2">
        <v>1246</v>
      </c>
      <c r="E3773" s="2">
        <v>1251.8000489999999</v>
      </c>
      <c r="F3773" s="2" t="str">
        <f>IF(TCS_NS[[#This Row],[Close]]&lt;B3774,"BULLISH","BEARISH")</f>
        <v>BEARISH</v>
      </c>
    </row>
    <row r="3774" spans="1:6">
      <c r="A3774" s="1">
        <v>43003</v>
      </c>
      <c r="B3774" s="2">
        <v>1248.275024</v>
      </c>
      <c r="C3774" s="2">
        <v>1267</v>
      </c>
      <c r="D3774" s="2">
        <v>1246.375</v>
      </c>
      <c r="E3774" s="2">
        <v>1255.375</v>
      </c>
      <c r="F3774" s="2" t="str">
        <f>IF(TCS_NS[[#This Row],[Close]]&lt;B3775,"BULLISH","BEARISH")</f>
        <v>BEARISH</v>
      </c>
    </row>
    <row r="3775" spans="1:6">
      <c r="A3775" s="1">
        <v>43004</v>
      </c>
      <c r="B3775" s="2">
        <v>1255</v>
      </c>
      <c r="C3775" s="2">
        <v>1263.1999510000001</v>
      </c>
      <c r="D3775" s="2">
        <v>1233</v>
      </c>
      <c r="E3775" s="2">
        <v>1237.3249510000001</v>
      </c>
      <c r="F3775" s="2" t="str">
        <f>IF(TCS_NS[[#This Row],[Close]]&lt;B3776,"BULLISH","BEARISH")</f>
        <v>BULLISH</v>
      </c>
    </row>
    <row r="3776" spans="1:6">
      <c r="A3776" s="1">
        <v>43005</v>
      </c>
      <c r="B3776" s="2">
        <v>1245</v>
      </c>
      <c r="C3776" s="2">
        <v>1256.099976</v>
      </c>
      <c r="D3776" s="2">
        <v>1236.875</v>
      </c>
      <c r="E3776" s="2">
        <v>1247.5</v>
      </c>
      <c r="F3776" s="2" t="str">
        <f>IF(TCS_NS[[#This Row],[Close]]&lt;B3777,"BULLISH","BEARISH")</f>
        <v>BEARISH</v>
      </c>
    </row>
    <row r="3777" spans="1:6">
      <c r="A3777" s="1">
        <v>43006</v>
      </c>
      <c r="B3777" s="2">
        <v>1247.349976</v>
      </c>
      <c r="C3777" s="2">
        <v>1257</v>
      </c>
      <c r="D3777" s="2">
        <v>1226</v>
      </c>
      <c r="E3777" s="2">
        <v>1238.224976</v>
      </c>
      <c r="F3777" s="2" t="str">
        <f>IF(TCS_NS[[#This Row],[Close]]&lt;B3778,"BULLISH","BEARISH")</f>
        <v>BULLISH</v>
      </c>
    </row>
    <row r="3778" spans="1:6">
      <c r="A3778" s="1">
        <v>43007</v>
      </c>
      <c r="B3778" s="2">
        <v>1239.5</v>
      </c>
      <c r="C3778" s="2">
        <v>1242</v>
      </c>
      <c r="D3778" s="2">
        <v>1210.75</v>
      </c>
      <c r="E3778" s="2">
        <v>1217.974976</v>
      </c>
      <c r="F3778" s="2" t="str">
        <f>IF(TCS_NS[[#This Row],[Close]]&lt;B3779,"BULLISH","BEARISH")</f>
        <v>BULLISH</v>
      </c>
    </row>
    <row r="3779" spans="1:6">
      <c r="A3779" s="1">
        <v>43011</v>
      </c>
      <c r="B3779" s="2">
        <v>1220</v>
      </c>
      <c r="C3779" s="2">
        <v>1227.150024</v>
      </c>
      <c r="D3779" s="2">
        <v>1213.525024</v>
      </c>
      <c r="E3779" s="2">
        <v>1224.224976</v>
      </c>
      <c r="F3779" s="2" t="str">
        <f>IF(TCS_NS[[#This Row],[Close]]&lt;B3780,"BULLISH","BEARISH")</f>
        <v>BULLISH</v>
      </c>
    </row>
    <row r="3780" spans="1:6">
      <c r="A3780" s="1">
        <v>43012</v>
      </c>
      <c r="B3780" s="2">
        <v>1224.8000489999999</v>
      </c>
      <c r="C3780" s="2">
        <v>1227</v>
      </c>
      <c r="D3780" s="2">
        <v>1212.5</v>
      </c>
      <c r="E3780" s="2">
        <v>1221.150024</v>
      </c>
      <c r="F3780" s="2" t="str">
        <f>IF(TCS_NS[[#This Row],[Close]]&lt;B3781,"BULLISH","BEARISH")</f>
        <v>BEARISH</v>
      </c>
    </row>
    <row r="3781" spans="1:6">
      <c r="A3781" s="1">
        <v>43013</v>
      </c>
      <c r="B3781" s="2">
        <v>1220.5</v>
      </c>
      <c r="C3781" s="2">
        <v>1221.724976</v>
      </c>
      <c r="D3781" s="2">
        <v>1212.1999510000001</v>
      </c>
      <c r="E3781" s="2">
        <v>1214.8000489999999</v>
      </c>
      <c r="F3781" s="2" t="str">
        <f>IF(TCS_NS[[#This Row],[Close]]&lt;B3782,"BULLISH","BEARISH")</f>
        <v>BULLISH</v>
      </c>
    </row>
    <row r="3782" spans="1:6">
      <c r="A3782" s="1">
        <v>43014</v>
      </c>
      <c r="B3782" s="2">
        <v>1215</v>
      </c>
      <c r="C3782" s="2">
        <v>1227.5</v>
      </c>
      <c r="D3782" s="2">
        <v>1214.025024</v>
      </c>
      <c r="E3782" s="2">
        <v>1223.3249510000001</v>
      </c>
      <c r="F3782" s="2" t="str">
        <f>IF(TCS_NS[[#This Row],[Close]]&lt;B3783,"BULLISH","BEARISH")</f>
        <v>BEARISH</v>
      </c>
    </row>
    <row r="3783" spans="1:6">
      <c r="A3783" s="1">
        <v>43017</v>
      </c>
      <c r="B3783" s="2">
        <v>1220.525024</v>
      </c>
      <c r="C3783" s="2">
        <v>1233.974976</v>
      </c>
      <c r="D3783" s="2">
        <v>1220.525024</v>
      </c>
      <c r="E3783" s="2">
        <v>1227.0500489999999</v>
      </c>
      <c r="F3783" s="2" t="str">
        <f>IF(TCS_NS[[#This Row],[Close]]&lt;B3784,"BULLISH","BEARISH")</f>
        <v>BULLISH</v>
      </c>
    </row>
    <row r="3784" spans="1:6">
      <c r="A3784" s="1">
        <v>43018</v>
      </c>
      <c r="B3784" s="2">
        <v>1227.5</v>
      </c>
      <c r="C3784" s="2">
        <v>1234.974976</v>
      </c>
      <c r="D3784" s="2">
        <v>1225.625</v>
      </c>
      <c r="E3784" s="2">
        <v>1229.625</v>
      </c>
      <c r="F3784" s="2" t="str">
        <f>IF(TCS_NS[[#This Row],[Close]]&lt;B3785,"BULLISH","BEARISH")</f>
        <v>BULLISH</v>
      </c>
    </row>
    <row r="3785" spans="1:6">
      <c r="A3785" s="1">
        <v>43019</v>
      </c>
      <c r="B3785" s="2">
        <v>1230</v>
      </c>
      <c r="C3785" s="2">
        <v>1257.224976</v>
      </c>
      <c r="D3785" s="2">
        <v>1228.375</v>
      </c>
      <c r="E3785" s="2">
        <v>1250.1750489999999</v>
      </c>
      <c r="F3785" s="2" t="str">
        <f>IF(TCS_NS[[#This Row],[Close]]&lt;B3786,"BULLISH","BEARISH")</f>
        <v>BULLISH</v>
      </c>
    </row>
    <row r="3786" spans="1:6">
      <c r="A3786" s="1">
        <v>43020</v>
      </c>
      <c r="B3786" s="2">
        <v>1256.5</v>
      </c>
      <c r="C3786" s="2">
        <v>1277.5</v>
      </c>
      <c r="D3786" s="2">
        <v>1253.5</v>
      </c>
      <c r="E3786" s="2">
        <v>1274.099976</v>
      </c>
      <c r="F3786" s="2" t="str">
        <f>IF(TCS_NS[[#This Row],[Close]]&lt;B3787,"BULLISH","BEARISH")</f>
        <v>BEARISH</v>
      </c>
    </row>
    <row r="3787" spans="1:6">
      <c r="A3787" s="1">
        <v>43021</v>
      </c>
      <c r="B3787" s="2">
        <v>1274.099976</v>
      </c>
      <c r="C3787" s="2">
        <v>1304.474976</v>
      </c>
      <c r="D3787" s="2">
        <v>1261.5</v>
      </c>
      <c r="E3787" s="2">
        <v>1279.3000489999999</v>
      </c>
      <c r="F3787" s="2" t="str">
        <f>IF(TCS_NS[[#This Row],[Close]]&lt;B3788,"BULLISH","BEARISH")</f>
        <v>BEARISH</v>
      </c>
    </row>
    <row r="3788" spans="1:6">
      <c r="A3788" s="1">
        <v>43024</v>
      </c>
      <c r="B3788" s="2">
        <v>1277.525024</v>
      </c>
      <c r="C3788" s="2">
        <v>1295</v>
      </c>
      <c r="D3788" s="2">
        <v>1277.525024</v>
      </c>
      <c r="E3788" s="2">
        <v>1292.1999510000001</v>
      </c>
      <c r="F3788" s="2" t="str">
        <f>IF(TCS_NS[[#This Row],[Close]]&lt;B3789,"BULLISH","BEARISH")</f>
        <v>BULLISH</v>
      </c>
    </row>
    <row r="3789" spans="1:6">
      <c r="A3789" s="1">
        <v>43025</v>
      </c>
      <c r="B3789" s="2">
        <v>1292.5</v>
      </c>
      <c r="C3789" s="2">
        <v>1307.474976</v>
      </c>
      <c r="D3789" s="2">
        <v>1288.775024</v>
      </c>
      <c r="E3789" s="2">
        <v>1297.275024</v>
      </c>
      <c r="F3789" s="2" t="str">
        <f>IF(TCS_NS[[#This Row],[Close]]&lt;B3790,"BULLISH","BEARISH")</f>
        <v>BULLISH</v>
      </c>
    </row>
    <row r="3790" spans="1:6">
      <c r="A3790" s="1">
        <v>43026</v>
      </c>
      <c r="B3790" s="2">
        <v>1297.5</v>
      </c>
      <c r="C3790" s="2">
        <v>1306.8249510000001</v>
      </c>
      <c r="D3790" s="2">
        <v>1290</v>
      </c>
      <c r="E3790" s="2">
        <v>1293.3000489999999</v>
      </c>
      <c r="F3790" s="2" t="str">
        <f>IF(TCS_NS[[#This Row],[Close]]&lt;B3791,"BULLISH","BEARISH")</f>
        <v>BULLISH</v>
      </c>
    </row>
    <row r="3791" spans="1:6">
      <c r="A3791" s="1">
        <v>43027</v>
      </c>
      <c r="B3791" s="2">
        <v>1296</v>
      </c>
      <c r="C3791" s="2">
        <v>1297.900024</v>
      </c>
      <c r="D3791" s="2">
        <v>1285.5</v>
      </c>
      <c r="E3791" s="2">
        <v>1291.9499510000001</v>
      </c>
      <c r="F3791" s="2" t="str">
        <f>IF(TCS_NS[[#This Row],[Close]]&lt;B3792,"BULLISH","BEARISH")</f>
        <v>BULLISH</v>
      </c>
    </row>
    <row r="3792" spans="1:6">
      <c r="A3792" s="1">
        <v>43031</v>
      </c>
      <c r="B3792" s="2">
        <v>1292</v>
      </c>
      <c r="C3792" s="2">
        <v>1314.5</v>
      </c>
      <c r="D3792" s="2">
        <v>1273.724976</v>
      </c>
      <c r="E3792" s="2">
        <v>1293.9499510000001</v>
      </c>
      <c r="F3792" s="2" t="str">
        <f>IF(TCS_NS[[#This Row],[Close]]&lt;B3793,"BULLISH","BEARISH")</f>
        <v>BULLISH</v>
      </c>
    </row>
    <row r="3793" spans="1:6">
      <c r="A3793" s="1">
        <v>43032</v>
      </c>
      <c r="B3793" s="2">
        <v>1310</v>
      </c>
      <c r="C3793" s="2">
        <v>1310.4499510000001</v>
      </c>
      <c r="D3793" s="2">
        <v>1284.525024</v>
      </c>
      <c r="E3793" s="2">
        <v>1289.1999510000001</v>
      </c>
      <c r="F3793" s="2" t="str">
        <f>IF(TCS_NS[[#This Row],[Close]]&lt;B3794,"BULLISH","BEARISH")</f>
        <v>BULLISH</v>
      </c>
    </row>
    <row r="3794" spans="1:6">
      <c r="A3794" s="1">
        <v>43033</v>
      </c>
      <c r="B3794" s="2">
        <v>1289.25</v>
      </c>
      <c r="C3794" s="2">
        <v>1307</v>
      </c>
      <c r="D3794" s="2">
        <v>1277.5</v>
      </c>
      <c r="E3794" s="2">
        <v>1279.9499510000001</v>
      </c>
      <c r="F3794" s="2" t="str">
        <f>IF(TCS_NS[[#This Row],[Close]]&lt;B3795,"BULLISH","BEARISH")</f>
        <v>BEARISH</v>
      </c>
    </row>
    <row r="3795" spans="1:6">
      <c r="A3795" s="1">
        <v>43034</v>
      </c>
      <c r="B3795" s="2">
        <v>1267.5500489999999</v>
      </c>
      <c r="C3795" s="2">
        <v>1284.5749510000001</v>
      </c>
      <c r="D3795" s="2">
        <v>1258.9499510000001</v>
      </c>
      <c r="E3795" s="2">
        <v>1269.4250489999999</v>
      </c>
      <c r="F3795" s="2" t="str">
        <f>IF(TCS_NS[[#This Row],[Close]]&lt;B3796,"BULLISH","BEARISH")</f>
        <v>BEARISH</v>
      </c>
    </row>
    <row r="3796" spans="1:6">
      <c r="A3796" s="1">
        <v>43035</v>
      </c>
      <c r="B3796" s="2">
        <v>1269</v>
      </c>
      <c r="C3796" s="2">
        <v>1296.5749510000001</v>
      </c>
      <c r="D3796" s="2">
        <v>1265.150024</v>
      </c>
      <c r="E3796" s="2">
        <v>1292.150024</v>
      </c>
      <c r="F3796" s="2" t="str">
        <f>IF(TCS_NS[[#This Row],[Close]]&lt;B3797,"BULLISH","BEARISH")</f>
        <v>BULLISH</v>
      </c>
    </row>
    <row r="3797" spans="1:6">
      <c r="A3797" s="1">
        <v>43038</v>
      </c>
      <c r="B3797" s="2">
        <v>1293</v>
      </c>
      <c r="C3797" s="2">
        <v>1310</v>
      </c>
      <c r="D3797" s="2">
        <v>1290.849976</v>
      </c>
      <c r="E3797" s="2">
        <v>1308.099976</v>
      </c>
      <c r="F3797" s="2" t="str">
        <f>IF(TCS_NS[[#This Row],[Close]]&lt;B3798,"BULLISH","BEARISH")</f>
        <v>BEARISH</v>
      </c>
    </row>
    <row r="3798" spans="1:6">
      <c r="A3798" s="1">
        <v>43039</v>
      </c>
      <c r="B3798" s="2">
        <v>1300.650024</v>
      </c>
      <c r="C3798" s="2">
        <v>1320</v>
      </c>
      <c r="D3798" s="2">
        <v>1300.650024</v>
      </c>
      <c r="E3798" s="2">
        <v>1312</v>
      </c>
      <c r="F3798" s="2" t="str">
        <f>IF(TCS_NS[[#This Row],[Close]]&lt;B3799,"BULLISH","BEARISH")</f>
        <v>BEARISH</v>
      </c>
    </row>
    <row r="3799" spans="1:6">
      <c r="A3799" s="1">
        <v>43040</v>
      </c>
      <c r="B3799" s="2">
        <v>1312</v>
      </c>
      <c r="C3799" s="2">
        <v>1313.4250489999999</v>
      </c>
      <c r="D3799" s="2">
        <v>1289.4250489999999</v>
      </c>
      <c r="E3799" s="2">
        <v>1301.4250489999999</v>
      </c>
      <c r="F3799" s="2" t="str">
        <f>IF(TCS_NS[[#This Row],[Close]]&lt;B3800,"BULLISH","BEARISH")</f>
        <v>BULLISH</v>
      </c>
    </row>
    <row r="3800" spans="1:6">
      <c r="A3800" s="1">
        <v>43041</v>
      </c>
      <c r="B3800" s="2">
        <v>1304.25</v>
      </c>
      <c r="C3800" s="2">
        <v>1337</v>
      </c>
      <c r="D3800" s="2">
        <v>1303.375</v>
      </c>
      <c r="E3800" s="2">
        <v>1313.0749510000001</v>
      </c>
      <c r="F3800" s="2" t="str">
        <f>IF(TCS_NS[[#This Row],[Close]]&lt;B3801,"BULLISH","BEARISH")</f>
        <v>BULLISH</v>
      </c>
    </row>
    <row r="3801" spans="1:6">
      <c r="A3801" s="1">
        <v>43042</v>
      </c>
      <c r="B3801" s="2">
        <v>1316.1999510000001</v>
      </c>
      <c r="C3801" s="2">
        <v>1318.349976</v>
      </c>
      <c r="D3801" s="2">
        <v>1301.400024</v>
      </c>
      <c r="E3801" s="2">
        <v>1310.0500489999999</v>
      </c>
      <c r="F3801" s="2" t="str">
        <f>IF(TCS_NS[[#This Row],[Close]]&lt;B3802,"BULLISH","BEARISH")</f>
        <v>BEARISH</v>
      </c>
    </row>
    <row r="3802" spans="1:6">
      <c r="A3802" s="1">
        <v>43045</v>
      </c>
      <c r="B3802" s="2">
        <v>1310</v>
      </c>
      <c r="C3802" s="2">
        <v>1335.900024</v>
      </c>
      <c r="D3802" s="2">
        <v>1305.875</v>
      </c>
      <c r="E3802" s="2">
        <v>1332.775024</v>
      </c>
      <c r="F3802" s="2" t="str">
        <f>IF(TCS_NS[[#This Row],[Close]]&lt;B3803,"BULLISH","BEARISH")</f>
        <v>BULLISH</v>
      </c>
    </row>
    <row r="3803" spans="1:6">
      <c r="A3803" s="1">
        <v>43046</v>
      </c>
      <c r="B3803" s="2">
        <v>1335</v>
      </c>
      <c r="C3803" s="2">
        <v>1384</v>
      </c>
      <c r="D3803" s="2">
        <v>1333.025024</v>
      </c>
      <c r="E3803" s="2">
        <v>1355.025024</v>
      </c>
      <c r="F3803" s="2" t="str">
        <f>IF(TCS_NS[[#This Row],[Close]]&lt;B3804,"BULLISH","BEARISH")</f>
        <v>BULLISH</v>
      </c>
    </row>
    <row r="3804" spans="1:6">
      <c r="A3804" s="1">
        <v>43047</v>
      </c>
      <c r="B3804" s="2">
        <v>1361.5</v>
      </c>
      <c r="C3804" s="2">
        <v>1379.5</v>
      </c>
      <c r="D3804" s="2">
        <v>1359.125</v>
      </c>
      <c r="E3804" s="2">
        <v>1367.5</v>
      </c>
      <c r="F3804" s="2" t="str">
        <f>IF(TCS_NS[[#This Row],[Close]]&lt;B3805,"BULLISH","BEARISH")</f>
        <v>BULLISH</v>
      </c>
    </row>
    <row r="3805" spans="1:6">
      <c r="A3805" s="1">
        <v>43048</v>
      </c>
      <c r="B3805" s="2">
        <v>1375</v>
      </c>
      <c r="C3805" s="2">
        <v>1375</v>
      </c>
      <c r="D3805" s="2">
        <v>1359.650024</v>
      </c>
      <c r="E3805" s="2">
        <v>1368.1999510000001</v>
      </c>
      <c r="F3805" s="2" t="str">
        <f>IF(TCS_NS[[#This Row],[Close]]&lt;B3806,"BULLISH","BEARISH")</f>
        <v>BEARISH</v>
      </c>
    </row>
    <row r="3806" spans="1:6">
      <c r="A3806" s="1">
        <v>43049</v>
      </c>
      <c r="B3806" s="2">
        <v>1361.099976</v>
      </c>
      <c r="C3806" s="2">
        <v>1363</v>
      </c>
      <c r="D3806" s="2">
        <v>1346.6750489999999</v>
      </c>
      <c r="E3806" s="2">
        <v>1354.375</v>
      </c>
      <c r="F3806" s="2" t="str">
        <f>IF(TCS_NS[[#This Row],[Close]]&lt;B3807,"BULLISH","BEARISH")</f>
        <v>BEARISH</v>
      </c>
    </row>
    <row r="3807" spans="1:6">
      <c r="A3807" s="1">
        <v>43052</v>
      </c>
      <c r="B3807" s="2">
        <v>1351.025024</v>
      </c>
      <c r="C3807" s="2">
        <v>1388.6999510000001</v>
      </c>
      <c r="D3807" s="2">
        <v>1351.025024</v>
      </c>
      <c r="E3807" s="2">
        <v>1379.474976</v>
      </c>
      <c r="F3807" s="2" t="str">
        <f>IF(TCS_NS[[#This Row],[Close]]&lt;B3808,"BULLISH","BEARISH")</f>
        <v>BEARISH</v>
      </c>
    </row>
    <row r="3808" spans="1:6">
      <c r="A3808" s="1">
        <v>43053</v>
      </c>
      <c r="B3808" s="2">
        <v>1378.275024</v>
      </c>
      <c r="C3808" s="2">
        <v>1378.275024</v>
      </c>
      <c r="D3808" s="2">
        <v>1353.75</v>
      </c>
      <c r="E3808" s="2">
        <v>1357.3000489999999</v>
      </c>
      <c r="F3808" s="2" t="str">
        <f>IF(TCS_NS[[#This Row],[Close]]&lt;B3809,"BULLISH","BEARISH")</f>
        <v>BEARISH</v>
      </c>
    </row>
    <row r="3809" spans="1:6">
      <c r="A3809" s="1">
        <v>43054</v>
      </c>
      <c r="B3809" s="2">
        <v>1353</v>
      </c>
      <c r="C3809" s="2">
        <v>1377.5</v>
      </c>
      <c r="D3809" s="2">
        <v>1350.6750489999999</v>
      </c>
      <c r="E3809" s="2">
        <v>1352.650024</v>
      </c>
      <c r="F3809" s="2" t="str">
        <f>IF(TCS_NS[[#This Row],[Close]]&lt;B3810,"BULLISH","BEARISH")</f>
        <v>BULLISH</v>
      </c>
    </row>
    <row r="3810" spans="1:6">
      <c r="A3810" s="1">
        <v>43055</v>
      </c>
      <c r="B3810" s="2">
        <v>1355</v>
      </c>
      <c r="C3810" s="2">
        <v>1381.5</v>
      </c>
      <c r="D3810" s="2">
        <v>1343.474976</v>
      </c>
      <c r="E3810" s="2">
        <v>1373.3249510000001</v>
      </c>
      <c r="F3810" s="2" t="str">
        <f>IF(TCS_NS[[#This Row],[Close]]&lt;B3811,"BULLISH","BEARISH")</f>
        <v>BULLISH</v>
      </c>
    </row>
    <row r="3811" spans="1:6">
      <c r="A3811" s="1">
        <v>43056</v>
      </c>
      <c r="B3811" s="2">
        <v>1374.0500489999999</v>
      </c>
      <c r="C3811" s="2">
        <v>1374.0500489999999</v>
      </c>
      <c r="D3811" s="2">
        <v>1351.8000489999999</v>
      </c>
      <c r="E3811" s="2">
        <v>1353.650024</v>
      </c>
      <c r="F3811" s="2" t="str">
        <f>IF(TCS_NS[[#This Row],[Close]]&lt;B3812,"BULLISH","BEARISH")</f>
        <v>BULLISH</v>
      </c>
    </row>
    <row r="3812" spans="1:6">
      <c r="A3812" s="1">
        <v>43059</v>
      </c>
      <c r="B3812" s="2">
        <v>1357.5</v>
      </c>
      <c r="C3812" s="2">
        <v>1363.4499510000001</v>
      </c>
      <c r="D3812" s="2">
        <v>1347.650024</v>
      </c>
      <c r="E3812" s="2">
        <v>1351.724976</v>
      </c>
      <c r="F3812" s="2" t="str">
        <f>IF(TCS_NS[[#This Row],[Close]]&lt;B3813,"BULLISH","BEARISH")</f>
        <v>BEARISH</v>
      </c>
    </row>
    <row r="3813" spans="1:6">
      <c r="A3813" s="1">
        <v>43060</v>
      </c>
      <c r="B3813" s="2">
        <v>1350.5</v>
      </c>
      <c r="C3813" s="2">
        <v>1350.5</v>
      </c>
      <c r="D3813" s="2">
        <v>1333</v>
      </c>
      <c r="E3813" s="2">
        <v>1336.474976</v>
      </c>
      <c r="F3813" s="2" t="str">
        <f>IF(TCS_NS[[#This Row],[Close]]&lt;B3814,"BULLISH","BEARISH")</f>
        <v>BULLISH</v>
      </c>
    </row>
    <row r="3814" spans="1:6">
      <c r="A3814" s="1">
        <v>43061</v>
      </c>
      <c r="B3814" s="2">
        <v>1336.5</v>
      </c>
      <c r="C3814" s="2">
        <v>1354.849976</v>
      </c>
      <c r="D3814" s="2">
        <v>1336.1999510000001</v>
      </c>
      <c r="E3814" s="2">
        <v>1340.3249510000001</v>
      </c>
      <c r="F3814" s="2" t="str">
        <f>IF(TCS_NS[[#This Row],[Close]]&lt;B3815,"BULLISH","BEARISH")</f>
        <v>BULLISH</v>
      </c>
    </row>
    <row r="3815" spans="1:6">
      <c r="A3815" s="1">
        <v>43062</v>
      </c>
      <c r="B3815" s="2">
        <v>1340.5</v>
      </c>
      <c r="C3815" s="2">
        <v>1346.5</v>
      </c>
      <c r="D3815" s="2">
        <v>1334.5</v>
      </c>
      <c r="E3815" s="2">
        <v>1340.625</v>
      </c>
      <c r="F3815" s="2" t="str">
        <f>IF(TCS_NS[[#This Row],[Close]]&lt;B3816,"BULLISH","BEARISH")</f>
        <v>BULLISH</v>
      </c>
    </row>
    <row r="3816" spans="1:6">
      <c r="A3816" s="1">
        <v>43063</v>
      </c>
      <c r="B3816" s="2">
        <v>1341</v>
      </c>
      <c r="C3816" s="2">
        <v>1351.4499510000001</v>
      </c>
      <c r="D3816" s="2">
        <v>1336.5500489999999</v>
      </c>
      <c r="E3816" s="2">
        <v>1344.025024</v>
      </c>
      <c r="F3816" s="2" t="str">
        <f>IF(TCS_NS[[#This Row],[Close]]&lt;B3817,"BULLISH","BEARISH")</f>
        <v>BEARISH</v>
      </c>
    </row>
    <row r="3817" spans="1:6">
      <c r="A3817" s="1">
        <v>43066</v>
      </c>
      <c r="B3817" s="2">
        <v>1344</v>
      </c>
      <c r="C3817" s="2">
        <v>1347.9499510000001</v>
      </c>
      <c r="D3817" s="2">
        <v>1331.099976</v>
      </c>
      <c r="E3817" s="2">
        <v>1342.9250489999999</v>
      </c>
      <c r="F3817" s="2" t="str">
        <f>IF(TCS_NS[[#This Row],[Close]]&lt;B3818,"BULLISH","BEARISH")</f>
        <v>BULLISH</v>
      </c>
    </row>
    <row r="3818" spans="1:6">
      <c r="A3818" s="1">
        <v>43067</v>
      </c>
      <c r="B3818" s="2">
        <v>1343</v>
      </c>
      <c r="C3818" s="2">
        <v>1351.1999510000001</v>
      </c>
      <c r="D3818" s="2">
        <v>1335</v>
      </c>
      <c r="E3818" s="2">
        <v>1342.650024</v>
      </c>
      <c r="F3818" s="2" t="str">
        <f>IF(TCS_NS[[#This Row],[Close]]&lt;B3819,"BULLISH","BEARISH")</f>
        <v>BEARISH</v>
      </c>
    </row>
    <row r="3819" spans="1:6">
      <c r="A3819" s="1">
        <v>43068</v>
      </c>
      <c r="B3819" s="2">
        <v>1338.75</v>
      </c>
      <c r="C3819" s="2">
        <v>1346.5</v>
      </c>
      <c r="D3819" s="2">
        <v>1325</v>
      </c>
      <c r="E3819" s="2">
        <v>1329.0749510000001</v>
      </c>
      <c r="F3819" s="2" t="str">
        <f>IF(TCS_NS[[#This Row],[Close]]&lt;B3820,"BULLISH","BEARISH")</f>
        <v>BEARISH</v>
      </c>
    </row>
    <row r="3820" spans="1:6">
      <c r="A3820" s="1">
        <v>43069</v>
      </c>
      <c r="B3820" s="2">
        <v>1326.8249510000001</v>
      </c>
      <c r="C3820" s="2">
        <v>1333.474976</v>
      </c>
      <c r="D3820" s="2">
        <v>1311.5</v>
      </c>
      <c r="E3820" s="2">
        <v>1318.5</v>
      </c>
      <c r="F3820" s="2" t="str">
        <f>IF(TCS_NS[[#This Row],[Close]]&lt;B3821,"BULLISH","BEARISH")</f>
        <v>BEARISH</v>
      </c>
    </row>
    <row r="3821" spans="1:6">
      <c r="A3821" s="1">
        <v>43070</v>
      </c>
      <c r="B3821" s="2">
        <v>1317.5</v>
      </c>
      <c r="C3821" s="2">
        <v>1334</v>
      </c>
      <c r="D3821" s="2">
        <v>1310.75</v>
      </c>
      <c r="E3821" s="2">
        <v>1314.974976</v>
      </c>
      <c r="F3821" s="2" t="str">
        <f>IF(TCS_NS[[#This Row],[Close]]&lt;B3822,"BULLISH","BEARISH")</f>
        <v>BEARISH</v>
      </c>
    </row>
    <row r="3822" spans="1:6">
      <c r="A3822" s="1">
        <v>43073</v>
      </c>
      <c r="B3822" s="2">
        <v>1311</v>
      </c>
      <c r="C3822" s="2">
        <v>1329.25</v>
      </c>
      <c r="D3822" s="2">
        <v>1301.474976</v>
      </c>
      <c r="E3822" s="2">
        <v>1316.1750489999999</v>
      </c>
      <c r="F3822" s="2" t="str">
        <f>IF(TCS_NS[[#This Row],[Close]]&lt;B3823,"BULLISH","BEARISH")</f>
        <v>BEARISH</v>
      </c>
    </row>
    <row r="3823" spans="1:6">
      <c r="A3823" s="1">
        <v>43074</v>
      </c>
      <c r="B3823" s="2">
        <v>1315.5</v>
      </c>
      <c r="C3823" s="2">
        <v>1325.849976</v>
      </c>
      <c r="D3823" s="2">
        <v>1314.0749510000001</v>
      </c>
      <c r="E3823" s="2">
        <v>1317.775024</v>
      </c>
      <c r="F3823" s="2" t="str">
        <f>IF(TCS_NS[[#This Row],[Close]]&lt;B3824,"BULLISH","BEARISH")</f>
        <v>BULLISH</v>
      </c>
    </row>
    <row r="3824" spans="1:6">
      <c r="A3824" s="1">
        <v>43075</v>
      </c>
      <c r="B3824" s="2">
        <v>1318</v>
      </c>
      <c r="C3824" s="2">
        <v>1322.5</v>
      </c>
      <c r="D3824" s="2">
        <v>1306.4250489999999</v>
      </c>
      <c r="E3824" s="2">
        <v>1316.650024</v>
      </c>
      <c r="F3824" s="2" t="str">
        <f>IF(TCS_NS[[#This Row],[Close]]&lt;B3825,"BULLISH","BEARISH")</f>
        <v>BEARISH</v>
      </c>
    </row>
    <row r="3825" spans="1:6">
      <c r="A3825" s="1">
        <v>43076</v>
      </c>
      <c r="B3825" s="2">
        <v>1316.150024</v>
      </c>
      <c r="C3825" s="2">
        <v>1322.974976</v>
      </c>
      <c r="D3825" s="2">
        <v>1307.5</v>
      </c>
      <c r="E3825" s="2">
        <v>1308.625</v>
      </c>
      <c r="F3825" s="2" t="str">
        <f>IF(TCS_NS[[#This Row],[Close]]&lt;B3826,"BULLISH","BEARISH")</f>
        <v>BULLISH</v>
      </c>
    </row>
    <row r="3826" spans="1:6">
      <c r="A3826" s="1">
        <v>43077</v>
      </c>
      <c r="B3826" s="2">
        <v>1309</v>
      </c>
      <c r="C3826" s="2">
        <v>1322.5</v>
      </c>
      <c r="D3826" s="2">
        <v>1298.5</v>
      </c>
      <c r="E3826" s="2">
        <v>1300.75</v>
      </c>
      <c r="F3826" s="2" t="str">
        <f>IF(TCS_NS[[#This Row],[Close]]&lt;B3827,"BULLISH","BEARISH")</f>
        <v>BULLISH</v>
      </c>
    </row>
    <row r="3827" spans="1:6">
      <c r="A3827" s="1">
        <v>43080</v>
      </c>
      <c r="B3827" s="2">
        <v>1304.1750489999999</v>
      </c>
      <c r="C3827" s="2">
        <v>1336.3249510000001</v>
      </c>
      <c r="D3827" s="2">
        <v>1304.1750489999999</v>
      </c>
      <c r="E3827" s="2">
        <v>1330.5500489999999</v>
      </c>
      <c r="F3827" s="2" t="str">
        <f>IF(TCS_NS[[#This Row],[Close]]&lt;B3828,"BULLISH","BEARISH")</f>
        <v>BEARISH</v>
      </c>
    </row>
    <row r="3828" spans="1:6">
      <c r="A3828" s="1">
        <v>43081</v>
      </c>
      <c r="B3828" s="2">
        <v>1330.5</v>
      </c>
      <c r="C3828" s="2">
        <v>1331</v>
      </c>
      <c r="D3828" s="2">
        <v>1303.6999510000001</v>
      </c>
      <c r="E3828" s="2">
        <v>1306.0749510000001</v>
      </c>
      <c r="F3828" s="2" t="str">
        <f>IF(TCS_NS[[#This Row],[Close]]&lt;B3829,"BULLISH","BEARISH")</f>
        <v>BEARISH</v>
      </c>
    </row>
    <row r="3829" spans="1:6">
      <c r="A3829" s="1">
        <v>43082</v>
      </c>
      <c r="B3829" s="2">
        <v>1305.6999510000001</v>
      </c>
      <c r="C3829" s="2">
        <v>1325.724976</v>
      </c>
      <c r="D3829" s="2">
        <v>1300.5</v>
      </c>
      <c r="E3829" s="2">
        <v>1314.1999510000001</v>
      </c>
      <c r="F3829" s="2" t="str">
        <f>IF(TCS_NS[[#This Row],[Close]]&lt;B3830,"BULLISH","BEARISH")</f>
        <v>BULLISH</v>
      </c>
    </row>
    <row r="3830" spans="1:6">
      <c r="A3830" s="1">
        <v>43083</v>
      </c>
      <c r="B3830" s="2">
        <v>1316</v>
      </c>
      <c r="C3830" s="2">
        <v>1316</v>
      </c>
      <c r="D3830" s="2">
        <v>1265.5500489999999</v>
      </c>
      <c r="E3830" s="2">
        <v>1278.900024</v>
      </c>
      <c r="F3830" s="2" t="str">
        <f>IF(TCS_NS[[#This Row],[Close]]&lt;B3831,"BULLISH","BEARISH")</f>
        <v>BULLISH</v>
      </c>
    </row>
    <row r="3831" spans="1:6">
      <c r="A3831" s="1">
        <v>43084</v>
      </c>
      <c r="B3831" s="2">
        <v>1281.875</v>
      </c>
      <c r="C3831" s="2">
        <v>1292.224976</v>
      </c>
      <c r="D3831" s="2">
        <v>1268.4250489999999</v>
      </c>
      <c r="E3831" s="2">
        <v>1272.8000489999999</v>
      </c>
      <c r="F3831" s="2" t="str">
        <f>IF(TCS_NS[[#This Row],[Close]]&lt;B3832,"BULLISH","BEARISH")</f>
        <v>BEARISH</v>
      </c>
    </row>
    <row r="3832" spans="1:6">
      <c r="A3832" s="1">
        <v>43087</v>
      </c>
      <c r="B3832" s="2">
        <v>1268.5</v>
      </c>
      <c r="C3832" s="2">
        <v>1294.474976</v>
      </c>
      <c r="D3832" s="2">
        <v>1247.1750489999999</v>
      </c>
      <c r="E3832" s="2">
        <v>1290.25</v>
      </c>
      <c r="F3832" s="2" t="str">
        <f>IF(TCS_NS[[#This Row],[Close]]&lt;B3833,"BULLISH","BEARISH")</f>
        <v>BEARISH</v>
      </c>
    </row>
    <row r="3833" spans="1:6">
      <c r="A3833" s="1">
        <v>43088</v>
      </c>
      <c r="B3833" s="2">
        <v>1288</v>
      </c>
      <c r="C3833" s="2">
        <v>1298.900024</v>
      </c>
      <c r="D3833" s="2">
        <v>1282.349976</v>
      </c>
      <c r="E3833" s="2">
        <v>1287.650024</v>
      </c>
      <c r="F3833" s="2" t="str">
        <f>IF(TCS_NS[[#This Row],[Close]]&lt;B3834,"BULLISH","BEARISH")</f>
        <v>BULLISH</v>
      </c>
    </row>
    <row r="3834" spans="1:6">
      <c r="A3834" s="1">
        <v>43089</v>
      </c>
      <c r="B3834" s="2">
        <v>1291</v>
      </c>
      <c r="C3834" s="2">
        <v>1296.375</v>
      </c>
      <c r="D3834" s="2">
        <v>1275.3249510000001</v>
      </c>
      <c r="E3834" s="2">
        <v>1294.474976</v>
      </c>
      <c r="F3834" s="2" t="str">
        <f>IF(TCS_NS[[#This Row],[Close]]&lt;B3835,"BULLISH","BEARISH")</f>
        <v>BEARISH</v>
      </c>
    </row>
    <row r="3835" spans="1:6">
      <c r="A3835" s="1">
        <v>43090</v>
      </c>
      <c r="B3835" s="2">
        <v>1293.5</v>
      </c>
      <c r="C3835" s="2">
        <v>1304</v>
      </c>
      <c r="D3835" s="2">
        <v>1290.025024</v>
      </c>
      <c r="E3835" s="2">
        <v>1297.849976</v>
      </c>
      <c r="F3835" s="2" t="str">
        <f>IF(TCS_NS[[#This Row],[Close]]&lt;B3836,"BULLISH","BEARISH")</f>
        <v>BULLISH</v>
      </c>
    </row>
    <row r="3836" spans="1:6">
      <c r="A3836" s="1">
        <v>43091</v>
      </c>
      <c r="B3836" s="2">
        <v>1302</v>
      </c>
      <c r="C3836" s="2">
        <v>1331.9499510000001</v>
      </c>
      <c r="D3836" s="2">
        <v>1295.099976</v>
      </c>
      <c r="E3836" s="2">
        <v>1323.375</v>
      </c>
      <c r="F3836" s="2" t="str">
        <f>IF(TCS_NS[[#This Row],[Close]]&lt;B3837,"BULLISH","BEARISH")</f>
        <v>BULLISH</v>
      </c>
    </row>
    <row r="3837" spans="1:6">
      <c r="A3837" s="1">
        <v>43095</v>
      </c>
      <c r="B3837" s="2">
        <v>1343</v>
      </c>
      <c r="C3837" s="2">
        <v>1344.875</v>
      </c>
      <c r="D3837" s="2">
        <v>1315.8000489999999</v>
      </c>
      <c r="E3837" s="2">
        <v>1324.724976</v>
      </c>
      <c r="F3837" s="2" t="str">
        <f>IF(TCS_NS[[#This Row],[Close]]&lt;B3838,"BULLISH","BEARISH")</f>
        <v>BEARISH</v>
      </c>
    </row>
    <row r="3838" spans="1:6">
      <c r="A3838" s="1">
        <v>43096</v>
      </c>
      <c r="B3838" s="2">
        <v>1324.724976</v>
      </c>
      <c r="C3838" s="2">
        <v>1329.25</v>
      </c>
      <c r="D3838" s="2">
        <v>1305.25</v>
      </c>
      <c r="E3838" s="2">
        <v>1309.9499510000001</v>
      </c>
      <c r="F3838" s="2" t="str">
        <f>IF(TCS_NS[[#This Row],[Close]]&lt;B3839,"BULLISH","BEARISH")</f>
        <v>BEARISH</v>
      </c>
    </row>
    <row r="3839" spans="1:6">
      <c r="A3839" s="1">
        <v>43097</v>
      </c>
      <c r="B3839" s="2">
        <v>1304.400024</v>
      </c>
      <c r="C3839" s="2">
        <v>1326.75</v>
      </c>
      <c r="D3839" s="2">
        <v>1302.8249510000001</v>
      </c>
      <c r="E3839" s="2">
        <v>1313.474976</v>
      </c>
      <c r="F3839" s="2" t="str">
        <f>IF(TCS_NS[[#This Row],[Close]]&lt;B3840,"BULLISH","BEARISH")</f>
        <v>BEARISH</v>
      </c>
    </row>
    <row r="3840" spans="1:6">
      <c r="A3840" s="1">
        <v>43098</v>
      </c>
      <c r="B3840" s="2">
        <v>1311.5500489999999</v>
      </c>
      <c r="C3840" s="2">
        <v>1354.4499510000001</v>
      </c>
      <c r="D3840" s="2">
        <v>1309.275024</v>
      </c>
      <c r="E3840" s="2">
        <v>1350.599976</v>
      </c>
      <c r="F3840" s="2" t="str">
        <f>IF(TCS_NS[[#This Row],[Close]]&lt;B3841,"BULLISH","BEARISH")</f>
        <v>BEARISH</v>
      </c>
    </row>
    <row r="3841" spans="1:6">
      <c r="A3841" s="1">
        <v>43101</v>
      </c>
      <c r="B3841" s="2">
        <v>1341.150024</v>
      </c>
      <c r="C3841" s="2">
        <v>1347.400024</v>
      </c>
      <c r="D3841" s="2">
        <v>1317.5</v>
      </c>
      <c r="E3841" s="2">
        <v>1322.8000489999999</v>
      </c>
      <c r="F3841" s="2" t="str">
        <f>IF(TCS_NS[[#This Row],[Close]]&lt;B3842,"BULLISH","BEARISH")</f>
        <v>BULLISH</v>
      </c>
    </row>
    <row r="3842" spans="1:6">
      <c r="A3842" s="1">
        <v>43102</v>
      </c>
      <c r="B3842" s="2">
        <v>1330</v>
      </c>
      <c r="C3842" s="2">
        <v>1334.8000489999999</v>
      </c>
      <c r="D3842" s="2">
        <v>1310.099976</v>
      </c>
      <c r="E3842" s="2">
        <v>1315.599976</v>
      </c>
      <c r="F3842" s="2" t="str">
        <f>IF(TCS_NS[[#This Row],[Close]]&lt;B3843,"BULLISH","BEARISH")</f>
        <v>BULLISH</v>
      </c>
    </row>
    <row r="3843" spans="1:6">
      <c r="A3843" s="1">
        <v>43103</v>
      </c>
      <c r="B3843" s="2">
        <v>1316</v>
      </c>
      <c r="C3843" s="2">
        <v>1334.5</v>
      </c>
      <c r="D3843" s="2">
        <v>1315.599976</v>
      </c>
      <c r="E3843" s="2">
        <v>1319.3249510000001</v>
      </c>
      <c r="F3843" s="2" t="str">
        <f>IF(TCS_NS[[#This Row],[Close]]&lt;B3844,"BULLISH","BEARISH")</f>
        <v>BULLISH</v>
      </c>
    </row>
    <row r="3844" spans="1:6">
      <c r="A3844" s="1">
        <v>43104</v>
      </c>
      <c r="B3844" s="2">
        <v>1325</v>
      </c>
      <c r="C3844" s="2">
        <v>1331</v>
      </c>
      <c r="D3844" s="2">
        <v>1320</v>
      </c>
      <c r="E3844" s="2">
        <v>1328.5500489999999</v>
      </c>
      <c r="F3844" s="2" t="str">
        <f>IF(TCS_NS[[#This Row],[Close]]&lt;B3845,"BULLISH","BEARISH")</f>
        <v>BEARISH</v>
      </c>
    </row>
    <row r="3845" spans="1:6">
      <c r="A3845" s="1">
        <v>43105</v>
      </c>
      <c r="B3845" s="2">
        <v>1325</v>
      </c>
      <c r="C3845" s="2">
        <v>1349.75</v>
      </c>
      <c r="D3845" s="2">
        <v>1325</v>
      </c>
      <c r="E3845" s="2">
        <v>1344.599976</v>
      </c>
      <c r="F3845" s="2" t="str">
        <f>IF(TCS_NS[[#This Row],[Close]]&lt;B3846,"BULLISH","BEARISH")</f>
        <v>BULLISH</v>
      </c>
    </row>
    <row r="3846" spans="1:6">
      <c r="A3846" s="1">
        <v>43108</v>
      </c>
      <c r="B3846" s="2">
        <v>1350</v>
      </c>
      <c r="C3846" s="2">
        <v>1363.4250489999999</v>
      </c>
      <c r="D3846" s="2">
        <v>1340.9250489999999</v>
      </c>
      <c r="E3846" s="2">
        <v>1357.1999510000001</v>
      </c>
      <c r="F3846" s="2" t="str">
        <f>IF(TCS_NS[[#This Row],[Close]]&lt;B3847,"BULLISH","BEARISH")</f>
        <v>BULLISH</v>
      </c>
    </row>
    <row r="3847" spans="1:6">
      <c r="A3847" s="1">
        <v>43109</v>
      </c>
      <c r="B3847" s="2">
        <v>1357.5</v>
      </c>
      <c r="C3847" s="2">
        <v>1360.5</v>
      </c>
      <c r="D3847" s="2">
        <v>1338.275024</v>
      </c>
      <c r="E3847" s="2">
        <v>1354.5</v>
      </c>
      <c r="F3847" s="2" t="str">
        <f>IF(TCS_NS[[#This Row],[Close]]&lt;B3848,"BULLISH","BEARISH")</f>
        <v>BULLISH</v>
      </c>
    </row>
    <row r="3848" spans="1:6">
      <c r="A3848" s="1">
        <v>43110</v>
      </c>
      <c r="B3848" s="2">
        <v>1355.5</v>
      </c>
      <c r="C3848" s="2">
        <v>1408</v>
      </c>
      <c r="D3848" s="2">
        <v>1347.3249510000001</v>
      </c>
      <c r="E3848" s="2">
        <v>1403.3000489999999</v>
      </c>
      <c r="F3848" s="2" t="str">
        <f>IF(TCS_NS[[#This Row],[Close]]&lt;B3849,"BULLISH","BEARISH")</f>
        <v>BULLISH</v>
      </c>
    </row>
    <row r="3849" spans="1:6">
      <c r="A3849" s="1">
        <v>43111</v>
      </c>
      <c r="B3849" s="2">
        <v>1405</v>
      </c>
      <c r="C3849" s="2">
        <v>1410.9499510000001</v>
      </c>
      <c r="D3849" s="2">
        <v>1391.099976</v>
      </c>
      <c r="E3849" s="2">
        <v>1395.25</v>
      </c>
      <c r="F3849" s="2" t="str">
        <f>IF(TCS_NS[[#This Row],[Close]]&lt;B3850,"BULLISH","BEARISH")</f>
        <v>BULLISH</v>
      </c>
    </row>
    <row r="3850" spans="1:6">
      <c r="A3850" s="1">
        <v>43112</v>
      </c>
      <c r="B3850" s="2">
        <v>1402.5</v>
      </c>
      <c r="C3850" s="2">
        <v>1402.5</v>
      </c>
      <c r="D3850" s="2">
        <v>1370.275024</v>
      </c>
      <c r="E3850" s="2">
        <v>1388.1750489999999</v>
      </c>
      <c r="F3850" s="2" t="str">
        <f>IF(TCS_NS[[#This Row],[Close]]&lt;B3851,"BULLISH","BEARISH")</f>
        <v>BULLISH</v>
      </c>
    </row>
    <row r="3851" spans="1:6">
      <c r="A3851" s="1">
        <v>43115</v>
      </c>
      <c r="B3851" s="2">
        <v>1388.5749510000001</v>
      </c>
      <c r="C3851" s="2">
        <v>1404</v>
      </c>
      <c r="D3851" s="2">
        <v>1367.525024</v>
      </c>
      <c r="E3851" s="2">
        <v>1373.0500489999999</v>
      </c>
      <c r="F3851" s="2" t="str">
        <f>IF(TCS_NS[[#This Row],[Close]]&lt;B3852,"BULLISH","BEARISH")</f>
        <v>BULLISH</v>
      </c>
    </row>
    <row r="3852" spans="1:6">
      <c r="A3852" s="1">
        <v>43116</v>
      </c>
      <c r="B3852" s="2">
        <v>1378</v>
      </c>
      <c r="C3852" s="2">
        <v>1430.8249510000001</v>
      </c>
      <c r="D3852" s="2">
        <v>1375.275024</v>
      </c>
      <c r="E3852" s="2">
        <v>1425.4250489999999</v>
      </c>
      <c r="F3852" s="2" t="str">
        <f>IF(TCS_NS[[#This Row],[Close]]&lt;B3853,"BULLISH","BEARISH")</f>
        <v>BULLISH</v>
      </c>
    </row>
    <row r="3853" spans="1:6">
      <c r="A3853" s="1">
        <v>43117</v>
      </c>
      <c r="B3853" s="2">
        <v>1435</v>
      </c>
      <c r="C3853" s="2">
        <v>1462.5</v>
      </c>
      <c r="D3853" s="2">
        <v>1431.0749510000001</v>
      </c>
      <c r="E3853" s="2">
        <v>1444.474976</v>
      </c>
      <c r="F3853" s="2" t="str">
        <f>IF(TCS_NS[[#This Row],[Close]]&lt;B3854,"BULLISH","BEARISH")</f>
        <v>BULLISH</v>
      </c>
    </row>
    <row r="3854" spans="1:6">
      <c r="A3854" s="1">
        <v>43118</v>
      </c>
      <c r="B3854" s="2">
        <v>1448.5</v>
      </c>
      <c r="C3854" s="2">
        <v>1466.5</v>
      </c>
      <c r="D3854" s="2">
        <v>1434.025024</v>
      </c>
      <c r="E3854" s="2">
        <v>1459.099976</v>
      </c>
      <c r="F3854" s="2" t="str">
        <f>IF(TCS_NS[[#This Row],[Close]]&lt;B3855,"BULLISH","BEARISH")</f>
        <v>BULLISH</v>
      </c>
    </row>
    <row r="3855" spans="1:6">
      <c r="A3855" s="1">
        <v>43119</v>
      </c>
      <c r="B3855" s="2">
        <v>1465.275024</v>
      </c>
      <c r="C3855" s="2">
        <v>1491</v>
      </c>
      <c r="D3855" s="2">
        <v>1451.8249510000001</v>
      </c>
      <c r="E3855" s="2">
        <v>1479.650024</v>
      </c>
      <c r="F3855" s="2" t="str">
        <f>IF(TCS_NS[[#This Row],[Close]]&lt;B3856,"BULLISH","BEARISH")</f>
        <v>BULLISH</v>
      </c>
    </row>
    <row r="3856" spans="1:6">
      <c r="A3856" s="1">
        <v>43122</v>
      </c>
      <c r="B3856" s="2">
        <v>1480.5</v>
      </c>
      <c r="C3856" s="2">
        <v>1567.349976</v>
      </c>
      <c r="D3856" s="2">
        <v>1461</v>
      </c>
      <c r="E3856" s="2">
        <v>1558.1999510000001</v>
      </c>
      <c r="F3856" s="2" t="str">
        <f>IF(TCS_NS[[#This Row],[Close]]&lt;B3857,"BULLISH","BEARISH")</f>
        <v>BEARISH</v>
      </c>
    </row>
    <row r="3857" spans="1:6">
      <c r="A3857" s="1">
        <v>43123</v>
      </c>
      <c r="B3857" s="2">
        <v>1557.474976</v>
      </c>
      <c r="C3857" s="2">
        <v>1571.1750489999999</v>
      </c>
      <c r="D3857" s="2">
        <v>1545.025024</v>
      </c>
      <c r="E3857" s="2">
        <v>1551</v>
      </c>
      <c r="F3857" s="2" t="str">
        <f>IF(TCS_NS[[#This Row],[Close]]&lt;B3858,"BULLISH","BEARISH")</f>
        <v>BEARISH</v>
      </c>
    </row>
    <row r="3858" spans="1:6">
      <c r="A3858" s="1">
        <v>43124</v>
      </c>
      <c r="B3858" s="2">
        <v>1545</v>
      </c>
      <c r="C3858" s="2">
        <v>1629.525024</v>
      </c>
      <c r="D3858" s="2">
        <v>1541.3249510000001</v>
      </c>
      <c r="E3858" s="2">
        <v>1587.3000489999999</v>
      </c>
      <c r="F3858" s="2" t="str">
        <f>IF(TCS_NS[[#This Row],[Close]]&lt;B3859,"BULLISH","BEARISH")</f>
        <v>BULLISH</v>
      </c>
    </row>
    <row r="3859" spans="1:6">
      <c r="A3859" s="1">
        <v>43125</v>
      </c>
      <c r="B3859" s="2">
        <v>1587.5</v>
      </c>
      <c r="C3859" s="2">
        <v>1589.900024</v>
      </c>
      <c r="D3859" s="2">
        <v>1540.5</v>
      </c>
      <c r="E3859" s="2">
        <v>1560.525024</v>
      </c>
      <c r="F3859" s="2" t="str">
        <f>IF(TCS_NS[[#This Row],[Close]]&lt;B3860,"BULLISH","BEARISH")</f>
        <v>BULLISH</v>
      </c>
    </row>
    <row r="3860" spans="1:6">
      <c r="A3860" s="1">
        <v>43129</v>
      </c>
      <c r="B3860" s="2">
        <v>1565.6999510000001</v>
      </c>
      <c r="C3860" s="2">
        <v>1612.5</v>
      </c>
      <c r="D3860" s="2">
        <v>1561</v>
      </c>
      <c r="E3860" s="2">
        <v>1599.4250489999999</v>
      </c>
      <c r="F3860" s="2" t="str">
        <f>IF(TCS_NS[[#This Row],[Close]]&lt;B3861,"BULLISH","BEARISH")</f>
        <v>BEARISH</v>
      </c>
    </row>
    <row r="3861" spans="1:6">
      <c r="A3861" s="1">
        <v>43130</v>
      </c>
      <c r="B3861" s="2">
        <v>1590</v>
      </c>
      <c r="C3861" s="2">
        <v>1601.900024</v>
      </c>
      <c r="D3861" s="2">
        <v>1571.849976</v>
      </c>
      <c r="E3861" s="2">
        <v>1576.4250489999999</v>
      </c>
      <c r="F3861" s="2" t="str">
        <f>IF(TCS_NS[[#This Row],[Close]]&lt;B3862,"BULLISH","BEARISH")</f>
        <v>BEARISH</v>
      </c>
    </row>
    <row r="3862" spans="1:6">
      <c r="A3862" s="1">
        <v>43131</v>
      </c>
      <c r="B3862" s="2">
        <v>1568.5</v>
      </c>
      <c r="C3862" s="2">
        <v>1575</v>
      </c>
      <c r="D3862" s="2">
        <v>1549.3000489999999</v>
      </c>
      <c r="E3862" s="2">
        <v>1556.1750489999999</v>
      </c>
      <c r="F3862" s="2" t="str">
        <f>IF(TCS_NS[[#This Row],[Close]]&lt;B3863,"BULLISH","BEARISH")</f>
        <v>BULLISH</v>
      </c>
    </row>
    <row r="3863" spans="1:6">
      <c r="A3863" s="1">
        <v>43132</v>
      </c>
      <c r="B3863" s="2">
        <v>1562</v>
      </c>
      <c r="C3863" s="2">
        <v>1595</v>
      </c>
      <c r="D3863" s="2">
        <v>1544.400024</v>
      </c>
      <c r="E3863" s="2">
        <v>1569.3000489999999</v>
      </c>
      <c r="F3863" s="2" t="str">
        <f>IF(TCS_NS[[#This Row],[Close]]&lt;B3864,"BULLISH","BEARISH")</f>
        <v>BEARISH</v>
      </c>
    </row>
    <row r="3864" spans="1:6">
      <c r="A3864" s="1">
        <v>43133</v>
      </c>
      <c r="B3864" s="2">
        <v>1560</v>
      </c>
      <c r="C3864" s="2">
        <v>1595</v>
      </c>
      <c r="D3864" s="2">
        <v>1551.724976</v>
      </c>
      <c r="E3864" s="2">
        <v>1576.8249510000001</v>
      </c>
      <c r="F3864" s="2" t="str">
        <f>IF(TCS_NS[[#This Row],[Close]]&lt;B3865,"BULLISH","BEARISH")</f>
        <v>BEARISH</v>
      </c>
    </row>
    <row r="3865" spans="1:6">
      <c r="A3865" s="1">
        <v>43136</v>
      </c>
      <c r="B3865" s="2">
        <v>1555</v>
      </c>
      <c r="C3865" s="2">
        <v>1594</v>
      </c>
      <c r="D3865" s="2">
        <v>1538.4250489999999</v>
      </c>
      <c r="E3865" s="2">
        <v>1551.599976</v>
      </c>
      <c r="F3865" s="2" t="str">
        <f>IF(TCS_NS[[#This Row],[Close]]&lt;B3866,"BULLISH","BEARISH")</f>
        <v>BEARISH</v>
      </c>
    </row>
    <row r="3866" spans="1:6">
      <c r="A3866" s="1">
        <v>43137</v>
      </c>
      <c r="B3866" s="2">
        <v>1505</v>
      </c>
      <c r="C3866" s="2">
        <v>1538.5749510000001</v>
      </c>
      <c r="D3866" s="2">
        <v>1492.5</v>
      </c>
      <c r="E3866" s="2">
        <v>1498.625</v>
      </c>
      <c r="F3866" s="2" t="str">
        <f>IF(TCS_NS[[#This Row],[Close]]&lt;B3867,"BULLISH","BEARISH")</f>
        <v>BULLISH</v>
      </c>
    </row>
    <row r="3867" spans="1:6">
      <c r="A3867" s="1">
        <v>43138</v>
      </c>
      <c r="B3867" s="2">
        <v>1513.5</v>
      </c>
      <c r="C3867" s="2">
        <v>1515.5</v>
      </c>
      <c r="D3867" s="2">
        <v>1473.724976</v>
      </c>
      <c r="E3867" s="2">
        <v>1477.525024</v>
      </c>
      <c r="F3867" s="2" t="str">
        <f>IF(TCS_NS[[#This Row],[Close]]&lt;B3868,"BULLISH","BEARISH")</f>
        <v>BULLISH</v>
      </c>
    </row>
    <row r="3868" spans="1:6">
      <c r="A3868" s="1">
        <v>43139</v>
      </c>
      <c r="B3868" s="2">
        <v>1489.875</v>
      </c>
      <c r="C3868" s="2">
        <v>1513.8000489999999</v>
      </c>
      <c r="D3868" s="2">
        <v>1479.5</v>
      </c>
      <c r="E3868" s="2">
        <v>1487.099976</v>
      </c>
      <c r="F3868" s="2" t="str">
        <f>IF(TCS_NS[[#This Row],[Close]]&lt;B3869,"BULLISH","BEARISH")</f>
        <v>BEARISH</v>
      </c>
    </row>
    <row r="3869" spans="1:6">
      <c r="A3869" s="1">
        <v>43140</v>
      </c>
      <c r="B3869" s="2">
        <v>1475</v>
      </c>
      <c r="C3869" s="2">
        <v>1497</v>
      </c>
      <c r="D3869" s="2">
        <v>1448.3249510000001</v>
      </c>
      <c r="E3869" s="2">
        <v>1485.849976</v>
      </c>
      <c r="F3869" s="2" t="str">
        <f>IF(TCS_NS[[#This Row],[Close]]&lt;B3870,"BULLISH","BEARISH")</f>
        <v>BULLISH</v>
      </c>
    </row>
    <row r="3870" spans="1:6">
      <c r="A3870" s="1">
        <v>43143</v>
      </c>
      <c r="B3870" s="2">
        <v>1489.150024</v>
      </c>
      <c r="C3870" s="2">
        <v>1511.6750489999999</v>
      </c>
      <c r="D3870" s="2">
        <v>1477.775024</v>
      </c>
      <c r="E3870" s="2">
        <v>1483.650024</v>
      </c>
      <c r="F3870" s="2" t="str">
        <f>IF(TCS_NS[[#This Row],[Close]]&lt;B3871,"BULLISH","BEARISH")</f>
        <v>BULLISH</v>
      </c>
    </row>
    <row r="3871" spans="1:6">
      <c r="A3871" s="1">
        <v>43145</v>
      </c>
      <c r="B3871" s="2">
        <v>1485</v>
      </c>
      <c r="C3871" s="2">
        <v>1487.224976</v>
      </c>
      <c r="D3871" s="2">
        <v>1446.25</v>
      </c>
      <c r="E3871" s="2">
        <v>1455.900024</v>
      </c>
      <c r="F3871" s="2" t="str">
        <f>IF(TCS_NS[[#This Row],[Close]]&lt;B3872,"BULLISH","BEARISH")</f>
        <v>BULLISH</v>
      </c>
    </row>
    <row r="3872" spans="1:6">
      <c r="A3872" s="1">
        <v>43146</v>
      </c>
      <c r="B3872" s="2">
        <v>1465.974976</v>
      </c>
      <c r="C3872" s="2">
        <v>1471.5</v>
      </c>
      <c r="D3872" s="2">
        <v>1452.5500489999999</v>
      </c>
      <c r="E3872" s="2">
        <v>1462.9250489999999</v>
      </c>
      <c r="F3872" s="2" t="str">
        <f>IF(TCS_NS[[#This Row],[Close]]&lt;B3873,"BULLISH","BEARISH")</f>
        <v>BEARISH</v>
      </c>
    </row>
    <row r="3873" spans="1:6">
      <c r="A3873" s="1">
        <v>43147</v>
      </c>
      <c r="B3873" s="2">
        <v>1461.5</v>
      </c>
      <c r="C3873" s="2">
        <v>1499.8000489999999</v>
      </c>
      <c r="D3873" s="2">
        <v>1461.5</v>
      </c>
      <c r="E3873" s="2">
        <v>1466.525024</v>
      </c>
      <c r="F3873" s="2" t="str">
        <f>IF(TCS_NS[[#This Row],[Close]]&lt;B3874,"BULLISH","BEARISH")</f>
        <v>BULLISH</v>
      </c>
    </row>
    <row r="3874" spans="1:6">
      <c r="A3874" s="1">
        <v>43150</v>
      </c>
      <c r="B3874" s="2">
        <v>1472.5</v>
      </c>
      <c r="C3874" s="2">
        <v>1476.650024</v>
      </c>
      <c r="D3874" s="2">
        <v>1447.599976</v>
      </c>
      <c r="E3874" s="2">
        <v>1461.8000489999999</v>
      </c>
      <c r="F3874" s="2" t="str">
        <f>IF(TCS_NS[[#This Row],[Close]]&lt;B3875,"BULLISH","BEARISH")</f>
        <v>BULLISH</v>
      </c>
    </row>
    <row r="3875" spans="1:6">
      <c r="A3875" s="1">
        <v>43151</v>
      </c>
      <c r="B3875" s="2">
        <v>1464</v>
      </c>
      <c r="C3875" s="2">
        <v>1492.525024</v>
      </c>
      <c r="D3875" s="2">
        <v>1463.9499510000001</v>
      </c>
      <c r="E3875" s="2">
        <v>1472.375</v>
      </c>
      <c r="F3875" s="2" t="str">
        <f>IF(TCS_NS[[#This Row],[Close]]&lt;B3876,"BULLISH","BEARISH")</f>
        <v>BULLISH</v>
      </c>
    </row>
    <row r="3876" spans="1:6">
      <c r="A3876" s="1">
        <v>43152</v>
      </c>
      <c r="B3876" s="2">
        <v>1487</v>
      </c>
      <c r="C3876" s="2">
        <v>1531.3000489999999</v>
      </c>
      <c r="D3876" s="2">
        <v>1480.025024</v>
      </c>
      <c r="E3876" s="2">
        <v>1521.150024</v>
      </c>
      <c r="F3876" s="2" t="str">
        <f>IF(TCS_NS[[#This Row],[Close]]&lt;B3877,"BULLISH","BEARISH")</f>
        <v>BULLISH</v>
      </c>
    </row>
    <row r="3877" spans="1:6">
      <c r="A3877" s="1">
        <v>43153</v>
      </c>
      <c r="B3877" s="2">
        <v>1526</v>
      </c>
      <c r="C3877" s="2">
        <v>1539.5</v>
      </c>
      <c r="D3877" s="2">
        <v>1511.25</v>
      </c>
      <c r="E3877" s="2">
        <v>1525.099976</v>
      </c>
      <c r="F3877" s="2" t="str">
        <f>IF(TCS_NS[[#This Row],[Close]]&lt;B3878,"BULLISH","BEARISH")</f>
        <v>BEARISH</v>
      </c>
    </row>
    <row r="3878" spans="1:6">
      <c r="A3878" s="1">
        <v>43154</v>
      </c>
      <c r="B3878" s="2">
        <v>1525</v>
      </c>
      <c r="C3878" s="2">
        <v>1544.5</v>
      </c>
      <c r="D3878" s="2">
        <v>1496.0500489999999</v>
      </c>
      <c r="E3878" s="2">
        <v>1537.900024</v>
      </c>
      <c r="F3878" s="2" t="str">
        <f>IF(TCS_NS[[#This Row],[Close]]&lt;B3879,"BULLISH","BEARISH")</f>
        <v>BEARISH</v>
      </c>
    </row>
    <row r="3879" spans="1:6">
      <c r="A3879" s="1">
        <v>43157</v>
      </c>
      <c r="B3879" s="2">
        <v>1537.5</v>
      </c>
      <c r="C3879" s="2">
        <v>1544.974976</v>
      </c>
      <c r="D3879" s="2">
        <v>1510.599976</v>
      </c>
      <c r="E3879" s="2">
        <v>1515.849976</v>
      </c>
      <c r="F3879" s="2" t="str">
        <f>IF(TCS_NS[[#This Row],[Close]]&lt;B3880,"BULLISH","BEARISH")</f>
        <v>BULLISH</v>
      </c>
    </row>
    <row r="3880" spans="1:6">
      <c r="A3880" s="1">
        <v>43158</v>
      </c>
      <c r="B3880" s="2">
        <v>1520.5</v>
      </c>
      <c r="C3880" s="2">
        <v>1539.275024</v>
      </c>
      <c r="D3880" s="2">
        <v>1516</v>
      </c>
      <c r="E3880" s="2">
        <v>1521.1750489999999</v>
      </c>
      <c r="F3880" s="2" t="str">
        <f>IF(TCS_NS[[#This Row],[Close]]&lt;B3881,"BULLISH","BEARISH")</f>
        <v>BEARISH</v>
      </c>
    </row>
    <row r="3881" spans="1:6">
      <c r="A3881" s="1">
        <v>43159</v>
      </c>
      <c r="B3881" s="2">
        <v>1517.5</v>
      </c>
      <c r="C3881" s="2">
        <v>1531.974976</v>
      </c>
      <c r="D3881" s="2">
        <v>1510.724976</v>
      </c>
      <c r="E3881" s="2">
        <v>1517.525024</v>
      </c>
      <c r="F3881" s="2" t="str">
        <f>IF(TCS_NS[[#This Row],[Close]]&lt;B3882,"BULLISH","BEARISH")</f>
        <v>BULLISH</v>
      </c>
    </row>
    <row r="3882" spans="1:6">
      <c r="A3882" s="1">
        <v>43160</v>
      </c>
      <c r="B3882" s="2">
        <v>1524.5</v>
      </c>
      <c r="C3882" s="2">
        <v>1530.599976</v>
      </c>
      <c r="D3882" s="2">
        <v>1510</v>
      </c>
      <c r="E3882" s="2">
        <v>1518.849976</v>
      </c>
      <c r="F3882" s="2" t="str">
        <f>IF(TCS_NS[[#This Row],[Close]]&lt;B3883,"BULLISH","BEARISH")</f>
        <v>BULLISH</v>
      </c>
    </row>
    <row r="3883" spans="1:6">
      <c r="A3883" s="1">
        <v>43164</v>
      </c>
      <c r="B3883" s="2">
        <v>1524.5</v>
      </c>
      <c r="C3883" s="2">
        <v>1556.8249510000001</v>
      </c>
      <c r="D3883" s="2">
        <v>1516.474976</v>
      </c>
      <c r="E3883" s="2">
        <v>1552.9250489999999</v>
      </c>
      <c r="F3883" s="2" t="str">
        <f>IF(TCS_NS[[#This Row],[Close]]&lt;B3884,"BULLISH","BEARISH")</f>
        <v>BULLISH</v>
      </c>
    </row>
    <row r="3884" spans="1:6">
      <c r="A3884" s="1">
        <v>43165</v>
      </c>
      <c r="B3884" s="2">
        <v>1561</v>
      </c>
      <c r="C3884" s="2">
        <v>1563.5</v>
      </c>
      <c r="D3884" s="2">
        <v>1515.0749510000001</v>
      </c>
      <c r="E3884" s="2">
        <v>1521.400024</v>
      </c>
      <c r="F3884" s="2" t="str">
        <f>IF(TCS_NS[[#This Row],[Close]]&lt;B3885,"BULLISH","BEARISH")</f>
        <v>BULLISH</v>
      </c>
    </row>
    <row r="3885" spans="1:6">
      <c r="A3885" s="1">
        <v>43166</v>
      </c>
      <c r="B3885" s="2">
        <v>1535</v>
      </c>
      <c r="C3885" s="2">
        <v>1544.5</v>
      </c>
      <c r="D3885" s="2">
        <v>1509.25</v>
      </c>
      <c r="E3885" s="2">
        <v>1513.724976</v>
      </c>
      <c r="F3885" s="2" t="str">
        <f>IF(TCS_NS[[#This Row],[Close]]&lt;B3886,"BULLISH","BEARISH")</f>
        <v>BULLISH</v>
      </c>
    </row>
    <row r="3886" spans="1:6">
      <c r="A3886" s="1">
        <v>43167</v>
      </c>
      <c r="B3886" s="2">
        <v>1527.4499510000001</v>
      </c>
      <c r="C3886" s="2">
        <v>1527.4499510000001</v>
      </c>
      <c r="D3886" s="2">
        <v>1493.75</v>
      </c>
      <c r="E3886" s="2">
        <v>1501.974976</v>
      </c>
      <c r="F3886" s="2" t="str">
        <f>IF(TCS_NS[[#This Row],[Close]]&lt;B3887,"BULLISH","BEARISH")</f>
        <v>BULLISH</v>
      </c>
    </row>
    <row r="3887" spans="1:6">
      <c r="A3887" s="1">
        <v>43168</v>
      </c>
      <c r="B3887" s="2">
        <v>1502.5</v>
      </c>
      <c r="C3887" s="2">
        <v>1531.599976</v>
      </c>
      <c r="D3887" s="2">
        <v>1488.599976</v>
      </c>
      <c r="E3887" s="2">
        <v>1517.0500489999999</v>
      </c>
      <c r="F3887" s="2" t="str">
        <f>IF(TCS_NS[[#This Row],[Close]]&lt;B3888,"BULLISH","BEARISH")</f>
        <v>BULLISH</v>
      </c>
    </row>
    <row r="3888" spans="1:6">
      <c r="A3888" s="1">
        <v>43171</v>
      </c>
      <c r="B3888" s="2">
        <v>1521.5</v>
      </c>
      <c r="C3888" s="2">
        <v>1541.9499510000001</v>
      </c>
      <c r="D3888" s="2">
        <v>1517.75</v>
      </c>
      <c r="E3888" s="2">
        <v>1526.0749510000001</v>
      </c>
      <c r="F3888" s="2" t="str">
        <f>IF(TCS_NS[[#This Row],[Close]]&lt;B3889,"BULLISH","BEARISH")</f>
        <v>BEARISH</v>
      </c>
    </row>
    <row r="3889" spans="1:6">
      <c r="A3889" s="1">
        <v>43172</v>
      </c>
      <c r="B3889" s="2">
        <v>1462.4499510000001</v>
      </c>
      <c r="C3889" s="2">
        <v>1469.849976</v>
      </c>
      <c r="D3889" s="2">
        <v>1436</v>
      </c>
      <c r="E3889" s="2">
        <v>1443.400024</v>
      </c>
      <c r="F3889" s="2" t="str">
        <f>IF(TCS_NS[[#This Row],[Close]]&lt;B3890,"BULLISH","BEARISH")</f>
        <v>BULLISH</v>
      </c>
    </row>
    <row r="3890" spans="1:6">
      <c r="A3890" s="1">
        <v>43173</v>
      </c>
      <c r="B3890" s="2">
        <v>1446.474976</v>
      </c>
      <c r="C3890" s="2">
        <v>1461.525024</v>
      </c>
      <c r="D3890" s="2">
        <v>1437.525024</v>
      </c>
      <c r="E3890" s="2">
        <v>1443.4499510000001</v>
      </c>
      <c r="F3890" s="2" t="str">
        <f>IF(TCS_NS[[#This Row],[Close]]&lt;B3891,"BULLISH","BEARISH")</f>
        <v>BULLISH</v>
      </c>
    </row>
    <row r="3891" spans="1:6">
      <c r="A3891" s="1">
        <v>43174</v>
      </c>
      <c r="B3891" s="2">
        <v>1447.5</v>
      </c>
      <c r="C3891" s="2">
        <v>1451.275024</v>
      </c>
      <c r="D3891" s="2">
        <v>1427.8000489999999</v>
      </c>
      <c r="E3891" s="2">
        <v>1434.849976</v>
      </c>
      <c r="F3891" s="2" t="str">
        <f>IF(TCS_NS[[#This Row],[Close]]&lt;B3892,"BULLISH","BEARISH")</f>
        <v>BEARISH</v>
      </c>
    </row>
    <row r="3892" spans="1:6">
      <c r="A3892" s="1">
        <v>43175</v>
      </c>
      <c r="B3892" s="2">
        <v>1434.400024</v>
      </c>
      <c r="C3892" s="2">
        <v>1436</v>
      </c>
      <c r="D3892" s="2">
        <v>1402.5</v>
      </c>
      <c r="E3892" s="2">
        <v>1412.849976</v>
      </c>
      <c r="F3892" s="2" t="str">
        <f>IF(TCS_NS[[#This Row],[Close]]&lt;B3893,"BULLISH","BEARISH")</f>
        <v>BULLISH</v>
      </c>
    </row>
    <row r="3893" spans="1:6">
      <c r="A3893" s="1">
        <v>43178</v>
      </c>
      <c r="B3893" s="2">
        <v>1414.5</v>
      </c>
      <c r="C3893" s="2">
        <v>1424</v>
      </c>
      <c r="D3893" s="2">
        <v>1410</v>
      </c>
      <c r="E3893" s="2">
        <v>1415.5</v>
      </c>
      <c r="F3893" s="2" t="str">
        <f>IF(TCS_NS[[#This Row],[Close]]&lt;B3894,"BULLISH","BEARISH")</f>
        <v>BEARISH</v>
      </c>
    </row>
    <row r="3894" spans="1:6">
      <c r="A3894" s="1">
        <v>43179</v>
      </c>
      <c r="B3894" s="2">
        <v>1410</v>
      </c>
      <c r="C3894" s="2">
        <v>1436.599976</v>
      </c>
      <c r="D3894" s="2">
        <v>1409.5</v>
      </c>
      <c r="E3894" s="2">
        <v>1432.4250489999999</v>
      </c>
      <c r="F3894" s="2" t="str">
        <f>IF(TCS_NS[[#This Row],[Close]]&lt;B3895,"BULLISH","BEARISH")</f>
        <v>BULLISH</v>
      </c>
    </row>
    <row r="3895" spans="1:6">
      <c r="A3895" s="1">
        <v>43180</v>
      </c>
      <c r="B3895" s="2">
        <v>1436.25</v>
      </c>
      <c r="C3895" s="2">
        <v>1442.150024</v>
      </c>
      <c r="D3895" s="2">
        <v>1425</v>
      </c>
      <c r="E3895" s="2">
        <v>1428.375</v>
      </c>
      <c r="F3895" s="2" t="str">
        <f>IF(TCS_NS[[#This Row],[Close]]&lt;B3896,"BULLISH","BEARISH")</f>
        <v>BULLISH</v>
      </c>
    </row>
    <row r="3896" spans="1:6">
      <c r="A3896" s="1">
        <v>43181</v>
      </c>
      <c r="B3896" s="2">
        <v>1429.974976</v>
      </c>
      <c r="C3896" s="2">
        <v>1437.974976</v>
      </c>
      <c r="D3896" s="2">
        <v>1411.275024</v>
      </c>
      <c r="E3896" s="2">
        <v>1415.6750489999999</v>
      </c>
      <c r="F3896" s="2" t="str">
        <f>IF(TCS_NS[[#This Row],[Close]]&lt;B3897,"BULLISH","BEARISH")</f>
        <v>BEARISH</v>
      </c>
    </row>
    <row r="3897" spans="1:6">
      <c r="A3897" s="1">
        <v>43182</v>
      </c>
      <c r="B3897" s="2">
        <v>1401</v>
      </c>
      <c r="C3897" s="2">
        <v>1417.0500489999999</v>
      </c>
      <c r="D3897" s="2">
        <v>1399.025024</v>
      </c>
      <c r="E3897" s="2">
        <v>1409.0749510000001</v>
      </c>
      <c r="F3897" s="2" t="str">
        <f>IF(TCS_NS[[#This Row],[Close]]&lt;B3898,"BULLISH","BEARISH")</f>
        <v>BULLISH</v>
      </c>
    </row>
    <row r="3898" spans="1:6">
      <c r="A3898" s="1">
        <v>43185</v>
      </c>
      <c r="B3898" s="2">
        <v>1409.5</v>
      </c>
      <c r="C3898" s="2">
        <v>1413.6999510000001</v>
      </c>
      <c r="D3898" s="2">
        <v>1390.775024</v>
      </c>
      <c r="E3898" s="2">
        <v>1408.5</v>
      </c>
      <c r="F3898" s="2" t="str">
        <f>IF(TCS_NS[[#This Row],[Close]]&lt;B3899,"BULLISH","BEARISH")</f>
        <v>BULLISH</v>
      </c>
    </row>
    <row r="3899" spans="1:6">
      <c r="A3899" s="1">
        <v>43186</v>
      </c>
      <c r="B3899" s="2">
        <v>1412.5</v>
      </c>
      <c r="C3899" s="2">
        <v>1431.5</v>
      </c>
      <c r="D3899" s="2">
        <v>1411.525024</v>
      </c>
      <c r="E3899" s="2">
        <v>1423.849976</v>
      </c>
      <c r="F3899" s="2" t="str">
        <f>IF(TCS_NS[[#This Row],[Close]]&lt;B3900,"BULLISH","BEARISH")</f>
        <v>BEARISH</v>
      </c>
    </row>
    <row r="3900" spans="1:6">
      <c r="A3900" s="1">
        <v>43187</v>
      </c>
      <c r="B3900" s="2">
        <v>1417.9499510000001</v>
      </c>
      <c r="C3900" s="2">
        <v>1437.5</v>
      </c>
      <c r="D3900" s="2">
        <v>1412.5</v>
      </c>
      <c r="E3900" s="2">
        <v>1424.5749510000001</v>
      </c>
      <c r="F3900" s="2" t="str">
        <f>IF(TCS_NS[[#This Row],[Close]]&lt;B3901,"BULLISH","BEARISH")</f>
        <v>BEARISH</v>
      </c>
    </row>
    <row r="3901" spans="1:6">
      <c r="A3901" s="1">
        <v>43192</v>
      </c>
      <c r="B3901" s="2">
        <v>1420</v>
      </c>
      <c r="C3901" s="2">
        <v>1457</v>
      </c>
      <c r="D3901" s="2">
        <v>1420</v>
      </c>
      <c r="E3901" s="2">
        <v>1454.8249510000001</v>
      </c>
      <c r="F3901" s="2" t="str">
        <f>IF(TCS_NS[[#This Row],[Close]]&lt;B3902,"BULLISH","BEARISH")</f>
        <v>BEARISH</v>
      </c>
    </row>
    <row r="3902" spans="1:6">
      <c r="A3902" s="1">
        <v>43193</v>
      </c>
      <c r="B3902" s="2">
        <v>1446.0500489999999</v>
      </c>
      <c r="C3902" s="2">
        <v>1464.9499510000001</v>
      </c>
      <c r="D3902" s="2">
        <v>1446.0500489999999</v>
      </c>
      <c r="E3902" s="2">
        <v>1455.625</v>
      </c>
      <c r="F3902" s="2" t="str">
        <f>IF(TCS_NS[[#This Row],[Close]]&lt;B3903,"BULLISH","BEARISH")</f>
        <v>BULLISH</v>
      </c>
    </row>
    <row r="3903" spans="1:6">
      <c r="A3903" s="1">
        <v>43194</v>
      </c>
      <c r="B3903" s="2">
        <v>1464.724976</v>
      </c>
      <c r="C3903" s="2">
        <v>1467</v>
      </c>
      <c r="D3903" s="2">
        <v>1446</v>
      </c>
      <c r="E3903" s="2">
        <v>1455.4499510000001</v>
      </c>
      <c r="F3903" s="2" t="str">
        <f>IF(TCS_NS[[#This Row],[Close]]&lt;B3904,"BULLISH","BEARISH")</f>
        <v>BULLISH</v>
      </c>
    </row>
    <row r="3904" spans="1:6">
      <c r="A3904" s="1">
        <v>43195</v>
      </c>
      <c r="B3904" s="2">
        <v>1463.275024</v>
      </c>
      <c r="C3904" s="2">
        <v>1481.875</v>
      </c>
      <c r="D3904" s="2">
        <v>1460.1750489999999</v>
      </c>
      <c r="E3904" s="2">
        <v>1478.974976</v>
      </c>
      <c r="F3904" s="2" t="str">
        <f>IF(TCS_NS[[#This Row],[Close]]&lt;B3905,"BULLISH","BEARISH")</f>
        <v>BEARISH</v>
      </c>
    </row>
    <row r="3905" spans="1:6">
      <c r="A3905" s="1">
        <v>43196</v>
      </c>
      <c r="B3905" s="2">
        <v>1477</v>
      </c>
      <c r="C3905" s="2">
        <v>1480</v>
      </c>
      <c r="D3905" s="2">
        <v>1463.275024</v>
      </c>
      <c r="E3905" s="2">
        <v>1475.150024</v>
      </c>
      <c r="F3905" s="2" t="str">
        <f>IF(TCS_NS[[#This Row],[Close]]&lt;B3906,"BULLISH","BEARISH")</f>
        <v>BEARISH</v>
      </c>
    </row>
    <row r="3906" spans="1:6">
      <c r="A3906" s="1">
        <v>43199</v>
      </c>
      <c r="B3906" s="2">
        <v>1469.849976</v>
      </c>
      <c r="C3906" s="2">
        <v>1481.75</v>
      </c>
      <c r="D3906" s="2">
        <v>1457.5</v>
      </c>
      <c r="E3906" s="2">
        <v>1461.9499510000001</v>
      </c>
      <c r="F3906" s="2" t="str">
        <f>IF(TCS_NS[[#This Row],[Close]]&lt;B3907,"BULLISH","BEARISH")</f>
        <v>BULLISH</v>
      </c>
    </row>
    <row r="3907" spans="1:6">
      <c r="A3907" s="1">
        <v>43200</v>
      </c>
      <c r="B3907" s="2">
        <v>1462.849976</v>
      </c>
      <c r="C3907" s="2">
        <v>1478.625</v>
      </c>
      <c r="D3907" s="2">
        <v>1462.849976</v>
      </c>
      <c r="E3907" s="2">
        <v>1468.8000489999999</v>
      </c>
      <c r="F3907" s="2" t="str">
        <f>IF(TCS_NS[[#This Row],[Close]]&lt;B3908,"BULLISH","BEARISH")</f>
        <v>BULLISH</v>
      </c>
    </row>
    <row r="3908" spans="1:6">
      <c r="A3908" s="1">
        <v>43201</v>
      </c>
      <c r="B3908" s="2">
        <v>1475.3000489999999</v>
      </c>
      <c r="C3908" s="2">
        <v>1512.5</v>
      </c>
      <c r="D3908" s="2">
        <v>1472.8000489999999</v>
      </c>
      <c r="E3908" s="2">
        <v>1507.0749510000001</v>
      </c>
      <c r="F3908" s="2" t="str">
        <f>IF(TCS_NS[[#This Row],[Close]]&lt;B3909,"BULLISH","BEARISH")</f>
        <v>BEARISH</v>
      </c>
    </row>
    <row r="3909" spans="1:6">
      <c r="A3909" s="1">
        <v>43202</v>
      </c>
      <c r="B3909" s="2">
        <v>1505</v>
      </c>
      <c r="C3909" s="2">
        <v>1575</v>
      </c>
      <c r="D3909" s="2">
        <v>1503.974976</v>
      </c>
      <c r="E3909" s="2">
        <v>1569.625</v>
      </c>
      <c r="F3909" s="2" t="str">
        <f>IF(TCS_NS[[#This Row],[Close]]&lt;B3910,"BULLISH","BEARISH")</f>
        <v>BULLISH</v>
      </c>
    </row>
    <row r="3910" spans="1:6">
      <c r="A3910" s="1">
        <v>43203</v>
      </c>
      <c r="B3910" s="2">
        <v>1575</v>
      </c>
      <c r="C3910" s="2">
        <v>1620.400024</v>
      </c>
      <c r="D3910" s="2">
        <v>1566.0500489999999</v>
      </c>
      <c r="E3910" s="2">
        <v>1576.650024</v>
      </c>
      <c r="F3910" s="2" t="str">
        <f>IF(TCS_NS[[#This Row],[Close]]&lt;B3911,"BULLISH","BEARISH")</f>
        <v>BEARISH</v>
      </c>
    </row>
    <row r="3911" spans="1:6">
      <c r="A3911" s="1">
        <v>43206</v>
      </c>
      <c r="B3911" s="2">
        <v>1558</v>
      </c>
      <c r="C3911" s="2">
        <v>1599.974976</v>
      </c>
      <c r="D3911" s="2">
        <v>1555.375</v>
      </c>
      <c r="E3911" s="2">
        <v>1593.8249510000001</v>
      </c>
      <c r="F3911" s="2" t="str">
        <f>IF(TCS_NS[[#This Row],[Close]]&lt;B3912,"BULLISH","BEARISH")</f>
        <v>BEARISH</v>
      </c>
    </row>
    <row r="3912" spans="1:6">
      <c r="A3912" s="1">
        <v>43207</v>
      </c>
      <c r="B3912" s="2">
        <v>1593.8249510000001</v>
      </c>
      <c r="C3912" s="2">
        <v>1597.474976</v>
      </c>
      <c r="D3912" s="2">
        <v>1573.599976</v>
      </c>
      <c r="E3912" s="2">
        <v>1583.3000489999999</v>
      </c>
      <c r="F3912" s="2" t="str">
        <f>IF(TCS_NS[[#This Row],[Close]]&lt;B3913,"BULLISH","BEARISH")</f>
        <v>BEARISH</v>
      </c>
    </row>
    <row r="3913" spans="1:6">
      <c r="A3913" s="1">
        <v>43208</v>
      </c>
      <c r="B3913" s="2">
        <v>1583</v>
      </c>
      <c r="C3913" s="2">
        <v>1596.724976</v>
      </c>
      <c r="D3913" s="2">
        <v>1572.9250489999999</v>
      </c>
      <c r="E3913" s="2">
        <v>1579.5500489999999</v>
      </c>
      <c r="F3913" s="2" t="str">
        <f>IF(TCS_NS[[#This Row],[Close]]&lt;B3914,"BULLISH","BEARISH")</f>
        <v>BULLISH</v>
      </c>
    </row>
    <row r="3914" spans="1:6">
      <c r="A3914" s="1">
        <v>43209</v>
      </c>
      <c r="B3914" s="2">
        <v>1589.9499510000001</v>
      </c>
      <c r="C3914" s="2">
        <v>1608.599976</v>
      </c>
      <c r="D3914" s="2">
        <v>1582.875</v>
      </c>
      <c r="E3914" s="2">
        <v>1595.5749510000001</v>
      </c>
      <c r="F3914" s="2" t="str">
        <f>IF(TCS_NS[[#This Row],[Close]]&lt;B3915,"BULLISH","BEARISH")</f>
        <v>BULLISH</v>
      </c>
    </row>
    <row r="3915" spans="1:6">
      <c r="A3915" s="1">
        <v>43210</v>
      </c>
      <c r="B3915" s="2">
        <v>1625</v>
      </c>
      <c r="C3915" s="2">
        <v>1711.1750489999999</v>
      </c>
      <c r="D3915" s="2">
        <v>1620</v>
      </c>
      <c r="E3915" s="2">
        <v>1701.224976</v>
      </c>
      <c r="F3915" s="2" t="str">
        <f>IF(TCS_NS[[#This Row],[Close]]&lt;B3916,"BULLISH","BEARISH")</f>
        <v>BULLISH</v>
      </c>
    </row>
    <row r="3916" spans="1:6">
      <c r="A3916" s="1">
        <v>43213</v>
      </c>
      <c r="B3916" s="2">
        <v>1712</v>
      </c>
      <c r="C3916" s="2">
        <v>1778.9499510000001</v>
      </c>
      <c r="D3916" s="2">
        <v>1694.775024</v>
      </c>
      <c r="E3916" s="2">
        <v>1704.3249510000001</v>
      </c>
      <c r="F3916" s="2" t="str">
        <f>IF(TCS_NS[[#This Row],[Close]]&lt;B3917,"BULLISH","BEARISH")</f>
        <v>BULLISH</v>
      </c>
    </row>
    <row r="3917" spans="1:6">
      <c r="A3917" s="1">
        <v>43214</v>
      </c>
      <c r="B3917" s="2">
        <v>1705</v>
      </c>
      <c r="C3917" s="2">
        <v>1721.5749510000001</v>
      </c>
      <c r="D3917" s="2">
        <v>1671.25</v>
      </c>
      <c r="E3917" s="2">
        <v>1692.8249510000001</v>
      </c>
      <c r="F3917" s="2" t="str">
        <f>IF(TCS_NS[[#This Row],[Close]]&lt;B3918,"BULLISH","BEARISH")</f>
        <v>BEARISH</v>
      </c>
    </row>
    <row r="3918" spans="1:6">
      <c r="A3918" s="1">
        <v>43215</v>
      </c>
      <c r="B3918" s="2">
        <v>1692.5</v>
      </c>
      <c r="C3918" s="2">
        <v>1741.5</v>
      </c>
      <c r="D3918" s="2">
        <v>1682.525024</v>
      </c>
      <c r="E3918" s="2">
        <v>1735.125</v>
      </c>
      <c r="F3918" s="2" t="str">
        <f>IF(TCS_NS[[#This Row],[Close]]&lt;B3919,"BULLISH","BEARISH")</f>
        <v>BEARISH</v>
      </c>
    </row>
    <row r="3919" spans="1:6">
      <c r="A3919" s="1">
        <v>43216</v>
      </c>
      <c r="B3919" s="2">
        <v>1733.5</v>
      </c>
      <c r="C3919" s="2">
        <v>1780</v>
      </c>
      <c r="D3919" s="2">
        <v>1733.5</v>
      </c>
      <c r="E3919" s="2">
        <v>1769.625</v>
      </c>
      <c r="F3919" s="2" t="str">
        <f>IF(TCS_NS[[#This Row],[Close]]&lt;B3920,"BULLISH","BEARISH")</f>
        <v>BEARISH</v>
      </c>
    </row>
    <row r="3920" spans="1:6">
      <c r="A3920" s="1">
        <v>43217</v>
      </c>
      <c r="B3920" s="2">
        <v>1762.5</v>
      </c>
      <c r="C3920" s="2">
        <v>1772</v>
      </c>
      <c r="D3920" s="2">
        <v>1710</v>
      </c>
      <c r="E3920" s="2">
        <v>1725.974976</v>
      </c>
      <c r="F3920" s="2" t="str">
        <f>IF(TCS_NS[[#This Row],[Close]]&lt;B3921,"BULLISH","BEARISH")</f>
        <v>BEARISH</v>
      </c>
    </row>
    <row r="3921" spans="1:6">
      <c r="A3921" s="1">
        <v>43220</v>
      </c>
      <c r="B3921" s="2">
        <v>1725.974976</v>
      </c>
      <c r="C3921" s="2">
        <v>1774.5</v>
      </c>
      <c r="D3921" s="2">
        <v>1718.8000489999999</v>
      </c>
      <c r="E3921" s="2">
        <v>1766.0500489999999</v>
      </c>
      <c r="F3921" s="2" t="str">
        <f>IF(TCS_NS[[#This Row],[Close]]&lt;B3922,"BULLISH","BEARISH")</f>
        <v>BEARISH</v>
      </c>
    </row>
    <row r="3922" spans="1:6">
      <c r="A3922" s="1">
        <v>43222</v>
      </c>
      <c r="B3922" s="2">
        <v>1765.25</v>
      </c>
      <c r="C3922" s="2">
        <v>1766.099976</v>
      </c>
      <c r="D3922" s="2">
        <v>1735.650024</v>
      </c>
      <c r="E3922" s="2">
        <v>1749.875</v>
      </c>
      <c r="F3922" s="2" t="str">
        <f>IF(TCS_NS[[#This Row],[Close]]&lt;B3923,"BULLISH","BEARISH")</f>
        <v>BULLISH</v>
      </c>
    </row>
    <row r="3923" spans="1:6">
      <c r="A3923" s="1">
        <v>43223</v>
      </c>
      <c r="B3923" s="2">
        <v>1754.900024</v>
      </c>
      <c r="C3923" s="2">
        <v>1763</v>
      </c>
      <c r="D3923" s="2">
        <v>1735.1999510000001</v>
      </c>
      <c r="E3923" s="2">
        <v>1740.9250489999999</v>
      </c>
      <c r="F3923" s="2" t="str">
        <f>IF(TCS_NS[[#This Row],[Close]]&lt;B3924,"BULLISH","BEARISH")</f>
        <v>BULLISH</v>
      </c>
    </row>
    <row r="3924" spans="1:6">
      <c r="A3924" s="1">
        <v>43224</v>
      </c>
      <c r="B3924" s="2">
        <v>1746</v>
      </c>
      <c r="C3924" s="2">
        <v>1748.5</v>
      </c>
      <c r="D3924" s="2">
        <v>1735</v>
      </c>
      <c r="E3924" s="2">
        <v>1740.375</v>
      </c>
      <c r="F3924" s="2" t="str">
        <f>IF(TCS_NS[[#This Row],[Close]]&lt;B3925,"BULLISH","BEARISH")</f>
        <v>BULLISH</v>
      </c>
    </row>
    <row r="3925" spans="1:6">
      <c r="A3925" s="1">
        <v>43227</v>
      </c>
      <c r="B3925" s="2">
        <v>1745</v>
      </c>
      <c r="C3925" s="2">
        <v>1745</v>
      </c>
      <c r="D3925" s="2">
        <v>1705.4499510000001</v>
      </c>
      <c r="E3925" s="2">
        <v>1710.474976</v>
      </c>
      <c r="F3925" s="2" t="str">
        <f>IF(TCS_NS[[#This Row],[Close]]&lt;B3926,"BULLISH","BEARISH")</f>
        <v>BULLISH</v>
      </c>
    </row>
    <row r="3926" spans="1:6">
      <c r="A3926" s="1">
        <v>43228</v>
      </c>
      <c r="B3926" s="2">
        <v>1717.349976</v>
      </c>
      <c r="C3926" s="2">
        <v>1743.25</v>
      </c>
      <c r="D3926" s="2">
        <v>1698.349976</v>
      </c>
      <c r="E3926" s="2">
        <v>1720.599976</v>
      </c>
      <c r="F3926" s="2" t="str">
        <f>IF(TCS_NS[[#This Row],[Close]]&lt;B3927,"BULLISH","BEARISH")</f>
        <v>BEARISH</v>
      </c>
    </row>
    <row r="3927" spans="1:6">
      <c r="A3927" s="1">
        <v>43229</v>
      </c>
      <c r="B3927" s="2">
        <v>1720.099976</v>
      </c>
      <c r="C3927" s="2">
        <v>1747.375</v>
      </c>
      <c r="D3927" s="2">
        <v>1720.099976</v>
      </c>
      <c r="E3927" s="2">
        <v>1744.650024</v>
      </c>
      <c r="F3927" s="2" t="str">
        <f>IF(TCS_NS[[#This Row],[Close]]&lt;B3928,"BULLISH","BEARISH")</f>
        <v>BULLISH</v>
      </c>
    </row>
    <row r="3928" spans="1:6">
      <c r="A3928" s="1">
        <v>43230</v>
      </c>
      <c r="B3928" s="2">
        <v>1751.474976</v>
      </c>
      <c r="C3928" s="2">
        <v>1755.5749510000001</v>
      </c>
      <c r="D3928" s="2">
        <v>1720.099976</v>
      </c>
      <c r="E3928" s="2">
        <v>1725.625</v>
      </c>
      <c r="F3928" s="2" t="str">
        <f>IF(TCS_NS[[#This Row],[Close]]&lt;B3929,"BULLISH","BEARISH")</f>
        <v>BULLISH</v>
      </c>
    </row>
    <row r="3929" spans="1:6">
      <c r="A3929" s="1">
        <v>43231</v>
      </c>
      <c r="B3929" s="2">
        <v>1727.099976</v>
      </c>
      <c r="C3929" s="2">
        <v>1742.5</v>
      </c>
      <c r="D3929" s="2">
        <v>1721.25</v>
      </c>
      <c r="E3929" s="2">
        <v>1728.474976</v>
      </c>
      <c r="F3929" s="2" t="str">
        <f>IF(TCS_NS[[#This Row],[Close]]&lt;B3930,"BULLISH","BEARISH")</f>
        <v>BULLISH</v>
      </c>
    </row>
    <row r="3930" spans="1:6">
      <c r="A3930" s="1">
        <v>43234</v>
      </c>
      <c r="B3930" s="2">
        <v>1728.5</v>
      </c>
      <c r="C3930" s="2">
        <v>1735.5</v>
      </c>
      <c r="D3930" s="2">
        <v>1705.400024</v>
      </c>
      <c r="E3930" s="2">
        <v>1716.775024</v>
      </c>
      <c r="F3930" s="2" t="str">
        <f>IF(TCS_NS[[#This Row],[Close]]&lt;B3931,"BULLISH","BEARISH")</f>
        <v>BULLISH</v>
      </c>
    </row>
    <row r="3931" spans="1:6">
      <c r="A3931" s="1">
        <v>43235</v>
      </c>
      <c r="B3931" s="2">
        <v>1725</v>
      </c>
      <c r="C3931" s="2">
        <v>1747.900024</v>
      </c>
      <c r="D3931" s="2">
        <v>1716.849976</v>
      </c>
      <c r="E3931" s="2">
        <v>1741.1999510000001</v>
      </c>
      <c r="F3931" s="2" t="str">
        <f>IF(TCS_NS[[#This Row],[Close]]&lt;B3932,"BULLISH","BEARISH")</f>
        <v>BEARISH</v>
      </c>
    </row>
    <row r="3932" spans="1:6">
      <c r="A3932" s="1">
        <v>43236</v>
      </c>
      <c r="B3932" s="2">
        <v>1739.974976</v>
      </c>
      <c r="C3932" s="2">
        <v>1754.5</v>
      </c>
      <c r="D3932" s="2">
        <v>1737.625</v>
      </c>
      <c r="E3932" s="2">
        <v>1746.9499510000001</v>
      </c>
      <c r="F3932" s="2" t="str">
        <f>IF(TCS_NS[[#This Row],[Close]]&lt;B3933,"BULLISH","BEARISH")</f>
        <v>BULLISH</v>
      </c>
    </row>
    <row r="3933" spans="1:6">
      <c r="A3933" s="1">
        <v>43237</v>
      </c>
      <c r="B3933" s="2">
        <v>1756.474976</v>
      </c>
      <c r="C3933" s="2">
        <v>1766.5749510000001</v>
      </c>
      <c r="D3933" s="2">
        <v>1738</v>
      </c>
      <c r="E3933" s="2">
        <v>1745.900024</v>
      </c>
      <c r="F3933" s="2" t="str">
        <f>IF(TCS_NS[[#This Row],[Close]]&lt;B3934,"BULLISH","BEARISH")</f>
        <v>BEARISH</v>
      </c>
    </row>
    <row r="3934" spans="1:6">
      <c r="A3934" s="1">
        <v>43238</v>
      </c>
      <c r="B3934" s="2">
        <v>1740.400024</v>
      </c>
      <c r="C3934" s="2">
        <v>1758.849976</v>
      </c>
      <c r="D3934" s="2">
        <v>1729</v>
      </c>
      <c r="E3934" s="2">
        <v>1751.025024</v>
      </c>
      <c r="F3934" s="2" t="str">
        <f>IF(TCS_NS[[#This Row],[Close]]&lt;B3935,"BULLISH","BEARISH")</f>
        <v>BULLISH</v>
      </c>
    </row>
    <row r="3935" spans="1:6">
      <c r="A3935" s="1">
        <v>43241</v>
      </c>
      <c r="B3935" s="2">
        <v>1764.349976</v>
      </c>
      <c r="C3935" s="2">
        <v>1796</v>
      </c>
      <c r="D3935" s="2">
        <v>1759.025024</v>
      </c>
      <c r="E3935" s="2">
        <v>1778.375</v>
      </c>
      <c r="F3935" s="2" t="str">
        <f>IF(TCS_NS[[#This Row],[Close]]&lt;B3936,"BULLISH","BEARISH")</f>
        <v>BULLISH</v>
      </c>
    </row>
    <row r="3936" spans="1:6">
      <c r="A3936" s="1">
        <v>43242</v>
      </c>
      <c r="B3936" s="2">
        <v>1779</v>
      </c>
      <c r="C3936" s="2">
        <v>1787.474976</v>
      </c>
      <c r="D3936" s="2">
        <v>1746.849976</v>
      </c>
      <c r="E3936" s="2">
        <v>1754.4499510000001</v>
      </c>
      <c r="F3936" s="2" t="str">
        <f>IF(TCS_NS[[#This Row],[Close]]&lt;B3937,"BULLISH","BEARISH")</f>
        <v>BULLISH</v>
      </c>
    </row>
    <row r="3937" spans="1:6">
      <c r="A3937" s="1">
        <v>43243</v>
      </c>
      <c r="B3937" s="2">
        <v>1762.5</v>
      </c>
      <c r="C3937" s="2">
        <v>1772.5</v>
      </c>
      <c r="D3937" s="2">
        <v>1740.5</v>
      </c>
      <c r="E3937" s="2">
        <v>1747.5500489999999</v>
      </c>
      <c r="F3937" s="2" t="str">
        <f>IF(TCS_NS[[#This Row],[Close]]&lt;B3938,"BULLISH","BEARISH")</f>
        <v>BULLISH</v>
      </c>
    </row>
    <row r="3938" spans="1:6">
      <c r="A3938" s="1">
        <v>43244</v>
      </c>
      <c r="B3938" s="2">
        <v>1755</v>
      </c>
      <c r="C3938" s="2">
        <v>1807.5</v>
      </c>
      <c r="D3938" s="2">
        <v>1751.1750489999999</v>
      </c>
      <c r="E3938" s="2">
        <v>1801.849976</v>
      </c>
      <c r="F3938" s="2" t="str">
        <f>IF(TCS_NS[[#This Row],[Close]]&lt;B3939,"BULLISH","BEARISH")</f>
        <v>BULLISH</v>
      </c>
    </row>
    <row r="3939" spans="1:6">
      <c r="A3939" s="1">
        <v>43245</v>
      </c>
      <c r="B3939" s="2">
        <v>1812.5</v>
      </c>
      <c r="C3939" s="2">
        <v>1837.400024</v>
      </c>
      <c r="D3939" s="2">
        <v>1786.275024</v>
      </c>
      <c r="E3939" s="2">
        <v>1792.900024</v>
      </c>
      <c r="F3939" s="2" t="str">
        <f>IF(TCS_NS[[#This Row],[Close]]&lt;B3940,"BULLISH","BEARISH")</f>
        <v>BULLISH</v>
      </c>
    </row>
    <row r="3940" spans="1:6">
      <c r="A3940" s="1">
        <v>43248</v>
      </c>
      <c r="B3940" s="2">
        <v>1808.25</v>
      </c>
      <c r="C3940" s="2">
        <v>1808.25</v>
      </c>
      <c r="D3940" s="2">
        <v>1743</v>
      </c>
      <c r="E3940" s="2">
        <v>1751.025024</v>
      </c>
      <c r="F3940" s="2" t="str">
        <f>IF(TCS_NS[[#This Row],[Close]]&lt;B3941,"BULLISH","BEARISH")</f>
        <v>BULLISH</v>
      </c>
    </row>
    <row r="3941" spans="1:6">
      <c r="A3941" s="1">
        <v>43249</v>
      </c>
      <c r="B3941" s="2">
        <v>1764.9499510000001</v>
      </c>
      <c r="C3941" s="2">
        <v>1772</v>
      </c>
      <c r="D3941" s="2">
        <v>1744</v>
      </c>
      <c r="E3941" s="2">
        <v>1761.75</v>
      </c>
      <c r="F3941" s="2" t="str">
        <f>IF(TCS_NS[[#This Row],[Close]]&lt;B3942,"BULLISH","BEARISH")</f>
        <v>BEARISH</v>
      </c>
    </row>
    <row r="3942" spans="1:6">
      <c r="A3942" s="1">
        <v>43250</v>
      </c>
      <c r="B3942" s="2">
        <v>1754.525024</v>
      </c>
      <c r="C3942" s="2">
        <v>1766.5</v>
      </c>
      <c r="D3942" s="2">
        <v>1741.25</v>
      </c>
      <c r="E3942" s="2">
        <v>1757.0500489999999</v>
      </c>
      <c r="F3942" s="2" t="str">
        <f>IF(TCS_NS[[#This Row],[Close]]&lt;B3943,"BULLISH","BEARISH")</f>
        <v>BEARISH</v>
      </c>
    </row>
    <row r="3943" spans="1:6">
      <c r="A3943" s="1">
        <v>43251</v>
      </c>
      <c r="B3943" s="2">
        <v>1734</v>
      </c>
      <c r="C3943" s="2">
        <v>1759.0500489999999</v>
      </c>
      <c r="D3943" s="2">
        <v>1726.099976</v>
      </c>
      <c r="E3943" s="2">
        <v>1741.0500489999999</v>
      </c>
      <c r="F3943" s="2" t="str">
        <f>IF(TCS_NS[[#This Row],[Close]]&lt;B3944,"BULLISH","BEARISH")</f>
        <v>BULLISH</v>
      </c>
    </row>
    <row r="3944" spans="1:6">
      <c r="A3944" s="1">
        <v>43252</v>
      </c>
      <c r="B3944" s="2">
        <v>1754</v>
      </c>
      <c r="C3944" s="2">
        <v>1757.5</v>
      </c>
      <c r="D3944" s="2">
        <v>1716.3000489999999</v>
      </c>
      <c r="E3944" s="2">
        <v>1732.4499510000001</v>
      </c>
      <c r="F3944" s="2" t="str">
        <f>IF(TCS_NS[[#This Row],[Close]]&lt;B3945,"BULLISH","BEARISH")</f>
        <v>BULLISH</v>
      </c>
    </row>
    <row r="3945" spans="1:6">
      <c r="A3945" s="1">
        <v>43255</v>
      </c>
      <c r="B3945" s="2">
        <v>1745</v>
      </c>
      <c r="C3945" s="2">
        <v>1749</v>
      </c>
      <c r="D3945" s="2">
        <v>1712.599976</v>
      </c>
      <c r="E3945" s="2">
        <v>1744.25</v>
      </c>
      <c r="F3945" s="2" t="str">
        <f>IF(TCS_NS[[#This Row],[Close]]&lt;B3946,"BULLISH","BEARISH")</f>
        <v>BEARISH</v>
      </c>
    </row>
    <row r="3946" spans="1:6">
      <c r="A3946" s="1">
        <v>43256</v>
      </c>
      <c r="B3946" s="2">
        <v>1744</v>
      </c>
      <c r="C3946" s="2">
        <v>1751.900024</v>
      </c>
      <c r="D3946" s="2">
        <v>1711.150024</v>
      </c>
      <c r="E3946" s="2">
        <v>1721.599976</v>
      </c>
      <c r="F3946" s="2" t="str">
        <f>IF(TCS_NS[[#This Row],[Close]]&lt;B3947,"BULLISH","BEARISH")</f>
        <v>BULLISH</v>
      </c>
    </row>
    <row r="3947" spans="1:6">
      <c r="A3947" s="1">
        <v>43257</v>
      </c>
      <c r="B3947" s="2">
        <v>1723</v>
      </c>
      <c r="C3947" s="2">
        <v>1734.900024</v>
      </c>
      <c r="D3947" s="2">
        <v>1715.1999510000001</v>
      </c>
      <c r="E3947" s="2">
        <v>1725.75</v>
      </c>
      <c r="F3947" s="2" t="str">
        <f>IF(TCS_NS[[#This Row],[Close]]&lt;B3948,"BULLISH","BEARISH")</f>
        <v>BEARISH</v>
      </c>
    </row>
    <row r="3948" spans="1:6">
      <c r="A3948" s="1">
        <v>43258</v>
      </c>
      <c r="B3948" s="2">
        <v>1725</v>
      </c>
      <c r="C3948" s="2">
        <v>1749</v>
      </c>
      <c r="D3948" s="2">
        <v>1723.8000489999999</v>
      </c>
      <c r="E3948" s="2">
        <v>1735.5500489999999</v>
      </c>
      <c r="F3948" s="2" t="str">
        <f>IF(TCS_NS[[#This Row],[Close]]&lt;B3949,"BULLISH","BEARISH")</f>
        <v>BEARISH</v>
      </c>
    </row>
    <row r="3949" spans="1:6">
      <c r="A3949" s="1">
        <v>43259</v>
      </c>
      <c r="B3949" s="2">
        <v>1735</v>
      </c>
      <c r="C3949" s="2">
        <v>1757.3000489999999</v>
      </c>
      <c r="D3949" s="2">
        <v>1735</v>
      </c>
      <c r="E3949" s="2">
        <v>1747.099976</v>
      </c>
      <c r="F3949" s="2" t="str">
        <f>IF(TCS_NS[[#This Row],[Close]]&lt;B3950,"BULLISH","BEARISH")</f>
        <v>BEARISH</v>
      </c>
    </row>
    <row r="3950" spans="1:6">
      <c r="A3950" s="1">
        <v>43262</v>
      </c>
      <c r="B3950" s="2">
        <v>1747.099976</v>
      </c>
      <c r="C3950" s="2">
        <v>1763</v>
      </c>
      <c r="D3950" s="2">
        <v>1743</v>
      </c>
      <c r="E3950" s="2">
        <v>1749.6999510000001</v>
      </c>
      <c r="F3950" s="2" t="str">
        <f>IF(TCS_NS[[#This Row],[Close]]&lt;B3951,"BULLISH","BEARISH")</f>
        <v>BULLISH</v>
      </c>
    </row>
    <row r="3951" spans="1:6">
      <c r="A3951" s="1">
        <v>43263</v>
      </c>
      <c r="B3951" s="2">
        <v>1757</v>
      </c>
      <c r="C3951" s="2">
        <v>1785</v>
      </c>
      <c r="D3951" s="2">
        <v>1753</v>
      </c>
      <c r="E3951" s="2">
        <v>1781</v>
      </c>
      <c r="F3951" s="2" t="str">
        <f>IF(TCS_NS[[#This Row],[Close]]&lt;B3952,"BULLISH","BEARISH")</f>
        <v>BULLISH</v>
      </c>
    </row>
    <row r="3952" spans="1:6">
      <c r="A3952" s="1">
        <v>43264</v>
      </c>
      <c r="B3952" s="2">
        <v>1816</v>
      </c>
      <c r="C3952" s="2">
        <v>1831.650024</v>
      </c>
      <c r="D3952" s="2">
        <v>1798</v>
      </c>
      <c r="E3952" s="2">
        <v>1824.099976</v>
      </c>
      <c r="F3952" s="2" t="str">
        <f>IF(TCS_NS[[#This Row],[Close]]&lt;B3953,"BULLISH","BEARISH")</f>
        <v>BULLISH</v>
      </c>
    </row>
    <row r="3953" spans="1:6">
      <c r="A3953" s="1">
        <v>43265</v>
      </c>
      <c r="B3953" s="2">
        <v>1830</v>
      </c>
      <c r="C3953" s="2">
        <v>1832.3000489999999</v>
      </c>
      <c r="D3953" s="2">
        <v>1784</v>
      </c>
      <c r="E3953" s="2">
        <v>1787.5500489999999</v>
      </c>
      <c r="F3953" s="2" t="str">
        <f>IF(TCS_NS[[#This Row],[Close]]&lt;B3954,"BULLISH","BEARISH")</f>
        <v>BULLISH</v>
      </c>
    </row>
    <row r="3954" spans="1:6">
      <c r="A3954" s="1">
        <v>43266</v>
      </c>
      <c r="B3954" s="2">
        <v>1800</v>
      </c>
      <c r="C3954" s="2">
        <v>1847.099976</v>
      </c>
      <c r="D3954" s="2">
        <v>1788.599976</v>
      </c>
      <c r="E3954" s="2">
        <v>1840.0500489999999</v>
      </c>
      <c r="F3954" s="2" t="str">
        <f>IF(TCS_NS[[#This Row],[Close]]&lt;B3955,"BULLISH","BEARISH")</f>
        <v>BULLISH</v>
      </c>
    </row>
    <row r="3955" spans="1:6">
      <c r="A3955" s="1">
        <v>43269</v>
      </c>
      <c r="B3955" s="2">
        <v>1867.9499510000001</v>
      </c>
      <c r="C3955" s="2">
        <v>1867.9499510000001</v>
      </c>
      <c r="D3955" s="2">
        <v>1822.150024</v>
      </c>
      <c r="E3955" s="2">
        <v>1829</v>
      </c>
      <c r="F3955" s="2" t="str">
        <f>IF(TCS_NS[[#This Row],[Close]]&lt;B3956,"BULLISH","BEARISH")</f>
        <v>BEARISH</v>
      </c>
    </row>
    <row r="3956" spans="1:6">
      <c r="A3956" s="1">
        <v>43270</v>
      </c>
      <c r="B3956" s="2">
        <v>1822.150024</v>
      </c>
      <c r="C3956" s="2">
        <v>1839</v>
      </c>
      <c r="D3956" s="2">
        <v>1821</v>
      </c>
      <c r="E3956" s="2">
        <v>1824.5</v>
      </c>
      <c r="F3956" s="2" t="str">
        <f>IF(TCS_NS[[#This Row],[Close]]&lt;B3957,"BULLISH","BEARISH")</f>
        <v>BULLISH</v>
      </c>
    </row>
    <row r="3957" spans="1:6">
      <c r="A3957" s="1">
        <v>43271</v>
      </c>
      <c r="B3957" s="2">
        <v>1832</v>
      </c>
      <c r="C3957" s="2">
        <v>1836.3000489999999</v>
      </c>
      <c r="D3957" s="2">
        <v>1818.599976</v>
      </c>
      <c r="E3957" s="2">
        <v>1822.4499510000001</v>
      </c>
      <c r="F3957" s="2" t="str">
        <f>IF(TCS_NS[[#This Row],[Close]]&lt;B3958,"BULLISH","BEARISH")</f>
        <v>BULLISH</v>
      </c>
    </row>
    <row r="3958" spans="1:6">
      <c r="A3958" s="1">
        <v>43272</v>
      </c>
      <c r="B3958" s="2">
        <v>1832</v>
      </c>
      <c r="C3958" s="2">
        <v>1832</v>
      </c>
      <c r="D3958" s="2">
        <v>1817.599976</v>
      </c>
      <c r="E3958" s="2">
        <v>1819.349976</v>
      </c>
      <c r="F3958" s="2" t="str">
        <f>IF(TCS_NS[[#This Row],[Close]]&lt;B3959,"BULLISH","BEARISH")</f>
        <v>BULLISH</v>
      </c>
    </row>
    <row r="3959" spans="1:6">
      <c r="A3959" s="1">
        <v>43273</v>
      </c>
      <c r="B3959" s="2">
        <v>1827</v>
      </c>
      <c r="C3959" s="2">
        <v>1827</v>
      </c>
      <c r="D3959" s="2">
        <v>1799.5500489999999</v>
      </c>
      <c r="E3959" s="2">
        <v>1809.8000489999999</v>
      </c>
      <c r="F3959" s="2" t="str">
        <f>IF(TCS_NS[[#This Row],[Close]]&lt;B3960,"BULLISH","BEARISH")</f>
        <v>BULLISH</v>
      </c>
    </row>
    <row r="3960" spans="1:6">
      <c r="A3960" s="1">
        <v>43276</v>
      </c>
      <c r="B3960" s="2">
        <v>1811.900024</v>
      </c>
      <c r="C3960" s="2">
        <v>1822.349976</v>
      </c>
      <c r="D3960" s="2">
        <v>1806</v>
      </c>
      <c r="E3960" s="2">
        <v>1819.25</v>
      </c>
      <c r="F3960" s="2" t="str">
        <f>IF(TCS_NS[[#This Row],[Close]]&lt;B3961,"BULLISH","BEARISH")</f>
        <v>BULLISH</v>
      </c>
    </row>
    <row r="3961" spans="1:6">
      <c r="A3961" s="1">
        <v>43277</v>
      </c>
      <c r="B3961" s="2">
        <v>1823</v>
      </c>
      <c r="C3961" s="2">
        <v>1861</v>
      </c>
      <c r="D3961" s="2">
        <v>1821</v>
      </c>
      <c r="E3961" s="2">
        <v>1852</v>
      </c>
      <c r="F3961" s="2" t="str">
        <f>IF(TCS_NS[[#This Row],[Close]]&lt;B3962,"BULLISH","BEARISH")</f>
        <v>BULLISH</v>
      </c>
    </row>
    <row r="3962" spans="1:6">
      <c r="A3962" s="1">
        <v>43278</v>
      </c>
      <c r="B3962" s="2">
        <v>1860</v>
      </c>
      <c r="C3962" s="2">
        <v>1885.150024</v>
      </c>
      <c r="D3962" s="2">
        <v>1851.25</v>
      </c>
      <c r="E3962" s="2">
        <v>1858</v>
      </c>
      <c r="F3962" s="2" t="str">
        <f>IF(TCS_NS[[#This Row],[Close]]&lt;B3963,"BULLISH","BEARISH")</f>
        <v>BULLISH</v>
      </c>
    </row>
    <row r="3963" spans="1:6">
      <c r="A3963" s="1">
        <v>43279</v>
      </c>
      <c r="B3963" s="2">
        <v>1865</v>
      </c>
      <c r="C3963" s="2">
        <v>1871</v>
      </c>
      <c r="D3963" s="2">
        <v>1826.3000489999999</v>
      </c>
      <c r="E3963" s="2">
        <v>1842.6999510000001</v>
      </c>
      <c r="F3963" s="2" t="str">
        <f>IF(TCS_NS[[#This Row],[Close]]&lt;B3964,"BULLISH","BEARISH")</f>
        <v>BULLISH</v>
      </c>
    </row>
    <row r="3964" spans="1:6">
      <c r="A3964" s="1">
        <v>43280</v>
      </c>
      <c r="B3964" s="2">
        <v>1844.900024</v>
      </c>
      <c r="C3964" s="2">
        <v>1867.400024</v>
      </c>
      <c r="D3964" s="2">
        <v>1842.3000489999999</v>
      </c>
      <c r="E3964" s="2">
        <v>1847.75</v>
      </c>
      <c r="F3964" s="2" t="str">
        <f>IF(TCS_NS[[#This Row],[Close]]&lt;B3965,"BULLISH","BEARISH")</f>
        <v>BULLISH</v>
      </c>
    </row>
    <row r="3965" spans="1:6">
      <c r="A3965" s="1">
        <v>43283</v>
      </c>
      <c r="B3965" s="2">
        <v>1852</v>
      </c>
      <c r="C3965" s="2">
        <v>1857.8000489999999</v>
      </c>
      <c r="D3965" s="2">
        <v>1841.099976</v>
      </c>
      <c r="E3965" s="2">
        <v>1851.349976</v>
      </c>
      <c r="F3965" s="2" t="str">
        <f>IF(TCS_NS[[#This Row],[Close]]&lt;B3966,"BULLISH","BEARISH")</f>
        <v>BULLISH</v>
      </c>
    </row>
    <row r="3966" spans="1:6">
      <c r="A3966" s="1">
        <v>43284</v>
      </c>
      <c r="B3966" s="2">
        <v>1859.9499510000001</v>
      </c>
      <c r="C3966" s="2">
        <v>1879.900024</v>
      </c>
      <c r="D3966" s="2">
        <v>1857.0500489999999</v>
      </c>
      <c r="E3966" s="2">
        <v>1874.0500489999999</v>
      </c>
      <c r="F3966" s="2" t="str">
        <f>IF(TCS_NS[[#This Row],[Close]]&lt;B3967,"BULLISH","BEARISH")</f>
        <v>BULLISH</v>
      </c>
    </row>
    <row r="3967" spans="1:6">
      <c r="A3967" s="1">
        <v>43285</v>
      </c>
      <c r="B3967" s="2">
        <v>1879.900024</v>
      </c>
      <c r="C3967" s="2">
        <v>1879.900024</v>
      </c>
      <c r="D3967" s="2">
        <v>1857.150024</v>
      </c>
      <c r="E3967" s="2">
        <v>1866.150024</v>
      </c>
      <c r="F3967" s="2" t="str">
        <f>IF(TCS_NS[[#This Row],[Close]]&lt;B3968,"BULLISH","BEARISH")</f>
        <v>BULLISH</v>
      </c>
    </row>
    <row r="3968" spans="1:6">
      <c r="A3968" s="1">
        <v>43286</v>
      </c>
      <c r="B3968" s="2">
        <v>1873</v>
      </c>
      <c r="C3968" s="2">
        <v>1887.5</v>
      </c>
      <c r="D3968" s="2">
        <v>1862.099976</v>
      </c>
      <c r="E3968" s="2">
        <v>1880.3000489999999</v>
      </c>
      <c r="F3968" s="2" t="str">
        <f>IF(TCS_NS[[#This Row],[Close]]&lt;B3969,"BULLISH","BEARISH")</f>
        <v>BULLISH</v>
      </c>
    </row>
    <row r="3969" spans="1:6">
      <c r="A3969" s="1">
        <v>43287</v>
      </c>
      <c r="B3969" s="2">
        <v>1882.849976</v>
      </c>
      <c r="C3969" s="2">
        <v>1921</v>
      </c>
      <c r="D3969" s="2">
        <v>1881.650024</v>
      </c>
      <c r="E3969" s="2">
        <v>1912.9499510000001</v>
      </c>
      <c r="F3969" s="2" t="str">
        <f>IF(TCS_NS[[#This Row],[Close]]&lt;B3970,"BULLISH","BEARISH")</f>
        <v>BULLISH</v>
      </c>
    </row>
    <row r="3970" spans="1:6">
      <c r="A3970" s="1">
        <v>43290</v>
      </c>
      <c r="B3970" s="2">
        <v>1924</v>
      </c>
      <c r="C3970" s="2">
        <v>1924.400024</v>
      </c>
      <c r="D3970" s="2">
        <v>1876.5</v>
      </c>
      <c r="E3970" s="2">
        <v>1883</v>
      </c>
      <c r="F3970" s="2" t="str">
        <f>IF(TCS_NS[[#This Row],[Close]]&lt;B3971,"BULLISH","BEARISH")</f>
        <v>BULLISH</v>
      </c>
    </row>
    <row r="3971" spans="1:6">
      <c r="A3971" s="1">
        <v>43291</v>
      </c>
      <c r="B3971" s="2">
        <v>1898</v>
      </c>
      <c r="C3971" s="2">
        <v>1898.900024</v>
      </c>
      <c r="D3971" s="2">
        <v>1870.75</v>
      </c>
      <c r="E3971" s="2">
        <v>1875.099976</v>
      </c>
      <c r="F3971" s="2" t="str">
        <f>IF(TCS_NS[[#This Row],[Close]]&lt;B3972,"BULLISH","BEARISH")</f>
        <v>BULLISH</v>
      </c>
    </row>
    <row r="3972" spans="1:6">
      <c r="A3972" s="1">
        <v>43292</v>
      </c>
      <c r="B3972" s="2">
        <v>1900</v>
      </c>
      <c r="C3972" s="2">
        <v>1998</v>
      </c>
      <c r="D3972" s="2">
        <v>1894.150024</v>
      </c>
      <c r="E3972" s="2">
        <v>1979.900024</v>
      </c>
      <c r="F3972" s="2" t="str">
        <f>IF(TCS_NS[[#This Row],[Close]]&lt;B3973,"BULLISH","BEARISH")</f>
        <v>BULLISH</v>
      </c>
    </row>
    <row r="3973" spans="1:6">
      <c r="A3973" s="1">
        <v>43293</v>
      </c>
      <c r="B3973" s="2">
        <v>1984</v>
      </c>
      <c r="C3973" s="2">
        <v>1990.900024</v>
      </c>
      <c r="D3973" s="2">
        <v>1960.5</v>
      </c>
      <c r="E3973" s="2">
        <v>1971.349976</v>
      </c>
      <c r="F3973" s="2" t="str">
        <f>IF(TCS_NS[[#This Row],[Close]]&lt;B3974,"BULLISH","BEARISH")</f>
        <v>BULLISH</v>
      </c>
    </row>
    <row r="3974" spans="1:6">
      <c r="A3974" s="1">
        <v>43294</v>
      </c>
      <c r="B3974" s="2">
        <v>1975</v>
      </c>
      <c r="C3974" s="2">
        <v>1997.900024</v>
      </c>
      <c r="D3974" s="2">
        <v>1974</v>
      </c>
      <c r="E3974" s="2">
        <v>1981.099976</v>
      </c>
      <c r="F3974" s="2" t="str">
        <f>IF(TCS_NS[[#This Row],[Close]]&lt;B3975,"BULLISH","BEARISH")</f>
        <v>BULLISH</v>
      </c>
    </row>
    <row r="3975" spans="1:6">
      <c r="A3975" s="1">
        <v>43297</v>
      </c>
      <c r="B3975" s="2">
        <v>1990</v>
      </c>
      <c r="C3975" s="2">
        <v>1996</v>
      </c>
      <c r="D3975" s="2">
        <v>1977.4499510000001</v>
      </c>
      <c r="E3975" s="2">
        <v>1989.1999510000001</v>
      </c>
      <c r="F3975" s="2" t="str">
        <f>IF(TCS_NS[[#This Row],[Close]]&lt;B3976,"BULLISH","BEARISH")</f>
        <v>BEARISH</v>
      </c>
    </row>
    <row r="3976" spans="1:6">
      <c r="A3976" s="1">
        <v>43298</v>
      </c>
      <c r="B3976" s="2">
        <v>1989</v>
      </c>
      <c r="C3976" s="2">
        <v>2009</v>
      </c>
      <c r="D3976" s="2">
        <v>1981</v>
      </c>
      <c r="E3976" s="2">
        <v>2002.150024</v>
      </c>
      <c r="F3976" s="2" t="str">
        <f>IF(TCS_NS[[#This Row],[Close]]&lt;B3977,"BULLISH","BEARISH")</f>
        <v>BULLISH</v>
      </c>
    </row>
    <row r="3977" spans="1:6">
      <c r="A3977" s="1">
        <v>43299</v>
      </c>
      <c r="B3977" s="2">
        <v>2005</v>
      </c>
      <c r="C3977" s="2">
        <v>2011.6999510000001</v>
      </c>
      <c r="D3977" s="2">
        <v>1993.0500489999999</v>
      </c>
      <c r="E3977" s="2">
        <v>2000.25</v>
      </c>
      <c r="F3977" s="2" t="str">
        <f>IF(TCS_NS[[#This Row],[Close]]&lt;B3978,"BULLISH","BEARISH")</f>
        <v>BULLISH</v>
      </c>
    </row>
    <row r="3978" spans="1:6">
      <c r="A3978" s="1">
        <v>43300</v>
      </c>
      <c r="B3978" s="2">
        <v>2002.099976</v>
      </c>
      <c r="C3978" s="2">
        <v>2010.4499510000001</v>
      </c>
      <c r="D3978" s="2">
        <v>1970</v>
      </c>
      <c r="E3978" s="2">
        <v>1981.400024</v>
      </c>
      <c r="F3978" s="2" t="str">
        <f>IF(TCS_NS[[#This Row],[Close]]&lt;B3979,"BULLISH","BEARISH")</f>
        <v>BULLISH</v>
      </c>
    </row>
    <row r="3979" spans="1:6">
      <c r="A3979" s="1">
        <v>43301</v>
      </c>
      <c r="B3979" s="2">
        <v>1984.900024</v>
      </c>
      <c r="C3979" s="2">
        <v>2000</v>
      </c>
      <c r="D3979" s="2">
        <v>1984</v>
      </c>
      <c r="E3979" s="2">
        <v>1996.599976</v>
      </c>
      <c r="F3979" s="2" t="str">
        <f>IF(TCS_NS[[#This Row],[Close]]&lt;B3980,"BULLISH","BEARISH")</f>
        <v>BULLISH</v>
      </c>
    </row>
    <row r="3980" spans="1:6">
      <c r="A3980" s="1">
        <v>43304</v>
      </c>
      <c r="B3980" s="2">
        <v>2001</v>
      </c>
      <c r="C3980" s="2">
        <v>2009.9499510000001</v>
      </c>
      <c r="D3980" s="2">
        <v>1986</v>
      </c>
      <c r="E3980" s="2">
        <v>2005.650024</v>
      </c>
      <c r="F3980" s="2" t="str">
        <f>IF(TCS_NS[[#This Row],[Close]]&lt;B3981,"BULLISH","BEARISH")</f>
        <v>BULLISH</v>
      </c>
    </row>
    <row r="3981" spans="1:6">
      <c r="A3981" s="1">
        <v>43305</v>
      </c>
      <c r="B3981" s="2">
        <v>2015</v>
      </c>
      <c r="C3981" s="2">
        <v>2015</v>
      </c>
      <c r="D3981" s="2">
        <v>1984.150024</v>
      </c>
      <c r="E3981" s="2">
        <v>1999</v>
      </c>
      <c r="F3981" s="2" t="str">
        <f>IF(TCS_NS[[#This Row],[Close]]&lt;B3982,"BULLISH","BEARISH")</f>
        <v>BULLISH</v>
      </c>
    </row>
    <row r="3982" spans="1:6">
      <c r="A3982" s="1">
        <v>43306</v>
      </c>
      <c r="B3982" s="2">
        <v>2001.900024</v>
      </c>
      <c r="C3982" s="2">
        <v>2002</v>
      </c>
      <c r="D3982" s="2">
        <v>1968.400024</v>
      </c>
      <c r="E3982" s="2">
        <v>1981.5</v>
      </c>
      <c r="F3982" s="2" t="str">
        <f>IF(TCS_NS[[#This Row],[Close]]&lt;B3983,"BULLISH","BEARISH")</f>
        <v>BEARISH</v>
      </c>
    </row>
    <row r="3983" spans="1:6">
      <c r="A3983" s="1">
        <v>43307</v>
      </c>
      <c r="B3983" s="2">
        <v>1974.9499510000001</v>
      </c>
      <c r="C3983" s="2">
        <v>1985</v>
      </c>
      <c r="D3983" s="2">
        <v>1955.099976</v>
      </c>
      <c r="E3983" s="2">
        <v>1964.6999510000001</v>
      </c>
      <c r="F3983" s="2" t="str">
        <f>IF(TCS_NS[[#This Row],[Close]]&lt;B3984,"BULLISH","BEARISH")</f>
        <v>BEARISH</v>
      </c>
    </row>
    <row r="3984" spans="1:6">
      <c r="A3984" s="1">
        <v>43308</v>
      </c>
      <c r="B3984" s="2">
        <v>1960.849976</v>
      </c>
      <c r="C3984" s="2">
        <v>1964.650024</v>
      </c>
      <c r="D3984" s="2">
        <v>1940.3000489999999</v>
      </c>
      <c r="E3984" s="2">
        <v>1943.75</v>
      </c>
      <c r="F3984" s="2" t="str">
        <f>IF(TCS_NS[[#This Row],[Close]]&lt;B3985,"BULLISH","BEARISH")</f>
        <v>BEARISH</v>
      </c>
    </row>
    <row r="3985" spans="1:6">
      <c r="A3985" s="1">
        <v>43311</v>
      </c>
      <c r="B3985" s="2">
        <v>1943</v>
      </c>
      <c r="C3985" s="2">
        <v>1954.6999510000001</v>
      </c>
      <c r="D3985" s="2">
        <v>1931.5500489999999</v>
      </c>
      <c r="E3985" s="2">
        <v>1944.599976</v>
      </c>
      <c r="F3985" s="2" t="str">
        <f>IF(TCS_NS[[#This Row],[Close]]&lt;B3986,"BULLISH","BEARISH")</f>
        <v>BEARISH</v>
      </c>
    </row>
    <row r="3986" spans="1:6">
      <c r="A3986" s="1">
        <v>43312</v>
      </c>
      <c r="B3986" s="2">
        <v>1942</v>
      </c>
      <c r="C3986" s="2">
        <v>1947</v>
      </c>
      <c r="D3986" s="2">
        <v>1928</v>
      </c>
      <c r="E3986" s="2">
        <v>1940.1999510000001</v>
      </c>
      <c r="F3986" s="2" t="str">
        <f>IF(TCS_NS[[#This Row],[Close]]&lt;B3987,"BULLISH","BEARISH")</f>
        <v>BULLISH</v>
      </c>
    </row>
    <row r="3987" spans="1:6">
      <c r="A3987" s="1">
        <v>43313</v>
      </c>
      <c r="B3987" s="2">
        <v>1949.9499510000001</v>
      </c>
      <c r="C3987" s="2">
        <v>1981.5500489999999</v>
      </c>
      <c r="D3987" s="2">
        <v>1949.8000489999999</v>
      </c>
      <c r="E3987" s="2">
        <v>1976.5</v>
      </c>
      <c r="F3987" s="2" t="str">
        <f>IF(TCS_NS[[#This Row],[Close]]&lt;B3988,"BULLISH","BEARISH")</f>
        <v>BULLISH</v>
      </c>
    </row>
    <row r="3988" spans="1:6">
      <c r="A3988" s="1">
        <v>43314</v>
      </c>
      <c r="B3988" s="2">
        <v>1980</v>
      </c>
      <c r="C3988" s="2">
        <v>1985</v>
      </c>
      <c r="D3988" s="2">
        <v>1945</v>
      </c>
      <c r="E3988" s="2">
        <v>1948.400024</v>
      </c>
      <c r="F3988" s="2" t="str">
        <f>IF(TCS_NS[[#This Row],[Close]]&lt;B3989,"BULLISH","BEARISH")</f>
        <v>BULLISH</v>
      </c>
    </row>
    <row r="3989" spans="1:6">
      <c r="A3989" s="1">
        <v>43315</v>
      </c>
      <c r="B3989" s="2">
        <v>1956.5</v>
      </c>
      <c r="C3989" s="2">
        <v>1982.0500489999999</v>
      </c>
      <c r="D3989" s="2">
        <v>1956.5</v>
      </c>
      <c r="E3989" s="2">
        <v>1979.4499510000001</v>
      </c>
      <c r="F3989" s="2" t="str">
        <f>IF(TCS_NS[[#This Row],[Close]]&lt;B3990,"BULLISH","BEARISH")</f>
        <v>BULLISH</v>
      </c>
    </row>
    <row r="3990" spans="1:6">
      <c r="A3990" s="1">
        <v>43318</v>
      </c>
      <c r="B3990" s="2">
        <v>1997</v>
      </c>
      <c r="C3990" s="2">
        <v>1998.9499510000001</v>
      </c>
      <c r="D3990" s="2">
        <v>1972.25</v>
      </c>
      <c r="E3990" s="2">
        <v>1975.5500489999999</v>
      </c>
      <c r="F3990" s="2" t="str">
        <f>IF(TCS_NS[[#This Row],[Close]]&lt;B3991,"BULLISH","BEARISH")</f>
        <v>BULLISH</v>
      </c>
    </row>
    <row r="3991" spans="1:6">
      <c r="A3991" s="1">
        <v>43319</v>
      </c>
      <c r="B3991" s="2">
        <v>1978.1999510000001</v>
      </c>
      <c r="C3991" s="2">
        <v>1979.150024</v>
      </c>
      <c r="D3991" s="2">
        <v>1960.5</v>
      </c>
      <c r="E3991" s="2">
        <v>1967.349976</v>
      </c>
      <c r="F3991" s="2" t="str">
        <f>IF(TCS_NS[[#This Row],[Close]]&lt;B3992,"BULLISH","BEARISH")</f>
        <v>BULLISH</v>
      </c>
    </row>
    <row r="3992" spans="1:6">
      <c r="A3992" s="1">
        <v>43320</v>
      </c>
      <c r="B3992" s="2">
        <v>1972</v>
      </c>
      <c r="C3992" s="2">
        <v>1978.3000489999999</v>
      </c>
      <c r="D3992" s="2">
        <v>1962</v>
      </c>
      <c r="E3992" s="2">
        <v>1974</v>
      </c>
      <c r="F3992" s="2" t="str">
        <f>IF(TCS_NS[[#This Row],[Close]]&lt;B3993,"BULLISH","BEARISH")</f>
        <v>BULLISH</v>
      </c>
    </row>
    <row r="3993" spans="1:6">
      <c r="A3993" s="1">
        <v>43321</v>
      </c>
      <c r="B3993" s="2">
        <v>1980</v>
      </c>
      <c r="C3993" s="2">
        <v>1980.8000489999999</v>
      </c>
      <c r="D3993" s="2">
        <v>1966</v>
      </c>
      <c r="E3993" s="2">
        <v>1974.349976</v>
      </c>
      <c r="F3993" s="2" t="str">
        <f>IF(TCS_NS[[#This Row],[Close]]&lt;B3994,"BULLISH","BEARISH")</f>
        <v>BULLISH</v>
      </c>
    </row>
    <row r="3994" spans="1:6">
      <c r="A3994" s="1">
        <v>43322</v>
      </c>
      <c r="B3994" s="2">
        <v>1980.9499510000001</v>
      </c>
      <c r="C3994" s="2">
        <v>1996.5</v>
      </c>
      <c r="D3994" s="2">
        <v>1972.0500489999999</v>
      </c>
      <c r="E3994" s="2">
        <v>1993.099976</v>
      </c>
      <c r="F3994" s="2" t="str">
        <f>IF(TCS_NS[[#This Row],[Close]]&lt;B3995,"BULLISH","BEARISH")</f>
        <v>BULLISH</v>
      </c>
    </row>
    <row r="3995" spans="1:6">
      <c r="A3995" s="1">
        <v>43325</v>
      </c>
      <c r="B3995" s="2">
        <v>1997.8000489999999</v>
      </c>
      <c r="C3995" s="2">
        <v>2004.25</v>
      </c>
      <c r="D3995" s="2">
        <v>1990</v>
      </c>
      <c r="E3995" s="2">
        <v>2000.150024</v>
      </c>
      <c r="F3995" s="2" t="str">
        <f>IF(TCS_NS[[#This Row],[Close]]&lt;B3996,"BULLISH","BEARISH")</f>
        <v>BEARISH</v>
      </c>
    </row>
    <row r="3996" spans="1:6">
      <c r="A3996" s="1">
        <v>43326</v>
      </c>
      <c r="B3996" s="2">
        <v>1992</v>
      </c>
      <c r="C3996" s="2">
        <v>2024.599976</v>
      </c>
      <c r="D3996" s="2">
        <v>1982.400024</v>
      </c>
      <c r="E3996" s="2">
        <v>2003.5500489999999</v>
      </c>
      <c r="F3996" s="2" t="str">
        <f>IF(TCS_NS[[#This Row],[Close]]&lt;B3997,"BULLISH","BEARISH")</f>
        <v>BEARISH</v>
      </c>
    </row>
    <row r="3997" spans="1:6">
      <c r="A3997" s="1">
        <v>43328</v>
      </c>
      <c r="B3997" s="2">
        <v>2000.3000489999999</v>
      </c>
      <c r="C3997" s="2">
        <v>2020.0500489999999</v>
      </c>
      <c r="D3997" s="2">
        <v>1995</v>
      </c>
      <c r="E3997" s="2">
        <v>2008.5</v>
      </c>
      <c r="F3997" s="2" t="str">
        <f>IF(TCS_NS[[#This Row],[Close]]&lt;B3998,"BULLISH","BEARISH")</f>
        <v>BULLISH</v>
      </c>
    </row>
    <row r="3998" spans="1:6">
      <c r="A3998" s="1">
        <v>43329</v>
      </c>
      <c r="B3998" s="2">
        <v>2013.849976</v>
      </c>
      <c r="C3998" s="2">
        <v>2021.900024</v>
      </c>
      <c r="D3998" s="2">
        <v>2004</v>
      </c>
      <c r="E3998" s="2">
        <v>2012.75</v>
      </c>
      <c r="F3998" s="2" t="str">
        <f>IF(TCS_NS[[#This Row],[Close]]&lt;B3999,"BULLISH","BEARISH")</f>
        <v>BULLISH</v>
      </c>
    </row>
    <row r="3999" spans="1:6">
      <c r="A3999" s="1">
        <v>43332</v>
      </c>
      <c r="B3999" s="2">
        <v>2024</v>
      </c>
      <c r="C3999" s="2">
        <v>2024</v>
      </c>
      <c r="D3999" s="2">
        <v>2003.6999510000001</v>
      </c>
      <c r="E3999" s="2">
        <v>2009.9499510000001</v>
      </c>
      <c r="F3999" s="2" t="str">
        <f>IF(TCS_NS[[#This Row],[Close]]&lt;B4000,"BULLISH","BEARISH")</f>
        <v>BULLISH</v>
      </c>
    </row>
    <row r="4000" spans="1:6">
      <c r="A4000" s="1">
        <v>43333</v>
      </c>
      <c r="B4000" s="2">
        <v>2010.150024</v>
      </c>
      <c r="C4000" s="2">
        <v>2024</v>
      </c>
      <c r="D4000" s="2">
        <v>2004</v>
      </c>
      <c r="E4000" s="2">
        <v>2017.650024</v>
      </c>
      <c r="F4000" s="2" t="str">
        <f>IF(TCS_NS[[#This Row],[Close]]&lt;B4001,"BULLISH","BEARISH")</f>
        <v>BULLISH</v>
      </c>
    </row>
    <row r="4001" spans="1:6">
      <c r="A4001" s="1">
        <v>43335</v>
      </c>
      <c r="B4001" s="2">
        <v>2022.8000489999999</v>
      </c>
      <c r="C4001" s="2">
        <v>2038</v>
      </c>
      <c r="D4001" s="2">
        <v>2020.3000489999999</v>
      </c>
      <c r="E4001" s="2">
        <v>2035.099976</v>
      </c>
      <c r="F4001" s="2" t="str">
        <f>IF(TCS_NS[[#This Row],[Close]]&lt;B4002,"BULLISH","BEARISH")</f>
        <v>BEARISH</v>
      </c>
    </row>
    <row r="4002" spans="1:6">
      <c r="A4002" s="1">
        <v>43336</v>
      </c>
      <c r="B4002" s="2">
        <v>2035.099976</v>
      </c>
      <c r="C4002" s="2">
        <v>2046</v>
      </c>
      <c r="D4002" s="2">
        <v>2031</v>
      </c>
      <c r="E4002" s="2">
        <v>2043</v>
      </c>
      <c r="F4002" s="2" t="str">
        <f>IF(TCS_NS[[#This Row],[Close]]&lt;B4003,"BULLISH","BEARISH")</f>
        <v>BEARISH</v>
      </c>
    </row>
    <row r="4003" spans="1:6">
      <c r="A4003" s="1">
        <v>43339</v>
      </c>
      <c r="B4003" s="2">
        <v>2043</v>
      </c>
      <c r="C4003" s="2">
        <v>2059</v>
      </c>
      <c r="D4003" s="2">
        <v>2035</v>
      </c>
      <c r="E4003" s="2">
        <v>2050.8999020000001</v>
      </c>
      <c r="F4003" s="2" t="str">
        <f>IF(TCS_NS[[#This Row],[Close]]&lt;B4004,"BULLISH","BEARISH")</f>
        <v>BULLISH</v>
      </c>
    </row>
    <row r="4004" spans="1:6">
      <c r="A4004" s="1">
        <v>43340</v>
      </c>
      <c r="B4004" s="2">
        <v>2055</v>
      </c>
      <c r="C4004" s="2">
        <v>2072</v>
      </c>
      <c r="D4004" s="2">
        <v>2052</v>
      </c>
      <c r="E4004" s="2">
        <v>2069.1999510000001</v>
      </c>
      <c r="F4004" s="2" t="str">
        <f>IF(TCS_NS[[#This Row],[Close]]&lt;B4005,"BULLISH","BEARISH")</f>
        <v>BULLISH</v>
      </c>
    </row>
    <row r="4005" spans="1:6">
      <c r="A4005" s="1">
        <v>43341</v>
      </c>
      <c r="B4005" s="2">
        <v>2072.5</v>
      </c>
      <c r="C4005" s="2">
        <v>2076.6000979999999</v>
      </c>
      <c r="D4005" s="2">
        <v>2045.599976</v>
      </c>
      <c r="E4005" s="2">
        <v>2072</v>
      </c>
      <c r="F4005" s="2" t="str">
        <f>IF(TCS_NS[[#This Row],[Close]]&lt;B4006,"BULLISH","BEARISH")</f>
        <v>BEARISH</v>
      </c>
    </row>
    <row r="4006" spans="1:6">
      <c r="A4006" s="1">
        <v>43342</v>
      </c>
      <c r="B4006" s="2">
        <v>2068</v>
      </c>
      <c r="C4006" s="2">
        <v>2085</v>
      </c>
      <c r="D4006" s="2">
        <v>2065.5</v>
      </c>
      <c r="E4006" s="2">
        <v>2082.3999020000001</v>
      </c>
      <c r="F4006" s="2" t="str">
        <f>IF(TCS_NS[[#This Row],[Close]]&lt;B4007,"BULLISH","BEARISH")</f>
        <v>BEARISH</v>
      </c>
    </row>
    <row r="4007" spans="1:6">
      <c r="A4007" s="1">
        <v>43343</v>
      </c>
      <c r="B4007" s="2">
        <v>2082.3000489999999</v>
      </c>
      <c r="C4007" s="2">
        <v>2092</v>
      </c>
      <c r="D4007" s="2">
        <v>2074</v>
      </c>
      <c r="E4007" s="2">
        <v>2078.3999020000001</v>
      </c>
      <c r="F4007" s="2" t="str">
        <f>IF(TCS_NS[[#This Row],[Close]]&lt;B4008,"BULLISH","BEARISH")</f>
        <v>BULLISH</v>
      </c>
    </row>
    <row r="4008" spans="1:6">
      <c r="A4008" s="1">
        <v>43346</v>
      </c>
      <c r="B4008" s="2">
        <v>2084.8000489999999</v>
      </c>
      <c r="C4008" s="2">
        <v>2090</v>
      </c>
      <c r="D4008" s="2">
        <v>2048.3999020000001</v>
      </c>
      <c r="E4008" s="2">
        <v>2052.8999020000001</v>
      </c>
      <c r="F4008" s="2" t="str">
        <f>IF(TCS_NS[[#This Row],[Close]]&lt;B4009,"BULLISH","BEARISH")</f>
        <v>BULLISH</v>
      </c>
    </row>
    <row r="4009" spans="1:6">
      <c r="A4009" s="1">
        <v>43347</v>
      </c>
      <c r="B4009" s="2">
        <v>2059.8000489999999</v>
      </c>
      <c r="C4009" s="2">
        <v>2104.75</v>
      </c>
      <c r="D4009" s="2">
        <v>2056.9499510000001</v>
      </c>
      <c r="E4009" s="2">
        <v>2098.8999020000001</v>
      </c>
      <c r="F4009" s="2" t="str">
        <f>IF(TCS_NS[[#This Row],[Close]]&lt;B4010,"BULLISH","BEARISH")</f>
        <v>BULLISH</v>
      </c>
    </row>
    <row r="4010" spans="1:6">
      <c r="A4010" s="1">
        <v>43348</v>
      </c>
      <c r="B4010" s="2">
        <v>2100</v>
      </c>
      <c r="C4010" s="2">
        <v>2107.25</v>
      </c>
      <c r="D4010" s="2">
        <v>2075.0500489999999</v>
      </c>
      <c r="E4010" s="2">
        <v>2079.25</v>
      </c>
      <c r="F4010" s="2" t="str">
        <f>IF(TCS_NS[[#This Row],[Close]]&lt;B4011,"BULLISH","BEARISH")</f>
        <v>BEARISH</v>
      </c>
    </row>
    <row r="4011" spans="1:6">
      <c r="A4011" s="1">
        <v>43349</v>
      </c>
      <c r="B4011" s="2">
        <v>2075</v>
      </c>
      <c r="C4011" s="2">
        <v>2081.5</v>
      </c>
      <c r="D4011" s="2">
        <v>2060.3000489999999</v>
      </c>
      <c r="E4011" s="2">
        <v>2075.3000489999999</v>
      </c>
      <c r="F4011" s="2" t="str">
        <f>IF(TCS_NS[[#This Row],[Close]]&lt;B4012,"BULLISH","BEARISH")</f>
        <v>BULLISH</v>
      </c>
    </row>
    <row r="4012" spans="1:6">
      <c r="A4012" s="1">
        <v>43350</v>
      </c>
      <c r="B4012" s="2">
        <v>2079.3000489999999</v>
      </c>
      <c r="C4012" s="2">
        <v>2084</v>
      </c>
      <c r="D4012" s="2">
        <v>2065.3999020000001</v>
      </c>
      <c r="E4012" s="2">
        <v>2079.8500979999999</v>
      </c>
      <c r="F4012" s="2" t="str">
        <f>IF(TCS_NS[[#This Row],[Close]]&lt;B4013,"BULLISH","BEARISH")</f>
        <v>BULLISH</v>
      </c>
    </row>
    <row r="4013" spans="1:6">
      <c r="A4013" s="1">
        <v>43353</v>
      </c>
      <c r="B4013" s="2">
        <v>2084.3999020000001</v>
      </c>
      <c r="C4013" s="2">
        <v>2093.3999020000001</v>
      </c>
      <c r="D4013" s="2">
        <v>2074.25</v>
      </c>
      <c r="E4013" s="2">
        <v>2080.75</v>
      </c>
      <c r="F4013" s="2" t="str">
        <f>IF(TCS_NS[[#This Row],[Close]]&lt;B4014,"BULLISH","BEARISH")</f>
        <v>BULLISH</v>
      </c>
    </row>
    <row r="4014" spans="1:6">
      <c r="A4014" s="1">
        <v>43354</v>
      </c>
      <c r="B4014" s="2">
        <v>2089</v>
      </c>
      <c r="C4014" s="2">
        <v>2089</v>
      </c>
      <c r="D4014" s="2">
        <v>2042.1999510000001</v>
      </c>
      <c r="E4014" s="2">
        <v>2046.25</v>
      </c>
      <c r="F4014" s="2" t="str">
        <f>IF(TCS_NS[[#This Row],[Close]]&lt;B4015,"BULLISH","BEARISH")</f>
        <v>BULLISH</v>
      </c>
    </row>
    <row r="4015" spans="1:6">
      <c r="A4015" s="1">
        <v>43355</v>
      </c>
      <c r="B4015" s="2">
        <v>2052.3500979999999</v>
      </c>
      <c r="C4015" s="2">
        <v>2068.8999020000001</v>
      </c>
      <c r="D4015" s="2">
        <v>2040</v>
      </c>
      <c r="E4015" s="2">
        <v>2043.9499510000001</v>
      </c>
      <c r="F4015" s="2" t="str">
        <f>IF(TCS_NS[[#This Row],[Close]]&lt;B4016,"BULLISH","BEARISH")</f>
        <v>BULLISH</v>
      </c>
    </row>
    <row r="4016" spans="1:6">
      <c r="A4016" s="1">
        <v>43357</v>
      </c>
      <c r="B4016" s="2">
        <v>2044</v>
      </c>
      <c r="C4016" s="2">
        <v>2071.5500489999999</v>
      </c>
      <c r="D4016" s="2">
        <v>2018.150024</v>
      </c>
      <c r="E4016" s="2">
        <v>2065.3999020000001</v>
      </c>
      <c r="F4016" s="2" t="str">
        <f>IF(TCS_NS[[#This Row],[Close]]&lt;B4017,"BULLISH","BEARISH")</f>
        <v>BULLISH</v>
      </c>
    </row>
    <row r="4017" spans="1:6">
      <c r="A4017" s="1">
        <v>43360</v>
      </c>
      <c r="B4017" s="2">
        <v>2070</v>
      </c>
      <c r="C4017" s="2">
        <v>2077.8000489999999</v>
      </c>
      <c r="D4017" s="2">
        <v>2054.5500489999999</v>
      </c>
      <c r="E4017" s="2">
        <v>2074.1499020000001</v>
      </c>
      <c r="F4017" s="2" t="str">
        <f>IF(TCS_NS[[#This Row],[Close]]&lt;B4018,"BULLISH","BEARISH")</f>
        <v>BEARISH</v>
      </c>
    </row>
    <row r="4018" spans="1:6">
      <c r="A4018" s="1">
        <v>43361</v>
      </c>
      <c r="B4018" s="2">
        <v>2073</v>
      </c>
      <c r="C4018" s="2">
        <v>2078.8000489999999</v>
      </c>
      <c r="D4018" s="2">
        <v>2057.6000979999999</v>
      </c>
      <c r="E4018" s="2">
        <v>2070.75</v>
      </c>
      <c r="F4018" s="2" t="str">
        <f>IF(TCS_NS[[#This Row],[Close]]&lt;B4019,"BULLISH","BEARISH")</f>
        <v>BULLISH</v>
      </c>
    </row>
    <row r="4019" spans="1:6">
      <c r="A4019" s="1">
        <v>43362</v>
      </c>
      <c r="B4019" s="2">
        <v>2071.8999020000001</v>
      </c>
      <c r="C4019" s="2">
        <v>2089</v>
      </c>
      <c r="D4019" s="2">
        <v>2066.8500979999999</v>
      </c>
      <c r="E4019" s="2">
        <v>2077.8999020000001</v>
      </c>
      <c r="F4019" s="2" t="str">
        <f>IF(TCS_NS[[#This Row],[Close]]&lt;B4020,"BULLISH","BEARISH")</f>
        <v>BEARISH</v>
      </c>
    </row>
    <row r="4020" spans="1:6">
      <c r="A4020" s="1">
        <v>43364</v>
      </c>
      <c r="B4020" s="2">
        <v>2077</v>
      </c>
      <c r="C4020" s="2">
        <v>2121</v>
      </c>
      <c r="D4020" s="2">
        <v>2050.1499020000001</v>
      </c>
      <c r="E4020" s="2">
        <v>2103.1499020000001</v>
      </c>
      <c r="F4020" s="2" t="str">
        <f>IF(TCS_NS[[#This Row],[Close]]&lt;B4021,"BULLISH","BEARISH")</f>
        <v>BULLISH</v>
      </c>
    </row>
    <row r="4021" spans="1:6">
      <c r="A4021" s="1">
        <v>43367</v>
      </c>
      <c r="B4021" s="2">
        <v>2115</v>
      </c>
      <c r="C4021" s="2">
        <v>2210.5</v>
      </c>
      <c r="D4021" s="2">
        <v>2098.1499020000001</v>
      </c>
      <c r="E4021" s="2">
        <v>2198.4499510000001</v>
      </c>
      <c r="F4021" s="2" t="str">
        <f>IF(TCS_NS[[#This Row],[Close]]&lt;B4022,"BULLISH","BEARISH")</f>
        <v>BULLISH</v>
      </c>
    </row>
    <row r="4022" spans="1:6">
      <c r="A4022" s="1">
        <v>43368</v>
      </c>
      <c r="B4022" s="2">
        <v>2204.8999020000001</v>
      </c>
      <c r="C4022" s="2">
        <v>2211.8999020000001</v>
      </c>
      <c r="D4022" s="2">
        <v>2153.8000489999999</v>
      </c>
      <c r="E4022" s="2">
        <v>2183.1999510000001</v>
      </c>
      <c r="F4022" s="2" t="str">
        <f>IF(TCS_NS[[#This Row],[Close]]&lt;B4023,"BULLISH","BEARISH")</f>
        <v>BULLISH</v>
      </c>
    </row>
    <row r="4023" spans="1:6">
      <c r="A4023" s="1">
        <v>43369</v>
      </c>
      <c r="B4023" s="2">
        <v>2187</v>
      </c>
      <c r="C4023" s="2">
        <v>2199</v>
      </c>
      <c r="D4023" s="2">
        <v>2135.1000979999999</v>
      </c>
      <c r="E4023" s="2">
        <v>2142.1499020000001</v>
      </c>
      <c r="F4023" s="2" t="str">
        <f>IF(TCS_NS[[#This Row],[Close]]&lt;B4024,"BULLISH","BEARISH")</f>
        <v>BEARISH</v>
      </c>
    </row>
    <row r="4024" spans="1:6">
      <c r="A4024" s="1">
        <v>43370</v>
      </c>
      <c r="B4024" s="2">
        <v>2141.8999020000001</v>
      </c>
      <c r="C4024" s="2">
        <v>2209.6999510000001</v>
      </c>
      <c r="D4024" s="2">
        <v>2135.8000489999999</v>
      </c>
      <c r="E4024" s="2">
        <v>2188.8500979999999</v>
      </c>
      <c r="F4024" s="2" t="str">
        <f>IF(TCS_NS[[#This Row],[Close]]&lt;B4025,"BULLISH","BEARISH")</f>
        <v>BEARISH</v>
      </c>
    </row>
    <row r="4025" spans="1:6">
      <c r="A4025" s="1">
        <v>43371</v>
      </c>
      <c r="B4025" s="2">
        <v>2178</v>
      </c>
      <c r="C4025" s="2">
        <v>2190</v>
      </c>
      <c r="D4025" s="2">
        <v>2158.8500979999999</v>
      </c>
      <c r="E4025" s="2">
        <v>2183.6999510000001</v>
      </c>
      <c r="F4025" s="2" t="str">
        <f>IF(TCS_NS[[#This Row],[Close]]&lt;B4026,"BULLISH","BEARISH")</f>
        <v>BULLISH</v>
      </c>
    </row>
    <row r="4026" spans="1:6">
      <c r="A4026" s="1">
        <v>43374</v>
      </c>
      <c r="B4026" s="2">
        <v>2190.8999020000001</v>
      </c>
      <c r="C4026" s="2">
        <v>2275.9499510000001</v>
      </c>
      <c r="D4026" s="2">
        <v>2190.3500979999999</v>
      </c>
      <c r="E4026" s="2">
        <v>2255.5500489999999</v>
      </c>
      <c r="F4026" s="2" t="str">
        <f>IF(TCS_NS[[#This Row],[Close]]&lt;B4027,"BULLISH","BEARISH")</f>
        <v>BEARISH</v>
      </c>
    </row>
    <row r="4027" spans="1:6">
      <c r="A4027" s="1">
        <v>43376</v>
      </c>
      <c r="B4027" s="2">
        <v>2250.3000489999999</v>
      </c>
      <c r="C4027" s="2">
        <v>2255</v>
      </c>
      <c r="D4027" s="2">
        <v>2155.6000979999999</v>
      </c>
      <c r="E4027" s="2">
        <v>2162.8500979999999</v>
      </c>
      <c r="F4027" s="2" t="str">
        <f>IF(TCS_NS[[#This Row],[Close]]&lt;B4028,"BULLISH","BEARISH")</f>
        <v>BEARISH</v>
      </c>
    </row>
    <row r="4028" spans="1:6">
      <c r="A4028" s="1">
        <v>43377</v>
      </c>
      <c r="B4028" s="2">
        <v>2156.6000979999999</v>
      </c>
      <c r="C4028" s="2">
        <v>2156.6499020000001</v>
      </c>
      <c r="D4028" s="2">
        <v>2056.3500979999999</v>
      </c>
      <c r="E4028" s="2">
        <v>2064.8000489999999</v>
      </c>
      <c r="F4028" s="2" t="str">
        <f>IF(TCS_NS[[#This Row],[Close]]&lt;B4029,"BULLISH","BEARISH")</f>
        <v>BEARISH</v>
      </c>
    </row>
    <row r="4029" spans="1:6">
      <c r="A4029" s="1">
        <v>43378</v>
      </c>
      <c r="B4029" s="2">
        <v>2050</v>
      </c>
      <c r="C4029" s="2">
        <v>2120</v>
      </c>
      <c r="D4029" s="2">
        <v>2020.900024</v>
      </c>
      <c r="E4029" s="2">
        <v>2102.6499020000001</v>
      </c>
      <c r="F4029" s="2" t="str">
        <f>IF(TCS_NS[[#This Row],[Close]]&lt;B4030,"BULLISH","BEARISH")</f>
        <v>BEARISH</v>
      </c>
    </row>
    <row r="4030" spans="1:6">
      <c r="A4030" s="1">
        <v>43381</v>
      </c>
      <c r="B4030" s="2">
        <v>2102.6499020000001</v>
      </c>
      <c r="C4030" s="2">
        <v>2122.1999510000001</v>
      </c>
      <c r="D4030" s="2">
        <v>2048.1499020000001</v>
      </c>
      <c r="E4030" s="2">
        <v>2077.5500489999999</v>
      </c>
      <c r="F4030" s="2" t="str">
        <f>IF(TCS_NS[[#This Row],[Close]]&lt;B4031,"BULLISH","BEARISH")</f>
        <v>BULLISH</v>
      </c>
    </row>
    <row r="4031" spans="1:6">
      <c r="A4031" s="1">
        <v>43382</v>
      </c>
      <c r="B4031" s="2">
        <v>2080.3500979999999</v>
      </c>
      <c r="C4031" s="2">
        <v>2107.6499020000001</v>
      </c>
      <c r="D4031" s="2">
        <v>2053.1999510000001</v>
      </c>
      <c r="E4031" s="2">
        <v>2091.8000489999999</v>
      </c>
      <c r="F4031" s="2" t="str">
        <f>IF(TCS_NS[[#This Row],[Close]]&lt;B4032,"BULLISH","BEARISH")</f>
        <v>BULLISH</v>
      </c>
    </row>
    <row r="4032" spans="1:6">
      <c r="A4032" s="1">
        <v>43383</v>
      </c>
      <c r="B4032" s="2">
        <v>2100</v>
      </c>
      <c r="C4032" s="2">
        <v>2105.9499510000001</v>
      </c>
      <c r="D4032" s="2">
        <v>2029</v>
      </c>
      <c r="E4032" s="2">
        <v>2043.599976</v>
      </c>
      <c r="F4032" s="2" t="str">
        <f>IF(TCS_NS[[#This Row],[Close]]&lt;B4033,"BULLISH","BEARISH")</f>
        <v>BEARISH</v>
      </c>
    </row>
    <row r="4033" spans="1:6">
      <c r="A4033" s="1">
        <v>43384</v>
      </c>
      <c r="B4033" s="2">
        <v>1985</v>
      </c>
      <c r="C4033" s="2">
        <v>2013</v>
      </c>
      <c r="D4033" s="2">
        <v>1941</v>
      </c>
      <c r="E4033" s="2">
        <v>1979.9499510000001</v>
      </c>
      <c r="F4033" s="2" t="str">
        <f>IF(TCS_NS[[#This Row],[Close]]&lt;B4034,"BULLISH","BEARISH")</f>
        <v>BEARISH</v>
      </c>
    </row>
    <row r="4034" spans="1:6">
      <c r="A4034" s="1">
        <v>43385</v>
      </c>
      <c r="B4034" s="2">
        <v>1978</v>
      </c>
      <c r="C4034" s="2">
        <v>1978</v>
      </c>
      <c r="D4034" s="2">
        <v>1903</v>
      </c>
      <c r="E4034" s="2">
        <v>1918.3000489999999</v>
      </c>
      <c r="F4034" s="2" t="str">
        <f>IF(TCS_NS[[#This Row],[Close]]&lt;B4035,"BULLISH","BEARISH")</f>
        <v>BULLISH</v>
      </c>
    </row>
    <row r="4035" spans="1:6">
      <c r="A4035" s="1">
        <v>43388</v>
      </c>
      <c r="B4035" s="2">
        <v>1940</v>
      </c>
      <c r="C4035" s="2">
        <v>1955.5500489999999</v>
      </c>
      <c r="D4035" s="2">
        <v>1920</v>
      </c>
      <c r="E4035" s="2">
        <v>1949.5</v>
      </c>
      <c r="F4035" s="2" t="str">
        <f>IF(TCS_NS[[#This Row],[Close]]&lt;B4036,"BULLISH","BEARISH")</f>
        <v>BULLISH</v>
      </c>
    </row>
    <row r="4036" spans="1:6">
      <c r="A4036" s="1">
        <v>43389</v>
      </c>
      <c r="B4036" s="2">
        <v>1958</v>
      </c>
      <c r="C4036" s="2">
        <v>1971.900024</v>
      </c>
      <c r="D4036" s="2">
        <v>1935</v>
      </c>
      <c r="E4036" s="2">
        <v>1962.3000489999999</v>
      </c>
      <c r="F4036" s="2" t="str">
        <f>IF(TCS_NS[[#This Row],[Close]]&lt;B4037,"BULLISH","BEARISH")</f>
        <v>BULLISH</v>
      </c>
    </row>
    <row r="4037" spans="1:6">
      <c r="A4037" s="1">
        <v>43390</v>
      </c>
      <c r="B4037" s="2">
        <v>1970</v>
      </c>
      <c r="C4037" s="2">
        <v>1989</v>
      </c>
      <c r="D4037" s="2">
        <v>1920</v>
      </c>
      <c r="E4037" s="2">
        <v>1929.400024</v>
      </c>
      <c r="F4037" s="2" t="str">
        <f>IF(TCS_NS[[#This Row],[Close]]&lt;B4038,"BULLISH","BEARISH")</f>
        <v>BEARISH</v>
      </c>
    </row>
    <row r="4038" spans="1:6">
      <c r="A4038" s="1">
        <v>43392</v>
      </c>
      <c r="B4038" s="2">
        <v>1929</v>
      </c>
      <c r="C4038" s="2">
        <v>1929</v>
      </c>
      <c r="D4038" s="2">
        <v>1870.0500489999999</v>
      </c>
      <c r="E4038" s="2">
        <v>1913.1999510000001</v>
      </c>
      <c r="F4038" s="2" t="str">
        <f>IF(TCS_NS[[#This Row],[Close]]&lt;B4039,"BULLISH","BEARISH")</f>
        <v>BULLISH</v>
      </c>
    </row>
    <row r="4039" spans="1:6">
      <c r="A4039" s="1">
        <v>43395</v>
      </c>
      <c r="B4039" s="2">
        <v>1914</v>
      </c>
      <c r="C4039" s="2">
        <v>1916</v>
      </c>
      <c r="D4039" s="2">
        <v>1886.9499510000001</v>
      </c>
      <c r="E4039" s="2">
        <v>1903</v>
      </c>
      <c r="F4039" s="2" t="str">
        <f>IF(TCS_NS[[#This Row],[Close]]&lt;B4040,"BULLISH","BEARISH")</f>
        <v>BEARISH</v>
      </c>
    </row>
    <row r="4040" spans="1:6">
      <c r="A4040" s="1">
        <v>43396</v>
      </c>
      <c r="B4040" s="2">
        <v>1888</v>
      </c>
      <c r="C4040" s="2">
        <v>1898</v>
      </c>
      <c r="D4040" s="2">
        <v>1837</v>
      </c>
      <c r="E4040" s="2">
        <v>1843.650024</v>
      </c>
      <c r="F4040" s="2" t="str">
        <f>IF(TCS_NS[[#This Row],[Close]]&lt;B4041,"BULLISH","BEARISH")</f>
        <v>BULLISH</v>
      </c>
    </row>
    <row r="4041" spans="1:6">
      <c r="A4041" s="1">
        <v>43397</v>
      </c>
      <c r="B4041" s="2">
        <v>1852.0500489999999</v>
      </c>
      <c r="C4041" s="2">
        <v>1874</v>
      </c>
      <c r="D4041" s="2">
        <v>1811.099976</v>
      </c>
      <c r="E4041" s="2">
        <v>1848.5</v>
      </c>
      <c r="F4041" s="2" t="str">
        <f>IF(TCS_NS[[#This Row],[Close]]&lt;B4042,"BULLISH","BEARISH")</f>
        <v>BEARISH</v>
      </c>
    </row>
    <row r="4042" spans="1:6">
      <c r="A4042" s="1">
        <v>43398</v>
      </c>
      <c r="B4042" s="2">
        <v>1844</v>
      </c>
      <c r="C4042" s="2">
        <v>1876.900024</v>
      </c>
      <c r="D4042" s="2">
        <v>1825.0500489999999</v>
      </c>
      <c r="E4042" s="2">
        <v>1853</v>
      </c>
      <c r="F4042" s="2" t="str">
        <f>IF(TCS_NS[[#This Row],[Close]]&lt;B4043,"BULLISH","BEARISH")</f>
        <v>BULLISH</v>
      </c>
    </row>
    <row r="4043" spans="1:6">
      <c r="A4043" s="1">
        <v>43399</v>
      </c>
      <c r="B4043" s="2">
        <v>1853.900024</v>
      </c>
      <c r="C4043" s="2">
        <v>1853.900024</v>
      </c>
      <c r="D4043" s="2">
        <v>1791.099976</v>
      </c>
      <c r="E4043" s="2">
        <v>1799.099976</v>
      </c>
      <c r="F4043" s="2" t="str">
        <f>IF(TCS_NS[[#This Row],[Close]]&lt;B4044,"BULLISH","BEARISH")</f>
        <v>BULLISH</v>
      </c>
    </row>
    <row r="4044" spans="1:6">
      <c r="A4044" s="1">
        <v>43402</v>
      </c>
      <c r="B4044" s="2">
        <v>1808.6999510000001</v>
      </c>
      <c r="C4044" s="2">
        <v>1877.9499510000001</v>
      </c>
      <c r="D4044" s="2">
        <v>1784.349976</v>
      </c>
      <c r="E4044" s="2">
        <v>1871</v>
      </c>
      <c r="F4044" s="2" t="str">
        <f>IF(TCS_NS[[#This Row],[Close]]&lt;B4045,"BULLISH","BEARISH")</f>
        <v>BEARISH</v>
      </c>
    </row>
    <row r="4045" spans="1:6">
      <c r="A4045" s="1">
        <v>43403</v>
      </c>
      <c r="B4045" s="2">
        <v>1867</v>
      </c>
      <c r="C4045" s="2">
        <v>1909.400024</v>
      </c>
      <c r="D4045" s="2">
        <v>1845</v>
      </c>
      <c r="E4045" s="2">
        <v>1894.8000489999999</v>
      </c>
      <c r="F4045" s="2" t="str">
        <f>IF(TCS_NS[[#This Row],[Close]]&lt;B4046,"BULLISH","BEARISH")</f>
        <v>BULLISH</v>
      </c>
    </row>
    <row r="4046" spans="1:6">
      <c r="A4046" s="1">
        <v>43404</v>
      </c>
      <c r="B4046" s="2">
        <v>1900</v>
      </c>
      <c r="C4046" s="2">
        <v>1943.900024</v>
      </c>
      <c r="D4046" s="2">
        <v>1875.4499510000001</v>
      </c>
      <c r="E4046" s="2">
        <v>1938.150024</v>
      </c>
      <c r="F4046" s="2" t="str">
        <f>IF(TCS_NS[[#This Row],[Close]]&lt;B4047,"BULLISH","BEARISH")</f>
        <v>BULLISH</v>
      </c>
    </row>
    <row r="4047" spans="1:6">
      <c r="A4047" s="1">
        <v>43405</v>
      </c>
      <c r="B4047" s="2">
        <v>1943.650024</v>
      </c>
      <c r="C4047" s="2">
        <v>1944.349976</v>
      </c>
      <c r="D4047" s="2">
        <v>1901.3000489999999</v>
      </c>
      <c r="E4047" s="2">
        <v>1935.75</v>
      </c>
      <c r="F4047" s="2" t="str">
        <f>IF(TCS_NS[[#This Row],[Close]]&lt;B4048,"BULLISH","BEARISH")</f>
        <v>BEARISH</v>
      </c>
    </row>
    <row r="4048" spans="1:6">
      <c r="A4048" s="1">
        <v>43406</v>
      </c>
      <c r="B4048" s="2">
        <v>1934.1999510000001</v>
      </c>
      <c r="C4048" s="2">
        <v>1954.599976</v>
      </c>
      <c r="D4048" s="2">
        <v>1905</v>
      </c>
      <c r="E4048" s="2">
        <v>1913.4499510000001</v>
      </c>
      <c r="F4048" s="2" t="str">
        <f>IF(TCS_NS[[#This Row],[Close]]&lt;B4049,"BULLISH","BEARISH")</f>
        <v>BEARISH</v>
      </c>
    </row>
    <row r="4049" spans="1:6">
      <c r="A4049" s="1">
        <v>43409</v>
      </c>
      <c r="B4049" s="2">
        <v>1910</v>
      </c>
      <c r="C4049" s="2">
        <v>1927.349976</v>
      </c>
      <c r="D4049" s="2">
        <v>1884.75</v>
      </c>
      <c r="E4049" s="2">
        <v>1890.849976</v>
      </c>
      <c r="F4049" s="2" t="str">
        <f>IF(TCS_NS[[#This Row],[Close]]&lt;B4050,"BULLISH","BEARISH")</f>
        <v>BULLISH</v>
      </c>
    </row>
    <row r="4050" spans="1:6">
      <c r="A4050" s="1">
        <v>43410</v>
      </c>
      <c r="B4050" s="2">
        <v>1894</v>
      </c>
      <c r="C4050" s="2">
        <v>1937.5</v>
      </c>
      <c r="D4050" s="2">
        <v>1891</v>
      </c>
      <c r="E4050" s="2">
        <v>1932.6999510000001</v>
      </c>
      <c r="F4050" s="2" t="str">
        <f>IF(TCS_NS[[#This Row],[Close]]&lt;B4051,"BULLISH","BEARISH")</f>
        <v>BULLISH</v>
      </c>
    </row>
    <row r="4051" spans="1:6">
      <c r="A4051" s="1">
        <v>43411</v>
      </c>
      <c r="B4051" s="2">
        <v>1940</v>
      </c>
      <c r="C4051" s="2">
        <v>1949</v>
      </c>
      <c r="D4051" s="2">
        <v>1937</v>
      </c>
      <c r="E4051" s="2">
        <v>1942.150024</v>
      </c>
      <c r="F4051" s="2" t="str">
        <f>IF(TCS_NS[[#This Row],[Close]]&lt;B4052,"BULLISH","BEARISH")</f>
        <v>BULLISH</v>
      </c>
    </row>
    <row r="4052" spans="1:6">
      <c r="A4052" s="1">
        <v>43413</v>
      </c>
      <c r="B4052" s="2">
        <v>1961</v>
      </c>
      <c r="C4052" s="2">
        <v>1961.9499510000001</v>
      </c>
      <c r="D4052" s="2">
        <v>1905</v>
      </c>
      <c r="E4052" s="2">
        <v>1909.1999510000001</v>
      </c>
      <c r="F4052" s="2" t="str">
        <f>IF(TCS_NS[[#This Row],[Close]]&lt;B4053,"BULLISH","BEARISH")</f>
        <v>BEARISH</v>
      </c>
    </row>
    <row r="4053" spans="1:6">
      <c r="A4053" s="1">
        <v>43416</v>
      </c>
      <c r="B4053" s="2">
        <v>1908.5</v>
      </c>
      <c r="C4053" s="2">
        <v>1946.099976</v>
      </c>
      <c r="D4053" s="2">
        <v>1908.5</v>
      </c>
      <c r="E4053" s="2">
        <v>1914.849976</v>
      </c>
      <c r="F4053" s="2" t="str">
        <f>IF(TCS_NS[[#This Row],[Close]]&lt;B4054,"BULLISH","BEARISH")</f>
        <v>BULLISH</v>
      </c>
    </row>
    <row r="4054" spans="1:6">
      <c r="A4054" s="1">
        <v>43417</v>
      </c>
      <c r="B4054" s="2">
        <v>1915</v>
      </c>
      <c r="C4054" s="2">
        <v>1939</v>
      </c>
      <c r="D4054" s="2">
        <v>1903</v>
      </c>
      <c r="E4054" s="2">
        <v>1934.9499510000001</v>
      </c>
      <c r="F4054" s="2" t="str">
        <f>IF(TCS_NS[[#This Row],[Close]]&lt;B4055,"BULLISH","BEARISH")</f>
        <v>BEARISH</v>
      </c>
    </row>
    <row r="4055" spans="1:6">
      <c r="A4055" s="1">
        <v>43418</v>
      </c>
      <c r="B4055" s="2">
        <v>1925</v>
      </c>
      <c r="C4055" s="2">
        <v>1929.900024</v>
      </c>
      <c r="D4055" s="2">
        <v>1870</v>
      </c>
      <c r="E4055" s="2">
        <v>1880.650024</v>
      </c>
      <c r="F4055" s="2" t="str">
        <f>IF(TCS_NS[[#This Row],[Close]]&lt;B4056,"BULLISH","BEARISH")</f>
        <v>BEARISH</v>
      </c>
    </row>
    <row r="4056" spans="1:6">
      <c r="A4056" s="1">
        <v>43419</v>
      </c>
      <c r="B4056" s="2">
        <v>1864</v>
      </c>
      <c r="C4056" s="2">
        <v>1899</v>
      </c>
      <c r="D4056" s="2">
        <v>1857.599976</v>
      </c>
      <c r="E4056" s="2">
        <v>1872.849976</v>
      </c>
      <c r="F4056" s="2" t="str">
        <f>IF(TCS_NS[[#This Row],[Close]]&lt;B4057,"BULLISH","BEARISH")</f>
        <v>BULLISH</v>
      </c>
    </row>
    <row r="4057" spans="1:6">
      <c r="A4057" s="1">
        <v>43420</v>
      </c>
      <c r="B4057" s="2">
        <v>1889</v>
      </c>
      <c r="C4057" s="2">
        <v>1899.8000489999999</v>
      </c>
      <c r="D4057" s="2">
        <v>1870.25</v>
      </c>
      <c r="E4057" s="2">
        <v>1886.599976</v>
      </c>
      <c r="F4057" s="2" t="str">
        <f>IF(TCS_NS[[#This Row],[Close]]&lt;B4058,"BULLISH","BEARISH")</f>
        <v>BULLISH</v>
      </c>
    </row>
    <row r="4058" spans="1:6">
      <c r="A4058" s="1">
        <v>43423</v>
      </c>
      <c r="B4058" s="2">
        <v>1899</v>
      </c>
      <c r="C4058" s="2">
        <v>1907.349976</v>
      </c>
      <c r="D4058" s="2">
        <v>1864.3000489999999</v>
      </c>
      <c r="E4058" s="2">
        <v>1902.4499510000001</v>
      </c>
      <c r="F4058" s="2" t="str">
        <f>IF(TCS_NS[[#This Row],[Close]]&lt;B4059,"BULLISH","BEARISH")</f>
        <v>BEARISH</v>
      </c>
    </row>
    <row r="4059" spans="1:6">
      <c r="A4059" s="1">
        <v>43424</v>
      </c>
      <c r="B4059" s="2">
        <v>1902</v>
      </c>
      <c r="C4059" s="2">
        <v>1902</v>
      </c>
      <c r="D4059" s="2">
        <v>1874.1999510000001</v>
      </c>
      <c r="E4059" s="2">
        <v>1878.25</v>
      </c>
      <c r="F4059" s="2" t="str">
        <f>IF(TCS_NS[[#This Row],[Close]]&lt;B4060,"BULLISH","BEARISH")</f>
        <v>BEARISH</v>
      </c>
    </row>
    <row r="4060" spans="1:6">
      <c r="A4060" s="1">
        <v>43425</v>
      </c>
      <c r="B4060" s="2">
        <v>1871</v>
      </c>
      <c r="C4060" s="2">
        <v>1871.0500489999999</v>
      </c>
      <c r="D4060" s="2">
        <v>1798.5500489999999</v>
      </c>
      <c r="E4060" s="2">
        <v>1812</v>
      </c>
      <c r="F4060" s="2" t="str">
        <f>IF(TCS_NS[[#This Row],[Close]]&lt;B4061,"BULLISH","BEARISH")</f>
        <v>BULLISH</v>
      </c>
    </row>
    <row r="4061" spans="1:6">
      <c r="A4061" s="1">
        <v>43426</v>
      </c>
      <c r="B4061" s="2">
        <v>1820</v>
      </c>
      <c r="C4061" s="2">
        <v>1847.599976</v>
      </c>
      <c r="D4061" s="2">
        <v>1809.9499510000001</v>
      </c>
      <c r="E4061" s="2">
        <v>1812.5500489999999</v>
      </c>
      <c r="F4061" s="2" t="str">
        <f>IF(TCS_NS[[#This Row],[Close]]&lt;B4062,"BULLISH","BEARISH")</f>
        <v>BULLISH</v>
      </c>
    </row>
    <row r="4062" spans="1:6">
      <c r="A4062" s="1">
        <v>43430</v>
      </c>
      <c r="B4062" s="2">
        <v>1819</v>
      </c>
      <c r="C4062" s="2">
        <v>1860</v>
      </c>
      <c r="D4062" s="2">
        <v>1784.5</v>
      </c>
      <c r="E4062" s="2">
        <v>1846.099976</v>
      </c>
      <c r="F4062" s="2" t="str">
        <f>IF(TCS_NS[[#This Row],[Close]]&lt;B4063,"BULLISH","BEARISH")</f>
        <v>BULLISH</v>
      </c>
    </row>
    <row r="4063" spans="1:6">
      <c r="A4063" s="1">
        <v>43431</v>
      </c>
      <c r="B4063" s="2">
        <v>1854</v>
      </c>
      <c r="C4063" s="2">
        <v>1897.900024</v>
      </c>
      <c r="D4063" s="2">
        <v>1835.349976</v>
      </c>
      <c r="E4063" s="2">
        <v>1890.25</v>
      </c>
      <c r="F4063" s="2" t="str">
        <f>IF(TCS_NS[[#This Row],[Close]]&lt;B4064,"BULLISH","BEARISH")</f>
        <v>BEARISH</v>
      </c>
    </row>
    <row r="4064" spans="1:6">
      <c r="A4064" s="1">
        <v>43432</v>
      </c>
      <c r="B4064" s="2">
        <v>1889</v>
      </c>
      <c r="C4064" s="2">
        <v>1989</v>
      </c>
      <c r="D4064" s="2">
        <v>1882.5</v>
      </c>
      <c r="E4064" s="2">
        <v>1983.900024</v>
      </c>
      <c r="F4064" s="2" t="str">
        <f>IF(TCS_NS[[#This Row],[Close]]&lt;B4065,"BULLISH","BEARISH")</f>
        <v>BULLISH</v>
      </c>
    </row>
    <row r="4065" spans="1:6">
      <c r="A4065" s="1">
        <v>43433</v>
      </c>
      <c r="B4065" s="2">
        <v>1997</v>
      </c>
      <c r="C4065" s="2">
        <v>1997</v>
      </c>
      <c r="D4065" s="2">
        <v>1942.5500489999999</v>
      </c>
      <c r="E4065" s="2">
        <v>1960.5500489999999</v>
      </c>
      <c r="F4065" s="2" t="str">
        <f>IF(TCS_NS[[#This Row],[Close]]&lt;B4066,"BULLISH","BEARISH")</f>
        <v>BULLISH</v>
      </c>
    </row>
    <row r="4066" spans="1:6">
      <c r="A4066" s="1">
        <v>43434</v>
      </c>
      <c r="B4066" s="2">
        <v>1966</v>
      </c>
      <c r="C4066" s="2">
        <v>1991</v>
      </c>
      <c r="D4066" s="2">
        <v>1959.849976</v>
      </c>
      <c r="E4066" s="2">
        <v>1968.25</v>
      </c>
      <c r="F4066" s="2" t="str">
        <f>IF(TCS_NS[[#This Row],[Close]]&lt;B4067,"BULLISH","BEARISH")</f>
        <v>BULLISH</v>
      </c>
    </row>
    <row r="4067" spans="1:6">
      <c r="A4067" s="1">
        <v>43437</v>
      </c>
      <c r="B4067" s="2">
        <v>1984</v>
      </c>
      <c r="C4067" s="2">
        <v>1990</v>
      </c>
      <c r="D4067" s="2">
        <v>1968.3000489999999</v>
      </c>
      <c r="E4067" s="2">
        <v>1982.400024</v>
      </c>
      <c r="F4067" s="2" t="str">
        <f>IF(TCS_NS[[#This Row],[Close]]&lt;B4068,"BULLISH","BEARISH")</f>
        <v>BULLISH</v>
      </c>
    </row>
    <row r="4068" spans="1:6">
      <c r="A4068" s="1">
        <v>43438</v>
      </c>
      <c r="B4068" s="2">
        <v>1983</v>
      </c>
      <c r="C4068" s="2">
        <v>2019.400024</v>
      </c>
      <c r="D4068" s="2">
        <v>1971</v>
      </c>
      <c r="E4068" s="2">
        <v>2010.849976</v>
      </c>
      <c r="F4068" s="2" t="str">
        <f>IF(TCS_NS[[#This Row],[Close]]&lt;B4069,"BULLISH","BEARISH")</f>
        <v>BEARISH</v>
      </c>
    </row>
    <row r="4069" spans="1:6">
      <c r="A4069" s="1">
        <v>43439</v>
      </c>
      <c r="B4069" s="2">
        <v>2006</v>
      </c>
      <c r="C4069" s="2">
        <v>2018</v>
      </c>
      <c r="D4069" s="2">
        <v>1985</v>
      </c>
      <c r="E4069" s="2">
        <v>2006.75</v>
      </c>
      <c r="F4069" s="2" t="str">
        <f>IF(TCS_NS[[#This Row],[Close]]&lt;B4070,"BULLISH","BEARISH")</f>
        <v>BEARISH</v>
      </c>
    </row>
    <row r="4070" spans="1:6">
      <c r="A4070" s="1">
        <v>43440</v>
      </c>
      <c r="B4070" s="2">
        <v>1998</v>
      </c>
      <c r="C4070" s="2">
        <v>2017</v>
      </c>
      <c r="D4070" s="2">
        <v>1979.599976</v>
      </c>
      <c r="E4070" s="2">
        <v>1992.6999510000001</v>
      </c>
      <c r="F4070" s="2" t="str">
        <f>IF(TCS_NS[[#This Row],[Close]]&lt;B4071,"BULLISH","BEARISH")</f>
        <v>BEARISH</v>
      </c>
    </row>
    <row r="4071" spans="1:6">
      <c r="A4071" s="1">
        <v>43441</v>
      </c>
      <c r="B4071" s="2">
        <v>1985.0500489999999</v>
      </c>
      <c r="C4071" s="2">
        <v>2003.900024</v>
      </c>
      <c r="D4071" s="2">
        <v>1973</v>
      </c>
      <c r="E4071" s="2">
        <v>1995.1999510000001</v>
      </c>
      <c r="F4071" s="2" t="str">
        <f>IF(TCS_NS[[#This Row],[Close]]&lt;B4072,"BULLISH","BEARISH")</f>
        <v>BEARISH</v>
      </c>
    </row>
    <row r="4072" spans="1:6">
      <c r="A4072" s="1">
        <v>43444</v>
      </c>
      <c r="B4072" s="2">
        <v>1975</v>
      </c>
      <c r="C4072" s="2">
        <v>2011</v>
      </c>
      <c r="D4072" s="2">
        <v>1960</v>
      </c>
      <c r="E4072" s="2">
        <v>1975.8000489999999</v>
      </c>
      <c r="F4072" s="2" t="str">
        <f>IF(TCS_NS[[#This Row],[Close]]&lt;B4073,"BULLISH","BEARISH")</f>
        <v>BEARISH</v>
      </c>
    </row>
    <row r="4073" spans="1:6">
      <c r="A4073" s="1">
        <v>43445</v>
      </c>
      <c r="B4073" s="2">
        <v>1970</v>
      </c>
      <c r="C4073" s="2">
        <v>2010</v>
      </c>
      <c r="D4073" s="2">
        <v>1961</v>
      </c>
      <c r="E4073" s="2">
        <v>2000</v>
      </c>
      <c r="F4073" s="2" t="str">
        <f>IF(TCS_NS[[#This Row],[Close]]&lt;B4074,"BULLISH","BEARISH")</f>
        <v>BULLISH</v>
      </c>
    </row>
    <row r="4074" spans="1:6">
      <c r="A4074" s="1">
        <v>43446</v>
      </c>
      <c r="B4074" s="2">
        <v>2001.099976</v>
      </c>
      <c r="C4074" s="2">
        <v>2022</v>
      </c>
      <c r="D4074" s="2">
        <v>1984.9499510000001</v>
      </c>
      <c r="E4074" s="2">
        <v>2016.8000489999999</v>
      </c>
      <c r="F4074" s="2" t="str">
        <f>IF(TCS_NS[[#This Row],[Close]]&lt;B4075,"BULLISH","BEARISH")</f>
        <v>BULLISH</v>
      </c>
    </row>
    <row r="4075" spans="1:6">
      <c r="A4075" s="1">
        <v>43447</v>
      </c>
      <c r="B4075" s="2">
        <v>2024</v>
      </c>
      <c r="C4075" s="2">
        <v>2029.6999510000001</v>
      </c>
      <c r="D4075" s="2">
        <v>1974.5</v>
      </c>
      <c r="E4075" s="2">
        <v>1982.599976</v>
      </c>
      <c r="F4075" s="2" t="str">
        <f>IF(TCS_NS[[#This Row],[Close]]&lt;B4076,"BULLISH","BEARISH")</f>
        <v>BULLISH</v>
      </c>
    </row>
    <row r="4076" spans="1:6">
      <c r="A4076" s="1">
        <v>43448</v>
      </c>
      <c r="B4076" s="2">
        <v>1983</v>
      </c>
      <c r="C4076" s="2">
        <v>1998.9499510000001</v>
      </c>
      <c r="D4076" s="2">
        <v>1975.25</v>
      </c>
      <c r="E4076" s="2">
        <v>1989.75</v>
      </c>
      <c r="F4076" s="2" t="str">
        <f>IF(TCS_NS[[#This Row],[Close]]&lt;B4077,"BULLISH","BEARISH")</f>
        <v>BULLISH</v>
      </c>
    </row>
    <row r="4077" spans="1:6">
      <c r="A4077" s="1">
        <v>43451</v>
      </c>
      <c r="B4077" s="2">
        <v>1999</v>
      </c>
      <c r="C4077" s="2">
        <v>2004.900024</v>
      </c>
      <c r="D4077" s="2">
        <v>1985</v>
      </c>
      <c r="E4077" s="2">
        <v>1994.3000489999999</v>
      </c>
      <c r="F4077" s="2" t="str">
        <f>IF(TCS_NS[[#This Row],[Close]]&lt;B4078,"BULLISH","BEARISH")</f>
        <v>BEARISH</v>
      </c>
    </row>
    <row r="4078" spans="1:6">
      <c r="A4078" s="1">
        <v>43452</v>
      </c>
      <c r="B4078" s="2">
        <v>1991.900024</v>
      </c>
      <c r="C4078" s="2">
        <v>2002</v>
      </c>
      <c r="D4078" s="2">
        <v>1976.400024</v>
      </c>
      <c r="E4078" s="2">
        <v>1987.849976</v>
      </c>
      <c r="F4078" s="2" t="str">
        <f>IF(TCS_NS[[#This Row],[Close]]&lt;B4079,"BULLISH","BEARISH")</f>
        <v>BEARISH</v>
      </c>
    </row>
    <row r="4079" spans="1:6">
      <c r="A4079" s="1">
        <v>43453</v>
      </c>
      <c r="B4079" s="2">
        <v>1984.8000489999999</v>
      </c>
      <c r="C4079" s="2">
        <v>1984.8000489999999</v>
      </c>
      <c r="D4079" s="2">
        <v>1960.0500489999999</v>
      </c>
      <c r="E4079" s="2">
        <v>1968.4499510000001</v>
      </c>
      <c r="F4079" s="2" t="str">
        <f>IF(TCS_NS[[#This Row],[Close]]&lt;B4080,"BULLISH","BEARISH")</f>
        <v>BEARISH</v>
      </c>
    </row>
    <row r="4080" spans="1:6">
      <c r="A4080" s="1">
        <v>43454</v>
      </c>
      <c r="B4080" s="2">
        <v>1953.8000489999999</v>
      </c>
      <c r="C4080" s="2">
        <v>1974.900024</v>
      </c>
      <c r="D4080" s="2">
        <v>1946</v>
      </c>
      <c r="E4080" s="2">
        <v>1954.0500489999999</v>
      </c>
      <c r="F4080" s="2" t="str">
        <f>IF(TCS_NS[[#This Row],[Close]]&lt;B4081,"BULLISH","BEARISH")</f>
        <v>BEARISH</v>
      </c>
    </row>
    <row r="4081" spans="1:6">
      <c r="A4081" s="1">
        <v>43455</v>
      </c>
      <c r="B4081" s="2">
        <v>1948</v>
      </c>
      <c r="C4081" s="2">
        <v>1950</v>
      </c>
      <c r="D4081" s="2">
        <v>1886.5500489999999</v>
      </c>
      <c r="E4081" s="2">
        <v>1895.8000489999999</v>
      </c>
      <c r="F4081" s="2" t="str">
        <f>IF(TCS_NS[[#This Row],[Close]]&lt;B4082,"BULLISH","BEARISH")</f>
        <v>BULLISH</v>
      </c>
    </row>
    <row r="4082" spans="1:6">
      <c r="A4082" s="1">
        <v>43458</v>
      </c>
      <c r="B4082" s="2">
        <v>1905.8000489999999</v>
      </c>
      <c r="C4082" s="2">
        <v>1938.900024</v>
      </c>
      <c r="D4082" s="2">
        <v>1905</v>
      </c>
      <c r="E4082" s="2">
        <v>1918.5</v>
      </c>
      <c r="F4082" s="2" t="str">
        <f>IF(TCS_NS[[#This Row],[Close]]&lt;B4083,"BULLISH","BEARISH")</f>
        <v>BULLISH</v>
      </c>
    </row>
    <row r="4083" spans="1:6">
      <c r="A4083" s="1">
        <v>43460</v>
      </c>
      <c r="B4083" s="2">
        <v>1921.8000489999999</v>
      </c>
      <c r="C4083" s="2">
        <v>1921.8000489999999</v>
      </c>
      <c r="D4083" s="2">
        <v>1870.25</v>
      </c>
      <c r="E4083" s="2">
        <v>1889.1999510000001</v>
      </c>
      <c r="F4083" s="2" t="str">
        <f>IF(TCS_NS[[#This Row],[Close]]&lt;B4084,"BULLISH","BEARISH")</f>
        <v>BULLISH</v>
      </c>
    </row>
    <row r="4084" spans="1:6">
      <c r="A4084" s="1">
        <v>43461</v>
      </c>
      <c r="B4084" s="2">
        <v>1909</v>
      </c>
      <c r="C4084" s="2">
        <v>1941.6999510000001</v>
      </c>
      <c r="D4084" s="2">
        <v>1872.099976</v>
      </c>
      <c r="E4084" s="2">
        <v>1908.9499510000001</v>
      </c>
      <c r="F4084" s="2" t="str">
        <f>IF(TCS_NS[[#This Row],[Close]]&lt;B4085,"BULLISH","BEARISH")</f>
        <v>BULLISH</v>
      </c>
    </row>
    <row r="4085" spans="1:6">
      <c r="A4085" s="1">
        <v>43462</v>
      </c>
      <c r="B4085" s="2">
        <v>1915</v>
      </c>
      <c r="C4085" s="2">
        <v>1920</v>
      </c>
      <c r="D4085" s="2">
        <v>1893</v>
      </c>
      <c r="E4085" s="2">
        <v>1896.0500489999999</v>
      </c>
      <c r="F4085" s="2" t="str">
        <f>IF(TCS_NS[[#This Row],[Close]]&lt;B4086,"BULLISH","BEARISH")</f>
        <v>BULLISH</v>
      </c>
    </row>
    <row r="4086" spans="1:6">
      <c r="A4086" s="1">
        <v>43465</v>
      </c>
      <c r="B4086" s="2">
        <v>1908</v>
      </c>
      <c r="C4086" s="2">
        <v>1909</v>
      </c>
      <c r="D4086" s="2">
        <v>1886.150024</v>
      </c>
      <c r="E4086" s="2">
        <v>1893.0500489999999</v>
      </c>
      <c r="F4086" s="2" t="str">
        <f>IF(TCS_NS[[#This Row],[Close]]&lt;B4087,"BULLISH","BEARISH")</f>
        <v>BULLISH</v>
      </c>
    </row>
    <row r="4087" spans="1:6">
      <c r="A4087" s="1">
        <v>43466</v>
      </c>
      <c r="B4087" s="2">
        <v>1896</v>
      </c>
      <c r="C4087" s="2">
        <v>1910</v>
      </c>
      <c r="D4087" s="2">
        <v>1885</v>
      </c>
      <c r="E4087" s="2">
        <v>1902.8000489999999</v>
      </c>
      <c r="F4087" s="2" t="str">
        <f>IF(TCS_NS[[#This Row],[Close]]&lt;B4088,"BULLISH","BEARISH")</f>
        <v>BULLISH</v>
      </c>
    </row>
    <row r="4088" spans="1:6">
      <c r="A4088" s="1">
        <v>43467</v>
      </c>
      <c r="B4088" s="2">
        <v>1905</v>
      </c>
      <c r="C4088" s="2">
        <v>1934.4499510000001</v>
      </c>
      <c r="D4088" s="2">
        <v>1900</v>
      </c>
      <c r="E4088" s="2">
        <v>1923.3000489999999</v>
      </c>
      <c r="F4088" s="2" t="str">
        <f>IF(TCS_NS[[#This Row],[Close]]&lt;B4089,"BULLISH","BEARISH")</f>
        <v>BEARISH</v>
      </c>
    </row>
    <row r="4089" spans="1:6">
      <c r="A4089" s="1">
        <v>43468</v>
      </c>
      <c r="B4089" s="2">
        <v>1919</v>
      </c>
      <c r="C4089" s="2">
        <v>1944.9499510000001</v>
      </c>
      <c r="D4089" s="2">
        <v>1893.099976</v>
      </c>
      <c r="E4089" s="2">
        <v>1899.9499510000001</v>
      </c>
      <c r="F4089" s="2" t="str">
        <f>IF(TCS_NS[[#This Row],[Close]]&lt;B4090,"BULLISH","BEARISH")</f>
        <v>BULLISH</v>
      </c>
    </row>
    <row r="4090" spans="1:6">
      <c r="A4090" s="1">
        <v>43469</v>
      </c>
      <c r="B4090" s="2">
        <v>1900</v>
      </c>
      <c r="C4090" s="2">
        <v>1901.1999510000001</v>
      </c>
      <c r="D4090" s="2">
        <v>1841</v>
      </c>
      <c r="E4090" s="2">
        <v>1876.849976</v>
      </c>
      <c r="F4090" s="2" t="str">
        <f>IF(TCS_NS[[#This Row],[Close]]&lt;B4091,"BULLISH","BEARISH")</f>
        <v>BULLISH</v>
      </c>
    </row>
    <row r="4091" spans="1:6">
      <c r="A4091" s="1">
        <v>43472</v>
      </c>
      <c r="B4091" s="2">
        <v>1891.8000489999999</v>
      </c>
      <c r="C4091" s="2">
        <v>1908.8000489999999</v>
      </c>
      <c r="D4091" s="2">
        <v>1881</v>
      </c>
      <c r="E4091" s="2">
        <v>1897.900024</v>
      </c>
      <c r="F4091" s="2" t="str">
        <f>IF(TCS_NS[[#This Row],[Close]]&lt;B4092,"BULLISH","BEARISH")</f>
        <v>BULLISH</v>
      </c>
    </row>
    <row r="4092" spans="1:6">
      <c r="A4092" s="1">
        <v>43473</v>
      </c>
      <c r="B4092" s="2">
        <v>1905.400024</v>
      </c>
      <c r="C4092" s="2">
        <v>1906.400024</v>
      </c>
      <c r="D4092" s="2">
        <v>1883.3000489999999</v>
      </c>
      <c r="E4092" s="2">
        <v>1893.5500489999999</v>
      </c>
      <c r="F4092" s="2" t="str">
        <f>IF(TCS_NS[[#This Row],[Close]]&lt;B4093,"BULLISH","BEARISH")</f>
        <v>BULLISH</v>
      </c>
    </row>
    <row r="4093" spans="1:6">
      <c r="A4093" s="1">
        <v>43474</v>
      </c>
      <c r="B4093" s="2">
        <v>1907.400024</v>
      </c>
      <c r="C4093" s="2">
        <v>1919</v>
      </c>
      <c r="D4093" s="2">
        <v>1866.6999510000001</v>
      </c>
      <c r="E4093" s="2">
        <v>1886.9499510000001</v>
      </c>
      <c r="F4093" s="2" t="str">
        <f>IF(TCS_NS[[#This Row],[Close]]&lt;B4094,"BULLISH","BEARISH")</f>
        <v>BULLISH</v>
      </c>
    </row>
    <row r="4094" spans="1:6">
      <c r="A4094" s="1">
        <v>43475</v>
      </c>
      <c r="B4094" s="2">
        <v>1890</v>
      </c>
      <c r="C4094" s="2">
        <v>1905</v>
      </c>
      <c r="D4094" s="2">
        <v>1872.099976</v>
      </c>
      <c r="E4094" s="2">
        <v>1888.5500489999999</v>
      </c>
      <c r="F4094" s="2" t="str">
        <f>IF(TCS_NS[[#This Row],[Close]]&lt;B4095,"BULLISH","BEARISH")</f>
        <v>BEARISH</v>
      </c>
    </row>
    <row r="4095" spans="1:6">
      <c r="A4095" s="1">
        <v>43476</v>
      </c>
      <c r="B4095" s="2">
        <v>1870</v>
      </c>
      <c r="C4095" s="2">
        <v>1875</v>
      </c>
      <c r="D4095" s="2">
        <v>1835</v>
      </c>
      <c r="E4095" s="2">
        <v>1842.5500489999999</v>
      </c>
      <c r="F4095" s="2" t="str">
        <f>IF(TCS_NS[[#This Row],[Close]]&lt;B4096,"BULLISH","BEARISH")</f>
        <v>BULLISH</v>
      </c>
    </row>
    <row r="4096" spans="1:6">
      <c r="A4096" s="1">
        <v>43479</v>
      </c>
      <c r="B4096" s="2">
        <v>1850</v>
      </c>
      <c r="C4096" s="2">
        <v>1851</v>
      </c>
      <c r="D4096" s="2">
        <v>1810</v>
      </c>
      <c r="E4096" s="2">
        <v>1813.25</v>
      </c>
      <c r="F4096" s="2" t="str">
        <f>IF(TCS_NS[[#This Row],[Close]]&lt;B4097,"BULLISH","BEARISH")</f>
        <v>BEARISH</v>
      </c>
    </row>
    <row r="4097" spans="1:6">
      <c r="A4097" s="1">
        <v>43480</v>
      </c>
      <c r="B4097" s="2">
        <v>1810</v>
      </c>
      <c r="C4097" s="2">
        <v>1869.349976</v>
      </c>
      <c r="D4097" s="2">
        <v>1808</v>
      </c>
      <c r="E4097" s="2">
        <v>1867.8000489999999</v>
      </c>
      <c r="F4097" s="2" t="str">
        <f>IF(TCS_NS[[#This Row],[Close]]&lt;B4098,"BULLISH","BEARISH")</f>
        <v>BULLISH</v>
      </c>
    </row>
    <row r="4098" spans="1:6">
      <c r="A4098" s="1">
        <v>43481</v>
      </c>
      <c r="B4098" s="2">
        <v>1870</v>
      </c>
      <c r="C4098" s="2">
        <v>1875</v>
      </c>
      <c r="D4098" s="2">
        <v>1847</v>
      </c>
      <c r="E4098" s="2">
        <v>1870.150024</v>
      </c>
      <c r="F4098" s="2" t="str">
        <f>IF(TCS_NS[[#This Row],[Close]]&lt;B4099,"BULLISH","BEARISH")</f>
        <v>BULLISH</v>
      </c>
    </row>
    <row r="4099" spans="1:6">
      <c r="A4099" s="1">
        <v>43482</v>
      </c>
      <c r="B4099" s="2">
        <v>1878</v>
      </c>
      <c r="C4099" s="2">
        <v>1898</v>
      </c>
      <c r="D4099" s="2">
        <v>1871.3000489999999</v>
      </c>
      <c r="E4099" s="2">
        <v>1894.3000489999999</v>
      </c>
      <c r="F4099" s="2" t="str">
        <f>IF(TCS_NS[[#This Row],[Close]]&lt;B4100,"BULLISH","BEARISH")</f>
        <v>BEARISH</v>
      </c>
    </row>
    <row r="4100" spans="1:6">
      <c r="A4100" s="1">
        <v>43483</v>
      </c>
      <c r="B4100" s="2">
        <v>1881</v>
      </c>
      <c r="C4100" s="2">
        <v>1904.1999510000001</v>
      </c>
      <c r="D4100" s="2">
        <v>1876</v>
      </c>
      <c r="E4100" s="2">
        <v>1900.650024</v>
      </c>
      <c r="F4100" s="2" t="str">
        <f>IF(TCS_NS[[#This Row],[Close]]&lt;B4101,"BULLISH","BEARISH")</f>
        <v>BULLISH</v>
      </c>
    </row>
    <row r="4101" spans="1:6">
      <c r="A4101" s="1">
        <v>43486</v>
      </c>
      <c r="B4101" s="2">
        <v>1902</v>
      </c>
      <c r="C4101" s="2">
        <v>1932</v>
      </c>
      <c r="D4101" s="2">
        <v>1895.4499510000001</v>
      </c>
      <c r="E4101" s="2">
        <v>1908.6999510000001</v>
      </c>
      <c r="F4101" s="2" t="str">
        <f>IF(TCS_NS[[#This Row],[Close]]&lt;B4102,"BULLISH","BEARISH")</f>
        <v>BEARISH</v>
      </c>
    </row>
    <row r="4102" spans="1:6">
      <c r="A4102" s="1">
        <v>43487</v>
      </c>
      <c r="B4102" s="2">
        <v>1907.099976</v>
      </c>
      <c r="C4102" s="2">
        <v>1918.25</v>
      </c>
      <c r="D4102" s="2">
        <v>1890</v>
      </c>
      <c r="E4102" s="2">
        <v>1901.900024</v>
      </c>
      <c r="F4102" s="2" t="str">
        <f>IF(TCS_NS[[#This Row],[Close]]&lt;B4103,"BULLISH","BEARISH")</f>
        <v>BEARISH</v>
      </c>
    </row>
    <row r="4103" spans="1:6">
      <c r="A4103" s="1">
        <v>43488</v>
      </c>
      <c r="B4103" s="2">
        <v>1901</v>
      </c>
      <c r="C4103" s="2">
        <v>1906.099976</v>
      </c>
      <c r="D4103" s="2">
        <v>1870</v>
      </c>
      <c r="E4103" s="2">
        <v>1875.599976</v>
      </c>
      <c r="F4103" s="2" t="str">
        <f>IF(TCS_NS[[#This Row],[Close]]&lt;B4104,"BULLISH","BEARISH")</f>
        <v>BULLISH</v>
      </c>
    </row>
    <row r="4104" spans="1:6">
      <c r="A4104" s="1">
        <v>43489</v>
      </c>
      <c r="B4104" s="2">
        <v>1884.8000489999999</v>
      </c>
      <c r="C4104" s="2">
        <v>1905.25</v>
      </c>
      <c r="D4104" s="2">
        <v>1875</v>
      </c>
      <c r="E4104" s="2">
        <v>1901.5500489999999</v>
      </c>
      <c r="F4104" s="2" t="str">
        <f>IF(TCS_NS[[#This Row],[Close]]&lt;B4105,"BULLISH","BEARISH")</f>
        <v>BULLISH</v>
      </c>
    </row>
    <row r="4105" spans="1:6">
      <c r="A4105" s="1">
        <v>43490</v>
      </c>
      <c r="B4105" s="2">
        <v>1902</v>
      </c>
      <c r="C4105" s="2">
        <v>1935</v>
      </c>
      <c r="D4105" s="2">
        <v>1901</v>
      </c>
      <c r="E4105" s="2">
        <v>1920.8000489999999</v>
      </c>
      <c r="F4105" s="2" t="str">
        <f>IF(TCS_NS[[#This Row],[Close]]&lt;B4106,"BULLISH","BEARISH")</f>
        <v>BULLISH</v>
      </c>
    </row>
    <row r="4106" spans="1:6">
      <c r="A4106" s="1">
        <v>43493</v>
      </c>
      <c r="B4106" s="2">
        <v>1933</v>
      </c>
      <c r="C4106" s="2">
        <v>1962</v>
      </c>
      <c r="D4106" s="2">
        <v>1925.5</v>
      </c>
      <c r="E4106" s="2">
        <v>1955</v>
      </c>
      <c r="F4106" s="2" t="str">
        <f>IF(TCS_NS[[#This Row],[Close]]&lt;B4107,"BULLISH","BEARISH")</f>
        <v>BULLISH</v>
      </c>
    </row>
    <row r="4107" spans="1:6">
      <c r="A4107" s="1">
        <v>43494</v>
      </c>
      <c r="B4107" s="2">
        <v>1962</v>
      </c>
      <c r="C4107" s="2">
        <v>1989.0500489999999</v>
      </c>
      <c r="D4107" s="2">
        <v>1936.650024</v>
      </c>
      <c r="E4107" s="2">
        <v>1982.75</v>
      </c>
      <c r="F4107" s="2" t="str">
        <f>IF(TCS_NS[[#This Row],[Close]]&lt;B4108,"BULLISH","BEARISH")</f>
        <v>BEARISH</v>
      </c>
    </row>
    <row r="4108" spans="1:6">
      <c r="A4108" s="1">
        <v>43495</v>
      </c>
      <c r="B4108" s="2">
        <v>1979.599976</v>
      </c>
      <c r="C4108" s="2">
        <v>1989.5</v>
      </c>
      <c r="D4108" s="2">
        <v>1954.650024</v>
      </c>
      <c r="E4108" s="2">
        <v>1981.400024</v>
      </c>
      <c r="F4108" s="2" t="str">
        <f>IF(TCS_NS[[#This Row],[Close]]&lt;B4109,"BULLISH","BEARISH")</f>
        <v>BULLISH</v>
      </c>
    </row>
    <row r="4109" spans="1:6">
      <c r="A4109" s="1">
        <v>43496</v>
      </c>
      <c r="B4109" s="2">
        <v>1987</v>
      </c>
      <c r="C4109" s="2">
        <v>2019.75</v>
      </c>
      <c r="D4109" s="2">
        <v>1985</v>
      </c>
      <c r="E4109" s="2">
        <v>2014.099976</v>
      </c>
      <c r="F4109" s="2" t="str">
        <f>IF(TCS_NS[[#This Row],[Close]]&lt;B4110,"BULLISH","BEARISH")</f>
        <v>BEARISH</v>
      </c>
    </row>
    <row r="4110" spans="1:6">
      <c r="A4110" s="1">
        <v>43497</v>
      </c>
      <c r="B4110" s="2">
        <v>2009.5</v>
      </c>
      <c r="C4110" s="2">
        <v>2034.75</v>
      </c>
      <c r="D4110" s="2">
        <v>1998.099976</v>
      </c>
      <c r="E4110" s="2">
        <v>2029.9499510000001</v>
      </c>
      <c r="F4110" s="2" t="str">
        <f>IF(TCS_NS[[#This Row],[Close]]&lt;B4111,"BULLISH","BEARISH")</f>
        <v>BEARISH</v>
      </c>
    </row>
    <row r="4111" spans="1:6">
      <c r="A4111" s="1">
        <v>43500</v>
      </c>
      <c r="B4111" s="2">
        <v>2029.9499510000001</v>
      </c>
      <c r="C4111" s="2">
        <v>2055.4499510000001</v>
      </c>
      <c r="D4111" s="2">
        <v>2023</v>
      </c>
      <c r="E4111" s="2">
        <v>2050.25</v>
      </c>
      <c r="F4111" s="2" t="str">
        <f>IF(TCS_NS[[#This Row],[Close]]&lt;B4112,"BULLISH","BEARISH")</f>
        <v>BEARISH</v>
      </c>
    </row>
    <row r="4112" spans="1:6">
      <c r="A4112" s="1">
        <v>43501</v>
      </c>
      <c r="B4112" s="2">
        <v>2050</v>
      </c>
      <c r="C4112" s="2">
        <v>2055</v>
      </c>
      <c r="D4112" s="2">
        <v>2028</v>
      </c>
      <c r="E4112" s="2">
        <v>2044.5500489999999</v>
      </c>
      <c r="F4112" s="2" t="str">
        <f>IF(TCS_NS[[#This Row],[Close]]&lt;B4113,"BULLISH","BEARISH")</f>
        <v>BULLISH</v>
      </c>
    </row>
    <row r="4113" spans="1:6">
      <c r="A4113" s="1">
        <v>43502</v>
      </c>
      <c r="B4113" s="2">
        <v>2049.8999020000001</v>
      </c>
      <c r="C4113" s="2">
        <v>2086.8500979999999</v>
      </c>
      <c r="D4113" s="2">
        <v>2041.0500489999999</v>
      </c>
      <c r="E4113" s="2">
        <v>2074.8000489999999</v>
      </c>
      <c r="F4113" s="2" t="str">
        <f>IF(TCS_NS[[#This Row],[Close]]&lt;B4114,"BULLISH","BEARISH")</f>
        <v>BEARISH</v>
      </c>
    </row>
    <row r="4114" spans="1:6">
      <c r="A4114" s="1">
        <v>43503</v>
      </c>
      <c r="B4114" s="2">
        <v>2074.75</v>
      </c>
      <c r="C4114" s="2">
        <v>2097.9499510000001</v>
      </c>
      <c r="D4114" s="2">
        <v>2067</v>
      </c>
      <c r="E4114" s="2">
        <v>2082.8999020000001</v>
      </c>
      <c r="F4114" s="2" t="str">
        <f>IF(TCS_NS[[#This Row],[Close]]&lt;B4115,"BULLISH","BEARISH")</f>
        <v>BEARISH</v>
      </c>
    </row>
    <row r="4115" spans="1:6">
      <c r="A4115" s="1">
        <v>43504</v>
      </c>
      <c r="B4115" s="2">
        <v>2075</v>
      </c>
      <c r="C4115" s="2">
        <v>2089.5</v>
      </c>
      <c r="D4115" s="2">
        <v>2051</v>
      </c>
      <c r="E4115" s="2">
        <v>2061.3999020000001</v>
      </c>
      <c r="F4115" s="2" t="str">
        <f>IF(TCS_NS[[#This Row],[Close]]&lt;B4116,"BULLISH","BEARISH")</f>
        <v>BEARISH</v>
      </c>
    </row>
    <row r="4116" spans="1:6">
      <c r="A4116" s="1">
        <v>43507</v>
      </c>
      <c r="B4116" s="2">
        <v>2060</v>
      </c>
      <c r="C4116" s="2">
        <v>2096</v>
      </c>
      <c r="D4116" s="2">
        <v>2048.8999020000001</v>
      </c>
      <c r="E4116" s="2">
        <v>2065.8999020000001</v>
      </c>
      <c r="F4116" s="2" t="str">
        <f>IF(TCS_NS[[#This Row],[Close]]&lt;B4117,"BULLISH","BEARISH")</f>
        <v>BULLISH</v>
      </c>
    </row>
    <row r="4117" spans="1:6">
      <c r="A4117" s="1">
        <v>43508</v>
      </c>
      <c r="B4117" s="2">
        <v>2070</v>
      </c>
      <c r="C4117" s="2">
        <v>2070</v>
      </c>
      <c r="D4117" s="2">
        <v>2018</v>
      </c>
      <c r="E4117" s="2">
        <v>2051.6000979999999</v>
      </c>
      <c r="F4117" s="2" t="str">
        <f>IF(TCS_NS[[#This Row],[Close]]&lt;B4118,"BULLISH","BEARISH")</f>
        <v>BULLISH</v>
      </c>
    </row>
    <row r="4118" spans="1:6">
      <c r="A4118" s="1">
        <v>43510</v>
      </c>
      <c r="B4118" s="2">
        <v>2060.0500489999999</v>
      </c>
      <c r="C4118" s="2">
        <v>2075</v>
      </c>
      <c r="D4118" s="2">
        <v>2033.0500489999999</v>
      </c>
      <c r="E4118" s="2">
        <v>2044.599976</v>
      </c>
      <c r="F4118" s="2" t="str">
        <f>IF(TCS_NS[[#This Row],[Close]]&lt;B4119,"BULLISH","BEARISH")</f>
        <v>BULLISH</v>
      </c>
    </row>
    <row r="4119" spans="1:6">
      <c r="A4119" s="1">
        <v>43511</v>
      </c>
      <c r="B4119" s="2">
        <v>2049</v>
      </c>
      <c r="C4119" s="2">
        <v>2052</v>
      </c>
      <c r="D4119" s="2">
        <v>2010.9499510000001</v>
      </c>
      <c r="E4119" s="2">
        <v>2029.6999510000001</v>
      </c>
      <c r="F4119" s="2" t="str">
        <f>IF(TCS_NS[[#This Row],[Close]]&lt;B4120,"BULLISH","BEARISH")</f>
        <v>BULLISH</v>
      </c>
    </row>
    <row r="4120" spans="1:6">
      <c r="A4120" s="1">
        <v>43514</v>
      </c>
      <c r="B4120" s="2">
        <v>2037.599976</v>
      </c>
      <c r="C4120" s="2">
        <v>2041.9499510000001</v>
      </c>
      <c r="D4120" s="2">
        <v>1962.650024</v>
      </c>
      <c r="E4120" s="2">
        <v>1970.3000489999999</v>
      </c>
      <c r="F4120" s="2" t="str">
        <f>IF(TCS_NS[[#This Row],[Close]]&lt;B4121,"BULLISH","BEARISH")</f>
        <v>BEARISH</v>
      </c>
    </row>
    <row r="4121" spans="1:6">
      <c r="A4121" s="1">
        <v>43515</v>
      </c>
      <c r="B4121" s="2">
        <v>1970</v>
      </c>
      <c r="C4121" s="2">
        <v>1971</v>
      </c>
      <c r="D4121" s="2">
        <v>1892</v>
      </c>
      <c r="E4121" s="2">
        <v>1904.8000489999999</v>
      </c>
      <c r="F4121" s="2" t="str">
        <f>IF(TCS_NS[[#This Row],[Close]]&lt;B4122,"BULLISH","BEARISH")</f>
        <v>BULLISH</v>
      </c>
    </row>
    <row r="4122" spans="1:6">
      <c r="A4122" s="1">
        <v>43516</v>
      </c>
      <c r="B4122" s="2">
        <v>1915</v>
      </c>
      <c r="C4122" s="2">
        <v>1933.8000489999999</v>
      </c>
      <c r="D4122" s="2">
        <v>1881.3000489999999</v>
      </c>
      <c r="E4122" s="2">
        <v>1914.75</v>
      </c>
      <c r="F4122" s="2" t="str">
        <f>IF(TCS_NS[[#This Row],[Close]]&lt;B4123,"BULLISH","BEARISH")</f>
        <v>BEARISH</v>
      </c>
    </row>
    <row r="4123" spans="1:6">
      <c r="A4123" s="1">
        <v>43517</v>
      </c>
      <c r="B4123" s="2">
        <v>1914.75</v>
      </c>
      <c r="C4123" s="2">
        <v>1940</v>
      </c>
      <c r="D4123" s="2">
        <v>1897.0500489999999</v>
      </c>
      <c r="E4123" s="2">
        <v>1914.1999510000001</v>
      </c>
      <c r="F4123" s="2" t="str">
        <f>IF(TCS_NS[[#This Row],[Close]]&lt;B4124,"BULLISH","BEARISH")</f>
        <v>BULLISH</v>
      </c>
    </row>
    <row r="4124" spans="1:6">
      <c r="A4124" s="1">
        <v>43518</v>
      </c>
      <c r="B4124" s="2">
        <v>1917.1999510000001</v>
      </c>
      <c r="C4124" s="2">
        <v>1930</v>
      </c>
      <c r="D4124" s="2">
        <v>1905.099976</v>
      </c>
      <c r="E4124" s="2">
        <v>1925.650024</v>
      </c>
      <c r="F4124" s="2" t="str">
        <f>IF(TCS_NS[[#This Row],[Close]]&lt;B4125,"BULLISH","BEARISH")</f>
        <v>BULLISH</v>
      </c>
    </row>
    <row r="4125" spans="1:6">
      <c r="A4125" s="1">
        <v>43521</v>
      </c>
      <c r="B4125" s="2">
        <v>1932.5</v>
      </c>
      <c r="C4125" s="2">
        <v>1990</v>
      </c>
      <c r="D4125" s="2">
        <v>1930.5</v>
      </c>
      <c r="E4125" s="2">
        <v>1985.150024</v>
      </c>
      <c r="F4125" s="2" t="str">
        <f>IF(TCS_NS[[#This Row],[Close]]&lt;B4126,"BULLISH","BEARISH")</f>
        <v>BEARISH</v>
      </c>
    </row>
    <row r="4126" spans="1:6">
      <c r="A4126" s="1">
        <v>43522</v>
      </c>
      <c r="B4126" s="2">
        <v>1984</v>
      </c>
      <c r="C4126" s="2">
        <v>2045.150024</v>
      </c>
      <c r="D4126" s="2">
        <v>1972.25</v>
      </c>
      <c r="E4126" s="2">
        <v>2038.6999510000001</v>
      </c>
      <c r="F4126" s="2" t="str">
        <f>IF(TCS_NS[[#This Row],[Close]]&lt;B4127,"BULLISH","BEARISH")</f>
        <v>BULLISH</v>
      </c>
    </row>
    <row r="4127" spans="1:6">
      <c r="A4127" s="1">
        <v>43523</v>
      </c>
      <c r="B4127" s="2">
        <v>2040</v>
      </c>
      <c r="C4127" s="2">
        <v>2074.9499510000001</v>
      </c>
      <c r="D4127" s="2">
        <v>2022</v>
      </c>
      <c r="E4127" s="2">
        <v>2058.1000979999999</v>
      </c>
      <c r="F4127" s="2" t="str">
        <f>IF(TCS_NS[[#This Row],[Close]]&lt;B4128,"BULLISH","BEARISH")</f>
        <v>BULLISH</v>
      </c>
    </row>
    <row r="4128" spans="1:6">
      <c r="A4128" s="1">
        <v>43524</v>
      </c>
      <c r="B4128" s="2">
        <v>2060</v>
      </c>
      <c r="C4128" s="2">
        <v>2071.3500979999999</v>
      </c>
      <c r="D4128" s="2">
        <v>1977.599976</v>
      </c>
      <c r="E4128" s="2">
        <v>1983.4499510000001</v>
      </c>
      <c r="F4128" s="2" t="str">
        <f>IF(TCS_NS[[#This Row],[Close]]&lt;B4129,"BULLISH","BEARISH")</f>
        <v>BULLISH</v>
      </c>
    </row>
    <row r="4129" spans="1:6">
      <c r="A4129" s="1">
        <v>43525</v>
      </c>
      <c r="B4129" s="2">
        <v>1995.0500489999999</v>
      </c>
      <c r="C4129" s="2">
        <v>2005</v>
      </c>
      <c r="D4129" s="2">
        <v>1980.349976</v>
      </c>
      <c r="E4129" s="2">
        <v>1995.400024</v>
      </c>
      <c r="F4129" s="2" t="str">
        <f>IF(TCS_NS[[#This Row],[Close]]&lt;B4130,"BULLISH","BEARISH")</f>
        <v>BULLISH</v>
      </c>
    </row>
    <row r="4130" spans="1:6">
      <c r="A4130" s="1">
        <v>43529</v>
      </c>
      <c r="B4130" s="2">
        <v>2005</v>
      </c>
      <c r="C4130" s="2">
        <v>2007</v>
      </c>
      <c r="D4130" s="2">
        <v>1976.599976</v>
      </c>
      <c r="E4130" s="2">
        <v>1988.099976</v>
      </c>
      <c r="F4130" s="2" t="str">
        <f>IF(TCS_NS[[#This Row],[Close]]&lt;B4131,"BULLISH","BEARISH")</f>
        <v>BULLISH</v>
      </c>
    </row>
    <row r="4131" spans="1:6">
      <c r="A4131" s="1">
        <v>43530</v>
      </c>
      <c r="B4131" s="2">
        <v>1989.3000489999999</v>
      </c>
      <c r="C4131" s="2">
        <v>2015</v>
      </c>
      <c r="D4131" s="2">
        <v>1985.0500489999999</v>
      </c>
      <c r="E4131" s="2">
        <v>1999.599976</v>
      </c>
      <c r="F4131" s="2" t="str">
        <f>IF(TCS_NS[[#This Row],[Close]]&lt;B4132,"BULLISH","BEARISH")</f>
        <v>BULLISH</v>
      </c>
    </row>
    <row r="4132" spans="1:6">
      <c r="A4132" s="1">
        <v>43531</v>
      </c>
      <c r="B4132" s="2">
        <v>2005</v>
      </c>
      <c r="C4132" s="2">
        <v>2024.0500489999999</v>
      </c>
      <c r="D4132" s="2">
        <v>2000.1999510000001</v>
      </c>
      <c r="E4132" s="2">
        <v>2013.3000489999999</v>
      </c>
      <c r="F4132" s="2" t="str">
        <f>IF(TCS_NS[[#This Row],[Close]]&lt;B4133,"BULLISH","BEARISH")</f>
        <v>BULLISH</v>
      </c>
    </row>
    <row r="4133" spans="1:6">
      <c r="A4133" s="1">
        <v>43532</v>
      </c>
      <c r="B4133" s="2">
        <v>2025</v>
      </c>
      <c r="C4133" s="2">
        <v>2033</v>
      </c>
      <c r="D4133" s="2">
        <v>2010.0500489999999</v>
      </c>
      <c r="E4133" s="2">
        <v>2022.6999510000001</v>
      </c>
      <c r="F4133" s="2" t="str">
        <f>IF(TCS_NS[[#This Row],[Close]]&lt;B4134,"BULLISH","BEARISH")</f>
        <v>BULLISH</v>
      </c>
    </row>
    <row r="4134" spans="1:6">
      <c r="A4134" s="1">
        <v>43535</v>
      </c>
      <c r="B4134" s="2">
        <v>2028.900024</v>
      </c>
      <c r="C4134" s="2">
        <v>2033</v>
      </c>
      <c r="D4134" s="2">
        <v>2003.650024</v>
      </c>
      <c r="E4134" s="2">
        <v>2014.8000489999999</v>
      </c>
      <c r="F4134" s="2" t="str">
        <f>IF(TCS_NS[[#This Row],[Close]]&lt;B4135,"BULLISH","BEARISH")</f>
        <v>BEARISH</v>
      </c>
    </row>
    <row r="4135" spans="1:6">
      <c r="A4135" s="1">
        <v>43536</v>
      </c>
      <c r="B4135" s="2">
        <v>2014.0500489999999</v>
      </c>
      <c r="C4135" s="2">
        <v>2024.8000489999999</v>
      </c>
      <c r="D4135" s="2">
        <v>2003</v>
      </c>
      <c r="E4135" s="2">
        <v>2012.4499510000001</v>
      </c>
      <c r="F4135" s="2" t="str">
        <f>IF(TCS_NS[[#This Row],[Close]]&lt;B4136,"BULLISH","BEARISH")</f>
        <v>BULLISH</v>
      </c>
    </row>
    <row r="4136" spans="1:6">
      <c r="A4136" s="1">
        <v>43537</v>
      </c>
      <c r="B4136" s="2">
        <v>2013</v>
      </c>
      <c r="C4136" s="2">
        <v>2015.900024</v>
      </c>
      <c r="D4136" s="2">
        <v>1978.599976</v>
      </c>
      <c r="E4136" s="2">
        <v>2000.5</v>
      </c>
      <c r="F4136" s="2" t="str">
        <f>IF(TCS_NS[[#This Row],[Close]]&lt;B4137,"BULLISH","BEARISH")</f>
        <v>BULLISH</v>
      </c>
    </row>
    <row r="4137" spans="1:6">
      <c r="A4137" s="1">
        <v>43538</v>
      </c>
      <c r="B4137" s="2">
        <v>2004.9499510000001</v>
      </c>
      <c r="C4137" s="2">
        <v>2007.8000489999999</v>
      </c>
      <c r="D4137" s="2">
        <v>1981</v>
      </c>
      <c r="E4137" s="2">
        <v>1987.400024</v>
      </c>
      <c r="F4137" s="2" t="str">
        <f>IF(TCS_NS[[#This Row],[Close]]&lt;B4138,"BULLISH","BEARISH")</f>
        <v>BULLISH</v>
      </c>
    </row>
    <row r="4138" spans="1:6">
      <c r="A4138" s="1">
        <v>43539</v>
      </c>
      <c r="B4138" s="2">
        <v>1998.900024</v>
      </c>
      <c r="C4138" s="2">
        <v>2068.9499510000001</v>
      </c>
      <c r="D4138" s="2">
        <v>1991</v>
      </c>
      <c r="E4138" s="2">
        <v>2039.9499510000001</v>
      </c>
      <c r="F4138" s="2" t="str">
        <f>IF(TCS_NS[[#This Row],[Close]]&lt;B4139,"BULLISH","BEARISH")</f>
        <v>BULLISH</v>
      </c>
    </row>
    <row r="4139" spans="1:6">
      <c r="A4139" s="1">
        <v>43542</v>
      </c>
      <c r="B4139" s="2">
        <v>2043</v>
      </c>
      <c r="C4139" s="2">
        <v>2064.6000979999999</v>
      </c>
      <c r="D4139" s="2">
        <v>2011</v>
      </c>
      <c r="E4139" s="2">
        <v>2022.8000489999999</v>
      </c>
      <c r="F4139" s="2" t="str">
        <f>IF(TCS_NS[[#This Row],[Close]]&lt;B4140,"BULLISH","BEARISH")</f>
        <v>BULLISH</v>
      </c>
    </row>
    <row r="4140" spans="1:6">
      <c r="A4140" s="1">
        <v>43543</v>
      </c>
      <c r="B4140" s="2">
        <v>2030</v>
      </c>
      <c r="C4140" s="2">
        <v>2030</v>
      </c>
      <c r="D4140" s="2">
        <v>1995.099976</v>
      </c>
      <c r="E4140" s="2">
        <v>2022.8000489999999</v>
      </c>
      <c r="F4140" s="2" t="str">
        <f>IF(TCS_NS[[#This Row],[Close]]&lt;B4141,"BULLISH","BEARISH")</f>
        <v>BULLISH</v>
      </c>
    </row>
    <row r="4141" spans="1:6">
      <c r="A4141" s="1">
        <v>43544</v>
      </c>
      <c r="B4141" s="2">
        <v>2028</v>
      </c>
      <c r="C4141" s="2">
        <v>2044.8000489999999</v>
      </c>
      <c r="D4141" s="2">
        <v>2000</v>
      </c>
      <c r="E4141" s="2">
        <v>2015.0500489999999</v>
      </c>
      <c r="F4141" s="2" t="str">
        <f>IF(TCS_NS[[#This Row],[Close]]&lt;B4142,"BULLISH","BEARISH")</f>
        <v>BEARISH</v>
      </c>
    </row>
    <row r="4142" spans="1:6">
      <c r="A4142" s="1">
        <v>43546</v>
      </c>
      <c r="B4142" s="2">
        <v>2015</v>
      </c>
      <c r="C4142" s="2">
        <v>2016</v>
      </c>
      <c r="D4142" s="2">
        <v>1983.3000489999999</v>
      </c>
      <c r="E4142" s="2">
        <v>2005.650024</v>
      </c>
      <c r="F4142" s="2" t="str">
        <f>IF(TCS_NS[[#This Row],[Close]]&lt;B4143,"BULLISH","BEARISH")</f>
        <v>BULLISH</v>
      </c>
    </row>
    <row r="4143" spans="1:6">
      <c r="A4143" s="1">
        <v>43549</v>
      </c>
      <c r="B4143" s="2">
        <v>2007.8000489999999</v>
      </c>
      <c r="C4143" s="2">
        <v>2007.8000489999999</v>
      </c>
      <c r="D4143" s="2">
        <v>1977.1999510000001</v>
      </c>
      <c r="E4143" s="2">
        <v>1984.25</v>
      </c>
      <c r="F4143" s="2" t="str">
        <f>IF(TCS_NS[[#This Row],[Close]]&lt;B4144,"BULLISH","BEARISH")</f>
        <v>BEARISH</v>
      </c>
    </row>
    <row r="4144" spans="1:6">
      <c r="A4144" s="1">
        <v>43550</v>
      </c>
      <c r="B4144" s="2">
        <v>1984</v>
      </c>
      <c r="C4144" s="2">
        <v>1994.9499510000001</v>
      </c>
      <c r="D4144" s="2">
        <v>1958.0500489999999</v>
      </c>
      <c r="E4144" s="2">
        <v>1982.650024</v>
      </c>
      <c r="F4144" s="2" t="str">
        <f>IF(TCS_NS[[#This Row],[Close]]&lt;B4145,"BULLISH","BEARISH")</f>
        <v>BULLISH</v>
      </c>
    </row>
    <row r="4145" spans="1:6">
      <c r="A4145" s="1">
        <v>43551</v>
      </c>
      <c r="B4145" s="2">
        <v>1994</v>
      </c>
      <c r="C4145" s="2">
        <v>1998</v>
      </c>
      <c r="D4145" s="2">
        <v>1961</v>
      </c>
      <c r="E4145" s="2">
        <v>1967.900024</v>
      </c>
      <c r="F4145" s="2" t="str">
        <f>IF(TCS_NS[[#This Row],[Close]]&lt;B4146,"BULLISH","BEARISH")</f>
        <v>BULLISH</v>
      </c>
    </row>
    <row r="4146" spans="1:6">
      <c r="A4146" s="1">
        <v>43552</v>
      </c>
      <c r="B4146" s="2">
        <v>1980</v>
      </c>
      <c r="C4146" s="2">
        <v>2014.599976</v>
      </c>
      <c r="D4146" s="2">
        <v>1972.8000489999999</v>
      </c>
      <c r="E4146" s="2">
        <v>2000.3000489999999</v>
      </c>
      <c r="F4146" s="2" t="str">
        <f>IF(TCS_NS[[#This Row],[Close]]&lt;B4147,"BULLISH","BEARISH")</f>
        <v>BULLISH</v>
      </c>
    </row>
    <row r="4147" spans="1:6">
      <c r="A4147" s="1">
        <v>43556</v>
      </c>
      <c r="B4147" s="2">
        <v>2010</v>
      </c>
      <c r="C4147" s="2">
        <v>2039.9499510000001</v>
      </c>
      <c r="D4147" s="2">
        <v>2008.25</v>
      </c>
      <c r="E4147" s="2">
        <v>2031.650024</v>
      </c>
      <c r="F4147" s="2" t="str">
        <f>IF(TCS_NS[[#This Row],[Close]]&lt;B4148,"BULLISH","BEARISH")</f>
        <v>BULLISH</v>
      </c>
    </row>
    <row r="4148" spans="1:6">
      <c r="A4148" s="1">
        <v>43557</v>
      </c>
      <c r="B4148" s="2">
        <v>2037.099976</v>
      </c>
      <c r="C4148" s="2">
        <v>2086</v>
      </c>
      <c r="D4148" s="2">
        <v>2037</v>
      </c>
      <c r="E4148" s="2">
        <v>2079.3000489999999</v>
      </c>
      <c r="F4148" s="2" t="str">
        <f>IF(TCS_NS[[#This Row],[Close]]&lt;B4149,"BULLISH","BEARISH")</f>
        <v>BULLISH</v>
      </c>
    </row>
    <row r="4149" spans="1:6">
      <c r="A4149" s="1">
        <v>43558</v>
      </c>
      <c r="B4149" s="2">
        <v>2085</v>
      </c>
      <c r="C4149" s="2">
        <v>2089.6000979999999</v>
      </c>
      <c r="D4149" s="2">
        <v>2058.1000979999999</v>
      </c>
      <c r="E4149" s="2">
        <v>2079.3000489999999</v>
      </c>
      <c r="F4149" s="2" t="str">
        <f>IF(TCS_NS[[#This Row],[Close]]&lt;B4150,"BULLISH","BEARISH")</f>
        <v>BEARISH</v>
      </c>
    </row>
    <row r="4150" spans="1:6">
      <c r="A4150" s="1">
        <v>43559</v>
      </c>
      <c r="B4150" s="2">
        <v>2078.1499020000001</v>
      </c>
      <c r="C4150" s="2">
        <v>2079.6999510000001</v>
      </c>
      <c r="D4150" s="2">
        <v>2007.400024</v>
      </c>
      <c r="E4150" s="2">
        <v>2014.5</v>
      </c>
      <c r="F4150" s="2" t="str">
        <f>IF(TCS_NS[[#This Row],[Close]]&lt;B4151,"BULLISH","BEARISH")</f>
        <v>BULLISH</v>
      </c>
    </row>
    <row r="4151" spans="1:6">
      <c r="A4151" s="1">
        <v>43560</v>
      </c>
      <c r="B4151" s="2">
        <v>2028.650024</v>
      </c>
      <c r="C4151" s="2">
        <v>2054.3999020000001</v>
      </c>
      <c r="D4151" s="2">
        <v>2018.8000489999999</v>
      </c>
      <c r="E4151" s="2">
        <v>2048.3000489999999</v>
      </c>
      <c r="F4151" s="2" t="str">
        <f>IF(TCS_NS[[#This Row],[Close]]&lt;B4152,"BULLISH","BEARISH")</f>
        <v>BULLISH</v>
      </c>
    </row>
    <row r="4152" spans="1:6">
      <c r="A4152" s="1">
        <v>43563</v>
      </c>
      <c r="B4152" s="2">
        <v>2059</v>
      </c>
      <c r="C4152" s="2">
        <v>2075</v>
      </c>
      <c r="D4152" s="2">
        <v>2032.6999510000001</v>
      </c>
      <c r="E4152" s="2">
        <v>2070.75</v>
      </c>
      <c r="F4152" s="2" t="str">
        <f>IF(TCS_NS[[#This Row],[Close]]&lt;B4153,"BULLISH","BEARISH")</f>
        <v>BEARISH</v>
      </c>
    </row>
    <row r="4153" spans="1:6">
      <c r="A4153" s="1">
        <v>43564</v>
      </c>
      <c r="B4153" s="2">
        <v>2070</v>
      </c>
      <c r="C4153" s="2">
        <v>2098</v>
      </c>
      <c r="D4153" s="2">
        <v>2057.6499020000001</v>
      </c>
      <c r="E4153" s="2">
        <v>2091.5</v>
      </c>
      <c r="F4153" s="2" t="str">
        <f>IF(TCS_NS[[#This Row],[Close]]&lt;B4154,"BULLISH","BEARISH")</f>
        <v>BEARISH</v>
      </c>
    </row>
    <row r="4154" spans="1:6">
      <c r="A4154" s="1">
        <v>43565</v>
      </c>
      <c r="B4154" s="2">
        <v>2083</v>
      </c>
      <c r="C4154" s="2">
        <v>2085.5</v>
      </c>
      <c r="D4154" s="2">
        <v>2036</v>
      </c>
      <c r="E4154" s="2">
        <v>2040.25</v>
      </c>
      <c r="F4154" s="2" t="str">
        <f>IF(TCS_NS[[#This Row],[Close]]&lt;B4155,"BULLISH","BEARISH")</f>
        <v>BULLISH</v>
      </c>
    </row>
    <row r="4155" spans="1:6">
      <c r="A4155" s="1">
        <v>43566</v>
      </c>
      <c r="B4155" s="2">
        <v>2045</v>
      </c>
      <c r="C4155" s="2">
        <v>2055</v>
      </c>
      <c r="D4155" s="2">
        <v>2013.650024</v>
      </c>
      <c r="E4155" s="2">
        <v>2019.5</v>
      </c>
      <c r="F4155" s="2" t="str">
        <f>IF(TCS_NS[[#This Row],[Close]]&lt;B4156,"BULLISH","BEARISH")</f>
        <v>BULLISH</v>
      </c>
    </row>
    <row r="4156" spans="1:6">
      <c r="A4156" s="1">
        <v>43567</v>
      </c>
      <c r="B4156" s="2">
        <v>2038</v>
      </c>
      <c r="C4156" s="2">
        <v>2039</v>
      </c>
      <c r="D4156" s="2">
        <v>2007</v>
      </c>
      <c r="E4156" s="2">
        <v>2014.5</v>
      </c>
      <c r="F4156" s="2" t="str">
        <f>IF(TCS_NS[[#This Row],[Close]]&lt;B4157,"BULLISH","BEARISH")</f>
        <v>BULLISH</v>
      </c>
    </row>
    <row r="4157" spans="1:6">
      <c r="A4157" s="1">
        <v>43570</v>
      </c>
      <c r="B4157" s="2">
        <v>2070</v>
      </c>
      <c r="C4157" s="2">
        <v>2119.8000489999999</v>
      </c>
      <c r="D4157" s="2">
        <v>2041</v>
      </c>
      <c r="E4157" s="2">
        <v>2113.3000489999999</v>
      </c>
      <c r="F4157" s="2" t="str">
        <f>IF(TCS_NS[[#This Row],[Close]]&lt;B4158,"BULLISH","BEARISH")</f>
        <v>BULLISH</v>
      </c>
    </row>
    <row r="4158" spans="1:6">
      <c r="A4158" s="1">
        <v>43571</v>
      </c>
      <c r="B4158" s="2">
        <v>2120</v>
      </c>
      <c r="C4158" s="2">
        <v>2155.9499510000001</v>
      </c>
      <c r="D4158" s="2">
        <v>2115.5500489999999</v>
      </c>
      <c r="E4158" s="2">
        <v>2131.8000489999999</v>
      </c>
      <c r="F4158" s="2" t="str">
        <f>IF(TCS_NS[[#This Row],[Close]]&lt;B4159,"BULLISH","BEARISH")</f>
        <v>BULLISH</v>
      </c>
    </row>
    <row r="4159" spans="1:6">
      <c r="A4159" s="1">
        <v>43573</v>
      </c>
      <c r="B4159" s="2">
        <v>2149.8999020000001</v>
      </c>
      <c r="C4159" s="2">
        <v>2155</v>
      </c>
      <c r="D4159" s="2">
        <v>2114.1999510000001</v>
      </c>
      <c r="E4159" s="2">
        <v>2150.0500489999999</v>
      </c>
      <c r="F4159" s="2" t="str">
        <f>IF(TCS_NS[[#This Row],[Close]]&lt;B4160,"BULLISH","BEARISH")</f>
        <v>BEARISH</v>
      </c>
    </row>
    <row r="4160" spans="1:6">
      <c r="A4160" s="1">
        <v>43577</v>
      </c>
      <c r="B4160" s="2">
        <v>2148</v>
      </c>
      <c r="C4160" s="2">
        <v>2176</v>
      </c>
      <c r="D4160" s="2">
        <v>2145.6000979999999</v>
      </c>
      <c r="E4160" s="2">
        <v>2161.4499510000001</v>
      </c>
      <c r="F4160" s="2" t="str">
        <f>IF(TCS_NS[[#This Row],[Close]]&lt;B4161,"BULLISH","BEARISH")</f>
        <v>BULLISH</v>
      </c>
    </row>
    <row r="4161" spans="1:6">
      <c r="A4161" s="1">
        <v>43578</v>
      </c>
      <c r="B4161" s="2">
        <v>2163</v>
      </c>
      <c r="C4161" s="2">
        <v>2165.5</v>
      </c>
      <c r="D4161" s="2">
        <v>2134.0500489999999</v>
      </c>
      <c r="E4161" s="2">
        <v>2155.0500489999999</v>
      </c>
      <c r="F4161" s="2" t="str">
        <f>IF(TCS_NS[[#This Row],[Close]]&lt;B4162,"BULLISH","BEARISH")</f>
        <v>BULLISH</v>
      </c>
    </row>
    <row r="4162" spans="1:6">
      <c r="A4162" s="1">
        <v>43579</v>
      </c>
      <c r="B4162" s="2">
        <v>2158</v>
      </c>
      <c r="C4162" s="2">
        <v>2195</v>
      </c>
      <c r="D4162" s="2">
        <v>2156.1000979999999</v>
      </c>
      <c r="E4162" s="2">
        <v>2183.4499510000001</v>
      </c>
      <c r="F4162" s="2" t="str">
        <f>IF(TCS_NS[[#This Row],[Close]]&lt;B4163,"BULLISH","BEARISH")</f>
        <v>BEARISH</v>
      </c>
    </row>
    <row r="4163" spans="1:6">
      <c r="A4163" s="1">
        <v>43580</v>
      </c>
      <c r="B4163" s="2">
        <v>2175</v>
      </c>
      <c r="C4163" s="2">
        <v>2205</v>
      </c>
      <c r="D4163" s="2">
        <v>2168.0500489999999</v>
      </c>
      <c r="E4163" s="2">
        <v>2195</v>
      </c>
      <c r="F4163" s="2" t="str">
        <f>IF(TCS_NS[[#This Row],[Close]]&lt;B4164,"BULLISH","BEARISH")</f>
        <v>BULLISH</v>
      </c>
    </row>
    <row r="4164" spans="1:6">
      <c r="A4164" s="1">
        <v>43581</v>
      </c>
      <c r="B4164" s="2">
        <v>2203</v>
      </c>
      <c r="C4164" s="2">
        <v>2243.9499510000001</v>
      </c>
      <c r="D4164" s="2">
        <v>2193.1499020000001</v>
      </c>
      <c r="E4164" s="2">
        <v>2238.5500489999999</v>
      </c>
      <c r="F4164" s="2" t="str">
        <f>IF(TCS_NS[[#This Row],[Close]]&lt;B4165,"BULLISH","BEARISH")</f>
        <v>BEARISH</v>
      </c>
    </row>
    <row r="4165" spans="1:6">
      <c r="A4165" s="1">
        <v>43585</v>
      </c>
      <c r="B4165" s="2">
        <v>2238.5500489999999</v>
      </c>
      <c r="C4165" s="2">
        <v>2266.9499510000001</v>
      </c>
      <c r="D4165" s="2">
        <v>2230.1000979999999</v>
      </c>
      <c r="E4165" s="2">
        <v>2260.3500979999999</v>
      </c>
      <c r="F4165" s="2" t="str">
        <f>IF(TCS_NS[[#This Row],[Close]]&lt;B4166,"BULLISH","BEARISH")</f>
        <v>BEARISH</v>
      </c>
    </row>
    <row r="4166" spans="1:6">
      <c r="A4166" s="1">
        <v>43587</v>
      </c>
      <c r="B4166" s="2">
        <v>2255</v>
      </c>
      <c r="C4166" s="2">
        <v>2259.3999020000001</v>
      </c>
      <c r="D4166" s="2">
        <v>2211.1000979999999</v>
      </c>
      <c r="E4166" s="2">
        <v>2215.3999020000001</v>
      </c>
      <c r="F4166" s="2" t="str">
        <f>IF(TCS_NS[[#This Row],[Close]]&lt;B4167,"BULLISH","BEARISH")</f>
        <v>BEARISH</v>
      </c>
    </row>
    <row r="4167" spans="1:6">
      <c r="A4167" s="1">
        <v>43588</v>
      </c>
      <c r="B4167" s="2">
        <v>2185</v>
      </c>
      <c r="C4167" s="2">
        <v>2186.0500489999999</v>
      </c>
      <c r="D4167" s="2">
        <v>2125</v>
      </c>
      <c r="E4167" s="2">
        <v>2132</v>
      </c>
      <c r="F4167" s="2" t="str">
        <f>IF(TCS_NS[[#This Row],[Close]]&lt;B4168,"BULLISH","BEARISH")</f>
        <v>BEARISH</v>
      </c>
    </row>
    <row r="4168" spans="1:6">
      <c r="A4168" s="1">
        <v>43591</v>
      </c>
      <c r="B4168" s="2">
        <v>2110</v>
      </c>
      <c r="C4168" s="2">
        <v>2165</v>
      </c>
      <c r="D4168" s="2">
        <v>2108.5</v>
      </c>
      <c r="E4168" s="2">
        <v>2157.8500979999999</v>
      </c>
      <c r="F4168" s="2" t="str">
        <f>IF(TCS_NS[[#This Row],[Close]]&lt;B4169,"BULLISH","BEARISH")</f>
        <v>BULLISH</v>
      </c>
    </row>
    <row r="4169" spans="1:6">
      <c r="A4169" s="1">
        <v>43592</v>
      </c>
      <c r="B4169" s="2">
        <v>2160.0500489999999</v>
      </c>
      <c r="C4169" s="2">
        <v>2184.3500979999999</v>
      </c>
      <c r="D4169" s="2">
        <v>2138.8000489999999</v>
      </c>
      <c r="E4169" s="2">
        <v>2151.9499510000001</v>
      </c>
      <c r="F4169" s="2" t="str">
        <f>IF(TCS_NS[[#This Row],[Close]]&lt;B4170,"BULLISH","BEARISH")</f>
        <v>BEARISH</v>
      </c>
    </row>
    <row r="4170" spans="1:6">
      <c r="A4170" s="1">
        <v>43593</v>
      </c>
      <c r="B4170" s="2">
        <v>2151</v>
      </c>
      <c r="C4170" s="2">
        <v>2168</v>
      </c>
      <c r="D4170" s="2">
        <v>2130.3999020000001</v>
      </c>
      <c r="E4170" s="2">
        <v>2152.8500979999999</v>
      </c>
      <c r="F4170" s="2" t="str">
        <f>IF(TCS_NS[[#This Row],[Close]]&lt;B4171,"BULLISH","BEARISH")</f>
        <v>BEARISH</v>
      </c>
    </row>
    <row r="4171" spans="1:6">
      <c r="A4171" s="1">
        <v>43594</v>
      </c>
      <c r="B4171" s="2">
        <v>2145</v>
      </c>
      <c r="C4171" s="2">
        <v>2184.1000979999999</v>
      </c>
      <c r="D4171" s="2">
        <v>2136.1000979999999</v>
      </c>
      <c r="E4171" s="2">
        <v>2172.5500489999999</v>
      </c>
      <c r="F4171" s="2" t="str">
        <f>IF(TCS_NS[[#This Row],[Close]]&lt;B4172,"BULLISH","BEARISH")</f>
        <v>BULLISH</v>
      </c>
    </row>
    <row r="4172" spans="1:6">
      <c r="A4172" s="1">
        <v>43595</v>
      </c>
      <c r="B4172" s="2">
        <v>2175</v>
      </c>
      <c r="C4172" s="2">
        <v>2192</v>
      </c>
      <c r="D4172" s="2">
        <v>2125.8500979999999</v>
      </c>
      <c r="E4172" s="2">
        <v>2135.8000489999999</v>
      </c>
      <c r="F4172" s="2" t="str">
        <f>IF(TCS_NS[[#This Row],[Close]]&lt;B4173,"BULLISH","BEARISH")</f>
        <v>BEARISH</v>
      </c>
    </row>
    <row r="4173" spans="1:6">
      <c r="A4173" s="1">
        <v>43598</v>
      </c>
      <c r="B4173" s="2">
        <v>2133</v>
      </c>
      <c r="C4173" s="2">
        <v>2167</v>
      </c>
      <c r="D4173" s="2">
        <v>2121.6499020000001</v>
      </c>
      <c r="E4173" s="2">
        <v>2128.75</v>
      </c>
      <c r="F4173" s="2" t="str">
        <f>IF(TCS_NS[[#This Row],[Close]]&lt;B4174,"BULLISH","BEARISH")</f>
        <v>BULLISH</v>
      </c>
    </row>
    <row r="4174" spans="1:6">
      <c r="A4174" s="1">
        <v>43599</v>
      </c>
      <c r="B4174" s="2">
        <v>2135</v>
      </c>
      <c r="C4174" s="2">
        <v>2159.8000489999999</v>
      </c>
      <c r="D4174" s="2">
        <v>2072.3500979999999</v>
      </c>
      <c r="E4174" s="2">
        <v>2092.3500979999999</v>
      </c>
      <c r="F4174" s="2" t="str">
        <f>IF(TCS_NS[[#This Row],[Close]]&lt;B4175,"BULLISH","BEARISH")</f>
        <v>BULLISH</v>
      </c>
    </row>
    <row r="4175" spans="1:6">
      <c r="A4175" s="1">
        <v>43600</v>
      </c>
      <c r="B4175" s="2">
        <v>2097</v>
      </c>
      <c r="C4175" s="2">
        <v>2124</v>
      </c>
      <c r="D4175" s="2">
        <v>2084.5</v>
      </c>
      <c r="E4175" s="2">
        <v>2095.3999020000001</v>
      </c>
      <c r="F4175" s="2" t="str">
        <f>IF(TCS_NS[[#This Row],[Close]]&lt;B4176,"BULLISH","BEARISH")</f>
        <v>BULLISH</v>
      </c>
    </row>
    <row r="4176" spans="1:6">
      <c r="A4176" s="1">
        <v>43601</v>
      </c>
      <c r="B4176" s="2">
        <v>2096</v>
      </c>
      <c r="C4176" s="2">
        <v>2124</v>
      </c>
      <c r="D4176" s="2">
        <v>2077.0500489999999</v>
      </c>
      <c r="E4176" s="2">
        <v>2108.75</v>
      </c>
      <c r="F4176" s="2" t="str">
        <f>IF(TCS_NS[[#This Row],[Close]]&lt;B4177,"BULLISH","BEARISH")</f>
        <v>BULLISH</v>
      </c>
    </row>
    <row r="4177" spans="1:6">
      <c r="A4177" s="1">
        <v>43602</v>
      </c>
      <c r="B4177" s="2">
        <v>2112.6000979999999</v>
      </c>
      <c r="C4177" s="2">
        <v>2135</v>
      </c>
      <c r="D4177" s="2">
        <v>2090</v>
      </c>
      <c r="E4177" s="2">
        <v>2095.4499510000001</v>
      </c>
      <c r="F4177" s="2" t="str">
        <f>IF(TCS_NS[[#This Row],[Close]]&lt;B4178,"BULLISH","BEARISH")</f>
        <v>BULLISH</v>
      </c>
    </row>
    <row r="4178" spans="1:6">
      <c r="A4178" s="1">
        <v>43605</v>
      </c>
      <c r="B4178" s="2">
        <v>2125</v>
      </c>
      <c r="C4178" s="2">
        <v>2151.3999020000001</v>
      </c>
      <c r="D4178" s="2">
        <v>2050</v>
      </c>
      <c r="E4178" s="2">
        <v>2143.9499510000001</v>
      </c>
      <c r="F4178" s="2" t="str">
        <f>IF(TCS_NS[[#This Row],[Close]]&lt;B4179,"BULLISH","BEARISH")</f>
        <v>BULLISH</v>
      </c>
    </row>
    <row r="4179" spans="1:6">
      <c r="A4179" s="1">
        <v>43606</v>
      </c>
      <c r="B4179" s="2">
        <v>2148.0500489999999</v>
      </c>
      <c r="C4179" s="2">
        <v>2148.6999510000001</v>
      </c>
      <c r="D4179" s="2">
        <v>2102.5500489999999</v>
      </c>
      <c r="E4179" s="2">
        <v>2109.75</v>
      </c>
      <c r="F4179" s="2" t="str">
        <f>IF(TCS_NS[[#This Row],[Close]]&lt;B4180,"BULLISH","BEARISH")</f>
        <v>BULLISH</v>
      </c>
    </row>
    <row r="4180" spans="1:6">
      <c r="A4180" s="1">
        <v>43607</v>
      </c>
      <c r="B4180" s="2">
        <v>2110</v>
      </c>
      <c r="C4180" s="2">
        <v>2121.9499510000001</v>
      </c>
      <c r="D4180" s="2">
        <v>2075</v>
      </c>
      <c r="E4180" s="2">
        <v>2081.75</v>
      </c>
      <c r="F4180" s="2" t="str">
        <f>IF(TCS_NS[[#This Row],[Close]]&lt;B4181,"BULLISH","BEARISH")</f>
        <v>BULLISH</v>
      </c>
    </row>
    <row r="4181" spans="1:6">
      <c r="A4181" s="1">
        <v>43608</v>
      </c>
      <c r="B4181" s="2">
        <v>2098</v>
      </c>
      <c r="C4181" s="2">
        <v>2115.3500979999999</v>
      </c>
      <c r="D4181" s="2">
        <v>2050</v>
      </c>
      <c r="E4181" s="2">
        <v>2054.0500489999999</v>
      </c>
      <c r="F4181" s="2" t="str">
        <f>IF(TCS_NS[[#This Row],[Close]]&lt;B4182,"BULLISH","BEARISH")</f>
        <v>BULLISH</v>
      </c>
    </row>
    <row r="4182" spans="1:6">
      <c r="A4182" s="1">
        <v>43609</v>
      </c>
      <c r="B4182" s="2">
        <v>2070</v>
      </c>
      <c r="C4182" s="2">
        <v>2070</v>
      </c>
      <c r="D4182" s="2">
        <v>2032.25</v>
      </c>
      <c r="E4182" s="2">
        <v>2048</v>
      </c>
      <c r="F4182" s="2" t="str">
        <f>IF(TCS_NS[[#This Row],[Close]]&lt;B4183,"BULLISH","BEARISH")</f>
        <v>BULLISH</v>
      </c>
    </row>
    <row r="4183" spans="1:6">
      <c r="A4183" s="1">
        <v>43612</v>
      </c>
      <c r="B4183" s="2">
        <v>2054.8000489999999</v>
      </c>
      <c r="C4183" s="2">
        <v>2068.9499510000001</v>
      </c>
      <c r="D4183" s="2">
        <v>2040.099976</v>
      </c>
      <c r="E4183" s="2">
        <v>2055.1499020000001</v>
      </c>
      <c r="F4183" s="2" t="str">
        <f>IF(TCS_NS[[#This Row],[Close]]&lt;B4184,"BULLISH","BEARISH")</f>
        <v>BULLISH</v>
      </c>
    </row>
    <row r="4184" spans="1:6">
      <c r="A4184" s="1">
        <v>43613</v>
      </c>
      <c r="B4184" s="2">
        <v>2060</v>
      </c>
      <c r="C4184" s="2">
        <v>2097.5</v>
      </c>
      <c r="D4184" s="2">
        <v>2045</v>
      </c>
      <c r="E4184" s="2">
        <v>2073.75</v>
      </c>
      <c r="F4184" s="2" t="str">
        <f>IF(TCS_NS[[#This Row],[Close]]&lt;B4185,"BULLISH","BEARISH")</f>
        <v>BULLISH</v>
      </c>
    </row>
    <row r="4185" spans="1:6">
      <c r="A4185" s="1">
        <v>43614</v>
      </c>
      <c r="B4185" s="2">
        <v>2080</v>
      </c>
      <c r="C4185" s="2">
        <v>2123.6999510000001</v>
      </c>
      <c r="D4185" s="2">
        <v>2077.1000979999999</v>
      </c>
      <c r="E4185" s="2">
        <v>2107.5500489999999</v>
      </c>
      <c r="F4185" s="2" t="str">
        <f>IF(TCS_NS[[#This Row],[Close]]&lt;B4186,"BULLISH","BEARISH")</f>
        <v>BULLISH</v>
      </c>
    </row>
    <row r="4186" spans="1:6">
      <c r="A4186" s="1">
        <v>43615</v>
      </c>
      <c r="B4186" s="2">
        <v>2123</v>
      </c>
      <c r="C4186" s="2">
        <v>2156.5500489999999</v>
      </c>
      <c r="D4186" s="2">
        <v>2114.3999020000001</v>
      </c>
      <c r="E4186" s="2">
        <v>2146.3000489999999</v>
      </c>
      <c r="F4186" s="2" t="str">
        <f>IF(TCS_NS[[#This Row],[Close]]&lt;B4187,"BULLISH","BEARISH")</f>
        <v>BULLISH</v>
      </c>
    </row>
    <row r="4187" spans="1:6">
      <c r="A4187" s="1">
        <v>43616</v>
      </c>
      <c r="B4187" s="2">
        <v>2160</v>
      </c>
      <c r="C4187" s="2">
        <v>2204.9499510000001</v>
      </c>
      <c r="D4187" s="2">
        <v>2152.25</v>
      </c>
      <c r="E4187" s="2">
        <v>2196.5500489999999</v>
      </c>
      <c r="F4187" s="2" t="str">
        <f>IF(TCS_NS[[#This Row],[Close]]&lt;B4188,"BULLISH","BEARISH")</f>
        <v>BULLISH</v>
      </c>
    </row>
    <row r="4188" spans="1:6">
      <c r="A4188" s="1">
        <v>43619</v>
      </c>
      <c r="B4188" s="2">
        <v>2201</v>
      </c>
      <c r="C4188" s="2">
        <v>2247.6499020000001</v>
      </c>
      <c r="D4188" s="2">
        <v>2185.6499020000001</v>
      </c>
      <c r="E4188" s="2">
        <v>2242.3000489999999</v>
      </c>
      <c r="F4188" s="2" t="str">
        <f>IF(TCS_NS[[#This Row],[Close]]&lt;B4189,"BULLISH","BEARISH")</f>
        <v>BEARISH</v>
      </c>
    </row>
    <row r="4189" spans="1:6">
      <c r="A4189" s="1">
        <v>43620</v>
      </c>
      <c r="B4189" s="2">
        <v>2224</v>
      </c>
      <c r="C4189" s="2">
        <v>2224</v>
      </c>
      <c r="D4189" s="2">
        <v>2175</v>
      </c>
      <c r="E4189" s="2">
        <v>2183.1000979999999</v>
      </c>
      <c r="F4189" s="2" t="str">
        <f>IF(TCS_NS[[#This Row],[Close]]&lt;B4190,"BULLISH","BEARISH")</f>
        <v>BULLISH</v>
      </c>
    </row>
    <row r="4190" spans="1:6">
      <c r="A4190" s="1">
        <v>43622</v>
      </c>
      <c r="B4190" s="2">
        <v>2199</v>
      </c>
      <c r="C4190" s="2">
        <v>2199</v>
      </c>
      <c r="D4190" s="2">
        <v>2152</v>
      </c>
      <c r="E4190" s="2">
        <v>2166.1000979999999</v>
      </c>
      <c r="F4190" s="2" t="str">
        <f>IF(TCS_NS[[#This Row],[Close]]&lt;B4191,"BULLISH","BEARISH")</f>
        <v>BULLISH</v>
      </c>
    </row>
    <row r="4191" spans="1:6">
      <c r="A4191" s="1">
        <v>43623</v>
      </c>
      <c r="B4191" s="2">
        <v>2174</v>
      </c>
      <c r="C4191" s="2">
        <v>2189.8000489999999</v>
      </c>
      <c r="D4191" s="2">
        <v>2142.1000979999999</v>
      </c>
      <c r="E4191" s="2">
        <v>2181.75</v>
      </c>
      <c r="F4191" s="2" t="str">
        <f>IF(TCS_NS[[#This Row],[Close]]&lt;B4192,"BULLISH","BEARISH")</f>
        <v>BULLISH</v>
      </c>
    </row>
    <row r="4192" spans="1:6">
      <c r="A4192" s="1">
        <v>43626</v>
      </c>
      <c r="B4192" s="2">
        <v>2196.6999510000001</v>
      </c>
      <c r="C4192" s="2">
        <v>2235.8500979999999</v>
      </c>
      <c r="D4192" s="2">
        <v>2185.5</v>
      </c>
      <c r="E4192" s="2">
        <v>2231.5</v>
      </c>
      <c r="F4192" s="2" t="str">
        <f>IF(TCS_NS[[#This Row],[Close]]&lt;B4193,"BULLISH","BEARISH")</f>
        <v>BULLISH</v>
      </c>
    </row>
    <row r="4193" spans="1:6">
      <c r="A4193" s="1">
        <v>43627</v>
      </c>
      <c r="B4193" s="2">
        <v>2237</v>
      </c>
      <c r="C4193" s="2">
        <v>2263.9499510000001</v>
      </c>
      <c r="D4193" s="2">
        <v>2231</v>
      </c>
      <c r="E4193" s="2">
        <v>2252.8000489999999</v>
      </c>
      <c r="F4193" s="2" t="str">
        <f>IF(TCS_NS[[#This Row],[Close]]&lt;B4194,"BULLISH","BEARISH")</f>
        <v>BEARISH</v>
      </c>
    </row>
    <row r="4194" spans="1:6">
      <c r="A4194" s="1">
        <v>43628</v>
      </c>
      <c r="B4194" s="2">
        <v>2245</v>
      </c>
      <c r="C4194" s="2">
        <v>2266.8999020000001</v>
      </c>
      <c r="D4194" s="2">
        <v>2219</v>
      </c>
      <c r="E4194" s="2">
        <v>2260.8999020000001</v>
      </c>
      <c r="F4194" s="2" t="str">
        <f>IF(TCS_NS[[#This Row],[Close]]&lt;B4195,"BULLISH","BEARISH")</f>
        <v>BULLISH</v>
      </c>
    </row>
    <row r="4195" spans="1:6">
      <c r="A4195" s="1">
        <v>43629</v>
      </c>
      <c r="B4195" s="2">
        <v>2264</v>
      </c>
      <c r="C4195" s="2">
        <v>2285</v>
      </c>
      <c r="D4195" s="2">
        <v>2243.0500489999999</v>
      </c>
      <c r="E4195" s="2">
        <v>2254.1000979999999</v>
      </c>
      <c r="F4195" s="2" t="str">
        <f>IF(TCS_NS[[#This Row],[Close]]&lt;B4196,"BULLISH","BEARISH")</f>
        <v>BULLISH</v>
      </c>
    </row>
    <row r="4196" spans="1:6">
      <c r="A4196" s="1">
        <v>43630</v>
      </c>
      <c r="B4196" s="2">
        <v>2257.25</v>
      </c>
      <c r="C4196" s="2">
        <v>2263.1000979999999</v>
      </c>
      <c r="D4196" s="2">
        <v>2234</v>
      </c>
      <c r="E4196" s="2">
        <v>2254.5</v>
      </c>
      <c r="F4196" s="2" t="str">
        <f>IF(TCS_NS[[#This Row],[Close]]&lt;B4197,"BULLISH","BEARISH")</f>
        <v>BULLISH</v>
      </c>
    </row>
    <row r="4197" spans="1:6">
      <c r="A4197" s="1">
        <v>43633</v>
      </c>
      <c r="B4197" s="2">
        <v>2256</v>
      </c>
      <c r="C4197" s="2">
        <v>2262</v>
      </c>
      <c r="D4197" s="2">
        <v>2241.4499510000001</v>
      </c>
      <c r="E4197" s="2">
        <v>2249.1999510000001</v>
      </c>
      <c r="F4197" s="2" t="str">
        <f>IF(TCS_NS[[#This Row],[Close]]&lt;B4198,"BULLISH","BEARISH")</f>
        <v>BEARISH</v>
      </c>
    </row>
    <row r="4198" spans="1:6">
      <c r="A4198" s="1">
        <v>43634</v>
      </c>
      <c r="B4198" s="2">
        <v>2244</v>
      </c>
      <c r="C4198" s="2">
        <v>2260</v>
      </c>
      <c r="D4198" s="2">
        <v>2231.1999510000001</v>
      </c>
      <c r="E4198" s="2">
        <v>2250.8500979999999</v>
      </c>
      <c r="F4198" s="2" t="str">
        <f>IF(TCS_NS[[#This Row],[Close]]&lt;B4199,"BULLISH","BEARISH")</f>
        <v>BULLISH</v>
      </c>
    </row>
    <row r="4199" spans="1:6">
      <c r="A4199" s="1">
        <v>43635</v>
      </c>
      <c r="B4199" s="2">
        <v>2255</v>
      </c>
      <c r="C4199" s="2">
        <v>2276</v>
      </c>
      <c r="D4199" s="2">
        <v>2243.1499020000001</v>
      </c>
      <c r="E4199" s="2">
        <v>2259.8999020000001</v>
      </c>
      <c r="F4199" s="2" t="str">
        <f>IF(TCS_NS[[#This Row],[Close]]&lt;B4200,"BULLISH","BEARISH")</f>
        <v>BEARISH</v>
      </c>
    </row>
    <row r="4200" spans="1:6">
      <c r="A4200" s="1">
        <v>43636</v>
      </c>
      <c r="B4200" s="2">
        <v>2230</v>
      </c>
      <c r="C4200" s="2">
        <v>2284</v>
      </c>
      <c r="D4200" s="2">
        <v>2212</v>
      </c>
      <c r="E4200" s="2">
        <v>2277.9499510000001</v>
      </c>
      <c r="F4200" s="2" t="str">
        <f>IF(TCS_NS[[#This Row],[Close]]&lt;B4201,"BULLISH","BEARISH")</f>
        <v>BULLISH</v>
      </c>
    </row>
    <row r="4201" spans="1:6">
      <c r="A4201" s="1">
        <v>43637</v>
      </c>
      <c r="B4201" s="2">
        <v>2285</v>
      </c>
      <c r="C4201" s="2">
        <v>2292.5</v>
      </c>
      <c r="D4201" s="2">
        <v>2242</v>
      </c>
      <c r="E4201" s="2">
        <v>2249.8500979999999</v>
      </c>
      <c r="F4201" s="2" t="str">
        <f>IF(TCS_NS[[#This Row],[Close]]&lt;B4202,"BULLISH","BEARISH")</f>
        <v>BULLISH</v>
      </c>
    </row>
    <row r="4202" spans="1:6">
      <c r="A4202" s="1">
        <v>43640</v>
      </c>
      <c r="B4202" s="2">
        <v>2254.1499020000001</v>
      </c>
      <c r="C4202" s="2">
        <v>2280</v>
      </c>
      <c r="D4202" s="2">
        <v>2250.8000489999999</v>
      </c>
      <c r="E4202" s="2">
        <v>2275.5</v>
      </c>
      <c r="F4202" s="2" t="str">
        <f>IF(TCS_NS[[#This Row],[Close]]&lt;B4203,"BULLISH","BEARISH")</f>
        <v>BEARISH</v>
      </c>
    </row>
    <row r="4203" spans="1:6">
      <c r="A4203" s="1">
        <v>43641</v>
      </c>
      <c r="B4203" s="2">
        <v>2270</v>
      </c>
      <c r="C4203" s="2">
        <v>2274.4499510000001</v>
      </c>
      <c r="D4203" s="2">
        <v>2250.5</v>
      </c>
      <c r="E4203" s="2">
        <v>2267.8000489999999</v>
      </c>
      <c r="F4203" s="2" t="str">
        <f>IF(TCS_NS[[#This Row],[Close]]&lt;B4204,"BULLISH","BEARISH")</f>
        <v>BEARISH</v>
      </c>
    </row>
    <row r="4204" spans="1:6">
      <c r="A4204" s="1">
        <v>43642</v>
      </c>
      <c r="B4204" s="2">
        <v>2265</v>
      </c>
      <c r="C4204" s="2">
        <v>2266.8000489999999</v>
      </c>
      <c r="D4204" s="2">
        <v>2250</v>
      </c>
      <c r="E4204" s="2">
        <v>2254.1999510000001</v>
      </c>
      <c r="F4204" s="2" t="str">
        <f>IF(TCS_NS[[#This Row],[Close]]&lt;B4205,"BULLISH","BEARISH")</f>
        <v>BULLISH</v>
      </c>
    </row>
    <row r="4205" spans="1:6">
      <c r="A4205" s="1">
        <v>43643</v>
      </c>
      <c r="B4205" s="2">
        <v>2255</v>
      </c>
      <c r="C4205" s="2">
        <v>2264</v>
      </c>
      <c r="D4205" s="2">
        <v>2241.3000489999999</v>
      </c>
      <c r="E4205" s="2">
        <v>2252.5500489999999</v>
      </c>
      <c r="F4205" s="2" t="str">
        <f>IF(TCS_NS[[#This Row],[Close]]&lt;B4206,"BULLISH","BEARISH")</f>
        <v>BULLISH</v>
      </c>
    </row>
    <row r="4206" spans="1:6">
      <c r="A4206" s="1">
        <v>43644</v>
      </c>
      <c r="B4206" s="2">
        <v>2260</v>
      </c>
      <c r="C4206" s="2">
        <v>2261.9499510000001</v>
      </c>
      <c r="D4206" s="2">
        <v>2222.5</v>
      </c>
      <c r="E4206" s="2">
        <v>2227.1999510000001</v>
      </c>
      <c r="F4206" s="2" t="str">
        <f>IF(TCS_NS[[#This Row],[Close]]&lt;B4207,"BULLISH","BEARISH")</f>
        <v>BULLISH</v>
      </c>
    </row>
    <row r="4207" spans="1:6">
      <c r="A4207" s="1">
        <v>43647</v>
      </c>
      <c r="B4207" s="2">
        <v>2235</v>
      </c>
      <c r="C4207" s="2">
        <v>2255</v>
      </c>
      <c r="D4207" s="2">
        <v>2206.6000979999999</v>
      </c>
      <c r="E4207" s="2">
        <v>2239.5500489999999</v>
      </c>
      <c r="F4207" s="2" t="str">
        <f>IF(TCS_NS[[#This Row],[Close]]&lt;B4208,"BULLISH","BEARISH")</f>
        <v>BULLISH</v>
      </c>
    </row>
    <row r="4208" spans="1:6">
      <c r="A4208" s="1">
        <v>43648</v>
      </c>
      <c r="B4208" s="2">
        <v>2244.8999020000001</v>
      </c>
      <c r="C4208" s="2">
        <v>2257</v>
      </c>
      <c r="D4208" s="2">
        <v>2216.4499510000001</v>
      </c>
      <c r="E4208" s="2">
        <v>2252.1000979999999</v>
      </c>
      <c r="F4208" s="2" t="str">
        <f>IF(TCS_NS[[#This Row],[Close]]&lt;B4209,"BULLISH","BEARISH")</f>
        <v>BULLISH</v>
      </c>
    </row>
    <row r="4209" spans="1:6">
      <c r="A4209" s="1">
        <v>43649</v>
      </c>
      <c r="B4209" s="2">
        <v>2252.1999510000001</v>
      </c>
      <c r="C4209" s="2">
        <v>2258.8000489999999</v>
      </c>
      <c r="D4209" s="2">
        <v>2232</v>
      </c>
      <c r="E4209" s="2">
        <v>2237.6499020000001</v>
      </c>
      <c r="F4209" s="2" t="str">
        <f>IF(TCS_NS[[#This Row],[Close]]&lt;B4210,"BULLISH","BEARISH")</f>
        <v>BEARISH</v>
      </c>
    </row>
    <row r="4210" spans="1:6">
      <c r="A4210" s="1">
        <v>43650</v>
      </c>
      <c r="B4210" s="2">
        <v>2234</v>
      </c>
      <c r="C4210" s="2">
        <v>2252</v>
      </c>
      <c r="D4210" s="2">
        <v>2230.1000979999999</v>
      </c>
      <c r="E4210" s="2">
        <v>2242.6499020000001</v>
      </c>
      <c r="F4210" s="2" t="str">
        <f>IF(TCS_NS[[#This Row],[Close]]&lt;B4211,"BULLISH","BEARISH")</f>
        <v>BULLISH</v>
      </c>
    </row>
    <row r="4211" spans="1:6">
      <c r="A4211" s="1">
        <v>43651</v>
      </c>
      <c r="B4211" s="2">
        <v>2247</v>
      </c>
      <c r="C4211" s="2">
        <v>2250</v>
      </c>
      <c r="D4211" s="2">
        <v>2140</v>
      </c>
      <c r="E4211" s="2">
        <v>2163.1000979999999</v>
      </c>
      <c r="F4211" s="2" t="str">
        <f>IF(TCS_NS[[#This Row],[Close]]&lt;B4212,"BULLISH","BEARISH")</f>
        <v>BEARISH</v>
      </c>
    </row>
    <row r="4212" spans="1:6">
      <c r="A4212" s="1">
        <v>43654</v>
      </c>
      <c r="B4212" s="2">
        <v>2149</v>
      </c>
      <c r="C4212" s="2">
        <v>2188.8000489999999</v>
      </c>
      <c r="D4212" s="2">
        <v>2132.1000979999999</v>
      </c>
      <c r="E4212" s="2">
        <v>2175.3999020000001</v>
      </c>
      <c r="F4212" s="2" t="str">
        <f>IF(TCS_NS[[#This Row],[Close]]&lt;B4213,"BULLISH","BEARISH")</f>
        <v>BEARISH</v>
      </c>
    </row>
    <row r="4213" spans="1:6">
      <c r="A4213" s="1">
        <v>43655</v>
      </c>
      <c r="B4213" s="2">
        <v>2174</v>
      </c>
      <c r="C4213" s="2">
        <v>2174.3999020000001</v>
      </c>
      <c r="D4213" s="2">
        <v>2104.5500489999999</v>
      </c>
      <c r="E4213" s="2">
        <v>2133.3500979999999</v>
      </c>
      <c r="F4213" s="2" t="str">
        <f>IF(TCS_NS[[#This Row],[Close]]&lt;B4214,"BULLISH","BEARISH")</f>
        <v>BEARISH</v>
      </c>
    </row>
    <row r="4214" spans="1:6">
      <c r="A4214" s="1">
        <v>43656</v>
      </c>
      <c r="B4214" s="2">
        <v>2080</v>
      </c>
      <c r="C4214" s="2">
        <v>2127.8500979999999</v>
      </c>
      <c r="D4214" s="2">
        <v>2071.3000489999999</v>
      </c>
      <c r="E4214" s="2">
        <v>2108.1999510000001</v>
      </c>
      <c r="F4214" s="2" t="str">
        <f>IF(TCS_NS[[#This Row],[Close]]&lt;B4215,"BULLISH","BEARISH")</f>
        <v>BULLISH</v>
      </c>
    </row>
    <row r="4215" spans="1:6">
      <c r="A4215" s="1">
        <v>43657</v>
      </c>
      <c r="B4215" s="2">
        <v>2128</v>
      </c>
      <c r="C4215" s="2">
        <v>2129</v>
      </c>
      <c r="D4215" s="2">
        <v>2086.0500489999999</v>
      </c>
      <c r="E4215" s="2">
        <v>2102.5500489999999</v>
      </c>
      <c r="F4215" s="2" t="str">
        <f>IF(TCS_NS[[#This Row],[Close]]&lt;B4216,"BULLISH","BEARISH")</f>
        <v>BEARISH</v>
      </c>
    </row>
    <row r="4216" spans="1:6">
      <c r="A4216" s="1">
        <v>43658</v>
      </c>
      <c r="B4216" s="2">
        <v>2102.1000979999999</v>
      </c>
      <c r="C4216" s="2">
        <v>2119.75</v>
      </c>
      <c r="D4216" s="2">
        <v>2093.1000979999999</v>
      </c>
      <c r="E4216" s="2">
        <v>2107.6000979999999</v>
      </c>
      <c r="F4216" s="2" t="str">
        <f>IF(TCS_NS[[#This Row],[Close]]&lt;B4217,"BULLISH","BEARISH")</f>
        <v>BULLISH</v>
      </c>
    </row>
    <row r="4217" spans="1:6">
      <c r="A4217" s="1">
        <v>43661</v>
      </c>
      <c r="B4217" s="2">
        <v>2125</v>
      </c>
      <c r="C4217" s="2">
        <v>2153.6000979999999</v>
      </c>
      <c r="D4217" s="2">
        <v>2098</v>
      </c>
      <c r="E4217" s="2">
        <v>2145.6999510000001</v>
      </c>
      <c r="F4217" s="2" t="str">
        <f>IF(TCS_NS[[#This Row],[Close]]&lt;B4218,"BULLISH","BEARISH")</f>
        <v>BEARISH</v>
      </c>
    </row>
    <row r="4218" spans="1:6">
      <c r="A4218" s="1">
        <v>43662</v>
      </c>
      <c r="B4218" s="2">
        <v>2126</v>
      </c>
      <c r="C4218" s="2">
        <v>2132.5</v>
      </c>
      <c r="D4218" s="2">
        <v>2100</v>
      </c>
      <c r="E4218" s="2">
        <v>2106</v>
      </c>
      <c r="F4218" s="2" t="str">
        <f>IF(TCS_NS[[#This Row],[Close]]&lt;B4219,"BULLISH","BEARISH")</f>
        <v>BULLISH</v>
      </c>
    </row>
    <row r="4219" spans="1:6">
      <c r="A4219" s="1">
        <v>43663</v>
      </c>
      <c r="B4219" s="2">
        <v>2108</v>
      </c>
      <c r="C4219" s="2">
        <v>2125</v>
      </c>
      <c r="D4219" s="2">
        <v>2092.1000979999999</v>
      </c>
      <c r="E4219" s="2">
        <v>2117.25</v>
      </c>
      <c r="F4219" s="2" t="str">
        <f>IF(TCS_NS[[#This Row],[Close]]&lt;B4220,"BULLISH","BEARISH")</f>
        <v>BEARISH</v>
      </c>
    </row>
    <row r="4220" spans="1:6">
      <c r="A4220" s="1">
        <v>43664</v>
      </c>
      <c r="B4220" s="2">
        <v>2116.1999510000001</v>
      </c>
      <c r="C4220" s="2">
        <v>2116.1999510000001</v>
      </c>
      <c r="D4220" s="2">
        <v>2060</v>
      </c>
      <c r="E4220" s="2">
        <v>2065.9499510000001</v>
      </c>
      <c r="F4220" s="2" t="str">
        <f>IF(TCS_NS[[#This Row],[Close]]&lt;B4221,"BULLISH","BEARISH")</f>
        <v>BULLISH</v>
      </c>
    </row>
    <row r="4221" spans="1:6">
      <c r="A4221" s="1">
        <v>43665</v>
      </c>
      <c r="B4221" s="2">
        <v>2077</v>
      </c>
      <c r="C4221" s="2">
        <v>2097</v>
      </c>
      <c r="D4221" s="2">
        <v>2062.5</v>
      </c>
      <c r="E4221" s="2">
        <v>2076.9499510000001</v>
      </c>
      <c r="F4221" s="2" t="str">
        <f>IF(TCS_NS[[#This Row],[Close]]&lt;B4222,"BULLISH","BEARISH")</f>
        <v>BULLISH</v>
      </c>
    </row>
    <row r="4222" spans="1:6">
      <c r="A4222" s="1">
        <v>43668</v>
      </c>
      <c r="B4222" s="2">
        <v>2077</v>
      </c>
      <c r="C4222" s="2">
        <v>2117.4499510000001</v>
      </c>
      <c r="D4222" s="2">
        <v>2068.8000489999999</v>
      </c>
      <c r="E4222" s="2">
        <v>2109.8999020000001</v>
      </c>
      <c r="F4222" s="2" t="str">
        <f>IF(TCS_NS[[#This Row],[Close]]&lt;B4223,"BULLISH","BEARISH")</f>
        <v>BULLISH</v>
      </c>
    </row>
    <row r="4223" spans="1:6">
      <c r="A4223" s="1">
        <v>43669</v>
      </c>
      <c r="B4223" s="2">
        <v>2127.8999020000001</v>
      </c>
      <c r="C4223" s="2">
        <v>2130</v>
      </c>
      <c r="D4223" s="2">
        <v>2102.3999020000001</v>
      </c>
      <c r="E4223" s="2">
        <v>2112.4499510000001</v>
      </c>
      <c r="F4223" s="2" t="str">
        <f>IF(TCS_NS[[#This Row],[Close]]&lt;B4224,"BULLISH","BEARISH")</f>
        <v>BEARISH</v>
      </c>
    </row>
    <row r="4224" spans="1:6">
      <c r="A4224" s="1">
        <v>43670</v>
      </c>
      <c r="B4224" s="2">
        <v>2110</v>
      </c>
      <c r="C4224" s="2">
        <v>2120.8000489999999</v>
      </c>
      <c r="D4224" s="2">
        <v>2076.5</v>
      </c>
      <c r="E4224" s="2">
        <v>2096.8000489999999</v>
      </c>
      <c r="F4224" s="2" t="str">
        <f>IF(TCS_NS[[#This Row],[Close]]&lt;B4225,"BULLISH","BEARISH")</f>
        <v>BULLISH</v>
      </c>
    </row>
    <row r="4225" spans="1:6">
      <c r="A4225" s="1">
        <v>43671</v>
      </c>
      <c r="B4225" s="2">
        <v>2108.8999020000001</v>
      </c>
      <c r="C4225" s="2">
        <v>2135</v>
      </c>
      <c r="D4225" s="2">
        <v>2092.5500489999999</v>
      </c>
      <c r="E4225" s="2">
        <v>2127.8999020000001</v>
      </c>
      <c r="F4225" s="2" t="str">
        <f>IF(TCS_NS[[#This Row],[Close]]&lt;B4226,"BULLISH","BEARISH")</f>
        <v>BULLISH</v>
      </c>
    </row>
    <row r="4226" spans="1:6">
      <c r="A4226" s="1">
        <v>43672</v>
      </c>
      <c r="B4226" s="2">
        <v>2129.8000489999999</v>
      </c>
      <c r="C4226" s="2">
        <v>2129.8000489999999</v>
      </c>
      <c r="D4226" s="2">
        <v>2095</v>
      </c>
      <c r="E4226" s="2">
        <v>2109.0500489999999</v>
      </c>
      <c r="F4226" s="2" t="str">
        <f>IF(TCS_NS[[#This Row],[Close]]&lt;B4227,"BULLISH","BEARISH")</f>
        <v>BULLISH</v>
      </c>
    </row>
    <row r="4227" spans="1:6">
      <c r="A4227" s="1">
        <v>43675</v>
      </c>
      <c r="B4227" s="2">
        <v>2110.8000489999999</v>
      </c>
      <c r="C4227" s="2">
        <v>2142</v>
      </c>
      <c r="D4227" s="2">
        <v>2103.3000489999999</v>
      </c>
      <c r="E4227" s="2">
        <v>2130</v>
      </c>
      <c r="F4227" s="2" t="str">
        <f>IF(TCS_NS[[#This Row],[Close]]&lt;B4228,"BULLISH","BEARISH")</f>
        <v>BEARISH</v>
      </c>
    </row>
    <row r="4228" spans="1:6">
      <c r="A4228" s="1">
        <v>43676</v>
      </c>
      <c r="B4228" s="2">
        <v>2130</v>
      </c>
      <c r="C4228" s="2">
        <v>2185</v>
      </c>
      <c r="D4228" s="2">
        <v>2120.4499510000001</v>
      </c>
      <c r="E4228" s="2">
        <v>2179.1499020000001</v>
      </c>
      <c r="F4228" s="2" t="str">
        <f>IF(TCS_NS[[#This Row],[Close]]&lt;B4229,"BULLISH","BEARISH")</f>
        <v>BEARISH</v>
      </c>
    </row>
    <row r="4229" spans="1:6">
      <c r="A4229" s="1">
        <v>43677</v>
      </c>
      <c r="B4229" s="2">
        <v>2171.75</v>
      </c>
      <c r="C4229" s="2">
        <v>2211.6999510000001</v>
      </c>
      <c r="D4229" s="2">
        <v>2147.1499020000001</v>
      </c>
      <c r="E4229" s="2">
        <v>2205.6999510000001</v>
      </c>
      <c r="F4229" s="2" t="str">
        <f>IF(TCS_NS[[#This Row],[Close]]&lt;B4230,"BULLISH","BEARISH")</f>
        <v>BEARISH</v>
      </c>
    </row>
    <row r="4230" spans="1:6">
      <c r="A4230" s="1">
        <v>43678</v>
      </c>
      <c r="B4230" s="2">
        <v>2200</v>
      </c>
      <c r="C4230" s="2">
        <v>2217.5</v>
      </c>
      <c r="D4230" s="2">
        <v>2166.25</v>
      </c>
      <c r="E4230" s="2">
        <v>2180.0500489999999</v>
      </c>
      <c r="F4230" s="2" t="str">
        <f>IF(TCS_NS[[#This Row],[Close]]&lt;B4231,"BULLISH","BEARISH")</f>
        <v>BEARISH</v>
      </c>
    </row>
    <row r="4231" spans="1:6">
      <c r="A4231" s="1">
        <v>43679</v>
      </c>
      <c r="B4231" s="2">
        <v>2173</v>
      </c>
      <c r="C4231" s="2">
        <v>2210</v>
      </c>
      <c r="D4231" s="2">
        <v>2165.5</v>
      </c>
      <c r="E4231" s="2">
        <v>2205.3000489999999</v>
      </c>
      <c r="F4231" s="2" t="str">
        <f>IF(TCS_NS[[#This Row],[Close]]&lt;B4232,"BULLISH","BEARISH")</f>
        <v>BEARISH</v>
      </c>
    </row>
    <row r="4232" spans="1:6">
      <c r="A4232" s="1">
        <v>43682</v>
      </c>
      <c r="B4232" s="2">
        <v>2199.8999020000001</v>
      </c>
      <c r="C4232" s="2">
        <v>2252.25</v>
      </c>
      <c r="D4232" s="2">
        <v>2195.6000979999999</v>
      </c>
      <c r="E4232" s="2">
        <v>2248.6000979999999</v>
      </c>
      <c r="F4232" s="2" t="str">
        <f>IF(TCS_NS[[#This Row],[Close]]&lt;B4233,"BULLISH","BEARISH")</f>
        <v>BEARISH</v>
      </c>
    </row>
    <row r="4233" spans="1:6">
      <c r="A4233" s="1">
        <v>43683</v>
      </c>
      <c r="B4233" s="2">
        <v>2232.8000489999999</v>
      </c>
      <c r="C4233" s="2">
        <v>2251.9499510000001</v>
      </c>
      <c r="D4233" s="2">
        <v>2211.4499510000001</v>
      </c>
      <c r="E4233" s="2">
        <v>2214.8999020000001</v>
      </c>
      <c r="F4233" s="2" t="str">
        <f>IF(TCS_NS[[#This Row],[Close]]&lt;B4234,"BULLISH","BEARISH")</f>
        <v>BULLISH</v>
      </c>
    </row>
    <row r="4234" spans="1:6">
      <c r="A4234" s="1">
        <v>43684</v>
      </c>
      <c r="B4234" s="2">
        <v>2230</v>
      </c>
      <c r="C4234" s="2">
        <v>2238.5</v>
      </c>
      <c r="D4234" s="2">
        <v>2207.25</v>
      </c>
      <c r="E4234" s="2">
        <v>2213.4499510000001</v>
      </c>
      <c r="F4234" s="2" t="str">
        <f>IF(TCS_NS[[#This Row],[Close]]&lt;B4235,"BULLISH","BEARISH")</f>
        <v>BULLISH</v>
      </c>
    </row>
    <row r="4235" spans="1:6">
      <c r="A4235" s="1">
        <v>43685</v>
      </c>
      <c r="B4235" s="2">
        <v>2228.8999020000001</v>
      </c>
      <c r="C4235" s="2">
        <v>2281</v>
      </c>
      <c r="D4235" s="2">
        <v>2218.8999020000001</v>
      </c>
      <c r="E4235" s="2">
        <v>2258.1000979999999</v>
      </c>
      <c r="F4235" s="2" t="str">
        <f>IF(TCS_NS[[#This Row],[Close]]&lt;B4236,"BULLISH","BEARISH")</f>
        <v>BULLISH</v>
      </c>
    </row>
    <row r="4236" spans="1:6">
      <c r="A4236" s="1">
        <v>43686</v>
      </c>
      <c r="B4236" s="2">
        <v>2260</v>
      </c>
      <c r="C4236" s="2">
        <v>2267.8999020000001</v>
      </c>
      <c r="D4236" s="2">
        <v>2241.3500979999999</v>
      </c>
      <c r="E4236" s="2">
        <v>2246.25</v>
      </c>
      <c r="F4236" s="2" t="str">
        <f>IF(TCS_NS[[#This Row],[Close]]&lt;B4237,"BULLISH","BEARISH")</f>
        <v>BEARISH</v>
      </c>
    </row>
    <row r="4237" spans="1:6">
      <c r="A4237" s="1">
        <v>43690</v>
      </c>
      <c r="B4237" s="2">
        <v>2245</v>
      </c>
      <c r="C4237" s="2">
        <v>2246.25</v>
      </c>
      <c r="D4237" s="2">
        <v>2194.3000489999999</v>
      </c>
      <c r="E4237" s="2">
        <v>2199.4499510000001</v>
      </c>
      <c r="F4237" s="2" t="str">
        <f>IF(TCS_NS[[#This Row],[Close]]&lt;B4238,"BULLISH","BEARISH")</f>
        <v>BEARISH</v>
      </c>
    </row>
    <row r="4238" spans="1:6">
      <c r="A4238" s="1">
        <v>43691</v>
      </c>
      <c r="B4238" s="2">
        <v>2181.1000979999999</v>
      </c>
      <c r="C4238" s="2">
        <v>2217.8500979999999</v>
      </c>
      <c r="D4238" s="2">
        <v>2167.3999020000001</v>
      </c>
      <c r="E4238" s="2">
        <v>2204.3999020000001</v>
      </c>
      <c r="F4238" s="2" t="str">
        <f>IF(TCS_NS[[#This Row],[Close]]&lt;B4239,"BULLISH","BEARISH")</f>
        <v>BULLISH</v>
      </c>
    </row>
    <row r="4239" spans="1:6">
      <c r="A4239" s="1">
        <v>43693</v>
      </c>
      <c r="B4239" s="2">
        <v>2241.3999020000001</v>
      </c>
      <c r="C4239" s="2">
        <v>2241.3999020000001</v>
      </c>
      <c r="D4239" s="2">
        <v>2143.25</v>
      </c>
      <c r="E4239" s="2">
        <v>2165.1000979999999</v>
      </c>
      <c r="F4239" s="2" t="str">
        <f>IF(TCS_NS[[#This Row],[Close]]&lt;B4240,"BULLISH","BEARISH")</f>
        <v>BULLISH</v>
      </c>
    </row>
    <row r="4240" spans="1:6">
      <c r="A4240" s="1">
        <v>43696</v>
      </c>
      <c r="B4240" s="2">
        <v>2180</v>
      </c>
      <c r="C4240" s="2">
        <v>2186</v>
      </c>
      <c r="D4240" s="2">
        <v>2157.6999510000001</v>
      </c>
      <c r="E4240" s="2">
        <v>2163</v>
      </c>
      <c r="F4240" s="2" t="str">
        <f>IF(TCS_NS[[#This Row],[Close]]&lt;B4241,"BULLISH","BEARISH")</f>
        <v>BULLISH</v>
      </c>
    </row>
    <row r="4241" spans="1:6">
      <c r="A4241" s="1">
        <v>43697</v>
      </c>
      <c r="B4241" s="2">
        <v>2172</v>
      </c>
      <c r="C4241" s="2">
        <v>2205</v>
      </c>
      <c r="D4241" s="2">
        <v>2166.5</v>
      </c>
      <c r="E4241" s="2">
        <v>2186.75</v>
      </c>
      <c r="F4241" s="2" t="str">
        <f>IF(TCS_NS[[#This Row],[Close]]&lt;B4242,"BULLISH","BEARISH")</f>
        <v>BEARISH</v>
      </c>
    </row>
    <row r="4242" spans="1:6">
      <c r="A4242" s="1">
        <v>43698</v>
      </c>
      <c r="B4242" s="2">
        <v>2184.9499510000001</v>
      </c>
      <c r="C4242" s="2">
        <v>2202</v>
      </c>
      <c r="D4242" s="2">
        <v>2182.25</v>
      </c>
      <c r="E4242" s="2">
        <v>2186.1999510000001</v>
      </c>
      <c r="F4242" s="2" t="str">
        <f>IF(TCS_NS[[#This Row],[Close]]&lt;B4243,"BULLISH","BEARISH")</f>
        <v>BULLISH</v>
      </c>
    </row>
    <row r="4243" spans="1:6">
      <c r="A4243" s="1">
        <v>43699</v>
      </c>
      <c r="B4243" s="2">
        <v>2187</v>
      </c>
      <c r="C4243" s="2">
        <v>2235.6499020000001</v>
      </c>
      <c r="D4243" s="2">
        <v>2170</v>
      </c>
      <c r="E4243" s="2">
        <v>2216</v>
      </c>
      <c r="F4243" s="2" t="str">
        <f>IF(TCS_NS[[#This Row],[Close]]&lt;B4244,"BULLISH","BEARISH")</f>
        <v>BEARISH</v>
      </c>
    </row>
    <row r="4244" spans="1:6">
      <c r="A4244" s="1">
        <v>43700</v>
      </c>
      <c r="B4244" s="2">
        <v>2214.9499510000001</v>
      </c>
      <c r="C4244" s="2">
        <v>2259.8999020000001</v>
      </c>
      <c r="D4244" s="2">
        <v>2213.8999020000001</v>
      </c>
      <c r="E4244" s="2">
        <v>2247.6999510000001</v>
      </c>
      <c r="F4244" s="2" t="str">
        <f>IF(TCS_NS[[#This Row],[Close]]&lt;B4245,"BULLISH","BEARISH")</f>
        <v>BEARISH</v>
      </c>
    </row>
    <row r="4245" spans="1:6">
      <c r="A4245" s="1">
        <v>43703</v>
      </c>
      <c r="B4245" s="2">
        <v>2247</v>
      </c>
      <c r="C4245" s="2">
        <v>2282</v>
      </c>
      <c r="D4245" s="2">
        <v>2225</v>
      </c>
      <c r="E4245" s="2">
        <v>2276.3000489999999</v>
      </c>
      <c r="F4245" s="2" t="str">
        <f>IF(TCS_NS[[#This Row],[Close]]&lt;B4246,"BULLISH","BEARISH")</f>
        <v>BEARISH</v>
      </c>
    </row>
    <row r="4246" spans="1:6">
      <c r="A4246" s="1">
        <v>43704</v>
      </c>
      <c r="B4246" s="2">
        <v>2270</v>
      </c>
      <c r="C4246" s="2">
        <v>2274.8500979999999</v>
      </c>
      <c r="D4246" s="2">
        <v>2229</v>
      </c>
      <c r="E4246" s="2">
        <v>2236.5</v>
      </c>
      <c r="F4246" s="2" t="str">
        <f>IF(TCS_NS[[#This Row],[Close]]&lt;B4247,"BULLISH","BEARISH")</f>
        <v>BULLISH</v>
      </c>
    </row>
    <row r="4247" spans="1:6">
      <c r="A4247" s="1">
        <v>43705</v>
      </c>
      <c r="B4247" s="2">
        <v>2240</v>
      </c>
      <c r="C4247" s="2">
        <v>2252.1499020000001</v>
      </c>
      <c r="D4247" s="2">
        <v>2216</v>
      </c>
      <c r="E4247" s="2">
        <v>2239.25</v>
      </c>
      <c r="F4247" s="2" t="str">
        <f>IF(TCS_NS[[#This Row],[Close]]&lt;B4248,"BULLISH","BEARISH")</f>
        <v>BEARISH</v>
      </c>
    </row>
    <row r="4248" spans="1:6">
      <c r="A4248" s="1">
        <v>43706</v>
      </c>
      <c r="B4248" s="2">
        <v>2222.1999510000001</v>
      </c>
      <c r="C4248" s="2">
        <v>2248.1999510000001</v>
      </c>
      <c r="D4248" s="2">
        <v>2222.1999510000001</v>
      </c>
      <c r="E4248" s="2">
        <v>2233.4499510000001</v>
      </c>
      <c r="F4248" s="2" t="str">
        <f>IF(TCS_NS[[#This Row],[Close]]&lt;B4249,"BULLISH","BEARISH")</f>
        <v>BULLISH</v>
      </c>
    </row>
    <row r="4249" spans="1:6">
      <c r="A4249" s="1">
        <v>43707</v>
      </c>
      <c r="B4249" s="2">
        <v>2241</v>
      </c>
      <c r="C4249" s="2">
        <v>2266</v>
      </c>
      <c r="D4249" s="2">
        <v>2218</v>
      </c>
      <c r="E4249" s="2">
        <v>2259.6000979999999</v>
      </c>
      <c r="F4249" s="2" t="str">
        <f>IF(TCS_NS[[#This Row],[Close]]&lt;B4250,"BULLISH","BEARISH")</f>
        <v>BULLISH</v>
      </c>
    </row>
    <row r="4250" spans="1:6">
      <c r="A4250" s="1">
        <v>43711</v>
      </c>
      <c r="B4250" s="2">
        <v>2270</v>
      </c>
      <c r="C4250" s="2">
        <v>2296.1999510000001</v>
      </c>
      <c r="D4250" s="2">
        <v>2236.9499510000001</v>
      </c>
      <c r="E4250" s="2">
        <v>2251.6000979999999</v>
      </c>
      <c r="F4250" s="2" t="str">
        <f>IF(TCS_NS[[#This Row],[Close]]&lt;B4251,"BULLISH","BEARISH")</f>
        <v>BULLISH</v>
      </c>
    </row>
    <row r="4251" spans="1:6">
      <c r="A4251" s="1">
        <v>43712</v>
      </c>
      <c r="B4251" s="2">
        <v>2265</v>
      </c>
      <c r="C4251" s="2">
        <v>2270</v>
      </c>
      <c r="D4251" s="2">
        <v>2233</v>
      </c>
      <c r="E4251" s="2">
        <v>2245.3999020000001</v>
      </c>
      <c r="F4251" s="2" t="str">
        <f>IF(TCS_NS[[#This Row],[Close]]&lt;B4252,"BULLISH","BEARISH")</f>
        <v>BEARISH</v>
      </c>
    </row>
    <row r="4252" spans="1:6">
      <c r="A4252" s="1">
        <v>43713</v>
      </c>
      <c r="B4252" s="2">
        <v>2242.1999510000001</v>
      </c>
      <c r="C4252" s="2">
        <v>2253.6499020000001</v>
      </c>
      <c r="D4252" s="2">
        <v>2207.3000489999999</v>
      </c>
      <c r="E4252" s="2">
        <v>2215.3000489999999</v>
      </c>
      <c r="F4252" s="2" t="str">
        <f>IF(TCS_NS[[#This Row],[Close]]&lt;B4253,"BULLISH","BEARISH")</f>
        <v>BULLISH</v>
      </c>
    </row>
    <row r="4253" spans="1:6">
      <c r="A4253" s="1">
        <v>43714</v>
      </c>
      <c r="B4253" s="2">
        <v>2216</v>
      </c>
      <c r="C4253" s="2">
        <v>2233.5</v>
      </c>
      <c r="D4253" s="2">
        <v>2192.6000979999999</v>
      </c>
      <c r="E4253" s="2">
        <v>2197.5</v>
      </c>
      <c r="F4253" s="2" t="str">
        <f>IF(TCS_NS[[#This Row],[Close]]&lt;B4254,"BULLISH","BEARISH")</f>
        <v>BULLISH</v>
      </c>
    </row>
    <row r="4254" spans="1:6">
      <c r="A4254" s="1">
        <v>43717</v>
      </c>
      <c r="B4254" s="2">
        <v>2200</v>
      </c>
      <c r="C4254" s="2">
        <v>2202.8500979999999</v>
      </c>
      <c r="D4254" s="2">
        <v>2179.8000489999999</v>
      </c>
      <c r="E4254" s="2">
        <v>2182.8500979999999</v>
      </c>
      <c r="F4254" s="2" t="str">
        <f>IF(TCS_NS[[#This Row],[Close]]&lt;B4255,"BULLISH","BEARISH")</f>
        <v>BULLISH</v>
      </c>
    </row>
    <row r="4255" spans="1:6">
      <c r="A4255" s="1">
        <v>43719</v>
      </c>
      <c r="B4255" s="2">
        <v>2186</v>
      </c>
      <c r="C4255" s="2">
        <v>2195</v>
      </c>
      <c r="D4255" s="2">
        <v>2146.5500489999999</v>
      </c>
      <c r="E4255" s="2">
        <v>2154</v>
      </c>
      <c r="F4255" s="2" t="str">
        <f>IF(TCS_NS[[#This Row],[Close]]&lt;B4256,"BULLISH","BEARISH")</f>
        <v>BULLISH</v>
      </c>
    </row>
    <row r="4256" spans="1:6">
      <c r="A4256" s="1">
        <v>43720</v>
      </c>
      <c r="B4256" s="2">
        <v>2155</v>
      </c>
      <c r="C4256" s="2">
        <v>2165</v>
      </c>
      <c r="D4256" s="2">
        <v>2120.3500979999999</v>
      </c>
      <c r="E4256" s="2">
        <v>2133.6000979999999</v>
      </c>
      <c r="F4256" s="2" t="str">
        <f>IF(TCS_NS[[#This Row],[Close]]&lt;B4257,"BULLISH","BEARISH")</f>
        <v>BULLISH</v>
      </c>
    </row>
    <row r="4257" spans="1:6">
      <c r="A4257" s="1">
        <v>43721</v>
      </c>
      <c r="B4257" s="2">
        <v>2135</v>
      </c>
      <c r="C4257" s="2">
        <v>2157.9499510000001</v>
      </c>
      <c r="D4257" s="2">
        <v>2115.5500489999999</v>
      </c>
      <c r="E4257" s="2">
        <v>2141.9499510000001</v>
      </c>
      <c r="F4257" s="2" t="str">
        <f>IF(TCS_NS[[#This Row],[Close]]&lt;B4258,"BULLISH","BEARISH")</f>
        <v>BULLISH</v>
      </c>
    </row>
    <row r="4258" spans="1:6">
      <c r="A4258" s="1">
        <v>43724</v>
      </c>
      <c r="B4258" s="2">
        <v>2159.9499510000001</v>
      </c>
      <c r="C4258" s="2">
        <v>2173.3999020000001</v>
      </c>
      <c r="D4258" s="2">
        <v>2126.3999020000001</v>
      </c>
      <c r="E4258" s="2">
        <v>2150</v>
      </c>
      <c r="F4258" s="2" t="str">
        <f>IF(TCS_NS[[#This Row],[Close]]&lt;B4259,"BULLISH","BEARISH")</f>
        <v>BULLISH</v>
      </c>
    </row>
    <row r="4259" spans="1:6">
      <c r="A4259" s="1">
        <v>43725</v>
      </c>
      <c r="B4259" s="2">
        <v>2154.9499510000001</v>
      </c>
      <c r="C4259" s="2">
        <v>2156.5500489999999</v>
      </c>
      <c r="D4259" s="2">
        <v>2105.6000979999999</v>
      </c>
      <c r="E4259" s="2">
        <v>2122.6499020000001</v>
      </c>
      <c r="F4259" s="2" t="str">
        <f>IF(TCS_NS[[#This Row],[Close]]&lt;B4260,"BULLISH","BEARISH")</f>
        <v>BULLISH</v>
      </c>
    </row>
    <row r="4260" spans="1:6">
      <c r="A4260" s="1">
        <v>43726</v>
      </c>
      <c r="B4260" s="2">
        <v>2126.3999020000001</v>
      </c>
      <c r="C4260" s="2">
        <v>2142.9499510000001</v>
      </c>
      <c r="D4260" s="2">
        <v>2113.1499020000001</v>
      </c>
      <c r="E4260" s="2">
        <v>2138.5500489999999</v>
      </c>
      <c r="F4260" s="2" t="str">
        <f>IF(TCS_NS[[#This Row],[Close]]&lt;B4261,"BULLISH","BEARISH")</f>
        <v>BEARISH</v>
      </c>
    </row>
    <row r="4261" spans="1:6">
      <c r="A4261" s="1">
        <v>43727</v>
      </c>
      <c r="B4261" s="2">
        <v>2135</v>
      </c>
      <c r="C4261" s="2">
        <v>2135.8000489999999</v>
      </c>
      <c r="D4261" s="2">
        <v>2091</v>
      </c>
      <c r="E4261" s="2">
        <v>2101.9499510000001</v>
      </c>
      <c r="F4261" s="2" t="str">
        <f>IF(TCS_NS[[#This Row],[Close]]&lt;B4262,"BULLISH","BEARISH")</f>
        <v>BULLISH</v>
      </c>
    </row>
    <row r="4262" spans="1:6">
      <c r="A4262" s="1">
        <v>43728</v>
      </c>
      <c r="B4262" s="2">
        <v>2104.8999020000001</v>
      </c>
      <c r="C4262" s="2">
        <v>2129.3999020000001</v>
      </c>
      <c r="D4262" s="2">
        <v>2057</v>
      </c>
      <c r="E4262" s="2">
        <v>2065.4499510000001</v>
      </c>
      <c r="F4262" s="2" t="str">
        <f>IF(TCS_NS[[#This Row],[Close]]&lt;B4263,"BULLISH","BEARISH")</f>
        <v>BULLISH</v>
      </c>
    </row>
    <row r="4263" spans="1:6">
      <c r="A4263" s="1">
        <v>43731</v>
      </c>
      <c r="B4263" s="2">
        <v>2099</v>
      </c>
      <c r="C4263" s="2">
        <v>2099</v>
      </c>
      <c r="D4263" s="2">
        <v>1975</v>
      </c>
      <c r="E4263" s="2">
        <v>2015.8000489999999</v>
      </c>
      <c r="F4263" s="2" t="str">
        <f>IF(TCS_NS[[#This Row],[Close]]&lt;B4264,"BULLISH","BEARISH")</f>
        <v>BEARISH</v>
      </c>
    </row>
    <row r="4264" spans="1:6">
      <c r="A4264" s="1">
        <v>43732</v>
      </c>
      <c r="B4264" s="2">
        <v>2015</v>
      </c>
      <c r="C4264" s="2">
        <v>2061</v>
      </c>
      <c r="D4264" s="2">
        <v>2013</v>
      </c>
      <c r="E4264" s="2">
        <v>2044.6999510000001</v>
      </c>
      <c r="F4264" s="2" t="str">
        <f>IF(TCS_NS[[#This Row],[Close]]&lt;B4265,"BULLISH","BEARISH")</f>
        <v>BULLISH</v>
      </c>
    </row>
    <row r="4265" spans="1:6">
      <c r="A4265" s="1">
        <v>43733</v>
      </c>
      <c r="B4265" s="2">
        <v>2065</v>
      </c>
      <c r="C4265" s="2">
        <v>2092</v>
      </c>
      <c r="D4265" s="2">
        <v>2060.0500489999999</v>
      </c>
      <c r="E4265" s="2">
        <v>2088.4499510000001</v>
      </c>
      <c r="F4265" s="2" t="str">
        <f>IF(TCS_NS[[#This Row],[Close]]&lt;B4266,"BULLISH","BEARISH")</f>
        <v>BULLISH</v>
      </c>
    </row>
    <row r="4266" spans="1:6">
      <c r="A4266" s="1">
        <v>43734</v>
      </c>
      <c r="B4266" s="2">
        <v>2097.8999020000001</v>
      </c>
      <c r="C4266" s="2">
        <v>2107</v>
      </c>
      <c r="D4266" s="2">
        <v>2063</v>
      </c>
      <c r="E4266" s="2">
        <v>2087.6000979999999</v>
      </c>
      <c r="F4266" s="2" t="str">
        <f>IF(TCS_NS[[#This Row],[Close]]&lt;B4267,"BULLISH","BEARISH")</f>
        <v>BEARISH</v>
      </c>
    </row>
    <row r="4267" spans="1:6">
      <c r="A4267" s="1">
        <v>43735</v>
      </c>
      <c r="B4267" s="2">
        <v>2085</v>
      </c>
      <c r="C4267" s="2">
        <v>2085.1999510000001</v>
      </c>
      <c r="D4267" s="2">
        <v>2051.3999020000001</v>
      </c>
      <c r="E4267" s="2">
        <v>2056.1499020000001</v>
      </c>
      <c r="F4267" s="2" t="str">
        <f>IF(TCS_NS[[#This Row],[Close]]&lt;B4268,"BULLISH","BEARISH")</f>
        <v>BULLISH</v>
      </c>
    </row>
    <row r="4268" spans="1:6">
      <c r="A4268" s="1">
        <v>43738</v>
      </c>
      <c r="B4268" s="2">
        <v>2061.8500979999999</v>
      </c>
      <c r="C4268" s="2">
        <v>2104</v>
      </c>
      <c r="D4268" s="2">
        <v>2060</v>
      </c>
      <c r="E4268" s="2">
        <v>2099.3000489999999</v>
      </c>
      <c r="F4268" s="2" t="str">
        <f>IF(TCS_NS[[#This Row],[Close]]&lt;B4269,"BULLISH","BEARISH")</f>
        <v>BEARISH</v>
      </c>
    </row>
    <row r="4269" spans="1:6">
      <c r="A4269" s="1">
        <v>43739</v>
      </c>
      <c r="B4269" s="2">
        <v>2095.9499510000001</v>
      </c>
      <c r="C4269" s="2">
        <v>2095.9499510000001</v>
      </c>
      <c r="D4269" s="2">
        <v>2039.6999510000001</v>
      </c>
      <c r="E4269" s="2">
        <v>2059.9499510000001</v>
      </c>
      <c r="F4269" s="2" t="str">
        <f>IF(TCS_NS[[#This Row],[Close]]&lt;B4270,"BULLISH","BEARISH")</f>
        <v>BULLISH</v>
      </c>
    </row>
    <row r="4270" spans="1:6">
      <c r="A4270" s="1">
        <v>43741</v>
      </c>
      <c r="B4270" s="2">
        <v>2070</v>
      </c>
      <c r="C4270" s="2">
        <v>2081.1499020000001</v>
      </c>
      <c r="D4270" s="2">
        <v>2046.150024</v>
      </c>
      <c r="E4270" s="2">
        <v>2060.25</v>
      </c>
      <c r="F4270" s="2" t="str">
        <f>IF(TCS_NS[[#This Row],[Close]]&lt;B4271,"BULLISH","BEARISH")</f>
        <v>BULLISH</v>
      </c>
    </row>
    <row r="4271" spans="1:6">
      <c r="A4271" s="1">
        <v>43742</v>
      </c>
      <c r="B4271" s="2">
        <v>2060.6000979999999</v>
      </c>
      <c r="C4271" s="2">
        <v>2087.9499510000001</v>
      </c>
      <c r="D4271" s="2">
        <v>2054.9499510000001</v>
      </c>
      <c r="E4271" s="2">
        <v>2079.3500979999999</v>
      </c>
      <c r="F4271" s="2" t="str">
        <f>IF(TCS_NS[[#This Row],[Close]]&lt;B4272,"BULLISH","BEARISH")</f>
        <v>BULLISH</v>
      </c>
    </row>
    <row r="4272" spans="1:6">
      <c r="A4272" s="1">
        <v>43745</v>
      </c>
      <c r="B4272" s="2">
        <v>2080</v>
      </c>
      <c r="C4272" s="2">
        <v>2094.5</v>
      </c>
      <c r="D4272" s="2">
        <v>2041</v>
      </c>
      <c r="E4272" s="2">
        <v>2047.6999510000001</v>
      </c>
      <c r="F4272" s="2" t="str">
        <f>IF(TCS_NS[[#This Row],[Close]]&lt;B4273,"BULLISH","BEARISH")</f>
        <v>BULLISH</v>
      </c>
    </row>
    <row r="4273" spans="1:6">
      <c r="A4273" s="1">
        <v>43747</v>
      </c>
      <c r="B4273" s="2">
        <v>2060</v>
      </c>
      <c r="C4273" s="2">
        <v>2060</v>
      </c>
      <c r="D4273" s="2">
        <v>2015.5</v>
      </c>
      <c r="E4273" s="2">
        <v>2020.099976</v>
      </c>
      <c r="F4273" s="2" t="str">
        <f>IF(TCS_NS[[#This Row],[Close]]&lt;B4274,"BULLISH","BEARISH")</f>
        <v>BULLISH</v>
      </c>
    </row>
    <row r="4274" spans="1:6">
      <c r="A4274" s="1">
        <v>43748</v>
      </c>
      <c r="B4274" s="2">
        <v>2028</v>
      </c>
      <c r="C4274" s="2">
        <v>2039.0500489999999</v>
      </c>
      <c r="D4274" s="2">
        <v>1997.099976</v>
      </c>
      <c r="E4274" s="2">
        <v>2004.4499510000001</v>
      </c>
      <c r="F4274" s="2" t="str">
        <f>IF(TCS_NS[[#This Row],[Close]]&lt;B4275,"BULLISH","BEARISH")</f>
        <v>BEARISH</v>
      </c>
    </row>
    <row r="4275" spans="1:6">
      <c r="A4275" s="1">
        <v>43749</v>
      </c>
      <c r="B4275" s="2">
        <v>1931</v>
      </c>
      <c r="C4275" s="2">
        <v>1995</v>
      </c>
      <c r="D4275" s="2">
        <v>1925</v>
      </c>
      <c r="E4275" s="2">
        <v>1986.849976</v>
      </c>
      <c r="F4275" s="2" t="str">
        <f>IF(TCS_NS[[#This Row],[Close]]&lt;B4276,"BULLISH","BEARISH")</f>
        <v>BULLISH</v>
      </c>
    </row>
    <row r="4276" spans="1:6">
      <c r="A4276" s="1">
        <v>43752</v>
      </c>
      <c r="B4276" s="2">
        <v>1995</v>
      </c>
      <c r="C4276" s="2">
        <v>2032.75</v>
      </c>
      <c r="D4276" s="2">
        <v>1968</v>
      </c>
      <c r="E4276" s="2">
        <v>2021</v>
      </c>
      <c r="F4276" s="2" t="str">
        <f>IF(TCS_NS[[#This Row],[Close]]&lt;B4277,"BULLISH","BEARISH")</f>
        <v>BULLISH</v>
      </c>
    </row>
    <row r="4277" spans="1:6">
      <c r="A4277" s="1">
        <v>43753</v>
      </c>
      <c r="B4277" s="2">
        <v>2032</v>
      </c>
      <c r="C4277" s="2">
        <v>2047</v>
      </c>
      <c r="D4277" s="2">
        <v>2022.6999510000001</v>
      </c>
      <c r="E4277" s="2">
        <v>2037.3000489999999</v>
      </c>
      <c r="F4277" s="2" t="str">
        <f>IF(TCS_NS[[#This Row],[Close]]&lt;B4278,"BULLISH","BEARISH")</f>
        <v>BULLISH</v>
      </c>
    </row>
    <row r="4278" spans="1:6">
      <c r="A4278" s="1">
        <v>43754</v>
      </c>
      <c r="B4278" s="2">
        <v>2038</v>
      </c>
      <c r="C4278" s="2">
        <v>2056</v>
      </c>
      <c r="D4278" s="2">
        <v>2016</v>
      </c>
      <c r="E4278" s="2">
        <v>2046.400024</v>
      </c>
      <c r="F4278" s="2" t="str">
        <f>IF(TCS_NS[[#This Row],[Close]]&lt;B4279,"BULLISH","BEARISH")</f>
        <v>BEARISH</v>
      </c>
    </row>
    <row r="4279" spans="1:6">
      <c r="A4279" s="1">
        <v>43755</v>
      </c>
      <c r="B4279" s="2">
        <v>2014</v>
      </c>
      <c r="C4279" s="2">
        <v>2038</v>
      </c>
      <c r="D4279" s="2">
        <v>1999.3000489999999</v>
      </c>
      <c r="E4279" s="2">
        <v>2030.9499510000001</v>
      </c>
      <c r="F4279" s="2" t="str">
        <f>IF(TCS_NS[[#This Row],[Close]]&lt;B4280,"BULLISH","BEARISH")</f>
        <v>BULLISH</v>
      </c>
    </row>
    <row r="4280" spans="1:6">
      <c r="A4280" s="1">
        <v>43756</v>
      </c>
      <c r="B4280" s="2">
        <v>2037.5</v>
      </c>
      <c r="C4280" s="2">
        <v>2063.8999020000001</v>
      </c>
      <c r="D4280" s="2">
        <v>2025</v>
      </c>
      <c r="E4280" s="2">
        <v>2057.3500979999999</v>
      </c>
      <c r="F4280" s="2" t="str">
        <f>IF(TCS_NS[[#This Row],[Close]]&lt;B4281,"BULLISH","BEARISH")</f>
        <v>BULLISH</v>
      </c>
    </row>
    <row r="4281" spans="1:6">
      <c r="A4281" s="1">
        <v>43760</v>
      </c>
      <c r="B4281" s="2">
        <v>2080</v>
      </c>
      <c r="C4281" s="2">
        <v>2111.5</v>
      </c>
      <c r="D4281" s="2">
        <v>2040.0500489999999</v>
      </c>
      <c r="E4281" s="2">
        <v>2051.3999020000001</v>
      </c>
      <c r="F4281" s="2" t="str">
        <f>IF(TCS_NS[[#This Row],[Close]]&lt;B4282,"BULLISH","BEARISH")</f>
        <v>BULLISH</v>
      </c>
    </row>
    <row r="4282" spans="1:6">
      <c r="A4282" s="1">
        <v>43761</v>
      </c>
      <c r="B4282" s="2">
        <v>2060</v>
      </c>
      <c r="C4282" s="2">
        <v>2083.8500979999999</v>
      </c>
      <c r="D4282" s="2">
        <v>2052.5</v>
      </c>
      <c r="E4282" s="2">
        <v>2070.1000979999999</v>
      </c>
      <c r="F4282" s="2" t="str">
        <f>IF(TCS_NS[[#This Row],[Close]]&lt;B4283,"BULLISH","BEARISH")</f>
        <v>BULLISH</v>
      </c>
    </row>
    <row r="4283" spans="1:6">
      <c r="A4283" s="1">
        <v>43762</v>
      </c>
      <c r="B4283" s="2">
        <v>2084</v>
      </c>
      <c r="C4283" s="2">
        <v>2099</v>
      </c>
      <c r="D4283" s="2">
        <v>2061.3000489999999</v>
      </c>
      <c r="E4283" s="2">
        <v>2082</v>
      </c>
      <c r="F4283" s="2" t="str">
        <f>IF(TCS_NS[[#This Row],[Close]]&lt;B4284,"BULLISH","BEARISH")</f>
        <v>BULLISH</v>
      </c>
    </row>
    <row r="4284" spans="1:6">
      <c r="A4284" s="1">
        <v>43763</v>
      </c>
      <c r="B4284" s="2">
        <v>2094</v>
      </c>
      <c r="C4284" s="2">
        <v>2130</v>
      </c>
      <c r="D4284" s="2">
        <v>2075.0500489999999</v>
      </c>
      <c r="E4284" s="2">
        <v>2124.9499510000001</v>
      </c>
      <c r="F4284" s="2" t="str">
        <f>IF(TCS_NS[[#This Row],[Close]]&lt;B4285,"BULLISH","BEARISH")</f>
        <v>BULLISH</v>
      </c>
    </row>
    <row r="4285" spans="1:6">
      <c r="A4285" s="1">
        <v>43765</v>
      </c>
      <c r="B4285" s="2">
        <v>2129</v>
      </c>
      <c r="C4285" s="2">
        <v>2129</v>
      </c>
      <c r="D4285" s="2">
        <v>2108.8000489999999</v>
      </c>
      <c r="E4285" s="2">
        <v>2115.6999510000001</v>
      </c>
      <c r="F4285" s="2" t="str">
        <f>IF(TCS_NS[[#This Row],[Close]]&lt;B4286,"BULLISH","BEARISH")</f>
        <v>BULLISH</v>
      </c>
    </row>
    <row r="4286" spans="1:6">
      <c r="A4286" s="1">
        <v>43767</v>
      </c>
      <c r="B4286" s="2">
        <v>2121.5</v>
      </c>
      <c r="C4286" s="2">
        <v>2201.6999510000001</v>
      </c>
      <c r="D4286" s="2">
        <v>2121.5</v>
      </c>
      <c r="E4286" s="2">
        <v>2194.8500979999999</v>
      </c>
      <c r="F4286" s="2" t="str">
        <f>IF(TCS_NS[[#This Row],[Close]]&lt;B4287,"BULLISH","BEARISH")</f>
        <v>BULLISH</v>
      </c>
    </row>
    <row r="4287" spans="1:6">
      <c r="A4287" s="1">
        <v>43768</v>
      </c>
      <c r="B4287" s="2">
        <v>2225</v>
      </c>
      <c r="C4287" s="2">
        <v>2260</v>
      </c>
      <c r="D4287" s="2">
        <v>2176.8500979999999</v>
      </c>
      <c r="E4287" s="2">
        <v>2252.8000489999999</v>
      </c>
      <c r="F4287" s="2" t="str">
        <f>IF(TCS_NS[[#This Row],[Close]]&lt;B4288,"BULLISH","BEARISH")</f>
        <v>BEARISH</v>
      </c>
    </row>
    <row r="4288" spans="1:6">
      <c r="A4288" s="1">
        <v>43769</v>
      </c>
      <c r="B4288" s="2">
        <v>2250</v>
      </c>
      <c r="C4288" s="2">
        <v>2284.9499510000001</v>
      </c>
      <c r="D4288" s="2">
        <v>2237</v>
      </c>
      <c r="E4288" s="2">
        <v>2269.6499020000001</v>
      </c>
      <c r="F4288" s="2" t="str">
        <f>IF(TCS_NS[[#This Row],[Close]]&lt;B4289,"BULLISH","BEARISH")</f>
        <v>BEARISH</v>
      </c>
    </row>
    <row r="4289" spans="1:6">
      <c r="A4289" s="1">
        <v>43770</v>
      </c>
      <c r="B4289" s="2">
        <v>2264</v>
      </c>
      <c r="C4289" s="2">
        <v>2275</v>
      </c>
      <c r="D4289" s="2">
        <v>2195</v>
      </c>
      <c r="E4289" s="2">
        <v>2200.8999020000001</v>
      </c>
      <c r="F4289" s="2" t="str">
        <f>IF(TCS_NS[[#This Row],[Close]]&lt;B4290,"BULLISH","BEARISH")</f>
        <v>BULLISH</v>
      </c>
    </row>
    <row r="4290" spans="1:6">
      <c r="A4290" s="1">
        <v>43773</v>
      </c>
      <c r="B4290" s="2">
        <v>2207</v>
      </c>
      <c r="C4290" s="2">
        <v>2229.1999510000001</v>
      </c>
      <c r="D4290" s="2">
        <v>2180.8999020000001</v>
      </c>
      <c r="E4290" s="2">
        <v>2193.9499510000001</v>
      </c>
      <c r="F4290" s="2" t="str">
        <f>IF(TCS_NS[[#This Row],[Close]]&lt;B4291,"BULLISH","BEARISH")</f>
        <v>BULLISH</v>
      </c>
    </row>
    <row r="4291" spans="1:6">
      <c r="A4291" s="1">
        <v>43774</v>
      </c>
      <c r="B4291" s="2">
        <v>2197</v>
      </c>
      <c r="C4291" s="2">
        <v>2211</v>
      </c>
      <c r="D4291" s="2">
        <v>2169</v>
      </c>
      <c r="E4291" s="2">
        <v>2201.8500979999999</v>
      </c>
      <c r="F4291" s="2" t="str">
        <f>IF(TCS_NS[[#This Row],[Close]]&lt;B4292,"BULLISH","BEARISH")</f>
        <v>BEARISH</v>
      </c>
    </row>
    <row r="4292" spans="1:6">
      <c r="A4292" s="1">
        <v>43775</v>
      </c>
      <c r="B4292" s="2">
        <v>2200</v>
      </c>
      <c r="C4292" s="2">
        <v>2210.8000489999999</v>
      </c>
      <c r="D4292" s="2">
        <v>2179</v>
      </c>
      <c r="E4292" s="2">
        <v>2188.5</v>
      </c>
      <c r="F4292" s="2" t="str">
        <f>IF(TCS_NS[[#This Row],[Close]]&lt;B4293,"BULLISH","BEARISH")</f>
        <v>BULLISH</v>
      </c>
    </row>
    <row r="4293" spans="1:6">
      <c r="A4293" s="1">
        <v>43776</v>
      </c>
      <c r="B4293" s="2">
        <v>2204.5</v>
      </c>
      <c r="C4293" s="2">
        <v>2204.5</v>
      </c>
      <c r="D4293" s="2">
        <v>2175.1999510000001</v>
      </c>
      <c r="E4293" s="2">
        <v>2185.3500979999999</v>
      </c>
      <c r="F4293" s="2" t="str">
        <f>IF(TCS_NS[[#This Row],[Close]]&lt;B4294,"BULLISH","BEARISH")</f>
        <v>BULLISH</v>
      </c>
    </row>
    <row r="4294" spans="1:6">
      <c r="A4294" s="1">
        <v>43777</v>
      </c>
      <c r="B4294" s="2">
        <v>2189.6000979999999</v>
      </c>
      <c r="C4294" s="2">
        <v>2189.6000979999999</v>
      </c>
      <c r="D4294" s="2">
        <v>2124</v>
      </c>
      <c r="E4294" s="2">
        <v>2129.9499510000001</v>
      </c>
      <c r="F4294" s="2" t="str">
        <f>IF(TCS_NS[[#This Row],[Close]]&lt;B4295,"BULLISH","BEARISH")</f>
        <v>BULLISH</v>
      </c>
    </row>
    <row r="4295" spans="1:6">
      <c r="A4295" s="1">
        <v>43780</v>
      </c>
      <c r="B4295" s="2">
        <v>2135</v>
      </c>
      <c r="C4295" s="2">
        <v>2139</v>
      </c>
      <c r="D4295" s="2">
        <v>2091</v>
      </c>
      <c r="E4295" s="2">
        <v>2100.9499510000001</v>
      </c>
      <c r="F4295" s="2" t="str">
        <f>IF(TCS_NS[[#This Row],[Close]]&lt;B4296,"BULLISH","BEARISH")</f>
        <v>BULLISH</v>
      </c>
    </row>
    <row r="4296" spans="1:6">
      <c r="A4296" s="1">
        <v>43782</v>
      </c>
      <c r="B4296" s="2">
        <v>2118</v>
      </c>
      <c r="C4296" s="2">
        <v>2183.8000489999999</v>
      </c>
      <c r="D4296" s="2">
        <v>2118</v>
      </c>
      <c r="E4296" s="2">
        <v>2178.6000979999999</v>
      </c>
      <c r="F4296" s="2" t="str">
        <f>IF(TCS_NS[[#This Row],[Close]]&lt;B4297,"BULLISH","BEARISH")</f>
        <v>BULLISH</v>
      </c>
    </row>
    <row r="4297" spans="1:6">
      <c r="A4297" s="1">
        <v>43783</v>
      </c>
      <c r="B4297" s="2">
        <v>2187.5</v>
      </c>
      <c r="C4297" s="2">
        <v>2200</v>
      </c>
      <c r="D4297" s="2">
        <v>2146.6999510000001</v>
      </c>
      <c r="E4297" s="2">
        <v>2196.8000489999999</v>
      </c>
      <c r="F4297" s="2" t="str">
        <f>IF(TCS_NS[[#This Row],[Close]]&lt;B4298,"BULLISH","BEARISH")</f>
        <v>BEARISH</v>
      </c>
    </row>
    <row r="4298" spans="1:6">
      <c r="A4298" s="1">
        <v>43784</v>
      </c>
      <c r="B4298" s="2">
        <v>2196</v>
      </c>
      <c r="C4298" s="2">
        <v>2211.5</v>
      </c>
      <c r="D4298" s="2">
        <v>2168.75</v>
      </c>
      <c r="E4298" s="2">
        <v>2174.4499510000001</v>
      </c>
      <c r="F4298" s="2" t="str">
        <f>IF(TCS_NS[[#This Row],[Close]]&lt;B4299,"BULLISH","BEARISH")</f>
        <v>BULLISH</v>
      </c>
    </row>
    <row r="4299" spans="1:6">
      <c r="A4299" s="1">
        <v>43787</v>
      </c>
      <c r="B4299" s="2">
        <v>2178.3999020000001</v>
      </c>
      <c r="C4299" s="2">
        <v>2187.75</v>
      </c>
      <c r="D4299" s="2">
        <v>2148.75</v>
      </c>
      <c r="E4299" s="2">
        <v>2152.6000979999999</v>
      </c>
      <c r="F4299" s="2" t="str">
        <f>IF(TCS_NS[[#This Row],[Close]]&lt;B4300,"BULLISH","BEARISH")</f>
        <v>BULLISH</v>
      </c>
    </row>
    <row r="4300" spans="1:6">
      <c r="A4300" s="1">
        <v>43788</v>
      </c>
      <c r="B4300" s="2">
        <v>2153</v>
      </c>
      <c r="C4300" s="2">
        <v>2154.6499020000001</v>
      </c>
      <c r="D4300" s="2">
        <v>2105</v>
      </c>
      <c r="E4300" s="2">
        <v>2108.8000489999999</v>
      </c>
      <c r="F4300" s="2" t="str">
        <f>IF(TCS_NS[[#This Row],[Close]]&lt;B4301,"BULLISH","BEARISH")</f>
        <v>BULLISH</v>
      </c>
    </row>
    <row r="4301" spans="1:6">
      <c r="A4301" s="1">
        <v>43789</v>
      </c>
      <c r="B4301" s="2">
        <v>2121.9499510000001</v>
      </c>
      <c r="C4301" s="2">
        <v>2135</v>
      </c>
      <c r="D4301" s="2">
        <v>2094.5</v>
      </c>
      <c r="E4301" s="2">
        <v>2108.5500489999999</v>
      </c>
      <c r="F4301" s="2" t="str">
        <f>IF(TCS_NS[[#This Row],[Close]]&lt;B4302,"BULLISH","BEARISH")</f>
        <v>BULLISH</v>
      </c>
    </row>
    <row r="4302" spans="1:6">
      <c r="A4302" s="1">
        <v>43790</v>
      </c>
      <c r="B4302" s="2">
        <v>2112</v>
      </c>
      <c r="C4302" s="2">
        <v>2126.6000979999999</v>
      </c>
      <c r="D4302" s="2">
        <v>2107.3999020000001</v>
      </c>
      <c r="E4302" s="2">
        <v>2118.1000979999999</v>
      </c>
      <c r="F4302" s="2" t="str">
        <f>IF(TCS_NS[[#This Row],[Close]]&lt;B4303,"BULLISH","BEARISH")</f>
        <v>BEARISH</v>
      </c>
    </row>
    <row r="4303" spans="1:6">
      <c r="A4303" s="1">
        <v>43791</v>
      </c>
      <c r="B4303" s="2">
        <v>2097</v>
      </c>
      <c r="C4303" s="2">
        <v>2107</v>
      </c>
      <c r="D4303" s="2">
        <v>2060.5</v>
      </c>
      <c r="E4303" s="2">
        <v>2071.6999510000001</v>
      </c>
      <c r="F4303" s="2" t="str">
        <f>IF(TCS_NS[[#This Row],[Close]]&lt;B4304,"BULLISH","BEARISH")</f>
        <v>BULLISH</v>
      </c>
    </row>
    <row r="4304" spans="1:6">
      <c r="A4304" s="1">
        <v>43794</v>
      </c>
      <c r="B4304" s="2">
        <v>2074.5500489999999</v>
      </c>
      <c r="C4304" s="2">
        <v>2084.9499510000001</v>
      </c>
      <c r="D4304" s="2">
        <v>2052.1999510000001</v>
      </c>
      <c r="E4304" s="2">
        <v>2081.5</v>
      </c>
      <c r="F4304" s="2" t="str">
        <f>IF(TCS_NS[[#This Row],[Close]]&lt;B4305,"BULLISH","BEARISH")</f>
        <v>BULLISH</v>
      </c>
    </row>
    <row r="4305" spans="1:6">
      <c r="A4305" s="1">
        <v>43795</v>
      </c>
      <c r="B4305" s="2">
        <v>2089.8500979999999</v>
      </c>
      <c r="C4305" s="2">
        <v>2097.8999020000001</v>
      </c>
      <c r="D4305" s="2">
        <v>2035.0500489999999</v>
      </c>
      <c r="E4305" s="2">
        <v>2046.650024</v>
      </c>
      <c r="F4305" s="2" t="str">
        <f>IF(TCS_NS[[#This Row],[Close]]&lt;B4306,"BULLISH","BEARISH")</f>
        <v>BULLISH</v>
      </c>
    </row>
    <row r="4306" spans="1:6">
      <c r="A4306" s="1">
        <v>43796</v>
      </c>
      <c r="B4306" s="2">
        <v>2052</v>
      </c>
      <c r="C4306" s="2">
        <v>2071.6999510000001</v>
      </c>
      <c r="D4306" s="2">
        <v>2046.5500489999999</v>
      </c>
      <c r="E4306" s="2">
        <v>2054.3000489999999</v>
      </c>
      <c r="F4306" s="2" t="str">
        <f>IF(TCS_NS[[#This Row],[Close]]&lt;B4307,"BULLISH","BEARISH")</f>
        <v>BULLISH</v>
      </c>
    </row>
    <row r="4307" spans="1:6">
      <c r="A4307" s="1">
        <v>43797</v>
      </c>
      <c r="B4307" s="2">
        <v>2067.0500489999999</v>
      </c>
      <c r="C4307" s="2">
        <v>2094.3999020000001</v>
      </c>
      <c r="D4307" s="2">
        <v>2060</v>
      </c>
      <c r="E4307" s="2">
        <v>2077.3500979999999</v>
      </c>
      <c r="F4307" s="2" t="str">
        <f>IF(TCS_NS[[#This Row],[Close]]&lt;B4308,"BULLISH","BEARISH")</f>
        <v>BULLISH</v>
      </c>
    </row>
    <row r="4308" spans="1:6">
      <c r="A4308" s="1">
        <v>43798</v>
      </c>
      <c r="B4308" s="2">
        <v>2085</v>
      </c>
      <c r="C4308" s="2">
        <v>2085</v>
      </c>
      <c r="D4308" s="2">
        <v>2045.8000489999999</v>
      </c>
      <c r="E4308" s="2">
        <v>2053.25</v>
      </c>
      <c r="F4308" s="2" t="str">
        <f>IF(TCS_NS[[#This Row],[Close]]&lt;B4309,"BULLISH","BEARISH")</f>
        <v>BULLISH</v>
      </c>
    </row>
    <row r="4309" spans="1:6">
      <c r="A4309" s="1">
        <v>43801</v>
      </c>
      <c r="B4309" s="2">
        <v>2060</v>
      </c>
      <c r="C4309" s="2">
        <v>2067.6999510000001</v>
      </c>
      <c r="D4309" s="2">
        <v>2016</v>
      </c>
      <c r="E4309" s="2">
        <v>2021.0500489999999</v>
      </c>
      <c r="F4309" s="2" t="str">
        <f>IF(TCS_NS[[#This Row],[Close]]&lt;B4310,"BULLISH","BEARISH")</f>
        <v>BULLISH</v>
      </c>
    </row>
    <row r="4310" spans="1:6">
      <c r="A4310" s="1">
        <v>43802</v>
      </c>
      <c r="B4310" s="2">
        <v>2027.6999510000001</v>
      </c>
      <c r="C4310" s="2">
        <v>2062</v>
      </c>
      <c r="D4310" s="2">
        <v>2010</v>
      </c>
      <c r="E4310" s="2">
        <v>2051</v>
      </c>
      <c r="F4310" s="2" t="str">
        <f>IF(TCS_NS[[#This Row],[Close]]&lt;B4311,"BULLISH","BEARISH")</f>
        <v>BULLISH</v>
      </c>
    </row>
    <row r="4311" spans="1:6">
      <c r="A4311" s="1">
        <v>43803</v>
      </c>
      <c r="B4311" s="2">
        <v>2053</v>
      </c>
      <c r="C4311" s="2">
        <v>2082</v>
      </c>
      <c r="D4311" s="2">
        <v>2045.5</v>
      </c>
      <c r="E4311" s="2">
        <v>2078.5</v>
      </c>
      <c r="F4311" s="2" t="str">
        <f>IF(TCS_NS[[#This Row],[Close]]&lt;B4312,"BULLISH","BEARISH")</f>
        <v>BULLISH</v>
      </c>
    </row>
    <row r="4312" spans="1:6">
      <c r="A4312" s="1">
        <v>43804</v>
      </c>
      <c r="B4312" s="2">
        <v>2083</v>
      </c>
      <c r="C4312" s="2">
        <v>2126.8000489999999</v>
      </c>
      <c r="D4312" s="2">
        <v>2068.3500979999999</v>
      </c>
      <c r="E4312" s="2">
        <v>2121.3000489999999</v>
      </c>
      <c r="F4312" s="2" t="str">
        <f>IF(TCS_NS[[#This Row],[Close]]&lt;B4313,"BULLISH","BEARISH")</f>
        <v>BULLISH</v>
      </c>
    </row>
    <row r="4313" spans="1:6">
      <c r="A4313" s="1">
        <v>43805</v>
      </c>
      <c r="B4313" s="2">
        <v>2124</v>
      </c>
      <c r="C4313" s="2">
        <v>2128</v>
      </c>
      <c r="D4313" s="2">
        <v>2101</v>
      </c>
      <c r="E4313" s="2">
        <v>2123.6000979999999</v>
      </c>
      <c r="F4313" s="2" t="str">
        <f>IF(TCS_NS[[#This Row],[Close]]&lt;B4314,"BULLISH","BEARISH")</f>
        <v>BULLISH</v>
      </c>
    </row>
    <row r="4314" spans="1:6">
      <c r="A4314" s="1">
        <v>43808</v>
      </c>
      <c r="B4314" s="2">
        <v>2127.9499510000001</v>
      </c>
      <c r="C4314" s="2">
        <v>2127.9499510000001</v>
      </c>
      <c r="D4314" s="2">
        <v>2053.5</v>
      </c>
      <c r="E4314" s="2">
        <v>2060.4499510000001</v>
      </c>
      <c r="F4314" s="2" t="str">
        <f>IF(TCS_NS[[#This Row],[Close]]&lt;B4315,"BULLISH","BEARISH")</f>
        <v>BEARISH</v>
      </c>
    </row>
    <row r="4315" spans="1:6">
      <c r="A4315" s="1">
        <v>43809</v>
      </c>
      <c r="B4315" s="2">
        <v>2060</v>
      </c>
      <c r="C4315" s="2">
        <v>2060.8500979999999</v>
      </c>
      <c r="D4315" s="2">
        <v>2003.25</v>
      </c>
      <c r="E4315" s="2">
        <v>2012.849976</v>
      </c>
      <c r="F4315" s="2" t="str">
        <f>IF(TCS_NS[[#This Row],[Close]]&lt;B4316,"BULLISH","BEARISH")</f>
        <v>BULLISH</v>
      </c>
    </row>
    <row r="4316" spans="1:6">
      <c r="A4316" s="1">
        <v>43810</v>
      </c>
      <c r="B4316" s="2">
        <v>2025.400024</v>
      </c>
      <c r="C4316" s="2">
        <v>2048</v>
      </c>
      <c r="D4316" s="2">
        <v>2006.75</v>
      </c>
      <c r="E4316" s="2">
        <v>2041.900024</v>
      </c>
      <c r="F4316" s="2" t="str">
        <f>IF(TCS_NS[[#This Row],[Close]]&lt;B4317,"BULLISH","BEARISH")</f>
        <v>BULLISH</v>
      </c>
    </row>
    <row r="4317" spans="1:6">
      <c r="A4317" s="1">
        <v>43811</v>
      </c>
      <c r="B4317" s="2">
        <v>2051.1000979999999</v>
      </c>
      <c r="C4317" s="2">
        <v>2083.6499020000001</v>
      </c>
      <c r="D4317" s="2">
        <v>1984</v>
      </c>
      <c r="E4317" s="2">
        <v>2020.900024</v>
      </c>
      <c r="F4317" s="2" t="str">
        <f>IF(TCS_NS[[#This Row],[Close]]&lt;B4318,"BULLISH","BEARISH")</f>
        <v>BULLISH</v>
      </c>
    </row>
    <row r="4318" spans="1:6">
      <c r="A4318" s="1">
        <v>43812</v>
      </c>
      <c r="B4318" s="2">
        <v>2023</v>
      </c>
      <c r="C4318" s="2">
        <v>2077.3999020000001</v>
      </c>
      <c r="D4318" s="2">
        <v>2007</v>
      </c>
      <c r="E4318" s="2">
        <v>2071.25</v>
      </c>
      <c r="F4318" s="2" t="str">
        <f>IF(TCS_NS[[#This Row],[Close]]&lt;B4319,"BULLISH","BEARISH")</f>
        <v>BULLISH</v>
      </c>
    </row>
    <row r="4319" spans="1:6">
      <c r="A4319" s="1">
        <v>43815</v>
      </c>
      <c r="B4319" s="2">
        <v>2096</v>
      </c>
      <c r="C4319" s="2">
        <v>2136</v>
      </c>
      <c r="D4319" s="2">
        <v>2080.3000489999999</v>
      </c>
      <c r="E4319" s="2">
        <v>2126.75</v>
      </c>
      <c r="F4319" s="2" t="str">
        <f>IF(TCS_NS[[#This Row],[Close]]&lt;B4320,"BULLISH","BEARISH")</f>
        <v>BEARISH</v>
      </c>
    </row>
    <row r="4320" spans="1:6">
      <c r="A4320" s="1">
        <v>43816</v>
      </c>
      <c r="B4320" s="2">
        <v>2126.5</v>
      </c>
      <c r="C4320" s="2">
        <v>2169</v>
      </c>
      <c r="D4320" s="2">
        <v>2119</v>
      </c>
      <c r="E4320" s="2">
        <v>2164.9499510000001</v>
      </c>
      <c r="F4320" s="2" t="str">
        <f>IF(TCS_NS[[#This Row],[Close]]&lt;B4321,"BULLISH","BEARISH")</f>
        <v>BULLISH</v>
      </c>
    </row>
    <row r="4321" spans="1:6">
      <c r="A4321" s="1">
        <v>43817</v>
      </c>
      <c r="B4321" s="2">
        <v>2174</v>
      </c>
      <c r="C4321" s="2">
        <v>2203.4499510000001</v>
      </c>
      <c r="D4321" s="2">
        <v>2153</v>
      </c>
      <c r="E4321" s="2">
        <v>2167.75</v>
      </c>
      <c r="F4321" s="2" t="str">
        <f>IF(TCS_NS[[#This Row],[Close]]&lt;B4322,"BULLISH","BEARISH")</f>
        <v>BULLISH</v>
      </c>
    </row>
    <row r="4322" spans="1:6">
      <c r="A4322" s="1">
        <v>43818</v>
      </c>
      <c r="B4322" s="2">
        <v>2179.8000489999999</v>
      </c>
      <c r="C4322" s="2">
        <v>2236.5</v>
      </c>
      <c r="D4322" s="2">
        <v>2167.5500489999999</v>
      </c>
      <c r="E4322" s="2">
        <v>2229.0500489999999</v>
      </c>
      <c r="F4322" s="2" t="str">
        <f>IF(TCS_NS[[#This Row],[Close]]&lt;B4323,"BULLISH","BEARISH")</f>
        <v>BEARISH</v>
      </c>
    </row>
    <row r="4323" spans="1:6">
      <c r="A4323" s="1">
        <v>43819</v>
      </c>
      <c r="B4323" s="2">
        <v>2220</v>
      </c>
      <c r="C4323" s="2">
        <v>2246.6999510000001</v>
      </c>
      <c r="D4323" s="2">
        <v>2208.25</v>
      </c>
      <c r="E4323" s="2">
        <v>2222.8999020000001</v>
      </c>
      <c r="F4323" s="2" t="str">
        <f>IF(TCS_NS[[#This Row],[Close]]&lt;B4324,"BULLISH","BEARISH")</f>
        <v>BEARISH</v>
      </c>
    </row>
    <row r="4324" spans="1:6">
      <c r="A4324" s="1">
        <v>43822</v>
      </c>
      <c r="B4324" s="2">
        <v>2210</v>
      </c>
      <c r="C4324" s="2">
        <v>2241.9499510000001</v>
      </c>
      <c r="D4324" s="2">
        <v>2210</v>
      </c>
      <c r="E4324" s="2">
        <v>2231.6999510000001</v>
      </c>
      <c r="F4324" s="2" t="str">
        <f>IF(TCS_NS[[#This Row],[Close]]&lt;B4325,"BULLISH","BEARISH")</f>
        <v>BULLISH</v>
      </c>
    </row>
    <row r="4325" spans="1:6">
      <c r="A4325" s="1">
        <v>43823</v>
      </c>
      <c r="B4325" s="2">
        <v>2239</v>
      </c>
      <c r="C4325" s="2">
        <v>2243.5500489999999</v>
      </c>
      <c r="D4325" s="2">
        <v>2211.1499020000001</v>
      </c>
      <c r="E4325" s="2">
        <v>2215.6000979999999</v>
      </c>
      <c r="F4325" s="2" t="str">
        <f>IF(TCS_NS[[#This Row],[Close]]&lt;B4326,"BULLISH","BEARISH")</f>
        <v>BULLISH</v>
      </c>
    </row>
    <row r="4326" spans="1:6">
      <c r="A4326" s="1">
        <v>43825</v>
      </c>
      <c r="B4326" s="2">
        <v>2216.3999020000001</v>
      </c>
      <c r="C4326" s="2">
        <v>2229</v>
      </c>
      <c r="D4326" s="2">
        <v>2195.1999510000001</v>
      </c>
      <c r="E4326" s="2">
        <v>2201.9499510000001</v>
      </c>
      <c r="F4326" s="2" t="str">
        <f>IF(TCS_NS[[#This Row],[Close]]&lt;B4327,"BULLISH","BEARISH")</f>
        <v>BULLISH</v>
      </c>
    </row>
    <row r="4327" spans="1:6">
      <c r="A4327" s="1">
        <v>43826</v>
      </c>
      <c r="B4327" s="2">
        <v>2208</v>
      </c>
      <c r="C4327" s="2">
        <v>2226.3999020000001</v>
      </c>
      <c r="D4327" s="2">
        <v>2176</v>
      </c>
      <c r="E4327" s="2">
        <v>2198.5</v>
      </c>
      <c r="F4327" s="2" t="str">
        <f>IF(TCS_NS[[#This Row],[Close]]&lt;B4328,"BULLISH","BEARISH")</f>
        <v>BULLISH</v>
      </c>
    </row>
    <row r="4328" spans="1:6">
      <c r="A4328" s="1">
        <v>43829</v>
      </c>
      <c r="B4328" s="2">
        <v>2207</v>
      </c>
      <c r="C4328" s="2">
        <v>2225</v>
      </c>
      <c r="D4328" s="2">
        <v>2177.1000979999999</v>
      </c>
      <c r="E4328" s="2">
        <v>2183.1999510000001</v>
      </c>
      <c r="F4328" s="2" t="str">
        <f>IF(TCS_NS[[#This Row],[Close]]&lt;B4329,"BULLISH","BEARISH")</f>
        <v>BULLISH</v>
      </c>
    </row>
    <row r="4329" spans="1:6">
      <c r="A4329" s="1">
        <v>43830</v>
      </c>
      <c r="B4329" s="2">
        <v>2189</v>
      </c>
      <c r="C4329" s="2">
        <v>2197</v>
      </c>
      <c r="D4329" s="2">
        <v>2157.4499510000001</v>
      </c>
      <c r="E4329" s="2">
        <v>2161.6999510000001</v>
      </c>
      <c r="F4329" s="2" t="str">
        <f>IF(TCS_NS[[#This Row],[Close]]&lt;B4330,"BULLISH","BEARISH")</f>
        <v>BULLISH</v>
      </c>
    </row>
    <row r="4330" spans="1:6">
      <c r="A4330" s="1">
        <v>43831</v>
      </c>
      <c r="B4330" s="2">
        <v>2168</v>
      </c>
      <c r="C4330" s="2">
        <v>2183.8999020000001</v>
      </c>
      <c r="D4330" s="2">
        <v>2154</v>
      </c>
      <c r="E4330" s="2">
        <v>2167.6000979999999</v>
      </c>
      <c r="F4330" s="2" t="str">
        <f>IF(TCS_NS[[#This Row],[Close]]&lt;B4331,"BULLISH","BEARISH")</f>
        <v>BULLISH</v>
      </c>
    </row>
    <row r="4331" spans="1:6">
      <c r="A4331" s="1">
        <v>43832</v>
      </c>
      <c r="B4331" s="2">
        <v>2179.9499510000001</v>
      </c>
      <c r="C4331" s="2">
        <v>2179.9499510000001</v>
      </c>
      <c r="D4331" s="2">
        <v>2149.1999510000001</v>
      </c>
      <c r="E4331" s="2">
        <v>2157.6499020000001</v>
      </c>
      <c r="F4331" s="2" t="str">
        <f>IF(TCS_NS[[#This Row],[Close]]&lt;B4332,"BULLISH","BEARISH")</f>
        <v>BULLISH</v>
      </c>
    </row>
    <row r="4332" spans="1:6">
      <c r="A4332" s="1">
        <v>43833</v>
      </c>
      <c r="B4332" s="2">
        <v>2164</v>
      </c>
      <c r="C4332" s="2">
        <v>2223</v>
      </c>
      <c r="D4332" s="2">
        <v>2164</v>
      </c>
      <c r="E4332" s="2">
        <v>2200.6499020000001</v>
      </c>
      <c r="F4332" s="2" t="str">
        <f>IF(TCS_NS[[#This Row],[Close]]&lt;B4333,"BULLISH","BEARISH")</f>
        <v>BULLISH</v>
      </c>
    </row>
    <row r="4333" spans="1:6">
      <c r="A4333" s="1">
        <v>43836</v>
      </c>
      <c r="B4333" s="2">
        <v>2205</v>
      </c>
      <c r="C4333" s="2">
        <v>2225.9499510000001</v>
      </c>
      <c r="D4333" s="2">
        <v>2187.8999020000001</v>
      </c>
      <c r="E4333" s="2">
        <v>2200.4499510000001</v>
      </c>
      <c r="F4333" s="2" t="str">
        <f>IF(TCS_NS[[#This Row],[Close]]&lt;B4334,"BULLISH","BEARISH")</f>
        <v>BULLISH</v>
      </c>
    </row>
    <row r="4334" spans="1:6">
      <c r="A4334" s="1">
        <v>43837</v>
      </c>
      <c r="B4334" s="2">
        <v>2200.5</v>
      </c>
      <c r="C4334" s="2">
        <v>2214.6499020000001</v>
      </c>
      <c r="D4334" s="2">
        <v>2183.8000489999999</v>
      </c>
      <c r="E4334" s="2">
        <v>2205.8500979999999</v>
      </c>
      <c r="F4334" s="2" t="str">
        <f>IF(TCS_NS[[#This Row],[Close]]&lt;B4335,"BULLISH","BEARISH")</f>
        <v>BEARISH</v>
      </c>
    </row>
    <row r="4335" spans="1:6">
      <c r="A4335" s="1">
        <v>43838</v>
      </c>
      <c r="B4335" s="2">
        <v>2205</v>
      </c>
      <c r="C4335" s="2">
        <v>2260</v>
      </c>
      <c r="D4335" s="2">
        <v>2202.0500489999999</v>
      </c>
      <c r="E4335" s="2">
        <v>2255.25</v>
      </c>
      <c r="F4335" s="2" t="str">
        <f>IF(TCS_NS[[#This Row],[Close]]&lt;B4336,"BULLISH","BEARISH")</f>
        <v>BEARISH</v>
      </c>
    </row>
    <row r="4336" spans="1:6">
      <c r="A4336" s="1">
        <v>43839</v>
      </c>
      <c r="B4336" s="2">
        <v>2248.75</v>
      </c>
      <c r="C4336" s="2">
        <v>2251.9499510000001</v>
      </c>
      <c r="D4336" s="2">
        <v>2210</v>
      </c>
      <c r="E4336" s="2">
        <v>2214.3500979999999</v>
      </c>
      <c r="F4336" s="2" t="str">
        <f>IF(TCS_NS[[#This Row],[Close]]&lt;B4337,"BULLISH","BEARISH")</f>
        <v>BULLISH</v>
      </c>
    </row>
    <row r="4337" spans="1:6">
      <c r="A4337" s="1">
        <v>43840</v>
      </c>
      <c r="B4337" s="2">
        <v>2228</v>
      </c>
      <c r="C4337" s="2">
        <v>2234</v>
      </c>
      <c r="D4337" s="2">
        <v>2208</v>
      </c>
      <c r="E4337" s="2">
        <v>2213.5500489999999</v>
      </c>
      <c r="F4337" s="2" t="str">
        <f>IF(TCS_NS[[#This Row],[Close]]&lt;B4338,"BULLISH","BEARISH")</f>
        <v>BULLISH</v>
      </c>
    </row>
    <row r="4338" spans="1:6">
      <c r="A4338" s="1">
        <v>43843</v>
      </c>
      <c r="B4338" s="2">
        <v>2217.8500979999999</v>
      </c>
      <c r="C4338" s="2">
        <v>2218.9499510000001</v>
      </c>
      <c r="D4338" s="2">
        <v>2184.6999510000001</v>
      </c>
      <c r="E4338" s="2">
        <v>2190.3500979999999</v>
      </c>
      <c r="F4338" s="2" t="str">
        <f>IF(TCS_NS[[#This Row],[Close]]&lt;B4339,"BULLISH","BEARISH")</f>
        <v>BULLISH</v>
      </c>
    </row>
    <row r="4339" spans="1:6">
      <c r="A4339" s="1">
        <v>43844</v>
      </c>
      <c r="B4339" s="2">
        <v>2195</v>
      </c>
      <c r="C4339" s="2">
        <v>2229.8000489999999</v>
      </c>
      <c r="D4339" s="2">
        <v>2195</v>
      </c>
      <c r="E4339" s="2">
        <v>2206.8999020000001</v>
      </c>
      <c r="F4339" s="2" t="str">
        <f>IF(TCS_NS[[#This Row],[Close]]&lt;B4340,"BULLISH","BEARISH")</f>
        <v>BULLISH</v>
      </c>
    </row>
    <row r="4340" spans="1:6">
      <c r="A4340" s="1">
        <v>43845</v>
      </c>
      <c r="B4340" s="2">
        <v>2213</v>
      </c>
      <c r="C4340" s="2">
        <v>2231</v>
      </c>
      <c r="D4340" s="2">
        <v>2194.1999510000001</v>
      </c>
      <c r="E4340" s="2">
        <v>2226.8999020000001</v>
      </c>
      <c r="F4340" s="2" t="str">
        <f>IF(TCS_NS[[#This Row],[Close]]&lt;B4341,"BULLISH","BEARISH")</f>
        <v>BULLISH</v>
      </c>
    </row>
    <row r="4341" spans="1:6">
      <c r="A4341" s="1">
        <v>43846</v>
      </c>
      <c r="B4341" s="2">
        <v>2226.9499510000001</v>
      </c>
      <c r="C4341" s="2">
        <v>2249</v>
      </c>
      <c r="D4341" s="2">
        <v>2215</v>
      </c>
      <c r="E4341" s="2">
        <v>2238.8000489999999</v>
      </c>
      <c r="F4341" s="2" t="str">
        <f>IF(TCS_NS[[#This Row],[Close]]&lt;B4342,"BULLISH","BEARISH")</f>
        <v>BULLISH</v>
      </c>
    </row>
    <row r="4342" spans="1:6">
      <c r="A4342" s="1">
        <v>43847</v>
      </c>
      <c r="B4342" s="2">
        <v>2240.75</v>
      </c>
      <c r="C4342" s="2">
        <v>2253.5500489999999</v>
      </c>
      <c r="D4342" s="2">
        <v>2213</v>
      </c>
      <c r="E4342" s="2">
        <v>2219.1000979999999</v>
      </c>
      <c r="F4342" s="2" t="str">
        <f>IF(TCS_NS[[#This Row],[Close]]&lt;B4343,"BULLISH","BEARISH")</f>
        <v>BEARISH</v>
      </c>
    </row>
    <row r="4343" spans="1:6">
      <c r="A4343" s="1">
        <v>43850</v>
      </c>
      <c r="B4343" s="2">
        <v>2194.8999020000001</v>
      </c>
      <c r="C4343" s="2">
        <v>2242.1999510000001</v>
      </c>
      <c r="D4343" s="2">
        <v>2156.1999510000001</v>
      </c>
      <c r="E4343" s="2">
        <v>2170.3500979999999</v>
      </c>
      <c r="F4343" s="2" t="str">
        <f>IF(TCS_NS[[#This Row],[Close]]&lt;B4344,"BULLISH","BEARISH")</f>
        <v>BEARISH</v>
      </c>
    </row>
    <row r="4344" spans="1:6">
      <c r="A4344" s="1">
        <v>43851</v>
      </c>
      <c r="B4344" s="2">
        <v>2169.9499510000001</v>
      </c>
      <c r="C4344" s="2">
        <v>2186.5500489999999</v>
      </c>
      <c r="D4344" s="2">
        <v>2158.0500489999999</v>
      </c>
      <c r="E4344" s="2">
        <v>2171.0500489999999</v>
      </c>
      <c r="F4344" s="2" t="str">
        <f>IF(TCS_NS[[#This Row],[Close]]&lt;B4345,"BULLISH","BEARISH")</f>
        <v>BULLISH</v>
      </c>
    </row>
    <row r="4345" spans="1:6">
      <c r="A4345" s="1">
        <v>43852</v>
      </c>
      <c r="B4345" s="2">
        <v>2181</v>
      </c>
      <c r="C4345" s="2">
        <v>2210</v>
      </c>
      <c r="D4345" s="2">
        <v>2173.6999510000001</v>
      </c>
      <c r="E4345" s="2">
        <v>2206.8999020000001</v>
      </c>
      <c r="F4345" s="2" t="str">
        <f>IF(TCS_NS[[#This Row],[Close]]&lt;B4346,"BULLISH","BEARISH")</f>
        <v>BULLISH</v>
      </c>
    </row>
    <row r="4346" spans="1:6">
      <c r="A4346" s="1">
        <v>43853</v>
      </c>
      <c r="B4346" s="2">
        <v>2209.8000489999999</v>
      </c>
      <c r="C4346" s="2">
        <v>2217.75</v>
      </c>
      <c r="D4346" s="2">
        <v>2183.6999510000001</v>
      </c>
      <c r="E4346" s="2">
        <v>2190.9499510000001</v>
      </c>
      <c r="F4346" s="2" t="str">
        <f>IF(TCS_NS[[#This Row],[Close]]&lt;B4347,"BULLISH","BEARISH")</f>
        <v>BEARISH</v>
      </c>
    </row>
    <row r="4347" spans="1:6">
      <c r="A4347" s="1">
        <v>43854</v>
      </c>
      <c r="B4347" s="2">
        <v>2190.9499510000001</v>
      </c>
      <c r="C4347" s="2">
        <v>2190.9499510000001</v>
      </c>
      <c r="D4347" s="2">
        <v>2170</v>
      </c>
      <c r="E4347" s="2">
        <v>2183.3999020000001</v>
      </c>
      <c r="F4347" s="2" t="str">
        <f>IF(TCS_NS[[#This Row],[Close]]&lt;B4348,"BULLISH","BEARISH")</f>
        <v>BULLISH</v>
      </c>
    </row>
    <row r="4348" spans="1:6">
      <c r="A4348" s="1">
        <v>43857</v>
      </c>
      <c r="B4348" s="2">
        <v>2189.6999510000001</v>
      </c>
      <c r="C4348" s="2">
        <v>2193.4499510000001</v>
      </c>
      <c r="D4348" s="2">
        <v>2165</v>
      </c>
      <c r="E4348" s="2">
        <v>2169.25</v>
      </c>
      <c r="F4348" s="2" t="str">
        <f>IF(TCS_NS[[#This Row],[Close]]&lt;B4349,"BULLISH","BEARISH")</f>
        <v>BULLISH</v>
      </c>
    </row>
    <row r="4349" spans="1:6">
      <c r="A4349" s="1">
        <v>43858</v>
      </c>
      <c r="B4349" s="2">
        <v>2174</v>
      </c>
      <c r="C4349" s="2">
        <v>2187.8000489999999</v>
      </c>
      <c r="D4349" s="2">
        <v>2152</v>
      </c>
      <c r="E4349" s="2">
        <v>2183.75</v>
      </c>
      <c r="F4349" s="2" t="str">
        <f>IF(TCS_NS[[#This Row],[Close]]&lt;B4350,"BULLISH","BEARISH")</f>
        <v>BULLISH</v>
      </c>
    </row>
    <row r="4350" spans="1:6">
      <c r="A4350" s="1">
        <v>43859</v>
      </c>
      <c r="B4350" s="2">
        <v>2185</v>
      </c>
      <c r="C4350" s="2">
        <v>2186.9499510000001</v>
      </c>
      <c r="D4350" s="2">
        <v>2150</v>
      </c>
      <c r="E4350" s="2">
        <v>2154.6000979999999</v>
      </c>
      <c r="F4350" s="2" t="str">
        <f>IF(TCS_NS[[#This Row],[Close]]&lt;B4351,"BULLISH","BEARISH")</f>
        <v>BULLISH</v>
      </c>
    </row>
    <row r="4351" spans="1:6">
      <c r="A4351" s="1">
        <v>43860</v>
      </c>
      <c r="B4351" s="2">
        <v>2160</v>
      </c>
      <c r="C4351" s="2">
        <v>2165</v>
      </c>
      <c r="D4351" s="2">
        <v>2125</v>
      </c>
      <c r="E4351" s="2">
        <v>2137.8500979999999</v>
      </c>
      <c r="F4351" s="2" t="str">
        <f>IF(TCS_NS[[#This Row],[Close]]&lt;B4352,"BULLISH","BEARISH")</f>
        <v>BULLISH</v>
      </c>
    </row>
    <row r="4352" spans="1:6">
      <c r="A4352" s="1">
        <v>43861</v>
      </c>
      <c r="B4352" s="2">
        <v>2139.3999020000001</v>
      </c>
      <c r="C4352" s="2">
        <v>2144.3500979999999</v>
      </c>
      <c r="D4352" s="2">
        <v>2071.6000979999999</v>
      </c>
      <c r="E4352" s="2">
        <v>2079.0500489999999</v>
      </c>
      <c r="F4352" s="2" t="str">
        <f>IF(TCS_NS[[#This Row],[Close]]&lt;B4353,"BULLISH","BEARISH")</f>
        <v>BULLISH</v>
      </c>
    </row>
    <row r="4353" spans="1:6">
      <c r="A4353" s="1">
        <v>43864</v>
      </c>
      <c r="B4353" s="2">
        <v>2152</v>
      </c>
      <c r="C4353" s="2">
        <v>2194.6999510000001</v>
      </c>
      <c r="D4353" s="2">
        <v>2093.1999510000001</v>
      </c>
      <c r="E4353" s="2">
        <v>2102.5</v>
      </c>
      <c r="F4353" s="2" t="str">
        <f>IF(TCS_NS[[#This Row],[Close]]&lt;B4354,"BULLISH","BEARISH")</f>
        <v>BULLISH</v>
      </c>
    </row>
    <row r="4354" spans="1:6">
      <c r="A4354" s="1">
        <v>43865</v>
      </c>
      <c r="B4354" s="2">
        <v>2129</v>
      </c>
      <c r="C4354" s="2">
        <v>2136.6999510000001</v>
      </c>
      <c r="D4354" s="2">
        <v>2086.6000979999999</v>
      </c>
      <c r="E4354" s="2">
        <v>2107.75</v>
      </c>
      <c r="F4354" s="2" t="str">
        <f>IF(TCS_NS[[#This Row],[Close]]&lt;B4355,"BULLISH","BEARISH")</f>
        <v>BULLISH</v>
      </c>
    </row>
    <row r="4355" spans="1:6">
      <c r="A4355" s="1">
        <v>43866</v>
      </c>
      <c r="B4355" s="2">
        <v>2115</v>
      </c>
      <c r="C4355" s="2">
        <v>2156.6999510000001</v>
      </c>
      <c r="D4355" s="2">
        <v>2104.3000489999999</v>
      </c>
      <c r="E4355" s="2">
        <v>2146.5500489999999</v>
      </c>
      <c r="F4355" s="2" t="str">
        <f>IF(TCS_NS[[#This Row],[Close]]&lt;B4356,"BULLISH","BEARISH")</f>
        <v>BEARISH</v>
      </c>
    </row>
    <row r="4356" spans="1:6">
      <c r="A4356" s="1">
        <v>43867</v>
      </c>
      <c r="B4356" s="2">
        <v>2145</v>
      </c>
      <c r="C4356" s="2">
        <v>2174.1999510000001</v>
      </c>
      <c r="D4356" s="2">
        <v>2115.5</v>
      </c>
      <c r="E4356" s="2">
        <v>2128.3500979999999</v>
      </c>
      <c r="F4356" s="2" t="str">
        <f>IF(TCS_NS[[#This Row],[Close]]&lt;B4357,"BULLISH","BEARISH")</f>
        <v>BULLISH</v>
      </c>
    </row>
    <row r="4357" spans="1:6">
      <c r="A4357" s="1">
        <v>43868</v>
      </c>
      <c r="B4357" s="2">
        <v>2139</v>
      </c>
      <c r="C4357" s="2">
        <v>2151</v>
      </c>
      <c r="D4357" s="2">
        <v>2119</v>
      </c>
      <c r="E4357" s="2">
        <v>2136.5500489999999</v>
      </c>
      <c r="F4357" s="2" t="str">
        <f>IF(TCS_NS[[#This Row],[Close]]&lt;B4358,"BULLISH","BEARISH")</f>
        <v>BULLISH</v>
      </c>
    </row>
    <row r="4358" spans="1:6">
      <c r="A4358" s="1">
        <v>43871</v>
      </c>
      <c r="B4358" s="2">
        <v>2140.8999020000001</v>
      </c>
      <c r="C4358" s="2">
        <v>2167</v>
      </c>
      <c r="D4358" s="2">
        <v>2119</v>
      </c>
      <c r="E4358" s="2">
        <v>2161.9499510000001</v>
      </c>
      <c r="F4358" s="2" t="str">
        <f>IF(TCS_NS[[#This Row],[Close]]&lt;B4359,"BULLISH","BEARISH")</f>
        <v>BULLISH</v>
      </c>
    </row>
    <row r="4359" spans="1:6">
      <c r="A4359" s="1">
        <v>43872</v>
      </c>
      <c r="B4359" s="2">
        <v>2163</v>
      </c>
      <c r="C4359" s="2">
        <v>2174.8000489999999</v>
      </c>
      <c r="D4359" s="2">
        <v>2147.6000979999999</v>
      </c>
      <c r="E4359" s="2">
        <v>2153.3999020000001</v>
      </c>
      <c r="F4359" s="2" t="str">
        <f>IF(TCS_NS[[#This Row],[Close]]&lt;B4360,"BULLISH","BEARISH")</f>
        <v>BEARISH</v>
      </c>
    </row>
    <row r="4360" spans="1:6">
      <c r="A4360" s="1">
        <v>43873</v>
      </c>
      <c r="B4360" s="2">
        <v>2151.1000979999999</v>
      </c>
      <c r="C4360" s="2">
        <v>2185</v>
      </c>
      <c r="D4360" s="2">
        <v>2150</v>
      </c>
      <c r="E4360" s="2">
        <v>2170.75</v>
      </c>
      <c r="F4360" s="2" t="str">
        <f>IF(TCS_NS[[#This Row],[Close]]&lt;B4361,"BULLISH","BEARISH")</f>
        <v>BULLISH</v>
      </c>
    </row>
    <row r="4361" spans="1:6">
      <c r="A4361" s="1">
        <v>43874</v>
      </c>
      <c r="B4361" s="2">
        <v>2172.9499510000001</v>
      </c>
      <c r="C4361" s="2">
        <v>2197</v>
      </c>
      <c r="D4361" s="2">
        <v>2171</v>
      </c>
      <c r="E4361" s="2">
        <v>2191.9499510000001</v>
      </c>
      <c r="F4361" s="2" t="str">
        <f>IF(TCS_NS[[#This Row],[Close]]&lt;B4362,"BULLISH","BEARISH")</f>
        <v>BEARISH</v>
      </c>
    </row>
    <row r="4362" spans="1:6">
      <c r="A4362" s="1">
        <v>43875</v>
      </c>
      <c r="B4362" s="2">
        <v>2188</v>
      </c>
      <c r="C4362" s="2">
        <v>2212</v>
      </c>
      <c r="D4362" s="2">
        <v>2171</v>
      </c>
      <c r="E4362" s="2">
        <v>2184.1999510000001</v>
      </c>
      <c r="F4362" s="2" t="str">
        <f>IF(TCS_NS[[#This Row],[Close]]&lt;B4363,"BULLISH","BEARISH")</f>
        <v>BULLISH</v>
      </c>
    </row>
    <row r="4363" spans="1:6">
      <c r="A4363" s="1">
        <v>43878</v>
      </c>
      <c r="B4363" s="2">
        <v>2196.9499510000001</v>
      </c>
      <c r="C4363" s="2">
        <v>2217</v>
      </c>
      <c r="D4363" s="2">
        <v>2190.1999510000001</v>
      </c>
      <c r="E4363" s="2">
        <v>2203.25</v>
      </c>
      <c r="F4363" s="2" t="str">
        <f>IF(TCS_NS[[#This Row],[Close]]&lt;B4364,"BULLISH","BEARISH")</f>
        <v>BEARISH</v>
      </c>
    </row>
    <row r="4364" spans="1:6">
      <c r="A4364" s="1">
        <v>43879</v>
      </c>
      <c r="B4364" s="2">
        <v>2199.9499510000001</v>
      </c>
      <c r="C4364" s="2">
        <v>2221</v>
      </c>
      <c r="D4364" s="2">
        <v>2186.0500489999999</v>
      </c>
      <c r="E4364" s="2">
        <v>2215.75</v>
      </c>
      <c r="F4364" s="2" t="str">
        <f>IF(TCS_NS[[#This Row],[Close]]&lt;B4365,"BULLISH","BEARISH")</f>
        <v>BEARISH</v>
      </c>
    </row>
    <row r="4365" spans="1:6">
      <c r="A4365" s="1">
        <v>43880</v>
      </c>
      <c r="B4365" s="2">
        <v>2215.75</v>
      </c>
      <c r="C4365" s="2">
        <v>2230</v>
      </c>
      <c r="D4365" s="2">
        <v>2190.5</v>
      </c>
      <c r="E4365" s="2">
        <v>2196.3500979999999</v>
      </c>
      <c r="F4365" s="2" t="str">
        <f>IF(TCS_NS[[#This Row],[Close]]&lt;B4366,"BULLISH","BEARISH")</f>
        <v>BULLISH</v>
      </c>
    </row>
    <row r="4366" spans="1:6">
      <c r="A4366" s="1">
        <v>43881</v>
      </c>
      <c r="B4366" s="2">
        <v>2204.5</v>
      </c>
      <c r="C4366" s="2">
        <v>2214.3999020000001</v>
      </c>
      <c r="D4366" s="2">
        <v>2151.25</v>
      </c>
      <c r="E4366" s="2">
        <v>2156.8000489999999</v>
      </c>
      <c r="F4366" s="2" t="str">
        <f>IF(TCS_NS[[#This Row],[Close]]&lt;B4367,"BULLISH","BEARISH")</f>
        <v>BEARISH</v>
      </c>
    </row>
    <row r="4367" spans="1:6">
      <c r="A4367" s="1">
        <v>43885</v>
      </c>
      <c r="B4367" s="2">
        <v>2156</v>
      </c>
      <c r="C4367" s="2">
        <v>2178.9499510000001</v>
      </c>
      <c r="D4367" s="2">
        <v>2106.6999510000001</v>
      </c>
      <c r="E4367" s="2">
        <v>2115.3500979999999</v>
      </c>
      <c r="F4367" s="2" t="str">
        <f>IF(TCS_NS[[#This Row],[Close]]&lt;B4368,"BULLISH","BEARISH")</f>
        <v>BULLISH</v>
      </c>
    </row>
    <row r="4368" spans="1:6">
      <c r="A4368" s="1">
        <v>43886</v>
      </c>
      <c r="B4368" s="2">
        <v>2115.5</v>
      </c>
      <c r="C4368" s="2">
        <v>2176.6499020000001</v>
      </c>
      <c r="D4368" s="2">
        <v>2111</v>
      </c>
      <c r="E4368" s="2">
        <v>2156.1499020000001</v>
      </c>
      <c r="F4368" s="2" t="str">
        <f>IF(TCS_NS[[#This Row],[Close]]&lt;B4369,"BULLISH","BEARISH")</f>
        <v>BEARISH</v>
      </c>
    </row>
    <row r="4369" spans="1:6">
      <c r="A4369" s="1">
        <v>43887</v>
      </c>
      <c r="B4369" s="2">
        <v>2154</v>
      </c>
      <c r="C4369" s="2">
        <v>2163.8999020000001</v>
      </c>
      <c r="D4369" s="2">
        <v>2112.9499510000001</v>
      </c>
      <c r="E4369" s="2">
        <v>2123.6000979999999</v>
      </c>
      <c r="F4369" s="2" t="str">
        <f>IF(TCS_NS[[#This Row],[Close]]&lt;B4370,"BULLISH","BEARISH")</f>
        <v>BEARISH</v>
      </c>
    </row>
    <row r="4370" spans="1:6">
      <c r="A4370" s="1">
        <v>43888</v>
      </c>
      <c r="B4370" s="2">
        <v>2119.9499510000001</v>
      </c>
      <c r="C4370" s="2">
        <v>2119.9499510000001</v>
      </c>
      <c r="D4370" s="2">
        <v>2086.1999510000001</v>
      </c>
      <c r="E4370" s="2">
        <v>2105.5</v>
      </c>
      <c r="F4370" s="2" t="str">
        <f>IF(TCS_NS[[#This Row],[Close]]&lt;B4371,"BULLISH","BEARISH")</f>
        <v>BEARISH</v>
      </c>
    </row>
    <row r="4371" spans="1:6">
      <c r="A4371" s="1">
        <v>43889</v>
      </c>
      <c r="B4371" s="2">
        <v>2068</v>
      </c>
      <c r="C4371" s="2">
        <v>2069.5</v>
      </c>
      <c r="D4371" s="2">
        <v>1990</v>
      </c>
      <c r="E4371" s="2">
        <v>2000.150024</v>
      </c>
      <c r="F4371" s="2" t="str">
        <f>IF(TCS_NS[[#This Row],[Close]]&lt;B4372,"BULLISH","BEARISH")</f>
        <v>BULLISH</v>
      </c>
    </row>
    <row r="4372" spans="1:6">
      <c r="A4372" s="1">
        <v>43892</v>
      </c>
      <c r="B4372" s="2">
        <v>2035</v>
      </c>
      <c r="C4372" s="2">
        <v>2053.9499510000001</v>
      </c>
      <c r="D4372" s="2">
        <v>1985.6999510000001</v>
      </c>
      <c r="E4372" s="2">
        <v>2001.3000489999999</v>
      </c>
      <c r="F4372" s="2" t="str">
        <f>IF(TCS_NS[[#This Row],[Close]]&lt;B4373,"BULLISH","BEARISH")</f>
        <v>BULLISH</v>
      </c>
    </row>
    <row r="4373" spans="1:6">
      <c r="A4373" s="1">
        <v>43893</v>
      </c>
      <c r="B4373" s="2">
        <v>2020</v>
      </c>
      <c r="C4373" s="2">
        <v>2060</v>
      </c>
      <c r="D4373" s="2">
        <v>2012</v>
      </c>
      <c r="E4373" s="2">
        <v>2036.1999510000001</v>
      </c>
      <c r="F4373" s="2" t="str">
        <f>IF(TCS_NS[[#This Row],[Close]]&lt;B4374,"BULLISH","BEARISH")</f>
        <v>BULLISH</v>
      </c>
    </row>
    <row r="4374" spans="1:6">
      <c r="A4374" s="1">
        <v>43894</v>
      </c>
      <c r="B4374" s="2">
        <v>2056</v>
      </c>
      <c r="C4374" s="2">
        <v>2094.4499510000001</v>
      </c>
      <c r="D4374" s="2">
        <v>2025</v>
      </c>
      <c r="E4374" s="2">
        <v>2083.1999510000001</v>
      </c>
      <c r="F4374" s="2" t="str">
        <f>IF(TCS_NS[[#This Row],[Close]]&lt;B4375,"BULLISH","BEARISH")</f>
        <v>BULLISH</v>
      </c>
    </row>
    <row r="4375" spans="1:6">
      <c r="A4375" s="1">
        <v>43895</v>
      </c>
      <c r="B4375" s="2">
        <v>2085.6999510000001</v>
      </c>
      <c r="C4375" s="2">
        <v>2147.75</v>
      </c>
      <c r="D4375" s="2">
        <v>2084.0500489999999</v>
      </c>
      <c r="E4375" s="2">
        <v>2125.0500489999999</v>
      </c>
      <c r="F4375" s="2" t="str">
        <f>IF(TCS_NS[[#This Row],[Close]]&lt;B4376,"BULLISH","BEARISH")</f>
        <v>BEARISH</v>
      </c>
    </row>
    <row r="4376" spans="1:6">
      <c r="A4376" s="1">
        <v>43896</v>
      </c>
      <c r="B4376" s="2">
        <v>2098</v>
      </c>
      <c r="C4376" s="2">
        <v>2123.6499020000001</v>
      </c>
      <c r="D4376" s="2">
        <v>2071.6000979999999</v>
      </c>
      <c r="E4376" s="2">
        <v>2116.4499510000001</v>
      </c>
      <c r="F4376" s="2" t="str">
        <f>IF(TCS_NS[[#This Row],[Close]]&lt;B4377,"BULLISH","BEARISH")</f>
        <v>BEARISH</v>
      </c>
    </row>
    <row r="4377" spans="1:6">
      <c r="A4377" s="1">
        <v>43899</v>
      </c>
      <c r="B4377" s="2">
        <v>2075</v>
      </c>
      <c r="C4377" s="2">
        <v>2079.8999020000001</v>
      </c>
      <c r="D4377" s="2">
        <v>1935</v>
      </c>
      <c r="E4377" s="2">
        <v>1972.349976</v>
      </c>
      <c r="F4377" s="2" t="str">
        <f>IF(TCS_NS[[#This Row],[Close]]&lt;B4378,"BULLISH","BEARISH")</f>
        <v>BEARISH</v>
      </c>
    </row>
    <row r="4378" spans="1:6">
      <c r="A4378" s="1">
        <v>43901</v>
      </c>
      <c r="B4378" s="2">
        <v>1933</v>
      </c>
      <c r="C4378" s="2">
        <v>1987.3000489999999</v>
      </c>
      <c r="D4378" s="2">
        <v>1920</v>
      </c>
      <c r="E4378" s="2">
        <v>1953.6999510000001</v>
      </c>
      <c r="F4378" s="2" t="str">
        <f>IF(TCS_NS[[#This Row],[Close]]&lt;B4379,"BULLISH","BEARISH")</f>
        <v>BEARISH</v>
      </c>
    </row>
    <row r="4379" spans="1:6">
      <c r="A4379" s="1">
        <v>43902</v>
      </c>
      <c r="B4379" s="2">
        <v>1904</v>
      </c>
      <c r="C4379" s="2">
        <v>1908.400024</v>
      </c>
      <c r="D4379" s="2">
        <v>1758.349976</v>
      </c>
      <c r="E4379" s="2">
        <v>1769.849976</v>
      </c>
      <c r="F4379" s="2" t="str">
        <f>IF(TCS_NS[[#This Row],[Close]]&lt;B4380,"BULLISH","BEARISH")</f>
        <v>BEARISH</v>
      </c>
    </row>
    <row r="4380" spans="1:6">
      <c r="A4380" s="1">
        <v>43903</v>
      </c>
      <c r="B4380" s="2">
        <v>1687.900024</v>
      </c>
      <c r="C4380" s="2">
        <v>1820</v>
      </c>
      <c r="D4380" s="2">
        <v>1506.0500489999999</v>
      </c>
      <c r="E4380" s="2">
        <v>1806.3000489999999</v>
      </c>
      <c r="F4380" s="2" t="str">
        <f>IF(TCS_NS[[#This Row],[Close]]&lt;B4381,"BULLISH","BEARISH")</f>
        <v>BEARISH</v>
      </c>
    </row>
    <row r="4381" spans="1:6">
      <c r="A4381" s="1">
        <v>43906</v>
      </c>
      <c r="B4381" s="2">
        <v>1755</v>
      </c>
      <c r="C4381" s="2">
        <v>1842.25</v>
      </c>
      <c r="D4381" s="2">
        <v>1675.849976</v>
      </c>
      <c r="E4381" s="2">
        <v>1696.400024</v>
      </c>
      <c r="F4381" s="2" t="str">
        <f>IF(TCS_NS[[#This Row],[Close]]&lt;B4382,"BULLISH","BEARISH")</f>
        <v>BULLISH</v>
      </c>
    </row>
    <row r="4382" spans="1:6">
      <c r="A4382" s="1">
        <v>43907</v>
      </c>
      <c r="B4382" s="2">
        <v>1730</v>
      </c>
      <c r="C4382" s="2">
        <v>1731</v>
      </c>
      <c r="D4382" s="2">
        <v>1623.150024</v>
      </c>
      <c r="E4382" s="2">
        <v>1658</v>
      </c>
      <c r="F4382" s="2" t="str">
        <f>IF(TCS_NS[[#This Row],[Close]]&lt;B4383,"BULLISH","BEARISH")</f>
        <v>BULLISH</v>
      </c>
    </row>
    <row r="4383" spans="1:6">
      <c r="A4383" s="1">
        <v>43908</v>
      </c>
      <c r="B4383" s="2">
        <v>1676.8000489999999</v>
      </c>
      <c r="C4383" s="2">
        <v>1713.5500489999999</v>
      </c>
      <c r="D4383" s="2">
        <v>1627.75</v>
      </c>
      <c r="E4383" s="2">
        <v>1654.400024</v>
      </c>
      <c r="F4383" s="2" t="str">
        <f>IF(TCS_NS[[#This Row],[Close]]&lt;B4384,"BULLISH","BEARISH")</f>
        <v>BEARISH</v>
      </c>
    </row>
    <row r="4384" spans="1:6">
      <c r="A4384" s="1">
        <v>43909</v>
      </c>
      <c r="B4384" s="2">
        <v>1559.6999510000001</v>
      </c>
      <c r="C4384" s="2">
        <v>1685.4499510000001</v>
      </c>
      <c r="D4384" s="2">
        <v>1546.75</v>
      </c>
      <c r="E4384" s="2">
        <v>1636.349976</v>
      </c>
      <c r="F4384" s="2" t="str">
        <f>IF(TCS_NS[[#This Row],[Close]]&lt;B4385,"BULLISH","BEARISH")</f>
        <v>BEARISH</v>
      </c>
    </row>
    <row r="4385" spans="1:6">
      <c r="A4385" s="1">
        <v>43910</v>
      </c>
      <c r="B4385" s="2">
        <v>1630</v>
      </c>
      <c r="C4385" s="2">
        <v>1869</v>
      </c>
      <c r="D4385" s="2">
        <v>1627</v>
      </c>
      <c r="E4385" s="2">
        <v>1797.4499510000001</v>
      </c>
      <c r="F4385" s="2" t="str">
        <f>IF(TCS_NS[[#This Row],[Close]]&lt;B4386,"BULLISH","BEARISH")</f>
        <v>BEARISH</v>
      </c>
    </row>
    <row r="4386" spans="1:6">
      <c r="A4386" s="1">
        <v>43913</v>
      </c>
      <c r="B4386" s="2">
        <v>1620</v>
      </c>
      <c r="C4386" s="2">
        <v>1750</v>
      </c>
      <c r="D4386" s="2">
        <v>1617.75</v>
      </c>
      <c r="E4386" s="2">
        <v>1669.6999510000001</v>
      </c>
      <c r="F4386" s="2" t="str">
        <f>IF(TCS_NS[[#This Row],[Close]]&lt;B4387,"BULLISH","BEARISH")</f>
        <v>BEARISH</v>
      </c>
    </row>
    <row r="4387" spans="1:6">
      <c r="A4387" s="1">
        <v>43914</v>
      </c>
      <c r="B4387" s="2">
        <v>1653.0500489999999</v>
      </c>
      <c r="C4387" s="2">
        <v>1770</v>
      </c>
      <c r="D4387" s="2">
        <v>1632.849976</v>
      </c>
      <c r="E4387" s="2">
        <v>1703.150024</v>
      </c>
      <c r="F4387" s="2" t="str">
        <f>IF(TCS_NS[[#This Row],[Close]]&lt;B4388,"BULLISH","BEARISH")</f>
        <v>BEARISH</v>
      </c>
    </row>
    <row r="4388" spans="1:6">
      <c r="A4388" s="1">
        <v>43915</v>
      </c>
      <c r="B4388" s="2">
        <v>1700</v>
      </c>
      <c r="C4388" s="2">
        <v>1810</v>
      </c>
      <c r="D4388" s="2">
        <v>1680</v>
      </c>
      <c r="E4388" s="2">
        <v>1750.3000489999999</v>
      </c>
      <c r="F4388" s="2" t="str">
        <f>IF(TCS_NS[[#This Row],[Close]]&lt;B4389,"BULLISH","BEARISH")</f>
        <v>BULLISH</v>
      </c>
    </row>
    <row r="4389" spans="1:6">
      <c r="A4389" s="1">
        <v>43916</v>
      </c>
      <c r="B4389" s="2">
        <v>1831.599976</v>
      </c>
      <c r="C4389" s="2">
        <v>1832.0500489999999</v>
      </c>
      <c r="D4389" s="2">
        <v>1722.5500489999999</v>
      </c>
      <c r="E4389" s="2">
        <v>1790.9499510000001</v>
      </c>
      <c r="F4389" s="2" t="str">
        <f>IF(TCS_NS[[#This Row],[Close]]&lt;B4390,"BULLISH","BEARISH")</f>
        <v>BULLISH</v>
      </c>
    </row>
    <row r="4390" spans="1:6">
      <c r="A4390" s="1">
        <v>43917</v>
      </c>
      <c r="B4390" s="2">
        <v>1820</v>
      </c>
      <c r="C4390" s="2">
        <v>1850</v>
      </c>
      <c r="D4390" s="2">
        <v>1750.400024</v>
      </c>
      <c r="E4390" s="2">
        <v>1824.5</v>
      </c>
      <c r="F4390" s="2" t="str">
        <f>IF(TCS_NS[[#This Row],[Close]]&lt;B4391,"BULLISH","BEARISH")</f>
        <v>BEARISH</v>
      </c>
    </row>
    <row r="4391" spans="1:6">
      <c r="A4391" s="1">
        <v>43920</v>
      </c>
      <c r="B4391" s="2">
        <v>1766</v>
      </c>
      <c r="C4391" s="2">
        <v>1905</v>
      </c>
      <c r="D4391" s="2">
        <v>1763.5500489999999</v>
      </c>
      <c r="E4391" s="2">
        <v>1778.5</v>
      </c>
      <c r="F4391" s="2" t="str">
        <f>IF(TCS_NS[[#This Row],[Close]]&lt;B4392,"BULLISH","BEARISH")</f>
        <v>BULLISH</v>
      </c>
    </row>
    <row r="4392" spans="1:6">
      <c r="A4392" s="1">
        <v>43921</v>
      </c>
      <c r="B4392" s="2">
        <v>1837.400024</v>
      </c>
      <c r="C4392" s="2">
        <v>1855</v>
      </c>
      <c r="D4392" s="2">
        <v>1780</v>
      </c>
      <c r="E4392" s="2">
        <v>1826.099976</v>
      </c>
      <c r="F4392" s="2" t="str">
        <f>IF(TCS_NS[[#This Row],[Close]]&lt;B4393,"BULLISH","BEARISH")</f>
        <v>BEARISH</v>
      </c>
    </row>
    <row r="4393" spans="1:6">
      <c r="A4393" s="1">
        <v>43922</v>
      </c>
      <c r="B4393" s="2">
        <v>1825.900024</v>
      </c>
      <c r="C4393" s="2">
        <v>1834.75</v>
      </c>
      <c r="D4393" s="2">
        <v>1702</v>
      </c>
      <c r="E4393" s="2">
        <v>1708.75</v>
      </c>
      <c r="F4393" s="2" t="str">
        <f>IF(TCS_NS[[#This Row],[Close]]&lt;B4394,"BULLISH","BEARISH")</f>
        <v>BULLISH</v>
      </c>
    </row>
    <row r="4394" spans="1:6">
      <c r="A4394" s="1">
        <v>43924</v>
      </c>
      <c r="B4394" s="2">
        <v>1740</v>
      </c>
      <c r="C4394" s="2">
        <v>1740</v>
      </c>
      <c r="D4394" s="2">
        <v>1650</v>
      </c>
      <c r="E4394" s="2">
        <v>1654.1999510000001</v>
      </c>
      <c r="F4394" s="2" t="str">
        <f>IF(TCS_NS[[#This Row],[Close]]&lt;B4395,"BULLISH","BEARISH")</f>
        <v>BULLISH</v>
      </c>
    </row>
    <row r="4395" spans="1:6">
      <c r="A4395" s="1">
        <v>43928</v>
      </c>
      <c r="B4395" s="2">
        <v>1710</v>
      </c>
      <c r="C4395" s="2">
        <v>1785.849976</v>
      </c>
      <c r="D4395" s="2">
        <v>1705</v>
      </c>
      <c r="E4395" s="2">
        <v>1775.1999510000001</v>
      </c>
      <c r="F4395" s="2" t="str">
        <f>IF(TCS_NS[[#This Row],[Close]]&lt;B4396,"BULLISH","BEARISH")</f>
        <v>BEARISH</v>
      </c>
    </row>
    <row r="4396" spans="1:6">
      <c r="A4396" s="1">
        <v>43929</v>
      </c>
      <c r="B4396" s="2">
        <v>1760</v>
      </c>
      <c r="C4396" s="2">
        <v>1806</v>
      </c>
      <c r="D4396" s="2">
        <v>1701</v>
      </c>
      <c r="E4396" s="2">
        <v>1705.4499510000001</v>
      </c>
      <c r="F4396" s="2" t="str">
        <f>IF(TCS_NS[[#This Row],[Close]]&lt;B4397,"BULLISH","BEARISH")</f>
        <v>BULLISH</v>
      </c>
    </row>
    <row r="4397" spans="1:6">
      <c r="A4397" s="1">
        <v>43930</v>
      </c>
      <c r="B4397" s="2">
        <v>1750.4499510000001</v>
      </c>
      <c r="C4397" s="2">
        <v>1778.8000489999999</v>
      </c>
      <c r="D4397" s="2">
        <v>1731.1999510000001</v>
      </c>
      <c r="E4397" s="2">
        <v>1766.150024</v>
      </c>
      <c r="F4397" s="2" t="str">
        <f>IF(TCS_NS[[#This Row],[Close]]&lt;B4398,"BULLISH","BEARISH")</f>
        <v>BEARISH</v>
      </c>
    </row>
    <row r="4398" spans="1:6">
      <c r="A4398" s="1">
        <v>43934</v>
      </c>
      <c r="B4398" s="2">
        <v>1761</v>
      </c>
      <c r="C4398" s="2">
        <v>1787</v>
      </c>
      <c r="D4398" s="2">
        <v>1746</v>
      </c>
      <c r="E4398" s="2">
        <v>1759.25</v>
      </c>
      <c r="F4398" s="2" t="str">
        <f>IF(TCS_NS[[#This Row],[Close]]&lt;B4399,"BULLISH","BEARISH")</f>
        <v>BULLISH</v>
      </c>
    </row>
    <row r="4399" spans="1:6">
      <c r="A4399" s="1">
        <v>43936</v>
      </c>
      <c r="B4399" s="2">
        <v>1785</v>
      </c>
      <c r="C4399" s="2">
        <v>1812</v>
      </c>
      <c r="D4399" s="2">
        <v>1727.8000489999999</v>
      </c>
      <c r="E4399" s="2">
        <v>1735.150024</v>
      </c>
      <c r="F4399" s="2" t="str">
        <f>IF(TCS_NS[[#This Row],[Close]]&lt;B4400,"BULLISH","BEARISH")</f>
        <v>BEARISH</v>
      </c>
    </row>
    <row r="4400" spans="1:6">
      <c r="A4400" s="1">
        <v>43937</v>
      </c>
      <c r="B4400" s="2">
        <v>1709.9499510000001</v>
      </c>
      <c r="C4400" s="2">
        <v>1764.900024</v>
      </c>
      <c r="D4400" s="2">
        <v>1675.0500489999999</v>
      </c>
      <c r="E4400" s="2">
        <v>1716.0500489999999</v>
      </c>
      <c r="F4400" s="2" t="str">
        <f>IF(TCS_NS[[#This Row],[Close]]&lt;B4401,"BULLISH","BEARISH")</f>
        <v>BULLISH</v>
      </c>
    </row>
    <row r="4401" spans="1:6">
      <c r="A4401" s="1">
        <v>43938</v>
      </c>
      <c r="B4401" s="2">
        <v>1800</v>
      </c>
      <c r="C4401" s="2">
        <v>1851.9499510000001</v>
      </c>
      <c r="D4401" s="2">
        <v>1753</v>
      </c>
      <c r="E4401" s="2">
        <v>1806.1999510000001</v>
      </c>
      <c r="F4401" s="2" t="str">
        <f>IF(TCS_NS[[#This Row],[Close]]&lt;B4402,"BULLISH","BEARISH")</f>
        <v>BULLISH</v>
      </c>
    </row>
    <row r="4402" spans="1:6">
      <c r="A4402" s="1">
        <v>43941</v>
      </c>
      <c r="B4402" s="2">
        <v>1830</v>
      </c>
      <c r="C4402" s="2">
        <v>1830</v>
      </c>
      <c r="D4402" s="2">
        <v>1802.5</v>
      </c>
      <c r="E4402" s="2">
        <v>1818.650024</v>
      </c>
      <c r="F4402" s="2" t="str">
        <f>IF(TCS_NS[[#This Row],[Close]]&lt;B4403,"BULLISH","BEARISH")</f>
        <v>BEARISH</v>
      </c>
    </row>
    <row r="4403" spans="1:6">
      <c r="A4403" s="1">
        <v>43942</v>
      </c>
      <c r="B4403" s="2">
        <v>1765</v>
      </c>
      <c r="C4403" s="2">
        <v>1794.599976</v>
      </c>
      <c r="D4403" s="2">
        <v>1727.6999510000001</v>
      </c>
      <c r="E4403" s="2">
        <v>1737.650024</v>
      </c>
      <c r="F4403" s="2" t="str">
        <f>IF(TCS_NS[[#This Row],[Close]]&lt;B4404,"BULLISH","BEARISH")</f>
        <v>BEARISH</v>
      </c>
    </row>
    <row r="4404" spans="1:6">
      <c r="A4404" s="1">
        <v>43943</v>
      </c>
      <c r="B4404" s="2">
        <v>1737.650024</v>
      </c>
      <c r="C4404" s="2">
        <v>1790</v>
      </c>
      <c r="D4404" s="2">
        <v>1719.150024</v>
      </c>
      <c r="E4404" s="2">
        <v>1769.5</v>
      </c>
      <c r="F4404" s="2" t="str">
        <f>IF(TCS_NS[[#This Row],[Close]]&lt;B4405,"BULLISH","BEARISH")</f>
        <v>BULLISH</v>
      </c>
    </row>
    <row r="4405" spans="1:6">
      <c r="A4405" s="1">
        <v>43944</v>
      </c>
      <c r="B4405" s="2">
        <v>1780</v>
      </c>
      <c r="C4405" s="2">
        <v>1900</v>
      </c>
      <c r="D4405" s="2">
        <v>1760.849976</v>
      </c>
      <c r="E4405" s="2">
        <v>1878.25</v>
      </c>
      <c r="F4405" s="2" t="str">
        <f>IF(TCS_NS[[#This Row],[Close]]&lt;B4406,"BULLISH","BEARISH")</f>
        <v>BEARISH</v>
      </c>
    </row>
    <row r="4406" spans="1:6">
      <c r="A4406" s="1">
        <v>43945</v>
      </c>
      <c r="B4406" s="2">
        <v>1840.6999510000001</v>
      </c>
      <c r="C4406" s="2">
        <v>1851.9499510000001</v>
      </c>
      <c r="D4406" s="2">
        <v>1807.8000489999999</v>
      </c>
      <c r="E4406" s="2">
        <v>1818.5500489999999</v>
      </c>
      <c r="F4406" s="2" t="str">
        <f>IF(TCS_NS[[#This Row],[Close]]&lt;B4407,"BULLISH","BEARISH")</f>
        <v>BULLISH</v>
      </c>
    </row>
    <row r="4407" spans="1:6">
      <c r="A4407" s="1">
        <v>43948</v>
      </c>
      <c r="B4407" s="2">
        <v>1832.3000489999999</v>
      </c>
      <c r="C4407" s="2">
        <v>1875</v>
      </c>
      <c r="D4407" s="2">
        <v>1825</v>
      </c>
      <c r="E4407" s="2">
        <v>1836.599976</v>
      </c>
      <c r="F4407" s="2" t="str">
        <f>IF(TCS_NS[[#This Row],[Close]]&lt;B4408,"BULLISH","BEARISH")</f>
        <v>BULLISH</v>
      </c>
    </row>
    <row r="4408" spans="1:6">
      <c r="A4408" s="1">
        <v>43949</v>
      </c>
      <c r="B4408" s="2">
        <v>1865</v>
      </c>
      <c r="C4408" s="2">
        <v>1868</v>
      </c>
      <c r="D4408" s="2">
        <v>1832.599976</v>
      </c>
      <c r="E4408" s="2">
        <v>1859.0500489999999</v>
      </c>
      <c r="F4408" s="2" t="str">
        <f>IF(TCS_NS[[#This Row],[Close]]&lt;B4409,"BULLISH","BEARISH")</f>
        <v>BULLISH</v>
      </c>
    </row>
    <row r="4409" spans="1:6">
      <c r="A4409" s="1">
        <v>43950</v>
      </c>
      <c r="B4409" s="2">
        <v>1874</v>
      </c>
      <c r="C4409" s="2">
        <v>1912.5500489999999</v>
      </c>
      <c r="D4409" s="2">
        <v>1850.0500489999999</v>
      </c>
      <c r="E4409" s="2">
        <v>1905.650024</v>
      </c>
      <c r="F4409" s="2" t="str">
        <f>IF(TCS_NS[[#This Row],[Close]]&lt;B4410,"BULLISH","BEARISH")</f>
        <v>BULLISH</v>
      </c>
    </row>
    <row r="4410" spans="1:6">
      <c r="A4410" s="1">
        <v>43951</v>
      </c>
      <c r="B4410" s="2">
        <v>1980</v>
      </c>
      <c r="C4410" s="2">
        <v>2032</v>
      </c>
      <c r="D4410" s="2">
        <v>1942.1999510000001</v>
      </c>
      <c r="E4410" s="2">
        <v>2014.4499510000001</v>
      </c>
      <c r="F4410" s="2" t="str">
        <f>IF(TCS_NS[[#This Row],[Close]]&lt;B4411,"BULLISH","BEARISH")</f>
        <v>BEARISH</v>
      </c>
    </row>
    <row r="4411" spans="1:6">
      <c r="A4411" s="1">
        <v>43955</v>
      </c>
      <c r="B4411" s="2">
        <v>1966</v>
      </c>
      <c r="C4411" s="2">
        <v>1966</v>
      </c>
      <c r="D4411" s="2">
        <v>1913.650024</v>
      </c>
      <c r="E4411" s="2">
        <v>1930.4499510000001</v>
      </c>
      <c r="F4411" s="2" t="str">
        <f>IF(TCS_NS[[#This Row],[Close]]&lt;B4412,"BULLISH","BEARISH")</f>
        <v>BULLISH</v>
      </c>
    </row>
    <row r="4412" spans="1:6">
      <c r="A4412" s="1">
        <v>43956</v>
      </c>
      <c r="B4412" s="2">
        <v>1955.099976</v>
      </c>
      <c r="C4412" s="2">
        <v>1977</v>
      </c>
      <c r="D4412" s="2">
        <v>1927</v>
      </c>
      <c r="E4412" s="2">
        <v>1932.75</v>
      </c>
      <c r="F4412" s="2" t="str">
        <f>IF(TCS_NS[[#This Row],[Close]]&lt;B4413,"BULLISH","BEARISH")</f>
        <v>BULLISH</v>
      </c>
    </row>
    <row r="4413" spans="1:6">
      <c r="A4413" s="1">
        <v>43957</v>
      </c>
      <c r="B4413" s="2">
        <v>1939.8000489999999</v>
      </c>
      <c r="C4413" s="2">
        <v>1953.6999510000001</v>
      </c>
      <c r="D4413" s="2">
        <v>1893.599976</v>
      </c>
      <c r="E4413" s="2">
        <v>1903.599976</v>
      </c>
      <c r="F4413" s="2" t="str">
        <f>IF(TCS_NS[[#This Row],[Close]]&lt;B4414,"BULLISH","BEARISH")</f>
        <v>BULLISH</v>
      </c>
    </row>
    <row r="4414" spans="1:6">
      <c r="A4414" s="1">
        <v>43958</v>
      </c>
      <c r="B4414" s="2">
        <v>1910</v>
      </c>
      <c r="C4414" s="2">
        <v>1934.4499510000001</v>
      </c>
      <c r="D4414" s="2">
        <v>1883.349976</v>
      </c>
      <c r="E4414" s="2">
        <v>1891.650024</v>
      </c>
      <c r="F4414" s="2" t="str">
        <f>IF(TCS_NS[[#This Row],[Close]]&lt;B4415,"BULLISH","BEARISH")</f>
        <v>BULLISH</v>
      </c>
    </row>
    <row r="4415" spans="1:6">
      <c r="A4415" s="1">
        <v>43959</v>
      </c>
      <c r="B4415" s="2">
        <v>1939.099976</v>
      </c>
      <c r="C4415" s="2">
        <v>1939.5</v>
      </c>
      <c r="D4415" s="2">
        <v>1886.25</v>
      </c>
      <c r="E4415" s="2">
        <v>1893.400024</v>
      </c>
      <c r="F4415" s="2" t="str">
        <f>IF(TCS_NS[[#This Row],[Close]]&lt;B4416,"BULLISH","BEARISH")</f>
        <v>BULLISH</v>
      </c>
    </row>
    <row r="4416" spans="1:6">
      <c r="A4416" s="1">
        <v>43962</v>
      </c>
      <c r="B4416" s="2">
        <v>1909</v>
      </c>
      <c r="C4416" s="2">
        <v>1951.400024</v>
      </c>
      <c r="D4416" s="2">
        <v>1909</v>
      </c>
      <c r="E4416" s="2">
        <v>1935.3000489999999</v>
      </c>
      <c r="F4416" s="2" t="str">
        <f>IF(TCS_NS[[#This Row],[Close]]&lt;B4417,"BULLISH","BEARISH")</f>
        <v>BEARISH</v>
      </c>
    </row>
    <row r="4417" spans="1:6">
      <c r="A4417" s="1">
        <v>43963</v>
      </c>
      <c r="B4417" s="2">
        <v>1933.400024</v>
      </c>
      <c r="C4417" s="2">
        <v>1956.5</v>
      </c>
      <c r="D4417" s="2">
        <v>1910.25</v>
      </c>
      <c r="E4417" s="2">
        <v>1949.5</v>
      </c>
      <c r="F4417" s="2" t="str">
        <f>IF(TCS_NS[[#This Row],[Close]]&lt;B4418,"BULLISH","BEARISH")</f>
        <v>BULLISH</v>
      </c>
    </row>
    <row r="4418" spans="1:6">
      <c r="A4418" s="1">
        <v>43964</v>
      </c>
      <c r="B4418" s="2">
        <v>1994</v>
      </c>
      <c r="C4418" s="2">
        <v>1994</v>
      </c>
      <c r="D4418" s="2">
        <v>1925.650024</v>
      </c>
      <c r="E4418" s="2">
        <v>1949.650024</v>
      </c>
      <c r="F4418" s="2" t="str">
        <f>IF(TCS_NS[[#This Row],[Close]]&lt;B4419,"BULLISH","BEARISH")</f>
        <v>BEARISH</v>
      </c>
    </row>
    <row r="4419" spans="1:6">
      <c r="A4419" s="1">
        <v>43965</v>
      </c>
      <c r="B4419" s="2">
        <v>1910</v>
      </c>
      <c r="C4419" s="2">
        <v>1923.099976</v>
      </c>
      <c r="D4419" s="2">
        <v>1891.099976</v>
      </c>
      <c r="E4419" s="2">
        <v>1902.349976</v>
      </c>
      <c r="F4419" s="2" t="str">
        <f>IF(TCS_NS[[#This Row],[Close]]&lt;B4420,"BULLISH","BEARISH")</f>
        <v>BULLISH</v>
      </c>
    </row>
    <row r="4420" spans="1:6">
      <c r="A4420" s="1">
        <v>43966</v>
      </c>
      <c r="B4420" s="2">
        <v>1916</v>
      </c>
      <c r="C4420" s="2">
        <v>1917.400024</v>
      </c>
      <c r="D4420" s="2">
        <v>1865.1999510000001</v>
      </c>
      <c r="E4420" s="2">
        <v>1892.900024</v>
      </c>
      <c r="F4420" s="2" t="str">
        <f>IF(TCS_NS[[#This Row],[Close]]&lt;B4421,"BULLISH","BEARISH")</f>
        <v>BULLISH</v>
      </c>
    </row>
    <row r="4421" spans="1:6">
      <c r="A4421" s="1">
        <v>43969</v>
      </c>
      <c r="B4421" s="2">
        <v>1907</v>
      </c>
      <c r="C4421" s="2">
        <v>1952.9499510000001</v>
      </c>
      <c r="D4421" s="2">
        <v>1872.099976</v>
      </c>
      <c r="E4421" s="2">
        <v>1945.599976</v>
      </c>
      <c r="F4421" s="2" t="str">
        <f>IF(TCS_NS[[#This Row],[Close]]&lt;B4422,"BULLISH","BEARISH")</f>
        <v>BEARISH</v>
      </c>
    </row>
    <row r="4422" spans="1:6">
      <c r="A4422" s="1">
        <v>43970</v>
      </c>
      <c r="B4422" s="2">
        <v>1903</v>
      </c>
      <c r="C4422" s="2">
        <v>1966.4499510000001</v>
      </c>
      <c r="D4422" s="2">
        <v>1903</v>
      </c>
      <c r="E4422" s="2">
        <v>1948.650024</v>
      </c>
      <c r="F4422" s="2" t="str">
        <f>IF(TCS_NS[[#This Row],[Close]]&lt;B4423,"BULLISH","BEARISH")</f>
        <v>BULLISH</v>
      </c>
    </row>
    <row r="4423" spans="1:6">
      <c r="A4423" s="1">
        <v>43971</v>
      </c>
      <c r="B4423" s="2">
        <v>1950</v>
      </c>
      <c r="C4423" s="2">
        <v>1962.900024</v>
      </c>
      <c r="D4423" s="2">
        <v>1931.6999510000001</v>
      </c>
      <c r="E4423" s="2">
        <v>1953.599976</v>
      </c>
      <c r="F4423" s="2" t="str">
        <f>IF(TCS_NS[[#This Row],[Close]]&lt;B4424,"BULLISH","BEARISH")</f>
        <v>BEARISH</v>
      </c>
    </row>
    <row r="4424" spans="1:6">
      <c r="A4424" s="1">
        <v>43972</v>
      </c>
      <c r="B4424" s="2">
        <v>1946</v>
      </c>
      <c r="C4424" s="2">
        <v>1998</v>
      </c>
      <c r="D4424" s="2">
        <v>1941.150024</v>
      </c>
      <c r="E4424" s="2">
        <v>1991.1999510000001</v>
      </c>
      <c r="F4424" s="2" t="str">
        <f>IF(TCS_NS[[#This Row],[Close]]&lt;B4425,"BULLISH","BEARISH")</f>
        <v>BEARISH</v>
      </c>
    </row>
    <row r="4425" spans="1:6">
      <c r="A4425" s="1">
        <v>43973</v>
      </c>
      <c r="B4425" s="2">
        <v>1977.099976</v>
      </c>
      <c r="C4425" s="2">
        <v>2032</v>
      </c>
      <c r="D4425" s="2">
        <v>1961.25</v>
      </c>
      <c r="E4425" s="2">
        <v>2020.349976</v>
      </c>
      <c r="F4425" s="2" t="str">
        <f>IF(TCS_NS[[#This Row],[Close]]&lt;B4426,"BULLISH","BEARISH")</f>
        <v>BEARISH</v>
      </c>
    </row>
    <row r="4426" spans="1:6">
      <c r="A4426" s="1">
        <v>43977</v>
      </c>
      <c r="B4426" s="2">
        <v>2015</v>
      </c>
      <c r="C4426" s="2">
        <v>2024</v>
      </c>
      <c r="D4426" s="2">
        <v>1925</v>
      </c>
      <c r="E4426" s="2">
        <v>1943</v>
      </c>
      <c r="F4426" s="2" t="str">
        <f>IF(TCS_NS[[#This Row],[Close]]&lt;B4427,"BULLISH","BEARISH")</f>
        <v>BULLISH</v>
      </c>
    </row>
    <row r="4427" spans="1:6">
      <c r="A4427" s="1">
        <v>43978</v>
      </c>
      <c r="B4427" s="2">
        <v>1959</v>
      </c>
      <c r="C4427" s="2">
        <v>2010</v>
      </c>
      <c r="D4427" s="2">
        <v>1941.25</v>
      </c>
      <c r="E4427" s="2">
        <v>2005.3000489999999</v>
      </c>
      <c r="F4427" s="2" t="str">
        <f>IF(TCS_NS[[#This Row],[Close]]&lt;B4428,"BULLISH","BEARISH")</f>
        <v>BEARISH</v>
      </c>
    </row>
    <row r="4428" spans="1:6">
      <c r="A4428" s="1">
        <v>43979</v>
      </c>
      <c r="B4428" s="2">
        <v>1988.5</v>
      </c>
      <c r="C4428" s="2">
        <v>2014</v>
      </c>
      <c r="D4428" s="2">
        <v>1971.3000489999999</v>
      </c>
      <c r="E4428" s="2">
        <v>2004.3000489999999</v>
      </c>
      <c r="F4428" s="2" t="str">
        <f>IF(TCS_NS[[#This Row],[Close]]&lt;B4429,"BULLISH","BEARISH")</f>
        <v>BEARISH</v>
      </c>
    </row>
    <row r="4429" spans="1:6">
      <c r="A4429" s="1">
        <v>43980</v>
      </c>
      <c r="B4429" s="2">
        <v>1982</v>
      </c>
      <c r="C4429" s="2">
        <v>2002.650024</v>
      </c>
      <c r="D4429" s="2">
        <v>1962.400024</v>
      </c>
      <c r="E4429" s="2">
        <v>1972.349976</v>
      </c>
      <c r="F4429" s="2" t="str">
        <f>IF(TCS_NS[[#This Row],[Close]]&lt;B4430,"BULLISH","BEARISH")</f>
        <v>BULLISH</v>
      </c>
    </row>
    <row r="4430" spans="1:6">
      <c r="A4430" s="1">
        <v>43983</v>
      </c>
      <c r="B4430" s="2">
        <v>1990</v>
      </c>
      <c r="C4430" s="2">
        <v>2060</v>
      </c>
      <c r="D4430" s="2">
        <v>1981.099976</v>
      </c>
      <c r="E4430" s="2">
        <v>2045.25</v>
      </c>
      <c r="F4430" s="2" t="str">
        <f>IF(TCS_NS[[#This Row],[Close]]&lt;B4431,"BULLISH","BEARISH")</f>
        <v>BULLISH</v>
      </c>
    </row>
    <row r="4431" spans="1:6">
      <c r="A4431" s="1">
        <v>43984</v>
      </c>
      <c r="B4431" s="2">
        <v>2060.1999510000001</v>
      </c>
      <c r="C4431" s="2">
        <v>2081</v>
      </c>
      <c r="D4431" s="2">
        <v>2040.0500489999999</v>
      </c>
      <c r="E4431" s="2">
        <v>2047.150024</v>
      </c>
      <c r="F4431" s="2" t="str">
        <f>IF(TCS_NS[[#This Row],[Close]]&lt;B4432,"BULLISH","BEARISH")</f>
        <v>BULLISH</v>
      </c>
    </row>
    <row r="4432" spans="1:6">
      <c r="A4432" s="1">
        <v>43985</v>
      </c>
      <c r="B4432" s="2">
        <v>2051.8500979999999</v>
      </c>
      <c r="C4432" s="2">
        <v>2063.75</v>
      </c>
      <c r="D4432" s="2">
        <v>2020</v>
      </c>
      <c r="E4432" s="2">
        <v>2046.150024</v>
      </c>
      <c r="F4432" s="2" t="str">
        <f>IF(TCS_NS[[#This Row],[Close]]&lt;B4433,"BULLISH","BEARISH")</f>
        <v>BULLISH</v>
      </c>
    </row>
    <row r="4433" spans="1:6">
      <c r="A4433" s="1">
        <v>43986</v>
      </c>
      <c r="B4433" s="2">
        <v>2046.75</v>
      </c>
      <c r="C4433" s="2">
        <v>2100</v>
      </c>
      <c r="D4433" s="2">
        <v>2046.75</v>
      </c>
      <c r="E4433" s="2">
        <v>2091.5500489999999</v>
      </c>
      <c r="F4433" s="2" t="str">
        <f>IF(TCS_NS[[#This Row],[Close]]&lt;B4434,"BULLISH","BEARISH")</f>
        <v>BULLISH</v>
      </c>
    </row>
    <row r="4434" spans="1:6">
      <c r="A4434" s="1">
        <v>43987</v>
      </c>
      <c r="B4434" s="2">
        <v>2091.6000979999999</v>
      </c>
      <c r="C4434" s="2">
        <v>2098</v>
      </c>
      <c r="D4434" s="2">
        <v>2040.3000489999999</v>
      </c>
      <c r="E4434" s="2">
        <v>2048.25</v>
      </c>
      <c r="F4434" s="2" t="str">
        <f>IF(TCS_NS[[#This Row],[Close]]&lt;B4435,"BULLISH","BEARISH")</f>
        <v>BULLISH</v>
      </c>
    </row>
    <row r="4435" spans="1:6">
      <c r="A4435" s="1">
        <v>43990</v>
      </c>
      <c r="B4435" s="2">
        <v>2078.25</v>
      </c>
      <c r="C4435" s="2">
        <v>2095</v>
      </c>
      <c r="D4435" s="2">
        <v>2062.1000979999999</v>
      </c>
      <c r="E4435" s="2">
        <v>2071.75</v>
      </c>
      <c r="F4435" s="2" t="str">
        <f>IF(TCS_NS[[#This Row],[Close]]&lt;B4436,"BULLISH","BEARISH")</f>
        <v>BEARISH</v>
      </c>
    </row>
    <row r="4436" spans="1:6">
      <c r="A4436" s="1">
        <v>43991</v>
      </c>
      <c r="B4436" s="2">
        <v>2063.1000979999999</v>
      </c>
      <c r="C4436" s="2">
        <v>2095.5</v>
      </c>
      <c r="D4436" s="2">
        <v>2060.25</v>
      </c>
      <c r="E4436" s="2">
        <v>2072.0500489999999</v>
      </c>
      <c r="F4436" s="2" t="str">
        <f>IF(TCS_NS[[#This Row],[Close]]&lt;B4437,"BULLISH","BEARISH")</f>
        <v>BULLISH</v>
      </c>
    </row>
    <row r="4437" spans="1:6">
      <c r="A4437" s="1">
        <v>43992</v>
      </c>
      <c r="B4437" s="2">
        <v>2077.0500489999999</v>
      </c>
      <c r="C4437" s="2">
        <v>2132</v>
      </c>
      <c r="D4437" s="2">
        <v>2073.5</v>
      </c>
      <c r="E4437" s="2">
        <v>2108.75</v>
      </c>
      <c r="F4437" s="2" t="str">
        <f>IF(TCS_NS[[#This Row],[Close]]&lt;B4438,"BULLISH","BEARISH")</f>
        <v>BEARISH</v>
      </c>
    </row>
    <row r="4438" spans="1:6">
      <c r="A4438" s="1">
        <v>43993</v>
      </c>
      <c r="B4438" s="2">
        <v>2100</v>
      </c>
      <c r="C4438" s="2">
        <v>2105</v>
      </c>
      <c r="D4438" s="2">
        <v>2061.8000489999999</v>
      </c>
      <c r="E4438" s="2">
        <v>2067.6499020000001</v>
      </c>
      <c r="F4438" s="2" t="str">
        <f>IF(TCS_NS[[#This Row],[Close]]&lt;B4439,"BULLISH","BEARISH")</f>
        <v>BEARISH</v>
      </c>
    </row>
    <row r="4439" spans="1:6">
      <c r="A4439" s="1">
        <v>43994</v>
      </c>
      <c r="B4439" s="2">
        <v>2011.1999510000001</v>
      </c>
      <c r="C4439" s="2">
        <v>2049.1999510000001</v>
      </c>
      <c r="D4439" s="2">
        <v>2011</v>
      </c>
      <c r="E4439" s="2">
        <v>2039.5</v>
      </c>
      <c r="F4439" s="2" t="str">
        <f>IF(TCS_NS[[#This Row],[Close]]&lt;B4440,"BULLISH","BEARISH")</f>
        <v>BEARISH</v>
      </c>
    </row>
    <row r="4440" spans="1:6">
      <c r="A4440" s="1">
        <v>43997</v>
      </c>
      <c r="B4440" s="2">
        <v>2039.099976</v>
      </c>
      <c r="C4440" s="2">
        <v>2059</v>
      </c>
      <c r="D4440" s="2">
        <v>2000.9499510000001</v>
      </c>
      <c r="E4440" s="2">
        <v>2029.900024</v>
      </c>
      <c r="F4440" s="2" t="str">
        <f>IF(TCS_NS[[#This Row],[Close]]&lt;B4441,"BULLISH","BEARISH")</f>
        <v>BULLISH</v>
      </c>
    </row>
    <row r="4441" spans="1:6">
      <c r="A4441" s="1">
        <v>43998</v>
      </c>
      <c r="B4441" s="2">
        <v>2065</v>
      </c>
      <c r="C4441" s="2">
        <v>2073.9499510000001</v>
      </c>
      <c r="D4441" s="2">
        <v>2031</v>
      </c>
      <c r="E4441" s="2">
        <v>2045.8000489999999</v>
      </c>
      <c r="F4441" s="2" t="str">
        <f>IF(TCS_NS[[#This Row],[Close]]&lt;B4442,"BULLISH","BEARISH")</f>
        <v>BULLISH</v>
      </c>
    </row>
    <row r="4442" spans="1:6">
      <c r="A4442" s="1">
        <v>43999</v>
      </c>
      <c r="B4442" s="2">
        <v>2046</v>
      </c>
      <c r="C4442" s="2">
        <v>2058.8500979999999</v>
      </c>
      <c r="D4442" s="2">
        <v>2026.5500489999999</v>
      </c>
      <c r="E4442" s="2">
        <v>2047.8000489999999</v>
      </c>
      <c r="F4442" s="2" t="str">
        <f>IF(TCS_NS[[#This Row],[Close]]&lt;B4443,"BULLISH","BEARISH")</f>
        <v>BEARISH</v>
      </c>
    </row>
    <row r="4443" spans="1:6">
      <c r="A4443" s="1">
        <v>44000</v>
      </c>
      <c r="B4443" s="2">
        <v>2045</v>
      </c>
      <c r="C4443" s="2">
        <v>2059.1999510000001</v>
      </c>
      <c r="D4443" s="2">
        <v>2025.1999510000001</v>
      </c>
      <c r="E4443" s="2">
        <v>2038.099976</v>
      </c>
      <c r="F4443" s="2" t="str">
        <f>IF(TCS_NS[[#This Row],[Close]]&lt;B4444,"BULLISH","BEARISH")</f>
        <v>BULLISH</v>
      </c>
    </row>
    <row r="4444" spans="1:6">
      <c r="A4444" s="1">
        <v>44001</v>
      </c>
      <c r="B4444" s="2">
        <v>2042</v>
      </c>
      <c r="C4444" s="2">
        <v>2090</v>
      </c>
      <c r="D4444" s="2">
        <v>2032</v>
      </c>
      <c r="E4444" s="2">
        <v>2044.599976</v>
      </c>
      <c r="F4444" s="2" t="str">
        <f>IF(TCS_NS[[#This Row],[Close]]&lt;B4445,"BULLISH","BEARISH")</f>
        <v>BULLISH</v>
      </c>
    </row>
    <row r="4445" spans="1:6">
      <c r="A4445" s="1">
        <v>44004</v>
      </c>
      <c r="B4445" s="2">
        <v>2050</v>
      </c>
      <c r="C4445" s="2">
        <v>2052.25</v>
      </c>
      <c r="D4445" s="2">
        <v>2019.150024</v>
      </c>
      <c r="E4445" s="2">
        <v>2027.9499510000001</v>
      </c>
      <c r="F4445" s="2" t="str">
        <f>IF(TCS_NS[[#This Row],[Close]]&lt;B4446,"BULLISH","BEARISH")</f>
        <v>BEARISH</v>
      </c>
    </row>
    <row r="4446" spans="1:6">
      <c r="A4446" s="1">
        <v>44005</v>
      </c>
      <c r="B4446" s="2">
        <v>2027</v>
      </c>
      <c r="C4446" s="2">
        <v>2044</v>
      </c>
      <c r="D4446" s="2">
        <v>2010</v>
      </c>
      <c r="E4446" s="2">
        <v>2035.3000489999999</v>
      </c>
      <c r="F4446" s="2" t="str">
        <f>IF(TCS_NS[[#This Row],[Close]]&lt;B4447,"BULLISH","BEARISH")</f>
        <v>BEARISH</v>
      </c>
    </row>
    <row r="4447" spans="1:6">
      <c r="A4447" s="1">
        <v>44006</v>
      </c>
      <c r="B4447" s="2">
        <v>2034</v>
      </c>
      <c r="C4447" s="2">
        <v>2064.25</v>
      </c>
      <c r="D4447" s="2">
        <v>2031.599976</v>
      </c>
      <c r="E4447" s="2">
        <v>2042.1999510000001</v>
      </c>
      <c r="F4447" s="2" t="str">
        <f>IF(TCS_NS[[#This Row],[Close]]&lt;B4448,"BULLISH","BEARISH")</f>
        <v>BEARISH</v>
      </c>
    </row>
    <row r="4448" spans="1:6">
      <c r="A4448" s="1">
        <v>44007</v>
      </c>
      <c r="B4448" s="2">
        <v>2035</v>
      </c>
      <c r="C4448" s="2">
        <v>2060</v>
      </c>
      <c r="D4448" s="2">
        <v>2009.25</v>
      </c>
      <c r="E4448" s="2">
        <v>2016.099976</v>
      </c>
      <c r="F4448" s="2" t="str">
        <f>IF(TCS_NS[[#This Row],[Close]]&lt;B4449,"BULLISH","BEARISH")</f>
        <v>BULLISH</v>
      </c>
    </row>
    <row r="4449" spans="1:6">
      <c r="A4449" s="1">
        <v>44008</v>
      </c>
      <c r="B4449" s="2">
        <v>2025</v>
      </c>
      <c r="C4449" s="2">
        <v>2132</v>
      </c>
      <c r="D4449" s="2">
        <v>2019.9499510000001</v>
      </c>
      <c r="E4449" s="2">
        <v>2118.8500979999999</v>
      </c>
      <c r="F4449" s="2" t="str">
        <f>IF(TCS_NS[[#This Row],[Close]]&lt;B4450,"BULLISH","BEARISH")</f>
        <v>BEARISH</v>
      </c>
    </row>
    <row r="4450" spans="1:6">
      <c r="A4450" s="1">
        <v>44011</v>
      </c>
      <c r="B4450" s="2">
        <v>2108</v>
      </c>
      <c r="C4450" s="2">
        <v>2127.6000979999999</v>
      </c>
      <c r="D4450" s="2">
        <v>2091.3000489999999</v>
      </c>
      <c r="E4450" s="2">
        <v>2101.6499020000001</v>
      </c>
      <c r="F4450" s="2" t="str">
        <f>IF(TCS_NS[[#This Row],[Close]]&lt;B4451,"BULLISH","BEARISH")</f>
        <v>BEARISH</v>
      </c>
    </row>
    <row r="4451" spans="1:6">
      <c r="A4451" s="1">
        <v>44012</v>
      </c>
      <c r="B4451" s="2">
        <v>2100</v>
      </c>
      <c r="C4451" s="2">
        <v>2111.8999020000001</v>
      </c>
      <c r="D4451" s="2">
        <v>2075.0500489999999</v>
      </c>
      <c r="E4451" s="2">
        <v>2082.1499020000001</v>
      </c>
      <c r="F4451" s="2" t="str">
        <f>IF(TCS_NS[[#This Row],[Close]]&lt;B4452,"BULLISH","BEARISH")</f>
        <v>BEARISH</v>
      </c>
    </row>
    <row r="4452" spans="1:6">
      <c r="A4452" s="1">
        <v>44013</v>
      </c>
      <c r="B4452" s="2">
        <v>2079.6999510000001</v>
      </c>
      <c r="C4452" s="2">
        <v>2113.9499510000001</v>
      </c>
      <c r="D4452" s="2">
        <v>2079.5</v>
      </c>
      <c r="E4452" s="2">
        <v>2092.0500489999999</v>
      </c>
      <c r="F4452" s="2" t="str">
        <f>IF(TCS_NS[[#This Row],[Close]]&lt;B4453,"BULLISH","BEARISH")</f>
        <v>BULLISH</v>
      </c>
    </row>
    <row r="4453" spans="1:6">
      <c r="A4453" s="1">
        <v>44014</v>
      </c>
      <c r="B4453" s="2">
        <v>2102</v>
      </c>
      <c r="C4453" s="2">
        <v>2165</v>
      </c>
      <c r="D4453" s="2">
        <v>2098</v>
      </c>
      <c r="E4453" s="2">
        <v>2157.1499020000001</v>
      </c>
      <c r="F4453" s="2" t="str">
        <f>IF(TCS_NS[[#This Row],[Close]]&lt;B4454,"BULLISH","BEARISH")</f>
        <v>BULLISH</v>
      </c>
    </row>
    <row r="4454" spans="1:6">
      <c r="A4454" s="1">
        <v>44015</v>
      </c>
      <c r="B4454" s="2">
        <v>2163.6499020000001</v>
      </c>
      <c r="C4454" s="2">
        <v>2205</v>
      </c>
      <c r="D4454" s="2">
        <v>2160.25</v>
      </c>
      <c r="E4454" s="2">
        <v>2199.6499020000001</v>
      </c>
      <c r="F4454" s="2" t="str">
        <f>IF(TCS_NS[[#This Row],[Close]]&lt;B4455,"BULLISH","BEARISH")</f>
        <v>BULLISH</v>
      </c>
    </row>
    <row r="4455" spans="1:6">
      <c r="A4455" s="1">
        <v>44018</v>
      </c>
      <c r="B4455" s="2">
        <v>2205</v>
      </c>
      <c r="C4455" s="2">
        <v>2269.8999020000001</v>
      </c>
      <c r="D4455" s="2">
        <v>2205</v>
      </c>
      <c r="E4455" s="2">
        <v>2263.1999510000001</v>
      </c>
      <c r="F4455" s="2" t="str">
        <f>IF(TCS_NS[[#This Row],[Close]]&lt;B4456,"BULLISH","BEARISH")</f>
        <v>BULLISH</v>
      </c>
    </row>
    <row r="4456" spans="1:6">
      <c r="A4456" s="1">
        <v>44019</v>
      </c>
      <c r="B4456" s="2">
        <v>2275</v>
      </c>
      <c r="C4456" s="2">
        <v>2302.6999510000001</v>
      </c>
      <c r="D4456" s="2">
        <v>2232.1499020000001</v>
      </c>
      <c r="E4456" s="2">
        <v>2269.8999020000001</v>
      </c>
      <c r="F4456" s="2" t="str">
        <f>IF(TCS_NS[[#This Row],[Close]]&lt;B4457,"BULLISH","BEARISH")</f>
        <v>BULLISH</v>
      </c>
    </row>
    <row r="4457" spans="1:6">
      <c r="A4457" s="1">
        <v>44020</v>
      </c>
      <c r="B4457" s="2">
        <v>2270</v>
      </c>
      <c r="C4457" s="2">
        <v>2274.3999020000001</v>
      </c>
      <c r="D4457" s="2">
        <v>2207.6000979999999</v>
      </c>
      <c r="E4457" s="2">
        <v>2218.8999020000001</v>
      </c>
      <c r="F4457" s="2" t="str">
        <f>IF(TCS_NS[[#This Row],[Close]]&lt;B4458,"BULLISH","BEARISH")</f>
        <v>BULLISH</v>
      </c>
    </row>
    <row r="4458" spans="1:6">
      <c r="A4458" s="1">
        <v>44021</v>
      </c>
      <c r="B4458" s="2">
        <v>2229</v>
      </c>
      <c r="C4458" s="2">
        <v>2244.5</v>
      </c>
      <c r="D4458" s="2">
        <v>2191.0500489999999</v>
      </c>
      <c r="E4458" s="2">
        <v>2204.3500979999999</v>
      </c>
      <c r="F4458" s="2" t="str">
        <f>IF(TCS_NS[[#This Row],[Close]]&lt;B4459,"BULLISH","BEARISH")</f>
        <v>BULLISH</v>
      </c>
    </row>
    <row r="4459" spans="1:6">
      <c r="A4459" s="1">
        <v>44022</v>
      </c>
      <c r="B4459" s="2">
        <v>2205.25</v>
      </c>
      <c r="C4459" s="2">
        <v>2249.8500979999999</v>
      </c>
      <c r="D4459" s="2">
        <v>2176</v>
      </c>
      <c r="E4459" s="2">
        <v>2222.3500979999999</v>
      </c>
      <c r="F4459" s="2" t="str">
        <f>IF(TCS_NS[[#This Row],[Close]]&lt;B4460,"BULLISH","BEARISH")</f>
        <v>BEARISH</v>
      </c>
    </row>
    <row r="4460" spans="1:6">
      <c r="A4460" s="1">
        <v>44025</v>
      </c>
      <c r="B4460" s="2">
        <v>2220</v>
      </c>
      <c r="C4460" s="2">
        <v>2244.9499510000001</v>
      </c>
      <c r="D4460" s="2">
        <v>2210</v>
      </c>
      <c r="E4460" s="2">
        <v>2220</v>
      </c>
      <c r="F4460" s="2" t="str">
        <f>IF(TCS_NS[[#This Row],[Close]]&lt;B4461,"BULLISH","BEARISH")</f>
        <v>BEARISH</v>
      </c>
    </row>
    <row r="4461" spans="1:6">
      <c r="A4461" s="1">
        <v>44026</v>
      </c>
      <c r="B4461" s="2">
        <v>2210</v>
      </c>
      <c r="C4461" s="2">
        <v>2239</v>
      </c>
      <c r="D4461" s="2">
        <v>2165</v>
      </c>
      <c r="E4461" s="2">
        <v>2171.9499510000001</v>
      </c>
      <c r="F4461" s="2" t="str">
        <f>IF(TCS_NS[[#This Row],[Close]]&lt;B4462,"BULLISH","BEARISH")</f>
        <v>BULLISH</v>
      </c>
    </row>
    <row r="4462" spans="1:6">
      <c r="A4462" s="1">
        <v>44027</v>
      </c>
      <c r="B4462" s="2">
        <v>2185</v>
      </c>
      <c r="C4462" s="2">
        <v>2260</v>
      </c>
      <c r="D4462" s="2">
        <v>2181.1000979999999</v>
      </c>
      <c r="E4462" s="2">
        <v>2233.8999020000001</v>
      </c>
      <c r="F4462" s="2" t="str">
        <f>IF(TCS_NS[[#This Row],[Close]]&lt;B4463,"BULLISH","BEARISH")</f>
        <v>BULLISH</v>
      </c>
    </row>
    <row r="4463" spans="1:6">
      <c r="A4463" s="1">
        <v>44028</v>
      </c>
      <c r="B4463" s="2">
        <v>2244</v>
      </c>
      <c r="C4463" s="2">
        <v>2333</v>
      </c>
      <c r="D4463" s="2">
        <v>2220.1000979999999</v>
      </c>
      <c r="E4463" s="2">
        <v>2234.75</v>
      </c>
      <c r="F4463" s="2" t="str">
        <f>IF(TCS_NS[[#This Row],[Close]]&lt;B4464,"BULLISH","BEARISH")</f>
        <v>BULLISH</v>
      </c>
    </row>
    <row r="4464" spans="1:6">
      <c r="A4464" s="1">
        <v>44029</v>
      </c>
      <c r="B4464" s="2">
        <v>2237</v>
      </c>
      <c r="C4464" s="2">
        <v>2243.8999020000001</v>
      </c>
      <c r="D4464" s="2">
        <v>2190.0500489999999</v>
      </c>
      <c r="E4464" s="2">
        <v>2200.75</v>
      </c>
      <c r="F4464" s="2" t="str">
        <f>IF(TCS_NS[[#This Row],[Close]]&lt;B4465,"BULLISH","BEARISH")</f>
        <v>BULLISH</v>
      </c>
    </row>
    <row r="4465" spans="1:6">
      <c r="A4465" s="1">
        <v>44032</v>
      </c>
      <c r="B4465" s="2">
        <v>2201</v>
      </c>
      <c r="C4465" s="2">
        <v>2226.8999020000001</v>
      </c>
      <c r="D4465" s="2">
        <v>2190.8000489999999</v>
      </c>
      <c r="E4465" s="2">
        <v>2207.8999020000001</v>
      </c>
      <c r="F4465" s="2" t="str">
        <f>IF(TCS_NS[[#This Row],[Close]]&lt;B4466,"BULLISH","BEARISH")</f>
        <v>BULLISH</v>
      </c>
    </row>
    <row r="4466" spans="1:6">
      <c r="A4466" s="1">
        <v>44033</v>
      </c>
      <c r="B4466" s="2">
        <v>2230</v>
      </c>
      <c r="C4466" s="2">
        <v>2238.6499020000001</v>
      </c>
      <c r="D4466" s="2">
        <v>2201.1499020000001</v>
      </c>
      <c r="E4466" s="2">
        <v>2225.0500489999999</v>
      </c>
      <c r="F4466" s="2" t="str">
        <f>IF(TCS_NS[[#This Row],[Close]]&lt;B4467,"BULLISH","BEARISH")</f>
        <v>BULLISH</v>
      </c>
    </row>
    <row r="4467" spans="1:6">
      <c r="A4467" s="1">
        <v>44034</v>
      </c>
      <c r="B4467" s="2">
        <v>2231</v>
      </c>
      <c r="C4467" s="2">
        <v>2231</v>
      </c>
      <c r="D4467" s="2">
        <v>2184.1999510000001</v>
      </c>
      <c r="E4467" s="2">
        <v>2190.9499510000001</v>
      </c>
      <c r="F4467" s="2" t="str">
        <f>IF(TCS_NS[[#This Row],[Close]]&lt;B4468,"BULLISH","BEARISH")</f>
        <v>BEARISH</v>
      </c>
    </row>
    <row r="4468" spans="1:6">
      <c r="A4468" s="1">
        <v>44035</v>
      </c>
      <c r="B4468" s="2">
        <v>2190.9499510000001</v>
      </c>
      <c r="C4468" s="2">
        <v>2190.9499510000001</v>
      </c>
      <c r="D4468" s="2">
        <v>2163</v>
      </c>
      <c r="E4468" s="2">
        <v>2171.1999510000001</v>
      </c>
      <c r="F4468" s="2" t="str">
        <f>IF(TCS_NS[[#This Row],[Close]]&lt;B4469,"BULLISH","BEARISH")</f>
        <v>BEARISH</v>
      </c>
    </row>
    <row r="4469" spans="1:6">
      <c r="A4469" s="1">
        <v>44036</v>
      </c>
      <c r="B4469" s="2">
        <v>2154.5</v>
      </c>
      <c r="C4469" s="2">
        <v>2163</v>
      </c>
      <c r="D4469" s="2">
        <v>2125.1000979999999</v>
      </c>
      <c r="E4469" s="2">
        <v>2157.3999020000001</v>
      </c>
      <c r="F4469" s="2" t="str">
        <f>IF(TCS_NS[[#This Row],[Close]]&lt;B4470,"BULLISH","BEARISH")</f>
        <v>BULLISH</v>
      </c>
    </row>
    <row r="4470" spans="1:6">
      <c r="A4470" s="1">
        <v>44039</v>
      </c>
      <c r="B4470" s="2">
        <v>2165</v>
      </c>
      <c r="C4470" s="2">
        <v>2215</v>
      </c>
      <c r="D4470" s="2">
        <v>2163.5</v>
      </c>
      <c r="E4470" s="2">
        <v>2206.8000489999999</v>
      </c>
      <c r="F4470" s="2" t="str">
        <f>IF(TCS_NS[[#This Row],[Close]]&lt;B4471,"BULLISH","BEARISH")</f>
        <v>BULLISH</v>
      </c>
    </row>
    <row r="4471" spans="1:6">
      <c r="A4471" s="1">
        <v>44040</v>
      </c>
      <c r="B4471" s="2">
        <v>2215</v>
      </c>
      <c r="C4471" s="2">
        <v>2320</v>
      </c>
      <c r="D4471" s="2">
        <v>2215</v>
      </c>
      <c r="E4471" s="2">
        <v>2309.75</v>
      </c>
      <c r="F4471" s="2" t="str">
        <f>IF(TCS_NS[[#This Row],[Close]]&lt;B4472,"BULLISH","BEARISH")</f>
        <v>BEARISH</v>
      </c>
    </row>
    <row r="4472" spans="1:6">
      <c r="A4472" s="1">
        <v>44041</v>
      </c>
      <c r="B4472" s="2">
        <v>2292</v>
      </c>
      <c r="C4472" s="2">
        <v>2342</v>
      </c>
      <c r="D4472" s="2">
        <v>2246.0500489999999</v>
      </c>
      <c r="E4472" s="2">
        <v>2276.0500489999999</v>
      </c>
      <c r="F4472" s="2" t="str">
        <f>IF(TCS_NS[[#This Row],[Close]]&lt;B4473,"BULLISH","BEARISH")</f>
        <v>BULLISH</v>
      </c>
    </row>
    <row r="4473" spans="1:6">
      <c r="A4473" s="1">
        <v>44042</v>
      </c>
      <c r="B4473" s="2">
        <v>2285.8999020000001</v>
      </c>
      <c r="C4473" s="2">
        <v>2358</v>
      </c>
      <c r="D4473" s="2">
        <v>2272.25</v>
      </c>
      <c r="E4473" s="2">
        <v>2279.5</v>
      </c>
      <c r="F4473" s="2" t="str">
        <f>IF(TCS_NS[[#This Row],[Close]]&lt;B4474,"BULLISH","BEARISH")</f>
        <v>BULLISH</v>
      </c>
    </row>
    <row r="4474" spans="1:6">
      <c r="A4474" s="1">
        <v>44043</v>
      </c>
      <c r="B4474" s="2">
        <v>2303.1499020000001</v>
      </c>
      <c r="C4474" s="2">
        <v>2334.8000489999999</v>
      </c>
      <c r="D4474" s="2">
        <v>2257.4499510000001</v>
      </c>
      <c r="E4474" s="2">
        <v>2281.3999020000001</v>
      </c>
      <c r="F4474" s="2" t="str">
        <f>IF(TCS_NS[[#This Row],[Close]]&lt;B4475,"BULLISH","BEARISH")</f>
        <v>BULLISH</v>
      </c>
    </row>
    <row r="4475" spans="1:6">
      <c r="A4475" s="1">
        <v>44046</v>
      </c>
      <c r="B4475" s="2">
        <v>2290.4499510000001</v>
      </c>
      <c r="C4475" s="2">
        <v>2303.8500979999999</v>
      </c>
      <c r="D4475" s="2">
        <v>2230.6999510000001</v>
      </c>
      <c r="E4475" s="2">
        <v>2254.1499020000001</v>
      </c>
      <c r="F4475" s="2" t="str">
        <f>IF(TCS_NS[[#This Row],[Close]]&lt;B4476,"BULLISH","BEARISH")</f>
        <v>BULLISH</v>
      </c>
    </row>
    <row r="4476" spans="1:6">
      <c r="A4476" s="1">
        <v>44047</v>
      </c>
      <c r="B4476" s="2">
        <v>2259.9499510000001</v>
      </c>
      <c r="C4476" s="2">
        <v>2269.6499020000001</v>
      </c>
      <c r="D4476" s="2">
        <v>2225.0500489999999</v>
      </c>
      <c r="E4476" s="2">
        <v>2249.6999510000001</v>
      </c>
      <c r="F4476" s="2" t="str">
        <f>IF(TCS_NS[[#This Row],[Close]]&lt;B4477,"BULLISH","BEARISH")</f>
        <v>BULLISH</v>
      </c>
    </row>
    <row r="4477" spans="1:6">
      <c r="A4477" s="1">
        <v>44048</v>
      </c>
      <c r="B4477" s="2">
        <v>2260</v>
      </c>
      <c r="C4477" s="2">
        <v>2300</v>
      </c>
      <c r="D4477" s="2">
        <v>2253</v>
      </c>
      <c r="E4477" s="2">
        <v>2259.5</v>
      </c>
      <c r="F4477" s="2" t="str">
        <f>IF(TCS_NS[[#This Row],[Close]]&lt;B4478,"BULLISH","BEARISH")</f>
        <v>BULLISH</v>
      </c>
    </row>
    <row r="4478" spans="1:6">
      <c r="A4478" s="1">
        <v>44049</v>
      </c>
      <c r="B4478" s="2">
        <v>2275</v>
      </c>
      <c r="C4478" s="2">
        <v>2319.5</v>
      </c>
      <c r="D4478" s="2">
        <v>2265.3500979999999</v>
      </c>
      <c r="E4478" s="2">
        <v>2308.1000979999999</v>
      </c>
      <c r="F4478" s="2" t="str">
        <f>IF(TCS_NS[[#This Row],[Close]]&lt;B4479,"BULLISH","BEARISH")</f>
        <v>BEARISH</v>
      </c>
    </row>
    <row r="4479" spans="1:6">
      <c r="A4479" s="1">
        <v>44050</v>
      </c>
      <c r="B4479" s="2">
        <v>2308</v>
      </c>
      <c r="C4479" s="2">
        <v>2328</v>
      </c>
      <c r="D4479" s="2">
        <v>2287</v>
      </c>
      <c r="E4479" s="2">
        <v>2295.3500979999999</v>
      </c>
      <c r="F4479" s="2" t="str">
        <f>IF(TCS_NS[[#This Row],[Close]]&lt;B4480,"BULLISH","BEARISH")</f>
        <v>BULLISH</v>
      </c>
    </row>
    <row r="4480" spans="1:6">
      <c r="A4480" s="1">
        <v>44053</v>
      </c>
      <c r="B4480" s="2">
        <v>2318</v>
      </c>
      <c r="C4480" s="2">
        <v>2325</v>
      </c>
      <c r="D4480" s="2">
        <v>2276.0500489999999</v>
      </c>
      <c r="E4480" s="2">
        <v>2282.8000489999999</v>
      </c>
      <c r="F4480" s="2" t="str">
        <f>IF(TCS_NS[[#This Row],[Close]]&lt;B4481,"BULLISH","BEARISH")</f>
        <v>BULLISH</v>
      </c>
    </row>
    <row r="4481" spans="1:6">
      <c r="A4481" s="1">
        <v>44054</v>
      </c>
      <c r="B4481" s="2">
        <v>2283</v>
      </c>
      <c r="C4481" s="2">
        <v>2312</v>
      </c>
      <c r="D4481" s="2">
        <v>2275.6000979999999</v>
      </c>
      <c r="E4481" s="2">
        <v>2279.8999020000001</v>
      </c>
      <c r="F4481" s="2" t="str">
        <f>IF(TCS_NS[[#This Row],[Close]]&lt;B4482,"BULLISH","BEARISH")</f>
        <v>BULLISH</v>
      </c>
    </row>
    <row r="4482" spans="1:6">
      <c r="A4482" s="1">
        <v>44055</v>
      </c>
      <c r="B4482" s="2">
        <v>2288.3500979999999</v>
      </c>
      <c r="C4482" s="2">
        <v>2296.3999020000001</v>
      </c>
      <c r="D4482" s="2">
        <v>2246.5500489999999</v>
      </c>
      <c r="E4482" s="2">
        <v>2257.3500979999999</v>
      </c>
      <c r="F4482" s="2" t="str">
        <f>IF(TCS_NS[[#This Row],[Close]]&lt;B4483,"BULLISH","BEARISH")</f>
        <v>BULLISH</v>
      </c>
    </row>
    <row r="4483" spans="1:6">
      <c r="A4483" s="1">
        <v>44056</v>
      </c>
      <c r="B4483" s="2">
        <v>2273</v>
      </c>
      <c r="C4483" s="2">
        <v>2300</v>
      </c>
      <c r="D4483" s="2">
        <v>2250.5</v>
      </c>
      <c r="E4483" s="2">
        <v>2254.4499510000001</v>
      </c>
      <c r="F4483" s="2" t="str">
        <f>IF(TCS_NS[[#This Row],[Close]]&lt;B4484,"BULLISH","BEARISH")</f>
        <v>BULLISH</v>
      </c>
    </row>
    <row r="4484" spans="1:6">
      <c r="A4484" s="1">
        <v>44057</v>
      </c>
      <c r="B4484" s="2">
        <v>2277</v>
      </c>
      <c r="C4484" s="2">
        <v>2281.3000489999999</v>
      </c>
      <c r="D4484" s="2">
        <v>2233.1000979999999</v>
      </c>
      <c r="E4484" s="2">
        <v>2242.1499020000001</v>
      </c>
      <c r="F4484" s="2" t="str">
        <f>IF(TCS_NS[[#This Row],[Close]]&lt;B4485,"BULLISH","BEARISH")</f>
        <v>BULLISH</v>
      </c>
    </row>
    <row r="4485" spans="1:6">
      <c r="A4485" s="1">
        <v>44060</v>
      </c>
      <c r="B4485" s="2">
        <v>2263</v>
      </c>
      <c r="C4485" s="2">
        <v>2270</v>
      </c>
      <c r="D4485" s="2">
        <v>2238.25</v>
      </c>
      <c r="E4485" s="2">
        <v>2253.3999020000001</v>
      </c>
      <c r="F4485" s="2" t="str">
        <f>IF(TCS_NS[[#This Row],[Close]]&lt;B4486,"BULLISH","BEARISH")</f>
        <v>BULLISH</v>
      </c>
    </row>
    <row r="4486" spans="1:6">
      <c r="A4486" s="1">
        <v>44061</v>
      </c>
      <c r="B4486" s="2">
        <v>2262.8000489999999</v>
      </c>
      <c r="C4486" s="2">
        <v>2289</v>
      </c>
      <c r="D4486" s="2">
        <v>2248.3000489999999</v>
      </c>
      <c r="E4486" s="2">
        <v>2269.75</v>
      </c>
      <c r="F4486" s="2" t="str">
        <f>IF(TCS_NS[[#This Row],[Close]]&lt;B4487,"BULLISH","BEARISH")</f>
        <v>BULLISH</v>
      </c>
    </row>
    <row r="4487" spans="1:6">
      <c r="A4487" s="1">
        <v>44062</v>
      </c>
      <c r="B4487" s="2">
        <v>2276.3500979999999</v>
      </c>
      <c r="C4487" s="2">
        <v>2284.6000979999999</v>
      </c>
      <c r="D4487" s="2">
        <v>2252.5</v>
      </c>
      <c r="E4487" s="2">
        <v>2256.6000979999999</v>
      </c>
      <c r="F4487" s="2" t="str">
        <f>IF(TCS_NS[[#This Row],[Close]]&lt;B4488,"BULLISH","BEARISH")</f>
        <v>BULLISH</v>
      </c>
    </row>
    <row r="4488" spans="1:6">
      <c r="A4488" s="1">
        <v>44063</v>
      </c>
      <c r="B4488" s="2">
        <v>2257</v>
      </c>
      <c r="C4488" s="2">
        <v>2276.5500489999999</v>
      </c>
      <c r="D4488" s="2">
        <v>2240.0500489999999</v>
      </c>
      <c r="E4488" s="2">
        <v>2252.8500979999999</v>
      </c>
      <c r="F4488" s="2" t="str">
        <f>IF(TCS_NS[[#This Row],[Close]]&lt;B4489,"BULLISH","BEARISH")</f>
        <v>BULLISH</v>
      </c>
    </row>
    <row r="4489" spans="1:6">
      <c r="A4489" s="1">
        <v>44064</v>
      </c>
      <c r="B4489" s="2">
        <v>2260</v>
      </c>
      <c r="C4489" s="2">
        <v>2271</v>
      </c>
      <c r="D4489" s="2">
        <v>2241.0500489999999</v>
      </c>
      <c r="E4489" s="2">
        <v>2248.6000979999999</v>
      </c>
      <c r="F4489" s="2" t="str">
        <f>IF(TCS_NS[[#This Row],[Close]]&lt;B4490,"BULLISH","BEARISH")</f>
        <v>BULLISH</v>
      </c>
    </row>
    <row r="4490" spans="1:6">
      <c r="A4490" s="1">
        <v>44067</v>
      </c>
      <c r="B4490" s="2">
        <v>2250.6000979999999</v>
      </c>
      <c r="C4490" s="2">
        <v>2259.9499510000001</v>
      </c>
      <c r="D4490" s="2">
        <v>2230</v>
      </c>
      <c r="E4490" s="2">
        <v>2248.1000979999999</v>
      </c>
      <c r="F4490" s="2" t="str">
        <f>IF(TCS_NS[[#This Row],[Close]]&lt;B4491,"BULLISH","BEARISH")</f>
        <v>BEARISH</v>
      </c>
    </row>
    <row r="4491" spans="1:6">
      <c r="A4491" s="1">
        <v>44068</v>
      </c>
      <c r="B4491" s="2">
        <v>2245</v>
      </c>
      <c r="C4491" s="2">
        <v>2250</v>
      </c>
      <c r="D4491" s="2">
        <v>2233.5500489999999</v>
      </c>
      <c r="E4491" s="2">
        <v>2242.6499020000001</v>
      </c>
      <c r="F4491" s="2" t="str">
        <f>IF(TCS_NS[[#This Row],[Close]]&lt;B4492,"BULLISH","BEARISH")</f>
        <v>BEARISH</v>
      </c>
    </row>
    <row r="4492" spans="1:6">
      <c r="A4492" s="1">
        <v>44069</v>
      </c>
      <c r="B4492" s="2">
        <v>2242</v>
      </c>
      <c r="C4492" s="2">
        <v>2259.8999020000001</v>
      </c>
      <c r="D4492" s="2">
        <v>2216.4499510000001</v>
      </c>
      <c r="E4492" s="2">
        <v>2253.5</v>
      </c>
      <c r="F4492" s="2" t="str">
        <f>IF(TCS_NS[[#This Row],[Close]]&lt;B4493,"BULLISH","BEARISH")</f>
        <v>BULLISH</v>
      </c>
    </row>
    <row r="4493" spans="1:6">
      <c r="A4493" s="1">
        <v>44070</v>
      </c>
      <c r="B4493" s="2">
        <v>2266</v>
      </c>
      <c r="C4493" s="2">
        <v>2287.3500979999999</v>
      </c>
      <c r="D4493" s="2">
        <v>2241.75</v>
      </c>
      <c r="E4493" s="2">
        <v>2248.3999020000001</v>
      </c>
      <c r="F4493" s="2" t="str">
        <f>IF(TCS_NS[[#This Row],[Close]]&lt;B4494,"BULLISH","BEARISH")</f>
        <v>BULLISH</v>
      </c>
    </row>
    <row r="4494" spans="1:6">
      <c r="A4494" s="1">
        <v>44071</v>
      </c>
      <c r="B4494" s="2">
        <v>2268.3999020000001</v>
      </c>
      <c r="C4494" s="2">
        <v>2279.9499510000001</v>
      </c>
      <c r="D4494" s="2">
        <v>2235.1000979999999</v>
      </c>
      <c r="E4494" s="2">
        <v>2238.5500489999999</v>
      </c>
      <c r="F4494" s="2" t="str">
        <f>IF(TCS_NS[[#This Row],[Close]]&lt;B4495,"BULLISH","BEARISH")</f>
        <v>BULLISH</v>
      </c>
    </row>
    <row r="4495" spans="1:6">
      <c r="A4495" s="1">
        <v>44074</v>
      </c>
      <c r="B4495" s="2">
        <v>2240</v>
      </c>
      <c r="C4495" s="2">
        <v>2276.1999510000001</v>
      </c>
      <c r="D4495" s="2">
        <v>2228</v>
      </c>
      <c r="E4495" s="2">
        <v>2257.25</v>
      </c>
      <c r="F4495" s="2" t="str">
        <f>IF(TCS_NS[[#This Row],[Close]]&lt;B4496,"BULLISH","BEARISH")</f>
        <v>BULLISH</v>
      </c>
    </row>
    <row r="4496" spans="1:6">
      <c r="A4496" s="1">
        <v>44075</v>
      </c>
      <c r="B4496" s="2">
        <v>2269</v>
      </c>
      <c r="C4496" s="2">
        <v>2278</v>
      </c>
      <c r="D4496" s="2">
        <v>2241.3000489999999</v>
      </c>
      <c r="E4496" s="2">
        <v>2246.3500979999999</v>
      </c>
      <c r="F4496" s="2" t="str">
        <f>IF(TCS_NS[[#This Row],[Close]]&lt;B4497,"BULLISH","BEARISH")</f>
        <v>BULLISH</v>
      </c>
    </row>
    <row r="4497" spans="1:6">
      <c r="A4497" s="1">
        <v>44076</v>
      </c>
      <c r="B4497" s="2">
        <v>2247</v>
      </c>
      <c r="C4497" s="2">
        <v>2268.75</v>
      </c>
      <c r="D4497" s="2">
        <v>2241.6499020000001</v>
      </c>
      <c r="E4497" s="2">
        <v>2265.1499020000001</v>
      </c>
      <c r="F4497" s="2" t="str">
        <f>IF(TCS_NS[[#This Row],[Close]]&lt;B4498,"BULLISH","BEARISH")</f>
        <v>BULLISH</v>
      </c>
    </row>
    <row r="4498" spans="1:6">
      <c r="A4498" s="1">
        <v>44077</v>
      </c>
      <c r="B4498" s="2">
        <v>2268</v>
      </c>
      <c r="C4498" s="2">
        <v>2324</v>
      </c>
      <c r="D4498" s="2">
        <v>2268</v>
      </c>
      <c r="E4498" s="2">
        <v>2299.5</v>
      </c>
      <c r="F4498" s="2" t="str">
        <f>IF(TCS_NS[[#This Row],[Close]]&lt;B4499,"BULLISH","BEARISH")</f>
        <v>BEARISH</v>
      </c>
    </row>
    <row r="4499" spans="1:6">
      <c r="A4499" s="1">
        <v>44078</v>
      </c>
      <c r="B4499" s="2">
        <v>2275</v>
      </c>
      <c r="C4499" s="2">
        <v>2324.25</v>
      </c>
      <c r="D4499" s="2">
        <v>2262.9499510000001</v>
      </c>
      <c r="E4499" s="2">
        <v>2288.8000489999999</v>
      </c>
      <c r="F4499" s="2" t="str">
        <f>IF(TCS_NS[[#This Row],[Close]]&lt;B4500,"BULLISH","BEARISH")</f>
        <v>BULLISH</v>
      </c>
    </row>
    <row r="4500" spans="1:6">
      <c r="A4500" s="1">
        <v>44081</v>
      </c>
      <c r="B4500" s="2">
        <v>2289</v>
      </c>
      <c r="C4500" s="2">
        <v>2343.5</v>
      </c>
      <c r="D4500" s="2">
        <v>2283.3500979999999</v>
      </c>
      <c r="E4500" s="2">
        <v>2327.0500489999999</v>
      </c>
      <c r="F4500" s="2" t="str">
        <f>IF(TCS_NS[[#This Row],[Close]]&lt;B4501,"BULLISH","BEARISH")</f>
        <v>BULLISH</v>
      </c>
    </row>
    <row r="4501" spans="1:6">
      <c r="A4501" s="1">
        <v>44082</v>
      </c>
      <c r="B4501" s="2">
        <v>2335.9499510000001</v>
      </c>
      <c r="C4501" s="2">
        <v>2390.4499510000001</v>
      </c>
      <c r="D4501" s="2">
        <v>2327.0500489999999</v>
      </c>
      <c r="E4501" s="2">
        <v>2348.1999510000001</v>
      </c>
      <c r="F4501" s="2" t="str">
        <f>IF(TCS_NS[[#This Row],[Close]]&lt;B4502,"BULLISH","BEARISH")</f>
        <v>BEARISH</v>
      </c>
    </row>
    <row r="4502" spans="1:6">
      <c r="A4502" s="1">
        <v>44083</v>
      </c>
      <c r="B4502" s="2">
        <v>2325</v>
      </c>
      <c r="C4502" s="2">
        <v>2359</v>
      </c>
      <c r="D4502" s="2">
        <v>2320</v>
      </c>
      <c r="E4502" s="2">
        <v>2327.6499020000001</v>
      </c>
      <c r="F4502" s="2" t="str">
        <f>IF(TCS_NS[[#This Row],[Close]]&lt;B4503,"BULLISH","BEARISH")</f>
        <v>BULLISH</v>
      </c>
    </row>
    <row r="4503" spans="1:6">
      <c r="A4503" s="1">
        <v>44084</v>
      </c>
      <c r="B4503" s="2">
        <v>2335</v>
      </c>
      <c r="C4503" s="2">
        <v>2348.5</v>
      </c>
      <c r="D4503" s="2">
        <v>2324.3000489999999</v>
      </c>
      <c r="E4503" s="2">
        <v>2331.1499020000001</v>
      </c>
      <c r="F4503" s="2" t="str">
        <f>IF(TCS_NS[[#This Row],[Close]]&lt;B4504,"BULLISH","BEARISH")</f>
        <v>BEARISH</v>
      </c>
    </row>
    <row r="4504" spans="1:6">
      <c r="A4504" s="1">
        <v>44085</v>
      </c>
      <c r="B4504" s="2">
        <v>2330.9499510000001</v>
      </c>
      <c r="C4504" s="2">
        <v>2383</v>
      </c>
      <c r="D4504" s="2">
        <v>2330.1499020000001</v>
      </c>
      <c r="E4504" s="2">
        <v>2374.1000979999999</v>
      </c>
      <c r="F4504" s="2" t="str">
        <f>IF(TCS_NS[[#This Row],[Close]]&lt;B4505,"BULLISH","BEARISH")</f>
        <v>BULLISH</v>
      </c>
    </row>
    <row r="4505" spans="1:6">
      <c r="A4505" s="1">
        <v>44088</v>
      </c>
      <c r="B4505" s="2">
        <v>2384.1000979999999</v>
      </c>
      <c r="C4505" s="2">
        <v>2505.75</v>
      </c>
      <c r="D4505" s="2">
        <v>2381.8500979999999</v>
      </c>
      <c r="E4505" s="2">
        <v>2491.3999020000001</v>
      </c>
      <c r="F4505" s="2" t="str">
        <f>IF(TCS_NS[[#This Row],[Close]]&lt;B4506,"BULLISH","BEARISH")</f>
        <v>BEARISH</v>
      </c>
    </row>
    <row r="4506" spans="1:6">
      <c r="A4506" s="1">
        <v>44089</v>
      </c>
      <c r="B4506" s="2">
        <v>2491.3999020000001</v>
      </c>
      <c r="C4506" s="2">
        <v>2538</v>
      </c>
      <c r="D4506" s="2">
        <v>2464.6000979999999</v>
      </c>
      <c r="E4506" s="2">
        <v>2491.3999020000001</v>
      </c>
      <c r="F4506" s="2" t="str">
        <f>IF(TCS_NS[[#This Row],[Close]]&lt;B4507,"BULLISH","BEARISH")</f>
        <v>BEARISH</v>
      </c>
    </row>
    <row r="4507" spans="1:6">
      <c r="A4507" s="1">
        <v>44090</v>
      </c>
      <c r="B4507" s="2">
        <v>2488.9499510000001</v>
      </c>
      <c r="C4507" s="2">
        <v>2507.6000979999999</v>
      </c>
      <c r="D4507" s="2">
        <v>2477.3000489999999</v>
      </c>
      <c r="E4507" s="2">
        <v>2503</v>
      </c>
      <c r="F4507" s="2" t="str">
        <f>IF(TCS_NS[[#This Row],[Close]]&lt;B4508,"BULLISH","BEARISH")</f>
        <v>BEARISH</v>
      </c>
    </row>
    <row r="4508" spans="1:6">
      <c r="A4508" s="1">
        <v>44091</v>
      </c>
      <c r="B4508" s="2">
        <v>2480</v>
      </c>
      <c r="C4508" s="2">
        <v>2495.75</v>
      </c>
      <c r="D4508" s="2">
        <v>2450.6000979999999</v>
      </c>
      <c r="E4508" s="2">
        <v>2460.9499510000001</v>
      </c>
      <c r="F4508" s="2" t="str">
        <f>IF(TCS_NS[[#This Row],[Close]]&lt;B4509,"BULLISH","BEARISH")</f>
        <v>BULLISH</v>
      </c>
    </row>
    <row r="4509" spans="1:6">
      <c r="A4509" s="1">
        <v>44092</v>
      </c>
      <c r="B4509" s="2">
        <v>2485</v>
      </c>
      <c r="C4509" s="2">
        <v>2500.3999020000001</v>
      </c>
      <c r="D4509" s="2">
        <v>2436.3999020000001</v>
      </c>
      <c r="E4509" s="2">
        <v>2449.8999020000001</v>
      </c>
      <c r="F4509" s="2" t="str">
        <f>IF(TCS_NS[[#This Row],[Close]]&lt;B4510,"BULLISH","BEARISH")</f>
        <v>BULLISH</v>
      </c>
    </row>
    <row r="4510" spans="1:6">
      <c r="A4510" s="1">
        <v>44095</v>
      </c>
      <c r="B4510" s="2">
        <v>2465</v>
      </c>
      <c r="C4510" s="2">
        <v>2504.8999020000001</v>
      </c>
      <c r="D4510" s="2">
        <v>2452.1499020000001</v>
      </c>
      <c r="E4510" s="2">
        <v>2465.3000489999999</v>
      </c>
      <c r="F4510" s="2" t="str">
        <f>IF(TCS_NS[[#This Row],[Close]]&lt;B4511,"BULLISH","BEARISH")</f>
        <v>BULLISH</v>
      </c>
    </row>
    <row r="4511" spans="1:6">
      <c r="A4511" s="1">
        <v>44096</v>
      </c>
      <c r="B4511" s="2">
        <v>2485</v>
      </c>
      <c r="C4511" s="2">
        <v>2555</v>
      </c>
      <c r="D4511" s="2">
        <v>2458</v>
      </c>
      <c r="E4511" s="2">
        <v>2522.9499510000001</v>
      </c>
      <c r="F4511" s="2" t="str">
        <f>IF(TCS_NS[[#This Row],[Close]]&lt;B4512,"BULLISH","BEARISH")</f>
        <v>BEARISH</v>
      </c>
    </row>
    <row r="4512" spans="1:6">
      <c r="A4512" s="1">
        <v>44097</v>
      </c>
      <c r="B4512" s="2">
        <v>2510</v>
      </c>
      <c r="C4512" s="2">
        <v>2519.8500979999999</v>
      </c>
      <c r="D4512" s="2">
        <v>2409</v>
      </c>
      <c r="E4512" s="2">
        <v>2467.4499510000001</v>
      </c>
      <c r="F4512" s="2" t="str">
        <f>IF(TCS_NS[[#This Row],[Close]]&lt;B4513,"BULLISH","BEARISH")</f>
        <v>BEARISH</v>
      </c>
    </row>
    <row r="4513" spans="1:6">
      <c r="A4513" s="1">
        <v>44098</v>
      </c>
      <c r="B4513" s="2">
        <v>2450</v>
      </c>
      <c r="C4513" s="2">
        <v>2450</v>
      </c>
      <c r="D4513" s="2">
        <v>2302.6000979999999</v>
      </c>
      <c r="E4513" s="2">
        <v>2332.25</v>
      </c>
      <c r="F4513" s="2" t="str">
        <f>IF(TCS_NS[[#This Row],[Close]]&lt;B4514,"BULLISH","BEARISH")</f>
        <v>BULLISH</v>
      </c>
    </row>
    <row r="4514" spans="1:6">
      <c r="A4514" s="1">
        <v>44099</v>
      </c>
      <c r="B4514" s="2">
        <v>2368</v>
      </c>
      <c r="C4514" s="2">
        <v>2440</v>
      </c>
      <c r="D4514" s="2">
        <v>2352.1000979999999</v>
      </c>
      <c r="E4514" s="2">
        <v>2422.3000489999999</v>
      </c>
      <c r="F4514" s="2" t="str">
        <f>IF(TCS_NS[[#This Row],[Close]]&lt;B4515,"BULLISH","BEARISH")</f>
        <v>BULLISH</v>
      </c>
    </row>
    <row r="4515" spans="1:6">
      <c r="A4515" s="1">
        <v>44102</v>
      </c>
      <c r="B4515" s="2">
        <v>2440</v>
      </c>
      <c r="C4515" s="2">
        <v>2444</v>
      </c>
      <c r="D4515" s="2">
        <v>2366</v>
      </c>
      <c r="E4515" s="2">
        <v>2426.3000489999999</v>
      </c>
      <c r="F4515" s="2" t="str">
        <f>IF(TCS_NS[[#This Row],[Close]]&lt;B4516,"BULLISH","BEARISH")</f>
        <v>BULLISH</v>
      </c>
    </row>
    <row r="4516" spans="1:6">
      <c r="A4516" s="1">
        <v>44103</v>
      </c>
      <c r="B4516" s="2">
        <v>2434.8500979999999</v>
      </c>
      <c r="C4516" s="2">
        <v>2511.0500489999999</v>
      </c>
      <c r="D4516" s="2">
        <v>2426.3000489999999</v>
      </c>
      <c r="E4516" s="2">
        <v>2488.3999020000001</v>
      </c>
      <c r="F4516" s="2" t="str">
        <f>IF(TCS_NS[[#This Row],[Close]]&lt;B4517,"BULLISH","BEARISH")</f>
        <v>BULLISH</v>
      </c>
    </row>
    <row r="4517" spans="1:6">
      <c r="A4517" s="1">
        <v>44104</v>
      </c>
      <c r="B4517" s="2">
        <v>2489</v>
      </c>
      <c r="C4517" s="2">
        <v>2505</v>
      </c>
      <c r="D4517" s="2">
        <v>2460</v>
      </c>
      <c r="E4517" s="2">
        <v>2492.3000489999999</v>
      </c>
      <c r="F4517" s="2" t="str">
        <f>IF(TCS_NS[[#This Row],[Close]]&lt;B4518,"BULLISH","BEARISH")</f>
        <v>BULLISH</v>
      </c>
    </row>
    <row r="4518" spans="1:6">
      <c r="A4518" s="1">
        <v>44105</v>
      </c>
      <c r="B4518" s="2">
        <v>2510</v>
      </c>
      <c r="C4518" s="2">
        <v>2540</v>
      </c>
      <c r="D4518" s="2">
        <v>2492.3000489999999</v>
      </c>
      <c r="E4518" s="2">
        <v>2523.4499510000001</v>
      </c>
      <c r="F4518" s="2" t="str">
        <f>IF(TCS_NS[[#This Row],[Close]]&lt;B4519,"BULLISH","BEARISH")</f>
        <v>BULLISH</v>
      </c>
    </row>
    <row r="4519" spans="1:6">
      <c r="A4519" s="1">
        <v>44109</v>
      </c>
      <c r="B4519" s="2">
        <v>2620</v>
      </c>
      <c r="C4519" s="2">
        <v>2728.1000979999999</v>
      </c>
      <c r="D4519" s="2">
        <v>2603.0500489999999</v>
      </c>
      <c r="E4519" s="2">
        <v>2705.8000489999999</v>
      </c>
      <c r="F4519" s="2" t="str">
        <f>IF(TCS_NS[[#This Row],[Close]]&lt;B4520,"BULLISH","BEARISH")</f>
        <v>BULLISH</v>
      </c>
    </row>
    <row r="4520" spans="1:6">
      <c r="A4520" s="1">
        <v>44110</v>
      </c>
      <c r="B4520" s="2">
        <v>2736</v>
      </c>
      <c r="C4520" s="2">
        <v>2736</v>
      </c>
      <c r="D4520" s="2">
        <v>2650.1000979999999</v>
      </c>
      <c r="E4520" s="2">
        <v>2714.3000489999999</v>
      </c>
      <c r="F4520" s="2" t="str">
        <f>IF(TCS_NS[[#This Row],[Close]]&lt;B4521,"BULLISH","BEARISH")</f>
        <v>BULLISH</v>
      </c>
    </row>
    <row r="4521" spans="1:6">
      <c r="A4521" s="1">
        <v>44111</v>
      </c>
      <c r="B4521" s="2">
        <v>2742</v>
      </c>
      <c r="C4521" s="2">
        <v>2770</v>
      </c>
      <c r="D4521" s="2">
        <v>2703</v>
      </c>
      <c r="E4521" s="2">
        <v>2735.9499510000001</v>
      </c>
      <c r="F4521" s="2" t="str">
        <f>IF(TCS_NS[[#This Row],[Close]]&lt;B4522,"BULLISH","BEARISH")</f>
        <v>BULLISH</v>
      </c>
    </row>
    <row r="4522" spans="1:6">
      <c r="A4522" s="1">
        <v>44112</v>
      </c>
      <c r="B4522" s="2">
        <v>2800</v>
      </c>
      <c r="C4522" s="2">
        <v>2885</v>
      </c>
      <c r="D4522" s="2">
        <v>2800</v>
      </c>
      <c r="E4522" s="2">
        <v>2825.6999510000001</v>
      </c>
      <c r="F4522" s="2" t="str">
        <f>IF(TCS_NS[[#This Row],[Close]]&lt;B4523,"BULLISH","BEARISH")</f>
        <v>BEARISH</v>
      </c>
    </row>
    <row r="4523" spans="1:6">
      <c r="A4523" s="1">
        <v>44113</v>
      </c>
      <c r="B4523" s="2">
        <v>2810</v>
      </c>
      <c r="C4523" s="2">
        <v>2829.8500979999999</v>
      </c>
      <c r="D4523" s="2">
        <v>2780</v>
      </c>
      <c r="E4523" s="2">
        <v>2812.9499510000001</v>
      </c>
      <c r="F4523" s="2" t="str">
        <f>IF(TCS_NS[[#This Row],[Close]]&lt;B4524,"BULLISH","BEARISH")</f>
        <v>BULLISH</v>
      </c>
    </row>
    <row r="4524" spans="1:6">
      <c r="A4524" s="1">
        <v>44116</v>
      </c>
      <c r="B4524" s="2">
        <v>2815.5</v>
      </c>
      <c r="C4524" s="2">
        <v>2854</v>
      </c>
      <c r="D4524" s="2">
        <v>2800.75</v>
      </c>
      <c r="E4524" s="2">
        <v>2830</v>
      </c>
      <c r="F4524" s="2" t="str">
        <f>IF(TCS_NS[[#This Row],[Close]]&lt;B4525,"BULLISH","BEARISH")</f>
        <v>BULLISH</v>
      </c>
    </row>
    <row r="4525" spans="1:6">
      <c r="A4525" s="1">
        <v>44117</v>
      </c>
      <c r="B4525" s="2">
        <v>2845</v>
      </c>
      <c r="C4525" s="2">
        <v>2854.8999020000001</v>
      </c>
      <c r="D4525" s="2">
        <v>2812.1999510000001</v>
      </c>
      <c r="E4525" s="2">
        <v>2826.5500489999999</v>
      </c>
      <c r="F4525" s="2" t="str">
        <f>IF(TCS_NS[[#This Row],[Close]]&lt;B4526,"BULLISH","BEARISH")</f>
        <v>BULLISH</v>
      </c>
    </row>
    <row r="4526" spans="1:6">
      <c r="A4526" s="1">
        <v>44118</v>
      </c>
      <c r="B4526" s="2">
        <v>2842</v>
      </c>
      <c r="C4526" s="2">
        <v>2842</v>
      </c>
      <c r="D4526" s="2">
        <v>2787.5500489999999</v>
      </c>
      <c r="E4526" s="2">
        <v>2809.6000979999999</v>
      </c>
      <c r="F4526" s="2" t="str">
        <f>IF(TCS_NS[[#This Row],[Close]]&lt;B4527,"BULLISH","BEARISH")</f>
        <v>BULLISH</v>
      </c>
    </row>
    <row r="4527" spans="1:6">
      <c r="A4527" s="1">
        <v>44119</v>
      </c>
      <c r="B4527" s="2">
        <v>2811</v>
      </c>
      <c r="C4527" s="2">
        <v>2827.75</v>
      </c>
      <c r="D4527" s="2">
        <v>2727</v>
      </c>
      <c r="E4527" s="2">
        <v>2740.6000979999999</v>
      </c>
      <c r="F4527" s="2" t="str">
        <f>IF(TCS_NS[[#This Row],[Close]]&lt;B4528,"BULLISH","BEARISH")</f>
        <v>BULLISH</v>
      </c>
    </row>
    <row r="4528" spans="1:6">
      <c r="A4528" s="1">
        <v>44120</v>
      </c>
      <c r="B4528" s="2">
        <v>2750.1000979999999</v>
      </c>
      <c r="C4528" s="2">
        <v>2771.6499020000001</v>
      </c>
      <c r="D4528" s="2">
        <v>2731.3000489999999</v>
      </c>
      <c r="E4528" s="2">
        <v>2763.3000489999999</v>
      </c>
      <c r="F4528" s="2" t="str">
        <f>IF(TCS_NS[[#This Row],[Close]]&lt;B4529,"BULLISH","BEARISH")</f>
        <v>BULLISH</v>
      </c>
    </row>
    <row r="4529" spans="1:6">
      <c r="A4529" s="1">
        <v>44123</v>
      </c>
      <c r="B4529" s="2">
        <v>2774</v>
      </c>
      <c r="C4529" s="2">
        <v>2774</v>
      </c>
      <c r="D4529" s="2">
        <v>2706.6000979999999</v>
      </c>
      <c r="E4529" s="2">
        <v>2711.5500489999999</v>
      </c>
      <c r="F4529" s="2" t="str">
        <f>IF(TCS_NS[[#This Row],[Close]]&lt;B4530,"BULLISH","BEARISH")</f>
        <v>BULLISH</v>
      </c>
    </row>
    <row r="4530" spans="1:6">
      <c r="A4530" s="1">
        <v>44124</v>
      </c>
      <c r="B4530" s="2">
        <v>2725</v>
      </c>
      <c r="C4530" s="2">
        <v>2759.8999020000001</v>
      </c>
      <c r="D4530" s="2">
        <v>2717.9499510000001</v>
      </c>
      <c r="E4530" s="2">
        <v>2739</v>
      </c>
      <c r="F4530" s="2" t="str">
        <f>IF(TCS_NS[[#This Row],[Close]]&lt;B4531,"BULLISH","BEARISH")</f>
        <v>BEARISH</v>
      </c>
    </row>
    <row r="4531" spans="1:6">
      <c r="A4531" s="1">
        <v>44125</v>
      </c>
      <c r="B4531" s="2">
        <v>2739</v>
      </c>
      <c r="C4531" s="2">
        <v>2749</v>
      </c>
      <c r="D4531" s="2">
        <v>2663.0500489999999</v>
      </c>
      <c r="E4531" s="2">
        <v>2675.3999020000001</v>
      </c>
      <c r="F4531" s="2" t="str">
        <f>IF(TCS_NS[[#This Row],[Close]]&lt;B4532,"BULLISH","BEARISH")</f>
        <v>BEARISH</v>
      </c>
    </row>
    <row r="4532" spans="1:6">
      <c r="A4532" s="1">
        <v>44126</v>
      </c>
      <c r="B4532" s="2">
        <v>2661</v>
      </c>
      <c r="C4532" s="2">
        <v>2686.6499020000001</v>
      </c>
      <c r="D4532" s="2">
        <v>2638.1000979999999</v>
      </c>
      <c r="E4532" s="2">
        <v>2671.1499020000001</v>
      </c>
      <c r="F4532" s="2" t="str">
        <f>IF(TCS_NS[[#This Row],[Close]]&lt;B4533,"BULLISH","BEARISH")</f>
        <v>BULLISH</v>
      </c>
    </row>
    <row r="4533" spans="1:6">
      <c r="A4533" s="1">
        <v>44127</v>
      </c>
      <c r="B4533" s="2">
        <v>2687.8000489999999</v>
      </c>
      <c r="C4533" s="2">
        <v>2702</v>
      </c>
      <c r="D4533" s="2">
        <v>2670.1000979999999</v>
      </c>
      <c r="E4533" s="2">
        <v>2686.8000489999999</v>
      </c>
      <c r="F4533" s="2" t="str">
        <f>IF(TCS_NS[[#This Row],[Close]]&lt;B4534,"BULLISH","BEARISH")</f>
        <v>BULLISH</v>
      </c>
    </row>
    <row r="4534" spans="1:6">
      <c r="A4534" s="1">
        <v>44130</v>
      </c>
      <c r="B4534" s="2">
        <v>2689.9499510000001</v>
      </c>
      <c r="C4534" s="2">
        <v>2709.9499510000001</v>
      </c>
      <c r="D4534" s="2">
        <v>2670.5</v>
      </c>
      <c r="E4534" s="2">
        <v>2688.1999510000001</v>
      </c>
      <c r="F4534" s="2" t="str">
        <f>IF(TCS_NS[[#This Row],[Close]]&lt;B4535,"BULLISH","BEARISH")</f>
        <v>BULLISH</v>
      </c>
    </row>
    <row r="4535" spans="1:6">
      <c r="A4535" s="1">
        <v>44131</v>
      </c>
      <c r="B4535" s="2">
        <v>2699.75</v>
      </c>
      <c r="C4535" s="2">
        <v>2718.1499020000001</v>
      </c>
      <c r="D4535" s="2">
        <v>2624.1000979999999</v>
      </c>
      <c r="E4535" s="2">
        <v>2630.1499020000001</v>
      </c>
      <c r="F4535" s="2" t="str">
        <f>IF(TCS_NS[[#This Row],[Close]]&lt;B4536,"BULLISH","BEARISH")</f>
        <v>BULLISH</v>
      </c>
    </row>
    <row r="4536" spans="1:6">
      <c r="A4536" s="1">
        <v>44132</v>
      </c>
      <c r="B4536" s="2">
        <v>2650</v>
      </c>
      <c r="C4536" s="2">
        <v>2655.9499510000001</v>
      </c>
      <c r="D4536" s="2">
        <v>2606</v>
      </c>
      <c r="E4536" s="2">
        <v>2622.1999510000001</v>
      </c>
      <c r="F4536" s="2" t="str">
        <f>IF(TCS_NS[[#This Row],[Close]]&lt;B4537,"BULLISH","BEARISH")</f>
        <v>BEARISH</v>
      </c>
    </row>
    <row r="4537" spans="1:6">
      <c r="A4537" s="1">
        <v>44133</v>
      </c>
      <c r="B4537" s="2">
        <v>2608</v>
      </c>
      <c r="C4537" s="2">
        <v>2655</v>
      </c>
      <c r="D4537" s="2">
        <v>2600.25</v>
      </c>
      <c r="E4537" s="2">
        <v>2632.6499020000001</v>
      </c>
      <c r="F4537" s="2" t="str">
        <f>IF(TCS_NS[[#This Row],[Close]]&lt;B4538,"BULLISH","BEARISH")</f>
        <v>BULLISH</v>
      </c>
    </row>
    <row r="4538" spans="1:6">
      <c r="A4538" s="1">
        <v>44134</v>
      </c>
      <c r="B4538" s="2">
        <v>2636.1000979999999</v>
      </c>
      <c r="C4538" s="2">
        <v>2674.3500979999999</v>
      </c>
      <c r="D4538" s="2">
        <v>2621.6000979999999</v>
      </c>
      <c r="E4538" s="2">
        <v>2664.8500979999999</v>
      </c>
      <c r="F4538" s="2" t="str">
        <f>IF(TCS_NS[[#This Row],[Close]]&lt;B4539,"BULLISH","BEARISH")</f>
        <v>BEARISH</v>
      </c>
    </row>
    <row r="4539" spans="1:6">
      <c r="A4539" s="1">
        <v>44137</v>
      </c>
      <c r="B4539" s="2">
        <v>2660</v>
      </c>
      <c r="C4539" s="2">
        <v>2664.8500979999999</v>
      </c>
      <c r="D4539" s="2">
        <v>2600.0500489999999</v>
      </c>
      <c r="E4539" s="2">
        <v>2604.6000979999999</v>
      </c>
      <c r="F4539" s="2" t="str">
        <f>IF(TCS_NS[[#This Row],[Close]]&lt;B4540,"BULLISH","BEARISH")</f>
        <v>BEARISH</v>
      </c>
    </row>
    <row r="4540" spans="1:6">
      <c r="A4540" s="1">
        <v>44138</v>
      </c>
      <c r="B4540" s="2">
        <v>2604</v>
      </c>
      <c r="C4540" s="2">
        <v>2665</v>
      </c>
      <c r="D4540" s="2">
        <v>2601.0500489999999</v>
      </c>
      <c r="E4540" s="2">
        <v>2633.6000979999999</v>
      </c>
      <c r="F4540" s="2" t="str">
        <f>IF(TCS_NS[[#This Row],[Close]]&lt;B4541,"BULLISH","BEARISH")</f>
        <v>BEARISH</v>
      </c>
    </row>
    <row r="4541" spans="1:6">
      <c r="A4541" s="1">
        <v>44139</v>
      </c>
      <c r="B4541" s="2">
        <v>2610</v>
      </c>
      <c r="C4541" s="2">
        <v>2721.8500979999999</v>
      </c>
      <c r="D4541" s="2">
        <v>2610</v>
      </c>
      <c r="E4541" s="2">
        <v>2653.1499020000001</v>
      </c>
      <c r="F4541" s="2" t="str">
        <f>IF(TCS_NS[[#This Row],[Close]]&lt;B4542,"BULLISH","BEARISH")</f>
        <v>BULLISH</v>
      </c>
    </row>
    <row r="4542" spans="1:6">
      <c r="A4542" s="1">
        <v>44140</v>
      </c>
      <c r="B4542" s="2">
        <v>2685</v>
      </c>
      <c r="C4542" s="2">
        <v>2710</v>
      </c>
      <c r="D4542" s="2">
        <v>2667</v>
      </c>
      <c r="E4542" s="2">
        <v>2685.6999510000001</v>
      </c>
      <c r="F4542" s="2" t="str">
        <f>IF(TCS_NS[[#This Row],[Close]]&lt;B4543,"BULLISH","BEARISH")</f>
        <v>BULLISH</v>
      </c>
    </row>
    <row r="4543" spans="1:6">
      <c r="A4543" s="1">
        <v>44141</v>
      </c>
      <c r="B4543" s="2">
        <v>2699</v>
      </c>
      <c r="C4543" s="2">
        <v>2713.25</v>
      </c>
      <c r="D4543" s="2">
        <v>2681.3000489999999</v>
      </c>
      <c r="E4543" s="2">
        <v>2707.4499510000001</v>
      </c>
      <c r="F4543" s="2" t="str">
        <f>IF(TCS_NS[[#This Row],[Close]]&lt;B4544,"BULLISH","BEARISH")</f>
        <v>BULLISH</v>
      </c>
    </row>
    <row r="4544" spans="1:6">
      <c r="A4544" s="1">
        <v>44144</v>
      </c>
      <c r="B4544" s="2">
        <v>2731.1000979999999</v>
      </c>
      <c r="C4544" s="2">
        <v>2744</v>
      </c>
      <c r="D4544" s="2">
        <v>2695.1000979999999</v>
      </c>
      <c r="E4544" s="2">
        <v>2726.6000979999999</v>
      </c>
      <c r="F4544" s="2" t="str">
        <f>IF(TCS_NS[[#This Row],[Close]]&lt;B4545,"BULLISH","BEARISH")</f>
        <v>BEARISH</v>
      </c>
    </row>
    <row r="4545" spans="1:6">
      <c r="A4545" s="1">
        <v>44145</v>
      </c>
      <c r="B4545" s="2">
        <v>2697.1999510000001</v>
      </c>
      <c r="C4545" s="2">
        <v>2713.1499020000001</v>
      </c>
      <c r="D4545" s="2">
        <v>2638.3500979999999</v>
      </c>
      <c r="E4545" s="2">
        <v>2649.6000979999999</v>
      </c>
      <c r="F4545" s="2" t="str">
        <f>IF(TCS_NS[[#This Row],[Close]]&lt;B4546,"BULLISH","BEARISH")</f>
        <v>BULLISH</v>
      </c>
    </row>
    <row r="4546" spans="1:6">
      <c r="A4546" s="1">
        <v>44146</v>
      </c>
      <c r="B4546" s="2">
        <v>2667.9499510000001</v>
      </c>
      <c r="C4546" s="2">
        <v>2692.8000489999999</v>
      </c>
      <c r="D4546" s="2">
        <v>2643.3999020000001</v>
      </c>
      <c r="E4546" s="2">
        <v>2687.8000489999999</v>
      </c>
      <c r="F4546" s="2" t="str">
        <f>IF(TCS_NS[[#This Row],[Close]]&lt;B4547,"BULLISH","BEARISH")</f>
        <v>BEARISH</v>
      </c>
    </row>
    <row r="4547" spans="1:6">
      <c r="A4547" s="1">
        <v>44147</v>
      </c>
      <c r="B4547" s="2">
        <v>2686</v>
      </c>
      <c r="C4547" s="2">
        <v>2713</v>
      </c>
      <c r="D4547" s="2">
        <v>2661.75</v>
      </c>
      <c r="E4547" s="2">
        <v>2671.0500489999999</v>
      </c>
      <c r="F4547" s="2" t="str">
        <f>IF(TCS_NS[[#This Row],[Close]]&lt;B4548,"BULLISH","BEARISH")</f>
        <v>BEARISH</v>
      </c>
    </row>
    <row r="4548" spans="1:6">
      <c r="A4548" s="1">
        <v>44148</v>
      </c>
      <c r="B4548" s="2">
        <v>2655.75</v>
      </c>
      <c r="C4548" s="2">
        <v>2664.8999020000001</v>
      </c>
      <c r="D4548" s="2">
        <v>2636</v>
      </c>
      <c r="E4548" s="2">
        <v>2656.8500979999999</v>
      </c>
      <c r="F4548" s="2" t="str">
        <f>IF(TCS_NS[[#This Row],[Close]]&lt;B4549,"BULLISH","BEARISH")</f>
        <v>BULLISH</v>
      </c>
    </row>
    <row r="4549" spans="1:6">
      <c r="A4549" s="1">
        <v>44149</v>
      </c>
      <c r="B4549" s="2">
        <v>2677.9499510000001</v>
      </c>
      <c r="C4549" s="2">
        <v>2689</v>
      </c>
      <c r="D4549" s="2">
        <v>2660.0500489999999</v>
      </c>
      <c r="E4549" s="2">
        <v>2670.3500979999999</v>
      </c>
      <c r="F4549" s="2" t="str">
        <f>IF(TCS_NS[[#This Row],[Close]]&lt;B4550,"BULLISH","BEARISH")</f>
        <v>BULLISH</v>
      </c>
    </row>
    <row r="4550" spans="1:6">
      <c r="A4550" s="1">
        <v>44152</v>
      </c>
      <c r="B4550" s="2">
        <v>2695</v>
      </c>
      <c r="C4550" s="2">
        <v>2695</v>
      </c>
      <c r="D4550" s="2">
        <v>2650.0500489999999</v>
      </c>
      <c r="E4550" s="2">
        <v>2666.0500489999999</v>
      </c>
      <c r="F4550" s="2" t="str">
        <f>IF(TCS_NS[[#This Row],[Close]]&lt;B4551,"BULLISH","BEARISH")</f>
        <v>BEARISH</v>
      </c>
    </row>
    <row r="4551" spans="1:6">
      <c r="A4551" s="1">
        <v>44153</v>
      </c>
      <c r="B4551" s="2">
        <v>2661</v>
      </c>
      <c r="C4551" s="2">
        <v>2664.1999510000001</v>
      </c>
      <c r="D4551" s="2">
        <v>2607.0500489999999</v>
      </c>
      <c r="E4551" s="2">
        <v>2626.6499020000001</v>
      </c>
      <c r="F4551" s="2" t="str">
        <f>IF(TCS_NS[[#This Row],[Close]]&lt;B4552,"BULLISH","BEARISH")</f>
        <v>BULLISH</v>
      </c>
    </row>
    <row r="4552" spans="1:6">
      <c r="A4552" s="1">
        <v>44154</v>
      </c>
      <c r="B4552" s="2">
        <v>2637</v>
      </c>
      <c r="C4552" s="2">
        <v>2676.1499020000001</v>
      </c>
      <c r="D4552" s="2">
        <v>2630.8500979999999</v>
      </c>
      <c r="E4552" s="2">
        <v>2636.8999020000001</v>
      </c>
      <c r="F4552" s="2" t="str">
        <f>IF(TCS_NS[[#This Row],[Close]]&lt;B4553,"BULLISH","BEARISH")</f>
        <v>BULLISH</v>
      </c>
    </row>
    <row r="4553" spans="1:6">
      <c r="A4553" s="1">
        <v>44155</v>
      </c>
      <c r="B4553" s="2">
        <v>2655</v>
      </c>
      <c r="C4553" s="2">
        <v>2676</v>
      </c>
      <c r="D4553" s="2">
        <v>2627.5500489999999</v>
      </c>
      <c r="E4553" s="2">
        <v>2660.25</v>
      </c>
      <c r="F4553" s="2" t="str">
        <f>IF(TCS_NS[[#This Row],[Close]]&lt;B4554,"BULLISH","BEARISH")</f>
        <v>BULLISH</v>
      </c>
    </row>
    <row r="4554" spans="1:6">
      <c r="A4554" s="1">
        <v>44158</v>
      </c>
      <c r="B4554" s="2">
        <v>2690</v>
      </c>
      <c r="C4554" s="2">
        <v>2730</v>
      </c>
      <c r="D4554" s="2">
        <v>2665</v>
      </c>
      <c r="E4554" s="2">
        <v>2724.25</v>
      </c>
      <c r="F4554" s="2" t="str">
        <f>IF(TCS_NS[[#This Row],[Close]]&lt;B4555,"BULLISH","BEARISH")</f>
        <v>BULLISH</v>
      </c>
    </row>
    <row r="4555" spans="1:6">
      <c r="A4555" s="1">
        <v>44159</v>
      </c>
      <c r="B4555" s="2">
        <v>2734.3999020000001</v>
      </c>
      <c r="C4555" s="2">
        <v>2743</v>
      </c>
      <c r="D4555" s="2">
        <v>2705</v>
      </c>
      <c r="E4555" s="2">
        <v>2722.0500489999999</v>
      </c>
      <c r="F4555" s="2" t="str">
        <f>IF(TCS_NS[[#This Row],[Close]]&lt;B4556,"BULLISH","BEARISH")</f>
        <v>BULLISH</v>
      </c>
    </row>
    <row r="4556" spans="1:6">
      <c r="A4556" s="1">
        <v>44160</v>
      </c>
      <c r="B4556" s="2">
        <v>2729</v>
      </c>
      <c r="C4556" s="2">
        <v>2732.9499510000001</v>
      </c>
      <c r="D4556" s="2">
        <v>2688.1999510000001</v>
      </c>
      <c r="E4556" s="2">
        <v>2701.3000489999999</v>
      </c>
      <c r="F4556" s="2" t="str">
        <f>IF(TCS_NS[[#This Row],[Close]]&lt;B4557,"BULLISH","BEARISH")</f>
        <v>BEARISH</v>
      </c>
    </row>
    <row r="4557" spans="1:6">
      <c r="A4557" s="1">
        <v>44161</v>
      </c>
      <c r="B4557" s="2">
        <v>2686</v>
      </c>
      <c r="C4557" s="2">
        <v>2730.9499510000001</v>
      </c>
      <c r="D4557" s="2">
        <v>2680</v>
      </c>
      <c r="E4557" s="2">
        <v>2720.6000979999999</v>
      </c>
      <c r="F4557" s="2" t="str">
        <f>IF(TCS_NS[[#This Row],[Close]]&lt;B4558,"BULLISH","BEARISH")</f>
        <v>BEARISH</v>
      </c>
    </row>
    <row r="4558" spans="1:6">
      <c r="A4558" s="1">
        <v>44162</v>
      </c>
      <c r="B4558" s="2">
        <v>2705</v>
      </c>
      <c r="C4558" s="2">
        <v>2717.6999510000001</v>
      </c>
      <c r="D4558" s="2">
        <v>2669.0500489999999</v>
      </c>
      <c r="E4558" s="2">
        <v>2679.6499020000001</v>
      </c>
      <c r="F4558" s="2" t="str">
        <f>IF(TCS_NS[[#This Row],[Close]]&lt;B4559,"BULLISH","BEARISH")</f>
        <v>BEARISH</v>
      </c>
    </row>
    <row r="4559" spans="1:6">
      <c r="A4559" s="1">
        <v>44166</v>
      </c>
      <c r="B4559" s="2">
        <v>2679</v>
      </c>
      <c r="C4559" s="2">
        <v>2735.8999020000001</v>
      </c>
      <c r="D4559" s="2">
        <v>2624.4499510000001</v>
      </c>
      <c r="E4559" s="2">
        <v>2726.8000489999999</v>
      </c>
      <c r="F4559" s="2" t="str">
        <f>IF(TCS_NS[[#This Row],[Close]]&lt;B4560,"BULLISH","BEARISH")</f>
        <v>BEARISH</v>
      </c>
    </row>
    <row r="4560" spans="1:6">
      <c r="A4560" s="1">
        <v>44167</v>
      </c>
      <c r="B4560" s="2">
        <v>2719</v>
      </c>
      <c r="C4560" s="2">
        <v>2754.6999510000001</v>
      </c>
      <c r="D4560" s="2">
        <v>2702.4499510000001</v>
      </c>
      <c r="E4560" s="2">
        <v>2749.5500489999999</v>
      </c>
      <c r="F4560" s="2" t="str">
        <f>IF(TCS_NS[[#This Row],[Close]]&lt;B4561,"BULLISH","BEARISH")</f>
        <v>BULLISH</v>
      </c>
    </row>
    <row r="4561" spans="1:6">
      <c r="A4561" s="1">
        <v>44168</v>
      </c>
      <c r="B4561" s="2">
        <v>2773.8999020000001</v>
      </c>
      <c r="C4561" s="2">
        <v>2773.8999020000001</v>
      </c>
      <c r="D4561" s="2">
        <v>2700.8000489999999</v>
      </c>
      <c r="E4561" s="2">
        <v>2709.4499510000001</v>
      </c>
      <c r="F4561" s="2" t="str">
        <f>IF(TCS_NS[[#This Row],[Close]]&lt;B4562,"BULLISH","BEARISH")</f>
        <v>BULLISH</v>
      </c>
    </row>
    <row r="4562" spans="1:6">
      <c r="A4562" s="1">
        <v>44169</v>
      </c>
      <c r="B4562" s="2">
        <v>2710.8000489999999</v>
      </c>
      <c r="C4562" s="2">
        <v>2738.8500979999999</v>
      </c>
      <c r="D4562" s="2">
        <v>2699</v>
      </c>
      <c r="E4562" s="2">
        <v>2727.5500489999999</v>
      </c>
      <c r="F4562" s="2" t="str">
        <f>IF(TCS_NS[[#This Row],[Close]]&lt;B4563,"BULLISH","BEARISH")</f>
        <v>BEARISH</v>
      </c>
    </row>
    <row r="4563" spans="1:6">
      <c r="A4563" s="1">
        <v>44172</v>
      </c>
      <c r="B4563" s="2">
        <v>2715</v>
      </c>
      <c r="C4563" s="2">
        <v>2744</v>
      </c>
      <c r="D4563" s="2">
        <v>2706.1499020000001</v>
      </c>
      <c r="E4563" s="2">
        <v>2737.6999510000001</v>
      </c>
      <c r="F4563" s="2" t="str">
        <f>IF(TCS_NS[[#This Row],[Close]]&lt;B4564,"BULLISH","BEARISH")</f>
        <v>BULLISH</v>
      </c>
    </row>
    <row r="4564" spans="1:6">
      <c r="A4564" s="1">
        <v>44173</v>
      </c>
      <c r="B4564" s="2">
        <v>2740</v>
      </c>
      <c r="C4564" s="2">
        <v>2805.5500489999999</v>
      </c>
      <c r="D4564" s="2">
        <v>2732.4499510000001</v>
      </c>
      <c r="E4564" s="2">
        <v>2797.3000489999999</v>
      </c>
      <c r="F4564" s="2" t="str">
        <f>IF(TCS_NS[[#This Row],[Close]]&lt;B4565,"BULLISH","BEARISH")</f>
        <v>BULLISH</v>
      </c>
    </row>
    <row r="4565" spans="1:6">
      <c r="A4565" s="1">
        <v>44174</v>
      </c>
      <c r="B4565" s="2">
        <v>2815</v>
      </c>
      <c r="C4565" s="2">
        <v>2840</v>
      </c>
      <c r="D4565" s="2">
        <v>2793.1499020000001</v>
      </c>
      <c r="E4565" s="2">
        <v>2810.8000489999999</v>
      </c>
      <c r="F4565" s="2" t="str">
        <f>IF(TCS_NS[[#This Row],[Close]]&lt;B4566,"BULLISH","BEARISH")</f>
        <v>BULLISH</v>
      </c>
    </row>
    <row r="4566" spans="1:6">
      <c r="A4566" s="1">
        <v>44175</v>
      </c>
      <c r="B4566" s="2">
        <v>2818</v>
      </c>
      <c r="C4566" s="2">
        <v>2827.3000489999999</v>
      </c>
      <c r="D4566" s="2">
        <v>2780.25</v>
      </c>
      <c r="E4566" s="2">
        <v>2784.3000489999999</v>
      </c>
      <c r="F4566" s="2" t="str">
        <f>IF(TCS_NS[[#This Row],[Close]]&lt;B4567,"BULLISH","BEARISH")</f>
        <v>BULLISH</v>
      </c>
    </row>
    <row r="4567" spans="1:6">
      <c r="A4567" s="1">
        <v>44176</v>
      </c>
      <c r="B4567" s="2">
        <v>2792.6999510000001</v>
      </c>
      <c r="C4567" s="2">
        <v>2807.6999510000001</v>
      </c>
      <c r="D4567" s="2">
        <v>2764.5500489999999</v>
      </c>
      <c r="E4567" s="2">
        <v>2783.6000979999999</v>
      </c>
      <c r="F4567" s="2" t="str">
        <f>IF(TCS_NS[[#This Row],[Close]]&lt;B4568,"BULLISH","BEARISH")</f>
        <v>BULLISH</v>
      </c>
    </row>
    <row r="4568" spans="1:6">
      <c r="A4568" s="1">
        <v>44179</v>
      </c>
      <c r="B4568" s="2">
        <v>2802</v>
      </c>
      <c r="C4568" s="2">
        <v>2804</v>
      </c>
      <c r="D4568" s="2">
        <v>2756.25</v>
      </c>
      <c r="E4568" s="2">
        <v>2797.6999510000001</v>
      </c>
      <c r="F4568" s="2" t="str">
        <f>IF(TCS_NS[[#This Row],[Close]]&lt;B4569,"BULLISH","BEARISH")</f>
        <v>BEARISH</v>
      </c>
    </row>
    <row r="4569" spans="1:6">
      <c r="A4569" s="1">
        <v>44180</v>
      </c>
      <c r="B4569" s="2">
        <v>2786</v>
      </c>
      <c r="C4569" s="2">
        <v>2794.6999510000001</v>
      </c>
      <c r="D4569" s="2">
        <v>2755</v>
      </c>
      <c r="E4569" s="2">
        <v>2761.5500489999999</v>
      </c>
      <c r="F4569" s="2" t="str">
        <f>IF(TCS_NS[[#This Row],[Close]]&lt;B4570,"BULLISH","BEARISH")</f>
        <v>BULLISH</v>
      </c>
    </row>
    <row r="4570" spans="1:6">
      <c r="A4570" s="1">
        <v>44181</v>
      </c>
      <c r="B4570" s="2">
        <v>2779</v>
      </c>
      <c r="C4570" s="2">
        <v>2819.8000489999999</v>
      </c>
      <c r="D4570" s="2">
        <v>2760.4499510000001</v>
      </c>
      <c r="E4570" s="2">
        <v>2814.1999510000001</v>
      </c>
      <c r="F4570" s="2" t="str">
        <f>IF(TCS_NS[[#This Row],[Close]]&lt;B4571,"BULLISH","BEARISH")</f>
        <v>BEARISH</v>
      </c>
    </row>
    <row r="4571" spans="1:6">
      <c r="A4571" s="1">
        <v>44182</v>
      </c>
      <c r="B4571" s="2">
        <v>2811</v>
      </c>
      <c r="C4571" s="2">
        <v>2853.6999510000001</v>
      </c>
      <c r="D4571" s="2">
        <v>2805</v>
      </c>
      <c r="E4571" s="2">
        <v>2838.1999510000001</v>
      </c>
      <c r="F4571" s="2" t="str">
        <f>IF(TCS_NS[[#This Row],[Close]]&lt;B4572,"BULLISH","BEARISH")</f>
        <v>BULLISH</v>
      </c>
    </row>
    <row r="4572" spans="1:6">
      <c r="A4572" s="1">
        <v>44183</v>
      </c>
      <c r="B4572" s="2">
        <v>2868</v>
      </c>
      <c r="C4572" s="2">
        <v>2898</v>
      </c>
      <c r="D4572" s="2">
        <v>2846.1999510000001</v>
      </c>
      <c r="E4572" s="2">
        <v>2861</v>
      </c>
      <c r="F4572" s="2" t="str">
        <f>IF(TCS_NS[[#This Row],[Close]]&lt;B4573,"BULLISH","BEARISH")</f>
        <v>BEARISH</v>
      </c>
    </row>
    <row r="4573" spans="1:6">
      <c r="A4573" s="1">
        <v>44186</v>
      </c>
      <c r="B4573" s="2">
        <v>2861</v>
      </c>
      <c r="C4573" s="2">
        <v>2886.5</v>
      </c>
      <c r="D4573" s="2">
        <v>2785</v>
      </c>
      <c r="E4573" s="2">
        <v>2820.1499020000001</v>
      </c>
      <c r="F4573" s="2" t="str">
        <f>IF(TCS_NS[[#This Row],[Close]]&lt;B4574,"BULLISH","BEARISH")</f>
        <v>BULLISH</v>
      </c>
    </row>
    <row r="4574" spans="1:6">
      <c r="A4574" s="1">
        <v>44187</v>
      </c>
      <c r="B4574" s="2">
        <v>2834</v>
      </c>
      <c r="C4574" s="2">
        <v>2883.6499020000001</v>
      </c>
      <c r="D4574" s="2">
        <v>2818.6499020000001</v>
      </c>
      <c r="E4574" s="2">
        <v>2872.5</v>
      </c>
      <c r="F4574" s="2" t="str">
        <f>IF(TCS_NS[[#This Row],[Close]]&lt;B4575,"BULLISH","BEARISH")</f>
        <v>BULLISH</v>
      </c>
    </row>
    <row r="4575" spans="1:6">
      <c r="A4575" s="1">
        <v>44188</v>
      </c>
      <c r="B4575" s="2">
        <v>2876.0500489999999</v>
      </c>
      <c r="C4575" s="2">
        <v>2919</v>
      </c>
      <c r="D4575" s="2">
        <v>2865.4499510000001</v>
      </c>
      <c r="E4575" s="2">
        <v>2908.75</v>
      </c>
      <c r="F4575" s="2" t="str">
        <f>IF(TCS_NS[[#This Row],[Close]]&lt;B4576,"BULLISH","BEARISH")</f>
        <v>BULLISH</v>
      </c>
    </row>
    <row r="4576" spans="1:6">
      <c r="A4576" s="1">
        <v>44189</v>
      </c>
      <c r="B4576" s="2">
        <v>2909</v>
      </c>
      <c r="C4576" s="2">
        <v>2921.3500979999999</v>
      </c>
      <c r="D4576" s="2">
        <v>2883.1999510000001</v>
      </c>
      <c r="E4576" s="2">
        <v>2909.3500979999999</v>
      </c>
      <c r="F4576" s="2" t="str">
        <f>IF(TCS_NS[[#This Row],[Close]]&lt;B4577,"BULLISH","BEARISH")</f>
        <v>BULLISH</v>
      </c>
    </row>
    <row r="4577" spans="1:6">
      <c r="A4577" s="1">
        <v>44193</v>
      </c>
      <c r="B4577" s="2">
        <v>2910</v>
      </c>
      <c r="C4577" s="2">
        <v>2949.6999510000001</v>
      </c>
      <c r="D4577" s="2">
        <v>2902</v>
      </c>
      <c r="E4577" s="2">
        <v>2929.3999020000001</v>
      </c>
      <c r="F4577" s="2" t="str">
        <f>IF(TCS_NS[[#This Row],[Close]]&lt;B4578,"BULLISH","BEARISH")</f>
        <v>BEARISH</v>
      </c>
    </row>
    <row r="4578" spans="1:6">
      <c r="A4578" s="1">
        <v>44194</v>
      </c>
      <c r="B4578" s="2">
        <v>2920</v>
      </c>
      <c r="C4578" s="2">
        <v>2952</v>
      </c>
      <c r="D4578" s="2">
        <v>2920</v>
      </c>
      <c r="E4578" s="2">
        <v>2930.5</v>
      </c>
      <c r="F4578" s="2" t="str">
        <f>IF(TCS_NS[[#This Row],[Close]]&lt;B4579,"BULLISH","BEARISH")</f>
        <v>BULLISH</v>
      </c>
    </row>
    <row r="4579" spans="1:6">
      <c r="A4579" s="1">
        <v>44195</v>
      </c>
      <c r="B4579" s="2">
        <v>2934.3999020000001</v>
      </c>
      <c r="C4579" s="2">
        <v>2947.6999510000001</v>
      </c>
      <c r="D4579" s="2">
        <v>2902</v>
      </c>
      <c r="E4579" s="2">
        <v>2909.3000489999999</v>
      </c>
      <c r="F4579" s="2" t="str">
        <f>IF(TCS_NS[[#This Row],[Close]]&lt;B4580,"BULLISH","BEARISH")</f>
        <v>BEARISH</v>
      </c>
    </row>
    <row r="4580" spans="1:6">
      <c r="A4580" s="1">
        <v>44196</v>
      </c>
      <c r="B4580" s="2">
        <v>2900</v>
      </c>
      <c r="C4580" s="2">
        <v>2905</v>
      </c>
      <c r="D4580" s="2">
        <v>2845</v>
      </c>
      <c r="E4580" s="2">
        <v>2862.75</v>
      </c>
      <c r="F4580" s="2" t="str">
        <f>IF(TCS_NS[[#This Row],[Close]]&lt;B4581,"BULLISH","BEARISH")</f>
        <v>BULLISH</v>
      </c>
    </row>
    <row r="4581" spans="1:6">
      <c r="A4581" s="1">
        <v>44197</v>
      </c>
      <c r="B4581" s="2">
        <v>2880</v>
      </c>
      <c r="C4581" s="2">
        <v>2940</v>
      </c>
      <c r="D4581" s="2">
        <v>2879</v>
      </c>
      <c r="E4581" s="2">
        <v>2928.25</v>
      </c>
      <c r="F4581" s="2" t="str">
        <f>IF(TCS_NS[[#This Row],[Close]]&lt;B4582,"BULLISH","BEARISH")</f>
        <v>BULLISH</v>
      </c>
    </row>
    <row r="4582" spans="1:6">
      <c r="A4582" s="1">
        <v>44200</v>
      </c>
      <c r="B4582" s="2">
        <v>2950</v>
      </c>
      <c r="C4582" s="2">
        <v>3050.75</v>
      </c>
      <c r="D4582" s="2">
        <v>2940.9499510000001</v>
      </c>
      <c r="E4582" s="2">
        <v>3039.4499510000001</v>
      </c>
      <c r="F4582" s="2" t="str">
        <f>IF(TCS_NS[[#This Row],[Close]]&lt;B4583,"BULLISH","BEARISH")</f>
        <v>BULLISH</v>
      </c>
    </row>
    <row r="4583" spans="1:6">
      <c r="A4583" s="1">
        <v>44201</v>
      </c>
      <c r="B4583" s="2">
        <v>3039.6000979999999</v>
      </c>
      <c r="C4583" s="2">
        <v>3114.25</v>
      </c>
      <c r="D4583" s="2">
        <v>3039.6000979999999</v>
      </c>
      <c r="E4583" s="2">
        <v>3093</v>
      </c>
      <c r="F4583" s="2" t="str">
        <f>IF(TCS_NS[[#This Row],[Close]]&lt;B4584,"BULLISH","BEARISH")</f>
        <v>BULLISH</v>
      </c>
    </row>
    <row r="4584" spans="1:6">
      <c r="A4584" s="1">
        <v>44202</v>
      </c>
      <c r="B4584" s="2">
        <v>3100</v>
      </c>
      <c r="C4584" s="2">
        <v>3113.5</v>
      </c>
      <c r="D4584" s="2">
        <v>3037.1999510000001</v>
      </c>
      <c r="E4584" s="2">
        <v>3051.5</v>
      </c>
      <c r="F4584" s="2" t="str">
        <f>IF(TCS_NS[[#This Row],[Close]]&lt;B4585,"BULLISH","BEARISH")</f>
        <v>BULLISH</v>
      </c>
    </row>
    <row r="4585" spans="1:6">
      <c r="A4585" s="1">
        <v>44203</v>
      </c>
      <c r="B4585" s="2">
        <v>3075</v>
      </c>
      <c r="C4585" s="2">
        <v>3080.8500979999999</v>
      </c>
      <c r="D4585" s="2">
        <v>3000.25</v>
      </c>
      <c r="E4585" s="2">
        <v>3032.8000489999999</v>
      </c>
      <c r="F4585" s="2" t="str">
        <f>IF(TCS_NS[[#This Row],[Close]]&lt;B4586,"BULLISH","BEARISH")</f>
        <v>BULLISH</v>
      </c>
    </row>
    <row r="4586" spans="1:6">
      <c r="A4586" s="1">
        <v>44204</v>
      </c>
      <c r="B4586" s="2">
        <v>3090</v>
      </c>
      <c r="C4586" s="2">
        <v>3128</v>
      </c>
      <c r="D4586" s="2">
        <v>3060</v>
      </c>
      <c r="E4586" s="2">
        <v>3120.8999020000001</v>
      </c>
      <c r="F4586" s="2" t="str">
        <f>IF(TCS_NS[[#This Row],[Close]]&lt;B4587,"BULLISH","BEARISH")</f>
        <v>BULLISH</v>
      </c>
    </row>
    <row r="4587" spans="1:6">
      <c r="A4587" s="1">
        <v>44207</v>
      </c>
      <c r="B4587" s="2">
        <v>3230</v>
      </c>
      <c r="C4587" s="2">
        <v>3230</v>
      </c>
      <c r="D4587" s="2">
        <v>3146.5500489999999</v>
      </c>
      <c r="E4587" s="2">
        <v>3176.4499510000001</v>
      </c>
      <c r="F4587" s="2" t="str">
        <f>IF(TCS_NS[[#This Row],[Close]]&lt;B4588,"BULLISH","BEARISH")</f>
        <v>BEARISH</v>
      </c>
    </row>
    <row r="4588" spans="1:6">
      <c r="A4588" s="1">
        <v>44208</v>
      </c>
      <c r="B4588" s="2">
        <v>3176.4499510000001</v>
      </c>
      <c r="C4588" s="2">
        <v>3210</v>
      </c>
      <c r="D4588" s="2">
        <v>3150</v>
      </c>
      <c r="E4588" s="2">
        <v>3174.8500979999999</v>
      </c>
      <c r="F4588" s="2" t="str">
        <f>IF(TCS_NS[[#This Row],[Close]]&lt;B4589,"BULLISH","BEARISH")</f>
        <v>BULLISH</v>
      </c>
    </row>
    <row r="4589" spans="1:6">
      <c r="A4589" s="1">
        <v>44209</v>
      </c>
      <c r="B4589" s="2">
        <v>3175</v>
      </c>
      <c r="C4589" s="2">
        <v>3177</v>
      </c>
      <c r="D4589" s="2">
        <v>3126.25</v>
      </c>
      <c r="E4589" s="2">
        <v>3158.9499510000001</v>
      </c>
      <c r="F4589" s="2" t="str">
        <f>IF(TCS_NS[[#This Row],[Close]]&lt;B4590,"BULLISH","BEARISH")</f>
        <v>BEARISH</v>
      </c>
    </row>
    <row r="4590" spans="1:6">
      <c r="A4590" s="1">
        <v>44210</v>
      </c>
      <c r="B4590" s="2">
        <v>3155</v>
      </c>
      <c r="C4590" s="2">
        <v>3266.5</v>
      </c>
      <c r="D4590" s="2">
        <v>3120.3999020000001</v>
      </c>
      <c r="E4590" s="2">
        <v>3250.6999510000001</v>
      </c>
      <c r="F4590" s="2" t="str">
        <f>IF(TCS_NS[[#This Row],[Close]]&lt;B4591,"BULLISH","BEARISH")</f>
        <v>BEARISH</v>
      </c>
    </row>
    <row r="4591" spans="1:6">
      <c r="A4591" s="1">
        <v>44211</v>
      </c>
      <c r="B4591" s="2">
        <v>3235</v>
      </c>
      <c r="C4591" s="2">
        <v>3274</v>
      </c>
      <c r="D4591" s="2">
        <v>3210</v>
      </c>
      <c r="E4591" s="2">
        <v>3233.3500979999999</v>
      </c>
      <c r="F4591" s="2" t="str">
        <f>IF(TCS_NS[[#This Row],[Close]]&lt;B4592,"BULLISH","BEARISH")</f>
        <v>BULLISH</v>
      </c>
    </row>
    <row r="4592" spans="1:6">
      <c r="A4592" s="1">
        <v>44214</v>
      </c>
      <c r="B4592" s="2">
        <v>3250</v>
      </c>
      <c r="C4592" s="2">
        <v>3256.75</v>
      </c>
      <c r="D4592" s="2">
        <v>3187.3999020000001</v>
      </c>
      <c r="E4592" s="2">
        <v>3221.75</v>
      </c>
      <c r="F4592" s="2" t="str">
        <f>IF(TCS_NS[[#This Row],[Close]]&lt;B4593,"BULLISH","BEARISH")</f>
        <v>BULLISH</v>
      </c>
    </row>
    <row r="4593" spans="1:6">
      <c r="A4593" s="1">
        <v>44215</v>
      </c>
      <c r="B4593" s="2">
        <v>3233</v>
      </c>
      <c r="C4593" s="2">
        <v>3279</v>
      </c>
      <c r="D4593" s="2">
        <v>3232</v>
      </c>
      <c r="E4593" s="2">
        <v>3260.6999510000001</v>
      </c>
      <c r="F4593" s="2" t="str">
        <f>IF(TCS_NS[[#This Row],[Close]]&lt;B4594,"BULLISH","BEARISH")</f>
        <v>BULLISH</v>
      </c>
    </row>
    <row r="4594" spans="1:6">
      <c r="A4594" s="1">
        <v>44216</v>
      </c>
      <c r="B4594" s="2">
        <v>3270</v>
      </c>
      <c r="C4594" s="2">
        <v>3327.9499510000001</v>
      </c>
      <c r="D4594" s="2">
        <v>3267.1000979999999</v>
      </c>
      <c r="E4594" s="2">
        <v>3308.8000489999999</v>
      </c>
      <c r="F4594" s="2" t="str">
        <f>IF(TCS_NS[[#This Row],[Close]]&lt;B4595,"BULLISH","BEARISH")</f>
        <v>BEARISH</v>
      </c>
    </row>
    <row r="4595" spans="1:6">
      <c r="A4595" s="1">
        <v>44217</v>
      </c>
      <c r="B4595" s="2">
        <v>3305</v>
      </c>
      <c r="C4595" s="2">
        <v>3309.1499020000001</v>
      </c>
      <c r="D4595" s="2">
        <v>3262.1000979999999</v>
      </c>
      <c r="E4595" s="2">
        <v>3273.8500979999999</v>
      </c>
      <c r="F4595" s="2" t="str">
        <f>IF(TCS_NS[[#This Row],[Close]]&lt;B4596,"BULLISH","BEARISH")</f>
        <v>BEARISH</v>
      </c>
    </row>
    <row r="4596" spans="1:6">
      <c r="A4596" s="1">
        <v>44218</v>
      </c>
      <c r="B4596" s="2">
        <v>3241.8999020000001</v>
      </c>
      <c r="C4596" s="2">
        <v>3325</v>
      </c>
      <c r="D4596" s="2">
        <v>3241.8999020000001</v>
      </c>
      <c r="E4596" s="2">
        <v>3303.1000979999999</v>
      </c>
      <c r="F4596" s="2" t="str">
        <f>IF(TCS_NS[[#This Row],[Close]]&lt;B4597,"BULLISH","BEARISH")</f>
        <v>BULLISH</v>
      </c>
    </row>
    <row r="4597" spans="1:6">
      <c r="A4597" s="1">
        <v>44221</v>
      </c>
      <c r="B4597" s="2">
        <v>3308.9499510000001</v>
      </c>
      <c r="C4597" s="2">
        <v>3339.8000489999999</v>
      </c>
      <c r="D4597" s="2">
        <v>3278.6499020000001</v>
      </c>
      <c r="E4597" s="2">
        <v>3291.3000489999999</v>
      </c>
      <c r="F4597" s="2" t="str">
        <f>IF(TCS_NS[[#This Row],[Close]]&lt;B4598,"BULLISH","BEARISH")</f>
        <v>BULLISH</v>
      </c>
    </row>
    <row r="4598" spans="1:6">
      <c r="A4598" s="1">
        <v>44223</v>
      </c>
      <c r="B4598" s="2">
        <v>3300</v>
      </c>
      <c r="C4598" s="2">
        <v>3306.4499510000001</v>
      </c>
      <c r="D4598" s="2">
        <v>3227</v>
      </c>
      <c r="E4598" s="2">
        <v>3261.0500489999999</v>
      </c>
      <c r="F4598" s="2" t="str">
        <f>IF(TCS_NS[[#This Row],[Close]]&lt;B4599,"BULLISH","BEARISH")</f>
        <v>BEARISH</v>
      </c>
    </row>
    <row r="4599" spans="1:6">
      <c r="A4599" s="1">
        <v>44224</v>
      </c>
      <c r="B4599" s="2">
        <v>3230</v>
      </c>
      <c r="C4599" s="2">
        <v>3275</v>
      </c>
      <c r="D4599" s="2">
        <v>3183.8000489999999</v>
      </c>
      <c r="E4599" s="2">
        <v>3196.5500489999999</v>
      </c>
      <c r="F4599" s="2" t="str">
        <f>IF(TCS_NS[[#This Row],[Close]]&lt;B4600,"BULLISH","BEARISH")</f>
        <v>BULLISH</v>
      </c>
    </row>
    <row r="4600" spans="1:6">
      <c r="A4600" s="1">
        <v>44225</v>
      </c>
      <c r="B4600" s="2">
        <v>3210.0500489999999</v>
      </c>
      <c r="C4600" s="2">
        <v>3216.8500979999999</v>
      </c>
      <c r="D4600" s="2">
        <v>3100</v>
      </c>
      <c r="E4600" s="2">
        <v>3111.3500979999999</v>
      </c>
      <c r="F4600" s="2" t="str">
        <f>IF(TCS_NS[[#This Row],[Close]]&lt;B4601,"BULLISH","BEARISH")</f>
        <v>BEARISH</v>
      </c>
    </row>
    <row r="4601" spans="1:6">
      <c r="A4601" s="1">
        <v>44228</v>
      </c>
      <c r="B4601" s="2">
        <v>3100</v>
      </c>
      <c r="C4601" s="2">
        <v>3165</v>
      </c>
      <c r="D4601" s="2">
        <v>3044.1000979999999</v>
      </c>
      <c r="E4601" s="2">
        <v>3139.3500979999999</v>
      </c>
      <c r="F4601" s="2" t="str">
        <f>IF(TCS_NS[[#This Row],[Close]]&lt;B4602,"BULLISH","BEARISH")</f>
        <v>BULLISH</v>
      </c>
    </row>
    <row r="4602" spans="1:6">
      <c r="A4602" s="1">
        <v>44229</v>
      </c>
      <c r="B4602" s="2">
        <v>3174</v>
      </c>
      <c r="C4602" s="2">
        <v>3224</v>
      </c>
      <c r="D4602" s="2">
        <v>3150</v>
      </c>
      <c r="E4602" s="2">
        <v>3203.4499510000001</v>
      </c>
      <c r="F4602" s="2" t="str">
        <f>IF(TCS_NS[[#This Row],[Close]]&lt;B4603,"BULLISH","BEARISH")</f>
        <v>BULLISH</v>
      </c>
    </row>
    <row r="4603" spans="1:6">
      <c r="A4603" s="1">
        <v>44230</v>
      </c>
      <c r="B4603" s="2">
        <v>3213</v>
      </c>
      <c r="C4603" s="2">
        <v>3236</v>
      </c>
      <c r="D4603" s="2">
        <v>3162.6499020000001</v>
      </c>
      <c r="E4603" s="2">
        <v>3200.0500489999999</v>
      </c>
      <c r="F4603" s="2" t="str">
        <f>IF(TCS_NS[[#This Row],[Close]]&lt;B4604,"BULLISH","BEARISH")</f>
        <v>BULLISH</v>
      </c>
    </row>
    <row r="4604" spans="1:6">
      <c r="A4604" s="1">
        <v>44231</v>
      </c>
      <c r="B4604" s="2">
        <v>3216.0500489999999</v>
      </c>
      <c r="C4604" s="2">
        <v>3237.8500979999999</v>
      </c>
      <c r="D4604" s="2">
        <v>3176</v>
      </c>
      <c r="E4604" s="2">
        <v>3188.4499510000001</v>
      </c>
      <c r="F4604" s="2" t="str">
        <f>IF(TCS_NS[[#This Row],[Close]]&lt;B4605,"BULLISH","BEARISH")</f>
        <v>BULLISH</v>
      </c>
    </row>
    <row r="4605" spans="1:6">
      <c r="A4605" s="1">
        <v>44232</v>
      </c>
      <c r="B4605" s="2">
        <v>3198.9499510000001</v>
      </c>
      <c r="C4605" s="2">
        <v>3205.8500979999999</v>
      </c>
      <c r="D4605" s="2">
        <v>3129</v>
      </c>
      <c r="E4605" s="2">
        <v>3157.9499510000001</v>
      </c>
      <c r="F4605" s="2" t="str">
        <f>IF(TCS_NS[[#This Row],[Close]]&lt;B4606,"BULLISH","BEARISH")</f>
        <v>BULLISH</v>
      </c>
    </row>
    <row r="4606" spans="1:6">
      <c r="A4606" s="1">
        <v>44235</v>
      </c>
      <c r="B4606" s="2">
        <v>3189.5</v>
      </c>
      <c r="C4606" s="2">
        <v>3226</v>
      </c>
      <c r="D4606" s="2">
        <v>3155.1499020000001</v>
      </c>
      <c r="E4606" s="2">
        <v>3214.1000979999999</v>
      </c>
      <c r="F4606" s="2" t="str">
        <f>IF(TCS_NS[[#This Row],[Close]]&lt;B4607,"BULLISH","BEARISH")</f>
        <v>BEARISH</v>
      </c>
    </row>
    <row r="4607" spans="1:6">
      <c r="A4607" s="1">
        <v>44236</v>
      </c>
      <c r="B4607" s="2">
        <v>3195</v>
      </c>
      <c r="C4607" s="2">
        <v>3245.8000489999999</v>
      </c>
      <c r="D4607" s="2">
        <v>3164</v>
      </c>
      <c r="E4607" s="2">
        <v>3176.8999020000001</v>
      </c>
      <c r="F4607" s="2" t="str">
        <f>IF(TCS_NS[[#This Row],[Close]]&lt;B4608,"BULLISH","BEARISH")</f>
        <v>BULLISH</v>
      </c>
    </row>
    <row r="4608" spans="1:6">
      <c r="A4608" s="1">
        <v>44237</v>
      </c>
      <c r="B4608" s="2">
        <v>3185</v>
      </c>
      <c r="C4608" s="2">
        <v>3219.3999020000001</v>
      </c>
      <c r="D4608" s="2">
        <v>3157.3000489999999</v>
      </c>
      <c r="E4608" s="2">
        <v>3213.3000489999999</v>
      </c>
      <c r="F4608" s="2" t="str">
        <f>IF(TCS_NS[[#This Row],[Close]]&lt;B4609,"BULLISH","BEARISH")</f>
        <v>BULLISH</v>
      </c>
    </row>
    <row r="4609" spans="1:6">
      <c r="A4609" s="1">
        <v>44238</v>
      </c>
      <c r="B4609" s="2">
        <v>3215</v>
      </c>
      <c r="C4609" s="2">
        <v>3219.3000489999999</v>
      </c>
      <c r="D4609" s="2">
        <v>3185.0500489999999</v>
      </c>
      <c r="E4609" s="2">
        <v>3206</v>
      </c>
      <c r="F4609" s="2" t="str">
        <f>IF(TCS_NS[[#This Row],[Close]]&lt;B4610,"BULLISH","BEARISH")</f>
        <v>BEARISH</v>
      </c>
    </row>
    <row r="4610" spans="1:6">
      <c r="A4610" s="1">
        <v>44239</v>
      </c>
      <c r="B4610" s="2">
        <v>3184.1999510000001</v>
      </c>
      <c r="C4610" s="2">
        <v>3245.5</v>
      </c>
      <c r="D4610" s="2">
        <v>3182</v>
      </c>
      <c r="E4610" s="2">
        <v>3190.8000489999999</v>
      </c>
      <c r="F4610" s="2" t="str">
        <f>IF(TCS_NS[[#This Row],[Close]]&lt;B4611,"BULLISH","BEARISH")</f>
        <v>BULLISH</v>
      </c>
    </row>
    <row r="4611" spans="1:6">
      <c r="A4611" s="1">
        <v>44242</v>
      </c>
      <c r="B4611" s="2">
        <v>3209</v>
      </c>
      <c r="C4611" s="2">
        <v>3209</v>
      </c>
      <c r="D4611" s="2">
        <v>3131.5500489999999</v>
      </c>
      <c r="E4611" s="2">
        <v>3139.8500979999999</v>
      </c>
      <c r="F4611" s="2" t="str">
        <f>IF(TCS_NS[[#This Row],[Close]]&lt;B4612,"BULLISH","BEARISH")</f>
        <v>BULLISH</v>
      </c>
    </row>
    <row r="4612" spans="1:6">
      <c r="A4612" s="1">
        <v>44243</v>
      </c>
      <c r="B4612" s="2">
        <v>3150</v>
      </c>
      <c r="C4612" s="2">
        <v>3167.6499020000001</v>
      </c>
      <c r="D4612" s="2">
        <v>3100</v>
      </c>
      <c r="E4612" s="2">
        <v>3108.8000489999999</v>
      </c>
      <c r="F4612" s="2" t="str">
        <f>IF(TCS_NS[[#This Row],[Close]]&lt;B4613,"BULLISH","BEARISH")</f>
        <v>BEARISH</v>
      </c>
    </row>
    <row r="4613" spans="1:6">
      <c r="A4613" s="1">
        <v>44244</v>
      </c>
      <c r="B4613" s="2">
        <v>3105.1000979999999</v>
      </c>
      <c r="C4613" s="2">
        <v>3132.8500979999999</v>
      </c>
      <c r="D4613" s="2">
        <v>3045.5500489999999</v>
      </c>
      <c r="E4613" s="2">
        <v>3073.1000979999999</v>
      </c>
      <c r="F4613" s="2" t="str">
        <f>IF(TCS_NS[[#This Row],[Close]]&lt;B4614,"BULLISH","BEARISH")</f>
        <v>BEARISH</v>
      </c>
    </row>
    <row r="4614" spans="1:6">
      <c r="A4614" s="1">
        <v>44245</v>
      </c>
      <c r="B4614" s="2">
        <v>3065</v>
      </c>
      <c r="C4614" s="2">
        <v>3097.8999020000001</v>
      </c>
      <c r="D4614" s="2">
        <v>3031</v>
      </c>
      <c r="E4614" s="2">
        <v>3057.3500979999999</v>
      </c>
      <c r="F4614" s="2" t="str">
        <f>IF(TCS_NS[[#This Row],[Close]]&lt;B4615,"BULLISH","BEARISH")</f>
        <v>BULLISH</v>
      </c>
    </row>
    <row r="4615" spans="1:6">
      <c r="A4615" s="1">
        <v>44246</v>
      </c>
      <c r="B4615" s="2">
        <v>3058</v>
      </c>
      <c r="C4615" s="2">
        <v>3087.1499020000001</v>
      </c>
      <c r="D4615" s="2">
        <v>3016.1499020000001</v>
      </c>
      <c r="E4615" s="2">
        <v>3071.8500979999999</v>
      </c>
      <c r="F4615" s="2" t="str">
        <f>IF(TCS_NS[[#This Row],[Close]]&lt;B4616,"BULLISH","BEARISH")</f>
        <v>BULLISH</v>
      </c>
    </row>
    <row r="4616" spans="1:6">
      <c r="A4616" s="1">
        <v>44249</v>
      </c>
      <c r="B4616" s="2">
        <v>3096</v>
      </c>
      <c r="C4616" s="2">
        <v>3096</v>
      </c>
      <c r="D4616" s="2">
        <v>2943.1499020000001</v>
      </c>
      <c r="E4616" s="2">
        <v>2958.4499510000001</v>
      </c>
      <c r="F4616" s="2" t="str">
        <f>IF(TCS_NS[[#This Row],[Close]]&lt;B4617,"BULLISH","BEARISH")</f>
        <v>BULLISH</v>
      </c>
    </row>
    <row r="4617" spans="1:6">
      <c r="A4617" s="1">
        <v>44250</v>
      </c>
      <c r="B4617" s="2">
        <v>2970</v>
      </c>
      <c r="C4617" s="2">
        <v>3028</v>
      </c>
      <c r="D4617" s="2">
        <v>2968</v>
      </c>
      <c r="E4617" s="2">
        <v>2980.1999510000001</v>
      </c>
      <c r="F4617" s="2" t="str">
        <f>IF(TCS_NS[[#This Row],[Close]]&lt;B4618,"BULLISH","BEARISH")</f>
        <v>BEARISH</v>
      </c>
    </row>
    <row r="4618" spans="1:6">
      <c r="A4618" s="1">
        <v>44251</v>
      </c>
      <c r="B4618" s="2">
        <v>2972</v>
      </c>
      <c r="C4618" s="2">
        <v>3003.3500979999999</v>
      </c>
      <c r="D4618" s="2">
        <v>2921.1499020000001</v>
      </c>
      <c r="E4618" s="2">
        <v>2948.1000979999999</v>
      </c>
      <c r="F4618" s="2" t="str">
        <f>IF(TCS_NS[[#This Row],[Close]]&lt;B4619,"BULLISH","BEARISH")</f>
        <v>BULLISH</v>
      </c>
    </row>
    <row r="4619" spans="1:6">
      <c r="A4619" s="1">
        <v>44252</v>
      </c>
      <c r="B4619" s="2">
        <v>2974</v>
      </c>
      <c r="C4619" s="2">
        <v>3029.8999020000001</v>
      </c>
      <c r="D4619" s="2">
        <v>2968.4499510000001</v>
      </c>
      <c r="E4619" s="2">
        <v>2995.3000489999999</v>
      </c>
      <c r="F4619" s="2" t="str">
        <f>IF(TCS_NS[[#This Row],[Close]]&lt;B4620,"BULLISH","BEARISH")</f>
        <v>BEARISH</v>
      </c>
    </row>
    <row r="4620" spans="1:6">
      <c r="A4620" s="1">
        <v>44253</v>
      </c>
      <c r="B4620" s="2">
        <v>2960</v>
      </c>
      <c r="C4620" s="2">
        <v>2972.3500979999999</v>
      </c>
      <c r="D4620" s="2">
        <v>2880</v>
      </c>
      <c r="E4620" s="2">
        <v>2894.3000489999999</v>
      </c>
      <c r="F4620" s="2" t="str">
        <f>IF(TCS_NS[[#This Row],[Close]]&lt;B4621,"BULLISH","BEARISH")</f>
        <v>BULLISH</v>
      </c>
    </row>
    <row r="4621" spans="1:6">
      <c r="A4621" s="1">
        <v>44256</v>
      </c>
      <c r="B4621" s="2">
        <v>2926</v>
      </c>
      <c r="C4621" s="2">
        <v>2965</v>
      </c>
      <c r="D4621" s="2">
        <v>2901.8000489999999</v>
      </c>
      <c r="E4621" s="2">
        <v>2924.1999510000001</v>
      </c>
      <c r="F4621" s="2" t="str">
        <f>IF(TCS_NS[[#This Row],[Close]]&lt;B4622,"BULLISH","BEARISH")</f>
        <v>BULLISH</v>
      </c>
    </row>
    <row r="4622" spans="1:6">
      <c r="A4622" s="1">
        <v>44257</v>
      </c>
      <c r="B4622" s="2">
        <v>2960</v>
      </c>
      <c r="C4622" s="2">
        <v>3025</v>
      </c>
      <c r="D4622" s="2">
        <v>2948</v>
      </c>
      <c r="E4622" s="2">
        <v>3006.3500979999999</v>
      </c>
      <c r="F4622" s="2" t="str">
        <f>IF(TCS_NS[[#This Row],[Close]]&lt;B4623,"BULLISH","BEARISH")</f>
        <v>BULLISH</v>
      </c>
    </row>
    <row r="4623" spans="1:6">
      <c r="A4623" s="1">
        <v>44258</v>
      </c>
      <c r="B4623" s="2">
        <v>3035</v>
      </c>
      <c r="C4623" s="2">
        <v>3064</v>
      </c>
      <c r="D4623" s="2">
        <v>2996.8999020000001</v>
      </c>
      <c r="E4623" s="2">
        <v>3059.1000979999999</v>
      </c>
      <c r="F4623" s="2" t="str">
        <f>IF(TCS_NS[[#This Row],[Close]]&lt;B4624,"BULLISH","BEARISH")</f>
        <v>BEARISH</v>
      </c>
    </row>
    <row r="4624" spans="1:6">
      <c r="A4624" s="1">
        <v>44259</v>
      </c>
      <c r="B4624" s="2">
        <v>3023</v>
      </c>
      <c r="C4624" s="2">
        <v>3081.4499510000001</v>
      </c>
      <c r="D4624" s="2">
        <v>3016.0500489999999</v>
      </c>
      <c r="E4624" s="2">
        <v>3049.6999510000001</v>
      </c>
      <c r="F4624" s="2" t="str">
        <f>IF(TCS_NS[[#This Row],[Close]]&lt;B4625,"BULLISH","BEARISH")</f>
        <v>BEARISH</v>
      </c>
    </row>
    <row r="4625" spans="1:6">
      <c r="A4625" s="1">
        <v>44260</v>
      </c>
      <c r="B4625" s="2">
        <v>3016.1000979999999</v>
      </c>
      <c r="C4625" s="2">
        <v>3063.1999510000001</v>
      </c>
      <c r="D4625" s="2">
        <v>2996.6000979999999</v>
      </c>
      <c r="E4625" s="2">
        <v>3008.0500489999999</v>
      </c>
      <c r="F4625" s="2" t="str">
        <f>IF(TCS_NS[[#This Row],[Close]]&lt;B4626,"BULLISH","BEARISH")</f>
        <v>BULLISH</v>
      </c>
    </row>
    <row r="4626" spans="1:6">
      <c r="A4626" s="1">
        <v>44263</v>
      </c>
      <c r="B4626" s="2">
        <v>3016</v>
      </c>
      <c r="C4626" s="2">
        <v>3033</v>
      </c>
      <c r="D4626" s="2">
        <v>2996</v>
      </c>
      <c r="E4626" s="2">
        <v>3006.9499510000001</v>
      </c>
      <c r="F4626" s="2" t="str">
        <f>IF(TCS_NS[[#This Row],[Close]]&lt;B4627,"BULLISH","BEARISH")</f>
        <v>BEARISH</v>
      </c>
    </row>
    <row r="4627" spans="1:6">
      <c r="A4627" s="1">
        <v>44264</v>
      </c>
      <c r="B4627" s="2">
        <v>3006.9499510000001</v>
      </c>
      <c r="C4627" s="2">
        <v>3066.8999020000001</v>
      </c>
      <c r="D4627" s="2">
        <v>2992.1000979999999</v>
      </c>
      <c r="E4627" s="2">
        <v>3050.9499510000001</v>
      </c>
      <c r="F4627" s="2" t="str">
        <f>IF(TCS_NS[[#This Row],[Close]]&lt;B4628,"BULLISH","BEARISH")</f>
        <v>BULLISH</v>
      </c>
    </row>
    <row r="4628" spans="1:6">
      <c r="A4628" s="1">
        <v>44265</v>
      </c>
      <c r="B4628" s="2">
        <v>3075</v>
      </c>
      <c r="C4628" s="2">
        <v>3093.1999510000001</v>
      </c>
      <c r="D4628" s="2">
        <v>3060</v>
      </c>
      <c r="E4628" s="2">
        <v>3070.9499510000001</v>
      </c>
      <c r="F4628" s="2" t="str">
        <f>IF(TCS_NS[[#This Row],[Close]]&lt;B4629,"BULLISH","BEARISH")</f>
        <v>BULLISH</v>
      </c>
    </row>
    <row r="4629" spans="1:6">
      <c r="A4629" s="1">
        <v>44267</v>
      </c>
      <c r="B4629" s="2">
        <v>3075</v>
      </c>
      <c r="C4629" s="2">
        <v>3117</v>
      </c>
      <c r="D4629" s="2">
        <v>3041.3500979999999</v>
      </c>
      <c r="E4629" s="2">
        <v>3057.9499510000001</v>
      </c>
      <c r="F4629" s="2" t="str">
        <f>IF(TCS_NS[[#This Row],[Close]]&lt;B4630,"BULLISH","BEARISH")</f>
        <v>BEARISH</v>
      </c>
    </row>
    <row r="4630" spans="1:6">
      <c r="A4630" s="1">
        <v>44270</v>
      </c>
      <c r="B4630" s="2">
        <v>3041</v>
      </c>
      <c r="C4630" s="2">
        <v>3099</v>
      </c>
      <c r="D4630" s="2">
        <v>3041</v>
      </c>
      <c r="E4630" s="2">
        <v>3066.1499020000001</v>
      </c>
      <c r="F4630" s="2" t="str">
        <f>IF(TCS_NS[[#This Row],[Close]]&lt;B4631,"BULLISH","BEARISH")</f>
        <v>BEARISH</v>
      </c>
    </row>
    <row r="4631" spans="1:6">
      <c r="A4631" s="1">
        <v>44271</v>
      </c>
      <c r="B4631" s="2">
        <v>3060</v>
      </c>
      <c r="C4631" s="2">
        <v>3141</v>
      </c>
      <c r="D4631" s="2">
        <v>3060</v>
      </c>
      <c r="E4631" s="2">
        <v>3110.0500489999999</v>
      </c>
      <c r="F4631" s="2" t="str">
        <f>IF(TCS_NS[[#This Row],[Close]]&lt;B4632,"BULLISH","BEARISH")</f>
        <v>BEARISH</v>
      </c>
    </row>
    <row r="4632" spans="1:6">
      <c r="A4632" s="1">
        <v>44272</v>
      </c>
      <c r="B4632" s="2">
        <v>3105</v>
      </c>
      <c r="C4632" s="2">
        <v>3155</v>
      </c>
      <c r="D4632" s="2">
        <v>3085.3000489999999</v>
      </c>
      <c r="E4632" s="2">
        <v>3112.9499510000001</v>
      </c>
      <c r="F4632" s="2" t="str">
        <f>IF(TCS_NS[[#This Row],[Close]]&lt;B4633,"BULLISH","BEARISH")</f>
        <v>BULLISH</v>
      </c>
    </row>
    <row r="4633" spans="1:6">
      <c r="A4633" s="1">
        <v>44273</v>
      </c>
      <c r="B4633" s="2">
        <v>3125.9499510000001</v>
      </c>
      <c r="C4633" s="2">
        <v>3146.4499510000001</v>
      </c>
      <c r="D4633" s="2">
        <v>2987.0500489999999</v>
      </c>
      <c r="E4633" s="2">
        <v>3036.5</v>
      </c>
      <c r="F4633" s="2" t="str">
        <f>IF(TCS_NS[[#This Row],[Close]]&lt;B4634,"BULLISH","BEARISH")</f>
        <v>BEARISH</v>
      </c>
    </row>
    <row r="4634" spans="1:6">
      <c r="A4634" s="1">
        <v>44274</v>
      </c>
      <c r="B4634" s="2">
        <v>3030</v>
      </c>
      <c r="C4634" s="2">
        <v>3099</v>
      </c>
      <c r="D4634" s="2">
        <v>3005</v>
      </c>
      <c r="E4634" s="2">
        <v>3050.1999510000001</v>
      </c>
      <c r="F4634" s="2" t="str">
        <f>IF(TCS_NS[[#This Row],[Close]]&lt;B4635,"BULLISH","BEARISH")</f>
        <v>BEARISH</v>
      </c>
    </row>
    <row r="4635" spans="1:6">
      <c r="A4635" s="1">
        <v>44277</v>
      </c>
      <c r="B4635" s="2">
        <v>3048.6999510000001</v>
      </c>
      <c r="C4635" s="2">
        <v>3139.4499510000001</v>
      </c>
      <c r="D4635" s="2">
        <v>3018.6499020000001</v>
      </c>
      <c r="E4635" s="2">
        <v>3129.6499020000001</v>
      </c>
      <c r="F4635" s="2" t="str">
        <f>IF(TCS_NS[[#This Row],[Close]]&lt;B4636,"BULLISH","BEARISH")</f>
        <v>BULLISH</v>
      </c>
    </row>
    <row r="4636" spans="1:6">
      <c r="A4636" s="1">
        <v>44278</v>
      </c>
      <c r="B4636" s="2">
        <v>3140</v>
      </c>
      <c r="C4636" s="2">
        <v>3169</v>
      </c>
      <c r="D4636" s="2">
        <v>3122.8500979999999</v>
      </c>
      <c r="E4636" s="2">
        <v>3142.6000979999999</v>
      </c>
      <c r="F4636" s="2" t="str">
        <f>IF(TCS_NS[[#This Row],[Close]]&lt;B4637,"BULLISH","BEARISH")</f>
        <v>BEARISH</v>
      </c>
    </row>
    <row r="4637" spans="1:6">
      <c r="A4637" s="1">
        <v>44279</v>
      </c>
      <c r="B4637" s="2">
        <v>3111.1999510000001</v>
      </c>
      <c r="C4637" s="2">
        <v>3152.3000489999999</v>
      </c>
      <c r="D4637" s="2">
        <v>3111.1499020000001</v>
      </c>
      <c r="E4637" s="2">
        <v>3121.1000979999999</v>
      </c>
      <c r="F4637" s="2" t="str">
        <f>IF(TCS_NS[[#This Row],[Close]]&lt;B4638,"BULLISH","BEARISH")</f>
        <v>BEARISH</v>
      </c>
    </row>
    <row r="4638" spans="1:6">
      <c r="A4638" s="1">
        <v>44280</v>
      </c>
      <c r="B4638" s="2">
        <v>3112.1999510000001</v>
      </c>
      <c r="C4638" s="2">
        <v>3130.8500979999999</v>
      </c>
      <c r="D4638" s="2">
        <v>3050</v>
      </c>
      <c r="E4638" s="2">
        <v>3064.8500979999999</v>
      </c>
      <c r="F4638" s="2" t="str">
        <f>IF(TCS_NS[[#This Row],[Close]]&lt;B4639,"BULLISH","BEARISH")</f>
        <v>BULLISH</v>
      </c>
    </row>
    <row r="4639" spans="1:6">
      <c r="A4639" s="1">
        <v>44281</v>
      </c>
      <c r="B4639" s="2">
        <v>3090.6499020000001</v>
      </c>
      <c r="C4639" s="2">
        <v>3118</v>
      </c>
      <c r="D4639" s="2">
        <v>3043.0500489999999</v>
      </c>
      <c r="E4639" s="2">
        <v>3066.8000489999999</v>
      </c>
      <c r="F4639" s="2" t="str">
        <f>IF(TCS_NS[[#This Row],[Close]]&lt;B4640,"BULLISH","BEARISH")</f>
        <v>BULLISH</v>
      </c>
    </row>
    <row r="4640" spans="1:6">
      <c r="A4640" s="1">
        <v>44285</v>
      </c>
      <c r="B4640" s="2">
        <v>3083</v>
      </c>
      <c r="C4640" s="2">
        <v>3188.4499510000001</v>
      </c>
      <c r="D4640" s="2">
        <v>3060.8999020000001</v>
      </c>
      <c r="E4640" s="2">
        <v>3158.5500489999999</v>
      </c>
      <c r="F4640" s="2" t="str">
        <f>IF(TCS_NS[[#This Row],[Close]]&lt;B4641,"BULLISH","BEARISH")</f>
        <v>BEARISH</v>
      </c>
    </row>
    <row r="4641" spans="1:6">
      <c r="A4641" s="1">
        <v>44286</v>
      </c>
      <c r="B4641" s="2">
        <v>3155</v>
      </c>
      <c r="C4641" s="2">
        <v>3205</v>
      </c>
      <c r="D4641" s="2">
        <v>3132</v>
      </c>
      <c r="E4641" s="2">
        <v>3177.8500979999999</v>
      </c>
      <c r="F4641" s="2" t="str">
        <f>IF(TCS_NS[[#This Row],[Close]]&lt;B4642,"BULLISH","BEARISH")</f>
        <v>BULLISH</v>
      </c>
    </row>
    <row r="4642" spans="1:6">
      <c r="A4642" s="1">
        <v>44287</v>
      </c>
      <c r="B4642" s="2">
        <v>3191.1000979999999</v>
      </c>
      <c r="C4642" s="2">
        <v>3215</v>
      </c>
      <c r="D4642" s="2">
        <v>3145</v>
      </c>
      <c r="E4642" s="2">
        <v>3165</v>
      </c>
      <c r="F4642" s="2" t="str">
        <f>IF(TCS_NS[[#This Row],[Close]]&lt;B4643,"BULLISH","BEARISH")</f>
        <v>BULLISH</v>
      </c>
    </row>
    <row r="4643" spans="1:6">
      <c r="A4643" s="1">
        <v>44291</v>
      </c>
      <c r="B4643" s="2">
        <v>3171</v>
      </c>
      <c r="C4643" s="2">
        <v>3263</v>
      </c>
      <c r="D4643" s="2">
        <v>3151</v>
      </c>
      <c r="E4643" s="2">
        <v>3238.8999020000001</v>
      </c>
      <c r="F4643" s="2" t="str">
        <f>IF(TCS_NS[[#This Row],[Close]]&lt;B4644,"BULLISH","BEARISH")</f>
        <v>BULLISH</v>
      </c>
    </row>
    <row r="4644" spans="1:6">
      <c r="A4644" s="1">
        <v>44292</v>
      </c>
      <c r="B4644" s="2">
        <v>3275</v>
      </c>
      <c r="C4644" s="2">
        <v>3275</v>
      </c>
      <c r="D4644" s="2">
        <v>3230</v>
      </c>
      <c r="E4644" s="2">
        <v>3264.6999510000001</v>
      </c>
      <c r="F4644" s="2" t="str">
        <f>IF(TCS_NS[[#This Row],[Close]]&lt;B4645,"BULLISH","BEARISH")</f>
        <v>BEARISH</v>
      </c>
    </row>
    <row r="4645" spans="1:6">
      <c r="A4645" s="1">
        <v>44293</v>
      </c>
      <c r="B4645" s="2">
        <v>3259</v>
      </c>
      <c r="C4645" s="2">
        <v>3277.5500489999999</v>
      </c>
      <c r="D4645" s="2">
        <v>3234.8000489999999</v>
      </c>
      <c r="E4645" s="2">
        <v>3271.3999020000001</v>
      </c>
      <c r="F4645" s="2" t="str">
        <f>IF(TCS_NS[[#This Row],[Close]]&lt;B4646,"BULLISH","BEARISH")</f>
        <v>BEARISH</v>
      </c>
    </row>
    <row r="4646" spans="1:6">
      <c r="A4646" s="1">
        <v>44294</v>
      </c>
      <c r="B4646" s="2">
        <v>3270</v>
      </c>
      <c r="C4646" s="2">
        <v>3335</v>
      </c>
      <c r="D4646" s="2">
        <v>3266.0500489999999</v>
      </c>
      <c r="E4646" s="2">
        <v>3317.3500979999999</v>
      </c>
      <c r="F4646" s="2" t="str">
        <f>IF(TCS_NS[[#This Row],[Close]]&lt;B4647,"BULLISH","BEARISH")</f>
        <v>BULLISH</v>
      </c>
    </row>
    <row r="4647" spans="1:6">
      <c r="A4647" s="1">
        <v>44295</v>
      </c>
      <c r="B4647" s="2">
        <v>3354</v>
      </c>
      <c r="C4647" s="2">
        <v>3354.3500979999999</v>
      </c>
      <c r="D4647" s="2">
        <v>3308</v>
      </c>
      <c r="E4647" s="2">
        <v>3322.25</v>
      </c>
      <c r="F4647" s="2" t="str">
        <f>IF(TCS_NS[[#This Row],[Close]]&lt;B4648,"BULLISH","BEARISH")</f>
        <v>BEARISH</v>
      </c>
    </row>
    <row r="4648" spans="1:6">
      <c r="A4648" s="1">
        <v>44298</v>
      </c>
      <c r="B4648" s="2">
        <v>3322.25</v>
      </c>
      <c r="C4648" s="2">
        <v>3338.1000979999999</v>
      </c>
      <c r="D4648" s="2">
        <v>3213.1999510000001</v>
      </c>
      <c r="E4648" s="2">
        <v>3246.5500489999999</v>
      </c>
      <c r="F4648" s="2" t="str">
        <f>IF(TCS_NS[[#This Row],[Close]]&lt;B4649,"BULLISH","BEARISH")</f>
        <v>BEARISH</v>
      </c>
    </row>
    <row r="4649" spans="1:6">
      <c r="A4649" s="1">
        <v>44299</v>
      </c>
      <c r="B4649" s="2">
        <v>3214</v>
      </c>
      <c r="C4649" s="2">
        <v>3214</v>
      </c>
      <c r="D4649" s="2">
        <v>3073.0500489999999</v>
      </c>
      <c r="E4649" s="2">
        <v>3104.0500489999999</v>
      </c>
      <c r="F4649" s="2" t="str">
        <f>IF(TCS_NS[[#This Row],[Close]]&lt;B4650,"BULLISH","BEARISH")</f>
        <v>BULLISH</v>
      </c>
    </row>
    <row r="4650" spans="1:6">
      <c r="A4650" s="1">
        <v>44301</v>
      </c>
      <c r="B4650" s="2">
        <v>3160.3000489999999</v>
      </c>
      <c r="C4650" s="2">
        <v>3237.25</v>
      </c>
      <c r="D4650" s="2">
        <v>3087.4499510000001</v>
      </c>
      <c r="E4650" s="2">
        <v>3218.9499510000001</v>
      </c>
      <c r="F4650" s="2" t="str">
        <f>IF(TCS_NS[[#This Row],[Close]]&lt;B4651,"BULLISH","BEARISH")</f>
        <v>BULLISH</v>
      </c>
    </row>
    <row r="4651" spans="1:6">
      <c r="A4651" s="1">
        <v>44302</v>
      </c>
      <c r="B4651" s="2">
        <v>3229</v>
      </c>
      <c r="C4651" s="2">
        <v>3247</v>
      </c>
      <c r="D4651" s="2">
        <v>3182.6000979999999</v>
      </c>
      <c r="E4651" s="2">
        <v>3195.1499020000001</v>
      </c>
      <c r="F4651" s="2" t="str">
        <f>IF(TCS_NS[[#This Row],[Close]]&lt;B4652,"BULLISH","BEARISH")</f>
        <v>BEARISH</v>
      </c>
    </row>
    <row r="4652" spans="1:6">
      <c r="A4652" s="1">
        <v>44305</v>
      </c>
      <c r="B4652" s="2">
        <v>3169</v>
      </c>
      <c r="C4652" s="2">
        <v>3189</v>
      </c>
      <c r="D4652" s="2">
        <v>3135.1000979999999</v>
      </c>
      <c r="E4652" s="2">
        <v>3161.8000489999999</v>
      </c>
      <c r="F4652" s="2" t="str">
        <f>IF(TCS_NS[[#This Row],[Close]]&lt;B4653,"BULLISH","BEARISH")</f>
        <v>BULLISH</v>
      </c>
    </row>
    <row r="4653" spans="1:6">
      <c r="A4653" s="1">
        <v>44306</v>
      </c>
      <c r="B4653" s="2">
        <v>3225</v>
      </c>
      <c r="C4653" s="2">
        <v>3225.3500979999999</v>
      </c>
      <c r="D4653" s="2">
        <v>3126.3500979999999</v>
      </c>
      <c r="E4653" s="2">
        <v>3144.5500489999999</v>
      </c>
      <c r="F4653" s="2" t="str">
        <f>IF(TCS_NS[[#This Row],[Close]]&lt;B4654,"BULLISH","BEARISH")</f>
        <v>BULLISH</v>
      </c>
    </row>
    <row r="4654" spans="1:6">
      <c r="A4654" s="1">
        <v>44308</v>
      </c>
      <c r="B4654" s="2">
        <v>3148</v>
      </c>
      <c r="C4654" s="2">
        <v>3148</v>
      </c>
      <c r="D4654" s="2">
        <v>3105.25</v>
      </c>
      <c r="E4654" s="2">
        <v>3118.8000489999999</v>
      </c>
      <c r="F4654" s="2" t="str">
        <f>IF(TCS_NS[[#This Row],[Close]]&lt;B4655,"BULLISH","BEARISH")</f>
        <v>BEARISH</v>
      </c>
    </row>
    <row r="4655" spans="1:6">
      <c r="A4655" s="1">
        <v>44309</v>
      </c>
      <c r="B4655" s="2">
        <v>3105</v>
      </c>
      <c r="C4655" s="2">
        <v>3119</v>
      </c>
      <c r="D4655" s="2">
        <v>3091.0500489999999</v>
      </c>
      <c r="E4655" s="2">
        <v>3109.5</v>
      </c>
      <c r="F4655" s="2" t="str">
        <f>IF(TCS_NS[[#This Row],[Close]]&lt;B4656,"BULLISH","BEARISH")</f>
        <v>BEARISH</v>
      </c>
    </row>
    <row r="4656" spans="1:6">
      <c r="A4656" s="1">
        <v>44312</v>
      </c>
      <c r="B4656" s="2">
        <v>3102.0500489999999</v>
      </c>
      <c r="C4656" s="2">
        <v>3153</v>
      </c>
      <c r="D4656" s="2">
        <v>3088.0500489999999</v>
      </c>
      <c r="E4656" s="2">
        <v>3100.8000489999999</v>
      </c>
      <c r="F4656" s="2" t="str">
        <f>IF(TCS_NS[[#This Row],[Close]]&lt;B4657,"BULLISH","BEARISH")</f>
        <v>BULLISH</v>
      </c>
    </row>
    <row r="4657" spans="1:6">
      <c r="A4657" s="1">
        <v>44313</v>
      </c>
      <c r="B4657" s="2">
        <v>3106</v>
      </c>
      <c r="C4657" s="2">
        <v>3136.1000979999999</v>
      </c>
      <c r="D4657" s="2">
        <v>3103</v>
      </c>
      <c r="E4657" s="2">
        <v>3132</v>
      </c>
      <c r="F4657" s="2" t="str">
        <f>IF(TCS_NS[[#This Row],[Close]]&lt;B4658,"BULLISH","BEARISH")</f>
        <v>BULLISH</v>
      </c>
    </row>
    <row r="4658" spans="1:6">
      <c r="A4658" s="1">
        <v>44314</v>
      </c>
      <c r="B4658" s="2">
        <v>3149.9499510000001</v>
      </c>
      <c r="C4658" s="2">
        <v>3151</v>
      </c>
      <c r="D4658" s="2">
        <v>3112</v>
      </c>
      <c r="E4658" s="2">
        <v>3124.1000979999999</v>
      </c>
      <c r="F4658" s="2" t="str">
        <f>IF(TCS_NS[[#This Row],[Close]]&lt;B4659,"BULLISH","BEARISH")</f>
        <v>BULLISH</v>
      </c>
    </row>
    <row r="4659" spans="1:6">
      <c r="A4659" s="1">
        <v>44315</v>
      </c>
      <c r="B4659" s="2">
        <v>3145.6000979999999</v>
      </c>
      <c r="C4659" s="2">
        <v>3157.3500979999999</v>
      </c>
      <c r="D4659" s="2">
        <v>3105.5</v>
      </c>
      <c r="E4659" s="2">
        <v>3115.25</v>
      </c>
      <c r="F4659" s="2" t="str">
        <f>IF(TCS_NS[[#This Row],[Close]]&lt;B4660,"BULLISH","BEARISH")</f>
        <v>BEARISH</v>
      </c>
    </row>
    <row r="4660" spans="1:6">
      <c r="A4660" s="1">
        <v>44316</v>
      </c>
      <c r="B4660" s="2">
        <v>3099</v>
      </c>
      <c r="C4660" s="2">
        <v>3132.0500489999999</v>
      </c>
      <c r="D4660" s="2">
        <v>3020</v>
      </c>
      <c r="E4660" s="2">
        <v>3035.6499020000001</v>
      </c>
      <c r="F4660" s="2" t="str">
        <f>IF(TCS_NS[[#This Row],[Close]]&lt;B4661,"BULLISH","BEARISH")</f>
        <v>BEARISH</v>
      </c>
    </row>
    <row r="4661" spans="1:6">
      <c r="A4661" s="1">
        <v>44319</v>
      </c>
      <c r="B4661" s="2">
        <v>3024.8999020000001</v>
      </c>
      <c r="C4661" s="2">
        <v>3055</v>
      </c>
      <c r="D4661" s="2">
        <v>3004</v>
      </c>
      <c r="E4661" s="2">
        <v>3037</v>
      </c>
      <c r="F4661" s="2" t="str">
        <f>IF(TCS_NS[[#This Row],[Close]]&lt;B4662,"BULLISH","BEARISH")</f>
        <v>BULLISH</v>
      </c>
    </row>
    <row r="4662" spans="1:6">
      <c r="A4662" s="1">
        <v>44320</v>
      </c>
      <c r="B4662" s="2">
        <v>3062.8000489999999</v>
      </c>
      <c r="C4662" s="2">
        <v>3090</v>
      </c>
      <c r="D4662" s="2">
        <v>3035</v>
      </c>
      <c r="E4662" s="2">
        <v>3049.75</v>
      </c>
      <c r="F4662" s="2" t="str">
        <f>IF(TCS_NS[[#This Row],[Close]]&lt;B4663,"BULLISH","BEARISH")</f>
        <v>BULLISH</v>
      </c>
    </row>
    <row r="4663" spans="1:6">
      <c r="A4663" s="1">
        <v>44321</v>
      </c>
      <c r="B4663" s="2">
        <v>3070</v>
      </c>
      <c r="C4663" s="2">
        <v>3099.3999020000001</v>
      </c>
      <c r="D4663" s="2">
        <v>3052.3999020000001</v>
      </c>
      <c r="E4663" s="2">
        <v>3095.6999510000001</v>
      </c>
      <c r="F4663" s="2" t="str">
        <f>IF(TCS_NS[[#This Row],[Close]]&lt;B4664,"BULLISH","BEARISH")</f>
        <v>BULLISH</v>
      </c>
    </row>
    <row r="4664" spans="1:6">
      <c r="A4664" s="1">
        <v>44322</v>
      </c>
      <c r="B4664" s="2">
        <v>3105.5</v>
      </c>
      <c r="C4664" s="2">
        <v>3134</v>
      </c>
      <c r="D4664" s="2">
        <v>3074</v>
      </c>
      <c r="E4664" s="2">
        <v>3111.4499510000001</v>
      </c>
      <c r="F4664" s="2" t="str">
        <f>IF(TCS_NS[[#This Row],[Close]]&lt;B4665,"BULLISH","BEARISH")</f>
        <v>BULLISH</v>
      </c>
    </row>
    <row r="4665" spans="1:6">
      <c r="A4665" s="1">
        <v>44323</v>
      </c>
      <c r="B4665" s="2">
        <v>3133</v>
      </c>
      <c r="C4665" s="2">
        <v>3159.8500979999999</v>
      </c>
      <c r="D4665" s="2">
        <v>3111.8000489999999</v>
      </c>
      <c r="E4665" s="2">
        <v>3132.8999020000001</v>
      </c>
      <c r="F4665" s="2" t="str">
        <f>IF(TCS_NS[[#This Row],[Close]]&lt;B4666,"BULLISH","BEARISH")</f>
        <v>BULLISH</v>
      </c>
    </row>
    <row r="4666" spans="1:6">
      <c r="A4666" s="1">
        <v>44326</v>
      </c>
      <c r="B4666" s="2">
        <v>3145.9499510000001</v>
      </c>
      <c r="C4666" s="2">
        <v>3164.1999510000001</v>
      </c>
      <c r="D4666" s="2">
        <v>3125</v>
      </c>
      <c r="E4666" s="2">
        <v>3145.5</v>
      </c>
      <c r="F4666" s="2" t="str">
        <f>IF(TCS_NS[[#This Row],[Close]]&lt;B4667,"BULLISH","BEARISH")</f>
        <v>BEARISH</v>
      </c>
    </row>
    <row r="4667" spans="1:6">
      <c r="A4667" s="1">
        <v>44327</v>
      </c>
      <c r="B4667" s="2">
        <v>3125</v>
      </c>
      <c r="C4667" s="2">
        <v>3128.1000979999999</v>
      </c>
      <c r="D4667" s="2">
        <v>3091.1499020000001</v>
      </c>
      <c r="E4667" s="2">
        <v>3122.6000979999999</v>
      </c>
      <c r="F4667" s="2" t="str">
        <f>IF(TCS_NS[[#This Row],[Close]]&lt;B4668,"BULLISH","BEARISH")</f>
        <v>BEARISH</v>
      </c>
    </row>
    <row r="4668" spans="1:6">
      <c r="A4668" s="1">
        <v>44328</v>
      </c>
      <c r="B4668" s="2">
        <v>3120</v>
      </c>
      <c r="C4668" s="2">
        <v>3120</v>
      </c>
      <c r="D4668" s="2">
        <v>3070.6000979999999</v>
      </c>
      <c r="E4668" s="2">
        <v>3087.6000979999999</v>
      </c>
      <c r="F4668" s="2" t="str">
        <f>IF(TCS_NS[[#This Row],[Close]]&lt;B4669,"BULLISH","BEARISH")</f>
        <v>BULLISH</v>
      </c>
    </row>
    <row r="4669" spans="1:6">
      <c r="A4669" s="1">
        <v>44330</v>
      </c>
      <c r="B4669" s="2">
        <v>3098.5</v>
      </c>
      <c r="C4669" s="2">
        <v>3098.5</v>
      </c>
      <c r="D4669" s="2">
        <v>3040</v>
      </c>
      <c r="E4669" s="2">
        <v>3051.5</v>
      </c>
      <c r="F4669" s="2" t="str">
        <f>IF(TCS_NS[[#This Row],[Close]]&lt;B4670,"BULLISH","BEARISH")</f>
        <v>BULLISH</v>
      </c>
    </row>
    <row r="4670" spans="1:6">
      <c r="A4670" s="1">
        <v>44333</v>
      </c>
      <c r="B4670" s="2">
        <v>3055</v>
      </c>
      <c r="C4670" s="2">
        <v>3075.1999510000001</v>
      </c>
      <c r="D4670" s="2">
        <v>3036</v>
      </c>
      <c r="E4670" s="2">
        <v>3069.75</v>
      </c>
      <c r="F4670" s="2" t="str">
        <f>IF(TCS_NS[[#This Row],[Close]]&lt;B4671,"BULLISH","BEARISH")</f>
        <v>BULLISH</v>
      </c>
    </row>
    <row r="4671" spans="1:6">
      <c r="A4671" s="1">
        <v>44334</v>
      </c>
      <c r="B4671" s="2">
        <v>3100</v>
      </c>
      <c r="C4671" s="2">
        <v>3124</v>
      </c>
      <c r="D4671" s="2">
        <v>3078</v>
      </c>
      <c r="E4671" s="2">
        <v>3088.8000489999999</v>
      </c>
      <c r="F4671" s="2" t="str">
        <f>IF(TCS_NS[[#This Row],[Close]]&lt;B4672,"BULLISH","BEARISH")</f>
        <v>BEARISH</v>
      </c>
    </row>
    <row r="4672" spans="1:6">
      <c r="A4672" s="1">
        <v>44335</v>
      </c>
      <c r="B4672" s="2">
        <v>3084</v>
      </c>
      <c r="C4672" s="2">
        <v>3118</v>
      </c>
      <c r="D4672" s="2">
        <v>3067.1000979999999</v>
      </c>
      <c r="E4672" s="2">
        <v>3082</v>
      </c>
      <c r="F4672" s="2" t="str">
        <f>IF(TCS_NS[[#This Row],[Close]]&lt;B4673,"BULLISH","BEARISH")</f>
        <v>BEARISH</v>
      </c>
    </row>
    <row r="4673" spans="1:6">
      <c r="A4673" s="1">
        <v>44336</v>
      </c>
      <c r="B4673" s="2">
        <v>3067.1000979999999</v>
      </c>
      <c r="C4673" s="2">
        <v>3088.8000489999999</v>
      </c>
      <c r="D4673" s="2">
        <v>3052.1000979999999</v>
      </c>
      <c r="E4673" s="2">
        <v>3060</v>
      </c>
      <c r="F4673" s="2" t="str">
        <f>IF(TCS_NS[[#This Row],[Close]]&lt;B4674,"BULLISH","BEARISH")</f>
        <v>BULLISH</v>
      </c>
    </row>
    <row r="4674" spans="1:6">
      <c r="A4674" s="1">
        <v>44337</v>
      </c>
      <c r="B4674" s="2">
        <v>3061</v>
      </c>
      <c r="C4674" s="2">
        <v>3088.1999510000001</v>
      </c>
      <c r="D4674" s="2">
        <v>3055.1000979999999</v>
      </c>
      <c r="E4674" s="2">
        <v>3080.5</v>
      </c>
      <c r="F4674" s="2" t="str">
        <f>IF(TCS_NS[[#This Row],[Close]]&lt;B4675,"BULLISH","BEARISH")</f>
        <v>BULLISH</v>
      </c>
    </row>
    <row r="4675" spans="1:6">
      <c r="A4675" s="1">
        <v>44340</v>
      </c>
      <c r="B4675" s="2">
        <v>3081.5</v>
      </c>
      <c r="C4675" s="2">
        <v>3105</v>
      </c>
      <c r="D4675" s="2">
        <v>3072</v>
      </c>
      <c r="E4675" s="2">
        <v>3081.5</v>
      </c>
      <c r="F4675" s="2" t="str">
        <f>IF(TCS_NS[[#This Row],[Close]]&lt;B4676,"BULLISH","BEARISH")</f>
        <v>BULLISH</v>
      </c>
    </row>
    <row r="4676" spans="1:6">
      <c r="A4676" s="1">
        <v>44341</v>
      </c>
      <c r="B4676" s="2">
        <v>3092</v>
      </c>
      <c r="C4676" s="2">
        <v>3128.25</v>
      </c>
      <c r="D4676" s="2">
        <v>3082.1000979999999</v>
      </c>
      <c r="E4676" s="2">
        <v>3114</v>
      </c>
      <c r="F4676" s="2" t="str">
        <f>IF(TCS_NS[[#This Row],[Close]]&lt;B4677,"BULLISH","BEARISH")</f>
        <v>BULLISH</v>
      </c>
    </row>
    <row r="4677" spans="1:6">
      <c r="A4677" s="1">
        <v>44342</v>
      </c>
      <c r="B4677" s="2">
        <v>3120</v>
      </c>
      <c r="C4677" s="2">
        <v>3165</v>
      </c>
      <c r="D4677" s="2">
        <v>3103.8000489999999</v>
      </c>
      <c r="E4677" s="2">
        <v>3158.5</v>
      </c>
      <c r="F4677" s="2" t="str">
        <f>IF(TCS_NS[[#This Row],[Close]]&lt;B4678,"BULLISH","BEARISH")</f>
        <v>BULLISH</v>
      </c>
    </row>
    <row r="4678" spans="1:6">
      <c r="A4678" s="1">
        <v>44343</v>
      </c>
      <c r="B4678" s="2">
        <v>3161.9499510000001</v>
      </c>
      <c r="C4678" s="2">
        <v>3217.75</v>
      </c>
      <c r="D4678" s="2">
        <v>3161.8000489999999</v>
      </c>
      <c r="E4678" s="2">
        <v>3180</v>
      </c>
      <c r="F4678" s="2" t="str">
        <f>IF(TCS_NS[[#This Row],[Close]]&lt;B4679,"BULLISH","BEARISH")</f>
        <v>BULLISH</v>
      </c>
    </row>
    <row r="4679" spans="1:6">
      <c r="A4679" s="1">
        <v>44344</v>
      </c>
      <c r="B4679" s="2">
        <v>3189.5</v>
      </c>
      <c r="C4679" s="2">
        <v>3198</v>
      </c>
      <c r="D4679" s="2">
        <v>3135.6499020000001</v>
      </c>
      <c r="E4679" s="2">
        <v>3143.6000979999999</v>
      </c>
      <c r="F4679" s="2" t="str">
        <f>IF(TCS_NS[[#This Row],[Close]]&lt;B4680,"BULLISH","BEARISH")</f>
        <v>BULLISH</v>
      </c>
    </row>
    <row r="4680" spans="1:6">
      <c r="A4680" s="1">
        <v>44347</v>
      </c>
      <c r="B4680" s="2">
        <v>3150</v>
      </c>
      <c r="C4680" s="2">
        <v>3170.3500979999999</v>
      </c>
      <c r="D4680" s="2">
        <v>3128.6000979999999</v>
      </c>
      <c r="E4680" s="2">
        <v>3159.1499020000001</v>
      </c>
      <c r="F4680" s="2" t="str">
        <f>IF(TCS_NS[[#This Row],[Close]]&lt;B4681,"BULLISH","BEARISH")</f>
        <v>BULLISH</v>
      </c>
    </row>
    <row r="4681" spans="1:6">
      <c r="A4681" s="1">
        <v>44348</v>
      </c>
      <c r="B4681" s="2">
        <v>3168.6000979999999</v>
      </c>
      <c r="C4681" s="2">
        <v>3169.9499510000001</v>
      </c>
      <c r="D4681" s="2">
        <v>3132</v>
      </c>
      <c r="E4681" s="2">
        <v>3153</v>
      </c>
      <c r="F4681" s="2" t="str">
        <f>IF(TCS_NS[[#This Row],[Close]]&lt;B4682,"BULLISH","BEARISH")</f>
        <v>BEARISH</v>
      </c>
    </row>
    <row r="4682" spans="1:6">
      <c r="A4682" s="1">
        <v>44349</v>
      </c>
      <c r="B4682" s="2">
        <v>3150.8500979999999</v>
      </c>
      <c r="C4682" s="2">
        <v>3159.4499510000001</v>
      </c>
      <c r="D4682" s="2">
        <v>3115</v>
      </c>
      <c r="E4682" s="2">
        <v>3129.4499510000001</v>
      </c>
      <c r="F4682" s="2" t="str">
        <f>IF(TCS_NS[[#This Row],[Close]]&lt;B4683,"BULLISH","BEARISH")</f>
        <v>BULLISH</v>
      </c>
    </row>
    <row r="4683" spans="1:6">
      <c r="A4683" s="1">
        <v>44350</v>
      </c>
      <c r="B4683" s="2">
        <v>3154.5500489999999</v>
      </c>
      <c r="C4683" s="2">
        <v>3154.5500489999999</v>
      </c>
      <c r="D4683" s="2">
        <v>3122.6499020000001</v>
      </c>
      <c r="E4683" s="2">
        <v>3141.25</v>
      </c>
      <c r="F4683" s="2" t="str">
        <f>IF(TCS_NS[[#This Row],[Close]]&lt;B4684,"BULLISH","BEARISH")</f>
        <v>BEARISH</v>
      </c>
    </row>
    <row r="4684" spans="1:6">
      <c r="A4684" s="1">
        <v>44351</v>
      </c>
      <c r="B4684" s="2">
        <v>3128</v>
      </c>
      <c r="C4684" s="2">
        <v>3156.8500979999999</v>
      </c>
      <c r="D4684" s="2">
        <v>3125</v>
      </c>
      <c r="E4684" s="2">
        <v>3143.75</v>
      </c>
      <c r="F4684" s="2" t="str">
        <f>IF(TCS_NS[[#This Row],[Close]]&lt;B4685,"BULLISH","BEARISH")</f>
        <v>BULLISH</v>
      </c>
    </row>
    <row r="4685" spans="1:6">
      <c r="A4685" s="1">
        <v>44354</v>
      </c>
      <c r="B4685" s="2">
        <v>3145</v>
      </c>
      <c r="C4685" s="2">
        <v>3190.4499510000001</v>
      </c>
      <c r="D4685" s="2">
        <v>3133.6000979999999</v>
      </c>
      <c r="E4685" s="2">
        <v>3183.1999510000001</v>
      </c>
      <c r="F4685" s="2" t="str">
        <f>IF(TCS_NS[[#This Row],[Close]]&lt;B4686,"BULLISH","BEARISH")</f>
        <v>BULLISH</v>
      </c>
    </row>
    <row r="4686" spans="1:6">
      <c r="A4686" s="1">
        <v>44355</v>
      </c>
      <c r="B4686" s="2">
        <v>3198</v>
      </c>
      <c r="C4686" s="2">
        <v>3231</v>
      </c>
      <c r="D4686" s="2">
        <v>3187.1999510000001</v>
      </c>
      <c r="E4686" s="2">
        <v>3200.1499020000001</v>
      </c>
      <c r="F4686" s="2" t="str">
        <f>IF(TCS_NS[[#This Row],[Close]]&lt;B4687,"BULLISH","BEARISH")</f>
        <v>BULLISH</v>
      </c>
    </row>
    <row r="4687" spans="1:6">
      <c r="A4687" s="1">
        <v>44356</v>
      </c>
      <c r="B4687" s="2">
        <v>3202</v>
      </c>
      <c r="C4687" s="2">
        <v>3220</v>
      </c>
      <c r="D4687" s="2">
        <v>3186.1999510000001</v>
      </c>
      <c r="E4687" s="2">
        <v>3200.25</v>
      </c>
      <c r="F4687" s="2" t="str">
        <f>IF(TCS_NS[[#This Row],[Close]]&lt;B4688,"BULLISH","BEARISH")</f>
        <v>BULLISH</v>
      </c>
    </row>
    <row r="4688" spans="1:6">
      <c r="A4688" s="1">
        <v>44357</v>
      </c>
      <c r="B4688" s="2">
        <v>3210</v>
      </c>
      <c r="C4688" s="2">
        <v>3224</v>
      </c>
      <c r="D4688" s="2">
        <v>3193</v>
      </c>
      <c r="E4688" s="2">
        <v>3216.8000489999999</v>
      </c>
      <c r="F4688" s="2" t="str">
        <f>IF(TCS_NS[[#This Row],[Close]]&lt;B4689,"BULLISH","BEARISH")</f>
        <v>BEARISH</v>
      </c>
    </row>
    <row r="4689" spans="1:6">
      <c r="A4689" s="1">
        <v>44358</v>
      </c>
      <c r="B4689" s="2">
        <v>3211.5500489999999</v>
      </c>
      <c r="C4689" s="2">
        <v>3309</v>
      </c>
      <c r="D4689" s="2">
        <v>3211</v>
      </c>
      <c r="E4689" s="2">
        <v>3273.8000489999999</v>
      </c>
      <c r="F4689" s="2" t="str">
        <f>IF(TCS_NS[[#This Row],[Close]]&lt;B4690,"BULLISH","BEARISH")</f>
        <v>BULLISH</v>
      </c>
    </row>
    <row r="4690" spans="1:6">
      <c r="A4690" s="1">
        <v>44361</v>
      </c>
      <c r="B4690" s="2">
        <v>3279</v>
      </c>
      <c r="C4690" s="2">
        <v>3308.6999510000001</v>
      </c>
      <c r="D4690" s="2">
        <v>3270.3500979999999</v>
      </c>
      <c r="E4690" s="2">
        <v>3276.3500979999999</v>
      </c>
      <c r="F4690" s="2" t="str">
        <f>IF(TCS_NS[[#This Row],[Close]]&lt;B4691,"BULLISH","BEARISH")</f>
        <v>BULLISH</v>
      </c>
    </row>
    <row r="4691" spans="1:6">
      <c r="A4691" s="1">
        <v>44362</v>
      </c>
      <c r="B4691" s="2">
        <v>3298</v>
      </c>
      <c r="C4691" s="2">
        <v>3298</v>
      </c>
      <c r="D4691" s="2">
        <v>3251.5500489999999</v>
      </c>
      <c r="E4691" s="2">
        <v>3262.75</v>
      </c>
      <c r="F4691" s="2" t="str">
        <f>IF(TCS_NS[[#This Row],[Close]]&lt;B4692,"BULLISH","BEARISH")</f>
        <v>BEARISH</v>
      </c>
    </row>
    <row r="4692" spans="1:6">
      <c r="A4692" s="1">
        <v>44363</v>
      </c>
      <c r="B4692" s="2">
        <v>3262.1000979999999</v>
      </c>
      <c r="C4692" s="2">
        <v>3294.6999510000001</v>
      </c>
      <c r="D4692" s="2">
        <v>3253</v>
      </c>
      <c r="E4692" s="2">
        <v>3274.3500979999999</v>
      </c>
      <c r="F4692" s="2" t="str">
        <f>IF(TCS_NS[[#This Row],[Close]]&lt;B4693,"BULLISH","BEARISH")</f>
        <v>BEARISH</v>
      </c>
    </row>
    <row r="4693" spans="1:6">
      <c r="A4693" s="1">
        <v>44364</v>
      </c>
      <c r="B4693" s="2">
        <v>3265.5</v>
      </c>
      <c r="C4693" s="2">
        <v>3336.0500489999999</v>
      </c>
      <c r="D4693" s="2">
        <v>3260</v>
      </c>
      <c r="E4693" s="2">
        <v>3317.75</v>
      </c>
      <c r="F4693" s="2" t="str">
        <f>IF(TCS_NS[[#This Row],[Close]]&lt;B4694,"BULLISH","BEARISH")</f>
        <v>BULLISH</v>
      </c>
    </row>
    <row r="4694" spans="1:6">
      <c r="A4694" s="1">
        <v>44365</v>
      </c>
      <c r="B4694" s="2">
        <v>3350.8999020000001</v>
      </c>
      <c r="C4694" s="2">
        <v>3358</v>
      </c>
      <c r="D4694" s="2">
        <v>3275</v>
      </c>
      <c r="E4694" s="2">
        <v>3297.3000489999999</v>
      </c>
      <c r="F4694" s="2" t="str">
        <f>IF(TCS_NS[[#This Row],[Close]]&lt;B4695,"BULLISH","BEARISH")</f>
        <v>BEARISH</v>
      </c>
    </row>
    <row r="4695" spans="1:6">
      <c r="A4695" s="1">
        <v>44368</v>
      </c>
      <c r="B4695" s="2">
        <v>3265</v>
      </c>
      <c r="C4695" s="2">
        <v>3286</v>
      </c>
      <c r="D4695" s="2">
        <v>3251.6999510000001</v>
      </c>
      <c r="E4695" s="2">
        <v>3273.1000979999999</v>
      </c>
      <c r="F4695" s="2" t="str">
        <f>IF(TCS_NS[[#This Row],[Close]]&lt;B4696,"BULLISH","BEARISH")</f>
        <v>BULLISH</v>
      </c>
    </row>
    <row r="4696" spans="1:6">
      <c r="A4696" s="1">
        <v>44369</v>
      </c>
      <c r="B4696" s="2">
        <v>3304</v>
      </c>
      <c r="C4696" s="2">
        <v>3327.0500489999999</v>
      </c>
      <c r="D4696" s="2">
        <v>3285</v>
      </c>
      <c r="E4696" s="2">
        <v>3301.1999510000001</v>
      </c>
      <c r="F4696" s="2" t="str">
        <f>IF(TCS_NS[[#This Row],[Close]]&lt;B4697,"BULLISH","BEARISH")</f>
        <v>BULLISH</v>
      </c>
    </row>
    <row r="4697" spans="1:6">
      <c r="A4697" s="1">
        <v>44370</v>
      </c>
      <c r="B4697" s="2">
        <v>3329</v>
      </c>
      <c r="C4697" s="2">
        <v>3329</v>
      </c>
      <c r="D4697" s="2">
        <v>3256.3999020000001</v>
      </c>
      <c r="E4697" s="2">
        <v>3261.3999020000001</v>
      </c>
      <c r="F4697" s="2" t="str">
        <f>IF(TCS_NS[[#This Row],[Close]]&lt;B4698,"BULLISH","BEARISH")</f>
        <v>BULLISH</v>
      </c>
    </row>
    <row r="4698" spans="1:6">
      <c r="A4698" s="1">
        <v>44371</v>
      </c>
      <c r="B4698" s="2">
        <v>3284</v>
      </c>
      <c r="C4698" s="2">
        <v>3383</v>
      </c>
      <c r="D4698" s="2">
        <v>3278.5</v>
      </c>
      <c r="E4698" s="2">
        <v>3373.6000979999999</v>
      </c>
      <c r="F4698" s="2" t="str">
        <f>IF(TCS_NS[[#This Row],[Close]]&lt;B4699,"BULLISH","BEARISH")</f>
        <v>BULLISH</v>
      </c>
    </row>
    <row r="4699" spans="1:6">
      <c r="A4699" s="1">
        <v>44372</v>
      </c>
      <c r="B4699" s="2">
        <v>3375.25</v>
      </c>
      <c r="C4699" s="2">
        <v>3399.6499020000001</v>
      </c>
      <c r="D4699" s="2">
        <v>3350</v>
      </c>
      <c r="E4699" s="2">
        <v>3380.8000489999999</v>
      </c>
      <c r="F4699" s="2" t="str">
        <f>IF(TCS_NS[[#This Row],[Close]]&lt;B4700,"BULLISH","BEARISH")</f>
        <v>BULLISH</v>
      </c>
    </row>
    <row r="4700" spans="1:6">
      <c r="A4700" s="1">
        <v>44375</v>
      </c>
      <c r="B4700" s="2">
        <v>3391.5</v>
      </c>
      <c r="C4700" s="2">
        <v>3391.5</v>
      </c>
      <c r="D4700" s="2">
        <v>3333</v>
      </c>
      <c r="E4700" s="2">
        <v>3336.75</v>
      </c>
      <c r="F4700" s="2" t="str">
        <f>IF(TCS_NS[[#This Row],[Close]]&lt;B4701,"BULLISH","BEARISH")</f>
        <v>BULLISH</v>
      </c>
    </row>
    <row r="4701" spans="1:6">
      <c r="A4701" s="1">
        <v>44376</v>
      </c>
      <c r="B4701" s="2">
        <v>3342</v>
      </c>
      <c r="C4701" s="2">
        <v>3366.3000489999999</v>
      </c>
      <c r="D4701" s="2">
        <v>3326.5</v>
      </c>
      <c r="E4701" s="2">
        <v>3340.8500979999999</v>
      </c>
      <c r="F4701" s="2" t="str">
        <f>IF(TCS_NS[[#This Row],[Close]]&lt;B4702,"BULLISH","BEARISH")</f>
        <v>BULLISH</v>
      </c>
    </row>
    <row r="4702" spans="1:6">
      <c r="A4702" s="1">
        <v>44377</v>
      </c>
      <c r="B4702" s="2">
        <v>3346</v>
      </c>
      <c r="C4702" s="2">
        <v>3382</v>
      </c>
      <c r="D4702" s="2">
        <v>3338.5</v>
      </c>
      <c r="E4702" s="2">
        <v>3345.75</v>
      </c>
      <c r="F4702" s="2" t="str">
        <f>IF(TCS_NS[[#This Row],[Close]]&lt;B4703,"BULLISH","BEARISH")</f>
        <v>BULLISH</v>
      </c>
    </row>
    <row r="4703" spans="1:6">
      <c r="A4703" s="1">
        <v>44378</v>
      </c>
      <c r="B4703" s="2">
        <v>3358</v>
      </c>
      <c r="C4703" s="2">
        <v>3362</v>
      </c>
      <c r="D4703" s="2">
        <v>3332.3500979999999</v>
      </c>
      <c r="E4703" s="2">
        <v>3341.5</v>
      </c>
      <c r="F4703" s="2" t="str">
        <f>IF(TCS_NS[[#This Row],[Close]]&lt;B4704,"BULLISH","BEARISH")</f>
        <v>BEARISH</v>
      </c>
    </row>
    <row r="4704" spans="1:6">
      <c r="A4704" s="1">
        <v>44379</v>
      </c>
      <c r="B4704" s="2">
        <v>3331</v>
      </c>
      <c r="C4704" s="2">
        <v>3339.6999510000001</v>
      </c>
      <c r="D4704" s="2">
        <v>3295.1999510000001</v>
      </c>
      <c r="E4704" s="2">
        <v>3325.4499510000001</v>
      </c>
      <c r="F4704" s="2" t="str">
        <f>IF(TCS_NS[[#This Row],[Close]]&lt;B4705,"BULLISH","BEARISH")</f>
        <v>BULLISH</v>
      </c>
    </row>
    <row r="4705" spans="1:6">
      <c r="A4705" s="1">
        <v>44382</v>
      </c>
      <c r="B4705" s="2">
        <v>3342</v>
      </c>
      <c r="C4705" s="2">
        <v>3374</v>
      </c>
      <c r="D4705" s="2">
        <v>3302</v>
      </c>
      <c r="E4705" s="2">
        <v>3321</v>
      </c>
      <c r="F4705" s="2" t="str">
        <f>IF(TCS_NS[[#This Row],[Close]]&lt;B4706,"BULLISH","BEARISH")</f>
        <v>BEARISH</v>
      </c>
    </row>
    <row r="4706" spans="1:6">
      <c r="A4706" s="1">
        <v>44383</v>
      </c>
      <c r="B4706" s="2">
        <v>3313</v>
      </c>
      <c r="C4706" s="2">
        <v>3328</v>
      </c>
      <c r="D4706" s="2">
        <v>3256.1000979999999</v>
      </c>
      <c r="E4706" s="2">
        <v>3262.3000489999999</v>
      </c>
      <c r="F4706" s="2" t="str">
        <f>IF(TCS_NS[[#This Row],[Close]]&lt;B4707,"BULLISH","BEARISH")</f>
        <v>BULLISH</v>
      </c>
    </row>
    <row r="4707" spans="1:6">
      <c r="A4707" s="1">
        <v>44384</v>
      </c>
      <c r="B4707" s="2">
        <v>3275</v>
      </c>
      <c r="C4707" s="2">
        <v>3282.6999510000001</v>
      </c>
      <c r="D4707" s="2">
        <v>3241.6000979999999</v>
      </c>
      <c r="E4707" s="2">
        <v>3274.9499510000001</v>
      </c>
      <c r="F4707" s="2" t="str">
        <f>IF(TCS_NS[[#This Row],[Close]]&lt;B4708,"BULLISH","BEARISH")</f>
        <v>BULLISH</v>
      </c>
    </row>
    <row r="4708" spans="1:6">
      <c r="A4708" s="1">
        <v>44385</v>
      </c>
      <c r="B4708" s="2">
        <v>3298</v>
      </c>
      <c r="C4708" s="2">
        <v>3298</v>
      </c>
      <c r="D4708" s="2">
        <v>3231.8999020000001</v>
      </c>
      <c r="E4708" s="2">
        <v>3258.5</v>
      </c>
      <c r="F4708" s="2" t="str">
        <f>IF(TCS_NS[[#This Row],[Close]]&lt;B4709,"BULLISH","BEARISH")</f>
        <v>BEARISH</v>
      </c>
    </row>
    <row r="4709" spans="1:6">
      <c r="A4709" s="1">
        <v>44386</v>
      </c>
      <c r="B4709" s="2">
        <v>3250</v>
      </c>
      <c r="C4709" s="2">
        <v>3282</v>
      </c>
      <c r="D4709" s="2">
        <v>3201</v>
      </c>
      <c r="E4709" s="2">
        <v>3208.1499020000001</v>
      </c>
      <c r="F4709" s="2" t="str">
        <f>IF(TCS_NS[[#This Row],[Close]]&lt;B4710,"BULLISH","BEARISH")</f>
        <v>BULLISH</v>
      </c>
    </row>
    <row r="4710" spans="1:6">
      <c r="A4710" s="1">
        <v>44389</v>
      </c>
      <c r="B4710" s="2">
        <v>3235</v>
      </c>
      <c r="C4710" s="2">
        <v>3236</v>
      </c>
      <c r="D4710" s="2">
        <v>3188.3500979999999</v>
      </c>
      <c r="E4710" s="2">
        <v>3193.1000979999999</v>
      </c>
      <c r="F4710" s="2" t="str">
        <f>IF(TCS_NS[[#This Row],[Close]]&lt;B4711,"BULLISH","BEARISH")</f>
        <v>BULLISH</v>
      </c>
    </row>
    <row r="4711" spans="1:6">
      <c r="A4711" s="1">
        <v>44390</v>
      </c>
      <c r="B4711" s="2">
        <v>3214</v>
      </c>
      <c r="C4711" s="2">
        <v>3214</v>
      </c>
      <c r="D4711" s="2">
        <v>3175</v>
      </c>
      <c r="E4711" s="2">
        <v>3187.5500489999999</v>
      </c>
      <c r="F4711" s="2" t="str">
        <f>IF(TCS_NS[[#This Row],[Close]]&lt;B4712,"BULLISH","BEARISH")</f>
        <v>BEARISH</v>
      </c>
    </row>
    <row r="4712" spans="1:6">
      <c r="A4712" s="1">
        <v>44391</v>
      </c>
      <c r="B4712" s="2">
        <v>3187</v>
      </c>
      <c r="C4712" s="2">
        <v>3222</v>
      </c>
      <c r="D4712" s="2">
        <v>3185</v>
      </c>
      <c r="E4712" s="2">
        <v>3214.5500489999999</v>
      </c>
      <c r="F4712" s="2" t="str">
        <f>IF(TCS_NS[[#This Row],[Close]]&lt;B4713,"BULLISH","BEARISH")</f>
        <v>BULLISH</v>
      </c>
    </row>
    <row r="4713" spans="1:6">
      <c r="A4713" s="1">
        <v>44392</v>
      </c>
      <c r="B4713" s="2">
        <v>3227.6000979999999</v>
      </c>
      <c r="C4713" s="2">
        <v>3231.8500979999999</v>
      </c>
      <c r="D4713" s="2">
        <v>3194</v>
      </c>
      <c r="E4713" s="2">
        <v>3202.9499510000001</v>
      </c>
      <c r="F4713" s="2" t="str">
        <f>IF(TCS_NS[[#This Row],[Close]]&lt;B4714,"BULLISH","BEARISH")</f>
        <v>BULLISH</v>
      </c>
    </row>
    <row r="4714" spans="1:6">
      <c r="A4714" s="1">
        <v>44393</v>
      </c>
      <c r="B4714" s="2">
        <v>3213</v>
      </c>
      <c r="C4714" s="2">
        <v>3219.8500979999999</v>
      </c>
      <c r="D4714" s="2">
        <v>3192</v>
      </c>
      <c r="E4714" s="2">
        <v>3194.8000489999999</v>
      </c>
      <c r="F4714" s="2" t="str">
        <f>IF(TCS_NS[[#This Row],[Close]]&lt;B4715,"BULLISH","BEARISH")</f>
        <v>BEARISH</v>
      </c>
    </row>
    <row r="4715" spans="1:6">
      <c r="A4715" s="1">
        <v>44396</v>
      </c>
      <c r="B4715" s="2">
        <v>3180</v>
      </c>
      <c r="C4715" s="2">
        <v>3199.8000489999999</v>
      </c>
      <c r="D4715" s="2">
        <v>3176</v>
      </c>
      <c r="E4715" s="2">
        <v>3184.6000979999999</v>
      </c>
      <c r="F4715" s="2" t="str">
        <f>IF(TCS_NS[[#This Row],[Close]]&lt;B4716,"BULLISH","BEARISH")</f>
        <v>BEARISH</v>
      </c>
    </row>
    <row r="4716" spans="1:6">
      <c r="A4716" s="1">
        <v>44397</v>
      </c>
      <c r="B4716" s="2">
        <v>3184.6000979999999</v>
      </c>
      <c r="C4716" s="2">
        <v>3215</v>
      </c>
      <c r="D4716" s="2">
        <v>3156.1499020000001</v>
      </c>
      <c r="E4716" s="2">
        <v>3205.8000489999999</v>
      </c>
      <c r="F4716" s="2" t="str">
        <f>IF(TCS_NS[[#This Row],[Close]]&lt;B4717,"BULLISH","BEARISH")</f>
        <v>BEARISH</v>
      </c>
    </row>
    <row r="4717" spans="1:6">
      <c r="A4717" s="1">
        <v>44399</v>
      </c>
      <c r="B4717" s="2">
        <v>3190</v>
      </c>
      <c r="C4717" s="2">
        <v>3224.9499510000001</v>
      </c>
      <c r="D4717" s="2">
        <v>3190</v>
      </c>
      <c r="E4717" s="2">
        <v>3216.3500979999999</v>
      </c>
      <c r="F4717" s="2" t="str">
        <f>IF(TCS_NS[[#This Row],[Close]]&lt;B4718,"BULLISH","BEARISH")</f>
        <v>BULLISH</v>
      </c>
    </row>
    <row r="4718" spans="1:6">
      <c r="A4718" s="1">
        <v>44400</v>
      </c>
      <c r="B4718" s="2">
        <v>3230</v>
      </c>
      <c r="C4718" s="2">
        <v>3241.5500489999999</v>
      </c>
      <c r="D4718" s="2">
        <v>3206.6499020000001</v>
      </c>
      <c r="E4718" s="2">
        <v>3212.8500979999999</v>
      </c>
      <c r="F4718" s="2" t="str">
        <f>IF(TCS_NS[[#This Row],[Close]]&lt;B4719,"BULLISH","BEARISH")</f>
        <v>BEARISH</v>
      </c>
    </row>
    <row r="4719" spans="1:6">
      <c r="A4719" s="1">
        <v>44403</v>
      </c>
      <c r="B4719" s="2">
        <v>3200</v>
      </c>
      <c r="C4719" s="2">
        <v>3224.25</v>
      </c>
      <c r="D4719" s="2">
        <v>3190.8500979999999</v>
      </c>
      <c r="E4719" s="2">
        <v>3197.5500489999999</v>
      </c>
      <c r="F4719" s="2" t="str">
        <f>IF(TCS_NS[[#This Row],[Close]]&lt;B4720,"BULLISH","BEARISH")</f>
        <v>BULLISH</v>
      </c>
    </row>
    <row r="4720" spans="1:6">
      <c r="A4720" s="1">
        <v>44404</v>
      </c>
      <c r="B4720" s="2">
        <v>3200</v>
      </c>
      <c r="C4720" s="2">
        <v>3210</v>
      </c>
      <c r="D4720" s="2">
        <v>3161.1499020000001</v>
      </c>
      <c r="E4720" s="2">
        <v>3182.9499510000001</v>
      </c>
      <c r="F4720" s="2" t="str">
        <f>IF(TCS_NS[[#This Row],[Close]]&lt;B4721,"BULLISH","BEARISH")</f>
        <v>BULLISH</v>
      </c>
    </row>
    <row r="4721" spans="1:6">
      <c r="A4721" s="1">
        <v>44405</v>
      </c>
      <c r="B4721" s="2">
        <v>3188</v>
      </c>
      <c r="C4721" s="2">
        <v>3204.4499510000001</v>
      </c>
      <c r="D4721" s="2">
        <v>3132.3999020000001</v>
      </c>
      <c r="E4721" s="2">
        <v>3197.8000489999999</v>
      </c>
      <c r="F4721" s="2" t="str">
        <f>IF(TCS_NS[[#This Row],[Close]]&lt;B4722,"BULLISH","BEARISH")</f>
        <v>BULLISH</v>
      </c>
    </row>
    <row r="4722" spans="1:6">
      <c r="A4722" s="1">
        <v>44406</v>
      </c>
      <c r="B4722" s="2">
        <v>3200.25</v>
      </c>
      <c r="C4722" s="2">
        <v>3225.4499510000001</v>
      </c>
      <c r="D4722" s="2">
        <v>3190.3000489999999</v>
      </c>
      <c r="E4722" s="2">
        <v>3195.8000489999999</v>
      </c>
      <c r="F4722" s="2" t="str">
        <f>IF(TCS_NS[[#This Row],[Close]]&lt;B4723,"BULLISH","BEARISH")</f>
        <v>BULLISH</v>
      </c>
    </row>
    <row r="4723" spans="1:6">
      <c r="A4723" s="1">
        <v>44407</v>
      </c>
      <c r="B4723" s="2">
        <v>3219</v>
      </c>
      <c r="C4723" s="2">
        <v>3223.5</v>
      </c>
      <c r="D4723" s="2">
        <v>3162.3500979999999</v>
      </c>
      <c r="E4723" s="2">
        <v>3167.4499510000001</v>
      </c>
      <c r="F4723" s="2" t="str">
        <f>IF(TCS_NS[[#This Row],[Close]]&lt;B4724,"BULLISH","BEARISH")</f>
        <v>BULLISH</v>
      </c>
    </row>
    <row r="4724" spans="1:6">
      <c r="A4724" s="1">
        <v>44410</v>
      </c>
      <c r="B4724" s="2">
        <v>3180</v>
      </c>
      <c r="C4724" s="2">
        <v>3224.8999020000001</v>
      </c>
      <c r="D4724" s="2">
        <v>3167</v>
      </c>
      <c r="E4724" s="2">
        <v>3219.3999020000001</v>
      </c>
      <c r="F4724" s="2" t="str">
        <f>IF(TCS_NS[[#This Row],[Close]]&lt;B4725,"BULLISH","BEARISH")</f>
        <v>BULLISH</v>
      </c>
    </row>
    <row r="4725" spans="1:6">
      <c r="A4725" s="1">
        <v>44411</v>
      </c>
      <c r="B4725" s="2">
        <v>3229</v>
      </c>
      <c r="C4725" s="2">
        <v>3290</v>
      </c>
      <c r="D4725" s="2">
        <v>3218.9499510000001</v>
      </c>
      <c r="E4725" s="2">
        <v>3284.8999020000001</v>
      </c>
      <c r="F4725" s="2" t="str">
        <f>IF(TCS_NS[[#This Row],[Close]]&lt;B4726,"BULLISH","BEARISH")</f>
        <v>BULLISH</v>
      </c>
    </row>
    <row r="4726" spans="1:6">
      <c r="A4726" s="1">
        <v>44412</v>
      </c>
      <c r="B4726" s="2">
        <v>3300</v>
      </c>
      <c r="C4726" s="2">
        <v>3305.1999510000001</v>
      </c>
      <c r="D4726" s="2">
        <v>3261.1999510000001</v>
      </c>
      <c r="E4726" s="2">
        <v>3273.9499510000001</v>
      </c>
      <c r="F4726" s="2" t="str">
        <f>IF(TCS_NS[[#This Row],[Close]]&lt;B4727,"BULLISH","BEARISH")</f>
        <v>BULLISH</v>
      </c>
    </row>
    <row r="4727" spans="1:6">
      <c r="A4727" s="1">
        <v>44413</v>
      </c>
      <c r="B4727" s="2">
        <v>3275</v>
      </c>
      <c r="C4727" s="2">
        <v>3315</v>
      </c>
      <c r="D4727" s="2">
        <v>3262.5</v>
      </c>
      <c r="E4727" s="2">
        <v>3283.9499510000001</v>
      </c>
      <c r="F4727" s="2" t="str">
        <f>IF(TCS_NS[[#This Row],[Close]]&lt;B4728,"BULLISH","BEARISH")</f>
        <v>BEARISH</v>
      </c>
    </row>
    <row r="4728" spans="1:6">
      <c r="A4728" s="1">
        <v>44414</v>
      </c>
      <c r="B4728" s="2">
        <v>3272.5500489999999</v>
      </c>
      <c r="C4728" s="2">
        <v>3324</v>
      </c>
      <c r="D4728" s="2">
        <v>3265</v>
      </c>
      <c r="E4728" s="2">
        <v>3309.8000489999999</v>
      </c>
      <c r="F4728" s="2" t="str">
        <f>IF(TCS_NS[[#This Row],[Close]]&lt;B4729,"BULLISH","BEARISH")</f>
        <v>BULLISH</v>
      </c>
    </row>
    <row r="4729" spans="1:6">
      <c r="A4729" s="1">
        <v>44417</v>
      </c>
      <c r="B4729" s="2">
        <v>3323.8999020000001</v>
      </c>
      <c r="C4729" s="2">
        <v>3337</v>
      </c>
      <c r="D4729" s="2">
        <v>3310</v>
      </c>
      <c r="E4729" s="2">
        <v>3322.6999510000001</v>
      </c>
      <c r="F4729" s="2" t="str">
        <f>IF(TCS_NS[[#This Row],[Close]]&lt;B4730,"BULLISH","BEARISH")</f>
        <v>BEARISH</v>
      </c>
    </row>
    <row r="4730" spans="1:6">
      <c r="A4730" s="1">
        <v>44418</v>
      </c>
      <c r="B4730" s="2">
        <v>3315.6000979999999</v>
      </c>
      <c r="C4730" s="2">
        <v>3349.8999020000001</v>
      </c>
      <c r="D4730" s="2">
        <v>3315.6000979999999</v>
      </c>
      <c r="E4730" s="2">
        <v>3333.8999020000001</v>
      </c>
      <c r="F4730" s="2" t="str">
        <f>IF(TCS_NS[[#This Row],[Close]]&lt;B4731,"BULLISH","BEARISH")</f>
        <v>BULLISH</v>
      </c>
    </row>
    <row r="4731" spans="1:6">
      <c r="A4731" s="1">
        <v>44419</v>
      </c>
      <c r="B4731" s="2">
        <v>3350</v>
      </c>
      <c r="C4731" s="2">
        <v>3360</v>
      </c>
      <c r="D4731" s="2">
        <v>3327.1000979999999</v>
      </c>
      <c r="E4731" s="2">
        <v>3344.1999510000001</v>
      </c>
      <c r="F4731" s="2" t="str">
        <f>IF(TCS_NS[[#This Row],[Close]]&lt;B4732,"BULLISH","BEARISH")</f>
        <v>BEARISH</v>
      </c>
    </row>
    <row r="4732" spans="1:6">
      <c r="A4732" s="1">
        <v>44420</v>
      </c>
      <c r="B4732" s="2">
        <v>3326</v>
      </c>
      <c r="C4732" s="2">
        <v>3368</v>
      </c>
      <c r="D4732" s="2">
        <v>3326</v>
      </c>
      <c r="E4732" s="2">
        <v>3351.75</v>
      </c>
      <c r="F4732" s="2" t="str">
        <f>IF(TCS_NS[[#This Row],[Close]]&lt;B4733,"BULLISH","BEARISH")</f>
        <v>BULLISH</v>
      </c>
    </row>
    <row r="4733" spans="1:6">
      <c r="A4733" s="1">
        <v>44421</v>
      </c>
      <c r="B4733" s="2">
        <v>3360.75</v>
      </c>
      <c r="C4733" s="2">
        <v>3480</v>
      </c>
      <c r="D4733" s="2">
        <v>3357.5</v>
      </c>
      <c r="E4733" s="2">
        <v>3463.3999020000001</v>
      </c>
      <c r="F4733" s="2" t="str">
        <f>IF(TCS_NS[[#This Row],[Close]]&lt;B4734,"BULLISH","BEARISH")</f>
        <v>BEARISH</v>
      </c>
    </row>
    <row r="4734" spans="1:6">
      <c r="A4734" s="1">
        <v>44424</v>
      </c>
      <c r="B4734" s="2">
        <v>3460</v>
      </c>
      <c r="C4734" s="2">
        <v>3494.3500979999999</v>
      </c>
      <c r="D4734" s="2">
        <v>3436.5</v>
      </c>
      <c r="E4734" s="2">
        <v>3472.9499510000001</v>
      </c>
      <c r="F4734" s="2" t="str">
        <f>IF(TCS_NS[[#This Row],[Close]]&lt;B4735,"BULLISH","BEARISH")</f>
        <v>BULLISH</v>
      </c>
    </row>
    <row r="4735" spans="1:6">
      <c r="A4735" s="1">
        <v>44425</v>
      </c>
      <c r="B4735" s="2">
        <v>3482.1000979999999</v>
      </c>
      <c r="C4735" s="2">
        <v>3560.8000489999999</v>
      </c>
      <c r="D4735" s="2">
        <v>3463</v>
      </c>
      <c r="E4735" s="2">
        <v>3553.0500489999999</v>
      </c>
      <c r="F4735" s="2" t="str">
        <f>IF(TCS_NS[[#This Row],[Close]]&lt;B4736,"BULLISH","BEARISH")</f>
        <v>BULLISH</v>
      </c>
    </row>
    <row r="4736" spans="1:6">
      <c r="A4736" s="1">
        <v>44426</v>
      </c>
      <c r="B4736" s="2">
        <v>3573.8500979999999</v>
      </c>
      <c r="C4736" s="2">
        <v>3595</v>
      </c>
      <c r="D4736" s="2">
        <v>3536.6000979999999</v>
      </c>
      <c r="E4736" s="2">
        <v>3560.5500489999999</v>
      </c>
      <c r="F4736" s="2" t="str">
        <f>IF(TCS_NS[[#This Row],[Close]]&lt;B4737,"BULLISH","BEARISH")</f>
        <v>BEARISH</v>
      </c>
    </row>
    <row r="4737" spans="1:6">
      <c r="A4737" s="1">
        <v>44428</v>
      </c>
      <c r="B4737" s="2">
        <v>3506</v>
      </c>
      <c r="C4737" s="2">
        <v>3575</v>
      </c>
      <c r="D4737" s="2">
        <v>3500</v>
      </c>
      <c r="E4737" s="2">
        <v>3559.5</v>
      </c>
      <c r="F4737" s="2" t="str">
        <f>IF(TCS_NS[[#This Row],[Close]]&lt;B4738,"BULLISH","BEARISH")</f>
        <v>BULLISH</v>
      </c>
    </row>
    <row r="4738" spans="1:6">
      <c r="A4738" s="1">
        <v>44431</v>
      </c>
      <c r="B4738" s="2">
        <v>3580</v>
      </c>
      <c r="C4738" s="2">
        <v>3673</v>
      </c>
      <c r="D4738" s="2">
        <v>3561.8999020000001</v>
      </c>
      <c r="E4738" s="2">
        <v>3637.3999020000001</v>
      </c>
      <c r="F4738" s="2" t="str">
        <f>IF(TCS_NS[[#This Row],[Close]]&lt;B4739,"BULLISH","BEARISH")</f>
        <v>BULLISH</v>
      </c>
    </row>
    <row r="4739" spans="1:6">
      <c r="A4739" s="1">
        <v>44432</v>
      </c>
      <c r="B4739" s="2">
        <v>3657</v>
      </c>
      <c r="C4739" s="2">
        <v>3667.3500979999999</v>
      </c>
      <c r="D4739" s="2">
        <v>3594.3999020000001</v>
      </c>
      <c r="E4739" s="2">
        <v>3613.1999510000001</v>
      </c>
      <c r="F4739" s="2" t="str">
        <f>IF(TCS_NS[[#This Row],[Close]]&lt;B4740,"BULLISH","BEARISH")</f>
        <v>BEARISH</v>
      </c>
    </row>
    <row r="4740" spans="1:6">
      <c r="A4740" s="1">
        <v>44433</v>
      </c>
      <c r="B4740" s="2">
        <v>3610</v>
      </c>
      <c r="C4740" s="2">
        <v>3697.75</v>
      </c>
      <c r="D4740" s="2">
        <v>3607.0500489999999</v>
      </c>
      <c r="E4740" s="2">
        <v>3659</v>
      </c>
      <c r="F4740" s="2" t="str">
        <f>IF(TCS_NS[[#This Row],[Close]]&lt;B4741,"BULLISH","BEARISH")</f>
        <v>BULLISH</v>
      </c>
    </row>
    <row r="4741" spans="1:6">
      <c r="A4741" s="1">
        <v>44434</v>
      </c>
      <c r="B4741" s="2">
        <v>3660</v>
      </c>
      <c r="C4741" s="2">
        <v>3687.6000979999999</v>
      </c>
      <c r="D4741" s="2">
        <v>3647.8999020000001</v>
      </c>
      <c r="E4741" s="2">
        <v>3671.8500979999999</v>
      </c>
      <c r="F4741" s="2" t="str">
        <f>IF(TCS_NS[[#This Row],[Close]]&lt;B4742,"BULLISH","BEARISH")</f>
        <v>BEARISH</v>
      </c>
    </row>
    <row r="4742" spans="1:6">
      <c r="A4742" s="1">
        <v>44435</v>
      </c>
      <c r="B4742" s="2">
        <v>3666</v>
      </c>
      <c r="C4742" s="2">
        <v>3729.5</v>
      </c>
      <c r="D4742" s="2">
        <v>3651.1000979999999</v>
      </c>
      <c r="E4742" s="2">
        <v>3720.1499020000001</v>
      </c>
      <c r="F4742" s="2" t="str">
        <f>IF(TCS_NS[[#This Row],[Close]]&lt;B4743,"BULLISH","BEARISH")</f>
        <v>BEARISH</v>
      </c>
    </row>
    <row r="4743" spans="1:6">
      <c r="A4743" s="1">
        <v>44438</v>
      </c>
      <c r="B4743" s="2">
        <v>3715</v>
      </c>
      <c r="C4743" s="2">
        <v>3740.3500979999999</v>
      </c>
      <c r="D4743" s="2">
        <v>3687.6000979999999</v>
      </c>
      <c r="E4743" s="2">
        <v>3701.3000489999999</v>
      </c>
      <c r="F4743" s="2" t="str">
        <f>IF(TCS_NS[[#This Row],[Close]]&lt;B4744,"BULLISH","BEARISH")</f>
        <v>BULLISH</v>
      </c>
    </row>
    <row r="4744" spans="1:6">
      <c r="A4744" s="1">
        <v>44439</v>
      </c>
      <c r="B4744" s="2">
        <v>3709.3999020000001</v>
      </c>
      <c r="C4744" s="2">
        <v>3804.1000979999999</v>
      </c>
      <c r="D4744" s="2">
        <v>3703.4499510000001</v>
      </c>
      <c r="E4744" s="2">
        <v>3786.4499510000001</v>
      </c>
      <c r="F4744" s="2" t="str">
        <f>IF(TCS_NS[[#This Row],[Close]]&lt;B4745,"BULLISH","BEARISH")</f>
        <v>BULLISH</v>
      </c>
    </row>
    <row r="4745" spans="1:6">
      <c r="A4745" s="1">
        <v>44440</v>
      </c>
      <c r="B4745" s="2">
        <v>3796</v>
      </c>
      <c r="C4745" s="2">
        <v>3816.6999510000001</v>
      </c>
      <c r="D4745" s="2">
        <v>3707</v>
      </c>
      <c r="E4745" s="2">
        <v>3714.9499510000001</v>
      </c>
      <c r="F4745" s="2" t="str">
        <f>IF(TCS_NS[[#This Row],[Close]]&lt;B4746,"BULLISH","BEARISH")</f>
        <v>BULLISH</v>
      </c>
    </row>
    <row r="4746" spans="1:6">
      <c r="A4746" s="1">
        <v>44441</v>
      </c>
      <c r="B4746" s="2">
        <v>3734</v>
      </c>
      <c r="C4746" s="2">
        <v>3859.1499020000001</v>
      </c>
      <c r="D4746" s="2">
        <v>3722</v>
      </c>
      <c r="E4746" s="2">
        <v>3836.75</v>
      </c>
      <c r="F4746" s="2" t="str">
        <f>IF(TCS_NS[[#This Row],[Close]]&lt;B4747,"BULLISH","BEARISH")</f>
        <v>BEARISH</v>
      </c>
    </row>
    <row r="4747" spans="1:6">
      <c r="A4747" s="1">
        <v>44442</v>
      </c>
      <c r="B4747" s="2">
        <v>3825</v>
      </c>
      <c r="C4747" s="2">
        <v>3856.8999020000001</v>
      </c>
      <c r="D4747" s="2">
        <v>3804.5500489999999</v>
      </c>
      <c r="E4747" s="2">
        <v>3842.0500489999999</v>
      </c>
      <c r="F4747" s="2" t="str">
        <f>IF(TCS_NS[[#This Row],[Close]]&lt;B4748,"BULLISH","BEARISH")</f>
        <v>BULLISH</v>
      </c>
    </row>
    <row r="4748" spans="1:6">
      <c r="A4748" s="1">
        <v>44445</v>
      </c>
      <c r="B4748" s="2">
        <v>3849.6999510000001</v>
      </c>
      <c r="C4748" s="2">
        <v>3877.6000979999999</v>
      </c>
      <c r="D4748" s="2">
        <v>3814</v>
      </c>
      <c r="E4748" s="2">
        <v>3852</v>
      </c>
      <c r="F4748" s="2" t="str">
        <f>IF(TCS_NS[[#This Row],[Close]]&lt;B4749,"BULLISH","BEARISH")</f>
        <v>BULLISH</v>
      </c>
    </row>
    <row r="4749" spans="1:6">
      <c r="A4749" s="1">
        <v>44446</v>
      </c>
      <c r="B4749" s="2">
        <v>3864</v>
      </c>
      <c r="C4749" s="2">
        <v>3869.9499510000001</v>
      </c>
      <c r="D4749" s="2">
        <v>3808.25</v>
      </c>
      <c r="E4749" s="2">
        <v>3815.8999020000001</v>
      </c>
      <c r="F4749" s="2" t="str">
        <f>IF(TCS_NS[[#This Row],[Close]]&lt;B4750,"BULLISH","BEARISH")</f>
        <v>BEARISH</v>
      </c>
    </row>
    <row r="4750" spans="1:6">
      <c r="A4750" s="1">
        <v>44447</v>
      </c>
      <c r="B4750" s="2">
        <v>3810</v>
      </c>
      <c r="C4750" s="2">
        <v>3815</v>
      </c>
      <c r="D4750" s="2">
        <v>3756</v>
      </c>
      <c r="E4750" s="2">
        <v>3774.1499020000001</v>
      </c>
      <c r="F4750" s="2" t="str">
        <f>IF(TCS_NS[[#This Row],[Close]]&lt;B4751,"BULLISH","BEARISH")</f>
        <v>BULLISH</v>
      </c>
    </row>
    <row r="4751" spans="1:6">
      <c r="A4751" s="1">
        <v>44448</v>
      </c>
      <c r="B4751" s="2">
        <v>3789.6999510000001</v>
      </c>
      <c r="C4751" s="2">
        <v>3808.6999510000001</v>
      </c>
      <c r="D4751" s="2">
        <v>3765</v>
      </c>
      <c r="E4751" s="2">
        <v>3791.3999020000001</v>
      </c>
      <c r="F4751" s="2" t="str">
        <f>IF(TCS_NS[[#This Row],[Close]]&lt;B4752,"BULLISH","BEARISH")</f>
        <v>BEARISH</v>
      </c>
    </row>
    <row r="4752" spans="1:6">
      <c r="A4752" s="1">
        <v>44452</v>
      </c>
      <c r="B4752" s="2">
        <v>3767</v>
      </c>
      <c r="C4752" s="2">
        <v>3852.3999020000001</v>
      </c>
      <c r="D4752" s="2">
        <v>3767</v>
      </c>
      <c r="E4752" s="2">
        <v>3845.3500979999999</v>
      </c>
      <c r="F4752" s="2" t="str">
        <f>IF(TCS_NS[[#This Row],[Close]]&lt;B4753,"BULLISH","BEARISH")</f>
        <v>BULLISH</v>
      </c>
    </row>
    <row r="4753" spans="1:6">
      <c r="A4753" s="1">
        <v>44453</v>
      </c>
      <c r="B4753" s="2">
        <v>3849.9499510000001</v>
      </c>
      <c r="C4753" s="2">
        <v>3896.5</v>
      </c>
      <c r="D4753" s="2">
        <v>3825</v>
      </c>
      <c r="E4753" s="2">
        <v>3885.8999020000001</v>
      </c>
      <c r="F4753" s="2" t="str">
        <f>IF(TCS_NS[[#This Row],[Close]]&lt;B4754,"BULLISH","BEARISH")</f>
        <v>BEARISH</v>
      </c>
    </row>
    <row r="4754" spans="1:6">
      <c r="A4754" s="1">
        <v>44454</v>
      </c>
      <c r="B4754" s="2">
        <v>3882.1000979999999</v>
      </c>
      <c r="C4754" s="2">
        <v>3980</v>
      </c>
      <c r="D4754" s="2">
        <v>3866</v>
      </c>
      <c r="E4754" s="2">
        <v>3954.5500489999999</v>
      </c>
      <c r="F4754" s="2" t="str">
        <f>IF(TCS_NS[[#This Row],[Close]]&lt;B4755,"BULLISH","BEARISH")</f>
        <v>BEARISH</v>
      </c>
    </row>
    <row r="4755" spans="1:6">
      <c r="A4755" s="1">
        <v>44455</v>
      </c>
      <c r="B4755" s="2">
        <v>3930</v>
      </c>
      <c r="C4755" s="2">
        <v>3981.75</v>
      </c>
      <c r="D4755" s="2">
        <v>3892.1000979999999</v>
      </c>
      <c r="E4755" s="2">
        <v>3903.3000489999999</v>
      </c>
      <c r="F4755" s="2" t="str">
        <f>IF(TCS_NS[[#This Row],[Close]]&lt;B4756,"BULLISH","BEARISH")</f>
        <v>BULLISH</v>
      </c>
    </row>
    <row r="4756" spans="1:6">
      <c r="A4756" s="1">
        <v>44456</v>
      </c>
      <c r="B4756" s="2">
        <v>3920</v>
      </c>
      <c r="C4756" s="2">
        <v>3945</v>
      </c>
      <c r="D4756" s="2">
        <v>3805</v>
      </c>
      <c r="E4756" s="2">
        <v>3827.8500979999999</v>
      </c>
      <c r="F4756" s="2" t="str">
        <f>IF(TCS_NS[[#This Row],[Close]]&lt;B4757,"BULLISH","BEARISH")</f>
        <v>BEARISH</v>
      </c>
    </row>
    <row r="4757" spans="1:6">
      <c r="A4757" s="1">
        <v>44459</v>
      </c>
      <c r="B4757" s="2">
        <v>3809</v>
      </c>
      <c r="C4757" s="2">
        <v>3871</v>
      </c>
      <c r="D4757" s="2">
        <v>3807.8500979999999</v>
      </c>
      <c r="E4757" s="2">
        <v>3823.5</v>
      </c>
      <c r="F4757" s="2" t="str">
        <f>IF(TCS_NS[[#This Row],[Close]]&lt;B4758,"BULLISH","BEARISH")</f>
        <v>BULLISH</v>
      </c>
    </row>
    <row r="4758" spans="1:6">
      <c r="A4758" s="1">
        <v>44460</v>
      </c>
      <c r="B4758" s="2">
        <v>3858</v>
      </c>
      <c r="C4758" s="2">
        <v>3871.5500489999999</v>
      </c>
      <c r="D4758" s="2">
        <v>3821.6499020000001</v>
      </c>
      <c r="E4758" s="2">
        <v>3862.9499510000001</v>
      </c>
      <c r="F4758" s="2" t="str">
        <f>IF(TCS_NS[[#This Row],[Close]]&lt;B4759,"BULLISH","BEARISH")</f>
        <v>BEARISH</v>
      </c>
    </row>
    <row r="4759" spans="1:6">
      <c r="A4759" s="1">
        <v>44461</v>
      </c>
      <c r="B4759" s="2">
        <v>3862.5</v>
      </c>
      <c r="C4759" s="2">
        <v>3896.8500979999999</v>
      </c>
      <c r="D4759" s="2">
        <v>3852.4499510000001</v>
      </c>
      <c r="E4759" s="2">
        <v>3862.1499020000001</v>
      </c>
      <c r="F4759" s="2" t="str">
        <f>IF(TCS_NS[[#This Row],[Close]]&lt;B4760,"BULLISH","BEARISH")</f>
        <v>BULLISH</v>
      </c>
    </row>
    <row r="4760" spans="1:6">
      <c r="A4760" s="1">
        <v>44462</v>
      </c>
      <c r="B4760" s="2">
        <v>3870</v>
      </c>
      <c r="C4760" s="2">
        <v>3879</v>
      </c>
      <c r="D4760" s="2">
        <v>3835</v>
      </c>
      <c r="E4760" s="2">
        <v>3869.25</v>
      </c>
      <c r="F4760" s="2" t="str">
        <f>IF(TCS_NS[[#This Row],[Close]]&lt;B4761,"BULLISH","BEARISH")</f>
        <v>BULLISH</v>
      </c>
    </row>
    <row r="4761" spans="1:6">
      <c r="A4761" s="1">
        <v>44463</v>
      </c>
      <c r="B4761" s="2">
        <v>3890</v>
      </c>
      <c r="C4761" s="2">
        <v>3944.3999020000001</v>
      </c>
      <c r="D4761" s="2">
        <v>3855</v>
      </c>
      <c r="E4761" s="2">
        <v>3871.3000489999999</v>
      </c>
      <c r="F4761" s="2" t="str">
        <f>IF(TCS_NS[[#This Row],[Close]]&lt;B4762,"BULLISH","BEARISH")</f>
        <v>BULLISH</v>
      </c>
    </row>
    <row r="4762" spans="1:6">
      <c r="A4762" s="1">
        <v>44466</v>
      </c>
      <c r="B4762" s="2">
        <v>3900</v>
      </c>
      <c r="C4762" s="2">
        <v>3904</v>
      </c>
      <c r="D4762" s="2">
        <v>3802.8999020000001</v>
      </c>
      <c r="E4762" s="2">
        <v>3836.9499510000001</v>
      </c>
      <c r="F4762" s="2" t="str">
        <f>IF(TCS_NS[[#This Row],[Close]]&lt;B4763,"BULLISH","BEARISH")</f>
        <v>BULLISH</v>
      </c>
    </row>
    <row r="4763" spans="1:6">
      <c r="A4763" s="1">
        <v>44467</v>
      </c>
      <c r="B4763" s="2">
        <v>3850</v>
      </c>
      <c r="C4763" s="2">
        <v>3850</v>
      </c>
      <c r="D4763" s="2">
        <v>3751.25</v>
      </c>
      <c r="E4763" s="2">
        <v>3779.1499020000001</v>
      </c>
      <c r="F4763" s="2" t="str">
        <f>IF(TCS_NS[[#This Row],[Close]]&lt;B4764,"BULLISH","BEARISH")</f>
        <v>BEARISH</v>
      </c>
    </row>
    <row r="4764" spans="1:6">
      <c r="A4764" s="1">
        <v>44468</v>
      </c>
      <c r="B4764" s="2">
        <v>3759.8000489999999</v>
      </c>
      <c r="C4764" s="2">
        <v>3806</v>
      </c>
      <c r="D4764" s="2">
        <v>3722.1499020000001</v>
      </c>
      <c r="E4764" s="2">
        <v>3791.8999020000001</v>
      </c>
      <c r="F4764" s="2" t="str">
        <f>IF(TCS_NS[[#This Row],[Close]]&lt;B4765,"BULLISH","BEARISH")</f>
        <v>BULLISH</v>
      </c>
    </row>
    <row r="4765" spans="1:6">
      <c r="A4765" s="1">
        <v>44469</v>
      </c>
      <c r="B4765" s="2">
        <v>3805</v>
      </c>
      <c r="C4765" s="2">
        <v>3805</v>
      </c>
      <c r="D4765" s="2">
        <v>3750.1000979999999</v>
      </c>
      <c r="E4765" s="2">
        <v>3775.5500489999999</v>
      </c>
      <c r="F4765" s="2" t="str">
        <f>IF(TCS_NS[[#This Row],[Close]]&lt;B4766,"BULLISH","BEARISH")</f>
        <v>BULLISH</v>
      </c>
    </row>
    <row r="4766" spans="1:6">
      <c r="A4766" s="1">
        <v>44470</v>
      </c>
      <c r="B4766" s="2">
        <v>3781.75</v>
      </c>
      <c r="C4766" s="2">
        <v>3810</v>
      </c>
      <c r="D4766" s="2">
        <v>3725</v>
      </c>
      <c r="E4766" s="2">
        <v>3730.1999510000001</v>
      </c>
      <c r="F4766" s="2" t="str">
        <f>IF(TCS_NS[[#This Row],[Close]]&lt;B4767,"BULLISH","BEARISH")</f>
        <v>BEARISH</v>
      </c>
    </row>
    <row r="4767" spans="1:6">
      <c r="A4767" s="1">
        <v>44473</v>
      </c>
      <c r="B4767" s="2">
        <v>3724.8000489999999</v>
      </c>
      <c r="C4767" s="2">
        <v>3783.6499020000001</v>
      </c>
      <c r="D4767" s="2">
        <v>3707.4499510000001</v>
      </c>
      <c r="E4767" s="2">
        <v>3773.3000489999999</v>
      </c>
      <c r="F4767" s="2" t="str">
        <f>IF(TCS_NS[[#This Row],[Close]]&lt;B4768,"BULLISH","BEARISH")</f>
        <v>BEARISH</v>
      </c>
    </row>
    <row r="4768" spans="1:6">
      <c r="A4768" s="1">
        <v>44474</v>
      </c>
      <c r="B4768" s="2">
        <v>3754</v>
      </c>
      <c r="C4768" s="2">
        <v>3840</v>
      </c>
      <c r="D4768" s="2">
        <v>3741.6000979999999</v>
      </c>
      <c r="E4768" s="2">
        <v>3833.3000489999999</v>
      </c>
      <c r="F4768" s="2" t="str">
        <f>IF(TCS_NS[[#This Row],[Close]]&lt;B4769,"BULLISH","BEARISH")</f>
        <v>BULLISH</v>
      </c>
    </row>
    <row r="4769" spans="1:6">
      <c r="A4769" s="1">
        <v>44475</v>
      </c>
      <c r="B4769" s="2">
        <v>3836</v>
      </c>
      <c r="C4769" s="2">
        <v>3857.4499510000001</v>
      </c>
      <c r="D4769" s="2">
        <v>3795</v>
      </c>
      <c r="E4769" s="2">
        <v>3810.8999020000001</v>
      </c>
      <c r="F4769" s="2" t="str">
        <f>IF(TCS_NS[[#This Row],[Close]]&lt;B4770,"BULLISH","BEARISH")</f>
        <v>BULLISH</v>
      </c>
    </row>
    <row r="4770" spans="1:6">
      <c r="A4770" s="1">
        <v>44476</v>
      </c>
      <c r="B4770" s="2">
        <v>3830</v>
      </c>
      <c r="C4770" s="2">
        <v>3899</v>
      </c>
      <c r="D4770" s="2">
        <v>3820.0500489999999</v>
      </c>
      <c r="E4770" s="2">
        <v>3892.8999020000001</v>
      </c>
      <c r="F4770" s="2" t="str">
        <f>IF(TCS_NS[[#This Row],[Close]]&lt;B4771,"BULLISH","BEARISH")</f>
        <v>BULLISH</v>
      </c>
    </row>
    <row r="4771" spans="1:6">
      <c r="A4771" s="1">
        <v>44477</v>
      </c>
      <c r="B4771" s="2">
        <v>3925</v>
      </c>
      <c r="C4771" s="2">
        <v>3989.8999020000001</v>
      </c>
      <c r="D4771" s="2">
        <v>3900</v>
      </c>
      <c r="E4771" s="2">
        <v>3935.6499020000001</v>
      </c>
      <c r="F4771" s="2" t="str">
        <f>IF(TCS_NS[[#This Row],[Close]]&lt;B4772,"BULLISH","BEARISH")</f>
        <v>BEARISH</v>
      </c>
    </row>
    <row r="4772" spans="1:6">
      <c r="A4772" s="1">
        <v>44480</v>
      </c>
      <c r="B4772" s="2">
        <v>3755</v>
      </c>
      <c r="C4772" s="2">
        <v>3757.5</v>
      </c>
      <c r="D4772" s="2">
        <v>3660</v>
      </c>
      <c r="E4772" s="2">
        <v>3685.6000979999999</v>
      </c>
      <c r="F4772" s="2" t="str">
        <f>IF(TCS_NS[[#This Row],[Close]]&lt;B4773,"BULLISH","BEARISH")</f>
        <v>BULLISH</v>
      </c>
    </row>
    <row r="4773" spans="1:6">
      <c r="A4773" s="1">
        <v>44481</v>
      </c>
      <c r="B4773" s="2">
        <v>3706</v>
      </c>
      <c r="C4773" s="2">
        <v>3707</v>
      </c>
      <c r="D4773" s="2">
        <v>3630.6000979999999</v>
      </c>
      <c r="E4773" s="2">
        <v>3652.8500979999999</v>
      </c>
      <c r="F4773" s="2" t="str">
        <f>IF(TCS_NS[[#This Row],[Close]]&lt;B4774,"BULLISH","BEARISH")</f>
        <v>BEARISH</v>
      </c>
    </row>
    <row r="4774" spans="1:6">
      <c r="A4774" s="1">
        <v>44482</v>
      </c>
      <c r="B4774" s="2">
        <v>3650</v>
      </c>
      <c r="C4774" s="2">
        <v>3675.4499510000001</v>
      </c>
      <c r="D4774" s="2">
        <v>3645</v>
      </c>
      <c r="E4774" s="2">
        <v>3655.1999510000001</v>
      </c>
      <c r="F4774" s="2" t="str">
        <f>IF(TCS_NS[[#This Row],[Close]]&lt;B4775,"BULLISH","BEARISH")</f>
        <v>BEARISH</v>
      </c>
    </row>
    <row r="4775" spans="1:6">
      <c r="A4775" s="1">
        <v>44483</v>
      </c>
      <c r="B4775" s="2">
        <v>3625</v>
      </c>
      <c r="C4775" s="2">
        <v>3670</v>
      </c>
      <c r="D4775" s="2">
        <v>3608.1999510000001</v>
      </c>
      <c r="E4775" s="2">
        <v>3611.4499510000001</v>
      </c>
      <c r="F4775" s="2" t="str">
        <f>IF(TCS_NS[[#This Row],[Close]]&lt;B4776,"BULLISH","BEARISH")</f>
        <v>BEARISH</v>
      </c>
    </row>
    <row r="4776" spans="1:6">
      <c r="A4776" s="1">
        <v>44487</v>
      </c>
      <c r="B4776" s="2">
        <v>3603.4499510000001</v>
      </c>
      <c r="C4776" s="2">
        <v>3652.6999510000001</v>
      </c>
      <c r="D4776" s="2">
        <v>3601.4499510000001</v>
      </c>
      <c r="E4776" s="2">
        <v>3647.1499020000001</v>
      </c>
      <c r="F4776" s="2" t="str">
        <f>IF(TCS_NS[[#This Row],[Close]]&lt;B4777,"BULLISH","BEARISH")</f>
        <v>BULLISH</v>
      </c>
    </row>
    <row r="4777" spans="1:6">
      <c r="A4777" s="1">
        <v>44488</v>
      </c>
      <c r="B4777" s="2">
        <v>3669</v>
      </c>
      <c r="C4777" s="2">
        <v>3690.1000979999999</v>
      </c>
      <c r="D4777" s="2">
        <v>3625.1999510000001</v>
      </c>
      <c r="E4777" s="2">
        <v>3634.1499020000001</v>
      </c>
      <c r="F4777" s="2" t="str">
        <f>IF(TCS_NS[[#This Row],[Close]]&lt;B4778,"BULLISH","BEARISH")</f>
        <v>BEARISH</v>
      </c>
    </row>
    <row r="4778" spans="1:6">
      <c r="A4778" s="1">
        <v>44489</v>
      </c>
      <c r="B4778" s="2">
        <v>3612</v>
      </c>
      <c r="C4778" s="2">
        <v>3630</v>
      </c>
      <c r="D4778" s="2">
        <v>3578.3000489999999</v>
      </c>
      <c r="E4778" s="2">
        <v>3608.8500979999999</v>
      </c>
      <c r="F4778" s="2" t="str">
        <f>IF(TCS_NS[[#This Row],[Close]]&lt;B4779,"BULLISH","BEARISH")</f>
        <v>BEARISH</v>
      </c>
    </row>
    <row r="4779" spans="1:6">
      <c r="A4779" s="1">
        <v>44490</v>
      </c>
      <c r="B4779" s="2">
        <v>3604.1000979999999</v>
      </c>
      <c r="C4779" s="2">
        <v>3607.4499510000001</v>
      </c>
      <c r="D4779" s="2">
        <v>3511.25</v>
      </c>
      <c r="E4779" s="2">
        <v>3532.5</v>
      </c>
      <c r="F4779" s="2" t="str">
        <f>IF(TCS_NS[[#This Row],[Close]]&lt;B4780,"BULLISH","BEARISH")</f>
        <v>BULLISH</v>
      </c>
    </row>
    <row r="4780" spans="1:6">
      <c r="A4780" s="1">
        <v>44491</v>
      </c>
      <c r="B4780" s="2">
        <v>3560</v>
      </c>
      <c r="C4780" s="2">
        <v>3561.6000979999999</v>
      </c>
      <c r="D4780" s="2">
        <v>3485</v>
      </c>
      <c r="E4780" s="2">
        <v>3498.8500979999999</v>
      </c>
      <c r="F4780" s="2" t="str">
        <f>IF(TCS_NS[[#This Row],[Close]]&lt;B4781,"BULLISH","BEARISH")</f>
        <v>BULLISH</v>
      </c>
    </row>
    <row r="4781" spans="1:6">
      <c r="A4781" s="1">
        <v>44494</v>
      </c>
      <c r="B4781" s="2">
        <v>3503</v>
      </c>
      <c r="C4781" s="2">
        <v>3514.5500489999999</v>
      </c>
      <c r="D4781" s="2">
        <v>3450</v>
      </c>
      <c r="E4781" s="2">
        <v>3492.9499510000001</v>
      </c>
      <c r="F4781" s="2" t="str">
        <f>IF(TCS_NS[[#This Row],[Close]]&lt;B4782,"BULLISH","BEARISH")</f>
        <v>BULLISH</v>
      </c>
    </row>
    <row r="4782" spans="1:6">
      <c r="A4782" s="1">
        <v>44495</v>
      </c>
      <c r="B4782" s="2">
        <v>3494.5</v>
      </c>
      <c r="C4782" s="2">
        <v>3529</v>
      </c>
      <c r="D4782" s="2">
        <v>3475</v>
      </c>
      <c r="E4782" s="2">
        <v>3482.6000979999999</v>
      </c>
      <c r="F4782" s="2" t="str">
        <f>IF(TCS_NS[[#This Row],[Close]]&lt;B4783,"BULLISH","BEARISH")</f>
        <v>BULLISH</v>
      </c>
    </row>
    <row r="4783" spans="1:6">
      <c r="A4783" s="1">
        <v>44496</v>
      </c>
      <c r="B4783" s="2">
        <v>3483</v>
      </c>
      <c r="C4783" s="2">
        <v>3511.25</v>
      </c>
      <c r="D4783" s="2">
        <v>3483</v>
      </c>
      <c r="E4783" s="2">
        <v>3489.75</v>
      </c>
      <c r="F4783" s="2" t="str">
        <f>IF(TCS_NS[[#This Row],[Close]]&lt;B4784,"BULLISH","BEARISH")</f>
        <v>BULLISH</v>
      </c>
    </row>
    <row r="4784" spans="1:6">
      <c r="A4784" s="1">
        <v>44497</v>
      </c>
      <c r="B4784" s="2">
        <v>3518</v>
      </c>
      <c r="C4784" s="2">
        <v>3518</v>
      </c>
      <c r="D4784" s="2">
        <v>3415</v>
      </c>
      <c r="E4784" s="2">
        <v>3421.6499020000001</v>
      </c>
      <c r="F4784" s="2" t="str">
        <f>IF(TCS_NS[[#This Row],[Close]]&lt;B4785,"BULLISH","BEARISH")</f>
        <v>BEARISH</v>
      </c>
    </row>
    <row r="4785" spans="1:6">
      <c r="A4785" s="1">
        <v>44498</v>
      </c>
      <c r="B4785" s="2">
        <v>3400.0500489999999</v>
      </c>
      <c r="C4785" s="2">
        <v>3461</v>
      </c>
      <c r="D4785" s="2">
        <v>3385.9499510000001</v>
      </c>
      <c r="E4785" s="2">
        <v>3397.75</v>
      </c>
      <c r="F4785" s="2" t="str">
        <f>IF(TCS_NS[[#This Row],[Close]]&lt;B4786,"BULLISH","BEARISH")</f>
        <v>BULLISH</v>
      </c>
    </row>
    <row r="4786" spans="1:6">
      <c r="A4786" s="1">
        <v>44501</v>
      </c>
      <c r="B4786" s="2">
        <v>3437.9499510000001</v>
      </c>
      <c r="C4786" s="2">
        <v>3487</v>
      </c>
      <c r="D4786" s="2">
        <v>3412.9499510000001</v>
      </c>
      <c r="E4786" s="2">
        <v>3476.3999020000001</v>
      </c>
      <c r="F4786" s="2" t="str">
        <f>IF(TCS_NS[[#This Row],[Close]]&lt;B4787,"BULLISH","BEARISH")</f>
        <v>BULLISH</v>
      </c>
    </row>
    <row r="4787" spans="1:6">
      <c r="A4787" s="1">
        <v>44502</v>
      </c>
      <c r="B4787" s="2">
        <v>3494</v>
      </c>
      <c r="C4787" s="2">
        <v>3513.6000979999999</v>
      </c>
      <c r="D4787" s="2">
        <v>3469.75</v>
      </c>
      <c r="E4787" s="2">
        <v>3484.1999510000001</v>
      </c>
      <c r="F4787" s="2" t="str">
        <f>IF(TCS_NS[[#This Row],[Close]]&lt;B4788,"BULLISH","BEARISH")</f>
        <v>BULLISH</v>
      </c>
    </row>
    <row r="4788" spans="1:6">
      <c r="A4788" s="1">
        <v>44503</v>
      </c>
      <c r="B4788" s="2">
        <v>3504.1999510000001</v>
      </c>
      <c r="C4788" s="2">
        <v>3519.8999020000001</v>
      </c>
      <c r="D4788" s="2">
        <v>3466.0500489999999</v>
      </c>
      <c r="E4788" s="2">
        <v>3492.25</v>
      </c>
      <c r="F4788" s="2" t="str">
        <f>IF(TCS_NS[[#This Row],[Close]]&lt;B4789,"BULLISH","BEARISH")</f>
        <v>BULLISH</v>
      </c>
    </row>
    <row r="4789" spans="1:6">
      <c r="A4789" s="1">
        <v>44504</v>
      </c>
      <c r="B4789" s="2">
        <v>3512.9499510000001</v>
      </c>
      <c r="C4789" s="2">
        <v>3513.25</v>
      </c>
      <c r="D4789" s="2">
        <v>3505</v>
      </c>
      <c r="E4789" s="2">
        <v>3508.6499020000001</v>
      </c>
      <c r="F4789" s="2" t="str">
        <f>IF(TCS_NS[[#This Row],[Close]]&lt;B4790,"BULLISH","BEARISH")</f>
        <v>BULLISH</v>
      </c>
    </row>
    <row r="4790" spans="1:6">
      <c r="A4790" s="1">
        <v>44508</v>
      </c>
      <c r="B4790" s="2">
        <v>3548</v>
      </c>
      <c r="C4790" s="2">
        <v>3548</v>
      </c>
      <c r="D4790" s="2">
        <v>3481.1999510000001</v>
      </c>
      <c r="E4790" s="2">
        <v>3502.75</v>
      </c>
      <c r="F4790" s="2" t="str">
        <f>IF(TCS_NS[[#This Row],[Close]]&lt;B4791,"BULLISH","BEARISH")</f>
        <v>BULLISH</v>
      </c>
    </row>
    <row r="4791" spans="1:6">
      <c r="A4791" s="1">
        <v>44509</v>
      </c>
      <c r="B4791" s="2">
        <v>3508</v>
      </c>
      <c r="C4791" s="2">
        <v>3535</v>
      </c>
      <c r="D4791" s="2">
        <v>3496</v>
      </c>
      <c r="E4791" s="2">
        <v>3505.6999510000001</v>
      </c>
      <c r="F4791" s="2" t="str">
        <f>IF(TCS_NS[[#This Row],[Close]]&lt;B4792,"BULLISH","BEARISH")</f>
        <v>BEARISH</v>
      </c>
    </row>
    <row r="4792" spans="1:6">
      <c r="A4792" s="1">
        <v>44510</v>
      </c>
      <c r="B4792" s="2">
        <v>3498</v>
      </c>
      <c r="C4792" s="2">
        <v>3519.6999510000001</v>
      </c>
      <c r="D4792" s="2">
        <v>3480.1999510000001</v>
      </c>
      <c r="E4792" s="2">
        <v>3484.3000489999999</v>
      </c>
      <c r="F4792" s="2" t="str">
        <f>IF(TCS_NS[[#This Row],[Close]]&lt;B4793,"BULLISH","BEARISH")</f>
        <v>BEARISH</v>
      </c>
    </row>
    <row r="4793" spans="1:6">
      <c r="A4793" s="1">
        <v>44511</v>
      </c>
      <c r="B4793" s="2">
        <v>3480</v>
      </c>
      <c r="C4793" s="2">
        <v>3510.0500489999999</v>
      </c>
      <c r="D4793" s="2">
        <v>3436</v>
      </c>
      <c r="E4793" s="2">
        <v>3488.1999510000001</v>
      </c>
      <c r="F4793" s="2" t="str">
        <f>IF(TCS_NS[[#This Row],[Close]]&lt;B4794,"BULLISH","BEARISH")</f>
        <v>BULLISH</v>
      </c>
    </row>
    <row r="4794" spans="1:6">
      <c r="A4794" s="1">
        <v>44512</v>
      </c>
      <c r="B4794" s="2">
        <v>3506</v>
      </c>
      <c r="C4794" s="2">
        <v>3534.1499020000001</v>
      </c>
      <c r="D4794" s="2">
        <v>3485.6999510000001</v>
      </c>
      <c r="E4794" s="2">
        <v>3526.0500489999999</v>
      </c>
      <c r="F4794" s="2" t="str">
        <f>IF(TCS_NS[[#This Row],[Close]]&lt;B4795,"BULLISH","BEARISH")</f>
        <v>BULLISH</v>
      </c>
    </row>
    <row r="4795" spans="1:6">
      <c r="A4795" s="1">
        <v>44515</v>
      </c>
      <c r="B4795" s="2">
        <v>3528</v>
      </c>
      <c r="C4795" s="2">
        <v>3569.6000979999999</v>
      </c>
      <c r="D4795" s="2">
        <v>3528</v>
      </c>
      <c r="E4795" s="2">
        <v>3553.3000489999999</v>
      </c>
      <c r="F4795" s="2" t="str">
        <f>IF(TCS_NS[[#This Row],[Close]]&lt;B4796,"BULLISH","BEARISH")</f>
        <v>BULLISH</v>
      </c>
    </row>
    <row r="4796" spans="1:6">
      <c r="A4796" s="1">
        <v>44516</v>
      </c>
      <c r="B4796" s="2">
        <v>3569</v>
      </c>
      <c r="C4796" s="2">
        <v>3575.5500489999999</v>
      </c>
      <c r="D4796" s="2">
        <v>3542</v>
      </c>
      <c r="E4796" s="2">
        <v>3556.3999020000001</v>
      </c>
      <c r="F4796" s="2" t="str">
        <f>IF(TCS_NS[[#This Row],[Close]]&lt;B4797,"BULLISH","BEARISH")</f>
        <v>BEARISH</v>
      </c>
    </row>
    <row r="4797" spans="1:6">
      <c r="A4797" s="1">
        <v>44517</v>
      </c>
      <c r="B4797" s="2">
        <v>3550.6000979999999</v>
      </c>
      <c r="C4797" s="2">
        <v>3562.8500979999999</v>
      </c>
      <c r="D4797" s="2">
        <v>3506.3999020000001</v>
      </c>
      <c r="E4797" s="2">
        <v>3521.8999020000001</v>
      </c>
      <c r="F4797" s="2" t="str">
        <f>IF(TCS_NS[[#This Row],[Close]]&lt;B4798,"BULLISH","BEARISH")</f>
        <v>BEARISH</v>
      </c>
    </row>
    <row r="4798" spans="1:6">
      <c r="A4798" s="1">
        <v>44518</v>
      </c>
      <c r="B4798" s="2">
        <v>3515.1499020000001</v>
      </c>
      <c r="C4798" s="2">
        <v>3520.8500979999999</v>
      </c>
      <c r="D4798" s="2">
        <v>3451.6000979999999</v>
      </c>
      <c r="E4798" s="2">
        <v>3475.6999510000001</v>
      </c>
      <c r="F4798" s="2" t="str">
        <f>IF(TCS_NS[[#This Row],[Close]]&lt;B4799,"BULLISH","BEARISH")</f>
        <v>BULLISH</v>
      </c>
    </row>
    <row r="4799" spans="1:6">
      <c r="A4799" s="1">
        <v>44522</v>
      </c>
      <c r="B4799" s="2">
        <v>3478.3999020000001</v>
      </c>
      <c r="C4799" s="2">
        <v>3515.9499510000001</v>
      </c>
      <c r="D4799" s="2">
        <v>3440.3000489999999</v>
      </c>
      <c r="E4799" s="2">
        <v>3458.3999020000001</v>
      </c>
      <c r="F4799" s="2" t="str">
        <f>IF(TCS_NS[[#This Row],[Close]]&lt;B4800,"BULLISH","BEARISH")</f>
        <v>BEARISH</v>
      </c>
    </row>
    <row r="4800" spans="1:6">
      <c r="A4800" s="1">
        <v>44523</v>
      </c>
      <c r="B4800" s="2">
        <v>3445</v>
      </c>
      <c r="C4800" s="2">
        <v>3480.9499510000001</v>
      </c>
      <c r="D4800" s="2">
        <v>3407.8000489999999</v>
      </c>
      <c r="E4800" s="2">
        <v>3464.25</v>
      </c>
      <c r="F4800" s="2" t="str">
        <f>IF(TCS_NS[[#This Row],[Close]]&lt;B4801,"BULLISH","BEARISH")</f>
        <v>BULLISH</v>
      </c>
    </row>
    <row r="4801" spans="1:6">
      <c r="A4801" s="1">
        <v>44524</v>
      </c>
      <c r="B4801" s="2">
        <v>3472.1999510000001</v>
      </c>
      <c r="C4801" s="2">
        <v>3493.0500489999999</v>
      </c>
      <c r="D4801" s="2">
        <v>3424</v>
      </c>
      <c r="E4801" s="2">
        <v>3443.3000489999999</v>
      </c>
      <c r="F4801" s="2" t="str">
        <f>IF(TCS_NS[[#This Row],[Close]]&lt;B4802,"BULLISH","BEARISH")</f>
        <v>BULLISH</v>
      </c>
    </row>
    <row r="4802" spans="1:6">
      <c r="A4802" s="1">
        <v>44525</v>
      </c>
      <c r="B4802" s="2">
        <v>3443.8999020000001</v>
      </c>
      <c r="C4802" s="2">
        <v>3463</v>
      </c>
      <c r="D4802" s="2">
        <v>3434.0500489999999</v>
      </c>
      <c r="E4802" s="2">
        <v>3445.8999020000001</v>
      </c>
      <c r="F4802" s="2" t="str">
        <f>IF(TCS_NS[[#This Row],[Close]]&lt;B4803,"BULLISH","BEARISH")</f>
        <v>BEARISH</v>
      </c>
    </row>
    <row r="4803" spans="1:6">
      <c r="A4803" s="1">
        <v>44526</v>
      </c>
      <c r="B4803" s="2">
        <v>3425</v>
      </c>
      <c r="C4803" s="2">
        <v>3490</v>
      </c>
      <c r="D4803" s="2">
        <v>3411.8999020000001</v>
      </c>
      <c r="E4803" s="2">
        <v>3446.8500979999999</v>
      </c>
      <c r="F4803" s="2" t="str">
        <f>IF(TCS_NS[[#This Row],[Close]]&lt;B4804,"BULLISH","BEARISH")</f>
        <v>BULLISH</v>
      </c>
    </row>
    <row r="4804" spans="1:6">
      <c r="A4804" s="1">
        <v>44529</v>
      </c>
      <c r="B4804" s="2">
        <v>3447.1499020000001</v>
      </c>
      <c r="C4804" s="2">
        <v>3529.3500979999999</v>
      </c>
      <c r="D4804" s="2">
        <v>3406.4499510000001</v>
      </c>
      <c r="E4804" s="2">
        <v>3502</v>
      </c>
      <c r="F4804" s="2" t="str">
        <f>IF(TCS_NS[[#This Row],[Close]]&lt;B4805,"BULLISH","BEARISH")</f>
        <v>BEARISH</v>
      </c>
    </row>
    <row r="4805" spans="1:6">
      <c r="A4805" s="1">
        <v>44530</v>
      </c>
      <c r="B4805" s="2">
        <v>3491</v>
      </c>
      <c r="C4805" s="2">
        <v>3563.75</v>
      </c>
      <c r="D4805" s="2">
        <v>3491</v>
      </c>
      <c r="E4805" s="2">
        <v>3529.1499020000001</v>
      </c>
      <c r="F4805" s="2" t="str">
        <f>IF(TCS_NS[[#This Row],[Close]]&lt;B4806,"BULLISH","BEARISH")</f>
        <v>BULLISH</v>
      </c>
    </row>
    <row r="4806" spans="1:6">
      <c r="A4806" s="1">
        <v>44531</v>
      </c>
      <c r="B4806" s="2">
        <v>3535</v>
      </c>
      <c r="C4806" s="2">
        <v>3590</v>
      </c>
      <c r="D4806" s="2">
        <v>3535</v>
      </c>
      <c r="E4806" s="2">
        <v>3577.8000489999999</v>
      </c>
      <c r="F4806" s="2" t="str">
        <f>IF(TCS_NS[[#This Row],[Close]]&lt;B4807,"BULLISH","BEARISH")</f>
        <v>BULLISH</v>
      </c>
    </row>
    <row r="4807" spans="1:6">
      <c r="A4807" s="1">
        <v>44532</v>
      </c>
      <c r="B4807" s="2">
        <v>3589.1999510000001</v>
      </c>
      <c r="C4807" s="2">
        <v>3648</v>
      </c>
      <c r="D4807" s="2">
        <v>3574.1000979999999</v>
      </c>
      <c r="E4807" s="2">
        <v>3642.8999020000001</v>
      </c>
      <c r="F4807" s="2" t="str">
        <f>IF(TCS_NS[[#This Row],[Close]]&lt;B4808,"BULLISH","BEARISH")</f>
        <v>BULLISH</v>
      </c>
    </row>
    <row r="4808" spans="1:6">
      <c r="A4808" s="1">
        <v>44533</v>
      </c>
      <c r="B4808" s="2">
        <v>3646.4499510000001</v>
      </c>
      <c r="C4808" s="2">
        <v>3665.9499510000001</v>
      </c>
      <c r="D4808" s="2">
        <v>3630.8500979999999</v>
      </c>
      <c r="E4808" s="2">
        <v>3640.4499510000001</v>
      </c>
      <c r="F4808" s="2" t="str">
        <f>IF(TCS_NS[[#This Row],[Close]]&lt;B4809,"BULLISH","BEARISH")</f>
        <v>BEARISH</v>
      </c>
    </row>
    <row r="4809" spans="1:6">
      <c r="A4809" s="1">
        <v>44536</v>
      </c>
      <c r="B4809" s="2">
        <v>3640.4499510000001</v>
      </c>
      <c r="C4809" s="2">
        <v>3658</v>
      </c>
      <c r="D4809" s="2">
        <v>3522</v>
      </c>
      <c r="E4809" s="2">
        <v>3536.3999020000001</v>
      </c>
      <c r="F4809" s="2" t="str">
        <f>IF(TCS_NS[[#This Row],[Close]]&lt;B4810,"BULLISH","BEARISH")</f>
        <v>BULLISH</v>
      </c>
    </row>
    <row r="4810" spans="1:6">
      <c r="A4810" s="1">
        <v>44537</v>
      </c>
      <c r="B4810" s="2">
        <v>3562.5</v>
      </c>
      <c r="C4810" s="2">
        <v>3598</v>
      </c>
      <c r="D4810" s="2">
        <v>3524.3000489999999</v>
      </c>
      <c r="E4810" s="2">
        <v>3584.5</v>
      </c>
      <c r="F4810" s="2" t="str">
        <f>IF(TCS_NS[[#This Row],[Close]]&lt;B4811,"BULLISH","BEARISH")</f>
        <v>BULLISH</v>
      </c>
    </row>
    <row r="4811" spans="1:6">
      <c r="A4811" s="1">
        <v>44538</v>
      </c>
      <c r="B4811" s="2">
        <v>3601</v>
      </c>
      <c r="C4811" s="2">
        <v>3646.4499510000001</v>
      </c>
      <c r="D4811" s="2">
        <v>3601</v>
      </c>
      <c r="E4811" s="2">
        <v>3626.8999020000001</v>
      </c>
      <c r="F4811" s="2" t="str">
        <f>IF(TCS_NS[[#This Row],[Close]]&lt;B4812,"BULLISH","BEARISH")</f>
        <v>BEARISH</v>
      </c>
    </row>
    <row r="4812" spans="1:6">
      <c r="A4812" s="1">
        <v>44539</v>
      </c>
      <c r="B4812" s="2">
        <v>3610</v>
      </c>
      <c r="C4812" s="2">
        <v>3634.75</v>
      </c>
      <c r="D4812" s="2">
        <v>3566</v>
      </c>
      <c r="E4812" s="2">
        <v>3601.75</v>
      </c>
      <c r="F4812" s="2" t="str">
        <f>IF(TCS_NS[[#This Row],[Close]]&lt;B4813,"BULLISH","BEARISH")</f>
        <v>BEARISH</v>
      </c>
    </row>
    <row r="4813" spans="1:6">
      <c r="A4813" s="1">
        <v>44540</v>
      </c>
      <c r="B4813" s="2">
        <v>3585</v>
      </c>
      <c r="C4813" s="2">
        <v>3642</v>
      </c>
      <c r="D4813" s="2">
        <v>3575.1000979999999</v>
      </c>
      <c r="E4813" s="2">
        <v>3636.8000489999999</v>
      </c>
      <c r="F4813" s="2" t="str">
        <f>IF(TCS_NS[[#This Row],[Close]]&lt;B4814,"BULLISH","BEARISH")</f>
        <v>BULLISH</v>
      </c>
    </row>
    <row r="4814" spans="1:6">
      <c r="A4814" s="1">
        <v>44543</v>
      </c>
      <c r="B4814" s="2">
        <v>3650</v>
      </c>
      <c r="C4814" s="2">
        <v>3662</v>
      </c>
      <c r="D4814" s="2">
        <v>3601.6999510000001</v>
      </c>
      <c r="E4814" s="2">
        <v>3609.6499020000001</v>
      </c>
      <c r="F4814" s="2" t="str">
        <f>IF(TCS_NS[[#This Row],[Close]]&lt;B4815,"BULLISH","BEARISH")</f>
        <v>BEARISH</v>
      </c>
    </row>
    <row r="4815" spans="1:6">
      <c r="A4815" s="1">
        <v>44544</v>
      </c>
      <c r="B4815" s="2">
        <v>3605</v>
      </c>
      <c r="C4815" s="2">
        <v>3635</v>
      </c>
      <c r="D4815" s="2">
        <v>3576.6999510000001</v>
      </c>
      <c r="E4815" s="2">
        <v>3623.8000489999999</v>
      </c>
      <c r="F4815" s="2" t="str">
        <f>IF(TCS_NS[[#This Row],[Close]]&lt;B4816,"BULLISH","BEARISH")</f>
        <v>BEARISH</v>
      </c>
    </row>
    <row r="4816" spans="1:6">
      <c r="A4816" s="1">
        <v>44545</v>
      </c>
      <c r="B4816" s="2">
        <v>3620</v>
      </c>
      <c r="C4816" s="2">
        <v>3623</v>
      </c>
      <c r="D4816" s="2">
        <v>3558.1499020000001</v>
      </c>
      <c r="E4816" s="2">
        <v>3570.3500979999999</v>
      </c>
      <c r="F4816" s="2" t="str">
        <f>IF(TCS_NS[[#This Row],[Close]]&lt;B4817,"BULLISH","BEARISH")</f>
        <v>BULLISH</v>
      </c>
    </row>
    <row r="4817" spans="1:6">
      <c r="A4817" s="1">
        <v>44546</v>
      </c>
      <c r="B4817" s="2">
        <v>3582</v>
      </c>
      <c r="C4817" s="2">
        <v>3608.4499510000001</v>
      </c>
      <c r="D4817" s="2">
        <v>3570</v>
      </c>
      <c r="E4817" s="2">
        <v>3581.6000979999999</v>
      </c>
      <c r="F4817" s="2" t="str">
        <f>IF(TCS_NS[[#This Row],[Close]]&lt;B4818,"BULLISH","BEARISH")</f>
        <v>BULLISH</v>
      </c>
    </row>
    <row r="4818" spans="1:6">
      <c r="A4818" s="1">
        <v>44547</v>
      </c>
      <c r="B4818" s="2">
        <v>3602.5</v>
      </c>
      <c r="C4818" s="2">
        <v>3651.3500979999999</v>
      </c>
      <c r="D4818" s="2">
        <v>3573.6999510000001</v>
      </c>
      <c r="E4818" s="2">
        <v>3584.3500979999999</v>
      </c>
      <c r="F4818" s="2" t="str">
        <f>IF(TCS_NS[[#This Row],[Close]]&lt;B4819,"BULLISH","BEARISH")</f>
        <v>BULLISH</v>
      </c>
    </row>
    <row r="4819" spans="1:6">
      <c r="A4819" s="1">
        <v>44550</v>
      </c>
      <c r="B4819" s="2">
        <v>3589</v>
      </c>
      <c r="C4819" s="2">
        <v>3606</v>
      </c>
      <c r="D4819" s="2">
        <v>3510.1499020000001</v>
      </c>
      <c r="E4819" s="2">
        <v>3556.8999020000001</v>
      </c>
      <c r="F4819" s="2" t="str">
        <f>IF(TCS_NS[[#This Row],[Close]]&lt;B4820,"BULLISH","BEARISH")</f>
        <v>BULLISH</v>
      </c>
    </row>
    <row r="4820" spans="1:6">
      <c r="A4820" s="1">
        <v>44551</v>
      </c>
      <c r="B4820" s="2">
        <v>3582.6499020000001</v>
      </c>
      <c r="C4820" s="2">
        <v>3641.1999510000001</v>
      </c>
      <c r="D4820" s="2">
        <v>3566.3999020000001</v>
      </c>
      <c r="E4820" s="2">
        <v>3608.3000489999999</v>
      </c>
      <c r="F4820" s="2" t="str">
        <f>IF(TCS_NS[[#This Row],[Close]]&lt;B4821,"BULLISH","BEARISH")</f>
        <v>BULLISH</v>
      </c>
    </row>
    <row r="4821" spans="1:6">
      <c r="A4821" s="1">
        <v>44552</v>
      </c>
      <c r="B4821" s="2">
        <v>3624</v>
      </c>
      <c r="C4821" s="2">
        <v>3636.8000489999999</v>
      </c>
      <c r="D4821" s="2">
        <v>3606.25</v>
      </c>
      <c r="E4821" s="2">
        <v>3630.75</v>
      </c>
      <c r="F4821" s="2" t="str">
        <f>IF(TCS_NS[[#This Row],[Close]]&lt;B4822,"BULLISH","BEARISH")</f>
        <v>BULLISH</v>
      </c>
    </row>
    <row r="4822" spans="1:6">
      <c r="A4822" s="1">
        <v>44553</v>
      </c>
      <c r="B4822" s="2">
        <v>3648</v>
      </c>
      <c r="C4822" s="2">
        <v>3670.5</v>
      </c>
      <c r="D4822" s="2">
        <v>3630</v>
      </c>
      <c r="E4822" s="2">
        <v>3662.6999510000001</v>
      </c>
      <c r="F4822" s="2" t="str">
        <f>IF(TCS_NS[[#This Row],[Close]]&lt;B4823,"BULLISH","BEARISH")</f>
        <v>BULLISH</v>
      </c>
    </row>
    <row r="4823" spans="1:6">
      <c r="A4823" s="1">
        <v>44554</v>
      </c>
      <c r="B4823" s="2">
        <v>3685</v>
      </c>
      <c r="C4823" s="2">
        <v>3705</v>
      </c>
      <c r="D4823" s="2">
        <v>3644.8000489999999</v>
      </c>
      <c r="E4823" s="2">
        <v>3670.8999020000001</v>
      </c>
      <c r="F4823" s="2" t="str">
        <f>IF(TCS_NS[[#This Row],[Close]]&lt;B4824,"BULLISH","BEARISH")</f>
        <v>BULLISH</v>
      </c>
    </row>
    <row r="4824" spans="1:6">
      <c r="A4824" s="1">
        <v>44557</v>
      </c>
      <c r="B4824" s="2">
        <v>3671</v>
      </c>
      <c r="C4824" s="2">
        <v>3700</v>
      </c>
      <c r="D4824" s="2">
        <v>3653.1000979999999</v>
      </c>
      <c r="E4824" s="2">
        <v>3696.1000979999999</v>
      </c>
      <c r="F4824" s="2" t="str">
        <f>IF(TCS_NS[[#This Row],[Close]]&lt;B4825,"BULLISH","BEARISH")</f>
        <v>BULLISH</v>
      </c>
    </row>
    <row r="4825" spans="1:6">
      <c r="A4825" s="1">
        <v>44558</v>
      </c>
      <c r="B4825" s="2">
        <v>3710</v>
      </c>
      <c r="C4825" s="2">
        <v>3725</v>
      </c>
      <c r="D4825" s="2">
        <v>3693.8500979999999</v>
      </c>
      <c r="E4825" s="2">
        <v>3706.5500489999999</v>
      </c>
      <c r="F4825" s="2" t="str">
        <f>IF(TCS_NS[[#This Row],[Close]]&lt;B4826,"BULLISH","BEARISH")</f>
        <v>BEARISH</v>
      </c>
    </row>
    <row r="4826" spans="1:6">
      <c r="A4826" s="1">
        <v>44559</v>
      </c>
      <c r="B4826" s="2">
        <v>3692.25</v>
      </c>
      <c r="C4826" s="2">
        <v>3719.9499510000001</v>
      </c>
      <c r="D4826" s="2">
        <v>3685</v>
      </c>
      <c r="E4826" s="2">
        <v>3694.6999510000001</v>
      </c>
      <c r="F4826" s="2" t="str">
        <f>IF(TCS_NS[[#This Row],[Close]]&lt;B4827,"BULLISH","BEARISH")</f>
        <v>BEARISH</v>
      </c>
    </row>
    <row r="4827" spans="1:6">
      <c r="A4827" s="1">
        <v>44560</v>
      </c>
      <c r="B4827" s="2">
        <v>3681.3500979999999</v>
      </c>
      <c r="C4827" s="2">
        <v>3740</v>
      </c>
      <c r="D4827" s="2">
        <v>3680</v>
      </c>
      <c r="E4827" s="2">
        <v>3733.75</v>
      </c>
      <c r="F4827" s="2" t="str">
        <f>IF(TCS_NS[[#This Row],[Close]]&lt;B4828,"BULLISH","BEARISH")</f>
        <v>BULLISH</v>
      </c>
    </row>
    <row r="4828" spans="1:6">
      <c r="A4828" s="1">
        <v>44561</v>
      </c>
      <c r="B4828" s="2">
        <v>3742.8000489999999</v>
      </c>
      <c r="C4828" s="2">
        <v>3760</v>
      </c>
      <c r="D4828" s="2">
        <v>3731.3000489999999</v>
      </c>
      <c r="E4828" s="2">
        <v>3738.3500979999999</v>
      </c>
      <c r="F4828" s="2" t="str">
        <f>IF(TCS_NS[[#This Row],[Close]]&lt;B4829,"BULLISH","BEARISH")</f>
        <v>BULLISH</v>
      </c>
    </row>
    <row r="4829" spans="1:6">
      <c r="A4829" s="1">
        <v>44564</v>
      </c>
      <c r="B4829" s="2">
        <v>3750</v>
      </c>
      <c r="C4829" s="2">
        <v>3830</v>
      </c>
      <c r="D4829" s="2">
        <v>3745</v>
      </c>
      <c r="E4829" s="2">
        <v>3817.75</v>
      </c>
      <c r="F4829" s="2" t="str">
        <f>IF(TCS_NS[[#This Row],[Close]]&lt;B4830,"BULLISH","BEARISH")</f>
        <v>BULLISH</v>
      </c>
    </row>
    <row r="4830" spans="1:6">
      <c r="A4830" s="1">
        <v>44565</v>
      </c>
      <c r="B4830" s="2">
        <v>3831.1000979999999</v>
      </c>
      <c r="C4830" s="2">
        <v>3889.1499020000001</v>
      </c>
      <c r="D4830" s="2">
        <v>3811.6999510000001</v>
      </c>
      <c r="E4830" s="2">
        <v>3884.75</v>
      </c>
      <c r="F4830" s="2" t="str">
        <f>IF(TCS_NS[[#This Row],[Close]]&lt;B4831,"BULLISH","BEARISH")</f>
        <v>BEARISH</v>
      </c>
    </row>
    <row r="4831" spans="1:6">
      <c r="A4831" s="1">
        <v>44566</v>
      </c>
      <c r="B4831" s="2">
        <v>3865</v>
      </c>
      <c r="C4831" s="2">
        <v>3870</v>
      </c>
      <c r="D4831" s="2">
        <v>3812.3999020000001</v>
      </c>
      <c r="E4831" s="2">
        <v>3860.9499510000001</v>
      </c>
      <c r="F4831" s="2" t="str">
        <f>IF(TCS_NS[[#This Row],[Close]]&lt;B4832,"BULLISH","BEARISH")</f>
        <v>BEARISH</v>
      </c>
    </row>
    <row r="4832" spans="1:6">
      <c r="A4832" s="1">
        <v>44567</v>
      </c>
      <c r="B4832" s="2">
        <v>3812</v>
      </c>
      <c r="C4832" s="2">
        <v>3835</v>
      </c>
      <c r="D4832" s="2">
        <v>3772</v>
      </c>
      <c r="E4832" s="2">
        <v>3807.4499510000001</v>
      </c>
      <c r="F4832" s="2" t="str">
        <f>IF(TCS_NS[[#This Row],[Close]]&lt;B4833,"BULLISH","BEARISH")</f>
        <v>BULLISH</v>
      </c>
    </row>
    <row r="4833" spans="1:6">
      <c r="A4833" s="1">
        <v>44568</v>
      </c>
      <c r="B4833" s="2">
        <v>3820</v>
      </c>
      <c r="C4833" s="2">
        <v>3864.8999020000001</v>
      </c>
      <c r="D4833" s="2">
        <v>3796.3999020000001</v>
      </c>
      <c r="E4833" s="2">
        <v>3853.5</v>
      </c>
      <c r="F4833" s="2" t="str">
        <f>IF(TCS_NS[[#This Row],[Close]]&lt;B4834,"BULLISH","BEARISH")</f>
        <v>BULLISH</v>
      </c>
    </row>
    <row r="4834" spans="1:6">
      <c r="A4834" s="1">
        <v>44571</v>
      </c>
      <c r="B4834" s="2">
        <v>3978</v>
      </c>
      <c r="C4834" s="2">
        <v>3978</v>
      </c>
      <c r="D4834" s="2">
        <v>3861</v>
      </c>
      <c r="E4834" s="2">
        <v>3879.8500979999999</v>
      </c>
      <c r="F4834" s="2" t="str">
        <f>IF(TCS_NS[[#This Row],[Close]]&lt;B4835,"BULLISH","BEARISH")</f>
        <v>BEARISH</v>
      </c>
    </row>
    <row r="4835" spans="1:6">
      <c r="A4835" s="1">
        <v>44572</v>
      </c>
      <c r="B4835" s="2">
        <v>3856</v>
      </c>
      <c r="C4835" s="2">
        <v>3925</v>
      </c>
      <c r="D4835" s="2">
        <v>3856</v>
      </c>
      <c r="E4835" s="2">
        <v>3915.8999020000001</v>
      </c>
      <c r="F4835" s="2" t="str">
        <f>IF(TCS_NS[[#This Row],[Close]]&lt;B4836,"BULLISH","BEARISH")</f>
        <v>BULLISH</v>
      </c>
    </row>
    <row r="4836" spans="1:6">
      <c r="A4836" s="1">
        <v>44573</v>
      </c>
      <c r="B4836" s="2">
        <v>3925</v>
      </c>
      <c r="C4836" s="2">
        <v>3929</v>
      </c>
      <c r="D4836" s="2">
        <v>3836.5500489999999</v>
      </c>
      <c r="E4836" s="2">
        <v>3859.8999020000001</v>
      </c>
      <c r="F4836" s="2" t="str">
        <f>IF(TCS_NS[[#This Row],[Close]]&lt;B4837,"BULLISH","BEARISH")</f>
        <v>BULLISH</v>
      </c>
    </row>
    <row r="4837" spans="1:6">
      <c r="A4837" s="1">
        <v>44574</v>
      </c>
      <c r="B4837" s="2">
        <v>3918</v>
      </c>
      <c r="C4837" s="2">
        <v>3923</v>
      </c>
      <c r="D4837" s="2">
        <v>3857</v>
      </c>
      <c r="E4837" s="2">
        <v>3897.8999020000001</v>
      </c>
      <c r="F4837" s="2" t="str">
        <f>IF(TCS_NS[[#This Row],[Close]]&lt;B4838,"BULLISH","BEARISH")</f>
        <v>BEARISH</v>
      </c>
    </row>
    <row r="4838" spans="1:6">
      <c r="A4838" s="1">
        <v>44575</v>
      </c>
      <c r="B4838" s="2">
        <v>3877.8500979999999</v>
      </c>
      <c r="C4838" s="2">
        <v>3977</v>
      </c>
      <c r="D4838" s="2">
        <v>3860.0500489999999</v>
      </c>
      <c r="E4838" s="2">
        <v>3968.1499020000001</v>
      </c>
      <c r="F4838" s="2" t="str">
        <f>IF(TCS_NS[[#This Row],[Close]]&lt;B4839,"BULLISH","BEARISH")</f>
        <v>BULLISH</v>
      </c>
    </row>
    <row r="4839" spans="1:6">
      <c r="A4839" s="1">
        <v>44578</v>
      </c>
      <c r="B4839" s="2">
        <v>3992.6999510000001</v>
      </c>
      <c r="C4839" s="2">
        <v>4043</v>
      </c>
      <c r="D4839" s="2">
        <v>3962.3000489999999</v>
      </c>
      <c r="E4839" s="2">
        <v>4019.1499020000001</v>
      </c>
      <c r="F4839" s="2" t="str">
        <f>IF(TCS_NS[[#This Row],[Close]]&lt;B4840,"BULLISH","BEARISH")</f>
        <v>BULLISH</v>
      </c>
    </row>
    <row r="4840" spans="1:6">
      <c r="A4840" s="1">
        <v>44579</v>
      </c>
      <c r="B4840" s="2">
        <v>4033.9499510000001</v>
      </c>
      <c r="C4840" s="2">
        <v>4041.6999510000001</v>
      </c>
      <c r="D4840" s="2">
        <v>3980</v>
      </c>
      <c r="E4840" s="2">
        <v>3990.6000979999999</v>
      </c>
      <c r="F4840" s="2" t="str">
        <f>IF(TCS_NS[[#This Row],[Close]]&lt;B4841,"BULLISH","BEARISH")</f>
        <v>BULLISH</v>
      </c>
    </row>
    <row r="4841" spans="1:6">
      <c r="A4841" s="1">
        <v>44580</v>
      </c>
      <c r="B4841" s="2">
        <v>4012</v>
      </c>
      <c r="C4841" s="2">
        <v>4012</v>
      </c>
      <c r="D4841" s="2">
        <v>3910.5</v>
      </c>
      <c r="E4841" s="2">
        <v>3914.6499020000001</v>
      </c>
      <c r="F4841" s="2" t="str">
        <f>IF(TCS_NS[[#This Row],[Close]]&lt;B4842,"BULLISH","BEARISH")</f>
        <v>BEARISH</v>
      </c>
    </row>
    <row r="4842" spans="1:6">
      <c r="A4842" s="1">
        <v>44581</v>
      </c>
      <c r="B4842" s="2">
        <v>3910</v>
      </c>
      <c r="C4842" s="2">
        <v>3920</v>
      </c>
      <c r="D4842" s="2">
        <v>3811</v>
      </c>
      <c r="E4842" s="2">
        <v>3826.5500489999999</v>
      </c>
      <c r="F4842" s="2" t="str">
        <f>IF(TCS_NS[[#This Row],[Close]]&lt;B4843,"BULLISH","BEARISH")</f>
        <v>BEARISH</v>
      </c>
    </row>
    <row r="4843" spans="1:6">
      <c r="A4843" s="1">
        <v>44582</v>
      </c>
      <c r="B4843" s="2">
        <v>3807</v>
      </c>
      <c r="C4843" s="2">
        <v>3851.5500489999999</v>
      </c>
      <c r="D4843" s="2">
        <v>3771.1000979999999</v>
      </c>
      <c r="E4843" s="2">
        <v>3833.5</v>
      </c>
      <c r="F4843" s="2" t="str">
        <f>IF(TCS_NS[[#This Row],[Close]]&lt;B4844,"BULLISH","BEARISH")</f>
        <v>BULLISH</v>
      </c>
    </row>
    <row r="4844" spans="1:6">
      <c r="A4844" s="1">
        <v>44585</v>
      </c>
      <c r="B4844" s="2">
        <v>3840</v>
      </c>
      <c r="C4844" s="2">
        <v>3849.6499020000001</v>
      </c>
      <c r="D4844" s="2">
        <v>3740.1000979999999</v>
      </c>
      <c r="E4844" s="2">
        <v>3771.3500979999999</v>
      </c>
      <c r="F4844" s="2" t="str">
        <f>IF(TCS_NS[[#This Row],[Close]]&lt;B4845,"BULLISH","BEARISH")</f>
        <v>BEARISH</v>
      </c>
    </row>
    <row r="4845" spans="1:6">
      <c r="A4845" s="1">
        <v>44586</v>
      </c>
      <c r="B4845" s="2">
        <v>3769.5</v>
      </c>
      <c r="C4845" s="2">
        <v>3809.3999020000001</v>
      </c>
      <c r="D4845" s="2">
        <v>3722.1999510000001</v>
      </c>
      <c r="E4845" s="2">
        <v>3769.8999020000001</v>
      </c>
      <c r="F4845" s="2" t="str">
        <f>IF(TCS_NS[[#This Row],[Close]]&lt;B4846,"BULLISH","BEARISH")</f>
        <v>BEARISH</v>
      </c>
    </row>
    <row r="4846" spans="1:6">
      <c r="A4846" s="1">
        <v>44588</v>
      </c>
      <c r="B4846" s="2">
        <v>3731</v>
      </c>
      <c r="C4846" s="2">
        <v>3733.3999020000001</v>
      </c>
      <c r="D4846" s="2">
        <v>3625.1000979999999</v>
      </c>
      <c r="E4846" s="2">
        <v>3649.25</v>
      </c>
      <c r="F4846" s="2" t="str">
        <f>IF(TCS_NS[[#This Row],[Close]]&lt;B4847,"BULLISH","BEARISH")</f>
        <v>BEARISH</v>
      </c>
    </row>
    <row r="4847" spans="1:6">
      <c r="A4847" s="1">
        <v>44589</v>
      </c>
      <c r="B4847" s="2">
        <v>3646</v>
      </c>
      <c r="C4847" s="2">
        <v>3729.8000489999999</v>
      </c>
      <c r="D4847" s="2">
        <v>3646</v>
      </c>
      <c r="E4847" s="2">
        <v>3690.0500489999999</v>
      </c>
      <c r="F4847" s="2" t="str">
        <f>IF(TCS_NS[[#This Row],[Close]]&lt;B4848,"BULLISH","BEARISH")</f>
        <v>BULLISH</v>
      </c>
    </row>
    <row r="4848" spans="1:6">
      <c r="A4848" s="1">
        <v>44592</v>
      </c>
      <c r="B4848" s="2">
        <v>3749</v>
      </c>
      <c r="C4848" s="2">
        <v>3758</v>
      </c>
      <c r="D4848" s="2">
        <v>3721.3999020000001</v>
      </c>
      <c r="E4848" s="2">
        <v>3736.25</v>
      </c>
      <c r="F4848" s="2" t="str">
        <f>IF(TCS_NS[[#This Row],[Close]]&lt;B4849,"BULLISH","BEARISH")</f>
        <v>BULLISH</v>
      </c>
    </row>
    <row r="4849" spans="1:6">
      <c r="A4849" s="1">
        <v>44593</v>
      </c>
      <c r="B4849" s="2">
        <v>3770</v>
      </c>
      <c r="C4849" s="2">
        <v>3808</v>
      </c>
      <c r="D4849" s="2">
        <v>3736.3999020000001</v>
      </c>
      <c r="E4849" s="2">
        <v>3800.6499020000001</v>
      </c>
      <c r="F4849" s="2" t="str">
        <f>IF(TCS_NS[[#This Row],[Close]]&lt;B4850,"BULLISH","BEARISH")</f>
        <v>BULLISH</v>
      </c>
    </row>
    <row r="4850" spans="1:6">
      <c r="A4850" s="1">
        <v>44594</v>
      </c>
      <c r="B4850" s="2">
        <v>3827.8999020000001</v>
      </c>
      <c r="C4850" s="2">
        <v>3864</v>
      </c>
      <c r="D4850" s="2">
        <v>3800.6499020000001</v>
      </c>
      <c r="E4850" s="2">
        <v>3856.1999510000001</v>
      </c>
      <c r="F4850" s="2" t="str">
        <f>IF(TCS_NS[[#This Row],[Close]]&lt;B4851,"BULLISH","BEARISH")</f>
        <v>BEARISH</v>
      </c>
    </row>
    <row r="4851" spans="1:6">
      <c r="A4851" s="1">
        <v>44595</v>
      </c>
      <c r="B4851" s="2">
        <v>3851</v>
      </c>
      <c r="C4851" s="2">
        <v>3882.5</v>
      </c>
      <c r="D4851" s="2">
        <v>3816.0500489999999</v>
      </c>
      <c r="E4851" s="2">
        <v>3824.6000979999999</v>
      </c>
      <c r="F4851" s="2" t="str">
        <f>IF(TCS_NS[[#This Row],[Close]]&lt;B4852,"BULLISH","BEARISH")</f>
        <v>BEARISH</v>
      </c>
    </row>
    <row r="4852" spans="1:6">
      <c r="A4852" s="1">
        <v>44596</v>
      </c>
      <c r="B4852" s="2">
        <v>3815.3000489999999</v>
      </c>
      <c r="C4852" s="2">
        <v>3824.6999510000001</v>
      </c>
      <c r="D4852" s="2">
        <v>3769</v>
      </c>
      <c r="E4852" s="2">
        <v>3814.8999020000001</v>
      </c>
      <c r="F4852" s="2" t="str">
        <f>IF(TCS_NS[[#This Row],[Close]]&lt;B4853,"BULLISH","BEARISH")</f>
        <v>BEARISH</v>
      </c>
    </row>
    <row r="4853" spans="1:6">
      <c r="A4853" s="1">
        <v>44599</v>
      </c>
      <c r="B4853" s="2">
        <v>3791</v>
      </c>
      <c r="C4853" s="2">
        <v>3831.8000489999999</v>
      </c>
      <c r="D4853" s="2">
        <v>3756.1499020000001</v>
      </c>
      <c r="E4853" s="2">
        <v>3779</v>
      </c>
      <c r="F4853" s="2" t="str">
        <f>IF(TCS_NS[[#This Row],[Close]]&lt;B4854,"BULLISH","BEARISH")</f>
        <v>BULLISH</v>
      </c>
    </row>
    <row r="4854" spans="1:6">
      <c r="A4854" s="1">
        <v>44600</v>
      </c>
      <c r="B4854" s="2">
        <v>3791.5500489999999</v>
      </c>
      <c r="C4854" s="2">
        <v>3799.6999510000001</v>
      </c>
      <c r="D4854" s="2">
        <v>3721</v>
      </c>
      <c r="E4854" s="2">
        <v>3743.4499510000001</v>
      </c>
      <c r="F4854" s="2" t="str">
        <f>IF(TCS_NS[[#This Row],[Close]]&lt;B4855,"BULLISH","BEARISH")</f>
        <v>BULLISH</v>
      </c>
    </row>
    <row r="4855" spans="1:6">
      <c r="A4855" s="1">
        <v>44601</v>
      </c>
      <c r="B4855" s="2">
        <v>3750</v>
      </c>
      <c r="C4855" s="2">
        <v>3777.9499510000001</v>
      </c>
      <c r="D4855" s="2">
        <v>3746.1000979999999</v>
      </c>
      <c r="E4855" s="2">
        <v>3760.5500489999999</v>
      </c>
      <c r="F4855" s="2" t="str">
        <f>IF(TCS_NS[[#This Row],[Close]]&lt;B4856,"BULLISH","BEARISH")</f>
        <v>BULLISH</v>
      </c>
    </row>
    <row r="4856" spans="1:6">
      <c r="A4856" s="1">
        <v>44602</v>
      </c>
      <c r="B4856" s="2">
        <v>3789.8000489999999</v>
      </c>
      <c r="C4856" s="2">
        <v>3789.8000489999999</v>
      </c>
      <c r="D4856" s="2">
        <v>3758</v>
      </c>
      <c r="E4856" s="2">
        <v>3770.3500979999999</v>
      </c>
      <c r="F4856" s="2" t="str">
        <f>IF(TCS_NS[[#This Row],[Close]]&lt;B4857,"BULLISH","BEARISH")</f>
        <v>BEARISH</v>
      </c>
    </row>
    <row r="4857" spans="1:6">
      <c r="A4857" s="1">
        <v>44603</v>
      </c>
      <c r="B4857" s="2">
        <v>3752.5</v>
      </c>
      <c r="C4857" s="2">
        <v>3752.5</v>
      </c>
      <c r="D4857" s="2">
        <v>3690</v>
      </c>
      <c r="E4857" s="2">
        <v>3694.9499510000001</v>
      </c>
      <c r="F4857" s="2" t="str">
        <f>IF(TCS_NS[[#This Row],[Close]]&lt;B4858,"BULLISH","BEARISH")</f>
        <v>BULLISH</v>
      </c>
    </row>
    <row r="4858" spans="1:6">
      <c r="A4858" s="1">
        <v>44606</v>
      </c>
      <c r="B4858" s="2">
        <v>3724</v>
      </c>
      <c r="C4858" s="2">
        <v>3793.25</v>
      </c>
      <c r="D4858" s="2">
        <v>3710</v>
      </c>
      <c r="E4858" s="2">
        <v>3733.75</v>
      </c>
      <c r="F4858" s="2" t="str">
        <f>IF(TCS_NS[[#This Row],[Close]]&lt;B4859,"BULLISH","BEARISH")</f>
        <v>BULLISH</v>
      </c>
    </row>
    <row r="4859" spans="1:6">
      <c r="A4859" s="1">
        <v>44607</v>
      </c>
      <c r="B4859" s="2">
        <v>3786</v>
      </c>
      <c r="C4859" s="2">
        <v>3835</v>
      </c>
      <c r="D4859" s="2">
        <v>3748</v>
      </c>
      <c r="E4859" s="2">
        <v>3817.8000489999999</v>
      </c>
      <c r="F4859" s="2" t="str">
        <f>IF(TCS_NS[[#This Row],[Close]]&lt;B4860,"BULLISH","BEARISH")</f>
        <v>BULLISH</v>
      </c>
    </row>
    <row r="4860" spans="1:6">
      <c r="A4860" s="1">
        <v>44608</v>
      </c>
      <c r="B4860" s="2">
        <v>3844</v>
      </c>
      <c r="C4860" s="2">
        <v>3854.1000979999999</v>
      </c>
      <c r="D4860" s="2">
        <v>3806</v>
      </c>
      <c r="E4860" s="2">
        <v>3813.1000979999999</v>
      </c>
      <c r="F4860" s="2" t="str">
        <f>IF(TCS_NS[[#This Row],[Close]]&lt;B4861,"BULLISH","BEARISH")</f>
        <v>BULLISH</v>
      </c>
    </row>
    <row r="4861" spans="1:6">
      <c r="A4861" s="1">
        <v>44609</v>
      </c>
      <c r="B4861" s="2">
        <v>3825</v>
      </c>
      <c r="C4861" s="2">
        <v>3835</v>
      </c>
      <c r="D4861" s="2">
        <v>3779</v>
      </c>
      <c r="E4861" s="2">
        <v>3784.1999510000001</v>
      </c>
      <c r="F4861" s="2" t="str">
        <f>IF(TCS_NS[[#This Row],[Close]]&lt;B4862,"BULLISH","BEARISH")</f>
        <v>BEARISH</v>
      </c>
    </row>
    <row r="4862" spans="1:6">
      <c r="A4862" s="1">
        <v>44610</v>
      </c>
      <c r="B4862" s="2">
        <v>3769</v>
      </c>
      <c r="C4862" s="2">
        <v>3815.9499510000001</v>
      </c>
      <c r="D4862" s="2">
        <v>3757.6000979999999</v>
      </c>
      <c r="E4862" s="2">
        <v>3793.8999020000001</v>
      </c>
      <c r="F4862" s="2" t="str">
        <f>IF(TCS_NS[[#This Row],[Close]]&lt;B4863,"BULLISH","BEARISH")</f>
        <v>BULLISH</v>
      </c>
    </row>
    <row r="4863" spans="1:6">
      <c r="A4863" s="1">
        <v>44613</v>
      </c>
      <c r="B4863" s="2">
        <v>3810</v>
      </c>
      <c r="C4863" s="2">
        <v>3827.8000489999999</v>
      </c>
      <c r="D4863" s="2">
        <v>3705.5500489999999</v>
      </c>
      <c r="E4863" s="2">
        <v>3719.3999020000001</v>
      </c>
      <c r="F4863" s="2" t="str">
        <f>IF(TCS_NS[[#This Row],[Close]]&lt;B4864,"BULLISH","BEARISH")</f>
        <v>BEARISH</v>
      </c>
    </row>
    <row r="4864" spans="1:6">
      <c r="A4864" s="1">
        <v>44614</v>
      </c>
      <c r="B4864" s="2">
        <v>3650</v>
      </c>
      <c r="C4864" s="2">
        <v>3667.8999020000001</v>
      </c>
      <c r="D4864" s="2">
        <v>3570</v>
      </c>
      <c r="E4864" s="2">
        <v>3586.3999020000001</v>
      </c>
      <c r="F4864" s="2" t="str">
        <f>IF(TCS_NS[[#This Row],[Close]]&lt;B4865,"BULLISH","BEARISH")</f>
        <v>BULLISH</v>
      </c>
    </row>
    <row r="4865" spans="1:6">
      <c r="A4865" s="1">
        <v>44615</v>
      </c>
      <c r="B4865" s="2">
        <v>3611</v>
      </c>
      <c r="C4865" s="2">
        <v>3622.8999020000001</v>
      </c>
      <c r="D4865" s="2">
        <v>3555.6499020000001</v>
      </c>
      <c r="E4865" s="2">
        <v>3563.8000489999999</v>
      </c>
      <c r="F4865" s="2" t="str">
        <f>IF(TCS_NS[[#This Row],[Close]]&lt;B4866,"BULLISH","BEARISH")</f>
        <v>BEARISH</v>
      </c>
    </row>
    <row r="4866" spans="1:6">
      <c r="A4866" s="1">
        <v>44616</v>
      </c>
      <c r="B4866" s="2">
        <v>3474</v>
      </c>
      <c r="C4866" s="2">
        <v>3483.8500979999999</v>
      </c>
      <c r="D4866" s="2">
        <v>3391.1000979999999</v>
      </c>
      <c r="E4866" s="2">
        <v>3401.6499020000001</v>
      </c>
      <c r="F4866" s="2" t="str">
        <f>IF(TCS_NS[[#This Row],[Close]]&lt;B4867,"BULLISH","BEARISH")</f>
        <v>BULLISH</v>
      </c>
    </row>
    <row r="4867" spans="1:6">
      <c r="A4867" s="1">
        <v>44617</v>
      </c>
      <c r="B4867" s="2">
        <v>3468</v>
      </c>
      <c r="C4867" s="2">
        <v>3530</v>
      </c>
      <c r="D4867" s="2">
        <v>3462</v>
      </c>
      <c r="E4867" s="2">
        <v>3520.75</v>
      </c>
      <c r="F4867" s="2" t="str">
        <f>IF(TCS_NS[[#This Row],[Close]]&lt;B4868,"BULLISH","BEARISH")</f>
        <v>BEARISH</v>
      </c>
    </row>
    <row r="4868" spans="1:6">
      <c r="A4868" s="1">
        <v>44620</v>
      </c>
      <c r="B4868" s="2">
        <v>3490</v>
      </c>
      <c r="C4868" s="2">
        <v>3563.75</v>
      </c>
      <c r="D4868" s="2">
        <v>3455.8999020000001</v>
      </c>
      <c r="E4868" s="2">
        <v>3554.1999510000001</v>
      </c>
      <c r="F4868" s="2" t="str">
        <f>IF(TCS_NS[[#This Row],[Close]]&lt;B4869,"BULLISH","BEARISH")</f>
        <v>BEARISH</v>
      </c>
    </row>
    <row r="4869" spans="1:6">
      <c r="A4869" s="1">
        <v>44622</v>
      </c>
      <c r="B4869" s="2">
        <v>3552.5</v>
      </c>
      <c r="C4869" s="2">
        <v>3571.9499510000001</v>
      </c>
      <c r="D4869" s="2">
        <v>3506</v>
      </c>
      <c r="E4869" s="2">
        <v>3546.1499020000001</v>
      </c>
      <c r="F4869" s="2" t="str">
        <f>IF(TCS_NS[[#This Row],[Close]]&lt;B4870,"BULLISH","BEARISH")</f>
        <v>BULLISH</v>
      </c>
    </row>
    <row r="4870" spans="1:6">
      <c r="A4870" s="1">
        <v>44623</v>
      </c>
      <c r="B4870" s="2">
        <v>3562.8500979999999</v>
      </c>
      <c r="C4870" s="2">
        <v>3578.6000979999999</v>
      </c>
      <c r="D4870" s="2">
        <v>3530.1000979999999</v>
      </c>
      <c r="E4870" s="2">
        <v>3544.3999020000001</v>
      </c>
      <c r="F4870" s="2" t="str">
        <f>IF(TCS_NS[[#This Row],[Close]]&lt;B4871,"BULLISH","BEARISH")</f>
        <v>BEARISH</v>
      </c>
    </row>
    <row r="4871" spans="1:6">
      <c r="A4871" s="1">
        <v>44624</v>
      </c>
      <c r="B4871" s="2">
        <v>3501.5</v>
      </c>
      <c r="C4871" s="2">
        <v>3561.1999510000001</v>
      </c>
      <c r="D4871" s="2">
        <v>3487.0500489999999</v>
      </c>
      <c r="E4871" s="2">
        <v>3524.3500979999999</v>
      </c>
      <c r="F4871" s="2" t="str">
        <f>IF(TCS_NS[[#This Row],[Close]]&lt;B4872,"BULLISH","BEARISH")</f>
        <v>BEARISH</v>
      </c>
    </row>
    <row r="4872" spans="1:6">
      <c r="A4872" s="1">
        <v>44627</v>
      </c>
      <c r="B4872" s="2">
        <v>3450</v>
      </c>
      <c r="C4872" s="2">
        <v>3548</v>
      </c>
      <c r="D4872" s="2">
        <v>3431.5500489999999</v>
      </c>
      <c r="E4872" s="2">
        <v>3484.8999020000001</v>
      </c>
      <c r="F4872" s="2" t="str">
        <f>IF(TCS_NS[[#This Row],[Close]]&lt;B4873,"BULLISH","BEARISH")</f>
        <v>BEARISH</v>
      </c>
    </row>
    <row r="4873" spans="1:6">
      <c r="A4873" s="1">
        <v>44628</v>
      </c>
      <c r="B4873" s="2">
        <v>3460</v>
      </c>
      <c r="C4873" s="2">
        <v>3609</v>
      </c>
      <c r="D4873" s="2">
        <v>3460</v>
      </c>
      <c r="E4873" s="2">
        <v>3599.9499510000001</v>
      </c>
      <c r="F4873" s="2" t="str">
        <f>IF(TCS_NS[[#This Row],[Close]]&lt;B4874,"BULLISH","BEARISH")</f>
        <v>BULLISH</v>
      </c>
    </row>
    <row r="4874" spans="1:6">
      <c r="A4874" s="1">
        <v>44629</v>
      </c>
      <c r="B4874" s="2">
        <v>3605</v>
      </c>
      <c r="C4874" s="2">
        <v>3654</v>
      </c>
      <c r="D4874" s="2">
        <v>3597.0500489999999</v>
      </c>
      <c r="E4874" s="2">
        <v>3632.6000979999999</v>
      </c>
      <c r="F4874" s="2" t="str">
        <f>IF(TCS_NS[[#This Row],[Close]]&lt;B4875,"BULLISH","BEARISH")</f>
        <v>BULLISH</v>
      </c>
    </row>
    <row r="4875" spans="1:6">
      <c r="A4875" s="1">
        <v>44630</v>
      </c>
      <c r="B4875" s="2">
        <v>3684</v>
      </c>
      <c r="C4875" s="2">
        <v>3684</v>
      </c>
      <c r="D4875" s="2">
        <v>3615</v>
      </c>
      <c r="E4875" s="2">
        <v>3620.9499510000001</v>
      </c>
      <c r="F4875" s="2" t="str">
        <f>IF(TCS_NS[[#This Row],[Close]]&lt;B4876,"BULLISH","BEARISH")</f>
        <v>BEARISH</v>
      </c>
    </row>
    <row r="4876" spans="1:6">
      <c r="A4876" s="1">
        <v>44631</v>
      </c>
      <c r="B4876" s="2">
        <v>3603.25</v>
      </c>
      <c r="C4876" s="2">
        <v>3639.8500979999999</v>
      </c>
      <c r="D4876" s="2">
        <v>3592.8500979999999</v>
      </c>
      <c r="E4876" s="2">
        <v>3599.1499020000001</v>
      </c>
      <c r="F4876" s="2" t="str">
        <f>IF(TCS_NS[[#This Row],[Close]]&lt;B4877,"BULLISH","BEARISH")</f>
        <v>BEARISH</v>
      </c>
    </row>
    <row r="4877" spans="1:6">
      <c r="A4877" s="1">
        <v>44634</v>
      </c>
      <c r="B4877" s="2">
        <v>3580</v>
      </c>
      <c r="C4877" s="2">
        <v>3648.3500979999999</v>
      </c>
      <c r="D4877" s="2">
        <v>3580</v>
      </c>
      <c r="E4877" s="2">
        <v>3643</v>
      </c>
      <c r="F4877" s="2" t="str">
        <f>IF(TCS_NS[[#This Row],[Close]]&lt;B4878,"BULLISH","BEARISH")</f>
        <v>BULLISH</v>
      </c>
    </row>
    <row r="4878" spans="1:6">
      <c r="A4878" s="1">
        <v>44635</v>
      </c>
      <c r="B4878" s="2">
        <v>3659</v>
      </c>
      <c r="C4878" s="2">
        <v>3659</v>
      </c>
      <c r="D4878" s="2">
        <v>3585.3999020000001</v>
      </c>
      <c r="E4878" s="2">
        <v>3593.8999020000001</v>
      </c>
      <c r="F4878" s="2" t="str">
        <f>IF(TCS_NS[[#This Row],[Close]]&lt;B4879,"BULLISH","BEARISH")</f>
        <v>BULLISH</v>
      </c>
    </row>
    <row r="4879" spans="1:6">
      <c r="A4879" s="1">
        <v>44636</v>
      </c>
      <c r="B4879" s="2">
        <v>3640.5</v>
      </c>
      <c r="C4879" s="2">
        <v>3668</v>
      </c>
      <c r="D4879" s="2">
        <v>3616.25</v>
      </c>
      <c r="E4879" s="2">
        <v>3655.8999020000001</v>
      </c>
      <c r="F4879" s="2" t="str">
        <f>IF(TCS_NS[[#This Row],[Close]]&lt;B4880,"BULLISH","BEARISH")</f>
        <v>BULLISH</v>
      </c>
    </row>
    <row r="4880" spans="1:6">
      <c r="A4880" s="1">
        <v>44637</v>
      </c>
      <c r="B4880" s="2">
        <v>3696.6000979999999</v>
      </c>
      <c r="C4880" s="2">
        <v>3710</v>
      </c>
      <c r="D4880" s="2">
        <v>3660.3000489999999</v>
      </c>
      <c r="E4880" s="2">
        <v>3672.75</v>
      </c>
      <c r="F4880" s="2" t="str">
        <f>IF(TCS_NS[[#This Row],[Close]]&lt;B4881,"BULLISH","BEARISH")</f>
        <v>BULLISH</v>
      </c>
    </row>
    <row r="4881" spans="1:6">
      <c r="A4881" s="1">
        <v>44641</v>
      </c>
      <c r="B4881" s="2">
        <v>3696</v>
      </c>
      <c r="C4881" s="2">
        <v>3713.9499510000001</v>
      </c>
      <c r="D4881" s="2">
        <v>3615</v>
      </c>
      <c r="E4881" s="2">
        <v>3626.6999510000001</v>
      </c>
      <c r="F4881" s="2" t="str">
        <f>IF(TCS_NS[[#This Row],[Close]]&lt;B4882,"BULLISH","BEARISH")</f>
        <v>BULLISH</v>
      </c>
    </row>
    <row r="4882" spans="1:6">
      <c r="A4882" s="1">
        <v>44642</v>
      </c>
      <c r="B4882" s="2">
        <v>3640</v>
      </c>
      <c r="C4882" s="2">
        <v>3711</v>
      </c>
      <c r="D4882" s="2">
        <v>3625</v>
      </c>
      <c r="E4882" s="2">
        <v>3700.9499510000001</v>
      </c>
      <c r="F4882" s="2" t="str">
        <f>IF(TCS_NS[[#This Row],[Close]]&lt;B4883,"BULLISH","BEARISH")</f>
        <v>BULLISH</v>
      </c>
    </row>
    <row r="4883" spans="1:6">
      <c r="A4883" s="1">
        <v>44643</v>
      </c>
      <c r="B4883" s="2">
        <v>3708</v>
      </c>
      <c r="C4883" s="2">
        <v>3729.8000489999999</v>
      </c>
      <c r="D4883" s="2">
        <v>3690</v>
      </c>
      <c r="E4883" s="2">
        <v>3712.3999020000001</v>
      </c>
      <c r="F4883" s="2" t="str">
        <f>IF(TCS_NS[[#This Row],[Close]]&lt;B4884,"BULLISH","BEARISH")</f>
        <v>BEARISH</v>
      </c>
    </row>
    <row r="4884" spans="1:6">
      <c r="A4884" s="1">
        <v>44644</v>
      </c>
      <c r="B4884" s="2">
        <v>3700</v>
      </c>
      <c r="C4884" s="2">
        <v>3758.1999510000001</v>
      </c>
      <c r="D4884" s="2">
        <v>3695</v>
      </c>
      <c r="E4884" s="2">
        <v>3749.8500979999999</v>
      </c>
      <c r="F4884" s="2" t="str">
        <f>IF(TCS_NS[[#This Row],[Close]]&lt;B4885,"BULLISH","BEARISH")</f>
        <v>BULLISH</v>
      </c>
    </row>
    <row r="4885" spans="1:6">
      <c r="A4885" s="1">
        <v>44645</v>
      </c>
      <c r="B4885" s="2">
        <v>3759.8999020000001</v>
      </c>
      <c r="C4885" s="2">
        <v>3779.5</v>
      </c>
      <c r="D4885" s="2">
        <v>3672</v>
      </c>
      <c r="E4885" s="2">
        <v>3707.4499510000001</v>
      </c>
      <c r="F4885" s="2" t="str">
        <f>IF(TCS_NS[[#This Row],[Close]]&lt;B4886,"BULLISH","BEARISH")</f>
        <v>BEARISH</v>
      </c>
    </row>
    <row r="4886" spans="1:6">
      <c r="A4886" s="1">
        <v>44648</v>
      </c>
      <c r="B4886" s="2">
        <v>3695</v>
      </c>
      <c r="C4886" s="2">
        <v>3713</v>
      </c>
      <c r="D4886" s="2">
        <v>3661.1999510000001</v>
      </c>
      <c r="E4886" s="2">
        <v>3707.6999510000001</v>
      </c>
      <c r="F4886" s="2" t="str">
        <f>IF(TCS_NS[[#This Row],[Close]]&lt;B4887,"BULLISH","BEARISH")</f>
        <v>BEARISH</v>
      </c>
    </row>
    <row r="4887" spans="1:6">
      <c r="A4887" s="1">
        <v>44649</v>
      </c>
      <c r="B4887" s="2">
        <v>3694.75</v>
      </c>
      <c r="C4887" s="2">
        <v>3722</v>
      </c>
      <c r="D4887" s="2">
        <v>3691</v>
      </c>
      <c r="E4887" s="2">
        <v>3705.3500979999999</v>
      </c>
      <c r="F4887" s="2" t="str">
        <f>IF(TCS_NS[[#This Row],[Close]]&lt;B4888,"BULLISH","BEARISH")</f>
        <v>BULLISH</v>
      </c>
    </row>
    <row r="4888" spans="1:6">
      <c r="A4888" s="1">
        <v>44650</v>
      </c>
      <c r="B4888" s="2">
        <v>3738</v>
      </c>
      <c r="C4888" s="2">
        <v>3738</v>
      </c>
      <c r="D4888" s="2">
        <v>3706.1999510000001</v>
      </c>
      <c r="E4888" s="2">
        <v>3731.5500489999999</v>
      </c>
      <c r="F4888" s="2" t="str">
        <f>IF(TCS_NS[[#This Row],[Close]]&lt;B4889,"BULLISH","BEARISH")</f>
        <v>BULLISH</v>
      </c>
    </row>
    <row r="4889" spans="1:6">
      <c r="A4889" s="1">
        <v>44651</v>
      </c>
      <c r="B4889" s="2">
        <v>3740</v>
      </c>
      <c r="C4889" s="2">
        <v>3754.6499020000001</v>
      </c>
      <c r="D4889" s="2">
        <v>3720.1999510000001</v>
      </c>
      <c r="E4889" s="2">
        <v>3739.9499510000001</v>
      </c>
      <c r="F4889" s="2" t="str">
        <f>IF(TCS_NS[[#This Row],[Close]]&lt;B4890,"BULLISH","BEARISH")</f>
        <v>BULLISH</v>
      </c>
    </row>
    <row r="4890" spans="1:6">
      <c r="A4890" s="1">
        <v>44652</v>
      </c>
      <c r="B4890" s="2">
        <v>3748</v>
      </c>
      <c r="C4890" s="2">
        <v>3763</v>
      </c>
      <c r="D4890" s="2">
        <v>3728.0500489999999</v>
      </c>
      <c r="E4890" s="2">
        <v>3758.75</v>
      </c>
      <c r="F4890" s="2" t="str">
        <f>IF(TCS_NS[[#This Row],[Close]]&lt;B4891,"BULLISH","BEARISH")</f>
        <v>BULLISH</v>
      </c>
    </row>
    <row r="4891" spans="1:6">
      <c r="A4891" s="1">
        <v>44655</v>
      </c>
      <c r="B4891" s="2">
        <v>3762</v>
      </c>
      <c r="C4891" s="2">
        <v>3780</v>
      </c>
      <c r="D4891" s="2">
        <v>3737.1000979999999</v>
      </c>
      <c r="E4891" s="2">
        <v>3770.3500979999999</v>
      </c>
      <c r="F4891" s="2" t="str">
        <f>IF(TCS_NS[[#This Row],[Close]]&lt;B4892,"BULLISH","BEARISH")</f>
        <v>BULLISH</v>
      </c>
    </row>
    <row r="4892" spans="1:6">
      <c r="A4892" s="1">
        <v>44656</v>
      </c>
      <c r="B4892" s="2">
        <v>3772</v>
      </c>
      <c r="C4892" s="2">
        <v>3835.6000979999999</v>
      </c>
      <c r="D4892" s="2">
        <v>3772</v>
      </c>
      <c r="E4892" s="2">
        <v>3814.8000489999999</v>
      </c>
      <c r="F4892" s="2" t="str">
        <f>IF(TCS_NS[[#This Row],[Close]]&lt;B4893,"BULLISH","BEARISH")</f>
        <v>BEARISH</v>
      </c>
    </row>
    <row r="4893" spans="1:6">
      <c r="A4893" s="1">
        <v>44657</v>
      </c>
      <c r="B4893" s="2">
        <v>3809.3000489999999</v>
      </c>
      <c r="C4893" s="2">
        <v>3809.3000489999999</v>
      </c>
      <c r="D4893" s="2">
        <v>3731.1499020000001</v>
      </c>
      <c r="E4893" s="2">
        <v>3755.3500979999999</v>
      </c>
      <c r="F4893" s="2" t="str">
        <f>IF(TCS_NS[[#This Row],[Close]]&lt;B4894,"BULLISH","BEARISH")</f>
        <v>BEARISH</v>
      </c>
    </row>
    <row r="4894" spans="1:6">
      <c r="A4894" s="1">
        <v>44658</v>
      </c>
      <c r="B4894" s="2">
        <v>3745.5</v>
      </c>
      <c r="C4894" s="2">
        <v>3745.5</v>
      </c>
      <c r="D4894" s="2">
        <v>3679</v>
      </c>
      <c r="E4894" s="2">
        <v>3684.1499020000001</v>
      </c>
      <c r="F4894" s="2" t="str">
        <f>IF(TCS_NS[[#This Row],[Close]]&lt;B4895,"BULLISH","BEARISH")</f>
        <v>BULLISH</v>
      </c>
    </row>
    <row r="4895" spans="1:6">
      <c r="A4895" s="1">
        <v>44659</v>
      </c>
      <c r="B4895" s="2">
        <v>3690</v>
      </c>
      <c r="C4895" s="2">
        <v>3705</v>
      </c>
      <c r="D4895" s="2">
        <v>3642.5</v>
      </c>
      <c r="E4895" s="2">
        <v>3685.6499020000001</v>
      </c>
      <c r="F4895" s="2" t="str">
        <f>IF(TCS_NS[[#This Row],[Close]]&lt;B4896,"BULLISH","BEARISH")</f>
        <v>BULLISH</v>
      </c>
    </row>
    <row r="4896" spans="1:6">
      <c r="A4896" s="1">
        <v>44662</v>
      </c>
      <c r="B4896" s="2">
        <v>3690</v>
      </c>
      <c r="C4896" s="2">
        <v>3712.3500979999999</v>
      </c>
      <c r="D4896" s="2">
        <v>3656.1000979999999</v>
      </c>
      <c r="E4896" s="2">
        <v>3696.3999020000001</v>
      </c>
      <c r="F4896" s="2" t="str">
        <f>IF(TCS_NS[[#This Row],[Close]]&lt;B4897,"BULLISH","BEARISH")</f>
        <v>BEARISH</v>
      </c>
    </row>
    <row r="4897" spans="1:6">
      <c r="A4897" s="1">
        <v>44663</v>
      </c>
      <c r="B4897" s="2">
        <v>3683</v>
      </c>
      <c r="C4897" s="2">
        <v>3739</v>
      </c>
      <c r="D4897" s="2">
        <v>3648.3500979999999</v>
      </c>
      <c r="E4897" s="2">
        <v>3691.1000979999999</v>
      </c>
      <c r="F4897" s="2" t="str">
        <f>IF(TCS_NS[[#This Row],[Close]]&lt;B4898,"BULLISH","BEARISH")</f>
        <v>BULLISH</v>
      </c>
    </row>
    <row r="4898" spans="1:6">
      <c r="A4898" s="1">
        <v>44664</v>
      </c>
      <c r="B4898" s="2">
        <v>3707</v>
      </c>
      <c r="C4898" s="2">
        <v>3709.8500979999999</v>
      </c>
      <c r="D4898" s="2">
        <v>3655.5500489999999</v>
      </c>
      <c r="E4898" s="2">
        <v>3661.9499510000001</v>
      </c>
      <c r="F4898" s="2" t="str">
        <f>IF(TCS_NS[[#This Row],[Close]]&lt;B4899,"BULLISH","BEARISH")</f>
        <v>BEARISH</v>
      </c>
    </row>
    <row r="4899" spans="1:6">
      <c r="A4899" s="1">
        <v>44669</v>
      </c>
      <c r="B4899" s="2">
        <v>3610</v>
      </c>
      <c r="C4899" s="2">
        <v>3610</v>
      </c>
      <c r="D4899" s="2">
        <v>3522.5</v>
      </c>
      <c r="E4899" s="2">
        <v>3528.0500489999999</v>
      </c>
      <c r="F4899" s="2" t="str">
        <f>IF(TCS_NS[[#This Row],[Close]]&lt;B4900,"BULLISH","BEARISH")</f>
        <v>BULLISH</v>
      </c>
    </row>
    <row r="4900" spans="1:6">
      <c r="A4900" s="1">
        <v>44670</v>
      </c>
      <c r="B4900" s="2">
        <v>3550</v>
      </c>
      <c r="C4900" s="2">
        <v>3563.5500489999999</v>
      </c>
      <c r="D4900" s="2">
        <v>3439.1499020000001</v>
      </c>
      <c r="E4900" s="2">
        <v>3471.8999020000001</v>
      </c>
      <c r="F4900" s="2" t="str">
        <f>IF(TCS_NS[[#This Row],[Close]]&lt;B4901,"BULLISH","BEARISH")</f>
        <v>BULLISH</v>
      </c>
    </row>
    <row r="4901" spans="1:6">
      <c r="A4901" s="1">
        <v>44671</v>
      </c>
      <c r="B4901" s="2">
        <v>3500</v>
      </c>
      <c r="C4901" s="2">
        <v>3569.1499020000001</v>
      </c>
      <c r="D4901" s="2">
        <v>3480</v>
      </c>
      <c r="E4901" s="2">
        <v>3556.8000489999999</v>
      </c>
      <c r="F4901" s="2" t="str">
        <f>IF(TCS_NS[[#This Row],[Close]]&lt;B4902,"BULLISH","BEARISH")</f>
        <v>BULLISH</v>
      </c>
    </row>
    <row r="4902" spans="1:6">
      <c r="A4902" s="1">
        <v>44672</v>
      </c>
      <c r="B4902" s="2">
        <v>3580</v>
      </c>
      <c r="C4902" s="2">
        <v>3644</v>
      </c>
      <c r="D4902" s="2">
        <v>3567.3999020000001</v>
      </c>
      <c r="E4902" s="2">
        <v>3628.6499020000001</v>
      </c>
      <c r="F4902" s="2" t="str">
        <f>IF(TCS_NS[[#This Row],[Close]]&lt;B4903,"BULLISH","BEARISH")</f>
        <v>BEARISH</v>
      </c>
    </row>
    <row r="4903" spans="1:6">
      <c r="A4903" s="1">
        <v>44673</v>
      </c>
      <c r="B4903" s="2">
        <v>3581.1000979999999</v>
      </c>
      <c r="C4903" s="2">
        <v>3617</v>
      </c>
      <c r="D4903" s="2">
        <v>3571.5</v>
      </c>
      <c r="E4903" s="2">
        <v>3612.5500489999999</v>
      </c>
      <c r="F4903" s="2" t="str">
        <f>IF(TCS_NS[[#This Row],[Close]]&lt;B4904,"BULLISH","BEARISH")</f>
        <v>BEARISH</v>
      </c>
    </row>
    <row r="4904" spans="1:6">
      <c r="A4904" s="1">
        <v>44676</v>
      </c>
      <c r="B4904" s="2">
        <v>3558</v>
      </c>
      <c r="C4904" s="2">
        <v>3584</v>
      </c>
      <c r="D4904" s="2">
        <v>3533.1000979999999</v>
      </c>
      <c r="E4904" s="2">
        <v>3548.1999510000001</v>
      </c>
      <c r="F4904" s="2" t="str">
        <f>IF(TCS_NS[[#This Row],[Close]]&lt;B4905,"BULLISH","BEARISH")</f>
        <v>BULLISH</v>
      </c>
    </row>
    <row r="4905" spans="1:6">
      <c r="A4905" s="1">
        <v>44677</v>
      </c>
      <c r="B4905" s="2">
        <v>3575.1499020000001</v>
      </c>
      <c r="C4905" s="2">
        <v>3587.8999020000001</v>
      </c>
      <c r="D4905" s="2">
        <v>3518.1499020000001</v>
      </c>
      <c r="E4905" s="2">
        <v>3546.3000489999999</v>
      </c>
      <c r="F4905" s="2" t="str">
        <f>IF(TCS_NS[[#This Row],[Close]]&lt;B4906,"BULLISH","BEARISH")</f>
        <v>BEARISH</v>
      </c>
    </row>
    <row r="4906" spans="1:6">
      <c r="A4906" s="1">
        <v>44678</v>
      </c>
      <c r="B4906" s="2">
        <v>3546</v>
      </c>
      <c r="C4906" s="2">
        <v>3568.4499510000001</v>
      </c>
      <c r="D4906" s="2">
        <v>3506.3000489999999</v>
      </c>
      <c r="E4906" s="2">
        <v>3561.1999510000001</v>
      </c>
      <c r="F4906" s="2" t="str">
        <f>IF(TCS_NS[[#This Row],[Close]]&lt;B4907,"BULLISH","BEARISH")</f>
        <v>BULLISH</v>
      </c>
    </row>
    <row r="4907" spans="1:6">
      <c r="A4907" s="1">
        <v>44679</v>
      </c>
      <c r="B4907" s="2">
        <v>3588</v>
      </c>
      <c r="C4907" s="2">
        <v>3604.3999020000001</v>
      </c>
      <c r="D4907" s="2">
        <v>3538.0500489999999</v>
      </c>
      <c r="E4907" s="2">
        <v>3584.3000489999999</v>
      </c>
      <c r="F4907" s="2" t="str">
        <f>IF(TCS_NS[[#This Row],[Close]]&lt;B4908,"BULLISH","BEARISH")</f>
        <v>BULLISH</v>
      </c>
    </row>
    <row r="4908" spans="1:6">
      <c r="A4908" s="1">
        <v>44680</v>
      </c>
      <c r="B4908" s="2">
        <v>3597</v>
      </c>
      <c r="C4908" s="2">
        <v>3623.25</v>
      </c>
      <c r="D4908" s="2">
        <v>3536.8500979999999</v>
      </c>
      <c r="E4908" s="2">
        <v>3546.6999510000001</v>
      </c>
      <c r="F4908" s="2" t="str">
        <f>IF(TCS_NS[[#This Row],[Close]]&lt;B4909,"BULLISH","BEARISH")</f>
        <v>BEARISH</v>
      </c>
    </row>
    <row r="4909" spans="1:6">
      <c r="A4909" s="1">
        <v>44683</v>
      </c>
      <c r="B4909" s="2">
        <v>3519.8999020000001</v>
      </c>
      <c r="C4909" s="2">
        <v>3547.9499510000001</v>
      </c>
      <c r="D4909" s="2">
        <v>3492.75</v>
      </c>
      <c r="E4909" s="2">
        <v>3542.3999020000001</v>
      </c>
      <c r="F4909" s="2" t="str">
        <f>IF(TCS_NS[[#This Row],[Close]]&lt;B4910,"BULLISH","BEARISH")</f>
        <v>BEARISH</v>
      </c>
    </row>
    <row r="4910" spans="1:6">
      <c r="A4910" s="1">
        <v>44685</v>
      </c>
      <c r="B4910" s="2">
        <v>3538.5</v>
      </c>
      <c r="C4910" s="2">
        <v>3545.4499510000001</v>
      </c>
      <c r="D4910" s="2">
        <v>3465.3000489999999</v>
      </c>
      <c r="E4910" s="2">
        <v>3479.75</v>
      </c>
      <c r="F4910" s="2" t="str">
        <f>IF(TCS_NS[[#This Row],[Close]]&lt;B4911,"BULLISH","BEARISH")</f>
        <v>BULLISH</v>
      </c>
    </row>
    <row r="4911" spans="1:6">
      <c r="A4911" s="1">
        <v>44686</v>
      </c>
      <c r="B4911" s="2">
        <v>3512.1000979999999</v>
      </c>
      <c r="C4911" s="2">
        <v>3533</v>
      </c>
      <c r="D4911" s="2">
        <v>3485.3500979999999</v>
      </c>
      <c r="E4911" s="2">
        <v>3513.3999020000001</v>
      </c>
      <c r="F4911" s="2" t="str">
        <f>IF(TCS_NS[[#This Row],[Close]]&lt;B4912,"BULLISH","BEARISH")</f>
        <v>BEARISH</v>
      </c>
    </row>
    <row r="4912" spans="1:6">
      <c r="A4912" s="1">
        <v>44687</v>
      </c>
      <c r="B4912" s="2">
        <v>3459</v>
      </c>
      <c r="C4912" s="2">
        <v>3474.5</v>
      </c>
      <c r="D4912" s="2">
        <v>3424.5</v>
      </c>
      <c r="E4912" s="2">
        <v>3432.6000979999999</v>
      </c>
      <c r="F4912" s="2" t="str">
        <f>IF(TCS_NS[[#This Row],[Close]]&lt;B4913,"BULLISH","BEARISH")</f>
        <v>BEARISH</v>
      </c>
    </row>
    <row r="4913" spans="1:6">
      <c r="A4913" s="1">
        <v>44690</v>
      </c>
      <c r="B4913" s="2">
        <v>3398</v>
      </c>
      <c r="C4913" s="2">
        <v>3456</v>
      </c>
      <c r="D4913" s="2">
        <v>3346.8500979999999</v>
      </c>
      <c r="E4913" s="2">
        <v>3445.1000979999999</v>
      </c>
      <c r="F4913" s="2" t="str">
        <f>IF(TCS_NS[[#This Row],[Close]]&lt;B4914,"BULLISH","BEARISH")</f>
        <v>BEARISH</v>
      </c>
    </row>
    <row r="4914" spans="1:6">
      <c r="A4914" s="1">
        <v>44691</v>
      </c>
      <c r="B4914" s="2">
        <v>3434</v>
      </c>
      <c r="C4914" s="2">
        <v>3464.8000489999999</v>
      </c>
      <c r="D4914" s="2">
        <v>3422</v>
      </c>
      <c r="E4914" s="2">
        <v>3438.75</v>
      </c>
      <c r="F4914" s="2" t="str">
        <f>IF(TCS_NS[[#This Row],[Close]]&lt;B4915,"BULLISH","BEARISH")</f>
        <v>BEARISH</v>
      </c>
    </row>
    <row r="4915" spans="1:6">
      <c r="A4915" s="1">
        <v>44692</v>
      </c>
      <c r="B4915" s="2">
        <v>3435</v>
      </c>
      <c r="C4915" s="2">
        <v>3448.4499510000001</v>
      </c>
      <c r="D4915" s="2">
        <v>3382.1499020000001</v>
      </c>
      <c r="E4915" s="2">
        <v>3412</v>
      </c>
      <c r="F4915" s="2" t="str">
        <f>IF(TCS_NS[[#This Row],[Close]]&lt;B4916,"BULLISH","BEARISH")</f>
        <v>BEARISH</v>
      </c>
    </row>
    <row r="4916" spans="1:6">
      <c r="A4916" s="1">
        <v>44693</v>
      </c>
      <c r="B4916" s="2">
        <v>3378</v>
      </c>
      <c r="C4916" s="2">
        <v>3449.6999510000001</v>
      </c>
      <c r="D4916" s="2">
        <v>3350.1000979999999</v>
      </c>
      <c r="E4916" s="2">
        <v>3408.6499020000001</v>
      </c>
      <c r="F4916" s="2" t="str">
        <f>IF(TCS_NS[[#This Row],[Close]]&lt;B4917,"BULLISH","BEARISH")</f>
        <v>BULLISH</v>
      </c>
    </row>
    <row r="4917" spans="1:6">
      <c r="A4917" s="1">
        <v>44694</v>
      </c>
      <c r="B4917" s="2">
        <v>3435</v>
      </c>
      <c r="C4917" s="2">
        <v>3439.8999020000001</v>
      </c>
      <c r="D4917" s="2">
        <v>3382.1499020000001</v>
      </c>
      <c r="E4917" s="2">
        <v>3414.8999020000001</v>
      </c>
      <c r="F4917" s="2" t="str">
        <f>IF(TCS_NS[[#This Row],[Close]]&lt;B4918,"BULLISH","BEARISH")</f>
        <v>BULLISH</v>
      </c>
    </row>
    <row r="4918" spans="1:6">
      <c r="A4918" s="1">
        <v>44697</v>
      </c>
      <c r="B4918" s="2">
        <v>3415</v>
      </c>
      <c r="C4918" s="2">
        <v>3430</v>
      </c>
      <c r="D4918" s="2">
        <v>3366.6000979999999</v>
      </c>
      <c r="E4918" s="2">
        <v>3376.8000489999999</v>
      </c>
      <c r="F4918" s="2" t="str">
        <f>IF(TCS_NS[[#This Row],[Close]]&lt;B4919,"BULLISH","BEARISH")</f>
        <v>BEARISH</v>
      </c>
    </row>
    <row r="4919" spans="1:6">
      <c r="A4919" s="1">
        <v>44698</v>
      </c>
      <c r="B4919" s="2">
        <v>3370</v>
      </c>
      <c r="C4919" s="2">
        <v>3467</v>
      </c>
      <c r="D4919" s="2">
        <v>3350.3999020000001</v>
      </c>
      <c r="E4919" s="2">
        <v>3451.6000979999999</v>
      </c>
      <c r="F4919" s="2" t="str">
        <f>IF(TCS_NS[[#This Row],[Close]]&lt;B4920,"BULLISH","BEARISH")</f>
        <v>BULLISH</v>
      </c>
    </row>
    <row r="4920" spans="1:6">
      <c r="A4920" s="1">
        <v>44699</v>
      </c>
      <c r="B4920" s="2">
        <v>3465</v>
      </c>
      <c r="C4920" s="2">
        <v>3495</v>
      </c>
      <c r="D4920" s="2">
        <v>3443.0500489999999</v>
      </c>
      <c r="E4920" s="2">
        <v>3448.8000489999999</v>
      </c>
      <c r="F4920" s="2" t="str">
        <f>IF(TCS_NS[[#This Row],[Close]]&lt;B4921,"BULLISH","BEARISH")</f>
        <v>BEARISH</v>
      </c>
    </row>
    <row r="4921" spans="1:6">
      <c r="A4921" s="1">
        <v>44700</v>
      </c>
      <c r="B4921" s="2">
        <v>3397</v>
      </c>
      <c r="C4921" s="2">
        <v>3405</v>
      </c>
      <c r="D4921" s="2">
        <v>3230</v>
      </c>
      <c r="E4921" s="2">
        <v>3261.9499510000001</v>
      </c>
      <c r="F4921" s="2" t="str">
        <f>IF(TCS_NS[[#This Row],[Close]]&lt;B4922,"BULLISH","BEARISH")</f>
        <v>BULLISH</v>
      </c>
    </row>
    <row r="4922" spans="1:6">
      <c r="A4922" s="1">
        <v>44701</v>
      </c>
      <c r="B4922" s="2">
        <v>3310</v>
      </c>
      <c r="C4922" s="2">
        <v>3313.8999020000001</v>
      </c>
      <c r="D4922" s="2">
        <v>3270.0500489999999</v>
      </c>
      <c r="E4922" s="2">
        <v>3293</v>
      </c>
      <c r="F4922" s="2" t="str">
        <f>IF(TCS_NS[[#This Row],[Close]]&lt;B4923,"BULLISH","BEARISH")</f>
        <v>BULLISH</v>
      </c>
    </row>
    <row r="4923" spans="1:6">
      <c r="A4923" s="1">
        <v>44704</v>
      </c>
      <c r="B4923" s="2">
        <v>3304.8000489999999</v>
      </c>
      <c r="C4923" s="2">
        <v>3338.8999020000001</v>
      </c>
      <c r="D4923" s="2">
        <v>3267</v>
      </c>
      <c r="E4923" s="2">
        <v>3321.75</v>
      </c>
      <c r="F4923" s="2" t="str">
        <f>IF(TCS_NS[[#This Row],[Close]]&lt;B4924,"BULLISH","BEARISH")</f>
        <v>BEARISH</v>
      </c>
    </row>
    <row r="4924" spans="1:6">
      <c r="A4924" s="1">
        <v>44705</v>
      </c>
      <c r="B4924" s="2">
        <v>3315.1499020000001</v>
      </c>
      <c r="C4924" s="2">
        <v>3324.8500979999999</v>
      </c>
      <c r="D4924" s="2">
        <v>3275.6000979999999</v>
      </c>
      <c r="E4924" s="2">
        <v>3288</v>
      </c>
      <c r="F4924" s="2" t="str">
        <f>IF(TCS_NS[[#This Row],[Close]]&lt;B4925,"BULLISH","BEARISH")</f>
        <v>BULLISH</v>
      </c>
    </row>
    <row r="4925" spans="1:6">
      <c r="A4925" s="1">
        <v>44706</v>
      </c>
      <c r="B4925" s="2">
        <v>3292.8500979999999</v>
      </c>
      <c r="C4925" s="2">
        <v>3292.8500979999999</v>
      </c>
      <c r="D4925" s="2">
        <v>3154.0500489999999</v>
      </c>
      <c r="E4925" s="2">
        <v>3167.6499020000001</v>
      </c>
      <c r="F4925" s="2" t="str">
        <f>IF(TCS_NS[[#This Row],[Close]]&lt;B4926,"BULLISH","BEARISH")</f>
        <v>BULLISH</v>
      </c>
    </row>
    <row r="4926" spans="1:6">
      <c r="A4926" s="1">
        <v>44707</v>
      </c>
      <c r="B4926" s="2">
        <v>3191</v>
      </c>
      <c r="C4926" s="2">
        <v>3241.5</v>
      </c>
      <c r="D4926" s="2">
        <v>3180.5500489999999</v>
      </c>
      <c r="E4926" s="2">
        <v>3226.9499510000001</v>
      </c>
      <c r="F4926" s="2" t="str">
        <f>IF(TCS_NS[[#This Row],[Close]]&lt;B4927,"BULLISH","BEARISH")</f>
        <v>BULLISH</v>
      </c>
    </row>
    <row r="4927" spans="1:6">
      <c r="A4927" s="1">
        <v>44708</v>
      </c>
      <c r="B4927" s="2">
        <v>3253.1999510000001</v>
      </c>
      <c r="C4927" s="2">
        <v>3278.8999020000001</v>
      </c>
      <c r="D4927" s="2">
        <v>3229.1999510000001</v>
      </c>
      <c r="E4927" s="2">
        <v>3261.3000489999999</v>
      </c>
      <c r="F4927" s="2" t="str">
        <f>IF(TCS_NS[[#This Row],[Close]]&lt;B4928,"BULLISH","BEARISH")</f>
        <v>BULLISH</v>
      </c>
    </row>
    <row r="4928" spans="1:6">
      <c r="A4928" s="1">
        <v>44711</v>
      </c>
      <c r="B4928" s="2">
        <v>3297</v>
      </c>
      <c r="C4928" s="2">
        <v>3386.6000979999999</v>
      </c>
      <c r="D4928" s="2">
        <v>3286.3500979999999</v>
      </c>
      <c r="E4928" s="2">
        <v>3375.25</v>
      </c>
      <c r="F4928" s="2" t="str">
        <f>IF(TCS_NS[[#This Row],[Close]]&lt;B4929,"BULLISH","BEARISH")</f>
        <v>BEARISH</v>
      </c>
    </row>
    <row r="4929" spans="1:6">
      <c r="A4929" s="1">
        <v>44712</v>
      </c>
      <c r="B4929" s="2">
        <v>3354.1499020000001</v>
      </c>
      <c r="C4929" s="2">
        <v>3383.3999020000001</v>
      </c>
      <c r="D4929" s="2">
        <v>3325</v>
      </c>
      <c r="E4929" s="2">
        <v>3364.3500979999999</v>
      </c>
      <c r="F4929" s="2" t="str">
        <f>IF(TCS_NS[[#This Row],[Close]]&lt;B4930,"BULLISH","BEARISH")</f>
        <v>BULLISH</v>
      </c>
    </row>
    <row r="4930" spans="1:6">
      <c r="A4930" s="1">
        <v>44713</v>
      </c>
      <c r="B4930" s="2">
        <v>3388</v>
      </c>
      <c r="C4930" s="2">
        <v>3388</v>
      </c>
      <c r="D4930" s="2">
        <v>3340.0500489999999</v>
      </c>
      <c r="E4930" s="2">
        <v>3355.1999510000001</v>
      </c>
      <c r="F4930" s="2" t="str">
        <f>IF(TCS_NS[[#This Row],[Close]]&lt;B4931,"BULLISH","BEARISH")</f>
        <v>BEARISH</v>
      </c>
    </row>
    <row r="4931" spans="1:6">
      <c r="A4931" s="1">
        <v>44714</v>
      </c>
      <c r="B4931" s="2">
        <v>3355</v>
      </c>
      <c r="C4931" s="2">
        <v>3432</v>
      </c>
      <c r="D4931" s="2">
        <v>3346.3000489999999</v>
      </c>
      <c r="E4931" s="2">
        <v>3423</v>
      </c>
      <c r="F4931" s="2" t="str">
        <f>IF(TCS_NS[[#This Row],[Close]]&lt;B4932,"BULLISH","BEARISH")</f>
        <v>BULLISH</v>
      </c>
    </row>
    <row r="4932" spans="1:6">
      <c r="A4932" s="1">
        <v>44715</v>
      </c>
      <c r="B4932" s="2">
        <v>3459.3999020000001</v>
      </c>
      <c r="C4932" s="2">
        <v>3477.3000489999999</v>
      </c>
      <c r="D4932" s="2">
        <v>3431.1999510000001</v>
      </c>
      <c r="E4932" s="2">
        <v>3440.1499020000001</v>
      </c>
      <c r="F4932" s="2" t="str">
        <f>IF(TCS_NS[[#This Row],[Close]]&lt;B4933,"BULLISH","BEARISH")</f>
        <v>BEARISH</v>
      </c>
    </row>
    <row r="4933" spans="1:6">
      <c r="A4933" s="1">
        <v>44718</v>
      </c>
      <c r="B4933" s="2">
        <v>3418</v>
      </c>
      <c r="C4933" s="2">
        <v>3453</v>
      </c>
      <c r="D4933" s="2">
        <v>3377.1499020000001</v>
      </c>
      <c r="E4933" s="2">
        <v>3430.9499510000001</v>
      </c>
      <c r="F4933" s="2" t="str">
        <f>IF(TCS_NS[[#This Row],[Close]]&lt;B4934,"BULLISH","BEARISH")</f>
        <v>BEARISH</v>
      </c>
    </row>
    <row r="4934" spans="1:6">
      <c r="A4934" s="1">
        <v>44719</v>
      </c>
      <c r="B4934" s="2">
        <v>3401.0500489999999</v>
      </c>
      <c r="C4934" s="2">
        <v>3418.8500979999999</v>
      </c>
      <c r="D4934" s="2">
        <v>3356</v>
      </c>
      <c r="E4934" s="2">
        <v>3362.6999510000001</v>
      </c>
      <c r="F4934" s="2" t="str">
        <f>IF(TCS_NS[[#This Row],[Close]]&lt;B4935,"BULLISH","BEARISH")</f>
        <v>BULLISH</v>
      </c>
    </row>
    <row r="4935" spans="1:6">
      <c r="A4935" s="1">
        <v>44720</v>
      </c>
      <c r="B4935" s="2">
        <v>3380.1499020000001</v>
      </c>
      <c r="C4935" s="2">
        <v>3413.9499510000001</v>
      </c>
      <c r="D4935" s="2">
        <v>3346.5</v>
      </c>
      <c r="E4935" s="2">
        <v>3404.1499020000001</v>
      </c>
      <c r="F4935" s="2" t="str">
        <f>IF(TCS_NS[[#This Row],[Close]]&lt;B4936,"BULLISH","BEARISH")</f>
        <v>BEARISH</v>
      </c>
    </row>
    <row r="4936" spans="1:6">
      <c r="A4936" s="1">
        <v>44721</v>
      </c>
      <c r="B4936" s="2">
        <v>3385</v>
      </c>
      <c r="C4936" s="2">
        <v>3437</v>
      </c>
      <c r="D4936" s="2">
        <v>3353.1000979999999</v>
      </c>
      <c r="E4936" s="2">
        <v>3427.1000979999999</v>
      </c>
      <c r="F4936" s="2" t="str">
        <f>IF(TCS_NS[[#This Row],[Close]]&lt;B4937,"BULLISH","BEARISH")</f>
        <v>BEARISH</v>
      </c>
    </row>
    <row r="4937" spans="1:6">
      <c r="A4937" s="1">
        <v>44722</v>
      </c>
      <c r="B4937" s="2">
        <v>3382</v>
      </c>
      <c r="C4937" s="2">
        <v>3393</v>
      </c>
      <c r="D4937" s="2">
        <v>3352</v>
      </c>
      <c r="E4937" s="2">
        <v>3359.8999020000001</v>
      </c>
      <c r="F4937" s="2" t="str">
        <f>IF(TCS_NS[[#This Row],[Close]]&lt;B4938,"BULLISH","BEARISH")</f>
        <v>BEARISH</v>
      </c>
    </row>
    <row r="4938" spans="1:6">
      <c r="A4938" s="1">
        <v>44725</v>
      </c>
      <c r="B4938" s="2">
        <v>3290</v>
      </c>
      <c r="C4938" s="2">
        <v>3293</v>
      </c>
      <c r="D4938" s="2">
        <v>3192.4499510000001</v>
      </c>
      <c r="E4938" s="2">
        <v>3219.6000979999999</v>
      </c>
      <c r="F4938" s="2" t="str">
        <f>IF(TCS_NS[[#This Row],[Close]]&lt;B4939,"BULLISH","BEARISH")</f>
        <v>BEARISH</v>
      </c>
    </row>
    <row r="4939" spans="1:6">
      <c r="A4939" s="1">
        <v>44726</v>
      </c>
      <c r="B4939" s="2">
        <v>3190</v>
      </c>
      <c r="C4939" s="2">
        <v>3238.8999020000001</v>
      </c>
      <c r="D4939" s="2">
        <v>3174.6999510000001</v>
      </c>
      <c r="E4939" s="2">
        <v>3210.5500489999999</v>
      </c>
      <c r="F4939" s="2" t="str">
        <f>IF(TCS_NS[[#This Row],[Close]]&lt;B4940,"BULLISH","BEARISH")</f>
        <v>BULLISH</v>
      </c>
    </row>
    <row r="4940" spans="1:6">
      <c r="A4940" s="1">
        <v>44727</v>
      </c>
      <c r="B4940" s="2">
        <v>3218.5</v>
      </c>
      <c r="C4940" s="2">
        <v>3234</v>
      </c>
      <c r="D4940" s="2">
        <v>3201</v>
      </c>
      <c r="E4940" s="2">
        <v>3206.3000489999999</v>
      </c>
      <c r="F4940" s="2" t="str">
        <f>IF(TCS_NS[[#This Row],[Close]]&lt;B4941,"BULLISH","BEARISH")</f>
        <v>BULLISH</v>
      </c>
    </row>
    <row r="4941" spans="1:6">
      <c r="A4941" s="1">
        <v>44728</v>
      </c>
      <c r="B4941" s="2">
        <v>3240</v>
      </c>
      <c r="C4941" s="2">
        <v>3244.8500979999999</v>
      </c>
      <c r="D4941" s="2">
        <v>3133.0500489999999</v>
      </c>
      <c r="E4941" s="2">
        <v>3142</v>
      </c>
      <c r="F4941" s="2" t="str">
        <f>IF(TCS_NS[[#This Row],[Close]]&lt;B4942,"BULLISH","BEARISH")</f>
        <v>BEARISH</v>
      </c>
    </row>
    <row r="4942" spans="1:6">
      <c r="A4942" s="1">
        <v>44729</v>
      </c>
      <c r="B4942" s="2">
        <v>3092</v>
      </c>
      <c r="C4942" s="2">
        <v>3118.75</v>
      </c>
      <c r="D4942" s="2">
        <v>3023.8500979999999</v>
      </c>
      <c r="E4942" s="2">
        <v>3088.8999020000001</v>
      </c>
      <c r="F4942" s="2" t="str">
        <f>IF(TCS_NS[[#This Row],[Close]]&lt;B4943,"BULLISH","BEARISH")</f>
        <v>BULLISH</v>
      </c>
    </row>
    <row r="4943" spans="1:6">
      <c r="A4943" s="1">
        <v>44732</v>
      </c>
      <c r="B4943" s="2">
        <v>3094</v>
      </c>
      <c r="C4943" s="2">
        <v>3138.75</v>
      </c>
      <c r="D4943" s="2">
        <v>3069</v>
      </c>
      <c r="E4943" s="2">
        <v>3112.3999020000001</v>
      </c>
      <c r="F4943" s="2" t="str">
        <f>IF(TCS_NS[[#This Row],[Close]]&lt;B4944,"BULLISH","BEARISH")</f>
        <v>BULLISH</v>
      </c>
    </row>
    <row r="4944" spans="1:6">
      <c r="A4944" s="1">
        <v>44733</v>
      </c>
      <c r="B4944" s="2">
        <v>3130</v>
      </c>
      <c r="C4944" s="2">
        <v>3237.75</v>
      </c>
      <c r="D4944" s="2">
        <v>3125.3999020000001</v>
      </c>
      <c r="E4944" s="2">
        <v>3211.9499510000001</v>
      </c>
      <c r="F4944" s="2" t="str">
        <f>IF(TCS_NS[[#This Row],[Close]]&lt;B4945,"BULLISH","BEARISH")</f>
        <v>BEARISH</v>
      </c>
    </row>
    <row r="4945" spans="1:6">
      <c r="A4945" s="1">
        <v>44734</v>
      </c>
      <c r="B4945" s="2">
        <v>3199.8999020000001</v>
      </c>
      <c r="C4945" s="2">
        <v>3250.5500489999999</v>
      </c>
      <c r="D4945" s="2">
        <v>3183</v>
      </c>
      <c r="E4945" s="2">
        <v>3222.9499510000001</v>
      </c>
      <c r="F4945" s="2" t="str">
        <f>IF(TCS_NS[[#This Row],[Close]]&lt;B4946,"BULLISH","BEARISH")</f>
        <v>BEARISH</v>
      </c>
    </row>
    <row r="4946" spans="1:6">
      <c r="A4946" s="1">
        <v>44735</v>
      </c>
      <c r="B4946" s="2">
        <v>3222.9499510000001</v>
      </c>
      <c r="C4946" s="2">
        <v>3318</v>
      </c>
      <c r="D4946" s="2">
        <v>3222.9499510000001</v>
      </c>
      <c r="E4946" s="2">
        <v>3308.8000489999999</v>
      </c>
      <c r="F4946" s="2" t="str">
        <f>IF(TCS_NS[[#This Row],[Close]]&lt;B4947,"BULLISH","BEARISH")</f>
        <v>BULLISH</v>
      </c>
    </row>
    <row r="4947" spans="1:6">
      <c r="A4947" s="1">
        <v>44736</v>
      </c>
      <c r="B4947" s="2">
        <v>3339</v>
      </c>
      <c r="C4947" s="2">
        <v>3345</v>
      </c>
      <c r="D4947" s="2">
        <v>3277.5</v>
      </c>
      <c r="E4947" s="2">
        <v>3293.1000979999999</v>
      </c>
      <c r="F4947" s="2" t="str">
        <f>IF(TCS_NS[[#This Row],[Close]]&lt;B4948,"BULLISH","BEARISH")</f>
        <v>BULLISH</v>
      </c>
    </row>
    <row r="4948" spans="1:6">
      <c r="A4948" s="1">
        <v>44739</v>
      </c>
      <c r="B4948" s="2">
        <v>3350</v>
      </c>
      <c r="C4948" s="2">
        <v>3362.8999020000001</v>
      </c>
      <c r="D4948" s="2">
        <v>3306.5</v>
      </c>
      <c r="E4948" s="2">
        <v>3314.6999510000001</v>
      </c>
      <c r="F4948" s="2" t="str">
        <f>IF(TCS_NS[[#This Row],[Close]]&lt;B4949,"BULLISH","BEARISH")</f>
        <v>BEARISH</v>
      </c>
    </row>
    <row r="4949" spans="1:6">
      <c r="A4949" s="1">
        <v>44740</v>
      </c>
      <c r="B4949" s="2">
        <v>3307</v>
      </c>
      <c r="C4949" s="2">
        <v>3330</v>
      </c>
      <c r="D4949" s="2">
        <v>3272.6000979999999</v>
      </c>
      <c r="E4949" s="2">
        <v>3318.1499020000001</v>
      </c>
      <c r="F4949" s="2" t="str">
        <f>IF(TCS_NS[[#This Row],[Close]]&lt;B4950,"BULLISH","BEARISH")</f>
        <v>BEARISH</v>
      </c>
    </row>
    <row r="4950" spans="1:6">
      <c r="A4950" s="1">
        <v>44741</v>
      </c>
      <c r="B4950" s="2">
        <v>3271</v>
      </c>
      <c r="C4950" s="2">
        <v>3333</v>
      </c>
      <c r="D4950" s="2">
        <v>3271</v>
      </c>
      <c r="E4950" s="2">
        <v>3290.5</v>
      </c>
      <c r="F4950" s="2" t="str">
        <f>IF(TCS_NS[[#This Row],[Close]]&lt;B4951,"BULLISH","BEARISH")</f>
        <v>BEARISH</v>
      </c>
    </row>
    <row r="4951" spans="1:6">
      <c r="A4951" s="1">
        <v>44742</v>
      </c>
      <c r="B4951" s="2">
        <v>3272</v>
      </c>
      <c r="C4951" s="2">
        <v>3310.8999020000001</v>
      </c>
      <c r="D4951" s="2">
        <v>3255</v>
      </c>
      <c r="E4951" s="2">
        <v>3267.1000979999999</v>
      </c>
      <c r="F4951" s="2" t="str">
        <f>IF(TCS_NS[[#This Row],[Close]]&lt;B4952,"BULLISH","BEARISH")</f>
        <v>BEARISH</v>
      </c>
    </row>
    <row r="4952" spans="1:6">
      <c r="A4952" s="1">
        <v>44743</v>
      </c>
      <c r="B4952" s="2">
        <v>3260</v>
      </c>
      <c r="C4952" s="2">
        <v>3333</v>
      </c>
      <c r="D4952" s="2">
        <v>3252.0500489999999</v>
      </c>
      <c r="E4952" s="2">
        <v>3315.1000979999999</v>
      </c>
      <c r="F4952" s="2" t="str">
        <f>IF(TCS_NS[[#This Row],[Close]]&lt;B4953,"BULLISH","BEARISH")</f>
        <v>BEARISH</v>
      </c>
    </row>
    <row r="4953" spans="1:6">
      <c r="A4953" s="1">
        <v>44746</v>
      </c>
      <c r="B4953" s="2">
        <v>3312</v>
      </c>
      <c r="C4953" s="2">
        <v>3317.9499510000001</v>
      </c>
      <c r="D4953" s="2">
        <v>3225.0500489999999</v>
      </c>
      <c r="E4953" s="2">
        <v>3235.0500489999999</v>
      </c>
      <c r="F4953" s="2" t="str">
        <f>IF(TCS_NS[[#This Row],[Close]]&lt;B4954,"BULLISH","BEARISH")</f>
        <v>BULLISH</v>
      </c>
    </row>
    <row r="4954" spans="1:6">
      <c r="A4954" s="1">
        <v>44747</v>
      </c>
      <c r="B4954" s="2">
        <v>3255</v>
      </c>
      <c r="C4954" s="2">
        <v>3272</v>
      </c>
      <c r="D4954" s="2">
        <v>3206.9499510000001</v>
      </c>
      <c r="E4954" s="2">
        <v>3216.3000489999999</v>
      </c>
      <c r="F4954" s="2" t="str">
        <f>IF(TCS_NS[[#This Row],[Close]]&lt;B4955,"BULLISH","BEARISH")</f>
        <v>BULLISH</v>
      </c>
    </row>
    <row r="4955" spans="1:6">
      <c r="A4955" s="1">
        <v>44748</v>
      </c>
      <c r="B4955" s="2">
        <v>3218.5</v>
      </c>
      <c r="C4955" s="2">
        <v>3268.5</v>
      </c>
      <c r="D4955" s="2">
        <v>3202.25</v>
      </c>
      <c r="E4955" s="2">
        <v>3260.75</v>
      </c>
      <c r="F4955" s="2" t="str">
        <f>IF(TCS_NS[[#This Row],[Close]]&lt;B4956,"BULLISH","BEARISH")</f>
        <v>BULLISH</v>
      </c>
    </row>
    <row r="4956" spans="1:6">
      <c r="A4956" s="1">
        <v>44749</v>
      </c>
      <c r="B4956" s="2">
        <v>3271</v>
      </c>
      <c r="C4956" s="2">
        <v>3319.3999020000001</v>
      </c>
      <c r="D4956" s="2">
        <v>3265.0500489999999</v>
      </c>
      <c r="E4956" s="2">
        <v>3287.8500979999999</v>
      </c>
      <c r="F4956" s="2" t="str">
        <f>IF(TCS_NS[[#This Row],[Close]]&lt;B4957,"BULLISH","BEARISH")</f>
        <v>BULLISH</v>
      </c>
    </row>
    <row r="4957" spans="1:6">
      <c r="A4957" s="1">
        <v>44750</v>
      </c>
      <c r="B4957" s="2">
        <v>3300</v>
      </c>
      <c r="C4957" s="2">
        <v>3305</v>
      </c>
      <c r="D4957" s="2">
        <v>3250</v>
      </c>
      <c r="E4957" s="2">
        <v>3265.4499510000001</v>
      </c>
      <c r="F4957" s="2" t="str">
        <f>IF(TCS_NS[[#This Row],[Close]]&lt;B4958,"BULLISH","BEARISH")</f>
        <v>BEARISH</v>
      </c>
    </row>
    <row r="4958" spans="1:6">
      <c r="A4958" s="1">
        <v>44753</v>
      </c>
      <c r="B4958" s="2">
        <v>3206.1499020000001</v>
      </c>
      <c r="C4958" s="2">
        <v>3225</v>
      </c>
      <c r="D4958" s="2">
        <v>3106</v>
      </c>
      <c r="E4958" s="2">
        <v>3113.8000489999999</v>
      </c>
      <c r="F4958" s="2" t="str">
        <f>IF(TCS_NS[[#This Row],[Close]]&lt;B4959,"BULLISH","BEARISH")</f>
        <v>BULLISH</v>
      </c>
    </row>
    <row r="4959" spans="1:6">
      <c r="A4959" s="1">
        <v>44754</v>
      </c>
      <c r="B4959" s="2">
        <v>3114.8999020000001</v>
      </c>
      <c r="C4959" s="2">
        <v>3136.1999510000001</v>
      </c>
      <c r="D4959" s="2">
        <v>3080.25</v>
      </c>
      <c r="E4959" s="2">
        <v>3084.6999510000001</v>
      </c>
      <c r="F4959" s="2" t="str">
        <f>IF(TCS_NS[[#This Row],[Close]]&lt;B4960,"BULLISH","BEARISH")</f>
        <v>BULLISH</v>
      </c>
    </row>
    <row r="4960" spans="1:6">
      <c r="A4960" s="1">
        <v>44755</v>
      </c>
      <c r="B4960" s="2">
        <v>3104</v>
      </c>
      <c r="C4960" s="2">
        <v>3110</v>
      </c>
      <c r="D4960" s="2">
        <v>3035</v>
      </c>
      <c r="E4960" s="2">
        <v>3038.75</v>
      </c>
      <c r="F4960" s="2" t="str">
        <f>IF(TCS_NS[[#This Row],[Close]]&lt;B4961,"BULLISH","BEARISH")</f>
        <v>BULLISH</v>
      </c>
    </row>
    <row r="4961" spans="1:6">
      <c r="A4961" s="1">
        <v>44756</v>
      </c>
      <c r="B4961" s="2">
        <v>3056</v>
      </c>
      <c r="C4961" s="2">
        <v>3057</v>
      </c>
      <c r="D4961" s="2">
        <v>2967</v>
      </c>
      <c r="E4961" s="2">
        <v>2998.75</v>
      </c>
      <c r="F4961" s="2" t="str">
        <f>IF(TCS_NS[[#This Row],[Close]]&lt;B4962,"BULLISH","BEARISH")</f>
        <v>BULLISH</v>
      </c>
    </row>
    <row r="4962" spans="1:6">
      <c r="A4962" s="1">
        <v>44757</v>
      </c>
      <c r="B4962" s="2">
        <v>3018.5500489999999</v>
      </c>
      <c r="C4962" s="2">
        <v>3028.8999020000001</v>
      </c>
      <c r="D4962" s="2">
        <v>2953</v>
      </c>
      <c r="E4962" s="2">
        <v>2994.6000979999999</v>
      </c>
      <c r="F4962" s="2" t="str">
        <f>IF(TCS_NS[[#This Row],[Close]]&lt;B4963,"BULLISH","BEARISH")</f>
        <v>BULLISH</v>
      </c>
    </row>
    <row r="4963" spans="1:6">
      <c r="A4963" s="1">
        <v>44760</v>
      </c>
      <c r="B4963" s="2">
        <v>3023</v>
      </c>
      <c r="C4963" s="2">
        <v>3076.9499510000001</v>
      </c>
      <c r="D4963" s="2">
        <v>3014.3000489999999</v>
      </c>
      <c r="E4963" s="2">
        <v>3063.5</v>
      </c>
      <c r="F4963" s="2" t="str">
        <f>IF(TCS_NS[[#This Row],[Close]]&lt;B4964,"BULLISH","BEARISH")</f>
        <v>BEARISH</v>
      </c>
    </row>
    <row r="4964" spans="1:6">
      <c r="A4964" s="1">
        <v>44761</v>
      </c>
      <c r="B4964" s="2">
        <v>3030.0500489999999</v>
      </c>
      <c r="C4964" s="2">
        <v>3078.9499510000001</v>
      </c>
      <c r="D4964" s="2">
        <v>3030.0500489999999</v>
      </c>
      <c r="E4964" s="2">
        <v>3074.25</v>
      </c>
      <c r="F4964" s="2" t="str">
        <f>IF(TCS_NS[[#This Row],[Close]]&lt;B4965,"BULLISH","BEARISH")</f>
        <v>BULLISH</v>
      </c>
    </row>
    <row r="4965" spans="1:6">
      <c r="A4965" s="1">
        <v>44762</v>
      </c>
      <c r="B4965" s="2">
        <v>3107.8000489999999</v>
      </c>
      <c r="C4965" s="2">
        <v>3171.9499510000001</v>
      </c>
      <c r="D4965" s="2">
        <v>3098.0500489999999</v>
      </c>
      <c r="E4965" s="2">
        <v>3164.8000489999999</v>
      </c>
      <c r="F4965" s="2" t="str">
        <f>IF(TCS_NS[[#This Row],[Close]]&lt;B4966,"BULLISH","BEARISH")</f>
        <v>BULLISH</v>
      </c>
    </row>
    <row r="4966" spans="1:6">
      <c r="A4966" s="1">
        <v>44763</v>
      </c>
      <c r="B4966" s="2">
        <v>3167</v>
      </c>
      <c r="C4966" s="2">
        <v>3184</v>
      </c>
      <c r="D4966" s="2">
        <v>3144.0500489999999</v>
      </c>
      <c r="E4966" s="2">
        <v>3177.3000489999999</v>
      </c>
      <c r="F4966" s="2" t="str">
        <f>IF(TCS_NS[[#This Row],[Close]]&lt;B4967,"BULLISH","BEARISH")</f>
        <v>BULLISH</v>
      </c>
    </row>
    <row r="4967" spans="1:6">
      <c r="A4967" s="1">
        <v>44764</v>
      </c>
      <c r="B4967" s="2">
        <v>3185</v>
      </c>
      <c r="C4967" s="2">
        <v>3197</v>
      </c>
      <c r="D4967" s="2">
        <v>3143.5</v>
      </c>
      <c r="E4967" s="2">
        <v>3171</v>
      </c>
      <c r="F4967" s="2" t="str">
        <f>IF(TCS_NS[[#This Row],[Close]]&lt;B4968,"BULLISH","BEARISH")</f>
        <v>BEARISH</v>
      </c>
    </row>
    <row r="4968" spans="1:6">
      <c r="A4968" s="1">
        <v>44767</v>
      </c>
      <c r="B4968" s="2">
        <v>3165</v>
      </c>
      <c r="C4968" s="2">
        <v>3186.4499510000001</v>
      </c>
      <c r="D4968" s="2">
        <v>3149.1000979999999</v>
      </c>
      <c r="E4968" s="2">
        <v>3166.75</v>
      </c>
      <c r="F4968" s="2" t="str">
        <f>IF(TCS_NS[[#This Row],[Close]]&lt;B4969,"BULLISH","BEARISH")</f>
        <v>BEARISH</v>
      </c>
    </row>
    <row r="4969" spans="1:6">
      <c r="A4969" s="1">
        <v>44768</v>
      </c>
      <c r="B4969" s="2">
        <v>3164.6999510000001</v>
      </c>
      <c r="C4969" s="2">
        <v>3168.8999020000001</v>
      </c>
      <c r="D4969" s="2">
        <v>3096.5</v>
      </c>
      <c r="E4969" s="2">
        <v>3115.8999020000001</v>
      </c>
      <c r="F4969" s="2" t="str">
        <f>IF(TCS_NS[[#This Row],[Close]]&lt;B4970,"BULLISH","BEARISH")</f>
        <v>BEARISH</v>
      </c>
    </row>
    <row r="4970" spans="1:6">
      <c r="A4970" s="1">
        <v>44769</v>
      </c>
      <c r="B4970" s="2">
        <v>3115</v>
      </c>
      <c r="C4970" s="2">
        <v>3194.1000979999999</v>
      </c>
      <c r="D4970" s="2">
        <v>3110</v>
      </c>
      <c r="E4970" s="2">
        <v>3188.8500979999999</v>
      </c>
      <c r="F4970" s="2" t="str">
        <f>IF(TCS_NS[[#This Row],[Close]]&lt;B4971,"BULLISH","BEARISH")</f>
        <v>BULLISH</v>
      </c>
    </row>
    <row r="4971" spans="1:6">
      <c r="A4971" s="1">
        <v>44770</v>
      </c>
      <c r="B4971" s="2">
        <v>3216</v>
      </c>
      <c r="C4971" s="2">
        <v>3264</v>
      </c>
      <c r="D4971" s="2">
        <v>3201.6499020000001</v>
      </c>
      <c r="E4971" s="2">
        <v>3260.5</v>
      </c>
      <c r="F4971" s="2" t="str">
        <f>IF(TCS_NS[[#This Row],[Close]]&lt;B4972,"BULLISH","BEARISH")</f>
        <v>BULLISH</v>
      </c>
    </row>
    <row r="4972" spans="1:6">
      <c r="A4972" s="1">
        <v>44771</v>
      </c>
      <c r="B4972" s="2">
        <v>3290</v>
      </c>
      <c r="C4972" s="2">
        <v>3317.3000489999999</v>
      </c>
      <c r="D4972" s="2">
        <v>3275</v>
      </c>
      <c r="E4972" s="2">
        <v>3301.8999020000001</v>
      </c>
      <c r="F4972" s="2" t="str">
        <f>IF(TCS_NS[[#This Row],[Close]]&lt;B4973,"BULLISH","BEARISH")</f>
        <v>BULLISH</v>
      </c>
    </row>
    <row r="4973" spans="1:6">
      <c r="A4973" s="1">
        <v>44774</v>
      </c>
      <c r="B4973" s="2">
        <v>3327</v>
      </c>
      <c r="C4973" s="2">
        <v>3327</v>
      </c>
      <c r="D4973" s="2">
        <v>3271</v>
      </c>
      <c r="E4973" s="2">
        <v>3298.8000489999999</v>
      </c>
      <c r="F4973" s="2" t="str">
        <f>IF(TCS_NS[[#This Row],[Close]]&lt;B4974,"BULLISH","BEARISH")</f>
        <v>BEARISH</v>
      </c>
    </row>
    <row r="4974" spans="1:6">
      <c r="A4974" s="1">
        <v>44775</v>
      </c>
      <c r="B4974" s="2">
        <v>3290</v>
      </c>
      <c r="C4974" s="2">
        <v>3312.8999020000001</v>
      </c>
      <c r="D4974" s="2">
        <v>3271.6499020000001</v>
      </c>
      <c r="E4974" s="2">
        <v>3291.8000489999999</v>
      </c>
      <c r="F4974" s="2" t="str">
        <f>IF(TCS_NS[[#This Row],[Close]]&lt;B4975,"BULLISH","BEARISH")</f>
        <v>BEARISH</v>
      </c>
    </row>
    <row r="4975" spans="1:6">
      <c r="A4975" s="1">
        <v>44776</v>
      </c>
      <c r="B4975" s="2">
        <v>3280</v>
      </c>
      <c r="C4975" s="2">
        <v>3349</v>
      </c>
      <c r="D4975" s="2">
        <v>3277.0500489999999</v>
      </c>
      <c r="E4975" s="2">
        <v>3339.5</v>
      </c>
      <c r="F4975" s="2" t="str">
        <f>IF(TCS_NS[[#This Row],[Close]]&lt;B4976,"BULLISH","BEARISH")</f>
        <v>BULLISH</v>
      </c>
    </row>
    <row r="4976" spans="1:6">
      <c r="A4976" s="1">
        <v>44777</v>
      </c>
      <c r="B4976" s="2">
        <v>3350</v>
      </c>
      <c r="C4976" s="2">
        <v>3387.8999020000001</v>
      </c>
      <c r="D4976" s="2">
        <v>3307.3500979999999</v>
      </c>
      <c r="E4976" s="2">
        <v>3354.9499510000001</v>
      </c>
      <c r="F4976" s="2" t="str">
        <f>IF(TCS_NS[[#This Row],[Close]]&lt;B4977,"BULLISH","BEARISH")</f>
        <v>BULLISH</v>
      </c>
    </row>
    <row r="4977" spans="1:6">
      <c r="A4977" s="1">
        <v>44778</v>
      </c>
      <c r="B4977" s="2">
        <v>3361.1999510000001</v>
      </c>
      <c r="C4977" s="2">
        <v>3377</v>
      </c>
      <c r="D4977" s="2">
        <v>3355</v>
      </c>
      <c r="E4977" s="2">
        <v>3365.0500489999999</v>
      </c>
      <c r="F4977" s="2" t="str">
        <f>IF(TCS_NS[[#This Row],[Close]]&lt;B4978,"BULLISH","BEARISH")</f>
        <v>BEARISH</v>
      </c>
    </row>
    <row r="4978" spans="1:6">
      <c r="A4978" s="1">
        <v>44781</v>
      </c>
      <c r="B4978" s="2">
        <v>3365</v>
      </c>
      <c r="C4978" s="2">
        <v>3378.8999020000001</v>
      </c>
      <c r="D4978" s="2">
        <v>3336</v>
      </c>
      <c r="E4978" s="2">
        <v>3374.4499510000001</v>
      </c>
      <c r="F4978" s="2" t="str">
        <f>IF(TCS_NS[[#This Row],[Close]]&lt;B4979,"BULLISH","BEARISH")</f>
        <v>BULLISH</v>
      </c>
    </row>
    <row r="4979" spans="1:6">
      <c r="A4979" s="1">
        <v>44783</v>
      </c>
      <c r="B4979" s="2">
        <v>3385</v>
      </c>
      <c r="C4979" s="2">
        <v>3385</v>
      </c>
      <c r="D4979" s="2">
        <v>3335</v>
      </c>
      <c r="E4979" s="2">
        <v>3354.25</v>
      </c>
      <c r="F4979" s="2" t="str">
        <f>IF(TCS_NS[[#This Row],[Close]]&lt;B4980,"BULLISH","BEARISH")</f>
        <v>BULLISH</v>
      </c>
    </row>
    <row r="4980" spans="1:6">
      <c r="A4980" s="1">
        <v>44784</v>
      </c>
      <c r="B4980" s="2">
        <v>3400</v>
      </c>
      <c r="C4980" s="2">
        <v>3428.6999510000001</v>
      </c>
      <c r="D4980" s="2">
        <v>3375.0500489999999</v>
      </c>
      <c r="E4980" s="2">
        <v>3422.5</v>
      </c>
      <c r="F4980" s="2" t="str">
        <f>IF(TCS_NS[[#This Row],[Close]]&lt;B4981,"BULLISH","BEARISH")</f>
        <v>BEARISH</v>
      </c>
    </row>
    <row r="4981" spans="1:6">
      <c r="A4981" s="1">
        <v>44785</v>
      </c>
      <c r="B4981" s="2">
        <v>3419</v>
      </c>
      <c r="C4981" s="2">
        <v>3419</v>
      </c>
      <c r="D4981" s="2">
        <v>3381.25</v>
      </c>
      <c r="E4981" s="2">
        <v>3401.5500489999999</v>
      </c>
      <c r="F4981" s="2" t="str">
        <f>IF(TCS_NS[[#This Row],[Close]]&lt;B4982,"BULLISH","BEARISH")</f>
        <v>BULLISH</v>
      </c>
    </row>
    <row r="4982" spans="1:6">
      <c r="A4982" s="1">
        <v>44789</v>
      </c>
      <c r="B4982" s="2">
        <v>3411</v>
      </c>
      <c r="C4982" s="2">
        <v>3414.8500979999999</v>
      </c>
      <c r="D4982" s="2">
        <v>3387.5</v>
      </c>
      <c r="E4982" s="2">
        <v>3392.6999510000001</v>
      </c>
      <c r="F4982" s="2" t="str">
        <f>IF(TCS_NS[[#This Row],[Close]]&lt;B4983,"BULLISH","BEARISH")</f>
        <v>BEARISH</v>
      </c>
    </row>
    <row r="4983" spans="1:6">
      <c r="A4983" s="1">
        <v>44790</v>
      </c>
      <c r="B4983" s="2">
        <v>3385.1000979999999</v>
      </c>
      <c r="C4983" s="2">
        <v>3417.9499510000001</v>
      </c>
      <c r="D4983" s="2">
        <v>3371.1000979999999</v>
      </c>
      <c r="E4983" s="2">
        <v>3401.1000979999999</v>
      </c>
      <c r="F4983" s="2" t="str">
        <f>IF(TCS_NS[[#This Row],[Close]]&lt;B4984,"BULLISH","BEARISH")</f>
        <v>BEARISH</v>
      </c>
    </row>
    <row r="4984" spans="1:6">
      <c r="A4984" s="1">
        <v>44791</v>
      </c>
      <c r="B4984" s="2">
        <v>3390</v>
      </c>
      <c r="C4984" s="2">
        <v>3392</v>
      </c>
      <c r="D4984" s="2">
        <v>3362</v>
      </c>
      <c r="E4984" s="2">
        <v>3381.25</v>
      </c>
      <c r="F4984" s="2" t="str">
        <f>IF(TCS_NS[[#This Row],[Close]]&lt;B4985,"BULLISH","BEARISH")</f>
        <v>BULLISH</v>
      </c>
    </row>
    <row r="4985" spans="1:6">
      <c r="A4985" s="1">
        <v>44792</v>
      </c>
      <c r="B4985" s="2">
        <v>3387</v>
      </c>
      <c r="C4985" s="2">
        <v>3421.5</v>
      </c>
      <c r="D4985" s="2">
        <v>3371.25</v>
      </c>
      <c r="E4985" s="2">
        <v>3385.75</v>
      </c>
      <c r="F4985" s="2" t="str">
        <f>IF(TCS_NS[[#This Row],[Close]]&lt;B4986,"BULLISH","BEARISH")</f>
        <v>BEARISH</v>
      </c>
    </row>
    <row r="4986" spans="1:6">
      <c r="A4986" s="1">
        <v>44795</v>
      </c>
      <c r="B4986" s="2">
        <v>3365</v>
      </c>
      <c r="C4986" s="2">
        <v>3384.1000979999999</v>
      </c>
      <c r="D4986" s="2">
        <v>3347.3999020000001</v>
      </c>
      <c r="E4986" s="2">
        <v>3354.5500489999999</v>
      </c>
      <c r="F4986" s="2" t="str">
        <f>IF(TCS_NS[[#This Row],[Close]]&lt;B4987,"BULLISH","BEARISH")</f>
        <v>BEARISH</v>
      </c>
    </row>
    <row r="4987" spans="1:6">
      <c r="A4987" s="1">
        <v>44796</v>
      </c>
      <c r="B4987" s="2">
        <v>3319.9499510000001</v>
      </c>
      <c r="C4987" s="2">
        <v>3341.8999020000001</v>
      </c>
      <c r="D4987" s="2">
        <v>3270</v>
      </c>
      <c r="E4987" s="2">
        <v>3284.6000979999999</v>
      </c>
      <c r="F4987" s="2" t="str">
        <f>IF(TCS_NS[[#This Row],[Close]]&lt;B4988,"BULLISH","BEARISH")</f>
        <v>BULLISH</v>
      </c>
    </row>
    <row r="4988" spans="1:6">
      <c r="A4988" s="1">
        <v>44797</v>
      </c>
      <c r="B4988" s="2">
        <v>3292</v>
      </c>
      <c r="C4988" s="2">
        <v>3308</v>
      </c>
      <c r="D4988" s="2">
        <v>3250.1999510000001</v>
      </c>
      <c r="E4988" s="2">
        <v>3255.3500979999999</v>
      </c>
      <c r="F4988" s="2" t="str">
        <f>IF(TCS_NS[[#This Row],[Close]]&lt;B4989,"BULLISH","BEARISH")</f>
        <v>BULLISH</v>
      </c>
    </row>
    <row r="4989" spans="1:6">
      <c r="A4989" s="1">
        <v>44798</v>
      </c>
      <c r="B4989" s="2">
        <v>3276</v>
      </c>
      <c r="C4989" s="2">
        <v>3278.1499020000001</v>
      </c>
      <c r="D4989" s="2">
        <v>3214.75</v>
      </c>
      <c r="E4989" s="2">
        <v>3218.1999510000001</v>
      </c>
      <c r="F4989" s="2" t="str">
        <f>IF(TCS_NS[[#This Row],[Close]]&lt;B4990,"BULLISH","BEARISH")</f>
        <v>BULLISH</v>
      </c>
    </row>
    <row r="4990" spans="1:6">
      <c r="A4990" s="1">
        <v>44799</v>
      </c>
      <c r="B4990" s="2">
        <v>3234.3000489999999</v>
      </c>
      <c r="C4990" s="2">
        <v>3257</v>
      </c>
      <c r="D4990" s="2">
        <v>3216.8000489999999</v>
      </c>
      <c r="E4990" s="2">
        <v>3222.1999510000001</v>
      </c>
      <c r="F4990" s="2" t="str">
        <f>IF(TCS_NS[[#This Row],[Close]]&lt;B4991,"BULLISH","BEARISH")</f>
        <v>BEARISH</v>
      </c>
    </row>
    <row r="4991" spans="1:6">
      <c r="A4991" s="1">
        <v>44802</v>
      </c>
      <c r="B4991" s="2">
        <v>3125</v>
      </c>
      <c r="C4991" s="2">
        <v>3142.6999510000001</v>
      </c>
      <c r="D4991" s="2">
        <v>3081</v>
      </c>
      <c r="E4991" s="2">
        <v>3132.5500489999999</v>
      </c>
      <c r="F4991" s="2" t="str">
        <f>IF(TCS_NS[[#This Row],[Close]]&lt;B4992,"BULLISH","BEARISH")</f>
        <v>BULLISH</v>
      </c>
    </row>
    <row r="4992" spans="1:6">
      <c r="A4992" s="1">
        <v>44803</v>
      </c>
      <c r="B4992" s="2">
        <v>3155</v>
      </c>
      <c r="C4992" s="2">
        <v>3226.5</v>
      </c>
      <c r="D4992" s="2">
        <v>3142.1000979999999</v>
      </c>
      <c r="E4992" s="2">
        <v>3211.1499020000001</v>
      </c>
      <c r="F4992" s="2" t="str">
        <f>IF(TCS_NS[[#This Row],[Close]]&lt;B4993,"BULLISH","BEARISH")</f>
        <v>BEARISH</v>
      </c>
    </row>
    <row r="4993" spans="1:6">
      <c r="A4993" s="1">
        <v>44805</v>
      </c>
      <c r="B4993" s="2">
        <v>3190</v>
      </c>
      <c r="C4993" s="2">
        <v>3190</v>
      </c>
      <c r="D4993" s="2">
        <v>3121</v>
      </c>
      <c r="E4993" s="2">
        <v>3131.6999510000001</v>
      </c>
      <c r="F4993" s="2" t="str">
        <f>IF(TCS_NS[[#This Row],[Close]]&lt;B4994,"BULLISH","BEARISH")</f>
        <v>BULLISH</v>
      </c>
    </row>
    <row r="4994" spans="1:6">
      <c r="A4994" s="1">
        <v>44806</v>
      </c>
      <c r="B4994" s="2">
        <v>3163</v>
      </c>
      <c r="C4994" s="2">
        <v>3163</v>
      </c>
      <c r="D4994" s="2">
        <v>3120.3000489999999</v>
      </c>
      <c r="E4994" s="2">
        <v>3130.3999020000001</v>
      </c>
      <c r="F4994" s="2" t="str">
        <f>IF(TCS_NS[[#This Row],[Close]]&lt;B4995,"BULLISH","BEARISH")</f>
        <v>BEARISH</v>
      </c>
    </row>
    <row r="4995" spans="1:6">
      <c r="A4995" s="1">
        <v>44809</v>
      </c>
      <c r="B4995" s="2">
        <v>3123.6499020000001</v>
      </c>
      <c r="C4995" s="2">
        <v>3147.9499510000001</v>
      </c>
      <c r="D4995" s="2">
        <v>3112.25</v>
      </c>
      <c r="E4995" s="2">
        <v>3133.3999020000001</v>
      </c>
      <c r="F4995" s="2" t="str">
        <f>IF(TCS_NS[[#This Row],[Close]]&lt;B4996,"BULLISH","BEARISH")</f>
        <v>BULLISH</v>
      </c>
    </row>
    <row r="4996" spans="1:6">
      <c r="A4996" s="1">
        <v>44810</v>
      </c>
      <c r="B4996" s="2">
        <v>3135.5</v>
      </c>
      <c r="C4996" s="2">
        <v>3140.8500979999999</v>
      </c>
      <c r="D4996" s="2">
        <v>3106.3500979999999</v>
      </c>
      <c r="E4996" s="2">
        <v>3127.0500489999999</v>
      </c>
      <c r="F4996" s="2" t="str">
        <f>IF(TCS_NS[[#This Row],[Close]]&lt;B4997,"BULLISH","BEARISH")</f>
        <v>BEARISH</v>
      </c>
    </row>
    <row r="4997" spans="1:6">
      <c r="A4997" s="1">
        <v>44811</v>
      </c>
      <c r="B4997" s="2">
        <v>3102</v>
      </c>
      <c r="C4997" s="2">
        <v>3161.8999020000001</v>
      </c>
      <c r="D4997" s="2">
        <v>3102</v>
      </c>
      <c r="E4997" s="2">
        <v>3149.6000979999999</v>
      </c>
      <c r="F4997" s="2" t="str">
        <f>IF(TCS_NS[[#This Row],[Close]]&lt;B4998,"BULLISH","BEARISH")</f>
        <v>BULLISH</v>
      </c>
    </row>
    <row r="4998" spans="1:6">
      <c r="A4998" s="1">
        <v>44812</v>
      </c>
      <c r="B4998" s="2">
        <v>3170</v>
      </c>
      <c r="C4998" s="2">
        <v>3183.5</v>
      </c>
      <c r="D4998" s="2">
        <v>3160.1000979999999</v>
      </c>
      <c r="E4998" s="2">
        <v>3169.6499020000001</v>
      </c>
      <c r="F4998" s="2" t="str">
        <f>IF(TCS_NS[[#This Row],[Close]]&lt;B4999,"BULLISH","BEARISH")</f>
        <v>BULLISH</v>
      </c>
    </row>
    <row r="4999" spans="1:6">
      <c r="A4999" s="1">
        <v>44813</v>
      </c>
      <c r="B4999" s="2">
        <v>3195</v>
      </c>
      <c r="C4999" s="2">
        <v>3233.5</v>
      </c>
      <c r="D4999" s="2">
        <v>3168.5</v>
      </c>
      <c r="E4999" s="2">
        <v>3217.6499020000001</v>
      </c>
      <c r="F4999" s="2" t="str">
        <f>IF(TCS_NS[[#This Row],[Close]]&lt;B5000,"BULLISH","BEARISH")</f>
        <v>BULLISH</v>
      </c>
    </row>
    <row r="5000" spans="1:6">
      <c r="A5000" s="1">
        <v>44816</v>
      </c>
      <c r="B5000" s="2">
        <v>3239.8999020000001</v>
      </c>
      <c r="C5000" s="2">
        <v>3269.8000489999999</v>
      </c>
      <c r="D5000" s="2">
        <v>3225</v>
      </c>
      <c r="E5000" s="2">
        <v>3242.9499510000001</v>
      </c>
      <c r="F5000" s="2" t="str">
        <f>IF(TCS_NS[[#This Row],[Close]]&lt;B5001,"BULLISH","BEARISH")</f>
        <v>BULLISH</v>
      </c>
    </row>
    <row r="5001" spans="1:6">
      <c r="A5001" s="1">
        <v>44817</v>
      </c>
      <c r="B5001" s="2">
        <v>3263.4499510000001</v>
      </c>
      <c r="C5001" s="2">
        <v>3263.4499510000001</v>
      </c>
      <c r="D5001" s="2">
        <v>3225</v>
      </c>
      <c r="E5001" s="2">
        <v>3229.3500979999999</v>
      </c>
      <c r="F5001" s="2" t="str">
        <f>IF(TCS_NS[[#This Row],[Close]]&lt;B5002,"BULLISH","BEARISH")</f>
        <v>BEARISH</v>
      </c>
    </row>
    <row r="5002" spans="1:6">
      <c r="A5002" s="1">
        <v>44818</v>
      </c>
      <c r="B5002" s="2">
        <v>3135</v>
      </c>
      <c r="C5002" s="2">
        <v>3141.3999020000001</v>
      </c>
      <c r="D5002" s="2">
        <v>3113.8000489999999</v>
      </c>
      <c r="E5002" s="2">
        <v>3120.3999020000001</v>
      </c>
      <c r="F5002" s="2" t="str">
        <f>IF(TCS_NS[[#This Row],[Close]]&lt;B5003,"BULLISH","BEARISH")</f>
        <v>BULLISH</v>
      </c>
    </row>
    <row r="5003" spans="1:6">
      <c r="A5003" s="1">
        <v>44819</v>
      </c>
      <c r="B5003" s="2">
        <v>3130</v>
      </c>
      <c r="C5003" s="2">
        <v>3137.75</v>
      </c>
      <c r="D5003" s="2">
        <v>3100</v>
      </c>
      <c r="E5003" s="2">
        <v>3104.3500979999999</v>
      </c>
      <c r="F5003" s="2" t="str">
        <f>IF(TCS_NS[[#This Row],[Close]]&lt;B5004,"BULLISH","BEARISH")</f>
        <v>BEARISH</v>
      </c>
    </row>
    <row r="5004" spans="1:6">
      <c r="A5004" s="1">
        <v>44820</v>
      </c>
      <c r="B5004" s="2">
        <v>3076</v>
      </c>
      <c r="C5004" s="2">
        <v>3094.3500979999999</v>
      </c>
      <c r="D5004" s="2">
        <v>3000</v>
      </c>
      <c r="E5004" s="2">
        <v>3008.6999510000001</v>
      </c>
      <c r="F5004" s="2" t="str">
        <f>IF(TCS_NS[[#This Row],[Close]]&lt;B5005,"BULLISH","BEARISH")</f>
        <v>BULLISH</v>
      </c>
    </row>
    <row r="5005" spans="1:6">
      <c r="A5005" s="1">
        <v>44823</v>
      </c>
      <c r="B5005" s="2">
        <v>3036</v>
      </c>
      <c r="C5005" s="2">
        <v>3042</v>
      </c>
      <c r="D5005" s="2">
        <v>2987.8000489999999</v>
      </c>
      <c r="E5005" s="2">
        <v>3028.8000489999999</v>
      </c>
      <c r="F5005" s="2" t="str">
        <f>IF(TCS_NS[[#This Row],[Close]]&lt;B5006,"BULLISH","BEARISH")</f>
        <v>BULLISH</v>
      </c>
    </row>
    <row r="5006" spans="1:6">
      <c r="A5006" s="1">
        <v>44824</v>
      </c>
      <c r="B5006" s="2">
        <v>3050</v>
      </c>
      <c r="C5006" s="2">
        <v>3079.9499510000001</v>
      </c>
      <c r="D5006" s="2">
        <v>3030</v>
      </c>
      <c r="E5006" s="2">
        <v>3040.3000489999999</v>
      </c>
      <c r="F5006" s="2" t="str">
        <f>IF(TCS_NS[[#This Row],[Close]]&lt;B5007,"BULLISH","BEARISH")</f>
        <v>BEARISH</v>
      </c>
    </row>
    <row r="5007" spans="1:6">
      <c r="A5007" s="1">
        <v>44825</v>
      </c>
      <c r="B5007" s="2">
        <v>3028</v>
      </c>
      <c r="C5007" s="2">
        <v>3041.3999020000001</v>
      </c>
      <c r="D5007" s="2">
        <v>2998.1499020000001</v>
      </c>
      <c r="E5007" s="2">
        <v>3001.1999510000001</v>
      </c>
      <c r="F5007" s="2" t="str">
        <f>IF(TCS_NS[[#This Row],[Close]]&lt;B5008,"BULLISH","BEARISH")</f>
        <v>BEARISH</v>
      </c>
    </row>
    <row r="5008" spans="1:6">
      <c r="A5008" s="1">
        <v>44826</v>
      </c>
      <c r="B5008" s="2">
        <v>2990</v>
      </c>
      <c r="C5008" s="2">
        <v>3029.9499510000001</v>
      </c>
      <c r="D5008" s="2">
        <v>2979.3000489999999</v>
      </c>
      <c r="E5008" s="2">
        <v>3007.3999020000001</v>
      </c>
      <c r="F5008" s="2" t="str">
        <f>IF(TCS_NS[[#This Row],[Close]]&lt;B5009,"BULLISH","BEARISH")</f>
        <v>BEARISH</v>
      </c>
    </row>
    <row r="5009" spans="1:6">
      <c r="A5009" s="1">
        <v>44827</v>
      </c>
      <c r="B5009" s="2">
        <v>3004</v>
      </c>
      <c r="C5009" s="2">
        <v>3022.5</v>
      </c>
      <c r="D5009" s="2">
        <v>2979</v>
      </c>
      <c r="E5009" s="2">
        <v>2982.0500489999999</v>
      </c>
      <c r="F5009" s="2" t="str">
        <f>IF(TCS_NS[[#This Row],[Close]]&lt;B5010,"BULLISH","BEARISH")</f>
        <v>BEARISH</v>
      </c>
    </row>
    <row r="5010" spans="1:6">
      <c r="A5010" s="1">
        <v>44830</v>
      </c>
      <c r="B5010" s="2">
        <v>2959.8500979999999</v>
      </c>
      <c r="C5010" s="2">
        <v>3025.8500979999999</v>
      </c>
      <c r="D5010" s="2">
        <v>2926.1000979999999</v>
      </c>
      <c r="E5010" s="2">
        <v>2994.3999020000001</v>
      </c>
      <c r="F5010" s="2" t="str">
        <f>IF(TCS_NS[[#This Row],[Close]]&lt;B5011,"BULLISH","BEARISH")</f>
        <v>BULLISH</v>
      </c>
    </row>
    <row r="5011" spans="1:6">
      <c r="A5011" s="1">
        <v>44831</v>
      </c>
      <c r="B5011" s="2">
        <v>3009.3999020000001</v>
      </c>
      <c r="C5011" s="2">
        <v>3025</v>
      </c>
      <c r="D5011" s="2">
        <v>2976</v>
      </c>
      <c r="E5011" s="2">
        <v>3017.4499510000001</v>
      </c>
      <c r="F5011" s="2" t="str">
        <f>IF(TCS_NS[[#This Row],[Close]]&lt;B5012,"BULLISH","BEARISH")</f>
        <v>BEARISH</v>
      </c>
    </row>
    <row r="5012" spans="1:6">
      <c r="A5012" s="1">
        <v>44832</v>
      </c>
      <c r="B5012" s="2">
        <v>2980</v>
      </c>
      <c r="C5012" s="2">
        <v>3049.9499510000001</v>
      </c>
      <c r="D5012" s="2">
        <v>2980</v>
      </c>
      <c r="E5012" s="2">
        <v>3035.6499020000001</v>
      </c>
      <c r="F5012" s="2" t="str">
        <f>IF(TCS_NS[[#This Row],[Close]]&lt;B5013,"BULLISH","BEARISH")</f>
        <v>BULLISH</v>
      </c>
    </row>
    <row r="5013" spans="1:6">
      <c r="A5013" s="1">
        <v>44833</v>
      </c>
      <c r="B5013" s="2">
        <v>3054</v>
      </c>
      <c r="C5013" s="2">
        <v>3055.8500979999999</v>
      </c>
      <c r="D5013" s="2">
        <v>2990</v>
      </c>
      <c r="E5013" s="2">
        <v>2997.3000489999999</v>
      </c>
      <c r="F5013" s="2" t="str">
        <f>IF(TCS_NS[[#This Row],[Close]]&lt;B5014,"BULLISH","BEARISH")</f>
        <v>BEARISH</v>
      </c>
    </row>
    <row r="5014" spans="1:6">
      <c r="A5014" s="1">
        <v>44834</v>
      </c>
      <c r="B5014" s="2">
        <v>2990.8500979999999</v>
      </c>
      <c r="C5014" s="2">
        <v>3019.6999510000001</v>
      </c>
      <c r="D5014" s="2">
        <v>2950.1000979999999</v>
      </c>
      <c r="E5014" s="2">
        <v>3004.5500489999999</v>
      </c>
      <c r="F5014" s="2" t="str">
        <f>IF(TCS_NS[[#This Row],[Close]]&lt;B5015,"BULLISH","BEARISH")</f>
        <v>BEARISH</v>
      </c>
    </row>
    <row r="5015" spans="1:6">
      <c r="A5015" s="1">
        <v>44837</v>
      </c>
      <c r="B5015" s="2">
        <v>2995</v>
      </c>
      <c r="C5015" s="2">
        <v>3020.6999510000001</v>
      </c>
      <c r="D5015" s="2">
        <v>2974</v>
      </c>
      <c r="E5015" s="2">
        <v>2984.9499510000001</v>
      </c>
      <c r="F5015" s="2" t="str">
        <f>IF(TCS_NS[[#This Row],[Close]]&lt;B5016,"BULLISH","BEARISH")</f>
        <v>BULLISH</v>
      </c>
    </row>
    <row r="5016" spans="1:6">
      <c r="A5016" s="1">
        <v>44838</v>
      </c>
      <c r="B5016" s="2">
        <v>3029.9499510000001</v>
      </c>
      <c r="C5016" s="2">
        <v>3098</v>
      </c>
      <c r="D5016" s="2">
        <v>3023</v>
      </c>
      <c r="E5016" s="2">
        <v>3091.1499020000001</v>
      </c>
      <c r="F5016" s="2" t="str">
        <f>IF(TCS_NS[[#This Row],[Close]]&lt;B5017,"BULLISH","BEARISH")</f>
        <v>BULLISH</v>
      </c>
    </row>
    <row r="5017" spans="1:6">
      <c r="A5017" s="1">
        <v>44840</v>
      </c>
      <c r="B5017" s="2">
        <v>3111</v>
      </c>
      <c r="C5017" s="2">
        <v>3124</v>
      </c>
      <c r="D5017" s="2">
        <v>3092.4499510000001</v>
      </c>
      <c r="E5017" s="2">
        <v>3101.9499510000001</v>
      </c>
      <c r="F5017" s="2" t="str">
        <f>IF(TCS_NS[[#This Row],[Close]]&lt;B5018,"BULLISH","BEARISH")</f>
        <v>BEARISH</v>
      </c>
    </row>
    <row r="5018" spans="1:6">
      <c r="A5018" s="1">
        <v>44841</v>
      </c>
      <c r="B5018" s="2">
        <v>3097.3999020000001</v>
      </c>
      <c r="C5018" s="2">
        <v>3105</v>
      </c>
      <c r="D5018" s="2">
        <v>3058.1000979999999</v>
      </c>
      <c r="E5018" s="2">
        <v>3064.8999020000001</v>
      </c>
      <c r="F5018" s="2" t="str">
        <f>IF(TCS_NS[[#This Row],[Close]]&lt;B5019,"BULLISH","BEARISH")</f>
        <v>BEARISH</v>
      </c>
    </row>
    <row r="5019" spans="1:6">
      <c r="A5019" s="1">
        <v>44844</v>
      </c>
      <c r="B5019" s="2">
        <v>3010</v>
      </c>
      <c r="C5019" s="2">
        <v>3127</v>
      </c>
      <c r="D5019" s="2">
        <v>3005</v>
      </c>
      <c r="E5019" s="2">
        <v>3118.5500489999999</v>
      </c>
      <c r="F5019" s="2" t="str">
        <f>IF(TCS_NS[[#This Row],[Close]]&lt;B5020,"BULLISH","BEARISH")</f>
        <v>BEARISH</v>
      </c>
    </row>
    <row r="5020" spans="1:6">
      <c r="A5020" s="1">
        <v>44845</v>
      </c>
      <c r="B5020" s="2">
        <v>3100</v>
      </c>
      <c r="C5020" s="2">
        <v>3145</v>
      </c>
      <c r="D5020" s="2">
        <v>3053.3500979999999</v>
      </c>
      <c r="E5020" s="2">
        <v>3069.5500489999999</v>
      </c>
      <c r="F5020" s="2" t="str">
        <f>IF(TCS_NS[[#This Row],[Close]]&lt;B5021,"BULLISH","BEARISH")</f>
        <v>BULLISH</v>
      </c>
    </row>
    <row r="5021" spans="1:6">
      <c r="A5021" s="1">
        <v>44846</v>
      </c>
      <c r="B5021" s="2">
        <v>3084.8999020000001</v>
      </c>
      <c r="C5021" s="2">
        <v>3109.8999020000001</v>
      </c>
      <c r="D5021" s="2">
        <v>3062.0500489999999</v>
      </c>
      <c r="E5021" s="2">
        <v>3100.75</v>
      </c>
      <c r="F5021" s="2" t="str">
        <f>IF(TCS_NS[[#This Row],[Close]]&lt;B5022,"BULLISH","BEARISH")</f>
        <v>BEARISH</v>
      </c>
    </row>
    <row r="5022" spans="1:6">
      <c r="A5022" s="1">
        <v>44847</v>
      </c>
      <c r="B5022" s="2">
        <v>3100.75</v>
      </c>
      <c r="C5022" s="2">
        <v>3110</v>
      </c>
      <c r="D5022" s="2">
        <v>3052.3500979999999</v>
      </c>
      <c r="E5022" s="2">
        <v>3103.3000489999999</v>
      </c>
      <c r="F5022" s="2" t="str">
        <f>IF(TCS_NS[[#This Row],[Close]]&lt;B5023,"BULLISH","BEARISH")</f>
        <v>BULLISH</v>
      </c>
    </row>
    <row r="5023" spans="1:6">
      <c r="A5023" s="1">
        <v>44848</v>
      </c>
      <c r="B5023" s="2">
        <v>3145</v>
      </c>
      <c r="C5023" s="2">
        <v>3150</v>
      </c>
      <c r="D5023" s="2">
        <v>3071</v>
      </c>
      <c r="E5023" s="2">
        <v>3099.1499020000001</v>
      </c>
      <c r="F5023" s="2" t="str">
        <f>IF(TCS_NS[[#This Row],[Close]]&lt;B5024,"BULLISH","BEARISH")</f>
        <v>BEARISH</v>
      </c>
    </row>
    <row r="5024" spans="1:6">
      <c r="A5024" s="1">
        <v>44851</v>
      </c>
      <c r="B5024" s="2">
        <v>3072.6499020000001</v>
      </c>
      <c r="C5024" s="2">
        <v>3128.3999020000001</v>
      </c>
      <c r="D5024" s="2">
        <v>3071.4499510000001</v>
      </c>
      <c r="E5024" s="2">
        <v>3111.75</v>
      </c>
      <c r="F5024" s="2" t="str">
        <f>IF(TCS_NS[[#This Row],[Close]]&lt;B5025,"BULLISH","BEARISH")</f>
        <v>BULLISH</v>
      </c>
    </row>
    <row r="5025" spans="1:6">
      <c r="A5025" s="1">
        <v>44852</v>
      </c>
      <c r="B5025" s="2">
        <v>3150</v>
      </c>
      <c r="C5025" s="2">
        <v>3155.3500979999999</v>
      </c>
      <c r="D5025" s="2">
        <v>3128.5500489999999</v>
      </c>
      <c r="E5025" s="2">
        <v>3144.6999510000001</v>
      </c>
      <c r="F5025" s="2" t="str">
        <f>IF(TCS_NS[[#This Row],[Close]]&lt;B5026,"BULLISH","BEARISH")</f>
        <v>BULLISH</v>
      </c>
    </row>
    <row r="5026" spans="1:6">
      <c r="A5026" s="1">
        <v>44853</v>
      </c>
      <c r="B5026" s="2">
        <v>3159</v>
      </c>
      <c r="C5026" s="2">
        <v>3159</v>
      </c>
      <c r="D5026" s="2">
        <v>3112</v>
      </c>
      <c r="E5026" s="2">
        <v>3121.8500979999999</v>
      </c>
      <c r="F5026" s="2" t="str">
        <f>IF(TCS_NS[[#This Row],[Close]]&lt;B5027,"BULLISH","BEARISH")</f>
        <v>BEARISH</v>
      </c>
    </row>
    <row r="5027" spans="1:6">
      <c r="A5027" s="1">
        <v>44854</v>
      </c>
      <c r="B5027" s="2">
        <v>3105</v>
      </c>
      <c r="C5027" s="2">
        <v>3160</v>
      </c>
      <c r="D5027" s="2">
        <v>3105</v>
      </c>
      <c r="E5027" s="2">
        <v>3157.3000489999999</v>
      </c>
      <c r="F5027" s="2" t="str">
        <f>IF(TCS_NS[[#This Row],[Close]]&lt;B5028,"BULLISH","BEARISH")</f>
        <v>BULLISH</v>
      </c>
    </row>
    <row r="5028" spans="1:6">
      <c r="A5028" s="1">
        <v>44855</v>
      </c>
      <c r="B5028" s="2">
        <v>3157.8000489999999</v>
      </c>
      <c r="C5028" s="2">
        <v>3160.3999020000001</v>
      </c>
      <c r="D5028" s="2">
        <v>3127</v>
      </c>
      <c r="E5028" s="2">
        <v>3137.3999020000001</v>
      </c>
      <c r="F5028" s="2" t="str">
        <f>IF(TCS_NS[[#This Row],[Close]]&lt;B5029,"BULLISH","BEARISH")</f>
        <v>BULLISH</v>
      </c>
    </row>
    <row r="5029" spans="1:6">
      <c r="A5029" s="1">
        <v>44858</v>
      </c>
      <c r="B5029" s="2">
        <v>3170.1000979999999</v>
      </c>
      <c r="C5029" s="2">
        <v>3178</v>
      </c>
      <c r="D5029" s="2">
        <v>3155</v>
      </c>
      <c r="E5029" s="2">
        <v>3161.6999510000001</v>
      </c>
      <c r="F5029" s="2" t="str">
        <f>IF(TCS_NS[[#This Row],[Close]]&lt;B5030,"BULLISH","BEARISH")</f>
        <v>BULLISH</v>
      </c>
    </row>
    <row r="5030" spans="1:6">
      <c r="A5030" s="1">
        <v>44859</v>
      </c>
      <c r="B5030" s="2">
        <v>3180.5</v>
      </c>
      <c r="C5030" s="2">
        <v>3184.25</v>
      </c>
      <c r="D5030" s="2">
        <v>3151.1499020000001</v>
      </c>
      <c r="E5030" s="2">
        <v>3162.1000979999999</v>
      </c>
      <c r="F5030" s="2" t="str">
        <f>IF(TCS_NS[[#This Row],[Close]]&lt;B5031,"BULLISH","BEARISH")</f>
        <v>BEARISH</v>
      </c>
    </row>
    <row r="5031" spans="1:6">
      <c r="A5031" s="1">
        <v>44861</v>
      </c>
      <c r="B5031" s="2">
        <v>3160.6999510000001</v>
      </c>
      <c r="C5031" s="2">
        <v>3174</v>
      </c>
      <c r="D5031" s="2">
        <v>3134.3500979999999</v>
      </c>
      <c r="E5031" s="2">
        <v>3157.3999020000001</v>
      </c>
      <c r="F5031" s="2" t="str">
        <f>IF(TCS_NS[[#This Row],[Close]]&lt;B5032,"BULLISH","BEARISH")</f>
        <v>BEARISH</v>
      </c>
    </row>
    <row r="5032" spans="1:6">
      <c r="A5032" s="1">
        <v>44862</v>
      </c>
      <c r="B5032" s="2">
        <v>3150</v>
      </c>
      <c r="C5032" s="2">
        <v>3178.5</v>
      </c>
      <c r="D5032" s="2">
        <v>3145</v>
      </c>
      <c r="E5032" s="2">
        <v>3163.25</v>
      </c>
      <c r="F5032" s="2" t="str">
        <f>IF(TCS_NS[[#This Row],[Close]]&lt;B5033,"BULLISH","BEARISH")</f>
        <v>BULLISH</v>
      </c>
    </row>
    <row r="5033" spans="1:6">
      <c r="A5033" s="1">
        <v>44865</v>
      </c>
      <c r="B5033" s="2">
        <v>3199</v>
      </c>
      <c r="C5033" s="2">
        <v>3199</v>
      </c>
      <c r="D5033" s="2">
        <v>3177.8000489999999</v>
      </c>
      <c r="E5033" s="2">
        <v>3193.1499020000001</v>
      </c>
      <c r="F5033" s="2" t="str">
        <f>IF(TCS_NS[[#This Row],[Close]]&lt;B5034,"BULLISH","BEARISH")</f>
        <v>BULLISH</v>
      </c>
    </row>
    <row r="5034" spans="1:6">
      <c r="A5034" s="1">
        <v>44866</v>
      </c>
      <c r="B5034" s="2">
        <v>3214.5</v>
      </c>
      <c r="C5034" s="2">
        <v>3262.6000979999999</v>
      </c>
      <c r="D5034" s="2">
        <v>3203.4499510000001</v>
      </c>
      <c r="E5034" s="2">
        <v>3259.6999510000001</v>
      </c>
      <c r="F5034" s="2" t="str">
        <f>IF(TCS_NS[[#This Row],[Close]]&lt;B5035,"BULLISH","BEARISH")</f>
        <v>BULLISH</v>
      </c>
    </row>
    <row r="5035" spans="1:6">
      <c r="A5035" s="1">
        <v>44867</v>
      </c>
      <c r="B5035" s="2">
        <v>3270</v>
      </c>
      <c r="C5035" s="2">
        <v>3270</v>
      </c>
      <c r="D5035" s="2">
        <v>3222.0500489999999</v>
      </c>
      <c r="E5035" s="2">
        <v>3241.6999510000001</v>
      </c>
      <c r="F5035" s="2" t="str">
        <f>IF(TCS_NS[[#This Row],[Close]]&lt;B5036,"BULLISH","BEARISH")</f>
        <v>BEARISH</v>
      </c>
    </row>
    <row r="5036" spans="1:6">
      <c r="A5036" s="1">
        <v>44868</v>
      </c>
      <c r="B5036" s="2">
        <v>3228.0500489999999</v>
      </c>
      <c r="C5036" s="2">
        <v>3228.0500489999999</v>
      </c>
      <c r="D5036" s="2">
        <v>3195</v>
      </c>
      <c r="E5036" s="2">
        <v>3206.75</v>
      </c>
      <c r="F5036" s="2" t="str">
        <f>IF(TCS_NS[[#This Row],[Close]]&lt;B5037,"BULLISH","BEARISH")</f>
        <v>BULLISH</v>
      </c>
    </row>
    <row r="5037" spans="1:6">
      <c r="A5037" s="1">
        <v>44869</v>
      </c>
      <c r="B5037" s="2">
        <v>3217</v>
      </c>
      <c r="C5037" s="2">
        <v>3220.0500489999999</v>
      </c>
      <c r="D5037" s="2">
        <v>3166.1499020000001</v>
      </c>
      <c r="E5037" s="2">
        <v>3217.3999020000001</v>
      </c>
      <c r="F5037" s="2" t="str">
        <f>IF(TCS_NS[[#This Row],[Close]]&lt;B5038,"BULLISH","BEARISH")</f>
        <v>BULLISH</v>
      </c>
    </row>
    <row r="5038" spans="1:6">
      <c r="A5038" s="1">
        <v>44872</v>
      </c>
      <c r="B5038" s="2">
        <v>3229</v>
      </c>
      <c r="C5038" s="2">
        <v>3242.8000489999999</v>
      </c>
      <c r="D5038" s="2">
        <v>3195.1000979999999</v>
      </c>
      <c r="E5038" s="2">
        <v>3233.6999510000001</v>
      </c>
      <c r="F5038" s="2" t="str">
        <f>IF(TCS_NS[[#This Row],[Close]]&lt;B5039,"BULLISH","BEARISH")</f>
        <v>BULLISH</v>
      </c>
    </row>
    <row r="5039" spans="1:6">
      <c r="A5039" s="1">
        <v>44874</v>
      </c>
      <c r="B5039" s="2">
        <v>3249.8000489999999</v>
      </c>
      <c r="C5039" s="2">
        <v>3249.8000489999999</v>
      </c>
      <c r="D5039" s="2">
        <v>3201.6499020000001</v>
      </c>
      <c r="E5039" s="2">
        <v>3216.0500489999999</v>
      </c>
      <c r="F5039" s="2" t="str">
        <f>IF(TCS_NS[[#This Row],[Close]]&lt;B5040,"BULLISH","BEARISH")</f>
        <v>BEARISH</v>
      </c>
    </row>
    <row r="5040" spans="1:6">
      <c r="A5040" s="1">
        <v>44875</v>
      </c>
      <c r="B5040" s="2">
        <v>3170</v>
      </c>
      <c r="C5040" s="2">
        <v>3225</v>
      </c>
      <c r="D5040" s="2">
        <v>3170</v>
      </c>
      <c r="E5040" s="2">
        <v>3205.6499020000001</v>
      </c>
      <c r="F5040" s="2" t="str">
        <f>IF(TCS_NS[[#This Row],[Close]]&lt;B5041,"BULLISH","BEARISH")</f>
        <v>BULLISH</v>
      </c>
    </row>
    <row r="5041" spans="1:6">
      <c r="A5041" s="1">
        <v>44876</v>
      </c>
      <c r="B5041" s="2">
        <v>3269.6000979999999</v>
      </c>
      <c r="C5041" s="2">
        <v>3341.6000979999999</v>
      </c>
      <c r="D5041" s="2">
        <v>3255.0500489999999</v>
      </c>
      <c r="E5041" s="2">
        <v>3315.9499510000001</v>
      </c>
      <c r="F5041" s="2" t="str">
        <f>IF(TCS_NS[[#This Row],[Close]]&lt;B5042,"BULLISH","BEARISH")</f>
        <v>BULLISH</v>
      </c>
    </row>
    <row r="5042" spans="1:6">
      <c r="A5042" s="1">
        <v>44879</v>
      </c>
      <c r="B5042" s="2">
        <v>3324</v>
      </c>
      <c r="C5042" s="2">
        <v>3349</v>
      </c>
      <c r="D5042" s="2">
        <v>3309</v>
      </c>
      <c r="E5042" s="2">
        <v>3335.5</v>
      </c>
      <c r="F5042" s="2" t="str">
        <f>IF(TCS_NS[[#This Row],[Close]]&lt;B5043,"BULLISH","BEARISH")</f>
        <v>BEARISH</v>
      </c>
    </row>
    <row r="5043" spans="1:6">
      <c r="A5043" s="1">
        <v>44880</v>
      </c>
      <c r="B5043" s="2">
        <v>3321</v>
      </c>
      <c r="C5043" s="2">
        <v>3339.9499510000001</v>
      </c>
      <c r="D5043" s="2">
        <v>3292</v>
      </c>
      <c r="E5043" s="2">
        <v>3332.6000979999999</v>
      </c>
      <c r="F5043" s="2" t="str">
        <f>IF(TCS_NS[[#This Row],[Close]]&lt;B5044,"BULLISH","BEARISH")</f>
        <v>BULLISH</v>
      </c>
    </row>
    <row r="5044" spans="1:6">
      <c r="A5044" s="1">
        <v>44881</v>
      </c>
      <c r="B5044" s="2">
        <v>3338.8999020000001</v>
      </c>
      <c r="C5044" s="2">
        <v>3367.8999020000001</v>
      </c>
      <c r="D5044" s="2">
        <v>3321.4499510000001</v>
      </c>
      <c r="E5044" s="2">
        <v>3355.3500979999999</v>
      </c>
      <c r="F5044" s="2" t="str">
        <f>IF(TCS_NS[[#This Row],[Close]]&lt;B5045,"BULLISH","BEARISH")</f>
        <v>BEARISH</v>
      </c>
    </row>
    <row r="5045" spans="1:6">
      <c r="A5045" s="1">
        <v>44882</v>
      </c>
      <c r="B5045" s="2">
        <v>3340</v>
      </c>
      <c r="C5045" s="2">
        <v>3360</v>
      </c>
      <c r="D5045" s="2">
        <v>3317.75</v>
      </c>
      <c r="E5045" s="2">
        <v>3349</v>
      </c>
      <c r="F5045" s="2" t="str">
        <f>IF(TCS_NS[[#This Row],[Close]]&lt;B5046,"BULLISH","BEARISH")</f>
        <v>BULLISH</v>
      </c>
    </row>
    <row r="5046" spans="1:6">
      <c r="A5046" s="1">
        <v>44883</v>
      </c>
      <c r="B5046" s="2">
        <v>3350</v>
      </c>
      <c r="C5046" s="2">
        <v>3362.75</v>
      </c>
      <c r="D5046" s="2">
        <v>3321</v>
      </c>
      <c r="E5046" s="2">
        <v>3343.4499510000001</v>
      </c>
      <c r="F5046" s="2" t="str">
        <f>IF(TCS_NS[[#This Row],[Close]]&lt;B5047,"BULLISH","BEARISH")</f>
        <v>BEARISH</v>
      </c>
    </row>
    <row r="5047" spans="1:6">
      <c r="A5047" s="1">
        <v>44886</v>
      </c>
      <c r="B5047" s="2">
        <v>3322.5</v>
      </c>
      <c r="C5047" s="2">
        <v>3333.6999510000001</v>
      </c>
      <c r="D5047" s="2">
        <v>3273</v>
      </c>
      <c r="E5047" s="2">
        <v>3283.5</v>
      </c>
      <c r="F5047" s="2" t="str">
        <f>IF(TCS_NS[[#This Row],[Close]]&lt;B5048,"BULLISH","BEARISH")</f>
        <v>BEARISH</v>
      </c>
    </row>
    <row r="5048" spans="1:6">
      <c r="A5048" s="1">
        <v>44887</v>
      </c>
      <c r="B5048" s="2">
        <v>3280</v>
      </c>
      <c r="C5048" s="2">
        <v>3318.9499510000001</v>
      </c>
      <c r="D5048" s="2">
        <v>3255.25</v>
      </c>
      <c r="E5048" s="2">
        <v>3314.9499510000001</v>
      </c>
      <c r="F5048" s="2" t="str">
        <f>IF(TCS_NS[[#This Row],[Close]]&lt;B5049,"BULLISH","BEARISH")</f>
        <v>BULLISH</v>
      </c>
    </row>
    <row r="5049" spans="1:6">
      <c r="A5049" s="1">
        <v>44888</v>
      </c>
      <c r="B5049" s="2">
        <v>3330</v>
      </c>
      <c r="C5049" s="2">
        <v>3330</v>
      </c>
      <c r="D5049" s="2">
        <v>3291</v>
      </c>
      <c r="E5049" s="2">
        <v>3308.3000489999999</v>
      </c>
      <c r="F5049" s="2" t="str">
        <f>IF(TCS_NS[[#This Row],[Close]]&lt;B5050,"BULLISH","BEARISH")</f>
        <v>BULLISH</v>
      </c>
    </row>
    <row r="5050" spans="1:6">
      <c r="A5050" s="1">
        <v>44889</v>
      </c>
      <c r="B5050" s="2">
        <v>3316.25</v>
      </c>
      <c r="C5050" s="2">
        <v>3392.9499510000001</v>
      </c>
      <c r="D5050" s="2">
        <v>3308.3000489999999</v>
      </c>
      <c r="E5050" s="2">
        <v>3380.1499020000001</v>
      </c>
      <c r="F5050" s="2" t="str">
        <f>IF(TCS_NS[[#This Row],[Close]]&lt;B5051,"BULLISH","BEARISH")</f>
        <v>BULLISH</v>
      </c>
    </row>
    <row r="5051" spans="1:6">
      <c r="A5051" s="1">
        <v>44890</v>
      </c>
      <c r="B5051" s="2">
        <v>3383</v>
      </c>
      <c r="C5051" s="2">
        <v>3403.3500979999999</v>
      </c>
      <c r="D5051" s="2">
        <v>3348</v>
      </c>
      <c r="E5051" s="2">
        <v>3389.6499020000001</v>
      </c>
      <c r="F5051" s="2" t="str">
        <f>IF(TCS_NS[[#This Row],[Close]]&lt;B5052,"BULLISH","BEARISH")</f>
        <v>BEARISH</v>
      </c>
    </row>
    <row r="5052" spans="1:6">
      <c r="A5052" s="1">
        <v>44893</v>
      </c>
      <c r="B5052" s="2">
        <v>3366</v>
      </c>
      <c r="C5052" s="2">
        <v>3417</v>
      </c>
      <c r="D5052" s="2">
        <v>3365.5500489999999</v>
      </c>
      <c r="E5052" s="2">
        <v>3395.25</v>
      </c>
      <c r="F5052" s="2" t="str">
        <f>IF(TCS_NS[[#This Row],[Close]]&lt;B5053,"BULLISH","BEARISH")</f>
        <v>BEARISH</v>
      </c>
    </row>
    <row r="5053" spans="1:6">
      <c r="A5053" s="1">
        <v>44894</v>
      </c>
      <c r="B5053" s="2">
        <v>3383</v>
      </c>
      <c r="C5053" s="2">
        <v>3429</v>
      </c>
      <c r="D5053" s="2">
        <v>3383</v>
      </c>
      <c r="E5053" s="2">
        <v>3397.3500979999999</v>
      </c>
      <c r="F5053" s="2" t="str">
        <f>IF(TCS_NS[[#This Row],[Close]]&lt;B5054,"BULLISH","BEARISH")</f>
        <v>BEARISH</v>
      </c>
    </row>
    <row r="5054" spans="1:6">
      <c r="A5054" s="1">
        <v>44895</v>
      </c>
      <c r="B5054" s="2">
        <v>3383</v>
      </c>
      <c r="C5054" s="2">
        <v>3414.8999020000001</v>
      </c>
      <c r="D5054" s="2">
        <v>3375</v>
      </c>
      <c r="E5054" s="2">
        <v>3390.8000489999999</v>
      </c>
      <c r="F5054" s="2" t="str">
        <f>IF(TCS_NS[[#This Row],[Close]]&lt;B5055,"BULLISH","BEARISH")</f>
        <v>BULLISH</v>
      </c>
    </row>
    <row r="5055" spans="1:6">
      <c r="A5055" s="1">
        <v>44896</v>
      </c>
      <c r="B5055" s="2">
        <v>3425</v>
      </c>
      <c r="C5055" s="2">
        <v>3480</v>
      </c>
      <c r="D5055" s="2">
        <v>3420</v>
      </c>
      <c r="E5055" s="2">
        <v>3475.6499020000001</v>
      </c>
      <c r="F5055" s="2" t="str">
        <f>IF(TCS_NS[[#This Row],[Close]]&lt;B5056,"BULLISH","BEARISH")</f>
        <v>BEARISH</v>
      </c>
    </row>
    <row r="5056" spans="1:6">
      <c r="A5056" s="1">
        <v>44897</v>
      </c>
      <c r="B5056" s="2">
        <v>3458.1000979999999</v>
      </c>
      <c r="C5056" s="2">
        <v>3468.8999020000001</v>
      </c>
      <c r="D5056" s="2">
        <v>3413</v>
      </c>
      <c r="E5056" s="2">
        <v>3439.1499020000001</v>
      </c>
      <c r="F5056" s="2" t="str">
        <f>IF(TCS_NS[[#This Row],[Close]]&lt;B5057,"BULLISH","BEARISH")</f>
        <v>BEARISH</v>
      </c>
    </row>
    <row r="5057" spans="1:6">
      <c r="A5057" s="1">
        <v>44900</v>
      </c>
      <c r="B5057" s="2">
        <v>3433</v>
      </c>
      <c r="C5057" s="2">
        <v>3439.1499020000001</v>
      </c>
      <c r="D5057" s="2">
        <v>3407</v>
      </c>
      <c r="E5057" s="2">
        <v>3425.8999020000001</v>
      </c>
      <c r="F5057" s="2" t="str">
        <f>IF(TCS_NS[[#This Row],[Close]]&lt;B5058,"BULLISH","BEARISH")</f>
        <v>BEARISH</v>
      </c>
    </row>
    <row r="5058" spans="1:6">
      <c r="A5058" s="1">
        <v>44901</v>
      </c>
      <c r="B5058" s="2">
        <v>3400.0500489999999</v>
      </c>
      <c r="C5058" s="2">
        <v>3407.9499510000001</v>
      </c>
      <c r="D5058" s="2">
        <v>3368</v>
      </c>
      <c r="E5058" s="2">
        <v>3385.3500979999999</v>
      </c>
      <c r="F5058" s="2" t="str">
        <f>IF(TCS_NS[[#This Row],[Close]]&lt;B5059,"BULLISH","BEARISH")</f>
        <v>BEARISH</v>
      </c>
    </row>
    <row r="5059" spans="1:6">
      <c r="A5059" s="1">
        <v>44902</v>
      </c>
      <c r="B5059" s="2">
        <v>3368.3000489999999</v>
      </c>
      <c r="C5059" s="2">
        <v>3393.6999510000001</v>
      </c>
      <c r="D5059" s="2">
        <v>3354</v>
      </c>
      <c r="E5059" s="2">
        <v>3380.6000979999999</v>
      </c>
      <c r="F5059" s="2" t="str">
        <f>IF(TCS_NS[[#This Row],[Close]]&lt;B5060,"BULLISH","BEARISH")</f>
        <v>BEARISH</v>
      </c>
    </row>
    <row r="5060" spans="1:6">
      <c r="A5060" s="1">
        <v>44903</v>
      </c>
      <c r="B5060" s="2">
        <v>3360</v>
      </c>
      <c r="C5060" s="2">
        <v>3380.6000979999999</v>
      </c>
      <c r="D5060" s="2">
        <v>3339.4499510000001</v>
      </c>
      <c r="E5060" s="2">
        <v>3350.5500489999999</v>
      </c>
      <c r="F5060" s="2" t="str">
        <f>IF(TCS_NS[[#This Row],[Close]]&lt;B5061,"BULLISH","BEARISH")</f>
        <v>BULLISH</v>
      </c>
    </row>
    <row r="5061" spans="1:6">
      <c r="A5061" s="1">
        <v>44904</v>
      </c>
      <c r="B5061" s="2">
        <v>3374.1000979999999</v>
      </c>
      <c r="C5061" s="2">
        <v>3374.1000979999999</v>
      </c>
      <c r="D5061" s="2">
        <v>3276.3500979999999</v>
      </c>
      <c r="E5061" s="2">
        <v>3292.75</v>
      </c>
      <c r="F5061" s="2" t="str">
        <f>IF(TCS_NS[[#This Row],[Close]]&lt;B5062,"BULLISH","BEARISH")</f>
        <v>BEARISH</v>
      </c>
    </row>
    <row r="5062" spans="1:6">
      <c r="A5062" s="1">
        <v>44907</v>
      </c>
      <c r="B5062" s="2">
        <v>3255.5</v>
      </c>
      <c r="C5062" s="2">
        <v>3296</v>
      </c>
      <c r="D5062" s="2">
        <v>3236.1000979999999</v>
      </c>
      <c r="E5062" s="2">
        <v>3286.4499510000001</v>
      </c>
      <c r="F5062" s="2" t="str">
        <f>IF(TCS_NS[[#This Row],[Close]]&lt;B5063,"BULLISH","BEARISH")</f>
        <v>BEARISH</v>
      </c>
    </row>
    <row r="5063" spans="1:6">
      <c r="A5063" s="1">
        <v>44908</v>
      </c>
      <c r="B5063" s="2">
        <v>3277.1999510000001</v>
      </c>
      <c r="C5063" s="2">
        <v>3336.4499510000001</v>
      </c>
      <c r="D5063" s="2">
        <v>3267.8000489999999</v>
      </c>
      <c r="E5063" s="2">
        <v>3332.1000979999999</v>
      </c>
      <c r="F5063" s="2" t="str">
        <f>IF(TCS_NS[[#This Row],[Close]]&lt;B5064,"BULLISH","BEARISH")</f>
        <v>BULLISH</v>
      </c>
    </row>
    <row r="5064" spans="1:6">
      <c r="A5064" s="1">
        <v>44909</v>
      </c>
      <c r="B5064" s="2">
        <v>3348.8000489999999</v>
      </c>
      <c r="C5064" s="2">
        <v>3377</v>
      </c>
      <c r="D5064" s="2">
        <v>3340.8999020000001</v>
      </c>
      <c r="E5064" s="2">
        <v>3365.3500979999999</v>
      </c>
      <c r="F5064" s="2" t="str">
        <f>IF(TCS_NS[[#This Row],[Close]]&lt;B5065,"BULLISH","BEARISH")</f>
        <v>BEARISH</v>
      </c>
    </row>
    <row r="5065" spans="1:6">
      <c r="A5065" s="1">
        <v>44910</v>
      </c>
      <c r="B5065" s="2">
        <v>3358.8000489999999</v>
      </c>
      <c r="C5065" s="2">
        <v>3364.75</v>
      </c>
      <c r="D5065" s="2">
        <v>3298.9499510000001</v>
      </c>
      <c r="E5065" s="2">
        <v>3305.1000979999999</v>
      </c>
      <c r="F5065" s="2" t="str">
        <f>IF(TCS_NS[[#This Row],[Close]]&lt;B5066,"BULLISH","BEARISH")</f>
        <v>BEARISH</v>
      </c>
    </row>
    <row r="5066" spans="1:6">
      <c r="A5066" s="1">
        <v>44911</v>
      </c>
      <c r="B5066" s="2">
        <v>3275</v>
      </c>
      <c r="C5066" s="2">
        <v>3292</v>
      </c>
      <c r="D5066" s="2">
        <v>3225.1999510000001</v>
      </c>
      <c r="E5066" s="2">
        <v>3240.25</v>
      </c>
      <c r="F5066" s="2" t="str">
        <f>IF(TCS_NS[[#This Row],[Close]]&lt;B5067,"BULLISH","BEARISH")</f>
        <v>BEARISH</v>
      </c>
    </row>
    <row r="5067" spans="1:6">
      <c r="A5067" s="1">
        <v>44914</v>
      </c>
      <c r="B5067" s="2">
        <v>3227</v>
      </c>
      <c r="C5067" s="2">
        <v>3245.5</v>
      </c>
      <c r="D5067" s="2">
        <v>3194.5</v>
      </c>
      <c r="E5067" s="2">
        <v>3202.0500489999999</v>
      </c>
      <c r="F5067" s="2" t="str">
        <f>IF(TCS_NS[[#This Row],[Close]]&lt;B5068,"BULLISH","BEARISH")</f>
        <v>BEARISH</v>
      </c>
    </row>
    <row r="5068" spans="1:6">
      <c r="A5068" s="1">
        <v>44915</v>
      </c>
      <c r="B5068" s="2">
        <v>3198.8999020000001</v>
      </c>
      <c r="C5068" s="2">
        <v>3249</v>
      </c>
      <c r="D5068" s="2">
        <v>3163.6499020000001</v>
      </c>
      <c r="E5068" s="2">
        <v>3243.9499510000001</v>
      </c>
      <c r="F5068" s="2" t="str">
        <f>IF(TCS_NS[[#This Row],[Close]]&lt;B5069,"BULLISH","BEARISH")</f>
        <v>BULLISH</v>
      </c>
    </row>
    <row r="5069" spans="1:6">
      <c r="A5069" s="1">
        <v>44916</v>
      </c>
      <c r="B5069" s="2">
        <v>3249</v>
      </c>
      <c r="C5069" s="2">
        <v>3283.0500489999999</v>
      </c>
      <c r="D5069" s="2">
        <v>3240</v>
      </c>
      <c r="E5069" s="2">
        <v>3268.5500489999999</v>
      </c>
      <c r="F5069" s="2" t="str">
        <f>IF(TCS_NS[[#This Row],[Close]]&lt;B5070,"BULLISH","BEARISH")</f>
        <v>BULLISH</v>
      </c>
    </row>
    <row r="5070" spans="1:6">
      <c r="A5070" s="1">
        <v>44917</v>
      </c>
      <c r="B5070" s="2">
        <v>3294</v>
      </c>
      <c r="C5070" s="2">
        <v>3294</v>
      </c>
      <c r="D5070" s="2">
        <v>3245.1000979999999</v>
      </c>
      <c r="E5070" s="2">
        <v>3259.6999510000001</v>
      </c>
      <c r="F5070" s="2" t="str">
        <f>IF(TCS_NS[[#This Row],[Close]]&lt;B5071,"BULLISH","BEARISH")</f>
        <v>BEARISH</v>
      </c>
    </row>
    <row r="5071" spans="1:6">
      <c r="A5071" s="1">
        <v>44918</v>
      </c>
      <c r="B5071" s="2">
        <v>3217</v>
      </c>
      <c r="C5071" s="2">
        <v>3266.8500979999999</v>
      </c>
      <c r="D5071" s="2">
        <v>3217</v>
      </c>
      <c r="E5071" s="2">
        <v>3228.3500979999999</v>
      </c>
      <c r="F5071" s="2" t="str">
        <f>IF(TCS_NS[[#This Row],[Close]]&lt;B5072,"BULLISH","BEARISH")</f>
        <v>BEARISH</v>
      </c>
    </row>
    <row r="5072" spans="1:6">
      <c r="A5072" s="1">
        <v>44921</v>
      </c>
      <c r="B5072" s="2">
        <v>3228.3500979999999</v>
      </c>
      <c r="C5072" s="2">
        <v>3272</v>
      </c>
      <c r="D5072" s="2">
        <v>3225.0500489999999</v>
      </c>
      <c r="E5072" s="2">
        <v>3252.8999020000001</v>
      </c>
      <c r="F5072" s="2" t="str">
        <f>IF(TCS_NS[[#This Row],[Close]]&lt;B5073,"BULLISH","BEARISH")</f>
        <v>BULLISH</v>
      </c>
    </row>
    <row r="5073" spans="1:6">
      <c r="A5073" s="1">
        <v>44922</v>
      </c>
      <c r="B5073" s="2">
        <v>3269.1999510000001</v>
      </c>
      <c r="C5073" s="2">
        <v>3273.8000489999999</v>
      </c>
      <c r="D5073" s="2">
        <v>3231.5</v>
      </c>
      <c r="E5073" s="2">
        <v>3259.5</v>
      </c>
      <c r="F5073" s="2" t="str">
        <f>IF(TCS_NS[[#This Row],[Close]]&lt;B5074,"BULLISH","BEARISH")</f>
        <v>BEARISH</v>
      </c>
    </row>
    <row r="5074" spans="1:6">
      <c r="A5074" s="1">
        <v>44923</v>
      </c>
      <c r="B5074" s="2">
        <v>3249.8000489999999</v>
      </c>
      <c r="C5074" s="2">
        <v>3266.1000979999999</v>
      </c>
      <c r="D5074" s="2">
        <v>3226</v>
      </c>
      <c r="E5074" s="2">
        <v>3257.1000979999999</v>
      </c>
      <c r="F5074" s="2" t="str">
        <f>IF(TCS_NS[[#This Row],[Close]]&lt;B5075,"BULLISH","BEARISH")</f>
        <v>BEARISH</v>
      </c>
    </row>
    <row r="5075" spans="1:6">
      <c r="A5075" s="1">
        <v>44924</v>
      </c>
      <c r="B5075" s="2">
        <v>3231.1000979999999</v>
      </c>
      <c r="C5075" s="2">
        <v>3271.5</v>
      </c>
      <c r="D5075" s="2">
        <v>3228</v>
      </c>
      <c r="E5075" s="2">
        <v>3268.75</v>
      </c>
      <c r="F5075" s="2" t="str">
        <f>IF(TCS_NS[[#This Row],[Close]]&lt;B5076,"BULLISH","BEARISH")</f>
        <v>BULLISH</v>
      </c>
    </row>
    <row r="5076" spans="1:6">
      <c r="A5076" s="1">
        <v>44925</v>
      </c>
      <c r="B5076" s="2">
        <v>3286.0500489999999</v>
      </c>
      <c r="C5076" s="2">
        <v>3299</v>
      </c>
      <c r="D5076" s="2">
        <v>3246.1999510000001</v>
      </c>
      <c r="E5076" s="2">
        <v>3256.6999510000001</v>
      </c>
      <c r="F5076" s="2" t="str">
        <f>IF(TCS_NS[[#This Row],[Close]]&lt;B5077,"BULLISH","BEARISH")</f>
        <v>BULLISH</v>
      </c>
    </row>
    <row r="5077" spans="1:6">
      <c r="A5077" s="1">
        <v>44928</v>
      </c>
      <c r="B5077" s="2">
        <v>3261</v>
      </c>
      <c r="C5077" s="2">
        <v>3266.8500979999999</v>
      </c>
      <c r="D5077" s="2">
        <v>3235.1999510000001</v>
      </c>
      <c r="E5077" s="2">
        <v>3261.4499510000001</v>
      </c>
      <c r="F5077" s="2" t="str">
        <f>IF(TCS_NS[[#This Row],[Close]]&lt;B5078,"BULLISH","BEARISH")</f>
        <v>BEARISH</v>
      </c>
    </row>
    <row r="5078" spans="1:6">
      <c r="A5078" s="1">
        <v>44929</v>
      </c>
      <c r="B5078" s="2">
        <v>3252</v>
      </c>
      <c r="C5078" s="2">
        <v>3320</v>
      </c>
      <c r="D5078" s="2">
        <v>3245.3000489999999</v>
      </c>
      <c r="E5078" s="2">
        <v>3311.3500979999999</v>
      </c>
      <c r="F5078" s="2" t="str">
        <f>IF(TCS_NS[[#This Row],[Close]]&lt;B5079,"BULLISH","BEARISH")</f>
        <v>BEARISH</v>
      </c>
    </row>
    <row r="5079" spans="1:6">
      <c r="A5079" s="1">
        <v>44930</v>
      </c>
      <c r="B5079" s="2">
        <v>3306.6999510000001</v>
      </c>
      <c r="C5079" s="2">
        <v>3327.3500979999999</v>
      </c>
      <c r="D5079" s="2">
        <v>3286.1999510000001</v>
      </c>
      <c r="E5079" s="2">
        <v>3314.6499020000001</v>
      </c>
      <c r="F5079" s="2" t="str">
        <f>IF(TCS_NS[[#This Row],[Close]]&lt;B5080,"BULLISH","BEARISH")</f>
        <v>BULLISH</v>
      </c>
    </row>
    <row r="5080" spans="1:6">
      <c r="A5080" s="1">
        <v>44931</v>
      </c>
      <c r="B5080" s="2">
        <v>3330.1999510000001</v>
      </c>
      <c r="C5080" s="2">
        <v>3337.3000489999999</v>
      </c>
      <c r="D5080" s="2">
        <v>3281.9499510000001</v>
      </c>
      <c r="E5080" s="2">
        <v>3311.1000979999999</v>
      </c>
      <c r="F5080" s="2" t="str">
        <f>IF(TCS_NS[[#This Row],[Close]]&lt;B5081,"BULLISH","BEARISH")</f>
        <v>BEARISH</v>
      </c>
    </row>
    <row r="5081" spans="1:6">
      <c r="A5081" s="1">
        <v>44932</v>
      </c>
      <c r="B5081" s="2">
        <v>3300</v>
      </c>
      <c r="C5081" s="2">
        <v>3301.5500489999999</v>
      </c>
      <c r="D5081" s="2">
        <v>3200</v>
      </c>
      <c r="E5081" s="2">
        <v>3211.5500489999999</v>
      </c>
      <c r="F5081" s="2" t="str">
        <f>IF(TCS_NS[[#This Row],[Close]]&lt;B5082,"BULLISH","BEARISH")</f>
        <v>BULLISH</v>
      </c>
    </row>
    <row r="5082" spans="1:6">
      <c r="A5082" s="1">
        <v>44935</v>
      </c>
      <c r="B5082" s="2">
        <v>3229</v>
      </c>
      <c r="C5082" s="2">
        <v>3327</v>
      </c>
      <c r="D5082" s="2">
        <v>3221.1499020000001</v>
      </c>
      <c r="E5082" s="2">
        <v>3319.9499510000001</v>
      </c>
      <c r="F5082" s="2" t="str">
        <f>IF(TCS_NS[[#This Row],[Close]]&lt;B5083,"BULLISH","BEARISH")</f>
        <v>BEARISH</v>
      </c>
    </row>
    <row r="5083" spans="1:6">
      <c r="A5083" s="1">
        <v>44936</v>
      </c>
      <c r="B5083" s="2">
        <v>3285</v>
      </c>
      <c r="C5083" s="2">
        <v>3298</v>
      </c>
      <c r="D5083" s="2">
        <v>3230.1000979999999</v>
      </c>
      <c r="E5083" s="2">
        <v>3286.3999020000001</v>
      </c>
      <c r="F5083" s="2" t="str">
        <f>IF(TCS_NS[[#This Row],[Close]]&lt;B5084,"BULLISH","BEARISH")</f>
        <v>BULLISH</v>
      </c>
    </row>
    <row r="5084" spans="1:6">
      <c r="A5084" s="1">
        <v>44937</v>
      </c>
      <c r="B5084" s="2">
        <v>3290.1000979999999</v>
      </c>
      <c r="C5084" s="2">
        <v>3349.5</v>
      </c>
      <c r="D5084" s="2">
        <v>3271.1499020000001</v>
      </c>
      <c r="E5084" s="2">
        <v>3328.6999510000001</v>
      </c>
      <c r="F5084" s="2" t="str">
        <f>IF(TCS_NS[[#This Row],[Close]]&lt;B5085,"BULLISH","BEARISH")</f>
        <v>BULLISH</v>
      </c>
    </row>
    <row r="5085" spans="1:6">
      <c r="A5085" s="1">
        <v>44938</v>
      </c>
      <c r="B5085" s="2">
        <v>3329</v>
      </c>
      <c r="C5085" s="2">
        <v>3350</v>
      </c>
      <c r="D5085" s="2">
        <v>3315.5500489999999</v>
      </c>
      <c r="E5085" s="2">
        <v>3334.3500979999999</v>
      </c>
      <c r="F5085" s="2" t="str">
        <f>IF(TCS_NS[[#This Row],[Close]]&lt;B5086,"BULLISH","BEARISH")</f>
        <v>BULLISH</v>
      </c>
    </row>
    <row r="5086" spans="1:6">
      <c r="A5086" s="1">
        <v>44939</v>
      </c>
      <c r="B5086" s="2">
        <v>3342.8999020000001</v>
      </c>
      <c r="C5086" s="2">
        <v>3379</v>
      </c>
      <c r="D5086" s="2">
        <v>3305</v>
      </c>
      <c r="E5086" s="2">
        <v>3374.5500489999999</v>
      </c>
      <c r="F5086" s="2" t="str">
        <f>IF(TCS_NS[[#This Row],[Close]]&lt;B5087,"BULLISH","BEARISH")</f>
        <v>BEARISH</v>
      </c>
    </row>
    <row r="5087" spans="1:6">
      <c r="A5087" s="1">
        <v>44942</v>
      </c>
      <c r="B5087" s="2">
        <v>3317</v>
      </c>
      <c r="C5087" s="2">
        <v>3353</v>
      </c>
      <c r="D5087" s="2">
        <v>3298.0500489999999</v>
      </c>
      <c r="E5087" s="2">
        <v>3334.0500489999999</v>
      </c>
      <c r="F5087" s="2" t="str">
        <f>IF(TCS_NS[[#This Row],[Close]]&lt;B5088,"BULLISH","BEARISH")</f>
        <v>BEARISH</v>
      </c>
    </row>
    <row r="5088" spans="1:6">
      <c r="A5088" s="1">
        <v>44943</v>
      </c>
      <c r="B5088" s="2">
        <v>3330</v>
      </c>
      <c r="C5088" s="2">
        <v>3381.8000489999999</v>
      </c>
      <c r="D5088" s="2">
        <v>3321</v>
      </c>
      <c r="E5088" s="2">
        <v>3378.3999020000001</v>
      </c>
      <c r="F5088" s="2" t="str">
        <f>IF(TCS_NS[[#This Row],[Close]]&lt;B5089,"BULLISH","BEARISH")</f>
        <v>BULLISH</v>
      </c>
    </row>
    <row r="5089" spans="1:6">
      <c r="A5089" s="1">
        <v>44944</v>
      </c>
      <c r="B5089" s="2">
        <v>3380</v>
      </c>
      <c r="C5089" s="2">
        <v>3408.9499510000001</v>
      </c>
      <c r="D5089" s="2">
        <v>3372.25</v>
      </c>
      <c r="E5089" s="2">
        <v>3390</v>
      </c>
      <c r="F5089" s="2" t="str">
        <f>IF(TCS_NS[[#This Row],[Close]]&lt;B5090,"BULLISH","BEARISH")</f>
        <v>BEARISH</v>
      </c>
    </row>
    <row r="5090" spans="1:6">
      <c r="A5090" s="1">
        <v>44945</v>
      </c>
      <c r="B5090" s="2">
        <v>3380</v>
      </c>
      <c r="C5090" s="2">
        <v>3387</v>
      </c>
      <c r="D5090" s="2">
        <v>3361</v>
      </c>
      <c r="E5090" s="2">
        <v>3373.1000979999999</v>
      </c>
      <c r="F5090" s="2" t="str">
        <f>IF(TCS_NS[[#This Row],[Close]]&lt;B5091,"BULLISH","BEARISH")</f>
        <v>BEARISH</v>
      </c>
    </row>
    <row r="5091" spans="1:6">
      <c r="A5091" s="1">
        <v>44946</v>
      </c>
      <c r="B5091" s="2">
        <v>3365</v>
      </c>
      <c r="C5091" s="2">
        <v>3394.6499020000001</v>
      </c>
      <c r="D5091" s="2">
        <v>3355.6000979999999</v>
      </c>
      <c r="E5091" s="2">
        <v>3363.1000979999999</v>
      </c>
      <c r="F5091" s="2" t="str">
        <f>IF(TCS_NS[[#This Row],[Close]]&lt;B5092,"BULLISH","BEARISH")</f>
        <v>BULLISH</v>
      </c>
    </row>
    <row r="5092" spans="1:6">
      <c r="A5092" s="1">
        <v>44949</v>
      </c>
      <c r="B5092" s="2">
        <v>3388</v>
      </c>
      <c r="C5092" s="2">
        <v>3419</v>
      </c>
      <c r="D5092" s="2">
        <v>3355.6000979999999</v>
      </c>
      <c r="E5092" s="2">
        <v>3414.8999020000001</v>
      </c>
      <c r="F5092" s="2" t="str">
        <f>IF(TCS_NS[[#This Row],[Close]]&lt;B5093,"BULLISH","BEARISH")</f>
        <v>BULLISH</v>
      </c>
    </row>
    <row r="5093" spans="1:6">
      <c r="A5093" s="1">
        <v>44950</v>
      </c>
      <c r="B5093" s="2">
        <v>3425</v>
      </c>
      <c r="C5093" s="2">
        <v>3451.9499510000001</v>
      </c>
      <c r="D5093" s="2">
        <v>3417.3000489999999</v>
      </c>
      <c r="E5093" s="2">
        <v>3436.3000489999999</v>
      </c>
      <c r="F5093" s="2" t="str">
        <f>IF(TCS_NS[[#This Row],[Close]]&lt;B5094,"BULLISH","BEARISH")</f>
        <v>BEARISH</v>
      </c>
    </row>
    <row r="5094" spans="1:6">
      <c r="A5094" s="1">
        <v>44951</v>
      </c>
      <c r="B5094" s="2">
        <v>3425.3000489999999</v>
      </c>
      <c r="C5094" s="2">
        <v>3435</v>
      </c>
      <c r="D5094" s="2">
        <v>3405</v>
      </c>
      <c r="E5094" s="2">
        <v>3429.75</v>
      </c>
      <c r="F5094" s="2" t="str">
        <f>IF(TCS_NS[[#This Row],[Close]]&lt;B5095,"BULLISH","BEARISH")</f>
        <v>BEARISH</v>
      </c>
    </row>
    <row r="5095" spans="1:6">
      <c r="A5095" s="1">
        <v>44953</v>
      </c>
      <c r="B5095" s="2">
        <v>3426</v>
      </c>
      <c r="C5095" s="2">
        <v>3446</v>
      </c>
      <c r="D5095" s="2">
        <v>3382.3000489999999</v>
      </c>
      <c r="E5095" s="2">
        <v>3411.0500489999999</v>
      </c>
      <c r="F5095" s="2" t="str">
        <f>IF(TCS_NS[[#This Row],[Close]]&lt;B5096,"BULLISH","BEARISH")</f>
        <v>BULLISH</v>
      </c>
    </row>
    <row r="5096" spans="1:6">
      <c r="A5096" s="1">
        <v>44956</v>
      </c>
      <c r="B5096" s="2">
        <v>3420</v>
      </c>
      <c r="C5096" s="2">
        <v>3458.4499510000001</v>
      </c>
      <c r="D5096" s="2">
        <v>3385.5500489999999</v>
      </c>
      <c r="E5096" s="2">
        <v>3433.6499020000001</v>
      </c>
      <c r="F5096" s="2" t="str">
        <f>IF(TCS_NS[[#This Row],[Close]]&lt;B5097,"BULLISH","BEARISH")</f>
        <v>BULLISH</v>
      </c>
    </row>
    <row r="5097" spans="1:6">
      <c r="A5097" s="1">
        <v>44957</v>
      </c>
      <c r="B5097" s="2">
        <v>3449</v>
      </c>
      <c r="C5097" s="2">
        <v>3449</v>
      </c>
      <c r="D5097" s="2">
        <v>3351</v>
      </c>
      <c r="E5097" s="2">
        <v>3358.6999510000001</v>
      </c>
      <c r="F5097" s="2" t="str">
        <f>IF(TCS_NS[[#This Row],[Close]]&lt;B5098,"BULLISH","BEARISH")</f>
        <v>BULLISH</v>
      </c>
    </row>
    <row r="5098" spans="1:6">
      <c r="A5098" s="1">
        <v>44958</v>
      </c>
      <c r="B5098" s="2">
        <v>3363</v>
      </c>
      <c r="C5098" s="2">
        <v>3419</v>
      </c>
      <c r="D5098" s="2">
        <v>3355</v>
      </c>
      <c r="E5098" s="2">
        <v>3408.3500979999999</v>
      </c>
      <c r="F5098" s="2" t="str">
        <f>IF(TCS_NS[[#This Row],[Close]]&lt;B5099,"BULLISH","BEARISH")</f>
        <v>BULLISH</v>
      </c>
    </row>
    <row r="5099" spans="1:6">
      <c r="A5099" s="1">
        <v>44959</v>
      </c>
      <c r="B5099" s="2">
        <v>3427</v>
      </c>
      <c r="C5099" s="2">
        <v>3469</v>
      </c>
      <c r="D5099" s="2">
        <v>3420.1000979999999</v>
      </c>
      <c r="E5099" s="2">
        <v>3460.3999020000001</v>
      </c>
      <c r="F5099" s="2" t="str">
        <f>IF(TCS_NS[[#This Row],[Close]]&lt;B5100,"BULLISH","BEARISH")</f>
        <v>BULLISH</v>
      </c>
    </row>
    <row r="5100" spans="1:6">
      <c r="A5100" s="1">
        <v>44960</v>
      </c>
      <c r="B5100" s="2">
        <v>3504</v>
      </c>
      <c r="C5100" s="2">
        <v>3504</v>
      </c>
      <c r="D5100" s="2">
        <v>3452.8999020000001</v>
      </c>
      <c r="E5100" s="2">
        <v>3482.3000489999999</v>
      </c>
      <c r="F5100" s="2" t="str">
        <f>IF(TCS_NS[[#This Row],[Close]]&lt;B5101,"BULLISH","BEARISH")</f>
        <v>BEARISH</v>
      </c>
    </row>
    <row r="5101" spans="1:6">
      <c r="A5101" s="1">
        <v>44963</v>
      </c>
      <c r="B5101" s="2">
        <v>3473.1499020000001</v>
      </c>
      <c r="C5101" s="2">
        <v>3473.1499020000001</v>
      </c>
      <c r="D5101" s="2">
        <v>3436.8500979999999</v>
      </c>
      <c r="E5101" s="2">
        <v>3459.9499510000001</v>
      </c>
      <c r="F5101" s="2" t="str">
        <f>IF(TCS_NS[[#This Row],[Close]]&lt;B5102,"BULLISH","BEARISH")</f>
        <v>BULLISH</v>
      </c>
    </row>
    <row r="5102" spans="1:6">
      <c r="A5102" s="1">
        <v>44964</v>
      </c>
      <c r="B5102" s="2">
        <v>3468.8999020000001</v>
      </c>
      <c r="C5102" s="2">
        <v>3493</v>
      </c>
      <c r="D5102" s="2">
        <v>3461.3999020000001</v>
      </c>
      <c r="E5102" s="2">
        <v>3472.5500489999999</v>
      </c>
      <c r="F5102" s="2" t="str">
        <f>IF(TCS_NS[[#This Row],[Close]]&lt;B5103,"BULLISH","BEARISH")</f>
        <v>BULLISH</v>
      </c>
    </row>
    <row r="5103" spans="1:6">
      <c r="A5103" s="1">
        <v>44965</v>
      </c>
      <c r="B5103" s="2">
        <v>3478.0500489999999</v>
      </c>
      <c r="C5103" s="2">
        <v>3539.8999020000001</v>
      </c>
      <c r="D5103" s="2">
        <v>3478.0500489999999</v>
      </c>
      <c r="E5103" s="2">
        <v>3520.1000979999999</v>
      </c>
      <c r="F5103" s="2" t="str">
        <f>IF(TCS_NS[[#This Row],[Close]]&lt;B5104,"BULLISH","BEARISH")</f>
        <v>BEARISH</v>
      </c>
    </row>
    <row r="5104" spans="1:6">
      <c r="A5104" s="1">
        <v>44966</v>
      </c>
      <c r="B5104" s="2">
        <v>3515</v>
      </c>
      <c r="C5104" s="2">
        <v>3547.6000979999999</v>
      </c>
      <c r="D5104" s="2">
        <v>3505.3000489999999</v>
      </c>
      <c r="E5104" s="2">
        <v>3540.8500979999999</v>
      </c>
      <c r="F5104" s="2" t="str">
        <f>IF(TCS_NS[[#This Row],[Close]]&lt;B5105,"BULLISH","BEARISH")</f>
        <v>BEARISH</v>
      </c>
    </row>
    <row r="5105" spans="1:6">
      <c r="A5105" s="1">
        <v>44967</v>
      </c>
      <c r="B5105" s="2">
        <v>3520</v>
      </c>
      <c r="C5105" s="2">
        <v>3542.3500979999999</v>
      </c>
      <c r="D5105" s="2">
        <v>3508.1499020000001</v>
      </c>
      <c r="E5105" s="2">
        <v>3537.5500489999999</v>
      </c>
      <c r="F5105" s="2" t="str">
        <f>IF(TCS_NS[[#This Row],[Close]]&lt;B5106,"BULLISH","BEARISH")</f>
        <v>BULLISH</v>
      </c>
    </row>
    <row r="5106" spans="1:6">
      <c r="A5106" s="1">
        <v>44970</v>
      </c>
      <c r="B5106" s="2">
        <v>3549</v>
      </c>
      <c r="C5106" s="2">
        <v>3549</v>
      </c>
      <c r="D5106" s="2">
        <v>3473.3999020000001</v>
      </c>
      <c r="E5106" s="2">
        <v>3482.3999020000001</v>
      </c>
      <c r="F5106" s="2" t="str">
        <f>IF(TCS_NS[[#This Row],[Close]]&lt;B5107,"BULLISH","BEARISH")</f>
        <v>BULLISH</v>
      </c>
    </row>
    <row r="5107" spans="1:6">
      <c r="A5107" s="1">
        <v>44971</v>
      </c>
      <c r="B5107" s="2">
        <v>3505</v>
      </c>
      <c r="C5107" s="2">
        <v>3524.8500979999999</v>
      </c>
      <c r="D5107" s="2">
        <v>3495</v>
      </c>
      <c r="E5107" s="2">
        <v>3500.1000979999999</v>
      </c>
      <c r="F5107" s="2" t="str">
        <f>IF(TCS_NS[[#This Row],[Close]]&lt;B5108,"BULLISH","BEARISH")</f>
        <v>BEARISH</v>
      </c>
    </row>
    <row r="5108" spans="1:6">
      <c r="A5108" s="1">
        <v>44972</v>
      </c>
      <c r="B5108" s="2">
        <v>3487</v>
      </c>
      <c r="C5108" s="2">
        <v>3526</v>
      </c>
      <c r="D5108" s="2">
        <v>3460.1499020000001</v>
      </c>
      <c r="E5108" s="2">
        <v>3520.6499020000001</v>
      </c>
      <c r="F5108" s="2" t="str">
        <f>IF(TCS_NS[[#This Row],[Close]]&lt;B5109,"BULLISH","BEARISH")</f>
        <v>BULLISH</v>
      </c>
    </row>
    <row r="5109" spans="1:6">
      <c r="A5109" s="1">
        <v>44973</v>
      </c>
      <c r="B5109" s="2">
        <v>3527.1999510000001</v>
      </c>
      <c r="C5109" s="2">
        <v>3575</v>
      </c>
      <c r="D5109" s="2">
        <v>3527</v>
      </c>
      <c r="E5109" s="2">
        <v>3558.0500489999999</v>
      </c>
      <c r="F5109" s="2" t="str">
        <f>IF(TCS_NS[[#This Row],[Close]]&lt;B5110,"BULLISH","BEARISH")</f>
        <v>BEARISH</v>
      </c>
    </row>
    <row r="5110" spans="1:6">
      <c r="A5110" s="1">
        <v>44974</v>
      </c>
      <c r="B5110" s="2">
        <v>3526.1499020000001</v>
      </c>
      <c r="C5110" s="2">
        <v>3538.8999020000001</v>
      </c>
      <c r="D5110" s="2">
        <v>3490</v>
      </c>
      <c r="E5110" s="2">
        <v>3501.1499020000001</v>
      </c>
      <c r="F5110" s="2" t="str">
        <f>IF(TCS_NS[[#This Row],[Close]]&lt;B5111,"BULLISH","BEARISH")</f>
        <v>BULLISH</v>
      </c>
    </row>
    <row r="5111" spans="1:6">
      <c r="A5111" s="1">
        <v>44977</v>
      </c>
      <c r="B5111" s="2">
        <v>3502</v>
      </c>
      <c r="C5111" s="2">
        <v>3522</v>
      </c>
      <c r="D5111" s="2">
        <v>3475.0500489999999</v>
      </c>
      <c r="E5111" s="2">
        <v>3487.3000489999999</v>
      </c>
      <c r="F5111" s="2" t="str">
        <f>IF(TCS_NS[[#This Row],[Close]]&lt;B5112,"BULLISH","BEARISH")</f>
        <v>BULLISH</v>
      </c>
    </row>
    <row r="5112" spans="1:6">
      <c r="A5112" s="1">
        <v>44978</v>
      </c>
      <c r="B5112" s="2">
        <v>3494</v>
      </c>
      <c r="C5112" s="2">
        <v>3508.8999020000001</v>
      </c>
      <c r="D5112" s="2">
        <v>3444.75</v>
      </c>
      <c r="E5112" s="2">
        <v>3451</v>
      </c>
      <c r="F5112" s="2" t="str">
        <f>IF(TCS_NS[[#This Row],[Close]]&lt;B5113,"BULLISH","BEARISH")</f>
        <v>BEARISH</v>
      </c>
    </row>
    <row r="5113" spans="1:6">
      <c r="A5113" s="1">
        <v>44979</v>
      </c>
      <c r="B5113" s="2">
        <v>3414.9499510000001</v>
      </c>
      <c r="C5113" s="2">
        <v>3447</v>
      </c>
      <c r="D5113" s="2">
        <v>3395</v>
      </c>
      <c r="E5113" s="2">
        <v>3401.5500489999999</v>
      </c>
      <c r="F5113" s="2" t="str">
        <f>IF(TCS_NS[[#This Row],[Close]]&lt;B5114,"BULLISH","BEARISH")</f>
        <v>BULLISH</v>
      </c>
    </row>
    <row r="5114" spans="1:6">
      <c r="A5114" s="1">
        <v>44980</v>
      </c>
      <c r="B5114" s="2">
        <v>3421</v>
      </c>
      <c r="C5114" s="2">
        <v>3452.3999020000001</v>
      </c>
      <c r="D5114" s="2">
        <v>3408</v>
      </c>
      <c r="E5114" s="2">
        <v>3413.8000489999999</v>
      </c>
      <c r="F5114" s="2" t="str">
        <f>IF(TCS_NS[[#This Row],[Close]]&lt;B5115,"BULLISH","BEARISH")</f>
        <v>BULLISH</v>
      </c>
    </row>
    <row r="5115" spans="1:6">
      <c r="A5115" s="1">
        <v>44981</v>
      </c>
      <c r="B5115" s="2">
        <v>3422.5</v>
      </c>
      <c r="C5115" s="2">
        <v>3433.9499510000001</v>
      </c>
      <c r="D5115" s="2">
        <v>3382.3000489999999</v>
      </c>
      <c r="E5115" s="2">
        <v>3400.4499510000001</v>
      </c>
      <c r="F5115" s="2" t="str">
        <f>IF(TCS_NS[[#This Row],[Close]]&lt;B5116,"BULLISH","BEARISH")</f>
        <v>BEARISH</v>
      </c>
    </row>
    <row r="5116" spans="1:6">
      <c r="A5116" s="1">
        <v>44984</v>
      </c>
      <c r="B5116" s="2">
        <v>3390</v>
      </c>
      <c r="C5116" s="2">
        <v>3390</v>
      </c>
      <c r="D5116" s="2">
        <v>3316</v>
      </c>
      <c r="E5116" s="2">
        <v>3331.8500979999999</v>
      </c>
      <c r="F5116" s="2" t="str">
        <f>IF(TCS_NS[[#This Row],[Close]]&lt;B5117,"BULLISH","BEARISH")</f>
        <v>BEARISH</v>
      </c>
    </row>
    <row r="5117" spans="1:6">
      <c r="A5117" s="1">
        <v>44985</v>
      </c>
      <c r="B5117" s="2">
        <v>3328.5</v>
      </c>
      <c r="C5117" s="2">
        <v>3392</v>
      </c>
      <c r="D5117" s="2">
        <v>3299.8999020000001</v>
      </c>
      <c r="E5117" s="2">
        <v>3312.8500979999999</v>
      </c>
      <c r="F5117" s="2" t="str">
        <f>IF(TCS_NS[[#This Row],[Close]]&lt;B5118,"BULLISH","BEARISH")</f>
        <v>BULLISH</v>
      </c>
    </row>
    <row r="5118" spans="1:6">
      <c r="A5118" s="1">
        <v>44986</v>
      </c>
      <c r="B5118" s="2">
        <v>3323</v>
      </c>
      <c r="C5118" s="2">
        <v>3389</v>
      </c>
      <c r="D5118" s="2">
        <v>3315</v>
      </c>
      <c r="E5118" s="2">
        <v>3385.6999510000001</v>
      </c>
      <c r="F5118" s="2" t="str">
        <f>IF(TCS_NS[[#This Row],[Close]]&lt;B5119,"BULLISH","BEARISH")</f>
        <v>BEARISH</v>
      </c>
    </row>
    <row r="5119" spans="1:6">
      <c r="A5119" s="1">
        <v>44987</v>
      </c>
      <c r="B5119" s="2">
        <v>3361</v>
      </c>
      <c r="C5119" s="2">
        <v>3369.8999020000001</v>
      </c>
      <c r="D5119" s="2">
        <v>3318</v>
      </c>
      <c r="E5119" s="2">
        <v>3321.4499510000001</v>
      </c>
      <c r="F5119" s="2" t="str">
        <f>IF(TCS_NS[[#This Row],[Close]]&lt;B5120,"BULLISH","BEARISH")</f>
        <v>BULLISH</v>
      </c>
    </row>
    <row r="5120" spans="1:6">
      <c r="A5120" s="1">
        <v>44988</v>
      </c>
      <c r="B5120" s="2">
        <v>3354</v>
      </c>
      <c r="C5120" s="2">
        <v>3358</v>
      </c>
      <c r="D5120" s="2">
        <v>3331.1000979999999</v>
      </c>
      <c r="E5120" s="2">
        <v>3342.1499020000001</v>
      </c>
      <c r="F5120" s="2" t="str">
        <f>IF(TCS_NS[[#This Row],[Close]]&lt;B5121,"BULLISH","BEARISH")</f>
        <v>BULLISH</v>
      </c>
    </row>
    <row r="5121" spans="1:6">
      <c r="A5121" s="1">
        <v>44991</v>
      </c>
      <c r="B5121" s="2">
        <v>3361.8999020000001</v>
      </c>
      <c r="C5121" s="2">
        <v>3404.9499510000001</v>
      </c>
      <c r="D5121" s="2">
        <v>3359</v>
      </c>
      <c r="E5121" s="2">
        <v>3371.8500979999999</v>
      </c>
      <c r="F5121" s="2" t="str">
        <f>IF(TCS_NS[[#This Row],[Close]]&lt;B5122,"BULLISH","BEARISH")</f>
        <v>BEARISH</v>
      </c>
    </row>
    <row r="5122" spans="1:6">
      <c r="A5122" s="1">
        <v>44993</v>
      </c>
      <c r="B5122" s="2">
        <v>3364</v>
      </c>
      <c r="C5122" s="2">
        <v>3396</v>
      </c>
      <c r="D5122" s="2">
        <v>3330.8500979999999</v>
      </c>
      <c r="E5122" s="2">
        <v>3390.3999020000001</v>
      </c>
      <c r="F5122" s="2" t="str">
        <f>IF(TCS_NS[[#This Row],[Close]]&lt;B5123,"BULLISH","BEARISH")</f>
        <v>BEARISH</v>
      </c>
    </row>
    <row r="5123" spans="1:6">
      <c r="A5123" s="1">
        <v>44994</v>
      </c>
      <c r="B5123" s="2">
        <v>3385</v>
      </c>
      <c r="C5123" s="2">
        <v>3385</v>
      </c>
      <c r="D5123" s="2">
        <v>3330.8500979999999</v>
      </c>
      <c r="E5123" s="2">
        <v>3336.8500979999999</v>
      </c>
      <c r="F5123" s="2" t="str">
        <f>IF(TCS_NS[[#This Row],[Close]]&lt;B5124,"BULLISH","BEARISH")</f>
        <v>BEARISH</v>
      </c>
    </row>
    <row r="5124" spans="1:6">
      <c r="A5124" s="1">
        <v>44995</v>
      </c>
      <c r="B5124" s="2">
        <v>3312.8999020000001</v>
      </c>
      <c r="C5124" s="2">
        <v>3337.25</v>
      </c>
      <c r="D5124" s="2">
        <v>3290</v>
      </c>
      <c r="E5124" s="2">
        <v>3331</v>
      </c>
      <c r="F5124" s="2" t="str">
        <f>IF(TCS_NS[[#This Row],[Close]]&lt;B5125,"BULLISH","BEARISH")</f>
        <v>BULLISH</v>
      </c>
    </row>
    <row r="5125" spans="1:6">
      <c r="A5125" s="1">
        <v>44998</v>
      </c>
      <c r="B5125" s="2">
        <v>3333</v>
      </c>
      <c r="C5125" s="2">
        <v>3369.8000489999999</v>
      </c>
      <c r="D5125" s="2">
        <v>3272</v>
      </c>
      <c r="E5125" s="2">
        <v>3281.9499510000001</v>
      </c>
      <c r="F5125" s="2" t="str">
        <f>IF(TCS_NS[[#This Row],[Close]]&lt;B5126,"BULLISH","BEARISH")</f>
        <v>BEARISH</v>
      </c>
    </row>
    <row r="5126" spans="1:6">
      <c r="A5126" s="1">
        <v>44999</v>
      </c>
      <c r="B5126" s="2">
        <v>3280</v>
      </c>
      <c r="C5126" s="2">
        <v>3304.3999020000001</v>
      </c>
      <c r="D5126" s="2">
        <v>3209.3999020000001</v>
      </c>
      <c r="E5126" s="2">
        <v>3214.9499510000001</v>
      </c>
      <c r="F5126" s="2" t="str">
        <f>IF(TCS_NS[[#This Row],[Close]]&lt;B5127,"BULLISH","BEARISH")</f>
        <v>BULLISH</v>
      </c>
    </row>
    <row r="5127" spans="1:6">
      <c r="A5127" s="1">
        <v>45000</v>
      </c>
      <c r="B5127" s="2">
        <v>3250</v>
      </c>
      <c r="C5127" s="2">
        <v>3260.3500979999999</v>
      </c>
      <c r="D5127" s="2">
        <v>3192</v>
      </c>
      <c r="E5127" s="2">
        <v>3198.8999020000001</v>
      </c>
      <c r="F5127" s="2" t="str">
        <f>IF(TCS_NS[[#This Row],[Close]]&lt;B5128,"BULLISH","BEARISH")</f>
        <v>BULLISH</v>
      </c>
    </row>
    <row r="5128" spans="1:6">
      <c r="A5128" s="1">
        <v>45001</v>
      </c>
      <c r="B5128" s="2">
        <v>3208</v>
      </c>
      <c r="C5128" s="2">
        <v>3219.8000489999999</v>
      </c>
      <c r="D5128" s="2">
        <v>3172</v>
      </c>
      <c r="E5128" s="2">
        <v>3185</v>
      </c>
      <c r="F5128" s="2" t="str">
        <f>IF(TCS_NS[[#This Row],[Close]]&lt;B5129,"BULLISH","BEARISH")</f>
        <v>BEARISH</v>
      </c>
    </row>
    <row r="5129" spans="1:6">
      <c r="A5129" s="1">
        <v>45002</v>
      </c>
      <c r="B5129" s="2">
        <v>3150.5</v>
      </c>
      <c r="C5129" s="2">
        <v>3221.3999020000001</v>
      </c>
      <c r="D5129" s="2">
        <v>3144</v>
      </c>
      <c r="E5129" s="2">
        <v>3179.3000489999999</v>
      </c>
      <c r="F5129" s="2" t="str">
        <f>IF(TCS_NS[[#This Row],[Close]]&lt;B5130,"BULLISH","BEARISH")</f>
        <v>BEARISH</v>
      </c>
    </row>
    <row r="5130" spans="1:6">
      <c r="A5130" s="1">
        <v>45005</v>
      </c>
      <c r="B5130" s="2">
        <v>3169.6499020000001</v>
      </c>
      <c r="C5130" s="2">
        <v>3169.6499020000001</v>
      </c>
      <c r="D5130" s="2">
        <v>3095.0500489999999</v>
      </c>
      <c r="E5130" s="2">
        <v>3143.3000489999999</v>
      </c>
      <c r="F5130" s="2" t="str">
        <f>IF(TCS_NS[[#This Row],[Close]]&lt;B5131,"BULLISH","BEARISH")</f>
        <v>BEARISH</v>
      </c>
    </row>
    <row r="5131" spans="1:6">
      <c r="A5131" s="1">
        <v>45006</v>
      </c>
      <c r="B5131" s="2">
        <v>3143.3000489999999</v>
      </c>
      <c r="C5131" s="2">
        <v>3156.75</v>
      </c>
      <c r="D5131" s="2">
        <v>3097.4499510000001</v>
      </c>
      <c r="E5131" s="2">
        <v>3106.1000979999999</v>
      </c>
      <c r="F5131" s="2" t="str">
        <f>IF(TCS_NS[[#This Row],[Close]]&lt;B5132,"BULLISH","BEARISH")</f>
        <v>BULLISH</v>
      </c>
    </row>
    <row r="5132" spans="1:6">
      <c r="A5132" s="1">
        <v>45007</v>
      </c>
      <c r="B5132" s="2">
        <v>3130.0500489999999</v>
      </c>
      <c r="C5132" s="2">
        <v>3143.5</v>
      </c>
      <c r="D5132" s="2">
        <v>3106.1000979999999</v>
      </c>
      <c r="E5132" s="2">
        <v>3130.8000489999999</v>
      </c>
      <c r="F5132" s="2" t="str">
        <f>IF(TCS_NS[[#This Row],[Close]]&lt;B5133,"BULLISH","BEARISH")</f>
        <v>BEARISH</v>
      </c>
    </row>
    <row r="5133" spans="1:6">
      <c r="A5133" s="1">
        <v>45008</v>
      </c>
      <c r="B5133" s="2">
        <v>3114.8999020000001</v>
      </c>
      <c r="C5133" s="2">
        <v>3146.3500979999999</v>
      </c>
      <c r="D5133" s="2">
        <v>3101</v>
      </c>
      <c r="E5133" s="2">
        <v>3124.6499020000001</v>
      </c>
      <c r="F5133" s="2" t="str">
        <f>IF(TCS_NS[[#This Row],[Close]]&lt;B5134,"BULLISH","BEARISH")</f>
        <v>BULLISH</v>
      </c>
    </row>
    <row r="5134" spans="1:6">
      <c r="A5134" s="1">
        <v>45009</v>
      </c>
      <c r="B5134" s="2">
        <v>3148.8999020000001</v>
      </c>
      <c r="C5134" s="2">
        <v>3170</v>
      </c>
      <c r="D5134" s="2">
        <v>3106</v>
      </c>
      <c r="E5134" s="2">
        <v>3120.5</v>
      </c>
      <c r="F5134" s="2" t="str">
        <f>IF(TCS_NS[[#This Row],[Close]]&lt;B5135,"BULLISH","BEARISH")</f>
        <v>BULLISH</v>
      </c>
    </row>
    <row r="5135" spans="1:6">
      <c r="A5135" s="1">
        <v>45012</v>
      </c>
      <c r="B5135" s="2">
        <v>3135</v>
      </c>
      <c r="C5135" s="2">
        <v>3152.75</v>
      </c>
      <c r="D5135" s="2">
        <v>3106</v>
      </c>
      <c r="E5135" s="2">
        <v>3122.3000489999999</v>
      </c>
      <c r="F5135" s="2" t="str">
        <f>IF(TCS_NS[[#This Row],[Close]]&lt;B5136,"BULLISH","BEARISH")</f>
        <v>BULLISH</v>
      </c>
    </row>
    <row r="5136" spans="1:6">
      <c r="A5136" s="1">
        <v>45013</v>
      </c>
      <c r="B5136" s="2">
        <v>3127</v>
      </c>
      <c r="C5136" s="2">
        <v>3149.5500489999999</v>
      </c>
      <c r="D5136" s="2">
        <v>3110.1499020000001</v>
      </c>
      <c r="E5136" s="2">
        <v>3115.8999020000001</v>
      </c>
      <c r="F5136" s="2" t="str">
        <f>IF(TCS_NS[[#This Row],[Close]]&lt;B5137,"BULLISH","BEARISH")</f>
        <v>BULLISH</v>
      </c>
    </row>
    <row r="5137" spans="1:6">
      <c r="A5137" s="1">
        <v>45014</v>
      </c>
      <c r="B5137" s="2">
        <v>3129</v>
      </c>
      <c r="C5137" s="2">
        <v>3150</v>
      </c>
      <c r="D5137" s="2">
        <v>3104.1000979999999</v>
      </c>
      <c r="E5137" s="2">
        <v>3138.8999020000001</v>
      </c>
      <c r="F5137" s="2" t="str">
        <f>IF(TCS_NS[[#This Row],[Close]]&lt;B5138,"BULLISH","BEARISH")</f>
        <v>BULLISH</v>
      </c>
    </row>
    <row r="5138" spans="1:6">
      <c r="A5138" s="1">
        <v>45016</v>
      </c>
      <c r="B5138" s="2">
        <v>3189.9499510000001</v>
      </c>
      <c r="C5138" s="2">
        <v>3213</v>
      </c>
      <c r="D5138" s="2">
        <v>3152</v>
      </c>
      <c r="E5138" s="2">
        <v>3205.8999020000001</v>
      </c>
      <c r="F5138" s="2" t="str">
        <f>IF(TCS_NS[[#This Row],[Close]]&lt;B5139,"BULLISH","BEARISH")</f>
        <v>BULLISH</v>
      </c>
    </row>
    <row r="5139" spans="1:6">
      <c r="A5139" s="1">
        <v>45019</v>
      </c>
      <c r="B5139" s="2">
        <v>3224.9499510000001</v>
      </c>
      <c r="C5139" s="2">
        <v>3224.9499510000001</v>
      </c>
      <c r="D5139" s="2">
        <v>3173.75</v>
      </c>
      <c r="E5139" s="2">
        <v>3200</v>
      </c>
      <c r="F5139" s="2" t="str">
        <f>IF(TCS_NS[[#This Row],[Close]]&lt;B5140,"BULLISH","BEARISH")</f>
        <v>BEARISH</v>
      </c>
    </row>
    <row r="5140" spans="1:6">
      <c r="A5140" s="1">
        <v>45021</v>
      </c>
      <c r="B5140" s="2">
        <v>3185.5</v>
      </c>
      <c r="C5140" s="2">
        <v>3264.3500979999999</v>
      </c>
      <c r="D5140" s="2">
        <v>3185.5</v>
      </c>
      <c r="E5140" s="2">
        <v>3239.8000489999999</v>
      </c>
      <c r="F5140" s="2" t="str">
        <f>IF(TCS_NS[[#This Row],[Close]]&lt;B5141,"BULLISH","BEARISH")</f>
        <v>BEARISH</v>
      </c>
    </row>
    <row r="5141" spans="1:6">
      <c r="A5141" s="1">
        <v>45022</v>
      </c>
      <c r="B5141" s="2">
        <v>3225</v>
      </c>
      <c r="C5141" s="2">
        <v>3257.3500979999999</v>
      </c>
      <c r="D5141" s="2">
        <v>3215</v>
      </c>
      <c r="E5141" s="2">
        <v>3220.6999510000001</v>
      </c>
      <c r="F5141" s="2" t="str">
        <f>IF(TCS_NS[[#This Row],[Close]]&lt;B5142,"BULLISH","BEARISH")</f>
        <v>BEARISH</v>
      </c>
    </row>
    <row r="5142" spans="1:6">
      <c r="A5142" s="1">
        <v>45026</v>
      </c>
      <c r="B5142" s="2">
        <v>3220</v>
      </c>
      <c r="C5142" s="2">
        <v>3272</v>
      </c>
      <c r="D5142" s="2">
        <v>3215</v>
      </c>
      <c r="E5142" s="2">
        <v>3263.3999020000001</v>
      </c>
      <c r="F5142" s="2" t="str">
        <f>IF(TCS_NS[[#This Row],[Close]]&lt;B5143,"BULLISH","BEARISH")</f>
        <v>BULLISH</v>
      </c>
    </row>
    <row r="5143" spans="1:6">
      <c r="A5143" s="1">
        <v>45027</v>
      </c>
      <c r="B5143" s="2">
        <v>3264</v>
      </c>
      <c r="C5143" s="2">
        <v>3272.9499510000001</v>
      </c>
      <c r="D5143" s="2">
        <v>3192.1499020000001</v>
      </c>
      <c r="E5143" s="2">
        <v>3213.8000489999999</v>
      </c>
      <c r="F5143" s="2" t="str">
        <f>IF(TCS_NS[[#This Row],[Close]]&lt;B5144,"BULLISH","BEARISH")</f>
        <v>BULLISH</v>
      </c>
    </row>
    <row r="5144" spans="1:6">
      <c r="A5144" s="1">
        <v>45028</v>
      </c>
      <c r="B5144" s="2">
        <v>3227.9499510000001</v>
      </c>
      <c r="C5144" s="2">
        <v>3260.9499510000001</v>
      </c>
      <c r="D5144" s="2">
        <v>3199</v>
      </c>
      <c r="E5144" s="2">
        <v>3241.6499020000001</v>
      </c>
      <c r="F5144" s="2" t="str">
        <f>IF(TCS_NS[[#This Row],[Close]]&lt;B5145,"BULLISH","BEARISH")</f>
        <v>BEARISH</v>
      </c>
    </row>
    <row r="5145" spans="1:6">
      <c r="A5145" s="1">
        <v>45029</v>
      </c>
      <c r="B5145" s="2">
        <v>3210</v>
      </c>
      <c r="C5145" s="2">
        <v>3230</v>
      </c>
      <c r="D5145" s="2">
        <v>3180</v>
      </c>
      <c r="E5145" s="2">
        <v>3188.8500979999999</v>
      </c>
      <c r="F5145" s="2" t="str">
        <f>IF(TCS_NS[[#This Row],[Close]]&lt;B5146,"BULLISH","BEARISH")</f>
        <v>BEARISH</v>
      </c>
    </row>
    <row r="5146" spans="1:6">
      <c r="A5146" s="1">
        <v>45033</v>
      </c>
      <c r="B5146" s="2">
        <v>3134.1000979999999</v>
      </c>
      <c r="C5146" s="2">
        <v>3163.3999020000001</v>
      </c>
      <c r="D5146" s="2">
        <v>3070.25</v>
      </c>
      <c r="E5146" s="2">
        <v>3139.5</v>
      </c>
      <c r="F5146" s="2" t="str">
        <f>IF(TCS_NS[[#This Row],[Close]]&lt;B5147,"BULLISH","BEARISH")</f>
        <v>BULLISH</v>
      </c>
    </row>
    <row r="5147" spans="1:6">
      <c r="A5147" s="1">
        <v>45034</v>
      </c>
      <c r="B5147" s="2">
        <v>3154.9499510000001</v>
      </c>
      <c r="C5147" s="2">
        <v>3156.8500979999999</v>
      </c>
      <c r="D5147" s="2">
        <v>3110.6000979999999</v>
      </c>
      <c r="E5147" s="2">
        <v>3130.75</v>
      </c>
      <c r="F5147" s="2" t="str">
        <f>IF(TCS_NS[[#This Row],[Close]]&lt;B5148,"BULLISH","BEARISH")</f>
        <v>BEARISH</v>
      </c>
    </row>
    <row r="5148" spans="1:6">
      <c r="A5148" s="1">
        <v>45035</v>
      </c>
      <c r="B5148" s="2">
        <v>3130.75</v>
      </c>
      <c r="C5148" s="2">
        <v>3140</v>
      </c>
      <c r="D5148" s="2">
        <v>3071.5</v>
      </c>
      <c r="E5148" s="2">
        <v>3089.6000979999999</v>
      </c>
      <c r="F5148" s="2" t="str">
        <f>IF(TCS_NS[[#This Row],[Close]]&lt;B5149,"BULLISH","BEARISH")</f>
        <v>BULLISH</v>
      </c>
    </row>
    <row r="5149" spans="1:6">
      <c r="A5149" s="1">
        <v>45036</v>
      </c>
      <c r="B5149" s="2">
        <v>3090</v>
      </c>
      <c r="C5149" s="2">
        <v>3113</v>
      </c>
      <c r="D5149" s="2">
        <v>3078</v>
      </c>
      <c r="E5149" s="2">
        <v>3104.8000489999999</v>
      </c>
      <c r="F5149" s="2" t="str">
        <f>IF(TCS_NS[[#This Row],[Close]]&lt;B5150,"BULLISH","BEARISH")</f>
        <v>BULLISH</v>
      </c>
    </row>
    <row r="5150" spans="1:6">
      <c r="A5150" s="1">
        <v>45037</v>
      </c>
      <c r="B5150" s="2">
        <v>3110</v>
      </c>
      <c r="C5150" s="2">
        <v>3164.4499510000001</v>
      </c>
      <c r="D5150" s="2">
        <v>3100.8000489999999</v>
      </c>
      <c r="E5150" s="2">
        <v>3160.8500979999999</v>
      </c>
      <c r="F5150" s="2" t="str">
        <f>IF(TCS_NS[[#This Row],[Close]]&lt;B5151,"BULLISH","BEARISH")</f>
        <v>BEARISH</v>
      </c>
    </row>
    <row r="5151" spans="1:6">
      <c r="A5151" s="1">
        <v>45040</v>
      </c>
      <c r="B5151" s="2">
        <v>3151.1000979999999</v>
      </c>
      <c r="C5151" s="2">
        <v>3180.9499510000001</v>
      </c>
      <c r="D5151" s="2">
        <v>3126.1499020000001</v>
      </c>
      <c r="E5151" s="2">
        <v>3174.8000489999999</v>
      </c>
      <c r="F5151" s="2" t="str">
        <f>IF(TCS_NS[[#This Row],[Close]]&lt;B5152,"BULLISH","BEARISH")</f>
        <v>BULLISH</v>
      </c>
    </row>
    <row r="5152" spans="1:6">
      <c r="A5152" s="1">
        <v>45041</v>
      </c>
      <c r="B5152" s="2">
        <v>3183</v>
      </c>
      <c r="C5152" s="2">
        <v>3191.1999510000001</v>
      </c>
      <c r="D5152" s="2">
        <v>3147.5</v>
      </c>
      <c r="E5152" s="2">
        <v>3176</v>
      </c>
      <c r="F5152" s="2" t="str">
        <f>IF(TCS_NS[[#This Row],[Close]]&lt;B5153,"BULLISH","BEARISH")</f>
        <v>BULLISH</v>
      </c>
    </row>
    <row r="5153" spans="1:6">
      <c r="A5153" s="1">
        <v>45042</v>
      </c>
      <c r="B5153" s="2">
        <v>3181</v>
      </c>
      <c r="C5153" s="2">
        <v>3208.3999020000001</v>
      </c>
      <c r="D5153" s="2">
        <v>3181</v>
      </c>
      <c r="E5153" s="2">
        <v>3198.1499020000001</v>
      </c>
      <c r="F5153" s="2" t="str">
        <f>IF(TCS_NS[[#This Row],[Close]]&lt;B5154,"BULLISH","BEARISH")</f>
        <v>BEARISH</v>
      </c>
    </row>
    <row r="5154" spans="1:6">
      <c r="A5154" s="1">
        <v>45043</v>
      </c>
      <c r="B5154" s="2">
        <v>3185</v>
      </c>
      <c r="C5154" s="2">
        <v>3199.1999510000001</v>
      </c>
      <c r="D5154" s="2">
        <v>3170.6499020000001</v>
      </c>
      <c r="E5154" s="2">
        <v>3187.9499510000001</v>
      </c>
      <c r="F5154" s="2" t="str">
        <f>IF(TCS_NS[[#This Row],[Close]]&lt;B5155,"BULLISH","BEARISH")</f>
        <v>BULLISH</v>
      </c>
    </row>
    <row r="5155" spans="1:6">
      <c r="A5155" s="1">
        <v>45044</v>
      </c>
      <c r="B5155" s="2">
        <v>3200.3999020000001</v>
      </c>
      <c r="C5155" s="2">
        <v>3227.25</v>
      </c>
      <c r="D5155" s="2">
        <v>3196.25</v>
      </c>
      <c r="E5155" s="2">
        <v>3219.25</v>
      </c>
      <c r="F5155" s="2" t="str">
        <f>IF(TCS_NS[[#This Row],[Close]]&lt;B5156,"BULLISH","BEARISH")</f>
        <v>BULLISH</v>
      </c>
    </row>
    <row r="5156" spans="1:6">
      <c r="A5156" s="1">
        <v>45048</v>
      </c>
      <c r="B5156" s="2">
        <v>3235</v>
      </c>
      <c r="C5156" s="2">
        <v>3235</v>
      </c>
      <c r="D5156" s="2">
        <v>3210</v>
      </c>
      <c r="E5156" s="2">
        <v>3219.3999020000001</v>
      </c>
      <c r="F5156" s="2" t="str">
        <f>IF(TCS_NS[[#This Row],[Close]]&lt;B5157,"BULLISH","BEARISH")</f>
        <v>BEARISH</v>
      </c>
    </row>
    <row r="5157" spans="1:6">
      <c r="A5157" s="1">
        <v>45049</v>
      </c>
      <c r="B5157" s="2">
        <v>3216</v>
      </c>
      <c r="C5157" s="2">
        <v>3216</v>
      </c>
      <c r="D5157" s="2">
        <v>3173.1499020000001</v>
      </c>
      <c r="E5157" s="2">
        <v>3179.8999020000001</v>
      </c>
      <c r="F5157" s="2" t="str">
        <f>IF(TCS_NS[[#This Row],[Close]]&lt;B5158,"BULLISH","BEARISH")</f>
        <v>BULLISH</v>
      </c>
    </row>
    <row r="5158" spans="1:6">
      <c r="A5158" s="1">
        <v>45050</v>
      </c>
      <c r="B5158" s="2">
        <v>3180.1499020000001</v>
      </c>
      <c r="C5158" s="2">
        <v>3224.4499510000001</v>
      </c>
      <c r="D5158" s="2">
        <v>3178</v>
      </c>
      <c r="E5158" s="2">
        <v>3220.6999510000001</v>
      </c>
      <c r="F5158" s="2" t="str">
        <f>IF(TCS_NS[[#This Row],[Close]]&lt;B5159,"BULLISH","BEARISH")</f>
        <v>BEARISH</v>
      </c>
    </row>
    <row r="5159" spans="1:6">
      <c r="A5159" s="1">
        <v>45051</v>
      </c>
      <c r="B5159" s="2">
        <v>3220</v>
      </c>
      <c r="C5159" s="2">
        <v>3244</v>
      </c>
      <c r="D5159" s="2">
        <v>3210.0500489999999</v>
      </c>
      <c r="E5159" s="2">
        <v>3230.6999510000001</v>
      </c>
      <c r="F5159" s="2" t="str">
        <f>IF(TCS_NS[[#This Row],[Close]]&lt;B5160,"BULLISH","BEARISH")</f>
        <v>BULLISH</v>
      </c>
    </row>
    <row r="5160" spans="1:6">
      <c r="A5160" s="1">
        <v>45054</v>
      </c>
      <c r="B5160" s="2">
        <v>3245</v>
      </c>
      <c r="C5160" s="2">
        <v>3254.8500979999999</v>
      </c>
      <c r="D5160" s="2">
        <v>3231.3000489999999</v>
      </c>
      <c r="E5160" s="2">
        <v>3250.6000979999999</v>
      </c>
      <c r="F5160" s="2" t="str">
        <f>IF(TCS_NS[[#This Row],[Close]]&lt;B5161,"BULLISH","BEARISH")</f>
        <v>BULLISH</v>
      </c>
    </row>
    <row r="5161" spans="1:6">
      <c r="A5161" s="1">
        <v>45055</v>
      </c>
      <c r="B5161" s="2">
        <v>3252.6000979999999</v>
      </c>
      <c r="C5161" s="2">
        <v>3298</v>
      </c>
      <c r="D5161" s="2">
        <v>3246</v>
      </c>
      <c r="E5161" s="2">
        <v>3283.25</v>
      </c>
      <c r="F5161" s="2" t="str">
        <f>IF(TCS_NS[[#This Row],[Close]]&lt;B5162,"BULLISH","BEARISH")</f>
        <v>BULLISH</v>
      </c>
    </row>
    <row r="5162" spans="1:6">
      <c r="A5162" s="1">
        <v>45056</v>
      </c>
      <c r="B5162" s="2">
        <v>3290</v>
      </c>
      <c r="C5162" s="2">
        <v>3306.5</v>
      </c>
      <c r="D5162" s="2">
        <v>3266.0500489999999</v>
      </c>
      <c r="E5162" s="2">
        <v>3286.8000489999999</v>
      </c>
      <c r="F5162" s="2" t="str">
        <f>IF(TCS_NS[[#This Row],[Close]]&lt;B5163,"BULLISH","BEARISH")</f>
        <v>BULLISH</v>
      </c>
    </row>
    <row r="5163" spans="1:6">
      <c r="A5163" s="1">
        <v>45057</v>
      </c>
      <c r="B5163" s="2">
        <v>3309</v>
      </c>
      <c r="C5163" s="2">
        <v>3309.6999510000001</v>
      </c>
      <c r="D5163" s="2">
        <v>3272</v>
      </c>
      <c r="E5163" s="2">
        <v>3282.1499020000001</v>
      </c>
      <c r="F5163" s="2" t="str">
        <f>IF(TCS_NS[[#This Row],[Close]]&lt;B5164,"BULLISH","BEARISH")</f>
        <v>BEARISH</v>
      </c>
    </row>
    <row r="5164" spans="1:6">
      <c r="A5164" s="1">
        <v>45058</v>
      </c>
      <c r="B5164" s="2">
        <v>3279.1499020000001</v>
      </c>
      <c r="C5164" s="2">
        <v>3290</v>
      </c>
      <c r="D5164" s="2">
        <v>3260</v>
      </c>
      <c r="E5164" s="2">
        <v>3274.3000489999999</v>
      </c>
      <c r="F5164" s="2" t="str">
        <f>IF(TCS_NS[[#This Row],[Close]]&lt;B5165,"BULLISH","BEARISH")</f>
        <v>BULLISH</v>
      </c>
    </row>
    <row r="5165" spans="1:6">
      <c r="A5165" s="1">
        <v>45061</v>
      </c>
      <c r="B5165" s="2">
        <v>3284</v>
      </c>
      <c r="C5165" s="2">
        <v>3292</v>
      </c>
      <c r="D5165" s="2">
        <v>3248.3500979999999</v>
      </c>
      <c r="E5165" s="2">
        <v>3255.0500489999999</v>
      </c>
      <c r="F5165" s="2" t="str">
        <f>IF(TCS_NS[[#This Row],[Close]]&lt;B5166,"BULLISH","BEARISH")</f>
        <v>BULLISH</v>
      </c>
    </row>
    <row r="5166" spans="1:6">
      <c r="A5166" s="1">
        <v>45062</v>
      </c>
      <c r="B5166" s="2">
        <v>3256.1999510000001</v>
      </c>
      <c r="C5166" s="2">
        <v>3285</v>
      </c>
      <c r="D5166" s="2">
        <v>3250.4499510000001</v>
      </c>
      <c r="E5166" s="2">
        <v>3258.1499020000001</v>
      </c>
      <c r="F5166" s="2" t="str">
        <f>IF(TCS_NS[[#This Row],[Close]]&lt;B5167,"BULLISH","BEARISH")</f>
        <v>BEARISH</v>
      </c>
    </row>
    <row r="5167" spans="1:6">
      <c r="A5167" s="1">
        <v>45063</v>
      </c>
      <c r="B5167" s="2">
        <v>3255.9499510000001</v>
      </c>
      <c r="C5167" s="2">
        <v>3280</v>
      </c>
      <c r="D5167" s="2">
        <v>3198.25</v>
      </c>
      <c r="E5167" s="2">
        <v>3208.6999510000001</v>
      </c>
      <c r="F5167" s="2" t="str">
        <f>IF(TCS_NS[[#This Row],[Close]]&lt;B5168,"BULLISH","BEARISH")</f>
        <v>BULLISH</v>
      </c>
    </row>
    <row r="5168" spans="1:6">
      <c r="A5168" s="1">
        <v>45064</v>
      </c>
      <c r="B5168" s="2">
        <v>3225.9499510000001</v>
      </c>
      <c r="C5168" s="2">
        <v>3228.9499510000001</v>
      </c>
      <c r="D5168" s="2">
        <v>3195</v>
      </c>
      <c r="E5168" s="2">
        <v>3199.8500979999999</v>
      </c>
      <c r="F5168" s="2" t="str">
        <f>IF(TCS_NS[[#This Row],[Close]]&lt;B5169,"BULLISH","BEARISH")</f>
        <v>BULLISH</v>
      </c>
    </row>
    <row r="5169" spans="1:6">
      <c r="A5169" s="1">
        <v>45065</v>
      </c>
      <c r="B5169" s="2">
        <v>3210</v>
      </c>
      <c r="C5169" s="2">
        <v>3234.5</v>
      </c>
      <c r="D5169" s="2">
        <v>3203.0500489999999</v>
      </c>
      <c r="E5169" s="2">
        <v>3222.8500979999999</v>
      </c>
      <c r="F5169" s="2" t="str">
        <f>IF(TCS_NS[[#This Row],[Close]]&lt;B5170,"BULLISH","BEARISH")</f>
        <v>BULLISH</v>
      </c>
    </row>
    <row r="5170" spans="1:6">
      <c r="A5170" s="1">
        <v>45068</v>
      </c>
      <c r="B5170" s="2">
        <v>3230</v>
      </c>
      <c r="C5170" s="2">
        <v>3308.4499510000001</v>
      </c>
      <c r="D5170" s="2">
        <v>3217.0500489999999</v>
      </c>
      <c r="E5170" s="2">
        <v>3298.6999510000001</v>
      </c>
      <c r="F5170" s="2" t="str">
        <f>IF(TCS_NS[[#This Row],[Close]]&lt;B5171,"BULLISH","BEARISH")</f>
        <v>BULLISH</v>
      </c>
    </row>
    <row r="5171" spans="1:6">
      <c r="A5171" s="1">
        <v>45069</v>
      </c>
      <c r="B5171" s="2">
        <v>3306</v>
      </c>
      <c r="C5171" s="2">
        <v>3327.9499510000001</v>
      </c>
      <c r="D5171" s="2">
        <v>3290.1000979999999</v>
      </c>
      <c r="E5171" s="2">
        <v>3297.0500489999999</v>
      </c>
      <c r="F5171" s="2" t="str">
        <f>IF(TCS_NS[[#This Row],[Close]]&lt;B5172,"BULLISH","BEARISH")</f>
        <v>BEARISH</v>
      </c>
    </row>
    <row r="5172" spans="1:6">
      <c r="A5172" s="1">
        <v>45070</v>
      </c>
      <c r="B5172" s="2">
        <v>3276</v>
      </c>
      <c r="C5172" s="2">
        <v>3317.1999510000001</v>
      </c>
      <c r="D5172" s="2">
        <v>3276</v>
      </c>
      <c r="E5172" s="2">
        <v>3303.3500979999999</v>
      </c>
      <c r="F5172" s="2" t="str">
        <f>IF(TCS_NS[[#This Row],[Close]]&lt;B5173,"BULLISH","BEARISH")</f>
        <v>BEARISH</v>
      </c>
    </row>
    <row r="5173" spans="1:6">
      <c r="A5173" s="1">
        <v>45071</v>
      </c>
      <c r="B5173" s="2">
        <v>3294</v>
      </c>
      <c r="C5173" s="2">
        <v>3306</v>
      </c>
      <c r="D5173" s="2">
        <v>3267.1000979999999</v>
      </c>
      <c r="E5173" s="2">
        <v>3293.5</v>
      </c>
      <c r="F5173" s="2" t="str">
        <f>IF(TCS_NS[[#This Row],[Close]]&lt;B5174,"BULLISH","BEARISH")</f>
        <v>BEARISH</v>
      </c>
    </row>
    <row r="5174" spans="1:6">
      <c r="A5174" s="1">
        <v>45072</v>
      </c>
      <c r="B5174" s="2">
        <v>3293.5</v>
      </c>
      <c r="C5174" s="2">
        <v>3338.6499020000001</v>
      </c>
      <c r="D5174" s="2">
        <v>3291</v>
      </c>
      <c r="E5174" s="2">
        <v>3328.8999020000001</v>
      </c>
      <c r="F5174" s="2" t="str">
        <f>IF(TCS_NS[[#This Row],[Close]]&lt;B5175,"BULLISH","BEARISH")</f>
        <v>BULLISH</v>
      </c>
    </row>
    <row r="5175" spans="1:6">
      <c r="A5175" s="1">
        <v>45075</v>
      </c>
      <c r="B5175" s="2">
        <v>3360.8000489999999</v>
      </c>
      <c r="C5175" s="2">
        <v>3372</v>
      </c>
      <c r="D5175" s="2">
        <v>3312</v>
      </c>
      <c r="E5175" s="2">
        <v>3320.3500979999999</v>
      </c>
      <c r="F5175" s="2" t="str">
        <f>IF(TCS_NS[[#This Row],[Close]]&lt;B5176,"BULLISH","BEARISH")</f>
        <v>BEARISH</v>
      </c>
    </row>
    <row r="5176" spans="1:6">
      <c r="A5176" s="1">
        <v>45076</v>
      </c>
      <c r="B5176" s="2">
        <v>3315</v>
      </c>
      <c r="C5176" s="2">
        <v>3326.9499510000001</v>
      </c>
      <c r="D5176" s="2">
        <v>3301.3500979999999</v>
      </c>
      <c r="E5176" s="2">
        <v>3316.1999510000001</v>
      </c>
      <c r="F5176" s="2" t="str">
        <f>IF(TCS_NS[[#This Row],[Close]]&lt;B5177,"BULLISH","BEARISH")</f>
        <v>BEARISH</v>
      </c>
    </row>
    <row r="5177" spans="1:6">
      <c r="A5177" s="1">
        <v>45077</v>
      </c>
      <c r="B5177" s="2">
        <v>3309</v>
      </c>
      <c r="C5177" s="2">
        <v>3327.6999510000001</v>
      </c>
      <c r="D5177" s="2">
        <v>3265.1499020000001</v>
      </c>
      <c r="E5177" s="2">
        <v>3289.5</v>
      </c>
      <c r="F5177" s="2" t="str">
        <f>IF(TCS_NS[[#This Row],[Close]]&lt;B5178,"BULLISH","BEARISH")</f>
        <v>BULLISH</v>
      </c>
    </row>
    <row r="5178" spans="1:6">
      <c r="A5178" s="1">
        <v>45078</v>
      </c>
      <c r="B5178" s="2">
        <v>3314</v>
      </c>
      <c r="C5178" s="2">
        <v>3340</v>
      </c>
      <c r="D5178" s="2">
        <v>3297.5</v>
      </c>
      <c r="E5178" s="2">
        <v>3324</v>
      </c>
      <c r="F5178" s="2" t="str">
        <f>IF(TCS_NS[[#This Row],[Close]]&lt;B5179,"BULLISH","BEARISH")</f>
        <v>BULLISH</v>
      </c>
    </row>
    <row r="5179" spans="1:6">
      <c r="A5179" s="1">
        <v>45079</v>
      </c>
      <c r="B5179" s="2">
        <v>3326.25</v>
      </c>
      <c r="C5179" s="2">
        <v>3335.8999020000001</v>
      </c>
      <c r="D5179" s="2">
        <v>3297.4499510000001</v>
      </c>
      <c r="E5179" s="2">
        <v>3305.6000979999999</v>
      </c>
      <c r="F5179" s="2" t="str">
        <f>IF(TCS_NS[[#This Row],[Close]]&lt;B5180,"BULLISH","BEARISH")</f>
        <v>BULLISH</v>
      </c>
    </row>
    <row r="5180" spans="1:6">
      <c r="A5180" s="1">
        <v>45082</v>
      </c>
      <c r="B5180" s="2">
        <v>3315</v>
      </c>
      <c r="C5180" s="2">
        <v>3327</v>
      </c>
      <c r="D5180" s="2">
        <v>3285.0500489999999</v>
      </c>
      <c r="E5180" s="2">
        <v>3288.8999020000001</v>
      </c>
      <c r="F5180" s="2" t="str">
        <f>IF(TCS_NS[[#This Row],[Close]]&lt;B5181,"BULLISH","BEARISH")</f>
        <v>BEARISH</v>
      </c>
    </row>
    <row r="5181" spans="1:6">
      <c r="A5181" s="1">
        <v>45083</v>
      </c>
      <c r="B5181" s="2">
        <v>3280</v>
      </c>
      <c r="C5181" s="2">
        <v>3288.8500979999999</v>
      </c>
      <c r="D5181" s="2">
        <v>3220.6000979999999</v>
      </c>
      <c r="E5181" s="2">
        <v>3232.3000489999999</v>
      </c>
      <c r="F5181" s="2" t="str">
        <f>IF(TCS_NS[[#This Row],[Close]]&lt;B5182,"BULLISH","BEARISH")</f>
        <v>BULLISH</v>
      </c>
    </row>
    <row r="5182" spans="1:6">
      <c r="A5182" s="1">
        <v>45084</v>
      </c>
      <c r="B5182" s="2">
        <v>3253</v>
      </c>
      <c r="C5182" s="2">
        <v>3278.8500979999999</v>
      </c>
      <c r="D5182" s="2">
        <v>3241</v>
      </c>
      <c r="E5182" s="2">
        <v>3274.8999020000001</v>
      </c>
      <c r="F5182" s="2" t="str">
        <f>IF(TCS_NS[[#This Row],[Close]]&lt;B5183,"BULLISH","BEARISH")</f>
        <v>BEARISH</v>
      </c>
    </row>
    <row r="5183" spans="1:6">
      <c r="A5183" s="1">
        <v>45085</v>
      </c>
      <c r="B5183" s="2">
        <v>3261</v>
      </c>
      <c r="C5183" s="2">
        <v>3270</v>
      </c>
      <c r="D5183" s="2">
        <v>3233</v>
      </c>
      <c r="E5183" s="2">
        <v>3236.4499510000001</v>
      </c>
      <c r="F5183" s="2" t="str">
        <f>IF(TCS_NS[[#This Row],[Close]]&lt;B5184,"BULLISH","BEARISH")</f>
        <v>BULLISH</v>
      </c>
    </row>
    <row r="5184" spans="1:6">
      <c r="A5184" s="1">
        <v>45086</v>
      </c>
      <c r="B5184" s="2">
        <v>3245</v>
      </c>
      <c r="C5184" s="2">
        <v>3250</v>
      </c>
      <c r="D5184" s="2">
        <v>3205.3500979999999</v>
      </c>
      <c r="E5184" s="2">
        <v>3209.3000489999999</v>
      </c>
      <c r="F5184" s="2" t="str">
        <f>IF(TCS_NS[[#This Row],[Close]]&lt;B5185,"BULLISH","BEARISH")</f>
        <v>BULLISH</v>
      </c>
    </row>
    <row r="5185" spans="1:6">
      <c r="A5185" s="1">
        <v>45089</v>
      </c>
      <c r="B5185" s="2">
        <v>3215</v>
      </c>
      <c r="C5185" s="2">
        <v>3254.3999020000001</v>
      </c>
      <c r="D5185" s="2">
        <v>3211</v>
      </c>
      <c r="E5185" s="2">
        <v>3246.8999020000001</v>
      </c>
      <c r="F5185" s="2" t="str">
        <f>IF(TCS_NS[[#This Row],[Close]]&lt;B5186,"BULLISH","BEARISH")</f>
        <v>BULLISH</v>
      </c>
    </row>
    <row r="5186" spans="1:6">
      <c r="A5186" s="1">
        <v>45090</v>
      </c>
      <c r="B5186" s="2">
        <v>3260</v>
      </c>
      <c r="C5186" s="2">
        <v>3265</v>
      </c>
      <c r="D5186" s="2">
        <v>3239</v>
      </c>
      <c r="E5186" s="2">
        <v>3243.6999510000001</v>
      </c>
      <c r="F5186" s="2" t="str">
        <f>IF(TCS_NS[[#This Row],[Close]]&lt;B5187,"BULLISH","BEARISH")</f>
        <v>BEARISH</v>
      </c>
    </row>
    <row r="5187" spans="1:6">
      <c r="A5187" s="1">
        <v>45091</v>
      </c>
      <c r="B5187" s="2">
        <v>3243.6999510000001</v>
      </c>
      <c r="C5187" s="2">
        <v>3255.8500979999999</v>
      </c>
      <c r="D5187" s="2">
        <v>3225.8500979999999</v>
      </c>
      <c r="E5187" s="2">
        <v>3251.0500489999999</v>
      </c>
      <c r="F5187" s="2" t="str">
        <f>IF(TCS_NS[[#This Row],[Close]]&lt;B5188,"BULLISH","BEARISH")</f>
        <v>BEARISH</v>
      </c>
    </row>
    <row r="5188" spans="1:6">
      <c r="A5188" s="1">
        <v>45092</v>
      </c>
      <c r="B5188" s="2">
        <v>3245.3000489999999</v>
      </c>
      <c r="C5188" s="2">
        <v>3247.4499510000001</v>
      </c>
      <c r="D5188" s="2">
        <v>3210</v>
      </c>
      <c r="E5188" s="2">
        <v>3216.3000489999999</v>
      </c>
      <c r="F5188" s="2" t="str">
        <f>IF(TCS_NS[[#This Row],[Close]]&lt;B5189,"BULLISH","BEARISH")</f>
        <v>BEARISH</v>
      </c>
    </row>
    <row r="5189" spans="1:6">
      <c r="A5189" s="1">
        <v>45093</v>
      </c>
      <c r="B5189" s="2">
        <v>3197</v>
      </c>
      <c r="C5189" s="2">
        <v>3199.3999020000001</v>
      </c>
      <c r="D5189" s="2">
        <v>3156</v>
      </c>
      <c r="E5189" s="2">
        <v>3174.8999020000001</v>
      </c>
      <c r="F5189" s="2" t="str">
        <f>IF(TCS_NS[[#This Row],[Close]]&lt;B5190,"BULLISH","BEARISH")</f>
        <v>BULLISH</v>
      </c>
    </row>
    <row r="5190" spans="1:6">
      <c r="A5190" s="1">
        <v>45096</v>
      </c>
      <c r="B5190" s="2">
        <v>3190</v>
      </c>
      <c r="C5190" s="2">
        <v>3214.8999020000001</v>
      </c>
      <c r="D5190" s="2">
        <v>3175</v>
      </c>
      <c r="E5190" s="2">
        <v>3210.3999020000001</v>
      </c>
      <c r="F5190" s="2" t="str">
        <f>IF(TCS_NS[[#This Row],[Close]]&lt;B5191,"BULLISH","BEARISH")</f>
        <v>BULLISH</v>
      </c>
    </row>
    <row r="5191" spans="1:6">
      <c r="A5191" s="1">
        <v>45097</v>
      </c>
      <c r="B5191" s="2">
        <v>3214</v>
      </c>
      <c r="C5191" s="2">
        <v>3232.5</v>
      </c>
      <c r="D5191" s="2">
        <v>3201.0500489999999</v>
      </c>
      <c r="E5191" s="2">
        <v>3227.6999510000001</v>
      </c>
      <c r="F5191" s="2" t="str">
        <f>IF(TCS_NS[[#This Row],[Close]]&lt;B5192,"BULLISH","BEARISH")</f>
        <v>BULLISH</v>
      </c>
    </row>
    <row r="5192" spans="1:6">
      <c r="A5192" s="1">
        <v>45098</v>
      </c>
      <c r="B5192" s="2">
        <v>3250</v>
      </c>
      <c r="C5192" s="2">
        <v>3261.3999020000001</v>
      </c>
      <c r="D5192" s="2">
        <v>3223.9499510000001</v>
      </c>
      <c r="E5192" s="2">
        <v>3258.1999510000001</v>
      </c>
      <c r="F5192" s="2" t="str">
        <f>IF(TCS_NS[[#This Row],[Close]]&lt;B5193,"BULLISH","BEARISH")</f>
        <v>BULLISH</v>
      </c>
    </row>
    <row r="5193" spans="1:6">
      <c r="A5193" s="1">
        <v>45099</v>
      </c>
      <c r="B5193" s="2">
        <v>3260</v>
      </c>
      <c r="C5193" s="2">
        <v>3267.6499020000001</v>
      </c>
      <c r="D5193" s="2">
        <v>3230.1000979999999</v>
      </c>
      <c r="E5193" s="2">
        <v>3238.5</v>
      </c>
      <c r="F5193" s="2" t="str">
        <f>IF(TCS_NS[[#This Row],[Close]]&lt;B5194,"BULLISH","BEARISH")</f>
        <v>BEARISH</v>
      </c>
    </row>
    <row r="5194" spans="1:6">
      <c r="A5194" s="1">
        <v>45100</v>
      </c>
      <c r="B5194" s="2">
        <v>3237.3000489999999</v>
      </c>
      <c r="C5194" s="2">
        <v>3249.3999020000001</v>
      </c>
      <c r="D5194" s="2">
        <v>3209.1499020000001</v>
      </c>
      <c r="E5194" s="2">
        <v>3216.3500979999999</v>
      </c>
      <c r="F5194" s="2" t="str">
        <f>IF(TCS_NS[[#This Row],[Close]]&lt;B5195,"BULLISH","BEARISH")</f>
        <v>BEARISH</v>
      </c>
    </row>
    <row r="5195" spans="1:6">
      <c r="A5195" s="1">
        <v>45103</v>
      </c>
      <c r="B5195" s="2">
        <v>3205</v>
      </c>
      <c r="C5195" s="2">
        <v>3213.8999020000001</v>
      </c>
      <c r="D5195" s="2">
        <v>3173</v>
      </c>
      <c r="E5195" s="2">
        <v>3189.6499020000001</v>
      </c>
      <c r="F5195" s="2" t="str">
        <f>IF(TCS_NS[[#This Row],[Close]]&lt;B5196,"BULLISH","BEARISH")</f>
        <v>BULLISH</v>
      </c>
    </row>
    <row r="5196" spans="1:6">
      <c r="A5196" s="1">
        <v>45104</v>
      </c>
      <c r="B5196" s="2">
        <v>3202</v>
      </c>
      <c r="C5196" s="2">
        <v>3209.6499020000001</v>
      </c>
      <c r="D5196" s="2">
        <v>3182.3000489999999</v>
      </c>
      <c r="E5196" s="2">
        <v>3197.3500979999999</v>
      </c>
      <c r="F5196" s="2" t="str">
        <f>IF(TCS_NS[[#This Row],[Close]]&lt;B5197,"BULLISH","BEARISH")</f>
        <v>BULLISH</v>
      </c>
    </row>
    <row r="5197" spans="1:6">
      <c r="A5197" s="1">
        <v>45105</v>
      </c>
      <c r="B5197" s="2">
        <v>3208</v>
      </c>
      <c r="C5197" s="2">
        <v>3230.9499510000001</v>
      </c>
      <c r="D5197" s="2">
        <v>3193.3999020000001</v>
      </c>
      <c r="E5197" s="2">
        <v>3215.4499510000001</v>
      </c>
      <c r="F5197" s="2" t="str">
        <f>IF(TCS_NS[[#This Row],[Close]]&lt;B5198,"BULLISH","BEARISH")</f>
        <v>BULLISH</v>
      </c>
    </row>
    <row r="5198" spans="1:6">
      <c r="A5198" s="1">
        <v>45107</v>
      </c>
      <c r="B5198" s="2">
        <v>3220</v>
      </c>
      <c r="C5198" s="2">
        <v>3310</v>
      </c>
      <c r="D5198" s="2">
        <v>3214.1000979999999</v>
      </c>
      <c r="E5198" s="2">
        <v>3302.25</v>
      </c>
      <c r="F5198" s="2" t="str">
        <f>IF(TCS_NS[[#This Row],[Close]]&lt;B5199,"BULLISH","BEARISH")</f>
        <v>BULLISH</v>
      </c>
    </row>
    <row r="5199" spans="1:6">
      <c r="A5199" s="1">
        <v>45110</v>
      </c>
      <c r="B5199" s="2">
        <v>3314.3000489999999</v>
      </c>
      <c r="C5199" s="2">
        <v>3318.8000489999999</v>
      </c>
      <c r="D5199" s="2">
        <v>3268.75</v>
      </c>
      <c r="E5199" s="2">
        <v>3272.3000489999999</v>
      </c>
      <c r="F5199" s="2" t="str">
        <f>IF(TCS_NS[[#This Row],[Close]]&lt;B5200,"BULLISH","BEARISH")</f>
        <v>BULLISH</v>
      </c>
    </row>
    <row r="5200" spans="1:6">
      <c r="A5200" s="1">
        <v>45111</v>
      </c>
      <c r="B5200" s="2">
        <v>3290</v>
      </c>
      <c r="C5200" s="2">
        <v>3315</v>
      </c>
      <c r="D5200" s="2">
        <v>3277.3000489999999</v>
      </c>
      <c r="E5200" s="2">
        <v>3308.8500979999999</v>
      </c>
      <c r="F5200" s="2" t="str">
        <f>IF(TCS_NS[[#This Row],[Close]]&lt;B5201,"BULLISH","BEARISH")</f>
        <v>BULLISH</v>
      </c>
    </row>
    <row r="5201" spans="1:6">
      <c r="A5201" s="1">
        <v>45112</v>
      </c>
      <c r="B5201" s="2">
        <v>3320</v>
      </c>
      <c r="C5201" s="2">
        <v>3329</v>
      </c>
      <c r="D5201" s="2">
        <v>3305</v>
      </c>
      <c r="E5201" s="2">
        <v>3319.9499510000001</v>
      </c>
      <c r="F5201" s="2" t="str">
        <f>IF(TCS_NS[[#This Row],[Close]]&lt;B5202,"BULLISH","BEARISH")</f>
        <v>BEARISH</v>
      </c>
    </row>
    <row r="5202" spans="1:6">
      <c r="A5202" s="1">
        <v>45113</v>
      </c>
      <c r="B5202" s="2">
        <v>3306.5500489999999</v>
      </c>
      <c r="C5202" s="2">
        <v>3328.4499510000001</v>
      </c>
      <c r="D5202" s="2">
        <v>3302</v>
      </c>
      <c r="E5202" s="2">
        <v>3322.8999020000001</v>
      </c>
      <c r="F5202" s="2" t="str">
        <f>IF(TCS_NS[[#This Row],[Close]]&lt;B5203,"BULLISH","BEARISH")</f>
        <v>BEARISH</v>
      </c>
    </row>
    <row r="5203" spans="1:6">
      <c r="A5203" s="1">
        <v>45114</v>
      </c>
      <c r="B5203" s="2">
        <v>3302</v>
      </c>
      <c r="C5203" s="2">
        <v>3356.8999020000001</v>
      </c>
      <c r="D5203" s="2">
        <v>3302</v>
      </c>
      <c r="E5203" s="2">
        <v>3329.25</v>
      </c>
      <c r="F5203" s="2" t="str">
        <f>IF(TCS_NS[[#This Row],[Close]]&lt;B5204,"BULLISH","BEARISH")</f>
        <v>BEARISH</v>
      </c>
    </row>
    <row r="5204" spans="1:6">
      <c r="A5204" s="1">
        <v>45117</v>
      </c>
      <c r="B5204" s="2">
        <v>3324.75</v>
      </c>
      <c r="C5204" s="2">
        <v>3324.75</v>
      </c>
      <c r="D5204" s="2">
        <v>3265.1999510000001</v>
      </c>
      <c r="E5204" s="2">
        <v>3271.9499510000001</v>
      </c>
      <c r="F5204" s="2" t="str">
        <f>IF(TCS_NS[[#This Row],[Close]]&lt;B5205,"BULLISH","BEARISH")</f>
        <v>BULLISH</v>
      </c>
    </row>
    <row r="5205" spans="1:6">
      <c r="A5205" s="1">
        <v>45118</v>
      </c>
      <c r="B5205" s="2">
        <v>3295</v>
      </c>
      <c r="C5205" s="2">
        <v>3295</v>
      </c>
      <c r="D5205" s="2">
        <v>3260.8000489999999</v>
      </c>
      <c r="E5205" s="2">
        <v>3272.3999020000001</v>
      </c>
      <c r="F5205" s="2" t="str">
        <f>IF(TCS_NS[[#This Row],[Close]]&lt;B5206,"BULLISH","BEARISH")</f>
        <v>BULLISH</v>
      </c>
    </row>
    <row r="5206" spans="1:6">
      <c r="A5206" s="1">
        <v>45119</v>
      </c>
      <c r="B5206" s="2">
        <v>3280.9499510000001</v>
      </c>
      <c r="C5206" s="2">
        <v>3289.1499020000001</v>
      </c>
      <c r="D5206" s="2">
        <v>3250.1000979999999</v>
      </c>
      <c r="E5206" s="2">
        <v>3259.8999020000001</v>
      </c>
      <c r="F5206" s="2" t="str">
        <f>IF(TCS_NS[[#This Row],[Close]]&lt;B5207,"BULLISH","BEARISH")</f>
        <v>BULLISH</v>
      </c>
    </row>
    <row r="5207" spans="1:6">
      <c r="A5207" s="1">
        <v>45120</v>
      </c>
      <c r="B5207" s="2">
        <v>3284</v>
      </c>
      <c r="C5207" s="2">
        <v>3367.4499510000001</v>
      </c>
      <c r="D5207" s="2">
        <v>3272.75</v>
      </c>
      <c r="E5207" s="2">
        <v>3340.5500489999999</v>
      </c>
      <c r="F5207" s="2" t="str">
        <f>IF(TCS_NS[[#This Row],[Close]]&lt;B5208,"BULLISH","BEARISH")</f>
        <v>BULLISH</v>
      </c>
    </row>
    <row r="5208" spans="1:6">
      <c r="A5208" s="1">
        <v>45121</v>
      </c>
      <c r="B5208" s="2">
        <v>3365</v>
      </c>
      <c r="C5208" s="2">
        <v>3524.8500979999999</v>
      </c>
      <c r="D5208" s="2">
        <v>3352</v>
      </c>
      <c r="E5208" s="2">
        <v>3514.6499020000001</v>
      </c>
      <c r="F5208" s="2" t="str">
        <f>IF(TCS_NS[[#This Row],[Close]]&lt;B5209,"BULLISH","BEARISH")</f>
        <v>BEARISH</v>
      </c>
    </row>
    <row r="5209" spans="1:6">
      <c r="A5209" s="1">
        <v>45124</v>
      </c>
      <c r="B5209" s="2">
        <v>3510</v>
      </c>
      <c r="C5209" s="2">
        <v>3549.8999020000001</v>
      </c>
      <c r="D5209" s="2">
        <v>3477.0500489999999</v>
      </c>
      <c r="E5209" s="2">
        <v>3491.6999510000001</v>
      </c>
      <c r="F5209" s="2" t="str">
        <f>IF(TCS_NS[[#This Row],[Close]]&lt;B5210,"BULLISH","BEARISH")</f>
        <v>BEARISH</v>
      </c>
    </row>
    <row r="5210" spans="1:6">
      <c r="A5210" s="1">
        <v>45125</v>
      </c>
      <c r="B5210" s="2">
        <v>3476</v>
      </c>
      <c r="C5210" s="2">
        <v>3524</v>
      </c>
      <c r="D5210" s="2">
        <v>3465</v>
      </c>
      <c r="E5210" s="2">
        <v>3496.8500979999999</v>
      </c>
      <c r="F5210" s="2" t="str">
        <f>IF(TCS_NS[[#This Row],[Close]]&lt;B5211,"BULLISH","BEARISH")</f>
        <v>BULLISH</v>
      </c>
    </row>
    <row r="5211" spans="1:6">
      <c r="A5211" s="1">
        <v>45126</v>
      </c>
      <c r="B5211" s="2">
        <v>3500</v>
      </c>
      <c r="C5211" s="2">
        <v>3516.8500979999999</v>
      </c>
      <c r="D5211" s="2">
        <v>3445.6499020000001</v>
      </c>
      <c r="E5211" s="2">
        <v>3470.0500489999999</v>
      </c>
      <c r="F5211" s="2" t="str">
        <f>IF(TCS_NS[[#This Row],[Close]]&lt;B5212,"BULLISH","BEARISH")</f>
        <v>BEARISH</v>
      </c>
    </row>
    <row r="5212" spans="1:6">
      <c r="A5212" s="1">
        <v>45127</v>
      </c>
      <c r="B5212" s="2">
        <v>3453.1000979999999</v>
      </c>
      <c r="C5212" s="2">
        <v>3478.8999020000001</v>
      </c>
      <c r="D5212" s="2">
        <v>3436.0500489999999</v>
      </c>
      <c r="E5212" s="2">
        <v>3463.3000489999999</v>
      </c>
      <c r="F5212" s="2" t="str">
        <f>IF(TCS_NS[[#This Row],[Close]]&lt;B5213,"BULLISH","BEARISH")</f>
        <v>BEARISH</v>
      </c>
    </row>
    <row r="5213" spans="1:6">
      <c r="A5213" s="1">
        <v>45128</v>
      </c>
      <c r="B5213" s="2">
        <v>3404.0500489999999</v>
      </c>
      <c r="C5213" s="2">
        <v>3434.8999020000001</v>
      </c>
      <c r="D5213" s="2">
        <v>3359.0500489999999</v>
      </c>
      <c r="E5213" s="2">
        <v>3368.3000489999999</v>
      </c>
      <c r="F5213" s="2" t="str">
        <f>IF(TCS_NS[[#This Row],[Close]]&lt;B5214,"BULLISH","BEARISH")</f>
        <v>BULLISH</v>
      </c>
    </row>
    <row r="5214" spans="1:6">
      <c r="A5214" s="1">
        <v>45131</v>
      </c>
      <c r="B5214" s="2">
        <v>3381</v>
      </c>
      <c r="C5214" s="2">
        <v>3413.4499510000001</v>
      </c>
      <c r="D5214" s="2">
        <v>3372.1000979999999</v>
      </c>
      <c r="E5214" s="2">
        <v>3394.75</v>
      </c>
      <c r="F5214" s="2" t="str">
        <f>IF(TCS_NS[[#This Row],[Close]]&lt;B5215,"BULLISH","BEARISH")</f>
        <v>BULLISH</v>
      </c>
    </row>
    <row r="5215" spans="1:6">
      <c r="A5215" s="1">
        <v>45132</v>
      </c>
      <c r="B5215" s="2">
        <v>3397.5</v>
      </c>
      <c r="C5215" s="2">
        <v>3406.8000489999999</v>
      </c>
      <c r="D5215" s="2">
        <v>3380.1999510000001</v>
      </c>
      <c r="E5215" s="2">
        <v>3399.1499020000001</v>
      </c>
      <c r="F5215" s="2" t="str">
        <f>IF(TCS_NS[[#This Row],[Close]]&lt;B5216,"BULLISH","BEARISH")</f>
        <v>BULLISH</v>
      </c>
    </row>
    <row r="5216" spans="1:6">
      <c r="A5216" s="1">
        <v>45133</v>
      </c>
      <c r="B5216" s="2">
        <v>3400.3500979999999</v>
      </c>
      <c r="C5216" s="2">
        <v>3420.8500979999999</v>
      </c>
      <c r="D5216" s="2">
        <v>3385</v>
      </c>
      <c r="E5216" s="2">
        <v>3388.3000489999999</v>
      </c>
      <c r="F5216" s="2" t="str">
        <f>IF(TCS_NS[[#This Row],[Close]]&lt;B5217,"BULLISH","BEARISH")</f>
        <v>BULLISH</v>
      </c>
    </row>
    <row r="5217" spans="1:6">
      <c r="A5217" s="1">
        <v>45134</v>
      </c>
      <c r="B5217" s="2">
        <v>3394.9499510000001</v>
      </c>
      <c r="C5217" s="2">
        <v>3411.6499020000001</v>
      </c>
      <c r="D5217" s="2">
        <v>3385.0500489999999</v>
      </c>
      <c r="E5217" s="2">
        <v>3396.8999020000001</v>
      </c>
      <c r="F5217" s="2" t="str">
        <f>IF(TCS_NS[[#This Row],[Close]]&lt;B5218,"BULLISH","BEARISH")</f>
        <v>BEARISH</v>
      </c>
    </row>
    <row r="5218" spans="1:6">
      <c r="A5218" s="1">
        <v>45135</v>
      </c>
      <c r="B5218" s="2">
        <v>3385</v>
      </c>
      <c r="C5218" s="2">
        <v>3393.6999510000001</v>
      </c>
      <c r="D5218" s="2">
        <v>3331</v>
      </c>
      <c r="E5218" s="2">
        <v>3355.3999020000001</v>
      </c>
      <c r="F5218" s="2" t="str">
        <f>IF(TCS_NS[[#This Row],[Close]]&lt;B5219,"BULLISH","BEARISH")</f>
        <v>BULLISH</v>
      </c>
    </row>
    <row r="5219" spans="1:6">
      <c r="A5219" s="1">
        <v>45138</v>
      </c>
      <c r="B5219" s="2">
        <v>3364.3999020000001</v>
      </c>
      <c r="C5219" s="2">
        <v>3426.6499020000001</v>
      </c>
      <c r="D5219" s="2">
        <v>3360.8999020000001</v>
      </c>
      <c r="E5219" s="2">
        <v>3421.4499510000001</v>
      </c>
      <c r="F5219" s="2" t="str">
        <f>IF(TCS_NS[[#This Row],[Close]]&lt;B5220,"BULLISH","BEARISH")</f>
        <v>BEARISH</v>
      </c>
    </row>
    <row r="5220" spans="1:6">
      <c r="A5220" s="1">
        <v>45139</v>
      </c>
      <c r="B5220" s="2">
        <v>3415</v>
      </c>
      <c r="C5220" s="2">
        <v>3460</v>
      </c>
      <c r="D5220" s="2">
        <v>3415</v>
      </c>
      <c r="E5220" s="2">
        <v>3452.0500489999999</v>
      </c>
      <c r="F5220" s="2" t="str">
        <f>IF(TCS_NS[[#This Row],[Close]]&lt;B5221,"BULLISH","BEARISH")</f>
        <v>BEARISH</v>
      </c>
    </row>
    <row r="5221" spans="1:6">
      <c r="A5221" s="1">
        <v>45140</v>
      </c>
      <c r="B5221" s="2">
        <v>3434.9499510000001</v>
      </c>
      <c r="C5221" s="2">
        <v>3446.3999020000001</v>
      </c>
      <c r="D5221" s="2">
        <v>3413.6000979999999</v>
      </c>
      <c r="E5221" s="2">
        <v>3440.6499020000001</v>
      </c>
      <c r="F5221" s="2" t="str">
        <f>IF(TCS_NS[[#This Row],[Close]]&lt;B5222,"BULLISH","BEARISH")</f>
        <v>BEARISH</v>
      </c>
    </row>
    <row r="5222" spans="1:6">
      <c r="A5222" s="1">
        <v>45141</v>
      </c>
      <c r="B5222" s="2">
        <v>3420</v>
      </c>
      <c r="C5222" s="2">
        <v>3433.25</v>
      </c>
      <c r="D5222" s="2">
        <v>3368</v>
      </c>
      <c r="E5222" s="2">
        <v>3399.9499510000001</v>
      </c>
      <c r="F5222" s="2" t="str">
        <f>IF(TCS_NS[[#This Row],[Close]]&lt;B5223,"BULLISH","BEARISH")</f>
        <v>BULLISH</v>
      </c>
    </row>
    <row r="5223" spans="1:6">
      <c r="A5223" s="1">
        <v>45142</v>
      </c>
      <c r="B5223" s="2">
        <v>3401.25</v>
      </c>
      <c r="C5223" s="2">
        <v>3471</v>
      </c>
      <c r="D5223" s="2">
        <v>3401.25</v>
      </c>
      <c r="E5223" s="2">
        <v>3443.5500489999999</v>
      </c>
      <c r="F5223" s="2" t="str">
        <f>IF(TCS_NS[[#This Row],[Close]]&lt;B5224,"BULLISH","BEARISH")</f>
        <v>BULLISH</v>
      </c>
    </row>
    <row r="5224" spans="1:6">
      <c r="A5224" s="1">
        <v>45145</v>
      </c>
      <c r="B5224" s="2">
        <v>3453.9499510000001</v>
      </c>
      <c r="C5224" s="2">
        <v>3488</v>
      </c>
      <c r="D5224" s="2">
        <v>3441.25</v>
      </c>
      <c r="E5224" s="2">
        <v>3484.0500489999999</v>
      </c>
      <c r="F5224" s="2" t="str">
        <f>IF(TCS_NS[[#This Row],[Close]]&lt;B5225,"BULLISH","BEARISH")</f>
        <v>BEARISH</v>
      </c>
    </row>
    <row r="5225" spans="1:6">
      <c r="A5225" s="1">
        <v>45146</v>
      </c>
      <c r="B5225" s="2">
        <v>3484.0500489999999</v>
      </c>
      <c r="C5225" s="2">
        <v>3489.9499510000001</v>
      </c>
      <c r="D5225" s="2">
        <v>3456.6000979999999</v>
      </c>
      <c r="E5225" s="2">
        <v>3470.6000979999999</v>
      </c>
      <c r="F5225" s="2" t="str">
        <f>IF(TCS_NS[[#This Row],[Close]]&lt;B5226,"BULLISH","BEARISH")</f>
        <v>BEARISH</v>
      </c>
    </row>
    <row r="5226" spans="1:6">
      <c r="A5226" s="1">
        <v>45147</v>
      </c>
      <c r="B5226" s="2">
        <v>3464.8999020000001</v>
      </c>
      <c r="C5226" s="2">
        <v>3467</v>
      </c>
      <c r="D5226" s="2">
        <v>3425.0500489999999</v>
      </c>
      <c r="E5226" s="2">
        <v>3462.5</v>
      </c>
      <c r="F5226" s="2" t="str">
        <f>IF(TCS_NS[[#This Row],[Close]]&lt;B5227,"BULLISH","BEARISH")</f>
        <v>BEARISH</v>
      </c>
    </row>
    <row r="5227" spans="1:6">
      <c r="A5227" s="1">
        <v>45148</v>
      </c>
      <c r="B5227" s="2">
        <v>3450</v>
      </c>
      <c r="C5227" s="2">
        <v>3464.8999020000001</v>
      </c>
      <c r="D5227" s="2">
        <v>3430.0500489999999</v>
      </c>
      <c r="E5227" s="2">
        <v>3442.1000979999999</v>
      </c>
      <c r="F5227" s="2" t="str">
        <f>IF(TCS_NS[[#This Row],[Close]]&lt;B5228,"BULLISH","BEARISH")</f>
        <v>BEARISH</v>
      </c>
    </row>
    <row r="5228" spans="1:6">
      <c r="A5228" s="1">
        <v>45149</v>
      </c>
      <c r="B5228" s="2">
        <v>3438.1000979999999</v>
      </c>
      <c r="C5228" s="2">
        <v>3466.6499020000001</v>
      </c>
      <c r="D5228" s="2">
        <v>3414</v>
      </c>
      <c r="E5228" s="2">
        <v>3448.8000489999999</v>
      </c>
      <c r="F5228" s="2" t="str">
        <f>IF(TCS_NS[[#This Row],[Close]]&lt;B5229,"BULLISH","BEARISH")</f>
        <v>BEARISH</v>
      </c>
    </row>
    <row r="5229" spans="1:6">
      <c r="A5229" s="1">
        <v>45152</v>
      </c>
      <c r="B5229" s="2">
        <v>3440.6999510000001</v>
      </c>
      <c r="C5229" s="2">
        <v>3455</v>
      </c>
      <c r="D5229" s="2">
        <v>3411</v>
      </c>
      <c r="E5229" s="2">
        <v>3449.8500979999999</v>
      </c>
      <c r="F5229" s="2" t="str">
        <f>IF(TCS_NS[[#This Row],[Close]]&lt;B5230,"BULLISH","BEARISH")</f>
        <v>BULLISH</v>
      </c>
    </row>
    <row r="5230" spans="1:6">
      <c r="A5230" s="1">
        <v>45154</v>
      </c>
      <c r="B5230" s="2">
        <v>3450</v>
      </c>
      <c r="C5230" s="2">
        <v>3466</v>
      </c>
      <c r="D5230" s="2">
        <v>3435.1999510000001</v>
      </c>
      <c r="E5230" s="2">
        <v>3458.3999020000001</v>
      </c>
      <c r="F5230" s="2" t="str">
        <f>IF(TCS_NS[[#This Row],[Close]]&lt;B5231,"BULLISH","BEARISH")</f>
        <v>BEARISH</v>
      </c>
    </row>
    <row r="5231" spans="1:6">
      <c r="A5231" s="1">
        <v>45155</v>
      </c>
      <c r="B5231" s="2">
        <v>3455</v>
      </c>
      <c r="C5231" s="2">
        <v>3460.8000489999999</v>
      </c>
      <c r="D5231" s="2">
        <v>3413.1999510000001</v>
      </c>
      <c r="E5231" s="2">
        <v>3435.75</v>
      </c>
      <c r="F5231" s="2" t="str">
        <f>IF(TCS_NS[[#This Row],[Close]]&lt;B5232,"BULLISH","BEARISH")</f>
        <v>BEARISH</v>
      </c>
    </row>
    <row r="5232" spans="1:6">
      <c r="A5232" s="1">
        <v>45156</v>
      </c>
      <c r="B5232" s="2">
        <v>3410</v>
      </c>
      <c r="C5232" s="2">
        <v>3410</v>
      </c>
      <c r="D5232" s="2">
        <v>3356.5</v>
      </c>
      <c r="E5232" s="2">
        <v>3367.1000979999999</v>
      </c>
      <c r="F5232" s="2" t="str">
        <f>IF(TCS_NS[[#This Row],[Close]]&lt;B5233,"BULLISH","BEARISH")</f>
        <v>BULLISH</v>
      </c>
    </row>
    <row r="5233" spans="1:6">
      <c r="A5233" s="1">
        <v>45159</v>
      </c>
      <c r="B5233" s="2">
        <v>3375</v>
      </c>
      <c r="C5233" s="2">
        <v>3409.75</v>
      </c>
      <c r="D5233" s="2">
        <v>3372</v>
      </c>
      <c r="E5233" s="2">
        <v>3401.6499020000001</v>
      </c>
      <c r="F5233" s="2" t="str">
        <f>IF(TCS_NS[[#This Row],[Close]]&lt;B5234,"BULLISH","BEARISH")</f>
        <v>BEARISH</v>
      </c>
    </row>
    <row r="5234" spans="1:6">
      <c r="A5234" s="1">
        <v>45160</v>
      </c>
      <c r="B5234" s="2">
        <v>3400</v>
      </c>
      <c r="C5234" s="2">
        <v>3411</v>
      </c>
      <c r="D5234" s="2">
        <v>3365.0500489999999</v>
      </c>
      <c r="E5234" s="2">
        <v>3382.1499020000001</v>
      </c>
      <c r="F5234" s="2" t="str">
        <f>IF(TCS_NS[[#This Row],[Close]]&lt;B5235,"BULLISH","BEARISH")</f>
        <v>BULLISH</v>
      </c>
    </row>
    <row r="5235" spans="1:6">
      <c r="A5235" s="1">
        <v>45161</v>
      </c>
      <c r="B5235" s="2">
        <v>3388</v>
      </c>
      <c r="C5235" s="2">
        <v>3402</v>
      </c>
      <c r="D5235" s="2">
        <v>3376</v>
      </c>
      <c r="E5235" s="2">
        <v>3398.25</v>
      </c>
      <c r="F5235" s="2" t="str">
        <f>IF(TCS_NS[[#This Row],[Close]]&lt;B5236,"BULLISH","BEARISH")</f>
        <v>BULLISH</v>
      </c>
    </row>
    <row r="5236" spans="1:6">
      <c r="A5236" s="1">
        <v>45162</v>
      </c>
      <c r="B5236" s="2">
        <v>3408</v>
      </c>
      <c r="C5236" s="2">
        <v>3413.0500489999999</v>
      </c>
      <c r="D5236" s="2">
        <v>3378.1000979999999</v>
      </c>
      <c r="E5236" s="2">
        <v>3387.75</v>
      </c>
      <c r="F5236" s="2" t="str">
        <f>IF(TCS_NS[[#This Row],[Close]]&lt;B5237,"BULLISH","BEARISH")</f>
        <v>BEARISH</v>
      </c>
    </row>
    <row r="5237" spans="1:6">
      <c r="A5237" s="1">
        <v>45163</v>
      </c>
      <c r="B5237" s="2">
        <v>3375</v>
      </c>
      <c r="C5237" s="2">
        <v>3385.8000489999999</v>
      </c>
      <c r="D5237" s="2">
        <v>3350.25</v>
      </c>
      <c r="E5237" s="2">
        <v>3381.3000489999999</v>
      </c>
      <c r="F5237" s="2" t="str">
        <f>IF(TCS_NS[[#This Row],[Close]]&lt;B5238,"BULLISH","BEARISH")</f>
        <v>BULLISH</v>
      </c>
    </row>
    <row r="5238" spans="1:6">
      <c r="A5238" s="1">
        <v>45166</v>
      </c>
      <c r="B5238" s="2">
        <v>3394</v>
      </c>
      <c r="C5238" s="2">
        <v>3394</v>
      </c>
      <c r="D5238" s="2">
        <v>3360.1000979999999</v>
      </c>
      <c r="E5238" s="2">
        <v>3375.5500489999999</v>
      </c>
      <c r="F5238" s="2" t="str">
        <f>IF(TCS_NS[[#This Row],[Close]]&lt;B5239,"BULLISH","BEARISH")</f>
        <v>BULLISH</v>
      </c>
    </row>
    <row r="5239" spans="1:6">
      <c r="A5239" s="1">
        <v>45167</v>
      </c>
      <c r="B5239" s="2">
        <v>3381.0500489999999</v>
      </c>
      <c r="C5239" s="2">
        <v>3389.5500489999999</v>
      </c>
      <c r="D5239" s="2">
        <v>3365</v>
      </c>
      <c r="E5239" s="2">
        <v>3376.1499020000001</v>
      </c>
      <c r="F5239" s="2" t="str">
        <f>IF(TCS_NS[[#This Row],[Close]]&lt;B5240,"BULLISH","BEARISH")</f>
        <v>BULLISH</v>
      </c>
    </row>
    <row r="5240" spans="1:6">
      <c r="A5240" s="1">
        <v>45168</v>
      </c>
      <c r="B5240" s="2">
        <v>3398</v>
      </c>
      <c r="C5240" s="2">
        <v>3408.1000979999999</v>
      </c>
      <c r="D5240" s="2">
        <v>3383.0500489999999</v>
      </c>
      <c r="E5240" s="2">
        <v>3390.9499510000001</v>
      </c>
      <c r="F5240" s="2" t="str">
        <f>IF(TCS_NS[[#This Row],[Close]]&lt;B5241,"BULLISH","BEARISH")</f>
        <v>BULLISH</v>
      </c>
    </row>
    <row r="5241" spans="1:6">
      <c r="A5241" s="1">
        <v>45169</v>
      </c>
      <c r="B5241" s="2">
        <v>3401</v>
      </c>
      <c r="C5241" s="2">
        <v>3417.3999020000001</v>
      </c>
      <c r="D5241" s="2">
        <v>3343.6499020000001</v>
      </c>
      <c r="E5241" s="2">
        <v>3356.8000489999999</v>
      </c>
      <c r="F5241" s="2" t="str">
        <f>IF(TCS_NS[[#This Row],[Close]]&lt;B5242,"BULLISH","BEARISH")</f>
        <v>BULLISH</v>
      </c>
    </row>
    <row r="5242" spans="1:6">
      <c r="A5242" s="1">
        <v>45170</v>
      </c>
      <c r="B5242" s="2">
        <v>3366</v>
      </c>
      <c r="C5242" s="2">
        <v>3389</v>
      </c>
      <c r="D5242" s="2">
        <v>3356.8000489999999</v>
      </c>
      <c r="E5242" s="2">
        <v>3379.1999510000001</v>
      </c>
      <c r="F5242" s="2" t="str">
        <f>IF(TCS_NS[[#This Row],[Close]]&lt;B5243,"BULLISH","BEARISH")</f>
        <v>BEARISH</v>
      </c>
    </row>
    <row r="5243" spans="1:6">
      <c r="A5243" s="1">
        <v>45173</v>
      </c>
      <c r="B5243" s="2">
        <v>3378</v>
      </c>
      <c r="C5243" s="2">
        <v>3432.8500979999999</v>
      </c>
      <c r="D5243" s="2">
        <v>3370.0500489999999</v>
      </c>
      <c r="E5243" s="2">
        <v>3418.5</v>
      </c>
      <c r="F5243" s="2" t="str">
        <f>IF(TCS_NS[[#This Row],[Close]]&lt;B5244,"BULLISH","BEARISH")</f>
        <v>BULLISH</v>
      </c>
    </row>
    <row r="5244" spans="1:6">
      <c r="A5244" s="1">
        <v>45174</v>
      </c>
      <c r="B5244" s="2">
        <v>3420</v>
      </c>
      <c r="C5244" s="2">
        <v>3447</v>
      </c>
      <c r="D5244" s="2">
        <v>3405.1499020000001</v>
      </c>
      <c r="E5244" s="2">
        <v>3429.3500979999999</v>
      </c>
      <c r="F5244" s="2" t="str">
        <f>IF(TCS_NS[[#This Row],[Close]]&lt;B5245,"BULLISH","BEARISH")</f>
        <v>BULLISH</v>
      </c>
    </row>
    <row r="5245" spans="1:6">
      <c r="A5245" s="1">
        <v>45175</v>
      </c>
      <c r="B5245" s="2">
        <v>3434</v>
      </c>
      <c r="C5245" s="2">
        <v>3443.8999020000001</v>
      </c>
      <c r="D5245" s="2">
        <v>3398.1000979999999</v>
      </c>
      <c r="E5245" s="2">
        <v>3429.8999020000001</v>
      </c>
      <c r="F5245" s="2" t="str">
        <f>IF(TCS_NS[[#This Row],[Close]]&lt;B5246,"BULLISH","BEARISH")</f>
        <v>BULLISH</v>
      </c>
    </row>
    <row r="5246" spans="1:6">
      <c r="A5246" s="1">
        <v>45176</v>
      </c>
      <c r="B5246" s="2">
        <v>3430.8000489999999</v>
      </c>
      <c r="C5246" s="2">
        <v>3460</v>
      </c>
      <c r="D5246" s="2">
        <v>3422.3000489999999</v>
      </c>
      <c r="E5246" s="2">
        <v>3455.25</v>
      </c>
      <c r="F5246" s="2" t="str">
        <f>IF(TCS_NS[[#This Row],[Close]]&lt;B5247,"BULLISH","BEARISH")</f>
        <v>BEARISH</v>
      </c>
    </row>
    <row r="5247" spans="1:6">
      <c r="A5247" s="1">
        <v>45177</v>
      </c>
      <c r="B5247" s="2">
        <v>3455.25</v>
      </c>
      <c r="C5247" s="2">
        <v>3465</v>
      </c>
      <c r="D5247" s="2">
        <v>3435.0500489999999</v>
      </c>
      <c r="E5247" s="2">
        <v>3441.8999020000001</v>
      </c>
      <c r="F5247" s="2" t="str">
        <f>IF(TCS_NS[[#This Row],[Close]]&lt;B5248,"BULLISH","BEARISH")</f>
        <v>BULLISH</v>
      </c>
    </row>
    <row r="5248" spans="1:6">
      <c r="A5248" s="1">
        <v>45180</v>
      </c>
      <c r="B5248" s="2">
        <v>3462</v>
      </c>
      <c r="C5248" s="2">
        <v>3485.6999510000001</v>
      </c>
      <c r="D5248" s="2">
        <v>3445</v>
      </c>
      <c r="E5248" s="2">
        <v>3480.6499020000001</v>
      </c>
      <c r="F5248" s="2" t="str">
        <f>IF(TCS_NS[[#This Row],[Close]]&lt;B5249,"BULLISH","BEARISH")</f>
        <v>BULLISH</v>
      </c>
    </row>
    <row r="5249" spans="1:6">
      <c r="A5249" s="1">
        <v>45181</v>
      </c>
      <c r="B5249" s="2">
        <v>3492</v>
      </c>
      <c r="C5249" s="2">
        <v>3589.8999020000001</v>
      </c>
      <c r="D5249" s="2">
        <v>3483</v>
      </c>
      <c r="E5249" s="2">
        <v>3580.8000489999999</v>
      </c>
      <c r="F5249" s="2" t="str">
        <f>IF(TCS_NS[[#This Row],[Close]]&lt;B5250,"BULLISH","BEARISH")</f>
        <v>BEARISH</v>
      </c>
    </row>
    <row r="5250" spans="1:6">
      <c r="A5250" s="1">
        <v>45182</v>
      </c>
      <c r="B5250" s="2">
        <v>3571.1000979999999</v>
      </c>
      <c r="C5250" s="2">
        <v>3588.8500979999999</v>
      </c>
      <c r="D5250" s="2">
        <v>3545</v>
      </c>
      <c r="E5250" s="2">
        <v>3567.8500979999999</v>
      </c>
      <c r="F5250" s="2" t="str">
        <f>IF(TCS_NS[[#This Row],[Close]]&lt;B5251,"BULLISH","BEARISH")</f>
        <v>BULLISH</v>
      </c>
    </row>
    <row r="5251" spans="1:6">
      <c r="A5251" s="1">
        <v>45183</v>
      </c>
      <c r="B5251" s="2">
        <v>3570.0500489999999</v>
      </c>
      <c r="C5251" s="2">
        <v>3597.6999510000001</v>
      </c>
      <c r="D5251" s="2">
        <v>3545.6000979999999</v>
      </c>
      <c r="E5251" s="2">
        <v>3560.0500489999999</v>
      </c>
      <c r="F5251" s="2" t="str">
        <f>IF(TCS_NS[[#This Row],[Close]]&lt;B5252,"BULLISH","BEARISH")</f>
        <v>BULLISH</v>
      </c>
    </row>
    <row r="5252" spans="1:6">
      <c r="A5252" s="1">
        <v>45184</v>
      </c>
      <c r="B5252" s="2">
        <v>3567.8500979999999</v>
      </c>
      <c r="C5252" s="2">
        <v>3607.3500979999999</v>
      </c>
      <c r="D5252" s="2">
        <v>3562.4499510000001</v>
      </c>
      <c r="E5252" s="2">
        <v>3598.3000489999999</v>
      </c>
      <c r="F5252" s="2" t="str">
        <f>IF(TCS_NS[[#This Row],[Close]]&lt;B5253,"BULLISH","BEARISH")</f>
        <v>BEARISH</v>
      </c>
    </row>
    <row r="5253" spans="1:6">
      <c r="A5253" s="1">
        <v>45187</v>
      </c>
      <c r="B5253" s="2">
        <v>3580.0500489999999</v>
      </c>
      <c r="C5253" s="2">
        <v>3619.3000489999999</v>
      </c>
      <c r="D5253" s="2">
        <v>3575.25</v>
      </c>
      <c r="E5253" s="2">
        <v>3606.1499020000001</v>
      </c>
      <c r="F5253" s="2" t="str">
        <f>IF(TCS_NS[[#This Row],[Close]]&lt;B5254,"BULLISH","BEARISH")</f>
        <v>BEARISH</v>
      </c>
    </row>
    <row r="5254" spans="1:6">
      <c r="A5254" s="1">
        <v>45189</v>
      </c>
      <c r="B5254" s="2">
        <v>3580</v>
      </c>
      <c r="C5254" s="2">
        <v>3625</v>
      </c>
      <c r="D5254" s="2">
        <v>3580</v>
      </c>
      <c r="E5254" s="2">
        <v>3606.0500489999999</v>
      </c>
      <c r="F5254" s="2" t="str">
        <f>IF(TCS_NS[[#This Row],[Close]]&lt;B5255,"BULLISH","BEARISH")</f>
        <v>BEARISH</v>
      </c>
    </row>
    <row r="5255" spans="1:6">
      <c r="A5255" s="1">
        <v>45190</v>
      </c>
      <c r="B5255" s="2">
        <v>3588.5500489999999</v>
      </c>
      <c r="C5255" s="2">
        <v>3605</v>
      </c>
      <c r="D5255" s="2">
        <v>3528</v>
      </c>
      <c r="E5255" s="2">
        <v>3585.3000489999999</v>
      </c>
      <c r="F5255" s="2" t="str">
        <f>IF(TCS_NS[[#This Row],[Close]]&lt;B5256,"BULLISH","BEARISH")</f>
        <v>BEARISH</v>
      </c>
    </row>
    <row r="5256" spans="1:6">
      <c r="A5256" s="1">
        <v>45191</v>
      </c>
      <c r="B5256" s="2">
        <v>3584</v>
      </c>
      <c r="C5256" s="2">
        <v>3633.75</v>
      </c>
      <c r="D5256" s="2">
        <v>3565.0500489999999</v>
      </c>
      <c r="E5256" s="2">
        <v>3603.6499020000001</v>
      </c>
      <c r="F5256" s="2" t="str">
        <f>IF(TCS_NS[[#This Row],[Close]]&lt;B5257,"BULLISH","BEARISH")</f>
        <v>BEARISH</v>
      </c>
    </row>
    <row r="5257" spans="1:6">
      <c r="A5257" s="1">
        <v>45194</v>
      </c>
      <c r="B5257" s="2">
        <v>3602.5</v>
      </c>
      <c r="C5257" s="2">
        <v>3620</v>
      </c>
      <c r="D5257" s="2">
        <v>3558.6499020000001</v>
      </c>
      <c r="E5257" s="2">
        <v>3577.1499020000001</v>
      </c>
      <c r="F5257" s="2" t="str">
        <f>IF(TCS_NS[[#This Row],[Close]]&lt;B5258,"BULLISH","BEARISH")</f>
        <v>BEARISH</v>
      </c>
    </row>
    <row r="5258" spans="1:6">
      <c r="A5258" s="1">
        <v>45195</v>
      </c>
      <c r="B5258" s="2">
        <v>3567.6000979999999</v>
      </c>
      <c r="C5258" s="2">
        <v>3594.9499510000001</v>
      </c>
      <c r="D5258" s="2">
        <v>3536</v>
      </c>
      <c r="E5258" s="2">
        <v>3585.6999510000001</v>
      </c>
      <c r="F5258" s="2" t="str">
        <f>IF(TCS_NS[[#This Row],[Close]]&lt;B5259,"BULLISH","BEARISH")</f>
        <v>BULLISH</v>
      </c>
    </row>
    <row r="5259" spans="1:6">
      <c r="A5259" s="1">
        <v>45196</v>
      </c>
      <c r="B5259" s="2">
        <v>3590</v>
      </c>
      <c r="C5259" s="2">
        <v>3614</v>
      </c>
      <c r="D5259" s="2">
        <v>3555.6999510000001</v>
      </c>
      <c r="E5259" s="2">
        <v>3589.3000489999999</v>
      </c>
      <c r="F5259" s="2" t="str">
        <f>IF(TCS_NS[[#This Row],[Close]]&lt;B5260,"BULLISH","BEARISH")</f>
        <v>BULLISH</v>
      </c>
    </row>
    <row r="5260" spans="1:6">
      <c r="A5260" s="1">
        <v>45197</v>
      </c>
      <c r="B5260" s="2">
        <v>3600</v>
      </c>
      <c r="C5260" s="2">
        <v>3602.8000489999999</v>
      </c>
      <c r="D5260" s="2">
        <v>3527.3500979999999</v>
      </c>
      <c r="E5260" s="2">
        <v>3536.75</v>
      </c>
      <c r="F5260" s="2" t="str">
        <f>IF(TCS_NS[[#This Row],[Close]]&lt;B5261,"BULLISH","BEARISH")</f>
        <v>BULLISH</v>
      </c>
    </row>
    <row r="5261" spans="1:6">
      <c r="A5261" s="1">
        <v>45198</v>
      </c>
      <c r="B5261" s="2">
        <v>3537.1999510000001</v>
      </c>
      <c r="C5261" s="2">
        <v>3568.4499510000001</v>
      </c>
      <c r="D5261" s="2">
        <v>3505.5500489999999</v>
      </c>
      <c r="E5261" s="2">
        <v>3528.6000979999999</v>
      </c>
      <c r="F5261" s="2" t="str">
        <f>IF(TCS_NS[[#This Row],[Close]]&lt;B5262,"BULLISH","BEARISH")</f>
        <v>BULLISH</v>
      </c>
    </row>
    <row r="5262" spans="1:6">
      <c r="A5262" s="1">
        <v>45202</v>
      </c>
      <c r="B5262" s="2">
        <v>3534.1999510000001</v>
      </c>
      <c r="C5262" s="2">
        <v>3534.1999510000001</v>
      </c>
      <c r="D5262" s="2">
        <v>3480.1000979999999</v>
      </c>
      <c r="E5262" s="2">
        <v>3513.8500979999999</v>
      </c>
      <c r="F5262" s="2" t="str">
        <f>IF(TCS_NS[[#This Row],[Close]]&lt;B5263,"BULLISH","BEARISH")</f>
        <v>BEARISH</v>
      </c>
    </row>
    <row r="5263" spans="1:6">
      <c r="A5263" s="1">
        <v>45203</v>
      </c>
      <c r="B5263" s="2">
        <v>3486.3000489999999</v>
      </c>
      <c r="C5263" s="2">
        <v>3548</v>
      </c>
      <c r="D5263" s="2">
        <v>3477.3000489999999</v>
      </c>
      <c r="E5263" s="2">
        <v>3537.75</v>
      </c>
      <c r="F5263" s="2" t="str">
        <f>IF(TCS_NS[[#This Row],[Close]]&lt;B5264,"BULLISH","BEARISH")</f>
        <v>BULLISH</v>
      </c>
    </row>
    <row r="5264" spans="1:6">
      <c r="A5264" s="1">
        <v>45204</v>
      </c>
      <c r="B5264" s="2">
        <v>3554</v>
      </c>
      <c r="C5264" s="2">
        <v>3624</v>
      </c>
      <c r="D5264" s="2">
        <v>3551.1999510000001</v>
      </c>
      <c r="E5264" s="2">
        <v>3589.3500979999999</v>
      </c>
      <c r="F5264" s="2" t="str">
        <f>IF(TCS_NS[[#This Row],[Close]]&lt;B5265,"BULLISH","BEARISH")</f>
        <v>BULLISH</v>
      </c>
    </row>
    <row r="5265" spans="1:6">
      <c r="A5265" s="1">
        <v>45205</v>
      </c>
      <c r="B5265" s="2">
        <v>3591</v>
      </c>
      <c r="C5265" s="2">
        <v>3634.9499510000001</v>
      </c>
      <c r="D5265" s="2">
        <v>3575.0500489999999</v>
      </c>
      <c r="E5265" s="2">
        <v>3621.3999020000001</v>
      </c>
      <c r="F5265" s="2" t="str">
        <f>IF(TCS_NS[[#This Row],[Close]]&lt;B5266,"BULLISH","BEARISH")</f>
        <v>BULLISH</v>
      </c>
    </row>
    <row r="5266" spans="1:6">
      <c r="A5266" s="1">
        <v>45208</v>
      </c>
      <c r="B5266" s="2">
        <v>3645.0500489999999</v>
      </c>
      <c r="C5266" s="2">
        <v>3679</v>
      </c>
      <c r="D5266" s="2">
        <v>3631</v>
      </c>
      <c r="E5266" s="2">
        <v>3638.3500979999999</v>
      </c>
      <c r="F5266" s="2" t="str">
        <f>IF(TCS_NS[[#This Row],[Close]]&lt;B5267,"BULLISH","BEARISH")</f>
        <v>BULLISH</v>
      </c>
    </row>
    <row r="5267" spans="1:6">
      <c r="A5267" s="1">
        <v>45209</v>
      </c>
      <c r="B5267" s="2">
        <v>3640.0500489999999</v>
      </c>
      <c r="C5267" s="2">
        <v>3648</v>
      </c>
      <c r="D5267" s="2">
        <v>3601.3500979999999</v>
      </c>
      <c r="E5267" s="2">
        <v>3628.8999020000001</v>
      </c>
      <c r="F5267" s="2" t="str">
        <f>IF(TCS_NS[[#This Row],[Close]]&lt;B5268,"BULLISH","BEARISH")</f>
        <v>BULLISH</v>
      </c>
    </row>
    <row r="5268" spans="1:6">
      <c r="A5268" s="1">
        <v>45210</v>
      </c>
      <c r="B5268" s="2">
        <v>3650</v>
      </c>
      <c r="C5268" s="2">
        <v>3650</v>
      </c>
      <c r="D5268" s="2">
        <v>3605</v>
      </c>
      <c r="E5268" s="2">
        <v>3609.8999020000001</v>
      </c>
      <c r="F5268" s="2" t="str">
        <f>IF(TCS_NS[[#This Row],[Close]]&lt;B5269,"BULLISH","BEARISH")</f>
        <v>BEARISH</v>
      </c>
    </row>
    <row r="5269" spans="1:6">
      <c r="A5269" s="1">
        <v>45211</v>
      </c>
      <c r="B5269" s="2">
        <v>3575</v>
      </c>
      <c r="C5269" s="2">
        <v>3588.6499020000001</v>
      </c>
      <c r="D5269" s="2">
        <v>3538.1000979999999</v>
      </c>
      <c r="E5269" s="2">
        <v>3542.5500489999999</v>
      </c>
      <c r="F5269" s="2" t="str">
        <f>IF(TCS_NS[[#This Row],[Close]]&lt;B5270,"BULLISH","BEARISH")</f>
        <v>BEARISH</v>
      </c>
    </row>
    <row r="5270" spans="1:6">
      <c r="A5270" s="1">
        <v>45212</v>
      </c>
      <c r="B5270" s="2">
        <v>3530</v>
      </c>
      <c r="C5270" s="2">
        <v>3577</v>
      </c>
      <c r="D5270" s="2">
        <v>3525</v>
      </c>
      <c r="E5270" s="2">
        <v>3570.8500979999999</v>
      </c>
      <c r="F5270" s="2" t="str">
        <f>IF(TCS_NS[[#This Row],[Close]]&lt;B5271,"BULLISH","BEARISH")</f>
        <v>BEARISH</v>
      </c>
    </row>
    <row r="5271" spans="1:6">
      <c r="A5271" s="1">
        <v>45215</v>
      </c>
      <c r="B5271" s="2">
        <v>3566</v>
      </c>
      <c r="C5271" s="2">
        <v>3574.6499020000001</v>
      </c>
      <c r="D5271" s="2">
        <v>3519.1000979999999</v>
      </c>
      <c r="E5271" s="2">
        <v>3524.0500489999999</v>
      </c>
      <c r="F5271" s="2" t="str">
        <f>IF(TCS_NS[[#This Row],[Close]]&lt;B5272,"BULLISH","BEARISH")</f>
        <v>BULLISH</v>
      </c>
    </row>
    <row r="5272" spans="1:6">
      <c r="A5272" s="1">
        <v>45216</v>
      </c>
      <c r="B5272" s="2">
        <v>3530</v>
      </c>
      <c r="C5272" s="2">
        <v>3534.1499020000001</v>
      </c>
      <c r="D5272" s="2">
        <v>3503.3500979999999</v>
      </c>
      <c r="E5272" s="2">
        <v>3507.0500489999999</v>
      </c>
      <c r="F5272" s="2" t="str">
        <f>IF(TCS_NS[[#This Row],[Close]]&lt;B5273,"BULLISH","BEARISH")</f>
        <v>BULLISH</v>
      </c>
    </row>
    <row r="5273" spans="1:6">
      <c r="A5273" s="1">
        <v>45217</v>
      </c>
      <c r="B5273" s="2">
        <v>3511</v>
      </c>
      <c r="C5273" s="2">
        <v>3522.6999510000001</v>
      </c>
      <c r="D5273" s="2">
        <v>3484</v>
      </c>
      <c r="E5273" s="2">
        <v>3487.25</v>
      </c>
      <c r="F5273" s="2" t="str">
        <f>IF(TCS_NS[[#This Row],[Close]]&lt;B5274,"BULLISH","BEARISH")</f>
        <v>BEARISH</v>
      </c>
    </row>
    <row r="5274" spans="1:6">
      <c r="A5274" s="1">
        <v>45218</v>
      </c>
      <c r="B5274" s="2">
        <v>3469.5</v>
      </c>
      <c r="C5274" s="2">
        <v>3476.8500979999999</v>
      </c>
      <c r="D5274" s="2">
        <v>3451.8999020000001</v>
      </c>
      <c r="E5274" s="2">
        <v>3455.6499020000001</v>
      </c>
      <c r="F5274" s="2" t="str">
        <f>IF(TCS_NS[[#This Row],[Close]]&lt;B5275,"BULLISH","BEARISH")</f>
        <v>BEARISH</v>
      </c>
    </row>
    <row r="5275" spans="1:6">
      <c r="A5275" s="1">
        <v>45219</v>
      </c>
      <c r="B5275" s="2">
        <v>3450.3999020000001</v>
      </c>
      <c r="C5275" s="2">
        <v>3499.5</v>
      </c>
      <c r="D5275" s="2">
        <v>3444.0500489999999</v>
      </c>
      <c r="E5275" s="2">
        <v>3494.5500489999999</v>
      </c>
      <c r="F5275" s="2" t="str">
        <f>IF(TCS_NS[[#This Row],[Close]]&lt;B5276,"BULLISH","BEARISH")</f>
        <v>BEARISH</v>
      </c>
    </row>
    <row r="5276" spans="1:6">
      <c r="A5276" s="1">
        <v>45222</v>
      </c>
      <c r="B5276" s="2">
        <v>3473</v>
      </c>
      <c r="C5276" s="2">
        <v>3478.9499510000001</v>
      </c>
      <c r="D5276" s="2">
        <v>3401.3000489999999</v>
      </c>
      <c r="E5276" s="2">
        <v>3410.1499020000001</v>
      </c>
      <c r="F5276" s="2" t="str">
        <f>IF(TCS_NS[[#This Row],[Close]]&lt;B5277,"BULLISH","BEARISH")</f>
        <v>BEARISH</v>
      </c>
    </row>
    <row r="5277" spans="1:6">
      <c r="A5277" s="1">
        <v>45224</v>
      </c>
      <c r="B5277" s="2">
        <v>3390.5</v>
      </c>
      <c r="C5277" s="2">
        <v>3425</v>
      </c>
      <c r="D5277" s="2">
        <v>3377.1999510000001</v>
      </c>
      <c r="E5277" s="2">
        <v>3390.1000979999999</v>
      </c>
      <c r="F5277" s="2" t="str">
        <f>IF(TCS_NS[[#This Row],[Close]]&lt;B5278,"BULLISH","BEARISH")</f>
        <v>BEARISH</v>
      </c>
    </row>
    <row r="5278" spans="1:6">
      <c r="A5278" s="1">
        <v>45225</v>
      </c>
      <c r="B5278" s="2">
        <v>3368.0500489999999</v>
      </c>
      <c r="C5278" s="2">
        <v>3373.6999510000001</v>
      </c>
      <c r="D5278" s="2">
        <v>3330</v>
      </c>
      <c r="E5278" s="2">
        <v>3336.75</v>
      </c>
      <c r="F5278" s="2" t="str">
        <f>IF(TCS_NS[[#This Row],[Close]]&lt;B5279,"BULLISH","BEARISH")</f>
        <v>BULLISH</v>
      </c>
    </row>
    <row r="5279" spans="1:6">
      <c r="A5279" s="1">
        <v>45226</v>
      </c>
      <c r="B5279" s="2">
        <v>3350</v>
      </c>
      <c r="C5279" s="2">
        <v>3362</v>
      </c>
      <c r="D5279" s="2">
        <v>3337</v>
      </c>
      <c r="E5279" s="2">
        <v>3350.9499510000001</v>
      </c>
      <c r="F5279" s="2" t="str">
        <f>IF(TCS_NS[[#This Row],[Close]]&lt;B5280,"BULLISH","BEARISH")</f>
        <v>BEARISH</v>
      </c>
    </row>
    <row r="5280" spans="1:6">
      <c r="A5280" s="1">
        <v>45229</v>
      </c>
      <c r="B5280" s="2">
        <v>3350</v>
      </c>
      <c r="C5280" s="2">
        <v>3382.8500979999999</v>
      </c>
      <c r="D5280" s="2">
        <v>3333.75</v>
      </c>
      <c r="E5280" s="2">
        <v>3378.5500489999999</v>
      </c>
      <c r="F5280" s="2" t="str">
        <f>IF(TCS_NS[[#This Row],[Close]]&lt;B5281,"BULLISH","BEARISH")</f>
        <v>BULLISH</v>
      </c>
    </row>
    <row r="5281" spans="1:6">
      <c r="A5281" s="1">
        <v>45230</v>
      </c>
      <c r="B5281" s="2">
        <v>3399</v>
      </c>
      <c r="C5281" s="2">
        <v>3399</v>
      </c>
      <c r="D5281" s="2">
        <v>3350.0500489999999</v>
      </c>
      <c r="E5281" s="2">
        <v>3368.75</v>
      </c>
      <c r="F5281" s="2" t="str">
        <f>IF(TCS_NS[[#This Row],[Close]]&lt;B5282,"BULLISH","BEARISH")</f>
        <v>BEARISH</v>
      </c>
    </row>
    <row r="5282" spans="1:6">
      <c r="A5282" s="1">
        <v>45231</v>
      </c>
      <c r="B5282" s="2">
        <v>3355</v>
      </c>
      <c r="C5282" s="2">
        <v>3371.6000979999999</v>
      </c>
      <c r="D5282" s="2">
        <v>3311</v>
      </c>
      <c r="E5282" s="2">
        <v>3330.6499020000001</v>
      </c>
      <c r="F5282" s="2" t="str">
        <f>IF(TCS_NS[[#This Row],[Close]]&lt;B5283,"BULLISH","BEARISH")</f>
        <v>BULLISH</v>
      </c>
    </row>
    <row r="5283" spans="1:6">
      <c r="A5283" s="1">
        <v>45232</v>
      </c>
      <c r="B5283" s="2">
        <v>3343.1999510000001</v>
      </c>
      <c r="C5283" s="2">
        <v>3375.9499510000001</v>
      </c>
      <c r="D5283" s="2">
        <v>3343.1999510000001</v>
      </c>
      <c r="E5283" s="2">
        <v>3360.1000979999999</v>
      </c>
      <c r="F5283" s="2" t="str">
        <f>IF(TCS_NS[[#This Row],[Close]]&lt;B5284,"BULLISH","BEARISH")</f>
        <v>BULLISH</v>
      </c>
    </row>
    <row r="5284" spans="1:6">
      <c r="A5284" s="1">
        <v>45233</v>
      </c>
      <c r="B5284" s="2">
        <v>3382</v>
      </c>
      <c r="C5284" s="2">
        <v>3387.8999020000001</v>
      </c>
      <c r="D5284" s="2">
        <v>3344.3000489999999</v>
      </c>
      <c r="E5284" s="2">
        <v>3350.8999020000001</v>
      </c>
      <c r="F5284" s="2" t="str">
        <f>IF(TCS_NS[[#This Row],[Close]]&lt;B5285,"BULLISH","BEARISH")</f>
        <v>BULLISH</v>
      </c>
    </row>
    <row r="5285" spans="1:6">
      <c r="A5285" s="1">
        <v>45236</v>
      </c>
      <c r="B5285" s="2">
        <v>3375</v>
      </c>
      <c r="C5285" s="2">
        <v>3392.3000489999999</v>
      </c>
      <c r="D5285" s="2">
        <v>3359</v>
      </c>
      <c r="E5285" s="2">
        <v>3380.25</v>
      </c>
      <c r="F5285" s="2" t="str">
        <f>IF(TCS_NS[[#This Row],[Close]]&lt;B5286,"BULLISH","BEARISH")</f>
        <v>BEARISH</v>
      </c>
    </row>
    <row r="5286" spans="1:6">
      <c r="A5286" s="1">
        <v>45237</v>
      </c>
      <c r="B5286" s="2">
        <v>3378</v>
      </c>
      <c r="C5286" s="2">
        <v>3404.1499020000001</v>
      </c>
      <c r="D5286" s="2">
        <v>3366</v>
      </c>
      <c r="E5286" s="2">
        <v>3370.4499510000001</v>
      </c>
      <c r="F5286" s="2" t="str">
        <f>IF(TCS_NS[[#This Row],[Close]]&lt;B5287,"BULLISH","BEARISH")</f>
        <v>BULLISH</v>
      </c>
    </row>
    <row r="5287" spans="1:6">
      <c r="A5287" s="1">
        <v>45238</v>
      </c>
      <c r="B5287" s="2">
        <v>3371.4499510000001</v>
      </c>
      <c r="C5287" s="2">
        <v>3401.9499510000001</v>
      </c>
      <c r="D5287" s="2">
        <v>3369.5500489999999</v>
      </c>
      <c r="E5287" s="2">
        <v>3381.5500489999999</v>
      </c>
      <c r="F5287" s="2" t="str">
        <f>IF(TCS_NS[[#This Row],[Close]]&lt;B5288,"BULLISH","BEARISH")</f>
        <v>BULLISH</v>
      </c>
    </row>
    <row r="5288" spans="1:6">
      <c r="A5288" s="1">
        <v>45239</v>
      </c>
      <c r="B5288" s="2">
        <v>3390.1000979999999</v>
      </c>
      <c r="C5288" s="2">
        <v>3391.5</v>
      </c>
      <c r="D5288" s="2">
        <v>3342.0500489999999</v>
      </c>
      <c r="E5288" s="2">
        <v>3347.4499510000001</v>
      </c>
      <c r="F5288" s="2" t="str">
        <f>IF(TCS_NS[[#This Row],[Close]]&lt;B5289,"BULLISH","BEARISH")</f>
        <v>BEARISH</v>
      </c>
    </row>
    <row r="5289" spans="1:6">
      <c r="A5289" s="1">
        <v>45240</v>
      </c>
      <c r="B5289" s="2">
        <v>3338</v>
      </c>
      <c r="C5289" s="2">
        <v>3347.4499510000001</v>
      </c>
      <c r="D5289" s="2">
        <v>3322.3500979999999</v>
      </c>
      <c r="E5289" s="2">
        <v>3333.4499510000001</v>
      </c>
      <c r="F5289" s="2" t="str">
        <f>IF(TCS_NS[[#This Row],[Close]]&lt;B5290,"BULLISH","BEARISH")</f>
        <v>BULLISH</v>
      </c>
    </row>
    <row r="5290" spans="1:6">
      <c r="A5290" s="1">
        <v>45243</v>
      </c>
      <c r="B5290" s="2">
        <v>3356</v>
      </c>
      <c r="C5290" s="2">
        <v>3356</v>
      </c>
      <c r="D5290" s="2">
        <v>3327</v>
      </c>
      <c r="E5290" s="2">
        <v>3331.5500489999999</v>
      </c>
      <c r="F5290" s="2" t="str">
        <f>IF(TCS_NS[[#This Row],[Close]]&lt;B5291,"BULLISH","BEARISH")</f>
        <v>BULLISH</v>
      </c>
    </row>
    <row r="5291" spans="1:6">
      <c r="A5291" s="1">
        <v>45245</v>
      </c>
      <c r="B5291" s="2">
        <v>3383.1000979999999</v>
      </c>
      <c r="C5291" s="2">
        <v>3413</v>
      </c>
      <c r="D5291" s="2">
        <v>3356.0500489999999</v>
      </c>
      <c r="E5291" s="2">
        <v>3404.3000489999999</v>
      </c>
      <c r="F5291" s="2" t="str">
        <f>IF(TCS_NS[[#This Row],[Close]]&lt;B5292,"BULLISH","BEARISH")</f>
        <v>BULLISH</v>
      </c>
    </row>
    <row r="5292" spans="1:6">
      <c r="A5292" s="1">
        <v>45246</v>
      </c>
      <c r="B5292" s="2">
        <v>3430.0500489999999</v>
      </c>
      <c r="C5292" s="2">
        <v>3529.3500979999999</v>
      </c>
      <c r="D5292" s="2">
        <v>3414.1999510000001</v>
      </c>
      <c r="E5292" s="2">
        <v>3497.8500979999999</v>
      </c>
      <c r="F5292" s="2" t="str">
        <f>IF(TCS_NS[[#This Row],[Close]]&lt;B5293,"BULLISH","BEARISH")</f>
        <v>BEARISH</v>
      </c>
    </row>
    <row r="5293" spans="1:6">
      <c r="A5293" s="1">
        <v>45247</v>
      </c>
      <c r="B5293" s="2">
        <v>3497.8500979999999</v>
      </c>
      <c r="C5293" s="2">
        <v>3524.5</v>
      </c>
      <c r="D5293" s="2">
        <v>3492.5500489999999</v>
      </c>
      <c r="E5293" s="2">
        <v>3502.4499510000001</v>
      </c>
      <c r="F5293" s="2" t="str">
        <f>IF(TCS_NS[[#This Row],[Close]]&lt;B5294,"BULLISH","BEARISH")</f>
        <v>BEARISH</v>
      </c>
    </row>
    <row r="5294" spans="1:6">
      <c r="A5294" s="1">
        <v>45250</v>
      </c>
      <c r="B5294" s="2">
        <v>3491.25</v>
      </c>
      <c r="C5294" s="2">
        <v>3533.8999020000001</v>
      </c>
      <c r="D5294" s="2">
        <v>3491.25</v>
      </c>
      <c r="E5294" s="2">
        <v>3519.6000979999999</v>
      </c>
      <c r="F5294" s="2" t="str">
        <f>IF(TCS_NS[[#This Row],[Close]]&lt;B5295,"BULLISH","BEARISH")</f>
        <v>BEARISH</v>
      </c>
    </row>
    <row r="5295" spans="1:6">
      <c r="A5295" s="1">
        <v>45251</v>
      </c>
      <c r="B5295" s="2">
        <v>3519.6000979999999</v>
      </c>
      <c r="C5295" s="2">
        <v>3539.0500489999999</v>
      </c>
      <c r="D5295" s="2">
        <v>3501</v>
      </c>
      <c r="E5295" s="2">
        <v>3510.1999510000001</v>
      </c>
      <c r="F5295" s="2" t="str">
        <f>IF(TCS_NS[[#This Row],[Close]]&lt;B5296,"BULLISH","BEARISH")</f>
        <v>BEARISH</v>
      </c>
    </row>
    <row r="5296" spans="1:6">
      <c r="A5296" s="1">
        <v>45252</v>
      </c>
      <c r="B5296" s="2">
        <v>3500</v>
      </c>
      <c r="C5296" s="2">
        <v>3532.6499020000001</v>
      </c>
      <c r="D5296" s="2">
        <v>3481.1000979999999</v>
      </c>
      <c r="E5296" s="2">
        <v>3530.1499020000001</v>
      </c>
      <c r="F5296" s="2" t="str">
        <f>IF(TCS_NS[[#This Row],[Close]]&lt;B5297,"BULLISH","BEARISH")</f>
        <v>BEARISH</v>
      </c>
    </row>
    <row r="5297" spans="1:6">
      <c r="A5297" s="1">
        <v>45253</v>
      </c>
      <c r="B5297" s="2">
        <v>3530</v>
      </c>
      <c r="C5297" s="2">
        <v>3544</v>
      </c>
      <c r="D5297" s="2">
        <v>3500</v>
      </c>
      <c r="E5297" s="2">
        <v>3508.25</v>
      </c>
      <c r="F5297" s="2" t="str">
        <f>IF(TCS_NS[[#This Row],[Close]]&lt;B5298,"BULLISH","BEARISH")</f>
        <v>BEARISH</v>
      </c>
    </row>
    <row r="5298" spans="1:6">
      <c r="A5298" s="1">
        <v>45254</v>
      </c>
      <c r="B5298" s="2">
        <v>3494.25</v>
      </c>
      <c r="C5298" s="2">
        <v>3504.5500489999999</v>
      </c>
      <c r="D5298" s="2">
        <v>3453</v>
      </c>
      <c r="E5298" s="2">
        <v>3457.1000979999999</v>
      </c>
      <c r="F5298" s="2" t="str">
        <f>IF(TCS_NS[[#This Row],[Close]]&lt;B5299,"BULLISH","BEARISH")</f>
        <v>BEARISH</v>
      </c>
    </row>
    <row r="5299" spans="1:6">
      <c r="A5299" s="1">
        <v>45258</v>
      </c>
      <c r="B5299" s="2">
        <v>3457.1000979999999</v>
      </c>
      <c r="C5299" s="2">
        <v>3481.25</v>
      </c>
      <c r="D5299" s="2">
        <v>3433</v>
      </c>
      <c r="E5299" s="2">
        <v>3470.1499020000001</v>
      </c>
      <c r="F5299" s="2" t="str">
        <f>IF(TCS_NS[[#This Row],[Close]]&lt;B5300,"BULLISH","BEARISH")</f>
        <v>BULLISH</v>
      </c>
    </row>
    <row r="5300" spans="1:6">
      <c r="A5300" s="1">
        <v>45259</v>
      </c>
      <c r="B5300" s="2">
        <v>3481</v>
      </c>
      <c r="C5300" s="2">
        <v>3518</v>
      </c>
      <c r="D5300" s="2">
        <v>3475.8000489999999</v>
      </c>
      <c r="E5300" s="2">
        <v>3513.75</v>
      </c>
      <c r="F5300" s="2" t="str">
        <f>IF(TCS_NS[[#This Row],[Close]]&lt;B5301,"BULLISH","BEARISH")</f>
        <v>BEARISH</v>
      </c>
    </row>
    <row r="5301" spans="1:6">
      <c r="A5301" s="1">
        <v>45260</v>
      </c>
      <c r="B5301" s="2">
        <v>3499.4499510000001</v>
      </c>
      <c r="C5301" s="2">
        <v>3516.6499020000001</v>
      </c>
      <c r="D5301" s="2">
        <v>3481</v>
      </c>
      <c r="E5301" s="2">
        <v>3487.6000979999999</v>
      </c>
      <c r="F5301" s="2" t="str">
        <f>IF(TCS_NS[[#This Row],[Close]]&lt;B5302,"BULLISH","BEARISH")</f>
        <v>BULLISH</v>
      </c>
    </row>
    <row r="5302" spans="1:6">
      <c r="A5302" s="1">
        <v>45261</v>
      </c>
      <c r="B5302" s="2">
        <v>3500</v>
      </c>
      <c r="C5302" s="2">
        <v>3516.9499510000001</v>
      </c>
      <c r="D5302" s="2">
        <v>3490.0500489999999</v>
      </c>
      <c r="E5302" s="2">
        <v>3511.6499020000001</v>
      </c>
      <c r="F5302" s="2" t="str">
        <f>IF(TCS_NS[[#This Row],[Close]]&lt;B5303,"BULLISH","BEARISH")</f>
        <v>BULLISH</v>
      </c>
    </row>
    <row r="5303" spans="1:6">
      <c r="A5303" s="1">
        <v>45264</v>
      </c>
      <c r="B5303" s="2">
        <v>3544.6499020000001</v>
      </c>
      <c r="C5303" s="2">
        <v>3547.8000489999999</v>
      </c>
      <c r="D5303" s="2">
        <v>3498</v>
      </c>
      <c r="E5303" s="2">
        <v>3512.4499510000001</v>
      </c>
      <c r="F5303" s="2" t="str">
        <f>IF(TCS_NS[[#This Row],[Close]]&lt;B5304,"BULLISH","BEARISH")</f>
        <v>BULLISH</v>
      </c>
    </row>
    <row r="5304" spans="1:6">
      <c r="A5304" s="1">
        <v>45265</v>
      </c>
      <c r="B5304" s="2">
        <v>3538</v>
      </c>
      <c r="C5304" s="2">
        <v>3538</v>
      </c>
      <c r="D5304" s="2">
        <v>3502.8000489999999</v>
      </c>
      <c r="E5304" s="2">
        <v>3531.6000979999999</v>
      </c>
      <c r="F5304" s="2" t="str">
        <f>IF(TCS_NS[[#This Row],[Close]]&lt;B5305,"BULLISH","BEARISH")</f>
        <v>BULLISH</v>
      </c>
    </row>
    <row r="5305" spans="1:6">
      <c r="A5305" s="1">
        <v>45266</v>
      </c>
      <c r="B5305" s="2">
        <v>3532.6000979999999</v>
      </c>
      <c r="C5305" s="2">
        <v>3612.8500979999999</v>
      </c>
      <c r="D5305" s="2">
        <v>3525.1499020000001</v>
      </c>
      <c r="E5305" s="2">
        <v>3604.1000979999999</v>
      </c>
      <c r="F5305" s="2" t="str">
        <f>IF(TCS_NS[[#This Row],[Close]]&lt;B5306,"BULLISH","BEARISH")</f>
        <v>BULLISH</v>
      </c>
    </row>
    <row r="5306" spans="1:6">
      <c r="A5306" s="1">
        <v>45267</v>
      </c>
      <c r="B5306" s="2">
        <v>3605</v>
      </c>
      <c r="C5306" s="2">
        <v>3630.5500489999999</v>
      </c>
      <c r="D5306" s="2">
        <v>3591.6999510000001</v>
      </c>
      <c r="E5306" s="2">
        <v>3614.8999020000001</v>
      </c>
      <c r="F5306" s="2" t="str">
        <f>IF(TCS_NS[[#This Row],[Close]]&lt;B5307,"BULLISH","BEARISH")</f>
        <v>BULLISH</v>
      </c>
    </row>
    <row r="5307" spans="1:6">
      <c r="A5307" s="1">
        <v>45268</v>
      </c>
      <c r="B5307" s="2">
        <v>3633</v>
      </c>
      <c r="C5307" s="2">
        <v>3645</v>
      </c>
      <c r="D5307" s="2">
        <v>3602.0500489999999</v>
      </c>
      <c r="E5307" s="2">
        <v>3626.6999510000001</v>
      </c>
      <c r="F5307" s="2" t="str">
        <f>IF(TCS_NS[[#This Row],[Close]]&lt;B5308,"BULLISH","BEARISH")</f>
        <v>BEARISH</v>
      </c>
    </row>
    <row r="5308" spans="1:6">
      <c r="A5308" s="1">
        <v>45271</v>
      </c>
      <c r="B5308" s="2">
        <v>3622.8999020000001</v>
      </c>
      <c r="C5308" s="2">
        <v>3653</v>
      </c>
      <c r="D5308" s="2">
        <v>3615</v>
      </c>
      <c r="E5308" s="2">
        <v>3642.8999020000001</v>
      </c>
      <c r="F5308" s="2" t="str">
        <f>IF(TCS_NS[[#This Row],[Close]]&lt;B5309,"BULLISH","BEARISH")</f>
        <v>BEARISH</v>
      </c>
    </row>
    <row r="5309" spans="1:6">
      <c r="A5309" s="1">
        <v>45272</v>
      </c>
      <c r="B5309" s="2">
        <v>3638.9499510000001</v>
      </c>
      <c r="C5309" s="2">
        <v>3698.3999020000001</v>
      </c>
      <c r="D5309" s="2">
        <v>3631</v>
      </c>
      <c r="E5309" s="2">
        <v>3672.1000979999999</v>
      </c>
      <c r="F5309" s="2" t="str">
        <f>IF(TCS_NS[[#This Row],[Close]]&lt;B5310,"BULLISH","BEARISH")</f>
        <v>BEARISH</v>
      </c>
    </row>
    <row r="5310" spans="1:6">
      <c r="A5310" s="1">
        <v>45273</v>
      </c>
      <c r="B5310" s="2">
        <v>3643.5500489999999</v>
      </c>
      <c r="C5310" s="2">
        <v>3650</v>
      </c>
      <c r="D5310" s="2">
        <v>3563</v>
      </c>
      <c r="E5310" s="2">
        <v>3593.5500489999999</v>
      </c>
      <c r="F5310" s="2" t="str">
        <f>IF(TCS_NS[[#This Row],[Close]]&lt;B5311,"BULLISH","BEARISH")</f>
        <v>BULLISH</v>
      </c>
    </row>
    <row r="5311" spans="1:6">
      <c r="A5311" s="1">
        <v>45274</v>
      </c>
      <c r="B5311" s="2">
        <v>3630</v>
      </c>
      <c r="C5311" s="2">
        <v>3678</v>
      </c>
      <c r="D5311" s="2">
        <v>3627.6000979999999</v>
      </c>
      <c r="E5311" s="2">
        <v>3667.25</v>
      </c>
      <c r="F5311" s="2" t="str">
        <f>IF(TCS_NS[[#This Row],[Close]]&lt;B5312,"BULLISH","BEARISH")</f>
        <v>BEARISH</v>
      </c>
    </row>
    <row r="5312" spans="1:6">
      <c r="A5312" s="1">
        <v>45275</v>
      </c>
      <c r="B5312" s="2">
        <v>3666.6999510000001</v>
      </c>
      <c r="C5312" s="2">
        <v>3895.9499510000001</v>
      </c>
      <c r="D5312" s="2">
        <v>3666.6999510000001</v>
      </c>
      <c r="E5312" s="2">
        <v>3861</v>
      </c>
      <c r="F5312" s="2" t="str">
        <f>IF(TCS_NS[[#This Row],[Close]]&lt;B5313,"BULLISH","BEARISH")</f>
        <v>BEARISH</v>
      </c>
    </row>
    <row r="5313" spans="1:6">
      <c r="A5313" s="1">
        <v>45278</v>
      </c>
      <c r="B5313" s="2">
        <v>3858.1000979999999</v>
      </c>
      <c r="C5313" s="2">
        <v>3929</v>
      </c>
      <c r="D5313" s="2">
        <v>3830.1499020000001</v>
      </c>
      <c r="E5313" s="2">
        <v>3859.1999510000001</v>
      </c>
      <c r="F5313" s="2" t="str">
        <f>IF(TCS_NS[[#This Row],[Close]]&lt;B5314,"BULLISH","BEARISH")</f>
        <v>BEARISH</v>
      </c>
    </row>
    <row r="5314" spans="1:6">
      <c r="A5314" s="1">
        <v>45279</v>
      </c>
      <c r="B5314" s="2">
        <v>3845</v>
      </c>
      <c r="C5314" s="2">
        <v>3855.1000979999999</v>
      </c>
      <c r="D5314" s="2">
        <v>3790</v>
      </c>
      <c r="E5314" s="2">
        <v>3816.1999510000001</v>
      </c>
      <c r="F5314" s="2" t="str">
        <f>IF(TCS_NS[[#This Row],[Close]]&lt;B5315,"BULLISH","BEARISH")</f>
        <v>BULLISH</v>
      </c>
    </row>
    <row r="5315" spans="1:6">
      <c r="A5315" s="1">
        <v>45280</v>
      </c>
      <c r="B5315" s="2">
        <v>3827.25</v>
      </c>
      <c r="C5315" s="2">
        <v>3898.8000489999999</v>
      </c>
      <c r="D5315" s="2">
        <v>3766.5500489999999</v>
      </c>
      <c r="E5315" s="2">
        <v>3780.0500489999999</v>
      </c>
      <c r="F5315" s="2" t="str">
        <f>IF(TCS_NS[[#This Row],[Close]]&lt;B5316,"BULLISH","BEARISH")</f>
        <v>BEARISH</v>
      </c>
    </row>
    <row r="5316" spans="1:6">
      <c r="A5316" s="1">
        <v>45281</v>
      </c>
      <c r="B5316" s="2">
        <v>3756.25</v>
      </c>
      <c r="C5316" s="2">
        <v>3806.6999510000001</v>
      </c>
      <c r="D5316" s="2">
        <v>3743.3500979999999</v>
      </c>
      <c r="E5316" s="2">
        <v>3787.5</v>
      </c>
      <c r="F5316" s="2" t="str">
        <f>IF(TCS_NS[[#This Row],[Close]]&lt;B5317,"BULLISH","BEARISH")</f>
        <v>BULLISH</v>
      </c>
    </row>
    <row r="5317" spans="1:6">
      <c r="A5317" s="1">
        <v>45282</v>
      </c>
      <c r="B5317" s="2">
        <v>3800</v>
      </c>
      <c r="C5317" s="2">
        <v>3845.9499510000001</v>
      </c>
      <c r="D5317" s="2">
        <v>3762</v>
      </c>
      <c r="E5317" s="2">
        <v>3824</v>
      </c>
      <c r="F5317" s="2" t="str">
        <f>IF(TCS_NS[[#This Row],[Close]]&lt;B5318,"BULLISH","BEARISH")</f>
        <v>BEARISH</v>
      </c>
    </row>
    <row r="5318" spans="1:6">
      <c r="A5318" s="1">
        <v>45286</v>
      </c>
      <c r="B5318" s="2">
        <v>3819.8500979999999</v>
      </c>
      <c r="C5318" s="2">
        <v>3834</v>
      </c>
      <c r="D5318" s="2">
        <v>3790.1499020000001</v>
      </c>
      <c r="E5318" s="2">
        <v>3795.5500489999999</v>
      </c>
      <c r="F5318" s="2" t="str">
        <f>IF(TCS_NS[[#This Row],[Close]]&lt;B5319,"BULLISH","BEARISH")</f>
        <v>BULLISH</v>
      </c>
    </row>
    <row r="5319" spans="1:6">
      <c r="A5319" s="1">
        <v>45287</v>
      </c>
      <c r="B5319" s="2">
        <v>3799</v>
      </c>
      <c r="C5319" s="2">
        <v>3818.1999510000001</v>
      </c>
      <c r="D5319" s="2">
        <v>3768</v>
      </c>
      <c r="E5319" s="2">
        <v>3811.1999510000001</v>
      </c>
      <c r="F5319" s="2" t="str">
        <f>IF(TCS_NS[[#This Row],[Close]]&lt;B5320,"BULLISH","BEARISH")</f>
        <v>BULLISH</v>
      </c>
    </row>
    <row r="5320" spans="1:6">
      <c r="A5320" s="1">
        <v>45288</v>
      </c>
      <c r="B5320" s="2">
        <v>3824</v>
      </c>
      <c r="C5320" s="2">
        <v>3838</v>
      </c>
      <c r="D5320" s="2">
        <v>3792.1000979999999</v>
      </c>
      <c r="E5320" s="2">
        <v>3799.8999020000001</v>
      </c>
      <c r="F5320" s="2" t="str">
        <f>IF(TCS_NS[[#This Row],[Close]]&lt;B5321,"BULLISH","BEARISH")</f>
        <v>BEARISH</v>
      </c>
    </row>
    <row r="5321" spans="1:6">
      <c r="A5321" s="1">
        <v>45289</v>
      </c>
      <c r="B5321" s="2">
        <v>3792</v>
      </c>
      <c r="C5321" s="2">
        <v>3822.6000979999999</v>
      </c>
      <c r="D5321" s="2">
        <v>3765.3999020000001</v>
      </c>
      <c r="E5321" s="2">
        <v>3793.3999020000001</v>
      </c>
      <c r="F5321" s="2" t="str">
        <f>IF(TCS_NS[[#This Row],[Close]]&lt;B5322,"BULLISH","BEARISH")</f>
        <v>BEARISH</v>
      </c>
    </row>
    <row r="5322" spans="1:6">
      <c r="A5322" s="1">
        <v>45292</v>
      </c>
      <c r="B5322" s="2">
        <v>3790</v>
      </c>
      <c r="C5322" s="2">
        <v>3832</v>
      </c>
      <c r="D5322" s="2">
        <v>3773</v>
      </c>
      <c r="E5322" s="2">
        <v>3811.1000979999999</v>
      </c>
      <c r="F5322" s="2" t="str">
        <f>IF(TCS_NS[[#This Row],[Close]]&lt;B5323,"BULLISH","BEARISH")</f>
        <v>BEARISH</v>
      </c>
    </row>
    <row r="5323" spans="1:6">
      <c r="A5323" s="1">
        <v>45293</v>
      </c>
      <c r="B5323" s="2">
        <v>3811.1000979999999</v>
      </c>
      <c r="C5323" s="2">
        <v>3811.1000979999999</v>
      </c>
      <c r="D5323" s="2">
        <v>3767.25</v>
      </c>
      <c r="E5323" s="2">
        <v>3783.1999510000001</v>
      </c>
      <c r="F5323" s="2" t="str">
        <f>IF(TCS_NS[[#This Row],[Close]]&lt;B5324,"BULLISH","BEARISH")</f>
        <v>BEARISH</v>
      </c>
    </row>
    <row r="5324" spans="1:6">
      <c r="A5324" s="1">
        <v>45294</v>
      </c>
      <c r="B5324" s="2">
        <v>3767</v>
      </c>
      <c r="C5324" s="2">
        <v>3771.8500979999999</v>
      </c>
      <c r="D5324" s="2">
        <v>3687.0500489999999</v>
      </c>
      <c r="E5324" s="2">
        <v>3691.75</v>
      </c>
      <c r="F5324" s="2" t="str">
        <f>IF(TCS_NS[[#This Row],[Close]]&lt;B5325,"BULLISH","BEARISH")</f>
        <v>BULLISH</v>
      </c>
    </row>
    <row r="5325" spans="1:6">
      <c r="A5325" s="1">
        <v>45295</v>
      </c>
      <c r="B5325" s="2">
        <v>3701.75</v>
      </c>
      <c r="C5325" s="2">
        <v>3719</v>
      </c>
      <c r="D5325" s="2">
        <v>3651</v>
      </c>
      <c r="E5325" s="2">
        <v>3666.8000489999999</v>
      </c>
      <c r="F5325" s="2" t="str">
        <f>IF(TCS_NS[[#This Row],[Close]]&lt;B5326,"BULLISH","BEARISH")</f>
        <v>BULLISH</v>
      </c>
    </row>
    <row r="5326" spans="1:6">
      <c r="A5326" s="1">
        <v>45296</v>
      </c>
      <c r="B5326" s="2">
        <v>3675</v>
      </c>
      <c r="C5326" s="2">
        <v>3747.75</v>
      </c>
      <c r="D5326" s="2">
        <v>3674.8500979999999</v>
      </c>
      <c r="E5326" s="2">
        <v>3737.8999020000001</v>
      </c>
      <c r="F5326" s="2" t="str">
        <f>IF(TCS_NS[[#This Row],[Close]]&lt;B5327,"BULLISH","BEARISH")</f>
        <v>BEARISH</v>
      </c>
    </row>
    <row r="5327" spans="1:6">
      <c r="A5327" s="1">
        <v>45299</v>
      </c>
      <c r="B5327" s="2">
        <v>3737.8999020000001</v>
      </c>
      <c r="C5327" s="2">
        <v>3739.75</v>
      </c>
      <c r="D5327" s="2">
        <v>3672.3999020000001</v>
      </c>
      <c r="E5327" s="2">
        <v>3678.3000489999999</v>
      </c>
      <c r="F5327" s="2" t="str">
        <f>IF(TCS_NS[[#This Row],[Close]]&lt;B5328,"BULLISH","BEARISH")</f>
        <v>BULLISH</v>
      </c>
    </row>
    <row r="5328" spans="1:6">
      <c r="A5328" s="1">
        <v>45300</v>
      </c>
      <c r="B5328" s="2">
        <v>3709.9499510000001</v>
      </c>
      <c r="C5328" s="2">
        <v>3752.3500979999999</v>
      </c>
      <c r="D5328" s="2">
        <v>3682.75</v>
      </c>
      <c r="E5328" s="2">
        <v>3689.8999020000001</v>
      </c>
      <c r="F5328" s="2" t="str">
        <f>IF(TCS_NS[[#This Row],[Close]]&lt;B5329,"BULLISH","BEARISH")</f>
        <v>BULLISH</v>
      </c>
    </row>
    <row r="5329" spans="1:6">
      <c r="A5329" s="1">
        <v>45301</v>
      </c>
      <c r="B5329" s="2">
        <v>3690</v>
      </c>
      <c r="C5329" s="2">
        <v>3729.25</v>
      </c>
      <c r="D5329" s="2">
        <v>3688</v>
      </c>
      <c r="E5329" s="2">
        <v>3713.0500489999999</v>
      </c>
      <c r="F5329" s="2" t="str">
        <f>IF(TCS_NS[[#This Row],[Close]]&lt;B5330,"BULLISH","BEARISH")</f>
        <v>BULLISH</v>
      </c>
    </row>
    <row r="5330" spans="1:6">
      <c r="A5330" s="1">
        <v>45302</v>
      </c>
      <c r="B5330" s="2">
        <v>3724</v>
      </c>
      <c r="C5330" s="2">
        <v>3773</v>
      </c>
      <c r="D5330" s="2">
        <v>3707</v>
      </c>
      <c r="E5330" s="2">
        <v>3735.5500489999999</v>
      </c>
      <c r="F5330" s="2" t="str">
        <f>IF(TCS_NS[[#This Row],[Close]]&lt;B5331,"BULLISH","BEARISH")</f>
        <v>BULLISH</v>
      </c>
    </row>
    <row r="5331" spans="1:6">
      <c r="A5331" s="1">
        <v>45303</v>
      </c>
      <c r="B5331" s="2">
        <v>3848</v>
      </c>
      <c r="C5331" s="2">
        <v>3905.25</v>
      </c>
      <c r="D5331" s="2">
        <v>3821.6000979999999</v>
      </c>
      <c r="E5331" s="2">
        <v>3882.8000489999999</v>
      </c>
      <c r="F5331" s="2" t="str">
        <f>IF(TCS_NS[[#This Row],[Close]]&lt;B5332,"BULLISH","BEARISH")</f>
        <v>BULLISH</v>
      </c>
    </row>
    <row r="5332" spans="1:6">
      <c r="A5332" s="1">
        <v>45306</v>
      </c>
      <c r="B5332" s="2">
        <v>3960</v>
      </c>
      <c r="C5332" s="2">
        <v>3965</v>
      </c>
      <c r="D5332" s="2">
        <v>3885</v>
      </c>
      <c r="E5332" s="2">
        <v>3903.8000489999999</v>
      </c>
      <c r="F5332" s="2" t="str">
        <f>IF(TCS_NS[[#This Row],[Close]]&lt;B5333,"BULLISH","BEARISH")</f>
        <v>BEARISH</v>
      </c>
    </row>
    <row r="5333" spans="1:6">
      <c r="A5333" s="1">
        <v>45307</v>
      </c>
      <c r="B5333" s="2">
        <v>3899</v>
      </c>
      <c r="C5333" s="2">
        <v>3899</v>
      </c>
      <c r="D5333" s="2">
        <v>3855.5500489999999</v>
      </c>
      <c r="E5333" s="2">
        <v>3861.3000489999999</v>
      </c>
      <c r="F5333" s="2" t="str">
        <f>IF(TCS_NS[[#This Row],[Close]]&lt;B5334,"BULLISH","BEARISH")</f>
        <v>BEARISH</v>
      </c>
    </row>
    <row r="5334" spans="1:6">
      <c r="A5334" s="1">
        <v>45308</v>
      </c>
      <c r="B5334" s="2">
        <v>3819</v>
      </c>
      <c r="C5334" s="2">
        <v>3909.9499510000001</v>
      </c>
      <c r="D5334" s="2">
        <v>3812.5500489999999</v>
      </c>
      <c r="E5334" s="2">
        <v>3884.6000979999999</v>
      </c>
      <c r="F5334" s="2" t="str">
        <f>IF(TCS_NS[[#This Row],[Close]]&lt;B5335,"BULLISH","BEARISH")</f>
        <v>BULLISH</v>
      </c>
    </row>
    <row r="5335" spans="1:6">
      <c r="A5335" s="1">
        <v>45309</v>
      </c>
      <c r="B5335" s="2">
        <v>3898</v>
      </c>
      <c r="C5335" s="2">
        <v>3908.8000489999999</v>
      </c>
      <c r="D5335" s="2">
        <v>3862</v>
      </c>
      <c r="E5335" s="2">
        <v>3902.6000979999999</v>
      </c>
      <c r="F5335" s="2" t="str">
        <f>IF(TCS_NS[[#This Row],[Close]]&lt;B5336,"BULLISH","BEARISH")</f>
        <v>BULLISH</v>
      </c>
    </row>
    <row r="5336" spans="1:6">
      <c r="A5336" s="1">
        <v>45310</v>
      </c>
      <c r="B5336" s="2">
        <v>3945</v>
      </c>
      <c r="C5336" s="2">
        <v>3963.5500489999999</v>
      </c>
      <c r="D5336" s="2">
        <v>3915.0500489999999</v>
      </c>
      <c r="E5336" s="2">
        <v>3943.0500489999999</v>
      </c>
      <c r="F5336" s="2" t="str">
        <f>IF(TCS_NS[[#This Row],[Close]]&lt;B5337,"BULLISH","BEARISH")</f>
        <v>BEARISH</v>
      </c>
    </row>
    <row r="5337" spans="1:6">
      <c r="A5337" s="1">
        <v>45314</v>
      </c>
      <c r="B5337" s="2">
        <v>3900</v>
      </c>
      <c r="C5337" s="2">
        <v>3933.8999020000001</v>
      </c>
      <c r="D5337" s="2">
        <v>3842.75</v>
      </c>
      <c r="E5337" s="2">
        <v>3858.25</v>
      </c>
      <c r="F5337" s="2" t="str">
        <f>IF(TCS_NS[[#This Row],[Close]]&lt;B5338,"BULLISH","BEARISH")</f>
        <v>BULLISH</v>
      </c>
    </row>
    <row r="5338" spans="1:6">
      <c r="A5338" s="1">
        <v>45315</v>
      </c>
      <c r="B5338" s="2">
        <v>3880</v>
      </c>
      <c r="C5338" s="2">
        <v>3883.6499020000001</v>
      </c>
      <c r="D5338" s="2">
        <v>3805.6000979999999</v>
      </c>
      <c r="E5338" s="2">
        <v>3841.8000489999999</v>
      </c>
      <c r="F5338" s="2" t="str">
        <f>IF(TCS_NS[[#This Row],[Close]]&lt;B5339,"BULLISH","BEARISH")</f>
        <v>BEARISH</v>
      </c>
    </row>
    <row r="5339" spans="1:6">
      <c r="A5339" s="1">
        <v>45316</v>
      </c>
      <c r="B5339" s="2">
        <v>3839.8999020000001</v>
      </c>
      <c r="C5339" s="2">
        <v>3861</v>
      </c>
      <c r="D5339" s="2">
        <v>3778.6999510000001</v>
      </c>
      <c r="E5339" s="2">
        <v>3810.3000489999999</v>
      </c>
      <c r="F5339" s="2" t="str">
        <f>IF(TCS_NS[[#This Row],[Close]]&lt;B5340,"BULLISH","BEARISH")</f>
        <v>BEARISH</v>
      </c>
    </row>
    <row r="5340" spans="1:6">
      <c r="A5340" s="1">
        <v>45320</v>
      </c>
      <c r="B5340" s="2">
        <v>3800.8000489999999</v>
      </c>
      <c r="C5340" s="2">
        <v>3820</v>
      </c>
      <c r="D5340" s="2">
        <v>3780.8500979999999</v>
      </c>
      <c r="E5340" s="2">
        <v>3801</v>
      </c>
      <c r="F5340" s="2" t="str">
        <f>IF(TCS_NS[[#This Row],[Close]]&lt;B5341,"BULLISH","BEARISH")</f>
        <v>BULLISH</v>
      </c>
    </row>
    <row r="5341" spans="1:6">
      <c r="A5341" s="1">
        <v>45321</v>
      </c>
      <c r="B5341" s="2">
        <v>3807.4499510000001</v>
      </c>
      <c r="C5341" s="2">
        <v>3847.8000489999999</v>
      </c>
      <c r="D5341" s="2">
        <v>3787</v>
      </c>
      <c r="E5341" s="2">
        <v>3800.5500489999999</v>
      </c>
      <c r="F5341" s="2" t="str">
        <f>IF(TCS_NS[[#This Row],[Close]]&lt;B5342,"BULLISH","BEARISH")</f>
        <v>BULLISH</v>
      </c>
    </row>
    <row r="5342" spans="1:6">
      <c r="A5342" s="1">
        <v>45322</v>
      </c>
      <c r="B5342" s="2">
        <v>3811.1999510000001</v>
      </c>
      <c r="C5342" s="2">
        <v>3834</v>
      </c>
      <c r="D5342" s="2">
        <v>3796.4499510000001</v>
      </c>
      <c r="E5342" s="2">
        <v>3815.9499510000001</v>
      </c>
      <c r="F5342" s="2" t="str">
        <f>IF(TCS_NS[[#This Row],[Close]]&lt;B5343,"BULLISH","BEARISH")</f>
        <v>BULLISH</v>
      </c>
    </row>
    <row r="5343" spans="1:6">
      <c r="A5343" s="1">
        <v>45323</v>
      </c>
      <c r="B5343" s="2">
        <v>3820</v>
      </c>
      <c r="C5343" s="2">
        <v>3904.8999020000001</v>
      </c>
      <c r="D5343" s="2">
        <v>3805.0500489999999</v>
      </c>
      <c r="E5343" s="2">
        <v>3854.1499020000001</v>
      </c>
      <c r="F5343" s="2" t="str">
        <f>IF(TCS_NS[[#This Row],[Close]]&lt;B5344,"BULLISH","BEARISH")</f>
        <v>BULLISH</v>
      </c>
    </row>
    <row r="5344" spans="1:6">
      <c r="A5344" s="1">
        <v>45324</v>
      </c>
      <c r="B5344" s="2">
        <v>3875.0500489999999</v>
      </c>
      <c r="C5344" s="2">
        <v>3984.3999020000001</v>
      </c>
      <c r="D5344" s="2">
        <v>3872</v>
      </c>
      <c r="E5344" s="2">
        <v>3966.3000489999999</v>
      </c>
      <c r="F5344" s="2" t="str">
        <f>IF(TCS_NS[[#This Row],[Close]]&lt;B5345,"BULLISH","BEARISH")</f>
        <v>BULLISH</v>
      </c>
    </row>
    <row r="5345" spans="1:6">
      <c r="A5345" s="1">
        <v>45327</v>
      </c>
      <c r="B5345" s="2">
        <v>3983</v>
      </c>
      <c r="C5345" s="2">
        <v>4022</v>
      </c>
      <c r="D5345" s="2">
        <v>3962.1000979999999</v>
      </c>
      <c r="E5345" s="2">
        <v>3973.3000489999999</v>
      </c>
      <c r="F5345" s="2" t="str">
        <f>IF(TCS_NS[[#This Row],[Close]]&lt;B5346,"BULLISH","BEARISH")</f>
        <v>BULLISH</v>
      </c>
    </row>
    <row r="5346" spans="1:6">
      <c r="A5346" s="1">
        <v>45328</v>
      </c>
      <c r="B5346" s="2">
        <v>3997</v>
      </c>
      <c r="C5346" s="2">
        <v>4149.8999020000001</v>
      </c>
      <c r="D5346" s="2">
        <v>3990</v>
      </c>
      <c r="E5346" s="2">
        <v>4136</v>
      </c>
      <c r="F5346" s="2" t="str">
        <f>IF(TCS_NS[[#This Row],[Close]]&lt;B5347,"BULLISH","BEARISH")</f>
        <v>BULLISH</v>
      </c>
    </row>
    <row r="5347" spans="1:6">
      <c r="A5347" s="1">
        <v>45329</v>
      </c>
      <c r="B5347" s="2">
        <v>4153</v>
      </c>
      <c r="C5347" s="2">
        <v>4155</v>
      </c>
      <c r="D5347" s="2">
        <v>4073.9499510000001</v>
      </c>
      <c r="E5347" s="2">
        <v>4083.3999020000001</v>
      </c>
      <c r="F5347" s="2" t="str">
        <f>IF(TCS_NS[[#This Row],[Close]]&lt;B5348,"BULLISH","BEARISH")</f>
        <v>BULLISH</v>
      </c>
    </row>
    <row r="5348" spans="1:6">
      <c r="A5348" s="1">
        <v>45330</v>
      </c>
      <c r="B5348" s="2">
        <v>4090</v>
      </c>
      <c r="C5348" s="2">
        <v>4158</v>
      </c>
      <c r="D5348" s="2">
        <v>4086.0500489999999</v>
      </c>
      <c r="E5348" s="2">
        <v>4134.1000979999999</v>
      </c>
      <c r="F5348" s="2" t="str">
        <f>IF(TCS_NS[[#This Row],[Close]]&lt;B5349,"BULLISH","BEARISH")</f>
        <v>BULLISH</v>
      </c>
    </row>
    <row r="5349" spans="1:6">
      <c r="A5349" s="1">
        <v>45331</v>
      </c>
      <c r="B5349" s="2">
        <v>4136.5498049999997</v>
      </c>
      <c r="C5349" s="2">
        <v>4184.75</v>
      </c>
      <c r="D5349" s="2">
        <v>4100</v>
      </c>
      <c r="E5349" s="2">
        <v>4133.7001950000003</v>
      </c>
      <c r="F5349" s="2" t="str">
        <f>IF(TCS_NS[[#This Row],[Close]]&lt;B5350,"BULLISH","BEARISH")</f>
        <v>BEARISH</v>
      </c>
    </row>
    <row r="5350" spans="1:6">
      <c r="A5350" s="1">
        <v>45334</v>
      </c>
      <c r="B5350" s="2">
        <v>4130</v>
      </c>
      <c r="C5350" s="2">
        <v>4159.6000979999999</v>
      </c>
      <c r="D5350" s="2">
        <v>4105.5498049999997</v>
      </c>
      <c r="E5350" s="2">
        <v>4120.7001950000003</v>
      </c>
      <c r="F5350" s="2" t="str">
        <f>IF(TCS_NS[[#This Row],[Close]]&lt;B5351,"BULLISH","BEARISH")</f>
        <v>BULLISH</v>
      </c>
    </row>
    <row r="5351" spans="1:6">
      <c r="A5351" s="1">
        <v>45335</v>
      </c>
      <c r="B5351" s="2">
        <v>4125.4501950000003</v>
      </c>
      <c r="C5351" s="2">
        <v>4170</v>
      </c>
      <c r="D5351" s="2">
        <v>4081.5</v>
      </c>
      <c r="E5351" s="2">
        <v>4149.5</v>
      </c>
      <c r="F5351" s="2" t="str">
        <f>IF(TCS_NS[[#This Row],[Close]]&lt;B5352,"BULLISH","BEARISH")</f>
        <v>BEARISH</v>
      </c>
    </row>
    <row r="5352" spans="1:6">
      <c r="A5352" s="1">
        <v>45336</v>
      </c>
      <c r="B5352" s="2">
        <v>4107</v>
      </c>
      <c r="C5352" s="2">
        <v>4114.8999020000001</v>
      </c>
      <c r="D5352" s="2">
        <v>4049.5</v>
      </c>
      <c r="E5352" s="2">
        <v>4100.1000979999999</v>
      </c>
      <c r="F5352" s="2" t="str">
        <f>IF(TCS_NS[[#This Row],[Close]]&lt;B5353,"BULLISH","BEARISH")</f>
        <v>BULLISH</v>
      </c>
    </row>
    <row r="5353" spans="1:6">
      <c r="A5353" s="1">
        <v>45337</v>
      </c>
      <c r="B5353" s="2">
        <v>4128</v>
      </c>
      <c r="C5353" s="2">
        <v>4146.2998049999997</v>
      </c>
      <c r="D5353" s="2">
        <v>4083</v>
      </c>
      <c r="E5353" s="2">
        <v>4103.2001950000003</v>
      </c>
      <c r="F5353" s="2" t="str">
        <f>IF(TCS_NS[[#This Row],[Close]]&lt;B5354,"BULLISH","BEARISH")</f>
        <v>BULLISH</v>
      </c>
    </row>
    <row r="5354" spans="1:6">
      <c r="A5354" s="1">
        <v>45338</v>
      </c>
      <c r="B5354" s="2">
        <v>4113.25</v>
      </c>
      <c r="C5354" s="2">
        <v>4147.9501950000003</v>
      </c>
      <c r="D5354" s="2">
        <v>4100.1000979999999</v>
      </c>
      <c r="E5354" s="2">
        <v>4128.2998049999997</v>
      </c>
      <c r="F5354" s="2" t="str">
        <f>IF(TCS_NS[[#This Row],[Close]]&lt;B5355,"BULLISH","BEARISH")</f>
        <v>BEARISH</v>
      </c>
    </row>
    <row r="5355" spans="1:6">
      <c r="A5355" s="1">
        <v>45341</v>
      </c>
      <c r="B5355" s="2">
        <v>4123.0498049999997</v>
      </c>
      <c r="C5355" s="2">
        <v>4128.2998049999997</v>
      </c>
      <c r="D5355" s="2">
        <v>4055</v>
      </c>
      <c r="E5355" s="2">
        <v>4103.7998049999997</v>
      </c>
      <c r="F5355" s="2" t="str">
        <f>IF(TCS_NS[[#This Row],[Close]]&lt;B5356,"BULLISH","BEARISH")</f>
        <v>BEARISH</v>
      </c>
    </row>
    <row r="5356" spans="1:6">
      <c r="A5356" s="1">
        <v>45342</v>
      </c>
      <c r="B5356" s="2">
        <v>4082.1000979999999</v>
      </c>
      <c r="C5356" s="2">
        <v>4098</v>
      </c>
      <c r="D5356" s="2">
        <v>4010</v>
      </c>
      <c r="E5356" s="2">
        <v>4030.6499020000001</v>
      </c>
      <c r="F5356" s="2" t="str">
        <f>IF(TCS_NS[[#This Row],[Close]]&lt;B5357,"BULLISH","BEARISH")</f>
        <v>BEARISH</v>
      </c>
    </row>
    <row r="5357" spans="1:6">
      <c r="A5357" s="1">
        <v>45343</v>
      </c>
      <c r="B5357" s="2">
        <v>4013</v>
      </c>
      <c r="C5357" s="2">
        <v>4063.3500979999999</v>
      </c>
      <c r="D5357" s="2">
        <v>3980.6000979999999</v>
      </c>
      <c r="E5357" s="2">
        <v>3991.5</v>
      </c>
      <c r="F5357" s="2" t="str">
        <f>IF(TCS_NS[[#This Row],[Close]]&lt;B5358,"BULLISH","BEARISH")</f>
        <v>BEARISH</v>
      </c>
    </row>
    <row r="5358" spans="1:6">
      <c r="A5358" s="1">
        <v>45344</v>
      </c>
      <c r="B5358" s="2">
        <v>3971</v>
      </c>
      <c r="C5358" s="2">
        <v>4094.9499510000001</v>
      </c>
      <c r="D5358" s="2">
        <v>3971</v>
      </c>
      <c r="E5358" s="2">
        <v>4087.1000979999999</v>
      </c>
      <c r="F5358" s="2" t="str">
        <f>IF(TCS_NS[[#This Row],[Close]]&lt;B5359,"BULLISH","BEARISH")</f>
        <v>BULLISH</v>
      </c>
    </row>
    <row r="5359" spans="1:6">
      <c r="A5359" s="1">
        <v>45345</v>
      </c>
      <c r="B5359" s="2">
        <v>4130</v>
      </c>
      <c r="C5359" s="2">
        <v>4130</v>
      </c>
      <c r="D5359" s="2">
        <v>4046.3999020000001</v>
      </c>
      <c r="E5359" s="2">
        <v>4052.1000979999999</v>
      </c>
      <c r="F5359" s="2" t="str">
        <f>IF(TCS_NS[[#This Row],[Close]]&lt;B5360,"BULLISH","BEARISH")</f>
        <v>BEARISH</v>
      </c>
    </row>
    <row r="5360" spans="1:6">
      <c r="A5360" s="1">
        <v>45348</v>
      </c>
      <c r="B5360" s="2">
        <v>4036</v>
      </c>
      <c r="C5360" s="2">
        <v>4050</v>
      </c>
      <c r="D5360" s="2">
        <v>3982.75</v>
      </c>
      <c r="E5360" s="2">
        <v>4001.0500489999999</v>
      </c>
      <c r="F5360" s="2" t="str">
        <f>IF(TCS_NS[[#This Row],[Close]]&lt;B5361,"BULLISH","BEARISH")</f>
        <v>BEARISH</v>
      </c>
    </row>
    <row r="5361" spans="1:6">
      <c r="A5361" s="1">
        <v>45349</v>
      </c>
      <c r="B5361" s="2">
        <v>3999</v>
      </c>
      <c r="C5361" s="2">
        <v>4124</v>
      </c>
      <c r="D5361" s="2">
        <v>3999</v>
      </c>
      <c r="E5361" s="2">
        <v>4104.3999020000001</v>
      </c>
      <c r="F5361" s="2" t="str">
        <f>IF(TCS_NS[[#This Row],[Close]]&lt;B5362,"BULLISH","BEARISH")</f>
        <v>BEARISH</v>
      </c>
    </row>
    <row r="5362" spans="1:6">
      <c r="A5362" s="1">
        <v>45350</v>
      </c>
      <c r="B5362" s="2">
        <v>4095.6000979999999</v>
      </c>
      <c r="C5362" s="2">
        <v>4154.8999020000001</v>
      </c>
      <c r="D5362" s="2">
        <v>4089</v>
      </c>
      <c r="E5362" s="2">
        <v>4118.9501950000003</v>
      </c>
      <c r="F5362" s="2" t="str">
        <f>IF(TCS_NS[[#This Row],[Close]]&lt;B5363,"BULLISH","BEARISH")</f>
        <v>BEARISH</v>
      </c>
    </row>
    <row r="5363" spans="1:6">
      <c r="A5363" s="1">
        <v>45351</v>
      </c>
      <c r="B5363" s="2">
        <v>4099</v>
      </c>
      <c r="C5363" s="2">
        <v>4138.1000979999999</v>
      </c>
      <c r="D5363" s="2">
        <v>4064.5500489999999</v>
      </c>
      <c r="E5363" s="2">
        <v>4095.1000979999999</v>
      </c>
      <c r="F5363" s="2" t="str">
        <f>IF(TCS_NS[[#This Row],[Close]]&lt;B5364,"BULLISH","BEARISH")</f>
        <v>BULLISH</v>
      </c>
    </row>
    <row r="5364" spans="1:6">
      <c r="A5364" s="1">
        <v>45352</v>
      </c>
      <c r="B5364" s="2">
        <v>4107.2001950000003</v>
      </c>
      <c r="C5364" s="2">
        <v>4140</v>
      </c>
      <c r="D5364" s="2">
        <v>4086.8000489999999</v>
      </c>
      <c r="E5364" s="2">
        <v>4094.3500979999999</v>
      </c>
      <c r="F5364" s="2" t="str">
        <f>IF(TCS_NS[[#This Row],[Close]]&lt;B5365,"BULLISH","BEARISH")</f>
        <v>BULLISH</v>
      </c>
    </row>
    <row r="5365" spans="1:6">
      <c r="A5365" s="1">
        <v>45355</v>
      </c>
      <c r="B5365" s="2">
        <v>4105</v>
      </c>
      <c r="C5365" s="2">
        <v>4117.8999020000001</v>
      </c>
      <c r="D5365" s="2">
        <v>4075.8999020000001</v>
      </c>
      <c r="E5365" s="2">
        <v>4080.6999510000001</v>
      </c>
      <c r="F5365" s="2" t="str">
        <f>IF(TCS_NS[[#This Row],[Close]]&lt;B5366,"BULLISH","BEARISH")</f>
        <v>BEARISH</v>
      </c>
    </row>
    <row r="5366" spans="1:6">
      <c r="A5366" s="1">
        <v>45356</v>
      </c>
      <c r="B5366" s="2">
        <v>4062</v>
      </c>
      <c r="C5366" s="2">
        <v>4064</v>
      </c>
      <c r="D5366" s="2">
        <v>3980</v>
      </c>
      <c r="E5366" s="2">
        <v>4012.1000979999999</v>
      </c>
      <c r="F5366" s="2" t="str">
        <f>IF(TCS_NS[[#This Row],[Close]]&lt;B5367,"BULLISH","BEARISH")</f>
        <v>BEARISH</v>
      </c>
    </row>
    <row r="5367" spans="1:6">
      <c r="A5367" s="1">
        <v>45357</v>
      </c>
      <c r="B5367" s="2">
        <v>3994.0500489999999</v>
      </c>
      <c r="C5367" s="2">
        <v>4072</v>
      </c>
      <c r="D5367" s="2">
        <v>3958.4499510000001</v>
      </c>
      <c r="E5367" s="2">
        <v>4064.3000489999999</v>
      </c>
      <c r="F5367" s="2" t="str">
        <f>IF(TCS_NS[[#This Row],[Close]]&lt;B5368,"BULLISH","BEARISH")</f>
        <v>BULLISH</v>
      </c>
    </row>
    <row r="5368" spans="1:6">
      <c r="A5368" s="1">
        <v>45358</v>
      </c>
      <c r="B5368" s="2">
        <v>4065</v>
      </c>
      <c r="C5368" s="2">
        <v>4124</v>
      </c>
      <c r="D5368" s="2">
        <v>4037.6999510000001</v>
      </c>
      <c r="E5368" s="2">
        <v>4108.6000979999999</v>
      </c>
      <c r="F5368" s="2" t="str">
        <f>IF(TCS_NS[[#This Row],[Close]]&lt;B5369,"BULLISH","BEARISH")</f>
        <v>BEARISH</v>
      </c>
    </row>
    <row r="5369" spans="1:6">
      <c r="A5369" s="1">
        <v>45362</v>
      </c>
      <c r="B5369" s="2">
        <v>4089</v>
      </c>
      <c r="C5369" s="2">
        <v>4153</v>
      </c>
      <c r="D5369" s="2">
        <v>4089</v>
      </c>
      <c r="E5369" s="2">
        <v>4122.3500979999999</v>
      </c>
      <c r="F5369" s="2" t="str">
        <f>IF(TCS_NS[[#This Row],[Close]]&lt;B5370,"BULLISH","BEARISH")</f>
        <v>BEARISH</v>
      </c>
    </row>
    <row r="5370" spans="1:6">
      <c r="A5370" s="1">
        <v>45363</v>
      </c>
      <c r="B5370" s="2">
        <v>4122.3500979999999</v>
      </c>
      <c r="C5370" s="2">
        <v>4229.9501950000003</v>
      </c>
      <c r="D5370" s="2">
        <v>4121.0498049999997</v>
      </c>
      <c r="E5370" s="2">
        <v>4192.25</v>
      </c>
      <c r="F5370" s="2" t="str">
        <f>IF(TCS_NS[[#This Row],[Close]]&lt;B5371,"BULLISH","BEARISH")</f>
        <v>BULLISH</v>
      </c>
    </row>
    <row r="5371" spans="1:6">
      <c r="A5371" s="1">
        <v>45364</v>
      </c>
      <c r="B5371" s="2">
        <v>4205</v>
      </c>
      <c r="C5371" s="2">
        <v>4241</v>
      </c>
      <c r="D5371" s="2">
        <v>4131.8999020000001</v>
      </c>
      <c r="E5371" s="2">
        <v>4149</v>
      </c>
      <c r="F5371" s="2" t="str">
        <f>IF(TCS_NS[[#This Row],[Close]]&lt;B5372,"BULLISH","BEARISH")</f>
        <v>BULLISH</v>
      </c>
    </row>
    <row r="5372" spans="1:6">
      <c r="A5372" s="1">
        <v>45365</v>
      </c>
      <c r="B5372" s="2">
        <v>4153.4501950000003</v>
      </c>
      <c r="C5372" s="2">
        <v>4225</v>
      </c>
      <c r="D5372" s="2">
        <v>4086</v>
      </c>
      <c r="E5372" s="2">
        <v>4207.6000979999999</v>
      </c>
      <c r="F5372" s="2" t="str">
        <f>IF(TCS_NS[[#This Row],[Close]]&lt;B5373,"BULLISH","BEARISH")</f>
        <v>BEARISH</v>
      </c>
    </row>
    <row r="5373" spans="1:6">
      <c r="A5373" s="1">
        <v>45366</v>
      </c>
      <c r="B5373" s="2">
        <v>4192.6000979999999</v>
      </c>
      <c r="C5373" s="2">
        <v>4239</v>
      </c>
      <c r="D5373" s="2">
        <v>4177</v>
      </c>
      <c r="E5373" s="2">
        <v>4219.25</v>
      </c>
      <c r="F5373" s="2" t="str">
        <f>IF(TCS_NS[[#This Row],[Close]]&lt;B5374,"BULLISH","BEARISH")</f>
        <v>BEARISH</v>
      </c>
    </row>
    <row r="5374" spans="1:6">
      <c r="A5374" s="1">
        <v>45369</v>
      </c>
      <c r="B5374" s="2">
        <v>4215.25</v>
      </c>
      <c r="C5374" s="2">
        <v>4254.75</v>
      </c>
      <c r="D5374" s="2">
        <v>4117.8500979999999</v>
      </c>
      <c r="E5374" s="2">
        <v>4152.5</v>
      </c>
      <c r="F5374" s="2" t="str">
        <f>IF(TCS_NS[[#This Row],[Close]]&lt;B5375,"BULLISH","BEARISH")</f>
        <v>BEARISH</v>
      </c>
    </row>
    <row r="5375" spans="1:6">
      <c r="A5375" s="1">
        <v>45370</v>
      </c>
      <c r="B5375" s="2">
        <v>4051.25</v>
      </c>
      <c r="C5375" s="2">
        <v>4058</v>
      </c>
      <c r="D5375" s="2">
        <v>3966.6000979999999</v>
      </c>
      <c r="E5375" s="2">
        <v>3977.3000489999999</v>
      </c>
      <c r="F5375" s="2" t="str">
        <f>IF(TCS_NS[[#This Row],[Close]]&lt;B5376,"BULLISH","BEARISH")</f>
        <v>BULLISH</v>
      </c>
    </row>
    <row r="5376" spans="1:6">
      <c r="A5376" s="1">
        <v>45371</v>
      </c>
      <c r="B5376" s="2">
        <v>3986</v>
      </c>
      <c r="C5376" s="2">
        <v>4018</v>
      </c>
      <c r="D5376" s="2">
        <v>3960.1999510000001</v>
      </c>
      <c r="E5376" s="2">
        <v>3970.8999020000001</v>
      </c>
      <c r="F5376" s="2" t="str">
        <f>IF(TCS_NS[[#This Row],[Close]]&lt;B5377,"BULLISH","BEARISH")</f>
        <v>BULLISH</v>
      </c>
    </row>
    <row r="5377" spans="1:6">
      <c r="A5377" s="1">
        <v>45372</v>
      </c>
      <c r="B5377" s="2">
        <v>3990.0500489999999</v>
      </c>
      <c r="C5377" s="2">
        <v>4008.3999020000001</v>
      </c>
      <c r="D5377" s="2">
        <v>3948</v>
      </c>
      <c r="E5377" s="2">
        <v>3972.9499510000001</v>
      </c>
      <c r="F5377" s="2" t="str">
        <f>IF(TCS_NS[[#This Row],[Close]]&lt;B5378,"BULLISH","BEARISH")</f>
        <v>BEARISH</v>
      </c>
    </row>
    <row r="5378" spans="1:6">
      <c r="A5378" s="1">
        <v>45373</v>
      </c>
      <c r="B5378" s="2">
        <v>3897</v>
      </c>
      <c r="C5378" s="2">
        <v>3938</v>
      </c>
      <c r="D5378" s="2">
        <v>3855</v>
      </c>
      <c r="E5378" s="2">
        <v>3910.8999020000001</v>
      </c>
      <c r="F5378" s="2" t="str">
        <f>IF(TCS_NS[[#This Row],[Close]]&lt;B5379,"BULLISH","BEARISH")</f>
        <v>BEARISH</v>
      </c>
    </row>
    <row r="5379" spans="1:6">
      <c r="A5379" s="1">
        <v>45377</v>
      </c>
      <c r="B5379" s="2">
        <v>3875</v>
      </c>
      <c r="C5379" s="2">
        <v>3946.6999510000001</v>
      </c>
      <c r="D5379" s="2">
        <v>3871.4499510000001</v>
      </c>
      <c r="E5379" s="2">
        <v>3877.5</v>
      </c>
      <c r="F5379" s="2" t="str">
        <f>IF(TCS_NS[[#This Row],[Close]]&lt;B5380,"BULLISH","BEARISH")</f>
        <v>BULLISH</v>
      </c>
    </row>
    <row r="5380" spans="1:6">
      <c r="A5380" s="1">
        <v>45378</v>
      </c>
      <c r="B5380" s="2">
        <v>3888.5</v>
      </c>
      <c r="C5380" s="2">
        <v>3895</v>
      </c>
      <c r="D5380" s="2">
        <v>3829.3999020000001</v>
      </c>
      <c r="E5380" s="2">
        <v>3840.8999020000001</v>
      </c>
      <c r="F5380" s="2" t="str">
        <f>IF(TCS_NS[[#This Row],[Close]]&lt;B5381,"BULLISH","BEARISH")</f>
        <v>BULLISH</v>
      </c>
    </row>
    <row r="5381" spans="1:6">
      <c r="A5381" s="1">
        <v>45379</v>
      </c>
      <c r="B5381" s="2">
        <v>3850.1000979999999</v>
      </c>
      <c r="C5381" s="2">
        <v>3915</v>
      </c>
      <c r="D5381" s="2">
        <v>3840.5</v>
      </c>
      <c r="E5381" s="2">
        <v>3876.3000489999999</v>
      </c>
      <c r="F5381" s="2" t="str">
        <f>IF(TCS_NS[[#This Row],[Close]]&lt;B5382,"BULLISH","BEARISH")</f>
        <v>BULLISH</v>
      </c>
    </row>
    <row r="5382" spans="1:6">
      <c r="A5382" s="1">
        <v>45383</v>
      </c>
      <c r="B5382" s="2">
        <v>3897.6999510000001</v>
      </c>
      <c r="C5382" s="2">
        <v>3933.3000489999999</v>
      </c>
      <c r="D5382" s="2">
        <v>3888.0500489999999</v>
      </c>
      <c r="E5382" s="2">
        <v>3916.75</v>
      </c>
      <c r="F5382" s="2" t="str">
        <f>IF(TCS_NS[[#This Row],[Close]]&lt;B5383,"BULLISH","BEARISH")</f>
        <v>BEARISH</v>
      </c>
    </row>
    <row r="5383" spans="1:6">
      <c r="A5383" s="1">
        <v>45384</v>
      </c>
      <c r="B5383" s="2">
        <v>3890</v>
      </c>
      <c r="C5383" s="2">
        <v>3909.8500979999999</v>
      </c>
      <c r="D5383" s="2">
        <v>3873</v>
      </c>
      <c r="E5383" s="2">
        <v>3883.8000489999999</v>
      </c>
      <c r="F5383" s="2" t="str">
        <f>IF(TCS_NS[[#This Row],[Close]]&lt;B5384,"BULLISH","BEARISH")</f>
        <v>BEARISH</v>
      </c>
    </row>
    <row r="5384" spans="1:6">
      <c r="A5384" s="1">
        <v>45385</v>
      </c>
      <c r="B5384" s="2">
        <v>3851</v>
      </c>
      <c r="C5384" s="2">
        <v>3981</v>
      </c>
      <c r="D5384" s="2">
        <v>3851</v>
      </c>
      <c r="E5384" s="2">
        <v>3947.3000489999999</v>
      </c>
      <c r="F5384" s="2" t="str">
        <f>IF(TCS_NS[[#This Row],[Close]]&lt;B5385,"BULLISH","BEARISH")</f>
        <v>BULLISH</v>
      </c>
    </row>
    <row r="5385" spans="1:6">
      <c r="A5385" s="1">
        <v>45386</v>
      </c>
      <c r="B5385" s="2">
        <v>3975.8999020000001</v>
      </c>
      <c r="C5385" s="2">
        <v>4028.6499020000001</v>
      </c>
      <c r="D5385" s="2">
        <v>3935.25</v>
      </c>
      <c r="E5385" s="2">
        <v>4003.3000489999999</v>
      </c>
      <c r="F5385" s="2" t="str">
        <f>IF(TCS_NS[[#This Row],[Close]]&lt;B5386,"BULLISH","BEARISH")</f>
        <v>BEARISH</v>
      </c>
    </row>
    <row r="5386" spans="1:6">
      <c r="A5386" s="1">
        <v>45387</v>
      </c>
      <c r="B5386" s="2">
        <v>3978</v>
      </c>
      <c r="C5386" s="2">
        <v>4002</v>
      </c>
      <c r="D5386" s="2">
        <v>3960.5</v>
      </c>
      <c r="E5386" s="2">
        <v>3979.25</v>
      </c>
      <c r="F5386" s="2" t="str">
        <f>IF(TCS_NS[[#This Row],[Close]]&lt;B5387,"BULLISH","BEARISH")</f>
        <v>BULLISH</v>
      </c>
    </row>
    <row r="5387" spans="1:6">
      <c r="A5387" s="1">
        <v>45390</v>
      </c>
      <c r="B5387" s="2">
        <v>3983</v>
      </c>
      <c r="C5387" s="2">
        <v>4032.6499020000001</v>
      </c>
      <c r="D5387" s="2">
        <v>3960</v>
      </c>
      <c r="E5387" s="2">
        <v>3972.5500489999999</v>
      </c>
      <c r="F5387" s="2" t="str">
        <f>IF(TCS_NS[[#This Row],[Close]]&lt;B5388,"BULLISH","BEARISH")</f>
        <v>BULLISH</v>
      </c>
    </row>
    <row r="5388" spans="1:6">
      <c r="A5388" s="1">
        <v>45391</v>
      </c>
      <c r="B5388" s="2">
        <v>3984</v>
      </c>
      <c r="C5388" s="2">
        <v>4015.8500979999999</v>
      </c>
      <c r="D5388" s="2">
        <v>3925.0500489999999</v>
      </c>
      <c r="E5388" s="2">
        <v>3946.5500489999999</v>
      </c>
      <c r="F5388" s="2" t="str">
        <f>IF(TCS_NS[[#This Row],[Close]]&lt;B5389,"BULLISH","BEARISH")</f>
        <v>BULLISH</v>
      </c>
    </row>
    <row r="5389" spans="1:6">
      <c r="A5389" s="1">
        <v>45392</v>
      </c>
      <c r="B5389" s="2">
        <v>3956.3999020000001</v>
      </c>
      <c r="C5389" s="2">
        <v>3990.1999510000001</v>
      </c>
      <c r="D5389" s="2">
        <v>3918</v>
      </c>
      <c r="E5389" s="2">
        <v>3984.6499020000001</v>
      </c>
      <c r="F5389" s="2" t="str">
        <f>IF(TCS_NS[[#This Row],[Close]]&lt;B5390,"BULLISH","BEARISH")</f>
        <v>BEARISH</v>
      </c>
    </row>
    <row r="5390" spans="1:6">
      <c r="A5390" s="1">
        <v>45394</v>
      </c>
      <c r="B5390" s="2">
        <v>3971</v>
      </c>
      <c r="C5390" s="2">
        <v>4013.3500979999999</v>
      </c>
      <c r="D5390" s="2">
        <v>3945.5</v>
      </c>
      <c r="E5390" s="2">
        <v>4001.3999020000001</v>
      </c>
      <c r="F5390" s="2" t="str">
        <f>IF(TCS_NS[[#This Row],[Close]]&lt;B5391,"BULLISH","BEARISH")</f>
        <v>BEARISH</v>
      </c>
    </row>
    <row r="5391" spans="1:6">
      <c r="A5391" s="1">
        <v>45397</v>
      </c>
      <c r="B5391" s="2">
        <v>4001.3999020000001</v>
      </c>
      <c r="C5391" s="2">
        <v>4064.1999510000001</v>
      </c>
      <c r="D5391" s="2">
        <v>3919.0500489999999</v>
      </c>
      <c r="E5391" s="2">
        <v>3941.1999510000001</v>
      </c>
      <c r="F5391" s="2" t="str">
        <f>IF(TCS_NS[[#This Row],[Close]]&lt;B5392,"BULLISH","BEARISH")</f>
        <v>BEARISH</v>
      </c>
    </row>
    <row r="5392" spans="1:6">
      <c r="A5392" s="1">
        <v>45398</v>
      </c>
      <c r="B5392" s="2">
        <v>3902</v>
      </c>
      <c r="C5392" s="2">
        <v>3928.6999510000001</v>
      </c>
      <c r="D5392" s="2">
        <v>3862.8500979999999</v>
      </c>
      <c r="E5392" s="2">
        <v>3872.8000489999999</v>
      </c>
      <c r="F5392" s="5" t="str">
        <f>IF(TCS_NS[[#This Row],[Close]]&lt;B5393,"BULLISH","BEARISH")</f>
        <v>BEARISH</v>
      </c>
    </row>
  </sheetData>
  <conditionalFormatting sqref="F2">
    <cfRule type="cellIs" dxfId="92" priority="4" operator="greaterThan">
      <formula>$F$588</formula>
    </cfRule>
  </conditionalFormatting>
  <conditionalFormatting sqref="F2:F5392">
    <cfRule type="cellIs" dxfId="91" priority="2" operator="lessThan">
      <formula>$F$589</formula>
    </cfRule>
    <cfRule type="cellIs" dxfId="90" priority="3" operator="greaterThan">
      <formula>$F$588</formula>
    </cfRule>
  </conditionalFormatting>
  <conditionalFormatting sqref="F1:F1048576">
    <cfRule type="cellIs" dxfId="89" priority="1" operator="greaterThan">
      <formula>$F$639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F6342-6145-453D-B7D3-0C2BE44B3216}">
  <dimension ref="A1:G6072"/>
  <sheetViews>
    <sheetView workbookViewId="0">
      <selection activeCell="F1" sqref="F1:F1048576"/>
    </sheetView>
  </sheetViews>
  <sheetFormatPr defaultRowHeight="14.45"/>
  <cols>
    <col min="1" max="1" width="10.5703125" style="2" bestFit="1" customWidth="1"/>
    <col min="2" max="5" width="11" style="2" bestFit="1" customWidth="1"/>
    <col min="6" max="6" width="10" style="7" bestFit="1" customWidth="1"/>
    <col min="7" max="7" width="13.7109375" style="11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8" t="s">
        <v>6</v>
      </c>
      <c r="G1"/>
    </row>
    <row r="2" spans="1:7">
      <c r="A2" s="3">
        <v>36528</v>
      </c>
      <c r="B2" s="2">
        <v>8.3094599999999996</v>
      </c>
      <c r="C2" s="2">
        <v>8.6014140000000001</v>
      </c>
      <c r="D2" s="2">
        <v>8.2027850000000004</v>
      </c>
      <c r="E2" s="2">
        <v>8.5593050000000002</v>
      </c>
      <c r="F2" s="9" t="str">
        <f>IF(TATASTEEL_NS[[#This Row],[Close]]&lt;B3,"bullish","bearish")</f>
        <v>bearish</v>
      </c>
      <c r="G2"/>
    </row>
    <row r="3" spans="1:7">
      <c r="A3" s="3">
        <v>36529</v>
      </c>
      <c r="B3" s="2">
        <v>8.427365</v>
      </c>
      <c r="C3" s="2">
        <v>8.590185</v>
      </c>
      <c r="D3" s="2">
        <v>8.031542</v>
      </c>
      <c r="E3" s="2">
        <v>8.466666</v>
      </c>
      <c r="F3" s="7" t="str">
        <f>IF(TATASTEEL_NS[[#This Row],[Close]]&lt;B4,"bullish","bearish")</f>
        <v>bearish</v>
      </c>
      <c r="G3"/>
    </row>
    <row r="4" spans="1:7">
      <c r="A4" s="3">
        <v>36530</v>
      </c>
      <c r="B4" s="2">
        <v>8.1185670000000005</v>
      </c>
      <c r="C4" s="2">
        <v>9.1460209999999993</v>
      </c>
      <c r="D4" s="2">
        <v>8.1185670000000005</v>
      </c>
      <c r="E4" s="2">
        <v>8.7895000000000003</v>
      </c>
      <c r="F4" s="7" t="str">
        <f>IF(TATASTEEL_NS[[#This Row],[Close]]&lt;B5,"bullish","bearish")</f>
        <v>bullish</v>
      </c>
      <c r="G4"/>
    </row>
    <row r="5" spans="1:7">
      <c r="A5" s="3">
        <v>36531</v>
      </c>
      <c r="B5" s="2">
        <v>8.9242480000000004</v>
      </c>
      <c r="C5" s="2">
        <v>9.4941200000000006</v>
      </c>
      <c r="D5" s="2">
        <v>8.9242480000000004</v>
      </c>
      <c r="E5" s="2">
        <v>9.446396</v>
      </c>
      <c r="F5" s="7" t="str">
        <f>IF(TATASTEEL_NS[[#This Row],[Close]]&lt;B6,"bullish","bearish")</f>
        <v>bullish</v>
      </c>
      <c r="G5"/>
    </row>
    <row r="6" spans="1:7">
      <c r="A6" s="3">
        <v>36532</v>
      </c>
      <c r="B6" s="2">
        <v>9.7355429999999998</v>
      </c>
      <c r="C6" s="2">
        <v>10.049955000000001</v>
      </c>
      <c r="D6" s="2">
        <v>9.3369140000000002</v>
      </c>
      <c r="E6" s="2">
        <v>9.6541329999999999</v>
      </c>
      <c r="F6" s="7" t="str">
        <f>IF(TATASTEEL_NS[[#This Row],[Close]]&lt;B7,"bullish","bearish")</f>
        <v>bullish</v>
      </c>
      <c r="G6"/>
    </row>
    <row r="7" spans="1:7">
      <c r="A7" s="3">
        <v>36535</v>
      </c>
      <c r="B7" s="2">
        <v>9.7664229999999996</v>
      </c>
      <c r="C7" s="2">
        <v>10.381211</v>
      </c>
      <c r="D7" s="2">
        <v>9.7664229999999996</v>
      </c>
      <c r="E7" s="2">
        <v>10.232426</v>
      </c>
      <c r="F7" s="7" t="str">
        <f>IF(TATASTEEL_NS[[#This Row],[Close]]&lt;B8,"bullish","bearish")</f>
        <v>bearish</v>
      </c>
      <c r="G7"/>
    </row>
    <row r="8" spans="1:7">
      <c r="A8" s="3">
        <v>36536</v>
      </c>
      <c r="B8" s="2">
        <v>10.049955000000001</v>
      </c>
      <c r="C8" s="2">
        <v>10.1061</v>
      </c>
      <c r="D8" s="2">
        <v>9.4155169999999995</v>
      </c>
      <c r="E8" s="2">
        <v>9.4155169999999995</v>
      </c>
      <c r="F8" s="7" t="str">
        <f>IF(TATASTEEL_NS[[#This Row],[Close]]&lt;B9,"bullish","bearish")</f>
        <v>bearish</v>
      </c>
      <c r="G8"/>
    </row>
    <row r="9" spans="1:7">
      <c r="A9" s="3">
        <v>36537</v>
      </c>
      <c r="B9" s="2">
        <v>9.2639250000000004</v>
      </c>
      <c r="C9" s="2">
        <v>9.6569400000000005</v>
      </c>
      <c r="D9" s="2">
        <v>8.9354770000000006</v>
      </c>
      <c r="E9" s="2">
        <v>9.2807689999999994</v>
      </c>
      <c r="F9" s="7" t="str">
        <f>IF(TATASTEEL_NS[[#This Row],[Close]]&lt;B10,"bullish","bearish")</f>
        <v>bullish</v>
      </c>
      <c r="G9"/>
    </row>
    <row r="10" spans="1:7">
      <c r="A10" s="3">
        <v>36538</v>
      </c>
      <c r="B10" s="2">
        <v>9.4267459999999996</v>
      </c>
      <c r="C10" s="2">
        <v>9.5446500000000007</v>
      </c>
      <c r="D10" s="2">
        <v>8.7614269999999994</v>
      </c>
      <c r="E10" s="2">
        <v>8.9382839999999995</v>
      </c>
      <c r="F10" s="7" t="str">
        <f>IF(TATASTEEL_NS[[#This Row],[Close]]&lt;B11,"bullish","bearish")</f>
        <v>bullish</v>
      </c>
      <c r="G10"/>
    </row>
    <row r="11" spans="1:7">
      <c r="A11" s="3">
        <v>36539</v>
      </c>
      <c r="B11" s="2">
        <v>9.0393450000000009</v>
      </c>
      <c r="C11" s="2">
        <v>9.0898760000000003</v>
      </c>
      <c r="D11" s="2">
        <v>8.7586200000000005</v>
      </c>
      <c r="E11" s="2">
        <v>8.9102119999999996</v>
      </c>
      <c r="F11" s="7" t="str">
        <f>IF(TATASTEEL_NS[[#This Row],[Close]]&lt;B12,"bullish","bearish")</f>
        <v>bullish</v>
      </c>
      <c r="G11"/>
    </row>
    <row r="12" spans="1:7">
      <c r="A12" s="3">
        <v>36542</v>
      </c>
      <c r="B12" s="2">
        <v>9.2611179999999997</v>
      </c>
      <c r="C12" s="2">
        <v>9.6232530000000001</v>
      </c>
      <c r="D12" s="2">
        <v>9.1572499999999994</v>
      </c>
      <c r="E12" s="2">
        <v>9.364986</v>
      </c>
      <c r="F12" s="7" t="str">
        <f>IF(TATASTEEL_NS[[#This Row],[Close]]&lt;B13,"bullish","bearish")</f>
        <v>bullish</v>
      </c>
      <c r="G12"/>
    </row>
    <row r="13" spans="1:7">
      <c r="A13" s="3">
        <v>36543</v>
      </c>
      <c r="B13" s="2">
        <v>9.3706010000000006</v>
      </c>
      <c r="C13" s="2">
        <v>9.8815200000000001</v>
      </c>
      <c r="D13" s="2">
        <v>9.1656709999999997</v>
      </c>
      <c r="E13" s="2">
        <v>9.7018559999999994</v>
      </c>
      <c r="F13" s="7" t="str">
        <f>IF(TATASTEEL_NS[[#This Row],[Close]]&lt;B14,"bullish","bearish")</f>
        <v>bullish</v>
      </c>
      <c r="G13"/>
    </row>
    <row r="14" spans="1:7">
      <c r="A14" s="3">
        <v>36544</v>
      </c>
      <c r="B14" s="2">
        <v>9.9376650000000009</v>
      </c>
      <c r="C14" s="2">
        <v>9.9938099999999999</v>
      </c>
      <c r="D14" s="2">
        <v>9.6007949999999997</v>
      </c>
      <c r="E14" s="2">
        <v>9.704663</v>
      </c>
      <c r="F14" s="7" t="str">
        <f>IF(TATASTEEL_NS[[#This Row],[Close]]&lt;B15,"bullish","bearish")</f>
        <v>bearish</v>
      </c>
      <c r="G14"/>
    </row>
    <row r="15" spans="1:7">
      <c r="A15" s="3">
        <v>36545</v>
      </c>
      <c r="B15" s="2">
        <v>9.6007949999999997</v>
      </c>
      <c r="C15" s="2">
        <v>10.049955000000001</v>
      </c>
      <c r="D15" s="2">
        <v>9.0225019999999994</v>
      </c>
      <c r="E15" s="2">
        <v>9.1572499999999994</v>
      </c>
      <c r="F15" s="7" t="str">
        <f>IF(TATASTEEL_NS[[#This Row],[Close]]&lt;B16,"bullish","bearish")</f>
        <v>bearish</v>
      </c>
      <c r="G15"/>
    </row>
    <row r="16" spans="1:7">
      <c r="A16" s="3">
        <v>36546</v>
      </c>
      <c r="B16" s="2">
        <v>9.1347919999999991</v>
      </c>
      <c r="C16" s="2">
        <v>9.2498889999999996</v>
      </c>
      <c r="D16" s="2">
        <v>8.9326699999999999</v>
      </c>
      <c r="E16" s="2">
        <v>9.1179480000000002</v>
      </c>
      <c r="F16" s="7" t="str">
        <f>IF(TATASTEEL_NS[[#This Row],[Close]]&lt;B17,"bullish","bearish")</f>
        <v>bullish</v>
      </c>
      <c r="G16"/>
    </row>
    <row r="17" spans="1:7">
      <c r="A17" s="3">
        <v>36549</v>
      </c>
      <c r="B17" s="2">
        <v>9.2021660000000001</v>
      </c>
      <c r="C17" s="2">
        <v>9.2021660000000001</v>
      </c>
      <c r="D17" s="2">
        <v>8.4217499999999994</v>
      </c>
      <c r="E17" s="2">
        <v>8.4863169999999997</v>
      </c>
      <c r="F17" s="7" t="str">
        <f>IF(TATASTEEL_NS[[#This Row],[Close]]&lt;B18,"bullish","bearish")</f>
        <v>bearish</v>
      </c>
      <c r="G17"/>
    </row>
    <row r="18" spans="1:7">
      <c r="A18" s="3">
        <v>36550</v>
      </c>
      <c r="B18" s="2">
        <v>8.4217499999999994</v>
      </c>
      <c r="C18" s="2">
        <v>8.6463300000000007</v>
      </c>
      <c r="D18" s="2">
        <v>8.2533150000000006</v>
      </c>
      <c r="E18" s="2">
        <v>8.3347250000000006</v>
      </c>
      <c r="F18" s="7" t="str">
        <f>IF(TATASTEEL_NS[[#This Row],[Close]]&lt;B19,"bullish","bearish")</f>
        <v>bearish</v>
      </c>
      <c r="G18"/>
    </row>
    <row r="19" spans="1:7">
      <c r="A19" s="3">
        <v>36551</v>
      </c>
      <c r="B19" s="2">
        <v>8.3347250000000006</v>
      </c>
      <c r="C19" s="2">
        <v>8.3347250000000006</v>
      </c>
      <c r="D19" s="2">
        <v>8.3347250000000006</v>
      </c>
      <c r="E19" s="2">
        <v>8.3347250000000006</v>
      </c>
      <c r="F19" s="7" t="str">
        <f>IF(TATASTEEL_NS[[#This Row],[Close]]&lt;B20,"bullish","bearish")</f>
        <v>bullish</v>
      </c>
      <c r="G19"/>
    </row>
    <row r="20" spans="1:7">
      <c r="A20" s="3">
        <v>36552</v>
      </c>
      <c r="B20" s="2">
        <v>8.5003530000000005</v>
      </c>
      <c r="C20" s="2">
        <v>8.6182580000000009</v>
      </c>
      <c r="D20" s="2">
        <v>8.2813879999999997</v>
      </c>
      <c r="E20" s="2">
        <v>8.3263040000000004</v>
      </c>
      <c r="F20" s="7" t="str">
        <f>IF(TATASTEEL_NS[[#This Row],[Close]]&lt;B21,"bullish","bearish")</f>
        <v>bearish</v>
      </c>
      <c r="G20"/>
    </row>
    <row r="21" spans="1:7">
      <c r="A21" s="3">
        <v>36553</v>
      </c>
      <c r="B21" s="2">
        <v>8.3094599999999996</v>
      </c>
      <c r="C21" s="2">
        <v>8.4778950000000002</v>
      </c>
      <c r="D21" s="2">
        <v>8.0427710000000001</v>
      </c>
      <c r="E21" s="2">
        <v>8.1129529999999992</v>
      </c>
      <c r="F21" s="7" t="str">
        <f>IF(TATASTEEL_NS[[#This Row],[Close]]&lt;B22,"bullish","bearish")</f>
        <v>bearish</v>
      </c>
      <c r="G21"/>
    </row>
    <row r="22" spans="1:7">
      <c r="A22" s="3">
        <v>36556</v>
      </c>
      <c r="B22" s="2">
        <v>8.0343499999999999</v>
      </c>
      <c r="C22" s="2">
        <v>8.0848800000000001</v>
      </c>
      <c r="D22" s="2">
        <v>7.7816970000000003</v>
      </c>
      <c r="E22" s="2">
        <v>7.8238060000000003</v>
      </c>
      <c r="F22" s="7" t="str">
        <f>IF(TATASTEEL_NS[[#This Row],[Close]]&lt;B23,"bullish","bearish")</f>
        <v>bearish</v>
      </c>
      <c r="G22"/>
    </row>
    <row r="23" spans="1:7">
      <c r="A23" s="3">
        <v>36557</v>
      </c>
      <c r="B23" s="2">
        <v>7.8097700000000003</v>
      </c>
      <c r="C23" s="2">
        <v>8.0118919999999996</v>
      </c>
      <c r="D23" s="2">
        <v>7.7816970000000003</v>
      </c>
      <c r="E23" s="2">
        <v>7.8883729999999996</v>
      </c>
      <c r="F23" s="7" t="str">
        <f>IF(TATASTEEL_NS[[#This Row],[Close]]&lt;B24,"bullish","bearish")</f>
        <v>bullish</v>
      </c>
      <c r="G23"/>
    </row>
    <row r="24" spans="1:7">
      <c r="A24" s="3">
        <v>36558</v>
      </c>
      <c r="B24" s="2">
        <v>8.0680370000000003</v>
      </c>
      <c r="C24" s="2">
        <v>8.1550609999999999</v>
      </c>
      <c r="D24" s="2">
        <v>7.8602999999999996</v>
      </c>
      <c r="E24" s="2">
        <v>7.9192520000000002</v>
      </c>
      <c r="F24" s="7" t="str">
        <f>IF(TATASTEEL_NS[[#This Row],[Close]]&lt;B25,"bullish","bearish")</f>
        <v>bullish</v>
      </c>
      <c r="G24"/>
    </row>
    <row r="25" spans="1:7">
      <c r="A25" s="3">
        <v>36559</v>
      </c>
      <c r="B25" s="2">
        <v>7.9669759999999998</v>
      </c>
      <c r="C25" s="2">
        <v>8.208399</v>
      </c>
      <c r="D25" s="2">
        <v>7.8350350000000004</v>
      </c>
      <c r="E25" s="2">
        <v>7.8602999999999996</v>
      </c>
      <c r="F25" s="7" t="str">
        <f>IF(TATASTEEL_NS[[#This Row],[Close]]&lt;B26,"bullish","bearish")</f>
        <v>bullish</v>
      </c>
      <c r="G25"/>
    </row>
    <row r="26" spans="1:7">
      <c r="A26" s="3">
        <v>36560</v>
      </c>
      <c r="B26" s="2">
        <v>7.9669759999999998</v>
      </c>
      <c r="C26" s="2">
        <v>7.9725900000000003</v>
      </c>
      <c r="D26" s="2">
        <v>7.8041549999999997</v>
      </c>
      <c r="E26" s="2">
        <v>7.8659150000000002</v>
      </c>
      <c r="F26" s="7" t="str">
        <f>IF(TATASTEEL_NS[[#This Row],[Close]]&lt;B27,"bullish","bearish")</f>
        <v>bearish</v>
      </c>
      <c r="G26"/>
    </row>
    <row r="27" spans="1:7">
      <c r="A27" s="3">
        <v>36563</v>
      </c>
      <c r="B27" s="2">
        <v>7.8602999999999996</v>
      </c>
      <c r="C27" s="2">
        <v>7.908023</v>
      </c>
      <c r="D27" s="2">
        <v>7.7620459999999998</v>
      </c>
      <c r="E27" s="2">
        <v>7.8041549999999997</v>
      </c>
      <c r="F27" s="7" t="str">
        <f>IF(TATASTEEL_NS[[#This Row],[Close]]&lt;B28,"bullish","bearish")</f>
        <v>bearish</v>
      </c>
      <c r="G27"/>
    </row>
    <row r="28" spans="1:7">
      <c r="A28" s="3">
        <v>36564</v>
      </c>
      <c r="B28" s="2">
        <v>7.7760829999999999</v>
      </c>
      <c r="C28" s="2">
        <v>8.0568080000000002</v>
      </c>
      <c r="D28" s="2">
        <v>7.7536250000000004</v>
      </c>
      <c r="E28" s="2">
        <v>7.9220600000000001</v>
      </c>
      <c r="F28" s="7" t="str">
        <f>IF(TATASTEEL_NS[[#This Row],[Close]]&lt;B29,"bullish","bearish")</f>
        <v>bullish</v>
      </c>
      <c r="G28"/>
    </row>
    <row r="29" spans="1:7">
      <c r="A29" s="3">
        <v>36565</v>
      </c>
      <c r="B29" s="2">
        <v>8.1634829999999994</v>
      </c>
      <c r="C29" s="2">
        <v>8.4357860000000002</v>
      </c>
      <c r="D29" s="2">
        <v>8.0343499999999999</v>
      </c>
      <c r="E29" s="2">
        <v>8.1073380000000004</v>
      </c>
      <c r="F29" s="7" t="str">
        <f>IF(TATASTEEL_NS[[#This Row],[Close]]&lt;B30,"bullish","bearish")</f>
        <v>bullish</v>
      </c>
      <c r="G29"/>
    </row>
    <row r="30" spans="1:7">
      <c r="A30" s="3">
        <v>36566</v>
      </c>
      <c r="B30" s="2">
        <v>8.169098</v>
      </c>
      <c r="C30" s="2">
        <v>8.169098</v>
      </c>
      <c r="D30" s="2">
        <v>7.9220600000000001</v>
      </c>
      <c r="E30" s="2">
        <v>7.9641679999999999</v>
      </c>
      <c r="F30" s="7" t="str">
        <f>IF(TATASTEEL_NS[[#This Row],[Close]]&lt;B31,"bullish","bearish")</f>
        <v>bullish</v>
      </c>
      <c r="G30"/>
    </row>
    <row r="31" spans="1:7">
      <c r="A31" s="3">
        <v>36567</v>
      </c>
      <c r="B31" s="2">
        <v>8.0736509999999999</v>
      </c>
      <c r="C31" s="2">
        <v>8.0820729999999994</v>
      </c>
      <c r="D31" s="2">
        <v>7.8462639999999997</v>
      </c>
      <c r="E31" s="2">
        <v>7.8715289999999998</v>
      </c>
      <c r="F31" s="7" t="str">
        <f>IF(TATASTEEL_NS[[#This Row],[Close]]&lt;B32,"bullish","bearish")</f>
        <v>bearish</v>
      </c>
      <c r="G31"/>
    </row>
    <row r="32" spans="1:7">
      <c r="A32" s="3">
        <v>36570</v>
      </c>
      <c r="B32" s="2">
        <v>7.8041549999999997</v>
      </c>
      <c r="C32" s="2">
        <v>7.8883729999999996</v>
      </c>
      <c r="D32" s="2">
        <v>7.4139470000000003</v>
      </c>
      <c r="E32" s="2">
        <v>7.5599239999999996</v>
      </c>
      <c r="F32" s="7" t="str">
        <f>IF(TATASTEEL_NS[[#This Row],[Close]]&lt;B33,"bullish","bearish")</f>
        <v>bearish</v>
      </c>
      <c r="G32"/>
    </row>
    <row r="33" spans="1:7">
      <c r="A33" s="3">
        <v>36571</v>
      </c>
      <c r="B33" s="2">
        <v>7.4953580000000004</v>
      </c>
      <c r="C33" s="2">
        <v>7.691865</v>
      </c>
      <c r="D33" s="2">
        <v>7.3128859999999998</v>
      </c>
      <c r="E33" s="2">
        <v>7.3971039999999997</v>
      </c>
      <c r="F33" s="7" t="str">
        <f>IF(TATASTEEL_NS[[#This Row],[Close]]&lt;B34,"bullish","bearish")</f>
        <v>bullish</v>
      </c>
      <c r="G33"/>
    </row>
    <row r="34" spans="1:7">
      <c r="A34" s="3">
        <v>36572</v>
      </c>
      <c r="B34" s="2">
        <v>7.6244909999999999</v>
      </c>
      <c r="C34" s="2">
        <v>7.7480099999999998</v>
      </c>
      <c r="D34" s="2">
        <v>7.5515030000000003</v>
      </c>
      <c r="E34" s="2">
        <v>7.5992259999999998</v>
      </c>
      <c r="F34" s="7" t="str">
        <f>IF(TATASTEEL_NS[[#This Row],[Close]]&lt;B35,"bullish","bearish")</f>
        <v>bullish</v>
      </c>
      <c r="G34"/>
    </row>
    <row r="35" spans="1:7">
      <c r="A35" s="3">
        <v>36573</v>
      </c>
      <c r="B35" s="2">
        <v>7.6357200000000001</v>
      </c>
      <c r="C35" s="2">
        <v>7.7283590000000002</v>
      </c>
      <c r="D35" s="2">
        <v>7.529045</v>
      </c>
      <c r="E35" s="2">
        <v>7.6272979999999997</v>
      </c>
      <c r="F35" s="7" t="str">
        <f>IF(TATASTEEL_NS[[#This Row],[Close]]&lt;B36,"bullish","bearish")</f>
        <v>bullish</v>
      </c>
      <c r="G35"/>
    </row>
    <row r="36" spans="1:7">
      <c r="A36" s="3">
        <v>36574</v>
      </c>
      <c r="B36" s="2">
        <v>7.6329130000000003</v>
      </c>
      <c r="C36" s="2">
        <v>7.6637930000000001</v>
      </c>
      <c r="D36" s="2">
        <v>7.4392129999999996</v>
      </c>
      <c r="E36" s="2">
        <v>7.4785139999999997</v>
      </c>
      <c r="F36" s="7" t="str">
        <f>IF(TATASTEEL_NS[[#This Row],[Close]]&lt;B37,"bullish","bearish")</f>
        <v>bullish</v>
      </c>
      <c r="G36"/>
    </row>
    <row r="37" spans="1:7">
      <c r="A37" s="3">
        <v>36577</v>
      </c>
      <c r="B37" s="2">
        <v>7.5234300000000003</v>
      </c>
      <c r="C37" s="2">
        <v>7.7901189999999998</v>
      </c>
      <c r="D37" s="2">
        <v>7.4111399999999996</v>
      </c>
      <c r="E37" s="2">
        <v>7.4757069999999999</v>
      </c>
      <c r="F37" s="7" t="str">
        <f>IF(TATASTEEL_NS[[#This Row],[Close]]&lt;B38,"bullish","bearish")</f>
        <v>bullish</v>
      </c>
      <c r="G37"/>
    </row>
    <row r="38" spans="1:7">
      <c r="A38" s="3">
        <v>36578</v>
      </c>
      <c r="B38" s="2">
        <v>7.5430809999999999</v>
      </c>
      <c r="C38" s="2">
        <v>7.5936110000000001</v>
      </c>
      <c r="D38" s="2">
        <v>7.3213080000000001</v>
      </c>
      <c r="E38" s="2">
        <v>7.3690309999999997</v>
      </c>
      <c r="F38" s="7" t="str">
        <f>IF(TATASTEEL_NS[[#This Row],[Close]]&lt;B39,"bullish","bearish")</f>
        <v>bullish</v>
      </c>
      <c r="G38"/>
    </row>
    <row r="39" spans="1:7">
      <c r="A39" s="3">
        <v>36579</v>
      </c>
      <c r="B39" s="2">
        <v>7.6076480000000002</v>
      </c>
      <c r="C39" s="2">
        <v>7.6357200000000001</v>
      </c>
      <c r="D39" s="2">
        <v>7.1865600000000001</v>
      </c>
      <c r="E39" s="2">
        <v>7.228669</v>
      </c>
      <c r="F39" s="7" t="str">
        <f>IF(TATASTEEL_NS[[#This Row],[Close]]&lt;B40,"bullish","bearish")</f>
        <v>bullish</v>
      </c>
      <c r="G39"/>
    </row>
    <row r="40" spans="1:7">
      <c r="A40" s="3">
        <v>36580</v>
      </c>
      <c r="B40" s="2">
        <v>7.3718380000000003</v>
      </c>
      <c r="C40" s="2">
        <v>7.4785139999999997</v>
      </c>
      <c r="D40" s="2">
        <v>7.0321610000000003</v>
      </c>
      <c r="E40" s="2">
        <v>7.2370900000000002</v>
      </c>
      <c r="F40" s="7" t="str">
        <f>IF(TATASTEEL_NS[[#This Row],[Close]]&lt;B41,"bullish","bearish")</f>
        <v>bullish</v>
      </c>
      <c r="G40"/>
    </row>
    <row r="41" spans="1:7">
      <c r="A41" s="3">
        <v>36581</v>
      </c>
      <c r="B41" s="2">
        <v>7.2483190000000004</v>
      </c>
      <c r="C41" s="2">
        <v>7.4672850000000004</v>
      </c>
      <c r="D41" s="2">
        <v>7.158487</v>
      </c>
      <c r="E41" s="2">
        <v>7.2146319999999999</v>
      </c>
      <c r="F41" s="7" t="str">
        <f>IF(TATASTEEL_NS[[#This Row],[Close]]&lt;B42,"bullish","bearish")</f>
        <v>bullish</v>
      </c>
      <c r="G41"/>
    </row>
    <row r="42" spans="1:7">
      <c r="A42" s="3">
        <v>36584</v>
      </c>
      <c r="B42" s="2">
        <v>7.2539340000000001</v>
      </c>
      <c r="C42" s="2">
        <v>7.3971039999999997</v>
      </c>
      <c r="D42" s="2">
        <v>7.1360289999999997</v>
      </c>
      <c r="E42" s="2">
        <v>7.3409589999999998</v>
      </c>
      <c r="F42" s="7" t="str">
        <f>IF(TATASTEEL_NS[[#This Row],[Close]]&lt;B43,"bullish","bearish")</f>
        <v>bullish</v>
      </c>
      <c r="G42"/>
    </row>
    <row r="43" spans="1:7">
      <c r="A43" s="3">
        <v>36585</v>
      </c>
      <c r="B43" s="2">
        <v>7.4672850000000004</v>
      </c>
      <c r="C43" s="2">
        <v>7.6272979999999997</v>
      </c>
      <c r="D43" s="2">
        <v>6.7542429999999998</v>
      </c>
      <c r="E43" s="2">
        <v>6.7682799999999999</v>
      </c>
      <c r="F43" s="7" t="str">
        <f>IF(TATASTEEL_NS[[#This Row],[Close]]&lt;B44,"bullish","bearish")</f>
        <v>bullish</v>
      </c>
      <c r="G43"/>
    </row>
    <row r="44" spans="1:7">
      <c r="A44" s="3">
        <v>36586</v>
      </c>
      <c r="B44" s="2">
        <v>6.9058349999999997</v>
      </c>
      <c r="C44" s="2">
        <v>7.1219929999999998</v>
      </c>
      <c r="D44" s="2">
        <v>6.2292880000000004</v>
      </c>
      <c r="E44" s="2">
        <v>6.4987839999999997</v>
      </c>
      <c r="F44" s="7" t="str">
        <f>IF(TATASTEEL_NS[[#This Row],[Close]]&lt;B45,"bullish","bearish")</f>
        <v>bullish</v>
      </c>
      <c r="G44"/>
    </row>
    <row r="45" spans="1:7">
      <c r="A45" s="3">
        <v>36587</v>
      </c>
      <c r="B45" s="2">
        <v>6.8496899999999998</v>
      </c>
      <c r="C45" s="2">
        <v>7.0209320000000002</v>
      </c>
      <c r="D45" s="2">
        <v>6.3499990000000004</v>
      </c>
      <c r="E45" s="2">
        <v>6.4735180000000003</v>
      </c>
      <c r="F45" s="7" t="str">
        <f>IF(TATASTEEL_NS[[#This Row],[Close]]&lt;B46,"bullish","bearish")</f>
        <v>bearish</v>
      </c>
      <c r="G45"/>
    </row>
    <row r="46" spans="1:7">
      <c r="A46" s="3">
        <v>36588</v>
      </c>
      <c r="B46" s="2">
        <v>6.3163119999999999</v>
      </c>
      <c r="C46" s="2">
        <v>6.3163119999999999</v>
      </c>
      <c r="D46" s="2">
        <v>5.9569840000000003</v>
      </c>
      <c r="E46" s="2">
        <v>5.9766349999999999</v>
      </c>
      <c r="F46" s="7" t="str">
        <f>IF(TATASTEEL_NS[[#This Row],[Close]]&lt;B47,"bullish","bearish")</f>
        <v>bullish</v>
      </c>
      <c r="G46"/>
    </row>
    <row r="47" spans="1:7">
      <c r="A47" s="3">
        <v>36591</v>
      </c>
      <c r="B47" s="2">
        <v>6.1141899999999998</v>
      </c>
      <c r="C47" s="2">
        <v>6.3163119999999999</v>
      </c>
      <c r="D47" s="2">
        <v>5.6846810000000003</v>
      </c>
      <c r="E47" s="2">
        <v>5.7745129999999998</v>
      </c>
      <c r="F47" s="7" t="str">
        <f>IF(TATASTEEL_NS[[#This Row],[Close]]&lt;B48,"bullish","bearish")</f>
        <v>bullish</v>
      </c>
      <c r="G47"/>
    </row>
    <row r="48" spans="1:7">
      <c r="A48" s="3">
        <v>36592</v>
      </c>
      <c r="B48" s="2">
        <v>5.8053929999999996</v>
      </c>
      <c r="C48" s="2">
        <v>5.83908</v>
      </c>
      <c r="D48" s="2">
        <v>5.4179919999999999</v>
      </c>
      <c r="E48" s="2">
        <v>5.4544870000000003</v>
      </c>
      <c r="F48" s="7" t="str">
        <f>IF(TATASTEEL_NS[[#This Row],[Close]]&lt;B49,"bullish","bearish")</f>
        <v>bullish</v>
      </c>
      <c r="G48"/>
    </row>
    <row r="49" spans="1:7">
      <c r="A49" s="3">
        <v>36593</v>
      </c>
      <c r="B49" s="2">
        <v>5.580813</v>
      </c>
      <c r="C49" s="2">
        <v>5.580813</v>
      </c>
      <c r="D49" s="2">
        <v>5.0811219999999997</v>
      </c>
      <c r="E49" s="2">
        <v>5.1176170000000001</v>
      </c>
      <c r="F49" s="7" t="str">
        <f>IF(TATASTEEL_NS[[#This Row],[Close]]&lt;B50,"bullish","bearish")</f>
        <v>bullish</v>
      </c>
      <c r="G49"/>
    </row>
    <row r="50" spans="1:7">
      <c r="A50" s="3">
        <v>36594</v>
      </c>
      <c r="B50" s="2">
        <v>5.1513039999999997</v>
      </c>
      <c r="C50" s="2">
        <v>5.4741369999999998</v>
      </c>
      <c r="D50" s="2">
        <v>5.1091949999999997</v>
      </c>
      <c r="E50" s="2">
        <v>5.3927269999999998</v>
      </c>
      <c r="F50" s="7" t="str">
        <f>IF(TATASTEEL_NS[[#This Row],[Close]]&lt;B51,"bullish","bearish")</f>
        <v>bearish</v>
      </c>
      <c r="G50"/>
    </row>
    <row r="51" spans="1:7">
      <c r="A51" s="3">
        <v>36595</v>
      </c>
      <c r="B51" s="2">
        <v>5.38992</v>
      </c>
      <c r="C51" s="2">
        <v>5.4460649999999999</v>
      </c>
      <c r="D51" s="2">
        <v>5.0867370000000003</v>
      </c>
      <c r="E51" s="2">
        <v>5.1597249999999999</v>
      </c>
      <c r="F51" s="7" t="str">
        <f>IF(TATASTEEL_NS[[#This Row],[Close]]&lt;B52,"bullish","bearish")</f>
        <v>bullish</v>
      </c>
      <c r="G51"/>
    </row>
    <row r="52" spans="1:7">
      <c r="A52" s="3">
        <v>36598</v>
      </c>
      <c r="B52" s="2">
        <v>5.2383280000000001</v>
      </c>
      <c r="C52" s="2">
        <v>5.3281599999999996</v>
      </c>
      <c r="D52" s="2">
        <v>5.0025190000000004</v>
      </c>
      <c r="E52" s="2">
        <v>5.0727010000000003</v>
      </c>
      <c r="F52" s="7" t="str">
        <f>IF(TATASTEEL_NS[[#This Row],[Close]]&lt;B53,"bullish","bearish")</f>
        <v>bullish</v>
      </c>
      <c r="G52"/>
    </row>
    <row r="53" spans="1:7">
      <c r="A53" s="3">
        <v>36599</v>
      </c>
      <c r="B53" s="2">
        <v>5.1597249999999999</v>
      </c>
      <c r="C53" s="2">
        <v>5.4797520000000004</v>
      </c>
      <c r="D53" s="2">
        <v>5.0109409999999999</v>
      </c>
      <c r="E53" s="2">
        <v>5.4797520000000004</v>
      </c>
      <c r="F53" s="7" t="str">
        <f>IF(TATASTEEL_NS[[#This Row],[Close]]&lt;B54,"bullish","bearish")</f>
        <v>bullish</v>
      </c>
      <c r="G53"/>
    </row>
    <row r="54" spans="1:7">
      <c r="A54" s="3">
        <v>36600</v>
      </c>
      <c r="B54" s="2">
        <v>5.8924180000000002</v>
      </c>
      <c r="C54" s="2">
        <v>5.92049</v>
      </c>
      <c r="D54" s="2">
        <v>5.6706450000000004</v>
      </c>
      <c r="E54" s="2">
        <v>5.92049</v>
      </c>
      <c r="F54" s="7" t="str">
        <f>IF(TATASTEEL_NS[[#This Row],[Close]]&lt;B55,"bullish","bearish")</f>
        <v>bullish</v>
      </c>
      <c r="G54"/>
    </row>
    <row r="55" spans="1:7">
      <c r="A55" s="3">
        <v>36601</v>
      </c>
      <c r="B55" s="2">
        <v>6.0636599999999996</v>
      </c>
      <c r="C55" s="2">
        <v>6.2826250000000003</v>
      </c>
      <c r="D55" s="2">
        <v>5.6453800000000003</v>
      </c>
      <c r="E55" s="2">
        <v>6.1226120000000002</v>
      </c>
      <c r="F55" s="7" t="str">
        <f>IF(TATASTEEL_NS[[#This Row],[Close]]&lt;B56,"bullish","bearish")</f>
        <v>bearish</v>
      </c>
      <c r="G55"/>
    </row>
    <row r="56" spans="1:7">
      <c r="A56" s="3">
        <v>36602</v>
      </c>
      <c r="B56" s="2">
        <v>6.1226120000000002</v>
      </c>
      <c r="C56" s="2">
        <v>6.1226120000000002</v>
      </c>
      <c r="D56" s="2">
        <v>6.1226120000000002</v>
      </c>
      <c r="E56" s="2">
        <v>6.1226120000000002</v>
      </c>
      <c r="F56" s="7" t="str">
        <f>IF(TATASTEEL_NS[[#This Row],[Close]]&lt;B57,"bullish","bearish")</f>
        <v>bearish</v>
      </c>
      <c r="G56"/>
    </row>
    <row r="57" spans="1:7">
      <c r="A57" s="3">
        <v>36605</v>
      </c>
      <c r="B57" s="2">
        <v>6.1226120000000002</v>
      </c>
      <c r="C57" s="2">
        <v>6.1226120000000002</v>
      </c>
      <c r="D57" s="2">
        <v>6.1226120000000002</v>
      </c>
      <c r="E57" s="2">
        <v>6.1226120000000002</v>
      </c>
      <c r="F57" s="7" t="str">
        <f>IF(TATASTEEL_NS[[#This Row],[Close]]&lt;B58,"bullish","bearish")</f>
        <v>bullish</v>
      </c>
      <c r="G57"/>
    </row>
    <row r="58" spans="1:7">
      <c r="A58" s="3">
        <v>36606</v>
      </c>
      <c r="B58" s="2">
        <v>6.1619140000000003</v>
      </c>
      <c r="C58" s="2">
        <v>6.2713960000000002</v>
      </c>
      <c r="D58" s="2">
        <v>5.7885489999999997</v>
      </c>
      <c r="E58" s="2">
        <v>6.0917320000000004</v>
      </c>
      <c r="F58" s="7" t="str">
        <f>IF(TATASTEEL_NS[[#This Row],[Close]]&lt;B59,"bullish","bearish")</f>
        <v>bullish</v>
      </c>
      <c r="G58"/>
    </row>
    <row r="59" spans="1:7">
      <c r="A59" s="3">
        <v>36607</v>
      </c>
      <c r="B59" s="2">
        <v>6.1141899999999998</v>
      </c>
      <c r="C59" s="2">
        <v>6.3668430000000003</v>
      </c>
      <c r="D59" s="2">
        <v>5.9513699999999998</v>
      </c>
      <c r="E59" s="2">
        <v>6.1506850000000002</v>
      </c>
      <c r="F59" s="7" t="str">
        <f>IF(TATASTEEL_NS[[#This Row],[Close]]&lt;B60,"bullish","bearish")</f>
        <v>bearish</v>
      </c>
      <c r="G59"/>
    </row>
    <row r="60" spans="1:7">
      <c r="A60" s="3">
        <v>36608</v>
      </c>
      <c r="B60" s="2">
        <v>6.0833110000000001</v>
      </c>
      <c r="C60" s="2">
        <v>6.220866</v>
      </c>
      <c r="D60" s="2">
        <v>5.7997779999999999</v>
      </c>
      <c r="E60" s="2">
        <v>5.853116</v>
      </c>
      <c r="F60" s="7" t="str">
        <f>IF(TATASTEEL_NS[[#This Row],[Close]]&lt;B61,"bullish","bearish")</f>
        <v>bullish</v>
      </c>
      <c r="G60"/>
    </row>
    <row r="61" spans="1:7">
      <c r="A61" s="3">
        <v>36609</v>
      </c>
      <c r="B61" s="2">
        <v>5.8952249999999999</v>
      </c>
      <c r="C61" s="2">
        <v>5.9850570000000003</v>
      </c>
      <c r="D61" s="2">
        <v>5.8446939999999996</v>
      </c>
      <c r="E61" s="2">
        <v>5.9429480000000003</v>
      </c>
      <c r="F61" s="7" t="str">
        <f>IF(TATASTEEL_NS[[#This Row],[Close]]&lt;B62,"bullish","bearish")</f>
        <v>bullish</v>
      </c>
      <c r="G61"/>
    </row>
    <row r="62" spans="1:7">
      <c r="A62" s="3">
        <v>36612</v>
      </c>
      <c r="B62" s="2">
        <v>6.0019</v>
      </c>
      <c r="C62" s="2">
        <v>6.0019</v>
      </c>
      <c r="D62" s="2">
        <v>5.7829350000000002</v>
      </c>
      <c r="E62" s="2">
        <v>5.83908</v>
      </c>
      <c r="F62" s="7" t="str">
        <f>IF(TATASTEEL_NS[[#This Row],[Close]]&lt;B63,"bullish","bearish")</f>
        <v>bullish</v>
      </c>
      <c r="G62"/>
    </row>
    <row r="63" spans="1:7">
      <c r="A63" s="3">
        <v>36613</v>
      </c>
      <c r="B63" s="2">
        <v>5.8671519999999999</v>
      </c>
      <c r="C63" s="2">
        <v>6.0075149999999997</v>
      </c>
      <c r="D63" s="2">
        <v>5.7267900000000003</v>
      </c>
      <c r="E63" s="2">
        <v>5.9710210000000004</v>
      </c>
      <c r="F63" s="7" t="str">
        <f>IF(TATASTEEL_NS[[#This Row],[Close]]&lt;B64,"bullish","bearish")</f>
        <v>bullish</v>
      </c>
      <c r="G63"/>
    </row>
    <row r="64" spans="1:7">
      <c r="A64" s="3">
        <v>36614</v>
      </c>
      <c r="B64" s="2">
        <v>6.0131290000000002</v>
      </c>
      <c r="C64" s="2">
        <v>6.1450699999999996</v>
      </c>
      <c r="D64" s="2">
        <v>5.8306579999999997</v>
      </c>
      <c r="E64" s="2">
        <v>5.8868029999999996</v>
      </c>
      <c r="F64" s="7" t="str">
        <f>IF(TATASTEEL_NS[[#This Row],[Close]]&lt;B65,"bullish","bearish")</f>
        <v>bearish</v>
      </c>
      <c r="G64"/>
    </row>
    <row r="65" spans="1:7">
      <c r="A65" s="3">
        <v>36615</v>
      </c>
      <c r="B65" s="2">
        <v>5.8503090000000002</v>
      </c>
      <c r="C65" s="2">
        <v>6.260167</v>
      </c>
      <c r="D65" s="2">
        <v>5.6762589999999999</v>
      </c>
      <c r="E65" s="2">
        <v>6.0945400000000003</v>
      </c>
      <c r="F65" s="7" t="str">
        <f>IF(TATASTEEL_NS[[#This Row],[Close]]&lt;B66,"bullish","bearish")</f>
        <v>bearish</v>
      </c>
      <c r="G65"/>
    </row>
    <row r="66" spans="1:7">
      <c r="A66" s="3">
        <v>36616</v>
      </c>
      <c r="B66" s="2">
        <v>6.0243580000000003</v>
      </c>
      <c r="C66" s="2">
        <v>6.5128199999999996</v>
      </c>
      <c r="D66" s="2">
        <v>5.9092609999999999</v>
      </c>
      <c r="E66" s="2">
        <v>6.4650970000000001</v>
      </c>
      <c r="F66" s="7" t="str">
        <f>IF(TATASTEEL_NS[[#This Row],[Close]]&lt;B67,"bullish","bearish")</f>
        <v>bullish</v>
      </c>
      <c r="G66"/>
    </row>
    <row r="67" spans="1:7">
      <c r="A67" s="3">
        <v>36619</v>
      </c>
      <c r="B67" s="2">
        <v>6.5549289999999996</v>
      </c>
      <c r="C67" s="2">
        <v>6.9844379999999999</v>
      </c>
      <c r="D67" s="2">
        <v>6.5549289999999996</v>
      </c>
      <c r="E67" s="2">
        <v>6.8861840000000001</v>
      </c>
      <c r="F67" s="7" t="str">
        <f>IF(TATASTEEL_NS[[#This Row],[Close]]&lt;B68,"bullish","bearish")</f>
        <v>bearish</v>
      </c>
      <c r="G67"/>
    </row>
    <row r="68" spans="1:7">
      <c r="A68" s="3">
        <v>36620</v>
      </c>
      <c r="B68" s="2">
        <v>6.8216169999999998</v>
      </c>
      <c r="C68" s="2">
        <v>6.8216169999999998</v>
      </c>
      <c r="D68" s="2">
        <v>6.3359629999999996</v>
      </c>
      <c r="E68" s="2">
        <v>6.4089520000000002</v>
      </c>
      <c r="F68" s="7" t="str">
        <f>IF(TATASTEEL_NS[[#This Row],[Close]]&lt;B69,"bullish","bearish")</f>
        <v>bearish</v>
      </c>
      <c r="G68"/>
    </row>
    <row r="69" spans="1:7">
      <c r="A69" s="3">
        <v>36621</v>
      </c>
      <c r="B69" s="2">
        <v>6.4005299999999998</v>
      </c>
      <c r="C69" s="2">
        <v>6.6812550000000002</v>
      </c>
      <c r="D69" s="2">
        <v>6.1310339999999997</v>
      </c>
      <c r="E69" s="2">
        <v>6.6391460000000002</v>
      </c>
      <c r="F69" s="7" t="str">
        <f>IF(TATASTEEL_NS[[#This Row],[Close]]&lt;B70,"bullish","bearish")</f>
        <v>bullish</v>
      </c>
      <c r="G69"/>
    </row>
    <row r="70" spans="1:7">
      <c r="A70" s="3">
        <v>36622</v>
      </c>
      <c r="B70" s="2">
        <v>6.6756399999999996</v>
      </c>
      <c r="C70" s="2">
        <v>6.90022</v>
      </c>
      <c r="D70" s="2">
        <v>6.2882400000000001</v>
      </c>
      <c r="E70" s="2">
        <v>6.4679039999999999</v>
      </c>
      <c r="F70" s="7" t="str">
        <f>IF(TATASTEEL_NS[[#This Row],[Close]]&lt;B71,"bullish","bearish")</f>
        <v>bullish</v>
      </c>
      <c r="G70"/>
    </row>
    <row r="71" spans="1:7">
      <c r="A71" s="3">
        <v>36623</v>
      </c>
      <c r="B71" s="2">
        <v>6.5015910000000003</v>
      </c>
      <c r="C71" s="2">
        <v>6.9563649999999999</v>
      </c>
      <c r="D71" s="2">
        <v>6.4735180000000003</v>
      </c>
      <c r="E71" s="2">
        <v>6.9198709999999997</v>
      </c>
      <c r="F71" s="7" t="str">
        <f>IF(TATASTEEL_NS[[#This Row],[Close]]&lt;B72,"bullish","bearish")</f>
        <v>bullish</v>
      </c>
      <c r="G71"/>
    </row>
    <row r="72" spans="1:7">
      <c r="A72" s="3">
        <v>36626</v>
      </c>
      <c r="B72" s="2">
        <v>6.9619799999999996</v>
      </c>
      <c r="C72" s="2">
        <v>7.0630410000000001</v>
      </c>
      <c r="D72" s="2">
        <v>6.6840619999999999</v>
      </c>
      <c r="E72" s="2">
        <v>6.7710869999999996</v>
      </c>
      <c r="F72" s="7" t="str">
        <f>IF(TATASTEEL_NS[[#This Row],[Close]]&lt;B73,"bullish","bearish")</f>
        <v>bearish</v>
      </c>
      <c r="G72"/>
    </row>
    <row r="73" spans="1:7">
      <c r="A73" s="3">
        <v>36627</v>
      </c>
      <c r="B73" s="2">
        <v>6.5970370000000003</v>
      </c>
      <c r="C73" s="2">
        <v>6.7065200000000003</v>
      </c>
      <c r="D73" s="2">
        <v>6.4707109999999997</v>
      </c>
      <c r="E73" s="2">
        <v>6.5773869999999999</v>
      </c>
      <c r="F73" s="7" t="str">
        <f>IF(TATASTEEL_NS[[#This Row],[Close]]&lt;B74,"bullish","bearish")</f>
        <v>bullish</v>
      </c>
      <c r="G73"/>
    </row>
    <row r="74" spans="1:7">
      <c r="A74" s="3">
        <v>36628</v>
      </c>
      <c r="B74" s="2">
        <v>6.6251100000000003</v>
      </c>
      <c r="C74" s="2">
        <v>6.7177490000000004</v>
      </c>
      <c r="D74" s="2">
        <v>6.4903620000000002</v>
      </c>
      <c r="E74" s="2">
        <v>6.5521209999999996</v>
      </c>
      <c r="F74" s="7" t="str">
        <f>IF(TATASTEEL_NS[[#This Row],[Close]]&lt;B75,"bullish","bearish")</f>
        <v>bearish</v>
      </c>
      <c r="G74"/>
    </row>
    <row r="75" spans="1:7">
      <c r="A75" s="3">
        <v>36629</v>
      </c>
      <c r="B75" s="2">
        <v>6.4622890000000002</v>
      </c>
      <c r="C75" s="2">
        <v>6.4622890000000002</v>
      </c>
      <c r="D75" s="2">
        <v>6.192793</v>
      </c>
      <c r="E75" s="2">
        <v>6.2994690000000002</v>
      </c>
      <c r="F75" s="7" t="str">
        <f>IF(TATASTEEL_NS[[#This Row],[Close]]&lt;B76,"bullish","bearish")</f>
        <v>bearish</v>
      </c>
      <c r="G75"/>
    </row>
    <row r="76" spans="1:7">
      <c r="A76" s="3">
        <v>36630</v>
      </c>
      <c r="B76" s="2">
        <v>6.2994690000000002</v>
      </c>
      <c r="C76" s="2">
        <v>6.2994690000000002</v>
      </c>
      <c r="D76" s="2">
        <v>6.2994690000000002</v>
      </c>
      <c r="E76" s="2">
        <v>6.2994690000000002</v>
      </c>
      <c r="F76" s="7" t="str">
        <f>IF(TATASTEEL_NS[[#This Row],[Close]]&lt;B77,"bullish","bearish")</f>
        <v>bearish</v>
      </c>
      <c r="G76"/>
    </row>
    <row r="77" spans="1:7">
      <c r="A77" s="3">
        <v>36633</v>
      </c>
      <c r="B77" s="2">
        <v>6.1759500000000003</v>
      </c>
      <c r="C77" s="2">
        <v>6.7935449999999999</v>
      </c>
      <c r="D77" s="2">
        <v>5.8446939999999996</v>
      </c>
      <c r="E77" s="2">
        <v>6.4229880000000001</v>
      </c>
      <c r="F77" s="7" t="str">
        <f>IF(TATASTEEL_NS[[#This Row],[Close]]&lt;B78,"bullish","bearish")</f>
        <v>bullish</v>
      </c>
      <c r="G77"/>
    </row>
    <row r="78" spans="1:7">
      <c r="A78" s="3">
        <v>36634</v>
      </c>
      <c r="B78" s="2">
        <v>6.4538679999999999</v>
      </c>
      <c r="C78" s="2">
        <v>6.6812550000000002</v>
      </c>
      <c r="D78" s="2">
        <v>6.4005299999999998</v>
      </c>
      <c r="E78" s="2">
        <v>6.5128199999999996</v>
      </c>
      <c r="F78" s="7" t="str">
        <f>IF(TATASTEEL_NS[[#This Row],[Close]]&lt;B79,"bullish","bearish")</f>
        <v>bullish</v>
      </c>
      <c r="G78"/>
    </row>
    <row r="79" spans="1:7">
      <c r="A79" s="3">
        <v>36635</v>
      </c>
      <c r="B79" s="2">
        <v>6.6812550000000002</v>
      </c>
      <c r="C79" s="2">
        <v>6.7654719999999999</v>
      </c>
      <c r="D79" s="2">
        <v>6.3893009999999997</v>
      </c>
      <c r="E79" s="2">
        <v>6.5100129999999998</v>
      </c>
      <c r="F79" s="7" t="str">
        <f>IF(TATASTEEL_NS[[#This Row],[Close]]&lt;B80,"bullish","bearish")</f>
        <v>bullish</v>
      </c>
      <c r="G79"/>
    </row>
    <row r="80" spans="1:7">
      <c r="A80" s="3">
        <v>36636</v>
      </c>
      <c r="B80" s="2">
        <v>6.5128199999999996</v>
      </c>
      <c r="C80" s="2">
        <v>6.5689650000000004</v>
      </c>
      <c r="D80" s="2">
        <v>6.302276</v>
      </c>
      <c r="E80" s="2">
        <v>6.5184340000000001</v>
      </c>
      <c r="F80" s="7" t="str">
        <f>IF(TATASTEEL_NS[[#This Row],[Close]]&lt;B81,"bullish","bearish")</f>
        <v>bearish</v>
      </c>
      <c r="G80"/>
    </row>
    <row r="81" spans="1:7">
      <c r="A81" s="3">
        <v>36637</v>
      </c>
      <c r="B81" s="2">
        <v>6.5184340000000001</v>
      </c>
      <c r="C81" s="2">
        <v>6.5184340000000001</v>
      </c>
      <c r="D81" s="2">
        <v>6.5184340000000001</v>
      </c>
      <c r="E81" s="2">
        <v>6.5184340000000001</v>
      </c>
      <c r="F81" s="7" t="str">
        <f>IF(TATASTEEL_NS[[#This Row],[Close]]&lt;B82,"bullish","bearish")</f>
        <v>bullish</v>
      </c>
      <c r="G81"/>
    </row>
    <row r="82" spans="1:7">
      <c r="A82" s="3">
        <v>36640</v>
      </c>
      <c r="B82" s="2">
        <v>6.5408920000000004</v>
      </c>
      <c r="C82" s="2">
        <v>6.5970370000000003</v>
      </c>
      <c r="D82" s="2">
        <v>6.2096369999999999</v>
      </c>
      <c r="E82" s="2">
        <v>6.2854330000000003</v>
      </c>
      <c r="F82" s="7" t="str">
        <f>IF(TATASTEEL_NS[[#This Row],[Close]]&lt;B83,"bullish","bearish")</f>
        <v>bearish</v>
      </c>
      <c r="G82"/>
    </row>
    <row r="83" spans="1:7">
      <c r="A83" s="3">
        <v>36641</v>
      </c>
      <c r="B83" s="2">
        <v>6.1815639999999998</v>
      </c>
      <c r="C83" s="2">
        <v>6.2320950000000002</v>
      </c>
      <c r="D83" s="2">
        <v>5.9794419999999997</v>
      </c>
      <c r="E83" s="2">
        <v>6.1310339999999997</v>
      </c>
      <c r="F83" s="7" t="str">
        <f>IF(TATASTEEL_NS[[#This Row],[Close]]&lt;B84,"bullish","bearish")</f>
        <v>bullish</v>
      </c>
      <c r="G83"/>
    </row>
    <row r="84" spans="1:7">
      <c r="A84" s="3">
        <v>36642</v>
      </c>
      <c r="B84" s="2">
        <v>6.3106980000000004</v>
      </c>
      <c r="C84" s="2">
        <v>6.521242</v>
      </c>
      <c r="D84" s="2">
        <v>6.192793</v>
      </c>
      <c r="E84" s="2">
        <v>6.4847469999999996</v>
      </c>
      <c r="F84" s="7" t="str">
        <f>IF(TATASTEEL_NS[[#This Row],[Close]]&lt;B85,"bullish","bearish")</f>
        <v>bearish</v>
      </c>
      <c r="G84"/>
    </row>
    <row r="85" spans="1:7">
      <c r="A85" s="3">
        <v>36643</v>
      </c>
      <c r="B85" s="2">
        <v>6.4566749999999997</v>
      </c>
      <c r="C85" s="2">
        <v>6.4566749999999997</v>
      </c>
      <c r="D85" s="2">
        <v>6.1759500000000003</v>
      </c>
      <c r="E85" s="2">
        <v>6.2517459999999998</v>
      </c>
      <c r="F85" s="7" t="str">
        <f>IF(TATASTEEL_NS[[#This Row],[Close]]&lt;B86,"bullish","bearish")</f>
        <v>bullish</v>
      </c>
      <c r="G85"/>
    </row>
    <row r="86" spans="1:7">
      <c r="A86" s="3">
        <v>36644</v>
      </c>
      <c r="B86" s="2">
        <v>6.3163119999999999</v>
      </c>
      <c r="C86" s="2">
        <v>6.4286019999999997</v>
      </c>
      <c r="D86" s="2">
        <v>6.0355869999999996</v>
      </c>
      <c r="E86" s="2">
        <v>6.0692740000000001</v>
      </c>
      <c r="F86" s="7" t="str">
        <f>IF(TATASTEEL_NS[[#This Row],[Close]]&lt;B87,"bullish","bearish")</f>
        <v>bearish</v>
      </c>
      <c r="G86"/>
    </row>
    <row r="87" spans="1:7">
      <c r="A87" s="3">
        <v>36647</v>
      </c>
      <c r="B87" s="2">
        <v>6.0692740000000001</v>
      </c>
      <c r="C87" s="2">
        <v>6.0692740000000001</v>
      </c>
      <c r="D87" s="2">
        <v>6.0692740000000001</v>
      </c>
      <c r="E87" s="2">
        <v>6.0692740000000001</v>
      </c>
      <c r="F87" s="7" t="str">
        <f>IF(TATASTEEL_NS[[#This Row],[Close]]&lt;B88,"bullish","bearish")</f>
        <v>bearish</v>
      </c>
      <c r="G87"/>
    </row>
    <row r="88" spans="1:7">
      <c r="A88" s="3">
        <v>36648</v>
      </c>
      <c r="B88" s="2">
        <v>6.0692740000000001</v>
      </c>
      <c r="C88" s="2">
        <v>6.1198050000000004</v>
      </c>
      <c r="D88" s="2">
        <v>5.6846810000000003</v>
      </c>
      <c r="E88" s="2">
        <v>5.7267900000000003</v>
      </c>
      <c r="F88" s="7" t="str">
        <f>IF(TATASTEEL_NS[[#This Row],[Close]]&lt;B89,"bullish","bearish")</f>
        <v>bullish</v>
      </c>
      <c r="G88"/>
    </row>
    <row r="89" spans="1:7">
      <c r="A89" s="3">
        <v>36649</v>
      </c>
      <c r="B89" s="2">
        <v>5.7829350000000002</v>
      </c>
      <c r="C89" s="2">
        <v>5.83908</v>
      </c>
      <c r="D89" s="2">
        <v>5.5022099999999998</v>
      </c>
      <c r="E89" s="2">
        <v>5.7857419999999999</v>
      </c>
      <c r="F89" s="7" t="str">
        <f>IF(TATASTEEL_NS[[#This Row],[Close]]&lt;B90,"bullish","bearish")</f>
        <v>bullish</v>
      </c>
      <c r="G89"/>
    </row>
    <row r="90" spans="1:7">
      <c r="A90" s="3">
        <v>36650</v>
      </c>
      <c r="B90" s="2">
        <v>5.8362730000000003</v>
      </c>
      <c r="C90" s="2">
        <v>6.0636599999999996</v>
      </c>
      <c r="D90" s="2">
        <v>5.7548620000000001</v>
      </c>
      <c r="E90" s="2">
        <v>5.9176830000000002</v>
      </c>
      <c r="F90" s="7" t="str">
        <f>IF(TATASTEEL_NS[[#This Row],[Close]]&lt;B91,"bullish","bearish")</f>
        <v>bearish</v>
      </c>
      <c r="G90"/>
    </row>
    <row r="91" spans="1:7">
      <c r="A91" s="3">
        <v>36651</v>
      </c>
      <c r="B91" s="2">
        <v>5.8980319999999997</v>
      </c>
      <c r="C91" s="2">
        <v>6.1169979999999997</v>
      </c>
      <c r="D91" s="2">
        <v>5.8306579999999997</v>
      </c>
      <c r="E91" s="2">
        <v>6.0159370000000001</v>
      </c>
      <c r="F91" s="7" t="str">
        <f>IF(TATASTEEL_NS[[#This Row],[Close]]&lt;B92,"bullish","bearish")</f>
        <v>bullish</v>
      </c>
      <c r="G91"/>
    </row>
    <row r="92" spans="1:7">
      <c r="A92" s="3">
        <v>36654</v>
      </c>
      <c r="B92" s="2">
        <v>6.0355869999999996</v>
      </c>
      <c r="C92" s="2">
        <v>6.2320950000000002</v>
      </c>
      <c r="D92" s="2">
        <v>5.9148759999999996</v>
      </c>
      <c r="E92" s="2">
        <v>5.962599</v>
      </c>
      <c r="F92" s="7" t="str">
        <f>IF(TATASTEEL_NS[[#This Row],[Close]]&lt;B93,"bullish","bearish")</f>
        <v>bearish</v>
      </c>
      <c r="G92"/>
    </row>
    <row r="93" spans="1:7">
      <c r="A93" s="3">
        <v>36655</v>
      </c>
      <c r="B93" s="2">
        <v>5.9008390000000004</v>
      </c>
      <c r="C93" s="2">
        <v>5.962599</v>
      </c>
      <c r="D93" s="2">
        <v>5.7352119999999998</v>
      </c>
      <c r="E93" s="2">
        <v>5.8727669999999996</v>
      </c>
      <c r="F93" s="7" t="str">
        <f>IF(TATASTEEL_NS[[#This Row],[Close]]&lt;B94,"bullish","bearish")</f>
        <v>bullish</v>
      </c>
      <c r="G93"/>
    </row>
    <row r="94" spans="1:7">
      <c r="A94" s="3">
        <v>36656</v>
      </c>
      <c r="B94" s="2">
        <v>6.0215509999999997</v>
      </c>
      <c r="C94" s="2">
        <v>6.0215509999999997</v>
      </c>
      <c r="D94" s="2">
        <v>5.8250440000000001</v>
      </c>
      <c r="E94" s="2">
        <v>5.8503090000000002</v>
      </c>
      <c r="F94" s="7" t="str">
        <f>IF(TATASTEEL_NS[[#This Row],[Close]]&lt;B95,"bullish","bearish")</f>
        <v>bearish</v>
      </c>
      <c r="G94"/>
    </row>
    <row r="95" spans="1:7">
      <c r="A95" s="3">
        <v>36657</v>
      </c>
      <c r="B95" s="2">
        <v>5.7324039999999998</v>
      </c>
      <c r="C95" s="2">
        <v>5.8615380000000004</v>
      </c>
      <c r="D95" s="2">
        <v>5.7267900000000003</v>
      </c>
      <c r="E95" s="2">
        <v>5.7632839999999996</v>
      </c>
      <c r="F95" s="7" t="str">
        <f>IF(TATASTEEL_NS[[#This Row],[Close]]&lt;B96,"bullish","bearish")</f>
        <v>bullish</v>
      </c>
      <c r="G95"/>
    </row>
    <row r="96" spans="1:7">
      <c r="A96" s="3">
        <v>36658</v>
      </c>
      <c r="B96" s="2">
        <v>5.8082000000000003</v>
      </c>
      <c r="C96" s="2">
        <v>5.8362730000000003</v>
      </c>
      <c r="D96" s="2">
        <v>5.5583549999999997</v>
      </c>
      <c r="E96" s="2">
        <v>5.6285360000000004</v>
      </c>
      <c r="F96" s="7" t="str">
        <f>IF(TATASTEEL_NS[[#This Row],[Close]]&lt;B97,"bullish","bearish")</f>
        <v>bearish</v>
      </c>
      <c r="G96"/>
    </row>
    <row r="97" spans="1:7">
      <c r="A97" s="3">
        <v>36661</v>
      </c>
      <c r="B97" s="2">
        <v>5.5302819999999997</v>
      </c>
      <c r="C97" s="2">
        <v>5.7408260000000002</v>
      </c>
      <c r="D97" s="2">
        <v>5.5022099999999998</v>
      </c>
      <c r="E97" s="2">
        <v>5.7211749999999997</v>
      </c>
      <c r="F97" s="7" t="str">
        <f>IF(TATASTEEL_NS[[#This Row],[Close]]&lt;B98,"bullish","bearish")</f>
        <v>bearish</v>
      </c>
      <c r="G97"/>
    </row>
    <row r="98" spans="1:7">
      <c r="A98" s="3">
        <v>36662</v>
      </c>
      <c r="B98" s="2">
        <v>5.6987170000000003</v>
      </c>
      <c r="C98" s="2">
        <v>5.811007</v>
      </c>
      <c r="D98" s="2">
        <v>5.6987170000000003</v>
      </c>
      <c r="E98" s="2">
        <v>5.7380190000000004</v>
      </c>
      <c r="F98" s="7" t="str">
        <f>IF(TATASTEEL_NS[[#This Row],[Close]]&lt;B99,"bullish","bearish")</f>
        <v>bullish</v>
      </c>
      <c r="G98"/>
    </row>
    <row r="99" spans="1:7">
      <c r="A99" s="3">
        <v>36663</v>
      </c>
      <c r="B99" s="2">
        <v>5.8334650000000003</v>
      </c>
      <c r="C99" s="2">
        <v>6.0805030000000002</v>
      </c>
      <c r="D99" s="2">
        <v>5.8334650000000003</v>
      </c>
      <c r="E99" s="2">
        <v>5.9008390000000004</v>
      </c>
      <c r="F99" s="7" t="str">
        <f>IF(TATASTEEL_NS[[#This Row],[Close]]&lt;B100,"bullish","bearish")</f>
        <v>bullish</v>
      </c>
      <c r="G99"/>
    </row>
    <row r="100" spans="1:7">
      <c r="A100" s="3">
        <v>36664</v>
      </c>
      <c r="B100" s="2">
        <v>5.9822499999999996</v>
      </c>
      <c r="C100" s="2">
        <v>6.4847469999999996</v>
      </c>
      <c r="D100" s="2">
        <v>5.9822499999999996</v>
      </c>
      <c r="E100" s="2">
        <v>6.2573600000000003</v>
      </c>
      <c r="F100" s="7" t="str">
        <f>IF(TATASTEEL_NS[[#This Row],[Close]]&lt;B101,"bullish","bearish")</f>
        <v>bullish</v>
      </c>
      <c r="G100"/>
    </row>
    <row r="101" spans="1:7">
      <c r="A101" s="3">
        <v>36665</v>
      </c>
      <c r="B101" s="2">
        <v>6.3163119999999999</v>
      </c>
      <c r="C101" s="2">
        <v>6.4847469999999996</v>
      </c>
      <c r="D101" s="2">
        <v>6.2377089999999997</v>
      </c>
      <c r="E101" s="2">
        <v>6.3724569999999998</v>
      </c>
      <c r="F101" s="7" t="str">
        <f>IF(TATASTEEL_NS[[#This Row],[Close]]&lt;B102,"bullish","bearish")</f>
        <v>bearish</v>
      </c>
      <c r="G101"/>
    </row>
    <row r="102" spans="1:7">
      <c r="A102" s="3">
        <v>36668</v>
      </c>
      <c r="B102" s="2">
        <v>6.3443849999999999</v>
      </c>
      <c r="C102" s="2">
        <v>6.7233640000000001</v>
      </c>
      <c r="D102" s="2">
        <v>6.2826250000000003</v>
      </c>
      <c r="E102" s="2">
        <v>6.4229880000000001</v>
      </c>
      <c r="F102" s="7" t="str">
        <f>IF(TATASTEEL_NS[[#This Row],[Close]]&lt;B103,"bullish","bearish")</f>
        <v>bearish</v>
      </c>
      <c r="G102"/>
    </row>
    <row r="103" spans="1:7">
      <c r="A103" s="3">
        <v>36669</v>
      </c>
      <c r="B103" s="2">
        <v>6.411759</v>
      </c>
      <c r="C103" s="2">
        <v>6.5408920000000004</v>
      </c>
      <c r="D103" s="2">
        <v>6.3191199999999998</v>
      </c>
      <c r="E103" s="2">
        <v>6.4819399999999998</v>
      </c>
      <c r="F103" s="7" t="str">
        <f>IF(TATASTEEL_NS[[#This Row],[Close]]&lt;B104,"bullish","bearish")</f>
        <v>bearish</v>
      </c>
      <c r="G103"/>
    </row>
    <row r="104" spans="1:7">
      <c r="A104" s="3">
        <v>36670</v>
      </c>
      <c r="B104" s="2">
        <v>6.4426389999999998</v>
      </c>
      <c r="C104" s="2">
        <v>6.7907380000000002</v>
      </c>
      <c r="D104" s="2">
        <v>6.3724569999999998</v>
      </c>
      <c r="E104" s="2">
        <v>6.6391460000000002</v>
      </c>
      <c r="F104" s="7" t="str">
        <f>IF(TATASTEEL_NS[[#This Row],[Close]]&lt;B105,"bullish","bearish")</f>
        <v>bearish</v>
      </c>
      <c r="G104"/>
    </row>
    <row r="105" spans="1:7">
      <c r="A105" s="3">
        <v>36671</v>
      </c>
      <c r="B105" s="2">
        <v>6.6251100000000003</v>
      </c>
      <c r="C105" s="2">
        <v>6.779509</v>
      </c>
      <c r="D105" s="2">
        <v>6.3528070000000003</v>
      </c>
      <c r="E105" s="2">
        <v>6.4257949999999999</v>
      </c>
      <c r="F105" s="7" t="str">
        <f>IF(TATASTEEL_NS[[#This Row],[Close]]&lt;B106,"bullish","bearish")</f>
        <v>bearish</v>
      </c>
      <c r="G105"/>
    </row>
    <row r="106" spans="1:7">
      <c r="A106" s="3">
        <v>36672</v>
      </c>
      <c r="B106" s="2">
        <v>6.4061440000000003</v>
      </c>
      <c r="C106" s="2">
        <v>6.5352779999999999</v>
      </c>
      <c r="D106" s="2">
        <v>6.3191199999999998</v>
      </c>
      <c r="E106" s="2">
        <v>6.3949150000000001</v>
      </c>
      <c r="F106" s="7" t="str">
        <f>IF(TATASTEEL_NS[[#This Row],[Close]]&lt;B107,"bullish","bearish")</f>
        <v>bullish</v>
      </c>
      <c r="G106"/>
    </row>
    <row r="107" spans="1:7">
      <c r="A107" s="3">
        <v>36675</v>
      </c>
      <c r="B107" s="2">
        <v>6.45106</v>
      </c>
      <c r="C107" s="2">
        <v>6.6756399999999996</v>
      </c>
      <c r="D107" s="2">
        <v>6.3921080000000003</v>
      </c>
      <c r="E107" s="2">
        <v>6.5128199999999996</v>
      </c>
      <c r="F107" s="7" t="str">
        <f>IF(TATASTEEL_NS[[#This Row],[Close]]&lt;B108,"bullish","bearish")</f>
        <v>bearish</v>
      </c>
      <c r="G107"/>
    </row>
    <row r="108" spans="1:7">
      <c r="A108" s="3">
        <v>36676</v>
      </c>
      <c r="B108" s="2">
        <v>6.5128199999999996</v>
      </c>
      <c r="C108" s="2">
        <v>6.6194949999999997</v>
      </c>
      <c r="D108" s="2">
        <v>6.4566749999999997</v>
      </c>
      <c r="E108" s="2">
        <v>6.5437000000000003</v>
      </c>
      <c r="F108" s="7" t="str">
        <f>IF(TATASTEEL_NS[[#This Row],[Close]]&lt;B109,"bullish","bearish")</f>
        <v>bullish</v>
      </c>
      <c r="G108"/>
    </row>
    <row r="109" spans="1:7">
      <c r="A109" s="3">
        <v>36677</v>
      </c>
      <c r="B109" s="2">
        <v>6.6952910000000001</v>
      </c>
      <c r="C109" s="2">
        <v>7.0125099999999998</v>
      </c>
      <c r="D109" s="2">
        <v>6.574579</v>
      </c>
      <c r="E109" s="2">
        <v>6.860919</v>
      </c>
      <c r="F109" s="7" t="str">
        <f>IF(TATASTEEL_NS[[#This Row],[Close]]&lt;B110,"bullish","bearish")</f>
        <v>bullish</v>
      </c>
      <c r="G109"/>
    </row>
    <row r="110" spans="1:7">
      <c r="A110" s="3">
        <v>36678</v>
      </c>
      <c r="B110" s="2">
        <v>6.9619799999999996</v>
      </c>
      <c r="C110" s="2">
        <v>7.0012809999999996</v>
      </c>
      <c r="D110" s="2">
        <v>6.6616039999999996</v>
      </c>
      <c r="E110" s="2">
        <v>6.6952910000000001</v>
      </c>
      <c r="F110" s="7" t="str">
        <f>IF(TATASTEEL_NS[[#This Row],[Close]]&lt;B111,"bullish","bearish")</f>
        <v>bullish</v>
      </c>
      <c r="G110"/>
    </row>
    <row r="111" spans="1:7">
      <c r="A111" s="3">
        <v>36679</v>
      </c>
      <c r="B111" s="2">
        <v>6.7317850000000004</v>
      </c>
      <c r="C111" s="2">
        <v>7.500972</v>
      </c>
      <c r="D111" s="2">
        <v>6.7317850000000004</v>
      </c>
      <c r="E111" s="2">
        <v>7.500972</v>
      </c>
      <c r="F111" s="7" t="str">
        <f>IF(TATASTEEL_NS[[#This Row],[Close]]&lt;B112,"bullish","bearish")</f>
        <v>bullish</v>
      </c>
      <c r="G111"/>
    </row>
    <row r="112" spans="1:7">
      <c r="A112" s="3">
        <v>36682</v>
      </c>
      <c r="B112" s="2">
        <v>7.5795750000000002</v>
      </c>
      <c r="C112" s="2">
        <v>7.9445180000000004</v>
      </c>
      <c r="D112" s="2">
        <v>7.2146319999999999</v>
      </c>
      <c r="E112" s="2">
        <v>7.3156929999999996</v>
      </c>
      <c r="F112" s="7" t="str">
        <f>IF(TATASTEEL_NS[[#This Row],[Close]]&lt;B113,"bullish","bearish")</f>
        <v>bullish</v>
      </c>
      <c r="G112"/>
    </row>
    <row r="113" spans="1:7">
      <c r="A113" s="3">
        <v>36683</v>
      </c>
      <c r="B113" s="2">
        <v>7.3549949999999997</v>
      </c>
      <c r="C113" s="2">
        <v>7.6301059999999996</v>
      </c>
      <c r="D113" s="2">
        <v>7.2483190000000004</v>
      </c>
      <c r="E113" s="2">
        <v>7.5206229999999996</v>
      </c>
      <c r="F113" s="7" t="str">
        <f>IF(TATASTEEL_NS[[#This Row],[Close]]&lt;B114,"bullish","bearish")</f>
        <v>bullish</v>
      </c>
      <c r="G113"/>
    </row>
    <row r="114" spans="1:7">
      <c r="A114" s="3">
        <v>36684</v>
      </c>
      <c r="B114" s="2">
        <v>7.6076480000000002</v>
      </c>
      <c r="C114" s="2">
        <v>7.6329130000000003</v>
      </c>
      <c r="D114" s="2">
        <v>7.2988499999999998</v>
      </c>
      <c r="E114" s="2">
        <v>7.3325370000000003</v>
      </c>
      <c r="F114" s="7" t="str">
        <f>IF(TATASTEEL_NS[[#This Row],[Close]]&lt;B115,"bullish","bearish")</f>
        <v>bullish</v>
      </c>
      <c r="G114"/>
    </row>
    <row r="115" spans="1:7">
      <c r="A115" s="3">
        <v>36685</v>
      </c>
      <c r="B115" s="2">
        <v>7.3549949999999997</v>
      </c>
      <c r="C115" s="2">
        <v>7.5234300000000003</v>
      </c>
      <c r="D115" s="2">
        <v>7.3269219999999997</v>
      </c>
      <c r="E115" s="2">
        <v>7.4757069999999999</v>
      </c>
      <c r="F115" s="7" t="str">
        <f>IF(TATASTEEL_NS[[#This Row],[Close]]&lt;B116,"bullish","bearish")</f>
        <v>bearish</v>
      </c>
      <c r="G115"/>
    </row>
    <row r="116" spans="1:7">
      <c r="A116" s="3">
        <v>36686</v>
      </c>
      <c r="B116" s="2">
        <v>7.4672850000000004</v>
      </c>
      <c r="C116" s="2">
        <v>7.7367809999999997</v>
      </c>
      <c r="D116" s="2">
        <v>7.4111399999999996</v>
      </c>
      <c r="E116" s="2">
        <v>7.4476339999999999</v>
      </c>
      <c r="F116" s="7" t="str">
        <f>IF(TATASTEEL_NS[[#This Row],[Close]]&lt;B117,"bullish","bearish")</f>
        <v>bullish</v>
      </c>
      <c r="G116"/>
    </row>
    <row r="117" spans="1:7">
      <c r="A117" s="3">
        <v>36689</v>
      </c>
      <c r="B117" s="2">
        <v>7.5093940000000003</v>
      </c>
      <c r="C117" s="2">
        <v>7.5402740000000001</v>
      </c>
      <c r="D117" s="2">
        <v>7.2146319999999999</v>
      </c>
      <c r="E117" s="2">
        <v>7.2511270000000003</v>
      </c>
      <c r="F117" s="7" t="str">
        <f>IF(TATASTEEL_NS[[#This Row],[Close]]&lt;B118,"bullish","bearish")</f>
        <v>bearish</v>
      </c>
      <c r="G117"/>
    </row>
    <row r="118" spans="1:7">
      <c r="A118" s="3">
        <v>36690</v>
      </c>
      <c r="B118" s="2">
        <v>7.2202469999999996</v>
      </c>
      <c r="C118" s="2">
        <v>7.2427049999999999</v>
      </c>
      <c r="D118" s="2">
        <v>6.942329</v>
      </c>
      <c r="E118" s="2">
        <v>7.0602340000000003</v>
      </c>
      <c r="F118" s="7" t="str">
        <f>IF(TATASTEEL_NS[[#This Row],[Close]]&lt;B119,"bullish","bearish")</f>
        <v>bullish</v>
      </c>
      <c r="G118"/>
    </row>
    <row r="119" spans="1:7">
      <c r="A119" s="3">
        <v>36691</v>
      </c>
      <c r="B119" s="2">
        <v>7.2707769999999998</v>
      </c>
      <c r="C119" s="2">
        <v>7.4111399999999996</v>
      </c>
      <c r="D119" s="2">
        <v>7.161295</v>
      </c>
      <c r="E119" s="2">
        <v>7.2034029999999998</v>
      </c>
      <c r="F119" s="7" t="str">
        <f>IF(TATASTEEL_NS[[#This Row],[Close]]&lt;B120,"bullish","bearish")</f>
        <v>bullish</v>
      </c>
      <c r="G119"/>
    </row>
    <row r="120" spans="1:7">
      <c r="A120" s="3">
        <v>36692</v>
      </c>
      <c r="B120" s="2">
        <v>7.2146319999999999</v>
      </c>
      <c r="C120" s="2">
        <v>7.2258610000000001</v>
      </c>
      <c r="D120" s="2">
        <v>7.1023420000000002</v>
      </c>
      <c r="E120" s="2">
        <v>7.1388369999999997</v>
      </c>
      <c r="F120" s="7" t="str">
        <f>IF(TATASTEEL_NS[[#This Row],[Close]]&lt;B121,"bullish","bearish")</f>
        <v>bullish</v>
      </c>
      <c r="G120"/>
    </row>
    <row r="121" spans="1:7">
      <c r="A121" s="3">
        <v>36693</v>
      </c>
      <c r="B121" s="2">
        <v>7.2118250000000002</v>
      </c>
      <c r="C121" s="2">
        <v>7.3802599999999998</v>
      </c>
      <c r="D121" s="2">
        <v>7.1163790000000002</v>
      </c>
      <c r="E121" s="2">
        <v>7.3185010000000004</v>
      </c>
      <c r="F121" s="7" t="str">
        <f>IF(TATASTEEL_NS[[#This Row],[Close]]&lt;B122,"bullish","bearish")</f>
        <v>bullish</v>
      </c>
      <c r="G121"/>
    </row>
    <row r="122" spans="1:7">
      <c r="A122" s="3">
        <v>36696</v>
      </c>
      <c r="B122" s="2">
        <v>7.3549949999999997</v>
      </c>
      <c r="C122" s="2">
        <v>7.3549949999999997</v>
      </c>
      <c r="D122" s="2">
        <v>7.1865600000000001</v>
      </c>
      <c r="E122" s="2">
        <v>7.2398980000000002</v>
      </c>
      <c r="F122" s="7" t="str">
        <f>IF(TATASTEEL_NS[[#This Row],[Close]]&lt;B123,"bullish","bearish")</f>
        <v>bullish</v>
      </c>
      <c r="G122"/>
    </row>
    <row r="123" spans="1:7">
      <c r="A123" s="3">
        <v>36697</v>
      </c>
      <c r="B123" s="2">
        <v>7.2455119999999997</v>
      </c>
      <c r="C123" s="2">
        <v>7.2988499999999998</v>
      </c>
      <c r="D123" s="2">
        <v>7.1023420000000002</v>
      </c>
      <c r="E123" s="2">
        <v>7.1500659999999998</v>
      </c>
      <c r="F123" s="7" t="str">
        <f>IF(TATASTEEL_NS[[#This Row],[Close]]&lt;B124,"bullish","bearish")</f>
        <v>bullish</v>
      </c>
      <c r="G123"/>
    </row>
    <row r="124" spans="1:7">
      <c r="A124" s="3">
        <v>36698</v>
      </c>
      <c r="B124" s="2">
        <v>7.2062109999999997</v>
      </c>
      <c r="C124" s="2">
        <v>7.2062109999999997</v>
      </c>
      <c r="D124" s="2">
        <v>6.9114490000000002</v>
      </c>
      <c r="E124" s="2">
        <v>6.9310999999999998</v>
      </c>
      <c r="F124" s="7" t="str">
        <f>IF(TATASTEEL_NS[[#This Row],[Close]]&lt;B125,"bullish","bearish")</f>
        <v>bullish</v>
      </c>
      <c r="G124"/>
    </row>
    <row r="125" spans="1:7">
      <c r="A125" s="3">
        <v>36699</v>
      </c>
      <c r="B125" s="2">
        <v>6.9535580000000001</v>
      </c>
      <c r="C125" s="2">
        <v>7.0714629999999996</v>
      </c>
      <c r="D125" s="2">
        <v>6.7738940000000003</v>
      </c>
      <c r="E125" s="2">
        <v>7.0040889999999996</v>
      </c>
      <c r="F125" s="7" t="str">
        <f>IF(TATASTEEL_NS[[#This Row],[Close]]&lt;B126,"bullish","bearish")</f>
        <v>bullish</v>
      </c>
      <c r="G125"/>
    </row>
    <row r="126" spans="1:7">
      <c r="A126" s="3">
        <v>36700</v>
      </c>
      <c r="B126" s="2">
        <v>7.0153179999999997</v>
      </c>
      <c r="C126" s="2">
        <v>7.158487</v>
      </c>
      <c r="D126" s="2">
        <v>6.8946059999999996</v>
      </c>
      <c r="E126" s="2">
        <v>6.9254860000000003</v>
      </c>
      <c r="F126" s="7" t="str">
        <f>IF(TATASTEEL_NS[[#This Row],[Close]]&lt;B127,"bullish","bearish")</f>
        <v>bullish</v>
      </c>
      <c r="G126"/>
    </row>
    <row r="127" spans="1:7">
      <c r="A127" s="3">
        <v>36703</v>
      </c>
      <c r="B127" s="2">
        <v>6.9619799999999996</v>
      </c>
      <c r="C127" s="2">
        <v>6.9619799999999996</v>
      </c>
      <c r="D127" s="2">
        <v>6.7963519999999997</v>
      </c>
      <c r="E127" s="2">
        <v>6.8384609999999997</v>
      </c>
      <c r="F127" s="7" t="str">
        <f>IF(TATASTEEL_NS[[#This Row],[Close]]&lt;B128,"bullish","bearish")</f>
        <v>bullish</v>
      </c>
      <c r="G127"/>
    </row>
    <row r="128" spans="1:7">
      <c r="A128" s="3">
        <v>36704</v>
      </c>
      <c r="B128" s="2">
        <v>6.8777619999999997</v>
      </c>
      <c r="C128" s="2">
        <v>6.9844379999999999</v>
      </c>
      <c r="D128" s="2">
        <v>6.7626650000000001</v>
      </c>
      <c r="E128" s="2">
        <v>6.7907380000000002</v>
      </c>
      <c r="F128" s="7" t="str">
        <f>IF(TATASTEEL_NS[[#This Row],[Close]]&lt;B129,"bullish","bearish")</f>
        <v>bullish</v>
      </c>
      <c r="G128"/>
    </row>
    <row r="129" spans="1:7">
      <c r="A129" s="3">
        <v>36705</v>
      </c>
      <c r="B129" s="2">
        <v>6.7935449999999999</v>
      </c>
      <c r="C129" s="2">
        <v>6.8721480000000001</v>
      </c>
      <c r="D129" s="2">
        <v>6.7486290000000002</v>
      </c>
      <c r="E129" s="2">
        <v>6.8468830000000001</v>
      </c>
      <c r="F129" s="7" t="str">
        <f>IF(TATASTEEL_NS[[#This Row],[Close]]&lt;B130,"bullish","bearish")</f>
        <v>bullish</v>
      </c>
      <c r="G129"/>
    </row>
    <row r="130" spans="1:7">
      <c r="A130" s="3">
        <v>36706</v>
      </c>
      <c r="B130" s="2">
        <v>6.8693410000000004</v>
      </c>
      <c r="C130" s="2">
        <v>6.9339069999999996</v>
      </c>
      <c r="D130" s="2">
        <v>6.7935449999999999</v>
      </c>
      <c r="E130" s="2">
        <v>6.8131959999999996</v>
      </c>
      <c r="F130" s="7" t="str">
        <f>IF(TATASTEEL_NS[[#This Row],[Close]]&lt;B131,"bullish","bearish")</f>
        <v>bearish</v>
      </c>
      <c r="G130"/>
    </row>
    <row r="131" spans="1:7">
      <c r="A131" s="3">
        <v>36707</v>
      </c>
      <c r="B131" s="2">
        <v>6.7682799999999999</v>
      </c>
      <c r="C131" s="2">
        <v>6.8946059999999996</v>
      </c>
      <c r="D131" s="2">
        <v>6.6194949999999997</v>
      </c>
      <c r="E131" s="2">
        <v>6.6503750000000004</v>
      </c>
      <c r="F131" s="7" t="str">
        <f>IF(TATASTEEL_NS[[#This Row],[Close]]&lt;B132,"bullish","bearish")</f>
        <v>bullish</v>
      </c>
      <c r="G131"/>
    </row>
    <row r="132" spans="1:7">
      <c r="A132" s="3">
        <v>36710</v>
      </c>
      <c r="B132" s="2">
        <v>6.7317850000000004</v>
      </c>
      <c r="C132" s="2">
        <v>7.2370900000000002</v>
      </c>
      <c r="D132" s="2">
        <v>6.6812550000000002</v>
      </c>
      <c r="E132" s="2">
        <v>7.0967279999999997</v>
      </c>
      <c r="F132" s="7" t="str">
        <f>IF(TATASTEEL_NS[[#This Row],[Close]]&lt;B133,"bullish","bearish")</f>
        <v>bullish</v>
      </c>
      <c r="G132"/>
    </row>
    <row r="133" spans="1:7">
      <c r="A133" s="3">
        <v>36711</v>
      </c>
      <c r="B133" s="2">
        <v>7.1304150000000002</v>
      </c>
      <c r="C133" s="2">
        <v>7.3156929999999996</v>
      </c>
      <c r="D133" s="2">
        <v>7.1023420000000002</v>
      </c>
      <c r="E133" s="2">
        <v>7.2034029999999998</v>
      </c>
      <c r="F133" s="7" t="str">
        <f>IF(TATASTEEL_NS[[#This Row],[Close]]&lt;B134,"bullish","bearish")</f>
        <v>bullish</v>
      </c>
      <c r="G133"/>
    </row>
    <row r="134" spans="1:7">
      <c r="A134" s="3">
        <v>36712</v>
      </c>
      <c r="B134" s="2">
        <v>7.2370900000000002</v>
      </c>
      <c r="C134" s="2">
        <v>7.3409589999999998</v>
      </c>
      <c r="D134" s="2">
        <v>7.1023420000000002</v>
      </c>
      <c r="E134" s="2">
        <v>7.1388369999999997</v>
      </c>
      <c r="F134" s="7" t="str">
        <f>IF(TATASTEEL_NS[[#This Row],[Close]]&lt;B135,"bullish","bearish")</f>
        <v>bullish</v>
      </c>
      <c r="G134"/>
    </row>
    <row r="135" spans="1:7">
      <c r="A135" s="3">
        <v>36713</v>
      </c>
      <c r="B135" s="2">
        <v>7.200596</v>
      </c>
      <c r="C135" s="2">
        <v>7.2539340000000001</v>
      </c>
      <c r="D135" s="2">
        <v>6.9619799999999996</v>
      </c>
      <c r="E135" s="2">
        <v>7.1809450000000004</v>
      </c>
      <c r="F135" s="7" t="str">
        <f>IF(TATASTEEL_NS[[#This Row],[Close]]&lt;B136,"bullish","bearish")</f>
        <v>bullish</v>
      </c>
      <c r="G135"/>
    </row>
    <row r="136" spans="1:7">
      <c r="A136" s="3">
        <v>36714</v>
      </c>
      <c r="B136" s="2">
        <v>7.26797</v>
      </c>
      <c r="C136" s="2">
        <v>7.6750220000000002</v>
      </c>
      <c r="D136" s="2">
        <v>7.2427049999999999</v>
      </c>
      <c r="E136" s="2">
        <v>7.5767680000000004</v>
      </c>
      <c r="F136" s="7" t="str">
        <f>IF(TATASTEEL_NS[[#This Row],[Close]]&lt;B137,"bullish","bearish")</f>
        <v>bullish</v>
      </c>
      <c r="G136"/>
    </row>
    <row r="137" spans="1:7">
      <c r="A137" s="3">
        <v>36717</v>
      </c>
      <c r="B137" s="2">
        <v>7.5795750000000002</v>
      </c>
      <c r="C137" s="2">
        <v>7.6862510000000004</v>
      </c>
      <c r="D137" s="2">
        <v>7.4729000000000001</v>
      </c>
      <c r="E137" s="2">
        <v>7.5374660000000002</v>
      </c>
      <c r="F137" s="7" t="str">
        <f>IF(TATASTEEL_NS[[#This Row],[Close]]&lt;B138,"bullish","bearish")</f>
        <v>bearish</v>
      </c>
      <c r="G137"/>
    </row>
    <row r="138" spans="1:7">
      <c r="A138" s="3">
        <v>36718</v>
      </c>
      <c r="B138" s="2">
        <v>7.5065869999999997</v>
      </c>
      <c r="C138" s="2">
        <v>7.908023</v>
      </c>
      <c r="D138" s="2">
        <v>7.4448270000000001</v>
      </c>
      <c r="E138" s="2">
        <v>7.8125770000000001</v>
      </c>
      <c r="F138" s="7" t="str">
        <f>IF(TATASTEEL_NS[[#This Row],[Close]]&lt;B139,"bullish","bearish")</f>
        <v>bullish</v>
      </c>
      <c r="G138"/>
    </row>
    <row r="139" spans="1:7">
      <c r="A139" s="3">
        <v>36719</v>
      </c>
      <c r="B139" s="2">
        <v>8.1101449999999993</v>
      </c>
      <c r="C139" s="2">
        <v>8.1241819999999993</v>
      </c>
      <c r="D139" s="2">
        <v>7.8097700000000003</v>
      </c>
      <c r="E139" s="2">
        <v>7.8939870000000001</v>
      </c>
      <c r="F139" s="7" t="str">
        <f>IF(TATASTEEL_NS[[#This Row],[Close]]&lt;B140,"bullish","bearish")</f>
        <v>bullish</v>
      </c>
      <c r="G139"/>
    </row>
    <row r="140" spans="1:7">
      <c r="A140" s="3">
        <v>36720</v>
      </c>
      <c r="B140" s="2">
        <v>8.0006629999999994</v>
      </c>
      <c r="C140" s="2">
        <v>8.1101449999999993</v>
      </c>
      <c r="D140" s="2">
        <v>7.8013479999999999</v>
      </c>
      <c r="E140" s="2">
        <v>7.9052160000000002</v>
      </c>
      <c r="F140" s="7" t="str">
        <f>IF(TATASTEEL_NS[[#This Row],[Close]]&lt;B141,"bullish","bearish")</f>
        <v>bullish</v>
      </c>
      <c r="G140"/>
    </row>
    <row r="141" spans="1:7">
      <c r="A141" s="3">
        <v>36721</v>
      </c>
      <c r="B141" s="2">
        <v>7.9164450000000004</v>
      </c>
      <c r="C141" s="2">
        <v>7.9950479999999997</v>
      </c>
      <c r="D141" s="2">
        <v>7.7087089999999998</v>
      </c>
      <c r="E141" s="2">
        <v>7.7508169999999996</v>
      </c>
      <c r="F141" s="7" t="str">
        <f>IF(TATASTEEL_NS[[#This Row],[Close]]&lt;B142,"bullish","bearish")</f>
        <v>bullish</v>
      </c>
      <c r="G141"/>
    </row>
    <row r="142" spans="1:7">
      <c r="A142" s="3">
        <v>36724</v>
      </c>
      <c r="B142" s="2">
        <v>7.7816970000000003</v>
      </c>
      <c r="C142" s="2">
        <v>8.1410250000000008</v>
      </c>
      <c r="D142" s="2">
        <v>7.7816970000000003</v>
      </c>
      <c r="E142" s="2">
        <v>8.0820729999999994</v>
      </c>
      <c r="F142" s="7" t="str">
        <f>IF(TATASTEEL_NS[[#This Row],[Close]]&lt;B143,"bullish","bearish")</f>
        <v>bullish</v>
      </c>
      <c r="G142"/>
    </row>
    <row r="143" spans="1:7">
      <c r="A143" s="3">
        <v>36725</v>
      </c>
      <c r="B143" s="2">
        <v>8.0961090000000002</v>
      </c>
      <c r="C143" s="2">
        <v>8.1803270000000001</v>
      </c>
      <c r="D143" s="2">
        <v>7.8322279999999997</v>
      </c>
      <c r="E143" s="2">
        <v>7.8827579999999999</v>
      </c>
      <c r="F143" s="7" t="str">
        <f>IF(TATASTEEL_NS[[#This Row],[Close]]&lt;B144,"bullish","bearish")</f>
        <v>bullish</v>
      </c>
      <c r="G143"/>
    </row>
    <row r="144" spans="1:7">
      <c r="A144" s="3">
        <v>36726</v>
      </c>
      <c r="B144" s="2">
        <v>7.9417099999999996</v>
      </c>
      <c r="C144" s="2">
        <v>7.9725900000000003</v>
      </c>
      <c r="D144" s="2">
        <v>7.4953580000000004</v>
      </c>
      <c r="E144" s="2">
        <v>7.5627319999999996</v>
      </c>
      <c r="F144" s="7" t="str">
        <f>IF(TATASTEEL_NS[[#This Row],[Close]]&lt;B145,"bullish","bearish")</f>
        <v>bullish</v>
      </c>
      <c r="G144"/>
    </row>
    <row r="145" spans="1:7">
      <c r="A145" s="3">
        <v>36727</v>
      </c>
      <c r="B145" s="2">
        <v>7.677829</v>
      </c>
      <c r="C145" s="2">
        <v>7.9697829999999996</v>
      </c>
      <c r="D145" s="2">
        <v>7.5795750000000002</v>
      </c>
      <c r="E145" s="2">
        <v>7.6441420000000004</v>
      </c>
      <c r="F145" s="7" t="str">
        <f>IF(TATASTEEL_NS[[#This Row],[Close]]&lt;B146,"bullish","bearish")</f>
        <v>bullish</v>
      </c>
      <c r="G145"/>
    </row>
    <row r="146" spans="1:7">
      <c r="A146" s="3">
        <v>36728</v>
      </c>
      <c r="B146" s="2">
        <v>7.6862510000000004</v>
      </c>
      <c r="C146" s="2">
        <v>7.7452030000000001</v>
      </c>
      <c r="D146" s="2">
        <v>6.9956670000000001</v>
      </c>
      <c r="E146" s="2">
        <v>7.0630410000000001</v>
      </c>
      <c r="F146" s="7" t="str">
        <f>IF(TATASTEEL_NS[[#This Row],[Close]]&lt;B147,"bullish","bearish")</f>
        <v>bearish</v>
      </c>
      <c r="G146"/>
    </row>
    <row r="147" spans="1:7">
      <c r="A147" s="3">
        <v>36731</v>
      </c>
      <c r="B147" s="2">
        <v>6.8047740000000001</v>
      </c>
      <c r="C147" s="2">
        <v>6.8833770000000003</v>
      </c>
      <c r="D147" s="2">
        <v>6.4987839999999997</v>
      </c>
      <c r="E147" s="2">
        <v>6.5408920000000004</v>
      </c>
      <c r="F147" s="7" t="str">
        <f>IF(TATASTEEL_NS[[#This Row],[Close]]&lt;B148,"bullish","bearish")</f>
        <v>bearish</v>
      </c>
      <c r="G147"/>
    </row>
    <row r="148" spans="1:7">
      <c r="A148" s="3">
        <v>36732</v>
      </c>
      <c r="B148" s="2">
        <v>6.4622890000000002</v>
      </c>
      <c r="C148" s="2">
        <v>6.8468830000000001</v>
      </c>
      <c r="D148" s="2">
        <v>6.1759500000000003</v>
      </c>
      <c r="E148" s="2">
        <v>6.7374000000000001</v>
      </c>
      <c r="F148" s="7" t="str">
        <f>IF(TATASTEEL_NS[[#This Row],[Close]]&lt;B149,"bullish","bearish")</f>
        <v>bullish</v>
      </c>
      <c r="G148"/>
    </row>
    <row r="149" spans="1:7">
      <c r="A149" s="3">
        <v>36733</v>
      </c>
      <c r="B149" s="2">
        <v>6.8496899999999998</v>
      </c>
      <c r="C149" s="2">
        <v>6.9058349999999997</v>
      </c>
      <c r="D149" s="2">
        <v>6.4987839999999997</v>
      </c>
      <c r="E149" s="2">
        <v>6.5380849999999997</v>
      </c>
      <c r="F149" s="7" t="str">
        <f>IF(TATASTEEL_NS[[#This Row],[Close]]&lt;B150,"bullish","bearish")</f>
        <v>bearish</v>
      </c>
      <c r="G149"/>
    </row>
    <row r="150" spans="1:7">
      <c r="A150" s="3">
        <v>36734</v>
      </c>
      <c r="B150" s="2">
        <v>6.5072049999999999</v>
      </c>
      <c r="C150" s="2">
        <v>6.6531820000000002</v>
      </c>
      <c r="D150" s="2">
        <v>6.4482530000000002</v>
      </c>
      <c r="E150" s="2">
        <v>6.6166879999999999</v>
      </c>
      <c r="F150" s="7" t="str">
        <f>IF(TATASTEEL_NS[[#This Row],[Close]]&lt;B151,"bullish","bearish")</f>
        <v>bearish</v>
      </c>
      <c r="G150"/>
    </row>
    <row r="151" spans="1:7">
      <c r="A151" s="3">
        <v>36735</v>
      </c>
      <c r="B151" s="2">
        <v>6.5465070000000001</v>
      </c>
      <c r="C151" s="2">
        <v>6.8496899999999998</v>
      </c>
      <c r="D151" s="2">
        <v>6.5352779999999999</v>
      </c>
      <c r="E151" s="2">
        <v>6.6363390000000004</v>
      </c>
      <c r="F151" s="7" t="str">
        <f>IF(TATASTEEL_NS[[#This Row],[Close]]&lt;B152,"bullish","bearish")</f>
        <v>bullish</v>
      </c>
      <c r="G151"/>
    </row>
    <row r="152" spans="1:7">
      <c r="A152" s="3">
        <v>36738</v>
      </c>
      <c r="B152" s="2">
        <v>6.6812550000000002</v>
      </c>
      <c r="C152" s="2">
        <v>6.7065200000000003</v>
      </c>
      <c r="D152" s="2">
        <v>6.5437000000000003</v>
      </c>
      <c r="E152" s="2">
        <v>6.6223029999999996</v>
      </c>
      <c r="F152" s="7" t="str">
        <f>IF(TATASTEEL_NS[[#This Row],[Close]]&lt;B153,"bullish","bearish")</f>
        <v>bullish</v>
      </c>
      <c r="G152"/>
    </row>
    <row r="153" spans="1:7">
      <c r="A153" s="3">
        <v>36739</v>
      </c>
      <c r="B153" s="2">
        <v>6.6475679999999997</v>
      </c>
      <c r="C153" s="2">
        <v>6.7879300000000002</v>
      </c>
      <c r="D153" s="2">
        <v>6.5970370000000003</v>
      </c>
      <c r="E153" s="2">
        <v>6.6279170000000001</v>
      </c>
      <c r="F153" s="7" t="str">
        <f>IF(TATASTEEL_NS[[#This Row],[Close]]&lt;B154,"bullish","bearish")</f>
        <v>bullish</v>
      </c>
      <c r="G153"/>
    </row>
    <row r="154" spans="1:7">
      <c r="A154" s="3">
        <v>36740</v>
      </c>
      <c r="B154" s="2">
        <v>6.7037129999999996</v>
      </c>
      <c r="C154" s="2">
        <v>6.7261709999999999</v>
      </c>
      <c r="D154" s="2">
        <v>6.5577360000000002</v>
      </c>
      <c r="E154" s="2">
        <v>6.6194949999999997</v>
      </c>
      <c r="F154" s="7" t="str">
        <f>IF(TATASTEEL_NS[[#This Row],[Close]]&lt;B155,"bullish","bearish")</f>
        <v>bullish</v>
      </c>
      <c r="G154"/>
    </row>
    <row r="155" spans="1:7">
      <c r="A155" s="3">
        <v>36741</v>
      </c>
      <c r="B155" s="2">
        <v>6.6251100000000003</v>
      </c>
      <c r="C155" s="2">
        <v>6.6475679999999997</v>
      </c>
      <c r="D155" s="2">
        <v>6.3640359999999996</v>
      </c>
      <c r="E155" s="2">
        <v>6.4538679999999999</v>
      </c>
      <c r="F155" s="7" t="str">
        <f>IF(TATASTEEL_NS[[#This Row],[Close]]&lt;B156,"bullish","bearish")</f>
        <v>bullish</v>
      </c>
      <c r="G155"/>
    </row>
    <row r="156" spans="1:7">
      <c r="A156" s="3">
        <v>36742</v>
      </c>
      <c r="B156" s="2">
        <v>6.4707109999999997</v>
      </c>
      <c r="C156" s="2">
        <v>6.5689650000000004</v>
      </c>
      <c r="D156" s="2">
        <v>6.3443849999999999</v>
      </c>
      <c r="E156" s="2">
        <v>6.3864939999999999</v>
      </c>
      <c r="F156" s="7" t="str">
        <f>IF(TATASTEEL_NS[[#This Row],[Close]]&lt;B157,"bullish","bearish")</f>
        <v>bullish</v>
      </c>
      <c r="G156"/>
    </row>
    <row r="157" spans="1:7">
      <c r="A157" s="3">
        <v>36745</v>
      </c>
      <c r="B157" s="2">
        <v>6.3949150000000001</v>
      </c>
      <c r="C157" s="2">
        <v>6.411759</v>
      </c>
      <c r="D157" s="2">
        <v>5.9850570000000003</v>
      </c>
      <c r="E157" s="2">
        <v>6.072082</v>
      </c>
      <c r="F157" s="7" t="str">
        <f>IF(TATASTEEL_NS[[#This Row],[Close]]&lt;B158,"bullish","bearish")</f>
        <v>bullish</v>
      </c>
      <c r="G157"/>
    </row>
    <row r="158" spans="1:7">
      <c r="A158" s="3">
        <v>36746</v>
      </c>
      <c r="B158" s="2">
        <v>6.1141899999999998</v>
      </c>
      <c r="C158" s="2">
        <v>6.3275410000000001</v>
      </c>
      <c r="D158" s="2">
        <v>6.0159370000000001</v>
      </c>
      <c r="E158" s="2">
        <v>6.1703349999999997</v>
      </c>
      <c r="F158" s="7" t="str">
        <f>IF(TATASTEEL_NS[[#This Row],[Close]]&lt;B159,"bullish","bearish")</f>
        <v>bullish</v>
      </c>
      <c r="G158"/>
    </row>
    <row r="159" spans="1:7">
      <c r="A159" s="3">
        <v>36747</v>
      </c>
      <c r="B159" s="2">
        <v>6.2573600000000003</v>
      </c>
      <c r="C159" s="2">
        <v>6.3864939999999999</v>
      </c>
      <c r="D159" s="2">
        <v>6.220866</v>
      </c>
      <c r="E159" s="2">
        <v>6.2938539999999996</v>
      </c>
      <c r="F159" s="7" t="str">
        <f>IF(TATASTEEL_NS[[#This Row],[Close]]&lt;B160,"bullish","bearish")</f>
        <v>bearish</v>
      </c>
      <c r="G159"/>
    </row>
    <row r="160" spans="1:7">
      <c r="A160" s="3">
        <v>36748</v>
      </c>
      <c r="B160" s="2">
        <v>6.2882400000000001</v>
      </c>
      <c r="C160" s="2">
        <v>6.3331559999999998</v>
      </c>
      <c r="D160" s="2">
        <v>6.1619140000000003</v>
      </c>
      <c r="E160" s="2">
        <v>6.1843719999999998</v>
      </c>
      <c r="F160" s="7" t="str">
        <f>IF(TATASTEEL_NS[[#This Row],[Close]]&lt;B161,"bullish","bearish")</f>
        <v>bullish</v>
      </c>
      <c r="G160"/>
    </row>
    <row r="161" spans="1:7">
      <c r="A161" s="3">
        <v>36749</v>
      </c>
      <c r="B161" s="2">
        <v>6.1871790000000004</v>
      </c>
      <c r="C161" s="2">
        <v>6.2320950000000002</v>
      </c>
      <c r="D161" s="2">
        <v>5.934526</v>
      </c>
      <c r="E161" s="2">
        <v>6.0187439999999999</v>
      </c>
      <c r="F161" s="7" t="str">
        <f>IF(TATASTEEL_NS[[#This Row],[Close]]&lt;B162,"bullish","bearish")</f>
        <v>bullish</v>
      </c>
      <c r="G161"/>
    </row>
    <row r="162" spans="1:7">
      <c r="A162" s="3">
        <v>36752</v>
      </c>
      <c r="B162" s="2">
        <v>6.0636599999999996</v>
      </c>
      <c r="C162" s="2">
        <v>6.0636599999999996</v>
      </c>
      <c r="D162" s="2">
        <v>5.83908</v>
      </c>
      <c r="E162" s="2">
        <v>5.9317190000000002</v>
      </c>
      <c r="F162" s="7" t="str">
        <f>IF(TATASTEEL_NS[[#This Row],[Close]]&lt;B163,"bullish","bearish")</f>
        <v>bearish</v>
      </c>
      <c r="G162"/>
    </row>
    <row r="163" spans="1:7">
      <c r="A163" s="3">
        <v>36753</v>
      </c>
      <c r="B163" s="2">
        <v>5.9317190000000002</v>
      </c>
      <c r="C163" s="2">
        <v>5.9317190000000002</v>
      </c>
      <c r="D163" s="2">
        <v>5.9317190000000002</v>
      </c>
      <c r="E163" s="2">
        <v>5.9317190000000002</v>
      </c>
      <c r="F163" s="7" t="str">
        <f>IF(TATASTEEL_NS[[#This Row],[Close]]&lt;B164,"bullish","bearish")</f>
        <v>bullish</v>
      </c>
      <c r="G163"/>
    </row>
    <row r="164" spans="1:7">
      <c r="A164" s="3">
        <v>36754</v>
      </c>
      <c r="B164" s="2">
        <v>6.0271660000000002</v>
      </c>
      <c r="C164" s="2">
        <v>6.1422629999999998</v>
      </c>
      <c r="D164" s="2">
        <v>5.9513699999999998</v>
      </c>
      <c r="E164" s="2">
        <v>6.044009</v>
      </c>
      <c r="F164" s="7" t="str">
        <f>IF(TATASTEEL_NS[[#This Row],[Close]]&lt;B165,"bullish","bearish")</f>
        <v>bullish</v>
      </c>
      <c r="G164"/>
    </row>
    <row r="165" spans="1:7">
      <c r="A165" s="3">
        <v>36755</v>
      </c>
      <c r="B165" s="2">
        <v>6.0496239999999997</v>
      </c>
      <c r="C165" s="2">
        <v>6.1591060000000004</v>
      </c>
      <c r="D165" s="2">
        <v>5.9878640000000001</v>
      </c>
      <c r="E165" s="2">
        <v>6.0103220000000004</v>
      </c>
      <c r="F165" s="7" t="str">
        <f>IF(TATASTEEL_NS[[#This Row],[Close]]&lt;B166,"bullish","bearish")</f>
        <v>bullish</v>
      </c>
      <c r="G165"/>
    </row>
    <row r="166" spans="1:7">
      <c r="A166" s="3">
        <v>36756</v>
      </c>
      <c r="B166" s="2">
        <v>6.0580449999999999</v>
      </c>
      <c r="C166" s="2">
        <v>6.0580449999999999</v>
      </c>
      <c r="D166" s="2">
        <v>5.9261049999999997</v>
      </c>
      <c r="E166" s="2">
        <v>5.9794419999999997</v>
      </c>
      <c r="F166" s="7" t="str">
        <f>IF(TATASTEEL_NS[[#This Row],[Close]]&lt;B167,"bullish","bearish")</f>
        <v>bullish</v>
      </c>
      <c r="G166"/>
    </row>
    <row r="167" spans="1:7">
      <c r="A167" s="3">
        <v>36759</v>
      </c>
      <c r="B167" s="2">
        <v>6.0075149999999997</v>
      </c>
      <c r="C167" s="2">
        <v>6.1085760000000002</v>
      </c>
      <c r="D167" s="2">
        <v>5.9710210000000004</v>
      </c>
      <c r="E167" s="2">
        <v>6.0383950000000004</v>
      </c>
      <c r="F167" s="7" t="str">
        <f>IF(TATASTEEL_NS[[#This Row],[Close]]&lt;B168,"bullish","bearish")</f>
        <v>bullish</v>
      </c>
      <c r="G167"/>
    </row>
    <row r="168" spans="1:7">
      <c r="A168" s="3">
        <v>36760</v>
      </c>
      <c r="B168" s="2">
        <v>6.0664670000000003</v>
      </c>
      <c r="C168" s="2">
        <v>6.3135050000000001</v>
      </c>
      <c r="D168" s="2">
        <v>6.0103220000000004</v>
      </c>
      <c r="E168" s="2">
        <v>6.260167</v>
      </c>
      <c r="F168" s="7" t="str">
        <f>IF(TATASTEEL_NS[[#This Row],[Close]]&lt;B169,"bullish","bearish")</f>
        <v>bullish</v>
      </c>
      <c r="G168"/>
    </row>
    <row r="169" spans="1:7">
      <c r="A169" s="3">
        <v>36761</v>
      </c>
      <c r="B169" s="2">
        <v>6.3443849999999999</v>
      </c>
      <c r="C169" s="2">
        <v>6.4454459999999996</v>
      </c>
      <c r="D169" s="2">
        <v>6.260167</v>
      </c>
      <c r="E169" s="2">
        <v>6.3106980000000004</v>
      </c>
      <c r="F169" s="7" t="str">
        <f>IF(TATASTEEL_NS[[#This Row],[Close]]&lt;B170,"bullish","bearish")</f>
        <v>bearish</v>
      </c>
      <c r="G169"/>
    </row>
    <row r="170" spans="1:7">
      <c r="A170" s="3">
        <v>36762</v>
      </c>
      <c r="B170" s="2">
        <v>6.3106980000000004</v>
      </c>
      <c r="C170" s="2">
        <v>6.3106980000000004</v>
      </c>
      <c r="D170" s="2">
        <v>6.1254189999999999</v>
      </c>
      <c r="E170" s="2">
        <v>6.1984079999999997</v>
      </c>
      <c r="F170" s="7" t="str">
        <f>IF(TATASTEEL_NS[[#This Row],[Close]]&lt;B171,"bullish","bearish")</f>
        <v>bearish</v>
      </c>
      <c r="G170"/>
    </row>
    <row r="171" spans="1:7">
      <c r="A171" s="3">
        <v>36763</v>
      </c>
      <c r="B171" s="2">
        <v>6.153492</v>
      </c>
      <c r="C171" s="2">
        <v>6.2573600000000003</v>
      </c>
      <c r="D171" s="2">
        <v>6.1366480000000001</v>
      </c>
      <c r="E171" s="2">
        <v>6.1843719999999998</v>
      </c>
      <c r="F171" s="7" t="str">
        <f>IF(TATASTEEL_NS[[#This Row],[Close]]&lt;B172,"bullish","bearish")</f>
        <v>bullish</v>
      </c>
      <c r="G171"/>
    </row>
    <row r="172" spans="1:7">
      <c r="A172" s="3">
        <v>36766</v>
      </c>
      <c r="B172" s="2">
        <v>6.2040220000000001</v>
      </c>
      <c r="C172" s="2">
        <v>6.2826250000000003</v>
      </c>
      <c r="D172" s="2">
        <v>6.1787570000000001</v>
      </c>
      <c r="E172" s="2">
        <v>6.2152510000000003</v>
      </c>
      <c r="F172" s="7" t="str">
        <f>IF(TATASTEEL_NS[[#This Row],[Close]]&lt;B173,"bullish","bearish")</f>
        <v>bearish</v>
      </c>
      <c r="G172"/>
    </row>
    <row r="173" spans="1:7">
      <c r="A173" s="3">
        <v>36767</v>
      </c>
      <c r="B173" s="2">
        <v>6.1984079999999997</v>
      </c>
      <c r="C173" s="2">
        <v>6.2517459999999998</v>
      </c>
      <c r="D173" s="2">
        <v>6.1506850000000002</v>
      </c>
      <c r="E173" s="2">
        <v>6.1647210000000001</v>
      </c>
      <c r="F173" s="7" t="str">
        <f>IF(TATASTEEL_NS[[#This Row],[Close]]&lt;B174,"bullish","bearish")</f>
        <v>bullish</v>
      </c>
      <c r="G173"/>
    </row>
    <row r="174" spans="1:7">
      <c r="A174" s="3">
        <v>36768</v>
      </c>
      <c r="B174" s="2">
        <v>6.220866</v>
      </c>
      <c r="C174" s="2">
        <v>6.2545529999999996</v>
      </c>
      <c r="D174" s="2">
        <v>6.1647210000000001</v>
      </c>
      <c r="E174" s="2">
        <v>6.1843719999999998</v>
      </c>
      <c r="F174" s="7" t="str">
        <f>IF(TATASTEEL_NS[[#This Row],[Close]]&lt;B175,"bullish","bearish")</f>
        <v>bearish</v>
      </c>
      <c r="G174"/>
    </row>
    <row r="175" spans="1:7">
      <c r="A175" s="3">
        <v>36769</v>
      </c>
      <c r="B175" s="2">
        <v>6.1759500000000003</v>
      </c>
      <c r="C175" s="2">
        <v>6.2012150000000004</v>
      </c>
      <c r="D175" s="2">
        <v>6.0917320000000004</v>
      </c>
      <c r="E175" s="2">
        <v>6.1198050000000004</v>
      </c>
      <c r="F175" s="7" t="str">
        <f>IF(TATASTEEL_NS[[#This Row],[Close]]&lt;B176,"bullish","bearish")</f>
        <v>bearish</v>
      </c>
      <c r="G175"/>
    </row>
    <row r="176" spans="1:7">
      <c r="A176" s="3">
        <v>36770</v>
      </c>
      <c r="B176" s="2">
        <v>6.1198050000000004</v>
      </c>
      <c r="C176" s="2">
        <v>6.1198050000000004</v>
      </c>
      <c r="D176" s="2">
        <v>6.1198050000000004</v>
      </c>
      <c r="E176" s="2">
        <v>6.1198050000000004</v>
      </c>
      <c r="F176" s="7" t="str">
        <f>IF(TATASTEEL_NS[[#This Row],[Close]]&lt;B177,"bullish","bearish")</f>
        <v>bullish</v>
      </c>
      <c r="G176"/>
    </row>
    <row r="177" spans="1:7">
      <c r="A177" s="3">
        <v>36773</v>
      </c>
      <c r="B177" s="2">
        <v>6.1619140000000003</v>
      </c>
      <c r="C177" s="2">
        <v>6.3106980000000004</v>
      </c>
      <c r="D177" s="2">
        <v>6.1478770000000003</v>
      </c>
      <c r="E177" s="2">
        <v>6.2264799999999996</v>
      </c>
      <c r="F177" s="7" t="str">
        <f>IF(TATASTEEL_NS[[#This Row],[Close]]&lt;B178,"bullish","bearish")</f>
        <v>bullish</v>
      </c>
      <c r="G177"/>
    </row>
    <row r="178" spans="1:7">
      <c r="A178" s="3">
        <v>36774</v>
      </c>
      <c r="B178" s="2">
        <v>6.2573600000000003</v>
      </c>
      <c r="C178" s="2">
        <v>6.3163119999999999</v>
      </c>
      <c r="D178" s="2">
        <v>6.2124439999999996</v>
      </c>
      <c r="E178" s="2">
        <v>6.2461310000000001</v>
      </c>
      <c r="F178" s="7" t="str">
        <f>IF(TATASTEEL_NS[[#This Row],[Close]]&lt;B179,"bullish","bearish")</f>
        <v>bullish</v>
      </c>
      <c r="G178"/>
    </row>
    <row r="179" spans="1:7">
      <c r="A179" s="3">
        <v>36775</v>
      </c>
      <c r="B179" s="2">
        <v>6.2657819999999997</v>
      </c>
      <c r="C179" s="2">
        <v>6.4229880000000001</v>
      </c>
      <c r="D179" s="2">
        <v>6.2320950000000002</v>
      </c>
      <c r="E179" s="2">
        <v>6.3471919999999997</v>
      </c>
      <c r="F179" s="7" t="str">
        <f>IF(TATASTEEL_NS[[#This Row],[Close]]&lt;B180,"bullish","bearish")</f>
        <v>bullish</v>
      </c>
      <c r="G179"/>
    </row>
    <row r="180" spans="1:7">
      <c r="A180" s="3">
        <v>36776</v>
      </c>
      <c r="B180" s="2">
        <v>6.3724569999999998</v>
      </c>
      <c r="C180" s="2">
        <v>6.4819399999999998</v>
      </c>
      <c r="D180" s="2">
        <v>6.330349</v>
      </c>
      <c r="E180" s="2">
        <v>6.3499990000000004</v>
      </c>
      <c r="F180" s="7" t="str">
        <f>IF(TATASTEEL_NS[[#This Row],[Close]]&lt;B181,"bullish","bearish")</f>
        <v>bearish</v>
      </c>
      <c r="G180"/>
    </row>
    <row r="181" spans="1:7">
      <c r="A181" s="3">
        <v>36777</v>
      </c>
      <c r="B181" s="2">
        <v>6.3443849999999999</v>
      </c>
      <c r="C181" s="2">
        <v>6.3556140000000001</v>
      </c>
      <c r="D181" s="2">
        <v>6.2489379999999999</v>
      </c>
      <c r="E181" s="2">
        <v>6.262975</v>
      </c>
      <c r="F181" s="7" t="str">
        <f>IF(TATASTEEL_NS[[#This Row],[Close]]&lt;B182,"bullish","bearish")</f>
        <v>bullish</v>
      </c>
      <c r="G181"/>
    </row>
    <row r="182" spans="1:7">
      <c r="A182" s="3">
        <v>36780</v>
      </c>
      <c r="B182" s="2">
        <v>6.3163119999999999</v>
      </c>
      <c r="C182" s="2">
        <v>6.3921080000000003</v>
      </c>
      <c r="D182" s="2">
        <v>6.2040220000000001</v>
      </c>
      <c r="E182" s="2">
        <v>6.2377089999999997</v>
      </c>
      <c r="F182" s="7" t="str">
        <f>IF(TATASTEEL_NS[[#This Row],[Close]]&lt;B183,"bullish","bearish")</f>
        <v>bearish</v>
      </c>
      <c r="G182"/>
    </row>
    <row r="183" spans="1:7">
      <c r="A183" s="3">
        <v>36781</v>
      </c>
      <c r="B183" s="2">
        <v>6.2264799999999996</v>
      </c>
      <c r="C183" s="2">
        <v>6.2320950000000002</v>
      </c>
      <c r="D183" s="2">
        <v>6.1001539999999999</v>
      </c>
      <c r="E183" s="2">
        <v>6.1310339999999997</v>
      </c>
      <c r="F183" s="7" t="str">
        <f>IF(TATASTEEL_NS[[#This Row],[Close]]&lt;B184,"bullish","bearish")</f>
        <v>bullish</v>
      </c>
      <c r="G183"/>
    </row>
    <row r="184" spans="1:7">
      <c r="A184" s="3">
        <v>36782</v>
      </c>
      <c r="B184" s="2">
        <v>6.1338410000000003</v>
      </c>
      <c r="C184" s="2">
        <v>6.1647210000000001</v>
      </c>
      <c r="D184" s="2">
        <v>6.0524310000000003</v>
      </c>
      <c r="E184" s="2">
        <v>6.0608529999999998</v>
      </c>
      <c r="F184" s="7" t="str">
        <f>IF(TATASTEEL_NS[[#This Row],[Close]]&lt;B185,"bullish","bearish")</f>
        <v>bearish</v>
      </c>
      <c r="G184"/>
    </row>
    <row r="185" spans="1:7">
      <c r="A185" s="3">
        <v>36783</v>
      </c>
      <c r="B185" s="2">
        <v>6.0412020000000002</v>
      </c>
      <c r="C185" s="2">
        <v>6.1001539999999999</v>
      </c>
      <c r="D185" s="2">
        <v>5.9569840000000003</v>
      </c>
      <c r="E185" s="2">
        <v>5.9822499999999996</v>
      </c>
      <c r="F185" s="7" t="str">
        <f>IF(TATASTEEL_NS[[#This Row],[Close]]&lt;B186,"bullish","bearish")</f>
        <v>bullish</v>
      </c>
      <c r="G185"/>
    </row>
    <row r="186" spans="1:7">
      <c r="A186" s="3">
        <v>36784</v>
      </c>
      <c r="B186" s="2">
        <v>6.0468159999999997</v>
      </c>
      <c r="C186" s="2">
        <v>6.0580449999999999</v>
      </c>
      <c r="D186" s="2">
        <v>5.853116</v>
      </c>
      <c r="E186" s="2">
        <v>5.8924180000000002</v>
      </c>
      <c r="F186" s="7" t="str">
        <f>IF(TATASTEEL_NS[[#This Row],[Close]]&lt;B187,"bullish","bearish")</f>
        <v>bearish</v>
      </c>
      <c r="G186"/>
    </row>
    <row r="187" spans="1:7">
      <c r="A187" s="3">
        <v>36787</v>
      </c>
      <c r="B187" s="2">
        <v>5.7829350000000002</v>
      </c>
      <c r="C187" s="2">
        <v>5.8334650000000003</v>
      </c>
      <c r="D187" s="2">
        <v>5.6706450000000004</v>
      </c>
      <c r="E187" s="2">
        <v>5.7099460000000004</v>
      </c>
      <c r="F187" s="7" t="str">
        <f>IF(TATASTEEL_NS[[#This Row],[Close]]&lt;B188,"bullish","bearish")</f>
        <v>bearish</v>
      </c>
      <c r="G187"/>
    </row>
    <row r="188" spans="1:7">
      <c r="A188" s="3">
        <v>36788</v>
      </c>
      <c r="B188" s="2">
        <v>5.6706450000000004</v>
      </c>
      <c r="C188" s="2">
        <v>5.7548620000000001</v>
      </c>
      <c r="D188" s="2">
        <v>5.4516790000000004</v>
      </c>
      <c r="E188" s="2">
        <v>5.4741369999999998</v>
      </c>
      <c r="F188" s="7" t="str">
        <f>IF(TATASTEEL_NS[[#This Row],[Close]]&lt;B189,"bullish","bearish")</f>
        <v>bullish</v>
      </c>
      <c r="G188"/>
    </row>
    <row r="189" spans="1:7">
      <c r="A189" s="3">
        <v>36789</v>
      </c>
      <c r="B189" s="2">
        <v>5.5471259999999996</v>
      </c>
      <c r="C189" s="2">
        <v>5.6706450000000004</v>
      </c>
      <c r="D189" s="2">
        <v>5.4657159999999996</v>
      </c>
      <c r="E189" s="2">
        <v>5.5780060000000002</v>
      </c>
      <c r="F189" s="7" t="str">
        <f>IF(TATASTEEL_NS[[#This Row],[Close]]&lt;B190,"bullish","bearish")</f>
        <v>bullish</v>
      </c>
      <c r="G189"/>
    </row>
    <row r="190" spans="1:7">
      <c r="A190" s="3">
        <v>36790</v>
      </c>
      <c r="B190" s="2">
        <v>5.6566090000000004</v>
      </c>
      <c r="C190" s="2">
        <v>5.7267900000000003</v>
      </c>
      <c r="D190" s="2">
        <v>5.5583549999999997</v>
      </c>
      <c r="E190" s="2">
        <v>5.6116929999999998</v>
      </c>
      <c r="F190" s="7" t="str">
        <f>IF(TATASTEEL_NS[[#This Row],[Close]]&lt;B191,"bullish","bearish")</f>
        <v>bearish</v>
      </c>
      <c r="G190"/>
    </row>
    <row r="191" spans="1:7">
      <c r="A191" s="3">
        <v>36791</v>
      </c>
      <c r="B191" s="2">
        <v>5.5751980000000003</v>
      </c>
      <c r="C191" s="2">
        <v>5.5751980000000003</v>
      </c>
      <c r="D191" s="2">
        <v>5.3337750000000002</v>
      </c>
      <c r="E191" s="2">
        <v>5.364655</v>
      </c>
      <c r="F191" s="7" t="str">
        <f>IF(TATASTEEL_NS[[#This Row],[Close]]&lt;B192,"bullish","bearish")</f>
        <v>bullish</v>
      </c>
      <c r="G191"/>
    </row>
    <row r="192" spans="1:7">
      <c r="A192" s="3">
        <v>36794</v>
      </c>
      <c r="B192" s="2">
        <v>5.4601009999999999</v>
      </c>
      <c r="C192" s="2">
        <v>5.7211749999999997</v>
      </c>
      <c r="D192" s="2">
        <v>5.3506179999999999</v>
      </c>
      <c r="E192" s="2">
        <v>5.3983420000000004</v>
      </c>
      <c r="F192" s="7" t="str">
        <f>IF(TATASTEEL_NS[[#This Row],[Close]]&lt;B193,"bullish","bearish")</f>
        <v>bullish</v>
      </c>
      <c r="G192"/>
    </row>
    <row r="193" spans="1:7">
      <c r="A193" s="3">
        <v>36795</v>
      </c>
      <c r="B193" s="2">
        <v>5.485366</v>
      </c>
      <c r="C193" s="2">
        <v>5.485366</v>
      </c>
      <c r="D193" s="2">
        <v>5.3253529999999998</v>
      </c>
      <c r="E193" s="2">
        <v>5.3730760000000002</v>
      </c>
      <c r="F193" s="7" t="str">
        <f>IF(TATASTEEL_NS[[#This Row],[Close]]&lt;B194,"bullish","bearish")</f>
        <v>bullish</v>
      </c>
      <c r="G193"/>
    </row>
    <row r="194" spans="1:7">
      <c r="A194" s="3">
        <v>36796</v>
      </c>
      <c r="B194" s="2">
        <v>5.38992</v>
      </c>
      <c r="C194" s="2">
        <v>5.4179919999999999</v>
      </c>
      <c r="D194" s="2">
        <v>5.294473</v>
      </c>
      <c r="E194" s="2">
        <v>5.3674619999999997</v>
      </c>
      <c r="F194" s="7" t="str">
        <f>IF(TATASTEEL_NS[[#This Row],[Close]]&lt;B195,"bullish","bearish")</f>
        <v>bearish</v>
      </c>
      <c r="G194"/>
    </row>
    <row r="195" spans="1:7">
      <c r="A195" s="3">
        <v>36797</v>
      </c>
      <c r="B195" s="2">
        <v>5.361847</v>
      </c>
      <c r="C195" s="2">
        <v>5.4179919999999999</v>
      </c>
      <c r="D195" s="2">
        <v>5.2916660000000002</v>
      </c>
      <c r="E195" s="2">
        <v>5.3028950000000004</v>
      </c>
      <c r="F195" s="7" t="str">
        <f>IF(TATASTEEL_NS[[#This Row],[Close]]&lt;B196,"bullish","bearish")</f>
        <v>bullish</v>
      </c>
      <c r="G195"/>
    </row>
    <row r="196" spans="1:7">
      <c r="A196" s="3">
        <v>36798</v>
      </c>
      <c r="B196" s="2">
        <v>5.3478110000000001</v>
      </c>
      <c r="C196" s="2">
        <v>5.361847</v>
      </c>
      <c r="D196" s="2">
        <v>5.2635940000000003</v>
      </c>
      <c r="E196" s="2">
        <v>5.294473</v>
      </c>
      <c r="F196" s="7" t="str">
        <f>IF(TATASTEEL_NS[[#This Row],[Close]]&lt;B197,"bullish","bearish")</f>
        <v>bearish</v>
      </c>
      <c r="G196"/>
    </row>
    <row r="197" spans="1:7">
      <c r="A197" s="3">
        <v>36801</v>
      </c>
      <c r="B197" s="2">
        <v>5.294473</v>
      </c>
      <c r="C197" s="2">
        <v>5.294473</v>
      </c>
      <c r="D197" s="2">
        <v>5.294473</v>
      </c>
      <c r="E197" s="2">
        <v>5.294473</v>
      </c>
      <c r="F197" s="7" t="str">
        <f>IF(TATASTEEL_NS[[#This Row],[Close]]&lt;B198,"bullish","bearish")</f>
        <v>bearish</v>
      </c>
      <c r="G197"/>
    </row>
    <row r="198" spans="1:7">
      <c r="A198" s="3">
        <v>36802</v>
      </c>
      <c r="B198" s="2">
        <v>5.2523650000000002</v>
      </c>
      <c r="C198" s="2">
        <v>5.4376429999999996</v>
      </c>
      <c r="D198" s="2">
        <v>5.2495570000000003</v>
      </c>
      <c r="E198" s="2">
        <v>5.3702690000000004</v>
      </c>
      <c r="F198" s="7" t="str">
        <f>IF(TATASTEEL_NS[[#This Row],[Close]]&lt;B199,"bullish","bearish")</f>
        <v>bullish</v>
      </c>
      <c r="G198"/>
    </row>
    <row r="199" spans="1:7">
      <c r="A199" s="3">
        <v>36803</v>
      </c>
      <c r="B199" s="2">
        <v>5.38992</v>
      </c>
      <c r="C199" s="2">
        <v>5.6369579999999999</v>
      </c>
      <c r="D199" s="2">
        <v>5.3337750000000002</v>
      </c>
      <c r="E199" s="2">
        <v>5.5218610000000004</v>
      </c>
      <c r="F199" s="7" t="str">
        <f>IF(TATASTEEL_NS[[#This Row],[Close]]&lt;B200,"bullish","bearish")</f>
        <v>bullish</v>
      </c>
      <c r="G199"/>
    </row>
    <row r="200" spans="1:7">
      <c r="A200" s="3">
        <v>36804</v>
      </c>
      <c r="B200" s="2">
        <v>5.5358970000000003</v>
      </c>
      <c r="C200" s="2">
        <v>5.6313430000000002</v>
      </c>
      <c r="D200" s="2">
        <v>5.4460649999999999</v>
      </c>
      <c r="E200" s="2">
        <v>5.4601009999999999</v>
      </c>
      <c r="F200" s="7" t="str">
        <f>IF(TATASTEEL_NS[[#This Row],[Close]]&lt;B201,"bullish","bearish")</f>
        <v>bearish</v>
      </c>
      <c r="G200"/>
    </row>
    <row r="201" spans="1:7">
      <c r="A201" s="3">
        <v>36805</v>
      </c>
      <c r="B201" s="2">
        <v>5.4067629999999998</v>
      </c>
      <c r="C201" s="2">
        <v>5.499403</v>
      </c>
      <c r="D201" s="2">
        <v>5.3983420000000004</v>
      </c>
      <c r="E201" s="2">
        <v>5.4376429999999996</v>
      </c>
      <c r="F201" s="7" t="str">
        <f>IF(TATASTEEL_NS[[#This Row],[Close]]&lt;B202,"bullish","bearish")</f>
        <v>bearish</v>
      </c>
      <c r="G201"/>
    </row>
    <row r="202" spans="1:7">
      <c r="A202" s="3">
        <v>36808</v>
      </c>
      <c r="B202" s="2">
        <v>5.3955339999999996</v>
      </c>
      <c r="C202" s="2">
        <v>5.4460649999999999</v>
      </c>
      <c r="D202" s="2">
        <v>5.3674619999999997</v>
      </c>
      <c r="E202" s="2">
        <v>5.3871130000000003</v>
      </c>
      <c r="F202" s="7" t="str">
        <f>IF(TATASTEEL_NS[[#This Row],[Close]]&lt;B203,"bullish","bearish")</f>
        <v>bearish</v>
      </c>
      <c r="G202"/>
    </row>
    <row r="203" spans="1:7">
      <c r="A203" s="3">
        <v>36809</v>
      </c>
      <c r="B203" s="2">
        <v>5.3478110000000001</v>
      </c>
      <c r="C203" s="2">
        <v>5.4460649999999999</v>
      </c>
      <c r="D203" s="2">
        <v>5.1513039999999997</v>
      </c>
      <c r="E203" s="2">
        <v>5.1793760000000004</v>
      </c>
      <c r="F203" s="7" t="str">
        <f>IF(TATASTEEL_NS[[#This Row],[Close]]&lt;B204,"bullish","bearish")</f>
        <v>bearish</v>
      </c>
      <c r="G203"/>
    </row>
    <row r="204" spans="1:7">
      <c r="A204" s="3">
        <v>36810</v>
      </c>
      <c r="B204" s="2">
        <v>5.1232309999999996</v>
      </c>
      <c r="C204" s="2">
        <v>5.1877979999999999</v>
      </c>
      <c r="D204" s="2">
        <v>4.912687</v>
      </c>
      <c r="E204" s="2">
        <v>4.9435669999999998</v>
      </c>
      <c r="F204" s="7" t="str">
        <f>IF(TATASTEEL_NS[[#This Row],[Close]]&lt;B205,"bullish","bearish")</f>
        <v>bearish</v>
      </c>
      <c r="G204"/>
    </row>
    <row r="205" spans="1:7">
      <c r="A205" s="3">
        <v>36811</v>
      </c>
      <c r="B205" s="2">
        <v>4.8902289999999997</v>
      </c>
      <c r="C205" s="2">
        <v>4.9912900000000002</v>
      </c>
      <c r="D205" s="2">
        <v>4.8565420000000001</v>
      </c>
      <c r="E205" s="2">
        <v>4.8874219999999999</v>
      </c>
      <c r="F205" s="7" t="str">
        <f>IF(TATASTEEL_NS[[#This Row],[Close]]&lt;B206,"bullish","bearish")</f>
        <v>bearish</v>
      </c>
      <c r="G205"/>
    </row>
    <row r="206" spans="1:7">
      <c r="A206" s="3">
        <v>36812</v>
      </c>
      <c r="B206" s="2">
        <v>4.8284700000000003</v>
      </c>
      <c r="C206" s="2">
        <v>5.1765689999999998</v>
      </c>
      <c r="D206" s="2">
        <v>4.7751320000000002</v>
      </c>
      <c r="E206" s="2">
        <v>5.0390139999999999</v>
      </c>
      <c r="F206" s="7" t="str">
        <f>IF(TATASTEEL_NS[[#This Row],[Close]]&lt;B207,"bullish","bearish")</f>
        <v>bullish</v>
      </c>
      <c r="G206"/>
    </row>
    <row r="207" spans="1:7">
      <c r="A207" s="3">
        <v>36815</v>
      </c>
      <c r="B207" s="2">
        <v>5.1484959999999997</v>
      </c>
      <c r="C207" s="2">
        <v>5.2776300000000003</v>
      </c>
      <c r="D207" s="2">
        <v>4.9491820000000004</v>
      </c>
      <c r="E207" s="2">
        <v>5.0249769999999998</v>
      </c>
      <c r="F207" s="7" t="str">
        <f>IF(TATASTEEL_NS[[#This Row],[Close]]&lt;B208,"bullish","bearish")</f>
        <v>bearish</v>
      </c>
      <c r="G207"/>
    </row>
    <row r="208" spans="1:7">
      <c r="A208" s="3">
        <v>36816</v>
      </c>
      <c r="B208" s="2">
        <v>4.954796</v>
      </c>
      <c r="C208" s="2">
        <v>5.1176170000000001</v>
      </c>
      <c r="D208" s="2">
        <v>4.8846150000000002</v>
      </c>
      <c r="E208" s="2">
        <v>4.9632180000000004</v>
      </c>
      <c r="F208" s="7" t="str">
        <f>IF(TATASTEEL_NS[[#This Row],[Close]]&lt;B209,"bullish","bearish")</f>
        <v>bullish</v>
      </c>
      <c r="G208"/>
    </row>
    <row r="209" spans="1:7">
      <c r="A209" s="3">
        <v>36817</v>
      </c>
      <c r="B209" s="2">
        <v>4.9969049999999999</v>
      </c>
      <c r="C209" s="2">
        <v>5.1091949999999997</v>
      </c>
      <c r="D209" s="2">
        <v>4.954796</v>
      </c>
      <c r="E209" s="2">
        <v>5.0698930000000004</v>
      </c>
      <c r="F209" s="7" t="str">
        <f>IF(TATASTEEL_NS[[#This Row],[Close]]&lt;B210,"bullish","bearish")</f>
        <v>bullish</v>
      </c>
      <c r="G209"/>
    </row>
    <row r="210" spans="1:7">
      <c r="A210" s="3">
        <v>36818</v>
      </c>
      <c r="B210" s="2">
        <v>5.131653</v>
      </c>
      <c r="C210" s="2">
        <v>5.5780060000000002</v>
      </c>
      <c r="D210" s="2">
        <v>5.1120020000000004</v>
      </c>
      <c r="E210" s="2">
        <v>5.4516790000000004</v>
      </c>
      <c r="F210" s="7" t="str">
        <f>IF(TATASTEEL_NS[[#This Row],[Close]]&lt;B211,"bullish","bearish")</f>
        <v>bullish</v>
      </c>
      <c r="G210"/>
    </row>
    <row r="211" spans="1:7">
      <c r="A211" s="3">
        <v>36819</v>
      </c>
      <c r="B211" s="2">
        <v>5.6004639999999997</v>
      </c>
      <c r="C211" s="2">
        <v>5.8896100000000002</v>
      </c>
      <c r="D211" s="2">
        <v>5.5864269999999996</v>
      </c>
      <c r="E211" s="2">
        <v>5.743633</v>
      </c>
      <c r="F211" s="7" t="str">
        <f>IF(TATASTEEL_NS[[#This Row],[Close]]&lt;B212,"bullish","bearish")</f>
        <v>bearish</v>
      </c>
      <c r="G211"/>
    </row>
    <row r="212" spans="1:7">
      <c r="A212" s="3">
        <v>36822</v>
      </c>
      <c r="B212" s="2">
        <v>5.6762589999999999</v>
      </c>
      <c r="C212" s="2">
        <v>5.7492479999999997</v>
      </c>
      <c r="D212" s="2">
        <v>5.3814979999999997</v>
      </c>
      <c r="E212" s="2">
        <v>5.403956</v>
      </c>
      <c r="F212" s="7" t="str">
        <f>IF(TATASTEEL_NS[[#This Row],[Close]]&lt;B213,"bullish","bearish")</f>
        <v>bearish</v>
      </c>
      <c r="G212"/>
    </row>
    <row r="213" spans="1:7">
      <c r="A213" s="3">
        <v>36823</v>
      </c>
      <c r="B213" s="2">
        <v>5.3871130000000003</v>
      </c>
      <c r="C213" s="2">
        <v>5.4741369999999998</v>
      </c>
      <c r="D213" s="2">
        <v>5.322546</v>
      </c>
      <c r="E213" s="2">
        <v>5.364655</v>
      </c>
      <c r="F213" s="7" t="str">
        <f>IF(TATASTEEL_NS[[#This Row],[Close]]&lt;B214,"bullish","bearish")</f>
        <v>bullish</v>
      </c>
      <c r="G213"/>
    </row>
    <row r="214" spans="1:7">
      <c r="A214" s="3">
        <v>36824</v>
      </c>
      <c r="B214" s="2">
        <v>5.38992</v>
      </c>
      <c r="C214" s="2">
        <v>5.5864269999999996</v>
      </c>
      <c r="D214" s="2">
        <v>5.364655</v>
      </c>
      <c r="E214" s="2">
        <v>5.5078240000000003</v>
      </c>
      <c r="F214" s="7" t="str">
        <f>IF(TATASTEEL_NS[[#This Row],[Close]]&lt;B215,"bullish","bearish")</f>
        <v>bearish</v>
      </c>
      <c r="G214"/>
    </row>
    <row r="215" spans="1:7">
      <c r="A215" s="3">
        <v>36825</v>
      </c>
      <c r="B215" s="2">
        <v>5.5022099999999998</v>
      </c>
      <c r="C215" s="2">
        <v>5.6425720000000004</v>
      </c>
      <c r="D215" s="2">
        <v>5.4881739999999999</v>
      </c>
      <c r="E215" s="2">
        <v>5.6032710000000003</v>
      </c>
      <c r="F215" s="7" t="str">
        <f>IF(TATASTEEL_NS[[#This Row],[Close]]&lt;B216,"bullish","bearish")</f>
        <v>bullish</v>
      </c>
      <c r="G215"/>
    </row>
    <row r="216" spans="1:7">
      <c r="A216" s="3">
        <v>36826</v>
      </c>
      <c r="B216" s="2">
        <v>5.6144999999999996</v>
      </c>
      <c r="C216" s="2">
        <v>5.7267900000000003</v>
      </c>
      <c r="D216" s="2">
        <v>5.5471259999999996</v>
      </c>
      <c r="E216" s="2">
        <v>5.5780060000000002</v>
      </c>
      <c r="F216" s="7" t="str">
        <f>IF(TATASTEEL_NS[[#This Row],[Close]]&lt;B217,"bullish","bearish")</f>
        <v>bearish</v>
      </c>
      <c r="G216"/>
    </row>
    <row r="217" spans="1:7">
      <c r="A217" s="3">
        <v>36829</v>
      </c>
      <c r="B217" s="2">
        <v>5.5723909999999997</v>
      </c>
      <c r="C217" s="2">
        <v>5.5723909999999997</v>
      </c>
      <c r="D217" s="2">
        <v>5.3478110000000001</v>
      </c>
      <c r="E217" s="2">
        <v>5.3758840000000001</v>
      </c>
      <c r="F217" s="7" t="str">
        <f>IF(TATASTEEL_NS[[#This Row],[Close]]&lt;B218,"bullish","bearish")</f>
        <v>bearish</v>
      </c>
      <c r="G217"/>
    </row>
    <row r="218" spans="1:7">
      <c r="A218" s="3">
        <v>36830</v>
      </c>
      <c r="B218" s="2">
        <v>5.3758840000000001</v>
      </c>
      <c r="C218" s="2">
        <v>5.4516790000000004</v>
      </c>
      <c r="D218" s="2">
        <v>5.3421969999999996</v>
      </c>
      <c r="E218" s="2">
        <v>5.4236069999999996</v>
      </c>
      <c r="F218" s="7" t="str">
        <f>IF(TATASTEEL_NS[[#This Row],[Close]]&lt;B219,"bullish","bearish")</f>
        <v>bullish</v>
      </c>
      <c r="G218"/>
    </row>
    <row r="219" spans="1:7">
      <c r="A219" s="3">
        <v>36831</v>
      </c>
      <c r="B219" s="2">
        <v>5.5162459999999998</v>
      </c>
      <c r="C219" s="2">
        <v>5.6313430000000002</v>
      </c>
      <c r="D219" s="2">
        <v>5.432029</v>
      </c>
      <c r="E219" s="2">
        <v>5.5976559999999997</v>
      </c>
      <c r="F219" s="7" t="str">
        <f>IF(TATASTEEL_NS[[#This Row],[Close]]&lt;B220,"bullish","bearish")</f>
        <v>bullish</v>
      </c>
      <c r="G219"/>
    </row>
    <row r="220" spans="1:7">
      <c r="A220" s="3">
        <v>36832</v>
      </c>
      <c r="B220" s="2">
        <v>5.6088849999999999</v>
      </c>
      <c r="C220" s="2">
        <v>5.8643450000000001</v>
      </c>
      <c r="D220" s="2">
        <v>5.6088849999999999</v>
      </c>
      <c r="E220" s="2">
        <v>5.8082000000000003</v>
      </c>
      <c r="F220" s="7" t="str">
        <f>IF(TATASTEEL_NS[[#This Row],[Close]]&lt;B221,"bullish","bearish")</f>
        <v>bullish</v>
      </c>
      <c r="G220"/>
    </row>
    <row r="221" spans="1:7">
      <c r="A221" s="3">
        <v>36833</v>
      </c>
      <c r="B221" s="2">
        <v>5.8839959999999998</v>
      </c>
      <c r="C221" s="2">
        <v>6.0355869999999996</v>
      </c>
      <c r="D221" s="2">
        <v>5.8250440000000001</v>
      </c>
      <c r="E221" s="2">
        <v>5.9317190000000002</v>
      </c>
      <c r="F221" s="7" t="str">
        <f>IF(TATASTEEL_NS[[#This Row],[Close]]&lt;B222,"bullish","bearish")</f>
        <v>bullish</v>
      </c>
      <c r="G221"/>
    </row>
    <row r="222" spans="1:7">
      <c r="A222" s="3">
        <v>36836</v>
      </c>
      <c r="B222" s="2">
        <v>5.9906709999999999</v>
      </c>
      <c r="C222" s="2">
        <v>6.0552380000000001</v>
      </c>
      <c r="D222" s="2">
        <v>5.8980319999999997</v>
      </c>
      <c r="E222" s="2">
        <v>5.9261049999999997</v>
      </c>
      <c r="F222" s="7" t="str">
        <f>IF(TATASTEEL_NS[[#This Row],[Close]]&lt;B223,"bullish","bearish")</f>
        <v>bearish</v>
      </c>
      <c r="G222"/>
    </row>
    <row r="223" spans="1:7">
      <c r="A223" s="3">
        <v>36837</v>
      </c>
      <c r="B223" s="2">
        <v>5.8783810000000001</v>
      </c>
      <c r="C223" s="2">
        <v>5.9962859999999996</v>
      </c>
      <c r="D223" s="2">
        <v>5.83908</v>
      </c>
      <c r="E223" s="2">
        <v>5.9148759999999996</v>
      </c>
      <c r="F223" s="7" t="str">
        <f>IF(TATASTEEL_NS[[#This Row],[Close]]&lt;B224,"bullish","bearish")</f>
        <v>bearish</v>
      </c>
      <c r="G223"/>
    </row>
    <row r="224" spans="1:7">
      <c r="A224" s="3">
        <v>36838</v>
      </c>
      <c r="B224" s="2">
        <v>5.9148759999999996</v>
      </c>
      <c r="C224" s="2">
        <v>6.111383</v>
      </c>
      <c r="D224" s="2">
        <v>5.8952249999999999</v>
      </c>
      <c r="E224" s="2">
        <v>5.9850570000000003</v>
      </c>
      <c r="F224" s="7" t="str">
        <f>IF(TATASTEEL_NS[[#This Row],[Close]]&lt;B225,"bullish","bearish")</f>
        <v>bearish</v>
      </c>
      <c r="G224"/>
    </row>
    <row r="225" spans="1:7">
      <c r="A225" s="3">
        <v>36839</v>
      </c>
      <c r="B225" s="2">
        <v>5.9513699999999998</v>
      </c>
      <c r="C225" s="2">
        <v>6.0047079999999999</v>
      </c>
      <c r="D225" s="2">
        <v>5.8952249999999999</v>
      </c>
      <c r="E225" s="2">
        <v>5.9429480000000003</v>
      </c>
      <c r="F225" s="7" t="str">
        <f>IF(TATASTEEL_NS[[#This Row],[Close]]&lt;B226,"bullish","bearish")</f>
        <v>bullish</v>
      </c>
      <c r="G225"/>
    </row>
    <row r="226" spans="1:7">
      <c r="A226" s="3">
        <v>36840</v>
      </c>
      <c r="B226" s="2">
        <v>5.9457550000000001</v>
      </c>
      <c r="C226" s="2">
        <v>5.9597920000000002</v>
      </c>
      <c r="D226" s="2">
        <v>5.6987170000000003</v>
      </c>
      <c r="E226" s="2">
        <v>5.7183679999999999</v>
      </c>
      <c r="F226" s="7" t="str">
        <f>IF(TATASTEEL_NS[[#This Row],[Close]]&lt;B227,"bullish","bearish")</f>
        <v>bearish</v>
      </c>
      <c r="G226"/>
    </row>
    <row r="227" spans="1:7">
      <c r="A227" s="3">
        <v>36843</v>
      </c>
      <c r="B227" s="2">
        <v>5.6369579999999999</v>
      </c>
      <c r="C227" s="2">
        <v>5.8896100000000002</v>
      </c>
      <c r="D227" s="2">
        <v>5.5330899999999996</v>
      </c>
      <c r="E227" s="2">
        <v>5.8278509999999999</v>
      </c>
      <c r="F227" s="7" t="str">
        <f>IF(TATASTEEL_NS[[#This Row],[Close]]&lt;B228,"bullish","bearish")</f>
        <v>bullish</v>
      </c>
      <c r="G227"/>
    </row>
    <row r="228" spans="1:7">
      <c r="A228" s="3">
        <v>36844</v>
      </c>
      <c r="B228" s="2">
        <v>5.8615380000000004</v>
      </c>
      <c r="C228" s="2">
        <v>6.1029609999999996</v>
      </c>
      <c r="D228" s="2">
        <v>5.8306579999999997</v>
      </c>
      <c r="E228" s="2">
        <v>6.0580449999999999</v>
      </c>
      <c r="F228" s="7" t="str">
        <f>IF(TATASTEEL_NS[[#This Row],[Close]]&lt;B229,"bullish","bearish")</f>
        <v>bullish</v>
      </c>
      <c r="G228"/>
    </row>
    <row r="229" spans="1:7">
      <c r="A229" s="3">
        <v>36845</v>
      </c>
      <c r="B229" s="2">
        <v>6.1647210000000001</v>
      </c>
      <c r="C229" s="2">
        <v>6.2826250000000003</v>
      </c>
      <c r="D229" s="2">
        <v>6.0496239999999997</v>
      </c>
      <c r="E229" s="2">
        <v>6.0917320000000004</v>
      </c>
      <c r="F229" s="7" t="str">
        <f>IF(TATASTEEL_NS[[#This Row],[Close]]&lt;B230,"bullish","bearish")</f>
        <v>bullish</v>
      </c>
      <c r="G229"/>
    </row>
    <row r="230" spans="1:7">
      <c r="A230" s="3">
        <v>36846</v>
      </c>
      <c r="B230" s="2">
        <v>6.1562989999999997</v>
      </c>
      <c r="C230" s="2">
        <v>6.2517459999999998</v>
      </c>
      <c r="D230" s="2">
        <v>5.9878640000000001</v>
      </c>
      <c r="E230" s="2">
        <v>6.0131290000000002</v>
      </c>
      <c r="F230" s="7" t="str">
        <f>IF(TATASTEEL_NS[[#This Row],[Close]]&lt;B231,"bullish","bearish")</f>
        <v>bearish</v>
      </c>
      <c r="G230"/>
    </row>
    <row r="231" spans="1:7">
      <c r="A231" s="3">
        <v>36847</v>
      </c>
      <c r="B231" s="2">
        <v>5.9822499999999996</v>
      </c>
      <c r="C231" s="2">
        <v>6.1057689999999996</v>
      </c>
      <c r="D231" s="2">
        <v>5.9289120000000004</v>
      </c>
      <c r="E231" s="2">
        <v>6.0608529999999998</v>
      </c>
      <c r="F231" s="7" t="str">
        <f>IF(TATASTEEL_NS[[#This Row],[Close]]&lt;B232,"bullish","bearish")</f>
        <v>bullish</v>
      </c>
      <c r="G231"/>
    </row>
    <row r="232" spans="1:7">
      <c r="A232" s="3">
        <v>36850</v>
      </c>
      <c r="B232" s="2">
        <v>6.0692740000000001</v>
      </c>
      <c r="C232" s="2">
        <v>6.1478770000000003</v>
      </c>
      <c r="D232" s="2">
        <v>6.0271660000000002</v>
      </c>
      <c r="E232" s="2">
        <v>6.1085760000000002</v>
      </c>
      <c r="F232" s="7" t="str">
        <f>IF(TATASTEEL_NS[[#This Row],[Close]]&lt;B233,"bullish","bearish")</f>
        <v>bearish</v>
      </c>
      <c r="G232"/>
    </row>
    <row r="233" spans="1:7">
      <c r="A233" s="3">
        <v>36851</v>
      </c>
      <c r="B233" s="2">
        <v>6.0412020000000002</v>
      </c>
      <c r="C233" s="2">
        <v>6.2320950000000002</v>
      </c>
      <c r="D233" s="2">
        <v>6.0412020000000002</v>
      </c>
      <c r="E233" s="2">
        <v>6.1226120000000002</v>
      </c>
      <c r="F233" s="7" t="str">
        <f>IF(TATASTEEL_NS[[#This Row],[Close]]&lt;B234,"bullish","bearish")</f>
        <v>bullish</v>
      </c>
      <c r="G233"/>
    </row>
    <row r="234" spans="1:7">
      <c r="A234" s="3">
        <v>36852</v>
      </c>
      <c r="B234" s="2">
        <v>6.1899860000000002</v>
      </c>
      <c r="C234" s="2">
        <v>6.3499990000000004</v>
      </c>
      <c r="D234" s="2">
        <v>6.1422629999999998</v>
      </c>
      <c r="E234" s="2">
        <v>6.2264799999999996</v>
      </c>
      <c r="F234" s="7" t="str">
        <f>IF(TATASTEEL_NS[[#This Row],[Close]]&lt;B235,"bullish","bearish")</f>
        <v>bearish</v>
      </c>
      <c r="G234"/>
    </row>
    <row r="235" spans="1:7">
      <c r="A235" s="3">
        <v>36853</v>
      </c>
      <c r="B235" s="2">
        <v>6.1843719999999998</v>
      </c>
      <c r="C235" s="2">
        <v>6.3219269999999996</v>
      </c>
      <c r="D235" s="2">
        <v>6.1310339999999997</v>
      </c>
      <c r="E235" s="2">
        <v>6.2657819999999997</v>
      </c>
      <c r="F235" s="7" t="str">
        <f>IF(TATASTEEL_NS[[#This Row],[Close]]&lt;B236,"bullish","bearish")</f>
        <v>bullish</v>
      </c>
      <c r="G235"/>
    </row>
    <row r="236" spans="1:7">
      <c r="A236" s="3">
        <v>36854</v>
      </c>
      <c r="B236" s="2">
        <v>6.3050829999999998</v>
      </c>
      <c r="C236" s="2">
        <v>6.5324710000000001</v>
      </c>
      <c r="D236" s="2">
        <v>6.2938539999999996</v>
      </c>
      <c r="E236" s="2">
        <v>6.5072049999999999</v>
      </c>
      <c r="F236" s="7" t="str">
        <f>IF(TATASTEEL_NS[[#This Row],[Close]]&lt;B237,"bullish","bearish")</f>
        <v>bullish</v>
      </c>
      <c r="G236"/>
    </row>
    <row r="237" spans="1:7">
      <c r="A237" s="3">
        <v>36857</v>
      </c>
      <c r="B237" s="2">
        <v>6.5633499999999998</v>
      </c>
      <c r="C237" s="2">
        <v>6.7626650000000001</v>
      </c>
      <c r="D237" s="2">
        <v>6.5240489999999998</v>
      </c>
      <c r="E237" s="2">
        <v>6.7261709999999999</v>
      </c>
      <c r="F237" s="7" t="str">
        <f>IF(TATASTEEL_NS[[#This Row],[Close]]&lt;B238,"bullish","bearish")</f>
        <v>bullish</v>
      </c>
      <c r="G237"/>
    </row>
    <row r="238" spans="1:7">
      <c r="A238" s="3">
        <v>36858</v>
      </c>
      <c r="B238" s="2">
        <v>6.7374000000000001</v>
      </c>
      <c r="C238" s="2">
        <v>6.8889909999999999</v>
      </c>
      <c r="D238" s="2">
        <v>6.6980979999999999</v>
      </c>
      <c r="E238" s="2">
        <v>6.8019670000000003</v>
      </c>
      <c r="F238" s="7" t="str">
        <f>IF(TATASTEEL_NS[[#This Row],[Close]]&lt;B239,"bullish","bearish")</f>
        <v>bearish</v>
      </c>
      <c r="G238"/>
    </row>
    <row r="239" spans="1:7">
      <c r="A239" s="3">
        <v>36859</v>
      </c>
      <c r="B239" s="2">
        <v>6.7654719999999999</v>
      </c>
      <c r="C239" s="2">
        <v>6.8946059999999996</v>
      </c>
      <c r="D239" s="2">
        <v>6.5633499999999998</v>
      </c>
      <c r="E239" s="2">
        <v>6.6728329999999998</v>
      </c>
      <c r="F239" s="7" t="str">
        <f>IF(TATASTEEL_NS[[#This Row],[Close]]&lt;B240,"bullish","bearish")</f>
        <v>bullish</v>
      </c>
      <c r="G239"/>
    </row>
    <row r="240" spans="1:7">
      <c r="A240" s="3">
        <v>36860</v>
      </c>
      <c r="B240" s="2">
        <v>6.7065200000000003</v>
      </c>
      <c r="C240" s="2">
        <v>7.0125099999999998</v>
      </c>
      <c r="D240" s="2">
        <v>6.6251100000000003</v>
      </c>
      <c r="E240" s="2">
        <v>6.9114490000000002</v>
      </c>
      <c r="F240" s="7" t="str">
        <f>IF(TATASTEEL_NS[[#This Row],[Close]]&lt;B241,"bullish","bearish")</f>
        <v>bearish</v>
      </c>
      <c r="G240"/>
    </row>
    <row r="241" spans="1:7">
      <c r="A241" s="3">
        <v>36861</v>
      </c>
      <c r="B241" s="2">
        <v>6.8637259999999998</v>
      </c>
      <c r="C241" s="2">
        <v>7.0574260000000004</v>
      </c>
      <c r="D241" s="2">
        <v>6.8103879999999997</v>
      </c>
      <c r="E241" s="2">
        <v>6.8805699999999996</v>
      </c>
      <c r="F241" s="7" t="str">
        <f>IF(TATASTEEL_NS[[#This Row],[Close]]&lt;B242,"bullish","bearish")</f>
        <v>bullish</v>
      </c>
      <c r="G241"/>
    </row>
    <row r="242" spans="1:7">
      <c r="A242" s="3">
        <v>36864</v>
      </c>
      <c r="B242" s="2">
        <v>6.9507510000000003</v>
      </c>
      <c r="C242" s="2">
        <v>7.1247999999999996</v>
      </c>
      <c r="D242" s="2">
        <v>6.9114490000000002</v>
      </c>
      <c r="E242" s="2">
        <v>7.0209320000000002</v>
      </c>
      <c r="F242" s="7" t="str">
        <f>IF(TATASTEEL_NS[[#This Row],[Close]]&lt;B243,"bullish","bearish")</f>
        <v>bullish</v>
      </c>
      <c r="G242"/>
    </row>
    <row r="243" spans="1:7">
      <c r="A243" s="3">
        <v>36865</v>
      </c>
      <c r="B243" s="2">
        <v>7.0630410000000001</v>
      </c>
      <c r="C243" s="2">
        <v>7.200596</v>
      </c>
      <c r="D243" s="2">
        <v>7.0630410000000001</v>
      </c>
      <c r="E243" s="2">
        <v>7.1276080000000004</v>
      </c>
      <c r="F243" s="7" t="str">
        <f>IF(TATASTEEL_NS[[#This Row],[Close]]&lt;B244,"bullish","bearish")</f>
        <v>bullish</v>
      </c>
      <c r="G243"/>
    </row>
    <row r="244" spans="1:7">
      <c r="A244" s="3">
        <v>36866</v>
      </c>
      <c r="B244" s="2">
        <v>7.2427049999999999</v>
      </c>
      <c r="C244" s="2">
        <v>7.26797</v>
      </c>
      <c r="D244" s="2">
        <v>7.0181250000000004</v>
      </c>
      <c r="E244" s="2">
        <v>7.0742700000000003</v>
      </c>
      <c r="F244" s="7" t="str">
        <f>IF(TATASTEEL_NS[[#This Row],[Close]]&lt;B245,"bullish","bearish")</f>
        <v>bearish</v>
      </c>
      <c r="G244"/>
    </row>
    <row r="245" spans="1:7">
      <c r="A245" s="3">
        <v>36867</v>
      </c>
      <c r="B245" s="2">
        <v>7.0181250000000004</v>
      </c>
      <c r="C245" s="2">
        <v>7.2876209999999997</v>
      </c>
      <c r="D245" s="2">
        <v>7.0181250000000004</v>
      </c>
      <c r="E245" s="2">
        <v>7.2735849999999997</v>
      </c>
      <c r="F245" s="7" t="str">
        <f>IF(TATASTEEL_NS[[#This Row],[Close]]&lt;B246,"bullish","bearish")</f>
        <v>bullish</v>
      </c>
      <c r="G245"/>
    </row>
    <row r="246" spans="1:7">
      <c r="A246" s="3">
        <v>36868</v>
      </c>
      <c r="B246" s="2">
        <v>7.282006</v>
      </c>
      <c r="C246" s="2">
        <v>7.4616709999999999</v>
      </c>
      <c r="D246" s="2">
        <v>7.2707769999999998</v>
      </c>
      <c r="E246" s="2">
        <v>7.3437659999999996</v>
      </c>
      <c r="F246" s="7" t="str">
        <f>IF(TATASTEEL_NS[[#This Row],[Close]]&lt;B247,"bullish","bearish")</f>
        <v>bullish</v>
      </c>
      <c r="G246"/>
    </row>
    <row r="247" spans="1:7">
      <c r="A247" s="3">
        <v>36871</v>
      </c>
      <c r="B247" s="2">
        <v>7.3802599999999998</v>
      </c>
      <c r="C247" s="2">
        <v>7.4335979999999999</v>
      </c>
      <c r="D247" s="2">
        <v>7.1809450000000004</v>
      </c>
      <c r="E247" s="2">
        <v>7.2258610000000001</v>
      </c>
      <c r="F247" s="7" t="str">
        <f>IF(TATASTEEL_NS[[#This Row],[Close]]&lt;B248,"bullish","bearish")</f>
        <v>bullish</v>
      </c>
      <c r="G247"/>
    </row>
    <row r="248" spans="1:7">
      <c r="A248" s="3">
        <v>36872</v>
      </c>
      <c r="B248" s="2">
        <v>7.2370900000000002</v>
      </c>
      <c r="C248" s="2">
        <v>7.2370900000000002</v>
      </c>
      <c r="D248" s="2">
        <v>7.051812</v>
      </c>
      <c r="E248" s="2">
        <v>7.0995350000000004</v>
      </c>
      <c r="F248" s="7" t="str">
        <f>IF(TATASTEEL_NS[[#This Row],[Close]]&lt;B249,"bullish","bearish")</f>
        <v>bullish</v>
      </c>
      <c r="G248"/>
    </row>
    <row r="249" spans="1:7">
      <c r="A249" s="3">
        <v>36873</v>
      </c>
      <c r="B249" s="2">
        <v>7.1556800000000003</v>
      </c>
      <c r="C249" s="2">
        <v>7.2427049999999999</v>
      </c>
      <c r="D249" s="2">
        <v>7.0826919999999998</v>
      </c>
      <c r="E249" s="2">
        <v>7.1893669999999998</v>
      </c>
      <c r="F249" s="7" t="str">
        <f>IF(TATASTEEL_NS[[#This Row],[Close]]&lt;B250,"bullish","bearish")</f>
        <v>bearish</v>
      </c>
      <c r="G249"/>
    </row>
    <row r="250" spans="1:7">
      <c r="A250" s="3">
        <v>36874</v>
      </c>
      <c r="B250" s="2">
        <v>7.158487</v>
      </c>
      <c r="C250" s="2">
        <v>7.3465730000000002</v>
      </c>
      <c r="D250" s="2">
        <v>7.1304150000000002</v>
      </c>
      <c r="E250" s="2">
        <v>7.1556800000000003</v>
      </c>
      <c r="F250" s="7" t="str">
        <f>IF(TATASTEEL_NS[[#This Row],[Close]]&lt;B251,"bullish","bearish")</f>
        <v>bearish</v>
      </c>
      <c r="G250"/>
    </row>
    <row r="251" spans="1:7">
      <c r="A251" s="3">
        <v>36875</v>
      </c>
      <c r="B251" s="2">
        <v>7.1051500000000001</v>
      </c>
      <c r="C251" s="2">
        <v>7.1809450000000004</v>
      </c>
      <c r="D251" s="2">
        <v>6.8805699999999996</v>
      </c>
      <c r="E251" s="2">
        <v>6.9142570000000001</v>
      </c>
      <c r="F251" s="7" t="str">
        <f>IF(TATASTEEL_NS[[#This Row],[Close]]&lt;B252,"bullish","bearish")</f>
        <v>bearish</v>
      </c>
      <c r="G251"/>
    </row>
    <row r="252" spans="1:7">
      <c r="A252" s="3">
        <v>36878</v>
      </c>
      <c r="B252" s="2">
        <v>6.5970370000000003</v>
      </c>
      <c r="C252" s="2">
        <v>7.0125099999999998</v>
      </c>
      <c r="D252" s="2">
        <v>6.5970370000000003</v>
      </c>
      <c r="E252" s="2">
        <v>6.9591729999999998</v>
      </c>
      <c r="F252" s="7" t="str">
        <f>IF(TATASTEEL_NS[[#This Row],[Close]]&lt;B253,"bullish","bearish")</f>
        <v>bullish</v>
      </c>
      <c r="G252"/>
    </row>
    <row r="253" spans="1:7">
      <c r="A253" s="3">
        <v>36879</v>
      </c>
      <c r="B253" s="2">
        <v>7.0012809999999996</v>
      </c>
      <c r="C253" s="2">
        <v>7.2539340000000001</v>
      </c>
      <c r="D253" s="2">
        <v>7.0012809999999996</v>
      </c>
      <c r="E253" s="2">
        <v>7.1163790000000002</v>
      </c>
      <c r="F253" s="7" t="str">
        <f>IF(TATASTEEL_NS[[#This Row],[Close]]&lt;B254,"bullish","bearish")</f>
        <v>bearish</v>
      </c>
      <c r="G253"/>
    </row>
    <row r="254" spans="1:7">
      <c r="A254" s="3">
        <v>36880</v>
      </c>
      <c r="B254" s="2">
        <v>7.0770770000000001</v>
      </c>
      <c r="C254" s="2">
        <v>7.1472579999999999</v>
      </c>
      <c r="D254" s="2">
        <v>6.970402</v>
      </c>
      <c r="E254" s="2">
        <v>7.051812</v>
      </c>
      <c r="F254" s="7" t="str">
        <f>IF(TATASTEEL_NS[[#This Row],[Close]]&lt;B255,"bullish","bearish")</f>
        <v>bearish</v>
      </c>
      <c r="G254"/>
    </row>
    <row r="255" spans="1:7">
      <c r="A255" s="3">
        <v>36881</v>
      </c>
      <c r="B255" s="2">
        <v>6.9900520000000004</v>
      </c>
      <c r="C255" s="2">
        <v>7.1163790000000002</v>
      </c>
      <c r="D255" s="2">
        <v>6.8805699999999996</v>
      </c>
      <c r="E255" s="2">
        <v>7.0209320000000002</v>
      </c>
      <c r="F255" s="7" t="str">
        <f>IF(TATASTEEL_NS[[#This Row],[Close]]&lt;B256,"bullish","bearish")</f>
        <v>bullish</v>
      </c>
      <c r="G255"/>
    </row>
    <row r="256" spans="1:7">
      <c r="A256" s="3">
        <v>36882</v>
      </c>
      <c r="B256" s="2">
        <v>7.0686549999999997</v>
      </c>
      <c r="C256" s="2">
        <v>7.1865600000000001</v>
      </c>
      <c r="D256" s="2">
        <v>6.8075809999999999</v>
      </c>
      <c r="E256" s="2">
        <v>6.8496899999999998</v>
      </c>
      <c r="F256" s="7" t="str">
        <f>IF(TATASTEEL_NS[[#This Row],[Close]]&lt;B257,"bullish","bearish")</f>
        <v>bearish</v>
      </c>
      <c r="G256"/>
    </row>
    <row r="257" spans="1:7">
      <c r="A257" s="3">
        <v>36885</v>
      </c>
      <c r="B257" s="2">
        <v>6.8496899999999998</v>
      </c>
      <c r="C257" s="2">
        <v>6.8496899999999998</v>
      </c>
      <c r="D257" s="2">
        <v>6.8496899999999998</v>
      </c>
      <c r="E257" s="2">
        <v>6.8496899999999998</v>
      </c>
      <c r="F257" s="7" t="str">
        <f>IF(TATASTEEL_NS[[#This Row],[Close]]&lt;B258,"bullish","bearish")</f>
        <v>bullish</v>
      </c>
      <c r="G257"/>
    </row>
    <row r="258" spans="1:7">
      <c r="A258" s="3">
        <v>36886</v>
      </c>
      <c r="B258" s="2">
        <v>6.8777619999999997</v>
      </c>
      <c r="C258" s="2">
        <v>6.9956670000000001</v>
      </c>
      <c r="D258" s="2">
        <v>6.7402069999999998</v>
      </c>
      <c r="E258" s="2">
        <v>6.7682799999999999</v>
      </c>
      <c r="F258" s="7" t="str">
        <f>IF(TATASTEEL_NS[[#This Row],[Close]]&lt;B259,"bullish","bearish")</f>
        <v>bullish</v>
      </c>
      <c r="G258"/>
    </row>
    <row r="259" spans="1:7">
      <c r="A259" s="3">
        <v>36887</v>
      </c>
      <c r="B259" s="2">
        <v>6.7935449999999999</v>
      </c>
      <c r="C259" s="2">
        <v>6.9563649999999999</v>
      </c>
      <c r="D259" s="2">
        <v>6.6812550000000002</v>
      </c>
      <c r="E259" s="2">
        <v>6.8496899999999998</v>
      </c>
      <c r="F259" s="7" t="str">
        <f>IF(TATASTEEL_NS[[#This Row],[Close]]&lt;B260,"bullish","bearish")</f>
        <v>bullish</v>
      </c>
      <c r="G259"/>
    </row>
    <row r="260" spans="1:7">
      <c r="A260" s="3">
        <v>36888</v>
      </c>
      <c r="B260" s="2">
        <v>6.8749549999999999</v>
      </c>
      <c r="C260" s="2">
        <v>7.0125099999999998</v>
      </c>
      <c r="D260" s="2">
        <v>6.8749549999999999</v>
      </c>
      <c r="E260" s="2">
        <v>6.9451359999999998</v>
      </c>
      <c r="F260" s="7" t="str">
        <f>IF(TATASTEEL_NS[[#This Row],[Close]]&lt;B261,"bullish","bearish")</f>
        <v>bullish</v>
      </c>
      <c r="G260"/>
    </row>
    <row r="261" spans="1:7">
      <c r="A261" s="3">
        <v>36889</v>
      </c>
      <c r="B261" s="2">
        <v>6.9844379999999999</v>
      </c>
      <c r="C261" s="2">
        <v>7.3381509999999999</v>
      </c>
      <c r="D261" s="2">
        <v>6.9788230000000002</v>
      </c>
      <c r="E261" s="2">
        <v>7.3044640000000003</v>
      </c>
      <c r="F261" s="7" t="str">
        <f>IF(TATASTEEL_NS[[#This Row],[Close]]&lt;B262,"bullish","bearish")</f>
        <v>bullish</v>
      </c>
      <c r="G261"/>
    </row>
    <row r="262" spans="1:7">
      <c r="A262" s="3">
        <v>36892</v>
      </c>
      <c r="B262" s="2">
        <v>7.3381509999999999</v>
      </c>
      <c r="C262" s="2">
        <v>7.5739609999999997</v>
      </c>
      <c r="D262" s="2">
        <v>7.2988499999999998</v>
      </c>
      <c r="E262" s="2">
        <v>7.419562</v>
      </c>
      <c r="F262" s="7" t="str">
        <f>IF(TATASTEEL_NS[[#This Row],[Close]]&lt;B263,"bullish","bearish")</f>
        <v>bullish</v>
      </c>
      <c r="G262"/>
    </row>
    <row r="263" spans="1:7">
      <c r="A263" s="3">
        <v>36893</v>
      </c>
      <c r="B263" s="2">
        <v>7.4392129999999996</v>
      </c>
      <c r="C263" s="2">
        <v>7.5908040000000003</v>
      </c>
      <c r="D263" s="2">
        <v>7.4167550000000002</v>
      </c>
      <c r="E263" s="2">
        <v>7.5571169999999999</v>
      </c>
      <c r="F263" s="7" t="str">
        <f>IF(TATASTEEL_NS[[#This Row],[Close]]&lt;B264,"bullish","bearish")</f>
        <v>bullish</v>
      </c>
      <c r="G263"/>
    </row>
    <row r="264" spans="1:7">
      <c r="A264" s="3">
        <v>36894</v>
      </c>
      <c r="B264" s="2">
        <v>7.6076480000000002</v>
      </c>
      <c r="C264" s="2">
        <v>7.759239</v>
      </c>
      <c r="D264" s="2">
        <v>7.500972</v>
      </c>
      <c r="E264" s="2">
        <v>7.6385269999999998</v>
      </c>
      <c r="F264" s="7" t="str">
        <f>IF(TATASTEEL_NS[[#This Row],[Close]]&lt;B265,"bullish","bearish")</f>
        <v>bullish</v>
      </c>
      <c r="G264"/>
    </row>
    <row r="265" spans="1:7">
      <c r="A265" s="3">
        <v>36895</v>
      </c>
      <c r="B265" s="2">
        <v>7.7423960000000003</v>
      </c>
      <c r="C265" s="2">
        <v>7.7985410000000002</v>
      </c>
      <c r="D265" s="2">
        <v>7.4616709999999999</v>
      </c>
      <c r="E265" s="2">
        <v>7.5515030000000003</v>
      </c>
      <c r="F265" s="7" t="str">
        <f>IF(TATASTEEL_NS[[#This Row],[Close]]&lt;B266,"bullish","bearish")</f>
        <v>bullish</v>
      </c>
      <c r="G265"/>
    </row>
    <row r="266" spans="1:7">
      <c r="A266" s="3">
        <v>36896</v>
      </c>
      <c r="B266" s="2">
        <v>7.6048400000000003</v>
      </c>
      <c r="C266" s="2">
        <v>7.6581780000000004</v>
      </c>
      <c r="D266" s="2">
        <v>7.4279840000000004</v>
      </c>
      <c r="E266" s="2">
        <v>7.4700920000000002</v>
      </c>
      <c r="F266" s="7" t="str">
        <f>IF(TATASTEEL_NS[[#This Row],[Close]]&lt;B267,"bullish","bearish")</f>
        <v>bearish</v>
      </c>
      <c r="G266"/>
    </row>
    <row r="267" spans="1:7">
      <c r="A267" s="3">
        <v>36899</v>
      </c>
      <c r="B267" s="2">
        <v>7.4167550000000002</v>
      </c>
      <c r="C267" s="2">
        <v>7.5093940000000003</v>
      </c>
      <c r="D267" s="2">
        <v>7.1977890000000002</v>
      </c>
      <c r="E267" s="2">
        <v>7.2427049999999999</v>
      </c>
      <c r="F267" s="7" t="str">
        <f>IF(TATASTEEL_NS[[#This Row],[Close]]&lt;B268,"bullish","bearish")</f>
        <v>bearish</v>
      </c>
      <c r="G267"/>
    </row>
    <row r="268" spans="1:7">
      <c r="A268" s="3">
        <v>36900</v>
      </c>
      <c r="B268" s="2">
        <v>7.2062109999999997</v>
      </c>
      <c r="C268" s="2">
        <v>7.3128859999999998</v>
      </c>
      <c r="D268" s="2">
        <v>7.1051500000000001</v>
      </c>
      <c r="E268" s="2">
        <v>7.1304150000000002</v>
      </c>
      <c r="F268" s="7" t="str">
        <f>IF(TATASTEEL_NS[[#This Row],[Close]]&lt;B269,"bullish","bearish")</f>
        <v>bullish</v>
      </c>
      <c r="G268"/>
    </row>
    <row r="269" spans="1:7">
      <c r="A269" s="3">
        <v>36901</v>
      </c>
      <c r="B269" s="2">
        <v>7.1809450000000004</v>
      </c>
      <c r="C269" s="2">
        <v>7.34938</v>
      </c>
      <c r="D269" s="2">
        <v>7.0798839999999998</v>
      </c>
      <c r="E269" s="2">
        <v>7.1304150000000002</v>
      </c>
      <c r="F269" s="7" t="str">
        <f>IF(TATASTEEL_NS[[#This Row],[Close]]&lt;B270,"bullish","bearish")</f>
        <v>bullish</v>
      </c>
      <c r="G269"/>
    </row>
    <row r="270" spans="1:7">
      <c r="A270" s="3">
        <v>36902</v>
      </c>
      <c r="B270" s="2">
        <v>7.1865600000000001</v>
      </c>
      <c r="C270" s="2">
        <v>7.200596</v>
      </c>
      <c r="D270" s="2">
        <v>7.0742700000000003</v>
      </c>
      <c r="E270" s="2">
        <v>7.119186</v>
      </c>
      <c r="F270" s="7" t="str">
        <f>IF(TATASTEEL_NS[[#This Row],[Close]]&lt;B271,"bullish","bearish")</f>
        <v>bullish</v>
      </c>
      <c r="G270"/>
    </row>
    <row r="271" spans="1:7">
      <c r="A271" s="3">
        <v>36903</v>
      </c>
      <c r="B271" s="2">
        <v>7.158487</v>
      </c>
      <c r="C271" s="2">
        <v>7.3072720000000002</v>
      </c>
      <c r="D271" s="2">
        <v>7.0209320000000002</v>
      </c>
      <c r="E271" s="2">
        <v>7.1837530000000003</v>
      </c>
      <c r="F271" s="7" t="str">
        <f>IF(TATASTEEL_NS[[#This Row],[Close]]&lt;B272,"bullish","bearish")</f>
        <v>bullish</v>
      </c>
      <c r="G271"/>
    </row>
    <row r="272" spans="1:7">
      <c r="A272" s="3">
        <v>36906</v>
      </c>
      <c r="B272" s="2">
        <v>7.2314759999999998</v>
      </c>
      <c r="C272" s="2">
        <v>7.4897429999999998</v>
      </c>
      <c r="D272" s="2">
        <v>7.2062109999999997</v>
      </c>
      <c r="E272" s="2">
        <v>7.4420200000000003</v>
      </c>
      <c r="F272" s="7" t="str">
        <f>IF(TATASTEEL_NS[[#This Row],[Close]]&lt;B273,"bullish","bearish")</f>
        <v>bullish</v>
      </c>
      <c r="G272"/>
    </row>
    <row r="273" spans="1:7">
      <c r="A273" s="3">
        <v>36907</v>
      </c>
      <c r="B273" s="2">
        <v>7.4925499999999996</v>
      </c>
      <c r="C273" s="2">
        <v>7.5178159999999998</v>
      </c>
      <c r="D273" s="2">
        <v>7.3437659999999996</v>
      </c>
      <c r="E273" s="2">
        <v>7.3830679999999997</v>
      </c>
      <c r="F273" s="7" t="str">
        <f>IF(TATASTEEL_NS[[#This Row],[Close]]&lt;B274,"bullish","bearish")</f>
        <v>bearish</v>
      </c>
      <c r="G273"/>
    </row>
    <row r="274" spans="1:7">
      <c r="A274" s="3">
        <v>36908</v>
      </c>
      <c r="B274" s="2">
        <v>7.2988499999999998</v>
      </c>
      <c r="C274" s="2">
        <v>7.3690309999999997</v>
      </c>
      <c r="D274" s="2">
        <v>6.9479439999999997</v>
      </c>
      <c r="E274" s="2">
        <v>6.9984739999999999</v>
      </c>
      <c r="F274" s="7" t="str">
        <f>IF(TATASTEEL_NS[[#This Row],[Close]]&lt;B275,"bullish","bearish")</f>
        <v>bullish</v>
      </c>
      <c r="G274"/>
    </row>
    <row r="275" spans="1:7">
      <c r="A275" s="3">
        <v>36909</v>
      </c>
      <c r="B275" s="2">
        <v>7.0658479999999999</v>
      </c>
      <c r="C275" s="2">
        <v>7.2146319999999999</v>
      </c>
      <c r="D275" s="2">
        <v>6.928293</v>
      </c>
      <c r="E275" s="2">
        <v>7.1697160000000002</v>
      </c>
      <c r="F275" s="7" t="str">
        <f>IF(TATASTEEL_NS[[#This Row],[Close]]&lt;B276,"bullish","bearish")</f>
        <v>bullish</v>
      </c>
      <c r="G275"/>
    </row>
    <row r="276" spans="1:7">
      <c r="A276" s="3">
        <v>36910</v>
      </c>
      <c r="B276" s="2">
        <v>7.1921739999999996</v>
      </c>
      <c r="C276" s="2">
        <v>7.282006</v>
      </c>
      <c r="D276" s="2">
        <v>7.1079569999999999</v>
      </c>
      <c r="E276" s="2">
        <v>7.1472579999999999</v>
      </c>
      <c r="F276" s="7" t="str">
        <f>IF(TATASTEEL_NS[[#This Row],[Close]]&lt;B277,"bullish","bearish")</f>
        <v>bullish</v>
      </c>
      <c r="G276"/>
    </row>
    <row r="277" spans="1:7">
      <c r="A277" s="3">
        <v>36913</v>
      </c>
      <c r="B277" s="2">
        <v>7.1865600000000001</v>
      </c>
      <c r="C277" s="2">
        <v>7.3213080000000001</v>
      </c>
      <c r="D277" s="2">
        <v>7.1472579999999999</v>
      </c>
      <c r="E277" s="2">
        <v>7.2707769999999998</v>
      </c>
      <c r="F277" s="7" t="str">
        <f>IF(TATASTEEL_NS[[#This Row],[Close]]&lt;B278,"bullish","bearish")</f>
        <v>bullish</v>
      </c>
      <c r="G277"/>
    </row>
    <row r="278" spans="1:7">
      <c r="A278" s="3">
        <v>36914</v>
      </c>
      <c r="B278" s="2">
        <v>7.3437659999999996</v>
      </c>
      <c r="C278" s="2">
        <v>7.4644779999999997</v>
      </c>
      <c r="D278" s="2">
        <v>7.3156929999999996</v>
      </c>
      <c r="E278" s="2">
        <v>7.3409589999999998</v>
      </c>
      <c r="F278" s="7" t="str">
        <f>IF(TATASTEEL_NS[[#This Row],[Close]]&lt;B279,"bullish","bearish")</f>
        <v>bullish</v>
      </c>
      <c r="G278"/>
    </row>
    <row r="279" spans="1:7">
      <c r="A279" s="3">
        <v>36915</v>
      </c>
      <c r="B279" s="2">
        <v>7.4392129999999996</v>
      </c>
      <c r="C279" s="2">
        <v>7.4785139999999997</v>
      </c>
      <c r="D279" s="2">
        <v>7.3044640000000003</v>
      </c>
      <c r="E279" s="2">
        <v>7.419562</v>
      </c>
      <c r="F279" s="7" t="str">
        <f>IF(TATASTEEL_NS[[#This Row],[Close]]&lt;B280,"bullish","bearish")</f>
        <v>bearish</v>
      </c>
      <c r="G279"/>
    </row>
    <row r="280" spans="1:7">
      <c r="A280" s="3">
        <v>36916</v>
      </c>
      <c r="B280" s="2">
        <v>7.3578020000000004</v>
      </c>
      <c r="C280" s="2">
        <v>7.4560560000000002</v>
      </c>
      <c r="D280" s="2">
        <v>7.2623559999999996</v>
      </c>
      <c r="E280" s="2">
        <v>7.3269219999999997</v>
      </c>
      <c r="F280" s="7" t="str">
        <f>IF(TATASTEEL_NS[[#This Row],[Close]]&lt;B281,"bullish","bearish")</f>
        <v>bearish</v>
      </c>
      <c r="G280"/>
    </row>
    <row r="281" spans="1:7">
      <c r="A281" s="3">
        <v>36917</v>
      </c>
      <c r="B281" s="2">
        <v>7.3269219999999997</v>
      </c>
      <c r="C281" s="2">
        <v>7.3269219999999997</v>
      </c>
      <c r="D281" s="2">
        <v>7.3269219999999997</v>
      </c>
      <c r="E281" s="2">
        <v>7.3269219999999997</v>
      </c>
      <c r="F281" s="7" t="str">
        <f>IF(TATASTEEL_NS[[#This Row],[Close]]&lt;B282,"bullish","bearish")</f>
        <v>bearish</v>
      </c>
      <c r="G281"/>
    </row>
    <row r="282" spans="1:7">
      <c r="A282" s="3">
        <v>36920</v>
      </c>
      <c r="B282" s="2">
        <v>7.3016569999999996</v>
      </c>
      <c r="C282" s="2">
        <v>7.3437659999999996</v>
      </c>
      <c r="D282" s="2">
        <v>6.9675940000000001</v>
      </c>
      <c r="E282" s="2">
        <v>7.200596</v>
      </c>
      <c r="F282" s="7" t="str">
        <f>IF(TATASTEEL_NS[[#This Row],[Close]]&lt;B283,"bullish","bearish")</f>
        <v>bearish</v>
      </c>
      <c r="G282"/>
    </row>
    <row r="283" spans="1:7">
      <c r="A283" s="3">
        <v>36921</v>
      </c>
      <c r="B283" s="2">
        <v>7.1865600000000001</v>
      </c>
      <c r="C283" s="2">
        <v>7.6301059999999996</v>
      </c>
      <c r="D283" s="2">
        <v>7.1865600000000001</v>
      </c>
      <c r="E283" s="2">
        <v>7.596419</v>
      </c>
      <c r="F283" s="7" t="str">
        <f>IF(TATASTEEL_NS[[#This Row],[Close]]&lt;B284,"bullish","bearish")</f>
        <v>bullish</v>
      </c>
      <c r="G283"/>
    </row>
    <row r="284" spans="1:7">
      <c r="A284" s="3">
        <v>36922</v>
      </c>
      <c r="B284" s="2">
        <v>7.6357200000000001</v>
      </c>
      <c r="C284" s="2">
        <v>7.8939870000000001</v>
      </c>
      <c r="D284" s="2">
        <v>7.5851899999999999</v>
      </c>
      <c r="E284" s="2">
        <v>7.7115159999999996</v>
      </c>
      <c r="F284" s="7" t="str">
        <f>IF(TATASTEEL_NS[[#This Row],[Close]]&lt;B285,"bullish","bearish")</f>
        <v>bearish</v>
      </c>
      <c r="G284"/>
    </row>
    <row r="285" spans="1:7">
      <c r="A285" s="3">
        <v>36923</v>
      </c>
      <c r="B285" s="2">
        <v>7.6413349999999998</v>
      </c>
      <c r="C285" s="2">
        <v>7.8238060000000003</v>
      </c>
      <c r="D285" s="2">
        <v>7.4672850000000004</v>
      </c>
      <c r="E285" s="2">
        <v>7.6834429999999996</v>
      </c>
      <c r="F285" s="7" t="str">
        <f>IF(TATASTEEL_NS[[#This Row],[Close]]&lt;B286,"bullish","bearish")</f>
        <v>bearish</v>
      </c>
      <c r="G285"/>
    </row>
    <row r="286" spans="1:7">
      <c r="A286" s="3">
        <v>36924</v>
      </c>
      <c r="B286" s="2">
        <v>7.6413349999999998</v>
      </c>
      <c r="C286" s="2">
        <v>8.0427710000000001</v>
      </c>
      <c r="D286" s="2">
        <v>7.6357200000000001</v>
      </c>
      <c r="E286" s="2">
        <v>8.0062770000000008</v>
      </c>
      <c r="F286" s="7" t="str">
        <f>IF(TATASTEEL_NS[[#This Row],[Close]]&lt;B287,"bullish","bearish")</f>
        <v>bullish</v>
      </c>
      <c r="G286"/>
    </row>
    <row r="287" spans="1:7">
      <c r="A287" s="3">
        <v>36927</v>
      </c>
      <c r="B287" s="2">
        <v>8.0511929999999996</v>
      </c>
      <c r="C287" s="2">
        <v>8.4919309999999992</v>
      </c>
      <c r="D287" s="2">
        <v>8.0034700000000001</v>
      </c>
      <c r="E287" s="2">
        <v>8.3684119999999993</v>
      </c>
      <c r="F287" s="7" t="str">
        <f>IF(TATASTEEL_NS[[#This Row],[Close]]&lt;B288,"bullish","bearish")</f>
        <v>bullish</v>
      </c>
      <c r="G287"/>
    </row>
    <row r="288" spans="1:7">
      <c r="A288" s="3">
        <v>36928</v>
      </c>
      <c r="B288" s="2">
        <v>8.4020989999999998</v>
      </c>
      <c r="C288" s="2">
        <v>8.6379079999999995</v>
      </c>
      <c r="D288" s="2">
        <v>8.2701589999999996</v>
      </c>
      <c r="E288" s="2">
        <v>8.5705340000000003</v>
      </c>
      <c r="F288" s="7" t="str">
        <f>IF(TATASTEEL_NS[[#This Row],[Close]]&lt;B289,"bullish","bearish")</f>
        <v>bullish</v>
      </c>
      <c r="G288"/>
    </row>
    <row r="289" spans="1:7">
      <c r="A289" s="3">
        <v>36929</v>
      </c>
      <c r="B289" s="2">
        <v>8.6238720000000004</v>
      </c>
      <c r="C289" s="2">
        <v>8.6238720000000004</v>
      </c>
      <c r="D289" s="2">
        <v>8.3599910000000008</v>
      </c>
      <c r="E289" s="2">
        <v>8.5228110000000008</v>
      </c>
      <c r="F289" s="7" t="str">
        <f>IF(TATASTEEL_NS[[#This Row],[Close]]&lt;B290,"bullish","bearish")</f>
        <v>bullish</v>
      </c>
      <c r="G289"/>
    </row>
    <row r="290" spans="1:7">
      <c r="A290" s="3">
        <v>36930</v>
      </c>
      <c r="B290" s="2">
        <v>8.5452689999999993</v>
      </c>
      <c r="C290" s="2">
        <v>8.9551280000000002</v>
      </c>
      <c r="D290" s="2">
        <v>8.5396549999999998</v>
      </c>
      <c r="E290" s="2">
        <v>8.9074039999999997</v>
      </c>
      <c r="F290" s="7" t="str">
        <f>IF(TATASTEEL_NS[[#This Row],[Close]]&lt;B291,"bullish","bearish")</f>
        <v>bullish</v>
      </c>
      <c r="G290"/>
    </row>
    <row r="291" spans="1:7">
      <c r="A291" s="3">
        <v>36931</v>
      </c>
      <c r="B291" s="2">
        <v>8.9747780000000006</v>
      </c>
      <c r="C291" s="2">
        <v>9.2386599999999994</v>
      </c>
      <c r="D291" s="2">
        <v>8.9747780000000006</v>
      </c>
      <c r="E291" s="2">
        <v>9.1432129999999994</v>
      </c>
      <c r="F291" s="7" t="str">
        <f>IF(TATASTEEL_NS[[#This Row],[Close]]&lt;B292,"bullish","bearish")</f>
        <v>bullish</v>
      </c>
      <c r="G291"/>
    </row>
    <row r="292" spans="1:7">
      <c r="A292" s="3">
        <v>36934</v>
      </c>
      <c r="B292" s="2">
        <v>9.1460209999999993</v>
      </c>
      <c r="C292" s="2">
        <v>9.1797079999999998</v>
      </c>
      <c r="D292" s="2">
        <v>8.7951139999999999</v>
      </c>
      <c r="E292" s="2">
        <v>8.8596810000000001</v>
      </c>
      <c r="F292" s="7" t="str">
        <f>IF(TATASTEEL_NS[[#This Row],[Close]]&lt;B293,"bullish","bearish")</f>
        <v>bullish</v>
      </c>
      <c r="G292"/>
    </row>
    <row r="293" spans="1:7">
      <c r="A293" s="3">
        <v>36935</v>
      </c>
      <c r="B293" s="2">
        <v>8.8709100000000003</v>
      </c>
      <c r="C293" s="2">
        <v>9.0758390000000002</v>
      </c>
      <c r="D293" s="2">
        <v>8.7333549999999995</v>
      </c>
      <c r="E293" s="2">
        <v>8.8877539999999993</v>
      </c>
      <c r="F293" s="7" t="str">
        <f>IF(TATASTEEL_NS[[#This Row],[Close]]&lt;B294,"bullish","bearish")</f>
        <v>bearish</v>
      </c>
      <c r="G293"/>
    </row>
    <row r="294" spans="1:7">
      <c r="A294" s="3">
        <v>36936</v>
      </c>
      <c r="B294" s="2">
        <v>8.8709100000000003</v>
      </c>
      <c r="C294" s="2">
        <v>9.0337309999999995</v>
      </c>
      <c r="D294" s="2">
        <v>8.7305480000000006</v>
      </c>
      <c r="E294" s="2">
        <v>8.9074039999999997</v>
      </c>
      <c r="F294" s="7" t="str">
        <f>IF(TATASTEEL_NS[[#This Row],[Close]]&lt;B295,"bullish","bearish")</f>
        <v>bullish</v>
      </c>
      <c r="G294"/>
    </row>
    <row r="295" spans="1:7">
      <c r="A295" s="3">
        <v>36937</v>
      </c>
      <c r="B295" s="2">
        <v>8.9775860000000005</v>
      </c>
      <c r="C295" s="2">
        <v>9.0393450000000009</v>
      </c>
      <c r="D295" s="2">
        <v>8.8456449999999993</v>
      </c>
      <c r="E295" s="2">
        <v>8.9017900000000001</v>
      </c>
      <c r="F295" s="7" t="str">
        <f>IF(TATASTEEL_NS[[#This Row],[Close]]&lt;B296,"bullish","bearish")</f>
        <v>bearish</v>
      </c>
      <c r="G295"/>
    </row>
    <row r="296" spans="1:7">
      <c r="A296" s="3">
        <v>36938</v>
      </c>
      <c r="B296" s="2">
        <v>8.8989829999999994</v>
      </c>
      <c r="C296" s="2">
        <v>8.9270549999999993</v>
      </c>
      <c r="D296" s="2">
        <v>8.5958000000000006</v>
      </c>
      <c r="E296" s="2">
        <v>8.6182580000000009</v>
      </c>
      <c r="F296" s="7" t="str">
        <f>IF(TATASTEEL_NS[[#This Row],[Close]]&lt;B297,"bullish","bearish")</f>
        <v>bullish</v>
      </c>
      <c r="G296"/>
    </row>
    <row r="297" spans="1:7">
      <c r="A297" s="3">
        <v>36941</v>
      </c>
      <c r="B297" s="2">
        <v>8.6715949999999999</v>
      </c>
      <c r="C297" s="2">
        <v>8.9270549999999993</v>
      </c>
      <c r="D297" s="2">
        <v>8.5958000000000006</v>
      </c>
      <c r="E297" s="2">
        <v>8.7165110000000006</v>
      </c>
      <c r="F297" s="7" t="str">
        <f>IF(TATASTEEL_NS[[#This Row],[Close]]&lt;B298,"bullish","bearish")</f>
        <v>bullish</v>
      </c>
      <c r="G297"/>
    </row>
    <row r="298" spans="1:7">
      <c r="A298" s="3">
        <v>36942</v>
      </c>
      <c r="B298" s="2">
        <v>8.7417770000000008</v>
      </c>
      <c r="C298" s="2">
        <v>8.9242480000000004</v>
      </c>
      <c r="D298" s="2">
        <v>8.7417770000000008</v>
      </c>
      <c r="E298" s="2">
        <v>8.8035359999999994</v>
      </c>
      <c r="F298" s="7" t="str">
        <f>IF(TATASTEEL_NS[[#This Row],[Close]]&lt;B299,"bullish","bearish")</f>
        <v>bullish</v>
      </c>
      <c r="G298"/>
    </row>
    <row r="299" spans="1:7">
      <c r="A299" s="3">
        <v>36943</v>
      </c>
      <c r="B299" s="2">
        <v>8.9045970000000008</v>
      </c>
      <c r="C299" s="2">
        <v>9.0814540000000008</v>
      </c>
      <c r="D299" s="2">
        <v>8.848452</v>
      </c>
      <c r="E299" s="2">
        <v>8.9579350000000009</v>
      </c>
      <c r="F299" s="7" t="str">
        <f>IF(TATASTEEL_NS[[#This Row],[Close]]&lt;B300,"bullish","bearish")</f>
        <v>bearish</v>
      </c>
      <c r="G299"/>
    </row>
    <row r="300" spans="1:7">
      <c r="A300" s="3">
        <v>36944</v>
      </c>
      <c r="B300" s="2">
        <v>8.9270549999999993</v>
      </c>
      <c r="C300" s="2">
        <v>8.9495129999999996</v>
      </c>
      <c r="D300" s="2">
        <v>8.6575589999999991</v>
      </c>
      <c r="E300" s="2">
        <v>8.7193190000000005</v>
      </c>
      <c r="F300" s="7" t="str">
        <f>IF(TATASTEEL_NS[[#This Row],[Close]]&lt;B301,"bullish","bearish")</f>
        <v>bullish</v>
      </c>
      <c r="G300"/>
    </row>
    <row r="301" spans="1:7">
      <c r="A301" s="3">
        <v>36945</v>
      </c>
      <c r="B301" s="2">
        <v>8.8428380000000004</v>
      </c>
      <c r="C301" s="2">
        <v>8.9972359999999991</v>
      </c>
      <c r="D301" s="2">
        <v>8.4778950000000002</v>
      </c>
      <c r="E301" s="2">
        <v>8.5340399999999992</v>
      </c>
      <c r="F301" s="7" t="str">
        <f>IF(TATASTEEL_NS[[#This Row],[Close]]&lt;B302,"bullish","bearish")</f>
        <v>bullish</v>
      </c>
      <c r="G301"/>
    </row>
    <row r="302" spans="1:7">
      <c r="A302" s="3">
        <v>36948</v>
      </c>
      <c r="B302" s="2">
        <v>8.590185</v>
      </c>
      <c r="C302" s="2">
        <v>8.7754639999999995</v>
      </c>
      <c r="D302" s="2">
        <v>8.2841950000000004</v>
      </c>
      <c r="E302" s="2">
        <v>8.6631739999999997</v>
      </c>
      <c r="F302" s="7" t="str">
        <f>IF(TATASTEEL_NS[[#This Row],[Close]]&lt;B303,"bullish","bearish")</f>
        <v>bullish</v>
      </c>
      <c r="G302"/>
    </row>
    <row r="303" spans="1:7">
      <c r="A303" s="3">
        <v>36949</v>
      </c>
      <c r="B303" s="2">
        <v>8.7445839999999997</v>
      </c>
      <c r="C303" s="2">
        <v>8.9495129999999996</v>
      </c>
      <c r="D303" s="2">
        <v>8.4778950000000002</v>
      </c>
      <c r="E303" s="2">
        <v>8.8596810000000001</v>
      </c>
      <c r="F303" s="7" t="str">
        <f>IF(TATASTEEL_NS[[#This Row],[Close]]&lt;B304,"bullish","bearish")</f>
        <v>bullish</v>
      </c>
      <c r="G303"/>
    </row>
    <row r="304" spans="1:7">
      <c r="A304" s="3">
        <v>36950</v>
      </c>
      <c r="B304" s="2">
        <v>8.9242480000000004</v>
      </c>
      <c r="C304" s="2">
        <v>9.0646100000000001</v>
      </c>
      <c r="D304" s="2">
        <v>8.5621130000000001</v>
      </c>
      <c r="E304" s="2">
        <v>8.6744029999999999</v>
      </c>
      <c r="F304" s="7" t="str">
        <f>IF(TATASTEEL_NS[[#This Row],[Close]]&lt;B305,"bullish","bearish")</f>
        <v>bearish</v>
      </c>
      <c r="G304"/>
    </row>
    <row r="305" spans="1:7">
      <c r="A305" s="3">
        <v>36951</v>
      </c>
      <c r="B305" s="2">
        <v>8.5424620000000004</v>
      </c>
      <c r="C305" s="2">
        <v>9.3706010000000006</v>
      </c>
      <c r="D305" s="2">
        <v>8.5424620000000004</v>
      </c>
      <c r="E305" s="2">
        <v>9.1516350000000006</v>
      </c>
      <c r="F305" s="7" t="str">
        <f>IF(TATASTEEL_NS[[#This Row],[Close]]&lt;B306,"bullish","bearish")</f>
        <v>bullish</v>
      </c>
      <c r="G305"/>
    </row>
    <row r="306" spans="1:7">
      <c r="A306" s="3">
        <v>36952</v>
      </c>
      <c r="B306" s="2">
        <v>9.3200699999999994</v>
      </c>
      <c r="C306" s="2">
        <v>9.5137699999999992</v>
      </c>
      <c r="D306" s="2">
        <v>8.7361620000000002</v>
      </c>
      <c r="E306" s="2">
        <v>8.8203800000000001</v>
      </c>
      <c r="F306" s="7" t="str">
        <f>IF(TATASTEEL_NS[[#This Row],[Close]]&lt;B307,"bullish","bearish")</f>
        <v>bullish</v>
      </c>
      <c r="G306"/>
    </row>
    <row r="307" spans="1:7">
      <c r="A307" s="3">
        <v>36955</v>
      </c>
      <c r="B307" s="2">
        <v>8.8961749999999995</v>
      </c>
      <c r="C307" s="2">
        <v>8.9775860000000005</v>
      </c>
      <c r="D307" s="2">
        <v>8.2870019999999993</v>
      </c>
      <c r="E307" s="2">
        <v>8.3571829999999991</v>
      </c>
      <c r="F307" s="7" t="str">
        <f>IF(TATASTEEL_NS[[#This Row],[Close]]&lt;B308,"bullish","bearish")</f>
        <v>bearish</v>
      </c>
      <c r="G307"/>
    </row>
    <row r="308" spans="1:7">
      <c r="A308" s="3">
        <v>36956</v>
      </c>
      <c r="B308" s="2">
        <v>8.3571829999999991</v>
      </c>
      <c r="C308" s="2">
        <v>8.3571829999999991</v>
      </c>
      <c r="D308" s="2">
        <v>8.3571829999999991</v>
      </c>
      <c r="E308" s="2">
        <v>8.3571829999999991</v>
      </c>
      <c r="F308" s="7" t="str">
        <f>IF(TATASTEEL_NS[[#This Row],[Close]]&lt;B309,"bullish","bearish")</f>
        <v>bullish</v>
      </c>
      <c r="G308"/>
    </row>
    <row r="309" spans="1:7">
      <c r="A309" s="3">
        <v>36957</v>
      </c>
      <c r="B309" s="2">
        <v>8.5059679999999993</v>
      </c>
      <c r="C309" s="2">
        <v>8.6715949999999999</v>
      </c>
      <c r="D309" s="2">
        <v>8.1494470000000003</v>
      </c>
      <c r="E309" s="2">
        <v>8.3768340000000006</v>
      </c>
      <c r="F309" s="7" t="str">
        <f>IF(TATASTEEL_NS[[#This Row],[Close]]&lt;B310,"bullish","bearish")</f>
        <v>bearish</v>
      </c>
      <c r="G309"/>
    </row>
    <row r="310" spans="1:7">
      <c r="A310" s="3">
        <v>36958</v>
      </c>
      <c r="B310" s="2">
        <v>8.3150750000000002</v>
      </c>
      <c r="C310" s="2">
        <v>8.6463300000000007</v>
      </c>
      <c r="D310" s="2">
        <v>8.2673509999999997</v>
      </c>
      <c r="E310" s="2">
        <v>8.4750879999999995</v>
      </c>
      <c r="F310" s="7" t="str">
        <f>IF(TATASTEEL_NS[[#This Row],[Close]]&lt;B311,"bullish","bearish")</f>
        <v>bearish</v>
      </c>
      <c r="G310"/>
    </row>
    <row r="311" spans="1:7">
      <c r="A311" s="3">
        <v>36959</v>
      </c>
      <c r="B311" s="2">
        <v>8.3712199999999992</v>
      </c>
      <c r="C311" s="2">
        <v>8.3712199999999992</v>
      </c>
      <c r="D311" s="2">
        <v>7.7985410000000002</v>
      </c>
      <c r="E311" s="2">
        <v>7.9725900000000003</v>
      </c>
      <c r="F311" s="7" t="str">
        <f>IF(TATASTEEL_NS[[#This Row],[Close]]&lt;B312,"bullish","bearish")</f>
        <v>bearish</v>
      </c>
      <c r="G311"/>
    </row>
    <row r="312" spans="1:7">
      <c r="A312" s="3">
        <v>36962</v>
      </c>
      <c r="B312" s="2">
        <v>7.8097700000000003</v>
      </c>
      <c r="C312" s="2">
        <v>8.2392789999999998</v>
      </c>
      <c r="D312" s="2">
        <v>7.2202469999999996</v>
      </c>
      <c r="E312" s="2">
        <v>7.4083329999999998</v>
      </c>
      <c r="F312" s="7" t="str">
        <f>IF(TATASTEEL_NS[[#This Row],[Close]]&lt;B313,"bullish","bearish")</f>
        <v>bearish</v>
      </c>
      <c r="G312"/>
    </row>
    <row r="313" spans="1:7">
      <c r="A313" s="3">
        <v>36963</v>
      </c>
      <c r="B313" s="2">
        <v>7.2230540000000003</v>
      </c>
      <c r="C313" s="2">
        <v>7.2230540000000003</v>
      </c>
      <c r="D313" s="2">
        <v>6.2236729999999998</v>
      </c>
      <c r="E313" s="2">
        <v>6.2349019999999999</v>
      </c>
      <c r="F313" s="7" t="str">
        <f>IF(TATASTEEL_NS[[#This Row],[Close]]&lt;B314,"bullish","bearish")</f>
        <v>bearish</v>
      </c>
      <c r="G313"/>
    </row>
    <row r="314" spans="1:7">
      <c r="A314" s="3">
        <v>36964</v>
      </c>
      <c r="B314" s="2">
        <v>6.1198050000000004</v>
      </c>
      <c r="C314" s="2">
        <v>7.1023420000000002</v>
      </c>
      <c r="D314" s="2">
        <v>6.1198050000000004</v>
      </c>
      <c r="E314" s="2">
        <v>6.9872449999999997</v>
      </c>
      <c r="F314" s="7" t="str">
        <f>IF(TATASTEEL_NS[[#This Row],[Close]]&lt;B315,"bullish","bearish")</f>
        <v>bearish</v>
      </c>
      <c r="G314"/>
    </row>
    <row r="315" spans="1:7">
      <c r="A315" s="3">
        <v>36965</v>
      </c>
      <c r="B315" s="2">
        <v>6.7402069999999998</v>
      </c>
      <c r="C315" s="2">
        <v>7.5486950000000004</v>
      </c>
      <c r="D315" s="2">
        <v>6.7402069999999998</v>
      </c>
      <c r="E315" s="2">
        <v>7.458863</v>
      </c>
      <c r="F315" s="7" t="str">
        <f>IF(TATASTEEL_NS[[#This Row],[Close]]&lt;B316,"bullish","bearish")</f>
        <v>bearish</v>
      </c>
      <c r="G315"/>
    </row>
    <row r="316" spans="1:7">
      <c r="A316" s="3">
        <v>36966</v>
      </c>
      <c r="B316" s="2">
        <v>7.4139470000000003</v>
      </c>
      <c r="C316" s="2">
        <v>7.677829</v>
      </c>
      <c r="D316" s="2">
        <v>6.7374000000000001</v>
      </c>
      <c r="E316" s="2">
        <v>7.051812</v>
      </c>
      <c r="F316" s="7" t="str">
        <f>IF(TATASTEEL_NS[[#This Row],[Close]]&lt;B317,"bullish","bearish")</f>
        <v>bearish</v>
      </c>
      <c r="G316"/>
    </row>
    <row r="317" spans="1:7">
      <c r="A317" s="3">
        <v>36969</v>
      </c>
      <c r="B317" s="2">
        <v>6.7935449999999999</v>
      </c>
      <c r="C317" s="2">
        <v>7.568346</v>
      </c>
      <c r="D317" s="2">
        <v>6.7935449999999999</v>
      </c>
      <c r="E317" s="2">
        <v>7.4841290000000003</v>
      </c>
      <c r="F317" s="7" t="str">
        <f>IF(TATASTEEL_NS[[#This Row],[Close]]&lt;B318,"bullish","bearish")</f>
        <v>bullish</v>
      </c>
      <c r="G317"/>
    </row>
    <row r="318" spans="1:7">
      <c r="A318" s="3">
        <v>36970</v>
      </c>
      <c r="B318" s="2">
        <v>7.5739609999999997</v>
      </c>
      <c r="C318" s="2">
        <v>7.7480099999999998</v>
      </c>
      <c r="D318" s="2">
        <v>7.2876209999999997</v>
      </c>
      <c r="E318" s="2">
        <v>7.4027180000000001</v>
      </c>
      <c r="F318" s="7" t="str">
        <f>IF(TATASTEEL_NS[[#This Row],[Close]]&lt;B319,"bullish","bearish")</f>
        <v>bearish</v>
      </c>
      <c r="G318"/>
    </row>
    <row r="319" spans="1:7">
      <c r="A319" s="3">
        <v>36971</v>
      </c>
      <c r="B319" s="2">
        <v>7.3156929999999996</v>
      </c>
      <c r="C319" s="2">
        <v>7.7929259999999996</v>
      </c>
      <c r="D319" s="2">
        <v>7.3044640000000003</v>
      </c>
      <c r="E319" s="2">
        <v>7.7002870000000003</v>
      </c>
      <c r="F319" s="7" t="str">
        <f>IF(TATASTEEL_NS[[#This Row],[Close]]&lt;B320,"bullish","bearish")</f>
        <v>bearish</v>
      </c>
      <c r="G319"/>
    </row>
    <row r="320" spans="1:7">
      <c r="A320" s="3">
        <v>36972</v>
      </c>
      <c r="B320" s="2">
        <v>7.691865</v>
      </c>
      <c r="C320" s="2">
        <v>7.7760829999999999</v>
      </c>
      <c r="D320" s="2">
        <v>7.4672850000000004</v>
      </c>
      <c r="E320" s="2">
        <v>7.5627319999999996</v>
      </c>
      <c r="F320" s="7" t="str">
        <f>IF(TATASTEEL_NS[[#This Row],[Close]]&lt;B321,"bullish","bearish")</f>
        <v>bullish</v>
      </c>
      <c r="G320"/>
    </row>
    <row r="321" spans="1:7">
      <c r="A321" s="3">
        <v>36973</v>
      </c>
      <c r="B321" s="2">
        <v>7.6357200000000001</v>
      </c>
      <c r="C321" s="2">
        <v>7.6357200000000001</v>
      </c>
      <c r="D321" s="2">
        <v>7.2174399999999999</v>
      </c>
      <c r="E321" s="2">
        <v>7.4813210000000003</v>
      </c>
      <c r="F321" s="7" t="str">
        <f>IF(TATASTEEL_NS[[#This Row],[Close]]&lt;B322,"bullish","bearish")</f>
        <v>bearish</v>
      </c>
      <c r="G321"/>
    </row>
    <row r="322" spans="1:7">
      <c r="A322" s="3">
        <v>36976</v>
      </c>
      <c r="B322" s="2">
        <v>7.3549949999999997</v>
      </c>
      <c r="C322" s="2">
        <v>7.568346</v>
      </c>
      <c r="D322" s="2">
        <v>7.3044640000000003</v>
      </c>
      <c r="E322" s="2">
        <v>7.486936</v>
      </c>
      <c r="F322" s="7" t="str">
        <f>IF(TATASTEEL_NS[[#This Row],[Close]]&lt;B323,"bullish","bearish")</f>
        <v>bullish</v>
      </c>
      <c r="G322"/>
    </row>
    <row r="323" spans="1:7">
      <c r="A323" s="3">
        <v>36977</v>
      </c>
      <c r="B323" s="2">
        <v>7.4897429999999998</v>
      </c>
      <c r="C323" s="2">
        <v>7.5234300000000003</v>
      </c>
      <c r="D323" s="2">
        <v>7.2932350000000001</v>
      </c>
      <c r="E323" s="2">
        <v>7.3185010000000004</v>
      </c>
      <c r="F323" s="7" t="str">
        <f>IF(TATASTEEL_NS[[#This Row],[Close]]&lt;B324,"bullish","bearish")</f>
        <v>bullish</v>
      </c>
      <c r="G323"/>
    </row>
    <row r="324" spans="1:7">
      <c r="A324" s="3">
        <v>36978</v>
      </c>
      <c r="B324" s="2">
        <v>7.3802599999999998</v>
      </c>
      <c r="C324" s="2">
        <v>7.5178159999999998</v>
      </c>
      <c r="D324" s="2">
        <v>7.3297299999999996</v>
      </c>
      <c r="E324" s="2">
        <v>7.3886820000000002</v>
      </c>
      <c r="F324" s="7" t="str">
        <f>IF(TATASTEEL_NS[[#This Row],[Close]]&lt;B325,"bullish","bearish")</f>
        <v>bearish</v>
      </c>
      <c r="G324"/>
    </row>
    <row r="325" spans="1:7">
      <c r="A325" s="3">
        <v>36979</v>
      </c>
      <c r="B325" s="2">
        <v>7.3549949999999997</v>
      </c>
      <c r="C325" s="2">
        <v>7.4307910000000001</v>
      </c>
      <c r="D325" s="2">
        <v>7.1023420000000002</v>
      </c>
      <c r="E325" s="2">
        <v>7.1893669999999998</v>
      </c>
      <c r="F325" s="7" t="str">
        <f>IF(TATASTEEL_NS[[#This Row],[Close]]&lt;B326,"bullish","bearish")</f>
        <v>bullish</v>
      </c>
      <c r="G325"/>
    </row>
    <row r="326" spans="1:7">
      <c r="A326" s="3">
        <v>36980</v>
      </c>
      <c r="B326" s="2">
        <v>7.200596</v>
      </c>
      <c r="C326" s="2">
        <v>7.3718380000000003</v>
      </c>
      <c r="D326" s="2">
        <v>6.8019670000000003</v>
      </c>
      <c r="E326" s="2">
        <v>6.8693410000000004</v>
      </c>
      <c r="F326" s="7" t="str">
        <f>IF(TATASTEEL_NS[[#This Row],[Close]]&lt;B327,"bullish","bearish")</f>
        <v>bearish</v>
      </c>
      <c r="G326"/>
    </row>
    <row r="327" spans="1:7">
      <c r="A327" s="3">
        <v>36983</v>
      </c>
      <c r="B327" s="2">
        <v>6.8019670000000003</v>
      </c>
      <c r="C327" s="2">
        <v>6.8019670000000003</v>
      </c>
      <c r="D327" s="2">
        <v>6.4566749999999997</v>
      </c>
      <c r="E327" s="2">
        <v>6.4987839999999997</v>
      </c>
      <c r="F327" s="7" t="str">
        <f>IF(TATASTEEL_NS[[#This Row],[Close]]&lt;B328,"bullish","bearish")</f>
        <v>bearish</v>
      </c>
      <c r="G327"/>
    </row>
    <row r="328" spans="1:7">
      <c r="A328" s="3">
        <v>36984</v>
      </c>
      <c r="B328" s="2">
        <v>6.4847469999999996</v>
      </c>
      <c r="C328" s="2">
        <v>6.7317850000000004</v>
      </c>
      <c r="D328" s="2">
        <v>6.4847469999999996</v>
      </c>
      <c r="E328" s="2">
        <v>6.6924840000000003</v>
      </c>
      <c r="F328" s="7" t="str">
        <f>IF(TATASTEEL_NS[[#This Row],[Close]]&lt;B329,"bullish","bearish")</f>
        <v>bullish</v>
      </c>
      <c r="G328"/>
    </row>
    <row r="329" spans="1:7">
      <c r="A329" s="3">
        <v>36985</v>
      </c>
      <c r="B329" s="2">
        <v>6.709327</v>
      </c>
      <c r="C329" s="2">
        <v>6.7317850000000004</v>
      </c>
      <c r="D329" s="2">
        <v>6.4847469999999996</v>
      </c>
      <c r="E329" s="2">
        <v>6.6924840000000003</v>
      </c>
      <c r="F329" s="7" t="str">
        <f>IF(TATASTEEL_NS[[#This Row],[Close]]&lt;B330,"bullish","bearish")</f>
        <v>bearish</v>
      </c>
      <c r="G329"/>
    </row>
    <row r="330" spans="1:7">
      <c r="A330" s="3">
        <v>36986</v>
      </c>
      <c r="B330" s="2">
        <v>6.6924840000000003</v>
      </c>
      <c r="C330" s="2">
        <v>6.6924840000000003</v>
      </c>
      <c r="D330" s="2">
        <v>6.6924840000000003</v>
      </c>
      <c r="E330" s="2">
        <v>6.6924840000000003</v>
      </c>
      <c r="F330" s="7" t="str">
        <f>IF(TATASTEEL_NS[[#This Row],[Close]]&lt;B331,"bullish","bearish")</f>
        <v>bullish</v>
      </c>
      <c r="G330"/>
    </row>
    <row r="331" spans="1:7">
      <c r="A331" s="3">
        <v>36987</v>
      </c>
      <c r="B331" s="2">
        <v>6.7345930000000003</v>
      </c>
      <c r="C331" s="2">
        <v>7.0798839999999998</v>
      </c>
      <c r="D331" s="2">
        <v>6.7345930000000003</v>
      </c>
      <c r="E331" s="2">
        <v>6.9310999999999998</v>
      </c>
      <c r="F331" s="7" t="str">
        <f>IF(TATASTEEL_NS[[#This Row],[Close]]&lt;B332,"bullish","bearish")</f>
        <v>bearish</v>
      </c>
      <c r="G331"/>
    </row>
    <row r="332" spans="1:7">
      <c r="A332" s="3">
        <v>36990</v>
      </c>
      <c r="B332" s="2">
        <v>6.8917989999999998</v>
      </c>
      <c r="C332" s="2">
        <v>7.1809450000000004</v>
      </c>
      <c r="D332" s="2">
        <v>6.8917989999999998</v>
      </c>
      <c r="E332" s="2">
        <v>7.1107639999999996</v>
      </c>
      <c r="F332" s="7" t="str">
        <f>IF(TATASTEEL_NS[[#This Row],[Close]]&lt;B333,"bullish","bearish")</f>
        <v>bullish</v>
      </c>
      <c r="G332"/>
    </row>
    <row r="333" spans="1:7">
      <c r="A333" s="3">
        <v>36991</v>
      </c>
      <c r="B333" s="2">
        <v>7.1276080000000004</v>
      </c>
      <c r="C333" s="2">
        <v>7.2427049999999999</v>
      </c>
      <c r="D333" s="2">
        <v>6.942329</v>
      </c>
      <c r="E333" s="2">
        <v>6.9900520000000004</v>
      </c>
      <c r="F333" s="7" t="str">
        <f>IF(TATASTEEL_NS[[#This Row],[Close]]&lt;B334,"bullish","bearish")</f>
        <v>bullish</v>
      </c>
      <c r="G333"/>
    </row>
    <row r="334" spans="1:7">
      <c r="A334" s="3">
        <v>36992</v>
      </c>
      <c r="B334" s="2">
        <v>7.0995350000000004</v>
      </c>
      <c r="C334" s="2">
        <v>7.1247999999999996</v>
      </c>
      <c r="D334" s="2">
        <v>6.779509</v>
      </c>
      <c r="E334" s="2">
        <v>6.8553040000000003</v>
      </c>
      <c r="F334" s="7" t="str">
        <f>IF(TATASTEEL_NS[[#This Row],[Close]]&lt;B335,"bullish","bearish")</f>
        <v>bearish</v>
      </c>
      <c r="G334"/>
    </row>
    <row r="335" spans="1:7">
      <c r="A335" s="3">
        <v>36993</v>
      </c>
      <c r="B335" s="2">
        <v>6.7430139999999996</v>
      </c>
      <c r="C335" s="2">
        <v>6.7430139999999996</v>
      </c>
      <c r="D335" s="2">
        <v>6.3499990000000004</v>
      </c>
      <c r="E335" s="2">
        <v>6.4566749999999997</v>
      </c>
      <c r="F335" s="7" t="str">
        <f>IF(TATASTEEL_NS[[#This Row],[Close]]&lt;B336,"bullish","bearish")</f>
        <v>bearish</v>
      </c>
      <c r="G335"/>
    </row>
    <row r="336" spans="1:7">
      <c r="A336" s="3">
        <v>36994</v>
      </c>
      <c r="B336" s="2">
        <v>6.4566749999999997</v>
      </c>
      <c r="C336" s="2">
        <v>6.4566749999999997</v>
      </c>
      <c r="D336" s="2">
        <v>6.4566749999999997</v>
      </c>
      <c r="E336" s="2">
        <v>6.4566749999999997</v>
      </c>
      <c r="F336" s="7" t="str">
        <f>IF(TATASTEEL_NS[[#This Row],[Close]]&lt;B337,"bullish","bearish")</f>
        <v>bearish</v>
      </c>
      <c r="G336"/>
    </row>
    <row r="337" spans="1:7">
      <c r="A337" s="3">
        <v>36997</v>
      </c>
      <c r="B337" s="2">
        <v>6.4033369999999996</v>
      </c>
      <c r="C337" s="2">
        <v>6.8721480000000001</v>
      </c>
      <c r="D337" s="2">
        <v>6.4033369999999996</v>
      </c>
      <c r="E337" s="2">
        <v>6.7682799999999999</v>
      </c>
      <c r="F337" s="7" t="str">
        <f>IF(TATASTEEL_NS[[#This Row],[Close]]&lt;B338,"bullish","bearish")</f>
        <v>bullish</v>
      </c>
      <c r="G337"/>
    </row>
    <row r="338" spans="1:7">
      <c r="A338" s="3">
        <v>36998</v>
      </c>
      <c r="B338" s="2">
        <v>6.7991590000000004</v>
      </c>
      <c r="C338" s="2">
        <v>7.158487</v>
      </c>
      <c r="D338" s="2">
        <v>6.7710869999999996</v>
      </c>
      <c r="E338" s="2">
        <v>7.1023420000000002</v>
      </c>
      <c r="F338" s="7" t="str">
        <f>IF(TATASTEEL_NS[[#This Row],[Close]]&lt;B339,"bullish","bearish")</f>
        <v>bullish</v>
      </c>
      <c r="G338"/>
    </row>
    <row r="339" spans="1:7">
      <c r="A339" s="3">
        <v>36999</v>
      </c>
      <c r="B339" s="2">
        <v>7.1865600000000001</v>
      </c>
      <c r="C339" s="2">
        <v>7.6694069999999996</v>
      </c>
      <c r="D339" s="2">
        <v>7.1051500000000001</v>
      </c>
      <c r="E339" s="2">
        <v>7.4307910000000001</v>
      </c>
      <c r="F339" s="7" t="str">
        <f>IF(TATASTEEL_NS[[#This Row],[Close]]&lt;B340,"bullish","bearish")</f>
        <v>bullish</v>
      </c>
      <c r="G339"/>
    </row>
    <row r="340" spans="1:7">
      <c r="A340" s="3">
        <v>37000</v>
      </c>
      <c r="B340" s="2">
        <v>7.458863</v>
      </c>
      <c r="C340" s="2">
        <v>7.9669759999999998</v>
      </c>
      <c r="D340" s="2">
        <v>7.4027180000000001</v>
      </c>
      <c r="E340" s="2">
        <v>7.759239</v>
      </c>
      <c r="F340" s="7" t="str">
        <f>IF(TATASTEEL_NS[[#This Row],[Close]]&lt;B341,"bullish","bearish")</f>
        <v>bullish</v>
      </c>
      <c r="G340"/>
    </row>
    <row r="341" spans="1:7">
      <c r="A341" s="3">
        <v>37001</v>
      </c>
      <c r="B341" s="2">
        <v>7.7985410000000002</v>
      </c>
      <c r="C341" s="2">
        <v>7.8013479999999999</v>
      </c>
      <c r="D341" s="2">
        <v>7.3858750000000004</v>
      </c>
      <c r="E341" s="2">
        <v>7.5206229999999996</v>
      </c>
      <c r="F341" s="7" t="str">
        <f>IF(TATASTEEL_NS[[#This Row],[Close]]&lt;B342,"bullish","bearish")</f>
        <v>bullish</v>
      </c>
      <c r="G341"/>
    </row>
    <row r="342" spans="1:7">
      <c r="A342" s="3">
        <v>37004</v>
      </c>
      <c r="B342" s="2">
        <v>7.5739609999999997</v>
      </c>
      <c r="C342" s="2">
        <v>7.826613</v>
      </c>
      <c r="D342" s="2">
        <v>7.4700920000000002</v>
      </c>
      <c r="E342" s="2">
        <v>7.6020329999999996</v>
      </c>
      <c r="F342" s="7" t="str">
        <f>IF(TATASTEEL_NS[[#This Row],[Close]]&lt;B343,"bullish","bearish")</f>
        <v>bearish</v>
      </c>
      <c r="G342"/>
    </row>
    <row r="343" spans="1:7">
      <c r="A343" s="3">
        <v>37005</v>
      </c>
      <c r="B343" s="2">
        <v>7.5234300000000003</v>
      </c>
      <c r="C343" s="2">
        <v>7.71713</v>
      </c>
      <c r="D343" s="2">
        <v>7.4757069999999999</v>
      </c>
      <c r="E343" s="2">
        <v>7.5879969999999997</v>
      </c>
      <c r="F343" s="7" t="str">
        <f>IF(TATASTEEL_NS[[#This Row],[Close]]&lt;B344,"bullish","bearish")</f>
        <v>bullish</v>
      </c>
      <c r="G343"/>
    </row>
    <row r="344" spans="1:7">
      <c r="A344" s="3">
        <v>37006</v>
      </c>
      <c r="B344" s="2">
        <v>7.6862510000000004</v>
      </c>
      <c r="C344" s="2">
        <v>8.2533150000000006</v>
      </c>
      <c r="D344" s="2">
        <v>7.6076480000000002</v>
      </c>
      <c r="E344" s="2">
        <v>8.2027850000000004</v>
      </c>
      <c r="F344" s="7" t="str">
        <f>IF(TATASTEEL_NS[[#This Row],[Close]]&lt;B345,"bullish","bearish")</f>
        <v>bullish</v>
      </c>
      <c r="G344"/>
    </row>
    <row r="345" spans="1:7">
      <c r="A345" s="3">
        <v>37007</v>
      </c>
      <c r="B345" s="2">
        <v>8.2533150000000006</v>
      </c>
      <c r="C345" s="2">
        <v>8.3824489999999994</v>
      </c>
      <c r="D345" s="2">
        <v>7.7760829999999999</v>
      </c>
      <c r="E345" s="2">
        <v>7.8967939999999999</v>
      </c>
      <c r="F345" s="7" t="str">
        <f>IF(TATASTEEL_NS[[#This Row],[Close]]&lt;B346,"bullish","bearish")</f>
        <v>bearish</v>
      </c>
      <c r="G345"/>
    </row>
    <row r="346" spans="1:7">
      <c r="A346" s="3">
        <v>37008</v>
      </c>
      <c r="B346" s="2">
        <v>7.7957330000000002</v>
      </c>
      <c r="C346" s="2">
        <v>7.7957330000000002</v>
      </c>
      <c r="D346" s="2">
        <v>7.1023420000000002</v>
      </c>
      <c r="E346" s="2">
        <v>7.3185010000000004</v>
      </c>
      <c r="F346" s="7" t="str">
        <f>IF(TATASTEEL_NS[[#This Row],[Close]]&lt;B347,"bullish","bearish")</f>
        <v>bullish</v>
      </c>
      <c r="G346"/>
    </row>
    <row r="347" spans="1:7">
      <c r="A347" s="3">
        <v>37011</v>
      </c>
      <c r="B347" s="2">
        <v>7.3549949999999997</v>
      </c>
      <c r="C347" s="2">
        <v>7.5795750000000002</v>
      </c>
      <c r="D347" s="2">
        <v>7.3044640000000003</v>
      </c>
      <c r="E347" s="2">
        <v>7.5430809999999999</v>
      </c>
      <c r="F347" s="7" t="str">
        <f>IF(TATASTEEL_NS[[#This Row],[Close]]&lt;B348,"bullish","bearish")</f>
        <v>bearish</v>
      </c>
      <c r="G347"/>
    </row>
    <row r="348" spans="1:7">
      <c r="A348" s="3">
        <v>37012</v>
      </c>
      <c r="B348" s="2">
        <v>7.5430809999999999</v>
      </c>
      <c r="C348" s="2">
        <v>7.5430809999999999</v>
      </c>
      <c r="D348" s="2">
        <v>7.5430809999999999</v>
      </c>
      <c r="E348" s="2">
        <v>7.5430809999999999</v>
      </c>
      <c r="F348" s="7" t="str">
        <f>IF(TATASTEEL_NS[[#This Row],[Close]]&lt;B349,"bullish","bearish")</f>
        <v>bullish</v>
      </c>
      <c r="G348"/>
    </row>
    <row r="349" spans="1:7">
      <c r="A349" s="3">
        <v>37013</v>
      </c>
      <c r="B349" s="2">
        <v>7.6581780000000004</v>
      </c>
      <c r="C349" s="2">
        <v>7.9641679999999999</v>
      </c>
      <c r="D349" s="2">
        <v>7.6329130000000003</v>
      </c>
      <c r="E349" s="2">
        <v>7.7508169999999996</v>
      </c>
      <c r="F349" s="7" t="str">
        <f>IF(TATASTEEL_NS[[#This Row],[Close]]&lt;B350,"bullish","bearish")</f>
        <v>bearish</v>
      </c>
      <c r="G349"/>
    </row>
    <row r="350" spans="1:7">
      <c r="A350" s="3">
        <v>37014</v>
      </c>
      <c r="B350" s="2">
        <v>7.691865</v>
      </c>
      <c r="C350" s="2">
        <v>7.8041549999999997</v>
      </c>
      <c r="D350" s="2">
        <v>7.4785139999999997</v>
      </c>
      <c r="E350" s="2">
        <v>7.5122010000000001</v>
      </c>
      <c r="F350" s="7" t="str">
        <f>IF(TATASTEEL_NS[[#This Row],[Close]]&lt;B351,"bullish","bearish")</f>
        <v>bearish</v>
      </c>
      <c r="G350"/>
    </row>
    <row r="351" spans="1:7">
      <c r="A351" s="3">
        <v>37015</v>
      </c>
      <c r="B351" s="2">
        <v>7.4785139999999997</v>
      </c>
      <c r="C351" s="2">
        <v>7.8041549999999997</v>
      </c>
      <c r="D351" s="2">
        <v>7.4672850000000004</v>
      </c>
      <c r="E351" s="2">
        <v>7.6806359999999998</v>
      </c>
      <c r="F351" s="7" t="str">
        <f>IF(TATASTEEL_NS[[#This Row],[Close]]&lt;B352,"bullish","bearish")</f>
        <v>bullish</v>
      </c>
      <c r="G351"/>
    </row>
    <row r="352" spans="1:7">
      <c r="A352" s="3">
        <v>37018</v>
      </c>
      <c r="B352" s="2">
        <v>7.7732749999999999</v>
      </c>
      <c r="C352" s="2">
        <v>7.9276739999999997</v>
      </c>
      <c r="D352" s="2">
        <v>7.6806359999999998</v>
      </c>
      <c r="E352" s="2">
        <v>7.7143230000000003</v>
      </c>
      <c r="F352" s="7" t="str">
        <f>IF(TATASTEEL_NS[[#This Row],[Close]]&lt;B353,"bullish","bearish")</f>
        <v>bullish</v>
      </c>
      <c r="G352"/>
    </row>
    <row r="353" spans="1:7">
      <c r="A353" s="3">
        <v>37019</v>
      </c>
      <c r="B353" s="2">
        <v>7.719938</v>
      </c>
      <c r="C353" s="2">
        <v>7.787312</v>
      </c>
      <c r="D353" s="2">
        <v>7.6441420000000004</v>
      </c>
      <c r="E353" s="2">
        <v>7.6665999999999999</v>
      </c>
      <c r="F353" s="7" t="str">
        <f>IF(TATASTEEL_NS[[#This Row],[Close]]&lt;B354,"bullish","bearish")</f>
        <v>bullish</v>
      </c>
      <c r="G353"/>
    </row>
    <row r="354" spans="1:7">
      <c r="A354" s="3">
        <v>37020</v>
      </c>
      <c r="B354" s="2">
        <v>7.719938</v>
      </c>
      <c r="C354" s="2">
        <v>7.8602999999999996</v>
      </c>
      <c r="D354" s="2">
        <v>7.5851899999999999</v>
      </c>
      <c r="E354" s="2">
        <v>7.6329130000000003</v>
      </c>
      <c r="F354" s="7" t="str">
        <f>IF(TATASTEEL_NS[[#This Row],[Close]]&lt;B355,"bullish","bearish")</f>
        <v>bearish</v>
      </c>
      <c r="G354"/>
    </row>
    <row r="355" spans="1:7">
      <c r="A355" s="3">
        <v>37021</v>
      </c>
      <c r="B355" s="2">
        <v>7.582382</v>
      </c>
      <c r="C355" s="2">
        <v>7.691865</v>
      </c>
      <c r="D355" s="2">
        <v>7.5234300000000003</v>
      </c>
      <c r="E355" s="2">
        <v>7.6160690000000004</v>
      </c>
      <c r="F355" s="7" t="str">
        <f>IF(TATASTEEL_NS[[#This Row],[Close]]&lt;B356,"bullish","bearish")</f>
        <v>bullish</v>
      </c>
      <c r="G355"/>
    </row>
    <row r="356" spans="1:7">
      <c r="A356" s="3">
        <v>37022</v>
      </c>
      <c r="B356" s="2">
        <v>7.6357200000000001</v>
      </c>
      <c r="C356" s="2">
        <v>7.691865</v>
      </c>
      <c r="D356" s="2">
        <v>7.4392129999999996</v>
      </c>
      <c r="E356" s="2">
        <v>7.4672850000000004</v>
      </c>
      <c r="F356" s="7" t="str">
        <f>IF(TATASTEEL_NS[[#This Row],[Close]]&lt;B357,"bullish","bearish")</f>
        <v>bearish</v>
      </c>
      <c r="G356"/>
    </row>
    <row r="357" spans="1:7">
      <c r="A357" s="3">
        <v>37025</v>
      </c>
      <c r="B357" s="2">
        <v>7.4420200000000003</v>
      </c>
      <c r="C357" s="2">
        <v>7.4953580000000004</v>
      </c>
      <c r="D357" s="2">
        <v>7.1725240000000001</v>
      </c>
      <c r="E357" s="2">
        <v>7.2090180000000004</v>
      </c>
      <c r="F357" s="7" t="str">
        <f>IF(TATASTEEL_NS[[#This Row],[Close]]&lt;B358,"bullish","bearish")</f>
        <v>bearish</v>
      </c>
      <c r="G357"/>
    </row>
    <row r="358" spans="1:7">
      <c r="A358" s="3">
        <v>37026</v>
      </c>
      <c r="B358" s="2">
        <v>7.1304150000000002</v>
      </c>
      <c r="C358" s="2">
        <v>7.1865600000000001</v>
      </c>
      <c r="D358" s="2">
        <v>6.6587969999999999</v>
      </c>
      <c r="E358" s="2">
        <v>7.1247999999999996</v>
      </c>
      <c r="F358" s="7" t="str">
        <f>IF(TATASTEEL_NS[[#This Row],[Close]]&lt;B359,"bullish","bearish")</f>
        <v>bullish</v>
      </c>
      <c r="G358"/>
    </row>
    <row r="359" spans="1:7">
      <c r="A359" s="3">
        <v>37027</v>
      </c>
      <c r="B359" s="2">
        <v>7.200596</v>
      </c>
      <c r="C359" s="2">
        <v>7.6862510000000004</v>
      </c>
      <c r="D359" s="2">
        <v>7.200596</v>
      </c>
      <c r="E359" s="2">
        <v>7.6441420000000004</v>
      </c>
      <c r="F359" s="7" t="str">
        <f>IF(TATASTEEL_NS[[#This Row],[Close]]&lt;B360,"bullish","bearish")</f>
        <v>bullish</v>
      </c>
      <c r="G359"/>
    </row>
    <row r="360" spans="1:7">
      <c r="A360" s="3">
        <v>37028</v>
      </c>
      <c r="B360" s="2">
        <v>7.6862510000000004</v>
      </c>
      <c r="C360" s="2">
        <v>8.0006629999999994</v>
      </c>
      <c r="D360" s="2">
        <v>7.6665999999999999</v>
      </c>
      <c r="E360" s="2">
        <v>7.7816970000000003</v>
      </c>
      <c r="F360" s="7" t="str">
        <f>IF(TATASTEEL_NS[[#This Row],[Close]]&lt;B361,"bullish","bearish")</f>
        <v>bullish</v>
      </c>
      <c r="G360"/>
    </row>
    <row r="361" spans="1:7">
      <c r="A361" s="3">
        <v>37029</v>
      </c>
      <c r="B361" s="2">
        <v>7.8574929999999998</v>
      </c>
      <c r="C361" s="2">
        <v>8.0287349999999993</v>
      </c>
      <c r="D361" s="2">
        <v>7.7536250000000004</v>
      </c>
      <c r="E361" s="2">
        <v>7.950132</v>
      </c>
      <c r="F361" s="7" t="str">
        <f>IF(TATASTEEL_NS[[#This Row],[Close]]&lt;B362,"bullish","bearish")</f>
        <v>bullish</v>
      </c>
      <c r="G361"/>
    </row>
    <row r="362" spans="1:7">
      <c r="A362" s="3">
        <v>37032</v>
      </c>
      <c r="B362" s="2">
        <v>8.0680370000000003</v>
      </c>
      <c r="C362" s="2">
        <v>8.250508</v>
      </c>
      <c r="D362" s="2">
        <v>8.0287349999999993</v>
      </c>
      <c r="E362" s="2">
        <v>8.0961090000000002</v>
      </c>
      <c r="F362" s="7" t="str">
        <f>IF(TATASTEEL_NS[[#This Row],[Close]]&lt;B363,"bullish","bearish")</f>
        <v>bearish</v>
      </c>
      <c r="G362"/>
    </row>
    <row r="363" spans="1:7">
      <c r="A363" s="3">
        <v>37033</v>
      </c>
      <c r="B363" s="2">
        <v>8.0596150000000009</v>
      </c>
      <c r="C363" s="2">
        <v>8.1859409999999997</v>
      </c>
      <c r="D363" s="2">
        <v>7.978205</v>
      </c>
      <c r="E363" s="2">
        <v>8.0792660000000005</v>
      </c>
      <c r="F363" s="7" t="str">
        <f>IF(TATASTEEL_NS[[#This Row],[Close]]&lt;B364,"bullish","bearish")</f>
        <v>bearish</v>
      </c>
      <c r="G363"/>
    </row>
    <row r="364" spans="1:7">
      <c r="A364" s="3">
        <v>37034</v>
      </c>
      <c r="B364" s="2">
        <v>7.9669759999999998</v>
      </c>
      <c r="C364" s="2">
        <v>8.0203129999999998</v>
      </c>
      <c r="D364" s="2">
        <v>7.8659150000000002</v>
      </c>
      <c r="E364" s="2">
        <v>7.9276739999999997</v>
      </c>
      <c r="F364" s="7" t="str">
        <f>IF(TATASTEEL_NS[[#This Row],[Close]]&lt;B365,"bullish","bearish")</f>
        <v>bullish</v>
      </c>
      <c r="G364"/>
    </row>
    <row r="365" spans="1:7">
      <c r="A365" s="3">
        <v>37035</v>
      </c>
      <c r="B365" s="2">
        <v>7.9697829999999996</v>
      </c>
      <c r="C365" s="2">
        <v>8.0511929999999996</v>
      </c>
      <c r="D365" s="2">
        <v>7.8996019999999998</v>
      </c>
      <c r="E365" s="2">
        <v>7.9445180000000004</v>
      </c>
      <c r="F365" s="7" t="str">
        <f>IF(TATASTEEL_NS[[#This Row],[Close]]&lt;B366,"bullish","bearish")</f>
        <v>bullish</v>
      </c>
      <c r="G365"/>
    </row>
    <row r="366" spans="1:7">
      <c r="A366" s="3">
        <v>37036</v>
      </c>
      <c r="B366" s="2">
        <v>7.9557469999999997</v>
      </c>
      <c r="C366" s="2">
        <v>8.0203129999999998</v>
      </c>
      <c r="D366" s="2">
        <v>7.8602999999999996</v>
      </c>
      <c r="E366" s="2">
        <v>7.8771440000000004</v>
      </c>
      <c r="F366" s="7" t="str">
        <f>IF(TATASTEEL_NS[[#This Row],[Close]]&lt;B367,"bullish","bearish")</f>
        <v>bullish</v>
      </c>
      <c r="G366"/>
    </row>
    <row r="367" spans="1:7">
      <c r="A367" s="3">
        <v>37039</v>
      </c>
      <c r="B367" s="2">
        <v>7.9108309999999999</v>
      </c>
      <c r="C367" s="2">
        <v>8.1915560000000003</v>
      </c>
      <c r="D367" s="2">
        <v>7.9108309999999999</v>
      </c>
      <c r="E367" s="2">
        <v>8.1382180000000002</v>
      </c>
      <c r="F367" s="7" t="str">
        <f>IF(TATASTEEL_NS[[#This Row],[Close]]&lt;B368,"bullish","bearish")</f>
        <v>bullish</v>
      </c>
      <c r="G367"/>
    </row>
    <row r="368" spans="1:7">
      <c r="A368" s="3">
        <v>37040</v>
      </c>
      <c r="B368" s="2">
        <v>8.1859409999999997</v>
      </c>
      <c r="C368" s="2">
        <v>8.2757729999999992</v>
      </c>
      <c r="D368" s="2">
        <v>8.1213739999999994</v>
      </c>
      <c r="E368" s="2">
        <v>8.1550609999999999</v>
      </c>
      <c r="F368" s="7" t="str">
        <f>IF(TATASTEEL_NS[[#This Row],[Close]]&lt;B369,"bullish","bearish")</f>
        <v>bullish</v>
      </c>
      <c r="G368"/>
    </row>
    <row r="369" spans="1:7">
      <c r="A369" s="3">
        <v>37041</v>
      </c>
      <c r="B369" s="2">
        <v>8.169098</v>
      </c>
      <c r="C369" s="2">
        <v>8.2477009999999993</v>
      </c>
      <c r="D369" s="2">
        <v>7.9950479999999997</v>
      </c>
      <c r="E369" s="2">
        <v>8.045579</v>
      </c>
      <c r="F369" s="7" t="str">
        <f>IF(TATASTEEL_NS[[#This Row],[Close]]&lt;B370,"bullish","bearish")</f>
        <v>bearish</v>
      </c>
      <c r="G369"/>
    </row>
    <row r="370" spans="1:7">
      <c r="A370" s="3">
        <v>37042</v>
      </c>
      <c r="B370" s="2">
        <v>7.9753970000000001</v>
      </c>
      <c r="C370" s="2">
        <v>8.0399639999999994</v>
      </c>
      <c r="D370" s="2">
        <v>7.8322279999999997</v>
      </c>
      <c r="E370" s="2">
        <v>7.9276739999999997</v>
      </c>
      <c r="F370" s="7" t="str">
        <f>IF(TATASTEEL_NS[[#This Row],[Close]]&lt;B371,"bullish","bearish")</f>
        <v>bullish</v>
      </c>
      <c r="G370"/>
    </row>
    <row r="371" spans="1:7">
      <c r="A371" s="3">
        <v>37043</v>
      </c>
      <c r="B371" s="2">
        <v>8.0006629999999994</v>
      </c>
      <c r="C371" s="2">
        <v>8.126989</v>
      </c>
      <c r="D371" s="2">
        <v>7.8659150000000002</v>
      </c>
      <c r="E371" s="2">
        <v>7.9557469999999997</v>
      </c>
      <c r="F371" s="7" t="str">
        <f>IF(TATASTEEL_NS[[#This Row],[Close]]&lt;B372,"bullish","bearish")</f>
        <v>bullish</v>
      </c>
      <c r="G371"/>
    </row>
    <row r="372" spans="1:7">
      <c r="A372" s="3">
        <v>37046</v>
      </c>
      <c r="B372" s="2">
        <v>8.0006629999999994</v>
      </c>
      <c r="C372" s="2">
        <v>8.0989159999999991</v>
      </c>
      <c r="D372" s="2">
        <v>7.6974799999999997</v>
      </c>
      <c r="E372" s="2">
        <v>7.71713</v>
      </c>
      <c r="F372" s="7" t="str">
        <f>IF(TATASTEEL_NS[[#This Row],[Close]]&lt;B373,"bullish","bearish")</f>
        <v>bullish</v>
      </c>
      <c r="G372"/>
    </row>
    <row r="373" spans="1:7">
      <c r="A373" s="3">
        <v>37047</v>
      </c>
      <c r="B373" s="2">
        <v>7.719938</v>
      </c>
      <c r="C373" s="2">
        <v>7.7732749999999999</v>
      </c>
      <c r="D373" s="2">
        <v>7.582382</v>
      </c>
      <c r="E373" s="2">
        <v>7.6132619999999998</v>
      </c>
      <c r="F373" s="7" t="str">
        <f>IF(TATASTEEL_NS[[#This Row],[Close]]&lt;B374,"bullish","bearish")</f>
        <v>bullish</v>
      </c>
      <c r="G373"/>
    </row>
    <row r="374" spans="1:7">
      <c r="A374" s="3">
        <v>37048</v>
      </c>
      <c r="B374" s="2">
        <v>7.7030940000000001</v>
      </c>
      <c r="C374" s="2">
        <v>7.7480099999999998</v>
      </c>
      <c r="D374" s="2">
        <v>7.5065869999999997</v>
      </c>
      <c r="E374" s="2">
        <v>7.5234300000000003</v>
      </c>
      <c r="F374" s="7" t="str">
        <f>IF(TATASTEEL_NS[[#This Row],[Close]]&lt;B375,"bullish","bearish")</f>
        <v>bullish</v>
      </c>
      <c r="G374"/>
    </row>
    <row r="375" spans="1:7">
      <c r="A375" s="3">
        <v>37049</v>
      </c>
      <c r="B375" s="2">
        <v>7.5515030000000003</v>
      </c>
      <c r="C375" s="2">
        <v>7.5515030000000003</v>
      </c>
      <c r="D375" s="2">
        <v>7.2707769999999998</v>
      </c>
      <c r="E375" s="2">
        <v>7.3718380000000003</v>
      </c>
      <c r="F375" s="7" t="str">
        <f>IF(TATASTEEL_NS[[#This Row],[Close]]&lt;B376,"bullish","bearish")</f>
        <v>bullish</v>
      </c>
      <c r="G375"/>
    </row>
    <row r="376" spans="1:7">
      <c r="A376" s="3">
        <v>37050</v>
      </c>
      <c r="B376" s="2">
        <v>7.4055260000000001</v>
      </c>
      <c r="C376" s="2">
        <v>7.5402740000000001</v>
      </c>
      <c r="D376" s="2">
        <v>7.3830679999999997</v>
      </c>
      <c r="E376" s="2">
        <v>7.4167550000000002</v>
      </c>
      <c r="F376" s="7" t="str">
        <f>IF(TATASTEEL_NS[[#This Row],[Close]]&lt;B377,"bullish","bearish")</f>
        <v>bullish</v>
      </c>
      <c r="G376"/>
    </row>
    <row r="377" spans="1:7">
      <c r="A377" s="3">
        <v>37053</v>
      </c>
      <c r="B377" s="2">
        <v>7.4504419999999998</v>
      </c>
      <c r="C377" s="2">
        <v>7.5037789999999998</v>
      </c>
      <c r="D377" s="2">
        <v>7.3999110000000003</v>
      </c>
      <c r="E377" s="2">
        <v>7.4420200000000003</v>
      </c>
      <c r="F377" s="7" t="str">
        <f>IF(TATASTEEL_NS[[#This Row],[Close]]&lt;B378,"bullish","bearish")</f>
        <v>bearish</v>
      </c>
      <c r="G377"/>
    </row>
    <row r="378" spans="1:7">
      <c r="A378" s="3">
        <v>37054</v>
      </c>
      <c r="B378" s="2">
        <v>7.4167550000000002</v>
      </c>
      <c r="C378" s="2">
        <v>7.4953580000000004</v>
      </c>
      <c r="D378" s="2">
        <v>7.3830679999999997</v>
      </c>
      <c r="E378" s="2">
        <v>7.4027180000000001</v>
      </c>
      <c r="F378" s="7" t="str">
        <f>IF(TATASTEEL_NS[[#This Row],[Close]]&lt;B379,"bullish","bearish")</f>
        <v>bullish</v>
      </c>
      <c r="G378"/>
    </row>
    <row r="379" spans="1:7">
      <c r="A379" s="3">
        <v>37055</v>
      </c>
      <c r="B379" s="2">
        <v>7.4392129999999996</v>
      </c>
      <c r="C379" s="2">
        <v>7.4560560000000002</v>
      </c>
      <c r="D379" s="2">
        <v>7.2763920000000004</v>
      </c>
      <c r="E379" s="2">
        <v>7.3016569999999996</v>
      </c>
      <c r="F379" s="7" t="str">
        <f>IF(TATASTEEL_NS[[#This Row],[Close]]&lt;B380,"bullish","bearish")</f>
        <v>bearish</v>
      </c>
      <c r="G379"/>
    </row>
    <row r="380" spans="1:7">
      <c r="A380" s="3">
        <v>37056</v>
      </c>
      <c r="B380" s="2">
        <v>7.2735849999999997</v>
      </c>
      <c r="C380" s="2">
        <v>7.2988499999999998</v>
      </c>
      <c r="D380" s="2">
        <v>7.1753309999999999</v>
      </c>
      <c r="E380" s="2">
        <v>7.2146319999999999</v>
      </c>
      <c r="F380" s="7" t="str">
        <f>IF(TATASTEEL_NS[[#This Row],[Close]]&lt;B381,"bullish","bearish")</f>
        <v>bearish</v>
      </c>
      <c r="G380"/>
    </row>
    <row r="381" spans="1:7">
      <c r="A381" s="3">
        <v>37057</v>
      </c>
      <c r="B381" s="2">
        <v>7.161295</v>
      </c>
      <c r="C381" s="2">
        <v>7.1809450000000004</v>
      </c>
      <c r="D381" s="2">
        <v>6.9367150000000004</v>
      </c>
      <c r="E381" s="2">
        <v>6.9647870000000003</v>
      </c>
      <c r="F381" s="7" t="str">
        <f>IF(TATASTEEL_NS[[#This Row],[Close]]&lt;B382,"bullish","bearish")</f>
        <v>bearish</v>
      </c>
      <c r="G381"/>
    </row>
    <row r="382" spans="1:7">
      <c r="A382" s="3">
        <v>37060</v>
      </c>
      <c r="B382" s="2">
        <v>6.9479439999999997</v>
      </c>
      <c r="C382" s="2">
        <v>6.9647870000000003</v>
      </c>
      <c r="D382" s="2">
        <v>6.8103879999999997</v>
      </c>
      <c r="E382" s="2">
        <v>6.9142570000000001</v>
      </c>
      <c r="F382" s="7" t="str">
        <f>IF(TATASTEEL_NS[[#This Row],[Close]]&lt;B383,"bullish","bearish")</f>
        <v>bullish</v>
      </c>
      <c r="G382"/>
    </row>
    <row r="383" spans="1:7">
      <c r="A383" s="3">
        <v>37061</v>
      </c>
      <c r="B383" s="2">
        <v>6.9479439999999997</v>
      </c>
      <c r="C383" s="2">
        <v>7.0995350000000004</v>
      </c>
      <c r="D383" s="2">
        <v>6.9339069999999996</v>
      </c>
      <c r="E383" s="2">
        <v>7.0433899999999996</v>
      </c>
      <c r="F383" s="7" t="str">
        <f>IF(TATASTEEL_NS[[#This Row],[Close]]&lt;B384,"bullish","bearish")</f>
        <v>bullish</v>
      </c>
      <c r="G383"/>
    </row>
    <row r="384" spans="1:7">
      <c r="A384" s="3">
        <v>37062</v>
      </c>
      <c r="B384" s="2">
        <v>7.0995350000000004</v>
      </c>
      <c r="C384" s="2">
        <v>7.0995350000000004</v>
      </c>
      <c r="D384" s="2">
        <v>6.9058349999999997</v>
      </c>
      <c r="E384" s="2">
        <v>6.9507510000000003</v>
      </c>
      <c r="F384" s="7" t="str">
        <f>IF(TATASTEEL_NS[[#This Row],[Close]]&lt;B385,"bullish","bearish")</f>
        <v>bullish</v>
      </c>
      <c r="G384"/>
    </row>
    <row r="385" spans="1:7">
      <c r="A385" s="3">
        <v>37063</v>
      </c>
      <c r="B385" s="2">
        <v>6.9619799999999996</v>
      </c>
      <c r="C385" s="2">
        <v>6.9872449999999997</v>
      </c>
      <c r="D385" s="2">
        <v>6.6756399999999996</v>
      </c>
      <c r="E385" s="2">
        <v>6.7402069999999998</v>
      </c>
      <c r="F385" s="7" t="str">
        <f>IF(TATASTEEL_NS[[#This Row],[Close]]&lt;B386,"bullish","bearish")</f>
        <v>bullish</v>
      </c>
      <c r="G385"/>
    </row>
    <row r="386" spans="1:7">
      <c r="A386" s="3">
        <v>37064</v>
      </c>
      <c r="B386" s="2">
        <v>6.7935449999999999</v>
      </c>
      <c r="C386" s="2">
        <v>6.7935449999999999</v>
      </c>
      <c r="D386" s="2">
        <v>6.574579</v>
      </c>
      <c r="E386" s="2">
        <v>6.6194949999999997</v>
      </c>
      <c r="F386" s="7" t="str">
        <f>IF(TATASTEEL_NS[[#This Row],[Close]]&lt;B387,"bullish","bearish")</f>
        <v>bearish</v>
      </c>
      <c r="G386"/>
    </row>
    <row r="387" spans="1:7">
      <c r="A387" s="3">
        <v>37067</v>
      </c>
      <c r="B387" s="2">
        <v>6.5717720000000002</v>
      </c>
      <c r="C387" s="2">
        <v>6.6812550000000002</v>
      </c>
      <c r="D387" s="2">
        <v>6.4342170000000003</v>
      </c>
      <c r="E387" s="2">
        <v>6.5717720000000002</v>
      </c>
      <c r="F387" s="7" t="str">
        <f>IF(TATASTEEL_NS[[#This Row],[Close]]&lt;B388,"bullish","bearish")</f>
        <v>bearish</v>
      </c>
      <c r="G387"/>
    </row>
    <row r="388" spans="1:7">
      <c r="A388" s="3">
        <v>37068</v>
      </c>
      <c r="B388" s="2">
        <v>6.5465070000000001</v>
      </c>
      <c r="C388" s="2">
        <v>6.712135</v>
      </c>
      <c r="D388" s="2">
        <v>6.5128199999999996</v>
      </c>
      <c r="E388" s="2">
        <v>6.6644110000000003</v>
      </c>
      <c r="F388" s="7" t="str">
        <f>IF(TATASTEEL_NS[[#This Row],[Close]]&lt;B389,"bullish","bearish")</f>
        <v>bullish</v>
      </c>
      <c r="G388"/>
    </row>
    <row r="389" spans="1:7">
      <c r="A389" s="3">
        <v>37069</v>
      </c>
      <c r="B389" s="2">
        <v>6.7374000000000001</v>
      </c>
      <c r="C389" s="2">
        <v>6.8160030000000003</v>
      </c>
      <c r="D389" s="2">
        <v>6.641953</v>
      </c>
      <c r="E389" s="2">
        <v>6.7654719999999999</v>
      </c>
      <c r="F389" s="7" t="str">
        <f>IF(TATASTEEL_NS[[#This Row],[Close]]&lt;B390,"bullish","bearish")</f>
        <v>bearish</v>
      </c>
      <c r="G389"/>
    </row>
    <row r="390" spans="1:7">
      <c r="A390" s="3">
        <v>37070</v>
      </c>
      <c r="B390" s="2">
        <v>6.7654719999999999</v>
      </c>
      <c r="C390" s="2">
        <v>6.7935449999999999</v>
      </c>
      <c r="D390" s="2">
        <v>6.560543</v>
      </c>
      <c r="E390" s="2">
        <v>6.5970370000000003</v>
      </c>
      <c r="F390" s="7" t="str">
        <f>IF(TATASTEEL_NS[[#This Row],[Close]]&lt;B391,"bullish","bearish")</f>
        <v>bullish</v>
      </c>
      <c r="G390"/>
    </row>
    <row r="391" spans="1:7">
      <c r="A391" s="3">
        <v>37071</v>
      </c>
      <c r="B391" s="2">
        <v>6.6251100000000003</v>
      </c>
      <c r="C391" s="2">
        <v>6.6391460000000002</v>
      </c>
      <c r="D391" s="2">
        <v>6.3359629999999996</v>
      </c>
      <c r="E391" s="2">
        <v>6.4707109999999997</v>
      </c>
      <c r="F391" s="7" t="str">
        <f>IF(TATASTEEL_NS[[#This Row],[Close]]&lt;B392,"bullish","bearish")</f>
        <v>bullish</v>
      </c>
      <c r="G391"/>
    </row>
    <row r="392" spans="1:7">
      <c r="A392" s="3">
        <v>37074</v>
      </c>
      <c r="B392" s="2">
        <v>6.5914229999999998</v>
      </c>
      <c r="C392" s="2">
        <v>6.8103879999999997</v>
      </c>
      <c r="D392" s="2">
        <v>6.5689650000000004</v>
      </c>
      <c r="E392" s="2">
        <v>6.7205560000000002</v>
      </c>
      <c r="F392" s="7" t="str">
        <f>IF(TATASTEEL_NS[[#This Row],[Close]]&lt;B393,"bullish","bearish")</f>
        <v>bearish</v>
      </c>
      <c r="G392"/>
    </row>
    <row r="393" spans="1:7">
      <c r="A393" s="3">
        <v>37075</v>
      </c>
      <c r="B393" s="2">
        <v>6.5689650000000004</v>
      </c>
      <c r="C393" s="2">
        <v>6.6531820000000002</v>
      </c>
      <c r="D393" s="2">
        <v>6.2068300000000001</v>
      </c>
      <c r="E393" s="2">
        <v>6.2657819999999997</v>
      </c>
      <c r="F393" s="7" t="str">
        <f>IF(TATASTEEL_NS[[#This Row],[Close]]&lt;B394,"bullish","bearish")</f>
        <v>bearish</v>
      </c>
      <c r="G393"/>
    </row>
    <row r="394" spans="1:7">
      <c r="A394" s="3">
        <v>37076</v>
      </c>
      <c r="B394" s="2">
        <v>6.2292880000000004</v>
      </c>
      <c r="C394" s="2">
        <v>6.3191199999999998</v>
      </c>
      <c r="D394" s="2">
        <v>5.8980319999999997</v>
      </c>
      <c r="E394" s="2">
        <v>5.9850570000000003</v>
      </c>
      <c r="F394" s="7" t="str">
        <f>IF(TATASTEEL_NS[[#This Row],[Close]]&lt;B395,"bullish","bearish")</f>
        <v>bullish</v>
      </c>
      <c r="G394"/>
    </row>
    <row r="395" spans="1:7">
      <c r="A395" s="3">
        <v>37077</v>
      </c>
      <c r="B395" s="2">
        <v>6.1450699999999996</v>
      </c>
      <c r="C395" s="2">
        <v>7.1304150000000002</v>
      </c>
      <c r="D395" s="2">
        <v>5.9008390000000004</v>
      </c>
      <c r="E395" s="2">
        <v>5.9513699999999998</v>
      </c>
      <c r="F395" s="7" t="str">
        <f>IF(TATASTEEL_NS[[#This Row],[Close]]&lt;B396,"bullish","bearish")</f>
        <v>bearish</v>
      </c>
      <c r="G395"/>
    </row>
    <row r="396" spans="1:7">
      <c r="A396" s="3">
        <v>37078</v>
      </c>
      <c r="B396" s="2">
        <v>5.9513699999999998</v>
      </c>
      <c r="C396" s="2">
        <v>6.0075149999999997</v>
      </c>
      <c r="D396" s="2">
        <v>5.622922</v>
      </c>
      <c r="E396" s="2">
        <v>5.704332</v>
      </c>
      <c r="F396" s="7" t="str">
        <f>IF(TATASTEEL_NS[[#This Row],[Close]]&lt;B397,"bullish","bearish")</f>
        <v>bearish</v>
      </c>
      <c r="G396"/>
    </row>
    <row r="397" spans="1:7">
      <c r="A397" s="3">
        <v>37081</v>
      </c>
      <c r="B397" s="2">
        <v>5.6088849999999999</v>
      </c>
      <c r="C397" s="2">
        <v>5.771706</v>
      </c>
      <c r="D397" s="2">
        <v>5.432029</v>
      </c>
      <c r="E397" s="2">
        <v>5.485366</v>
      </c>
      <c r="F397" s="7" t="str">
        <f>IF(TATASTEEL_NS[[#This Row],[Close]]&lt;B398,"bullish","bearish")</f>
        <v>bullish</v>
      </c>
      <c r="G397"/>
    </row>
    <row r="398" spans="1:7">
      <c r="A398" s="3">
        <v>37082</v>
      </c>
      <c r="B398" s="2">
        <v>5.5162459999999998</v>
      </c>
      <c r="C398" s="2">
        <v>5.8952249999999999</v>
      </c>
      <c r="D398" s="2">
        <v>5.5162459999999998</v>
      </c>
      <c r="E398" s="2">
        <v>5.853116</v>
      </c>
      <c r="F398" s="7" t="str">
        <f>IF(TATASTEEL_NS[[#This Row],[Close]]&lt;B399,"bullish","bearish")</f>
        <v>bearish</v>
      </c>
      <c r="G398"/>
    </row>
    <row r="399" spans="1:7">
      <c r="A399" s="3">
        <v>37083</v>
      </c>
      <c r="B399" s="2">
        <v>5.7829350000000002</v>
      </c>
      <c r="C399" s="2">
        <v>5.9232969999999998</v>
      </c>
      <c r="D399" s="2">
        <v>5.6144999999999996</v>
      </c>
      <c r="E399" s="2">
        <v>5.6369579999999999</v>
      </c>
      <c r="F399" s="7" t="str">
        <f>IF(TATASTEEL_NS[[#This Row],[Close]]&lt;B400,"bullish","bearish")</f>
        <v>bullish</v>
      </c>
      <c r="G399"/>
    </row>
    <row r="400" spans="1:7">
      <c r="A400" s="3">
        <v>37084</v>
      </c>
      <c r="B400" s="2">
        <v>5.7408260000000002</v>
      </c>
      <c r="C400" s="2">
        <v>5.8952249999999999</v>
      </c>
      <c r="D400" s="2">
        <v>5.6874880000000001</v>
      </c>
      <c r="E400" s="2">
        <v>5.8446939999999996</v>
      </c>
      <c r="F400" s="7" t="str">
        <f>IF(TATASTEEL_NS[[#This Row],[Close]]&lt;B401,"bullish","bearish")</f>
        <v>bullish</v>
      </c>
      <c r="G400"/>
    </row>
    <row r="401" spans="1:7">
      <c r="A401" s="3">
        <v>37085</v>
      </c>
      <c r="B401" s="2">
        <v>5.9682130000000004</v>
      </c>
      <c r="C401" s="2">
        <v>6.0187439999999999</v>
      </c>
      <c r="D401" s="2">
        <v>5.6762589999999999</v>
      </c>
      <c r="E401" s="2">
        <v>5.6959099999999996</v>
      </c>
      <c r="F401" s="7" t="str">
        <f>IF(TATASTEEL_NS[[#This Row],[Close]]&lt;B402,"bullish","bearish")</f>
        <v>bullish</v>
      </c>
      <c r="G401"/>
    </row>
    <row r="402" spans="1:7">
      <c r="A402" s="3">
        <v>37088</v>
      </c>
      <c r="B402" s="2">
        <v>5.7492479999999997</v>
      </c>
      <c r="C402" s="2">
        <v>5.9317190000000002</v>
      </c>
      <c r="D402" s="2">
        <v>5.7380190000000004</v>
      </c>
      <c r="E402" s="2">
        <v>5.8362730000000003</v>
      </c>
      <c r="F402" s="7" t="str">
        <f>IF(TATASTEEL_NS[[#This Row],[Close]]&lt;B403,"bullish","bearish")</f>
        <v>bearish</v>
      </c>
      <c r="G402"/>
    </row>
    <row r="403" spans="1:7">
      <c r="A403" s="3">
        <v>37089</v>
      </c>
      <c r="B403" s="2">
        <v>5.7941640000000003</v>
      </c>
      <c r="C403" s="2">
        <v>5.7941640000000003</v>
      </c>
      <c r="D403" s="2">
        <v>5.5499330000000002</v>
      </c>
      <c r="E403" s="2">
        <v>5.5695839999999999</v>
      </c>
      <c r="F403" s="7" t="str">
        <f>IF(TATASTEEL_NS[[#This Row],[Close]]&lt;B404,"bullish","bearish")</f>
        <v>bullish</v>
      </c>
      <c r="G403"/>
    </row>
    <row r="404" spans="1:7">
      <c r="A404" s="3">
        <v>37090</v>
      </c>
      <c r="B404" s="2">
        <v>5.6144999999999996</v>
      </c>
      <c r="C404" s="2">
        <v>5.7211749999999997</v>
      </c>
      <c r="D404" s="2">
        <v>5.5022099999999998</v>
      </c>
      <c r="E404" s="2">
        <v>5.6144999999999996</v>
      </c>
      <c r="F404" s="7" t="str">
        <f>IF(TATASTEEL_NS[[#This Row],[Close]]&lt;B405,"bullish","bearish")</f>
        <v>bearish</v>
      </c>
      <c r="G404"/>
    </row>
    <row r="405" spans="1:7">
      <c r="A405" s="3">
        <v>37091</v>
      </c>
      <c r="B405" s="2">
        <v>5.38992</v>
      </c>
      <c r="C405" s="2">
        <v>5.38992</v>
      </c>
      <c r="D405" s="2">
        <v>5.1821830000000002</v>
      </c>
      <c r="E405" s="2">
        <v>5.2074490000000004</v>
      </c>
      <c r="F405" s="7" t="str">
        <f>IF(TATASTEEL_NS[[#This Row],[Close]]&lt;B406,"bullish","bearish")</f>
        <v>bullish</v>
      </c>
      <c r="G405"/>
    </row>
    <row r="406" spans="1:7">
      <c r="A406" s="3">
        <v>37092</v>
      </c>
      <c r="B406" s="2">
        <v>5.2270989999999999</v>
      </c>
      <c r="C406" s="2">
        <v>5.3028950000000004</v>
      </c>
      <c r="D406" s="2">
        <v>5.173762</v>
      </c>
      <c r="E406" s="2">
        <v>5.2242920000000002</v>
      </c>
      <c r="F406" s="7" t="str">
        <f>IF(TATASTEEL_NS[[#This Row],[Close]]&lt;B407,"bullish","bearish")</f>
        <v>bearish</v>
      </c>
      <c r="G406"/>
    </row>
    <row r="407" spans="1:7">
      <c r="A407" s="3">
        <v>37095</v>
      </c>
      <c r="B407" s="2">
        <v>5.1934120000000004</v>
      </c>
      <c r="C407" s="2">
        <v>5.2776300000000003</v>
      </c>
      <c r="D407" s="2">
        <v>5.1091949999999997</v>
      </c>
      <c r="E407" s="2">
        <v>5.2495570000000003</v>
      </c>
      <c r="F407" s="7" t="str">
        <f>IF(TATASTEEL_NS[[#This Row],[Close]]&lt;B408,"bullish","bearish")</f>
        <v>bearish</v>
      </c>
      <c r="G407"/>
    </row>
    <row r="408" spans="1:7">
      <c r="A408" s="3">
        <v>37096</v>
      </c>
      <c r="B408" s="2">
        <v>5.2242920000000002</v>
      </c>
      <c r="C408" s="2">
        <v>5.2439429999999998</v>
      </c>
      <c r="D408" s="2">
        <v>5.036206</v>
      </c>
      <c r="E408" s="2">
        <v>5.1148090000000002</v>
      </c>
      <c r="F408" s="7" t="str">
        <f>IF(TATASTEEL_NS[[#This Row],[Close]]&lt;B409,"bullish","bearish")</f>
        <v>bearish</v>
      </c>
      <c r="G408"/>
    </row>
    <row r="409" spans="1:7">
      <c r="A409" s="3">
        <v>37097</v>
      </c>
      <c r="B409" s="2">
        <v>5.1148090000000002</v>
      </c>
      <c r="C409" s="2">
        <v>5.2383280000000001</v>
      </c>
      <c r="D409" s="2">
        <v>5.0811219999999997</v>
      </c>
      <c r="E409" s="2">
        <v>5.0979660000000004</v>
      </c>
      <c r="F409" s="7" t="str">
        <f>IF(TATASTEEL_NS[[#This Row],[Close]]&lt;B410,"bullish","bearish")</f>
        <v>bearish</v>
      </c>
      <c r="G409"/>
    </row>
    <row r="410" spans="1:7">
      <c r="A410" s="3">
        <v>37098</v>
      </c>
      <c r="B410" s="2">
        <v>5.0867370000000003</v>
      </c>
      <c r="C410" s="2">
        <v>5.173762</v>
      </c>
      <c r="D410" s="2">
        <v>5.0137479999999996</v>
      </c>
      <c r="E410" s="2">
        <v>5.0446280000000003</v>
      </c>
      <c r="F410" s="7" t="str">
        <f>IF(TATASTEEL_NS[[#This Row],[Close]]&lt;B411,"bullish","bearish")</f>
        <v>bullish</v>
      </c>
      <c r="G410"/>
    </row>
    <row r="411" spans="1:7">
      <c r="A411" s="3">
        <v>37099</v>
      </c>
      <c r="B411" s="2">
        <v>5.0811219999999997</v>
      </c>
      <c r="C411" s="2">
        <v>5.1484959999999997</v>
      </c>
      <c r="D411" s="2">
        <v>5.0193630000000002</v>
      </c>
      <c r="E411" s="2">
        <v>5.0446280000000003</v>
      </c>
      <c r="F411" s="7" t="str">
        <f>IF(TATASTEEL_NS[[#This Row],[Close]]&lt;B412,"bullish","bearish")</f>
        <v>bearish</v>
      </c>
      <c r="G411"/>
    </row>
    <row r="412" spans="1:7">
      <c r="A412" s="3">
        <v>37102</v>
      </c>
      <c r="B412" s="2">
        <v>5.0249769999999998</v>
      </c>
      <c r="C412" s="2">
        <v>5.0951589999999998</v>
      </c>
      <c r="D412" s="2">
        <v>5.0193630000000002</v>
      </c>
      <c r="E412" s="2">
        <v>5.0530499999999998</v>
      </c>
      <c r="F412" s="7" t="str">
        <f>IF(TATASTEEL_NS[[#This Row],[Close]]&lt;B413,"bullish","bearish")</f>
        <v>bullish</v>
      </c>
      <c r="G412"/>
    </row>
    <row r="413" spans="1:7">
      <c r="A413" s="3">
        <v>37103</v>
      </c>
      <c r="B413" s="2">
        <v>5.1091949999999997</v>
      </c>
      <c r="C413" s="2">
        <v>5.3000879999999997</v>
      </c>
      <c r="D413" s="2">
        <v>5.0698930000000004</v>
      </c>
      <c r="E413" s="2">
        <v>5.2748229999999996</v>
      </c>
      <c r="F413" s="7" t="str">
        <f>IF(TATASTEEL_NS[[#This Row],[Close]]&lt;B414,"bullish","bearish")</f>
        <v>bullish</v>
      </c>
      <c r="G413"/>
    </row>
    <row r="414" spans="1:7">
      <c r="A414" s="3">
        <v>37104</v>
      </c>
      <c r="B414" s="2">
        <v>5.2776300000000003</v>
      </c>
      <c r="C414" s="2">
        <v>5.3478110000000001</v>
      </c>
      <c r="D414" s="2">
        <v>5.1204239999999999</v>
      </c>
      <c r="E414" s="2">
        <v>5.1597249999999999</v>
      </c>
      <c r="F414" s="7" t="str">
        <f>IF(TATASTEEL_NS[[#This Row],[Close]]&lt;B415,"bullish","bearish")</f>
        <v>bullish</v>
      </c>
      <c r="G414"/>
    </row>
    <row r="415" spans="1:7">
      <c r="A415" s="3">
        <v>37105</v>
      </c>
      <c r="B415" s="2">
        <v>5.1849910000000001</v>
      </c>
      <c r="C415" s="2">
        <v>5.213063</v>
      </c>
      <c r="D415" s="2">
        <v>5.1513039999999997</v>
      </c>
      <c r="E415" s="2">
        <v>5.1877979999999999</v>
      </c>
      <c r="F415" s="7" t="str">
        <f>IF(TATASTEEL_NS[[#This Row],[Close]]&lt;B416,"bullish","bearish")</f>
        <v>bearish</v>
      </c>
      <c r="G415"/>
    </row>
    <row r="416" spans="1:7">
      <c r="A416" s="3">
        <v>37106</v>
      </c>
      <c r="B416" s="2">
        <v>5.173762</v>
      </c>
      <c r="C416" s="2">
        <v>5.2776300000000003</v>
      </c>
      <c r="D416" s="2">
        <v>5.0979660000000004</v>
      </c>
      <c r="E416" s="2">
        <v>5.2186779999999997</v>
      </c>
      <c r="F416" s="7" t="str">
        <f>IF(TATASTEEL_NS[[#This Row],[Close]]&lt;B417,"bullish","bearish")</f>
        <v>bullish</v>
      </c>
      <c r="G416"/>
    </row>
    <row r="417" spans="1:7">
      <c r="A417" s="3">
        <v>37109</v>
      </c>
      <c r="B417" s="2">
        <v>5.2467499999999996</v>
      </c>
      <c r="C417" s="2">
        <v>5.3057020000000001</v>
      </c>
      <c r="D417" s="2">
        <v>5.2074490000000004</v>
      </c>
      <c r="E417" s="2">
        <v>5.2214850000000004</v>
      </c>
      <c r="F417" s="7" t="str">
        <f>IF(TATASTEEL_NS[[#This Row],[Close]]&lt;B418,"bullish","bearish")</f>
        <v>bullish</v>
      </c>
      <c r="G417"/>
    </row>
    <row r="418" spans="1:7">
      <c r="A418" s="3">
        <v>37110</v>
      </c>
      <c r="B418" s="2">
        <v>5.2467499999999996</v>
      </c>
      <c r="C418" s="2">
        <v>5.255172</v>
      </c>
      <c r="D418" s="2">
        <v>5.1653399999999996</v>
      </c>
      <c r="E418" s="2">
        <v>5.1793760000000004</v>
      </c>
      <c r="F418" s="7" t="str">
        <f>IF(TATASTEEL_NS[[#This Row],[Close]]&lt;B419,"bullish","bearish")</f>
        <v>bearish</v>
      </c>
      <c r="G418"/>
    </row>
    <row r="419" spans="1:7">
      <c r="A419" s="3">
        <v>37111</v>
      </c>
      <c r="B419" s="2">
        <v>5.10358</v>
      </c>
      <c r="C419" s="2">
        <v>5.1821830000000002</v>
      </c>
      <c r="D419" s="2">
        <v>5.10358</v>
      </c>
      <c r="E419" s="2">
        <v>5.1513039999999997</v>
      </c>
      <c r="F419" s="7" t="str">
        <f>IF(TATASTEEL_NS[[#This Row],[Close]]&lt;B420,"bullish","bearish")</f>
        <v>bearish</v>
      </c>
      <c r="G419"/>
    </row>
    <row r="420" spans="1:7">
      <c r="A420" s="3">
        <v>37112</v>
      </c>
      <c r="B420" s="2">
        <v>5.1513039999999997</v>
      </c>
      <c r="C420" s="2">
        <v>5.2270989999999999</v>
      </c>
      <c r="D420" s="2">
        <v>5.0867370000000003</v>
      </c>
      <c r="E420" s="2">
        <v>5.1765689999999998</v>
      </c>
      <c r="F420" s="7" t="str">
        <f>IF(TATASTEEL_NS[[#This Row],[Close]]&lt;B421,"bullish","bearish")</f>
        <v>bullish</v>
      </c>
      <c r="G420"/>
    </row>
    <row r="421" spans="1:7">
      <c r="A421" s="3">
        <v>37113</v>
      </c>
      <c r="B421" s="2">
        <v>5.1934120000000004</v>
      </c>
      <c r="C421" s="2">
        <v>5.213063</v>
      </c>
      <c r="D421" s="2">
        <v>5.1484959999999997</v>
      </c>
      <c r="E421" s="2">
        <v>5.1597249999999999</v>
      </c>
      <c r="F421" s="7" t="str">
        <f>IF(TATASTEEL_NS[[#This Row],[Close]]&lt;B422,"bullish","bearish")</f>
        <v>bullish</v>
      </c>
      <c r="G421"/>
    </row>
    <row r="422" spans="1:7">
      <c r="A422" s="3">
        <v>37116</v>
      </c>
      <c r="B422" s="2">
        <v>5.1653399999999996</v>
      </c>
      <c r="C422" s="2">
        <v>5.1849910000000001</v>
      </c>
      <c r="D422" s="2">
        <v>5.0895440000000001</v>
      </c>
      <c r="E422" s="2">
        <v>5.10358</v>
      </c>
      <c r="F422" s="7" t="str">
        <f>IF(TATASTEEL_NS[[#This Row],[Close]]&lt;B423,"bullish","bearish")</f>
        <v>bullish</v>
      </c>
      <c r="G422"/>
    </row>
    <row r="423" spans="1:7">
      <c r="A423" s="3">
        <v>37117</v>
      </c>
      <c r="B423" s="2">
        <v>5.1513039999999997</v>
      </c>
      <c r="C423" s="2">
        <v>5.1513039999999997</v>
      </c>
      <c r="D423" s="2">
        <v>5.0951589999999998</v>
      </c>
      <c r="E423" s="2">
        <v>5.1007730000000002</v>
      </c>
      <c r="F423" s="7" t="str">
        <f>IF(TATASTEEL_NS[[#This Row],[Close]]&lt;B424,"bullish","bearish")</f>
        <v>bearish</v>
      </c>
      <c r="G423"/>
    </row>
    <row r="424" spans="1:7">
      <c r="A424" s="3">
        <v>37118</v>
      </c>
      <c r="B424" s="2">
        <v>5.1007730000000002</v>
      </c>
      <c r="C424" s="2">
        <v>5.1007730000000002</v>
      </c>
      <c r="D424" s="2">
        <v>5.1007730000000002</v>
      </c>
      <c r="E424" s="2">
        <v>5.1007730000000002</v>
      </c>
      <c r="F424" s="7" t="str">
        <f>IF(TATASTEEL_NS[[#This Row],[Close]]&lt;B425,"bullish","bearish")</f>
        <v>bullish</v>
      </c>
      <c r="G424"/>
    </row>
    <row r="425" spans="1:7">
      <c r="A425" s="3">
        <v>37119</v>
      </c>
      <c r="B425" s="2">
        <v>5.1091949999999997</v>
      </c>
      <c r="C425" s="2">
        <v>5.1597249999999999</v>
      </c>
      <c r="D425" s="2">
        <v>5.0783149999999999</v>
      </c>
      <c r="E425" s="2">
        <v>5.0895440000000001</v>
      </c>
      <c r="F425" s="7" t="str">
        <f>IF(TATASTEEL_NS[[#This Row],[Close]]&lt;B426,"bullish","bearish")</f>
        <v>bullish</v>
      </c>
      <c r="G425"/>
    </row>
    <row r="426" spans="1:7">
      <c r="A426" s="3">
        <v>37120</v>
      </c>
      <c r="B426" s="2">
        <v>5.1176170000000001</v>
      </c>
      <c r="C426" s="2">
        <v>5.131653</v>
      </c>
      <c r="D426" s="2">
        <v>5.0530499999999998</v>
      </c>
      <c r="E426" s="2">
        <v>5.0670859999999998</v>
      </c>
      <c r="F426" s="7" t="str">
        <f>IF(TATASTEEL_NS[[#This Row],[Close]]&lt;B427,"bullish","bearish")</f>
        <v>bullish</v>
      </c>
      <c r="G426"/>
    </row>
    <row r="427" spans="1:7">
      <c r="A427" s="3">
        <v>37123</v>
      </c>
      <c r="B427" s="2">
        <v>5.0727010000000003</v>
      </c>
      <c r="C427" s="2">
        <v>5.0755080000000001</v>
      </c>
      <c r="D427" s="2">
        <v>4.94076</v>
      </c>
      <c r="E427" s="2">
        <v>5.0165559999999996</v>
      </c>
      <c r="F427" s="7" t="str">
        <f>IF(TATASTEEL_NS[[#This Row],[Close]]&lt;B428,"bullish","bearish")</f>
        <v>bullish</v>
      </c>
      <c r="G427"/>
    </row>
    <row r="428" spans="1:7">
      <c r="A428" s="3">
        <v>37124</v>
      </c>
      <c r="B428" s="2">
        <v>5.0474350000000001</v>
      </c>
      <c r="C428" s="2">
        <v>5.0474350000000001</v>
      </c>
      <c r="D428" s="2">
        <v>4.982869</v>
      </c>
      <c r="E428" s="2">
        <v>4.9969049999999999</v>
      </c>
      <c r="F428" s="7" t="str">
        <f>IF(TATASTEEL_NS[[#This Row],[Close]]&lt;B429,"bullish","bearish")</f>
        <v>bearish</v>
      </c>
      <c r="G428"/>
    </row>
    <row r="429" spans="1:7">
      <c r="A429" s="3">
        <v>37125</v>
      </c>
      <c r="B429" s="2">
        <v>4.9969049999999999</v>
      </c>
      <c r="C429" s="2">
        <v>4.9969049999999999</v>
      </c>
      <c r="D429" s="2">
        <v>4.9969049999999999</v>
      </c>
      <c r="E429" s="2">
        <v>4.9969049999999999</v>
      </c>
      <c r="F429" s="7" t="str">
        <f>IF(TATASTEEL_NS[[#This Row],[Close]]&lt;B430,"bullish","bearish")</f>
        <v>bullish</v>
      </c>
      <c r="G429"/>
    </row>
    <row r="430" spans="1:7">
      <c r="A430" s="3">
        <v>37126</v>
      </c>
      <c r="B430" s="2">
        <v>4.9997119999999997</v>
      </c>
      <c r="C430" s="2">
        <v>4.9997119999999997</v>
      </c>
      <c r="D430" s="2">
        <v>4.8705790000000002</v>
      </c>
      <c r="E430" s="2">
        <v>4.8818080000000004</v>
      </c>
      <c r="F430" s="7" t="str">
        <f>IF(TATASTEEL_NS[[#This Row],[Close]]&lt;B431,"bullish","bearish")</f>
        <v>bullish</v>
      </c>
      <c r="G430"/>
    </row>
    <row r="431" spans="1:7">
      <c r="A431" s="3">
        <v>37127</v>
      </c>
      <c r="B431" s="2">
        <v>4.94076</v>
      </c>
      <c r="C431" s="2">
        <v>4.94076</v>
      </c>
      <c r="D431" s="2">
        <v>4.8509279999999997</v>
      </c>
      <c r="E431" s="2">
        <v>4.873386</v>
      </c>
      <c r="F431" s="7" t="str">
        <f>IF(TATASTEEL_NS[[#This Row],[Close]]&lt;B432,"bullish","bearish")</f>
        <v>bullish</v>
      </c>
      <c r="G431"/>
    </row>
    <row r="432" spans="1:7">
      <c r="A432" s="3">
        <v>37130</v>
      </c>
      <c r="B432" s="2">
        <v>4.912687</v>
      </c>
      <c r="C432" s="2">
        <v>4.9379530000000003</v>
      </c>
      <c r="D432" s="2">
        <v>4.8368919999999997</v>
      </c>
      <c r="E432" s="2">
        <v>4.8509279999999997</v>
      </c>
      <c r="F432" s="7" t="str">
        <f>IF(TATASTEEL_NS[[#This Row],[Close]]&lt;B433,"bullish","bearish")</f>
        <v>bearish</v>
      </c>
      <c r="G432"/>
    </row>
    <row r="433" spans="1:7">
      <c r="A433" s="3">
        <v>37131</v>
      </c>
      <c r="B433" s="2">
        <v>4.8284700000000003</v>
      </c>
      <c r="C433" s="2">
        <v>4.8818080000000004</v>
      </c>
      <c r="D433" s="2">
        <v>4.763903</v>
      </c>
      <c r="E433" s="2">
        <v>4.7723250000000004</v>
      </c>
      <c r="F433" s="7" t="str">
        <f>IF(TATASTEEL_NS[[#This Row],[Close]]&lt;B434,"bullish","bearish")</f>
        <v>bearish</v>
      </c>
      <c r="G433"/>
    </row>
    <row r="434" spans="1:7">
      <c r="A434" s="3">
        <v>37132</v>
      </c>
      <c r="B434" s="2">
        <v>4.7723250000000004</v>
      </c>
      <c r="C434" s="2">
        <v>4.8003970000000002</v>
      </c>
      <c r="D434" s="2">
        <v>4.6123120000000002</v>
      </c>
      <c r="E434" s="2">
        <v>4.6235410000000003</v>
      </c>
      <c r="F434" s="7" t="str">
        <f>IF(TATASTEEL_NS[[#This Row],[Close]]&lt;B435,"bullish","bearish")</f>
        <v>bullish</v>
      </c>
      <c r="G434"/>
    </row>
    <row r="435" spans="1:7">
      <c r="A435" s="3">
        <v>37133</v>
      </c>
      <c r="B435" s="2">
        <v>4.6600349999999997</v>
      </c>
      <c r="C435" s="2">
        <v>4.7330230000000002</v>
      </c>
      <c r="D435" s="2">
        <v>4.6038899999999998</v>
      </c>
      <c r="E435" s="2">
        <v>4.6179259999999998</v>
      </c>
      <c r="F435" s="7" t="str">
        <f>IF(TATASTEEL_NS[[#This Row],[Close]]&lt;B436,"bullish","bearish")</f>
        <v>bearish</v>
      </c>
      <c r="G435"/>
    </row>
    <row r="436" spans="1:7">
      <c r="A436" s="3">
        <v>37134</v>
      </c>
      <c r="B436" s="2">
        <v>4.6066969999999996</v>
      </c>
      <c r="C436" s="2">
        <v>4.6459989999999998</v>
      </c>
      <c r="D436" s="2">
        <v>4.4775640000000001</v>
      </c>
      <c r="E436" s="2">
        <v>4.4972139999999996</v>
      </c>
      <c r="F436" s="7" t="str">
        <f>IF(TATASTEEL_NS[[#This Row],[Close]]&lt;B437,"bullish","bearish")</f>
        <v>bearish</v>
      </c>
      <c r="G436"/>
    </row>
    <row r="437" spans="1:7">
      <c r="A437" s="3">
        <v>37137</v>
      </c>
      <c r="B437" s="2">
        <v>4.4972139999999996</v>
      </c>
      <c r="C437" s="2">
        <v>4.5477449999999999</v>
      </c>
      <c r="D437" s="2">
        <v>4.4073820000000001</v>
      </c>
      <c r="E437" s="2">
        <v>4.4298400000000004</v>
      </c>
      <c r="F437" s="7" t="str">
        <f>IF(TATASTEEL_NS[[#This Row],[Close]]&lt;B438,"bullish","bearish")</f>
        <v>bullish</v>
      </c>
      <c r="G437"/>
    </row>
    <row r="438" spans="1:7">
      <c r="A438" s="3">
        <v>37138</v>
      </c>
      <c r="B438" s="2">
        <v>4.4354550000000001</v>
      </c>
      <c r="C438" s="2">
        <v>4.7386379999999999</v>
      </c>
      <c r="D438" s="2">
        <v>4.424226</v>
      </c>
      <c r="E438" s="2">
        <v>4.6852999999999998</v>
      </c>
      <c r="F438" s="7" t="str">
        <f>IF(TATASTEEL_NS[[#This Row],[Close]]&lt;B439,"bullish","bearish")</f>
        <v>bullish</v>
      </c>
      <c r="G438"/>
    </row>
    <row r="439" spans="1:7">
      <c r="A439" s="3">
        <v>37139</v>
      </c>
      <c r="B439" s="2">
        <v>4.7947829999999998</v>
      </c>
      <c r="C439" s="2">
        <v>4.7947829999999998</v>
      </c>
      <c r="D439" s="2">
        <v>4.6319619999999997</v>
      </c>
      <c r="E439" s="2">
        <v>4.6712639999999999</v>
      </c>
      <c r="F439" s="7" t="str">
        <f>IF(TATASTEEL_NS[[#This Row],[Close]]&lt;B440,"bullish","bearish")</f>
        <v>bearish</v>
      </c>
      <c r="G439"/>
    </row>
    <row r="440" spans="1:7">
      <c r="A440" s="3">
        <v>37140</v>
      </c>
      <c r="B440" s="2">
        <v>4.6319619999999997</v>
      </c>
      <c r="C440" s="2">
        <v>4.7582890000000004</v>
      </c>
      <c r="D440" s="2">
        <v>4.6038899999999998</v>
      </c>
      <c r="E440" s="2">
        <v>4.7189870000000003</v>
      </c>
      <c r="F440" s="7" t="str">
        <f>IF(TATASTEEL_NS[[#This Row],[Close]]&lt;B441,"bullish","bearish")</f>
        <v>bearish</v>
      </c>
      <c r="G440"/>
    </row>
    <row r="441" spans="1:7">
      <c r="A441" s="3">
        <v>37141</v>
      </c>
      <c r="B441" s="2">
        <v>4.6179259999999998</v>
      </c>
      <c r="C441" s="2">
        <v>4.8228549999999997</v>
      </c>
      <c r="D441" s="2">
        <v>4.6179259999999998</v>
      </c>
      <c r="E441" s="2">
        <v>4.724602</v>
      </c>
      <c r="F441" s="7" t="str">
        <f>IF(TATASTEEL_NS[[#This Row],[Close]]&lt;B442,"bullish","bearish")</f>
        <v>bullish</v>
      </c>
      <c r="G441"/>
    </row>
    <row r="442" spans="1:7">
      <c r="A442" s="3">
        <v>37144</v>
      </c>
      <c r="B442" s="2">
        <v>4.7723250000000004</v>
      </c>
      <c r="C442" s="2">
        <v>4.8537350000000004</v>
      </c>
      <c r="D442" s="2">
        <v>4.682493</v>
      </c>
      <c r="E442" s="2">
        <v>4.7133729999999998</v>
      </c>
      <c r="F442" s="7" t="str">
        <f>IF(TATASTEEL_NS[[#This Row],[Close]]&lt;B443,"bullish","bearish")</f>
        <v>bullish</v>
      </c>
      <c r="G442"/>
    </row>
    <row r="443" spans="1:7">
      <c r="A443" s="3">
        <v>37145</v>
      </c>
      <c r="B443" s="2">
        <v>4.7161799999999996</v>
      </c>
      <c r="C443" s="2">
        <v>4.7723250000000004</v>
      </c>
      <c r="D443" s="2">
        <v>4.6516130000000002</v>
      </c>
      <c r="E443" s="2">
        <v>4.7049510000000003</v>
      </c>
      <c r="F443" s="7" t="str">
        <f>IF(TATASTEEL_NS[[#This Row],[Close]]&lt;B444,"bullish","bearish")</f>
        <v>bearish</v>
      </c>
      <c r="G443"/>
    </row>
    <row r="444" spans="1:7">
      <c r="A444" s="3">
        <v>37146</v>
      </c>
      <c r="B444" s="2">
        <v>4.3849239999999998</v>
      </c>
      <c r="C444" s="2">
        <v>4.615119</v>
      </c>
      <c r="D444" s="2">
        <v>4.3512370000000002</v>
      </c>
      <c r="E444" s="2">
        <v>4.5449380000000001</v>
      </c>
      <c r="F444" s="7" t="str">
        <f>IF(TATASTEEL_NS[[#This Row],[Close]]&lt;B445,"bullish","bearish")</f>
        <v>bullish</v>
      </c>
      <c r="G444"/>
    </row>
    <row r="445" spans="1:7">
      <c r="A445" s="3">
        <v>37147</v>
      </c>
      <c r="B445" s="2">
        <v>4.6038899999999998</v>
      </c>
      <c r="C445" s="2">
        <v>4.6038899999999998</v>
      </c>
      <c r="D445" s="2">
        <v>4.5084429999999998</v>
      </c>
      <c r="E445" s="2">
        <v>4.5421300000000002</v>
      </c>
      <c r="F445" s="7" t="str">
        <f>IF(TATASTEEL_NS[[#This Row],[Close]]&lt;B446,"bullish","bearish")</f>
        <v>bearish</v>
      </c>
      <c r="G445"/>
    </row>
    <row r="446" spans="1:7">
      <c r="A446" s="3">
        <v>37148</v>
      </c>
      <c r="B446" s="2">
        <v>4.5280940000000003</v>
      </c>
      <c r="C446" s="2">
        <v>4.5477449999999999</v>
      </c>
      <c r="D446" s="2">
        <v>4.2277180000000003</v>
      </c>
      <c r="E446" s="2">
        <v>4.2950920000000004</v>
      </c>
      <c r="F446" s="7" t="str">
        <f>IF(TATASTEEL_NS[[#This Row],[Close]]&lt;B447,"bullish","bearish")</f>
        <v>bullish</v>
      </c>
      <c r="G446"/>
    </row>
    <row r="447" spans="1:7">
      <c r="A447" s="3">
        <v>37151</v>
      </c>
      <c r="B447" s="2">
        <v>4.4354550000000001</v>
      </c>
      <c r="C447" s="2">
        <v>4.4354550000000001</v>
      </c>
      <c r="D447" s="2">
        <v>3.9778730000000002</v>
      </c>
      <c r="E447" s="2">
        <v>4.0115600000000002</v>
      </c>
      <c r="F447" s="7" t="str">
        <f>IF(TATASTEEL_NS[[#This Row],[Close]]&lt;B448,"bullish","bearish")</f>
        <v>bearish</v>
      </c>
      <c r="G447"/>
    </row>
    <row r="448" spans="1:7">
      <c r="A448" s="3">
        <v>37152</v>
      </c>
      <c r="B448" s="2">
        <v>3.9582220000000001</v>
      </c>
      <c r="C448" s="2">
        <v>4.2557910000000003</v>
      </c>
      <c r="D448" s="2">
        <v>3.9582220000000001</v>
      </c>
      <c r="E448" s="2">
        <v>4.1041990000000004</v>
      </c>
      <c r="F448" s="7" t="str">
        <f>IF(TATASTEEL_NS[[#This Row],[Close]]&lt;B449,"bullish","bearish")</f>
        <v>bullish</v>
      </c>
      <c r="G448"/>
    </row>
    <row r="449" spans="1:7">
      <c r="A449" s="3">
        <v>37153</v>
      </c>
      <c r="B449" s="2">
        <v>4.2108749999999997</v>
      </c>
      <c r="C449" s="2">
        <v>4.2108749999999997</v>
      </c>
      <c r="D449" s="2">
        <v>3.9862950000000001</v>
      </c>
      <c r="E449" s="2">
        <v>4.0115600000000002</v>
      </c>
      <c r="F449" s="7" t="str">
        <f>IF(TATASTEEL_NS[[#This Row],[Close]]&lt;B450,"bullish","bearish")</f>
        <v>bearish</v>
      </c>
      <c r="G449"/>
    </row>
    <row r="450" spans="1:7">
      <c r="A450" s="3">
        <v>37154</v>
      </c>
      <c r="B450" s="2">
        <v>3.9862950000000001</v>
      </c>
      <c r="C450" s="2">
        <v>4.1435009999999997</v>
      </c>
      <c r="D450" s="2">
        <v>3.9245350000000001</v>
      </c>
      <c r="E450" s="2">
        <v>4.0396330000000003</v>
      </c>
      <c r="F450" s="7" t="str">
        <f>IF(TATASTEEL_NS[[#This Row],[Close]]&lt;B451,"bullish","bearish")</f>
        <v>bearish</v>
      </c>
      <c r="G450"/>
    </row>
    <row r="451" spans="1:7">
      <c r="A451" s="3">
        <v>37155</v>
      </c>
      <c r="B451" s="2">
        <v>3.98068</v>
      </c>
      <c r="C451" s="2">
        <v>4.1182359999999996</v>
      </c>
      <c r="D451" s="2">
        <v>3.946993</v>
      </c>
      <c r="E451" s="2">
        <v>3.9834879999999999</v>
      </c>
      <c r="F451" s="7" t="str">
        <f>IF(TATASTEEL_NS[[#This Row],[Close]]&lt;B452,"bullish","bearish")</f>
        <v>bullish</v>
      </c>
      <c r="G451"/>
    </row>
    <row r="452" spans="1:7">
      <c r="A452" s="3">
        <v>37158</v>
      </c>
      <c r="B452" s="2">
        <v>4.0985849999999999</v>
      </c>
      <c r="C452" s="2">
        <v>4.1350790000000002</v>
      </c>
      <c r="D452" s="2">
        <v>4.0284040000000001</v>
      </c>
      <c r="E452" s="2">
        <v>4.0733199999999998</v>
      </c>
      <c r="F452" s="7" t="str">
        <f>IF(TATASTEEL_NS[[#This Row],[Close]]&lt;B453,"bullish","bearish")</f>
        <v>bullish</v>
      </c>
      <c r="G452"/>
    </row>
    <row r="453" spans="1:7">
      <c r="A453" s="3">
        <v>37159</v>
      </c>
      <c r="B453" s="2">
        <v>4.1070070000000003</v>
      </c>
      <c r="C453" s="2">
        <v>4.1743810000000003</v>
      </c>
      <c r="D453" s="2">
        <v>4.0003310000000001</v>
      </c>
      <c r="E453" s="2">
        <v>4.0255960000000002</v>
      </c>
      <c r="F453" s="7" t="str">
        <f>IF(TATASTEEL_NS[[#This Row],[Close]]&lt;B454,"bullish","bearish")</f>
        <v>bullish</v>
      </c>
      <c r="G453"/>
    </row>
    <row r="454" spans="1:7">
      <c r="A454" s="3">
        <v>37160</v>
      </c>
      <c r="B454" s="2">
        <v>4.0284040000000001</v>
      </c>
      <c r="C454" s="2">
        <v>4.0929700000000002</v>
      </c>
      <c r="D454" s="2">
        <v>3.975066</v>
      </c>
      <c r="E454" s="2">
        <v>4.0059459999999998</v>
      </c>
      <c r="F454" s="7" t="str">
        <f>IF(TATASTEEL_NS[[#This Row],[Close]]&lt;B455,"bullish","bearish")</f>
        <v>bearish</v>
      </c>
      <c r="G454"/>
    </row>
    <row r="455" spans="1:7">
      <c r="A455" s="3">
        <v>37161</v>
      </c>
      <c r="B455" s="2">
        <v>3.7055699999999998</v>
      </c>
      <c r="C455" s="2">
        <v>3.913306</v>
      </c>
      <c r="D455" s="2">
        <v>3.7055699999999998</v>
      </c>
      <c r="E455" s="2">
        <v>3.7757510000000001</v>
      </c>
      <c r="F455" s="7" t="str">
        <f>IF(TATASTEEL_NS[[#This Row],[Close]]&lt;B456,"bullish","bearish")</f>
        <v>bullish</v>
      </c>
      <c r="G455"/>
    </row>
    <row r="456" spans="1:7">
      <c r="A456" s="3">
        <v>37162</v>
      </c>
      <c r="B456" s="2">
        <v>3.81786</v>
      </c>
      <c r="C456" s="2">
        <v>3.9582220000000001</v>
      </c>
      <c r="D456" s="2">
        <v>3.7757510000000001</v>
      </c>
      <c r="E456" s="2">
        <v>3.8908480000000001</v>
      </c>
      <c r="F456" s="7" t="str">
        <f>IF(TATASTEEL_NS[[#This Row],[Close]]&lt;B457,"bullish","bearish")</f>
        <v>bullish</v>
      </c>
      <c r="G456"/>
    </row>
    <row r="457" spans="1:7">
      <c r="A457" s="3">
        <v>37165</v>
      </c>
      <c r="B457" s="2">
        <v>3.9301499999999998</v>
      </c>
      <c r="C457" s="2">
        <v>4.014367</v>
      </c>
      <c r="D457" s="2">
        <v>3.8768120000000001</v>
      </c>
      <c r="E457" s="2">
        <v>3.9104990000000002</v>
      </c>
      <c r="F457" s="7" t="str">
        <f>IF(TATASTEEL_NS[[#This Row],[Close]]&lt;B458,"bullish","bearish")</f>
        <v>bearish</v>
      </c>
      <c r="G457"/>
    </row>
    <row r="458" spans="1:7">
      <c r="A458" s="3">
        <v>37166</v>
      </c>
      <c r="B458" s="2">
        <v>3.9104990000000002</v>
      </c>
      <c r="C458" s="2">
        <v>3.9104990000000002</v>
      </c>
      <c r="D458" s="2">
        <v>3.9104990000000002</v>
      </c>
      <c r="E458" s="2">
        <v>3.9104990000000002</v>
      </c>
      <c r="F458" s="7" t="str">
        <f>IF(TATASTEEL_NS[[#This Row],[Close]]&lt;B459,"bullish","bearish")</f>
        <v>bullish</v>
      </c>
      <c r="G458"/>
    </row>
    <row r="459" spans="1:7">
      <c r="A459" s="3">
        <v>37167</v>
      </c>
      <c r="B459" s="2">
        <v>3.9862950000000001</v>
      </c>
      <c r="C459" s="2">
        <v>4.0312109999999999</v>
      </c>
      <c r="D459" s="2">
        <v>3.9048850000000002</v>
      </c>
      <c r="E459" s="2">
        <v>3.9189210000000001</v>
      </c>
      <c r="F459" s="7" t="str">
        <f>IF(TATASTEEL_NS[[#This Row],[Close]]&lt;B460,"bullish","bearish")</f>
        <v>bullish</v>
      </c>
      <c r="G459"/>
    </row>
    <row r="460" spans="1:7">
      <c r="A460" s="3">
        <v>37168</v>
      </c>
      <c r="B460" s="2">
        <v>3.9582220000000001</v>
      </c>
      <c r="C460" s="2">
        <v>4.014367</v>
      </c>
      <c r="D460" s="2">
        <v>3.9301499999999998</v>
      </c>
      <c r="E460" s="2">
        <v>3.946993</v>
      </c>
      <c r="F460" s="7" t="str">
        <f>IF(TATASTEEL_NS[[#This Row],[Close]]&lt;B461,"bullish","bearish")</f>
        <v>bullish</v>
      </c>
      <c r="G460"/>
    </row>
    <row r="461" spans="1:7">
      <c r="A461" s="3">
        <v>37169</v>
      </c>
      <c r="B461" s="2">
        <v>3.9862950000000001</v>
      </c>
      <c r="C461" s="2">
        <v>4.0705119999999999</v>
      </c>
      <c r="D461" s="2">
        <v>3.9076919999999999</v>
      </c>
      <c r="E461" s="2">
        <v>4.0480539999999996</v>
      </c>
      <c r="F461" s="7" t="str">
        <f>IF(TATASTEEL_NS[[#This Row],[Close]]&lt;B462,"bullish","bearish")</f>
        <v>bearish</v>
      </c>
      <c r="G461"/>
    </row>
    <row r="462" spans="1:7">
      <c r="A462" s="3">
        <v>37172</v>
      </c>
      <c r="B462" s="2">
        <v>3.9301499999999998</v>
      </c>
      <c r="C462" s="2">
        <v>4.0929700000000002</v>
      </c>
      <c r="D462" s="2">
        <v>3.8852340000000001</v>
      </c>
      <c r="E462" s="2">
        <v>4.0396330000000003</v>
      </c>
      <c r="F462" s="7" t="str">
        <f>IF(TATASTEEL_NS[[#This Row],[Close]]&lt;B463,"bullish","bearish")</f>
        <v>bullish</v>
      </c>
      <c r="G462"/>
    </row>
    <row r="463" spans="1:7">
      <c r="A463" s="3">
        <v>37173</v>
      </c>
      <c r="B463" s="2">
        <v>4.0508620000000004</v>
      </c>
      <c r="C463" s="2">
        <v>4.1154279999999996</v>
      </c>
      <c r="D463" s="2">
        <v>4.0199819999999997</v>
      </c>
      <c r="E463" s="2">
        <v>4.04244</v>
      </c>
      <c r="F463" s="7" t="str">
        <f>IF(TATASTEEL_NS[[#This Row],[Close]]&lt;B464,"bullish","bearish")</f>
        <v>bullish</v>
      </c>
      <c r="G463"/>
    </row>
    <row r="464" spans="1:7">
      <c r="A464" s="3">
        <v>37174</v>
      </c>
      <c r="B464" s="2">
        <v>4.0480539999999996</v>
      </c>
      <c r="C464" s="2">
        <v>4.0985849999999999</v>
      </c>
      <c r="D464" s="2">
        <v>4.0452469999999998</v>
      </c>
      <c r="E464" s="2">
        <v>4.0817410000000001</v>
      </c>
      <c r="F464" s="7" t="str">
        <f>IF(TATASTEEL_NS[[#This Row],[Close]]&lt;B465,"bullish","bearish")</f>
        <v>bullish</v>
      </c>
      <c r="G464"/>
    </row>
    <row r="465" spans="1:7">
      <c r="A465" s="3">
        <v>37175</v>
      </c>
      <c r="B465" s="2">
        <v>4.1266569999999998</v>
      </c>
      <c r="C465" s="2">
        <v>4.1771880000000001</v>
      </c>
      <c r="D465" s="2">
        <v>4.056476</v>
      </c>
      <c r="E465" s="2">
        <v>4.0761269999999996</v>
      </c>
      <c r="F465" s="7" t="str">
        <f>IF(TATASTEEL_NS[[#This Row],[Close]]&lt;B466,"bullish","bearish")</f>
        <v>bullish</v>
      </c>
      <c r="G465"/>
    </row>
    <row r="466" spans="1:7">
      <c r="A466" s="3">
        <v>37176</v>
      </c>
      <c r="B466" s="2">
        <v>4.1266569999999998</v>
      </c>
      <c r="C466" s="2">
        <v>4.1350790000000002</v>
      </c>
      <c r="D466" s="2">
        <v>3.9357639999999998</v>
      </c>
      <c r="E466" s="2">
        <v>4.0199819999999997</v>
      </c>
      <c r="F466" s="7" t="str">
        <f>IF(TATASTEEL_NS[[#This Row],[Close]]&lt;B467,"bullish","bearish")</f>
        <v>bullish</v>
      </c>
      <c r="G466"/>
    </row>
    <row r="467" spans="1:7">
      <c r="A467" s="3">
        <v>37179</v>
      </c>
      <c r="B467" s="2">
        <v>4.0368250000000003</v>
      </c>
      <c r="C467" s="2">
        <v>4.1491150000000001</v>
      </c>
      <c r="D467" s="2">
        <v>3.9778730000000002</v>
      </c>
      <c r="E467" s="2">
        <v>4.1210430000000002</v>
      </c>
      <c r="F467" s="7" t="str">
        <f>IF(TATASTEEL_NS[[#This Row],[Close]]&lt;B468,"bullish","bearish")</f>
        <v>bearish</v>
      </c>
      <c r="G467"/>
    </row>
    <row r="468" spans="1:7">
      <c r="A468" s="3">
        <v>37180</v>
      </c>
      <c r="B468" s="2">
        <v>4.1154279999999996</v>
      </c>
      <c r="C468" s="2">
        <v>4.247369</v>
      </c>
      <c r="D468" s="2">
        <v>4.0985849999999999</v>
      </c>
      <c r="E468" s="2">
        <v>4.1715730000000004</v>
      </c>
      <c r="F468" s="7" t="str">
        <f>IF(TATASTEEL_NS[[#This Row],[Close]]&lt;B469,"bullish","bearish")</f>
        <v>bullish</v>
      </c>
      <c r="G468"/>
    </row>
    <row r="469" spans="1:7">
      <c r="A469" s="3">
        <v>37181</v>
      </c>
      <c r="B469" s="2">
        <v>4.247369</v>
      </c>
      <c r="C469" s="2">
        <v>4.3315869999999999</v>
      </c>
      <c r="D469" s="2">
        <v>4.1884170000000003</v>
      </c>
      <c r="E469" s="2">
        <v>4.2894779999999999</v>
      </c>
      <c r="F469" s="7" t="str">
        <f>IF(TATASTEEL_NS[[#This Row],[Close]]&lt;B470,"bullish","bearish")</f>
        <v>bearish</v>
      </c>
      <c r="G469"/>
    </row>
    <row r="470" spans="1:7">
      <c r="A470" s="3">
        <v>37182</v>
      </c>
      <c r="B470" s="2">
        <v>4.2249109999999996</v>
      </c>
      <c r="C470" s="2">
        <v>4.5196719999999999</v>
      </c>
      <c r="D470" s="2">
        <v>4.1996460000000004</v>
      </c>
      <c r="E470" s="2">
        <v>4.4859850000000003</v>
      </c>
      <c r="F470" s="7" t="str">
        <f>IF(TATASTEEL_NS[[#This Row],[Close]]&lt;B471,"bullish","bearish")</f>
        <v>bullish</v>
      </c>
      <c r="G470"/>
    </row>
    <row r="471" spans="1:7">
      <c r="A471" s="3">
        <v>37183</v>
      </c>
      <c r="B471" s="2">
        <v>4.4916</v>
      </c>
      <c r="C471" s="2">
        <v>4.5449380000000001</v>
      </c>
      <c r="D471" s="2">
        <v>4.3287789999999999</v>
      </c>
      <c r="E471" s="2">
        <v>4.4298400000000004</v>
      </c>
      <c r="F471" s="7" t="str">
        <f>IF(TATASTEEL_NS[[#This Row],[Close]]&lt;B472,"bullish","bearish")</f>
        <v>bullish</v>
      </c>
      <c r="G471"/>
    </row>
    <row r="472" spans="1:7">
      <c r="A472" s="3">
        <v>37186</v>
      </c>
      <c r="B472" s="2">
        <v>4.4916</v>
      </c>
      <c r="C472" s="2">
        <v>4.5140580000000003</v>
      </c>
      <c r="D472" s="2">
        <v>4.3933460000000002</v>
      </c>
      <c r="E472" s="2">
        <v>4.4579129999999996</v>
      </c>
      <c r="F472" s="7" t="str">
        <f>IF(TATASTEEL_NS[[#This Row],[Close]]&lt;B473,"bullish","bearish")</f>
        <v>bullish</v>
      </c>
      <c r="G472"/>
    </row>
    <row r="473" spans="1:7">
      <c r="A473" s="3">
        <v>37187</v>
      </c>
      <c r="B473" s="2">
        <v>4.4972139999999996</v>
      </c>
      <c r="C473" s="2">
        <v>4.5954680000000003</v>
      </c>
      <c r="D473" s="2">
        <v>4.4859850000000003</v>
      </c>
      <c r="E473" s="2">
        <v>4.4944069999999998</v>
      </c>
      <c r="F473" s="7" t="str">
        <f>IF(TATASTEEL_NS[[#This Row],[Close]]&lt;B474,"bullish","bearish")</f>
        <v>bearish</v>
      </c>
      <c r="G473"/>
    </row>
    <row r="474" spans="1:7">
      <c r="A474" s="3">
        <v>37188</v>
      </c>
      <c r="B474" s="2">
        <v>4.4551059999999998</v>
      </c>
      <c r="C474" s="2">
        <v>4.6038899999999998</v>
      </c>
      <c r="D474" s="2">
        <v>4.4494910000000001</v>
      </c>
      <c r="E474" s="2">
        <v>4.4916</v>
      </c>
      <c r="F474" s="7" t="str">
        <f>IF(TATASTEEL_NS[[#This Row],[Close]]&lt;B475,"bullish","bearish")</f>
        <v>bearish</v>
      </c>
      <c r="G474"/>
    </row>
    <row r="475" spans="1:7">
      <c r="A475" s="3">
        <v>37189</v>
      </c>
      <c r="B475" s="2">
        <v>4.4859850000000003</v>
      </c>
      <c r="C475" s="2">
        <v>4.5084429999999998</v>
      </c>
      <c r="D475" s="2">
        <v>4.4494910000000001</v>
      </c>
      <c r="E475" s="2">
        <v>4.4916</v>
      </c>
      <c r="F475" s="7" t="str">
        <f>IF(TATASTEEL_NS[[#This Row],[Close]]&lt;B476,"bullish","bearish")</f>
        <v>bearish</v>
      </c>
      <c r="G475"/>
    </row>
    <row r="476" spans="1:7">
      <c r="A476" s="3">
        <v>37190</v>
      </c>
      <c r="B476" s="2">
        <v>4.4916</v>
      </c>
      <c r="C476" s="2">
        <v>4.4916</v>
      </c>
      <c r="D476" s="2">
        <v>4.4916</v>
      </c>
      <c r="E476" s="2">
        <v>4.4916</v>
      </c>
      <c r="F476" s="7" t="str">
        <f>IF(TATASTEEL_NS[[#This Row],[Close]]&lt;B477,"bullish","bearish")</f>
        <v>bullish</v>
      </c>
      <c r="G476"/>
    </row>
    <row r="477" spans="1:7">
      <c r="A477" s="3">
        <v>37193</v>
      </c>
      <c r="B477" s="2">
        <v>4.505636</v>
      </c>
      <c r="C477" s="2">
        <v>4.5421300000000002</v>
      </c>
      <c r="D477" s="2">
        <v>4.463527</v>
      </c>
      <c r="E477" s="2">
        <v>4.4944069999999998</v>
      </c>
      <c r="F477" s="7" t="str">
        <f>IF(TATASTEEL_NS[[#This Row],[Close]]&lt;B478,"bullish","bearish")</f>
        <v>bearish</v>
      </c>
      <c r="G477"/>
    </row>
    <row r="478" spans="1:7">
      <c r="A478" s="3">
        <v>37194</v>
      </c>
      <c r="B478" s="2">
        <v>4.4775640000000001</v>
      </c>
      <c r="C478" s="2">
        <v>4.4775640000000001</v>
      </c>
      <c r="D478" s="2">
        <v>4.3736949999999997</v>
      </c>
      <c r="E478" s="2">
        <v>4.3933460000000002</v>
      </c>
      <c r="F478" s="7" t="str">
        <f>IF(TATASTEEL_NS[[#This Row],[Close]]&lt;B479,"bullish","bearish")</f>
        <v>bearish</v>
      </c>
      <c r="G478"/>
    </row>
    <row r="479" spans="1:7">
      <c r="A479" s="3">
        <v>37195</v>
      </c>
      <c r="B479" s="2">
        <v>4.3175499999999998</v>
      </c>
      <c r="C479" s="2">
        <v>4.3175499999999998</v>
      </c>
      <c r="D479" s="2">
        <v>4.1041990000000004</v>
      </c>
      <c r="E479" s="2">
        <v>4.2277180000000003</v>
      </c>
      <c r="F479" s="7" t="str">
        <f>IF(TATASTEEL_NS[[#This Row],[Close]]&lt;B480,"bullish","bearish")</f>
        <v>bullish</v>
      </c>
      <c r="G479"/>
    </row>
    <row r="480" spans="1:7">
      <c r="A480" s="3">
        <v>37196</v>
      </c>
      <c r="B480" s="2">
        <v>4.2389469999999996</v>
      </c>
      <c r="C480" s="2">
        <v>4.3175499999999998</v>
      </c>
      <c r="D480" s="2">
        <v>4.1996460000000004</v>
      </c>
      <c r="E480" s="2">
        <v>4.2277180000000003</v>
      </c>
      <c r="F480" s="7" t="str">
        <f>IF(TATASTEEL_NS[[#This Row],[Close]]&lt;B481,"bullish","bearish")</f>
        <v>bullish</v>
      </c>
      <c r="G480"/>
    </row>
    <row r="481" spans="1:7">
      <c r="A481" s="3">
        <v>37197</v>
      </c>
      <c r="B481" s="2">
        <v>4.2810560000000004</v>
      </c>
      <c r="C481" s="2">
        <v>4.3652740000000003</v>
      </c>
      <c r="D481" s="2">
        <v>4.2445620000000002</v>
      </c>
      <c r="E481" s="2">
        <v>4.3231650000000004</v>
      </c>
      <c r="F481" s="7" t="str">
        <f>IF(TATASTEEL_NS[[#This Row],[Close]]&lt;B482,"bullish","bearish")</f>
        <v>bullish</v>
      </c>
      <c r="G481"/>
    </row>
    <row r="482" spans="1:7">
      <c r="A482" s="3">
        <v>37200</v>
      </c>
      <c r="B482" s="2">
        <v>4.3708879999999999</v>
      </c>
      <c r="C482" s="2">
        <v>4.424226</v>
      </c>
      <c r="D482" s="2">
        <v>4.3231650000000004</v>
      </c>
      <c r="E482" s="2">
        <v>4.3680810000000001</v>
      </c>
      <c r="F482" s="7" t="str">
        <f>IF(TATASTEEL_NS[[#This Row],[Close]]&lt;B483,"bullish","bearish")</f>
        <v>bullish</v>
      </c>
      <c r="G482"/>
    </row>
    <row r="483" spans="1:7">
      <c r="A483" s="3">
        <v>37201</v>
      </c>
      <c r="B483" s="2">
        <v>4.4859850000000003</v>
      </c>
      <c r="C483" s="2">
        <v>4.5477449999999999</v>
      </c>
      <c r="D483" s="2">
        <v>4.4101900000000001</v>
      </c>
      <c r="E483" s="2">
        <v>4.4270329999999998</v>
      </c>
      <c r="F483" s="7" t="str">
        <f>IF(TATASTEEL_NS[[#This Row],[Close]]&lt;B484,"bullish","bearish")</f>
        <v>bullish</v>
      </c>
      <c r="G483"/>
    </row>
    <row r="484" spans="1:7">
      <c r="A484" s="3">
        <v>37202</v>
      </c>
      <c r="B484" s="2">
        <v>4.5000220000000004</v>
      </c>
      <c r="C484" s="2">
        <v>4.5112509999999997</v>
      </c>
      <c r="D484" s="2">
        <v>4.3933460000000002</v>
      </c>
      <c r="E484" s="2">
        <v>4.4073820000000001</v>
      </c>
      <c r="F484" s="7" t="str">
        <f>IF(TATASTEEL_NS[[#This Row],[Close]]&lt;B485,"bullish","bearish")</f>
        <v>bullish</v>
      </c>
      <c r="G484"/>
    </row>
    <row r="485" spans="1:7">
      <c r="A485" s="3">
        <v>37203</v>
      </c>
      <c r="B485" s="2">
        <v>4.4607200000000002</v>
      </c>
      <c r="C485" s="2">
        <v>4.4607200000000002</v>
      </c>
      <c r="D485" s="2">
        <v>4.3652740000000003</v>
      </c>
      <c r="E485" s="2">
        <v>4.3765029999999996</v>
      </c>
      <c r="F485" s="7" t="str">
        <f>IF(TATASTEEL_NS[[#This Row],[Close]]&lt;B486,"bullish","bearish")</f>
        <v>bullish</v>
      </c>
      <c r="G485"/>
    </row>
    <row r="486" spans="1:7">
      <c r="A486" s="3">
        <v>37204</v>
      </c>
      <c r="B486" s="2">
        <v>4.4101900000000001</v>
      </c>
      <c r="C486" s="2">
        <v>4.724602</v>
      </c>
      <c r="D486" s="2">
        <v>4.3905390000000004</v>
      </c>
      <c r="E486" s="2">
        <v>4.6207330000000004</v>
      </c>
      <c r="F486" s="7" t="str">
        <f>IF(TATASTEEL_NS[[#This Row],[Close]]&lt;B487,"bullish","bearish")</f>
        <v>bullish</v>
      </c>
      <c r="G486"/>
    </row>
    <row r="487" spans="1:7">
      <c r="A487" s="3">
        <v>37207</v>
      </c>
      <c r="B487" s="2">
        <v>4.6628420000000004</v>
      </c>
      <c r="C487" s="2">
        <v>4.8116260000000004</v>
      </c>
      <c r="D487" s="2">
        <v>4.6600349999999997</v>
      </c>
      <c r="E487" s="2">
        <v>4.7610960000000002</v>
      </c>
      <c r="F487" s="7" t="str">
        <f>IF(TATASTEEL_NS[[#This Row],[Close]]&lt;B488,"bullish","bearish")</f>
        <v>bullish</v>
      </c>
      <c r="G487"/>
    </row>
    <row r="488" spans="1:7">
      <c r="A488" s="3">
        <v>37208</v>
      </c>
      <c r="B488" s="2">
        <v>4.763903</v>
      </c>
      <c r="C488" s="2">
        <v>4.8172410000000001</v>
      </c>
      <c r="D488" s="2">
        <v>4.6740709999999996</v>
      </c>
      <c r="E488" s="2">
        <v>4.7751320000000002</v>
      </c>
      <c r="F488" s="7" t="str">
        <f>IF(TATASTEEL_NS[[#This Row],[Close]]&lt;B489,"bullish","bearish")</f>
        <v>bullish</v>
      </c>
      <c r="G488"/>
    </row>
    <row r="489" spans="1:7">
      <c r="A489" s="3">
        <v>37209</v>
      </c>
      <c r="B489" s="2">
        <v>4.8116260000000004</v>
      </c>
      <c r="C489" s="2">
        <v>4.8705790000000002</v>
      </c>
      <c r="D489" s="2">
        <v>4.7863610000000003</v>
      </c>
      <c r="E489" s="2">
        <v>4.8116260000000004</v>
      </c>
      <c r="F489" s="7" t="str">
        <f>IF(TATASTEEL_NS[[#This Row],[Close]]&lt;B490,"bullish","bearish")</f>
        <v>bearish</v>
      </c>
      <c r="G489"/>
    </row>
    <row r="490" spans="1:7">
      <c r="A490" s="3">
        <v>37210</v>
      </c>
      <c r="B490" s="2">
        <v>4.8003970000000002</v>
      </c>
      <c r="C490" s="2">
        <v>4.8565420000000001</v>
      </c>
      <c r="D490" s="2">
        <v>4.7723250000000004</v>
      </c>
      <c r="E490" s="2">
        <v>4.7947829999999998</v>
      </c>
      <c r="F490" s="7" t="str">
        <f>IF(TATASTEEL_NS[[#This Row],[Close]]&lt;B491,"bullish","bearish")</f>
        <v>bearish</v>
      </c>
      <c r="G490"/>
    </row>
    <row r="491" spans="1:7">
      <c r="A491" s="3">
        <v>37211</v>
      </c>
      <c r="B491" s="2">
        <v>4.7947829999999998</v>
      </c>
      <c r="C491" s="2">
        <v>4.7947829999999998</v>
      </c>
      <c r="D491" s="2">
        <v>4.7947829999999998</v>
      </c>
      <c r="E491" s="2">
        <v>4.7947829999999998</v>
      </c>
      <c r="F491" s="7" t="str">
        <f>IF(TATASTEEL_NS[[#This Row],[Close]]&lt;B492,"bullish","bearish")</f>
        <v>bullish</v>
      </c>
      <c r="G491"/>
    </row>
    <row r="492" spans="1:7">
      <c r="A492" s="3">
        <v>37214</v>
      </c>
      <c r="B492" s="2">
        <v>4.8846150000000002</v>
      </c>
      <c r="C492" s="2">
        <v>4.9688319999999999</v>
      </c>
      <c r="D492" s="2">
        <v>4.8032050000000002</v>
      </c>
      <c r="E492" s="2">
        <v>4.9070729999999996</v>
      </c>
      <c r="F492" s="7" t="str">
        <f>IF(TATASTEEL_NS[[#This Row],[Close]]&lt;B493,"bullish","bearish")</f>
        <v>bullish</v>
      </c>
      <c r="G492"/>
    </row>
    <row r="493" spans="1:7">
      <c r="A493" s="3">
        <v>37215</v>
      </c>
      <c r="B493" s="2">
        <v>5.0530499999999998</v>
      </c>
      <c r="C493" s="2">
        <v>5.0530499999999998</v>
      </c>
      <c r="D493" s="2">
        <v>4.8789999999999996</v>
      </c>
      <c r="E493" s="2">
        <v>4.9154949999999999</v>
      </c>
      <c r="F493" s="7" t="str">
        <f>IF(TATASTEEL_NS[[#This Row],[Close]]&lt;B494,"bullish","bearish")</f>
        <v>bearish</v>
      </c>
      <c r="G493"/>
    </row>
    <row r="494" spans="1:7">
      <c r="A494" s="3">
        <v>37216</v>
      </c>
      <c r="B494" s="2">
        <v>4.8846150000000002</v>
      </c>
      <c r="C494" s="2">
        <v>5.0755080000000001</v>
      </c>
      <c r="D494" s="2">
        <v>4.8621569999999998</v>
      </c>
      <c r="E494" s="2">
        <v>5.0390139999999999</v>
      </c>
      <c r="F494" s="7" t="str">
        <f>IF(TATASTEEL_NS[[#This Row],[Close]]&lt;B495,"bullish","bearish")</f>
        <v>bullish</v>
      </c>
      <c r="G494"/>
    </row>
    <row r="495" spans="1:7">
      <c r="A495" s="3">
        <v>37217</v>
      </c>
      <c r="B495" s="2">
        <v>5.1091949999999997</v>
      </c>
      <c r="C495" s="2">
        <v>5.2607860000000004</v>
      </c>
      <c r="D495" s="2">
        <v>5.0811219999999997</v>
      </c>
      <c r="E495" s="2">
        <v>5.1400750000000004</v>
      </c>
      <c r="F495" s="7" t="str">
        <f>IF(TATASTEEL_NS[[#This Row],[Close]]&lt;B496,"bullish","bearish")</f>
        <v>bullish</v>
      </c>
      <c r="G495"/>
    </row>
    <row r="496" spans="1:7">
      <c r="A496" s="3">
        <v>37218</v>
      </c>
      <c r="B496" s="2">
        <v>5.173762</v>
      </c>
      <c r="C496" s="2">
        <v>5.2158699999999998</v>
      </c>
      <c r="D496" s="2">
        <v>5.0530499999999998</v>
      </c>
      <c r="E496" s="2">
        <v>5.0839299999999996</v>
      </c>
      <c r="F496" s="7" t="str">
        <f>IF(TATASTEEL_NS[[#This Row],[Close]]&lt;B497,"bullish","bearish")</f>
        <v>bullish</v>
      </c>
      <c r="G496"/>
    </row>
    <row r="497" spans="1:7">
      <c r="A497" s="3">
        <v>37221</v>
      </c>
      <c r="B497" s="2">
        <v>5.213063</v>
      </c>
      <c r="C497" s="2">
        <v>5.5302819999999997</v>
      </c>
      <c r="D497" s="2">
        <v>5.1344599999999998</v>
      </c>
      <c r="E497" s="2">
        <v>5.3000879999999997</v>
      </c>
      <c r="F497" s="7" t="str">
        <f>IF(TATASTEEL_NS[[#This Row],[Close]]&lt;B498,"bullish","bearish")</f>
        <v>bullish</v>
      </c>
      <c r="G497"/>
    </row>
    <row r="498" spans="1:7">
      <c r="A498" s="3">
        <v>37222</v>
      </c>
      <c r="B498" s="2">
        <v>5.3365819999999999</v>
      </c>
      <c r="C498" s="2">
        <v>5.3365819999999999</v>
      </c>
      <c r="D498" s="2">
        <v>5.1484959999999997</v>
      </c>
      <c r="E498" s="2">
        <v>5.1793760000000004</v>
      </c>
      <c r="F498" s="7" t="str">
        <f>IF(TATASTEEL_NS[[#This Row],[Close]]&lt;B499,"bullish","bearish")</f>
        <v>bullish</v>
      </c>
      <c r="G498"/>
    </row>
    <row r="499" spans="1:7">
      <c r="A499" s="3">
        <v>37223</v>
      </c>
      <c r="B499" s="2">
        <v>5.1934120000000004</v>
      </c>
      <c r="C499" s="2">
        <v>5.2214850000000004</v>
      </c>
      <c r="D499" s="2">
        <v>5.1372669999999996</v>
      </c>
      <c r="E499" s="2">
        <v>5.1513039999999997</v>
      </c>
      <c r="F499" s="7" t="str">
        <f>IF(TATASTEEL_NS[[#This Row],[Close]]&lt;B500,"bullish","bearish")</f>
        <v>bearish</v>
      </c>
      <c r="G499"/>
    </row>
    <row r="500" spans="1:7">
      <c r="A500" s="3">
        <v>37224</v>
      </c>
      <c r="B500" s="2">
        <v>5.0670859999999998</v>
      </c>
      <c r="C500" s="2">
        <v>5.131653</v>
      </c>
      <c r="D500" s="2">
        <v>5.0249769999999998</v>
      </c>
      <c r="E500" s="2">
        <v>5.0418209999999997</v>
      </c>
      <c r="F500" s="7" t="str">
        <f>IF(TATASTEEL_NS[[#This Row],[Close]]&lt;B501,"bullish","bearish")</f>
        <v>bearish</v>
      </c>
      <c r="G500"/>
    </row>
    <row r="501" spans="1:7">
      <c r="A501" s="3">
        <v>37225</v>
      </c>
      <c r="B501" s="2">
        <v>5.0418209999999997</v>
      </c>
      <c r="C501" s="2">
        <v>5.0418209999999997</v>
      </c>
      <c r="D501" s="2">
        <v>5.0418209999999997</v>
      </c>
      <c r="E501" s="2">
        <v>5.0418209999999997</v>
      </c>
      <c r="F501" s="7" t="str">
        <f>IF(TATASTEEL_NS[[#This Row],[Close]]&lt;B502,"bullish","bearish")</f>
        <v>bullish</v>
      </c>
      <c r="G501"/>
    </row>
    <row r="502" spans="1:7">
      <c r="A502" s="3">
        <v>37228</v>
      </c>
      <c r="B502" s="2">
        <v>5.0670859999999998</v>
      </c>
      <c r="C502" s="2">
        <v>5.1821830000000002</v>
      </c>
      <c r="D502" s="2">
        <v>5.0418209999999997</v>
      </c>
      <c r="E502" s="2">
        <v>5.1625329999999998</v>
      </c>
      <c r="F502" s="7" t="str">
        <f>IF(TATASTEEL_NS[[#This Row],[Close]]&lt;B503,"bullish","bearish")</f>
        <v>bullish</v>
      </c>
      <c r="G502"/>
    </row>
    <row r="503" spans="1:7">
      <c r="A503" s="3">
        <v>37229</v>
      </c>
      <c r="B503" s="2">
        <v>5.1793760000000004</v>
      </c>
      <c r="C503" s="2">
        <v>5.3169310000000003</v>
      </c>
      <c r="D503" s="2">
        <v>5.1428820000000002</v>
      </c>
      <c r="E503" s="2">
        <v>5.2692079999999999</v>
      </c>
      <c r="F503" s="7" t="str">
        <f>IF(TATASTEEL_NS[[#This Row],[Close]]&lt;B504,"bullish","bearish")</f>
        <v>bullish</v>
      </c>
      <c r="G503"/>
    </row>
    <row r="504" spans="1:7">
      <c r="A504" s="3">
        <v>37230</v>
      </c>
      <c r="B504" s="2">
        <v>5.2776300000000003</v>
      </c>
      <c r="C504" s="2">
        <v>5.3758840000000001</v>
      </c>
      <c r="D504" s="2">
        <v>5.1400750000000004</v>
      </c>
      <c r="E504" s="2">
        <v>5.1653399999999996</v>
      </c>
      <c r="F504" s="7" t="str">
        <f>IF(TATASTEEL_NS[[#This Row],[Close]]&lt;B505,"bullish","bearish")</f>
        <v>bullish</v>
      </c>
      <c r="G504"/>
    </row>
    <row r="505" spans="1:7">
      <c r="A505" s="3">
        <v>37231</v>
      </c>
      <c r="B505" s="2">
        <v>5.2214850000000004</v>
      </c>
      <c r="C505" s="2">
        <v>5.2720149999999997</v>
      </c>
      <c r="D505" s="2">
        <v>5.0193630000000002</v>
      </c>
      <c r="E505" s="2">
        <v>5.0586640000000003</v>
      </c>
      <c r="F505" s="7" t="str">
        <f>IF(TATASTEEL_NS[[#This Row],[Close]]&lt;B506,"bullish","bearish")</f>
        <v>bullish</v>
      </c>
      <c r="G505"/>
    </row>
    <row r="506" spans="1:7">
      <c r="A506" s="3">
        <v>37232</v>
      </c>
      <c r="B506" s="2">
        <v>5.0783149999999999</v>
      </c>
      <c r="C506" s="2">
        <v>5.2776300000000003</v>
      </c>
      <c r="D506" s="2">
        <v>5.0390139999999999</v>
      </c>
      <c r="E506" s="2">
        <v>5.2383280000000001</v>
      </c>
      <c r="F506" s="7" t="str">
        <f>IF(TATASTEEL_NS[[#This Row],[Close]]&lt;B507,"bullish","bearish")</f>
        <v>bearish</v>
      </c>
      <c r="G506"/>
    </row>
    <row r="507" spans="1:7">
      <c r="A507" s="3">
        <v>37235</v>
      </c>
      <c r="B507" s="2">
        <v>5.0811219999999997</v>
      </c>
      <c r="C507" s="2">
        <v>5.3590400000000002</v>
      </c>
      <c r="D507" s="2">
        <v>5.0811219999999997</v>
      </c>
      <c r="E507" s="2">
        <v>5.3309680000000004</v>
      </c>
      <c r="F507" s="7" t="str">
        <f>IF(TATASTEEL_NS[[#This Row],[Close]]&lt;B508,"bullish","bearish")</f>
        <v>bullish</v>
      </c>
      <c r="G507"/>
    </row>
    <row r="508" spans="1:7">
      <c r="A508" s="3">
        <v>37236</v>
      </c>
      <c r="B508" s="2">
        <v>5.3450040000000003</v>
      </c>
      <c r="C508" s="2">
        <v>5.5246680000000001</v>
      </c>
      <c r="D508" s="2">
        <v>5.3365819999999999</v>
      </c>
      <c r="E508" s="2">
        <v>5.432029</v>
      </c>
      <c r="F508" s="7" t="str">
        <f>IF(TATASTEEL_NS[[#This Row],[Close]]&lt;B509,"bullish","bearish")</f>
        <v>bearish</v>
      </c>
      <c r="G508"/>
    </row>
    <row r="509" spans="1:7">
      <c r="A509" s="3">
        <v>37237</v>
      </c>
      <c r="B509" s="2">
        <v>5.38992</v>
      </c>
      <c r="C509" s="2">
        <v>5.5022099999999998</v>
      </c>
      <c r="D509" s="2">
        <v>5.361847</v>
      </c>
      <c r="E509" s="2">
        <v>5.3983420000000004</v>
      </c>
      <c r="F509" s="7" t="str">
        <f>IF(TATASTEEL_NS[[#This Row],[Close]]&lt;B510,"bullish","bearish")</f>
        <v>bullish</v>
      </c>
      <c r="G509"/>
    </row>
    <row r="510" spans="1:7">
      <c r="A510" s="3">
        <v>37238</v>
      </c>
      <c r="B510" s="2">
        <v>5.4432580000000002</v>
      </c>
      <c r="C510" s="2">
        <v>5.4432580000000002</v>
      </c>
      <c r="D510" s="2">
        <v>5.0586640000000003</v>
      </c>
      <c r="E510" s="2">
        <v>5.1906049999999997</v>
      </c>
      <c r="F510" s="7" t="str">
        <f>IF(TATASTEEL_NS[[#This Row],[Close]]&lt;B511,"bullish","bearish")</f>
        <v>bearish</v>
      </c>
      <c r="G510"/>
    </row>
    <row r="511" spans="1:7">
      <c r="A511" s="3">
        <v>37239</v>
      </c>
      <c r="B511" s="2">
        <v>5.0811219999999997</v>
      </c>
      <c r="C511" s="2">
        <v>5.2074490000000004</v>
      </c>
      <c r="D511" s="2">
        <v>5.0811219999999997</v>
      </c>
      <c r="E511" s="2">
        <v>5.1597249999999999</v>
      </c>
      <c r="F511" s="7" t="str">
        <f>IF(TATASTEEL_NS[[#This Row],[Close]]&lt;B512,"bullish","bearish")</f>
        <v>bearish</v>
      </c>
      <c r="G511"/>
    </row>
    <row r="512" spans="1:7">
      <c r="A512" s="3">
        <v>37242</v>
      </c>
      <c r="B512" s="2">
        <v>5.1597249999999999</v>
      </c>
      <c r="C512" s="2">
        <v>5.1597249999999999</v>
      </c>
      <c r="D512" s="2">
        <v>5.1597249999999999</v>
      </c>
      <c r="E512" s="2">
        <v>5.1597249999999999</v>
      </c>
      <c r="F512" s="7" t="str">
        <f>IF(TATASTEEL_NS[[#This Row],[Close]]&lt;B513,"bullish","bearish")</f>
        <v>bullish</v>
      </c>
      <c r="G512"/>
    </row>
    <row r="513" spans="1:7">
      <c r="A513" s="3">
        <v>37243</v>
      </c>
      <c r="B513" s="2">
        <v>5.1709540000000001</v>
      </c>
      <c r="C513" s="2">
        <v>5.2074490000000004</v>
      </c>
      <c r="D513" s="2">
        <v>4.8902289999999997</v>
      </c>
      <c r="E513" s="2">
        <v>5.0446280000000003</v>
      </c>
      <c r="F513" s="7" t="str">
        <f>IF(TATASTEEL_NS[[#This Row],[Close]]&lt;B514,"bullish","bearish")</f>
        <v>bullish</v>
      </c>
      <c r="G513"/>
    </row>
    <row r="514" spans="1:7">
      <c r="A514" s="3">
        <v>37244</v>
      </c>
      <c r="B514" s="2">
        <v>5.0530499999999998</v>
      </c>
      <c r="C514" s="2">
        <v>5.0923509999999998</v>
      </c>
      <c r="D514" s="2">
        <v>4.9744469999999996</v>
      </c>
      <c r="E514" s="2">
        <v>5.0109409999999999</v>
      </c>
      <c r="F514" s="7" t="str">
        <f>IF(TATASTEEL_NS[[#This Row],[Close]]&lt;B515,"bullish","bearish")</f>
        <v>bearish</v>
      </c>
      <c r="G514"/>
    </row>
    <row r="515" spans="1:7">
      <c r="A515" s="3">
        <v>37245</v>
      </c>
      <c r="B515" s="2">
        <v>4.94076</v>
      </c>
      <c r="C515" s="2">
        <v>5.213063</v>
      </c>
      <c r="D515" s="2">
        <v>4.94076</v>
      </c>
      <c r="E515" s="2">
        <v>5.1765689999999998</v>
      </c>
      <c r="F515" s="7" t="str">
        <f>IF(TATASTEEL_NS[[#This Row],[Close]]&lt;B516,"bullish","bearish")</f>
        <v>bearish</v>
      </c>
      <c r="G515"/>
    </row>
    <row r="516" spans="1:7">
      <c r="A516" s="3">
        <v>37246</v>
      </c>
      <c r="B516" s="2">
        <v>5.1120020000000004</v>
      </c>
      <c r="C516" s="2">
        <v>5.2579789999999997</v>
      </c>
      <c r="D516" s="2">
        <v>4.9940980000000001</v>
      </c>
      <c r="E516" s="2">
        <v>5.0390139999999999</v>
      </c>
      <c r="F516" s="7" t="str">
        <f>IF(TATASTEEL_NS[[#This Row],[Close]]&lt;B517,"bullish","bearish")</f>
        <v>bearish</v>
      </c>
      <c r="G516"/>
    </row>
    <row r="517" spans="1:7">
      <c r="A517" s="3">
        <v>37249</v>
      </c>
      <c r="B517" s="2">
        <v>4.9969049999999999</v>
      </c>
      <c r="C517" s="2">
        <v>4.9969049999999999</v>
      </c>
      <c r="D517" s="2">
        <v>4.8425060000000002</v>
      </c>
      <c r="E517" s="2">
        <v>4.8846150000000002</v>
      </c>
      <c r="F517" s="7" t="str">
        <f>IF(TATASTEEL_NS[[#This Row],[Close]]&lt;B518,"bullish","bearish")</f>
        <v>bearish</v>
      </c>
      <c r="G517"/>
    </row>
    <row r="518" spans="1:7">
      <c r="A518" s="3">
        <v>37250</v>
      </c>
      <c r="B518" s="2">
        <v>4.8846150000000002</v>
      </c>
      <c r="C518" s="2">
        <v>4.8846150000000002</v>
      </c>
      <c r="D518" s="2">
        <v>4.8846150000000002</v>
      </c>
      <c r="E518" s="2">
        <v>4.8846150000000002</v>
      </c>
      <c r="F518" s="7" t="str">
        <f>IF(TATASTEEL_NS[[#This Row],[Close]]&lt;B519,"bullish","bearish")</f>
        <v>bullish</v>
      </c>
      <c r="G518"/>
    </row>
    <row r="519" spans="1:7">
      <c r="A519" s="3">
        <v>37251</v>
      </c>
      <c r="B519" s="2">
        <v>4.9014579999999999</v>
      </c>
      <c r="C519" s="2">
        <v>4.9800610000000001</v>
      </c>
      <c r="D519" s="2">
        <v>4.6852999999999998</v>
      </c>
      <c r="E519" s="2">
        <v>4.7189870000000003</v>
      </c>
      <c r="F519" s="7" t="str">
        <f>IF(TATASTEEL_NS[[#This Row],[Close]]&lt;B520,"bullish","bearish")</f>
        <v>bearish</v>
      </c>
      <c r="G519"/>
    </row>
    <row r="520" spans="1:7">
      <c r="A520" s="3">
        <v>37252</v>
      </c>
      <c r="B520" s="2">
        <v>4.6909150000000004</v>
      </c>
      <c r="C520" s="2">
        <v>4.7386379999999999</v>
      </c>
      <c r="D520" s="2">
        <v>4.4466840000000003</v>
      </c>
      <c r="E520" s="2">
        <v>4.5309010000000001</v>
      </c>
      <c r="F520" s="7" t="str">
        <f>IF(TATASTEEL_NS[[#This Row],[Close]]&lt;B521,"bullish","bearish")</f>
        <v>bearish</v>
      </c>
      <c r="G520"/>
    </row>
    <row r="521" spans="1:7">
      <c r="A521" s="3">
        <v>37253</v>
      </c>
      <c r="B521" s="2">
        <v>4.5196719999999999</v>
      </c>
      <c r="C521" s="2">
        <v>4.8003970000000002</v>
      </c>
      <c r="D521" s="2">
        <v>4.4438769999999996</v>
      </c>
      <c r="E521" s="2">
        <v>4.7610960000000002</v>
      </c>
      <c r="F521" s="7" t="str">
        <f>IF(TATASTEEL_NS[[#This Row],[Close]]&lt;B522,"bullish","bearish")</f>
        <v>bullish</v>
      </c>
      <c r="G521"/>
    </row>
    <row r="522" spans="1:7">
      <c r="A522" s="3">
        <v>37256</v>
      </c>
      <c r="B522" s="2">
        <v>4.8565420000000001</v>
      </c>
      <c r="C522" s="2">
        <v>4.9351450000000003</v>
      </c>
      <c r="D522" s="2">
        <v>4.7554809999999996</v>
      </c>
      <c r="E522" s="2">
        <v>4.8902289999999997</v>
      </c>
      <c r="F522" s="7" t="str">
        <f>IF(TATASTEEL_NS[[#This Row],[Close]]&lt;B523,"bullish","bearish")</f>
        <v>bearish</v>
      </c>
      <c r="G522"/>
    </row>
    <row r="523" spans="1:7">
      <c r="A523" s="3">
        <v>37257</v>
      </c>
      <c r="B523" s="2">
        <v>4.8846150000000002</v>
      </c>
      <c r="C523" s="2">
        <v>4.9800610000000001</v>
      </c>
      <c r="D523" s="2">
        <v>4.8003970000000002</v>
      </c>
      <c r="E523" s="2">
        <v>4.8228549999999997</v>
      </c>
      <c r="F523" s="7" t="str">
        <f>IF(TATASTEEL_NS[[#This Row],[Close]]&lt;B524,"bullish","bearish")</f>
        <v>bullish</v>
      </c>
      <c r="G523"/>
    </row>
    <row r="524" spans="1:7">
      <c r="A524" s="3">
        <v>37258</v>
      </c>
      <c r="B524" s="2">
        <v>4.8789999999999996</v>
      </c>
      <c r="C524" s="2">
        <v>4.9435669999999998</v>
      </c>
      <c r="D524" s="2">
        <v>4.8116260000000004</v>
      </c>
      <c r="E524" s="2">
        <v>4.9183019999999997</v>
      </c>
      <c r="F524" s="7" t="str">
        <f>IF(TATASTEEL_NS[[#This Row],[Close]]&lt;B525,"bullish","bearish")</f>
        <v>bullish</v>
      </c>
      <c r="G524"/>
    </row>
    <row r="525" spans="1:7">
      <c r="A525" s="3">
        <v>37259</v>
      </c>
      <c r="B525" s="2">
        <v>4.94076</v>
      </c>
      <c r="C525" s="2">
        <v>5.1709540000000001</v>
      </c>
      <c r="D525" s="2">
        <v>4.94076</v>
      </c>
      <c r="E525" s="2">
        <v>5.1344599999999998</v>
      </c>
      <c r="F525" s="7" t="str">
        <f>IF(TATASTEEL_NS[[#This Row],[Close]]&lt;B526,"bullish","bearish")</f>
        <v>bullish</v>
      </c>
      <c r="G525"/>
    </row>
    <row r="526" spans="1:7">
      <c r="A526" s="3">
        <v>37260</v>
      </c>
      <c r="B526" s="2">
        <v>5.2270989999999999</v>
      </c>
      <c r="C526" s="2">
        <v>5.38992</v>
      </c>
      <c r="D526" s="2">
        <v>5.1653399999999996</v>
      </c>
      <c r="E526" s="2">
        <v>5.3506179999999999</v>
      </c>
      <c r="F526" s="7" t="str">
        <f>IF(TATASTEEL_NS[[#This Row],[Close]]&lt;B527,"bullish","bearish")</f>
        <v>bullish</v>
      </c>
      <c r="G526"/>
    </row>
    <row r="527" spans="1:7">
      <c r="A527" s="3">
        <v>37263</v>
      </c>
      <c r="B527" s="2">
        <v>5.4236069999999996</v>
      </c>
      <c r="C527" s="2">
        <v>5.6004639999999997</v>
      </c>
      <c r="D527" s="2">
        <v>5.4236069999999996</v>
      </c>
      <c r="E527" s="2">
        <v>5.5471259999999996</v>
      </c>
      <c r="F527" s="7" t="str">
        <f>IF(TATASTEEL_NS[[#This Row],[Close]]&lt;B528,"bullish","bearish")</f>
        <v>bearish</v>
      </c>
      <c r="G527"/>
    </row>
    <row r="528" spans="1:7">
      <c r="A528" s="3">
        <v>37264</v>
      </c>
      <c r="B528" s="2">
        <v>5.5302819999999997</v>
      </c>
      <c r="C528" s="2">
        <v>5.7015250000000002</v>
      </c>
      <c r="D528" s="2">
        <v>5.3758840000000001</v>
      </c>
      <c r="E528" s="2">
        <v>5.5667770000000001</v>
      </c>
      <c r="F528" s="7" t="str">
        <f>IF(TATASTEEL_NS[[#This Row],[Close]]&lt;B529,"bullish","bearish")</f>
        <v>bullish</v>
      </c>
      <c r="G528"/>
    </row>
    <row r="529" spans="1:7">
      <c r="A529" s="3">
        <v>37265</v>
      </c>
      <c r="B529" s="2">
        <v>5.6088849999999999</v>
      </c>
      <c r="C529" s="2">
        <v>5.7267900000000003</v>
      </c>
      <c r="D529" s="2">
        <v>5.5302819999999997</v>
      </c>
      <c r="E529" s="2">
        <v>5.6790669999999999</v>
      </c>
      <c r="F529" s="7" t="str">
        <f>IF(TATASTEEL_NS[[#This Row],[Close]]&lt;B530,"bullish","bearish")</f>
        <v>bearish</v>
      </c>
      <c r="G529"/>
    </row>
    <row r="530" spans="1:7">
      <c r="A530" s="3">
        <v>37266</v>
      </c>
      <c r="B530" s="2">
        <v>5.6706450000000004</v>
      </c>
      <c r="C530" s="2">
        <v>5.9092609999999999</v>
      </c>
      <c r="D530" s="2">
        <v>5.6706450000000004</v>
      </c>
      <c r="E530" s="2">
        <v>5.8559229999999998</v>
      </c>
      <c r="F530" s="7" t="str">
        <f>IF(TATASTEEL_NS[[#This Row],[Close]]&lt;B531,"bullish","bearish")</f>
        <v>bearish</v>
      </c>
      <c r="G530"/>
    </row>
    <row r="531" spans="1:7">
      <c r="A531" s="3">
        <v>37267</v>
      </c>
      <c r="B531" s="2">
        <v>5.83908</v>
      </c>
      <c r="C531" s="2">
        <v>5.9261049999999997</v>
      </c>
      <c r="D531" s="2">
        <v>5.5639690000000002</v>
      </c>
      <c r="E531" s="2">
        <v>5.6173070000000003</v>
      </c>
      <c r="F531" s="7" t="str">
        <f>IF(TATASTEEL_NS[[#This Row],[Close]]&lt;B532,"bullish","bearish")</f>
        <v>bullish</v>
      </c>
      <c r="G531"/>
    </row>
    <row r="532" spans="1:7">
      <c r="A532" s="3">
        <v>37270</v>
      </c>
      <c r="B532" s="2">
        <v>5.6734520000000002</v>
      </c>
      <c r="C532" s="2">
        <v>5.8334650000000003</v>
      </c>
      <c r="D532" s="2">
        <v>5.6734520000000002</v>
      </c>
      <c r="E532" s="2">
        <v>5.7211749999999997</v>
      </c>
      <c r="F532" s="7" t="str">
        <f>IF(TATASTEEL_NS[[#This Row],[Close]]&lt;B533,"bullish","bearish")</f>
        <v>bullish</v>
      </c>
      <c r="G532"/>
    </row>
    <row r="533" spans="1:7">
      <c r="A533" s="3">
        <v>37271</v>
      </c>
      <c r="B533" s="2">
        <v>5.8952249999999999</v>
      </c>
      <c r="C533" s="2">
        <v>5.9513699999999998</v>
      </c>
      <c r="D533" s="2">
        <v>5.6481870000000001</v>
      </c>
      <c r="E533" s="2">
        <v>5.6818739999999996</v>
      </c>
      <c r="F533" s="7" t="str">
        <f>IF(TATASTEEL_NS[[#This Row],[Close]]&lt;B534,"bullish","bearish")</f>
        <v>bullish</v>
      </c>
      <c r="G533"/>
    </row>
    <row r="534" spans="1:7">
      <c r="A534" s="3">
        <v>37272</v>
      </c>
      <c r="B534" s="2">
        <v>5.6987170000000003</v>
      </c>
      <c r="C534" s="2">
        <v>5.8839959999999998</v>
      </c>
      <c r="D534" s="2">
        <v>5.6650299999999998</v>
      </c>
      <c r="E534" s="2">
        <v>5.8166219999999997</v>
      </c>
      <c r="F534" s="7" t="str">
        <f>IF(TATASTEEL_NS[[#This Row],[Close]]&lt;B535,"bullish","bearish")</f>
        <v>bullish</v>
      </c>
      <c r="G534"/>
    </row>
    <row r="535" spans="1:7">
      <c r="A535" s="3">
        <v>37273</v>
      </c>
      <c r="B535" s="2">
        <v>5.83908</v>
      </c>
      <c r="C535" s="2">
        <v>6.1085760000000002</v>
      </c>
      <c r="D535" s="2">
        <v>5.7408260000000002</v>
      </c>
      <c r="E535" s="2">
        <v>6.0383950000000004</v>
      </c>
      <c r="F535" s="7" t="str">
        <f>IF(TATASTEEL_NS[[#This Row],[Close]]&lt;B536,"bullish","bearish")</f>
        <v>bearish</v>
      </c>
      <c r="G535"/>
    </row>
    <row r="536" spans="1:7">
      <c r="A536" s="3">
        <v>37274</v>
      </c>
      <c r="B536" s="2">
        <v>5.6144999999999996</v>
      </c>
      <c r="C536" s="2">
        <v>6.260167</v>
      </c>
      <c r="D536" s="2">
        <v>5.6144999999999996</v>
      </c>
      <c r="E536" s="2">
        <v>6.1141899999999998</v>
      </c>
      <c r="F536" s="7" t="str">
        <f>IF(TATASTEEL_NS[[#This Row],[Close]]&lt;B537,"bullish","bearish")</f>
        <v>bullish</v>
      </c>
      <c r="G536"/>
    </row>
    <row r="537" spans="1:7">
      <c r="A537" s="3">
        <v>37277</v>
      </c>
      <c r="B537" s="2">
        <v>6.2320950000000002</v>
      </c>
      <c r="C537" s="2">
        <v>6.3893009999999997</v>
      </c>
      <c r="D537" s="2">
        <v>6.0103220000000004</v>
      </c>
      <c r="E537" s="2">
        <v>6.3612279999999997</v>
      </c>
      <c r="F537" s="7" t="str">
        <f>IF(TATASTEEL_NS[[#This Row],[Close]]&lt;B538,"bullish","bearish")</f>
        <v>bullish</v>
      </c>
      <c r="G537"/>
    </row>
    <row r="538" spans="1:7">
      <c r="A538" s="3">
        <v>37278</v>
      </c>
      <c r="B538" s="2">
        <v>6.4005299999999998</v>
      </c>
      <c r="C538" s="2">
        <v>6.4005299999999998</v>
      </c>
      <c r="D538" s="2">
        <v>6.0103220000000004</v>
      </c>
      <c r="E538" s="2">
        <v>6.0692740000000001</v>
      </c>
      <c r="F538" s="7" t="str">
        <f>IF(TATASTEEL_NS[[#This Row],[Close]]&lt;B539,"bullish","bearish")</f>
        <v>bearish</v>
      </c>
      <c r="G538"/>
    </row>
    <row r="539" spans="1:7">
      <c r="A539" s="3">
        <v>37279</v>
      </c>
      <c r="B539" s="2">
        <v>6.0636599999999996</v>
      </c>
      <c r="C539" s="2">
        <v>6.1141899999999998</v>
      </c>
      <c r="D539" s="2">
        <v>5.811007</v>
      </c>
      <c r="E539" s="2">
        <v>5.8194290000000004</v>
      </c>
      <c r="F539" s="7" t="str">
        <f>IF(TATASTEEL_NS[[#This Row],[Close]]&lt;B540,"bullish","bearish")</f>
        <v>bullish</v>
      </c>
      <c r="G539"/>
    </row>
    <row r="540" spans="1:7">
      <c r="A540" s="3">
        <v>37280</v>
      </c>
      <c r="B540" s="2">
        <v>5.8475020000000004</v>
      </c>
      <c r="C540" s="2">
        <v>5.8671519999999999</v>
      </c>
      <c r="D540" s="2">
        <v>5.6144999999999996</v>
      </c>
      <c r="E540" s="2">
        <v>5.6313430000000002</v>
      </c>
      <c r="F540" s="7" t="str">
        <f>IF(TATASTEEL_NS[[#This Row],[Close]]&lt;B541,"bullish","bearish")</f>
        <v>bearish</v>
      </c>
      <c r="G540"/>
    </row>
    <row r="541" spans="1:7">
      <c r="A541" s="3">
        <v>37281</v>
      </c>
      <c r="B541" s="2">
        <v>5.4207999999999998</v>
      </c>
      <c r="C541" s="2">
        <v>5.6144999999999996</v>
      </c>
      <c r="D541" s="2">
        <v>5.2692079999999999</v>
      </c>
      <c r="E541" s="2">
        <v>5.3141239999999996</v>
      </c>
      <c r="F541" s="7" t="str">
        <f>IF(TATASTEEL_NS[[#This Row],[Close]]&lt;B542,"bullish","bearish")</f>
        <v>bullish</v>
      </c>
      <c r="G541"/>
    </row>
    <row r="542" spans="1:7">
      <c r="A542" s="3">
        <v>37284</v>
      </c>
      <c r="B542" s="2">
        <v>5.3337750000000002</v>
      </c>
      <c r="C542" s="2">
        <v>5.4460649999999999</v>
      </c>
      <c r="D542" s="2">
        <v>5.2607860000000004</v>
      </c>
      <c r="E542" s="2">
        <v>5.4179919999999999</v>
      </c>
      <c r="F542" s="7" t="str">
        <f>IF(TATASTEEL_NS[[#This Row],[Close]]&lt;B543,"bullish","bearish")</f>
        <v>bullish</v>
      </c>
      <c r="G542"/>
    </row>
    <row r="543" spans="1:7">
      <c r="A543" s="3">
        <v>37285</v>
      </c>
      <c r="B543" s="2">
        <v>5.4572940000000001</v>
      </c>
      <c r="C543" s="2">
        <v>5.485366</v>
      </c>
      <c r="D543" s="2">
        <v>5.3141239999999996</v>
      </c>
      <c r="E543" s="2">
        <v>5.364655</v>
      </c>
      <c r="F543" s="7" t="str">
        <f>IF(TATASTEEL_NS[[#This Row],[Close]]&lt;B544,"bullish","bearish")</f>
        <v>bullish</v>
      </c>
      <c r="G543"/>
    </row>
    <row r="544" spans="1:7">
      <c r="A544" s="3">
        <v>37286</v>
      </c>
      <c r="B544" s="2">
        <v>5.38992</v>
      </c>
      <c r="C544" s="2">
        <v>5.6088849999999999</v>
      </c>
      <c r="D544" s="2">
        <v>5.3337750000000002</v>
      </c>
      <c r="E544" s="2">
        <v>5.580813</v>
      </c>
      <c r="F544" s="7" t="str">
        <f>IF(TATASTEEL_NS[[#This Row],[Close]]&lt;B545,"bullish","bearish")</f>
        <v>bullish</v>
      </c>
      <c r="G544"/>
    </row>
    <row r="545" spans="1:7">
      <c r="A545" s="3">
        <v>37287</v>
      </c>
      <c r="B545" s="2">
        <v>5.6144999999999996</v>
      </c>
      <c r="C545" s="2">
        <v>5.7324039999999998</v>
      </c>
      <c r="D545" s="2">
        <v>5.5639690000000002</v>
      </c>
      <c r="E545" s="2">
        <v>5.6257289999999998</v>
      </c>
      <c r="F545" s="7" t="str">
        <f>IF(TATASTEEL_NS[[#This Row],[Close]]&lt;B546,"bullish","bearish")</f>
        <v>bullish</v>
      </c>
      <c r="G545"/>
    </row>
    <row r="546" spans="1:7">
      <c r="A546" s="3">
        <v>37288</v>
      </c>
      <c r="B546" s="2">
        <v>5.7211749999999997</v>
      </c>
      <c r="C546" s="2">
        <v>5.7548620000000001</v>
      </c>
      <c r="D546" s="2">
        <v>5.6173070000000003</v>
      </c>
      <c r="E546" s="2">
        <v>5.6734520000000002</v>
      </c>
      <c r="F546" s="7" t="str">
        <f>IF(TATASTEEL_NS[[#This Row],[Close]]&lt;B547,"bullish","bearish")</f>
        <v>bearish</v>
      </c>
      <c r="G546"/>
    </row>
    <row r="547" spans="1:7">
      <c r="A547" s="3">
        <v>37291</v>
      </c>
      <c r="B547" s="2">
        <v>5.6706450000000004</v>
      </c>
      <c r="C547" s="2">
        <v>5.7155610000000001</v>
      </c>
      <c r="D547" s="2">
        <v>5.5864269999999996</v>
      </c>
      <c r="E547" s="2">
        <v>5.6060780000000001</v>
      </c>
      <c r="F547" s="7" t="str">
        <f>IF(TATASTEEL_NS[[#This Row],[Close]]&lt;B548,"bullish","bearish")</f>
        <v>bullish</v>
      </c>
      <c r="G547"/>
    </row>
    <row r="548" spans="1:7">
      <c r="A548" s="3">
        <v>37292</v>
      </c>
      <c r="B548" s="2">
        <v>5.6201140000000001</v>
      </c>
      <c r="C548" s="2">
        <v>5.6201140000000001</v>
      </c>
      <c r="D548" s="2">
        <v>5.4769449999999997</v>
      </c>
      <c r="E548" s="2">
        <v>5.5022099999999998</v>
      </c>
      <c r="F548" s="7" t="str">
        <f>IF(TATASTEEL_NS[[#This Row],[Close]]&lt;B549,"bullish","bearish")</f>
        <v>bullish</v>
      </c>
      <c r="G548"/>
    </row>
    <row r="549" spans="1:7">
      <c r="A549" s="3">
        <v>37293</v>
      </c>
      <c r="B549" s="2">
        <v>5.5302819999999997</v>
      </c>
      <c r="C549" s="2">
        <v>5.7548620000000001</v>
      </c>
      <c r="D549" s="2">
        <v>5.5302819999999997</v>
      </c>
      <c r="E549" s="2">
        <v>5.6706450000000004</v>
      </c>
      <c r="F549" s="7" t="str">
        <f>IF(TATASTEEL_NS[[#This Row],[Close]]&lt;B550,"bullish","bearish")</f>
        <v>bearish</v>
      </c>
      <c r="G549"/>
    </row>
    <row r="550" spans="1:7">
      <c r="A550" s="3">
        <v>37294</v>
      </c>
      <c r="B550" s="2">
        <v>5.6144999999999996</v>
      </c>
      <c r="C550" s="2">
        <v>5.8334650000000003</v>
      </c>
      <c r="D550" s="2">
        <v>5.6060780000000001</v>
      </c>
      <c r="E550" s="2">
        <v>5.6201140000000001</v>
      </c>
      <c r="F550" s="7" t="str">
        <f>IF(TATASTEEL_NS[[#This Row],[Close]]&lt;B551,"bullish","bearish")</f>
        <v>bullish</v>
      </c>
      <c r="G550"/>
    </row>
    <row r="551" spans="1:7">
      <c r="A551" s="3">
        <v>37295</v>
      </c>
      <c r="B551" s="2">
        <v>5.6818739999999996</v>
      </c>
      <c r="C551" s="2">
        <v>5.7492479999999997</v>
      </c>
      <c r="D551" s="2">
        <v>5.5751980000000003</v>
      </c>
      <c r="E551" s="2">
        <v>5.6173070000000003</v>
      </c>
      <c r="F551" s="7" t="str">
        <f>IF(TATASTEEL_NS[[#This Row],[Close]]&lt;B552,"bullish","bearish")</f>
        <v>bullish</v>
      </c>
      <c r="G551"/>
    </row>
    <row r="552" spans="1:7">
      <c r="A552" s="3">
        <v>37298</v>
      </c>
      <c r="B552" s="2">
        <v>5.6594160000000002</v>
      </c>
      <c r="C552" s="2">
        <v>5.8671519999999999</v>
      </c>
      <c r="D552" s="2">
        <v>5.6425720000000004</v>
      </c>
      <c r="E552" s="2">
        <v>5.7885489999999997</v>
      </c>
      <c r="F552" s="7" t="str">
        <f>IF(TATASTEEL_NS[[#This Row],[Close]]&lt;B553,"bullish","bearish")</f>
        <v>bullish</v>
      </c>
      <c r="G552"/>
    </row>
    <row r="553" spans="1:7">
      <c r="A553" s="3">
        <v>37299</v>
      </c>
      <c r="B553" s="2">
        <v>5.9513699999999998</v>
      </c>
      <c r="C553" s="2">
        <v>6.0580449999999999</v>
      </c>
      <c r="D553" s="2">
        <v>5.8615380000000004</v>
      </c>
      <c r="E553" s="2">
        <v>5.9064540000000001</v>
      </c>
      <c r="F553" s="7" t="str">
        <f>IF(TATASTEEL_NS[[#This Row],[Close]]&lt;B554,"bullish","bearish")</f>
        <v>bullish</v>
      </c>
      <c r="G553"/>
    </row>
    <row r="554" spans="1:7">
      <c r="A554" s="3">
        <v>37300</v>
      </c>
      <c r="B554" s="2">
        <v>6.0075149999999997</v>
      </c>
      <c r="C554" s="2">
        <v>6.0075149999999997</v>
      </c>
      <c r="D554" s="2">
        <v>5.8446939999999996</v>
      </c>
      <c r="E554" s="2">
        <v>5.8587309999999997</v>
      </c>
      <c r="F554" s="7" t="str">
        <f>IF(TATASTEEL_NS[[#This Row],[Close]]&lt;B555,"bullish","bearish")</f>
        <v>bullish</v>
      </c>
      <c r="G554"/>
    </row>
    <row r="555" spans="1:7">
      <c r="A555" s="3">
        <v>37301</v>
      </c>
      <c r="B555" s="2">
        <v>5.9176830000000002</v>
      </c>
      <c r="C555" s="2">
        <v>5.9513699999999998</v>
      </c>
      <c r="D555" s="2">
        <v>5.8053929999999996</v>
      </c>
      <c r="E555" s="2">
        <v>5.9008390000000004</v>
      </c>
      <c r="F555" s="7" t="str">
        <f>IF(TATASTEEL_NS[[#This Row],[Close]]&lt;B556,"bullish","bearish")</f>
        <v>bullish</v>
      </c>
      <c r="G555"/>
    </row>
    <row r="556" spans="1:7">
      <c r="A556" s="3">
        <v>37302</v>
      </c>
      <c r="B556" s="2">
        <v>6.0636599999999996</v>
      </c>
      <c r="C556" s="2">
        <v>6.2264799999999996</v>
      </c>
      <c r="D556" s="2">
        <v>5.9513699999999998</v>
      </c>
      <c r="E556" s="2">
        <v>6.1591060000000004</v>
      </c>
      <c r="F556" s="7" t="str">
        <f>IF(TATASTEEL_NS[[#This Row],[Close]]&lt;B557,"bullish","bearish")</f>
        <v>bullish</v>
      </c>
      <c r="G556"/>
    </row>
    <row r="557" spans="1:7">
      <c r="A557" s="3">
        <v>37305</v>
      </c>
      <c r="B557" s="2">
        <v>6.1787570000000001</v>
      </c>
      <c r="C557" s="2">
        <v>6.3135050000000001</v>
      </c>
      <c r="D557" s="2">
        <v>6.0383950000000004</v>
      </c>
      <c r="E557" s="2">
        <v>6.0833110000000001</v>
      </c>
      <c r="F557" s="7" t="str">
        <f>IF(TATASTEEL_NS[[#This Row],[Close]]&lt;B558,"bullish","bearish")</f>
        <v>bullish</v>
      </c>
      <c r="G557"/>
    </row>
    <row r="558" spans="1:7">
      <c r="A558" s="3">
        <v>37306</v>
      </c>
      <c r="B558" s="2">
        <v>6.1141899999999998</v>
      </c>
      <c r="C558" s="2">
        <v>6.1562989999999997</v>
      </c>
      <c r="D558" s="2">
        <v>5.8699599999999998</v>
      </c>
      <c r="E558" s="2">
        <v>5.8839959999999998</v>
      </c>
      <c r="F558" s="7" t="str">
        <f>IF(TATASTEEL_NS[[#This Row],[Close]]&lt;B559,"bullish","bearish")</f>
        <v>bullish</v>
      </c>
      <c r="G558"/>
    </row>
    <row r="559" spans="1:7">
      <c r="A559" s="3">
        <v>37307</v>
      </c>
      <c r="B559" s="2">
        <v>5.9513699999999998</v>
      </c>
      <c r="C559" s="2">
        <v>5.9597920000000002</v>
      </c>
      <c r="D559" s="2">
        <v>5.7885489999999997</v>
      </c>
      <c r="E559" s="2">
        <v>5.7969710000000001</v>
      </c>
      <c r="F559" s="7" t="str">
        <f>IF(TATASTEEL_NS[[#This Row],[Close]]&lt;B560,"bullish","bearish")</f>
        <v>bullish</v>
      </c>
      <c r="G559"/>
    </row>
    <row r="560" spans="1:7">
      <c r="A560" s="3">
        <v>37308</v>
      </c>
      <c r="B560" s="2">
        <v>5.8615380000000004</v>
      </c>
      <c r="C560" s="2">
        <v>5.9092609999999999</v>
      </c>
      <c r="D560" s="2">
        <v>5.7885489999999997</v>
      </c>
      <c r="E560" s="2">
        <v>5.7997779999999999</v>
      </c>
      <c r="F560" s="7" t="str">
        <f>IF(TATASTEEL_NS[[#This Row],[Close]]&lt;B561,"bullish","bearish")</f>
        <v>bullish</v>
      </c>
      <c r="G560"/>
    </row>
    <row r="561" spans="1:7">
      <c r="A561" s="3">
        <v>37309</v>
      </c>
      <c r="B561" s="2">
        <v>5.8362730000000003</v>
      </c>
      <c r="C561" s="2">
        <v>6.3808790000000002</v>
      </c>
      <c r="D561" s="2">
        <v>5.811007</v>
      </c>
      <c r="E561" s="2">
        <v>6.3556140000000001</v>
      </c>
      <c r="F561" s="7" t="str">
        <f>IF(TATASTEEL_NS[[#This Row],[Close]]&lt;B562,"bullish","bearish")</f>
        <v>bearish</v>
      </c>
      <c r="G561"/>
    </row>
    <row r="562" spans="1:7">
      <c r="A562" s="3">
        <v>37312</v>
      </c>
      <c r="B562" s="2">
        <v>6.3443849999999999</v>
      </c>
      <c r="C562" s="2">
        <v>6.5015910000000003</v>
      </c>
      <c r="D562" s="2">
        <v>6.2938539999999996</v>
      </c>
      <c r="E562" s="2">
        <v>6.3247340000000003</v>
      </c>
      <c r="F562" s="7" t="str">
        <f>IF(TATASTEEL_NS[[#This Row],[Close]]&lt;B563,"bullish","bearish")</f>
        <v>bullish</v>
      </c>
      <c r="G562"/>
    </row>
    <row r="563" spans="1:7">
      <c r="A563" s="3">
        <v>37313</v>
      </c>
      <c r="B563" s="2">
        <v>6.3864939999999999</v>
      </c>
      <c r="C563" s="2">
        <v>6.4819399999999998</v>
      </c>
      <c r="D563" s="2">
        <v>6.2040220000000001</v>
      </c>
      <c r="E563" s="2">
        <v>6.2938539999999996</v>
      </c>
      <c r="F563" s="7" t="str">
        <f>IF(TATASTEEL_NS[[#This Row],[Close]]&lt;B564,"bullish","bearish")</f>
        <v>bullish</v>
      </c>
      <c r="G563"/>
    </row>
    <row r="564" spans="1:7">
      <c r="A564" s="3">
        <v>37314</v>
      </c>
      <c r="B564" s="2">
        <v>6.3163119999999999</v>
      </c>
      <c r="C564" s="2">
        <v>6.3949150000000001</v>
      </c>
      <c r="D564" s="2">
        <v>6.1815639999999998</v>
      </c>
      <c r="E564" s="2">
        <v>6.2236729999999998</v>
      </c>
      <c r="F564" s="7" t="str">
        <f>IF(TATASTEEL_NS[[#This Row],[Close]]&lt;B565,"bullish","bearish")</f>
        <v>bearish</v>
      </c>
      <c r="G564"/>
    </row>
    <row r="565" spans="1:7">
      <c r="A565" s="3">
        <v>37315</v>
      </c>
      <c r="B565" s="2">
        <v>6.2236729999999998</v>
      </c>
      <c r="C565" s="2">
        <v>6.4286019999999997</v>
      </c>
      <c r="D565" s="2">
        <v>5.83908</v>
      </c>
      <c r="E565" s="2">
        <v>5.9317190000000002</v>
      </c>
      <c r="F565" s="7" t="str">
        <f>IF(TATASTEEL_NS[[#This Row],[Close]]&lt;B566,"bullish","bearish")</f>
        <v>bullish</v>
      </c>
      <c r="G565"/>
    </row>
    <row r="566" spans="1:7">
      <c r="A566" s="3">
        <v>37316</v>
      </c>
      <c r="B566" s="2">
        <v>5.9457550000000001</v>
      </c>
      <c r="C566" s="2">
        <v>6.0355869999999996</v>
      </c>
      <c r="D566" s="2">
        <v>5.8446939999999996</v>
      </c>
      <c r="E566" s="2">
        <v>5.948563</v>
      </c>
      <c r="F566" s="7" t="str">
        <f>IF(TATASTEEL_NS[[#This Row],[Close]]&lt;B567,"bullish","bearish")</f>
        <v>bullish</v>
      </c>
      <c r="G566"/>
    </row>
    <row r="567" spans="1:7">
      <c r="A567" s="3">
        <v>37319</v>
      </c>
      <c r="B567" s="2">
        <v>6.0496239999999997</v>
      </c>
      <c r="C567" s="2">
        <v>6.260167</v>
      </c>
      <c r="D567" s="2">
        <v>5.9878640000000001</v>
      </c>
      <c r="E567" s="2">
        <v>6.1759500000000003</v>
      </c>
      <c r="F567" s="7" t="str">
        <f>IF(TATASTEEL_NS[[#This Row],[Close]]&lt;B568,"bullish","bearish")</f>
        <v>bearish</v>
      </c>
      <c r="G567"/>
    </row>
    <row r="568" spans="1:7">
      <c r="A568" s="3">
        <v>37320</v>
      </c>
      <c r="B568" s="2">
        <v>5.7324039999999998</v>
      </c>
      <c r="C568" s="2">
        <v>6.3331559999999998</v>
      </c>
      <c r="D568" s="2">
        <v>5.7324039999999998</v>
      </c>
      <c r="E568" s="2">
        <v>5.962599</v>
      </c>
      <c r="F568" s="7" t="str">
        <f>IF(TATASTEEL_NS[[#This Row],[Close]]&lt;B569,"bullish","bearish")</f>
        <v>bearish</v>
      </c>
      <c r="G568"/>
    </row>
    <row r="569" spans="1:7">
      <c r="A569" s="3">
        <v>37321</v>
      </c>
      <c r="B569" s="2">
        <v>5.7913569999999996</v>
      </c>
      <c r="C569" s="2">
        <v>5.9148759999999996</v>
      </c>
      <c r="D569" s="2">
        <v>5.6706450000000004</v>
      </c>
      <c r="E569" s="2">
        <v>5.7352119999999998</v>
      </c>
      <c r="F569" s="7" t="str">
        <f>IF(TATASTEEL_NS[[#This Row],[Close]]&lt;B570,"bullish","bearish")</f>
        <v>bearish</v>
      </c>
      <c r="G569"/>
    </row>
    <row r="570" spans="1:7">
      <c r="A570" s="3">
        <v>37322</v>
      </c>
      <c r="B570" s="2">
        <v>5.7267900000000003</v>
      </c>
      <c r="C570" s="2">
        <v>5.8334650000000003</v>
      </c>
      <c r="D570" s="2">
        <v>5.6313430000000002</v>
      </c>
      <c r="E570" s="2">
        <v>5.7997779999999999</v>
      </c>
      <c r="F570" s="7" t="str">
        <f>IF(TATASTEEL_NS[[#This Row],[Close]]&lt;B571,"bullish","bearish")</f>
        <v>bullish</v>
      </c>
      <c r="G570"/>
    </row>
    <row r="571" spans="1:7">
      <c r="A571" s="3">
        <v>37323</v>
      </c>
      <c r="B571" s="2">
        <v>5.9176830000000002</v>
      </c>
      <c r="C571" s="2">
        <v>6.0075149999999997</v>
      </c>
      <c r="D571" s="2">
        <v>5.7576700000000001</v>
      </c>
      <c r="E571" s="2">
        <v>5.7885489999999997</v>
      </c>
      <c r="F571" s="7" t="str">
        <f>IF(TATASTEEL_NS[[#This Row],[Close]]&lt;B572,"bullish","bearish")</f>
        <v>bullish</v>
      </c>
      <c r="G571"/>
    </row>
    <row r="572" spans="1:7">
      <c r="A572" s="3">
        <v>37326</v>
      </c>
      <c r="B572" s="2">
        <v>5.881189</v>
      </c>
      <c r="C572" s="2">
        <v>5.881189</v>
      </c>
      <c r="D572" s="2">
        <v>5.7099460000000004</v>
      </c>
      <c r="E572" s="2">
        <v>5.7211749999999997</v>
      </c>
      <c r="F572" s="7" t="str">
        <f>IF(TATASTEEL_NS[[#This Row],[Close]]&lt;B573,"bullish","bearish")</f>
        <v>bullish</v>
      </c>
      <c r="G572"/>
    </row>
    <row r="573" spans="1:7">
      <c r="A573" s="3">
        <v>37327</v>
      </c>
      <c r="B573" s="2">
        <v>5.7604769999999998</v>
      </c>
      <c r="C573" s="2">
        <v>5.7604769999999998</v>
      </c>
      <c r="D573" s="2">
        <v>5.5050169999999996</v>
      </c>
      <c r="E573" s="2">
        <v>5.5358970000000003</v>
      </c>
      <c r="F573" s="7" t="str">
        <f>IF(TATASTEEL_NS[[#This Row],[Close]]&lt;B574,"bullish","bearish")</f>
        <v>bullish</v>
      </c>
      <c r="G573"/>
    </row>
    <row r="574" spans="1:7">
      <c r="A574" s="3">
        <v>37328</v>
      </c>
      <c r="B574" s="2">
        <v>5.5751980000000003</v>
      </c>
      <c r="C574" s="2">
        <v>5.6678379999999997</v>
      </c>
      <c r="D574" s="2">
        <v>5.5751980000000003</v>
      </c>
      <c r="E574" s="2">
        <v>5.6257289999999998</v>
      </c>
      <c r="F574" s="7" t="str">
        <f>IF(TATASTEEL_NS[[#This Row],[Close]]&lt;B575,"bullish","bearish")</f>
        <v>bullish</v>
      </c>
      <c r="G574"/>
    </row>
    <row r="575" spans="1:7">
      <c r="A575" s="3">
        <v>37329</v>
      </c>
      <c r="B575" s="2">
        <v>5.6341510000000001</v>
      </c>
      <c r="C575" s="2">
        <v>5.6987170000000003</v>
      </c>
      <c r="D575" s="2">
        <v>5.5639690000000002</v>
      </c>
      <c r="E575" s="2">
        <v>5.6116929999999998</v>
      </c>
      <c r="F575" s="7" t="str">
        <f>IF(TATASTEEL_NS[[#This Row],[Close]]&lt;B576,"bullish","bearish")</f>
        <v>bullish</v>
      </c>
      <c r="G575"/>
    </row>
    <row r="576" spans="1:7">
      <c r="A576" s="3">
        <v>37330</v>
      </c>
      <c r="B576" s="2">
        <v>5.6538009999999996</v>
      </c>
      <c r="C576" s="2">
        <v>5.6706450000000004</v>
      </c>
      <c r="D576" s="2">
        <v>5.5920420000000002</v>
      </c>
      <c r="E576" s="2">
        <v>5.6173070000000003</v>
      </c>
      <c r="F576" s="7" t="str">
        <f>IF(TATASTEEL_NS[[#This Row],[Close]]&lt;B577,"bullish","bearish")</f>
        <v>bullish</v>
      </c>
      <c r="G576"/>
    </row>
    <row r="577" spans="1:7">
      <c r="A577" s="3">
        <v>37333</v>
      </c>
      <c r="B577" s="2">
        <v>5.7267900000000003</v>
      </c>
      <c r="C577" s="2">
        <v>5.8671519999999999</v>
      </c>
      <c r="D577" s="2">
        <v>5.662223</v>
      </c>
      <c r="E577" s="2">
        <v>5.7604769999999998</v>
      </c>
      <c r="F577" s="7" t="str">
        <f>IF(TATASTEEL_NS[[#This Row],[Close]]&lt;B578,"bullish","bearish")</f>
        <v>bullish</v>
      </c>
      <c r="G577"/>
    </row>
    <row r="578" spans="1:7">
      <c r="A578" s="3">
        <v>37334</v>
      </c>
      <c r="B578" s="2">
        <v>5.9008390000000004</v>
      </c>
      <c r="C578" s="2">
        <v>5.9457550000000001</v>
      </c>
      <c r="D578" s="2">
        <v>5.6762589999999999</v>
      </c>
      <c r="E578" s="2">
        <v>5.704332</v>
      </c>
      <c r="F578" s="7" t="str">
        <f>IF(TATASTEEL_NS[[#This Row],[Close]]&lt;B579,"bullish","bearish")</f>
        <v>bullish</v>
      </c>
      <c r="G578"/>
    </row>
    <row r="579" spans="1:7">
      <c r="A579" s="3">
        <v>37335</v>
      </c>
      <c r="B579" s="2">
        <v>5.7408260000000002</v>
      </c>
      <c r="C579" s="2">
        <v>5.7829350000000002</v>
      </c>
      <c r="D579" s="2">
        <v>5.6032710000000003</v>
      </c>
      <c r="E579" s="2">
        <v>5.6257289999999998</v>
      </c>
      <c r="F579" s="7" t="str">
        <f>IF(TATASTEEL_NS[[#This Row],[Close]]&lt;B580,"bullish","bearish")</f>
        <v>bearish</v>
      </c>
      <c r="G579"/>
    </row>
    <row r="580" spans="1:7">
      <c r="A580" s="3">
        <v>37336</v>
      </c>
      <c r="B580" s="2">
        <v>5.6144999999999996</v>
      </c>
      <c r="C580" s="2">
        <v>5.6706450000000004</v>
      </c>
      <c r="D580" s="2">
        <v>5.5920420000000002</v>
      </c>
      <c r="E580" s="2">
        <v>5.6088849999999999</v>
      </c>
      <c r="F580" s="7" t="str">
        <f>IF(TATASTEEL_NS[[#This Row],[Close]]&lt;B581,"bullish","bearish")</f>
        <v>bullish</v>
      </c>
      <c r="G580"/>
    </row>
    <row r="581" spans="1:7">
      <c r="A581" s="3">
        <v>37337</v>
      </c>
      <c r="B581" s="2">
        <v>5.6706450000000004</v>
      </c>
      <c r="C581" s="2">
        <v>5.6706450000000004</v>
      </c>
      <c r="D581" s="2">
        <v>5.5667770000000001</v>
      </c>
      <c r="E581" s="2">
        <v>5.6060780000000001</v>
      </c>
      <c r="F581" s="7" t="str">
        <f>IF(TATASTEEL_NS[[#This Row],[Close]]&lt;B582,"bullish","bearish")</f>
        <v>bearish</v>
      </c>
      <c r="G581"/>
    </row>
    <row r="582" spans="1:7">
      <c r="A582" s="3">
        <v>37340</v>
      </c>
      <c r="B582" s="2">
        <v>5.6060780000000001</v>
      </c>
      <c r="C582" s="2">
        <v>5.6060780000000001</v>
      </c>
      <c r="D582" s="2">
        <v>5.6060780000000001</v>
      </c>
      <c r="E582" s="2">
        <v>5.6060780000000001</v>
      </c>
      <c r="F582" s="7" t="str">
        <f>IF(TATASTEEL_NS[[#This Row],[Close]]&lt;B583,"bullish","bearish")</f>
        <v>bullish</v>
      </c>
      <c r="G582"/>
    </row>
    <row r="583" spans="1:7">
      <c r="A583" s="3">
        <v>37341</v>
      </c>
      <c r="B583" s="2">
        <v>5.6931029999999998</v>
      </c>
      <c r="C583" s="2">
        <v>5.6931029999999998</v>
      </c>
      <c r="D583" s="2">
        <v>5.5218610000000004</v>
      </c>
      <c r="E583" s="2">
        <v>5.6032710000000003</v>
      </c>
      <c r="F583" s="7" t="str">
        <f>IF(TATASTEEL_NS[[#This Row],[Close]]&lt;B584,"bullish","bearish")</f>
        <v>bullish</v>
      </c>
      <c r="G583"/>
    </row>
    <row r="584" spans="1:7">
      <c r="A584" s="3">
        <v>37342</v>
      </c>
      <c r="B584" s="2">
        <v>5.622922</v>
      </c>
      <c r="C584" s="2">
        <v>5.6594160000000002</v>
      </c>
      <c r="D584" s="2">
        <v>5.4236069999999996</v>
      </c>
      <c r="E584" s="2">
        <v>5.4432580000000002</v>
      </c>
      <c r="F584" s="7" t="str">
        <f>IF(TATASTEEL_NS[[#This Row],[Close]]&lt;B585,"bullish","bearish")</f>
        <v>bullish</v>
      </c>
      <c r="G584"/>
    </row>
    <row r="585" spans="1:7">
      <c r="A585" s="3">
        <v>37343</v>
      </c>
      <c r="B585" s="2">
        <v>5.4629079999999997</v>
      </c>
      <c r="C585" s="2">
        <v>5.5583549999999997</v>
      </c>
      <c r="D585" s="2">
        <v>5.4348359999999998</v>
      </c>
      <c r="E585" s="2">
        <v>5.4881739999999999</v>
      </c>
      <c r="F585" s="7" t="str">
        <f>IF(TATASTEEL_NS[[#This Row],[Close]]&lt;B586,"bullish","bearish")</f>
        <v>bearish</v>
      </c>
      <c r="G585"/>
    </row>
    <row r="586" spans="1:7">
      <c r="A586" s="3">
        <v>37344</v>
      </c>
      <c r="B586" s="2">
        <v>5.4881739999999999</v>
      </c>
      <c r="C586" s="2">
        <v>5.4881739999999999</v>
      </c>
      <c r="D586" s="2">
        <v>5.4881739999999999</v>
      </c>
      <c r="E586" s="2">
        <v>5.4881739999999999</v>
      </c>
      <c r="F586" s="7" t="str">
        <f>IF(TATASTEEL_NS[[#This Row],[Close]]&lt;B587,"bullish","bearish")</f>
        <v>bullish</v>
      </c>
      <c r="G586"/>
    </row>
    <row r="587" spans="1:7">
      <c r="A587" s="3">
        <v>37347</v>
      </c>
      <c r="B587" s="2">
        <v>5.5246680000000001</v>
      </c>
      <c r="C587" s="2">
        <v>5.55274</v>
      </c>
      <c r="D587" s="2">
        <v>5.4797520000000004</v>
      </c>
      <c r="E587" s="2">
        <v>5.4937880000000003</v>
      </c>
      <c r="F587" s="7" t="str">
        <f>IF(TATASTEEL_NS[[#This Row],[Close]]&lt;B588,"bullish","bearish")</f>
        <v>bullish</v>
      </c>
      <c r="G587"/>
    </row>
    <row r="588" spans="1:7">
      <c r="A588" s="3">
        <v>37348</v>
      </c>
      <c r="B588" s="2">
        <v>5.5274749999999999</v>
      </c>
      <c r="C588" s="2">
        <v>5.6650299999999998</v>
      </c>
      <c r="D588" s="2">
        <v>5.5078240000000003</v>
      </c>
      <c r="E588" s="2">
        <v>5.5892350000000004</v>
      </c>
      <c r="F588" s="7" t="str">
        <f>IF(TATASTEEL_NS[[#This Row],[Close]]&lt;B589,"bullish","bearish")</f>
        <v>bearish</v>
      </c>
      <c r="G588"/>
    </row>
    <row r="589" spans="1:7">
      <c r="A589" s="3">
        <v>37349</v>
      </c>
      <c r="B589" s="2">
        <v>5.5723909999999997</v>
      </c>
      <c r="C589" s="2">
        <v>5.6425720000000004</v>
      </c>
      <c r="D589" s="2">
        <v>5.5218610000000004</v>
      </c>
      <c r="E589" s="2">
        <v>5.5611620000000004</v>
      </c>
      <c r="F589" s="7" t="str">
        <f>IF(TATASTEEL_NS[[#This Row],[Close]]&lt;B590,"bullish","bearish")</f>
        <v>bullish</v>
      </c>
      <c r="G589"/>
    </row>
    <row r="590" spans="1:7">
      <c r="A590" s="3">
        <v>37350</v>
      </c>
      <c r="B590" s="2">
        <v>5.5836199999999998</v>
      </c>
      <c r="C590" s="2">
        <v>5.6566090000000004</v>
      </c>
      <c r="D590" s="2">
        <v>5.5639690000000002</v>
      </c>
      <c r="E590" s="2">
        <v>5.5976559999999997</v>
      </c>
      <c r="F590" s="7" t="str">
        <f>IF(TATASTEEL_NS[[#This Row],[Close]]&lt;B591,"bullish","bearish")</f>
        <v>bullish</v>
      </c>
      <c r="G590"/>
    </row>
    <row r="591" spans="1:7">
      <c r="A591" s="3">
        <v>37351</v>
      </c>
      <c r="B591" s="2">
        <v>5.6397649999999997</v>
      </c>
      <c r="C591" s="2">
        <v>5.662223</v>
      </c>
      <c r="D591" s="2">
        <v>5.5583549999999997</v>
      </c>
      <c r="E591" s="2">
        <v>5.5751980000000003</v>
      </c>
      <c r="F591" s="7" t="str">
        <f>IF(TATASTEEL_NS[[#This Row],[Close]]&lt;B592,"bullish","bearish")</f>
        <v>bullish</v>
      </c>
      <c r="G591"/>
    </row>
    <row r="592" spans="1:7">
      <c r="A592" s="3">
        <v>37354</v>
      </c>
      <c r="B592" s="2">
        <v>5.6706450000000004</v>
      </c>
      <c r="C592" s="2">
        <v>5.743633</v>
      </c>
      <c r="D592" s="2">
        <v>5.6032710000000003</v>
      </c>
      <c r="E592" s="2">
        <v>5.6144999999999996</v>
      </c>
      <c r="F592" s="7" t="str">
        <f>IF(TATASTEEL_NS[[#This Row],[Close]]&lt;B593,"bullish","bearish")</f>
        <v>bullish</v>
      </c>
      <c r="G592"/>
    </row>
    <row r="593" spans="1:7">
      <c r="A593" s="3">
        <v>37355</v>
      </c>
      <c r="B593" s="2">
        <v>5.6285360000000004</v>
      </c>
      <c r="C593" s="2">
        <v>5.7099460000000004</v>
      </c>
      <c r="D593" s="2">
        <v>5.6032710000000003</v>
      </c>
      <c r="E593" s="2">
        <v>5.6173070000000003</v>
      </c>
      <c r="F593" s="7" t="str">
        <f>IF(TATASTEEL_NS[[#This Row],[Close]]&lt;B594,"bullish","bearish")</f>
        <v>bullish</v>
      </c>
      <c r="G593"/>
    </row>
    <row r="594" spans="1:7">
      <c r="A594" s="3">
        <v>37356</v>
      </c>
      <c r="B594" s="2">
        <v>5.6481870000000001</v>
      </c>
      <c r="C594" s="2">
        <v>5.6959099999999996</v>
      </c>
      <c r="D594" s="2">
        <v>5.5106320000000002</v>
      </c>
      <c r="E594" s="2">
        <v>5.6313430000000002</v>
      </c>
      <c r="F594" s="7" t="str">
        <f>IF(TATASTEEL_NS[[#This Row],[Close]]&lt;B595,"bullish","bearish")</f>
        <v>bullish</v>
      </c>
      <c r="G594"/>
    </row>
    <row r="595" spans="1:7">
      <c r="A595" s="3">
        <v>37357</v>
      </c>
      <c r="B595" s="2">
        <v>5.7071389999999997</v>
      </c>
      <c r="C595" s="2">
        <v>5.8559229999999998</v>
      </c>
      <c r="D595" s="2">
        <v>5.7071389999999997</v>
      </c>
      <c r="E595" s="2">
        <v>5.813815</v>
      </c>
      <c r="F595" s="7" t="str">
        <f>IF(TATASTEEL_NS[[#This Row],[Close]]&lt;B596,"bullish","bearish")</f>
        <v>bearish</v>
      </c>
      <c r="G595"/>
    </row>
    <row r="596" spans="1:7">
      <c r="A596" s="3">
        <v>37358</v>
      </c>
      <c r="B596" s="2">
        <v>5.8082000000000003</v>
      </c>
      <c r="C596" s="2">
        <v>5.9766349999999999</v>
      </c>
      <c r="D596" s="2">
        <v>5.7941640000000003</v>
      </c>
      <c r="E596" s="2">
        <v>5.8868029999999996</v>
      </c>
      <c r="F596" s="7" t="str">
        <f>IF(TATASTEEL_NS[[#This Row],[Close]]&lt;B597,"bullish","bearish")</f>
        <v>bullish</v>
      </c>
      <c r="G596"/>
    </row>
    <row r="597" spans="1:7">
      <c r="A597" s="3">
        <v>37361</v>
      </c>
      <c r="B597" s="2">
        <v>5.934526</v>
      </c>
      <c r="C597" s="2">
        <v>5.9513699999999998</v>
      </c>
      <c r="D597" s="2">
        <v>5.7632839999999996</v>
      </c>
      <c r="E597" s="2">
        <v>5.8025859999999998</v>
      </c>
      <c r="F597" s="7" t="str">
        <f>IF(TATASTEEL_NS[[#This Row],[Close]]&lt;B598,"bullish","bearish")</f>
        <v>bearish</v>
      </c>
      <c r="G597"/>
    </row>
    <row r="598" spans="1:7">
      <c r="A598" s="3">
        <v>37362</v>
      </c>
      <c r="B598" s="2">
        <v>5.7183679999999999</v>
      </c>
      <c r="C598" s="2">
        <v>5.83908</v>
      </c>
      <c r="D598" s="2">
        <v>5.7127540000000003</v>
      </c>
      <c r="E598" s="2">
        <v>5.743633</v>
      </c>
      <c r="F598" s="7" t="str">
        <f>IF(TATASTEEL_NS[[#This Row],[Close]]&lt;B599,"bullish","bearish")</f>
        <v>bullish</v>
      </c>
      <c r="G598"/>
    </row>
    <row r="599" spans="1:7">
      <c r="A599" s="3">
        <v>37363</v>
      </c>
      <c r="B599" s="2">
        <v>5.8082000000000003</v>
      </c>
      <c r="C599" s="2">
        <v>5.8952249999999999</v>
      </c>
      <c r="D599" s="2">
        <v>5.7745129999999998</v>
      </c>
      <c r="E599" s="2">
        <v>5.8699599999999998</v>
      </c>
      <c r="F599" s="7" t="str">
        <f>IF(TATASTEEL_NS[[#This Row],[Close]]&lt;B600,"bullish","bearish")</f>
        <v>bullish</v>
      </c>
      <c r="G599"/>
    </row>
    <row r="600" spans="1:7">
      <c r="A600" s="3">
        <v>37364</v>
      </c>
      <c r="B600" s="2">
        <v>5.9148759999999996</v>
      </c>
      <c r="C600" s="2">
        <v>6.2180590000000002</v>
      </c>
      <c r="D600" s="2">
        <v>5.9148759999999996</v>
      </c>
      <c r="E600" s="2">
        <v>6.1871790000000004</v>
      </c>
      <c r="F600" s="7" t="str">
        <f>IF(TATASTEEL_NS[[#This Row],[Close]]&lt;B601,"bullish","bearish")</f>
        <v>bullish</v>
      </c>
      <c r="G600"/>
    </row>
    <row r="601" spans="1:7">
      <c r="A601" s="3">
        <v>37365</v>
      </c>
      <c r="B601" s="2">
        <v>6.2180590000000002</v>
      </c>
      <c r="C601" s="2">
        <v>6.3163119999999999</v>
      </c>
      <c r="D601" s="2">
        <v>5.9654059999999998</v>
      </c>
      <c r="E601" s="2">
        <v>6.2012150000000004</v>
      </c>
      <c r="F601" s="7" t="str">
        <f>IF(TATASTEEL_NS[[#This Row],[Close]]&lt;B602,"bullish","bearish")</f>
        <v>bullish</v>
      </c>
      <c r="G601"/>
    </row>
    <row r="602" spans="1:7">
      <c r="A602" s="3">
        <v>37368</v>
      </c>
      <c r="B602" s="2">
        <v>6.260167</v>
      </c>
      <c r="C602" s="2">
        <v>6.2770109999999999</v>
      </c>
      <c r="D602" s="2">
        <v>6.1141899999999998</v>
      </c>
      <c r="E602" s="2">
        <v>6.1450699999999996</v>
      </c>
      <c r="F602" s="7" t="str">
        <f>IF(TATASTEEL_NS[[#This Row],[Close]]&lt;B603,"bullish","bearish")</f>
        <v>bearish</v>
      </c>
      <c r="G602"/>
    </row>
    <row r="603" spans="1:7">
      <c r="A603" s="3">
        <v>37369</v>
      </c>
      <c r="B603" s="2">
        <v>6.0636599999999996</v>
      </c>
      <c r="C603" s="2">
        <v>6.1619140000000003</v>
      </c>
      <c r="D603" s="2">
        <v>6.0636599999999996</v>
      </c>
      <c r="E603" s="2">
        <v>6.1254189999999999</v>
      </c>
      <c r="F603" s="7" t="str">
        <f>IF(TATASTEEL_NS[[#This Row],[Close]]&lt;B604,"bullish","bearish")</f>
        <v>bullish</v>
      </c>
      <c r="G603"/>
    </row>
    <row r="604" spans="1:7">
      <c r="A604" s="3">
        <v>37370</v>
      </c>
      <c r="B604" s="2">
        <v>6.1338410000000003</v>
      </c>
      <c r="C604" s="2">
        <v>6.2096369999999999</v>
      </c>
      <c r="D604" s="2">
        <v>6.0805030000000002</v>
      </c>
      <c r="E604" s="2">
        <v>6.1647210000000001</v>
      </c>
      <c r="F604" s="7" t="str">
        <f>IF(TATASTEEL_NS[[#This Row],[Close]]&lt;B605,"bullish","bearish")</f>
        <v>bullish</v>
      </c>
      <c r="G604"/>
    </row>
    <row r="605" spans="1:7">
      <c r="A605" s="3">
        <v>37371</v>
      </c>
      <c r="B605" s="2">
        <v>6.2320950000000002</v>
      </c>
      <c r="C605" s="2">
        <v>6.3163119999999999</v>
      </c>
      <c r="D605" s="2">
        <v>6.1647210000000001</v>
      </c>
      <c r="E605" s="2">
        <v>6.2770109999999999</v>
      </c>
      <c r="F605" s="7" t="str">
        <f>IF(TATASTEEL_NS[[#This Row],[Close]]&lt;B606,"bullish","bearish")</f>
        <v>bearish</v>
      </c>
      <c r="G605"/>
    </row>
    <row r="606" spans="1:7">
      <c r="A606" s="3">
        <v>37372</v>
      </c>
      <c r="B606" s="2">
        <v>6.0524310000000003</v>
      </c>
      <c r="C606" s="2">
        <v>6.3949150000000001</v>
      </c>
      <c r="D606" s="2">
        <v>6.0524310000000003</v>
      </c>
      <c r="E606" s="2">
        <v>6.36965</v>
      </c>
      <c r="F606" s="7" t="str">
        <f>IF(TATASTEEL_NS[[#This Row],[Close]]&lt;B607,"bullish","bearish")</f>
        <v>bearish</v>
      </c>
      <c r="G606"/>
    </row>
    <row r="607" spans="1:7">
      <c r="A607" s="3">
        <v>37375</v>
      </c>
      <c r="B607" s="2">
        <v>6.2657819999999997</v>
      </c>
      <c r="C607" s="2">
        <v>6.3864939999999999</v>
      </c>
      <c r="D607" s="2">
        <v>6.1787570000000001</v>
      </c>
      <c r="E607" s="2">
        <v>6.3135050000000001</v>
      </c>
      <c r="F607" s="7" t="str">
        <f>IF(TATASTEEL_NS[[#This Row],[Close]]&lt;B608,"bullish","bearish")</f>
        <v>bearish</v>
      </c>
      <c r="G607"/>
    </row>
    <row r="608" spans="1:7">
      <c r="A608" s="3">
        <v>37376</v>
      </c>
      <c r="B608" s="2">
        <v>6.2377089999999997</v>
      </c>
      <c r="C608" s="2">
        <v>6.3415780000000002</v>
      </c>
      <c r="D608" s="2">
        <v>6.220866</v>
      </c>
      <c r="E608" s="2">
        <v>6.2545529999999996</v>
      </c>
      <c r="F608" s="7" t="str">
        <f>IF(TATASTEEL_NS[[#This Row],[Close]]&lt;B609,"bullish","bearish")</f>
        <v>bearish</v>
      </c>
      <c r="G608"/>
    </row>
    <row r="609" spans="1:7">
      <c r="A609" s="3">
        <v>37377</v>
      </c>
      <c r="B609" s="2">
        <v>6.2545529999999996</v>
      </c>
      <c r="C609" s="2">
        <v>6.2545529999999996</v>
      </c>
      <c r="D609" s="2">
        <v>6.2545529999999996</v>
      </c>
      <c r="E609" s="2">
        <v>6.2545529999999996</v>
      </c>
      <c r="F609" s="7" t="str">
        <f>IF(TATASTEEL_NS[[#This Row],[Close]]&lt;B610,"bullish","bearish")</f>
        <v>bullish</v>
      </c>
      <c r="G609"/>
    </row>
    <row r="610" spans="1:7">
      <c r="A610" s="3">
        <v>37378</v>
      </c>
      <c r="B610" s="2">
        <v>6.302276</v>
      </c>
      <c r="C610" s="2">
        <v>6.560543</v>
      </c>
      <c r="D610" s="2">
        <v>6.2882400000000001</v>
      </c>
      <c r="E610" s="2">
        <v>6.4426389999999998</v>
      </c>
      <c r="F610" s="7" t="str">
        <f>IF(TATASTEEL_NS[[#This Row],[Close]]&lt;B611,"bullish","bearish")</f>
        <v>bullish</v>
      </c>
      <c r="G610"/>
    </row>
    <row r="611" spans="1:7">
      <c r="A611" s="3">
        <v>37379</v>
      </c>
      <c r="B611" s="2">
        <v>6.4819399999999998</v>
      </c>
      <c r="C611" s="2">
        <v>6.5352779999999999</v>
      </c>
      <c r="D611" s="2">
        <v>6.3163119999999999</v>
      </c>
      <c r="E611" s="2">
        <v>6.4229880000000001</v>
      </c>
      <c r="F611" s="7" t="str">
        <f>IF(TATASTEEL_NS[[#This Row],[Close]]&lt;B612,"bullish","bearish")</f>
        <v>bullish</v>
      </c>
      <c r="G611"/>
    </row>
    <row r="612" spans="1:7">
      <c r="A612" s="3">
        <v>37382</v>
      </c>
      <c r="B612" s="2">
        <v>6.4426389999999998</v>
      </c>
      <c r="C612" s="2">
        <v>6.6812550000000002</v>
      </c>
      <c r="D612" s="2">
        <v>6.4061440000000003</v>
      </c>
      <c r="E612" s="2">
        <v>6.6503750000000004</v>
      </c>
      <c r="F612" s="7" t="str">
        <f>IF(TATASTEEL_NS[[#This Row],[Close]]&lt;B613,"bullish","bearish")</f>
        <v>bearish</v>
      </c>
      <c r="G612"/>
    </row>
    <row r="613" spans="1:7">
      <c r="A613" s="3">
        <v>37383</v>
      </c>
      <c r="B613" s="2">
        <v>6.5156270000000003</v>
      </c>
      <c r="C613" s="2">
        <v>6.6812550000000002</v>
      </c>
      <c r="D613" s="2">
        <v>6.5156270000000003</v>
      </c>
      <c r="E613" s="2">
        <v>6.6587969999999999</v>
      </c>
      <c r="F613" s="7" t="str">
        <f>IF(TATASTEEL_NS[[#This Row],[Close]]&lt;B614,"bullish","bearish")</f>
        <v>bullish</v>
      </c>
      <c r="G613"/>
    </row>
    <row r="614" spans="1:7">
      <c r="A614" s="3">
        <v>37384</v>
      </c>
      <c r="B614" s="2">
        <v>6.7065200000000003</v>
      </c>
      <c r="C614" s="2">
        <v>6.8637259999999998</v>
      </c>
      <c r="D614" s="2">
        <v>6.7037129999999996</v>
      </c>
      <c r="E614" s="2">
        <v>6.7963519999999997</v>
      </c>
      <c r="F614" s="7" t="str">
        <f>IF(TATASTEEL_NS[[#This Row],[Close]]&lt;B615,"bullish","bearish")</f>
        <v>bearish</v>
      </c>
      <c r="G614"/>
    </row>
    <row r="615" spans="1:7">
      <c r="A615" s="3">
        <v>37385</v>
      </c>
      <c r="B615" s="2">
        <v>6.4566749999999997</v>
      </c>
      <c r="C615" s="2">
        <v>6.928293</v>
      </c>
      <c r="D615" s="2">
        <v>6.4566749999999997</v>
      </c>
      <c r="E615" s="2">
        <v>6.7374000000000001</v>
      </c>
      <c r="F615" s="7" t="str">
        <f>IF(TATASTEEL_NS[[#This Row],[Close]]&lt;B616,"bullish","bearish")</f>
        <v>bullish</v>
      </c>
      <c r="G615"/>
    </row>
    <row r="616" spans="1:7">
      <c r="A616" s="3">
        <v>37386</v>
      </c>
      <c r="B616" s="2">
        <v>6.751436</v>
      </c>
      <c r="C616" s="2">
        <v>6.751436</v>
      </c>
      <c r="D616" s="2">
        <v>6.5689650000000004</v>
      </c>
      <c r="E616" s="2">
        <v>6.5858080000000001</v>
      </c>
      <c r="F616" s="7" t="str">
        <f>IF(TATASTEEL_NS[[#This Row],[Close]]&lt;B617,"bullish","bearish")</f>
        <v>bearish</v>
      </c>
      <c r="G616"/>
    </row>
    <row r="617" spans="1:7">
      <c r="A617" s="3">
        <v>37389</v>
      </c>
      <c r="B617" s="2">
        <v>6.5689650000000004</v>
      </c>
      <c r="C617" s="2">
        <v>6.6251100000000003</v>
      </c>
      <c r="D617" s="2">
        <v>6.5240489999999998</v>
      </c>
      <c r="E617" s="2">
        <v>6.5661579999999997</v>
      </c>
      <c r="F617" s="7" t="str">
        <f>IF(TATASTEEL_NS[[#This Row],[Close]]&lt;B618,"bullish","bearish")</f>
        <v>bullish</v>
      </c>
      <c r="G617"/>
    </row>
    <row r="618" spans="1:7">
      <c r="A618" s="3">
        <v>37390</v>
      </c>
      <c r="B618" s="2">
        <v>6.602652</v>
      </c>
      <c r="C618" s="2">
        <v>6.6812550000000002</v>
      </c>
      <c r="D618" s="2">
        <v>6.5465070000000001</v>
      </c>
      <c r="E618" s="2">
        <v>6.641953</v>
      </c>
      <c r="F618" s="7" t="str">
        <f>IF(TATASTEEL_NS[[#This Row],[Close]]&lt;B619,"bullish","bearish")</f>
        <v>bullish</v>
      </c>
      <c r="G618"/>
    </row>
    <row r="619" spans="1:7">
      <c r="A619" s="3">
        <v>37391</v>
      </c>
      <c r="B619" s="2">
        <v>6.6812550000000002</v>
      </c>
      <c r="C619" s="2">
        <v>6.6812550000000002</v>
      </c>
      <c r="D619" s="2">
        <v>6.4594820000000004</v>
      </c>
      <c r="E619" s="2">
        <v>6.560543</v>
      </c>
      <c r="F619" s="7" t="str">
        <f>IF(TATASTEEL_NS[[#This Row],[Close]]&lt;B620,"bullish","bearish")</f>
        <v>bullish</v>
      </c>
      <c r="G619"/>
    </row>
    <row r="620" spans="1:7">
      <c r="A620" s="3">
        <v>37392</v>
      </c>
      <c r="B620" s="2">
        <v>6.7374000000000001</v>
      </c>
      <c r="C620" s="2">
        <v>6.7374000000000001</v>
      </c>
      <c r="D620" s="2">
        <v>6.4707109999999997</v>
      </c>
      <c r="E620" s="2">
        <v>6.602652</v>
      </c>
      <c r="F620" s="7" t="str">
        <f>IF(TATASTEEL_NS[[#This Row],[Close]]&lt;B621,"bullish","bearish")</f>
        <v>bearish</v>
      </c>
      <c r="G620"/>
    </row>
    <row r="621" spans="1:7">
      <c r="A621" s="3">
        <v>37393</v>
      </c>
      <c r="B621" s="2">
        <v>6.574579</v>
      </c>
      <c r="C621" s="2">
        <v>6.641953</v>
      </c>
      <c r="D621" s="2">
        <v>6.4875550000000004</v>
      </c>
      <c r="E621" s="2">
        <v>6.5998450000000002</v>
      </c>
      <c r="F621" s="7" t="str">
        <f>IF(TATASTEEL_NS[[#This Row],[Close]]&lt;B622,"bullish","bearish")</f>
        <v>bearish</v>
      </c>
      <c r="G621"/>
    </row>
    <row r="622" spans="1:7">
      <c r="A622" s="3">
        <v>37396</v>
      </c>
      <c r="B622" s="2">
        <v>6.5970370000000003</v>
      </c>
      <c r="C622" s="2">
        <v>6.5970370000000003</v>
      </c>
      <c r="D622" s="2">
        <v>6.4847469999999996</v>
      </c>
      <c r="E622" s="2">
        <v>6.5324710000000001</v>
      </c>
      <c r="F622" s="7" t="str">
        <f>IF(TATASTEEL_NS[[#This Row],[Close]]&lt;B623,"bullish","bearish")</f>
        <v>bearish</v>
      </c>
      <c r="G622"/>
    </row>
    <row r="623" spans="1:7">
      <c r="A623" s="3">
        <v>37397</v>
      </c>
      <c r="B623" s="2">
        <v>6.3471919999999997</v>
      </c>
      <c r="C623" s="2">
        <v>6.4566749999999997</v>
      </c>
      <c r="D623" s="2">
        <v>6.0664670000000003</v>
      </c>
      <c r="E623" s="2">
        <v>6.2770109999999999</v>
      </c>
      <c r="F623" s="7" t="str">
        <f>IF(TATASTEEL_NS[[#This Row],[Close]]&lt;B624,"bullish","bearish")</f>
        <v>bearish</v>
      </c>
      <c r="G623"/>
    </row>
    <row r="624" spans="1:7">
      <c r="A624" s="3">
        <v>37398</v>
      </c>
      <c r="B624" s="2">
        <v>6.1759500000000003</v>
      </c>
      <c r="C624" s="2">
        <v>6.2994690000000002</v>
      </c>
      <c r="D624" s="2">
        <v>6.044009</v>
      </c>
      <c r="E624" s="2">
        <v>6.0973470000000001</v>
      </c>
      <c r="F624" s="7" t="str">
        <f>IF(TATASTEEL_NS[[#This Row],[Close]]&lt;B625,"bullish","bearish")</f>
        <v>bearish</v>
      </c>
      <c r="G624"/>
    </row>
    <row r="625" spans="1:7">
      <c r="A625" s="3">
        <v>37399</v>
      </c>
      <c r="B625" s="2">
        <v>6.0917320000000004</v>
      </c>
      <c r="C625" s="2">
        <v>6.1759500000000003</v>
      </c>
      <c r="D625" s="2">
        <v>5.8418869999999998</v>
      </c>
      <c r="E625" s="2">
        <v>5.881189</v>
      </c>
      <c r="F625" s="7" t="str">
        <f>IF(TATASTEEL_NS[[#This Row],[Close]]&lt;B626,"bullish","bearish")</f>
        <v>bullish</v>
      </c>
      <c r="G625"/>
    </row>
    <row r="626" spans="1:7">
      <c r="A626" s="3">
        <v>37400</v>
      </c>
      <c r="B626" s="2">
        <v>6.0468159999999997</v>
      </c>
      <c r="C626" s="2">
        <v>6.3163119999999999</v>
      </c>
      <c r="D626" s="2">
        <v>5.9513699999999998</v>
      </c>
      <c r="E626" s="2">
        <v>6.2966620000000004</v>
      </c>
      <c r="F626" s="7" t="str">
        <f>IF(TATASTEEL_NS[[#This Row],[Close]]&lt;B627,"bullish","bearish")</f>
        <v>bullish</v>
      </c>
      <c r="G626"/>
    </row>
    <row r="627" spans="1:7">
      <c r="A627" s="3">
        <v>37403</v>
      </c>
      <c r="B627" s="2">
        <v>6.4566749999999997</v>
      </c>
      <c r="C627" s="2">
        <v>6.6812550000000002</v>
      </c>
      <c r="D627" s="2">
        <v>6.1731429999999996</v>
      </c>
      <c r="E627" s="2">
        <v>6.3135050000000001</v>
      </c>
      <c r="F627" s="7" t="str">
        <f>IF(TATASTEEL_NS[[#This Row],[Close]]&lt;B628,"bullish","bearish")</f>
        <v>bearish</v>
      </c>
      <c r="G627"/>
    </row>
    <row r="628" spans="1:7">
      <c r="A628" s="3">
        <v>37404</v>
      </c>
      <c r="B628" s="2">
        <v>6.0861179999999999</v>
      </c>
      <c r="C628" s="2">
        <v>6.1759500000000003</v>
      </c>
      <c r="D628" s="2">
        <v>5.9232969999999998</v>
      </c>
      <c r="E628" s="2">
        <v>5.9569840000000003</v>
      </c>
      <c r="F628" s="7" t="str">
        <f>IF(TATASTEEL_NS[[#This Row],[Close]]&lt;B629,"bullish","bearish")</f>
        <v>bullish</v>
      </c>
      <c r="G628"/>
    </row>
    <row r="629" spans="1:7">
      <c r="A629" s="3">
        <v>37405</v>
      </c>
      <c r="B629" s="2">
        <v>6.0103220000000004</v>
      </c>
      <c r="C629" s="2">
        <v>6.0552380000000001</v>
      </c>
      <c r="D629" s="2">
        <v>5.8980319999999997</v>
      </c>
      <c r="E629" s="2">
        <v>5.9766349999999999</v>
      </c>
      <c r="F629" s="7" t="str">
        <f>IF(TATASTEEL_NS[[#This Row],[Close]]&lt;B630,"bullish","bearish")</f>
        <v>bullish</v>
      </c>
      <c r="G629"/>
    </row>
    <row r="630" spans="1:7">
      <c r="A630" s="3">
        <v>37406</v>
      </c>
      <c r="B630" s="2">
        <v>6.0047079999999999</v>
      </c>
      <c r="C630" s="2">
        <v>6.2685890000000004</v>
      </c>
      <c r="D630" s="2">
        <v>5.9878640000000001</v>
      </c>
      <c r="E630" s="2">
        <v>6.0159370000000001</v>
      </c>
      <c r="F630" s="7" t="str">
        <f>IF(TATASTEEL_NS[[#This Row],[Close]]&lt;B631,"bullish","bearish")</f>
        <v>bearish</v>
      </c>
      <c r="G630"/>
    </row>
    <row r="631" spans="1:7">
      <c r="A631" s="3">
        <v>37407</v>
      </c>
      <c r="B631" s="2">
        <v>6.0075149999999997</v>
      </c>
      <c r="C631" s="2">
        <v>6.2264799999999996</v>
      </c>
      <c r="D631" s="2">
        <v>5.9513699999999998</v>
      </c>
      <c r="E631" s="2">
        <v>6.1506850000000002</v>
      </c>
      <c r="F631" s="7" t="str">
        <f>IF(TATASTEEL_NS[[#This Row],[Close]]&lt;B632,"bullish","bearish")</f>
        <v>bullish</v>
      </c>
      <c r="G631"/>
    </row>
    <row r="632" spans="1:7">
      <c r="A632" s="3">
        <v>37410</v>
      </c>
      <c r="B632" s="2">
        <v>6.262975</v>
      </c>
      <c r="C632" s="2">
        <v>6.779509</v>
      </c>
      <c r="D632" s="2">
        <v>6.262975</v>
      </c>
      <c r="E632" s="2">
        <v>6.6756399999999996</v>
      </c>
      <c r="F632" s="7" t="str">
        <f>IF(TATASTEEL_NS[[#This Row],[Close]]&lt;B633,"bullish","bearish")</f>
        <v>bullish</v>
      </c>
      <c r="G632"/>
    </row>
    <row r="633" spans="1:7">
      <c r="A633" s="3">
        <v>37411</v>
      </c>
      <c r="B633" s="2">
        <v>6.6812550000000002</v>
      </c>
      <c r="C633" s="2">
        <v>6.8749549999999999</v>
      </c>
      <c r="D633" s="2">
        <v>6.6110740000000003</v>
      </c>
      <c r="E633" s="2">
        <v>6.7654719999999999</v>
      </c>
      <c r="F633" s="7" t="str">
        <f>IF(TATASTEEL_NS[[#This Row],[Close]]&lt;B634,"bullish","bearish")</f>
        <v>bullish</v>
      </c>
      <c r="G633"/>
    </row>
    <row r="634" spans="1:7">
      <c r="A634" s="3">
        <v>37412</v>
      </c>
      <c r="B634" s="2">
        <v>6.7907380000000002</v>
      </c>
      <c r="C634" s="2">
        <v>7.0321610000000003</v>
      </c>
      <c r="D634" s="2">
        <v>6.7907380000000002</v>
      </c>
      <c r="E634" s="2">
        <v>6.9086420000000004</v>
      </c>
      <c r="F634" s="7" t="str">
        <f>IF(TATASTEEL_NS[[#This Row],[Close]]&lt;B635,"bullish","bearish")</f>
        <v>bullish</v>
      </c>
      <c r="G634"/>
    </row>
    <row r="635" spans="1:7">
      <c r="A635" s="3">
        <v>37413</v>
      </c>
      <c r="B635" s="2">
        <v>6.9619799999999996</v>
      </c>
      <c r="C635" s="2">
        <v>6.9900520000000004</v>
      </c>
      <c r="D635" s="2">
        <v>6.709327</v>
      </c>
      <c r="E635" s="2">
        <v>6.7598580000000004</v>
      </c>
      <c r="F635" s="7" t="str">
        <f>IF(TATASTEEL_NS[[#This Row],[Close]]&lt;B636,"bullish","bearish")</f>
        <v>bearish</v>
      </c>
      <c r="G635"/>
    </row>
    <row r="636" spans="1:7">
      <c r="A636" s="3">
        <v>37414</v>
      </c>
      <c r="B636" s="2">
        <v>6.6868689999999997</v>
      </c>
      <c r="C636" s="2">
        <v>6.9395220000000002</v>
      </c>
      <c r="D636" s="2">
        <v>6.6587969999999999</v>
      </c>
      <c r="E636" s="2">
        <v>6.7289779999999997</v>
      </c>
      <c r="F636" s="7" t="str">
        <f>IF(TATASTEEL_NS[[#This Row],[Close]]&lt;B637,"bullish","bearish")</f>
        <v>bullish</v>
      </c>
      <c r="G636"/>
    </row>
    <row r="637" spans="1:7">
      <c r="A637" s="3">
        <v>37417</v>
      </c>
      <c r="B637" s="2">
        <v>6.8103879999999997</v>
      </c>
      <c r="C637" s="2">
        <v>7.1809450000000004</v>
      </c>
      <c r="D637" s="2">
        <v>6.8103879999999997</v>
      </c>
      <c r="E637" s="2">
        <v>7.1388369999999997</v>
      </c>
      <c r="F637" s="7" t="str">
        <f>IF(TATASTEEL_NS[[#This Row],[Close]]&lt;B638,"bullish","bearish")</f>
        <v>bullish</v>
      </c>
      <c r="G637"/>
    </row>
    <row r="638" spans="1:7">
      <c r="A638" s="3">
        <v>37418</v>
      </c>
      <c r="B638" s="2">
        <v>7.2427049999999999</v>
      </c>
      <c r="C638" s="2">
        <v>7.3353440000000001</v>
      </c>
      <c r="D638" s="2">
        <v>7.1893669999999998</v>
      </c>
      <c r="E638" s="2">
        <v>7.228669</v>
      </c>
      <c r="F638" s="7" t="str">
        <f>IF(TATASTEEL_NS[[#This Row],[Close]]&lt;B639,"bullish","bearish")</f>
        <v>bullish</v>
      </c>
      <c r="G638"/>
    </row>
    <row r="639" spans="1:7">
      <c r="A639" s="3">
        <v>37419</v>
      </c>
      <c r="B639" s="2">
        <v>7.2988499999999998</v>
      </c>
      <c r="C639" s="2">
        <v>7.5178159999999998</v>
      </c>
      <c r="D639" s="2">
        <v>7.1865600000000001</v>
      </c>
      <c r="E639" s="2">
        <v>7.3353440000000001</v>
      </c>
      <c r="F639" s="7" t="str">
        <f>IF(TATASTEEL_NS[[#This Row],[Close]]&lt;B640,"bullish","bearish")</f>
        <v>bullish</v>
      </c>
      <c r="G639"/>
    </row>
    <row r="640" spans="1:7">
      <c r="A640" s="3">
        <v>37420</v>
      </c>
      <c r="B640" s="2">
        <v>7.3549949999999997</v>
      </c>
      <c r="C640" s="2">
        <v>7.7704680000000002</v>
      </c>
      <c r="D640" s="2">
        <v>7.2090180000000004</v>
      </c>
      <c r="E640" s="2">
        <v>7.2483190000000004</v>
      </c>
      <c r="F640" s="7" t="str">
        <f>IF(TATASTEEL_NS[[#This Row],[Close]]&lt;B641,"bullish","bearish")</f>
        <v>bullish</v>
      </c>
      <c r="G640"/>
    </row>
    <row r="641" spans="1:7">
      <c r="A641" s="3">
        <v>37421</v>
      </c>
      <c r="B641" s="2">
        <v>7.2932350000000001</v>
      </c>
      <c r="C641" s="2">
        <v>7.5402740000000001</v>
      </c>
      <c r="D641" s="2">
        <v>7.2258610000000001</v>
      </c>
      <c r="E641" s="2">
        <v>7.4139470000000003</v>
      </c>
      <c r="F641" s="7" t="str">
        <f>IF(TATASTEEL_NS[[#This Row],[Close]]&lt;B642,"bullish","bearish")</f>
        <v>bullish</v>
      </c>
      <c r="G641"/>
    </row>
    <row r="642" spans="1:7">
      <c r="A642" s="3">
        <v>37424</v>
      </c>
      <c r="B642" s="2">
        <v>7.5795750000000002</v>
      </c>
      <c r="C642" s="2">
        <v>7.649756</v>
      </c>
      <c r="D642" s="2">
        <v>7.4672850000000004</v>
      </c>
      <c r="E642" s="2">
        <v>7.5346590000000004</v>
      </c>
      <c r="F642" s="7" t="str">
        <f>IF(TATASTEEL_NS[[#This Row],[Close]]&lt;B643,"bullish","bearish")</f>
        <v>bullish</v>
      </c>
      <c r="G642"/>
    </row>
    <row r="643" spans="1:7">
      <c r="A643" s="3">
        <v>37425</v>
      </c>
      <c r="B643" s="2">
        <v>7.5655390000000002</v>
      </c>
      <c r="C643" s="2">
        <v>7.6076480000000002</v>
      </c>
      <c r="D643" s="2">
        <v>7.3549949999999997</v>
      </c>
      <c r="E643" s="2">
        <v>7.4223689999999998</v>
      </c>
      <c r="F643" s="7" t="str">
        <f>IF(TATASTEEL_NS[[#This Row],[Close]]&lt;B644,"bullish","bearish")</f>
        <v>bullish</v>
      </c>
      <c r="G643"/>
    </row>
    <row r="644" spans="1:7">
      <c r="A644" s="3">
        <v>37426</v>
      </c>
      <c r="B644" s="2">
        <v>7.4532489999999996</v>
      </c>
      <c r="C644" s="2">
        <v>7.4953580000000004</v>
      </c>
      <c r="D644" s="2">
        <v>7.1641019999999997</v>
      </c>
      <c r="E644" s="2">
        <v>7.2370900000000002</v>
      </c>
      <c r="F644" s="7" t="str">
        <f>IF(TATASTEEL_NS[[#This Row],[Close]]&lt;B645,"bullish","bearish")</f>
        <v>bullish</v>
      </c>
      <c r="G644"/>
    </row>
    <row r="645" spans="1:7">
      <c r="A645" s="3">
        <v>37427</v>
      </c>
      <c r="B645" s="2">
        <v>7.34938</v>
      </c>
      <c r="C645" s="2">
        <v>7.34938</v>
      </c>
      <c r="D645" s="2">
        <v>7.1079569999999999</v>
      </c>
      <c r="E645" s="2">
        <v>7.1921739999999996</v>
      </c>
      <c r="F645" s="7" t="str">
        <f>IF(TATASTEEL_NS[[#This Row],[Close]]&lt;B646,"bullish","bearish")</f>
        <v>bullish</v>
      </c>
      <c r="G645"/>
    </row>
    <row r="646" spans="1:7">
      <c r="A646" s="3">
        <v>37428</v>
      </c>
      <c r="B646" s="2">
        <v>7.2230540000000003</v>
      </c>
      <c r="C646" s="2">
        <v>7.4251760000000004</v>
      </c>
      <c r="D646" s="2">
        <v>7.1388369999999997</v>
      </c>
      <c r="E646" s="2">
        <v>7.2876209999999997</v>
      </c>
      <c r="F646" s="7" t="str">
        <f>IF(TATASTEEL_NS[[#This Row],[Close]]&lt;B647,"bullish","bearish")</f>
        <v>bullish</v>
      </c>
      <c r="G646"/>
    </row>
    <row r="647" spans="1:7">
      <c r="A647" s="3">
        <v>37431</v>
      </c>
      <c r="B647" s="2">
        <v>8.7473910000000004</v>
      </c>
      <c r="C647" s="2">
        <v>8.7473910000000004</v>
      </c>
      <c r="D647" s="2">
        <v>7.3128859999999998</v>
      </c>
      <c r="E647" s="2">
        <v>7.4476339999999999</v>
      </c>
      <c r="F647" s="7" t="str">
        <f>IF(TATASTEEL_NS[[#This Row],[Close]]&lt;B648,"bullish","bearish")</f>
        <v>bullish</v>
      </c>
      <c r="G647"/>
    </row>
    <row r="648" spans="1:7">
      <c r="A648" s="3">
        <v>37432</v>
      </c>
      <c r="B648" s="2">
        <v>7.5178159999999998</v>
      </c>
      <c r="C648" s="2">
        <v>7.6132619999999998</v>
      </c>
      <c r="D648" s="2">
        <v>7.4420200000000003</v>
      </c>
      <c r="E648" s="2">
        <v>7.5851899999999999</v>
      </c>
      <c r="F648" s="7" t="str">
        <f>IF(TATASTEEL_NS[[#This Row],[Close]]&lt;B649,"bullish","bearish")</f>
        <v>bearish</v>
      </c>
      <c r="G648"/>
    </row>
    <row r="649" spans="1:7">
      <c r="A649" s="3">
        <v>37433</v>
      </c>
      <c r="B649" s="2">
        <v>7.5767680000000004</v>
      </c>
      <c r="C649" s="2">
        <v>7.5795750000000002</v>
      </c>
      <c r="D649" s="2">
        <v>7.3858750000000004</v>
      </c>
      <c r="E649" s="2">
        <v>7.4027180000000001</v>
      </c>
      <c r="F649" s="7" t="str">
        <f>IF(TATASTEEL_NS[[#This Row],[Close]]&lt;B650,"bullish","bearish")</f>
        <v>bullish</v>
      </c>
      <c r="G649"/>
    </row>
    <row r="650" spans="1:7">
      <c r="A650" s="3">
        <v>37434</v>
      </c>
      <c r="B650" s="2">
        <v>7.4167550000000002</v>
      </c>
      <c r="C650" s="2">
        <v>7.7732749999999999</v>
      </c>
      <c r="D650" s="2">
        <v>7.3325370000000003</v>
      </c>
      <c r="E650" s="2">
        <v>7.7395880000000004</v>
      </c>
      <c r="F650" s="7" t="str">
        <f>IF(TATASTEEL_NS[[#This Row],[Close]]&lt;B651,"bullish","bearish")</f>
        <v>bullish</v>
      </c>
      <c r="G650"/>
    </row>
    <row r="651" spans="1:7">
      <c r="A651" s="3">
        <v>37435</v>
      </c>
      <c r="B651" s="2">
        <v>7.7985410000000002</v>
      </c>
      <c r="C651" s="2">
        <v>7.9725900000000003</v>
      </c>
      <c r="D651" s="2">
        <v>7.7255520000000004</v>
      </c>
      <c r="E651" s="2">
        <v>7.9052160000000002</v>
      </c>
      <c r="F651" s="7" t="str">
        <f>IF(TATASTEEL_NS[[#This Row],[Close]]&lt;B652,"bullish","bearish")</f>
        <v>bullish</v>
      </c>
      <c r="G651"/>
    </row>
    <row r="652" spans="1:7">
      <c r="A652" s="3">
        <v>37438</v>
      </c>
      <c r="B652" s="2">
        <v>7.9585540000000004</v>
      </c>
      <c r="C652" s="2">
        <v>8.1550609999999999</v>
      </c>
      <c r="D652" s="2">
        <v>7.9304810000000003</v>
      </c>
      <c r="E652" s="2">
        <v>8.1073380000000004</v>
      </c>
      <c r="F652" s="7" t="str">
        <f>IF(TATASTEEL_NS[[#This Row],[Close]]&lt;B653,"bullish","bearish")</f>
        <v>bullish</v>
      </c>
      <c r="G652"/>
    </row>
    <row r="653" spans="1:7">
      <c r="A653" s="3">
        <v>37439</v>
      </c>
      <c r="B653" s="2">
        <v>8.1297960000000007</v>
      </c>
      <c r="C653" s="2">
        <v>8.1297960000000007</v>
      </c>
      <c r="D653" s="2">
        <v>7.9529389999999998</v>
      </c>
      <c r="E653" s="2">
        <v>7.9922409999999999</v>
      </c>
      <c r="F653" s="7" t="str">
        <f>IF(TATASTEEL_NS[[#This Row],[Close]]&lt;B654,"bullish","bearish")</f>
        <v>bearish</v>
      </c>
      <c r="G653"/>
    </row>
    <row r="654" spans="1:7">
      <c r="A654" s="3">
        <v>37440</v>
      </c>
      <c r="B654" s="2">
        <v>7.9585540000000004</v>
      </c>
      <c r="C654" s="2">
        <v>8.0511929999999996</v>
      </c>
      <c r="D654" s="2">
        <v>7.8827579999999999</v>
      </c>
      <c r="E654" s="2">
        <v>7.9248669999999999</v>
      </c>
      <c r="F654" s="7" t="str">
        <f>IF(TATASTEEL_NS[[#This Row],[Close]]&lt;B655,"bullish","bearish")</f>
        <v>bearish</v>
      </c>
      <c r="G654"/>
    </row>
    <row r="655" spans="1:7">
      <c r="A655" s="3">
        <v>37441</v>
      </c>
      <c r="B655" s="2">
        <v>7.8743359999999996</v>
      </c>
      <c r="C655" s="2">
        <v>8.16629</v>
      </c>
      <c r="D655" s="2">
        <v>7.8378420000000002</v>
      </c>
      <c r="E655" s="2">
        <v>8.1213739999999994</v>
      </c>
      <c r="F655" s="7" t="str">
        <f>IF(TATASTEEL_NS[[#This Row],[Close]]&lt;B656,"bullish","bearish")</f>
        <v>bullish</v>
      </c>
      <c r="G655"/>
    </row>
    <row r="656" spans="1:7">
      <c r="A656" s="3">
        <v>37442</v>
      </c>
      <c r="B656" s="2">
        <v>8.1915560000000003</v>
      </c>
      <c r="C656" s="2">
        <v>8.2448929999999994</v>
      </c>
      <c r="D656" s="2">
        <v>8.0652290000000004</v>
      </c>
      <c r="E656" s="2">
        <v>8.1101449999999993</v>
      </c>
      <c r="F656" s="7" t="str">
        <f>IF(TATASTEEL_NS[[#This Row],[Close]]&lt;B657,"bullish","bearish")</f>
        <v>bullish</v>
      </c>
      <c r="G656"/>
    </row>
    <row r="657" spans="1:7">
      <c r="A657" s="3">
        <v>37445</v>
      </c>
      <c r="B657" s="2">
        <v>8.1410250000000008</v>
      </c>
      <c r="C657" s="2">
        <v>8.2448929999999994</v>
      </c>
      <c r="D657" s="2">
        <v>8.031542</v>
      </c>
      <c r="E657" s="2">
        <v>8.0511929999999996</v>
      </c>
      <c r="F657" s="7" t="str">
        <f>IF(TATASTEEL_NS[[#This Row],[Close]]&lt;B658,"bullish","bearish")</f>
        <v>bullish</v>
      </c>
      <c r="G657"/>
    </row>
    <row r="658" spans="1:7">
      <c r="A658" s="3">
        <v>37446</v>
      </c>
      <c r="B658" s="2">
        <v>8.0876870000000007</v>
      </c>
      <c r="C658" s="2">
        <v>8.16629</v>
      </c>
      <c r="D658" s="2">
        <v>7.9866260000000002</v>
      </c>
      <c r="E658" s="2">
        <v>8.0175059999999991</v>
      </c>
      <c r="F658" s="7" t="str">
        <f>IF(TATASTEEL_NS[[#This Row],[Close]]&lt;B659,"bullish","bearish")</f>
        <v>bearish</v>
      </c>
      <c r="G658"/>
    </row>
    <row r="659" spans="1:7">
      <c r="A659" s="3">
        <v>37447</v>
      </c>
      <c r="B659" s="2">
        <v>7.9866260000000002</v>
      </c>
      <c r="C659" s="2">
        <v>8.0652290000000004</v>
      </c>
      <c r="D659" s="2">
        <v>7.9192520000000002</v>
      </c>
      <c r="E659" s="2">
        <v>7.9613610000000001</v>
      </c>
      <c r="F659" s="7" t="str">
        <f>IF(TATASTEEL_NS[[#This Row],[Close]]&lt;B660,"bullish","bearish")</f>
        <v>bearish</v>
      </c>
      <c r="G659"/>
    </row>
    <row r="660" spans="1:7">
      <c r="A660" s="3">
        <v>37448</v>
      </c>
      <c r="B660" s="2">
        <v>7.9164450000000004</v>
      </c>
      <c r="C660" s="2">
        <v>8.0961090000000002</v>
      </c>
      <c r="D660" s="2">
        <v>7.8996019999999998</v>
      </c>
      <c r="E660" s="2">
        <v>7.950132</v>
      </c>
      <c r="F660" s="7" t="str">
        <f>IF(TATASTEEL_NS[[#This Row],[Close]]&lt;B661,"bullish","bearish")</f>
        <v>bullish</v>
      </c>
      <c r="G660"/>
    </row>
    <row r="661" spans="1:7">
      <c r="A661" s="3">
        <v>37449</v>
      </c>
      <c r="B661" s="2">
        <v>8.0062770000000008</v>
      </c>
      <c r="C661" s="2">
        <v>8.1522539999999992</v>
      </c>
      <c r="D661" s="2">
        <v>8.0062770000000008</v>
      </c>
      <c r="E661" s="2">
        <v>8.0568080000000002</v>
      </c>
      <c r="F661" s="7" t="str">
        <f>IF(TATASTEEL_NS[[#This Row],[Close]]&lt;B662,"bullish","bearish")</f>
        <v>bearish</v>
      </c>
      <c r="G661"/>
    </row>
    <row r="662" spans="1:7">
      <c r="A662" s="3">
        <v>37452</v>
      </c>
      <c r="B662" s="2">
        <v>8.0568080000000002</v>
      </c>
      <c r="C662" s="2">
        <v>8.0568080000000002</v>
      </c>
      <c r="D662" s="2">
        <v>7.6862510000000004</v>
      </c>
      <c r="E662" s="2">
        <v>7.7087089999999998</v>
      </c>
      <c r="F662" s="7" t="str">
        <f>IF(TATASTEEL_NS[[#This Row],[Close]]&lt;B663,"bullish","bearish")</f>
        <v>bearish</v>
      </c>
      <c r="G662"/>
    </row>
    <row r="663" spans="1:7">
      <c r="A663" s="3">
        <v>37453</v>
      </c>
      <c r="B663" s="2">
        <v>7.691865</v>
      </c>
      <c r="C663" s="2">
        <v>7.7732749999999999</v>
      </c>
      <c r="D663" s="2">
        <v>7.5936110000000001</v>
      </c>
      <c r="E663" s="2">
        <v>7.6216840000000001</v>
      </c>
      <c r="F663" s="7" t="str">
        <f>IF(TATASTEEL_NS[[#This Row],[Close]]&lt;B664,"bullish","bearish")</f>
        <v>bullish</v>
      </c>
      <c r="G663"/>
    </row>
    <row r="664" spans="1:7">
      <c r="A664" s="3">
        <v>37454</v>
      </c>
      <c r="B664" s="2">
        <v>7.6357200000000001</v>
      </c>
      <c r="C664" s="2">
        <v>7.787312</v>
      </c>
      <c r="D664" s="2">
        <v>7.6076480000000002</v>
      </c>
      <c r="E664" s="2">
        <v>7.7508169999999996</v>
      </c>
      <c r="F664" s="7" t="str">
        <f>IF(TATASTEEL_NS[[#This Row],[Close]]&lt;B665,"bullish","bearish")</f>
        <v>bullish</v>
      </c>
      <c r="G664"/>
    </row>
    <row r="665" spans="1:7">
      <c r="A665" s="3">
        <v>37455</v>
      </c>
      <c r="B665" s="2">
        <v>7.7788899999999996</v>
      </c>
      <c r="C665" s="2">
        <v>7.840649</v>
      </c>
      <c r="D665" s="2">
        <v>7.6357200000000001</v>
      </c>
      <c r="E665" s="2">
        <v>7.6890580000000002</v>
      </c>
      <c r="F665" s="7" t="str">
        <f>IF(TATASTEEL_NS[[#This Row],[Close]]&lt;B666,"bullish","bearish")</f>
        <v>bullish</v>
      </c>
      <c r="G665"/>
    </row>
    <row r="666" spans="1:7">
      <c r="A666" s="3">
        <v>37456</v>
      </c>
      <c r="B666" s="2">
        <v>7.7480099999999998</v>
      </c>
      <c r="C666" s="2">
        <v>7.7480099999999998</v>
      </c>
      <c r="D666" s="2">
        <v>7.6188770000000003</v>
      </c>
      <c r="E666" s="2">
        <v>7.649756</v>
      </c>
      <c r="F666" s="7" t="str">
        <f>IF(TATASTEEL_NS[[#This Row],[Close]]&lt;B667,"bullish","bearish")</f>
        <v>bearish</v>
      </c>
      <c r="G666"/>
    </row>
    <row r="667" spans="1:7">
      <c r="A667" s="3">
        <v>37459</v>
      </c>
      <c r="B667" s="2">
        <v>7.5795750000000002</v>
      </c>
      <c r="C667" s="2">
        <v>7.610455</v>
      </c>
      <c r="D667" s="2">
        <v>7.4279840000000004</v>
      </c>
      <c r="E667" s="2">
        <v>7.5234300000000003</v>
      </c>
      <c r="F667" s="7" t="str">
        <f>IF(TATASTEEL_NS[[#This Row],[Close]]&lt;B668,"bullish","bearish")</f>
        <v>bullish</v>
      </c>
      <c r="G667"/>
    </row>
    <row r="668" spans="1:7">
      <c r="A668" s="3">
        <v>37460</v>
      </c>
      <c r="B668" s="2">
        <v>7.5346590000000004</v>
      </c>
      <c r="C668" s="2">
        <v>7.6413349999999998</v>
      </c>
      <c r="D668" s="2">
        <v>7.2595479999999997</v>
      </c>
      <c r="E668" s="2">
        <v>7.3241149999999999</v>
      </c>
      <c r="F668" s="7" t="str">
        <f>IF(TATASTEEL_NS[[#This Row],[Close]]&lt;B669,"bullish","bearish")</f>
        <v>bullish</v>
      </c>
      <c r="G668"/>
    </row>
    <row r="669" spans="1:7">
      <c r="A669" s="3">
        <v>37461</v>
      </c>
      <c r="B669" s="2">
        <v>7.4616709999999999</v>
      </c>
      <c r="C669" s="2">
        <v>7.5122010000000001</v>
      </c>
      <c r="D669" s="2">
        <v>7.3269219999999997</v>
      </c>
      <c r="E669" s="2">
        <v>7.3886820000000002</v>
      </c>
      <c r="F669" s="7" t="str">
        <f>IF(TATASTEEL_NS[[#This Row],[Close]]&lt;B670,"bullish","bearish")</f>
        <v>bullish</v>
      </c>
      <c r="G669"/>
    </row>
    <row r="670" spans="1:7">
      <c r="A670" s="3">
        <v>37462</v>
      </c>
      <c r="B670" s="2">
        <v>7.4672850000000004</v>
      </c>
      <c r="C670" s="2">
        <v>7.6357200000000001</v>
      </c>
      <c r="D670" s="2">
        <v>7.3606090000000002</v>
      </c>
      <c r="E670" s="2">
        <v>7.4083329999999998</v>
      </c>
      <c r="F670" s="7" t="str">
        <f>IF(TATASTEEL_NS[[#This Row],[Close]]&lt;B671,"bullish","bearish")</f>
        <v>bullish</v>
      </c>
      <c r="G670"/>
    </row>
    <row r="671" spans="1:7">
      <c r="A671" s="3">
        <v>37463</v>
      </c>
      <c r="B671" s="2">
        <v>7.4111399999999996</v>
      </c>
      <c r="C671" s="2">
        <v>7.4111399999999996</v>
      </c>
      <c r="D671" s="2">
        <v>6.9339069999999996</v>
      </c>
      <c r="E671" s="2">
        <v>6.9675940000000001</v>
      </c>
      <c r="F671" s="7" t="str">
        <f>IF(TATASTEEL_NS[[#This Row],[Close]]&lt;B672,"bullish","bearish")</f>
        <v>bullish</v>
      </c>
      <c r="G671"/>
    </row>
    <row r="672" spans="1:7">
      <c r="A672" s="3">
        <v>37466</v>
      </c>
      <c r="B672" s="2">
        <v>7.0012809999999996</v>
      </c>
      <c r="C672" s="2">
        <v>7.0012809999999996</v>
      </c>
      <c r="D672" s="2">
        <v>6.6138810000000001</v>
      </c>
      <c r="E672" s="2">
        <v>6.8693410000000004</v>
      </c>
      <c r="F672" s="7" t="str">
        <f>IF(TATASTEEL_NS[[#This Row],[Close]]&lt;B673,"bullish","bearish")</f>
        <v>bullish</v>
      </c>
      <c r="G672"/>
    </row>
    <row r="673" spans="1:7">
      <c r="A673" s="3">
        <v>37467</v>
      </c>
      <c r="B673" s="2">
        <v>7.0405829999999998</v>
      </c>
      <c r="C673" s="2">
        <v>7.0574260000000004</v>
      </c>
      <c r="D673" s="2">
        <v>6.6054589999999997</v>
      </c>
      <c r="E673" s="2">
        <v>6.6728329999999998</v>
      </c>
      <c r="F673" s="7" t="str">
        <f>IF(TATASTEEL_NS[[#This Row],[Close]]&lt;B674,"bullish","bearish")</f>
        <v>bearish</v>
      </c>
      <c r="G673"/>
    </row>
    <row r="674" spans="1:7">
      <c r="A674" s="3">
        <v>37468</v>
      </c>
      <c r="B674" s="2">
        <v>6.6335319999999998</v>
      </c>
      <c r="C674" s="2">
        <v>7.0742700000000003</v>
      </c>
      <c r="D674" s="2">
        <v>6.5998450000000002</v>
      </c>
      <c r="E674" s="2">
        <v>7.0068960000000002</v>
      </c>
      <c r="F674" s="7" t="str">
        <f>IF(TATASTEEL_NS[[#This Row],[Close]]&lt;B675,"bullish","bearish")</f>
        <v>bullish</v>
      </c>
      <c r="G674"/>
    </row>
    <row r="675" spans="1:7">
      <c r="A675" s="3">
        <v>37469</v>
      </c>
      <c r="B675" s="2">
        <v>7.0995350000000004</v>
      </c>
      <c r="C675" s="2">
        <v>7.1276080000000004</v>
      </c>
      <c r="D675" s="2">
        <v>6.8496899999999998</v>
      </c>
      <c r="E675" s="2">
        <v>6.8946059999999996</v>
      </c>
      <c r="F675" s="7" t="str">
        <f>IF(TATASTEEL_NS[[#This Row],[Close]]&lt;B676,"bullish","bearish")</f>
        <v>bearish</v>
      </c>
      <c r="G675"/>
    </row>
    <row r="676" spans="1:7">
      <c r="A676" s="3">
        <v>37470</v>
      </c>
      <c r="B676" s="2">
        <v>6.712135</v>
      </c>
      <c r="C676" s="2">
        <v>6.8468830000000001</v>
      </c>
      <c r="D676" s="2">
        <v>6.6812550000000002</v>
      </c>
      <c r="E676" s="2">
        <v>6.8131959999999996</v>
      </c>
      <c r="F676" s="7" t="str">
        <f>IF(TATASTEEL_NS[[#This Row],[Close]]&lt;B677,"bullish","bearish")</f>
        <v>bullish</v>
      </c>
      <c r="G676"/>
    </row>
    <row r="677" spans="1:7">
      <c r="A677" s="3">
        <v>37473</v>
      </c>
      <c r="B677" s="2">
        <v>6.9619799999999996</v>
      </c>
      <c r="C677" s="2">
        <v>7.0602340000000003</v>
      </c>
      <c r="D677" s="2">
        <v>6.8553040000000003</v>
      </c>
      <c r="E677" s="2">
        <v>6.9984739999999999</v>
      </c>
      <c r="F677" s="7" t="str">
        <f>IF(TATASTEEL_NS[[#This Row],[Close]]&lt;B678,"bullish","bearish")</f>
        <v>bearish</v>
      </c>
      <c r="G677"/>
    </row>
    <row r="678" spans="1:7">
      <c r="A678" s="3">
        <v>37474</v>
      </c>
      <c r="B678" s="2">
        <v>6.9619799999999996</v>
      </c>
      <c r="C678" s="2">
        <v>6.9956670000000001</v>
      </c>
      <c r="D678" s="2">
        <v>6.7935449999999999</v>
      </c>
      <c r="E678" s="2">
        <v>6.9732089999999998</v>
      </c>
      <c r="F678" s="7" t="str">
        <f>IF(TATASTEEL_NS[[#This Row],[Close]]&lt;B679,"bullish","bearish")</f>
        <v>bullish</v>
      </c>
      <c r="G678"/>
    </row>
    <row r="679" spans="1:7">
      <c r="A679" s="3">
        <v>37475</v>
      </c>
      <c r="B679" s="2">
        <v>7.0658479999999999</v>
      </c>
      <c r="C679" s="2">
        <v>7.1444510000000001</v>
      </c>
      <c r="D679" s="2">
        <v>6.9114490000000002</v>
      </c>
      <c r="E679" s="2">
        <v>6.970402</v>
      </c>
      <c r="F679" s="7" t="str">
        <f>IF(TATASTEEL_NS[[#This Row],[Close]]&lt;B680,"bullish","bearish")</f>
        <v>bullish</v>
      </c>
      <c r="G679"/>
    </row>
    <row r="680" spans="1:7">
      <c r="A680" s="3">
        <v>37476</v>
      </c>
      <c r="B680" s="2">
        <v>6.9760160000000004</v>
      </c>
      <c r="C680" s="2">
        <v>6.9900520000000004</v>
      </c>
      <c r="D680" s="2">
        <v>6.4286019999999997</v>
      </c>
      <c r="E680" s="2">
        <v>6.4679039999999999</v>
      </c>
      <c r="F680" s="7" t="str">
        <f>IF(TATASTEEL_NS[[#This Row],[Close]]&lt;B681,"bullish","bearish")</f>
        <v>bullish</v>
      </c>
      <c r="G680"/>
    </row>
    <row r="681" spans="1:7">
      <c r="A681" s="3">
        <v>37477</v>
      </c>
      <c r="B681" s="2">
        <v>6.6251100000000003</v>
      </c>
      <c r="C681" s="2">
        <v>6.6644110000000003</v>
      </c>
      <c r="D681" s="2">
        <v>6.3893009999999997</v>
      </c>
      <c r="E681" s="2">
        <v>6.6110740000000003</v>
      </c>
      <c r="F681" s="7" t="str">
        <f>IF(TATASTEEL_NS[[#This Row],[Close]]&lt;B682,"bullish","bearish")</f>
        <v>bullish</v>
      </c>
      <c r="G681"/>
    </row>
    <row r="682" spans="1:7">
      <c r="A682" s="3">
        <v>37480</v>
      </c>
      <c r="B682" s="2">
        <v>6.6559900000000001</v>
      </c>
      <c r="C682" s="2">
        <v>6.8019670000000003</v>
      </c>
      <c r="D682" s="2">
        <v>6.6251100000000003</v>
      </c>
      <c r="E682" s="2">
        <v>6.7374000000000001</v>
      </c>
      <c r="F682" s="7" t="str">
        <f>IF(TATASTEEL_NS[[#This Row],[Close]]&lt;B683,"bullish","bearish")</f>
        <v>bullish</v>
      </c>
      <c r="G682"/>
    </row>
    <row r="683" spans="1:7">
      <c r="A683" s="3">
        <v>37481</v>
      </c>
      <c r="B683" s="2">
        <v>6.7907380000000002</v>
      </c>
      <c r="C683" s="2">
        <v>6.8440750000000001</v>
      </c>
      <c r="D683" s="2">
        <v>6.7149419999999997</v>
      </c>
      <c r="E683" s="2">
        <v>6.7458220000000004</v>
      </c>
      <c r="F683" s="7" t="str">
        <f>IF(TATASTEEL_NS[[#This Row],[Close]]&lt;B684,"bullish","bearish")</f>
        <v>bearish</v>
      </c>
      <c r="G683"/>
    </row>
    <row r="684" spans="1:7">
      <c r="A684" s="3">
        <v>37482</v>
      </c>
      <c r="B684" s="2">
        <v>6.7374000000000001</v>
      </c>
      <c r="C684" s="2">
        <v>6.7710869999999996</v>
      </c>
      <c r="D684" s="2">
        <v>6.5437000000000003</v>
      </c>
      <c r="E684" s="2">
        <v>6.6279170000000001</v>
      </c>
      <c r="F684" s="7" t="str">
        <f>IF(TATASTEEL_NS[[#This Row],[Close]]&lt;B685,"bullish","bearish")</f>
        <v>bearish</v>
      </c>
      <c r="G684"/>
    </row>
    <row r="685" spans="1:7">
      <c r="A685" s="3">
        <v>37483</v>
      </c>
      <c r="B685" s="2">
        <v>6.6279170000000001</v>
      </c>
      <c r="C685" s="2">
        <v>6.6279170000000001</v>
      </c>
      <c r="D685" s="2">
        <v>6.6279170000000001</v>
      </c>
      <c r="E685" s="2">
        <v>6.6279170000000001</v>
      </c>
      <c r="F685" s="7" t="str">
        <f>IF(TATASTEEL_NS[[#This Row],[Close]]&lt;B686,"bullish","bearish")</f>
        <v>bullish</v>
      </c>
      <c r="G685"/>
    </row>
    <row r="686" spans="1:7">
      <c r="A686" s="3">
        <v>37484</v>
      </c>
      <c r="B686" s="2">
        <v>6.712135</v>
      </c>
      <c r="C686" s="2">
        <v>6.7654719999999999</v>
      </c>
      <c r="D686" s="2">
        <v>6.641953</v>
      </c>
      <c r="E686" s="2">
        <v>6.6756399999999996</v>
      </c>
      <c r="F686" s="7" t="str">
        <f>IF(TATASTEEL_NS[[#This Row],[Close]]&lt;B687,"bullish","bearish")</f>
        <v>bullish</v>
      </c>
      <c r="G686"/>
    </row>
    <row r="687" spans="1:7">
      <c r="A687" s="3">
        <v>37487</v>
      </c>
      <c r="B687" s="2">
        <v>6.7374000000000001</v>
      </c>
      <c r="C687" s="2">
        <v>6.7374000000000001</v>
      </c>
      <c r="D687" s="2">
        <v>6.5914229999999998</v>
      </c>
      <c r="E687" s="2">
        <v>6.6616039999999996</v>
      </c>
      <c r="F687" s="7" t="str">
        <f>IF(TATASTEEL_NS[[#This Row],[Close]]&lt;B688,"bullish","bearish")</f>
        <v>bullish</v>
      </c>
      <c r="G687"/>
    </row>
    <row r="688" spans="1:7">
      <c r="A688" s="3">
        <v>37488</v>
      </c>
      <c r="B688" s="2">
        <v>6.6840619999999999</v>
      </c>
      <c r="C688" s="2">
        <v>6.6840619999999999</v>
      </c>
      <c r="D688" s="2">
        <v>6.5970370000000003</v>
      </c>
      <c r="E688" s="2">
        <v>6.6391460000000002</v>
      </c>
      <c r="F688" s="7" t="str">
        <f>IF(TATASTEEL_NS[[#This Row],[Close]]&lt;B689,"bullish","bearish")</f>
        <v>bearish</v>
      </c>
      <c r="G688"/>
    </row>
    <row r="689" spans="1:7">
      <c r="A689" s="3">
        <v>37489</v>
      </c>
      <c r="B689" s="2">
        <v>6.5998450000000002</v>
      </c>
      <c r="C689" s="2">
        <v>6.8075809999999999</v>
      </c>
      <c r="D689" s="2">
        <v>6.5998450000000002</v>
      </c>
      <c r="E689" s="2">
        <v>6.7317850000000004</v>
      </c>
      <c r="F689" s="7" t="str">
        <f>IF(TATASTEEL_NS[[#This Row],[Close]]&lt;B690,"bullish","bearish")</f>
        <v>bullish</v>
      </c>
      <c r="G689"/>
    </row>
    <row r="690" spans="1:7">
      <c r="A690" s="3">
        <v>37490</v>
      </c>
      <c r="B690" s="2">
        <v>6.7935449999999999</v>
      </c>
      <c r="C690" s="2">
        <v>6.8946059999999996</v>
      </c>
      <c r="D690" s="2">
        <v>6.7935449999999999</v>
      </c>
      <c r="E690" s="2">
        <v>6.8160030000000003</v>
      </c>
      <c r="F690" s="7" t="str">
        <f>IF(TATASTEEL_NS[[#This Row],[Close]]&lt;B691,"bullish","bearish")</f>
        <v>bearish</v>
      </c>
      <c r="G690"/>
    </row>
    <row r="691" spans="1:7">
      <c r="A691" s="3">
        <v>37491</v>
      </c>
      <c r="B691" s="2">
        <v>6.8131959999999996</v>
      </c>
      <c r="C691" s="2">
        <v>6.8861840000000001</v>
      </c>
      <c r="D691" s="2">
        <v>6.6587969999999999</v>
      </c>
      <c r="E691" s="2">
        <v>6.8412680000000003</v>
      </c>
      <c r="F691" s="7" t="str">
        <f>IF(TATASTEEL_NS[[#This Row],[Close]]&lt;B692,"bullish","bearish")</f>
        <v>bearish</v>
      </c>
      <c r="G691"/>
    </row>
    <row r="692" spans="1:7">
      <c r="A692" s="3">
        <v>37494</v>
      </c>
      <c r="B692" s="2">
        <v>6.832846</v>
      </c>
      <c r="C692" s="2">
        <v>6.9451359999999998</v>
      </c>
      <c r="D692" s="2">
        <v>6.8216169999999998</v>
      </c>
      <c r="E692" s="2">
        <v>6.8833770000000003</v>
      </c>
      <c r="F692" s="7" t="str">
        <f>IF(TATASTEEL_NS[[#This Row],[Close]]&lt;B693,"bullish","bearish")</f>
        <v>bullish</v>
      </c>
      <c r="G692"/>
    </row>
    <row r="693" spans="1:7">
      <c r="A693" s="3">
        <v>37495</v>
      </c>
      <c r="B693" s="2">
        <v>6.9058349999999997</v>
      </c>
      <c r="C693" s="2">
        <v>6.9339069999999996</v>
      </c>
      <c r="D693" s="2">
        <v>6.7374000000000001</v>
      </c>
      <c r="E693" s="2">
        <v>6.751436</v>
      </c>
      <c r="F693" s="7" t="str">
        <f>IF(TATASTEEL_NS[[#This Row],[Close]]&lt;B694,"bullish","bearish")</f>
        <v>bearish</v>
      </c>
      <c r="G693"/>
    </row>
    <row r="694" spans="1:7">
      <c r="A694" s="3">
        <v>37496</v>
      </c>
      <c r="B694" s="2">
        <v>6.7374000000000001</v>
      </c>
      <c r="C694" s="2">
        <v>6.8974130000000002</v>
      </c>
      <c r="D694" s="2">
        <v>6.6952910000000001</v>
      </c>
      <c r="E694" s="2">
        <v>6.7626650000000001</v>
      </c>
      <c r="F694" s="7" t="str">
        <f>IF(TATASTEEL_NS[[#This Row],[Close]]&lt;B695,"bullish","bearish")</f>
        <v>bearish</v>
      </c>
      <c r="G694"/>
    </row>
    <row r="695" spans="1:7">
      <c r="A695" s="3">
        <v>37497</v>
      </c>
      <c r="B695" s="2">
        <v>6.6952910000000001</v>
      </c>
      <c r="C695" s="2">
        <v>6.8160030000000003</v>
      </c>
      <c r="D695" s="2">
        <v>6.6728329999999998</v>
      </c>
      <c r="E695" s="2">
        <v>6.6896769999999997</v>
      </c>
      <c r="F695" s="7" t="str">
        <f>IF(TATASTEEL_NS[[#This Row],[Close]]&lt;B696,"bullish","bearish")</f>
        <v>bullish</v>
      </c>
      <c r="G695"/>
    </row>
    <row r="696" spans="1:7">
      <c r="A696" s="3">
        <v>37498</v>
      </c>
      <c r="B696" s="2">
        <v>6.7486290000000002</v>
      </c>
      <c r="C696" s="2">
        <v>6.9900520000000004</v>
      </c>
      <c r="D696" s="2">
        <v>6.6924840000000003</v>
      </c>
      <c r="E696" s="2">
        <v>6.9367150000000004</v>
      </c>
      <c r="F696" s="7" t="str">
        <f>IF(TATASTEEL_NS[[#This Row],[Close]]&lt;B697,"bullish","bearish")</f>
        <v>bullish</v>
      </c>
      <c r="G696"/>
    </row>
    <row r="697" spans="1:7">
      <c r="A697" s="3">
        <v>37501</v>
      </c>
      <c r="B697" s="2">
        <v>7.0349680000000001</v>
      </c>
      <c r="C697" s="2">
        <v>7.1023420000000002</v>
      </c>
      <c r="D697" s="2">
        <v>6.9367150000000004</v>
      </c>
      <c r="E697" s="2">
        <v>6.9619799999999996</v>
      </c>
      <c r="F697" s="7" t="str">
        <f>IF(TATASTEEL_NS[[#This Row],[Close]]&lt;B698,"bullish","bearish")</f>
        <v>bearish</v>
      </c>
      <c r="G697"/>
    </row>
    <row r="698" spans="1:7">
      <c r="A698" s="3">
        <v>37502</v>
      </c>
      <c r="B698" s="2">
        <v>6.9591729999999998</v>
      </c>
      <c r="C698" s="2">
        <v>6.9788230000000002</v>
      </c>
      <c r="D698" s="2">
        <v>6.8553040000000003</v>
      </c>
      <c r="E698" s="2">
        <v>6.8946059999999996</v>
      </c>
      <c r="F698" s="7" t="str">
        <f>IF(TATASTEEL_NS[[#This Row],[Close]]&lt;B699,"bullish","bearish")</f>
        <v>bearish</v>
      </c>
      <c r="G698"/>
    </row>
    <row r="699" spans="1:7">
      <c r="A699" s="3">
        <v>37503</v>
      </c>
      <c r="B699" s="2">
        <v>6.7486290000000002</v>
      </c>
      <c r="C699" s="2">
        <v>6.9254860000000003</v>
      </c>
      <c r="D699" s="2">
        <v>6.7486290000000002</v>
      </c>
      <c r="E699" s="2">
        <v>6.9058349999999997</v>
      </c>
      <c r="F699" s="7" t="str">
        <f>IF(TATASTEEL_NS[[#This Row],[Close]]&lt;B700,"bullish","bearish")</f>
        <v>bullish</v>
      </c>
      <c r="G699"/>
    </row>
    <row r="700" spans="1:7">
      <c r="A700" s="3">
        <v>37504</v>
      </c>
      <c r="B700" s="2">
        <v>6.9563649999999999</v>
      </c>
      <c r="C700" s="2">
        <v>7.023739</v>
      </c>
      <c r="D700" s="2">
        <v>6.8974130000000002</v>
      </c>
      <c r="E700" s="2">
        <v>6.9984739999999999</v>
      </c>
      <c r="F700" s="7" t="str">
        <f>IF(TATASTEEL_NS[[#This Row],[Close]]&lt;B701,"bullish","bearish")</f>
        <v>bearish</v>
      </c>
      <c r="G700"/>
    </row>
    <row r="701" spans="1:7">
      <c r="A701" s="3">
        <v>37505</v>
      </c>
      <c r="B701" s="2">
        <v>6.9591729999999998</v>
      </c>
      <c r="C701" s="2">
        <v>7.0405829999999998</v>
      </c>
      <c r="D701" s="2">
        <v>6.8075809999999999</v>
      </c>
      <c r="E701" s="2">
        <v>6.8468830000000001</v>
      </c>
      <c r="F701" s="7" t="str">
        <f>IF(TATASTEEL_NS[[#This Row],[Close]]&lt;B702,"bullish","bearish")</f>
        <v>bearish</v>
      </c>
      <c r="G701"/>
    </row>
    <row r="702" spans="1:7">
      <c r="A702" s="3">
        <v>37508</v>
      </c>
      <c r="B702" s="2">
        <v>6.8244249999999997</v>
      </c>
      <c r="C702" s="2">
        <v>6.9058349999999997</v>
      </c>
      <c r="D702" s="2">
        <v>6.7177490000000004</v>
      </c>
      <c r="E702" s="2">
        <v>6.7879300000000002</v>
      </c>
      <c r="F702" s="7" t="str">
        <f>IF(TATASTEEL_NS[[#This Row],[Close]]&lt;B703,"bullish","bearish")</f>
        <v>bearish</v>
      </c>
      <c r="G702"/>
    </row>
    <row r="703" spans="1:7">
      <c r="A703" s="3">
        <v>37509</v>
      </c>
      <c r="B703" s="2">
        <v>6.7879300000000002</v>
      </c>
      <c r="C703" s="2">
        <v>6.7879300000000002</v>
      </c>
      <c r="D703" s="2">
        <v>6.7879300000000002</v>
      </c>
      <c r="E703" s="2">
        <v>6.7879300000000002</v>
      </c>
      <c r="F703" s="7" t="str">
        <f>IF(TATASTEEL_NS[[#This Row],[Close]]&lt;B704,"bullish","bearish")</f>
        <v>bullish</v>
      </c>
      <c r="G703"/>
    </row>
    <row r="704" spans="1:7">
      <c r="A704" s="3">
        <v>37510</v>
      </c>
      <c r="B704" s="2">
        <v>6.8047740000000001</v>
      </c>
      <c r="C704" s="2">
        <v>6.860919</v>
      </c>
      <c r="D704" s="2">
        <v>6.7261709999999999</v>
      </c>
      <c r="E704" s="2">
        <v>6.7626650000000001</v>
      </c>
      <c r="F704" s="7" t="str">
        <f>IF(TATASTEEL_NS[[#This Row],[Close]]&lt;B705,"bullish","bearish")</f>
        <v>bullish</v>
      </c>
      <c r="G704"/>
    </row>
    <row r="705" spans="1:7">
      <c r="A705" s="3">
        <v>37511</v>
      </c>
      <c r="B705" s="2">
        <v>6.7654719999999999</v>
      </c>
      <c r="C705" s="2">
        <v>6.8665330000000004</v>
      </c>
      <c r="D705" s="2">
        <v>6.7374000000000001</v>
      </c>
      <c r="E705" s="2">
        <v>6.7626650000000001</v>
      </c>
      <c r="F705" s="7" t="str">
        <f>IF(TATASTEEL_NS[[#This Row],[Close]]&lt;B706,"bullish","bearish")</f>
        <v>bullish</v>
      </c>
      <c r="G705"/>
    </row>
    <row r="706" spans="1:7">
      <c r="A706" s="3">
        <v>37512</v>
      </c>
      <c r="B706" s="2">
        <v>6.7767010000000001</v>
      </c>
      <c r="C706" s="2">
        <v>6.8721480000000001</v>
      </c>
      <c r="D706" s="2">
        <v>6.7654719999999999</v>
      </c>
      <c r="E706" s="2">
        <v>6.8047740000000001</v>
      </c>
      <c r="F706" s="7" t="str">
        <f>IF(TATASTEEL_NS[[#This Row],[Close]]&lt;B707,"bullish","bearish")</f>
        <v>bullish</v>
      </c>
      <c r="G706"/>
    </row>
    <row r="707" spans="1:7">
      <c r="A707" s="3">
        <v>37515</v>
      </c>
      <c r="B707" s="2">
        <v>6.8216169999999998</v>
      </c>
      <c r="C707" s="2">
        <v>6.860919</v>
      </c>
      <c r="D707" s="2">
        <v>6.7458220000000004</v>
      </c>
      <c r="E707" s="2">
        <v>6.7570509999999997</v>
      </c>
      <c r="F707" s="7" t="str">
        <f>IF(TATASTEEL_NS[[#This Row],[Close]]&lt;B708,"bullish","bearish")</f>
        <v>bullish</v>
      </c>
      <c r="G707"/>
    </row>
    <row r="708" spans="1:7">
      <c r="A708" s="3">
        <v>37516</v>
      </c>
      <c r="B708" s="2">
        <v>6.7935449999999999</v>
      </c>
      <c r="C708" s="2">
        <v>6.8468830000000001</v>
      </c>
      <c r="D708" s="2">
        <v>6.7430139999999996</v>
      </c>
      <c r="E708" s="2">
        <v>6.7738940000000003</v>
      </c>
      <c r="F708" s="7" t="str">
        <f>IF(TATASTEEL_NS[[#This Row],[Close]]&lt;B709,"bullish","bearish")</f>
        <v>bearish</v>
      </c>
      <c r="G708"/>
    </row>
    <row r="709" spans="1:7">
      <c r="A709" s="3">
        <v>37517</v>
      </c>
      <c r="B709" s="2">
        <v>6.751436</v>
      </c>
      <c r="C709" s="2">
        <v>6.779509</v>
      </c>
      <c r="D709" s="2">
        <v>6.6166879999999999</v>
      </c>
      <c r="E709" s="2">
        <v>6.6644110000000003</v>
      </c>
      <c r="F709" s="7" t="str">
        <f>IF(TATASTEEL_NS[[#This Row],[Close]]&lt;B710,"bullish","bearish")</f>
        <v>bearish</v>
      </c>
      <c r="G709"/>
    </row>
    <row r="710" spans="1:7">
      <c r="A710" s="3">
        <v>37518</v>
      </c>
      <c r="B710" s="2">
        <v>6.6531820000000002</v>
      </c>
      <c r="C710" s="2">
        <v>6.6644110000000003</v>
      </c>
      <c r="D710" s="2">
        <v>6.5521209999999996</v>
      </c>
      <c r="E710" s="2">
        <v>6.5970370000000003</v>
      </c>
      <c r="F710" s="7" t="str">
        <f>IF(TATASTEEL_NS[[#This Row],[Close]]&lt;B711,"bullish","bearish")</f>
        <v>bearish</v>
      </c>
      <c r="G710"/>
    </row>
    <row r="711" spans="1:7">
      <c r="A711" s="3">
        <v>37519</v>
      </c>
      <c r="B711" s="2">
        <v>6.5184340000000001</v>
      </c>
      <c r="C711" s="2">
        <v>6.6194949999999997</v>
      </c>
      <c r="D711" s="2">
        <v>6.4847469999999996</v>
      </c>
      <c r="E711" s="2">
        <v>6.5773869999999999</v>
      </c>
      <c r="F711" s="7" t="str">
        <f>IF(TATASTEEL_NS[[#This Row],[Close]]&lt;B712,"bullish","bearish")</f>
        <v>bearish</v>
      </c>
      <c r="G711"/>
    </row>
    <row r="712" spans="1:7">
      <c r="A712" s="3">
        <v>37522</v>
      </c>
      <c r="B712" s="2">
        <v>6.5689650000000004</v>
      </c>
      <c r="C712" s="2">
        <v>6.5970370000000003</v>
      </c>
      <c r="D712" s="2">
        <v>6.4679039999999999</v>
      </c>
      <c r="E712" s="2">
        <v>6.521242</v>
      </c>
      <c r="F712" s="7" t="str">
        <f>IF(TATASTEEL_NS[[#This Row],[Close]]&lt;B713,"bullish","bearish")</f>
        <v>bullish</v>
      </c>
      <c r="G712"/>
    </row>
    <row r="713" spans="1:7">
      <c r="A713" s="3">
        <v>37523</v>
      </c>
      <c r="B713" s="2">
        <v>6.5380849999999997</v>
      </c>
      <c r="C713" s="2">
        <v>6.5717720000000002</v>
      </c>
      <c r="D713" s="2">
        <v>6.4370240000000001</v>
      </c>
      <c r="E713" s="2">
        <v>6.5100129999999998</v>
      </c>
      <c r="F713" s="7" t="str">
        <f>IF(TATASTEEL_NS[[#This Row],[Close]]&lt;B714,"bullish","bearish")</f>
        <v>bearish</v>
      </c>
      <c r="G713"/>
    </row>
    <row r="714" spans="1:7">
      <c r="A714" s="3">
        <v>37524</v>
      </c>
      <c r="B714" s="2">
        <v>6.4566749999999997</v>
      </c>
      <c r="C714" s="2">
        <v>6.5577360000000002</v>
      </c>
      <c r="D714" s="2">
        <v>6.4566749999999997</v>
      </c>
      <c r="E714" s="2">
        <v>6.5380849999999997</v>
      </c>
      <c r="F714" s="7" t="str">
        <f>IF(TATASTEEL_NS[[#This Row],[Close]]&lt;B715,"bullish","bearish")</f>
        <v>bullish</v>
      </c>
      <c r="G714"/>
    </row>
    <row r="715" spans="1:7">
      <c r="A715" s="3">
        <v>37525</v>
      </c>
      <c r="B715" s="2">
        <v>6.5661579999999997</v>
      </c>
      <c r="C715" s="2">
        <v>6.5661579999999997</v>
      </c>
      <c r="D715" s="2">
        <v>6.4847469999999996</v>
      </c>
      <c r="E715" s="2">
        <v>6.4959759999999998</v>
      </c>
      <c r="F715" s="7" t="str">
        <f>IF(TATASTEEL_NS[[#This Row],[Close]]&lt;B716,"bullish","bearish")</f>
        <v>bullish</v>
      </c>
      <c r="G715"/>
    </row>
    <row r="716" spans="1:7">
      <c r="A716" s="3">
        <v>37526</v>
      </c>
      <c r="B716" s="2">
        <v>6.5072049999999999</v>
      </c>
      <c r="C716" s="2">
        <v>6.5689650000000004</v>
      </c>
      <c r="D716" s="2">
        <v>6.4875550000000004</v>
      </c>
      <c r="E716" s="2">
        <v>6.5521209999999996</v>
      </c>
      <c r="F716" s="7" t="str">
        <f>IF(TATASTEEL_NS[[#This Row],[Close]]&lt;B717,"bullish","bearish")</f>
        <v>bullish</v>
      </c>
      <c r="G716"/>
    </row>
    <row r="717" spans="1:7">
      <c r="A717" s="3">
        <v>37529</v>
      </c>
      <c r="B717" s="2">
        <v>6.5661579999999997</v>
      </c>
      <c r="C717" s="2">
        <v>6.6868689999999997</v>
      </c>
      <c r="D717" s="2">
        <v>6.5072049999999999</v>
      </c>
      <c r="E717" s="2">
        <v>6.5268560000000004</v>
      </c>
      <c r="F717" s="7" t="str">
        <f>IF(TATASTEEL_NS[[#This Row],[Close]]&lt;B718,"bullish","bearish")</f>
        <v>bullish</v>
      </c>
      <c r="G717"/>
    </row>
    <row r="718" spans="1:7">
      <c r="A718" s="3">
        <v>37530</v>
      </c>
      <c r="B718" s="2">
        <v>6.5408920000000004</v>
      </c>
      <c r="C718" s="2">
        <v>6.5689650000000004</v>
      </c>
      <c r="D718" s="2">
        <v>6.4426389999999998</v>
      </c>
      <c r="E718" s="2">
        <v>6.5437000000000003</v>
      </c>
      <c r="F718" s="7" t="str">
        <f>IF(TATASTEEL_NS[[#This Row],[Close]]&lt;B719,"bullish","bearish")</f>
        <v>bearish</v>
      </c>
      <c r="G718"/>
    </row>
    <row r="719" spans="1:7">
      <c r="A719" s="3">
        <v>37531</v>
      </c>
      <c r="B719" s="2">
        <v>6.5437000000000003</v>
      </c>
      <c r="C719" s="2">
        <v>6.5437000000000003</v>
      </c>
      <c r="D719" s="2">
        <v>6.5437000000000003</v>
      </c>
      <c r="E719" s="2">
        <v>6.5437000000000003</v>
      </c>
      <c r="F719" s="7" t="str">
        <f>IF(TATASTEEL_NS[[#This Row],[Close]]&lt;B720,"bullish","bearish")</f>
        <v>bullish</v>
      </c>
      <c r="G719"/>
    </row>
    <row r="720" spans="1:7">
      <c r="A720" s="3">
        <v>37532</v>
      </c>
      <c r="B720" s="2">
        <v>6.5689650000000004</v>
      </c>
      <c r="C720" s="2">
        <v>6.6054589999999997</v>
      </c>
      <c r="D720" s="2">
        <v>6.5184340000000001</v>
      </c>
      <c r="E720" s="2">
        <v>6.574579</v>
      </c>
      <c r="F720" s="7" t="str">
        <f>IF(TATASTEEL_NS[[#This Row],[Close]]&lt;B721,"bullish","bearish")</f>
        <v>bullish</v>
      </c>
      <c r="G720"/>
    </row>
    <row r="721" spans="1:7">
      <c r="A721" s="3">
        <v>37533</v>
      </c>
      <c r="B721" s="2">
        <v>6.5942299999999996</v>
      </c>
      <c r="C721" s="2">
        <v>6.6475679999999997</v>
      </c>
      <c r="D721" s="2">
        <v>6.574579</v>
      </c>
      <c r="E721" s="2">
        <v>6.6279170000000001</v>
      </c>
      <c r="F721" s="7" t="str">
        <f>IF(TATASTEEL_NS[[#This Row],[Close]]&lt;B722,"bullish","bearish")</f>
        <v>bearish</v>
      </c>
      <c r="G721"/>
    </row>
    <row r="722" spans="1:7">
      <c r="A722" s="3">
        <v>37536</v>
      </c>
      <c r="B722" s="2">
        <v>6.6194949999999997</v>
      </c>
      <c r="C722" s="2">
        <v>6.8131959999999996</v>
      </c>
      <c r="D722" s="2">
        <v>6.6138810000000001</v>
      </c>
      <c r="E722" s="2">
        <v>6.779509</v>
      </c>
      <c r="F722" s="7" t="str">
        <f>IF(TATASTEEL_NS[[#This Row],[Close]]&lt;B723,"bullish","bearish")</f>
        <v>bullish</v>
      </c>
      <c r="G722"/>
    </row>
    <row r="723" spans="1:7">
      <c r="A723" s="3">
        <v>37537</v>
      </c>
      <c r="B723" s="2">
        <v>6.7907380000000002</v>
      </c>
      <c r="C723" s="2">
        <v>6.8300390000000002</v>
      </c>
      <c r="D723" s="2">
        <v>6.7177490000000004</v>
      </c>
      <c r="E723" s="2">
        <v>6.7430139999999996</v>
      </c>
      <c r="F723" s="7" t="str">
        <f>IF(TATASTEEL_NS[[#This Row],[Close]]&lt;B724,"bullish","bearish")</f>
        <v>bullish</v>
      </c>
      <c r="G723"/>
    </row>
    <row r="724" spans="1:7">
      <c r="A724" s="3">
        <v>37538</v>
      </c>
      <c r="B724" s="2">
        <v>6.7767010000000001</v>
      </c>
      <c r="C724" s="2">
        <v>6.7907380000000002</v>
      </c>
      <c r="D724" s="2">
        <v>6.709327</v>
      </c>
      <c r="E724" s="2">
        <v>6.7177490000000004</v>
      </c>
      <c r="F724" s="7" t="str">
        <f>IF(TATASTEEL_NS[[#This Row],[Close]]&lt;B725,"bullish","bearish")</f>
        <v>bearish</v>
      </c>
      <c r="G724"/>
    </row>
    <row r="725" spans="1:7">
      <c r="A725" s="3">
        <v>37539</v>
      </c>
      <c r="B725" s="2">
        <v>6.6980979999999999</v>
      </c>
      <c r="C725" s="2">
        <v>6.8047740000000001</v>
      </c>
      <c r="D725" s="2">
        <v>6.5970370000000003</v>
      </c>
      <c r="E725" s="2">
        <v>6.7317850000000004</v>
      </c>
      <c r="F725" s="7" t="str">
        <f>IF(TATASTEEL_NS[[#This Row],[Close]]&lt;B726,"bullish","bearish")</f>
        <v>bullish</v>
      </c>
      <c r="G725"/>
    </row>
    <row r="726" spans="1:7">
      <c r="A726" s="3">
        <v>37540</v>
      </c>
      <c r="B726" s="2">
        <v>6.8468830000000001</v>
      </c>
      <c r="C726" s="2">
        <v>6.90022</v>
      </c>
      <c r="D726" s="2">
        <v>6.751436</v>
      </c>
      <c r="E726" s="2">
        <v>6.7767010000000001</v>
      </c>
      <c r="F726" s="7" t="str">
        <f>IF(TATASTEEL_NS[[#This Row],[Close]]&lt;B727,"bullish","bearish")</f>
        <v>bullish</v>
      </c>
      <c r="G726"/>
    </row>
    <row r="727" spans="1:7">
      <c r="A727" s="3">
        <v>37543</v>
      </c>
      <c r="B727" s="2">
        <v>6.8496899999999998</v>
      </c>
      <c r="C727" s="2">
        <v>6.9254860000000003</v>
      </c>
      <c r="D727" s="2">
        <v>6.7963519999999997</v>
      </c>
      <c r="E727" s="2">
        <v>6.8637259999999998</v>
      </c>
      <c r="F727" s="7" t="str">
        <f>IF(TATASTEEL_NS[[#This Row],[Close]]&lt;B728,"bullish","bearish")</f>
        <v>bearish</v>
      </c>
      <c r="G727"/>
    </row>
    <row r="728" spans="1:7">
      <c r="A728" s="3">
        <v>37544</v>
      </c>
      <c r="B728" s="2">
        <v>6.8637259999999998</v>
      </c>
      <c r="C728" s="2">
        <v>6.8637259999999998</v>
      </c>
      <c r="D728" s="2">
        <v>6.8637259999999998</v>
      </c>
      <c r="E728" s="2">
        <v>6.8637259999999998</v>
      </c>
      <c r="F728" s="7" t="str">
        <f>IF(TATASTEEL_NS[[#This Row],[Close]]&lt;B729,"bullish","bearish")</f>
        <v>bullish</v>
      </c>
      <c r="G728"/>
    </row>
    <row r="729" spans="1:7">
      <c r="A729" s="3">
        <v>37545</v>
      </c>
      <c r="B729" s="2">
        <v>6.9058349999999997</v>
      </c>
      <c r="C729" s="2">
        <v>6.9900520000000004</v>
      </c>
      <c r="D729" s="2">
        <v>6.8496899999999998</v>
      </c>
      <c r="E729" s="2">
        <v>6.8749549999999999</v>
      </c>
      <c r="F729" s="7" t="str">
        <f>IF(TATASTEEL_NS[[#This Row],[Close]]&lt;B730,"bullish","bearish")</f>
        <v>bullish</v>
      </c>
      <c r="G729"/>
    </row>
    <row r="730" spans="1:7">
      <c r="A730" s="3">
        <v>37546</v>
      </c>
      <c r="B730" s="2">
        <v>6.8889909999999999</v>
      </c>
      <c r="C730" s="2">
        <v>6.8889909999999999</v>
      </c>
      <c r="D730" s="2">
        <v>6.7738940000000003</v>
      </c>
      <c r="E730" s="2">
        <v>6.8103879999999997</v>
      </c>
      <c r="F730" s="7" t="str">
        <f>IF(TATASTEEL_NS[[#This Row],[Close]]&lt;B731,"bullish","bearish")</f>
        <v>bullish</v>
      </c>
      <c r="G730"/>
    </row>
    <row r="731" spans="1:7">
      <c r="A731" s="3">
        <v>37547</v>
      </c>
      <c r="B731" s="2">
        <v>6.8496899999999998</v>
      </c>
      <c r="C731" s="2">
        <v>6.8553040000000003</v>
      </c>
      <c r="D731" s="2">
        <v>6.6812550000000002</v>
      </c>
      <c r="E731" s="2">
        <v>6.7037129999999996</v>
      </c>
      <c r="F731" s="7" t="str">
        <f>IF(TATASTEEL_NS[[#This Row],[Close]]&lt;B732,"bullish","bearish")</f>
        <v>bearish</v>
      </c>
      <c r="G731"/>
    </row>
    <row r="732" spans="1:7">
      <c r="A732" s="3">
        <v>37550</v>
      </c>
      <c r="B732" s="2">
        <v>6.6840619999999999</v>
      </c>
      <c r="C732" s="2">
        <v>6.7851229999999996</v>
      </c>
      <c r="D732" s="2">
        <v>6.6616039999999996</v>
      </c>
      <c r="E732" s="2">
        <v>6.7289779999999997</v>
      </c>
      <c r="F732" s="7" t="str">
        <f>IF(TATASTEEL_NS[[#This Row],[Close]]&lt;B733,"bullish","bearish")</f>
        <v>bullish</v>
      </c>
      <c r="G732"/>
    </row>
    <row r="733" spans="1:7">
      <c r="A733" s="3">
        <v>37551</v>
      </c>
      <c r="B733" s="2">
        <v>6.7710869999999996</v>
      </c>
      <c r="C733" s="2">
        <v>6.7710869999999996</v>
      </c>
      <c r="D733" s="2">
        <v>6.6924840000000003</v>
      </c>
      <c r="E733" s="2">
        <v>6.7402069999999998</v>
      </c>
      <c r="F733" s="7" t="str">
        <f>IF(TATASTEEL_NS[[#This Row],[Close]]&lt;B734,"bullish","bearish")</f>
        <v>bearish</v>
      </c>
      <c r="G733"/>
    </row>
    <row r="734" spans="1:7">
      <c r="A734" s="3">
        <v>37552</v>
      </c>
      <c r="B734" s="2">
        <v>6.7233640000000001</v>
      </c>
      <c r="C734" s="2">
        <v>6.8131959999999996</v>
      </c>
      <c r="D734" s="2">
        <v>6.6812550000000002</v>
      </c>
      <c r="E734" s="2">
        <v>6.7009059999999998</v>
      </c>
      <c r="F734" s="7" t="str">
        <f>IF(TATASTEEL_NS[[#This Row],[Close]]&lt;B735,"bullish","bearish")</f>
        <v>bullish</v>
      </c>
      <c r="G734"/>
    </row>
    <row r="735" spans="1:7">
      <c r="A735" s="3">
        <v>37553</v>
      </c>
      <c r="B735" s="2">
        <v>6.709327</v>
      </c>
      <c r="C735" s="2">
        <v>6.7149419999999997</v>
      </c>
      <c r="D735" s="2">
        <v>6.588616</v>
      </c>
      <c r="E735" s="2">
        <v>6.6082660000000004</v>
      </c>
      <c r="F735" s="7" t="str">
        <f>IF(TATASTEEL_NS[[#This Row],[Close]]&lt;B736,"bullish","bearish")</f>
        <v>bearish</v>
      </c>
      <c r="G735"/>
    </row>
    <row r="736" spans="1:7">
      <c r="A736" s="3">
        <v>37554</v>
      </c>
      <c r="B736" s="2">
        <v>6.5689650000000004</v>
      </c>
      <c r="C736" s="2">
        <v>6.6194949999999997</v>
      </c>
      <c r="D736" s="2">
        <v>6.5380849999999997</v>
      </c>
      <c r="E736" s="2">
        <v>6.5633499999999998</v>
      </c>
      <c r="F736" s="7" t="str">
        <f>IF(TATASTEEL_NS[[#This Row],[Close]]&lt;B737,"bullish","bearish")</f>
        <v>bullish</v>
      </c>
      <c r="G736"/>
    </row>
    <row r="737" spans="1:7">
      <c r="A737" s="3">
        <v>37557</v>
      </c>
      <c r="B737" s="2">
        <v>6.6110740000000003</v>
      </c>
      <c r="C737" s="2">
        <v>6.6644110000000003</v>
      </c>
      <c r="D737" s="2">
        <v>6.4061440000000003</v>
      </c>
      <c r="E737" s="2">
        <v>6.5128199999999996</v>
      </c>
      <c r="F737" s="7" t="str">
        <f>IF(TATASTEEL_NS[[#This Row],[Close]]&lt;B738,"bullish","bearish")</f>
        <v>bearish</v>
      </c>
      <c r="G737"/>
    </row>
    <row r="738" spans="1:7">
      <c r="A738" s="3">
        <v>37558</v>
      </c>
      <c r="B738" s="2">
        <v>6.4566749999999997</v>
      </c>
      <c r="C738" s="2">
        <v>6.6531820000000002</v>
      </c>
      <c r="D738" s="2">
        <v>6.3499990000000004</v>
      </c>
      <c r="E738" s="2">
        <v>6.6307239999999998</v>
      </c>
      <c r="F738" s="7" t="str">
        <f>IF(TATASTEEL_NS[[#This Row],[Close]]&lt;B739,"bullish","bearish")</f>
        <v>bullish</v>
      </c>
      <c r="G738"/>
    </row>
    <row r="739" spans="1:7">
      <c r="A739" s="3">
        <v>37559</v>
      </c>
      <c r="B739" s="2">
        <v>6.6784480000000004</v>
      </c>
      <c r="C739" s="2">
        <v>6.7289779999999997</v>
      </c>
      <c r="D739" s="2">
        <v>6.521242</v>
      </c>
      <c r="E739" s="2">
        <v>6.5549289999999996</v>
      </c>
      <c r="F739" s="7" t="str">
        <f>IF(TATASTEEL_NS[[#This Row],[Close]]&lt;B740,"bullish","bearish")</f>
        <v>bullish</v>
      </c>
      <c r="G739"/>
    </row>
    <row r="740" spans="1:7">
      <c r="A740" s="3">
        <v>37560</v>
      </c>
      <c r="B740" s="2">
        <v>6.8496899999999998</v>
      </c>
      <c r="C740" s="2">
        <v>7.1079569999999999</v>
      </c>
      <c r="D740" s="2">
        <v>6.8300390000000002</v>
      </c>
      <c r="E740" s="2">
        <v>7.0349680000000001</v>
      </c>
      <c r="F740" s="7" t="str">
        <f>IF(TATASTEEL_NS[[#This Row],[Close]]&lt;B741,"bullish","bearish")</f>
        <v>bullish</v>
      </c>
      <c r="G740"/>
    </row>
    <row r="741" spans="1:7">
      <c r="A741" s="3">
        <v>37561</v>
      </c>
      <c r="B741" s="2">
        <v>7.0995350000000004</v>
      </c>
      <c r="C741" s="2">
        <v>7.2791990000000002</v>
      </c>
      <c r="D741" s="2">
        <v>6.9367150000000004</v>
      </c>
      <c r="E741" s="2">
        <v>6.970402</v>
      </c>
      <c r="F741" s="7" t="str">
        <f>IF(TATASTEEL_NS[[#This Row],[Close]]&lt;B742,"bullish","bearish")</f>
        <v>bearish</v>
      </c>
      <c r="G741"/>
    </row>
    <row r="742" spans="1:7">
      <c r="A742" s="3">
        <v>37564</v>
      </c>
      <c r="B742" s="2">
        <v>6.7935449999999999</v>
      </c>
      <c r="C742" s="2">
        <v>7.1163790000000002</v>
      </c>
      <c r="D742" s="2">
        <v>6.7935449999999999</v>
      </c>
      <c r="E742" s="2">
        <v>7.0939209999999999</v>
      </c>
      <c r="F742" s="7" t="str">
        <f>IF(TATASTEEL_NS[[#This Row],[Close]]&lt;B743,"bullish","bearish")</f>
        <v>bearish</v>
      </c>
      <c r="G742"/>
    </row>
    <row r="743" spans="1:7">
      <c r="A743" s="3">
        <v>37565</v>
      </c>
      <c r="B743" s="2">
        <v>7.0742700000000003</v>
      </c>
      <c r="C743" s="2">
        <v>7.1977890000000002</v>
      </c>
      <c r="D743" s="2">
        <v>7.0461970000000003</v>
      </c>
      <c r="E743" s="2">
        <v>7.1163790000000002</v>
      </c>
      <c r="F743" s="7" t="str">
        <f>IF(TATASTEEL_NS[[#This Row],[Close]]&lt;B744,"bullish","bearish")</f>
        <v>bearish</v>
      </c>
      <c r="G743"/>
    </row>
    <row r="744" spans="1:7">
      <c r="A744" s="3">
        <v>37566</v>
      </c>
      <c r="B744" s="2">
        <v>7.1163790000000002</v>
      </c>
      <c r="C744" s="2">
        <v>7.1163790000000002</v>
      </c>
      <c r="D744" s="2">
        <v>7.1163790000000002</v>
      </c>
      <c r="E744" s="2">
        <v>7.1163790000000002</v>
      </c>
      <c r="F744" s="7" t="str">
        <f>IF(TATASTEEL_NS[[#This Row],[Close]]&lt;B745,"bullish","bearish")</f>
        <v>bullish</v>
      </c>
      <c r="G744"/>
    </row>
    <row r="745" spans="1:7">
      <c r="A745" s="3">
        <v>37567</v>
      </c>
      <c r="B745" s="2">
        <v>7.133222</v>
      </c>
      <c r="C745" s="2">
        <v>7.2314759999999998</v>
      </c>
      <c r="D745" s="2">
        <v>7.0742700000000003</v>
      </c>
      <c r="E745" s="2">
        <v>7.133222</v>
      </c>
      <c r="F745" s="7" t="str">
        <f>IF(TATASTEEL_NS[[#This Row],[Close]]&lt;B746,"bullish","bearish")</f>
        <v>bearish</v>
      </c>
      <c r="G745"/>
    </row>
    <row r="746" spans="1:7">
      <c r="A746" s="3">
        <v>37568</v>
      </c>
      <c r="B746" s="2">
        <v>7.1135710000000003</v>
      </c>
      <c r="C746" s="2">
        <v>7.1304150000000002</v>
      </c>
      <c r="D746" s="2">
        <v>6.9984739999999999</v>
      </c>
      <c r="E746" s="2">
        <v>7.0490050000000002</v>
      </c>
      <c r="F746" s="7" t="str">
        <f>IF(TATASTEEL_NS[[#This Row],[Close]]&lt;B747,"bullish","bearish")</f>
        <v>bearish</v>
      </c>
      <c r="G746"/>
    </row>
    <row r="747" spans="1:7">
      <c r="A747" s="3">
        <v>37571</v>
      </c>
      <c r="B747" s="2">
        <v>6.9984739999999999</v>
      </c>
      <c r="C747" s="2">
        <v>7.0686549999999997</v>
      </c>
      <c r="D747" s="2">
        <v>6.9198709999999997</v>
      </c>
      <c r="E747" s="2">
        <v>6.9479439999999997</v>
      </c>
      <c r="F747" s="7" t="str">
        <f>IF(TATASTEEL_NS[[#This Row],[Close]]&lt;B748,"bullish","bearish")</f>
        <v>bullish</v>
      </c>
      <c r="G747"/>
    </row>
    <row r="748" spans="1:7">
      <c r="A748" s="3">
        <v>37572</v>
      </c>
      <c r="B748" s="2">
        <v>8.0034700000000001</v>
      </c>
      <c r="C748" s="2">
        <v>8.0034700000000001</v>
      </c>
      <c r="D748" s="2">
        <v>6.8833770000000003</v>
      </c>
      <c r="E748" s="2">
        <v>7.0321610000000003</v>
      </c>
      <c r="F748" s="7" t="str">
        <f>IF(TATASTEEL_NS[[#This Row],[Close]]&lt;B749,"bullish","bearish")</f>
        <v>bullish</v>
      </c>
      <c r="G748"/>
    </row>
    <row r="749" spans="1:7">
      <c r="A749" s="3">
        <v>37573</v>
      </c>
      <c r="B749" s="2">
        <v>7.0742700000000003</v>
      </c>
      <c r="C749" s="2">
        <v>7.091113</v>
      </c>
      <c r="D749" s="2">
        <v>6.9760160000000004</v>
      </c>
      <c r="E749" s="2">
        <v>6.9900520000000004</v>
      </c>
      <c r="F749" s="7" t="str">
        <f>IF(TATASTEEL_NS[[#This Row],[Close]]&lt;B750,"bullish","bearish")</f>
        <v>bearish</v>
      </c>
      <c r="G749"/>
    </row>
    <row r="750" spans="1:7">
      <c r="A750" s="3">
        <v>37574</v>
      </c>
      <c r="B750" s="2">
        <v>6.9900520000000004</v>
      </c>
      <c r="C750" s="2">
        <v>7.0714629999999996</v>
      </c>
      <c r="D750" s="2">
        <v>6.9339069999999996</v>
      </c>
      <c r="E750" s="2">
        <v>6.9479439999999997</v>
      </c>
      <c r="F750" s="7" t="str">
        <f>IF(TATASTEEL_NS[[#This Row],[Close]]&lt;B751,"bullish","bearish")</f>
        <v>bullish</v>
      </c>
      <c r="G750"/>
    </row>
    <row r="751" spans="1:7">
      <c r="A751" s="3">
        <v>37575</v>
      </c>
      <c r="B751" s="2">
        <v>7.0040889999999996</v>
      </c>
      <c r="C751" s="2">
        <v>7.1500659999999998</v>
      </c>
      <c r="D751" s="2">
        <v>6.9563649999999999</v>
      </c>
      <c r="E751" s="2">
        <v>7.1135710000000003</v>
      </c>
      <c r="F751" s="7" t="str">
        <f>IF(TATASTEEL_NS[[#This Row],[Close]]&lt;B752,"bullish","bearish")</f>
        <v>bullish</v>
      </c>
      <c r="G751"/>
    </row>
    <row r="752" spans="1:7">
      <c r="A752" s="3">
        <v>37578</v>
      </c>
      <c r="B752" s="2">
        <v>7.1865600000000001</v>
      </c>
      <c r="C752" s="2">
        <v>7.4476339999999999</v>
      </c>
      <c r="D752" s="2">
        <v>7.1865600000000001</v>
      </c>
      <c r="E752" s="2">
        <v>7.3381509999999999</v>
      </c>
      <c r="F752" s="7" t="str">
        <f>IF(TATASTEEL_NS[[#This Row],[Close]]&lt;B753,"bullish","bearish")</f>
        <v>bearish</v>
      </c>
      <c r="G752"/>
    </row>
    <row r="753" spans="1:7">
      <c r="A753" s="3">
        <v>37579</v>
      </c>
      <c r="B753" s="2">
        <v>7.3381509999999999</v>
      </c>
      <c r="C753" s="2">
        <v>7.3381509999999999</v>
      </c>
      <c r="D753" s="2">
        <v>7.3381509999999999</v>
      </c>
      <c r="E753" s="2">
        <v>7.3381509999999999</v>
      </c>
      <c r="F753" s="7" t="str">
        <f>IF(TATASTEEL_NS[[#This Row],[Close]]&lt;B754,"bullish","bearish")</f>
        <v>bullish</v>
      </c>
      <c r="G753"/>
    </row>
    <row r="754" spans="1:7">
      <c r="A754" s="3">
        <v>37580</v>
      </c>
      <c r="B754" s="2">
        <v>7.391489</v>
      </c>
      <c r="C754" s="2">
        <v>7.4532489999999996</v>
      </c>
      <c r="D754" s="2">
        <v>7.3381509999999999</v>
      </c>
      <c r="E754" s="2">
        <v>7.3802599999999998</v>
      </c>
      <c r="F754" s="7" t="str">
        <f>IF(TATASTEEL_NS[[#This Row],[Close]]&lt;B755,"bullish","bearish")</f>
        <v>bullish</v>
      </c>
      <c r="G754"/>
    </row>
    <row r="755" spans="1:7">
      <c r="A755" s="3">
        <v>37581</v>
      </c>
      <c r="B755" s="2">
        <v>7.4420200000000003</v>
      </c>
      <c r="C755" s="2">
        <v>7.5346590000000004</v>
      </c>
      <c r="D755" s="2">
        <v>7.3942969999999999</v>
      </c>
      <c r="E755" s="2">
        <v>7.4167550000000002</v>
      </c>
      <c r="F755" s="7" t="str">
        <f>IF(TATASTEEL_NS[[#This Row],[Close]]&lt;B756,"bullish","bearish")</f>
        <v>bullish</v>
      </c>
      <c r="G755"/>
    </row>
    <row r="756" spans="1:7">
      <c r="A756" s="3">
        <v>37582</v>
      </c>
      <c r="B756" s="2">
        <v>7.4560560000000002</v>
      </c>
      <c r="C756" s="2">
        <v>7.5739609999999997</v>
      </c>
      <c r="D756" s="2">
        <v>7.4055260000000001</v>
      </c>
      <c r="E756" s="2">
        <v>7.500972</v>
      </c>
      <c r="F756" s="7" t="str">
        <f>IF(TATASTEEL_NS[[#This Row],[Close]]&lt;B757,"bullish","bearish")</f>
        <v>bearish</v>
      </c>
      <c r="G756"/>
    </row>
    <row r="757" spans="1:7">
      <c r="A757" s="3">
        <v>37585</v>
      </c>
      <c r="B757" s="2">
        <v>7.4672850000000004</v>
      </c>
      <c r="C757" s="2">
        <v>7.6525639999999999</v>
      </c>
      <c r="D757" s="2">
        <v>7.4448270000000001</v>
      </c>
      <c r="E757" s="2">
        <v>7.5711529999999998</v>
      </c>
      <c r="F757" s="7" t="str">
        <f>IF(TATASTEEL_NS[[#This Row],[Close]]&lt;B758,"bullish","bearish")</f>
        <v>bullish</v>
      </c>
      <c r="G757"/>
    </row>
    <row r="758" spans="1:7">
      <c r="A758" s="3">
        <v>37586</v>
      </c>
      <c r="B758" s="2">
        <v>7.649756</v>
      </c>
      <c r="C758" s="2">
        <v>7.7901189999999998</v>
      </c>
      <c r="D758" s="2">
        <v>7.5851899999999999</v>
      </c>
      <c r="E758" s="2">
        <v>7.7395880000000004</v>
      </c>
      <c r="F758" s="7" t="str">
        <f>IF(TATASTEEL_NS[[#This Row],[Close]]&lt;B759,"bullish","bearish")</f>
        <v>bullish</v>
      </c>
      <c r="G758"/>
    </row>
    <row r="759" spans="1:7">
      <c r="A759" s="3">
        <v>37587</v>
      </c>
      <c r="B759" s="2">
        <v>7.7480099999999998</v>
      </c>
      <c r="C759" s="2">
        <v>7.7480099999999998</v>
      </c>
      <c r="D759" s="2">
        <v>7.529045</v>
      </c>
      <c r="E759" s="2">
        <v>7.5571169999999999</v>
      </c>
      <c r="F759" s="7" t="str">
        <f>IF(TATASTEEL_NS[[#This Row],[Close]]&lt;B760,"bullish","bearish")</f>
        <v>bullish</v>
      </c>
      <c r="G759"/>
    </row>
    <row r="760" spans="1:7">
      <c r="A760" s="3">
        <v>37588</v>
      </c>
      <c r="B760" s="2">
        <v>7.6244909999999999</v>
      </c>
      <c r="C760" s="2">
        <v>7.7283590000000002</v>
      </c>
      <c r="D760" s="2">
        <v>7.596419</v>
      </c>
      <c r="E760" s="2">
        <v>7.7002870000000003</v>
      </c>
      <c r="F760" s="7" t="str">
        <f>IF(TATASTEEL_NS[[#This Row],[Close]]&lt;B761,"bullish","bearish")</f>
        <v>bearish</v>
      </c>
      <c r="G760"/>
    </row>
    <row r="761" spans="1:7">
      <c r="A761" s="3">
        <v>37589</v>
      </c>
      <c r="B761" s="2">
        <v>7.691865</v>
      </c>
      <c r="C761" s="2">
        <v>7.8743359999999996</v>
      </c>
      <c r="D761" s="2">
        <v>7.6694069999999996</v>
      </c>
      <c r="E761" s="2">
        <v>7.8322279999999997</v>
      </c>
      <c r="F761" s="7" t="str">
        <f>IF(TATASTEEL_NS[[#This Row],[Close]]&lt;B762,"bullish","bearish")</f>
        <v>bullish</v>
      </c>
      <c r="G761"/>
    </row>
    <row r="762" spans="1:7">
      <c r="A762" s="3">
        <v>37592</v>
      </c>
      <c r="B762" s="2">
        <v>7.8631070000000003</v>
      </c>
      <c r="C762" s="2">
        <v>8.0118919999999996</v>
      </c>
      <c r="D762" s="2">
        <v>7.7564320000000002</v>
      </c>
      <c r="E762" s="2">
        <v>7.8069620000000004</v>
      </c>
      <c r="F762" s="7" t="str">
        <f>IF(TATASTEEL_NS[[#This Row],[Close]]&lt;B763,"bullish","bearish")</f>
        <v>bullish</v>
      </c>
      <c r="G762"/>
    </row>
    <row r="763" spans="1:7">
      <c r="A763" s="3">
        <v>37593</v>
      </c>
      <c r="B763" s="2">
        <v>7.8322279999999997</v>
      </c>
      <c r="C763" s="2">
        <v>7.8939870000000001</v>
      </c>
      <c r="D763" s="2">
        <v>7.6188770000000003</v>
      </c>
      <c r="E763" s="2">
        <v>7.6665999999999999</v>
      </c>
      <c r="F763" s="7" t="str">
        <f>IF(TATASTEEL_NS[[#This Row],[Close]]&lt;B764,"bullish","bearish")</f>
        <v>bearish</v>
      </c>
      <c r="G763"/>
    </row>
    <row r="764" spans="1:7">
      <c r="A764" s="3">
        <v>37594</v>
      </c>
      <c r="B764" s="2">
        <v>7.6357200000000001</v>
      </c>
      <c r="C764" s="2">
        <v>7.7143230000000003</v>
      </c>
      <c r="D764" s="2">
        <v>7.5851899999999999</v>
      </c>
      <c r="E764" s="2">
        <v>7.6188770000000003</v>
      </c>
      <c r="F764" s="7" t="str">
        <f>IF(TATASTEEL_NS[[#This Row],[Close]]&lt;B765,"bullish","bearish")</f>
        <v>bullish</v>
      </c>
      <c r="G764"/>
    </row>
    <row r="765" spans="1:7">
      <c r="A765" s="3">
        <v>37595</v>
      </c>
      <c r="B765" s="2">
        <v>7.6806359999999998</v>
      </c>
      <c r="C765" s="2">
        <v>7.7732749999999999</v>
      </c>
      <c r="D765" s="2">
        <v>7.6525639999999999</v>
      </c>
      <c r="E765" s="2">
        <v>7.6890580000000002</v>
      </c>
      <c r="F765" s="7" t="str">
        <f>IF(TATASTEEL_NS[[#This Row],[Close]]&lt;B766,"bullish","bearish")</f>
        <v>bullish</v>
      </c>
      <c r="G765"/>
    </row>
    <row r="766" spans="1:7">
      <c r="A766" s="3">
        <v>37596</v>
      </c>
      <c r="B766" s="2">
        <v>7.691865</v>
      </c>
      <c r="C766" s="2">
        <v>7.9445180000000004</v>
      </c>
      <c r="D766" s="2">
        <v>7.691865</v>
      </c>
      <c r="E766" s="2">
        <v>7.9052160000000002</v>
      </c>
      <c r="F766" s="7" t="str">
        <f>IF(TATASTEEL_NS[[#This Row],[Close]]&lt;B767,"bullish","bearish")</f>
        <v>bullish</v>
      </c>
      <c r="G766"/>
    </row>
    <row r="767" spans="1:7">
      <c r="A767" s="3">
        <v>37599</v>
      </c>
      <c r="B767" s="2">
        <v>7.9725900000000003</v>
      </c>
      <c r="C767" s="2">
        <v>8.0427710000000001</v>
      </c>
      <c r="D767" s="2">
        <v>7.7059009999999999</v>
      </c>
      <c r="E767" s="2">
        <v>7.7536250000000004</v>
      </c>
      <c r="F767" s="7" t="str">
        <f>IF(TATASTEEL_NS[[#This Row],[Close]]&lt;B768,"bullish","bearish")</f>
        <v>bearish</v>
      </c>
      <c r="G767"/>
    </row>
    <row r="768" spans="1:7">
      <c r="A768" s="3">
        <v>37600</v>
      </c>
      <c r="B768" s="2">
        <v>7.719938</v>
      </c>
      <c r="C768" s="2">
        <v>7.8490710000000004</v>
      </c>
      <c r="D768" s="2">
        <v>7.6637930000000001</v>
      </c>
      <c r="E768" s="2">
        <v>7.8125770000000001</v>
      </c>
      <c r="F768" s="7" t="str">
        <f>IF(TATASTEEL_NS[[#This Row],[Close]]&lt;B769,"bullish","bearish")</f>
        <v>bullish</v>
      </c>
      <c r="G768"/>
    </row>
    <row r="769" spans="1:7">
      <c r="A769" s="3">
        <v>37601</v>
      </c>
      <c r="B769" s="2">
        <v>7.8996019999999998</v>
      </c>
      <c r="C769" s="2">
        <v>7.8996019999999998</v>
      </c>
      <c r="D769" s="2">
        <v>7.7227449999999997</v>
      </c>
      <c r="E769" s="2">
        <v>7.8153839999999999</v>
      </c>
      <c r="F769" s="7" t="str">
        <f>IF(TATASTEEL_NS[[#This Row],[Close]]&lt;B770,"bullish","bearish")</f>
        <v>bullish</v>
      </c>
      <c r="G769"/>
    </row>
    <row r="770" spans="1:7">
      <c r="A770" s="3">
        <v>37602</v>
      </c>
      <c r="B770" s="2">
        <v>7.9024089999999996</v>
      </c>
      <c r="C770" s="2">
        <v>7.9024089999999996</v>
      </c>
      <c r="D770" s="2">
        <v>7.719938</v>
      </c>
      <c r="E770" s="2">
        <v>7.7536250000000004</v>
      </c>
      <c r="F770" s="7" t="str">
        <f>IF(TATASTEEL_NS[[#This Row],[Close]]&lt;B771,"bullish","bearish")</f>
        <v>bullish</v>
      </c>
      <c r="G770"/>
    </row>
    <row r="771" spans="1:7">
      <c r="A771" s="3">
        <v>37603</v>
      </c>
      <c r="B771" s="2">
        <v>7.826613</v>
      </c>
      <c r="C771" s="2">
        <v>7.9389029999999998</v>
      </c>
      <c r="D771" s="2">
        <v>7.7929259999999996</v>
      </c>
      <c r="E771" s="2">
        <v>7.9164450000000004</v>
      </c>
      <c r="F771" s="7" t="str">
        <f>IF(TATASTEEL_NS[[#This Row],[Close]]&lt;B772,"bullish","bearish")</f>
        <v>bearish</v>
      </c>
      <c r="G771"/>
    </row>
    <row r="772" spans="1:7">
      <c r="A772" s="3">
        <v>37606</v>
      </c>
      <c r="B772" s="2">
        <v>7.9164450000000004</v>
      </c>
      <c r="C772" s="2">
        <v>8.045579</v>
      </c>
      <c r="D772" s="2">
        <v>7.7564320000000002</v>
      </c>
      <c r="E772" s="2">
        <v>7.7901189999999998</v>
      </c>
      <c r="F772" s="7" t="str">
        <f>IF(TATASTEEL_NS[[#This Row],[Close]]&lt;B773,"bullish","bearish")</f>
        <v>bearish</v>
      </c>
      <c r="G772"/>
    </row>
    <row r="773" spans="1:7">
      <c r="A773" s="3">
        <v>37607</v>
      </c>
      <c r="B773" s="2">
        <v>7.787312</v>
      </c>
      <c r="C773" s="2">
        <v>7.826613</v>
      </c>
      <c r="D773" s="2">
        <v>7.6637930000000001</v>
      </c>
      <c r="E773" s="2">
        <v>7.7255520000000004</v>
      </c>
      <c r="F773" s="7" t="str">
        <f>IF(TATASTEEL_NS[[#This Row],[Close]]&lt;B774,"bullish","bearish")</f>
        <v>bullish</v>
      </c>
      <c r="G773"/>
    </row>
    <row r="774" spans="1:7">
      <c r="A774" s="3">
        <v>37608</v>
      </c>
      <c r="B774" s="2">
        <v>7.7480099999999998</v>
      </c>
      <c r="C774" s="2">
        <v>7.9108309999999999</v>
      </c>
      <c r="D774" s="2">
        <v>7.7087089999999998</v>
      </c>
      <c r="E774" s="2">
        <v>7.8490710000000004</v>
      </c>
      <c r="F774" s="7" t="str">
        <f>IF(TATASTEEL_NS[[#This Row],[Close]]&lt;B775,"bullish","bearish")</f>
        <v>bearish</v>
      </c>
      <c r="G774"/>
    </row>
    <row r="775" spans="1:7">
      <c r="A775" s="3">
        <v>37609</v>
      </c>
      <c r="B775" s="2">
        <v>7.8490710000000004</v>
      </c>
      <c r="C775" s="2">
        <v>7.8883729999999996</v>
      </c>
      <c r="D775" s="2">
        <v>7.7816970000000003</v>
      </c>
      <c r="E775" s="2">
        <v>7.8378420000000002</v>
      </c>
      <c r="F775" s="7" t="str">
        <f>IF(TATASTEEL_NS[[#This Row],[Close]]&lt;B776,"bullish","bearish")</f>
        <v>bullish</v>
      </c>
      <c r="G775"/>
    </row>
    <row r="776" spans="1:7">
      <c r="A776" s="3">
        <v>37610</v>
      </c>
      <c r="B776" s="2">
        <v>7.8827579999999999</v>
      </c>
      <c r="C776" s="2">
        <v>8.0427710000000001</v>
      </c>
      <c r="D776" s="2">
        <v>7.8153839999999999</v>
      </c>
      <c r="E776" s="2">
        <v>8.0175059999999991</v>
      </c>
      <c r="F776" s="7" t="str">
        <f>IF(TATASTEEL_NS[[#This Row],[Close]]&lt;B777,"bullish","bearish")</f>
        <v>bullish</v>
      </c>
      <c r="G776"/>
    </row>
    <row r="777" spans="1:7">
      <c r="A777" s="3">
        <v>37613</v>
      </c>
      <c r="B777" s="2">
        <v>8.0568080000000002</v>
      </c>
      <c r="C777" s="2">
        <v>8.1466399999999997</v>
      </c>
      <c r="D777" s="2">
        <v>8.0343499999999999</v>
      </c>
      <c r="E777" s="2">
        <v>8.1129529999999992</v>
      </c>
      <c r="F777" s="7" t="str">
        <f>IF(TATASTEEL_NS[[#This Row],[Close]]&lt;B778,"bullish","bearish")</f>
        <v>bearish</v>
      </c>
      <c r="G777"/>
    </row>
    <row r="778" spans="1:7">
      <c r="A778" s="3">
        <v>37614</v>
      </c>
      <c r="B778" s="2">
        <v>8.0848800000000001</v>
      </c>
      <c r="C778" s="2">
        <v>8.169098</v>
      </c>
      <c r="D778" s="2">
        <v>8.0399639999999994</v>
      </c>
      <c r="E778" s="2">
        <v>8.1354109999999995</v>
      </c>
      <c r="F778" s="7" t="str">
        <f>IF(TATASTEEL_NS[[#This Row],[Close]]&lt;B779,"bullish","bearish")</f>
        <v>bearish</v>
      </c>
      <c r="G778"/>
    </row>
    <row r="779" spans="1:7">
      <c r="A779" s="3">
        <v>37615</v>
      </c>
      <c r="B779" s="2">
        <v>8.1354109999999995</v>
      </c>
      <c r="C779" s="2">
        <v>8.1354109999999995</v>
      </c>
      <c r="D779" s="2">
        <v>8.1354109999999995</v>
      </c>
      <c r="E779" s="2">
        <v>8.1354109999999995</v>
      </c>
      <c r="F779" s="7" t="str">
        <f>IF(TATASTEEL_NS[[#This Row],[Close]]&lt;B780,"bullish","bearish")</f>
        <v>bullish</v>
      </c>
      <c r="G779"/>
    </row>
    <row r="780" spans="1:7">
      <c r="A780" s="3">
        <v>37616</v>
      </c>
      <c r="B780" s="2">
        <v>8.1410250000000008</v>
      </c>
      <c r="C780" s="2">
        <v>8.3543760000000002</v>
      </c>
      <c r="D780" s="2">
        <v>8.1354109999999995</v>
      </c>
      <c r="E780" s="2">
        <v>8.2673509999999997</v>
      </c>
      <c r="F780" s="7" t="str">
        <f>IF(TATASTEEL_NS[[#This Row],[Close]]&lt;B781,"bullish","bearish")</f>
        <v>bullish</v>
      </c>
      <c r="G780"/>
    </row>
    <row r="781" spans="1:7">
      <c r="A781" s="3">
        <v>37617</v>
      </c>
      <c r="B781" s="2">
        <v>8.3094599999999996</v>
      </c>
      <c r="C781" s="2">
        <v>8.4582440000000005</v>
      </c>
      <c r="D781" s="2">
        <v>8.2870019999999993</v>
      </c>
      <c r="E781" s="2">
        <v>8.3992920000000009</v>
      </c>
      <c r="F781" s="7" t="str">
        <f>IF(TATASTEEL_NS[[#This Row],[Close]]&lt;B782,"bullish","bearish")</f>
        <v>bearish</v>
      </c>
      <c r="G781"/>
    </row>
    <row r="782" spans="1:7">
      <c r="A782" s="3">
        <v>37620</v>
      </c>
      <c r="B782" s="2">
        <v>8.3656050000000004</v>
      </c>
      <c r="C782" s="2">
        <v>8.4891240000000003</v>
      </c>
      <c r="D782" s="2">
        <v>8.3038460000000001</v>
      </c>
      <c r="E782" s="2">
        <v>8.3599910000000008</v>
      </c>
      <c r="F782" s="7" t="str">
        <f>IF(TATASTEEL_NS[[#This Row],[Close]]&lt;B783,"bullish","bearish")</f>
        <v>bullish</v>
      </c>
      <c r="G782"/>
    </row>
    <row r="783" spans="1:7">
      <c r="A783" s="3">
        <v>37621</v>
      </c>
      <c r="B783" s="2">
        <v>8.3656050000000004</v>
      </c>
      <c r="C783" s="2">
        <v>8.5340399999999992</v>
      </c>
      <c r="D783" s="2">
        <v>8.3515689999999996</v>
      </c>
      <c r="E783" s="2">
        <v>8.508775</v>
      </c>
      <c r="F783" s="7" t="str">
        <f>IF(TATASTEEL_NS[[#This Row],[Close]]&lt;B784,"bullish","bearish")</f>
        <v>bullish</v>
      </c>
      <c r="G783"/>
    </row>
    <row r="784" spans="1:7">
      <c r="A784" s="3">
        <v>37622</v>
      </c>
      <c r="B784" s="2">
        <v>8.5312330000000003</v>
      </c>
      <c r="C784" s="2">
        <v>8.5621130000000001</v>
      </c>
      <c r="D784" s="2">
        <v>8.466666</v>
      </c>
      <c r="E784" s="2">
        <v>8.5059679999999993</v>
      </c>
      <c r="F784" s="7" t="str">
        <f>IF(TATASTEEL_NS[[#This Row],[Close]]&lt;B785,"bullish","bearish")</f>
        <v>bullish</v>
      </c>
      <c r="G784"/>
    </row>
    <row r="785" spans="1:7">
      <c r="A785" s="3">
        <v>37623</v>
      </c>
      <c r="B785" s="2">
        <v>9.8253749999999993</v>
      </c>
      <c r="C785" s="2">
        <v>9.8253749999999993</v>
      </c>
      <c r="D785" s="2">
        <v>8.3936779999999995</v>
      </c>
      <c r="E785" s="2">
        <v>8.4133279999999999</v>
      </c>
      <c r="F785" s="7" t="str">
        <f>IF(TATASTEEL_NS[[#This Row],[Close]]&lt;B786,"bullish","bearish")</f>
        <v>bullish</v>
      </c>
      <c r="G785"/>
    </row>
    <row r="786" spans="1:7">
      <c r="A786" s="3">
        <v>37624</v>
      </c>
      <c r="B786" s="2">
        <v>8.5340399999999992</v>
      </c>
      <c r="C786" s="2">
        <v>8.5340399999999992</v>
      </c>
      <c r="D786" s="2">
        <v>8.3431470000000001</v>
      </c>
      <c r="E786" s="2">
        <v>8.3627979999999997</v>
      </c>
      <c r="F786" s="7" t="str">
        <f>IF(TATASTEEL_NS[[#This Row],[Close]]&lt;B787,"bullish","bearish")</f>
        <v>bullish</v>
      </c>
      <c r="G786"/>
    </row>
    <row r="787" spans="1:7">
      <c r="A787" s="3">
        <v>37627</v>
      </c>
      <c r="B787" s="2">
        <v>8.385256</v>
      </c>
      <c r="C787" s="2">
        <v>8.385256</v>
      </c>
      <c r="D787" s="2">
        <v>8.126989</v>
      </c>
      <c r="E787" s="2">
        <v>8.1775190000000002</v>
      </c>
      <c r="F787" s="7" t="str">
        <f>IF(TATASTEEL_NS[[#This Row],[Close]]&lt;B788,"bullish","bearish")</f>
        <v>bullish</v>
      </c>
      <c r="G787"/>
    </row>
    <row r="788" spans="1:7">
      <c r="A788" s="3">
        <v>37628</v>
      </c>
      <c r="B788" s="2">
        <v>8.2280499999999996</v>
      </c>
      <c r="C788" s="2">
        <v>8.2926169999999999</v>
      </c>
      <c r="D788" s="2">
        <v>8.1831340000000008</v>
      </c>
      <c r="E788" s="2">
        <v>8.2280499999999996</v>
      </c>
      <c r="F788" s="7" t="str">
        <f>IF(TATASTEEL_NS[[#This Row],[Close]]&lt;B789,"bullish","bearish")</f>
        <v>bullish</v>
      </c>
      <c r="G788"/>
    </row>
    <row r="789" spans="1:7">
      <c r="A789" s="3">
        <v>37629</v>
      </c>
      <c r="B789" s="2">
        <v>8.2533150000000006</v>
      </c>
      <c r="C789" s="2">
        <v>8.427365</v>
      </c>
      <c r="D789" s="2">
        <v>8.2252430000000007</v>
      </c>
      <c r="E789" s="2">
        <v>8.3824489999999994</v>
      </c>
      <c r="F789" s="7" t="str">
        <f>IF(TATASTEEL_NS[[#This Row],[Close]]&lt;B790,"bullish","bearish")</f>
        <v>bullish</v>
      </c>
      <c r="G789"/>
    </row>
    <row r="790" spans="1:7">
      <c r="A790" s="3">
        <v>37630</v>
      </c>
      <c r="B790" s="2">
        <v>8.466666</v>
      </c>
      <c r="C790" s="2">
        <v>8.4919309999999992</v>
      </c>
      <c r="D790" s="2">
        <v>8.3768340000000006</v>
      </c>
      <c r="E790" s="2">
        <v>8.4582440000000005</v>
      </c>
      <c r="F790" s="7" t="str">
        <f>IF(TATASTEEL_NS[[#This Row],[Close]]&lt;B791,"bullish","bearish")</f>
        <v>bullish</v>
      </c>
      <c r="G790"/>
    </row>
    <row r="791" spans="1:7">
      <c r="A791" s="3">
        <v>37631</v>
      </c>
      <c r="B791" s="2">
        <v>8.4778950000000002</v>
      </c>
      <c r="C791" s="2">
        <v>8.5340399999999992</v>
      </c>
      <c r="D791" s="2">
        <v>8.3487620000000007</v>
      </c>
      <c r="E791" s="2">
        <v>8.3908699999999996</v>
      </c>
      <c r="F791" s="7" t="str">
        <f>IF(TATASTEEL_NS[[#This Row],[Close]]&lt;B792,"bullish","bearish")</f>
        <v>bullish</v>
      </c>
      <c r="G791"/>
    </row>
    <row r="792" spans="1:7">
      <c r="A792" s="3">
        <v>37634</v>
      </c>
      <c r="B792" s="2">
        <v>8.4217499999999994</v>
      </c>
      <c r="C792" s="2">
        <v>8.5284259999999996</v>
      </c>
      <c r="D792" s="2">
        <v>8.3936779999999995</v>
      </c>
      <c r="E792" s="2">
        <v>8.4049069999999997</v>
      </c>
      <c r="F792" s="7" t="str">
        <f>IF(TATASTEEL_NS[[#This Row],[Close]]&lt;B793,"bullish","bearish")</f>
        <v>bullish</v>
      </c>
      <c r="G792"/>
    </row>
    <row r="793" spans="1:7">
      <c r="A793" s="3">
        <v>37635</v>
      </c>
      <c r="B793" s="2">
        <v>8.4105209999999992</v>
      </c>
      <c r="C793" s="2">
        <v>8.4891240000000003</v>
      </c>
      <c r="D793" s="2">
        <v>8.3263040000000004</v>
      </c>
      <c r="E793" s="2">
        <v>8.3964850000000002</v>
      </c>
      <c r="F793" s="7" t="str">
        <f>IF(TATASTEEL_NS[[#This Row],[Close]]&lt;B794,"bullish","bearish")</f>
        <v>bullish</v>
      </c>
      <c r="G793"/>
    </row>
    <row r="794" spans="1:7">
      <c r="A794" s="3">
        <v>37636</v>
      </c>
      <c r="B794" s="2">
        <v>8.4217499999999994</v>
      </c>
      <c r="C794" s="2">
        <v>8.4385940000000002</v>
      </c>
      <c r="D794" s="2">
        <v>8.3178820000000009</v>
      </c>
      <c r="E794" s="2">
        <v>8.3487620000000007</v>
      </c>
      <c r="F794" s="7" t="str">
        <f>IF(TATASTEEL_NS[[#This Row],[Close]]&lt;B795,"bullish","bearish")</f>
        <v>bearish</v>
      </c>
      <c r="G794"/>
    </row>
    <row r="795" spans="1:7">
      <c r="A795" s="3">
        <v>37637</v>
      </c>
      <c r="B795" s="2">
        <v>8.3291109999999993</v>
      </c>
      <c r="C795" s="2">
        <v>8.5115820000000006</v>
      </c>
      <c r="D795" s="2">
        <v>8.3263040000000004</v>
      </c>
      <c r="E795" s="2">
        <v>8.4442079999999997</v>
      </c>
      <c r="F795" s="7" t="str">
        <f>IF(TATASTEEL_NS[[#This Row],[Close]]&lt;B796,"bullish","bearish")</f>
        <v>bullish</v>
      </c>
      <c r="G795"/>
    </row>
    <row r="796" spans="1:7">
      <c r="A796" s="3">
        <v>37638</v>
      </c>
      <c r="B796" s="2">
        <v>8.4694730000000007</v>
      </c>
      <c r="C796" s="2">
        <v>8.6463300000000007</v>
      </c>
      <c r="D796" s="2">
        <v>8.4582440000000005</v>
      </c>
      <c r="E796" s="2">
        <v>8.6098359999999996</v>
      </c>
      <c r="F796" s="7" t="str">
        <f>IF(TATASTEEL_NS[[#This Row],[Close]]&lt;B797,"bullish","bearish")</f>
        <v>bullish</v>
      </c>
      <c r="G796"/>
    </row>
    <row r="797" spans="1:7">
      <c r="A797" s="3">
        <v>37641</v>
      </c>
      <c r="B797" s="2">
        <v>8.6294869999999992</v>
      </c>
      <c r="C797" s="2">
        <v>8.7979219999999998</v>
      </c>
      <c r="D797" s="2">
        <v>8.6294869999999992</v>
      </c>
      <c r="E797" s="2">
        <v>8.7137039999999999</v>
      </c>
      <c r="F797" s="7" t="str">
        <f>IF(TATASTEEL_NS[[#This Row],[Close]]&lt;B798,"bullish","bearish")</f>
        <v>bullish</v>
      </c>
      <c r="G797"/>
    </row>
    <row r="798" spans="1:7">
      <c r="A798" s="3">
        <v>37642</v>
      </c>
      <c r="B798" s="2">
        <v>8.767042</v>
      </c>
      <c r="C798" s="2">
        <v>8.9495129999999996</v>
      </c>
      <c r="D798" s="2">
        <v>8.7080900000000003</v>
      </c>
      <c r="E798" s="2">
        <v>8.9074039999999997</v>
      </c>
      <c r="F798" s="7" t="str">
        <f>IF(TATASTEEL_NS[[#This Row],[Close]]&lt;B799,"bullish","bearish")</f>
        <v>bullish</v>
      </c>
      <c r="G798"/>
    </row>
    <row r="799" spans="1:7">
      <c r="A799" s="3">
        <v>37643</v>
      </c>
      <c r="B799" s="2">
        <v>8.9382839999999995</v>
      </c>
      <c r="C799" s="2">
        <v>9.0842609999999997</v>
      </c>
      <c r="D799" s="2">
        <v>8.8456449999999993</v>
      </c>
      <c r="E799" s="2">
        <v>8.8765250000000009</v>
      </c>
      <c r="F799" s="7" t="str">
        <f>IF(TATASTEEL_NS[[#This Row],[Close]]&lt;B800,"bullish","bearish")</f>
        <v>bullish</v>
      </c>
      <c r="G799"/>
    </row>
    <row r="800" spans="1:7">
      <c r="A800" s="3">
        <v>37644</v>
      </c>
      <c r="B800" s="2">
        <v>8.8989829999999994</v>
      </c>
      <c r="C800" s="2">
        <v>9.1095260000000007</v>
      </c>
      <c r="D800" s="2">
        <v>8.7810780000000008</v>
      </c>
      <c r="E800" s="2">
        <v>9.0533809999999999</v>
      </c>
      <c r="F800" s="7" t="str">
        <f>IF(TATASTEEL_NS[[#This Row],[Close]]&lt;B801,"bullish","bearish")</f>
        <v>bullish</v>
      </c>
      <c r="G800"/>
    </row>
    <row r="801" spans="1:7">
      <c r="A801" s="3">
        <v>37645</v>
      </c>
      <c r="B801" s="2">
        <v>9.1432129999999994</v>
      </c>
      <c r="C801" s="2">
        <v>9.1797079999999998</v>
      </c>
      <c r="D801" s="2">
        <v>8.7305480000000006</v>
      </c>
      <c r="E801" s="2">
        <v>8.7726559999999996</v>
      </c>
      <c r="F801" s="7" t="str">
        <f>IF(TATASTEEL_NS[[#This Row],[Close]]&lt;B802,"bullish","bearish")</f>
        <v>bearish</v>
      </c>
      <c r="G801"/>
    </row>
    <row r="802" spans="1:7">
      <c r="A802" s="3">
        <v>37648</v>
      </c>
      <c r="B802" s="2">
        <v>8.7445839999999997</v>
      </c>
      <c r="C802" s="2">
        <v>8.7530059999999992</v>
      </c>
      <c r="D802" s="2">
        <v>8.5228110000000008</v>
      </c>
      <c r="E802" s="2">
        <v>8.590185</v>
      </c>
      <c r="F802" s="7" t="str">
        <f>IF(TATASTEEL_NS[[#This Row],[Close]]&lt;B803,"bullish","bearish")</f>
        <v>bearish</v>
      </c>
      <c r="G802"/>
    </row>
    <row r="803" spans="1:7">
      <c r="A803" s="3">
        <v>37649</v>
      </c>
      <c r="B803" s="2">
        <v>8.590185</v>
      </c>
      <c r="C803" s="2">
        <v>8.7445839999999997</v>
      </c>
      <c r="D803" s="2">
        <v>8.3712199999999992</v>
      </c>
      <c r="E803" s="2">
        <v>8.6631739999999997</v>
      </c>
      <c r="F803" s="7" t="str">
        <f>IF(TATASTEEL_NS[[#This Row],[Close]]&lt;B804,"bullish","bearish")</f>
        <v>bullish</v>
      </c>
      <c r="G803"/>
    </row>
    <row r="804" spans="1:7">
      <c r="A804" s="3">
        <v>37650</v>
      </c>
      <c r="B804" s="2">
        <v>8.7586200000000005</v>
      </c>
      <c r="C804" s="2">
        <v>8.848452</v>
      </c>
      <c r="D804" s="2">
        <v>8.5958000000000006</v>
      </c>
      <c r="E804" s="2">
        <v>8.6715949999999999</v>
      </c>
      <c r="F804" s="7" t="str">
        <f>IF(TATASTEEL_NS[[#This Row],[Close]]&lt;B805,"bullish","bearish")</f>
        <v>bullish</v>
      </c>
      <c r="G804"/>
    </row>
    <row r="805" spans="1:7">
      <c r="A805" s="3">
        <v>37651</v>
      </c>
      <c r="B805" s="2">
        <v>8.7024749999999997</v>
      </c>
      <c r="C805" s="2">
        <v>8.767042</v>
      </c>
      <c r="D805" s="2">
        <v>8.5396549999999998</v>
      </c>
      <c r="E805" s="2">
        <v>8.5733420000000002</v>
      </c>
      <c r="F805" s="7" t="str">
        <f>IF(TATASTEEL_NS[[#This Row],[Close]]&lt;B806,"bullish","bearish")</f>
        <v>bullish</v>
      </c>
      <c r="G805"/>
    </row>
    <row r="806" spans="1:7">
      <c r="A806" s="3">
        <v>37652</v>
      </c>
      <c r="B806" s="2">
        <v>8.5845710000000004</v>
      </c>
      <c r="C806" s="2">
        <v>8.5845710000000004</v>
      </c>
      <c r="D806" s="2">
        <v>8.3992920000000009</v>
      </c>
      <c r="E806" s="2">
        <v>8.5368469999999999</v>
      </c>
      <c r="F806" s="7" t="str">
        <f>IF(TATASTEEL_NS[[#This Row],[Close]]&lt;B807,"bullish","bearish")</f>
        <v>bullish</v>
      </c>
      <c r="G806"/>
    </row>
    <row r="807" spans="1:7">
      <c r="A807" s="3">
        <v>37655</v>
      </c>
      <c r="B807" s="2">
        <v>8.5621130000000001</v>
      </c>
      <c r="C807" s="2">
        <v>8.7810780000000008</v>
      </c>
      <c r="D807" s="2">
        <v>8.5621130000000001</v>
      </c>
      <c r="E807" s="2">
        <v>8.7165110000000006</v>
      </c>
      <c r="F807" s="7" t="str">
        <f>IF(TATASTEEL_NS[[#This Row],[Close]]&lt;B808,"bullish","bearish")</f>
        <v>bullish</v>
      </c>
      <c r="G807"/>
    </row>
    <row r="808" spans="1:7">
      <c r="A808" s="3">
        <v>37656</v>
      </c>
      <c r="B808" s="2">
        <v>8.8035359999999994</v>
      </c>
      <c r="C808" s="2">
        <v>8.8624880000000008</v>
      </c>
      <c r="D808" s="2">
        <v>8.6519449999999996</v>
      </c>
      <c r="E808" s="2">
        <v>8.6744029999999999</v>
      </c>
      <c r="F808" s="7" t="str">
        <f>IF(TATASTEEL_NS[[#This Row],[Close]]&lt;B809,"bullish","bearish")</f>
        <v>bearish</v>
      </c>
      <c r="G808"/>
    </row>
    <row r="809" spans="1:7">
      <c r="A809" s="3">
        <v>37657</v>
      </c>
      <c r="B809" s="2">
        <v>8.6519449999999996</v>
      </c>
      <c r="C809" s="2">
        <v>8.7277400000000007</v>
      </c>
      <c r="D809" s="2">
        <v>8.5789559999999998</v>
      </c>
      <c r="E809" s="2">
        <v>8.6715949999999999</v>
      </c>
      <c r="F809" s="7" t="str">
        <f>IF(TATASTEEL_NS[[#This Row],[Close]]&lt;B810,"bullish","bearish")</f>
        <v>bearish</v>
      </c>
      <c r="G809"/>
    </row>
    <row r="810" spans="1:7">
      <c r="A810" s="3">
        <v>37658</v>
      </c>
      <c r="B810" s="2">
        <v>8.6463300000000007</v>
      </c>
      <c r="C810" s="2">
        <v>8.806343</v>
      </c>
      <c r="D810" s="2">
        <v>8.6266789999999993</v>
      </c>
      <c r="E810" s="2">
        <v>8.7726559999999996</v>
      </c>
      <c r="F810" s="7" t="str">
        <f>IF(TATASTEEL_NS[[#This Row],[Close]]&lt;B811,"bullish","bearish")</f>
        <v>bullish</v>
      </c>
      <c r="G810"/>
    </row>
    <row r="811" spans="1:7">
      <c r="A811" s="3">
        <v>37659</v>
      </c>
      <c r="B811" s="2">
        <v>8.8259939999999997</v>
      </c>
      <c r="C811" s="2">
        <v>8.9775860000000005</v>
      </c>
      <c r="D811" s="2">
        <v>8.7473910000000004</v>
      </c>
      <c r="E811" s="2">
        <v>8.848452</v>
      </c>
      <c r="F811" s="7" t="str">
        <f>IF(TATASTEEL_NS[[#This Row],[Close]]&lt;B812,"bullish","bearish")</f>
        <v>bullish</v>
      </c>
      <c r="G811"/>
    </row>
    <row r="812" spans="1:7">
      <c r="A812" s="3">
        <v>37662</v>
      </c>
      <c r="B812" s="2">
        <v>8.8596810000000001</v>
      </c>
      <c r="C812" s="2">
        <v>8.8596810000000001</v>
      </c>
      <c r="D812" s="2">
        <v>8.6659810000000004</v>
      </c>
      <c r="E812" s="2">
        <v>8.685632</v>
      </c>
      <c r="F812" s="7" t="str">
        <f>IF(TATASTEEL_NS[[#This Row],[Close]]&lt;B813,"bullish","bearish")</f>
        <v>bullish</v>
      </c>
      <c r="G812"/>
    </row>
    <row r="813" spans="1:7">
      <c r="A813" s="3">
        <v>37663</v>
      </c>
      <c r="B813" s="2">
        <v>8.7277400000000007</v>
      </c>
      <c r="C813" s="2">
        <v>8.7782710000000002</v>
      </c>
      <c r="D813" s="2">
        <v>8.6210649999999998</v>
      </c>
      <c r="E813" s="2">
        <v>8.6715949999999999</v>
      </c>
      <c r="F813" s="7" t="str">
        <f>IF(TATASTEEL_NS[[#This Row],[Close]]&lt;B814,"bullish","bearish")</f>
        <v>bullish</v>
      </c>
      <c r="G813"/>
    </row>
    <row r="814" spans="1:7">
      <c r="A814" s="3">
        <v>37664</v>
      </c>
      <c r="B814" s="2">
        <v>8.685632</v>
      </c>
      <c r="C814" s="2">
        <v>8.7417770000000008</v>
      </c>
      <c r="D814" s="2">
        <v>8.6042210000000008</v>
      </c>
      <c r="E814" s="2">
        <v>8.6491369999999996</v>
      </c>
      <c r="F814" s="7" t="str">
        <f>IF(TATASTEEL_NS[[#This Row],[Close]]&lt;B815,"bullish","bearish")</f>
        <v>bearish</v>
      </c>
      <c r="G814"/>
    </row>
    <row r="815" spans="1:7">
      <c r="A815" s="3">
        <v>37665</v>
      </c>
      <c r="B815" s="2">
        <v>8.6491369999999996</v>
      </c>
      <c r="C815" s="2">
        <v>8.6491369999999996</v>
      </c>
      <c r="D815" s="2">
        <v>8.6491369999999996</v>
      </c>
      <c r="E815" s="2">
        <v>8.6491369999999996</v>
      </c>
      <c r="F815" s="7" t="str">
        <f>IF(TATASTEEL_NS[[#This Row],[Close]]&lt;B816,"bullish","bearish")</f>
        <v>bullish</v>
      </c>
      <c r="G815"/>
    </row>
    <row r="816" spans="1:7">
      <c r="A816" s="3">
        <v>37666</v>
      </c>
      <c r="B816" s="2">
        <v>8.6744029999999999</v>
      </c>
      <c r="C816" s="2">
        <v>8.6744029999999999</v>
      </c>
      <c r="D816" s="2">
        <v>8.4610520000000005</v>
      </c>
      <c r="E816" s="2">
        <v>8.4863169999999997</v>
      </c>
      <c r="F816" s="7" t="str">
        <f>IF(TATASTEEL_NS[[#This Row],[Close]]&lt;B817,"bullish","bearish")</f>
        <v>bullish</v>
      </c>
      <c r="G816"/>
    </row>
    <row r="817" spans="1:7">
      <c r="A817" s="3">
        <v>37669</v>
      </c>
      <c r="B817" s="2">
        <v>8.6154499999999992</v>
      </c>
      <c r="C817" s="2">
        <v>8.6715949999999999</v>
      </c>
      <c r="D817" s="2">
        <v>8.590185</v>
      </c>
      <c r="E817" s="2">
        <v>8.6042210000000008</v>
      </c>
      <c r="F817" s="7" t="str">
        <f>IF(TATASTEEL_NS[[#This Row],[Close]]&lt;B818,"bullish","bearish")</f>
        <v>bullish</v>
      </c>
      <c r="G817"/>
    </row>
    <row r="818" spans="1:7">
      <c r="A818" s="3">
        <v>37670</v>
      </c>
      <c r="B818" s="2">
        <v>8.6463300000000007</v>
      </c>
      <c r="C818" s="2">
        <v>8.8316090000000003</v>
      </c>
      <c r="D818" s="2">
        <v>8.6463300000000007</v>
      </c>
      <c r="E818" s="2">
        <v>8.7165110000000006</v>
      </c>
      <c r="F818" s="7" t="str">
        <f>IF(TATASTEEL_NS[[#This Row],[Close]]&lt;B819,"bullish","bearish")</f>
        <v>bullish</v>
      </c>
      <c r="G818"/>
    </row>
    <row r="819" spans="1:7">
      <c r="A819" s="3">
        <v>37671</v>
      </c>
      <c r="B819" s="2">
        <v>8.809151</v>
      </c>
      <c r="C819" s="2">
        <v>8.8737169999999992</v>
      </c>
      <c r="D819" s="2">
        <v>8.7473910000000004</v>
      </c>
      <c r="E819" s="2">
        <v>8.7810780000000008</v>
      </c>
      <c r="F819" s="7" t="str">
        <f>IF(TATASTEEL_NS[[#This Row],[Close]]&lt;B820,"bullish","bearish")</f>
        <v>bearish</v>
      </c>
      <c r="G819"/>
    </row>
    <row r="820" spans="1:7">
      <c r="A820" s="3">
        <v>37672</v>
      </c>
      <c r="B820" s="2">
        <v>8.7586200000000005</v>
      </c>
      <c r="C820" s="2">
        <v>8.7979219999999998</v>
      </c>
      <c r="D820" s="2">
        <v>8.6182580000000009</v>
      </c>
      <c r="E820" s="2">
        <v>8.6351010000000006</v>
      </c>
      <c r="F820" s="7" t="str">
        <f>IF(TATASTEEL_NS[[#This Row],[Close]]&lt;B821,"bullish","bearish")</f>
        <v>bearish</v>
      </c>
      <c r="G820"/>
    </row>
    <row r="821" spans="1:7">
      <c r="A821" s="3">
        <v>37673</v>
      </c>
      <c r="B821" s="2">
        <v>8.6351010000000006</v>
      </c>
      <c r="C821" s="2">
        <v>8.6659810000000004</v>
      </c>
      <c r="D821" s="2">
        <v>8.5003530000000005</v>
      </c>
      <c r="E821" s="2">
        <v>8.5171969999999995</v>
      </c>
      <c r="F821" s="7" t="str">
        <f>IF(TATASTEEL_NS[[#This Row],[Close]]&lt;B822,"bullish","bearish")</f>
        <v>bullish</v>
      </c>
      <c r="G821"/>
    </row>
    <row r="822" spans="1:7">
      <c r="A822" s="3">
        <v>37676</v>
      </c>
      <c r="B822" s="2">
        <v>8.5593050000000002</v>
      </c>
      <c r="C822" s="2">
        <v>8.6800169999999994</v>
      </c>
      <c r="D822" s="2">
        <v>8.5059679999999993</v>
      </c>
      <c r="E822" s="2">
        <v>8.5256179999999997</v>
      </c>
      <c r="F822" s="7" t="str">
        <f>IF(TATASTEEL_NS[[#This Row],[Close]]&lt;B823,"bullish","bearish")</f>
        <v>bullish</v>
      </c>
      <c r="G822"/>
    </row>
    <row r="823" spans="1:7">
      <c r="A823" s="3">
        <v>37677</v>
      </c>
      <c r="B823" s="2">
        <v>8.5312330000000003</v>
      </c>
      <c r="C823" s="2">
        <v>8.5312330000000003</v>
      </c>
      <c r="D823" s="2">
        <v>8.3291109999999993</v>
      </c>
      <c r="E823" s="2">
        <v>8.3740269999999999</v>
      </c>
      <c r="F823" s="7" t="str">
        <f>IF(TATASTEEL_NS[[#This Row],[Close]]&lt;B824,"bullish","bearish")</f>
        <v>bearish</v>
      </c>
      <c r="G823"/>
    </row>
    <row r="824" spans="1:7">
      <c r="A824" s="3">
        <v>37678</v>
      </c>
      <c r="B824" s="2">
        <v>8.3375330000000005</v>
      </c>
      <c r="C824" s="2">
        <v>8.4891240000000003</v>
      </c>
      <c r="D824" s="2">
        <v>8.2364719999999991</v>
      </c>
      <c r="E824" s="2">
        <v>8.3010380000000001</v>
      </c>
      <c r="F824" s="7" t="str">
        <f>IF(TATASTEEL_NS[[#This Row],[Close]]&lt;B825,"bullish","bearish")</f>
        <v>bearish</v>
      </c>
      <c r="G824"/>
    </row>
    <row r="825" spans="1:7">
      <c r="A825" s="3">
        <v>37679</v>
      </c>
      <c r="B825" s="2">
        <v>8.3010380000000001</v>
      </c>
      <c r="C825" s="2">
        <v>8.4778950000000002</v>
      </c>
      <c r="D825" s="2">
        <v>8.2841950000000004</v>
      </c>
      <c r="E825" s="2">
        <v>8.3403399999999994</v>
      </c>
      <c r="F825" s="7" t="str">
        <f>IF(TATASTEEL_NS[[#This Row],[Close]]&lt;B826,"bullish","bearish")</f>
        <v>bullish</v>
      </c>
      <c r="G825"/>
    </row>
    <row r="826" spans="1:7">
      <c r="A826" s="3">
        <v>37680</v>
      </c>
      <c r="B826" s="2">
        <v>8.4470150000000004</v>
      </c>
      <c r="C826" s="2">
        <v>8.6266789999999993</v>
      </c>
      <c r="D826" s="2">
        <v>8.3656050000000004</v>
      </c>
      <c r="E826" s="2">
        <v>8.4442079999999997</v>
      </c>
      <c r="F826" s="7" t="str">
        <f>IF(TATASTEEL_NS[[#This Row],[Close]]&lt;B827,"bullish","bearish")</f>
        <v>bullish</v>
      </c>
      <c r="G826"/>
    </row>
    <row r="827" spans="1:7">
      <c r="A827" s="3">
        <v>37683</v>
      </c>
      <c r="B827" s="2">
        <v>8.5059679999999993</v>
      </c>
      <c r="C827" s="2">
        <v>8.5340399999999992</v>
      </c>
      <c r="D827" s="2">
        <v>8.3206889999999998</v>
      </c>
      <c r="E827" s="2">
        <v>8.3431470000000001</v>
      </c>
      <c r="F827" s="7" t="str">
        <f>IF(TATASTEEL_NS[[#This Row],[Close]]&lt;B828,"bullish","bearish")</f>
        <v>bearish</v>
      </c>
      <c r="G827"/>
    </row>
    <row r="828" spans="1:7">
      <c r="A828" s="3">
        <v>37684</v>
      </c>
      <c r="B828" s="2">
        <v>8.3094599999999996</v>
      </c>
      <c r="C828" s="2">
        <v>8.3206889999999998</v>
      </c>
      <c r="D828" s="2">
        <v>8.0989159999999991</v>
      </c>
      <c r="E828" s="2">
        <v>8.1241819999999993</v>
      </c>
      <c r="F828" s="7" t="str">
        <f>IF(TATASTEEL_NS[[#This Row],[Close]]&lt;B829,"bullish","bearish")</f>
        <v>bearish</v>
      </c>
      <c r="G828"/>
    </row>
    <row r="829" spans="1:7">
      <c r="A829" s="3">
        <v>37685</v>
      </c>
      <c r="B829" s="2">
        <v>8.0989159999999991</v>
      </c>
      <c r="C829" s="2">
        <v>8.2757729999999992</v>
      </c>
      <c r="D829" s="2">
        <v>8.0006629999999994</v>
      </c>
      <c r="E829" s="2">
        <v>8.2308570000000003</v>
      </c>
      <c r="F829" s="7" t="str">
        <f>IF(TATASTEEL_NS[[#This Row],[Close]]&lt;B830,"bullish","bearish")</f>
        <v>bullish</v>
      </c>
      <c r="G829"/>
    </row>
    <row r="830" spans="1:7">
      <c r="A830" s="3">
        <v>37686</v>
      </c>
      <c r="B830" s="2">
        <v>8.2589299999999994</v>
      </c>
      <c r="C830" s="2">
        <v>8.2673509999999997</v>
      </c>
      <c r="D830" s="2">
        <v>7.9557469999999997</v>
      </c>
      <c r="E830" s="2">
        <v>7.9894340000000001</v>
      </c>
      <c r="F830" s="7" t="str">
        <f>IF(TATASTEEL_NS[[#This Row],[Close]]&lt;B831,"bullish","bearish")</f>
        <v>bearish</v>
      </c>
      <c r="G830"/>
    </row>
    <row r="831" spans="1:7">
      <c r="A831" s="3">
        <v>37687</v>
      </c>
      <c r="B831" s="2">
        <v>7.8602999999999996</v>
      </c>
      <c r="C831" s="2">
        <v>7.9445180000000004</v>
      </c>
      <c r="D831" s="2">
        <v>7.719938</v>
      </c>
      <c r="E831" s="2">
        <v>7.7452030000000001</v>
      </c>
      <c r="F831" s="7" t="str">
        <f>IF(TATASTEEL_NS[[#This Row],[Close]]&lt;B832,"bullish","bearish")</f>
        <v>bearish</v>
      </c>
      <c r="G831"/>
    </row>
    <row r="832" spans="1:7">
      <c r="A832" s="3">
        <v>37690</v>
      </c>
      <c r="B832" s="2">
        <v>7.7423960000000003</v>
      </c>
      <c r="C832" s="2">
        <v>7.7760829999999999</v>
      </c>
      <c r="D832" s="2">
        <v>7.568346</v>
      </c>
      <c r="E832" s="2">
        <v>7.5992259999999998</v>
      </c>
      <c r="F832" s="7" t="str">
        <f>IF(TATASTEEL_NS[[#This Row],[Close]]&lt;B833,"bullish","bearish")</f>
        <v>bearish</v>
      </c>
      <c r="G832"/>
    </row>
    <row r="833" spans="1:7">
      <c r="A833" s="3">
        <v>37691</v>
      </c>
      <c r="B833" s="2">
        <v>7.5037789999999998</v>
      </c>
      <c r="C833" s="2">
        <v>7.7732749999999999</v>
      </c>
      <c r="D833" s="2">
        <v>7.5037789999999998</v>
      </c>
      <c r="E833" s="2">
        <v>7.719938</v>
      </c>
      <c r="F833" s="7" t="str">
        <f>IF(TATASTEEL_NS[[#This Row],[Close]]&lt;B834,"bullish","bearish")</f>
        <v>bullish</v>
      </c>
      <c r="G833"/>
    </row>
    <row r="834" spans="1:7">
      <c r="A834" s="3">
        <v>37692</v>
      </c>
      <c r="B834" s="2">
        <v>7.7255520000000004</v>
      </c>
      <c r="C834" s="2">
        <v>7.8041549999999997</v>
      </c>
      <c r="D834" s="2">
        <v>7.6132619999999998</v>
      </c>
      <c r="E834" s="2">
        <v>7.691865</v>
      </c>
      <c r="F834" s="7" t="str">
        <f>IF(TATASTEEL_NS[[#This Row],[Close]]&lt;B835,"bullish","bearish")</f>
        <v>bullish</v>
      </c>
      <c r="G834"/>
    </row>
    <row r="835" spans="1:7">
      <c r="A835" s="3">
        <v>37693</v>
      </c>
      <c r="B835" s="2">
        <v>7.7423960000000003</v>
      </c>
      <c r="C835" s="2">
        <v>7.7423960000000003</v>
      </c>
      <c r="D835" s="2">
        <v>7.5346590000000004</v>
      </c>
      <c r="E835" s="2">
        <v>7.5795750000000002</v>
      </c>
      <c r="F835" s="7" t="str">
        <f>IF(TATASTEEL_NS[[#This Row],[Close]]&lt;B836,"bullish","bearish")</f>
        <v>bearish</v>
      </c>
      <c r="G835"/>
    </row>
    <row r="836" spans="1:7">
      <c r="A836" s="3">
        <v>37694</v>
      </c>
      <c r="B836" s="2">
        <v>7.5795750000000002</v>
      </c>
      <c r="C836" s="2">
        <v>7.5795750000000002</v>
      </c>
      <c r="D836" s="2">
        <v>7.5795750000000002</v>
      </c>
      <c r="E836" s="2">
        <v>7.5795750000000002</v>
      </c>
      <c r="F836" s="7" t="str">
        <f>IF(TATASTEEL_NS[[#This Row],[Close]]&lt;B837,"bullish","bearish")</f>
        <v>bearish</v>
      </c>
      <c r="G836"/>
    </row>
    <row r="837" spans="1:7">
      <c r="A837" s="3">
        <v>37697</v>
      </c>
      <c r="B837" s="2">
        <v>7.5795750000000002</v>
      </c>
      <c r="C837" s="2">
        <v>7.6020329999999996</v>
      </c>
      <c r="D837" s="2">
        <v>7.4139470000000003</v>
      </c>
      <c r="E837" s="2">
        <v>7.529045</v>
      </c>
      <c r="F837" s="7" t="str">
        <f>IF(TATASTEEL_NS[[#This Row],[Close]]&lt;B838,"bullish","bearish")</f>
        <v>bearish</v>
      </c>
      <c r="G837"/>
    </row>
    <row r="838" spans="1:7">
      <c r="A838" s="3">
        <v>37698</v>
      </c>
      <c r="B838" s="2">
        <v>7.529045</v>
      </c>
      <c r="C838" s="2">
        <v>7.529045</v>
      </c>
      <c r="D838" s="2">
        <v>7.529045</v>
      </c>
      <c r="E838" s="2">
        <v>7.529045</v>
      </c>
      <c r="F838" s="7" t="str">
        <f>IF(TATASTEEL_NS[[#This Row],[Close]]&lt;B839,"bullish","bearish")</f>
        <v>bullish</v>
      </c>
      <c r="G838"/>
    </row>
    <row r="839" spans="1:7">
      <c r="A839" s="3">
        <v>37699</v>
      </c>
      <c r="B839" s="2">
        <v>7.6357200000000001</v>
      </c>
      <c r="C839" s="2">
        <v>7.7283590000000002</v>
      </c>
      <c r="D839" s="2">
        <v>7.5795750000000002</v>
      </c>
      <c r="E839" s="2">
        <v>7.6244909999999999</v>
      </c>
      <c r="F839" s="7" t="str">
        <f>IF(TATASTEEL_NS[[#This Row],[Close]]&lt;B840,"bullish","bearish")</f>
        <v>bullish</v>
      </c>
      <c r="G839"/>
    </row>
    <row r="840" spans="1:7">
      <c r="A840" s="3">
        <v>37700</v>
      </c>
      <c r="B840" s="2">
        <v>7.6357200000000001</v>
      </c>
      <c r="C840" s="2">
        <v>7.8518780000000001</v>
      </c>
      <c r="D840" s="2">
        <v>7.6076480000000002</v>
      </c>
      <c r="E840" s="2">
        <v>7.8181909999999997</v>
      </c>
      <c r="F840" s="7" t="str">
        <f>IF(TATASTEEL_NS[[#This Row],[Close]]&lt;B841,"bullish","bearish")</f>
        <v>bullish</v>
      </c>
      <c r="G840"/>
    </row>
    <row r="841" spans="1:7">
      <c r="A841" s="3">
        <v>37701</v>
      </c>
      <c r="B841" s="2">
        <v>7.840649</v>
      </c>
      <c r="C841" s="2">
        <v>7.9669759999999998</v>
      </c>
      <c r="D841" s="2">
        <v>7.8041549999999997</v>
      </c>
      <c r="E841" s="2">
        <v>7.9136379999999997</v>
      </c>
      <c r="F841" s="7" t="str">
        <f>IF(TATASTEEL_NS[[#This Row],[Close]]&lt;B842,"bullish","bearish")</f>
        <v>bullish</v>
      </c>
      <c r="G841"/>
    </row>
    <row r="842" spans="1:7">
      <c r="A842" s="3">
        <v>37704</v>
      </c>
      <c r="B842" s="2">
        <v>8.0848800000000001</v>
      </c>
      <c r="C842" s="2">
        <v>8.0848800000000001</v>
      </c>
      <c r="D842" s="2">
        <v>7.7367809999999997</v>
      </c>
      <c r="E842" s="2">
        <v>7.7676610000000004</v>
      </c>
      <c r="F842" s="7" t="str">
        <f>IF(TATASTEEL_NS[[#This Row],[Close]]&lt;B843,"bullish","bearish")</f>
        <v>bearish</v>
      </c>
      <c r="G842"/>
    </row>
    <row r="843" spans="1:7">
      <c r="A843" s="3">
        <v>37705</v>
      </c>
      <c r="B843" s="2">
        <v>7.691865</v>
      </c>
      <c r="C843" s="2">
        <v>7.7816970000000003</v>
      </c>
      <c r="D843" s="2">
        <v>7.5795750000000002</v>
      </c>
      <c r="E843" s="2">
        <v>7.7311670000000001</v>
      </c>
      <c r="F843" s="7" t="str">
        <f>IF(TATASTEEL_NS[[#This Row],[Close]]&lt;B844,"bullish","bearish")</f>
        <v>bullish</v>
      </c>
      <c r="G843"/>
    </row>
    <row r="844" spans="1:7">
      <c r="A844" s="3">
        <v>37706</v>
      </c>
      <c r="B844" s="2">
        <v>7.8546860000000001</v>
      </c>
      <c r="C844" s="2">
        <v>7.8546860000000001</v>
      </c>
      <c r="D844" s="2">
        <v>7.7059009999999999</v>
      </c>
      <c r="E844" s="2">
        <v>7.7311670000000001</v>
      </c>
      <c r="F844" s="7" t="str">
        <f>IF(TATASTEEL_NS[[#This Row],[Close]]&lt;B845,"bullish","bearish")</f>
        <v>bearish</v>
      </c>
      <c r="G844"/>
    </row>
    <row r="845" spans="1:7">
      <c r="A845" s="3">
        <v>37707</v>
      </c>
      <c r="B845" s="2">
        <v>7.691865</v>
      </c>
      <c r="C845" s="2">
        <v>7.7143230000000003</v>
      </c>
      <c r="D845" s="2">
        <v>7.5767680000000004</v>
      </c>
      <c r="E845" s="2">
        <v>7.5936110000000001</v>
      </c>
      <c r="F845" s="7" t="str">
        <f>IF(TATASTEEL_NS[[#This Row],[Close]]&lt;B846,"bullish","bearish")</f>
        <v>bearish</v>
      </c>
      <c r="G845"/>
    </row>
    <row r="846" spans="1:7">
      <c r="A846" s="3">
        <v>37708</v>
      </c>
      <c r="B846" s="2">
        <v>7.5739609999999997</v>
      </c>
      <c r="C846" s="2">
        <v>7.6188770000000003</v>
      </c>
      <c r="D846" s="2">
        <v>7.3718380000000003</v>
      </c>
      <c r="E846" s="2">
        <v>7.5150079999999999</v>
      </c>
      <c r="F846" s="7" t="str">
        <f>IF(TATASTEEL_NS[[#This Row],[Close]]&lt;B847,"bullish","bearish")</f>
        <v>bullish</v>
      </c>
      <c r="G846"/>
    </row>
    <row r="847" spans="1:7">
      <c r="A847" s="3">
        <v>37711</v>
      </c>
      <c r="B847" s="2">
        <v>7.6272979999999997</v>
      </c>
      <c r="C847" s="2">
        <v>7.6272979999999997</v>
      </c>
      <c r="D847" s="2">
        <v>7.4111399999999996</v>
      </c>
      <c r="E847" s="2">
        <v>7.5065869999999997</v>
      </c>
      <c r="F847" s="7" t="str">
        <f>IF(TATASTEEL_NS[[#This Row],[Close]]&lt;B848,"bullish","bearish")</f>
        <v>bullish</v>
      </c>
      <c r="G847"/>
    </row>
    <row r="848" spans="1:7">
      <c r="A848" s="3">
        <v>37712</v>
      </c>
      <c r="B848" s="2">
        <v>7.5234300000000003</v>
      </c>
      <c r="C848" s="2">
        <v>7.6834429999999996</v>
      </c>
      <c r="D848" s="2">
        <v>7.5122010000000001</v>
      </c>
      <c r="E848" s="2">
        <v>7.5851899999999999</v>
      </c>
      <c r="F848" s="7" t="str">
        <f>IF(TATASTEEL_NS[[#This Row],[Close]]&lt;B849,"bullish","bearish")</f>
        <v>bullish</v>
      </c>
      <c r="G848"/>
    </row>
    <row r="849" spans="1:7">
      <c r="A849" s="3">
        <v>37713</v>
      </c>
      <c r="B849" s="2">
        <v>7.6665999999999999</v>
      </c>
      <c r="C849" s="2">
        <v>7.7367809999999997</v>
      </c>
      <c r="D849" s="2">
        <v>7.649756</v>
      </c>
      <c r="E849" s="2">
        <v>7.719938</v>
      </c>
      <c r="F849" s="7" t="str">
        <f>IF(TATASTEEL_NS[[#This Row],[Close]]&lt;B850,"bullish","bearish")</f>
        <v>bullish</v>
      </c>
      <c r="G849"/>
    </row>
    <row r="850" spans="1:7">
      <c r="A850" s="3">
        <v>37714</v>
      </c>
      <c r="B850" s="2">
        <v>7.7901189999999998</v>
      </c>
      <c r="C850" s="2">
        <v>7.7985410000000002</v>
      </c>
      <c r="D850" s="2">
        <v>7.7087089999999998</v>
      </c>
      <c r="E850" s="2">
        <v>7.7704680000000002</v>
      </c>
      <c r="F850" s="7" t="str">
        <f>IF(TATASTEEL_NS[[#This Row],[Close]]&lt;B851,"bullish","bearish")</f>
        <v>bearish</v>
      </c>
      <c r="G850"/>
    </row>
    <row r="851" spans="1:7">
      <c r="A851" s="3">
        <v>37715</v>
      </c>
      <c r="B851" s="2">
        <v>7.7480099999999998</v>
      </c>
      <c r="C851" s="2">
        <v>7.9108309999999999</v>
      </c>
      <c r="D851" s="2">
        <v>7.7480099999999998</v>
      </c>
      <c r="E851" s="2">
        <v>7.8827579999999999</v>
      </c>
      <c r="F851" s="7" t="str">
        <f>IF(TATASTEEL_NS[[#This Row],[Close]]&lt;B852,"bullish","bearish")</f>
        <v>bullish</v>
      </c>
      <c r="G851"/>
    </row>
    <row r="852" spans="1:7">
      <c r="A852" s="3">
        <v>37718</v>
      </c>
      <c r="B852" s="2">
        <v>7.9164450000000004</v>
      </c>
      <c r="C852" s="2">
        <v>8.1971699999999998</v>
      </c>
      <c r="D852" s="2">
        <v>7.9024089999999996</v>
      </c>
      <c r="E852" s="2">
        <v>8.1213739999999994</v>
      </c>
      <c r="F852" s="7" t="str">
        <f>IF(TATASTEEL_NS[[#This Row],[Close]]&lt;B853,"bullish","bearish")</f>
        <v>bearish</v>
      </c>
      <c r="G852"/>
    </row>
    <row r="853" spans="1:7">
      <c r="A853" s="3">
        <v>37719</v>
      </c>
      <c r="B853" s="2">
        <v>7.6441420000000004</v>
      </c>
      <c r="C853" s="2">
        <v>8.0792660000000005</v>
      </c>
      <c r="D853" s="2">
        <v>7.6441420000000004</v>
      </c>
      <c r="E853" s="2">
        <v>7.9697829999999996</v>
      </c>
      <c r="F853" s="7" t="str">
        <f>IF(TATASTEEL_NS[[#This Row],[Close]]&lt;B854,"bullish","bearish")</f>
        <v>bearish</v>
      </c>
      <c r="G853"/>
    </row>
    <row r="854" spans="1:7">
      <c r="A854" s="3">
        <v>37720</v>
      </c>
      <c r="B854" s="2">
        <v>7.9164450000000004</v>
      </c>
      <c r="C854" s="2">
        <v>7.9585540000000004</v>
      </c>
      <c r="D854" s="2">
        <v>7.8322279999999997</v>
      </c>
      <c r="E854" s="2">
        <v>7.8827579999999999</v>
      </c>
      <c r="F854" s="7" t="str">
        <f>IF(TATASTEEL_NS[[#This Row],[Close]]&lt;B855,"bullish","bearish")</f>
        <v>bullish</v>
      </c>
      <c r="G854"/>
    </row>
    <row r="855" spans="1:7">
      <c r="A855" s="3">
        <v>37721</v>
      </c>
      <c r="B855" s="2">
        <v>7.9108309999999999</v>
      </c>
      <c r="C855" s="2">
        <v>8.0118919999999996</v>
      </c>
      <c r="D855" s="2">
        <v>7.7255520000000004</v>
      </c>
      <c r="E855" s="2">
        <v>7.8041549999999997</v>
      </c>
      <c r="F855" s="7" t="str">
        <f>IF(TATASTEEL_NS[[#This Row],[Close]]&lt;B856,"bullish","bearish")</f>
        <v>bearish</v>
      </c>
      <c r="G855"/>
    </row>
    <row r="856" spans="1:7">
      <c r="A856" s="3">
        <v>37722</v>
      </c>
      <c r="B856" s="2">
        <v>7.7901189999999998</v>
      </c>
      <c r="C856" s="2">
        <v>7.9641679999999999</v>
      </c>
      <c r="D856" s="2">
        <v>7.5795750000000002</v>
      </c>
      <c r="E856" s="2">
        <v>7.691865</v>
      </c>
      <c r="F856" s="7" t="str">
        <f>IF(TATASTEEL_NS[[#This Row],[Close]]&lt;B857,"bullish","bearish")</f>
        <v>bullish</v>
      </c>
      <c r="G856"/>
    </row>
    <row r="857" spans="1:7">
      <c r="A857" s="3">
        <v>37725</v>
      </c>
      <c r="B857" s="2">
        <v>53.820991999999997</v>
      </c>
      <c r="C857" s="2">
        <v>53.820991999999997</v>
      </c>
      <c r="D857" s="2">
        <v>53.820991999999997</v>
      </c>
      <c r="E857" s="2">
        <v>53.820991999999997</v>
      </c>
      <c r="F857" s="7" t="str">
        <f>IF(TATASTEEL_NS[[#This Row],[Close]]&lt;B858,"bullish","bearish")</f>
        <v>bearish</v>
      </c>
      <c r="G857"/>
    </row>
    <row r="858" spans="1:7">
      <c r="A858" s="3">
        <v>37726</v>
      </c>
      <c r="B858" s="2">
        <v>7.691865</v>
      </c>
      <c r="C858" s="2">
        <v>7.691865</v>
      </c>
      <c r="D858" s="2">
        <v>7.2314759999999998</v>
      </c>
      <c r="E858" s="2">
        <v>7.3662239999999999</v>
      </c>
      <c r="F858" s="7" t="str">
        <f>IF(TATASTEEL_NS[[#This Row],[Close]]&lt;B859,"bullish","bearish")</f>
        <v>bullish</v>
      </c>
      <c r="G858"/>
    </row>
    <row r="859" spans="1:7">
      <c r="A859" s="3">
        <v>37727</v>
      </c>
      <c r="B859" s="2">
        <v>7.4055260000000001</v>
      </c>
      <c r="C859" s="2">
        <v>7.5515030000000003</v>
      </c>
      <c r="D859" s="2">
        <v>7.3128859999999998</v>
      </c>
      <c r="E859" s="2">
        <v>7.5234300000000003</v>
      </c>
      <c r="F859" s="7" t="str">
        <f>IF(TATASTEEL_NS[[#This Row],[Close]]&lt;B860,"bullish","bearish")</f>
        <v>bearish</v>
      </c>
      <c r="G859"/>
    </row>
    <row r="860" spans="1:7">
      <c r="A860" s="3">
        <v>37728</v>
      </c>
      <c r="B860" s="2">
        <v>7.4729000000000001</v>
      </c>
      <c r="C860" s="2">
        <v>7.4953580000000004</v>
      </c>
      <c r="D860" s="2">
        <v>7.34938</v>
      </c>
      <c r="E860" s="2">
        <v>7.3942969999999999</v>
      </c>
      <c r="F860" s="7" t="str">
        <f>IF(TATASTEEL_NS[[#This Row],[Close]]&lt;B861,"bullish","bearish")</f>
        <v>bearish</v>
      </c>
      <c r="G860"/>
    </row>
    <row r="861" spans="1:7">
      <c r="A861" s="3">
        <v>37729</v>
      </c>
      <c r="B861" s="2">
        <v>7.3942969999999999</v>
      </c>
      <c r="C861" s="2">
        <v>7.3942969999999999</v>
      </c>
      <c r="D861" s="2">
        <v>7.3942969999999999</v>
      </c>
      <c r="E861" s="2">
        <v>7.3942969999999999</v>
      </c>
      <c r="F861" s="7" t="str">
        <f>IF(TATASTEEL_NS[[#This Row],[Close]]&lt;B862,"bullish","bearish")</f>
        <v>bullish</v>
      </c>
      <c r="G861"/>
    </row>
    <row r="862" spans="1:7">
      <c r="A862" s="3">
        <v>37732</v>
      </c>
      <c r="B862" s="2">
        <v>7.4111399999999996</v>
      </c>
      <c r="C862" s="2">
        <v>7.5150079999999999</v>
      </c>
      <c r="D862" s="2">
        <v>7.3942969999999999</v>
      </c>
      <c r="E862" s="2">
        <v>7.4757069999999999</v>
      </c>
      <c r="F862" s="7" t="str">
        <f>IF(TATASTEEL_NS[[#This Row],[Close]]&lt;B863,"bullish","bearish")</f>
        <v>bullish</v>
      </c>
      <c r="G862"/>
    </row>
    <row r="863" spans="1:7">
      <c r="A863" s="3">
        <v>37733</v>
      </c>
      <c r="B863" s="2">
        <v>7.5234300000000003</v>
      </c>
      <c r="C863" s="2">
        <v>7.5486950000000004</v>
      </c>
      <c r="D863" s="2">
        <v>7.3718380000000003</v>
      </c>
      <c r="E863" s="2">
        <v>7.4027180000000001</v>
      </c>
      <c r="F863" s="7" t="str">
        <f>IF(TATASTEEL_NS[[#This Row],[Close]]&lt;B864,"bullish","bearish")</f>
        <v>bullish</v>
      </c>
      <c r="G863"/>
    </row>
    <row r="864" spans="1:7">
      <c r="A864" s="3">
        <v>37734</v>
      </c>
      <c r="B864" s="2">
        <v>7.4251760000000004</v>
      </c>
      <c r="C864" s="2">
        <v>7.4532489999999996</v>
      </c>
      <c r="D864" s="2">
        <v>7.1865600000000001</v>
      </c>
      <c r="E864" s="2">
        <v>7.2230540000000003</v>
      </c>
      <c r="F864" s="7" t="str">
        <f>IF(TATASTEEL_NS[[#This Row],[Close]]&lt;B865,"bullish","bearish")</f>
        <v>bullish</v>
      </c>
      <c r="G864"/>
    </row>
    <row r="865" spans="1:7">
      <c r="A865" s="3">
        <v>37735</v>
      </c>
      <c r="B865" s="2">
        <v>7.282006</v>
      </c>
      <c r="C865" s="2">
        <v>7.4111399999999996</v>
      </c>
      <c r="D865" s="2">
        <v>7.0826919999999998</v>
      </c>
      <c r="E865" s="2">
        <v>7.1444510000000001</v>
      </c>
      <c r="F865" s="7" t="str">
        <f>IF(TATASTEEL_NS[[#This Row],[Close]]&lt;B866,"bullish","bearish")</f>
        <v>bullish</v>
      </c>
      <c r="G865"/>
    </row>
    <row r="866" spans="1:7">
      <c r="A866" s="3">
        <v>37736</v>
      </c>
      <c r="B866" s="2">
        <v>7.1865600000000001</v>
      </c>
      <c r="C866" s="2">
        <v>7.2539340000000001</v>
      </c>
      <c r="D866" s="2">
        <v>7.1023420000000002</v>
      </c>
      <c r="E866" s="2">
        <v>7.1865600000000001</v>
      </c>
      <c r="F866" s="7" t="str">
        <f>IF(TATASTEEL_NS[[#This Row],[Close]]&lt;B867,"bullish","bearish")</f>
        <v>bearish</v>
      </c>
      <c r="G866"/>
    </row>
    <row r="867" spans="1:7">
      <c r="A867" s="3">
        <v>37739</v>
      </c>
      <c r="B867" s="2">
        <v>7.1360289999999997</v>
      </c>
      <c r="C867" s="2">
        <v>7.3858750000000004</v>
      </c>
      <c r="D867" s="2">
        <v>7.1304150000000002</v>
      </c>
      <c r="E867" s="2">
        <v>7.3606090000000002</v>
      </c>
      <c r="F867" s="7" t="str">
        <f>IF(TATASTEEL_NS[[#This Row],[Close]]&lt;B868,"bullish","bearish")</f>
        <v>bullish</v>
      </c>
      <c r="G867"/>
    </row>
    <row r="868" spans="1:7">
      <c r="A868" s="3">
        <v>37740</v>
      </c>
      <c r="B868" s="2">
        <v>7.4672850000000004</v>
      </c>
      <c r="C868" s="2">
        <v>7.4672850000000004</v>
      </c>
      <c r="D868" s="2">
        <v>7.2595479999999997</v>
      </c>
      <c r="E868" s="2">
        <v>7.2904280000000004</v>
      </c>
      <c r="F868" s="7" t="str">
        <f>IF(TATASTEEL_NS[[#This Row],[Close]]&lt;B869,"bullish","bearish")</f>
        <v>bullish</v>
      </c>
      <c r="G868"/>
    </row>
    <row r="869" spans="1:7">
      <c r="A869" s="3">
        <v>37741</v>
      </c>
      <c r="B869" s="2">
        <v>7.310079</v>
      </c>
      <c r="C869" s="2">
        <v>7.4476339999999999</v>
      </c>
      <c r="D869" s="2">
        <v>7.3044640000000003</v>
      </c>
      <c r="E869" s="2">
        <v>7.419562</v>
      </c>
      <c r="F869" s="7" t="str">
        <f>IF(TATASTEEL_NS[[#This Row],[Close]]&lt;B870,"bullish","bearish")</f>
        <v>bearish</v>
      </c>
      <c r="G869"/>
    </row>
    <row r="870" spans="1:7">
      <c r="A870" s="3">
        <v>37742</v>
      </c>
      <c r="B870" s="2">
        <v>7.419562</v>
      </c>
      <c r="C870" s="2">
        <v>7.419562</v>
      </c>
      <c r="D870" s="2">
        <v>7.419562</v>
      </c>
      <c r="E870" s="2">
        <v>7.419562</v>
      </c>
      <c r="F870" s="7" t="str">
        <f>IF(TATASTEEL_NS[[#This Row],[Close]]&lt;B871,"bullish","bearish")</f>
        <v>bullish</v>
      </c>
      <c r="G870"/>
    </row>
    <row r="871" spans="1:7">
      <c r="A871" s="3">
        <v>37743</v>
      </c>
      <c r="B871" s="2">
        <v>7.4335979999999999</v>
      </c>
      <c r="C871" s="2">
        <v>7.486936</v>
      </c>
      <c r="D871" s="2">
        <v>7.3718380000000003</v>
      </c>
      <c r="E871" s="2">
        <v>7.4335979999999999</v>
      </c>
      <c r="F871" s="7" t="str">
        <f>IF(TATASTEEL_NS[[#This Row],[Close]]&lt;B872,"bullish","bearish")</f>
        <v>bullish</v>
      </c>
      <c r="G871"/>
    </row>
    <row r="872" spans="1:7">
      <c r="A872" s="3">
        <v>37746</v>
      </c>
      <c r="B872" s="2">
        <v>7.5234300000000003</v>
      </c>
      <c r="C872" s="2">
        <v>7.6357200000000001</v>
      </c>
      <c r="D872" s="2">
        <v>7.5065869999999997</v>
      </c>
      <c r="E872" s="2">
        <v>7.6076480000000002</v>
      </c>
      <c r="F872" s="7" t="str">
        <f>IF(TATASTEEL_NS[[#This Row],[Close]]&lt;B873,"bullish","bearish")</f>
        <v>bullish</v>
      </c>
      <c r="G872"/>
    </row>
    <row r="873" spans="1:7">
      <c r="A873" s="3">
        <v>37747</v>
      </c>
      <c r="B873" s="2">
        <v>7.6216840000000001</v>
      </c>
      <c r="C873" s="2">
        <v>7.6862510000000004</v>
      </c>
      <c r="D873" s="2">
        <v>7.5655390000000002</v>
      </c>
      <c r="E873" s="2">
        <v>7.6160690000000004</v>
      </c>
      <c r="F873" s="7" t="str">
        <f>IF(TATASTEEL_NS[[#This Row],[Close]]&lt;B874,"bullish","bearish")</f>
        <v>bullish</v>
      </c>
      <c r="G873"/>
    </row>
    <row r="874" spans="1:7">
      <c r="A874" s="3">
        <v>37748</v>
      </c>
      <c r="B874" s="2">
        <v>7.6441420000000004</v>
      </c>
      <c r="C874" s="2">
        <v>7.6525639999999999</v>
      </c>
      <c r="D874" s="2">
        <v>7.4729000000000001</v>
      </c>
      <c r="E874" s="2">
        <v>7.5122010000000001</v>
      </c>
      <c r="F874" s="7" t="str">
        <f>IF(TATASTEEL_NS[[#This Row],[Close]]&lt;B875,"bullish","bearish")</f>
        <v>bearish</v>
      </c>
      <c r="G874"/>
    </row>
    <row r="875" spans="1:7">
      <c r="A875" s="3">
        <v>37749</v>
      </c>
      <c r="B875" s="2">
        <v>7.4672850000000004</v>
      </c>
      <c r="C875" s="2">
        <v>7.4813210000000003</v>
      </c>
      <c r="D875" s="2">
        <v>7.377453</v>
      </c>
      <c r="E875" s="2">
        <v>7.4055260000000001</v>
      </c>
      <c r="F875" s="7" t="str">
        <f>IF(TATASTEEL_NS[[#This Row],[Close]]&lt;B876,"bullish","bearish")</f>
        <v>bullish</v>
      </c>
      <c r="G875"/>
    </row>
    <row r="876" spans="1:7">
      <c r="A876" s="3">
        <v>37750</v>
      </c>
      <c r="B876" s="2">
        <v>7.4167550000000002</v>
      </c>
      <c r="C876" s="2">
        <v>7.529045</v>
      </c>
      <c r="D876" s="2">
        <v>7.3549949999999997</v>
      </c>
      <c r="E876" s="2">
        <v>7.500972</v>
      </c>
      <c r="F876" s="7" t="str">
        <f>IF(TATASTEEL_NS[[#This Row],[Close]]&lt;B877,"bullish","bearish")</f>
        <v>bullish</v>
      </c>
      <c r="G876"/>
    </row>
    <row r="877" spans="1:7">
      <c r="A877" s="3">
        <v>37753</v>
      </c>
      <c r="B877" s="2">
        <v>7.5234300000000003</v>
      </c>
      <c r="C877" s="2">
        <v>7.5908040000000003</v>
      </c>
      <c r="D877" s="2">
        <v>7.486936</v>
      </c>
      <c r="E877" s="2">
        <v>7.5122010000000001</v>
      </c>
      <c r="F877" s="7" t="str">
        <f>IF(TATASTEEL_NS[[#This Row],[Close]]&lt;B878,"bullish","bearish")</f>
        <v>bullish</v>
      </c>
      <c r="G877"/>
    </row>
    <row r="878" spans="1:7">
      <c r="A878" s="3">
        <v>37754</v>
      </c>
      <c r="B878" s="2">
        <v>7.5234300000000003</v>
      </c>
      <c r="C878" s="2">
        <v>7.5795750000000002</v>
      </c>
      <c r="D878" s="2">
        <v>7.4953580000000004</v>
      </c>
      <c r="E878" s="2">
        <v>7.568346</v>
      </c>
      <c r="F878" s="7" t="str">
        <f>IF(TATASTEEL_NS[[#This Row],[Close]]&lt;B879,"bullish","bearish")</f>
        <v>bullish</v>
      </c>
      <c r="G878"/>
    </row>
    <row r="879" spans="1:7">
      <c r="A879" s="3">
        <v>37755</v>
      </c>
      <c r="B879" s="2">
        <v>7.6132619999999998</v>
      </c>
      <c r="C879" s="2">
        <v>7.7423960000000003</v>
      </c>
      <c r="D879" s="2">
        <v>7.5739609999999997</v>
      </c>
      <c r="E879" s="2">
        <v>7.6553709999999997</v>
      </c>
      <c r="F879" s="7" t="str">
        <f>IF(TATASTEEL_NS[[#This Row],[Close]]&lt;B880,"bullish","bearish")</f>
        <v>bullish</v>
      </c>
      <c r="G879"/>
    </row>
    <row r="880" spans="1:7">
      <c r="A880" s="3">
        <v>37756</v>
      </c>
      <c r="B880" s="2">
        <v>7.691865</v>
      </c>
      <c r="C880" s="2">
        <v>7.8462639999999997</v>
      </c>
      <c r="D880" s="2">
        <v>7.6637930000000001</v>
      </c>
      <c r="E880" s="2">
        <v>7.8209989999999996</v>
      </c>
      <c r="F880" s="7" t="str">
        <f>IF(TATASTEEL_NS[[#This Row],[Close]]&lt;B881,"bullish","bearish")</f>
        <v>bearish</v>
      </c>
      <c r="G880"/>
    </row>
    <row r="881" spans="1:7">
      <c r="A881" s="3">
        <v>37757</v>
      </c>
      <c r="B881" s="2">
        <v>7.8181909999999997</v>
      </c>
      <c r="C881" s="2">
        <v>7.9108309999999999</v>
      </c>
      <c r="D881" s="2">
        <v>7.7564320000000002</v>
      </c>
      <c r="E881" s="2">
        <v>7.8041549999999997</v>
      </c>
      <c r="F881" s="7" t="str">
        <f>IF(TATASTEEL_NS[[#This Row],[Close]]&lt;B882,"bullish","bearish")</f>
        <v>bullish</v>
      </c>
      <c r="G881"/>
    </row>
    <row r="882" spans="1:7">
      <c r="A882" s="3">
        <v>37760</v>
      </c>
      <c r="B882" s="2">
        <v>7.8153839999999999</v>
      </c>
      <c r="C882" s="2">
        <v>7.9304810000000003</v>
      </c>
      <c r="D882" s="2">
        <v>7.7760829999999999</v>
      </c>
      <c r="E882" s="2">
        <v>7.8069620000000004</v>
      </c>
      <c r="F882" s="7" t="str">
        <f>IF(TATASTEEL_NS[[#This Row],[Close]]&lt;B883,"bullish","bearish")</f>
        <v>bearish</v>
      </c>
      <c r="G882"/>
    </row>
    <row r="883" spans="1:7">
      <c r="A883" s="3">
        <v>37761</v>
      </c>
      <c r="B883" s="2">
        <v>7.691865</v>
      </c>
      <c r="C883" s="2">
        <v>7.9024089999999996</v>
      </c>
      <c r="D883" s="2">
        <v>7.691865</v>
      </c>
      <c r="E883" s="2">
        <v>7.8743359999999996</v>
      </c>
      <c r="F883" s="7" t="str">
        <f>IF(TATASTEEL_NS[[#This Row],[Close]]&lt;B884,"bullish","bearish")</f>
        <v>bullish</v>
      </c>
      <c r="G883"/>
    </row>
    <row r="884" spans="1:7">
      <c r="A884" s="3">
        <v>37762</v>
      </c>
      <c r="B884" s="2">
        <v>7.9192520000000002</v>
      </c>
      <c r="C884" s="2">
        <v>8.0203129999999998</v>
      </c>
      <c r="D884" s="2">
        <v>7.9192520000000002</v>
      </c>
      <c r="E884" s="2">
        <v>7.9332890000000003</v>
      </c>
      <c r="F884" s="7" t="str">
        <f>IF(TATASTEEL_NS[[#This Row],[Close]]&lt;B885,"bullish","bearish")</f>
        <v>bullish</v>
      </c>
      <c r="G884"/>
    </row>
    <row r="885" spans="1:7">
      <c r="A885" s="3">
        <v>37763</v>
      </c>
      <c r="B885" s="2">
        <v>7.9613610000000001</v>
      </c>
      <c r="C885" s="2">
        <v>8.0848800000000001</v>
      </c>
      <c r="D885" s="2">
        <v>7.936096</v>
      </c>
      <c r="E885" s="2">
        <v>8.0231209999999997</v>
      </c>
      <c r="F885" s="7" t="str">
        <f>IF(TATASTEEL_NS[[#This Row],[Close]]&lt;B886,"bullish","bearish")</f>
        <v>bullish</v>
      </c>
      <c r="G885"/>
    </row>
    <row r="886" spans="1:7">
      <c r="A886" s="3">
        <v>37764</v>
      </c>
      <c r="B886" s="2">
        <v>8.0371570000000006</v>
      </c>
      <c r="C886" s="2">
        <v>8.1915560000000003</v>
      </c>
      <c r="D886" s="2">
        <v>8.0371570000000006</v>
      </c>
      <c r="E886" s="2">
        <v>8.1522539999999992</v>
      </c>
      <c r="F886" s="7" t="str">
        <f>IF(TATASTEEL_NS[[#This Row],[Close]]&lt;B887,"bullish","bearish")</f>
        <v>bullish</v>
      </c>
      <c r="G886"/>
    </row>
    <row r="887" spans="1:7">
      <c r="A887" s="3">
        <v>37767</v>
      </c>
      <c r="B887" s="2">
        <v>8.3094599999999996</v>
      </c>
      <c r="C887" s="2">
        <v>8.3094599999999996</v>
      </c>
      <c r="D887" s="2">
        <v>8.169098</v>
      </c>
      <c r="E887" s="2">
        <v>8.1971699999999998</v>
      </c>
      <c r="F887" s="7" t="str">
        <f>IF(TATASTEEL_NS[[#This Row],[Close]]&lt;B888,"bullish","bearish")</f>
        <v>bullish</v>
      </c>
      <c r="G887"/>
    </row>
    <row r="888" spans="1:7">
      <c r="A888" s="3">
        <v>37768</v>
      </c>
      <c r="B888" s="2">
        <v>8.2785799999999998</v>
      </c>
      <c r="C888" s="2">
        <v>8.3038460000000001</v>
      </c>
      <c r="D888" s="2">
        <v>7.9725900000000003</v>
      </c>
      <c r="E888" s="2">
        <v>8.0118919999999996</v>
      </c>
      <c r="F888" s="7" t="str">
        <f>IF(TATASTEEL_NS[[#This Row],[Close]]&lt;B889,"bullish","bearish")</f>
        <v>bullish</v>
      </c>
      <c r="G888"/>
    </row>
    <row r="889" spans="1:7">
      <c r="A889" s="3">
        <v>37769</v>
      </c>
      <c r="B889" s="2">
        <v>8.0848800000000001</v>
      </c>
      <c r="C889" s="2">
        <v>8.250508</v>
      </c>
      <c r="D889" s="2">
        <v>7.9445180000000004</v>
      </c>
      <c r="E889" s="2">
        <v>8.2364719999999991</v>
      </c>
      <c r="F889" s="7" t="str">
        <f>IF(TATASTEEL_NS[[#This Row],[Close]]&lt;B890,"bullish","bearish")</f>
        <v>bullish</v>
      </c>
      <c r="G889"/>
    </row>
    <row r="890" spans="1:7">
      <c r="A890" s="3">
        <v>37770</v>
      </c>
      <c r="B890" s="2">
        <v>8.3656050000000004</v>
      </c>
      <c r="C890" s="2">
        <v>8.6968610000000002</v>
      </c>
      <c r="D890" s="2">
        <v>8.1719050000000006</v>
      </c>
      <c r="E890" s="2">
        <v>8.5986069999999994</v>
      </c>
      <c r="F890" s="7" t="str">
        <f>IF(TATASTEEL_NS[[#This Row],[Close]]&lt;B891,"bullish","bearish")</f>
        <v>bullish</v>
      </c>
      <c r="G890"/>
    </row>
    <row r="891" spans="1:7">
      <c r="A891" s="3">
        <v>37771</v>
      </c>
      <c r="B891" s="2">
        <v>9.4323599999999992</v>
      </c>
      <c r="C891" s="2">
        <v>9.4323599999999992</v>
      </c>
      <c r="D891" s="2">
        <v>8.7193190000000005</v>
      </c>
      <c r="E891" s="2">
        <v>8.8709100000000003</v>
      </c>
      <c r="F891" s="7" t="str">
        <f>IF(TATASTEEL_NS[[#This Row],[Close]]&lt;B892,"bullish","bearish")</f>
        <v>bullish</v>
      </c>
      <c r="G891"/>
    </row>
    <row r="892" spans="1:7">
      <c r="A892" s="3">
        <v>37774</v>
      </c>
      <c r="B892" s="2">
        <v>8.8989829999999994</v>
      </c>
      <c r="C892" s="2">
        <v>9.0449599999999997</v>
      </c>
      <c r="D892" s="2">
        <v>8.8035359999999994</v>
      </c>
      <c r="E892" s="2">
        <v>8.8540670000000006</v>
      </c>
      <c r="F892" s="7" t="str">
        <f>IF(TATASTEEL_NS[[#This Row],[Close]]&lt;B893,"bullish","bearish")</f>
        <v>bullish</v>
      </c>
      <c r="G892"/>
    </row>
    <row r="893" spans="1:7">
      <c r="A893" s="3">
        <v>37775</v>
      </c>
      <c r="B893" s="2">
        <v>8.8989829999999994</v>
      </c>
      <c r="C893" s="2">
        <v>8.929862</v>
      </c>
      <c r="D893" s="2">
        <v>8.6744029999999999</v>
      </c>
      <c r="E893" s="2">
        <v>8.7501979999999993</v>
      </c>
      <c r="F893" s="7" t="str">
        <f>IF(TATASTEEL_NS[[#This Row],[Close]]&lt;B894,"bullish","bearish")</f>
        <v>bullish</v>
      </c>
      <c r="G893"/>
    </row>
    <row r="894" spans="1:7">
      <c r="A894" s="3">
        <v>37776</v>
      </c>
      <c r="B894" s="2">
        <v>8.8288010000000003</v>
      </c>
      <c r="C894" s="2">
        <v>8.8428380000000004</v>
      </c>
      <c r="D894" s="2">
        <v>8.6912459999999996</v>
      </c>
      <c r="E894" s="2">
        <v>8.7726559999999996</v>
      </c>
      <c r="F894" s="7" t="str">
        <f>IF(TATASTEEL_NS[[#This Row],[Close]]&lt;B895,"bullish","bearish")</f>
        <v>bullish</v>
      </c>
      <c r="G894"/>
    </row>
    <row r="895" spans="1:7">
      <c r="A895" s="3">
        <v>37777</v>
      </c>
      <c r="B895" s="2">
        <v>8.8681029999999996</v>
      </c>
      <c r="C895" s="2">
        <v>8.9719709999999999</v>
      </c>
      <c r="D895" s="2">
        <v>8.7923069999999992</v>
      </c>
      <c r="E895" s="2">
        <v>8.9354770000000006</v>
      </c>
      <c r="F895" s="7" t="str">
        <f>IF(TATASTEEL_NS[[#This Row],[Close]]&lt;B896,"bullish","bearish")</f>
        <v>bullish</v>
      </c>
      <c r="G895"/>
    </row>
    <row r="896" spans="1:7">
      <c r="A896" s="3">
        <v>37778</v>
      </c>
      <c r="B896" s="2">
        <v>9.025309</v>
      </c>
      <c r="C896" s="2">
        <v>9.1516350000000006</v>
      </c>
      <c r="D896" s="2">
        <v>9.0168870000000005</v>
      </c>
      <c r="E896" s="2">
        <v>9.106719</v>
      </c>
      <c r="F896" s="7" t="str">
        <f>IF(TATASTEEL_NS[[#This Row],[Close]]&lt;B897,"bullish","bearish")</f>
        <v>bearish</v>
      </c>
      <c r="G896"/>
    </row>
    <row r="897" spans="1:7">
      <c r="A897" s="3">
        <v>37781</v>
      </c>
      <c r="B897" s="2">
        <v>8.6463300000000007</v>
      </c>
      <c r="C897" s="2">
        <v>8.7698490000000007</v>
      </c>
      <c r="D897" s="2">
        <v>8.5284259999999996</v>
      </c>
      <c r="E897" s="2">
        <v>8.7333549999999995</v>
      </c>
      <c r="F897" s="7" t="str">
        <f>IF(TATASTEEL_NS[[#This Row],[Close]]&lt;B898,"bullish","bearish")</f>
        <v>bullish</v>
      </c>
      <c r="G897"/>
    </row>
    <row r="898" spans="1:7">
      <c r="A898" s="3">
        <v>37782</v>
      </c>
      <c r="B898" s="2">
        <v>8.7866929999999996</v>
      </c>
      <c r="C898" s="2">
        <v>8.8288010000000003</v>
      </c>
      <c r="D898" s="2">
        <v>8.4245570000000001</v>
      </c>
      <c r="E898" s="2">
        <v>8.4778950000000002</v>
      </c>
      <c r="F898" s="7" t="str">
        <f>IF(TATASTEEL_NS[[#This Row],[Close]]&lt;B899,"bullish","bearish")</f>
        <v>bullish</v>
      </c>
      <c r="G898"/>
    </row>
    <row r="899" spans="1:7">
      <c r="A899" s="3">
        <v>37783</v>
      </c>
      <c r="B899" s="2">
        <v>8.5340399999999992</v>
      </c>
      <c r="C899" s="2">
        <v>8.6042210000000008</v>
      </c>
      <c r="D899" s="2">
        <v>8.3824489999999994</v>
      </c>
      <c r="E899" s="2">
        <v>8.5031599999999994</v>
      </c>
      <c r="F899" s="7" t="str">
        <f>IF(TATASTEEL_NS[[#This Row],[Close]]&lt;B900,"bullish","bearish")</f>
        <v>bearish</v>
      </c>
      <c r="G899"/>
    </row>
    <row r="900" spans="1:7">
      <c r="A900" s="3">
        <v>37784</v>
      </c>
      <c r="B900" s="2">
        <v>8.4778950000000002</v>
      </c>
      <c r="C900" s="2">
        <v>8.5228110000000008</v>
      </c>
      <c r="D900" s="2">
        <v>8.3992920000000009</v>
      </c>
      <c r="E900" s="2">
        <v>8.4245570000000001</v>
      </c>
      <c r="F900" s="7" t="str">
        <f>IF(TATASTEEL_NS[[#This Row],[Close]]&lt;B901,"bullish","bearish")</f>
        <v>bullish</v>
      </c>
      <c r="G900"/>
    </row>
    <row r="901" spans="1:7">
      <c r="A901" s="3">
        <v>37785</v>
      </c>
      <c r="B901" s="2">
        <v>8.4722810000000006</v>
      </c>
      <c r="C901" s="2">
        <v>8.5059679999999993</v>
      </c>
      <c r="D901" s="2">
        <v>8.3936779999999995</v>
      </c>
      <c r="E901" s="2">
        <v>8.427365</v>
      </c>
      <c r="F901" s="7" t="str">
        <f>IF(TATASTEEL_NS[[#This Row],[Close]]&lt;B902,"bullish","bearish")</f>
        <v>bearish</v>
      </c>
      <c r="G901"/>
    </row>
    <row r="902" spans="1:7">
      <c r="A902" s="3">
        <v>37788</v>
      </c>
      <c r="B902" s="2">
        <v>8.427365</v>
      </c>
      <c r="C902" s="2">
        <v>8.4442079999999997</v>
      </c>
      <c r="D902" s="2">
        <v>8.2757729999999992</v>
      </c>
      <c r="E902" s="2">
        <v>8.3066530000000007</v>
      </c>
      <c r="F902" s="7" t="str">
        <f>IF(TATASTEEL_NS[[#This Row],[Close]]&lt;B903,"bullish","bearish")</f>
        <v>bullish</v>
      </c>
      <c r="G902"/>
    </row>
    <row r="903" spans="1:7">
      <c r="A903" s="3">
        <v>37789</v>
      </c>
      <c r="B903" s="2">
        <v>8.3992920000000009</v>
      </c>
      <c r="C903" s="2">
        <v>8.5003530000000005</v>
      </c>
      <c r="D903" s="2">
        <v>8.3403399999999994</v>
      </c>
      <c r="E903" s="2">
        <v>8.4582440000000005</v>
      </c>
      <c r="F903" s="7" t="str">
        <f>IF(TATASTEEL_NS[[#This Row],[Close]]&lt;B904,"bullish","bearish")</f>
        <v>bullish</v>
      </c>
      <c r="G903"/>
    </row>
    <row r="904" spans="1:7">
      <c r="A904" s="3">
        <v>37790</v>
      </c>
      <c r="B904" s="2">
        <v>8.5340399999999992</v>
      </c>
      <c r="C904" s="2">
        <v>8.7080900000000003</v>
      </c>
      <c r="D904" s="2">
        <v>8.5003530000000005</v>
      </c>
      <c r="E904" s="2">
        <v>8.5958000000000006</v>
      </c>
      <c r="F904" s="7" t="str">
        <f>IF(TATASTEEL_NS[[#This Row],[Close]]&lt;B905,"bullish","bearish")</f>
        <v>bullish</v>
      </c>
      <c r="G904"/>
    </row>
    <row r="905" spans="1:7">
      <c r="A905" s="3">
        <v>37791</v>
      </c>
      <c r="B905" s="2">
        <v>8.6435230000000001</v>
      </c>
      <c r="C905" s="2">
        <v>8.8905609999999999</v>
      </c>
      <c r="D905" s="2">
        <v>8.6351010000000006</v>
      </c>
      <c r="E905" s="2">
        <v>8.8288010000000003</v>
      </c>
      <c r="F905" s="7" t="str">
        <f>IF(TATASTEEL_NS[[#This Row],[Close]]&lt;B906,"bullish","bearish")</f>
        <v>bearish</v>
      </c>
      <c r="G905"/>
    </row>
    <row r="906" spans="1:7">
      <c r="A906" s="3">
        <v>37792</v>
      </c>
      <c r="B906" s="2">
        <v>8.8035359999999994</v>
      </c>
      <c r="C906" s="2">
        <v>8.9326699999999999</v>
      </c>
      <c r="D906" s="2">
        <v>8.7642349999999993</v>
      </c>
      <c r="E906" s="2">
        <v>8.8428380000000004</v>
      </c>
      <c r="F906" s="7" t="str">
        <f>IF(TATASTEEL_NS[[#This Row],[Close]]&lt;B907,"bullish","bearish")</f>
        <v>bearish</v>
      </c>
      <c r="G906"/>
    </row>
    <row r="907" spans="1:7">
      <c r="A907" s="3">
        <v>37795</v>
      </c>
      <c r="B907" s="2">
        <v>8.8147649999999995</v>
      </c>
      <c r="C907" s="2">
        <v>9.0814540000000008</v>
      </c>
      <c r="D907" s="2">
        <v>8.8147649999999995</v>
      </c>
      <c r="E907" s="2">
        <v>8.8709100000000003</v>
      </c>
      <c r="F907" s="7" t="str">
        <f>IF(TATASTEEL_NS[[#This Row],[Close]]&lt;B908,"bullish","bearish")</f>
        <v>bearish</v>
      </c>
      <c r="G907"/>
    </row>
    <row r="908" spans="1:7">
      <c r="A908" s="3">
        <v>37796</v>
      </c>
      <c r="B908" s="2">
        <v>8.8709100000000003</v>
      </c>
      <c r="C908" s="2">
        <v>9.0309229999999996</v>
      </c>
      <c r="D908" s="2">
        <v>8.8203800000000001</v>
      </c>
      <c r="E908" s="2">
        <v>8.9747780000000006</v>
      </c>
      <c r="F908" s="7" t="str">
        <f>IF(TATASTEEL_NS[[#This Row],[Close]]&lt;B909,"bullish","bearish")</f>
        <v>bullish</v>
      </c>
      <c r="G908"/>
    </row>
    <row r="909" spans="1:7">
      <c r="A909" s="3">
        <v>37797</v>
      </c>
      <c r="B909" s="2">
        <v>8.9972359999999991</v>
      </c>
      <c r="C909" s="2">
        <v>9.1600570000000001</v>
      </c>
      <c r="D909" s="2">
        <v>8.9972359999999991</v>
      </c>
      <c r="E909" s="2">
        <v>9.0954899999999999</v>
      </c>
      <c r="F909" s="7" t="str">
        <f>IF(TATASTEEL_NS[[#This Row],[Close]]&lt;B910,"bullish","bearish")</f>
        <v>bullish</v>
      </c>
      <c r="G909"/>
    </row>
    <row r="910" spans="1:7">
      <c r="A910" s="3">
        <v>37798</v>
      </c>
      <c r="B910" s="2">
        <v>9.1375989999999998</v>
      </c>
      <c r="C910" s="2">
        <v>9.1516350000000006</v>
      </c>
      <c r="D910" s="2">
        <v>8.8765250000000009</v>
      </c>
      <c r="E910" s="2">
        <v>8.9214409999999997</v>
      </c>
      <c r="F910" s="7" t="str">
        <f>IF(TATASTEEL_NS[[#This Row],[Close]]&lt;B911,"bullish","bearish")</f>
        <v>bullish</v>
      </c>
      <c r="G910"/>
    </row>
    <row r="911" spans="1:7">
      <c r="A911" s="3">
        <v>37799</v>
      </c>
      <c r="B911" s="2">
        <v>9.0140799999999999</v>
      </c>
      <c r="C911" s="2">
        <v>9.4127089999999995</v>
      </c>
      <c r="D911" s="2">
        <v>8.9270549999999993</v>
      </c>
      <c r="E911" s="2">
        <v>9.3621789999999994</v>
      </c>
      <c r="F911" s="7" t="str">
        <f>IF(TATASTEEL_NS[[#This Row],[Close]]&lt;B912,"bullish","bearish")</f>
        <v>bullish</v>
      </c>
      <c r="G911"/>
    </row>
    <row r="912" spans="1:7">
      <c r="A912" s="3">
        <v>37802</v>
      </c>
      <c r="B912" s="2">
        <v>9.3902509999999992</v>
      </c>
      <c r="C912" s="2">
        <v>9.6400970000000008</v>
      </c>
      <c r="D912" s="2">
        <v>9.3902509999999992</v>
      </c>
      <c r="E912" s="2">
        <v>9.5081559999999996</v>
      </c>
      <c r="F912" s="7" t="str">
        <f>IF(TATASTEEL_NS[[#This Row],[Close]]&lt;B913,"bullish","bearish")</f>
        <v>bullish</v>
      </c>
      <c r="G912"/>
    </row>
    <row r="913" spans="1:7">
      <c r="A913" s="3">
        <v>37803</v>
      </c>
      <c r="B913" s="2">
        <v>9.6007949999999997</v>
      </c>
      <c r="C913" s="2">
        <v>9.7355429999999998</v>
      </c>
      <c r="D913" s="2">
        <v>9.4127089999999995</v>
      </c>
      <c r="E913" s="2">
        <v>9.5614939999999997</v>
      </c>
      <c r="F913" s="7" t="str">
        <f>IF(TATASTEEL_NS[[#This Row],[Close]]&lt;B914,"bullish","bearish")</f>
        <v>bullish</v>
      </c>
      <c r="G913"/>
    </row>
    <row r="914" spans="1:7">
      <c r="A914" s="3">
        <v>37804</v>
      </c>
      <c r="B914" s="2">
        <v>9.6232530000000001</v>
      </c>
      <c r="C914" s="2">
        <v>9.8141459999999991</v>
      </c>
      <c r="D914" s="2">
        <v>9.6232530000000001</v>
      </c>
      <c r="E914" s="2">
        <v>9.7158920000000002</v>
      </c>
      <c r="F914" s="7" t="str">
        <f>IF(TATASTEEL_NS[[#This Row],[Close]]&lt;B915,"bullish","bearish")</f>
        <v>bullish</v>
      </c>
      <c r="G914"/>
    </row>
    <row r="915" spans="1:7">
      <c r="A915" s="3">
        <v>37805</v>
      </c>
      <c r="B915" s="2">
        <v>9.8478329999999996</v>
      </c>
      <c r="C915" s="2">
        <v>9.9208219999999994</v>
      </c>
      <c r="D915" s="2">
        <v>9.6092169999999992</v>
      </c>
      <c r="E915" s="2">
        <v>9.6765910000000002</v>
      </c>
      <c r="F915" s="7" t="str">
        <f>IF(TATASTEEL_NS[[#This Row],[Close]]&lt;B916,"bullish","bearish")</f>
        <v>bullish</v>
      </c>
      <c r="G915"/>
    </row>
    <row r="916" spans="1:7">
      <c r="A916" s="3">
        <v>37806</v>
      </c>
      <c r="B916" s="2">
        <v>9.7130849999999995</v>
      </c>
      <c r="C916" s="2">
        <v>9.8113390000000003</v>
      </c>
      <c r="D916" s="2">
        <v>9.6148310000000006</v>
      </c>
      <c r="E916" s="2">
        <v>9.6906269999999992</v>
      </c>
      <c r="F916" s="7" t="str">
        <f>IF(TATASTEEL_NS[[#This Row],[Close]]&lt;B917,"bullish","bearish")</f>
        <v>bullish</v>
      </c>
      <c r="G916"/>
    </row>
    <row r="917" spans="1:7">
      <c r="A917" s="3">
        <v>37809</v>
      </c>
      <c r="B917" s="2">
        <v>9.7130849999999995</v>
      </c>
      <c r="C917" s="2">
        <v>9.9713519999999995</v>
      </c>
      <c r="D917" s="2">
        <v>9.6176390000000005</v>
      </c>
      <c r="E917" s="2">
        <v>9.8506400000000003</v>
      </c>
      <c r="F917" s="7" t="str">
        <f>IF(TATASTEEL_NS[[#This Row],[Close]]&lt;B918,"bullish","bearish")</f>
        <v>bullish</v>
      </c>
      <c r="G917"/>
    </row>
    <row r="918" spans="1:7">
      <c r="A918" s="3">
        <v>37810</v>
      </c>
      <c r="B918" s="2">
        <v>10.041532999999999</v>
      </c>
      <c r="C918" s="2">
        <v>10.063991</v>
      </c>
      <c r="D918" s="2">
        <v>9.7776519999999998</v>
      </c>
      <c r="E918" s="2">
        <v>9.8450260000000007</v>
      </c>
      <c r="F918" s="7" t="str">
        <f>IF(TATASTEEL_NS[[#This Row],[Close]]&lt;B919,"bullish","bearish")</f>
        <v>bullish</v>
      </c>
      <c r="G918"/>
    </row>
    <row r="919" spans="1:7">
      <c r="A919" s="3">
        <v>37811</v>
      </c>
      <c r="B919" s="2">
        <v>9.8506400000000003</v>
      </c>
      <c r="C919" s="2">
        <v>9.8534480000000002</v>
      </c>
      <c r="D919" s="2">
        <v>9.6429039999999997</v>
      </c>
      <c r="E919" s="2">
        <v>9.6709759999999996</v>
      </c>
      <c r="F919" s="7" t="str">
        <f>IF(TATASTEEL_NS[[#This Row],[Close]]&lt;B920,"bullish","bearish")</f>
        <v>bullish</v>
      </c>
      <c r="G919"/>
    </row>
    <row r="920" spans="1:7">
      <c r="A920" s="3">
        <v>37812</v>
      </c>
      <c r="B920" s="2">
        <v>9.6962419999999998</v>
      </c>
      <c r="C920" s="2">
        <v>9.9994250000000005</v>
      </c>
      <c r="D920" s="2">
        <v>9.6681690000000007</v>
      </c>
      <c r="E920" s="2">
        <v>9.9545089999999998</v>
      </c>
      <c r="F920" s="7" t="str">
        <f>IF(TATASTEEL_NS[[#This Row],[Close]]&lt;B921,"bullish","bearish")</f>
        <v>bullish</v>
      </c>
      <c r="G920"/>
    </row>
    <row r="921" spans="1:7">
      <c r="A921" s="3">
        <v>37813</v>
      </c>
      <c r="B921" s="2">
        <v>10.033111999999999</v>
      </c>
      <c r="C921" s="2">
        <v>10.381211</v>
      </c>
      <c r="D921" s="2">
        <v>10.02469</v>
      </c>
      <c r="E921" s="2">
        <v>10.322258</v>
      </c>
      <c r="F921" s="7" t="str">
        <f>IF(TATASTEEL_NS[[#This Row],[Close]]&lt;B922,"bullish","bearish")</f>
        <v>bearish</v>
      </c>
      <c r="G921"/>
    </row>
    <row r="922" spans="1:7">
      <c r="A922" s="3">
        <v>37816</v>
      </c>
      <c r="B922" s="2">
        <v>10.1061</v>
      </c>
      <c r="C922" s="2">
        <v>10.74896</v>
      </c>
      <c r="D922" s="2">
        <v>10.1061</v>
      </c>
      <c r="E922" s="2">
        <v>10.664743</v>
      </c>
      <c r="F922" s="7" t="str">
        <f>IF(TATASTEEL_NS[[#This Row],[Close]]&lt;B923,"bullish","bearish")</f>
        <v>bullish</v>
      </c>
      <c r="G922"/>
    </row>
    <row r="923" spans="1:7">
      <c r="A923" s="3">
        <v>37817</v>
      </c>
      <c r="B923" s="2">
        <v>10.77984</v>
      </c>
      <c r="C923" s="2">
        <v>10.869672</v>
      </c>
      <c r="D923" s="2">
        <v>10.476656999999999</v>
      </c>
      <c r="E923" s="2">
        <v>10.723694999999999</v>
      </c>
      <c r="F923" s="7" t="str">
        <f>IF(TATASTEEL_NS[[#This Row],[Close]]&lt;B924,"bullish","bearish")</f>
        <v>bullish</v>
      </c>
      <c r="G923"/>
    </row>
    <row r="924" spans="1:7">
      <c r="A924" s="3">
        <v>37818</v>
      </c>
      <c r="B924" s="2">
        <v>10.77984</v>
      </c>
      <c r="C924" s="2">
        <v>11.200927999999999</v>
      </c>
      <c r="D924" s="2">
        <v>10.690008000000001</v>
      </c>
      <c r="E924" s="2">
        <v>11.156012</v>
      </c>
      <c r="F924" s="7" t="str">
        <f>IF(TATASTEEL_NS[[#This Row],[Close]]&lt;B925,"bullish","bearish")</f>
        <v>bullish</v>
      </c>
      <c r="G924"/>
    </row>
    <row r="925" spans="1:7">
      <c r="A925" s="3">
        <v>37819</v>
      </c>
      <c r="B925" s="2">
        <v>11.217771000000001</v>
      </c>
      <c r="C925" s="2">
        <v>11.445159</v>
      </c>
      <c r="D925" s="2">
        <v>10.89213</v>
      </c>
      <c r="E925" s="2">
        <v>10.984769</v>
      </c>
      <c r="F925" s="7" t="str">
        <f>IF(TATASTEEL_NS[[#This Row],[Close]]&lt;B926,"bullish","bearish")</f>
        <v>bearish</v>
      </c>
      <c r="G925"/>
    </row>
    <row r="926" spans="1:7">
      <c r="A926" s="3">
        <v>37820</v>
      </c>
      <c r="B926" s="2">
        <v>10.886516</v>
      </c>
      <c r="C926" s="2">
        <v>11.172855</v>
      </c>
      <c r="D926" s="2">
        <v>10.835985000000001</v>
      </c>
      <c r="E926" s="2">
        <v>11.052142999999999</v>
      </c>
      <c r="F926" s="7" t="str">
        <f>IF(TATASTEEL_NS[[#This Row],[Close]]&lt;B927,"bullish","bearish")</f>
        <v>bullish</v>
      </c>
      <c r="G926"/>
    </row>
    <row r="927" spans="1:7">
      <c r="A927" s="3">
        <v>37823</v>
      </c>
      <c r="B927" s="2">
        <v>11.116709999999999</v>
      </c>
      <c r="C927" s="2">
        <v>11.310411</v>
      </c>
      <c r="D927" s="2">
        <v>10.645092</v>
      </c>
      <c r="E927" s="2">
        <v>10.723694999999999</v>
      </c>
      <c r="F927" s="7" t="str">
        <f>IF(TATASTEEL_NS[[#This Row],[Close]]&lt;B928,"bullish","bearish")</f>
        <v>bearish</v>
      </c>
      <c r="G927"/>
    </row>
    <row r="928" spans="1:7">
      <c r="A928" s="3">
        <v>37824</v>
      </c>
      <c r="B928" s="2">
        <v>10.639478</v>
      </c>
      <c r="C928" s="2">
        <v>10.830371</v>
      </c>
      <c r="D928" s="2">
        <v>10.353138</v>
      </c>
      <c r="E928" s="2">
        <v>10.437355999999999</v>
      </c>
      <c r="F928" s="7" t="str">
        <f>IF(TATASTEEL_NS[[#This Row],[Close]]&lt;B929,"bullish","bearish")</f>
        <v>bullish</v>
      </c>
      <c r="G928"/>
    </row>
    <row r="929" spans="1:7">
      <c r="A929" s="3">
        <v>37825</v>
      </c>
      <c r="B929" s="2">
        <v>10.656321</v>
      </c>
      <c r="C929" s="2">
        <v>10.791069</v>
      </c>
      <c r="D929" s="2">
        <v>10.277342000000001</v>
      </c>
      <c r="E929" s="2">
        <v>10.465427999999999</v>
      </c>
      <c r="F929" s="7" t="str">
        <f>IF(TATASTEEL_NS[[#This Row],[Close]]&lt;B930,"bullish","bearish")</f>
        <v>bullish</v>
      </c>
      <c r="G929"/>
    </row>
    <row r="930" spans="1:7">
      <c r="A930" s="3">
        <v>37826</v>
      </c>
      <c r="B930" s="2">
        <v>10.77984</v>
      </c>
      <c r="C930" s="2">
        <v>10.77984</v>
      </c>
      <c r="D930" s="2">
        <v>10.50473</v>
      </c>
      <c r="E930" s="2">
        <v>10.704044</v>
      </c>
      <c r="F930" s="7" t="str">
        <f>IF(TATASTEEL_NS[[#This Row],[Close]]&lt;B931,"bullish","bearish")</f>
        <v>bullish</v>
      </c>
      <c r="G930"/>
    </row>
    <row r="931" spans="1:7">
      <c r="A931" s="3">
        <v>37827</v>
      </c>
      <c r="B931" s="2">
        <v>10.77984</v>
      </c>
      <c r="C931" s="2">
        <v>11.195313000000001</v>
      </c>
      <c r="D931" s="2">
        <v>10.737731</v>
      </c>
      <c r="E931" s="2">
        <v>11.094251999999999</v>
      </c>
      <c r="F931" s="7" t="str">
        <f>IF(TATASTEEL_NS[[#This Row],[Close]]&lt;B932,"bullish","bearish")</f>
        <v>bullish</v>
      </c>
      <c r="G931"/>
    </row>
    <row r="932" spans="1:7">
      <c r="A932" s="3">
        <v>37830</v>
      </c>
      <c r="B932" s="2">
        <v>11.341290000000001</v>
      </c>
      <c r="C932" s="2">
        <v>11.622014999999999</v>
      </c>
      <c r="D932" s="2">
        <v>11.32164</v>
      </c>
      <c r="E932" s="2">
        <v>11.394628000000001</v>
      </c>
      <c r="F932" s="7" t="str">
        <f>IF(TATASTEEL_NS[[#This Row],[Close]]&lt;B933,"bullish","bearish")</f>
        <v>bullish</v>
      </c>
      <c r="G932"/>
    </row>
    <row r="933" spans="1:7">
      <c r="A933" s="3">
        <v>37831</v>
      </c>
      <c r="B933" s="2">
        <v>11.397435</v>
      </c>
      <c r="C933" s="2">
        <v>11.866246</v>
      </c>
      <c r="D933" s="2">
        <v>11.296374</v>
      </c>
      <c r="E933" s="2">
        <v>11.810101</v>
      </c>
      <c r="F933" s="7" t="str">
        <f>IF(TATASTEEL_NS[[#This Row],[Close]]&lt;B934,"bullish","bearish")</f>
        <v>bullish</v>
      </c>
      <c r="G933"/>
    </row>
    <row r="934" spans="1:7">
      <c r="A934" s="3">
        <v>37832</v>
      </c>
      <c r="B934" s="2">
        <v>11.894318999999999</v>
      </c>
      <c r="C934" s="2">
        <v>11.998187</v>
      </c>
      <c r="D934" s="2">
        <v>11.686582</v>
      </c>
      <c r="E934" s="2">
        <v>11.742727</v>
      </c>
      <c r="F934" s="7" t="str">
        <f>IF(TATASTEEL_NS[[#This Row],[Close]]&lt;B935,"bullish","bearish")</f>
        <v>bullish</v>
      </c>
      <c r="G934"/>
    </row>
    <row r="935" spans="1:7">
      <c r="A935" s="3">
        <v>37833</v>
      </c>
      <c r="B935" s="2">
        <v>11.843788</v>
      </c>
      <c r="C935" s="2">
        <v>11.925198</v>
      </c>
      <c r="D935" s="2">
        <v>11.571484999999999</v>
      </c>
      <c r="E935" s="2">
        <v>11.680968</v>
      </c>
      <c r="F935" s="7" t="str">
        <f>IF(TATASTEEL_NS[[#This Row],[Close]]&lt;B936,"bullish","bearish")</f>
        <v>bullish</v>
      </c>
      <c r="G935"/>
    </row>
    <row r="936" spans="1:7">
      <c r="A936" s="3">
        <v>37834</v>
      </c>
      <c r="B936" s="2">
        <v>11.770799999999999</v>
      </c>
      <c r="C936" s="2">
        <v>12.088018999999999</v>
      </c>
      <c r="D936" s="2">
        <v>11.686582</v>
      </c>
      <c r="E936" s="2">
        <v>12.015029999999999</v>
      </c>
      <c r="F936" s="7" t="str">
        <f>IF(TATASTEEL_NS[[#This Row],[Close]]&lt;B937,"bullish","bearish")</f>
        <v>bearish</v>
      </c>
      <c r="G936"/>
    </row>
    <row r="937" spans="1:7">
      <c r="A937" s="3">
        <v>37837</v>
      </c>
      <c r="B937" s="2">
        <v>11.90274</v>
      </c>
      <c r="C937" s="2">
        <v>12.323828000000001</v>
      </c>
      <c r="D937" s="2">
        <v>11.90274</v>
      </c>
      <c r="E937" s="2">
        <v>12.270490000000001</v>
      </c>
      <c r="F937" s="7" t="str">
        <f>IF(TATASTEEL_NS[[#This Row],[Close]]&lt;B938,"bullish","bearish")</f>
        <v>bullish</v>
      </c>
      <c r="G937"/>
    </row>
    <row r="938" spans="1:7">
      <c r="A938" s="3">
        <v>37838</v>
      </c>
      <c r="B938" s="2">
        <v>12.295755</v>
      </c>
      <c r="C938" s="2">
        <v>12.433311</v>
      </c>
      <c r="D938" s="2">
        <v>11.995380000000001</v>
      </c>
      <c r="E938" s="2">
        <v>12.110476999999999</v>
      </c>
      <c r="F938" s="7" t="str">
        <f>IF(TATASTEEL_NS[[#This Row],[Close]]&lt;B939,"bullish","bearish")</f>
        <v>bearish</v>
      </c>
      <c r="G938"/>
    </row>
    <row r="939" spans="1:7">
      <c r="A939" s="3">
        <v>37839</v>
      </c>
      <c r="B939" s="2">
        <v>12.071175</v>
      </c>
      <c r="C939" s="2">
        <v>12.458576000000001</v>
      </c>
      <c r="D939" s="2">
        <v>12.017837999999999</v>
      </c>
      <c r="E939" s="2">
        <v>12.161007</v>
      </c>
      <c r="F939" s="7" t="str">
        <f>IF(TATASTEEL_NS[[#This Row],[Close]]&lt;B940,"bullish","bearish")</f>
        <v>bullish</v>
      </c>
      <c r="G939"/>
    </row>
    <row r="940" spans="1:7">
      <c r="A940" s="3">
        <v>37840</v>
      </c>
      <c r="B940" s="2">
        <v>12.298563</v>
      </c>
      <c r="C940" s="2">
        <v>12.683156</v>
      </c>
      <c r="D940" s="2">
        <v>12.132935</v>
      </c>
      <c r="E940" s="2">
        <v>12.590517</v>
      </c>
      <c r="F940" s="7" t="str">
        <f>IF(TATASTEEL_NS[[#This Row],[Close]]&lt;B941,"bullish","bearish")</f>
        <v>bullish</v>
      </c>
      <c r="G940"/>
    </row>
    <row r="941" spans="1:7">
      <c r="A941" s="3">
        <v>37841</v>
      </c>
      <c r="B941" s="2">
        <v>12.68877</v>
      </c>
      <c r="C941" s="2">
        <v>13.146352</v>
      </c>
      <c r="D941" s="2">
        <v>12.621396000000001</v>
      </c>
      <c r="E941" s="2">
        <v>13.081785</v>
      </c>
      <c r="F941" s="7" t="str">
        <f>IF(TATASTEEL_NS[[#This Row],[Close]]&lt;B942,"bullish","bearish")</f>
        <v>bearish</v>
      </c>
      <c r="G941"/>
    </row>
    <row r="942" spans="1:7">
      <c r="A942" s="3">
        <v>37844</v>
      </c>
      <c r="B942" s="2">
        <v>13.050905999999999</v>
      </c>
      <c r="C942" s="2">
        <v>13.457957</v>
      </c>
      <c r="D942" s="2">
        <v>12.933001000000001</v>
      </c>
      <c r="E942" s="2">
        <v>13.295135999999999</v>
      </c>
      <c r="F942" s="7" t="str">
        <f>IF(TATASTEEL_NS[[#This Row],[Close]]&lt;B943,"bullish","bearish")</f>
        <v>bullish</v>
      </c>
      <c r="G942"/>
    </row>
    <row r="943" spans="1:7">
      <c r="A943" s="3">
        <v>37845</v>
      </c>
      <c r="B943" s="2">
        <v>13.36251</v>
      </c>
      <c r="C943" s="2">
        <v>13.606741</v>
      </c>
      <c r="D943" s="2">
        <v>13.137930000000001</v>
      </c>
      <c r="E943" s="2">
        <v>13.292329000000001</v>
      </c>
      <c r="F943" s="7" t="str">
        <f>IF(TATASTEEL_NS[[#This Row],[Close]]&lt;B944,"bullish","bearish")</f>
        <v>bullish</v>
      </c>
      <c r="G943"/>
    </row>
    <row r="944" spans="1:7">
      <c r="A944" s="3">
        <v>37846</v>
      </c>
      <c r="B944" s="2">
        <v>13.390582999999999</v>
      </c>
      <c r="C944" s="2">
        <v>13.539367</v>
      </c>
      <c r="D944" s="2">
        <v>13.140738000000001</v>
      </c>
      <c r="E944" s="2">
        <v>13.460763999999999</v>
      </c>
      <c r="F944" s="7" t="str">
        <f>IF(TATASTEEL_NS[[#This Row],[Close]]&lt;B945,"bullish","bearish")</f>
        <v>bullish</v>
      </c>
      <c r="G944"/>
    </row>
    <row r="945" spans="1:7">
      <c r="A945" s="3">
        <v>37847</v>
      </c>
      <c r="B945" s="2">
        <v>13.559018</v>
      </c>
      <c r="C945" s="2">
        <v>13.783598</v>
      </c>
      <c r="D945" s="2">
        <v>13.519716000000001</v>
      </c>
      <c r="E945" s="2">
        <v>13.634814</v>
      </c>
      <c r="F945" s="7" t="str">
        <f>IF(TATASTEEL_NS[[#This Row],[Close]]&lt;B946,"bullish","bearish")</f>
        <v>bearish</v>
      </c>
      <c r="G945"/>
    </row>
    <row r="946" spans="1:7">
      <c r="A946" s="3">
        <v>37848</v>
      </c>
      <c r="B946" s="2">
        <v>13.634814</v>
      </c>
      <c r="C946" s="2">
        <v>13.634814</v>
      </c>
      <c r="D946" s="2">
        <v>13.634814</v>
      </c>
      <c r="E946" s="2">
        <v>13.634814</v>
      </c>
      <c r="F946" s="7" t="str">
        <f>IF(TATASTEEL_NS[[#This Row],[Close]]&lt;B947,"bullish","bearish")</f>
        <v>bullish</v>
      </c>
      <c r="G946"/>
    </row>
    <row r="947" spans="1:7">
      <c r="A947" s="3">
        <v>37851</v>
      </c>
      <c r="B947" s="2">
        <v>13.702188</v>
      </c>
      <c r="C947" s="2">
        <v>14.572435</v>
      </c>
      <c r="D947" s="2">
        <v>13.69938</v>
      </c>
      <c r="E947" s="2">
        <v>14.505061</v>
      </c>
      <c r="F947" s="7" t="str">
        <f>IF(TATASTEEL_NS[[#This Row],[Close]]&lt;B948,"bullish","bearish")</f>
        <v>bullish</v>
      </c>
      <c r="G947"/>
    </row>
    <row r="948" spans="1:7">
      <c r="A948" s="3">
        <v>37852</v>
      </c>
      <c r="B948" s="2">
        <v>14.656653</v>
      </c>
      <c r="C948" s="2">
        <v>14.923342</v>
      </c>
      <c r="D948" s="2">
        <v>13.935188999999999</v>
      </c>
      <c r="E948" s="2">
        <v>14.095203</v>
      </c>
      <c r="F948" s="7" t="str">
        <f>IF(TATASTEEL_NS[[#This Row],[Close]]&lt;B949,"bullish","bearish")</f>
        <v>bullish</v>
      </c>
      <c r="G948"/>
    </row>
    <row r="949" spans="1:7">
      <c r="A949" s="3">
        <v>37853</v>
      </c>
      <c r="B949" s="2">
        <v>14.193455999999999</v>
      </c>
      <c r="C949" s="2">
        <v>14.252409</v>
      </c>
      <c r="D949" s="2">
        <v>13.615163000000001</v>
      </c>
      <c r="E949" s="2">
        <v>13.660079</v>
      </c>
      <c r="F949" s="7" t="str">
        <f>IF(TATASTEEL_NS[[#This Row],[Close]]&lt;B950,"bullish","bearish")</f>
        <v>bullish</v>
      </c>
      <c r="G949"/>
    </row>
    <row r="950" spans="1:7">
      <c r="A950" s="3">
        <v>37854</v>
      </c>
      <c r="B950" s="2">
        <v>13.741489</v>
      </c>
      <c r="C950" s="2">
        <v>14.131697000000001</v>
      </c>
      <c r="D950" s="2">
        <v>13.643235000000001</v>
      </c>
      <c r="E950" s="2">
        <v>13.853778999999999</v>
      </c>
      <c r="F950" s="7" t="str">
        <f>IF(TATASTEEL_NS[[#This Row],[Close]]&lt;B951,"bullish","bearish")</f>
        <v>bullish</v>
      </c>
      <c r="G950"/>
    </row>
    <row r="951" spans="1:7">
      <c r="A951" s="3">
        <v>37855</v>
      </c>
      <c r="B951" s="2">
        <v>14.019406999999999</v>
      </c>
      <c r="C951" s="2">
        <v>14.429264999999999</v>
      </c>
      <c r="D951" s="2">
        <v>13.881852</v>
      </c>
      <c r="E951" s="2">
        <v>14.182226999999999</v>
      </c>
      <c r="F951" s="7" t="str">
        <f>IF(TATASTEEL_NS[[#This Row],[Close]]&lt;B952,"bullish","bearish")</f>
        <v>bullish</v>
      </c>
      <c r="G951"/>
    </row>
    <row r="952" spans="1:7">
      <c r="A952" s="3">
        <v>37858</v>
      </c>
      <c r="B952" s="2">
        <v>14.316974999999999</v>
      </c>
      <c r="C952" s="2">
        <v>14.423651</v>
      </c>
      <c r="D952" s="2">
        <v>13.222148000000001</v>
      </c>
      <c r="E952" s="2">
        <v>13.528138</v>
      </c>
      <c r="F952" s="7" t="str">
        <f>IF(TATASTEEL_NS[[#This Row],[Close]]&lt;B953,"bullish","bearish")</f>
        <v>bullish</v>
      </c>
      <c r="G952"/>
    </row>
    <row r="953" spans="1:7">
      <c r="A953" s="3">
        <v>37859</v>
      </c>
      <c r="B953" s="2">
        <v>13.559018</v>
      </c>
      <c r="C953" s="2">
        <v>14.429264999999999</v>
      </c>
      <c r="D953" s="2">
        <v>13.530944999999999</v>
      </c>
      <c r="E953" s="2">
        <v>14.356277</v>
      </c>
      <c r="F953" s="7" t="str">
        <f>IF(TATASTEEL_NS[[#This Row],[Close]]&lt;B954,"bullish","bearish")</f>
        <v>bullish</v>
      </c>
      <c r="G953"/>
    </row>
    <row r="954" spans="1:7">
      <c r="A954" s="3">
        <v>37860</v>
      </c>
      <c r="B954" s="2">
        <v>14.513483000000001</v>
      </c>
      <c r="C954" s="2">
        <v>14.687531999999999</v>
      </c>
      <c r="D954" s="2">
        <v>14.126082</v>
      </c>
      <c r="E954" s="2">
        <v>14.243987000000001</v>
      </c>
      <c r="F954" s="7" t="str">
        <f>IF(TATASTEEL_NS[[#This Row],[Close]]&lt;B955,"bullish","bearish")</f>
        <v>bearish</v>
      </c>
      <c r="G954"/>
    </row>
    <row r="955" spans="1:7">
      <c r="A955" s="3">
        <v>37861</v>
      </c>
      <c r="B955" s="2">
        <v>14.2103</v>
      </c>
      <c r="C955" s="2">
        <v>14.252409</v>
      </c>
      <c r="D955" s="2">
        <v>13.719030999999999</v>
      </c>
      <c r="E955" s="2">
        <v>13.797634</v>
      </c>
      <c r="F955" s="7" t="str">
        <f>IF(TATASTEEL_NS[[#This Row],[Close]]&lt;B956,"bullish","bearish")</f>
        <v>bullish</v>
      </c>
      <c r="G955"/>
    </row>
    <row r="956" spans="1:7">
      <c r="A956" s="3">
        <v>37862</v>
      </c>
      <c r="B956" s="2">
        <v>13.966068999999999</v>
      </c>
      <c r="C956" s="2">
        <v>14.446109</v>
      </c>
      <c r="D956" s="2">
        <v>13.606741</v>
      </c>
      <c r="E956" s="2">
        <v>14.224335999999999</v>
      </c>
      <c r="F956" s="7" t="str">
        <f>IF(TATASTEEL_NS[[#This Row],[Close]]&lt;B957,"bullish","bearish")</f>
        <v>bearish</v>
      </c>
      <c r="G956"/>
    </row>
    <row r="957" spans="1:7">
      <c r="A957" s="3">
        <v>37865</v>
      </c>
      <c r="B957" s="2">
        <v>14.204685</v>
      </c>
      <c r="C957" s="2">
        <v>14.361891</v>
      </c>
      <c r="D957" s="2">
        <v>13.966068999999999</v>
      </c>
      <c r="E957" s="2">
        <v>14.258023</v>
      </c>
      <c r="F957" s="7" t="str">
        <f>IF(TATASTEEL_NS[[#This Row],[Close]]&lt;B958,"bullish","bearish")</f>
        <v>bullish</v>
      </c>
      <c r="G957"/>
    </row>
    <row r="958" spans="1:7">
      <c r="A958" s="3">
        <v>37866</v>
      </c>
      <c r="B958" s="2">
        <v>14.342241</v>
      </c>
      <c r="C958" s="2">
        <v>14.429264999999999</v>
      </c>
      <c r="D958" s="2">
        <v>13.980105</v>
      </c>
      <c r="E958" s="2">
        <v>14.199071</v>
      </c>
      <c r="F958" s="7" t="str">
        <f>IF(TATASTEEL_NS[[#This Row],[Close]]&lt;B959,"bullish","bearish")</f>
        <v>bullish</v>
      </c>
      <c r="G958"/>
    </row>
    <row r="959" spans="1:7">
      <c r="A959" s="3">
        <v>37867</v>
      </c>
      <c r="B959" s="2">
        <v>14.258023</v>
      </c>
      <c r="C959" s="2">
        <v>14.676303000000001</v>
      </c>
      <c r="D959" s="2">
        <v>14.013792</v>
      </c>
      <c r="E959" s="2">
        <v>14.201878000000001</v>
      </c>
      <c r="F959" s="7" t="str">
        <f>IF(TATASTEEL_NS[[#This Row],[Close]]&lt;B960,"bullish","bearish")</f>
        <v>bullish</v>
      </c>
      <c r="G959"/>
    </row>
    <row r="960" spans="1:7">
      <c r="A960" s="3">
        <v>37868</v>
      </c>
      <c r="B960" s="2">
        <v>14.26083</v>
      </c>
      <c r="C960" s="2">
        <v>14.917726999999999</v>
      </c>
      <c r="D960" s="2">
        <v>14.17942</v>
      </c>
      <c r="E960" s="2">
        <v>14.457338</v>
      </c>
      <c r="F960" s="7" t="str">
        <f>IF(TATASTEEL_NS[[#This Row],[Close]]&lt;B961,"bullish","bearish")</f>
        <v>bullish</v>
      </c>
      <c r="G960"/>
    </row>
    <row r="961" spans="1:7">
      <c r="A961" s="3">
        <v>37869</v>
      </c>
      <c r="B961" s="2">
        <v>14.611737</v>
      </c>
      <c r="C961" s="2">
        <v>15.091777</v>
      </c>
      <c r="D961" s="2">
        <v>14.578049999999999</v>
      </c>
      <c r="E961" s="2">
        <v>15.001944999999999</v>
      </c>
      <c r="F961" s="7" t="str">
        <f>IF(TATASTEEL_NS[[#This Row],[Close]]&lt;B962,"bullish","bearish")</f>
        <v>bullish</v>
      </c>
      <c r="G961"/>
    </row>
    <row r="962" spans="1:7">
      <c r="A962" s="3">
        <v>37872</v>
      </c>
      <c r="B962" s="2">
        <v>15.209681</v>
      </c>
      <c r="C962" s="2">
        <v>15.212488</v>
      </c>
      <c r="D962" s="2">
        <v>14.864388999999999</v>
      </c>
      <c r="E962" s="2">
        <v>14.934571</v>
      </c>
      <c r="F962" s="7" t="str">
        <f>IF(TATASTEEL_NS[[#This Row],[Close]]&lt;B963,"bullish","bearish")</f>
        <v>bullish</v>
      </c>
      <c r="G962"/>
    </row>
    <row r="963" spans="1:7">
      <c r="A963" s="3">
        <v>37873</v>
      </c>
      <c r="B963" s="2">
        <v>15.069319</v>
      </c>
      <c r="C963" s="2">
        <v>15.069319</v>
      </c>
      <c r="D963" s="2">
        <v>14.401192999999999</v>
      </c>
      <c r="E963" s="2">
        <v>14.479796</v>
      </c>
      <c r="F963" s="7" t="str">
        <f>IF(TATASTEEL_NS[[#This Row],[Close]]&lt;B964,"bullish","bearish")</f>
        <v>bullish</v>
      </c>
      <c r="G963"/>
    </row>
    <row r="964" spans="1:7">
      <c r="A964" s="3">
        <v>37874</v>
      </c>
      <c r="B964" s="2">
        <v>16.843499999999999</v>
      </c>
      <c r="C964" s="2">
        <v>16.843499999999999</v>
      </c>
      <c r="D964" s="2">
        <v>14.120468000000001</v>
      </c>
      <c r="E964" s="2">
        <v>14.586471</v>
      </c>
      <c r="F964" s="7" t="str">
        <f>IF(TATASTEEL_NS[[#This Row],[Close]]&lt;B965,"bullish","bearish")</f>
        <v>bullish</v>
      </c>
      <c r="G964"/>
    </row>
    <row r="965" spans="1:7">
      <c r="A965" s="3">
        <v>37875</v>
      </c>
      <c r="B965" s="2">
        <v>14.653845</v>
      </c>
      <c r="C965" s="2">
        <v>14.816666</v>
      </c>
      <c r="D965" s="2">
        <v>14.036250000000001</v>
      </c>
      <c r="E965" s="2">
        <v>14.547169999999999</v>
      </c>
      <c r="F965" s="7" t="str">
        <f>IF(TATASTEEL_NS[[#This Row],[Close]]&lt;B966,"bullish","bearish")</f>
        <v>bullish</v>
      </c>
      <c r="G965"/>
    </row>
    <row r="966" spans="1:7">
      <c r="A966" s="3">
        <v>37876</v>
      </c>
      <c r="B966" s="2">
        <v>14.569628</v>
      </c>
      <c r="C966" s="2">
        <v>14.648230999999999</v>
      </c>
      <c r="D966" s="2">
        <v>14.036250000000001</v>
      </c>
      <c r="E966" s="2">
        <v>14.145733</v>
      </c>
      <c r="F966" s="7" t="str">
        <f>IF(TATASTEEL_NS[[#This Row],[Close]]&lt;B967,"bullish","bearish")</f>
        <v>bearish</v>
      </c>
      <c r="G966"/>
    </row>
    <row r="967" spans="1:7">
      <c r="A967" s="3">
        <v>37879</v>
      </c>
      <c r="B967" s="2">
        <v>13.657272000000001</v>
      </c>
      <c r="C967" s="2">
        <v>14.148540000000001</v>
      </c>
      <c r="D967" s="2">
        <v>13.657272000000001</v>
      </c>
      <c r="E967" s="2">
        <v>13.935188999999999</v>
      </c>
      <c r="F967" s="7" t="str">
        <f>IF(TATASTEEL_NS[[#This Row],[Close]]&lt;B968,"bullish","bearish")</f>
        <v>bullish</v>
      </c>
      <c r="G967"/>
    </row>
    <row r="968" spans="1:7">
      <c r="A968" s="3">
        <v>37880</v>
      </c>
      <c r="B968" s="2">
        <v>13.952033</v>
      </c>
      <c r="C968" s="2">
        <v>14.847545999999999</v>
      </c>
      <c r="D968" s="2">
        <v>13.646043000000001</v>
      </c>
      <c r="E968" s="2">
        <v>14.760521000000001</v>
      </c>
      <c r="F968" s="7" t="str">
        <f>IF(TATASTEEL_NS[[#This Row],[Close]]&lt;B969,"bullish","bearish")</f>
        <v>bullish</v>
      </c>
      <c r="G968"/>
    </row>
    <row r="969" spans="1:7">
      <c r="A969" s="3">
        <v>37881</v>
      </c>
      <c r="B969" s="2">
        <v>14.962643</v>
      </c>
      <c r="C969" s="2">
        <v>15.260211999999999</v>
      </c>
      <c r="D969" s="2">
        <v>14.51629</v>
      </c>
      <c r="E969" s="2">
        <v>14.698760999999999</v>
      </c>
      <c r="F969" s="7" t="str">
        <f>IF(TATASTEEL_NS[[#This Row],[Close]]&lt;B970,"bullish","bearish")</f>
        <v>bearish</v>
      </c>
      <c r="G969"/>
    </row>
    <row r="970" spans="1:7">
      <c r="A970" s="3">
        <v>37882</v>
      </c>
      <c r="B970" s="2">
        <v>14.608929</v>
      </c>
      <c r="C970" s="2">
        <v>14.637002000000001</v>
      </c>
      <c r="D970" s="2">
        <v>13.954840000000001</v>
      </c>
      <c r="E970" s="2">
        <v>14.053094</v>
      </c>
      <c r="F970" s="7" t="str">
        <f>IF(TATASTEEL_NS[[#This Row],[Close]]&lt;B971,"bullish","bearish")</f>
        <v>bullish</v>
      </c>
      <c r="G970"/>
    </row>
    <row r="971" spans="1:7">
      <c r="A971" s="3">
        <v>37883</v>
      </c>
      <c r="B971" s="2">
        <v>14.176613</v>
      </c>
      <c r="C971" s="2">
        <v>14.48541</v>
      </c>
      <c r="D971" s="2">
        <v>13.937996999999999</v>
      </c>
      <c r="E971" s="2">
        <v>14.325397000000001</v>
      </c>
      <c r="F971" s="7" t="str">
        <f>IF(TATASTEEL_NS[[#This Row],[Close]]&lt;B972,"bullish","bearish")</f>
        <v>bearish</v>
      </c>
      <c r="G971"/>
    </row>
    <row r="972" spans="1:7">
      <c r="A972" s="3">
        <v>37886</v>
      </c>
      <c r="B972" s="2">
        <v>14.092395</v>
      </c>
      <c r="C972" s="2">
        <v>14.336626000000001</v>
      </c>
      <c r="D972" s="2">
        <v>13.763947</v>
      </c>
      <c r="E972" s="2">
        <v>13.853778999999999</v>
      </c>
      <c r="F972" s="7" t="str">
        <f>IF(TATASTEEL_NS[[#This Row],[Close]]&lt;B973,"bullish","bearish")</f>
        <v>bearish</v>
      </c>
      <c r="G972"/>
    </row>
    <row r="973" spans="1:7">
      <c r="A973" s="3">
        <v>37887</v>
      </c>
      <c r="B973" s="2">
        <v>13.806056</v>
      </c>
      <c r="C973" s="2">
        <v>14.429264999999999</v>
      </c>
      <c r="D973" s="2">
        <v>13.755525</v>
      </c>
      <c r="E973" s="2">
        <v>14.345048</v>
      </c>
      <c r="F973" s="7" t="str">
        <f>IF(TATASTEEL_NS[[#This Row],[Close]]&lt;B974,"bullish","bearish")</f>
        <v>bullish</v>
      </c>
      <c r="G973"/>
    </row>
    <row r="974" spans="1:7">
      <c r="A974" s="3">
        <v>37888</v>
      </c>
      <c r="B974" s="2">
        <v>14.462952</v>
      </c>
      <c r="C974" s="2">
        <v>14.693147</v>
      </c>
      <c r="D974" s="2">
        <v>14.384349</v>
      </c>
      <c r="E974" s="2">
        <v>14.603315</v>
      </c>
      <c r="F974" s="7" t="str">
        <f>IF(TATASTEEL_NS[[#This Row],[Close]]&lt;B975,"bullish","bearish")</f>
        <v>bearish</v>
      </c>
      <c r="G974"/>
    </row>
    <row r="975" spans="1:7">
      <c r="A975" s="3">
        <v>37889</v>
      </c>
      <c r="B975" s="2">
        <v>14.401192999999999</v>
      </c>
      <c r="C975" s="2">
        <v>14.962643</v>
      </c>
      <c r="D975" s="2">
        <v>14.401192999999999</v>
      </c>
      <c r="E975" s="2">
        <v>14.656653</v>
      </c>
      <c r="F975" s="7" t="str">
        <f>IF(TATASTEEL_NS[[#This Row],[Close]]&lt;B976,"bullish","bearish")</f>
        <v>bullish</v>
      </c>
      <c r="G975"/>
    </row>
    <row r="976" spans="1:7">
      <c r="A976" s="3">
        <v>37890</v>
      </c>
      <c r="B976" s="2">
        <v>14.735256</v>
      </c>
      <c r="C976" s="2">
        <v>14.985101</v>
      </c>
      <c r="D976" s="2">
        <v>14.693147</v>
      </c>
      <c r="E976" s="2">
        <v>14.920534</v>
      </c>
      <c r="F976" s="7" t="str">
        <f>IF(TATASTEEL_NS[[#This Row],[Close]]&lt;B977,"bullish","bearish")</f>
        <v>bearish</v>
      </c>
      <c r="G976"/>
    </row>
    <row r="977" spans="1:7">
      <c r="A977" s="3">
        <v>37893</v>
      </c>
      <c r="B977" s="2">
        <v>14.872811</v>
      </c>
      <c r="C977" s="2">
        <v>15.453912000000001</v>
      </c>
      <c r="D977" s="2">
        <v>14.872811</v>
      </c>
      <c r="E977" s="2">
        <v>15.10862</v>
      </c>
      <c r="F977" s="7" t="str">
        <f>IF(TATASTEEL_NS[[#This Row],[Close]]&lt;B978,"bullish","bearish")</f>
        <v>bullish</v>
      </c>
      <c r="G977"/>
    </row>
    <row r="978" spans="1:7">
      <c r="A978" s="3">
        <v>37894</v>
      </c>
      <c r="B978" s="2">
        <v>15.111427000000001</v>
      </c>
      <c r="C978" s="2">
        <v>15.316357</v>
      </c>
      <c r="D978" s="2">
        <v>14.892462</v>
      </c>
      <c r="E978" s="2">
        <v>15.234946000000001</v>
      </c>
      <c r="F978" s="7" t="str">
        <f>IF(TATASTEEL_NS[[#This Row],[Close]]&lt;B979,"bullish","bearish")</f>
        <v>bullish</v>
      </c>
      <c r="G978"/>
    </row>
    <row r="979" spans="1:7">
      <c r="A979" s="3">
        <v>37895</v>
      </c>
      <c r="B979" s="2">
        <v>15.316357</v>
      </c>
      <c r="C979" s="2">
        <v>15.406188999999999</v>
      </c>
      <c r="D979" s="2">
        <v>15.111427000000001</v>
      </c>
      <c r="E979" s="2">
        <v>15.178801</v>
      </c>
      <c r="F979" s="7" t="str">
        <f>IF(TATASTEEL_NS[[#This Row],[Close]]&lt;B980,"bullish","bearish")</f>
        <v>bearish</v>
      </c>
      <c r="G979"/>
    </row>
    <row r="980" spans="1:7">
      <c r="A980" s="3">
        <v>37896</v>
      </c>
      <c r="B980" s="2">
        <v>15.178801</v>
      </c>
      <c r="C980" s="2">
        <v>15.178801</v>
      </c>
      <c r="D980" s="2">
        <v>15.178801</v>
      </c>
      <c r="E980" s="2">
        <v>15.178801</v>
      </c>
      <c r="F980" s="7" t="str">
        <f>IF(TATASTEEL_NS[[#This Row],[Close]]&lt;B981,"bullish","bearish")</f>
        <v>bullish</v>
      </c>
      <c r="G980"/>
    </row>
    <row r="981" spans="1:7">
      <c r="A981" s="3">
        <v>37897</v>
      </c>
      <c r="B981" s="2">
        <v>15.232139</v>
      </c>
      <c r="C981" s="2">
        <v>15.889036000000001</v>
      </c>
      <c r="D981" s="2">
        <v>15.215296</v>
      </c>
      <c r="E981" s="2">
        <v>15.782360000000001</v>
      </c>
      <c r="F981" s="7" t="str">
        <f>IF(TATASTEEL_NS[[#This Row],[Close]]&lt;B982,"bullish","bearish")</f>
        <v>bullish</v>
      </c>
      <c r="G981"/>
    </row>
    <row r="982" spans="1:7">
      <c r="A982" s="3">
        <v>37900</v>
      </c>
      <c r="B982" s="2">
        <v>15.889036000000001</v>
      </c>
      <c r="C982" s="2">
        <v>16.444872</v>
      </c>
      <c r="D982" s="2">
        <v>15.866578000000001</v>
      </c>
      <c r="E982" s="2">
        <v>16.366268000000002</v>
      </c>
      <c r="F982" s="7" t="str">
        <f>IF(TATASTEEL_NS[[#This Row],[Close]]&lt;B983,"bullish","bearish")</f>
        <v>bullish</v>
      </c>
      <c r="G982"/>
    </row>
    <row r="983" spans="1:7">
      <c r="A983" s="3">
        <v>37901</v>
      </c>
      <c r="B983" s="2">
        <v>16.456099999999999</v>
      </c>
      <c r="C983" s="2">
        <v>17.343191000000001</v>
      </c>
      <c r="D983" s="2">
        <v>16.399956</v>
      </c>
      <c r="E983" s="2">
        <v>17.073694</v>
      </c>
      <c r="F983" s="7" t="str">
        <f>IF(TATASTEEL_NS[[#This Row],[Close]]&lt;B984,"bullish","bearish")</f>
        <v>bearish</v>
      </c>
      <c r="G983"/>
    </row>
    <row r="984" spans="1:7">
      <c r="A984" s="3">
        <v>37902</v>
      </c>
      <c r="B984" s="2">
        <v>17.068080999999999</v>
      </c>
      <c r="C984" s="2">
        <v>17.303889999999999</v>
      </c>
      <c r="D984" s="2">
        <v>16.801392</v>
      </c>
      <c r="E984" s="2">
        <v>17.056851999999999</v>
      </c>
      <c r="F984" s="7" t="str">
        <f>IF(TATASTEEL_NS[[#This Row],[Close]]&lt;B985,"bullish","bearish")</f>
        <v>bullish</v>
      </c>
      <c r="G984"/>
    </row>
    <row r="985" spans="1:7">
      <c r="A985" s="3">
        <v>37903</v>
      </c>
      <c r="B985" s="2">
        <v>17.087730000000001</v>
      </c>
      <c r="C985" s="2">
        <v>17.567772000000001</v>
      </c>
      <c r="D985" s="2">
        <v>17.073694</v>
      </c>
      <c r="E985" s="2">
        <v>17.475131999999999</v>
      </c>
      <c r="F985" s="7" t="str">
        <f>IF(TATASTEEL_NS[[#This Row],[Close]]&lt;B986,"bullish","bearish")</f>
        <v>bullish</v>
      </c>
      <c r="G985"/>
    </row>
    <row r="986" spans="1:7">
      <c r="A986" s="3">
        <v>37904</v>
      </c>
      <c r="B986" s="2">
        <v>17.621109000000001</v>
      </c>
      <c r="C986" s="2">
        <v>17.9664</v>
      </c>
      <c r="D986" s="2">
        <v>17.517240999999999</v>
      </c>
      <c r="E986" s="2">
        <v>17.904640000000001</v>
      </c>
      <c r="F986" s="7" t="str">
        <f>IF(TATASTEEL_NS[[#This Row],[Close]]&lt;B987,"bullish","bearish")</f>
        <v>bullish</v>
      </c>
      <c r="G986"/>
    </row>
    <row r="987" spans="1:7">
      <c r="A987" s="3">
        <v>37907</v>
      </c>
      <c r="B987" s="2">
        <v>17.974820999999999</v>
      </c>
      <c r="C987" s="2">
        <v>19.257736000000001</v>
      </c>
      <c r="D987" s="2">
        <v>17.918676000000001</v>
      </c>
      <c r="E987" s="2">
        <v>19.134215999999999</v>
      </c>
      <c r="F987" s="7" t="str">
        <f>IF(TATASTEEL_NS[[#This Row],[Close]]&lt;B988,"bullish","bearish")</f>
        <v>bullish</v>
      </c>
      <c r="G987"/>
    </row>
    <row r="988" spans="1:7">
      <c r="A988" s="3">
        <v>37908</v>
      </c>
      <c r="B988" s="2">
        <v>19.285809</v>
      </c>
      <c r="C988" s="2">
        <v>19.420555</v>
      </c>
      <c r="D988" s="2">
        <v>18.247126000000002</v>
      </c>
      <c r="E988" s="2">
        <v>18.348185999999998</v>
      </c>
      <c r="F988" s="7" t="str">
        <f>IF(TATASTEEL_NS[[#This Row],[Close]]&lt;B989,"bullish","bearish")</f>
        <v>bullish</v>
      </c>
      <c r="G988"/>
    </row>
    <row r="989" spans="1:7">
      <c r="A989" s="3">
        <v>37909</v>
      </c>
      <c r="B989" s="2">
        <v>18.412752000000001</v>
      </c>
      <c r="C989" s="2">
        <v>19.370025999999999</v>
      </c>
      <c r="D989" s="2">
        <v>18.162908999999999</v>
      </c>
      <c r="E989" s="2">
        <v>19.263349999999999</v>
      </c>
      <c r="F989" s="7" t="str">
        <f>IF(TATASTEEL_NS[[#This Row],[Close]]&lt;B990,"bullish","bearish")</f>
        <v>bullish</v>
      </c>
      <c r="G989"/>
    </row>
    <row r="990" spans="1:7">
      <c r="A990" s="3">
        <v>37910</v>
      </c>
      <c r="B990" s="2">
        <v>19.538461999999999</v>
      </c>
      <c r="C990" s="2">
        <v>20.405901</v>
      </c>
      <c r="D990" s="2">
        <v>19.409327000000001</v>
      </c>
      <c r="E990" s="2">
        <v>20.223431000000001</v>
      </c>
      <c r="F990" s="7" t="str">
        <f>IF(TATASTEEL_NS[[#This Row],[Close]]&lt;B991,"bullish","bearish")</f>
        <v>bearish</v>
      </c>
      <c r="G990"/>
    </row>
    <row r="991" spans="1:7">
      <c r="A991" s="3">
        <v>37911</v>
      </c>
      <c r="B991" s="2">
        <v>20.212199999999999</v>
      </c>
      <c r="C991" s="2">
        <v>20.324491999999999</v>
      </c>
      <c r="D991" s="2">
        <v>19.8248</v>
      </c>
      <c r="E991" s="2">
        <v>19.976393000000002</v>
      </c>
      <c r="F991" s="7" t="str">
        <f>IF(TATASTEEL_NS[[#This Row],[Close]]&lt;B992,"bullish","bearish")</f>
        <v>bullish</v>
      </c>
      <c r="G991"/>
    </row>
    <row r="992" spans="1:7">
      <c r="A992" s="3">
        <v>37914</v>
      </c>
      <c r="B992" s="2">
        <v>20.099910999999999</v>
      </c>
      <c r="C992" s="2">
        <v>20.156054999999999</v>
      </c>
      <c r="D992" s="2">
        <v>19.263349999999999</v>
      </c>
      <c r="E992" s="2">
        <v>19.375641000000002</v>
      </c>
      <c r="F992" s="7" t="str">
        <f>IF(TATASTEEL_NS[[#This Row],[Close]]&lt;B993,"bullish","bearish")</f>
        <v>bullish</v>
      </c>
      <c r="G992"/>
    </row>
    <row r="993" spans="1:7">
      <c r="A993" s="3">
        <v>37915</v>
      </c>
      <c r="B993" s="2">
        <v>19.482315</v>
      </c>
      <c r="C993" s="2">
        <v>20.12237</v>
      </c>
      <c r="D993" s="2">
        <v>18.438019000000001</v>
      </c>
      <c r="E993" s="2">
        <v>18.752431999999999</v>
      </c>
      <c r="F993" s="7" t="str">
        <f>IF(TATASTEEL_NS[[#This Row],[Close]]&lt;B994,"bullish","bearish")</f>
        <v>bullish</v>
      </c>
      <c r="G993"/>
    </row>
    <row r="994" spans="1:7">
      <c r="A994" s="3">
        <v>37916</v>
      </c>
      <c r="B994" s="2">
        <v>18.892793999999999</v>
      </c>
      <c r="C994" s="2">
        <v>19.650751</v>
      </c>
      <c r="D994" s="2">
        <v>18.842262000000002</v>
      </c>
      <c r="E994" s="2">
        <v>19.137024</v>
      </c>
      <c r="F994" s="7" t="str">
        <f>IF(TATASTEEL_NS[[#This Row],[Close]]&lt;B995,"bullish","bearish")</f>
        <v>bullish</v>
      </c>
      <c r="G994"/>
    </row>
    <row r="995" spans="1:7">
      <c r="A995" s="3">
        <v>37917</v>
      </c>
      <c r="B995" s="2">
        <v>19.145447000000001</v>
      </c>
      <c r="C995" s="2">
        <v>19.622679000000002</v>
      </c>
      <c r="D995" s="2">
        <v>18.842262000000002</v>
      </c>
      <c r="E995" s="2">
        <v>18.965782000000001</v>
      </c>
      <c r="F995" s="7" t="str">
        <f>IF(TATASTEEL_NS[[#This Row],[Close]]&lt;B996,"bullish","bearish")</f>
        <v>bullish</v>
      </c>
      <c r="G995"/>
    </row>
    <row r="996" spans="1:7">
      <c r="A996" s="3">
        <v>37918</v>
      </c>
      <c r="B996" s="2">
        <v>19.355989000000001</v>
      </c>
      <c r="C996" s="2">
        <v>19.355989000000001</v>
      </c>
      <c r="D996" s="2">
        <v>18.471706000000001</v>
      </c>
      <c r="E996" s="2">
        <v>19.165095999999998</v>
      </c>
      <c r="F996" s="7" t="str">
        <f>IF(TATASTEEL_NS[[#This Row],[Close]]&lt;B997,"bullish","bearish")</f>
        <v>bullish</v>
      </c>
      <c r="G996"/>
    </row>
    <row r="997" spans="1:7">
      <c r="A997" s="3">
        <v>37921</v>
      </c>
      <c r="B997" s="2">
        <v>19.370025999999999</v>
      </c>
      <c r="C997" s="2">
        <v>19.482315</v>
      </c>
      <c r="D997" s="2">
        <v>18.401523999999998</v>
      </c>
      <c r="E997" s="2">
        <v>18.502586000000001</v>
      </c>
      <c r="F997" s="7" t="str">
        <f>IF(TATASTEEL_NS[[#This Row],[Close]]&lt;B998,"bullish","bearish")</f>
        <v>bullish</v>
      </c>
      <c r="G997"/>
    </row>
    <row r="998" spans="1:7">
      <c r="A998" s="3">
        <v>37922</v>
      </c>
      <c r="B998" s="2">
        <v>18.555923</v>
      </c>
      <c r="C998" s="2">
        <v>18.831033999999999</v>
      </c>
      <c r="D998" s="2">
        <v>18.134836</v>
      </c>
      <c r="E998" s="2">
        <v>18.407139000000001</v>
      </c>
      <c r="F998" s="7" t="str">
        <f>IF(TATASTEEL_NS[[#This Row],[Close]]&lt;B999,"bullish","bearish")</f>
        <v>bullish</v>
      </c>
      <c r="G998"/>
    </row>
    <row r="999" spans="1:7">
      <c r="A999" s="3">
        <v>37923</v>
      </c>
      <c r="B999" s="2">
        <v>18.583995999999999</v>
      </c>
      <c r="C999" s="2">
        <v>18.732780000000002</v>
      </c>
      <c r="D999" s="2">
        <v>18.081496999999999</v>
      </c>
      <c r="E999" s="2">
        <v>18.553115999999999</v>
      </c>
      <c r="F999" s="7" t="str">
        <f>IF(TATASTEEL_NS[[#This Row],[Close]]&lt;B1000,"bullish","bearish")</f>
        <v>bullish</v>
      </c>
      <c r="G999"/>
    </row>
    <row r="1000" spans="1:7">
      <c r="A1000" s="3">
        <v>37924</v>
      </c>
      <c r="B1000" s="2">
        <v>18.640141</v>
      </c>
      <c r="C1000" s="2">
        <v>19.763041000000001</v>
      </c>
      <c r="D1000" s="2">
        <v>18.443632000000001</v>
      </c>
      <c r="E1000" s="2">
        <v>19.544074999999999</v>
      </c>
      <c r="F1000" s="7" t="str">
        <f>IF(TATASTEEL_NS[[#This Row],[Close]]&lt;B1001,"bullish","bearish")</f>
        <v>bullish</v>
      </c>
      <c r="G1000"/>
    </row>
    <row r="1001" spans="1:7">
      <c r="A1001" s="3">
        <v>37925</v>
      </c>
      <c r="B1001" s="2">
        <v>19.681630999999999</v>
      </c>
      <c r="C1001" s="2">
        <v>20.206586999999999</v>
      </c>
      <c r="D1001" s="2">
        <v>19.681630999999999</v>
      </c>
      <c r="E1001" s="2">
        <v>20.09149</v>
      </c>
      <c r="F1001" s="7" t="str">
        <f>IF(TATASTEEL_NS[[#This Row],[Close]]&lt;B1002,"bullish","bearish")</f>
        <v>bullish</v>
      </c>
      <c r="G1001"/>
    </row>
    <row r="1002" spans="1:7">
      <c r="A1002" s="3">
        <v>37928</v>
      </c>
      <c r="B1002" s="2">
        <v>20.324491999999999</v>
      </c>
      <c r="C1002" s="2">
        <v>21.335100000000001</v>
      </c>
      <c r="D1002" s="2">
        <v>20.212199999999999</v>
      </c>
      <c r="E1002" s="2">
        <v>21.220002999999998</v>
      </c>
      <c r="F1002" s="7" t="str">
        <f>IF(TATASTEEL_NS[[#This Row],[Close]]&lt;B1003,"bullish","bearish")</f>
        <v>bullish</v>
      </c>
      <c r="G1002"/>
    </row>
    <row r="1003" spans="1:7">
      <c r="A1003" s="3">
        <v>37929</v>
      </c>
      <c r="B1003" s="2">
        <v>21.503536</v>
      </c>
      <c r="C1003" s="2">
        <v>21.554065999999999</v>
      </c>
      <c r="D1003" s="2">
        <v>20.678204000000001</v>
      </c>
      <c r="E1003" s="2">
        <v>20.869097</v>
      </c>
      <c r="F1003" s="7" t="str">
        <f>IF(TATASTEEL_NS[[#This Row],[Close]]&lt;B1004,"bullish","bearish")</f>
        <v>bullish</v>
      </c>
      <c r="G1003"/>
    </row>
    <row r="1004" spans="1:7">
      <c r="A1004" s="3">
        <v>37930</v>
      </c>
      <c r="B1004" s="2">
        <v>20.930857</v>
      </c>
      <c r="C1004" s="2">
        <v>21.020689000000001</v>
      </c>
      <c r="D1004" s="2">
        <v>20.414324000000001</v>
      </c>
      <c r="E1004" s="2">
        <v>20.683819</v>
      </c>
      <c r="F1004" s="7" t="str">
        <f>IF(TATASTEEL_NS[[#This Row],[Close]]&lt;B1005,"bullish","bearish")</f>
        <v>bullish</v>
      </c>
      <c r="G1004"/>
    </row>
    <row r="1005" spans="1:7">
      <c r="A1005" s="3">
        <v>37931</v>
      </c>
      <c r="B1005" s="2">
        <v>20.801722999999999</v>
      </c>
      <c r="C1005" s="2">
        <v>21.166665999999999</v>
      </c>
      <c r="D1005" s="2">
        <v>20.613638000000002</v>
      </c>
      <c r="E1005" s="2">
        <v>21.059989999999999</v>
      </c>
      <c r="F1005" s="7" t="str">
        <f>IF(TATASTEEL_NS[[#This Row],[Close]]&lt;B1006,"bullish","bearish")</f>
        <v>bullish</v>
      </c>
      <c r="G1005"/>
    </row>
    <row r="1006" spans="1:7">
      <c r="A1006" s="3">
        <v>37932</v>
      </c>
      <c r="B1006" s="2">
        <v>21.132978000000001</v>
      </c>
      <c r="C1006" s="2">
        <v>21.234038999999999</v>
      </c>
      <c r="D1006" s="2">
        <v>20.436781</v>
      </c>
      <c r="E1006" s="2">
        <v>20.588370999999999</v>
      </c>
      <c r="F1006" s="7" t="str">
        <f>IF(TATASTEEL_NS[[#This Row],[Close]]&lt;B1007,"bullish","bearish")</f>
        <v>bearish</v>
      </c>
      <c r="G1006"/>
    </row>
    <row r="1007" spans="1:7">
      <c r="A1007" s="3">
        <v>37935</v>
      </c>
      <c r="B1007" s="2">
        <v>19.650751</v>
      </c>
      <c r="C1007" s="2">
        <v>20.925241</v>
      </c>
      <c r="D1007" s="2">
        <v>19.650751</v>
      </c>
      <c r="E1007" s="2">
        <v>20.728735</v>
      </c>
      <c r="F1007" s="7" t="str">
        <f>IF(TATASTEEL_NS[[#This Row],[Close]]&lt;B1008,"bullish","bearish")</f>
        <v>bearish</v>
      </c>
      <c r="G1007"/>
    </row>
    <row r="1008" spans="1:7">
      <c r="A1008" s="3">
        <v>37936</v>
      </c>
      <c r="B1008" s="2">
        <v>20.686626</v>
      </c>
      <c r="C1008" s="2">
        <v>20.919627999999999</v>
      </c>
      <c r="D1008" s="2">
        <v>20.408709000000002</v>
      </c>
      <c r="E1008" s="2">
        <v>20.529420999999999</v>
      </c>
      <c r="F1008" s="7" t="str">
        <f>IF(TATASTEEL_NS[[#This Row],[Close]]&lt;B1009,"bullish","bearish")</f>
        <v>bullish</v>
      </c>
      <c r="G1008"/>
    </row>
    <row r="1009" spans="1:7">
      <c r="A1009" s="3">
        <v>37937</v>
      </c>
      <c r="B1009" s="2">
        <v>20.61083</v>
      </c>
      <c r="C1009" s="2">
        <v>20.734348000000001</v>
      </c>
      <c r="D1009" s="2">
        <v>20.38625</v>
      </c>
      <c r="E1009" s="2">
        <v>20.478888999999999</v>
      </c>
      <c r="F1009" s="7" t="str">
        <f>IF(TATASTEEL_NS[[#This Row],[Close]]&lt;B1010,"bullish","bearish")</f>
        <v>bullish</v>
      </c>
      <c r="G1009"/>
    </row>
    <row r="1010" spans="1:7">
      <c r="A1010" s="3">
        <v>37938</v>
      </c>
      <c r="B1010" s="2">
        <v>20.515384999999998</v>
      </c>
      <c r="C1010" s="2">
        <v>20.737158000000001</v>
      </c>
      <c r="D1010" s="2">
        <v>19.889365999999999</v>
      </c>
      <c r="E1010" s="2">
        <v>20.054995000000002</v>
      </c>
      <c r="F1010" s="7" t="str">
        <f>IF(TATASTEEL_NS[[#This Row],[Close]]&lt;B1011,"bullish","bearish")</f>
        <v>bearish</v>
      </c>
      <c r="G1010"/>
    </row>
    <row r="1011" spans="1:7">
      <c r="A1011" s="3">
        <v>37939</v>
      </c>
      <c r="B1011" s="2">
        <v>20.043766000000002</v>
      </c>
      <c r="C1011" s="2">
        <v>20.307648</v>
      </c>
      <c r="D1011" s="2">
        <v>19.603027000000001</v>
      </c>
      <c r="E1011" s="2">
        <v>19.734967999999999</v>
      </c>
      <c r="F1011" s="7" t="str">
        <f>IF(TATASTEEL_NS[[#This Row],[Close]]&lt;B1012,"bullish","bearish")</f>
        <v>bullish</v>
      </c>
      <c r="G1011"/>
    </row>
    <row r="1012" spans="1:7">
      <c r="A1012" s="3">
        <v>37942</v>
      </c>
      <c r="B1012" s="2">
        <v>20.032537000000001</v>
      </c>
      <c r="C1012" s="2">
        <v>20.711891000000001</v>
      </c>
      <c r="D1012" s="2">
        <v>19.622679000000002</v>
      </c>
      <c r="E1012" s="2">
        <v>20.543455000000002</v>
      </c>
      <c r="F1012" s="7" t="str">
        <f>IF(TATASTEEL_NS[[#This Row],[Close]]&lt;B1013,"bullish","bearish")</f>
        <v>bullish</v>
      </c>
      <c r="G1012"/>
    </row>
    <row r="1013" spans="1:7">
      <c r="A1013" s="3">
        <v>37943</v>
      </c>
      <c r="B1013" s="2">
        <v>20.596793999999999</v>
      </c>
      <c r="C1013" s="2">
        <v>20.605215000000001</v>
      </c>
      <c r="D1013" s="2">
        <v>19.833221000000002</v>
      </c>
      <c r="E1013" s="2">
        <v>19.951125999999999</v>
      </c>
      <c r="F1013" s="7" t="str">
        <f>IF(TATASTEEL_NS[[#This Row],[Close]]&lt;B1014,"bullish","bearish")</f>
        <v>bearish</v>
      </c>
      <c r="G1013"/>
    </row>
    <row r="1014" spans="1:7">
      <c r="A1014" s="3">
        <v>37944</v>
      </c>
      <c r="B1014" s="2">
        <v>19.875332</v>
      </c>
      <c r="C1014" s="2">
        <v>19.920245999999999</v>
      </c>
      <c r="D1014" s="2">
        <v>19.297037</v>
      </c>
      <c r="E1014" s="2">
        <v>19.375641000000002</v>
      </c>
      <c r="F1014" s="7" t="str">
        <f>IF(TATASTEEL_NS[[#This Row],[Close]]&lt;B1015,"bullish","bearish")</f>
        <v>bullish</v>
      </c>
      <c r="G1014"/>
    </row>
    <row r="1015" spans="1:7">
      <c r="A1015" s="3">
        <v>37945</v>
      </c>
      <c r="B1015" s="2">
        <v>19.594605999999999</v>
      </c>
      <c r="C1015" s="2">
        <v>20.540648999999998</v>
      </c>
      <c r="D1015" s="2">
        <v>18.786117999999998</v>
      </c>
      <c r="E1015" s="2">
        <v>18.901215000000001</v>
      </c>
      <c r="F1015" s="7" t="str">
        <f>IF(TATASTEEL_NS[[#This Row],[Close]]&lt;B1016,"bullish","bearish")</f>
        <v>bearish</v>
      </c>
      <c r="G1015"/>
    </row>
    <row r="1016" spans="1:7">
      <c r="A1016" s="3">
        <v>37946</v>
      </c>
      <c r="B1016" s="2">
        <v>18.895600999999999</v>
      </c>
      <c r="C1016" s="2">
        <v>19.386869000000001</v>
      </c>
      <c r="D1016" s="2">
        <v>18.685057</v>
      </c>
      <c r="E1016" s="2">
        <v>19.313880999999999</v>
      </c>
      <c r="F1016" s="7" t="str">
        <f>IF(TATASTEEL_NS[[#This Row],[Close]]&lt;B1017,"bullish","bearish")</f>
        <v>bullish</v>
      </c>
      <c r="G1016"/>
    </row>
    <row r="1017" spans="1:7">
      <c r="A1017" s="3">
        <v>37949</v>
      </c>
      <c r="B1017" s="2">
        <v>19.513197000000002</v>
      </c>
      <c r="C1017" s="2">
        <v>19.810763999999999</v>
      </c>
      <c r="D1017" s="2">
        <v>19.238085000000002</v>
      </c>
      <c r="E1017" s="2">
        <v>19.552498</v>
      </c>
      <c r="F1017" s="7" t="str">
        <f>IF(TATASTEEL_NS[[#This Row],[Close]]&lt;B1018,"bullish","bearish")</f>
        <v>bullish</v>
      </c>
      <c r="G1017"/>
    </row>
    <row r="1018" spans="1:7">
      <c r="A1018" s="3">
        <v>37950</v>
      </c>
      <c r="B1018" s="2">
        <v>19.706896</v>
      </c>
      <c r="C1018" s="2">
        <v>19.830416</v>
      </c>
      <c r="D1018" s="2">
        <v>19.445822</v>
      </c>
      <c r="E1018" s="2">
        <v>19.757425000000001</v>
      </c>
      <c r="F1018" s="7" t="str">
        <f>IF(TATASTEEL_NS[[#This Row],[Close]]&lt;B1019,"bullish","bearish")</f>
        <v>bullish</v>
      </c>
      <c r="G1018"/>
    </row>
    <row r="1019" spans="1:7">
      <c r="A1019" s="3">
        <v>37951</v>
      </c>
      <c r="B1019" s="2">
        <v>138.25035099999999</v>
      </c>
      <c r="C1019" s="2">
        <v>138.25035099999999</v>
      </c>
      <c r="D1019" s="2">
        <v>138.25035099999999</v>
      </c>
      <c r="E1019" s="2">
        <v>138.25035099999999</v>
      </c>
      <c r="F1019" s="7" t="str">
        <f>IF(TATASTEEL_NS[[#This Row],[Close]]&lt;B1020,"bullish","bearish")</f>
        <v>bearish</v>
      </c>
      <c r="G1019"/>
    </row>
    <row r="1020" spans="1:7">
      <c r="A1020" s="3">
        <v>37952</v>
      </c>
      <c r="B1020" s="2">
        <v>19.833221000000002</v>
      </c>
      <c r="C1020" s="2">
        <v>20.265539</v>
      </c>
      <c r="D1020" s="2">
        <v>19.715319000000001</v>
      </c>
      <c r="E1020" s="2">
        <v>19.847258</v>
      </c>
      <c r="F1020" s="7" t="str">
        <f>IF(TATASTEEL_NS[[#This Row],[Close]]&lt;B1021,"bullish","bearish")</f>
        <v>bullish</v>
      </c>
      <c r="G1020"/>
    </row>
    <row r="1021" spans="1:7">
      <c r="A1021" s="3">
        <v>37953</v>
      </c>
      <c r="B1021" s="2">
        <v>20.212199999999999</v>
      </c>
      <c r="C1021" s="2">
        <v>20.532226999999999</v>
      </c>
      <c r="D1021" s="2">
        <v>19.976393000000002</v>
      </c>
      <c r="E1021" s="2">
        <v>20.262732</v>
      </c>
      <c r="F1021" s="7" t="str">
        <f>IF(TATASTEEL_NS[[#This Row],[Close]]&lt;B1022,"bullish","bearish")</f>
        <v>bullish</v>
      </c>
      <c r="G1021"/>
    </row>
    <row r="1022" spans="1:7">
      <c r="A1022" s="3">
        <v>37956</v>
      </c>
      <c r="B1022" s="2">
        <v>20.436781</v>
      </c>
      <c r="C1022" s="2">
        <v>20.829796000000002</v>
      </c>
      <c r="D1022" s="2">
        <v>20.425552</v>
      </c>
      <c r="E1022" s="2">
        <v>20.754000000000001</v>
      </c>
      <c r="F1022" s="7" t="str">
        <f>IF(TATASTEEL_NS[[#This Row],[Close]]&lt;B1023,"bullish","bearish")</f>
        <v>bullish</v>
      </c>
      <c r="G1022"/>
    </row>
    <row r="1023" spans="1:7">
      <c r="A1023" s="3">
        <v>37957</v>
      </c>
      <c r="B1023" s="2">
        <v>21.037533</v>
      </c>
      <c r="C1023" s="2">
        <v>21.217196000000001</v>
      </c>
      <c r="D1023" s="2">
        <v>20.535034</v>
      </c>
      <c r="E1023" s="2">
        <v>20.756806999999998</v>
      </c>
      <c r="F1023" s="7" t="str">
        <f>IF(TATASTEEL_NS[[#This Row],[Close]]&lt;B1024,"bullish","bearish")</f>
        <v>bullish</v>
      </c>
      <c r="G1023"/>
    </row>
    <row r="1024" spans="1:7">
      <c r="A1024" s="3">
        <v>37958</v>
      </c>
      <c r="B1024" s="2">
        <v>20.885940999999999</v>
      </c>
      <c r="C1024" s="2">
        <v>20.930857</v>
      </c>
      <c r="D1024" s="2">
        <v>20.498540999999999</v>
      </c>
      <c r="E1024" s="2">
        <v>20.627673999999999</v>
      </c>
      <c r="F1024" s="7" t="str">
        <f>IF(TATASTEEL_NS[[#This Row],[Close]]&lt;B1025,"bullish","bearish")</f>
        <v>bearish</v>
      </c>
      <c r="G1024"/>
    </row>
    <row r="1025" spans="1:7">
      <c r="A1025" s="3">
        <v>37959</v>
      </c>
      <c r="B1025" s="2">
        <v>20.591180999999999</v>
      </c>
      <c r="C1025" s="2">
        <v>20.770844</v>
      </c>
      <c r="D1025" s="2">
        <v>20.234659000000001</v>
      </c>
      <c r="E1025" s="2">
        <v>20.616446</v>
      </c>
      <c r="F1025" s="7" t="str">
        <f>IF(TATASTEEL_NS[[#This Row],[Close]]&lt;B1026,"bullish","bearish")</f>
        <v>bullish</v>
      </c>
      <c r="G1025"/>
    </row>
    <row r="1026" spans="1:7">
      <c r="A1026" s="3">
        <v>37960</v>
      </c>
      <c r="B1026" s="2">
        <v>20.773651000000001</v>
      </c>
      <c r="C1026" s="2">
        <v>20.978580000000001</v>
      </c>
      <c r="D1026" s="2">
        <v>19.847258</v>
      </c>
      <c r="E1026" s="2">
        <v>19.939897999999999</v>
      </c>
      <c r="F1026" s="7" t="str">
        <f>IF(TATASTEEL_NS[[#This Row],[Close]]&lt;B1027,"bullish","bearish")</f>
        <v>bullish</v>
      </c>
      <c r="G1026"/>
    </row>
    <row r="1027" spans="1:7">
      <c r="A1027" s="3">
        <v>37963</v>
      </c>
      <c r="B1027" s="2">
        <v>20.001657000000002</v>
      </c>
      <c r="C1027" s="2">
        <v>20.459237999999999</v>
      </c>
      <c r="D1027" s="2">
        <v>19.768656</v>
      </c>
      <c r="E1027" s="2">
        <v>20.251501000000001</v>
      </c>
      <c r="F1027" s="7" t="str">
        <f>IF(TATASTEEL_NS[[#This Row],[Close]]&lt;B1028,"bullish","bearish")</f>
        <v>bullish</v>
      </c>
      <c r="G1027"/>
    </row>
    <row r="1028" spans="1:7">
      <c r="A1028" s="3">
        <v>37964</v>
      </c>
      <c r="B1028" s="2">
        <v>20.54907</v>
      </c>
      <c r="C1028" s="2">
        <v>20.593986999999998</v>
      </c>
      <c r="D1028" s="2">
        <v>20.304839999999999</v>
      </c>
      <c r="E1028" s="2">
        <v>20.450817000000001</v>
      </c>
      <c r="F1028" s="7" t="str">
        <f>IF(TATASTEEL_NS[[#This Row],[Close]]&lt;B1029,"bullish","bearish")</f>
        <v>bullish</v>
      </c>
      <c r="G1028"/>
    </row>
    <row r="1029" spans="1:7">
      <c r="A1029" s="3">
        <v>37965</v>
      </c>
      <c r="B1029" s="2">
        <v>20.492926000000001</v>
      </c>
      <c r="C1029" s="2">
        <v>20.897169000000002</v>
      </c>
      <c r="D1029" s="2">
        <v>20.380635999999999</v>
      </c>
      <c r="E1029" s="2">
        <v>20.568722000000001</v>
      </c>
      <c r="F1029" s="7" t="str">
        <f>IF(TATASTEEL_NS[[#This Row],[Close]]&lt;B1030,"bullish","bearish")</f>
        <v>bullish</v>
      </c>
      <c r="G1029"/>
    </row>
    <row r="1030" spans="1:7">
      <c r="A1030" s="3">
        <v>37966</v>
      </c>
      <c r="B1030" s="2">
        <v>20.874711999999999</v>
      </c>
      <c r="C1030" s="2">
        <v>20.874711999999999</v>
      </c>
      <c r="D1030" s="2">
        <v>20.394672</v>
      </c>
      <c r="E1030" s="2">
        <v>20.551877999999999</v>
      </c>
      <c r="F1030" s="7" t="str">
        <f>IF(TATASTEEL_NS[[#This Row],[Close]]&lt;B1031,"bullish","bearish")</f>
        <v>bullish</v>
      </c>
      <c r="G1030"/>
    </row>
    <row r="1031" spans="1:7">
      <c r="A1031" s="3">
        <v>37967</v>
      </c>
      <c r="B1031" s="2">
        <v>20.661362</v>
      </c>
      <c r="C1031" s="2">
        <v>21.335100000000001</v>
      </c>
      <c r="D1031" s="2">
        <v>20.285188999999999</v>
      </c>
      <c r="E1031" s="2">
        <v>21.208774999999999</v>
      </c>
      <c r="F1031" s="7" t="str">
        <f>IF(TATASTEEL_NS[[#This Row],[Close]]&lt;B1032,"bullish","bearish")</f>
        <v>bullish</v>
      </c>
      <c r="G1031"/>
    </row>
    <row r="1032" spans="1:7">
      <c r="A1032" s="3">
        <v>37970</v>
      </c>
      <c r="B1032" s="2">
        <v>21.447392000000001</v>
      </c>
      <c r="C1032" s="2">
        <v>22.059372</v>
      </c>
      <c r="D1032" s="2">
        <v>21.391247</v>
      </c>
      <c r="E1032" s="2">
        <v>22.003225</v>
      </c>
      <c r="F1032" s="7" t="str">
        <f>IF(TATASTEEL_NS[[#This Row],[Close]]&lt;B1033,"bullish","bearish")</f>
        <v>bearish</v>
      </c>
      <c r="G1032"/>
    </row>
    <row r="1033" spans="1:7">
      <c r="A1033" s="3">
        <v>37971</v>
      </c>
      <c r="B1033" s="2">
        <v>21.857247999999998</v>
      </c>
      <c r="C1033" s="2">
        <v>21.941466999999999</v>
      </c>
      <c r="D1033" s="2">
        <v>21.509150000000002</v>
      </c>
      <c r="E1033" s="2">
        <v>21.739346000000001</v>
      </c>
      <c r="F1033" s="7" t="str">
        <f>IF(TATASTEEL_NS[[#This Row],[Close]]&lt;B1034,"bullish","bearish")</f>
        <v>bearish</v>
      </c>
      <c r="G1033"/>
    </row>
    <row r="1034" spans="1:7">
      <c r="A1034" s="3">
        <v>37972</v>
      </c>
      <c r="B1034" s="2">
        <v>21.677586000000002</v>
      </c>
      <c r="C1034" s="2">
        <v>21.820754999999998</v>
      </c>
      <c r="D1034" s="2">
        <v>21.42774</v>
      </c>
      <c r="E1034" s="2">
        <v>21.556873</v>
      </c>
      <c r="F1034" s="7" t="str">
        <f>IF(TATASTEEL_NS[[#This Row],[Close]]&lt;B1035,"bullish","bearish")</f>
        <v>bullish</v>
      </c>
      <c r="G1034"/>
    </row>
    <row r="1035" spans="1:7">
      <c r="A1035" s="3">
        <v>37973</v>
      </c>
      <c r="B1035" s="2">
        <v>21.865670999999999</v>
      </c>
      <c r="C1035" s="2">
        <v>22.385014000000002</v>
      </c>
      <c r="D1035" s="2">
        <v>21.576525</v>
      </c>
      <c r="E1035" s="2">
        <v>22.250264999999999</v>
      </c>
      <c r="F1035" s="7" t="str">
        <f>IF(TATASTEEL_NS[[#This Row],[Close]]&lt;B1036,"bullish","bearish")</f>
        <v>bullish</v>
      </c>
      <c r="G1035"/>
    </row>
    <row r="1036" spans="1:7">
      <c r="A1036" s="3">
        <v>37974</v>
      </c>
      <c r="B1036" s="2">
        <v>22.297989000000001</v>
      </c>
      <c r="C1036" s="2">
        <v>22.530991</v>
      </c>
      <c r="D1036" s="2">
        <v>22.067793000000002</v>
      </c>
      <c r="E1036" s="2">
        <v>22.222193000000001</v>
      </c>
      <c r="F1036" s="7" t="str">
        <f>IF(TATASTEEL_NS[[#This Row],[Close]]&lt;B1037,"bullish","bearish")</f>
        <v>bullish</v>
      </c>
      <c r="G1036"/>
    </row>
    <row r="1037" spans="1:7">
      <c r="A1037" s="3">
        <v>37977</v>
      </c>
      <c r="B1037" s="2">
        <v>22.334482000000001</v>
      </c>
      <c r="C1037" s="2">
        <v>22.679773000000001</v>
      </c>
      <c r="D1037" s="2">
        <v>22.180081999999999</v>
      </c>
      <c r="E1037" s="2">
        <v>22.533795999999999</v>
      </c>
      <c r="F1037" s="7" t="str">
        <f>IF(TATASTEEL_NS[[#This Row],[Close]]&lt;B1038,"bullish","bearish")</f>
        <v>bullish</v>
      </c>
      <c r="G1037"/>
    </row>
    <row r="1038" spans="1:7">
      <c r="A1038" s="3">
        <v>37978</v>
      </c>
      <c r="B1038" s="2">
        <v>22.637664999999998</v>
      </c>
      <c r="C1038" s="2">
        <v>22.637664999999998</v>
      </c>
      <c r="D1038" s="2">
        <v>22.084637000000001</v>
      </c>
      <c r="E1038" s="2">
        <v>22.202541</v>
      </c>
      <c r="F1038" s="7" t="str">
        <f>IF(TATASTEEL_NS[[#This Row],[Close]]&lt;B1039,"bullish","bearish")</f>
        <v>bullish</v>
      </c>
      <c r="G1038"/>
    </row>
    <row r="1039" spans="1:7">
      <c r="A1039" s="3">
        <v>37979</v>
      </c>
      <c r="B1039" s="2">
        <v>26.376923000000001</v>
      </c>
      <c r="C1039" s="2">
        <v>26.376923000000001</v>
      </c>
      <c r="D1039" s="2">
        <v>22.126745</v>
      </c>
      <c r="E1039" s="2">
        <v>23.078403000000002</v>
      </c>
      <c r="F1039" s="7" t="str">
        <f>IF(TATASTEEL_NS[[#This Row],[Close]]&lt;B1040,"bullish","bearish")</f>
        <v>bullish</v>
      </c>
      <c r="G1039"/>
    </row>
    <row r="1040" spans="1:7">
      <c r="A1040" s="3">
        <v>37980</v>
      </c>
      <c r="B1040" s="2">
        <v>161.486557</v>
      </c>
      <c r="C1040" s="2">
        <v>161.486557</v>
      </c>
      <c r="D1040" s="2">
        <v>161.486557</v>
      </c>
      <c r="E1040" s="2">
        <v>161.486557</v>
      </c>
      <c r="F1040" s="7" t="str">
        <f>IF(TATASTEEL_NS[[#This Row],[Close]]&lt;B1041,"bullish","bearish")</f>
        <v>bearish</v>
      </c>
      <c r="G1040"/>
    </row>
    <row r="1041" spans="1:7">
      <c r="A1041" s="3">
        <v>37981</v>
      </c>
      <c r="B1041" s="2">
        <v>23.434923000000001</v>
      </c>
      <c r="C1041" s="2">
        <v>23.861626000000001</v>
      </c>
      <c r="D1041" s="2">
        <v>23.187885000000001</v>
      </c>
      <c r="E1041" s="2">
        <v>23.799868</v>
      </c>
      <c r="F1041" s="7" t="str">
        <f>IF(TATASTEEL_NS[[#This Row],[Close]]&lt;B1042,"bullish","bearish")</f>
        <v>bullish</v>
      </c>
      <c r="G1041"/>
    </row>
    <row r="1042" spans="1:7">
      <c r="A1042" s="3">
        <v>37984</v>
      </c>
      <c r="B1042" s="2">
        <v>24.136738000000001</v>
      </c>
      <c r="C1042" s="2">
        <v>24.875043999999999</v>
      </c>
      <c r="D1042" s="2">
        <v>23.889700000000001</v>
      </c>
      <c r="E1042" s="2">
        <v>24.692571999999998</v>
      </c>
      <c r="F1042" s="7" t="str">
        <f>IF(TATASTEEL_NS[[#This Row],[Close]]&lt;B1043,"bullish","bearish")</f>
        <v>bullish</v>
      </c>
      <c r="G1042"/>
    </row>
    <row r="1043" spans="1:7">
      <c r="A1043" s="3">
        <v>37985</v>
      </c>
      <c r="B1043" s="2">
        <v>24.816092000000001</v>
      </c>
      <c r="C1043" s="2">
        <v>24.973296999999999</v>
      </c>
      <c r="D1043" s="2">
        <v>23.861626000000001</v>
      </c>
      <c r="E1043" s="2">
        <v>24.181652</v>
      </c>
      <c r="F1043" s="7" t="str">
        <f>IF(TATASTEEL_NS[[#This Row],[Close]]&lt;B1044,"bullish","bearish")</f>
        <v>bearish</v>
      </c>
      <c r="G1043"/>
    </row>
    <row r="1044" spans="1:7">
      <c r="A1044" s="3">
        <v>37986</v>
      </c>
      <c r="B1044" s="2">
        <v>21.961119</v>
      </c>
      <c r="C1044" s="2">
        <v>25.009789999999999</v>
      </c>
      <c r="D1044" s="2">
        <v>21.961119</v>
      </c>
      <c r="E1044" s="2">
        <v>24.88908</v>
      </c>
      <c r="F1044" s="7" t="str">
        <f>IF(TATASTEEL_NS[[#This Row],[Close]]&lt;B1045,"bullish","bearish")</f>
        <v>bullish</v>
      </c>
      <c r="G1044"/>
    </row>
    <row r="1045" spans="1:7">
      <c r="A1045" s="3">
        <v>37987</v>
      </c>
      <c r="B1045" s="2">
        <v>25.001369</v>
      </c>
      <c r="C1045" s="2">
        <v>25.287707999999999</v>
      </c>
      <c r="D1045" s="2">
        <v>24.964873999999998</v>
      </c>
      <c r="E1045" s="2">
        <v>25.043478</v>
      </c>
      <c r="F1045" s="7" t="str">
        <f>IF(TATASTEEL_NS[[#This Row],[Close]]&lt;B1046,"bullish","bearish")</f>
        <v>bullish</v>
      </c>
      <c r="G1045"/>
    </row>
    <row r="1046" spans="1:7">
      <c r="A1046" s="3">
        <v>37988</v>
      </c>
      <c r="B1046" s="2">
        <v>25.152961999999999</v>
      </c>
      <c r="C1046" s="2">
        <v>25.652653000000001</v>
      </c>
      <c r="D1046" s="2">
        <v>25.152961999999999</v>
      </c>
      <c r="E1046" s="2">
        <v>25.301743999999999</v>
      </c>
      <c r="F1046" s="7" t="str">
        <f>IF(TATASTEEL_NS[[#This Row],[Close]]&lt;B1047,"bullish","bearish")</f>
        <v>bullish</v>
      </c>
      <c r="G1046"/>
    </row>
    <row r="1047" spans="1:7">
      <c r="A1047" s="3">
        <v>37991</v>
      </c>
      <c r="B1047" s="2">
        <v>25.444915999999999</v>
      </c>
      <c r="C1047" s="2">
        <v>25.512288999999999</v>
      </c>
      <c r="D1047" s="2">
        <v>24.459569999999999</v>
      </c>
      <c r="E1047" s="2">
        <v>24.785212000000001</v>
      </c>
      <c r="F1047" s="7" t="str">
        <f>IF(TATASTEEL_NS[[#This Row],[Close]]&lt;B1048,"bullish","bearish")</f>
        <v>bullish</v>
      </c>
      <c r="G1047"/>
    </row>
    <row r="1048" spans="1:7">
      <c r="A1048" s="3">
        <v>37992</v>
      </c>
      <c r="B1048" s="2">
        <v>24.978912000000001</v>
      </c>
      <c r="C1048" s="2">
        <v>25.164190000000001</v>
      </c>
      <c r="D1048" s="2">
        <v>24.030062000000001</v>
      </c>
      <c r="E1048" s="2">
        <v>24.229375999999998</v>
      </c>
      <c r="F1048" s="7" t="str">
        <f>IF(TATASTEEL_NS[[#This Row],[Close]]&lt;B1049,"bullish","bearish")</f>
        <v>bearish</v>
      </c>
      <c r="G1048"/>
    </row>
    <row r="1049" spans="1:7">
      <c r="A1049" s="3">
        <v>37993</v>
      </c>
      <c r="B1049" s="2">
        <v>24.212531999999999</v>
      </c>
      <c r="C1049" s="2">
        <v>24.919958000000001</v>
      </c>
      <c r="D1049" s="2">
        <v>23.892506000000001</v>
      </c>
      <c r="E1049" s="2">
        <v>24.79644</v>
      </c>
      <c r="F1049" s="7" t="str">
        <f>IF(TATASTEEL_NS[[#This Row],[Close]]&lt;B1050,"bullish","bearish")</f>
        <v>bullish</v>
      </c>
      <c r="G1049"/>
    </row>
    <row r="1050" spans="1:7">
      <c r="A1050" s="3">
        <v>37994</v>
      </c>
      <c r="B1050" s="2">
        <v>25.065935</v>
      </c>
      <c r="C1050" s="2">
        <v>25.259637999999999</v>
      </c>
      <c r="D1050" s="2">
        <v>24.945225000000001</v>
      </c>
      <c r="E1050" s="2">
        <v>25.082781000000001</v>
      </c>
      <c r="F1050" s="7" t="str">
        <f>IF(TATASTEEL_NS[[#This Row],[Close]]&lt;B1051,"bullish","bearish")</f>
        <v>bullish</v>
      </c>
      <c r="G1050"/>
    </row>
    <row r="1051" spans="1:7">
      <c r="A1051" s="3">
        <v>37995</v>
      </c>
      <c r="B1051" s="2">
        <v>25.363503999999999</v>
      </c>
      <c r="C1051" s="2">
        <v>25.515097000000001</v>
      </c>
      <c r="D1051" s="2">
        <v>24.198495999999999</v>
      </c>
      <c r="E1051" s="2">
        <v>24.813283999999999</v>
      </c>
      <c r="F1051" s="7" t="str">
        <f>IF(TATASTEEL_NS[[#This Row],[Close]]&lt;B1052,"bullish","bearish")</f>
        <v>bearish</v>
      </c>
      <c r="G1051"/>
    </row>
    <row r="1052" spans="1:7">
      <c r="A1052" s="3">
        <v>37998</v>
      </c>
      <c r="B1052" s="2">
        <v>24.647655</v>
      </c>
      <c r="C1052" s="2">
        <v>25.085587</v>
      </c>
      <c r="D1052" s="2">
        <v>24.254640999999999</v>
      </c>
      <c r="E1052" s="2">
        <v>24.928381000000002</v>
      </c>
      <c r="F1052" s="7" t="str">
        <f>IF(TATASTEEL_NS[[#This Row],[Close]]&lt;B1053,"bullish","bearish")</f>
        <v>bullish</v>
      </c>
      <c r="G1052"/>
    </row>
    <row r="1053" spans="1:7">
      <c r="A1053" s="3">
        <v>37999</v>
      </c>
      <c r="B1053" s="2">
        <v>24.995754000000002</v>
      </c>
      <c r="C1053" s="2">
        <v>25.293323999999998</v>
      </c>
      <c r="D1053" s="2">
        <v>24.602739</v>
      </c>
      <c r="E1053" s="2">
        <v>25.214721999999998</v>
      </c>
      <c r="F1053" s="7" t="str">
        <f>IF(TATASTEEL_NS[[#This Row],[Close]]&lt;B1054,"bullish","bearish")</f>
        <v>bullish</v>
      </c>
      <c r="G1053"/>
    </row>
    <row r="1054" spans="1:7">
      <c r="A1054" s="3">
        <v>38000</v>
      </c>
      <c r="B1054" s="2">
        <v>25.377541000000001</v>
      </c>
      <c r="C1054" s="2">
        <v>25.938991999999999</v>
      </c>
      <c r="D1054" s="2">
        <v>25.377541000000001</v>
      </c>
      <c r="E1054" s="2">
        <v>25.621773000000001</v>
      </c>
      <c r="F1054" s="7" t="str">
        <f>IF(TATASTEEL_NS[[#This Row],[Close]]&lt;B1055,"bullish","bearish")</f>
        <v>bearish</v>
      </c>
      <c r="G1054"/>
    </row>
    <row r="1055" spans="1:7">
      <c r="A1055" s="3">
        <v>38001</v>
      </c>
      <c r="B1055" s="2">
        <v>25.610541999999999</v>
      </c>
      <c r="C1055" s="2">
        <v>26.208487000000002</v>
      </c>
      <c r="D1055" s="2">
        <v>24.712223000000002</v>
      </c>
      <c r="E1055" s="2">
        <v>24.973296999999999</v>
      </c>
      <c r="F1055" s="7" t="str">
        <f>IF(TATASTEEL_NS[[#This Row],[Close]]&lt;B1056,"bullish","bearish")</f>
        <v>bullish</v>
      </c>
      <c r="G1055"/>
    </row>
    <row r="1056" spans="1:7">
      <c r="A1056" s="3">
        <v>38002</v>
      </c>
      <c r="B1056" s="2">
        <v>27.351037999999999</v>
      </c>
      <c r="C1056" s="2">
        <v>27.519472</v>
      </c>
      <c r="D1056" s="2">
        <v>24.279904999999999</v>
      </c>
      <c r="E1056" s="2">
        <v>24.512909000000001</v>
      </c>
      <c r="F1056" s="7" t="str">
        <f>IF(TATASTEEL_NS[[#This Row],[Close]]&lt;B1057,"bullish","bearish")</f>
        <v>bullish</v>
      </c>
      <c r="G1056"/>
    </row>
    <row r="1057" spans="1:7">
      <c r="A1057" s="3">
        <v>38005</v>
      </c>
      <c r="B1057" s="2">
        <v>24.597125999999999</v>
      </c>
      <c r="C1057" s="2">
        <v>25.742483</v>
      </c>
      <c r="D1057" s="2">
        <v>23.982337999999999</v>
      </c>
      <c r="E1057" s="2">
        <v>25.585277999999999</v>
      </c>
      <c r="F1057" s="7" t="str">
        <f>IF(TATASTEEL_NS[[#This Row],[Close]]&lt;B1058,"bullish","bearish")</f>
        <v>bullish</v>
      </c>
      <c r="G1057"/>
    </row>
    <row r="1058" spans="1:7">
      <c r="A1058" s="3">
        <v>38006</v>
      </c>
      <c r="B1058" s="2">
        <v>25.658266000000001</v>
      </c>
      <c r="C1058" s="2">
        <v>26.014787999999999</v>
      </c>
      <c r="D1058" s="2">
        <v>24.260255999999998</v>
      </c>
      <c r="E1058" s="2">
        <v>24.771174999999999</v>
      </c>
      <c r="F1058" s="7" t="str">
        <f>IF(TATASTEEL_NS[[#This Row],[Close]]&lt;B1059,"bullish","bearish")</f>
        <v>bearish</v>
      </c>
      <c r="G1058"/>
    </row>
    <row r="1059" spans="1:7">
      <c r="A1059" s="3">
        <v>38007</v>
      </c>
      <c r="B1059" s="2">
        <v>24.33886</v>
      </c>
      <c r="C1059" s="2">
        <v>25.057514000000001</v>
      </c>
      <c r="D1059" s="2">
        <v>23.148584</v>
      </c>
      <c r="E1059" s="2">
        <v>23.443345999999998</v>
      </c>
      <c r="F1059" s="7" t="str">
        <f>IF(TATASTEEL_NS[[#This Row],[Close]]&lt;B1060,"bullish","bearish")</f>
        <v>bullish</v>
      </c>
      <c r="G1059"/>
    </row>
    <row r="1060" spans="1:7">
      <c r="A1060" s="3">
        <v>38008</v>
      </c>
      <c r="B1060" s="2">
        <v>23.943034999999998</v>
      </c>
      <c r="C1060" s="2">
        <v>24.277100000000001</v>
      </c>
      <c r="D1060" s="2">
        <v>21.700043000000001</v>
      </c>
      <c r="E1060" s="2">
        <v>22.216577999999998</v>
      </c>
      <c r="F1060" s="7" t="str">
        <f>IF(TATASTEEL_NS[[#This Row],[Close]]&lt;B1061,"bullish","bearish")</f>
        <v>bullish</v>
      </c>
      <c r="G1060"/>
    </row>
    <row r="1061" spans="1:7">
      <c r="A1061" s="3">
        <v>38009</v>
      </c>
      <c r="B1061" s="2">
        <v>22.519760000000002</v>
      </c>
      <c r="C1061" s="2">
        <v>24.122699999999998</v>
      </c>
      <c r="D1061" s="2">
        <v>22.514147000000001</v>
      </c>
      <c r="E1061" s="2">
        <v>23.903734</v>
      </c>
      <c r="F1061" s="7" t="str">
        <f>IF(TATASTEEL_NS[[#This Row],[Close]]&lt;B1062,"bullish","bearish")</f>
        <v>bearish</v>
      </c>
      <c r="G1061"/>
    </row>
    <row r="1062" spans="1:7">
      <c r="A1062" s="3">
        <v>38012</v>
      </c>
      <c r="B1062" s="2">
        <v>23.903734</v>
      </c>
      <c r="C1062" s="2">
        <v>23.903734</v>
      </c>
      <c r="D1062" s="2">
        <v>23.903734</v>
      </c>
      <c r="E1062" s="2">
        <v>23.903734</v>
      </c>
      <c r="F1062" s="7" t="str">
        <f>IF(TATASTEEL_NS[[#This Row],[Close]]&lt;B1063,"bullish","bearish")</f>
        <v>bullish</v>
      </c>
      <c r="G1062"/>
    </row>
    <row r="1063" spans="1:7">
      <c r="A1063" s="3">
        <v>38013</v>
      </c>
      <c r="B1063" s="2">
        <v>24.086206000000001</v>
      </c>
      <c r="C1063" s="2">
        <v>25.006985</v>
      </c>
      <c r="D1063" s="2">
        <v>23.917770000000001</v>
      </c>
      <c r="E1063" s="2">
        <v>24.900309</v>
      </c>
      <c r="F1063" s="7" t="str">
        <f>IF(TATASTEEL_NS[[#This Row],[Close]]&lt;B1064,"bullish","bearish")</f>
        <v>bearish</v>
      </c>
      <c r="G1063"/>
    </row>
    <row r="1064" spans="1:7">
      <c r="A1064" s="3">
        <v>38014</v>
      </c>
      <c r="B1064" s="2">
        <v>24.816092000000001</v>
      </c>
      <c r="C1064" s="2">
        <v>25.456143999999998</v>
      </c>
      <c r="D1064" s="2">
        <v>24.117086</v>
      </c>
      <c r="E1064" s="2">
        <v>24.417460999999999</v>
      </c>
      <c r="F1064" s="7" t="str">
        <f>IF(TATASTEEL_NS[[#This Row],[Close]]&lt;B1065,"bullish","bearish")</f>
        <v>bullish</v>
      </c>
      <c r="G1064"/>
    </row>
    <row r="1065" spans="1:7">
      <c r="A1065" s="3">
        <v>38015</v>
      </c>
      <c r="B1065" s="2">
        <v>24.844163999999999</v>
      </c>
      <c r="C1065" s="2">
        <v>24.984525999999999</v>
      </c>
      <c r="D1065" s="2">
        <v>23.923386000000001</v>
      </c>
      <c r="E1065" s="2">
        <v>24.198495999999999</v>
      </c>
      <c r="F1065" s="7" t="str">
        <f>IF(TATASTEEL_NS[[#This Row],[Close]]&lt;B1066,"bullish","bearish")</f>
        <v>bullish</v>
      </c>
      <c r="G1065"/>
    </row>
    <row r="1066" spans="1:7">
      <c r="A1066" s="3">
        <v>38016</v>
      </c>
      <c r="B1066" s="2">
        <v>24.372544999999999</v>
      </c>
      <c r="C1066" s="2">
        <v>24.521329999999999</v>
      </c>
      <c r="D1066" s="2">
        <v>22.578711999999999</v>
      </c>
      <c r="E1066" s="2">
        <v>22.806101000000002</v>
      </c>
      <c r="F1066" s="7" t="str">
        <f>IF(TATASTEEL_NS[[#This Row],[Close]]&lt;B1067,"bullish","bearish")</f>
        <v>bearish</v>
      </c>
      <c r="G1066"/>
    </row>
    <row r="1067" spans="1:7">
      <c r="A1067" s="3">
        <v>38019</v>
      </c>
      <c r="B1067" s="2">
        <v>22.806101000000002</v>
      </c>
      <c r="C1067" s="2">
        <v>22.806101000000002</v>
      </c>
      <c r="D1067" s="2">
        <v>22.806101000000002</v>
      </c>
      <c r="E1067" s="2">
        <v>22.806101000000002</v>
      </c>
      <c r="F1067" s="7" t="str">
        <f>IF(TATASTEEL_NS[[#This Row],[Close]]&lt;B1068,"bullish","bearish")</f>
        <v>bearish</v>
      </c>
      <c r="G1067"/>
    </row>
    <row r="1068" spans="1:7">
      <c r="A1068" s="3">
        <v>38020</v>
      </c>
      <c r="B1068" s="2">
        <v>22.800485999999999</v>
      </c>
      <c r="C1068" s="2">
        <v>23.069983000000001</v>
      </c>
      <c r="D1068" s="2">
        <v>21.469849</v>
      </c>
      <c r="E1068" s="2">
        <v>21.657934000000001</v>
      </c>
      <c r="F1068" s="7" t="str">
        <f>IF(TATASTEEL_NS[[#This Row],[Close]]&lt;B1069,"bullish","bearish")</f>
        <v>bullish</v>
      </c>
      <c r="G1068"/>
    </row>
    <row r="1069" spans="1:7">
      <c r="A1069" s="3">
        <v>38021</v>
      </c>
      <c r="B1069" s="2">
        <v>21.846019999999999</v>
      </c>
      <c r="C1069" s="2">
        <v>23.406853000000002</v>
      </c>
      <c r="D1069" s="2">
        <v>21.789874999999999</v>
      </c>
      <c r="E1069" s="2">
        <v>23.328249</v>
      </c>
      <c r="F1069" s="7" t="str">
        <f>IF(TATASTEEL_NS[[#This Row],[Close]]&lt;B1070,"bullish","bearish")</f>
        <v>bullish</v>
      </c>
      <c r="G1069"/>
    </row>
    <row r="1070" spans="1:7">
      <c r="A1070" s="3">
        <v>38022</v>
      </c>
      <c r="B1070" s="2">
        <v>23.468610999999999</v>
      </c>
      <c r="C1070" s="2">
        <v>23.805481</v>
      </c>
      <c r="D1070" s="2">
        <v>22.095865</v>
      </c>
      <c r="E1070" s="2">
        <v>22.483267000000001</v>
      </c>
      <c r="F1070" s="7" t="str">
        <f>IF(TATASTEEL_NS[[#This Row],[Close]]&lt;B1071,"bullish","bearish")</f>
        <v>bullish</v>
      </c>
      <c r="G1070"/>
    </row>
    <row r="1071" spans="1:7">
      <c r="A1071" s="3">
        <v>38023</v>
      </c>
      <c r="B1071" s="2">
        <v>22.842593999999998</v>
      </c>
      <c r="C1071" s="2">
        <v>23.300177000000001</v>
      </c>
      <c r="D1071" s="2">
        <v>22.536604000000001</v>
      </c>
      <c r="E1071" s="2">
        <v>23.204729</v>
      </c>
      <c r="F1071" s="7" t="str">
        <f>IF(TATASTEEL_NS[[#This Row],[Close]]&lt;B1072,"bullish","bearish")</f>
        <v>bullish</v>
      </c>
      <c r="G1071"/>
    </row>
    <row r="1072" spans="1:7">
      <c r="A1072" s="3">
        <v>38026</v>
      </c>
      <c r="B1072" s="2">
        <v>23.412465999999998</v>
      </c>
      <c r="C1072" s="2">
        <v>23.858817999999999</v>
      </c>
      <c r="D1072" s="2">
        <v>23.215959999999999</v>
      </c>
      <c r="E1072" s="2">
        <v>23.735299999999999</v>
      </c>
      <c r="F1072" s="7" t="str">
        <f>IF(TATASTEEL_NS[[#This Row],[Close]]&lt;B1073,"bullish","bearish")</f>
        <v>bullish</v>
      </c>
      <c r="G1072"/>
    </row>
    <row r="1073" spans="1:7">
      <c r="A1073" s="3">
        <v>38027</v>
      </c>
      <c r="B1073" s="2">
        <v>23.870049000000002</v>
      </c>
      <c r="C1073" s="2">
        <v>23.917770000000001</v>
      </c>
      <c r="D1073" s="2">
        <v>22.963305999999999</v>
      </c>
      <c r="E1073" s="2">
        <v>23.314212999999999</v>
      </c>
      <c r="F1073" s="7" t="str">
        <f>IF(TATASTEEL_NS[[#This Row],[Close]]&lt;B1074,"bullish","bearish")</f>
        <v>bullish</v>
      </c>
      <c r="G1073"/>
    </row>
    <row r="1074" spans="1:7">
      <c r="A1074" s="3">
        <v>38028</v>
      </c>
      <c r="B1074" s="2">
        <v>23.468610999999999</v>
      </c>
      <c r="C1074" s="2">
        <v>24.254640999999999</v>
      </c>
      <c r="D1074" s="2">
        <v>23.412465999999998</v>
      </c>
      <c r="E1074" s="2">
        <v>24.162002999999999</v>
      </c>
      <c r="F1074" s="7" t="str">
        <f>IF(TATASTEEL_NS[[#This Row],[Close]]&lt;B1075,"bullish","bearish")</f>
        <v>bullish</v>
      </c>
      <c r="G1074"/>
    </row>
    <row r="1075" spans="1:7">
      <c r="A1075" s="3">
        <v>38029</v>
      </c>
      <c r="B1075" s="2">
        <v>24.350088</v>
      </c>
      <c r="C1075" s="2">
        <v>24.380966000000001</v>
      </c>
      <c r="D1075" s="2">
        <v>23.61178</v>
      </c>
      <c r="E1075" s="2">
        <v>23.954266000000001</v>
      </c>
      <c r="F1075" s="7" t="str">
        <f>IF(TATASTEEL_NS[[#This Row],[Close]]&lt;B1076,"bullish","bearish")</f>
        <v>bullish</v>
      </c>
      <c r="G1075"/>
    </row>
    <row r="1076" spans="1:7">
      <c r="A1076" s="3">
        <v>38030</v>
      </c>
      <c r="B1076" s="2">
        <v>24.030062000000001</v>
      </c>
      <c r="C1076" s="2">
        <v>24.686958000000001</v>
      </c>
      <c r="D1076" s="2">
        <v>23.923386000000001</v>
      </c>
      <c r="E1076" s="2">
        <v>24.616776000000002</v>
      </c>
      <c r="F1076" s="7" t="str">
        <f>IF(TATASTEEL_NS[[#This Row],[Close]]&lt;B1077,"bullish","bearish")</f>
        <v>bearish</v>
      </c>
      <c r="G1076"/>
    </row>
    <row r="1077" spans="1:7">
      <c r="A1077" s="3">
        <v>38033</v>
      </c>
      <c r="B1077" s="2">
        <v>24.428692000000002</v>
      </c>
      <c r="C1077" s="2">
        <v>25.287707999999999</v>
      </c>
      <c r="D1077" s="2">
        <v>24.428692000000002</v>
      </c>
      <c r="E1077" s="2">
        <v>24.919958000000001</v>
      </c>
      <c r="F1077" s="7" t="str">
        <f>IF(TATASTEEL_NS[[#This Row],[Close]]&lt;B1078,"bullish","bearish")</f>
        <v>bullish</v>
      </c>
      <c r="G1077"/>
    </row>
    <row r="1078" spans="1:7">
      <c r="A1078" s="3">
        <v>38034</v>
      </c>
      <c r="B1078" s="2">
        <v>25.096814999999999</v>
      </c>
      <c r="C1078" s="2">
        <v>25.540361000000001</v>
      </c>
      <c r="D1078" s="2">
        <v>24.872236000000001</v>
      </c>
      <c r="E1078" s="2">
        <v>25.484217000000001</v>
      </c>
      <c r="F1078" s="7" t="str">
        <f>IF(TATASTEEL_NS[[#This Row],[Close]]&lt;B1079,"bullish","bearish")</f>
        <v>bullish</v>
      </c>
      <c r="G1078"/>
    </row>
    <row r="1079" spans="1:7">
      <c r="A1079" s="3">
        <v>38035</v>
      </c>
      <c r="B1079" s="2">
        <v>25.602121</v>
      </c>
      <c r="C1079" s="2">
        <v>25.672301999999998</v>
      </c>
      <c r="D1079" s="2">
        <v>25.152961999999999</v>
      </c>
      <c r="E1079" s="2">
        <v>25.259637999999999</v>
      </c>
      <c r="F1079" s="7" t="str">
        <f>IF(TATASTEEL_NS[[#This Row],[Close]]&lt;B1080,"bullish","bearish")</f>
        <v>bullish</v>
      </c>
      <c r="G1079"/>
    </row>
    <row r="1080" spans="1:7">
      <c r="A1080" s="3">
        <v>38036</v>
      </c>
      <c r="B1080" s="2">
        <v>25.4</v>
      </c>
      <c r="C1080" s="2">
        <v>25.641421999999999</v>
      </c>
      <c r="D1080" s="2">
        <v>24.375353</v>
      </c>
      <c r="E1080" s="2">
        <v>24.538174000000001</v>
      </c>
      <c r="F1080" s="7" t="str">
        <f>IF(TATASTEEL_NS[[#This Row],[Close]]&lt;B1081,"bullish","bearish")</f>
        <v>bearish</v>
      </c>
      <c r="G1080"/>
    </row>
    <row r="1081" spans="1:7">
      <c r="A1081" s="3">
        <v>38037</v>
      </c>
      <c r="B1081" s="2">
        <v>24.479220999999999</v>
      </c>
      <c r="C1081" s="2">
        <v>25.054707000000001</v>
      </c>
      <c r="D1081" s="2">
        <v>24.220955</v>
      </c>
      <c r="E1081" s="2">
        <v>24.664498999999999</v>
      </c>
      <c r="F1081" s="7" t="str">
        <f>IF(TATASTEEL_NS[[#This Row],[Close]]&lt;B1082,"bullish","bearish")</f>
        <v>bullish</v>
      </c>
      <c r="G1081"/>
    </row>
    <row r="1082" spans="1:7">
      <c r="A1082" s="3">
        <v>38040</v>
      </c>
      <c r="B1082" s="2">
        <v>24.984525999999999</v>
      </c>
      <c r="C1082" s="2">
        <v>25.298939000000001</v>
      </c>
      <c r="D1082" s="2">
        <v>24.125506999999999</v>
      </c>
      <c r="E1082" s="2">
        <v>24.327629000000002</v>
      </c>
      <c r="F1082" s="7" t="str">
        <f>IF(TATASTEEL_NS[[#This Row],[Close]]&lt;B1083,"bullish","bearish")</f>
        <v>bearish</v>
      </c>
      <c r="G1082"/>
    </row>
    <row r="1083" spans="1:7">
      <c r="A1083" s="3">
        <v>38041</v>
      </c>
      <c r="B1083" s="2">
        <v>24.198495999999999</v>
      </c>
      <c r="C1083" s="2">
        <v>24.984525999999999</v>
      </c>
      <c r="D1083" s="2">
        <v>23.934614</v>
      </c>
      <c r="E1083" s="2">
        <v>24.894693</v>
      </c>
      <c r="F1083" s="7" t="str">
        <f>IF(TATASTEEL_NS[[#This Row],[Close]]&lt;B1084,"bullish","bearish")</f>
        <v>bullish</v>
      </c>
      <c r="G1083"/>
    </row>
    <row r="1084" spans="1:7">
      <c r="A1084" s="3">
        <v>38042</v>
      </c>
      <c r="B1084" s="2">
        <v>24.956453</v>
      </c>
      <c r="C1084" s="2">
        <v>24.970490000000002</v>
      </c>
      <c r="D1084" s="2">
        <v>23.839168999999998</v>
      </c>
      <c r="E1084" s="2">
        <v>24.052519</v>
      </c>
      <c r="F1084" s="7" t="str">
        <f>IF(TATASTEEL_NS[[#This Row],[Close]]&lt;B1085,"bullish","bearish")</f>
        <v>bearish</v>
      </c>
      <c r="G1084"/>
    </row>
    <row r="1085" spans="1:7">
      <c r="A1085" s="3">
        <v>38043</v>
      </c>
      <c r="B1085" s="2">
        <v>24.027253999999999</v>
      </c>
      <c r="C1085" s="2">
        <v>24.628004000000001</v>
      </c>
      <c r="D1085" s="2">
        <v>23.617394999999998</v>
      </c>
      <c r="E1085" s="2">
        <v>23.766179999999999</v>
      </c>
      <c r="F1085" s="7" t="str">
        <f>IF(TATASTEEL_NS[[#This Row],[Close]]&lt;B1086,"bullish","bearish")</f>
        <v>bullish</v>
      </c>
      <c r="G1085"/>
    </row>
    <row r="1086" spans="1:7">
      <c r="A1086" s="3">
        <v>38044</v>
      </c>
      <c r="B1086" s="2">
        <v>23.962686999999999</v>
      </c>
      <c r="C1086" s="2">
        <v>24.195688000000001</v>
      </c>
      <c r="D1086" s="2">
        <v>23.112089000000001</v>
      </c>
      <c r="E1086" s="2">
        <v>23.993566999999999</v>
      </c>
      <c r="F1086" s="7" t="str">
        <f>IF(TATASTEEL_NS[[#This Row],[Close]]&lt;B1087,"bullish","bearish")</f>
        <v>bullish</v>
      </c>
      <c r="G1086"/>
    </row>
    <row r="1087" spans="1:7">
      <c r="A1087" s="3">
        <v>38047</v>
      </c>
      <c r="B1087" s="2">
        <v>24.406233</v>
      </c>
      <c r="C1087" s="2">
        <v>24.555016999999999</v>
      </c>
      <c r="D1087" s="2">
        <v>23.614588000000001</v>
      </c>
      <c r="E1087" s="2">
        <v>24.487642000000001</v>
      </c>
      <c r="F1087" s="7" t="str">
        <f>IF(TATASTEEL_NS[[#This Row],[Close]]&lt;B1088,"bullish","bearish")</f>
        <v>bearish</v>
      </c>
      <c r="G1087"/>
    </row>
    <row r="1088" spans="1:7">
      <c r="A1088" s="3">
        <v>38048</v>
      </c>
      <c r="B1088" s="2">
        <v>24.487642000000001</v>
      </c>
      <c r="C1088" s="2">
        <v>24.487642000000001</v>
      </c>
      <c r="D1088" s="2">
        <v>24.487642000000001</v>
      </c>
      <c r="E1088" s="2">
        <v>24.487642000000001</v>
      </c>
      <c r="F1088" s="7" t="str">
        <f>IF(TATASTEEL_NS[[#This Row],[Close]]&lt;B1089,"bullish","bearish")</f>
        <v>bullish</v>
      </c>
      <c r="G1088"/>
    </row>
    <row r="1089" spans="1:7">
      <c r="A1089" s="3">
        <v>38049</v>
      </c>
      <c r="B1089" s="2">
        <v>24.686958000000001</v>
      </c>
      <c r="C1089" s="2">
        <v>25.113661</v>
      </c>
      <c r="D1089" s="2">
        <v>24.507294000000002</v>
      </c>
      <c r="E1089" s="2">
        <v>24.731874000000001</v>
      </c>
      <c r="F1089" s="7" t="str">
        <f>IF(TATASTEEL_NS[[#This Row],[Close]]&lt;B1090,"bullish","bearish")</f>
        <v>bearish</v>
      </c>
      <c r="G1089"/>
    </row>
    <row r="1090" spans="1:7">
      <c r="A1090" s="3">
        <v>38050</v>
      </c>
      <c r="B1090" s="2">
        <v>24.142351000000001</v>
      </c>
      <c r="C1090" s="2">
        <v>24.642042</v>
      </c>
      <c r="D1090" s="2">
        <v>23.811095999999999</v>
      </c>
      <c r="E1090" s="2">
        <v>24.049710999999999</v>
      </c>
      <c r="F1090" s="7" t="str">
        <f>IF(TATASTEEL_NS[[#This Row],[Close]]&lt;B1091,"bullish","bearish")</f>
        <v>bullish</v>
      </c>
      <c r="G1090"/>
    </row>
    <row r="1091" spans="1:7">
      <c r="A1091" s="3">
        <v>38051</v>
      </c>
      <c r="B1091" s="2">
        <v>24.190075</v>
      </c>
      <c r="C1091" s="2">
        <v>24.922768000000001</v>
      </c>
      <c r="D1091" s="2">
        <v>23.906542000000002</v>
      </c>
      <c r="E1091" s="2">
        <v>24.849777</v>
      </c>
      <c r="F1091" s="7" t="str">
        <f>IF(TATASTEEL_NS[[#This Row],[Close]]&lt;B1092,"bullish","bearish")</f>
        <v>bullish</v>
      </c>
      <c r="G1091"/>
    </row>
    <row r="1092" spans="1:7">
      <c r="A1092" s="3">
        <v>38054</v>
      </c>
      <c r="B1092" s="2">
        <v>24.942416999999999</v>
      </c>
      <c r="C1092" s="2">
        <v>25.371926999999999</v>
      </c>
      <c r="D1092" s="2">
        <v>24.653271</v>
      </c>
      <c r="E1092" s="2">
        <v>25.248407</v>
      </c>
      <c r="F1092" s="7" t="str">
        <f>IF(TATASTEEL_NS[[#This Row],[Close]]&lt;B1093,"bullish","bearish")</f>
        <v>bearish</v>
      </c>
      <c r="G1092"/>
    </row>
    <row r="1093" spans="1:7">
      <c r="A1093" s="3">
        <v>38055</v>
      </c>
      <c r="B1093" s="2">
        <v>25.209105999999998</v>
      </c>
      <c r="C1093" s="2">
        <v>25.209105999999998</v>
      </c>
      <c r="D1093" s="2">
        <v>24.557822999999999</v>
      </c>
      <c r="E1093" s="2">
        <v>24.844163999999999</v>
      </c>
      <c r="F1093" s="7" t="str">
        <f>IF(TATASTEEL_NS[[#This Row],[Close]]&lt;B1094,"bullish","bearish")</f>
        <v>bearish</v>
      </c>
      <c r="G1093"/>
    </row>
    <row r="1094" spans="1:7">
      <c r="A1094" s="3">
        <v>38056</v>
      </c>
      <c r="B1094" s="2">
        <v>24.731874000000001</v>
      </c>
      <c r="C1094" s="2">
        <v>24.861008000000002</v>
      </c>
      <c r="D1094" s="2">
        <v>24.316400999999999</v>
      </c>
      <c r="E1094" s="2">
        <v>24.456762000000001</v>
      </c>
      <c r="F1094" s="7" t="str">
        <f>IF(TATASTEEL_NS[[#This Row],[Close]]&lt;B1095,"bullish","bearish")</f>
        <v>bearish</v>
      </c>
      <c r="G1094"/>
    </row>
    <row r="1095" spans="1:7">
      <c r="A1095" s="3">
        <v>38057</v>
      </c>
      <c r="B1095" s="2">
        <v>24.260255999999998</v>
      </c>
      <c r="C1095" s="2">
        <v>24.33886</v>
      </c>
      <c r="D1095" s="2">
        <v>23.288945999999999</v>
      </c>
      <c r="E1095" s="2">
        <v>23.600552</v>
      </c>
      <c r="F1095" s="7" t="str">
        <f>IF(TATASTEEL_NS[[#This Row],[Close]]&lt;B1096,"bullish","bearish")</f>
        <v>bearish</v>
      </c>
      <c r="G1095"/>
    </row>
    <row r="1096" spans="1:7">
      <c r="A1096" s="3">
        <v>38058</v>
      </c>
      <c r="B1096" s="2">
        <v>23.283332999999999</v>
      </c>
      <c r="C1096" s="2">
        <v>23.777408999999999</v>
      </c>
      <c r="D1096" s="2">
        <v>23.117704</v>
      </c>
      <c r="E1096" s="2">
        <v>23.662312</v>
      </c>
      <c r="F1096" s="7" t="str">
        <f>IF(TATASTEEL_NS[[#This Row],[Close]]&lt;B1097,"bullish","bearish")</f>
        <v>bullish</v>
      </c>
      <c r="G1096"/>
    </row>
    <row r="1097" spans="1:7">
      <c r="A1097" s="3">
        <v>38061</v>
      </c>
      <c r="B1097" s="2">
        <v>24.030062000000001</v>
      </c>
      <c r="C1097" s="2">
        <v>24.030062000000001</v>
      </c>
      <c r="D1097" s="2">
        <v>21.422127</v>
      </c>
      <c r="E1097" s="2">
        <v>21.997612</v>
      </c>
      <c r="F1097" s="7" t="str">
        <f>IF(TATASTEEL_NS[[#This Row],[Close]]&lt;B1098,"bullish","bearish")</f>
        <v>bearish</v>
      </c>
      <c r="G1097"/>
    </row>
    <row r="1098" spans="1:7">
      <c r="A1098" s="3">
        <v>38062</v>
      </c>
      <c r="B1098" s="2">
        <v>21.335100000000001</v>
      </c>
      <c r="C1098" s="2">
        <v>22.331675000000001</v>
      </c>
      <c r="D1098" s="2">
        <v>21.335100000000001</v>
      </c>
      <c r="E1098" s="2">
        <v>22.017263</v>
      </c>
      <c r="F1098" s="7" t="str">
        <f>IF(TATASTEEL_NS[[#This Row],[Close]]&lt;B1099,"bullish","bearish")</f>
        <v>bullish</v>
      </c>
      <c r="G1098"/>
    </row>
    <row r="1099" spans="1:7">
      <c r="A1099" s="3">
        <v>38063</v>
      </c>
      <c r="B1099" s="2">
        <v>22.126745</v>
      </c>
      <c r="C1099" s="2">
        <v>22.514147000000001</v>
      </c>
      <c r="D1099" s="2">
        <v>21.874092000000001</v>
      </c>
      <c r="E1099" s="2">
        <v>22.230613999999999</v>
      </c>
      <c r="F1099" s="7" t="str">
        <f>IF(TATASTEEL_NS[[#This Row],[Close]]&lt;B1100,"bullish","bearish")</f>
        <v>bullish</v>
      </c>
      <c r="G1099"/>
    </row>
    <row r="1100" spans="1:7">
      <c r="A1100" s="3">
        <v>38064</v>
      </c>
      <c r="B1100" s="2">
        <v>22.233421</v>
      </c>
      <c r="C1100" s="2">
        <v>22.401855000000001</v>
      </c>
      <c r="D1100" s="2">
        <v>21.453005000000001</v>
      </c>
      <c r="E1100" s="2">
        <v>21.573716999999998</v>
      </c>
      <c r="F1100" s="7" t="str">
        <f>IF(TATASTEEL_NS[[#This Row],[Close]]&lt;B1101,"bullish","bearish")</f>
        <v>bullish</v>
      </c>
      <c r="G1100"/>
    </row>
    <row r="1101" spans="1:7">
      <c r="A1101" s="3">
        <v>38065</v>
      </c>
      <c r="B1101" s="2">
        <v>21.671970000000002</v>
      </c>
      <c r="C1101" s="2">
        <v>22.104285999999998</v>
      </c>
      <c r="D1101" s="2">
        <v>21.172279</v>
      </c>
      <c r="E1101" s="2">
        <v>21.862863999999998</v>
      </c>
      <c r="F1101" s="7" t="str">
        <f>IF(TATASTEEL_NS[[#This Row],[Close]]&lt;B1102,"bullish","bearish")</f>
        <v>bullish</v>
      </c>
      <c r="G1101"/>
    </row>
    <row r="1102" spans="1:7">
      <c r="A1102" s="3">
        <v>38068</v>
      </c>
      <c r="B1102" s="2">
        <v>21.952696</v>
      </c>
      <c r="C1102" s="2">
        <v>21.952696</v>
      </c>
      <c r="D1102" s="2">
        <v>20.285188999999999</v>
      </c>
      <c r="E1102" s="2">
        <v>20.526613000000001</v>
      </c>
      <c r="F1102" s="7" t="str">
        <f>IF(TATASTEEL_NS[[#This Row],[Close]]&lt;B1103,"bullish","bearish")</f>
        <v>bearish</v>
      </c>
      <c r="G1102"/>
    </row>
    <row r="1103" spans="1:7">
      <c r="A1103" s="3">
        <v>38069</v>
      </c>
      <c r="B1103" s="2">
        <v>20.492926000000001</v>
      </c>
      <c r="C1103" s="2">
        <v>20.967352000000002</v>
      </c>
      <c r="D1103" s="2">
        <v>20.299226999999998</v>
      </c>
      <c r="E1103" s="2">
        <v>20.478888999999999</v>
      </c>
      <c r="F1103" s="7" t="str">
        <f>IF(TATASTEEL_NS[[#This Row],[Close]]&lt;B1104,"bullish","bearish")</f>
        <v>bullish</v>
      </c>
      <c r="G1103"/>
    </row>
    <row r="1104" spans="1:7">
      <c r="A1104" s="3">
        <v>38070</v>
      </c>
      <c r="B1104" s="2">
        <v>20.54907</v>
      </c>
      <c r="C1104" s="2">
        <v>20.54907</v>
      </c>
      <c r="D1104" s="2">
        <v>19.768656</v>
      </c>
      <c r="E1104" s="2">
        <v>19.970777999999999</v>
      </c>
      <c r="F1104" s="7" t="str">
        <f>IF(TATASTEEL_NS[[#This Row],[Close]]&lt;B1105,"bullish","bearish")</f>
        <v>bullish</v>
      </c>
      <c r="G1104"/>
    </row>
    <row r="1105" spans="1:7">
      <c r="A1105" s="3">
        <v>38071</v>
      </c>
      <c r="B1105" s="2">
        <v>20.105523999999999</v>
      </c>
      <c r="C1105" s="2">
        <v>21.048760999999999</v>
      </c>
      <c r="D1105" s="2">
        <v>20.001657000000002</v>
      </c>
      <c r="E1105" s="2">
        <v>20.692242</v>
      </c>
      <c r="F1105" s="7" t="str">
        <f>IF(TATASTEEL_NS[[#This Row],[Close]]&lt;B1106,"bullish","bearish")</f>
        <v>bullish</v>
      </c>
      <c r="G1105"/>
    </row>
    <row r="1106" spans="1:7">
      <c r="A1106" s="3">
        <v>38072</v>
      </c>
      <c r="B1106" s="2">
        <v>21.085256999999999</v>
      </c>
      <c r="C1106" s="2">
        <v>21.351944</v>
      </c>
      <c r="D1106" s="2">
        <v>20.810144000000001</v>
      </c>
      <c r="E1106" s="2">
        <v>21.107714000000001</v>
      </c>
      <c r="F1106" s="7" t="str">
        <f>IF(TATASTEEL_NS[[#This Row],[Close]]&lt;B1107,"bullish","bearish")</f>
        <v>bearish</v>
      </c>
      <c r="G1106"/>
    </row>
    <row r="1107" spans="1:7">
      <c r="A1107" s="3">
        <v>38075</v>
      </c>
      <c r="B1107" s="2">
        <v>21.054376999999999</v>
      </c>
      <c r="C1107" s="2">
        <v>21.447392000000001</v>
      </c>
      <c r="D1107" s="2">
        <v>20.41713</v>
      </c>
      <c r="E1107" s="2">
        <v>21.318256000000002</v>
      </c>
      <c r="F1107" s="7" t="str">
        <f>IF(TATASTEEL_NS[[#This Row],[Close]]&lt;B1108,"bullish","bearish")</f>
        <v>bullish</v>
      </c>
      <c r="G1107"/>
    </row>
    <row r="1108" spans="1:7">
      <c r="A1108" s="3">
        <v>38076</v>
      </c>
      <c r="B1108" s="2">
        <v>21.391247</v>
      </c>
      <c r="C1108" s="2">
        <v>21.775839000000001</v>
      </c>
      <c r="D1108" s="2">
        <v>21.085256999999999</v>
      </c>
      <c r="E1108" s="2">
        <v>21.450196999999999</v>
      </c>
      <c r="F1108" s="7" t="str">
        <f>IF(TATASTEEL_NS[[#This Row],[Close]]&lt;B1109,"bullish","bearish")</f>
        <v>bearish</v>
      </c>
      <c r="G1108"/>
    </row>
    <row r="1109" spans="1:7">
      <c r="A1109" s="3">
        <v>38077</v>
      </c>
      <c r="B1109" s="2">
        <v>21.335100000000001</v>
      </c>
      <c r="C1109" s="2">
        <v>21.725308999999999</v>
      </c>
      <c r="D1109" s="2">
        <v>21.121749999999999</v>
      </c>
      <c r="E1109" s="2">
        <v>21.540030000000002</v>
      </c>
      <c r="F1109" s="7" t="str">
        <f>IF(TATASTEEL_NS[[#This Row],[Close]]&lt;B1110,"bullish","bearish")</f>
        <v>bearish</v>
      </c>
      <c r="G1109"/>
    </row>
    <row r="1110" spans="1:7">
      <c r="A1110" s="3">
        <v>38078</v>
      </c>
      <c r="B1110" s="2">
        <v>21.503536</v>
      </c>
      <c r="C1110" s="2">
        <v>22.121131999999999</v>
      </c>
      <c r="D1110" s="2">
        <v>21.453005000000001</v>
      </c>
      <c r="E1110" s="2">
        <v>22.056564000000002</v>
      </c>
      <c r="F1110" s="7" t="str">
        <f>IF(TATASTEEL_NS[[#This Row],[Close]]&lt;B1111,"bullish","bearish")</f>
        <v>bullish</v>
      </c>
      <c r="G1110"/>
    </row>
    <row r="1111" spans="1:7">
      <c r="A1111" s="3">
        <v>38079</v>
      </c>
      <c r="B1111" s="2">
        <v>22.149204000000001</v>
      </c>
      <c r="C1111" s="2">
        <v>22.721883999999999</v>
      </c>
      <c r="D1111" s="2">
        <v>21.742151</v>
      </c>
      <c r="E1111" s="2">
        <v>22.643280000000001</v>
      </c>
      <c r="F1111" s="7" t="str">
        <f>IF(TATASTEEL_NS[[#This Row],[Close]]&lt;B1112,"bullish","bearish")</f>
        <v>bullish</v>
      </c>
      <c r="G1111"/>
    </row>
    <row r="1112" spans="1:7">
      <c r="A1112" s="3">
        <v>38082</v>
      </c>
      <c r="B1112" s="2">
        <v>22.825749999999999</v>
      </c>
      <c r="C1112" s="2">
        <v>23.210343999999999</v>
      </c>
      <c r="D1112" s="2">
        <v>22.637664999999998</v>
      </c>
      <c r="E1112" s="2">
        <v>22.800485999999999</v>
      </c>
      <c r="F1112" s="7" t="str">
        <f>IF(TATASTEEL_NS[[#This Row],[Close]]&lt;B1113,"bullish","bearish")</f>
        <v>bullish</v>
      </c>
      <c r="G1112"/>
    </row>
    <row r="1113" spans="1:7">
      <c r="A1113" s="3">
        <v>38083</v>
      </c>
      <c r="B1113" s="2">
        <v>22.907162</v>
      </c>
      <c r="C1113" s="2">
        <v>22.952078</v>
      </c>
      <c r="D1113" s="2">
        <v>22.053757000000001</v>
      </c>
      <c r="E1113" s="2">
        <v>22.281143</v>
      </c>
      <c r="F1113" s="7" t="str">
        <f>IF(TATASTEEL_NS[[#This Row],[Close]]&lt;B1114,"bullish","bearish")</f>
        <v>bullish</v>
      </c>
      <c r="G1113"/>
    </row>
    <row r="1114" spans="1:7">
      <c r="A1114" s="3">
        <v>38084</v>
      </c>
      <c r="B1114" s="2">
        <v>23.620203</v>
      </c>
      <c r="C1114" s="2">
        <v>23.620203</v>
      </c>
      <c r="D1114" s="2">
        <v>21.739346000000001</v>
      </c>
      <c r="E1114" s="2">
        <v>22.059372</v>
      </c>
      <c r="F1114" s="7" t="str">
        <f>IF(TATASTEEL_NS[[#This Row],[Close]]&lt;B1115,"bullish","bearish")</f>
        <v>bullish</v>
      </c>
      <c r="G1114"/>
    </row>
    <row r="1115" spans="1:7">
      <c r="A1115" s="3">
        <v>38085</v>
      </c>
      <c r="B1115" s="2">
        <v>22.121131999999999</v>
      </c>
      <c r="C1115" s="2">
        <v>22.595555999999998</v>
      </c>
      <c r="D1115" s="2">
        <v>21.716887</v>
      </c>
      <c r="E1115" s="2">
        <v>22.446771999999999</v>
      </c>
      <c r="F1115" s="7" t="str">
        <f>IF(TATASTEEL_NS[[#This Row],[Close]]&lt;B1116,"bullish","bearish")</f>
        <v>bearish</v>
      </c>
      <c r="G1115"/>
    </row>
    <row r="1116" spans="1:7">
      <c r="A1116" s="3">
        <v>38086</v>
      </c>
      <c r="B1116" s="2">
        <v>22.446771999999999</v>
      </c>
      <c r="C1116" s="2">
        <v>22.446771999999999</v>
      </c>
      <c r="D1116" s="2">
        <v>22.446771999999999</v>
      </c>
      <c r="E1116" s="2">
        <v>22.446771999999999</v>
      </c>
      <c r="F1116" s="7" t="str">
        <f>IF(TATASTEEL_NS[[#This Row],[Close]]&lt;B1117,"bullish","bearish")</f>
        <v>bullish</v>
      </c>
      <c r="G1116"/>
    </row>
    <row r="1117" spans="1:7">
      <c r="A1117" s="3">
        <v>38089</v>
      </c>
      <c r="B1117" s="2">
        <v>22.570291999999998</v>
      </c>
      <c r="C1117" s="2">
        <v>22.761185000000001</v>
      </c>
      <c r="D1117" s="2">
        <v>22.101479999999999</v>
      </c>
      <c r="E1117" s="2">
        <v>22.233421</v>
      </c>
      <c r="F1117" s="7" t="str">
        <f>IF(TATASTEEL_NS[[#This Row],[Close]]&lt;B1118,"bullish","bearish")</f>
        <v>bullish</v>
      </c>
      <c r="G1117"/>
    </row>
    <row r="1118" spans="1:7">
      <c r="A1118" s="3">
        <v>38090</v>
      </c>
      <c r="B1118" s="2">
        <v>22.289566000000001</v>
      </c>
      <c r="C1118" s="2">
        <v>22.721883999999999</v>
      </c>
      <c r="D1118" s="2">
        <v>21.868479000000001</v>
      </c>
      <c r="E1118" s="2">
        <v>22.646087999999999</v>
      </c>
      <c r="F1118" s="7" t="str">
        <f>IF(TATASTEEL_NS[[#This Row],[Close]]&lt;B1119,"bullish","bearish")</f>
        <v>bearish</v>
      </c>
      <c r="G1118"/>
    </row>
    <row r="1119" spans="1:7">
      <c r="A1119" s="3">
        <v>38091</v>
      </c>
      <c r="B1119" s="2">
        <v>22.646087999999999</v>
      </c>
      <c r="C1119" s="2">
        <v>22.646087999999999</v>
      </c>
      <c r="D1119" s="2">
        <v>22.646087999999999</v>
      </c>
      <c r="E1119" s="2">
        <v>22.646087999999999</v>
      </c>
      <c r="F1119" s="7" t="str">
        <f>IF(TATASTEEL_NS[[#This Row],[Close]]&lt;B1120,"bullish","bearish")</f>
        <v>bullish</v>
      </c>
      <c r="G1119"/>
    </row>
    <row r="1120" spans="1:7">
      <c r="A1120" s="3">
        <v>38092</v>
      </c>
      <c r="B1120" s="2">
        <v>22.682580999999999</v>
      </c>
      <c r="C1120" s="2">
        <v>22.963305999999999</v>
      </c>
      <c r="D1120" s="2">
        <v>21.983575999999999</v>
      </c>
      <c r="E1120" s="2">
        <v>22.109901000000001</v>
      </c>
      <c r="F1120" s="7" t="str">
        <f>IF(TATASTEEL_NS[[#This Row],[Close]]&lt;B1121,"bullish","bearish")</f>
        <v>bullish</v>
      </c>
      <c r="G1120"/>
    </row>
    <row r="1121" spans="1:7">
      <c r="A1121" s="3">
        <v>38093</v>
      </c>
      <c r="B1121" s="2">
        <v>22.177277</v>
      </c>
      <c r="C1121" s="2">
        <v>22.525375</v>
      </c>
      <c r="D1121" s="2">
        <v>22.121131999999999</v>
      </c>
      <c r="E1121" s="2">
        <v>22.230613999999999</v>
      </c>
      <c r="F1121" s="7" t="str">
        <f>IF(TATASTEEL_NS[[#This Row],[Close]]&lt;B1122,"bullish","bearish")</f>
        <v>bullish</v>
      </c>
      <c r="G1121"/>
    </row>
    <row r="1122" spans="1:7">
      <c r="A1122" s="3">
        <v>38096</v>
      </c>
      <c r="B1122" s="2">
        <v>22.233421</v>
      </c>
      <c r="C1122" s="2">
        <v>22.370975000000001</v>
      </c>
      <c r="D1122" s="2">
        <v>21.789874999999999</v>
      </c>
      <c r="E1122" s="2">
        <v>21.977961000000001</v>
      </c>
      <c r="F1122" s="7" t="str">
        <f>IF(TATASTEEL_NS[[#This Row],[Close]]&lt;B1123,"bullish","bearish")</f>
        <v>bullish</v>
      </c>
      <c r="G1122"/>
    </row>
    <row r="1123" spans="1:7">
      <c r="A1123" s="3">
        <v>38097</v>
      </c>
      <c r="B1123" s="2">
        <v>22.093057999999999</v>
      </c>
      <c r="C1123" s="2">
        <v>22.474845999999999</v>
      </c>
      <c r="D1123" s="2">
        <v>21.778645999999998</v>
      </c>
      <c r="E1123" s="2">
        <v>22.368169999999999</v>
      </c>
      <c r="F1123" s="7" t="str">
        <f>IF(TATASTEEL_NS[[#This Row],[Close]]&lt;B1124,"bullish","bearish")</f>
        <v>bullish</v>
      </c>
      <c r="G1123"/>
    </row>
    <row r="1124" spans="1:7">
      <c r="A1124" s="3">
        <v>38098</v>
      </c>
      <c r="B1124" s="2">
        <v>22.401855000000001</v>
      </c>
      <c r="C1124" s="2">
        <v>23.322634000000001</v>
      </c>
      <c r="D1124" s="2">
        <v>22.289566000000001</v>
      </c>
      <c r="E1124" s="2">
        <v>23.196307999999998</v>
      </c>
      <c r="F1124" s="7" t="str">
        <f>IF(TATASTEEL_NS[[#This Row],[Close]]&lt;B1125,"bullish","bearish")</f>
        <v>bullish</v>
      </c>
      <c r="G1124"/>
    </row>
    <row r="1125" spans="1:7">
      <c r="A1125" s="3">
        <v>38099</v>
      </c>
      <c r="B1125" s="2">
        <v>23.331057000000001</v>
      </c>
      <c r="C1125" s="2">
        <v>23.406853000000002</v>
      </c>
      <c r="D1125" s="2">
        <v>22.912776999999998</v>
      </c>
      <c r="E1125" s="2">
        <v>23.022258999999998</v>
      </c>
      <c r="F1125" s="7" t="str">
        <f>IF(TATASTEEL_NS[[#This Row],[Close]]&lt;B1126,"bullish","bearish")</f>
        <v>bullish</v>
      </c>
      <c r="G1125"/>
    </row>
    <row r="1126" spans="1:7">
      <c r="A1126" s="3">
        <v>38100</v>
      </c>
      <c r="B1126" s="2">
        <v>23.244032000000001</v>
      </c>
      <c r="C1126" s="2">
        <v>23.861626000000001</v>
      </c>
      <c r="D1126" s="2">
        <v>22.887509999999999</v>
      </c>
      <c r="E1126" s="2">
        <v>23.008223000000001</v>
      </c>
      <c r="F1126" s="7" t="str">
        <f>IF(TATASTEEL_NS[[#This Row],[Close]]&lt;B1127,"bullish","bearish")</f>
        <v>bullish</v>
      </c>
      <c r="G1126"/>
    </row>
    <row r="1127" spans="1:7">
      <c r="A1127" s="3">
        <v>38103</v>
      </c>
      <c r="B1127" s="2">
        <v>160.99743699999999</v>
      </c>
      <c r="C1127" s="2">
        <v>160.99743699999999</v>
      </c>
      <c r="D1127" s="2">
        <v>160.99743699999999</v>
      </c>
      <c r="E1127" s="2">
        <v>160.99743699999999</v>
      </c>
      <c r="F1127" s="7" t="str">
        <f>IF(TATASTEEL_NS[[#This Row],[Close]]&lt;B1128,"bullish","bearish")</f>
        <v>bearish</v>
      </c>
      <c r="G1127"/>
    </row>
    <row r="1128" spans="1:7">
      <c r="A1128" s="3">
        <v>38104</v>
      </c>
      <c r="B1128" s="2">
        <v>22.895931000000001</v>
      </c>
      <c r="C1128" s="2">
        <v>22.895931000000001</v>
      </c>
      <c r="D1128" s="2">
        <v>21.175089</v>
      </c>
      <c r="E1128" s="2">
        <v>21.298607000000001</v>
      </c>
      <c r="F1128" s="7" t="str">
        <f>IF(TATASTEEL_NS[[#This Row],[Close]]&lt;B1129,"bullish","bearish")</f>
        <v>bullish</v>
      </c>
      <c r="G1128"/>
    </row>
    <row r="1129" spans="1:7">
      <c r="A1129" s="3">
        <v>38105</v>
      </c>
      <c r="B1129" s="2">
        <v>22.457999999999998</v>
      </c>
      <c r="C1129" s="2">
        <v>22.457999999999998</v>
      </c>
      <c r="D1129" s="2">
        <v>21.026302000000001</v>
      </c>
      <c r="E1129" s="2">
        <v>21.576525</v>
      </c>
      <c r="F1129" s="7" t="str">
        <f>IF(TATASTEEL_NS[[#This Row],[Close]]&lt;B1130,"bullish","bearish")</f>
        <v>bearish</v>
      </c>
      <c r="G1129"/>
    </row>
    <row r="1130" spans="1:7">
      <c r="A1130" s="3">
        <v>38106</v>
      </c>
      <c r="B1130" s="2">
        <v>21.430548000000002</v>
      </c>
      <c r="C1130" s="2">
        <v>21.430548000000002</v>
      </c>
      <c r="D1130" s="2">
        <v>20.563106999999999</v>
      </c>
      <c r="E1130" s="2">
        <v>20.67259</v>
      </c>
      <c r="F1130" s="7" t="str">
        <f>IF(TATASTEEL_NS[[#This Row],[Close]]&lt;B1131,"bullish","bearish")</f>
        <v>bearish</v>
      </c>
      <c r="G1130"/>
    </row>
    <row r="1131" spans="1:7">
      <c r="A1131" s="3">
        <v>38107</v>
      </c>
      <c r="B1131" s="2">
        <v>20.605215000000001</v>
      </c>
      <c r="C1131" s="2">
        <v>20.784880000000001</v>
      </c>
      <c r="D1131" s="2">
        <v>19.931477000000001</v>
      </c>
      <c r="E1131" s="2">
        <v>20.097103000000001</v>
      </c>
      <c r="F1131" s="7" t="str">
        <f>IF(TATASTEEL_NS[[#This Row],[Close]]&lt;B1132,"bullish","bearish")</f>
        <v>bearish</v>
      </c>
      <c r="G1131"/>
    </row>
    <row r="1132" spans="1:7">
      <c r="A1132" s="3">
        <v>38110</v>
      </c>
      <c r="B1132" s="2">
        <v>19.987621000000001</v>
      </c>
      <c r="C1132" s="2">
        <v>19.987621000000001</v>
      </c>
      <c r="D1132" s="2">
        <v>18.957359</v>
      </c>
      <c r="E1132" s="2">
        <v>19.229664</v>
      </c>
      <c r="F1132" s="7" t="str">
        <f>IF(TATASTEEL_NS[[#This Row],[Close]]&lt;B1133,"bullish","bearish")</f>
        <v>bullish</v>
      </c>
      <c r="G1132"/>
    </row>
    <row r="1133" spans="1:7">
      <c r="A1133" s="3">
        <v>38111</v>
      </c>
      <c r="B1133" s="2">
        <v>19.246507999999999</v>
      </c>
      <c r="C1133" s="2">
        <v>20.032537000000001</v>
      </c>
      <c r="D1133" s="2">
        <v>19.246507999999999</v>
      </c>
      <c r="E1133" s="2">
        <v>19.645136000000001</v>
      </c>
      <c r="F1133" s="7" t="str">
        <f>IF(TATASTEEL_NS[[#This Row],[Close]]&lt;B1134,"bullish","bearish")</f>
        <v>bullish</v>
      </c>
      <c r="G1133"/>
    </row>
    <row r="1134" spans="1:7">
      <c r="A1134" s="3">
        <v>38112</v>
      </c>
      <c r="B1134" s="2">
        <v>19.875332</v>
      </c>
      <c r="C1134" s="2">
        <v>20.066223000000001</v>
      </c>
      <c r="D1134" s="2">
        <v>19.628291999999998</v>
      </c>
      <c r="E1134" s="2">
        <v>19.923054</v>
      </c>
      <c r="F1134" s="7" t="str">
        <f>IF(TATASTEEL_NS[[#This Row],[Close]]&lt;B1135,"bullish","bearish")</f>
        <v>bullish</v>
      </c>
      <c r="G1134"/>
    </row>
    <row r="1135" spans="1:7">
      <c r="A1135" s="3">
        <v>38113</v>
      </c>
      <c r="B1135" s="2">
        <v>20.268346999999999</v>
      </c>
      <c r="C1135" s="2">
        <v>20.695046999999999</v>
      </c>
      <c r="D1135" s="2">
        <v>20.161670999999998</v>
      </c>
      <c r="E1135" s="2">
        <v>20.571529000000002</v>
      </c>
      <c r="F1135" s="7" t="str">
        <f>IF(TATASTEEL_NS[[#This Row],[Close]]&lt;B1136,"bullish","bearish")</f>
        <v>bearish</v>
      </c>
      <c r="G1135"/>
    </row>
    <row r="1136" spans="1:7">
      <c r="A1136" s="3">
        <v>38114</v>
      </c>
      <c r="B1136" s="2">
        <v>20.532226999999999</v>
      </c>
      <c r="C1136" s="2">
        <v>20.532226999999999</v>
      </c>
      <c r="D1136" s="2">
        <v>19.319493999999999</v>
      </c>
      <c r="E1136" s="2">
        <v>19.428978000000001</v>
      </c>
      <c r="F1136" s="7" t="str">
        <f>IF(TATASTEEL_NS[[#This Row],[Close]]&lt;B1137,"bullish","bearish")</f>
        <v>bearish</v>
      </c>
      <c r="G1136"/>
    </row>
    <row r="1137" spans="1:7">
      <c r="A1137" s="3">
        <v>38117</v>
      </c>
      <c r="B1137" s="2">
        <v>19.370025999999999</v>
      </c>
      <c r="C1137" s="2">
        <v>19.370025999999999</v>
      </c>
      <c r="D1137" s="2">
        <v>18.308886000000001</v>
      </c>
      <c r="E1137" s="2">
        <v>18.654177000000001</v>
      </c>
      <c r="F1137" s="7" t="str">
        <f>IF(TATASTEEL_NS[[#This Row],[Close]]&lt;B1138,"bullish","bearish")</f>
        <v>bearish</v>
      </c>
      <c r="G1137"/>
    </row>
    <row r="1138" spans="1:7">
      <c r="A1138" s="3">
        <v>38118</v>
      </c>
      <c r="B1138" s="2">
        <v>18.185365999999998</v>
      </c>
      <c r="C1138" s="2">
        <v>18.185365999999998</v>
      </c>
      <c r="D1138" s="2">
        <v>16.910875000000001</v>
      </c>
      <c r="E1138" s="2">
        <v>17.247745999999999</v>
      </c>
      <c r="F1138" s="7" t="str">
        <f>IF(TATASTEEL_NS[[#This Row],[Close]]&lt;B1139,"bullish","bearish")</f>
        <v>bearish</v>
      </c>
      <c r="G1138"/>
    </row>
    <row r="1139" spans="1:7">
      <c r="A1139" s="3">
        <v>38119</v>
      </c>
      <c r="B1139" s="2">
        <v>17.174755000000001</v>
      </c>
      <c r="C1139" s="2">
        <v>17.952363999999999</v>
      </c>
      <c r="D1139" s="2">
        <v>17.073694</v>
      </c>
      <c r="E1139" s="2">
        <v>17.727782999999999</v>
      </c>
      <c r="F1139" s="7" t="str">
        <f>IF(TATASTEEL_NS[[#This Row],[Close]]&lt;B1140,"bullish","bearish")</f>
        <v>bearish</v>
      </c>
      <c r="G1139"/>
    </row>
    <row r="1140" spans="1:7">
      <c r="A1140" s="3">
        <v>38120</v>
      </c>
      <c r="B1140" s="2">
        <v>16.882801000000001</v>
      </c>
      <c r="C1140" s="2">
        <v>18.297654999999999</v>
      </c>
      <c r="D1140" s="2">
        <v>16.293279999999999</v>
      </c>
      <c r="E1140" s="2">
        <v>17.865338999999999</v>
      </c>
      <c r="F1140" s="7" t="str">
        <f>IF(TATASTEEL_NS[[#This Row],[Close]]&lt;B1141,"bullish","bearish")</f>
        <v>bullish</v>
      </c>
      <c r="G1140"/>
    </row>
    <row r="1141" spans="1:7">
      <c r="A1141" s="3">
        <v>38121</v>
      </c>
      <c r="B1141" s="2">
        <v>18.073076</v>
      </c>
      <c r="C1141" s="2">
        <v>18.073076</v>
      </c>
      <c r="D1141" s="2">
        <v>15.726215</v>
      </c>
      <c r="E1141" s="2">
        <v>16.242747999999999</v>
      </c>
      <c r="F1141" s="7" t="str">
        <f>IF(TATASTEEL_NS[[#This Row],[Close]]&lt;B1142,"bullish","bearish")</f>
        <v>bullish</v>
      </c>
      <c r="G1141"/>
    </row>
    <row r="1142" spans="1:7">
      <c r="A1142" s="3">
        <v>38124</v>
      </c>
      <c r="B1142" s="2">
        <v>16.284859000000001</v>
      </c>
      <c r="C1142" s="2">
        <v>16.284859000000001</v>
      </c>
      <c r="D1142" s="2">
        <v>13.025639999999999</v>
      </c>
      <c r="E1142" s="2">
        <v>14.760521000000001</v>
      </c>
      <c r="F1142" s="7" t="str">
        <f>IF(TATASTEEL_NS[[#This Row],[Close]]&lt;B1143,"bullish","bearish")</f>
        <v>bullish</v>
      </c>
      <c r="G1142"/>
    </row>
    <row r="1143" spans="1:7">
      <c r="A1143" s="3">
        <v>38125</v>
      </c>
      <c r="B1143" s="2">
        <v>15.173187</v>
      </c>
      <c r="C1143" s="2">
        <v>16.776126999999999</v>
      </c>
      <c r="D1143" s="2">
        <v>15.159151</v>
      </c>
      <c r="E1143" s="2">
        <v>16.478558</v>
      </c>
      <c r="F1143" s="7" t="str">
        <f>IF(TATASTEEL_NS[[#This Row],[Close]]&lt;B1144,"bullish","bearish")</f>
        <v>bullish</v>
      </c>
      <c r="G1143"/>
    </row>
    <row r="1144" spans="1:7">
      <c r="A1144" s="3">
        <v>38126</v>
      </c>
      <c r="B1144" s="2">
        <v>16.843499999999999</v>
      </c>
      <c r="C1144" s="2">
        <v>17.826038</v>
      </c>
      <c r="D1144" s="2">
        <v>16.731210999999998</v>
      </c>
      <c r="E1144" s="2">
        <v>17.694098</v>
      </c>
      <c r="F1144" s="7" t="str">
        <f>IF(TATASTEEL_NS[[#This Row],[Close]]&lt;B1145,"bullish","bearish")</f>
        <v>bullish</v>
      </c>
      <c r="G1144"/>
    </row>
    <row r="1145" spans="1:7">
      <c r="A1145" s="3">
        <v>38127</v>
      </c>
      <c r="B1145" s="2">
        <v>17.994472999999999</v>
      </c>
      <c r="C1145" s="2">
        <v>18.387487</v>
      </c>
      <c r="D1145" s="2">
        <v>17.354420000000001</v>
      </c>
      <c r="E1145" s="2">
        <v>17.988859000000001</v>
      </c>
      <c r="F1145" s="7" t="str">
        <f>IF(TATASTEEL_NS[[#This Row],[Close]]&lt;B1146,"bullish","bearish")</f>
        <v>bullish</v>
      </c>
      <c r="G1145"/>
    </row>
    <row r="1146" spans="1:7">
      <c r="A1146" s="3">
        <v>38128</v>
      </c>
      <c r="B1146" s="2">
        <v>18.774889000000002</v>
      </c>
      <c r="C1146" s="2">
        <v>18.774889000000002</v>
      </c>
      <c r="D1146" s="2">
        <v>17.769894000000001</v>
      </c>
      <c r="E1146" s="2">
        <v>18.452055000000001</v>
      </c>
      <c r="F1146" s="7" t="str">
        <f>IF(TATASTEEL_NS[[#This Row],[Close]]&lt;B1147,"bullish","bearish")</f>
        <v>bullish</v>
      </c>
      <c r="G1146"/>
    </row>
    <row r="1147" spans="1:7">
      <c r="A1147" s="3">
        <v>38131</v>
      </c>
      <c r="B1147" s="2">
        <v>18.791733000000001</v>
      </c>
      <c r="C1147" s="2">
        <v>19.005082999999999</v>
      </c>
      <c r="D1147" s="2">
        <v>18.598032</v>
      </c>
      <c r="E1147" s="2">
        <v>18.718744000000001</v>
      </c>
      <c r="F1147" s="7" t="str">
        <f>IF(TATASTEEL_NS[[#This Row],[Close]]&lt;B1148,"bullish","bearish")</f>
        <v>bearish</v>
      </c>
      <c r="G1147"/>
    </row>
    <row r="1148" spans="1:7">
      <c r="A1148" s="3">
        <v>38132</v>
      </c>
      <c r="B1148" s="2">
        <v>18.583995999999999</v>
      </c>
      <c r="C1148" s="2">
        <v>18.864720999999999</v>
      </c>
      <c r="D1148" s="2">
        <v>18.235897000000001</v>
      </c>
      <c r="E1148" s="2">
        <v>18.687864000000001</v>
      </c>
      <c r="F1148" s="7" t="str">
        <f>IF(TATASTEEL_NS[[#This Row],[Close]]&lt;B1149,"bullish","bearish")</f>
        <v>bullish</v>
      </c>
      <c r="G1148"/>
    </row>
    <row r="1149" spans="1:7">
      <c r="A1149" s="3">
        <v>38133</v>
      </c>
      <c r="B1149" s="2">
        <v>18.752431999999999</v>
      </c>
      <c r="C1149" s="2">
        <v>18.920866</v>
      </c>
      <c r="D1149" s="2">
        <v>18.258354000000001</v>
      </c>
      <c r="E1149" s="2">
        <v>18.440826000000001</v>
      </c>
      <c r="F1149" s="7" t="str">
        <f>IF(TATASTEEL_NS[[#This Row],[Close]]&lt;B1150,"bullish","bearish")</f>
        <v>bearish</v>
      </c>
      <c r="G1149"/>
    </row>
    <row r="1150" spans="1:7">
      <c r="A1150" s="3">
        <v>38134</v>
      </c>
      <c r="B1150" s="2">
        <v>18.247126000000002</v>
      </c>
      <c r="C1150" s="2">
        <v>18.286427</v>
      </c>
      <c r="D1150" s="2">
        <v>17.814810000000001</v>
      </c>
      <c r="E1150" s="2">
        <v>17.890605999999998</v>
      </c>
      <c r="F1150" s="7" t="str">
        <f>IF(TATASTEEL_NS[[#This Row],[Close]]&lt;B1151,"bullish","bearish")</f>
        <v>bullish</v>
      </c>
      <c r="G1150"/>
    </row>
    <row r="1151" spans="1:7">
      <c r="A1151" s="3">
        <v>38135</v>
      </c>
      <c r="B1151" s="2">
        <v>17.904640000000001</v>
      </c>
      <c r="C1151" s="2">
        <v>17.904640000000001</v>
      </c>
      <c r="D1151" s="2">
        <v>16.899647000000002</v>
      </c>
      <c r="E1151" s="2">
        <v>17.000707999999999</v>
      </c>
      <c r="F1151" s="7" t="str">
        <f>IF(TATASTEEL_NS[[#This Row],[Close]]&lt;B1152,"bullish","bearish")</f>
        <v>bearish</v>
      </c>
      <c r="G1151"/>
    </row>
    <row r="1152" spans="1:7">
      <c r="A1152" s="3">
        <v>38138</v>
      </c>
      <c r="B1152" s="2">
        <v>16.812619999999999</v>
      </c>
      <c r="C1152" s="2">
        <v>16.992284999999999</v>
      </c>
      <c r="D1152" s="2">
        <v>16.197831999999998</v>
      </c>
      <c r="E1152" s="2">
        <v>16.632957000000001</v>
      </c>
      <c r="F1152" s="7" t="str">
        <f>IF(TATASTEEL_NS[[#This Row],[Close]]&lt;B1153,"bullish","bearish")</f>
        <v>bullish</v>
      </c>
      <c r="G1152"/>
    </row>
    <row r="1153" spans="1:7">
      <c r="A1153" s="3">
        <v>38139</v>
      </c>
      <c r="B1153" s="2">
        <v>16.843499999999999</v>
      </c>
      <c r="C1153" s="2">
        <v>17.368455999999998</v>
      </c>
      <c r="D1153" s="2">
        <v>16.764897999999999</v>
      </c>
      <c r="E1153" s="2">
        <v>16.981055999999999</v>
      </c>
      <c r="F1153" s="7" t="str">
        <f>IF(TATASTEEL_NS[[#This Row],[Close]]&lt;B1154,"bullish","bearish")</f>
        <v>bullish</v>
      </c>
      <c r="G1153"/>
    </row>
    <row r="1154" spans="1:7">
      <c r="A1154" s="3">
        <v>38140</v>
      </c>
      <c r="B1154" s="2">
        <v>17.068080999999999</v>
      </c>
      <c r="C1154" s="2">
        <v>17.674446</v>
      </c>
      <c r="D1154" s="2">
        <v>16.98667</v>
      </c>
      <c r="E1154" s="2">
        <v>17.486360999999999</v>
      </c>
      <c r="F1154" s="7" t="str">
        <f>IF(TATASTEEL_NS[[#This Row],[Close]]&lt;B1155,"bullish","bearish")</f>
        <v>bullish</v>
      </c>
      <c r="G1154"/>
    </row>
    <row r="1155" spans="1:7">
      <c r="A1155" s="3">
        <v>38141</v>
      </c>
      <c r="B1155" s="2">
        <v>17.741821000000002</v>
      </c>
      <c r="C1155" s="2">
        <v>17.955172000000001</v>
      </c>
      <c r="D1155" s="2">
        <v>16.506632</v>
      </c>
      <c r="E1155" s="2">
        <v>16.734017999999999</v>
      </c>
      <c r="F1155" s="7" t="str">
        <f>IF(TATASTEEL_NS[[#This Row],[Close]]&lt;B1156,"bullish","bearish")</f>
        <v>bearish</v>
      </c>
      <c r="G1155"/>
    </row>
    <row r="1156" spans="1:7">
      <c r="A1156" s="3">
        <v>38142</v>
      </c>
      <c r="B1156" s="2">
        <v>16.526281000000001</v>
      </c>
      <c r="C1156" s="2">
        <v>17.848495</v>
      </c>
      <c r="D1156" s="2">
        <v>16.450485</v>
      </c>
      <c r="E1156" s="2">
        <v>17.710940999999998</v>
      </c>
      <c r="F1156" s="7" t="str">
        <f>IF(TATASTEEL_NS[[#This Row],[Close]]&lt;B1157,"bullish","bearish")</f>
        <v>bullish</v>
      </c>
      <c r="G1156"/>
    </row>
    <row r="1157" spans="1:7">
      <c r="A1157" s="3">
        <v>38145</v>
      </c>
      <c r="B1157" s="2">
        <v>17.910254999999999</v>
      </c>
      <c r="C1157" s="2">
        <v>18.174137000000002</v>
      </c>
      <c r="D1157" s="2">
        <v>17.18037</v>
      </c>
      <c r="E1157" s="2">
        <v>17.331962999999998</v>
      </c>
      <c r="F1157" s="7" t="str">
        <f>IF(TATASTEEL_NS[[#This Row],[Close]]&lt;B1158,"bullish","bearish")</f>
        <v>bearish</v>
      </c>
      <c r="G1157"/>
    </row>
    <row r="1158" spans="1:7">
      <c r="A1158" s="3">
        <v>38146</v>
      </c>
      <c r="B1158" s="2">
        <v>17.068080999999999</v>
      </c>
      <c r="C1158" s="2">
        <v>17.096153000000001</v>
      </c>
      <c r="D1158" s="2">
        <v>16.590848999999999</v>
      </c>
      <c r="E1158" s="2">
        <v>16.714366999999999</v>
      </c>
      <c r="F1158" s="7" t="str">
        <f>IF(TATASTEEL_NS[[#This Row],[Close]]&lt;B1159,"bullish","bearish")</f>
        <v>bearish</v>
      </c>
      <c r="G1158"/>
    </row>
    <row r="1159" spans="1:7">
      <c r="A1159" s="3">
        <v>38147</v>
      </c>
      <c r="B1159" s="2">
        <v>16.576813000000001</v>
      </c>
      <c r="C1159" s="2">
        <v>17.028777999999999</v>
      </c>
      <c r="D1159" s="2">
        <v>16.576813000000001</v>
      </c>
      <c r="E1159" s="2">
        <v>16.739632</v>
      </c>
      <c r="F1159" s="7" t="str">
        <f>IF(TATASTEEL_NS[[#This Row],[Close]]&lt;B1160,"bullish","bearish")</f>
        <v>bearish</v>
      </c>
      <c r="G1159"/>
    </row>
    <row r="1160" spans="1:7">
      <c r="A1160" s="3">
        <v>38148</v>
      </c>
      <c r="B1160" s="2">
        <v>16.675066000000001</v>
      </c>
      <c r="C1160" s="2">
        <v>17.011935999999999</v>
      </c>
      <c r="D1160" s="2">
        <v>16.618921</v>
      </c>
      <c r="E1160" s="2">
        <v>16.764897999999999</v>
      </c>
      <c r="F1160" s="7" t="str">
        <f>IF(TATASTEEL_NS[[#This Row],[Close]]&lt;B1161,"bullish","bearish")</f>
        <v>bullish</v>
      </c>
      <c r="G1160"/>
    </row>
    <row r="1161" spans="1:7">
      <c r="A1161" s="3">
        <v>38149</v>
      </c>
      <c r="B1161" s="2">
        <v>16.840693000000002</v>
      </c>
      <c r="C1161" s="2">
        <v>17.040009000000001</v>
      </c>
      <c r="D1161" s="2">
        <v>16.192219000000001</v>
      </c>
      <c r="E1161" s="2">
        <v>16.279243000000001</v>
      </c>
      <c r="F1161" s="7" t="str">
        <f>IF(TATASTEEL_NS[[#This Row],[Close]]&lt;B1162,"bullish","bearish")</f>
        <v>bearish</v>
      </c>
      <c r="G1161"/>
    </row>
    <row r="1162" spans="1:7">
      <c r="A1162" s="3">
        <v>38152</v>
      </c>
      <c r="B1162" s="2">
        <v>16.279243000000001</v>
      </c>
      <c r="C1162" s="2">
        <v>16.279243000000001</v>
      </c>
      <c r="D1162" s="2">
        <v>15.1395</v>
      </c>
      <c r="E1162" s="2">
        <v>15.324778</v>
      </c>
      <c r="F1162" s="7" t="str">
        <f>IF(TATASTEEL_NS[[#This Row],[Close]]&lt;B1163,"bullish","bearish")</f>
        <v>bullish</v>
      </c>
      <c r="G1162"/>
    </row>
    <row r="1163" spans="1:7">
      <c r="A1163" s="3">
        <v>38153</v>
      </c>
      <c r="B1163" s="2">
        <v>15.327586</v>
      </c>
      <c r="C1163" s="2">
        <v>16.304507999999998</v>
      </c>
      <c r="D1163" s="2">
        <v>15.327586</v>
      </c>
      <c r="E1163" s="2">
        <v>16.161339000000002</v>
      </c>
      <c r="F1163" s="7" t="str">
        <f>IF(TATASTEEL_NS[[#This Row],[Close]]&lt;B1164,"bullish","bearish")</f>
        <v>bearish</v>
      </c>
      <c r="G1163"/>
    </row>
    <row r="1164" spans="1:7">
      <c r="A1164" s="3">
        <v>38154</v>
      </c>
      <c r="B1164" s="2">
        <v>16.020975</v>
      </c>
      <c r="C1164" s="2">
        <v>16.248363000000001</v>
      </c>
      <c r="D1164" s="2">
        <v>15.703757</v>
      </c>
      <c r="E1164" s="2">
        <v>15.900264999999999</v>
      </c>
      <c r="F1164" s="7" t="str">
        <f>IF(TATASTEEL_NS[[#This Row],[Close]]&lt;B1165,"bullish","bearish")</f>
        <v>bearish</v>
      </c>
      <c r="G1164"/>
    </row>
    <row r="1165" spans="1:7">
      <c r="A1165" s="3">
        <v>38155</v>
      </c>
      <c r="B1165" s="2">
        <v>15.889036000000001</v>
      </c>
      <c r="C1165" s="2">
        <v>16.298895000000002</v>
      </c>
      <c r="D1165" s="2">
        <v>15.740251000000001</v>
      </c>
      <c r="E1165" s="2">
        <v>16.214677999999999</v>
      </c>
      <c r="F1165" s="7" t="str">
        <f>IF(TATASTEEL_NS[[#This Row],[Close]]&lt;B1166,"bullish","bearish")</f>
        <v>bearish</v>
      </c>
      <c r="G1165"/>
    </row>
    <row r="1166" spans="1:7">
      <c r="A1166" s="3">
        <v>38156</v>
      </c>
      <c r="B1166" s="2">
        <v>16.164145999999999</v>
      </c>
      <c r="C1166" s="2">
        <v>16.225905999999998</v>
      </c>
      <c r="D1166" s="2">
        <v>15.616732000000001</v>
      </c>
      <c r="E1166" s="2">
        <v>15.729022000000001</v>
      </c>
      <c r="F1166" s="7" t="str">
        <f>IF(TATASTEEL_NS[[#This Row],[Close]]&lt;B1167,"bullish","bearish")</f>
        <v>bullish</v>
      </c>
      <c r="G1166"/>
    </row>
    <row r="1167" spans="1:7">
      <c r="A1167" s="3">
        <v>38159</v>
      </c>
      <c r="B1167" s="2">
        <v>15.841312</v>
      </c>
      <c r="C1167" s="2">
        <v>15.970446000000001</v>
      </c>
      <c r="D1167" s="2">
        <v>15.538129</v>
      </c>
      <c r="E1167" s="2">
        <v>15.611117999999999</v>
      </c>
      <c r="F1167" s="7" t="str">
        <f>IF(TATASTEEL_NS[[#This Row],[Close]]&lt;B1168,"bullish","bearish")</f>
        <v>bearish</v>
      </c>
      <c r="G1167"/>
    </row>
    <row r="1168" spans="1:7">
      <c r="A1168" s="3">
        <v>38160</v>
      </c>
      <c r="B1168" s="2">
        <v>15.597082</v>
      </c>
      <c r="C1168" s="2">
        <v>15.877807000000001</v>
      </c>
      <c r="D1168" s="2">
        <v>15.445489999999999</v>
      </c>
      <c r="E1168" s="2">
        <v>15.698143</v>
      </c>
      <c r="F1168" s="7" t="str">
        <f>IF(TATASTEEL_NS[[#This Row],[Close]]&lt;B1169,"bullish","bearish")</f>
        <v>bullish</v>
      </c>
      <c r="G1168"/>
    </row>
    <row r="1169" spans="1:7">
      <c r="A1169" s="3">
        <v>38161</v>
      </c>
      <c r="B1169" s="2">
        <v>15.804817999999999</v>
      </c>
      <c r="C1169" s="2">
        <v>15.911493999999999</v>
      </c>
      <c r="D1169" s="2">
        <v>15.066511</v>
      </c>
      <c r="E1169" s="2">
        <v>15.167572</v>
      </c>
      <c r="F1169" s="7" t="str">
        <f>IF(TATASTEEL_NS[[#This Row],[Close]]&lt;B1170,"bullish","bearish")</f>
        <v>bullish</v>
      </c>
      <c r="G1169"/>
    </row>
    <row r="1170" spans="1:7">
      <c r="A1170" s="3">
        <v>38162</v>
      </c>
      <c r="B1170" s="2">
        <v>15.423031999999999</v>
      </c>
      <c r="C1170" s="2">
        <v>15.524093000000001</v>
      </c>
      <c r="D1170" s="2">
        <v>15.052474999999999</v>
      </c>
      <c r="E1170" s="2">
        <v>15.417418</v>
      </c>
      <c r="F1170" s="7" t="str">
        <f>IF(TATASTEEL_NS[[#This Row],[Close]]&lt;B1171,"bullish","bearish")</f>
        <v>bullish</v>
      </c>
      <c r="G1170"/>
    </row>
    <row r="1171" spans="1:7">
      <c r="A1171" s="3">
        <v>38163</v>
      </c>
      <c r="B1171" s="2">
        <v>15.496021000000001</v>
      </c>
      <c r="C1171" s="2">
        <v>16.697523</v>
      </c>
      <c r="D1171" s="2">
        <v>15.428647</v>
      </c>
      <c r="E1171" s="2">
        <v>16.618921</v>
      </c>
      <c r="F1171" s="7" t="str">
        <f>IF(TATASTEEL_NS[[#This Row],[Close]]&lt;B1172,"bullish","bearish")</f>
        <v>bullish</v>
      </c>
      <c r="G1171"/>
    </row>
    <row r="1172" spans="1:7">
      <c r="A1172" s="3">
        <v>38166</v>
      </c>
      <c r="B1172" s="2">
        <v>16.675066000000001</v>
      </c>
      <c r="C1172" s="2">
        <v>17.068080999999999</v>
      </c>
      <c r="D1172" s="2">
        <v>16.632957000000001</v>
      </c>
      <c r="E1172" s="2">
        <v>17.011935999999999</v>
      </c>
      <c r="F1172" s="7" t="str">
        <f>IF(TATASTEEL_NS[[#This Row],[Close]]&lt;B1173,"bullish","bearish")</f>
        <v>bearish</v>
      </c>
      <c r="G1172"/>
    </row>
    <row r="1173" spans="1:7">
      <c r="A1173" s="3">
        <v>38167</v>
      </c>
      <c r="B1173" s="2">
        <v>16.922104000000001</v>
      </c>
      <c r="C1173" s="2">
        <v>17.281431000000001</v>
      </c>
      <c r="D1173" s="2">
        <v>16.708753999999999</v>
      </c>
      <c r="E1173" s="2">
        <v>17.163526999999998</v>
      </c>
      <c r="F1173" s="7" t="str">
        <f>IF(TATASTEEL_NS[[#This Row],[Close]]&lt;B1174,"bullish","bearish")</f>
        <v>bearish</v>
      </c>
      <c r="G1173"/>
    </row>
    <row r="1174" spans="1:7">
      <c r="A1174" s="3">
        <v>38168</v>
      </c>
      <c r="B1174" s="2">
        <v>17.124226</v>
      </c>
      <c r="C1174" s="2">
        <v>17.421794999999999</v>
      </c>
      <c r="D1174" s="2">
        <v>16.832272</v>
      </c>
      <c r="E1174" s="2">
        <v>16.896837000000001</v>
      </c>
      <c r="F1174" s="7" t="str">
        <f>IF(TATASTEEL_NS[[#This Row],[Close]]&lt;B1175,"bullish","bearish")</f>
        <v>bullish</v>
      </c>
      <c r="G1174"/>
    </row>
    <row r="1175" spans="1:7">
      <c r="A1175" s="3">
        <v>38169</v>
      </c>
      <c r="B1175" s="2">
        <v>16.955791000000001</v>
      </c>
      <c r="C1175" s="2">
        <v>17.309504</v>
      </c>
      <c r="D1175" s="2">
        <v>16.489785999999999</v>
      </c>
      <c r="E1175" s="2">
        <v>17.222479</v>
      </c>
      <c r="F1175" s="7" t="str">
        <f>IF(TATASTEEL_NS[[#This Row],[Close]]&lt;B1176,"bullish","bearish")</f>
        <v>bearish</v>
      </c>
      <c r="G1175"/>
    </row>
    <row r="1176" spans="1:7">
      <c r="A1176" s="3">
        <v>38170</v>
      </c>
      <c r="B1176" s="2">
        <v>17.056851999999999</v>
      </c>
      <c r="C1176" s="2">
        <v>17.472324</v>
      </c>
      <c r="D1176" s="2">
        <v>16.908068</v>
      </c>
      <c r="E1176" s="2">
        <v>17.082117</v>
      </c>
      <c r="F1176" s="7" t="str">
        <f>IF(TATASTEEL_NS[[#This Row],[Close]]&lt;B1177,"bullish","bearish")</f>
        <v>bullish</v>
      </c>
      <c r="G1176"/>
    </row>
    <row r="1177" spans="1:7">
      <c r="A1177" s="3">
        <v>38173</v>
      </c>
      <c r="B1177" s="2">
        <v>17.124226</v>
      </c>
      <c r="C1177" s="2">
        <v>17.292662</v>
      </c>
      <c r="D1177" s="2">
        <v>16.857536</v>
      </c>
      <c r="E1177" s="2">
        <v>16.969828</v>
      </c>
      <c r="F1177" s="7" t="str">
        <f>IF(TATASTEEL_NS[[#This Row],[Close]]&lt;B1178,"bullish","bearish")</f>
        <v>bearish</v>
      </c>
      <c r="G1177"/>
    </row>
    <row r="1178" spans="1:7">
      <c r="A1178" s="3">
        <v>38174</v>
      </c>
      <c r="B1178" s="2">
        <v>16.871572</v>
      </c>
      <c r="C1178" s="2">
        <v>17.626722000000001</v>
      </c>
      <c r="D1178" s="2">
        <v>16.815428000000001</v>
      </c>
      <c r="E1178" s="2">
        <v>17.587420999999999</v>
      </c>
      <c r="F1178" s="7" t="str">
        <f>IF(TATASTEEL_NS[[#This Row],[Close]]&lt;B1179,"bullish","bearish")</f>
        <v>bearish</v>
      </c>
      <c r="G1178"/>
    </row>
    <row r="1179" spans="1:7">
      <c r="A1179" s="3">
        <v>38175</v>
      </c>
      <c r="B1179" s="2">
        <v>17.545313</v>
      </c>
      <c r="C1179" s="2">
        <v>17.952363999999999</v>
      </c>
      <c r="D1179" s="2">
        <v>17.491976000000001</v>
      </c>
      <c r="E1179" s="2">
        <v>17.764278000000001</v>
      </c>
      <c r="F1179" s="7" t="str">
        <f>IF(TATASTEEL_NS[[#This Row],[Close]]&lt;B1180,"bullish","bearish")</f>
        <v>bearish</v>
      </c>
      <c r="G1179"/>
    </row>
    <row r="1180" spans="1:7">
      <c r="A1180" s="3">
        <v>38176</v>
      </c>
      <c r="B1180" s="2">
        <v>17.764278000000001</v>
      </c>
      <c r="C1180" s="2">
        <v>17.957979000000002</v>
      </c>
      <c r="D1180" s="2">
        <v>16.394341000000001</v>
      </c>
      <c r="E1180" s="2">
        <v>16.63015</v>
      </c>
      <c r="F1180" s="7" t="str">
        <f>IF(TATASTEEL_NS[[#This Row],[Close]]&lt;B1181,"bullish","bearish")</f>
        <v>bearish</v>
      </c>
      <c r="G1180"/>
    </row>
    <row r="1181" spans="1:7">
      <c r="A1181" s="3">
        <v>38177</v>
      </c>
      <c r="B1181" s="2">
        <v>16.338196</v>
      </c>
      <c r="C1181" s="2">
        <v>17.264586999999999</v>
      </c>
      <c r="D1181" s="2">
        <v>15.734636999999999</v>
      </c>
      <c r="E1181" s="2">
        <v>17.188790999999998</v>
      </c>
      <c r="F1181" s="7" t="str">
        <f>IF(TATASTEEL_NS[[#This Row],[Close]]&lt;B1182,"bullish","bearish")</f>
        <v>bullish</v>
      </c>
      <c r="G1181"/>
    </row>
    <row r="1182" spans="1:7">
      <c r="A1182" s="3">
        <v>38180</v>
      </c>
      <c r="B1182" s="2">
        <v>17.281431000000001</v>
      </c>
      <c r="C1182" s="2">
        <v>17.767085999999999</v>
      </c>
      <c r="D1182" s="2">
        <v>16.955791000000001</v>
      </c>
      <c r="E1182" s="2">
        <v>17.660409999999999</v>
      </c>
      <c r="F1182" s="7" t="str">
        <f>IF(TATASTEEL_NS[[#This Row],[Close]]&lt;B1183,"bullish","bearish")</f>
        <v>bullish</v>
      </c>
      <c r="G1182"/>
    </row>
    <row r="1183" spans="1:7">
      <c r="A1183" s="3">
        <v>38181</v>
      </c>
      <c r="B1183" s="2">
        <v>17.741821000000002</v>
      </c>
      <c r="C1183" s="2">
        <v>17.854111</v>
      </c>
      <c r="D1183" s="2">
        <v>16.98667</v>
      </c>
      <c r="E1183" s="2">
        <v>17.281431000000001</v>
      </c>
      <c r="F1183" s="7" t="str">
        <f>IF(TATASTEEL_NS[[#This Row],[Close]]&lt;B1184,"bullish","bearish")</f>
        <v>bullish</v>
      </c>
      <c r="G1183"/>
    </row>
    <row r="1184" spans="1:7">
      <c r="A1184" s="3">
        <v>38182</v>
      </c>
      <c r="B1184" s="2">
        <v>17.343191000000001</v>
      </c>
      <c r="C1184" s="2">
        <v>17.795158000000001</v>
      </c>
      <c r="D1184" s="2">
        <v>17.185986</v>
      </c>
      <c r="E1184" s="2">
        <v>17.618300999999999</v>
      </c>
      <c r="F1184" s="7" t="str">
        <f>IF(TATASTEEL_NS[[#This Row],[Close]]&lt;B1185,"bullish","bearish")</f>
        <v>bullish</v>
      </c>
      <c r="G1184"/>
    </row>
    <row r="1185" spans="1:7">
      <c r="A1185" s="3">
        <v>38183</v>
      </c>
      <c r="B1185" s="2">
        <v>17.685676999999998</v>
      </c>
      <c r="C1185" s="2">
        <v>18.415562000000001</v>
      </c>
      <c r="D1185" s="2">
        <v>17.629532000000001</v>
      </c>
      <c r="E1185" s="2">
        <v>18.367837999999999</v>
      </c>
      <c r="F1185" s="7" t="str">
        <f>IF(TATASTEEL_NS[[#This Row],[Close]]&lt;B1186,"bullish","bearish")</f>
        <v>bullish</v>
      </c>
      <c r="G1185"/>
    </row>
    <row r="1186" spans="1:7">
      <c r="A1186" s="3">
        <v>38184</v>
      </c>
      <c r="B1186" s="2">
        <v>18.415562000000001</v>
      </c>
      <c r="C1186" s="2">
        <v>19.108951999999999</v>
      </c>
      <c r="D1186" s="2">
        <v>18.317307</v>
      </c>
      <c r="E1186" s="2">
        <v>19.038771000000001</v>
      </c>
      <c r="F1186" s="7" t="str">
        <f>IF(TATASTEEL_NS[[#This Row],[Close]]&lt;B1187,"bullish","bearish")</f>
        <v>bullish</v>
      </c>
      <c r="G1186"/>
    </row>
    <row r="1187" spans="1:7">
      <c r="A1187" s="3">
        <v>38187</v>
      </c>
      <c r="B1187" s="2">
        <v>19.041578000000001</v>
      </c>
      <c r="C1187" s="2">
        <v>19.639523000000001</v>
      </c>
      <c r="D1187" s="2">
        <v>18.884373</v>
      </c>
      <c r="E1187" s="2">
        <v>19.417749000000001</v>
      </c>
      <c r="F1187" s="7" t="str">
        <f>IF(TATASTEEL_NS[[#This Row],[Close]]&lt;B1188,"bullish","bearish")</f>
        <v>bearish</v>
      </c>
      <c r="G1187"/>
    </row>
    <row r="1188" spans="1:7">
      <c r="A1188" s="3">
        <v>38188</v>
      </c>
      <c r="B1188" s="2">
        <v>19.353182</v>
      </c>
      <c r="C1188" s="2">
        <v>19.566531999999999</v>
      </c>
      <c r="D1188" s="2">
        <v>19.128601</v>
      </c>
      <c r="E1188" s="2">
        <v>19.322303999999999</v>
      </c>
      <c r="F1188" s="7" t="str">
        <f>IF(TATASTEEL_NS[[#This Row],[Close]]&lt;B1189,"bullish","bearish")</f>
        <v>bullish</v>
      </c>
      <c r="G1188"/>
    </row>
    <row r="1189" spans="1:7">
      <c r="A1189" s="3">
        <v>38189</v>
      </c>
      <c r="B1189" s="2">
        <v>19.381253999999998</v>
      </c>
      <c r="C1189" s="2">
        <v>20.476082000000002</v>
      </c>
      <c r="D1189" s="2">
        <v>19.381253999999998</v>
      </c>
      <c r="E1189" s="2">
        <v>20.032537000000001</v>
      </c>
      <c r="F1189" s="7" t="str">
        <f>IF(TATASTEEL_NS[[#This Row],[Close]]&lt;B1190,"bullish","bearish")</f>
        <v>bullish</v>
      </c>
      <c r="G1189"/>
    </row>
    <row r="1190" spans="1:7">
      <c r="A1190" s="3">
        <v>38190</v>
      </c>
      <c r="B1190" s="2">
        <v>20.436781</v>
      </c>
      <c r="C1190" s="2">
        <v>20.880324999999999</v>
      </c>
      <c r="D1190" s="2">
        <v>20.273959999999999</v>
      </c>
      <c r="E1190" s="2">
        <v>20.408709000000002</v>
      </c>
      <c r="F1190" s="7" t="str">
        <f>IF(TATASTEEL_NS[[#This Row],[Close]]&lt;B1191,"bullish","bearish")</f>
        <v>bullish</v>
      </c>
      <c r="G1190"/>
    </row>
    <row r="1191" spans="1:7">
      <c r="A1191" s="3">
        <v>38191</v>
      </c>
      <c r="B1191" s="2">
        <v>20.543455000000002</v>
      </c>
      <c r="C1191" s="2">
        <v>20.543455000000002</v>
      </c>
      <c r="D1191" s="2">
        <v>20.074646000000001</v>
      </c>
      <c r="E1191" s="2">
        <v>20.419937000000001</v>
      </c>
      <c r="F1191" s="7" t="str">
        <f>IF(TATASTEEL_NS[[#This Row],[Close]]&lt;B1192,"bullish","bearish")</f>
        <v>bearish</v>
      </c>
      <c r="G1191"/>
    </row>
    <row r="1192" spans="1:7">
      <c r="A1192" s="3">
        <v>38194</v>
      </c>
      <c r="B1192" s="2">
        <v>20.419937000000001</v>
      </c>
      <c r="C1192" s="2">
        <v>21.071217999999998</v>
      </c>
      <c r="D1192" s="2">
        <v>20.186934999999998</v>
      </c>
      <c r="E1192" s="2">
        <v>20.987000999999999</v>
      </c>
      <c r="F1192" s="7" t="str">
        <f>IF(TATASTEEL_NS[[#This Row],[Close]]&lt;B1193,"bullish","bearish")</f>
        <v>bullish</v>
      </c>
      <c r="G1192"/>
    </row>
    <row r="1193" spans="1:7">
      <c r="A1193" s="3">
        <v>38195</v>
      </c>
      <c r="B1193" s="2">
        <v>21.054376999999999</v>
      </c>
      <c r="C1193" s="2">
        <v>21.354752000000001</v>
      </c>
      <c r="D1193" s="2">
        <v>20.754000000000001</v>
      </c>
      <c r="E1193" s="2">
        <v>21.256498000000001</v>
      </c>
      <c r="F1193" s="7" t="str">
        <f>IF(TATASTEEL_NS[[#This Row],[Close]]&lt;B1194,"bullish","bearish")</f>
        <v>bearish</v>
      </c>
      <c r="G1193"/>
    </row>
    <row r="1194" spans="1:7">
      <c r="A1194" s="3">
        <v>38196</v>
      </c>
      <c r="B1194" s="2">
        <v>21.250883000000002</v>
      </c>
      <c r="C1194" s="2">
        <v>21.447392000000001</v>
      </c>
      <c r="D1194" s="2">
        <v>21.054376999999999</v>
      </c>
      <c r="E1194" s="2">
        <v>21.211582</v>
      </c>
      <c r="F1194" s="7" t="str">
        <f>IF(TATASTEEL_NS[[#This Row],[Close]]&lt;B1195,"bullish","bearish")</f>
        <v>bullish</v>
      </c>
      <c r="G1194"/>
    </row>
    <row r="1195" spans="1:7">
      <c r="A1195" s="3">
        <v>38197</v>
      </c>
      <c r="B1195" s="2">
        <v>21.278955</v>
      </c>
      <c r="C1195" s="2">
        <v>22.196926000000001</v>
      </c>
      <c r="D1195" s="2">
        <v>21.203158999999999</v>
      </c>
      <c r="E1195" s="2">
        <v>22.059372</v>
      </c>
      <c r="F1195" s="7" t="str">
        <f>IF(TATASTEEL_NS[[#This Row],[Close]]&lt;B1196,"bullish","bearish")</f>
        <v>bullish</v>
      </c>
      <c r="G1195"/>
    </row>
    <row r="1196" spans="1:7">
      <c r="A1196" s="3">
        <v>38198</v>
      </c>
      <c r="B1196" s="2">
        <v>22.121131999999999</v>
      </c>
      <c r="C1196" s="2">
        <v>22.253073000000001</v>
      </c>
      <c r="D1196" s="2">
        <v>21.744959000000001</v>
      </c>
      <c r="E1196" s="2">
        <v>22.006035000000001</v>
      </c>
      <c r="F1196" s="7" t="str">
        <f>IF(TATASTEEL_NS[[#This Row],[Close]]&lt;B1197,"bullish","bearish")</f>
        <v>bearish</v>
      </c>
      <c r="G1196"/>
    </row>
    <row r="1197" spans="1:7">
      <c r="A1197" s="3">
        <v>38201</v>
      </c>
      <c r="B1197" s="2">
        <v>21.997612</v>
      </c>
      <c r="C1197" s="2">
        <v>22.261493999999999</v>
      </c>
      <c r="D1197" s="2">
        <v>21.871286000000001</v>
      </c>
      <c r="E1197" s="2">
        <v>21.966732</v>
      </c>
      <c r="F1197" s="7" t="str">
        <f>IF(TATASTEEL_NS[[#This Row],[Close]]&lt;B1198,"bullish","bearish")</f>
        <v>bullish</v>
      </c>
      <c r="G1197"/>
    </row>
    <row r="1198" spans="1:7">
      <c r="A1198" s="3">
        <v>38202</v>
      </c>
      <c r="B1198" s="2">
        <v>22.042528000000001</v>
      </c>
      <c r="C1198" s="2">
        <v>22.556255</v>
      </c>
      <c r="D1198" s="2">
        <v>21.820754999999998</v>
      </c>
      <c r="E1198" s="2">
        <v>22.236229000000002</v>
      </c>
      <c r="F1198" s="7" t="str">
        <f>IF(TATASTEEL_NS[[#This Row],[Close]]&lt;B1199,"bullish","bearish")</f>
        <v>bullish</v>
      </c>
      <c r="G1198"/>
    </row>
    <row r="1199" spans="1:7">
      <c r="A1199" s="3">
        <v>38203</v>
      </c>
      <c r="B1199" s="2">
        <v>22.241841999999998</v>
      </c>
      <c r="C1199" s="2">
        <v>22.536604000000001</v>
      </c>
      <c r="D1199" s="2">
        <v>22.149204000000001</v>
      </c>
      <c r="E1199" s="2">
        <v>22.351326</v>
      </c>
      <c r="F1199" s="7" t="str">
        <f>IF(TATASTEEL_NS[[#This Row],[Close]]&lt;B1200,"bullish","bearish")</f>
        <v>bullish</v>
      </c>
      <c r="G1199"/>
    </row>
    <row r="1200" spans="1:7">
      <c r="A1200" s="3">
        <v>38204</v>
      </c>
      <c r="B1200" s="2">
        <v>22.480459</v>
      </c>
      <c r="C1200" s="2">
        <v>22.963305999999999</v>
      </c>
      <c r="D1200" s="2">
        <v>22.401855000000001</v>
      </c>
      <c r="E1200" s="2">
        <v>22.887509999999999</v>
      </c>
      <c r="F1200" s="7" t="str">
        <f>IF(TATASTEEL_NS[[#This Row],[Close]]&lt;B1201,"bullish","bearish")</f>
        <v>bearish</v>
      </c>
      <c r="G1200"/>
    </row>
    <row r="1201" spans="1:7">
      <c r="A1201" s="3">
        <v>38205</v>
      </c>
      <c r="B1201" s="2">
        <v>22.79487</v>
      </c>
      <c r="C1201" s="2">
        <v>23.019451</v>
      </c>
      <c r="D1201" s="2">
        <v>22.421506999999998</v>
      </c>
      <c r="E1201" s="2">
        <v>22.671351999999999</v>
      </c>
      <c r="F1201" s="7" t="str">
        <f>IF(TATASTEEL_NS[[#This Row],[Close]]&lt;B1202,"bullish","bearish")</f>
        <v>bullish</v>
      </c>
      <c r="G1201"/>
    </row>
    <row r="1202" spans="1:7">
      <c r="A1202" s="3">
        <v>38208</v>
      </c>
      <c r="B1202" s="2">
        <v>22.676967999999999</v>
      </c>
      <c r="C1202" s="2">
        <v>22.982958</v>
      </c>
      <c r="D1202" s="2">
        <v>22.519760000000002</v>
      </c>
      <c r="E1202" s="2">
        <v>22.651700999999999</v>
      </c>
      <c r="F1202" s="7" t="str">
        <f>IF(TATASTEEL_NS[[#This Row],[Close]]&lt;B1203,"bullish","bearish")</f>
        <v>bullish</v>
      </c>
      <c r="G1202"/>
    </row>
    <row r="1203" spans="1:7">
      <c r="A1203" s="3">
        <v>38209</v>
      </c>
      <c r="B1203" s="2">
        <v>22.738726</v>
      </c>
      <c r="C1203" s="2">
        <v>22.921198</v>
      </c>
      <c r="D1203" s="2">
        <v>22.654509000000001</v>
      </c>
      <c r="E1203" s="2">
        <v>22.817329000000001</v>
      </c>
      <c r="F1203" s="7" t="str">
        <f>IF(TATASTEEL_NS[[#This Row],[Close]]&lt;B1204,"bullish","bearish")</f>
        <v>bullish</v>
      </c>
      <c r="G1203"/>
    </row>
    <row r="1204" spans="1:7">
      <c r="A1204" s="3">
        <v>38210</v>
      </c>
      <c r="B1204" s="2">
        <v>23.142969000000001</v>
      </c>
      <c r="C1204" s="2">
        <v>23.142969000000001</v>
      </c>
      <c r="D1204" s="2">
        <v>21.606000999999999</v>
      </c>
      <c r="E1204" s="2">
        <v>21.778645999999998</v>
      </c>
      <c r="F1204" s="7" t="str">
        <f>IF(TATASTEEL_NS[[#This Row],[Close]]&lt;B1205,"bullish","bearish")</f>
        <v>bearish</v>
      </c>
      <c r="G1204"/>
    </row>
    <row r="1205" spans="1:7">
      <c r="A1205" s="3">
        <v>38211</v>
      </c>
      <c r="B1205" s="2">
        <v>21.728114999999999</v>
      </c>
      <c r="C1205" s="2">
        <v>22.081828999999999</v>
      </c>
      <c r="D1205" s="2">
        <v>21.424931999999998</v>
      </c>
      <c r="E1205" s="2">
        <v>21.719694</v>
      </c>
      <c r="F1205" s="7" t="str">
        <f>IF(TATASTEEL_NS[[#This Row],[Close]]&lt;B1206,"bullish","bearish")</f>
        <v>bullish</v>
      </c>
      <c r="G1205"/>
    </row>
    <row r="1206" spans="1:7">
      <c r="A1206" s="3">
        <v>38212</v>
      </c>
      <c r="B1206" s="2">
        <v>21.812332000000001</v>
      </c>
      <c r="C1206" s="2">
        <v>22.001823000000002</v>
      </c>
      <c r="D1206" s="2">
        <v>21.412299999999998</v>
      </c>
      <c r="E1206" s="2">
        <v>21.563891999999999</v>
      </c>
      <c r="F1206" s="7" t="str">
        <f>IF(TATASTEEL_NS[[#This Row],[Close]]&lt;B1207,"bullish","bearish")</f>
        <v>bullish</v>
      </c>
      <c r="G1206"/>
    </row>
    <row r="1207" spans="1:7">
      <c r="A1207" s="3">
        <v>38215</v>
      </c>
      <c r="B1207" s="2">
        <v>21.593368999999999</v>
      </c>
      <c r="C1207" s="2">
        <v>22.549236000000001</v>
      </c>
      <c r="D1207" s="2">
        <v>21.231234000000001</v>
      </c>
      <c r="E1207" s="2">
        <v>22.414490000000001</v>
      </c>
      <c r="F1207" s="7" t="str">
        <f>IF(TATASTEEL_NS[[#This Row],[Close]]&lt;B1208,"bullish","bearish")</f>
        <v>bullish</v>
      </c>
      <c r="G1207"/>
    </row>
    <row r="1208" spans="1:7">
      <c r="A1208" s="3">
        <v>38216</v>
      </c>
      <c r="B1208" s="2">
        <v>22.738726</v>
      </c>
      <c r="C1208" s="2">
        <v>22.974534999999999</v>
      </c>
      <c r="D1208" s="2">
        <v>22.494495000000001</v>
      </c>
      <c r="E1208" s="2">
        <v>22.734514000000001</v>
      </c>
      <c r="F1208" s="7" t="str">
        <f>IF(TATASTEEL_NS[[#This Row],[Close]]&lt;B1209,"bullish","bearish")</f>
        <v>bearish</v>
      </c>
      <c r="G1208"/>
    </row>
    <row r="1209" spans="1:7">
      <c r="A1209" s="3">
        <v>38217</v>
      </c>
      <c r="B1209" s="2">
        <v>22.241841999999998</v>
      </c>
      <c r="C1209" s="2">
        <v>22.721883999999999</v>
      </c>
      <c r="D1209" s="2">
        <v>21.942871</v>
      </c>
      <c r="E1209" s="2">
        <v>22.048141000000001</v>
      </c>
      <c r="F1209" s="7" t="str">
        <f>IF(TATASTEEL_NS[[#This Row],[Close]]&lt;B1210,"bullish","bearish")</f>
        <v>bullish</v>
      </c>
      <c r="G1209"/>
    </row>
    <row r="1210" spans="1:7">
      <c r="A1210" s="3">
        <v>38218</v>
      </c>
      <c r="B1210" s="2">
        <v>22.069196999999999</v>
      </c>
      <c r="C1210" s="2">
        <v>22.511339</v>
      </c>
      <c r="D1210" s="2">
        <v>22.069196999999999</v>
      </c>
      <c r="E1210" s="2">
        <v>22.406067</v>
      </c>
      <c r="F1210" s="7" t="str">
        <f>IF(TATASTEEL_NS[[#This Row],[Close]]&lt;B1211,"bullish","bearish")</f>
        <v>bullish</v>
      </c>
      <c r="G1210"/>
    </row>
    <row r="1211" spans="1:7">
      <c r="A1211" s="3">
        <v>38219</v>
      </c>
      <c r="B1211" s="2">
        <v>22.443966</v>
      </c>
      <c r="C1211" s="2">
        <v>22.625032000000001</v>
      </c>
      <c r="D1211" s="2">
        <v>21.652321000000001</v>
      </c>
      <c r="E1211" s="2">
        <v>21.875498</v>
      </c>
      <c r="F1211" s="7" t="str">
        <f>IF(TATASTEEL_NS[[#This Row],[Close]]&lt;B1212,"bullish","bearish")</f>
        <v>bullish</v>
      </c>
      <c r="G1211"/>
    </row>
    <row r="1212" spans="1:7">
      <c r="A1212" s="3">
        <v>38222</v>
      </c>
      <c r="B1212" s="2">
        <v>21.900763000000001</v>
      </c>
      <c r="C1212" s="2">
        <v>21.900763000000001</v>
      </c>
      <c r="D1212" s="2">
        <v>20.519594000000001</v>
      </c>
      <c r="E1212" s="2">
        <v>20.645921999999999</v>
      </c>
      <c r="F1212" s="7" t="str">
        <f>IF(TATASTEEL_NS[[#This Row],[Close]]&lt;B1213,"bullish","bearish")</f>
        <v>bullish</v>
      </c>
      <c r="G1212"/>
    </row>
    <row r="1213" spans="1:7">
      <c r="A1213" s="3">
        <v>38223</v>
      </c>
      <c r="B1213" s="2">
        <v>20.717506</v>
      </c>
      <c r="C1213" s="2">
        <v>21.088062000000001</v>
      </c>
      <c r="D1213" s="2">
        <v>20.683819</v>
      </c>
      <c r="E1213" s="2">
        <v>20.902784</v>
      </c>
      <c r="F1213" s="7" t="str">
        <f>IF(TATASTEEL_NS[[#This Row],[Close]]&lt;B1214,"bullish","bearish")</f>
        <v>bullish</v>
      </c>
      <c r="G1213"/>
    </row>
    <row r="1214" spans="1:7">
      <c r="A1214" s="3">
        <v>38224</v>
      </c>
      <c r="B1214" s="2">
        <v>21.138594000000001</v>
      </c>
      <c r="C1214" s="2">
        <v>21.214390000000002</v>
      </c>
      <c r="D1214" s="2">
        <v>20.797512000000001</v>
      </c>
      <c r="E1214" s="2">
        <v>20.923839999999998</v>
      </c>
      <c r="F1214" s="7" t="str">
        <f>IF(TATASTEEL_NS[[#This Row],[Close]]&lt;B1215,"bullish","bearish")</f>
        <v>bullish</v>
      </c>
      <c r="G1214"/>
    </row>
    <row r="1215" spans="1:7">
      <c r="A1215" s="3">
        <v>38225</v>
      </c>
      <c r="B1215" s="2">
        <v>21.054376999999999</v>
      </c>
      <c r="C1215" s="2">
        <v>21.067008999999999</v>
      </c>
      <c r="D1215" s="2">
        <v>20.557493000000001</v>
      </c>
      <c r="E1215" s="2">
        <v>20.662766000000001</v>
      </c>
      <c r="F1215" s="7" t="str">
        <f>IF(TATASTEEL_NS[[#This Row],[Close]]&lt;B1216,"bullish","bearish")</f>
        <v>bullish</v>
      </c>
      <c r="G1215"/>
    </row>
    <row r="1216" spans="1:7">
      <c r="A1216" s="3">
        <v>38226</v>
      </c>
      <c r="B1216" s="2">
        <v>20.717506</v>
      </c>
      <c r="C1216" s="2">
        <v>20.885940999999999</v>
      </c>
      <c r="D1216" s="2">
        <v>20.325894999999999</v>
      </c>
      <c r="E1216" s="2">
        <v>20.464853000000002</v>
      </c>
      <c r="F1216" s="7" t="str">
        <f>IF(TATASTEEL_NS[[#This Row],[Close]]&lt;B1217,"bullish","bearish")</f>
        <v>bullish</v>
      </c>
      <c r="G1216"/>
    </row>
    <row r="1217" spans="1:7">
      <c r="A1217" s="3">
        <v>38229</v>
      </c>
      <c r="B1217" s="2">
        <v>20.64171</v>
      </c>
      <c r="C1217" s="2">
        <v>21.180702</v>
      </c>
      <c r="D1217" s="2">
        <v>20.64171</v>
      </c>
      <c r="E1217" s="2">
        <v>21.037533</v>
      </c>
      <c r="F1217" s="7" t="str">
        <f>IF(TATASTEEL_NS[[#This Row],[Close]]&lt;B1218,"bullish","bearish")</f>
        <v>bearish</v>
      </c>
      <c r="G1217"/>
    </row>
    <row r="1218" spans="1:7">
      <c r="A1218" s="3">
        <v>38230</v>
      </c>
      <c r="B1218" s="2">
        <v>21.003844999999998</v>
      </c>
      <c r="C1218" s="2">
        <v>21.277552</v>
      </c>
      <c r="D1218" s="2">
        <v>20.650130999999998</v>
      </c>
      <c r="E1218" s="2">
        <v>21.210177999999999</v>
      </c>
      <c r="F1218" s="7" t="str">
        <f>IF(TATASTEEL_NS[[#This Row],[Close]]&lt;B1219,"bullish","bearish")</f>
        <v>bullish</v>
      </c>
      <c r="G1218"/>
    </row>
    <row r="1219" spans="1:7">
      <c r="A1219" s="3">
        <v>38231</v>
      </c>
      <c r="B1219" s="2">
        <v>21.349136000000001</v>
      </c>
      <c r="C1219" s="2">
        <v>21.500729</v>
      </c>
      <c r="D1219" s="2">
        <v>20.953316000000001</v>
      </c>
      <c r="E1219" s="2">
        <v>21.024899999999999</v>
      </c>
      <c r="F1219" s="7" t="str">
        <f>IF(TATASTEEL_NS[[#This Row],[Close]]&lt;B1220,"bullish","bearish")</f>
        <v>bullish</v>
      </c>
      <c r="G1219"/>
    </row>
    <row r="1220" spans="1:7">
      <c r="A1220" s="3">
        <v>38232</v>
      </c>
      <c r="B1220" s="2">
        <v>21.058585999999998</v>
      </c>
      <c r="C1220" s="2">
        <v>21.214390000000002</v>
      </c>
      <c r="D1220" s="2">
        <v>20.780667999999999</v>
      </c>
      <c r="E1220" s="2">
        <v>20.906995999999999</v>
      </c>
      <c r="F1220" s="7" t="str">
        <f>IF(TATASTEEL_NS[[#This Row],[Close]]&lt;B1221,"bullish","bearish")</f>
        <v>bullish</v>
      </c>
      <c r="G1220"/>
    </row>
    <row r="1221" spans="1:7">
      <c r="A1221" s="3">
        <v>38233</v>
      </c>
      <c r="B1221" s="2">
        <v>20.936471999999998</v>
      </c>
      <c r="C1221" s="2">
        <v>21.155436999999999</v>
      </c>
      <c r="D1221" s="2">
        <v>20.860676000000002</v>
      </c>
      <c r="E1221" s="2">
        <v>21.079640999999999</v>
      </c>
      <c r="F1221" s="7" t="str">
        <f>IF(TATASTEEL_NS[[#This Row],[Close]]&lt;B1222,"bullish","bearish")</f>
        <v>bullish</v>
      </c>
      <c r="G1221"/>
    </row>
    <row r="1222" spans="1:7">
      <c r="A1222" s="3">
        <v>38236</v>
      </c>
      <c r="B1222" s="2">
        <v>21.138594000000001</v>
      </c>
      <c r="C1222" s="2">
        <v>21.462831000000001</v>
      </c>
      <c r="D1222" s="2">
        <v>21.138594000000001</v>
      </c>
      <c r="E1222" s="2">
        <v>21.285975000000001</v>
      </c>
      <c r="F1222" s="7" t="str">
        <f>IF(TATASTEEL_NS[[#This Row],[Close]]&lt;B1223,"bullish","bearish")</f>
        <v>bullish</v>
      </c>
      <c r="G1222"/>
    </row>
    <row r="1223" spans="1:7">
      <c r="A1223" s="3">
        <v>38237</v>
      </c>
      <c r="B1223" s="2">
        <v>21.307027999999999</v>
      </c>
      <c r="C1223" s="2">
        <v>21.673373999999999</v>
      </c>
      <c r="D1223" s="2">
        <v>21.290185999999999</v>
      </c>
      <c r="E1223" s="2">
        <v>21.517572000000001</v>
      </c>
      <c r="F1223" s="7" t="str">
        <f>IF(TATASTEEL_NS[[#This Row],[Close]]&lt;B1224,"bullish","bearish")</f>
        <v>bullish</v>
      </c>
      <c r="G1223"/>
    </row>
    <row r="1224" spans="1:7">
      <c r="A1224" s="3">
        <v>38238</v>
      </c>
      <c r="B1224" s="2">
        <v>21.673373999999999</v>
      </c>
      <c r="C1224" s="2">
        <v>21.867075</v>
      </c>
      <c r="D1224" s="2">
        <v>21.614422000000001</v>
      </c>
      <c r="E1224" s="2">
        <v>21.774436999999999</v>
      </c>
      <c r="F1224" s="7" t="str">
        <f>IF(TATASTEEL_NS[[#This Row],[Close]]&lt;B1225,"bullish","bearish")</f>
        <v>bearish</v>
      </c>
      <c r="G1224"/>
    </row>
    <row r="1225" spans="1:7">
      <c r="A1225" s="3">
        <v>38239</v>
      </c>
      <c r="B1225" s="2">
        <v>21.774436999999999</v>
      </c>
      <c r="C1225" s="2">
        <v>21.862863999999998</v>
      </c>
      <c r="D1225" s="2">
        <v>21.408089</v>
      </c>
      <c r="E1225" s="2">
        <v>21.635477000000002</v>
      </c>
      <c r="F1225" s="7" t="str">
        <f>IF(TATASTEEL_NS[[#This Row],[Close]]&lt;B1226,"bullish","bearish")</f>
        <v>bullish</v>
      </c>
      <c r="G1225"/>
    </row>
    <row r="1226" spans="1:7">
      <c r="A1226" s="3">
        <v>38240</v>
      </c>
      <c r="B1226" s="2">
        <v>21.728114999999999</v>
      </c>
      <c r="C1226" s="2">
        <v>22.309217</v>
      </c>
      <c r="D1226" s="2">
        <v>21.525993</v>
      </c>
      <c r="E1226" s="2">
        <v>22.187100999999998</v>
      </c>
      <c r="F1226" s="7" t="str">
        <f>IF(TATASTEEL_NS[[#This Row],[Close]]&lt;B1227,"bullish","bearish")</f>
        <v>bullish</v>
      </c>
      <c r="G1226"/>
    </row>
    <row r="1227" spans="1:7">
      <c r="A1227" s="3">
        <v>38243</v>
      </c>
      <c r="B1227" s="2">
        <v>22.372378999999999</v>
      </c>
      <c r="C1227" s="2">
        <v>22.806101000000002</v>
      </c>
      <c r="D1227" s="2">
        <v>22.334482000000001</v>
      </c>
      <c r="E1227" s="2">
        <v>22.553447999999999</v>
      </c>
      <c r="F1227" s="7" t="str">
        <f>IF(TATASTEEL_NS[[#This Row],[Close]]&lt;B1228,"bullish","bearish")</f>
        <v>bullish</v>
      </c>
      <c r="G1227"/>
    </row>
    <row r="1228" spans="1:7">
      <c r="A1228" s="3">
        <v>38244</v>
      </c>
      <c r="B1228" s="2">
        <v>22.654509000000001</v>
      </c>
      <c r="C1228" s="2">
        <v>22.688196000000001</v>
      </c>
      <c r="D1228" s="2">
        <v>22.115517000000001</v>
      </c>
      <c r="E1228" s="2">
        <v>22.208157</v>
      </c>
      <c r="F1228" s="7" t="str">
        <f>IF(TATASTEEL_NS[[#This Row],[Close]]&lt;B1229,"bullish","bearish")</f>
        <v>bullish</v>
      </c>
      <c r="G1228"/>
    </row>
    <row r="1229" spans="1:7">
      <c r="A1229" s="3">
        <v>38245</v>
      </c>
      <c r="B1229" s="2">
        <v>22.401855000000001</v>
      </c>
      <c r="C1229" s="2">
        <v>22.629244</v>
      </c>
      <c r="D1229" s="2">
        <v>22.157624999999999</v>
      </c>
      <c r="E1229" s="2">
        <v>22.372378999999999</v>
      </c>
      <c r="F1229" s="7" t="str">
        <f>IF(TATASTEEL_NS[[#This Row],[Close]]&lt;B1230,"bullish","bearish")</f>
        <v>bullish</v>
      </c>
      <c r="G1229"/>
    </row>
    <row r="1230" spans="1:7">
      <c r="A1230" s="3">
        <v>38246</v>
      </c>
      <c r="B1230" s="2">
        <v>22.393435</v>
      </c>
      <c r="C1230" s="2">
        <v>23.214556000000002</v>
      </c>
      <c r="D1230" s="2">
        <v>22.393435</v>
      </c>
      <c r="E1230" s="2">
        <v>23.012432</v>
      </c>
      <c r="F1230" s="7" t="str">
        <f>IF(TATASTEEL_NS[[#This Row],[Close]]&lt;B1231,"bullish","bearish")</f>
        <v>bullish</v>
      </c>
      <c r="G1230"/>
    </row>
    <row r="1231" spans="1:7">
      <c r="A1231" s="3">
        <v>38247</v>
      </c>
      <c r="B1231" s="2">
        <v>23.079806999999999</v>
      </c>
      <c r="C1231" s="2">
        <v>23.648275000000002</v>
      </c>
      <c r="D1231" s="2">
        <v>23.012432</v>
      </c>
      <c r="E1231" s="2">
        <v>23.538792000000001</v>
      </c>
      <c r="F1231" s="7" t="str">
        <f>IF(TATASTEEL_NS[[#This Row],[Close]]&lt;B1232,"bullish","bearish")</f>
        <v>bullish</v>
      </c>
      <c r="G1231"/>
    </row>
    <row r="1232" spans="1:7">
      <c r="A1232" s="3">
        <v>38250</v>
      </c>
      <c r="B1232" s="2">
        <v>23.665119000000001</v>
      </c>
      <c r="C1232" s="2">
        <v>24.393599999999999</v>
      </c>
      <c r="D1232" s="2">
        <v>23.635641</v>
      </c>
      <c r="E1232" s="2">
        <v>23.980934000000001</v>
      </c>
      <c r="F1232" s="7" t="str">
        <f>IF(TATASTEEL_NS[[#This Row],[Close]]&lt;B1233,"bullish","bearish")</f>
        <v>bearish</v>
      </c>
      <c r="G1232"/>
    </row>
    <row r="1233" spans="1:7">
      <c r="A1233" s="3">
        <v>38251</v>
      </c>
      <c r="B1233" s="2">
        <v>23.917770000000001</v>
      </c>
      <c r="C1233" s="2">
        <v>24.591511000000001</v>
      </c>
      <c r="D1233" s="2">
        <v>23.749336</v>
      </c>
      <c r="E1233" s="2">
        <v>24.460974</v>
      </c>
      <c r="F1233" s="7" t="str">
        <f>IF(TATASTEEL_NS[[#This Row],[Close]]&lt;B1234,"bullish","bearish")</f>
        <v>bullish</v>
      </c>
      <c r="G1233"/>
    </row>
    <row r="1234" spans="1:7">
      <c r="A1234" s="3">
        <v>38252</v>
      </c>
      <c r="B1234" s="2">
        <v>24.82732</v>
      </c>
      <c r="C1234" s="2">
        <v>25.096814999999999</v>
      </c>
      <c r="D1234" s="2">
        <v>24.098839000000002</v>
      </c>
      <c r="E1234" s="2">
        <v>24.317803999999999</v>
      </c>
      <c r="F1234" s="7" t="str">
        <f>IF(TATASTEEL_NS[[#This Row],[Close]]&lt;B1235,"bullish","bearish")</f>
        <v>bearish</v>
      </c>
      <c r="G1234"/>
    </row>
    <row r="1235" spans="1:7">
      <c r="A1235" s="3">
        <v>38253</v>
      </c>
      <c r="B1235" s="2">
        <v>24.170424000000001</v>
      </c>
      <c r="C1235" s="2">
        <v>24.658884</v>
      </c>
      <c r="D1235" s="2">
        <v>23.892506000000001</v>
      </c>
      <c r="E1235" s="2">
        <v>24.220955</v>
      </c>
      <c r="F1235" s="7" t="str">
        <f>IF(TATASTEEL_NS[[#This Row],[Close]]&lt;B1236,"bullish","bearish")</f>
        <v>bearish</v>
      </c>
      <c r="G1235"/>
    </row>
    <row r="1236" spans="1:7">
      <c r="A1236" s="3">
        <v>38254</v>
      </c>
      <c r="B1236" s="2">
        <v>24.119892</v>
      </c>
      <c r="C1236" s="2">
        <v>24.620987</v>
      </c>
      <c r="D1236" s="2">
        <v>24.018830999999999</v>
      </c>
      <c r="E1236" s="2">
        <v>24.385178</v>
      </c>
      <c r="F1236" s="7" t="str">
        <f>IF(TATASTEEL_NS[[#This Row],[Close]]&lt;B1237,"bullish","bearish")</f>
        <v>bearish</v>
      </c>
      <c r="G1236"/>
    </row>
    <row r="1237" spans="1:7">
      <c r="A1237" s="3">
        <v>38257</v>
      </c>
      <c r="B1237" s="2">
        <v>24.33886</v>
      </c>
      <c r="C1237" s="2">
        <v>24.536770000000001</v>
      </c>
      <c r="D1237" s="2">
        <v>24.132525999999999</v>
      </c>
      <c r="E1237" s="2">
        <v>24.317803999999999</v>
      </c>
      <c r="F1237" s="7" t="str">
        <f>IF(TATASTEEL_NS[[#This Row],[Close]]&lt;B1238,"bullish","bearish")</f>
        <v>bearish</v>
      </c>
      <c r="G1237"/>
    </row>
    <row r="1238" spans="1:7">
      <c r="A1238" s="3">
        <v>38258</v>
      </c>
      <c r="B1238" s="2">
        <v>24.254640999999999</v>
      </c>
      <c r="C1238" s="2">
        <v>24.507294000000002</v>
      </c>
      <c r="D1238" s="2">
        <v>23.711437</v>
      </c>
      <c r="E1238" s="2">
        <v>23.787233000000001</v>
      </c>
      <c r="F1238" s="7" t="str">
        <f>IF(TATASTEEL_NS[[#This Row],[Close]]&lt;B1239,"bullish","bearish")</f>
        <v>bullish</v>
      </c>
      <c r="G1238"/>
    </row>
    <row r="1239" spans="1:7">
      <c r="A1239" s="3">
        <v>38259</v>
      </c>
      <c r="B1239" s="2">
        <v>23.917770000000001</v>
      </c>
      <c r="C1239" s="2">
        <v>24.498873</v>
      </c>
      <c r="D1239" s="2">
        <v>23.399833999999998</v>
      </c>
      <c r="E1239" s="2">
        <v>24.418865</v>
      </c>
      <c r="F1239" s="7" t="str">
        <f>IF(TATASTEEL_NS[[#This Row],[Close]]&lt;B1240,"bullish","bearish")</f>
        <v>bullish</v>
      </c>
      <c r="G1239"/>
    </row>
    <row r="1240" spans="1:7">
      <c r="A1240" s="3">
        <v>38260</v>
      </c>
      <c r="B1240" s="2">
        <v>24.62941</v>
      </c>
      <c r="C1240" s="2">
        <v>24.919958000000001</v>
      </c>
      <c r="D1240" s="2">
        <v>24.229375999999998</v>
      </c>
      <c r="E1240" s="2">
        <v>24.351492</v>
      </c>
      <c r="F1240" s="7" t="str">
        <f>IF(TATASTEEL_NS[[#This Row],[Close]]&lt;B1241,"bullish","bearish")</f>
        <v>bullish</v>
      </c>
      <c r="G1240"/>
    </row>
    <row r="1241" spans="1:7">
      <c r="A1241" s="3">
        <v>38261</v>
      </c>
      <c r="B1241" s="2">
        <v>24.380966000000001</v>
      </c>
      <c r="C1241" s="2">
        <v>24.675730000000001</v>
      </c>
      <c r="D1241" s="2">
        <v>23.623011000000002</v>
      </c>
      <c r="E1241" s="2">
        <v>24.587299000000002</v>
      </c>
      <c r="F1241" s="7" t="str">
        <f>IF(TATASTEEL_NS[[#This Row],[Close]]&lt;B1242,"bullish","bearish")</f>
        <v>bullish</v>
      </c>
      <c r="G1241"/>
    </row>
    <row r="1242" spans="1:7">
      <c r="A1242" s="3">
        <v>38264</v>
      </c>
      <c r="B1242" s="2">
        <v>24.789421000000001</v>
      </c>
      <c r="C1242" s="2">
        <v>25.214721999999998</v>
      </c>
      <c r="D1242" s="2">
        <v>24.722048000000001</v>
      </c>
      <c r="E1242" s="2">
        <v>24.932592</v>
      </c>
      <c r="F1242" s="7" t="str">
        <f>IF(TATASTEEL_NS[[#This Row],[Close]]&lt;B1243,"bullish","bearish")</f>
        <v>bullish</v>
      </c>
      <c r="G1242"/>
    </row>
    <row r="1243" spans="1:7">
      <c r="A1243" s="3">
        <v>38265</v>
      </c>
      <c r="B1243" s="2">
        <v>25.050497</v>
      </c>
      <c r="C1243" s="2">
        <v>25.210509999999999</v>
      </c>
      <c r="D1243" s="2">
        <v>24.637830999999998</v>
      </c>
      <c r="E1243" s="2">
        <v>24.755735000000001</v>
      </c>
      <c r="F1243" s="7" t="str">
        <f>IF(TATASTEEL_NS[[#This Row],[Close]]&lt;B1244,"bullish","bearish")</f>
        <v>bullish</v>
      </c>
      <c r="G1243"/>
    </row>
    <row r="1244" spans="1:7">
      <c r="A1244" s="3">
        <v>38266</v>
      </c>
      <c r="B1244" s="2">
        <v>24.759947</v>
      </c>
      <c r="C1244" s="2">
        <v>25.063129</v>
      </c>
      <c r="D1244" s="2">
        <v>24.330437</v>
      </c>
      <c r="E1244" s="2">
        <v>24.444132</v>
      </c>
      <c r="F1244" s="7" t="str">
        <f>IF(TATASTEEL_NS[[#This Row],[Close]]&lt;B1245,"bullish","bearish")</f>
        <v>bullish</v>
      </c>
      <c r="G1244"/>
    </row>
    <row r="1245" spans="1:7">
      <c r="A1245" s="3">
        <v>38267</v>
      </c>
      <c r="B1245" s="2">
        <v>24.507294000000002</v>
      </c>
      <c r="C1245" s="2">
        <v>25.362100999999999</v>
      </c>
      <c r="D1245" s="2">
        <v>24.473606</v>
      </c>
      <c r="E1245" s="2">
        <v>25.286306</v>
      </c>
      <c r="F1245" s="7" t="str">
        <f>IF(TATASTEEL_NS[[#This Row],[Close]]&lt;B1246,"bullish","bearish")</f>
        <v>bullish</v>
      </c>
      <c r="G1245"/>
    </row>
    <row r="1246" spans="1:7">
      <c r="A1246" s="3">
        <v>38268</v>
      </c>
      <c r="B1246" s="2">
        <v>25.471584</v>
      </c>
      <c r="C1246" s="2">
        <v>25.560013000000001</v>
      </c>
      <c r="D1246" s="2">
        <v>25.206299000000001</v>
      </c>
      <c r="E1246" s="2">
        <v>25.442108000000001</v>
      </c>
      <c r="F1246" s="7" t="str">
        <f>IF(TATASTEEL_NS[[#This Row],[Close]]&lt;B1247,"bullish","bearish")</f>
        <v>bullish</v>
      </c>
      <c r="G1246"/>
    </row>
    <row r="1247" spans="1:7">
      <c r="A1247" s="3">
        <v>38271</v>
      </c>
      <c r="B1247" s="2">
        <v>25.454740999999999</v>
      </c>
      <c r="C1247" s="2">
        <v>25.711603</v>
      </c>
      <c r="D1247" s="2">
        <v>25.164190000000001</v>
      </c>
      <c r="E1247" s="2">
        <v>25.265250999999999</v>
      </c>
      <c r="F1247" s="7" t="str">
        <f>IF(TATASTEEL_NS[[#This Row],[Close]]&lt;B1248,"bullish","bearish")</f>
        <v>bullish</v>
      </c>
      <c r="G1247"/>
    </row>
    <row r="1248" spans="1:7">
      <c r="A1248" s="3">
        <v>38272</v>
      </c>
      <c r="B1248" s="2">
        <v>25.349468000000002</v>
      </c>
      <c r="C1248" s="2">
        <v>25.509481000000001</v>
      </c>
      <c r="D1248" s="2">
        <v>24.599934000000001</v>
      </c>
      <c r="E1248" s="2">
        <v>24.802054999999999</v>
      </c>
      <c r="F1248" s="7" t="str">
        <f>IF(TATASTEEL_NS[[#This Row],[Close]]&lt;B1249,"bullish","bearish")</f>
        <v>bearish</v>
      </c>
      <c r="G1248"/>
    </row>
    <row r="1249" spans="1:7">
      <c r="A1249" s="3">
        <v>38273</v>
      </c>
      <c r="B1249" s="2">
        <v>24.802054999999999</v>
      </c>
      <c r="C1249" s="2">
        <v>24.802054999999999</v>
      </c>
      <c r="D1249" s="2">
        <v>24.802054999999999</v>
      </c>
      <c r="E1249" s="2">
        <v>24.802054999999999</v>
      </c>
      <c r="F1249" s="7" t="str">
        <f>IF(TATASTEEL_NS[[#This Row],[Close]]&lt;B1250,"bullish","bearish")</f>
        <v>bearish</v>
      </c>
      <c r="G1249"/>
    </row>
    <row r="1250" spans="1:7">
      <c r="A1250" s="3">
        <v>38274</v>
      </c>
      <c r="B1250" s="2">
        <v>24.456762000000001</v>
      </c>
      <c r="C1250" s="2">
        <v>24.456762000000001</v>
      </c>
      <c r="D1250" s="2">
        <v>23.644064</v>
      </c>
      <c r="E1250" s="2">
        <v>23.972511000000001</v>
      </c>
      <c r="F1250" s="7" t="str">
        <f>IF(TATASTEEL_NS[[#This Row],[Close]]&lt;B1251,"bullish","bearish")</f>
        <v>bearish</v>
      </c>
      <c r="G1250"/>
    </row>
    <row r="1251" spans="1:7">
      <c r="A1251" s="3">
        <v>38275</v>
      </c>
      <c r="B1251" s="2">
        <v>23.959880999999999</v>
      </c>
      <c r="C1251" s="2">
        <v>24.465185000000002</v>
      </c>
      <c r="D1251" s="2">
        <v>23.825132</v>
      </c>
      <c r="E1251" s="2">
        <v>23.951457999999999</v>
      </c>
      <c r="F1251" s="7" t="str">
        <f>IF(TATASTEEL_NS[[#This Row],[Close]]&lt;B1252,"bullish","bearish")</f>
        <v>bullish</v>
      </c>
      <c r="G1251"/>
    </row>
    <row r="1252" spans="1:7">
      <c r="A1252" s="3">
        <v>38278</v>
      </c>
      <c r="B1252" s="2">
        <v>24.170424000000001</v>
      </c>
      <c r="C1252" s="2">
        <v>24.330437</v>
      </c>
      <c r="D1252" s="2">
        <v>23.850397000000001</v>
      </c>
      <c r="E1252" s="2">
        <v>23.947247000000001</v>
      </c>
      <c r="F1252" s="7" t="str">
        <f>IF(TATASTEEL_NS[[#This Row],[Close]]&lt;B1253,"bullish","bearish")</f>
        <v>bullish</v>
      </c>
      <c r="G1252"/>
    </row>
    <row r="1253" spans="1:7">
      <c r="A1253" s="3">
        <v>38279</v>
      </c>
      <c r="B1253" s="2">
        <v>24.086206000000001</v>
      </c>
      <c r="C1253" s="2">
        <v>24.490449999999999</v>
      </c>
      <c r="D1253" s="2">
        <v>23.833552999999998</v>
      </c>
      <c r="E1253" s="2">
        <v>24.309383</v>
      </c>
      <c r="F1253" s="7" t="str">
        <f>IF(TATASTEEL_NS[[#This Row],[Close]]&lt;B1254,"bullish","bearish")</f>
        <v>bullish</v>
      </c>
      <c r="G1253"/>
    </row>
    <row r="1254" spans="1:7">
      <c r="A1254" s="3">
        <v>38280</v>
      </c>
      <c r="B1254" s="2">
        <v>24.599934000000001</v>
      </c>
      <c r="C1254" s="2">
        <v>24.599934000000001</v>
      </c>
      <c r="D1254" s="2">
        <v>23.930405</v>
      </c>
      <c r="E1254" s="2">
        <v>24.01041</v>
      </c>
      <c r="F1254" s="7" t="str">
        <f>IF(TATASTEEL_NS[[#This Row],[Close]]&lt;B1255,"bullish","bearish")</f>
        <v>bullish</v>
      </c>
      <c r="G1254"/>
    </row>
    <row r="1255" spans="1:7">
      <c r="A1255" s="3">
        <v>38281</v>
      </c>
      <c r="B1255" s="2">
        <v>24.10305</v>
      </c>
      <c r="C1255" s="2">
        <v>24.170424000000001</v>
      </c>
      <c r="D1255" s="2">
        <v>23.715648999999999</v>
      </c>
      <c r="E1255" s="2">
        <v>23.875661999999998</v>
      </c>
      <c r="F1255" s="7" t="str">
        <f>IF(TATASTEEL_NS[[#This Row],[Close]]&lt;B1256,"bullish","bearish")</f>
        <v>bearish</v>
      </c>
      <c r="G1255"/>
    </row>
    <row r="1256" spans="1:7">
      <c r="A1256" s="3">
        <v>38282</v>
      </c>
      <c r="B1256" s="2">
        <v>23.875661999999998</v>
      </c>
      <c r="C1256" s="2">
        <v>23.875661999999998</v>
      </c>
      <c r="D1256" s="2">
        <v>23.875661999999998</v>
      </c>
      <c r="E1256" s="2">
        <v>23.875661999999998</v>
      </c>
      <c r="F1256" s="7" t="str">
        <f>IF(TATASTEEL_NS[[#This Row],[Close]]&lt;B1257,"bullish","bearish")</f>
        <v>bearish</v>
      </c>
      <c r="G1256"/>
    </row>
    <row r="1257" spans="1:7">
      <c r="A1257" s="3">
        <v>38285</v>
      </c>
      <c r="B1257" s="2">
        <v>23.593533999999998</v>
      </c>
      <c r="C1257" s="2">
        <v>23.917770000000001</v>
      </c>
      <c r="D1257" s="2">
        <v>23.412465999999998</v>
      </c>
      <c r="E1257" s="2">
        <v>23.538792000000001</v>
      </c>
      <c r="F1257" s="7" t="str">
        <f>IF(TATASTEEL_NS[[#This Row],[Close]]&lt;B1258,"bullish","bearish")</f>
        <v>bearish</v>
      </c>
      <c r="G1257"/>
    </row>
    <row r="1258" spans="1:7">
      <c r="A1258" s="3">
        <v>38286</v>
      </c>
      <c r="B1258" s="2">
        <v>23.454574999999998</v>
      </c>
      <c r="C1258" s="2">
        <v>24.418865</v>
      </c>
      <c r="D1258" s="2">
        <v>23.454574999999998</v>
      </c>
      <c r="E1258" s="2">
        <v>24.359912999999999</v>
      </c>
      <c r="F1258" s="7" t="str">
        <f>IF(TATASTEEL_NS[[#This Row],[Close]]&lt;B1259,"bullish","bearish")</f>
        <v>bullish</v>
      </c>
      <c r="G1258"/>
    </row>
    <row r="1259" spans="1:7">
      <c r="A1259" s="3">
        <v>38287</v>
      </c>
      <c r="B1259" s="2">
        <v>24.423076999999999</v>
      </c>
      <c r="C1259" s="2">
        <v>24.831531999999999</v>
      </c>
      <c r="D1259" s="2">
        <v>24.343069</v>
      </c>
      <c r="E1259" s="2">
        <v>24.583089999999999</v>
      </c>
      <c r="F1259" s="7" t="str">
        <f>IF(TATASTEEL_NS[[#This Row],[Close]]&lt;B1260,"bullish","bearish")</f>
        <v>bullish</v>
      </c>
      <c r="G1259"/>
    </row>
    <row r="1260" spans="1:7">
      <c r="A1260" s="3">
        <v>38288</v>
      </c>
      <c r="B1260" s="2">
        <v>24.759947</v>
      </c>
      <c r="C1260" s="2">
        <v>25.181034</v>
      </c>
      <c r="D1260" s="2">
        <v>24.637830999999998</v>
      </c>
      <c r="E1260" s="2">
        <v>24.789421000000001</v>
      </c>
      <c r="F1260" s="7" t="str">
        <f>IF(TATASTEEL_NS[[#This Row],[Close]]&lt;B1261,"bullish","bearish")</f>
        <v>bullish</v>
      </c>
      <c r="G1260"/>
    </row>
    <row r="1261" spans="1:7">
      <c r="A1261" s="3">
        <v>38289</v>
      </c>
      <c r="B1261" s="2">
        <v>24.861008000000002</v>
      </c>
      <c r="C1261" s="2">
        <v>24.861008000000002</v>
      </c>
      <c r="D1261" s="2">
        <v>24.052519</v>
      </c>
      <c r="E1261" s="2">
        <v>24.237798999999999</v>
      </c>
      <c r="F1261" s="7" t="str">
        <f>IF(TATASTEEL_NS[[#This Row],[Close]]&lt;B1262,"bullish","bearish")</f>
        <v>bullish</v>
      </c>
      <c r="G1261"/>
    </row>
    <row r="1262" spans="1:7">
      <c r="A1262" s="3">
        <v>38292</v>
      </c>
      <c r="B1262" s="2">
        <v>24.515715</v>
      </c>
      <c r="C1262" s="2">
        <v>24.82732</v>
      </c>
      <c r="D1262" s="2">
        <v>23.989355</v>
      </c>
      <c r="E1262" s="2">
        <v>24.700994000000001</v>
      </c>
      <c r="F1262" s="7" t="str">
        <f>IF(TATASTEEL_NS[[#This Row],[Close]]&lt;B1263,"bullish","bearish")</f>
        <v>bullish</v>
      </c>
      <c r="G1262"/>
    </row>
    <row r="1263" spans="1:7">
      <c r="A1263" s="3">
        <v>38293</v>
      </c>
      <c r="B1263" s="2">
        <v>24.835743000000001</v>
      </c>
      <c r="C1263" s="2">
        <v>24.945225000000001</v>
      </c>
      <c r="D1263" s="2">
        <v>24.599934000000001</v>
      </c>
      <c r="E1263" s="2">
        <v>24.646253999999999</v>
      </c>
      <c r="F1263" s="7" t="str">
        <f>IF(TATASTEEL_NS[[#This Row],[Close]]&lt;B1264,"bullish","bearish")</f>
        <v>bullish</v>
      </c>
      <c r="G1263"/>
    </row>
    <row r="1264" spans="1:7">
      <c r="A1264" s="3">
        <v>38294</v>
      </c>
      <c r="B1264" s="2">
        <v>24.759947</v>
      </c>
      <c r="C1264" s="2">
        <v>25.231563999999999</v>
      </c>
      <c r="D1264" s="2">
        <v>24.633618999999999</v>
      </c>
      <c r="E1264" s="2">
        <v>25.168402</v>
      </c>
      <c r="F1264" s="7" t="str">
        <f>IF(TATASTEEL_NS[[#This Row],[Close]]&lt;B1265,"bullish","bearish")</f>
        <v>bullish</v>
      </c>
      <c r="G1264"/>
    </row>
    <row r="1265" spans="1:7">
      <c r="A1265" s="3">
        <v>38295</v>
      </c>
      <c r="B1265" s="2">
        <v>25.265250999999999</v>
      </c>
      <c r="C1265" s="2">
        <v>25.425263999999999</v>
      </c>
      <c r="D1265" s="2">
        <v>24.814688</v>
      </c>
      <c r="E1265" s="2">
        <v>24.894693</v>
      </c>
      <c r="F1265" s="7" t="str">
        <f>IF(TATASTEEL_NS[[#This Row],[Close]]&lt;B1266,"bullish","bearish")</f>
        <v>bullish</v>
      </c>
      <c r="G1265"/>
    </row>
    <row r="1266" spans="1:7">
      <c r="A1266" s="3">
        <v>38296</v>
      </c>
      <c r="B1266" s="2">
        <v>24.970490000000002</v>
      </c>
      <c r="C1266" s="2">
        <v>25.349468000000002</v>
      </c>
      <c r="D1266" s="2">
        <v>24.911536999999999</v>
      </c>
      <c r="E1266" s="2">
        <v>25.122081999999999</v>
      </c>
      <c r="F1266" s="7" t="str">
        <f>IF(TATASTEEL_NS[[#This Row],[Close]]&lt;B1267,"bullish","bearish")</f>
        <v>bullish</v>
      </c>
      <c r="G1266"/>
    </row>
    <row r="1267" spans="1:7">
      <c r="A1267" s="3">
        <v>38299</v>
      </c>
      <c r="B1267" s="2">
        <v>25.256827999999999</v>
      </c>
      <c r="C1267" s="2">
        <v>25.677917000000001</v>
      </c>
      <c r="D1267" s="2">
        <v>25.181034</v>
      </c>
      <c r="E1267" s="2">
        <v>25.408421000000001</v>
      </c>
      <c r="F1267" s="7" t="str">
        <f>IF(TATASTEEL_NS[[#This Row],[Close]]&lt;B1268,"bullish","bearish")</f>
        <v>bullish</v>
      </c>
      <c r="G1267"/>
    </row>
    <row r="1268" spans="1:7">
      <c r="A1268" s="3">
        <v>38300</v>
      </c>
      <c r="B1268" s="2">
        <v>25.433685000000001</v>
      </c>
      <c r="C1268" s="2">
        <v>25.635808999999998</v>
      </c>
      <c r="D1268" s="2">
        <v>25.231563999999999</v>
      </c>
      <c r="E1268" s="2">
        <v>25.332623999999999</v>
      </c>
      <c r="F1268" s="7" t="str">
        <f>IF(TATASTEEL_NS[[#This Row],[Close]]&lt;B1269,"bullish","bearish")</f>
        <v>bullish</v>
      </c>
      <c r="G1268"/>
    </row>
    <row r="1269" spans="1:7">
      <c r="A1269" s="3">
        <v>38301</v>
      </c>
      <c r="B1269" s="2">
        <v>25.463160999999999</v>
      </c>
      <c r="C1269" s="2">
        <v>25.981100000000001</v>
      </c>
      <c r="D1269" s="2">
        <v>25.395788</v>
      </c>
      <c r="E1269" s="2">
        <v>25.909514999999999</v>
      </c>
      <c r="F1269" s="7" t="str">
        <f>IF(TATASTEEL_NS[[#This Row],[Close]]&lt;B1270,"bullish","bearish")</f>
        <v>bullish</v>
      </c>
      <c r="G1269"/>
    </row>
    <row r="1270" spans="1:7">
      <c r="A1270" s="3">
        <v>38302</v>
      </c>
      <c r="B1270" s="2">
        <v>26.052685</v>
      </c>
      <c r="C1270" s="2">
        <v>26.099004999999998</v>
      </c>
      <c r="D1270" s="2">
        <v>25.774767000000001</v>
      </c>
      <c r="E1270" s="2">
        <v>25.863195000000001</v>
      </c>
      <c r="F1270" s="7" t="str">
        <f>IF(TATASTEEL_NS[[#This Row],[Close]]&lt;B1271,"bullish","bearish")</f>
        <v>bullish</v>
      </c>
      <c r="G1270"/>
    </row>
    <row r="1271" spans="1:7">
      <c r="A1271" s="3">
        <v>38303</v>
      </c>
      <c r="B1271" s="2">
        <v>25.938991999999999</v>
      </c>
      <c r="C1271" s="2">
        <v>26.099004999999998</v>
      </c>
      <c r="D1271" s="2">
        <v>25.690550000000002</v>
      </c>
      <c r="E1271" s="2">
        <v>25.905304000000001</v>
      </c>
      <c r="F1271" s="7" t="str">
        <f>IF(TATASTEEL_NS[[#This Row],[Close]]&lt;B1272,"bullish","bearish")</f>
        <v>bearish</v>
      </c>
      <c r="G1271"/>
    </row>
    <row r="1272" spans="1:7">
      <c r="A1272" s="3">
        <v>38306</v>
      </c>
      <c r="B1272" s="2">
        <v>25.905304000000001</v>
      </c>
      <c r="C1272" s="2">
        <v>25.905304000000001</v>
      </c>
      <c r="D1272" s="2">
        <v>25.905304000000001</v>
      </c>
      <c r="E1272" s="2">
        <v>25.905304000000001</v>
      </c>
      <c r="F1272" s="7" t="str">
        <f>IF(TATASTEEL_NS[[#This Row],[Close]]&lt;B1273,"bullish","bearish")</f>
        <v>bearish</v>
      </c>
      <c r="G1272"/>
    </row>
    <row r="1273" spans="1:7">
      <c r="A1273" s="3">
        <v>38307</v>
      </c>
      <c r="B1273" s="2">
        <v>25.863195000000001</v>
      </c>
      <c r="C1273" s="2">
        <v>26.174800999999999</v>
      </c>
      <c r="D1273" s="2">
        <v>25.690550000000002</v>
      </c>
      <c r="E1273" s="2">
        <v>26.069528999999999</v>
      </c>
      <c r="F1273" s="7" t="str">
        <f>IF(TATASTEEL_NS[[#This Row],[Close]]&lt;B1274,"bullish","bearish")</f>
        <v>bullish</v>
      </c>
      <c r="G1273"/>
    </row>
    <row r="1274" spans="1:7">
      <c r="A1274" s="3">
        <v>38308</v>
      </c>
      <c r="B1274" s="2">
        <v>26.195854000000001</v>
      </c>
      <c r="C1274" s="2">
        <v>26.477982999999998</v>
      </c>
      <c r="D1274" s="2">
        <v>26.031631000000001</v>
      </c>
      <c r="E1274" s="2">
        <v>26.141113000000001</v>
      </c>
      <c r="F1274" s="7" t="str">
        <f>IF(TATASTEEL_NS[[#This Row],[Close]]&lt;B1275,"bullish","bearish")</f>
        <v>bearish</v>
      </c>
      <c r="G1274"/>
    </row>
    <row r="1275" spans="1:7">
      <c r="A1275" s="3">
        <v>38309</v>
      </c>
      <c r="B1275" s="2">
        <v>26.115849000000001</v>
      </c>
      <c r="C1275" s="2">
        <v>26.381132000000001</v>
      </c>
      <c r="D1275" s="2">
        <v>26.065317</v>
      </c>
      <c r="E1275" s="2">
        <v>26.237963000000001</v>
      </c>
      <c r="F1275" s="7" t="str">
        <f>IF(TATASTEEL_NS[[#This Row],[Close]]&lt;B1276,"bullish","bearish")</f>
        <v>bullish</v>
      </c>
      <c r="G1275"/>
    </row>
    <row r="1276" spans="1:7">
      <c r="A1276" s="3">
        <v>38310</v>
      </c>
      <c r="B1276" s="2">
        <v>26.360078999999999</v>
      </c>
      <c r="C1276" s="2">
        <v>26.646418000000001</v>
      </c>
      <c r="D1276" s="2">
        <v>25.745291000000002</v>
      </c>
      <c r="E1276" s="2">
        <v>25.909514999999999</v>
      </c>
      <c r="F1276" s="7" t="str">
        <f>IF(TATASTEEL_NS[[#This Row],[Close]]&lt;B1277,"bullish","bearish")</f>
        <v>bearish</v>
      </c>
      <c r="G1276"/>
    </row>
    <row r="1277" spans="1:7">
      <c r="A1277" s="3">
        <v>38313</v>
      </c>
      <c r="B1277" s="2">
        <v>25.762135000000001</v>
      </c>
      <c r="C1277" s="2">
        <v>26.233753</v>
      </c>
      <c r="D1277" s="2">
        <v>25.454740999999999</v>
      </c>
      <c r="E1277" s="2">
        <v>26.128481000000001</v>
      </c>
      <c r="F1277" s="7" t="str">
        <f>IF(TATASTEEL_NS[[#This Row],[Close]]&lt;B1278,"bullish","bearish")</f>
        <v>bullish</v>
      </c>
      <c r="G1277"/>
    </row>
    <row r="1278" spans="1:7">
      <c r="A1278" s="3">
        <v>38314</v>
      </c>
      <c r="B1278" s="2">
        <v>26.309546999999998</v>
      </c>
      <c r="C1278" s="2">
        <v>26.520092000000002</v>
      </c>
      <c r="D1278" s="2">
        <v>26.107426</v>
      </c>
      <c r="E1278" s="2">
        <v>26.250595000000001</v>
      </c>
      <c r="F1278" s="7" t="str">
        <f>IF(TATASTEEL_NS[[#This Row],[Close]]&lt;B1279,"bullish","bearish")</f>
        <v>bullish</v>
      </c>
      <c r="G1278"/>
    </row>
    <row r="1279" spans="1:7">
      <c r="A1279" s="3">
        <v>38315</v>
      </c>
      <c r="B1279" s="2">
        <v>26.275862</v>
      </c>
      <c r="C1279" s="2">
        <v>26.46114</v>
      </c>
      <c r="D1279" s="2">
        <v>26.132691999999999</v>
      </c>
      <c r="E1279" s="2">
        <v>26.326391000000001</v>
      </c>
      <c r="F1279" s="7" t="str">
        <f>IF(TATASTEEL_NS[[#This Row],[Close]]&lt;B1280,"bullish","bearish")</f>
        <v>bearish</v>
      </c>
      <c r="G1279"/>
    </row>
    <row r="1280" spans="1:7">
      <c r="A1280" s="3">
        <v>38316</v>
      </c>
      <c r="B1280" s="2">
        <v>26.275862</v>
      </c>
      <c r="C1280" s="2">
        <v>26.781165999999999</v>
      </c>
      <c r="D1280" s="2">
        <v>26.115849000000001</v>
      </c>
      <c r="E1280" s="2">
        <v>26.267441000000002</v>
      </c>
      <c r="F1280" s="7" t="str">
        <f>IF(TATASTEEL_NS[[#This Row],[Close]]&lt;B1281,"bullish","bearish")</f>
        <v>bearish</v>
      </c>
      <c r="G1280"/>
    </row>
    <row r="1281" spans="1:7">
      <c r="A1281" s="3">
        <v>38317</v>
      </c>
      <c r="B1281" s="2">
        <v>26.267441000000002</v>
      </c>
      <c r="C1281" s="2">
        <v>26.267441000000002</v>
      </c>
      <c r="D1281" s="2">
        <v>26.267441000000002</v>
      </c>
      <c r="E1281" s="2">
        <v>26.267441000000002</v>
      </c>
      <c r="F1281" s="7" t="str">
        <f>IF(TATASTEEL_NS[[#This Row],[Close]]&lt;B1282,"bullish","bearish")</f>
        <v>bullish</v>
      </c>
      <c r="G1281"/>
    </row>
    <row r="1282" spans="1:7">
      <c r="A1282" s="3">
        <v>38320</v>
      </c>
      <c r="B1282" s="2">
        <v>26.444296000000001</v>
      </c>
      <c r="C1282" s="2">
        <v>27.244364000000001</v>
      </c>
      <c r="D1282" s="2">
        <v>26.444296000000001</v>
      </c>
      <c r="E1282" s="2">
        <v>27.160145</v>
      </c>
      <c r="F1282" s="7" t="str">
        <f>IF(TATASTEEL_NS[[#This Row],[Close]]&lt;B1283,"bullish","bearish")</f>
        <v>bullish</v>
      </c>
      <c r="G1282"/>
    </row>
    <row r="1283" spans="1:7">
      <c r="A1283" s="3">
        <v>38321</v>
      </c>
      <c r="B1283" s="2">
        <v>27.513859</v>
      </c>
      <c r="C1283" s="2">
        <v>27.513859</v>
      </c>
      <c r="D1283" s="2">
        <v>26.798010000000001</v>
      </c>
      <c r="E1283" s="2">
        <v>27.244364000000001</v>
      </c>
      <c r="F1283" s="7" t="str">
        <f>IF(TATASTEEL_NS[[#This Row],[Close]]&lt;B1284,"bullish","bearish")</f>
        <v>bearish</v>
      </c>
      <c r="G1283"/>
    </row>
    <row r="1284" spans="1:7">
      <c r="A1284" s="3">
        <v>38322</v>
      </c>
      <c r="B1284" s="2">
        <v>27.244364000000001</v>
      </c>
      <c r="C1284" s="2">
        <v>27.741244999999999</v>
      </c>
      <c r="D1284" s="2">
        <v>26.835909000000001</v>
      </c>
      <c r="E1284" s="2">
        <v>27.614920000000001</v>
      </c>
      <c r="F1284" s="7" t="str">
        <f>IF(TATASTEEL_NS[[#This Row],[Close]]&lt;B1285,"bullish","bearish")</f>
        <v>bullish</v>
      </c>
      <c r="G1284"/>
    </row>
    <row r="1285" spans="1:7">
      <c r="A1285" s="3">
        <v>38323</v>
      </c>
      <c r="B1285" s="2">
        <v>27.875993999999999</v>
      </c>
      <c r="C1285" s="2">
        <v>28.078115</v>
      </c>
      <c r="D1285" s="2">
        <v>27.518068</v>
      </c>
      <c r="E1285" s="2">
        <v>27.918102000000001</v>
      </c>
      <c r="F1285" s="7" t="str">
        <f>IF(TATASTEEL_NS[[#This Row],[Close]]&lt;B1286,"bullish","bearish")</f>
        <v>bearish</v>
      </c>
      <c r="G1285"/>
    </row>
    <row r="1286" spans="1:7">
      <c r="A1286" s="3">
        <v>38324</v>
      </c>
      <c r="B1286" s="2">
        <v>27.715980999999999</v>
      </c>
      <c r="C1286" s="2">
        <v>27.791777</v>
      </c>
      <c r="D1286" s="2">
        <v>27.328581</v>
      </c>
      <c r="E1286" s="2">
        <v>27.598075999999999</v>
      </c>
      <c r="F1286" s="7" t="str">
        <f>IF(TATASTEEL_NS[[#This Row],[Close]]&lt;B1287,"bullish","bearish")</f>
        <v>bullish</v>
      </c>
      <c r="G1286"/>
    </row>
    <row r="1287" spans="1:7">
      <c r="A1287" s="3">
        <v>38327</v>
      </c>
      <c r="B1287" s="2">
        <v>27.745456999999998</v>
      </c>
      <c r="C1287" s="2">
        <v>28.036007000000001</v>
      </c>
      <c r="D1287" s="2">
        <v>27.737036</v>
      </c>
      <c r="E1287" s="2">
        <v>27.833884999999999</v>
      </c>
      <c r="F1287" s="7" t="str">
        <f>IF(TATASTEEL_NS[[#This Row],[Close]]&lt;B1288,"bullish","bearish")</f>
        <v>bullish</v>
      </c>
      <c r="G1287"/>
    </row>
    <row r="1288" spans="1:7">
      <c r="A1288" s="3">
        <v>38328</v>
      </c>
      <c r="B1288" s="2">
        <v>27.956001000000001</v>
      </c>
      <c r="C1288" s="2">
        <v>27.956001000000001</v>
      </c>
      <c r="D1288" s="2">
        <v>27.374901000000001</v>
      </c>
      <c r="E1288" s="2">
        <v>27.560179000000002</v>
      </c>
      <c r="F1288" s="7" t="str">
        <f>IF(TATASTEEL_NS[[#This Row],[Close]]&lt;B1289,"bullish","bearish")</f>
        <v>bearish</v>
      </c>
      <c r="G1288"/>
    </row>
    <row r="1289" spans="1:7">
      <c r="A1289" s="3">
        <v>38329</v>
      </c>
      <c r="B1289" s="2">
        <v>27.374901000000001</v>
      </c>
      <c r="C1289" s="2">
        <v>27.682295</v>
      </c>
      <c r="D1289" s="2">
        <v>26.726424999999999</v>
      </c>
      <c r="E1289" s="2">
        <v>26.831696999999998</v>
      </c>
      <c r="F1289" s="7" t="str">
        <f>IF(TATASTEEL_NS[[#This Row],[Close]]&lt;B1290,"bullish","bearish")</f>
        <v>bearish</v>
      </c>
      <c r="G1289"/>
    </row>
    <row r="1290" spans="1:7">
      <c r="A1290" s="3">
        <v>38330</v>
      </c>
      <c r="B1290" s="2">
        <v>26.701160000000002</v>
      </c>
      <c r="C1290" s="2">
        <v>27.252784999999999</v>
      </c>
      <c r="D1290" s="2">
        <v>26.456928000000001</v>
      </c>
      <c r="E1290" s="2">
        <v>26.932758</v>
      </c>
      <c r="F1290" s="7" t="str">
        <f>IF(TATASTEEL_NS[[#This Row],[Close]]&lt;B1291,"bullish","bearish")</f>
        <v>bullish</v>
      </c>
      <c r="G1290"/>
    </row>
    <row r="1291" spans="1:7">
      <c r="A1291" s="3">
        <v>38331</v>
      </c>
      <c r="B1291" s="2">
        <v>26.953811999999999</v>
      </c>
      <c r="C1291" s="2">
        <v>27.265416999999999</v>
      </c>
      <c r="D1291" s="2">
        <v>26.536936000000001</v>
      </c>
      <c r="E1291" s="2">
        <v>26.789588999999999</v>
      </c>
      <c r="F1291" s="7" t="str">
        <f>IF(TATASTEEL_NS[[#This Row],[Close]]&lt;B1292,"bullish","bearish")</f>
        <v>bearish</v>
      </c>
      <c r="G1291"/>
    </row>
    <row r="1292" spans="1:7">
      <c r="A1292" s="3">
        <v>38334</v>
      </c>
      <c r="B1292" s="2">
        <v>26.696949</v>
      </c>
      <c r="C1292" s="2">
        <v>27.328581</v>
      </c>
      <c r="D1292" s="2">
        <v>26.541145</v>
      </c>
      <c r="E1292" s="2">
        <v>27.235941</v>
      </c>
      <c r="F1292" s="7" t="str">
        <f>IF(TATASTEEL_NS[[#This Row],[Close]]&lt;B1293,"bullish","bearish")</f>
        <v>bullish</v>
      </c>
      <c r="G1292"/>
    </row>
    <row r="1293" spans="1:7">
      <c r="A1293" s="3">
        <v>38335</v>
      </c>
      <c r="B1293" s="2">
        <v>27.463327</v>
      </c>
      <c r="C1293" s="2">
        <v>27.619129000000001</v>
      </c>
      <c r="D1293" s="2">
        <v>27.303314</v>
      </c>
      <c r="E1293" s="2">
        <v>27.551756000000001</v>
      </c>
      <c r="F1293" s="7" t="str">
        <f>IF(TATASTEEL_NS[[#This Row],[Close]]&lt;B1294,"bullish","bearish")</f>
        <v>bullish</v>
      </c>
      <c r="G1293"/>
    </row>
    <row r="1294" spans="1:7">
      <c r="A1294" s="3">
        <v>38336</v>
      </c>
      <c r="B1294" s="2">
        <v>27.707560000000001</v>
      </c>
      <c r="C1294" s="2">
        <v>28.162333</v>
      </c>
      <c r="D1294" s="2">
        <v>27.539124000000001</v>
      </c>
      <c r="E1294" s="2">
        <v>28.002319</v>
      </c>
      <c r="F1294" s="7" t="str">
        <f>IF(TATASTEEL_NS[[#This Row],[Close]]&lt;B1295,"bullish","bearish")</f>
        <v>bearish</v>
      </c>
      <c r="G1294"/>
    </row>
    <row r="1295" spans="1:7">
      <c r="A1295" s="3">
        <v>38337</v>
      </c>
      <c r="B1295" s="2">
        <v>27.918102000000001</v>
      </c>
      <c r="C1295" s="2">
        <v>28.027584000000001</v>
      </c>
      <c r="D1295" s="2">
        <v>27.728612999999999</v>
      </c>
      <c r="E1295" s="2">
        <v>27.854939999999999</v>
      </c>
      <c r="F1295" s="7" t="str">
        <f>IF(TATASTEEL_NS[[#This Row],[Close]]&lt;B1296,"bullish","bearish")</f>
        <v>bullish</v>
      </c>
      <c r="G1295"/>
    </row>
    <row r="1296" spans="1:7">
      <c r="A1296" s="3">
        <v>38338</v>
      </c>
      <c r="B1296" s="2">
        <v>27.960211000000001</v>
      </c>
      <c r="C1296" s="2">
        <v>28.48657</v>
      </c>
      <c r="D1296" s="2">
        <v>27.926523</v>
      </c>
      <c r="E1296" s="2">
        <v>28.094958999999999</v>
      </c>
      <c r="F1296" s="7" t="str">
        <f>IF(TATASTEEL_NS[[#This Row],[Close]]&lt;B1297,"bullish","bearish")</f>
        <v>bearish</v>
      </c>
      <c r="G1296"/>
    </row>
    <row r="1297" spans="1:7">
      <c r="A1297" s="3">
        <v>38341</v>
      </c>
      <c r="B1297" s="2">
        <v>28.065483</v>
      </c>
      <c r="C1297" s="2">
        <v>28.617107000000001</v>
      </c>
      <c r="D1297" s="2">
        <v>28.065483</v>
      </c>
      <c r="E1297" s="2">
        <v>28.553946</v>
      </c>
      <c r="F1297" s="7" t="str">
        <f>IF(TATASTEEL_NS[[#This Row],[Close]]&lt;B1298,"bullish","bearish")</f>
        <v>bullish</v>
      </c>
      <c r="G1297"/>
    </row>
    <row r="1298" spans="1:7">
      <c r="A1298" s="3">
        <v>38342</v>
      </c>
      <c r="B1298" s="2">
        <v>28.596053999999999</v>
      </c>
      <c r="C1298" s="2">
        <v>28.920292</v>
      </c>
      <c r="D1298" s="2">
        <v>28.507625999999998</v>
      </c>
      <c r="E1298" s="2">
        <v>28.798176000000002</v>
      </c>
      <c r="F1298" s="7" t="str">
        <f>IF(TATASTEEL_NS[[#This Row],[Close]]&lt;B1299,"bullish","bearish")</f>
        <v>bullish</v>
      </c>
      <c r="G1298"/>
    </row>
    <row r="1299" spans="1:7">
      <c r="A1299" s="3">
        <v>38343</v>
      </c>
      <c r="B1299" s="2">
        <v>28.928712999999998</v>
      </c>
      <c r="C1299" s="2">
        <v>29.130835000000001</v>
      </c>
      <c r="D1299" s="2">
        <v>28.524469</v>
      </c>
      <c r="E1299" s="2">
        <v>28.67606</v>
      </c>
      <c r="F1299" s="7" t="str">
        <f>IF(TATASTEEL_NS[[#This Row],[Close]]&lt;B1300,"bullish","bearish")</f>
        <v>bearish</v>
      </c>
      <c r="G1299"/>
    </row>
    <row r="1300" spans="1:7">
      <c r="A1300" s="3">
        <v>38344</v>
      </c>
      <c r="B1300" s="2">
        <v>28.633951</v>
      </c>
      <c r="C1300" s="2">
        <v>29.307691999999999</v>
      </c>
      <c r="D1300" s="2">
        <v>28.507625999999998</v>
      </c>
      <c r="E1300" s="2">
        <v>29.189786999999999</v>
      </c>
      <c r="F1300" s="7" t="str">
        <f>IF(TATASTEEL_NS[[#This Row],[Close]]&lt;B1301,"bullish","bearish")</f>
        <v>bullish</v>
      </c>
      <c r="G1300"/>
    </row>
    <row r="1301" spans="1:7">
      <c r="A1301" s="3">
        <v>38345</v>
      </c>
      <c r="B1301" s="2">
        <v>29.307691999999999</v>
      </c>
      <c r="C1301" s="2">
        <v>30.440415999999999</v>
      </c>
      <c r="D1301" s="2">
        <v>29.299271000000001</v>
      </c>
      <c r="E1301" s="2">
        <v>30.225662</v>
      </c>
      <c r="F1301" s="7" t="str">
        <f>IF(TATASTEEL_NS[[#This Row],[Close]]&lt;B1302,"bullish","bearish")</f>
        <v>bearish</v>
      </c>
      <c r="G1301"/>
    </row>
    <row r="1302" spans="1:7">
      <c r="A1302" s="3">
        <v>38348</v>
      </c>
      <c r="B1302" s="2">
        <v>30.221450999999998</v>
      </c>
      <c r="C1302" s="2">
        <v>31.707889999999999</v>
      </c>
      <c r="D1302" s="2">
        <v>30.158287000000001</v>
      </c>
      <c r="E1302" s="2">
        <v>31.522611999999999</v>
      </c>
      <c r="F1302" s="7" t="str">
        <f>IF(TATASTEEL_NS[[#This Row],[Close]]&lt;B1303,"bullish","bearish")</f>
        <v>bearish</v>
      </c>
      <c r="G1302"/>
    </row>
    <row r="1303" spans="1:7">
      <c r="A1303" s="3">
        <v>38349</v>
      </c>
      <c r="B1303" s="2">
        <v>31.434183000000001</v>
      </c>
      <c r="C1303" s="2">
        <v>33.38382</v>
      </c>
      <c r="D1303" s="2">
        <v>31.434183000000001</v>
      </c>
      <c r="E1303" s="2">
        <v>32.983787999999997</v>
      </c>
      <c r="F1303" s="7" t="str">
        <f>IF(TATASTEEL_NS[[#This Row],[Close]]&lt;B1304,"bullish","bearish")</f>
        <v>bullish</v>
      </c>
      <c r="G1303"/>
    </row>
    <row r="1304" spans="1:7">
      <c r="A1304" s="3">
        <v>38350</v>
      </c>
      <c r="B1304" s="2">
        <v>33.097481000000002</v>
      </c>
      <c r="C1304" s="2">
        <v>33.425925999999997</v>
      </c>
      <c r="D1304" s="2">
        <v>32.360576999999999</v>
      </c>
      <c r="E1304" s="2">
        <v>32.583751999999997</v>
      </c>
      <c r="F1304" s="7" t="str">
        <f>IF(TATASTEEL_NS[[#This Row],[Close]]&lt;B1305,"bullish","bearish")</f>
        <v>bullish</v>
      </c>
      <c r="G1304"/>
    </row>
    <row r="1305" spans="1:7">
      <c r="A1305" s="3">
        <v>38351</v>
      </c>
      <c r="B1305" s="2">
        <v>32.676392</v>
      </c>
      <c r="C1305" s="2">
        <v>33.110111000000003</v>
      </c>
      <c r="D1305" s="2">
        <v>32.318466000000001</v>
      </c>
      <c r="E1305" s="2">
        <v>32.423740000000002</v>
      </c>
      <c r="F1305" s="7" t="str">
        <f>IF(TATASTEEL_NS[[#This Row],[Close]]&lt;B1306,"bullish","bearish")</f>
        <v>bullish</v>
      </c>
      <c r="G1305"/>
    </row>
    <row r="1306" spans="1:7">
      <c r="A1306" s="3">
        <v>38352</v>
      </c>
      <c r="B1306" s="2">
        <v>32.844825999999998</v>
      </c>
      <c r="C1306" s="2">
        <v>32.844825999999998</v>
      </c>
      <c r="D1306" s="2">
        <v>31.973175000000001</v>
      </c>
      <c r="E1306" s="2">
        <v>32.432158999999999</v>
      </c>
      <c r="F1306" s="7" t="str">
        <f>IF(TATASTEEL_NS[[#This Row],[Close]]&lt;B1307,"bullish","bearish")</f>
        <v>bullish</v>
      </c>
      <c r="G1306"/>
    </row>
    <row r="1307" spans="1:7">
      <c r="A1307" s="3">
        <v>38355</v>
      </c>
      <c r="B1307" s="2">
        <v>33.265915</v>
      </c>
      <c r="C1307" s="2">
        <v>33.265915</v>
      </c>
      <c r="D1307" s="2">
        <v>32.310046999999997</v>
      </c>
      <c r="E1307" s="2">
        <v>32.613227999999999</v>
      </c>
      <c r="F1307" s="7" t="str">
        <f>IF(TATASTEEL_NS[[#This Row],[Close]]&lt;B1308,"bullish","bearish")</f>
        <v>bearish</v>
      </c>
      <c r="G1307"/>
    </row>
    <row r="1308" spans="1:7">
      <c r="A1308" s="3">
        <v>38356</v>
      </c>
      <c r="B1308" s="2">
        <v>32.592174999999997</v>
      </c>
      <c r="C1308" s="2">
        <v>32.962730000000001</v>
      </c>
      <c r="D1308" s="2">
        <v>32.364787999999997</v>
      </c>
      <c r="E1308" s="2">
        <v>32.587963000000002</v>
      </c>
      <c r="F1308" s="7" t="str">
        <f>IF(TATASTEEL_NS[[#This Row],[Close]]&lt;B1309,"bullish","bearish")</f>
        <v>bearish</v>
      </c>
      <c r="G1308"/>
    </row>
    <row r="1309" spans="1:7">
      <c r="A1309" s="3">
        <v>38357</v>
      </c>
      <c r="B1309" s="2">
        <v>32.423740000000002</v>
      </c>
      <c r="C1309" s="2">
        <v>32.491112000000001</v>
      </c>
      <c r="D1309" s="2">
        <v>30.423573000000001</v>
      </c>
      <c r="E1309" s="2">
        <v>31.076260000000001</v>
      </c>
      <c r="F1309" s="7" t="str">
        <f>IF(TATASTEEL_NS[[#This Row],[Close]]&lt;B1310,"bullish","bearish")</f>
        <v>bearish</v>
      </c>
      <c r="G1309"/>
    </row>
    <row r="1310" spans="1:7">
      <c r="A1310" s="3">
        <v>38358</v>
      </c>
      <c r="B1310" s="2">
        <v>30.739388999999999</v>
      </c>
      <c r="C1310" s="2">
        <v>31.000463</v>
      </c>
      <c r="D1310" s="2">
        <v>29.783519999999999</v>
      </c>
      <c r="E1310" s="2">
        <v>29.947744</v>
      </c>
      <c r="F1310" s="7" t="str">
        <f>IF(TATASTEEL_NS[[#This Row],[Close]]&lt;B1311,"bullish","bearish")</f>
        <v>bullish</v>
      </c>
      <c r="G1310"/>
    </row>
    <row r="1311" spans="1:7">
      <c r="A1311" s="3">
        <v>38359</v>
      </c>
      <c r="B1311" s="2">
        <v>30.107758</v>
      </c>
      <c r="C1311" s="2">
        <v>30.684649</v>
      </c>
      <c r="D1311" s="2">
        <v>29.935112</v>
      </c>
      <c r="E1311" s="2">
        <v>30.431995000000001</v>
      </c>
      <c r="F1311" s="7" t="str">
        <f>IF(TATASTEEL_NS[[#This Row],[Close]]&lt;B1312,"bullish","bearish")</f>
        <v>bullish</v>
      </c>
      <c r="G1311"/>
    </row>
    <row r="1312" spans="1:7">
      <c r="A1312" s="3">
        <v>38362</v>
      </c>
      <c r="B1312" s="2">
        <v>30.562532000000001</v>
      </c>
      <c r="C1312" s="2">
        <v>30.979407999999999</v>
      </c>
      <c r="D1312" s="2">
        <v>30.031960999999999</v>
      </c>
      <c r="E1312" s="2">
        <v>30.166709999999998</v>
      </c>
      <c r="F1312" s="7" t="str">
        <f>IF(TATASTEEL_NS[[#This Row],[Close]]&lt;B1313,"bullish","bearish")</f>
        <v>bullish</v>
      </c>
      <c r="G1312"/>
    </row>
    <row r="1313" spans="1:7">
      <c r="A1313" s="3">
        <v>38363</v>
      </c>
      <c r="B1313" s="2">
        <v>30.250928999999999</v>
      </c>
      <c r="C1313" s="2">
        <v>30.360410999999999</v>
      </c>
      <c r="D1313" s="2">
        <v>29.265582999999999</v>
      </c>
      <c r="E1313" s="2">
        <v>29.442437999999999</v>
      </c>
      <c r="F1313" s="7" t="str">
        <f>IF(TATASTEEL_NS[[#This Row],[Close]]&lt;B1314,"bullish","bearish")</f>
        <v>bullish</v>
      </c>
      <c r="G1313"/>
    </row>
    <row r="1314" spans="1:7">
      <c r="A1314" s="3">
        <v>38364</v>
      </c>
      <c r="B1314" s="2">
        <v>29.49297</v>
      </c>
      <c r="C1314" s="2">
        <v>30.065649000000001</v>
      </c>
      <c r="D1314" s="2">
        <v>28.735012000000001</v>
      </c>
      <c r="E1314" s="2">
        <v>28.975033</v>
      </c>
      <c r="F1314" s="7" t="str">
        <f>IF(TATASTEEL_NS[[#This Row],[Close]]&lt;B1315,"bullish","bearish")</f>
        <v>bullish</v>
      </c>
      <c r="G1314"/>
    </row>
    <row r="1315" spans="1:7">
      <c r="A1315" s="3">
        <v>38365</v>
      </c>
      <c r="B1315" s="2">
        <v>29.476126000000001</v>
      </c>
      <c r="C1315" s="2">
        <v>30.309878999999999</v>
      </c>
      <c r="D1315" s="2">
        <v>29.139256</v>
      </c>
      <c r="E1315" s="2">
        <v>30.074072000000001</v>
      </c>
      <c r="F1315" s="7" t="str">
        <f>IF(TATASTEEL_NS[[#This Row],[Close]]&lt;B1316,"bullish","bearish")</f>
        <v>bullish</v>
      </c>
      <c r="G1315"/>
    </row>
    <row r="1316" spans="1:7">
      <c r="A1316" s="3">
        <v>38366</v>
      </c>
      <c r="B1316" s="2">
        <v>30.141445000000001</v>
      </c>
      <c r="C1316" s="2">
        <v>30.225662</v>
      </c>
      <c r="D1316" s="2">
        <v>29.185575</v>
      </c>
      <c r="E1316" s="2">
        <v>29.337167999999998</v>
      </c>
      <c r="F1316" s="7" t="str">
        <f>IF(TATASTEEL_NS[[#This Row],[Close]]&lt;B1317,"bullish","bearish")</f>
        <v>bullish</v>
      </c>
      <c r="G1316"/>
    </row>
    <row r="1317" spans="1:7">
      <c r="A1317" s="3">
        <v>38369</v>
      </c>
      <c r="B1317" s="2">
        <v>33.686999999999998</v>
      </c>
      <c r="C1317" s="2">
        <v>33.686999999999998</v>
      </c>
      <c r="D1317" s="2">
        <v>28.284448999999999</v>
      </c>
      <c r="E1317" s="2">
        <v>29.042406</v>
      </c>
      <c r="F1317" s="7" t="str">
        <f>IF(TATASTEEL_NS[[#This Row],[Close]]&lt;B1318,"bullish","bearish")</f>
        <v>bearish</v>
      </c>
      <c r="G1317"/>
    </row>
    <row r="1318" spans="1:7">
      <c r="A1318" s="3">
        <v>38370</v>
      </c>
      <c r="B1318" s="2">
        <v>27.707560000000001</v>
      </c>
      <c r="C1318" s="2">
        <v>29.678249000000001</v>
      </c>
      <c r="D1318" s="2">
        <v>27.707560000000001</v>
      </c>
      <c r="E1318" s="2">
        <v>28.975033</v>
      </c>
      <c r="F1318" s="7" t="str">
        <f>IF(TATASTEEL_NS[[#This Row],[Close]]&lt;B1319,"bullish","bearish")</f>
        <v>bullish</v>
      </c>
      <c r="G1318"/>
    </row>
    <row r="1319" spans="1:7">
      <c r="A1319" s="3">
        <v>38371</v>
      </c>
      <c r="B1319" s="2">
        <v>29.059249999999999</v>
      </c>
      <c r="C1319" s="2">
        <v>29.850895000000001</v>
      </c>
      <c r="D1319" s="2">
        <v>29.046617999999999</v>
      </c>
      <c r="E1319" s="2">
        <v>29.349799999999998</v>
      </c>
      <c r="F1319" s="7" t="str">
        <f>IF(TATASTEEL_NS[[#This Row],[Close]]&lt;B1320,"bullish","bearish")</f>
        <v>bullish</v>
      </c>
      <c r="G1319"/>
    </row>
    <row r="1320" spans="1:7">
      <c r="A1320" s="3">
        <v>38372</v>
      </c>
      <c r="B1320" s="2">
        <v>29.560345000000002</v>
      </c>
      <c r="C1320" s="2">
        <v>29.762466</v>
      </c>
      <c r="D1320" s="2">
        <v>28.473938</v>
      </c>
      <c r="E1320" s="2">
        <v>29.619295000000001</v>
      </c>
      <c r="F1320" s="7" t="str">
        <f>IF(TATASTEEL_NS[[#This Row],[Close]]&lt;B1321,"bullish","bearish")</f>
        <v>bullish</v>
      </c>
      <c r="G1320"/>
    </row>
    <row r="1321" spans="1:7">
      <c r="A1321" s="3">
        <v>38376</v>
      </c>
      <c r="B1321" s="2">
        <v>29.897214999999999</v>
      </c>
      <c r="C1321" s="2">
        <v>30.549900000000001</v>
      </c>
      <c r="D1321" s="2">
        <v>29.644562000000001</v>
      </c>
      <c r="E1321" s="2">
        <v>30.351990000000001</v>
      </c>
      <c r="F1321" s="7" t="str">
        <f>IF(TATASTEEL_NS[[#This Row],[Close]]&lt;B1322,"bullish","bearish")</f>
        <v>bearish</v>
      </c>
      <c r="G1321"/>
    </row>
    <row r="1322" spans="1:7">
      <c r="A1322" s="3">
        <v>38377</v>
      </c>
      <c r="B1322" s="2">
        <v>30.250928999999999</v>
      </c>
      <c r="C1322" s="2">
        <v>31.076260000000001</v>
      </c>
      <c r="D1322" s="2">
        <v>30.065649000000001</v>
      </c>
      <c r="E1322" s="2">
        <v>30.992042999999999</v>
      </c>
      <c r="F1322" s="7" t="str">
        <f>IF(TATASTEEL_NS[[#This Row],[Close]]&lt;B1323,"bullish","bearish")</f>
        <v>bullish</v>
      </c>
      <c r="G1322"/>
    </row>
    <row r="1323" spans="1:7">
      <c r="A1323" s="3">
        <v>38379</v>
      </c>
      <c r="B1323" s="2">
        <v>31.232061000000002</v>
      </c>
      <c r="C1323" s="2">
        <v>31.733156000000001</v>
      </c>
      <c r="D1323" s="2">
        <v>31.173109</v>
      </c>
      <c r="E1323" s="2">
        <v>31.299434999999999</v>
      </c>
      <c r="F1323" s="7" t="str">
        <f>IF(TATASTEEL_NS[[#This Row],[Close]]&lt;B1324,"bullish","bearish")</f>
        <v>bullish</v>
      </c>
      <c r="G1323"/>
    </row>
    <row r="1324" spans="1:7">
      <c r="A1324" s="3">
        <v>38380</v>
      </c>
      <c r="B1324" s="2">
        <v>31.328913</v>
      </c>
      <c r="C1324" s="2">
        <v>32.103713999999997</v>
      </c>
      <c r="D1324" s="2">
        <v>31.265747000000001</v>
      </c>
      <c r="E1324" s="2">
        <v>32.048969</v>
      </c>
      <c r="F1324" s="7" t="str">
        <f>IF(TATASTEEL_NS[[#This Row],[Close]]&lt;B1325,"bullish","bearish")</f>
        <v>bullish</v>
      </c>
      <c r="G1324"/>
    </row>
    <row r="1325" spans="1:7">
      <c r="A1325" s="3">
        <v>38383</v>
      </c>
      <c r="B1325" s="2">
        <v>32.255302</v>
      </c>
      <c r="C1325" s="2">
        <v>32.731133</v>
      </c>
      <c r="D1325" s="2">
        <v>32.171084999999998</v>
      </c>
      <c r="E1325" s="2">
        <v>32.545856000000001</v>
      </c>
      <c r="F1325" s="7" t="str">
        <f>IF(TATASTEEL_NS[[#This Row],[Close]]&lt;B1326,"bullish","bearish")</f>
        <v>bullish</v>
      </c>
      <c r="G1325"/>
    </row>
    <row r="1326" spans="1:7">
      <c r="A1326" s="3">
        <v>38384</v>
      </c>
      <c r="B1326" s="2">
        <v>32.844825999999998</v>
      </c>
      <c r="C1326" s="2">
        <v>32.929043</v>
      </c>
      <c r="D1326" s="2">
        <v>32.023705</v>
      </c>
      <c r="E1326" s="2">
        <v>32.187930999999999</v>
      </c>
      <c r="F1326" s="7" t="str">
        <f>IF(TATASTEEL_NS[[#This Row],[Close]]&lt;B1327,"bullish","bearish")</f>
        <v>bullish</v>
      </c>
      <c r="G1326"/>
    </row>
    <row r="1327" spans="1:7">
      <c r="A1327" s="3">
        <v>38385</v>
      </c>
      <c r="B1327" s="2">
        <v>32.326889000000001</v>
      </c>
      <c r="C1327" s="2">
        <v>32.752186000000002</v>
      </c>
      <c r="D1327" s="2">
        <v>32.213196000000003</v>
      </c>
      <c r="E1327" s="2">
        <v>32.339523</v>
      </c>
      <c r="F1327" s="7" t="str">
        <f>IF(TATASTEEL_NS[[#This Row],[Close]]&lt;B1328,"bullish","bearish")</f>
        <v>bullish</v>
      </c>
      <c r="G1327"/>
    </row>
    <row r="1328" spans="1:7">
      <c r="A1328" s="3">
        <v>38386</v>
      </c>
      <c r="B1328" s="2">
        <v>32.507956999999998</v>
      </c>
      <c r="C1328" s="2">
        <v>33.476460000000003</v>
      </c>
      <c r="D1328" s="2">
        <v>32.507956999999998</v>
      </c>
      <c r="E1328" s="2">
        <v>33.341709000000002</v>
      </c>
      <c r="F1328" s="7" t="str">
        <f>IF(TATASTEEL_NS[[#This Row],[Close]]&lt;B1329,"bullish","bearish")</f>
        <v>bullish</v>
      </c>
      <c r="G1328"/>
    </row>
    <row r="1329" spans="1:7">
      <c r="A1329" s="3">
        <v>38387</v>
      </c>
      <c r="B1329" s="2">
        <v>33.615417000000001</v>
      </c>
      <c r="C1329" s="2">
        <v>33.897545000000001</v>
      </c>
      <c r="D1329" s="2">
        <v>32.979576000000002</v>
      </c>
      <c r="E1329" s="2">
        <v>33.434348999999997</v>
      </c>
      <c r="F1329" s="7" t="str">
        <f>IF(TATASTEEL_NS[[#This Row],[Close]]&lt;B1330,"bullish","bearish")</f>
        <v>bullish</v>
      </c>
      <c r="G1329"/>
    </row>
    <row r="1330" spans="1:7">
      <c r="A1330" s="3">
        <v>38390</v>
      </c>
      <c r="B1330" s="2">
        <v>33.813327999999998</v>
      </c>
      <c r="C1330" s="2">
        <v>34.192307</v>
      </c>
      <c r="D1330" s="2">
        <v>33.442771999999998</v>
      </c>
      <c r="E1330" s="2">
        <v>33.644894000000001</v>
      </c>
      <c r="F1330" s="7" t="str">
        <f>IF(TATASTEEL_NS[[#This Row],[Close]]&lt;B1331,"bullish","bearish")</f>
        <v>bullish</v>
      </c>
      <c r="G1330"/>
    </row>
    <row r="1331" spans="1:7">
      <c r="A1331" s="3">
        <v>38391</v>
      </c>
      <c r="B1331" s="2">
        <v>33.674370000000003</v>
      </c>
      <c r="C1331" s="2">
        <v>33.931232000000001</v>
      </c>
      <c r="D1331" s="2">
        <v>33.013263999999999</v>
      </c>
      <c r="E1331" s="2">
        <v>33.320656</v>
      </c>
      <c r="F1331" s="7" t="str">
        <f>IF(TATASTEEL_NS[[#This Row],[Close]]&lt;B1332,"bullish","bearish")</f>
        <v>bullish</v>
      </c>
      <c r="G1331"/>
    </row>
    <row r="1332" spans="1:7">
      <c r="A1332" s="3">
        <v>38392</v>
      </c>
      <c r="B1332" s="2">
        <v>33.619629000000003</v>
      </c>
      <c r="C1332" s="2">
        <v>34.040714000000001</v>
      </c>
      <c r="D1332" s="2">
        <v>33.455401999999999</v>
      </c>
      <c r="E1332" s="2">
        <v>33.745953</v>
      </c>
      <c r="F1332" s="7" t="str">
        <f>IF(TATASTEEL_NS[[#This Row],[Close]]&lt;B1333,"bullish","bearish")</f>
        <v>bullish</v>
      </c>
      <c r="G1332"/>
    </row>
    <row r="1333" spans="1:7">
      <c r="A1333" s="3">
        <v>38393</v>
      </c>
      <c r="B1333" s="2">
        <v>33.809116000000003</v>
      </c>
      <c r="C1333" s="2">
        <v>33.847014999999999</v>
      </c>
      <c r="D1333" s="2">
        <v>33.198540000000001</v>
      </c>
      <c r="E1333" s="2">
        <v>33.526989</v>
      </c>
      <c r="F1333" s="7" t="str">
        <f>IF(TATASTEEL_NS[[#This Row],[Close]]&lt;B1334,"bullish","bearish")</f>
        <v>bullish</v>
      </c>
      <c r="G1333"/>
    </row>
    <row r="1334" spans="1:7">
      <c r="A1334" s="3">
        <v>38394</v>
      </c>
      <c r="B1334" s="2">
        <v>33.686999999999998</v>
      </c>
      <c r="C1334" s="2">
        <v>33.851227000000002</v>
      </c>
      <c r="D1334" s="2">
        <v>33.476460000000003</v>
      </c>
      <c r="E1334" s="2">
        <v>33.602783000000002</v>
      </c>
      <c r="F1334" s="7" t="str">
        <f>IF(TATASTEEL_NS[[#This Row],[Close]]&lt;B1335,"bullish","bearish")</f>
        <v>bullish</v>
      </c>
      <c r="G1334"/>
    </row>
    <row r="1335" spans="1:7">
      <c r="A1335" s="3">
        <v>38397</v>
      </c>
      <c r="B1335" s="2">
        <v>33.771217</v>
      </c>
      <c r="C1335" s="2">
        <v>34.360740999999997</v>
      </c>
      <c r="D1335" s="2">
        <v>33.750163999999998</v>
      </c>
      <c r="E1335" s="2">
        <v>34.091248</v>
      </c>
      <c r="F1335" s="7" t="str">
        <f>IF(TATASTEEL_NS[[#This Row],[Close]]&lt;B1336,"bullish","bearish")</f>
        <v>bullish</v>
      </c>
      <c r="G1335"/>
    </row>
    <row r="1336" spans="1:7">
      <c r="A1336" s="3">
        <v>38398</v>
      </c>
      <c r="B1336" s="2">
        <v>34.150199999999998</v>
      </c>
      <c r="C1336" s="2">
        <v>34.284945999999998</v>
      </c>
      <c r="D1336" s="2">
        <v>33.737533999999997</v>
      </c>
      <c r="E1336" s="2">
        <v>33.859650000000002</v>
      </c>
      <c r="F1336" s="7" t="str">
        <f>IF(TATASTEEL_NS[[#This Row],[Close]]&lt;B1337,"bullish","bearish")</f>
        <v>bullish</v>
      </c>
      <c r="G1336"/>
    </row>
    <row r="1337" spans="1:7">
      <c r="A1337" s="3">
        <v>38399</v>
      </c>
      <c r="B1337" s="2">
        <v>33.948073999999998</v>
      </c>
      <c r="C1337" s="2">
        <v>34.722878000000001</v>
      </c>
      <c r="D1337" s="2">
        <v>33.948073999999998</v>
      </c>
      <c r="E1337" s="2">
        <v>34.251258999999997</v>
      </c>
      <c r="F1337" s="7" t="str">
        <f>IF(TATASTEEL_NS[[#This Row],[Close]]&lt;B1338,"bullish","bearish")</f>
        <v>bearish</v>
      </c>
      <c r="G1337"/>
    </row>
    <row r="1338" spans="1:7">
      <c r="A1338" s="3">
        <v>38400</v>
      </c>
      <c r="B1338" s="2">
        <v>34.196517999999998</v>
      </c>
      <c r="C1338" s="2">
        <v>34.946052999999999</v>
      </c>
      <c r="D1338" s="2">
        <v>33.884914000000002</v>
      </c>
      <c r="E1338" s="2">
        <v>34.693401000000001</v>
      </c>
      <c r="F1338" s="7" t="str">
        <f>IF(TATASTEEL_NS[[#This Row],[Close]]&lt;B1339,"bullish","bearish")</f>
        <v>bullish</v>
      </c>
      <c r="G1338"/>
    </row>
    <row r="1339" spans="1:7">
      <c r="A1339" s="3">
        <v>38401</v>
      </c>
      <c r="B1339" s="2">
        <v>35.034481</v>
      </c>
      <c r="C1339" s="2">
        <v>35.295555</v>
      </c>
      <c r="D1339" s="2">
        <v>34.655501999999998</v>
      </c>
      <c r="E1339" s="2">
        <v>34.857624000000001</v>
      </c>
      <c r="F1339" s="7" t="str">
        <f>IF(TATASTEEL_NS[[#This Row],[Close]]&lt;B1340,"bullish","bearish")</f>
        <v>bullish</v>
      </c>
      <c r="G1339"/>
    </row>
    <row r="1340" spans="1:7">
      <c r="A1340" s="3">
        <v>38404</v>
      </c>
      <c r="B1340" s="2">
        <v>34.870258</v>
      </c>
      <c r="C1340" s="2">
        <v>34.941840999999997</v>
      </c>
      <c r="D1340" s="2">
        <v>34.242835999999997</v>
      </c>
      <c r="E1340" s="2">
        <v>34.394427999999998</v>
      </c>
      <c r="F1340" s="7" t="str">
        <f>IF(TATASTEEL_NS[[#This Row],[Close]]&lt;B1341,"bullish","bearish")</f>
        <v>bullish</v>
      </c>
      <c r="G1340"/>
    </row>
    <row r="1341" spans="1:7">
      <c r="A1341" s="3">
        <v>38405</v>
      </c>
      <c r="B1341" s="2">
        <v>34.529178999999999</v>
      </c>
      <c r="C1341" s="2">
        <v>34.946052999999999</v>
      </c>
      <c r="D1341" s="2">
        <v>34.129142999999999</v>
      </c>
      <c r="E1341" s="2">
        <v>34.743931000000003</v>
      </c>
      <c r="F1341" s="7" t="str">
        <f>IF(TATASTEEL_NS[[#This Row],[Close]]&lt;B1342,"bullish","bearish")</f>
        <v>bullish</v>
      </c>
      <c r="G1341"/>
    </row>
    <row r="1342" spans="1:7">
      <c r="A1342" s="3">
        <v>38406</v>
      </c>
      <c r="B1342" s="2">
        <v>34.823936000000003</v>
      </c>
      <c r="C1342" s="2">
        <v>35.190285000000003</v>
      </c>
      <c r="D1342" s="2">
        <v>34.520755999999999</v>
      </c>
      <c r="E1342" s="2">
        <v>34.866047000000002</v>
      </c>
      <c r="F1342" s="7" t="str">
        <f>IF(TATASTEEL_NS[[#This Row],[Close]]&lt;B1343,"bullish","bearish")</f>
        <v>bullish</v>
      </c>
      <c r="G1342"/>
    </row>
    <row r="1343" spans="1:7">
      <c r="A1343" s="3">
        <v>38407</v>
      </c>
      <c r="B1343" s="2">
        <v>34.992373999999998</v>
      </c>
      <c r="C1343" s="2">
        <v>35.152386</v>
      </c>
      <c r="D1343" s="2">
        <v>34.617603000000003</v>
      </c>
      <c r="E1343" s="2">
        <v>34.697612999999997</v>
      </c>
      <c r="F1343" s="7" t="str">
        <f>IF(TATASTEEL_NS[[#This Row],[Close]]&lt;B1344,"bullish","bearish")</f>
        <v>bullish</v>
      </c>
      <c r="G1343"/>
    </row>
    <row r="1344" spans="1:7">
      <c r="A1344" s="3">
        <v>38408</v>
      </c>
      <c r="B1344" s="2">
        <v>34.781829999999999</v>
      </c>
      <c r="C1344" s="2">
        <v>34.988163</v>
      </c>
      <c r="D1344" s="2">
        <v>34.318634000000003</v>
      </c>
      <c r="E1344" s="2">
        <v>34.524966999999997</v>
      </c>
      <c r="F1344" s="7" t="str">
        <f>IF(TATASTEEL_NS[[#This Row],[Close]]&lt;B1345,"bullish","bearish")</f>
        <v>bullish</v>
      </c>
      <c r="G1344"/>
    </row>
    <row r="1345" spans="1:7">
      <c r="A1345" s="3">
        <v>38411</v>
      </c>
      <c r="B1345" s="2">
        <v>34.613396000000002</v>
      </c>
      <c r="C1345" s="2">
        <v>35.868237000000001</v>
      </c>
      <c r="D1345" s="2">
        <v>34.108089</v>
      </c>
      <c r="E1345" s="2">
        <v>35.560841000000003</v>
      </c>
      <c r="F1345" s="7" t="str">
        <f>IF(TATASTEEL_NS[[#This Row],[Close]]&lt;B1346,"bullish","bearish")</f>
        <v>bearish</v>
      </c>
      <c r="G1345"/>
    </row>
    <row r="1346" spans="1:7">
      <c r="A1346" s="3">
        <v>38412</v>
      </c>
      <c r="B1346" s="2">
        <v>35.455570000000002</v>
      </c>
      <c r="C1346" s="2">
        <v>35.624003999999999</v>
      </c>
      <c r="D1346" s="2">
        <v>34.950263999999997</v>
      </c>
      <c r="E1346" s="2">
        <v>35.472411999999998</v>
      </c>
      <c r="F1346" s="7" t="str">
        <f>IF(TATASTEEL_NS[[#This Row],[Close]]&lt;B1347,"bullish","bearish")</f>
        <v>bullish</v>
      </c>
      <c r="G1346"/>
    </row>
    <row r="1347" spans="1:7">
      <c r="A1347" s="3">
        <v>38413</v>
      </c>
      <c r="B1347" s="2">
        <v>35.581898000000002</v>
      </c>
      <c r="C1347" s="2">
        <v>36.171416999999998</v>
      </c>
      <c r="D1347" s="2">
        <v>35.581898000000002</v>
      </c>
      <c r="E1347" s="2">
        <v>36.095623000000003</v>
      </c>
      <c r="F1347" s="7" t="str">
        <f>IF(TATASTEEL_NS[[#This Row],[Close]]&lt;B1348,"bullish","bearish")</f>
        <v>bearish</v>
      </c>
      <c r="G1347"/>
    </row>
    <row r="1348" spans="1:7">
      <c r="A1348" s="3">
        <v>38414</v>
      </c>
      <c r="B1348" s="2">
        <v>36.045093999999999</v>
      </c>
      <c r="C1348" s="2">
        <v>36.440913999999999</v>
      </c>
      <c r="D1348" s="2">
        <v>36.045093999999999</v>
      </c>
      <c r="E1348" s="2">
        <v>36.264057000000001</v>
      </c>
      <c r="F1348" s="7" t="str">
        <f>IF(TATASTEEL_NS[[#This Row],[Close]]&lt;B1349,"bullish","bearish")</f>
        <v>bullish</v>
      </c>
      <c r="G1348"/>
    </row>
    <row r="1349" spans="1:7">
      <c r="A1349" s="3">
        <v>38415</v>
      </c>
      <c r="B1349" s="2">
        <v>36.440913999999999</v>
      </c>
      <c r="C1349" s="2">
        <v>36.508288999999998</v>
      </c>
      <c r="D1349" s="2">
        <v>35.977718000000003</v>
      </c>
      <c r="E1349" s="2">
        <v>36.120888000000001</v>
      </c>
      <c r="F1349" s="7" t="str">
        <f>IF(TATASTEEL_NS[[#This Row],[Close]]&lt;B1350,"bullish","bearish")</f>
        <v>bullish</v>
      </c>
      <c r="G1349"/>
    </row>
    <row r="1350" spans="1:7">
      <c r="A1350" s="3">
        <v>38418</v>
      </c>
      <c r="B1350" s="2">
        <v>36.297744999999999</v>
      </c>
      <c r="C1350" s="2">
        <v>36.878844999999998</v>
      </c>
      <c r="D1350" s="2">
        <v>36.276691</v>
      </c>
      <c r="E1350" s="2">
        <v>36.621983</v>
      </c>
      <c r="F1350" s="7" t="str">
        <f>IF(TATASTEEL_NS[[#This Row],[Close]]&lt;B1351,"bullish","bearish")</f>
        <v>bullish</v>
      </c>
      <c r="G1350"/>
    </row>
    <row r="1351" spans="1:7">
      <c r="A1351" s="3">
        <v>38419</v>
      </c>
      <c r="B1351" s="2">
        <v>36.664088999999997</v>
      </c>
      <c r="C1351" s="2">
        <v>36.866214999999997</v>
      </c>
      <c r="D1351" s="2">
        <v>36.306168</v>
      </c>
      <c r="E1351" s="2">
        <v>36.781993999999997</v>
      </c>
      <c r="F1351" s="7" t="str">
        <f>IF(TATASTEEL_NS[[#This Row],[Close]]&lt;B1352,"bullish","bearish")</f>
        <v>bullish</v>
      </c>
      <c r="G1351"/>
    </row>
    <row r="1352" spans="1:7">
      <c r="A1352" s="3">
        <v>38420</v>
      </c>
      <c r="B1352" s="2">
        <v>36.887267999999999</v>
      </c>
      <c r="C1352" s="2">
        <v>37.064124999999997</v>
      </c>
      <c r="D1352" s="2">
        <v>36.243003999999999</v>
      </c>
      <c r="E1352" s="2">
        <v>36.394596</v>
      </c>
      <c r="F1352" s="7" t="str">
        <f>IF(TATASTEEL_NS[[#This Row],[Close]]&lt;B1353,"bullish","bearish")</f>
        <v>bearish</v>
      </c>
      <c r="G1352"/>
    </row>
    <row r="1353" spans="1:7">
      <c r="A1353" s="3">
        <v>38421</v>
      </c>
      <c r="B1353" s="2">
        <v>36.381962000000001</v>
      </c>
      <c r="C1353" s="2">
        <v>36.428283999999998</v>
      </c>
      <c r="D1353" s="2">
        <v>35.914555</v>
      </c>
      <c r="E1353" s="2">
        <v>36.318798000000001</v>
      </c>
      <c r="F1353" s="7" t="str">
        <f>IF(TATASTEEL_NS[[#This Row],[Close]]&lt;B1354,"bullish","bearish")</f>
        <v>bullish</v>
      </c>
      <c r="G1353"/>
    </row>
    <row r="1354" spans="1:7">
      <c r="A1354" s="3">
        <v>38422</v>
      </c>
      <c r="B1354" s="2">
        <v>36.466178999999997</v>
      </c>
      <c r="C1354" s="2">
        <v>37.308352999999997</v>
      </c>
      <c r="D1354" s="2">
        <v>36.466178999999997</v>
      </c>
      <c r="E1354" s="2">
        <v>37.152554000000002</v>
      </c>
      <c r="F1354" s="7" t="str">
        <f>IF(TATASTEEL_NS[[#This Row],[Close]]&lt;B1355,"bullish","bearish")</f>
        <v>bullish</v>
      </c>
      <c r="G1354"/>
    </row>
    <row r="1355" spans="1:7">
      <c r="A1355" s="3">
        <v>38425</v>
      </c>
      <c r="B1355" s="2">
        <v>37.215713999999998</v>
      </c>
      <c r="C1355" s="2">
        <v>37.586272999999998</v>
      </c>
      <c r="D1355" s="2">
        <v>36.760941000000003</v>
      </c>
      <c r="E1355" s="2">
        <v>36.866214999999997</v>
      </c>
      <c r="F1355" s="7" t="str">
        <f>IF(TATASTEEL_NS[[#This Row],[Close]]&lt;B1356,"bullish","bearish")</f>
        <v>bullish</v>
      </c>
      <c r="G1355"/>
    </row>
    <row r="1356" spans="1:7">
      <c r="A1356" s="3">
        <v>38426</v>
      </c>
      <c r="B1356" s="2">
        <v>36.963062000000001</v>
      </c>
      <c r="C1356" s="2">
        <v>37.455734</v>
      </c>
      <c r="D1356" s="2">
        <v>36.512501</v>
      </c>
      <c r="E1356" s="2">
        <v>37.291511999999997</v>
      </c>
      <c r="F1356" s="7" t="str">
        <f>IF(TATASTEEL_NS[[#This Row],[Close]]&lt;B1357,"bullish","bearish")</f>
        <v>bullish</v>
      </c>
      <c r="G1356"/>
    </row>
    <row r="1357" spans="1:7">
      <c r="A1357" s="3">
        <v>38427</v>
      </c>
      <c r="B1357" s="2">
        <v>37.316775999999997</v>
      </c>
      <c r="C1357" s="2">
        <v>37.615749000000001</v>
      </c>
      <c r="D1357" s="2">
        <v>36.887267999999999</v>
      </c>
      <c r="E1357" s="2">
        <v>37.089390000000002</v>
      </c>
      <c r="F1357" s="7" t="str">
        <f>IF(TATASTEEL_NS[[#This Row],[Close]]&lt;B1358,"bullish","bearish")</f>
        <v>bearish</v>
      </c>
      <c r="G1357"/>
    </row>
    <row r="1358" spans="1:7">
      <c r="A1358" s="3">
        <v>38428</v>
      </c>
      <c r="B1358" s="2">
        <v>36.971485000000001</v>
      </c>
      <c r="C1358" s="2">
        <v>37.055701999999997</v>
      </c>
      <c r="D1358" s="2">
        <v>35.960872999999999</v>
      </c>
      <c r="E1358" s="2">
        <v>36.285110000000003</v>
      </c>
      <c r="F1358" s="7" t="str">
        <f>IF(TATASTEEL_NS[[#This Row],[Close]]&lt;B1359,"bullish","bearish")</f>
        <v>bearish</v>
      </c>
      <c r="G1358"/>
    </row>
    <row r="1359" spans="1:7">
      <c r="A1359" s="3">
        <v>38429</v>
      </c>
      <c r="B1359" s="2">
        <v>36.196682000000003</v>
      </c>
      <c r="C1359" s="2">
        <v>36.714621999999999</v>
      </c>
      <c r="D1359" s="2">
        <v>35.514522999999997</v>
      </c>
      <c r="E1359" s="2">
        <v>36.563029999999998</v>
      </c>
      <c r="F1359" s="7" t="str">
        <f>IF(TATASTEEL_NS[[#This Row],[Close]]&lt;B1360,"bullish","bearish")</f>
        <v>bullish</v>
      </c>
      <c r="G1359"/>
    </row>
    <row r="1360" spans="1:7">
      <c r="A1360" s="3">
        <v>38432</v>
      </c>
      <c r="B1360" s="2">
        <v>36.718829999999997</v>
      </c>
      <c r="C1360" s="2">
        <v>36.781993999999997</v>
      </c>
      <c r="D1360" s="2">
        <v>36.024036000000002</v>
      </c>
      <c r="E1360" s="2">
        <v>36.285110000000003</v>
      </c>
      <c r="F1360" s="7" t="str">
        <f>IF(TATASTEEL_NS[[#This Row],[Close]]&lt;B1361,"bullish","bearish")</f>
        <v>bearish</v>
      </c>
      <c r="G1360"/>
    </row>
    <row r="1361" spans="1:7">
      <c r="A1361" s="3">
        <v>38433</v>
      </c>
      <c r="B1361" s="2">
        <v>36.188262999999999</v>
      </c>
      <c r="C1361" s="2">
        <v>36.213527999999997</v>
      </c>
      <c r="D1361" s="2">
        <v>35.034481</v>
      </c>
      <c r="E1361" s="2">
        <v>35.169231000000003</v>
      </c>
      <c r="F1361" s="7" t="str">
        <f>IF(TATASTEEL_NS[[#This Row],[Close]]&lt;B1362,"bullish","bearish")</f>
        <v>bullish</v>
      </c>
      <c r="G1361"/>
    </row>
    <row r="1362" spans="1:7">
      <c r="A1362" s="3">
        <v>38434</v>
      </c>
      <c r="B1362" s="2">
        <v>35.371352999999999</v>
      </c>
      <c r="C1362" s="2">
        <v>35.750332</v>
      </c>
      <c r="D1362" s="2">
        <v>34.120724000000003</v>
      </c>
      <c r="E1362" s="2">
        <v>34.394427999999998</v>
      </c>
      <c r="F1362" s="7" t="str">
        <f>IF(TATASTEEL_NS[[#This Row],[Close]]&lt;B1363,"bullish","bearish")</f>
        <v>bullish</v>
      </c>
      <c r="G1362"/>
    </row>
    <row r="1363" spans="1:7">
      <c r="A1363" s="3">
        <v>38435</v>
      </c>
      <c r="B1363" s="2">
        <v>34.529178999999999</v>
      </c>
      <c r="C1363" s="2">
        <v>34.988163</v>
      </c>
      <c r="D1363" s="2">
        <v>34.318634000000003</v>
      </c>
      <c r="E1363" s="2">
        <v>34.722878000000001</v>
      </c>
      <c r="F1363" s="7" t="str">
        <f>IF(TATASTEEL_NS[[#This Row],[Close]]&lt;B1364,"bullish","bearish")</f>
        <v>bullish</v>
      </c>
      <c r="G1363"/>
    </row>
    <row r="1364" spans="1:7">
      <c r="A1364" s="3">
        <v>38439</v>
      </c>
      <c r="B1364" s="2">
        <v>34.971316999999999</v>
      </c>
      <c r="C1364" s="2">
        <v>35.615582000000003</v>
      </c>
      <c r="D1364" s="2">
        <v>34.950263999999997</v>
      </c>
      <c r="E1364" s="2">
        <v>35.228183999999999</v>
      </c>
      <c r="F1364" s="7" t="str">
        <f>IF(TATASTEEL_NS[[#This Row],[Close]]&lt;B1365,"bullish","bearish")</f>
        <v>bullish</v>
      </c>
      <c r="G1364"/>
    </row>
    <row r="1365" spans="1:7">
      <c r="A1365" s="3">
        <v>38440</v>
      </c>
      <c r="B1365" s="2">
        <v>35.329242999999998</v>
      </c>
      <c r="C1365" s="2">
        <v>35.329242999999998</v>
      </c>
      <c r="D1365" s="2">
        <v>33.539619000000002</v>
      </c>
      <c r="E1365" s="2">
        <v>33.821750999999999</v>
      </c>
      <c r="F1365" s="7" t="str">
        <f>IF(TATASTEEL_NS[[#This Row],[Close]]&lt;B1366,"bullish","bearish")</f>
        <v>bearish</v>
      </c>
      <c r="G1365"/>
    </row>
    <row r="1366" spans="1:7">
      <c r="A1366" s="3">
        <v>38441</v>
      </c>
      <c r="B1366" s="2">
        <v>33.686999999999998</v>
      </c>
      <c r="C1366" s="2">
        <v>34.183883999999999</v>
      </c>
      <c r="D1366" s="2">
        <v>32.937466000000001</v>
      </c>
      <c r="E1366" s="2">
        <v>33.358555000000003</v>
      </c>
      <c r="F1366" s="7" t="str">
        <f>IF(TATASTEEL_NS[[#This Row],[Close]]&lt;B1367,"bullish","bearish")</f>
        <v>bullish</v>
      </c>
      <c r="G1366"/>
    </row>
    <row r="1367" spans="1:7">
      <c r="A1367" s="3">
        <v>38442</v>
      </c>
      <c r="B1367" s="2">
        <v>33.914391000000002</v>
      </c>
      <c r="C1367" s="2">
        <v>34.108089</v>
      </c>
      <c r="D1367" s="2">
        <v>33.476460000000003</v>
      </c>
      <c r="E1367" s="2">
        <v>33.775429000000003</v>
      </c>
      <c r="F1367" s="7" t="str">
        <f>IF(TATASTEEL_NS[[#This Row],[Close]]&lt;B1368,"bullish","bearish")</f>
        <v>bullish</v>
      </c>
      <c r="G1367"/>
    </row>
    <row r="1368" spans="1:7">
      <c r="A1368" s="3">
        <v>38443</v>
      </c>
      <c r="B1368" s="2">
        <v>33.960709000000001</v>
      </c>
      <c r="C1368" s="2">
        <v>34.613396000000002</v>
      </c>
      <c r="D1368" s="2">
        <v>33.644894000000001</v>
      </c>
      <c r="E1368" s="2">
        <v>34.466014999999999</v>
      </c>
      <c r="F1368" s="7" t="str">
        <f>IF(TATASTEEL_NS[[#This Row],[Close]]&lt;B1369,"bullish","bearish")</f>
        <v>bearish</v>
      </c>
      <c r="G1368"/>
    </row>
    <row r="1369" spans="1:7">
      <c r="A1369" s="3">
        <v>38446</v>
      </c>
      <c r="B1369" s="2">
        <v>34.466014999999999</v>
      </c>
      <c r="C1369" s="2">
        <v>34.735512</v>
      </c>
      <c r="D1369" s="2">
        <v>33.030106000000004</v>
      </c>
      <c r="E1369" s="2">
        <v>33.148009999999999</v>
      </c>
      <c r="F1369" s="7" t="str">
        <f>IF(TATASTEEL_NS[[#This Row],[Close]]&lt;B1370,"bullish","bearish")</f>
        <v>bullish</v>
      </c>
      <c r="G1369"/>
    </row>
    <row r="1370" spans="1:7">
      <c r="A1370" s="3">
        <v>38447</v>
      </c>
      <c r="B1370" s="2">
        <v>33.181697999999997</v>
      </c>
      <c r="C1370" s="2">
        <v>33.350132000000002</v>
      </c>
      <c r="D1370" s="2">
        <v>32.044761999999999</v>
      </c>
      <c r="E1370" s="2">
        <v>32.200561999999998</v>
      </c>
      <c r="F1370" s="7" t="str">
        <f>IF(TATASTEEL_NS[[#This Row],[Close]]&lt;B1371,"bullish","bearish")</f>
        <v>bullish</v>
      </c>
      <c r="G1370"/>
    </row>
    <row r="1371" spans="1:7">
      <c r="A1371" s="3">
        <v>38448</v>
      </c>
      <c r="B1371" s="2">
        <v>33.215384999999998</v>
      </c>
      <c r="C1371" s="2">
        <v>33.215384999999998</v>
      </c>
      <c r="D1371" s="2">
        <v>32.381630000000001</v>
      </c>
      <c r="E1371" s="2">
        <v>32.882725000000001</v>
      </c>
      <c r="F1371" s="7" t="str">
        <f>IF(TATASTEEL_NS[[#This Row],[Close]]&lt;B1372,"bullish","bearish")</f>
        <v>bullish</v>
      </c>
      <c r="G1371"/>
    </row>
    <row r="1372" spans="1:7">
      <c r="A1372" s="3">
        <v>38449</v>
      </c>
      <c r="B1372" s="2">
        <v>33.181697999999997</v>
      </c>
      <c r="C1372" s="2">
        <v>33.181697999999997</v>
      </c>
      <c r="D1372" s="2">
        <v>32.423740000000002</v>
      </c>
      <c r="E1372" s="2">
        <v>32.495322999999999</v>
      </c>
      <c r="F1372" s="7" t="str">
        <f>IF(TATASTEEL_NS[[#This Row],[Close]]&lt;B1373,"bullish","bearish")</f>
        <v>bullish</v>
      </c>
      <c r="G1372"/>
    </row>
    <row r="1373" spans="1:7">
      <c r="A1373" s="3">
        <v>38450</v>
      </c>
      <c r="B1373" s="2">
        <v>32.512169</v>
      </c>
      <c r="C1373" s="2">
        <v>32.802719000000003</v>
      </c>
      <c r="D1373" s="2">
        <v>31.939488999999998</v>
      </c>
      <c r="E1373" s="2">
        <v>32.091079999999998</v>
      </c>
      <c r="F1373" s="7" t="str">
        <f>IF(TATASTEEL_NS[[#This Row],[Close]]&lt;B1374,"bullish","bearish")</f>
        <v>bullish</v>
      </c>
      <c r="G1373"/>
    </row>
    <row r="1374" spans="1:7">
      <c r="A1374" s="3">
        <v>38453</v>
      </c>
      <c r="B1374" s="2">
        <v>32.246882999999997</v>
      </c>
      <c r="C1374" s="2">
        <v>32.56691</v>
      </c>
      <c r="D1374" s="2">
        <v>31.602619000000001</v>
      </c>
      <c r="E1374" s="2">
        <v>32.112133</v>
      </c>
      <c r="F1374" s="7" t="str">
        <f>IF(TATASTEEL_NS[[#This Row],[Close]]&lt;B1375,"bullish","bearish")</f>
        <v>bullish</v>
      </c>
      <c r="G1374"/>
    </row>
    <row r="1375" spans="1:7">
      <c r="A1375" s="3">
        <v>38454</v>
      </c>
      <c r="B1375" s="2">
        <v>32.171084999999998</v>
      </c>
      <c r="C1375" s="2">
        <v>32.870089999999998</v>
      </c>
      <c r="D1375" s="2">
        <v>32.032127000000003</v>
      </c>
      <c r="E1375" s="2">
        <v>32.752186000000002</v>
      </c>
      <c r="F1375" s="7" t="str">
        <f>IF(TATASTEEL_NS[[#This Row],[Close]]&lt;B1376,"bullish","bearish")</f>
        <v>bullish</v>
      </c>
      <c r="G1375"/>
    </row>
    <row r="1376" spans="1:7">
      <c r="A1376" s="3">
        <v>38455</v>
      </c>
      <c r="B1376" s="2">
        <v>33.181697999999997</v>
      </c>
      <c r="C1376" s="2">
        <v>33.181697999999997</v>
      </c>
      <c r="D1376" s="2">
        <v>31.926855</v>
      </c>
      <c r="E1376" s="2">
        <v>32.086868000000003</v>
      </c>
      <c r="F1376" s="7" t="str">
        <f>IF(TATASTEEL_NS[[#This Row],[Close]]&lt;B1377,"bullish","bearish")</f>
        <v>bearish</v>
      </c>
      <c r="G1376"/>
    </row>
    <row r="1377" spans="1:7">
      <c r="A1377" s="3">
        <v>38457</v>
      </c>
      <c r="B1377" s="2">
        <v>31.581564</v>
      </c>
      <c r="C1377" s="2">
        <v>31.834216999999999</v>
      </c>
      <c r="D1377" s="2">
        <v>30.667805000000001</v>
      </c>
      <c r="E1377" s="2">
        <v>30.844662</v>
      </c>
      <c r="F1377" s="7" t="str">
        <f>IF(TATASTEEL_NS[[#This Row],[Close]]&lt;B1378,"bullish","bearish")</f>
        <v>bearish</v>
      </c>
      <c r="G1377"/>
    </row>
    <row r="1378" spans="1:7">
      <c r="A1378" s="3">
        <v>38460</v>
      </c>
      <c r="B1378" s="2">
        <v>29.947744</v>
      </c>
      <c r="C1378" s="2">
        <v>30.562532000000001</v>
      </c>
      <c r="D1378" s="2">
        <v>29.644562000000001</v>
      </c>
      <c r="E1378" s="2">
        <v>29.829840000000001</v>
      </c>
      <c r="F1378" s="7" t="str">
        <f>IF(TATASTEEL_NS[[#This Row],[Close]]&lt;B1379,"bullish","bearish")</f>
        <v>bullish</v>
      </c>
      <c r="G1378"/>
    </row>
    <row r="1379" spans="1:7">
      <c r="A1379" s="3">
        <v>38461</v>
      </c>
      <c r="B1379" s="2">
        <v>29.985641000000001</v>
      </c>
      <c r="C1379" s="2">
        <v>30.655172</v>
      </c>
      <c r="D1379" s="2">
        <v>29.071881999999999</v>
      </c>
      <c r="E1379" s="2">
        <v>29.240316</v>
      </c>
      <c r="F1379" s="7" t="str">
        <f>IF(TATASTEEL_NS[[#This Row],[Close]]&lt;B1380,"bullish","bearish")</f>
        <v>bearish</v>
      </c>
      <c r="G1379"/>
    </row>
    <row r="1380" spans="1:7">
      <c r="A1380" s="3">
        <v>38462</v>
      </c>
      <c r="B1380" s="2">
        <v>29.046617999999999</v>
      </c>
      <c r="C1380" s="2">
        <v>30.655172</v>
      </c>
      <c r="D1380" s="2">
        <v>29.046617999999999</v>
      </c>
      <c r="E1380" s="2">
        <v>30.579376</v>
      </c>
      <c r="F1380" s="7" t="str">
        <f>IF(TATASTEEL_NS[[#This Row],[Close]]&lt;B1381,"bullish","bearish")</f>
        <v>bullish</v>
      </c>
      <c r="G1380"/>
    </row>
    <row r="1381" spans="1:7">
      <c r="A1381" s="3">
        <v>38463</v>
      </c>
      <c r="B1381" s="2">
        <v>30.650960999999999</v>
      </c>
      <c r="C1381" s="2">
        <v>31.156265000000001</v>
      </c>
      <c r="D1381" s="2">
        <v>29.985641000000001</v>
      </c>
      <c r="E1381" s="2">
        <v>31.076260000000001</v>
      </c>
      <c r="F1381" s="7" t="str">
        <f>IF(TATASTEEL_NS[[#This Row],[Close]]&lt;B1382,"bullish","bearish")</f>
        <v>bullish</v>
      </c>
      <c r="G1381"/>
    </row>
    <row r="1382" spans="1:7">
      <c r="A1382" s="3">
        <v>38464</v>
      </c>
      <c r="B1382" s="2">
        <v>31.303646000000001</v>
      </c>
      <c r="C1382" s="2">
        <v>31.328913</v>
      </c>
      <c r="D1382" s="2">
        <v>30.347778000000002</v>
      </c>
      <c r="E1382" s="2">
        <v>30.461472000000001</v>
      </c>
      <c r="F1382" s="7" t="str">
        <f>IF(TATASTEEL_NS[[#This Row],[Close]]&lt;B1383,"bullish","bearish")</f>
        <v>bullish</v>
      </c>
      <c r="G1382"/>
    </row>
    <row r="1383" spans="1:7">
      <c r="A1383" s="3">
        <v>38467</v>
      </c>
      <c r="B1383" s="2">
        <v>30.486736000000001</v>
      </c>
      <c r="C1383" s="2">
        <v>30.895191000000001</v>
      </c>
      <c r="D1383" s="2">
        <v>30.175132999999999</v>
      </c>
      <c r="E1383" s="2">
        <v>30.592009000000001</v>
      </c>
      <c r="F1383" s="7" t="str">
        <f>IF(TATASTEEL_NS[[#This Row],[Close]]&lt;B1384,"bullish","bearish")</f>
        <v>bullish</v>
      </c>
      <c r="G1383"/>
    </row>
    <row r="1384" spans="1:7">
      <c r="A1384" s="3">
        <v>38468</v>
      </c>
      <c r="B1384" s="2">
        <v>30.718333999999999</v>
      </c>
      <c r="C1384" s="2">
        <v>30.819395</v>
      </c>
      <c r="D1384" s="2">
        <v>30.099336999999998</v>
      </c>
      <c r="E1384" s="2">
        <v>30.208818000000001</v>
      </c>
      <c r="F1384" s="7" t="str">
        <f>IF(TATASTEEL_NS[[#This Row],[Close]]&lt;B1385,"bullish","bearish")</f>
        <v>bearish</v>
      </c>
      <c r="G1384"/>
    </row>
    <row r="1385" spans="1:7">
      <c r="A1385" s="3">
        <v>38469</v>
      </c>
      <c r="B1385" s="2">
        <v>30.149865999999999</v>
      </c>
      <c r="C1385" s="2">
        <v>30.149865999999999</v>
      </c>
      <c r="D1385" s="2">
        <v>29.324535000000001</v>
      </c>
      <c r="E1385" s="2">
        <v>29.446650000000002</v>
      </c>
      <c r="F1385" s="7" t="str">
        <f>IF(TATASTEEL_NS[[#This Row],[Close]]&lt;B1386,"bullish","bearish")</f>
        <v>bullish</v>
      </c>
      <c r="G1385"/>
    </row>
    <row r="1386" spans="1:7">
      <c r="A1386" s="3">
        <v>38470</v>
      </c>
      <c r="B1386" s="2">
        <v>29.644562000000001</v>
      </c>
      <c r="C1386" s="2">
        <v>29.686669999999999</v>
      </c>
      <c r="D1386" s="2">
        <v>28.768699999999999</v>
      </c>
      <c r="E1386" s="2">
        <v>28.916080000000001</v>
      </c>
      <c r="F1386" s="7" t="str">
        <f>IF(TATASTEEL_NS[[#This Row],[Close]]&lt;B1387,"bullish","bearish")</f>
        <v>bullish</v>
      </c>
      <c r="G1386"/>
    </row>
    <row r="1387" spans="1:7">
      <c r="A1387" s="3">
        <v>38471</v>
      </c>
      <c r="B1387" s="2">
        <v>29.055038</v>
      </c>
      <c r="C1387" s="2">
        <v>29.19821</v>
      </c>
      <c r="D1387" s="2">
        <v>28.57921</v>
      </c>
      <c r="E1387" s="2">
        <v>28.713958999999999</v>
      </c>
      <c r="F1387" s="7" t="str">
        <f>IF(TATASTEEL_NS[[#This Row],[Close]]&lt;B1388,"bullish","bearish")</f>
        <v>bullish</v>
      </c>
      <c r="G1387"/>
    </row>
    <row r="1388" spans="1:7">
      <c r="A1388" s="3">
        <v>38474</v>
      </c>
      <c r="B1388" s="2">
        <v>29.055038</v>
      </c>
      <c r="C1388" s="2">
        <v>29.19821</v>
      </c>
      <c r="D1388" s="2">
        <v>28.558154999999999</v>
      </c>
      <c r="E1388" s="2">
        <v>29.063461</v>
      </c>
      <c r="F1388" s="7" t="str">
        <f>IF(TATASTEEL_NS[[#This Row],[Close]]&lt;B1389,"bullish","bearish")</f>
        <v>bullish</v>
      </c>
      <c r="G1388"/>
    </row>
    <row r="1389" spans="1:7">
      <c r="A1389" s="3">
        <v>38475</v>
      </c>
      <c r="B1389" s="2">
        <v>29.130835000000001</v>
      </c>
      <c r="C1389" s="2">
        <v>29.547709999999999</v>
      </c>
      <c r="D1389" s="2">
        <v>28.823440999999999</v>
      </c>
      <c r="E1389" s="2">
        <v>28.920292</v>
      </c>
      <c r="F1389" s="7" t="str">
        <f>IF(TATASTEEL_NS[[#This Row],[Close]]&lt;B1390,"bullish","bearish")</f>
        <v>bullish</v>
      </c>
      <c r="G1389"/>
    </row>
    <row r="1390" spans="1:7">
      <c r="A1390" s="3">
        <v>38476</v>
      </c>
      <c r="B1390" s="2">
        <v>29.097149000000002</v>
      </c>
      <c r="C1390" s="2">
        <v>29.888791999999999</v>
      </c>
      <c r="D1390" s="2">
        <v>29.012930000000001</v>
      </c>
      <c r="E1390" s="2">
        <v>29.821418999999999</v>
      </c>
      <c r="F1390" s="7" t="str">
        <f>IF(TATASTEEL_NS[[#This Row],[Close]]&lt;B1391,"bullish","bearish")</f>
        <v>bullish</v>
      </c>
      <c r="G1390"/>
    </row>
    <row r="1391" spans="1:7">
      <c r="A1391" s="3">
        <v>38477</v>
      </c>
      <c r="B1391" s="2">
        <v>29.989853</v>
      </c>
      <c r="C1391" s="2">
        <v>30.343567</v>
      </c>
      <c r="D1391" s="2">
        <v>29.669827000000002</v>
      </c>
      <c r="E1391" s="2">
        <v>29.893003</v>
      </c>
      <c r="F1391" s="7" t="str">
        <f>IF(TATASTEEL_NS[[#This Row],[Close]]&lt;B1392,"bullish","bearish")</f>
        <v>bullish</v>
      </c>
      <c r="G1391"/>
    </row>
    <row r="1392" spans="1:7">
      <c r="A1392" s="3">
        <v>38478</v>
      </c>
      <c r="B1392" s="2">
        <v>29.964587999999999</v>
      </c>
      <c r="C1392" s="2">
        <v>30.057226</v>
      </c>
      <c r="D1392" s="2">
        <v>29.316113000000001</v>
      </c>
      <c r="E1392" s="2">
        <v>29.842472000000001</v>
      </c>
      <c r="F1392" s="7" t="str">
        <f>IF(TATASTEEL_NS[[#This Row],[Close]]&lt;B1393,"bullish","bearish")</f>
        <v>bullish</v>
      </c>
      <c r="G1392"/>
    </row>
    <row r="1393" spans="1:7">
      <c r="A1393" s="3">
        <v>38481</v>
      </c>
      <c r="B1393" s="2">
        <v>30.234082999999998</v>
      </c>
      <c r="C1393" s="2">
        <v>30.684649</v>
      </c>
      <c r="D1393" s="2">
        <v>29.897214999999999</v>
      </c>
      <c r="E1393" s="2">
        <v>30.570952999999999</v>
      </c>
      <c r="F1393" s="7" t="str">
        <f>IF(TATASTEEL_NS[[#This Row],[Close]]&lt;B1394,"bullish","bearish")</f>
        <v>bullish</v>
      </c>
      <c r="G1393"/>
    </row>
    <row r="1394" spans="1:7">
      <c r="A1394" s="3">
        <v>38482</v>
      </c>
      <c r="B1394" s="2">
        <v>30.621485</v>
      </c>
      <c r="C1394" s="2">
        <v>30.785709000000001</v>
      </c>
      <c r="D1394" s="2">
        <v>30.082492999999999</v>
      </c>
      <c r="E1394" s="2">
        <v>30.196186000000001</v>
      </c>
      <c r="F1394" s="7" t="str">
        <f>IF(TATASTEEL_NS[[#This Row],[Close]]&lt;B1395,"bullish","bearish")</f>
        <v>bullish</v>
      </c>
      <c r="G1394"/>
    </row>
    <row r="1395" spans="1:7">
      <c r="A1395" s="3">
        <v>38483</v>
      </c>
      <c r="B1395" s="2">
        <v>30.318301999999999</v>
      </c>
      <c r="C1395" s="2">
        <v>30.318301999999999</v>
      </c>
      <c r="D1395" s="2">
        <v>29.568766</v>
      </c>
      <c r="E1395" s="2">
        <v>30.095124999999999</v>
      </c>
      <c r="F1395" s="7" t="str">
        <f>IF(TATASTEEL_NS[[#This Row],[Close]]&lt;B1396,"bullish","bearish")</f>
        <v>bullish</v>
      </c>
      <c r="G1395"/>
    </row>
    <row r="1396" spans="1:7">
      <c r="A1396" s="3">
        <v>38484</v>
      </c>
      <c r="B1396" s="2">
        <v>30.149865999999999</v>
      </c>
      <c r="C1396" s="2">
        <v>30.524633000000001</v>
      </c>
      <c r="D1396" s="2">
        <v>29.994064000000002</v>
      </c>
      <c r="E1396" s="2">
        <v>30.149865999999999</v>
      </c>
      <c r="F1396" s="7" t="str">
        <f>IF(TATASTEEL_NS[[#This Row],[Close]]&lt;B1397,"bullish","bearish")</f>
        <v>bearish</v>
      </c>
      <c r="G1396"/>
    </row>
    <row r="1397" spans="1:7">
      <c r="A1397" s="3">
        <v>38485</v>
      </c>
      <c r="B1397" s="2">
        <v>30.065649000000001</v>
      </c>
      <c r="C1397" s="2">
        <v>30.373042999999999</v>
      </c>
      <c r="D1397" s="2">
        <v>29.728778999999999</v>
      </c>
      <c r="E1397" s="2">
        <v>30.288824000000002</v>
      </c>
      <c r="F1397" s="7" t="str">
        <f>IF(TATASTEEL_NS[[#This Row],[Close]]&lt;B1398,"bullish","bearish")</f>
        <v>bullish</v>
      </c>
      <c r="G1397"/>
    </row>
    <row r="1398" spans="1:7">
      <c r="A1398" s="3">
        <v>38488</v>
      </c>
      <c r="B1398" s="2">
        <v>30.318301999999999</v>
      </c>
      <c r="C1398" s="2">
        <v>30.722546000000001</v>
      </c>
      <c r="D1398" s="2">
        <v>30.234082999999998</v>
      </c>
      <c r="E1398" s="2">
        <v>30.583587999999999</v>
      </c>
      <c r="F1398" s="7" t="str">
        <f>IF(TATASTEEL_NS[[#This Row],[Close]]&lt;B1399,"bullish","bearish")</f>
        <v>bullish</v>
      </c>
      <c r="G1398"/>
    </row>
    <row r="1399" spans="1:7">
      <c r="A1399" s="3">
        <v>38489</v>
      </c>
      <c r="B1399" s="2">
        <v>30.739388999999999</v>
      </c>
      <c r="C1399" s="2">
        <v>30.945723000000001</v>
      </c>
      <c r="D1399" s="2">
        <v>29.686669999999999</v>
      </c>
      <c r="E1399" s="2">
        <v>29.817207</v>
      </c>
      <c r="F1399" s="7" t="str">
        <f>IF(TATASTEEL_NS[[#This Row],[Close]]&lt;B1400,"bullish","bearish")</f>
        <v>bearish</v>
      </c>
      <c r="G1399"/>
    </row>
    <row r="1400" spans="1:7">
      <c r="A1400" s="3">
        <v>38490</v>
      </c>
      <c r="B1400" s="2">
        <v>29.812998</v>
      </c>
      <c r="C1400" s="2">
        <v>30.402519000000002</v>
      </c>
      <c r="D1400" s="2">
        <v>29.568766</v>
      </c>
      <c r="E1400" s="2">
        <v>30.053017000000001</v>
      </c>
      <c r="F1400" s="7" t="str">
        <f>IF(TATASTEEL_NS[[#This Row],[Close]]&lt;B1401,"bullish","bearish")</f>
        <v>bullish</v>
      </c>
      <c r="G1400"/>
    </row>
    <row r="1401" spans="1:7">
      <c r="A1401" s="3">
        <v>38491</v>
      </c>
      <c r="B1401" s="2">
        <v>30.318301999999999</v>
      </c>
      <c r="C1401" s="2">
        <v>30.815186000000001</v>
      </c>
      <c r="D1401" s="2">
        <v>29.888791999999999</v>
      </c>
      <c r="E1401" s="2">
        <v>30.044595999999999</v>
      </c>
      <c r="F1401" s="7" t="str">
        <f>IF(TATASTEEL_NS[[#This Row],[Close]]&lt;B1402,"bullish","bearish")</f>
        <v>bearish</v>
      </c>
      <c r="G1401"/>
    </row>
    <row r="1402" spans="1:7">
      <c r="A1402" s="3">
        <v>38492</v>
      </c>
      <c r="B1402" s="2">
        <v>29.981432000000002</v>
      </c>
      <c r="C1402" s="2">
        <v>30.309878999999999</v>
      </c>
      <c r="D1402" s="2">
        <v>29.749832000000001</v>
      </c>
      <c r="E1402" s="2">
        <v>29.914059000000002</v>
      </c>
      <c r="F1402" s="7" t="str">
        <f>IF(TATASTEEL_NS[[#This Row],[Close]]&lt;B1403,"bullish","bearish")</f>
        <v>bullish</v>
      </c>
      <c r="G1402"/>
    </row>
    <row r="1403" spans="1:7">
      <c r="A1403" s="3">
        <v>38495</v>
      </c>
      <c r="B1403" s="2">
        <v>30.040384</v>
      </c>
      <c r="C1403" s="2">
        <v>30.124600999999998</v>
      </c>
      <c r="D1403" s="2">
        <v>29.417172999999998</v>
      </c>
      <c r="E1403" s="2">
        <v>29.581398</v>
      </c>
      <c r="F1403" s="7" t="str">
        <f>IF(TATASTEEL_NS[[#This Row],[Close]]&lt;B1404,"bullish","bearish")</f>
        <v>bullish</v>
      </c>
      <c r="G1403"/>
    </row>
    <row r="1404" spans="1:7">
      <c r="A1404" s="3">
        <v>38496</v>
      </c>
      <c r="B1404" s="2">
        <v>29.728778999999999</v>
      </c>
      <c r="C1404" s="2">
        <v>30.267771</v>
      </c>
      <c r="D1404" s="2">
        <v>29.560345000000002</v>
      </c>
      <c r="E1404" s="2">
        <v>30.158287000000001</v>
      </c>
      <c r="F1404" s="7" t="str">
        <f>IF(TATASTEEL_NS[[#This Row],[Close]]&lt;B1405,"bullish","bearish")</f>
        <v>bullish</v>
      </c>
      <c r="G1404"/>
    </row>
    <row r="1405" spans="1:7">
      <c r="A1405" s="3">
        <v>38497</v>
      </c>
      <c r="B1405" s="2">
        <v>30.196186000000001</v>
      </c>
      <c r="C1405" s="2">
        <v>30.293036000000001</v>
      </c>
      <c r="D1405" s="2">
        <v>29.825627999999998</v>
      </c>
      <c r="E1405" s="2">
        <v>29.918268000000001</v>
      </c>
      <c r="F1405" s="7" t="str">
        <f>IF(TATASTEEL_NS[[#This Row],[Close]]&lt;B1406,"bullish","bearish")</f>
        <v>bearish</v>
      </c>
      <c r="G1405"/>
    </row>
    <row r="1406" spans="1:7">
      <c r="A1406" s="3">
        <v>38498</v>
      </c>
      <c r="B1406" s="2">
        <v>29.897214999999999</v>
      </c>
      <c r="C1406" s="2">
        <v>30.103546000000001</v>
      </c>
      <c r="D1406" s="2">
        <v>29.745622999999998</v>
      </c>
      <c r="E1406" s="2">
        <v>29.960377000000001</v>
      </c>
      <c r="F1406" s="7" t="str">
        <f>IF(TATASTEEL_NS[[#This Row],[Close]]&lt;B1407,"bullish","bearish")</f>
        <v>bullish</v>
      </c>
      <c r="G1406"/>
    </row>
    <row r="1407" spans="1:7">
      <c r="A1407" s="3">
        <v>38499</v>
      </c>
      <c r="B1407" s="2">
        <v>30.318301999999999</v>
      </c>
      <c r="C1407" s="2">
        <v>31.076260000000001</v>
      </c>
      <c r="D1407" s="2">
        <v>29.989853</v>
      </c>
      <c r="E1407" s="2">
        <v>30.537268000000001</v>
      </c>
      <c r="F1407" s="7" t="str">
        <f>IF(TATASTEEL_NS[[#This Row],[Close]]&lt;B1408,"bullish","bearish")</f>
        <v>bullish</v>
      </c>
      <c r="G1407"/>
    </row>
    <row r="1408" spans="1:7">
      <c r="A1408" s="3">
        <v>38502</v>
      </c>
      <c r="B1408" s="2">
        <v>30.739388999999999</v>
      </c>
      <c r="C1408" s="2">
        <v>30.739388999999999</v>
      </c>
      <c r="D1408" s="2">
        <v>30.297246999999999</v>
      </c>
      <c r="E1408" s="2">
        <v>30.423573000000001</v>
      </c>
      <c r="F1408" s="7" t="str">
        <f>IF(TATASTEEL_NS[[#This Row],[Close]]&lt;B1409,"bullish","bearish")</f>
        <v>bearish</v>
      </c>
      <c r="G1408"/>
    </row>
    <row r="1409" spans="1:7">
      <c r="A1409" s="3">
        <v>38503</v>
      </c>
      <c r="B1409" s="2">
        <v>30.398308</v>
      </c>
      <c r="C1409" s="2">
        <v>30.823606000000002</v>
      </c>
      <c r="D1409" s="2">
        <v>30.360410999999999</v>
      </c>
      <c r="E1409" s="2">
        <v>30.596218</v>
      </c>
      <c r="F1409" s="7" t="str">
        <f>IF(TATASTEEL_NS[[#This Row],[Close]]&lt;B1410,"bullish","bearish")</f>
        <v>bullish</v>
      </c>
      <c r="G1409"/>
    </row>
    <row r="1410" spans="1:7">
      <c r="A1410" s="3">
        <v>38504</v>
      </c>
      <c r="B1410" s="2">
        <v>30.655172</v>
      </c>
      <c r="C1410" s="2">
        <v>30.798342000000002</v>
      </c>
      <c r="D1410" s="2">
        <v>29.92248</v>
      </c>
      <c r="E1410" s="2">
        <v>30.010908000000001</v>
      </c>
      <c r="F1410" s="7" t="str">
        <f>IF(TATASTEEL_NS[[#This Row],[Close]]&lt;B1411,"bullish","bearish")</f>
        <v>bearish</v>
      </c>
      <c r="G1410"/>
    </row>
    <row r="1411" spans="1:7">
      <c r="A1411" s="3">
        <v>38505</v>
      </c>
      <c r="B1411" s="2">
        <v>29.985641000000001</v>
      </c>
      <c r="C1411" s="2">
        <v>29.985641000000001</v>
      </c>
      <c r="D1411" s="2">
        <v>29.307691999999999</v>
      </c>
      <c r="E1411" s="2">
        <v>29.39612</v>
      </c>
      <c r="F1411" s="7" t="str">
        <f>IF(TATASTEEL_NS[[#This Row],[Close]]&lt;B1412,"bullish","bearish")</f>
        <v>bullish</v>
      </c>
      <c r="G1411"/>
    </row>
    <row r="1412" spans="1:7">
      <c r="A1412" s="3">
        <v>38506</v>
      </c>
      <c r="B1412" s="2">
        <v>29.476126000000001</v>
      </c>
      <c r="C1412" s="2">
        <v>29.644562000000001</v>
      </c>
      <c r="D1412" s="2">
        <v>28.979241999999999</v>
      </c>
      <c r="E1412" s="2">
        <v>29.450861</v>
      </c>
      <c r="F1412" s="7" t="str">
        <f>IF(TATASTEEL_NS[[#This Row],[Close]]&lt;B1413,"bullish","bearish")</f>
        <v>bullish</v>
      </c>
      <c r="G1412"/>
    </row>
    <row r="1413" spans="1:7">
      <c r="A1413" s="3">
        <v>38509</v>
      </c>
      <c r="B1413" s="2">
        <v>29.850895000000001</v>
      </c>
      <c r="C1413" s="2">
        <v>30.002485</v>
      </c>
      <c r="D1413" s="2">
        <v>29.332955999999999</v>
      </c>
      <c r="E1413" s="2">
        <v>29.434017000000001</v>
      </c>
      <c r="F1413" s="7" t="str">
        <f>IF(TATASTEEL_NS[[#This Row],[Close]]&lt;B1414,"bullish","bearish")</f>
        <v>bearish</v>
      </c>
      <c r="G1413"/>
    </row>
    <row r="1414" spans="1:7">
      <c r="A1414" s="3">
        <v>38510</v>
      </c>
      <c r="B1414" s="2">
        <v>28.802385000000001</v>
      </c>
      <c r="C1414" s="2">
        <v>28.802385000000001</v>
      </c>
      <c r="D1414" s="2">
        <v>28.406565000000001</v>
      </c>
      <c r="E1414" s="2">
        <v>28.570786999999999</v>
      </c>
      <c r="F1414" s="7" t="str">
        <f>IF(TATASTEEL_NS[[#This Row],[Close]]&lt;B1415,"bullish","bearish")</f>
        <v>bullish</v>
      </c>
      <c r="G1414"/>
    </row>
    <row r="1415" spans="1:7">
      <c r="A1415" s="3">
        <v>38511</v>
      </c>
      <c r="B1415" s="2">
        <v>28.709747</v>
      </c>
      <c r="C1415" s="2">
        <v>28.789755</v>
      </c>
      <c r="D1415" s="2">
        <v>28.200232</v>
      </c>
      <c r="E1415" s="2">
        <v>28.57921</v>
      </c>
      <c r="F1415" s="7" t="str">
        <f>IF(TATASTEEL_NS[[#This Row],[Close]]&lt;B1416,"bullish","bearish")</f>
        <v>bearish</v>
      </c>
      <c r="G1415"/>
    </row>
    <row r="1416" spans="1:7">
      <c r="A1416" s="3">
        <v>38512</v>
      </c>
      <c r="B1416" s="2">
        <v>28.482361000000001</v>
      </c>
      <c r="C1416" s="2">
        <v>28.869761</v>
      </c>
      <c r="D1416" s="2">
        <v>28.297080999999999</v>
      </c>
      <c r="E1416" s="2">
        <v>28.452884999999998</v>
      </c>
      <c r="F1416" s="7" t="str">
        <f>IF(TATASTEEL_NS[[#This Row],[Close]]&lt;B1417,"bullish","bearish")</f>
        <v>bullish</v>
      </c>
      <c r="G1416"/>
    </row>
    <row r="1417" spans="1:7">
      <c r="A1417" s="3">
        <v>38513</v>
      </c>
      <c r="B1417" s="2">
        <v>28.629742</v>
      </c>
      <c r="C1417" s="2">
        <v>28.772908999999999</v>
      </c>
      <c r="D1417" s="2">
        <v>28.073906000000001</v>
      </c>
      <c r="E1417" s="2">
        <v>28.162333</v>
      </c>
      <c r="F1417" s="7" t="str">
        <f>IF(TATASTEEL_NS[[#This Row],[Close]]&lt;B1418,"bullish","bearish")</f>
        <v>bullish</v>
      </c>
      <c r="G1417"/>
    </row>
    <row r="1418" spans="1:7">
      <c r="A1418" s="3">
        <v>38516</v>
      </c>
      <c r="B1418" s="2">
        <v>28.334978</v>
      </c>
      <c r="C1418" s="2">
        <v>28.372876999999999</v>
      </c>
      <c r="D1418" s="2">
        <v>27.791777</v>
      </c>
      <c r="E1418" s="2">
        <v>27.85915</v>
      </c>
      <c r="F1418" s="7" t="str">
        <f>IF(TATASTEEL_NS[[#This Row],[Close]]&lt;B1419,"bullish","bearish")</f>
        <v>bullish</v>
      </c>
      <c r="G1418"/>
    </row>
    <row r="1419" spans="1:7">
      <c r="A1419" s="3">
        <v>38517</v>
      </c>
      <c r="B1419" s="2">
        <v>27.960211000000001</v>
      </c>
      <c r="C1419" s="2">
        <v>28.339189999999999</v>
      </c>
      <c r="D1419" s="2">
        <v>27.875993999999999</v>
      </c>
      <c r="E1419" s="2">
        <v>28.162333</v>
      </c>
      <c r="F1419" s="7" t="str">
        <f>IF(TATASTEEL_NS[[#This Row],[Close]]&lt;B1420,"bullish","bearish")</f>
        <v>bullish</v>
      </c>
      <c r="G1419"/>
    </row>
    <row r="1420" spans="1:7">
      <c r="A1420" s="3">
        <v>38518</v>
      </c>
      <c r="B1420" s="2">
        <v>28.212864</v>
      </c>
      <c r="C1420" s="2">
        <v>28.692903999999999</v>
      </c>
      <c r="D1420" s="2">
        <v>28.212864</v>
      </c>
      <c r="E1420" s="2">
        <v>28.587630999999998</v>
      </c>
      <c r="F1420" s="7" t="str">
        <f>IF(TATASTEEL_NS[[#This Row],[Close]]&lt;B1421,"bullish","bearish")</f>
        <v>bullish</v>
      </c>
      <c r="G1420"/>
    </row>
    <row r="1421" spans="1:7">
      <c r="A1421" s="3">
        <v>38519</v>
      </c>
      <c r="B1421" s="2">
        <v>28.638162999999999</v>
      </c>
      <c r="C1421" s="2">
        <v>29.042406</v>
      </c>
      <c r="D1421" s="2">
        <v>28.532889999999998</v>
      </c>
      <c r="E1421" s="2">
        <v>28.587630999999998</v>
      </c>
      <c r="F1421" s="7" t="str">
        <f>IF(TATASTEEL_NS[[#This Row],[Close]]&lt;B1422,"bullish","bearish")</f>
        <v>bullish</v>
      </c>
      <c r="G1421"/>
    </row>
    <row r="1422" spans="1:7">
      <c r="A1422" s="3">
        <v>38520</v>
      </c>
      <c r="B1422" s="2">
        <v>28.667639000000001</v>
      </c>
      <c r="C1422" s="2">
        <v>28.798176000000002</v>
      </c>
      <c r="D1422" s="2">
        <v>28.284448999999999</v>
      </c>
      <c r="E1422" s="2">
        <v>28.701324</v>
      </c>
      <c r="F1422" s="7" t="str">
        <f>IF(TATASTEEL_NS[[#This Row],[Close]]&lt;B1423,"bullish","bearish")</f>
        <v>bullish</v>
      </c>
      <c r="G1422"/>
    </row>
    <row r="1423" spans="1:7">
      <c r="A1423" s="3">
        <v>38523</v>
      </c>
      <c r="B1423" s="2">
        <v>28.983453999999998</v>
      </c>
      <c r="C1423" s="2">
        <v>29.509813000000001</v>
      </c>
      <c r="D1423" s="2">
        <v>28.558154999999999</v>
      </c>
      <c r="E1423" s="2">
        <v>29.358221</v>
      </c>
      <c r="F1423" s="7" t="str">
        <f>IF(TATASTEEL_NS[[#This Row],[Close]]&lt;B1424,"bullish","bearish")</f>
        <v>bullish</v>
      </c>
      <c r="G1423"/>
    </row>
    <row r="1424" spans="1:7">
      <c r="A1424" s="3">
        <v>38524</v>
      </c>
      <c r="B1424" s="2">
        <v>29.560345000000002</v>
      </c>
      <c r="C1424" s="2">
        <v>30.149865999999999</v>
      </c>
      <c r="D1424" s="2">
        <v>29.484549000000001</v>
      </c>
      <c r="E1424" s="2">
        <v>30.078281</v>
      </c>
      <c r="F1424" s="7" t="str">
        <f>IF(TATASTEEL_NS[[#This Row],[Close]]&lt;B1425,"bullish","bearish")</f>
        <v>bullish</v>
      </c>
      <c r="G1424"/>
    </row>
    <row r="1425" spans="1:7">
      <c r="A1425" s="3">
        <v>38525</v>
      </c>
      <c r="B1425" s="2">
        <v>30.234082999999998</v>
      </c>
      <c r="C1425" s="2">
        <v>31.152056000000002</v>
      </c>
      <c r="D1425" s="2">
        <v>29.964587999999999</v>
      </c>
      <c r="E1425" s="2">
        <v>30.659382000000001</v>
      </c>
      <c r="F1425" s="7" t="str">
        <f>IF(TATASTEEL_NS[[#This Row],[Close]]&lt;B1426,"bullish","bearish")</f>
        <v>bullish</v>
      </c>
      <c r="G1425"/>
    </row>
    <row r="1426" spans="1:7">
      <c r="A1426" s="3">
        <v>38526</v>
      </c>
      <c r="B1426" s="2">
        <v>30.848870999999999</v>
      </c>
      <c r="C1426" s="2">
        <v>31.379442000000001</v>
      </c>
      <c r="D1426" s="2">
        <v>30.621485</v>
      </c>
      <c r="E1426" s="2">
        <v>30.819395</v>
      </c>
      <c r="F1426" s="7" t="str">
        <f>IF(TATASTEEL_NS[[#This Row],[Close]]&lt;B1427,"bullish","bearish")</f>
        <v>bearish</v>
      </c>
      <c r="G1426"/>
    </row>
    <row r="1427" spans="1:7">
      <c r="A1427" s="3">
        <v>38527</v>
      </c>
      <c r="B1427" s="2">
        <v>30.570952999999999</v>
      </c>
      <c r="C1427" s="2">
        <v>30.895191000000001</v>
      </c>
      <c r="D1427" s="2">
        <v>30.360410999999999</v>
      </c>
      <c r="E1427" s="2">
        <v>30.570952999999999</v>
      </c>
      <c r="F1427" s="7" t="str">
        <f>IF(TATASTEEL_NS[[#This Row],[Close]]&lt;B1428,"bullish","bearish")</f>
        <v>bullish</v>
      </c>
      <c r="G1427"/>
    </row>
    <row r="1428" spans="1:7">
      <c r="A1428" s="3">
        <v>38530</v>
      </c>
      <c r="B1428" s="2">
        <v>30.739388999999999</v>
      </c>
      <c r="C1428" s="2">
        <v>30.903611999999999</v>
      </c>
      <c r="D1428" s="2">
        <v>30.149865999999999</v>
      </c>
      <c r="E1428" s="2">
        <v>30.255137999999999</v>
      </c>
      <c r="F1428" s="7" t="str">
        <f>IF(TATASTEEL_NS[[#This Row],[Close]]&lt;B1429,"bullish","bearish")</f>
        <v>bearish</v>
      </c>
      <c r="G1428"/>
    </row>
    <row r="1429" spans="1:7">
      <c r="A1429" s="3">
        <v>38531</v>
      </c>
      <c r="B1429" s="2">
        <v>30.250928999999999</v>
      </c>
      <c r="C1429" s="2">
        <v>30.322512</v>
      </c>
      <c r="D1429" s="2">
        <v>28.591843000000001</v>
      </c>
      <c r="E1429" s="2">
        <v>28.777121000000001</v>
      </c>
      <c r="F1429" s="7" t="str">
        <f>IF(TATASTEEL_NS[[#This Row],[Close]]&lt;B1430,"bullish","bearish")</f>
        <v>bullish</v>
      </c>
      <c r="G1429"/>
    </row>
    <row r="1430" spans="1:7">
      <c r="A1430" s="3">
        <v>38532</v>
      </c>
      <c r="B1430" s="2">
        <v>28.802385000000001</v>
      </c>
      <c r="C1430" s="2">
        <v>29.257159999999999</v>
      </c>
      <c r="D1430" s="2">
        <v>28.406565000000001</v>
      </c>
      <c r="E1430" s="2">
        <v>29.147677999999999</v>
      </c>
      <c r="F1430" s="7" t="str">
        <f>IF(TATASTEEL_NS[[#This Row],[Close]]&lt;B1431,"bullish","bearish")</f>
        <v>bullish</v>
      </c>
      <c r="G1430"/>
    </row>
    <row r="1431" spans="1:7">
      <c r="A1431" s="3">
        <v>38533</v>
      </c>
      <c r="B1431" s="2">
        <v>29.223475000000001</v>
      </c>
      <c r="C1431" s="2">
        <v>29.307691999999999</v>
      </c>
      <c r="D1431" s="2">
        <v>28.427620000000001</v>
      </c>
      <c r="E1431" s="2">
        <v>28.612898000000001</v>
      </c>
      <c r="F1431" s="7" t="str">
        <f>IF(TATASTEEL_NS[[#This Row],[Close]]&lt;B1432,"bullish","bearish")</f>
        <v>bullish</v>
      </c>
      <c r="G1431"/>
    </row>
    <row r="1432" spans="1:7">
      <c r="A1432" s="3">
        <v>38534</v>
      </c>
      <c r="B1432" s="2">
        <v>28.802385000000001</v>
      </c>
      <c r="C1432" s="2">
        <v>29.181363999999999</v>
      </c>
      <c r="D1432" s="2">
        <v>28.305503999999999</v>
      </c>
      <c r="E1432" s="2">
        <v>28.983453999999998</v>
      </c>
      <c r="F1432" s="7" t="str">
        <f>IF(TATASTEEL_NS[[#This Row],[Close]]&lt;B1433,"bullish","bearish")</f>
        <v>bullish</v>
      </c>
      <c r="G1432"/>
    </row>
    <row r="1433" spans="1:7">
      <c r="A1433" s="3">
        <v>38537</v>
      </c>
      <c r="B1433" s="2">
        <v>29.055038</v>
      </c>
      <c r="C1433" s="2">
        <v>29.421385000000001</v>
      </c>
      <c r="D1433" s="2">
        <v>28.886603999999998</v>
      </c>
      <c r="E1433" s="2">
        <v>29.135045999999999</v>
      </c>
      <c r="F1433" s="7" t="str">
        <f>IF(TATASTEEL_NS[[#This Row],[Close]]&lt;B1434,"bullish","bearish")</f>
        <v>bullish</v>
      </c>
      <c r="G1433"/>
    </row>
    <row r="1434" spans="1:7">
      <c r="A1434" s="3">
        <v>38538</v>
      </c>
      <c r="B1434" s="2">
        <v>29.560345000000002</v>
      </c>
      <c r="C1434" s="2">
        <v>30.309878999999999</v>
      </c>
      <c r="D1434" s="2">
        <v>28.831862999999998</v>
      </c>
      <c r="E1434" s="2">
        <v>29.219263000000002</v>
      </c>
      <c r="F1434" s="7" t="str">
        <f>IF(TATASTEEL_NS[[#This Row],[Close]]&lt;B1435,"bullish","bearish")</f>
        <v>bullish</v>
      </c>
      <c r="G1434"/>
    </row>
    <row r="1435" spans="1:7">
      <c r="A1435" s="3">
        <v>38539</v>
      </c>
      <c r="B1435" s="2">
        <v>29.307691999999999</v>
      </c>
      <c r="C1435" s="2">
        <v>29.724567</v>
      </c>
      <c r="D1435" s="2">
        <v>29.055038</v>
      </c>
      <c r="E1435" s="2">
        <v>29.49297</v>
      </c>
      <c r="F1435" s="7" t="str">
        <f>IF(TATASTEEL_NS[[#This Row],[Close]]&lt;B1436,"bullish","bearish")</f>
        <v>bullish</v>
      </c>
      <c r="G1435"/>
    </row>
    <row r="1436" spans="1:7">
      <c r="A1436" s="3">
        <v>38540</v>
      </c>
      <c r="B1436" s="2">
        <v>29.560345000000002</v>
      </c>
      <c r="C1436" s="2">
        <v>30.297246999999999</v>
      </c>
      <c r="D1436" s="2">
        <v>29.560345000000002</v>
      </c>
      <c r="E1436" s="2">
        <v>29.796151999999999</v>
      </c>
      <c r="F1436" s="7" t="str">
        <f>IF(TATASTEEL_NS[[#This Row],[Close]]&lt;B1437,"bullish","bearish")</f>
        <v>bullish</v>
      </c>
      <c r="G1436"/>
    </row>
    <row r="1437" spans="1:7">
      <c r="A1437" s="3">
        <v>38541</v>
      </c>
      <c r="B1437" s="2">
        <v>30.141445000000001</v>
      </c>
      <c r="C1437" s="2">
        <v>30.722546000000001</v>
      </c>
      <c r="D1437" s="2">
        <v>30.141445000000001</v>
      </c>
      <c r="E1437" s="2">
        <v>30.512003</v>
      </c>
      <c r="F1437" s="7" t="str">
        <f>IF(TATASTEEL_NS[[#This Row],[Close]]&lt;B1438,"bullish","bearish")</f>
        <v>bearish</v>
      </c>
      <c r="G1437"/>
    </row>
    <row r="1438" spans="1:7">
      <c r="A1438" s="3">
        <v>38544</v>
      </c>
      <c r="B1438" s="2">
        <v>30.486736000000001</v>
      </c>
      <c r="C1438" s="2">
        <v>30.865715000000002</v>
      </c>
      <c r="D1438" s="2">
        <v>30.402519000000002</v>
      </c>
      <c r="E1438" s="2">
        <v>30.490947999999999</v>
      </c>
      <c r="F1438" s="7" t="str">
        <f>IF(TATASTEEL_NS[[#This Row],[Close]]&lt;B1439,"bullish","bearish")</f>
        <v>bullish</v>
      </c>
      <c r="G1438"/>
    </row>
    <row r="1439" spans="1:7">
      <c r="A1439" s="3">
        <v>38545</v>
      </c>
      <c r="B1439" s="2">
        <v>30.570952999999999</v>
      </c>
      <c r="C1439" s="2">
        <v>30.739388999999999</v>
      </c>
      <c r="D1439" s="2">
        <v>29.897214999999999</v>
      </c>
      <c r="E1439" s="2">
        <v>30.347778000000002</v>
      </c>
      <c r="F1439" s="7" t="str">
        <f>IF(TATASTEEL_NS[[#This Row],[Close]]&lt;B1440,"bullish","bearish")</f>
        <v>bullish</v>
      </c>
      <c r="G1439"/>
    </row>
    <row r="1440" spans="1:7">
      <c r="A1440" s="3">
        <v>38546</v>
      </c>
      <c r="B1440" s="2">
        <v>30.554110999999999</v>
      </c>
      <c r="C1440" s="2">
        <v>30.554110999999999</v>
      </c>
      <c r="D1440" s="2">
        <v>29.686669999999999</v>
      </c>
      <c r="E1440" s="2">
        <v>29.901423999999999</v>
      </c>
      <c r="F1440" s="7" t="str">
        <f>IF(TATASTEEL_NS[[#This Row],[Close]]&lt;B1441,"bullish","bearish")</f>
        <v>bullish</v>
      </c>
      <c r="G1440"/>
    </row>
    <row r="1441" spans="1:7">
      <c r="A1441" s="3">
        <v>38547</v>
      </c>
      <c r="B1441" s="2">
        <v>29.977221</v>
      </c>
      <c r="C1441" s="2">
        <v>30.074072000000001</v>
      </c>
      <c r="D1441" s="2">
        <v>29.476126000000001</v>
      </c>
      <c r="E1441" s="2">
        <v>29.526657</v>
      </c>
      <c r="F1441" s="7" t="str">
        <f>IF(TATASTEEL_NS[[#This Row],[Close]]&lt;B1442,"bullish","bearish")</f>
        <v>bullish</v>
      </c>
      <c r="G1441"/>
    </row>
    <row r="1442" spans="1:7">
      <c r="A1442" s="3">
        <v>38548</v>
      </c>
      <c r="B1442" s="2">
        <v>29.644562000000001</v>
      </c>
      <c r="C1442" s="2">
        <v>30.086701999999999</v>
      </c>
      <c r="D1442" s="2">
        <v>29.278214999999999</v>
      </c>
      <c r="E1442" s="2">
        <v>29.935112</v>
      </c>
      <c r="F1442" s="7" t="str">
        <f>IF(TATASTEEL_NS[[#This Row],[Close]]&lt;B1443,"bullish","bearish")</f>
        <v>bullish</v>
      </c>
      <c r="G1442"/>
    </row>
    <row r="1443" spans="1:7">
      <c r="A1443" s="3">
        <v>38551</v>
      </c>
      <c r="B1443" s="2">
        <v>29.981432000000002</v>
      </c>
      <c r="C1443" s="2">
        <v>30.735178000000001</v>
      </c>
      <c r="D1443" s="2">
        <v>29.842472000000001</v>
      </c>
      <c r="E1443" s="2">
        <v>30.533055999999998</v>
      </c>
      <c r="F1443" s="7" t="str">
        <f>IF(TATASTEEL_NS[[#This Row],[Close]]&lt;B1444,"bullish","bearish")</f>
        <v>bullish</v>
      </c>
      <c r="G1443"/>
    </row>
    <row r="1444" spans="1:7">
      <c r="A1444" s="3">
        <v>38552</v>
      </c>
      <c r="B1444" s="2">
        <v>30.693069000000001</v>
      </c>
      <c r="C1444" s="2">
        <v>31.282592999999999</v>
      </c>
      <c r="D1444" s="2">
        <v>30.415151999999999</v>
      </c>
      <c r="E1444" s="2">
        <v>31.135211999999999</v>
      </c>
      <c r="F1444" s="7" t="str">
        <f>IF(TATASTEEL_NS[[#This Row],[Close]]&lt;B1445,"bullish","bearish")</f>
        <v>bullish</v>
      </c>
      <c r="G1444"/>
    </row>
    <row r="1445" spans="1:7">
      <c r="A1445" s="3">
        <v>38553</v>
      </c>
      <c r="B1445" s="2">
        <v>31.282592999999999</v>
      </c>
      <c r="C1445" s="2">
        <v>31.573141</v>
      </c>
      <c r="D1445" s="2">
        <v>31.084681</v>
      </c>
      <c r="E1445" s="2">
        <v>31.299434999999999</v>
      </c>
      <c r="F1445" s="7" t="str">
        <f>IF(TATASTEEL_NS[[#This Row],[Close]]&lt;B1446,"bullish","bearish")</f>
        <v>bullish</v>
      </c>
      <c r="G1445"/>
    </row>
    <row r="1446" spans="1:7">
      <c r="A1446" s="3">
        <v>38554</v>
      </c>
      <c r="B1446" s="2">
        <v>31.328913</v>
      </c>
      <c r="C1446" s="2">
        <v>31.699469000000001</v>
      </c>
      <c r="D1446" s="2">
        <v>30.907824000000002</v>
      </c>
      <c r="E1446" s="2">
        <v>31.135211999999999</v>
      </c>
      <c r="F1446" s="7" t="str">
        <f>IF(TATASTEEL_NS[[#This Row],[Close]]&lt;B1447,"bullish","bearish")</f>
        <v>bullish</v>
      </c>
      <c r="G1446"/>
    </row>
    <row r="1447" spans="1:7">
      <c r="A1447" s="3">
        <v>38555</v>
      </c>
      <c r="B1447" s="2">
        <v>31.168897999999999</v>
      </c>
      <c r="C1447" s="2">
        <v>32.002651</v>
      </c>
      <c r="D1447" s="2">
        <v>31.000463</v>
      </c>
      <c r="E1447" s="2">
        <v>31.897380999999999</v>
      </c>
      <c r="F1447" s="7" t="str">
        <f>IF(TATASTEEL_NS[[#This Row],[Close]]&lt;B1448,"bullish","bearish")</f>
        <v>bullish</v>
      </c>
      <c r="G1447"/>
    </row>
    <row r="1448" spans="1:7">
      <c r="A1448" s="3">
        <v>38558</v>
      </c>
      <c r="B1448" s="2">
        <v>32.002651</v>
      </c>
      <c r="C1448" s="2">
        <v>32.630074</v>
      </c>
      <c r="D1448" s="2">
        <v>32.002651</v>
      </c>
      <c r="E1448" s="2">
        <v>32.453217000000002</v>
      </c>
      <c r="F1448" s="7" t="str">
        <f>IF(TATASTEEL_NS[[#This Row],[Close]]&lt;B1449,"bullish","bearish")</f>
        <v>bullish</v>
      </c>
      <c r="G1448"/>
    </row>
    <row r="1449" spans="1:7">
      <c r="A1449" s="3">
        <v>38559</v>
      </c>
      <c r="B1449" s="2">
        <v>32.705868000000002</v>
      </c>
      <c r="C1449" s="2">
        <v>32.987994999999998</v>
      </c>
      <c r="D1449" s="2">
        <v>32.171084999999998</v>
      </c>
      <c r="E1449" s="2">
        <v>32.844825999999998</v>
      </c>
      <c r="F1449" s="7" t="str">
        <f>IF(TATASTEEL_NS[[#This Row],[Close]]&lt;B1450,"bullish","bearish")</f>
        <v>bearish</v>
      </c>
      <c r="G1449"/>
    </row>
    <row r="1450" spans="1:7">
      <c r="A1450" s="3">
        <v>38560</v>
      </c>
      <c r="B1450" s="2">
        <v>32.844825999999998</v>
      </c>
      <c r="C1450" s="2">
        <v>33.114322999999999</v>
      </c>
      <c r="D1450" s="2">
        <v>31.438395</v>
      </c>
      <c r="E1450" s="2">
        <v>31.606829000000001</v>
      </c>
      <c r="F1450" s="7" t="str">
        <f>IF(TATASTEEL_NS[[#This Row],[Close]]&lt;B1451,"bullish","bearish")</f>
        <v>bearish</v>
      </c>
      <c r="G1450"/>
    </row>
    <row r="1451" spans="1:7">
      <c r="A1451" s="3">
        <v>38561</v>
      </c>
      <c r="B1451" s="2">
        <v>31.606829000000001</v>
      </c>
      <c r="C1451" s="2">
        <v>31.606829000000001</v>
      </c>
      <c r="D1451" s="2">
        <v>31.606829000000001</v>
      </c>
      <c r="E1451" s="2">
        <v>31.606829000000001</v>
      </c>
      <c r="F1451" s="7" t="str">
        <f>IF(TATASTEEL_NS[[#This Row],[Close]]&lt;B1452,"bullish","bearish")</f>
        <v>bullish</v>
      </c>
      <c r="G1451"/>
    </row>
    <row r="1452" spans="1:7">
      <c r="A1452" s="3">
        <v>38562</v>
      </c>
      <c r="B1452" s="2">
        <v>33.771217</v>
      </c>
      <c r="C1452" s="2">
        <v>33.771217</v>
      </c>
      <c r="D1452" s="2">
        <v>30.739388999999999</v>
      </c>
      <c r="E1452" s="2">
        <v>30.962564</v>
      </c>
      <c r="F1452" s="7" t="str">
        <f>IF(TATASTEEL_NS[[#This Row],[Close]]&lt;B1453,"bullish","bearish")</f>
        <v>bearish</v>
      </c>
      <c r="G1452"/>
    </row>
    <row r="1453" spans="1:7">
      <c r="A1453" s="3">
        <v>38565</v>
      </c>
      <c r="B1453" s="2">
        <v>30.945723000000001</v>
      </c>
      <c r="C1453" s="2">
        <v>30.975199</v>
      </c>
      <c r="D1453" s="2">
        <v>30.318301999999999</v>
      </c>
      <c r="E1453" s="2">
        <v>30.722546000000001</v>
      </c>
      <c r="F1453" s="7" t="str">
        <f>IF(TATASTEEL_NS[[#This Row],[Close]]&lt;B1454,"bullish","bearish")</f>
        <v>bearish</v>
      </c>
      <c r="G1453"/>
    </row>
    <row r="1454" spans="1:7">
      <c r="A1454" s="3">
        <v>38566</v>
      </c>
      <c r="B1454" s="2">
        <v>30.570952999999999</v>
      </c>
      <c r="C1454" s="2">
        <v>31.867905</v>
      </c>
      <c r="D1454" s="2">
        <v>30.486736000000001</v>
      </c>
      <c r="E1454" s="2">
        <v>31.425761999999999</v>
      </c>
      <c r="F1454" s="7" t="str">
        <f>IF(TATASTEEL_NS[[#This Row],[Close]]&lt;B1455,"bullish","bearish")</f>
        <v>bullish</v>
      </c>
      <c r="G1454"/>
    </row>
    <row r="1455" spans="1:7">
      <c r="A1455" s="3">
        <v>38567</v>
      </c>
      <c r="B1455" s="2">
        <v>31.665783000000001</v>
      </c>
      <c r="C1455" s="2">
        <v>32.128979000000001</v>
      </c>
      <c r="D1455" s="2">
        <v>30.810974000000002</v>
      </c>
      <c r="E1455" s="2">
        <v>31.080469000000001</v>
      </c>
      <c r="F1455" s="7" t="str">
        <f>IF(TATASTEEL_NS[[#This Row],[Close]]&lt;B1456,"bullish","bearish")</f>
        <v>bullish</v>
      </c>
      <c r="G1455"/>
    </row>
    <row r="1456" spans="1:7">
      <c r="A1456" s="3">
        <v>38568</v>
      </c>
      <c r="B1456" s="2">
        <v>31.118368</v>
      </c>
      <c r="C1456" s="2">
        <v>32.499535000000002</v>
      </c>
      <c r="D1456" s="2">
        <v>31.076260000000001</v>
      </c>
      <c r="E1456" s="2">
        <v>32.263725000000001</v>
      </c>
      <c r="F1456" s="7" t="str">
        <f>IF(TATASTEEL_NS[[#This Row],[Close]]&lt;B1457,"bullish","bearish")</f>
        <v>bullish</v>
      </c>
      <c r="G1456"/>
    </row>
    <row r="1457" spans="1:7">
      <c r="A1457" s="3">
        <v>38569</v>
      </c>
      <c r="B1457" s="2">
        <v>32.339523</v>
      </c>
      <c r="C1457" s="2">
        <v>33.063792999999997</v>
      </c>
      <c r="D1457" s="2">
        <v>32.145820999999998</v>
      </c>
      <c r="E1457" s="2">
        <v>32.693232999999999</v>
      </c>
      <c r="F1457" s="7" t="str">
        <f>IF(TATASTEEL_NS[[#This Row],[Close]]&lt;B1458,"bullish","bearish")</f>
        <v>bearish</v>
      </c>
      <c r="G1457"/>
    </row>
    <row r="1458" spans="1:7">
      <c r="A1458" s="3">
        <v>38572</v>
      </c>
      <c r="B1458" s="2">
        <v>32.680602999999998</v>
      </c>
      <c r="C1458" s="2">
        <v>33.371184999999997</v>
      </c>
      <c r="D1458" s="2">
        <v>32.554276000000002</v>
      </c>
      <c r="E1458" s="2">
        <v>32.672179999999997</v>
      </c>
      <c r="F1458" s="7" t="str">
        <f>IF(TATASTEEL_NS[[#This Row],[Close]]&lt;B1459,"bullish","bearish")</f>
        <v>bearish</v>
      </c>
      <c r="G1458"/>
    </row>
    <row r="1459" spans="1:7">
      <c r="A1459" s="3">
        <v>38573</v>
      </c>
      <c r="B1459" s="2">
        <v>32.575333000000001</v>
      </c>
      <c r="C1459" s="2">
        <v>33.573307</v>
      </c>
      <c r="D1459" s="2">
        <v>32.310046999999997</v>
      </c>
      <c r="E1459" s="2">
        <v>32.680602999999998</v>
      </c>
      <c r="F1459" s="7" t="str">
        <f>IF(TATASTEEL_NS[[#This Row],[Close]]&lt;B1460,"bullish","bearish")</f>
        <v>bullish</v>
      </c>
      <c r="G1459"/>
    </row>
    <row r="1460" spans="1:7">
      <c r="A1460" s="3">
        <v>38574</v>
      </c>
      <c r="B1460" s="2">
        <v>32.929043</v>
      </c>
      <c r="C1460" s="2">
        <v>33.686999999999998</v>
      </c>
      <c r="D1460" s="2">
        <v>32.929043</v>
      </c>
      <c r="E1460" s="2">
        <v>33.522778000000002</v>
      </c>
      <c r="F1460" s="7" t="str">
        <f>IF(TATASTEEL_NS[[#This Row],[Close]]&lt;B1461,"bullish","bearish")</f>
        <v>bullish</v>
      </c>
      <c r="G1460"/>
    </row>
    <row r="1461" spans="1:7">
      <c r="A1461" s="3">
        <v>38575</v>
      </c>
      <c r="B1461" s="2">
        <v>33.686999999999998</v>
      </c>
      <c r="C1461" s="2">
        <v>34.423904</v>
      </c>
      <c r="D1461" s="2">
        <v>33.686999999999998</v>
      </c>
      <c r="E1461" s="2">
        <v>34.044925999999997</v>
      </c>
      <c r="F1461" s="7" t="str">
        <f>IF(TATASTEEL_NS[[#This Row],[Close]]&lt;B1462,"bullish","bearish")</f>
        <v>bullish</v>
      </c>
      <c r="G1461"/>
    </row>
    <row r="1462" spans="1:7">
      <c r="A1462" s="3">
        <v>38576</v>
      </c>
      <c r="B1462" s="2">
        <v>34.360740999999997</v>
      </c>
      <c r="C1462" s="2">
        <v>34.436539000000003</v>
      </c>
      <c r="D1462" s="2">
        <v>33.274338</v>
      </c>
      <c r="E1462" s="2">
        <v>33.927021000000003</v>
      </c>
      <c r="F1462" s="7" t="str">
        <f>IF(TATASTEEL_NS[[#This Row],[Close]]&lt;B1463,"bullish","bearish")</f>
        <v>bullish</v>
      </c>
      <c r="G1462"/>
    </row>
    <row r="1463" spans="1:7">
      <c r="A1463" s="3">
        <v>38580</v>
      </c>
      <c r="B1463" s="2">
        <v>34.192307</v>
      </c>
      <c r="C1463" s="2">
        <v>34.613396000000002</v>
      </c>
      <c r="D1463" s="2">
        <v>34.108089</v>
      </c>
      <c r="E1463" s="2">
        <v>34.495491000000001</v>
      </c>
      <c r="F1463" s="7" t="str">
        <f>IF(TATASTEEL_NS[[#This Row],[Close]]&lt;B1464,"bullish","bearish")</f>
        <v>bullish</v>
      </c>
      <c r="G1463"/>
    </row>
    <row r="1464" spans="1:7">
      <c r="A1464" s="3">
        <v>38581</v>
      </c>
      <c r="B1464" s="2">
        <v>34.520755999999999</v>
      </c>
      <c r="C1464" s="2">
        <v>34.992373999999998</v>
      </c>
      <c r="D1464" s="2">
        <v>34.213360000000002</v>
      </c>
      <c r="E1464" s="2">
        <v>34.895522999999997</v>
      </c>
      <c r="F1464" s="7" t="str">
        <f>IF(TATASTEEL_NS[[#This Row],[Close]]&lt;B1465,"bullish","bearish")</f>
        <v>bullish</v>
      </c>
      <c r="G1464"/>
    </row>
    <row r="1465" spans="1:7">
      <c r="A1465" s="3">
        <v>38582</v>
      </c>
      <c r="B1465" s="2">
        <v>34.908157000000003</v>
      </c>
      <c r="C1465" s="2">
        <v>35.110278999999998</v>
      </c>
      <c r="D1465" s="2">
        <v>34.268104999999998</v>
      </c>
      <c r="E1465" s="2">
        <v>34.432327000000001</v>
      </c>
      <c r="F1465" s="7" t="str">
        <f>IF(TATASTEEL_NS[[#This Row],[Close]]&lt;B1466,"bullish","bearish")</f>
        <v>bullish</v>
      </c>
      <c r="G1465"/>
    </row>
    <row r="1466" spans="1:7">
      <c r="A1466" s="3">
        <v>38583</v>
      </c>
      <c r="B1466" s="2">
        <v>34.444958</v>
      </c>
      <c r="C1466" s="2">
        <v>34.655501999999998</v>
      </c>
      <c r="D1466" s="2">
        <v>33.686999999999998</v>
      </c>
      <c r="E1466" s="2">
        <v>33.855437999999999</v>
      </c>
      <c r="F1466" s="7" t="str">
        <f>IF(TATASTEEL_NS[[#This Row],[Close]]&lt;B1467,"bullish","bearish")</f>
        <v>bearish</v>
      </c>
      <c r="G1466"/>
    </row>
    <row r="1467" spans="1:7">
      <c r="A1467" s="3">
        <v>38586</v>
      </c>
      <c r="B1467" s="2">
        <v>33.855437999999999</v>
      </c>
      <c r="C1467" s="2">
        <v>34.183883999999999</v>
      </c>
      <c r="D1467" s="2">
        <v>32.878512999999998</v>
      </c>
      <c r="E1467" s="2">
        <v>33.097481000000002</v>
      </c>
      <c r="F1467" s="7" t="str">
        <f>IF(TATASTEEL_NS[[#This Row],[Close]]&lt;B1468,"bullish","bearish")</f>
        <v>bullish</v>
      </c>
      <c r="G1467"/>
    </row>
    <row r="1468" spans="1:7">
      <c r="A1468" s="3">
        <v>38587</v>
      </c>
      <c r="B1468" s="2">
        <v>33.686999999999998</v>
      </c>
      <c r="C1468" s="2">
        <v>33.686999999999998</v>
      </c>
      <c r="D1468" s="2">
        <v>32.192141999999997</v>
      </c>
      <c r="E1468" s="2">
        <v>32.284779</v>
      </c>
      <c r="F1468" s="7" t="str">
        <f>IF(TATASTEEL_NS[[#This Row],[Close]]&lt;B1469,"bullish","bearish")</f>
        <v>bullish</v>
      </c>
      <c r="G1468"/>
    </row>
    <row r="1469" spans="1:7">
      <c r="A1469" s="3">
        <v>38588</v>
      </c>
      <c r="B1469" s="2">
        <v>32.352153999999999</v>
      </c>
      <c r="C1469" s="2">
        <v>32.533222000000002</v>
      </c>
      <c r="D1469" s="2">
        <v>31.337333999999998</v>
      </c>
      <c r="E1469" s="2">
        <v>31.665783000000001</v>
      </c>
      <c r="F1469" s="7" t="str">
        <f>IF(TATASTEEL_NS[[#This Row],[Close]]&lt;B1470,"bullish","bearish")</f>
        <v>bullish</v>
      </c>
      <c r="G1469"/>
    </row>
    <row r="1470" spans="1:7">
      <c r="A1470" s="3">
        <v>38589</v>
      </c>
      <c r="B1470" s="2">
        <v>33.350132000000002</v>
      </c>
      <c r="C1470" s="2">
        <v>33.350132000000002</v>
      </c>
      <c r="D1470" s="2">
        <v>31.678412999999999</v>
      </c>
      <c r="E1470" s="2">
        <v>32.246882999999997</v>
      </c>
      <c r="F1470" s="7" t="str">
        <f>IF(TATASTEEL_NS[[#This Row],[Close]]&lt;B1471,"bullish","bearish")</f>
        <v>bullish</v>
      </c>
      <c r="G1470"/>
    </row>
    <row r="1471" spans="1:7">
      <c r="A1471" s="3">
        <v>38590</v>
      </c>
      <c r="B1471" s="2">
        <v>33.265915</v>
      </c>
      <c r="C1471" s="2">
        <v>33.518566</v>
      </c>
      <c r="D1471" s="2">
        <v>32.276359999999997</v>
      </c>
      <c r="E1471" s="2">
        <v>32.760609000000002</v>
      </c>
      <c r="F1471" s="7" t="str">
        <f>IF(TATASTEEL_NS[[#This Row],[Close]]&lt;B1472,"bullish","bearish")</f>
        <v>bullish</v>
      </c>
      <c r="G1471"/>
    </row>
    <row r="1472" spans="1:7">
      <c r="A1472" s="3">
        <v>38593</v>
      </c>
      <c r="B1472" s="2">
        <v>32.844825999999998</v>
      </c>
      <c r="C1472" s="2">
        <v>32.844825999999998</v>
      </c>
      <c r="D1472" s="2">
        <v>31.851061000000001</v>
      </c>
      <c r="E1472" s="2">
        <v>32.352153999999999</v>
      </c>
      <c r="F1472" s="7" t="str">
        <f>IF(TATASTEEL_NS[[#This Row],[Close]]&lt;B1473,"bullish","bearish")</f>
        <v>bearish</v>
      </c>
      <c r="G1472"/>
    </row>
    <row r="1473" spans="1:7">
      <c r="A1473" s="3">
        <v>38594</v>
      </c>
      <c r="B1473" s="2">
        <v>32.339523</v>
      </c>
      <c r="C1473" s="2">
        <v>33.063792999999997</v>
      </c>
      <c r="D1473" s="2">
        <v>32.339523</v>
      </c>
      <c r="E1473" s="2">
        <v>32.941676999999999</v>
      </c>
      <c r="F1473" s="7" t="str">
        <f>IF(TATASTEEL_NS[[#This Row],[Close]]&lt;B1474,"bullish","bearish")</f>
        <v>bullish</v>
      </c>
      <c r="G1473"/>
    </row>
    <row r="1474" spans="1:7">
      <c r="A1474" s="3">
        <v>38595</v>
      </c>
      <c r="B1474" s="2">
        <v>33.013263999999999</v>
      </c>
      <c r="C1474" s="2">
        <v>33.013263999999999</v>
      </c>
      <c r="D1474" s="2">
        <v>32.655338</v>
      </c>
      <c r="E1474" s="2">
        <v>32.891148000000001</v>
      </c>
      <c r="F1474" s="7" t="str">
        <f>IF(TATASTEEL_NS[[#This Row],[Close]]&lt;B1475,"bullish","bearish")</f>
        <v>bullish</v>
      </c>
      <c r="G1474"/>
    </row>
    <row r="1475" spans="1:7">
      <c r="A1475" s="3">
        <v>38596</v>
      </c>
      <c r="B1475" s="2">
        <v>33.072212</v>
      </c>
      <c r="C1475" s="2">
        <v>33.421719000000003</v>
      </c>
      <c r="D1475" s="2">
        <v>33.013263999999999</v>
      </c>
      <c r="E1475" s="2">
        <v>33.114322999999999</v>
      </c>
      <c r="F1475" s="7" t="str">
        <f>IF(TATASTEEL_NS[[#This Row],[Close]]&lt;B1476,"bullish","bearish")</f>
        <v>bullish</v>
      </c>
      <c r="G1475"/>
    </row>
    <row r="1476" spans="1:7">
      <c r="A1476" s="3">
        <v>38597</v>
      </c>
      <c r="B1476" s="2">
        <v>33.202750999999999</v>
      </c>
      <c r="C1476" s="2">
        <v>34.310211000000002</v>
      </c>
      <c r="D1476" s="2">
        <v>33.139586999999999</v>
      </c>
      <c r="E1476" s="2">
        <v>34.158619000000002</v>
      </c>
      <c r="F1476" s="7" t="str">
        <f>IF(TATASTEEL_NS[[#This Row],[Close]]&lt;B1477,"bullish","bearish")</f>
        <v>bullish</v>
      </c>
      <c r="G1476"/>
    </row>
    <row r="1477" spans="1:7">
      <c r="A1477" s="3">
        <v>38600</v>
      </c>
      <c r="B1477" s="2">
        <v>34.251258999999997</v>
      </c>
      <c r="C1477" s="2">
        <v>34.596550000000001</v>
      </c>
      <c r="D1477" s="2">
        <v>33.948073999999998</v>
      </c>
      <c r="E1477" s="2">
        <v>34.103878000000002</v>
      </c>
      <c r="F1477" s="7" t="str">
        <f>IF(TATASTEEL_NS[[#This Row],[Close]]&lt;B1478,"bullish","bearish")</f>
        <v>bullish</v>
      </c>
      <c r="G1477"/>
    </row>
    <row r="1478" spans="1:7">
      <c r="A1478" s="3">
        <v>38601</v>
      </c>
      <c r="B1478" s="2">
        <v>34.108089</v>
      </c>
      <c r="C1478" s="2">
        <v>34.440745999999997</v>
      </c>
      <c r="D1478" s="2">
        <v>33.990184999999997</v>
      </c>
      <c r="E1478" s="2">
        <v>34.217571</v>
      </c>
      <c r="F1478" s="7" t="str">
        <f>IF(TATASTEEL_NS[[#This Row],[Close]]&lt;B1479,"bullish","bearish")</f>
        <v>bullish</v>
      </c>
      <c r="G1478"/>
    </row>
    <row r="1479" spans="1:7">
      <c r="A1479" s="3">
        <v>38603</v>
      </c>
      <c r="B1479" s="2">
        <v>34.356529000000002</v>
      </c>
      <c r="C1479" s="2">
        <v>34.613396000000002</v>
      </c>
      <c r="D1479" s="2">
        <v>34.284945999999998</v>
      </c>
      <c r="E1479" s="2">
        <v>34.482857000000003</v>
      </c>
      <c r="F1479" s="7" t="str">
        <f>IF(TATASTEEL_NS[[#This Row],[Close]]&lt;B1480,"bullish","bearish")</f>
        <v>bullish</v>
      </c>
      <c r="G1479"/>
    </row>
    <row r="1480" spans="1:7">
      <c r="A1480" s="3">
        <v>38604</v>
      </c>
      <c r="B1480" s="2">
        <v>34.503914000000002</v>
      </c>
      <c r="C1480" s="2">
        <v>34.697612999999997</v>
      </c>
      <c r="D1480" s="2">
        <v>33.931232000000001</v>
      </c>
      <c r="E1480" s="2">
        <v>34.491280000000003</v>
      </c>
      <c r="F1480" s="7" t="str">
        <f>IF(TATASTEEL_NS[[#This Row],[Close]]&lt;B1481,"bullish","bearish")</f>
        <v>bullish</v>
      </c>
      <c r="G1480"/>
    </row>
    <row r="1481" spans="1:7">
      <c r="A1481" s="3">
        <v>38607</v>
      </c>
      <c r="B1481" s="2">
        <v>34.697612999999997</v>
      </c>
      <c r="C1481" s="2">
        <v>34.929211000000002</v>
      </c>
      <c r="D1481" s="2">
        <v>34.592339000000003</v>
      </c>
      <c r="E1481" s="2">
        <v>34.684978000000001</v>
      </c>
      <c r="F1481" s="7" t="str">
        <f>IF(TATASTEEL_NS[[#This Row],[Close]]&lt;B1482,"bullish","bearish")</f>
        <v>bullish</v>
      </c>
      <c r="G1481"/>
    </row>
    <row r="1482" spans="1:7">
      <c r="A1482" s="3">
        <v>38608</v>
      </c>
      <c r="B1482" s="2">
        <v>34.689190000000004</v>
      </c>
      <c r="C1482" s="2">
        <v>34.764983999999998</v>
      </c>
      <c r="D1482" s="2">
        <v>34.327057000000003</v>
      </c>
      <c r="E1482" s="2">
        <v>34.390217</v>
      </c>
      <c r="F1482" s="7" t="str">
        <f>IF(TATASTEEL_NS[[#This Row],[Close]]&lt;B1483,"bullish","bearish")</f>
        <v>bearish</v>
      </c>
      <c r="G1482"/>
    </row>
    <row r="1483" spans="1:7">
      <c r="A1483" s="3">
        <v>38609</v>
      </c>
      <c r="B1483" s="2">
        <v>34.360740999999997</v>
      </c>
      <c r="C1483" s="2">
        <v>34.773406999999999</v>
      </c>
      <c r="D1483" s="2">
        <v>33.724899000000001</v>
      </c>
      <c r="E1483" s="2">
        <v>34.108089</v>
      </c>
      <c r="F1483" s="7" t="str">
        <f>IF(TATASTEEL_NS[[#This Row],[Close]]&lt;B1484,"bullish","bearish")</f>
        <v>bullish</v>
      </c>
      <c r="G1483"/>
    </row>
    <row r="1484" spans="1:7">
      <c r="A1484" s="3">
        <v>38610</v>
      </c>
      <c r="B1484" s="2">
        <v>34.950263999999997</v>
      </c>
      <c r="C1484" s="2">
        <v>38.373707000000003</v>
      </c>
      <c r="D1484" s="2">
        <v>34.129142999999999</v>
      </c>
      <c r="E1484" s="2">
        <v>34.870258</v>
      </c>
      <c r="F1484" s="7" t="str">
        <f>IF(TATASTEEL_NS[[#This Row],[Close]]&lt;B1485,"bullish","bearish")</f>
        <v>bullish</v>
      </c>
      <c r="G1484"/>
    </row>
    <row r="1485" spans="1:7">
      <c r="A1485" s="3">
        <v>38611</v>
      </c>
      <c r="B1485" s="2">
        <v>34.950263999999997</v>
      </c>
      <c r="C1485" s="2">
        <v>35.741909</v>
      </c>
      <c r="D1485" s="2">
        <v>34.866047000000002</v>
      </c>
      <c r="E1485" s="2">
        <v>35.522942</v>
      </c>
      <c r="F1485" s="7" t="str">
        <f>IF(TATASTEEL_NS[[#This Row],[Close]]&lt;B1486,"bullish","bearish")</f>
        <v>bullish</v>
      </c>
      <c r="G1485"/>
    </row>
    <row r="1486" spans="1:7">
      <c r="A1486" s="3">
        <v>38614</v>
      </c>
      <c r="B1486" s="2">
        <v>35.708221000000002</v>
      </c>
      <c r="C1486" s="2">
        <v>36.369328000000003</v>
      </c>
      <c r="D1486" s="2">
        <v>35.531364000000004</v>
      </c>
      <c r="E1486" s="2">
        <v>36.188262999999999</v>
      </c>
      <c r="F1486" s="7" t="str">
        <f>IF(TATASTEEL_NS[[#This Row],[Close]]&lt;B1487,"bullish","bearish")</f>
        <v>bearish</v>
      </c>
      <c r="G1486"/>
    </row>
    <row r="1487" spans="1:7">
      <c r="A1487" s="3">
        <v>38615</v>
      </c>
      <c r="B1487" s="2">
        <v>36.188262999999999</v>
      </c>
      <c r="C1487" s="2">
        <v>36.739887000000003</v>
      </c>
      <c r="D1487" s="2">
        <v>35.792439000000002</v>
      </c>
      <c r="E1487" s="2">
        <v>36.057724</v>
      </c>
      <c r="F1487" s="7" t="str">
        <f>IF(TATASTEEL_NS[[#This Row],[Close]]&lt;B1488,"bullish","bearish")</f>
        <v>bearish</v>
      </c>
      <c r="G1487"/>
    </row>
    <row r="1488" spans="1:7">
      <c r="A1488" s="3">
        <v>38616</v>
      </c>
      <c r="B1488" s="2">
        <v>29.467704999999999</v>
      </c>
      <c r="C1488" s="2">
        <v>36.213527999999997</v>
      </c>
      <c r="D1488" s="2">
        <v>29.467704999999999</v>
      </c>
      <c r="E1488" s="2">
        <v>35.236603000000002</v>
      </c>
      <c r="F1488" s="7" t="str">
        <f>IF(TATASTEEL_NS[[#This Row],[Close]]&lt;B1489,"bullish","bearish")</f>
        <v>bearish</v>
      </c>
      <c r="G1488"/>
    </row>
    <row r="1489" spans="1:7">
      <c r="A1489" s="3">
        <v>38617</v>
      </c>
      <c r="B1489" s="2">
        <v>34.621814999999998</v>
      </c>
      <c r="C1489" s="2">
        <v>35.666114999999998</v>
      </c>
      <c r="D1489" s="2">
        <v>33.560676999999998</v>
      </c>
      <c r="E1489" s="2">
        <v>33.842804000000001</v>
      </c>
      <c r="F1489" s="7" t="str">
        <f>IF(TATASTEEL_NS[[#This Row],[Close]]&lt;B1490,"bullish","bearish")</f>
        <v>bullish</v>
      </c>
      <c r="G1489"/>
    </row>
    <row r="1490" spans="1:7">
      <c r="A1490" s="3">
        <v>38618</v>
      </c>
      <c r="B1490" s="2">
        <v>33.897545000000001</v>
      </c>
      <c r="C1490" s="2">
        <v>34.436539000000003</v>
      </c>
      <c r="D1490" s="2">
        <v>33.055370000000003</v>
      </c>
      <c r="E1490" s="2">
        <v>33.893332999999998</v>
      </c>
      <c r="F1490" s="7" t="str">
        <f>IF(TATASTEEL_NS[[#This Row],[Close]]&lt;B1491,"bullish","bearish")</f>
        <v>bullish</v>
      </c>
      <c r="G1490"/>
    </row>
    <row r="1491" spans="1:7">
      <c r="A1491" s="3">
        <v>38621</v>
      </c>
      <c r="B1491" s="2">
        <v>33.939655000000002</v>
      </c>
      <c r="C1491" s="2">
        <v>35.236603000000002</v>
      </c>
      <c r="D1491" s="2">
        <v>33.939655000000002</v>
      </c>
      <c r="E1491" s="2">
        <v>35.042904</v>
      </c>
      <c r="F1491" s="7" t="str">
        <f>IF(TATASTEEL_NS[[#This Row],[Close]]&lt;B1492,"bullish","bearish")</f>
        <v>bullish</v>
      </c>
      <c r="G1491"/>
    </row>
    <row r="1492" spans="1:7">
      <c r="A1492" s="3">
        <v>38622</v>
      </c>
      <c r="B1492" s="2">
        <v>35.118698000000002</v>
      </c>
      <c r="C1492" s="2">
        <v>35.569262999999999</v>
      </c>
      <c r="D1492" s="2">
        <v>34.714455000000001</v>
      </c>
      <c r="E1492" s="2">
        <v>35.114491000000001</v>
      </c>
      <c r="F1492" s="7" t="str">
        <f>IF(TATASTEEL_NS[[#This Row],[Close]]&lt;B1493,"bullish","bearish")</f>
        <v>bearish</v>
      </c>
      <c r="G1492"/>
    </row>
    <row r="1493" spans="1:7">
      <c r="A1493" s="3">
        <v>38623</v>
      </c>
      <c r="B1493" s="2">
        <v>34.529178999999999</v>
      </c>
      <c r="C1493" s="2">
        <v>35.329242999999998</v>
      </c>
      <c r="D1493" s="2">
        <v>34.529178999999999</v>
      </c>
      <c r="E1493" s="2">
        <v>35.152386</v>
      </c>
      <c r="F1493" s="7" t="str">
        <f>IF(TATASTEEL_NS[[#This Row],[Close]]&lt;B1494,"bullish","bearish")</f>
        <v>bullish</v>
      </c>
      <c r="G1493"/>
    </row>
    <row r="1494" spans="1:7">
      <c r="A1494" s="3">
        <v>38624</v>
      </c>
      <c r="B1494" s="2">
        <v>35.249237000000001</v>
      </c>
      <c r="C1494" s="2">
        <v>35.741909</v>
      </c>
      <c r="D1494" s="2">
        <v>34.866047000000002</v>
      </c>
      <c r="E1494" s="2">
        <v>35.186073</v>
      </c>
      <c r="F1494" s="7" t="str">
        <f>IF(TATASTEEL_NS[[#This Row],[Close]]&lt;B1495,"bullish","bearish")</f>
        <v>bullish</v>
      </c>
      <c r="G1494"/>
    </row>
    <row r="1495" spans="1:7">
      <c r="A1495" s="3">
        <v>38625</v>
      </c>
      <c r="B1495" s="2">
        <v>35.455570000000002</v>
      </c>
      <c r="C1495" s="2">
        <v>36.078777000000002</v>
      </c>
      <c r="D1495" s="2">
        <v>35.005004999999997</v>
      </c>
      <c r="E1495" s="2">
        <v>35.666114999999998</v>
      </c>
      <c r="F1495" s="7" t="str">
        <f>IF(TATASTEEL_NS[[#This Row],[Close]]&lt;B1496,"bullish","bearish")</f>
        <v>bearish</v>
      </c>
      <c r="G1495"/>
    </row>
    <row r="1496" spans="1:7">
      <c r="A1496" s="3">
        <v>38628</v>
      </c>
      <c r="B1496" s="2">
        <v>35.624003999999999</v>
      </c>
      <c r="C1496" s="2">
        <v>36.205105000000003</v>
      </c>
      <c r="D1496" s="2">
        <v>35.624003999999999</v>
      </c>
      <c r="E1496" s="2">
        <v>35.876655999999997</v>
      </c>
      <c r="F1496" s="7" t="str">
        <f>IF(TATASTEEL_NS[[#This Row],[Close]]&lt;B1497,"bullish","bearish")</f>
        <v>bullish</v>
      </c>
      <c r="G1496"/>
    </row>
    <row r="1497" spans="1:7">
      <c r="A1497" s="3">
        <v>38629</v>
      </c>
      <c r="B1497" s="2">
        <v>35.918765999999998</v>
      </c>
      <c r="C1497" s="2">
        <v>36.727252999999997</v>
      </c>
      <c r="D1497" s="2">
        <v>35.918765999999998</v>
      </c>
      <c r="E1497" s="2">
        <v>36.474601999999997</v>
      </c>
      <c r="F1497" s="7" t="str">
        <f>IF(TATASTEEL_NS[[#This Row],[Close]]&lt;B1498,"bullish","bearish")</f>
        <v>bullish</v>
      </c>
      <c r="G1497"/>
    </row>
    <row r="1498" spans="1:7">
      <c r="A1498" s="3">
        <v>38630</v>
      </c>
      <c r="B1498" s="2">
        <v>36.634613000000002</v>
      </c>
      <c r="C1498" s="2">
        <v>36.680934999999998</v>
      </c>
      <c r="D1498" s="2">
        <v>35.624003999999999</v>
      </c>
      <c r="E1498" s="2">
        <v>35.741909</v>
      </c>
      <c r="F1498" s="7" t="str">
        <f>IF(TATASTEEL_NS[[#This Row],[Close]]&lt;B1499,"bullish","bearish")</f>
        <v>bearish</v>
      </c>
      <c r="G1498"/>
    </row>
    <row r="1499" spans="1:7">
      <c r="A1499" s="3">
        <v>38631</v>
      </c>
      <c r="B1499" s="2">
        <v>35.624003999999999</v>
      </c>
      <c r="C1499" s="2">
        <v>35.624003999999999</v>
      </c>
      <c r="D1499" s="2">
        <v>33.788063000000001</v>
      </c>
      <c r="E1499" s="2">
        <v>34.002814999999998</v>
      </c>
      <c r="F1499" s="7" t="str">
        <f>IF(TATASTEEL_NS[[#This Row],[Close]]&lt;B1500,"bullish","bearish")</f>
        <v>bearish</v>
      </c>
      <c r="G1499"/>
    </row>
    <row r="1500" spans="1:7">
      <c r="A1500" s="3">
        <v>38632</v>
      </c>
      <c r="B1500" s="2">
        <v>33.442771999999998</v>
      </c>
      <c r="C1500" s="2">
        <v>34.230206000000003</v>
      </c>
      <c r="D1500" s="2">
        <v>33.190117000000001</v>
      </c>
      <c r="E1500" s="2">
        <v>33.295391000000002</v>
      </c>
      <c r="F1500" s="7" t="str">
        <f>IF(TATASTEEL_NS[[#This Row],[Close]]&lt;B1501,"bullish","bearish")</f>
        <v>bullish</v>
      </c>
      <c r="G1500"/>
    </row>
    <row r="1501" spans="1:7">
      <c r="A1501" s="3">
        <v>38635</v>
      </c>
      <c r="B1501" s="2">
        <v>33.434348999999997</v>
      </c>
      <c r="C1501" s="2">
        <v>33.489089999999997</v>
      </c>
      <c r="D1501" s="2">
        <v>32.562697999999997</v>
      </c>
      <c r="E1501" s="2">
        <v>32.693232999999999</v>
      </c>
      <c r="F1501" s="7" t="str">
        <f>IF(TATASTEEL_NS[[#This Row],[Close]]&lt;B1502,"bullish","bearish")</f>
        <v>bullish</v>
      </c>
      <c r="G1501"/>
    </row>
    <row r="1502" spans="1:7">
      <c r="A1502" s="3">
        <v>38636</v>
      </c>
      <c r="B1502" s="2">
        <v>32.929043</v>
      </c>
      <c r="C1502" s="2">
        <v>33.282756999999997</v>
      </c>
      <c r="D1502" s="2">
        <v>32.217407000000001</v>
      </c>
      <c r="E1502" s="2">
        <v>33.198540000000001</v>
      </c>
      <c r="F1502" s="7" t="str">
        <f>IF(TATASTEEL_NS[[#This Row],[Close]]&lt;B1503,"bullish","bearish")</f>
        <v>bearish</v>
      </c>
      <c r="G1502"/>
    </row>
    <row r="1503" spans="1:7">
      <c r="A1503" s="3">
        <v>38638</v>
      </c>
      <c r="B1503" s="2">
        <v>32.929043</v>
      </c>
      <c r="C1503" s="2">
        <v>33.013263999999999</v>
      </c>
      <c r="D1503" s="2">
        <v>31.552088000000001</v>
      </c>
      <c r="E1503" s="2">
        <v>31.691047999999999</v>
      </c>
      <c r="F1503" s="7" t="str">
        <f>IF(TATASTEEL_NS[[#This Row],[Close]]&lt;B1504,"bullish","bearish")</f>
        <v>bullish</v>
      </c>
      <c r="G1503"/>
    </row>
    <row r="1504" spans="1:7">
      <c r="A1504" s="3">
        <v>38639</v>
      </c>
      <c r="B1504" s="2">
        <v>31.800529000000001</v>
      </c>
      <c r="C1504" s="2">
        <v>32.221618999999997</v>
      </c>
      <c r="D1504" s="2">
        <v>31.417338999999998</v>
      </c>
      <c r="E1504" s="2">
        <v>31.918434000000001</v>
      </c>
      <c r="F1504" s="7" t="str">
        <f>IF(TATASTEEL_NS[[#This Row],[Close]]&lt;B1505,"bullish","bearish")</f>
        <v>bullish</v>
      </c>
      <c r="G1504"/>
    </row>
    <row r="1505" spans="1:7">
      <c r="A1505" s="3">
        <v>38642</v>
      </c>
      <c r="B1505" s="2">
        <v>32.002651</v>
      </c>
      <c r="C1505" s="2">
        <v>32.533222000000002</v>
      </c>
      <c r="D1505" s="2">
        <v>31.547875999999999</v>
      </c>
      <c r="E1505" s="2">
        <v>32.368999000000002</v>
      </c>
      <c r="F1505" s="7" t="str">
        <f>IF(TATASTEEL_NS[[#This Row],[Close]]&lt;B1506,"bullish","bearish")</f>
        <v>bullish</v>
      </c>
      <c r="G1505"/>
    </row>
    <row r="1506" spans="1:7">
      <c r="A1506" s="3">
        <v>38643</v>
      </c>
      <c r="B1506" s="2">
        <v>32.579540000000001</v>
      </c>
      <c r="C1506" s="2">
        <v>32.722709999999999</v>
      </c>
      <c r="D1506" s="2">
        <v>30.663592999999999</v>
      </c>
      <c r="E1506" s="2">
        <v>31.568932</v>
      </c>
      <c r="F1506" s="7" t="str">
        <f>IF(TATASTEEL_NS[[#This Row],[Close]]&lt;B1507,"bullish","bearish")</f>
        <v>bearish</v>
      </c>
      <c r="G1506"/>
    </row>
    <row r="1507" spans="1:7">
      <c r="A1507" s="3">
        <v>38644</v>
      </c>
      <c r="B1507" s="2">
        <v>31.295224999999999</v>
      </c>
      <c r="C1507" s="2">
        <v>31.45945</v>
      </c>
      <c r="D1507" s="2">
        <v>29.644562000000001</v>
      </c>
      <c r="E1507" s="2">
        <v>30.448839</v>
      </c>
      <c r="F1507" s="7" t="str">
        <f>IF(TATASTEEL_NS[[#This Row],[Close]]&lt;B1508,"bullish","bearish")</f>
        <v>bullish</v>
      </c>
      <c r="G1507"/>
    </row>
    <row r="1508" spans="1:7">
      <c r="A1508" s="3">
        <v>38645</v>
      </c>
      <c r="B1508" s="2">
        <v>30.764654</v>
      </c>
      <c r="C1508" s="2">
        <v>31.316278000000001</v>
      </c>
      <c r="D1508" s="2">
        <v>29.602453000000001</v>
      </c>
      <c r="E1508" s="2">
        <v>30.200396999999999</v>
      </c>
      <c r="F1508" s="7" t="str">
        <f>IF(TATASTEEL_NS[[#This Row],[Close]]&lt;B1509,"bullish","bearish")</f>
        <v>bullish</v>
      </c>
      <c r="G1508"/>
    </row>
    <row r="1509" spans="1:7">
      <c r="A1509" s="3">
        <v>38646</v>
      </c>
      <c r="B1509" s="2">
        <v>30.347778000000002</v>
      </c>
      <c r="C1509" s="2">
        <v>31.034148999999999</v>
      </c>
      <c r="D1509" s="2">
        <v>30.12039</v>
      </c>
      <c r="E1509" s="2">
        <v>30.941510999999998</v>
      </c>
      <c r="F1509" s="7" t="str">
        <f>IF(TATASTEEL_NS[[#This Row],[Close]]&lt;B1510,"bullish","bearish")</f>
        <v>bullish</v>
      </c>
      <c r="G1509"/>
    </row>
    <row r="1510" spans="1:7">
      <c r="A1510" s="3">
        <v>38649</v>
      </c>
      <c r="B1510" s="2">
        <v>31.034148999999999</v>
      </c>
      <c r="C1510" s="2">
        <v>31.994230000000002</v>
      </c>
      <c r="D1510" s="2">
        <v>29.543500999999999</v>
      </c>
      <c r="E1510" s="2">
        <v>29.669827000000002</v>
      </c>
      <c r="F1510" s="7" t="str">
        <f>IF(TATASTEEL_NS[[#This Row],[Close]]&lt;B1511,"bullish","bearish")</f>
        <v>bullish</v>
      </c>
      <c r="G1510"/>
    </row>
    <row r="1511" spans="1:7">
      <c r="A1511" s="3">
        <v>38650</v>
      </c>
      <c r="B1511" s="2">
        <v>29.897214999999999</v>
      </c>
      <c r="C1511" s="2">
        <v>30.107758</v>
      </c>
      <c r="D1511" s="2">
        <v>29.307691999999999</v>
      </c>
      <c r="E1511" s="2">
        <v>29.518234</v>
      </c>
      <c r="F1511" s="7" t="str">
        <f>IF(TATASTEEL_NS[[#This Row],[Close]]&lt;B1512,"bullish","bearish")</f>
        <v>bullish</v>
      </c>
      <c r="G1511"/>
    </row>
    <row r="1512" spans="1:7">
      <c r="A1512" s="3">
        <v>38651</v>
      </c>
      <c r="B1512" s="2">
        <v>29.560345000000002</v>
      </c>
      <c r="C1512" s="2">
        <v>29.973009000000001</v>
      </c>
      <c r="D1512" s="2">
        <v>28.996085999999998</v>
      </c>
      <c r="E1512" s="2">
        <v>29.215052</v>
      </c>
      <c r="F1512" s="7" t="str">
        <f>IF(TATASTEEL_NS[[#This Row],[Close]]&lt;B1513,"bullish","bearish")</f>
        <v>bullish</v>
      </c>
      <c r="G1512"/>
    </row>
    <row r="1513" spans="1:7">
      <c r="A1513" s="3">
        <v>38652</v>
      </c>
      <c r="B1513" s="2">
        <v>29.274004000000001</v>
      </c>
      <c r="C1513" s="2">
        <v>29.379276000000001</v>
      </c>
      <c r="D1513" s="2">
        <v>28.221287</v>
      </c>
      <c r="E1513" s="2">
        <v>28.431829</v>
      </c>
      <c r="F1513" s="7" t="str">
        <f>IF(TATASTEEL_NS[[#This Row],[Close]]&lt;B1514,"bullish","bearish")</f>
        <v>bullish</v>
      </c>
      <c r="G1513"/>
    </row>
    <row r="1514" spans="1:7">
      <c r="A1514" s="3">
        <v>38653</v>
      </c>
      <c r="B1514" s="2">
        <v>29.379276000000001</v>
      </c>
      <c r="C1514" s="2">
        <v>29.383488</v>
      </c>
      <c r="D1514" s="2">
        <v>27.707560000000001</v>
      </c>
      <c r="E1514" s="2">
        <v>27.85915</v>
      </c>
      <c r="F1514" s="7" t="str">
        <f>IF(TATASTEEL_NS[[#This Row],[Close]]&lt;B1515,"bullish","bearish")</f>
        <v>bullish</v>
      </c>
      <c r="G1514"/>
    </row>
    <row r="1515" spans="1:7">
      <c r="A1515" s="3">
        <v>38656</v>
      </c>
      <c r="B1515" s="2">
        <v>28.212864</v>
      </c>
      <c r="C1515" s="2">
        <v>28.67606</v>
      </c>
      <c r="D1515" s="2">
        <v>27.892838000000001</v>
      </c>
      <c r="E1515" s="2">
        <v>28.583421999999999</v>
      </c>
      <c r="F1515" s="7" t="str">
        <f>IF(TATASTEEL_NS[[#This Row],[Close]]&lt;B1516,"bullish","bearish")</f>
        <v>bullish</v>
      </c>
      <c r="G1515"/>
    </row>
    <row r="1516" spans="1:7">
      <c r="A1516" s="3">
        <v>38658</v>
      </c>
      <c r="B1516" s="2">
        <v>28.751856</v>
      </c>
      <c r="C1516" s="2">
        <v>29.560345000000002</v>
      </c>
      <c r="D1516" s="2">
        <v>27.875993999999999</v>
      </c>
      <c r="E1516" s="2">
        <v>29.387696999999999</v>
      </c>
      <c r="F1516" s="7" t="str">
        <f>IF(TATASTEEL_NS[[#This Row],[Close]]&lt;B1517,"bullish","bearish")</f>
        <v>bearish</v>
      </c>
      <c r="G1516"/>
    </row>
    <row r="1517" spans="1:7">
      <c r="A1517" s="3">
        <v>38660</v>
      </c>
      <c r="B1517" s="2">
        <v>29.387696999999999</v>
      </c>
      <c r="C1517" s="2">
        <v>29.387696999999999</v>
      </c>
      <c r="D1517" s="2">
        <v>29.387696999999999</v>
      </c>
      <c r="E1517" s="2">
        <v>29.387696999999999</v>
      </c>
      <c r="F1517" s="7" t="str">
        <f>IF(TATASTEEL_NS[[#This Row],[Close]]&lt;B1518,"bullish","bearish")</f>
        <v>bearish</v>
      </c>
      <c r="G1517"/>
    </row>
    <row r="1518" spans="1:7">
      <c r="A1518" s="3">
        <v>38663</v>
      </c>
      <c r="B1518" s="2">
        <v>28.67606</v>
      </c>
      <c r="C1518" s="2">
        <v>30.865715000000002</v>
      </c>
      <c r="D1518" s="2">
        <v>28.67606</v>
      </c>
      <c r="E1518" s="2">
        <v>30.625693999999999</v>
      </c>
      <c r="F1518" s="7" t="str">
        <f>IF(TATASTEEL_NS[[#This Row],[Close]]&lt;B1519,"bullish","bearish")</f>
        <v>bullish</v>
      </c>
      <c r="G1518"/>
    </row>
    <row r="1519" spans="1:7">
      <c r="A1519" s="3">
        <v>38664</v>
      </c>
      <c r="B1519" s="2">
        <v>30.815186000000001</v>
      </c>
      <c r="C1519" s="2">
        <v>31.072047999999999</v>
      </c>
      <c r="D1519" s="2">
        <v>30.086701999999999</v>
      </c>
      <c r="E1519" s="2">
        <v>30.495156999999999</v>
      </c>
      <c r="F1519" s="7" t="str">
        <f>IF(TATASTEEL_NS[[#This Row],[Close]]&lt;B1520,"bullish","bearish")</f>
        <v>bullish</v>
      </c>
      <c r="G1519"/>
    </row>
    <row r="1520" spans="1:7">
      <c r="A1520" s="3">
        <v>38665</v>
      </c>
      <c r="B1520" s="2">
        <v>30.663592999999999</v>
      </c>
      <c r="C1520" s="2">
        <v>31.059415999999999</v>
      </c>
      <c r="D1520" s="2">
        <v>30.318301999999999</v>
      </c>
      <c r="E1520" s="2">
        <v>30.549900000000001</v>
      </c>
      <c r="F1520" s="7" t="str">
        <f>IF(TATASTEEL_NS[[#This Row],[Close]]&lt;B1521,"bullish","bearish")</f>
        <v>bullish</v>
      </c>
      <c r="G1520"/>
    </row>
    <row r="1521" spans="1:7">
      <c r="A1521" s="3">
        <v>38666</v>
      </c>
      <c r="B1521" s="2">
        <v>30.554110999999999</v>
      </c>
      <c r="C1521" s="2">
        <v>30.798342000000002</v>
      </c>
      <c r="D1521" s="2">
        <v>30.339355000000001</v>
      </c>
      <c r="E1521" s="2">
        <v>30.600429999999999</v>
      </c>
      <c r="F1521" s="7" t="str">
        <f>IF(TATASTEEL_NS[[#This Row],[Close]]&lt;B1522,"bullish","bearish")</f>
        <v>bullish</v>
      </c>
      <c r="G1521"/>
    </row>
    <row r="1522" spans="1:7">
      <c r="A1522" s="3">
        <v>38667</v>
      </c>
      <c r="B1522" s="2">
        <v>30.798342000000002</v>
      </c>
      <c r="C1522" s="2">
        <v>31.438395</v>
      </c>
      <c r="D1522" s="2">
        <v>30.739388999999999</v>
      </c>
      <c r="E1522" s="2">
        <v>31.269957999999999</v>
      </c>
      <c r="F1522" s="7" t="str">
        <f>IF(TATASTEEL_NS[[#This Row],[Close]]&lt;B1523,"bullish","bearish")</f>
        <v>bullish</v>
      </c>
      <c r="G1522"/>
    </row>
    <row r="1523" spans="1:7">
      <c r="A1523" s="3">
        <v>38670</v>
      </c>
      <c r="B1523" s="2">
        <v>31.522611999999999</v>
      </c>
      <c r="C1523" s="2">
        <v>31.531033999999998</v>
      </c>
      <c r="D1523" s="2">
        <v>30.335146000000002</v>
      </c>
      <c r="E1523" s="2">
        <v>30.789921</v>
      </c>
      <c r="F1523" s="7" t="str">
        <f>IF(TATASTEEL_NS[[#This Row],[Close]]&lt;B1524,"bullish","bearish")</f>
        <v>bullish</v>
      </c>
      <c r="G1523"/>
    </row>
    <row r="1524" spans="1:7">
      <c r="A1524" s="3">
        <v>38672</v>
      </c>
      <c r="B1524" s="2">
        <v>31.076260000000001</v>
      </c>
      <c r="C1524" s="2">
        <v>31.160477</v>
      </c>
      <c r="D1524" s="2">
        <v>30.575164999999998</v>
      </c>
      <c r="E1524" s="2">
        <v>30.954143999999999</v>
      </c>
      <c r="F1524" s="7" t="str">
        <f>IF(TATASTEEL_NS[[#This Row],[Close]]&lt;B1525,"bullish","bearish")</f>
        <v>bullish</v>
      </c>
      <c r="G1524"/>
    </row>
    <row r="1525" spans="1:7">
      <c r="A1525" s="3">
        <v>38673</v>
      </c>
      <c r="B1525" s="2">
        <v>31.152056000000002</v>
      </c>
      <c r="C1525" s="2">
        <v>31.497347000000001</v>
      </c>
      <c r="D1525" s="2">
        <v>30.234082999999998</v>
      </c>
      <c r="E1525" s="2">
        <v>30.912034999999999</v>
      </c>
      <c r="F1525" s="7" t="str">
        <f>IF(TATASTEEL_NS[[#This Row],[Close]]&lt;B1526,"bullish","bearish")</f>
        <v>bullish</v>
      </c>
      <c r="G1525"/>
    </row>
    <row r="1526" spans="1:7">
      <c r="A1526" s="3">
        <v>38674</v>
      </c>
      <c r="B1526" s="2">
        <v>31.076260000000001</v>
      </c>
      <c r="C1526" s="2">
        <v>31.581564</v>
      </c>
      <c r="D1526" s="2">
        <v>31.008883999999998</v>
      </c>
      <c r="E1526" s="2">
        <v>31.177320000000002</v>
      </c>
      <c r="F1526" s="7" t="str">
        <f>IF(TATASTEEL_NS[[#This Row],[Close]]&lt;B1527,"bullish","bearish")</f>
        <v>bullish</v>
      </c>
      <c r="G1526"/>
    </row>
    <row r="1527" spans="1:7">
      <c r="A1527" s="3">
        <v>38677</v>
      </c>
      <c r="B1527" s="2">
        <v>31.286802000000002</v>
      </c>
      <c r="C1527" s="2">
        <v>31.320489999999999</v>
      </c>
      <c r="D1527" s="2">
        <v>30.242505999999999</v>
      </c>
      <c r="E1527" s="2">
        <v>30.385674999999999</v>
      </c>
      <c r="F1527" s="7" t="str">
        <f>IF(TATASTEEL_NS[[#This Row],[Close]]&lt;B1528,"bullish","bearish")</f>
        <v>bearish</v>
      </c>
      <c r="G1527"/>
    </row>
    <row r="1528" spans="1:7">
      <c r="A1528" s="3">
        <v>38678</v>
      </c>
      <c r="B1528" s="2">
        <v>30.356199</v>
      </c>
      <c r="C1528" s="2">
        <v>30.486736000000001</v>
      </c>
      <c r="D1528" s="2">
        <v>29.404543</v>
      </c>
      <c r="E1528" s="2">
        <v>29.568766</v>
      </c>
      <c r="F1528" s="7" t="str">
        <f>IF(TATASTEEL_NS[[#This Row],[Close]]&lt;B1529,"bullish","bearish")</f>
        <v>bearish</v>
      </c>
      <c r="G1528"/>
    </row>
    <row r="1529" spans="1:7">
      <c r="A1529" s="3">
        <v>38679</v>
      </c>
      <c r="B1529" s="2">
        <v>29.476126000000001</v>
      </c>
      <c r="C1529" s="2">
        <v>29.568766</v>
      </c>
      <c r="D1529" s="2">
        <v>28.570786999999999</v>
      </c>
      <c r="E1529" s="2">
        <v>28.857127999999999</v>
      </c>
      <c r="F1529" s="7" t="str">
        <f>IF(TATASTEEL_NS[[#This Row],[Close]]&lt;B1530,"bullish","bearish")</f>
        <v>bullish</v>
      </c>
      <c r="G1529"/>
    </row>
    <row r="1530" spans="1:7">
      <c r="A1530" s="3">
        <v>38680</v>
      </c>
      <c r="B1530" s="2">
        <v>28.886603999999998</v>
      </c>
      <c r="C1530" s="2">
        <v>29.366644000000001</v>
      </c>
      <c r="D1530" s="2">
        <v>28.684483</v>
      </c>
      <c r="E1530" s="2">
        <v>28.836072999999999</v>
      </c>
      <c r="F1530" s="7" t="str">
        <f>IF(TATASTEEL_NS[[#This Row],[Close]]&lt;B1531,"bullish","bearish")</f>
        <v>bullish</v>
      </c>
      <c r="G1530"/>
    </row>
    <row r="1531" spans="1:7">
      <c r="A1531" s="3">
        <v>38681</v>
      </c>
      <c r="B1531" s="2">
        <v>28.987665</v>
      </c>
      <c r="C1531" s="2">
        <v>29.307691999999999</v>
      </c>
      <c r="D1531" s="2">
        <v>28.465515</v>
      </c>
      <c r="E1531" s="2">
        <v>28.823440999999999</v>
      </c>
      <c r="F1531" s="7" t="str">
        <f>IF(TATASTEEL_NS[[#This Row],[Close]]&lt;B1532,"bullish","bearish")</f>
        <v>bullish</v>
      </c>
      <c r="G1531"/>
    </row>
    <row r="1532" spans="1:7">
      <c r="A1532" s="3">
        <v>38684</v>
      </c>
      <c r="B1532" s="2">
        <v>29.126622999999999</v>
      </c>
      <c r="C1532" s="2">
        <v>29.644562000000001</v>
      </c>
      <c r="D1532" s="2">
        <v>28.802385000000001</v>
      </c>
      <c r="E1532" s="2">
        <v>29.033985000000001</v>
      </c>
      <c r="F1532" s="7" t="str">
        <f>IF(TATASTEEL_NS[[#This Row],[Close]]&lt;B1533,"bullish","bearish")</f>
        <v>bearish</v>
      </c>
      <c r="G1532"/>
    </row>
    <row r="1533" spans="1:7">
      <c r="A1533" s="3">
        <v>38685</v>
      </c>
      <c r="B1533" s="2">
        <v>28.928712999999998</v>
      </c>
      <c r="C1533" s="2">
        <v>29.610873999999999</v>
      </c>
      <c r="D1533" s="2">
        <v>28.781331999999999</v>
      </c>
      <c r="E1533" s="2">
        <v>29.299271000000001</v>
      </c>
      <c r="F1533" s="7" t="str">
        <f>IF(TATASTEEL_NS[[#This Row],[Close]]&lt;B1534,"bullish","bearish")</f>
        <v>bullish</v>
      </c>
      <c r="G1533"/>
    </row>
    <row r="1534" spans="1:7">
      <c r="A1534" s="3">
        <v>38686</v>
      </c>
      <c r="B1534" s="2">
        <v>29.438229</v>
      </c>
      <c r="C1534" s="2">
        <v>30.057226</v>
      </c>
      <c r="D1534" s="2">
        <v>29.316113000000001</v>
      </c>
      <c r="E1534" s="2">
        <v>29.450861</v>
      </c>
      <c r="F1534" s="7" t="str">
        <f>IF(TATASTEEL_NS[[#This Row],[Close]]&lt;B1535,"bullish","bearish")</f>
        <v>bullish</v>
      </c>
      <c r="G1534"/>
    </row>
    <row r="1535" spans="1:7">
      <c r="A1535" s="3">
        <v>38687</v>
      </c>
      <c r="B1535" s="2">
        <v>30.057226</v>
      </c>
      <c r="C1535" s="2">
        <v>30.057226</v>
      </c>
      <c r="D1535" s="2">
        <v>29.160311</v>
      </c>
      <c r="E1535" s="2">
        <v>29.501391999999999</v>
      </c>
      <c r="F1535" s="7" t="str">
        <f>IF(TATASTEEL_NS[[#This Row],[Close]]&lt;B1536,"bullish","bearish")</f>
        <v>bullish</v>
      </c>
      <c r="G1535"/>
    </row>
    <row r="1536" spans="1:7">
      <c r="A1536" s="3">
        <v>38688</v>
      </c>
      <c r="B1536" s="2">
        <v>29.812998</v>
      </c>
      <c r="C1536" s="2">
        <v>30.436207</v>
      </c>
      <c r="D1536" s="2">
        <v>29.728778999999999</v>
      </c>
      <c r="E1536" s="2">
        <v>30.069859999999998</v>
      </c>
      <c r="F1536" s="7" t="str">
        <f>IF(TATASTEEL_NS[[#This Row],[Close]]&lt;B1537,"bullish","bearish")</f>
        <v>bullish</v>
      </c>
      <c r="G1536"/>
    </row>
    <row r="1537" spans="1:7">
      <c r="A1537" s="3">
        <v>38691</v>
      </c>
      <c r="B1537" s="2">
        <v>30.149865999999999</v>
      </c>
      <c r="C1537" s="2">
        <v>30.318301999999999</v>
      </c>
      <c r="D1537" s="2">
        <v>29.695091000000001</v>
      </c>
      <c r="E1537" s="2">
        <v>29.821418999999999</v>
      </c>
      <c r="F1537" s="7" t="str">
        <f>IF(TATASTEEL_NS[[#This Row],[Close]]&lt;B1538,"bullish","bearish")</f>
        <v>bearish</v>
      </c>
      <c r="G1537"/>
    </row>
    <row r="1538" spans="1:7">
      <c r="A1538" s="3">
        <v>38692</v>
      </c>
      <c r="B1538" s="2">
        <v>29.787731000000001</v>
      </c>
      <c r="C1538" s="2">
        <v>30.048805000000002</v>
      </c>
      <c r="D1538" s="2">
        <v>29.320323999999999</v>
      </c>
      <c r="E1538" s="2">
        <v>29.572977000000002</v>
      </c>
      <c r="F1538" s="7" t="str">
        <f>IF(TATASTEEL_NS[[#This Row],[Close]]&lt;B1539,"bullish","bearish")</f>
        <v>bearish</v>
      </c>
      <c r="G1538"/>
    </row>
    <row r="1539" spans="1:7">
      <c r="A1539" s="3">
        <v>38693</v>
      </c>
      <c r="B1539" s="2">
        <v>29.572977000000002</v>
      </c>
      <c r="C1539" s="2">
        <v>29.741410999999999</v>
      </c>
      <c r="D1539" s="2">
        <v>29.324535000000001</v>
      </c>
      <c r="E1539" s="2">
        <v>29.450861</v>
      </c>
      <c r="F1539" s="7" t="str">
        <f>IF(TATASTEEL_NS[[#This Row],[Close]]&lt;B1540,"bullish","bearish")</f>
        <v>bullish</v>
      </c>
      <c r="G1539"/>
    </row>
    <row r="1540" spans="1:7">
      <c r="A1540" s="3">
        <v>38694</v>
      </c>
      <c r="B1540" s="2">
        <v>29.644562000000001</v>
      </c>
      <c r="C1540" s="2">
        <v>29.644562000000001</v>
      </c>
      <c r="D1540" s="2">
        <v>29.126622999999999</v>
      </c>
      <c r="E1540" s="2">
        <v>29.282426999999998</v>
      </c>
      <c r="F1540" s="7" t="str">
        <f>IF(TATASTEEL_NS[[#This Row],[Close]]&lt;B1541,"bullish","bearish")</f>
        <v>bullish</v>
      </c>
      <c r="G1540"/>
    </row>
    <row r="1541" spans="1:7">
      <c r="A1541" s="3">
        <v>38695</v>
      </c>
      <c r="B1541" s="2">
        <v>29.375064999999999</v>
      </c>
      <c r="C1541" s="2">
        <v>30.065649000000001</v>
      </c>
      <c r="D1541" s="2">
        <v>29.307691999999999</v>
      </c>
      <c r="E1541" s="2">
        <v>29.985641000000001</v>
      </c>
      <c r="F1541" s="7" t="str">
        <f>IF(TATASTEEL_NS[[#This Row],[Close]]&lt;B1542,"bullish","bearish")</f>
        <v>bullish</v>
      </c>
      <c r="G1541"/>
    </row>
    <row r="1542" spans="1:7">
      <c r="A1542" s="3">
        <v>38698</v>
      </c>
      <c r="B1542" s="2">
        <v>30.065649000000001</v>
      </c>
      <c r="C1542" s="2">
        <v>30.739388999999999</v>
      </c>
      <c r="D1542" s="2">
        <v>30.065649000000001</v>
      </c>
      <c r="E1542" s="2">
        <v>30.575164999999998</v>
      </c>
      <c r="F1542" s="7" t="str">
        <f>IF(TATASTEEL_NS[[#This Row],[Close]]&lt;B1543,"bullish","bearish")</f>
        <v>bullish</v>
      </c>
      <c r="G1542"/>
    </row>
    <row r="1543" spans="1:7">
      <c r="A1543" s="3">
        <v>38699</v>
      </c>
      <c r="B1543" s="2">
        <v>30.655172</v>
      </c>
      <c r="C1543" s="2">
        <v>31.354177</v>
      </c>
      <c r="D1543" s="2">
        <v>30.495156999999999</v>
      </c>
      <c r="E1543" s="2">
        <v>31.122579999999999</v>
      </c>
      <c r="F1543" s="7" t="str">
        <f>IF(TATASTEEL_NS[[#This Row],[Close]]&lt;B1544,"bullish","bearish")</f>
        <v>bullish</v>
      </c>
      <c r="G1543"/>
    </row>
    <row r="1544" spans="1:7">
      <c r="A1544" s="3">
        <v>38700</v>
      </c>
      <c r="B1544" s="2">
        <v>31.274170000000002</v>
      </c>
      <c r="C1544" s="2">
        <v>32.086868000000003</v>
      </c>
      <c r="D1544" s="2">
        <v>31.206797000000002</v>
      </c>
      <c r="E1544" s="2">
        <v>31.846848999999999</v>
      </c>
      <c r="F1544" s="7" t="str">
        <f>IF(TATASTEEL_NS[[#This Row],[Close]]&lt;B1545,"bullish","bearish")</f>
        <v>bullish</v>
      </c>
      <c r="G1544"/>
    </row>
    <row r="1545" spans="1:7">
      <c r="A1545" s="3">
        <v>38701</v>
      </c>
      <c r="B1545" s="2">
        <v>32.086868000000003</v>
      </c>
      <c r="C1545" s="2">
        <v>32.368999000000002</v>
      </c>
      <c r="D1545" s="2">
        <v>30.773074999999999</v>
      </c>
      <c r="E1545" s="2">
        <v>31.063624999999998</v>
      </c>
      <c r="F1545" s="7" t="str">
        <f>IF(TATASTEEL_NS[[#This Row],[Close]]&lt;B1546,"bullish","bearish")</f>
        <v>bullish</v>
      </c>
      <c r="G1545"/>
    </row>
    <row r="1546" spans="1:7">
      <c r="A1546" s="3">
        <v>38702</v>
      </c>
      <c r="B1546" s="2">
        <v>31.269957999999999</v>
      </c>
      <c r="C1546" s="2">
        <v>31.316278000000001</v>
      </c>
      <c r="D1546" s="2">
        <v>30.752022</v>
      </c>
      <c r="E1546" s="2">
        <v>30.983619999999998</v>
      </c>
      <c r="F1546" s="7" t="str">
        <f>IF(TATASTEEL_NS[[#This Row],[Close]]&lt;B1547,"bullish","bearish")</f>
        <v>bullish</v>
      </c>
      <c r="G1546"/>
    </row>
    <row r="1547" spans="1:7">
      <c r="A1547" s="3">
        <v>38705</v>
      </c>
      <c r="B1547" s="2">
        <v>31.152056000000002</v>
      </c>
      <c r="C1547" s="2">
        <v>32.086868000000003</v>
      </c>
      <c r="D1547" s="2">
        <v>31.080469000000001</v>
      </c>
      <c r="E1547" s="2">
        <v>32.006863000000003</v>
      </c>
      <c r="F1547" s="7" t="str">
        <f>IF(TATASTEEL_NS[[#This Row],[Close]]&lt;B1548,"bullish","bearish")</f>
        <v>bullish</v>
      </c>
      <c r="G1547"/>
    </row>
    <row r="1548" spans="1:7">
      <c r="A1548" s="3">
        <v>38706</v>
      </c>
      <c r="B1548" s="2">
        <v>32.086868000000003</v>
      </c>
      <c r="C1548" s="2">
        <v>32.175297</v>
      </c>
      <c r="D1548" s="2">
        <v>31.312069000000001</v>
      </c>
      <c r="E1548" s="2">
        <v>31.535246000000001</v>
      </c>
      <c r="F1548" s="7" t="str">
        <f>IF(TATASTEEL_NS[[#This Row],[Close]]&lt;B1549,"bullish","bearish")</f>
        <v>bearish</v>
      </c>
      <c r="G1548"/>
    </row>
    <row r="1549" spans="1:7">
      <c r="A1549" s="3">
        <v>38707</v>
      </c>
      <c r="B1549" s="2">
        <v>31.514191</v>
      </c>
      <c r="C1549" s="2">
        <v>31.766843999999999</v>
      </c>
      <c r="D1549" s="2">
        <v>31.063624999999998</v>
      </c>
      <c r="E1549" s="2">
        <v>31.611039999999999</v>
      </c>
      <c r="F1549" s="7" t="str">
        <f>IF(TATASTEEL_NS[[#This Row],[Close]]&lt;B1550,"bullish","bearish")</f>
        <v>bullish</v>
      </c>
      <c r="G1549"/>
    </row>
    <row r="1550" spans="1:7">
      <c r="A1550" s="3">
        <v>38708</v>
      </c>
      <c r="B1550" s="2">
        <v>31.686836</v>
      </c>
      <c r="C1550" s="2">
        <v>32.255302</v>
      </c>
      <c r="D1550" s="2">
        <v>31.623671999999999</v>
      </c>
      <c r="E1550" s="2">
        <v>32.128979000000001</v>
      </c>
      <c r="F1550" s="7" t="str">
        <f>IF(TATASTEEL_NS[[#This Row],[Close]]&lt;B1551,"bullish","bearish")</f>
        <v>bullish</v>
      </c>
      <c r="G1550"/>
    </row>
    <row r="1551" spans="1:7">
      <c r="A1551" s="3">
        <v>38709</v>
      </c>
      <c r="B1551" s="2">
        <v>32.217407000000001</v>
      </c>
      <c r="C1551" s="2">
        <v>32.398476000000002</v>
      </c>
      <c r="D1551" s="2">
        <v>30.869926</v>
      </c>
      <c r="E1551" s="2">
        <v>31.034148999999999</v>
      </c>
      <c r="F1551" s="7" t="str">
        <f>IF(TATASTEEL_NS[[#This Row],[Close]]&lt;B1552,"bullish","bearish")</f>
        <v>bullish</v>
      </c>
      <c r="G1551"/>
    </row>
    <row r="1552" spans="1:7">
      <c r="A1552" s="3">
        <v>38712</v>
      </c>
      <c r="B1552" s="2">
        <v>31.076260000000001</v>
      </c>
      <c r="C1552" s="2">
        <v>31.286802000000002</v>
      </c>
      <c r="D1552" s="2">
        <v>30.705701999999999</v>
      </c>
      <c r="E1552" s="2">
        <v>31.042572</v>
      </c>
      <c r="F1552" s="7" t="str">
        <f>IF(TATASTEEL_NS[[#This Row],[Close]]&lt;B1553,"bullish","bearish")</f>
        <v>bearish</v>
      </c>
      <c r="G1552"/>
    </row>
    <row r="1553" spans="1:7">
      <c r="A1553" s="3">
        <v>38713</v>
      </c>
      <c r="B1553" s="2">
        <v>31.034148999999999</v>
      </c>
      <c r="C1553" s="2">
        <v>31.657360000000001</v>
      </c>
      <c r="D1553" s="2">
        <v>30.907824000000002</v>
      </c>
      <c r="E1553" s="2">
        <v>31.606829000000001</v>
      </c>
      <c r="F1553" s="7" t="str">
        <f>IF(TATASTEEL_NS[[#This Row],[Close]]&lt;B1554,"bullish","bearish")</f>
        <v>bullish</v>
      </c>
      <c r="G1553"/>
    </row>
    <row r="1554" spans="1:7">
      <c r="A1554" s="3">
        <v>38714</v>
      </c>
      <c r="B1554" s="2">
        <v>31.665783000000001</v>
      </c>
      <c r="C1554" s="2">
        <v>31.910011000000001</v>
      </c>
      <c r="D1554" s="2">
        <v>31.084681</v>
      </c>
      <c r="E1554" s="2">
        <v>31.248905000000001</v>
      </c>
      <c r="F1554" s="7" t="str">
        <f>IF(TATASTEEL_NS[[#This Row],[Close]]&lt;B1555,"bullish","bearish")</f>
        <v>bullish</v>
      </c>
      <c r="G1554"/>
    </row>
    <row r="1555" spans="1:7">
      <c r="A1555" s="3">
        <v>38715</v>
      </c>
      <c r="B1555" s="2">
        <v>31.286802000000002</v>
      </c>
      <c r="C1555" s="2">
        <v>31.484715000000001</v>
      </c>
      <c r="D1555" s="2">
        <v>31.000463</v>
      </c>
      <c r="E1555" s="2">
        <v>31.189952999999999</v>
      </c>
      <c r="F1555" s="7" t="str">
        <f>IF(TATASTEEL_NS[[#This Row],[Close]]&lt;B1556,"bullish","bearish")</f>
        <v>bearish</v>
      </c>
      <c r="G1555"/>
    </row>
    <row r="1556" spans="1:7">
      <c r="A1556" s="3">
        <v>38716</v>
      </c>
      <c r="B1556" s="2">
        <v>31.181532000000001</v>
      </c>
      <c r="C1556" s="2">
        <v>32.137402000000002</v>
      </c>
      <c r="D1556" s="2">
        <v>31.181532000000001</v>
      </c>
      <c r="E1556" s="2">
        <v>31.998442000000001</v>
      </c>
      <c r="F1556" s="7" t="str">
        <f>IF(TATASTEEL_NS[[#This Row],[Close]]&lt;B1557,"bullish","bearish")</f>
        <v>bullish</v>
      </c>
      <c r="G1556"/>
    </row>
    <row r="1557" spans="1:7">
      <c r="A1557" s="3">
        <v>38719</v>
      </c>
      <c r="B1557" s="2">
        <v>32.166877999999997</v>
      </c>
      <c r="C1557" s="2">
        <v>32.314255000000003</v>
      </c>
      <c r="D1557" s="2">
        <v>31.606829000000001</v>
      </c>
      <c r="E1557" s="2">
        <v>31.918434000000001</v>
      </c>
      <c r="F1557" s="7" t="str">
        <f>IF(TATASTEEL_NS[[#This Row],[Close]]&lt;B1558,"bullish","bearish")</f>
        <v>bullish</v>
      </c>
      <c r="G1557"/>
    </row>
    <row r="1558" spans="1:7">
      <c r="A1558" s="3">
        <v>38720</v>
      </c>
      <c r="B1558" s="2">
        <v>32.086868000000003</v>
      </c>
      <c r="C1558" s="2">
        <v>32.625861999999998</v>
      </c>
      <c r="D1558" s="2">
        <v>31.918434000000001</v>
      </c>
      <c r="E1558" s="2">
        <v>32.524799000000002</v>
      </c>
      <c r="F1558" s="7" t="str">
        <f>IF(TATASTEEL_NS[[#This Row],[Close]]&lt;B1559,"bullish","bearish")</f>
        <v>bullish</v>
      </c>
      <c r="G1558"/>
    </row>
    <row r="1559" spans="1:7">
      <c r="A1559" s="3">
        <v>38721</v>
      </c>
      <c r="B1559" s="2">
        <v>32.747978000000003</v>
      </c>
      <c r="C1559" s="2">
        <v>32.747978000000003</v>
      </c>
      <c r="D1559" s="2">
        <v>32.230038</v>
      </c>
      <c r="E1559" s="2">
        <v>32.360576999999999</v>
      </c>
      <c r="F1559" s="7" t="str">
        <f>IF(TATASTEEL_NS[[#This Row],[Close]]&lt;B1560,"bullish","bearish")</f>
        <v>bullish</v>
      </c>
      <c r="G1559"/>
    </row>
    <row r="1560" spans="1:7">
      <c r="A1560" s="3">
        <v>38722</v>
      </c>
      <c r="B1560" s="2">
        <v>32.411105999999997</v>
      </c>
      <c r="C1560" s="2">
        <v>32.491112000000001</v>
      </c>
      <c r="D1560" s="2">
        <v>31.939488999999998</v>
      </c>
      <c r="E1560" s="2">
        <v>32.036338999999998</v>
      </c>
      <c r="F1560" s="7" t="str">
        <f>IF(TATASTEEL_NS[[#This Row],[Close]]&lt;B1561,"bullish","bearish")</f>
        <v>bullish</v>
      </c>
      <c r="G1560"/>
    </row>
    <row r="1561" spans="1:7">
      <c r="A1561" s="3">
        <v>38723</v>
      </c>
      <c r="B1561" s="2">
        <v>32.137402000000002</v>
      </c>
      <c r="C1561" s="2">
        <v>32.415317999999999</v>
      </c>
      <c r="D1561" s="2">
        <v>31.783685999999999</v>
      </c>
      <c r="E1561" s="2">
        <v>32.356364999999997</v>
      </c>
      <c r="F1561" s="7" t="str">
        <f>IF(TATASTEEL_NS[[#This Row],[Close]]&lt;B1562,"bullish","bearish")</f>
        <v>bullish</v>
      </c>
      <c r="G1561"/>
    </row>
    <row r="1562" spans="1:7">
      <c r="A1562" s="3">
        <v>38726</v>
      </c>
      <c r="B1562" s="2">
        <v>32.457424000000003</v>
      </c>
      <c r="C1562" s="2">
        <v>32.710079</v>
      </c>
      <c r="D1562" s="2">
        <v>31.842638000000001</v>
      </c>
      <c r="E1562" s="2">
        <v>32.006863000000003</v>
      </c>
      <c r="F1562" s="7" t="str">
        <f>IF(TATASTEEL_NS[[#This Row],[Close]]&lt;B1563,"bullish","bearish")</f>
        <v>bearish</v>
      </c>
      <c r="G1562"/>
    </row>
    <row r="1563" spans="1:7">
      <c r="A1563" s="3">
        <v>38727</v>
      </c>
      <c r="B1563" s="2">
        <v>31.990019</v>
      </c>
      <c r="C1563" s="2">
        <v>32.065815000000001</v>
      </c>
      <c r="D1563" s="2">
        <v>31.244693999999999</v>
      </c>
      <c r="E1563" s="2">
        <v>31.349965999999998</v>
      </c>
      <c r="F1563" s="7" t="str">
        <f>IF(TATASTEEL_NS[[#This Row],[Close]]&lt;B1564,"bullish","bearish")</f>
        <v>bearish</v>
      </c>
      <c r="G1563"/>
    </row>
    <row r="1564" spans="1:7">
      <c r="A1564" s="3">
        <v>38729</v>
      </c>
      <c r="B1564" s="2">
        <v>31.160477</v>
      </c>
      <c r="C1564" s="2">
        <v>31.539455</v>
      </c>
      <c r="D1564" s="2">
        <v>30.752022</v>
      </c>
      <c r="E1564" s="2">
        <v>31.101524000000001</v>
      </c>
      <c r="F1564" s="7" t="str">
        <f>IF(TATASTEEL_NS[[#This Row],[Close]]&lt;B1565,"bullish","bearish")</f>
        <v>bullish</v>
      </c>
      <c r="G1564"/>
    </row>
    <row r="1565" spans="1:7">
      <c r="A1565" s="3">
        <v>38730</v>
      </c>
      <c r="B1565" s="2">
        <v>31.834216999999999</v>
      </c>
      <c r="C1565" s="2">
        <v>31.834216999999999</v>
      </c>
      <c r="D1565" s="2">
        <v>30.823606000000002</v>
      </c>
      <c r="E1565" s="2">
        <v>30.920458</v>
      </c>
      <c r="F1565" s="7" t="str">
        <f>IF(TATASTEEL_NS[[#This Row],[Close]]&lt;B1566,"bullish","bearish")</f>
        <v>bearish</v>
      </c>
      <c r="G1565"/>
    </row>
    <row r="1566" spans="1:7">
      <c r="A1566" s="3">
        <v>38733</v>
      </c>
      <c r="B1566" s="2">
        <v>30.907824000000002</v>
      </c>
      <c r="C1566" s="2">
        <v>30.907824000000002</v>
      </c>
      <c r="D1566" s="2">
        <v>29.871948</v>
      </c>
      <c r="E1566" s="2">
        <v>30.002485</v>
      </c>
      <c r="F1566" s="7" t="str">
        <f>IF(TATASTEEL_NS[[#This Row],[Close]]&lt;B1567,"bullish","bearish")</f>
        <v>bullish</v>
      </c>
      <c r="G1566"/>
    </row>
    <row r="1567" spans="1:7">
      <c r="A1567" s="3">
        <v>38734</v>
      </c>
      <c r="B1567" s="2">
        <v>30.048805000000002</v>
      </c>
      <c r="C1567" s="2">
        <v>30.217241000000001</v>
      </c>
      <c r="D1567" s="2">
        <v>29.236107000000001</v>
      </c>
      <c r="E1567" s="2">
        <v>29.358221</v>
      </c>
      <c r="F1567" s="7" t="str">
        <f>IF(TATASTEEL_NS[[#This Row],[Close]]&lt;B1568,"bullish","bearish")</f>
        <v>bullish</v>
      </c>
      <c r="G1567"/>
    </row>
    <row r="1568" spans="1:7">
      <c r="A1568" s="3">
        <v>38735</v>
      </c>
      <c r="B1568" s="2">
        <v>33.686999999999998</v>
      </c>
      <c r="C1568" s="2">
        <v>33.686999999999998</v>
      </c>
      <c r="D1568" s="2">
        <v>28.937134</v>
      </c>
      <c r="E1568" s="2">
        <v>29.572977000000002</v>
      </c>
      <c r="F1568" s="7" t="str">
        <f>IF(TATASTEEL_NS[[#This Row],[Close]]&lt;B1569,"bullish","bearish")</f>
        <v>bullish</v>
      </c>
      <c r="G1568"/>
    </row>
    <row r="1569" spans="1:7">
      <c r="A1569" s="3">
        <v>38736</v>
      </c>
      <c r="B1569" s="2">
        <v>29.720358000000001</v>
      </c>
      <c r="C1569" s="2">
        <v>30.444628000000002</v>
      </c>
      <c r="D1569" s="2">
        <v>29.690881999999998</v>
      </c>
      <c r="E1569" s="2">
        <v>30.356199</v>
      </c>
      <c r="F1569" s="7" t="str">
        <f>IF(TATASTEEL_NS[[#This Row],[Close]]&lt;B1570,"bullish","bearish")</f>
        <v>bullish</v>
      </c>
      <c r="G1569"/>
    </row>
    <row r="1570" spans="1:7">
      <c r="A1570" s="3">
        <v>38737</v>
      </c>
      <c r="B1570" s="2">
        <v>30.570952999999999</v>
      </c>
      <c r="C1570" s="2">
        <v>31.055204</v>
      </c>
      <c r="D1570" s="2">
        <v>30.360410999999999</v>
      </c>
      <c r="E1570" s="2">
        <v>30.499369000000002</v>
      </c>
      <c r="F1570" s="7" t="str">
        <f>IF(TATASTEEL_NS[[#This Row],[Close]]&lt;B1571,"bullish","bearish")</f>
        <v>bearish</v>
      </c>
      <c r="G1570"/>
    </row>
    <row r="1571" spans="1:7">
      <c r="A1571" s="3">
        <v>38740</v>
      </c>
      <c r="B1571" s="2">
        <v>30.360410999999999</v>
      </c>
      <c r="C1571" s="2">
        <v>30.482527000000001</v>
      </c>
      <c r="D1571" s="2">
        <v>29.383488</v>
      </c>
      <c r="E1571" s="2">
        <v>30.074072000000001</v>
      </c>
      <c r="F1571" s="7" t="str">
        <f>IF(TATASTEEL_NS[[#This Row],[Close]]&lt;B1572,"bullish","bearish")</f>
        <v>bullish</v>
      </c>
      <c r="G1571"/>
    </row>
    <row r="1572" spans="1:7">
      <c r="A1572" s="3">
        <v>38741</v>
      </c>
      <c r="B1572" s="2">
        <v>30.158287000000001</v>
      </c>
      <c r="C1572" s="2">
        <v>30.882559000000001</v>
      </c>
      <c r="D1572" s="2">
        <v>29.821418999999999</v>
      </c>
      <c r="E1572" s="2">
        <v>30.693069000000001</v>
      </c>
      <c r="F1572" s="7" t="str">
        <f>IF(TATASTEEL_NS[[#This Row],[Close]]&lt;B1573,"bullish","bearish")</f>
        <v>bullish</v>
      </c>
      <c r="G1572"/>
    </row>
    <row r="1573" spans="1:7">
      <c r="A1573" s="3">
        <v>38742</v>
      </c>
      <c r="B1573" s="2">
        <v>30.810974000000002</v>
      </c>
      <c r="C1573" s="2">
        <v>30.992042999999999</v>
      </c>
      <c r="D1573" s="2">
        <v>30.326723000000001</v>
      </c>
      <c r="E1573" s="2">
        <v>30.592009000000001</v>
      </c>
      <c r="F1573" s="7" t="str">
        <f>IF(TATASTEEL_NS[[#This Row],[Close]]&lt;B1574,"bullish","bearish")</f>
        <v>bullish</v>
      </c>
      <c r="G1573"/>
    </row>
    <row r="1574" spans="1:7">
      <c r="A1574" s="3">
        <v>38744</v>
      </c>
      <c r="B1574" s="2">
        <v>30.739388999999999</v>
      </c>
      <c r="C1574" s="2">
        <v>33.922809999999998</v>
      </c>
      <c r="D1574" s="2">
        <v>30.730967</v>
      </c>
      <c r="E1574" s="2">
        <v>33.295391000000002</v>
      </c>
      <c r="F1574" s="7" t="str">
        <f>IF(TATASTEEL_NS[[#This Row],[Close]]&lt;B1575,"bullish","bearish")</f>
        <v>bearish</v>
      </c>
      <c r="G1574"/>
    </row>
    <row r="1575" spans="1:7">
      <c r="A1575" s="3">
        <v>38747</v>
      </c>
      <c r="B1575" s="2">
        <v>32.891148000000001</v>
      </c>
      <c r="C1575" s="2">
        <v>33.922809999999998</v>
      </c>
      <c r="D1575" s="2">
        <v>31.737368</v>
      </c>
      <c r="E1575" s="2">
        <v>33.430137999999999</v>
      </c>
      <c r="F1575" s="7" t="str">
        <f>IF(TATASTEEL_NS[[#This Row],[Close]]&lt;B1576,"bullish","bearish")</f>
        <v>bearish</v>
      </c>
      <c r="G1575"/>
    </row>
    <row r="1576" spans="1:7">
      <c r="A1576" s="3">
        <v>38748</v>
      </c>
      <c r="B1576" s="2">
        <v>33.240650000000002</v>
      </c>
      <c r="C1576" s="2">
        <v>34.318634000000003</v>
      </c>
      <c r="D1576" s="2">
        <v>33.240650000000002</v>
      </c>
      <c r="E1576" s="2">
        <v>34.061771</v>
      </c>
      <c r="F1576" s="7" t="str">
        <f>IF(TATASTEEL_NS[[#This Row],[Close]]&lt;B1577,"bullish","bearish")</f>
        <v>bullish</v>
      </c>
      <c r="G1576"/>
    </row>
    <row r="1577" spans="1:7">
      <c r="A1577" s="3">
        <v>38749</v>
      </c>
      <c r="B1577" s="2">
        <v>34.192307</v>
      </c>
      <c r="C1577" s="2">
        <v>34.192307</v>
      </c>
      <c r="D1577" s="2">
        <v>33.240650000000002</v>
      </c>
      <c r="E1577" s="2">
        <v>33.476460000000003</v>
      </c>
      <c r="F1577" s="7" t="str">
        <f>IF(TATASTEEL_NS[[#This Row],[Close]]&lt;B1578,"bullish","bearish")</f>
        <v>bullish</v>
      </c>
      <c r="G1577"/>
    </row>
    <row r="1578" spans="1:7">
      <c r="A1578" s="3">
        <v>38750</v>
      </c>
      <c r="B1578" s="2">
        <v>33.602783000000002</v>
      </c>
      <c r="C1578" s="2">
        <v>34.255470000000003</v>
      </c>
      <c r="D1578" s="2">
        <v>33.539619000000002</v>
      </c>
      <c r="E1578" s="2">
        <v>33.859650000000002</v>
      </c>
      <c r="F1578" s="7" t="str">
        <f>IF(TATASTEEL_NS[[#This Row],[Close]]&lt;B1579,"bullish","bearish")</f>
        <v>bearish</v>
      </c>
      <c r="G1578"/>
    </row>
    <row r="1579" spans="1:7">
      <c r="A1579" s="3">
        <v>38751</v>
      </c>
      <c r="B1579" s="2">
        <v>33.703845999999999</v>
      </c>
      <c r="C1579" s="2">
        <v>34.023871999999997</v>
      </c>
      <c r="D1579" s="2">
        <v>33.354343</v>
      </c>
      <c r="E1579" s="2">
        <v>33.758586999999999</v>
      </c>
      <c r="F1579" s="7" t="str">
        <f>IF(TATASTEEL_NS[[#This Row],[Close]]&lt;B1580,"bullish","bearish")</f>
        <v>bearish</v>
      </c>
      <c r="G1579"/>
    </row>
    <row r="1580" spans="1:7">
      <c r="A1580" s="3">
        <v>38754</v>
      </c>
      <c r="B1580" s="2">
        <v>33.686999999999998</v>
      </c>
      <c r="C1580" s="2">
        <v>34.680767000000003</v>
      </c>
      <c r="D1580" s="2">
        <v>33.265915</v>
      </c>
      <c r="E1580" s="2">
        <v>34.268104999999998</v>
      </c>
      <c r="F1580" s="7" t="str">
        <f>IF(TATASTEEL_NS[[#This Row],[Close]]&lt;B1581,"bullish","bearish")</f>
        <v>bearish</v>
      </c>
      <c r="G1580"/>
    </row>
    <row r="1581" spans="1:7">
      <c r="A1581" s="3">
        <v>38755</v>
      </c>
      <c r="B1581" s="2">
        <v>34.268104999999998</v>
      </c>
      <c r="C1581" s="2">
        <v>34.882888999999999</v>
      </c>
      <c r="D1581" s="2">
        <v>34.204940999999998</v>
      </c>
      <c r="E1581" s="2">
        <v>34.423904</v>
      </c>
      <c r="F1581" s="7" t="str">
        <f>IF(TATASTEEL_NS[[#This Row],[Close]]&lt;B1582,"bullish","bearish")</f>
        <v>bearish</v>
      </c>
      <c r="G1581"/>
    </row>
    <row r="1582" spans="1:7">
      <c r="A1582" s="3">
        <v>38756</v>
      </c>
      <c r="B1582" s="2">
        <v>34.423904</v>
      </c>
      <c r="C1582" s="2">
        <v>34.423904</v>
      </c>
      <c r="D1582" s="2">
        <v>32.886935999999999</v>
      </c>
      <c r="E1582" s="2">
        <v>33.034317000000001</v>
      </c>
      <c r="F1582" s="7" t="str">
        <f>IF(TATASTEEL_NS[[#This Row],[Close]]&lt;B1583,"bullish","bearish")</f>
        <v>bullish</v>
      </c>
      <c r="G1582"/>
    </row>
    <row r="1583" spans="1:7">
      <c r="A1583" s="3">
        <v>38758</v>
      </c>
      <c r="B1583" s="2">
        <v>33.261702999999997</v>
      </c>
      <c r="C1583" s="2">
        <v>33.585940999999998</v>
      </c>
      <c r="D1583" s="2">
        <v>32.596386000000003</v>
      </c>
      <c r="E1583" s="2">
        <v>32.781666000000001</v>
      </c>
      <c r="F1583" s="7" t="str">
        <f>IF(TATASTEEL_NS[[#This Row],[Close]]&lt;B1584,"bullish","bearish")</f>
        <v>bullish</v>
      </c>
      <c r="G1583"/>
    </row>
    <row r="1584" spans="1:7">
      <c r="A1584" s="3">
        <v>38761</v>
      </c>
      <c r="B1584" s="2">
        <v>32.844825999999998</v>
      </c>
      <c r="C1584" s="2">
        <v>33.358555000000003</v>
      </c>
      <c r="D1584" s="2">
        <v>32.743766999999998</v>
      </c>
      <c r="E1584" s="2">
        <v>33.025894000000001</v>
      </c>
      <c r="F1584" s="7" t="str">
        <f>IF(TATASTEEL_NS[[#This Row],[Close]]&lt;B1585,"bullish","bearish")</f>
        <v>bullish</v>
      </c>
      <c r="G1584"/>
    </row>
    <row r="1585" spans="1:7">
      <c r="A1585" s="3">
        <v>38762</v>
      </c>
      <c r="B1585" s="2">
        <v>33.038527999999999</v>
      </c>
      <c r="C1585" s="2">
        <v>33.131165000000003</v>
      </c>
      <c r="D1585" s="2">
        <v>32.103713999999997</v>
      </c>
      <c r="E1585" s="2">
        <v>32.297412999999999</v>
      </c>
      <c r="F1585" s="7" t="str">
        <f>IF(TATASTEEL_NS[[#This Row],[Close]]&lt;B1586,"bullish","bearish")</f>
        <v>bullish</v>
      </c>
      <c r="G1585"/>
    </row>
    <row r="1586" spans="1:7">
      <c r="A1586" s="3">
        <v>38763</v>
      </c>
      <c r="B1586" s="2">
        <v>32.423740000000002</v>
      </c>
      <c r="C1586" s="2">
        <v>32.777453999999999</v>
      </c>
      <c r="D1586" s="2">
        <v>31.926855</v>
      </c>
      <c r="E1586" s="2">
        <v>32.663756999999997</v>
      </c>
      <c r="F1586" s="7" t="str">
        <f>IF(TATASTEEL_NS[[#This Row],[Close]]&lt;B1587,"bullish","bearish")</f>
        <v>bullish</v>
      </c>
      <c r="G1586"/>
    </row>
    <row r="1587" spans="1:7">
      <c r="A1587" s="3">
        <v>38764</v>
      </c>
      <c r="B1587" s="2">
        <v>32.861671000000001</v>
      </c>
      <c r="C1587" s="2">
        <v>33.181697999999997</v>
      </c>
      <c r="D1587" s="2">
        <v>32.449005</v>
      </c>
      <c r="E1587" s="2">
        <v>32.996417999999998</v>
      </c>
      <c r="F1587" s="7" t="str">
        <f>IF(TATASTEEL_NS[[#This Row],[Close]]&lt;B1588,"bullish","bearish")</f>
        <v>bullish</v>
      </c>
      <c r="G1587"/>
    </row>
    <row r="1588" spans="1:7">
      <c r="A1588" s="3">
        <v>38765</v>
      </c>
      <c r="B1588" s="2">
        <v>33.097481000000002</v>
      </c>
      <c r="C1588" s="2">
        <v>33.510142999999999</v>
      </c>
      <c r="D1588" s="2">
        <v>32.398476000000002</v>
      </c>
      <c r="E1588" s="2">
        <v>32.575333000000001</v>
      </c>
      <c r="F1588" s="7" t="str">
        <f>IF(TATASTEEL_NS[[#This Row],[Close]]&lt;B1589,"bullish","bearish")</f>
        <v>bearish</v>
      </c>
      <c r="G1588"/>
    </row>
    <row r="1589" spans="1:7">
      <c r="A1589" s="3">
        <v>38768</v>
      </c>
      <c r="B1589" s="2">
        <v>32.529010999999997</v>
      </c>
      <c r="C1589" s="2">
        <v>33.434348999999997</v>
      </c>
      <c r="D1589" s="2">
        <v>32.423740000000002</v>
      </c>
      <c r="E1589" s="2">
        <v>33.278545000000001</v>
      </c>
      <c r="F1589" s="7" t="str">
        <f>IF(TATASTEEL_NS[[#This Row],[Close]]&lt;B1590,"bullish","bearish")</f>
        <v>bullish</v>
      </c>
      <c r="G1589"/>
    </row>
    <row r="1590" spans="1:7">
      <c r="A1590" s="3">
        <v>38769</v>
      </c>
      <c r="B1590" s="2">
        <v>33.434348999999997</v>
      </c>
      <c r="C1590" s="2">
        <v>34.276524000000002</v>
      </c>
      <c r="D1590" s="2">
        <v>33.417507000000001</v>
      </c>
      <c r="E1590" s="2">
        <v>33.935443999999997</v>
      </c>
      <c r="F1590" s="7" t="str">
        <f>IF(TATASTEEL_NS[[#This Row],[Close]]&lt;B1591,"bullish","bearish")</f>
        <v>bullish</v>
      </c>
      <c r="G1590"/>
    </row>
    <row r="1591" spans="1:7">
      <c r="A1591" s="3">
        <v>38770</v>
      </c>
      <c r="B1591" s="2">
        <v>34.108089</v>
      </c>
      <c r="C1591" s="2">
        <v>34.773406999999999</v>
      </c>
      <c r="D1591" s="2">
        <v>33.939655000000002</v>
      </c>
      <c r="E1591" s="2">
        <v>34.655501999999998</v>
      </c>
      <c r="F1591" s="7" t="str">
        <f>IF(TATASTEEL_NS[[#This Row],[Close]]&lt;B1592,"bullish","bearish")</f>
        <v>bullish</v>
      </c>
      <c r="G1591"/>
    </row>
    <row r="1592" spans="1:7">
      <c r="A1592" s="3">
        <v>38771</v>
      </c>
      <c r="B1592" s="2">
        <v>34.701824000000002</v>
      </c>
      <c r="C1592" s="2">
        <v>35.792439000000002</v>
      </c>
      <c r="D1592" s="2">
        <v>34.701824000000002</v>
      </c>
      <c r="E1592" s="2">
        <v>35.257655999999997</v>
      </c>
      <c r="F1592" s="7" t="str">
        <f>IF(TATASTEEL_NS[[#This Row],[Close]]&lt;B1593,"bullish","bearish")</f>
        <v>bullish</v>
      </c>
      <c r="G1592"/>
    </row>
    <row r="1593" spans="1:7">
      <c r="A1593" s="3">
        <v>38772</v>
      </c>
      <c r="B1593" s="2">
        <v>35.371352999999999</v>
      </c>
      <c r="C1593" s="2">
        <v>36.125098999999999</v>
      </c>
      <c r="D1593" s="2">
        <v>35.211337999999998</v>
      </c>
      <c r="E1593" s="2">
        <v>35.649268999999997</v>
      </c>
      <c r="F1593" s="7" t="str">
        <f>IF(TATASTEEL_NS[[#This Row],[Close]]&lt;B1594,"bullish","bearish")</f>
        <v>bullish</v>
      </c>
      <c r="G1593"/>
    </row>
    <row r="1594" spans="1:7">
      <c r="A1594" s="3">
        <v>38775</v>
      </c>
      <c r="B1594" s="2">
        <v>36.028247999999998</v>
      </c>
      <c r="C1594" s="2">
        <v>36.095623000000003</v>
      </c>
      <c r="D1594" s="2">
        <v>35.480834999999999</v>
      </c>
      <c r="E1594" s="2">
        <v>35.548209999999997</v>
      </c>
      <c r="F1594" s="7" t="str">
        <f>IF(TATASTEEL_NS[[#This Row],[Close]]&lt;B1595,"bullish","bearish")</f>
        <v>bullish</v>
      </c>
      <c r="G1594"/>
    </row>
    <row r="1595" spans="1:7">
      <c r="A1595" s="3">
        <v>38776</v>
      </c>
      <c r="B1595" s="2">
        <v>35.746119999999998</v>
      </c>
      <c r="C1595" s="2">
        <v>36.874634</v>
      </c>
      <c r="D1595" s="2">
        <v>34.697612999999997</v>
      </c>
      <c r="E1595" s="2">
        <v>36.297744999999999</v>
      </c>
      <c r="F1595" s="7" t="str">
        <f>IF(TATASTEEL_NS[[#This Row],[Close]]&lt;B1596,"bullish","bearish")</f>
        <v>bullish</v>
      </c>
      <c r="G1595"/>
    </row>
    <row r="1596" spans="1:7">
      <c r="A1596" s="3">
        <v>38777</v>
      </c>
      <c r="B1596" s="2">
        <v>36.323008999999999</v>
      </c>
      <c r="C1596" s="2">
        <v>37.645226000000001</v>
      </c>
      <c r="D1596" s="2">
        <v>35.809283999999998</v>
      </c>
      <c r="E1596" s="2">
        <v>37.249400999999999</v>
      </c>
      <c r="F1596" s="7" t="str">
        <f>IF(TATASTEEL_NS[[#This Row],[Close]]&lt;B1597,"bullish","bearish")</f>
        <v>bullish</v>
      </c>
      <c r="G1596"/>
    </row>
    <row r="1597" spans="1:7">
      <c r="A1597" s="3">
        <v>38778</v>
      </c>
      <c r="B1597" s="2">
        <v>37.645226000000001</v>
      </c>
      <c r="C1597" s="2">
        <v>38.655833999999999</v>
      </c>
      <c r="D1597" s="2">
        <v>37.615749000000001</v>
      </c>
      <c r="E1597" s="2">
        <v>37.893664999999999</v>
      </c>
      <c r="F1597" s="7" t="str">
        <f>IF(TATASTEEL_NS[[#This Row],[Close]]&lt;B1598,"bullish","bearish")</f>
        <v>bullish</v>
      </c>
      <c r="G1597"/>
    </row>
    <row r="1598" spans="1:7">
      <c r="A1598" s="3">
        <v>38779</v>
      </c>
      <c r="B1598" s="2">
        <v>37.982093999999996</v>
      </c>
      <c r="C1598" s="2">
        <v>38.533718</v>
      </c>
      <c r="D1598" s="2">
        <v>37.657856000000002</v>
      </c>
      <c r="E1598" s="2">
        <v>38.255802000000003</v>
      </c>
      <c r="F1598" s="7" t="str">
        <f>IF(TATASTEEL_NS[[#This Row],[Close]]&lt;B1599,"bullish","bearish")</f>
        <v>bullish</v>
      </c>
      <c r="G1598"/>
    </row>
    <row r="1599" spans="1:7">
      <c r="A1599" s="3">
        <v>38782</v>
      </c>
      <c r="B1599" s="2">
        <v>38.348441999999999</v>
      </c>
      <c r="C1599" s="2">
        <v>40.003315000000001</v>
      </c>
      <c r="D1599" s="2">
        <v>38.348441999999999</v>
      </c>
      <c r="E1599" s="2">
        <v>39.860146</v>
      </c>
      <c r="F1599" s="7" t="str">
        <f>IF(TATASTEEL_NS[[#This Row],[Close]]&lt;B1600,"bullish","bearish")</f>
        <v>bearish</v>
      </c>
      <c r="G1599"/>
    </row>
    <row r="1600" spans="1:7">
      <c r="A1600" s="3">
        <v>38783</v>
      </c>
      <c r="B1600" s="2">
        <v>39.860146</v>
      </c>
      <c r="C1600" s="2">
        <v>39.986469</v>
      </c>
      <c r="D1600" s="2">
        <v>37.910511</v>
      </c>
      <c r="E1600" s="2">
        <v>39.439056000000001</v>
      </c>
      <c r="F1600" s="7" t="str">
        <f>IF(TATASTEEL_NS[[#This Row],[Close]]&lt;B1601,"bullish","bearish")</f>
        <v>bearish</v>
      </c>
      <c r="G1600"/>
    </row>
    <row r="1601" spans="1:7">
      <c r="A1601" s="3">
        <v>38784</v>
      </c>
      <c r="B1601" s="2">
        <v>39.245358000000003</v>
      </c>
      <c r="C1601" s="2">
        <v>39.405369</v>
      </c>
      <c r="D1601" s="2">
        <v>37.186236999999998</v>
      </c>
      <c r="E1601" s="2">
        <v>37.371516999999997</v>
      </c>
      <c r="F1601" s="7" t="str">
        <f>IF(TATASTEEL_NS[[#This Row],[Close]]&lt;B1602,"bullish","bearish")</f>
        <v>bullish</v>
      </c>
      <c r="G1601"/>
    </row>
    <row r="1602" spans="1:7">
      <c r="A1602" s="3">
        <v>38785</v>
      </c>
      <c r="B1602" s="2">
        <v>37.480998999999997</v>
      </c>
      <c r="C1602" s="2">
        <v>38.272644</v>
      </c>
      <c r="D1602" s="2">
        <v>36.487231999999999</v>
      </c>
      <c r="E1602" s="2">
        <v>38.032623000000001</v>
      </c>
      <c r="F1602" s="7" t="str">
        <f>IF(TATASTEEL_NS[[#This Row],[Close]]&lt;B1603,"bullish","bearish")</f>
        <v>bullish</v>
      </c>
      <c r="G1602"/>
    </row>
    <row r="1603" spans="1:7">
      <c r="A1603" s="3">
        <v>38786</v>
      </c>
      <c r="B1603" s="2">
        <v>38.234749000000001</v>
      </c>
      <c r="C1603" s="2">
        <v>39.144295</v>
      </c>
      <c r="D1603" s="2">
        <v>38.234749000000001</v>
      </c>
      <c r="E1603" s="2">
        <v>38.373707000000003</v>
      </c>
      <c r="F1603" s="7" t="str">
        <f>IF(TATASTEEL_NS[[#This Row],[Close]]&lt;B1604,"bullish","bearish")</f>
        <v>bullish</v>
      </c>
      <c r="G1603"/>
    </row>
    <row r="1604" spans="1:7">
      <c r="A1604" s="3">
        <v>38789</v>
      </c>
      <c r="B1604" s="2">
        <v>38.643203999999997</v>
      </c>
      <c r="C1604" s="2">
        <v>39.152718</v>
      </c>
      <c r="D1604" s="2">
        <v>38.293697000000002</v>
      </c>
      <c r="E1604" s="2">
        <v>38.761108</v>
      </c>
      <c r="F1604" s="7" t="str">
        <f>IF(TATASTEEL_NS[[#This Row],[Close]]&lt;B1605,"bullish","bearish")</f>
        <v>bullish</v>
      </c>
      <c r="G1604"/>
    </row>
    <row r="1605" spans="1:7">
      <c r="A1605" s="3">
        <v>38790</v>
      </c>
      <c r="B1605" s="2">
        <v>38.900066000000002</v>
      </c>
      <c r="C1605" s="2">
        <v>39.447479000000001</v>
      </c>
      <c r="D1605" s="2">
        <v>38.377918000000001</v>
      </c>
      <c r="E1605" s="2">
        <v>38.643203999999997</v>
      </c>
      <c r="F1605" s="7" t="str">
        <f>IF(TATASTEEL_NS[[#This Row],[Close]]&lt;B1606,"bullish","bearish")</f>
        <v>bullish</v>
      </c>
      <c r="G1605"/>
    </row>
    <row r="1606" spans="1:7">
      <c r="A1606" s="3">
        <v>38792</v>
      </c>
      <c r="B1606" s="2">
        <v>38.862166999999999</v>
      </c>
      <c r="C1606" s="2">
        <v>39.834881000000003</v>
      </c>
      <c r="D1606" s="2">
        <v>38.824268000000004</v>
      </c>
      <c r="E1606" s="2">
        <v>39.569595</v>
      </c>
      <c r="F1606" s="7" t="str">
        <f>IF(TATASTEEL_NS[[#This Row],[Close]]&lt;B1607,"bullish","bearish")</f>
        <v>bullish</v>
      </c>
      <c r="G1606"/>
    </row>
    <row r="1607" spans="1:7">
      <c r="A1607" s="3">
        <v>38793</v>
      </c>
      <c r="B1607" s="2">
        <v>39.624336</v>
      </c>
      <c r="C1607" s="2">
        <v>39.868568000000003</v>
      </c>
      <c r="D1607" s="2">
        <v>38.828479999999999</v>
      </c>
      <c r="E1607" s="2">
        <v>38.933750000000003</v>
      </c>
      <c r="F1607" s="7" t="str">
        <f>IF(TATASTEEL_NS[[#This Row],[Close]]&lt;B1608,"bullish","bearish")</f>
        <v>bullish</v>
      </c>
      <c r="G1607"/>
    </row>
    <row r="1608" spans="1:7">
      <c r="A1608" s="3">
        <v>38796</v>
      </c>
      <c r="B1608" s="2">
        <v>38.992705999999998</v>
      </c>
      <c r="C1608" s="2">
        <v>39.447479000000001</v>
      </c>
      <c r="D1608" s="2">
        <v>38.992705999999998</v>
      </c>
      <c r="E1608" s="2">
        <v>39.337997000000001</v>
      </c>
      <c r="F1608" s="7" t="str">
        <f>IF(TATASTEEL_NS[[#This Row],[Close]]&lt;B1609,"bullish","bearish")</f>
        <v>bullish</v>
      </c>
      <c r="G1608"/>
    </row>
    <row r="1609" spans="1:7">
      <c r="A1609" s="3">
        <v>38797</v>
      </c>
      <c r="B1609" s="2">
        <v>39.447479000000001</v>
      </c>
      <c r="C1609" s="2">
        <v>40.171748999999998</v>
      </c>
      <c r="D1609" s="2">
        <v>39.173771000000002</v>
      </c>
      <c r="E1609" s="2">
        <v>39.430636999999997</v>
      </c>
      <c r="F1609" s="7" t="str">
        <f>IF(TATASTEEL_NS[[#This Row],[Close]]&lt;B1610,"bullish","bearish")</f>
        <v>bullish</v>
      </c>
      <c r="G1609"/>
    </row>
    <row r="1610" spans="1:7">
      <c r="A1610" s="3">
        <v>38798</v>
      </c>
      <c r="B1610" s="2">
        <v>39.443268000000003</v>
      </c>
      <c r="C1610" s="2">
        <v>40.003315000000001</v>
      </c>
      <c r="D1610" s="2">
        <v>39.085341999999997</v>
      </c>
      <c r="E1610" s="2">
        <v>39.523273000000003</v>
      </c>
      <c r="F1610" s="7" t="str">
        <f>IF(TATASTEEL_NS[[#This Row],[Close]]&lt;B1611,"bullish","bearish")</f>
        <v>bullish</v>
      </c>
      <c r="G1610"/>
    </row>
    <row r="1611" spans="1:7">
      <c r="A1611" s="3">
        <v>38799</v>
      </c>
      <c r="B1611" s="2">
        <v>39.590648999999999</v>
      </c>
      <c r="C1611" s="2">
        <v>41.165515999999997</v>
      </c>
      <c r="D1611" s="2">
        <v>38.824268000000004</v>
      </c>
      <c r="E1611" s="2">
        <v>40.870753999999998</v>
      </c>
      <c r="F1611" s="7" t="str">
        <f>IF(TATASTEEL_NS[[#This Row],[Close]]&lt;B1612,"bullish","bearish")</f>
        <v>bearish</v>
      </c>
      <c r="G1611"/>
    </row>
    <row r="1612" spans="1:7">
      <c r="A1612" s="3">
        <v>38800</v>
      </c>
      <c r="B1612" s="2">
        <v>40.853912000000001</v>
      </c>
      <c r="C1612" s="2">
        <v>41.670822000000001</v>
      </c>
      <c r="D1612" s="2">
        <v>40.803382999999997</v>
      </c>
      <c r="E1612" s="2">
        <v>41.552917000000001</v>
      </c>
      <c r="F1612" s="7" t="str">
        <f>IF(TATASTEEL_NS[[#This Row],[Close]]&lt;B1613,"bullish","bearish")</f>
        <v>bullish</v>
      </c>
      <c r="G1612"/>
    </row>
    <row r="1613" spans="1:7">
      <c r="A1613" s="3">
        <v>38803</v>
      </c>
      <c r="B1613" s="2">
        <v>41.670822000000001</v>
      </c>
      <c r="C1613" s="2">
        <v>43.826790000000003</v>
      </c>
      <c r="D1613" s="2">
        <v>41.670822000000001</v>
      </c>
      <c r="E1613" s="2">
        <v>43.612034000000001</v>
      </c>
      <c r="F1613" s="7" t="str">
        <f>IF(TATASTEEL_NS[[#This Row],[Close]]&lt;B1614,"bullish","bearish")</f>
        <v>bullish</v>
      </c>
      <c r="G1613"/>
    </row>
    <row r="1614" spans="1:7">
      <c r="A1614" s="3">
        <v>38804</v>
      </c>
      <c r="B1614" s="2">
        <v>43.793101999999998</v>
      </c>
      <c r="C1614" s="2">
        <v>44.214191</v>
      </c>
      <c r="D1614" s="2">
        <v>42.963557999999999</v>
      </c>
      <c r="E1614" s="2">
        <v>43.978382000000003</v>
      </c>
      <c r="F1614" s="7" t="str">
        <f>IF(TATASTEEL_NS[[#This Row],[Close]]&lt;B1615,"bullish","bearish")</f>
        <v>bullish</v>
      </c>
      <c r="G1614"/>
    </row>
    <row r="1615" spans="1:7">
      <c r="A1615" s="3">
        <v>38805</v>
      </c>
      <c r="B1615" s="2">
        <v>44.062598999999999</v>
      </c>
      <c r="C1615" s="2">
        <v>44.285774000000004</v>
      </c>
      <c r="D1615" s="2">
        <v>43.494129000000001</v>
      </c>
      <c r="E1615" s="2">
        <v>43.982593999999999</v>
      </c>
      <c r="F1615" s="7" t="str">
        <f>IF(TATASTEEL_NS[[#This Row],[Close]]&lt;B1616,"bullish","bearish")</f>
        <v>bullish</v>
      </c>
      <c r="G1615"/>
    </row>
    <row r="1616" spans="1:7">
      <c r="A1616" s="3">
        <v>38806</v>
      </c>
      <c r="B1616" s="2">
        <v>44.045752999999998</v>
      </c>
      <c r="C1616" s="2">
        <v>45.039520000000003</v>
      </c>
      <c r="D1616" s="2">
        <v>43.296219000000001</v>
      </c>
      <c r="E1616" s="2">
        <v>43.940483</v>
      </c>
      <c r="F1616" s="7" t="str">
        <f>IF(TATASTEEL_NS[[#This Row],[Close]]&lt;B1617,"bullish","bearish")</f>
        <v>bullish</v>
      </c>
      <c r="G1616"/>
    </row>
    <row r="1617" spans="1:7">
      <c r="A1617" s="3">
        <v>38807</v>
      </c>
      <c r="B1617" s="2">
        <v>44.121552000000001</v>
      </c>
      <c r="C1617" s="2">
        <v>45.687995999999998</v>
      </c>
      <c r="D1617" s="2">
        <v>43.898372999999999</v>
      </c>
      <c r="E1617" s="2">
        <v>45.182690000000001</v>
      </c>
      <c r="F1617" s="7" t="str">
        <f>IF(TATASTEEL_NS[[#This Row],[Close]]&lt;B1618,"bullish","bearish")</f>
        <v>bullish</v>
      </c>
      <c r="G1617"/>
    </row>
    <row r="1618" spans="1:7">
      <c r="A1618" s="3">
        <v>38810</v>
      </c>
      <c r="B1618" s="2">
        <v>45.561667999999997</v>
      </c>
      <c r="C1618" s="2">
        <v>46.050133000000002</v>
      </c>
      <c r="D1618" s="2">
        <v>45.426921999999998</v>
      </c>
      <c r="E1618" s="2">
        <v>45.738525000000003</v>
      </c>
      <c r="F1618" s="7" t="str">
        <f>IF(TATASTEEL_NS[[#This Row],[Close]]&lt;B1619,"bullish","bearish")</f>
        <v>bullish</v>
      </c>
      <c r="G1618"/>
    </row>
    <row r="1619" spans="1:7">
      <c r="A1619" s="3">
        <v>38811</v>
      </c>
      <c r="B1619" s="2">
        <v>45.898539999999997</v>
      </c>
      <c r="C1619" s="2">
        <v>46.142772999999998</v>
      </c>
      <c r="D1619" s="2">
        <v>44.988990999999999</v>
      </c>
      <c r="E1619" s="2">
        <v>45.704841999999999</v>
      </c>
      <c r="F1619" s="7" t="str">
        <f>IF(TATASTEEL_NS[[#This Row],[Close]]&lt;B1620,"bullish","bearish")</f>
        <v>bullish</v>
      </c>
      <c r="G1619"/>
    </row>
    <row r="1620" spans="1:7">
      <c r="A1620" s="3">
        <v>38812</v>
      </c>
      <c r="B1620" s="2">
        <v>45.852218999999998</v>
      </c>
      <c r="C1620" s="2">
        <v>46.058551999999999</v>
      </c>
      <c r="D1620" s="2">
        <v>45.401657</v>
      </c>
      <c r="E1620" s="2">
        <v>45.671154000000001</v>
      </c>
      <c r="F1620" s="7" t="str">
        <f>IF(TATASTEEL_NS[[#This Row],[Close]]&lt;B1621,"bullish","bearish")</f>
        <v>bullish</v>
      </c>
      <c r="G1620"/>
    </row>
    <row r="1621" spans="1:7">
      <c r="A1621" s="3">
        <v>38814</v>
      </c>
      <c r="B1621" s="2">
        <v>45.852218999999998</v>
      </c>
      <c r="C1621" s="2">
        <v>47.161803999999997</v>
      </c>
      <c r="D1621" s="2">
        <v>45.309016999999997</v>
      </c>
      <c r="E1621" s="2">
        <v>45.540615000000003</v>
      </c>
      <c r="F1621" s="7" t="str">
        <f>IF(TATASTEEL_NS[[#This Row],[Close]]&lt;B1622,"bullish","bearish")</f>
        <v>bullish</v>
      </c>
      <c r="G1621"/>
    </row>
    <row r="1622" spans="1:7">
      <c r="A1622" s="3">
        <v>38817</v>
      </c>
      <c r="B1622" s="2">
        <v>46.740715000000002</v>
      </c>
      <c r="C1622" s="2">
        <v>52.046416999999998</v>
      </c>
      <c r="D1622" s="2">
        <v>45.351128000000003</v>
      </c>
      <c r="E1622" s="2">
        <v>48.749302</v>
      </c>
      <c r="F1622" s="7" t="str">
        <f>IF(TATASTEEL_NS[[#This Row],[Close]]&lt;B1623,"bullish","bearish")</f>
        <v>bullish</v>
      </c>
      <c r="G1622"/>
    </row>
    <row r="1623" spans="1:7">
      <c r="A1623" s="3">
        <v>38819</v>
      </c>
      <c r="B1623" s="2">
        <v>48.846153000000001</v>
      </c>
      <c r="C1623" s="2">
        <v>50.425232000000001</v>
      </c>
      <c r="D1623" s="2">
        <v>46.513328999999999</v>
      </c>
      <c r="E1623" s="2">
        <v>47.035477</v>
      </c>
      <c r="F1623" s="7" t="str">
        <f>IF(TATASTEEL_NS[[#This Row],[Close]]&lt;B1624,"bullish","bearish")</f>
        <v>bullish</v>
      </c>
      <c r="G1623"/>
    </row>
    <row r="1624" spans="1:7">
      <c r="A1624" s="3">
        <v>38820</v>
      </c>
      <c r="B1624" s="2">
        <v>47.077582999999997</v>
      </c>
      <c r="C1624" s="2">
        <v>48.408222000000002</v>
      </c>
      <c r="D1624" s="2">
        <v>44.723705000000002</v>
      </c>
      <c r="E1624" s="2">
        <v>47.561836</v>
      </c>
      <c r="F1624" s="7" t="str">
        <f>IF(TATASTEEL_NS[[#This Row],[Close]]&lt;B1625,"bullish","bearish")</f>
        <v>bullish</v>
      </c>
      <c r="G1624"/>
    </row>
    <row r="1625" spans="1:7">
      <c r="A1625" s="3">
        <v>38824</v>
      </c>
      <c r="B1625" s="2">
        <v>47.911338999999998</v>
      </c>
      <c r="C1625" s="2">
        <v>50.307327000000001</v>
      </c>
      <c r="D1625" s="2">
        <v>47.738692999999998</v>
      </c>
      <c r="E1625" s="2">
        <v>50.134681999999998</v>
      </c>
      <c r="F1625" s="7" t="str">
        <f>IF(TATASTEEL_NS[[#This Row],[Close]]&lt;B1626,"bullish","bearish")</f>
        <v>bullish</v>
      </c>
      <c r="G1625"/>
    </row>
    <row r="1626" spans="1:7">
      <c r="A1626" s="3">
        <v>38825</v>
      </c>
      <c r="B1626" s="2">
        <v>50.307327000000001</v>
      </c>
      <c r="C1626" s="2">
        <v>50.635776999999997</v>
      </c>
      <c r="D1626" s="2">
        <v>49.183022000000001</v>
      </c>
      <c r="E1626" s="2">
        <v>49.654640000000001</v>
      </c>
      <c r="F1626" s="7" t="str">
        <f>IF(TATASTEEL_NS[[#This Row],[Close]]&lt;B1627,"bullish","bearish")</f>
        <v>bullish</v>
      </c>
      <c r="G1626"/>
    </row>
    <row r="1627" spans="1:7">
      <c r="A1627" s="3">
        <v>38826</v>
      </c>
      <c r="B1627" s="2">
        <v>50.096783000000002</v>
      </c>
      <c r="C1627" s="2">
        <v>51.915882000000003</v>
      </c>
      <c r="D1627" s="2">
        <v>49.860973000000001</v>
      </c>
      <c r="E1627" s="2">
        <v>51.267406000000001</v>
      </c>
      <c r="F1627" s="7" t="str">
        <f>IF(TATASTEEL_NS[[#This Row],[Close]]&lt;B1628,"bullish","bearish")</f>
        <v>bullish</v>
      </c>
      <c r="G1627"/>
    </row>
    <row r="1628" spans="1:7">
      <c r="A1628" s="3">
        <v>38827</v>
      </c>
      <c r="B1628" s="2">
        <v>51.861141000000003</v>
      </c>
      <c r="C1628" s="2">
        <v>54.438194000000003</v>
      </c>
      <c r="D1628" s="2">
        <v>51.372677000000003</v>
      </c>
      <c r="E1628" s="2">
        <v>54.227649999999997</v>
      </c>
      <c r="F1628" s="7" t="str">
        <f>IF(TATASTEEL_NS[[#This Row],[Close]]&lt;B1629,"bullish","bearish")</f>
        <v>bearish</v>
      </c>
      <c r="G1628"/>
    </row>
    <row r="1629" spans="1:7">
      <c r="A1629" s="3">
        <v>38828</v>
      </c>
      <c r="B1629" s="2">
        <v>54.004474999999999</v>
      </c>
      <c r="C1629" s="2">
        <v>56.122543</v>
      </c>
      <c r="D1629" s="2">
        <v>48.433487</v>
      </c>
      <c r="E1629" s="2">
        <v>55.116146000000001</v>
      </c>
      <c r="F1629" s="7" t="str">
        <f>IF(TATASTEEL_NS[[#This Row],[Close]]&lt;B1630,"bullish","bearish")</f>
        <v>bullish</v>
      </c>
      <c r="G1629"/>
    </row>
    <row r="1630" spans="1:7">
      <c r="A1630" s="3">
        <v>38831</v>
      </c>
      <c r="B1630" s="2">
        <v>55.162464</v>
      </c>
      <c r="C1630" s="2">
        <v>56.333087999999996</v>
      </c>
      <c r="D1630" s="2">
        <v>54.067638000000002</v>
      </c>
      <c r="E1630" s="2">
        <v>55.031928999999998</v>
      </c>
      <c r="F1630" s="7" t="str">
        <f>IF(TATASTEEL_NS[[#This Row],[Close]]&lt;B1631,"bullish","bearish")</f>
        <v>bullish</v>
      </c>
      <c r="G1630"/>
    </row>
    <row r="1631" spans="1:7">
      <c r="A1631" s="3">
        <v>38832</v>
      </c>
      <c r="B1631" s="2">
        <v>55.036140000000003</v>
      </c>
      <c r="C1631" s="2">
        <v>55.069823999999997</v>
      </c>
      <c r="D1631" s="2">
        <v>52.046416999999998</v>
      </c>
      <c r="E1631" s="2">
        <v>52.467506</v>
      </c>
      <c r="F1631" s="7" t="str">
        <f>IF(TATASTEEL_NS[[#This Row],[Close]]&lt;B1632,"bullish","bearish")</f>
        <v>bearish</v>
      </c>
      <c r="G1631"/>
    </row>
    <row r="1632" spans="1:7">
      <c r="A1632" s="3">
        <v>38833</v>
      </c>
      <c r="B1632" s="2">
        <v>52.450660999999997</v>
      </c>
      <c r="C1632" s="2">
        <v>55.482491000000003</v>
      </c>
      <c r="D1632" s="2">
        <v>52.299072000000002</v>
      </c>
      <c r="E1632" s="2">
        <v>55.191940000000002</v>
      </c>
      <c r="F1632" s="7" t="str">
        <f>IF(TATASTEEL_NS[[#This Row],[Close]]&lt;B1633,"bullish","bearish")</f>
        <v>bullish</v>
      </c>
      <c r="G1632"/>
    </row>
    <row r="1633" spans="1:7">
      <c r="A1633" s="3">
        <v>38834</v>
      </c>
      <c r="B1633" s="2">
        <v>55.482491000000003</v>
      </c>
      <c r="C1633" s="2">
        <v>62.742043000000002</v>
      </c>
      <c r="D1633" s="2">
        <v>53.402321000000001</v>
      </c>
      <c r="E1633" s="2">
        <v>53.722346999999999</v>
      </c>
      <c r="F1633" s="7" t="str">
        <f>IF(TATASTEEL_NS[[#This Row],[Close]]&lt;B1634,"bullish","bearish")</f>
        <v>bearish</v>
      </c>
      <c r="G1633"/>
    </row>
    <row r="1634" spans="1:7">
      <c r="A1634" s="3">
        <v>38835</v>
      </c>
      <c r="B1634" s="2">
        <v>51.911670999999998</v>
      </c>
      <c r="C1634" s="2">
        <v>53.848675</v>
      </c>
      <c r="D1634" s="2">
        <v>50.614719000000001</v>
      </c>
      <c r="E1634" s="2">
        <v>53.406531999999999</v>
      </c>
      <c r="F1634" s="7" t="str">
        <f>IF(TATASTEEL_NS[[#This Row],[Close]]&lt;B1635,"bullish","bearish")</f>
        <v>bullish</v>
      </c>
      <c r="G1634"/>
    </row>
    <row r="1635" spans="1:7">
      <c r="A1635" s="3">
        <v>38839</v>
      </c>
      <c r="B1635" s="2">
        <v>54.665581000000003</v>
      </c>
      <c r="C1635" s="2">
        <v>56.989986000000002</v>
      </c>
      <c r="D1635" s="2">
        <v>54.665581000000003</v>
      </c>
      <c r="E1635" s="2">
        <v>56.514156</v>
      </c>
      <c r="F1635" s="7" t="str">
        <f>IF(TATASTEEL_NS[[#This Row],[Close]]&lt;B1636,"bullish","bearish")</f>
        <v>bullish</v>
      </c>
      <c r="G1635"/>
    </row>
    <row r="1636" spans="1:7">
      <c r="A1636" s="3">
        <v>38840</v>
      </c>
      <c r="B1636" s="2">
        <v>56.829971</v>
      </c>
      <c r="C1636" s="2">
        <v>57.267901999999999</v>
      </c>
      <c r="D1636" s="2">
        <v>55.381431999999997</v>
      </c>
      <c r="E1636" s="2">
        <v>56.038325999999998</v>
      </c>
      <c r="F1636" s="7" t="str">
        <f>IF(TATASTEEL_NS[[#This Row],[Close]]&lt;B1637,"bullish","bearish")</f>
        <v>bullish</v>
      </c>
      <c r="G1636"/>
    </row>
    <row r="1637" spans="1:7">
      <c r="A1637" s="3">
        <v>38841</v>
      </c>
      <c r="B1637" s="2">
        <v>56.173076999999999</v>
      </c>
      <c r="C1637" s="2">
        <v>56.669960000000003</v>
      </c>
      <c r="D1637" s="2">
        <v>54.791907999999999</v>
      </c>
      <c r="E1637" s="2">
        <v>55.267738000000001</v>
      </c>
      <c r="F1637" s="7" t="str">
        <f>IF(TATASTEEL_NS[[#This Row],[Close]]&lt;B1638,"bullish","bearish")</f>
        <v>bullish</v>
      </c>
      <c r="G1637"/>
    </row>
    <row r="1638" spans="1:7">
      <c r="A1638" s="3">
        <v>38842</v>
      </c>
      <c r="B1638" s="2">
        <v>55.751987</v>
      </c>
      <c r="C1638" s="2">
        <v>56.501525999999998</v>
      </c>
      <c r="D1638" s="2">
        <v>53.166511999999997</v>
      </c>
      <c r="E1638" s="2">
        <v>53.937099000000003</v>
      </c>
      <c r="F1638" s="7" t="str">
        <f>IF(TATASTEEL_NS[[#This Row],[Close]]&lt;B1639,"bullish","bearish")</f>
        <v>bullish</v>
      </c>
      <c r="G1638"/>
    </row>
    <row r="1639" spans="1:7">
      <c r="A1639" s="3">
        <v>38845</v>
      </c>
      <c r="B1639" s="2">
        <v>54.606628000000001</v>
      </c>
      <c r="C1639" s="2">
        <v>55.499336</v>
      </c>
      <c r="D1639" s="2">
        <v>54.050797000000003</v>
      </c>
      <c r="E1639" s="2">
        <v>54.278182999999999</v>
      </c>
      <c r="F1639" s="7" t="str">
        <f>IF(TATASTEEL_NS[[#This Row],[Close]]&lt;B1640,"bullish","bearish")</f>
        <v>bullish</v>
      </c>
      <c r="G1639"/>
    </row>
    <row r="1640" spans="1:7">
      <c r="A1640" s="3">
        <v>38846</v>
      </c>
      <c r="B1640" s="2">
        <v>54.741379000000002</v>
      </c>
      <c r="C1640" s="2">
        <v>55.987797</v>
      </c>
      <c r="D1640" s="2">
        <v>53.330734</v>
      </c>
      <c r="E1640" s="2">
        <v>55.579341999999997</v>
      </c>
      <c r="F1640" s="7" t="str">
        <f>IF(TATASTEEL_NS[[#This Row],[Close]]&lt;B1641,"bullish","bearish")</f>
        <v>bullish</v>
      </c>
      <c r="G1640"/>
    </row>
    <row r="1641" spans="1:7">
      <c r="A1641" s="3">
        <v>38847</v>
      </c>
      <c r="B1641" s="2">
        <v>55.987797</v>
      </c>
      <c r="C1641" s="2">
        <v>56.846817000000001</v>
      </c>
      <c r="D1641" s="2">
        <v>55.756199000000002</v>
      </c>
      <c r="E1641" s="2">
        <v>56.265717000000002</v>
      </c>
      <c r="F1641" s="7" t="str">
        <f>IF(TATASTEEL_NS[[#This Row],[Close]]&lt;B1642,"bullish","bearish")</f>
        <v>bullish</v>
      </c>
      <c r="G1641"/>
    </row>
    <row r="1642" spans="1:7">
      <c r="A1642" s="3">
        <v>38848</v>
      </c>
      <c r="B1642" s="2">
        <v>56.846817000000001</v>
      </c>
      <c r="C1642" s="2">
        <v>56.880504999999999</v>
      </c>
      <c r="D1642" s="2">
        <v>53.410744000000001</v>
      </c>
      <c r="E1642" s="2">
        <v>53.819198999999998</v>
      </c>
      <c r="F1642" s="7" t="str">
        <f>IF(TATASTEEL_NS[[#This Row],[Close]]&lt;B1643,"bullish","bearish")</f>
        <v>bullish</v>
      </c>
      <c r="G1642"/>
    </row>
    <row r="1643" spans="1:7">
      <c r="A1643" s="3">
        <v>38849</v>
      </c>
      <c r="B1643" s="2">
        <v>53.890780999999997</v>
      </c>
      <c r="C1643" s="2">
        <v>55.415118999999997</v>
      </c>
      <c r="D1643" s="2">
        <v>52.669628000000003</v>
      </c>
      <c r="E1643" s="2">
        <v>54.223441999999999</v>
      </c>
      <c r="F1643" s="7" t="str">
        <f>IF(TATASTEEL_NS[[#This Row],[Close]]&lt;B1644,"bullish","bearish")</f>
        <v>bullish</v>
      </c>
      <c r="G1643"/>
    </row>
    <row r="1644" spans="1:7">
      <c r="A1644" s="3">
        <v>38852</v>
      </c>
      <c r="B1644" s="2">
        <v>54.236072999999998</v>
      </c>
      <c r="C1644" s="2">
        <v>54.488728000000002</v>
      </c>
      <c r="D1644" s="2">
        <v>48.201889000000001</v>
      </c>
      <c r="E1644" s="2">
        <v>49.406199999999998</v>
      </c>
      <c r="F1644" s="7" t="str">
        <f>IF(TATASTEEL_NS[[#This Row],[Close]]&lt;B1645,"bullish","bearish")</f>
        <v>bearish</v>
      </c>
      <c r="G1644"/>
    </row>
    <row r="1645" spans="1:7">
      <c r="A1645" s="3">
        <v>38853</v>
      </c>
      <c r="B1645" s="2">
        <v>49.166179999999997</v>
      </c>
      <c r="C1645" s="2">
        <v>49.856762000000003</v>
      </c>
      <c r="D1645" s="2">
        <v>44.256298000000001</v>
      </c>
      <c r="E1645" s="2">
        <v>48.361899999999999</v>
      </c>
      <c r="F1645" s="7" t="str">
        <f>IF(TATASTEEL_NS[[#This Row],[Close]]&lt;B1646,"bullish","bearish")</f>
        <v>bullish</v>
      </c>
      <c r="G1645"/>
    </row>
    <row r="1646" spans="1:7">
      <c r="A1646" s="3">
        <v>38854</v>
      </c>
      <c r="B1646" s="2">
        <v>49.688327999999998</v>
      </c>
      <c r="C1646" s="2">
        <v>52.088527999999997</v>
      </c>
      <c r="D1646" s="2">
        <v>49.098804000000001</v>
      </c>
      <c r="E1646" s="2">
        <v>51.532691999999997</v>
      </c>
      <c r="F1646" s="7" t="str">
        <f>IF(TATASTEEL_NS[[#This Row],[Close]]&lt;B1647,"bullish","bearish")</f>
        <v>bearish</v>
      </c>
      <c r="G1646"/>
    </row>
    <row r="1647" spans="1:7">
      <c r="A1647" s="3">
        <v>38855</v>
      </c>
      <c r="B1647" s="2">
        <v>51.372677000000003</v>
      </c>
      <c r="C1647" s="2">
        <v>51.372677000000003</v>
      </c>
      <c r="D1647" s="2">
        <v>44.652121999999999</v>
      </c>
      <c r="E1647" s="2">
        <v>45.902752</v>
      </c>
      <c r="F1647" s="7" t="str">
        <f>IF(TATASTEEL_NS[[#This Row],[Close]]&lt;B1648,"bullish","bearish")</f>
        <v>bullish</v>
      </c>
      <c r="G1647"/>
    </row>
    <row r="1648" spans="1:7">
      <c r="A1648" s="3">
        <v>38856</v>
      </c>
      <c r="B1648" s="2">
        <v>48.003979000000001</v>
      </c>
      <c r="C1648" s="2">
        <v>48.003979000000001</v>
      </c>
      <c r="D1648" s="2">
        <v>41.687663999999998</v>
      </c>
      <c r="E1648" s="2">
        <v>42.470886</v>
      </c>
      <c r="F1648" s="7" t="str">
        <f>IF(TATASTEEL_NS[[#This Row],[Close]]&lt;B1649,"bullish","bearish")</f>
        <v>bullish</v>
      </c>
      <c r="G1648"/>
    </row>
    <row r="1649" spans="1:7">
      <c r="A1649" s="3">
        <v>38859</v>
      </c>
      <c r="B1649" s="2">
        <v>42.950927999999998</v>
      </c>
      <c r="C1649" s="2">
        <v>43.119362000000002</v>
      </c>
      <c r="D1649" s="2">
        <v>36.213527999999997</v>
      </c>
      <c r="E1649" s="2">
        <v>39.658023999999997</v>
      </c>
      <c r="F1649" s="7" t="str">
        <f>IF(TATASTEEL_NS[[#This Row],[Close]]&lt;B1650,"bullish","bearish")</f>
        <v>bullish</v>
      </c>
      <c r="G1649"/>
    </row>
    <row r="1650" spans="1:7">
      <c r="A1650" s="3">
        <v>38860</v>
      </c>
      <c r="B1650" s="2">
        <v>39.750664</v>
      </c>
      <c r="C1650" s="2">
        <v>43.287796</v>
      </c>
      <c r="D1650" s="2">
        <v>37.308352999999997</v>
      </c>
      <c r="E1650" s="2">
        <v>43.014091000000001</v>
      </c>
      <c r="F1650" s="7" t="str">
        <f>IF(TATASTEEL_NS[[#This Row],[Close]]&lt;B1651,"bullish","bearish")</f>
        <v>bullish</v>
      </c>
      <c r="G1650"/>
    </row>
    <row r="1651" spans="1:7">
      <c r="A1651" s="3">
        <v>38861</v>
      </c>
      <c r="B1651" s="2">
        <v>43.784678999999997</v>
      </c>
      <c r="C1651" s="2">
        <v>44.382626000000002</v>
      </c>
      <c r="D1651" s="2">
        <v>40.129641999999997</v>
      </c>
      <c r="E1651" s="2">
        <v>40.752850000000002</v>
      </c>
      <c r="F1651" s="7" t="str">
        <f>IF(TATASTEEL_NS[[#This Row],[Close]]&lt;B1652,"bullish","bearish")</f>
        <v>bearish</v>
      </c>
      <c r="G1651"/>
    </row>
    <row r="1652" spans="1:7">
      <c r="A1652" s="3">
        <v>38862</v>
      </c>
      <c r="B1652" s="2">
        <v>40.314919000000003</v>
      </c>
      <c r="C1652" s="2">
        <v>44.188927</v>
      </c>
      <c r="D1652" s="2">
        <v>39.076923000000001</v>
      </c>
      <c r="E1652" s="2">
        <v>43.443600000000004</v>
      </c>
      <c r="F1652" s="7" t="str">
        <f>IF(TATASTEEL_NS[[#This Row],[Close]]&lt;B1653,"bullish","bearish")</f>
        <v>bullish</v>
      </c>
      <c r="G1652"/>
    </row>
    <row r="1653" spans="1:7">
      <c r="A1653" s="3">
        <v>38863</v>
      </c>
      <c r="B1653" s="2">
        <v>43.456229999999998</v>
      </c>
      <c r="C1653" s="2">
        <v>46.909148999999999</v>
      </c>
      <c r="D1653" s="2">
        <v>42.950927999999998</v>
      </c>
      <c r="E1653" s="2">
        <v>45.389023000000002</v>
      </c>
      <c r="F1653" s="7" t="str">
        <f>IF(TATASTEEL_NS[[#This Row],[Close]]&lt;B1654,"bullish","bearish")</f>
        <v>bullish</v>
      </c>
      <c r="G1653"/>
    </row>
    <row r="1654" spans="1:7">
      <c r="A1654" s="3">
        <v>38866</v>
      </c>
      <c r="B1654" s="2">
        <v>45.898539999999997</v>
      </c>
      <c r="C1654" s="2">
        <v>48.003979000000001</v>
      </c>
      <c r="D1654" s="2">
        <v>45.393234</v>
      </c>
      <c r="E1654" s="2">
        <v>47.342869</v>
      </c>
      <c r="F1654" s="7" t="str">
        <f>IF(TATASTEEL_NS[[#This Row],[Close]]&lt;B1655,"bullish","bearish")</f>
        <v>bullish</v>
      </c>
      <c r="G1654"/>
    </row>
    <row r="1655" spans="1:7">
      <c r="A1655" s="3">
        <v>38867</v>
      </c>
      <c r="B1655" s="2">
        <v>47.902915999999998</v>
      </c>
      <c r="C1655" s="2">
        <v>47.902915999999998</v>
      </c>
      <c r="D1655" s="2">
        <v>45.477451000000002</v>
      </c>
      <c r="E1655" s="2">
        <v>46.066974999999999</v>
      </c>
      <c r="F1655" s="7" t="str">
        <f>IF(TATASTEEL_NS[[#This Row],[Close]]&lt;B1656,"bullish","bearish")</f>
        <v>bearish</v>
      </c>
      <c r="G1655"/>
    </row>
    <row r="1656" spans="1:7">
      <c r="A1656" s="3">
        <v>38868</v>
      </c>
      <c r="B1656" s="2">
        <v>45.309016999999997</v>
      </c>
      <c r="C1656" s="2">
        <v>45.309016999999997</v>
      </c>
      <c r="D1656" s="2">
        <v>41.489753999999998</v>
      </c>
      <c r="E1656" s="2">
        <v>43.557293000000001</v>
      </c>
      <c r="F1656" s="7" t="str">
        <f>IF(TATASTEEL_NS[[#This Row],[Close]]&lt;B1657,"bullish","bearish")</f>
        <v>bullish</v>
      </c>
      <c r="G1656"/>
    </row>
    <row r="1657" spans="1:7">
      <c r="A1657" s="3">
        <v>38869</v>
      </c>
      <c r="B1657" s="2">
        <v>44.635277000000002</v>
      </c>
      <c r="C1657" s="2">
        <v>44.837398999999998</v>
      </c>
      <c r="D1657" s="2">
        <v>40.445456999999998</v>
      </c>
      <c r="E1657" s="2">
        <v>41.178150000000002</v>
      </c>
      <c r="F1657" s="7" t="str">
        <f>IF(TATASTEEL_NS[[#This Row],[Close]]&lt;B1658,"bullish","bearish")</f>
        <v>bullish</v>
      </c>
      <c r="G1657"/>
    </row>
    <row r="1658" spans="1:7">
      <c r="A1658" s="3">
        <v>38870</v>
      </c>
      <c r="B1658" s="2">
        <v>41.266579</v>
      </c>
      <c r="C1658" s="2">
        <v>43.961536000000002</v>
      </c>
      <c r="D1658" s="2">
        <v>40.508620999999998</v>
      </c>
      <c r="E1658" s="2">
        <v>43.607821999999999</v>
      </c>
      <c r="F1658" s="7" t="str">
        <f>IF(TATASTEEL_NS[[#This Row],[Close]]&lt;B1659,"bullish","bearish")</f>
        <v>bullish</v>
      </c>
      <c r="G1658"/>
    </row>
    <row r="1659" spans="1:7">
      <c r="A1659" s="3">
        <v>38873</v>
      </c>
      <c r="B1659" s="2">
        <v>44.727916999999998</v>
      </c>
      <c r="C1659" s="2">
        <v>45.477451000000002</v>
      </c>
      <c r="D1659" s="2">
        <v>41.300261999999996</v>
      </c>
      <c r="E1659" s="2">
        <v>41.637135000000001</v>
      </c>
      <c r="F1659" s="7" t="str">
        <f>IF(TATASTEEL_NS[[#This Row],[Close]]&lt;B1660,"bullish","bearish")</f>
        <v>bearish</v>
      </c>
      <c r="G1659"/>
    </row>
    <row r="1660" spans="1:7">
      <c r="A1660" s="3">
        <v>38874</v>
      </c>
      <c r="B1660" s="2">
        <v>40.428612000000001</v>
      </c>
      <c r="C1660" s="2">
        <v>42.235081000000001</v>
      </c>
      <c r="D1660" s="2">
        <v>39.775928</v>
      </c>
      <c r="E1660" s="2">
        <v>40.453876000000001</v>
      </c>
      <c r="F1660" s="7" t="str">
        <f>IF(TATASTEEL_NS[[#This Row],[Close]]&lt;B1661,"bullish","bearish")</f>
        <v>bearish</v>
      </c>
      <c r="G1660"/>
    </row>
    <row r="1661" spans="1:7">
      <c r="A1661" s="3">
        <v>38875</v>
      </c>
      <c r="B1661" s="2">
        <v>39.847510999999997</v>
      </c>
      <c r="C1661" s="2">
        <v>41.051822999999999</v>
      </c>
      <c r="D1661" s="2">
        <v>37.897877000000001</v>
      </c>
      <c r="E1661" s="2">
        <v>38.815849</v>
      </c>
      <c r="F1661" s="7" t="str">
        <f>IF(TATASTEEL_NS[[#This Row],[Close]]&lt;B1662,"bullish","bearish")</f>
        <v>bearish</v>
      </c>
      <c r="G1661"/>
    </row>
    <row r="1662" spans="1:7">
      <c r="A1662" s="3">
        <v>38876</v>
      </c>
      <c r="B1662" s="2">
        <v>38.740051000000001</v>
      </c>
      <c r="C1662" s="2">
        <v>38.740051000000001</v>
      </c>
      <c r="D1662" s="2">
        <v>35.211337999999998</v>
      </c>
      <c r="E1662" s="2">
        <v>35.784019000000001</v>
      </c>
      <c r="F1662" s="7" t="str">
        <f>IF(TATASTEEL_NS[[#This Row],[Close]]&lt;B1663,"bullish","bearish")</f>
        <v>bullish</v>
      </c>
      <c r="G1662"/>
    </row>
    <row r="1663" spans="1:7">
      <c r="A1663" s="3">
        <v>38877</v>
      </c>
      <c r="B1663" s="2">
        <v>35.792439000000002</v>
      </c>
      <c r="C1663" s="2">
        <v>38.815849</v>
      </c>
      <c r="D1663" s="2">
        <v>35.455570000000002</v>
      </c>
      <c r="E1663" s="2">
        <v>38.407393999999996</v>
      </c>
      <c r="F1663" s="7" t="str">
        <f>IF(TATASTEEL_NS[[#This Row],[Close]]&lt;B1664,"bullish","bearish")</f>
        <v>bearish</v>
      </c>
      <c r="G1663"/>
    </row>
    <row r="1664" spans="1:7">
      <c r="A1664" s="3">
        <v>38880</v>
      </c>
      <c r="B1664" s="2">
        <v>37.729443000000003</v>
      </c>
      <c r="C1664" s="2">
        <v>38.740051000000001</v>
      </c>
      <c r="D1664" s="2">
        <v>35.497677000000003</v>
      </c>
      <c r="E1664" s="2">
        <v>35.948242</v>
      </c>
      <c r="F1664" s="7" t="str">
        <f>IF(TATASTEEL_NS[[#This Row],[Close]]&lt;B1665,"bullish","bearish")</f>
        <v>bearish</v>
      </c>
      <c r="G1664"/>
    </row>
    <row r="1665" spans="1:7">
      <c r="A1665" s="3">
        <v>38881</v>
      </c>
      <c r="B1665" s="2">
        <v>35.497677000000003</v>
      </c>
      <c r="C1665" s="2">
        <v>35.497677000000003</v>
      </c>
      <c r="D1665" s="2">
        <v>32.423740000000002</v>
      </c>
      <c r="E1665" s="2">
        <v>32.684814000000003</v>
      </c>
      <c r="F1665" s="7" t="str">
        <f>IF(TATASTEEL_NS[[#This Row],[Close]]&lt;B1666,"bullish","bearish")</f>
        <v>bullish</v>
      </c>
      <c r="G1665"/>
    </row>
    <row r="1666" spans="1:7">
      <c r="A1666" s="3">
        <v>38882</v>
      </c>
      <c r="B1666" s="2">
        <v>33.434348999999997</v>
      </c>
      <c r="C1666" s="2">
        <v>34.529178999999999</v>
      </c>
      <c r="D1666" s="2">
        <v>31.636306999999999</v>
      </c>
      <c r="E1666" s="2">
        <v>32.352153999999999</v>
      </c>
      <c r="F1666" s="7" t="str">
        <f>IF(TATASTEEL_NS[[#This Row],[Close]]&lt;B1667,"bullish","bearish")</f>
        <v>bullish</v>
      </c>
      <c r="G1666"/>
    </row>
    <row r="1667" spans="1:7">
      <c r="A1667" s="3">
        <v>38883</v>
      </c>
      <c r="B1667" s="2">
        <v>33.518566</v>
      </c>
      <c r="C1667" s="2">
        <v>35.026057999999999</v>
      </c>
      <c r="D1667" s="2">
        <v>33.097481000000002</v>
      </c>
      <c r="E1667" s="2">
        <v>34.849201000000001</v>
      </c>
      <c r="F1667" s="7" t="str">
        <f>IF(TATASTEEL_NS[[#This Row],[Close]]&lt;B1668,"bullish","bearish")</f>
        <v>bullish</v>
      </c>
      <c r="G1667"/>
    </row>
    <row r="1668" spans="1:7">
      <c r="A1668" s="3">
        <v>38884</v>
      </c>
      <c r="B1668" s="2">
        <v>35.392406000000001</v>
      </c>
      <c r="C1668" s="2">
        <v>39.919097999999998</v>
      </c>
      <c r="D1668" s="2">
        <v>35.392406000000001</v>
      </c>
      <c r="E1668" s="2">
        <v>38.765315999999999</v>
      </c>
      <c r="F1668" s="7" t="str">
        <f>IF(TATASTEEL_NS[[#This Row],[Close]]&lt;B1669,"bullish","bearish")</f>
        <v>bullish</v>
      </c>
      <c r="G1668"/>
    </row>
    <row r="1669" spans="1:7">
      <c r="A1669" s="3">
        <v>38887</v>
      </c>
      <c r="B1669" s="2">
        <v>39.683289000000002</v>
      </c>
      <c r="C1669" s="2">
        <v>40.664420999999997</v>
      </c>
      <c r="D1669" s="2">
        <v>38.411605999999999</v>
      </c>
      <c r="E1669" s="2">
        <v>40.121220000000001</v>
      </c>
      <c r="F1669" s="7" t="str">
        <f>IF(TATASTEEL_NS[[#This Row],[Close]]&lt;B1670,"bullish","bearish")</f>
        <v>bearish</v>
      </c>
      <c r="G1669"/>
    </row>
    <row r="1670" spans="1:7">
      <c r="A1670" s="3">
        <v>38888</v>
      </c>
      <c r="B1670" s="2">
        <v>39.582225999999999</v>
      </c>
      <c r="C1670" s="2">
        <v>39.826458000000002</v>
      </c>
      <c r="D1670" s="2">
        <v>38.234749000000001</v>
      </c>
      <c r="E1670" s="2">
        <v>39.232723</v>
      </c>
      <c r="F1670" s="7" t="str">
        <f>IF(TATASTEEL_NS[[#This Row],[Close]]&lt;B1671,"bullish","bearish")</f>
        <v>bullish</v>
      </c>
      <c r="G1670"/>
    </row>
    <row r="1671" spans="1:7">
      <c r="A1671" s="3">
        <v>38889</v>
      </c>
      <c r="B1671" s="2">
        <v>39.329574999999998</v>
      </c>
      <c r="C1671" s="2">
        <v>40.592838</v>
      </c>
      <c r="D1671" s="2">
        <v>38.487400000000001</v>
      </c>
      <c r="E1671" s="2">
        <v>40.247543</v>
      </c>
      <c r="F1671" s="7" t="str">
        <f>IF(TATASTEEL_NS[[#This Row],[Close]]&lt;B1672,"bullish","bearish")</f>
        <v>bullish</v>
      </c>
      <c r="G1671"/>
    </row>
    <row r="1672" spans="1:7">
      <c r="A1672" s="3">
        <v>38890</v>
      </c>
      <c r="B1672" s="2">
        <v>41.266579</v>
      </c>
      <c r="C1672" s="2">
        <v>42.10033</v>
      </c>
      <c r="D1672" s="2">
        <v>40.601256999999997</v>
      </c>
      <c r="E1672" s="2">
        <v>41.224468000000002</v>
      </c>
      <c r="F1672" s="7" t="str">
        <f>IF(TATASTEEL_NS[[#This Row],[Close]]&lt;B1673,"bullish","bearish")</f>
        <v>bearish</v>
      </c>
      <c r="G1672"/>
    </row>
    <row r="1673" spans="1:7">
      <c r="A1673" s="3">
        <v>38891</v>
      </c>
      <c r="B1673" s="2">
        <v>40.845489999999998</v>
      </c>
      <c r="C1673" s="2">
        <v>43.948906000000001</v>
      </c>
      <c r="D1673" s="2">
        <v>39.792769999999997</v>
      </c>
      <c r="E1673" s="2">
        <v>43.169891</v>
      </c>
      <c r="F1673" s="7" t="str">
        <f>IF(TATASTEEL_NS[[#This Row],[Close]]&lt;B1674,"bullish","bearish")</f>
        <v>bullish</v>
      </c>
      <c r="G1673"/>
    </row>
    <row r="1674" spans="1:7">
      <c r="A1674" s="3">
        <v>38894</v>
      </c>
      <c r="B1674" s="2">
        <v>45.898539999999997</v>
      </c>
      <c r="C1674" s="2">
        <v>45.982757999999997</v>
      </c>
      <c r="D1674" s="2">
        <v>41.266579</v>
      </c>
      <c r="E1674" s="2">
        <v>41.835045000000001</v>
      </c>
      <c r="F1674" s="7" t="str">
        <f>IF(TATASTEEL_NS[[#This Row],[Close]]&lt;B1675,"bullish","bearish")</f>
        <v>bullish</v>
      </c>
      <c r="G1674"/>
    </row>
    <row r="1675" spans="1:7">
      <c r="A1675" s="3">
        <v>38895</v>
      </c>
      <c r="B1675" s="2">
        <v>42.024535999999998</v>
      </c>
      <c r="C1675" s="2">
        <v>44.214191</v>
      </c>
      <c r="D1675" s="2">
        <v>40.264389000000001</v>
      </c>
      <c r="E1675" s="2">
        <v>43.670985999999999</v>
      </c>
      <c r="F1675" s="7" t="str">
        <f>IF(TATASTEEL_NS[[#This Row],[Close]]&lt;B1676,"bullish","bearish")</f>
        <v>bearish</v>
      </c>
      <c r="G1675"/>
    </row>
    <row r="1676" spans="1:7">
      <c r="A1676" s="3">
        <v>38896</v>
      </c>
      <c r="B1676" s="2">
        <v>39.582225999999999</v>
      </c>
      <c r="C1676" s="2">
        <v>43.742573</v>
      </c>
      <c r="D1676" s="2">
        <v>39.582225999999999</v>
      </c>
      <c r="E1676" s="2">
        <v>43.313065000000002</v>
      </c>
      <c r="F1676" s="7" t="str">
        <f>IF(TATASTEEL_NS[[#This Row],[Close]]&lt;B1677,"bullish","bearish")</f>
        <v>bullish</v>
      </c>
      <c r="G1676"/>
    </row>
    <row r="1677" spans="1:7">
      <c r="A1677" s="3">
        <v>38897</v>
      </c>
      <c r="B1677" s="2">
        <v>44.635277000000002</v>
      </c>
      <c r="C1677" s="2">
        <v>45.477451000000002</v>
      </c>
      <c r="D1677" s="2">
        <v>42.559314999999998</v>
      </c>
      <c r="E1677" s="2">
        <v>42.925663</v>
      </c>
      <c r="F1677" s="7" t="str">
        <f>IF(TATASTEEL_NS[[#This Row],[Close]]&lt;B1678,"bullish","bearish")</f>
        <v>bullish</v>
      </c>
      <c r="G1677"/>
    </row>
    <row r="1678" spans="1:7">
      <c r="A1678" s="3">
        <v>38898</v>
      </c>
      <c r="B1678" s="2">
        <v>43.961536000000002</v>
      </c>
      <c r="C1678" s="2">
        <v>45.473244000000001</v>
      </c>
      <c r="D1678" s="2">
        <v>43.793101999999998</v>
      </c>
      <c r="E1678" s="2">
        <v>44.942672999999999</v>
      </c>
      <c r="F1678" s="7" t="str">
        <f>IF(TATASTEEL_NS[[#This Row],[Close]]&lt;B1679,"bullish","bearish")</f>
        <v>bullish</v>
      </c>
      <c r="G1678"/>
    </row>
    <row r="1679" spans="1:7">
      <c r="A1679" s="3">
        <v>38901</v>
      </c>
      <c r="B1679" s="2">
        <v>45.224800000000002</v>
      </c>
      <c r="C1679" s="2">
        <v>45.890118000000001</v>
      </c>
      <c r="D1679" s="2">
        <v>42.214024000000002</v>
      </c>
      <c r="E1679" s="2">
        <v>45.666943000000003</v>
      </c>
      <c r="F1679" s="7" t="str">
        <f>IF(TATASTEEL_NS[[#This Row],[Close]]&lt;B1680,"bullish","bearish")</f>
        <v>bullish</v>
      </c>
      <c r="G1679"/>
    </row>
    <row r="1680" spans="1:7">
      <c r="A1680" s="3">
        <v>38902</v>
      </c>
      <c r="B1680" s="2">
        <v>45.898539999999997</v>
      </c>
      <c r="C1680" s="2">
        <v>46.235408999999997</v>
      </c>
      <c r="D1680" s="2">
        <v>45.106895000000002</v>
      </c>
      <c r="E1680" s="2">
        <v>45.292175</v>
      </c>
      <c r="F1680" s="7" t="str">
        <f>IF(TATASTEEL_NS[[#This Row],[Close]]&lt;B1681,"bullish","bearish")</f>
        <v>bearish</v>
      </c>
      <c r="G1680"/>
    </row>
    <row r="1681" spans="1:7">
      <c r="A1681" s="3">
        <v>38903</v>
      </c>
      <c r="B1681" s="2">
        <v>45.106895000000002</v>
      </c>
      <c r="C1681" s="2">
        <v>47.582889999999999</v>
      </c>
      <c r="D1681" s="2">
        <v>44.635277000000002</v>
      </c>
      <c r="E1681" s="2">
        <v>47.469195999999997</v>
      </c>
      <c r="F1681" s="7" t="str">
        <f>IF(TATASTEEL_NS[[#This Row],[Close]]&lt;B1682,"bullish","bearish")</f>
        <v>bearish</v>
      </c>
      <c r="G1681"/>
    </row>
    <row r="1682" spans="1:7">
      <c r="A1682" s="3">
        <v>38904</v>
      </c>
      <c r="B1682" s="2">
        <v>46.319629999999997</v>
      </c>
      <c r="C1682" s="2">
        <v>47.675528999999997</v>
      </c>
      <c r="D1682" s="2">
        <v>45.477451000000002</v>
      </c>
      <c r="E1682" s="2">
        <v>46.096451000000002</v>
      </c>
      <c r="F1682" s="7" t="str">
        <f>IF(TATASTEEL_NS[[#This Row],[Close]]&lt;B1683,"bullish","bearish")</f>
        <v>bullish</v>
      </c>
      <c r="G1682"/>
    </row>
    <row r="1683" spans="1:7">
      <c r="A1683" s="3">
        <v>38905</v>
      </c>
      <c r="B1683" s="2">
        <v>46.740715000000002</v>
      </c>
      <c r="C1683" s="2">
        <v>47.064953000000003</v>
      </c>
      <c r="D1683" s="2">
        <v>43.519398000000002</v>
      </c>
      <c r="E1683" s="2">
        <v>44.037334000000001</v>
      </c>
      <c r="F1683" s="7" t="str">
        <f>IF(TATASTEEL_NS[[#This Row],[Close]]&lt;B1684,"bullish","bearish")</f>
        <v>bullish</v>
      </c>
      <c r="G1683"/>
    </row>
    <row r="1684" spans="1:7">
      <c r="A1684" s="3">
        <v>38908</v>
      </c>
      <c r="B1684" s="2">
        <v>44.087864000000003</v>
      </c>
      <c r="C1684" s="2">
        <v>44.677387000000003</v>
      </c>
      <c r="D1684" s="2">
        <v>43.060409999999997</v>
      </c>
      <c r="E1684" s="2">
        <v>44.428944000000001</v>
      </c>
      <c r="F1684" s="7" t="str">
        <f>IF(TATASTEEL_NS[[#This Row],[Close]]&lt;B1685,"bullish","bearish")</f>
        <v>bullish</v>
      </c>
      <c r="G1684"/>
    </row>
    <row r="1685" spans="1:7">
      <c r="A1685" s="3">
        <v>38909</v>
      </c>
      <c r="B1685" s="2">
        <v>44.635277000000002</v>
      </c>
      <c r="C1685" s="2">
        <v>44.635277000000002</v>
      </c>
      <c r="D1685" s="2">
        <v>42.950927999999998</v>
      </c>
      <c r="E1685" s="2">
        <v>43.329906000000001</v>
      </c>
      <c r="F1685" s="7" t="str">
        <f>IF(TATASTEEL_NS[[#This Row],[Close]]&lt;B1686,"bullish","bearish")</f>
        <v>bearish</v>
      </c>
      <c r="G1685"/>
    </row>
    <row r="1686" spans="1:7">
      <c r="A1686" s="3">
        <v>38910</v>
      </c>
      <c r="B1686" s="2">
        <v>42.108753</v>
      </c>
      <c r="C1686" s="2">
        <v>43.995224</v>
      </c>
      <c r="D1686" s="2">
        <v>42.108753</v>
      </c>
      <c r="E1686" s="2">
        <v>43.788891</v>
      </c>
      <c r="F1686" s="7" t="str">
        <f>IF(TATASTEEL_NS[[#This Row],[Close]]&lt;B1687,"bullish","bearish")</f>
        <v>bullish</v>
      </c>
      <c r="G1686"/>
    </row>
    <row r="1687" spans="1:7">
      <c r="A1687" s="3">
        <v>38911</v>
      </c>
      <c r="B1687" s="2">
        <v>43.961536000000002</v>
      </c>
      <c r="C1687" s="2">
        <v>44.534218000000003</v>
      </c>
      <c r="D1687" s="2">
        <v>43.035145</v>
      </c>
      <c r="E1687" s="2">
        <v>43.73415</v>
      </c>
      <c r="F1687" s="7" t="str">
        <f>IF(TATASTEEL_NS[[#This Row],[Close]]&lt;B1688,"bullish","bearish")</f>
        <v>bearish</v>
      </c>
      <c r="G1687"/>
    </row>
    <row r="1688" spans="1:7">
      <c r="A1688" s="3">
        <v>38912</v>
      </c>
      <c r="B1688" s="2">
        <v>43.119362000000002</v>
      </c>
      <c r="C1688" s="2">
        <v>43.308852999999999</v>
      </c>
      <c r="D1688" s="2">
        <v>42.361404</v>
      </c>
      <c r="E1688" s="2">
        <v>43.064621000000002</v>
      </c>
      <c r="F1688" s="7" t="str">
        <f>IF(TATASTEEL_NS[[#This Row],[Close]]&lt;B1689,"bullish","bearish")</f>
        <v>bullish</v>
      </c>
      <c r="G1688"/>
    </row>
    <row r="1689" spans="1:7">
      <c r="A1689" s="3">
        <v>38915</v>
      </c>
      <c r="B1689" s="2">
        <v>43.119362000000002</v>
      </c>
      <c r="C1689" s="2">
        <v>43.119362000000002</v>
      </c>
      <c r="D1689" s="2">
        <v>41.443435999999998</v>
      </c>
      <c r="E1689" s="2">
        <v>41.641345999999999</v>
      </c>
      <c r="F1689" s="7" t="str">
        <f>IF(TATASTEEL_NS[[#This Row],[Close]]&lt;B1690,"bullish","bearish")</f>
        <v>bullish</v>
      </c>
      <c r="G1689"/>
    </row>
    <row r="1690" spans="1:7">
      <c r="A1690" s="3">
        <v>38916</v>
      </c>
      <c r="B1690" s="2">
        <v>41.645556999999997</v>
      </c>
      <c r="C1690" s="2">
        <v>42.066642999999999</v>
      </c>
      <c r="D1690" s="2">
        <v>39.923309000000003</v>
      </c>
      <c r="E1690" s="2">
        <v>40.234912999999999</v>
      </c>
      <c r="F1690" s="7" t="str">
        <f>IF(TATASTEEL_NS[[#This Row],[Close]]&lt;B1691,"bullish","bearish")</f>
        <v>bullish</v>
      </c>
      <c r="G1690"/>
    </row>
    <row r="1691" spans="1:7">
      <c r="A1691" s="3">
        <v>38917</v>
      </c>
      <c r="B1691" s="2">
        <v>41.098140999999998</v>
      </c>
      <c r="C1691" s="2">
        <v>41.342373000000002</v>
      </c>
      <c r="D1691" s="2">
        <v>38.449500999999998</v>
      </c>
      <c r="E1691" s="2">
        <v>38.756897000000002</v>
      </c>
      <c r="F1691" s="7" t="str">
        <f>IF(TATASTEEL_NS[[#This Row],[Close]]&lt;B1692,"bullish","bearish")</f>
        <v>bullish</v>
      </c>
      <c r="G1691"/>
    </row>
    <row r="1692" spans="1:7">
      <c r="A1692" s="3">
        <v>38918</v>
      </c>
      <c r="B1692" s="2">
        <v>39.582225999999999</v>
      </c>
      <c r="C1692" s="2">
        <v>41.342373000000002</v>
      </c>
      <c r="D1692" s="2">
        <v>38.824268000000004</v>
      </c>
      <c r="E1692" s="2">
        <v>41.018135000000001</v>
      </c>
      <c r="F1692" s="7" t="str">
        <f>IF(TATASTEEL_NS[[#This Row],[Close]]&lt;B1693,"bullish","bearish")</f>
        <v>bearish</v>
      </c>
      <c r="G1692"/>
    </row>
    <row r="1693" spans="1:7">
      <c r="A1693" s="3">
        <v>38919</v>
      </c>
      <c r="B1693" s="2">
        <v>41.013924000000003</v>
      </c>
      <c r="C1693" s="2">
        <v>41.039188000000003</v>
      </c>
      <c r="D1693" s="2">
        <v>39.253779999999999</v>
      </c>
      <c r="E1693" s="2">
        <v>40.681266999999998</v>
      </c>
      <c r="F1693" s="7" t="str">
        <f>IF(TATASTEEL_NS[[#This Row],[Close]]&lt;B1694,"bullish","bearish")</f>
        <v>bearish</v>
      </c>
      <c r="G1693"/>
    </row>
    <row r="1694" spans="1:7">
      <c r="A1694" s="3">
        <v>38922</v>
      </c>
      <c r="B1694" s="2">
        <v>40.171748999999998</v>
      </c>
      <c r="C1694" s="2">
        <v>40.575992999999997</v>
      </c>
      <c r="D1694" s="2">
        <v>38.836903</v>
      </c>
      <c r="E1694" s="2">
        <v>40.340183000000003</v>
      </c>
      <c r="F1694" s="7" t="str">
        <f>IF(TATASTEEL_NS[[#This Row],[Close]]&lt;B1695,"bullish","bearish")</f>
        <v>bullish</v>
      </c>
      <c r="G1694"/>
    </row>
    <row r="1695" spans="1:7">
      <c r="A1695" s="3">
        <v>38923</v>
      </c>
      <c r="B1695" s="2">
        <v>40.853912000000001</v>
      </c>
      <c r="C1695" s="2">
        <v>41.898209000000001</v>
      </c>
      <c r="D1695" s="2">
        <v>40.845489999999998</v>
      </c>
      <c r="E1695" s="2">
        <v>41.738194</v>
      </c>
      <c r="F1695" s="7" t="str">
        <f>IF(TATASTEEL_NS[[#This Row],[Close]]&lt;B1696,"bullish","bearish")</f>
        <v>bearish</v>
      </c>
      <c r="G1695"/>
    </row>
    <row r="1696" spans="1:7">
      <c r="A1696" s="3">
        <v>38924</v>
      </c>
      <c r="B1696" s="2">
        <v>41.687663999999998</v>
      </c>
      <c r="C1696" s="2">
        <v>42.420357000000003</v>
      </c>
      <c r="D1696" s="2">
        <v>41.110774999999997</v>
      </c>
      <c r="E1696" s="2">
        <v>41.809780000000003</v>
      </c>
      <c r="F1696" s="7" t="str">
        <f>IF(TATASTEEL_NS[[#This Row],[Close]]&lt;B1697,"bullish","bearish")</f>
        <v>bullish</v>
      </c>
      <c r="G1696"/>
    </row>
    <row r="1697" spans="1:7">
      <c r="A1697" s="3">
        <v>38925</v>
      </c>
      <c r="B1697" s="2">
        <v>42.024535999999998</v>
      </c>
      <c r="C1697" s="2">
        <v>42.277186999999998</v>
      </c>
      <c r="D1697" s="2">
        <v>40.980240000000002</v>
      </c>
      <c r="E1697" s="2">
        <v>41.919262000000003</v>
      </c>
      <c r="F1697" s="7" t="str">
        <f>IF(TATASTEEL_NS[[#This Row],[Close]]&lt;B1698,"bullish","bearish")</f>
        <v>bearish</v>
      </c>
      <c r="G1697"/>
    </row>
    <row r="1698" spans="1:7">
      <c r="A1698" s="3">
        <v>38926</v>
      </c>
      <c r="B1698" s="2">
        <v>34.108089</v>
      </c>
      <c r="C1698" s="2">
        <v>42.921452000000002</v>
      </c>
      <c r="D1698" s="2">
        <v>34.108089</v>
      </c>
      <c r="E1698" s="2">
        <v>41.915050999999998</v>
      </c>
      <c r="F1698" s="7" t="str">
        <f>IF(TATASTEEL_NS[[#This Row],[Close]]&lt;B1699,"bullish","bearish")</f>
        <v>bullish</v>
      </c>
      <c r="G1698"/>
    </row>
    <row r="1699" spans="1:7">
      <c r="A1699" s="3">
        <v>38929</v>
      </c>
      <c r="B1699" s="2">
        <v>42.108753</v>
      </c>
      <c r="C1699" s="2">
        <v>42.866711000000002</v>
      </c>
      <c r="D1699" s="2">
        <v>41.536071999999997</v>
      </c>
      <c r="E1699" s="2">
        <v>41.788727000000002</v>
      </c>
      <c r="F1699" s="7" t="str">
        <f>IF(TATASTEEL_NS[[#This Row],[Close]]&lt;B1700,"bullish","bearish")</f>
        <v>bearish</v>
      </c>
      <c r="G1699"/>
    </row>
    <row r="1700" spans="1:7">
      <c r="A1700" s="3">
        <v>38930</v>
      </c>
      <c r="B1700" s="2">
        <v>41.544494999999998</v>
      </c>
      <c r="C1700" s="2">
        <v>42.058224000000003</v>
      </c>
      <c r="D1700" s="2">
        <v>41.013924000000003</v>
      </c>
      <c r="E1700" s="2">
        <v>41.805568999999998</v>
      </c>
      <c r="F1700" s="7" t="str">
        <f>IF(TATASTEEL_NS[[#This Row],[Close]]&lt;B1701,"bullish","bearish")</f>
        <v>bearish</v>
      </c>
      <c r="G1700"/>
    </row>
    <row r="1701" spans="1:7">
      <c r="A1701" s="3">
        <v>38931</v>
      </c>
      <c r="B1701" s="2">
        <v>41.771881</v>
      </c>
      <c r="C1701" s="2">
        <v>43.287796</v>
      </c>
      <c r="D1701" s="2">
        <v>41.527653000000001</v>
      </c>
      <c r="E1701" s="2">
        <v>43.039355999999998</v>
      </c>
      <c r="F1701" s="7" t="str">
        <f>IF(TATASTEEL_NS[[#This Row],[Close]]&lt;B1702,"bullish","bearish")</f>
        <v>bullish</v>
      </c>
      <c r="G1701"/>
    </row>
    <row r="1702" spans="1:7">
      <c r="A1702" s="3">
        <v>38932</v>
      </c>
      <c r="B1702" s="2">
        <v>43.540450999999997</v>
      </c>
      <c r="C1702" s="2">
        <v>43.793101999999998</v>
      </c>
      <c r="D1702" s="2">
        <v>42.576160000000002</v>
      </c>
      <c r="E1702" s="2">
        <v>42.925663</v>
      </c>
      <c r="F1702" s="7" t="str">
        <f>IF(TATASTEEL_NS[[#This Row],[Close]]&lt;B1703,"bullish","bearish")</f>
        <v>bullish</v>
      </c>
      <c r="G1702"/>
    </row>
    <row r="1703" spans="1:7">
      <c r="A1703" s="3">
        <v>38933</v>
      </c>
      <c r="B1703" s="2">
        <v>42.950927999999998</v>
      </c>
      <c r="C1703" s="2">
        <v>43.995224</v>
      </c>
      <c r="D1703" s="2">
        <v>42.546683999999999</v>
      </c>
      <c r="E1703" s="2">
        <v>42.993034000000002</v>
      </c>
      <c r="F1703" s="7" t="str">
        <f>IF(TATASTEEL_NS[[#This Row],[Close]]&lt;B1704,"bullish","bearish")</f>
        <v>bearish</v>
      </c>
      <c r="G1703"/>
    </row>
    <row r="1704" spans="1:7">
      <c r="A1704" s="3">
        <v>38936</v>
      </c>
      <c r="B1704" s="2">
        <v>42.946716000000002</v>
      </c>
      <c r="C1704" s="2">
        <v>43.161472000000003</v>
      </c>
      <c r="D1704" s="2">
        <v>42.285609999999998</v>
      </c>
      <c r="E1704" s="2">
        <v>42.432991000000001</v>
      </c>
      <c r="F1704" s="7" t="str">
        <f>IF(TATASTEEL_NS[[#This Row],[Close]]&lt;B1705,"bullish","bearish")</f>
        <v>bullish</v>
      </c>
      <c r="G1704"/>
    </row>
    <row r="1705" spans="1:7">
      <c r="A1705" s="3">
        <v>38937</v>
      </c>
      <c r="B1705" s="2">
        <v>42.529839000000003</v>
      </c>
      <c r="C1705" s="2">
        <v>43.157260999999998</v>
      </c>
      <c r="D1705" s="2">
        <v>42.529839000000003</v>
      </c>
      <c r="E1705" s="2">
        <v>43.047778999999998</v>
      </c>
      <c r="F1705" s="7" t="str">
        <f>IF(TATASTEEL_NS[[#This Row],[Close]]&lt;B1706,"bullish","bearish")</f>
        <v>bullish</v>
      </c>
      <c r="G1705"/>
    </row>
    <row r="1706" spans="1:7">
      <c r="A1706" s="3">
        <v>38938</v>
      </c>
      <c r="B1706" s="2">
        <v>43.540450999999997</v>
      </c>
      <c r="C1706" s="2">
        <v>44.113129000000001</v>
      </c>
      <c r="D1706" s="2">
        <v>42.656165999999999</v>
      </c>
      <c r="E1706" s="2">
        <v>43.532027999999997</v>
      </c>
      <c r="F1706" s="7" t="str">
        <f>IF(TATASTEEL_NS[[#This Row],[Close]]&lt;B1707,"bullish","bearish")</f>
        <v>bullish</v>
      </c>
      <c r="G1706"/>
    </row>
    <row r="1707" spans="1:7">
      <c r="A1707" s="3">
        <v>38939</v>
      </c>
      <c r="B1707" s="2">
        <v>43.582557999999999</v>
      </c>
      <c r="C1707" s="2">
        <v>43.961536000000002</v>
      </c>
      <c r="D1707" s="2">
        <v>42.997245999999997</v>
      </c>
      <c r="E1707" s="2">
        <v>43.468864000000004</v>
      </c>
      <c r="F1707" s="7" t="str">
        <f>IF(TATASTEEL_NS[[#This Row],[Close]]&lt;B1708,"bullish","bearish")</f>
        <v>bullish</v>
      </c>
      <c r="G1707"/>
    </row>
    <row r="1708" spans="1:7">
      <c r="A1708" s="3">
        <v>38940</v>
      </c>
      <c r="B1708" s="2">
        <v>43.624668</v>
      </c>
      <c r="C1708" s="2">
        <v>44.55106</v>
      </c>
      <c r="D1708" s="2">
        <v>43.212001999999998</v>
      </c>
      <c r="E1708" s="2">
        <v>44.243668</v>
      </c>
      <c r="F1708" s="7" t="str">
        <f>IF(TATASTEEL_NS[[#This Row],[Close]]&lt;B1709,"bullish","bearish")</f>
        <v>bullish</v>
      </c>
      <c r="G1708"/>
    </row>
    <row r="1709" spans="1:7">
      <c r="A1709" s="3">
        <v>38943</v>
      </c>
      <c r="B1709" s="2">
        <v>44.382626000000002</v>
      </c>
      <c r="C1709" s="2">
        <v>45.090054000000002</v>
      </c>
      <c r="D1709" s="2">
        <v>44.382626000000002</v>
      </c>
      <c r="E1709" s="2">
        <v>44.778446000000002</v>
      </c>
      <c r="F1709" s="7" t="str">
        <f>IF(TATASTEEL_NS[[#This Row],[Close]]&lt;B1710,"bullish","bearish")</f>
        <v>bullish</v>
      </c>
      <c r="G1709"/>
    </row>
    <row r="1710" spans="1:7">
      <c r="A1710" s="3">
        <v>38945</v>
      </c>
      <c r="B1710" s="2">
        <v>45.224800000000002</v>
      </c>
      <c r="C1710" s="2">
        <v>45.713261000000003</v>
      </c>
      <c r="D1710" s="2">
        <v>44.601588999999997</v>
      </c>
      <c r="E1710" s="2">
        <v>44.841610000000003</v>
      </c>
      <c r="F1710" s="7" t="str">
        <f>IF(TATASTEEL_NS[[#This Row],[Close]]&lt;B1711,"bullish","bearish")</f>
        <v>bullish</v>
      </c>
      <c r="G1710"/>
    </row>
    <row r="1711" spans="1:7">
      <c r="A1711" s="3">
        <v>38946</v>
      </c>
      <c r="B1711" s="2">
        <v>45.224800000000002</v>
      </c>
      <c r="C1711" s="2">
        <v>45.224800000000002</v>
      </c>
      <c r="D1711" s="2">
        <v>43.498341000000003</v>
      </c>
      <c r="E1711" s="2">
        <v>43.679409</v>
      </c>
      <c r="F1711" s="7" t="str">
        <f>IF(TATASTEEL_NS[[#This Row],[Close]]&lt;B1712,"bullish","bearish")</f>
        <v>bearish</v>
      </c>
      <c r="G1711"/>
    </row>
    <row r="1712" spans="1:7">
      <c r="A1712" s="3">
        <v>38947</v>
      </c>
      <c r="B1712" s="2">
        <v>43.565716000000002</v>
      </c>
      <c r="C1712" s="2">
        <v>43.708885000000002</v>
      </c>
      <c r="D1712" s="2">
        <v>42.795124000000001</v>
      </c>
      <c r="E1712" s="2">
        <v>43.203578999999998</v>
      </c>
      <c r="F1712" s="7" t="str">
        <f>IF(TATASTEEL_NS[[#This Row],[Close]]&lt;B1713,"bullish","bearish")</f>
        <v>bearish</v>
      </c>
      <c r="G1712"/>
    </row>
    <row r="1713" spans="1:7">
      <c r="A1713" s="3">
        <v>38950</v>
      </c>
      <c r="B1713" s="2">
        <v>42.950927999999998</v>
      </c>
      <c r="C1713" s="2">
        <v>43.110942999999999</v>
      </c>
      <c r="D1713" s="2">
        <v>42.369827000000001</v>
      </c>
      <c r="E1713" s="2">
        <v>42.786701000000001</v>
      </c>
      <c r="F1713" s="7" t="str">
        <f>IF(TATASTEEL_NS[[#This Row],[Close]]&lt;B1714,"bullish","bearish")</f>
        <v>bullish</v>
      </c>
      <c r="G1713"/>
    </row>
    <row r="1714" spans="1:7">
      <c r="A1714" s="3">
        <v>38951</v>
      </c>
      <c r="B1714" s="2">
        <v>43.153049000000003</v>
      </c>
      <c r="C1714" s="2">
        <v>43.868895999999999</v>
      </c>
      <c r="D1714" s="2">
        <v>43.098309</v>
      </c>
      <c r="E1714" s="2">
        <v>43.409911999999998</v>
      </c>
      <c r="F1714" s="7" t="str">
        <f>IF(TATASTEEL_NS[[#This Row],[Close]]&lt;B1715,"bullish","bearish")</f>
        <v>bearish</v>
      </c>
      <c r="G1714"/>
    </row>
    <row r="1715" spans="1:7">
      <c r="A1715" s="3">
        <v>38952</v>
      </c>
      <c r="B1715" s="2">
        <v>43.287796</v>
      </c>
      <c r="C1715" s="2">
        <v>43.864688999999998</v>
      </c>
      <c r="D1715" s="2">
        <v>42.411934000000002</v>
      </c>
      <c r="E1715" s="2">
        <v>42.571948999999996</v>
      </c>
      <c r="F1715" s="7" t="str">
        <f>IF(TATASTEEL_NS[[#This Row],[Close]]&lt;B1716,"bullish","bearish")</f>
        <v>bearish</v>
      </c>
      <c r="G1715"/>
    </row>
    <row r="1716" spans="1:7">
      <c r="A1716" s="3">
        <v>38953</v>
      </c>
      <c r="B1716" s="2">
        <v>42.529839000000003</v>
      </c>
      <c r="C1716" s="2">
        <v>43.788891</v>
      </c>
      <c r="D1716" s="2">
        <v>42.125594999999997</v>
      </c>
      <c r="E1716" s="2">
        <v>43.578346000000003</v>
      </c>
      <c r="F1716" s="7" t="str">
        <f>IF(TATASTEEL_NS[[#This Row],[Close]]&lt;B1717,"bullish","bearish")</f>
        <v>bullish</v>
      </c>
      <c r="G1716"/>
    </row>
    <row r="1717" spans="1:7">
      <c r="A1717" s="3">
        <v>38954</v>
      </c>
      <c r="B1717" s="2">
        <v>43.801524999999998</v>
      </c>
      <c r="C1717" s="2">
        <v>44.845821000000001</v>
      </c>
      <c r="D1717" s="2">
        <v>43.793101999999998</v>
      </c>
      <c r="E1717" s="2">
        <v>44.277351000000003</v>
      </c>
      <c r="F1717" s="7" t="str">
        <f>IF(TATASTEEL_NS[[#This Row],[Close]]&lt;B1718,"bullish","bearish")</f>
        <v>bullish</v>
      </c>
      <c r="G1717"/>
    </row>
    <row r="1718" spans="1:7">
      <c r="A1718" s="3">
        <v>38957</v>
      </c>
      <c r="B1718" s="2">
        <v>44.450001</v>
      </c>
      <c r="C1718" s="2">
        <v>44.761603999999998</v>
      </c>
      <c r="D1718" s="2">
        <v>44.218403000000002</v>
      </c>
      <c r="E1718" s="2">
        <v>44.428944000000001</v>
      </c>
      <c r="F1718" s="7" t="str">
        <f>IF(TATASTEEL_NS[[#This Row],[Close]]&lt;B1719,"bullish","bearish")</f>
        <v>bullish</v>
      </c>
      <c r="G1718"/>
    </row>
    <row r="1719" spans="1:7">
      <c r="A1719" s="3">
        <v>38958</v>
      </c>
      <c r="B1719" s="2">
        <v>44.635277000000002</v>
      </c>
      <c r="C1719" s="2">
        <v>45.132159999999999</v>
      </c>
      <c r="D1719" s="2">
        <v>43.325695000000003</v>
      </c>
      <c r="E1719" s="2">
        <v>43.561503999999999</v>
      </c>
      <c r="F1719" s="7" t="str">
        <f>IF(TATASTEEL_NS[[#This Row],[Close]]&lt;B1720,"bullish","bearish")</f>
        <v>bullish</v>
      </c>
      <c r="G1719"/>
    </row>
    <row r="1720" spans="1:7">
      <c r="A1720" s="3">
        <v>38959</v>
      </c>
      <c r="B1720" s="2">
        <v>43.624668</v>
      </c>
      <c r="C1720" s="2">
        <v>43.624668</v>
      </c>
      <c r="D1720" s="2">
        <v>42.550896000000002</v>
      </c>
      <c r="E1720" s="2">
        <v>42.685642000000001</v>
      </c>
      <c r="F1720" s="7" t="str">
        <f>IF(TATASTEEL_NS[[#This Row],[Close]]&lt;B1721,"bullish","bearish")</f>
        <v>bullish</v>
      </c>
      <c r="G1720"/>
    </row>
    <row r="1721" spans="1:7">
      <c r="A1721" s="3">
        <v>38960</v>
      </c>
      <c r="B1721" s="2">
        <v>42.790913000000003</v>
      </c>
      <c r="C1721" s="2">
        <v>43.094096999999998</v>
      </c>
      <c r="D1721" s="2">
        <v>41.687663999999998</v>
      </c>
      <c r="E1721" s="2">
        <v>41.792937999999999</v>
      </c>
      <c r="F1721" s="7" t="str">
        <f>IF(TATASTEEL_NS[[#This Row],[Close]]&lt;B1722,"bullish","bearish")</f>
        <v>bearish</v>
      </c>
      <c r="G1721"/>
    </row>
    <row r="1722" spans="1:7">
      <c r="A1722" s="3">
        <v>38961</v>
      </c>
      <c r="B1722" s="2">
        <v>41.485542000000002</v>
      </c>
      <c r="C1722" s="2">
        <v>42.508785000000003</v>
      </c>
      <c r="D1722" s="2">
        <v>41.443435999999998</v>
      </c>
      <c r="E1722" s="2">
        <v>42.264557000000003</v>
      </c>
      <c r="F1722" s="7" t="str">
        <f>IF(TATASTEEL_NS[[#This Row],[Close]]&lt;B1723,"bullish","bearish")</f>
        <v>bullish</v>
      </c>
      <c r="G1722"/>
    </row>
    <row r="1723" spans="1:7">
      <c r="A1723" s="3">
        <v>38964</v>
      </c>
      <c r="B1723" s="2">
        <v>42.529839000000003</v>
      </c>
      <c r="C1723" s="2">
        <v>42.950927999999998</v>
      </c>
      <c r="D1723" s="2">
        <v>42.222445999999998</v>
      </c>
      <c r="E1723" s="2">
        <v>42.622478000000001</v>
      </c>
      <c r="F1723" s="7" t="str">
        <f>IF(TATASTEEL_NS[[#This Row],[Close]]&lt;B1724,"bullish","bearish")</f>
        <v>bullish</v>
      </c>
      <c r="G1723"/>
    </row>
    <row r="1724" spans="1:7">
      <c r="A1724" s="3">
        <v>38965</v>
      </c>
      <c r="B1724" s="2">
        <v>42.698276999999997</v>
      </c>
      <c r="C1724" s="2">
        <v>43.363593999999999</v>
      </c>
      <c r="D1724" s="2">
        <v>42.319298000000003</v>
      </c>
      <c r="E1724" s="2">
        <v>43.279376999999997</v>
      </c>
      <c r="F1724" s="7" t="str">
        <f>IF(TATASTEEL_NS[[#This Row],[Close]]&lt;B1725,"bullish","bearish")</f>
        <v>bullish</v>
      </c>
      <c r="G1724"/>
    </row>
    <row r="1725" spans="1:7">
      <c r="A1725" s="3">
        <v>38966</v>
      </c>
      <c r="B1725" s="2">
        <v>43.372017</v>
      </c>
      <c r="C1725" s="2">
        <v>44.108916999999998</v>
      </c>
      <c r="D1725" s="2">
        <v>43.372017</v>
      </c>
      <c r="E1725" s="2">
        <v>43.927849000000002</v>
      </c>
      <c r="F1725" s="7" t="str">
        <f>IF(TATASTEEL_NS[[#This Row],[Close]]&lt;B1726,"bullish","bearish")</f>
        <v>bearish</v>
      </c>
      <c r="G1725"/>
    </row>
    <row r="1726" spans="1:7">
      <c r="A1726" s="3">
        <v>38967</v>
      </c>
      <c r="B1726" s="2">
        <v>43.877319</v>
      </c>
      <c r="C1726" s="2">
        <v>44.197346000000003</v>
      </c>
      <c r="D1726" s="2">
        <v>43.237267000000003</v>
      </c>
      <c r="E1726" s="2">
        <v>43.978382000000003</v>
      </c>
      <c r="F1726" s="7" t="str">
        <f>IF(TATASTEEL_NS[[#This Row],[Close]]&lt;B1727,"bullish","bearish")</f>
        <v>bullish</v>
      </c>
      <c r="G1726"/>
    </row>
    <row r="1727" spans="1:7">
      <c r="A1727" s="3">
        <v>38968</v>
      </c>
      <c r="B1727" s="2">
        <v>44.197346000000003</v>
      </c>
      <c r="C1727" s="2">
        <v>44.618434999999998</v>
      </c>
      <c r="D1727" s="2">
        <v>43.809944000000002</v>
      </c>
      <c r="E1727" s="2">
        <v>44.252087000000003</v>
      </c>
      <c r="F1727" s="7" t="str">
        <f>IF(TATASTEEL_NS[[#This Row],[Close]]&lt;B1728,"bullish","bearish")</f>
        <v>bullish</v>
      </c>
      <c r="G1727"/>
    </row>
    <row r="1728" spans="1:7">
      <c r="A1728" s="3">
        <v>38971</v>
      </c>
      <c r="B1728" s="2">
        <v>44.374203000000001</v>
      </c>
      <c r="C1728" s="2">
        <v>44.462631000000002</v>
      </c>
      <c r="D1728" s="2">
        <v>41.439224000000003</v>
      </c>
      <c r="E1728" s="2">
        <v>41.830832999999998</v>
      </c>
      <c r="F1728" s="7" t="str">
        <f>IF(TATASTEEL_NS[[#This Row],[Close]]&lt;B1729,"bullish","bearish")</f>
        <v>bearish</v>
      </c>
      <c r="G1728"/>
    </row>
    <row r="1729" spans="1:7">
      <c r="A1729" s="3">
        <v>38972</v>
      </c>
      <c r="B1729" s="2">
        <v>41.755038999999996</v>
      </c>
      <c r="C1729" s="2">
        <v>42.403514999999999</v>
      </c>
      <c r="D1729" s="2">
        <v>40.845489999999998</v>
      </c>
      <c r="E1729" s="2">
        <v>42.192970000000003</v>
      </c>
      <c r="F1729" s="7" t="str">
        <f>IF(TATASTEEL_NS[[#This Row],[Close]]&lt;B1730,"bullish","bearish")</f>
        <v>bullish</v>
      </c>
      <c r="G1729"/>
    </row>
    <row r="1730" spans="1:7">
      <c r="A1730" s="3">
        <v>38973</v>
      </c>
      <c r="B1730" s="2">
        <v>42.866711000000002</v>
      </c>
      <c r="C1730" s="2">
        <v>43.022511000000002</v>
      </c>
      <c r="D1730" s="2">
        <v>42.070853999999997</v>
      </c>
      <c r="E1730" s="2">
        <v>42.272976</v>
      </c>
      <c r="F1730" s="7" t="str">
        <f>IF(TATASTEEL_NS[[#This Row],[Close]]&lt;B1731,"bullish","bearish")</f>
        <v>bullish</v>
      </c>
      <c r="G1730"/>
    </row>
    <row r="1731" spans="1:7">
      <c r="A1731" s="3">
        <v>38974</v>
      </c>
      <c r="B1731" s="2">
        <v>42.833022999999997</v>
      </c>
      <c r="C1731" s="2">
        <v>42.959350999999998</v>
      </c>
      <c r="D1731" s="2">
        <v>42.319298000000003</v>
      </c>
      <c r="E1731" s="2">
        <v>42.786701000000001</v>
      </c>
      <c r="F1731" s="7" t="str">
        <f>IF(TATASTEEL_NS[[#This Row],[Close]]&lt;B1732,"bullish","bearish")</f>
        <v>bearish</v>
      </c>
      <c r="G1731"/>
    </row>
    <row r="1732" spans="1:7">
      <c r="A1732" s="3">
        <v>38975</v>
      </c>
      <c r="B1732" s="2">
        <v>42.614055999999998</v>
      </c>
      <c r="C1732" s="2">
        <v>42.782494</v>
      </c>
      <c r="D1732" s="2">
        <v>41.898209000000001</v>
      </c>
      <c r="E1732" s="2">
        <v>42.470886</v>
      </c>
      <c r="F1732" s="7" t="str">
        <f>IF(TATASTEEL_NS[[#This Row],[Close]]&lt;B1733,"bullish","bearish")</f>
        <v>bullish</v>
      </c>
      <c r="G1732"/>
    </row>
    <row r="1733" spans="1:7">
      <c r="A1733" s="3">
        <v>38978</v>
      </c>
      <c r="B1733" s="2">
        <v>42.529839000000003</v>
      </c>
      <c r="C1733" s="2">
        <v>42.685642000000001</v>
      </c>
      <c r="D1733" s="2">
        <v>41.872943999999997</v>
      </c>
      <c r="E1733" s="2">
        <v>41.969791000000001</v>
      </c>
      <c r="F1733" s="7" t="str">
        <f>IF(TATASTEEL_NS[[#This Row],[Close]]&lt;B1734,"bullish","bearish")</f>
        <v>bullish</v>
      </c>
      <c r="G1733"/>
    </row>
    <row r="1734" spans="1:7">
      <c r="A1734" s="3">
        <v>38979</v>
      </c>
      <c r="B1734" s="2">
        <v>42.235081000000001</v>
      </c>
      <c r="C1734" s="2">
        <v>42.656165999999999</v>
      </c>
      <c r="D1734" s="2">
        <v>40.845489999999998</v>
      </c>
      <c r="E1734" s="2">
        <v>41.123409000000002</v>
      </c>
      <c r="F1734" s="7" t="str">
        <f>IF(TATASTEEL_NS[[#This Row],[Close]]&lt;B1735,"bullish","bearish")</f>
        <v>bullish</v>
      </c>
      <c r="G1734"/>
    </row>
    <row r="1735" spans="1:7">
      <c r="A1735" s="3">
        <v>38980</v>
      </c>
      <c r="B1735" s="2">
        <v>41.645556999999997</v>
      </c>
      <c r="C1735" s="2">
        <v>42.024535999999998</v>
      </c>
      <c r="D1735" s="2">
        <v>40.799171000000001</v>
      </c>
      <c r="E1735" s="2">
        <v>41.784514999999999</v>
      </c>
      <c r="F1735" s="7" t="str">
        <f>IF(TATASTEEL_NS[[#This Row],[Close]]&lt;B1736,"bullish","bearish")</f>
        <v>bullish</v>
      </c>
      <c r="G1735"/>
    </row>
    <row r="1736" spans="1:7">
      <c r="A1736" s="3">
        <v>38981</v>
      </c>
      <c r="B1736" s="2">
        <v>42.361404</v>
      </c>
      <c r="C1736" s="2">
        <v>42.593001999999998</v>
      </c>
      <c r="D1736" s="2">
        <v>42.108753</v>
      </c>
      <c r="E1736" s="2">
        <v>42.357193000000002</v>
      </c>
      <c r="F1736" s="7" t="str">
        <f>IF(TATASTEEL_NS[[#This Row],[Close]]&lt;B1737,"bullish","bearish")</f>
        <v>bearish</v>
      </c>
      <c r="G1736"/>
    </row>
    <row r="1737" spans="1:7">
      <c r="A1737" s="3">
        <v>38982</v>
      </c>
      <c r="B1737" s="2">
        <v>42.277186999999998</v>
      </c>
      <c r="C1737" s="2">
        <v>42.689853999999997</v>
      </c>
      <c r="D1737" s="2">
        <v>41.523440999999998</v>
      </c>
      <c r="E1737" s="2">
        <v>41.839255999999999</v>
      </c>
      <c r="F1737" s="7" t="str">
        <f>IF(TATASTEEL_NS[[#This Row],[Close]]&lt;B1738,"bullish","bearish")</f>
        <v>bullish</v>
      </c>
      <c r="G1737"/>
    </row>
    <row r="1738" spans="1:7">
      <c r="A1738" s="3">
        <v>38985</v>
      </c>
      <c r="B1738" s="2">
        <v>42.024535999999998</v>
      </c>
      <c r="C1738" s="2">
        <v>43.245688999999999</v>
      </c>
      <c r="D1738" s="2">
        <v>41.397114000000002</v>
      </c>
      <c r="E1738" s="2">
        <v>42.757229000000002</v>
      </c>
      <c r="F1738" s="7" t="str">
        <f>IF(TATASTEEL_NS[[#This Row],[Close]]&lt;B1739,"bullish","bearish")</f>
        <v>bullish</v>
      </c>
      <c r="G1738"/>
    </row>
    <row r="1739" spans="1:7">
      <c r="A1739" s="3">
        <v>38986</v>
      </c>
      <c r="B1739" s="2">
        <v>42.942504999999997</v>
      </c>
      <c r="C1739" s="2">
        <v>43.380436000000003</v>
      </c>
      <c r="D1739" s="2">
        <v>42.639324000000002</v>
      </c>
      <c r="E1739" s="2">
        <v>43.207790000000003</v>
      </c>
      <c r="F1739" s="7" t="str">
        <f>IF(TATASTEEL_NS[[#This Row],[Close]]&lt;B1740,"bullish","bearish")</f>
        <v>bullish</v>
      </c>
      <c r="G1739"/>
    </row>
    <row r="1740" spans="1:7">
      <c r="A1740" s="3">
        <v>38987</v>
      </c>
      <c r="B1740" s="2">
        <v>43.456229999999998</v>
      </c>
      <c r="C1740" s="2">
        <v>43.999434999999998</v>
      </c>
      <c r="D1740" s="2">
        <v>43.254108000000002</v>
      </c>
      <c r="E1740" s="2">
        <v>43.485709999999997</v>
      </c>
      <c r="F1740" s="7" t="str">
        <f>IF(TATASTEEL_NS[[#This Row],[Close]]&lt;B1741,"bullish","bearish")</f>
        <v>bullish</v>
      </c>
      <c r="G1740"/>
    </row>
    <row r="1741" spans="1:7">
      <c r="A1741" s="3">
        <v>38988</v>
      </c>
      <c r="B1741" s="2">
        <v>43.708885000000002</v>
      </c>
      <c r="C1741" s="2">
        <v>44.037334000000001</v>
      </c>
      <c r="D1741" s="2">
        <v>43.212001999999998</v>
      </c>
      <c r="E1741" s="2">
        <v>43.713096999999998</v>
      </c>
      <c r="F1741" s="7" t="str">
        <f>IF(TATASTEEL_NS[[#This Row],[Close]]&lt;B1742,"bullish","bearish")</f>
        <v>bullish</v>
      </c>
      <c r="G1741"/>
    </row>
    <row r="1742" spans="1:7">
      <c r="A1742" s="3">
        <v>38989</v>
      </c>
      <c r="B1742" s="2">
        <v>44.214191</v>
      </c>
      <c r="C1742" s="2">
        <v>45.254275999999997</v>
      </c>
      <c r="D1742" s="2">
        <v>44.045752999999998</v>
      </c>
      <c r="E1742" s="2">
        <v>45.111106999999997</v>
      </c>
      <c r="F1742" s="7" t="str">
        <f>IF(TATASTEEL_NS[[#This Row],[Close]]&lt;B1743,"bullish","bearish")</f>
        <v>bullish</v>
      </c>
      <c r="G1742"/>
    </row>
    <row r="1743" spans="1:7">
      <c r="A1743" s="3">
        <v>38993</v>
      </c>
      <c r="B1743" s="2">
        <v>45.342705000000002</v>
      </c>
      <c r="C1743" s="2">
        <v>45.671154000000001</v>
      </c>
      <c r="D1743" s="2">
        <v>44.904774000000003</v>
      </c>
      <c r="E1743" s="2">
        <v>45.052154999999999</v>
      </c>
      <c r="F1743" s="7" t="str">
        <f>IF(TATASTEEL_NS[[#This Row],[Close]]&lt;B1744,"bullish","bearish")</f>
        <v>bullish</v>
      </c>
      <c r="G1743"/>
    </row>
    <row r="1744" spans="1:7">
      <c r="A1744" s="3">
        <v>38994</v>
      </c>
      <c r="B1744" s="2">
        <v>45.140582999999999</v>
      </c>
      <c r="C1744" s="2">
        <v>45.36797</v>
      </c>
      <c r="D1744" s="2">
        <v>43.961536000000002</v>
      </c>
      <c r="E1744" s="2">
        <v>44.108916999999998</v>
      </c>
      <c r="F1744" s="7" t="str">
        <f>IF(TATASTEEL_NS[[#This Row],[Close]]&lt;B1745,"bullish","bearish")</f>
        <v>bullish</v>
      </c>
      <c r="G1744"/>
    </row>
    <row r="1745" spans="1:7">
      <c r="A1745" s="3">
        <v>38995</v>
      </c>
      <c r="B1745" s="2">
        <v>44.866875</v>
      </c>
      <c r="C1745" s="2">
        <v>46.210144</v>
      </c>
      <c r="D1745" s="2">
        <v>44.635277000000002</v>
      </c>
      <c r="E1745" s="2">
        <v>45.258488</v>
      </c>
      <c r="F1745" s="7" t="str">
        <f>IF(TATASTEEL_NS[[#This Row],[Close]]&lt;B1746,"bullish","bearish")</f>
        <v>bullish</v>
      </c>
      <c r="G1745"/>
    </row>
    <row r="1746" spans="1:7">
      <c r="A1746" s="3">
        <v>38996</v>
      </c>
      <c r="B1746" s="2">
        <v>45.645888999999997</v>
      </c>
      <c r="C1746" s="2">
        <v>46.100662</v>
      </c>
      <c r="D1746" s="2">
        <v>44.908985000000001</v>
      </c>
      <c r="E1746" s="2">
        <v>45.191113000000001</v>
      </c>
      <c r="F1746" s="7" t="str">
        <f>IF(TATASTEEL_NS[[#This Row],[Close]]&lt;B1747,"bullish","bearish")</f>
        <v>bullish</v>
      </c>
      <c r="G1746"/>
    </row>
    <row r="1747" spans="1:7">
      <c r="A1747" s="3">
        <v>38999</v>
      </c>
      <c r="B1747" s="2">
        <v>45.283752</v>
      </c>
      <c r="C1747" s="2">
        <v>45.309016999999997</v>
      </c>
      <c r="D1747" s="2">
        <v>44.172080999999999</v>
      </c>
      <c r="E1747" s="2">
        <v>44.323672999999999</v>
      </c>
      <c r="F1747" s="7" t="str">
        <f>IF(TATASTEEL_NS[[#This Row],[Close]]&lt;B1748,"bullish","bearish")</f>
        <v>bullish</v>
      </c>
      <c r="G1747"/>
    </row>
    <row r="1748" spans="1:7">
      <c r="A1748" s="3">
        <v>39000</v>
      </c>
      <c r="B1748" s="2">
        <v>44.631065</v>
      </c>
      <c r="C1748" s="2">
        <v>44.972149000000002</v>
      </c>
      <c r="D1748" s="2">
        <v>43.456229999999998</v>
      </c>
      <c r="E1748" s="2">
        <v>43.616244999999999</v>
      </c>
      <c r="F1748" s="7" t="str">
        <f>IF(TATASTEEL_NS[[#This Row],[Close]]&lt;B1749,"bullish","bearish")</f>
        <v>bearish</v>
      </c>
      <c r="G1748"/>
    </row>
    <row r="1749" spans="1:7">
      <c r="A1749" s="3">
        <v>39001</v>
      </c>
      <c r="B1749" s="2">
        <v>43.540450999999997</v>
      </c>
      <c r="C1749" s="2">
        <v>44.129970999999998</v>
      </c>
      <c r="D1749" s="2">
        <v>42.546683999999999</v>
      </c>
      <c r="E1749" s="2">
        <v>42.706696000000001</v>
      </c>
      <c r="F1749" s="7" t="str">
        <f>IF(TATASTEEL_NS[[#This Row],[Close]]&lt;B1750,"bullish","bearish")</f>
        <v>bullish</v>
      </c>
      <c r="G1749"/>
    </row>
    <row r="1750" spans="1:7">
      <c r="A1750" s="3">
        <v>39002</v>
      </c>
      <c r="B1750" s="2">
        <v>42.740383000000001</v>
      </c>
      <c r="C1750" s="2">
        <v>43.582557999999999</v>
      </c>
      <c r="D1750" s="2">
        <v>42.529839000000003</v>
      </c>
      <c r="E1750" s="2">
        <v>43.477286999999997</v>
      </c>
      <c r="F1750" s="7" t="str">
        <f>IF(TATASTEEL_NS[[#This Row],[Close]]&lt;B1751,"bullish","bearish")</f>
        <v>bullish</v>
      </c>
      <c r="G1750"/>
    </row>
    <row r="1751" spans="1:7">
      <c r="A1751" s="3">
        <v>39003</v>
      </c>
      <c r="B1751" s="2">
        <v>43.793101999999998</v>
      </c>
      <c r="C1751" s="2">
        <v>44.028911999999998</v>
      </c>
      <c r="D1751" s="2">
        <v>42.908816999999999</v>
      </c>
      <c r="E1751" s="2">
        <v>43.094096999999998</v>
      </c>
      <c r="F1751" s="7" t="str">
        <f>IF(TATASTEEL_NS[[#This Row],[Close]]&lt;B1752,"bullish","bearish")</f>
        <v>bullish</v>
      </c>
      <c r="G1751"/>
    </row>
    <row r="1752" spans="1:7">
      <c r="A1752" s="3">
        <v>39006</v>
      </c>
      <c r="B1752" s="2">
        <v>43.372017</v>
      </c>
      <c r="C1752" s="2">
        <v>43.767837999999998</v>
      </c>
      <c r="D1752" s="2">
        <v>43.001457000000002</v>
      </c>
      <c r="E1752" s="2">
        <v>43.098309</v>
      </c>
      <c r="F1752" s="7" t="str">
        <f>IF(TATASTEEL_NS[[#This Row],[Close]]&lt;B1753,"bullish","bearish")</f>
        <v>bullish</v>
      </c>
      <c r="G1752"/>
    </row>
    <row r="1753" spans="1:7">
      <c r="A1753" s="3">
        <v>39007</v>
      </c>
      <c r="B1753" s="2">
        <v>43.372017</v>
      </c>
      <c r="C1753" s="2">
        <v>43.658355999999998</v>
      </c>
      <c r="D1753" s="2">
        <v>42.950927999999998</v>
      </c>
      <c r="E1753" s="2">
        <v>43.426758</v>
      </c>
      <c r="F1753" s="7" t="str">
        <f>IF(TATASTEEL_NS[[#This Row],[Close]]&lt;B1754,"bullish","bearish")</f>
        <v>bullish</v>
      </c>
      <c r="G1753"/>
    </row>
    <row r="1754" spans="1:7">
      <c r="A1754" s="3">
        <v>39008</v>
      </c>
      <c r="B1754" s="2">
        <v>43.793101999999998</v>
      </c>
      <c r="C1754" s="2">
        <v>43.961536000000002</v>
      </c>
      <c r="D1754" s="2">
        <v>42.580371999999997</v>
      </c>
      <c r="E1754" s="2">
        <v>42.866711000000002</v>
      </c>
      <c r="F1754" s="7" t="str">
        <f>IF(TATASTEEL_NS[[#This Row],[Close]]&lt;B1755,"bullish","bearish")</f>
        <v>bullish</v>
      </c>
      <c r="G1754"/>
    </row>
    <row r="1755" spans="1:7">
      <c r="A1755" s="3">
        <v>39009</v>
      </c>
      <c r="B1755" s="2">
        <v>43.195155999999997</v>
      </c>
      <c r="C1755" s="2">
        <v>43.195155999999997</v>
      </c>
      <c r="D1755" s="2">
        <v>41.995060000000002</v>
      </c>
      <c r="E1755" s="2">
        <v>42.289822000000001</v>
      </c>
      <c r="F1755" s="7" t="str">
        <f>IF(TATASTEEL_NS[[#This Row],[Close]]&lt;B1756,"bullish","bearish")</f>
        <v>bullish</v>
      </c>
      <c r="G1755"/>
    </row>
    <row r="1756" spans="1:7">
      <c r="A1756" s="3">
        <v>39010</v>
      </c>
      <c r="B1756" s="2">
        <v>42.866711000000002</v>
      </c>
      <c r="C1756" s="2">
        <v>43.868895999999999</v>
      </c>
      <c r="D1756" s="2">
        <v>42.487732000000001</v>
      </c>
      <c r="E1756" s="2">
        <v>42.816177000000003</v>
      </c>
      <c r="F1756" s="7" t="str">
        <f>IF(TATASTEEL_NS[[#This Row],[Close]]&lt;B1757,"bullish","bearish")</f>
        <v>bullish</v>
      </c>
      <c r="G1756"/>
    </row>
    <row r="1757" spans="1:7">
      <c r="A1757" s="3">
        <v>39013</v>
      </c>
      <c r="B1757" s="2">
        <v>43.372017</v>
      </c>
      <c r="C1757" s="2">
        <v>43.683619999999998</v>
      </c>
      <c r="D1757" s="2">
        <v>42.702483999999998</v>
      </c>
      <c r="E1757" s="2">
        <v>42.849865000000001</v>
      </c>
      <c r="F1757" s="7" t="str">
        <f>IF(TATASTEEL_NS[[#This Row],[Close]]&lt;B1758,"bullish","bearish")</f>
        <v>bullish</v>
      </c>
      <c r="G1757"/>
    </row>
    <row r="1758" spans="1:7">
      <c r="A1758" s="3">
        <v>39016</v>
      </c>
      <c r="B1758" s="2">
        <v>43.056198000000002</v>
      </c>
      <c r="C1758" s="2">
        <v>43.056198000000002</v>
      </c>
      <c r="D1758" s="2">
        <v>41.995060000000002</v>
      </c>
      <c r="E1758" s="2">
        <v>42.155071</v>
      </c>
      <c r="F1758" s="7" t="str">
        <f>IF(TATASTEEL_NS[[#This Row],[Close]]&lt;B1759,"bullish","bearish")</f>
        <v>bullish</v>
      </c>
      <c r="G1758"/>
    </row>
    <row r="1759" spans="1:7">
      <c r="A1759" s="3">
        <v>39017</v>
      </c>
      <c r="B1759" s="2">
        <v>42.512996999999999</v>
      </c>
      <c r="C1759" s="2">
        <v>42.803547000000002</v>
      </c>
      <c r="D1759" s="2">
        <v>41.872943999999997</v>
      </c>
      <c r="E1759" s="2">
        <v>42.155071</v>
      </c>
      <c r="F1759" s="7" t="str">
        <f>IF(TATASTEEL_NS[[#This Row],[Close]]&lt;B1760,"bullish","bearish")</f>
        <v>bearish</v>
      </c>
      <c r="G1759"/>
    </row>
    <row r="1760" spans="1:7">
      <c r="A1760" s="3">
        <v>39020</v>
      </c>
      <c r="B1760" s="2">
        <v>42.091907999999997</v>
      </c>
      <c r="C1760" s="2">
        <v>42.529839000000003</v>
      </c>
      <c r="D1760" s="2">
        <v>41.801357000000003</v>
      </c>
      <c r="E1760" s="2">
        <v>41.952950000000001</v>
      </c>
      <c r="F1760" s="7" t="str">
        <f>IF(TATASTEEL_NS[[#This Row],[Close]]&lt;B1761,"bullish","bearish")</f>
        <v>bullish</v>
      </c>
      <c r="G1760"/>
    </row>
    <row r="1761" spans="1:7">
      <c r="A1761" s="3">
        <v>39021</v>
      </c>
      <c r="B1761" s="2">
        <v>42.445621000000003</v>
      </c>
      <c r="C1761" s="2">
        <v>42.504573999999998</v>
      </c>
      <c r="D1761" s="2">
        <v>41.034981000000002</v>
      </c>
      <c r="E1761" s="2">
        <v>41.304473999999999</v>
      </c>
      <c r="F1761" s="7" t="str">
        <f>IF(TATASTEEL_NS[[#This Row],[Close]]&lt;B1762,"bullish","bearish")</f>
        <v>bullish</v>
      </c>
      <c r="G1761"/>
    </row>
    <row r="1762" spans="1:7">
      <c r="A1762" s="3">
        <v>39022</v>
      </c>
      <c r="B1762" s="2">
        <v>41.729773999999999</v>
      </c>
      <c r="C1762" s="2">
        <v>41.771881</v>
      </c>
      <c r="D1762" s="2">
        <v>41.119197999999997</v>
      </c>
      <c r="E1762" s="2">
        <v>41.258156</v>
      </c>
      <c r="F1762" s="7" t="str">
        <f>IF(TATASTEEL_NS[[#This Row],[Close]]&lt;B1763,"bullish","bearish")</f>
        <v>bullish</v>
      </c>
      <c r="G1762"/>
    </row>
    <row r="1763" spans="1:7">
      <c r="A1763" s="3">
        <v>39023</v>
      </c>
      <c r="B1763" s="2">
        <v>41.274997999999997</v>
      </c>
      <c r="C1763" s="2">
        <v>41.725563000000001</v>
      </c>
      <c r="D1763" s="2">
        <v>40.891807999999997</v>
      </c>
      <c r="E1763" s="2">
        <v>40.997081999999999</v>
      </c>
      <c r="F1763" s="7" t="str">
        <f>IF(TATASTEEL_NS[[#This Row],[Close]]&lt;B1764,"bullish","bearish")</f>
        <v>bullish</v>
      </c>
      <c r="G1763"/>
    </row>
    <row r="1764" spans="1:7">
      <c r="A1764" s="3">
        <v>39024</v>
      </c>
      <c r="B1764" s="2">
        <v>41.392901999999999</v>
      </c>
      <c r="C1764" s="2">
        <v>41.687663999999998</v>
      </c>
      <c r="D1764" s="2">
        <v>40.816012999999998</v>
      </c>
      <c r="E1764" s="2">
        <v>41.489753999999998</v>
      </c>
      <c r="F1764" s="7" t="str">
        <f>IF(TATASTEEL_NS[[#This Row],[Close]]&lt;B1765,"bullish","bearish")</f>
        <v>bullish</v>
      </c>
      <c r="G1764"/>
    </row>
    <row r="1765" spans="1:7">
      <c r="A1765" s="3">
        <v>39027</v>
      </c>
      <c r="B1765" s="2">
        <v>41.679240999999998</v>
      </c>
      <c r="C1765" s="2">
        <v>42.849865000000001</v>
      </c>
      <c r="D1765" s="2">
        <v>41.405537000000002</v>
      </c>
      <c r="E1765" s="2">
        <v>42.647742999999998</v>
      </c>
      <c r="F1765" s="7" t="str">
        <f>IF(TATASTEEL_NS[[#This Row],[Close]]&lt;B1766,"bullish","bearish")</f>
        <v>bullish</v>
      </c>
      <c r="G1765"/>
    </row>
    <row r="1766" spans="1:7">
      <c r="A1766" s="3">
        <v>39028</v>
      </c>
      <c r="B1766" s="2">
        <v>42.702483999999998</v>
      </c>
      <c r="C1766" s="2">
        <v>43.119362000000002</v>
      </c>
      <c r="D1766" s="2">
        <v>41.687663999999998</v>
      </c>
      <c r="E1766" s="2">
        <v>41.872943999999997</v>
      </c>
      <c r="F1766" s="7" t="str">
        <f>IF(TATASTEEL_NS[[#This Row],[Close]]&lt;B1767,"bullish","bearish")</f>
        <v>bearish</v>
      </c>
      <c r="G1766"/>
    </row>
    <row r="1767" spans="1:7">
      <c r="A1767" s="3">
        <v>39029</v>
      </c>
      <c r="B1767" s="2">
        <v>41.856098000000003</v>
      </c>
      <c r="C1767" s="2">
        <v>42.268763999999997</v>
      </c>
      <c r="D1767" s="2">
        <v>41.144463000000002</v>
      </c>
      <c r="E1767" s="2">
        <v>41.616081000000001</v>
      </c>
      <c r="F1767" s="7" t="str">
        <f>IF(TATASTEEL_NS[[#This Row],[Close]]&lt;B1768,"bullish","bearish")</f>
        <v>bullish</v>
      </c>
      <c r="G1767"/>
    </row>
    <row r="1768" spans="1:7">
      <c r="A1768" s="3">
        <v>39030</v>
      </c>
      <c r="B1768" s="2">
        <v>41.974003000000003</v>
      </c>
      <c r="C1768" s="2">
        <v>42.525627</v>
      </c>
      <c r="D1768" s="2">
        <v>41.451855000000002</v>
      </c>
      <c r="E1768" s="2">
        <v>42.285609999999998</v>
      </c>
      <c r="F1768" s="7" t="str">
        <f>IF(TATASTEEL_NS[[#This Row],[Close]]&lt;B1769,"bullish","bearish")</f>
        <v>bullish</v>
      </c>
      <c r="G1768"/>
    </row>
    <row r="1769" spans="1:7">
      <c r="A1769" s="3">
        <v>39031</v>
      </c>
      <c r="B1769" s="2">
        <v>42.529839000000003</v>
      </c>
      <c r="C1769" s="2">
        <v>42.563526000000003</v>
      </c>
      <c r="D1769" s="2">
        <v>41.893996999999999</v>
      </c>
      <c r="E1769" s="2">
        <v>42.302452000000002</v>
      </c>
      <c r="F1769" s="7" t="str">
        <f>IF(TATASTEEL_NS[[#This Row],[Close]]&lt;B1770,"bullish","bearish")</f>
        <v>bullish</v>
      </c>
      <c r="G1769"/>
    </row>
    <row r="1770" spans="1:7">
      <c r="A1770" s="3">
        <v>39034</v>
      </c>
      <c r="B1770" s="2">
        <v>42.445621000000003</v>
      </c>
      <c r="C1770" s="2">
        <v>42.529839000000003</v>
      </c>
      <c r="D1770" s="2">
        <v>41.776093000000003</v>
      </c>
      <c r="E1770" s="2">
        <v>41.864521000000003</v>
      </c>
      <c r="F1770" s="7" t="str">
        <f>IF(TATASTEEL_NS[[#This Row],[Close]]&lt;B1771,"bullish","bearish")</f>
        <v>bullish</v>
      </c>
      <c r="G1770"/>
    </row>
    <row r="1771" spans="1:7">
      <c r="A1771" s="3">
        <v>39035</v>
      </c>
      <c r="B1771" s="2">
        <v>41.940314999999998</v>
      </c>
      <c r="C1771" s="2">
        <v>42.192970000000003</v>
      </c>
      <c r="D1771" s="2">
        <v>41.274997999999997</v>
      </c>
      <c r="E1771" s="2">
        <v>41.405537000000002</v>
      </c>
      <c r="F1771" s="7" t="str">
        <f>IF(TATASTEEL_NS[[#This Row],[Close]]&lt;B1772,"bullish","bearish")</f>
        <v>bearish</v>
      </c>
      <c r="G1771"/>
    </row>
    <row r="1772" spans="1:7">
      <c r="A1772" s="3">
        <v>39036</v>
      </c>
      <c r="B1772" s="2">
        <v>41.392901999999999</v>
      </c>
      <c r="C1772" s="2">
        <v>41.51923</v>
      </c>
      <c r="D1772" s="2">
        <v>40.845489999999998</v>
      </c>
      <c r="E1772" s="2">
        <v>40.946551999999997</v>
      </c>
      <c r="F1772" s="7" t="str">
        <f>IF(TATASTEEL_NS[[#This Row],[Close]]&lt;B1773,"bullish","bearish")</f>
        <v>bullish</v>
      </c>
      <c r="G1772"/>
    </row>
    <row r="1773" spans="1:7">
      <c r="A1773" s="3">
        <v>39037</v>
      </c>
      <c r="B1773" s="2">
        <v>41.182361999999998</v>
      </c>
      <c r="C1773" s="2">
        <v>41.637135000000001</v>
      </c>
      <c r="D1773" s="2">
        <v>40.424399999999999</v>
      </c>
      <c r="E1773" s="2">
        <v>40.618102999999998</v>
      </c>
      <c r="F1773" s="7" t="str">
        <f>IF(TATASTEEL_NS[[#This Row],[Close]]&lt;B1774,"bullish","bearish")</f>
        <v>bullish</v>
      </c>
      <c r="G1773"/>
    </row>
    <row r="1774" spans="1:7">
      <c r="A1774" s="3">
        <v>39038</v>
      </c>
      <c r="B1774" s="2">
        <v>40.845489999999998</v>
      </c>
      <c r="C1774" s="2">
        <v>40.980240000000002</v>
      </c>
      <c r="D1774" s="2">
        <v>39.88541</v>
      </c>
      <c r="E1774" s="2">
        <v>40.117007999999998</v>
      </c>
      <c r="F1774" s="7" t="str">
        <f>IF(TATASTEEL_NS[[#This Row],[Close]]&lt;B1775,"bullish","bearish")</f>
        <v>bearish</v>
      </c>
      <c r="G1774"/>
    </row>
    <row r="1775" spans="1:7">
      <c r="A1775" s="3">
        <v>39041</v>
      </c>
      <c r="B1775" s="2">
        <v>40.003315000000001</v>
      </c>
      <c r="C1775" s="2">
        <v>40.117007999999998</v>
      </c>
      <c r="D1775" s="2">
        <v>38.617935000000003</v>
      </c>
      <c r="E1775" s="2">
        <v>38.933750000000003</v>
      </c>
      <c r="F1775" s="7" t="str">
        <f>IF(TATASTEEL_NS[[#This Row],[Close]]&lt;B1776,"bullish","bearish")</f>
        <v>bullish</v>
      </c>
      <c r="G1775"/>
    </row>
    <row r="1776" spans="1:7">
      <c r="A1776" s="3">
        <v>39042</v>
      </c>
      <c r="B1776" s="2">
        <v>39.110607000000002</v>
      </c>
      <c r="C1776" s="2">
        <v>40.298076999999999</v>
      </c>
      <c r="D1776" s="2">
        <v>38.908484999999999</v>
      </c>
      <c r="E1776" s="2">
        <v>40.062266999999999</v>
      </c>
      <c r="F1776" s="7" t="str">
        <f>IF(TATASTEEL_NS[[#This Row],[Close]]&lt;B1777,"bullish","bearish")</f>
        <v>bullish</v>
      </c>
      <c r="G1776"/>
    </row>
    <row r="1777" spans="1:7">
      <c r="A1777" s="3">
        <v>39043</v>
      </c>
      <c r="B1777" s="2">
        <v>40.428612000000001</v>
      </c>
      <c r="C1777" s="2">
        <v>40.428612000000001</v>
      </c>
      <c r="D1777" s="2">
        <v>39.316940000000002</v>
      </c>
      <c r="E1777" s="2">
        <v>39.839092000000001</v>
      </c>
      <c r="F1777" s="7" t="str">
        <f>IF(TATASTEEL_NS[[#This Row],[Close]]&lt;B1778,"bullish","bearish")</f>
        <v>bullish</v>
      </c>
      <c r="G1777"/>
    </row>
    <row r="1778" spans="1:7">
      <c r="A1778" s="3">
        <v>39044</v>
      </c>
      <c r="B1778" s="2">
        <v>40.314919000000003</v>
      </c>
      <c r="C1778" s="2">
        <v>40.424399999999999</v>
      </c>
      <c r="D1778" s="2">
        <v>39.519066000000002</v>
      </c>
      <c r="E1778" s="2">
        <v>39.670653999999999</v>
      </c>
      <c r="F1778" s="7" t="str">
        <f>IF(TATASTEEL_NS[[#This Row],[Close]]&lt;B1779,"bullish","bearish")</f>
        <v>bearish</v>
      </c>
      <c r="G1778"/>
    </row>
    <row r="1779" spans="1:7">
      <c r="A1779" s="3">
        <v>39045</v>
      </c>
      <c r="B1779" s="2">
        <v>39.666446999999998</v>
      </c>
      <c r="C1779" s="2">
        <v>40.925494999999998</v>
      </c>
      <c r="D1779" s="2">
        <v>39.594859999999997</v>
      </c>
      <c r="E1779" s="2">
        <v>40.685478000000003</v>
      </c>
      <c r="F1779" s="7" t="str">
        <f>IF(TATASTEEL_NS[[#This Row],[Close]]&lt;B1780,"bullish","bearish")</f>
        <v>bullish</v>
      </c>
      <c r="G1779"/>
    </row>
    <row r="1780" spans="1:7">
      <c r="A1780" s="3">
        <v>39048</v>
      </c>
      <c r="B1780" s="2">
        <v>40.929707000000001</v>
      </c>
      <c r="C1780" s="2">
        <v>41.241309999999999</v>
      </c>
      <c r="D1780" s="2">
        <v>40.466510999999997</v>
      </c>
      <c r="E1780" s="2">
        <v>40.622314000000003</v>
      </c>
      <c r="F1780" s="7" t="str">
        <f>IF(TATASTEEL_NS[[#This Row],[Close]]&lt;B1781,"bullish","bearish")</f>
        <v>bearish</v>
      </c>
      <c r="G1780"/>
    </row>
    <row r="1781" spans="1:7">
      <c r="A1781" s="3">
        <v>39049</v>
      </c>
      <c r="B1781" s="2">
        <v>40.420192999999998</v>
      </c>
      <c r="C1781" s="2">
        <v>40.420192999999998</v>
      </c>
      <c r="D1781" s="2">
        <v>38.937961999999999</v>
      </c>
      <c r="E1781" s="2">
        <v>40.087532000000003</v>
      </c>
      <c r="F1781" s="7" t="str">
        <f>IF(TATASTEEL_NS[[#This Row],[Close]]&lt;B1782,"bullish","bearish")</f>
        <v>bullish</v>
      </c>
      <c r="G1781"/>
    </row>
    <row r="1782" spans="1:7">
      <c r="A1782" s="3">
        <v>39050</v>
      </c>
      <c r="B1782" s="2">
        <v>40.399135999999999</v>
      </c>
      <c r="C1782" s="2">
        <v>40.592838</v>
      </c>
      <c r="D1782" s="2">
        <v>40.003315000000001</v>
      </c>
      <c r="E1782" s="2">
        <v>40.205437000000003</v>
      </c>
      <c r="F1782" s="7" t="str">
        <f>IF(TATASTEEL_NS[[#This Row],[Close]]&lt;B1783,"bullish","bearish")</f>
        <v>bullish</v>
      </c>
      <c r="G1782"/>
    </row>
    <row r="1783" spans="1:7">
      <c r="A1783" s="3">
        <v>39051</v>
      </c>
      <c r="B1783" s="2">
        <v>40.399135999999999</v>
      </c>
      <c r="C1783" s="2">
        <v>40.50441</v>
      </c>
      <c r="D1783" s="2">
        <v>39.253779999999999</v>
      </c>
      <c r="E1783" s="2">
        <v>39.405369</v>
      </c>
      <c r="F1783" s="7" t="str">
        <f>IF(TATASTEEL_NS[[#This Row],[Close]]&lt;B1784,"bullish","bearish")</f>
        <v>bullish</v>
      </c>
      <c r="G1783"/>
    </row>
    <row r="1784" spans="1:7">
      <c r="A1784" s="3">
        <v>39052</v>
      </c>
      <c r="B1784" s="2">
        <v>39.582225999999999</v>
      </c>
      <c r="C1784" s="2">
        <v>39.834881000000003</v>
      </c>
      <c r="D1784" s="2">
        <v>39.287464</v>
      </c>
      <c r="E1784" s="2">
        <v>39.426425999999999</v>
      </c>
      <c r="F1784" s="7" t="str">
        <f>IF(TATASTEEL_NS[[#This Row],[Close]]&lt;B1785,"bullish","bearish")</f>
        <v>bullish</v>
      </c>
      <c r="G1784"/>
    </row>
    <row r="1785" spans="1:7">
      <c r="A1785" s="3">
        <v>39055</v>
      </c>
      <c r="B1785" s="2">
        <v>39.725394999999999</v>
      </c>
      <c r="C1785" s="2">
        <v>39.855933999999998</v>
      </c>
      <c r="D1785" s="2">
        <v>39.337997000000001</v>
      </c>
      <c r="E1785" s="2">
        <v>39.460113999999997</v>
      </c>
      <c r="F1785" s="7" t="str">
        <f>IF(TATASTEEL_NS[[#This Row],[Close]]&lt;B1786,"bullish","bearish")</f>
        <v>bullish</v>
      </c>
      <c r="G1785"/>
    </row>
    <row r="1786" spans="1:7">
      <c r="A1786" s="3">
        <v>39056</v>
      </c>
      <c r="B1786" s="2">
        <v>39.978050000000003</v>
      </c>
      <c r="C1786" s="2">
        <v>41.687663999999998</v>
      </c>
      <c r="D1786" s="2">
        <v>39.674866000000002</v>
      </c>
      <c r="E1786" s="2">
        <v>41.523440999999998</v>
      </c>
      <c r="F1786" s="7" t="str">
        <f>IF(TATASTEEL_NS[[#This Row],[Close]]&lt;B1787,"bullish","bearish")</f>
        <v>bullish</v>
      </c>
      <c r="G1786"/>
    </row>
    <row r="1787" spans="1:7">
      <c r="A1787" s="3">
        <v>39057</v>
      </c>
      <c r="B1787" s="2">
        <v>41.687663999999998</v>
      </c>
      <c r="C1787" s="2">
        <v>42.277186999999998</v>
      </c>
      <c r="D1787" s="2">
        <v>40.706532000000003</v>
      </c>
      <c r="E1787" s="2">
        <v>41.355007000000001</v>
      </c>
      <c r="F1787" s="7" t="str">
        <f>IF(TATASTEEL_NS[[#This Row],[Close]]&lt;B1788,"bullish","bearish")</f>
        <v>bearish</v>
      </c>
      <c r="G1787"/>
    </row>
    <row r="1788" spans="1:7">
      <c r="A1788" s="3">
        <v>39058</v>
      </c>
      <c r="B1788" s="2">
        <v>41.266579</v>
      </c>
      <c r="C1788" s="2">
        <v>41.813991999999999</v>
      </c>
      <c r="D1788" s="2">
        <v>40.845489999999998</v>
      </c>
      <c r="E1788" s="2">
        <v>41.439224000000003</v>
      </c>
      <c r="F1788" s="7" t="str">
        <f>IF(TATASTEEL_NS[[#This Row],[Close]]&lt;B1789,"bullish","bearish")</f>
        <v>bullish</v>
      </c>
      <c r="G1788"/>
    </row>
    <row r="1789" spans="1:7">
      <c r="A1789" s="3">
        <v>39059</v>
      </c>
      <c r="B1789" s="2">
        <v>41.51923</v>
      </c>
      <c r="C1789" s="2">
        <v>41.51923</v>
      </c>
      <c r="D1789" s="2">
        <v>40.255966000000001</v>
      </c>
      <c r="E1789" s="2">
        <v>40.820225000000001</v>
      </c>
      <c r="F1789" s="7" t="str">
        <f>IF(TATASTEEL_NS[[#This Row],[Close]]&lt;B1790,"bullish","bearish")</f>
        <v>bearish</v>
      </c>
      <c r="G1789"/>
    </row>
    <row r="1790" spans="1:7">
      <c r="A1790" s="3">
        <v>39062</v>
      </c>
      <c r="B1790" s="2">
        <v>40.761271999999998</v>
      </c>
      <c r="C1790" s="2">
        <v>41.228679999999997</v>
      </c>
      <c r="D1790" s="2">
        <v>35.800860999999998</v>
      </c>
      <c r="E1790" s="2">
        <v>38.222115000000002</v>
      </c>
      <c r="F1790" s="7" t="str">
        <f>IF(TATASTEEL_NS[[#This Row],[Close]]&lt;B1791,"bullish","bearish")</f>
        <v>bearish</v>
      </c>
      <c r="G1790"/>
    </row>
    <row r="1791" spans="1:7">
      <c r="A1791" s="3">
        <v>39063</v>
      </c>
      <c r="B1791" s="2">
        <v>38.137897000000002</v>
      </c>
      <c r="C1791" s="2">
        <v>39.051659000000001</v>
      </c>
      <c r="D1791" s="2">
        <v>36.550395999999999</v>
      </c>
      <c r="E1791" s="2">
        <v>37.173606999999997</v>
      </c>
      <c r="F1791" s="7" t="str">
        <f>IF(TATASTEEL_NS[[#This Row],[Close]]&lt;B1792,"bullish","bearish")</f>
        <v>bullish</v>
      </c>
      <c r="G1791"/>
    </row>
    <row r="1792" spans="1:7">
      <c r="A1792" s="3">
        <v>39064</v>
      </c>
      <c r="B1792" s="2">
        <v>37.215713999999998</v>
      </c>
      <c r="C1792" s="2">
        <v>37.459946000000002</v>
      </c>
      <c r="D1792" s="2">
        <v>35.771385000000002</v>
      </c>
      <c r="E1792" s="2">
        <v>36.765152</v>
      </c>
      <c r="F1792" s="7" t="str">
        <f>IF(TATASTEEL_NS[[#This Row],[Close]]&lt;B1793,"bullish","bearish")</f>
        <v>bullish</v>
      </c>
      <c r="G1792"/>
    </row>
    <row r="1793" spans="1:7">
      <c r="A1793" s="3">
        <v>39065</v>
      </c>
      <c r="B1793" s="2">
        <v>37.426257999999997</v>
      </c>
      <c r="C1793" s="2">
        <v>37.426257999999997</v>
      </c>
      <c r="D1793" s="2">
        <v>36.445126000000002</v>
      </c>
      <c r="E1793" s="2">
        <v>36.701988</v>
      </c>
      <c r="F1793" s="7" t="str">
        <f>IF(TATASTEEL_NS[[#This Row],[Close]]&lt;B1794,"bullish","bearish")</f>
        <v>bullish</v>
      </c>
      <c r="G1793"/>
    </row>
    <row r="1794" spans="1:7">
      <c r="A1794" s="3">
        <v>39066</v>
      </c>
      <c r="B1794" s="2">
        <v>37.224136000000001</v>
      </c>
      <c r="C1794" s="2">
        <v>38.891643999999999</v>
      </c>
      <c r="D1794" s="2">
        <v>36.887267999999999</v>
      </c>
      <c r="E1794" s="2">
        <v>38.668467999999997</v>
      </c>
      <c r="F1794" s="7" t="str">
        <f>IF(TATASTEEL_NS[[#This Row],[Close]]&lt;B1795,"bullish","bearish")</f>
        <v>bearish</v>
      </c>
      <c r="G1794"/>
    </row>
    <row r="1795" spans="1:7">
      <c r="A1795" s="3">
        <v>39069</v>
      </c>
      <c r="B1795" s="2">
        <v>34.616764000000003</v>
      </c>
      <c r="C1795" s="2">
        <v>34.989001999999999</v>
      </c>
      <c r="D1795" s="2">
        <v>33.872280000000003</v>
      </c>
      <c r="E1795" s="2">
        <v>34.850887</v>
      </c>
      <c r="F1795" s="7" t="str">
        <f>IF(TATASTEEL_NS[[#This Row],[Close]]&lt;B1796,"bullish","bearish")</f>
        <v>bullish</v>
      </c>
      <c r="G1795"/>
    </row>
    <row r="1796" spans="1:7">
      <c r="A1796" s="3">
        <v>39070</v>
      </c>
      <c r="B1796" s="2">
        <v>34.914051000000001</v>
      </c>
      <c r="C1796" s="2">
        <v>35.390720000000002</v>
      </c>
      <c r="D1796" s="2">
        <v>33.618786</v>
      </c>
      <c r="E1796" s="2">
        <v>33.875647999999998</v>
      </c>
      <c r="F1796" s="7" t="str">
        <f>IF(TATASTEEL_NS[[#This Row],[Close]]&lt;B1797,"bullish","bearish")</f>
        <v>bullish</v>
      </c>
      <c r="G1796"/>
    </row>
    <row r="1797" spans="1:7">
      <c r="A1797" s="3">
        <v>39071</v>
      </c>
      <c r="B1797" s="2">
        <v>34.244522000000003</v>
      </c>
      <c r="C1797" s="2">
        <v>35.286293000000001</v>
      </c>
      <c r="D1797" s="2">
        <v>33.574150000000003</v>
      </c>
      <c r="E1797" s="2">
        <v>34.624344000000001</v>
      </c>
      <c r="F1797" s="7" t="str">
        <f>IF(TATASTEEL_NS[[#This Row],[Close]]&lt;B1798,"bullish","bearish")</f>
        <v>bullish</v>
      </c>
      <c r="G1797"/>
    </row>
    <row r="1798" spans="1:7">
      <c r="A1798" s="3">
        <v>39072</v>
      </c>
      <c r="B1798" s="2">
        <v>34.690871999999999</v>
      </c>
      <c r="C1798" s="2">
        <v>35.212181000000001</v>
      </c>
      <c r="D1798" s="2">
        <v>34.318634000000003</v>
      </c>
      <c r="E1798" s="2">
        <v>34.869414999999996</v>
      </c>
      <c r="F1798" s="7" t="str">
        <f>IF(TATASTEEL_NS[[#This Row],[Close]]&lt;B1799,"bullish","bearish")</f>
        <v>bullish</v>
      </c>
      <c r="G1798"/>
    </row>
    <row r="1799" spans="1:7">
      <c r="A1799" s="3">
        <v>39073</v>
      </c>
      <c r="B1799" s="2">
        <v>34.914051000000001</v>
      </c>
      <c r="C1799" s="2">
        <v>35.733485999999999</v>
      </c>
      <c r="D1799" s="2">
        <v>34.706035999999997</v>
      </c>
      <c r="E1799" s="2">
        <v>35.629058999999998</v>
      </c>
      <c r="F1799" s="7" t="str">
        <f>IF(TATASTEEL_NS[[#This Row],[Close]]&lt;B1800,"bullish","bearish")</f>
        <v>bullish</v>
      </c>
      <c r="G1799"/>
    </row>
    <row r="1800" spans="1:7">
      <c r="A1800" s="3">
        <v>39077</v>
      </c>
      <c r="B1800" s="2">
        <v>36.239635</v>
      </c>
      <c r="C1800" s="2">
        <v>36.355010999999998</v>
      </c>
      <c r="D1800" s="2">
        <v>35.212181000000001</v>
      </c>
      <c r="E1800" s="2">
        <v>35.565894999999998</v>
      </c>
      <c r="F1800" s="7" t="str">
        <f>IF(TATASTEEL_NS[[#This Row],[Close]]&lt;B1801,"bullish","bearish")</f>
        <v>bullish</v>
      </c>
      <c r="G1800"/>
    </row>
    <row r="1801" spans="1:7">
      <c r="A1801" s="3">
        <v>39078</v>
      </c>
      <c r="B1801" s="2">
        <v>35.695587000000003</v>
      </c>
      <c r="C1801" s="2">
        <v>36.061092000000002</v>
      </c>
      <c r="D1801" s="2">
        <v>35.509467999999998</v>
      </c>
      <c r="E1801" s="2">
        <v>35.815178000000003</v>
      </c>
      <c r="F1801" s="7" t="str">
        <f>IF(TATASTEEL_NS[[#This Row],[Close]]&lt;B1802,"bullish","bearish")</f>
        <v>bullish</v>
      </c>
      <c r="G1801"/>
    </row>
    <row r="1802" spans="1:7">
      <c r="A1802" s="3">
        <v>39079</v>
      </c>
      <c r="B1802" s="2">
        <v>35.949084999999997</v>
      </c>
      <c r="C1802" s="2">
        <v>36.313746999999999</v>
      </c>
      <c r="D1802" s="2">
        <v>35.304820999999997</v>
      </c>
      <c r="E1802" s="2">
        <v>35.469043999999997</v>
      </c>
      <c r="F1802" s="7" t="str">
        <f>IF(TATASTEEL_NS[[#This Row],[Close]]&lt;B1803,"bullish","bearish")</f>
        <v>bullish</v>
      </c>
      <c r="G1802"/>
    </row>
    <row r="1803" spans="1:7">
      <c r="A1803" s="3">
        <v>39080</v>
      </c>
      <c r="B1803" s="2">
        <v>35.584423000000001</v>
      </c>
      <c r="C1803" s="2">
        <v>36.142783999999999</v>
      </c>
      <c r="D1803" s="2">
        <v>35.532207</v>
      </c>
      <c r="E1803" s="2">
        <v>35.900238000000002</v>
      </c>
      <c r="F1803" s="7" t="str">
        <f>IF(TATASTEEL_NS[[#This Row],[Close]]&lt;B1804,"bullish","bearish")</f>
        <v>bearish</v>
      </c>
      <c r="G1803"/>
    </row>
    <row r="1804" spans="1:7">
      <c r="A1804" s="3">
        <v>39084</v>
      </c>
      <c r="B1804" s="2">
        <v>35.807597999999999</v>
      </c>
      <c r="C1804" s="2">
        <v>36.387855999999999</v>
      </c>
      <c r="D1804" s="2">
        <v>35.367984999999997</v>
      </c>
      <c r="E1804" s="2">
        <v>35.636639000000002</v>
      </c>
      <c r="F1804" s="7" t="str">
        <f>IF(TATASTEEL_NS[[#This Row],[Close]]&lt;B1805,"bullish","bearish")</f>
        <v>bullish</v>
      </c>
      <c r="G1804"/>
    </row>
    <row r="1805" spans="1:7">
      <c r="A1805" s="3">
        <v>39085</v>
      </c>
      <c r="B1805" s="2">
        <v>35.658535000000001</v>
      </c>
      <c r="C1805" s="2">
        <v>35.863182000000002</v>
      </c>
      <c r="D1805" s="2">
        <v>34.995742999999997</v>
      </c>
      <c r="E1805" s="2">
        <v>35.096801999999997</v>
      </c>
      <c r="F1805" s="7" t="str">
        <f>IF(TATASTEEL_NS[[#This Row],[Close]]&lt;B1806,"bullish","bearish")</f>
        <v>bullish</v>
      </c>
      <c r="G1805"/>
    </row>
    <row r="1806" spans="1:7">
      <c r="A1806" s="3">
        <v>39086</v>
      </c>
      <c r="B1806" s="2">
        <v>35.245868999999999</v>
      </c>
      <c r="C1806" s="2">
        <v>35.361243999999999</v>
      </c>
      <c r="D1806" s="2">
        <v>34.289158</v>
      </c>
      <c r="E1806" s="2">
        <v>34.675716000000001</v>
      </c>
      <c r="F1806" s="7" t="str">
        <f>IF(TATASTEEL_NS[[#This Row],[Close]]&lt;B1807,"bullish","bearish")</f>
        <v>bullish</v>
      </c>
      <c r="G1806"/>
    </row>
    <row r="1807" spans="1:7">
      <c r="A1807" s="3">
        <v>39087</v>
      </c>
      <c r="B1807" s="2">
        <v>34.690871999999999</v>
      </c>
      <c r="C1807" s="2">
        <v>35.137225999999998</v>
      </c>
      <c r="D1807" s="2">
        <v>34.069347</v>
      </c>
      <c r="E1807" s="2">
        <v>34.887943</v>
      </c>
      <c r="F1807" s="7" t="str">
        <f>IF(TATASTEEL_NS[[#This Row],[Close]]&lt;B1808,"bullish","bearish")</f>
        <v>bullish</v>
      </c>
      <c r="G1807"/>
    </row>
    <row r="1808" spans="1:7">
      <c r="A1808" s="3">
        <v>39090</v>
      </c>
      <c r="B1808" s="2">
        <v>35.156596999999998</v>
      </c>
      <c r="C1808" s="2">
        <v>35.156596999999998</v>
      </c>
      <c r="D1808" s="2">
        <v>34.392741999999998</v>
      </c>
      <c r="E1808" s="2">
        <v>34.538440999999999</v>
      </c>
      <c r="F1808" s="7" t="str">
        <f>IF(TATASTEEL_NS[[#This Row],[Close]]&lt;B1809,"bullish","bearish")</f>
        <v>bullish</v>
      </c>
      <c r="G1808"/>
    </row>
    <row r="1809" spans="1:7">
      <c r="A1809" s="3">
        <v>39091</v>
      </c>
      <c r="B1809" s="2">
        <v>34.914051000000001</v>
      </c>
      <c r="C1809" s="2">
        <v>34.914051000000001</v>
      </c>
      <c r="D1809" s="2">
        <v>33.760269000000001</v>
      </c>
      <c r="E1809" s="2">
        <v>33.868068999999998</v>
      </c>
      <c r="F1809" s="7" t="str">
        <f>IF(TATASTEEL_NS[[#This Row],[Close]]&lt;B1810,"bullish","bearish")</f>
        <v>bearish</v>
      </c>
      <c r="G1809"/>
    </row>
    <row r="1810" spans="1:7">
      <c r="A1810" s="3">
        <v>39092</v>
      </c>
      <c r="B1810" s="2">
        <v>33.797325000000001</v>
      </c>
      <c r="C1810" s="2">
        <v>34.311053999999999</v>
      </c>
      <c r="D1810" s="2">
        <v>33.507618000000001</v>
      </c>
      <c r="E1810" s="2">
        <v>33.652473000000001</v>
      </c>
      <c r="F1810" s="7" t="str">
        <f>IF(TATASTEEL_NS[[#This Row],[Close]]&lt;B1811,"bullish","bearish")</f>
        <v>bullish</v>
      </c>
      <c r="G1810"/>
    </row>
    <row r="1811" spans="1:7">
      <c r="A1811" s="3">
        <v>39093</v>
      </c>
      <c r="B1811" s="2">
        <v>33.741740999999998</v>
      </c>
      <c r="C1811" s="2">
        <v>34.534229000000003</v>
      </c>
      <c r="D1811" s="2">
        <v>33.58173</v>
      </c>
      <c r="E1811" s="2">
        <v>34.400326</v>
      </c>
      <c r="F1811" s="7" t="str">
        <f>IF(TATASTEEL_NS[[#This Row],[Close]]&lt;B1812,"bullish","bearish")</f>
        <v>bullish</v>
      </c>
      <c r="G1811"/>
    </row>
    <row r="1812" spans="1:7">
      <c r="A1812" s="3">
        <v>39094</v>
      </c>
      <c r="B1812" s="2">
        <v>34.612552999999998</v>
      </c>
      <c r="C1812" s="2">
        <v>35.041218000000001</v>
      </c>
      <c r="D1812" s="2">
        <v>34.541809000000001</v>
      </c>
      <c r="E1812" s="2">
        <v>34.850887</v>
      </c>
      <c r="F1812" s="7" t="str">
        <f>IF(TATASTEEL_NS[[#This Row],[Close]]&lt;B1813,"bullish","bearish")</f>
        <v>bullish</v>
      </c>
      <c r="G1812"/>
    </row>
    <row r="1813" spans="1:7">
      <c r="A1813" s="3">
        <v>39097</v>
      </c>
      <c r="B1813" s="2">
        <v>34.989001999999999</v>
      </c>
      <c r="C1813" s="2">
        <v>36.313746999999999</v>
      </c>
      <c r="D1813" s="2">
        <v>34.861834999999999</v>
      </c>
      <c r="E1813" s="2">
        <v>36.179839999999999</v>
      </c>
      <c r="F1813" s="7" t="str">
        <f>IF(TATASTEEL_NS[[#This Row],[Close]]&lt;B1814,"bullish","bearish")</f>
        <v>bullish</v>
      </c>
      <c r="G1813"/>
    </row>
    <row r="1814" spans="1:7">
      <c r="A1814" s="3">
        <v>39098</v>
      </c>
      <c r="B1814" s="2">
        <v>36.328902999999997</v>
      </c>
      <c r="C1814" s="2">
        <v>36.730620999999999</v>
      </c>
      <c r="D1814" s="2">
        <v>35.807597999999999</v>
      </c>
      <c r="E1814" s="2">
        <v>35.915398000000003</v>
      </c>
      <c r="F1814" s="7" t="str">
        <f>IF(TATASTEEL_NS[[#This Row],[Close]]&lt;B1815,"bullish","bearish")</f>
        <v>bullish</v>
      </c>
      <c r="G1814"/>
    </row>
    <row r="1815" spans="1:7">
      <c r="A1815" s="3">
        <v>39099</v>
      </c>
      <c r="B1815" s="2">
        <v>36.072040999999999</v>
      </c>
      <c r="C1815" s="2">
        <v>36.626193999999998</v>
      </c>
      <c r="D1815" s="2">
        <v>35.818545999999998</v>
      </c>
      <c r="E1815" s="2">
        <v>36.038356999999998</v>
      </c>
      <c r="F1815" s="7" t="str">
        <f>IF(TATASTEEL_NS[[#This Row],[Close]]&lt;B1816,"bullish","bearish")</f>
        <v>bullish</v>
      </c>
      <c r="G1815"/>
    </row>
    <row r="1816" spans="1:7">
      <c r="A1816" s="3">
        <v>39100</v>
      </c>
      <c r="B1816" s="2">
        <v>36.105727999999999</v>
      </c>
      <c r="C1816" s="2">
        <v>36.313746999999999</v>
      </c>
      <c r="D1816" s="2">
        <v>35.234076999999999</v>
      </c>
      <c r="E1816" s="2">
        <v>35.416828000000002</v>
      </c>
      <c r="F1816" s="7" t="str">
        <f>IF(TATASTEEL_NS[[#This Row],[Close]]&lt;B1817,"bullish","bearish")</f>
        <v>bullish</v>
      </c>
      <c r="G1816"/>
    </row>
    <row r="1817" spans="1:7">
      <c r="A1817" s="3">
        <v>39101</v>
      </c>
      <c r="B1817" s="2">
        <v>35.733485999999999</v>
      </c>
      <c r="C1817" s="2">
        <v>35.733485999999999</v>
      </c>
      <c r="D1817" s="2">
        <v>34.478645</v>
      </c>
      <c r="E1817" s="2">
        <v>34.824779999999997</v>
      </c>
      <c r="F1817" s="7" t="str">
        <f>IF(TATASTEEL_NS[[#This Row],[Close]]&lt;B1818,"bullish","bearish")</f>
        <v>bullish</v>
      </c>
      <c r="G1817"/>
    </row>
    <row r="1818" spans="1:7">
      <c r="A1818" s="3">
        <v>39104</v>
      </c>
      <c r="B1818" s="2">
        <v>35.063113999999999</v>
      </c>
      <c r="C1818" s="2">
        <v>35.394092999999998</v>
      </c>
      <c r="D1818" s="2">
        <v>34.653820000000003</v>
      </c>
      <c r="E1818" s="2">
        <v>35.089221999999999</v>
      </c>
      <c r="F1818" s="7" t="str">
        <f>IF(TATASTEEL_NS[[#This Row],[Close]]&lt;B1819,"bullish","bearish")</f>
        <v>bullish</v>
      </c>
      <c r="G1818"/>
    </row>
    <row r="1819" spans="1:7">
      <c r="A1819" s="3">
        <v>39105</v>
      </c>
      <c r="B1819" s="2">
        <v>35.156596999999998</v>
      </c>
      <c r="C1819" s="2">
        <v>35.156596999999998</v>
      </c>
      <c r="D1819" s="2">
        <v>34.438220999999999</v>
      </c>
      <c r="E1819" s="2">
        <v>34.586444999999998</v>
      </c>
      <c r="F1819" s="7" t="str">
        <f>IF(TATASTEEL_NS[[#This Row],[Close]]&lt;B1820,"bullish","bearish")</f>
        <v>bullish</v>
      </c>
      <c r="G1819"/>
    </row>
    <row r="1820" spans="1:7">
      <c r="A1820" s="3">
        <v>39106</v>
      </c>
      <c r="B1820" s="2">
        <v>34.750667999999997</v>
      </c>
      <c r="C1820" s="2">
        <v>36.105727999999999</v>
      </c>
      <c r="D1820" s="2">
        <v>34.609183999999999</v>
      </c>
      <c r="E1820" s="2">
        <v>35.792439000000002</v>
      </c>
      <c r="F1820" s="7" t="str">
        <f>IF(TATASTEEL_NS[[#This Row],[Close]]&lt;B1821,"bullish","bearish")</f>
        <v>bullish</v>
      </c>
      <c r="G1820"/>
    </row>
    <row r="1821" spans="1:7">
      <c r="A1821" s="3">
        <v>39107</v>
      </c>
      <c r="B1821" s="2">
        <v>36.105727999999999</v>
      </c>
      <c r="C1821" s="2">
        <v>38.152214000000001</v>
      </c>
      <c r="D1821" s="2">
        <v>36.049301</v>
      </c>
      <c r="E1821" s="2">
        <v>37.973675</v>
      </c>
      <c r="F1821" s="7" t="str">
        <f>IF(TATASTEEL_NS[[#This Row],[Close]]&lt;B1822,"bullish","bearish")</f>
        <v>bullish</v>
      </c>
      <c r="G1821"/>
    </row>
    <row r="1822" spans="1:7">
      <c r="A1822" s="3">
        <v>39111</v>
      </c>
      <c r="B1822" s="2">
        <v>38.093262000000003</v>
      </c>
      <c r="C1822" s="2">
        <v>38.777949999999997</v>
      </c>
      <c r="D1822" s="2">
        <v>37.609012999999997</v>
      </c>
      <c r="E1822" s="2">
        <v>38.654991000000003</v>
      </c>
      <c r="F1822" s="7" t="str">
        <f>IF(TATASTEEL_NS[[#This Row],[Close]]&lt;B1823,"bullish","bearish")</f>
        <v>bearish</v>
      </c>
      <c r="G1822"/>
    </row>
    <row r="1823" spans="1:7">
      <c r="A1823" s="3">
        <v>39113</v>
      </c>
      <c r="B1823" s="2">
        <v>38.264220999999999</v>
      </c>
      <c r="C1823" s="2">
        <v>40.125430999999999</v>
      </c>
      <c r="D1823" s="2">
        <v>34.326214</v>
      </c>
      <c r="E1823" s="2">
        <v>34.609183999999999</v>
      </c>
      <c r="F1823" s="7" t="str">
        <f>IF(TATASTEEL_NS[[#This Row],[Close]]&lt;B1824,"bullish","bearish")</f>
        <v>bullish</v>
      </c>
      <c r="G1823"/>
    </row>
    <row r="1824" spans="1:7">
      <c r="A1824" s="3">
        <v>39114</v>
      </c>
      <c r="B1824" s="2">
        <v>34.981425999999999</v>
      </c>
      <c r="C1824" s="2">
        <v>35.137225999999998</v>
      </c>
      <c r="D1824" s="2">
        <v>33.618786</v>
      </c>
      <c r="E1824" s="2">
        <v>34.050818999999997</v>
      </c>
      <c r="F1824" s="7" t="str">
        <f>IF(TATASTEEL_NS[[#This Row],[Close]]&lt;B1825,"bullish","bearish")</f>
        <v>bullish</v>
      </c>
      <c r="G1824"/>
    </row>
    <row r="1825" spans="1:7">
      <c r="A1825" s="3">
        <v>39115</v>
      </c>
      <c r="B1825" s="2">
        <v>35.956665000000001</v>
      </c>
      <c r="C1825" s="2">
        <v>35.956665000000001</v>
      </c>
      <c r="D1825" s="2">
        <v>34.195675000000001</v>
      </c>
      <c r="E1825" s="2">
        <v>34.441589</v>
      </c>
      <c r="F1825" s="7" t="str">
        <f>IF(TATASTEEL_NS[[#This Row],[Close]]&lt;B1826,"bullish","bearish")</f>
        <v>bullish</v>
      </c>
      <c r="G1825"/>
    </row>
    <row r="1826" spans="1:7">
      <c r="A1826" s="3">
        <v>39118</v>
      </c>
      <c r="B1826" s="2">
        <v>34.467697000000001</v>
      </c>
      <c r="C1826" s="2">
        <v>35.170914000000003</v>
      </c>
      <c r="D1826" s="2">
        <v>33.905968000000001</v>
      </c>
      <c r="E1826" s="2">
        <v>34.989001999999999</v>
      </c>
      <c r="F1826" s="7" t="str">
        <f>IF(TATASTEEL_NS[[#This Row],[Close]]&lt;B1827,"bullish","bearish")</f>
        <v>bullish</v>
      </c>
      <c r="G1826"/>
    </row>
    <row r="1827" spans="1:7">
      <c r="A1827" s="3">
        <v>39119</v>
      </c>
      <c r="B1827" s="2">
        <v>35.137225999999998</v>
      </c>
      <c r="C1827" s="2">
        <v>35.361243999999999</v>
      </c>
      <c r="D1827" s="2">
        <v>34.497172999999997</v>
      </c>
      <c r="E1827" s="2">
        <v>34.609183999999999</v>
      </c>
      <c r="F1827" s="7" t="str">
        <f>IF(TATASTEEL_NS[[#This Row],[Close]]&lt;B1828,"bullish","bearish")</f>
        <v>bullish</v>
      </c>
      <c r="G1827"/>
    </row>
    <row r="1828" spans="1:7">
      <c r="A1828" s="3">
        <v>39120</v>
      </c>
      <c r="B1828" s="2">
        <v>34.724559999999997</v>
      </c>
      <c r="C1828" s="2">
        <v>34.929211000000002</v>
      </c>
      <c r="D1828" s="2">
        <v>34.355690000000003</v>
      </c>
      <c r="E1828" s="2">
        <v>34.583075999999998</v>
      </c>
      <c r="F1828" s="7" t="str">
        <f>IF(TATASTEEL_NS[[#This Row],[Close]]&lt;B1829,"bullish","bearish")</f>
        <v>bullish</v>
      </c>
      <c r="G1828"/>
    </row>
    <row r="1829" spans="1:7">
      <c r="A1829" s="3">
        <v>39121</v>
      </c>
      <c r="B1829" s="2">
        <v>34.616764000000003</v>
      </c>
      <c r="C1829" s="2">
        <v>34.616764000000003</v>
      </c>
      <c r="D1829" s="2">
        <v>34.113982999999998</v>
      </c>
      <c r="E1829" s="2">
        <v>34.441589</v>
      </c>
      <c r="F1829" s="7" t="str">
        <f>IF(TATASTEEL_NS[[#This Row],[Close]]&lt;B1830,"bullish","bearish")</f>
        <v>bullish</v>
      </c>
      <c r="G1829"/>
    </row>
    <row r="1830" spans="1:7">
      <c r="A1830" s="3">
        <v>39122</v>
      </c>
      <c r="B1830" s="2">
        <v>34.467697000000001</v>
      </c>
      <c r="C1830" s="2">
        <v>34.572127999999999</v>
      </c>
      <c r="D1830" s="2">
        <v>33.596888999999997</v>
      </c>
      <c r="E1830" s="2">
        <v>33.745113000000003</v>
      </c>
      <c r="F1830" s="7" t="str">
        <f>IF(TATASTEEL_NS[[#This Row],[Close]]&lt;B1831,"bullish","bearish")</f>
        <v>bullish</v>
      </c>
      <c r="G1830"/>
    </row>
    <row r="1831" spans="1:7">
      <c r="A1831" s="3">
        <v>39125</v>
      </c>
      <c r="B1831" s="2">
        <v>33.760269000000001</v>
      </c>
      <c r="C1831" s="2">
        <v>34.147671000000003</v>
      </c>
      <c r="D1831" s="2">
        <v>32.945045</v>
      </c>
      <c r="E1831" s="2">
        <v>33.038527999999999</v>
      </c>
      <c r="F1831" s="7" t="str">
        <f>IF(TATASTEEL_NS[[#This Row],[Close]]&lt;B1832,"bullish","bearish")</f>
        <v>bullish</v>
      </c>
      <c r="G1831"/>
    </row>
    <row r="1832" spans="1:7">
      <c r="A1832" s="3">
        <v>39126</v>
      </c>
      <c r="B1832" s="2">
        <v>33.052844999999998</v>
      </c>
      <c r="C1832" s="2">
        <v>33.350974999999998</v>
      </c>
      <c r="D1832" s="2">
        <v>32.011074000000001</v>
      </c>
      <c r="E1832" s="2">
        <v>32.186245</v>
      </c>
      <c r="F1832" s="7" t="str">
        <f>IF(TATASTEEL_NS[[#This Row],[Close]]&lt;B1833,"bullish","bearish")</f>
        <v>bullish</v>
      </c>
      <c r="G1832"/>
    </row>
    <row r="1833" spans="1:7">
      <c r="A1833" s="3">
        <v>39127</v>
      </c>
      <c r="B1833" s="2">
        <v>32.383316000000001</v>
      </c>
      <c r="C1833" s="2">
        <v>32.971153000000001</v>
      </c>
      <c r="D1833" s="2">
        <v>31.731470000000002</v>
      </c>
      <c r="E1833" s="2">
        <v>32.647758000000003</v>
      </c>
      <c r="F1833" s="7" t="str">
        <f>IF(TATASTEEL_NS[[#This Row],[Close]]&lt;B1834,"bullish","bearish")</f>
        <v>bullish</v>
      </c>
      <c r="G1833"/>
    </row>
    <row r="1834" spans="1:7">
      <c r="A1834" s="3">
        <v>39128</v>
      </c>
      <c r="B1834" s="2">
        <v>33.127795999999996</v>
      </c>
      <c r="C1834" s="2">
        <v>33.276862999999999</v>
      </c>
      <c r="D1834" s="2">
        <v>32.763137999999998</v>
      </c>
      <c r="E1834" s="2">
        <v>32.923149000000002</v>
      </c>
      <c r="F1834" s="7" t="str">
        <f>IF(TATASTEEL_NS[[#This Row],[Close]]&lt;B1835,"bullish","bearish")</f>
        <v>bullish</v>
      </c>
      <c r="G1834"/>
    </row>
    <row r="1835" spans="1:7">
      <c r="A1835" s="3">
        <v>39132</v>
      </c>
      <c r="B1835" s="2">
        <v>33.127795999999996</v>
      </c>
      <c r="C1835" s="2">
        <v>33.313918999999999</v>
      </c>
      <c r="D1835" s="2">
        <v>32.583751999999997</v>
      </c>
      <c r="E1835" s="2">
        <v>33.023369000000002</v>
      </c>
      <c r="F1835" s="7" t="str">
        <f>IF(TATASTEEL_NS[[#This Row],[Close]]&lt;B1836,"bullish","bearish")</f>
        <v>bullish</v>
      </c>
      <c r="G1835"/>
    </row>
    <row r="1836" spans="1:7">
      <c r="A1836" s="3">
        <v>39133</v>
      </c>
      <c r="B1836" s="2">
        <v>33.276862999999999</v>
      </c>
      <c r="C1836" s="2">
        <v>33.671000999999997</v>
      </c>
      <c r="D1836" s="2">
        <v>32.978732999999998</v>
      </c>
      <c r="E1836" s="2">
        <v>33.078952999999998</v>
      </c>
      <c r="F1836" s="7" t="str">
        <f>IF(TATASTEEL_NS[[#This Row],[Close]]&lt;B1837,"bullish","bearish")</f>
        <v>bullish</v>
      </c>
      <c r="G1836"/>
    </row>
    <row r="1837" spans="1:7">
      <c r="A1837" s="3">
        <v>39134</v>
      </c>
      <c r="B1837" s="2">
        <v>33.172432000000001</v>
      </c>
      <c r="C1837" s="2">
        <v>34.113982999999998</v>
      </c>
      <c r="D1837" s="2">
        <v>32.848193999999999</v>
      </c>
      <c r="E1837" s="2">
        <v>33.872280000000003</v>
      </c>
      <c r="F1837" s="7" t="str">
        <f>IF(TATASTEEL_NS[[#This Row],[Close]]&lt;B1838,"bullish","bearish")</f>
        <v>bullish</v>
      </c>
      <c r="G1837"/>
    </row>
    <row r="1838" spans="1:7">
      <c r="A1838" s="3">
        <v>39135</v>
      </c>
      <c r="B1838" s="2">
        <v>34.169567000000001</v>
      </c>
      <c r="C1838" s="2">
        <v>34.504753000000001</v>
      </c>
      <c r="D1838" s="2">
        <v>33.58173</v>
      </c>
      <c r="E1838" s="2">
        <v>33.849541000000002</v>
      </c>
      <c r="F1838" s="7" t="str">
        <f>IF(TATASTEEL_NS[[#This Row],[Close]]&lt;B1839,"bullish","bearish")</f>
        <v>bullish</v>
      </c>
      <c r="G1838"/>
    </row>
    <row r="1839" spans="1:7">
      <c r="A1839" s="3">
        <v>39136</v>
      </c>
      <c r="B1839" s="2">
        <v>33.961551999999998</v>
      </c>
      <c r="C1839" s="2">
        <v>34.758246999999997</v>
      </c>
      <c r="D1839" s="2">
        <v>33.804904999999998</v>
      </c>
      <c r="E1839" s="2">
        <v>34.26305</v>
      </c>
      <c r="F1839" s="7" t="str">
        <f>IF(TATASTEEL_NS[[#This Row],[Close]]&lt;B1840,"bullish","bearish")</f>
        <v>bullish</v>
      </c>
      <c r="G1839"/>
    </row>
    <row r="1840" spans="1:7">
      <c r="A1840" s="3">
        <v>39139</v>
      </c>
      <c r="B1840" s="2">
        <v>34.415481999999997</v>
      </c>
      <c r="C1840" s="2">
        <v>35.361243999999999</v>
      </c>
      <c r="D1840" s="2">
        <v>34.169567000000001</v>
      </c>
      <c r="E1840" s="2">
        <v>34.989001999999999</v>
      </c>
      <c r="F1840" s="7" t="str">
        <f>IF(TATASTEEL_NS[[#This Row],[Close]]&lt;B1841,"bullish","bearish")</f>
        <v>bullish</v>
      </c>
      <c r="G1840"/>
    </row>
    <row r="1841" spans="1:7">
      <c r="A1841" s="3">
        <v>39140</v>
      </c>
      <c r="B1841" s="2">
        <v>35.003323000000002</v>
      </c>
      <c r="C1841" s="2">
        <v>35.703170999999998</v>
      </c>
      <c r="D1841" s="2">
        <v>34.821410999999998</v>
      </c>
      <c r="E1841" s="2">
        <v>34.914051000000001</v>
      </c>
      <c r="F1841" s="7" t="str">
        <f>IF(TATASTEEL_NS[[#This Row],[Close]]&lt;B1842,"bullish","bearish")</f>
        <v>bearish</v>
      </c>
      <c r="G1841"/>
    </row>
    <row r="1842" spans="1:7">
      <c r="A1842" s="3">
        <v>39141</v>
      </c>
      <c r="B1842" s="2">
        <v>32.829666000000003</v>
      </c>
      <c r="C1842" s="2">
        <v>34.601604000000002</v>
      </c>
      <c r="D1842" s="2">
        <v>32.695762999999999</v>
      </c>
      <c r="E1842" s="2">
        <v>32.941676999999999</v>
      </c>
      <c r="F1842" s="7" t="str">
        <f>IF(TATASTEEL_NS[[#This Row],[Close]]&lt;B1843,"bullish","bearish")</f>
        <v>bullish</v>
      </c>
      <c r="G1842"/>
    </row>
    <row r="1843" spans="1:7">
      <c r="A1843" s="3">
        <v>39142</v>
      </c>
      <c r="B1843" s="2">
        <v>33.180011999999998</v>
      </c>
      <c r="C1843" s="2">
        <v>33.827643999999999</v>
      </c>
      <c r="D1843" s="2">
        <v>32.837246</v>
      </c>
      <c r="E1843" s="2">
        <v>33.58173</v>
      </c>
      <c r="F1843" s="7" t="str">
        <f>IF(TATASTEEL_NS[[#This Row],[Close]]&lt;B1844,"bullish","bearish")</f>
        <v>bullish</v>
      </c>
      <c r="G1843"/>
    </row>
    <row r="1844" spans="1:7">
      <c r="A1844" s="3">
        <v>39143</v>
      </c>
      <c r="B1844" s="2">
        <v>33.872280000000003</v>
      </c>
      <c r="C1844" s="2">
        <v>34.664768000000002</v>
      </c>
      <c r="D1844" s="2">
        <v>32.755553999999997</v>
      </c>
      <c r="E1844" s="2">
        <v>33.012421000000003</v>
      </c>
      <c r="F1844" s="7" t="str">
        <f>IF(TATASTEEL_NS[[#This Row],[Close]]&lt;B1845,"bullish","bearish")</f>
        <v>bearish</v>
      </c>
      <c r="G1844"/>
    </row>
    <row r="1845" spans="1:7">
      <c r="A1845" s="3">
        <v>39146</v>
      </c>
      <c r="B1845" s="2">
        <v>32.852406000000002</v>
      </c>
      <c r="C1845" s="2">
        <v>32.852406000000002</v>
      </c>
      <c r="D1845" s="2">
        <v>30.912876000000001</v>
      </c>
      <c r="E1845" s="2">
        <v>31.322174</v>
      </c>
      <c r="F1845" s="7" t="str">
        <f>IF(TATASTEEL_NS[[#This Row],[Close]]&lt;B1846,"bullish","bearish")</f>
        <v>bullish</v>
      </c>
      <c r="G1845"/>
    </row>
    <row r="1846" spans="1:7">
      <c r="A1846" s="3">
        <v>39147</v>
      </c>
      <c r="B1846" s="2">
        <v>31.563877000000002</v>
      </c>
      <c r="C1846" s="2">
        <v>31.936119000000001</v>
      </c>
      <c r="D1846" s="2">
        <v>30.094282</v>
      </c>
      <c r="E1846" s="2">
        <v>31.211006000000001</v>
      </c>
      <c r="F1846" s="7" t="str">
        <f>IF(TATASTEEL_NS[[#This Row],[Close]]&lt;B1847,"bullish","bearish")</f>
        <v>bullish</v>
      </c>
      <c r="G1846"/>
    </row>
    <row r="1847" spans="1:7">
      <c r="A1847" s="3">
        <v>39148</v>
      </c>
      <c r="B1847" s="2">
        <v>31.429974000000001</v>
      </c>
      <c r="C1847" s="2">
        <v>31.840112999999999</v>
      </c>
      <c r="D1847" s="2">
        <v>30.160813999999998</v>
      </c>
      <c r="E1847" s="2">
        <v>30.763811</v>
      </c>
      <c r="F1847" s="7" t="str">
        <f>IF(TATASTEEL_NS[[#This Row],[Close]]&lt;B1848,"bullish","bearish")</f>
        <v>bullish</v>
      </c>
      <c r="G1847"/>
    </row>
    <row r="1848" spans="1:7">
      <c r="A1848" s="3">
        <v>39149</v>
      </c>
      <c r="B1848" s="2">
        <v>31.043413000000001</v>
      </c>
      <c r="C1848" s="2">
        <v>31.936119000000001</v>
      </c>
      <c r="D1848" s="2">
        <v>29.714462000000001</v>
      </c>
      <c r="E1848" s="2">
        <v>31.843481000000001</v>
      </c>
      <c r="F1848" s="7" t="str">
        <f>IF(TATASTEEL_NS[[#This Row],[Close]]&lt;B1849,"bullish","bearish")</f>
        <v>bullish</v>
      </c>
      <c r="G1848"/>
    </row>
    <row r="1849" spans="1:7">
      <c r="A1849" s="3">
        <v>39150</v>
      </c>
      <c r="B1849" s="2">
        <v>32.006863000000003</v>
      </c>
      <c r="C1849" s="2">
        <v>32.755553999999997</v>
      </c>
      <c r="D1849" s="2">
        <v>31.415655000000001</v>
      </c>
      <c r="E1849" s="2">
        <v>32.294044</v>
      </c>
      <c r="F1849" s="7" t="str">
        <f>IF(TATASTEEL_NS[[#This Row],[Close]]&lt;B1850,"bullish","bearish")</f>
        <v>bullish</v>
      </c>
      <c r="G1849"/>
    </row>
    <row r="1850" spans="1:7">
      <c r="A1850" s="3">
        <v>39153</v>
      </c>
      <c r="B1850" s="2">
        <v>32.583751999999997</v>
      </c>
      <c r="C1850" s="2">
        <v>32.829666000000003</v>
      </c>
      <c r="D1850" s="2">
        <v>32.037182000000001</v>
      </c>
      <c r="E1850" s="2">
        <v>32.420368000000003</v>
      </c>
      <c r="F1850" s="7" t="str">
        <f>IF(TATASTEEL_NS[[#This Row],[Close]]&lt;B1851,"bullish","bearish")</f>
        <v>bullish</v>
      </c>
      <c r="G1850"/>
    </row>
    <row r="1851" spans="1:7">
      <c r="A1851" s="3">
        <v>39154</v>
      </c>
      <c r="B1851" s="2">
        <v>32.532378999999999</v>
      </c>
      <c r="C1851" s="2">
        <v>33.388030999999998</v>
      </c>
      <c r="D1851" s="2">
        <v>32.532378999999999</v>
      </c>
      <c r="E1851" s="2">
        <v>33.109268</v>
      </c>
      <c r="F1851" s="7" t="str">
        <f>IF(TATASTEEL_NS[[#This Row],[Close]]&lt;B1852,"bullish","bearish")</f>
        <v>bearish</v>
      </c>
      <c r="G1851"/>
    </row>
    <row r="1852" spans="1:7">
      <c r="A1852" s="3">
        <v>39155</v>
      </c>
      <c r="B1852" s="2">
        <v>32.160136999999999</v>
      </c>
      <c r="C1852" s="2">
        <v>32.368155999999999</v>
      </c>
      <c r="D1852" s="2">
        <v>31.638832000000001</v>
      </c>
      <c r="E1852" s="2">
        <v>32.006863000000003</v>
      </c>
      <c r="F1852" s="7" t="str">
        <f>IF(TATASTEEL_NS[[#This Row],[Close]]&lt;B1853,"bullish","bearish")</f>
        <v>bullish</v>
      </c>
      <c r="G1852"/>
    </row>
    <row r="1853" spans="1:7">
      <c r="A1853" s="3">
        <v>39156</v>
      </c>
      <c r="B1853" s="2">
        <v>32.383316000000001</v>
      </c>
      <c r="C1853" s="2">
        <v>33.090739999999997</v>
      </c>
      <c r="D1853" s="2">
        <v>32.070869000000002</v>
      </c>
      <c r="E1853" s="2">
        <v>32.252777000000002</v>
      </c>
      <c r="F1853" s="7" t="str">
        <f>IF(TATASTEEL_NS[[#This Row],[Close]]&lt;B1854,"bullish","bearish")</f>
        <v>bullish</v>
      </c>
      <c r="G1853"/>
    </row>
    <row r="1854" spans="1:7">
      <c r="A1854" s="3">
        <v>39157</v>
      </c>
      <c r="B1854" s="2">
        <v>32.383316000000001</v>
      </c>
      <c r="C1854" s="2">
        <v>32.755553999999997</v>
      </c>
      <c r="D1854" s="2">
        <v>31.456078999999999</v>
      </c>
      <c r="E1854" s="2">
        <v>32.051498000000002</v>
      </c>
      <c r="F1854" s="7" t="str">
        <f>IF(TATASTEEL_NS[[#This Row],[Close]]&lt;B1855,"bullish","bearish")</f>
        <v>bullish</v>
      </c>
      <c r="G1854"/>
    </row>
    <row r="1855" spans="1:7">
      <c r="A1855" s="3">
        <v>39160</v>
      </c>
      <c r="B1855" s="2">
        <v>32.308360999999998</v>
      </c>
      <c r="C1855" s="2">
        <v>32.449848000000003</v>
      </c>
      <c r="D1855" s="2">
        <v>31.910854</v>
      </c>
      <c r="E1855" s="2">
        <v>32.003494000000003</v>
      </c>
      <c r="F1855" s="7" t="str">
        <f>IF(TATASTEEL_NS[[#This Row],[Close]]&lt;B1856,"bullish","bearish")</f>
        <v>bullish</v>
      </c>
      <c r="G1855"/>
    </row>
    <row r="1856" spans="1:7">
      <c r="A1856" s="3">
        <v>39161</v>
      </c>
      <c r="B1856" s="2">
        <v>32.160136999999999</v>
      </c>
      <c r="C1856" s="2">
        <v>32.449848000000003</v>
      </c>
      <c r="D1856" s="2">
        <v>31.385338000000001</v>
      </c>
      <c r="E1856" s="2">
        <v>31.523454999999998</v>
      </c>
      <c r="F1856" s="7" t="str">
        <f>IF(TATASTEEL_NS[[#This Row],[Close]]&lt;B1857,"bullish","bearish")</f>
        <v>bullish</v>
      </c>
      <c r="G1856"/>
    </row>
    <row r="1857" spans="1:7">
      <c r="A1857" s="3">
        <v>39162</v>
      </c>
      <c r="B1857" s="2">
        <v>32.383316000000001</v>
      </c>
      <c r="C1857" s="2">
        <v>32.383316000000001</v>
      </c>
      <c r="D1857" s="2">
        <v>31.497347000000001</v>
      </c>
      <c r="E1857" s="2">
        <v>32.022022</v>
      </c>
      <c r="F1857" s="7" t="str">
        <f>IF(TATASTEEL_NS[[#This Row],[Close]]&lt;B1858,"bullish","bearish")</f>
        <v>bullish</v>
      </c>
      <c r="G1857"/>
    </row>
    <row r="1858" spans="1:7">
      <c r="A1858" s="3">
        <v>39163</v>
      </c>
      <c r="B1858" s="2">
        <v>32.383316000000001</v>
      </c>
      <c r="C1858" s="2">
        <v>33.015788999999998</v>
      </c>
      <c r="D1858" s="2">
        <v>32.263725000000001</v>
      </c>
      <c r="E1858" s="2">
        <v>32.907989999999998</v>
      </c>
      <c r="F1858" s="7" t="str">
        <f>IF(TATASTEEL_NS[[#This Row],[Close]]&lt;B1859,"bullish","bearish")</f>
        <v>bullish</v>
      </c>
      <c r="G1858"/>
    </row>
    <row r="1859" spans="1:7">
      <c r="A1859" s="3">
        <v>39164</v>
      </c>
      <c r="B1859" s="2">
        <v>33.492457999999999</v>
      </c>
      <c r="C1859" s="2">
        <v>33.492457999999999</v>
      </c>
      <c r="D1859" s="2">
        <v>32.494480000000003</v>
      </c>
      <c r="E1859" s="2">
        <v>32.62923</v>
      </c>
      <c r="F1859" s="7" t="str">
        <f>IF(TATASTEEL_NS[[#This Row],[Close]]&lt;B1860,"bullish","bearish")</f>
        <v>bearish</v>
      </c>
      <c r="G1859"/>
    </row>
    <row r="1860" spans="1:7">
      <c r="A1860" s="3">
        <v>39167</v>
      </c>
      <c r="B1860" s="2">
        <v>32.62923</v>
      </c>
      <c r="C1860" s="2">
        <v>33.232227000000002</v>
      </c>
      <c r="D1860" s="2">
        <v>32.62923</v>
      </c>
      <c r="E1860" s="2">
        <v>32.889462000000002</v>
      </c>
      <c r="F1860" s="7" t="str">
        <f>IF(TATASTEEL_NS[[#This Row],[Close]]&lt;B1861,"bullish","bearish")</f>
        <v>bearish</v>
      </c>
      <c r="G1860"/>
    </row>
    <row r="1861" spans="1:7">
      <c r="A1861" s="3">
        <v>39169</v>
      </c>
      <c r="B1861" s="2">
        <v>32.829666000000003</v>
      </c>
      <c r="C1861" s="2">
        <v>33.462981999999997</v>
      </c>
      <c r="D1861" s="2">
        <v>32.535747999999998</v>
      </c>
      <c r="E1861" s="2">
        <v>32.855773999999997</v>
      </c>
      <c r="F1861" s="7" t="str">
        <f>IF(TATASTEEL_NS[[#This Row],[Close]]&lt;B1862,"bullish","bearish")</f>
        <v>bearish</v>
      </c>
      <c r="G1861"/>
    </row>
    <row r="1862" spans="1:7">
      <c r="A1862" s="3">
        <v>39170</v>
      </c>
      <c r="B1862" s="2">
        <v>32.829666000000003</v>
      </c>
      <c r="C1862" s="2">
        <v>33.172432000000001</v>
      </c>
      <c r="D1862" s="2">
        <v>32.271304999999998</v>
      </c>
      <c r="E1862" s="2">
        <v>32.751347000000003</v>
      </c>
      <c r="F1862" s="7" t="str">
        <f>IF(TATASTEEL_NS[[#This Row],[Close]]&lt;B1863,"bullish","bearish")</f>
        <v>bullish</v>
      </c>
      <c r="G1862"/>
    </row>
    <row r="1863" spans="1:7">
      <c r="A1863" s="3">
        <v>39171</v>
      </c>
      <c r="B1863" s="2">
        <v>32.911358</v>
      </c>
      <c r="C1863" s="2">
        <v>33.574150000000003</v>
      </c>
      <c r="D1863" s="2">
        <v>32.577015000000003</v>
      </c>
      <c r="E1863" s="2">
        <v>33.473930000000003</v>
      </c>
      <c r="F1863" s="7" t="str">
        <f>IF(TATASTEEL_NS[[#This Row],[Close]]&lt;B1864,"bullish","bearish")</f>
        <v>bearish</v>
      </c>
      <c r="G1863"/>
    </row>
    <row r="1864" spans="1:7">
      <c r="A1864" s="3">
        <v>39174</v>
      </c>
      <c r="B1864" s="2">
        <v>32.829666000000003</v>
      </c>
      <c r="C1864" s="2">
        <v>33.180011999999998</v>
      </c>
      <c r="D1864" s="2">
        <v>31.35923</v>
      </c>
      <c r="E1864" s="2">
        <v>31.55714</v>
      </c>
      <c r="F1864" s="7" t="str">
        <f>IF(TATASTEEL_NS[[#This Row],[Close]]&lt;B1865,"bullish","bearish")</f>
        <v>bullish</v>
      </c>
      <c r="G1864"/>
    </row>
    <row r="1865" spans="1:7">
      <c r="A1865" s="3">
        <v>39175</v>
      </c>
      <c r="B1865" s="2">
        <v>31.824953000000001</v>
      </c>
      <c r="C1865" s="2">
        <v>32.256988999999997</v>
      </c>
      <c r="D1865" s="2">
        <v>31.571459000000001</v>
      </c>
      <c r="E1865" s="2">
        <v>32.096972999999998</v>
      </c>
      <c r="F1865" s="7" t="str">
        <f>IF(TATASTEEL_NS[[#This Row],[Close]]&lt;B1866,"bullish","bearish")</f>
        <v>bullish</v>
      </c>
      <c r="G1865"/>
    </row>
    <row r="1866" spans="1:7">
      <c r="A1866" s="3">
        <v>39176</v>
      </c>
      <c r="B1866" s="2">
        <v>32.383316000000001</v>
      </c>
      <c r="C1866" s="2">
        <v>32.881881999999997</v>
      </c>
      <c r="D1866" s="2">
        <v>32.160136999999999</v>
      </c>
      <c r="E1866" s="2">
        <v>32.606490999999998</v>
      </c>
      <c r="F1866" s="7" t="str">
        <f>IF(TATASTEEL_NS[[#This Row],[Close]]&lt;B1867,"bullish","bearish")</f>
        <v>bearish</v>
      </c>
      <c r="G1866"/>
    </row>
    <row r="1867" spans="1:7">
      <c r="A1867" s="3">
        <v>39177</v>
      </c>
      <c r="B1867" s="2">
        <v>32.606490999999998</v>
      </c>
      <c r="C1867" s="2">
        <v>34.989001999999999</v>
      </c>
      <c r="D1867" s="2">
        <v>32.606490999999998</v>
      </c>
      <c r="E1867" s="2">
        <v>34.653820000000003</v>
      </c>
      <c r="F1867" s="7" t="str">
        <f>IF(TATASTEEL_NS[[#This Row],[Close]]&lt;B1868,"bullish","bearish")</f>
        <v>bullish</v>
      </c>
      <c r="G1867"/>
    </row>
    <row r="1868" spans="1:7">
      <c r="A1868" s="3">
        <v>39181</v>
      </c>
      <c r="B1868" s="2">
        <v>34.850887</v>
      </c>
      <c r="C1868" s="2">
        <v>36.924323999999999</v>
      </c>
      <c r="D1868" s="2">
        <v>34.776775000000001</v>
      </c>
      <c r="E1868" s="2">
        <v>36.734833000000002</v>
      </c>
      <c r="F1868" s="7" t="str">
        <f>IF(TATASTEEL_NS[[#This Row],[Close]]&lt;B1869,"bullish","bearish")</f>
        <v>bullish</v>
      </c>
      <c r="G1868"/>
    </row>
    <row r="1869" spans="1:7">
      <c r="A1869" s="3">
        <v>39182</v>
      </c>
      <c r="B1869" s="2">
        <v>36.998432000000001</v>
      </c>
      <c r="C1869" s="2">
        <v>37.363093999999997</v>
      </c>
      <c r="D1869" s="2">
        <v>36.573977999999997</v>
      </c>
      <c r="E1869" s="2">
        <v>36.894848000000003</v>
      </c>
      <c r="F1869" s="7" t="str">
        <f>IF(TATASTEEL_NS[[#This Row],[Close]]&lt;B1870,"bullish","bearish")</f>
        <v>bullish</v>
      </c>
      <c r="G1869"/>
    </row>
    <row r="1870" spans="1:7">
      <c r="A1870" s="3">
        <v>39183</v>
      </c>
      <c r="B1870" s="2">
        <v>37.196345999999998</v>
      </c>
      <c r="C1870" s="2">
        <v>38.665939000000002</v>
      </c>
      <c r="D1870" s="2">
        <v>37.196345999999998</v>
      </c>
      <c r="E1870" s="2">
        <v>38.078102000000001</v>
      </c>
      <c r="F1870" s="7" t="str">
        <f>IF(TATASTEEL_NS[[#This Row],[Close]]&lt;B1871,"bullish","bearish")</f>
        <v>bullish</v>
      </c>
      <c r="G1870"/>
    </row>
    <row r="1871" spans="1:7">
      <c r="A1871" s="3">
        <v>39184</v>
      </c>
      <c r="B1871" s="2">
        <v>38.253276999999997</v>
      </c>
      <c r="C1871" s="2">
        <v>38.562351</v>
      </c>
      <c r="D1871" s="2">
        <v>36.816524999999999</v>
      </c>
      <c r="E1871" s="2">
        <v>36.927692</v>
      </c>
      <c r="F1871" s="7" t="str">
        <f>IF(TATASTEEL_NS[[#This Row],[Close]]&lt;B1872,"bullish","bearish")</f>
        <v>bullish</v>
      </c>
      <c r="G1871"/>
    </row>
    <row r="1872" spans="1:7">
      <c r="A1872" s="3">
        <v>39185</v>
      </c>
      <c r="B1872" s="2">
        <v>37.225822000000001</v>
      </c>
      <c r="C1872" s="2">
        <v>38.368651999999997</v>
      </c>
      <c r="D1872" s="2">
        <v>37.155079000000001</v>
      </c>
      <c r="E1872" s="2">
        <v>38.056206000000003</v>
      </c>
      <c r="F1872" s="7" t="str">
        <f>IF(TATASTEEL_NS[[#This Row],[Close]]&lt;B1873,"bullish","bearish")</f>
        <v>bullish</v>
      </c>
      <c r="G1872"/>
    </row>
    <row r="1873" spans="1:7">
      <c r="A1873" s="3">
        <v>39188</v>
      </c>
      <c r="B1873" s="2">
        <v>38.681099000000003</v>
      </c>
      <c r="C1873" s="2">
        <v>39.976363999999997</v>
      </c>
      <c r="D1873" s="2">
        <v>38.413288000000001</v>
      </c>
      <c r="E1873" s="2">
        <v>39.790244999999999</v>
      </c>
      <c r="F1873" s="7" t="str">
        <f>IF(TATASTEEL_NS[[#This Row],[Close]]&lt;B1874,"bullish","bearish")</f>
        <v>bullish</v>
      </c>
      <c r="G1873"/>
    </row>
    <row r="1874" spans="1:7">
      <c r="A1874" s="3">
        <v>39189</v>
      </c>
      <c r="B1874" s="2">
        <v>39.860989000000004</v>
      </c>
      <c r="C1874" s="2">
        <v>40.274493999999997</v>
      </c>
      <c r="D1874" s="2">
        <v>39.019652999999998</v>
      </c>
      <c r="E1874" s="2">
        <v>39.302624000000002</v>
      </c>
      <c r="F1874" s="7" t="str">
        <f>IF(TATASTEEL_NS[[#This Row],[Close]]&lt;B1875,"bullish","bearish")</f>
        <v>bearish</v>
      </c>
      <c r="G1874"/>
    </row>
    <row r="1875" spans="1:7">
      <c r="A1875" s="3">
        <v>39190</v>
      </c>
      <c r="B1875" s="2">
        <v>37.966090999999999</v>
      </c>
      <c r="C1875" s="2">
        <v>38.665939000000002</v>
      </c>
      <c r="D1875" s="2">
        <v>35.159965999999997</v>
      </c>
      <c r="E1875" s="2">
        <v>38.078102000000001</v>
      </c>
      <c r="F1875" s="7" t="str">
        <f>IF(TATASTEEL_NS[[#This Row],[Close]]&lt;B1876,"bullish","bearish")</f>
        <v>bearish</v>
      </c>
      <c r="G1875"/>
    </row>
    <row r="1876" spans="1:7">
      <c r="A1876" s="3">
        <v>39191</v>
      </c>
      <c r="B1876" s="2">
        <v>35.752014000000003</v>
      </c>
      <c r="C1876" s="2">
        <v>37.873455</v>
      </c>
      <c r="D1876" s="2">
        <v>35.752014000000003</v>
      </c>
      <c r="E1876" s="2">
        <v>37.653644999999997</v>
      </c>
      <c r="F1876" s="7" t="str">
        <f>IF(TATASTEEL_NS[[#This Row],[Close]]&lt;B1877,"bullish","bearish")</f>
        <v>bearish</v>
      </c>
      <c r="G1876"/>
    </row>
    <row r="1877" spans="1:7">
      <c r="A1877" s="3">
        <v>39192</v>
      </c>
      <c r="B1877" s="2">
        <v>34.541809000000001</v>
      </c>
      <c r="C1877" s="2">
        <v>39.939307999999997</v>
      </c>
      <c r="D1877" s="2">
        <v>34.541809000000001</v>
      </c>
      <c r="E1877" s="2">
        <v>39.704341999999997</v>
      </c>
      <c r="F1877" s="7" t="str">
        <f>IF(TATASTEEL_NS[[#This Row],[Close]]&lt;B1878,"bullish","bearish")</f>
        <v>bullish</v>
      </c>
      <c r="G1877"/>
    </row>
    <row r="1878" spans="1:7">
      <c r="A1878" s="3">
        <v>39195</v>
      </c>
      <c r="B1878" s="2">
        <v>40.140591000000001</v>
      </c>
      <c r="C1878" s="2">
        <v>41.688507000000001</v>
      </c>
      <c r="D1878" s="2">
        <v>39.946888000000001</v>
      </c>
      <c r="E1878" s="2">
        <v>41.472912000000001</v>
      </c>
      <c r="F1878" s="7" t="str">
        <f>IF(TATASTEEL_NS[[#This Row],[Close]]&lt;B1879,"bullish","bearish")</f>
        <v>bearish</v>
      </c>
      <c r="G1878"/>
    </row>
    <row r="1879" spans="1:7">
      <c r="A1879" s="3">
        <v>39196</v>
      </c>
      <c r="B1879" s="2">
        <v>41.465331999999997</v>
      </c>
      <c r="C1879" s="2">
        <v>43.620457000000002</v>
      </c>
      <c r="D1879" s="2">
        <v>41.130146000000003</v>
      </c>
      <c r="E1879" s="2">
        <v>43.158943000000001</v>
      </c>
      <c r="F1879" s="7" t="str">
        <f>IF(TATASTEEL_NS[[#This Row],[Close]]&lt;B1880,"bullish","bearish")</f>
        <v>bullish</v>
      </c>
      <c r="G1879"/>
    </row>
    <row r="1880" spans="1:7">
      <c r="A1880" s="3">
        <v>39197</v>
      </c>
      <c r="B1880" s="2">
        <v>43.549712999999997</v>
      </c>
      <c r="C1880" s="2">
        <v>43.549712999999997</v>
      </c>
      <c r="D1880" s="2">
        <v>41.956318000000003</v>
      </c>
      <c r="E1880" s="2">
        <v>42.518889999999999</v>
      </c>
      <c r="F1880" s="7" t="str">
        <f>IF(TATASTEEL_NS[[#This Row],[Close]]&lt;B1881,"bullish","bearish")</f>
        <v>bullish</v>
      </c>
      <c r="G1880"/>
    </row>
    <row r="1881" spans="1:7">
      <c r="A1881" s="3">
        <v>39198</v>
      </c>
      <c r="B1881" s="2">
        <v>42.805228999999997</v>
      </c>
      <c r="C1881" s="2">
        <v>43.103358999999998</v>
      </c>
      <c r="D1881" s="2">
        <v>41.472912000000001</v>
      </c>
      <c r="E1881" s="2">
        <v>41.725563000000001</v>
      </c>
      <c r="F1881" s="7" t="str">
        <f>IF(TATASTEEL_NS[[#This Row],[Close]]&lt;B1882,"bullish","bearish")</f>
        <v>bearish</v>
      </c>
      <c r="G1881"/>
    </row>
    <row r="1882" spans="1:7">
      <c r="A1882" s="3">
        <v>39199</v>
      </c>
      <c r="B1882" s="2">
        <v>41.688507000000001</v>
      </c>
      <c r="C1882" s="2">
        <v>41.688507000000001</v>
      </c>
      <c r="D1882" s="2">
        <v>39.827300999999999</v>
      </c>
      <c r="E1882" s="2">
        <v>39.994892</v>
      </c>
      <c r="F1882" s="7" t="str">
        <f>IF(TATASTEEL_NS[[#This Row],[Close]]&lt;B1883,"bullish","bearish")</f>
        <v>bearish</v>
      </c>
      <c r="G1882"/>
    </row>
    <row r="1883" spans="1:7">
      <c r="A1883" s="3">
        <v>39202</v>
      </c>
      <c r="B1883" s="2">
        <v>39.753188999999999</v>
      </c>
      <c r="C1883" s="2">
        <v>41.093089999999997</v>
      </c>
      <c r="D1883" s="2">
        <v>39.462639000000003</v>
      </c>
      <c r="E1883" s="2">
        <v>40.903599</v>
      </c>
      <c r="F1883" s="7" t="str">
        <f>IF(TATASTEEL_NS[[#This Row],[Close]]&lt;B1884,"bullish","bearish")</f>
        <v>bullish</v>
      </c>
      <c r="G1883"/>
    </row>
    <row r="1884" spans="1:7">
      <c r="A1884" s="3">
        <v>39205</v>
      </c>
      <c r="B1884" s="2">
        <v>41.316265000000001</v>
      </c>
      <c r="C1884" s="2">
        <v>41.677559000000002</v>
      </c>
      <c r="D1884" s="2">
        <v>40.218066999999998</v>
      </c>
      <c r="E1884" s="2">
        <v>41.457751999999999</v>
      </c>
      <c r="F1884" s="7" t="str">
        <f>IF(TATASTEEL_NS[[#This Row],[Close]]&lt;B1885,"bullish","bearish")</f>
        <v>bullish</v>
      </c>
      <c r="G1884"/>
    </row>
    <row r="1885" spans="1:7">
      <c r="A1885" s="3">
        <v>39206</v>
      </c>
      <c r="B1885" s="2">
        <v>41.688507000000001</v>
      </c>
      <c r="C1885" s="2">
        <v>42.176124999999999</v>
      </c>
      <c r="D1885" s="2">
        <v>41.048454</v>
      </c>
      <c r="E1885" s="2">
        <v>41.197516999999998</v>
      </c>
      <c r="F1885" s="7" t="str">
        <f>IF(TATASTEEL_NS[[#This Row],[Close]]&lt;B1886,"bullish","bearish")</f>
        <v>bullish</v>
      </c>
      <c r="G1885"/>
    </row>
    <row r="1886" spans="1:7">
      <c r="A1886" s="3">
        <v>39209</v>
      </c>
      <c r="B1886" s="2">
        <v>41.331425000000003</v>
      </c>
      <c r="C1886" s="2">
        <v>42.060749000000001</v>
      </c>
      <c r="D1886" s="2">
        <v>40.985290999999997</v>
      </c>
      <c r="E1886" s="2">
        <v>41.126778000000002</v>
      </c>
      <c r="F1886" s="7" t="str">
        <f>IF(TATASTEEL_NS[[#This Row],[Close]]&lt;B1887,"bullish","bearish")</f>
        <v>bullish</v>
      </c>
      <c r="G1886"/>
    </row>
    <row r="1887" spans="1:7">
      <c r="A1887" s="3">
        <v>39210</v>
      </c>
      <c r="B1887" s="2">
        <v>41.189937999999998</v>
      </c>
      <c r="C1887" s="2">
        <v>42.060749000000001</v>
      </c>
      <c r="D1887" s="2">
        <v>40.981079000000001</v>
      </c>
      <c r="E1887" s="2">
        <v>41.193309999999997</v>
      </c>
      <c r="F1887" s="7" t="str">
        <f>IF(TATASTEEL_NS[[#This Row],[Close]]&lt;B1888,"bullish","bearish")</f>
        <v>bearish</v>
      </c>
      <c r="G1887"/>
    </row>
    <row r="1888" spans="1:7">
      <c r="A1888" s="3">
        <v>39211</v>
      </c>
      <c r="B1888" s="2">
        <v>41.056033999999997</v>
      </c>
      <c r="C1888" s="2">
        <v>42.057380999999999</v>
      </c>
      <c r="D1888" s="2">
        <v>41.018977999999997</v>
      </c>
      <c r="E1888" s="2">
        <v>41.863678</v>
      </c>
      <c r="F1888" s="7" t="str">
        <f>IF(TATASTEEL_NS[[#This Row],[Close]]&lt;B1889,"bullish","bearish")</f>
        <v>bullish</v>
      </c>
      <c r="G1888"/>
    </row>
    <row r="1889" spans="1:7">
      <c r="A1889" s="3">
        <v>39212</v>
      </c>
      <c r="B1889" s="2">
        <v>42.060749000000001</v>
      </c>
      <c r="C1889" s="2">
        <v>43.549712999999997</v>
      </c>
      <c r="D1889" s="2">
        <v>42.060749000000001</v>
      </c>
      <c r="E1889" s="2">
        <v>42.909660000000002</v>
      </c>
      <c r="F1889" s="7" t="str">
        <f>IF(TATASTEEL_NS[[#This Row],[Close]]&lt;B1890,"bullish","bearish")</f>
        <v>bearish</v>
      </c>
      <c r="G1889"/>
    </row>
    <row r="1890" spans="1:7">
      <c r="A1890" s="3">
        <v>39213</v>
      </c>
      <c r="B1890" s="2">
        <v>42.656165999999999</v>
      </c>
      <c r="C1890" s="2">
        <v>42.857444999999998</v>
      </c>
      <c r="D1890" s="2">
        <v>41.867046000000002</v>
      </c>
      <c r="E1890" s="2">
        <v>42.403514999999999</v>
      </c>
      <c r="F1890" s="7" t="str">
        <f>IF(TATASTEEL_NS[[#This Row],[Close]]&lt;B1891,"bullish","bearish")</f>
        <v>bullish</v>
      </c>
      <c r="G1890"/>
    </row>
    <row r="1891" spans="1:7">
      <c r="A1891" s="3">
        <v>39216</v>
      </c>
      <c r="B1891" s="2">
        <v>42.809441</v>
      </c>
      <c r="C1891" s="2">
        <v>44.305145000000003</v>
      </c>
      <c r="D1891" s="2">
        <v>42.809441</v>
      </c>
      <c r="E1891" s="2">
        <v>44.063442000000002</v>
      </c>
      <c r="F1891" s="7" t="str">
        <f>IF(TATASTEEL_NS[[#This Row],[Close]]&lt;B1892,"bullish","bearish")</f>
        <v>bullish</v>
      </c>
      <c r="G1891"/>
    </row>
    <row r="1892" spans="1:7">
      <c r="A1892" s="3">
        <v>39217</v>
      </c>
      <c r="B1892" s="2">
        <v>44.368309000000004</v>
      </c>
      <c r="C1892" s="2">
        <v>44.506424000000003</v>
      </c>
      <c r="D1892" s="2">
        <v>43.784678999999997</v>
      </c>
      <c r="E1892" s="2">
        <v>44.089545999999999</v>
      </c>
      <c r="F1892" s="7" t="str">
        <f>IF(TATASTEEL_NS[[#This Row],[Close]]&lt;B1893,"bullish","bearish")</f>
        <v>bullish</v>
      </c>
      <c r="G1892"/>
    </row>
    <row r="1893" spans="1:7">
      <c r="A1893" s="3">
        <v>39218</v>
      </c>
      <c r="B1893" s="2">
        <v>44.249561</v>
      </c>
      <c r="C1893" s="2">
        <v>44.346412999999998</v>
      </c>
      <c r="D1893" s="2">
        <v>43.423389</v>
      </c>
      <c r="E1893" s="2">
        <v>43.854579999999999</v>
      </c>
      <c r="F1893" s="7" t="str">
        <f>IF(TATASTEEL_NS[[#This Row],[Close]]&lt;B1894,"bullish","bearish")</f>
        <v>bullish</v>
      </c>
      <c r="G1893"/>
    </row>
    <row r="1894" spans="1:7">
      <c r="A1894" s="3">
        <v>39219</v>
      </c>
      <c r="B1894" s="2">
        <v>44.294196999999997</v>
      </c>
      <c r="C1894" s="2">
        <v>45.298912000000001</v>
      </c>
      <c r="D1894" s="2">
        <v>43.921954999999997</v>
      </c>
      <c r="E1894" s="2">
        <v>44.535899999999998</v>
      </c>
      <c r="F1894" s="7" t="str">
        <f>IF(TATASTEEL_NS[[#This Row],[Close]]&lt;B1895,"bullish","bearish")</f>
        <v>bearish</v>
      </c>
      <c r="G1894"/>
    </row>
    <row r="1895" spans="1:7">
      <c r="A1895" s="3">
        <v>39220</v>
      </c>
      <c r="B1895" s="2">
        <v>44.275669000000001</v>
      </c>
      <c r="C1895" s="2">
        <v>44.406204000000002</v>
      </c>
      <c r="D1895" s="2">
        <v>43.371174000000003</v>
      </c>
      <c r="E1895" s="2">
        <v>44.026386000000002</v>
      </c>
      <c r="F1895" s="7" t="str">
        <f>IF(TATASTEEL_NS[[#This Row],[Close]]&lt;B1896,"bullish","bearish")</f>
        <v>bullish</v>
      </c>
      <c r="G1895"/>
    </row>
    <row r="1896" spans="1:7">
      <c r="A1896" s="3">
        <v>39223</v>
      </c>
      <c r="B1896" s="2">
        <v>44.182186000000002</v>
      </c>
      <c r="C1896" s="2">
        <v>46.632075999999998</v>
      </c>
      <c r="D1896" s="2">
        <v>44.156078000000001</v>
      </c>
      <c r="E1896" s="2">
        <v>46.360050000000001</v>
      </c>
      <c r="F1896" s="7" t="str">
        <f>IF(TATASTEEL_NS[[#This Row],[Close]]&lt;B1897,"bullish","bearish")</f>
        <v>bearish</v>
      </c>
      <c r="G1896"/>
    </row>
    <row r="1897" spans="1:7">
      <c r="A1897" s="3">
        <v>39224</v>
      </c>
      <c r="B1897" s="2">
        <v>44.855927000000001</v>
      </c>
      <c r="C1897" s="2">
        <v>47.406033000000001</v>
      </c>
      <c r="D1897" s="2">
        <v>44.855927000000001</v>
      </c>
      <c r="E1897" s="2">
        <v>46.806404000000001</v>
      </c>
      <c r="F1897" s="7" t="str">
        <f>IF(TATASTEEL_NS[[#This Row],[Close]]&lt;B1898,"bullish","bearish")</f>
        <v>bullish</v>
      </c>
      <c r="G1897"/>
    </row>
    <row r="1898" spans="1:7">
      <c r="A1898" s="3">
        <v>39225</v>
      </c>
      <c r="B1898" s="2">
        <v>46.899887</v>
      </c>
      <c r="C1898" s="2">
        <v>49.408726000000001</v>
      </c>
      <c r="D1898" s="2">
        <v>46.531013000000002</v>
      </c>
      <c r="E1898" s="2">
        <v>49.107227000000002</v>
      </c>
      <c r="F1898" s="7" t="str">
        <f>IF(TATASTEEL_NS[[#This Row],[Close]]&lt;B1899,"bullish","bearish")</f>
        <v>bearish</v>
      </c>
      <c r="G1898"/>
    </row>
    <row r="1899" spans="1:7">
      <c r="A1899" s="3">
        <v>39226</v>
      </c>
      <c r="B1899" s="2">
        <v>48.388851000000003</v>
      </c>
      <c r="C1899" s="2">
        <v>48.678558000000002</v>
      </c>
      <c r="D1899" s="2">
        <v>46.754188999999997</v>
      </c>
      <c r="E1899" s="2">
        <v>47.026215000000001</v>
      </c>
      <c r="F1899" s="7" t="str">
        <f>IF(TATASTEEL_NS[[#This Row],[Close]]&lt;B1900,"bullish","bearish")</f>
        <v>bearish</v>
      </c>
      <c r="G1899"/>
    </row>
    <row r="1900" spans="1:7">
      <c r="A1900" s="3">
        <v>39227</v>
      </c>
      <c r="B1900" s="2">
        <v>46.713763999999998</v>
      </c>
      <c r="C1900" s="2">
        <v>46.862831</v>
      </c>
      <c r="D1900" s="2">
        <v>46.006340000000002</v>
      </c>
      <c r="E1900" s="2">
        <v>46.38279</v>
      </c>
      <c r="F1900" s="7" t="str">
        <f>IF(TATASTEEL_NS[[#This Row],[Close]]&lt;B1901,"bullish","bearish")</f>
        <v>bullish</v>
      </c>
      <c r="G1900"/>
    </row>
    <row r="1901" spans="1:7">
      <c r="A1901" s="3">
        <v>39230</v>
      </c>
      <c r="B1901" s="2">
        <v>49.642848999999998</v>
      </c>
      <c r="C1901" s="2">
        <v>49.642848999999998</v>
      </c>
      <c r="D1901" s="2">
        <v>46.527645</v>
      </c>
      <c r="E1901" s="2">
        <v>46.635444999999997</v>
      </c>
      <c r="F1901" s="7" t="str">
        <f>IF(TATASTEEL_NS[[#This Row],[Close]]&lt;B1902,"bullish","bearish")</f>
        <v>bullish</v>
      </c>
      <c r="G1901"/>
    </row>
    <row r="1902" spans="1:7">
      <c r="A1902" s="3">
        <v>39231</v>
      </c>
      <c r="B1902" s="2">
        <v>46.750819999999997</v>
      </c>
      <c r="C1902" s="2">
        <v>47.190437000000003</v>
      </c>
      <c r="D1902" s="2">
        <v>46.252254000000001</v>
      </c>
      <c r="E1902" s="2">
        <v>46.952103000000001</v>
      </c>
      <c r="F1902" s="7" t="str">
        <f>IF(TATASTEEL_NS[[#This Row],[Close]]&lt;B1903,"bullish","bearish")</f>
        <v>bullish</v>
      </c>
      <c r="G1902"/>
    </row>
    <row r="1903" spans="1:7">
      <c r="A1903" s="3">
        <v>39232</v>
      </c>
      <c r="B1903" s="2">
        <v>49.844130999999997</v>
      </c>
      <c r="C1903" s="2">
        <v>49.844130999999997</v>
      </c>
      <c r="D1903" s="2">
        <v>46.452689999999997</v>
      </c>
      <c r="E1903" s="2">
        <v>46.661552</v>
      </c>
      <c r="F1903" s="7" t="str">
        <f>IF(TATASTEEL_NS[[#This Row],[Close]]&lt;B1904,"bullish","bearish")</f>
        <v>bullish</v>
      </c>
      <c r="G1903"/>
    </row>
    <row r="1904" spans="1:7">
      <c r="A1904" s="3">
        <v>39233</v>
      </c>
      <c r="B1904" s="2">
        <v>48.686138</v>
      </c>
      <c r="C1904" s="2">
        <v>48.686138</v>
      </c>
      <c r="D1904" s="2">
        <v>46.609336999999996</v>
      </c>
      <c r="E1904" s="2">
        <v>47.059897999999997</v>
      </c>
      <c r="F1904" s="7" t="str">
        <f>IF(TATASTEEL_NS[[#This Row],[Close]]&lt;B1905,"bullish","bearish")</f>
        <v>bullish</v>
      </c>
      <c r="G1904"/>
    </row>
    <row r="1905" spans="1:7">
      <c r="A1905" s="3">
        <v>39234</v>
      </c>
      <c r="B1905" s="2">
        <v>47.279708999999997</v>
      </c>
      <c r="C1905" s="2">
        <v>48.072192999999999</v>
      </c>
      <c r="D1905" s="2">
        <v>47.096953999999997</v>
      </c>
      <c r="E1905" s="2">
        <v>47.279708999999997</v>
      </c>
      <c r="F1905" s="7" t="str">
        <f>IF(TATASTEEL_NS[[#This Row],[Close]]&lt;B1906,"bullish","bearish")</f>
        <v>bullish</v>
      </c>
      <c r="G1905"/>
    </row>
    <row r="1906" spans="1:7">
      <c r="A1906" s="3">
        <v>39237</v>
      </c>
      <c r="B1906" s="2">
        <v>47.421191999999998</v>
      </c>
      <c r="C1906" s="2">
        <v>48.005661000000003</v>
      </c>
      <c r="D1906" s="2">
        <v>47.208964999999999</v>
      </c>
      <c r="E1906" s="2">
        <v>47.502884000000002</v>
      </c>
      <c r="F1906" s="7" t="str">
        <f>IF(TATASTEEL_NS[[#This Row],[Close]]&lt;B1907,"bullish","bearish")</f>
        <v>bearish</v>
      </c>
      <c r="G1906"/>
    </row>
    <row r="1907" spans="1:7">
      <c r="A1907" s="3">
        <v>39238</v>
      </c>
      <c r="B1907" s="2">
        <v>47.421191999999998</v>
      </c>
      <c r="C1907" s="2">
        <v>48.158096</v>
      </c>
      <c r="D1907" s="2">
        <v>47.421191999999998</v>
      </c>
      <c r="E1907" s="2">
        <v>47.770695000000003</v>
      </c>
      <c r="F1907" s="7" t="str">
        <f>IF(TATASTEEL_NS[[#This Row],[Close]]&lt;B1908,"bullish","bearish")</f>
        <v>bullish</v>
      </c>
      <c r="G1907"/>
    </row>
    <row r="1908" spans="1:7">
      <c r="A1908" s="3">
        <v>39239</v>
      </c>
      <c r="B1908" s="2">
        <v>47.941657999999997</v>
      </c>
      <c r="C1908" s="2">
        <v>47.971972999999998</v>
      </c>
      <c r="D1908" s="2">
        <v>45.857272999999999</v>
      </c>
      <c r="E1908" s="2">
        <v>46.029076000000003</v>
      </c>
      <c r="F1908" s="7" t="str">
        <f>IF(TATASTEEL_NS[[#This Row],[Close]]&lt;B1909,"bullish","bearish")</f>
        <v>bearish</v>
      </c>
      <c r="G1908"/>
    </row>
    <row r="1909" spans="1:7">
      <c r="A1909" s="3">
        <v>39240</v>
      </c>
      <c r="B1909" s="2">
        <v>45.410919</v>
      </c>
      <c r="C1909" s="2">
        <v>46.587440000000001</v>
      </c>
      <c r="D1909" s="2">
        <v>45.042048999999999</v>
      </c>
      <c r="E1909" s="2">
        <v>45.779792999999998</v>
      </c>
      <c r="F1909" s="7" t="str">
        <f>IF(TATASTEEL_NS[[#This Row],[Close]]&lt;B1910,"bullish","bearish")</f>
        <v>bearish</v>
      </c>
      <c r="G1909"/>
    </row>
    <row r="1910" spans="1:7">
      <c r="A1910" s="3">
        <v>39241</v>
      </c>
      <c r="B1910" s="2">
        <v>44.815502000000002</v>
      </c>
      <c r="C1910" s="2">
        <v>44.815502000000002</v>
      </c>
      <c r="D1910" s="2">
        <v>43.400649999999999</v>
      </c>
      <c r="E1910" s="2">
        <v>43.598559999999999</v>
      </c>
      <c r="F1910" s="7" t="str">
        <f>IF(TATASTEEL_NS[[#This Row],[Close]]&lt;B1911,"bullish","bearish")</f>
        <v>bullish</v>
      </c>
      <c r="G1910"/>
    </row>
    <row r="1911" spans="1:7">
      <c r="A1911" s="3">
        <v>39244</v>
      </c>
      <c r="B1911" s="2">
        <v>44.220084999999997</v>
      </c>
      <c r="C1911" s="2">
        <v>44.252929999999999</v>
      </c>
      <c r="D1911" s="2">
        <v>42.928187999999999</v>
      </c>
      <c r="E1911" s="2">
        <v>43.185051000000001</v>
      </c>
      <c r="F1911" s="7" t="str">
        <f>IF(TATASTEEL_NS[[#This Row],[Close]]&lt;B1912,"bullish","bearish")</f>
        <v>bearish</v>
      </c>
      <c r="G1911"/>
    </row>
    <row r="1912" spans="1:7">
      <c r="A1912" s="3">
        <v>39245</v>
      </c>
      <c r="B1912" s="2">
        <v>43.177470999999997</v>
      </c>
      <c r="C1912" s="2">
        <v>45.317439999999998</v>
      </c>
      <c r="D1912" s="2">
        <v>43.177470999999997</v>
      </c>
      <c r="E1912" s="2">
        <v>44.915722000000002</v>
      </c>
      <c r="F1912" s="7" t="str">
        <f>IF(TATASTEEL_NS[[#This Row],[Close]]&lt;B1913,"bullish","bearish")</f>
        <v>bearish</v>
      </c>
      <c r="G1912"/>
    </row>
    <row r="1913" spans="1:7">
      <c r="A1913" s="3">
        <v>39246</v>
      </c>
      <c r="B1913" s="2">
        <v>44.915722000000002</v>
      </c>
      <c r="C1913" s="2">
        <v>45.634098000000002</v>
      </c>
      <c r="D1913" s="2">
        <v>44.186397999999997</v>
      </c>
      <c r="E1913" s="2">
        <v>44.432312000000003</v>
      </c>
      <c r="F1913" s="7" t="str">
        <f>IF(TATASTEEL_NS[[#This Row],[Close]]&lt;B1914,"bullish","bearish")</f>
        <v>bearish</v>
      </c>
      <c r="G1913"/>
    </row>
    <row r="1914" spans="1:7">
      <c r="A1914" s="3">
        <v>39247</v>
      </c>
      <c r="B1914" s="2">
        <v>44.149341999999997</v>
      </c>
      <c r="C1914" s="2">
        <v>46.125926999999997</v>
      </c>
      <c r="D1914" s="2">
        <v>44.149341999999997</v>
      </c>
      <c r="E1914" s="2">
        <v>45.838745000000003</v>
      </c>
      <c r="F1914" s="7" t="str">
        <f>IF(TATASTEEL_NS[[#This Row],[Close]]&lt;B1915,"bullish","bearish")</f>
        <v>bearish</v>
      </c>
      <c r="G1914"/>
    </row>
    <row r="1915" spans="1:7">
      <c r="A1915" s="3">
        <v>39248</v>
      </c>
      <c r="B1915" s="2">
        <v>45.798321000000001</v>
      </c>
      <c r="C1915" s="2">
        <v>46.155403</v>
      </c>
      <c r="D1915" s="2">
        <v>44.364941000000002</v>
      </c>
      <c r="E1915" s="2">
        <v>44.700127000000002</v>
      </c>
      <c r="F1915" s="7" t="str">
        <f>IF(TATASTEEL_NS[[#This Row],[Close]]&lt;B1916,"bullish","bearish")</f>
        <v>bearish</v>
      </c>
      <c r="G1915"/>
    </row>
    <row r="1916" spans="1:7">
      <c r="A1916" s="3">
        <v>39251</v>
      </c>
      <c r="B1916" s="2">
        <v>44.700127000000002</v>
      </c>
      <c r="C1916" s="2">
        <v>45.332599999999999</v>
      </c>
      <c r="D1916" s="2">
        <v>43.661724</v>
      </c>
      <c r="E1916" s="2">
        <v>43.858790999999997</v>
      </c>
      <c r="F1916" s="7" t="str">
        <f>IF(TATASTEEL_NS[[#This Row],[Close]]&lt;B1917,"bullish","bearish")</f>
        <v>bearish</v>
      </c>
      <c r="G1916"/>
    </row>
    <row r="1917" spans="1:7">
      <c r="A1917" s="3">
        <v>39252</v>
      </c>
      <c r="B1917" s="2">
        <v>43.772888000000002</v>
      </c>
      <c r="C1917" s="2">
        <v>45.932228000000002</v>
      </c>
      <c r="D1917" s="2">
        <v>43.549712999999997</v>
      </c>
      <c r="E1917" s="2">
        <v>45.563353999999997</v>
      </c>
      <c r="F1917" s="7" t="str">
        <f>IF(TATASTEEL_NS[[#This Row],[Close]]&lt;B1918,"bullish","bearish")</f>
        <v>bullish</v>
      </c>
      <c r="G1917"/>
    </row>
    <row r="1918" spans="1:7">
      <c r="A1918" s="3">
        <v>39253</v>
      </c>
      <c r="B1918" s="2">
        <v>45.783161</v>
      </c>
      <c r="C1918" s="2">
        <v>45.917068</v>
      </c>
      <c r="D1918" s="2">
        <v>45.038677</v>
      </c>
      <c r="E1918" s="2">
        <v>45.366283000000003</v>
      </c>
      <c r="F1918" s="7" t="str">
        <f>IF(TATASTEEL_NS[[#This Row],[Close]]&lt;B1919,"bullish","bearish")</f>
        <v>bullish</v>
      </c>
      <c r="G1918"/>
    </row>
    <row r="1919" spans="1:7">
      <c r="A1919" s="3">
        <v>39254</v>
      </c>
      <c r="B1919" s="2">
        <v>45.388184000000003</v>
      </c>
      <c r="C1919" s="2">
        <v>45.895172000000002</v>
      </c>
      <c r="D1919" s="2">
        <v>45.075733</v>
      </c>
      <c r="E1919" s="2">
        <v>45.395763000000002</v>
      </c>
      <c r="F1919" s="7" t="str">
        <f>IF(TATASTEEL_NS[[#This Row],[Close]]&lt;B1920,"bullish","bearish")</f>
        <v>bearish</v>
      </c>
      <c r="G1919"/>
    </row>
    <row r="1920" spans="1:7">
      <c r="A1920" s="3">
        <v>39255</v>
      </c>
      <c r="B1920" s="2">
        <v>44.766658999999997</v>
      </c>
      <c r="C1920" s="2">
        <v>45.709049</v>
      </c>
      <c r="D1920" s="2">
        <v>44.108074000000002</v>
      </c>
      <c r="E1920" s="2">
        <v>44.677387000000003</v>
      </c>
      <c r="F1920" s="7" t="str">
        <f>IF(TATASTEEL_NS[[#This Row],[Close]]&lt;B1921,"bullish","bearish")</f>
        <v>bearish</v>
      </c>
      <c r="G1920"/>
    </row>
    <row r="1921" spans="1:7">
      <c r="A1921" s="3">
        <v>39258</v>
      </c>
      <c r="B1921" s="2">
        <v>44.647911000000001</v>
      </c>
      <c r="C1921" s="2">
        <v>44.945197999999998</v>
      </c>
      <c r="D1921" s="2">
        <v>44.160290000000003</v>
      </c>
      <c r="E1921" s="2">
        <v>44.677387000000003</v>
      </c>
      <c r="F1921" s="7" t="str">
        <f>IF(TATASTEEL_NS[[#This Row],[Close]]&lt;B1922,"bullish","bearish")</f>
        <v>bearish</v>
      </c>
      <c r="G1921"/>
    </row>
    <row r="1922" spans="1:7">
      <c r="A1922" s="3">
        <v>39259</v>
      </c>
      <c r="B1922" s="2">
        <v>44.592326999999997</v>
      </c>
      <c r="C1922" s="2">
        <v>45.474083</v>
      </c>
      <c r="D1922" s="2">
        <v>44.495475999999996</v>
      </c>
      <c r="E1922" s="2">
        <v>44.975517000000004</v>
      </c>
      <c r="F1922" s="7" t="str">
        <f>IF(TATASTEEL_NS[[#This Row],[Close]]&lt;B1923,"bullish","bearish")</f>
        <v>bearish</v>
      </c>
      <c r="G1922"/>
    </row>
    <row r="1923" spans="1:7">
      <c r="A1923" s="3">
        <v>39260</v>
      </c>
      <c r="B1923" s="2">
        <v>44.815502000000002</v>
      </c>
      <c r="C1923" s="2">
        <v>44.923302</v>
      </c>
      <c r="D1923" s="2">
        <v>43.832684</v>
      </c>
      <c r="E1923" s="2">
        <v>44.119022000000001</v>
      </c>
      <c r="F1923" s="7" t="str">
        <f>IF(TATASTEEL_NS[[#This Row],[Close]]&lt;B1924,"bullish","bearish")</f>
        <v>bearish</v>
      </c>
      <c r="G1923"/>
    </row>
    <row r="1924" spans="1:7">
      <c r="A1924" s="3">
        <v>39261</v>
      </c>
      <c r="B1924" s="2">
        <v>44.071018000000002</v>
      </c>
      <c r="C1924" s="2">
        <v>44.625171999999999</v>
      </c>
      <c r="D1924" s="2">
        <v>43.780472000000003</v>
      </c>
      <c r="E1924" s="2">
        <v>44.182186000000002</v>
      </c>
      <c r="F1924" s="7" t="str">
        <f>IF(TATASTEEL_NS[[#This Row],[Close]]&lt;B1925,"bullish","bearish")</f>
        <v>bearish</v>
      </c>
      <c r="G1924"/>
    </row>
    <row r="1925" spans="1:7">
      <c r="A1925" s="3">
        <v>39262</v>
      </c>
      <c r="B1925" s="2">
        <v>44.071018000000002</v>
      </c>
      <c r="C1925" s="2">
        <v>44.800342999999998</v>
      </c>
      <c r="D1925" s="2">
        <v>44.022174999999997</v>
      </c>
      <c r="E1925" s="2">
        <v>44.472735999999998</v>
      </c>
      <c r="F1925" s="7" t="str">
        <f>IF(TATASTEEL_NS[[#This Row],[Close]]&lt;B1926,"bullish","bearish")</f>
        <v>bearish</v>
      </c>
      <c r="G1925"/>
    </row>
    <row r="1926" spans="1:7">
      <c r="A1926" s="3">
        <v>39265</v>
      </c>
      <c r="B1926" s="2">
        <v>44.472735999999998</v>
      </c>
      <c r="C1926" s="2">
        <v>45.314072000000003</v>
      </c>
      <c r="D1926" s="2">
        <v>44.086177999999997</v>
      </c>
      <c r="E1926" s="2">
        <v>44.178818</v>
      </c>
      <c r="F1926" s="7" t="str">
        <f>IF(TATASTEEL_NS[[#This Row],[Close]]&lt;B1927,"bullish","bearish")</f>
        <v>bullish</v>
      </c>
      <c r="G1926"/>
    </row>
    <row r="1927" spans="1:7">
      <c r="A1927" s="3">
        <v>39266</v>
      </c>
      <c r="B1927" s="2">
        <v>44.220084999999997</v>
      </c>
      <c r="C1927" s="2">
        <v>45.098472999999998</v>
      </c>
      <c r="D1927" s="2">
        <v>43.996066999999996</v>
      </c>
      <c r="E1927" s="2">
        <v>44.722023</v>
      </c>
      <c r="F1927" s="7" t="str">
        <f>IF(TATASTEEL_NS[[#This Row],[Close]]&lt;B1928,"bullish","bearish")</f>
        <v>bullish</v>
      </c>
      <c r="G1927"/>
    </row>
    <row r="1928" spans="1:7">
      <c r="A1928" s="3">
        <v>39267</v>
      </c>
      <c r="B1928" s="2">
        <v>44.889614000000002</v>
      </c>
      <c r="C1928" s="2">
        <v>46.066132000000003</v>
      </c>
      <c r="D1928" s="2">
        <v>44.592326999999997</v>
      </c>
      <c r="E1928" s="2">
        <v>45.883381</v>
      </c>
      <c r="F1928" s="7" t="str">
        <f>IF(TATASTEEL_NS[[#This Row],[Close]]&lt;B1929,"bullish","bearish")</f>
        <v>bullish</v>
      </c>
      <c r="G1928"/>
    </row>
    <row r="1929" spans="1:7">
      <c r="A1929" s="3">
        <v>39268</v>
      </c>
      <c r="B1929" s="2">
        <v>46.196671000000002</v>
      </c>
      <c r="C1929" s="2">
        <v>46.899887</v>
      </c>
      <c r="D1929" s="2">
        <v>45.746105</v>
      </c>
      <c r="E1929" s="2">
        <v>46.758400000000002</v>
      </c>
      <c r="F1929" s="7" t="str">
        <f>IF(TATASTEEL_NS[[#This Row],[Close]]&lt;B1930,"bullish","bearish")</f>
        <v>bullish</v>
      </c>
      <c r="G1929"/>
    </row>
    <row r="1930" spans="1:7">
      <c r="A1930" s="3">
        <v>39269</v>
      </c>
      <c r="B1930" s="2">
        <v>46.799666999999999</v>
      </c>
      <c r="C1930" s="2">
        <v>47.309181000000002</v>
      </c>
      <c r="D1930" s="2">
        <v>46.229514999999999</v>
      </c>
      <c r="E1930" s="2">
        <v>46.401318000000003</v>
      </c>
      <c r="F1930" s="7" t="str">
        <f>IF(TATASTEEL_NS[[#This Row],[Close]]&lt;B1931,"bullish","bearish")</f>
        <v>bullish</v>
      </c>
      <c r="G1930"/>
    </row>
    <row r="1931" spans="1:7">
      <c r="A1931" s="3">
        <v>39272</v>
      </c>
      <c r="B1931" s="2">
        <v>46.676707999999998</v>
      </c>
      <c r="C1931" s="2">
        <v>47.048949999999998</v>
      </c>
      <c r="D1931" s="2">
        <v>46.312049999999999</v>
      </c>
      <c r="E1931" s="2">
        <v>46.635444999999997</v>
      </c>
      <c r="F1931" s="7" t="str">
        <f>IF(TATASTEEL_NS[[#This Row],[Close]]&lt;B1932,"bullish","bearish")</f>
        <v>bullish</v>
      </c>
      <c r="G1931"/>
    </row>
    <row r="1932" spans="1:7">
      <c r="A1932" s="3">
        <v>39273</v>
      </c>
      <c r="B1932" s="2">
        <v>46.824931999999997</v>
      </c>
      <c r="C1932" s="2">
        <v>47.495303999999997</v>
      </c>
      <c r="D1932" s="2">
        <v>46.467849999999999</v>
      </c>
      <c r="E1932" s="2">
        <v>47.201385000000002</v>
      </c>
      <c r="F1932" s="7" t="str">
        <f>IF(TATASTEEL_NS[[#This Row],[Close]]&lt;B1933,"bullish","bearish")</f>
        <v>bearish</v>
      </c>
      <c r="G1932"/>
    </row>
    <row r="1933" spans="1:7">
      <c r="A1933" s="3">
        <v>39274</v>
      </c>
      <c r="B1933" s="2">
        <v>46.903255000000001</v>
      </c>
      <c r="C1933" s="2">
        <v>49.207447000000002</v>
      </c>
      <c r="D1933" s="2">
        <v>46.676707999999998</v>
      </c>
      <c r="E1933" s="2">
        <v>48.798149000000002</v>
      </c>
      <c r="F1933" s="7" t="str">
        <f>IF(TATASTEEL_NS[[#This Row],[Close]]&lt;B1934,"bullish","bearish")</f>
        <v>bullish</v>
      </c>
      <c r="G1933"/>
    </row>
    <row r="1934" spans="1:7">
      <c r="A1934" s="3">
        <v>39275</v>
      </c>
      <c r="B1934" s="2">
        <v>49.285767</v>
      </c>
      <c r="C1934" s="2">
        <v>50.175106</v>
      </c>
      <c r="D1934" s="2">
        <v>49.133335000000002</v>
      </c>
      <c r="E1934" s="2">
        <v>50.026038999999997</v>
      </c>
      <c r="F1934" s="7" t="str">
        <f>IF(TATASTEEL_NS[[#This Row],[Close]]&lt;B1935,"bullish","bearish")</f>
        <v>bearish</v>
      </c>
      <c r="G1934"/>
    </row>
    <row r="1935" spans="1:7">
      <c r="A1935" s="3">
        <v>39276</v>
      </c>
      <c r="B1935" s="2">
        <v>50.026038999999997</v>
      </c>
      <c r="C1935" s="2">
        <v>52.073368000000002</v>
      </c>
      <c r="D1935" s="2">
        <v>50.026038999999997</v>
      </c>
      <c r="E1935" s="2">
        <v>51.797977000000003</v>
      </c>
      <c r="F1935" s="7" t="str">
        <f>IF(TATASTEEL_NS[[#This Row],[Close]]&lt;B1936,"bullish","bearish")</f>
        <v>bullish</v>
      </c>
      <c r="G1935"/>
    </row>
    <row r="1936" spans="1:7">
      <c r="A1936" s="3">
        <v>39279</v>
      </c>
      <c r="B1936" s="2">
        <v>52.085158999999997</v>
      </c>
      <c r="C1936" s="2">
        <v>53.000602999999998</v>
      </c>
      <c r="D1936" s="2">
        <v>51.068652999999998</v>
      </c>
      <c r="E1936" s="2">
        <v>51.723866000000001</v>
      </c>
      <c r="F1936" s="7" t="str">
        <f>IF(TATASTEEL_NS[[#This Row],[Close]]&lt;B1937,"bullish","bearish")</f>
        <v>bearish</v>
      </c>
      <c r="G1936"/>
    </row>
    <row r="1937" spans="1:7">
      <c r="A1937" s="3">
        <v>39280</v>
      </c>
      <c r="B1937" s="2">
        <v>51.67165</v>
      </c>
      <c r="C1937" s="2">
        <v>52.259487</v>
      </c>
      <c r="D1937" s="2">
        <v>50.179316999999998</v>
      </c>
      <c r="E1937" s="2">
        <v>50.699779999999997</v>
      </c>
      <c r="F1937" s="7" t="str">
        <f>IF(TATASTEEL_NS[[#This Row],[Close]]&lt;B1938,"bullish","bearish")</f>
        <v>bullish</v>
      </c>
      <c r="G1937"/>
    </row>
    <row r="1938" spans="1:7">
      <c r="A1938" s="3">
        <v>39281</v>
      </c>
      <c r="B1938" s="2">
        <v>50.770522999999997</v>
      </c>
      <c r="C1938" s="2">
        <v>51.440894999999998</v>
      </c>
      <c r="D1938" s="2">
        <v>49.151862999999999</v>
      </c>
      <c r="E1938" s="2">
        <v>50.830317999999998</v>
      </c>
      <c r="F1938" s="7" t="str">
        <f>IF(TATASTEEL_NS[[#This Row],[Close]]&lt;B1939,"bullish","bearish")</f>
        <v>bullish</v>
      </c>
      <c r="G1938"/>
    </row>
    <row r="1939" spans="1:7">
      <c r="A1939" s="3">
        <v>39282</v>
      </c>
      <c r="B1939" s="2">
        <v>51.068652999999998</v>
      </c>
      <c r="C1939" s="2">
        <v>51.582377999999999</v>
      </c>
      <c r="D1939" s="2">
        <v>50.521239999999999</v>
      </c>
      <c r="E1939" s="2">
        <v>50.808422</v>
      </c>
      <c r="F1939" s="7" t="str">
        <f>IF(TATASTEEL_NS[[#This Row],[Close]]&lt;B1940,"bullish","bearish")</f>
        <v>bullish</v>
      </c>
      <c r="G1939"/>
    </row>
    <row r="1940" spans="1:7">
      <c r="A1940" s="3">
        <v>39283</v>
      </c>
      <c r="B1940" s="2">
        <v>50.919586000000002</v>
      </c>
      <c r="C1940" s="2">
        <v>53.599387999999998</v>
      </c>
      <c r="D1940" s="2">
        <v>50.919586000000002</v>
      </c>
      <c r="E1940" s="2">
        <v>53.238937</v>
      </c>
      <c r="F1940" s="7" t="str">
        <f>IF(TATASTEEL_NS[[#This Row],[Close]]&lt;B1941,"bullish","bearish")</f>
        <v>bearish</v>
      </c>
      <c r="G1940"/>
    </row>
    <row r="1941" spans="1:7">
      <c r="A1941" s="3">
        <v>39286</v>
      </c>
      <c r="B1941" s="2">
        <v>53.003971</v>
      </c>
      <c r="C1941" s="2">
        <v>54.091220999999997</v>
      </c>
      <c r="D1941" s="2">
        <v>52.854903999999998</v>
      </c>
      <c r="E1941" s="2">
        <v>53.677711000000002</v>
      </c>
      <c r="F1941" s="7" t="str">
        <f>IF(TATASTEEL_NS[[#This Row],[Close]]&lt;B1942,"bullish","bearish")</f>
        <v>bullish</v>
      </c>
      <c r="G1941"/>
    </row>
    <row r="1942" spans="1:7">
      <c r="A1942" s="3">
        <v>39287</v>
      </c>
      <c r="B1942" s="2">
        <v>53.852882000000001</v>
      </c>
      <c r="C1942" s="2">
        <v>54.522410999999998</v>
      </c>
      <c r="D1942" s="2">
        <v>52.780796000000002</v>
      </c>
      <c r="E1942" s="2">
        <v>53.729927000000004</v>
      </c>
      <c r="F1942" s="7" t="str">
        <f>IF(TATASTEEL_NS[[#This Row],[Close]]&lt;B1943,"bullish","bearish")</f>
        <v>bearish</v>
      </c>
      <c r="G1942"/>
    </row>
    <row r="1943" spans="1:7">
      <c r="A1943" s="3">
        <v>39288</v>
      </c>
      <c r="B1943" s="2">
        <v>53.637287000000001</v>
      </c>
      <c r="C1943" s="2">
        <v>54.023845999999999</v>
      </c>
      <c r="D1943" s="2">
        <v>52.274647000000002</v>
      </c>
      <c r="E1943" s="2">
        <v>52.810271999999998</v>
      </c>
      <c r="F1943" s="7" t="str">
        <f>IF(TATASTEEL_NS[[#This Row],[Close]]&lt;B1944,"bullish","bearish")</f>
        <v>bullish</v>
      </c>
      <c r="G1943"/>
    </row>
    <row r="1944" spans="1:7">
      <c r="A1944" s="3">
        <v>39289</v>
      </c>
      <c r="B1944" s="2">
        <v>53.003971</v>
      </c>
      <c r="C1944" s="2">
        <v>53.443584000000001</v>
      </c>
      <c r="D1944" s="2">
        <v>51.887245</v>
      </c>
      <c r="E1944" s="2">
        <v>52.382446000000002</v>
      </c>
      <c r="F1944" s="7" t="str">
        <f>IF(TATASTEEL_NS[[#This Row],[Close]]&lt;B1945,"bullish","bearish")</f>
        <v>bearish</v>
      </c>
      <c r="G1944"/>
    </row>
    <row r="1945" spans="1:7">
      <c r="A1945" s="3">
        <v>39290</v>
      </c>
      <c r="B1945" s="2">
        <v>51.739024999999998</v>
      </c>
      <c r="C1945" s="2">
        <v>51.902405000000002</v>
      </c>
      <c r="D1945" s="2">
        <v>48.101669000000001</v>
      </c>
      <c r="E1945" s="2">
        <v>48.507598999999999</v>
      </c>
      <c r="F1945" s="7" t="str">
        <f>IF(TATASTEEL_NS[[#This Row],[Close]]&lt;B1946,"bullish","bearish")</f>
        <v>bullish</v>
      </c>
      <c r="G1945"/>
    </row>
    <row r="1946" spans="1:7">
      <c r="A1946" s="3">
        <v>39293</v>
      </c>
      <c r="B1946" s="2">
        <v>48.761093000000002</v>
      </c>
      <c r="C1946" s="2">
        <v>50.250056999999998</v>
      </c>
      <c r="D1946" s="2">
        <v>47.272129</v>
      </c>
      <c r="E1946" s="2">
        <v>47.901234000000002</v>
      </c>
      <c r="F1946" s="7" t="str">
        <f>IF(TATASTEEL_NS[[#This Row],[Close]]&lt;B1947,"bullish","bearish")</f>
        <v>bullish</v>
      </c>
      <c r="G1946"/>
    </row>
    <row r="1947" spans="1:7">
      <c r="A1947" s="3">
        <v>39294</v>
      </c>
      <c r="B1947" s="2">
        <v>48.158096</v>
      </c>
      <c r="C1947" s="2">
        <v>49.118175999999998</v>
      </c>
      <c r="D1947" s="2">
        <v>47.815331</v>
      </c>
      <c r="E1947" s="2">
        <v>48.853732999999998</v>
      </c>
      <c r="F1947" s="7" t="str">
        <f>IF(TATASTEEL_NS[[#This Row],[Close]]&lt;B1948,"bullish","bearish")</f>
        <v>bearish</v>
      </c>
      <c r="G1947"/>
    </row>
    <row r="1948" spans="1:7">
      <c r="A1948" s="3">
        <v>39295</v>
      </c>
      <c r="B1948" s="2">
        <v>48.608657999999998</v>
      </c>
      <c r="C1948" s="2">
        <v>48.612026</v>
      </c>
      <c r="D1948" s="2">
        <v>46.233727000000002</v>
      </c>
      <c r="E1948" s="2">
        <v>46.434162000000001</v>
      </c>
      <c r="F1948" s="7" t="str">
        <f>IF(TATASTEEL_NS[[#This Row],[Close]]&lt;B1949,"bullish","bearish")</f>
        <v>bullish</v>
      </c>
      <c r="G1948"/>
    </row>
    <row r="1949" spans="1:7">
      <c r="A1949" s="3">
        <v>39296</v>
      </c>
      <c r="B1949" s="2">
        <v>47.119694000000003</v>
      </c>
      <c r="C1949" s="2">
        <v>48.009028999999998</v>
      </c>
      <c r="D1949" s="2">
        <v>46.386158000000002</v>
      </c>
      <c r="E1949" s="2">
        <v>47.614052000000001</v>
      </c>
      <c r="F1949" s="7" t="str">
        <f>IF(TATASTEEL_NS[[#This Row],[Close]]&lt;B1950,"bullish","bearish")</f>
        <v>bullish</v>
      </c>
      <c r="G1949"/>
    </row>
    <row r="1950" spans="1:7">
      <c r="A1950" s="3">
        <v>39297</v>
      </c>
      <c r="B1950" s="2">
        <v>47.644367000000003</v>
      </c>
      <c r="C1950" s="2">
        <v>48.745933999999998</v>
      </c>
      <c r="D1950" s="2">
        <v>47.644367000000003</v>
      </c>
      <c r="E1950" s="2">
        <v>48.563183000000002</v>
      </c>
      <c r="F1950" s="7" t="str">
        <f>IF(TATASTEEL_NS[[#This Row],[Close]]&lt;B1951,"bullish","bearish")</f>
        <v>bearish</v>
      </c>
      <c r="G1950"/>
    </row>
    <row r="1951" spans="1:7">
      <c r="A1951" s="3">
        <v>39300</v>
      </c>
      <c r="B1951" s="2">
        <v>45.861485000000002</v>
      </c>
      <c r="C1951" s="2">
        <v>48.756881999999997</v>
      </c>
      <c r="D1951" s="2">
        <v>45.861485000000002</v>
      </c>
      <c r="E1951" s="2">
        <v>48.340007999999997</v>
      </c>
      <c r="F1951" s="7" t="str">
        <f>IF(TATASTEEL_NS[[#This Row],[Close]]&lt;B1952,"bullish","bearish")</f>
        <v>bullish</v>
      </c>
      <c r="G1951"/>
    </row>
    <row r="1952" spans="1:7">
      <c r="A1952" s="3">
        <v>39301</v>
      </c>
      <c r="B1952" s="2">
        <v>48.761093000000002</v>
      </c>
      <c r="C1952" s="2">
        <v>49.133335000000002</v>
      </c>
      <c r="D1952" s="2">
        <v>47.424560999999997</v>
      </c>
      <c r="E1952" s="2">
        <v>47.629210999999998</v>
      </c>
      <c r="F1952" s="7" t="str">
        <f>IF(TATASTEEL_NS[[#This Row],[Close]]&lt;B1953,"bullish","bearish")</f>
        <v>bullish</v>
      </c>
      <c r="G1952"/>
    </row>
    <row r="1953" spans="1:7">
      <c r="A1953" s="3">
        <v>39302</v>
      </c>
      <c r="B1953" s="2">
        <v>48.835205000000002</v>
      </c>
      <c r="C1953" s="2">
        <v>48.835205000000002</v>
      </c>
      <c r="D1953" s="2">
        <v>47.830489999999998</v>
      </c>
      <c r="E1953" s="2">
        <v>48.418326999999998</v>
      </c>
      <c r="F1953" s="7" t="str">
        <f>IF(TATASTEEL_NS[[#This Row],[Close]]&lt;B1954,"bullish","bearish")</f>
        <v>bullish</v>
      </c>
      <c r="G1953"/>
    </row>
    <row r="1954" spans="1:7">
      <c r="A1954" s="3">
        <v>39303</v>
      </c>
      <c r="B1954" s="2">
        <v>48.984268</v>
      </c>
      <c r="C1954" s="2">
        <v>50.250056999999998</v>
      </c>
      <c r="D1954" s="2">
        <v>48.090721000000002</v>
      </c>
      <c r="E1954" s="2">
        <v>48.563183000000002</v>
      </c>
      <c r="F1954" s="7" t="str">
        <f>IF(TATASTEEL_NS[[#This Row],[Close]]&lt;B1955,"bullish","bearish")</f>
        <v>bearish</v>
      </c>
      <c r="G1954"/>
    </row>
    <row r="1955" spans="1:7">
      <c r="A1955" s="3">
        <v>39304</v>
      </c>
      <c r="B1955" s="2">
        <v>47.52478</v>
      </c>
      <c r="C1955" s="2">
        <v>47.718479000000002</v>
      </c>
      <c r="D1955" s="2">
        <v>46.527645</v>
      </c>
      <c r="E1955" s="2">
        <v>47.267918000000002</v>
      </c>
      <c r="F1955" s="7" t="str">
        <f>IF(TATASTEEL_NS[[#This Row],[Close]]&lt;B1956,"bullish","bearish")</f>
        <v>bullish</v>
      </c>
      <c r="G1955"/>
    </row>
    <row r="1956" spans="1:7">
      <c r="A1956" s="3">
        <v>39307</v>
      </c>
      <c r="B1956" s="2">
        <v>47.718479000000002</v>
      </c>
      <c r="C1956" s="2">
        <v>48.396431</v>
      </c>
      <c r="D1956" s="2">
        <v>47.644367000000003</v>
      </c>
      <c r="E1956" s="2">
        <v>47.864178000000003</v>
      </c>
      <c r="F1956" s="7" t="str">
        <f>IF(TATASTEEL_NS[[#This Row],[Close]]&lt;B1957,"bullish","bearish")</f>
        <v>bullish</v>
      </c>
      <c r="G1956"/>
    </row>
    <row r="1957" spans="1:7">
      <c r="A1957" s="3">
        <v>39308</v>
      </c>
      <c r="B1957" s="2">
        <v>47.941657999999997</v>
      </c>
      <c r="C1957" s="2">
        <v>48.373691999999998</v>
      </c>
      <c r="D1957" s="2">
        <v>47.592154999999998</v>
      </c>
      <c r="E1957" s="2">
        <v>47.722690999999998</v>
      </c>
      <c r="F1957" s="7" t="str">
        <f>IF(TATASTEEL_NS[[#This Row],[Close]]&lt;B1958,"bullish","bearish")</f>
        <v>bearish</v>
      </c>
      <c r="G1957"/>
    </row>
    <row r="1958" spans="1:7">
      <c r="A1958" s="3">
        <v>39310</v>
      </c>
      <c r="B1958" s="2">
        <v>44.781815000000002</v>
      </c>
      <c r="C1958" s="2">
        <v>46.333945999999997</v>
      </c>
      <c r="D1958" s="2">
        <v>42.600582000000003</v>
      </c>
      <c r="E1958" s="2">
        <v>42.838917000000002</v>
      </c>
      <c r="F1958" s="7" t="str">
        <f>IF(TATASTEEL_NS[[#This Row],[Close]]&lt;B1959,"bullish","bearish")</f>
        <v>bearish</v>
      </c>
      <c r="G1958"/>
    </row>
    <row r="1959" spans="1:7">
      <c r="A1959" s="3">
        <v>39311</v>
      </c>
      <c r="B1959" s="2">
        <v>42.507942</v>
      </c>
      <c r="C1959" s="2">
        <v>42.656165999999999</v>
      </c>
      <c r="D1959" s="2">
        <v>39.268935999999997</v>
      </c>
      <c r="E1959" s="2">
        <v>40.527149000000001</v>
      </c>
      <c r="F1959" s="7" t="str">
        <f>IF(TATASTEEL_NS[[#This Row],[Close]]&lt;B1960,"bullish","bearish")</f>
        <v>bullish</v>
      </c>
      <c r="G1959"/>
    </row>
    <row r="1960" spans="1:7">
      <c r="A1960" s="3">
        <v>39314</v>
      </c>
      <c r="B1960" s="2">
        <v>41.093089999999997</v>
      </c>
      <c r="C1960" s="2">
        <v>42.783337000000003</v>
      </c>
      <c r="D1960" s="2">
        <v>41.093089999999997</v>
      </c>
      <c r="E1960" s="2">
        <v>42.380775</v>
      </c>
      <c r="F1960" s="7" t="str">
        <f>IF(TATASTEEL_NS[[#This Row],[Close]]&lt;B1961,"bullish","bearish")</f>
        <v>bullish</v>
      </c>
      <c r="G1960"/>
    </row>
    <row r="1961" spans="1:7">
      <c r="A1961" s="3">
        <v>39315</v>
      </c>
      <c r="B1961" s="2">
        <v>42.805228999999997</v>
      </c>
      <c r="C1961" s="2">
        <v>43.772888000000002</v>
      </c>
      <c r="D1961" s="2">
        <v>40.430298000000001</v>
      </c>
      <c r="E1961" s="2">
        <v>40.668633</v>
      </c>
      <c r="F1961" s="7" t="str">
        <f>IF(TATASTEEL_NS[[#This Row],[Close]]&lt;B1962,"bullish","bearish")</f>
        <v>bullish</v>
      </c>
      <c r="G1961"/>
    </row>
    <row r="1962" spans="1:7">
      <c r="A1962" s="3">
        <v>39316</v>
      </c>
      <c r="B1962" s="2">
        <v>40.944023000000001</v>
      </c>
      <c r="C1962" s="2">
        <v>42.731121000000002</v>
      </c>
      <c r="D1962" s="2">
        <v>40.203750999999997</v>
      </c>
      <c r="E1962" s="2">
        <v>42.380775</v>
      </c>
      <c r="F1962" s="7" t="str">
        <f>IF(TATASTEEL_NS[[#This Row],[Close]]&lt;B1963,"bullish","bearish")</f>
        <v>bullish</v>
      </c>
      <c r="G1962"/>
    </row>
    <row r="1963" spans="1:7">
      <c r="A1963" s="3">
        <v>39317</v>
      </c>
      <c r="B1963" s="2">
        <v>43.103358999999998</v>
      </c>
      <c r="C1963" s="2">
        <v>43.654144000000002</v>
      </c>
      <c r="D1963" s="2">
        <v>41.279209000000002</v>
      </c>
      <c r="E1963" s="2">
        <v>41.674191</v>
      </c>
      <c r="F1963" s="7" t="str">
        <f>IF(TATASTEEL_NS[[#This Row],[Close]]&lt;B1964,"bullish","bearish")</f>
        <v>bullish</v>
      </c>
      <c r="G1963"/>
    </row>
    <row r="1964" spans="1:7">
      <c r="A1964" s="3">
        <v>39318</v>
      </c>
      <c r="B1964" s="2">
        <v>41.837569999999999</v>
      </c>
      <c r="C1964" s="2">
        <v>43.743416000000003</v>
      </c>
      <c r="D1964" s="2">
        <v>41.688507000000001</v>
      </c>
      <c r="E1964" s="2">
        <v>43.393070000000002</v>
      </c>
      <c r="F1964" s="7" t="str">
        <f>IF(TATASTEEL_NS[[#This Row],[Close]]&lt;B1965,"bullish","bearish")</f>
        <v>bullish</v>
      </c>
      <c r="G1964"/>
    </row>
    <row r="1965" spans="1:7">
      <c r="A1965" s="3">
        <v>39321</v>
      </c>
      <c r="B1965" s="2">
        <v>43.698779999999999</v>
      </c>
      <c r="C1965" s="2">
        <v>45.023521000000002</v>
      </c>
      <c r="D1965" s="2">
        <v>43.623824999999997</v>
      </c>
      <c r="E1965" s="2">
        <v>44.882033999999997</v>
      </c>
      <c r="F1965" s="7" t="str">
        <f>IF(TATASTEEL_NS[[#This Row],[Close]]&lt;B1966,"bullish","bearish")</f>
        <v>bullish</v>
      </c>
      <c r="G1965"/>
    </row>
    <row r="1966" spans="1:7">
      <c r="A1966" s="3">
        <v>39322</v>
      </c>
      <c r="B1966" s="2">
        <v>45.068156999999999</v>
      </c>
      <c r="C1966" s="2">
        <v>45.738525000000003</v>
      </c>
      <c r="D1966" s="2">
        <v>44.309356999999999</v>
      </c>
      <c r="E1966" s="2">
        <v>45.098472999999998</v>
      </c>
      <c r="F1966" s="7" t="str">
        <f>IF(TATASTEEL_NS[[#This Row],[Close]]&lt;B1967,"bullish","bearish")</f>
        <v>bearish</v>
      </c>
      <c r="G1966"/>
    </row>
    <row r="1967" spans="1:7">
      <c r="A1967" s="3">
        <v>39323</v>
      </c>
      <c r="B1967" s="2">
        <v>44.535899999999998</v>
      </c>
      <c r="C1967" s="2">
        <v>49.423042000000002</v>
      </c>
      <c r="D1967" s="2">
        <v>43.921954999999997</v>
      </c>
      <c r="E1967" s="2">
        <v>49.129123999999997</v>
      </c>
      <c r="F1967" s="7" t="str">
        <f>IF(TATASTEEL_NS[[#This Row],[Close]]&lt;B1968,"bullish","bearish")</f>
        <v>bullish</v>
      </c>
      <c r="G1967"/>
    </row>
    <row r="1968" spans="1:7">
      <c r="A1968" s="3">
        <v>39324</v>
      </c>
      <c r="B1968" s="2">
        <v>49.877814999999998</v>
      </c>
      <c r="C1968" s="2">
        <v>50.622298999999998</v>
      </c>
      <c r="D1968" s="2">
        <v>48.686138</v>
      </c>
      <c r="E1968" s="2">
        <v>48.939632000000003</v>
      </c>
      <c r="F1968" s="7" t="str">
        <f>IF(TATASTEEL_NS[[#This Row],[Close]]&lt;B1969,"bullish","bearish")</f>
        <v>bullish</v>
      </c>
      <c r="G1968"/>
    </row>
    <row r="1969" spans="1:7">
      <c r="A1969" s="3">
        <v>39325</v>
      </c>
      <c r="B1969" s="2">
        <v>49.133335000000002</v>
      </c>
      <c r="C1969" s="2">
        <v>51.574798999999999</v>
      </c>
      <c r="D1969" s="2">
        <v>49.133335000000002</v>
      </c>
      <c r="E1969" s="2">
        <v>51.344043999999997</v>
      </c>
      <c r="F1969" s="7" t="str">
        <f>IF(TATASTEEL_NS[[#This Row],[Close]]&lt;B1970,"bullish","bearish")</f>
        <v>bullish</v>
      </c>
      <c r="G1969"/>
    </row>
    <row r="1970" spans="1:7">
      <c r="A1970" s="3">
        <v>39328</v>
      </c>
      <c r="B1970" s="2">
        <v>51.366782999999998</v>
      </c>
      <c r="C1970" s="2">
        <v>52.296543</v>
      </c>
      <c r="D1970" s="2">
        <v>51.142764999999997</v>
      </c>
      <c r="E1970" s="2">
        <v>51.485531000000002</v>
      </c>
      <c r="F1970" s="7" t="str">
        <f>IF(TATASTEEL_NS[[#This Row],[Close]]&lt;B1971,"bullish","bearish")</f>
        <v>bullish</v>
      </c>
      <c r="G1970"/>
    </row>
    <row r="1971" spans="1:7">
      <c r="A1971" s="3">
        <v>39329</v>
      </c>
      <c r="B1971" s="2">
        <v>51.739024999999998</v>
      </c>
      <c r="C1971" s="2">
        <v>52.107056</v>
      </c>
      <c r="D1971" s="2">
        <v>50.662723999999997</v>
      </c>
      <c r="E1971" s="2">
        <v>50.905270000000002</v>
      </c>
      <c r="F1971" s="7" t="str">
        <f>IF(TATASTEEL_NS[[#This Row],[Close]]&lt;B1972,"bullish","bearish")</f>
        <v>bullish</v>
      </c>
      <c r="G1971"/>
    </row>
    <row r="1972" spans="1:7">
      <c r="A1972" s="3">
        <v>39330</v>
      </c>
      <c r="B1972" s="2">
        <v>51.217716000000003</v>
      </c>
      <c r="C1972" s="2">
        <v>51.813136999999998</v>
      </c>
      <c r="D1972" s="2">
        <v>50.350276999999998</v>
      </c>
      <c r="E1972" s="2">
        <v>50.774734000000002</v>
      </c>
      <c r="F1972" s="7" t="str">
        <f>IF(TATASTEEL_NS[[#This Row],[Close]]&lt;B1973,"bullish","bearish")</f>
        <v>bullish</v>
      </c>
      <c r="G1972"/>
    </row>
    <row r="1973" spans="1:7">
      <c r="A1973" s="3">
        <v>39331</v>
      </c>
      <c r="B1973" s="2">
        <v>50.994540999999998</v>
      </c>
      <c r="C1973" s="2">
        <v>51.739024999999998</v>
      </c>
      <c r="D1973" s="2">
        <v>50.327537999999997</v>
      </c>
      <c r="E1973" s="2">
        <v>51.567219000000001</v>
      </c>
      <c r="F1973" s="7" t="str">
        <f>IF(TATASTEEL_NS[[#This Row],[Close]]&lt;B1974,"bullish","bearish")</f>
        <v>bullish</v>
      </c>
      <c r="G1973"/>
    </row>
    <row r="1974" spans="1:7">
      <c r="A1974" s="3">
        <v>39332</v>
      </c>
      <c r="B1974" s="2">
        <v>51.739024999999998</v>
      </c>
      <c r="C1974" s="2">
        <v>52.482666000000002</v>
      </c>
      <c r="D1974" s="2">
        <v>51.001277999999999</v>
      </c>
      <c r="E1974" s="2">
        <v>51.239612999999999</v>
      </c>
      <c r="F1974" s="7" t="str">
        <f>IF(TATASTEEL_NS[[#This Row],[Close]]&lt;B1975,"bullish","bearish")</f>
        <v>bearish</v>
      </c>
      <c r="G1974"/>
    </row>
    <row r="1975" spans="1:7">
      <c r="A1975" s="3">
        <v>39335</v>
      </c>
      <c r="B1975" s="2">
        <v>50.622298999999998</v>
      </c>
      <c r="C1975" s="2">
        <v>52.002625000000002</v>
      </c>
      <c r="D1975" s="2">
        <v>50.335116999999997</v>
      </c>
      <c r="E1975" s="2">
        <v>51.604275000000001</v>
      </c>
      <c r="F1975" s="7" t="str">
        <f>IF(TATASTEEL_NS[[#This Row],[Close]]&lt;B1976,"bullish","bearish")</f>
        <v>bullish</v>
      </c>
      <c r="G1975"/>
    </row>
    <row r="1976" spans="1:7">
      <c r="A1976" s="3">
        <v>39336</v>
      </c>
      <c r="B1976" s="2">
        <v>51.779449</v>
      </c>
      <c r="C1976" s="2">
        <v>52.974494999999997</v>
      </c>
      <c r="D1976" s="2">
        <v>51.745761999999999</v>
      </c>
      <c r="E1976" s="2">
        <v>52.762267999999999</v>
      </c>
      <c r="F1976" s="7" t="str">
        <f>IF(TATASTEEL_NS[[#This Row],[Close]]&lt;B1977,"bullish","bearish")</f>
        <v>bullish</v>
      </c>
      <c r="G1976"/>
    </row>
    <row r="1977" spans="1:7">
      <c r="A1977" s="3">
        <v>39337</v>
      </c>
      <c r="B1977" s="2">
        <v>53.227145999999998</v>
      </c>
      <c r="C1977" s="2">
        <v>53.480640000000001</v>
      </c>
      <c r="D1977" s="2">
        <v>52.854903999999998</v>
      </c>
      <c r="E1977" s="2">
        <v>52.970283999999999</v>
      </c>
      <c r="F1977" s="7" t="str">
        <f>IF(TATASTEEL_NS[[#This Row],[Close]]&lt;B1978,"bullish","bearish")</f>
        <v>bullish</v>
      </c>
      <c r="G1977"/>
    </row>
    <row r="1978" spans="1:7">
      <c r="A1978" s="3">
        <v>39338</v>
      </c>
      <c r="B1978" s="2">
        <v>53.153033999999998</v>
      </c>
      <c r="C1978" s="2">
        <v>53.439377</v>
      </c>
      <c r="D1978" s="2">
        <v>52.345390000000002</v>
      </c>
      <c r="E1978" s="2">
        <v>52.598042</v>
      </c>
      <c r="F1978" s="7" t="str">
        <f>IF(TATASTEEL_NS[[#This Row],[Close]]&lt;B1979,"bullish","bearish")</f>
        <v>bullish</v>
      </c>
      <c r="G1978"/>
    </row>
    <row r="1979" spans="1:7">
      <c r="A1979" s="3">
        <v>39339</v>
      </c>
      <c r="B1979" s="2">
        <v>53.003971</v>
      </c>
      <c r="C1979" s="2">
        <v>53.897517999999998</v>
      </c>
      <c r="D1979" s="2">
        <v>52.155903000000002</v>
      </c>
      <c r="E1979" s="2">
        <v>52.390025999999999</v>
      </c>
      <c r="F1979" s="7" t="str">
        <f>IF(TATASTEEL_NS[[#This Row],[Close]]&lt;B1980,"bullish","bearish")</f>
        <v>bullish</v>
      </c>
      <c r="G1979"/>
    </row>
    <row r="1980" spans="1:7">
      <c r="A1980" s="3">
        <v>39342</v>
      </c>
      <c r="B1980" s="2">
        <v>52.482666000000002</v>
      </c>
      <c r="C1980" s="2">
        <v>53.220408999999997</v>
      </c>
      <c r="D1980" s="2">
        <v>52.271278000000002</v>
      </c>
      <c r="E1980" s="2">
        <v>52.531509</v>
      </c>
      <c r="F1980" s="7" t="str">
        <f>IF(TATASTEEL_NS[[#This Row],[Close]]&lt;B1981,"bullish","bearish")</f>
        <v>bullish</v>
      </c>
      <c r="G1980"/>
    </row>
    <row r="1981" spans="1:7">
      <c r="A1981" s="3">
        <v>39343</v>
      </c>
      <c r="B1981" s="2">
        <v>52.631729</v>
      </c>
      <c r="C1981" s="2">
        <v>53.078926000000003</v>
      </c>
      <c r="D1981" s="2">
        <v>52.259487</v>
      </c>
      <c r="E1981" s="2">
        <v>52.881016000000002</v>
      </c>
      <c r="F1981" s="7" t="str">
        <f>IF(TATASTEEL_NS[[#This Row],[Close]]&lt;B1982,"bullish","bearish")</f>
        <v>bullish</v>
      </c>
      <c r="G1981"/>
    </row>
    <row r="1982" spans="1:7">
      <c r="A1982" s="3">
        <v>39344</v>
      </c>
      <c r="B1982" s="2">
        <v>53.696238999999998</v>
      </c>
      <c r="C1982" s="2">
        <v>55.609661000000003</v>
      </c>
      <c r="D1982" s="2">
        <v>53.674343</v>
      </c>
      <c r="E1982" s="2">
        <v>55.460594</v>
      </c>
      <c r="F1982" s="7" t="str">
        <f>IF(TATASTEEL_NS[[#This Row],[Close]]&lt;B1983,"bullish","bearish")</f>
        <v>bearish</v>
      </c>
      <c r="G1982"/>
    </row>
    <row r="1983" spans="1:7">
      <c r="A1983" s="3">
        <v>39345</v>
      </c>
      <c r="B1983" s="2">
        <v>55.460594</v>
      </c>
      <c r="C1983" s="2">
        <v>55.970954999999996</v>
      </c>
      <c r="D1983" s="2">
        <v>54.754009000000003</v>
      </c>
      <c r="E1983" s="2">
        <v>55.055511000000003</v>
      </c>
      <c r="F1983" s="7" t="str">
        <f>IF(TATASTEEL_NS[[#This Row],[Close]]&lt;B1984,"bullish","bearish")</f>
        <v>bearish</v>
      </c>
      <c r="G1983"/>
    </row>
    <row r="1984" spans="1:7">
      <c r="A1984" s="3">
        <v>39346</v>
      </c>
      <c r="B1984" s="2">
        <v>54.940131999999998</v>
      </c>
      <c r="C1984" s="2">
        <v>55.832836</v>
      </c>
      <c r="D1984" s="2">
        <v>54.876125000000002</v>
      </c>
      <c r="E1984" s="2">
        <v>55.122039999999998</v>
      </c>
      <c r="F1984" s="7" t="str">
        <f>IF(TATASTEEL_NS[[#This Row],[Close]]&lt;B1985,"bullish","bearish")</f>
        <v>bullish</v>
      </c>
      <c r="G1984"/>
    </row>
    <row r="1985" spans="1:7">
      <c r="A1985" s="3">
        <v>39349</v>
      </c>
      <c r="B1985" s="2">
        <v>55.609661000000003</v>
      </c>
      <c r="C1985" s="2">
        <v>56.317089000000003</v>
      </c>
      <c r="D1985" s="2">
        <v>54.924973000000001</v>
      </c>
      <c r="E1985" s="2">
        <v>55.792411999999999</v>
      </c>
      <c r="F1985" s="7" t="str">
        <f>IF(TATASTEEL_NS[[#This Row],[Close]]&lt;B1986,"bullish","bearish")</f>
        <v>bearish</v>
      </c>
      <c r="G1985"/>
    </row>
    <row r="1986" spans="1:7">
      <c r="A1986" s="3">
        <v>39350</v>
      </c>
      <c r="B1986" s="2">
        <v>55.683773000000002</v>
      </c>
      <c r="C1986" s="2">
        <v>56.830813999999997</v>
      </c>
      <c r="D1986" s="2">
        <v>54.574627</v>
      </c>
      <c r="E1986" s="2">
        <v>55.386482000000001</v>
      </c>
      <c r="F1986" s="7" t="str">
        <f>IF(TATASTEEL_NS[[#This Row],[Close]]&lt;B1987,"bullish","bearish")</f>
        <v>bullish</v>
      </c>
      <c r="G1986"/>
    </row>
    <row r="1987" spans="1:7">
      <c r="A1987" s="3">
        <v>39351</v>
      </c>
      <c r="B1987" s="2">
        <v>55.937266999999999</v>
      </c>
      <c r="C1987" s="2">
        <v>56.800494999999998</v>
      </c>
      <c r="D1987" s="2">
        <v>55.468173999999998</v>
      </c>
      <c r="E1987" s="2">
        <v>55.970954999999996</v>
      </c>
      <c r="F1987" s="7" t="str">
        <f>IF(TATASTEEL_NS[[#This Row],[Close]]&lt;B1988,"bullish","bearish")</f>
        <v>bearish</v>
      </c>
      <c r="G1987"/>
    </row>
    <row r="1988" spans="1:7">
      <c r="A1988" s="3">
        <v>39352</v>
      </c>
      <c r="B1988" s="2">
        <v>55.832836</v>
      </c>
      <c r="C1988" s="2">
        <v>60.299731999999999</v>
      </c>
      <c r="D1988" s="2">
        <v>55.832836</v>
      </c>
      <c r="E1988" s="2">
        <v>59.183010000000003</v>
      </c>
      <c r="F1988" s="7" t="str">
        <f>IF(TATASTEEL_NS[[#This Row],[Close]]&lt;B1989,"bullish","bearish")</f>
        <v>bullish</v>
      </c>
      <c r="G1988"/>
    </row>
    <row r="1989" spans="1:7">
      <c r="A1989" s="3">
        <v>39353</v>
      </c>
      <c r="B1989" s="2">
        <v>60.001601999999998</v>
      </c>
      <c r="C1989" s="2">
        <v>64.651252999999997</v>
      </c>
      <c r="D1989" s="2">
        <v>59.555252000000003</v>
      </c>
      <c r="E1989" s="2">
        <v>63.314720000000001</v>
      </c>
      <c r="F1989" s="7" t="str">
        <f>IF(TATASTEEL_NS[[#This Row],[Close]]&lt;B1990,"bullish","bearish")</f>
        <v>bullish</v>
      </c>
      <c r="G1989"/>
    </row>
    <row r="1990" spans="1:7">
      <c r="A1990" s="3">
        <v>39356</v>
      </c>
      <c r="B1990" s="2">
        <v>63.649906000000001</v>
      </c>
      <c r="C1990" s="2">
        <v>63.939613000000001</v>
      </c>
      <c r="D1990" s="2">
        <v>62.097777999999998</v>
      </c>
      <c r="E1990" s="2">
        <v>62.644348000000001</v>
      </c>
      <c r="F1990" s="7" t="str">
        <f>IF(TATASTEEL_NS[[#This Row],[Close]]&lt;B1991,"bullish","bearish")</f>
        <v>bullish</v>
      </c>
      <c r="G1990"/>
    </row>
    <row r="1991" spans="1:7">
      <c r="A1991" s="3">
        <v>39358</v>
      </c>
      <c r="B1991" s="2">
        <v>63.176605000000002</v>
      </c>
      <c r="C1991" s="2">
        <v>64.230164000000002</v>
      </c>
      <c r="D1991" s="2">
        <v>59.927489999999999</v>
      </c>
      <c r="E1991" s="2">
        <v>62.570236000000001</v>
      </c>
      <c r="F1991" s="7" t="str">
        <f>IF(TATASTEEL_NS[[#This Row],[Close]]&lt;B1992,"bullish","bearish")</f>
        <v>bullish</v>
      </c>
      <c r="G1991"/>
    </row>
    <row r="1992" spans="1:7">
      <c r="A1992" s="3">
        <v>39359</v>
      </c>
      <c r="B1992" s="2">
        <v>62.607292000000001</v>
      </c>
      <c r="C1992" s="2">
        <v>65.231514000000004</v>
      </c>
      <c r="D1992" s="2">
        <v>61.796280000000003</v>
      </c>
      <c r="E1992" s="2">
        <v>64.394385999999997</v>
      </c>
      <c r="F1992" s="7" t="str">
        <f>IF(TATASTEEL_NS[[#This Row],[Close]]&lt;B1993,"bullish","bearish")</f>
        <v>bullish</v>
      </c>
      <c r="G1992"/>
    </row>
    <row r="1993" spans="1:7">
      <c r="A1993" s="3">
        <v>39360</v>
      </c>
      <c r="B1993" s="2">
        <v>64.762421000000003</v>
      </c>
      <c r="C1993" s="2">
        <v>65.138869999999997</v>
      </c>
      <c r="D1993" s="2">
        <v>61.193278999999997</v>
      </c>
      <c r="E1993" s="2">
        <v>62.085987000000003</v>
      </c>
      <c r="F1993" s="7" t="str">
        <f>IF(TATASTEEL_NS[[#This Row],[Close]]&lt;B1994,"bullish","bearish")</f>
        <v>bullish</v>
      </c>
      <c r="G1993"/>
    </row>
    <row r="1994" spans="1:7">
      <c r="A1994" s="3">
        <v>39363</v>
      </c>
      <c r="B1994" s="2">
        <v>62.376536999999999</v>
      </c>
      <c r="C1994" s="2">
        <v>63.184181000000002</v>
      </c>
      <c r="D1994" s="2">
        <v>57.694042000000003</v>
      </c>
      <c r="E1994" s="2">
        <v>58.777081000000003</v>
      </c>
      <c r="F1994" s="7" t="str">
        <f>IF(TATASTEEL_NS[[#This Row],[Close]]&lt;B1995,"bullish","bearish")</f>
        <v>bullish</v>
      </c>
      <c r="G1994"/>
    </row>
    <row r="1995" spans="1:7">
      <c r="A1995" s="3">
        <v>39364</v>
      </c>
      <c r="B1995" s="2">
        <v>59.183010000000003</v>
      </c>
      <c r="C1995" s="2">
        <v>62.458229000000003</v>
      </c>
      <c r="D1995" s="2">
        <v>57.247692000000001</v>
      </c>
      <c r="E1995" s="2">
        <v>62.205578000000003</v>
      </c>
      <c r="F1995" s="7" t="str">
        <f>IF(TATASTEEL_NS[[#This Row],[Close]]&lt;B1996,"bullish","bearish")</f>
        <v>bullish</v>
      </c>
      <c r="G1995"/>
    </row>
    <row r="1996" spans="1:7">
      <c r="A1996" s="3">
        <v>39365</v>
      </c>
      <c r="B1996" s="2">
        <v>70.944823999999997</v>
      </c>
      <c r="C1996" s="2">
        <v>72.174400000000006</v>
      </c>
      <c r="D1996" s="2">
        <v>70.709014999999994</v>
      </c>
      <c r="E1996" s="2">
        <v>71.424865999999994</v>
      </c>
      <c r="F1996" s="7" t="str">
        <f>IF(TATASTEEL_NS[[#This Row],[Close]]&lt;B1997,"bullish","bearish")</f>
        <v>bearish</v>
      </c>
      <c r="G1996"/>
    </row>
    <row r="1997" spans="1:7">
      <c r="A1997" s="3">
        <v>39366</v>
      </c>
      <c r="B1997" s="2">
        <v>63.270083999999997</v>
      </c>
      <c r="C1997" s="2">
        <v>64.274803000000006</v>
      </c>
      <c r="D1997" s="2">
        <v>62.533180000000002</v>
      </c>
      <c r="E1997" s="2">
        <v>63.322299999999998</v>
      </c>
      <c r="F1997" s="7" t="str">
        <f>IF(TATASTEEL_NS[[#This Row],[Close]]&lt;B1998,"bullish","bearish")</f>
        <v>bearish</v>
      </c>
      <c r="G1997"/>
    </row>
    <row r="1998" spans="1:7">
      <c r="A1998" s="3">
        <v>39367</v>
      </c>
      <c r="B1998" s="2">
        <v>62.905422000000002</v>
      </c>
      <c r="C1998" s="2">
        <v>66.274124</v>
      </c>
      <c r="D1998" s="2">
        <v>62.179465999999998</v>
      </c>
      <c r="E1998" s="2">
        <v>63.303772000000002</v>
      </c>
      <c r="F1998" s="7" t="str">
        <f>IF(TATASTEEL_NS[[#This Row],[Close]]&lt;B1999,"bullish","bearish")</f>
        <v>bullish</v>
      </c>
      <c r="G1998"/>
    </row>
    <row r="1999" spans="1:7">
      <c r="A1999" s="3">
        <v>39370</v>
      </c>
      <c r="B1999" s="2">
        <v>63.873080999999999</v>
      </c>
      <c r="C1999" s="2">
        <v>68.410720999999995</v>
      </c>
      <c r="D1999" s="2">
        <v>63.724018000000001</v>
      </c>
      <c r="E1999" s="2">
        <v>67.892784000000006</v>
      </c>
      <c r="F1999" s="7" t="str">
        <f>IF(TATASTEEL_NS[[#This Row],[Close]]&lt;B2000,"bullish","bearish")</f>
        <v>bearish</v>
      </c>
      <c r="G1999"/>
    </row>
    <row r="2000" spans="1:7">
      <c r="A2000" s="3">
        <v>39371</v>
      </c>
      <c r="B2000" s="2">
        <v>67.743720999999994</v>
      </c>
      <c r="C2000" s="2">
        <v>68.786331000000004</v>
      </c>
      <c r="D2000" s="2">
        <v>66.274124</v>
      </c>
      <c r="E2000" s="2">
        <v>67.606444999999994</v>
      </c>
      <c r="F2000" s="7" t="str">
        <f>IF(TATASTEEL_NS[[#This Row],[Close]]&lt;B2001,"bullish","bearish")</f>
        <v>bearish</v>
      </c>
      <c r="G2000"/>
    </row>
    <row r="2001" spans="1:7">
      <c r="A2001" s="3">
        <v>39372</v>
      </c>
      <c r="B2001" s="2">
        <v>64.394385999999997</v>
      </c>
      <c r="C2001" s="2">
        <v>66.136009000000001</v>
      </c>
      <c r="D2001" s="2">
        <v>59.555252000000003</v>
      </c>
      <c r="E2001" s="2">
        <v>64.476082000000005</v>
      </c>
      <c r="F2001" s="7" t="str">
        <f>IF(TATASTEEL_NS[[#This Row],[Close]]&lt;B2002,"bullish","bearish")</f>
        <v>bullish</v>
      </c>
      <c r="G2001"/>
    </row>
    <row r="2002" spans="1:7">
      <c r="A2002" s="3">
        <v>39373</v>
      </c>
      <c r="B2002" s="2">
        <v>65.212981999999997</v>
      </c>
      <c r="C2002" s="2">
        <v>67.446433999999996</v>
      </c>
      <c r="D2002" s="2">
        <v>60.373843999999998</v>
      </c>
      <c r="E2002" s="2">
        <v>62.171889999999998</v>
      </c>
      <c r="F2002" s="7" t="str">
        <f>IF(TATASTEEL_NS[[#This Row],[Close]]&lt;B2003,"bullish","bearish")</f>
        <v>bearish</v>
      </c>
      <c r="G2002"/>
    </row>
    <row r="2003" spans="1:7">
      <c r="A2003" s="3">
        <v>39374</v>
      </c>
      <c r="B2003" s="2">
        <v>61.044215999999999</v>
      </c>
      <c r="C2003" s="2">
        <v>64.840744000000001</v>
      </c>
      <c r="D2003" s="2">
        <v>58.144607999999998</v>
      </c>
      <c r="E2003" s="2">
        <v>63.437679000000003</v>
      </c>
      <c r="F2003" s="7" t="str">
        <f>IF(TATASTEEL_NS[[#This Row],[Close]]&lt;B2004,"bullish","bearish")</f>
        <v>bearish</v>
      </c>
      <c r="G2003"/>
    </row>
    <row r="2004" spans="1:7">
      <c r="A2004" s="3">
        <v>39377</v>
      </c>
      <c r="B2004" s="2">
        <v>60.373843999999998</v>
      </c>
      <c r="C2004" s="2">
        <v>64.691672999999994</v>
      </c>
      <c r="D2004" s="2">
        <v>60.373843999999998</v>
      </c>
      <c r="E2004" s="2">
        <v>62.347060999999997</v>
      </c>
      <c r="F2004" s="7" t="str">
        <f>IF(TATASTEEL_NS[[#This Row],[Close]]&lt;B2005,"bullish","bearish")</f>
        <v>bullish</v>
      </c>
      <c r="G2004"/>
    </row>
    <row r="2005" spans="1:7">
      <c r="A2005" s="3">
        <v>39378</v>
      </c>
      <c r="B2005" s="2">
        <v>63.202708999999999</v>
      </c>
      <c r="C2005" s="2">
        <v>66.977340999999996</v>
      </c>
      <c r="D2005" s="2">
        <v>63.128601000000003</v>
      </c>
      <c r="E2005" s="2">
        <v>66.586571000000006</v>
      </c>
      <c r="F2005" s="7" t="str">
        <f>IF(TATASTEEL_NS[[#This Row],[Close]]&lt;B2006,"bullish","bearish")</f>
        <v>bullish</v>
      </c>
      <c r="G2005"/>
    </row>
    <row r="2006" spans="1:7">
      <c r="A2006" s="3">
        <v>39379</v>
      </c>
      <c r="B2006" s="2">
        <v>67.371475000000004</v>
      </c>
      <c r="C2006" s="2">
        <v>69.006141999999997</v>
      </c>
      <c r="D2006" s="2">
        <v>66.642150999999998</v>
      </c>
      <c r="E2006" s="2">
        <v>68.209441999999996</v>
      </c>
      <c r="F2006" s="7" t="str">
        <f>IF(TATASTEEL_NS[[#This Row],[Close]]&lt;B2007,"bullish","bearish")</f>
        <v>bullish</v>
      </c>
      <c r="G2006"/>
    </row>
    <row r="2007" spans="1:7">
      <c r="A2007" s="3">
        <v>39380</v>
      </c>
      <c r="B2007" s="2">
        <v>68.332397</v>
      </c>
      <c r="C2007" s="2">
        <v>74.551865000000006</v>
      </c>
      <c r="D2007" s="2">
        <v>68.041847000000004</v>
      </c>
      <c r="E2007" s="2">
        <v>73.617889000000005</v>
      </c>
      <c r="F2007" s="7" t="str">
        <f>IF(TATASTEEL_NS[[#This Row],[Close]]&lt;B2008,"bullish","bearish")</f>
        <v>bullish</v>
      </c>
      <c r="G2007"/>
    </row>
    <row r="2008" spans="1:7">
      <c r="A2008" s="3">
        <v>39381</v>
      </c>
      <c r="B2008" s="2">
        <v>74.242783000000003</v>
      </c>
      <c r="C2008" s="2">
        <v>78.017409999999998</v>
      </c>
      <c r="D2008" s="2">
        <v>71.931854000000001</v>
      </c>
      <c r="E2008" s="2">
        <v>73.531989999999993</v>
      </c>
      <c r="F2008" s="7" t="str">
        <f>IF(TATASTEEL_NS[[#This Row],[Close]]&lt;B2009,"bullish","bearish")</f>
        <v>bullish</v>
      </c>
      <c r="G2008"/>
    </row>
    <row r="2009" spans="1:7">
      <c r="A2009" s="3">
        <v>39384</v>
      </c>
      <c r="B2009" s="2">
        <v>84.793564000000003</v>
      </c>
      <c r="C2009" s="2">
        <v>89.404808000000003</v>
      </c>
      <c r="D2009" s="2">
        <v>84.793564000000003</v>
      </c>
      <c r="E2009" s="2">
        <v>85.984482</v>
      </c>
      <c r="F2009" s="7" t="str">
        <f>IF(TATASTEEL_NS[[#This Row],[Close]]&lt;B2010,"bullish","bearish")</f>
        <v>bullish</v>
      </c>
      <c r="G2009"/>
    </row>
    <row r="2010" spans="1:7">
      <c r="A2010" s="3">
        <v>39385</v>
      </c>
      <c r="B2010" s="2">
        <v>86.222663999999995</v>
      </c>
      <c r="C2010" s="2">
        <v>87.127762000000004</v>
      </c>
      <c r="D2010" s="2">
        <v>85.046036000000001</v>
      </c>
      <c r="E2010" s="2">
        <v>85.927314999999993</v>
      </c>
      <c r="F2010" s="7" t="str">
        <f>IF(TATASTEEL_NS[[#This Row],[Close]]&lt;B2011,"bullish","bearish")</f>
        <v>bearish</v>
      </c>
      <c r="G2010"/>
    </row>
    <row r="2011" spans="1:7">
      <c r="A2011" s="3">
        <v>39386</v>
      </c>
      <c r="B2011" s="2">
        <v>85.841567999999995</v>
      </c>
      <c r="C2011" s="2">
        <v>87.842315999999997</v>
      </c>
      <c r="D2011" s="2">
        <v>85.365204000000006</v>
      </c>
      <c r="E2011" s="2">
        <v>86.298882000000006</v>
      </c>
      <c r="F2011" s="7" t="str">
        <f>IF(TATASTEEL_NS[[#This Row],[Close]]&lt;B2012,"bullish","bearish")</f>
        <v>bullish</v>
      </c>
      <c r="G2011"/>
    </row>
    <row r="2012" spans="1:7">
      <c r="A2012" s="3">
        <v>39387</v>
      </c>
      <c r="B2012" s="2">
        <v>88.128135999999998</v>
      </c>
      <c r="C2012" s="2">
        <v>88.499701999999999</v>
      </c>
      <c r="D2012" s="2">
        <v>83.173903999999993</v>
      </c>
      <c r="E2012" s="2">
        <v>84.37912</v>
      </c>
      <c r="F2012" s="7" t="str">
        <f>IF(TATASTEEL_NS[[#This Row],[Close]]&lt;B2013,"bullish","bearish")</f>
        <v>bearish</v>
      </c>
      <c r="G2012"/>
    </row>
    <row r="2013" spans="1:7">
      <c r="A2013" s="3">
        <v>39388</v>
      </c>
      <c r="B2013" s="2">
        <v>82.411720000000003</v>
      </c>
      <c r="C2013" s="2">
        <v>85.822517000000005</v>
      </c>
      <c r="D2013" s="2">
        <v>73.827560000000005</v>
      </c>
      <c r="E2013" s="2">
        <v>85.503349</v>
      </c>
      <c r="F2013" s="7" t="str">
        <f>IF(TATASTEEL_NS[[#This Row],[Close]]&lt;B2014,"bullish","bearish")</f>
        <v>bearish</v>
      </c>
      <c r="G2013"/>
    </row>
    <row r="2014" spans="1:7">
      <c r="A2014" s="3">
        <v>39391</v>
      </c>
      <c r="B2014" s="2">
        <v>85.269927999999993</v>
      </c>
      <c r="C2014" s="2">
        <v>85.746300000000005</v>
      </c>
      <c r="D2014" s="2">
        <v>83.373985000000005</v>
      </c>
      <c r="E2014" s="2">
        <v>83.759842000000006</v>
      </c>
      <c r="F2014" s="7" t="str">
        <f>IF(TATASTEEL_NS[[#This Row],[Close]]&lt;B2015,"bullish","bearish")</f>
        <v>bullish</v>
      </c>
      <c r="G2014"/>
    </row>
    <row r="2015" spans="1:7">
      <c r="A2015" s="3">
        <v>39392</v>
      </c>
      <c r="B2015" s="2">
        <v>84.784035000000003</v>
      </c>
      <c r="C2015" s="2">
        <v>85.308036999999999</v>
      </c>
      <c r="D2015" s="2">
        <v>81.192215000000004</v>
      </c>
      <c r="E2015" s="2">
        <v>81.968697000000006</v>
      </c>
      <c r="F2015" s="7" t="str">
        <f>IF(TATASTEEL_NS[[#This Row],[Close]]&lt;B2016,"bullish","bearish")</f>
        <v>bearish</v>
      </c>
      <c r="G2015"/>
    </row>
    <row r="2016" spans="1:7">
      <c r="A2016" s="3">
        <v>39393</v>
      </c>
      <c r="B2016" s="2">
        <v>81.968697000000006</v>
      </c>
      <c r="C2016" s="2">
        <v>83.831299000000001</v>
      </c>
      <c r="D2016" s="2">
        <v>81.468513000000002</v>
      </c>
      <c r="E2016" s="2">
        <v>82.168769999999995</v>
      </c>
      <c r="F2016" s="7" t="str">
        <f>IF(TATASTEEL_NS[[#This Row],[Close]]&lt;B2017,"bullish","bearish")</f>
        <v>bearish</v>
      </c>
      <c r="G2016"/>
    </row>
    <row r="2017" spans="1:7">
      <c r="A2017" s="3">
        <v>39394</v>
      </c>
      <c r="B2017" s="2">
        <v>81.925819000000004</v>
      </c>
      <c r="C2017" s="2">
        <v>82.030624000000003</v>
      </c>
      <c r="D2017" s="2">
        <v>80.029876999999999</v>
      </c>
      <c r="E2017" s="2">
        <v>80.792068</v>
      </c>
      <c r="F2017" s="7" t="str">
        <f>IF(TATASTEEL_NS[[#This Row],[Close]]&lt;B2018,"bullish","bearish")</f>
        <v>bearish</v>
      </c>
      <c r="G2017"/>
    </row>
    <row r="2018" spans="1:7">
      <c r="A2018" s="3">
        <v>39398</v>
      </c>
      <c r="B2018" s="2">
        <v>77.933860999999993</v>
      </c>
      <c r="C2018" s="2">
        <v>78.410224999999997</v>
      </c>
      <c r="D2018" s="2">
        <v>75.413871999999998</v>
      </c>
      <c r="E2018" s="2">
        <v>77.547996999999995</v>
      </c>
      <c r="F2018" s="7" t="str">
        <f>IF(TATASTEEL_NS[[#This Row],[Close]]&lt;B2019,"bullish","bearish")</f>
        <v>bearish</v>
      </c>
      <c r="G2018"/>
    </row>
    <row r="2019" spans="1:7">
      <c r="A2019" s="3">
        <v>39399</v>
      </c>
      <c r="B2019" s="2">
        <v>77.547996999999995</v>
      </c>
      <c r="C2019" s="2">
        <v>80.792068</v>
      </c>
      <c r="D2019" s="2">
        <v>77.171668999999994</v>
      </c>
      <c r="E2019" s="2">
        <v>79.453468000000001</v>
      </c>
      <c r="F2019" s="7" t="str">
        <f>IF(TATASTEEL_NS[[#This Row],[Close]]&lt;B2020,"bullish","bearish")</f>
        <v>bullish</v>
      </c>
      <c r="G2019"/>
    </row>
    <row r="2020" spans="1:7">
      <c r="A2020" s="3">
        <v>39400</v>
      </c>
      <c r="B2020" s="2">
        <v>81.201744000000005</v>
      </c>
      <c r="C2020" s="2">
        <v>82.883324000000002</v>
      </c>
      <c r="D2020" s="2">
        <v>81.077888000000002</v>
      </c>
      <c r="E2020" s="2">
        <v>81.749565000000004</v>
      </c>
      <c r="F2020" s="7" t="str">
        <f>IF(TATASTEEL_NS[[#This Row],[Close]]&lt;B2021,"bullish","bearish")</f>
        <v>bullish</v>
      </c>
      <c r="G2020"/>
    </row>
    <row r="2021" spans="1:7">
      <c r="A2021" s="3">
        <v>39401</v>
      </c>
      <c r="B2021" s="2">
        <v>87.747046999999995</v>
      </c>
      <c r="C2021" s="2">
        <v>89.080871999999999</v>
      </c>
      <c r="D2021" s="2">
        <v>81.277962000000002</v>
      </c>
      <c r="E2021" s="2">
        <v>81.921059</v>
      </c>
      <c r="F2021" s="7" t="str">
        <f>IF(TATASTEEL_NS[[#This Row],[Close]]&lt;B2022,"bullish","bearish")</f>
        <v>bullish</v>
      </c>
      <c r="G2021"/>
    </row>
    <row r="2022" spans="1:7">
      <c r="A2022" s="3">
        <v>39402</v>
      </c>
      <c r="B2022" s="2">
        <v>81.935349000000002</v>
      </c>
      <c r="C2022" s="2">
        <v>81.935349000000002</v>
      </c>
      <c r="D2022" s="2">
        <v>75.837836999999993</v>
      </c>
      <c r="E2022" s="2">
        <v>80.363335000000006</v>
      </c>
      <c r="F2022" s="7" t="str">
        <f>IF(TATASTEEL_NS[[#This Row],[Close]]&lt;B2023,"bullish","bearish")</f>
        <v>bullish</v>
      </c>
      <c r="G2022"/>
    </row>
    <row r="2023" spans="1:7">
      <c r="A2023" s="3">
        <v>39405</v>
      </c>
      <c r="B2023" s="2">
        <v>82.383140999999995</v>
      </c>
      <c r="C2023" s="2">
        <v>82.383140999999995</v>
      </c>
      <c r="D2023" s="2">
        <v>80.611046000000002</v>
      </c>
      <c r="E2023" s="2">
        <v>82.202117999999999</v>
      </c>
      <c r="F2023" s="7" t="str">
        <f>IF(TATASTEEL_NS[[#This Row],[Close]]&lt;B2024,"bullish","bearish")</f>
        <v>bullish</v>
      </c>
      <c r="G2023"/>
    </row>
    <row r="2024" spans="1:7">
      <c r="A2024" s="3">
        <v>39406</v>
      </c>
      <c r="B2024" s="2">
        <v>82.235466000000002</v>
      </c>
      <c r="C2024" s="2">
        <v>84.598251000000005</v>
      </c>
      <c r="D2024" s="2">
        <v>81.039779999999993</v>
      </c>
      <c r="E2024" s="2">
        <v>81.868660000000006</v>
      </c>
      <c r="F2024" s="7" t="str">
        <f>IF(TATASTEEL_NS[[#This Row],[Close]]&lt;B2025,"bullish","bearish")</f>
        <v>bullish</v>
      </c>
      <c r="G2024"/>
    </row>
    <row r="2025" spans="1:7">
      <c r="A2025" s="3">
        <v>39407</v>
      </c>
      <c r="B2025" s="2">
        <v>82.125900000000001</v>
      </c>
      <c r="C2025" s="2">
        <v>83.650276000000005</v>
      </c>
      <c r="D2025" s="2">
        <v>77.457488999999995</v>
      </c>
      <c r="E2025" s="2">
        <v>78.605536999999998</v>
      </c>
      <c r="F2025" s="7" t="str">
        <f>IF(TATASTEEL_NS[[#This Row],[Close]]&lt;B2026,"bullish","bearish")</f>
        <v>bullish</v>
      </c>
      <c r="G2025"/>
    </row>
    <row r="2026" spans="1:7">
      <c r="A2026" s="3">
        <v>39408</v>
      </c>
      <c r="B2026" s="2">
        <v>79.077140999999997</v>
      </c>
      <c r="C2026" s="2">
        <v>79.648781</v>
      </c>
      <c r="D2026" s="2">
        <v>74.770767000000006</v>
      </c>
      <c r="E2026" s="2">
        <v>77.938621999999995</v>
      </c>
      <c r="F2026" s="7" t="str">
        <f>IF(TATASTEEL_NS[[#This Row],[Close]]&lt;B2027,"bullish","bearish")</f>
        <v>bullish</v>
      </c>
      <c r="G2026"/>
    </row>
    <row r="2027" spans="1:7">
      <c r="A2027" s="3">
        <v>39409</v>
      </c>
      <c r="B2027" s="2">
        <v>83.840819999999994</v>
      </c>
      <c r="C2027" s="2">
        <v>83.840819999999994</v>
      </c>
      <c r="D2027" s="2">
        <v>76.747703999999999</v>
      </c>
      <c r="E2027" s="2">
        <v>77.900513000000004</v>
      </c>
      <c r="F2027" s="7" t="str">
        <f>IF(TATASTEEL_NS[[#This Row],[Close]]&lt;B2028,"bullish","bearish")</f>
        <v>bullish</v>
      </c>
      <c r="G2027"/>
    </row>
    <row r="2028" spans="1:7">
      <c r="A2028" s="3">
        <v>39412</v>
      </c>
      <c r="B2028" s="2">
        <v>79.982239000000007</v>
      </c>
      <c r="C2028" s="2">
        <v>81.649529000000001</v>
      </c>
      <c r="D2028" s="2">
        <v>77.424141000000006</v>
      </c>
      <c r="E2028" s="2">
        <v>81.025490000000005</v>
      </c>
      <c r="F2028" s="7" t="str">
        <f>IF(TATASTEEL_NS[[#This Row],[Close]]&lt;B2029,"bullish","bearish")</f>
        <v>bullish</v>
      </c>
      <c r="G2028"/>
    </row>
    <row r="2029" spans="1:7">
      <c r="A2029" s="3">
        <v>39413</v>
      </c>
      <c r="B2029" s="2">
        <v>81.163634999999999</v>
      </c>
      <c r="C2029" s="2">
        <v>82.173537999999994</v>
      </c>
      <c r="D2029" s="2">
        <v>80.410972999999998</v>
      </c>
      <c r="E2029" s="2">
        <v>80.877814999999998</v>
      </c>
      <c r="F2029" s="7" t="str">
        <f>IF(TATASTEEL_NS[[#This Row],[Close]]&lt;B2030,"bullish","bearish")</f>
        <v>bullish</v>
      </c>
      <c r="G2029"/>
    </row>
    <row r="2030" spans="1:7">
      <c r="A2030" s="3">
        <v>39414</v>
      </c>
      <c r="B2030" s="2">
        <v>81.458984000000001</v>
      </c>
      <c r="C2030" s="2">
        <v>81.625709999999998</v>
      </c>
      <c r="D2030" s="2">
        <v>76.981116999999998</v>
      </c>
      <c r="E2030" s="2">
        <v>77.800476000000003</v>
      </c>
      <c r="F2030" s="7" t="str">
        <f>IF(TATASTEEL_NS[[#This Row],[Close]]&lt;B2031,"bullish","bearish")</f>
        <v>bullish</v>
      </c>
      <c r="G2030"/>
    </row>
    <row r="2031" spans="1:7">
      <c r="A2031" s="3">
        <v>39415</v>
      </c>
      <c r="B2031" s="2">
        <v>80.744431000000006</v>
      </c>
      <c r="C2031" s="2">
        <v>80.744431000000006</v>
      </c>
      <c r="D2031" s="2">
        <v>75.385283999999999</v>
      </c>
      <c r="E2031" s="2">
        <v>76.052199999999999</v>
      </c>
      <c r="F2031" s="7" t="str">
        <f>IF(TATASTEEL_NS[[#This Row],[Close]]&lt;B2032,"bullish","bearish")</f>
        <v>bullish</v>
      </c>
      <c r="G2031"/>
    </row>
    <row r="2032" spans="1:7">
      <c r="A2032" s="3">
        <v>39416</v>
      </c>
      <c r="B2032" s="2">
        <v>76.695296999999997</v>
      </c>
      <c r="C2032" s="2">
        <v>78.981864999999999</v>
      </c>
      <c r="D2032" s="2">
        <v>76.695296999999997</v>
      </c>
      <c r="E2032" s="2">
        <v>78.686515999999997</v>
      </c>
      <c r="F2032" s="7" t="str">
        <f>IF(TATASTEEL_NS[[#This Row],[Close]]&lt;B2033,"bullish","bearish")</f>
        <v>bullish</v>
      </c>
      <c r="G2032"/>
    </row>
    <row r="2033" spans="1:7">
      <c r="A2033" s="3">
        <v>39419</v>
      </c>
      <c r="B2033" s="2">
        <v>79.077140999999997</v>
      </c>
      <c r="C2033" s="2">
        <v>80.506247999999999</v>
      </c>
      <c r="D2033" s="2">
        <v>78.886596999999995</v>
      </c>
      <c r="E2033" s="2">
        <v>80.239479000000003</v>
      </c>
      <c r="F2033" s="7" t="str">
        <f>IF(TATASTEEL_NS[[#This Row],[Close]]&lt;B2034,"bullish","bearish")</f>
        <v>bullish</v>
      </c>
      <c r="G2033"/>
    </row>
    <row r="2034" spans="1:7">
      <c r="A2034" s="3">
        <v>39420</v>
      </c>
      <c r="B2034" s="2">
        <v>80.410972999999998</v>
      </c>
      <c r="C2034" s="2">
        <v>83.555000000000007</v>
      </c>
      <c r="D2034" s="2">
        <v>80.410972999999998</v>
      </c>
      <c r="E2034" s="2">
        <v>83.135795999999999</v>
      </c>
      <c r="F2034" s="7" t="str">
        <f>IF(TATASTEEL_NS[[#This Row],[Close]]&lt;B2035,"bullish","bearish")</f>
        <v>bullish</v>
      </c>
      <c r="G2034"/>
    </row>
    <row r="2035" spans="1:7">
      <c r="A2035" s="3">
        <v>39421</v>
      </c>
      <c r="B2035" s="2">
        <v>83.364456000000004</v>
      </c>
      <c r="C2035" s="2">
        <v>84.117119000000002</v>
      </c>
      <c r="D2035" s="2">
        <v>81.697165999999996</v>
      </c>
      <c r="E2035" s="2">
        <v>82.459357999999995</v>
      </c>
      <c r="F2035" s="7" t="str">
        <f>IF(TATASTEEL_NS[[#This Row],[Close]]&lt;B2036,"bullish","bearish")</f>
        <v>bullish</v>
      </c>
      <c r="G2035"/>
    </row>
    <row r="2036" spans="1:7">
      <c r="A2036" s="3">
        <v>39422</v>
      </c>
      <c r="B2036" s="2">
        <v>83.364456000000004</v>
      </c>
      <c r="C2036" s="2">
        <v>83.783660999999995</v>
      </c>
      <c r="D2036" s="2">
        <v>80.372864000000007</v>
      </c>
      <c r="E2036" s="2">
        <v>80.806358000000003</v>
      </c>
      <c r="F2036" s="7" t="str">
        <f>IF(TATASTEEL_NS[[#This Row],[Close]]&lt;B2037,"bullish","bearish")</f>
        <v>bullish</v>
      </c>
      <c r="G2036"/>
    </row>
    <row r="2037" spans="1:7">
      <c r="A2037" s="3">
        <v>39423</v>
      </c>
      <c r="B2037" s="2">
        <v>81.554253000000003</v>
      </c>
      <c r="C2037" s="2">
        <v>82.316444000000004</v>
      </c>
      <c r="D2037" s="2">
        <v>78.715102999999999</v>
      </c>
      <c r="E2037" s="2">
        <v>79.272452999999999</v>
      </c>
      <c r="F2037" s="7" t="str">
        <f>IF(TATASTEEL_NS[[#This Row],[Close]]&lt;B2038,"bullish","bearish")</f>
        <v>bearish</v>
      </c>
      <c r="G2037"/>
    </row>
    <row r="2038" spans="1:7">
      <c r="A2038" s="3">
        <v>39426</v>
      </c>
      <c r="B2038" s="2">
        <v>79.267685</v>
      </c>
      <c r="C2038" s="2">
        <v>80.125152999999997</v>
      </c>
      <c r="D2038" s="2">
        <v>79.077140999999997</v>
      </c>
      <c r="E2038" s="2">
        <v>79.391541000000004</v>
      </c>
      <c r="F2038" s="7" t="str">
        <f>IF(TATASTEEL_NS[[#This Row],[Close]]&lt;B2039,"bullish","bearish")</f>
        <v>bullish</v>
      </c>
      <c r="G2038"/>
    </row>
    <row r="2039" spans="1:7">
      <c r="A2039" s="3">
        <v>39427</v>
      </c>
      <c r="B2039" s="2">
        <v>79.877441000000005</v>
      </c>
      <c r="C2039" s="2">
        <v>81.077888000000002</v>
      </c>
      <c r="D2039" s="2">
        <v>79.315323000000006</v>
      </c>
      <c r="E2039" s="2">
        <v>79.677368000000001</v>
      </c>
      <c r="F2039" s="7" t="str">
        <f>IF(TATASTEEL_NS[[#This Row],[Close]]&lt;B2040,"bullish","bearish")</f>
        <v>bearish</v>
      </c>
      <c r="G2039"/>
    </row>
    <row r="2040" spans="1:7">
      <c r="A2040" s="3">
        <v>39428</v>
      </c>
      <c r="B2040" s="2">
        <v>79.591621000000004</v>
      </c>
      <c r="C2040" s="2">
        <v>82.602264000000005</v>
      </c>
      <c r="D2040" s="2">
        <v>78.648407000000006</v>
      </c>
      <c r="E2040" s="2">
        <v>82.392662000000001</v>
      </c>
      <c r="F2040" s="7" t="str">
        <f>IF(TATASTEEL_NS[[#This Row],[Close]]&lt;B2041,"bullish","bearish")</f>
        <v>bullish</v>
      </c>
      <c r="G2040"/>
    </row>
    <row r="2041" spans="1:7">
      <c r="A2041" s="3">
        <v>39429</v>
      </c>
      <c r="B2041" s="2">
        <v>83.307288999999997</v>
      </c>
      <c r="C2041" s="2">
        <v>85.736771000000005</v>
      </c>
      <c r="D2041" s="2">
        <v>82.740409999999997</v>
      </c>
      <c r="E2041" s="2">
        <v>84.798325000000006</v>
      </c>
      <c r="F2041" s="7" t="str">
        <f>IF(TATASTEEL_NS[[#This Row],[Close]]&lt;B2042,"bullish","bearish")</f>
        <v>bullish</v>
      </c>
      <c r="G2041"/>
    </row>
    <row r="2042" spans="1:7">
      <c r="A2042" s="3">
        <v>39430</v>
      </c>
      <c r="B2042" s="2">
        <v>85.222290000000001</v>
      </c>
      <c r="C2042" s="2">
        <v>86.594230999999994</v>
      </c>
      <c r="D2042" s="2">
        <v>83.178673000000003</v>
      </c>
      <c r="E2042" s="2">
        <v>83.559769000000003</v>
      </c>
      <c r="F2042" s="7" t="str">
        <f>IF(TATASTEEL_NS[[#This Row],[Close]]&lt;B2043,"bullish","bearish")</f>
        <v>bearish</v>
      </c>
      <c r="G2042"/>
    </row>
    <row r="2043" spans="1:7">
      <c r="A2043" s="3">
        <v>39433</v>
      </c>
      <c r="B2043" s="2">
        <v>83.555000000000007</v>
      </c>
      <c r="C2043" s="2">
        <v>84.317192000000006</v>
      </c>
      <c r="D2043" s="2">
        <v>77.648032999999998</v>
      </c>
      <c r="E2043" s="2">
        <v>78.443573000000001</v>
      </c>
      <c r="F2043" s="7" t="str">
        <f>IF(TATASTEEL_NS[[#This Row],[Close]]&lt;B2044,"bullish","bearish")</f>
        <v>bullish</v>
      </c>
      <c r="G2043"/>
    </row>
    <row r="2044" spans="1:7">
      <c r="A2044" s="3">
        <v>39434</v>
      </c>
      <c r="B2044" s="2">
        <v>80.496718999999999</v>
      </c>
      <c r="C2044" s="2">
        <v>80.496718999999999</v>
      </c>
      <c r="D2044" s="2">
        <v>77.495598000000001</v>
      </c>
      <c r="E2044" s="2">
        <v>77.857635000000002</v>
      </c>
      <c r="F2044" s="7" t="str">
        <f>IF(TATASTEEL_NS[[#This Row],[Close]]&lt;B2045,"bullish","bearish")</f>
        <v>bullish</v>
      </c>
      <c r="G2044"/>
    </row>
    <row r="2045" spans="1:7">
      <c r="A2045" s="3">
        <v>39435</v>
      </c>
      <c r="B2045" s="2">
        <v>78.781791999999996</v>
      </c>
      <c r="C2045" s="2">
        <v>80.353806000000006</v>
      </c>
      <c r="D2045" s="2">
        <v>76.442824999999999</v>
      </c>
      <c r="E2045" s="2">
        <v>78.534081</v>
      </c>
      <c r="F2045" s="7" t="str">
        <f>IF(TATASTEEL_NS[[#This Row],[Close]]&lt;B2046,"bullish","bearish")</f>
        <v>bullish</v>
      </c>
      <c r="G2045"/>
    </row>
    <row r="2046" spans="1:7">
      <c r="A2046" s="3">
        <v>39436</v>
      </c>
      <c r="B2046" s="2">
        <v>79.072379999999995</v>
      </c>
      <c r="C2046" s="2">
        <v>79.639251999999999</v>
      </c>
      <c r="D2046" s="2">
        <v>78.219680999999994</v>
      </c>
      <c r="E2046" s="2">
        <v>78.529319999999998</v>
      </c>
      <c r="F2046" s="7" t="str">
        <f>IF(TATASTEEL_NS[[#This Row],[Close]]&lt;B2047,"bullish","bearish")</f>
        <v>bullish</v>
      </c>
      <c r="G2046"/>
    </row>
    <row r="2047" spans="1:7">
      <c r="A2047" s="3">
        <v>39440</v>
      </c>
      <c r="B2047" s="2">
        <v>79.934601000000001</v>
      </c>
      <c r="C2047" s="2">
        <v>82.635611999999995</v>
      </c>
      <c r="D2047" s="2">
        <v>79.267685</v>
      </c>
      <c r="E2047" s="2">
        <v>82.349791999999994</v>
      </c>
      <c r="F2047" s="7" t="str">
        <f>IF(TATASTEEL_NS[[#This Row],[Close]]&lt;B2048,"bullish","bearish")</f>
        <v>bullish</v>
      </c>
      <c r="G2047"/>
    </row>
    <row r="2048" spans="1:7">
      <c r="A2048" s="3">
        <v>39442</v>
      </c>
      <c r="B2048" s="2">
        <v>83.402564999999996</v>
      </c>
      <c r="C2048" s="2">
        <v>85.546218999999994</v>
      </c>
      <c r="D2048" s="2">
        <v>82.735648999999995</v>
      </c>
      <c r="E2048" s="2">
        <v>85.060326000000003</v>
      </c>
      <c r="F2048" s="7" t="str">
        <f>IF(TATASTEEL_NS[[#This Row],[Close]]&lt;B2049,"bullish","bearish")</f>
        <v>bullish</v>
      </c>
      <c r="G2048"/>
    </row>
    <row r="2049" spans="1:7">
      <c r="A2049" s="3">
        <v>39443</v>
      </c>
      <c r="B2049" s="2">
        <v>86.317939999999993</v>
      </c>
      <c r="C2049" s="2">
        <v>87.008674999999997</v>
      </c>
      <c r="D2049" s="2">
        <v>84.888831999999994</v>
      </c>
      <c r="E2049" s="2">
        <v>86.232192999999995</v>
      </c>
      <c r="F2049" s="7" t="str">
        <f>IF(TATASTEEL_NS[[#This Row],[Close]]&lt;B2050,"bullish","bearish")</f>
        <v>bearish</v>
      </c>
      <c r="G2049"/>
    </row>
    <row r="2050" spans="1:7">
      <c r="A2050" s="3">
        <v>39444</v>
      </c>
      <c r="B2050" s="2">
        <v>82.950012000000001</v>
      </c>
      <c r="C2050" s="2">
        <v>89.223785000000007</v>
      </c>
      <c r="D2050" s="2">
        <v>82.950012000000001</v>
      </c>
      <c r="E2050" s="2">
        <v>88.733124000000004</v>
      </c>
      <c r="F2050" s="7" t="str">
        <f>IF(TATASTEEL_NS[[#This Row],[Close]]&lt;B2051,"bullish","bearish")</f>
        <v>bullish</v>
      </c>
      <c r="G2050"/>
    </row>
    <row r="2051" spans="1:7">
      <c r="A2051" s="3">
        <v>39447</v>
      </c>
      <c r="B2051" s="2">
        <v>89.080871999999999</v>
      </c>
      <c r="C2051" s="2">
        <v>90.247978000000003</v>
      </c>
      <c r="D2051" s="2">
        <v>86.327468999999994</v>
      </c>
      <c r="E2051" s="2">
        <v>89.118988000000002</v>
      </c>
      <c r="F2051" s="7" t="str">
        <f>IF(TATASTEEL_NS[[#This Row],[Close]]&lt;B2052,"bullish","bearish")</f>
        <v>bullish</v>
      </c>
      <c r="G2051"/>
    </row>
    <row r="2052" spans="1:7">
      <c r="A2052" s="3">
        <v>39448</v>
      </c>
      <c r="B2052" s="2">
        <v>89.461967000000001</v>
      </c>
      <c r="C2052" s="2">
        <v>91.176895000000002</v>
      </c>
      <c r="D2052" s="2">
        <v>88.499701999999999</v>
      </c>
      <c r="E2052" s="2">
        <v>88.818871000000001</v>
      </c>
      <c r="F2052" s="7" t="str">
        <f>IF(TATASTEEL_NS[[#This Row],[Close]]&lt;B2053,"bullish","bearish")</f>
        <v>bullish</v>
      </c>
      <c r="G2052"/>
    </row>
    <row r="2053" spans="1:7">
      <c r="A2053" s="3">
        <v>39449</v>
      </c>
      <c r="B2053" s="2">
        <v>89.080871999999999</v>
      </c>
      <c r="C2053" s="2">
        <v>89.557243</v>
      </c>
      <c r="D2053" s="2">
        <v>85.808228</v>
      </c>
      <c r="E2053" s="2">
        <v>88.942725999999993</v>
      </c>
      <c r="F2053" s="7" t="str">
        <f>IF(TATASTEEL_NS[[#This Row],[Close]]&lt;B2054,"bullish","bearish")</f>
        <v>bullish</v>
      </c>
      <c r="G2053"/>
    </row>
    <row r="2054" spans="1:7">
      <c r="A2054" s="3">
        <v>39450</v>
      </c>
      <c r="B2054" s="2">
        <v>89.461967000000001</v>
      </c>
      <c r="C2054" s="2">
        <v>89.461967000000001</v>
      </c>
      <c r="D2054" s="2">
        <v>87.423111000000006</v>
      </c>
      <c r="E2054" s="2">
        <v>88.237701000000001</v>
      </c>
      <c r="F2054" s="7" t="str">
        <f>IF(TATASTEEL_NS[[#This Row],[Close]]&lt;B2055,"bullish","bearish")</f>
        <v>bullish</v>
      </c>
      <c r="G2054"/>
    </row>
    <row r="2055" spans="1:7">
      <c r="A2055" s="3">
        <v>39451</v>
      </c>
      <c r="B2055" s="2">
        <v>89.528664000000006</v>
      </c>
      <c r="C2055" s="2">
        <v>89.857353000000003</v>
      </c>
      <c r="D2055" s="2">
        <v>88.042389</v>
      </c>
      <c r="E2055" s="2">
        <v>88.733124000000004</v>
      </c>
      <c r="F2055" s="7" t="str">
        <f>IF(TATASTEEL_NS[[#This Row],[Close]]&lt;B2056,"bullish","bearish")</f>
        <v>bearish</v>
      </c>
      <c r="G2055"/>
    </row>
    <row r="2056" spans="1:7">
      <c r="A2056" s="3">
        <v>39454</v>
      </c>
      <c r="B2056" s="2">
        <v>86.984855999999994</v>
      </c>
      <c r="C2056" s="2">
        <v>90.414703000000003</v>
      </c>
      <c r="D2056" s="2">
        <v>86.984855999999994</v>
      </c>
      <c r="E2056" s="2">
        <v>88.204361000000006</v>
      </c>
      <c r="F2056" s="7" t="str">
        <f>IF(TATASTEEL_NS[[#This Row],[Close]]&lt;B2057,"bullish","bearish")</f>
        <v>bullish</v>
      </c>
      <c r="G2056"/>
    </row>
    <row r="2057" spans="1:7">
      <c r="A2057" s="3">
        <v>39455</v>
      </c>
      <c r="B2057" s="2">
        <v>89.080871999999999</v>
      </c>
      <c r="C2057" s="2">
        <v>89.333350999999993</v>
      </c>
      <c r="D2057" s="2">
        <v>83.521659999999997</v>
      </c>
      <c r="E2057" s="2">
        <v>84.917418999999995</v>
      </c>
      <c r="F2057" s="7" t="str">
        <f>IF(TATASTEEL_NS[[#This Row],[Close]]&lt;B2058,"bullish","bearish")</f>
        <v>bearish</v>
      </c>
      <c r="G2057"/>
    </row>
    <row r="2058" spans="1:7">
      <c r="A2058" s="3">
        <v>39456</v>
      </c>
      <c r="B2058" s="2">
        <v>84.317192000000006</v>
      </c>
      <c r="C2058" s="2">
        <v>86.451324</v>
      </c>
      <c r="D2058" s="2">
        <v>83.450203000000002</v>
      </c>
      <c r="E2058" s="2">
        <v>85.155602000000002</v>
      </c>
      <c r="F2058" s="7" t="str">
        <f>IF(TATASTEEL_NS[[#This Row],[Close]]&lt;B2059,"bullish","bearish")</f>
        <v>bullish</v>
      </c>
      <c r="G2058"/>
    </row>
    <row r="2059" spans="1:7">
      <c r="A2059" s="3">
        <v>39457</v>
      </c>
      <c r="B2059" s="2">
        <v>87.651771999999994</v>
      </c>
      <c r="C2059" s="2">
        <v>87.651771999999994</v>
      </c>
      <c r="D2059" s="2">
        <v>80.982613000000001</v>
      </c>
      <c r="E2059" s="2">
        <v>81.377998000000005</v>
      </c>
      <c r="F2059" s="7" t="str">
        <f>IF(TATASTEEL_NS[[#This Row],[Close]]&lt;B2060,"bullish","bearish")</f>
        <v>bearish</v>
      </c>
      <c r="G2059"/>
    </row>
    <row r="2060" spans="1:7">
      <c r="A2060" s="3">
        <v>39458</v>
      </c>
      <c r="B2060" s="2">
        <v>81.377998000000005</v>
      </c>
      <c r="C2060" s="2">
        <v>82.483176999999998</v>
      </c>
      <c r="D2060" s="2">
        <v>79.220055000000002</v>
      </c>
      <c r="E2060" s="2">
        <v>81.297020000000003</v>
      </c>
      <c r="F2060" s="7" t="str">
        <f>IF(TATASTEEL_NS[[#This Row],[Close]]&lt;B2061,"bullish","bearish")</f>
        <v>bullish</v>
      </c>
      <c r="G2060"/>
    </row>
    <row r="2061" spans="1:7">
      <c r="A2061" s="3">
        <v>39461</v>
      </c>
      <c r="B2061" s="2">
        <v>87.794678000000005</v>
      </c>
      <c r="C2061" s="2">
        <v>87.794678000000005</v>
      </c>
      <c r="D2061" s="2">
        <v>79.377251000000001</v>
      </c>
      <c r="E2061" s="2">
        <v>79.858383000000003</v>
      </c>
      <c r="F2061" s="7" t="str">
        <f>IF(TATASTEEL_NS[[#This Row],[Close]]&lt;B2062,"bullish","bearish")</f>
        <v>bullish</v>
      </c>
      <c r="G2061"/>
    </row>
    <row r="2062" spans="1:7">
      <c r="A2062" s="3">
        <v>39462</v>
      </c>
      <c r="B2062" s="2">
        <v>81.84008</v>
      </c>
      <c r="C2062" s="2">
        <v>82.306915000000004</v>
      </c>
      <c r="D2062" s="2">
        <v>79.648781</v>
      </c>
      <c r="E2062" s="2">
        <v>81.182686000000004</v>
      </c>
      <c r="F2062" s="7" t="str">
        <f>IF(TATASTEEL_NS[[#This Row],[Close]]&lt;B2063,"bullish","bearish")</f>
        <v>bullish</v>
      </c>
      <c r="G2062"/>
    </row>
    <row r="2063" spans="1:7">
      <c r="A2063" s="3">
        <v>39463</v>
      </c>
      <c r="B2063" s="2">
        <v>81.935349000000002</v>
      </c>
      <c r="C2063" s="2">
        <v>81.935349000000002</v>
      </c>
      <c r="D2063" s="2">
        <v>76.433295999999999</v>
      </c>
      <c r="E2063" s="2">
        <v>77.933860999999993</v>
      </c>
      <c r="F2063" s="7" t="str">
        <f>IF(TATASTEEL_NS[[#This Row],[Close]]&lt;B2064,"bullish","bearish")</f>
        <v>bullish</v>
      </c>
      <c r="G2063"/>
    </row>
    <row r="2064" spans="1:7">
      <c r="A2064" s="3">
        <v>39464</v>
      </c>
      <c r="B2064" s="2">
        <v>79.029503000000005</v>
      </c>
      <c r="C2064" s="2">
        <v>79.029503000000005</v>
      </c>
      <c r="D2064" s="2">
        <v>76.695296999999997</v>
      </c>
      <c r="E2064" s="2">
        <v>77.243126000000004</v>
      </c>
      <c r="F2064" s="7" t="str">
        <f>IF(TATASTEEL_NS[[#This Row],[Close]]&lt;B2065,"bullish","bearish")</f>
        <v>bearish</v>
      </c>
      <c r="G2064"/>
    </row>
    <row r="2065" spans="1:7">
      <c r="A2065" s="3">
        <v>39465</v>
      </c>
      <c r="B2065" s="2">
        <v>77.233597000000003</v>
      </c>
      <c r="C2065" s="2">
        <v>78.010077999999993</v>
      </c>
      <c r="D2065" s="2">
        <v>73.384536999999995</v>
      </c>
      <c r="E2065" s="2">
        <v>74.551642999999999</v>
      </c>
      <c r="F2065" s="7" t="str">
        <f>IF(TATASTEEL_NS[[#This Row],[Close]]&lt;B2066,"bullish","bearish")</f>
        <v>bearish</v>
      </c>
      <c r="G2065"/>
    </row>
    <row r="2066" spans="1:7">
      <c r="A2066" s="3">
        <v>39468</v>
      </c>
      <c r="B2066" s="2">
        <v>74.027634000000006</v>
      </c>
      <c r="C2066" s="2">
        <v>74.313453999999993</v>
      </c>
      <c r="D2066" s="2">
        <v>59.641311999999999</v>
      </c>
      <c r="E2066" s="2">
        <v>68.749474000000006</v>
      </c>
      <c r="F2066" s="7" t="str">
        <f>IF(TATASTEEL_NS[[#This Row],[Close]]&lt;B2067,"bullish","bearish")</f>
        <v>bearish</v>
      </c>
      <c r="G2066"/>
    </row>
    <row r="2067" spans="1:7">
      <c r="A2067" s="3">
        <v>39469</v>
      </c>
      <c r="B2067" s="2">
        <v>66.310471000000007</v>
      </c>
      <c r="C2067" s="2">
        <v>81.897239999999996</v>
      </c>
      <c r="D2067" s="2">
        <v>51.257232999999999</v>
      </c>
      <c r="E2067" s="2">
        <v>63.895282999999999</v>
      </c>
      <c r="F2067" s="7" t="str">
        <f>IF(TATASTEEL_NS[[#This Row],[Close]]&lt;B2068,"bullish","bearish")</f>
        <v>bullish</v>
      </c>
      <c r="G2067"/>
    </row>
    <row r="2068" spans="1:7">
      <c r="A2068" s="3">
        <v>39470</v>
      </c>
      <c r="B2068" s="2">
        <v>67.644301999999996</v>
      </c>
      <c r="C2068" s="2">
        <v>68.973365999999999</v>
      </c>
      <c r="D2068" s="2">
        <v>65.262459000000007</v>
      </c>
      <c r="E2068" s="2">
        <v>66.553421</v>
      </c>
      <c r="F2068" s="7" t="str">
        <f>IF(TATASTEEL_NS[[#This Row],[Close]]&lt;B2069,"bullish","bearish")</f>
        <v>bullish</v>
      </c>
      <c r="G2068"/>
    </row>
    <row r="2069" spans="1:7">
      <c r="A2069" s="3">
        <v>39471</v>
      </c>
      <c r="B2069" s="2">
        <v>68.120666999999997</v>
      </c>
      <c r="C2069" s="2">
        <v>70.502510000000001</v>
      </c>
      <c r="D2069" s="2">
        <v>62.042209999999997</v>
      </c>
      <c r="E2069" s="2">
        <v>63.904812</v>
      </c>
      <c r="F2069" s="7" t="str">
        <f>IF(TATASTEEL_NS[[#This Row],[Close]]&lt;B2070,"bullish","bearish")</f>
        <v>bullish</v>
      </c>
      <c r="G2069"/>
    </row>
    <row r="2070" spans="1:7">
      <c r="A2070" s="3">
        <v>39472</v>
      </c>
      <c r="B2070" s="2">
        <v>66.691565999999995</v>
      </c>
      <c r="C2070" s="2">
        <v>68.501761999999999</v>
      </c>
      <c r="D2070" s="2">
        <v>64.309723000000005</v>
      </c>
      <c r="E2070" s="2">
        <v>68.125434999999996</v>
      </c>
      <c r="F2070" s="7" t="str">
        <f>IF(TATASTEEL_NS[[#This Row],[Close]]&lt;B2071,"bullish","bearish")</f>
        <v>bearish</v>
      </c>
      <c r="G2070"/>
    </row>
    <row r="2071" spans="1:7">
      <c r="A2071" s="3">
        <v>39475</v>
      </c>
      <c r="B2071" s="2">
        <v>67.072661999999994</v>
      </c>
      <c r="C2071" s="2">
        <v>67.072661999999994</v>
      </c>
      <c r="D2071" s="2">
        <v>63.738083000000003</v>
      </c>
      <c r="E2071" s="2">
        <v>66.377159000000006</v>
      </c>
      <c r="F2071" s="7" t="str">
        <f>IF(TATASTEEL_NS[[#This Row],[Close]]&lt;B2072,"bullish","bearish")</f>
        <v>bullish</v>
      </c>
      <c r="G2071"/>
    </row>
    <row r="2072" spans="1:7">
      <c r="A2072" s="3">
        <v>39476</v>
      </c>
      <c r="B2072" s="2">
        <v>68.025397999999996</v>
      </c>
      <c r="C2072" s="2">
        <v>68.730423000000002</v>
      </c>
      <c r="D2072" s="2">
        <v>66.424796999999998</v>
      </c>
      <c r="E2072" s="2">
        <v>68.139724999999999</v>
      </c>
      <c r="F2072" s="7" t="str">
        <f>IF(TATASTEEL_NS[[#This Row],[Close]]&lt;B2073,"bullish","bearish")</f>
        <v>bullish</v>
      </c>
      <c r="G2072"/>
    </row>
    <row r="2073" spans="1:7">
      <c r="A2073" s="3">
        <v>39477</v>
      </c>
      <c r="B2073" s="2">
        <v>68.215941999999998</v>
      </c>
      <c r="C2073" s="2">
        <v>70.502510000000001</v>
      </c>
      <c r="D2073" s="2">
        <v>67.649062999999998</v>
      </c>
      <c r="E2073" s="2">
        <v>68.911438000000004</v>
      </c>
      <c r="F2073" s="7" t="str">
        <f>IF(TATASTEEL_NS[[#This Row],[Close]]&lt;B2074,"bullish","bearish")</f>
        <v>bullish</v>
      </c>
      <c r="G2073"/>
    </row>
    <row r="2074" spans="1:7">
      <c r="A2074" s="3">
        <v>39478</v>
      </c>
      <c r="B2074" s="2">
        <v>69.168678</v>
      </c>
      <c r="C2074" s="2">
        <v>71.016991000000004</v>
      </c>
      <c r="D2074" s="2">
        <v>66.015120999999994</v>
      </c>
      <c r="E2074" s="2">
        <v>70.369124999999997</v>
      </c>
      <c r="F2074" s="7" t="str">
        <f>IF(TATASTEEL_NS[[#This Row],[Close]]&lt;B2075,"bullish","bearish")</f>
        <v>bullish</v>
      </c>
      <c r="G2074"/>
    </row>
    <row r="2075" spans="1:7">
      <c r="A2075" s="3">
        <v>39479</v>
      </c>
      <c r="B2075" s="2">
        <v>70.502510000000001</v>
      </c>
      <c r="C2075" s="2">
        <v>74.408730000000006</v>
      </c>
      <c r="D2075" s="2">
        <v>70.316727</v>
      </c>
      <c r="E2075" s="2">
        <v>73.975234999999998</v>
      </c>
      <c r="F2075" s="7" t="str">
        <f>IF(TATASTEEL_NS[[#This Row],[Close]]&lt;B2076,"bullish","bearish")</f>
        <v>bullish</v>
      </c>
      <c r="G2075"/>
    </row>
    <row r="2076" spans="1:7">
      <c r="A2076" s="3">
        <v>39482</v>
      </c>
      <c r="B2076" s="2">
        <v>74.027634000000006</v>
      </c>
      <c r="C2076" s="2">
        <v>77.833816999999996</v>
      </c>
      <c r="D2076" s="2">
        <v>74.027634000000006</v>
      </c>
      <c r="E2076" s="2">
        <v>76.423766999999998</v>
      </c>
      <c r="F2076" s="7" t="str">
        <f>IF(TATASTEEL_NS[[#This Row],[Close]]&lt;B2077,"bullish","bearish")</f>
        <v>bullish</v>
      </c>
      <c r="G2076"/>
    </row>
    <row r="2077" spans="1:7">
      <c r="A2077" s="3">
        <v>39483</v>
      </c>
      <c r="B2077" s="2">
        <v>76.600020999999998</v>
      </c>
      <c r="C2077" s="2">
        <v>78.219680999999994</v>
      </c>
      <c r="D2077" s="2">
        <v>74.170546999999999</v>
      </c>
      <c r="E2077" s="2">
        <v>77.843345999999997</v>
      </c>
      <c r="F2077" s="7" t="str">
        <f>IF(TATASTEEL_NS[[#This Row],[Close]]&lt;B2078,"bullish","bearish")</f>
        <v>bearish</v>
      </c>
      <c r="G2077"/>
    </row>
    <row r="2078" spans="1:7">
      <c r="A2078" s="3">
        <v>39484</v>
      </c>
      <c r="B2078" s="2">
        <v>75.266197000000005</v>
      </c>
      <c r="C2078" s="2">
        <v>77.933860999999993</v>
      </c>
      <c r="D2078" s="2">
        <v>74.908919999999995</v>
      </c>
      <c r="E2078" s="2">
        <v>76.109367000000006</v>
      </c>
      <c r="F2078" s="7" t="str">
        <f>IF(TATASTEEL_NS[[#This Row],[Close]]&lt;B2079,"bullish","bearish")</f>
        <v>bearish</v>
      </c>
      <c r="G2078"/>
    </row>
    <row r="2079" spans="1:7">
      <c r="A2079" s="3">
        <v>39485</v>
      </c>
      <c r="B2079" s="2">
        <v>75.742560999999995</v>
      </c>
      <c r="C2079" s="2">
        <v>77.609924000000007</v>
      </c>
      <c r="D2079" s="2">
        <v>72.893883000000002</v>
      </c>
      <c r="E2079" s="2">
        <v>73.532211000000004</v>
      </c>
      <c r="F2079" s="7" t="str">
        <f>IF(TATASTEEL_NS[[#This Row],[Close]]&lt;B2080,"bullish","bearish")</f>
        <v>bullish</v>
      </c>
      <c r="G2079"/>
    </row>
    <row r="2080" spans="1:7">
      <c r="A2080" s="3">
        <v>39486</v>
      </c>
      <c r="B2080" s="2">
        <v>74.504005000000006</v>
      </c>
      <c r="C2080" s="2">
        <v>74.504005000000006</v>
      </c>
      <c r="D2080" s="2">
        <v>70.659713999999994</v>
      </c>
      <c r="E2080" s="2">
        <v>71.583870000000005</v>
      </c>
      <c r="F2080" s="7" t="str">
        <f>IF(TATASTEEL_NS[[#This Row],[Close]]&lt;B2081,"bullish","bearish")</f>
        <v>bearish</v>
      </c>
      <c r="G2080"/>
    </row>
    <row r="2081" spans="1:7">
      <c r="A2081" s="3">
        <v>39489</v>
      </c>
      <c r="B2081" s="2">
        <v>69.559303</v>
      </c>
      <c r="C2081" s="2">
        <v>71.645797999999999</v>
      </c>
      <c r="D2081" s="2">
        <v>68.03492</v>
      </c>
      <c r="E2081" s="2">
        <v>69.235373999999993</v>
      </c>
      <c r="F2081" s="7" t="str">
        <f>IF(TATASTEEL_NS[[#This Row],[Close]]&lt;B2082,"bullish","bearish")</f>
        <v>bullish</v>
      </c>
      <c r="G2081"/>
    </row>
    <row r="2082" spans="1:7">
      <c r="A2082" s="3">
        <v>39490</v>
      </c>
      <c r="B2082" s="2">
        <v>69.740318000000002</v>
      </c>
      <c r="C2082" s="2">
        <v>71.359977999999998</v>
      </c>
      <c r="D2082" s="2">
        <v>66.882110999999995</v>
      </c>
      <c r="E2082" s="2">
        <v>67.672882000000001</v>
      </c>
      <c r="F2082" s="7" t="str">
        <f>IF(TATASTEEL_NS[[#This Row],[Close]]&lt;B2083,"bullish","bearish")</f>
        <v>bullish</v>
      </c>
      <c r="G2082"/>
    </row>
    <row r="2083" spans="1:7">
      <c r="A2083" s="3">
        <v>39491</v>
      </c>
      <c r="B2083" s="2">
        <v>69.330642999999995</v>
      </c>
      <c r="C2083" s="2">
        <v>72.636641999999995</v>
      </c>
      <c r="D2083" s="2">
        <v>68.501761999999999</v>
      </c>
      <c r="E2083" s="2">
        <v>72.226967000000002</v>
      </c>
      <c r="F2083" s="7" t="str">
        <f>IF(TATASTEEL_NS[[#This Row],[Close]]&lt;B2084,"bullish","bearish")</f>
        <v>bullish</v>
      </c>
      <c r="G2083"/>
    </row>
    <row r="2084" spans="1:7">
      <c r="A2084" s="3">
        <v>39492</v>
      </c>
      <c r="B2084" s="2">
        <v>74.218185000000005</v>
      </c>
      <c r="C2084" s="2">
        <v>75.332886000000002</v>
      </c>
      <c r="D2084" s="2">
        <v>73.265450000000001</v>
      </c>
      <c r="E2084" s="2">
        <v>74.161017999999999</v>
      </c>
      <c r="F2084" s="7" t="str">
        <f>IF(TATASTEEL_NS[[#This Row],[Close]]&lt;B2085,"bullish","bearish")</f>
        <v>bearish</v>
      </c>
      <c r="G2084"/>
    </row>
    <row r="2085" spans="1:7">
      <c r="A2085" s="3">
        <v>39493</v>
      </c>
      <c r="B2085" s="2">
        <v>72.884354000000002</v>
      </c>
      <c r="C2085" s="2">
        <v>78.229202000000001</v>
      </c>
      <c r="D2085" s="2">
        <v>72.884354000000002</v>
      </c>
      <c r="E2085" s="2">
        <v>77.948150999999996</v>
      </c>
      <c r="F2085" s="7" t="str">
        <f>IF(TATASTEEL_NS[[#This Row],[Close]]&lt;B2086,"bullish","bearish")</f>
        <v>bullish</v>
      </c>
      <c r="G2085"/>
    </row>
    <row r="2086" spans="1:7">
      <c r="A2086" s="3">
        <v>39496</v>
      </c>
      <c r="B2086" s="2">
        <v>78.543610000000001</v>
      </c>
      <c r="C2086" s="2">
        <v>80.601517000000001</v>
      </c>
      <c r="D2086" s="2">
        <v>77.004936000000001</v>
      </c>
      <c r="E2086" s="2">
        <v>78.238731000000001</v>
      </c>
      <c r="F2086" s="7" t="str">
        <f>IF(TATASTEEL_NS[[#This Row],[Close]]&lt;B2087,"bullish","bearish")</f>
        <v>bullish</v>
      </c>
      <c r="G2086"/>
    </row>
    <row r="2087" spans="1:7">
      <c r="A2087" s="3">
        <v>39497</v>
      </c>
      <c r="B2087" s="2">
        <v>79.067611999999997</v>
      </c>
      <c r="C2087" s="2">
        <v>79.744056999999998</v>
      </c>
      <c r="D2087" s="2">
        <v>77.171668999999994</v>
      </c>
      <c r="E2087" s="2">
        <v>77.452727999999993</v>
      </c>
      <c r="F2087" s="7" t="str">
        <f>IF(TATASTEEL_NS[[#This Row],[Close]]&lt;B2088,"bullish","bearish")</f>
        <v>bearish</v>
      </c>
      <c r="G2087"/>
    </row>
    <row r="2088" spans="1:7">
      <c r="A2088" s="3">
        <v>39498</v>
      </c>
      <c r="B2088" s="2">
        <v>72.893883000000002</v>
      </c>
      <c r="C2088" s="2">
        <v>77.838584999999995</v>
      </c>
      <c r="D2088" s="2">
        <v>72.893883000000002</v>
      </c>
      <c r="E2088" s="2">
        <v>73.594138999999998</v>
      </c>
      <c r="F2088" s="7" t="str">
        <f>IF(TATASTEEL_NS[[#This Row],[Close]]&lt;B2089,"bullish","bearish")</f>
        <v>bullish</v>
      </c>
      <c r="G2088"/>
    </row>
    <row r="2089" spans="1:7">
      <c r="A2089" s="3">
        <v>39499</v>
      </c>
      <c r="B2089" s="2">
        <v>74.313453999999993</v>
      </c>
      <c r="C2089" s="2">
        <v>77.171668999999994</v>
      </c>
      <c r="D2089" s="2">
        <v>74.313453999999993</v>
      </c>
      <c r="E2089" s="2">
        <v>76.771514999999994</v>
      </c>
      <c r="F2089" s="7" t="str">
        <f>IF(TATASTEEL_NS[[#This Row],[Close]]&lt;B2090,"bullish","bearish")</f>
        <v>bearish</v>
      </c>
      <c r="G2089"/>
    </row>
    <row r="2090" spans="1:7">
      <c r="A2090" s="3">
        <v>39500</v>
      </c>
      <c r="B2090" s="2">
        <v>75.523430000000005</v>
      </c>
      <c r="C2090" s="2">
        <v>77.886223000000001</v>
      </c>
      <c r="D2090" s="2">
        <v>75.523430000000005</v>
      </c>
      <c r="E2090" s="2">
        <v>76.666718000000003</v>
      </c>
      <c r="F2090" s="7" t="str">
        <f>IF(TATASTEEL_NS[[#This Row],[Close]]&lt;B2091,"bullish","bearish")</f>
        <v>bearish</v>
      </c>
      <c r="G2090"/>
    </row>
    <row r="2091" spans="1:7">
      <c r="A2091" s="3">
        <v>39503</v>
      </c>
      <c r="B2091" s="2">
        <v>76.666718000000003</v>
      </c>
      <c r="C2091" s="2">
        <v>77.362212999999997</v>
      </c>
      <c r="D2091" s="2">
        <v>74.127669999999995</v>
      </c>
      <c r="E2091" s="2">
        <v>77.090682999999999</v>
      </c>
      <c r="F2091" s="7" t="str">
        <f>IF(TATASTEEL_NS[[#This Row],[Close]]&lt;B2092,"bullish","bearish")</f>
        <v>bullish</v>
      </c>
      <c r="G2091"/>
    </row>
    <row r="2092" spans="1:7">
      <c r="A2092" s="3">
        <v>39504</v>
      </c>
      <c r="B2092" s="2">
        <v>77.171668999999994</v>
      </c>
      <c r="C2092" s="2">
        <v>78.191092999999995</v>
      </c>
      <c r="D2092" s="2">
        <v>76.433295999999999</v>
      </c>
      <c r="E2092" s="2">
        <v>77.133560000000003</v>
      </c>
      <c r="F2092" s="7" t="str">
        <f>IF(TATASTEEL_NS[[#This Row],[Close]]&lt;B2093,"bullish","bearish")</f>
        <v>bullish</v>
      </c>
      <c r="G2092"/>
    </row>
    <row r="2093" spans="1:7">
      <c r="A2093" s="3">
        <v>39505</v>
      </c>
      <c r="B2093" s="2">
        <v>78.124404999999996</v>
      </c>
      <c r="C2093" s="2">
        <v>79.448707999999996</v>
      </c>
      <c r="D2093" s="2">
        <v>76.89537</v>
      </c>
      <c r="E2093" s="2">
        <v>77.386032</v>
      </c>
      <c r="F2093" s="7" t="str">
        <f>IF(TATASTEEL_NS[[#This Row],[Close]]&lt;B2094,"bullish","bearish")</f>
        <v>bullish</v>
      </c>
      <c r="G2093"/>
    </row>
    <row r="2094" spans="1:7">
      <c r="A2094" s="3">
        <v>39506</v>
      </c>
      <c r="B2094" s="2">
        <v>77.971969999999999</v>
      </c>
      <c r="C2094" s="2">
        <v>78.981864999999999</v>
      </c>
      <c r="D2094" s="2">
        <v>76.885848999999993</v>
      </c>
      <c r="E2094" s="2">
        <v>78.534081</v>
      </c>
      <c r="F2094" s="7" t="str">
        <f>IF(TATASTEEL_NS[[#This Row],[Close]]&lt;B2095,"bullish","bearish")</f>
        <v>bullish</v>
      </c>
      <c r="G2094"/>
    </row>
    <row r="2095" spans="1:7">
      <c r="A2095" s="3">
        <v>39507</v>
      </c>
      <c r="B2095" s="2">
        <v>79.067611999999997</v>
      </c>
      <c r="C2095" s="2">
        <v>79.067611999999997</v>
      </c>
      <c r="D2095" s="2">
        <v>74.242003999999994</v>
      </c>
      <c r="E2095" s="2">
        <v>76.385658000000006</v>
      </c>
      <c r="F2095" s="7" t="str">
        <f>IF(TATASTEEL_NS[[#This Row],[Close]]&lt;B2096,"bullish","bearish")</f>
        <v>bearish</v>
      </c>
      <c r="G2095"/>
    </row>
    <row r="2096" spans="1:7">
      <c r="A2096" s="3">
        <v>39510</v>
      </c>
      <c r="B2096" s="2">
        <v>74.799355000000006</v>
      </c>
      <c r="C2096" s="2">
        <v>76.571442000000005</v>
      </c>
      <c r="D2096" s="2">
        <v>72.789078000000003</v>
      </c>
      <c r="E2096" s="2">
        <v>73.637016000000003</v>
      </c>
      <c r="F2096" s="7" t="str">
        <f>IF(TATASTEEL_NS[[#This Row],[Close]]&lt;B2097,"bullish","bearish")</f>
        <v>bullish</v>
      </c>
      <c r="G2096"/>
    </row>
    <row r="2097" spans="1:7">
      <c r="A2097" s="3">
        <v>39511</v>
      </c>
      <c r="B2097" s="2">
        <v>74.785065000000003</v>
      </c>
      <c r="C2097" s="2">
        <v>75.456740999999994</v>
      </c>
      <c r="D2097" s="2">
        <v>72.069762999999995</v>
      </c>
      <c r="E2097" s="2">
        <v>74.118149000000003</v>
      </c>
      <c r="F2097" s="7" t="str">
        <f>IF(TATASTEEL_NS[[#This Row],[Close]]&lt;B2098,"bullish","bearish")</f>
        <v>bullish</v>
      </c>
      <c r="G2097"/>
    </row>
    <row r="2098" spans="1:7">
      <c r="A2098" s="3">
        <v>39512</v>
      </c>
      <c r="B2098" s="2">
        <v>74.685028000000003</v>
      </c>
      <c r="C2098" s="2">
        <v>76.571442000000005</v>
      </c>
      <c r="D2098" s="2">
        <v>74.141968000000006</v>
      </c>
      <c r="E2098" s="2">
        <v>76.142714999999995</v>
      </c>
      <c r="F2098" s="7" t="str">
        <f>IF(TATASTEEL_NS[[#This Row],[Close]]&lt;B2099,"bullish","bearish")</f>
        <v>bearish</v>
      </c>
      <c r="G2098"/>
    </row>
    <row r="2099" spans="1:7">
      <c r="A2099" s="3">
        <v>39514</v>
      </c>
      <c r="B2099" s="2">
        <v>75.266197000000005</v>
      </c>
      <c r="C2099" s="2">
        <v>75.875945999999999</v>
      </c>
      <c r="D2099" s="2">
        <v>72.527077000000006</v>
      </c>
      <c r="E2099" s="2">
        <v>73.698943999999997</v>
      </c>
      <c r="F2099" s="7" t="str">
        <f>IF(TATASTEEL_NS[[#This Row],[Close]]&lt;B2100,"bullish","bearish")</f>
        <v>bearish</v>
      </c>
      <c r="G2099"/>
    </row>
    <row r="2100" spans="1:7">
      <c r="A2100" s="3">
        <v>39517</v>
      </c>
      <c r="B2100" s="2">
        <v>72.884354000000002</v>
      </c>
      <c r="C2100" s="2">
        <v>78.029128999999998</v>
      </c>
      <c r="D2100" s="2">
        <v>70.907425000000003</v>
      </c>
      <c r="E2100" s="2">
        <v>77.409851000000003</v>
      </c>
      <c r="F2100" s="7" t="str">
        <f>IF(TATASTEEL_NS[[#This Row],[Close]]&lt;B2101,"bullish","bearish")</f>
        <v>bearish</v>
      </c>
      <c r="G2100"/>
    </row>
    <row r="2101" spans="1:7">
      <c r="A2101" s="3">
        <v>39518</v>
      </c>
      <c r="B2101" s="2">
        <v>76.962067000000005</v>
      </c>
      <c r="C2101" s="2">
        <v>79.248633999999996</v>
      </c>
      <c r="D2101" s="2">
        <v>76.333259999999996</v>
      </c>
      <c r="E2101" s="2">
        <v>78.043419</v>
      </c>
      <c r="F2101" s="7" t="str">
        <f>IF(TATASTEEL_NS[[#This Row],[Close]]&lt;B2102,"bullish","bearish")</f>
        <v>bullish</v>
      </c>
      <c r="G2101"/>
    </row>
    <row r="2102" spans="1:7">
      <c r="A2102" s="3">
        <v>39519</v>
      </c>
      <c r="B2102" s="2">
        <v>78.600769</v>
      </c>
      <c r="C2102" s="2">
        <v>79.077140999999997</v>
      </c>
      <c r="D2102" s="2">
        <v>72.503258000000002</v>
      </c>
      <c r="E2102" s="2">
        <v>73.246391000000003</v>
      </c>
      <c r="F2102" s="7" t="str">
        <f>IF(TATASTEEL_NS[[#This Row],[Close]]&lt;B2103,"bullish","bearish")</f>
        <v>bearish</v>
      </c>
      <c r="G2102"/>
    </row>
    <row r="2103" spans="1:7">
      <c r="A2103" s="3">
        <v>39520</v>
      </c>
      <c r="B2103" s="2">
        <v>72.884354000000002</v>
      </c>
      <c r="C2103" s="2">
        <v>72.884354000000002</v>
      </c>
      <c r="D2103" s="2">
        <v>65.853156999999996</v>
      </c>
      <c r="E2103" s="2">
        <v>66.400977999999995</v>
      </c>
      <c r="F2103" s="7" t="str">
        <f>IF(TATASTEEL_NS[[#This Row],[Close]]&lt;B2104,"bullish","bearish")</f>
        <v>bullish</v>
      </c>
      <c r="G2103"/>
    </row>
    <row r="2104" spans="1:7">
      <c r="A2104" s="3">
        <v>39521</v>
      </c>
      <c r="B2104" s="2">
        <v>67.167930999999996</v>
      </c>
      <c r="C2104" s="2">
        <v>69.406859999999995</v>
      </c>
      <c r="D2104" s="2">
        <v>66.691565999999995</v>
      </c>
      <c r="E2104" s="2">
        <v>68.130195999999998</v>
      </c>
      <c r="F2104" s="7" t="str">
        <f>IF(TATASTEEL_NS[[#This Row],[Close]]&lt;B2105,"bullish","bearish")</f>
        <v>bearish</v>
      </c>
      <c r="G2104"/>
    </row>
    <row r="2105" spans="1:7">
      <c r="A2105" s="3">
        <v>39524</v>
      </c>
      <c r="B2105" s="2">
        <v>65.738831000000005</v>
      </c>
      <c r="C2105" s="2">
        <v>66.686797999999996</v>
      </c>
      <c r="D2105" s="2">
        <v>62.032680999999997</v>
      </c>
      <c r="E2105" s="2">
        <v>62.775818000000001</v>
      </c>
      <c r="F2105" s="7" t="str">
        <f>IF(TATASTEEL_NS[[#This Row],[Close]]&lt;B2106,"bullish","bearish")</f>
        <v>bearish</v>
      </c>
      <c r="G2105"/>
    </row>
    <row r="2106" spans="1:7">
      <c r="A2106" s="3">
        <v>39525</v>
      </c>
      <c r="B2106" s="2">
        <v>61.937407999999998</v>
      </c>
      <c r="C2106" s="2">
        <v>64.214447000000007</v>
      </c>
      <c r="D2106" s="2">
        <v>60.022407999999999</v>
      </c>
      <c r="E2106" s="2">
        <v>60.884636</v>
      </c>
      <c r="F2106" s="7" t="str">
        <f>IF(TATASTEEL_NS[[#This Row],[Close]]&lt;B2107,"bullish","bearish")</f>
        <v>bullish</v>
      </c>
      <c r="G2106"/>
    </row>
    <row r="2107" spans="1:7">
      <c r="A2107" s="3">
        <v>39526</v>
      </c>
      <c r="B2107" s="2">
        <v>62.123192000000003</v>
      </c>
      <c r="C2107" s="2">
        <v>63.547530999999999</v>
      </c>
      <c r="D2107" s="2">
        <v>60.498775000000002</v>
      </c>
      <c r="E2107" s="2">
        <v>60.770305999999998</v>
      </c>
      <c r="F2107" s="7" t="str">
        <f>IF(TATASTEEL_NS[[#This Row],[Close]]&lt;B2108,"bullish","bearish")</f>
        <v>bullish</v>
      </c>
      <c r="G2107"/>
    </row>
    <row r="2108" spans="1:7">
      <c r="A2108" s="3">
        <v>39531</v>
      </c>
      <c r="B2108" s="2">
        <v>61.927878999999997</v>
      </c>
      <c r="C2108" s="2">
        <v>61.927878999999997</v>
      </c>
      <c r="D2108" s="2">
        <v>54.639446</v>
      </c>
      <c r="E2108" s="2">
        <v>56.316260999999997</v>
      </c>
      <c r="F2108" s="7" t="str">
        <f>IF(TATASTEEL_NS[[#This Row],[Close]]&lt;B2109,"bullish","bearish")</f>
        <v>bullish</v>
      </c>
      <c r="G2108"/>
    </row>
    <row r="2109" spans="1:7">
      <c r="A2109" s="3">
        <v>39532</v>
      </c>
      <c r="B2109" s="2">
        <v>57.211834000000003</v>
      </c>
      <c r="C2109" s="2">
        <v>61.260962999999997</v>
      </c>
      <c r="D2109" s="2">
        <v>57.164200000000001</v>
      </c>
      <c r="E2109" s="2">
        <v>60.579757999999998</v>
      </c>
      <c r="F2109" s="7" t="str">
        <f>IF(TATASTEEL_NS[[#This Row],[Close]]&lt;B2110,"bullish","bearish")</f>
        <v>bullish</v>
      </c>
      <c r="G2109"/>
    </row>
    <row r="2110" spans="1:7">
      <c r="A2110" s="3">
        <v>39533</v>
      </c>
      <c r="B2110" s="2">
        <v>60.975143000000003</v>
      </c>
      <c r="C2110" s="2">
        <v>63.680916000000003</v>
      </c>
      <c r="D2110" s="2">
        <v>59.507930999999999</v>
      </c>
      <c r="E2110" s="2">
        <v>62.661487999999999</v>
      </c>
      <c r="F2110" s="7" t="str">
        <f>IF(TATASTEEL_NS[[#This Row],[Close]]&lt;B2111,"bullish","bearish")</f>
        <v>bullish</v>
      </c>
      <c r="G2110"/>
    </row>
    <row r="2111" spans="1:7">
      <c r="A2111" s="3">
        <v>39534</v>
      </c>
      <c r="B2111" s="2">
        <v>62.785342999999997</v>
      </c>
      <c r="C2111" s="2">
        <v>63.833354999999997</v>
      </c>
      <c r="D2111" s="2">
        <v>61.179980999999998</v>
      </c>
      <c r="E2111" s="2">
        <v>62.404246999999998</v>
      </c>
      <c r="F2111" s="7" t="str">
        <f>IF(TATASTEEL_NS[[#This Row],[Close]]&lt;B2112,"bullish","bearish")</f>
        <v>bullish</v>
      </c>
      <c r="G2111"/>
    </row>
    <row r="2112" spans="1:7">
      <c r="A2112" s="3">
        <v>39535</v>
      </c>
      <c r="B2112" s="2">
        <v>62.871090000000002</v>
      </c>
      <c r="C2112" s="2">
        <v>69.068641999999997</v>
      </c>
      <c r="D2112" s="2">
        <v>62.871090000000002</v>
      </c>
      <c r="E2112" s="2">
        <v>68.225470999999999</v>
      </c>
      <c r="F2112" s="7" t="str">
        <f>IF(TATASTEEL_NS[[#This Row],[Close]]&lt;B2113,"bullish","bearish")</f>
        <v>bearish</v>
      </c>
      <c r="G2112"/>
    </row>
    <row r="2113" spans="1:7">
      <c r="A2113" s="3">
        <v>39538</v>
      </c>
      <c r="B2113" s="2">
        <v>68.215941999999998</v>
      </c>
      <c r="C2113" s="2">
        <v>68.311217999999997</v>
      </c>
      <c r="D2113" s="2">
        <v>65.562568999999996</v>
      </c>
      <c r="E2113" s="2">
        <v>66.153267</v>
      </c>
      <c r="F2113" s="7" t="str">
        <f>IF(TATASTEEL_NS[[#This Row],[Close]]&lt;B2114,"bullish","bearish")</f>
        <v>bullish</v>
      </c>
      <c r="G2113"/>
    </row>
    <row r="2114" spans="1:7">
      <c r="A2114" s="3">
        <v>39539</v>
      </c>
      <c r="B2114" s="2">
        <v>66.596290999999994</v>
      </c>
      <c r="C2114" s="2">
        <v>66.882110999999995</v>
      </c>
      <c r="D2114" s="2">
        <v>62.771053000000002</v>
      </c>
      <c r="E2114" s="2">
        <v>63.966740000000001</v>
      </c>
      <c r="F2114" s="7" t="str">
        <f>IF(TATASTEEL_NS[[#This Row],[Close]]&lt;B2115,"bullish","bearish")</f>
        <v>bullish</v>
      </c>
      <c r="G2114"/>
    </row>
    <row r="2115" spans="1:7">
      <c r="A2115" s="3">
        <v>39540</v>
      </c>
      <c r="B2115" s="2">
        <v>65.262459000000007</v>
      </c>
      <c r="C2115" s="2">
        <v>65.738831000000005</v>
      </c>
      <c r="D2115" s="2">
        <v>61.308601000000003</v>
      </c>
      <c r="E2115" s="2">
        <v>61.818317</v>
      </c>
      <c r="F2115" s="7" t="str">
        <f>IF(TATASTEEL_NS[[#This Row],[Close]]&lt;B2116,"bullish","bearish")</f>
        <v>bullish</v>
      </c>
      <c r="G2115"/>
    </row>
    <row r="2116" spans="1:7">
      <c r="A2116" s="3">
        <v>39541</v>
      </c>
      <c r="B2116" s="2">
        <v>61.927878999999997</v>
      </c>
      <c r="C2116" s="2">
        <v>63.642806999999998</v>
      </c>
      <c r="D2116" s="2">
        <v>60.836998000000001</v>
      </c>
      <c r="E2116" s="2">
        <v>62.894908999999998</v>
      </c>
      <c r="F2116" s="7" t="str">
        <f>IF(TATASTEEL_NS[[#This Row],[Close]]&lt;B2117,"bullish","bearish")</f>
        <v>bearish</v>
      </c>
      <c r="G2116"/>
    </row>
    <row r="2117" spans="1:7">
      <c r="A2117" s="3">
        <v>39542</v>
      </c>
      <c r="B2117" s="2">
        <v>62.737704999999998</v>
      </c>
      <c r="C2117" s="2">
        <v>64.824202999999997</v>
      </c>
      <c r="D2117" s="2">
        <v>62.409011999999997</v>
      </c>
      <c r="E2117" s="2">
        <v>63.014000000000003</v>
      </c>
      <c r="F2117" s="7" t="str">
        <f>IF(TATASTEEL_NS[[#This Row],[Close]]&lt;B2118,"bullish","bearish")</f>
        <v>bullish</v>
      </c>
      <c r="G2117"/>
    </row>
    <row r="2118" spans="1:7">
      <c r="A2118" s="3">
        <v>39545</v>
      </c>
      <c r="B2118" s="2">
        <v>63.452258999999998</v>
      </c>
      <c r="C2118" s="2">
        <v>65.262459000000007</v>
      </c>
      <c r="D2118" s="2">
        <v>61.465805000000003</v>
      </c>
      <c r="E2118" s="2">
        <v>64.838493</v>
      </c>
      <c r="F2118" s="7" t="str">
        <f>IF(TATASTEEL_NS[[#This Row],[Close]]&lt;B2119,"bullish","bearish")</f>
        <v>bearish</v>
      </c>
      <c r="G2118"/>
    </row>
    <row r="2119" spans="1:7">
      <c r="A2119" s="3">
        <v>39546</v>
      </c>
      <c r="B2119" s="2">
        <v>64.833725000000001</v>
      </c>
      <c r="C2119" s="2">
        <v>64.833725000000001</v>
      </c>
      <c r="D2119" s="2">
        <v>62.280396000000003</v>
      </c>
      <c r="E2119" s="2">
        <v>62.599559999999997</v>
      </c>
      <c r="F2119" s="7" t="str">
        <f>IF(TATASTEEL_NS[[#This Row],[Close]]&lt;B2120,"bullish","bearish")</f>
        <v>bullish</v>
      </c>
      <c r="G2119"/>
    </row>
    <row r="2120" spans="1:7">
      <c r="A2120" s="3">
        <v>39547</v>
      </c>
      <c r="B2120" s="2">
        <v>63.071162999999999</v>
      </c>
      <c r="C2120" s="2">
        <v>65.167182999999994</v>
      </c>
      <c r="D2120" s="2">
        <v>62.237521999999998</v>
      </c>
      <c r="E2120" s="2">
        <v>64.676529000000002</v>
      </c>
      <c r="F2120" s="7" t="str">
        <f>IF(TATASTEEL_NS[[#This Row],[Close]]&lt;B2121,"bullish","bearish")</f>
        <v>bearish</v>
      </c>
      <c r="G2120"/>
    </row>
    <row r="2121" spans="1:7">
      <c r="A2121" s="3">
        <v>39548</v>
      </c>
      <c r="B2121" s="2">
        <v>63.928626999999999</v>
      </c>
      <c r="C2121" s="2">
        <v>65.643555000000006</v>
      </c>
      <c r="D2121" s="2">
        <v>63.833354999999997</v>
      </c>
      <c r="E2121" s="2">
        <v>65.243408000000002</v>
      </c>
      <c r="F2121" s="7" t="str">
        <f>IF(TATASTEEL_NS[[#This Row],[Close]]&lt;B2122,"bullish","bearish")</f>
        <v>bullish</v>
      </c>
      <c r="G2121"/>
    </row>
    <row r="2122" spans="1:7">
      <c r="A2122" s="3">
        <v>39549</v>
      </c>
      <c r="B2122" s="2">
        <v>65.624495999999994</v>
      </c>
      <c r="C2122" s="2">
        <v>66.953568000000004</v>
      </c>
      <c r="D2122" s="2">
        <v>64.052482999999995</v>
      </c>
      <c r="E2122" s="2">
        <v>66.048469999999995</v>
      </c>
      <c r="F2122" s="7" t="str">
        <f>IF(TATASTEEL_NS[[#This Row],[Close]]&lt;B2123,"bullish","bearish")</f>
        <v>bullish</v>
      </c>
      <c r="G2122"/>
    </row>
    <row r="2123" spans="1:7">
      <c r="A2123" s="3">
        <v>39553</v>
      </c>
      <c r="B2123" s="2">
        <v>66.143737999999999</v>
      </c>
      <c r="C2123" s="2">
        <v>66.691565999999995</v>
      </c>
      <c r="D2123" s="2">
        <v>64.333541999999994</v>
      </c>
      <c r="E2123" s="2">
        <v>65.943664999999996</v>
      </c>
      <c r="F2123" s="7" t="str">
        <f>IF(TATASTEEL_NS[[#This Row],[Close]]&lt;B2124,"bullish","bearish")</f>
        <v>bullish</v>
      </c>
      <c r="G2123"/>
    </row>
    <row r="2124" spans="1:7">
      <c r="A2124" s="3">
        <v>39554</v>
      </c>
      <c r="B2124" s="2">
        <v>66.672507999999993</v>
      </c>
      <c r="C2124" s="2">
        <v>67.591904</v>
      </c>
      <c r="D2124" s="2">
        <v>65.481589999999997</v>
      </c>
      <c r="E2124" s="2">
        <v>65.848388999999997</v>
      </c>
      <c r="F2124" s="7" t="str">
        <f>IF(TATASTEEL_NS[[#This Row],[Close]]&lt;B2125,"bullish","bearish")</f>
        <v>bullish</v>
      </c>
      <c r="G2124"/>
    </row>
    <row r="2125" spans="1:7">
      <c r="A2125" s="3">
        <v>39555</v>
      </c>
      <c r="B2125" s="2">
        <v>66.691565999999995</v>
      </c>
      <c r="C2125" s="2">
        <v>68.787582</v>
      </c>
      <c r="D2125" s="2">
        <v>66.215194999999994</v>
      </c>
      <c r="E2125" s="2">
        <v>68.387435999999994</v>
      </c>
      <c r="F2125" s="7" t="str">
        <f>IF(TATASTEEL_NS[[#This Row],[Close]]&lt;B2126,"bullish","bearish")</f>
        <v>bullish</v>
      </c>
      <c r="G2125"/>
    </row>
    <row r="2126" spans="1:7">
      <c r="A2126" s="3">
        <v>39559</v>
      </c>
      <c r="B2126" s="2">
        <v>69.549773999999999</v>
      </c>
      <c r="C2126" s="2">
        <v>74.218185000000005</v>
      </c>
      <c r="D2126" s="2">
        <v>68.801872000000003</v>
      </c>
      <c r="E2126" s="2">
        <v>73.956183999999993</v>
      </c>
      <c r="F2126" s="7" t="str">
        <f>IF(TATASTEEL_NS[[#This Row],[Close]]&lt;B2127,"bullish","bearish")</f>
        <v>bullish</v>
      </c>
      <c r="G2126"/>
    </row>
    <row r="2127" spans="1:7">
      <c r="A2127" s="3">
        <v>39560</v>
      </c>
      <c r="B2127" s="2">
        <v>74.027634000000006</v>
      </c>
      <c r="C2127" s="2">
        <v>75.075644999999994</v>
      </c>
      <c r="D2127" s="2">
        <v>72.898643000000007</v>
      </c>
      <c r="E2127" s="2">
        <v>74.542113999999998</v>
      </c>
      <c r="F2127" s="7" t="str">
        <f>IF(TATASTEEL_NS[[#This Row],[Close]]&lt;B2128,"bullish","bearish")</f>
        <v>bearish</v>
      </c>
      <c r="G2127"/>
    </row>
    <row r="2128" spans="1:7">
      <c r="A2128" s="3">
        <v>39561</v>
      </c>
      <c r="B2128" s="2">
        <v>73.789451999999997</v>
      </c>
      <c r="C2128" s="2">
        <v>76.571442000000005</v>
      </c>
      <c r="D2128" s="2">
        <v>72.045944000000006</v>
      </c>
      <c r="E2128" s="2">
        <v>75.980743000000004</v>
      </c>
      <c r="F2128" s="7" t="str">
        <f>IF(TATASTEEL_NS[[#This Row],[Close]]&lt;B2129,"bullish","bearish")</f>
        <v>bullish</v>
      </c>
      <c r="G2128"/>
    </row>
    <row r="2129" spans="1:7">
      <c r="A2129" s="3">
        <v>39562</v>
      </c>
      <c r="B2129" s="2">
        <v>76.218933000000007</v>
      </c>
      <c r="C2129" s="2">
        <v>76.218933000000007</v>
      </c>
      <c r="D2129" s="2">
        <v>73.408355999999998</v>
      </c>
      <c r="E2129" s="2">
        <v>73.965705999999997</v>
      </c>
      <c r="F2129" s="7" t="str">
        <f>IF(TATASTEEL_NS[[#This Row],[Close]]&lt;B2130,"bullish","bearish")</f>
        <v>bearish</v>
      </c>
      <c r="G2129"/>
    </row>
    <row r="2130" spans="1:7">
      <c r="A2130" s="3">
        <v>39563</v>
      </c>
      <c r="B2130" s="2">
        <v>73.903778000000003</v>
      </c>
      <c r="C2130" s="2">
        <v>76.781043999999994</v>
      </c>
      <c r="D2130" s="2">
        <v>73.379776000000007</v>
      </c>
      <c r="E2130" s="2">
        <v>76.576210000000003</v>
      </c>
      <c r="F2130" s="7" t="str">
        <f>IF(TATASTEEL_NS[[#This Row],[Close]]&lt;B2131,"bullish","bearish")</f>
        <v>bullish</v>
      </c>
      <c r="G2130"/>
    </row>
    <row r="2131" spans="1:7">
      <c r="A2131" s="3">
        <v>39566</v>
      </c>
      <c r="B2131" s="2">
        <v>77.495598000000001</v>
      </c>
      <c r="C2131" s="2">
        <v>77.495598000000001</v>
      </c>
      <c r="D2131" s="2">
        <v>68.611328</v>
      </c>
      <c r="E2131" s="2">
        <v>74.165786999999995</v>
      </c>
      <c r="F2131" s="7" t="str">
        <f>IF(TATASTEEL_NS[[#This Row],[Close]]&lt;B2132,"bullish","bearish")</f>
        <v>bullish</v>
      </c>
      <c r="G2131"/>
    </row>
    <row r="2132" spans="1:7">
      <c r="A2132" s="3">
        <v>39567</v>
      </c>
      <c r="B2132" s="2">
        <v>74.599281000000005</v>
      </c>
      <c r="C2132" s="2">
        <v>78.124404999999996</v>
      </c>
      <c r="D2132" s="2">
        <v>74.218185000000005</v>
      </c>
      <c r="E2132" s="2">
        <v>77.209778</v>
      </c>
      <c r="F2132" s="7" t="str">
        <f>IF(TATASTEEL_NS[[#This Row],[Close]]&lt;B2133,"bullish","bearish")</f>
        <v>bearish</v>
      </c>
      <c r="G2132"/>
    </row>
    <row r="2133" spans="1:7">
      <c r="A2133" s="3">
        <v>39568</v>
      </c>
      <c r="B2133" s="2">
        <v>77.047813000000005</v>
      </c>
      <c r="C2133" s="2">
        <v>78.467392000000004</v>
      </c>
      <c r="D2133" s="2">
        <v>76.228454999999997</v>
      </c>
      <c r="E2133" s="2">
        <v>77.957672000000002</v>
      </c>
      <c r="F2133" s="7" t="str">
        <f>IF(TATASTEEL_NS[[#This Row],[Close]]&lt;B2134,"bullish","bearish")</f>
        <v>bullish</v>
      </c>
      <c r="G2133"/>
    </row>
    <row r="2134" spans="1:7">
      <c r="A2134" s="3">
        <v>39570</v>
      </c>
      <c r="B2134" s="2">
        <v>78.219680999999994</v>
      </c>
      <c r="C2134" s="2">
        <v>78.791320999999996</v>
      </c>
      <c r="D2134" s="2">
        <v>75.456740999999994</v>
      </c>
      <c r="E2134" s="2">
        <v>75.966453999999999</v>
      </c>
      <c r="F2134" s="7" t="str">
        <f>IF(TATASTEEL_NS[[#This Row],[Close]]&lt;B2135,"bullish","bearish")</f>
        <v>bullish</v>
      </c>
      <c r="G2134"/>
    </row>
    <row r="2135" spans="1:7">
      <c r="A2135" s="3">
        <v>39573</v>
      </c>
      <c r="B2135" s="2">
        <v>76.600020999999998</v>
      </c>
      <c r="C2135" s="2">
        <v>77.495598000000001</v>
      </c>
      <c r="D2135" s="2">
        <v>74.908919999999995</v>
      </c>
      <c r="E2135" s="2">
        <v>76.590500000000006</v>
      </c>
      <c r="F2135" s="7" t="str">
        <f>IF(TATASTEEL_NS[[#This Row],[Close]]&lt;B2136,"bullish","bearish")</f>
        <v>bearish</v>
      </c>
      <c r="G2135"/>
    </row>
    <row r="2136" spans="1:7">
      <c r="A2136" s="3">
        <v>39574</v>
      </c>
      <c r="B2136" s="2">
        <v>75.552017000000006</v>
      </c>
      <c r="C2136" s="2">
        <v>78.543610000000001</v>
      </c>
      <c r="D2136" s="2">
        <v>75.552017000000006</v>
      </c>
      <c r="E2136" s="2">
        <v>77.991020000000006</v>
      </c>
      <c r="F2136" s="7" t="str">
        <f>IF(TATASTEEL_NS[[#This Row],[Close]]&lt;B2137,"bullish","bearish")</f>
        <v>bullish</v>
      </c>
      <c r="G2136"/>
    </row>
    <row r="2137" spans="1:7">
      <c r="A2137" s="3">
        <v>39575</v>
      </c>
      <c r="B2137" s="2">
        <v>78.191092999999995</v>
      </c>
      <c r="C2137" s="2">
        <v>79.934601000000001</v>
      </c>
      <c r="D2137" s="2">
        <v>77.266936999999999</v>
      </c>
      <c r="E2137" s="2">
        <v>78.424515</v>
      </c>
      <c r="F2137" s="7" t="str">
        <f>IF(TATASTEEL_NS[[#This Row],[Close]]&lt;B2138,"bullish","bearish")</f>
        <v>bullish</v>
      </c>
      <c r="G2137"/>
    </row>
    <row r="2138" spans="1:7">
      <c r="A2138" s="3">
        <v>39576</v>
      </c>
      <c r="B2138" s="2">
        <v>78.886596999999995</v>
      </c>
      <c r="C2138" s="2">
        <v>80.925453000000005</v>
      </c>
      <c r="D2138" s="2">
        <v>76.314200999999997</v>
      </c>
      <c r="E2138" s="2">
        <v>80.496718999999999</v>
      </c>
      <c r="F2138" s="7" t="str">
        <f>IF(TATASTEEL_NS[[#This Row],[Close]]&lt;B2139,"bullish","bearish")</f>
        <v>bullish</v>
      </c>
      <c r="G2138"/>
    </row>
    <row r="2139" spans="1:7">
      <c r="A2139" s="3">
        <v>39577</v>
      </c>
      <c r="B2139" s="2">
        <v>80.982613000000001</v>
      </c>
      <c r="C2139" s="2">
        <v>81.725746000000001</v>
      </c>
      <c r="D2139" s="2">
        <v>79.362960999999999</v>
      </c>
      <c r="E2139" s="2">
        <v>80.430023000000006</v>
      </c>
      <c r="F2139" s="7" t="str">
        <f>IF(TATASTEEL_NS[[#This Row],[Close]]&lt;B2140,"bullish","bearish")</f>
        <v>bearish</v>
      </c>
      <c r="G2139"/>
    </row>
    <row r="2140" spans="1:7">
      <c r="A2140" s="3">
        <v>39580</v>
      </c>
      <c r="B2140" s="2">
        <v>79.744056999999998</v>
      </c>
      <c r="C2140" s="2">
        <v>80.696793</v>
      </c>
      <c r="D2140" s="2">
        <v>76.676247000000004</v>
      </c>
      <c r="E2140" s="2">
        <v>80.301406999999998</v>
      </c>
      <c r="F2140" s="7" t="str">
        <f>IF(TATASTEEL_NS[[#This Row],[Close]]&lt;B2141,"bullish","bearish")</f>
        <v>bullish</v>
      </c>
      <c r="G2140"/>
    </row>
    <row r="2141" spans="1:7">
      <c r="A2141" s="3">
        <v>39581</v>
      </c>
      <c r="B2141" s="2">
        <v>80.587226999999999</v>
      </c>
      <c r="C2141" s="2">
        <v>82.697540000000004</v>
      </c>
      <c r="D2141" s="2">
        <v>80.410972999999998</v>
      </c>
      <c r="E2141" s="2">
        <v>81.115996999999993</v>
      </c>
      <c r="F2141" s="7" t="str">
        <f>IF(TATASTEEL_NS[[#This Row],[Close]]&lt;B2142,"bullish","bearish")</f>
        <v>bearish</v>
      </c>
      <c r="G2141"/>
    </row>
    <row r="2142" spans="1:7">
      <c r="A2142" s="3">
        <v>39582</v>
      </c>
      <c r="B2142" s="2">
        <v>80.253769000000005</v>
      </c>
      <c r="C2142" s="2">
        <v>85.117492999999996</v>
      </c>
      <c r="D2142" s="2">
        <v>80.253769000000005</v>
      </c>
      <c r="E2142" s="2">
        <v>84.421988999999996</v>
      </c>
      <c r="F2142" s="7" t="str">
        <f>IF(TATASTEEL_NS[[#This Row],[Close]]&lt;B2143,"bullish","bearish")</f>
        <v>bearish</v>
      </c>
      <c r="G2142"/>
    </row>
    <row r="2143" spans="1:7">
      <c r="A2143" s="3">
        <v>39583</v>
      </c>
      <c r="B2143" s="2">
        <v>83.936096000000006</v>
      </c>
      <c r="C2143" s="2">
        <v>85.936843999999994</v>
      </c>
      <c r="D2143" s="2">
        <v>76.742935000000003</v>
      </c>
      <c r="E2143" s="2">
        <v>84.002791999999999</v>
      </c>
      <c r="F2143" s="7" t="str">
        <f>IF(TATASTEEL_NS[[#This Row],[Close]]&lt;B2144,"bullish","bearish")</f>
        <v>bullish</v>
      </c>
      <c r="G2143"/>
    </row>
    <row r="2144" spans="1:7">
      <c r="A2144" s="3">
        <v>39584</v>
      </c>
      <c r="B2144" s="2">
        <v>84.031372000000005</v>
      </c>
      <c r="C2144" s="2">
        <v>85.260399000000007</v>
      </c>
      <c r="D2144" s="2">
        <v>83.030997999999997</v>
      </c>
      <c r="E2144" s="2">
        <v>84.903121999999996</v>
      </c>
      <c r="F2144" s="7" t="str">
        <f>IF(TATASTEEL_NS[[#This Row],[Close]]&lt;B2145,"bullish","bearish")</f>
        <v>bearish</v>
      </c>
      <c r="G2144"/>
    </row>
    <row r="2145" spans="1:7">
      <c r="A2145" s="3">
        <v>39588</v>
      </c>
      <c r="B2145" s="2">
        <v>84.888831999999994</v>
      </c>
      <c r="C2145" s="2">
        <v>86.675217000000004</v>
      </c>
      <c r="D2145" s="2">
        <v>84.317192000000006</v>
      </c>
      <c r="E2145" s="2">
        <v>85.255638000000005</v>
      </c>
      <c r="F2145" s="7" t="str">
        <f>IF(TATASTEEL_NS[[#This Row],[Close]]&lt;B2146,"bullish","bearish")</f>
        <v>bearish</v>
      </c>
      <c r="G2145"/>
    </row>
    <row r="2146" spans="1:7">
      <c r="A2146" s="3">
        <v>39589</v>
      </c>
      <c r="B2146" s="2">
        <v>84.888831999999994</v>
      </c>
      <c r="C2146" s="2">
        <v>88.175774000000004</v>
      </c>
      <c r="D2146" s="2">
        <v>84.221915999999993</v>
      </c>
      <c r="E2146" s="2">
        <v>87.842315999999997</v>
      </c>
      <c r="F2146" s="7" t="str">
        <f>IF(TATASTEEL_NS[[#This Row],[Close]]&lt;B2147,"bullish","bearish")</f>
        <v>bearish</v>
      </c>
      <c r="G2146"/>
    </row>
    <row r="2147" spans="1:7">
      <c r="A2147" s="3">
        <v>39590</v>
      </c>
      <c r="B2147" s="2">
        <v>87.113472000000002</v>
      </c>
      <c r="C2147" s="2">
        <v>87.623183999999995</v>
      </c>
      <c r="D2147" s="2">
        <v>85.860625999999996</v>
      </c>
      <c r="E2147" s="2">
        <v>86.618049999999997</v>
      </c>
      <c r="F2147" s="7" t="str">
        <f>IF(TATASTEEL_NS[[#This Row],[Close]]&lt;B2148,"bullish","bearish")</f>
        <v>bearish</v>
      </c>
      <c r="G2147"/>
    </row>
    <row r="2148" spans="1:7">
      <c r="A2148" s="3">
        <v>39591</v>
      </c>
      <c r="B2148" s="2">
        <v>86.055938999999995</v>
      </c>
      <c r="C2148" s="2">
        <v>87.365951999999993</v>
      </c>
      <c r="D2148" s="2">
        <v>84.841194000000002</v>
      </c>
      <c r="E2148" s="2">
        <v>85.470000999999996</v>
      </c>
      <c r="F2148" s="7" t="str">
        <f>IF(TATASTEEL_NS[[#This Row],[Close]]&lt;B2149,"bullish","bearish")</f>
        <v>bearish</v>
      </c>
      <c r="G2148"/>
    </row>
    <row r="2149" spans="1:7">
      <c r="A2149" s="3">
        <v>39594</v>
      </c>
      <c r="B2149" s="2">
        <v>85.269927999999993</v>
      </c>
      <c r="C2149" s="2">
        <v>85.269927999999993</v>
      </c>
      <c r="D2149" s="2">
        <v>82.435539000000006</v>
      </c>
      <c r="E2149" s="2">
        <v>83.326346999999998</v>
      </c>
      <c r="F2149" s="7" t="str">
        <f>IF(TATASTEEL_NS[[#This Row],[Close]]&lt;B2150,"bullish","bearish")</f>
        <v>bullish</v>
      </c>
      <c r="G2149"/>
    </row>
    <row r="2150" spans="1:7">
      <c r="A2150" s="3">
        <v>39595</v>
      </c>
      <c r="B2150" s="2">
        <v>84.059951999999996</v>
      </c>
      <c r="C2150" s="2">
        <v>84.698288000000005</v>
      </c>
      <c r="D2150" s="2">
        <v>81.325599999999994</v>
      </c>
      <c r="E2150" s="2">
        <v>82.602264000000005</v>
      </c>
      <c r="F2150" s="7" t="str">
        <f>IF(TATASTEEL_NS[[#This Row],[Close]]&lt;B2151,"bullish","bearish")</f>
        <v>bearish</v>
      </c>
      <c r="G2150"/>
    </row>
    <row r="2151" spans="1:7">
      <c r="A2151" s="3">
        <v>39596</v>
      </c>
      <c r="B2151" s="2">
        <v>82.506996000000001</v>
      </c>
      <c r="C2151" s="2">
        <v>86.641869</v>
      </c>
      <c r="D2151" s="2">
        <v>81.592360999999997</v>
      </c>
      <c r="E2151" s="2">
        <v>86.065460000000002</v>
      </c>
      <c r="F2151" s="7" t="str">
        <f>IF(TATASTEEL_NS[[#This Row],[Close]]&lt;B2152,"bullish","bearish")</f>
        <v>bullish</v>
      </c>
      <c r="G2151"/>
    </row>
    <row r="2152" spans="1:7">
      <c r="A2152" s="3">
        <v>39597</v>
      </c>
      <c r="B2152" s="2">
        <v>86.508483999999996</v>
      </c>
      <c r="C2152" s="2">
        <v>87.918532999999996</v>
      </c>
      <c r="D2152" s="2">
        <v>84.793564000000003</v>
      </c>
      <c r="E2152" s="2">
        <v>85.374733000000006</v>
      </c>
      <c r="F2152" s="7" t="str">
        <f>IF(TATASTEEL_NS[[#This Row],[Close]]&lt;B2153,"bullish","bearish")</f>
        <v>bullish</v>
      </c>
      <c r="G2152"/>
    </row>
    <row r="2153" spans="1:7">
      <c r="A2153" s="3">
        <v>39598</v>
      </c>
      <c r="B2153" s="2">
        <v>86.260773</v>
      </c>
      <c r="C2153" s="2">
        <v>88.128135999999998</v>
      </c>
      <c r="D2153" s="2">
        <v>85.174651999999995</v>
      </c>
      <c r="E2153" s="2">
        <v>86.013062000000005</v>
      </c>
      <c r="F2153" s="7" t="str">
        <f>IF(TATASTEEL_NS[[#This Row],[Close]]&lt;B2154,"bullish","bearish")</f>
        <v>bullish</v>
      </c>
      <c r="G2153"/>
    </row>
    <row r="2154" spans="1:7">
      <c r="A2154" s="3">
        <v>39601</v>
      </c>
      <c r="B2154" s="2">
        <v>86.317939999999993</v>
      </c>
      <c r="C2154" s="2">
        <v>87.265915000000007</v>
      </c>
      <c r="D2154" s="2">
        <v>82.316444000000004</v>
      </c>
      <c r="E2154" s="2">
        <v>82.792816000000002</v>
      </c>
      <c r="F2154" s="7" t="str">
        <f>IF(TATASTEEL_NS[[#This Row],[Close]]&lt;B2155,"bullish","bearish")</f>
        <v>bearish</v>
      </c>
      <c r="G2154"/>
    </row>
    <row r="2155" spans="1:7">
      <c r="A2155" s="3">
        <v>39602</v>
      </c>
      <c r="B2155" s="2">
        <v>81.935349000000002</v>
      </c>
      <c r="C2155" s="2">
        <v>82.864265000000003</v>
      </c>
      <c r="D2155" s="2">
        <v>80.410972999999998</v>
      </c>
      <c r="E2155" s="2">
        <v>82.092551999999998</v>
      </c>
      <c r="F2155" s="7" t="str">
        <f>IF(TATASTEEL_NS[[#This Row],[Close]]&lt;B2156,"bullish","bearish")</f>
        <v>bullish</v>
      </c>
      <c r="G2155"/>
    </row>
    <row r="2156" spans="1:7">
      <c r="A2156" s="3">
        <v>39603</v>
      </c>
      <c r="B2156" s="2">
        <v>82.602264000000005</v>
      </c>
      <c r="C2156" s="2">
        <v>83.435912999999999</v>
      </c>
      <c r="D2156" s="2">
        <v>77.181197999999995</v>
      </c>
      <c r="E2156" s="2">
        <v>77.528946000000005</v>
      </c>
      <c r="F2156" s="7" t="str">
        <f>IF(TATASTEEL_NS[[#This Row],[Close]]&lt;B2157,"bullish","bearish")</f>
        <v>bullish</v>
      </c>
      <c r="G2156"/>
    </row>
    <row r="2157" spans="1:7">
      <c r="A2157" s="3">
        <v>39604</v>
      </c>
      <c r="B2157" s="2">
        <v>78.124404999999996</v>
      </c>
      <c r="C2157" s="2">
        <v>80.887337000000002</v>
      </c>
      <c r="D2157" s="2">
        <v>76.314200999999997</v>
      </c>
      <c r="E2157" s="2">
        <v>80.196608999999995</v>
      </c>
      <c r="F2157" s="7" t="str">
        <f>IF(TATASTEEL_NS[[#This Row],[Close]]&lt;B2158,"bullish","bearish")</f>
        <v>bullish</v>
      </c>
      <c r="G2157"/>
    </row>
    <row r="2158" spans="1:7">
      <c r="A2158" s="3">
        <v>39605</v>
      </c>
      <c r="B2158" s="2">
        <v>81.268433000000002</v>
      </c>
      <c r="C2158" s="2">
        <v>81.630477999999997</v>
      </c>
      <c r="D2158" s="2">
        <v>77.767128</v>
      </c>
      <c r="E2158" s="2">
        <v>78.519790999999998</v>
      </c>
      <c r="F2158" s="7" t="str">
        <f>IF(TATASTEEL_NS[[#This Row],[Close]]&lt;B2159,"bullish","bearish")</f>
        <v>bearish</v>
      </c>
      <c r="G2158"/>
    </row>
    <row r="2159" spans="1:7">
      <c r="A2159" s="3">
        <v>39608</v>
      </c>
      <c r="B2159" s="2">
        <v>78.067238000000003</v>
      </c>
      <c r="C2159" s="2">
        <v>79.362960999999999</v>
      </c>
      <c r="D2159" s="2">
        <v>75.266197000000005</v>
      </c>
      <c r="E2159" s="2">
        <v>78.429282999999998</v>
      </c>
      <c r="F2159" s="7" t="str">
        <f>IF(TATASTEEL_NS[[#This Row],[Close]]&lt;B2160,"bullish","bearish")</f>
        <v>bullish</v>
      </c>
      <c r="G2159"/>
    </row>
    <row r="2160" spans="1:7">
      <c r="A2160" s="3">
        <v>39609</v>
      </c>
      <c r="B2160" s="2">
        <v>79.315323000000006</v>
      </c>
      <c r="C2160" s="2">
        <v>79.315323000000006</v>
      </c>
      <c r="D2160" s="2">
        <v>76.695296999999997</v>
      </c>
      <c r="E2160" s="2">
        <v>78.143456</v>
      </c>
      <c r="F2160" s="7" t="str">
        <f>IF(TATASTEEL_NS[[#This Row],[Close]]&lt;B2161,"bullish","bearish")</f>
        <v>bullish</v>
      </c>
      <c r="G2160"/>
    </row>
    <row r="2161" spans="1:7">
      <c r="A2161" s="3">
        <v>39610</v>
      </c>
      <c r="B2161" s="2">
        <v>78.838959000000003</v>
      </c>
      <c r="C2161" s="2">
        <v>80.792068</v>
      </c>
      <c r="D2161" s="2">
        <v>78.629356000000001</v>
      </c>
      <c r="E2161" s="2">
        <v>79.715477000000007</v>
      </c>
      <c r="F2161" s="7" t="str">
        <f>IF(TATASTEEL_NS[[#This Row],[Close]]&lt;B2162,"bullish","bearish")</f>
        <v>bearish</v>
      </c>
      <c r="G2161"/>
    </row>
    <row r="2162" spans="1:7">
      <c r="A2162" s="3">
        <v>39611</v>
      </c>
      <c r="B2162" s="2">
        <v>79.172416999999996</v>
      </c>
      <c r="C2162" s="2">
        <v>81.935349000000002</v>
      </c>
      <c r="D2162" s="2">
        <v>76.952538000000004</v>
      </c>
      <c r="E2162" s="2">
        <v>81.539963</v>
      </c>
      <c r="F2162" s="7" t="str">
        <f>IF(TATASTEEL_NS[[#This Row],[Close]]&lt;B2163,"bullish","bearish")</f>
        <v>bullish</v>
      </c>
      <c r="G2162"/>
    </row>
    <row r="2163" spans="1:7">
      <c r="A2163" s="3">
        <v>39612</v>
      </c>
      <c r="B2163" s="2">
        <v>81.935349000000002</v>
      </c>
      <c r="C2163" s="2">
        <v>82.306915000000004</v>
      </c>
      <c r="D2163" s="2">
        <v>79.65831</v>
      </c>
      <c r="E2163" s="2">
        <v>80.125152999999997</v>
      </c>
      <c r="F2163" s="7" t="str">
        <f>IF(TATASTEEL_NS[[#This Row],[Close]]&lt;B2164,"bullish","bearish")</f>
        <v>bullish</v>
      </c>
      <c r="G2163"/>
    </row>
    <row r="2164" spans="1:7">
      <c r="A2164" s="3">
        <v>39615</v>
      </c>
      <c r="B2164" s="2">
        <v>80.963561999999996</v>
      </c>
      <c r="C2164" s="2">
        <v>82.411720000000003</v>
      </c>
      <c r="D2164" s="2">
        <v>80.520538000000002</v>
      </c>
      <c r="E2164" s="2">
        <v>80.882576</v>
      </c>
      <c r="F2164" s="7" t="str">
        <f>IF(TATASTEEL_NS[[#This Row],[Close]]&lt;B2165,"bullish","bearish")</f>
        <v>bearish</v>
      </c>
      <c r="G2164"/>
    </row>
    <row r="2165" spans="1:7">
      <c r="A2165" s="3">
        <v>39616</v>
      </c>
      <c r="B2165" s="2">
        <v>80.696793</v>
      </c>
      <c r="C2165" s="2">
        <v>81.544730999999999</v>
      </c>
      <c r="D2165" s="2">
        <v>79.601142999999993</v>
      </c>
      <c r="E2165" s="2">
        <v>81.039779999999993</v>
      </c>
      <c r="F2165" s="7" t="str">
        <f>IF(TATASTEEL_NS[[#This Row],[Close]]&lt;B2166,"bullish","bearish")</f>
        <v>bullish</v>
      </c>
      <c r="G2165"/>
    </row>
    <row r="2166" spans="1:7">
      <c r="A2166" s="3">
        <v>39617</v>
      </c>
      <c r="B2166" s="2">
        <v>81.268433000000002</v>
      </c>
      <c r="C2166" s="2">
        <v>82.021095000000003</v>
      </c>
      <c r="D2166" s="2">
        <v>77.943382</v>
      </c>
      <c r="E2166" s="2">
        <v>78.367355000000003</v>
      </c>
      <c r="F2166" s="7" t="str">
        <f>IF(TATASTEEL_NS[[#This Row],[Close]]&lt;B2167,"bullish","bearish")</f>
        <v>bearish</v>
      </c>
      <c r="G2166"/>
    </row>
    <row r="2167" spans="1:7">
      <c r="A2167" s="3">
        <v>39618</v>
      </c>
      <c r="B2167" s="2">
        <v>77.648032999999998</v>
      </c>
      <c r="C2167" s="2">
        <v>79.267685</v>
      </c>
      <c r="D2167" s="2">
        <v>76.838211000000001</v>
      </c>
      <c r="E2167" s="2">
        <v>77.819526999999994</v>
      </c>
      <c r="F2167" s="7" t="str">
        <f>IF(TATASTEEL_NS[[#This Row],[Close]]&lt;B2168,"bullish","bearish")</f>
        <v>bullish</v>
      </c>
      <c r="G2167"/>
    </row>
    <row r="2168" spans="1:7">
      <c r="A2168" s="3">
        <v>39619</v>
      </c>
      <c r="B2168" s="2">
        <v>78.600769</v>
      </c>
      <c r="C2168" s="2">
        <v>78.600769</v>
      </c>
      <c r="D2168" s="2">
        <v>73.508392000000001</v>
      </c>
      <c r="E2168" s="2">
        <v>74.065742</v>
      </c>
      <c r="F2168" s="7" t="str">
        <f>IF(TATASTEEL_NS[[#This Row],[Close]]&lt;B2169,"bullish","bearish")</f>
        <v>bearish</v>
      </c>
      <c r="G2168"/>
    </row>
    <row r="2169" spans="1:7">
      <c r="A2169" s="3">
        <v>39622</v>
      </c>
      <c r="B2169" s="2">
        <v>70.597785999999999</v>
      </c>
      <c r="C2169" s="2">
        <v>75.742560999999995</v>
      </c>
      <c r="D2169" s="2">
        <v>69.587883000000005</v>
      </c>
      <c r="E2169" s="2">
        <v>71.050331</v>
      </c>
      <c r="F2169" s="7" t="str">
        <f>IF(TATASTEEL_NS[[#This Row],[Close]]&lt;B2170,"bullish","bearish")</f>
        <v>bearish</v>
      </c>
      <c r="G2169"/>
    </row>
    <row r="2170" spans="1:7">
      <c r="A2170" s="3">
        <v>39623</v>
      </c>
      <c r="B2170" s="2">
        <v>71.045569999999998</v>
      </c>
      <c r="C2170" s="2">
        <v>72.379401999999999</v>
      </c>
      <c r="D2170" s="2">
        <v>65.857917999999998</v>
      </c>
      <c r="E2170" s="2">
        <v>67.749099999999999</v>
      </c>
      <c r="F2170" s="7" t="str">
        <f>IF(TATASTEEL_NS[[#This Row],[Close]]&lt;B2171,"bullish","bearish")</f>
        <v>bearish</v>
      </c>
      <c r="G2170"/>
    </row>
    <row r="2171" spans="1:7">
      <c r="A2171" s="3">
        <v>39624</v>
      </c>
      <c r="B2171" s="2">
        <v>66.586760999999996</v>
      </c>
      <c r="C2171" s="2">
        <v>71.069389000000001</v>
      </c>
      <c r="D2171" s="2">
        <v>64.786095000000003</v>
      </c>
      <c r="E2171" s="2">
        <v>70.750220999999996</v>
      </c>
      <c r="F2171" s="7" t="str">
        <f>IF(TATASTEEL_NS[[#This Row],[Close]]&lt;B2172,"bullish","bearish")</f>
        <v>bullish</v>
      </c>
      <c r="G2171"/>
    </row>
    <row r="2172" spans="1:7">
      <c r="A2172" s="3">
        <v>39625</v>
      </c>
      <c r="B2172" s="2">
        <v>70.978881999999999</v>
      </c>
      <c r="C2172" s="2">
        <v>72.779549000000003</v>
      </c>
      <c r="D2172" s="2">
        <v>69.635520999999997</v>
      </c>
      <c r="E2172" s="2">
        <v>72.079291999999995</v>
      </c>
      <c r="F2172" s="7" t="str">
        <f>IF(TATASTEEL_NS[[#This Row],[Close]]&lt;B2173,"bullish","bearish")</f>
        <v>bearish</v>
      </c>
      <c r="G2172"/>
    </row>
    <row r="2173" spans="1:7">
      <c r="A2173" s="3">
        <v>39626</v>
      </c>
      <c r="B2173" s="2">
        <v>71.669617000000002</v>
      </c>
      <c r="C2173" s="2">
        <v>74.761246</v>
      </c>
      <c r="D2173" s="2">
        <v>67.753867999999997</v>
      </c>
      <c r="E2173" s="2">
        <v>69.240134999999995</v>
      </c>
      <c r="F2173" s="7" t="str">
        <f>IF(TATASTEEL_NS[[#This Row],[Close]]&lt;B2174,"bullish","bearish")</f>
        <v>bearish</v>
      </c>
      <c r="G2173"/>
    </row>
    <row r="2174" spans="1:7">
      <c r="A2174" s="3">
        <v>39629</v>
      </c>
      <c r="B2174" s="2">
        <v>68.897148000000001</v>
      </c>
      <c r="C2174" s="2">
        <v>70.883606</v>
      </c>
      <c r="D2174" s="2">
        <v>68.130195999999998</v>
      </c>
      <c r="E2174" s="2">
        <v>69.440207999999998</v>
      </c>
      <c r="F2174" s="7" t="str">
        <f>IF(TATASTEEL_NS[[#This Row],[Close]]&lt;B2175,"bullish","bearish")</f>
        <v>bearish</v>
      </c>
      <c r="G2174"/>
    </row>
    <row r="2175" spans="1:7">
      <c r="A2175" s="3">
        <v>39630</v>
      </c>
      <c r="B2175" s="2">
        <v>68.835220000000007</v>
      </c>
      <c r="C2175" s="2">
        <v>70.978881999999999</v>
      </c>
      <c r="D2175" s="2">
        <v>65.810280000000006</v>
      </c>
      <c r="E2175" s="2">
        <v>66.472435000000004</v>
      </c>
      <c r="F2175" s="7" t="str">
        <f>IF(TATASTEEL_NS[[#This Row],[Close]]&lt;B2176,"bullish","bearish")</f>
        <v>bullish</v>
      </c>
      <c r="G2175"/>
    </row>
    <row r="2176" spans="1:7">
      <c r="A2176" s="3">
        <v>39631</v>
      </c>
      <c r="B2176" s="2">
        <v>68.120666999999997</v>
      </c>
      <c r="C2176" s="2">
        <v>71.455246000000002</v>
      </c>
      <c r="D2176" s="2">
        <v>64.166809000000001</v>
      </c>
      <c r="E2176" s="2">
        <v>70.578727999999998</v>
      </c>
      <c r="F2176" s="7" t="str">
        <f>IF(TATASTEEL_NS[[#This Row],[Close]]&lt;B2177,"bullish","bearish")</f>
        <v>bullish</v>
      </c>
      <c r="G2176"/>
    </row>
    <row r="2177" spans="1:7">
      <c r="A2177" s="3">
        <v>39632</v>
      </c>
      <c r="B2177" s="2">
        <v>70.597785999999999</v>
      </c>
      <c r="C2177" s="2">
        <v>70.645424000000006</v>
      </c>
      <c r="D2177" s="2">
        <v>62.023155000000003</v>
      </c>
      <c r="E2177" s="2">
        <v>62.694836000000002</v>
      </c>
      <c r="F2177" s="7" t="str">
        <f>IF(TATASTEEL_NS[[#This Row],[Close]]&lt;B2178,"bullish","bearish")</f>
        <v>bearish</v>
      </c>
      <c r="G2177"/>
    </row>
    <row r="2178" spans="1:7">
      <c r="A2178" s="3">
        <v>39633</v>
      </c>
      <c r="B2178" s="2">
        <v>62.499523000000003</v>
      </c>
      <c r="C2178" s="2">
        <v>63.55706</v>
      </c>
      <c r="D2178" s="2">
        <v>59.679423999999997</v>
      </c>
      <c r="E2178" s="2">
        <v>61.013252000000001</v>
      </c>
      <c r="F2178" s="7" t="str">
        <f>IF(TATASTEEL_NS[[#This Row],[Close]]&lt;B2179,"bullish","bearish")</f>
        <v>bullish</v>
      </c>
      <c r="G2178"/>
    </row>
    <row r="2179" spans="1:7">
      <c r="A2179" s="3">
        <v>39636</v>
      </c>
      <c r="B2179" s="2">
        <v>61.403877000000001</v>
      </c>
      <c r="C2179" s="2">
        <v>63.452258999999998</v>
      </c>
      <c r="D2179" s="2">
        <v>61.403877000000001</v>
      </c>
      <c r="E2179" s="2">
        <v>62.108902</v>
      </c>
      <c r="F2179" s="7" t="str">
        <f>IF(TATASTEEL_NS[[#This Row],[Close]]&lt;B2180,"bullish","bearish")</f>
        <v>bearish</v>
      </c>
      <c r="G2179"/>
    </row>
    <row r="2180" spans="1:7">
      <c r="A2180" s="3">
        <v>39637</v>
      </c>
      <c r="B2180" s="2">
        <v>61.451511000000004</v>
      </c>
      <c r="C2180" s="2">
        <v>63.071162999999999</v>
      </c>
      <c r="D2180" s="2">
        <v>60.022407999999999</v>
      </c>
      <c r="E2180" s="2">
        <v>62.113667</v>
      </c>
      <c r="F2180" s="7" t="str">
        <f>IF(TATASTEEL_NS[[#This Row],[Close]]&lt;B2181,"bullish","bearish")</f>
        <v>bullish</v>
      </c>
      <c r="G2180"/>
    </row>
    <row r="2181" spans="1:7">
      <c r="A2181" s="3">
        <v>39638</v>
      </c>
      <c r="B2181" s="2">
        <v>62.871090000000002</v>
      </c>
      <c r="C2181" s="2">
        <v>64.776566000000003</v>
      </c>
      <c r="D2181" s="2">
        <v>62.871090000000002</v>
      </c>
      <c r="E2181" s="2">
        <v>64.557434000000001</v>
      </c>
      <c r="F2181" s="7" t="str">
        <f>IF(TATASTEEL_NS[[#This Row],[Close]]&lt;B2182,"bullish","bearish")</f>
        <v>bullish</v>
      </c>
      <c r="G2181"/>
    </row>
    <row r="2182" spans="1:7">
      <c r="A2182" s="3">
        <v>39639</v>
      </c>
      <c r="B2182" s="2">
        <v>64.890891999999994</v>
      </c>
      <c r="C2182" s="2">
        <v>67.444229000000007</v>
      </c>
      <c r="D2182" s="2">
        <v>63.833354999999997</v>
      </c>
      <c r="E2182" s="2">
        <v>66.586760999999996</v>
      </c>
      <c r="F2182" s="7" t="str">
        <f>IF(TATASTEEL_NS[[#This Row],[Close]]&lt;B2183,"bullish","bearish")</f>
        <v>bullish</v>
      </c>
      <c r="G2182"/>
    </row>
    <row r="2183" spans="1:7">
      <c r="A2183" s="3">
        <v>39640</v>
      </c>
      <c r="B2183" s="2">
        <v>67.206039000000004</v>
      </c>
      <c r="C2183" s="2">
        <v>67.310844000000003</v>
      </c>
      <c r="D2183" s="2">
        <v>62.709125999999998</v>
      </c>
      <c r="E2183" s="2">
        <v>63.457023999999997</v>
      </c>
      <c r="F2183" s="7" t="str">
        <f>IF(TATASTEEL_NS[[#This Row],[Close]]&lt;B2184,"bullish","bearish")</f>
        <v>bearish</v>
      </c>
      <c r="G2183"/>
    </row>
    <row r="2184" spans="1:7">
      <c r="A2184" s="3">
        <v>39643</v>
      </c>
      <c r="B2184" s="2">
        <v>61.546787000000002</v>
      </c>
      <c r="C2184" s="2">
        <v>66.682036999999994</v>
      </c>
      <c r="D2184" s="2">
        <v>61.546787000000002</v>
      </c>
      <c r="E2184" s="2">
        <v>65.110022999999998</v>
      </c>
      <c r="F2184" s="7" t="str">
        <f>IF(TATASTEEL_NS[[#This Row],[Close]]&lt;B2185,"bullish","bearish")</f>
        <v>bearish</v>
      </c>
      <c r="G2184"/>
    </row>
    <row r="2185" spans="1:7">
      <c r="A2185" s="3">
        <v>39644</v>
      </c>
      <c r="B2185" s="2">
        <v>63.285530000000001</v>
      </c>
      <c r="C2185" s="2">
        <v>64.643180999999998</v>
      </c>
      <c r="D2185" s="2">
        <v>61.213329000000002</v>
      </c>
      <c r="E2185" s="2">
        <v>61.727806000000001</v>
      </c>
      <c r="F2185" s="7" t="str">
        <f>IF(TATASTEEL_NS[[#This Row],[Close]]&lt;B2186,"bullish","bearish")</f>
        <v>bullish</v>
      </c>
      <c r="G2185"/>
    </row>
    <row r="2186" spans="1:7">
      <c r="A2186" s="3">
        <v>39645</v>
      </c>
      <c r="B2186" s="2">
        <v>62.499523000000003</v>
      </c>
      <c r="C2186" s="2">
        <v>63.156910000000003</v>
      </c>
      <c r="D2186" s="2">
        <v>58.798141000000001</v>
      </c>
      <c r="E2186" s="2">
        <v>59.569859000000001</v>
      </c>
      <c r="F2186" s="7" t="str">
        <f>IF(TATASTEEL_NS[[#This Row],[Close]]&lt;B2187,"bullish","bearish")</f>
        <v>bullish</v>
      </c>
      <c r="G2186"/>
    </row>
    <row r="2187" spans="1:7">
      <c r="A2187" s="3">
        <v>39646</v>
      </c>
      <c r="B2187" s="2">
        <v>61.451511000000004</v>
      </c>
      <c r="C2187" s="2">
        <v>63.395096000000002</v>
      </c>
      <c r="D2187" s="2">
        <v>56.878376000000003</v>
      </c>
      <c r="E2187" s="2">
        <v>57.869225</v>
      </c>
      <c r="F2187" s="7" t="str">
        <f>IF(TATASTEEL_NS[[#This Row],[Close]]&lt;B2188,"bullish","bearish")</f>
        <v>bearish</v>
      </c>
      <c r="G2187"/>
    </row>
    <row r="2188" spans="1:7">
      <c r="A2188" s="3">
        <v>39647</v>
      </c>
      <c r="B2188" s="2">
        <v>57.178489999999996</v>
      </c>
      <c r="C2188" s="2">
        <v>58.212207999999997</v>
      </c>
      <c r="D2188" s="2">
        <v>55.353996000000002</v>
      </c>
      <c r="E2188" s="2">
        <v>56.454411</v>
      </c>
      <c r="F2188" s="7" t="str">
        <f>IF(TATASTEEL_NS[[#This Row],[Close]]&lt;B2189,"bullish","bearish")</f>
        <v>bullish</v>
      </c>
      <c r="G2188"/>
    </row>
    <row r="2189" spans="1:7">
      <c r="A2189" s="3">
        <v>39650</v>
      </c>
      <c r="B2189" s="2">
        <v>58.593304000000003</v>
      </c>
      <c r="C2189" s="2">
        <v>58.593304000000003</v>
      </c>
      <c r="D2189" s="2">
        <v>55.401634000000001</v>
      </c>
      <c r="E2189" s="2">
        <v>57.073689000000002</v>
      </c>
      <c r="F2189" s="7" t="str">
        <f>IF(TATASTEEL_NS[[#This Row],[Close]]&lt;B2190,"bullish","bearish")</f>
        <v>bullish</v>
      </c>
      <c r="G2189"/>
    </row>
    <row r="2190" spans="1:7">
      <c r="A2190" s="3">
        <v>39651</v>
      </c>
      <c r="B2190" s="2">
        <v>58.583775000000003</v>
      </c>
      <c r="C2190" s="2">
        <v>60.632159999999999</v>
      </c>
      <c r="D2190" s="2">
        <v>56.240043999999997</v>
      </c>
      <c r="E2190" s="2">
        <v>59.603203000000001</v>
      </c>
      <c r="F2190" s="7" t="str">
        <f>IF(TATASTEEL_NS[[#This Row],[Close]]&lt;B2191,"bullish","bearish")</f>
        <v>bullish</v>
      </c>
      <c r="G2190"/>
    </row>
    <row r="2191" spans="1:7">
      <c r="A2191" s="3">
        <v>39652</v>
      </c>
      <c r="B2191" s="2">
        <v>61.156162000000002</v>
      </c>
      <c r="C2191" s="2">
        <v>64.400229999999993</v>
      </c>
      <c r="D2191" s="2">
        <v>60.998961999999999</v>
      </c>
      <c r="E2191" s="2">
        <v>63.599933999999998</v>
      </c>
      <c r="F2191" s="7" t="str">
        <f>IF(TATASTEEL_NS[[#This Row],[Close]]&lt;B2192,"bullish","bearish")</f>
        <v>bullish</v>
      </c>
      <c r="G2191"/>
    </row>
    <row r="2192" spans="1:7">
      <c r="A2192" s="3">
        <v>39653</v>
      </c>
      <c r="B2192" s="2">
        <v>63.833354999999997</v>
      </c>
      <c r="C2192" s="2">
        <v>64.786095000000003</v>
      </c>
      <c r="D2192" s="2">
        <v>59.031562999999998</v>
      </c>
      <c r="E2192" s="2">
        <v>60.108153999999999</v>
      </c>
      <c r="F2192" s="7" t="str">
        <f>IF(TATASTEEL_NS[[#This Row],[Close]]&lt;B2193,"bullish","bearish")</f>
        <v>bearish</v>
      </c>
      <c r="G2192"/>
    </row>
    <row r="2193" spans="1:7">
      <c r="A2193" s="3">
        <v>39654</v>
      </c>
      <c r="B2193" s="2">
        <v>59.546039999999998</v>
      </c>
      <c r="C2193" s="2">
        <v>60.960853999999998</v>
      </c>
      <c r="D2193" s="2">
        <v>58.021659999999997</v>
      </c>
      <c r="E2193" s="2">
        <v>58.83625</v>
      </c>
      <c r="F2193" s="7" t="str">
        <f>IF(TATASTEEL_NS[[#This Row],[Close]]&lt;B2194,"bullish","bearish")</f>
        <v>bearish</v>
      </c>
      <c r="G2193"/>
    </row>
    <row r="2194" spans="1:7">
      <c r="A2194" s="3">
        <v>39657</v>
      </c>
      <c r="B2194" s="2">
        <v>58.545665999999997</v>
      </c>
      <c r="C2194" s="2">
        <v>59.450767999999997</v>
      </c>
      <c r="D2194" s="2">
        <v>57.364272999999997</v>
      </c>
      <c r="E2194" s="2">
        <v>57.550055999999998</v>
      </c>
      <c r="F2194" s="7" t="str">
        <f>IF(TATASTEEL_NS[[#This Row],[Close]]&lt;B2195,"bullish","bearish")</f>
        <v>bullish</v>
      </c>
      <c r="G2194"/>
    </row>
    <row r="2195" spans="1:7">
      <c r="A2195" s="3">
        <v>39658</v>
      </c>
      <c r="B2195" s="2">
        <v>57.640568000000002</v>
      </c>
      <c r="C2195" s="2">
        <v>57.640568000000002</v>
      </c>
      <c r="D2195" s="2">
        <v>55.049121999999997</v>
      </c>
      <c r="E2195" s="2">
        <v>55.682693</v>
      </c>
      <c r="F2195" s="7" t="str">
        <f>IF(TATASTEEL_NS[[#This Row],[Close]]&lt;B2196,"bullish","bearish")</f>
        <v>bullish</v>
      </c>
      <c r="G2195"/>
    </row>
    <row r="2196" spans="1:7">
      <c r="A2196" s="3">
        <v>39659</v>
      </c>
      <c r="B2196" s="2">
        <v>56.687832</v>
      </c>
      <c r="C2196" s="2">
        <v>60.451138</v>
      </c>
      <c r="D2196" s="2">
        <v>56.687832</v>
      </c>
      <c r="E2196" s="2">
        <v>60.036696999999997</v>
      </c>
      <c r="F2196" s="7" t="str">
        <f>IF(TATASTEEL_NS[[#This Row],[Close]]&lt;B2197,"bullish","bearish")</f>
        <v>bearish</v>
      </c>
      <c r="G2196"/>
    </row>
    <row r="2197" spans="1:7">
      <c r="A2197" s="3">
        <v>39660</v>
      </c>
      <c r="B2197" s="2">
        <v>59.927135</v>
      </c>
      <c r="C2197" s="2">
        <v>63.147385</v>
      </c>
      <c r="D2197" s="2">
        <v>59.927135</v>
      </c>
      <c r="E2197" s="2">
        <v>62.413775999999999</v>
      </c>
      <c r="F2197" s="7" t="str">
        <f>IF(TATASTEEL_NS[[#This Row],[Close]]&lt;B2198,"bullish","bearish")</f>
        <v>bearish</v>
      </c>
      <c r="G2197"/>
    </row>
    <row r="2198" spans="1:7">
      <c r="A2198" s="3">
        <v>39661</v>
      </c>
      <c r="B2198" s="2">
        <v>62.151775000000001</v>
      </c>
      <c r="C2198" s="2">
        <v>65.157661000000004</v>
      </c>
      <c r="D2198" s="2">
        <v>61.456276000000003</v>
      </c>
      <c r="E2198" s="2">
        <v>64.771797000000007</v>
      </c>
      <c r="F2198" s="7" t="str">
        <f>IF(TATASTEEL_NS[[#This Row],[Close]]&lt;B2199,"bullish","bearish")</f>
        <v>bearish</v>
      </c>
      <c r="G2198"/>
    </row>
    <row r="2199" spans="1:7">
      <c r="A2199" s="3">
        <v>39664</v>
      </c>
      <c r="B2199" s="2">
        <v>64.771797000000007</v>
      </c>
      <c r="C2199" s="2">
        <v>66.691565999999995</v>
      </c>
      <c r="D2199" s="2">
        <v>63.738083000000003</v>
      </c>
      <c r="E2199" s="2">
        <v>65.886505</v>
      </c>
      <c r="F2199" s="7" t="str">
        <f>IF(TATASTEEL_NS[[#This Row],[Close]]&lt;B2200,"bullish","bearish")</f>
        <v>bullish</v>
      </c>
      <c r="G2199"/>
    </row>
    <row r="2200" spans="1:7">
      <c r="A2200" s="3">
        <v>39665</v>
      </c>
      <c r="B2200" s="2">
        <v>66.215194999999994</v>
      </c>
      <c r="C2200" s="2">
        <v>66.501014999999995</v>
      </c>
      <c r="D2200" s="2">
        <v>62.413775999999999</v>
      </c>
      <c r="E2200" s="2">
        <v>64.395470000000003</v>
      </c>
      <c r="F2200" s="7" t="str">
        <f>IF(TATASTEEL_NS[[#This Row],[Close]]&lt;B2201,"bullish","bearish")</f>
        <v>bullish</v>
      </c>
      <c r="G2200"/>
    </row>
    <row r="2201" spans="1:7">
      <c r="A2201" s="3">
        <v>39666</v>
      </c>
      <c r="B2201" s="2">
        <v>65.105255</v>
      </c>
      <c r="C2201" s="2">
        <v>65.548278999999994</v>
      </c>
      <c r="D2201" s="2">
        <v>61.146636999999998</v>
      </c>
      <c r="E2201" s="2">
        <v>61.537258000000001</v>
      </c>
      <c r="F2201" s="7" t="str">
        <f>IF(TATASTEEL_NS[[#This Row],[Close]]&lt;B2202,"bullish","bearish")</f>
        <v>bullish</v>
      </c>
      <c r="G2201"/>
    </row>
    <row r="2202" spans="1:7">
      <c r="A2202" s="3">
        <v>39667</v>
      </c>
      <c r="B2202" s="2">
        <v>61.542023</v>
      </c>
      <c r="C2202" s="2">
        <v>63.442734000000002</v>
      </c>
      <c r="D2202" s="2">
        <v>60.603577000000001</v>
      </c>
      <c r="E2202" s="2">
        <v>61.408642</v>
      </c>
      <c r="F2202" s="7" t="str">
        <f>IF(TATASTEEL_NS[[#This Row],[Close]]&lt;B2203,"bullish","bearish")</f>
        <v>bearish</v>
      </c>
      <c r="G2202"/>
    </row>
    <row r="2203" spans="1:7">
      <c r="A2203" s="3">
        <v>39668</v>
      </c>
      <c r="B2203" s="2">
        <v>60.498775000000002</v>
      </c>
      <c r="C2203" s="2">
        <v>62.499523000000003</v>
      </c>
      <c r="D2203" s="2">
        <v>60.498775000000002</v>
      </c>
      <c r="E2203" s="2">
        <v>62.161301000000002</v>
      </c>
      <c r="F2203" s="7" t="str">
        <f>IF(TATASTEEL_NS[[#This Row],[Close]]&lt;B2204,"bullish","bearish")</f>
        <v>bullish</v>
      </c>
      <c r="G2203"/>
    </row>
    <row r="2204" spans="1:7">
      <c r="A2204" s="3">
        <v>39671</v>
      </c>
      <c r="B2204" s="2">
        <v>62.499523000000003</v>
      </c>
      <c r="C2204" s="2">
        <v>63.423679</v>
      </c>
      <c r="D2204" s="2">
        <v>61.175220000000003</v>
      </c>
      <c r="E2204" s="2">
        <v>61.432456999999999</v>
      </c>
      <c r="F2204" s="7" t="str">
        <f>IF(TATASTEEL_NS[[#This Row],[Close]]&lt;B2205,"bullish","bearish")</f>
        <v>bullish</v>
      </c>
      <c r="G2204"/>
    </row>
    <row r="2205" spans="1:7">
      <c r="A2205" s="3">
        <v>39672</v>
      </c>
      <c r="B2205" s="2">
        <v>62.118426999999997</v>
      </c>
      <c r="C2205" s="2">
        <v>63.328403000000002</v>
      </c>
      <c r="D2205" s="2">
        <v>56.978413000000003</v>
      </c>
      <c r="E2205" s="2">
        <v>57.916859000000002</v>
      </c>
      <c r="F2205" s="7" t="str">
        <f>IF(TATASTEEL_NS[[#This Row],[Close]]&lt;B2206,"bullish","bearish")</f>
        <v>bearish</v>
      </c>
      <c r="G2205"/>
    </row>
    <row r="2206" spans="1:7">
      <c r="A2206" s="3">
        <v>39673</v>
      </c>
      <c r="B2206" s="2">
        <v>57.631039000000001</v>
      </c>
      <c r="C2206" s="2">
        <v>59.526985000000003</v>
      </c>
      <c r="D2206" s="2">
        <v>57.164200000000001</v>
      </c>
      <c r="E2206" s="2">
        <v>58.155045000000001</v>
      </c>
      <c r="F2206" s="7" t="str">
        <f>IF(TATASTEEL_NS[[#This Row],[Close]]&lt;B2207,"bullish","bearish")</f>
        <v>bullish</v>
      </c>
      <c r="G2206"/>
    </row>
    <row r="2207" spans="1:7">
      <c r="A2207" s="3">
        <v>39674</v>
      </c>
      <c r="B2207" s="2">
        <v>61.708751999999997</v>
      </c>
      <c r="C2207" s="2">
        <v>61.708751999999997</v>
      </c>
      <c r="D2207" s="2">
        <v>57.926388000000003</v>
      </c>
      <c r="E2207" s="2">
        <v>58.736213999999997</v>
      </c>
      <c r="F2207" s="7" t="str">
        <f>IF(TATASTEEL_NS[[#This Row],[Close]]&lt;B2208,"bullish","bearish")</f>
        <v>bullish</v>
      </c>
      <c r="G2207"/>
    </row>
    <row r="2208" spans="1:7">
      <c r="A2208" s="3">
        <v>39678</v>
      </c>
      <c r="B2208" s="2">
        <v>58.783852000000003</v>
      </c>
      <c r="C2208" s="2">
        <v>59.169708</v>
      </c>
      <c r="D2208" s="2">
        <v>57.068924000000003</v>
      </c>
      <c r="E2208" s="2">
        <v>57.435726000000003</v>
      </c>
      <c r="F2208" s="7" t="str">
        <f>IF(TATASTEEL_NS[[#This Row],[Close]]&lt;B2209,"bullish","bearish")</f>
        <v>bullish</v>
      </c>
      <c r="G2208"/>
    </row>
    <row r="2209" spans="1:7">
      <c r="A2209" s="3">
        <v>39679</v>
      </c>
      <c r="B2209" s="2">
        <v>58.974400000000003</v>
      </c>
      <c r="C2209" s="2">
        <v>58.974400000000003</v>
      </c>
      <c r="D2209" s="2">
        <v>56.430591999999997</v>
      </c>
      <c r="E2209" s="2">
        <v>56.973652000000001</v>
      </c>
      <c r="F2209" s="7" t="str">
        <f>IF(TATASTEEL_NS[[#This Row],[Close]]&lt;B2210,"bullish","bearish")</f>
        <v>bullish</v>
      </c>
      <c r="G2209"/>
    </row>
    <row r="2210" spans="1:7">
      <c r="A2210" s="3">
        <v>39680</v>
      </c>
      <c r="B2210" s="2">
        <v>57.450020000000002</v>
      </c>
      <c r="C2210" s="2">
        <v>58.688575999999998</v>
      </c>
      <c r="D2210" s="2">
        <v>57.354743999999997</v>
      </c>
      <c r="E2210" s="2">
        <v>57.707256000000001</v>
      </c>
      <c r="F2210" s="7" t="str">
        <f>IF(TATASTEEL_NS[[#This Row],[Close]]&lt;B2211,"bullish","bearish")</f>
        <v>bullish</v>
      </c>
      <c r="G2210"/>
    </row>
    <row r="2211" spans="1:7">
      <c r="A2211" s="3">
        <v>39681</v>
      </c>
      <c r="B2211" s="2">
        <v>57.907333000000001</v>
      </c>
      <c r="C2211" s="2">
        <v>58.402755999999997</v>
      </c>
      <c r="D2211" s="2">
        <v>55.449272000000001</v>
      </c>
      <c r="E2211" s="2">
        <v>55.987568000000003</v>
      </c>
      <c r="F2211" s="7" t="str">
        <f>IF(TATASTEEL_NS[[#This Row],[Close]]&lt;B2212,"bullish","bearish")</f>
        <v>bullish</v>
      </c>
      <c r="G2211"/>
    </row>
    <row r="2212" spans="1:7">
      <c r="A2212" s="3">
        <v>39682</v>
      </c>
      <c r="B2212" s="2">
        <v>56.687832</v>
      </c>
      <c r="C2212" s="2">
        <v>56.916485000000002</v>
      </c>
      <c r="D2212" s="2">
        <v>55.106285</v>
      </c>
      <c r="E2212" s="2">
        <v>56.568736999999999</v>
      </c>
      <c r="F2212" s="7" t="str">
        <f>IF(TATASTEEL_NS[[#This Row],[Close]]&lt;B2213,"bullish","bearish")</f>
        <v>bullish</v>
      </c>
      <c r="G2212"/>
    </row>
    <row r="2213" spans="1:7">
      <c r="A2213" s="3">
        <v>39685</v>
      </c>
      <c r="B2213" s="2">
        <v>57.259472000000002</v>
      </c>
      <c r="C2213" s="2">
        <v>57.592930000000003</v>
      </c>
      <c r="D2213" s="2">
        <v>55.258724000000001</v>
      </c>
      <c r="E2213" s="2">
        <v>55.754147000000003</v>
      </c>
      <c r="F2213" s="7" t="str">
        <f>IF(TATASTEEL_NS[[#This Row],[Close]]&lt;B2214,"bullish","bearish")</f>
        <v>bearish</v>
      </c>
      <c r="G2213"/>
    </row>
    <row r="2214" spans="1:7">
      <c r="A2214" s="3">
        <v>39686</v>
      </c>
      <c r="B2214" s="2">
        <v>55.63982</v>
      </c>
      <c r="C2214" s="2">
        <v>55.63982</v>
      </c>
      <c r="D2214" s="2">
        <v>54.334572000000001</v>
      </c>
      <c r="E2214" s="2">
        <v>55.044356999999998</v>
      </c>
      <c r="F2214" s="7" t="str">
        <f>IF(TATASTEEL_NS[[#This Row],[Close]]&lt;B2215,"bullish","bearish")</f>
        <v>bearish</v>
      </c>
      <c r="G2214"/>
    </row>
    <row r="2215" spans="1:7">
      <c r="A2215" s="3">
        <v>39687</v>
      </c>
      <c r="B2215" s="2">
        <v>54.972904</v>
      </c>
      <c r="C2215" s="2">
        <v>56.078079000000002</v>
      </c>
      <c r="D2215" s="2">
        <v>54.972904</v>
      </c>
      <c r="E2215" s="2">
        <v>55.387343999999999</v>
      </c>
      <c r="F2215" s="7" t="str">
        <f>IF(TATASTEEL_NS[[#This Row],[Close]]&lt;B2216,"bullish","bearish")</f>
        <v>bullish</v>
      </c>
      <c r="G2215"/>
    </row>
    <row r="2216" spans="1:7">
      <c r="A2216" s="3">
        <v>39688</v>
      </c>
      <c r="B2216" s="2">
        <v>56.116188000000001</v>
      </c>
      <c r="C2216" s="2">
        <v>56.116188000000001</v>
      </c>
      <c r="D2216" s="2">
        <v>54.034458000000001</v>
      </c>
      <c r="E2216" s="2">
        <v>54.491771999999997</v>
      </c>
      <c r="F2216" s="7" t="str">
        <f>IF(TATASTEEL_NS[[#This Row],[Close]]&lt;B2217,"bullish","bearish")</f>
        <v>bullish</v>
      </c>
      <c r="G2216"/>
    </row>
    <row r="2217" spans="1:7">
      <c r="A2217" s="3">
        <v>39689</v>
      </c>
      <c r="B2217" s="2">
        <v>64.404999000000004</v>
      </c>
      <c r="C2217" s="2">
        <v>64.404999000000004</v>
      </c>
      <c r="D2217" s="2">
        <v>55.353996000000002</v>
      </c>
      <c r="E2217" s="2">
        <v>57.230888</v>
      </c>
      <c r="F2217" s="7" t="str">
        <f>IF(TATASTEEL_NS[[#This Row],[Close]]&lt;B2218,"bullish","bearish")</f>
        <v>bearish</v>
      </c>
      <c r="G2217"/>
    </row>
    <row r="2218" spans="1:7">
      <c r="A2218" s="3">
        <v>39692</v>
      </c>
      <c r="B2218" s="2">
        <v>56.973652000000001</v>
      </c>
      <c r="C2218" s="2">
        <v>56.973652000000001</v>
      </c>
      <c r="D2218" s="2">
        <v>54.972904</v>
      </c>
      <c r="E2218" s="2">
        <v>55.658875000000002</v>
      </c>
      <c r="F2218" s="7" t="str">
        <f>IF(TATASTEEL_NS[[#This Row],[Close]]&lt;B2219,"bullish","bearish")</f>
        <v>bullish</v>
      </c>
      <c r="G2218"/>
    </row>
    <row r="2219" spans="1:7">
      <c r="A2219" s="3">
        <v>39693</v>
      </c>
      <c r="B2219" s="2">
        <v>56.206699</v>
      </c>
      <c r="C2219" s="2">
        <v>56.587791000000003</v>
      </c>
      <c r="D2219" s="2">
        <v>55.282542999999997</v>
      </c>
      <c r="E2219" s="2">
        <v>56.140006999999997</v>
      </c>
      <c r="F2219" s="7" t="str">
        <f>IF(TATASTEEL_NS[[#This Row],[Close]]&lt;B2220,"bullish","bearish")</f>
        <v>bearish</v>
      </c>
      <c r="G2219"/>
    </row>
    <row r="2220" spans="1:7">
      <c r="A2220" s="3">
        <v>39695</v>
      </c>
      <c r="B2220" s="2">
        <v>55.730328</v>
      </c>
      <c r="C2220" s="2">
        <v>56.306736000000001</v>
      </c>
      <c r="D2220" s="2">
        <v>55.068176000000001</v>
      </c>
      <c r="E2220" s="2">
        <v>55.520724999999999</v>
      </c>
      <c r="F2220" s="7" t="str">
        <f>IF(TATASTEEL_NS[[#This Row],[Close]]&lt;B2221,"bullish","bearish")</f>
        <v>bearish</v>
      </c>
      <c r="G2220"/>
    </row>
    <row r="2221" spans="1:7">
      <c r="A2221" s="3">
        <v>39696</v>
      </c>
      <c r="B2221" s="2">
        <v>55.115814</v>
      </c>
      <c r="C2221" s="2">
        <v>55.115814</v>
      </c>
      <c r="D2221" s="2">
        <v>52.876883999999997</v>
      </c>
      <c r="E2221" s="2">
        <v>53.386597000000002</v>
      </c>
      <c r="F2221" s="7" t="str">
        <f>IF(TATASTEEL_NS[[#This Row],[Close]]&lt;B2222,"bullish","bearish")</f>
        <v>bullish</v>
      </c>
      <c r="G2221"/>
    </row>
    <row r="2222" spans="1:7">
      <c r="A2222" s="3">
        <v>39699</v>
      </c>
      <c r="B2222" s="2">
        <v>54.758536999999997</v>
      </c>
      <c r="C2222" s="2">
        <v>55.201560999999998</v>
      </c>
      <c r="D2222" s="2">
        <v>54.034458000000001</v>
      </c>
      <c r="E2222" s="2">
        <v>54.210712000000001</v>
      </c>
      <c r="F2222" s="7" t="str">
        <f>IF(TATASTEEL_NS[[#This Row],[Close]]&lt;B2223,"bullish","bearish")</f>
        <v>bearish</v>
      </c>
      <c r="G2222"/>
    </row>
    <row r="2223" spans="1:7">
      <c r="A2223" s="3">
        <v>39700</v>
      </c>
      <c r="B2223" s="2">
        <v>54.11544</v>
      </c>
      <c r="C2223" s="2">
        <v>54.491771999999997</v>
      </c>
      <c r="D2223" s="2">
        <v>53.353251999999998</v>
      </c>
      <c r="E2223" s="2">
        <v>53.696235999999999</v>
      </c>
      <c r="F2223" s="7" t="str">
        <f>IF(TATASTEEL_NS[[#This Row],[Close]]&lt;B2224,"bullish","bearish")</f>
        <v>bearish</v>
      </c>
      <c r="G2223"/>
    </row>
    <row r="2224" spans="1:7">
      <c r="A2224" s="3">
        <v>39701</v>
      </c>
      <c r="B2224" s="2">
        <v>53.400886999999997</v>
      </c>
      <c r="C2224" s="2">
        <v>53.901072999999997</v>
      </c>
      <c r="D2224" s="2">
        <v>50.495041000000001</v>
      </c>
      <c r="E2224" s="2">
        <v>50.985703000000001</v>
      </c>
      <c r="F2224" s="7" t="str">
        <f>IF(TATASTEEL_NS[[#This Row],[Close]]&lt;B2225,"bullish","bearish")</f>
        <v>bullish</v>
      </c>
      <c r="G2224"/>
    </row>
    <row r="2225" spans="1:7">
      <c r="A2225" s="3">
        <v>39702</v>
      </c>
      <c r="B2225" s="2">
        <v>51.161957000000001</v>
      </c>
      <c r="C2225" s="2">
        <v>51.161957000000001</v>
      </c>
      <c r="D2225" s="2">
        <v>49.780490999999998</v>
      </c>
      <c r="E2225" s="2">
        <v>50.147292999999998</v>
      </c>
      <c r="F2225" s="7" t="str">
        <f>IF(TATASTEEL_NS[[#This Row],[Close]]&lt;B2226,"bullish","bearish")</f>
        <v>bullish</v>
      </c>
      <c r="G2225"/>
    </row>
    <row r="2226" spans="1:7">
      <c r="A2226" s="3">
        <v>39703</v>
      </c>
      <c r="B2226" s="2">
        <v>51.447777000000002</v>
      </c>
      <c r="C2226" s="2">
        <v>51.447777000000002</v>
      </c>
      <c r="D2226" s="2">
        <v>49.589942999999998</v>
      </c>
      <c r="E2226" s="2">
        <v>49.890053000000002</v>
      </c>
      <c r="F2226" s="7" t="str">
        <f>IF(TATASTEEL_NS[[#This Row],[Close]]&lt;B2227,"bullish","bearish")</f>
        <v>bearish</v>
      </c>
      <c r="G2226"/>
    </row>
    <row r="2227" spans="1:7">
      <c r="A2227" s="3">
        <v>39706</v>
      </c>
      <c r="B2227" s="2">
        <v>49.351756999999999</v>
      </c>
      <c r="C2227" s="2">
        <v>49.351756999999999</v>
      </c>
      <c r="D2227" s="2">
        <v>46.441147000000001</v>
      </c>
      <c r="E2227" s="2">
        <v>47.679707000000001</v>
      </c>
      <c r="F2227" s="7" t="str">
        <f>IF(TATASTEEL_NS[[#This Row],[Close]]&lt;B2228,"bullish","bearish")</f>
        <v>bearish</v>
      </c>
      <c r="G2227"/>
    </row>
    <row r="2228" spans="1:7">
      <c r="A2228" s="3">
        <v>39707</v>
      </c>
      <c r="B2228" s="2">
        <v>46.493549000000002</v>
      </c>
      <c r="C2228" s="2">
        <v>46.588821000000003</v>
      </c>
      <c r="D2228" s="2">
        <v>45.350265999999998</v>
      </c>
      <c r="E2228" s="2">
        <v>46.355400000000003</v>
      </c>
      <c r="F2228" s="7" t="str">
        <f>IF(TATASTEEL_NS[[#This Row],[Close]]&lt;B2229,"bullish","bearish")</f>
        <v>bullish</v>
      </c>
      <c r="G2228"/>
    </row>
    <row r="2229" spans="1:7">
      <c r="A2229" s="3">
        <v>39708</v>
      </c>
      <c r="B2229" s="2">
        <v>46.684092999999997</v>
      </c>
      <c r="C2229" s="2">
        <v>47.150936000000002</v>
      </c>
      <c r="D2229" s="2">
        <v>44.502327000000001</v>
      </c>
      <c r="E2229" s="2">
        <v>45.135899000000002</v>
      </c>
      <c r="F2229" s="7" t="str">
        <f>IF(TATASTEEL_NS[[#This Row],[Close]]&lt;B2230,"bullish","bearish")</f>
        <v>bearish</v>
      </c>
      <c r="G2229"/>
    </row>
    <row r="2230" spans="1:7">
      <c r="A2230" s="3">
        <v>39709</v>
      </c>
      <c r="B2230" s="2">
        <v>44.216507</v>
      </c>
      <c r="C2230" s="2">
        <v>44.530909999999999</v>
      </c>
      <c r="D2230" s="2">
        <v>41.791794000000003</v>
      </c>
      <c r="E2230" s="2">
        <v>43.802067000000001</v>
      </c>
      <c r="F2230" s="7" t="str">
        <f>IF(TATASTEEL_NS[[#This Row],[Close]]&lt;B2231,"bullish","bearish")</f>
        <v>bullish</v>
      </c>
      <c r="G2230"/>
    </row>
    <row r="2231" spans="1:7">
      <c r="A2231" s="3">
        <v>39710</v>
      </c>
      <c r="B2231" s="2">
        <v>44.302253999999998</v>
      </c>
      <c r="C2231" s="2">
        <v>46.207726000000001</v>
      </c>
      <c r="D2231" s="2">
        <v>43.087513000000001</v>
      </c>
      <c r="E2231" s="2">
        <v>45.683720000000001</v>
      </c>
      <c r="F2231" s="7" t="str">
        <f>IF(TATASTEEL_NS[[#This Row],[Close]]&lt;B2232,"bullish","bearish")</f>
        <v>bullish</v>
      </c>
      <c r="G2231"/>
    </row>
    <row r="2232" spans="1:7">
      <c r="A2232" s="3">
        <v>39713</v>
      </c>
      <c r="B2232" s="2">
        <v>46.665039</v>
      </c>
      <c r="C2232" s="2">
        <v>47.960762000000003</v>
      </c>
      <c r="D2232" s="2">
        <v>45.650374999999997</v>
      </c>
      <c r="E2232" s="2">
        <v>47.065188999999997</v>
      </c>
      <c r="F2232" s="7" t="str">
        <f>IF(TATASTEEL_NS[[#This Row],[Close]]&lt;B2233,"bullish","bearish")</f>
        <v>bearish</v>
      </c>
      <c r="G2232"/>
    </row>
    <row r="2233" spans="1:7">
      <c r="A2233" s="3">
        <v>39714</v>
      </c>
      <c r="B2233" s="2">
        <v>45.931435</v>
      </c>
      <c r="C2233" s="2">
        <v>46.707912</v>
      </c>
      <c r="D2233" s="2">
        <v>44.640476</v>
      </c>
      <c r="E2233" s="2">
        <v>44.802441000000002</v>
      </c>
      <c r="F2233" s="7" t="str">
        <f>IF(TATASTEEL_NS[[#This Row],[Close]]&lt;B2234,"bullish","bearish")</f>
        <v>bearish</v>
      </c>
      <c r="G2233"/>
    </row>
    <row r="2234" spans="1:7">
      <c r="A2234" s="3">
        <v>39715</v>
      </c>
      <c r="B2234" s="2">
        <v>44.778621999999999</v>
      </c>
      <c r="C2234" s="2">
        <v>46.493549000000002</v>
      </c>
      <c r="D2234" s="2">
        <v>44.778621999999999</v>
      </c>
      <c r="E2234" s="2">
        <v>46.307761999999997</v>
      </c>
      <c r="F2234" s="7" t="str">
        <f>IF(TATASTEEL_NS[[#This Row],[Close]]&lt;B2235,"bullish","bearish")</f>
        <v>bullish</v>
      </c>
      <c r="G2234"/>
    </row>
    <row r="2235" spans="1:7">
      <c r="A2235" s="3">
        <v>39716</v>
      </c>
      <c r="B2235" s="2">
        <v>47.636833000000003</v>
      </c>
      <c r="C2235" s="2">
        <v>47.636833000000003</v>
      </c>
      <c r="D2235" s="2">
        <v>44.873894</v>
      </c>
      <c r="E2235" s="2">
        <v>46.179146000000003</v>
      </c>
      <c r="F2235" s="7" t="str">
        <f>IF(TATASTEEL_NS[[#This Row],[Close]]&lt;B2236,"bullish","bearish")</f>
        <v>bearish</v>
      </c>
      <c r="G2235"/>
    </row>
    <row r="2236" spans="1:7">
      <c r="A2236" s="3">
        <v>39717</v>
      </c>
      <c r="B2236" s="2">
        <v>45.731358</v>
      </c>
      <c r="C2236" s="2">
        <v>46.1982</v>
      </c>
      <c r="D2236" s="2">
        <v>43.640101999999999</v>
      </c>
      <c r="E2236" s="2">
        <v>44.002139999999997</v>
      </c>
      <c r="F2236" s="7" t="str">
        <f>IF(TATASTEEL_NS[[#This Row],[Close]]&lt;B2237,"bullish","bearish")</f>
        <v>bullish</v>
      </c>
      <c r="G2236"/>
    </row>
    <row r="2237" spans="1:7">
      <c r="A2237" s="3">
        <v>39720</v>
      </c>
      <c r="B2237" s="2">
        <v>44.016433999999997</v>
      </c>
      <c r="C2237" s="2">
        <v>44.488036999999998</v>
      </c>
      <c r="D2237" s="2">
        <v>41.472625999999998</v>
      </c>
      <c r="E2237" s="2">
        <v>42.487288999999997</v>
      </c>
      <c r="F2237" s="7" t="str">
        <f>IF(TATASTEEL_NS[[#This Row],[Close]]&lt;B2238,"bullish","bearish")</f>
        <v>bearish</v>
      </c>
      <c r="G2237"/>
    </row>
    <row r="2238" spans="1:7">
      <c r="A2238" s="3">
        <v>39721</v>
      </c>
      <c r="B2238" s="2">
        <v>41.920409999999997</v>
      </c>
      <c r="C2238" s="2">
        <v>42.110957999999997</v>
      </c>
      <c r="D2238" s="2">
        <v>39.314678000000001</v>
      </c>
      <c r="E2238" s="2">
        <v>40.696143999999997</v>
      </c>
      <c r="F2238" s="7" t="str">
        <f>IF(TATASTEEL_NS[[#This Row],[Close]]&lt;B2239,"bullish","bearish")</f>
        <v>bullish</v>
      </c>
      <c r="G2238"/>
    </row>
    <row r="2239" spans="1:7">
      <c r="A2239" s="3">
        <v>39722</v>
      </c>
      <c r="B2239" s="2">
        <v>40.967674000000002</v>
      </c>
      <c r="C2239" s="2">
        <v>42.577801000000001</v>
      </c>
      <c r="D2239" s="2">
        <v>40.505595999999997</v>
      </c>
      <c r="E2239" s="2">
        <v>41.763210000000001</v>
      </c>
      <c r="F2239" s="7" t="str">
        <f>IF(TATASTEEL_NS[[#This Row],[Close]]&lt;B2240,"bullish","bearish")</f>
        <v>bearish</v>
      </c>
      <c r="G2239"/>
    </row>
    <row r="2240" spans="1:7">
      <c r="A2240" s="3">
        <v>39724</v>
      </c>
      <c r="B2240" s="2">
        <v>41.763210000000001</v>
      </c>
      <c r="C2240" s="2">
        <v>41.763210000000001</v>
      </c>
      <c r="D2240" s="2">
        <v>37.161490999999998</v>
      </c>
      <c r="E2240" s="2">
        <v>37.442551000000002</v>
      </c>
      <c r="F2240" s="7" t="str">
        <f>IF(TATASTEEL_NS[[#This Row],[Close]]&lt;B2241,"bullish","bearish")</f>
        <v>bearish</v>
      </c>
      <c r="G2240"/>
    </row>
    <row r="2241" spans="1:7">
      <c r="A2241" s="3">
        <v>39727</v>
      </c>
      <c r="B2241" s="2">
        <v>36.651778999999998</v>
      </c>
      <c r="C2241" s="2">
        <v>36.651778999999998</v>
      </c>
      <c r="D2241" s="2">
        <v>32.345408999999997</v>
      </c>
      <c r="E2241" s="2">
        <v>33.345782999999997</v>
      </c>
      <c r="F2241" s="7" t="str">
        <f>IF(TATASTEEL_NS[[#This Row],[Close]]&lt;B2242,"bullish","bearish")</f>
        <v>bullish</v>
      </c>
      <c r="G2241"/>
    </row>
    <row r="2242" spans="1:7">
      <c r="A2242" s="3">
        <v>39728</v>
      </c>
      <c r="B2242" s="2">
        <v>38.109467000000002</v>
      </c>
      <c r="C2242" s="2">
        <v>38.109467000000002</v>
      </c>
      <c r="D2242" s="2">
        <v>32.445445999999997</v>
      </c>
      <c r="E2242" s="2">
        <v>34.084152000000003</v>
      </c>
      <c r="F2242" s="7" t="str">
        <f>IF(TATASTEEL_NS[[#This Row],[Close]]&lt;B2243,"bullish","bearish")</f>
        <v>bearish</v>
      </c>
      <c r="G2242"/>
    </row>
    <row r="2243" spans="1:7">
      <c r="A2243" s="3">
        <v>39729</v>
      </c>
      <c r="B2243" s="2">
        <v>33.059958999999999</v>
      </c>
      <c r="C2243" s="2">
        <v>33.250506999999999</v>
      </c>
      <c r="D2243" s="2">
        <v>30.111239999999999</v>
      </c>
      <c r="E2243" s="2">
        <v>32.231079000000001</v>
      </c>
      <c r="F2243" s="7" t="str">
        <f>IF(TATASTEEL_NS[[#This Row],[Close]]&lt;B2244,"bullish","bearish")</f>
        <v>bearish</v>
      </c>
      <c r="G2243"/>
    </row>
    <row r="2244" spans="1:7">
      <c r="A2244" s="3">
        <v>39731</v>
      </c>
      <c r="B2244" s="2">
        <v>30.239861000000001</v>
      </c>
      <c r="C2244" s="2">
        <v>30.45899</v>
      </c>
      <c r="D2244" s="2">
        <v>26.686153000000001</v>
      </c>
      <c r="E2244" s="2">
        <v>27.381651000000002</v>
      </c>
      <c r="F2244" s="7" t="str">
        <f>IF(TATASTEEL_NS[[#This Row],[Close]]&lt;B2245,"bullish","bearish")</f>
        <v>bullish</v>
      </c>
      <c r="G2244"/>
    </row>
    <row r="2245" spans="1:7">
      <c r="A2245" s="3">
        <v>39734</v>
      </c>
      <c r="B2245" s="2">
        <v>27.634126999999999</v>
      </c>
      <c r="C2245" s="2">
        <v>29.996914</v>
      </c>
      <c r="D2245" s="2">
        <v>27.634126999999999</v>
      </c>
      <c r="E2245" s="2">
        <v>28.963194000000001</v>
      </c>
      <c r="F2245" s="7" t="str">
        <f>IF(TATASTEEL_NS[[#This Row],[Close]]&lt;B2246,"bullish","bearish")</f>
        <v>bullish</v>
      </c>
      <c r="G2245"/>
    </row>
    <row r="2246" spans="1:7">
      <c r="A2246" s="3">
        <v>39735</v>
      </c>
      <c r="B2246" s="2">
        <v>30.339897000000001</v>
      </c>
      <c r="C2246" s="2">
        <v>31.297398000000001</v>
      </c>
      <c r="D2246" s="2">
        <v>28.748829000000001</v>
      </c>
      <c r="E2246" s="2">
        <v>29.053702999999999</v>
      </c>
      <c r="F2246" s="7" t="str">
        <f>IF(TATASTEEL_NS[[#This Row],[Close]]&lt;B2247,"bullish","bearish")</f>
        <v>bearish</v>
      </c>
      <c r="G2246"/>
    </row>
    <row r="2247" spans="1:7">
      <c r="A2247" s="3">
        <v>39736</v>
      </c>
      <c r="B2247" s="2">
        <v>28.396315000000001</v>
      </c>
      <c r="C2247" s="2">
        <v>28.396315000000001</v>
      </c>
      <c r="D2247" s="2">
        <v>25.723887999999999</v>
      </c>
      <c r="E2247" s="2">
        <v>25.981128999999999</v>
      </c>
      <c r="F2247" s="7" t="str">
        <f>IF(TATASTEEL_NS[[#This Row],[Close]]&lt;B2248,"bullish","bearish")</f>
        <v>bearish</v>
      </c>
      <c r="G2247"/>
    </row>
    <row r="2248" spans="1:7">
      <c r="A2248" s="3">
        <v>39737</v>
      </c>
      <c r="B2248" s="2">
        <v>24.671116000000001</v>
      </c>
      <c r="C2248" s="2">
        <v>27.124413000000001</v>
      </c>
      <c r="D2248" s="2">
        <v>23.818417</v>
      </c>
      <c r="E2248" s="2">
        <v>25.638144</v>
      </c>
      <c r="F2248" s="7" t="str">
        <f>IF(TATASTEEL_NS[[#This Row],[Close]]&lt;B2249,"bullish","bearish")</f>
        <v>bullish</v>
      </c>
      <c r="G2248"/>
    </row>
    <row r="2249" spans="1:7">
      <c r="A2249" s="3">
        <v>39738</v>
      </c>
      <c r="B2249" s="2">
        <v>25.733415999999998</v>
      </c>
      <c r="C2249" s="2">
        <v>26.581351999999999</v>
      </c>
      <c r="D2249" s="2">
        <v>23.165790999999999</v>
      </c>
      <c r="E2249" s="2">
        <v>23.589759999999998</v>
      </c>
      <c r="F2249" s="7" t="str">
        <f>IF(TATASTEEL_NS[[#This Row],[Close]]&lt;B2250,"bullish","bearish")</f>
        <v>bullish</v>
      </c>
      <c r="G2249"/>
    </row>
    <row r="2250" spans="1:7">
      <c r="A2250" s="3">
        <v>39741</v>
      </c>
      <c r="B2250" s="2">
        <v>24.290019999999998</v>
      </c>
      <c r="C2250" s="2">
        <v>25.666725</v>
      </c>
      <c r="D2250" s="2">
        <v>23.437321000000001</v>
      </c>
      <c r="E2250" s="2">
        <v>24.01849</v>
      </c>
      <c r="F2250" s="7" t="str">
        <f>IF(TATASTEEL_NS[[#This Row],[Close]]&lt;B2251,"bullish","bearish")</f>
        <v>bullish</v>
      </c>
      <c r="G2250"/>
    </row>
    <row r="2251" spans="1:7">
      <c r="A2251" s="3">
        <v>39742</v>
      </c>
      <c r="B2251" s="2">
        <v>24.285254999999999</v>
      </c>
      <c r="C2251" s="2">
        <v>26.843353</v>
      </c>
      <c r="D2251" s="2">
        <v>24.247146999999998</v>
      </c>
      <c r="E2251" s="2">
        <v>26.490843000000002</v>
      </c>
      <c r="F2251" s="7" t="str">
        <f>IF(TATASTEEL_NS[[#This Row],[Close]]&lt;B2252,"bullish","bearish")</f>
        <v>bearish</v>
      </c>
      <c r="G2251"/>
    </row>
    <row r="2252" spans="1:7">
      <c r="A2252" s="3">
        <v>39743</v>
      </c>
      <c r="B2252" s="2">
        <v>25.423777000000001</v>
      </c>
      <c r="C2252" s="2">
        <v>26.152619999999999</v>
      </c>
      <c r="D2252" s="2">
        <v>22.679894999999998</v>
      </c>
      <c r="E2252" s="2">
        <v>23.346810999999999</v>
      </c>
      <c r="F2252" s="7" t="str">
        <f>IF(TATASTEEL_NS[[#This Row],[Close]]&lt;B2253,"bullish","bearish")</f>
        <v>bearish</v>
      </c>
      <c r="G2252"/>
    </row>
    <row r="2253" spans="1:7">
      <c r="A2253" s="3">
        <v>39744</v>
      </c>
      <c r="B2253" s="2">
        <v>21.912942999999999</v>
      </c>
      <c r="C2253" s="2">
        <v>22.389310999999999</v>
      </c>
      <c r="D2253" s="2">
        <v>19.531101</v>
      </c>
      <c r="E2253" s="2">
        <v>19.816921000000001</v>
      </c>
      <c r="F2253" s="7" t="str">
        <f>IF(TATASTEEL_NS[[#This Row],[Close]]&lt;B2254,"bullish","bearish")</f>
        <v>bearish</v>
      </c>
      <c r="G2253"/>
    </row>
    <row r="2254" spans="1:7">
      <c r="A2254" s="3">
        <v>39745</v>
      </c>
      <c r="B2254" s="2">
        <v>19.150005</v>
      </c>
      <c r="C2254" s="2">
        <v>19.435827</v>
      </c>
      <c r="D2254" s="2">
        <v>16.496634</v>
      </c>
      <c r="E2254" s="2">
        <v>16.958711999999998</v>
      </c>
      <c r="F2254" s="7" t="str">
        <f>IF(TATASTEEL_NS[[#This Row],[Close]]&lt;B2255,"bullish","bearish")</f>
        <v>bearish</v>
      </c>
      <c r="G2254"/>
    </row>
    <row r="2255" spans="1:7">
      <c r="A2255" s="3">
        <v>39748</v>
      </c>
      <c r="B2255" s="2">
        <v>16.682418999999999</v>
      </c>
      <c r="C2255" s="2">
        <v>17.339805999999999</v>
      </c>
      <c r="D2255" s="2">
        <v>14.291048999999999</v>
      </c>
      <c r="E2255" s="2">
        <v>16.034557</v>
      </c>
      <c r="F2255" s="7" t="str">
        <f>IF(TATASTEEL_NS[[#This Row],[Close]]&lt;B2256,"bullish","bearish")</f>
        <v>bullish</v>
      </c>
      <c r="G2255"/>
    </row>
    <row r="2256" spans="1:7">
      <c r="A2256" s="3">
        <v>39750</v>
      </c>
      <c r="B2256" s="2">
        <v>17.892392999999998</v>
      </c>
      <c r="C2256" s="2">
        <v>18.387816999999998</v>
      </c>
      <c r="D2256" s="2">
        <v>16.887257000000002</v>
      </c>
      <c r="E2256" s="2">
        <v>17.801884000000001</v>
      </c>
      <c r="F2256" s="7" t="str">
        <f>IF(TATASTEEL_NS[[#This Row],[Close]]&lt;B2257,"bullish","bearish")</f>
        <v>bullish</v>
      </c>
      <c r="G2256"/>
    </row>
    <row r="2257" spans="1:7">
      <c r="A2257" s="3">
        <v>39752</v>
      </c>
      <c r="B2257" s="2">
        <v>18.306833000000001</v>
      </c>
      <c r="C2257" s="2">
        <v>20.474309999999999</v>
      </c>
      <c r="D2257" s="2">
        <v>18.306833000000001</v>
      </c>
      <c r="E2257" s="2">
        <v>19.983650000000001</v>
      </c>
      <c r="F2257" s="7" t="str">
        <f>IF(TATASTEEL_NS[[#This Row],[Close]]&lt;B2258,"bullish","bearish")</f>
        <v>bullish</v>
      </c>
      <c r="G2257"/>
    </row>
    <row r="2258" spans="1:7">
      <c r="A2258" s="3">
        <v>39755</v>
      </c>
      <c r="B2258" s="2">
        <v>21.246027000000002</v>
      </c>
      <c r="C2258" s="2">
        <v>21.903416</v>
      </c>
      <c r="D2258" s="2">
        <v>20.769656999999999</v>
      </c>
      <c r="E2258" s="2">
        <v>21.493738</v>
      </c>
      <c r="F2258" s="7" t="str">
        <f>IF(TATASTEEL_NS[[#This Row],[Close]]&lt;B2259,"bullish","bearish")</f>
        <v>bearish</v>
      </c>
      <c r="G2258"/>
    </row>
    <row r="2259" spans="1:7">
      <c r="A2259" s="3">
        <v>39756</v>
      </c>
      <c r="B2259" s="2">
        <v>21.388936999999999</v>
      </c>
      <c r="C2259" s="2">
        <v>23.389685</v>
      </c>
      <c r="D2259" s="2">
        <v>20.541</v>
      </c>
      <c r="E2259" s="2">
        <v>22.837097</v>
      </c>
      <c r="F2259" s="7" t="str">
        <f>IF(TATASTEEL_NS[[#This Row],[Close]]&lt;B2260,"bullish","bearish")</f>
        <v>bullish</v>
      </c>
      <c r="G2259"/>
    </row>
    <row r="2260" spans="1:7">
      <c r="A2260" s="3">
        <v>39757</v>
      </c>
      <c r="B2260" s="2">
        <v>23.337284</v>
      </c>
      <c r="C2260" s="2">
        <v>24.275728000000001</v>
      </c>
      <c r="D2260" s="2">
        <v>20.217072000000002</v>
      </c>
      <c r="E2260" s="2">
        <v>20.564819</v>
      </c>
      <c r="F2260" s="7" t="str">
        <f>IF(TATASTEEL_NS[[#This Row],[Close]]&lt;B2261,"bullish","bearish")</f>
        <v>bearish</v>
      </c>
      <c r="G2260"/>
    </row>
    <row r="2261" spans="1:7">
      <c r="A2261" s="3">
        <v>39758</v>
      </c>
      <c r="B2261" s="2">
        <v>19.912195000000001</v>
      </c>
      <c r="C2261" s="2">
        <v>19.912195000000001</v>
      </c>
      <c r="D2261" s="2">
        <v>17.468426000000001</v>
      </c>
      <c r="E2261" s="2">
        <v>17.725663999999998</v>
      </c>
      <c r="F2261" s="7" t="str">
        <f>IF(TATASTEEL_NS[[#This Row],[Close]]&lt;B2262,"bullish","bearish")</f>
        <v>bearish</v>
      </c>
      <c r="G2261"/>
    </row>
    <row r="2262" spans="1:7">
      <c r="A2262" s="3">
        <v>39759</v>
      </c>
      <c r="B2262" s="2">
        <v>17.530353999999999</v>
      </c>
      <c r="C2262" s="2">
        <v>18.611709999999999</v>
      </c>
      <c r="D2262" s="2">
        <v>16.772928</v>
      </c>
      <c r="E2262" s="2">
        <v>18.054359000000002</v>
      </c>
      <c r="F2262" s="7" t="str">
        <f>IF(TATASTEEL_NS[[#This Row],[Close]]&lt;B2263,"bullish","bearish")</f>
        <v>bullish</v>
      </c>
      <c r="G2262"/>
    </row>
    <row r="2263" spans="1:7">
      <c r="A2263" s="3">
        <v>39762</v>
      </c>
      <c r="B2263" s="2">
        <v>18.302071000000002</v>
      </c>
      <c r="C2263" s="2">
        <v>20.61722</v>
      </c>
      <c r="D2263" s="2">
        <v>18.302071000000002</v>
      </c>
      <c r="E2263" s="2">
        <v>20.417147</v>
      </c>
      <c r="F2263" s="7" t="str">
        <f>IF(TATASTEEL_NS[[#This Row],[Close]]&lt;B2264,"bullish","bearish")</f>
        <v>bearish</v>
      </c>
      <c r="G2263"/>
    </row>
    <row r="2264" spans="1:7">
      <c r="A2264" s="3">
        <v>39763</v>
      </c>
      <c r="B2264" s="2">
        <v>20.131325</v>
      </c>
      <c r="C2264" s="2">
        <v>20.198015000000002</v>
      </c>
      <c r="D2264" s="2">
        <v>18.101994999999999</v>
      </c>
      <c r="E2264" s="2">
        <v>18.206797000000002</v>
      </c>
      <c r="F2264" s="7" t="str">
        <f>IF(TATASTEEL_NS[[#This Row],[Close]]&lt;B2265,"bullish","bearish")</f>
        <v>bearish</v>
      </c>
      <c r="G2264"/>
    </row>
    <row r="2265" spans="1:7">
      <c r="A2265" s="3">
        <v>39764</v>
      </c>
      <c r="B2265" s="2">
        <v>18.101994999999999</v>
      </c>
      <c r="C2265" s="2">
        <v>18.430690999999999</v>
      </c>
      <c r="D2265" s="2">
        <v>17.158787</v>
      </c>
      <c r="E2265" s="2">
        <v>17.630389999999998</v>
      </c>
      <c r="F2265" s="7" t="str">
        <f>IF(TATASTEEL_NS[[#This Row],[Close]]&lt;B2266,"bullish","bearish")</f>
        <v>bullish</v>
      </c>
      <c r="G2265"/>
    </row>
    <row r="2266" spans="1:7">
      <c r="A2266" s="3">
        <v>39766</v>
      </c>
      <c r="B2266" s="2">
        <v>18.101994999999999</v>
      </c>
      <c r="C2266" s="2">
        <v>18.673636999999999</v>
      </c>
      <c r="D2266" s="2">
        <v>16.196522000000002</v>
      </c>
      <c r="E2266" s="2">
        <v>16.377541999999998</v>
      </c>
      <c r="F2266" s="7" t="str">
        <f>IF(TATASTEEL_NS[[#This Row],[Close]]&lt;B2267,"bullish","bearish")</f>
        <v>bullish</v>
      </c>
      <c r="G2266"/>
    </row>
    <row r="2267" spans="1:7">
      <c r="A2267" s="3">
        <v>39769</v>
      </c>
      <c r="B2267" s="2">
        <v>16.539508999999999</v>
      </c>
      <c r="C2267" s="2">
        <v>16.853909999999999</v>
      </c>
      <c r="D2267" s="2">
        <v>14.986547</v>
      </c>
      <c r="E2267" s="2">
        <v>15.844010000000001</v>
      </c>
      <c r="F2267" s="7" t="str">
        <f>IF(TATASTEEL_NS[[#This Row],[Close]]&lt;B2268,"bullish","bearish")</f>
        <v>bearish</v>
      </c>
      <c r="G2267"/>
    </row>
    <row r="2268" spans="1:7">
      <c r="A2268" s="3">
        <v>39770</v>
      </c>
      <c r="B2268" s="2">
        <v>15.529607</v>
      </c>
      <c r="C2268" s="2">
        <v>16.339434000000001</v>
      </c>
      <c r="D2268" s="2">
        <v>15.062766</v>
      </c>
      <c r="E2268" s="2">
        <v>15.696336000000001</v>
      </c>
      <c r="F2268" s="7" t="str">
        <f>IF(TATASTEEL_NS[[#This Row],[Close]]&lt;B2269,"bullish","bearish")</f>
        <v>bullish</v>
      </c>
      <c r="G2268"/>
    </row>
    <row r="2269" spans="1:7">
      <c r="A2269" s="3">
        <v>39771</v>
      </c>
      <c r="B2269" s="2">
        <v>16.005976</v>
      </c>
      <c r="C2269" s="2">
        <v>16.472816000000002</v>
      </c>
      <c r="D2269" s="2">
        <v>15.243786</v>
      </c>
      <c r="E2269" s="2">
        <v>15.424806</v>
      </c>
      <c r="F2269" s="7" t="str">
        <f>IF(TATASTEEL_NS[[#This Row],[Close]]&lt;B2270,"bullish","bearish")</f>
        <v>bearish</v>
      </c>
      <c r="G2269"/>
    </row>
    <row r="2270" spans="1:7">
      <c r="A2270" s="3">
        <v>39772</v>
      </c>
      <c r="B2270" s="2">
        <v>14.767417</v>
      </c>
      <c r="C2270" s="2">
        <v>15.243786</v>
      </c>
      <c r="D2270" s="2">
        <v>14.491123999999999</v>
      </c>
      <c r="E2270" s="2">
        <v>14.977019</v>
      </c>
      <c r="F2270" s="7" t="str">
        <f>IF(TATASTEEL_NS[[#This Row],[Close]]&lt;B2271,"bullish","bearish")</f>
        <v>bearish</v>
      </c>
      <c r="G2270"/>
    </row>
    <row r="2271" spans="1:7">
      <c r="A2271" s="3">
        <v>39773</v>
      </c>
      <c r="B2271" s="2">
        <v>14.862691</v>
      </c>
      <c r="C2271" s="2">
        <v>15.672516999999999</v>
      </c>
      <c r="D2271" s="2">
        <v>14.410140999999999</v>
      </c>
      <c r="E2271" s="2">
        <v>15.215204</v>
      </c>
      <c r="F2271" s="7" t="str">
        <f>IF(TATASTEEL_NS[[#This Row],[Close]]&lt;B2272,"bullish","bearish")</f>
        <v>bearish</v>
      </c>
      <c r="G2271"/>
    </row>
    <row r="2272" spans="1:7">
      <c r="A2272" s="3">
        <v>39776</v>
      </c>
      <c r="B2272" s="2">
        <v>13.100128</v>
      </c>
      <c r="C2272" s="2">
        <v>15.624879999999999</v>
      </c>
      <c r="D2272" s="2">
        <v>13.100128</v>
      </c>
      <c r="E2272" s="2">
        <v>14.857927</v>
      </c>
      <c r="F2272" s="7" t="str">
        <f>IF(TATASTEEL_NS[[#This Row],[Close]]&lt;B2273,"bullish","bearish")</f>
        <v>bullish</v>
      </c>
      <c r="G2272"/>
    </row>
    <row r="2273" spans="1:7">
      <c r="A2273" s="3">
        <v>39777</v>
      </c>
      <c r="B2273" s="2">
        <v>15.529607</v>
      </c>
      <c r="C2273" s="2">
        <v>15.529607</v>
      </c>
      <c r="D2273" s="2">
        <v>14.248176000000001</v>
      </c>
      <c r="E2273" s="2">
        <v>14.357741000000001</v>
      </c>
      <c r="F2273" s="7" t="str">
        <f>IF(TATASTEEL_NS[[#This Row],[Close]]&lt;B2274,"bullish","bearish")</f>
        <v>bullish</v>
      </c>
      <c r="G2273"/>
    </row>
    <row r="2274" spans="1:7">
      <c r="A2274" s="3">
        <v>39778</v>
      </c>
      <c r="B2274" s="2">
        <v>14.481596</v>
      </c>
      <c r="C2274" s="2">
        <v>15.034184</v>
      </c>
      <c r="D2274" s="2">
        <v>13.914718000000001</v>
      </c>
      <c r="E2274" s="2">
        <v>14.815054</v>
      </c>
      <c r="F2274" s="7" t="str">
        <f>IF(TATASTEEL_NS[[#This Row],[Close]]&lt;B2275,"bullish","bearish")</f>
        <v>bearish</v>
      </c>
      <c r="G2274"/>
    </row>
    <row r="2275" spans="1:7">
      <c r="A2275" s="3">
        <v>39779</v>
      </c>
      <c r="B2275" s="2">
        <v>14.815054</v>
      </c>
      <c r="C2275" s="2">
        <v>14.815054</v>
      </c>
      <c r="D2275" s="2">
        <v>14.815054</v>
      </c>
      <c r="E2275" s="2">
        <v>14.815054</v>
      </c>
      <c r="F2275" s="7" t="str">
        <f>IF(TATASTEEL_NS[[#This Row],[Close]]&lt;B2276,"bullish","bearish")</f>
        <v>bearish</v>
      </c>
      <c r="G2275"/>
    </row>
    <row r="2276" spans="1:7">
      <c r="A2276" s="3">
        <v>39780</v>
      </c>
      <c r="B2276" s="2">
        <v>14.443486999999999</v>
      </c>
      <c r="C2276" s="2">
        <v>14.662616</v>
      </c>
      <c r="D2276" s="2">
        <v>14.105264999999999</v>
      </c>
      <c r="E2276" s="2">
        <v>14.424431999999999</v>
      </c>
      <c r="F2276" s="7" t="str">
        <f>IF(TATASTEEL_NS[[#This Row],[Close]]&lt;B2277,"bullish","bearish")</f>
        <v>bullish</v>
      </c>
      <c r="G2276"/>
    </row>
    <row r="2277" spans="1:7">
      <c r="A2277" s="3">
        <v>39783</v>
      </c>
      <c r="B2277" s="2">
        <v>14.748362999999999</v>
      </c>
      <c r="C2277" s="2">
        <v>15.129457</v>
      </c>
      <c r="D2277" s="2">
        <v>14.438723</v>
      </c>
      <c r="E2277" s="2">
        <v>14.614979999999999</v>
      </c>
      <c r="F2277" s="7" t="str">
        <f>IF(TATASTEEL_NS[[#This Row],[Close]]&lt;B2278,"bullish","bearish")</f>
        <v>bearish</v>
      </c>
      <c r="G2277"/>
    </row>
    <row r="2278" spans="1:7">
      <c r="A2278" s="3">
        <v>39784</v>
      </c>
      <c r="B2278" s="2">
        <v>14.291048999999999</v>
      </c>
      <c r="C2278" s="2">
        <v>14.329159000000001</v>
      </c>
      <c r="D2278" s="2">
        <v>13.957591000000001</v>
      </c>
      <c r="E2278" s="2">
        <v>14.176721000000001</v>
      </c>
      <c r="F2278" s="7" t="str">
        <f>IF(TATASTEEL_NS[[#This Row],[Close]]&lt;B2279,"bullish","bearish")</f>
        <v>bullish</v>
      </c>
      <c r="G2278"/>
    </row>
    <row r="2279" spans="1:7">
      <c r="A2279" s="3">
        <v>39785</v>
      </c>
      <c r="B2279" s="2">
        <v>14.291048999999999</v>
      </c>
      <c r="C2279" s="2">
        <v>15.834482</v>
      </c>
      <c r="D2279" s="2">
        <v>14.291048999999999</v>
      </c>
      <c r="E2279" s="2">
        <v>15.691572000000001</v>
      </c>
      <c r="F2279" s="7" t="str">
        <f>IF(TATASTEEL_NS[[#This Row],[Close]]&lt;B2280,"bullish","bearish")</f>
        <v>bullish</v>
      </c>
      <c r="G2279"/>
    </row>
    <row r="2280" spans="1:7">
      <c r="A2280" s="3">
        <v>39786</v>
      </c>
      <c r="B2280" s="2">
        <v>15.720154000000001</v>
      </c>
      <c r="C2280" s="2">
        <v>18.411633999999999</v>
      </c>
      <c r="D2280" s="2">
        <v>15.434333000000001</v>
      </c>
      <c r="E2280" s="2">
        <v>17.835229999999999</v>
      </c>
      <c r="F2280" s="7" t="str">
        <f>IF(TATASTEEL_NS[[#This Row],[Close]]&lt;B2281,"bullish","bearish")</f>
        <v>bearish</v>
      </c>
      <c r="G2280"/>
    </row>
    <row r="2281" spans="1:7">
      <c r="A2281" s="3">
        <v>39787</v>
      </c>
      <c r="B2281" s="2">
        <v>17.625627999999999</v>
      </c>
      <c r="C2281" s="2">
        <v>17.954321</v>
      </c>
      <c r="D2281" s="2">
        <v>16.901547999999998</v>
      </c>
      <c r="E2281" s="2">
        <v>17.387443999999999</v>
      </c>
      <c r="F2281" s="7" t="str">
        <f>IF(TATASTEEL_NS[[#This Row],[Close]]&lt;B2282,"bullish","bearish")</f>
        <v>bullish</v>
      </c>
      <c r="G2281"/>
    </row>
    <row r="2282" spans="1:7">
      <c r="A2282" s="3">
        <v>39790</v>
      </c>
      <c r="B2282" s="2">
        <v>17.873339000000001</v>
      </c>
      <c r="C2282" s="2">
        <v>19.526337000000002</v>
      </c>
      <c r="D2282" s="2">
        <v>17.873339000000001</v>
      </c>
      <c r="E2282" s="2">
        <v>18.673636999999999</v>
      </c>
      <c r="F2282" s="7" t="str">
        <f>IF(TATASTEEL_NS[[#This Row],[Close]]&lt;B2283,"bullish","bearish")</f>
        <v>bullish</v>
      </c>
      <c r="G2282"/>
    </row>
    <row r="2283" spans="1:7">
      <c r="A2283" s="3">
        <v>39792</v>
      </c>
      <c r="B2283" s="2">
        <v>18.864184999999999</v>
      </c>
      <c r="C2283" s="2">
        <v>21.246027000000002</v>
      </c>
      <c r="D2283" s="2">
        <v>18.768910999999999</v>
      </c>
      <c r="E2283" s="2">
        <v>20.755367</v>
      </c>
      <c r="F2283" s="7" t="str">
        <f>IF(TATASTEEL_NS[[#This Row],[Close]]&lt;B2284,"bullish","bearish")</f>
        <v>bullish</v>
      </c>
      <c r="G2283"/>
    </row>
    <row r="2284" spans="1:7">
      <c r="A2284" s="3">
        <v>39793</v>
      </c>
      <c r="B2284" s="2">
        <v>21.01737</v>
      </c>
      <c r="C2284" s="2">
        <v>21.522320000000001</v>
      </c>
      <c r="D2284" s="2">
        <v>19.869322</v>
      </c>
      <c r="E2284" s="2">
        <v>20.741076</v>
      </c>
      <c r="F2284" s="7" t="str">
        <f>IF(TATASTEEL_NS[[#This Row],[Close]]&lt;B2285,"bullish","bearish")</f>
        <v>bearish</v>
      </c>
      <c r="G2284"/>
    </row>
    <row r="2285" spans="1:7">
      <c r="A2285" s="3">
        <v>39794</v>
      </c>
      <c r="B2285" s="2">
        <v>20.388563000000001</v>
      </c>
      <c r="C2285" s="2">
        <v>21.141226</v>
      </c>
      <c r="D2285" s="2">
        <v>19.459644000000001</v>
      </c>
      <c r="E2285" s="2">
        <v>20.850641</v>
      </c>
      <c r="F2285" s="7" t="str">
        <f>IF(TATASTEEL_NS[[#This Row],[Close]]&lt;B2286,"bullish","bearish")</f>
        <v>bullish</v>
      </c>
      <c r="G2285"/>
    </row>
    <row r="2286" spans="1:7">
      <c r="A2286" s="3">
        <v>39797</v>
      </c>
      <c r="B2286" s="2">
        <v>21.246027000000002</v>
      </c>
      <c r="C2286" s="2">
        <v>22.617968000000001</v>
      </c>
      <c r="D2286" s="2">
        <v>21.150753000000002</v>
      </c>
      <c r="E2286" s="2">
        <v>21.646174999999999</v>
      </c>
      <c r="F2286" s="7" t="str">
        <f>IF(TATASTEEL_NS[[#This Row],[Close]]&lt;B2287,"bullish","bearish")</f>
        <v>bearish</v>
      </c>
      <c r="G2286"/>
    </row>
    <row r="2287" spans="1:7">
      <c r="A2287" s="3">
        <v>39798</v>
      </c>
      <c r="B2287" s="2">
        <v>21.493738</v>
      </c>
      <c r="C2287" s="2">
        <v>21.893888</v>
      </c>
      <c r="D2287" s="2">
        <v>20.750605</v>
      </c>
      <c r="E2287" s="2">
        <v>21.431809999999999</v>
      </c>
      <c r="F2287" s="7" t="str">
        <f>IF(TATASTEEL_NS[[#This Row],[Close]]&lt;B2288,"bullish","bearish")</f>
        <v>bullish</v>
      </c>
      <c r="G2287"/>
    </row>
    <row r="2288" spans="1:7">
      <c r="A2288" s="3">
        <v>39799</v>
      </c>
      <c r="B2288" s="2">
        <v>22.189236000000001</v>
      </c>
      <c r="C2288" s="2">
        <v>22.189236000000001</v>
      </c>
      <c r="D2288" s="2">
        <v>20.445727999999999</v>
      </c>
      <c r="E2288" s="2">
        <v>20.898277</v>
      </c>
      <c r="F2288" s="7" t="str">
        <f>IF(TATASTEEL_NS[[#This Row],[Close]]&lt;B2289,"bullish","bearish")</f>
        <v>bearish</v>
      </c>
      <c r="G2288"/>
    </row>
    <row r="2289" spans="1:7">
      <c r="A2289" s="3">
        <v>39800</v>
      </c>
      <c r="B2289" s="2">
        <v>20.526710999999999</v>
      </c>
      <c r="C2289" s="2">
        <v>21.71763</v>
      </c>
      <c r="D2289" s="2">
        <v>19.554918000000001</v>
      </c>
      <c r="E2289" s="2">
        <v>21.193625999999998</v>
      </c>
      <c r="F2289" s="7" t="str">
        <f>IF(TATASTEEL_NS[[#This Row],[Close]]&lt;B2290,"bullish","bearish")</f>
        <v>bearish</v>
      </c>
      <c r="G2289"/>
    </row>
    <row r="2290" spans="1:7">
      <c r="A2290" s="3">
        <v>39801</v>
      </c>
      <c r="B2290" s="2">
        <v>21.150753000000002</v>
      </c>
      <c r="C2290" s="2">
        <v>22.332146000000002</v>
      </c>
      <c r="D2290" s="2">
        <v>21.041187000000001</v>
      </c>
      <c r="E2290" s="2">
        <v>21.827196000000001</v>
      </c>
      <c r="F2290" s="7" t="str">
        <f>IF(TATASTEEL_NS[[#This Row],[Close]]&lt;B2291,"bullish","bearish")</f>
        <v>bearish</v>
      </c>
      <c r="G2290"/>
    </row>
    <row r="2291" spans="1:7">
      <c r="A2291" s="3">
        <v>39804</v>
      </c>
      <c r="B2291" s="2">
        <v>21.608066999999998</v>
      </c>
      <c r="C2291" s="2">
        <v>22.556039999999999</v>
      </c>
      <c r="D2291" s="2">
        <v>21.16028</v>
      </c>
      <c r="E2291" s="2">
        <v>21.355591</v>
      </c>
      <c r="F2291" s="7" t="str">
        <f>IF(TATASTEEL_NS[[#This Row],[Close]]&lt;B2292,"bullish","bearish")</f>
        <v>bearish</v>
      </c>
      <c r="G2291"/>
    </row>
    <row r="2292" spans="1:7">
      <c r="A2292" s="3">
        <v>39805</v>
      </c>
      <c r="B2292" s="2">
        <v>21.217442999999999</v>
      </c>
      <c r="C2292" s="2">
        <v>21.522320000000001</v>
      </c>
      <c r="D2292" s="2">
        <v>20.426673999999998</v>
      </c>
      <c r="E2292" s="2">
        <v>21.103114999999999</v>
      </c>
      <c r="F2292" s="7" t="str">
        <f>IF(TATASTEEL_NS[[#This Row],[Close]]&lt;B2293,"bullish","bearish")</f>
        <v>bearish</v>
      </c>
      <c r="G2292"/>
    </row>
    <row r="2293" spans="1:7">
      <c r="A2293" s="3">
        <v>39806</v>
      </c>
      <c r="B2293" s="2">
        <v>20.960204999999998</v>
      </c>
      <c r="C2293" s="2">
        <v>21.055478999999998</v>
      </c>
      <c r="D2293" s="2">
        <v>20.112269999999999</v>
      </c>
      <c r="E2293" s="2">
        <v>20.793475999999998</v>
      </c>
      <c r="F2293" s="7" t="str">
        <f>IF(TATASTEEL_NS[[#This Row],[Close]]&lt;B2294,"bullish","bearish")</f>
        <v>bullish</v>
      </c>
      <c r="G2293"/>
    </row>
    <row r="2294" spans="1:7">
      <c r="A2294" s="3">
        <v>39808</v>
      </c>
      <c r="B2294" s="2">
        <v>20.864930999999999</v>
      </c>
      <c r="C2294" s="2">
        <v>21.522320000000001</v>
      </c>
      <c r="D2294" s="2">
        <v>20.007469</v>
      </c>
      <c r="E2294" s="2">
        <v>20.198015000000002</v>
      </c>
      <c r="F2294" s="7" t="str">
        <f>IF(TATASTEEL_NS[[#This Row],[Close]]&lt;B2295,"bullish","bearish")</f>
        <v>bullish</v>
      </c>
      <c r="G2294"/>
    </row>
    <row r="2295" spans="1:7">
      <c r="A2295" s="3">
        <v>39811</v>
      </c>
      <c r="B2295" s="2">
        <v>20.379035999999999</v>
      </c>
      <c r="C2295" s="2">
        <v>20.660093</v>
      </c>
      <c r="D2295" s="2">
        <v>19.283387999999999</v>
      </c>
      <c r="E2295" s="2">
        <v>20.464783000000001</v>
      </c>
      <c r="F2295" s="7" t="str">
        <f>IF(TATASTEEL_NS[[#This Row],[Close]]&lt;B2296,"bullish","bearish")</f>
        <v>bullish</v>
      </c>
      <c r="G2295"/>
    </row>
    <row r="2296" spans="1:7">
      <c r="A2296" s="3">
        <v>39812</v>
      </c>
      <c r="B2296" s="2">
        <v>20.579111000000001</v>
      </c>
      <c r="C2296" s="2">
        <v>21.01737</v>
      </c>
      <c r="D2296" s="2">
        <v>20.155144</v>
      </c>
      <c r="E2296" s="2">
        <v>20.493364</v>
      </c>
      <c r="F2296" s="7" t="str">
        <f>IF(TATASTEEL_NS[[#This Row],[Close]]&lt;B2297,"bullish","bearish")</f>
        <v>bullish</v>
      </c>
      <c r="G2296"/>
    </row>
    <row r="2297" spans="1:7">
      <c r="A2297" s="3">
        <v>39813</v>
      </c>
      <c r="B2297" s="2">
        <v>20.674385000000001</v>
      </c>
      <c r="C2297" s="2">
        <v>21.246027000000002</v>
      </c>
      <c r="D2297" s="2">
        <v>20.407617999999999</v>
      </c>
      <c r="E2297" s="2">
        <v>20.693439000000001</v>
      </c>
      <c r="F2297" s="7" t="str">
        <f>IF(TATASTEEL_NS[[#This Row],[Close]]&lt;B2298,"bullish","bearish")</f>
        <v>bullish</v>
      </c>
      <c r="G2297"/>
    </row>
    <row r="2298" spans="1:7">
      <c r="A2298" s="3">
        <v>39815</v>
      </c>
      <c r="B2298" s="2">
        <v>21.870069999999998</v>
      </c>
      <c r="C2298" s="2">
        <v>22.456001000000001</v>
      </c>
      <c r="D2298" s="2">
        <v>21.627120999999999</v>
      </c>
      <c r="E2298" s="2">
        <v>21.874832000000001</v>
      </c>
      <c r="F2298" s="7" t="str">
        <f>IF(TATASTEEL_NS[[#This Row],[Close]]&lt;B2299,"bullish","bearish")</f>
        <v>bullish</v>
      </c>
      <c r="G2298"/>
    </row>
    <row r="2299" spans="1:7">
      <c r="A2299" s="3">
        <v>39818</v>
      </c>
      <c r="B2299" s="2">
        <v>22.179708000000002</v>
      </c>
      <c r="C2299" s="2">
        <v>23.627869</v>
      </c>
      <c r="D2299" s="2">
        <v>22.160654000000001</v>
      </c>
      <c r="E2299" s="2">
        <v>23.399211999999999</v>
      </c>
      <c r="F2299" s="7" t="str">
        <f>IF(TATASTEEL_NS[[#This Row],[Close]]&lt;B2300,"bullish","bearish")</f>
        <v>bearish</v>
      </c>
      <c r="G2299"/>
    </row>
    <row r="2300" spans="1:7">
      <c r="A2300" s="3">
        <v>39819</v>
      </c>
      <c r="B2300" s="2">
        <v>23.342047000000001</v>
      </c>
      <c r="C2300" s="2">
        <v>24.294785000000001</v>
      </c>
      <c r="D2300" s="2">
        <v>22.694185000000001</v>
      </c>
      <c r="E2300" s="2">
        <v>23.537357</v>
      </c>
      <c r="F2300" s="7" t="str">
        <f>IF(TATASTEEL_NS[[#This Row],[Close]]&lt;B2301,"bullish","bearish")</f>
        <v>bullish</v>
      </c>
      <c r="G2300"/>
    </row>
    <row r="2301" spans="1:7">
      <c r="A2301" s="3">
        <v>39820</v>
      </c>
      <c r="B2301" s="2">
        <v>23.827943999999999</v>
      </c>
      <c r="C2301" s="2">
        <v>24.837845000000002</v>
      </c>
      <c r="D2301" s="2">
        <v>21.912942999999999</v>
      </c>
      <c r="E2301" s="2">
        <v>22.270218</v>
      </c>
      <c r="F2301" s="7" t="str">
        <f>IF(TATASTEEL_NS[[#This Row],[Close]]&lt;B2302,"bullish","bearish")</f>
        <v>bearish</v>
      </c>
      <c r="G2301"/>
    </row>
    <row r="2302" spans="1:7">
      <c r="A2302" s="3">
        <v>39822</v>
      </c>
      <c r="B2302" s="2">
        <v>21.912942999999999</v>
      </c>
      <c r="C2302" s="2">
        <v>22.484584999999999</v>
      </c>
      <c r="D2302" s="2">
        <v>19.835975999999999</v>
      </c>
      <c r="E2302" s="2">
        <v>20.483837000000001</v>
      </c>
      <c r="F2302" s="7" t="str">
        <f>IF(TATASTEEL_NS[[#This Row],[Close]]&lt;B2303,"bullish","bearish")</f>
        <v>bearish</v>
      </c>
      <c r="G2302"/>
    </row>
    <row r="2303" spans="1:7">
      <c r="A2303" s="3">
        <v>39825</v>
      </c>
      <c r="B2303" s="2">
        <v>20.274235000000001</v>
      </c>
      <c r="C2303" s="2">
        <v>20.621984000000001</v>
      </c>
      <c r="D2303" s="2">
        <v>18.897532000000002</v>
      </c>
      <c r="E2303" s="2">
        <v>19.069023000000001</v>
      </c>
      <c r="F2303" s="7" t="str">
        <f>IF(TATASTEEL_NS[[#This Row],[Close]]&lt;B2304,"bullish","bearish")</f>
        <v>bearish</v>
      </c>
      <c r="G2303"/>
    </row>
    <row r="2304" spans="1:7">
      <c r="A2304" s="3">
        <v>39826</v>
      </c>
      <c r="B2304" s="2">
        <v>18.683164999999999</v>
      </c>
      <c r="C2304" s="2">
        <v>19.816921000000001</v>
      </c>
      <c r="D2304" s="2">
        <v>18.197268999999999</v>
      </c>
      <c r="E2304" s="2">
        <v>19.292915000000001</v>
      </c>
      <c r="F2304" s="7" t="str">
        <f>IF(TATASTEEL_NS[[#This Row],[Close]]&lt;B2305,"bullish","bearish")</f>
        <v>bullish</v>
      </c>
      <c r="G2304"/>
    </row>
    <row r="2305" spans="1:7">
      <c r="A2305" s="3">
        <v>39827</v>
      </c>
      <c r="B2305" s="2">
        <v>19.721647000000001</v>
      </c>
      <c r="C2305" s="2">
        <v>20.550529000000001</v>
      </c>
      <c r="D2305" s="2">
        <v>19.578737</v>
      </c>
      <c r="E2305" s="2">
        <v>20.302816</v>
      </c>
      <c r="F2305" s="7" t="str">
        <f>IF(TATASTEEL_NS[[#This Row],[Close]]&lt;B2306,"bullish","bearish")</f>
        <v>bearish</v>
      </c>
      <c r="G2305"/>
    </row>
    <row r="2306" spans="1:7">
      <c r="A2306" s="3">
        <v>39828</v>
      </c>
      <c r="B2306" s="2">
        <v>19.626373000000001</v>
      </c>
      <c r="C2306" s="2">
        <v>19.626373000000001</v>
      </c>
      <c r="D2306" s="2">
        <v>18.611709999999999</v>
      </c>
      <c r="E2306" s="2">
        <v>18.835604</v>
      </c>
      <c r="F2306" s="7" t="str">
        <f>IF(TATASTEEL_NS[[#This Row],[Close]]&lt;B2307,"bullish","bearish")</f>
        <v>bullish</v>
      </c>
      <c r="G2306"/>
    </row>
    <row r="2307" spans="1:7">
      <c r="A2307" s="3">
        <v>39829</v>
      </c>
      <c r="B2307" s="2">
        <v>19.054731</v>
      </c>
      <c r="C2307" s="2">
        <v>19.816921000000001</v>
      </c>
      <c r="D2307" s="2">
        <v>18.254435000000001</v>
      </c>
      <c r="E2307" s="2">
        <v>19.440591999999999</v>
      </c>
      <c r="F2307" s="7" t="str">
        <f>IF(TATASTEEL_NS[[#This Row],[Close]]&lt;B2308,"bullish","bearish")</f>
        <v>bearish</v>
      </c>
      <c r="G2307"/>
    </row>
    <row r="2308" spans="1:7">
      <c r="A2308" s="3">
        <v>39832</v>
      </c>
      <c r="B2308" s="2">
        <v>19.435827</v>
      </c>
      <c r="C2308" s="2">
        <v>20.140851999999999</v>
      </c>
      <c r="D2308" s="2">
        <v>19.254807</v>
      </c>
      <c r="E2308" s="2">
        <v>19.869322</v>
      </c>
      <c r="F2308" s="7" t="str">
        <f>IF(TATASTEEL_NS[[#This Row],[Close]]&lt;B2309,"bullish","bearish")</f>
        <v>bearish</v>
      </c>
      <c r="G2308"/>
    </row>
    <row r="2309" spans="1:7">
      <c r="A2309" s="3">
        <v>39833</v>
      </c>
      <c r="B2309" s="2">
        <v>19.440591999999999</v>
      </c>
      <c r="C2309" s="2">
        <v>19.473935999999998</v>
      </c>
      <c r="D2309" s="2">
        <v>18.387816999999998</v>
      </c>
      <c r="E2309" s="2">
        <v>18.583127999999999</v>
      </c>
      <c r="F2309" s="7" t="str">
        <f>IF(TATASTEEL_NS[[#This Row],[Close]]&lt;B2310,"bullish","bearish")</f>
        <v>bearish</v>
      </c>
      <c r="G2309"/>
    </row>
    <row r="2310" spans="1:7">
      <c r="A2310" s="3">
        <v>39834</v>
      </c>
      <c r="B2310" s="2">
        <v>18.306833000000001</v>
      </c>
      <c r="C2310" s="2">
        <v>18.473562000000001</v>
      </c>
      <c r="D2310" s="2">
        <v>17.911448</v>
      </c>
      <c r="E2310" s="2">
        <v>17.997194</v>
      </c>
      <c r="F2310" s="7" t="str">
        <f>IF(TATASTEEL_NS[[#This Row],[Close]]&lt;B2311,"bullish","bearish")</f>
        <v>bullish</v>
      </c>
      <c r="G2310"/>
    </row>
    <row r="2311" spans="1:7">
      <c r="A2311" s="3">
        <v>39835</v>
      </c>
      <c r="B2311" s="2">
        <v>18.378288000000001</v>
      </c>
      <c r="C2311" s="2">
        <v>18.483089</v>
      </c>
      <c r="D2311" s="2">
        <v>16.877728999999999</v>
      </c>
      <c r="E2311" s="2">
        <v>17.077805000000001</v>
      </c>
      <c r="F2311" s="7" t="str">
        <f>IF(TATASTEEL_NS[[#This Row],[Close]]&lt;B2312,"bullish","bearish")</f>
        <v>bearish</v>
      </c>
      <c r="G2311"/>
    </row>
    <row r="2312" spans="1:7">
      <c r="A2312" s="3">
        <v>39836</v>
      </c>
      <c r="B2312" s="2">
        <v>17.053985999999998</v>
      </c>
      <c r="C2312" s="2">
        <v>17.149260000000002</v>
      </c>
      <c r="D2312" s="2">
        <v>15.724918000000001</v>
      </c>
      <c r="E2312" s="2">
        <v>15.844010000000001</v>
      </c>
      <c r="F2312" s="7" t="str">
        <f>IF(TATASTEEL_NS[[#This Row],[Close]]&lt;B2313,"bullish","bearish")</f>
        <v>bullish</v>
      </c>
      <c r="G2312"/>
    </row>
    <row r="2313" spans="1:7">
      <c r="A2313" s="3">
        <v>39840</v>
      </c>
      <c r="B2313" s="2">
        <v>16.196522000000002</v>
      </c>
      <c r="C2313" s="2">
        <v>16.830090999999999</v>
      </c>
      <c r="D2313" s="2">
        <v>16.10125</v>
      </c>
      <c r="E2313" s="2">
        <v>16.382304999999999</v>
      </c>
      <c r="F2313" s="7" t="str">
        <f>IF(TATASTEEL_NS[[#This Row],[Close]]&lt;B2314,"bullish","bearish")</f>
        <v>bullish</v>
      </c>
      <c r="G2313"/>
    </row>
    <row r="2314" spans="1:7">
      <c r="A2314" s="3">
        <v>39841</v>
      </c>
      <c r="B2314" s="2">
        <v>16.672892000000001</v>
      </c>
      <c r="C2314" s="2">
        <v>17.215952000000001</v>
      </c>
      <c r="D2314" s="2">
        <v>15.915464999999999</v>
      </c>
      <c r="E2314" s="2">
        <v>16.882491999999999</v>
      </c>
      <c r="F2314" s="7" t="str">
        <f>IF(TATASTEEL_NS[[#This Row],[Close]]&lt;B2315,"bullish","bearish")</f>
        <v>bearish</v>
      </c>
      <c r="G2314"/>
    </row>
    <row r="2315" spans="1:7">
      <c r="A2315" s="3">
        <v>39842</v>
      </c>
      <c r="B2315" s="2">
        <v>16.863437999999999</v>
      </c>
      <c r="C2315" s="2">
        <v>17.768537999999999</v>
      </c>
      <c r="D2315" s="2">
        <v>16.863437999999999</v>
      </c>
      <c r="E2315" s="2">
        <v>17.501771999999999</v>
      </c>
      <c r="F2315" s="7" t="str">
        <f>IF(TATASTEEL_NS[[#This Row],[Close]]&lt;B2316,"bullish","bearish")</f>
        <v>bullish</v>
      </c>
      <c r="G2315"/>
    </row>
    <row r="2316" spans="1:7">
      <c r="A2316" s="3">
        <v>39843</v>
      </c>
      <c r="B2316" s="2">
        <v>17.616099999999999</v>
      </c>
      <c r="C2316" s="2">
        <v>17.944794000000002</v>
      </c>
      <c r="D2316" s="2">
        <v>16.768163999999999</v>
      </c>
      <c r="E2316" s="2">
        <v>17.587519</v>
      </c>
      <c r="F2316" s="7" t="str">
        <f>IF(TATASTEEL_NS[[#This Row],[Close]]&lt;B2317,"bullish","bearish")</f>
        <v>bearish</v>
      </c>
      <c r="G2316"/>
    </row>
    <row r="2317" spans="1:7">
      <c r="A2317" s="3">
        <v>39846</v>
      </c>
      <c r="B2317" s="2">
        <v>17.425552</v>
      </c>
      <c r="C2317" s="2">
        <v>17.435079999999999</v>
      </c>
      <c r="D2317" s="2">
        <v>16.306087000000002</v>
      </c>
      <c r="E2317" s="2">
        <v>16.434708000000001</v>
      </c>
      <c r="F2317" s="7" t="str">
        <f>IF(TATASTEEL_NS[[#This Row],[Close]]&lt;B2318,"bullish","bearish")</f>
        <v>bullish</v>
      </c>
      <c r="G2317"/>
    </row>
    <row r="2318" spans="1:7">
      <c r="A2318" s="3">
        <v>39847</v>
      </c>
      <c r="B2318" s="2">
        <v>16.763401000000002</v>
      </c>
      <c r="C2318" s="2">
        <v>16.901547999999998</v>
      </c>
      <c r="D2318" s="2">
        <v>15.967866000000001</v>
      </c>
      <c r="E2318" s="2">
        <v>16.267979</v>
      </c>
      <c r="F2318" s="7" t="str">
        <f>IF(TATASTEEL_NS[[#This Row],[Close]]&lt;B2319,"bullish","bearish")</f>
        <v>bullish</v>
      </c>
      <c r="G2318"/>
    </row>
    <row r="2319" spans="1:7">
      <c r="A2319" s="3">
        <v>39848</v>
      </c>
      <c r="B2319" s="2">
        <v>16.387070000000001</v>
      </c>
      <c r="C2319" s="2">
        <v>17.244534000000002</v>
      </c>
      <c r="D2319" s="2">
        <v>16.387070000000001</v>
      </c>
      <c r="E2319" s="2">
        <v>17.106386000000001</v>
      </c>
      <c r="F2319" s="7" t="str">
        <f>IF(TATASTEEL_NS[[#This Row],[Close]]&lt;B2320,"bullish","bearish")</f>
        <v>bullish</v>
      </c>
      <c r="G2319"/>
    </row>
    <row r="2320" spans="1:7">
      <c r="A2320" s="3">
        <v>39849</v>
      </c>
      <c r="B2320" s="2">
        <v>17.206423000000001</v>
      </c>
      <c r="C2320" s="2">
        <v>17.949558</v>
      </c>
      <c r="D2320" s="2">
        <v>17.163549</v>
      </c>
      <c r="E2320" s="2">
        <v>17.320751000000001</v>
      </c>
      <c r="F2320" s="7" t="str">
        <f>IF(TATASTEEL_NS[[#This Row],[Close]]&lt;B2321,"bullish","bearish")</f>
        <v>bullish</v>
      </c>
      <c r="G2320"/>
    </row>
    <row r="2321" spans="1:7">
      <c r="A2321" s="3">
        <v>39850</v>
      </c>
      <c r="B2321" s="2">
        <v>17.530353999999999</v>
      </c>
      <c r="C2321" s="2">
        <v>17.892392999999998</v>
      </c>
      <c r="D2321" s="2">
        <v>17.339805999999999</v>
      </c>
      <c r="E2321" s="2">
        <v>17.768537999999999</v>
      </c>
      <c r="F2321" s="7" t="str">
        <f>IF(TATASTEEL_NS[[#This Row],[Close]]&lt;B2322,"bullish","bearish")</f>
        <v>bullish</v>
      </c>
      <c r="G2321"/>
    </row>
    <row r="2322" spans="1:7">
      <c r="A2322" s="3">
        <v>39853</v>
      </c>
      <c r="B2322" s="2">
        <v>17.892392999999998</v>
      </c>
      <c r="C2322" s="2">
        <v>19.135715000000001</v>
      </c>
      <c r="D2322" s="2">
        <v>17.887630000000001</v>
      </c>
      <c r="E2322" s="2">
        <v>19.021387000000001</v>
      </c>
      <c r="F2322" s="7" t="str">
        <f>IF(TATASTEEL_NS[[#This Row],[Close]]&lt;B2323,"bullish","bearish")</f>
        <v>bearish</v>
      </c>
      <c r="G2322"/>
    </row>
    <row r="2323" spans="1:7">
      <c r="A2323" s="3">
        <v>39854</v>
      </c>
      <c r="B2323" s="2">
        <v>19.007095</v>
      </c>
      <c r="C2323" s="2">
        <v>19.421534999999999</v>
      </c>
      <c r="D2323" s="2">
        <v>18.511671</v>
      </c>
      <c r="E2323" s="2">
        <v>18.754619999999999</v>
      </c>
      <c r="F2323" s="7" t="str">
        <f>IF(TATASTEEL_NS[[#This Row],[Close]]&lt;B2324,"bullish","bearish")</f>
        <v>bearish</v>
      </c>
      <c r="G2323"/>
    </row>
    <row r="2324" spans="1:7">
      <c r="A2324" s="3">
        <v>39855</v>
      </c>
      <c r="B2324" s="2">
        <v>18.297305999999999</v>
      </c>
      <c r="C2324" s="2">
        <v>18.449745</v>
      </c>
      <c r="D2324" s="2">
        <v>17.825703000000001</v>
      </c>
      <c r="E2324" s="2">
        <v>18.116287</v>
      </c>
      <c r="F2324" s="7" t="str">
        <f>IF(TATASTEEL_NS[[#This Row],[Close]]&lt;B2325,"bullish","bearish")</f>
        <v>bearish</v>
      </c>
      <c r="G2324"/>
    </row>
    <row r="2325" spans="1:7">
      <c r="A2325" s="3">
        <v>39856</v>
      </c>
      <c r="B2325" s="2">
        <v>17.959085000000002</v>
      </c>
      <c r="C2325" s="2">
        <v>18.387816999999998</v>
      </c>
      <c r="D2325" s="2">
        <v>17.563700000000001</v>
      </c>
      <c r="E2325" s="2">
        <v>17.682793</v>
      </c>
      <c r="F2325" s="7" t="str">
        <f>IF(TATASTEEL_NS[[#This Row],[Close]]&lt;B2326,"bullish","bearish")</f>
        <v>bullish</v>
      </c>
      <c r="G2325"/>
    </row>
    <row r="2326" spans="1:7">
      <c r="A2326" s="3">
        <v>39857</v>
      </c>
      <c r="B2326" s="2">
        <v>17.816175000000001</v>
      </c>
      <c r="C2326" s="2">
        <v>18.673636999999999</v>
      </c>
      <c r="D2326" s="2">
        <v>17.816175000000001</v>
      </c>
      <c r="E2326" s="2">
        <v>18.497381000000001</v>
      </c>
      <c r="F2326" s="7" t="str">
        <f>IF(TATASTEEL_NS[[#This Row],[Close]]&lt;B2327,"bullish","bearish")</f>
        <v>bearish</v>
      </c>
      <c r="G2326"/>
    </row>
    <row r="2327" spans="1:7">
      <c r="A2327" s="3">
        <v>39860</v>
      </c>
      <c r="B2327" s="2">
        <v>18.154395999999998</v>
      </c>
      <c r="C2327" s="2">
        <v>18.759384000000001</v>
      </c>
      <c r="D2327" s="2">
        <v>17.435079999999999</v>
      </c>
      <c r="E2327" s="2">
        <v>17.544644999999999</v>
      </c>
      <c r="F2327" s="7" t="str">
        <f>IF(TATASTEEL_NS[[#This Row],[Close]]&lt;B2328,"bullish","bearish")</f>
        <v>bearish</v>
      </c>
      <c r="G2327"/>
    </row>
    <row r="2328" spans="1:7">
      <c r="A2328" s="3">
        <v>39861</v>
      </c>
      <c r="B2328" s="2">
        <v>17.339805999999999</v>
      </c>
      <c r="C2328" s="2">
        <v>17.377915999999999</v>
      </c>
      <c r="D2328" s="2">
        <v>16.215575999999999</v>
      </c>
      <c r="E2328" s="2">
        <v>16.353724</v>
      </c>
      <c r="F2328" s="7" t="str">
        <f>IF(TATASTEEL_NS[[#This Row],[Close]]&lt;B2329,"bullish","bearish")</f>
        <v>bearish</v>
      </c>
      <c r="G2328"/>
    </row>
    <row r="2329" spans="1:7">
      <c r="A2329" s="3">
        <v>39862</v>
      </c>
      <c r="B2329" s="2">
        <v>16.282268999999999</v>
      </c>
      <c r="C2329" s="2">
        <v>16.668126999999998</v>
      </c>
      <c r="D2329" s="2">
        <v>16.010738</v>
      </c>
      <c r="E2329" s="2">
        <v>16.267979</v>
      </c>
      <c r="F2329" s="7" t="str">
        <f>IF(TATASTEEL_NS[[#This Row],[Close]]&lt;B2330,"bullish","bearish")</f>
        <v>bullish</v>
      </c>
      <c r="G2329"/>
    </row>
    <row r="2330" spans="1:7">
      <c r="A2330" s="3">
        <v>39863</v>
      </c>
      <c r="B2330" s="2">
        <v>16.482344000000001</v>
      </c>
      <c r="C2330" s="2">
        <v>16.691943999999999</v>
      </c>
      <c r="D2330" s="2">
        <v>16.044084999999999</v>
      </c>
      <c r="E2330" s="2">
        <v>16.429943000000002</v>
      </c>
      <c r="F2330" s="7" t="str">
        <f>IF(TATASTEEL_NS[[#This Row],[Close]]&lt;B2331,"bullish","bearish")</f>
        <v>bearish</v>
      </c>
      <c r="G2330"/>
    </row>
    <row r="2331" spans="1:7">
      <c r="A2331" s="3">
        <v>39864</v>
      </c>
      <c r="B2331" s="2">
        <v>16.191759000000001</v>
      </c>
      <c r="C2331" s="2">
        <v>16.358488000000001</v>
      </c>
      <c r="D2331" s="2">
        <v>15.820190999999999</v>
      </c>
      <c r="E2331" s="2">
        <v>16.015502999999999</v>
      </c>
      <c r="F2331" s="7" t="str">
        <f>IF(TATASTEEL_NS[[#This Row],[Close]]&lt;B2332,"bullish","bearish")</f>
        <v>bearish</v>
      </c>
      <c r="G2331"/>
    </row>
    <row r="2332" spans="1:7">
      <c r="A2332" s="3">
        <v>39868</v>
      </c>
      <c r="B2332" s="2">
        <v>15.720154000000001</v>
      </c>
      <c r="C2332" s="2">
        <v>15.815428000000001</v>
      </c>
      <c r="D2332" s="2">
        <v>15.091348</v>
      </c>
      <c r="E2332" s="2">
        <v>15.315241</v>
      </c>
      <c r="F2332" s="7" t="str">
        <f>IF(TATASTEEL_NS[[#This Row],[Close]]&lt;B2333,"bullish","bearish")</f>
        <v>bullish</v>
      </c>
      <c r="G2332"/>
    </row>
    <row r="2333" spans="1:7">
      <c r="A2333" s="3">
        <v>39869</v>
      </c>
      <c r="B2333" s="2">
        <v>16.005976</v>
      </c>
      <c r="C2333" s="2">
        <v>16.005976</v>
      </c>
      <c r="D2333" s="2">
        <v>15.215204</v>
      </c>
      <c r="E2333" s="2">
        <v>15.472443</v>
      </c>
      <c r="F2333" s="7" t="str">
        <f>IF(TATASTEEL_NS[[#This Row],[Close]]&lt;B2334,"bullish","bearish")</f>
        <v>bullish</v>
      </c>
      <c r="G2333"/>
    </row>
    <row r="2334" spans="1:7">
      <c r="A2334" s="3">
        <v>39870</v>
      </c>
      <c r="B2334" s="2">
        <v>15.624879999999999</v>
      </c>
      <c r="C2334" s="2">
        <v>15.767791000000001</v>
      </c>
      <c r="D2334" s="2">
        <v>15.153276</v>
      </c>
      <c r="E2334" s="2">
        <v>15.534369999999999</v>
      </c>
      <c r="F2334" s="7" t="str">
        <f>IF(TATASTEEL_NS[[#This Row],[Close]]&lt;B2335,"bullish","bearish")</f>
        <v>bullish</v>
      </c>
      <c r="G2334"/>
    </row>
    <row r="2335" spans="1:7">
      <c r="A2335" s="3">
        <v>39871</v>
      </c>
      <c r="B2335" s="2">
        <v>15.577244</v>
      </c>
      <c r="C2335" s="2">
        <v>16.701473</v>
      </c>
      <c r="D2335" s="2">
        <v>14.876982</v>
      </c>
      <c r="E2335" s="2">
        <v>16.463289</v>
      </c>
      <c r="F2335" s="7" t="str">
        <f>IF(TATASTEEL_NS[[#This Row],[Close]]&lt;B2336,"bullish","bearish")</f>
        <v>bearish</v>
      </c>
      <c r="G2335"/>
    </row>
    <row r="2336" spans="1:7">
      <c r="A2336" s="3">
        <v>39874</v>
      </c>
      <c r="B2336" s="2">
        <v>16.215575999999999</v>
      </c>
      <c r="C2336" s="2">
        <v>16.267979</v>
      </c>
      <c r="D2336" s="2">
        <v>14.967492</v>
      </c>
      <c r="E2336" s="2">
        <v>15.153276</v>
      </c>
      <c r="F2336" s="7" t="str">
        <f>IF(TATASTEEL_NS[[#This Row],[Close]]&lt;B2337,"bullish","bearish")</f>
        <v>bullish</v>
      </c>
      <c r="G2336"/>
    </row>
    <row r="2337" spans="1:7">
      <c r="A2337" s="3">
        <v>39875</v>
      </c>
      <c r="B2337" s="2">
        <v>15.196149</v>
      </c>
      <c r="C2337" s="2">
        <v>15.467679</v>
      </c>
      <c r="D2337" s="2">
        <v>14.676907</v>
      </c>
      <c r="E2337" s="2">
        <v>14.791236</v>
      </c>
      <c r="F2337" s="7" t="str">
        <f>IF(TATASTEEL_NS[[#This Row],[Close]]&lt;B2338,"bullish","bearish")</f>
        <v>bullish</v>
      </c>
      <c r="G2337"/>
    </row>
    <row r="2338" spans="1:7">
      <c r="A2338" s="3">
        <v>39876</v>
      </c>
      <c r="B2338" s="2">
        <v>15.115166</v>
      </c>
      <c r="C2338" s="2">
        <v>15.520079000000001</v>
      </c>
      <c r="D2338" s="2">
        <v>14.676907</v>
      </c>
      <c r="E2338" s="2">
        <v>14.924619</v>
      </c>
      <c r="F2338" s="7" t="str">
        <f>IF(TATASTEEL_NS[[#This Row],[Close]]&lt;B2339,"bullish","bearish")</f>
        <v>bullish</v>
      </c>
      <c r="G2338"/>
    </row>
    <row r="2339" spans="1:7">
      <c r="A2339" s="3">
        <v>39877</v>
      </c>
      <c r="B2339" s="2">
        <v>15.520079000000001</v>
      </c>
      <c r="C2339" s="2">
        <v>15.520079000000001</v>
      </c>
      <c r="D2339" s="2">
        <v>14.352976999999999</v>
      </c>
      <c r="E2339" s="2">
        <v>14.462541999999999</v>
      </c>
      <c r="F2339" s="7" t="str">
        <f>IF(TATASTEEL_NS[[#This Row],[Close]]&lt;B2340,"bullish","bearish")</f>
        <v>bearish</v>
      </c>
      <c r="G2339"/>
    </row>
    <row r="2340" spans="1:7">
      <c r="A2340" s="3">
        <v>39878</v>
      </c>
      <c r="B2340" s="2">
        <v>14.291048999999999</v>
      </c>
      <c r="C2340" s="2">
        <v>15.229495</v>
      </c>
      <c r="D2340" s="2">
        <v>14.167192999999999</v>
      </c>
      <c r="E2340" s="2">
        <v>14.934146</v>
      </c>
      <c r="F2340" s="7" t="str">
        <f>IF(TATASTEEL_NS[[#This Row],[Close]]&lt;B2341,"bullish","bearish")</f>
        <v>bearish</v>
      </c>
      <c r="G2340"/>
    </row>
    <row r="2341" spans="1:7">
      <c r="A2341" s="3">
        <v>39881</v>
      </c>
      <c r="B2341" s="2">
        <v>14.772181</v>
      </c>
      <c r="C2341" s="2">
        <v>15.162803</v>
      </c>
      <c r="D2341" s="2">
        <v>14.400613999999999</v>
      </c>
      <c r="E2341" s="2">
        <v>14.514942</v>
      </c>
      <c r="F2341" s="7" t="str">
        <f>IF(TATASTEEL_NS[[#This Row],[Close]]&lt;B2342,"bullish","bearish")</f>
        <v>bullish</v>
      </c>
      <c r="G2341"/>
    </row>
    <row r="2342" spans="1:7">
      <c r="A2342" s="3">
        <v>39884</v>
      </c>
      <c r="B2342" s="2">
        <v>15.134221</v>
      </c>
      <c r="C2342" s="2">
        <v>15.134221</v>
      </c>
      <c r="D2342" s="2">
        <v>14.672143999999999</v>
      </c>
      <c r="E2342" s="2">
        <v>14.853164</v>
      </c>
      <c r="F2342" s="7" t="str">
        <f>IF(TATASTEEL_NS[[#This Row],[Close]]&lt;B2343,"bullish","bearish")</f>
        <v>bullish</v>
      </c>
      <c r="G2342"/>
    </row>
    <row r="2343" spans="1:7">
      <c r="A2343" s="3">
        <v>39885</v>
      </c>
      <c r="B2343" s="2">
        <v>15.215204</v>
      </c>
      <c r="C2343" s="2">
        <v>15.982157000000001</v>
      </c>
      <c r="D2343" s="2">
        <v>15.053238</v>
      </c>
      <c r="E2343" s="2">
        <v>15.910701</v>
      </c>
      <c r="F2343" s="7" t="str">
        <f>IF(TATASTEEL_NS[[#This Row],[Close]]&lt;B2344,"bullish","bearish")</f>
        <v>bullish</v>
      </c>
      <c r="G2343"/>
    </row>
    <row r="2344" spans="1:7">
      <c r="A2344" s="3">
        <v>39888</v>
      </c>
      <c r="B2344" s="2">
        <v>16.091721</v>
      </c>
      <c r="C2344" s="2">
        <v>16.334669000000002</v>
      </c>
      <c r="D2344" s="2">
        <v>15.472443</v>
      </c>
      <c r="E2344" s="2">
        <v>16.072666000000002</v>
      </c>
      <c r="F2344" s="7" t="str">
        <f>IF(TATASTEEL_NS[[#This Row],[Close]]&lt;B2345,"bullish","bearish")</f>
        <v>bullish</v>
      </c>
      <c r="G2344"/>
    </row>
    <row r="2345" spans="1:7">
      <c r="A2345" s="3">
        <v>39889</v>
      </c>
      <c r="B2345" s="2">
        <v>16.663363</v>
      </c>
      <c r="C2345" s="2">
        <v>16.715762999999999</v>
      </c>
      <c r="D2345" s="2">
        <v>15.910701</v>
      </c>
      <c r="E2345" s="2">
        <v>16.063139</v>
      </c>
      <c r="F2345" s="7" t="str">
        <f>IF(TATASTEEL_NS[[#This Row],[Close]]&lt;B2346,"bullish","bearish")</f>
        <v>bullish</v>
      </c>
      <c r="G2345"/>
    </row>
    <row r="2346" spans="1:7">
      <c r="A2346" s="3">
        <v>39890</v>
      </c>
      <c r="B2346" s="2">
        <v>16.601434999999999</v>
      </c>
      <c r="C2346" s="2">
        <v>17.182606</v>
      </c>
      <c r="D2346" s="2">
        <v>16.263214000000001</v>
      </c>
      <c r="E2346" s="2">
        <v>16.815802000000001</v>
      </c>
      <c r="F2346" s="7" t="str">
        <f>IF(TATASTEEL_NS[[#This Row],[Close]]&lt;B2347,"bullish","bearish")</f>
        <v>bullish</v>
      </c>
      <c r="G2346"/>
    </row>
    <row r="2347" spans="1:7">
      <c r="A2347" s="3">
        <v>39891</v>
      </c>
      <c r="B2347" s="2">
        <v>16.939657</v>
      </c>
      <c r="C2347" s="2">
        <v>17.292169999999999</v>
      </c>
      <c r="D2347" s="2">
        <v>16.163177000000001</v>
      </c>
      <c r="E2347" s="2">
        <v>16.477578999999999</v>
      </c>
      <c r="F2347" s="7" t="str">
        <f>IF(TATASTEEL_NS[[#This Row],[Close]]&lt;B2348,"bullish","bearish")</f>
        <v>bearish</v>
      </c>
      <c r="G2347"/>
    </row>
    <row r="2348" spans="1:7">
      <c r="A2348" s="3">
        <v>39892</v>
      </c>
      <c r="B2348" s="2">
        <v>16.196522000000002</v>
      </c>
      <c r="C2348" s="2">
        <v>17.044457999999999</v>
      </c>
      <c r="D2348" s="2">
        <v>16.10125</v>
      </c>
      <c r="E2348" s="2">
        <v>16.791982999999998</v>
      </c>
      <c r="F2348" s="7" t="str">
        <f>IF(TATASTEEL_NS[[#This Row],[Close]]&lt;B2349,"bullish","bearish")</f>
        <v>bullish</v>
      </c>
      <c r="G2348"/>
    </row>
    <row r="2349" spans="1:7">
      <c r="A2349" s="3">
        <v>39895</v>
      </c>
      <c r="B2349" s="2">
        <v>17.320751000000001</v>
      </c>
      <c r="C2349" s="2">
        <v>18.668875</v>
      </c>
      <c r="D2349" s="2">
        <v>16.99682</v>
      </c>
      <c r="E2349" s="2">
        <v>18.5212</v>
      </c>
      <c r="F2349" s="7" t="str">
        <f>IF(TATASTEEL_NS[[#This Row],[Close]]&lt;B2350,"bullish","bearish")</f>
        <v>bullish</v>
      </c>
      <c r="G2349"/>
    </row>
    <row r="2350" spans="1:7">
      <c r="A2350" s="3">
        <v>39896</v>
      </c>
      <c r="B2350" s="2">
        <v>18.864184999999999</v>
      </c>
      <c r="C2350" s="2">
        <v>19.373899000000002</v>
      </c>
      <c r="D2350" s="2">
        <v>17.725663999999998</v>
      </c>
      <c r="E2350" s="2">
        <v>17.849519999999998</v>
      </c>
      <c r="F2350" s="7" t="str">
        <f>IF(TATASTEEL_NS[[#This Row],[Close]]&lt;B2351,"bullish","bearish")</f>
        <v>bullish</v>
      </c>
      <c r="G2350"/>
    </row>
    <row r="2351" spans="1:7">
      <c r="A2351" s="3">
        <v>39897</v>
      </c>
      <c r="B2351" s="2">
        <v>17.892392999999998</v>
      </c>
      <c r="C2351" s="2">
        <v>18.764149</v>
      </c>
      <c r="D2351" s="2">
        <v>17.315988999999998</v>
      </c>
      <c r="E2351" s="2">
        <v>18.554545999999998</v>
      </c>
      <c r="F2351" s="7" t="str">
        <f>IF(TATASTEEL_NS[[#This Row],[Close]]&lt;B2352,"bullish","bearish")</f>
        <v>bullish</v>
      </c>
      <c r="G2351"/>
    </row>
    <row r="2352" spans="1:7">
      <c r="A2352" s="3">
        <v>39898</v>
      </c>
      <c r="B2352" s="2">
        <v>18.864184999999999</v>
      </c>
      <c r="C2352" s="2">
        <v>19.716885000000001</v>
      </c>
      <c r="D2352" s="2">
        <v>18.768910999999999</v>
      </c>
      <c r="E2352" s="2">
        <v>19.573975000000001</v>
      </c>
      <c r="F2352" s="7" t="str">
        <f>IF(TATASTEEL_NS[[#This Row],[Close]]&lt;B2353,"bullish","bearish")</f>
        <v>bullish</v>
      </c>
      <c r="G2352"/>
    </row>
    <row r="2353" spans="1:7">
      <c r="A2353" s="3">
        <v>39899</v>
      </c>
      <c r="B2353" s="2">
        <v>19.659718999999999</v>
      </c>
      <c r="C2353" s="2">
        <v>21.655702999999999</v>
      </c>
      <c r="D2353" s="2">
        <v>19.626373000000001</v>
      </c>
      <c r="E2353" s="2">
        <v>21.265080999999999</v>
      </c>
      <c r="F2353" s="7" t="str">
        <f>IF(TATASTEEL_NS[[#This Row],[Close]]&lt;B2354,"bullish","bearish")</f>
        <v>bearish</v>
      </c>
      <c r="G2353"/>
    </row>
    <row r="2354" spans="1:7">
      <c r="A2354" s="3">
        <v>39902</v>
      </c>
      <c r="B2354" s="2">
        <v>20.483837000000001</v>
      </c>
      <c r="C2354" s="2">
        <v>21.055478999999998</v>
      </c>
      <c r="D2354" s="2">
        <v>18.325890000000001</v>
      </c>
      <c r="E2354" s="2">
        <v>18.706983999999999</v>
      </c>
      <c r="F2354" s="7" t="str">
        <f>IF(TATASTEEL_NS[[#This Row],[Close]]&lt;B2355,"bullish","bearish")</f>
        <v>bullish</v>
      </c>
      <c r="G2354"/>
    </row>
    <row r="2355" spans="1:7">
      <c r="A2355" s="3">
        <v>39903</v>
      </c>
      <c r="B2355" s="2">
        <v>18.959458999999999</v>
      </c>
      <c r="C2355" s="2">
        <v>20.198015000000002</v>
      </c>
      <c r="D2355" s="2">
        <v>18.640291000000001</v>
      </c>
      <c r="E2355" s="2">
        <v>19.616845999999999</v>
      </c>
      <c r="F2355" s="7" t="str">
        <f>IF(TATASTEEL_NS[[#This Row],[Close]]&lt;B2356,"bullish","bearish")</f>
        <v>bullish</v>
      </c>
      <c r="G2355"/>
    </row>
    <row r="2356" spans="1:7">
      <c r="A2356" s="3">
        <v>39904</v>
      </c>
      <c r="B2356" s="2">
        <v>19.726412</v>
      </c>
      <c r="C2356" s="2">
        <v>20.331399999999999</v>
      </c>
      <c r="D2356" s="2">
        <v>19.335791</v>
      </c>
      <c r="E2356" s="2">
        <v>19.988415</v>
      </c>
      <c r="F2356" s="7" t="str">
        <f>IF(TATASTEEL_NS[[#This Row],[Close]]&lt;B2357,"bullish","bearish")</f>
        <v>bullish</v>
      </c>
      <c r="G2356"/>
    </row>
    <row r="2357" spans="1:7">
      <c r="A2357" s="3">
        <v>39905</v>
      </c>
      <c r="B2357" s="2">
        <v>20.483837000000001</v>
      </c>
      <c r="C2357" s="2">
        <v>21.946287000000002</v>
      </c>
      <c r="D2357" s="2">
        <v>20.436198999999998</v>
      </c>
      <c r="E2357" s="2">
        <v>21.446100000000001</v>
      </c>
      <c r="F2357" s="7" t="str">
        <f>IF(TATASTEEL_NS[[#This Row],[Close]]&lt;B2358,"bullish","bearish")</f>
        <v>bullish</v>
      </c>
      <c r="G2357"/>
    </row>
    <row r="2358" spans="1:7">
      <c r="A2358" s="3">
        <v>39909</v>
      </c>
      <c r="B2358" s="2">
        <v>21.908177999999999</v>
      </c>
      <c r="C2358" s="2">
        <v>22.832332999999998</v>
      </c>
      <c r="D2358" s="2">
        <v>21.722394999999999</v>
      </c>
      <c r="E2358" s="2">
        <v>22.451239000000001</v>
      </c>
      <c r="F2358" s="7" t="str">
        <f>IF(TATASTEEL_NS[[#This Row],[Close]]&lt;B2359,"bullish","bearish")</f>
        <v>bearish</v>
      </c>
      <c r="G2358"/>
    </row>
    <row r="2359" spans="1:7">
      <c r="A2359" s="3">
        <v>39911</v>
      </c>
      <c r="B2359" s="2">
        <v>21.446100000000001</v>
      </c>
      <c r="C2359" s="2">
        <v>23.389685</v>
      </c>
      <c r="D2359" s="2">
        <v>21.069770999999999</v>
      </c>
      <c r="E2359" s="2">
        <v>23.156262999999999</v>
      </c>
      <c r="F2359" s="7" t="str">
        <f>IF(TATASTEEL_NS[[#This Row],[Close]]&lt;B2360,"bullish","bearish")</f>
        <v>bullish</v>
      </c>
      <c r="G2359"/>
    </row>
    <row r="2360" spans="1:7">
      <c r="A2360" s="3">
        <v>39912</v>
      </c>
      <c r="B2360" s="2">
        <v>23.623104000000001</v>
      </c>
      <c r="C2360" s="2">
        <v>25.323737999999999</v>
      </c>
      <c r="D2360" s="2">
        <v>22.865679</v>
      </c>
      <c r="E2360" s="2">
        <v>24.875954</v>
      </c>
      <c r="F2360" s="7" t="str">
        <f>IF(TATASTEEL_NS[[#This Row],[Close]]&lt;B2361,"bullish","bearish")</f>
        <v>bullish</v>
      </c>
      <c r="G2360"/>
    </row>
    <row r="2361" spans="1:7">
      <c r="A2361" s="3">
        <v>39916</v>
      </c>
      <c r="B2361" s="2">
        <v>25.542870000000001</v>
      </c>
      <c r="C2361" s="2">
        <v>27.576962000000002</v>
      </c>
      <c r="D2361" s="2">
        <v>25.342794000000001</v>
      </c>
      <c r="E2361" s="2">
        <v>26.976735999999999</v>
      </c>
      <c r="F2361" s="7" t="str">
        <f>IF(TATASTEEL_NS[[#This Row],[Close]]&lt;B2362,"bullish","bearish")</f>
        <v>bullish</v>
      </c>
      <c r="G2361"/>
    </row>
    <row r="2362" spans="1:7">
      <c r="A2362" s="3">
        <v>39918</v>
      </c>
      <c r="B2362" s="2">
        <v>27.629362</v>
      </c>
      <c r="C2362" s="2">
        <v>28.367733000000001</v>
      </c>
      <c r="D2362" s="2">
        <v>25.257048000000001</v>
      </c>
      <c r="E2362" s="2">
        <v>27.915182000000001</v>
      </c>
      <c r="F2362" s="7" t="str">
        <f>IF(TATASTEEL_NS[[#This Row],[Close]]&lt;B2363,"bullish","bearish")</f>
        <v>bullish</v>
      </c>
      <c r="G2362"/>
    </row>
    <row r="2363" spans="1:7">
      <c r="A2363" s="3">
        <v>39919</v>
      </c>
      <c r="B2363" s="2">
        <v>28.486826000000001</v>
      </c>
      <c r="C2363" s="2">
        <v>28.486826000000001</v>
      </c>
      <c r="D2363" s="2">
        <v>25.247520000000002</v>
      </c>
      <c r="E2363" s="2">
        <v>25.638144</v>
      </c>
      <c r="F2363" s="7" t="str">
        <f>IF(TATASTEEL_NS[[#This Row],[Close]]&lt;B2364,"bullish","bearish")</f>
        <v>bullish</v>
      </c>
      <c r="G2363"/>
    </row>
    <row r="2364" spans="1:7">
      <c r="A2364" s="3">
        <v>39920</v>
      </c>
      <c r="B2364" s="2">
        <v>26.662334000000001</v>
      </c>
      <c r="C2364" s="2">
        <v>27.391178</v>
      </c>
      <c r="D2364" s="2">
        <v>24.156637</v>
      </c>
      <c r="E2364" s="2">
        <v>24.599661000000001</v>
      </c>
      <c r="F2364" s="7" t="str">
        <f>IF(TATASTEEL_NS[[#This Row],[Close]]&lt;B2365,"bullish","bearish")</f>
        <v>bullish</v>
      </c>
      <c r="G2364"/>
    </row>
    <row r="2365" spans="1:7">
      <c r="A2365" s="3">
        <v>39923</v>
      </c>
      <c r="B2365" s="2">
        <v>25.152246000000002</v>
      </c>
      <c r="C2365" s="2">
        <v>25.595268000000001</v>
      </c>
      <c r="D2365" s="2">
        <v>24.399585999999999</v>
      </c>
      <c r="E2365" s="2">
        <v>25.023626</v>
      </c>
      <c r="F2365" s="7" t="str">
        <f>IF(TATASTEEL_NS[[#This Row],[Close]]&lt;B2366,"bullish","bearish")</f>
        <v>bearish</v>
      </c>
      <c r="G2365"/>
    </row>
    <row r="2366" spans="1:7">
      <c r="A2366" s="3">
        <v>39924</v>
      </c>
      <c r="B2366" s="2">
        <v>24.008963000000001</v>
      </c>
      <c r="C2366" s="2">
        <v>24.671116000000001</v>
      </c>
      <c r="D2366" s="2">
        <v>23.075281</v>
      </c>
      <c r="E2366" s="2">
        <v>23.265827000000002</v>
      </c>
      <c r="F2366" s="7" t="str">
        <f>IF(TATASTEEL_NS[[#This Row],[Close]]&lt;B2367,"bullish","bearish")</f>
        <v>bearish</v>
      </c>
      <c r="G2366"/>
    </row>
    <row r="2367" spans="1:7">
      <c r="A2367" s="3">
        <v>39925</v>
      </c>
      <c r="B2367" s="2">
        <v>22.684657999999999</v>
      </c>
      <c r="C2367" s="2">
        <v>24.556785999999999</v>
      </c>
      <c r="D2367" s="2">
        <v>22.603676</v>
      </c>
      <c r="E2367" s="2">
        <v>22.951426000000001</v>
      </c>
      <c r="F2367" s="7" t="str">
        <f>IF(TATASTEEL_NS[[#This Row],[Close]]&lt;B2368,"bullish","bearish")</f>
        <v>bullish</v>
      </c>
      <c r="G2367"/>
    </row>
    <row r="2368" spans="1:7">
      <c r="A2368" s="3">
        <v>39926</v>
      </c>
      <c r="B2368" s="2">
        <v>23.246775</v>
      </c>
      <c r="C2368" s="2">
        <v>25.376141000000001</v>
      </c>
      <c r="D2368" s="2">
        <v>22.737058999999999</v>
      </c>
      <c r="E2368" s="2">
        <v>25.042683</v>
      </c>
      <c r="F2368" s="7" t="str">
        <f>IF(TATASTEEL_NS[[#This Row],[Close]]&lt;B2369,"bullish","bearish")</f>
        <v>bullish</v>
      </c>
      <c r="G2368"/>
    </row>
    <row r="2369" spans="1:7">
      <c r="A2369" s="3">
        <v>39927</v>
      </c>
      <c r="B2369" s="2">
        <v>25.171303000000002</v>
      </c>
      <c r="C2369" s="2">
        <v>25.914435999999998</v>
      </c>
      <c r="D2369" s="2">
        <v>24.451983999999999</v>
      </c>
      <c r="E2369" s="2">
        <v>24.880716</v>
      </c>
      <c r="F2369" s="7" t="str">
        <f>IF(TATASTEEL_NS[[#This Row],[Close]]&lt;B2370,"bullish","bearish")</f>
        <v>bearish</v>
      </c>
      <c r="G2369"/>
    </row>
    <row r="2370" spans="1:7">
      <c r="A2370" s="3">
        <v>39930</v>
      </c>
      <c r="B2370" s="2">
        <v>24.675878999999998</v>
      </c>
      <c r="C2370" s="2">
        <v>25.580978000000002</v>
      </c>
      <c r="D2370" s="2">
        <v>23.918453</v>
      </c>
      <c r="E2370" s="2">
        <v>24.175692000000002</v>
      </c>
      <c r="F2370" s="7" t="str">
        <f>IF(TATASTEEL_NS[[#This Row],[Close]]&lt;B2371,"bullish","bearish")</f>
        <v>bullish</v>
      </c>
      <c r="G2370"/>
    </row>
    <row r="2371" spans="1:7">
      <c r="A2371" s="3">
        <v>39931</v>
      </c>
      <c r="B2371" s="2">
        <v>24.313839000000002</v>
      </c>
      <c r="C2371" s="2">
        <v>24.523440999999998</v>
      </c>
      <c r="D2371" s="2">
        <v>22.103490999999998</v>
      </c>
      <c r="E2371" s="2">
        <v>22.327383000000001</v>
      </c>
      <c r="F2371" s="7" t="str">
        <f>IF(TATASTEEL_NS[[#This Row],[Close]]&lt;B2372,"bullish","bearish")</f>
        <v>bullish</v>
      </c>
      <c r="G2371"/>
    </row>
    <row r="2372" spans="1:7">
      <c r="A2372" s="3">
        <v>39932</v>
      </c>
      <c r="B2372" s="2">
        <v>22.579858999999999</v>
      </c>
      <c r="C2372" s="2">
        <v>23.208663999999999</v>
      </c>
      <c r="D2372" s="2">
        <v>21.865304999999999</v>
      </c>
      <c r="E2372" s="2">
        <v>22.684657999999999</v>
      </c>
      <c r="F2372" s="7" t="str">
        <f>IF(TATASTEEL_NS[[#This Row],[Close]]&lt;B2373,"bullish","bearish")</f>
        <v>bearish</v>
      </c>
      <c r="G2372"/>
    </row>
    <row r="2373" spans="1:7">
      <c r="A2373" s="3">
        <v>39933</v>
      </c>
      <c r="B2373" s="2">
        <v>22.684657999999999</v>
      </c>
      <c r="C2373" s="2">
        <v>22.684657999999999</v>
      </c>
      <c r="D2373" s="2">
        <v>22.684657999999999</v>
      </c>
      <c r="E2373" s="2">
        <v>22.684657999999999</v>
      </c>
      <c r="F2373" s="7" t="str">
        <f>IF(TATASTEEL_NS[[#This Row],[Close]]&lt;B2374,"bullish","bearish")</f>
        <v>bullish</v>
      </c>
      <c r="G2373"/>
    </row>
    <row r="2374" spans="1:7">
      <c r="A2374" s="3">
        <v>39937</v>
      </c>
      <c r="B2374" s="2">
        <v>23.342047000000001</v>
      </c>
      <c r="C2374" s="2">
        <v>25.185593000000001</v>
      </c>
      <c r="D2374" s="2">
        <v>23.246775</v>
      </c>
      <c r="E2374" s="2">
        <v>25.076028999999998</v>
      </c>
      <c r="F2374" s="7" t="str">
        <f>IF(TATASTEEL_NS[[#This Row],[Close]]&lt;B2375,"bullish","bearish")</f>
        <v>bullish</v>
      </c>
      <c r="G2374"/>
    </row>
    <row r="2375" spans="1:7">
      <c r="A2375" s="3">
        <v>39938</v>
      </c>
      <c r="B2375" s="2">
        <v>25.428539000000001</v>
      </c>
      <c r="C2375" s="2">
        <v>27.519795999999999</v>
      </c>
      <c r="D2375" s="2">
        <v>25.199884000000001</v>
      </c>
      <c r="E2375" s="2">
        <v>27.262557999999999</v>
      </c>
      <c r="F2375" s="7" t="str">
        <f>IF(TATASTEEL_NS[[#This Row],[Close]]&lt;B2376,"bullish","bearish")</f>
        <v>bullish</v>
      </c>
      <c r="G2375"/>
    </row>
    <row r="2376" spans="1:7">
      <c r="A2376" s="3">
        <v>39939</v>
      </c>
      <c r="B2376" s="2">
        <v>27.343540000000001</v>
      </c>
      <c r="C2376" s="2">
        <v>27.581724000000001</v>
      </c>
      <c r="D2376" s="2">
        <v>25.552396999999999</v>
      </c>
      <c r="E2376" s="2">
        <v>25.790581</v>
      </c>
      <c r="F2376" s="7" t="str">
        <f>IF(TATASTEEL_NS[[#This Row],[Close]]&lt;B2377,"bullish","bearish")</f>
        <v>bullish</v>
      </c>
      <c r="G2376"/>
    </row>
    <row r="2377" spans="1:7">
      <c r="A2377" s="3">
        <v>39940</v>
      </c>
      <c r="B2377" s="2">
        <v>26.200256</v>
      </c>
      <c r="C2377" s="2">
        <v>28.391549999999999</v>
      </c>
      <c r="D2377" s="2">
        <v>25.914435999999998</v>
      </c>
      <c r="E2377" s="2">
        <v>28.043801999999999</v>
      </c>
      <c r="F2377" s="7" t="str">
        <f>IF(TATASTEEL_NS[[#This Row],[Close]]&lt;B2378,"bullish","bearish")</f>
        <v>bullish</v>
      </c>
      <c r="G2377"/>
    </row>
    <row r="2378" spans="1:7">
      <c r="A2378" s="3">
        <v>39941</v>
      </c>
      <c r="B2378" s="2">
        <v>28.553515999999998</v>
      </c>
      <c r="C2378" s="2">
        <v>28.853628</v>
      </c>
      <c r="D2378" s="2">
        <v>26.690916000000001</v>
      </c>
      <c r="E2378" s="2">
        <v>26.905280999999999</v>
      </c>
      <c r="F2378" s="7" t="str">
        <f>IF(TATASTEEL_NS[[#This Row],[Close]]&lt;B2379,"bullish","bearish")</f>
        <v>bullish</v>
      </c>
      <c r="G2378"/>
    </row>
    <row r="2379" spans="1:7">
      <c r="A2379" s="3">
        <v>39944</v>
      </c>
      <c r="B2379" s="2">
        <v>27.172049000000001</v>
      </c>
      <c r="C2379" s="2">
        <v>27.515034</v>
      </c>
      <c r="D2379" s="2">
        <v>25.457122999999999</v>
      </c>
      <c r="E2379" s="2">
        <v>25.785816000000001</v>
      </c>
      <c r="F2379" s="7" t="str">
        <f>IF(TATASTEEL_NS[[#This Row],[Close]]&lt;B2380,"bullish","bearish")</f>
        <v>bearish</v>
      </c>
      <c r="G2379"/>
    </row>
    <row r="2380" spans="1:7">
      <c r="A2380" s="3">
        <v>39945</v>
      </c>
      <c r="B2380" s="2">
        <v>25.447596000000001</v>
      </c>
      <c r="C2380" s="2">
        <v>26.433678</v>
      </c>
      <c r="D2380" s="2">
        <v>24.590132000000001</v>
      </c>
      <c r="E2380" s="2">
        <v>26.252659000000001</v>
      </c>
      <c r="F2380" s="7" t="str">
        <f>IF(TATASTEEL_NS[[#This Row],[Close]]&lt;B2381,"bullish","bearish")</f>
        <v>bullish</v>
      </c>
      <c r="G2380"/>
    </row>
    <row r="2381" spans="1:7">
      <c r="A2381" s="3">
        <v>39946</v>
      </c>
      <c r="B2381" s="2">
        <v>26.43844</v>
      </c>
      <c r="C2381" s="2">
        <v>26.467023999999999</v>
      </c>
      <c r="D2381" s="2">
        <v>24.990282000000001</v>
      </c>
      <c r="E2381" s="2">
        <v>25.185593000000001</v>
      </c>
      <c r="F2381" s="7" t="str">
        <f>IF(TATASTEEL_NS[[#This Row],[Close]]&lt;B2382,"bullish","bearish")</f>
        <v>bearish</v>
      </c>
      <c r="G2381"/>
    </row>
    <row r="2382" spans="1:7">
      <c r="A2382" s="3">
        <v>39947</v>
      </c>
      <c r="B2382" s="2">
        <v>24.580604999999998</v>
      </c>
      <c r="C2382" s="2">
        <v>25.604797000000001</v>
      </c>
      <c r="D2382" s="2">
        <v>23.951799000000001</v>
      </c>
      <c r="E2382" s="2">
        <v>25.195119999999999</v>
      </c>
      <c r="F2382" s="7" t="str">
        <f>IF(TATASTEEL_NS[[#This Row],[Close]]&lt;B2383,"bullish","bearish")</f>
        <v>bullish</v>
      </c>
      <c r="G2382"/>
    </row>
    <row r="2383" spans="1:7">
      <c r="A2383" s="3">
        <v>39948</v>
      </c>
      <c r="B2383" s="2">
        <v>25.438068000000001</v>
      </c>
      <c r="C2383" s="2">
        <v>26.238367</v>
      </c>
      <c r="D2383" s="2">
        <v>25.361848999999999</v>
      </c>
      <c r="E2383" s="2">
        <v>25.914435999999998</v>
      </c>
      <c r="F2383" s="7" t="str">
        <f>IF(TATASTEEL_NS[[#This Row],[Close]]&lt;B2384,"bullish","bearish")</f>
        <v>bullish</v>
      </c>
      <c r="G2383"/>
    </row>
    <row r="2384" spans="1:7">
      <c r="A2384" s="3">
        <v>39951</v>
      </c>
      <c r="B2384" s="2">
        <v>30.487572</v>
      </c>
      <c r="C2384" s="2">
        <v>30.963940000000001</v>
      </c>
      <c r="D2384" s="2">
        <v>28.677371999999998</v>
      </c>
      <c r="E2384" s="2">
        <v>30.320843</v>
      </c>
      <c r="F2384" s="7" t="str">
        <f>IF(TATASTEEL_NS[[#This Row],[Close]]&lt;B2385,"bullish","bearish")</f>
        <v>bullish</v>
      </c>
      <c r="G2384"/>
    </row>
    <row r="2385" spans="1:7">
      <c r="A2385" s="3">
        <v>39952</v>
      </c>
      <c r="B2385" s="2">
        <v>31.44031</v>
      </c>
      <c r="C2385" s="2">
        <v>33.441054999999999</v>
      </c>
      <c r="D2385" s="2">
        <v>28.582100000000001</v>
      </c>
      <c r="E2385" s="2">
        <v>31.392672000000001</v>
      </c>
      <c r="F2385" s="7" t="str">
        <f>IF(TATASTEEL_NS[[#This Row],[Close]]&lt;B2386,"bullish","bearish")</f>
        <v>bearish</v>
      </c>
      <c r="G2385"/>
    </row>
    <row r="2386" spans="1:7">
      <c r="A2386" s="3">
        <v>39953</v>
      </c>
      <c r="B2386" s="2">
        <v>30.963940000000001</v>
      </c>
      <c r="C2386" s="2">
        <v>36.108719000000001</v>
      </c>
      <c r="D2386" s="2">
        <v>30.963940000000001</v>
      </c>
      <c r="E2386" s="2">
        <v>35.394165000000001</v>
      </c>
      <c r="F2386" s="7" t="str">
        <f>IF(TATASTEEL_NS[[#This Row],[Close]]&lt;B2387,"bullish","bearish")</f>
        <v>bearish</v>
      </c>
      <c r="G2386"/>
    </row>
    <row r="2387" spans="1:7">
      <c r="A2387" s="3">
        <v>39954</v>
      </c>
      <c r="B2387" s="2">
        <v>34.870159000000001</v>
      </c>
      <c r="C2387" s="2">
        <v>36.923309000000003</v>
      </c>
      <c r="D2387" s="2">
        <v>34.031753999999999</v>
      </c>
      <c r="E2387" s="2">
        <v>34.836815000000001</v>
      </c>
      <c r="F2387" s="7" t="str">
        <f>IF(TATASTEEL_NS[[#This Row],[Close]]&lt;B2388,"bullish","bearish")</f>
        <v>bearish</v>
      </c>
      <c r="G2387"/>
    </row>
    <row r="2388" spans="1:7">
      <c r="A2388" s="3">
        <v>39955</v>
      </c>
      <c r="B2388" s="2">
        <v>34.393791</v>
      </c>
      <c r="C2388" s="2">
        <v>35.632351</v>
      </c>
      <c r="D2388" s="2">
        <v>33.550621</v>
      </c>
      <c r="E2388" s="2">
        <v>34.646267000000002</v>
      </c>
      <c r="F2388" s="7" t="str">
        <f>IF(TATASTEEL_NS[[#This Row],[Close]]&lt;B2389,"bullish","bearish")</f>
        <v>bearish</v>
      </c>
      <c r="G2388"/>
    </row>
    <row r="2389" spans="1:7">
      <c r="A2389" s="3">
        <v>39958</v>
      </c>
      <c r="B2389" s="2">
        <v>34.631976999999999</v>
      </c>
      <c r="C2389" s="2">
        <v>35.889586999999999</v>
      </c>
      <c r="D2389" s="2">
        <v>34.441428999999999</v>
      </c>
      <c r="E2389" s="2">
        <v>35.132164000000003</v>
      </c>
      <c r="F2389" s="7" t="str">
        <f>IF(TATASTEEL_NS[[#This Row],[Close]]&lt;B2390,"bullish","bearish")</f>
        <v>bullish</v>
      </c>
      <c r="G2389"/>
    </row>
    <row r="2390" spans="1:7">
      <c r="A2390" s="3">
        <v>39959</v>
      </c>
      <c r="B2390" s="2">
        <v>35.899116999999997</v>
      </c>
      <c r="C2390" s="2">
        <v>35.984862999999997</v>
      </c>
      <c r="D2390" s="2">
        <v>34.026989</v>
      </c>
      <c r="E2390" s="2">
        <v>34.474772999999999</v>
      </c>
      <c r="F2390" s="7" t="str">
        <f>IF(TATASTEEL_NS[[#This Row],[Close]]&lt;B2391,"bullish","bearish")</f>
        <v>bullish</v>
      </c>
      <c r="G2390"/>
    </row>
    <row r="2391" spans="1:7">
      <c r="A2391" s="3">
        <v>39960</v>
      </c>
      <c r="B2391" s="2">
        <v>35.532314</v>
      </c>
      <c r="C2391" s="2">
        <v>36.089663999999999</v>
      </c>
      <c r="D2391" s="2">
        <v>34.889214000000003</v>
      </c>
      <c r="E2391" s="2">
        <v>35.584713000000001</v>
      </c>
      <c r="F2391" s="7" t="str">
        <f>IF(TATASTEEL_NS[[#This Row],[Close]]&lt;B2392,"bullish","bearish")</f>
        <v>bullish</v>
      </c>
      <c r="G2391"/>
    </row>
    <row r="2392" spans="1:7">
      <c r="A2392" s="3">
        <v>39961</v>
      </c>
      <c r="B2392" s="2">
        <v>36.089663999999999</v>
      </c>
      <c r="C2392" s="2">
        <v>37.147202</v>
      </c>
      <c r="D2392" s="2">
        <v>35.113109999999999</v>
      </c>
      <c r="E2392" s="2">
        <v>36.661304000000001</v>
      </c>
      <c r="F2392" s="7" t="str">
        <f>IF(TATASTEEL_NS[[#This Row],[Close]]&lt;B2393,"bullish","bearish")</f>
        <v>bullish</v>
      </c>
      <c r="G2392"/>
    </row>
    <row r="2393" spans="1:7">
      <c r="A2393" s="3">
        <v>39962</v>
      </c>
      <c r="B2393" s="2">
        <v>37.147202</v>
      </c>
      <c r="C2393" s="2">
        <v>39.319443</v>
      </c>
      <c r="D2393" s="2">
        <v>36.680359000000003</v>
      </c>
      <c r="E2393" s="2">
        <v>38.619179000000003</v>
      </c>
      <c r="F2393" s="7" t="str">
        <f>IF(TATASTEEL_NS[[#This Row],[Close]]&lt;B2394,"bullish","bearish")</f>
        <v>bullish</v>
      </c>
      <c r="G2393"/>
    </row>
    <row r="2394" spans="1:7">
      <c r="A2394" s="3">
        <v>39965</v>
      </c>
      <c r="B2394" s="2">
        <v>40.014938000000001</v>
      </c>
      <c r="C2394" s="2">
        <v>42.568272</v>
      </c>
      <c r="D2394" s="2">
        <v>39.081257000000001</v>
      </c>
      <c r="E2394" s="2">
        <v>41.853721999999998</v>
      </c>
      <c r="F2394" s="7" t="str">
        <f>IF(TATASTEEL_NS[[#This Row],[Close]]&lt;B2395,"bullish","bearish")</f>
        <v>bullish</v>
      </c>
      <c r="G2394"/>
    </row>
    <row r="2395" spans="1:7">
      <c r="A2395" s="3">
        <v>39966</v>
      </c>
      <c r="B2395" s="2">
        <v>42.387253000000001</v>
      </c>
      <c r="C2395" s="2">
        <v>46.093398999999998</v>
      </c>
      <c r="D2395" s="2">
        <v>41.539318000000002</v>
      </c>
      <c r="E2395" s="2">
        <v>45.207352</v>
      </c>
      <c r="F2395" s="7" t="str">
        <f>IF(TATASTEEL_NS[[#This Row],[Close]]&lt;B2396,"bullish","bearish")</f>
        <v>bullish</v>
      </c>
      <c r="G2395"/>
    </row>
    <row r="2396" spans="1:7">
      <c r="A2396" s="3">
        <v>39967</v>
      </c>
      <c r="B2396" s="2">
        <v>47.522503</v>
      </c>
      <c r="C2396" s="2">
        <v>47.522503</v>
      </c>
      <c r="D2396" s="2">
        <v>45.574157999999997</v>
      </c>
      <c r="E2396" s="2">
        <v>46.503075000000003</v>
      </c>
      <c r="F2396" s="7" t="str">
        <f>IF(TATASTEEL_NS[[#This Row],[Close]]&lt;B2397,"bullish","bearish")</f>
        <v>bearish</v>
      </c>
      <c r="G2396"/>
    </row>
    <row r="2397" spans="1:7">
      <c r="A2397" s="3">
        <v>39968</v>
      </c>
      <c r="B2397" s="2">
        <v>46.398273000000003</v>
      </c>
      <c r="C2397" s="2">
        <v>46.398273000000003</v>
      </c>
      <c r="D2397" s="2">
        <v>44.083122000000003</v>
      </c>
      <c r="E2397" s="2">
        <v>44.840549000000003</v>
      </c>
      <c r="F2397" s="7" t="str">
        <f>IF(TATASTEEL_NS[[#This Row],[Close]]&lt;B2398,"bullish","bearish")</f>
        <v>bullish</v>
      </c>
      <c r="G2397"/>
    </row>
    <row r="2398" spans="1:7">
      <c r="A2398" s="3">
        <v>39969</v>
      </c>
      <c r="B2398" s="2">
        <v>45.254989999999999</v>
      </c>
      <c r="C2398" s="2">
        <v>45.874268000000001</v>
      </c>
      <c r="D2398" s="2">
        <v>43.849705</v>
      </c>
      <c r="E2398" s="2">
        <v>44.197453000000003</v>
      </c>
      <c r="F2398" s="7" t="str">
        <f>IF(TATASTEEL_NS[[#This Row],[Close]]&lt;B2399,"bullish","bearish")</f>
        <v>bullish</v>
      </c>
      <c r="G2398"/>
    </row>
    <row r="2399" spans="1:7">
      <c r="A2399" s="3">
        <v>39972</v>
      </c>
      <c r="B2399" s="2">
        <v>44.588073999999999</v>
      </c>
      <c r="C2399" s="2">
        <v>44.778621999999999</v>
      </c>
      <c r="D2399" s="2">
        <v>38.985984999999999</v>
      </c>
      <c r="E2399" s="2">
        <v>39.676715999999999</v>
      </c>
      <c r="F2399" s="7" t="str">
        <f>IF(TATASTEEL_NS[[#This Row],[Close]]&lt;B2400,"bullish","bearish")</f>
        <v>bearish</v>
      </c>
      <c r="G2399"/>
    </row>
    <row r="2400" spans="1:7">
      <c r="A2400" s="3">
        <v>39973</v>
      </c>
      <c r="B2400" s="2">
        <v>37.918919000000002</v>
      </c>
      <c r="C2400" s="2">
        <v>42.739764999999998</v>
      </c>
      <c r="D2400" s="2">
        <v>37.918919000000002</v>
      </c>
      <c r="E2400" s="2">
        <v>41.748919999999998</v>
      </c>
      <c r="F2400" s="7" t="str">
        <f>IF(TATASTEEL_NS[[#This Row],[Close]]&lt;B2401,"bullish","bearish")</f>
        <v>bullish</v>
      </c>
      <c r="G2400"/>
    </row>
    <row r="2401" spans="1:7">
      <c r="A2401" s="3">
        <v>39974</v>
      </c>
      <c r="B2401" s="2">
        <v>42.849330999999999</v>
      </c>
      <c r="C2401" s="2">
        <v>44.183163</v>
      </c>
      <c r="D2401" s="2">
        <v>41.334479999999999</v>
      </c>
      <c r="E2401" s="2">
        <v>41.853721999999998</v>
      </c>
      <c r="F2401" s="7" t="str">
        <f>IF(TATASTEEL_NS[[#This Row],[Close]]&lt;B2402,"bullish","bearish")</f>
        <v>bullish</v>
      </c>
      <c r="G2401"/>
    </row>
    <row r="2402" spans="1:7">
      <c r="A2402" s="3">
        <v>39975</v>
      </c>
      <c r="B2402" s="2">
        <v>42.396777999999998</v>
      </c>
      <c r="C2402" s="2">
        <v>43.711554999999997</v>
      </c>
      <c r="D2402" s="2">
        <v>41.682228000000002</v>
      </c>
      <c r="E2402" s="2">
        <v>43.111331999999997</v>
      </c>
      <c r="F2402" s="7" t="str">
        <f>IF(TATASTEEL_NS[[#This Row],[Close]]&lt;B2403,"bullish","bearish")</f>
        <v>bullish</v>
      </c>
      <c r="G2402"/>
    </row>
    <row r="2403" spans="1:7">
      <c r="A2403" s="3">
        <v>39976</v>
      </c>
      <c r="B2403" s="2">
        <v>43.754429000000002</v>
      </c>
      <c r="C2403" s="2">
        <v>44.969169999999998</v>
      </c>
      <c r="D2403" s="2">
        <v>43.087513000000001</v>
      </c>
      <c r="E2403" s="2">
        <v>43.611519000000001</v>
      </c>
      <c r="F2403" s="7" t="str">
        <f>IF(TATASTEEL_NS[[#This Row],[Close]]&lt;B2404,"bullish","bearish")</f>
        <v>bearish</v>
      </c>
      <c r="G2403"/>
    </row>
    <row r="2404" spans="1:7">
      <c r="A2404" s="3">
        <v>39979</v>
      </c>
      <c r="B2404" s="2">
        <v>42.963656999999998</v>
      </c>
      <c r="C2404" s="2">
        <v>43.349518000000003</v>
      </c>
      <c r="D2404" s="2">
        <v>40.977203000000003</v>
      </c>
      <c r="E2404" s="2">
        <v>41.329715999999998</v>
      </c>
      <c r="F2404" s="7" t="str">
        <f>IF(TATASTEEL_NS[[#This Row],[Close]]&lt;B2405,"bullish","bearish")</f>
        <v>bearish</v>
      </c>
      <c r="G2404"/>
    </row>
    <row r="2405" spans="1:7">
      <c r="A2405" s="3">
        <v>39980</v>
      </c>
      <c r="B2405" s="2">
        <v>40.396034</v>
      </c>
      <c r="C2405" s="2">
        <v>43.425735000000003</v>
      </c>
      <c r="D2405" s="2">
        <v>39.076492000000002</v>
      </c>
      <c r="E2405" s="2">
        <v>42.939838000000002</v>
      </c>
      <c r="F2405" s="7" t="str">
        <f>IF(TATASTEEL_NS[[#This Row],[Close]]&lt;B2406,"bullish","bearish")</f>
        <v>bearish</v>
      </c>
      <c r="G2405"/>
    </row>
    <row r="2406" spans="1:7">
      <c r="A2406" s="3">
        <v>39981</v>
      </c>
      <c r="B2406" s="2">
        <v>42.649253999999999</v>
      </c>
      <c r="C2406" s="2">
        <v>43.054169000000002</v>
      </c>
      <c r="D2406" s="2">
        <v>39.171764000000003</v>
      </c>
      <c r="E2406" s="2">
        <v>39.729118</v>
      </c>
      <c r="F2406" s="7" t="str">
        <f>IF(TATASTEEL_NS[[#This Row],[Close]]&lt;B2407,"bullish","bearish")</f>
        <v>bearish</v>
      </c>
      <c r="G2406"/>
    </row>
    <row r="2407" spans="1:7">
      <c r="A2407" s="3">
        <v>39982</v>
      </c>
      <c r="B2407" s="2">
        <v>39.53857</v>
      </c>
      <c r="C2407" s="2">
        <v>40.053046999999999</v>
      </c>
      <c r="D2407" s="2">
        <v>36.137298999999999</v>
      </c>
      <c r="E2407" s="2">
        <v>36.994762000000001</v>
      </c>
      <c r="F2407" s="7" t="str">
        <f>IF(TATASTEEL_NS[[#This Row],[Close]]&lt;B2408,"bullish","bearish")</f>
        <v>bullish</v>
      </c>
      <c r="G2407"/>
    </row>
    <row r="2408" spans="1:7">
      <c r="A2408" s="3">
        <v>39983</v>
      </c>
      <c r="B2408" s="2">
        <v>37.442551000000002</v>
      </c>
      <c r="C2408" s="2">
        <v>39.533805999999998</v>
      </c>
      <c r="D2408" s="2">
        <v>37.361567999999998</v>
      </c>
      <c r="E2408" s="2">
        <v>39.305149</v>
      </c>
      <c r="F2408" s="7" t="str">
        <f>IF(TATASTEEL_NS[[#This Row],[Close]]&lt;B2409,"bullish","bearish")</f>
        <v>bullish</v>
      </c>
      <c r="G2408"/>
    </row>
    <row r="2409" spans="1:7">
      <c r="A2409" s="3">
        <v>39986</v>
      </c>
      <c r="B2409" s="2">
        <v>40.014938000000001</v>
      </c>
      <c r="C2409" s="2">
        <v>40.195957</v>
      </c>
      <c r="D2409" s="2">
        <v>38.142811000000002</v>
      </c>
      <c r="E2409" s="2">
        <v>38.371468</v>
      </c>
      <c r="F2409" s="7" t="str">
        <f>IF(TATASTEEL_NS[[#This Row],[Close]]&lt;B2410,"bullish","bearish")</f>
        <v>bearish</v>
      </c>
      <c r="G2409"/>
    </row>
    <row r="2410" spans="1:7">
      <c r="A2410" s="3">
        <v>39987</v>
      </c>
      <c r="B2410" s="2">
        <v>37.156726999999997</v>
      </c>
      <c r="C2410" s="2">
        <v>38.585835000000003</v>
      </c>
      <c r="D2410" s="2">
        <v>36.537449000000002</v>
      </c>
      <c r="E2410" s="2">
        <v>38.147575000000003</v>
      </c>
      <c r="F2410" s="7" t="str">
        <f>IF(TATASTEEL_NS[[#This Row],[Close]]&lt;B2411,"bullish","bearish")</f>
        <v>bullish</v>
      </c>
      <c r="G2410"/>
    </row>
    <row r="2411" spans="1:7">
      <c r="A2411" s="3">
        <v>39988</v>
      </c>
      <c r="B2411" s="2">
        <v>38.376232000000002</v>
      </c>
      <c r="C2411" s="2">
        <v>39.005038999999996</v>
      </c>
      <c r="D2411" s="2">
        <v>37.361567999999998</v>
      </c>
      <c r="E2411" s="2">
        <v>38.776381999999998</v>
      </c>
      <c r="F2411" s="7" t="str">
        <f>IF(TATASTEEL_NS[[#This Row],[Close]]&lt;B2412,"bullish","bearish")</f>
        <v>bullish</v>
      </c>
      <c r="G2411"/>
    </row>
    <row r="2412" spans="1:7">
      <c r="A2412" s="3">
        <v>39989</v>
      </c>
      <c r="B2412" s="2">
        <v>38.966926999999998</v>
      </c>
      <c r="C2412" s="2">
        <v>39.443294999999999</v>
      </c>
      <c r="D2412" s="2">
        <v>37.494948999999998</v>
      </c>
      <c r="E2412" s="2">
        <v>38.095173000000003</v>
      </c>
      <c r="F2412" s="7" t="str">
        <f>IF(TATASTEEL_NS[[#This Row],[Close]]&lt;B2413,"bullish","bearish")</f>
        <v>bullish</v>
      </c>
      <c r="G2412"/>
    </row>
    <row r="2413" spans="1:7">
      <c r="A2413" s="3">
        <v>39990</v>
      </c>
      <c r="B2413" s="2">
        <v>38.109467000000002</v>
      </c>
      <c r="C2413" s="2">
        <v>38.395287000000003</v>
      </c>
      <c r="D2413" s="2">
        <v>36.208754999999996</v>
      </c>
      <c r="E2413" s="2">
        <v>37.018580999999998</v>
      </c>
      <c r="F2413" s="7" t="str">
        <f>IF(TATASTEEL_NS[[#This Row],[Close]]&lt;B2414,"bullish","bearish")</f>
        <v>bullish</v>
      </c>
      <c r="G2413"/>
    </row>
    <row r="2414" spans="1:7">
      <c r="A2414" s="3">
        <v>39993</v>
      </c>
      <c r="B2414" s="2">
        <v>37.347275000000003</v>
      </c>
      <c r="C2414" s="2">
        <v>38.528666999999999</v>
      </c>
      <c r="D2414" s="2">
        <v>36.442177000000001</v>
      </c>
      <c r="E2414" s="2">
        <v>37.895099999999999</v>
      </c>
      <c r="F2414" s="7" t="str">
        <f>IF(TATASTEEL_NS[[#This Row],[Close]]&lt;B2415,"bullish","bearish")</f>
        <v>bullish</v>
      </c>
      <c r="G2414"/>
    </row>
    <row r="2415" spans="1:7">
      <c r="A2415" s="3">
        <v>39994</v>
      </c>
      <c r="B2415" s="2">
        <v>38.109467000000002</v>
      </c>
      <c r="C2415" s="2">
        <v>39.243220999999998</v>
      </c>
      <c r="D2415" s="2">
        <v>36.847087999999999</v>
      </c>
      <c r="E2415" s="2">
        <v>37.218654999999998</v>
      </c>
      <c r="F2415" s="7" t="str">
        <f>IF(TATASTEEL_NS[[#This Row],[Close]]&lt;B2416,"bullish","bearish")</f>
        <v>bullish</v>
      </c>
      <c r="G2415"/>
    </row>
    <row r="2416" spans="1:7">
      <c r="A2416" s="3">
        <v>39995</v>
      </c>
      <c r="B2416" s="2">
        <v>37.347275000000003</v>
      </c>
      <c r="C2416" s="2">
        <v>37.957026999999997</v>
      </c>
      <c r="D2416" s="2">
        <v>36.304028000000002</v>
      </c>
      <c r="E2416" s="2">
        <v>37.723605999999997</v>
      </c>
      <c r="F2416" s="7" t="str">
        <f>IF(TATASTEEL_NS[[#This Row],[Close]]&lt;B2417,"bullish","bearish")</f>
        <v>bullish</v>
      </c>
      <c r="G2416"/>
    </row>
    <row r="2417" spans="1:7">
      <c r="A2417" s="3">
        <v>39996</v>
      </c>
      <c r="B2417" s="2">
        <v>38.585835000000003</v>
      </c>
      <c r="C2417" s="2">
        <v>40.843819000000003</v>
      </c>
      <c r="D2417" s="2">
        <v>37.866515999999997</v>
      </c>
      <c r="E2417" s="2">
        <v>40.053046999999999</v>
      </c>
      <c r="F2417" s="7" t="str">
        <f>IF(TATASTEEL_NS[[#This Row],[Close]]&lt;B2418,"bullish","bearish")</f>
        <v>bearish</v>
      </c>
      <c r="G2417"/>
    </row>
    <row r="2418" spans="1:7">
      <c r="A2418" s="3">
        <v>39997</v>
      </c>
      <c r="B2418" s="2">
        <v>38.585835000000003</v>
      </c>
      <c r="C2418" s="2">
        <v>42.206234000000002</v>
      </c>
      <c r="D2418" s="2">
        <v>38.204739000000004</v>
      </c>
      <c r="E2418" s="2">
        <v>41.725101000000002</v>
      </c>
      <c r="F2418" s="7" t="str">
        <f>IF(TATASTEEL_NS[[#This Row],[Close]]&lt;B2419,"bullish","bearish")</f>
        <v>bearish</v>
      </c>
      <c r="G2418"/>
    </row>
    <row r="2419" spans="1:7">
      <c r="A2419" s="3">
        <v>40000</v>
      </c>
      <c r="B2419" s="2">
        <v>41.158222000000002</v>
      </c>
      <c r="C2419" s="2">
        <v>41.610771</v>
      </c>
      <c r="D2419" s="2">
        <v>37.252003000000002</v>
      </c>
      <c r="E2419" s="2">
        <v>37.780768999999999</v>
      </c>
      <c r="F2419" s="7" t="str">
        <f>IF(TATASTEEL_NS[[#This Row],[Close]]&lt;B2420,"bullish","bearish")</f>
        <v>bullish</v>
      </c>
      <c r="G2419"/>
    </row>
    <row r="2420" spans="1:7">
      <c r="A2420" s="3">
        <v>40001</v>
      </c>
      <c r="B2420" s="2">
        <v>38.133285999999998</v>
      </c>
      <c r="C2420" s="2">
        <v>38.585835000000003</v>
      </c>
      <c r="D2420" s="2">
        <v>36.680359000000003</v>
      </c>
      <c r="E2420" s="2">
        <v>37.776009000000002</v>
      </c>
      <c r="F2420" s="7" t="str">
        <f>IF(TATASTEEL_NS[[#This Row],[Close]]&lt;B2421,"bullish","bearish")</f>
        <v>bearish</v>
      </c>
      <c r="G2420"/>
    </row>
    <row r="2421" spans="1:7">
      <c r="A2421" s="3">
        <v>40002</v>
      </c>
      <c r="B2421" s="2">
        <v>37.070984000000003</v>
      </c>
      <c r="C2421" s="2">
        <v>37.437786000000003</v>
      </c>
      <c r="D2421" s="2">
        <v>34.298518999999999</v>
      </c>
      <c r="E2421" s="2">
        <v>34.536701000000001</v>
      </c>
      <c r="F2421" s="7" t="str">
        <f>IF(TATASTEEL_NS[[#This Row],[Close]]&lt;B2422,"bullish","bearish")</f>
        <v>bearish</v>
      </c>
      <c r="G2421"/>
    </row>
    <row r="2422" spans="1:7">
      <c r="A2422" s="3">
        <v>40003</v>
      </c>
      <c r="B2422" s="2">
        <v>34.479537999999998</v>
      </c>
      <c r="C2422" s="2">
        <v>35.251255</v>
      </c>
      <c r="D2422" s="2">
        <v>33.583964999999999</v>
      </c>
      <c r="E2422" s="2">
        <v>34.684376</v>
      </c>
      <c r="F2422" s="7" t="str">
        <f>IF(TATASTEEL_NS[[#This Row],[Close]]&lt;B2423,"bullish","bearish")</f>
        <v>bullish</v>
      </c>
      <c r="G2422"/>
    </row>
    <row r="2423" spans="1:7">
      <c r="A2423" s="3">
        <v>40004</v>
      </c>
      <c r="B2423" s="2">
        <v>35.232201000000003</v>
      </c>
      <c r="C2423" s="2">
        <v>35.856242999999999</v>
      </c>
      <c r="D2423" s="2">
        <v>32.755085000000001</v>
      </c>
      <c r="E2423" s="2">
        <v>33.622073999999998</v>
      </c>
      <c r="F2423" s="7" t="str">
        <f>IF(TATASTEEL_NS[[#This Row],[Close]]&lt;B2424,"bullish","bearish")</f>
        <v>bearish</v>
      </c>
      <c r="G2423"/>
    </row>
    <row r="2424" spans="1:7">
      <c r="A2424" s="3">
        <v>40007</v>
      </c>
      <c r="B2424" s="2">
        <v>32.821776999999997</v>
      </c>
      <c r="C2424" s="2">
        <v>32.964686999999998</v>
      </c>
      <c r="D2424" s="2">
        <v>31.449836999999999</v>
      </c>
      <c r="E2424" s="2">
        <v>32.297770999999997</v>
      </c>
      <c r="F2424" s="7" t="str">
        <f>IF(TATASTEEL_NS[[#This Row],[Close]]&lt;B2425,"bullish","bearish")</f>
        <v>bullish</v>
      </c>
      <c r="G2424"/>
    </row>
    <row r="2425" spans="1:7">
      <c r="A2425" s="3">
        <v>40008</v>
      </c>
      <c r="B2425" s="2">
        <v>32.964686999999998</v>
      </c>
      <c r="C2425" s="2">
        <v>34.298518999999999</v>
      </c>
      <c r="D2425" s="2">
        <v>32.802723</v>
      </c>
      <c r="E2425" s="2">
        <v>34.088917000000002</v>
      </c>
      <c r="F2425" s="7" t="str">
        <f>IF(TATASTEEL_NS[[#This Row],[Close]]&lt;B2426,"bullish","bearish")</f>
        <v>bullish</v>
      </c>
      <c r="G2425"/>
    </row>
    <row r="2426" spans="1:7">
      <c r="A2426" s="3">
        <v>40009</v>
      </c>
      <c r="B2426" s="2">
        <v>34.727249</v>
      </c>
      <c r="C2426" s="2">
        <v>36.527923999999999</v>
      </c>
      <c r="D2426" s="2">
        <v>34.489066999999999</v>
      </c>
      <c r="E2426" s="2">
        <v>36.289738</v>
      </c>
      <c r="F2426" s="7" t="str">
        <f>IF(TATASTEEL_NS[[#This Row],[Close]]&lt;B2427,"bullish","bearish")</f>
        <v>bullish</v>
      </c>
      <c r="G2426"/>
    </row>
    <row r="2427" spans="1:7">
      <c r="A2427" s="3">
        <v>40010</v>
      </c>
      <c r="B2427" s="2">
        <v>38.099936999999997</v>
      </c>
      <c r="C2427" s="2">
        <v>38.471504000000003</v>
      </c>
      <c r="D2427" s="2">
        <v>36.108719000000001</v>
      </c>
      <c r="E2427" s="2">
        <v>36.604140999999998</v>
      </c>
      <c r="F2427" s="7" t="str">
        <f>IF(TATASTEEL_NS[[#This Row],[Close]]&lt;B2428,"bullish","bearish")</f>
        <v>bullish</v>
      </c>
      <c r="G2427"/>
    </row>
    <row r="2428" spans="1:7">
      <c r="A2428" s="3">
        <v>40011</v>
      </c>
      <c r="B2428" s="2">
        <v>38.014190999999997</v>
      </c>
      <c r="C2428" s="2">
        <v>38.014190999999997</v>
      </c>
      <c r="D2428" s="2">
        <v>36.727997000000002</v>
      </c>
      <c r="E2428" s="2">
        <v>37.380623</v>
      </c>
      <c r="F2428" s="7" t="str">
        <f>IF(TATASTEEL_NS[[#This Row],[Close]]&lt;B2429,"bullish","bearish")</f>
        <v>bullish</v>
      </c>
      <c r="G2428"/>
    </row>
    <row r="2429" spans="1:7">
      <c r="A2429" s="3">
        <v>40014</v>
      </c>
      <c r="B2429" s="2">
        <v>37.985607000000002</v>
      </c>
      <c r="C2429" s="2">
        <v>38.209502999999998</v>
      </c>
      <c r="D2429" s="2">
        <v>36.870907000000003</v>
      </c>
      <c r="E2429" s="2">
        <v>37.271056999999999</v>
      </c>
      <c r="F2429" s="7" t="str">
        <f>IF(TATASTEEL_NS[[#This Row],[Close]]&lt;B2430,"bullish","bearish")</f>
        <v>bearish</v>
      </c>
      <c r="G2429"/>
    </row>
    <row r="2430" spans="1:7">
      <c r="A2430" s="3">
        <v>40015</v>
      </c>
      <c r="B2430" s="2">
        <v>36.870907000000003</v>
      </c>
      <c r="C2430" s="2">
        <v>39.529040999999999</v>
      </c>
      <c r="D2430" s="2">
        <v>35.894351999999998</v>
      </c>
      <c r="E2430" s="2">
        <v>39.267040000000001</v>
      </c>
      <c r="F2430" s="7" t="str">
        <f>IF(TATASTEEL_NS[[#This Row],[Close]]&lt;B2431,"bullish","bearish")</f>
        <v>bullish</v>
      </c>
      <c r="G2430"/>
    </row>
    <row r="2431" spans="1:7">
      <c r="A2431" s="3">
        <v>40016</v>
      </c>
      <c r="B2431" s="2">
        <v>39.348022</v>
      </c>
      <c r="C2431" s="2">
        <v>40.434142999999999</v>
      </c>
      <c r="D2431" s="2">
        <v>37.585461000000002</v>
      </c>
      <c r="E2431" s="2">
        <v>38.047539</v>
      </c>
      <c r="F2431" s="7" t="str">
        <f>IF(TATASTEEL_NS[[#This Row],[Close]]&lt;B2432,"bullish","bearish")</f>
        <v>bullish</v>
      </c>
      <c r="G2431"/>
    </row>
    <row r="2432" spans="1:7">
      <c r="A2432" s="3">
        <v>40017</v>
      </c>
      <c r="B2432" s="2">
        <v>38.395287000000003</v>
      </c>
      <c r="C2432" s="2">
        <v>39.900612000000002</v>
      </c>
      <c r="D2432" s="2">
        <v>38.395287000000003</v>
      </c>
      <c r="E2432" s="2">
        <v>39.610022999999998</v>
      </c>
      <c r="F2432" s="7" t="str">
        <f>IF(TATASTEEL_NS[[#This Row],[Close]]&lt;B2433,"bullish","bearish")</f>
        <v>bullish</v>
      </c>
      <c r="G2432"/>
    </row>
    <row r="2433" spans="1:7">
      <c r="A2433" s="3">
        <v>40018</v>
      </c>
      <c r="B2433" s="2">
        <v>40.014938000000001</v>
      </c>
      <c r="C2433" s="2">
        <v>42.396777999999998</v>
      </c>
      <c r="D2433" s="2">
        <v>39.929192</v>
      </c>
      <c r="E2433" s="2">
        <v>42.158596000000003</v>
      </c>
      <c r="F2433" s="7" t="str">
        <f>IF(TATASTEEL_NS[[#This Row],[Close]]&lt;B2434,"bullish","bearish")</f>
        <v>bullish</v>
      </c>
      <c r="G2433"/>
    </row>
    <row r="2434" spans="1:7">
      <c r="A2434" s="3">
        <v>40021</v>
      </c>
      <c r="B2434" s="2">
        <v>42.472999999999999</v>
      </c>
      <c r="C2434" s="2">
        <v>43.906868000000003</v>
      </c>
      <c r="D2434" s="2">
        <v>42.130012999999998</v>
      </c>
      <c r="E2434" s="2">
        <v>43.711554999999997</v>
      </c>
      <c r="F2434" s="7" t="str">
        <f>IF(TATASTEEL_NS[[#This Row],[Close]]&lt;B2435,"bullish","bearish")</f>
        <v>bullish</v>
      </c>
      <c r="G2434"/>
    </row>
    <row r="2435" spans="1:7">
      <c r="A2435" s="3">
        <v>40022</v>
      </c>
      <c r="B2435" s="2">
        <v>44.064067999999999</v>
      </c>
      <c r="C2435" s="2">
        <v>45.235934999999998</v>
      </c>
      <c r="D2435" s="2">
        <v>42.744529999999997</v>
      </c>
      <c r="E2435" s="2">
        <v>44.892947999999997</v>
      </c>
      <c r="F2435" s="7" t="str">
        <f>IF(TATASTEEL_NS[[#This Row],[Close]]&lt;B2436,"bullish","bearish")</f>
        <v>bearish</v>
      </c>
      <c r="G2435"/>
    </row>
    <row r="2436" spans="1:7">
      <c r="A2436" s="3">
        <v>40023</v>
      </c>
      <c r="B2436" s="2">
        <v>44.521380999999998</v>
      </c>
      <c r="C2436" s="2">
        <v>44.864367999999999</v>
      </c>
      <c r="D2436" s="2">
        <v>40.605637000000002</v>
      </c>
      <c r="E2436" s="2">
        <v>42.144306</v>
      </c>
      <c r="F2436" s="7" t="str">
        <f>IF(TATASTEEL_NS[[#This Row],[Close]]&lt;B2437,"bullish","bearish")</f>
        <v>bearish</v>
      </c>
      <c r="G2436"/>
    </row>
    <row r="2437" spans="1:7">
      <c r="A2437" s="3">
        <v>40024</v>
      </c>
      <c r="B2437" s="2">
        <v>41.444042000000003</v>
      </c>
      <c r="C2437" s="2">
        <v>43.540066000000003</v>
      </c>
      <c r="D2437" s="2">
        <v>40.148322999999998</v>
      </c>
      <c r="E2437" s="2">
        <v>43.077987999999998</v>
      </c>
      <c r="F2437" s="7" t="str">
        <f>IF(TATASTEEL_NS[[#This Row],[Close]]&lt;B2438,"bullish","bearish")</f>
        <v>bullish</v>
      </c>
      <c r="G2437"/>
    </row>
    <row r="2438" spans="1:7">
      <c r="A2438" s="3">
        <v>40025</v>
      </c>
      <c r="B2438" s="2">
        <v>44.297488999999999</v>
      </c>
      <c r="C2438" s="2">
        <v>44.854838999999998</v>
      </c>
      <c r="D2438" s="2">
        <v>43.382862000000003</v>
      </c>
      <c r="E2438" s="2">
        <v>44.049778000000003</v>
      </c>
      <c r="F2438" s="7" t="str">
        <f>IF(TATASTEEL_NS[[#This Row],[Close]]&lt;B2439,"bullish","bearish")</f>
        <v>bullish</v>
      </c>
      <c r="G2438"/>
    </row>
    <row r="2439" spans="1:7">
      <c r="A2439" s="3">
        <v>40028</v>
      </c>
      <c r="B2439" s="2">
        <v>44.316544</v>
      </c>
      <c r="C2439" s="2">
        <v>46.398273000000003</v>
      </c>
      <c r="D2439" s="2">
        <v>44.302253999999998</v>
      </c>
      <c r="E2439" s="2">
        <v>46.226779999999998</v>
      </c>
      <c r="F2439" s="7" t="str">
        <f>IF(TATASTEEL_NS[[#This Row],[Close]]&lt;B2440,"bullish","bearish")</f>
        <v>bullish</v>
      </c>
      <c r="G2439"/>
    </row>
    <row r="2440" spans="1:7">
      <c r="A2440" s="3">
        <v>40029</v>
      </c>
      <c r="B2440" s="2">
        <v>46.474491</v>
      </c>
      <c r="C2440" s="2">
        <v>46.874640999999997</v>
      </c>
      <c r="D2440" s="2">
        <v>44.683349999999997</v>
      </c>
      <c r="E2440" s="2">
        <v>45.288338000000003</v>
      </c>
      <c r="F2440" s="7" t="str">
        <f>IF(TATASTEEL_NS[[#This Row],[Close]]&lt;B2441,"bullish","bearish")</f>
        <v>bullish</v>
      </c>
      <c r="G2440"/>
    </row>
    <row r="2441" spans="1:7">
      <c r="A2441" s="3">
        <v>40030</v>
      </c>
      <c r="B2441" s="2">
        <v>45.445537999999999</v>
      </c>
      <c r="C2441" s="2">
        <v>45.874268000000001</v>
      </c>
      <c r="D2441" s="2">
        <v>44.087887000000002</v>
      </c>
      <c r="E2441" s="2">
        <v>45.093024999999997</v>
      </c>
      <c r="F2441" s="7" t="str">
        <f>IF(TATASTEEL_NS[[#This Row],[Close]]&lt;B2442,"bullish","bearish")</f>
        <v>bearish</v>
      </c>
      <c r="G2441"/>
    </row>
    <row r="2442" spans="1:7">
      <c r="A2442" s="3">
        <v>40031</v>
      </c>
      <c r="B2442" s="2">
        <v>44.569018999999997</v>
      </c>
      <c r="C2442" s="2">
        <v>45.578918000000002</v>
      </c>
      <c r="D2442" s="2">
        <v>42.825512000000003</v>
      </c>
      <c r="E2442" s="2">
        <v>43.292350999999996</v>
      </c>
      <c r="F2442" s="7" t="str">
        <f>IF(TATASTEEL_NS[[#This Row],[Close]]&lt;B2443,"bullish","bearish")</f>
        <v>bearish</v>
      </c>
      <c r="G2442"/>
    </row>
    <row r="2443" spans="1:7">
      <c r="A2443" s="3">
        <v>40032</v>
      </c>
      <c r="B2443" s="2">
        <v>42.577801000000001</v>
      </c>
      <c r="C2443" s="2">
        <v>44.159343999999997</v>
      </c>
      <c r="D2443" s="2">
        <v>42.406306999999998</v>
      </c>
      <c r="E2443" s="2">
        <v>43.492427999999997</v>
      </c>
      <c r="F2443" s="7" t="str">
        <f>IF(TATASTEEL_NS[[#This Row],[Close]]&lt;B2444,"bullish","bearish")</f>
        <v>bullish</v>
      </c>
      <c r="G2443"/>
    </row>
    <row r="2444" spans="1:7">
      <c r="A2444" s="3">
        <v>40035</v>
      </c>
      <c r="B2444" s="2">
        <v>44.397525999999999</v>
      </c>
      <c r="C2444" s="2">
        <v>44.740513</v>
      </c>
      <c r="D2444" s="2">
        <v>42.587325999999997</v>
      </c>
      <c r="E2444" s="2">
        <v>43.449553999999999</v>
      </c>
      <c r="F2444" s="7" t="str">
        <f>IF(TATASTEEL_NS[[#This Row],[Close]]&lt;B2445,"bullish","bearish")</f>
        <v>bearish</v>
      </c>
      <c r="G2444"/>
    </row>
    <row r="2445" spans="1:7">
      <c r="A2445" s="3">
        <v>40036</v>
      </c>
      <c r="B2445" s="2">
        <v>43.444789999999998</v>
      </c>
      <c r="C2445" s="2">
        <v>44.492801999999998</v>
      </c>
      <c r="D2445" s="2">
        <v>42.835037</v>
      </c>
      <c r="E2445" s="2">
        <v>44.121234999999999</v>
      </c>
      <c r="F2445" s="7" t="str">
        <f>IF(TATASTEEL_NS[[#This Row],[Close]]&lt;B2446,"bullish","bearish")</f>
        <v>bearish</v>
      </c>
      <c r="G2445"/>
    </row>
    <row r="2446" spans="1:7">
      <c r="A2446" s="3">
        <v>40037</v>
      </c>
      <c r="B2446" s="2">
        <v>43.492427999999997</v>
      </c>
      <c r="C2446" s="2">
        <v>43.921157999999998</v>
      </c>
      <c r="D2446" s="2">
        <v>41.253494000000003</v>
      </c>
      <c r="E2446" s="2">
        <v>42.272922999999999</v>
      </c>
      <c r="F2446" s="7" t="str">
        <f>IF(TATASTEEL_NS[[#This Row],[Close]]&lt;B2447,"bullish","bearish")</f>
        <v>bullish</v>
      </c>
      <c r="G2446"/>
    </row>
    <row r="2447" spans="1:7">
      <c r="A2447" s="3">
        <v>40038</v>
      </c>
      <c r="B2447" s="2">
        <v>42.873150000000003</v>
      </c>
      <c r="C2447" s="2">
        <v>44.969169999999998</v>
      </c>
      <c r="D2447" s="2">
        <v>42.854095000000001</v>
      </c>
      <c r="E2447" s="2">
        <v>44.802441000000002</v>
      </c>
      <c r="F2447" s="7" t="str">
        <f>IF(TATASTEEL_NS[[#This Row],[Close]]&lt;B2448,"bullish","bearish")</f>
        <v>bullish</v>
      </c>
      <c r="G2447"/>
    </row>
    <row r="2448" spans="1:7">
      <c r="A2448" s="3">
        <v>40039</v>
      </c>
      <c r="B2448" s="2">
        <v>45.064442</v>
      </c>
      <c r="C2448" s="2">
        <v>45.983832999999997</v>
      </c>
      <c r="D2448" s="2">
        <v>44.449928</v>
      </c>
      <c r="E2448" s="2">
        <v>44.773857</v>
      </c>
      <c r="F2448" s="7" t="str">
        <f>IF(TATASTEEL_NS[[#This Row],[Close]]&lt;B2449,"bullish","bearish")</f>
        <v>bearish</v>
      </c>
      <c r="G2448"/>
    </row>
    <row r="2449" spans="1:7">
      <c r="A2449" s="3">
        <v>40042</v>
      </c>
      <c r="B2449" s="2">
        <v>42.968421999999997</v>
      </c>
      <c r="C2449" s="2">
        <v>44.178398000000001</v>
      </c>
      <c r="D2449" s="2">
        <v>41.548842999999998</v>
      </c>
      <c r="E2449" s="2">
        <v>41.725101000000002</v>
      </c>
      <c r="F2449" s="7" t="str">
        <f>IF(TATASTEEL_NS[[#This Row],[Close]]&lt;B2450,"bullish","bearish")</f>
        <v>bullish</v>
      </c>
      <c r="G2449"/>
    </row>
    <row r="2450" spans="1:7">
      <c r="A2450" s="3">
        <v>40043</v>
      </c>
      <c r="B2450" s="2">
        <v>41.825138000000003</v>
      </c>
      <c r="C2450" s="2">
        <v>43.568644999999997</v>
      </c>
      <c r="D2450" s="2">
        <v>40.981963999999998</v>
      </c>
      <c r="E2450" s="2">
        <v>43.035114</v>
      </c>
      <c r="F2450" s="7" t="str">
        <f>IF(TATASTEEL_NS[[#This Row],[Close]]&lt;B2451,"bullish","bearish")</f>
        <v>bullish</v>
      </c>
      <c r="G2450"/>
    </row>
    <row r="2451" spans="1:7">
      <c r="A2451" s="3">
        <v>40044</v>
      </c>
      <c r="B2451" s="2">
        <v>43.063698000000002</v>
      </c>
      <c r="C2451" s="2">
        <v>43.444789999999998</v>
      </c>
      <c r="D2451" s="2">
        <v>40.967674000000002</v>
      </c>
      <c r="E2451" s="2">
        <v>41.324950999999999</v>
      </c>
      <c r="F2451" s="7" t="str">
        <f>IF(TATASTEEL_NS[[#This Row],[Close]]&lt;B2452,"bullish","bearish")</f>
        <v>bullish</v>
      </c>
      <c r="G2451"/>
    </row>
    <row r="2452" spans="1:7">
      <c r="A2452" s="3">
        <v>40045</v>
      </c>
      <c r="B2452" s="2">
        <v>41.444042000000003</v>
      </c>
      <c r="C2452" s="2">
        <v>42.815983000000003</v>
      </c>
      <c r="D2452" s="2">
        <v>41.444042000000003</v>
      </c>
      <c r="E2452" s="2">
        <v>42.115723000000003</v>
      </c>
      <c r="F2452" s="7" t="str">
        <f>IF(TATASTEEL_NS[[#This Row],[Close]]&lt;B2453,"bullish","bearish")</f>
        <v>bearish</v>
      </c>
      <c r="G2452"/>
    </row>
    <row r="2453" spans="1:7">
      <c r="A2453" s="3">
        <v>40046</v>
      </c>
      <c r="B2453" s="2">
        <v>42.110957999999997</v>
      </c>
      <c r="C2453" s="2">
        <v>42.654018000000001</v>
      </c>
      <c r="D2453" s="2">
        <v>41.358294999999998</v>
      </c>
      <c r="E2453" s="2">
        <v>42.392017000000003</v>
      </c>
      <c r="F2453" s="7" t="str">
        <f>IF(TATASTEEL_NS[[#This Row],[Close]]&lt;B2454,"bullish","bearish")</f>
        <v>bullish</v>
      </c>
      <c r="G2453"/>
    </row>
    <row r="2454" spans="1:7">
      <c r="A2454" s="3">
        <v>40049</v>
      </c>
      <c r="B2454" s="2">
        <v>43.063698000000002</v>
      </c>
      <c r="C2454" s="2">
        <v>43.825885999999997</v>
      </c>
      <c r="D2454" s="2">
        <v>43.063698000000002</v>
      </c>
      <c r="E2454" s="2">
        <v>43.649628</v>
      </c>
      <c r="F2454" s="7" t="str">
        <f>IF(TATASTEEL_NS[[#This Row],[Close]]&lt;B2455,"bullish","bearish")</f>
        <v>bearish</v>
      </c>
      <c r="G2454"/>
    </row>
    <row r="2455" spans="1:7">
      <c r="A2455" s="3">
        <v>40050</v>
      </c>
      <c r="B2455" s="2">
        <v>43.063698000000002</v>
      </c>
      <c r="C2455" s="2">
        <v>44.340363000000004</v>
      </c>
      <c r="D2455" s="2">
        <v>42.896968999999999</v>
      </c>
      <c r="E2455" s="2">
        <v>43.621048000000002</v>
      </c>
      <c r="F2455" s="7" t="str">
        <f>IF(TATASTEEL_NS[[#This Row],[Close]]&lt;B2456,"bullish","bearish")</f>
        <v>bullish</v>
      </c>
      <c r="G2455"/>
    </row>
    <row r="2456" spans="1:7">
      <c r="A2456" s="3">
        <v>40051</v>
      </c>
      <c r="B2456" s="2">
        <v>43.959266999999997</v>
      </c>
      <c r="C2456" s="2">
        <v>44.483272999999997</v>
      </c>
      <c r="D2456" s="2">
        <v>43.635337999999997</v>
      </c>
      <c r="E2456" s="2">
        <v>43.844940000000001</v>
      </c>
      <c r="F2456" s="7" t="str">
        <f>IF(TATASTEEL_NS[[#This Row],[Close]]&lt;B2457,"bullish","bearish")</f>
        <v>bearish</v>
      </c>
      <c r="G2456"/>
    </row>
    <row r="2457" spans="1:7">
      <c r="A2457" s="3">
        <v>40052</v>
      </c>
      <c r="B2457" s="2">
        <v>43.540066000000003</v>
      </c>
      <c r="C2457" s="2">
        <v>43.635337999999997</v>
      </c>
      <c r="D2457" s="2">
        <v>40.491306000000002</v>
      </c>
      <c r="E2457" s="2">
        <v>41.510734999999997</v>
      </c>
      <c r="F2457" s="7" t="str">
        <f>IF(TATASTEEL_NS[[#This Row],[Close]]&lt;B2458,"bullish","bearish")</f>
        <v>bearish</v>
      </c>
      <c r="G2457"/>
    </row>
    <row r="2458" spans="1:7">
      <c r="A2458" s="3">
        <v>40053</v>
      </c>
      <c r="B2458" s="2">
        <v>41.253494000000003</v>
      </c>
      <c r="C2458" s="2">
        <v>42.301506000000003</v>
      </c>
      <c r="D2458" s="2">
        <v>40.205486000000001</v>
      </c>
      <c r="E2458" s="2">
        <v>41.791794000000003</v>
      </c>
      <c r="F2458" s="7" t="str">
        <f>IF(TATASTEEL_NS[[#This Row],[Close]]&lt;B2459,"bullish","bearish")</f>
        <v>bearish</v>
      </c>
      <c r="G2458"/>
    </row>
    <row r="2459" spans="1:7">
      <c r="A2459" s="3">
        <v>40056</v>
      </c>
      <c r="B2459" s="2">
        <v>40.967674000000002</v>
      </c>
      <c r="C2459" s="2">
        <v>41.720337000000001</v>
      </c>
      <c r="D2459" s="2">
        <v>39.886318000000003</v>
      </c>
      <c r="E2459" s="2">
        <v>40.419848999999999</v>
      </c>
      <c r="F2459" s="7" t="str">
        <f>IF(TATASTEEL_NS[[#This Row],[Close]]&lt;B2460,"bullish","bearish")</f>
        <v>bullish</v>
      </c>
      <c r="G2459"/>
    </row>
    <row r="2460" spans="1:7">
      <c r="A2460" s="3">
        <v>40057</v>
      </c>
      <c r="B2460" s="2">
        <v>40.872402000000001</v>
      </c>
      <c r="C2460" s="2">
        <v>41.348770000000002</v>
      </c>
      <c r="D2460" s="2">
        <v>39.352786999999999</v>
      </c>
      <c r="E2460" s="2">
        <v>39.738644000000001</v>
      </c>
      <c r="F2460" s="7" t="str">
        <f>IF(TATASTEEL_NS[[#This Row],[Close]]&lt;B2461,"bullish","bearish")</f>
        <v>bearish</v>
      </c>
      <c r="G2460"/>
    </row>
    <row r="2461" spans="1:7">
      <c r="A2461" s="3">
        <v>40058</v>
      </c>
      <c r="B2461" s="2">
        <v>39.252749999999999</v>
      </c>
      <c r="C2461" s="2">
        <v>40.110210000000002</v>
      </c>
      <c r="D2461" s="2">
        <v>38.824016999999998</v>
      </c>
      <c r="E2461" s="2">
        <v>39.548096000000001</v>
      </c>
      <c r="F2461" s="7" t="str">
        <f>IF(TATASTEEL_NS[[#This Row],[Close]]&lt;B2462,"bullish","bearish")</f>
        <v>bullish</v>
      </c>
      <c r="G2461"/>
    </row>
    <row r="2462" spans="1:7">
      <c r="A2462" s="3">
        <v>40059</v>
      </c>
      <c r="B2462" s="2">
        <v>40.719963</v>
      </c>
      <c r="C2462" s="2">
        <v>40.719963</v>
      </c>
      <c r="D2462" s="2">
        <v>39.733882999999999</v>
      </c>
      <c r="E2462" s="2">
        <v>40.076866000000003</v>
      </c>
      <c r="F2462" s="7" t="str">
        <f>IF(TATASTEEL_NS[[#This Row],[Close]]&lt;B2463,"bullish","bearish")</f>
        <v>bullish</v>
      </c>
      <c r="G2462"/>
    </row>
    <row r="2463" spans="1:7">
      <c r="A2463" s="3">
        <v>40060</v>
      </c>
      <c r="B2463" s="2">
        <v>40.186432000000003</v>
      </c>
      <c r="C2463" s="2">
        <v>41.186805999999997</v>
      </c>
      <c r="D2463" s="2">
        <v>40.033993000000002</v>
      </c>
      <c r="E2463" s="2">
        <v>40.991492999999998</v>
      </c>
      <c r="F2463" s="7" t="str">
        <f>IF(TATASTEEL_NS[[#This Row],[Close]]&lt;B2464,"bullish","bearish")</f>
        <v>bullish</v>
      </c>
      <c r="G2463"/>
    </row>
    <row r="2464" spans="1:7">
      <c r="A2464" s="3">
        <v>40063</v>
      </c>
      <c r="B2464" s="2">
        <v>41.424987999999999</v>
      </c>
      <c r="C2464" s="2">
        <v>42.230049000000001</v>
      </c>
      <c r="D2464" s="2">
        <v>41.401169000000003</v>
      </c>
      <c r="E2464" s="2">
        <v>42.101433</v>
      </c>
      <c r="F2464" s="7" t="str">
        <f>IF(TATASTEEL_NS[[#This Row],[Close]]&lt;B2465,"bullish","bearish")</f>
        <v>bullish</v>
      </c>
      <c r="G2464"/>
    </row>
    <row r="2465" spans="1:7">
      <c r="A2465" s="3">
        <v>40064</v>
      </c>
      <c r="B2465" s="2">
        <v>42.75882</v>
      </c>
      <c r="C2465" s="2">
        <v>44.302253999999998</v>
      </c>
      <c r="D2465" s="2">
        <v>42.330089999999998</v>
      </c>
      <c r="E2465" s="2">
        <v>43.492427999999997</v>
      </c>
      <c r="F2465" s="7" t="str">
        <f>IF(TATASTEEL_NS[[#This Row],[Close]]&lt;B2466,"bullish","bearish")</f>
        <v>bearish</v>
      </c>
      <c r="G2465"/>
    </row>
    <row r="2466" spans="1:7">
      <c r="A2466" s="3">
        <v>40065</v>
      </c>
      <c r="B2466" s="2">
        <v>43.349518000000003</v>
      </c>
      <c r="C2466" s="2">
        <v>44.283199000000003</v>
      </c>
      <c r="D2466" s="2">
        <v>43.178024000000001</v>
      </c>
      <c r="E2466" s="2">
        <v>43.887813999999999</v>
      </c>
      <c r="F2466" s="7" t="str">
        <f>IF(TATASTEEL_NS[[#This Row],[Close]]&lt;B2467,"bullish","bearish")</f>
        <v>bullish</v>
      </c>
      <c r="G2466"/>
    </row>
    <row r="2467" spans="1:7">
      <c r="A2467" s="3">
        <v>40066</v>
      </c>
      <c r="B2467" s="2">
        <v>44.578547999999998</v>
      </c>
      <c r="C2467" s="2">
        <v>45.254989999999999</v>
      </c>
      <c r="D2467" s="2">
        <v>43.944977000000002</v>
      </c>
      <c r="E2467" s="2">
        <v>44.769092999999998</v>
      </c>
      <c r="F2467" s="7" t="str">
        <f>IF(TATASTEEL_NS[[#This Row],[Close]]&lt;B2468,"bullish","bearish")</f>
        <v>bullish</v>
      </c>
      <c r="G2467"/>
    </row>
    <row r="2468" spans="1:7">
      <c r="A2468" s="3">
        <v>40067</v>
      </c>
      <c r="B2468" s="2">
        <v>45.54081</v>
      </c>
      <c r="C2468" s="2">
        <v>47.541556999999997</v>
      </c>
      <c r="D2468" s="2">
        <v>43.973559999999999</v>
      </c>
      <c r="E2468" s="2">
        <v>44.683349999999997</v>
      </c>
      <c r="F2468" s="7" t="str">
        <f>IF(TATASTEEL_NS[[#This Row],[Close]]&lt;B2469,"bullish","bearish")</f>
        <v>bearish</v>
      </c>
      <c r="G2468"/>
    </row>
    <row r="2469" spans="1:7">
      <c r="A2469" s="3">
        <v>40070</v>
      </c>
      <c r="B2469" s="2">
        <v>44.378470999999998</v>
      </c>
      <c r="C2469" s="2">
        <v>45.798050000000003</v>
      </c>
      <c r="D2469" s="2">
        <v>44.345126999999998</v>
      </c>
      <c r="E2469" s="2">
        <v>45.621796000000003</v>
      </c>
      <c r="F2469" s="7" t="str">
        <f>IF(TATASTEEL_NS[[#This Row],[Close]]&lt;B2470,"bullish","bearish")</f>
        <v>bearish</v>
      </c>
      <c r="G2469"/>
    </row>
    <row r="2470" spans="1:7">
      <c r="A2470" s="3">
        <v>40071</v>
      </c>
      <c r="B2470" s="2">
        <v>45.521754999999999</v>
      </c>
      <c r="C2470" s="2">
        <v>47.017550999999997</v>
      </c>
      <c r="D2470" s="2">
        <v>45.521754999999999</v>
      </c>
      <c r="E2470" s="2">
        <v>46.917515000000002</v>
      </c>
      <c r="F2470" s="7" t="str">
        <f>IF(TATASTEEL_NS[[#This Row],[Close]]&lt;B2471,"bullish","bearish")</f>
        <v>bullish</v>
      </c>
      <c r="G2470"/>
    </row>
    <row r="2471" spans="1:7">
      <c r="A2471" s="3">
        <v>40072</v>
      </c>
      <c r="B2471" s="2">
        <v>47.636833000000003</v>
      </c>
      <c r="C2471" s="2">
        <v>50.866607999999999</v>
      </c>
      <c r="D2471" s="2">
        <v>47.308135999999998</v>
      </c>
      <c r="E2471" s="2">
        <v>50.504570000000001</v>
      </c>
      <c r="F2471" s="7" t="str">
        <f>IF(TATASTEEL_NS[[#This Row],[Close]]&lt;B2472,"bullish","bearish")</f>
        <v>bullish</v>
      </c>
      <c r="G2471"/>
    </row>
    <row r="2472" spans="1:7">
      <c r="A2472" s="3">
        <v>40073</v>
      </c>
      <c r="B2472" s="2">
        <v>51.257232999999999</v>
      </c>
      <c r="C2472" s="2">
        <v>51.657378999999999</v>
      </c>
      <c r="D2472" s="2">
        <v>49.361286</v>
      </c>
      <c r="E2472" s="2">
        <v>49.632815999999998</v>
      </c>
      <c r="F2472" s="7" t="str">
        <f>IF(TATASTEEL_NS[[#This Row],[Close]]&lt;B2473,"bullish","bearish")</f>
        <v>bearish</v>
      </c>
      <c r="G2472"/>
    </row>
    <row r="2473" spans="1:7">
      <c r="A2473" s="3">
        <v>40074</v>
      </c>
      <c r="B2473" s="2">
        <v>49.080227000000001</v>
      </c>
      <c r="C2473" s="2">
        <v>50.857081999999998</v>
      </c>
      <c r="D2473" s="2">
        <v>49.065936999999998</v>
      </c>
      <c r="E2473" s="2">
        <v>49.337466999999997</v>
      </c>
      <c r="F2473" s="7" t="str">
        <f>IF(TATASTEEL_NS[[#This Row],[Close]]&lt;B2474,"bullish","bearish")</f>
        <v>bearish</v>
      </c>
      <c r="G2473"/>
    </row>
    <row r="2474" spans="1:7">
      <c r="A2474" s="3">
        <v>40078</v>
      </c>
      <c r="B2474" s="2">
        <v>49.161208999999999</v>
      </c>
      <c r="C2474" s="2">
        <v>50.171112000000001</v>
      </c>
      <c r="D2474" s="2">
        <v>48.589568999999997</v>
      </c>
      <c r="E2474" s="2">
        <v>49.770961999999997</v>
      </c>
      <c r="F2474" s="7" t="str">
        <f>IF(TATASTEEL_NS[[#This Row],[Close]]&lt;B2475,"bullish","bearish")</f>
        <v>bullish</v>
      </c>
      <c r="G2474"/>
    </row>
    <row r="2475" spans="1:7">
      <c r="A2475" s="3">
        <v>40079</v>
      </c>
      <c r="B2475" s="2">
        <v>49.828125</v>
      </c>
      <c r="C2475" s="2">
        <v>50.580787999999998</v>
      </c>
      <c r="D2475" s="2">
        <v>49.361286</v>
      </c>
      <c r="E2475" s="2">
        <v>49.599468000000002</v>
      </c>
      <c r="F2475" s="7" t="str">
        <f>IF(TATASTEEL_NS[[#This Row],[Close]]&lt;B2476,"bullish","bearish")</f>
        <v>bearish</v>
      </c>
      <c r="G2475"/>
    </row>
    <row r="2476" spans="1:7">
      <c r="A2476" s="3">
        <v>40080</v>
      </c>
      <c r="B2476" s="2">
        <v>48.603859</v>
      </c>
      <c r="C2476" s="2">
        <v>49.280299999999997</v>
      </c>
      <c r="D2476" s="2">
        <v>47.975051999999998</v>
      </c>
      <c r="E2476" s="2">
        <v>48.842044999999999</v>
      </c>
      <c r="F2476" s="7" t="str">
        <f>IF(TATASTEEL_NS[[#This Row],[Close]]&lt;B2477,"bullish","bearish")</f>
        <v>bearish</v>
      </c>
      <c r="G2476"/>
    </row>
    <row r="2477" spans="1:7">
      <c r="A2477" s="3">
        <v>40081</v>
      </c>
      <c r="B2477" s="2">
        <v>48.399020999999998</v>
      </c>
      <c r="C2477" s="2">
        <v>49.004009000000003</v>
      </c>
      <c r="D2477" s="2">
        <v>47.003261999999999</v>
      </c>
      <c r="E2477" s="2">
        <v>47.47963</v>
      </c>
      <c r="F2477" s="7" t="str">
        <f>IF(TATASTEEL_NS[[#This Row],[Close]]&lt;B2478,"bullish","bearish")</f>
        <v>bullish</v>
      </c>
      <c r="G2477"/>
    </row>
    <row r="2478" spans="1:7">
      <c r="A2478" s="3">
        <v>40085</v>
      </c>
      <c r="B2478" s="2">
        <v>48.589568999999997</v>
      </c>
      <c r="C2478" s="2">
        <v>48.589568999999997</v>
      </c>
      <c r="D2478" s="2">
        <v>47.836905999999999</v>
      </c>
      <c r="E2478" s="2">
        <v>48.022689999999997</v>
      </c>
      <c r="F2478" s="7" t="str">
        <f>IF(TATASTEEL_NS[[#This Row],[Close]]&lt;B2479,"bullish","bearish")</f>
        <v>bearish</v>
      </c>
      <c r="G2478"/>
    </row>
    <row r="2479" spans="1:7">
      <c r="A2479" s="3">
        <v>40086</v>
      </c>
      <c r="B2479" s="2">
        <v>47.922652999999997</v>
      </c>
      <c r="C2479" s="2">
        <v>49.046883000000001</v>
      </c>
      <c r="D2479" s="2">
        <v>47.922652999999997</v>
      </c>
      <c r="E2479" s="2">
        <v>48.537166999999997</v>
      </c>
      <c r="F2479" s="7" t="str">
        <f>IF(TATASTEEL_NS[[#This Row],[Close]]&lt;B2480,"bullish","bearish")</f>
        <v>bearish</v>
      </c>
      <c r="G2479"/>
    </row>
    <row r="2480" spans="1:7">
      <c r="A2480" s="3">
        <v>40087</v>
      </c>
      <c r="B2480" s="2">
        <v>48.441895000000002</v>
      </c>
      <c r="C2480" s="2">
        <v>49.056407999999998</v>
      </c>
      <c r="D2480" s="2">
        <v>47.832141999999997</v>
      </c>
      <c r="E2480" s="2">
        <v>48.665787000000002</v>
      </c>
      <c r="F2480" s="7" t="str">
        <f>IF(TATASTEEL_NS[[#This Row],[Close]]&lt;B2481,"bullish","bearish")</f>
        <v>bearish</v>
      </c>
      <c r="G2480"/>
    </row>
    <row r="2481" spans="1:7">
      <c r="A2481" s="3">
        <v>40091</v>
      </c>
      <c r="B2481" s="2">
        <v>47.936942999999999</v>
      </c>
      <c r="C2481" s="2">
        <v>48.379967000000001</v>
      </c>
      <c r="D2481" s="2">
        <v>47.103298000000002</v>
      </c>
      <c r="E2481" s="2">
        <v>47.351008999999998</v>
      </c>
      <c r="F2481" s="7" t="str">
        <f>IF(TATASTEEL_NS[[#This Row],[Close]]&lt;B2482,"bullish","bearish")</f>
        <v>bullish</v>
      </c>
      <c r="G2481"/>
    </row>
    <row r="2482" spans="1:7">
      <c r="A2482" s="3">
        <v>40092</v>
      </c>
      <c r="B2482" s="2">
        <v>48.375202000000002</v>
      </c>
      <c r="C2482" s="2">
        <v>48.923026999999998</v>
      </c>
      <c r="D2482" s="2">
        <v>46.931804999999997</v>
      </c>
      <c r="E2482" s="2">
        <v>48.627678000000003</v>
      </c>
      <c r="F2482" s="7" t="str">
        <f>IF(TATASTEEL_NS[[#This Row],[Close]]&lt;B2483,"bullish","bearish")</f>
        <v>bullish</v>
      </c>
      <c r="G2482"/>
    </row>
    <row r="2483" spans="1:7">
      <c r="A2483" s="3">
        <v>40093</v>
      </c>
      <c r="B2483" s="2">
        <v>49.261249999999997</v>
      </c>
      <c r="C2483" s="2">
        <v>50.171112000000001</v>
      </c>
      <c r="D2483" s="2">
        <v>48.742004000000001</v>
      </c>
      <c r="E2483" s="2">
        <v>49.246955999999997</v>
      </c>
      <c r="F2483" s="7" t="str">
        <f>IF(TATASTEEL_NS[[#This Row],[Close]]&lt;B2484,"bullish","bearish")</f>
        <v>bullish</v>
      </c>
      <c r="G2483"/>
    </row>
    <row r="2484" spans="1:7">
      <c r="A2484" s="3">
        <v>40094</v>
      </c>
      <c r="B2484" s="2">
        <v>49.732852999999999</v>
      </c>
      <c r="C2484" s="2">
        <v>51.295341000000001</v>
      </c>
      <c r="D2484" s="2">
        <v>49.647106000000001</v>
      </c>
      <c r="E2484" s="2">
        <v>50.966644000000002</v>
      </c>
      <c r="F2484" s="7" t="str">
        <f>IF(TATASTEEL_NS[[#This Row],[Close]]&lt;B2485,"bullish","bearish")</f>
        <v>bullish</v>
      </c>
      <c r="G2484"/>
    </row>
    <row r="2485" spans="1:7">
      <c r="A2485" s="3">
        <v>40095</v>
      </c>
      <c r="B2485" s="2">
        <v>51.419196999999997</v>
      </c>
      <c r="C2485" s="2">
        <v>51.957492999999999</v>
      </c>
      <c r="D2485" s="2">
        <v>50.399768999999999</v>
      </c>
      <c r="E2485" s="2">
        <v>50.737988000000001</v>
      </c>
      <c r="F2485" s="7" t="str">
        <f>IF(TATASTEEL_NS[[#This Row],[Close]]&lt;B2486,"bullish","bearish")</f>
        <v>bullish</v>
      </c>
      <c r="G2485"/>
    </row>
    <row r="2486" spans="1:7">
      <c r="A2486" s="3">
        <v>40098</v>
      </c>
      <c r="B2486" s="2">
        <v>50.847552999999998</v>
      </c>
      <c r="C2486" s="2">
        <v>52.343349000000003</v>
      </c>
      <c r="D2486" s="2">
        <v>50.752281000000004</v>
      </c>
      <c r="E2486" s="2">
        <v>51.981312000000003</v>
      </c>
      <c r="F2486" s="7" t="str">
        <f>IF(TATASTEEL_NS[[#This Row],[Close]]&lt;B2487,"bullish","bearish")</f>
        <v>bearish</v>
      </c>
      <c r="G2486"/>
    </row>
    <row r="2487" spans="1:7">
      <c r="A2487" s="3">
        <v>40099</v>
      </c>
      <c r="B2487" s="2">
        <v>51.981312000000003</v>
      </c>
      <c r="C2487" s="2">
        <v>51.981312000000003</v>
      </c>
      <c r="D2487" s="2">
        <v>51.981312000000003</v>
      </c>
      <c r="E2487" s="2">
        <v>51.981312000000003</v>
      </c>
      <c r="F2487" s="7" t="str">
        <f>IF(TATASTEEL_NS[[#This Row],[Close]]&lt;B2488,"bullish","bearish")</f>
        <v>bullish</v>
      </c>
      <c r="G2487"/>
    </row>
    <row r="2488" spans="1:7">
      <c r="A2488" s="3">
        <v>40100</v>
      </c>
      <c r="B2488" s="2">
        <v>52.305241000000002</v>
      </c>
      <c r="C2488" s="2">
        <v>54.849049000000001</v>
      </c>
      <c r="D2488" s="2">
        <v>52.305241000000002</v>
      </c>
      <c r="E2488" s="2">
        <v>54.429844000000003</v>
      </c>
      <c r="F2488" s="7" t="str">
        <f>IF(TATASTEEL_NS[[#This Row],[Close]]&lt;B2489,"bullish","bearish")</f>
        <v>bullish</v>
      </c>
      <c r="G2488"/>
    </row>
    <row r="2489" spans="1:7">
      <c r="A2489" s="3">
        <v>40101</v>
      </c>
      <c r="B2489" s="2">
        <v>55.153922999999999</v>
      </c>
      <c r="C2489" s="2">
        <v>55.773201</v>
      </c>
      <c r="D2489" s="2">
        <v>54.325043000000001</v>
      </c>
      <c r="E2489" s="2">
        <v>54.749012</v>
      </c>
      <c r="F2489" s="7" t="str">
        <f>IF(TATASTEEL_NS[[#This Row],[Close]]&lt;B2490,"bullish","bearish")</f>
        <v>bearish</v>
      </c>
      <c r="G2489"/>
    </row>
    <row r="2490" spans="1:7">
      <c r="A2490" s="3">
        <v>40102</v>
      </c>
      <c r="B2490" s="2">
        <v>54.658501000000001</v>
      </c>
      <c r="C2490" s="2">
        <v>54.729958000000003</v>
      </c>
      <c r="D2490" s="2">
        <v>53.572380000000003</v>
      </c>
      <c r="E2490" s="2">
        <v>53.986820000000002</v>
      </c>
      <c r="F2490" s="7" t="str">
        <f>IF(TATASTEEL_NS[[#This Row],[Close]]&lt;B2491,"bullish","bearish")</f>
        <v>bullish</v>
      </c>
      <c r="G2490"/>
    </row>
    <row r="2491" spans="1:7">
      <c r="A2491" s="3">
        <v>40106</v>
      </c>
      <c r="B2491" s="2">
        <v>54.148784999999997</v>
      </c>
      <c r="C2491" s="2">
        <v>55.320652000000003</v>
      </c>
      <c r="D2491" s="2">
        <v>53.877257999999998</v>
      </c>
      <c r="E2491" s="2">
        <v>54.796646000000003</v>
      </c>
      <c r="F2491" s="7" t="str">
        <f>IF(TATASTEEL_NS[[#This Row],[Close]]&lt;B2492,"bullish","bearish")</f>
        <v>bearish</v>
      </c>
      <c r="G2491"/>
    </row>
    <row r="2492" spans="1:7">
      <c r="A2492" s="3">
        <v>40107</v>
      </c>
      <c r="B2492" s="2">
        <v>54.677554999999998</v>
      </c>
      <c r="C2492" s="2">
        <v>54.801411000000002</v>
      </c>
      <c r="D2492" s="2">
        <v>52.481498999999999</v>
      </c>
      <c r="E2492" s="2">
        <v>52.700626</v>
      </c>
      <c r="F2492" s="7" t="str">
        <f>IF(TATASTEEL_NS[[#This Row],[Close]]&lt;B2493,"bullish","bearish")</f>
        <v>bearish</v>
      </c>
      <c r="G2492"/>
    </row>
    <row r="2493" spans="1:7">
      <c r="A2493" s="3">
        <v>40108</v>
      </c>
      <c r="B2493" s="2">
        <v>52.591061000000003</v>
      </c>
      <c r="C2493" s="2">
        <v>52.972157000000003</v>
      </c>
      <c r="D2493" s="2">
        <v>51.385849</v>
      </c>
      <c r="E2493" s="2">
        <v>51.676434</v>
      </c>
      <c r="F2493" s="7" t="str">
        <f>IF(TATASTEEL_NS[[#This Row],[Close]]&lt;B2494,"bullish","bearish")</f>
        <v>bullish</v>
      </c>
      <c r="G2493"/>
    </row>
    <row r="2494" spans="1:7">
      <c r="A2494" s="3">
        <v>40109</v>
      </c>
      <c r="B2494" s="2">
        <v>52.495789000000002</v>
      </c>
      <c r="C2494" s="2">
        <v>52.762554000000002</v>
      </c>
      <c r="D2494" s="2">
        <v>50.237803999999997</v>
      </c>
      <c r="E2494" s="2">
        <v>50.461697000000001</v>
      </c>
      <c r="F2494" s="7" t="str">
        <f>IF(TATASTEEL_NS[[#This Row],[Close]]&lt;B2495,"bullish","bearish")</f>
        <v>bearish</v>
      </c>
      <c r="G2494"/>
    </row>
    <row r="2495" spans="1:7">
      <c r="A2495" s="3">
        <v>40112</v>
      </c>
      <c r="B2495" s="2">
        <v>50.399768999999999</v>
      </c>
      <c r="C2495" s="2">
        <v>52.719681000000001</v>
      </c>
      <c r="D2495" s="2">
        <v>50.171112000000001</v>
      </c>
      <c r="E2495" s="2">
        <v>51.433487</v>
      </c>
      <c r="F2495" s="7" t="str">
        <f>IF(TATASTEEL_NS[[#This Row],[Close]]&lt;B2496,"bullish","bearish")</f>
        <v>bearish</v>
      </c>
      <c r="G2495"/>
    </row>
    <row r="2496" spans="1:7">
      <c r="A2496" s="3">
        <v>40113</v>
      </c>
      <c r="B2496" s="2">
        <v>51.257232999999999</v>
      </c>
      <c r="C2496" s="2">
        <v>51.257232999999999</v>
      </c>
      <c r="D2496" s="2">
        <v>47.127116999999998</v>
      </c>
      <c r="E2496" s="2">
        <v>47.713051</v>
      </c>
      <c r="F2496" s="7" t="str">
        <f>IF(TATASTEEL_NS[[#This Row],[Close]]&lt;B2497,"bullish","bearish")</f>
        <v>bearish</v>
      </c>
      <c r="G2496"/>
    </row>
    <row r="2497" spans="1:7">
      <c r="A2497" s="3">
        <v>40114</v>
      </c>
      <c r="B2497" s="2">
        <v>47.636833000000003</v>
      </c>
      <c r="C2497" s="2">
        <v>47.989345999999998</v>
      </c>
      <c r="D2497" s="2">
        <v>45.469357000000002</v>
      </c>
      <c r="E2497" s="2">
        <v>45.855212999999999</v>
      </c>
      <c r="F2497" s="7" t="str">
        <f>IF(TATASTEEL_NS[[#This Row],[Close]]&lt;B2498,"bullish","bearish")</f>
        <v>bearish</v>
      </c>
      <c r="G2497"/>
    </row>
    <row r="2498" spans="1:7">
      <c r="A2498" s="3">
        <v>40115</v>
      </c>
      <c r="B2498" s="2">
        <v>44.778621999999999</v>
      </c>
      <c r="C2498" s="2">
        <v>45.455067</v>
      </c>
      <c r="D2498" s="2">
        <v>44.035488000000001</v>
      </c>
      <c r="E2498" s="2">
        <v>44.554729000000002</v>
      </c>
      <c r="F2498" s="7" t="str">
        <f>IF(TATASTEEL_NS[[#This Row],[Close]]&lt;B2499,"bullish","bearish")</f>
        <v>bullish</v>
      </c>
      <c r="G2498"/>
    </row>
    <row r="2499" spans="1:7">
      <c r="A2499" s="3">
        <v>40116</v>
      </c>
      <c r="B2499" s="2">
        <v>45.731358</v>
      </c>
      <c r="C2499" s="2">
        <v>46.969917000000002</v>
      </c>
      <c r="D2499" s="2">
        <v>44.302253999999998</v>
      </c>
      <c r="E2499" s="2">
        <v>44.926296000000001</v>
      </c>
      <c r="F2499" s="7" t="str">
        <f>IF(TATASTEEL_NS[[#This Row],[Close]]&lt;B2500,"bullish","bearish")</f>
        <v>bearish</v>
      </c>
      <c r="G2499"/>
    </row>
    <row r="2500" spans="1:7">
      <c r="A2500" s="3">
        <v>40120</v>
      </c>
      <c r="B2500" s="2">
        <v>44.397525999999999</v>
      </c>
      <c r="C2500" s="2">
        <v>45.278809000000003</v>
      </c>
      <c r="D2500" s="2">
        <v>41.925175000000003</v>
      </c>
      <c r="E2500" s="2">
        <v>42.425362</v>
      </c>
      <c r="F2500" s="7" t="str">
        <f>IF(TATASTEEL_NS[[#This Row],[Close]]&lt;B2501,"bullish","bearish")</f>
        <v>bullish</v>
      </c>
      <c r="G2500"/>
    </row>
    <row r="2501" spans="1:7">
      <c r="A2501" s="3">
        <v>40121</v>
      </c>
      <c r="B2501" s="2">
        <v>43.540066000000003</v>
      </c>
      <c r="C2501" s="2">
        <v>44.969169999999998</v>
      </c>
      <c r="D2501" s="2">
        <v>41.272551999999997</v>
      </c>
      <c r="E2501" s="2">
        <v>44.683349999999997</v>
      </c>
      <c r="F2501" s="7" t="str">
        <f>IF(TATASTEEL_NS[[#This Row],[Close]]&lt;B2502,"bullish","bearish")</f>
        <v>bearish</v>
      </c>
      <c r="G2501"/>
    </row>
    <row r="2502" spans="1:7">
      <c r="A2502" s="3">
        <v>40122</v>
      </c>
      <c r="B2502" s="2">
        <v>44.635711999999998</v>
      </c>
      <c r="C2502" s="2">
        <v>46.493549000000002</v>
      </c>
      <c r="D2502" s="2">
        <v>43.644863000000001</v>
      </c>
      <c r="E2502" s="2">
        <v>46.279181999999999</v>
      </c>
      <c r="F2502" s="7" t="str">
        <f>IF(TATASTEEL_NS[[#This Row],[Close]]&lt;B2503,"bullish","bearish")</f>
        <v>bullish</v>
      </c>
      <c r="G2502"/>
    </row>
    <row r="2503" spans="1:7">
      <c r="A2503" s="3">
        <v>40123</v>
      </c>
      <c r="B2503" s="2">
        <v>47.008026000000001</v>
      </c>
      <c r="C2503" s="2">
        <v>48.303744999999999</v>
      </c>
      <c r="D2503" s="2">
        <v>46.684092999999997</v>
      </c>
      <c r="E2503" s="2">
        <v>47.617778999999999</v>
      </c>
      <c r="F2503" s="7" t="str">
        <f>IF(TATASTEEL_NS[[#This Row],[Close]]&lt;B2504,"bullish","bearish")</f>
        <v>bullish</v>
      </c>
      <c r="G2503"/>
    </row>
    <row r="2504" spans="1:7">
      <c r="A2504" s="3">
        <v>40126</v>
      </c>
      <c r="B2504" s="2">
        <v>47.827376999999998</v>
      </c>
      <c r="C2504" s="2">
        <v>48.875388999999998</v>
      </c>
      <c r="D2504" s="2">
        <v>47.746395</v>
      </c>
      <c r="E2504" s="2">
        <v>48.513348000000001</v>
      </c>
      <c r="F2504" s="7" t="str">
        <f>IF(TATASTEEL_NS[[#This Row],[Close]]&lt;B2505,"bullish","bearish")</f>
        <v>bullish</v>
      </c>
      <c r="G2504"/>
    </row>
    <row r="2505" spans="1:7">
      <c r="A2505" s="3">
        <v>40127</v>
      </c>
      <c r="B2505" s="2">
        <v>49.056407999999998</v>
      </c>
      <c r="C2505" s="2">
        <v>49.227901000000003</v>
      </c>
      <c r="D2505" s="2">
        <v>47.636833000000003</v>
      </c>
      <c r="E2505" s="2">
        <v>48.079853</v>
      </c>
      <c r="F2505" s="7" t="str">
        <f>IF(TATASTEEL_NS[[#This Row],[Close]]&lt;B2506,"bullish","bearish")</f>
        <v>bullish</v>
      </c>
      <c r="G2505"/>
    </row>
    <row r="2506" spans="1:7">
      <c r="A2506" s="3">
        <v>40128</v>
      </c>
      <c r="B2506" s="2">
        <v>48.399020999999998</v>
      </c>
      <c r="C2506" s="2">
        <v>50.447406999999998</v>
      </c>
      <c r="D2506" s="2">
        <v>48.003635000000003</v>
      </c>
      <c r="E2506" s="2">
        <v>50.166347999999999</v>
      </c>
      <c r="F2506" s="7" t="str">
        <f>IF(TATASTEEL_NS[[#This Row],[Close]]&lt;B2507,"bullish","bearish")</f>
        <v>bearish</v>
      </c>
      <c r="G2506"/>
    </row>
    <row r="2507" spans="1:7">
      <c r="A2507" s="3">
        <v>40129</v>
      </c>
      <c r="B2507" s="2">
        <v>49.923400999999998</v>
      </c>
      <c r="C2507" s="2">
        <v>49.923400999999998</v>
      </c>
      <c r="D2507" s="2">
        <v>48.332329000000001</v>
      </c>
      <c r="E2507" s="2">
        <v>48.784877999999999</v>
      </c>
      <c r="F2507" s="7" t="str">
        <f>IF(TATASTEEL_NS[[#This Row],[Close]]&lt;B2508,"bullish","bearish")</f>
        <v>bearish</v>
      </c>
      <c r="G2507"/>
    </row>
    <row r="2508" spans="1:7">
      <c r="A2508" s="3">
        <v>40130</v>
      </c>
      <c r="B2508" s="2">
        <v>48.780116999999997</v>
      </c>
      <c r="C2508" s="2">
        <v>50.018673</v>
      </c>
      <c r="D2508" s="2">
        <v>48.113200999999997</v>
      </c>
      <c r="E2508" s="2">
        <v>49.613762000000001</v>
      </c>
      <c r="F2508" s="7" t="str">
        <f>IF(TATASTEEL_NS[[#This Row],[Close]]&lt;B2509,"bullish","bearish")</f>
        <v>bullish</v>
      </c>
      <c r="G2508"/>
    </row>
    <row r="2509" spans="1:7">
      <c r="A2509" s="3">
        <v>40133</v>
      </c>
      <c r="B2509" s="2">
        <v>50.133003000000002</v>
      </c>
      <c r="C2509" s="2">
        <v>51.847926999999999</v>
      </c>
      <c r="D2509" s="2">
        <v>50.133003000000002</v>
      </c>
      <c r="E2509" s="2">
        <v>51.119083000000003</v>
      </c>
      <c r="F2509" s="7" t="str">
        <f>IF(TATASTEEL_NS[[#This Row],[Close]]&lt;B2510,"bullish","bearish")</f>
        <v>bullish</v>
      </c>
      <c r="G2509"/>
    </row>
    <row r="2510" spans="1:7">
      <c r="A2510" s="3">
        <v>40134</v>
      </c>
      <c r="B2510" s="2">
        <v>51.447777000000002</v>
      </c>
      <c r="C2510" s="2">
        <v>51.905090000000001</v>
      </c>
      <c r="D2510" s="2">
        <v>50.542679</v>
      </c>
      <c r="E2510" s="2">
        <v>51.333449999999999</v>
      </c>
      <c r="F2510" s="7" t="str">
        <f>IF(TATASTEEL_NS[[#This Row],[Close]]&lt;B2511,"bullish","bearish")</f>
        <v>bullish</v>
      </c>
      <c r="G2510"/>
    </row>
    <row r="2511" spans="1:7">
      <c r="A2511" s="3">
        <v>40135</v>
      </c>
      <c r="B2511" s="2">
        <v>51.638325000000002</v>
      </c>
      <c r="C2511" s="2">
        <v>52.467205</v>
      </c>
      <c r="D2511" s="2">
        <v>50.023437999999999</v>
      </c>
      <c r="E2511" s="2">
        <v>52.152802000000001</v>
      </c>
      <c r="F2511" s="7" t="str">
        <f>IF(TATASTEEL_NS[[#This Row],[Close]]&lt;B2512,"bullish","bearish")</f>
        <v>bearish</v>
      </c>
      <c r="G2511"/>
    </row>
    <row r="2512" spans="1:7">
      <c r="A2512" s="3">
        <v>40136</v>
      </c>
      <c r="B2512" s="2">
        <v>51.924145000000003</v>
      </c>
      <c r="C2512" s="2">
        <v>52.943576999999998</v>
      </c>
      <c r="D2512" s="2">
        <v>50.733226999999999</v>
      </c>
      <c r="E2512" s="2">
        <v>51.176246999999996</v>
      </c>
      <c r="F2512" s="7" t="str">
        <f>IF(TATASTEEL_NS[[#This Row],[Close]]&lt;B2513,"bullish","bearish")</f>
        <v>bearish</v>
      </c>
      <c r="G2512"/>
    </row>
    <row r="2513" spans="1:7">
      <c r="A2513" s="3">
        <v>40137</v>
      </c>
      <c r="B2513" s="2">
        <v>50.685589</v>
      </c>
      <c r="C2513" s="2">
        <v>52.876883999999997</v>
      </c>
      <c r="D2513" s="2">
        <v>49.923400999999998</v>
      </c>
      <c r="E2513" s="2">
        <v>52.681572000000003</v>
      </c>
      <c r="F2513" s="7" t="str">
        <f>IF(TATASTEEL_NS[[#This Row],[Close]]&lt;B2514,"bullish","bearish")</f>
        <v>bearish</v>
      </c>
      <c r="G2513"/>
    </row>
    <row r="2514" spans="1:7">
      <c r="A2514" s="3">
        <v>40140</v>
      </c>
      <c r="B2514" s="2">
        <v>52.591061000000003</v>
      </c>
      <c r="C2514" s="2">
        <v>54.968139999999998</v>
      </c>
      <c r="D2514" s="2">
        <v>52.400517000000001</v>
      </c>
      <c r="E2514" s="2">
        <v>54.596572999999999</v>
      </c>
      <c r="F2514" s="7" t="str">
        <f>IF(TATASTEEL_NS[[#This Row],[Close]]&lt;B2515,"bullish","bearish")</f>
        <v>bullish</v>
      </c>
      <c r="G2514"/>
    </row>
    <row r="2515" spans="1:7">
      <c r="A2515" s="3">
        <v>40141</v>
      </c>
      <c r="B2515" s="2">
        <v>55.068176000000001</v>
      </c>
      <c r="C2515" s="2">
        <v>55.158687999999998</v>
      </c>
      <c r="D2515" s="2">
        <v>52.957867</v>
      </c>
      <c r="E2515" s="2">
        <v>53.229396999999999</v>
      </c>
      <c r="F2515" s="7" t="str">
        <f>IF(TATASTEEL_NS[[#This Row],[Close]]&lt;B2516,"bullish","bearish")</f>
        <v>bullish</v>
      </c>
      <c r="G2515"/>
    </row>
    <row r="2516" spans="1:7">
      <c r="A2516" s="3">
        <v>40142</v>
      </c>
      <c r="B2516" s="2">
        <v>53.543799999999997</v>
      </c>
      <c r="C2516" s="2">
        <v>54.396500000000003</v>
      </c>
      <c r="D2516" s="2">
        <v>53.067428999999997</v>
      </c>
      <c r="E2516" s="2">
        <v>53.648601999999997</v>
      </c>
      <c r="F2516" s="7" t="str">
        <f>IF(TATASTEEL_NS[[#This Row],[Close]]&lt;B2517,"bullish","bearish")</f>
        <v>bullish</v>
      </c>
      <c r="G2516"/>
    </row>
    <row r="2517" spans="1:7">
      <c r="A2517" s="3">
        <v>40143</v>
      </c>
      <c r="B2517" s="2">
        <v>53.734344</v>
      </c>
      <c r="C2517" s="2">
        <v>54.105910999999999</v>
      </c>
      <c r="D2517" s="2">
        <v>50.337840999999997</v>
      </c>
      <c r="E2517" s="2">
        <v>51.800288999999999</v>
      </c>
      <c r="F2517" s="7" t="str">
        <f>IF(TATASTEEL_NS[[#This Row],[Close]]&lt;B2518,"bullish","bearish")</f>
        <v>bearish</v>
      </c>
      <c r="G2517"/>
    </row>
    <row r="2518" spans="1:7">
      <c r="A2518" s="3">
        <v>40144</v>
      </c>
      <c r="B2518" s="2">
        <v>50.018673</v>
      </c>
      <c r="C2518" s="2">
        <v>52.743499999999997</v>
      </c>
      <c r="D2518" s="2">
        <v>49.256484999999998</v>
      </c>
      <c r="E2518" s="2">
        <v>51.909855</v>
      </c>
      <c r="F2518" s="7" t="str">
        <f>IF(TATASTEEL_NS[[#This Row],[Close]]&lt;B2519,"bullish","bearish")</f>
        <v>bullish</v>
      </c>
      <c r="G2518"/>
    </row>
    <row r="2519" spans="1:7">
      <c r="A2519" s="3">
        <v>40147</v>
      </c>
      <c r="B2519" s="2">
        <v>52.400517000000001</v>
      </c>
      <c r="C2519" s="2">
        <v>55.449272000000001</v>
      </c>
      <c r="D2519" s="2">
        <v>50.652245000000001</v>
      </c>
      <c r="E2519" s="2">
        <v>55.182507000000001</v>
      </c>
      <c r="F2519" s="7" t="str">
        <f>IF(TATASTEEL_NS[[#This Row],[Close]]&lt;B2520,"bullish","bearish")</f>
        <v>bullish</v>
      </c>
      <c r="G2519"/>
    </row>
    <row r="2520" spans="1:7">
      <c r="A2520" s="3">
        <v>40148</v>
      </c>
      <c r="B2520" s="2">
        <v>56.154297</v>
      </c>
      <c r="C2520" s="2">
        <v>56.287681999999997</v>
      </c>
      <c r="D2520" s="2">
        <v>54.691845000000001</v>
      </c>
      <c r="E2520" s="2">
        <v>55.415928000000001</v>
      </c>
      <c r="F2520" s="7" t="str">
        <f>IF(TATASTEEL_NS[[#This Row],[Close]]&lt;B2521,"bullish","bearish")</f>
        <v>bullish</v>
      </c>
      <c r="G2520"/>
    </row>
    <row r="2521" spans="1:7">
      <c r="A2521" s="3">
        <v>40149</v>
      </c>
      <c r="B2521" s="2">
        <v>55.830368</v>
      </c>
      <c r="C2521" s="2">
        <v>56.344844999999999</v>
      </c>
      <c r="D2521" s="2">
        <v>54.515591000000001</v>
      </c>
      <c r="E2521" s="2">
        <v>54.763302000000003</v>
      </c>
      <c r="F2521" s="7" t="str">
        <f>IF(TATASTEEL_NS[[#This Row],[Close]]&lt;B2522,"bullish","bearish")</f>
        <v>bullish</v>
      </c>
      <c r="G2521"/>
    </row>
    <row r="2522" spans="1:7">
      <c r="A2522" s="3">
        <v>40150</v>
      </c>
      <c r="B2522" s="2">
        <v>54.982430000000001</v>
      </c>
      <c r="C2522" s="2">
        <v>56.211460000000002</v>
      </c>
      <c r="D2522" s="2">
        <v>54.696609000000002</v>
      </c>
      <c r="E2522" s="2">
        <v>55.601711000000002</v>
      </c>
      <c r="F2522" s="7" t="str">
        <f>IF(TATASTEEL_NS[[#This Row],[Close]]&lt;B2523,"bullish","bearish")</f>
        <v>bearish</v>
      </c>
      <c r="G2522"/>
    </row>
    <row r="2523" spans="1:7">
      <c r="A2523" s="3">
        <v>40151</v>
      </c>
      <c r="B2523" s="2">
        <v>54.877628000000001</v>
      </c>
      <c r="C2523" s="2">
        <v>55.63982</v>
      </c>
      <c r="D2523" s="2">
        <v>54.463188000000002</v>
      </c>
      <c r="E2523" s="2">
        <v>54.872867999999997</v>
      </c>
      <c r="F2523" s="7" t="str">
        <f>IF(TATASTEEL_NS[[#This Row],[Close]]&lt;B2524,"bullish","bearish")</f>
        <v>bearish</v>
      </c>
      <c r="G2523"/>
    </row>
    <row r="2524" spans="1:7">
      <c r="A2524" s="3">
        <v>40154</v>
      </c>
      <c r="B2524" s="2">
        <v>54.305987999999999</v>
      </c>
      <c r="C2524" s="2">
        <v>54.772826999999999</v>
      </c>
      <c r="D2524" s="2">
        <v>52.714916000000002</v>
      </c>
      <c r="E2524" s="2">
        <v>52.957867</v>
      </c>
      <c r="F2524" s="7" t="str">
        <f>IF(TATASTEEL_NS[[#This Row],[Close]]&lt;B2525,"bullish","bearish")</f>
        <v>bearish</v>
      </c>
      <c r="G2524"/>
    </row>
    <row r="2525" spans="1:7">
      <c r="A2525" s="3">
        <v>40155</v>
      </c>
      <c r="B2525" s="2">
        <v>52.400517000000001</v>
      </c>
      <c r="C2525" s="2">
        <v>54.391734999999997</v>
      </c>
      <c r="D2525" s="2">
        <v>52.400517000000001</v>
      </c>
      <c r="E2525" s="2">
        <v>54.134495000000001</v>
      </c>
      <c r="F2525" s="7" t="str">
        <f>IF(TATASTEEL_NS[[#This Row],[Close]]&lt;B2526,"bullish","bearish")</f>
        <v>bearish</v>
      </c>
      <c r="G2525"/>
    </row>
    <row r="2526" spans="1:7">
      <c r="A2526" s="3">
        <v>40156</v>
      </c>
      <c r="B2526" s="2">
        <v>53.734344</v>
      </c>
      <c r="C2526" s="2">
        <v>53.734344</v>
      </c>
      <c r="D2526" s="2">
        <v>51.595450999999997</v>
      </c>
      <c r="E2526" s="2">
        <v>51.914619000000002</v>
      </c>
      <c r="F2526" s="7" t="str">
        <f>IF(TATASTEEL_NS[[#This Row],[Close]]&lt;B2527,"bullish","bearish")</f>
        <v>bullish</v>
      </c>
      <c r="G2526"/>
    </row>
    <row r="2527" spans="1:7">
      <c r="A2527" s="3">
        <v>40157</v>
      </c>
      <c r="B2527" s="2">
        <v>52.400517000000001</v>
      </c>
      <c r="C2527" s="2">
        <v>53.024554999999999</v>
      </c>
      <c r="D2527" s="2">
        <v>51.562106999999997</v>
      </c>
      <c r="E2527" s="2">
        <v>52.300476000000003</v>
      </c>
      <c r="F2527" s="7" t="str">
        <f>IF(TATASTEEL_NS[[#This Row],[Close]]&lt;B2528,"bullish","bearish")</f>
        <v>bullish</v>
      </c>
      <c r="G2527"/>
    </row>
    <row r="2528" spans="1:7">
      <c r="A2528" s="3">
        <v>40158</v>
      </c>
      <c r="B2528" s="2">
        <v>53.324669</v>
      </c>
      <c r="C2528" s="2">
        <v>53.324669</v>
      </c>
      <c r="D2528" s="2">
        <v>51.109558</v>
      </c>
      <c r="E2528" s="2">
        <v>52.071818999999998</v>
      </c>
      <c r="F2528" s="7" t="str">
        <f>IF(TATASTEEL_NS[[#This Row],[Close]]&lt;B2529,"bullish","bearish")</f>
        <v>bearish</v>
      </c>
      <c r="G2528"/>
    </row>
    <row r="2529" spans="1:7">
      <c r="A2529" s="3">
        <v>40161</v>
      </c>
      <c r="B2529" s="2">
        <v>52.071818999999998</v>
      </c>
      <c r="C2529" s="2">
        <v>52.686337000000002</v>
      </c>
      <c r="D2529" s="2">
        <v>51.376323999999997</v>
      </c>
      <c r="E2529" s="2">
        <v>51.876511000000001</v>
      </c>
      <c r="F2529" s="7" t="str">
        <f>IF(TATASTEEL_NS[[#This Row],[Close]]&lt;B2530,"bullish","bearish")</f>
        <v>bullish</v>
      </c>
      <c r="G2529"/>
    </row>
    <row r="2530" spans="1:7">
      <c r="A2530" s="3">
        <v>40162</v>
      </c>
      <c r="B2530" s="2">
        <v>52.400517000000001</v>
      </c>
      <c r="C2530" s="2">
        <v>53.067428999999997</v>
      </c>
      <c r="D2530" s="2">
        <v>51.828873000000002</v>
      </c>
      <c r="E2530" s="2">
        <v>52.067059</v>
      </c>
      <c r="F2530" s="7" t="str">
        <f>IF(TATASTEEL_NS[[#This Row],[Close]]&lt;B2531,"bullish","bearish")</f>
        <v>bullish</v>
      </c>
      <c r="G2530"/>
    </row>
    <row r="2531" spans="1:7">
      <c r="A2531" s="3">
        <v>40163</v>
      </c>
      <c r="B2531" s="2">
        <v>52.114693000000003</v>
      </c>
      <c r="C2531" s="2">
        <v>53.386597000000002</v>
      </c>
      <c r="D2531" s="2">
        <v>51.700252999999996</v>
      </c>
      <c r="E2531" s="2">
        <v>53.129356000000001</v>
      </c>
      <c r="F2531" s="7" t="str">
        <f>IF(TATASTEEL_NS[[#This Row],[Close]]&lt;B2532,"bullish","bearish")</f>
        <v>bearish</v>
      </c>
      <c r="G2531"/>
    </row>
    <row r="2532" spans="1:7">
      <c r="A2532" s="3">
        <v>40164</v>
      </c>
      <c r="B2532" s="2">
        <v>52.972157000000003</v>
      </c>
      <c r="C2532" s="2">
        <v>54.201186999999997</v>
      </c>
      <c r="D2532" s="2">
        <v>52.972157000000003</v>
      </c>
      <c r="E2532" s="2">
        <v>53.753402999999999</v>
      </c>
      <c r="F2532" s="7" t="str">
        <f>IF(TATASTEEL_NS[[#This Row],[Close]]&lt;B2533,"bullish","bearish")</f>
        <v>bearish</v>
      </c>
      <c r="G2532"/>
    </row>
    <row r="2533" spans="1:7">
      <c r="A2533" s="3">
        <v>40165</v>
      </c>
      <c r="B2533" s="2">
        <v>53.543799999999997</v>
      </c>
      <c r="C2533" s="2">
        <v>54.544170000000001</v>
      </c>
      <c r="D2533" s="2">
        <v>53.243687000000001</v>
      </c>
      <c r="E2533" s="2">
        <v>53.662891000000002</v>
      </c>
      <c r="F2533" s="7" t="str">
        <f>IF(TATASTEEL_NS[[#This Row],[Close]]&lt;B2534,"bullish","bearish")</f>
        <v>bullish</v>
      </c>
      <c r="G2533"/>
    </row>
    <row r="2534" spans="1:7">
      <c r="A2534" s="3">
        <v>40168</v>
      </c>
      <c r="B2534" s="2">
        <v>54.020167999999998</v>
      </c>
      <c r="C2534" s="2">
        <v>54.425078999999997</v>
      </c>
      <c r="D2534" s="2">
        <v>52.686337000000002</v>
      </c>
      <c r="E2534" s="2">
        <v>52.962626999999998</v>
      </c>
      <c r="F2534" s="7" t="str">
        <f>IF(TATASTEEL_NS[[#This Row],[Close]]&lt;B2535,"bullish","bearish")</f>
        <v>bullish</v>
      </c>
      <c r="G2534"/>
    </row>
    <row r="2535" spans="1:7">
      <c r="A2535" s="3">
        <v>40169</v>
      </c>
      <c r="B2535" s="2">
        <v>54.11544</v>
      </c>
      <c r="C2535" s="2">
        <v>55.296832999999999</v>
      </c>
      <c r="D2535" s="2">
        <v>53.210341999999997</v>
      </c>
      <c r="E2535" s="2">
        <v>54.991959000000001</v>
      </c>
      <c r="F2535" s="7" t="str">
        <f>IF(TATASTEEL_NS[[#This Row],[Close]]&lt;B2536,"bullish","bearish")</f>
        <v>bullish</v>
      </c>
      <c r="G2535"/>
    </row>
    <row r="2536" spans="1:7">
      <c r="A2536" s="3">
        <v>40170</v>
      </c>
      <c r="B2536" s="2">
        <v>55.353996000000002</v>
      </c>
      <c r="C2536" s="2">
        <v>57.773949000000002</v>
      </c>
      <c r="D2536" s="2">
        <v>54.972904</v>
      </c>
      <c r="E2536" s="2">
        <v>57.550055999999998</v>
      </c>
      <c r="F2536" s="7" t="str">
        <f>IF(TATASTEEL_NS[[#This Row],[Close]]&lt;B2537,"bullish","bearish")</f>
        <v>bullish</v>
      </c>
      <c r="G2536"/>
    </row>
    <row r="2537" spans="1:7">
      <c r="A2537" s="3">
        <v>40171</v>
      </c>
      <c r="B2537" s="2">
        <v>57.954967000000003</v>
      </c>
      <c r="C2537" s="2">
        <v>58.912472000000001</v>
      </c>
      <c r="D2537" s="2">
        <v>56.973652000000001</v>
      </c>
      <c r="E2537" s="2">
        <v>58.650466999999999</v>
      </c>
      <c r="F2537" s="7" t="str">
        <f>IF(TATASTEEL_NS[[#This Row],[Close]]&lt;B2538,"bullish","bearish")</f>
        <v>bullish</v>
      </c>
      <c r="G2537"/>
    </row>
    <row r="2538" spans="1:7">
      <c r="A2538" s="3">
        <v>40176</v>
      </c>
      <c r="B2538" s="2">
        <v>58.731448999999998</v>
      </c>
      <c r="C2538" s="2">
        <v>59.822333999999998</v>
      </c>
      <c r="D2538" s="2">
        <v>58.731448999999998</v>
      </c>
      <c r="E2538" s="2">
        <v>59.264980000000001</v>
      </c>
      <c r="F2538" s="7" t="str">
        <f>IF(TATASTEEL_NS[[#This Row],[Close]]&lt;B2539,"bullish","bearish")</f>
        <v>bearish</v>
      </c>
      <c r="G2538"/>
    </row>
    <row r="2539" spans="1:7">
      <c r="A2539" s="3">
        <v>40177</v>
      </c>
      <c r="B2539" s="2">
        <v>59.069671999999997</v>
      </c>
      <c r="C2539" s="2">
        <v>59.708004000000003</v>
      </c>
      <c r="D2539" s="2">
        <v>58.364646999999998</v>
      </c>
      <c r="E2539" s="2">
        <v>58.574249000000002</v>
      </c>
      <c r="F2539" s="7" t="str">
        <f>IF(TATASTEEL_NS[[#This Row],[Close]]&lt;B2540,"bullish","bearish")</f>
        <v>bullish</v>
      </c>
      <c r="G2539"/>
    </row>
    <row r="2540" spans="1:7">
      <c r="A2540" s="3">
        <v>40178</v>
      </c>
      <c r="B2540" s="2">
        <v>58.845779</v>
      </c>
      <c r="C2540" s="2">
        <v>59.441237999999998</v>
      </c>
      <c r="D2540" s="2">
        <v>58.369410999999999</v>
      </c>
      <c r="E2540" s="2">
        <v>58.850540000000002</v>
      </c>
      <c r="F2540" s="7" t="str">
        <f>IF(TATASTEEL_NS[[#This Row],[Close]]&lt;B2541,"bullish","bearish")</f>
        <v>bullish</v>
      </c>
      <c r="G2540"/>
    </row>
    <row r="2541" spans="1:7">
      <c r="A2541" s="3">
        <v>40182</v>
      </c>
      <c r="B2541" s="2">
        <v>59.260219999999997</v>
      </c>
      <c r="C2541" s="2">
        <v>60.641685000000003</v>
      </c>
      <c r="D2541" s="2">
        <v>58.774323000000003</v>
      </c>
      <c r="E2541" s="2">
        <v>60.379683999999997</v>
      </c>
      <c r="F2541" s="7" t="str">
        <f>IF(TATASTEEL_NS[[#This Row],[Close]]&lt;B2542,"bullish","bearish")</f>
        <v>bullish</v>
      </c>
      <c r="G2541"/>
    </row>
    <row r="2542" spans="1:7">
      <c r="A2542" s="3">
        <v>40183</v>
      </c>
      <c r="B2542" s="2">
        <v>60.836998000000001</v>
      </c>
      <c r="C2542" s="2">
        <v>62.385196999999998</v>
      </c>
      <c r="D2542" s="2">
        <v>60.836998000000001</v>
      </c>
      <c r="E2542" s="2">
        <v>61.842136000000004</v>
      </c>
      <c r="F2542" s="7" t="str">
        <f>IF(TATASTEEL_NS[[#This Row],[Close]]&lt;B2543,"bullish","bearish")</f>
        <v>bullish</v>
      </c>
      <c r="G2542"/>
    </row>
    <row r="2543" spans="1:7">
      <c r="A2543" s="3">
        <v>40184</v>
      </c>
      <c r="B2543" s="2">
        <v>62.880619000000003</v>
      </c>
      <c r="C2543" s="2">
        <v>62.880619000000003</v>
      </c>
      <c r="D2543" s="2">
        <v>60.689323000000002</v>
      </c>
      <c r="E2543" s="2">
        <v>61.170456000000001</v>
      </c>
      <c r="F2543" s="7" t="str">
        <f>IF(TATASTEEL_NS[[#This Row],[Close]]&lt;B2544,"bullish","bearish")</f>
        <v>bullish</v>
      </c>
      <c r="G2543"/>
    </row>
    <row r="2544" spans="1:7">
      <c r="A2544" s="3">
        <v>40185</v>
      </c>
      <c r="B2544" s="2">
        <v>61.441986</v>
      </c>
      <c r="C2544" s="2">
        <v>62.194648999999998</v>
      </c>
      <c r="D2544" s="2">
        <v>60.984673000000001</v>
      </c>
      <c r="E2544" s="2">
        <v>61.908825</v>
      </c>
      <c r="F2544" s="7" t="str">
        <f>IF(TATASTEEL_NS[[#This Row],[Close]]&lt;B2545,"bullish","bearish")</f>
        <v>bullish</v>
      </c>
      <c r="G2544"/>
    </row>
    <row r="2545" spans="1:7">
      <c r="A2545" s="3">
        <v>40186</v>
      </c>
      <c r="B2545" s="2">
        <v>62.023155000000003</v>
      </c>
      <c r="C2545" s="2">
        <v>63.023529000000003</v>
      </c>
      <c r="D2545" s="2">
        <v>61.060890000000001</v>
      </c>
      <c r="E2545" s="2">
        <v>61.780208999999999</v>
      </c>
      <c r="F2545" s="7" t="str">
        <f>IF(TATASTEEL_NS[[#This Row],[Close]]&lt;B2546,"bullish","bearish")</f>
        <v>bullish</v>
      </c>
      <c r="G2545"/>
    </row>
    <row r="2546" spans="1:7">
      <c r="A2546" s="3">
        <v>40189</v>
      </c>
      <c r="B2546" s="2">
        <v>61.927878999999997</v>
      </c>
      <c r="C2546" s="2">
        <v>62.489998</v>
      </c>
      <c r="D2546" s="2">
        <v>61.470570000000002</v>
      </c>
      <c r="E2546" s="2">
        <v>61.784968999999997</v>
      </c>
      <c r="F2546" s="7" t="str">
        <f>IF(TATASTEEL_NS[[#This Row],[Close]]&lt;B2547,"bullish","bearish")</f>
        <v>bearish</v>
      </c>
      <c r="G2546"/>
    </row>
    <row r="2547" spans="1:7">
      <c r="A2547" s="3">
        <v>40190</v>
      </c>
      <c r="B2547" s="2">
        <v>61.118053000000003</v>
      </c>
      <c r="C2547" s="2">
        <v>61.808788</v>
      </c>
      <c r="D2547" s="2">
        <v>59.436473999999997</v>
      </c>
      <c r="E2547" s="2">
        <v>59.598438000000002</v>
      </c>
      <c r="F2547" s="7" t="str">
        <f>IF(TATASTEEL_NS[[#This Row],[Close]]&lt;B2548,"bullish","bearish")</f>
        <v>bearish</v>
      </c>
      <c r="G2547"/>
    </row>
    <row r="2548" spans="1:7">
      <c r="A2548" s="3">
        <v>40191</v>
      </c>
      <c r="B2548" s="2">
        <v>58.593304000000003</v>
      </c>
      <c r="C2548" s="2">
        <v>61.146636999999998</v>
      </c>
      <c r="D2548" s="2">
        <v>58.593304000000003</v>
      </c>
      <c r="E2548" s="2">
        <v>60.903689999999997</v>
      </c>
      <c r="F2548" s="7" t="str">
        <f>IF(TATASTEEL_NS[[#This Row],[Close]]&lt;B2549,"bullish","bearish")</f>
        <v>bullish</v>
      </c>
      <c r="G2548"/>
    </row>
    <row r="2549" spans="1:7">
      <c r="A2549" s="3">
        <v>40192</v>
      </c>
      <c r="B2549" s="2">
        <v>61.427692</v>
      </c>
      <c r="C2549" s="2">
        <v>62.042209999999997</v>
      </c>
      <c r="D2549" s="2">
        <v>61.122818000000002</v>
      </c>
      <c r="E2549" s="2">
        <v>61.708751999999997</v>
      </c>
      <c r="F2549" s="7" t="str">
        <f>IF(TATASTEEL_NS[[#This Row],[Close]]&lt;B2550,"bullish","bearish")</f>
        <v>bullish</v>
      </c>
      <c r="G2549"/>
    </row>
    <row r="2550" spans="1:7">
      <c r="A2550" s="3">
        <v>40193</v>
      </c>
      <c r="B2550" s="2">
        <v>61.927878999999997</v>
      </c>
      <c r="C2550" s="2">
        <v>62.018391000000001</v>
      </c>
      <c r="D2550" s="2">
        <v>60.975143000000003</v>
      </c>
      <c r="E2550" s="2">
        <v>61.465805000000003</v>
      </c>
      <c r="F2550" s="7" t="str">
        <f>IF(TATASTEEL_NS[[#This Row],[Close]]&lt;B2551,"bullish","bearish")</f>
        <v>bearish</v>
      </c>
      <c r="G2550"/>
    </row>
    <row r="2551" spans="1:7">
      <c r="A2551" s="3">
        <v>40196</v>
      </c>
      <c r="B2551" s="2">
        <v>61.165691000000002</v>
      </c>
      <c r="C2551" s="2">
        <v>61.165691000000002</v>
      </c>
      <c r="D2551" s="2">
        <v>60.093864000000004</v>
      </c>
      <c r="E2551" s="2">
        <v>60.736961000000001</v>
      </c>
      <c r="F2551" s="7" t="str">
        <f>IF(TATASTEEL_NS[[#This Row],[Close]]&lt;B2552,"bullish","bearish")</f>
        <v>bearish</v>
      </c>
      <c r="G2551"/>
    </row>
    <row r="2552" spans="1:7">
      <c r="A2552" s="3">
        <v>40197</v>
      </c>
      <c r="B2552" s="2">
        <v>60.594051</v>
      </c>
      <c r="C2552" s="2">
        <v>61.508678000000003</v>
      </c>
      <c r="D2552" s="2">
        <v>60.212955000000001</v>
      </c>
      <c r="E2552" s="2">
        <v>60.751251000000003</v>
      </c>
      <c r="F2552" s="7" t="str">
        <f>IF(TATASTEEL_NS[[#This Row],[Close]]&lt;B2553,"bullish","bearish")</f>
        <v>bullish</v>
      </c>
      <c r="G2552"/>
    </row>
    <row r="2553" spans="1:7">
      <c r="A2553" s="3">
        <v>40198</v>
      </c>
      <c r="B2553" s="2">
        <v>60.784595000000003</v>
      </c>
      <c r="C2553" s="2">
        <v>62.632908</v>
      </c>
      <c r="D2553" s="2">
        <v>60.784595000000003</v>
      </c>
      <c r="E2553" s="2">
        <v>62.280396000000003</v>
      </c>
      <c r="F2553" s="7" t="str">
        <f>IF(TATASTEEL_NS[[#This Row],[Close]]&lt;B2554,"bullish","bearish")</f>
        <v>bearish</v>
      </c>
      <c r="G2553"/>
    </row>
    <row r="2554" spans="1:7">
      <c r="A2554" s="3">
        <v>40199</v>
      </c>
      <c r="B2554" s="2">
        <v>61.880245000000002</v>
      </c>
      <c r="C2554" s="2">
        <v>62.832980999999997</v>
      </c>
      <c r="D2554" s="2">
        <v>61.189509999999999</v>
      </c>
      <c r="E2554" s="2">
        <v>61.737335000000002</v>
      </c>
      <c r="F2554" s="7" t="str">
        <f>IF(TATASTEEL_NS[[#This Row],[Close]]&lt;B2555,"bullish","bearish")</f>
        <v>bearish</v>
      </c>
      <c r="G2554"/>
    </row>
    <row r="2555" spans="1:7">
      <c r="A2555" s="3">
        <v>40200</v>
      </c>
      <c r="B2555" s="2">
        <v>61.079945000000002</v>
      </c>
      <c r="C2555" s="2">
        <v>61.079945000000002</v>
      </c>
      <c r="D2555" s="2">
        <v>58.783852000000003</v>
      </c>
      <c r="E2555" s="2">
        <v>59.503166</v>
      </c>
      <c r="F2555" s="7" t="str">
        <f>IF(TATASTEEL_NS[[#This Row],[Close]]&lt;B2556,"bullish","bearish")</f>
        <v>bearish</v>
      </c>
      <c r="G2555"/>
    </row>
    <row r="2556" spans="1:7">
      <c r="A2556" s="3">
        <v>40203</v>
      </c>
      <c r="B2556" s="2">
        <v>59.069671999999997</v>
      </c>
      <c r="C2556" s="2">
        <v>59.612732000000001</v>
      </c>
      <c r="D2556" s="2">
        <v>57.821587000000001</v>
      </c>
      <c r="E2556" s="2">
        <v>58.107407000000002</v>
      </c>
      <c r="F2556" s="7" t="str">
        <f>IF(TATASTEEL_NS[[#This Row],[Close]]&lt;B2557,"bullish","bearish")</f>
        <v>bearish</v>
      </c>
      <c r="G2556"/>
    </row>
    <row r="2557" spans="1:7">
      <c r="A2557" s="3">
        <v>40205</v>
      </c>
      <c r="B2557" s="2">
        <v>57.154671</v>
      </c>
      <c r="C2557" s="2">
        <v>57.707256000000001</v>
      </c>
      <c r="D2557" s="2">
        <v>52.710155</v>
      </c>
      <c r="E2557" s="2">
        <v>53.319904000000001</v>
      </c>
      <c r="F2557" s="7" t="str">
        <f>IF(TATASTEEL_NS[[#This Row],[Close]]&lt;B2558,"bullish","bearish")</f>
        <v>bullish</v>
      </c>
      <c r="G2557"/>
    </row>
    <row r="2558" spans="1:7">
      <c r="A2558" s="3">
        <v>40206</v>
      </c>
      <c r="B2558" s="2">
        <v>53.924892</v>
      </c>
      <c r="C2558" s="2">
        <v>56.154297</v>
      </c>
      <c r="D2558" s="2">
        <v>53.829619999999998</v>
      </c>
      <c r="E2558" s="2">
        <v>55.773201</v>
      </c>
      <c r="F2558" s="7" t="str">
        <f>IF(TATASTEEL_NS[[#This Row],[Close]]&lt;B2559,"bullish","bearish")</f>
        <v>bearish</v>
      </c>
      <c r="G2558"/>
    </row>
    <row r="2559" spans="1:7">
      <c r="A2559" s="3">
        <v>40207</v>
      </c>
      <c r="B2559" s="2">
        <v>55.068176000000001</v>
      </c>
      <c r="C2559" s="2">
        <v>55.353996000000002</v>
      </c>
      <c r="D2559" s="2">
        <v>52.562480999999998</v>
      </c>
      <c r="E2559" s="2">
        <v>54.220241999999999</v>
      </c>
      <c r="F2559" s="7" t="str">
        <f>IF(TATASTEEL_NS[[#This Row],[Close]]&lt;B2560,"bullish","bearish")</f>
        <v>bearish</v>
      </c>
      <c r="G2559"/>
    </row>
    <row r="2560" spans="1:7">
      <c r="A2560" s="3">
        <v>40210</v>
      </c>
      <c r="B2560" s="2">
        <v>53.353251999999998</v>
      </c>
      <c r="C2560" s="2">
        <v>55.716037999999998</v>
      </c>
      <c r="D2560" s="2">
        <v>53.157940000000004</v>
      </c>
      <c r="E2560" s="2">
        <v>55.244433999999998</v>
      </c>
      <c r="F2560" s="7" t="str">
        <f>IF(TATASTEEL_NS[[#This Row],[Close]]&lt;B2561,"bullish","bearish")</f>
        <v>bullish</v>
      </c>
      <c r="G2560"/>
    </row>
    <row r="2561" spans="1:7">
      <c r="A2561" s="3">
        <v>40211</v>
      </c>
      <c r="B2561" s="2">
        <v>55.735092000000002</v>
      </c>
      <c r="C2561" s="2">
        <v>56.649718999999997</v>
      </c>
      <c r="D2561" s="2">
        <v>54.367916000000001</v>
      </c>
      <c r="E2561" s="2">
        <v>54.620392000000002</v>
      </c>
      <c r="F2561" s="7" t="str">
        <f>IF(TATASTEEL_NS[[#This Row],[Close]]&lt;B2562,"bullish","bearish")</f>
        <v>bullish</v>
      </c>
      <c r="G2561"/>
    </row>
    <row r="2562" spans="1:7">
      <c r="A2562" s="3">
        <v>40212</v>
      </c>
      <c r="B2562" s="2">
        <v>55.068176000000001</v>
      </c>
      <c r="C2562" s="2">
        <v>57.507182999999998</v>
      </c>
      <c r="D2562" s="2">
        <v>54.982430000000001</v>
      </c>
      <c r="E2562" s="2">
        <v>57.202309</v>
      </c>
      <c r="F2562" s="7" t="str">
        <f>IF(TATASTEEL_NS[[#This Row],[Close]]&lt;B2563,"bullish","bearish")</f>
        <v>bearish</v>
      </c>
      <c r="G2562"/>
    </row>
    <row r="2563" spans="1:7">
      <c r="A2563" s="3">
        <v>40213</v>
      </c>
      <c r="B2563" s="2">
        <v>56.783104000000002</v>
      </c>
      <c r="C2563" s="2">
        <v>56.783104000000002</v>
      </c>
      <c r="D2563" s="2">
        <v>54.687083999999999</v>
      </c>
      <c r="E2563" s="2">
        <v>55.039597000000001</v>
      </c>
      <c r="F2563" s="7" t="str">
        <f>IF(TATASTEEL_NS[[#This Row],[Close]]&lt;B2564,"bullish","bearish")</f>
        <v>bearish</v>
      </c>
      <c r="G2563"/>
    </row>
    <row r="2564" spans="1:7">
      <c r="A2564" s="3">
        <v>40214</v>
      </c>
      <c r="B2564" s="2">
        <v>51.447777000000002</v>
      </c>
      <c r="C2564" s="2">
        <v>53.496161999999998</v>
      </c>
      <c r="D2564" s="2">
        <v>51.447777000000002</v>
      </c>
      <c r="E2564" s="2">
        <v>52.419567000000001</v>
      </c>
      <c r="F2564" s="7" t="str">
        <f>IF(TATASTEEL_NS[[#This Row],[Close]]&lt;B2565,"bullish","bearish")</f>
        <v>bearish</v>
      </c>
      <c r="G2564"/>
    </row>
    <row r="2565" spans="1:7">
      <c r="A2565" s="3">
        <v>40215</v>
      </c>
      <c r="F2565" s="7" t="str">
        <f>IF(TATASTEEL_NS[[#This Row],[Close]]&lt;B2566,"bullish","bearish")</f>
        <v>bullish</v>
      </c>
      <c r="G2565"/>
    </row>
    <row r="2566" spans="1:7">
      <c r="A2566" s="3">
        <v>40217</v>
      </c>
      <c r="B2566" s="2">
        <v>52.400517000000001</v>
      </c>
      <c r="C2566" s="2">
        <v>53.915367000000003</v>
      </c>
      <c r="D2566" s="2">
        <v>50.314022000000001</v>
      </c>
      <c r="E2566" s="2">
        <v>50.861843</v>
      </c>
      <c r="F2566" s="7" t="str">
        <f>IF(TATASTEEL_NS[[#This Row],[Close]]&lt;B2567,"bullish","bearish")</f>
        <v>bearish</v>
      </c>
      <c r="G2566"/>
    </row>
    <row r="2567" spans="1:7">
      <c r="A2567" s="3">
        <v>40218</v>
      </c>
      <c r="B2567" s="2">
        <v>50.590316999999999</v>
      </c>
      <c r="C2567" s="2">
        <v>51.657378999999999</v>
      </c>
      <c r="D2567" s="2">
        <v>50.495041000000001</v>
      </c>
      <c r="E2567" s="2">
        <v>50.833263000000002</v>
      </c>
      <c r="F2567" s="7" t="str">
        <f>IF(TATASTEEL_NS[[#This Row],[Close]]&lt;B2568,"bullish","bearish")</f>
        <v>bullish</v>
      </c>
      <c r="G2567"/>
    </row>
    <row r="2568" spans="1:7">
      <c r="A2568" s="3">
        <v>40219</v>
      </c>
      <c r="B2568" s="2">
        <v>51.066685</v>
      </c>
      <c r="C2568" s="2">
        <v>51.895564999999998</v>
      </c>
      <c r="D2568" s="2">
        <v>49.475613000000003</v>
      </c>
      <c r="E2568" s="2">
        <v>49.775725999999999</v>
      </c>
      <c r="F2568" s="7" t="str">
        <f>IF(TATASTEEL_NS[[#This Row],[Close]]&lt;B2569,"bullish","bearish")</f>
        <v>bullish</v>
      </c>
      <c r="G2568"/>
    </row>
    <row r="2569" spans="1:7">
      <c r="A2569" s="3">
        <v>40220</v>
      </c>
      <c r="B2569" s="2">
        <v>50.004382999999997</v>
      </c>
      <c r="C2569" s="2">
        <v>51.290576999999999</v>
      </c>
      <c r="D2569" s="2">
        <v>50.004382999999997</v>
      </c>
      <c r="E2569" s="2">
        <v>50.871372000000001</v>
      </c>
      <c r="F2569" s="7" t="str">
        <f>IF(TATASTEEL_NS[[#This Row],[Close]]&lt;B2570,"bullish","bearish")</f>
        <v>bullish</v>
      </c>
      <c r="G2569"/>
    </row>
    <row r="2570" spans="1:7">
      <c r="A2570" s="3">
        <v>40224</v>
      </c>
      <c r="B2570" s="2">
        <v>51.209595</v>
      </c>
      <c r="C2570" s="2">
        <v>51.876511000000001</v>
      </c>
      <c r="D2570" s="2">
        <v>50.552204000000003</v>
      </c>
      <c r="E2570" s="2">
        <v>51.438251000000001</v>
      </c>
      <c r="F2570" s="7" t="str">
        <f>IF(TATASTEEL_NS[[#This Row],[Close]]&lt;B2571,"bullish","bearish")</f>
        <v>bullish</v>
      </c>
      <c r="G2570"/>
    </row>
    <row r="2571" spans="1:7">
      <c r="A2571" s="3">
        <v>40225</v>
      </c>
      <c r="B2571" s="2">
        <v>51.638325000000002</v>
      </c>
      <c r="C2571" s="2">
        <v>52.591061000000003</v>
      </c>
      <c r="D2571" s="2">
        <v>51.452540999999997</v>
      </c>
      <c r="E2571" s="2">
        <v>52.410041999999997</v>
      </c>
      <c r="F2571" s="7" t="str">
        <f>IF(TATASTEEL_NS[[#This Row],[Close]]&lt;B2572,"bullish","bearish")</f>
        <v>bearish</v>
      </c>
      <c r="G2571"/>
    </row>
    <row r="2572" spans="1:7">
      <c r="A2572" s="3">
        <v>40226</v>
      </c>
      <c r="B2572" s="2">
        <v>51.933674000000003</v>
      </c>
      <c r="C2572" s="2">
        <v>55.858947999999998</v>
      </c>
      <c r="D2572" s="2">
        <v>51.933674000000003</v>
      </c>
      <c r="E2572" s="2">
        <v>55.673164</v>
      </c>
      <c r="F2572" s="7" t="str">
        <f>IF(TATASTEEL_NS[[#This Row],[Close]]&lt;B2573,"bullish","bearish")</f>
        <v>bearish</v>
      </c>
      <c r="G2572"/>
    </row>
    <row r="2573" spans="1:7">
      <c r="A2573" s="3">
        <v>40227</v>
      </c>
      <c r="B2573" s="2">
        <v>55.63982</v>
      </c>
      <c r="C2573" s="2">
        <v>55.925640000000001</v>
      </c>
      <c r="D2573" s="2">
        <v>54.315514</v>
      </c>
      <c r="E2573" s="2">
        <v>54.987194000000002</v>
      </c>
      <c r="F2573" s="7" t="str">
        <f>IF(TATASTEEL_NS[[#This Row],[Close]]&lt;B2574,"bullish","bearish")</f>
        <v>bearish</v>
      </c>
      <c r="G2573"/>
    </row>
    <row r="2574" spans="1:7">
      <c r="A2574" s="3">
        <v>40228</v>
      </c>
      <c r="B2574" s="2">
        <v>54.11544</v>
      </c>
      <c r="C2574" s="2">
        <v>54.534644999999998</v>
      </c>
      <c r="D2574" s="2">
        <v>53.024554999999999</v>
      </c>
      <c r="E2574" s="2">
        <v>53.424706</v>
      </c>
      <c r="F2574" s="7" t="str">
        <f>IF(TATASTEEL_NS[[#This Row],[Close]]&lt;B2575,"bullish","bearish")</f>
        <v>bullish</v>
      </c>
      <c r="G2574"/>
    </row>
    <row r="2575" spans="1:7">
      <c r="A2575" s="3">
        <v>40231</v>
      </c>
      <c r="B2575" s="2">
        <v>54.11544</v>
      </c>
      <c r="C2575" s="2">
        <v>55.296832999999999</v>
      </c>
      <c r="D2575" s="2">
        <v>54.020167999999998</v>
      </c>
      <c r="E2575" s="2">
        <v>54.567988999999997</v>
      </c>
      <c r="F2575" s="7" t="str">
        <f>IF(TATASTEEL_NS[[#This Row],[Close]]&lt;B2576,"bullish","bearish")</f>
        <v>bearish</v>
      </c>
      <c r="G2575"/>
    </row>
    <row r="2576" spans="1:7">
      <c r="A2576" s="3">
        <v>40232</v>
      </c>
      <c r="B2576" s="2">
        <v>54.029693999999999</v>
      </c>
      <c r="C2576" s="2">
        <v>55.296832999999999</v>
      </c>
      <c r="D2576" s="2">
        <v>53.839146</v>
      </c>
      <c r="E2576" s="2">
        <v>54.829993999999999</v>
      </c>
      <c r="F2576" s="7" t="str">
        <f>IF(TATASTEEL_NS[[#This Row],[Close]]&lt;B2577,"bullish","bearish")</f>
        <v>bearish</v>
      </c>
      <c r="G2576"/>
    </row>
    <row r="2577" spans="1:7">
      <c r="A2577" s="3">
        <v>40233</v>
      </c>
      <c r="B2577" s="2">
        <v>54.496535999999999</v>
      </c>
      <c r="C2577" s="2">
        <v>54.763302000000003</v>
      </c>
      <c r="D2577" s="2">
        <v>53.691471</v>
      </c>
      <c r="E2577" s="2">
        <v>54.048748000000003</v>
      </c>
      <c r="F2577" s="7" t="str">
        <f>IF(TATASTEEL_NS[[#This Row],[Close]]&lt;B2578,"bullish","bearish")</f>
        <v>bullish</v>
      </c>
      <c r="G2577"/>
    </row>
    <row r="2578" spans="1:7">
      <c r="A2578" s="3">
        <v>40234</v>
      </c>
      <c r="B2578" s="2">
        <v>54.210712000000001</v>
      </c>
      <c r="C2578" s="2">
        <v>54.687083999999999</v>
      </c>
      <c r="D2578" s="2">
        <v>53.358013</v>
      </c>
      <c r="E2578" s="2">
        <v>54.234530999999997</v>
      </c>
      <c r="F2578" s="7" t="str">
        <f>IF(TATASTEEL_NS[[#This Row],[Close]]&lt;B2579,"bullish","bearish")</f>
        <v>bullish</v>
      </c>
      <c r="G2578"/>
    </row>
    <row r="2579" spans="1:7">
      <c r="A2579" s="3">
        <v>40235</v>
      </c>
      <c r="B2579" s="2">
        <v>54.305987999999999</v>
      </c>
      <c r="C2579" s="2">
        <v>56.430591999999997</v>
      </c>
      <c r="D2579" s="2">
        <v>53.734344</v>
      </c>
      <c r="E2579" s="2">
        <v>54.720427999999998</v>
      </c>
      <c r="F2579" s="7" t="str">
        <f>IF(TATASTEEL_NS[[#This Row],[Close]]&lt;B2580,"bullish","bearish")</f>
        <v>bullish</v>
      </c>
      <c r="G2579"/>
    </row>
    <row r="2580" spans="1:7">
      <c r="A2580" s="3">
        <v>40239</v>
      </c>
      <c r="B2580" s="2">
        <v>55.368290000000002</v>
      </c>
      <c r="C2580" s="2">
        <v>58.188389000000001</v>
      </c>
      <c r="D2580" s="2">
        <v>55.368290000000002</v>
      </c>
      <c r="E2580" s="2">
        <v>58.012135000000001</v>
      </c>
      <c r="F2580" s="7" t="str">
        <f>IF(TATASTEEL_NS[[#This Row],[Close]]&lt;B2581,"bullish","bearish")</f>
        <v>bullish</v>
      </c>
      <c r="G2580"/>
    </row>
    <row r="2581" spans="1:7">
      <c r="A2581" s="3">
        <v>40240</v>
      </c>
      <c r="B2581" s="2">
        <v>58.116936000000003</v>
      </c>
      <c r="C2581" s="2">
        <v>58.812430999999997</v>
      </c>
      <c r="D2581" s="2">
        <v>57.573875000000001</v>
      </c>
      <c r="E2581" s="2">
        <v>57.945442</v>
      </c>
      <c r="F2581" s="7" t="str">
        <f>IF(TATASTEEL_NS[[#This Row],[Close]]&lt;B2582,"bullish","bearish")</f>
        <v>bullish</v>
      </c>
      <c r="G2581"/>
    </row>
    <row r="2582" spans="1:7">
      <c r="A2582" s="3">
        <v>40241</v>
      </c>
      <c r="B2582" s="2">
        <v>58.116936000000003</v>
      </c>
      <c r="C2582" s="2">
        <v>59.126835</v>
      </c>
      <c r="D2582" s="2">
        <v>57.459544999999999</v>
      </c>
      <c r="E2582" s="2">
        <v>58.83625</v>
      </c>
      <c r="F2582" s="7" t="str">
        <f>IF(TATASTEEL_NS[[#This Row],[Close]]&lt;B2583,"bullish","bearish")</f>
        <v>bullish</v>
      </c>
      <c r="G2582"/>
    </row>
    <row r="2583" spans="1:7">
      <c r="A2583" s="3">
        <v>40242</v>
      </c>
      <c r="B2583" s="2">
        <v>59.069671999999997</v>
      </c>
      <c r="C2583" s="2">
        <v>59.784224999999999</v>
      </c>
      <c r="D2583" s="2">
        <v>58.688575999999998</v>
      </c>
      <c r="E2583" s="2">
        <v>58.888652999999998</v>
      </c>
      <c r="F2583" s="7" t="str">
        <f>IF(TATASTEEL_NS[[#This Row],[Close]]&lt;B2584,"bullish","bearish")</f>
        <v>bullish</v>
      </c>
      <c r="G2583"/>
    </row>
    <row r="2584" spans="1:7">
      <c r="A2584" s="3">
        <v>40245</v>
      </c>
      <c r="B2584" s="2">
        <v>59.417419000000002</v>
      </c>
      <c r="C2584" s="2">
        <v>59.831859999999999</v>
      </c>
      <c r="D2584" s="2">
        <v>58.760033</v>
      </c>
      <c r="E2584" s="2">
        <v>59.236401000000001</v>
      </c>
      <c r="F2584" s="7" t="str">
        <f>IF(TATASTEEL_NS[[#This Row],[Close]]&lt;B2585,"bullish","bearish")</f>
        <v>bearish</v>
      </c>
      <c r="G2584"/>
    </row>
    <row r="2585" spans="1:7">
      <c r="A2585" s="3">
        <v>40246</v>
      </c>
      <c r="B2585" s="2">
        <v>59.069671999999997</v>
      </c>
      <c r="C2585" s="2">
        <v>59.293564000000003</v>
      </c>
      <c r="D2585" s="2">
        <v>58.212207999999997</v>
      </c>
      <c r="E2585" s="2">
        <v>58.564720000000001</v>
      </c>
      <c r="F2585" s="7" t="str">
        <f>IF(TATASTEEL_NS[[#This Row],[Close]]&lt;B2586,"bullish","bearish")</f>
        <v>bullish</v>
      </c>
      <c r="G2585"/>
    </row>
    <row r="2586" spans="1:7">
      <c r="A2586" s="3">
        <v>40247</v>
      </c>
      <c r="B2586" s="2">
        <v>58.693339999999999</v>
      </c>
      <c r="C2586" s="2">
        <v>59.041088000000002</v>
      </c>
      <c r="D2586" s="2">
        <v>57.402382000000003</v>
      </c>
      <c r="E2586" s="2">
        <v>58.326537999999999</v>
      </c>
      <c r="F2586" s="7" t="str">
        <f>IF(TATASTEEL_NS[[#This Row],[Close]]&lt;B2587,"bullish","bearish")</f>
        <v>bearish</v>
      </c>
      <c r="G2586"/>
    </row>
    <row r="2587" spans="1:7">
      <c r="A2587" s="3">
        <v>40248</v>
      </c>
      <c r="B2587" s="2">
        <v>58.307484000000002</v>
      </c>
      <c r="C2587" s="2">
        <v>58.593304000000003</v>
      </c>
      <c r="D2587" s="2">
        <v>57.392856999999999</v>
      </c>
      <c r="E2587" s="2">
        <v>57.954967000000003</v>
      </c>
      <c r="F2587" s="7" t="str">
        <f>IF(TATASTEEL_NS[[#This Row],[Close]]&lt;B2588,"bullish","bearish")</f>
        <v>bullish</v>
      </c>
      <c r="G2587"/>
    </row>
    <row r="2588" spans="1:7">
      <c r="A2588" s="3">
        <v>40249</v>
      </c>
      <c r="B2588" s="2">
        <v>58.116936000000003</v>
      </c>
      <c r="C2588" s="2">
        <v>58.488503000000001</v>
      </c>
      <c r="D2588" s="2">
        <v>57.511947999999997</v>
      </c>
      <c r="E2588" s="2">
        <v>57.883513999999998</v>
      </c>
      <c r="F2588" s="7" t="str">
        <f>IF(TATASTEEL_NS[[#This Row],[Close]]&lt;B2589,"bullish","bearish")</f>
        <v>bearish</v>
      </c>
      <c r="G2588"/>
    </row>
    <row r="2589" spans="1:7">
      <c r="A2589" s="3">
        <v>40252</v>
      </c>
      <c r="B2589" s="2">
        <v>57.659621999999999</v>
      </c>
      <c r="C2589" s="2">
        <v>58.774323000000003</v>
      </c>
      <c r="D2589" s="2">
        <v>57.559586000000003</v>
      </c>
      <c r="E2589" s="2">
        <v>58.121696</v>
      </c>
      <c r="F2589" s="7" t="str">
        <f>IF(TATASTEEL_NS[[#This Row],[Close]]&lt;B2590,"bullish","bearish")</f>
        <v>bullish</v>
      </c>
      <c r="G2589"/>
    </row>
    <row r="2590" spans="1:7">
      <c r="A2590" s="3">
        <v>40253</v>
      </c>
      <c r="B2590" s="2">
        <v>58.202682000000003</v>
      </c>
      <c r="C2590" s="2">
        <v>60.117683</v>
      </c>
      <c r="D2590" s="2">
        <v>57.950206999999999</v>
      </c>
      <c r="E2590" s="2">
        <v>59.755642000000002</v>
      </c>
      <c r="F2590" s="7" t="str">
        <f>IF(TATASTEEL_NS[[#This Row],[Close]]&lt;B2591,"bullish","bearish")</f>
        <v>bearish</v>
      </c>
      <c r="G2590"/>
    </row>
    <row r="2591" spans="1:7">
      <c r="A2591" s="3">
        <v>40254</v>
      </c>
      <c r="B2591" s="2">
        <v>51.066685</v>
      </c>
      <c r="C2591" s="2">
        <v>61.308601000000003</v>
      </c>
      <c r="D2591" s="2">
        <v>51.066685</v>
      </c>
      <c r="E2591" s="2">
        <v>60.222484999999999</v>
      </c>
      <c r="F2591" s="7" t="str">
        <f>IF(TATASTEEL_NS[[#This Row],[Close]]&lt;B2592,"bullish","bearish")</f>
        <v>bullish</v>
      </c>
      <c r="G2591"/>
    </row>
    <row r="2592" spans="1:7">
      <c r="A2592" s="3">
        <v>40255</v>
      </c>
      <c r="B2592" s="2">
        <v>60.498775000000002</v>
      </c>
      <c r="C2592" s="2">
        <v>61.132347000000003</v>
      </c>
      <c r="D2592" s="2">
        <v>60.031936999999999</v>
      </c>
      <c r="E2592" s="2">
        <v>60.898926000000003</v>
      </c>
      <c r="F2592" s="7" t="str">
        <f>IF(TATASTEEL_NS[[#This Row],[Close]]&lt;B2593,"bullish","bearish")</f>
        <v>bullish</v>
      </c>
      <c r="G2592"/>
    </row>
    <row r="2593" spans="1:7">
      <c r="A2593" s="3">
        <v>40256</v>
      </c>
      <c r="B2593" s="2">
        <v>61.022781000000002</v>
      </c>
      <c r="C2593" s="2">
        <v>61.499149000000003</v>
      </c>
      <c r="D2593" s="2">
        <v>60.627395999999997</v>
      </c>
      <c r="E2593" s="2">
        <v>61.380057999999998</v>
      </c>
      <c r="F2593" s="7" t="str">
        <f>IF(TATASTEEL_NS[[#This Row],[Close]]&lt;B2594,"bullish","bearish")</f>
        <v>bearish</v>
      </c>
      <c r="G2593"/>
    </row>
    <row r="2594" spans="1:7">
      <c r="A2594" s="3">
        <v>40259</v>
      </c>
      <c r="B2594" s="2">
        <v>60.608341000000003</v>
      </c>
      <c r="C2594" s="2">
        <v>61.327655999999998</v>
      </c>
      <c r="D2594" s="2">
        <v>59.703239000000004</v>
      </c>
      <c r="E2594" s="2">
        <v>59.931896000000002</v>
      </c>
      <c r="F2594" s="7" t="str">
        <f>IF(TATASTEEL_NS[[#This Row],[Close]]&lt;B2595,"bullish","bearish")</f>
        <v>bullish</v>
      </c>
      <c r="G2594"/>
    </row>
    <row r="2595" spans="1:7">
      <c r="A2595" s="3">
        <v>40260</v>
      </c>
      <c r="B2595" s="2">
        <v>60.212955000000001</v>
      </c>
      <c r="C2595" s="2">
        <v>60.998961999999999</v>
      </c>
      <c r="D2595" s="2">
        <v>59.889026999999999</v>
      </c>
      <c r="E2595" s="2">
        <v>60.779834999999999</v>
      </c>
      <c r="F2595" s="7" t="str">
        <f>IF(TATASTEEL_NS[[#This Row],[Close]]&lt;B2596,"bullish","bearish")</f>
        <v>bearish</v>
      </c>
      <c r="G2595"/>
    </row>
    <row r="2596" spans="1:7">
      <c r="A2596" s="3">
        <v>40262</v>
      </c>
      <c r="B2596" s="2">
        <v>60.689323000000002</v>
      </c>
      <c r="C2596" s="2">
        <v>61.060890000000001</v>
      </c>
      <c r="D2596" s="2">
        <v>59.503166</v>
      </c>
      <c r="E2596" s="2">
        <v>60.803654000000002</v>
      </c>
      <c r="F2596" s="7" t="str">
        <f>IF(TATASTEEL_NS[[#This Row],[Close]]&lt;B2597,"bullish","bearish")</f>
        <v>bullish</v>
      </c>
      <c r="G2596"/>
    </row>
    <row r="2597" spans="1:7">
      <c r="A2597" s="3">
        <v>40263</v>
      </c>
      <c r="B2597" s="2">
        <v>60.975143000000003</v>
      </c>
      <c r="C2597" s="2">
        <v>61.927878999999997</v>
      </c>
      <c r="D2597" s="2">
        <v>60.622630999999998</v>
      </c>
      <c r="E2597" s="2">
        <v>61.365768000000003</v>
      </c>
      <c r="F2597" s="7" t="str">
        <f>IF(TATASTEEL_NS[[#This Row],[Close]]&lt;B2598,"bullish","bearish")</f>
        <v>bearish</v>
      </c>
      <c r="G2597"/>
    </row>
    <row r="2598" spans="1:7">
      <c r="A2598" s="3">
        <v>40266</v>
      </c>
      <c r="B2598" s="2">
        <v>60.956088999999999</v>
      </c>
      <c r="C2598" s="2">
        <v>62.008865</v>
      </c>
      <c r="D2598" s="2">
        <v>60.632159999999999</v>
      </c>
      <c r="E2598" s="2">
        <v>61.313366000000002</v>
      </c>
      <c r="F2598" s="7" t="str">
        <f>IF(TATASTEEL_NS[[#This Row],[Close]]&lt;B2599,"bullish","bearish")</f>
        <v>bullish</v>
      </c>
      <c r="G2598"/>
    </row>
    <row r="2599" spans="1:7">
      <c r="A2599" s="3">
        <v>40267</v>
      </c>
      <c r="B2599" s="2">
        <v>61.451511000000004</v>
      </c>
      <c r="C2599" s="2">
        <v>61.927878999999997</v>
      </c>
      <c r="D2599" s="2">
        <v>60.222484999999999</v>
      </c>
      <c r="E2599" s="2">
        <v>60.474957000000003</v>
      </c>
      <c r="F2599" s="7" t="str">
        <f>IF(TATASTEEL_NS[[#This Row],[Close]]&lt;B2600,"bullish","bearish")</f>
        <v>bullish</v>
      </c>
      <c r="G2599"/>
    </row>
    <row r="2600" spans="1:7">
      <c r="A2600" s="3">
        <v>40268</v>
      </c>
      <c r="B2600" s="2">
        <v>60.498775000000002</v>
      </c>
      <c r="C2600" s="2">
        <v>60.937035000000002</v>
      </c>
      <c r="D2600" s="2">
        <v>59.650841</v>
      </c>
      <c r="E2600" s="2">
        <v>60.21772</v>
      </c>
      <c r="F2600" s="7" t="str">
        <f>IF(TATASTEEL_NS[[#This Row],[Close]]&lt;B2601,"bullish","bearish")</f>
        <v>bullish</v>
      </c>
      <c r="G2600"/>
    </row>
    <row r="2601" spans="1:7">
      <c r="A2601" s="3">
        <v>40269</v>
      </c>
      <c r="B2601" s="2">
        <v>60.594051</v>
      </c>
      <c r="C2601" s="2">
        <v>62.308974999999997</v>
      </c>
      <c r="D2601" s="2">
        <v>60.517829999999996</v>
      </c>
      <c r="E2601" s="2">
        <v>62.137481999999999</v>
      </c>
      <c r="F2601" s="7" t="str">
        <f>IF(TATASTEEL_NS[[#This Row],[Close]]&lt;B2602,"bullish","bearish")</f>
        <v>bullish</v>
      </c>
      <c r="G2601"/>
    </row>
    <row r="2602" spans="1:7">
      <c r="A2602" s="3">
        <v>40273</v>
      </c>
      <c r="B2602" s="2">
        <v>62.423305999999997</v>
      </c>
      <c r="C2602" s="2">
        <v>64.767036000000004</v>
      </c>
      <c r="D2602" s="2">
        <v>62.423305999999997</v>
      </c>
      <c r="E2602" s="2">
        <v>64.643180999999998</v>
      </c>
      <c r="F2602" s="7" t="str">
        <f>IF(TATASTEEL_NS[[#This Row],[Close]]&lt;B2603,"bullish","bearish")</f>
        <v>bullish</v>
      </c>
      <c r="G2602"/>
    </row>
    <row r="2603" spans="1:7">
      <c r="A2603" s="3">
        <v>40274</v>
      </c>
      <c r="B2603" s="2">
        <v>64.929001</v>
      </c>
      <c r="C2603" s="2">
        <v>66.205665999999994</v>
      </c>
      <c r="D2603" s="2">
        <v>64.119179000000003</v>
      </c>
      <c r="E2603" s="2">
        <v>65.510170000000002</v>
      </c>
      <c r="F2603" s="7" t="str">
        <f>IF(TATASTEEL_NS[[#This Row],[Close]]&lt;B2604,"bullish","bearish")</f>
        <v>bullish</v>
      </c>
      <c r="G2603"/>
    </row>
    <row r="2604" spans="1:7">
      <c r="A2604" s="3">
        <v>40275</v>
      </c>
      <c r="B2604" s="2">
        <v>65.738831000000005</v>
      </c>
      <c r="C2604" s="2">
        <v>66.005591999999993</v>
      </c>
      <c r="D2604" s="2">
        <v>64.547905</v>
      </c>
      <c r="E2604" s="2">
        <v>65.324387000000002</v>
      </c>
      <c r="F2604" s="7" t="str">
        <f>IF(TATASTEEL_NS[[#This Row],[Close]]&lt;B2605,"bullish","bearish")</f>
        <v>bearish</v>
      </c>
      <c r="G2604"/>
    </row>
    <row r="2605" spans="1:7">
      <c r="A2605" s="3">
        <v>40276</v>
      </c>
      <c r="B2605" s="2">
        <v>64.786095000000003</v>
      </c>
      <c r="C2605" s="2">
        <v>70.407234000000003</v>
      </c>
      <c r="D2605" s="2">
        <v>63.661861000000002</v>
      </c>
      <c r="E2605" s="2">
        <v>63.952446000000002</v>
      </c>
      <c r="F2605" s="7" t="str">
        <f>IF(TATASTEEL_NS[[#This Row],[Close]]&lt;B2606,"bullish","bearish")</f>
        <v>bullish</v>
      </c>
      <c r="G2605"/>
    </row>
    <row r="2606" spans="1:7">
      <c r="A2606" s="3">
        <v>40277</v>
      </c>
      <c r="B2606" s="2">
        <v>64.214447000000007</v>
      </c>
      <c r="C2606" s="2">
        <v>65.357735000000005</v>
      </c>
      <c r="D2606" s="2">
        <v>63.947681000000003</v>
      </c>
      <c r="E2606" s="2">
        <v>64.424048999999997</v>
      </c>
      <c r="F2606" s="7" t="str">
        <f>IF(TATASTEEL_NS[[#This Row],[Close]]&lt;B2607,"bullish","bearish")</f>
        <v>bullish</v>
      </c>
      <c r="G2606"/>
    </row>
    <row r="2607" spans="1:7">
      <c r="A2607" s="3">
        <v>40280</v>
      </c>
      <c r="B2607" s="2">
        <v>64.595543000000006</v>
      </c>
      <c r="C2607" s="2">
        <v>65.586387999999999</v>
      </c>
      <c r="D2607" s="2">
        <v>63.880992999999997</v>
      </c>
      <c r="E2607" s="2">
        <v>65.191001999999997</v>
      </c>
      <c r="F2607" s="7" t="str">
        <f>IF(TATASTEEL_NS[[#This Row],[Close]]&lt;B2608,"bullish","bearish")</f>
        <v>bearish</v>
      </c>
      <c r="G2607"/>
    </row>
    <row r="2608" spans="1:7">
      <c r="A2608" s="3">
        <v>40281</v>
      </c>
      <c r="B2608" s="2">
        <v>65.019508000000002</v>
      </c>
      <c r="C2608" s="2">
        <v>66.072288999999998</v>
      </c>
      <c r="D2608" s="2">
        <v>64.362121999999999</v>
      </c>
      <c r="E2608" s="2">
        <v>65.924614000000005</v>
      </c>
      <c r="F2608" s="7" t="str">
        <f>IF(TATASTEEL_NS[[#This Row],[Close]]&lt;B2609,"bullish","bearish")</f>
        <v>bullish</v>
      </c>
      <c r="G2608"/>
    </row>
    <row r="2609" spans="1:7">
      <c r="A2609" s="3">
        <v>40283</v>
      </c>
      <c r="B2609" s="2">
        <v>66.300940999999995</v>
      </c>
      <c r="C2609" s="2">
        <v>66.815421999999998</v>
      </c>
      <c r="D2609" s="2">
        <v>64.605072000000007</v>
      </c>
      <c r="E2609" s="2">
        <v>65.367264000000006</v>
      </c>
      <c r="F2609" s="7" t="str">
        <f>IF(TATASTEEL_NS[[#This Row],[Close]]&lt;B2610,"bullish","bearish")</f>
        <v>bearish</v>
      </c>
      <c r="G2609"/>
    </row>
    <row r="2610" spans="1:7">
      <c r="A2610" s="3">
        <v>40284</v>
      </c>
      <c r="B2610" s="2">
        <v>65.167182999999994</v>
      </c>
      <c r="C2610" s="2">
        <v>66.529601999999997</v>
      </c>
      <c r="D2610" s="2">
        <v>64.404999000000004</v>
      </c>
      <c r="E2610" s="2">
        <v>66.281891000000002</v>
      </c>
      <c r="F2610" s="7" t="str">
        <f>IF(TATASTEEL_NS[[#This Row],[Close]]&lt;B2611,"bullish","bearish")</f>
        <v>bearish</v>
      </c>
      <c r="G2610"/>
    </row>
    <row r="2611" spans="1:7">
      <c r="A2611" s="3">
        <v>40287</v>
      </c>
      <c r="B2611" s="2">
        <v>65.043327000000005</v>
      </c>
      <c r="C2611" s="2">
        <v>65.548278999999994</v>
      </c>
      <c r="D2611" s="2">
        <v>63.114037000000003</v>
      </c>
      <c r="E2611" s="2">
        <v>63.814301</v>
      </c>
      <c r="F2611" s="7" t="str">
        <f>IF(TATASTEEL_NS[[#This Row],[Close]]&lt;B2612,"bullish","bearish")</f>
        <v>bullish</v>
      </c>
      <c r="G2611"/>
    </row>
    <row r="2612" spans="1:7">
      <c r="A2612" s="3">
        <v>40288</v>
      </c>
      <c r="B2612" s="2">
        <v>64.119179000000003</v>
      </c>
      <c r="C2612" s="2">
        <v>65.262459000000007</v>
      </c>
      <c r="D2612" s="2">
        <v>63.404620999999999</v>
      </c>
      <c r="E2612" s="2">
        <v>63.914337000000003</v>
      </c>
      <c r="F2612" s="7" t="str">
        <f>IF(TATASTEEL_NS[[#This Row],[Close]]&lt;B2613,"bullish","bearish")</f>
        <v>bullish</v>
      </c>
      <c r="G2612"/>
    </row>
    <row r="2613" spans="1:7">
      <c r="A2613" s="3">
        <v>40289</v>
      </c>
      <c r="B2613" s="2">
        <v>64.128699999999995</v>
      </c>
      <c r="C2613" s="2">
        <v>64.767036000000004</v>
      </c>
      <c r="D2613" s="2">
        <v>63.423679</v>
      </c>
      <c r="E2613" s="2">
        <v>63.723788999999996</v>
      </c>
      <c r="F2613" s="7" t="str">
        <f>IF(TATASTEEL_NS[[#This Row],[Close]]&lt;B2614,"bullish","bearish")</f>
        <v>bearish</v>
      </c>
      <c r="G2613"/>
    </row>
    <row r="2614" spans="1:7">
      <c r="A2614" s="3">
        <v>40290</v>
      </c>
      <c r="B2614" s="2">
        <v>63.366512</v>
      </c>
      <c r="C2614" s="2">
        <v>64.162047999999999</v>
      </c>
      <c r="D2614" s="2">
        <v>61.899299999999997</v>
      </c>
      <c r="E2614" s="2">
        <v>62.432831</v>
      </c>
      <c r="F2614" s="7" t="str">
        <f>IF(TATASTEEL_NS[[#This Row],[Close]]&lt;B2615,"bullish","bearish")</f>
        <v>bullish</v>
      </c>
      <c r="G2614"/>
    </row>
    <row r="2615" spans="1:7">
      <c r="A2615" s="3">
        <v>40291</v>
      </c>
      <c r="B2615" s="2">
        <v>62.499523000000003</v>
      </c>
      <c r="C2615" s="2">
        <v>63.137855999999999</v>
      </c>
      <c r="D2615" s="2">
        <v>61.265728000000003</v>
      </c>
      <c r="E2615" s="2">
        <v>61.770679000000001</v>
      </c>
      <c r="F2615" s="7" t="str">
        <f>IF(TATASTEEL_NS[[#This Row],[Close]]&lt;B2616,"bullish","bearish")</f>
        <v>bullish</v>
      </c>
      <c r="G2615"/>
    </row>
    <row r="2616" spans="1:7">
      <c r="A2616" s="3">
        <v>40294</v>
      </c>
      <c r="B2616" s="2">
        <v>61.927878999999997</v>
      </c>
      <c r="C2616" s="2">
        <v>63.328403000000002</v>
      </c>
      <c r="D2616" s="2">
        <v>61.927878999999997</v>
      </c>
      <c r="E2616" s="2">
        <v>62.580505000000002</v>
      </c>
      <c r="F2616" s="7" t="str">
        <f>IF(TATASTEEL_NS[[#This Row],[Close]]&lt;B2617,"bullish","bearish")</f>
        <v>bearish</v>
      </c>
      <c r="G2616"/>
    </row>
    <row r="2617" spans="1:7">
      <c r="A2617" s="3">
        <v>40295</v>
      </c>
      <c r="B2617" s="2">
        <v>62.413775999999999</v>
      </c>
      <c r="C2617" s="2">
        <v>62.661487999999999</v>
      </c>
      <c r="D2617" s="2">
        <v>61.580131999999999</v>
      </c>
      <c r="E2617" s="2">
        <v>61.689697000000002</v>
      </c>
      <c r="F2617" s="7" t="str">
        <f>IF(TATASTEEL_NS[[#This Row],[Close]]&lt;B2618,"bullish","bearish")</f>
        <v>bearish</v>
      </c>
      <c r="G2617"/>
    </row>
    <row r="2618" spans="1:7">
      <c r="A2618" s="3">
        <v>40296</v>
      </c>
      <c r="B2618" s="2">
        <v>61.356239000000002</v>
      </c>
      <c r="C2618" s="2">
        <v>61.356239000000002</v>
      </c>
      <c r="D2618" s="2">
        <v>59.293564000000003</v>
      </c>
      <c r="E2618" s="2">
        <v>59.484112000000003</v>
      </c>
      <c r="F2618" s="7" t="str">
        <f>IF(TATASTEEL_NS[[#This Row],[Close]]&lt;B2619,"bullish","bearish")</f>
        <v>bullish</v>
      </c>
      <c r="G2618"/>
    </row>
    <row r="2619" spans="1:7">
      <c r="A2619" s="3">
        <v>40297</v>
      </c>
      <c r="B2619" s="2">
        <v>59.831859999999999</v>
      </c>
      <c r="C2619" s="2">
        <v>61.032310000000003</v>
      </c>
      <c r="D2619" s="2">
        <v>59.669894999999997</v>
      </c>
      <c r="E2619" s="2">
        <v>60.274883000000003</v>
      </c>
      <c r="F2619" s="7" t="str">
        <f>IF(TATASTEEL_NS[[#This Row],[Close]]&lt;B2620,"bullish","bearish")</f>
        <v>bullish</v>
      </c>
      <c r="G2619"/>
    </row>
    <row r="2620" spans="1:7">
      <c r="A2620" s="3">
        <v>40298</v>
      </c>
      <c r="B2620" s="2">
        <v>61.022781000000002</v>
      </c>
      <c r="C2620" s="2">
        <v>61.356239000000002</v>
      </c>
      <c r="D2620" s="2">
        <v>58.593304000000003</v>
      </c>
      <c r="E2620" s="2">
        <v>58.960106000000003</v>
      </c>
      <c r="F2620" s="7" t="str">
        <f>IF(TATASTEEL_NS[[#This Row],[Close]]&lt;B2621,"bullish","bearish")</f>
        <v>bearish</v>
      </c>
      <c r="G2620"/>
    </row>
    <row r="2621" spans="1:7">
      <c r="A2621" s="3">
        <v>40301</v>
      </c>
      <c r="B2621" s="2">
        <v>58.116936000000003</v>
      </c>
      <c r="C2621" s="2">
        <v>58.864834000000002</v>
      </c>
      <c r="D2621" s="2">
        <v>57.545292000000003</v>
      </c>
      <c r="E2621" s="2">
        <v>57.835875999999999</v>
      </c>
      <c r="F2621" s="7" t="str">
        <f>IF(TATASTEEL_NS[[#This Row],[Close]]&lt;B2622,"bullish","bearish")</f>
        <v>bearish</v>
      </c>
      <c r="G2621"/>
    </row>
    <row r="2622" spans="1:7">
      <c r="A2622" s="3">
        <v>40302</v>
      </c>
      <c r="B2622" s="2">
        <v>57.831116000000002</v>
      </c>
      <c r="C2622" s="2">
        <v>60.008118000000003</v>
      </c>
      <c r="D2622" s="2">
        <v>54.510826000000002</v>
      </c>
      <c r="E2622" s="2">
        <v>55.053885999999999</v>
      </c>
      <c r="F2622" s="7" t="str">
        <f>IF(TATASTEEL_NS[[#This Row],[Close]]&lt;B2623,"bullish","bearish")</f>
        <v>bearish</v>
      </c>
      <c r="G2622"/>
    </row>
    <row r="2623" spans="1:7">
      <c r="A2623" s="3">
        <v>40303</v>
      </c>
      <c r="B2623" s="2">
        <v>54.305987999999999</v>
      </c>
      <c r="C2623" s="2">
        <v>55.011012999999998</v>
      </c>
      <c r="D2623" s="2">
        <v>52.943576999999998</v>
      </c>
      <c r="E2623" s="2">
        <v>54.601337000000001</v>
      </c>
      <c r="F2623" s="7" t="str">
        <f>IF(TATASTEEL_NS[[#This Row],[Close]]&lt;B2624,"bullish","bearish")</f>
        <v>bearish</v>
      </c>
      <c r="G2623"/>
    </row>
    <row r="2624" spans="1:7">
      <c r="A2624" s="3">
        <v>40304</v>
      </c>
      <c r="B2624" s="2">
        <v>54.591808</v>
      </c>
      <c r="C2624" s="2">
        <v>55.249195</v>
      </c>
      <c r="D2624" s="2">
        <v>53.467579000000001</v>
      </c>
      <c r="E2624" s="2">
        <v>54.868102999999998</v>
      </c>
      <c r="F2624" s="7" t="str">
        <f>IF(TATASTEEL_NS[[#This Row],[Close]]&lt;B2625,"bullish","bearish")</f>
        <v>bearish</v>
      </c>
      <c r="G2624"/>
    </row>
    <row r="2625" spans="1:7">
      <c r="A2625" s="3">
        <v>40305</v>
      </c>
      <c r="B2625" s="2">
        <v>53.353251999999998</v>
      </c>
      <c r="C2625" s="2">
        <v>54.210712000000001</v>
      </c>
      <c r="D2625" s="2">
        <v>52.633934000000004</v>
      </c>
      <c r="E2625" s="2">
        <v>53.196049000000002</v>
      </c>
      <c r="F2625" s="7" t="str">
        <f>IF(TATASTEEL_NS[[#This Row],[Close]]&lt;B2626,"bullish","bearish")</f>
        <v>bullish</v>
      </c>
      <c r="G2625"/>
    </row>
    <row r="2626" spans="1:7">
      <c r="A2626" s="3">
        <v>40308</v>
      </c>
      <c r="B2626" s="2">
        <v>57.059398999999999</v>
      </c>
      <c r="C2626" s="2">
        <v>57.735840000000003</v>
      </c>
      <c r="D2626" s="2">
        <v>53.734344</v>
      </c>
      <c r="E2626" s="2">
        <v>57.302345000000003</v>
      </c>
      <c r="F2626" s="7" t="str">
        <f>IF(TATASTEEL_NS[[#This Row],[Close]]&lt;B2627,"bullish","bearish")</f>
        <v>bullish</v>
      </c>
      <c r="G2626"/>
    </row>
    <row r="2627" spans="1:7">
      <c r="A2627" s="3">
        <v>40309</v>
      </c>
      <c r="B2627" s="2">
        <v>57.640568000000002</v>
      </c>
      <c r="C2627" s="2">
        <v>58.002605000000003</v>
      </c>
      <c r="D2627" s="2">
        <v>55.163451999999999</v>
      </c>
      <c r="E2627" s="2">
        <v>55.454037</v>
      </c>
      <c r="F2627" s="7" t="str">
        <f>IF(TATASTEEL_NS[[#This Row],[Close]]&lt;B2628,"bullish","bearish")</f>
        <v>bearish</v>
      </c>
      <c r="G2627"/>
    </row>
    <row r="2628" spans="1:7">
      <c r="A2628" s="3">
        <v>40310</v>
      </c>
      <c r="B2628" s="2">
        <v>55.449272000000001</v>
      </c>
      <c r="C2628" s="2">
        <v>56.020912000000003</v>
      </c>
      <c r="D2628" s="2">
        <v>54.496535999999999</v>
      </c>
      <c r="E2628" s="2">
        <v>55.682693</v>
      </c>
      <c r="F2628" s="7" t="str">
        <f>IF(TATASTEEL_NS[[#This Row],[Close]]&lt;B2629,"bullish","bearish")</f>
        <v>bullish</v>
      </c>
      <c r="G2628"/>
    </row>
    <row r="2629" spans="1:7">
      <c r="A2629" s="3">
        <v>40311</v>
      </c>
      <c r="B2629" s="2">
        <v>55.735092000000002</v>
      </c>
      <c r="C2629" s="2">
        <v>56.559212000000002</v>
      </c>
      <c r="D2629" s="2">
        <v>54.453662999999999</v>
      </c>
      <c r="E2629" s="2">
        <v>54.791885000000001</v>
      </c>
      <c r="F2629" s="7" t="str">
        <f>IF(TATASTEEL_NS[[#This Row],[Close]]&lt;B2630,"bullish","bearish")</f>
        <v>bearish</v>
      </c>
      <c r="G2629"/>
    </row>
    <row r="2630" spans="1:7">
      <c r="A2630" s="3">
        <v>40312</v>
      </c>
      <c r="B2630" s="2">
        <v>54.687083999999999</v>
      </c>
      <c r="C2630" s="2">
        <v>54.687083999999999</v>
      </c>
      <c r="D2630" s="2">
        <v>51.971783000000002</v>
      </c>
      <c r="E2630" s="2">
        <v>52.205204000000002</v>
      </c>
      <c r="F2630" s="7" t="str">
        <f>IF(TATASTEEL_NS[[#This Row],[Close]]&lt;B2631,"bullish","bearish")</f>
        <v>bearish</v>
      </c>
      <c r="G2630"/>
    </row>
    <row r="2631" spans="1:7">
      <c r="A2631" s="3">
        <v>40315</v>
      </c>
      <c r="B2631" s="2">
        <v>50.737988000000001</v>
      </c>
      <c r="C2631" s="2">
        <v>51.523997999999999</v>
      </c>
      <c r="D2631" s="2">
        <v>49.828125</v>
      </c>
      <c r="E2631" s="2">
        <v>51.100028999999999</v>
      </c>
      <c r="F2631" s="7" t="str">
        <f>IF(TATASTEEL_NS[[#This Row],[Close]]&lt;B2632,"bullish","bearish")</f>
        <v>bullish</v>
      </c>
      <c r="G2631"/>
    </row>
    <row r="2632" spans="1:7">
      <c r="A2632" s="3">
        <v>40316</v>
      </c>
      <c r="B2632" s="2">
        <v>51.333449999999999</v>
      </c>
      <c r="C2632" s="2">
        <v>51.571632000000001</v>
      </c>
      <c r="D2632" s="2">
        <v>50.256858999999999</v>
      </c>
      <c r="E2632" s="2">
        <v>50.523623999999998</v>
      </c>
      <c r="F2632" s="7" t="str">
        <f>IF(TATASTEEL_NS[[#This Row],[Close]]&lt;B2633,"bullish","bearish")</f>
        <v>bearish</v>
      </c>
      <c r="G2632"/>
    </row>
    <row r="2633" spans="1:7">
      <c r="A2633" s="3">
        <v>40317</v>
      </c>
      <c r="B2633" s="2">
        <v>50.018673</v>
      </c>
      <c r="C2633" s="2">
        <v>50.447406999999998</v>
      </c>
      <c r="D2633" s="2">
        <v>48.622912999999997</v>
      </c>
      <c r="E2633" s="2">
        <v>48.827750999999999</v>
      </c>
      <c r="F2633" s="7" t="str">
        <f>IF(TATASTEEL_NS[[#This Row],[Close]]&lt;B2634,"bullish","bearish")</f>
        <v>bullish</v>
      </c>
      <c r="G2633"/>
    </row>
    <row r="2634" spans="1:7">
      <c r="A2634" s="3">
        <v>40318</v>
      </c>
      <c r="B2634" s="2">
        <v>49.065936999999998</v>
      </c>
      <c r="C2634" s="2">
        <v>49.732852999999999</v>
      </c>
      <c r="D2634" s="2">
        <v>48.017924999999998</v>
      </c>
      <c r="E2634" s="2">
        <v>48.413311</v>
      </c>
      <c r="F2634" s="7" t="str">
        <f>IF(TATASTEEL_NS[[#This Row],[Close]]&lt;B2635,"bullish","bearish")</f>
        <v>bearish</v>
      </c>
      <c r="G2634"/>
    </row>
    <row r="2635" spans="1:7">
      <c r="A2635" s="3">
        <v>40319</v>
      </c>
      <c r="B2635" s="2">
        <v>47.398646999999997</v>
      </c>
      <c r="C2635" s="2">
        <v>48.875388999999998</v>
      </c>
      <c r="D2635" s="2">
        <v>46.426856999999998</v>
      </c>
      <c r="E2635" s="2">
        <v>48.518112000000002</v>
      </c>
      <c r="F2635" s="7" t="str">
        <f>IF(TATASTEEL_NS[[#This Row],[Close]]&lt;B2636,"bullish","bearish")</f>
        <v>bullish</v>
      </c>
      <c r="G2635"/>
    </row>
    <row r="2636" spans="1:7">
      <c r="A2636" s="3">
        <v>40322</v>
      </c>
      <c r="B2636" s="2">
        <v>49.161208999999999</v>
      </c>
      <c r="C2636" s="2">
        <v>49.923400999999998</v>
      </c>
      <c r="D2636" s="2">
        <v>47.169991000000003</v>
      </c>
      <c r="E2636" s="2">
        <v>47.736870000000003</v>
      </c>
      <c r="F2636" s="7" t="str">
        <f>IF(TATASTEEL_NS[[#This Row],[Close]]&lt;B2637,"bullish","bearish")</f>
        <v>bearish</v>
      </c>
      <c r="G2636"/>
    </row>
    <row r="2637" spans="1:7">
      <c r="A2637" s="3">
        <v>40323</v>
      </c>
      <c r="B2637" s="2">
        <v>47.160460999999998</v>
      </c>
      <c r="C2637" s="2">
        <v>47.160460999999998</v>
      </c>
      <c r="D2637" s="2">
        <v>45.183537000000001</v>
      </c>
      <c r="E2637" s="2">
        <v>45.412188999999998</v>
      </c>
      <c r="F2637" s="7" t="str">
        <f>IF(TATASTEEL_NS[[#This Row],[Close]]&lt;B2638,"bullish","bearish")</f>
        <v>bullish</v>
      </c>
      <c r="G2637"/>
    </row>
    <row r="2638" spans="1:7">
      <c r="A2638" s="3">
        <v>40324</v>
      </c>
      <c r="B2638" s="2">
        <v>45.54081</v>
      </c>
      <c r="C2638" s="2">
        <v>47.460574999999999</v>
      </c>
      <c r="D2638" s="2">
        <v>45.455067</v>
      </c>
      <c r="E2638" s="2">
        <v>46.155327</v>
      </c>
      <c r="F2638" s="7" t="str">
        <f>IF(TATASTEEL_NS[[#This Row],[Close]]&lt;B2639,"bullish","bearish")</f>
        <v>bearish</v>
      </c>
      <c r="G2638"/>
    </row>
    <row r="2639" spans="1:7">
      <c r="A2639" s="3">
        <v>40325</v>
      </c>
      <c r="B2639" s="2">
        <v>46.017178000000001</v>
      </c>
      <c r="C2639" s="2">
        <v>47.389118000000003</v>
      </c>
      <c r="D2639" s="2">
        <v>45.116844</v>
      </c>
      <c r="E2639" s="2">
        <v>46.907989999999998</v>
      </c>
      <c r="F2639" s="7" t="str">
        <f>IF(TATASTEEL_NS[[#This Row],[Close]]&lt;B2640,"bullish","bearish")</f>
        <v>bullish</v>
      </c>
      <c r="G2639"/>
    </row>
    <row r="2640" spans="1:7">
      <c r="A2640" s="3">
        <v>40326</v>
      </c>
      <c r="B2640" s="2">
        <v>47.636833000000003</v>
      </c>
      <c r="C2640" s="2">
        <v>48.446658999999997</v>
      </c>
      <c r="D2640" s="2">
        <v>46.688858000000003</v>
      </c>
      <c r="E2640" s="2">
        <v>47.33672</v>
      </c>
      <c r="F2640" s="7" t="str">
        <f>IF(TATASTEEL_NS[[#This Row],[Close]]&lt;B2641,"bullish","bearish")</f>
        <v>bearish</v>
      </c>
      <c r="G2640"/>
    </row>
    <row r="2641" spans="1:7">
      <c r="A2641" s="3">
        <v>40329</v>
      </c>
      <c r="B2641" s="2">
        <v>47.33672</v>
      </c>
      <c r="C2641" s="2">
        <v>47.908360000000002</v>
      </c>
      <c r="D2641" s="2">
        <v>46.326819999999998</v>
      </c>
      <c r="E2641" s="2">
        <v>47.703522</v>
      </c>
      <c r="F2641" s="7" t="str">
        <f>IF(TATASTEEL_NS[[#This Row],[Close]]&lt;B2642,"bullish","bearish")</f>
        <v>bearish</v>
      </c>
      <c r="G2641"/>
    </row>
    <row r="2642" spans="1:7">
      <c r="A2642" s="3">
        <v>40330</v>
      </c>
      <c r="B2642" s="2">
        <v>47.636833000000003</v>
      </c>
      <c r="C2642" s="2">
        <v>48.379967000000001</v>
      </c>
      <c r="D2642" s="2">
        <v>45.445537999999999</v>
      </c>
      <c r="E2642" s="2">
        <v>45.731358</v>
      </c>
      <c r="F2642" s="7" t="str">
        <f>IF(TATASTEEL_NS[[#This Row],[Close]]&lt;B2643,"bullish","bearish")</f>
        <v>bullish</v>
      </c>
      <c r="G2642"/>
    </row>
    <row r="2643" spans="1:7">
      <c r="A2643" s="3">
        <v>40331</v>
      </c>
      <c r="B2643" s="2">
        <v>46.207726000000001</v>
      </c>
      <c r="C2643" s="2">
        <v>46.388748</v>
      </c>
      <c r="D2643" s="2">
        <v>45.388373999999999</v>
      </c>
      <c r="E2643" s="2">
        <v>46.141033</v>
      </c>
      <c r="F2643" s="7" t="str">
        <f>IF(TATASTEEL_NS[[#This Row],[Close]]&lt;B2644,"bullish","bearish")</f>
        <v>bullish</v>
      </c>
      <c r="G2643"/>
    </row>
    <row r="2644" spans="1:7">
      <c r="A2644" s="3">
        <v>40332</v>
      </c>
      <c r="B2644" s="2">
        <v>46.693623000000002</v>
      </c>
      <c r="C2644" s="2">
        <v>47.131881999999997</v>
      </c>
      <c r="D2644" s="2">
        <v>46.040996999999997</v>
      </c>
      <c r="E2644" s="2">
        <v>46.283946999999998</v>
      </c>
      <c r="F2644" s="7" t="str">
        <f>IF(TATASTEEL_NS[[#This Row],[Close]]&lt;B2645,"bullish","bearish")</f>
        <v>bearish</v>
      </c>
      <c r="G2644"/>
    </row>
    <row r="2645" spans="1:7">
      <c r="A2645" s="3">
        <v>40333</v>
      </c>
      <c r="B2645" s="2">
        <v>46.160091000000001</v>
      </c>
      <c r="C2645" s="2">
        <v>46.684092999999997</v>
      </c>
      <c r="D2645" s="2">
        <v>45.593212000000001</v>
      </c>
      <c r="E2645" s="2">
        <v>46.231544</v>
      </c>
      <c r="F2645" s="7" t="str">
        <f>IF(TATASTEEL_NS[[#This Row],[Close]]&lt;B2646,"bullish","bearish")</f>
        <v>bearish</v>
      </c>
      <c r="G2645"/>
    </row>
    <row r="2646" spans="1:7">
      <c r="A2646" s="3">
        <v>40336</v>
      </c>
      <c r="B2646" s="2">
        <v>44.873894</v>
      </c>
      <c r="C2646" s="2">
        <v>44.873894</v>
      </c>
      <c r="D2646" s="2">
        <v>43.587699999999998</v>
      </c>
      <c r="E2646" s="2">
        <v>44.030723999999999</v>
      </c>
      <c r="F2646" s="7" t="str">
        <f>IF(TATASTEEL_NS[[#This Row],[Close]]&lt;B2647,"bullish","bearish")</f>
        <v>bullish</v>
      </c>
      <c r="G2646"/>
    </row>
    <row r="2647" spans="1:7">
      <c r="A2647" s="3">
        <v>40337</v>
      </c>
      <c r="B2647" s="2">
        <v>44.230797000000003</v>
      </c>
      <c r="C2647" s="2">
        <v>44.483272999999997</v>
      </c>
      <c r="D2647" s="2">
        <v>42.787402999999998</v>
      </c>
      <c r="E2647" s="2">
        <v>43.006531000000003</v>
      </c>
      <c r="F2647" s="7" t="str">
        <f>IF(TATASTEEL_NS[[#This Row],[Close]]&lt;B2648,"bullish","bearish")</f>
        <v>bullish</v>
      </c>
      <c r="G2647"/>
    </row>
    <row r="2648" spans="1:7">
      <c r="A2648" s="3">
        <v>40338</v>
      </c>
      <c r="B2648" s="2">
        <v>43.158969999999997</v>
      </c>
      <c r="C2648" s="2">
        <v>44.426108999999997</v>
      </c>
      <c r="D2648" s="2">
        <v>42.925548999999997</v>
      </c>
      <c r="E2648" s="2">
        <v>44.11647</v>
      </c>
      <c r="F2648" s="7" t="str">
        <f>IF(TATASTEEL_NS[[#This Row],[Close]]&lt;B2649,"bullish","bearish")</f>
        <v>bullish</v>
      </c>
      <c r="G2648"/>
    </row>
    <row r="2649" spans="1:7">
      <c r="A2649" s="3">
        <v>40339</v>
      </c>
      <c r="B2649" s="2">
        <v>44.664290999999999</v>
      </c>
      <c r="C2649" s="2">
        <v>45.097790000000003</v>
      </c>
      <c r="D2649" s="2">
        <v>43.606754000000002</v>
      </c>
      <c r="E2649" s="2">
        <v>44.916767</v>
      </c>
      <c r="F2649" s="7" t="str">
        <f>IF(TATASTEEL_NS[[#This Row],[Close]]&lt;B2650,"bullish","bearish")</f>
        <v>bullish</v>
      </c>
      <c r="G2649"/>
    </row>
    <row r="2650" spans="1:7">
      <c r="A2650" s="3">
        <v>40340</v>
      </c>
      <c r="B2650" s="2">
        <v>45.254989999999999</v>
      </c>
      <c r="C2650" s="2">
        <v>45.578918000000002</v>
      </c>
      <c r="D2650" s="2">
        <v>44.840549000000003</v>
      </c>
      <c r="E2650" s="2">
        <v>45.121608999999999</v>
      </c>
      <c r="F2650" s="7" t="str">
        <f>IF(TATASTEEL_NS[[#This Row],[Close]]&lt;B2651,"bullish","bearish")</f>
        <v>bullish</v>
      </c>
      <c r="G2650"/>
    </row>
    <row r="2651" spans="1:7">
      <c r="A2651" s="3">
        <v>40343</v>
      </c>
      <c r="B2651" s="2">
        <v>45.359791000000001</v>
      </c>
      <c r="C2651" s="2">
        <v>46.34111</v>
      </c>
      <c r="D2651" s="2">
        <v>45.307388000000003</v>
      </c>
      <c r="E2651" s="2">
        <v>46.131507999999997</v>
      </c>
      <c r="F2651" s="7" t="str">
        <f>IF(TATASTEEL_NS[[#This Row],[Close]]&lt;B2652,"bullish","bearish")</f>
        <v>bearish</v>
      </c>
      <c r="G2651"/>
    </row>
    <row r="2652" spans="1:7">
      <c r="A2652" s="3">
        <v>40344</v>
      </c>
      <c r="B2652" s="2">
        <v>46.131507999999997</v>
      </c>
      <c r="C2652" s="2">
        <v>47.041370000000001</v>
      </c>
      <c r="D2652" s="2">
        <v>45.793284999999997</v>
      </c>
      <c r="E2652" s="2">
        <v>46.865116</v>
      </c>
      <c r="F2652" s="7" t="str">
        <f>IF(TATASTEEL_NS[[#This Row],[Close]]&lt;B2653,"bullish","bearish")</f>
        <v>bullish</v>
      </c>
      <c r="G2652"/>
    </row>
    <row r="2653" spans="1:7">
      <c r="A2653" s="3">
        <v>40345</v>
      </c>
      <c r="B2653" s="2">
        <v>47.169991000000003</v>
      </c>
      <c r="C2653" s="2">
        <v>47.446285000000003</v>
      </c>
      <c r="D2653" s="2">
        <v>46.093398999999998</v>
      </c>
      <c r="E2653" s="2">
        <v>46.260128000000002</v>
      </c>
      <c r="F2653" s="7" t="str">
        <f>IF(TATASTEEL_NS[[#This Row],[Close]]&lt;B2654,"bullish","bearish")</f>
        <v>bullish</v>
      </c>
      <c r="G2653"/>
    </row>
    <row r="2654" spans="1:7">
      <c r="A2654" s="3">
        <v>40346</v>
      </c>
      <c r="B2654" s="2">
        <v>46.303001000000002</v>
      </c>
      <c r="C2654" s="2">
        <v>46.393509000000002</v>
      </c>
      <c r="D2654" s="2">
        <v>45.393138999999998</v>
      </c>
      <c r="E2654" s="2">
        <v>45.821869</v>
      </c>
      <c r="F2654" s="7" t="str">
        <f>IF(TATASTEEL_NS[[#This Row],[Close]]&lt;B2655,"bullish","bearish")</f>
        <v>bullish</v>
      </c>
      <c r="G2654"/>
    </row>
    <row r="2655" spans="1:7">
      <c r="A2655" s="3">
        <v>40347</v>
      </c>
      <c r="B2655" s="2">
        <v>45.979069000000003</v>
      </c>
      <c r="C2655" s="2">
        <v>46.34111</v>
      </c>
      <c r="D2655" s="2">
        <v>44.892947999999997</v>
      </c>
      <c r="E2655" s="2">
        <v>45.135899000000002</v>
      </c>
      <c r="F2655" s="7" t="str">
        <f>IF(TATASTEEL_NS[[#This Row],[Close]]&lt;B2656,"bullish","bearish")</f>
        <v>bullish</v>
      </c>
      <c r="G2655"/>
    </row>
    <row r="2656" spans="1:7">
      <c r="A2656" s="3">
        <v>40350</v>
      </c>
      <c r="B2656" s="2">
        <v>45.740887000000001</v>
      </c>
      <c r="C2656" s="2">
        <v>48.251347000000003</v>
      </c>
      <c r="D2656" s="2">
        <v>45.740887000000001</v>
      </c>
      <c r="E2656" s="2">
        <v>48.094147</v>
      </c>
      <c r="F2656" s="7" t="str">
        <f>IF(TATASTEEL_NS[[#This Row],[Close]]&lt;B2657,"bullish","bearish")</f>
        <v>bullish</v>
      </c>
      <c r="G2656"/>
    </row>
    <row r="2657" spans="1:7">
      <c r="A2657" s="3">
        <v>40351</v>
      </c>
      <c r="B2657" s="2">
        <v>48.399020999999998</v>
      </c>
      <c r="C2657" s="2">
        <v>48.399020999999998</v>
      </c>
      <c r="D2657" s="2">
        <v>46.903224999999999</v>
      </c>
      <c r="E2657" s="2">
        <v>47.069954000000003</v>
      </c>
      <c r="F2657" s="7" t="str">
        <f>IF(TATASTEEL_NS[[#This Row],[Close]]&lt;B2658,"bullish","bearish")</f>
        <v>bearish</v>
      </c>
      <c r="G2657"/>
    </row>
    <row r="2658" spans="1:7">
      <c r="A2658" s="3">
        <v>40352</v>
      </c>
      <c r="B2658" s="2">
        <v>46.779369000000003</v>
      </c>
      <c r="C2658" s="2">
        <v>47.808323000000001</v>
      </c>
      <c r="D2658" s="2">
        <v>46.631695000000001</v>
      </c>
      <c r="E2658" s="2">
        <v>47.408175999999997</v>
      </c>
      <c r="F2658" s="7" t="str">
        <f>IF(TATASTEEL_NS[[#This Row],[Close]]&lt;B2659,"bullish","bearish")</f>
        <v>bullish</v>
      </c>
      <c r="G2658"/>
    </row>
    <row r="2659" spans="1:7">
      <c r="A2659" s="3">
        <v>40353</v>
      </c>
      <c r="B2659" s="2">
        <v>47.446285000000003</v>
      </c>
      <c r="C2659" s="2">
        <v>48.256110999999997</v>
      </c>
      <c r="D2659" s="2">
        <v>47.160460999999998</v>
      </c>
      <c r="E2659" s="2">
        <v>47.484394000000002</v>
      </c>
      <c r="F2659" s="7" t="str">
        <f>IF(TATASTEEL_NS[[#This Row],[Close]]&lt;B2660,"bullish","bearish")</f>
        <v>bearish</v>
      </c>
      <c r="G2659"/>
    </row>
    <row r="2660" spans="1:7">
      <c r="A2660" s="3">
        <v>40354</v>
      </c>
      <c r="B2660" s="2">
        <v>47.446285000000003</v>
      </c>
      <c r="C2660" s="2">
        <v>47.817852000000002</v>
      </c>
      <c r="D2660" s="2">
        <v>46.522129</v>
      </c>
      <c r="E2660" s="2">
        <v>46.688858000000003</v>
      </c>
      <c r="F2660" s="7" t="str">
        <f>IF(TATASTEEL_NS[[#This Row],[Close]]&lt;B2661,"bullish","bearish")</f>
        <v>bullish</v>
      </c>
      <c r="G2660"/>
    </row>
    <row r="2661" spans="1:7">
      <c r="A2661" s="3">
        <v>40357</v>
      </c>
      <c r="B2661" s="2">
        <v>46.712676999999999</v>
      </c>
      <c r="C2661" s="2">
        <v>47.794032999999999</v>
      </c>
      <c r="D2661" s="2">
        <v>46.712676999999999</v>
      </c>
      <c r="E2661" s="2">
        <v>47.646357999999999</v>
      </c>
      <c r="F2661" s="7" t="str">
        <f>IF(TATASTEEL_NS[[#This Row],[Close]]&lt;B2662,"bullish","bearish")</f>
        <v>bearish</v>
      </c>
      <c r="G2661"/>
    </row>
    <row r="2662" spans="1:7">
      <c r="A2662" s="3">
        <v>40358</v>
      </c>
      <c r="B2662" s="2">
        <v>47.617778999999999</v>
      </c>
      <c r="C2662" s="2">
        <v>47.636833000000003</v>
      </c>
      <c r="D2662" s="2">
        <v>45.731358</v>
      </c>
      <c r="E2662" s="2">
        <v>45.883797000000001</v>
      </c>
      <c r="F2662" s="7" t="str">
        <f>IF(TATASTEEL_NS[[#This Row],[Close]]&lt;B2663,"bullish","bearish")</f>
        <v>bearish</v>
      </c>
      <c r="G2662"/>
    </row>
    <row r="2663" spans="1:7">
      <c r="A2663" s="3">
        <v>40359</v>
      </c>
      <c r="B2663" s="2">
        <v>44.788150999999999</v>
      </c>
      <c r="C2663" s="2">
        <v>46.441147000000001</v>
      </c>
      <c r="D2663" s="2">
        <v>44.788150999999999</v>
      </c>
      <c r="E2663" s="2">
        <v>46.269652999999998</v>
      </c>
      <c r="F2663" s="7" t="str">
        <f>IF(TATASTEEL_NS[[#This Row],[Close]]&lt;B2664,"bullish","bearish")</f>
        <v>bearish</v>
      </c>
      <c r="G2663"/>
    </row>
    <row r="2664" spans="1:7">
      <c r="A2664" s="3">
        <v>40360</v>
      </c>
      <c r="B2664" s="2">
        <v>46.083869999999997</v>
      </c>
      <c r="C2664" s="2">
        <v>46.303001000000002</v>
      </c>
      <c r="D2664" s="2">
        <v>44.992989000000001</v>
      </c>
      <c r="E2664" s="2">
        <v>45.254989999999999</v>
      </c>
      <c r="F2664" s="7" t="str">
        <f>IF(TATASTEEL_NS[[#This Row],[Close]]&lt;B2665,"bullish","bearish")</f>
        <v>bullish</v>
      </c>
      <c r="G2664"/>
    </row>
    <row r="2665" spans="1:7">
      <c r="A2665" s="3">
        <v>40361</v>
      </c>
      <c r="B2665" s="2">
        <v>45.264519</v>
      </c>
      <c r="C2665" s="2">
        <v>45.826633000000001</v>
      </c>
      <c r="D2665" s="2">
        <v>44.888187000000002</v>
      </c>
      <c r="E2665" s="2">
        <v>45.250225</v>
      </c>
      <c r="F2665" s="7" t="str">
        <f>IF(TATASTEEL_NS[[#This Row],[Close]]&lt;B2666,"bullish","bearish")</f>
        <v>bullish</v>
      </c>
      <c r="G2665"/>
    </row>
    <row r="2666" spans="1:7">
      <c r="A2666" s="3">
        <v>40364</v>
      </c>
      <c r="B2666" s="2">
        <v>45.350265999999998</v>
      </c>
      <c r="C2666" s="2">
        <v>45.359791000000001</v>
      </c>
      <c r="D2666" s="2">
        <v>44.778621999999999</v>
      </c>
      <c r="E2666" s="2">
        <v>44.945351000000002</v>
      </c>
      <c r="F2666" s="7" t="str">
        <f>IF(TATASTEEL_NS[[#This Row],[Close]]&lt;B2667,"bullish","bearish")</f>
        <v>bullish</v>
      </c>
      <c r="G2666"/>
    </row>
    <row r="2667" spans="1:7">
      <c r="A2667" s="3">
        <v>40365</v>
      </c>
      <c r="B2667" s="2">
        <v>45.064442</v>
      </c>
      <c r="C2667" s="2">
        <v>45.917141000000001</v>
      </c>
      <c r="D2667" s="2">
        <v>44.597602999999999</v>
      </c>
      <c r="E2667" s="2">
        <v>45.769466000000001</v>
      </c>
      <c r="F2667" s="7" t="str">
        <f>IF(TATASTEEL_NS[[#This Row],[Close]]&lt;B2668,"bullish","bearish")</f>
        <v>bullish</v>
      </c>
      <c r="G2667"/>
    </row>
    <row r="2668" spans="1:7">
      <c r="A2668" s="3">
        <v>40366</v>
      </c>
      <c r="B2668" s="2">
        <v>46.112453000000002</v>
      </c>
      <c r="C2668" s="2">
        <v>46.112453000000002</v>
      </c>
      <c r="D2668" s="2">
        <v>45.112079999999999</v>
      </c>
      <c r="E2668" s="2">
        <v>45.245463999999998</v>
      </c>
      <c r="F2668" s="7" t="str">
        <f>IF(TATASTEEL_NS[[#This Row],[Close]]&lt;B2669,"bullish","bearish")</f>
        <v>bullish</v>
      </c>
      <c r="G2668"/>
    </row>
    <row r="2669" spans="1:7">
      <c r="A2669" s="3">
        <v>40367</v>
      </c>
      <c r="B2669" s="2">
        <v>46.112453000000002</v>
      </c>
      <c r="C2669" s="2">
        <v>46.579292000000002</v>
      </c>
      <c r="D2669" s="2">
        <v>45.550339000000001</v>
      </c>
      <c r="E2669" s="2">
        <v>46.183906999999998</v>
      </c>
      <c r="F2669" s="7" t="str">
        <f>IF(TATASTEEL_NS[[#This Row],[Close]]&lt;B2670,"bullish","bearish")</f>
        <v>bullish</v>
      </c>
      <c r="G2669"/>
    </row>
    <row r="2670" spans="1:7">
      <c r="A2670" s="3">
        <v>40368</v>
      </c>
      <c r="B2670" s="2">
        <v>46.565002</v>
      </c>
      <c r="C2670" s="2">
        <v>47.436756000000003</v>
      </c>
      <c r="D2670" s="2">
        <v>46.350636000000002</v>
      </c>
      <c r="E2670" s="2">
        <v>47.250973000000002</v>
      </c>
      <c r="F2670" s="7" t="str">
        <f>IF(TATASTEEL_NS[[#This Row],[Close]]&lt;B2671,"bullish","bearish")</f>
        <v>bearish</v>
      </c>
      <c r="G2670"/>
    </row>
    <row r="2671" spans="1:7">
      <c r="A2671" s="3">
        <v>40371</v>
      </c>
      <c r="B2671" s="2">
        <v>47.160460999999998</v>
      </c>
      <c r="C2671" s="2">
        <v>48.208472999999998</v>
      </c>
      <c r="D2671" s="2">
        <v>46.827002999999998</v>
      </c>
      <c r="E2671" s="2">
        <v>47.422466</v>
      </c>
      <c r="F2671" s="7" t="str">
        <f>IF(TATASTEEL_NS[[#This Row],[Close]]&lt;B2672,"bullish","bearish")</f>
        <v>bearish</v>
      </c>
      <c r="G2671"/>
    </row>
    <row r="2672" spans="1:7">
      <c r="A2672" s="3">
        <v>40372</v>
      </c>
      <c r="B2672" s="2">
        <v>47.179519999999997</v>
      </c>
      <c r="C2672" s="2">
        <v>48.813460999999997</v>
      </c>
      <c r="D2672" s="2">
        <v>47.160460999999998</v>
      </c>
      <c r="E2672" s="2">
        <v>48.475239000000002</v>
      </c>
      <c r="F2672" s="7" t="str">
        <f>IF(TATASTEEL_NS[[#This Row],[Close]]&lt;B2673,"bullish","bearish")</f>
        <v>bullish</v>
      </c>
      <c r="G2672"/>
    </row>
    <row r="2673" spans="1:7">
      <c r="A2673" s="3">
        <v>40373</v>
      </c>
      <c r="B2673" s="2">
        <v>49.065936999999998</v>
      </c>
      <c r="C2673" s="2">
        <v>49.494667</v>
      </c>
      <c r="D2673" s="2">
        <v>48.017924999999998</v>
      </c>
      <c r="E2673" s="2">
        <v>48.198948000000001</v>
      </c>
      <c r="F2673" s="7" t="str">
        <f>IF(TATASTEEL_NS[[#This Row],[Close]]&lt;B2674,"bullish","bearish")</f>
        <v>bullish</v>
      </c>
      <c r="G2673"/>
    </row>
    <row r="2674" spans="1:7">
      <c r="A2674" s="3">
        <v>40374</v>
      </c>
      <c r="B2674" s="2">
        <v>48.303744999999999</v>
      </c>
      <c r="C2674" s="2">
        <v>49.256484999999998</v>
      </c>
      <c r="D2674" s="2">
        <v>48.218001999999998</v>
      </c>
      <c r="E2674" s="2">
        <v>48.851570000000002</v>
      </c>
      <c r="F2674" s="7" t="str">
        <f>IF(TATASTEEL_NS[[#This Row],[Close]]&lt;B2675,"bullish","bearish")</f>
        <v>bullish</v>
      </c>
      <c r="G2674"/>
    </row>
    <row r="2675" spans="1:7">
      <c r="A2675" s="3">
        <v>40375</v>
      </c>
      <c r="B2675" s="2">
        <v>48.970661</v>
      </c>
      <c r="C2675" s="2">
        <v>49.351756999999999</v>
      </c>
      <c r="D2675" s="2">
        <v>48.303744999999999</v>
      </c>
      <c r="E2675" s="2">
        <v>48.470474000000003</v>
      </c>
      <c r="F2675" s="7" t="str">
        <f>IF(TATASTEEL_NS[[#This Row],[Close]]&lt;B2676,"bullish","bearish")</f>
        <v>bearish</v>
      </c>
      <c r="G2675"/>
    </row>
    <row r="2676" spans="1:7">
      <c r="A2676" s="3">
        <v>40378</v>
      </c>
      <c r="B2676" s="2">
        <v>47.827376999999998</v>
      </c>
      <c r="C2676" s="2">
        <v>48.989719000000001</v>
      </c>
      <c r="D2676" s="2">
        <v>47.827376999999998</v>
      </c>
      <c r="E2676" s="2">
        <v>48.713425000000001</v>
      </c>
      <c r="F2676" s="7" t="str">
        <f>IF(TATASTEEL_NS[[#This Row],[Close]]&lt;B2677,"bullish","bearish")</f>
        <v>bullish</v>
      </c>
      <c r="G2676"/>
    </row>
    <row r="2677" spans="1:7">
      <c r="A2677" s="3">
        <v>40379</v>
      </c>
      <c r="B2677" s="2">
        <v>49.065936999999998</v>
      </c>
      <c r="C2677" s="2">
        <v>49.485142000000003</v>
      </c>
      <c r="D2677" s="2">
        <v>48.137016000000003</v>
      </c>
      <c r="E2677" s="2">
        <v>48.527641000000003</v>
      </c>
      <c r="F2677" s="7" t="str">
        <f>IF(TATASTEEL_NS[[#This Row],[Close]]&lt;B2678,"bullish","bearish")</f>
        <v>bullish</v>
      </c>
      <c r="G2677"/>
    </row>
    <row r="2678" spans="1:7">
      <c r="A2678" s="3">
        <v>40380</v>
      </c>
      <c r="B2678" s="2">
        <v>49.351756999999999</v>
      </c>
      <c r="C2678" s="2">
        <v>50.718933</v>
      </c>
      <c r="D2678" s="2">
        <v>48.699134999999998</v>
      </c>
      <c r="E2678" s="2">
        <v>50.576022999999999</v>
      </c>
      <c r="F2678" s="7" t="str">
        <f>IF(TATASTEEL_NS[[#This Row],[Close]]&lt;B2679,"bullish","bearish")</f>
        <v>bearish</v>
      </c>
      <c r="G2678"/>
    </row>
    <row r="2679" spans="1:7">
      <c r="A2679" s="3">
        <v>40381</v>
      </c>
      <c r="B2679" s="2">
        <v>50.495041000000001</v>
      </c>
      <c r="C2679" s="2">
        <v>51.676434</v>
      </c>
      <c r="D2679" s="2">
        <v>49.756672000000002</v>
      </c>
      <c r="E2679" s="2">
        <v>51.528762999999998</v>
      </c>
      <c r="F2679" s="7" t="str">
        <f>IF(TATASTEEL_NS[[#This Row],[Close]]&lt;B2680,"bullish","bearish")</f>
        <v>bullish</v>
      </c>
      <c r="G2679"/>
    </row>
    <row r="2680" spans="1:7">
      <c r="A2680" s="3">
        <v>40382</v>
      </c>
      <c r="B2680" s="2">
        <v>51.543053</v>
      </c>
      <c r="C2680" s="2">
        <v>52.295715000000001</v>
      </c>
      <c r="D2680" s="2">
        <v>50.828499000000001</v>
      </c>
      <c r="E2680" s="2">
        <v>51.033337000000003</v>
      </c>
      <c r="F2680" s="7" t="str">
        <f>IF(TATASTEEL_NS[[#This Row],[Close]]&lt;B2681,"bullish","bearish")</f>
        <v>bullish</v>
      </c>
      <c r="G2680"/>
    </row>
    <row r="2681" spans="1:7">
      <c r="A2681" s="3">
        <v>40385</v>
      </c>
      <c r="B2681" s="2">
        <v>51.085738999999997</v>
      </c>
      <c r="C2681" s="2">
        <v>51.538288000000001</v>
      </c>
      <c r="D2681" s="2">
        <v>43.825885999999997</v>
      </c>
      <c r="E2681" s="2">
        <v>50.723697999999999</v>
      </c>
      <c r="F2681" s="7" t="str">
        <f>IF(TATASTEEL_NS[[#This Row],[Close]]&lt;B2682,"bullish","bearish")</f>
        <v>bullish</v>
      </c>
      <c r="G2681"/>
    </row>
    <row r="2682" spans="1:7">
      <c r="A2682" s="3">
        <v>40386</v>
      </c>
      <c r="B2682" s="2">
        <v>51.447777000000002</v>
      </c>
      <c r="C2682" s="2">
        <v>51.638325000000002</v>
      </c>
      <c r="D2682" s="2">
        <v>50.133003000000002</v>
      </c>
      <c r="E2682" s="2">
        <v>50.480750999999998</v>
      </c>
      <c r="F2682" s="7" t="str">
        <f>IF(TATASTEEL_NS[[#This Row],[Close]]&lt;B2683,"bullish","bearish")</f>
        <v>bullish</v>
      </c>
      <c r="G2682"/>
    </row>
    <row r="2683" spans="1:7">
      <c r="A2683" s="3">
        <v>40387</v>
      </c>
      <c r="B2683" s="2">
        <v>50.504570000000001</v>
      </c>
      <c r="C2683" s="2">
        <v>51.390613999999999</v>
      </c>
      <c r="D2683" s="2">
        <v>50.423588000000002</v>
      </c>
      <c r="E2683" s="2">
        <v>50.742752000000003</v>
      </c>
      <c r="F2683" s="7" t="str">
        <f>IF(TATASTEEL_NS[[#This Row],[Close]]&lt;B2684,"bullish","bearish")</f>
        <v>bearish</v>
      </c>
      <c r="G2683"/>
    </row>
    <row r="2684" spans="1:7">
      <c r="A2684" s="3">
        <v>40388</v>
      </c>
      <c r="B2684" s="2">
        <v>50.590316999999999</v>
      </c>
      <c r="C2684" s="2">
        <v>51.114319000000002</v>
      </c>
      <c r="D2684" s="2">
        <v>50.247329999999998</v>
      </c>
      <c r="E2684" s="2">
        <v>50.790390000000002</v>
      </c>
      <c r="F2684" s="7" t="str">
        <f>IF(TATASTEEL_NS[[#This Row],[Close]]&lt;B2685,"bullish","bearish")</f>
        <v>bearish</v>
      </c>
      <c r="G2684"/>
    </row>
    <row r="2685" spans="1:7">
      <c r="A2685" s="3">
        <v>40389</v>
      </c>
      <c r="B2685" s="2">
        <v>50.495041000000001</v>
      </c>
      <c r="C2685" s="2">
        <v>51.809818</v>
      </c>
      <c r="D2685" s="2">
        <v>50.495041000000001</v>
      </c>
      <c r="E2685" s="2">
        <v>51.161957000000001</v>
      </c>
      <c r="F2685" s="7" t="str">
        <f>IF(TATASTEEL_NS[[#This Row],[Close]]&lt;B2686,"bullish","bearish")</f>
        <v>bearish</v>
      </c>
      <c r="G2685"/>
    </row>
    <row r="2686" spans="1:7">
      <c r="A2686" s="3">
        <v>40392</v>
      </c>
      <c r="B2686" s="2">
        <v>42.873150000000003</v>
      </c>
      <c r="C2686" s="2">
        <v>52.286186000000001</v>
      </c>
      <c r="D2686" s="2">
        <v>42.873150000000003</v>
      </c>
      <c r="E2686" s="2">
        <v>52.138511999999999</v>
      </c>
      <c r="F2686" s="7" t="str">
        <f>IF(TATASTEEL_NS[[#This Row],[Close]]&lt;B2687,"bullish","bearish")</f>
        <v>bullish</v>
      </c>
      <c r="G2686"/>
    </row>
    <row r="2687" spans="1:7">
      <c r="A2687" s="3">
        <v>40393</v>
      </c>
      <c r="B2687" s="2">
        <v>52.400517000000001</v>
      </c>
      <c r="C2687" s="2">
        <v>52.519607999999998</v>
      </c>
      <c r="D2687" s="2">
        <v>51.752654999999997</v>
      </c>
      <c r="E2687" s="2">
        <v>52.114693000000003</v>
      </c>
      <c r="F2687" s="7" t="str">
        <f>IF(TATASTEEL_NS[[#This Row],[Close]]&lt;B2688,"bullish","bearish")</f>
        <v>bearish</v>
      </c>
      <c r="G2687"/>
    </row>
    <row r="2688" spans="1:7">
      <c r="A2688" s="3">
        <v>40394</v>
      </c>
      <c r="B2688" s="2">
        <v>52.114693000000003</v>
      </c>
      <c r="C2688" s="2">
        <v>52.390987000000003</v>
      </c>
      <c r="D2688" s="2">
        <v>51.171486000000002</v>
      </c>
      <c r="E2688" s="2">
        <v>51.500179000000003</v>
      </c>
      <c r="F2688" s="7" t="str">
        <f>IF(TATASTEEL_NS[[#This Row],[Close]]&lt;B2689,"bullish","bearish")</f>
        <v>bullish</v>
      </c>
      <c r="G2688"/>
    </row>
    <row r="2689" spans="1:7">
      <c r="A2689" s="3">
        <v>40395</v>
      </c>
      <c r="B2689" s="2">
        <v>51.871746000000002</v>
      </c>
      <c r="C2689" s="2">
        <v>52.114693000000003</v>
      </c>
      <c r="D2689" s="2">
        <v>51.166721000000003</v>
      </c>
      <c r="E2689" s="2">
        <v>51.281047999999998</v>
      </c>
      <c r="F2689" s="7" t="str">
        <f>IF(TATASTEEL_NS[[#This Row],[Close]]&lt;B2690,"bullish","bearish")</f>
        <v>bearish</v>
      </c>
      <c r="G2689"/>
    </row>
    <row r="2690" spans="1:7">
      <c r="A2690" s="3">
        <v>40396</v>
      </c>
      <c r="B2690" s="2">
        <v>51.247703999999999</v>
      </c>
      <c r="C2690" s="2">
        <v>51.890799999999999</v>
      </c>
      <c r="D2690" s="2">
        <v>50.447406999999998</v>
      </c>
      <c r="E2690" s="2">
        <v>50.637951000000001</v>
      </c>
      <c r="F2690" s="7" t="str">
        <f>IF(TATASTEEL_NS[[#This Row],[Close]]&lt;B2691,"bullish","bearish")</f>
        <v>bullish</v>
      </c>
      <c r="G2690"/>
    </row>
    <row r="2691" spans="1:7">
      <c r="A2691" s="3">
        <v>40399</v>
      </c>
      <c r="B2691" s="2">
        <v>50.876137</v>
      </c>
      <c r="C2691" s="2">
        <v>51.638325000000002</v>
      </c>
      <c r="D2691" s="2">
        <v>50.604607000000001</v>
      </c>
      <c r="E2691" s="2">
        <v>51.457306000000003</v>
      </c>
      <c r="F2691" s="7" t="str">
        <f>IF(TATASTEEL_NS[[#This Row],[Close]]&lt;B2692,"bullish","bearish")</f>
        <v>bullish</v>
      </c>
      <c r="G2691"/>
    </row>
    <row r="2692" spans="1:7">
      <c r="A2692" s="3">
        <v>40400</v>
      </c>
      <c r="B2692" s="2">
        <v>51.543053</v>
      </c>
      <c r="C2692" s="2">
        <v>52.714916000000002</v>
      </c>
      <c r="D2692" s="2">
        <v>50.842789000000003</v>
      </c>
      <c r="E2692" s="2">
        <v>51.100028999999999</v>
      </c>
      <c r="F2692" s="7" t="str">
        <f>IF(TATASTEEL_NS[[#This Row],[Close]]&lt;B2693,"bullish","bearish")</f>
        <v>bullish</v>
      </c>
      <c r="G2692"/>
    </row>
    <row r="2693" spans="1:7">
      <c r="A2693" s="3">
        <v>40401</v>
      </c>
      <c r="B2693" s="2">
        <v>51.257232999999999</v>
      </c>
      <c r="C2693" s="2">
        <v>52.190913999999999</v>
      </c>
      <c r="D2693" s="2">
        <v>49.413685000000001</v>
      </c>
      <c r="E2693" s="2">
        <v>49.566124000000002</v>
      </c>
      <c r="F2693" s="7" t="str">
        <f>IF(TATASTEEL_NS[[#This Row],[Close]]&lt;B2694,"bullish","bearish")</f>
        <v>bearish</v>
      </c>
      <c r="G2693"/>
    </row>
    <row r="2694" spans="1:7">
      <c r="A2694" s="3">
        <v>40402</v>
      </c>
      <c r="B2694" s="2">
        <v>49.351756999999999</v>
      </c>
      <c r="C2694" s="2">
        <v>50.590316999999999</v>
      </c>
      <c r="D2694" s="2">
        <v>48.351382999999998</v>
      </c>
      <c r="E2694" s="2">
        <v>49.53754</v>
      </c>
      <c r="F2694" s="7" t="str">
        <f>IF(TATASTEEL_NS[[#This Row],[Close]]&lt;B2695,"bullish","bearish")</f>
        <v>bullish</v>
      </c>
      <c r="G2694"/>
    </row>
    <row r="2695" spans="1:7">
      <c r="A2695" s="3">
        <v>40403</v>
      </c>
      <c r="B2695" s="2">
        <v>51.447777000000002</v>
      </c>
      <c r="C2695" s="2">
        <v>51.447777000000002</v>
      </c>
      <c r="D2695" s="2">
        <v>49.904345999999997</v>
      </c>
      <c r="E2695" s="2">
        <v>50.228274999999996</v>
      </c>
      <c r="F2695" s="7" t="str">
        <f>IF(TATASTEEL_NS[[#This Row],[Close]]&lt;B2696,"bullish","bearish")</f>
        <v>bullish</v>
      </c>
      <c r="G2695"/>
    </row>
    <row r="2696" spans="1:7">
      <c r="A2696" s="3">
        <v>40406</v>
      </c>
      <c r="B2696" s="2">
        <v>50.318787</v>
      </c>
      <c r="C2696" s="2">
        <v>51.147666999999998</v>
      </c>
      <c r="D2696" s="2">
        <v>49.065936999999998</v>
      </c>
      <c r="E2696" s="2">
        <v>49.332703000000002</v>
      </c>
      <c r="F2696" s="7" t="str">
        <f>IF(TATASTEEL_NS[[#This Row],[Close]]&lt;B2697,"bullish","bearish")</f>
        <v>bullish</v>
      </c>
      <c r="G2696"/>
    </row>
    <row r="2697" spans="1:7">
      <c r="A2697" s="3">
        <v>40407</v>
      </c>
      <c r="B2697" s="2">
        <v>49.427975000000004</v>
      </c>
      <c r="C2697" s="2">
        <v>49.904345999999997</v>
      </c>
      <c r="D2697" s="2">
        <v>48.703896</v>
      </c>
      <c r="E2697" s="2">
        <v>48.932552000000001</v>
      </c>
      <c r="F2697" s="7" t="str">
        <f>IF(TATASTEEL_NS[[#This Row],[Close]]&lt;B2698,"bullish","bearish")</f>
        <v>bullish</v>
      </c>
      <c r="G2697"/>
    </row>
    <row r="2698" spans="1:7">
      <c r="A2698" s="3">
        <v>40408</v>
      </c>
      <c r="B2698" s="2">
        <v>49.065936999999998</v>
      </c>
      <c r="C2698" s="2">
        <v>49.823360000000001</v>
      </c>
      <c r="D2698" s="2">
        <v>49.004009000000003</v>
      </c>
      <c r="E2698" s="2">
        <v>49.718558999999999</v>
      </c>
      <c r="F2698" s="7" t="str">
        <f>IF(TATASTEEL_NS[[#This Row],[Close]]&lt;B2699,"bullish","bearish")</f>
        <v>bearish</v>
      </c>
      <c r="G2698"/>
    </row>
    <row r="2699" spans="1:7">
      <c r="A2699" s="3">
        <v>40409</v>
      </c>
      <c r="B2699" s="2">
        <v>49.718558999999999</v>
      </c>
      <c r="C2699" s="2">
        <v>50.442641999999999</v>
      </c>
      <c r="D2699" s="2">
        <v>49.389865999999998</v>
      </c>
      <c r="E2699" s="2">
        <v>49.761432999999997</v>
      </c>
      <c r="F2699" s="7" t="str">
        <f>IF(TATASTEEL_NS[[#This Row],[Close]]&lt;B2700,"bullish","bearish")</f>
        <v>bearish</v>
      </c>
      <c r="G2699"/>
    </row>
    <row r="2700" spans="1:7">
      <c r="A2700" s="3">
        <v>40410</v>
      </c>
      <c r="B2700" s="2">
        <v>49.542304999999999</v>
      </c>
      <c r="C2700" s="2">
        <v>49.818600000000004</v>
      </c>
      <c r="D2700" s="2">
        <v>49.261249999999997</v>
      </c>
      <c r="E2700" s="2">
        <v>49.437503999999997</v>
      </c>
      <c r="F2700" s="7" t="str">
        <f>IF(TATASTEEL_NS[[#This Row],[Close]]&lt;B2701,"bullish","bearish")</f>
        <v>bullish</v>
      </c>
      <c r="G2700"/>
    </row>
    <row r="2701" spans="1:7">
      <c r="A2701" s="3">
        <v>40413</v>
      </c>
      <c r="B2701" s="2">
        <v>49.542304999999999</v>
      </c>
      <c r="C2701" s="2">
        <v>50.190165999999998</v>
      </c>
      <c r="D2701" s="2">
        <v>49.508960999999999</v>
      </c>
      <c r="E2701" s="2">
        <v>49.689979999999998</v>
      </c>
      <c r="F2701" s="7" t="str">
        <f>IF(TATASTEEL_NS[[#This Row],[Close]]&lt;B2702,"bullish","bearish")</f>
        <v>bearish</v>
      </c>
      <c r="G2701"/>
    </row>
    <row r="2702" spans="1:7">
      <c r="A2702" s="3">
        <v>40414</v>
      </c>
      <c r="B2702" s="2">
        <v>49.689979999999998</v>
      </c>
      <c r="C2702" s="2">
        <v>50.104419999999998</v>
      </c>
      <c r="D2702" s="2">
        <v>48.627678000000003</v>
      </c>
      <c r="E2702" s="2">
        <v>48.946841999999997</v>
      </c>
      <c r="F2702" s="7" t="str">
        <f>IF(TATASTEEL_NS[[#This Row],[Close]]&lt;B2703,"bullish","bearish")</f>
        <v>bearish</v>
      </c>
      <c r="G2702"/>
    </row>
    <row r="2703" spans="1:7">
      <c r="A2703" s="3">
        <v>40415</v>
      </c>
      <c r="B2703" s="2">
        <v>48.684840999999999</v>
      </c>
      <c r="C2703" s="2">
        <v>48.875388999999998</v>
      </c>
      <c r="D2703" s="2">
        <v>46.969917000000002</v>
      </c>
      <c r="E2703" s="2">
        <v>47.351008999999998</v>
      </c>
      <c r="F2703" s="7" t="str">
        <f>IF(TATASTEEL_NS[[#This Row],[Close]]&lt;B2704,"bullish","bearish")</f>
        <v>bullish</v>
      </c>
      <c r="G2703"/>
    </row>
    <row r="2704" spans="1:7">
      <c r="A2704" s="3">
        <v>40416</v>
      </c>
      <c r="B2704" s="2">
        <v>47.636833000000003</v>
      </c>
      <c r="C2704" s="2">
        <v>48.094147</v>
      </c>
      <c r="D2704" s="2">
        <v>47.351008999999998</v>
      </c>
      <c r="E2704" s="2">
        <v>47.813087000000003</v>
      </c>
      <c r="F2704" s="7" t="str">
        <f>IF(TATASTEEL_NS[[#This Row],[Close]]&lt;B2705,"bullish","bearish")</f>
        <v>bullish</v>
      </c>
      <c r="G2704"/>
    </row>
    <row r="2705" spans="1:7">
      <c r="A2705" s="3">
        <v>40417</v>
      </c>
      <c r="B2705" s="2">
        <v>48.113200999999997</v>
      </c>
      <c r="C2705" s="2">
        <v>49.732852999999999</v>
      </c>
      <c r="D2705" s="2">
        <v>47.827376999999998</v>
      </c>
      <c r="E2705" s="2">
        <v>48.603859</v>
      </c>
      <c r="F2705" s="7" t="str">
        <f>IF(TATASTEEL_NS[[#This Row],[Close]]&lt;B2706,"bullish","bearish")</f>
        <v>bullish</v>
      </c>
      <c r="G2705"/>
    </row>
    <row r="2706" spans="1:7">
      <c r="A2706" s="3">
        <v>40420</v>
      </c>
      <c r="B2706" s="2">
        <v>49.637577</v>
      </c>
      <c r="C2706" s="2">
        <v>50.437877999999998</v>
      </c>
      <c r="D2706" s="2">
        <v>49.556595000000002</v>
      </c>
      <c r="E2706" s="2">
        <v>50.294967999999997</v>
      </c>
      <c r="F2706" s="7" t="str">
        <f>IF(TATASTEEL_NS[[#This Row],[Close]]&lt;B2707,"bullish","bearish")</f>
        <v>bearish</v>
      </c>
      <c r="G2706"/>
    </row>
    <row r="2707" spans="1:7">
      <c r="A2707" s="3">
        <v>40421</v>
      </c>
      <c r="B2707" s="2">
        <v>49.932926000000002</v>
      </c>
      <c r="C2707" s="2">
        <v>50.271149000000001</v>
      </c>
      <c r="D2707" s="2">
        <v>49.118335999999999</v>
      </c>
      <c r="E2707" s="2">
        <v>49.799545000000002</v>
      </c>
      <c r="F2707" s="7" t="str">
        <f>IF(TATASTEEL_NS[[#This Row],[Close]]&lt;B2708,"bullish","bearish")</f>
        <v>bullish</v>
      </c>
      <c r="G2707"/>
    </row>
    <row r="2708" spans="1:7">
      <c r="A2708" s="3">
        <v>40422</v>
      </c>
      <c r="B2708" s="2">
        <v>50.113948999999998</v>
      </c>
      <c r="C2708" s="2">
        <v>51.352505000000001</v>
      </c>
      <c r="D2708" s="2">
        <v>50.085365000000003</v>
      </c>
      <c r="E2708" s="2">
        <v>51.252468</v>
      </c>
      <c r="F2708" s="7" t="str">
        <f>IF(TATASTEEL_NS[[#This Row],[Close]]&lt;B2709,"bullish","bearish")</f>
        <v>bullish</v>
      </c>
      <c r="G2708"/>
    </row>
    <row r="2709" spans="1:7">
      <c r="A2709" s="3">
        <v>40423</v>
      </c>
      <c r="B2709" s="2">
        <v>51.638325000000002</v>
      </c>
      <c r="C2709" s="2">
        <v>52.114693000000003</v>
      </c>
      <c r="D2709" s="2">
        <v>51.457306000000003</v>
      </c>
      <c r="E2709" s="2">
        <v>51.833637000000003</v>
      </c>
      <c r="F2709" s="7" t="str">
        <f>IF(TATASTEEL_NS[[#This Row],[Close]]&lt;B2710,"bullish","bearish")</f>
        <v>bullish</v>
      </c>
      <c r="G2709"/>
    </row>
    <row r="2710" spans="1:7">
      <c r="A2710" s="3">
        <v>40424</v>
      </c>
      <c r="B2710" s="2">
        <v>51.924145000000003</v>
      </c>
      <c r="C2710" s="2">
        <v>52.019421000000001</v>
      </c>
      <c r="D2710" s="2">
        <v>51.100028999999999</v>
      </c>
      <c r="E2710" s="2">
        <v>51.538288000000001</v>
      </c>
      <c r="F2710" s="7" t="str">
        <f>IF(TATASTEEL_NS[[#This Row],[Close]]&lt;B2711,"bullish","bearish")</f>
        <v>bullish</v>
      </c>
      <c r="G2710"/>
    </row>
    <row r="2711" spans="1:7">
      <c r="A2711" s="3">
        <v>40427</v>
      </c>
      <c r="B2711" s="2">
        <v>51.828873000000002</v>
      </c>
      <c r="C2711" s="2">
        <v>55.034832000000002</v>
      </c>
      <c r="D2711" s="2">
        <v>51.743125999999997</v>
      </c>
      <c r="E2711" s="2">
        <v>54.849049000000001</v>
      </c>
      <c r="F2711" s="7" t="str">
        <f>IF(TATASTEEL_NS[[#This Row],[Close]]&lt;B2712,"bullish","bearish")</f>
        <v>bearish</v>
      </c>
      <c r="G2711"/>
    </row>
    <row r="2712" spans="1:7">
      <c r="A2712" s="3">
        <v>40428</v>
      </c>
      <c r="B2712" s="2">
        <v>54.610863000000002</v>
      </c>
      <c r="C2712" s="2">
        <v>55.682693</v>
      </c>
      <c r="D2712" s="2">
        <v>54.329807000000002</v>
      </c>
      <c r="E2712" s="2">
        <v>54.915737</v>
      </c>
      <c r="F2712" s="7" t="str">
        <f>IF(TATASTEEL_NS[[#This Row],[Close]]&lt;B2713,"bullish","bearish")</f>
        <v>bearish</v>
      </c>
      <c r="G2712"/>
    </row>
    <row r="2713" spans="1:7">
      <c r="A2713" s="3">
        <v>40429</v>
      </c>
      <c r="B2713" s="2">
        <v>54.496535999999999</v>
      </c>
      <c r="C2713" s="2">
        <v>55.882767000000001</v>
      </c>
      <c r="D2713" s="2">
        <v>54.105910999999999</v>
      </c>
      <c r="E2713" s="2">
        <v>55.315886999999996</v>
      </c>
      <c r="F2713" s="7" t="str">
        <f>IF(TATASTEEL_NS[[#This Row],[Close]]&lt;B2714,"bullish","bearish")</f>
        <v>bullish</v>
      </c>
      <c r="G2713"/>
    </row>
    <row r="2714" spans="1:7">
      <c r="A2714" s="3">
        <v>40430</v>
      </c>
      <c r="B2714" s="2">
        <v>55.544544000000002</v>
      </c>
      <c r="C2714" s="2">
        <v>56.845032000000003</v>
      </c>
      <c r="D2714" s="2">
        <v>54.787120999999999</v>
      </c>
      <c r="E2714" s="2">
        <v>56.559212000000002</v>
      </c>
      <c r="F2714" s="7" t="str">
        <f>IF(TATASTEEL_NS[[#This Row],[Close]]&lt;B2715,"bullish","bearish")</f>
        <v>bullish</v>
      </c>
      <c r="G2714"/>
    </row>
    <row r="2715" spans="1:7">
      <c r="A2715" s="3">
        <v>40434</v>
      </c>
      <c r="B2715" s="2">
        <v>57.068924000000003</v>
      </c>
      <c r="C2715" s="2">
        <v>57.802531999999999</v>
      </c>
      <c r="D2715" s="2">
        <v>56.725940999999999</v>
      </c>
      <c r="E2715" s="2">
        <v>57.307110000000002</v>
      </c>
      <c r="F2715" s="7" t="str">
        <f>IF(TATASTEEL_NS[[#This Row],[Close]]&lt;B2716,"bullish","bearish")</f>
        <v>bullish</v>
      </c>
      <c r="G2715"/>
    </row>
    <row r="2716" spans="1:7">
      <c r="A2716" s="3">
        <v>40435</v>
      </c>
      <c r="B2716" s="2">
        <v>57.583401000000002</v>
      </c>
      <c r="C2716" s="2">
        <v>58.674286000000002</v>
      </c>
      <c r="D2716" s="2">
        <v>56.697356999999997</v>
      </c>
      <c r="E2716" s="2">
        <v>56.868850999999999</v>
      </c>
      <c r="F2716" s="7" t="str">
        <f>IF(TATASTEEL_NS[[#This Row],[Close]]&lt;B2717,"bullish","bearish")</f>
        <v>bullish</v>
      </c>
      <c r="G2716"/>
    </row>
    <row r="2717" spans="1:7">
      <c r="A2717" s="3">
        <v>40436</v>
      </c>
      <c r="B2717" s="2">
        <v>57.164200000000001</v>
      </c>
      <c r="C2717" s="2">
        <v>58.093116999999999</v>
      </c>
      <c r="D2717" s="2">
        <v>57.011761</v>
      </c>
      <c r="E2717" s="2">
        <v>57.516711999999998</v>
      </c>
      <c r="F2717" s="7" t="str">
        <f>IF(TATASTEEL_NS[[#This Row],[Close]]&lt;B2718,"bullish","bearish")</f>
        <v>bullish</v>
      </c>
      <c r="G2717"/>
    </row>
    <row r="2718" spans="1:7">
      <c r="A2718" s="3">
        <v>40437</v>
      </c>
      <c r="B2718" s="2">
        <v>57.821587000000001</v>
      </c>
      <c r="C2718" s="2">
        <v>58.183624000000002</v>
      </c>
      <c r="D2718" s="2">
        <v>56.411537000000003</v>
      </c>
      <c r="E2718" s="2">
        <v>56.721176</v>
      </c>
      <c r="F2718" s="7" t="str">
        <f>IF(TATASTEEL_NS[[#This Row],[Close]]&lt;B2719,"bullish","bearish")</f>
        <v>bullish</v>
      </c>
      <c r="G2718"/>
    </row>
    <row r="2719" spans="1:7">
      <c r="A2719" s="3">
        <v>40438</v>
      </c>
      <c r="B2719" s="2">
        <v>56.911724</v>
      </c>
      <c r="C2719" s="2">
        <v>58.521847000000001</v>
      </c>
      <c r="D2719" s="2">
        <v>56.911724</v>
      </c>
      <c r="E2719" s="2">
        <v>57.621513</v>
      </c>
      <c r="F2719" s="7" t="str">
        <f>IF(TATASTEEL_NS[[#This Row],[Close]]&lt;B2720,"bullish","bearish")</f>
        <v>bullish</v>
      </c>
      <c r="G2719"/>
    </row>
    <row r="2720" spans="1:7">
      <c r="A2720" s="3">
        <v>40441</v>
      </c>
      <c r="B2720" s="2">
        <v>57.826351000000003</v>
      </c>
      <c r="C2720" s="2">
        <v>59.250689999999999</v>
      </c>
      <c r="D2720" s="2">
        <v>57.697730999999997</v>
      </c>
      <c r="E2720" s="2">
        <v>58.879123999999997</v>
      </c>
      <c r="F2720" s="7" t="str">
        <f>IF(TATASTEEL_NS[[#This Row],[Close]]&lt;B2721,"bullish","bearish")</f>
        <v>bullish</v>
      </c>
      <c r="G2720"/>
    </row>
    <row r="2721" spans="1:7">
      <c r="A2721" s="3">
        <v>40442</v>
      </c>
      <c r="B2721" s="2">
        <v>59.088726000000001</v>
      </c>
      <c r="C2721" s="2">
        <v>59.426949</v>
      </c>
      <c r="D2721" s="2">
        <v>58.164569999999998</v>
      </c>
      <c r="E2721" s="2">
        <v>58.626648000000003</v>
      </c>
      <c r="F2721" s="7" t="str">
        <f>IF(TATASTEEL_NS[[#This Row],[Close]]&lt;B2722,"bullish","bearish")</f>
        <v>bullish</v>
      </c>
      <c r="G2721"/>
    </row>
    <row r="2722" spans="1:7">
      <c r="A2722" s="3">
        <v>40443</v>
      </c>
      <c r="B2722" s="2">
        <v>58.974400000000003</v>
      </c>
      <c r="C2722" s="2">
        <v>59.860442999999997</v>
      </c>
      <c r="D2722" s="2">
        <v>58.440865000000002</v>
      </c>
      <c r="E2722" s="2">
        <v>58.960106000000003</v>
      </c>
      <c r="F2722" s="7" t="str">
        <f>IF(TATASTEEL_NS[[#This Row],[Close]]&lt;B2723,"bullish","bearish")</f>
        <v>bullish</v>
      </c>
      <c r="G2722"/>
    </row>
    <row r="2723" spans="1:7">
      <c r="A2723" s="3">
        <v>40444</v>
      </c>
      <c r="B2723" s="2">
        <v>59.164943999999998</v>
      </c>
      <c r="C2723" s="2">
        <v>59.498401999999999</v>
      </c>
      <c r="D2723" s="2">
        <v>58.307484000000002</v>
      </c>
      <c r="E2723" s="2">
        <v>59.403129999999997</v>
      </c>
      <c r="F2723" s="7" t="str">
        <f>IF(TATASTEEL_NS[[#This Row],[Close]]&lt;B2724,"bullish","bearish")</f>
        <v>bullish</v>
      </c>
      <c r="G2723"/>
    </row>
    <row r="2724" spans="1:7">
      <c r="A2724" s="3">
        <v>40445</v>
      </c>
      <c r="B2724" s="2">
        <v>59.546039999999998</v>
      </c>
      <c r="C2724" s="2">
        <v>60.393974</v>
      </c>
      <c r="D2724" s="2">
        <v>59.450767999999997</v>
      </c>
      <c r="E2724" s="2">
        <v>60.017643</v>
      </c>
      <c r="F2724" s="7" t="str">
        <f>IF(TATASTEEL_NS[[#This Row],[Close]]&lt;B2725,"bullish","bearish")</f>
        <v>bullish</v>
      </c>
      <c r="G2724"/>
    </row>
    <row r="2725" spans="1:7">
      <c r="A2725" s="3">
        <v>40448</v>
      </c>
      <c r="B2725" s="2">
        <v>60.546413000000001</v>
      </c>
      <c r="C2725" s="2">
        <v>61.880245000000002</v>
      </c>
      <c r="D2725" s="2">
        <v>60.422558000000002</v>
      </c>
      <c r="E2725" s="2">
        <v>61.537258000000001</v>
      </c>
      <c r="F2725" s="7" t="str">
        <f>IF(TATASTEEL_NS[[#This Row],[Close]]&lt;B2726,"bullish","bearish")</f>
        <v>bearish</v>
      </c>
      <c r="G2725"/>
    </row>
    <row r="2726" spans="1:7">
      <c r="A2726" s="3">
        <v>40449</v>
      </c>
      <c r="B2726" s="2">
        <v>61.451511000000004</v>
      </c>
      <c r="C2726" s="2">
        <v>62.489998</v>
      </c>
      <c r="D2726" s="2">
        <v>61.165691000000002</v>
      </c>
      <c r="E2726" s="2">
        <v>62.085082999999997</v>
      </c>
      <c r="F2726" s="7" t="str">
        <f>IF(TATASTEEL_NS[[#This Row],[Close]]&lt;B2727,"bullish","bearish")</f>
        <v>bearish</v>
      </c>
      <c r="G2726"/>
    </row>
    <row r="2727" spans="1:7">
      <c r="A2727" s="3">
        <v>40450</v>
      </c>
      <c r="B2727" s="2">
        <v>61.946938000000003</v>
      </c>
      <c r="C2727" s="2">
        <v>63.328403000000002</v>
      </c>
      <c r="D2727" s="2">
        <v>61.946938000000003</v>
      </c>
      <c r="E2727" s="2">
        <v>62.223227999999999</v>
      </c>
      <c r="F2727" s="7" t="str">
        <f>IF(TATASTEEL_NS[[#This Row],[Close]]&lt;B2728,"bullish","bearish")</f>
        <v>bearish</v>
      </c>
      <c r="G2727"/>
    </row>
    <row r="2728" spans="1:7">
      <c r="A2728" s="3">
        <v>40451</v>
      </c>
      <c r="B2728" s="2">
        <v>62.213703000000002</v>
      </c>
      <c r="C2728" s="2">
        <v>62.690071000000003</v>
      </c>
      <c r="D2728" s="2">
        <v>61.175220000000003</v>
      </c>
      <c r="E2728" s="2">
        <v>62.104137000000001</v>
      </c>
      <c r="F2728" s="7" t="str">
        <f>IF(TATASTEEL_NS[[#This Row],[Close]]&lt;B2729,"bullish","bearish")</f>
        <v>bullish</v>
      </c>
      <c r="G2728"/>
    </row>
    <row r="2729" spans="1:7">
      <c r="A2729" s="3">
        <v>40452</v>
      </c>
      <c r="B2729" s="2">
        <v>62.261336999999997</v>
      </c>
      <c r="C2729" s="2">
        <v>64.238265999999996</v>
      </c>
      <c r="D2729" s="2">
        <v>62.261336999999997</v>
      </c>
      <c r="E2729" s="2">
        <v>63.623753000000001</v>
      </c>
      <c r="F2729" s="7" t="str">
        <f>IF(TATASTEEL_NS[[#This Row],[Close]]&lt;B2730,"bullish","bearish")</f>
        <v>bullish</v>
      </c>
      <c r="G2729"/>
    </row>
    <row r="2730" spans="1:7">
      <c r="A2730" s="3">
        <v>40455</v>
      </c>
      <c r="B2730" s="2">
        <v>64.023903000000004</v>
      </c>
      <c r="C2730" s="2">
        <v>64.843254000000002</v>
      </c>
      <c r="D2730" s="2">
        <v>63.485607000000002</v>
      </c>
      <c r="E2730" s="2">
        <v>63.804771000000002</v>
      </c>
      <c r="F2730" s="7" t="str">
        <f>IF(TATASTEEL_NS[[#This Row],[Close]]&lt;B2731,"bullish","bearish")</f>
        <v>bullish</v>
      </c>
      <c r="G2730"/>
    </row>
    <row r="2731" spans="1:7">
      <c r="A2731" s="3">
        <v>40456</v>
      </c>
      <c r="B2731" s="2">
        <v>64.023903000000004</v>
      </c>
      <c r="C2731" s="2">
        <v>64.547905</v>
      </c>
      <c r="D2731" s="2">
        <v>63.471313000000002</v>
      </c>
      <c r="E2731" s="2">
        <v>63.676150999999997</v>
      </c>
      <c r="F2731" s="7" t="str">
        <f>IF(TATASTEEL_NS[[#This Row],[Close]]&lt;B2732,"bullish","bearish")</f>
        <v>bullish</v>
      </c>
      <c r="G2731"/>
    </row>
    <row r="2732" spans="1:7">
      <c r="A2732" s="3">
        <v>40457</v>
      </c>
      <c r="B2732" s="2">
        <v>64.209686000000005</v>
      </c>
      <c r="C2732" s="2">
        <v>65.262459000000007</v>
      </c>
      <c r="D2732" s="2">
        <v>63.938155999999999</v>
      </c>
      <c r="E2732" s="2">
        <v>64.619361999999995</v>
      </c>
      <c r="F2732" s="7" t="str">
        <f>IF(TATASTEEL_NS[[#This Row],[Close]]&lt;B2733,"bullish","bearish")</f>
        <v>bullish</v>
      </c>
      <c r="G2732"/>
    </row>
    <row r="2733" spans="1:7">
      <c r="A2733" s="3">
        <v>40458</v>
      </c>
      <c r="B2733" s="2">
        <v>64.786095000000003</v>
      </c>
      <c r="C2733" s="2">
        <v>64.976639000000006</v>
      </c>
      <c r="D2733" s="2">
        <v>61.651587999999997</v>
      </c>
      <c r="E2733" s="2">
        <v>61.899299999999997</v>
      </c>
      <c r="F2733" s="7" t="str">
        <f>IF(TATASTEEL_NS[[#This Row],[Close]]&lt;B2734,"bullish","bearish")</f>
        <v>bullish</v>
      </c>
      <c r="G2733"/>
    </row>
    <row r="2734" spans="1:7">
      <c r="A2734" s="3">
        <v>40459</v>
      </c>
      <c r="B2734" s="2">
        <v>62.399487000000001</v>
      </c>
      <c r="C2734" s="2">
        <v>62.780579000000003</v>
      </c>
      <c r="D2734" s="2">
        <v>59.002979000000003</v>
      </c>
      <c r="E2734" s="2">
        <v>59.698478999999999</v>
      </c>
      <c r="F2734" s="7" t="str">
        <f>IF(TATASTEEL_NS[[#This Row],[Close]]&lt;B2735,"bullish","bearish")</f>
        <v>bullish</v>
      </c>
      <c r="G2734"/>
    </row>
    <row r="2735" spans="1:7">
      <c r="A2735" s="3">
        <v>40462</v>
      </c>
      <c r="B2735" s="2">
        <v>61.427692</v>
      </c>
      <c r="C2735" s="2">
        <v>61.427692</v>
      </c>
      <c r="D2735" s="2">
        <v>60.141499000000003</v>
      </c>
      <c r="E2735" s="2">
        <v>60.984673000000001</v>
      </c>
      <c r="F2735" s="7" t="str">
        <f>IF(TATASTEEL_NS[[#This Row],[Close]]&lt;B2736,"bullish","bearish")</f>
        <v>bullish</v>
      </c>
      <c r="G2735"/>
    </row>
    <row r="2736" spans="1:7">
      <c r="A2736" s="3">
        <v>40463</v>
      </c>
      <c r="B2736" s="2">
        <v>61.070419000000001</v>
      </c>
      <c r="C2736" s="2">
        <v>61.165691000000002</v>
      </c>
      <c r="D2736" s="2">
        <v>59.546039999999998</v>
      </c>
      <c r="E2736" s="2">
        <v>60.341576000000003</v>
      </c>
      <c r="F2736" s="7" t="str">
        <f>IF(TATASTEEL_NS[[#This Row],[Close]]&lt;B2737,"bullish","bearish")</f>
        <v>bullish</v>
      </c>
      <c r="G2736"/>
    </row>
    <row r="2737" spans="1:7">
      <c r="A2737" s="3">
        <v>40464</v>
      </c>
      <c r="B2737" s="2">
        <v>60.651215000000001</v>
      </c>
      <c r="C2737" s="2">
        <v>60.975143000000003</v>
      </c>
      <c r="D2737" s="2">
        <v>60.165317999999999</v>
      </c>
      <c r="E2737" s="2">
        <v>60.770305999999998</v>
      </c>
      <c r="F2737" s="7" t="str">
        <f>IF(TATASTEEL_NS[[#This Row],[Close]]&lt;B2738,"bullish","bearish")</f>
        <v>bullish</v>
      </c>
      <c r="G2737"/>
    </row>
    <row r="2738" spans="1:7">
      <c r="A2738" s="3">
        <v>40465</v>
      </c>
      <c r="B2738" s="2">
        <v>61.037070999999997</v>
      </c>
      <c r="C2738" s="2">
        <v>62.823456</v>
      </c>
      <c r="D2738" s="2">
        <v>61.037070999999997</v>
      </c>
      <c r="E2738" s="2">
        <v>62.166065000000003</v>
      </c>
      <c r="F2738" s="7" t="str">
        <f>IF(TATASTEEL_NS[[#This Row],[Close]]&lt;B2739,"bullish","bearish")</f>
        <v>bearish</v>
      </c>
      <c r="G2738"/>
    </row>
    <row r="2739" spans="1:7">
      <c r="A2739" s="3">
        <v>40466</v>
      </c>
      <c r="B2739" s="2">
        <v>61.508678000000003</v>
      </c>
      <c r="C2739" s="2">
        <v>62.747233999999999</v>
      </c>
      <c r="D2739" s="2">
        <v>60.127209000000001</v>
      </c>
      <c r="E2739" s="2">
        <v>60.579757999999998</v>
      </c>
      <c r="F2739" s="7" t="str">
        <f>IF(TATASTEEL_NS[[#This Row],[Close]]&lt;B2740,"bullish","bearish")</f>
        <v>bullish</v>
      </c>
      <c r="G2739"/>
    </row>
    <row r="2740" spans="1:7">
      <c r="A2740" s="3">
        <v>40469</v>
      </c>
      <c r="B2740" s="2">
        <v>62.204174000000002</v>
      </c>
      <c r="C2740" s="2">
        <v>62.204174000000002</v>
      </c>
      <c r="D2740" s="2">
        <v>59.546039999999998</v>
      </c>
      <c r="E2740" s="2">
        <v>61.551552000000001</v>
      </c>
      <c r="F2740" s="7" t="str">
        <f>IF(TATASTEEL_NS[[#This Row],[Close]]&lt;B2741,"bullish","bearish")</f>
        <v>bullish</v>
      </c>
      <c r="G2740"/>
    </row>
    <row r="2741" spans="1:7">
      <c r="A2741" s="3">
        <v>40470</v>
      </c>
      <c r="B2741" s="2">
        <v>61.932644000000003</v>
      </c>
      <c r="C2741" s="2">
        <v>62.170830000000002</v>
      </c>
      <c r="D2741" s="2">
        <v>60.070045</v>
      </c>
      <c r="E2741" s="2">
        <v>60.322521000000002</v>
      </c>
      <c r="F2741" s="7" t="str">
        <f>IF(TATASTEEL_NS[[#This Row],[Close]]&lt;B2742,"bullish","bearish")</f>
        <v>bearish</v>
      </c>
      <c r="G2741"/>
    </row>
    <row r="2742" spans="1:7">
      <c r="A2742" s="3">
        <v>40471</v>
      </c>
      <c r="B2742" s="2">
        <v>59.546039999999998</v>
      </c>
      <c r="C2742" s="2">
        <v>59.974769999999999</v>
      </c>
      <c r="D2742" s="2">
        <v>58.507556999999998</v>
      </c>
      <c r="E2742" s="2">
        <v>58.659992000000003</v>
      </c>
      <c r="F2742" s="7" t="str">
        <f>IF(TATASTEEL_NS[[#This Row],[Close]]&lt;B2743,"bullish","bearish")</f>
        <v>bullish</v>
      </c>
      <c r="G2742"/>
    </row>
    <row r="2743" spans="1:7">
      <c r="A2743" s="3">
        <v>40472</v>
      </c>
      <c r="B2743" s="2">
        <v>58.97916</v>
      </c>
      <c r="C2743" s="2">
        <v>60.193900999999997</v>
      </c>
      <c r="D2743" s="2">
        <v>58.864834000000002</v>
      </c>
      <c r="E2743" s="2">
        <v>59.869968</v>
      </c>
      <c r="F2743" s="7" t="str">
        <f>IF(TATASTEEL_NS[[#This Row],[Close]]&lt;B2744,"bullish","bearish")</f>
        <v>bullish</v>
      </c>
      <c r="G2743"/>
    </row>
    <row r="2744" spans="1:7">
      <c r="A2744" s="3">
        <v>40473</v>
      </c>
      <c r="B2744" s="2">
        <v>60.212955000000001</v>
      </c>
      <c r="C2744" s="2">
        <v>60.308228</v>
      </c>
      <c r="D2744" s="2">
        <v>58.688575999999998</v>
      </c>
      <c r="E2744" s="2">
        <v>58.831485999999998</v>
      </c>
      <c r="F2744" s="7" t="str">
        <f>IF(TATASTEEL_NS[[#This Row],[Close]]&lt;B2745,"bullish","bearish")</f>
        <v>bullish</v>
      </c>
      <c r="G2744"/>
    </row>
    <row r="2745" spans="1:7">
      <c r="A2745" s="3">
        <v>40476</v>
      </c>
      <c r="B2745" s="2">
        <v>59.488875999999998</v>
      </c>
      <c r="C2745" s="2">
        <v>60.098624999999998</v>
      </c>
      <c r="D2745" s="2">
        <v>58.983924999999999</v>
      </c>
      <c r="E2745" s="2">
        <v>59.093491</v>
      </c>
      <c r="F2745" s="7" t="str">
        <f>IF(TATASTEEL_NS[[#This Row],[Close]]&lt;B2746,"bullish","bearish")</f>
        <v>bullish</v>
      </c>
      <c r="G2745"/>
    </row>
    <row r="2746" spans="1:7">
      <c r="A2746" s="3">
        <v>40477</v>
      </c>
      <c r="B2746" s="2">
        <v>59.222110999999998</v>
      </c>
      <c r="C2746" s="2">
        <v>59.541274999999999</v>
      </c>
      <c r="D2746" s="2">
        <v>57.430965</v>
      </c>
      <c r="E2746" s="2">
        <v>57.702495999999996</v>
      </c>
      <c r="F2746" s="7" t="str">
        <f>IF(TATASTEEL_NS[[#This Row],[Close]]&lt;B2747,"bullish","bearish")</f>
        <v>bearish</v>
      </c>
      <c r="G2746"/>
    </row>
    <row r="2747" spans="1:7">
      <c r="A2747" s="3">
        <v>40478</v>
      </c>
      <c r="B2747" s="2">
        <v>57.378563</v>
      </c>
      <c r="C2747" s="2">
        <v>58.774323000000003</v>
      </c>
      <c r="D2747" s="2">
        <v>57.345219</v>
      </c>
      <c r="E2747" s="2">
        <v>58.583775000000003</v>
      </c>
      <c r="F2747" s="7" t="str">
        <f>IF(TATASTEEL_NS[[#This Row],[Close]]&lt;B2748,"bullish","bearish")</f>
        <v>bullish</v>
      </c>
      <c r="G2747"/>
    </row>
    <row r="2748" spans="1:7">
      <c r="A2748" s="3">
        <v>40479</v>
      </c>
      <c r="B2748" s="2">
        <v>58.831485999999998</v>
      </c>
      <c r="C2748" s="2">
        <v>59.012507999999997</v>
      </c>
      <c r="D2748" s="2">
        <v>57.268996999999999</v>
      </c>
      <c r="E2748" s="2">
        <v>57.531002000000001</v>
      </c>
      <c r="F2748" s="7" t="str">
        <f>IF(TATASTEEL_NS[[#This Row],[Close]]&lt;B2749,"bullish","bearish")</f>
        <v>bullish</v>
      </c>
      <c r="G2748"/>
    </row>
    <row r="2749" spans="1:7">
      <c r="A2749" s="3">
        <v>40480</v>
      </c>
      <c r="B2749" s="2">
        <v>57.650092999999998</v>
      </c>
      <c r="C2749" s="2">
        <v>57.683436999999998</v>
      </c>
      <c r="D2749" s="2">
        <v>55.353996000000002</v>
      </c>
      <c r="E2749" s="2">
        <v>56.154297</v>
      </c>
      <c r="F2749" s="7" t="str">
        <f>IF(TATASTEEL_NS[[#This Row],[Close]]&lt;B2750,"bullish","bearish")</f>
        <v>bullish</v>
      </c>
      <c r="G2749"/>
    </row>
    <row r="2750" spans="1:7">
      <c r="A2750" s="3">
        <v>40483</v>
      </c>
      <c r="B2750" s="2">
        <v>57.188015</v>
      </c>
      <c r="C2750" s="2">
        <v>57.445255000000003</v>
      </c>
      <c r="D2750" s="2">
        <v>56.268627000000002</v>
      </c>
      <c r="E2750" s="2">
        <v>56.392482999999999</v>
      </c>
      <c r="F2750" s="7" t="str">
        <f>IF(TATASTEEL_NS[[#This Row],[Close]]&lt;B2751,"bullish","bearish")</f>
        <v>bullish</v>
      </c>
      <c r="G2750"/>
    </row>
    <row r="2751" spans="1:7">
      <c r="A2751" s="3">
        <v>40484</v>
      </c>
      <c r="B2751" s="2">
        <v>56.635429000000002</v>
      </c>
      <c r="C2751" s="2">
        <v>57.326163999999999</v>
      </c>
      <c r="D2751" s="2">
        <v>56.020912000000003</v>
      </c>
      <c r="E2751" s="2">
        <v>57.073689000000002</v>
      </c>
      <c r="F2751" s="7" t="str">
        <f>IF(TATASTEEL_NS[[#This Row],[Close]]&lt;B2752,"bullish","bearish")</f>
        <v>bullish</v>
      </c>
      <c r="G2751"/>
    </row>
    <row r="2752" spans="1:7">
      <c r="A2752" s="3">
        <v>40485</v>
      </c>
      <c r="B2752" s="2">
        <v>57.469073999999999</v>
      </c>
      <c r="C2752" s="2">
        <v>58.440865000000002</v>
      </c>
      <c r="D2752" s="2">
        <v>57.321399999999997</v>
      </c>
      <c r="E2752" s="2">
        <v>58.078826999999997</v>
      </c>
      <c r="F2752" s="7" t="str">
        <f>IF(TATASTEEL_NS[[#This Row],[Close]]&lt;B2753,"bullish","bearish")</f>
        <v>bullish</v>
      </c>
      <c r="G2752"/>
    </row>
    <row r="2753" spans="1:7">
      <c r="A2753" s="3">
        <v>40486</v>
      </c>
      <c r="B2753" s="2">
        <v>58.831485999999998</v>
      </c>
      <c r="C2753" s="2">
        <v>59.317383</v>
      </c>
      <c r="D2753" s="2">
        <v>58.602829</v>
      </c>
      <c r="E2753" s="2">
        <v>59.212581999999998</v>
      </c>
      <c r="F2753" s="7" t="str">
        <f>IF(TATASTEEL_NS[[#This Row],[Close]]&lt;B2754,"bullish","bearish")</f>
        <v>bullish</v>
      </c>
      <c r="G2753"/>
    </row>
    <row r="2754" spans="1:7">
      <c r="A2754" s="3">
        <v>40490</v>
      </c>
      <c r="B2754" s="2">
        <v>59.641311999999999</v>
      </c>
      <c r="C2754" s="2">
        <v>60.846522999999998</v>
      </c>
      <c r="D2754" s="2">
        <v>59.145888999999997</v>
      </c>
      <c r="E2754" s="2">
        <v>60.327286000000001</v>
      </c>
      <c r="F2754" s="7" t="str">
        <f>IF(TATASTEEL_NS[[#This Row],[Close]]&lt;B2755,"bullish","bearish")</f>
        <v>bullish</v>
      </c>
      <c r="G2754"/>
    </row>
    <row r="2755" spans="1:7">
      <c r="A2755" s="3">
        <v>40491</v>
      </c>
      <c r="B2755" s="2">
        <v>60.536884000000001</v>
      </c>
      <c r="C2755" s="2">
        <v>61.437221999999998</v>
      </c>
      <c r="D2755" s="2">
        <v>60.298701999999999</v>
      </c>
      <c r="E2755" s="2">
        <v>61.098998999999999</v>
      </c>
      <c r="F2755" s="7" t="str">
        <f>IF(TATASTEEL_NS[[#This Row],[Close]]&lt;B2756,"bullish","bearish")</f>
        <v>bullish</v>
      </c>
      <c r="G2755"/>
    </row>
    <row r="2756" spans="1:7">
      <c r="A2756" s="3">
        <v>40492</v>
      </c>
      <c r="B2756" s="2">
        <v>61.156162000000002</v>
      </c>
      <c r="C2756" s="2">
        <v>61.689697000000002</v>
      </c>
      <c r="D2756" s="2">
        <v>60.594051</v>
      </c>
      <c r="E2756" s="2">
        <v>60.727432</v>
      </c>
      <c r="F2756" s="7" t="str">
        <f>IF(TATASTEEL_NS[[#This Row],[Close]]&lt;B2757,"bullish","bearish")</f>
        <v>bullish</v>
      </c>
      <c r="G2756"/>
    </row>
    <row r="2757" spans="1:7">
      <c r="A2757" s="3">
        <v>40493</v>
      </c>
      <c r="B2757" s="2">
        <v>60.841763</v>
      </c>
      <c r="C2757" s="2">
        <v>61.775444</v>
      </c>
      <c r="D2757" s="2">
        <v>59.769931999999997</v>
      </c>
      <c r="E2757" s="2">
        <v>60.122444000000002</v>
      </c>
      <c r="F2757" s="7" t="str">
        <f>IF(TATASTEEL_NS[[#This Row],[Close]]&lt;B2758,"bullish","bearish")</f>
        <v>bearish</v>
      </c>
      <c r="G2757"/>
    </row>
    <row r="2758" spans="1:7">
      <c r="A2758" s="3">
        <v>40494</v>
      </c>
      <c r="B2758" s="2">
        <v>59.889026999999999</v>
      </c>
      <c r="C2758" s="2">
        <v>60.098624999999998</v>
      </c>
      <c r="D2758" s="2">
        <v>57.497658000000001</v>
      </c>
      <c r="E2758" s="2">
        <v>57.826351000000003</v>
      </c>
      <c r="F2758" s="7" t="str">
        <f>IF(TATASTEEL_NS[[#This Row],[Close]]&lt;B2759,"bullish","bearish")</f>
        <v>bullish</v>
      </c>
      <c r="G2758"/>
    </row>
    <row r="2759" spans="1:7">
      <c r="A2759" s="3">
        <v>40497</v>
      </c>
      <c r="B2759" s="2">
        <v>59.250689999999999</v>
      </c>
      <c r="C2759" s="2">
        <v>59.441237999999998</v>
      </c>
      <c r="D2759" s="2">
        <v>57.935917000000003</v>
      </c>
      <c r="E2759" s="2">
        <v>58.907707000000002</v>
      </c>
      <c r="F2759" s="7" t="str">
        <f>IF(TATASTEEL_NS[[#This Row],[Close]]&lt;B2760,"bullish","bearish")</f>
        <v>bullish</v>
      </c>
      <c r="G2759"/>
    </row>
    <row r="2760" spans="1:7">
      <c r="A2760" s="3">
        <v>40498</v>
      </c>
      <c r="B2760" s="2">
        <v>59.155417999999997</v>
      </c>
      <c r="C2760" s="2">
        <v>59.446002999999997</v>
      </c>
      <c r="D2760" s="2">
        <v>56.630665</v>
      </c>
      <c r="E2760" s="2">
        <v>57.731074999999997</v>
      </c>
      <c r="F2760" s="7" t="str">
        <f>IF(TATASTEEL_NS[[#This Row],[Close]]&lt;B2761,"bullish","bearish")</f>
        <v>bullish</v>
      </c>
      <c r="G2760"/>
    </row>
    <row r="2761" spans="1:7">
      <c r="A2761" s="3">
        <v>40500</v>
      </c>
      <c r="B2761" s="2">
        <v>58.064532999999997</v>
      </c>
      <c r="C2761" s="2">
        <v>59.688949999999998</v>
      </c>
      <c r="D2761" s="2">
        <v>56.835503000000003</v>
      </c>
      <c r="E2761" s="2">
        <v>59.398364999999998</v>
      </c>
      <c r="F2761" s="7" t="str">
        <f>IF(TATASTEEL_NS[[#This Row],[Close]]&lt;B2762,"bullish","bearish")</f>
        <v>bullish</v>
      </c>
      <c r="G2761"/>
    </row>
    <row r="2762" spans="1:7">
      <c r="A2762" s="3">
        <v>40501</v>
      </c>
      <c r="B2762" s="2">
        <v>59.441237999999998</v>
      </c>
      <c r="C2762" s="2">
        <v>59.484112000000003</v>
      </c>
      <c r="D2762" s="2">
        <v>57.283290999999998</v>
      </c>
      <c r="E2762" s="2">
        <v>57.740603999999998</v>
      </c>
      <c r="F2762" s="7" t="str">
        <f>IF(TATASTEEL_NS[[#This Row],[Close]]&lt;B2763,"bullish","bearish")</f>
        <v>bullish</v>
      </c>
      <c r="G2762"/>
    </row>
    <row r="2763" spans="1:7">
      <c r="A2763" s="3">
        <v>40504</v>
      </c>
      <c r="B2763" s="2">
        <v>58.169333999999999</v>
      </c>
      <c r="C2763" s="2">
        <v>59.741351999999999</v>
      </c>
      <c r="D2763" s="2">
        <v>57.993079999999999</v>
      </c>
      <c r="E2763" s="2">
        <v>59.531750000000002</v>
      </c>
      <c r="F2763" s="7" t="str">
        <f>IF(TATASTEEL_NS[[#This Row],[Close]]&lt;B2764,"bullish","bearish")</f>
        <v>bearish</v>
      </c>
      <c r="G2763"/>
    </row>
    <row r="2764" spans="1:7">
      <c r="A2764" s="3">
        <v>40505</v>
      </c>
      <c r="B2764" s="2">
        <v>58.688575999999998</v>
      </c>
      <c r="C2764" s="2">
        <v>59.336436999999997</v>
      </c>
      <c r="D2764" s="2">
        <v>57.435726000000003</v>
      </c>
      <c r="E2764" s="2">
        <v>58.321773999999998</v>
      </c>
      <c r="F2764" s="7" t="str">
        <f>IF(TATASTEEL_NS[[#This Row],[Close]]&lt;B2765,"bullish","bearish")</f>
        <v>bullish</v>
      </c>
      <c r="G2764"/>
    </row>
    <row r="2765" spans="1:7">
      <c r="A2765" s="3">
        <v>40506</v>
      </c>
      <c r="B2765" s="2">
        <v>58.450394000000003</v>
      </c>
      <c r="C2765" s="2">
        <v>59.603203000000001</v>
      </c>
      <c r="D2765" s="2">
        <v>58.355117999999997</v>
      </c>
      <c r="E2765" s="2">
        <v>58.745742999999997</v>
      </c>
      <c r="F2765" s="7" t="str">
        <f>IF(TATASTEEL_NS[[#This Row],[Close]]&lt;B2766,"bullish","bearish")</f>
        <v>bullish</v>
      </c>
      <c r="G2765"/>
    </row>
    <row r="2766" spans="1:7">
      <c r="A2766" s="3">
        <v>40507</v>
      </c>
      <c r="B2766" s="2">
        <v>59.107779999999998</v>
      </c>
      <c r="C2766" s="2">
        <v>59.412655000000001</v>
      </c>
      <c r="D2766" s="2">
        <v>57.173724999999997</v>
      </c>
      <c r="E2766" s="2">
        <v>57.421436</v>
      </c>
      <c r="F2766" s="7" t="str">
        <f>IF(TATASTEEL_NS[[#This Row],[Close]]&lt;B2767,"bullish","bearish")</f>
        <v>bullish</v>
      </c>
      <c r="G2766"/>
    </row>
    <row r="2767" spans="1:7">
      <c r="A2767" s="3">
        <v>40508</v>
      </c>
      <c r="B2767" s="2">
        <v>57.773949000000002</v>
      </c>
      <c r="C2767" s="2">
        <v>57.940677999999998</v>
      </c>
      <c r="D2767" s="2">
        <v>55.420689000000003</v>
      </c>
      <c r="E2767" s="2">
        <v>57.049869999999999</v>
      </c>
      <c r="F2767" s="7" t="str">
        <f>IF(TATASTEEL_NS[[#This Row],[Close]]&lt;B2768,"bullish","bearish")</f>
        <v>bullish</v>
      </c>
      <c r="G2767"/>
    </row>
    <row r="2768" spans="1:7">
      <c r="A2768" s="3">
        <v>40511</v>
      </c>
      <c r="B2768" s="2">
        <v>57.183253999999998</v>
      </c>
      <c r="C2768" s="2">
        <v>57.640568000000002</v>
      </c>
      <c r="D2768" s="2">
        <v>55.811314000000003</v>
      </c>
      <c r="E2768" s="2">
        <v>56.387718</v>
      </c>
      <c r="F2768" s="7" t="str">
        <f>IF(TATASTEEL_NS[[#This Row],[Close]]&lt;B2769,"bullish","bearish")</f>
        <v>bearish</v>
      </c>
      <c r="G2768"/>
    </row>
    <row r="2769" spans="1:7">
      <c r="A2769" s="3">
        <v>40512</v>
      </c>
      <c r="B2769" s="2">
        <v>56.116188000000001</v>
      </c>
      <c r="C2769" s="2">
        <v>56.116188000000001</v>
      </c>
      <c r="D2769" s="2">
        <v>54.696609000000002</v>
      </c>
      <c r="E2769" s="2">
        <v>55.716037999999998</v>
      </c>
      <c r="F2769" s="7" t="str">
        <f>IF(TATASTEEL_NS[[#This Row],[Close]]&lt;B2770,"bullish","bearish")</f>
        <v>bullish</v>
      </c>
      <c r="G2769"/>
    </row>
    <row r="2770" spans="1:7">
      <c r="A2770" s="3">
        <v>40513</v>
      </c>
      <c r="B2770" s="2">
        <v>56.011386999999999</v>
      </c>
      <c r="C2770" s="2">
        <v>58.574249000000002</v>
      </c>
      <c r="D2770" s="2">
        <v>55.925640000000001</v>
      </c>
      <c r="E2770" s="2">
        <v>58.455154</v>
      </c>
      <c r="F2770" s="7" t="str">
        <f>IF(TATASTEEL_NS[[#This Row],[Close]]&lt;B2771,"bullish","bearish")</f>
        <v>bullish</v>
      </c>
      <c r="G2770"/>
    </row>
    <row r="2771" spans="1:7">
      <c r="A2771" s="3">
        <v>40514</v>
      </c>
      <c r="B2771" s="2">
        <v>59.250689999999999</v>
      </c>
      <c r="C2771" s="2">
        <v>60.050991000000003</v>
      </c>
      <c r="D2771" s="2">
        <v>58.740977999999998</v>
      </c>
      <c r="E2771" s="2">
        <v>59.331673000000002</v>
      </c>
      <c r="F2771" s="7" t="str">
        <f>IF(TATASTEEL_NS[[#This Row],[Close]]&lt;B2772,"bullish","bearish")</f>
        <v>bullish</v>
      </c>
      <c r="G2771"/>
    </row>
    <row r="2772" spans="1:7">
      <c r="A2772" s="3">
        <v>40515</v>
      </c>
      <c r="B2772" s="2">
        <v>59.403129999999997</v>
      </c>
      <c r="C2772" s="2">
        <v>59.526985000000003</v>
      </c>
      <c r="D2772" s="2">
        <v>57.773949000000002</v>
      </c>
      <c r="E2772" s="2">
        <v>58.550429999999999</v>
      </c>
      <c r="F2772" s="7" t="str">
        <f>IF(TATASTEEL_NS[[#This Row],[Close]]&lt;B2773,"bullish","bearish")</f>
        <v>bullish</v>
      </c>
      <c r="G2772"/>
    </row>
    <row r="2773" spans="1:7">
      <c r="A2773" s="3">
        <v>40518</v>
      </c>
      <c r="B2773" s="2">
        <v>59.250689999999999</v>
      </c>
      <c r="C2773" s="2">
        <v>60.965617999999999</v>
      </c>
      <c r="D2773" s="2">
        <v>59.069671999999997</v>
      </c>
      <c r="E2773" s="2">
        <v>60.503540000000001</v>
      </c>
      <c r="F2773" s="7" t="str">
        <f>IF(TATASTEEL_NS[[#This Row],[Close]]&lt;B2774,"bullish","bearish")</f>
        <v>bullish</v>
      </c>
      <c r="G2773"/>
    </row>
    <row r="2774" spans="1:7">
      <c r="A2774" s="3">
        <v>40519</v>
      </c>
      <c r="B2774" s="2">
        <v>60.91798</v>
      </c>
      <c r="C2774" s="2">
        <v>61.389583999999999</v>
      </c>
      <c r="D2774" s="2">
        <v>60.317757</v>
      </c>
      <c r="E2774" s="2">
        <v>60.913215999999998</v>
      </c>
      <c r="F2774" s="7" t="str">
        <f>IF(TATASTEEL_NS[[#This Row],[Close]]&lt;B2775,"bullish","bearish")</f>
        <v>bearish</v>
      </c>
      <c r="G2774"/>
    </row>
    <row r="2775" spans="1:7">
      <c r="A2775" s="3">
        <v>40520</v>
      </c>
      <c r="B2775" s="2">
        <v>60.536884000000001</v>
      </c>
      <c r="C2775" s="2">
        <v>60.622630999999998</v>
      </c>
      <c r="D2775" s="2">
        <v>59.183998000000003</v>
      </c>
      <c r="E2775" s="2">
        <v>59.474583000000003</v>
      </c>
      <c r="F2775" s="7" t="str">
        <f>IF(TATASTEEL_NS[[#This Row],[Close]]&lt;B2776,"bullish","bearish")</f>
        <v>bullish</v>
      </c>
      <c r="G2775"/>
    </row>
    <row r="2776" spans="1:7">
      <c r="A2776" s="3">
        <v>40521</v>
      </c>
      <c r="B2776" s="2">
        <v>59.879497999999998</v>
      </c>
      <c r="C2776" s="2">
        <v>60.022407999999999</v>
      </c>
      <c r="D2776" s="2">
        <v>57.173724999999997</v>
      </c>
      <c r="E2776" s="2">
        <v>57.597693999999997</v>
      </c>
      <c r="F2776" s="7" t="str">
        <f>IF(TATASTEEL_NS[[#This Row],[Close]]&lt;B2777,"bullish","bearish")</f>
        <v>bearish</v>
      </c>
      <c r="G2776"/>
    </row>
    <row r="2777" spans="1:7">
      <c r="A2777" s="3">
        <v>40522</v>
      </c>
      <c r="B2777" s="2">
        <v>57.426200999999999</v>
      </c>
      <c r="C2777" s="2">
        <v>59.164943999999998</v>
      </c>
      <c r="D2777" s="2">
        <v>56.635429000000002</v>
      </c>
      <c r="E2777" s="2">
        <v>58.974400000000003</v>
      </c>
      <c r="F2777" s="7" t="str">
        <f>IF(TATASTEEL_NS[[#This Row],[Close]]&lt;B2778,"bullish","bearish")</f>
        <v>bullish</v>
      </c>
      <c r="G2777"/>
    </row>
    <row r="2778" spans="1:7">
      <c r="A2778" s="3">
        <v>40525</v>
      </c>
      <c r="B2778" s="2">
        <v>59.069671999999997</v>
      </c>
      <c r="C2778" s="2">
        <v>60.403503000000001</v>
      </c>
      <c r="D2778" s="2">
        <v>58.764797000000002</v>
      </c>
      <c r="E2778" s="2">
        <v>60.117683</v>
      </c>
      <c r="F2778" s="7" t="str">
        <f>IF(TATASTEEL_NS[[#This Row],[Close]]&lt;B2779,"bullish","bearish")</f>
        <v>bullish</v>
      </c>
      <c r="G2778"/>
    </row>
    <row r="2779" spans="1:7">
      <c r="A2779" s="3">
        <v>40526</v>
      </c>
      <c r="B2779" s="2">
        <v>60.308228</v>
      </c>
      <c r="C2779" s="2">
        <v>61.832607000000003</v>
      </c>
      <c r="D2779" s="2">
        <v>60.212955000000001</v>
      </c>
      <c r="E2779" s="2">
        <v>61.603951000000002</v>
      </c>
      <c r="F2779" s="7" t="str">
        <f>IF(TATASTEEL_NS[[#This Row],[Close]]&lt;B2780,"bullish","bearish")</f>
        <v>bearish</v>
      </c>
      <c r="G2779"/>
    </row>
    <row r="2780" spans="1:7">
      <c r="A2780" s="3">
        <v>40527</v>
      </c>
      <c r="B2780" s="2">
        <v>61.437221999999998</v>
      </c>
      <c r="C2780" s="2">
        <v>62.180354999999999</v>
      </c>
      <c r="D2780" s="2">
        <v>60.665503999999999</v>
      </c>
      <c r="E2780" s="2">
        <v>61.237147999999998</v>
      </c>
      <c r="F2780" s="7" t="str">
        <f>IF(TATASTEEL_NS[[#This Row],[Close]]&lt;B2781,"bullish","bearish")</f>
        <v>bullish</v>
      </c>
      <c r="G2780"/>
    </row>
    <row r="2781" spans="1:7">
      <c r="A2781" s="3">
        <v>40528</v>
      </c>
      <c r="B2781" s="2">
        <v>61.451511000000004</v>
      </c>
      <c r="C2781" s="2">
        <v>63.133094999999997</v>
      </c>
      <c r="D2781" s="2">
        <v>61.146636999999998</v>
      </c>
      <c r="E2781" s="2">
        <v>62.918728000000002</v>
      </c>
      <c r="F2781" s="7" t="str">
        <f>IF(TATASTEEL_NS[[#This Row],[Close]]&lt;B2782,"bullish","bearish")</f>
        <v>bearish</v>
      </c>
      <c r="G2781"/>
    </row>
    <row r="2782" spans="1:7">
      <c r="A2782" s="3">
        <v>40532</v>
      </c>
      <c r="B2782" s="2">
        <v>62.318503999999997</v>
      </c>
      <c r="C2782" s="2">
        <v>64.004845000000003</v>
      </c>
      <c r="D2782" s="2">
        <v>62.242283</v>
      </c>
      <c r="E2782" s="2">
        <v>63.490367999999997</v>
      </c>
      <c r="F2782" s="7" t="str">
        <f>IF(TATASTEEL_NS[[#This Row],[Close]]&lt;B2783,"bullish","bearish")</f>
        <v>bullish</v>
      </c>
      <c r="G2782"/>
    </row>
    <row r="2783" spans="1:7">
      <c r="A2783" s="3">
        <v>40533</v>
      </c>
      <c r="B2783" s="2">
        <v>63.55706</v>
      </c>
      <c r="C2783" s="2">
        <v>64.667000000000002</v>
      </c>
      <c r="D2783" s="2">
        <v>63.480843</v>
      </c>
      <c r="E2783" s="2">
        <v>64.424048999999997</v>
      </c>
      <c r="F2783" s="7" t="str">
        <f>IF(TATASTEEL_NS[[#This Row],[Close]]&lt;B2784,"bullish","bearish")</f>
        <v>bullish</v>
      </c>
      <c r="G2783"/>
    </row>
    <row r="2784" spans="1:7">
      <c r="A2784" s="3">
        <v>40534</v>
      </c>
      <c r="B2784" s="2">
        <v>64.528853999999995</v>
      </c>
      <c r="C2784" s="2">
        <v>65.043327000000005</v>
      </c>
      <c r="D2784" s="2">
        <v>63.528480999999999</v>
      </c>
      <c r="E2784" s="2">
        <v>64.109650000000002</v>
      </c>
      <c r="F2784" s="7" t="str">
        <f>IF(TATASTEEL_NS[[#This Row],[Close]]&lt;B2785,"bullish","bearish")</f>
        <v>bullish</v>
      </c>
      <c r="G2784"/>
    </row>
    <row r="2785" spans="1:7">
      <c r="A2785" s="3">
        <v>40535</v>
      </c>
      <c r="B2785" s="2">
        <v>64.314483999999993</v>
      </c>
      <c r="C2785" s="2">
        <v>64.576492000000002</v>
      </c>
      <c r="D2785" s="2">
        <v>62.809162000000001</v>
      </c>
      <c r="E2785" s="2">
        <v>63.009234999999997</v>
      </c>
      <c r="F2785" s="7" t="str">
        <f>IF(TATASTEEL_NS[[#This Row],[Close]]&lt;B2786,"bullish","bearish")</f>
        <v>bearish</v>
      </c>
      <c r="G2785"/>
    </row>
    <row r="2786" spans="1:7">
      <c r="A2786" s="3">
        <v>40536</v>
      </c>
      <c r="B2786" s="2">
        <v>62.861564999999999</v>
      </c>
      <c r="C2786" s="2">
        <v>64.376411000000004</v>
      </c>
      <c r="D2786" s="2">
        <v>62.409011999999997</v>
      </c>
      <c r="E2786" s="2">
        <v>64.104881000000006</v>
      </c>
      <c r="F2786" s="7" t="str">
        <f>IF(TATASTEEL_NS[[#This Row],[Close]]&lt;B2787,"bullish","bearish")</f>
        <v>bearish</v>
      </c>
      <c r="G2786"/>
    </row>
    <row r="2787" spans="1:7">
      <c r="A2787" s="3">
        <v>40539</v>
      </c>
      <c r="B2787" s="2">
        <v>64.038193000000007</v>
      </c>
      <c r="C2787" s="2">
        <v>64.595543000000006</v>
      </c>
      <c r="D2787" s="2">
        <v>63.028294000000002</v>
      </c>
      <c r="E2787" s="2">
        <v>63.123565999999997</v>
      </c>
      <c r="F2787" s="7" t="str">
        <f>IF(TATASTEEL_NS[[#This Row],[Close]]&lt;B2788,"bullish","bearish")</f>
        <v>bullish</v>
      </c>
      <c r="G2787"/>
    </row>
    <row r="2788" spans="1:7">
      <c r="A2788" s="3">
        <v>40540</v>
      </c>
      <c r="B2788" s="2">
        <v>63.356986999999997</v>
      </c>
      <c r="C2788" s="2">
        <v>63.809536000000001</v>
      </c>
      <c r="D2788" s="2">
        <v>63.137855999999999</v>
      </c>
      <c r="E2788" s="2">
        <v>63.356986999999997</v>
      </c>
      <c r="F2788" s="7" t="str">
        <f>IF(TATASTEEL_NS[[#This Row],[Close]]&lt;B2789,"bullish","bearish")</f>
        <v>bullish</v>
      </c>
      <c r="G2788"/>
    </row>
    <row r="2789" spans="1:7">
      <c r="A2789" s="3">
        <v>40541</v>
      </c>
      <c r="B2789" s="2">
        <v>63.571350000000002</v>
      </c>
      <c r="C2789" s="2">
        <v>64.023903000000004</v>
      </c>
      <c r="D2789" s="2">
        <v>63.452258999999998</v>
      </c>
      <c r="E2789" s="2">
        <v>63.647571999999997</v>
      </c>
      <c r="F2789" s="7" t="str">
        <f>IF(TATASTEEL_NS[[#This Row],[Close]]&lt;B2790,"bullish","bearish")</f>
        <v>bullish</v>
      </c>
      <c r="G2789"/>
    </row>
    <row r="2790" spans="1:7">
      <c r="A2790" s="3">
        <v>40542</v>
      </c>
      <c r="B2790" s="2">
        <v>63.890518</v>
      </c>
      <c r="C2790" s="2">
        <v>64.462158000000002</v>
      </c>
      <c r="D2790" s="2">
        <v>63.833354999999997</v>
      </c>
      <c r="E2790" s="2">
        <v>64.095359999999999</v>
      </c>
      <c r="F2790" s="7" t="str">
        <f>IF(TATASTEEL_NS[[#This Row],[Close]]&lt;B2791,"bullish","bearish")</f>
        <v>bullish</v>
      </c>
      <c r="G2790"/>
    </row>
    <row r="2791" spans="1:7">
      <c r="A2791" s="3">
        <v>40543</v>
      </c>
      <c r="B2791" s="2">
        <v>64.328772999999998</v>
      </c>
      <c r="C2791" s="2">
        <v>65.195769999999996</v>
      </c>
      <c r="D2791" s="2">
        <v>64.023903000000004</v>
      </c>
      <c r="E2791" s="2">
        <v>64.824202999999997</v>
      </c>
      <c r="F2791" s="7" t="str">
        <f>IF(TATASTEEL_NS[[#This Row],[Close]]&lt;B2792,"bullish","bearish")</f>
        <v>bullish</v>
      </c>
      <c r="G2791"/>
    </row>
    <row r="2792" spans="1:7">
      <c r="A2792" s="3">
        <v>40546</v>
      </c>
      <c r="B2792" s="2">
        <v>65.281516999999994</v>
      </c>
      <c r="C2792" s="2">
        <v>67.406120000000001</v>
      </c>
      <c r="D2792" s="2">
        <v>65.271987999999993</v>
      </c>
      <c r="E2792" s="2">
        <v>67.077422999999996</v>
      </c>
      <c r="F2792" s="7" t="str">
        <f>IF(TATASTEEL_NS[[#This Row],[Close]]&lt;B2793,"bullish","bearish")</f>
        <v>bullish</v>
      </c>
      <c r="G2792"/>
    </row>
    <row r="2793" spans="1:7">
      <c r="A2793" s="3">
        <v>40547</v>
      </c>
      <c r="B2793" s="2">
        <v>67.510918000000004</v>
      </c>
      <c r="C2793" s="2">
        <v>68.015868999999995</v>
      </c>
      <c r="D2793" s="2">
        <v>66.048469999999995</v>
      </c>
      <c r="E2793" s="2">
        <v>66.186615000000003</v>
      </c>
      <c r="F2793" s="7" t="str">
        <f>IF(TATASTEEL_NS[[#This Row],[Close]]&lt;B2794,"bullish","bearish")</f>
        <v>bullish</v>
      </c>
      <c r="G2793"/>
    </row>
    <row r="2794" spans="1:7">
      <c r="A2794" s="3">
        <v>40548</v>
      </c>
      <c r="B2794" s="2">
        <v>66.358108999999999</v>
      </c>
      <c r="C2794" s="2">
        <v>66.372398000000004</v>
      </c>
      <c r="D2794" s="2">
        <v>64.524085999999997</v>
      </c>
      <c r="E2794" s="2">
        <v>64.876602000000005</v>
      </c>
      <c r="F2794" s="7" t="str">
        <f>IF(TATASTEEL_NS[[#This Row],[Close]]&lt;B2795,"bullish","bearish")</f>
        <v>bullish</v>
      </c>
      <c r="G2794"/>
    </row>
    <row r="2795" spans="1:7">
      <c r="A2795" s="3">
        <v>40549</v>
      </c>
      <c r="B2795" s="2">
        <v>65.524460000000005</v>
      </c>
      <c r="C2795" s="2">
        <v>65.819809000000006</v>
      </c>
      <c r="D2795" s="2">
        <v>64.929001</v>
      </c>
      <c r="E2795" s="2">
        <v>65.100493999999998</v>
      </c>
      <c r="F2795" s="7" t="str">
        <f>IF(TATASTEEL_NS[[#This Row],[Close]]&lt;B2796,"bullish","bearish")</f>
        <v>bullish</v>
      </c>
      <c r="G2795"/>
    </row>
    <row r="2796" spans="1:7">
      <c r="A2796" s="3">
        <v>40550</v>
      </c>
      <c r="B2796" s="2">
        <v>65.214821000000001</v>
      </c>
      <c r="C2796" s="2">
        <v>65.543518000000006</v>
      </c>
      <c r="D2796" s="2">
        <v>62.513812999999999</v>
      </c>
      <c r="E2796" s="2">
        <v>62.99971</v>
      </c>
      <c r="F2796" s="7" t="str">
        <f>IF(TATASTEEL_NS[[#This Row],[Close]]&lt;B2797,"bullish","bearish")</f>
        <v>bearish</v>
      </c>
      <c r="G2796"/>
    </row>
    <row r="2797" spans="1:7">
      <c r="A2797" s="3">
        <v>40553</v>
      </c>
      <c r="B2797" s="2">
        <v>62.880619000000003</v>
      </c>
      <c r="C2797" s="2">
        <v>63.423679</v>
      </c>
      <c r="D2797" s="2">
        <v>61.451511000000004</v>
      </c>
      <c r="E2797" s="2">
        <v>61.994571999999998</v>
      </c>
      <c r="F2797" s="7" t="str">
        <f>IF(TATASTEEL_NS[[#This Row],[Close]]&lt;B2798,"bullish","bearish")</f>
        <v>bearish</v>
      </c>
      <c r="G2797"/>
    </row>
    <row r="2798" spans="1:7">
      <c r="A2798" s="3">
        <v>40554</v>
      </c>
      <c r="B2798" s="2">
        <v>61.832607000000003</v>
      </c>
      <c r="C2798" s="2">
        <v>62.918728000000002</v>
      </c>
      <c r="D2798" s="2">
        <v>61.046599999999998</v>
      </c>
      <c r="E2798" s="2">
        <v>61.599186000000003</v>
      </c>
      <c r="F2798" s="7" t="str">
        <f>IF(TATASTEEL_NS[[#This Row],[Close]]&lt;B2799,"bullish","bearish")</f>
        <v>bullish</v>
      </c>
      <c r="G2798"/>
    </row>
    <row r="2799" spans="1:7">
      <c r="A2799" s="3">
        <v>40555</v>
      </c>
      <c r="B2799" s="2">
        <v>61.746861000000003</v>
      </c>
      <c r="C2799" s="2">
        <v>62.747233999999999</v>
      </c>
      <c r="D2799" s="2">
        <v>59.665131000000002</v>
      </c>
      <c r="E2799" s="2">
        <v>61.823078000000002</v>
      </c>
      <c r="F2799" s="7" t="str">
        <f>IF(TATASTEEL_NS[[#This Row],[Close]]&lt;B2800,"bullish","bearish")</f>
        <v>bullish</v>
      </c>
      <c r="G2799"/>
    </row>
    <row r="2800" spans="1:7">
      <c r="A2800" s="3">
        <v>40556</v>
      </c>
      <c r="B2800" s="2">
        <v>62.099373</v>
      </c>
      <c r="C2800" s="2">
        <v>62.499523000000003</v>
      </c>
      <c r="D2800" s="2">
        <v>60.498775000000002</v>
      </c>
      <c r="E2800" s="2">
        <v>60.741722000000003</v>
      </c>
      <c r="F2800" s="7" t="str">
        <f>IF(TATASTEEL_NS[[#This Row],[Close]]&lt;B2801,"bullish","bearish")</f>
        <v>bearish</v>
      </c>
      <c r="G2800"/>
    </row>
    <row r="2801" spans="1:7">
      <c r="A2801" s="3">
        <v>40557</v>
      </c>
      <c r="B2801" s="2">
        <v>60.498775000000002</v>
      </c>
      <c r="C2801" s="2">
        <v>60.651215000000001</v>
      </c>
      <c r="D2801" s="2">
        <v>58.831485999999998</v>
      </c>
      <c r="E2801" s="2">
        <v>59.303092999999997</v>
      </c>
      <c r="F2801" s="7" t="str">
        <f>IF(TATASTEEL_NS[[#This Row],[Close]]&lt;B2802,"bullish","bearish")</f>
        <v>bearish</v>
      </c>
      <c r="G2801"/>
    </row>
    <row r="2802" spans="1:7">
      <c r="A2802" s="3">
        <v>40560</v>
      </c>
      <c r="B2802" s="2">
        <v>58.798141000000001</v>
      </c>
      <c r="C2802" s="2">
        <v>59.831859999999999</v>
      </c>
      <c r="D2802" s="2">
        <v>58.421810000000001</v>
      </c>
      <c r="E2802" s="2">
        <v>59.607967000000002</v>
      </c>
      <c r="F2802" s="7" t="str">
        <f>IF(TATASTEEL_NS[[#This Row],[Close]]&lt;B2803,"bullish","bearish")</f>
        <v>bullish</v>
      </c>
      <c r="G2802"/>
    </row>
    <row r="2803" spans="1:7">
      <c r="A2803" s="3">
        <v>40561</v>
      </c>
      <c r="B2803" s="2">
        <v>59.736587999999998</v>
      </c>
      <c r="C2803" s="2">
        <v>60.860816999999997</v>
      </c>
      <c r="D2803" s="2">
        <v>59.736587999999998</v>
      </c>
      <c r="E2803" s="2">
        <v>60.270119000000001</v>
      </c>
      <c r="F2803" s="7" t="str">
        <f>IF(TATASTEEL_NS[[#This Row],[Close]]&lt;B2804,"bullish","bearish")</f>
        <v>bullish</v>
      </c>
      <c r="G2803"/>
    </row>
    <row r="2804" spans="1:7">
      <c r="A2804" s="3">
        <v>40562</v>
      </c>
      <c r="B2804" s="2">
        <v>60.393974</v>
      </c>
      <c r="C2804" s="2">
        <v>61.403877000000001</v>
      </c>
      <c r="D2804" s="2">
        <v>60.312992000000001</v>
      </c>
      <c r="E2804" s="2">
        <v>60.937035000000002</v>
      </c>
      <c r="F2804" s="7" t="str">
        <f>IF(TATASTEEL_NS[[#This Row],[Close]]&lt;B2805,"bullish","bearish")</f>
        <v>bearish</v>
      </c>
      <c r="G2804"/>
    </row>
    <row r="2805" spans="1:7">
      <c r="A2805" s="3">
        <v>40563</v>
      </c>
      <c r="B2805" s="2">
        <v>60.393974</v>
      </c>
      <c r="C2805" s="2">
        <v>61.284782</v>
      </c>
      <c r="D2805" s="2">
        <v>60.079571000000001</v>
      </c>
      <c r="E2805" s="2">
        <v>60.422558000000002</v>
      </c>
      <c r="F2805" s="7" t="str">
        <f>IF(TATASTEEL_NS[[#This Row],[Close]]&lt;B2806,"bullish","bearish")</f>
        <v>bearish</v>
      </c>
      <c r="G2805"/>
    </row>
    <row r="2806" spans="1:7">
      <c r="A2806" s="3">
        <v>40564</v>
      </c>
      <c r="B2806" s="2">
        <v>60.046227000000002</v>
      </c>
      <c r="C2806" s="2">
        <v>60.498775000000002</v>
      </c>
      <c r="D2806" s="2">
        <v>59.736587999999998</v>
      </c>
      <c r="E2806" s="2">
        <v>59.979534000000001</v>
      </c>
      <c r="F2806" s="7" t="str">
        <f>IF(TATASTEEL_NS[[#This Row],[Close]]&lt;B2807,"bullish","bearish")</f>
        <v>bearish</v>
      </c>
      <c r="G2806"/>
    </row>
    <row r="2807" spans="1:7">
      <c r="A2807" s="3">
        <v>40567</v>
      </c>
      <c r="B2807" s="2">
        <v>59.917605999999999</v>
      </c>
      <c r="C2807" s="2">
        <v>62.147010999999999</v>
      </c>
      <c r="D2807" s="2">
        <v>59.546039999999998</v>
      </c>
      <c r="E2807" s="2">
        <v>61.856425999999999</v>
      </c>
      <c r="F2807" s="7" t="str">
        <f>IF(TATASTEEL_NS[[#This Row],[Close]]&lt;B2808,"bullish","bearish")</f>
        <v>bullish</v>
      </c>
      <c r="G2807"/>
    </row>
    <row r="2808" spans="1:7">
      <c r="A2808" s="3">
        <v>40568</v>
      </c>
      <c r="B2808" s="2">
        <v>61.965992</v>
      </c>
      <c r="C2808" s="2">
        <v>63.309348999999997</v>
      </c>
      <c r="D2808" s="2">
        <v>61.956462999999999</v>
      </c>
      <c r="E2808" s="2">
        <v>62.437595000000002</v>
      </c>
      <c r="F2808" s="7" t="str">
        <f>IF(TATASTEEL_NS[[#This Row],[Close]]&lt;B2809,"bullish","bearish")</f>
        <v>bullish</v>
      </c>
      <c r="G2808"/>
    </row>
    <row r="2809" spans="1:7">
      <c r="A2809" s="3">
        <v>40570</v>
      </c>
      <c r="B2809" s="2">
        <v>62.613852999999999</v>
      </c>
      <c r="C2809" s="2">
        <v>62.918728000000002</v>
      </c>
      <c r="D2809" s="2">
        <v>61.670642999999998</v>
      </c>
      <c r="E2809" s="2">
        <v>61.937407999999998</v>
      </c>
      <c r="F2809" s="7" t="str">
        <f>IF(TATASTEEL_NS[[#This Row],[Close]]&lt;B2810,"bullish","bearish")</f>
        <v>bearish</v>
      </c>
      <c r="G2809"/>
    </row>
    <row r="2810" spans="1:7">
      <c r="A2810" s="3">
        <v>40571</v>
      </c>
      <c r="B2810" s="2">
        <v>61.642059000000003</v>
      </c>
      <c r="C2810" s="2">
        <v>62.356613000000003</v>
      </c>
      <c r="D2810" s="2">
        <v>60.041462000000003</v>
      </c>
      <c r="E2810" s="2">
        <v>60.732196999999999</v>
      </c>
      <c r="F2810" s="7" t="str">
        <f>IF(TATASTEEL_NS[[#This Row],[Close]]&lt;B2811,"bullish","bearish")</f>
        <v>bearish</v>
      </c>
      <c r="G2810"/>
    </row>
    <row r="2811" spans="1:7">
      <c r="A2811" s="3">
        <v>40574</v>
      </c>
      <c r="B2811" s="2">
        <v>59.164943999999998</v>
      </c>
      <c r="C2811" s="2">
        <v>61.160927000000001</v>
      </c>
      <c r="D2811" s="2">
        <v>58.879123999999997</v>
      </c>
      <c r="E2811" s="2">
        <v>60.946564000000002</v>
      </c>
      <c r="F2811" s="7" t="str">
        <f>IF(TATASTEEL_NS[[#This Row],[Close]]&lt;B2812,"bullish","bearish")</f>
        <v>bearish</v>
      </c>
      <c r="G2811"/>
    </row>
    <row r="2812" spans="1:7">
      <c r="A2812" s="3">
        <v>40575</v>
      </c>
      <c r="B2812" s="2">
        <v>60.732196999999999</v>
      </c>
      <c r="C2812" s="2">
        <v>61.241912999999997</v>
      </c>
      <c r="D2812" s="2">
        <v>59.746113000000001</v>
      </c>
      <c r="E2812" s="2">
        <v>60.189137000000002</v>
      </c>
      <c r="F2812" s="7" t="str">
        <f>IF(TATASTEEL_NS[[#This Row],[Close]]&lt;B2813,"bullish","bearish")</f>
        <v>bearish</v>
      </c>
      <c r="G2812"/>
    </row>
    <row r="2813" spans="1:7">
      <c r="A2813" s="3">
        <v>40576</v>
      </c>
      <c r="B2813" s="2">
        <v>60.127209000000001</v>
      </c>
      <c r="C2813" s="2">
        <v>60.494014999999997</v>
      </c>
      <c r="D2813" s="2">
        <v>58.669521000000003</v>
      </c>
      <c r="E2813" s="2">
        <v>59.665131000000002</v>
      </c>
      <c r="F2813" s="7" t="str">
        <f>IF(TATASTEEL_NS[[#This Row],[Close]]&lt;B2814,"bullish","bearish")</f>
        <v>bearish</v>
      </c>
      <c r="G2813"/>
    </row>
    <row r="2814" spans="1:7">
      <c r="A2814" s="3">
        <v>40577</v>
      </c>
      <c r="B2814" s="2">
        <v>59.612732000000001</v>
      </c>
      <c r="C2814" s="2">
        <v>61.060890000000001</v>
      </c>
      <c r="D2814" s="2">
        <v>59.612732000000001</v>
      </c>
      <c r="E2814" s="2">
        <v>60.794125000000001</v>
      </c>
      <c r="F2814" s="7" t="str">
        <f>IF(TATASTEEL_NS[[#This Row],[Close]]&lt;B2815,"bullish","bearish")</f>
        <v>bearish</v>
      </c>
      <c r="G2814"/>
    </row>
    <row r="2815" spans="1:7">
      <c r="A2815" s="3">
        <v>40578</v>
      </c>
      <c r="B2815" s="2">
        <v>60.760779999999997</v>
      </c>
      <c r="C2815" s="2">
        <v>62.118426999999997</v>
      </c>
      <c r="D2815" s="2">
        <v>60.212955000000001</v>
      </c>
      <c r="E2815" s="2">
        <v>60.584522</v>
      </c>
      <c r="F2815" s="7" t="str">
        <f>IF(TATASTEEL_NS[[#This Row],[Close]]&lt;B2816,"bullish","bearish")</f>
        <v>bullish</v>
      </c>
      <c r="G2815"/>
    </row>
    <row r="2816" spans="1:7">
      <c r="A2816" s="3">
        <v>40581</v>
      </c>
      <c r="B2816" s="2">
        <v>60.946564000000002</v>
      </c>
      <c r="C2816" s="2">
        <v>61.499149000000003</v>
      </c>
      <c r="D2816" s="2">
        <v>60.413029000000002</v>
      </c>
      <c r="E2816" s="2">
        <v>61.013252000000001</v>
      </c>
      <c r="F2816" s="7" t="str">
        <f>IF(TATASTEEL_NS[[#This Row],[Close]]&lt;B2817,"bullish","bearish")</f>
        <v>bullish</v>
      </c>
      <c r="G2816"/>
    </row>
    <row r="2817" spans="1:7">
      <c r="A2817" s="3">
        <v>40582</v>
      </c>
      <c r="B2817" s="2">
        <v>61.461039999999997</v>
      </c>
      <c r="C2817" s="2">
        <v>61.461039999999997</v>
      </c>
      <c r="D2817" s="2">
        <v>58.717159000000002</v>
      </c>
      <c r="E2817" s="2">
        <v>59.041088000000002</v>
      </c>
      <c r="F2817" s="7" t="str">
        <f>IF(TATASTEEL_NS[[#This Row],[Close]]&lt;B2818,"bullish","bearish")</f>
        <v>bearish</v>
      </c>
      <c r="G2817"/>
    </row>
    <row r="2818" spans="1:7">
      <c r="A2818" s="3">
        <v>40583</v>
      </c>
      <c r="B2818" s="2">
        <v>58.964869999999998</v>
      </c>
      <c r="C2818" s="2">
        <v>59.136364</v>
      </c>
      <c r="D2818" s="2">
        <v>56.702122000000003</v>
      </c>
      <c r="E2818" s="2">
        <v>57.083213999999998</v>
      </c>
      <c r="F2818" s="7" t="str">
        <f>IF(TATASTEEL_NS[[#This Row],[Close]]&lt;B2819,"bullish","bearish")</f>
        <v>bearish</v>
      </c>
      <c r="G2818"/>
    </row>
    <row r="2819" spans="1:7">
      <c r="A2819" s="3">
        <v>40584</v>
      </c>
      <c r="B2819" s="2">
        <v>57.068924000000003</v>
      </c>
      <c r="C2819" s="2">
        <v>57.592930000000003</v>
      </c>
      <c r="D2819" s="2">
        <v>55.368290000000002</v>
      </c>
      <c r="E2819" s="2">
        <v>57.216599000000002</v>
      </c>
      <c r="F2819" s="7" t="str">
        <f>IF(TATASTEEL_NS[[#This Row],[Close]]&lt;B2820,"bullish","bearish")</f>
        <v>bullish</v>
      </c>
      <c r="G2819"/>
    </row>
    <row r="2820" spans="1:7">
      <c r="A2820" s="3">
        <v>40585</v>
      </c>
      <c r="B2820" s="2">
        <v>57.354743999999997</v>
      </c>
      <c r="C2820" s="2">
        <v>57.440491000000002</v>
      </c>
      <c r="D2820" s="2">
        <v>54.791885000000001</v>
      </c>
      <c r="E2820" s="2">
        <v>56.716411999999998</v>
      </c>
      <c r="F2820" s="7" t="str">
        <f>IF(TATASTEEL_NS[[#This Row],[Close]]&lt;B2821,"bullish","bearish")</f>
        <v>bullish</v>
      </c>
      <c r="G2820"/>
    </row>
    <row r="2821" spans="1:7">
      <c r="A2821" s="3">
        <v>40588</v>
      </c>
      <c r="B2821" s="2">
        <v>57.859695000000002</v>
      </c>
      <c r="C2821" s="2">
        <v>59.355491999999998</v>
      </c>
      <c r="D2821" s="2">
        <v>57.116562000000002</v>
      </c>
      <c r="E2821" s="2">
        <v>59.093491</v>
      </c>
      <c r="F2821" s="7" t="str">
        <f>IF(TATASTEEL_NS[[#This Row],[Close]]&lt;B2822,"bullish","bearish")</f>
        <v>bullish</v>
      </c>
      <c r="G2821"/>
    </row>
    <row r="2822" spans="1:7">
      <c r="A2822" s="3">
        <v>40589</v>
      </c>
      <c r="B2822" s="2">
        <v>59.450767999999997</v>
      </c>
      <c r="C2822" s="2">
        <v>59.736587999999998</v>
      </c>
      <c r="D2822" s="2">
        <v>58.307484000000002</v>
      </c>
      <c r="E2822" s="2">
        <v>58.745742999999997</v>
      </c>
      <c r="F2822" s="7" t="str">
        <f>IF(TATASTEEL_NS[[#This Row],[Close]]&lt;B2823,"bullish","bearish")</f>
        <v>bearish</v>
      </c>
      <c r="G2822"/>
    </row>
    <row r="2823" spans="1:7">
      <c r="A2823" s="3">
        <v>40590</v>
      </c>
      <c r="B2823" s="2">
        <v>58.116936000000003</v>
      </c>
      <c r="C2823" s="2">
        <v>61.403877000000001</v>
      </c>
      <c r="D2823" s="2">
        <v>57.716785000000002</v>
      </c>
      <c r="E2823" s="2">
        <v>61.108528</v>
      </c>
      <c r="F2823" s="7" t="str">
        <f>IF(TATASTEEL_NS[[#This Row],[Close]]&lt;B2824,"bullish","bearish")</f>
        <v>bullish</v>
      </c>
      <c r="G2823"/>
    </row>
    <row r="2824" spans="1:7">
      <c r="A2824" s="3">
        <v>40591</v>
      </c>
      <c r="B2824" s="2">
        <v>61.356239000000002</v>
      </c>
      <c r="C2824" s="2">
        <v>62.594794999999998</v>
      </c>
      <c r="D2824" s="2">
        <v>61.122818000000002</v>
      </c>
      <c r="E2824" s="2">
        <v>62.413775999999999</v>
      </c>
      <c r="F2824" s="7" t="str">
        <f>IF(TATASTEEL_NS[[#This Row],[Close]]&lt;B2825,"bullish","bearish")</f>
        <v>bullish</v>
      </c>
      <c r="G2824"/>
    </row>
    <row r="2825" spans="1:7">
      <c r="A2825" s="3">
        <v>40592</v>
      </c>
      <c r="B2825" s="2">
        <v>62.556685999999999</v>
      </c>
      <c r="C2825" s="2">
        <v>63.014000000000003</v>
      </c>
      <c r="D2825" s="2">
        <v>60.417793000000003</v>
      </c>
      <c r="E2825" s="2">
        <v>60.817943999999997</v>
      </c>
      <c r="F2825" s="7" t="str">
        <f>IF(TATASTEEL_NS[[#This Row],[Close]]&lt;B2826,"bullish","bearish")</f>
        <v>bullish</v>
      </c>
      <c r="G2825"/>
    </row>
    <row r="2826" spans="1:7">
      <c r="A2826" s="3">
        <v>40595</v>
      </c>
      <c r="B2826" s="2">
        <v>61.108528</v>
      </c>
      <c r="C2826" s="2">
        <v>61.108528</v>
      </c>
      <c r="D2826" s="2">
        <v>59.293564000000003</v>
      </c>
      <c r="E2826" s="2">
        <v>60.732196999999999</v>
      </c>
      <c r="F2826" s="7" t="str">
        <f>IF(TATASTEEL_NS[[#This Row],[Close]]&lt;B2827,"bullish","bearish")</f>
        <v>bearish</v>
      </c>
      <c r="G2826"/>
    </row>
    <row r="2827" spans="1:7">
      <c r="A2827" s="3">
        <v>40596</v>
      </c>
      <c r="B2827" s="2">
        <v>60.108153999999999</v>
      </c>
      <c r="C2827" s="2">
        <v>60.117683</v>
      </c>
      <c r="D2827" s="2">
        <v>59.098250999999998</v>
      </c>
      <c r="E2827" s="2">
        <v>59.484112000000003</v>
      </c>
      <c r="F2827" s="7" t="str">
        <f>IF(TATASTEEL_NS[[#This Row],[Close]]&lt;B2828,"bullish","bearish")</f>
        <v>bearish</v>
      </c>
      <c r="G2827"/>
    </row>
    <row r="2828" spans="1:7">
      <c r="A2828" s="3">
        <v>40597</v>
      </c>
      <c r="B2828" s="2">
        <v>59.345965999999997</v>
      </c>
      <c r="C2828" s="2">
        <v>70.21669</v>
      </c>
      <c r="D2828" s="2">
        <v>58.540900999999998</v>
      </c>
      <c r="E2828" s="2">
        <v>59.736587999999998</v>
      </c>
      <c r="F2828" s="7" t="str">
        <f>IF(TATASTEEL_NS[[#This Row],[Close]]&lt;B2829,"bullish","bearish")</f>
        <v>bearish</v>
      </c>
      <c r="G2828"/>
    </row>
    <row r="2829" spans="1:7">
      <c r="A2829" s="3">
        <v>40598</v>
      </c>
      <c r="B2829" s="2">
        <v>59.450767999999997</v>
      </c>
      <c r="C2829" s="2">
        <v>59.636550999999997</v>
      </c>
      <c r="D2829" s="2">
        <v>56.697356999999997</v>
      </c>
      <c r="E2829" s="2">
        <v>57.416671999999998</v>
      </c>
      <c r="F2829" s="7" t="str">
        <f>IF(TATASTEEL_NS[[#This Row],[Close]]&lt;B2830,"bullish","bearish")</f>
        <v>bullish</v>
      </c>
      <c r="G2829"/>
    </row>
    <row r="2830" spans="1:7">
      <c r="A2830" s="3">
        <v>40599</v>
      </c>
      <c r="B2830" s="2">
        <v>57.935917000000003</v>
      </c>
      <c r="C2830" s="2">
        <v>58.250317000000003</v>
      </c>
      <c r="D2830" s="2">
        <v>56.325789999999998</v>
      </c>
      <c r="E2830" s="2">
        <v>57.816822000000002</v>
      </c>
      <c r="F2830" s="7" t="str">
        <f>IF(TATASTEEL_NS[[#This Row],[Close]]&lt;B2831,"bullish","bearish")</f>
        <v>bullish</v>
      </c>
      <c r="G2830"/>
    </row>
    <row r="2831" spans="1:7">
      <c r="A2831" s="3">
        <v>40602</v>
      </c>
      <c r="B2831" s="2">
        <v>58.498027999999998</v>
      </c>
      <c r="C2831" s="2">
        <v>58.745742999999997</v>
      </c>
      <c r="D2831" s="2">
        <v>57.097507</v>
      </c>
      <c r="E2831" s="2">
        <v>57.845405999999997</v>
      </c>
      <c r="F2831" s="7" t="str">
        <f>IF(TATASTEEL_NS[[#This Row],[Close]]&lt;B2832,"bullish","bearish")</f>
        <v>bullish</v>
      </c>
      <c r="G2831"/>
    </row>
    <row r="2832" spans="1:7">
      <c r="A2832" s="3">
        <v>40603</v>
      </c>
      <c r="B2832" s="2">
        <v>58.226497999999999</v>
      </c>
      <c r="C2832" s="2">
        <v>60.574992999999999</v>
      </c>
      <c r="D2832" s="2">
        <v>58.040714000000001</v>
      </c>
      <c r="E2832" s="2">
        <v>60.446376999999998</v>
      </c>
      <c r="F2832" s="7" t="str">
        <f>IF(TATASTEEL_NS[[#This Row],[Close]]&lt;B2833,"bullish","bearish")</f>
        <v>bearish</v>
      </c>
      <c r="G2832"/>
    </row>
    <row r="2833" spans="1:7">
      <c r="A2833" s="3">
        <v>40605</v>
      </c>
      <c r="B2833" s="2">
        <v>60.022407999999999</v>
      </c>
      <c r="C2833" s="2">
        <v>60.251064</v>
      </c>
      <c r="D2833" s="2">
        <v>58.888652999999998</v>
      </c>
      <c r="E2833" s="2">
        <v>59.488875999999998</v>
      </c>
      <c r="F2833" s="7" t="str">
        <f>IF(TATASTEEL_NS[[#This Row],[Close]]&lt;B2834,"bullish","bearish")</f>
        <v>bullish</v>
      </c>
      <c r="G2833"/>
    </row>
    <row r="2834" spans="1:7">
      <c r="A2834" s="3">
        <v>40606</v>
      </c>
      <c r="B2834" s="2">
        <v>60.041462000000003</v>
      </c>
      <c r="C2834" s="2">
        <v>60.322521000000002</v>
      </c>
      <c r="D2834" s="2">
        <v>58.707630000000002</v>
      </c>
      <c r="E2834" s="2">
        <v>58.898178000000001</v>
      </c>
      <c r="F2834" s="7" t="str">
        <f>IF(TATASTEEL_NS[[#This Row],[Close]]&lt;B2835,"bullish","bearish")</f>
        <v>bearish</v>
      </c>
      <c r="G2834"/>
    </row>
    <row r="2835" spans="1:7">
      <c r="A2835" s="3">
        <v>40609</v>
      </c>
      <c r="B2835" s="2">
        <v>58.445628999999997</v>
      </c>
      <c r="C2835" s="2">
        <v>58.464683999999998</v>
      </c>
      <c r="D2835" s="2">
        <v>56.697356999999997</v>
      </c>
      <c r="E2835" s="2">
        <v>57.426200999999999</v>
      </c>
      <c r="F2835" s="7" t="str">
        <f>IF(TATASTEEL_NS[[#This Row],[Close]]&lt;B2836,"bullish","bearish")</f>
        <v>bullish</v>
      </c>
      <c r="G2835"/>
    </row>
    <row r="2836" spans="1:7">
      <c r="A2836" s="3">
        <v>40610</v>
      </c>
      <c r="B2836" s="2">
        <v>57.831116000000002</v>
      </c>
      <c r="C2836" s="2">
        <v>58.936287</v>
      </c>
      <c r="D2836" s="2">
        <v>57.459544999999999</v>
      </c>
      <c r="E2836" s="2">
        <v>58.688575999999998</v>
      </c>
      <c r="F2836" s="7" t="str">
        <f>IF(TATASTEEL_NS[[#This Row],[Close]]&lt;B2837,"bullish","bearish")</f>
        <v>bullish</v>
      </c>
      <c r="G2836"/>
    </row>
    <row r="2837" spans="1:7">
      <c r="A2837" s="3">
        <v>40611</v>
      </c>
      <c r="B2837" s="2">
        <v>58.879123999999997</v>
      </c>
      <c r="C2837" s="2">
        <v>59.122070000000001</v>
      </c>
      <c r="D2837" s="2">
        <v>57.831116000000002</v>
      </c>
      <c r="E2837" s="2">
        <v>58.397990999999998</v>
      </c>
      <c r="F2837" s="7" t="str">
        <f>IF(TATASTEEL_NS[[#This Row],[Close]]&lt;B2838,"bullish","bearish")</f>
        <v>bearish</v>
      </c>
      <c r="G2837"/>
    </row>
    <row r="2838" spans="1:7">
      <c r="A2838" s="3">
        <v>40612</v>
      </c>
      <c r="B2838" s="2">
        <v>58.212207999999997</v>
      </c>
      <c r="C2838" s="2">
        <v>58.212207999999997</v>
      </c>
      <c r="D2838" s="2">
        <v>56.706882</v>
      </c>
      <c r="E2838" s="2">
        <v>56.835503000000003</v>
      </c>
      <c r="F2838" s="7" t="str">
        <f>IF(TATASTEEL_NS[[#This Row],[Close]]&lt;B2839,"bullish","bearish")</f>
        <v>bearish</v>
      </c>
      <c r="G2838"/>
    </row>
    <row r="2839" spans="1:7">
      <c r="A2839" s="3">
        <v>40613</v>
      </c>
      <c r="B2839" s="2">
        <v>56.635429000000002</v>
      </c>
      <c r="C2839" s="2">
        <v>56.635429000000002</v>
      </c>
      <c r="D2839" s="2">
        <v>54.987194000000002</v>
      </c>
      <c r="E2839" s="2">
        <v>55.382579999999997</v>
      </c>
      <c r="F2839" s="7" t="str">
        <f>IF(TATASTEEL_NS[[#This Row],[Close]]&lt;B2840,"bullish","bearish")</f>
        <v>bullish</v>
      </c>
      <c r="G2839"/>
    </row>
    <row r="2840" spans="1:7">
      <c r="A2840" s="3">
        <v>40616</v>
      </c>
      <c r="B2840" s="2">
        <v>55.458796999999997</v>
      </c>
      <c r="C2840" s="2">
        <v>57.430965</v>
      </c>
      <c r="D2840" s="2">
        <v>55.458796999999997</v>
      </c>
      <c r="E2840" s="2">
        <v>57.268996999999999</v>
      </c>
      <c r="F2840" s="7" t="str">
        <f>IF(TATASTEEL_NS[[#This Row],[Close]]&lt;B2841,"bullish","bearish")</f>
        <v>bearish</v>
      </c>
      <c r="G2840"/>
    </row>
    <row r="2841" spans="1:7">
      <c r="A2841" s="3">
        <v>40617</v>
      </c>
      <c r="B2841" s="2">
        <v>55.735092000000002</v>
      </c>
      <c r="C2841" s="2">
        <v>57.154671</v>
      </c>
      <c r="D2841" s="2">
        <v>54.782356</v>
      </c>
      <c r="E2841" s="2">
        <v>56.525863999999999</v>
      </c>
      <c r="F2841" s="7" t="str">
        <f>IF(TATASTEEL_NS[[#This Row],[Close]]&lt;B2842,"bullish","bearish")</f>
        <v>bullish</v>
      </c>
      <c r="G2841"/>
    </row>
    <row r="2842" spans="1:7">
      <c r="A2842" s="3">
        <v>40618</v>
      </c>
      <c r="B2842" s="2">
        <v>56.830742000000001</v>
      </c>
      <c r="C2842" s="2">
        <v>57.878749999999997</v>
      </c>
      <c r="D2842" s="2">
        <v>56.830742000000001</v>
      </c>
      <c r="E2842" s="2">
        <v>57.121326000000003</v>
      </c>
      <c r="F2842" s="7" t="str">
        <f>IF(TATASTEEL_NS[[#This Row],[Close]]&lt;B2843,"bullish","bearish")</f>
        <v>bearish</v>
      </c>
      <c r="G2842"/>
    </row>
    <row r="2843" spans="1:7">
      <c r="A2843" s="3">
        <v>40619</v>
      </c>
      <c r="B2843" s="2">
        <v>56.263863000000001</v>
      </c>
      <c r="C2843" s="2">
        <v>57.135615999999999</v>
      </c>
      <c r="D2843" s="2">
        <v>56.211460000000002</v>
      </c>
      <c r="E2843" s="2">
        <v>56.468699999999998</v>
      </c>
      <c r="F2843" s="7" t="str">
        <f>IF(TATASTEEL_NS[[#This Row],[Close]]&lt;B2844,"bullish","bearish")</f>
        <v>bullish</v>
      </c>
      <c r="G2843"/>
    </row>
    <row r="2844" spans="1:7">
      <c r="A2844" s="3">
        <v>40620</v>
      </c>
      <c r="B2844" s="2">
        <v>57.073689000000002</v>
      </c>
      <c r="C2844" s="2">
        <v>57.492893000000002</v>
      </c>
      <c r="D2844" s="2">
        <v>56.506808999999997</v>
      </c>
      <c r="E2844" s="2">
        <v>56.892670000000003</v>
      </c>
      <c r="F2844" s="7" t="str">
        <f>IF(TATASTEEL_NS[[#This Row],[Close]]&lt;B2845,"bullish","bearish")</f>
        <v>bullish</v>
      </c>
      <c r="G2844"/>
    </row>
    <row r="2845" spans="1:7">
      <c r="A2845" s="3">
        <v>40623</v>
      </c>
      <c r="B2845" s="2">
        <v>57.259472000000002</v>
      </c>
      <c r="C2845" s="2">
        <v>57.735840000000003</v>
      </c>
      <c r="D2845" s="2">
        <v>56.835503000000003</v>
      </c>
      <c r="E2845" s="2">
        <v>57.302345000000003</v>
      </c>
      <c r="F2845" s="7" t="str">
        <f>IF(TATASTEEL_NS[[#This Row],[Close]]&lt;B2846,"bullish","bearish")</f>
        <v>bullish</v>
      </c>
      <c r="G2845"/>
    </row>
    <row r="2846" spans="1:7">
      <c r="A2846" s="3">
        <v>40624</v>
      </c>
      <c r="B2846" s="2">
        <v>57.640568000000002</v>
      </c>
      <c r="C2846" s="2">
        <v>58.164569999999998</v>
      </c>
      <c r="D2846" s="2">
        <v>57.464309999999998</v>
      </c>
      <c r="E2846" s="2">
        <v>57.621513</v>
      </c>
      <c r="F2846" s="7" t="str">
        <f>IF(TATASTEEL_NS[[#This Row],[Close]]&lt;B2847,"bullish","bearish")</f>
        <v>bullish</v>
      </c>
      <c r="G2846"/>
    </row>
    <row r="2847" spans="1:7">
      <c r="A2847" s="3">
        <v>40625</v>
      </c>
      <c r="B2847" s="2">
        <v>57.626274000000002</v>
      </c>
      <c r="C2847" s="2">
        <v>58.288424999999997</v>
      </c>
      <c r="D2847" s="2">
        <v>57.535767</v>
      </c>
      <c r="E2847" s="2">
        <v>58.155045000000001</v>
      </c>
      <c r="F2847" s="7" t="str">
        <f>IF(TATASTEEL_NS[[#This Row],[Close]]&lt;B2848,"bullish","bearish")</f>
        <v>bullish</v>
      </c>
      <c r="G2847"/>
    </row>
    <row r="2848" spans="1:7">
      <c r="A2848" s="3">
        <v>40626</v>
      </c>
      <c r="B2848" s="2">
        <v>58.593304000000003</v>
      </c>
      <c r="C2848" s="2">
        <v>58.726685000000003</v>
      </c>
      <c r="D2848" s="2">
        <v>57.702495999999996</v>
      </c>
      <c r="E2848" s="2">
        <v>58.093116999999999</v>
      </c>
      <c r="F2848" s="7" t="str">
        <f>IF(TATASTEEL_NS[[#This Row],[Close]]&lt;B2849,"bullish","bearish")</f>
        <v>bullish</v>
      </c>
      <c r="G2848"/>
    </row>
    <row r="2849" spans="1:7">
      <c r="A2849" s="3">
        <v>40627</v>
      </c>
      <c r="B2849" s="2">
        <v>58.774323000000003</v>
      </c>
      <c r="C2849" s="2">
        <v>58.774323000000003</v>
      </c>
      <c r="D2849" s="2">
        <v>57.954967000000003</v>
      </c>
      <c r="E2849" s="2">
        <v>58.636177000000004</v>
      </c>
      <c r="F2849" s="7" t="str">
        <f>IF(TATASTEEL_NS[[#This Row],[Close]]&lt;B2850,"bullish","bearish")</f>
        <v>bearish</v>
      </c>
      <c r="G2849"/>
    </row>
    <row r="2850" spans="1:7">
      <c r="A2850" s="3">
        <v>40630</v>
      </c>
      <c r="B2850" s="2">
        <v>58.564720000000001</v>
      </c>
      <c r="C2850" s="2">
        <v>59.083961000000002</v>
      </c>
      <c r="D2850" s="2">
        <v>58.121696</v>
      </c>
      <c r="E2850" s="2">
        <v>58.440865000000002</v>
      </c>
      <c r="F2850" s="7" t="str">
        <f>IF(TATASTEEL_NS[[#This Row],[Close]]&lt;B2851,"bullish","bearish")</f>
        <v>bearish</v>
      </c>
      <c r="G2850"/>
    </row>
    <row r="2851" spans="1:7">
      <c r="A2851" s="3">
        <v>40631</v>
      </c>
      <c r="B2851" s="2">
        <v>58.355117999999997</v>
      </c>
      <c r="C2851" s="2">
        <v>58.921996999999998</v>
      </c>
      <c r="D2851" s="2">
        <v>57.964497000000001</v>
      </c>
      <c r="E2851" s="2">
        <v>58.393227000000003</v>
      </c>
      <c r="F2851" s="7" t="str">
        <f>IF(TATASTEEL_NS[[#This Row],[Close]]&lt;B2852,"bullish","bearish")</f>
        <v>bullish</v>
      </c>
      <c r="G2851"/>
    </row>
    <row r="2852" spans="1:7">
      <c r="A2852" s="3">
        <v>40632</v>
      </c>
      <c r="B2852" s="2">
        <v>58.688575999999998</v>
      </c>
      <c r="C2852" s="2">
        <v>59.350731000000003</v>
      </c>
      <c r="D2852" s="2">
        <v>58.564720000000001</v>
      </c>
      <c r="E2852" s="2">
        <v>58.669521000000003</v>
      </c>
      <c r="F2852" s="7" t="str">
        <f>IF(TATASTEEL_NS[[#This Row],[Close]]&lt;B2853,"bullish","bearish")</f>
        <v>bullish</v>
      </c>
      <c r="G2852"/>
    </row>
    <row r="2853" spans="1:7">
      <c r="A2853" s="3">
        <v>40633</v>
      </c>
      <c r="B2853" s="2">
        <v>58.802906</v>
      </c>
      <c r="C2853" s="2">
        <v>59.722298000000002</v>
      </c>
      <c r="D2853" s="2">
        <v>58.498027999999998</v>
      </c>
      <c r="E2853" s="2">
        <v>59.284039</v>
      </c>
      <c r="F2853" s="7" t="str">
        <f>IF(TATASTEEL_NS[[#This Row],[Close]]&lt;B2854,"bullish","bearish")</f>
        <v>bullish</v>
      </c>
      <c r="G2853"/>
    </row>
    <row r="2854" spans="1:7">
      <c r="A2854" s="3">
        <v>40634</v>
      </c>
      <c r="B2854" s="2">
        <v>59.355491999999998</v>
      </c>
      <c r="C2854" s="2">
        <v>60.017643</v>
      </c>
      <c r="D2854" s="2">
        <v>59.093491</v>
      </c>
      <c r="E2854" s="2">
        <v>59.698478999999999</v>
      </c>
      <c r="F2854" s="7" t="str">
        <f>IF(TATASTEEL_NS[[#This Row],[Close]]&lt;B2855,"bullish","bearish")</f>
        <v>bullish</v>
      </c>
      <c r="G2854"/>
    </row>
    <row r="2855" spans="1:7">
      <c r="A2855" s="3">
        <v>40637</v>
      </c>
      <c r="B2855" s="2">
        <v>59.746113000000001</v>
      </c>
      <c r="C2855" s="2">
        <v>60.422558000000002</v>
      </c>
      <c r="D2855" s="2">
        <v>59.612732000000001</v>
      </c>
      <c r="E2855" s="2">
        <v>60.131973000000002</v>
      </c>
      <c r="F2855" s="7" t="str">
        <f>IF(TATASTEEL_NS[[#This Row],[Close]]&lt;B2856,"bullish","bearish")</f>
        <v>bullish</v>
      </c>
      <c r="G2855"/>
    </row>
    <row r="2856" spans="1:7">
      <c r="A2856" s="3">
        <v>40638</v>
      </c>
      <c r="B2856" s="2">
        <v>60.365394999999999</v>
      </c>
      <c r="C2856" s="2">
        <v>60.775069999999999</v>
      </c>
      <c r="D2856" s="2">
        <v>59.379311000000001</v>
      </c>
      <c r="E2856" s="2">
        <v>60.517829999999996</v>
      </c>
      <c r="F2856" s="7" t="str">
        <f>IF(TATASTEEL_NS[[#This Row],[Close]]&lt;B2857,"bullish","bearish")</f>
        <v>bullish</v>
      </c>
      <c r="G2856"/>
    </row>
    <row r="2857" spans="1:7">
      <c r="A2857" s="3">
        <v>40639</v>
      </c>
      <c r="B2857" s="2">
        <v>60.594051</v>
      </c>
      <c r="C2857" s="2">
        <v>61.027546000000001</v>
      </c>
      <c r="D2857" s="2">
        <v>60.131973000000002</v>
      </c>
      <c r="E2857" s="2">
        <v>60.441611999999999</v>
      </c>
      <c r="F2857" s="7" t="str">
        <f>IF(TATASTEEL_NS[[#This Row],[Close]]&lt;B2858,"bullish","bearish")</f>
        <v>bullish</v>
      </c>
      <c r="G2857"/>
    </row>
    <row r="2858" spans="1:7">
      <c r="A2858" s="3">
        <v>40640</v>
      </c>
      <c r="B2858" s="2">
        <v>60.594051</v>
      </c>
      <c r="C2858" s="2">
        <v>61.165691000000002</v>
      </c>
      <c r="D2858" s="2">
        <v>60.403503000000001</v>
      </c>
      <c r="E2858" s="2">
        <v>60.817943999999997</v>
      </c>
      <c r="F2858" s="7" t="str">
        <f>IF(TATASTEEL_NS[[#This Row],[Close]]&lt;B2859,"bullish","bearish")</f>
        <v>bullish</v>
      </c>
      <c r="G2858"/>
    </row>
    <row r="2859" spans="1:7">
      <c r="A2859" s="3">
        <v>40641</v>
      </c>
      <c r="B2859" s="2">
        <v>60.832233000000002</v>
      </c>
      <c r="C2859" s="2">
        <v>61.156162000000002</v>
      </c>
      <c r="D2859" s="2">
        <v>59.612732000000001</v>
      </c>
      <c r="E2859" s="2">
        <v>60.008118000000003</v>
      </c>
      <c r="F2859" s="7" t="str">
        <f>IF(TATASTEEL_NS[[#This Row],[Close]]&lt;B2860,"bullish","bearish")</f>
        <v>bearish</v>
      </c>
      <c r="G2859"/>
    </row>
    <row r="2860" spans="1:7">
      <c r="A2860" s="3">
        <v>40644</v>
      </c>
      <c r="B2860" s="2">
        <v>59.927135</v>
      </c>
      <c r="C2860" s="2">
        <v>60.489249999999998</v>
      </c>
      <c r="D2860" s="2">
        <v>59.365020999999999</v>
      </c>
      <c r="E2860" s="2">
        <v>59.541274999999999</v>
      </c>
      <c r="F2860" s="7" t="str">
        <f>IF(TATASTEEL_NS[[#This Row],[Close]]&lt;B2861,"bullish","bearish")</f>
        <v>bearish</v>
      </c>
      <c r="G2860"/>
    </row>
    <row r="2861" spans="1:7">
      <c r="A2861" s="3">
        <v>40646</v>
      </c>
      <c r="B2861" s="2">
        <v>59.217345999999999</v>
      </c>
      <c r="C2861" s="2">
        <v>60.975143000000003</v>
      </c>
      <c r="D2861" s="2">
        <v>59.012507999999997</v>
      </c>
      <c r="E2861" s="2">
        <v>60.632159999999999</v>
      </c>
      <c r="F2861" s="7" t="str">
        <f>IF(TATASTEEL_NS[[#This Row],[Close]]&lt;B2862,"bullish","bearish")</f>
        <v>bearish</v>
      </c>
      <c r="G2861"/>
    </row>
    <row r="2862" spans="1:7">
      <c r="A2862" s="3">
        <v>40648</v>
      </c>
      <c r="B2862" s="2">
        <v>60.441611999999999</v>
      </c>
      <c r="C2862" s="2">
        <v>60.784595000000003</v>
      </c>
      <c r="D2862" s="2">
        <v>59.850914000000003</v>
      </c>
      <c r="E2862" s="2">
        <v>60.079571000000001</v>
      </c>
      <c r="F2862" s="7" t="str">
        <f>IF(TATASTEEL_NS[[#This Row],[Close]]&lt;B2863,"bullish","bearish")</f>
        <v>bullish</v>
      </c>
      <c r="G2862"/>
    </row>
    <row r="2863" spans="1:7">
      <c r="A2863" s="3">
        <v>40651</v>
      </c>
      <c r="B2863" s="2">
        <v>60.203426</v>
      </c>
      <c r="C2863" s="2">
        <v>60.622630999999998</v>
      </c>
      <c r="D2863" s="2">
        <v>58.069298000000003</v>
      </c>
      <c r="E2863" s="2">
        <v>58.317008999999999</v>
      </c>
      <c r="F2863" s="7" t="str">
        <f>IF(TATASTEEL_NS[[#This Row],[Close]]&lt;B2864,"bullish","bearish")</f>
        <v>bearish</v>
      </c>
      <c r="G2863"/>
    </row>
    <row r="2864" spans="1:7">
      <c r="A2864" s="3">
        <v>40652</v>
      </c>
      <c r="B2864" s="2">
        <v>57.926388000000003</v>
      </c>
      <c r="C2864" s="2">
        <v>58.783852000000003</v>
      </c>
      <c r="D2864" s="2">
        <v>57.645328999999997</v>
      </c>
      <c r="E2864" s="2">
        <v>58.059769000000003</v>
      </c>
      <c r="F2864" s="7" t="str">
        <f>IF(TATASTEEL_NS[[#This Row],[Close]]&lt;B2865,"bullish","bearish")</f>
        <v>bullish</v>
      </c>
      <c r="G2864"/>
    </row>
    <row r="2865" spans="1:7">
      <c r="A2865" s="3">
        <v>40653</v>
      </c>
      <c r="B2865" s="2">
        <v>58.688575999999998</v>
      </c>
      <c r="C2865" s="2">
        <v>59.688949999999998</v>
      </c>
      <c r="D2865" s="2">
        <v>58.669521000000003</v>
      </c>
      <c r="E2865" s="2">
        <v>59.498401999999999</v>
      </c>
      <c r="F2865" s="7" t="str">
        <f>IF(TATASTEEL_NS[[#This Row],[Close]]&lt;B2866,"bullish","bearish")</f>
        <v>bullish</v>
      </c>
      <c r="G2865"/>
    </row>
    <row r="2866" spans="1:7">
      <c r="A2866" s="3">
        <v>40654</v>
      </c>
      <c r="B2866" s="2">
        <v>59.855679000000002</v>
      </c>
      <c r="C2866" s="2">
        <v>60.308228</v>
      </c>
      <c r="D2866" s="2">
        <v>59.693714</v>
      </c>
      <c r="E2866" s="2">
        <v>60.027172</v>
      </c>
      <c r="F2866" s="7" t="str">
        <f>IF(TATASTEEL_NS[[#This Row],[Close]]&lt;B2867,"bullish","bearish")</f>
        <v>bearish</v>
      </c>
      <c r="G2866"/>
    </row>
    <row r="2867" spans="1:7">
      <c r="A2867" s="3">
        <v>40658</v>
      </c>
      <c r="B2867" s="2">
        <v>59.998589000000003</v>
      </c>
      <c r="C2867" s="2">
        <v>60.470196000000001</v>
      </c>
      <c r="D2867" s="2">
        <v>59.579383999999997</v>
      </c>
      <c r="E2867" s="2">
        <v>59.708004000000003</v>
      </c>
      <c r="F2867" s="7" t="str">
        <f>IF(TATASTEEL_NS[[#This Row],[Close]]&lt;B2868,"bullish","bearish")</f>
        <v>bullish</v>
      </c>
      <c r="G2867"/>
    </row>
    <row r="2868" spans="1:7">
      <c r="A2868" s="3">
        <v>40659</v>
      </c>
      <c r="B2868" s="2">
        <v>59.831859999999999</v>
      </c>
      <c r="C2868" s="2">
        <v>59.922370999999998</v>
      </c>
      <c r="D2868" s="2">
        <v>58.650466999999999</v>
      </c>
      <c r="E2868" s="2">
        <v>59.774695999999999</v>
      </c>
      <c r="F2868" s="7" t="str">
        <f>IF(TATASTEEL_NS[[#This Row],[Close]]&lt;B2869,"bullish","bearish")</f>
        <v>bullish</v>
      </c>
      <c r="G2868"/>
    </row>
    <row r="2869" spans="1:7">
      <c r="A2869" s="3">
        <v>40660</v>
      </c>
      <c r="B2869" s="2">
        <v>60.022407999999999</v>
      </c>
      <c r="C2869" s="2">
        <v>60.298701999999999</v>
      </c>
      <c r="D2869" s="2">
        <v>58.97916</v>
      </c>
      <c r="E2869" s="2">
        <v>59.074435999999999</v>
      </c>
      <c r="F2869" s="7" t="str">
        <f>IF(TATASTEEL_NS[[#This Row],[Close]]&lt;B2870,"bullish","bearish")</f>
        <v>bullish</v>
      </c>
      <c r="G2869"/>
    </row>
    <row r="2870" spans="1:7">
      <c r="A2870" s="3">
        <v>40661</v>
      </c>
      <c r="B2870" s="2">
        <v>59.365020999999999</v>
      </c>
      <c r="C2870" s="2">
        <v>59.479346999999997</v>
      </c>
      <c r="D2870" s="2">
        <v>58.307484000000002</v>
      </c>
      <c r="E2870" s="2">
        <v>58.445628999999997</v>
      </c>
      <c r="F2870" s="7" t="str">
        <f>IF(TATASTEEL_NS[[#This Row],[Close]]&lt;B2871,"bullish","bearish")</f>
        <v>bullish</v>
      </c>
      <c r="G2870"/>
    </row>
    <row r="2871" spans="1:7">
      <c r="A2871" s="3">
        <v>40662</v>
      </c>
      <c r="B2871" s="2">
        <v>58.507556999999998</v>
      </c>
      <c r="C2871" s="2">
        <v>59.012507999999997</v>
      </c>
      <c r="D2871" s="2">
        <v>58.164569999999998</v>
      </c>
      <c r="E2871" s="2">
        <v>58.736213999999997</v>
      </c>
      <c r="F2871" s="7" t="str">
        <f>IF(TATASTEEL_NS[[#This Row],[Close]]&lt;B2872,"bullish","bearish")</f>
        <v>bearish</v>
      </c>
      <c r="G2871"/>
    </row>
    <row r="2872" spans="1:7">
      <c r="A2872" s="3">
        <v>40665</v>
      </c>
      <c r="B2872" s="2">
        <v>58.688575999999998</v>
      </c>
      <c r="C2872" s="2">
        <v>58.974400000000003</v>
      </c>
      <c r="D2872" s="2">
        <v>57.835875999999999</v>
      </c>
      <c r="E2872" s="2">
        <v>58.559956</v>
      </c>
      <c r="F2872" s="7" t="str">
        <f>IF(TATASTEEL_NS[[#This Row],[Close]]&lt;B2873,"bullish","bearish")</f>
        <v>bearish</v>
      </c>
      <c r="G2872"/>
    </row>
    <row r="2873" spans="1:7">
      <c r="A2873" s="3">
        <v>40666</v>
      </c>
      <c r="B2873" s="2">
        <v>58.364646999999998</v>
      </c>
      <c r="C2873" s="2">
        <v>58.574249000000002</v>
      </c>
      <c r="D2873" s="2">
        <v>57.164200000000001</v>
      </c>
      <c r="E2873" s="2">
        <v>57.473838999999998</v>
      </c>
      <c r="F2873" s="7" t="str">
        <f>IF(TATASTEEL_NS[[#This Row],[Close]]&lt;B2874,"bullish","bearish")</f>
        <v>bearish</v>
      </c>
      <c r="G2873"/>
    </row>
    <row r="2874" spans="1:7">
      <c r="A2874" s="3">
        <v>40667</v>
      </c>
      <c r="B2874" s="2">
        <v>57.273761999999998</v>
      </c>
      <c r="C2874" s="2">
        <v>57.540526999999997</v>
      </c>
      <c r="D2874" s="2">
        <v>56.039969999999997</v>
      </c>
      <c r="E2874" s="2">
        <v>56.187640999999999</v>
      </c>
      <c r="F2874" s="7" t="str">
        <f>IF(TATASTEEL_NS[[#This Row],[Close]]&lt;B2875,"bullish","bearish")</f>
        <v>bullish</v>
      </c>
      <c r="G2874"/>
    </row>
    <row r="2875" spans="1:7">
      <c r="A2875" s="3">
        <v>40668</v>
      </c>
      <c r="B2875" s="2">
        <v>56.211460000000002</v>
      </c>
      <c r="C2875" s="2">
        <v>56.625900000000001</v>
      </c>
      <c r="D2875" s="2">
        <v>55.353996000000002</v>
      </c>
      <c r="E2875" s="2">
        <v>55.549309000000001</v>
      </c>
      <c r="F2875" s="7" t="str">
        <f>IF(TATASTEEL_NS[[#This Row],[Close]]&lt;B2876,"bullish","bearish")</f>
        <v>bullish</v>
      </c>
      <c r="G2875"/>
    </row>
    <row r="2876" spans="1:7">
      <c r="A2876" s="3">
        <v>40669</v>
      </c>
      <c r="B2876" s="2">
        <v>55.706511999999996</v>
      </c>
      <c r="C2876" s="2">
        <v>56.830742000000001</v>
      </c>
      <c r="D2876" s="2">
        <v>55.544544000000002</v>
      </c>
      <c r="E2876" s="2">
        <v>56.640194000000001</v>
      </c>
      <c r="F2876" s="7" t="str">
        <f>IF(TATASTEEL_NS[[#This Row],[Close]]&lt;B2877,"bullish","bearish")</f>
        <v>bullish</v>
      </c>
      <c r="G2876"/>
    </row>
    <row r="2877" spans="1:7">
      <c r="A2877" s="3">
        <v>40672</v>
      </c>
      <c r="B2877" s="2">
        <v>56.973652000000001</v>
      </c>
      <c r="C2877" s="2">
        <v>57.240417000000001</v>
      </c>
      <c r="D2877" s="2">
        <v>56.220989000000003</v>
      </c>
      <c r="E2877" s="2">
        <v>56.697356999999997</v>
      </c>
      <c r="F2877" s="7" t="str">
        <f>IF(TATASTEEL_NS[[#This Row],[Close]]&lt;B2878,"bullish","bearish")</f>
        <v>bearish</v>
      </c>
      <c r="G2877"/>
    </row>
    <row r="2878" spans="1:7">
      <c r="A2878" s="3">
        <v>40673</v>
      </c>
      <c r="B2878" s="2">
        <v>56.592556000000002</v>
      </c>
      <c r="C2878" s="2">
        <v>56.849795999999998</v>
      </c>
      <c r="D2878" s="2">
        <v>55.544544000000002</v>
      </c>
      <c r="E2878" s="2">
        <v>56.059024999999998</v>
      </c>
      <c r="F2878" s="7" t="str">
        <f>IF(TATASTEEL_NS[[#This Row],[Close]]&lt;B2879,"bullish","bearish")</f>
        <v>bullish</v>
      </c>
      <c r="G2878"/>
    </row>
    <row r="2879" spans="1:7">
      <c r="A2879" s="3">
        <v>40674</v>
      </c>
      <c r="B2879" s="2">
        <v>56.211460000000002</v>
      </c>
      <c r="C2879" s="2">
        <v>56.916485000000002</v>
      </c>
      <c r="D2879" s="2">
        <v>56.068550000000002</v>
      </c>
      <c r="E2879" s="2">
        <v>56.611609999999999</v>
      </c>
      <c r="F2879" s="7" t="str">
        <f>IF(TATASTEEL_NS[[#This Row],[Close]]&lt;B2880,"bullish","bearish")</f>
        <v>bearish</v>
      </c>
      <c r="G2879"/>
    </row>
    <row r="2880" spans="1:7">
      <c r="A2880" s="3">
        <v>40675</v>
      </c>
      <c r="B2880" s="2">
        <v>56.402008000000002</v>
      </c>
      <c r="C2880" s="2">
        <v>56.492519000000001</v>
      </c>
      <c r="D2880" s="2">
        <v>55.554073000000002</v>
      </c>
      <c r="E2880" s="2">
        <v>55.706511999999996</v>
      </c>
      <c r="F2880" s="7" t="str">
        <f>IF(TATASTEEL_NS[[#This Row],[Close]]&lt;B2881,"bullish","bearish")</f>
        <v>bullish</v>
      </c>
      <c r="G2880"/>
    </row>
    <row r="2881" spans="1:7">
      <c r="A2881" s="3">
        <v>40676</v>
      </c>
      <c r="B2881" s="2">
        <v>55.839893000000004</v>
      </c>
      <c r="C2881" s="2">
        <v>57.354743999999997</v>
      </c>
      <c r="D2881" s="2">
        <v>55.716037999999998</v>
      </c>
      <c r="E2881" s="2">
        <v>56.592556000000002</v>
      </c>
      <c r="F2881" s="7" t="str">
        <f>IF(TATASTEEL_NS[[#This Row],[Close]]&lt;B2882,"bullish","bearish")</f>
        <v>bearish</v>
      </c>
      <c r="G2881"/>
    </row>
    <row r="2882" spans="1:7">
      <c r="A2882" s="3">
        <v>40679</v>
      </c>
      <c r="B2882" s="2">
        <v>56.497280000000003</v>
      </c>
      <c r="C2882" s="2">
        <v>56.497280000000003</v>
      </c>
      <c r="D2882" s="2">
        <v>54.915737</v>
      </c>
      <c r="E2882" s="2">
        <v>55.049121999999997</v>
      </c>
      <c r="F2882" s="7" t="str">
        <f>IF(TATASTEEL_NS[[#This Row],[Close]]&lt;B2883,"bullish","bearish")</f>
        <v>bullish</v>
      </c>
      <c r="G2882"/>
    </row>
    <row r="2883" spans="1:7">
      <c r="A2883" s="3">
        <v>40680</v>
      </c>
      <c r="B2883" s="2">
        <v>55.277779000000002</v>
      </c>
      <c r="C2883" s="2">
        <v>55.735092000000002</v>
      </c>
      <c r="D2883" s="2">
        <v>53.991585000000001</v>
      </c>
      <c r="E2883" s="2">
        <v>54.682319999999997</v>
      </c>
      <c r="F2883" s="7" t="str">
        <f>IF(TATASTEEL_NS[[#This Row],[Close]]&lt;B2884,"bullish","bearish")</f>
        <v>bullish</v>
      </c>
      <c r="G2883"/>
    </row>
    <row r="2884" spans="1:7">
      <c r="A2884" s="3">
        <v>40681</v>
      </c>
      <c r="B2884" s="2">
        <v>54.877628000000001</v>
      </c>
      <c r="C2884" s="2">
        <v>55.153922999999999</v>
      </c>
      <c r="D2884" s="2">
        <v>53.948711000000003</v>
      </c>
      <c r="E2884" s="2">
        <v>54.467953000000001</v>
      </c>
      <c r="F2884" s="7" t="str">
        <f>IF(TATASTEEL_NS[[#This Row],[Close]]&lt;B2885,"bullish","bearish")</f>
        <v>bearish</v>
      </c>
      <c r="G2884"/>
    </row>
    <row r="2885" spans="1:7">
      <c r="A2885" s="3">
        <v>40682</v>
      </c>
      <c r="B2885" s="2">
        <v>54.215477</v>
      </c>
      <c r="C2885" s="2">
        <v>54.768065999999997</v>
      </c>
      <c r="D2885" s="2">
        <v>53.415179999999999</v>
      </c>
      <c r="E2885" s="2">
        <v>53.615253000000003</v>
      </c>
      <c r="F2885" s="7" t="str">
        <f>IF(TATASTEEL_NS[[#This Row],[Close]]&lt;B2886,"bullish","bearish")</f>
        <v>bullish</v>
      </c>
      <c r="G2885"/>
    </row>
    <row r="2886" spans="1:7">
      <c r="A2886" s="3">
        <v>40683</v>
      </c>
      <c r="B2886" s="2">
        <v>53.801037000000001</v>
      </c>
      <c r="C2886" s="2">
        <v>55.611237000000003</v>
      </c>
      <c r="D2886" s="2">
        <v>53.639071999999999</v>
      </c>
      <c r="E2886" s="2">
        <v>55.215851000000001</v>
      </c>
      <c r="F2886" s="7" t="str">
        <f>IF(TATASTEEL_NS[[#This Row],[Close]]&lt;B2887,"bullish","bearish")</f>
        <v>bearish</v>
      </c>
      <c r="G2886"/>
    </row>
    <row r="2887" spans="1:7">
      <c r="A2887" s="3">
        <v>40686</v>
      </c>
      <c r="B2887" s="2">
        <v>54.739483</v>
      </c>
      <c r="C2887" s="2">
        <v>54.739483</v>
      </c>
      <c r="D2887" s="2">
        <v>53.119830999999998</v>
      </c>
      <c r="E2887" s="2">
        <v>53.296084999999998</v>
      </c>
      <c r="F2887" s="7" t="str">
        <f>IF(TATASTEEL_NS[[#This Row],[Close]]&lt;B2888,"bullish","bearish")</f>
        <v>bearish</v>
      </c>
      <c r="G2887"/>
    </row>
    <row r="2888" spans="1:7">
      <c r="A2888" s="3">
        <v>40687</v>
      </c>
      <c r="B2888" s="2">
        <v>53.091248</v>
      </c>
      <c r="C2888" s="2">
        <v>54.201186999999997</v>
      </c>
      <c r="D2888" s="2">
        <v>52.738734999999998</v>
      </c>
      <c r="E2888" s="2">
        <v>53.972529999999999</v>
      </c>
      <c r="F2888" s="7" t="str">
        <f>IF(TATASTEEL_NS[[#This Row],[Close]]&lt;B2889,"bullish","bearish")</f>
        <v>bullish</v>
      </c>
      <c r="G2888"/>
    </row>
    <row r="2889" spans="1:7">
      <c r="A2889" s="3">
        <v>40688</v>
      </c>
      <c r="B2889" s="2">
        <v>54.086860999999999</v>
      </c>
      <c r="C2889" s="2">
        <v>54.329807000000002</v>
      </c>
      <c r="D2889" s="2">
        <v>53.186523000000001</v>
      </c>
      <c r="E2889" s="2">
        <v>53.467579000000001</v>
      </c>
      <c r="F2889" s="7" t="str">
        <f>IF(TATASTEEL_NS[[#This Row],[Close]]&lt;B2890,"bullish","bearish")</f>
        <v>bullish</v>
      </c>
      <c r="G2889"/>
    </row>
    <row r="2890" spans="1:7">
      <c r="A2890" s="3">
        <v>40689</v>
      </c>
      <c r="B2890" s="2">
        <v>54.782356</v>
      </c>
      <c r="C2890" s="2">
        <v>55.249195</v>
      </c>
      <c r="D2890" s="2">
        <v>53.924892</v>
      </c>
      <c r="E2890" s="2">
        <v>54.701374000000001</v>
      </c>
      <c r="F2890" s="7" t="str">
        <f>IF(TATASTEEL_NS[[#This Row],[Close]]&lt;B2891,"bullish","bearish")</f>
        <v>bullish</v>
      </c>
      <c r="G2890"/>
    </row>
    <row r="2891" spans="1:7">
      <c r="A2891" s="3">
        <v>40690</v>
      </c>
      <c r="B2891" s="2">
        <v>55.068176000000001</v>
      </c>
      <c r="C2891" s="2">
        <v>56.059024999999998</v>
      </c>
      <c r="D2891" s="2">
        <v>53.896312999999999</v>
      </c>
      <c r="E2891" s="2">
        <v>55.754147000000003</v>
      </c>
      <c r="F2891" s="7" t="str">
        <f>IF(TATASTEEL_NS[[#This Row],[Close]]&lt;B2892,"bullish","bearish")</f>
        <v>bullish</v>
      </c>
      <c r="G2891"/>
    </row>
    <row r="2892" spans="1:7">
      <c r="A2892" s="3">
        <v>40693</v>
      </c>
      <c r="B2892" s="2">
        <v>55.916114999999998</v>
      </c>
      <c r="C2892" s="2">
        <v>55.916114999999998</v>
      </c>
      <c r="D2892" s="2">
        <v>54.982430000000001</v>
      </c>
      <c r="E2892" s="2">
        <v>55.192031999999998</v>
      </c>
      <c r="F2892" s="7" t="str">
        <f>IF(TATASTEEL_NS[[#This Row],[Close]]&lt;B2893,"bullish","bearish")</f>
        <v>bullish</v>
      </c>
      <c r="G2892"/>
    </row>
    <row r="2893" spans="1:7">
      <c r="A2893" s="3">
        <v>40694</v>
      </c>
      <c r="B2893" s="2">
        <v>55.777965999999999</v>
      </c>
      <c r="C2893" s="2">
        <v>56.211460000000002</v>
      </c>
      <c r="D2893" s="2">
        <v>55.192031999999998</v>
      </c>
      <c r="E2893" s="2">
        <v>56.116188000000001</v>
      </c>
      <c r="F2893" s="7" t="str">
        <f>IF(TATASTEEL_NS[[#This Row],[Close]]&lt;B2894,"bullish","bearish")</f>
        <v>bullish</v>
      </c>
      <c r="G2893"/>
    </row>
    <row r="2894" spans="1:7">
      <c r="A2894" s="3">
        <v>40695</v>
      </c>
      <c r="B2894" s="2">
        <v>56.402008000000002</v>
      </c>
      <c r="C2894" s="2">
        <v>56.921249000000003</v>
      </c>
      <c r="D2894" s="2">
        <v>55.268253000000001</v>
      </c>
      <c r="E2894" s="2">
        <v>55.477856000000003</v>
      </c>
      <c r="F2894" s="7" t="str">
        <f>IF(TATASTEEL_NS[[#This Row],[Close]]&lt;B2895,"bullish","bearish")</f>
        <v>bearish</v>
      </c>
      <c r="G2894"/>
    </row>
    <row r="2895" spans="1:7">
      <c r="A2895" s="3">
        <v>40696</v>
      </c>
      <c r="B2895" s="2">
        <v>54.972904</v>
      </c>
      <c r="C2895" s="2">
        <v>54.972904</v>
      </c>
      <c r="D2895" s="2">
        <v>54.448898</v>
      </c>
      <c r="E2895" s="2">
        <v>54.772826999999999</v>
      </c>
      <c r="F2895" s="7" t="str">
        <f>IF(TATASTEEL_NS[[#This Row],[Close]]&lt;B2896,"bullish","bearish")</f>
        <v>bullish</v>
      </c>
      <c r="G2895"/>
    </row>
    <row r="2896" spans="1:7">
      <c r="A2896" s="3">
        <v>40697</v>
      </c>
      <c r="B2896" s="2">
        <v>55.001488000000002</v>
      </c>
      <c r="C2896" s="2">
        <v>55.573127999999997</v>
      </c>
      <c r="D2896" s="2">
        <v>54.401260000000001</v>
      </c>
      <c r="E2896" s="2">
        <v>54.615627000000003</v>
      </c>
      <c r="F2896" s="7" t="str">
        <f>IF(TATASTEEL_NS[[#This Row],[Close]]&lt;B2897,"bullish","bearish")</f>
        <v>bearish</v>
      </c>
      <c r="G2896"/>
    </row>
    <row r="2897" spans="1:7">
      <c r="A2897" s="3">
        <v>40700</v>
      </c>
      <c r="B2897" s="2">
        <v>54.591808</v>
      </c>
      <c r="C2897" s="2">
        <v>54.591808</v>
      </c>
      <c r="D2897" s="2">
        <v>53.762928000000002</v>
      </c>
      <c r="E2897" s="2">
        <v>54.105910999999999</v>
      </c>
      <c r="F2897" s="7" t="str">
        <f>IF(TATASTEEL_NS[[#This Row],[Close]]&lt;B2898,"bullish","bearish")</f>
        <v>bearish</v>
      </c>
      <c r="G2897"/>
    </row>
    <row r="2898" spans="1:7">
      <c r="A2898" s="3">
        <v>40701</v>
      </c>
      <c r="B2898" s="2">
        <v>54.020167999999998</v>
      </c>
      <c r="C2898" s="2">
        <v>55.258724000000001</v>
      </c>
      <c r="D2898" s="2">
        <v>53.924892</v>
      </c>
      <c r="E2898" s="2">
        <v>55.063415999999997</v>
      </c>
      <c r="F2898" s="7" t="str">
        <f>IF(TATASTEEL_NS[[#This Row],[Close]]&lt;B2899,"bullish","bearish")</f>
        <v>bearish</v>
      </c>
      <c r="G2898"/>
    </row>
    <row r="2899" spans="1:7">
      <c r="A2899" s="3">
        <v>40702</v>
      </c>
      <c r="B2899" s="2">
        <v>54.791885000000001</v>
      </c>
      <c r="C2899" s="2">
        <v>55.382579999999997</v>
      </c>
      <c r="D2899" s="2">
        <v>54.734718000000001</v>
      </c>
      <c r="E2899" s="2">
        <v>55.039597000000001</v>
      </c>
      <c r="F2899" s="7" t="str">
        <f>IF(TATASTEEL_NS[[#This Row],[Close]]&lt;B2900,"bullish","bearish")</f>
        <v>bearish</v>
      </c>
      <c r="G2899"/>
    </row>
    <row r="2900" spans="1:7">
      <c r="A2900" s="3">
        <v>40703</v>
      </c>
      <c r="B2900" s="2">
        <v>54.972904</v>
      </c>
      <c r="C2900" s="2">
        <v>55.420689000000003</v>
      </c>
      <c r="D2900" s="2">
        <v>54.725192999999997</v>
      </c>
      <c r="E2900" s="2">
        <v>54.977668999999999</v>
      </c>
      <c r="F2900" s="7" t="str">
        <f>IF(TATASTEEL_NS[[#This Row],[Close]]&lt;B2901,"bullish","bearish")</f>
        <v>bullish</v>
      </c>
      <c r="G2900"/>
    </row>
    <row r="2901" spans="1:7">
      <c r="A2901" s="3">
        <v>40704</v>
      </c>
      <c r="B2901" s="2">
        <v>55.020541999999999</v>
      </c>
      <c r="C2901" s="2">
        <v>55.144398000000002</v>
      </c>
      <c r="D2901" s="2">
        <v>53.943947000000001</v>
      </c>
      <c r="E2901" s="2">
        <v>54.253590000000003</v>
      </c>
      <c r="F2901" s="7" t="str">
        <f>IF(TATASTEEL_NS[[#This Row],[Close]]&lt;B2902,"bullish","bearish")</f>
        <v>bearish</v>
      </c>
      <c r="G2901"/>
    </row>
    <row r="2902" spans="1:7">
      <c r="A2902" s="3">
        <v>40707</v>
      </c>
      <c r="B2902" s="2">
        <v>54.11544</v>
      </c>
      <c r="C2902" s="2">
        <v>54.11544</v>
      </c>
      <c r="D2902" s="2">
        <v>53.405650999999999</v>
      </c>
      <c r="E2902" s="2">
        <v>53.634307999999997</v>
      </c>
      <c r="F2902" s="7" t="str">
        <f>IF(TATASTEEL_NS[[#This Row],[Close]]&lt;B2903,"bullish","bearish")</f>
        <v>bullish</v>
      </c>
      <c r="G2902"/>
    </row>
    <row r="2903" spans="1:7">
      <c r="A2903" s="3">
        <v>40708</v>
      </c>
      <c r="B2903" s="2">
        <v>53.924892</v>
      </c>
      <c r="C2903" s="2">
        <v>54.015403999999997</v>
      </c>
      <c r="D2903" s="2">
        <v>53.205578000000003</v>
      </c>
      <c r="E2903" s="2">
        <v>53.448523999999999</v>
      </c>
      <c r="F2903" s="7" t="str">
        <f>IF(TATASTEEL_NS[[#This Row],[Close]]&lt;B2904,"bullish","bearish")</f>
        <v>bullish</v>
      </c>
      <c r="G2903"/>
    </row>
    <row r="2904" spans="1:7">
      <c r="A2904" s="3">
        <v>40709</v>
      </c>
      <c r="B2904" s="2">
        <v>53.543799999999997</v>
      </c>
      <c r="C2904" s="2">
        <v>53.958241000000001</v>
      </c>
      <c r="D2904" s="2">
        <v>53.377071000000001</v>
      </c>
      <c r="E2904" s="2">
        <v>53.486632999999998</v>
      </c>
      <c r="F2904" s="7" t="str">
        <f>IF(TATASTEEL_NS[[#This Row],[Close]]&lt;B2905,"bullish","bearish")</f>
        <v>bearish</v>
      </c>
      <c r="G2904"/>
    </row>
    <row r="2905" spans="1:7">
      <c r="A2905" s="3">
        <v>40710</v>
      </c>
      <c r="B2905" s="2">
        <v>53.229396999999999</v>
      </c>
      <c r="C2905" s="2">
        <v>53.553325999999998</v>
      </c>
      <c r="D2905" s="2">
        <v>52.533897000000003</v>
      </c>
      <c r="E2905" s="2">
        <v>52.710155</v>
      </c>
      <c r="F2905" s="7" t="str">
        <f>IF(TATASTEEL_NS[[#This Row],[Close]]&lt;B2906,"bullish","bearish")</f>
        <v>bullish</v>
      </c>
      <c r="G2905"/>
    </row>
    <row r="2906" spans="1:7">
      <c r="A2906" s="3">
        <v>40711</v>
      </c>
      <c r="B2906" s="2">
        <v>53.734344</v>
      </c>
      <c r="C2906" s="2">
        <v>54.810940000000002</v>
      </c>
      <c r="D2906" s="2">
        <v>53.639071999999999</v>
      </c>
      <c r="E2906" s="2">
        <v>54.596572999999999</v>
      </c>
      <c r="F2906" s="7" t="str">
        <f>IF(TATASTEEL_NS[[#This Row],[Close]]&lt;B2907,"bullish","bearish")</f>
        <v>bullish</v>
      </c>
      <c r="G2906"/>
    </row>
    <row r="2907" spans="1:7">
      <c r="A2907" s="3">
        <v>40714</v>
      </c>
      <c r="B2907" s="2">
        <v>54.744247000000001</v>
      </c>
      <c r="C2907" s="2">
        <v>54.777591999999999</v>
      </c>
      <c r="D2907" s="2">
        <v>52.257603000000003</v>
      </c>
      <c r="E2907" s="2">
        <v>53.462814000000002</v>
      </c>
      <c r="F2907" s="7" t="str">
        <f>IF(TATASTEEL_NS[[#This Row],[Close]]&lt;B2908,"bullish","bearish")</f>
        <v>bullish</v>
      </c>
      <c r="G2907"/>
    </row>
    <row r="2908" spans="1:7">
      <c r="A2908" s="3">
        <v>40715</v>
      </c>
      <c r="B2908" s="2">
        <v>53.915367000000003</v>
      </c>
      <c r="C2908" s="2">
        <v>54.163077999999999</v>
      </c>
      <c r="D2908" s="2">
        <v>53.043613000000001</v>
      </c>
      <c r="E2908" s="2">
        <v>53.181759</v>
      </c>
      <c r="F2908" s="7" t="str">
        <f>IF(TATASTEEL_NS[[#This Row],[Close]]&lt;B2909,"bullish","bearish")</f>
        <v>bullish</v>
      </c>
      <c r="G2908"/>
    </row>
    <row r="2909" spans="1:7">
      <c r="A2909" s="3">
        <v>40716</v>
      </c>
      <c r="B2909" s="2">
        <v>53.472343000000002</v>
      </c>
      <c r="C2909" s="2">
        <v>53.829619999999998</v>
      </c>
      <c r="D2909" s="2">
        <v>52.995975000000001</v>
      </c>
      <c r="E2909" s="2">
        <v>53.172229999999999</v>
      </c>
      <c r="F2909" s="7" t="str">
        <f>IF(TATASTEEL_NS[[#This Row],[Close]]&lt;B2910,"bullish","bearish")</f>
        <v>bullish</v>
      </c>
      <c r="G2909"/>
    </row>
    <row r="2910" spans="1:7">
      <c r="A2910" s="3">
        <v>40717</v>
      </c>
      <c r="B2910" s="2">
        <v>53.324669</v>
      </c>
      <c r="C2910" s="2">
        <v>53.534270999999997</v>
      </c>
      <c r="D2910" s="2">
        <v>52.714916000000002</v>
      </c>
      <c r="E2910" s="2">
        <v>53.024554999999999</v>
      </c>
      <c r="F2910" s="7" t="str">
        <f>IF(TATASTEEL_NS[[#This Row],[Close]]&lt;B2911,"bullish","bearish")</f>
        <v>bullish</v>
      </c>
      <c r="G2910"/>
    </row>
    <row r="2911" spans="1:7">
      <c r="A2911" s="3">
        <v>40718</v>
      </c>
      <c r="B2911" s="2">
        <v>53.438999000000003</v>
      </c>
      <c r="C2911" s="2">
        <v>55.282542999999997</v>
      </c>
      <c r="D2911" s="2">
        <v>53.281796</v>
      </c>
      <c r="E2911" s="2">
        <v>55.158687999999998</v>
      </c>
      <c r="F2911" s="7" t="str">
        <f>IF(TATASTEEL_NS[[#This Row],[Close]]&lt;B2912,"bullish","bearish")</f>
        <v>bearish</v>
      </c>
      <c r="G2911"/>
    </row>
    <row r="2912" spans="1:7">
      <c r="A2912" s="3">
        <v>40721</v>
      </c>
      <c r="B2912" s="2">
        <v>54.915737</v>
      </c>
      <c r="C2912" s="2">
        <v>56.540154000000001</v>
      </c>
      <c r="D2912" s="2">
        <v>54.763302000000003</v>
      </c>
      <c r="E2912" s="2">
        <v>56.149532000000001</v>
      </c>
      <c r="F2912" s="7" t="str">
        <f>IF(TATASTEEL_NS[[#This Row],[Close]]&lt;B2913,"bullish","bearish")</f>
        <v>bullish</v>
      </c>
      <c r="G2912"/>
    </row>
    <row r="2913" spans="1:7">
      <c r="A2913" s="3">
        <v>40722</v>
      </c>
      <c r="B2913" s="2">
        <v>56.301971000000002</v>
      </c>
      <c r="C2913" s="2">
        <v>56.449646000000001</v>
      </c>
      <c r="D2913" s="2">
        <v>55.544544000000002</v>
      </c>
      <c r="E2913" s="2">
        <v>55.949458999999997</v>
      </c>
      <c r="F2913" s="7" t="str">
        <f>IF(TATASTEEL_NS[[#This Row],[Close]]&lt;B2914,"bullish","bearish")</f>
        <v>bullish</v>
      </c>
      <c r="G2913"/>
    </row>
    <row r="2914" spans="1:7">
      <c r="A2914" s="3">
        <v>40723</v>
      </c>
      <c r="B2914" s="2">
        <v>56.182879999999997</v>
      </c>
      <c r="C2914" s="2">
        <v>57.426200999999999</v>
      </c>
      <c r="D2914" s="2">
        <v>56.116188000000001</v>
      </c>
      <c r="E2914" s="2">
        <v>57.316634999999998</v>
      </c>
      <c r="F2914" s="7" t="str">
        <f>IF(TATASTEEL_NS[[#This Row],[Close]]&lt;B2915,"bullish","bearish")</f>
        <v>bullish</v>
      </c>
      <c r="G2914"/>
    </row>
    <row r="2915" spans="1:7">
      <c r="A2915" s="3">
        <v>40724</v>
      </c>
      <c r="B2915" s="2">
        <v>57.640568000000002</v>
      </c>
      <c r="C2915" s="2">
        <v>58.350352999999998</v>
      </c>
      <c r="D2915" s="2">
        <v>57.450020000000002</v>
      </c>
      <c r="E2915" s="2">
        <v>58.140754999999999</v>
      </c>
      <c r="F2915" s="7" t="str">
        <f>IF(TATASTEEL_NS[[#This Row],[Close]]&lt;B2916,"bullish","bearish")</f>
        <v>bullish</v>
      </c>
      <c r="G2915"/>
    </row>
    <row r="2916" spans="1:7">
      <c r="A2916" s="3">
        <v>40725</v>
      </c>
      <c r="B2916" s="2">
        <v>58.755268000000001</v>
      </c>
      <c r="C2916" s="2">
        <v>58.755268000000001</v>
      </c>
      <c r="D2916" s="2">
        <v>56.749760000000002</v>
      </c>
      <c r="E2916" s="2">
        <v>57.383327000000001</v>
      </c>
      <c r="F2916" s="7" t="str">
        <f>IF(TATASTEEL_NS[[#This Row],[Close]]&lt;B2917,"bullish","bearish")</f>
        <v>bearish</v>
      </c>
      <c r="G2916"/>
    </row>
    <row r="2917" spans="1:7">
      <c r="A2917" s="3">
        <v>40728</v>
      </c>
      <c r="B2917" s="2">
        <v>56.949832999999998</v>
      </c>
      <c r="C2917" s="2">
        <v>57.049869999999999</v>
      </c>
      <c r="D2917" s="2">
        <v>56.220989000000003</v>
      </c>
      <c r="E2917" s="2">
        <v>56.926014000000002</v>
      </c>
      <c r="F2917" s="7" t="str">
        <f>IF(TATASTEEL_NS[[#This Row],[Close]]&lt;B2918,"bullish","bearish")</f>
        <v>bullish</v>
      </c>
      <c r="G2917"/>
    </row>
    <row r="2918" spans="1:7">
      <c r="A2918" s="3">
        <v>40729</v>
      </c>
      <c r="B2918" s="2">
        <v>57.154671</v>
      </c>
      <c r="C2918" s="2">
        <v>57.821587000000001</v>
      </c>
      <c r="D2918" s="2">
        <v>56.611609999999999</v>
      </c>
      <c r="E2918" s="2">
        <v>56.916485000000002</v>
      </c>
      <c r="F2918" s="7" t="str">
        <f>IF(TATASTEEL_NS[[#This Row],[Close]]&lt;B2919,"bullish","bearish")</f>
        <v>bullish</v>
      </c>
      <c r="G2918"/>
    </row>
    <row r="2919" spans="1:7">
      <c r="A2919" s="3">
        <v>40730</v>
      </c>
      <c r="B2919" s="2">
        <v>56.926014000000002</v>
      </c>
      <c r="C2919" s="2">
        <v>57.440491000000002</v>
      </c>
      <c r="D2919" s="2">
        <v>56.583030999999998</v>
      </c>
      <c r="E2919" s="2">
        <v>56.959358000000002</v>
      </c>
      <c r="F2919" s="7" t="str">
        <f>IF(TATASTEEL_NS[[#This Row],[Close]]&lt;B2920,"bullish","bearish")</f>
        <v>bullish</v>
      </c>
      <c r="G2919"/>
    </row>
    <row r="2920" spans="1:7">
      <c r="A2920" s="3">
        <v>40731</v>
      </c>
      <c r="B2920" s="2">
        <v>57.068924000000003</v>
      </c>
      <c r="C2920" s="2">
        <v>57.926388000000003</v>
      </c>
      <c r="D2920" s="2">
        <v>57.021286000000003</v>
      </c>
      <c r="E2920" s="2">
        <v>57.802531999999999</v>
      </c>
      <c r="F2920" s="7" t="str">
        <f>IF(TATASTEEL_NS[[#This Row],[Close]]&lt;B2921,"bullish","bearish")</f>
        <v>bearish</v>
      </c>
      <c r="G2920"/>
    </row>
    <row r="2921" spans="1:7">
      <c r="A2921" s="3">
        <v>40732</v>
      </c>
      <c r="B2921" s="2">
        <v>57.735840000000003</v>
      </c>
      <c r="C2921" s="2">
        <v>57.735840000000003</v>
      </c>
      <c r="D2921" s="2">
        <v>56.411537000000003</v>
      </c>
      <c r="E2921" s="2">
        <v>56.678303</v>
      </c>
      <c r="F2921" s="7" t="str">
        <f>IF(TATASTEEL_NS[[#This Row],[Close]]&lt;B2922,"bullish","bearish")</f>
        <v>bullish</v>
      </c>
      <c r="G2921"/>
    </row>
    <row r="2922" spans="1:7">
      <c r="A2922" s="3">
        <v>40735</v>
      </c>
      <c r="B2922" s="2">
        <v>56.735466000000002</v>
      </c>
      <c r="C2922" s="2">
        <v>56.768810000000002</v>
      </c>
      <c r="D2922" s="2">
        <v>55.835129000000002</v>
      </c>
      <c r="E2922" s="2">
        <v>56.001857999999999</v>
      </c>
      <c r="F2922" s="7" t="str">
        <f>IF(TATASTEEL_NS[[#This Row],[Close]]&lt;B2923,"bullish","bearish")</f>
        <v>bearish</v>
      </c>
      <c r="G2922"/>
    </row>
    <row r="2923" spans="1:7">
      <c r="A2923" s="3">
        <v>40736</v>
      </c>
      <c r="B2923" s="2">
        <v>55.320652000000003</v>
      </c>
      <c r="C2923" s="2">
        <v>55.735092000000002</v>
      </c>
      <c r="D2923" s="2">
        <v>54.305987999999999</v>
      </c>
      <c r="E2923" s="2">
        <v>54.496535999999999</v>
      </c>
      <c r="F2923" s="7" t="str">
        <f>IF(TATASTEEL_NS[[#This Row],[Close]]&lt;B2924,"bullish","bearish")</f>
        <v>bullish</v>
      </c>
      <c r="G2923"/>
    </row>
    <row r="2924" spans="1:7">
      <c r="A2924" s="3">
        <v>40737</v>
      </c>
      <c r="B2924" s="2">
        <v>54.972904</v>
      </c>
      <c r="C2924" s="2">
        <v>55.196795999999999</v>
      </c>
      <c r="D2924" s="2">
        <v>54.320278000000002</v>
      </c>
      <c r="E2924" s="2">
        <v>54.782356</v>
      </c>
      <c r="F2924" s="7" t="str">
        <f>IF(TATASTEEL_NS[[#This Row],[Close]]&lt;B2925,"bullish","bearish")</f>
        <v>bearish</v>
      </c>
      <c r="G2924"/>
    </row>
    <row r="2925" spans="1:7">
      <c r="A2925" s="3">
        <v>40738</v>
      </c>
      <c r="B2925" s="2">
        <v>54.663265000000003</v>
      </c>
      <c r="C2925" s="2">
        <v>55.601711000000002</v>
      </c>
      <c r="D2925" s="2">
        <v>54.401260000000001</v>
      </c>
      <c r="E2925" s="2">
        <v>54.930031</v>
      </c>
      <c r="F2925" s="7" t="str">
        <f>IF(TATASTEEL_NS[[#This Row],[Close]]&lt;B2926,"bullish","bearish")</f>
        <v>bullish</v>
      </c>
      <c r="G2925"/>
    </row>
    <row r="2926" spans="1:7">
      <c r="A2926" s="3">
        <v>40739</v>
      </c>
      <c r="B2926" s="2">
        <v>55.068176000000001</v>
      </c>
      <c r="C2926" s="2">
        <v>55.382579999999997</v>
      </c>
      <c r="D2926" s="2">
        <v>54.215477</v>
      </c>
      <c r="E2926" s="2">
        <v>54.587043999999999</v>
      </c>
      <c r="F2926" s="7" t="str">
        <f>IF(TATASTEEL_NS[[#This Row],[Close]]&lt;B2927,"bullish","bearish")</f>
        <v>bullish</v>
      </c>
      <c r="G2926"/>
    </row>
    <row r="2927" spans="1:7">
      <c r="A2927" s="3">
        <v>40742</v>
      </c>
      <c r="B2927" s="2">
        <v>54.644210999999999</v>
      </c>
      <c r="C2927" s="2">
        <v>54.972904</v>
      </c>
      <c r="D2927" s="2">
        <v>54.329807000000002</v>
      </c>
      <c r="E2927" s="2">
        <v>54.458427</v>
      </c>
      <c r="F2927" s="7" t="str">
        <f>IF(TATASTEEL_NS[[#This Row],[Close]]&lt;B2928,"bullish","bearish")</f>
        <v>bullish</v>
      </c>
      <c r="G2927"/>
    </row>
    <row r="2928" spans="1:7">
      <c r="A2928" s="3">
        <v>40743</v>
      </c>
      <c r="B2928" s="2">
        <v>54.496535999999999</v>
      </c>
      <c r="C2928" s="2">
        <v>55.091994999999997</v>
      </c>
      <c r="D2928" s="2">
        <v>54.191662000000001</v>
      </c>
      <c r="E2928" s="2">
        <v>54.915737</v>
      </c>
      <c r="F2928" s="7" t="str">
        <f>IF(TATASTEEL_NS[[#This Row],[Close]]&lt;B2929,"bullish","bearish")</f>
        <v>bullish</v>
      </c>
      <c r="G2928"/>
    </row>
    <row r="2929" spans="1:7">
      <c r="A2929" s="3">
        <v>40744</v>
      </c>
      <c r="B2929" s="2">
        <v>55.163451999999999</v>
      </c>
      <c r="C2929" s="2">
        <v>55.420689000000003</v>
      </c>
      <c r="D2929" s="2">
        <v>54.691845000000001</v>
      </c>
      <c r="E2929" s="2">
        <v>54.825229999999998</v>
      </c>
      <c r="F2929" s="7" t="str">
        <f>IF(TATASTEEL_NS[[#This Row],[Close]]&lt;B2930,"bullish","bearish")</f>
        <v>bearish</v>
      </c>
      <c r="G2929"/>
    </row>
    <row r="2930" spans="1:7">
      <c r="A2930" s="3">
        <v>40745</v>
      </c>
      <c r="B2930" s="2">
        <v>54.825229999999998</v>
      </c>
      <c r="C2930" s="2">
        <v>55.091994999999997</v>
      </c>
      <c r="D2930" s="2">
        <v>54.477482000000002</v>
      </c>
      <c r="E2930" s="2">
        <v>54.625155999999997</v>
      </c>
      <c r="F2930" s="7" t="str">
        <f>IF(TATASTEEL_NS[[#This Row],[Close]]&lt;B2931,"bullish","bearish")</f>
        <v>bullish</v>
      </c>
      <c r="G2930"/>
    </row>
    <row r="2931" spans="1:7">
      <c r="A2931" s="3">
        <v>40746</v>
      </c>
      <c r="B2931" s="2">
        <v>55.258724000000001</v>
      </c>
      <c r="C2931" s="2">
        <v>55.868476999999999</v>
      </c>
      <c r="D2931" s="2">
        <v>54.844284000000002</v>
      </c>
      <c r="E2931" s="2">
        <v>55.663639000000003</v>
      </c>
      <c r="F2931" s="7" t="str">
        <f>IF(TATASTEEL_NS[[#This Row],[Close]]&lt;B2932,"bullish","bearish")</f>
        <v>bearish</v>
      </c>
      <c r="G2931"/>
    </row>
    <row r="2932" spans="1:7">
      <c r="A2932" s="3">
        <v>40749</v>
      </c>
      <c r="B2932" s="2">
        <v>55.258724000000001</v>
      </c>
      <c r="C2932" s="2">
        <v>56.687832</v>
      </c>
      <c r="D2932" s="2">
        <v>55.163451999999999</v>
      </c>
      <c r="E2932" s="2">
        <v>56.330551</v>
      </c>
      <c r="F2932" s="7" t="str">
        <f>IF(TATASTEEL_NS[[#This Row],[Close]]&lt;B2933,"bullish","bearish")</f>
        <v>bullish</v>
      </c>
      <c r="G2932"/>
    </row>
    <row r="2933" spans="1:7">
      <c r="A2933" s="3">
        <v>40750</v>
      </c>
      <c r="B2933" s="2">
        <v>56.468699999999998</v>
      </c>
      <c r="C2933" s="2">
        <v>56.754519999999999</v>
      </c>
      <c r="D2933" s="2">
        <v>55.315886999999996</v>
      </c>
      <c r="E2933" s="2">
        <v>55.577891999999999</v>
      </c>
      <c r="F2933" s="7" t="str">
        <f>IF(TATASTEEL_NS[[#This Row],[Close]]&lt;B2934,"bullish","bearish")</f>
        <v>bearish</v>
      </c>
      <c r="G2933"/>
    </row>
    <row r="2934" spans="1:7">
      <c r="A2934" s="3">
        <v>40751</v>
      </c>
      <c r="B2934" s="2">
        <v>55.544544000000002</v>
      </c>
      <c r="C2934" s="2">
        <v>56.282916999999998</v>
      </c>
      <c r="D2934" s="2">
        <v>54.925266000000001</v>
      </c>
      <c r="E2934" s="2">
        <v>55.244433999999998</v>
      </c>
      <c r="F2934" s="7" t="str">
        <f>IF(TATASTEEL_NS[[#This Row],[Close]]&lt;B2935,"bullish","bearish")</f>
        <v>bearish</v>
      </c>
      <c r="G2934"/>
    </row>
    <row r="2935" spans="1:7">
      <c r="A2935" s="3">
        <v>40752</v>
      </c>
      <c r="B2935" s="2">
        <v>54.782356</v>
      </c>
      <c r="C2935" s="2">
        <v>55.153922999999999</v>
      </c>
      <c r="D2935" s="2">
        <v>53.943947000000001</v>
      </c>
      <c r="E2935" s="2">
        <v>54.177368000000001</v>
      </c>
      <c r="F2935" s="7" t="str">
        <f>IF(TATASTEEL_NS[[#This Row],[Close]]&lt;B2936,"bullish","bearish")</f>
        <v>bullish</v>
      </c>
      <c r="G2935"/>
    </row>
    <row r="2936" spans="1:7">
      <c r="A2936" s="3">
        <v>40753</v>
      </c>
      <c r="B2936" s="2">
        <v>54.305987999999999</v>
      </c>
      <c r="C2936" s="2">
        <v>54.496535999999999</v>
      </c>
      <c r="D2936" s="2">
        <v>53.581909000000003</v>
      </c>
      <c r="E2936" s="2">
        <v>53.734344</v>
      </c>
      <c r="F2936" s="7" t="str">
        <f>IF(TATASTEEL_NS[[#This Row],[Close]]&lt;B2937,"bullish","bearish")</f>
        <v>bullish</v>
      </c>
      <c r="G2936"/>
    </row>
    <row r="2937" spans="1:7">
      <c r="A2937" s="3">
        <v>40756</v>
      </c>
      <c r="B2937" s="2">
        <v>54.377440999999997</v>
      </c>
      <c r="C2937" s="2">
        <v>54.872867999999997</v>
      </c>
      <c r="D2937" s="2">
        <v>53.620018000000002</v>
      </c>
      <c r="E2937" s="2">
        <v>54.668030000000002</v>
      </c>
      <c r="F2937" s="7" t="str">
        <f>IF(TATASTEEL_NS[[#This Row],[Close]]&lt;B2938,"bullish","bearish")</f>
        <v>bearish</v>
      </c>
      <c r="G2937"/>
    </row>
    <row r="2938" spans="1:7">
      <c r="A2938" s="3">
        <v>40757</v>
      </c>
      <c r="B2938" s="2">
        <v>54.401260000000001</v>
      </c>
      <c r="C2938" s="2">
        <v>54.629916999999999</v>
      </c>
      <c r="D2938" s="2">
        <v>53.500926999999997</v>
      </c>
      <c r="E2938" s="2">
        <v>53.772457000000003</v>
      </c>
      <c r="F2938" s="7" t="str">
        <f>IF(TATASTEEL_NS[[#This Row],[Close]]&lt;B2939,"bullish","bearish")</f>
        <v>bearish</v>
      </c>
      <c r="G2938"/>
    </row>
    <row r="2939" spans="1:7">
      <c r="A2939" s="3">
        <v>40758</v>
      </c>
      <c r="B2939" s="2">
        <v>53.343722999999997</v>
      </c>
      <c r="C2939" s="2">
        <v>53.877257999999998</v>
      </c>
      <c r="D2939" s="2">
        <v>52.972157000000003</v>
      </c>
      <c r="E2939" s="2">
        <v>53.672417000000003</v>
      </c>
      <c r="F2939" s="7" t="str">
        <f>IF(TATASTEEL_NS[[#This Row],[Close]]&lt;B2940,"bullish","bearish")</f>
        <v>bullish</v>
      </c>
      <c r="G2939"/>
    </row>
    <row r="2940" spans="1:7">
      <c r="A2940" s="3">
        <v>40759</v>
      </c>
      <c r="B2940" s="2">
        <v>53.924892</v>
      </c>
      <c r="C2940" s="2">
        <v>54.11544</v>
      </c>
      <c r="D2940" s="2">
        <v>52.800663</v>
      </c>
      <c r="E2940" s="2">
        <v>53.138885000000002</v>
      </c>
      <c r="F2940" s="7" t="str">
        <f>IF(TATASTEEL_NS[[#This Row],[Close]]&lt;B2941,"bullish","bearish")</f>
        <v>bearish</v>
      </c>
      <c r="G2940"/>
    </row>
    <row r="2941" spans="1:7">
      <c r="A2941" s="3">
        <v>40760</v>
      </c>
      <c r="B2941" s="2">
        <v>52.067059</v>
      </c>
      <c r="C2941" s="2">
        <v>52.067059</v>
      </c>
      <c r="D2941" s="2">
        <v>50.209220999999999</v>
      </c>
      <c r="E2941" s="2">
        <v>50.7761</v>
      </c>
      <c r="F2941" s="7" t="str">
        <f>IF(TATASTEEL_NS[[#This Row],[Close]]&lt;B2942,"bullish","bearish")</f>
        <v>bearish</v>
      </c>
      <c r="G2941"/>
    </row>
    <row r="2942" spans="1:7">
      <c r="A2942" s="3">
        <v>40763</v>
      </c>
      <c r="B2942" s="2">
        <v>49.532775999999998</v>
      </c>
      <c r="C2942" s="2">
        <v>49.532775999999998</v>
      </c>
      <c r="D2942" s="2">
        <v>47.922652999999997</v>
      </c>
      <c r="E2942" s="2">
        <v>48.503822</v>
      </c>
      <c r="F2942" s="7" t="str">
        <f>IF(TATASTEEL_NS[[#This Row],[Close]]&lt;B2943,"bullish","bearish")</f>
        <v>bearish</v>
      </c>
      <c r="G2942"/>
    </row>
    <row r="2943" spans="1:7">
      <c r="A2943" s="3">
        <v>40764</v>
      </c>
      <c r="B2943" s="2">
        <v>47.160460999999998</v>
      </c>
      <c r="C2943" s="2">
        <v>48.098906999999997</v>
      </c>
      <c r="D2943" s="2">
        <v>45.516993999999997</v>
      </c>
      <c r="E2943" s="2">
        <v>46.222019000000003</v>
      </c>
      <c r="F2943" s="7" t="str">
        <f>IF(TATASTEEL_NS[[#This Row],[Close]]&lt;B2944,"bullish","bearish")</f>
        <v>bullish</v>
      </c>
      <c r="G2943"/>
    </row>
    <row r="2944" spans="1:7">
      <c r="A2944" s="3">
        <v>40765</v>
      </c>
      <c r="B2944" s="2">
        <v>47.927418000000003</v>
      </c>
      <c r="C2944" s="2">
        <v>48.113200999999997</v>
      </c>
      <c r="D2944" s="2">
        <v>45.793284999999997</v>
      </c>
      <c r="E2944" s="2">
        <v>46.202964999999999</v>
      </c>
      <c r="F2944" s="7" t="str">
        <f>IF(TATASTEEL_NS[[#This Row],[Close]]&lt;B2945,"bullish","bearish")</f>
        <v>bearish</v>
      </c>
      <c r="G2944"/>
    </row>
    <row r="2945" spans="1:7">
      <c r="A2945" s="3">
        <v>40766</v>
      </c>
      <c r="B2945" s="2">
        <v>45.874268000000001</v>
      </c>
      <c r="C2945" s="2">
        <v>46.684092999999997</v>
      </c>
      <c r="D2945" s="2">
        <v>45.740887000000001</v>
      </c>
      <c r="E2945" s="2">
        <v>46.150562000000001</v>
      </c>
      <c r="F2945" s="7" t="str">
        <f>IF(TATASTEEL_NS[[#This Row],[Close]]&lt;B2946,"bullish","bearish")</f>
        <v>bullish</v>
      </c>
      <c r="G2945"/>
    </row>
    <row r="2946" spans="1:7">
      <c r="A2946" s="3">
        <v>40767</v>
      </c>
      <c r="B2946" s="2">
        <v>46.674568000000001</v>
      </c>
      <c r="C2946" s="2">
        <v>46.674568000000001</v>
      </c>
      <c r="D2946" s="2">
        <v>44.873894</v>
      </c>
      <c r="E2946" s="2">
        <v>45.250225</v>
      </c>
      <c r="F2946" s="7" t="str">
        <f>IF(TATASTEEL_NS[[#This Row],[Close]]&lt;B2947,"bullish","bearish")</f>
        <v>bullish</v>
      </c>
      <c r="G2946"/>
    </row>
    <row r="2947" spans="1:7">
      <c r="A2947" s="3">
        <v>40771</v>
      </c>
      <c r="B2947" s="2">
        <v>45.731358</v>
      </c>
      <c r="C2947" s="2">
        <v>45.912376000000002</v>
      </c>
      <c r="D2947" s="2">
        <v>44.421345000000002</v>
      </c>
      <c r="E2947" s="2">
        <v>44.683349999999997</v>
      </c>
      <c r="F2947" s="7" t="str">
        <f>IF(TATASTEEL_NS[[#This Row],[Close]]&lt;B2948,"bullish","bearish")</f>
        <v>bullish</v>
      </c>
      <c r="G2947"/>
    </row>
    <row r="2948" spans="1:7">
      <c r="A2948" s="3">
        <v>40772</v>
      </c>
      <c r="B2948" s="2">
        <v>44.802441000000002</v>
      </c>
      <c r="C2948" s="2">
        <v>45.226405999999997</v>
      </c>
      <c r="D2948" s="2">
        <v>43.878284000000001</v>
      </c>
      <c r="E2948" s="2">
        <v>45.054915999999999</v>
      </c>
      <c r="F2948" s="7" t="str">
        <f>IF(TATASTEEL_NS[[#This Row],[Close]]&lt;B2949,"bullish","bearish")</f>
        <v>bearish</v>
      </c>
      <c r="G2948"/>
    </row>
    <row r="2949" spans="1:7">
      <c r="A2949" s="3">
        <v>40773</v>
      </c>
      <c r="B2949" s="2">
        <v>45.031097000000003</v>
      </c>
      <c r="C2949" s="2">
        <v>45.031097000000003</v>
      </c>
      <c r="D2949" s="2">
        <v>43.692501</v>
      </c>
      <c r="E2949" s="2">
        <v>44.073596999999999</v>
      </c>
      <c r="F2949" s="7" t="str">
        <f>IF(TATASTEEL_NS[[#This Row],[Close]]&lt;B2950,"bullish","bearish")</f>
        <v>bearish</v>
      </c>
      <c r="G2949"/>
    </row>
    <row r="2950" spans="1:7">
      <c r="A2950" s="3">
        <v>40774</v>
      </c>
      <c r="B2950" s="2">
        <v>43.254241999999998</v>
      </c>
      <c r="C2950" s="2">
        <v>44.583309</v>
      </c>
      <c r="D2950" s="2">
        <v>42.873150000000003</v>
      </c>
      <c r="E2950" s="2">
        <v>43.768723000000001</v>
      </c>
      <c r="F2950" s="7" t="str">
        <f>IF(TATASTEEL_NS[[#This Row],[Close]]&lt;B2951,"bullish","bearish")</f>
        <v>bullish</v>
      </c>
      <c r="G2950"/>
    </row>
    <row r="2951" spans="1:7">
      <c r="A2951" s="3">
        <v>40777</v>
      </c>
      <c r="B2951" s="2">
        <v>43.954501999999998</v>
      </c>
      <c r="C2951" s="2">
        <v>45.007277999999999</v>
      </c>
      <c r="D2951" s="2">
        <v>43.454318999999998</v>
      </c>
      <c r="E2951" s="2">
        <v>44.773857</v>
      </c>
      <c r="F2951" s="7" t="str">
        <f>IF(TATASTEEL_NS[[#This Row],[Close]]&lt;B2952,"bullish","bearish")</f>
        <v>bullish</v>
      </c>
      <c r="G2951"/>
    </row>
    <row r="2952" spans="1:7">
      <c r="A2952" s="3">
        <v>40778</v>
      </c>
      <c r="B2952" s="2">
        <v>45.064442</v>
      </c>
      <c r="C2952" s="2">
        <v>45.564628999999996</v>
      </c>
      <c r="D2952" s="2">
        <v>44.216507</v>
      </c>
      <c r="E2952" s="2">
        <v>45.302627999999999</v>
      </c>
      <c r="F2952" s="7" t="str">
        <f>IF(TATASTEEL_NS[[#This Row],[Close]]&lt;B2953,"bullish","bearish")</f>
        <v>bearish</v>
      </c>
      <c r="G2952"/>
    </row>
    <row r="2953" spans="1:7">
      <c r="A2953" s="3">
        <v>40779</v>
      </c>
      <c r="B2953" s="2">
        <v>45.159717999999998</v>
      </c>
      <c r="C2953" s="2">
        <v>45.721831999999999</v>
      </c>
      <c r="D2953" s="2">
        <v>43.077987999999998</v>
      </c>
      <c r="E2953" s="2">
        <v>43.301879999999997</v>
      </c>
      <c r="F2953" s="7" t="str">
        <f>IF(TATASTEEL_NS[[#This Row],[Close]]&lt;B2954,"bullish","bearish")</f>
        <v>bullish</v>
      </c>
      <c r="G2953"/>
    </row>
    <row r="2954" spans="1:7">
      <c r="A2954" s="3">
        <v>40780</v>
      </c>
      <c r="B2954" s="2">
        <v>43.511482000000001</v>
      </c>
      <c r="C2954" s="2">
        <v>43.916392999999999</v>
      </c>
      <c r="D2954" s="2">
        <v>42.020451000000001</v>
      </c>
      <c r="E2954" s="2">
        <v>42.272922999999999</v>
      </c>
      <c r="F2954" s="7" t="str">
        <f>IF(TATASTEEL_NS[[#This Row],[Close]]&lt;B2955,"bullish","bearish")</f>
        <v>bearish</v>
      </c>
      <c r="G2954"/>
    </row>
    <row r="2955" spans="1:7">
      <c r="A2955" s="3">
        <v>40781</v>
      </c>
      <c r="B2955" s="2">
        <v>42.101433</v>
      </c>
      <c r="C2955" s="2">
        <v>42.377724000000001</v>
      </c>
      <c r="D2955" s="2">
        <v>39.852974000000003</v>
      </c>
      <c r="E2955" s="2">
        <v>40.234070000000003</v>
      </c>
      <c r="F2955" s="7" t="str">
        <f>IF(TATASTEEL_NS[[#This Row],[Close]]&lt;B2956,"bullish","bearish")</f>
        <v>bullish</v>
      </c>
      <c r="G2955"/>
    </row>
    <row r="2956" spans="1:7">
      <c r="A2956" s="3">
        <v>40784</v>
      </c>
      <c r="B2956" s="2">
        <v>40.858108999999999</v>
      </c>
      <c r="C2956" s="2">
        <v>42.873150000000003</v>
      </c>
      <c r="D2956" s="2">
        <v>40.653270999999997</v>
      </c>
      <c r="E2956" s="2">
        <v>42.625439</v>
      </c>
      <c r="F2956" s="7" t="str">
        <f>IF(TATASTEEL_NS[[#This Row],[Close]]&lt;B2957,"bullish","bearish")</f>
        <v>bullish</v>
      </c>
      <c r="G2956"/>
    </row>
    <row r="2957" spans="1:7">
      <c r="A2957" s="3">
        <v>40785</v>
      </c>
      <c r="B2957" s="2">
        <v>43.349518000000003</v>
      </c>
      <c r="C2957" s="2">
        <v>45.054915999999999</v>
      </c>
      <c r="D2957" s="2">
        <v>43.349518000000003</v>
      </c>
      <c r="E2957" s="2">
        <v>44.640476</v>
      </c>
      <c r="F2957" s="7" t="str">
        <f>IF(TATASTEEL_NS[[#This Row],[Close]]&lt;B2958,"bullish","bearish")</f>
        <v>bullish</v>
      </c>
      <c r="G2957"/>
    </row>
    <row r="2958" spans="1:7">
      <c r="A2958" s="3">
        <v>40788</v>
      </c>
      <c r="B2958" s="2">
        <v>44.778621999999999</v>
      </c>
      <c r="C2958" s="2">
        <v>46.941333999999998</v>
      </c>
      <c r="D2958" s="2">
        <v>43.921157999999998</v>
      </c>
      <c r="E2958" s="2">
        <v>46.693623000000002</v>
      </c>
      <c r="F2958" s="7" t="str">
        <f>IF(TATASTEEL_NS[[#This Row],[Close]]&lt;B2959,"bullish","bearish")</f>
        <v>bearish</v>
      </c>
      <c r="G2958"/>
    </row>
    <row r="2959" spans="1:7">
      <c r="A2959" s="3">
        <v>40791</v>
      </c>
      <c r="B2959" s="2">
        <v>46.303001000000002</v>
      </c>
      <c r="C2959" s="2">
        <v>47.250973000000002</v>
      </c>
      <c r="D2959" s="2">
        <v>45.750411999999997</v>
      </c>
      <c r="E2959" s="2">
        <v>47.131881999999997</v>
      </c>
      <c r="F2959" s="7" t="str">
        <f>IF(TATASTEEL_NS[[#This Row],[Close]]&lt;B2960,"bullish","bearish")</f>
        <v>bearish</v>
      </c>
      <c r="G2959"/>
    </row>
    <row r="2960" spans="1:7">
      <c r="A2960" s="3">
        <v>40792</v>
      </c>
      <c r="B2960" s="2">
        <v>46.684092999999997</v>
      </c>
      <c r="C2960" s="2">
        <v>47.408175999999997</v>
      </c>
      <c r="D2960" s="2">
        <v>45.550339000000001</v>
      </c>
      <c r="E2960" s="2">
        <v>47.203335000000003</v>
      </c>
      <c r="F2960" s="7" t="str">
        <f>IF(TATASTEEL_NS[[#This Row],[Close]]&lt;B2961,"bullish","bearish")</f>
        <v>bearish</v>
      </c>
      <c r="G2960"/>
    </row>
    <row r="2961" spans="1:7">
      <c r="A2961" s="3">
        <v>40793</v>
      </c>
      <c r="B2961" s="2">
        <v>47.160460999999998</v>
      </c>
      <c r="C2961" s="2">
        <v>47.970286999999999</v>
      </c>
      <c r="D2961" s="2">
        <v>47.150936000000002</v>
      </c>
      <c r="E2961" s="2">
        <v>47.493918999999998</v>
      </c>
      <c r="F2961" s="7" t="str">
        <f>IF(TATASTEEL_NS[[#This Row],[Close]]&lt;B2962,"bullish","bearish")</f>
        <v>bullish</v>
      </c>
      <c r="G2961"/>
    </row>
    <row r="2962" spans="1:7">
      <c r="A2962" s="3">
        <v>40794</v>
      </c>
      <c r="B2962" s="2">
        <v>47.613014</v>
      </c>
      <c r="C2962" s="2">
        <v>47.832141999999997</v>
      </c>
      <c r="D2962" s="2">
        <v>46.588821000000003</v>
      </c>
      <c r="E2962" s="2">
        <v>46.812714</v>
      </c>
      <c r="F2962" s="7" t="str">
        <f>IF(TATASTEEL_NS[[#This Row],[Close]]&lt;B2963,"bullish","bearish")</f>
        <v>bearish</v>
      </c>
      <c r="G2962"/>
    </row>
    <row r="2963" spans="1:7">
      <c r="A2963" s="3">
        <v>40795</v>
      </c>
      <c r="B2963" s="2">
        <v>46.684092999999997</v>
      </c>
      <c r="C2963" s="2">
        <v>46.760314999999999</v>
      </c>
      <c r="D2963" s="2">
        <v>45.264519</v>
      </c>
      <c r="E2963" s="2">
        <v>45.436008000000001</v>
      </c>
      <c r="F2963" s="7" t="str">
        <f>IF(TATASTEEL_NS[[#This Row],[Close]]&lt;B2964,"bullish","bearish")</f>
        <v>bearish</v>
      </c>
      <c r="G2963"/>
    </row>
    <row r="2964" spans="1:7">
      <c r="A2964" s="3">
        <v>40798</v>
      </c>
      <c r="B2964" s="2">
        <v>44.707165000000003</v>
      </c>
      <c r="C2964" s="2">
        <v>44.778621999999999</v>
      </c>
      <c r="D2964" s="2">
        <v>43.077987999999998</v>
      </c>
      <c r="E2964" s="2">
        <v>43.335223999999997</v>
      </c>
      <c r="F2964" s="7" t="str">
        <f>IF(TATASTEEL_NS[[#This Row],[Close]]&lt;B2965,"bullish","bearish")</f>
        <v>bullish</v>
      </c>
      <c r="G2964"/>
    </row>
    <row r="2965" spans="1:7">
      <c r="A2965" s="3">
        <v>40799</v>
      </c>
      <c r="B2965" s="2">
        <v>43.863995000000003</v>
      </c>
      <c r="C2965" s="2">
        <v>44.569018999999997</v>
      </c>
      <c r="D2965" s="2">
        <v>42.949368</v>
      </c>
      <c r="E2965" s="2">
        <v>43.573410000000003</v>
      </c>
      <c r="F2965" s="7" t="str">
        <f>IF(TATASTEEL_NS[[#This Row],[Close]]&lt;B2966,"bullish","bearish")</f>
        <v>bullish</v>
      </c>
      <c r="G2965"/>
    </row>
    <row r="2966" spans="1:7">
      <c r="A2966" s="3">
        <v>40800</v>
      </c>
      <c r="B2966" s="2">
        <v>43.825885999999997</v>
      </c>
      <c r="C2966" s="2">
        <v>45.121608999999999</v>
      </c>
      <c r="D2966" s="2">
        <v>43.263770999999998</v>
      </c>
      <c r="E2966" s="2">
        <v>44.730983999999999</v>
      </c>
      <c r="F2966" s="7" t="str">
        <f>IF(TATASTEEL_NS[[#This Row],[Close]]&lt;B2967,"bullish","bearish")</f>
        <v>bullish</v>
      </c>
      <c r="G2966"/>
    </row>
    <row r="2967" spans="1:7">
      <c r="A2967" s="3">
        <v>40801</v>
      </c>
      <c r="B2967" s="2">
        <v>45.254989999999999</v>
      </c>
      <c r="C2967" s="2">
        <v>45.445537999999999</v>
      </c>
      <c r="D2967" s="2">
        <v>43.835411000000001</v>
      </c>
      <c r="E2967" s="2">
        <v>44.364182</v>
      </c>
      <c r="F2967" s="7" t="str">
        <f>IF(TATASTEEL_NS[[#This Row],[Close]]&lt;B2968,"bullish","bearish")</f>
        <v>bullish</v>
      </c>
      <c r="G2967"/>
    </row>
    <row r="2968" spans="1:7">
      <c r="A2968" s="3">
        <v>40802</v>
      </c>
      <c r="B2968" s="2">
        <v>44.81673</v>
      </c>
      <c r="C2968" s="2">
        <v>45.207352</v>
      </c>
      <c r="D2968" s="2">
        <v>43.549590999999999</v>
      </c>
      <c r="E2968" s="2">
        <v>43.906868000000003</v>
      </c>
      <c r="F2968" s="7" t="str">
        <f>IF(TATASTEEL_NS[[#This Row],[Close]]&lt;B2969,"bullish","bearish")</f>
        <v>bearish</v>
      </c>
      <c r="G2968"/>
    </row>
    <row r="2969" spans="1:7">
      <c r="A2969" s="3">
        <v>40805</v>
      </c>
      <c r="B2969" s="2">
        <v>43.716320000000003</v>
      </c>
      <c r="C2969" s="2">
        <v>43.716320000000003</v>
      </c>
      <c r="D2969" s="2">
        <v>43.025585</v>
      </c>
      <c r="E2969" s="2">
        <v>43.230426999999999</v>
      </c>
      <c r="F2969" s="7" t="str">
        <f>IF(TATASTEEL_NS[[#This Row],[Close]]&lt;B2970,"bullish","bearish")</f>
        <v>bearish</v>
      </c>
      <c r="G2969"/>
    </row>
    <row r="2970" spans="1:7">
      <c r="A2970" s="3">
        <v>40806</v>
      </c>
      <c r="B2970" s="2">
        <v>43.230426999999999</v>
      </c>
      <c r="C2970" s="2">
        <v>44.073596999999999</v>
      </c>
      <c r="D2970" s="2">
        <v>43.082748000000002</v>
      </c>
      <c r="E2970" s="2">
        <v>43.930686999999999</v>
      </c>
      <c r="F2970" s="7" t="str">
        <f>IF(TATASTEEL_NS[[#This Row],[Close]]&lt;B2971,"bullish","bearish")</f>
        <v>bullish</v>
      </c>
      <c r="G2970"/>
    </row>
    <row r="2971" spans="1:7">
      <c r="A2971" s="3">
        <v>40807</v>
      </c>
      <c r="B2971" s="2">
        <v>44.054543000000002</v>
      </c>
      <c r="C2971" s="2">
        <v>44.054543000000002</v>
      </c>
      <c r="D2971" s="2">
        <v>43.363807999999999</v>
      </c>
      <c r="E2971" s="2">
        <v>43.682975999999996</v>
      </c>
      <c r="F2971" s="7" t="str">
        <f>IF(TATASTEEL_NS[[#This Row],[Close]]&lt;B2972,"bullish","bearish")</f>
        <v>bearish</v>
      </c>
      <c r="G2971"/>
    </row>
    <row r="2972" spans="1:7">
      <c r="A2972" s="3">
        <v>40808</v>
      </c>
      <c r="B2972" s="2">
        <v>42.968421999999997</v>
      </c>
      <c r="C2972" s="2">
        <v>42.968421999999997</v>
      </c>
      <c r="D2972" s="2">
        <v>41.920409999999997</v>
      </c>
      <c r="E2972" s="2">
        <v>42.149067000000002</v>
      </c>
      <c r="F2972" s="7" t="str">
        <f>IF(TATASTEEL_NS[[#This Row],[Close]]&lt;B2973,"bullish","bearish")</f>
        <v>bearish</v>
      </c>
      <c r="G2972"/>
    </row>
    <row r="2973" spans="1:7">
      <c r="A2973" s="3">
        <v>40809</v>
      </c>
      <c r="B2973" s="2">
        <v>41.686993000000001</v>
      </c>
      <c r="C2973" s="2">
        <v>41.753681</v>
      </c>
      <c r="D2973" s="2">
        <v>40.500835000000002</v>
      </c>
      <c r="E2973" s="2">
        <v>41.234439999999999</v>
      </c>
      <c r="F2973" s="7" t="str">
        <f>IF(TATASTEEL_NS[[#This Row],[Close]]&lt;B2974,"bullish","bearish")</f>
        <v>bearish</v>
      </c>
      <c r="G2973"/>
    </row>
    <row r="2974" spans="1:7">
      <c r="A2974" s="3">
        <v>40812</v>
      </c>
      <c r="B2974" s="2">
        <v>41.158222000000002</v>
      </c>
      <c r="C2974" s="2">
        <v>41.891829999999999</v>
      </c>
      <c r="D2974" s="2">
        <v>40.033993000000002</v>
      </c>
      <c r="E2974" s="2">
        <v>41.486916000000001</v>
      </c>
      <c r="F2974" s="7" t="str">
        <f>IF(TATASTEEL_NS[[#This Row],[Close]]&lt;B2975,"bullish","bearish")</f>
        <v>bullish</v>
      </c>
      <c r="G2974"/>
    </row>
    <row r="2975" spans="1:7">
      <c r="A2975" s="3">
        <v>40813</v>
      </c>
      <c r="B2975" s="2">
        <v>42.072848999999998</v>
      </c>
      <c r="C2975" s="2">
        <v>42.434891</v>
      </c>
      <c r="D2975" s="2">
        <v>41.491680000000002</v>
      </c>
      <c r="E2975" s="2">
        <v>41.820374000000001</v>
      </c>
      <c r="F2975" s="7" t="str">
        <f>IF(TATASTEEL_NS[[#This Row],[Close]]&lt;B2976,"bullish","bearish")</f>
        <v>bullish</v>
      </c>
      <c r="G2975"/>
    </row>
    <row r="2976" spans="1:7">
      <c r="A2976" s="3">
        <v>40814</v>
      </c>
      <c r="B2976" s="2">
        <v>42.110957999999997</v>
      </c>
      <c r="C2976" s="2">
        <v>42.301506000000003</v>
      </c>
      <c r="D2976" s="2">
        <v>40.548470000000002</v>
      </c>
      <c r="E2976" s="2">
        <v>40.719963</v>
      </c>
      <c r="F2976" s="7" t="str">
        <f>IF(TATASTEEL_NS[[#This Row],[Close]]&lt;B2977,"bullish","bearish")</f>
        <v>bearish</v>
      </c>
      <c r="G2976"/>
    </row>
    <row r="2977" spans="1:7">
      <c r="A2977" s="3">
        <v>40815</v>
      </c>
      <c r="B2977" s="2">
        <v>40.396034</v>
      </c>
      <c r="C2977" s="2">
        <v>41.729861999999997</v>
      </c>
      <c r="D2977" s="2">
        <v>39.729118</v>
      </c>
      <c r="E2977" s="2">
        <v>41.329715999999998</v>
      </c>
      <c r="F2977" s="7" t="str">
        <f>IF(TATASTEEL_NS[[#This Row],[Close]]&lt;B2978,"bullish","bearish")</f>
        <v>bearish</v>
      </c>
      <c r="G2977"/>
    </row>
    <row r="2978" spans="1:7">
      <c r="A2978" s="3">
        <v>40816</v>
      </c>
      <c r="B2978" s="2">
        <v>41.024836999999998</v>
      </c>
      <c r="C2978" s="2">
        <v>41.234439999999999</v>
      </c>
      <c r="D2978" s="2">
        <v>39.457588000000001</v>
      </c>
      <c r="E2978" s="2">
        <v>39.571914999999997</v>
      </c>
      <c r="F2978" s="7" t="str">
        <f>IF(TATASTEEL_NS[[#This Row],[Close]]&lt;B2979,"bullish","bearish")</f>
        <v>bearish</v>
      </c>
      <c r="G2978"/>
    </row>
    <row r="2979" spans="1:7">
      <c r="A2979" s="3">
        <v>40819</v>
      </c>
      <c r="B2979" s="2">
        <v>38.943111000000002</v>
      </c>
      <c r="C2979" s="2">
        <v>38.943111000000002</v>
      </c>
      <c r="D2979" s="2">
        <v>37.428257000000002</v>
      </c>
      <c r="E2979" s="2">
        <v>37.599750999999998</v>
      </c>
      <c r="F2979" s="7" t="str">
        <f>IF(TATASTEEL_NS[[#This Row],[Close]]&lt;B2980,"bullish","bearish")</f>
        <v>bearish</v>
      </c>
      <c r="G2979"/>
    </row>
    <row r="2980" spans="1:7">
      <c r="A2980" s="3">
        <v>40820</v>
      </c>
      <c r="B2980" s="2">
        <v>37.523533</v>
      </c>
      <c r="C2980" s="2">
        <v>38.623942999999997</v>
      </c>
      <c r="D2980" s="2">
        <v>37.185310000000001</v>
      </c>
      <c r="E2980" s="2">
        <v>37.876044999999998</v>
      </c>
      <c r="F2980" s="7" t="str">
        <f>IF(TATASTEEL_NS[[#This Row],[Close]]&lt;B2981,"bullish","bearish")</f>
        <v>bullish</v>
      </c>
      <c r="G2980"/>
    </row>
    <row r="2981" spans="1:7">
      <c r="A2981" s="3">
        <v>40821</v>
      </c>
      <c r="B2981" s="2">
        <v>38.185684000000002</v>
      </c>
      <c r="C2981" s="2">
        <v>38.757323999999997</v>
      </c>
      <c r="D2981" s="2">
        <v>37.918919000000002</v>
      </c>
      <c r="E2981" s="2">
        <v>38.166629999999998</v>
      </c>
      <c r="F2981" s="7" t="str">
        <f>IF(TATASTEEL_NS[[#This Row],[Close]]&lt;B2982,"bullish","bearish")</f>
        <v>bullish</v>
      </c>
      <c r="G2981"/>
    </row>
    <row r="2982" spans="1:7">
      <c r="A2982" s="3">
        <v>40823</v>
      </c>
      <c r="B2982" s="2">
        <v>39.395659999999999</v>
      </c>
      <c r="C2982" s="2">
        <v>40.148322999999998</v>
      </c>
      <c r="D2982" s="2">
        <v>39.124130000000001</v>
      </c>
      <c r="E2982" s="2">
        <v>39.986355000000003</v>
      </c>
      <c r="F2982" s="7" t="str">
        <f>IF(TATASTEEL_NS[[#This Row],[Close]]&lt;B2983,"bullish","bearish")</f>
        <v>bearish</v>
      </c>
      <c r="G2982"/>
    </row>
    <row r="2983" spans="1:7">
      <c r="A2983" s="3">
        <v>40826</v>
      </c>
      <c r="B2983" s="2">
        <v>39.986355000000003</v>
      </c>
      <c r="C2983" s="2">
        <v>41.577427</v>
      </c>
      <c r="D2983" s="2">
        <v>39.695770000000003</v>
      </c>
      <c r="E2983" s="2">
        <v>41.439281000000001</v>
      </c>
      <c r="F2983" s="7" t="str">
        <f>IF(TATASTEEL_NS[[#This Row],[Close]]&lt;B2984,"bullish","bearish")</f>
        <v>bullish</v>
      </c>
      <c r="G2983"/>
    </row>
    <row r="2984" spans="1:7">
      <c r="A2984" s="3">
        <v>40827</v>
      </c>
      <c r="B2984" s="2">
        <v>41.901356</v>
      </c>
      <c r="C2984" s="2">
        <v>42.234814</v>
      </c>
      <c r="D2984" s="2">
        <v>41.034367000000003</v>
      </c>
      <c r="E2984" s="2">
        <v>41.305897000000002</v>
      </c>
      <c r="F2984" s="7" t="str">
        <f>IF(TATASTEEL_NS[[#This Row],[Close]]&lt;B2985,"bullish","bearish")</f>
        <v>bullish</v>
      </c>
      <c r="G2984"/>
    </row>
    <row r="2985" spans="1:7">
      <c r="A2985" s="3">
        <v>40828</v>
      </c>
      <c r="B2985" s="2">
        <v>41.444042000000003</v>
      </c>
      <c r="C2985" s="2">
        <v>42.396777999999998</v>
      </c>
      <c r="D2985" s="2">
        <v>41.320186999999997</v>
      </c>
      <c r="E2985" s="2">
        <v>42.311034999999997</v>
      </c>
      <c r="F2985" s="7" t="str">
        <f>IF(TATASTEEL_NS[[#This Row],[Close]]&lt;B2986,"bullish","bearish")</f>
        <v>bullish</v>
      </c>
      <c r="G2985"/>
    </row>
    <row r="2986" spans="1:7">
      <c r="A2986" s="3">
        <v>40829</v>
      </c>
      <c r="B2986" s="2">
        <v>42.453944999999997</v>
      </c>
      <c r="C2986" s="2">
        <v>43.578175000000002</v>
      </c>
      <c r="D2986" s="2">
        <v>42.072848999999998</v>
      </c>
      <c r="E2986" s="2">
        <v>43.197079000000002</v>
      </c>
      <c r="F2986" s="7" t="str">
        <f>IF(TATASTEEL_NS[[#This Row],[Close]]&lt;B2987,"bullish","bearish")</f>
        <v>bearish</v>
      </c>
      <c r="G2986"/>
    </row>
    <row r="2987" spans="1:7">
      <c r="A2987" s="3">
        <v>40830</v>
      </c>
      <c r="B2987" s="2">
        <v>42.873150000000003</v>
      </c>
      <c r="C2987" s="2">
        <v>42.968421999999997</v>
      </c>
      <c r="D2987" s="2">
        <v>41.367825000000003</v>
      </c>
      <c r="E2987" s="2">
        <v>41.715572000000002</v>
      </c>
      <c r="F2987" s="7" t="str">
        <f>IF(TATASTEEL_NS[[#This Row],[Close]]&lt;B2988,"bullish","bearish")</f>
        <v>bullish</v>
      </c>
      <c r="G2987"/>
    </row>
    <row r="2988" spans="1:7">
      <c r="A2988" s="3">
        <v>40833</v>
      </c>
      <c r="B2988" s="2">
        <v>42.015686000000002</v>
      </c>
      <c r="C2988" s="2">
        <v>42.244343000000001</v>
      </c>
      <c r="D2988" s="2">
        <v>41.291606999999999</v>
      </c>
      <c r="E2988" s="2">
        <v>41.925175000000003</v>
      </c>
      <c r="F2988" s="7" t="str">
        <f>IF(TATASTEEL_NS[[#This Row],[Close]]&lt;B2989,"bullish","bearish")</f>
        <v>bearish</v>
      </c>
      <c r="G2988"/>
    </row>
    <row r="2989" spans="1:7">
      <c r="A2989" s="3">
        <v>40834</v>
      </c>
      <c r="B2989" s="2">
        <v>40.996257999999997</v>
      </c>
      <c r="C2989" s="2">
        <v>41.424987999999999</v>
      </c>
      <c r="D2989" s="2">
        <v>40.305523000000001</v>
      </c>
      <c r="E2989" s="2">
        <v>40.896220999999997</v>
      </c>
      <c r="F2989" s="7" t="str">
        <f>IF(TATASTEEL_NS[[#This Row],[Close]]&lt;B2990,"bullish","bearish")</f>
        <v>bullish</v>
      </c>
      <c r="G2989"/>
    </row>
    <row r="2990" spans="1:7">
      <c r="A2990" s="3">
        <v>40835</v>
      </c>
      <c r="B2990" s="2">
        <v>41.129638999999997</v>
      </c>
      <c r="C2990" s="2">
        <v>41.672699000000001</v>
      </c>
      <c r="D2990" s="2">
        <v>40.920036000000003</v>
      </c>
      <c r="E2990" s="2">
        <v>41.348770000000002</v>
      </c>
      <c r="F2990" s="7" t="str">
        <f>IF(TATASTEEL_NS[[#This Row],[Close]]&lt;B2991,"bullish","bearish")</f>
        <v>bearish</v>
      </c>
      <c r="G2990"/>
    </row>
    <row r="2991" spans="1:7">
      <c r="A2991" s="3">
        <v>40836</v>
      </c>
      <c r="B2991" s="2">
        <v>40.910511</v>
      </c>
      <c r="C2991" s="2">
        <v>42.291981</v>
      </c>
      <c r="D2991" s="2">
        <v>40.348396000000001</v>
      </c>
      <c r="E2991" s="2">
        <v>42.072848999999998</v>
      </c>
      <c r="F2991" s="7" t="str">
        <f>IF(TATASTEEL_NS[[#This Row],[Close]]&lt;B2992,"bullish","bearish")</f>
        <v>bullish</v>
      </c>
      <c r="G2991"/>
    </row>
    <row r="2992" spans="1:7">
      <c r="A2992" s="3">
        <v>40837</v>
      </c>
      <c r="B2992" s="2">
        <v>42.263396999999998</v>
      </c>
      <c r="C2992" s="2">
        <v>42.396777999999998</v>
      </c>
      <c r="D2992" s="2">
        <v>41.067711000000003</v>
      </c>
      <c r="E2992" s="2">
        <v>41.253494000000003</v>
      </c>
      <c r="F2992" s="7" t="str">
        <f>IF(TATASTEEL_NS[[#This Row],[Close]]&lt;B2993,"bullish","bearish")</f>
        <v>bullish</v>
      </c>
      <c r="G2992"/>
    </row>
    <row r="2993" spans="1:7">
      <c r="A2993" s="3">
        <v>40840</v>
      </c>
      <c r="B2993" s="2">
        <v>41.834662999999999</v>
      </c>
      <c r="C2993" s="2">
        <v>42.296740999999997</v>
      </c>
      <c r="D2993" s="2">
        <v>41.424987999999999</v>
      </c>
      <c r="E2993" s="2">
        <v>41.591717000000003</v>
      </c>
      <c r="F2993" s="7" t="str">
        <f>IF(TATASTEEL_NS[[#This Row],[Close]]&lt;B2994,"bullish","bearish")</f>
        <v>bullish</v>
      </c>
      <c r="G2993"/>
    </row>
    <row r="2994" spans="1:7">
      <c r="A2994" s="3">
        <v>40841</v>
      </c>
      <c r="B2994" s="2">
        <v>41.901356</v>
      </c>
      <c r="C2994" s="2">
        <v>43.435265000000001</v>
      </c>
      <c r="D2994" s="2">
        <v>41.634590000000003</v>
      </c>
      <c r="E2994" s="2">
        <v>43.068458999999997</v>
      </c>
      <c r="F2994" s="7" t="str">
        <f>IF(TATASTEEL_NS[[#This Row],[Close]]&lt;B2995,"bullish","bearish")</f>
        <v>bullish</v>
      </c>
      <c r="G2994"/>
    </row>
    <row r="2995" spans="1:7">
      <c r="A2995" s="3">
        <v>40844</v>
      </c>
      <c r="B2995" s="2">
        <v>44.588073999999999</v>
      </c>
      <c r="C2995" s="2">
        <v>46.841296999999997</v>
      </c>
      <c r="D2995" s="2">
        <v>44.502327000000001</v>
      </c>
      <c r="E2995" s="2">
        <v>46.083869999999997</v>
      </c>
      <c r="F2995" s="7" t="str">
        <f>IF(TATASTEEL_NS[[#This Row],[Close]]&lt;B2996,"bullish","bearish")</f>
        <v>bearish</v>
      </c>
      <c r="G2995"/>
    </row>
    <row r="2996" spans="1:7">
      <c r="A2996" s="3">
        <v>40847</v>
      </c>
      <c r="B2996" s="2">
        <v>45.726596999999998</v>
      </c>
      <c r="C2996" s="2">
        <v>46.555472999999999</v>
      </c>
      <c r="D2996" s="2">
        <v>45.259754000000001</v>
      </c>
      <c r="E2996" s="2">
        <v>45.998123</v>
      </c>
      <c r="F2996" s="7" t="str">
        <f>IF(TATASTEEL_NS[[#This Row],[Close]]&lt;B2997,"bullish","bearish")</f>
        <v>bearish</v>
      </c>
      <c r="G2996"/>
    </row>
    <row r="2997" spans="1:7">
      <c r="A2997" s="3">
        <v>40848</v>
      </c>
      <c r="B2997" s="2">
        <v>45.445537999999999</v>
      </c>
      <c r="C2997" s="2">
        <v>45.778995999999999</v>
      </c>
      <c r="D2997" s="2">
        <v>44.364182</v>
      </c>
      <c r="E2997" s="2">
        <v>44.969169999999998</v>
      </c>
      <c r="F2997" s="7" t="str">
        <f>IF(TATASTEEL_NS[[#This Row],[Close]]&lt;B2998,"bullish","bearish")</f>
        <v>bearish</v>
      </c>
      <c r="G2997"/>
    </row>
    <row r="2998" spans="1:7">
      <c r="A2998" s="3">
        <v>40849</v>
      </c>
      <c r="B2998" s="2">
        <v>44.164104000000002</v>
      </c>
      <c r="C2998" s="2">
        <v>45.016807999999997</v>
      </c>
      <c r="D2998" s="2">
        <v>43.740138999999999</v>
      </c>
      <c r="E2998" s="2">
        <v>44.573784000000003</v>
      </c>
      <c r="F2998" s="7" t="str">
        <f>IF(TATASTEEL_NS[[#This Row],[Close]]&lt;B2999,"bullish","bearish")</f>
        <v>bearish</v>
      </c>
      <c r="G2998"/>
    </row>
    <row r="2999" spans="1:7">
      <c r="A2999" s="3">
        <v>40850</v>
      </c>
      <c r="B2999" s="2">
        <v>44.330832999999998</v>
      </c>
      <c r="C2999" s="2">
        <v>44.754803000000003</v>
      </c>
      <c r="D2999" s="2">
        <v>43.378098000000001</v>
      </c>
      <c r="E2999" s="2">
        <v>43.987850000000002</v>
      </c>
      <c r="F2999" s="7" t="str">
        <f>IF(TATASTEEL_NS[[#This Row],[Close]]&lt;B3000,"bullish","bearish")</f>
        <v>bullish</v>
      </c>
      <c r="G2999"/>
    </row>
    <row r="3000" spans="1:7">
      <c r="A3000" s="3">
        <v>40851</v>
      </c>
      <c r="B3000" s="2">
        <v>44.549965</v>
      </c>
      <c r="C3000" s="2">
        <v>45.374080999999997</v>
      </c>
      <c r="D3000" s="2">
        <v>44.311782999999998</v>
      </c>
      <c r="E3000" s="2">
        <v>44.507092</v>
      </c>
      <c r="F3000" s="7" t="str">
        <f>IF(TATASTEEL_NS[[#This Row],[Close]]&lt;B3001,"bullish","bearish")</f>
        <v>bullish</v>
      </c>
      <c r="G3000"/>
    </row>
    <row r="3001" spans="1:7">
      <c r="A3001" s="3">
        <v>40855</v>
      </c>
      <c r="B3001" s="2">
        <v>44.811965999999998</v>
      </c>
      <c r="C3001" s="2">
        <v>44.969169999999998</v>
      </c>
      <c r="D3001" s="2">
        <v>44.206981999999996</v>
      </c>
      <c r="E3001" s="2">
        <v>44.530909999999999</v>
      </c>
      <c r="F3001" s="7" t="str">
        <f>IF(TATASTEEL_NS[[#This Row],[Close]]&lt;B3002,"bullish","bearish")</f>
        <v>bullish</v>
      </c>
      <c r="G3001"/>
    </row>
    <row r="3002" spans="1:7">
      <c r="A3002" s="3">
        <v>40856</v>
      </c>
      <c r="B3002" s="2">
        <v>44.854838999999998</v>
      </c>
      <c r="C3002" s="2">
        <v>45.283572999999997</v>
      </c>
      <c r="D3002" s="2">
        <v>42.311034999999997</v>
      </c>
      <c r="E3002" s="2">
        <v>42.644492999999997</v>
      </c>
      <c r="F3002" s="7" t="str">
        <f>IF(TATASTEEL_NS[[#This Row],[Close]]&lt;B3003,"bullish","bearish")</f>
        <v>bearish</v>
      </c>
      <c r="G3002"/>
    </row>
    <row r="3003" spans="1:7">
      <c r="A3003" s="3">
        <v>40858</v>
      </c>
      <c r="B3003" s="2">
        <v>40.958148999999999</v>
      </c>
      <c r="C3003" s="2">
        <v>41.334479999999999</v>
      </c>
      <c r="D3003" s="2">
        <v>40.315047999999997</v>
      </c>
      <c r="E3003" s="2">
        <v>40.953384</v>
      </c>
      <c r="F3003" s="7" t="str">
        <f>IF(TATASTEEL_NS[[#This Row],[Close]]&lt;B3004,"bullish","bearish")</f>
        <v>bullish</v>
      </c>
      <c r="G3003"/>
    </row>
    <row r="3004" spans="1:7">
      <c r="A3004" s="3">
        <v>40861</v>
      </c>
      <c r="B3004" s="2">
        <v>41.444042000000003</v>
      </c>
      <c r="C3004" s="2">
        <v>41.725101000000002</v>
      </c>
      <c r="D3004" s="2">
        <v>39.019328999999999</v>
      </c>
      <c r="E3004" s="2">
        <v>39.300384999999999</v>
      </c>
      <c r="F3004" s="7" t="str">
        <f>IF(TATASTEEL_NS[[#This Row],[Close]]&lt;B3005,"bullish","bearish")</f>
        <v>bullish</v>
      </c>
      <c r="G3004"/>
    </row>
    <row r="3005" spans="1:7">
      <c r="A3005" s="3">
        <v>40862</v>
      </c>
      <c r="B3005" s="2">
        <v>39.395659999999999</v>
      </c>
      <c r="C3005" s="2">
        <v>39.53857</v>
      </c>
      <c r="D3005" s="2">
        <v>37.737900000000003</v>
      </c>
      <c r="E3005" s="2">
        <v>38.152335999999998</v>
      </c>
      <c r="F3005" s="7" t="str">
        <f>IF(TATASTEEL_NS[[#This Row],[Close]]&lt;B3006,"bullish","bearish")</f>
        <v>bearish</v>
      </c>
      <c r="G3005"/>
    </row>
    <row r="3006" spans="1:7">
      <c r="A3006" s="3">
        <v>40863</v>
      </c>
      <c r="B3006" s="2">
        <v>38.118991999999999</v>
      </c>
      <c r="C3006" s="2">
        <v>39.767226999999998</v>
      </c>
      <c r="D3006" s="2">
        <v>37.504477999999999</v>
      </c>
      <c r="E3006" s="2">
        <v>38.676341999999998</v>
      </c>
      <c r="F3006" s="7" t="str">
        <f>IF(TATASTEEL_NS[[#This Row],[Close]]&lt;B3007,"bullish","bearish")</f>
        <v>bullish</v>
      </c>
      <c r="G3006"/>
    </row>
    <row r="3007" spans="1:7">
      <c r="A3007" s="3">
        <v>40864</v>
      </c>
      <c r="B3007" s="2">
        <v>38.766852999999998</v>
      </c>
      <c r="C3007" s="2">
        <v>39.586207999999999</v>
      </c>
      <c r="D3007" s="2">
        <v>37.918919000000002</v>
      </c>
      <c r="E3007" s="2">
        <v>38.118991999999999</v>
      </c>
      <c r="F3007" s="7" t="str">
        <f>IF(TATASTEEL_NS[[#This Row],[Close]]&lt;B3008,"bullish","bearish")</f>
        <v>bearish</v>
      </c>
      <c r="G3007"/>
    </row>
    <row r="3008" spans="1:7">
      <c r="A3008" s="3">
        <v>40865</v>
      </c>
      <c r="B3008" s="2">
        <v>37.947498000000003</v>
      </c>
      <c r="C3008" s="2">
        <v>37.947498000000003</v>
      </c>
      <c r="D3008" s="2">
        <v>36.685122999999997</v>
      </c>
      <c r="E3008" s="2">
        <v>37.290112000000001</v>
      </c>
      <c r="F3008" s="7" t="str">
        <f>IF(TATASTEEL_NS[[#This Row],[Close]]&lt;B3009,"bullish","bearish")</f>
        <v>bearish</v>
      </c>
      <c r="G3008"/>
    </row>
    <row r="3009" spans="1:7">
      <c r="A3009" s="3">
        <v>40868</v>
      </c>
      <c r="B3009" s="2">
        <v>37.051926000000002</v>
      </c>
      <c r="C3009" s="2">
        <v>37.280582000000003</v>
      </c>
      <c r="D3009" s="2">
        <v>35.903880999999998</v>
      </c>
      <c r="E3009" s="2">
        <v>36.175410999999997</v>
      </c>
      <c r="F3009" s="7" t="str">
        <f>IF(TATASTEEL_NS[[#This Row],[Close]]&lt;B3010,"bullish","bearish")</f>
        <v>bullish</v>
      </c>
      <c r="G3009"/>
    </row>
    <row r="3010" spans="1:7">
      <c r="A3010" s="3">
        <v>40869</v>
      </c>
      <c r="B3010" s="2">
        <v>36.442177000000001</v>
      </c>
      <c r="C3010" s="2">
        <v>38.057063999999997</v>
      </c>
      <c r="D3010" s="2">
        <v>36.265918999999997</v>
      </c>
      <c r="E3010" s="2">
        <v>37.318694999999998</v>
      </c>
      <c r="F3010" s="7" t="str">
        <f>IF(TATASTEEL_NS[[#This Row],[Close]]&lt;B3011,"bullish","bearish")</f>
        <v>bearish</v>
      </c>
      <c r="G3010"/>
    </row>
    <row r="3011" spans="1:7">
      <c r="A3011" s="3">
        <v>40870</v>
      </c>
      <c r="B3011" s="2">
        <v>36.956654</v>
      </c>
      <c r="C3011" s="2">
        <v>37.004292</v>
      </c>
      <c r="D3011" s="2">
        <v>35.980099000000003</v>
      </c>
      <c r="E3011" s="2">
        <v>36.456467000000004</v>
      </c>
      <c r="F3011" s="7" t="str">
        <f>IF(TATASTEEL_NS[[#This Row],[Close]]&lt;B3012,"bullish","bearish")</f>
        <v>bearish</v>
      </c>
      <c r="G3011"/>
    </row>
    <row r="3012" spans="1:7">
      <c r="A3012" s="3">
        <v>40871</v>
      </c>
      <c r="B3012" s="2">
        <v>36.299267</v>
      </c>
      <c r="C3012" s="2">
        <v>37.061455000000002</v>
      </c>
      <c r="D3012" s="2">
        <v>34.965434999999999</v>
      </c>
      <c r="E3012" s="2">
        <v>36.737521999999998</v>
      </c>
      <c r="F3012" s="7" t="str">
        <f>IF(TATASTEEL_NS[[#This Row],[Close]]&lt;B3013,"bullish","bearish")</f>
        <v>bearish</v>
      </c>
      <c r="G3012"/>
    </row>
    <row r="3013" spans="1:7">
      <c r="A3013" s="3">
        <v>40872</v>
      </c>
      <c r="B3013" s="2">
        <v>36.175410999999997</v>
      </c>
      <c r="C3013" s="2">
        <v>36.299267</v>
      </c>
      <c r="D3013" s="2">
        <v>35.456093000000003</v>
      </c>
      <c r="E3013" s="2">
        <v>35.722858000000002</v>
      </c>
      <c r="F3013" s="7" t="str">
        <f>IF(TATASTEEL_NS[[#This Row],[Close]]&lt;B3014,"bullish","bearish")</f>
        <v>bullish</v>
      </c>
      <c r="G3013"/>
    </row>
    <row r="3014" spans="1:7">
      <c r="A3014" s="3">
        <v>40875</v>
      </c>
      <c r="B3014" s="2">
        <v>36.089663999999999</v>
      </c>
      <c r="C3014" s="2">
        <v>37.070984000000003</v>
      </c>
      <c r="D3014" s="2">
        <v>36.013446999999999</v>
      </c>
      <c r="E3014" s="2">
        <v>36.866142000000004</v>
      </c>
      <c r="F3014" s="7" t="str">
        <f>IF(TATASTEEL_NS[[#This Row],[Close]]&lt;B3015,"bullish","bearish")</f>
        <v>bullish</v>
      </c>
      <c r="G3014"/>
    </row>
    <row r="3015" spans="1:7">
      <c r="A3015" s="3">
        <v>40876</v>
      </c>
      <c r="B3015" s="2">
        <v>37.061455000000002</v>
      </c>
      <c r="C3015" s="2">
        <v>37.918919000000002</v>
      </c>
      <c r="D3015" s="2">
        <v>36.594611999999998</v>
      </c>
      <c r="E3015" s="2">
        <v>36.885201000000002</v>
      </c>
      <c r="F3015" s="7" t="str">
        <f>IF(TATASTEEL_NS[[#This Row],[Close]]&lt;B3016,"bullish","bearish")</f>
        <v>bearish</v>
      </c>
      <c r="G3015"/>
    </row>
    <row r="3016" spans="1:7">
      <c r="A3016" s="3">
        <v>40877</v>
      </c>
      <c r="B3016" s="2">
        <v>36.585087000000001</v>
      </c>
      <c r="C3016" s="2">
        <v>37.013817000000003</v>
      </c>
      <c r="D3016" s="2">
        <v>36.346901000000003</v>
      </c>
      <c r="E3016" s="2">
        <v>36.699413</v>
      </c>
      <c r="F3016" s="7" t="str">
        <f>IF(TATASTEEL_NS[[#This Row],[Close]]&lt;B3017,"bullish","bearish")</f>
        <v>bullish</v>
      </c>
      <c r="G3016"/>
    </row>
    <row r="3017" spans="1:7">
      <c r="A3017" s="3">
        <v>40878</v>
      </c>
      <c r="B3017" s="2">
        <v>38.242846999999998</v>
      </c>
      <c r="C3017" s="2">
        <v>39.081257000000001</v>
      </c>
      <c r="D3017" s="2">
        <v>37.918919000000002</v>
      </c>
      <c r="E3017" s="2">
        <v>38.361938000000002</v>
      </c>
      <c r="F3017" s="7" t="str">
        <f>IF(TATASTEEL_NS[[#This Row],[Close]]&lt;B3018,"bullish","bearish")</f>
        <v>bearish</v>
      </c>
      <c r="G3017"/>
    </row>
    <row r="3018" spans="1:7">
      <c r="A3018" s="3">
        <v>40879</v>
      </c>
      <c r="B3018" s="2">
        <v>38.109467000000002</v>
      </c>
      <c r="C3018" s="2">
        <v>40.286468999999997</v>
      </c>
      <c r="D3018" s="2">
        <v>37.833171999999998</v>
      </c>
      <c r="E3018" s="2">
        <v>39.929192</v>
      </c>
      <c r="F3018" s="7" t="str">
        <f>IF(TATASTEEL_NS[[#This Row],[Close]]&lt;B3019,"bullish","bearish")</f>
        <v>bearish</v>
      </c>
      <c r="G3018"/>
    </row>
    <row r="3019" spans="1:7">
      <c r="A3019" s="3">
        <v>40882</v>
      </c>
      <c r="B3019" s="2">
        <v>39.710064000000003</v>
      </c>
      <c r="C3019" s="2">
        <v>39.767226999999998</v>
      </c>
      <c r="D3019" s="2">
        <v>38.966926999999998</v>
      </c>
      <c r="E3019" s="2">
        <v>39.171764000000003</v>
      </c>
      <c r="F3019" s="7" t="str">
        <f>IF(TATASTEEL_NS[[#This Row],[Close]]&lt;B3020,"bullish","bearish")</f>
        <v>bullish</v>
      </c>
      <c r="G3019"/>
    </row>
    <row r="3020" spans="1:7">
      <c r="A3020" s="3">
        <v>40884</v>
      </c>
      <c r="B3020" s="2">
        <v>39.324202999999997</v>
      </c>
      <c r="C3020" s="2">
        <v>40.110210000000002</v>
      </c>
      <c r="D3020" s="2">
        <v>38.966926999999998</v>
      </c>
      <c r="E3020" s="2">
        <v>39.781517000000001</v>
      </c>
      <c r="F3020" s="7" t="str">
        <f>IF(TATASTEEL_NS[[#This Row],[Close]]&lt;B3021,"bullish","bearish")</f>
        <v>bearish</v>
      </c>
      <c r="G3020"/>
    </row>
    <row r="3021" spans="1:7">
      <c r="A3021" s="3">
        <v>40885</v>
      </c>
      <c r="B3021" s="2">
        <v>39.433768999999998</v>
      </c>
      <c r="C3021" s="2">
        <v>39.714824999999998</v>
      </c>
      <c r="D3021" s="2">
        <v>38.300010999999998</v>
      </c>
      <c r="E3021" s="2">
        <v>38.495322999999999</v>
      </c>
      <c r="F3021" s="7" t="str">
        <f>IF(TATASTEEL_NS[[#This Row],[Close]]&lt;B3022,"bullish","bearish")</f>
        <v>bearish</v>
      </c>
      <c r="G3021"/>
    </row>
    <row r="3022" spans="1:7">
      <c r="A3022" s="3">
        <v>40886</v>
      </c>
      <c r="B3022" s="2">
        <v>37.633099000000001</v>
      </c>
      <c r="C3022" s="2">
        <v>38.528666999999999</v>
      </c>
      <c r="D3022" s="2">
        <v>37.256767000000004</v>
      </c>
      <c r="E3022" s="2">
        <v>37.876044999999998</v>
      </c>
      <c r="F3022" s="7" t="str">
        <f>IF(TATASTEEL_NS[[#This Row],[Close]]&lt;B3023,"bullish","bearish")</f>
        <v>bullish</v>
      </c>
      <c r="G3022"/>
    </row>
    <row r="3023" spans="1:7">
      <c r="A3023" s="3">
        <v>40889</v>
      </c>
      <c r="B3023" s="2">
        <v>38.376232000000002</v>
      </c>
      <c r="C3023" s="2">
        <v>38.633468999999998</v>
      </c>
      <c r="D3023" s="2">
        <v>36.580322000000002</v>
      </c>
      <c r="E3023" s="2">
        <v>36.723232000000003</v>
      </c>
      <c r="F3023" s="7" t="str">
        <f>IF(TATASTEEL_NS[[#This Row],[Close]]&lt;B3024,"bullish","bearish")</f>
        <v>bearish</v>
      </c>
      <c r="G3023"/>
    </row>
    <row r="3024" spans="1:7">
      <c r="A3024" s="3">
        <v>40890</v>
      </c>
      <c r="B3024" s="2">
        <v>36.294502000000001</v>
      </c>
      <c r="C3024" s="2">
        <v>37.633099000000001</v>
      </c>
      <c r="D3024" s="2">
        <v>35.556128999999999</v>
      </c>
      <c r="E3024" s="2">
        <v>37.404442000000003</v>
      </c>
      <c r="F3024" s="7" t="str">
        <f>IF(TATASTEEL_NS[[#This Row],[Close]]&lt;B3025,"bullish","bearish")</f>
        <v>bearish</v>
      </c>
      <c r="G3024"/>
    </row>
    <row r="3025" spans="1:7">
      <c r="A3025" s="3">
        <v>40891</v>
      </c>
      <c r="B3025" s="2">
        <v>37.342509999999997</v>
      </c>
      <c r="C3025" s="2">
        <v>37.394913000000003</v>
      </c>
      <c r="D3025" s="2">
        <v>35.679988999999999</v>
      </c>
      <c r="E3025" s="2">
        <v>35.799079999999996</v>
      </c>
      <c r="F3025" s="7" t="str">
        <f>IF(TATASTEEL_NS[[#This Row],[Close]]&lt;B3026,"bullish","bearish")</f>
        <v>bearish</v>
      </c>
      <c r="G3025"/>
    </row>
    <row r="3026" spans="1:7">
      <c r="A3026" s="3">
        <v>40892</v>
      </c>
      <c r="B3026" s="2">
        <v>35.256019999999999</v>
      </c>
      <c r="C3026" s="2">
        <v>36.194465999999998</v>
      </c>
      <c r="D3026" s="2">
        <v>35.003543999999998</v>
      </c>
      <c r="E3026" s="2">
        <v>35.751441999999997</v>
      </c>
      <c r="F3026" s="7" t="str">
        <f>IF(TATASTEEL_NS[[#This Row],[Close]]&lt;B3027,"bullish","bearish")</f>
        <v>bullish</v>
      </c>
      <c r="G3026"/>
    </row>
    <row r="3027" spans="1:7">
      <c r="A3027" s="3">
        <v>40893</v>
      </c>
      <c r="B3027" s="2">
        <v>36.013446999999999</v>
      </c>
      <c r="C3027" s="2">
        <v>36.375484</v>
      </c>
      <c r="D3027" s="2">
        <v>34.531939999999999</v>
      </c>
      <c r="E3027" s="2">
        <v>34.770122999999998</v>
      </c>
      <c r="F3027" s="7" t="str">
        <f>IF(TATASTEEL_NS[[#This Row],[Close]]&lt;B3028,"bullish","bearish")</f>
        <v>bearish</v>
      </c>
      <c r="G3027"/>
    </row>
    <row r="3028" spans="1:7">
      <c r="A3028" s="3">
        <v>40896</v>
      </c>
      <c r="B3028" s="2">
        <v>34.679611000000001</v>
      </c>
      <c r="C3028" s="2">
        <v>34.770122999999998</v>
      </c>
      <c r="D3028" s="2">
        <v>33.726875</v>
      </c>
      <c r="E3028" s="2">
        <v>34.641502000000003</v>
      </c>
      <c r="F3028" s="7" t="str">
        <f>IF(TATASTEEL_NS[[#This Row],[Close]]&lt;B3029,"bullish","bearish")</f>
        <v>bullish</v>
      </c>
      <c r="G3028"/>
    </row>
    <row r="3029" spans="1:7">
      <c r="A3029" s="3">
        <v>40897</v>
      </c>
      <c r="B3029" s="2">
        <v>34.803471000000002</v>
      </c>
      <c r="C3029" s="2">
        <v>34.922561999999999</v>
      </c>
      <c r="D3029" s="2">
        <v>32.450211000000003</v>
      </c>
      <c r="E3029" s="2">
        <v>32.655048000000001</v>
      </c>
      <c r="F3029" s="7" t="str">
        <f>IF(TATASTEEL_NS[[#This Row],[Close]]&lt;B3030,"bullish","bearish")</f>
        <v>bullish</v>
      </c>
      <c r="G3029"/>
    </row>
    <row r="3030" spans="1:7">
      <c r="A3030" s="3">
        <v>40898</v>
      </c>
      <c r="B3030" s="2">
        <v>33.536327</v>
      </c>
      <c r="C3030" s="2">
        <v>33.669711999999997</v>
      </c>
      <c r="D3030" s="2">
        <v>32.512138</v>
      </c>
      <c r="E3030" s="2">
        <v>33.293380999999997</v>
      </c>
      <c r="F3030" s="7" t="str">
        <f>IF(TATASTEEL_NS[[#This Row],[Close]]&lt;B3031,"bullish","bearish")</f>
        <v>bearish</v>
      </c>
      <c r="G3030"/>
    </row>
    <row r="3031" spans="1:7">
      <c r="A3031" s="3">
        <v>40899</v>
      </c>
      <c r="B3031" s="2">
        <v>33.059958999999999</v>
      </c>
      <c r="C3031" s="2">
        <v>34.007935000000003</v>
      </c>
      <c r="D3031" s="2">
        <v>32.550246999999999</v>
      </c>
      <c r="E3031" s="2">
        <v>33.717350000000003</v>
      </c>
      <c r="F3031" s="7" t="str">
        <f>IF(TATASTEEL_NS[[#This Row],[Close]]&lt;B3032,"bullish","bearish")</f>
        <v>bullish</v>
      </c>
      <c r="G3031"/>
    </row>
    <row r="3032" spans="1:7">
      <c r="A3032" s="3">
        <v>40900</v>
      </c>
      <c r="B3032" s="2">
        <v>33.907898000000003</v>
      </c>
      <c r="C3032" s="2">
        <v>34.165134000000002</v>
      </c>
      <c r="D3032" s="2">
        <v>32.869414999999996</v>
      </c>
      <c r="E3032" s="2">
        <v>33.088543000000001</v>
      </c>
      <c r="F3032" s="7" t="str">
        <f>IF(TATASTEEL_NS[[#This Row],[Close]]&lt;B3033,"bullish","bearish")</f>
        <v>bullish</v>
      </c>
      <c r="G3032"/>
    </row>
    <row r="3033" spans="1:7">
      <c r="A3033" s="3">
        <v>40903</v>
      </c>
      <c r="B3033" s="2">
        <v>33.298144999999998</v>
      </c>
      <c r="C3033" s="2">
        <v>34.269936000000001</v>
      </c>
      <c r="D3033" s="2">
        <v>33.164760999999999</v>
      </c>
      <c r="E3033" s="2">
        <v>34.074623000000003</v>
      </c>
      <c r="F3033" s="7" t="str">
        <f>IF(TATASTEEL_NS[[#This Row],[Close]]&lt;B3034,"bullish","bearish")</f>
        <v>bullish</v>
      </c>
      <c r="G3033"/>
    </row>
    <row r="3034" spans="1:7">
      <c r="A3034" s="3">
        <v>40904</v>
      </c>
      <c r="B3034" s="2">
        <v>34.107970999999999</v>
      </c>
      <c r="C3034" s="2">
        <v>34.236590999999997</v>
      </c>
      <c r="D3034" s="2">
        <v>33.074252999999999</v>
      </c>
      <c r="E3034" s="2">
        <v>33.264797000000002</v>
      </c>
      <c r="F3034" s="7" t="str">
        <f>IF(TATASTEEL_NS[[#This Row],[Close]]&lt;B3035,"bullish","bearish")</f>
        <v>bearish</v>
      </c>
      <c r="G3034"/>
    </row>
    <row r="3035" spans="1:7">
      <c r="A3035" s="3">
        <v>40905</v>
      </c>
      <c r="B3035" s="2">
        <v>33.121887000000001</v>
      </c>
      <c r="C3035" s="2">
        <v>33.412472000000001</v>
      </c>
      <c r="D3035" s="2">
        <v>32.678866999999997</v>
      </c>
      <c r="E3035" s="2">
        <v>33.045670000000001</v>
      </c>
      <c r="F3035" s="7" t="str">
        <f>IF(TATASTEEL_NS[[#This Row],[Close]]&lt;B3036,"bullish","bearish")</f>
        <v>bearish</v>
      </c>
      <c r="G3035"/>
    </row>
    <row r="3036" spans="1:7">
      <c r="A3036" s="3">
        <v>40906</v>
      </c>
      <c r="B3036" s="2">
        <v>32.859886000000003</v>
      </c>
      <c r="C3036" s="2">
        <v>33.226688000000003</v>
      </c>
      <c r="D3036" s="2">
        <v>32.497844999999998</v>
      </c>
      <c r="E3036" s="2">
        <v>32.574066000000002</v>
      </c>
      <c r="F3036" s="7" t="str">
        <f>IF(TATASTEEL_NS[[#This Row],[Close]]&lt;B3037,"bullish","bearish")</f>
        <v>bullish</v>
      </c>
      <c r="G3036"/>
    </row>
    <row r="3037" spans="1:7">
      <c r="A3037" s="3">
        <v>40907</v>
      </c>
      <c r="B3037" s="2">
        <v>32.826542000000003</v>
      </c>
      <c r="C3037" s="2">
        <v>33.050434000000003</v>
      </c>
      <c r="D3037" s="2">
        <v>31.821404000000001</v>
      </c>
      <c r="E3037" s="2">
        <v>31.950023999999999</v>
      </c>
      <c r="F3037" s="7" t="str">
        <f>IF(TATASTEEL_NS[[#This Row],[Close]]&lt;B3038,"bullish","bearish")</f>
        <v>bullish</v>
      </c>
      <c r="G3037"/>
    </row>
    <row r="3038" spans="1:7">
      <c r="A3038" s="3">
        <v>40910</v>
      </c>
      <c r="B3038" s="2">
        <v>32.192970000000003</v>
      </c>
      <c r="C3038" s="2">
        <v>32.964686999999998</v>
      </c>
      <c r="D3038" s="2">
        <v>31.640383</v>
      </c>
      <c r="E3038" s="2">
        <v>32.497844999999998</v>
      </c>
      <c r="F3038" s="7" t="str">
        <f>IF(TATASTEEL_NS[[#This Row],[Close]]&lt;B3039,"bullish","bearish")</f>
        <v>bullish</v>
      </c>
      <c r="G3038"/>
    </row>
    <row r="3039" spans="1:7">
      <c r="A3039" s="3">
        <v>40911</v>
      </c>
      <c r="B3039" s="2">
        <v>32.869414999999996</v>
      </c>
      <c r="C3039" s="2">
        <v>34.660556999999997</v>
      </c>
      <c r="D3039" s="2">
        <v>32.793194</v>
      </c>
      <c r="E3039" s="2">
        <v>34.474772999999999</v>
      </c>
      <c r="F3039" s="7" t="str">
        <f>IF(TATASTEEL_NS[[#This Row],[Close]]&lt;B3040,"bullish","bearish")</f>
        <v>bullish</v>
      </c>
      <c r="G3039"/>
    </row>
    <row r="3040" spans="1:7">
      <c r="A3040" s="3">
        <v>40912</v>
      </c>
      <c r="B3040" s="2">
        <v>34.679611000000001</v>
      </c>
      <c r="C3040" s="2">
        <v>35.013069000000002</v>
      </c>
      <c r="D3040" s="2">
        <v>33.946007000000002</v>
      </c>
      <c r="E3040" s="2">
        <v>34.674849999999999</v>
      </c>
      <c r="F3040" s="7" t="str">
        <f>IF(TATASTEEL_NS[[#This Row],[Close]]&lt;B3041,"bullish","bearish")</f>
        <v>bullish</v>
      </c>
      <c r="G3040"/>
    </row>
    <row r="3041" spans="1:7">
      <c r="A3041" s="3">
        <v>40913</v>
      </c>
      <c r="B3041" s="2">
        <v>34.774887</v>
      </c>
      <c r="C3041" s="2">
        <v>35.394165000000001</v>
      </c>
      <c r="D3041" s="2">
        <v>34.241356000000003</v>
      </c>
      <c r="E3041" s="2">
        <v>34.546230000000001</v>
      </c>
      <c r="F3041" s="7" t="str">
        <f>IF(TATASTEEL_NS[[#This Row],[Close]]&lt;B3042,"bullish","bearish")</f>
        <v>bearish</v>
      </c>
      <c r="G3041"/>
    </row>
    <row r="3042" spans="1:7">
      <c r="A3042" s="3">
        <v>40914</v>
      </c>
      <c r="B3042" s="2">
        <v>34.203243000000001</v>
      </c>
      <c r="C3042" s="2">
        <v>35.041652999999997</v>
      </c>
      <c r="D3042" s="2">
        <v>33.364837999999999</v>
      </c>
      <c r="E3042" s="2">
        <v>34.646267000000002</v>
      </c>
      <c r="F3042" s="7" t="str">
        <f>IF(TATASTEEL_NS[[#This Row],[Close]]&lt;B3043,"bullish","bearish")</f>
        <v>bearish</v>
      </c>
      <c r="G3042"/>
    </row>
    <row r="3043" spans="1:7">
      <c r="A3043" s="3">
        <v>40915</v>
      </c>
      <c r="F3043" s="7" t="str">
        <f>IF(TATASTEEL_NS[[#This Row],[Close]]&lt;B3044,"bullish","bearish")</f>
        <v>bullish</v>
      </c>
      <c r="G3043"/>
    </row>
    <row r="3044" spans="1:7">
      <c r="A3044" s="3">
        <v>40917</v>
      </c>
      <c r="B3044" s="2">
        <v>34.536701000000001</v>
      </c>
      <c r="C3044" s="2">
        <v>34.851104999999997</v>
      </c>
      <c r="D3044" s="2">
        <v>33.779277999999998</v>
      </c>
      <c r="E3044" s="2">
        <v>34.465248000000003</v>
      </c>
      <c r="F3044" s="7" t="str">
        <f>IF(TATASTEEL_NS[[#This Row],[Close]]&lt;B3045,"bullish","bearish")</f>
        <v>bearish</v>
      </c>
      <c r="G3044"/>
    </row>
    <row r="3045" spans="1:7">
      <c r="A3045" s="3">
        <v>40918</v>
      </c>
      <c r="B3045" s="2">
        <v>34.412846000000002</v>
      </c>
      <c r="C3045" s="2">
        <v>35.575187999999997</v>
      </c>
      <c r="D3045" s="2">
        <v>34.412846000000002</v>
      </c>
      <c r="E3045" s="2">
        <v>35.417983999999997</v>
      </c>
      <c r="F3045" s="7" t="str">
        <f>IF(TATASTEEL_NS[[#This Row],[Close]]&lt;B3046,"bullish","bearish")</f>
        <v>bullish</v>
      </c>
      <c r="G3045"/>
    </row>
    <row r="3046" spans="1:7">
      <c r="A3046" s="3">
        <v>40919</v>
      </c>
      <c r="B3046" s="2">
        <v>35.599003000000003</v>
      </c>
      <c r="C3046" s="2">
        <v>36.623196</v>
      </c>
      <c r="D3046" s="2">
        <v>35.375110999999997</v>
      </c>
      <c r="E3046" s="2">
        <v>36.489815</v>
      </c>
      <c r="F3046" s="7" t="str">
        <f>IF(TATASTEEL_NS[[#This Row],[Close]]&lt;B3047,"bullish","bearish")</f>
        <v>bearish</v>
      </c>
      <c r="G3046"/>
    </row>
    <row r="3047" spans="1:7">
      <c r="A3047" s="3">
        <v>40920</v>
      </c>
      <c r="B3047" s="2">
        <v>36.489815</v>
      </c>
      <c r="C3047" s="2">
        <v>37.394913000000003</v>
      </c>
      <c r="D3047" s="2">
        <v>36.280211999999999</v>
      </c>
      <c r="E3047" s="2">
        <v>37.047165</v>
      </c>
      <c r="F3047" s="7" t="str">
        <f>IF(TATASTEEL_NS[[#This Row],[Close]]&lt;B3048,"bullish","bearish")</f>
        <v>bullish</v>
      </c>
      <c r="G3047"/>
    </row>
    <row r="3048" spans="1:7">
      <c r="A3048" s="3">
        <v>40921</v>
      </c>
      <c r="B3048" s="2">
        <v>37.347275000000003</v>
      </c>
      <c r="C3048" s="2">
        <v>40.481777000000001</v>
      </c>
      <c r="D3048" s="2">
        <v>37.337749000000002</v>
      </c>
      <c r="E3048" s="2">
        <v>39.605263000000001</v>
      </c>
      <c r="F3048" s="7" t="str">
        <f>IF(TATASTEEL_NS[[#This Row],[Close]]&lt;B3049,"bullish","bearish")</f>
        <v>bearish</v>
      </c>
      <c r="G3048"/>
    </row>
    <row r="3049" spans="1:7">
      <c r="A3049" s="3">
        <v>40924</v>
      </c>
      <c r="B3049" s="2">
        <v>39.300384999999999</v>
      </c>
      <c r="C3049" s="2">
        <v>40.910511</v>
      </c>
      <c r="D3049" s="2">
        <v>38.890709000000001</v>
      </c>
      <c r="E3049" s="2">
        <v>40.181666999999997</v>
      </c>
      <c r="F3049" s="7" t="str">
        <f>IF(TATASTEEL_NS[[#This Row],[Close]]&lt;B3050,"bullish","bearish")</f>
        <v>bullish</v>
      </c>
      <c r="G3049"/>
    </row>
    <row r="3050" spans="1:7">
      <c r="A3050" s="3">
        <v>40925</v>
      </c>
      <c r="B3050" s="2">
        <v>40.348396000000001</v>
      </c>
      <c r="C3050" s="2">
        <v>42.720711000000001</v>
      </c>
      <c r="D3050" s="2">
        <v>40.305523000000001</v>
      </c>
      <c r="E3050" s="2">
        <v>42.182414999999999</v>
      </c>
      <c r="F3050" s="7" t="str">
        <f>IF(TATASTEEL_NS[[#This Row],[Close]]&lt;B3051,"bullish","bearish")</f>
        <v>bullish</v>
      </c>
      <c r="G3050"/>
    </row>
    <row r="3051" spans="1:7">
      <c r="A3051" s="3">
        <v>40926</v>
      </c>
      <c r="B3051" s="2">
        <v>42.263396999999998</v>
      </c>
      <c r="C3051" s="2">
        <v>42.401542999999997</v>
      </c>
      <c r="D3051" s="2">
        <v>40.143559000000003</v>
      </c>
      <c r="E3051" s="2">
        <v>40.481777000000001</v>
      </c>
      <c r="F3051" s="7" t="str">
        <f>IF(TATASTEEL_NS[[#This Row],[Close]]&lt;B3052,"bullish","bearish")</f>
        <v>bullish</v>
      </c>
      <c r="G3051"/>
    </row>
    <row r="3052" spans="1:7">
      <c r="A3052" s="3">
        <v>40927</v>
      </c>
      <c r="B3052" s="2">
        <v>40.967674000000002</v>
      </c>
      <c r="C3052" s="2">
        <v>42.101433</v>
      </c>
      <c r="D3052" s="2">
        <v>40.967674000000002</v>
      </c>
      <c r="E3052" s="2">
        <v>41.525024000000002</v>
      </c>
      <c r="F3052" s="7" t="str">
        <f>IF(TATASTEEL_NS[[#This Row],[Close]]&lt;B3053,"bullish","bearish")</f>
        <v>bullish</v>
      </c>
      <c r="G3052"/>
    </row>
    <row r="3053" spans="1:7">
      <c r="A3053" s="3">
        <v>40928</v>
      </c>
      <c r="B3053" s="2">
        <v>41.729861999999997</v>
      </c>
      <c r="C3053" s="2">
        <v>42.349144000000003</v>
      </c>
      <c r="D3053" s="2">
        <v>41.015312000000002</v>
      </c>
      <c r="E3053" s="2">
        <v>41.591717000000003</v>
      </c>
      <c r="F3053" s="7" t="str">
        <f>IF(TATASTEEL_NS[[#This Row],[Close]]&lt;B3054,"bullish","bearish")</f>
        <v>bearish</v>
      </c>
      <c r="G3053"/>
    </row>
    <row r="3054" spans="1:7">
      <c r="A3054" s="3">
        <v>40931</v>
      </c>
      <c r="B3054" s="2">
        <v>41.444042000000003</v>
      </c>
      <c r="C3054" s="2">
        <v>41.725101000000002</v>
      </c>
      <c r="D3054" s="2">
        <v>40.310287000000002</v>
      </c>
      <c r="E3054" s="2">
        <v>40.638981000000001</v>
      </c>
      <c r="F3054" s="7" t="str">
        <f>IF(TATASTEEL_NS[[#This Row],[Close]]&lt;B3055,"bullish","bearish")</f>
        <v>bullish</v>
      </c>
      <c r="G3054"/>
    </row>
    <row r="3055" spans="1:7">
      <c r="A3055" s="3">
        <v>40932</v>
      </c>
      <c r="B3055" s="2">
        <v>40.777126000000003</v>
      </c>
      <c r="C3055" s="2">
        <v>41.920409999999997</v>
      </c>
      <c r="D3055" s="2">
        <v>40.176903000000003</v>
      </c>
      <c r="E3055" s="2">
        <v>41.191566000000002</v>
      </c>
      <c r="F3055" s="7" t="str">
        <f>IF(TATASTEEL_NS[[#This Row],[Close]]&lt;B3056,"bullish","bearish")</f>
        <v>bullish</v>
      </c>
      <c r="G3055"/>
    </row>
    <row r="3056" spans="1:7">
      <c r="A3056" s="3">
        <v>40933</v>
      </c>
      <c r="B3056" s="2">
        <v>41.444042000000003</v>
      </c>
      <c r="C3056" s="2">
        <v>42.577801000000001</v>
      </c>
      <c r="D3056" s="2">
        <v>41.348770000000002</v>
      </c>
      <c r="E3056" s="2">
        <v>42.382488000000002</v>
      </c>
      <c r="F3056" s="7" t="str">
        <f>IF(TATASTEEL_NS[[#This Row],[Close]]&lt;B3057,"bullish","bearish")</f>
        <v>bullish</v>
      </c>
      <c r="G3056"/>
    </row>
    <row r="3057" spans="1:7">
      <c r="A3057" s="3">
        <v>40935</v>
      </c>
      <c r="B3057" s="2">
        <v>42.873150000000003</v>
      </c>
      <c r="C3057" s="2">
        <v>44.073596999999999</v>
      </c>
      <c r="D3057" s="2">
        <v>42.634963999999997</v>
      </c>
      <c r="E3057" s="2">
        <v>43.706795</v>
      </c>
      <c r="F3057" s="7" t="str">
        <f>IF(TATASTEEL_NS[[#This Row],[Close]]&lt;B3058,"bullish","bearish")</f>
        <v>bearish</v>
      </c>
      <c r="G3057"/>
    </row>
    <row r="3058" spans="1:7">
      <c r="A3058" s="3">
        <v>40938</v>
      </c>
      <c r="B3058" s="2">
        <v>43.444789999999998</v>
      </c>
      <c r="C3058" s="2">
        <v>43.482899000000003</v>
      </c>
      <c r="D3058" s="2">
        <v>41.634590000000003</v>
      </c>
      <c r="E3058" s="2">
        <v>42.139541999999999</v>
      </c>
      <c r="F3058" s="7" t="str">
        <f>IF(TATASTEEL_NS[[#This Row],[Close]]&lt;B3059,"bullish","bearish")</f>
        <v>bullish</v>
      </c>
      <c r="G3058"/>
    </row>
    <row r="3059" spans="1:7">
      <c r="A3059" s="3">
        <v>40939</v>
      </c>
      <c r="B3059" s="2">
        <v>42.377724000000001</v>
      </c>
      <c r="C3059" s="2">
        <v>43.201842999999997</v>
      </c>
      <c r="D3059" s="2">
        <v>41.167751000000003</v>
      </c>
      <c r="E3059" s="2">
        <v>42.949368</v>
      </c>
      <c r="F3059" s="7" t="str">
        <f>IF(TATASTEEL_NS[[#This Row],[Close]]&lt;B3060,"bullish","bearish")</f>
        <v>bullish</v>
      </c>
      <c r="G3059"/>
    </row>
    <row r="3060" spans="1:7">
      <c r="A3060" s="3">
        <v>40940</v>
      </c>
      <c r="B3060" s="2">
        <v>43.063698000000002</v>
      </c>
      <c r="C3060" s="2">
        <v>45.159717999999998</v>
      </c>
      <c r="D3060" s="2">
        <v>42.954132000000001</v>
      </c>
      <c r="E3060" s="2">
        <v>44.869132999999998</v>
      </c>
      <c r="F3060" s="7" t="str">
        <f>IF(TATASTEEL_NS[[#This Row],[Close]]&lt;B3061,"bullish","bearish")</f>
        <v>bullish</v>
      </c>
      <c r="G3060"/>
    </row>
    <row r="3061" spans="1:7">
      <c r="A3061" s="3">
        <v>40941</v>
      </c>
      <c r="B3061" s="2">
        <v>45.350265999999998</v>
      </c>
      <c r="C3061" s="2">
        <v>45.807575</v>
      </c>
      <c r="D3061" s="2">
        <v>44.235560999999997</v>
      </c>
      <c r="E3061" s="2">
        <v>45.340736</v>
      </c>
      <c r="F3061" s="7" t="str">
        <f>IF(TATASTEEL_NS[[#This Row],[Close]]&lt;B3062,"bullish","bearish")</f>
        <v>bearish</v>
      </c>
      <c r="G3061"/>
    </row>
    <row r="3062" spans="1:7">
      <c r="A3062" s="3">
        <v>40942</v>
      </c>
      <c r="B3062" s="2">
        <v>45.159717999999998</v>
      </c>
      <c r="C3062" s="2">
        <v>45.159717999999998</v>
      </c>
      <c r="D3062" s="2">
        <v>43.844940000000001</v>
      </c>
      <c r="E3062" s="2">
        <v>44.540436</v>
      </c>
      <c r="F3062" s="7" t="str">
        <f>IF(TATASTEEL_NS[[#This Row],[Close]]&lt;B3063,"bullish","bearish")</f>
        <v>bullish</v>
      </c>
      <c r="G3062"/>
    </row>
    <row r="3063" spans="1:7">
      <c r="A3063" s="3">
        <v>40945</v>
      </c>
      <c r="B3063" s="2">
        <v>45.226405999999997</v>
      </c>
      <c r="C3063" s="2">
        <v>45.54081</v>
      </c>
      <c r="D3063" s="2">
        <v>44.11647</v>
      </c>
      <c r="E3063" s="2">
        <v>44.516621000000001</v>
      </c>
      <c r="F3063" s="7" t="str">
        <f>IF(TATASTEEL_NS[[#This Row],[Close]]&lt;B3064,"bullish","bearish")</f>
        <v>bullish</v>
      </c>
      <c r="G3063"/>
    </row>
    <row r="3064" spans="1:7">
      <c r="A3064" s="3">
        <v>40946</v>
      </c>
      <c r="B3064" s="2">
        <v>44.778621999999999</v>
      </c>
      <c r="C3064" s="2">
        <v>44.969169999999998</v>
      </c>
      <c r="D3064" s="2">
        <v>42.801693</v>
      </c>
      <c r="E3064" s="2">
        <v>43.001766000000003</v>
      </c>
      <c r="F3064" s="7" t="str">
        <f>IF(TATASTEEL_NS[[#This Row],[Close]]&lt;B3065,"bullish","bearish")</f>
        <v>bullish</v>
      </c>
      <c r="G3064"/>
    </row>
    <row r="3065" spans="1:7">
      <c r="A3065" s="3">
        <v>40947</v>
      </c>
      <c r="B3065" s="2">
        <v>43.254241999999998</v>
      </c>
      <c r="C3065" s="2">
        <v>43.997379000000002</v>
      </c>
      <c r="D3065" s="2">
        <v>42.144306</v>
      </c>
      <c r="E3065" s="2">
        <v>42.935077999999997</v>
      </c>
      <c r="F3065" s="7" t="str">
        <f>IF(TATASTEEL_NS[[#This Row],[Close]]&lt;B3066,"bullish","bearish")</f>
        <v>bearish</v>
      </c>
      <c r="G3065"/>
    </row>
    <row r="3066" spans="1:7">
      <c r="A3066" s="3">
        <v>40948</v>
      </c>
      <c r="B3066" s="2">
        <v>42.673073000000002</v>
      </c>
      <c r="C3066" s="2">
        <v>43.287590000000002</v>
      </c>
      <c r="D3066" s="2">
        <v>41.920409999999997</v>
      </c>
      <c r="E3066" s="2">
        <v>43.077987999999998</v>
      </c>
      <c r="F3066" s="7" t="str">
        <f>IF(TATASTEEL_NS[[#This Row],[Close]]&lt;B3067,"bullish","bearish")</f>
        <v>bearish</v>
      </c>
      <c r="G3066"/>
    </row>
    <row r="3067" spans="1:7">
      <c r="A3067" s="3">
        <v>40949</v>
      </c>
      <c r="B3067" s="2">
        <v>41.348770000000002</v>
      </c>
      <c r="C3067" s="2">
        <v>45.578918000000002</v>
      </c>
      <c r="D3067" s="2">
        <v>41.215384999999998</v>
      </c>
      <c r="E3067" s="2">
        <v>45.259754000000001</v>
      </c>
      <c r="F3067" s="7" t="str">
        <f>IF(TATASTEEL_NS[[#This Row],[Close]]&lt;B3068,"bullish","bearish")</f>
        <v>bullish</v>
      </c>
      <c r="G3067"/>
    </row>
    <row r="3068" spans="1:7">
      <c r="A3068" s="3">
        <v>40952</v>
      </c>
      <c r="B3068" s="2">
        <v>45.350265999999998</v>
      </c>
      <c r="C3068" s="2">
        <v>46.574531999999998</v>
      </c>
      <c r="D3068" s="2">
        <v>44.445163999999998</v>
      </c>
      <c r="E3068" s="2">
        <v>46.226779999999998</v>
      </c>
      <c r="F3068" s="7" t="str">
        <f>IF(TATASTEEL_NS[[#This Row],[Close]]&lt;B3069,"bullish","bearish")</f>
        <v>bearish</v>
      </c>
      <c r="G3068"/>
    </row>
    <row r="3069" spans="1:7">
      <c r="A3069" s="3">
        <v>40953</v>
      </c>
      <c r="B3069" s="2">
        <v>46.017178000000001</v>
      </c>
      <c r="C3069" s="2">
        <v>46.855587</v>
      </c>
      <c r="D3069" s="2">
        <v>45.859977999999998</v>
      </c>
      <c r="E3069" s="2">
        <v>46.488785</v>
      </c>
      <c r="F3069" s="7" t="str">
        <f>IF(TATASTEEL_NS[[#This Row],[Close]]&lt;B3070,"bullish","bearish")</f>
        <v>bullish</v>
      </c>
      <c r="G3069"/>
    </row>
    <row r="3070" spans="1:7">
      <c r="A3070" s="3">
        <v>40954</v>
      </c>
      <c r="B3070" s="2">
        <v>46.779369000000003</v>
      </c>
      <c r="C3070" s="2">
        <v>47.327190000000002</v>
      </c>
      <c r="D3070" s="2">
        <v>46.398273000000003</v>
      </c>
      <c r="E3070" s="2">
        <v>47.174754999999998</v>
      </c>
      <c r="F3070" s="7" t="str">
        <f>IF(TATASTEEL_NS[[#This Row],[Close]]&lt;B3071,"bullish","bearish")</f>
        <v>bearish</v>
      </c>
      <c r="G3070"/>
    </row>
    <row r="3071" spans="1:7">
      <c r="A3071" s="3">
        <v>40955</v>
      </c>
      <c r="B3071" s="2">
        <v>46.841296999999997</v>
      </c>
      <c r="C3071" s="2">
        <v>46.988971999999997</v>
      </c>
      <c r="D3071" s="2">
        <v>45.221645000000002</v>
      </c>
      <c r="E3071" s="2">
        <v>45.645611000000002</v>
      </c>
      <c r="F3071" s="7" t="str">
        <f>IF(TATASTEEL_NS[[#This Row],[Close]]&lt;B3072,"bullish","bearish")</f>
        <v>bullish</v>
      </c>
      <c r="G3071"/>
    </row>
    <row r="3072" spans="1:7">
      <c r="A3072" s="3">
        <v>40956</v>
      </c>
      <c r="B3072" s="2">
        <v>46.112453000000002</v>
      </c>
      <c r="C3072" s="2">
        <v>46.588821000000003</v>
      </c>
      <c r="D3072" s="2">
        <v>44.826259999999998</v>
      </c>
      <c r="E3072" s="2">
        <v>45.54081</v>
      </c>
      <c r="F3072" s="7" t="str">
        <f>IF(TATASTEEL_NS[[#This Row],[Close]]&lt;B3073,"bullish","bearish")</f>
        <v>bullish</v>
      </c>
      <c r="G3072"/>
    </row>
    <row r="3073" spans="1:7">
      <c r="A3073" s="3">
        <v>40960</v>
      </c>
      <c r="B3073" s="2">
        <v>45.750411999999997</v>
      </c>
      <c r="C3073" s="2">
        <v>47.727341000000003</v>
      </c>
      <c r="D3073" s="2">
        <v>45.750411999999997</v>
      </c>
      <c r="E3073" s="2">
        <v>46.827002999999998</v>
      </c>
      <c r="F3073" s="7" t="str">
        <f>IF(TATASTEEL_NS[[#This Row],[Close]]&lt;B3074,"bullish","bearish")</f>
        <v>bullish</v>
      </c>
      <c r="G3073"/>
    </row>
    <row r="3074" spans="1:7">
      <c r="A3074" s="3">
        <v>40961</v>
      </c>
      <c r="B3074" s="2">
        <v>46.931804999999997</v>
      </c>
      <c r="C3074" s="2">
        <v>47.331955000000001</v>
      </c>
      <c r="D3074" s="2">
        <v>44.588073999999999</v>
      </c>
      <c r="E3074" s="2">
        <v>44.826259999999998</v>
      </c>
      <c r="F3074" s="7" t="str">
        <f>IF(TATASTEEL_NS[[#This Row],[Close]]&lt;B3075,"bullish","bearish")</f>
        <v>bearish</v>
      </c>
      <c r="G3074"/>
    </row>
    <row r="3075" spans="1:7">
      <c r="A3075" s="3">
        <v>40962</v>
      </c>
      <c r="B3075" s="2">
        <v>44.778621999999999</v>
      </c>
      <c r="C3075" s="2">
        <v>45.626556000000001</v>
      </c>
      <c r="D3075" s="2">
        <v>43.863995000000003</v>
      </c>
      <c r="E3075" s="2">
        <v>44.912005999999998</v>
      </c>
      <c r="F3075" s="7" t="str">
        <f>IF(TATASTEEL_NS[[#This Row],[Close]]&lt;B3076,"bullish","bearish")</f>
        <v>bullish</v>
      </c>
      <c r="G3075"/>
    </row>
    <row r="3076" spans="1:7">
      <c r="A3076" s="3">
        <v>40963</v>
      </c>
      <c r="B3076" s="2">
        <v>45.078735000000002</v>
      </c>
      <c r="C3076" s="2">
        <v>45.817104</v>
      </c>
      <c r="D3076" s="2">
        <v>44.430874000000003</v>
      </c>
      <c r="E3076" s="2">
        <v>45.302627999999999</v>
      </c>
      <c r="F3076" s="7" t="str">
        <f>IF(TATASTEEL_NS[[#This Row],[Close]]&lt;B3077,"bullish","bearish")</f>
        <v>bullish</v>
      </c>
      <c r="G3076"/>
    </row>
    <row r="3077" spans="1:7">
      <c r="A3077" s="3">
        <v>40966</v>
      </c>
      <c r="B3077" s="2">
        <v>45.536048999999998</v>
      </c>
      <c r="C3077" s="2">
        <v>45.536048999999998</v>
      </c>
      <c r="D3077" s="2">
        <v>41.787028999999997</v>
      </c>
      <c r="E3077" s="2">
        <v>42.149067000000002</v>
      </c>
      <c r="F3077" s="7" t="str">
        <f>IF(TATASTEEL_NS[[#This Row],[Close]]&lt;B3078,"bullish","bearish")</f>
        <v>bullish</v>
      </c>
      <c r="G3077"/>
    </row>
    <row r="3078" spans="1:7">
      <c r="A3078" s="3">
        <v>40967</v>
      </c>
      <c r="B3078" s="2">
        <v>42.558745999999999</v>
      </c>
      <c r="C3078" s="2">
        <v>44.016433999999997</v>
      </c>
      <c r="D3078" s="2">
        <v>42.530163000000002</v>
      </c>
      <c r="E3078" s="2">
        <v>43.806831000000003</v>
      </c>
      <c r="F3078" s="7" t="str">
        <f>IF(TATASTEEL_NS[[#This Row],[Close]]&lt;B3079,"bullish","bearish")</f>
        <v>bullish</v>
      </c>
      <c r="G3078"/>
    </row>
    <row r="3079" spans="1:7">
      <c r="A3079" s="3">
        <v>40968</v>
      </c>
      <c r="B3079" s="2">
        <v>44.302253999999998</v>
      </c>
      <c r="C3079" s="2">
        <v>45.274044000000004</v>
      </c>
      <c r="D3079" s="2">
        <v>43.759193000000003</v>
      </c>
      <c r="E3079" s="2">
        <v>45.021568000000002</v>
      </c>
      <c r="F3079" s="7" t="str">
        <f>IF(TATASTEEL_NS[[#This Row],[Close]]&lt;B3080,"bullish","bearish")</f>
        <v>bearish</v>
      </c>
      <c r="G3079"/>
    </row>
    <row r="3080" spans="1:7">
      <c r="A3080" s="3">
        <v>40969</v>
      </c>
      <c r="B3080" s="2">
        <v>44.954880000000003</v>
      </c>
      <c r="C3080" s="2">
        <v>44.954880000000003</v>
      </c>
      <c r="D3080" s="2">
        <v>43.501953</v>
      </c>
      <c r="E3080" s="2">
        <v>44.092650999999996</v>
      </c>
      <c r="F3080" s="7" t="str">
        <f>IF(TATASTEEL_NS[[#This Row],[Close]]&lt;B3081,"bullish","bearish")</f>
        <v>bullish</v>
      </c>
      <c r="G3080"/>
    </row>
    <row r="3081" spans="1:7">
      <c r="A3081" s="3">
        <v>40970</v>
      </c>
      <c r="B3081" s="2">
        <v>44.387999999999998</v>
      </c>
      <c r="C3081" s="2">
        <v>45.016807999999997</v>
      </c>
      <c r="D3081" s="2">
        <v>43.849705</v>
      </c>
      <c r="E3081" s="2">
        <v>44.387999999999998</v>
      </c>
      <c r="F3081" s="7" t="str">
        <f>IF(TATASTEEL_NS[[#This Row],[Close]]&lt;B3082,"bullish","bearish")</f>
        <v>bearish</v>
      </c>
      <c r="G3081"/>
    </row>
    <row r="3082" spans="1:7">
      <c r="A3082" s="3">
        <v>40971</v>
      </c>
      <c r="F3082" s="7" t="str">
        <f>IF(TATASTEEL_NS[[#This Row],[Close]]&lt;B3083,"bullish","bearish")</f>
        <v>bullish</v>
      </c>
      <c r="G3082"/>
    </row>
    <row r="3083" spans="1:7">
      <c r="A3083" s="3">
        <v>40973</v>
      </c>
      <c r="B3083" s="2">
        <v>44.302253999999998</v>
      </c>
      <c r="C3083" s="2">
        <v>44.302253999999998</v>
      </c>
      <c r="D3083" s="2">
        <v>42.739764999999998</v>
      </c>
      <c r="E3083" s="2">
        <v>42.939838000000002</v>
      </c>
      <c r="F3083" s="7" t="str">
        <f>IF(TATASTEEL_NS[[#This Row],[Close]]&lt;B3084,"bullish","bearish")</f>
        <v>bearish</v>
      </c>
      <c r="G3083"/>
    </row>
    <row r="3084" spans="1:7">
      <c r="A3084" s="3">
        <v>40974</v>
      </c>
      <c r="B3084" s="2">
        <v>42.768349000000001</v>
      </c>
      <c r="C3084" s="2">
        <v>43.540066000000003</v>
      </c>
      <c r="D3084" s="2">
        <v>40.253124</v>
      </c>
      <c r="E3084" s="2">
        <v>40.486542</v>
      </c>
      <c r="F3084" s="7" t="str">
        <f>IF(TATASTEEL_NS[[#This Row],[Close]]&lt;B3085,"bullish","bearish")</f>
        <v>bearish</v>
      </c>
      <c r="G3084"/>
    </row>
    <row r="3085" spans="1:7">
      <c r="A3085" s="3">
        <v>40975</v>
      </c>
      <c r="B3085" s="2">
        <v>40.215012000000002</v>
      </c>
      <c r="C3085" s="2">
        <v>40.948619999999998</v>
      </c>
      <c r="D3085" s="2">
        <v>39.629081999999997</v>
      </c>
      <c r="E3085" s="2">
        <v>40.376980000000003</v>
      </c>
      <c r="F3085" s="7" t="str">
        <f>IF(TATASTEEL_NS[[#This Row],[Close]]&lt;B3086,"bullish","bearish")</f>
        <v>bullish</v>
      </c>
      <c r="G3085"/>
    </row>
    <row r="3086" spans="1:7">
      <c r="A3086" s="3">
        <v>40977</v>
      </c>
      <c r="B3086" s="2">
        <v>41.158222000000002</v>
      </c>
      <c r="C3086" s="2">
        <v>43.582934999999999</v>
      </c>
      <c r="D3086" s="2">
        <v>41.158222000000002</v>
      </c>
      <c r="E3086" s="2">
        <v>43.368572</v>
      </c>
      <c r="F3086" s="7" t="str">
        <f>IF(TATASTEEL_NS[[#This Row],[Close]]&lt;B3087,"bullish","bearish")</f>
        <v>bullish</v>
      </c>
      <c r="G3086"/>
    </row>
    <row r="3087" spans="1:7">
      <c r="A3087" s="3">
        <v>40980</v>
      </c>
      <c r="B3087" s="2">
        <v>43.835411000000001</v>
      </c>
      <c r="C3087" s="2">
        <v>44.140289000000003</v>
      </c>
      <c r="D3087" s="2">
        <v>42.811217999999997</v>
      </c>
      <c r="E3087" s="2">
        <v>43.482899000000003</v>
      </c>
      <c r="F3087" s="7" t="str">
        <f>IF(TATASTEEL_NS[[#This Row],[Close]]&lt;B3088,"bullish","bearish")</f>
        <v>bullish</v>
      </c>
      <c r="G3087"/>
    </row>
    <row r="3088" spans="1:7">
      <c r="A3088" s="3">
        <v>40981</v>
      </c>
      <c r="B3088" s="2">
        <v>43.783011999999999</v>
      </c>
      <c r="C3088" s="2">
        <v>44.759566999999997</v>
      </c>
      <c r="D3088" s="2">
        <v>43.783011999999999</v>
      </c>
      <c r="E3088" s="2">
        <v>44.597602999999999</v>
      </c>
      <c r="F3088" s="7" t="str">
        <f>IF(TATASTEEL_NS[[#This Row],[Close]]&lt;B3089,"bullish","bearish")</f>
        <v>bullish</v>
      </c>
      <c r="G3088"/>
    </row>
    <row r="3089" spans="1:7">
      <c r="A3089" s="3">
        <v>40982</v>
      </c>
      <c r="B3089" s="2">
        <v>45.254989999999999</v>
      </c>
      <c r="C3089" s="2">
        <v>45.331206999999999</v>
      </c>
      <c r="D3089" s="2">
        <v>43.697265999999999</v>
      </c>
      <c r="E3089" s="2">
        <v>43.906868000000003</v>
      </c>
      <c r="F3089" s="7" t="str">
        <f>IF(TATASTEEL_NS[[#This Row],[Close]]&lt;B3090,"bullish","bearish")</f>
        <v>bullish</v>
      </c>
      <c r="G3089"/>
    </row>
    <row r="3090" spans="1:7">
      <c r="A3090" s="3">
        <v>40983</v>
      </c>
      <c r="B3090" s="2">
        <v>43.968795999999998</v>
      </c>
      <c r="C3090" s="2">
        <v>44.483272999999997</v>
      </c>
      <c r="D3090" s="2">
        <v>43.349518000000003</v>
      </c>
      <c r="E3090" s="2">
        <v>44.087887000000002</v>
      </c>
      <c r="F3090" s="7" t="str">
        <f>IF(TATASTEEL_NS[[#This Row],[Close]]&lt;B3091,"bullish","bearish")</f>
        <v>bullish</v>
      </c>
      <c r="G3090"/>
    </row>
    <row r="3091" spans="1:7">
      <c r="A3091" s="3">
        <v>40984</v>
      </c>
      <c r="B3091" s="2">
        <v>44.111705999999998</v>
      </c>
      <c r="C3091" s="2">
        <v>45.145423999999998</v>
      </c>
      <c r="D3091" s="2">
        <v>42.858856000000003</v>
      </c>
      <c r="E3091" s="2">
        <v>43.311405000000001</v>
      </c>
      <c r="F3091" s="7" t="str">
        <f>IF(TATASTEEL_NS[[#This Row],[Close]]&lt;B3092,"bullish","bearish")</f>
        <v>bullish</v>
      </c>
      <c r="G3091"/>
    </row>
    <row r="3092" spans="1:7">
      <c r="A3092" s="3">
        <v>40987</v>
      </c>
      <c r="B3092" s="2">
        <v>43.349518000000003</v>
      </c>
      <c r="C3092" s="2">
        <v>44.159343999999997</v>
      </c>
      <c r="D3092" s="2">
        <v>42.511108</v>
      </c>
      <c r="E3092" s="2">
        <v>42.701656</v>
      </c>
      <c r="F3092" s="7" t="str">
        <f>IF(TATASTEEL_NS[[#This Row],[Close]]&lt;B3093,"bullish","bearish")</f>
        <v>bullish</v>
      </c>
      <c r="G3092"/>
    </row>
    <row r="3093" spans="1:7">
      <c r="A3093" s="3">
        <v>40988</v>
      </c>
      <c r="B3093" s="2">
        <v>42.777873999999997</v>
      </c>
      <c r="C3093" s="2">
        <v>43.540066000000003</v>
      </c>
      <c r="D3093" s="2">
        <v>42.411071999999997</v>
      </c>
      <c r="E3093" s="2">
        <v>43.330463000000002</v>
      </c>
      <c r="F3093" s="7" t="str">
        <f>IF(TATASTEEL_NS[[#This Row],[Close]]&lt;B3094,"bullish","bearish")</f>
        <v>bearish</v>
      </c>
      <c r="G3093"/>
    </row>
    <row r="3094" spans="1:7">
      <c r="A3094" s="3">
        <v>40989</v>
      </c>
      <c r="B3094" s="2">
        <v>43.144675999999997</v>
      </c>
      <c r="C3094" s="2">
        <v>45.174007000000003</v>
      </c>
      <c r="D3094" s="2">
        <v>42.687365999999997</v>
      </c>
      <c r="E3094" s="2">
        <v>45.007277999999999</v>
      </c>
      <c r="F3094" s="7" t="str">
        <f>IF(TATASTEEL_NS[[#This Row],[Close]]&lt;B3095,"bullish","bearish")</f>
        <v>bearish</v>
      </c>
      <c r="G3094"/>
    </row>
    <row r="3095" spans="1:7">
      <c r="A3095" s="3">
        <v>40990</v>
      </c>
      <c r="B3095" s="2">
        <v>44.730983999999999</v>
      </c>
      <c r="C3095" s="2">
        <v>45.321682000000003</v>
      </c>
      <c r="D3095" s="2">
        <v>42.587325999999997</v>
      </c>
      <c r="E3095" s="2">
        <v>42.863621000000002</v>
      </c>
      <c r="F3095" s="7" t="str">
        <f>IF(TATASTEEL_NS[[#This Row],[Close]]&lt;B3096,"bullish","bearish")</f>
        <v>bearish</v>
      </c>
      <c r="G3095"/>
    </row>
    <row r="3096" spans="1:7">
      <c r="A3096" s="3">
        <v>40991</v>
      </c>
      <c r="B3096" s="2">
        <v>42.792167999999997</v>
      </c>
      <c r="C3096" s="2">
        <v>43.387627000000002</v>
      </c>
      <c r="D3096" s="2">
        <v>42.182414999999999</v>
      </c>
      <c r="E3096" s="2">
        <v>42.730240000000002</v>
      </c>
      <c r="F3096" s="7" t="str">
        <f>IF(TATASTEEL_NS[[#This Row],[Close]]&lt;B3097,"bullish","bearish")</f>
        <v>bearish</v>
      </c>
      <c r="G3096"/>
    </row>
    <row r="3097" spans="1:7">
      <c r="A3097" s="3">
        <v>40994</v>
      </c>
      <c r="B3097" s="2">
        <v>42.692126999999999</v>
      </c>
      <c r="C3097" s="2">
        <v>43.025585</v>
      </c>
      <c r="D3097" s="2">
        <v>41.729861999999997</v>
      </c>
      <c r="E3097" s="2">
        <v>41.934704000000004</v>
      </c>
      <c r="F3097" s="7" t="str">
        <f>IF(TATASTEEL_NS[[#This Row],[Close]]&lt;B3098,"bullish","bearish")</f>
        <v>bullish</v>
      </c>
      <c r="G3097"/>
    </row>
    <row r="3098" spans="1:7">
      <c r="A3098" s="3">
        <v>40995</v>
      </c>
      <c r="B3098" s="2">
        <v>42.863621000000002</v>
      </c>
      <c r="C3098" s="2">
        <v>42.935077999999997</v>
      </c>
      <c r="D3098" s="2">
        <v>41.787028999999997</v>
      </c>
      <c r="E3098" s="2">
        <v>42.587325999999997</v>
      </c>
      <c r="F3098" s="7" t="str">
        <f>IF(TATASTEEL_NS[[#This Row],[Close]]&lt;B3099,"bullish","bearish")</f>
        <v>bearish</v>
      </c>
      <c r="G3098"/>
    </row>
    <row r="3099" spans="1:7">
      <c r="A3099" s="3">
        <v>40996</v>
      </c>
      <c r="B3099" s="2">
        <v>42.387253000000001</v>
      </c>
      <c r="C3099" s="2">
        <v>43.625808999999997</v>
      </c>
      <c r="D3099" s="2">
        <v>42.053795000000001</v>
      </c>
      <c r="E3099" s="2">
        <v>43.359043</v>
      </c>
      <c r="F3099" s="7" t="str">
        <f>IF(TATASTEEL_NS[[#This Row],[Close]]&lt;B3100,"bullish","bearish")</f>
        <v>bearish</v>
      </c>
      <c r="G3099"/>
    </row>
    <row r="3100" spans="1:7">
      <c r="A3100" s="3">
        <v>40997</v>
      </c>
      <c r="B3100" s="2">
        <v>42.882674999999999</v>
      </c>
      <c r="C3100" s="2">
        <v>43.349518000000003</v>
      </c>
      <c r="D3100" s="2">
        <v>42.434891</v>
      </c>
      <c r="E3100" s="2">
        <v>43.168495</v>
      </c>
      <c r="F3100" s="7" t="str">
        <f>IF(TATASTEEL_NS[[#This Row],[Close]]&lt;B3101,"bullish","bearish")</f>
        <v>bullish</v>
      </c>
      <c r="G3100"/>
    </row>
    <row r="3101" spans="1:7">
      <c r="A3101" s="3">
        <v>40998</v>
      </c>
      <c r="B3101" s="2">
        <v>43.225662</v>
      </c>
      <c r="C3101" s="2">
        <v>45.221645000000002</v>
      </c>
      <c r="D3101" s="2">
        <v>43.178024000000001</v>
      </c>
      <c r="E3101" s="2">
        <v>44.945351000000002</v>
      </c>
      <c r="F3101" s="7" t="str">
        <f>IF(TATASTEEL_NS[[#This Row],[Close]]&lt;B3102,"bullish","bearish")</f>
        <v>bearish</v>
      </c>
      <c r="G3101"/>
    </row>
    <row r="3102" spans="1:7">
      <c r="A3102" s="3">
        <v>41001</v>
      </c>
      <c r="B3102" s="2">
        <v>44.859603999999997</v>
      </c>
      <c r="C3102" s="2">
        <v>45.474117</v>
      </c>
      <c r="D3102" s="2">
        <v>44.502327000000001</v>
      </c>
      <c r="E3102" s="2">
        <v>44.945351000000002</v>
      </c>
      <c r="F3102" s="7" t="str">
        <f>IF(TATASTEEL_NS[[#This Row],[Close]]&lt;B3103,"bullish","bearish")</f>
        <v>bullish</v>
      </c>
      <c r="G3102"/>
    </row>
    <row r="3103" spans="1:7">
      <c r="A3103" s="3">
        <v>41002</v>
      </c>
      <c r="B3103" s="2">
        <v>45.307388000000003</v>
      </c>
      <c r="C3103" s="2">
        <v>45.945723999999998</v>
      </c>
      <c r="D3103" s="2">
        <v>45.174007000000003</v>
      </c>
      <c r="E3103" s="2">
        <v>45.559868000000002</v>
      </c>
      <c r="F3103" s="7" t="str">
        <f>IF(TATASTEEL_NS[[#This Row],[Close]]&lt;B3104,"bullish","bearish")</f>
        <v>bearish</v>
      </c>
      <c r="G3103"/>
    </row>
    <row r="3104" spans="1:7">
      <c r="A3104" s="3">
        <v>41003</v>
      </c>
      <c r="B3104" s="2">
        <v>45.197825999999999</v>
      </c>
      <c r="C3104" s="2">
        <v>45.655140000000003</v>
      </c>
      <c r="D3104" s="2">
        <v>44.897713000000003</v>
      </c>
      <c r="E3104" s="2">
        <v>45.307388000000003</v>
      </c>
      <c r="F3104" s="7" t="str">
        <f>IF(TATASTEEL_NS[[#This Row],[Close]]&lt;B3105,"bullish","bearish")</f>
        <v>bearish</v>
      </c>
      <c r="G3104"/>
    </row>
    <row r="3105" spans="1:7">
      <c r="A3105" s="3">
        <v>41008</v>
      </c>
      <c r="B3105" s="2">
        <v>45.007277999999999</v>
      </c>
      <c r="C3105" s="2">
        <v>45.007277999999999</v>
      </c>
      <c r="D3105" s="2">
        <v>43.420971000000002</v>
      </c>
      <c r="E3105" s="2">
        <v>43.802067000000001</v>
      </c>
      <c r="F3105" s="7" t="str">
        <f>IF(TATASTEEL_NS[[#This Row],[Close]]&lt;B3106,"bullish","bearish")</f>
        <v>bearish</v>
      </c>
      <c r="G3105"/>
    </row>
    <row r="3106" spans="1:7">
      <c r="A3106" s="3">
        <v>41009</v>
      </c>
      <c r="B3106" s="2">
        <v>43.773482999999999</v>
      </c>
      <c r="C3106" s="2">
        <v>43.821120999999998</v>
      </c>
      <c r="D3106" s="2">
        <v>42.815983000000003</v>
      </c>
      <c r="E3106" s="2">
        <v>43.139915000000002</v>
      </c>
      <c r="F3106" s="7" t="str">
        <f>IF(TATASTEEL_NS[[#This Row],[Close]]&lt;B3107,"bullish","bearish")</f>
        <v>bearish</v>
      </c>
      <c r="G3106"/>
    </row>
    <row r="3107" spans="1:7">
      <c r="A3107" s="3">
        <v>41010</v>
      </c>
      <c r="B3107" s="2">
        <v>42.711182000000001</v>
      </c>
      <c r="C3107" s="2">
        <v>43.330463000000002</v>
      </c>
      <c r="D3107" s="2">
        <v>42.263396999999998</v>
      </c>
      <c r="E3107" s="2">
        <v>42.525398000000003</v>
      </c>
      <c r="F3107" s="7" t="str">
        <f>IF(TATASTEEL_NS[[#This Row],[Close]]&lt;B3108,"bullish","bearish")</f>
        <v>bullish</v>
      </c>
      <c r="G3107"/>
    </row>
    <row r="3108" spans="1:7">
      <c r="A3108" s="3">
        <v>41011</v>
      </c>
      <c r="B3108" s="2">
        <v>42.935077999999997</v>
      </c>
      <c r="C3108" s="2">
        <v>43.482899000000003</v>
      </c>
      <c r="D3108" s="2">
        <v>42.692126999999999</v>
      </c>
      <c r="E3108" s="2">
        <v>43.187550000000002</v>
      </c>
      <c r="F3108" s="7" t="str">
        <f>IF(TATASTEEL_NS[[#This Row],[Close]]&lt;B3109,"bullish","bearish")</f>
        <v>bullish</v>
      </c>
      <c r="G3108"/>
    </row>
    <row r="3109" spans="1:7">
      <c r="A3109" s="3">
        <v>41012</v>
      </c>
      <c r="B3109" s="2">
        <v>43.635337999999997</v>
      </c>
      <c r="C3109" s="2">
        <v>44.064067999999999</v>
      </c>
      <c r="D3109" s="2">
        <v>42.592091000000003</v>
      </c>
      <c r="E3109" s="2">
        <v>42.854095000000001</v>
      </c>
      <c r="F3109" s="7" t="str">
        <f>IF(TATASTEEL_NS[[#This Row],[Close]]&lt;B3110,"bullish","bearish")</f>
        <v>bearish</v>
      </c>
      <c r="G3109"/>
    </row>
    <row r="3110" spans="1:7">
      <c r="A3110" s="3">
        <v>41015</v>
      </c>
      <c r="B3110" s="2">
        <v>42.61591</v>
      </c>
      <c r="C3110" s="2">
        <v>43.530537000000002</v>
      </c>
      <c r="D3110" s="2">
        <v>42.396777999999998</v>
      </c>
      <c r="E3110" s="2">
        <v>43.363807999999999</v>
      </c>
      <c r="F3110" s="7" t="str">
        <f>IF(TATASTEEL_NS[[#This Row],[Close]]&lt;B3111,"bullish","bearish")</f>
        <v>bullish</v>
      </c>
      <c r="G3110"/>
    </row>
    <row r="3111" spans="1:7">
      <c r="A3111" s="3">
        <v>41016</v>
      </c>
      <c r="B3111" s="2">
        <v>44.292724999999997</v>
      </c>
      <c r="C3111" s="2">
        <v>44.292724999999997</v>
      </c>
      <c r="D3111" s="2">
        <v>43.006531000000003</v>
      </c>
      <c r="E3111" s="2">
        <v>43.973559999999999</v>
      </c>
      <c r="F3111" s="7" t="str">
        <f>IF(TATASTEEL_NS[[#This Row],[Close]]&lt;B3112,"bullish","bearish")</f>
        <v>bullish</v>
      </c>
      <c r="G3111"/>
    </row>
    <row r="3112" spans="1:7">
      <c r="A3112" s="3">
        <v>41017</v>
      </c>
      <c r="B3112" s="2">
        <v>44.249851</v>
      </c>
      <c r="C3112" s="2">
        <v>44.921531999999999</v>
      </c>
      <c r="D3112" s="2">
        <v>44.092650999999996</v>
      </c>
      <c r="E3112" s="2">
        <v>44.321308000000002</v>
      </c>
      <c r="F3112" s="7" t="str">
        <f>IF(TATASTEEL_NS[[#This Row],[Close]]&lt;B3113,"bullish","bearish")</f>
        <v>bullish</v>
      </c>
      <c r="G3112"/>
    </row>
    <row r="3113" spans="1:7">
      <c r="A3113" s="3">
        <v>41018</v>
      </c>
      <c r="B3113" s="2">
        <v>44.459454000000001</v>
      </c>
      <c r="C3113" s="2">
        <v>44.745277000000002</v>
      </c>
      <c r="D3113" s="2">
        <v>43.973559999999999</v>
      </c>
      <c r="E3113" s="2">
        <v>44.507092</v>
      </c>
      <c r="F3113" s="7" t="str">
        <f>IF(TATASTEEL_NS[[#This Row],[Close]]&lt;B3114,"bullish","bearish")</f>
        <v>bearish</v>
      </c>
      <c r="G3113"/>
    </row>
    <row r="3114" spans="1:7">
      <c r="A3114" s="3">
        <v>41019</v>
      </c>
      <c r="B3114" s="2">
        <v>44.359417000000001</v>
      </c>
      <c r="C3114" s="2">
        <v>45.207352</v>
      </c>
      <c r="D3114" s="2">
        <v>44.211742000000001</v>
      </c>
      <c r="E3114" s="2">
        <v>44.807205000000003</v>
      </c>
      <c r="F3114" s="7" t="str">
        <f>IF(TATASTEEL_NS[[#This Row],[Close]]&lt;B3115,"bullish","bearish")</f>
        <v>bearish</v>
      </c>
      <c r="G3114"/>
    </row>
    <row r="3115" spans="1:7">
      <c r="A3115" s="3">
        <v>41022</v>
      </c>
      <c r="B3115" s="2">
        <v>44.778621999999999</v>
      </c>
      <c r="C3115" s="2">
        <v>45.664664999999999</v>
      </c>
      <c r="D3115" s="2">
        <v>43.792538</v>
      </c>
      <c r="E3115" s="2">
        <v>44.097416000000003</v>
      </c>
      <c r="F3115" s="7" t="str">
        <f>IF(TATASTEEL_NS[[#This Row],[Close]]&lt;B3116,"bullish","bearish")</f>
        <v>bullish</v>
      </c>
      <c r="G3115"/>
    </row>
    <row r="3116" spans="1:7">
      <c r="A3116" s="3">
        <v>41023</v>
      </c>
      <c r="B3116" s="2">
        <v>44.206981999999996</v>
      </c>
      <c r="C3116" s="2">
        <v>45.097790000000003</v>
      </c>
      <c r="D3116" s="2">
        <v>43.835411000000001</v>
      </c>
      <c r="E3116" s="2">
        <v>44.802441000000002</v>
      </c>
      <c r="F3116" s="7" t="str">
        <f>IF(TATASTEEL_NS[[#This Row],[Close]]&lt;B3117,"bullish","bearish")</f>
        <v>bullish</v>
      </c>
      <c r="G3116"/>
    </row>
    <row r="3117" spans="1:7">
      <c r="A3117" s="3">
        <v>41024</v>
      </c>
      <c r="B3117" s="2">
        <v>44.969169999999998</v>
      </c>
      <c r="C3117" s="2">
        <v>45.278809000000003</v>
      </c>
      <c r="D3117" s="2">
        <v>43.759193000000003</v>
      </c>
      <c r="E3117" s="2">
        <v>44.349891999999997</v>
      </c>
      <c r="F3117" s="7" t="str">
        <f>IF(TATASTEEL_NS[[#This Row],[Close]]&lt;B3118,"bullish","bearish")</f>
        <v>bullish</v>
      </c>
      <c r="G3117"/>
    </row>
    <row r="3118" spans="1:7">
      <c r="A3118" s="3">
        <v>41025</v>
      </c>
      <c r="B3118" s="2">
        <v>44.397525999999999</v>
      </c>
      <c r="C3118" s="2">
        <v>45.202587000000001</v>
      </c>
      <c r="D3118" s="2">
        <v>44.159343999999997</v>
      </c>
      <c r="E3118" s="2">
        <v>44.473747000000003</v>
      </c>
      <c r="F3118" s="7" t="str">
        <f>IF(TATASTEEL_NS[[#This Row],[Close]]&lt;B3119,"bullish","bearish")</f>
        <v>bearish</v>
      </c>
      <c r="G3118"/>
    </row>
    <row r="3119" spans="1:7">
      <c r="A3119" s="3">
        <v>41026</v>
      </c>
      <c r="B3119" s="2">
        <v>44.464218000000002</v>
      </c>
      <c r="C3119" s="2">
        <v>44.654766000000002</v>
      </c>
      <c r="D3119" s="2">
        <v>43.287590000000002</v>
      </c>
      <c r="E3119" s="2">
        <v>43.935451999999998</v>
      </c>
      <c r="F3119" s="7" t="str">
        <f>IF(TATASTEEL_NS[[#This Row],[Close]]&lt;B3120,"bullish","bearish")</f>
        <v>bullish</v>
      </c>
      <c r="G3119"/>
    </row>
    <row r="3120" spans="1:7">
      <c r="A3120" s="3">
        <v>41029</v>
      </c>
      <c r="B3120" s="2">
        <v>44.064067999999999</v>
      </c>
      <c r="C3120" s="2">
        <v>44.711928999999998</v>
      </c>
      <c r="D3120" s="2">
        <v>43.844940000000001</v>
      </c>
      <c r="E3120" s="2">
        <v>44.173634</v>
      </c>
      <c r="F3120" s="7" t="str">
        <f>IF(TATASTEEL_NS[[#This Row],[Close]]&lt;B3121,"bullish","bearish")</f>
        <v>bullish</v>
      </c>
      <c r="G3120"/>
    </row>
    <row r="3121" spans="1:7">
      <c r="A3121" s="3">
        <v>41031</v>
      </c>
      <c r="B3121" s="2">
        <v>44.297488999999999</v>
      </c>
      <c r="C3121" s="2">
        <v>44.721457999999998</v>
      </c>
      <c r="D3121" s="2">
        <v>43.835411000000001</v>
      </c>
      <c r="E3121" s="2">
        <v>44.002139999999997</v>
      </c>
      <c r="F3121" s="7" t="str">
        <f>IF(TATASTEEL_NS[[#This Row],[Close]]&lt;B3122,"bullish","bearish")</f>
        <v>bearish</v>
      </c>
      <c r="G3121"/>
    </row>
    <row r="3122" spans="1:7">
      <c r="A3122" s="3">
        <v>41032</v>
      </c>
      <c r="B3122" s="2">
        <v>43.730609999999999</v>
      </c>
      <c r="C3122" s="2">
        <v>43.806831000000003</v>
      </c>
      <c r="D3122" s="2">
        <v>42.492054000000003</v>
      </c>
      <c r="E3122" s="2">
        <v>42.692126999999999</v>
      </c>
      <c r="F3122" s="7" t="str">
        <f>IF(TATASTEEL_NS[[#This Row],[Close]]&lt;B3123,"bullish","bearish")</f>
        <v>bearish</v>
      </c>
      <c r="G3122"/>
    </row>
    <row r="3123" spans="1:7">
      <c r="A3123" s="3">
        <v>41033</v>
      </c>
      <c r="B3123" s="2">
        <v>42.311034999999997</v>
      </c>
      <c r="C3123" s="2">
        <v>42.487288999999997</v>
      </c>
      <c r="D3123" s="2">
        <v>40.843819000000003</v>
      </c>
      <c r="E3123" s="2">
        <v>41.205860000000001</v>
      </c>
      <c r="F3123" s="7" t="str">
        <f>IF(TATASTEEL_NS[[#This Row],[Close]]&lt;B3124,"bullish","bearish")</f>
        <v>bearish</v>
      </c>
      <c r="G3123"/>
    </row>
    <row r="3124" spans="1:7">
      <c r="A3124" s="3">
        <v>41036</v>
      </c>
      <c r="B3124" s="2">
        <v>40.224541000000002</v>
      </c>
      <c r="C3124" s="2">
        <v>42.291981</v>
      </c>
      <c r="D3124" s="2">
        <v>40.11974</v>
      </c>
      <c r="E3124" s="2">
        <v>42.072848999999998</v>
      </c>
      <c r="F3124" s="7" t="str">
        <f>IF(TATASTEEL_NS[[#This Row],[Close]]&lt;B3125,"bullish","bearish")</f>
        <v>bullish</v>
      </c>
      <c r="G3124"/>
    </row>
    <row r="3125" spans="1:7">
      <c r="A3125" s="3">
        <v>41037</v>
      </c>
      <c r="B3125" s="2">
        <v>42.349144000000003</v>
      </c>
      <c r="C3125" s="2">
        <v>42.368198</v>
      </c>
      <c r="D3125" s="2">
        <v>40.396034</v>
      </c>
      <c r="E3125" s="2">
        <v>40.700909000000003</v>
      </c>
      <c r="F3125" s="7" t="str">
        <f>IF(TATASTEEL_NS[[#This Row],[Close]]&lt;B3126,"bullish","bearish")</f>
        <v>bearish</v>
      </c>
      <c r="G3125"/>
    </row>
    <row r="3126" spans="1:7">
      <c r="A3126" s="3">
        <v>41038</v>
      </c>
      <c r="B3126" s="2">
        <v>40.167377000000002</v>
      </c>
      <c r="C3126" s="2">
        <v>41.196331000000001</v>
      </c>
      <c r="D3126" s="2">
        <v>39.467112999999998</v>
      </c>
      <c r="E3126" s="2">
        <v>39.771991999999997</v>
      </c>
      <c r="F3126" s="7" t="str">
        <f>IF(TATASTEEL_NS[[#This Row],[Close]]&lt;B3127,"bullish","bearish")</f>
        <v>bullish</v>
      </c>
      <c r="G3126"/>
    </row>
    <row r="3127" spans="1:7">
      <c r="A3127" s="3">
        <v>41039</v>
      </c>
      <c r="B3127" s="2">
        <v>39.824390000000001</v>
      </c>
      <c r="C3127" s="2">
        <v>40.491306000000002</v>
      </c>
      <c r="D3127" s="2">
        <v>39.376606000000002</v>
      </c>
      <c r="E3127" s="2">
        <v>39.595734</v>
      </c>
      <c r="F3127" s="7" t="str">
        <f>IF(TATASTEEL_NS[[#This Row],[Close]]&lt;B3128,"bullish","bearish")</f>
        <v>bearish</v>
      </c>
      <c r="G3127"/>
    </row>
    <row r="3128" spans="1:7">
      <c r="A3128" s="3">
        <v>41040</v>
      </c>
      <c r="B3128" s="2">
        <v>39.252749999999999</v>
      </c>
      <c r="C3128" s="2">
        <v>40.005409</v>
      </c>
      <c r="D3128" s="2">
        <v>38.966926999999998</v>
      </c>
      <c r="E3128" s="2">
        <v>39.252749999999999</v>
      </c>
      <c r="F3128" s="7" t="str">
        <f>IF(TATASTEEL_NS[[#This Row],[Close]]&lt;B3129,"bullish","bearish")</f>
        <v>bearish</v>
      </c>
      <c r="G3128"/>
    </row>
    <row r="3129" spans="1:7">
      <c r="A3129" s="3">
        <v>41043</v>
      </c>
      <c r="B3129" s="2">
        <v>39.109839999999998</v>
      </c>
      <c r="C3129" s="2">
        <v>39.767226999999998</v>
      </c>
      <c r="D3129" s="2">
        <v>38.300010999999998</v>
      </c>
      <c r="E3129" s="2">
        <v>38.890709000000001</v>
      </c>
      <c r="F3129" s="7" t="str">
        <f>IF(TATASTEEL_NS[[#This Row],[Close]]&lt;B3130,"bullish","bearish")</f>
        <v>bearish</v>
      </c>
      <c r="G3129"/>
    </row>
    <row r="3130" spans="1:7">
      <c r="A3130" s="3">
        <v>41044</v>
      </c>
      <c r="B3130" s="2">
        <v>38.619179000000003</v>
      </c>
      <c r="C3130" s="2">
        <v>40.014938000000001</v>
      </c>
      <c r="D3130" s="2">
        <v>38.519142000000002</v>
      </c>
      <c r="E3130" s="2">
        <v>39.838679999999997</v>
      </c>
      <c r="F3130" s="7" t="str">
        <f>IF(TATASTEEL_NS[[#This Row],[Close]]&lt;B3131,"bullish","bearish")</f>
        <v>bearish</v>
      </c>
      <c r="G3130"/>
    </row>
    <row r="3131" spans="1:7">
      <c r="A3131" s="3">
        <v>41045</v>
      </c>
      <c r="B3131" s="2">
        <v>39.157474999999998</v>
      </c>
      <c r="C3131" s="2">
        <v>39.190823000000002</v>
      </c>
      <c r="D3131" s="2">
        <v>37.971316999999999</v>
      </c>
      <c r="E3131" s="2">
        <v>38.166629999999998</v>
      </c>
      <c r="F3131" s="7" t="str">
        <f>IF(TATASTEEL_NS[[#This Row],[Close]]&lt;B3132,"bullish","bearish")</f>
        <v>bullish</v>
      </c>
      <c r="G3131"/>
    </row>
    <row r="3132" spans="1:7">
      <c r="A3132" s="3">
        <v>41046</v>
      </c>
      <c r="B3132" s="2">
        <v>38.433394999999997</v>
      </c>
      <c r="C3132" s="2">
        <v>39.043148000000002</v>
      </c>
      <c r="D3132" s="2">
        <v>38.300010999999998</v>
      </c>
      <c r="E3132" s="2">
        <v>38.666817000000002</v>
      </c>
      <c r="F3132" s="7" t="str">
        <f>IF(TATASTEEL_NS[[#This Row],[Close]]&lt;B3133,"bullish","bearish")</f>
        <v>bearish</v>
      </c>
      <c r="G3132"/>
    </row>
    <row r="3133" spans="1:7">
      <c r="A3133" s="3">
        <v>41047</v>
      </c>
      <c r="B3133" s="2">
        <v>37.833171999999998</v>
      </c>
      <c r="C3133" s="2">
        <v>38.300010999999998</v>
      </c>
      <c r="D3133" s="2">
        <v>37.156726999999997</v>
      </c>
      <c r="E3133" s="2">
        <v>38.104702000000003</v>
      </c>
      <c r="F3133" s="7" t="str">
        <f>IF(TATASTEEL_NS[[#This Row],[Close]]&lt;B3134,"bullish","bearish")</f>
        <v>bearish</v>
      </c>
      <c r="G3133"/>
    </row>
    <row r="3134" spans="1:7">
      <c r="A3134" s="3">
        <v>41050</v>
      </c>
      <c r="B3134" s="2">
        <v>37.547351999999997</v>
      </c>
      <c r="C3134" s="2">
        <v>38.714455000000001</v>
      </c>
      <c r="D3134" s="2">
        <v>37.032871</v>
      </c>
      <c r="E3134" s="2">
        <v>38.371468</v>
      </c>
      <c r="F3134" s="7" t="str">
        <f>IF(TATASTEEL_NS[[#This Row],[Close]]&lt;B3135,"bullish","bearish")</f>
        <v>bullish</v>
      </c>
      <c r="G3134"/>
    </row>
    <row r="3135" spans="1:7">
      <c r="A3135" s="3">
        <v>41051</v>
      </c>
      <c r="B3135" s="2">
        <v>38.809727000000002</v>
      </c>
      <c r="C3135" s="2">
        <v>39.052672999999999</v>
      </c>
      <c r="D3135" s="2">
        <v>37.814117000000003</v>
      </c>
      <c r="E3135" s="2">
        <v>38.042774000000001</v>
      </c>
      <c r="F3135" s="7" t="str">
        <f>IF(TATASTEEL_NS[[#This Row],[Close]]&lt;B3136,"bullish","bearish")</f>
        <v>bearish</v>
      </c>
      <c r="G3135"/>
    </row>
    <row r="3136" spans="1:7">
      <c r="A3136" s="3">
        <v>41052</v>
      </c>
      <c r="B3136" s="2">
        <v>37.823642999999997</v>
      </c>
      <c r="C3136" s="2">
        <v>38.242846999999998</v>
      </c>
      <c r="D3136" s="2">
        <v>37.571171</v>
      </c>
      <c r="E3136" s="2">
        <v>37.752189999999999</v>
      </c>
      <c r="F3136" s="7" t="str">
        <f>IF(TATASTEEL_NS[[#This Row],[Close]]&lt;B3137,"bullish","bearish")</f>
        <v>bullish</v>
      </c>
      <c r="G3136"/>
    </row>
    <row r="3137" spans="1:7">
      <c r="A3137" s="3">
        <v>41053</v>
      </c>
      <c r="B3137" s="2">
        <v>37.985607000000002</v>
      </c>
      <c r="C3137" s="2">
        <v>38.347648999999997</v>
      </c>
      <c r="D3137" s="2">
        <v>37.290112000000001</v>
      </c>
      <c r="E3137" s="2">
        <v>37.980846</v>
      </c>
      <c r="F3137" s="7" t="str">
        <f>IF(TATASTEEL_NS[[#This Row],[Close]]&lt;B3138,"bullish","bearish")</f>
        <v>bearish</v>
      </c>
      <c r="G3137"/>
    </row>
    <row r="3138" spans="1:7">
      <c r="A3138" s="3">
        <v>41054</v>
      </c>
      <c r="B3138" s="2">
        <v>37.885570999999999</v>
      </c>
      <c r="C3138" s="2">
        <v>39.109839999999998</v>
      </c>
      <c r="D3138" s="2">
        <v>37.728371000000003</v>
      </c>
      <c r="E3138" s="2">
        <v>38.928818</v>
      </c>
      <c r="F3138" s="7" t="str">
        <f>IF(TATASTEEL_NS[[#This Row],[Close]]&lt;B3139,"bullish","bearish")</f>
        <v>bullish</v>
      </c>
      <c r="G3138"/>
    </row>
    <row r="3139" spans="1:7">
      <c r="A3139" s="3">
        <v>41057</v>
      </c>
      <c r="B3139" s="2">
        <v>38.966926999999998</v>
      </c>
      <c r="C3139" s="2">
        <v>39.586207999999999</v>
      </c>
      <c r="D3139" s="2">
        <v>38.871654999999997</v>
      </c>
      <c r="E3139" s="2">
        <v>39.238456999999997</v>
      </c>
      <c r="F3139" s="7" t="str">
        <f>IF(TATASTEEL_NS[[#This Row],[Close]]&lt;B3140,"bullish","bearish")</f>
        <v>bullish</v>
      </c>
      <c r="G3139"/>
    </row>
    <row r="3140" spans="1:7">
      <c r="A3140" s="3">
        <v>41058</v>
      </c>
      <c r="B3140" s="2">
        <v>39.357551999999998</v>
      </c>
      <c r="C3140" s="2">
        <v>39.919665999999999</v>
      </c>
      <c r="D3140" s="2">
        <v>39.109839999999998</v>
      </c>
      <c r="E3140" s="2">
        <v>39.614787999999997</v>
      </c>
      <c r="F3140" s="7" t="str">
        <f>IF(TATASTEEL_NS[[#This Row],[Close]]&lt;B3141,"bullish","bearish")</f>
        <v>bearish</v>
      </c>
      <c r="G3140"/>
    </row>
    <row r="3141" spans="1:7">
      <c r="A3141" s="3">
        <v>41059</v>
      </c>
      <c r="B3141" s="2">
        <v>39.252749999999999</v>
      </c>
      <c r="C3141" s="2">
        <v>39.500461999999999</v>
      </c>
      <c r="D3141" s="2">
        <v>38.828780999999999</v>
      </c>
      <c r="E3141" s="2">
        <v>39.090781999999997</v>
      </c>
      <c r="F3141" s="7" t="str">
        <f>IF(TATASTEEL_NS[[#This Row],[Close]]&lt;B3142,"bullish","bearish")</f>
        <v>bearish</v>
      </c>
      <c r="G3141"/>
    </row>
    <row r="3142" spans="1:7">
      <c r="A3142" s="3">
        <v>41060</v>
      </c>
      <c r="B3142" s="2">
        <v>38.642997999999999</v>
      </c>
      <c r="C3142" s="2">
        <v>38.852600000000002</v>
      </c>
      <c r="D3142" s="2">
        <v>38.023719999999997</v>
      </c>
      <c r="E3142" s="2">
        <v>38.457214</v>
      </c>
      <c r="F3142" s="7" t="str">
        <f>IF(TATASTEEL_NS[[#This Row],[Close]]&lt;B3143,"bullish","bearish")</f>
        <v>bullish</v>
      </c>
      <c r="G3142"/>
    </row>
    <row r="3143" spans="1:7">
      <c r="A3143" s="3">
        <v>41061</v>
      </c>
      <c r="B3143" s="2">
        <v>38.490558999999998</v>
      </c>
      <c r="C3143" s="2">
        <v>38.814490999999997</v>
      </c>
      <c r="D3143" s="2">
        <v>37.642623999999998</v>
      </c>
      <c r="E3143" s="2">
        <v>37.909388999999997</v>
      </c>
      <c r="F3143" s="7" t="str">
        <f>IF(TATASTEEL_NS[[#This Row],[Close]]&lt;B3144,"bullish","bearish")</f>
        <v>bearish</v>
      </c>
      <c r="G3143"/>
    </row>
    <row r="3144" spans="1:7">
      <c r="A3144" s="3">
        <v>41064</v>
      </c>
      <c r="B3144" s="2">
        <v>37.437786000000003</v>
      </c>
      <c r="C3144" s="2">
        <v>38.700161000000001</v>
      </c>
      <c r="D3144" s="2">
        <v>37.070984000000003</v>
      </c>
      <c r="E3144" s="2">
        <v>38.490558999999998</v>
      </c>
      <c r="F3144" s="7" t="str">
        <f>IF(TATASTEEL_NS[[#This Row],[Close]]&lt;B3145,"bullish","bearish")</f>
        <v>bullish</v>
      </c>
      <c r="G3144"/>
    </row>
    <row r="3145" spans="1:7">
      <c r="A3145" s="3">
        <v>41065</v>
      </c>
      <c r="B3145" s="2">
        <v>38.681106999999997</v>
      </c>
      <c r="C3145" s="2">
        <v>38.957400999999997</v>
      </c>
      <c r="D3145" s="2">
        <v>37.752189999999999</v>
      </c>
      <c r="E3145" s="2">
        <v>37.918919000000002</v>
      </c>
      <c r="F3145" s="7" t="str">
        <f>IF(TATASTEEL_NS[[#This Row],[Close]]&lt;B3146,"bullish","bearish")</f>
        <v>bullish</v>
      </c>
      <c r="G3145"/>
    </row>
    <row r="3146" spans="1:7">
      <c r="A3146" s="3">
        <v>41066</v>
      </c>
      <c r="B3146" s="2">
        <v>38.300010999999998</v>
      </c>
      <c r="C3146" s="2">
        <v>39.205112</v>
      </c>
      <c r="D3146" s="2">
        <v>38.300010999999998</v>
      </c>
      <c r="E3146" s="2">
        <v>39.062201999999999</v>
      </c>
      <c r="F3146" s="7" t="str">
        <f>IF(TATASTEEL_NS[[#This Row],[Close]]&lt;B3147,"bullish","bearish")</f>
        <v>bullish</v>
      </c>
      <c r="G3146"/>
    </row>
    <row r="3147" spans="1:7">
      <c r="A3147" s="3">
        <v>41067</v>
      </c>
      <c r="B3147" s="2">
        <v>39.53857</v>
      </c>
      <c r="C3147" s="2">
        <v>40.000647999999998</v>
      </c>
      <c r="D3147" s="2">
        <v>39.062201999999999</v>
      </c>
      <c r="E3147" s="2">
        <v>39.167003999999999</v>
      </c>
      <c r="F3147" s="7" t="str">
        <f>IF(TATASTEEL_NS[[#This Row],[Close]]&lt;B3148,"bullish","bearish")</f>
        <v>bullish</v>
      </c>
      <c r="G3147"/>
    </row>
    <row r="3148" spans="1:7">
      <c r="A3148" s="3">
        <v>41068</v>
      </c>
      <c r="B3148" s="2">
        <v>39.243220999999998</v>
      </c>
      <c r="C3148" s="2">
        <v>39.657660999999997</v>
      </c>
      <c r="D3148" s="2">
        <v>38.633468999999998</v>
      </c>
      <c r="E3148" s="2">
        <v>39.100310999999998</v>
      </c>
      <c r="F3148" s="7" t="str">
        <f>IF(TATASTEEL_NS[[#This Row],[Close]]&lt;B3149,"bullish","bearish")</f>
        <v>bullish</v>
      </c>
      <c r="G3148"/>
    </row>
    <row r="3149" spans="1:7">
      <c r="A3149" s="3">
        <v>41071</v>
      </c>
      <c r="B3149" s="2">
        <v>39.633842000000001</v>
      </c>
      <c r="C3149" s="2">
        <v>39.919665999999999</v>
      </c>
      <c r="D3149" s="2">
        <v>38.752563000000002</v>
      </c>
      <c r="E3149" s="2">
        <v>39.052672999999999</v>
      </c>
      <c r="F3149" s="7" t="str">
        <f>IF(TATASTEEL_NS[[#This Row],[Close]]&lt;B3150,"bullish","bearish")</f>
        <v>bearish</v>
      </c>
      <c r="G3149"/>
    </row>
    <row r="3150" spans="1:7">
      <c r="A3150" s="3">
        <v>41072</v>
      </c>
      <c r="B3150" s="2">
        <v>38.771617999999997</v>
      </c>
      <c r="C3150" s="2">
        <v>39.481406999999997</v>
      </c>
      <c r="D3150" s="2">
        <v>38.614413999999996</v>
      </c>
      <c r="E3150" s="2">
        <v>39.338493</v>
      </c>
      <c r="F3150" s="7" t="str">
        <f>IF(TATASTEEL_NS[[#This Row],[Close]]&lt;B3151,"bullish","bearish")</f>
        <v>bullish</v>
      </c>
      <c r="G3150"/>
    </row>
    <row r="3151" spans="1:7">
      <c r="A3151" s="3">
        <v>41073</v>
      </c>
      <c r="B3151" s="2">
        <v>39.509987000000002</v>
      </c>
      <c r="C3151" s="2">
        <v>39.681480000000001</v>
      </c>
      <c r="D3151" s="2">
        <v>39.095547000000003</v>
      </c>
      <c r="E3151" s="2">
        <v>39.247985999999997</v>
      </c>
      <c r="F3151" s="7" t="str">
        <f>IF(TATASTEEL_NS[[#This Row],[Close]]&lt;B3152,"bullish","bearish")</f>
        <v>bullish</v>
      </c>
      <c r="G3151"/>
    </row>
    <row r="3152" spans="1:7">
      <c r="A3152" s="3">
        <v>41074</v>
      </c>
      <c r="B3152" s="2">
        <v>39.252749999999999</v>
      </c>
      <c r="C3152" s="2">
        <v>39.705298999999997</v>
      </c>
      <c r="D3152" s="2">
        <v>38.681106999999997</v>
      </c>
      <c r="E3152" s="2">
        <v>38.771617999999997</v>
      </c>
      <c r="F3152" s="7" t="str">
        <f>IF(TATASTEEL_NS[[#This Row],[Close]]&lt;B3153,"bullish","bearish")</f>
        <v>bullish</v>
      </c>
      <c r="G3152"/>
    </row>
    <row r="3153" spans="1:7">
      <c r="A3153" s="3">
        <v>41075</v>
      </c>
      <c r="B3153" s="2">
        <v>38.881183999999998</v>
      </c>
      <c r="C3153" s="2">
        <v>39.624316999999998</v>
      </c>
      <c r="D3153" s="2">
        <v>38.795437</v>
      </c>
      <c r="E3153" s="2">
        <v>39.495697</v>
      </c>
      <c r="F3153" s="7" t="str">
        <f>IF(TATASTEEL_NS[[#This Row],[Close]]&lt;B3154,"bullish","bearish")</f>
        <v>bullish</v>
      </c>
      <c r="G3153"/>
    </row>
    <row r="3154" spans="1:7">
      <c r="A3154" s="3">
        <v>41078</v>
      </c>
      <c r="B3154" s="2">
        <v>39.919665999999999</v>
      </c>
      <c r="C3154" s="2">
        <v>40.510361000000003</v>
      </c>
      <c r="D3154" s="2">
        <v>39.405186</v>
      </c>
      <c r="E3154" s="2">
        <v>39.991118999999998</v>
      </c>
      <c r="F3154" s="7" t="str">
        <f>IF(TATASTEEL_NS[[#This Row],[Close]]&lt;B3155,"bullish","bearish")</f>
        <v>bullish</v>
      </c>
      <c r="G3154"/>
    </row>
    <row r="3155" spans="1:7">
      <c r="A3155" s="3">
        <v>41079</v>
      </c>
      <c r="B3155" s="2">
        <v>40.110210000000002</v>
      </c>
      <c r="C3155" s="2">
        <v>40.491306000000002</v>
      </c>
      <c r="D3155" s="2">
        <v>39.567149999999998</v>
      </c>
      <c r="E3155" s="2">
        <v>40.038756999999997</v>
      </c>
      <c r="F3155" s="7" t="str">
        <f>IF(TATASTEEL_NS[[#This Row],[Close]]&lt;B3156,"bullish","bearish")</f>
        <v>bullish</v>
      </c>
      <c r="G3155"/>
    </row>
    <row r="3156" spans="1:7">
      <c r="A3156" s="3">
        <v>41080</v>
      </c>
      <c r="B3156" s="2">
        <v>40.386505</v>
      </c>
      <c r="C3156" s="2">
        <v>40.910511</v>
      </c>
      <c r="D3156" s="2">
        <v>40.11974</v>
      </c>
      <c r="E3156" s="2">
        <v>40.662799999999997</v>
      </c>
      <c r="F3156" s="7" t="str">
        <f>IF(TATASTEEL_NS[[#This Row],[Close]]&lt;B3157,"bullish","bearish")</f>
        <v>bearish</v>
      </c>
      <c r="G3156"/>
    </row>
    <row r="3157" spans="1:7">
      <c r="A3157" s="3">
        <v>41081</v>
      </c>
      <c r="B3157" s="2">
        <v>40.429378999999997</v>
      </c>
      <c r="C3157" s="2">
        <v>41.153458000000001</v>
      </c>
      <c r="D3157" s="2">
        <v>40.281703999999998</v>
      </c>
      <c r="E3157" s="2">
        <v>40.981963999999998</v>
      </c>
      <c r="F3157" s="7" t="str">
        <f>IF(TATASTEEL_NS[[#This Row],[Close]]&lt;B3158,"bullish","bearish")</f>
        <v>bearish</v>
      </c>
      <c r="G3157"/>
    </row>
    <row r="3158" spans="1:7">
      <c r="A3158" s="3">
        <v>41082</v>
      </c>
      <c r="B3158" s="2">
        <v>40.481777000000001</v>
      </c>
      <c r="C3158" s="2">
        <v>40.672325000000001</v>
      </c>
      <c r="D3158" s="2">
        <v>39.681480000000001</v>
      </c>
      <c r="E3158" s="2">
        <v>39.881554000000001</v>
      </c>
      <c r="F3158" s="7" t="str">
        <f>IF(TATASTEEL_NS[[#This Row],[Close]]&lt;B3159,"bullish","bearish")</f>
        <v>bullish</v>
      </c>
      <c r="G3158"/>
    </row>
    <row r="3159" spans="1:7">
      <c r="A3159" s="3">
        <v>41085</v>
      </c>
      <c r="B3159" s="2">
        <v>40.014938000000001</v>
      </c>
      <c r="C3159" s="2">
        <v>40.462727000000001</v>
      </c>
      <c r="D3159" s="2">
        <v>39.209876999999999</v>
      </c>
      <c r="E3159" s="2">
        <v>39.505222000000003</v>
      </c>
      <c r="F3159" s="7" t="str">
        <f>IF(TATASTEEL_NS[[#This Row],[Close]]&lt;B3160,"bullish","bearish")</f>
        <v>bearish</v>
      </c>
      <c r="G3159"/>
    </row>
    <row r="3160" spans="1:7">
      <c r="A3160" s="3">
        <v>41086</v>
      </c>
      <c r="B3160" s="2">
        <v>39.252749999999999</v>
      </c>
      <c r="C3160" s="2">
        <v>39.300384999999999</v>
      </c>
      <c r="D3160" s="2">
        <v>38.633468999999998</v>
      </c>
      <c r="E3160" s="2">
        <v>39.109839999999998</v>
      </c>
      <c r="F3160" s="7" t="str">
        <f>IF(TATASTEEL_NS[[#This Row],[Close]]&lt;B3161,"bullish","bearish")</f>
        <v>bullish</v>
      </c>
      <c r="G3160"/>
    </row>
    <row r="3161" spans="1:7">
      <c r="A3161" s="3">
        <v>41087</v>
      </c>
      <c r="B3161" s="2">
        <v>39.262276</v>
      </c>
      <c r="C3161" s="2">
        <v>40.205486000000001</v>
      </c>
      <c r="D3161" s="2">
        <v>39.262276</v>
      </c>
      <c r="E3161" s="2">
        <v>40.081631000000002</v>
      </c>
      <c r="F3161" s="7" t="str">
        <f>IF(TATASTEEL_NS[[#This Row],[Close]]&lt;B3162,"bullish","bearish")</f>
        <v>bullish</v>
      </c>
      <c r="G3161"/>
    </row>
    <row r="3162" spans="1:7">
      <c r="A3162" s="3">
        <v>41088</v>
      </c>
      <c r="B3162" s="2">
        <v>40.11974</v>
      </c>
      <c r="C3162" s="2">
        <v>41.058185999999999</v>
      </c>
      <c r="D3162" s="2">
        <v>40.029228000000003</v>
      </c>
      <c r="E3162" s="2">
        <v>40.877167</v>
      </c>
      <c r="F3162" s="7" t="str">
        <f>IF(TATASTEEL_NS[[#This Row],[Close]]&lt;B3163,"bullish","bearish")</f>
        <v>bullish</v>
      </c>
      <c r="G3162"/>
    </row>
    <row r="3163" spans="1:7">
      <c r="A3163" s="3">
        <v>41089</v>
      </c>
      <c r="B3163" s="2">
        <v>41.391643999999999</v>
      </c>
      <c r="C3163" s="2">
        <v>42.301506000000003</v>
      </c>
      <c r="D3163" s="2">
        <v>41.205860000000001</v>
      </c>
      <c r="E3163" s="2">
        <v>42.058559000000002</v>
      </c>
      <c r="F3163" s="7" t="str">
        <f>IF(TATASTEEL_NS[[#This Row],[Close]]&lt;B3164,"bullish","bearish")</f>
        <v>bullish</v>
      </c>
      <c r="G3163"/>
    </row>
    <row r="3164" spans="1:7">
      <c r="A3164" s="3">
        <v>41092</v>
      </c>
      <c r="B3164" s="2">
        <v>42.301506000000003</v>
      </c>
      <c r="C3164" s="2">
        <v>43.301879999999997</v>
      </c>
      <c r="D3164" s="2">
        <v>42.077613999999997</v>
      </c>
      <c r="E3164" s="2">
        <v>42.582565000000002</v>
      </c>
      <c r="F3164" s="7" t="str">
        <f>IF(TATASTEEL_NS[[#This Row],[Close]]&lt;B3165,"bullish","bearish")</f>
        <v>bullish</v>
      </c>
      <c r="G3164"/>
    </row>
    <row r="3165" spans="1:7">
      <c r="A3165" s="3">
        <v>41093</v>
      </c>
      <c r="B3165" s="2">
        <v>42.682602000000003</v>
      </c>
      <c r="C3165" s="2">
        <v>42.944603000000001</v>
      </c>
      <c r="D3165" s="2">
        <v>42.110957999999997</v>
      </c>
      <c r="E3165" s="2">
        <v>42.525398000000003</v>
      </c>
      <c r="F3165" s="7" t="str">
        <f>IF(TATASTEEL_NS[[#This Row],[Close]]&lt;B3166,"bullish","bearish")</f>
        <v>bullish</v>
      </c>
      <c r="G3165"/>
    </row>
    <row r="3166" spans="1:7">
      <c r="A3166" s="3">
        <v>41094</v>
      </c>
      <c r="B3166" s="2">
        <v>42.682602000000003</v>
      </c>
      <c r="C3166" s="2">
        <v>43.406680999999999</v>
      </c>
      <c r="D3166" s="2">
        <v>42.596854999999998</v>
      </c>
      <c r="E3166" s="2">
        <v>43.044640000000001</v>
      </c>
      <c r="F3166" s="7" t="str">
        <f>IF(TATASTEEL_NS[[#This Row],[Close]]&lt;B3167,"bullish","bearish")</f>
        <v>bearish</v>
      </c>
      <c r="G3166"/>
    </row>
    <row r="3167" spans="1:7">
      <c r="A3167" s="3">
        <v>41095</v>
      </c>
      <c r="B3167" s="2">
        <v>43.006531000000003</v>
      </c>
      <c r="C3167" s="2">
        <v>43.235188000000001</v>
      </c>
      <c r="D3167" s="2">
        <v>42.730240000000002</v>
      </c>
      <c r="E3167" s="2">
        <v>43.025585</v>
      </c>
      <c r="F3167" s="7" t="str">
        <f>IF(TATASTEEL_NS[[#This Row],[Close]]&lt;B3168,"bullish","bearish")</f>
        <v>bearish</v>
      </c>
      <c r="G3167"/>
    </row>
    <row r="3168" spans="1:7">
      <c r="A3168" s="3">
        <v>41096</v>
      </c>
      <c r="B3168" s="2">
        <v>42.968421999999997</v>
      </c>
      <c r="C3168" s="2">
        <v>42.987476000000001</v>
      </c>
      <c r="D3168" s="2">
        <v>42.258633000000003</v>
      </c>
      <c r="E3168" s="2">
        <v>42.706420999999999</v>
      </c>
      <c r="F3168" s="7" t="str">
        <f>IF(TATASTEEL_NS[[#This Row],[Close]]&lt;B3169,"bullish","bearish")</f>
        <v>bearish</v>
      </c>
      <c r="G3168"/>
    </row>
    <row r="3169" spans="1:7">
      <c r="A3169" s="3">
        <v>41099</v>
      </c>
      <c r="B3169" s="2">
        <v>42.396777999999998</v>
      </c>
      <c r="C3169" s="2">
        <v>42.396777999999998</v>
      </c>
      <c r="D3169" s="2">
        <v>41.463096999999998</v>
      </c>
      <c r="E3169" s="2">
        <v>41.691752999999999</v>
      </c>
      <c r="F3169" s="7" t="str">
        <f>IF(TATASTEEL_NS[[#This Row],[Close]]&lt;B3170,"bullish","bearish")</f>
        <v>bearish</v>
      </c>
      <c r="G3169"/>
    </row>
    <row r="3170" spans="1:7">
      <c r="A3170" s="3">
        <v>41100</v>
      </c>
      <c r="B3170" s="2">
        <v>41.634590000000003</v>
      </c>
      <c r="C3170" s="2">
        <v>42.091904</v>
      </c>
      <c r="D3170" s="2">
        <v>41.210625</v>
      </c>
      <c r="E3170" s="2">
        <v>41.806083999999998</v>
      </c>
      <c r="F3170" s="7" t="str">
        <f>IF(TATASTEEL_NS[[#This Row],[Close]]&lt;B3171,"bullish","bearish")</f>
        <v>bearish</v>
      </c>
      <c r="G3170"/>
    </row>
    <row r="3171" spans="1:7">
      <c r="A3171" s="3">
        <v>41101</v>
      </c>
      <c r="B3171" s="2">
        <v>41.639355000000002</v>
      </c>
      <c r="C3171" s="2">
        <v>42.239578000000002</v>
      </c>
      <c r="D3171" s="2">
        <v>41.453570999999997</v>
      </c>
      <c r="E3171" s="2">
        <v>41.539318000000002</v>
      </c>
      <c r="F3171" s="7" t="str">
        <f>IF(TATASTEEL_NS[[#This Row],[Close]]&lt;B3172,"bullish","bearish")</f>
        <v>bearish</v>
      </c>
      <c r="G3171"/>
    </row>
    <row r="3172" spans="1:7">
      <c r="A3172" s="3">
        <v>41102</v>
      </c>
      <c r="B3172" s="2">
        <v>41.424987999999999</v>
      </c>
      <c r="C3172" s="2">
        <v>41.586951999999997</v>
      </c>
      <c r="D3172" s="2">
        <v>40.686619</v>
      </c>
      <c r="E3172" s="2">
        <v>40.824764000000002</v>
      </c>
      <c r="F3172" s="7" t="str">
        <f>IF(TATASTEEL_NS[[#This Row],[Close]]&lt;B3173,"bullish","bearish")</f>
        <v>bullish</v>
      </c>
      <c r="G3172"/>
    </row>
    <row r="3173" spans="1:7">
      <c r="A3173" s="3">
        <v>41103</v>
      </c>
      <c r="B3173" s="2">
        <v>40.967674000000002</v>
      </c>
      <c r="C3173" s="2">
        <v>41.253494000000003</v>
      </c>
      <c r="D3173" s="2">
        <v>40.405560000000001</v>
      </c>
      <c r="E3173" s="2">
        <v>40.491306000000002</v>
      </c>
      <c r="F3173" s="7" t="str">
        <f>IF(TATASTEEL_NS[[#This Row],[Close]]&lt;B3174,"bullish","bearish")</f>
        <v>bearish</v>
      </c>
      <c r="G3173"/>
    </row>
    <row r="3174" spans="1:7">
      <c r="A3174" s="3">
        <v>41106</v>
      </c>
      <c r="B3174" s="2">
        <v>39.776752000000002</v>
      </c>
      <c r="C3174" s="2">
        <v>39.891083000000002</v>
      </c>
      <c r="D3174" s="2">
        <v>38.700161000000001</v>
      </c>
      <c r="E3174" s="2">
        <v>38.866889999999998</v>
      </c>
      <c r="F3174" s="7" t="str">
        <f>IF(TATASTEEL_NS[[#This Row],[Close]]&lt;B3175,"bullish","bearish")</f>
        <v>bullish</v>
      </c>
      <c r="G3174"/>
    </row>
    <row r="3175" spans="1:7">
      <c r="A3175" s="3">
        <v>41107</v>
      </c>
      <c r="B3175" s="2">
        <v>39.157474999999998</v>
      </c>
      <c r="C3175" s="2">
        <v>39.409950000000002</v>
      </c>
      <c r="D3175" s="2">
        <v>38.571541000000003</v>
      </c>
      <c r="E3175" s="2">
        <v>38.662052000000003</v>
      </c>
      <c r="F3175" s="7" t="str">
        <f>IF(TATASTEEL_NS[[#This Row],[Close]]&lt;B3176,"bullish","bearish")</f>
        <v>bearish</v>
      </c>
      <c r="G3175"/>
    </row>
    <row r="3176" spans="1:7">
      <c r="A3176" s="3">
        <v>41108</v>
      </c>
      <c r="B3176" s="2">
        <v>38.585835000000003</v>
      </c>
      <c r="C3176" s="2">
        <v>39.419479000000003</v>
      </c>
      <c r="D3176" s="2">
        <v>38.519142000000002</v>
      </c>
      <c r="E3176" s="2">
        <v>39.219402000000002</v>
      </c>
      <c r="F3176" s="7" t="str">
        <f>IF(TATASTEEL_NS[[#This Row],[Close]]&lt;B3177,"bullish","bearish")</f>
        <v>bullish</v>
      </c>
      <c r="G3176"/>
    </row>
    <row r="3177" spans="1:7">
      <c r="A3177" s="3">
        <v>41109</v>
      </c>
      <c r="B3177" s="2">
        <v>39.633842000000001</v>
      </c>
      <c r="C3177" s="2">
        <v>39.719588999999999</v>
      </c>
      <c r="D3177" s="2">
        <v>39.324202999999997</v>
      </c>
      <c r="E3177" s="2">
        <v>39.486172000000003</v>
      </c>
      <c r="F3177" s="7" t="str">
        <f>IF(TATASTEEL_NS[[#This Row],[Close]]&lt;B3178,"bullish","bearish")</f>
        <v>bearish</v>
      </c>
      <c r="G3177"/>
    </row>
    <row r="3178" spans="1:7">
      <c r="A3178" s="3">
        <v>41110</v>
      </c>
      <c r="B3178" s="2">
        <v>39.205112</v>
      </c>
      <c r="C3178" s="2">
        <v>39.814864999999998</v>
      </c>
      <c r="D3178" s="2">
        <v>39.205112</v>
      </c>
      <c r="E3178" s="2">
        <v>39.629081999999997</v>
      </c>
      <c r="F3178" s="7" t="str">
        <f>IF(TATASTEEL_NS[[#This Row],[Close]]&lt;B3179,"bullish","bearish")</f>
        <v>bearish</v>
      </c>
      <c r="G3178"/>
    </row>
    <row r="3179" spans="1:7">
      <c r="A3179" s="3">
        <v>41113</v>
      </c>
      <c r="B3179" s="2">
        <v>39.252749999999999</v>
      </c>
      <c r="C3179" s="2">
        <v>39.290858999999998</v>
      </c>
      <c r="D3179" s="2">
        <v>37.918919000000002</v>
      </c>
      <c r="E3179" s="2">
        <v>38.061829000000003</v>
      </c>
      <c r="F3179" s="7" t="str">
        <f>IF(TATASTEEL_NS[[#This Row],[Close]]&lt;B3180,"bullish","bearish")</f>
        <v>bearish</v>
      </c>
      <c r="G3179"/>
    </row>
    <row r="3180" spans="1:7">
      <c r="A3180" s="3">
        <v>41114</v>
      </c>
      <c r="B3180" s="2">
        <v>38.047539</v>
      </c>
      <c r="C3180" s="2">
        <v>38.342888000000002</v>
      </c>
      <c r="D3180" s="2">
        <v>37.528297000000002</v>
      </c>
      <c r="E3180" s="2">
        <v>37.809353000000002</v>
      </c>
      <c r="F3180" s="7" t="str">
        <f>IF(TATASTEEL_NS[[#This Row],[Close]]&lt;B3181,"bullish","bearish")</f>
        <v>bearish</v>
      </c>
      <c r="G3180"/>
    </row>
    <row r="3181" spans="1:7">
      <c r="A3181" s="3">
        <v>41115</v>
      </c>
      <c r="B3181" s="2">
        <v>37.728371000000003</v>
      </c>
      <c r="C3181" s="2">
        <v>37.899864000000001</v>
      </c>
      <c r="D3181" s="2">
        <v>36.747050999999999</v>
      </c>
      <c r="E3181" s="2">
        <v>36.823273</v>
      </c>
      <c r="F3181" s="7" t="str">
        <f>IF(TATASTEEL_NS[[#This Row],[Close]]&lt;B3182,"bullish","bearish")</f>
        <v>bullish</v>
      </c>
      <c r="G3181"/>
    </row>
    <row r="3182" spans="1:7">
      <c r="A3182" s="3">
        <v>41116</v>
      </c>
      <c r="B3182" s="2">
        <v>36.975707999999997</v>
      </c>
      <c r="C3182" s="2">
        <v>37.247238000000003</v>
      </c>
      <c r="D3182" s="2">
        <v>36.394539000000002</v>
      </c>
      <c r="E3182" s="2">
        <v>36.585087000000001</v>
      </c>
      <c r="F3182" s="7" t="str">
        <f>IF(TATASTEEL_NS[[#This Row],[Close]]&lt;B3183,"bullish","bearish")</f>
        <v>bullish</v>
      </c>
      <c r="G3182"/>
    </row>
    <row r="3183" spans="1:7">
      <c r="A3183" s="3">
        <v>41117</v>
      </c>
      <c r="B3183" s="2">
        <v>37.156726999999997</v>
      </c>
      <c r="C3183" s="2">
        <v>38.376232000000002</v>
      </c>
      <c r="D3183" s="2">
        <v>37.123382999999997</v>
      </c>
      <c r="E3183" s="2">
        <v>38.028483999999999</v>
      </c>
      <c r="F3183" s="7" t="str">
        <f>IF(TATASTEEL_NS[[#This Row],[Close]]&lt;B3184,"bullish","bearish")</f>
        <v>bullish</v>
      </c>
      <c r="G3183"/>
    </row>
    <row r="3184" spans="1:7">
      <c r="A3184" s="3">
        <v>41120</v>
      </c>
      <c r="B3184" s="2">
        <v>38.490558999999998</v>
      </c>
      <c r="C3184" s="2">
        <v>39.214641999999998</v>
      </c>
      <c r="D3184" s="2">
        <v>38.328594000000002</v>
      </c>
      <c r="E3184" s="2">
        <v>39.095547000000003</v>
      </c>
      <c r="F3184" s="7" t="str">
        <f>IF(TATASTEEL_NS[[#This Row],[Close]]&lt;B3185,"bullish","bearish")</f>
        <v>bullish</v>
      </c>
      <c r="G3184"/>
    </row>
    <row r="3185" spans="1:7">
      <c r="A3185" s="3">
        <v>41121</v>
      </c>
      <c r="B3185" s="2">
        <v>39.181292999999997</v>
      </c>
      <c r="C3185" s="2">
        <v>39.695770000000003</v>
      </c>
      <c r="D3185" s="2">
        <v>38.204739000000004</v>
      </c>
      <c r="E3185" s="2">
        <v>39.486172000000003</v>
      </c>
      <c r="F3185" s="7" t="str">
        <f>IF(TATASTEEL_NS[[#This Row],[Close]]&lt;B3186,"bullish","bearish")</f>
        <v>bullish</v>
      </c>
      <c r="G3185"/>
    </row>
    <row r="3186" spans="1:7">
      <c r="A3186" s="3">
        <v>41122</v>
      </c>
      <c r="B3186" s="2">
        <v>39.53857</v>
      </c>
      <c r="C3186" s="2">
        <v>39.710064000000003</v>
      </c>
      <c r="D3186" s="2">
        <v>38.866889999999998</v>
      </c>
      <c r="E3186" s="2">
        <v>39.019328999999999</v>
      </c>
      <c r="F3186" s="7" t="str">
        <f>IF(TATASTEEL_NS[[#This Row],[Close]]&lt;B3187,"bullish","bearish")</f>
        <v>bearish</v>
      </c>
      <c r="G3186"/>
    </row>
    <row r="3187" spans="1:7">
      <c r="A3187" s="3">
        <v>41123</v>
      </c>
      <c r="B3187" s="2">
        <v>38.976455999999999</v>
      </c>
      <c r="C3187" s="2">
        <v>39.095547000000003</v>
      </c>
      <c r="D3187" s="2">
        <v>38.357177999999998</v>
      </c>
      <c r="E3187" s="2">
        <v>38.676341999999998</v>
      </c>
      <c r="F3187" s="7" t="str">
        <f>IF(TATASTEEL_NS[[#This Row],[Close]]&lt;B3188,"bullish","bearish")</f>
        <v>bearish</v>
      </c>
      <c r="G3187"/>
    </row>
    <row r="3188" spans="1:7">
      <c r="A3188" s="3">
        <v>41124</v>
      </c>
      <c r="B3188" s="2">
        <v>38.323830000000001</v>
      </c>
      <c r="C3188" s="2">
        <v>38.328594000000002</v>
      </c>
      <c r="D3188" s="2">
        <v>37.394913000000003</v>
      </c>
      <c r="E3188" s="2">
        <v>37.823642999999997</v>
      </c>
      <c r="F3188" s="7" t="str">
        <f>IF(TATASTEEL_NS[[#This Row],[Close]]&lt;B3189,"bullish","bearish")</f>
        <v>bullish</v>
      </c>
      <c r="G3188"/>
    </row>
    <row r="3189" spans="1:7">
      <c r="A3189" s="3">
        <v>41127</v>
      </c>
      <c r="B3189" s="2">
        <v>38.490558999999998</v>
      </c>
      <c r="C3189" s="2">
        <v>38.947871999999997</v>
      </c>
      <c r="D3189" s="2">
        <v>38.228558</v>
      </c>
      <c r="E3189" s="2">
        <v>38.519142000000002</v>
      </c>
      <c r="F3189" s="7" t="str">
        <f>IF(TATASTEEL_NS[[#This Row],[Close]]&lt;B3190,"bullish","bearish")</f>
        <v>bullish</v>
      </c>
      <c r="G3189"/>
    </row>
    <row r="3190" spans="1:7">
      <c r="A3190" s="3">
        <v>41128</v>
      </c>
      <c r="B3190" s="2">
        <v>38.681106999999997</v>
      </c>
      <c r="C3190" s="2">
        <v>38.990746000000001</v>
      </c>
      <c r="D3190" s="2">
        <v>38.447685</v>
      </c>
      <c r="E3190" s="2">
        <v>38.695396000000002</v>
      </c>
      <c r="F3190" s="7" t="str">
        <f>IF(TATASTEEL_NS[[#This Row],[Close]]&lt;B3191,"bullish","bearish")</f>
        <v>bullish</v>
      </c>
      <c r="G3190"/>
    </row>
    <row r="3191" spans="1:7">
      <c r="A3191" s="3">
        <v>41129</v>
      </c>
      <c r="B3191" s="2">
        <v>38.862124999999999</v>
      </c>
      <c r="C3191" s="2">
        <v>39.519516000000003</v>
      </c>
      <c r="D3191" s="2">
        <v>38.73827</v>
      </c>
      <c r="E3191" s="2">
        <v>38.876418999999999</v>
      </c>
      <c r="F3191" s="7" t="str">
        <f>IF(TATASTEEL_NS[[#This Row],[Close]]&lt;B3192,"bullish","bearish")</f>
        <v>bearish</v>
      </c>
      <c r="G3191"/>
    </row>
    <row r="3192" spans="1:7">
      <c r="A3192" s="3">
        <v>41130</v>
      </c>
      <c r="B3192" s="2">
        <v>38.666817000000002</v>
      </c>
      <c r="C3192" s="2">
        <v>39.052672999999999</v>
      </c>
      <c r="D3192" s="2">
        <v>38.328594000000002</v>
      </c>
      <c r="E3192" s="2">
        <v>38.709690000000002</v>
      </c>
      <c r="F3192" s="7" t="str">
        <f>IF(TATASTEEL_NS[[#This Row],[Close]]&lt;B3193,"bullish","bearish")</f>
        <v>bearish</v>
      </c>
      <c r="G3192"/>
    </row>
    <row r="3193" spans="1:7">
      <c r="A3193" s="3">
        <v>41131</v>
      </c>
      <c r="B3193" s="2">
        <v>38.595359999999999</v>
      </c>
      <c r="C3193" s="2">
        <v>38.766852999999998</v>
      </c>
      <c r="D3193" s="2">
        <v>37.976081999999998</v>
      </c>
      <c r="E3193" s="2">
        <v>38.118991999999999</v>
      </c>
      <c r="F3193" s="7" t="str">
        <f>IF(TATASTEEL_NS[[#This Row],[Close]]&lt;B3194,"bullish","bearish")</f>
        <v>bullish</v>
      </c>
      <c r="G3193"/>
    </row>
    <row r="3194" spans="1:7">
      <c r="A3194" s="3">
        <v>41134</v>
      </c>
      <c r="B3194" s="2">
        <v>38.204739000000004</v>
      </c>
      <c r="C3194" s="2">
        <v>38.219028000000002</v>
      </c>
      <c r="D3194" s="2">
        <v>37.299641000000001</v>
      </c>
      <c r="E3194" s="2">
        <v>37.675967999999997</v>
      </c>
      <c r="F3194" s="7" t="str">
        <f>IF(TATASTEEL_NS[[#This Row],[Close]]&lt;B3195,"bullish","bearish")</f>
        <v>bearish</v>
      </c>
      <c r="G3194"/>
    </row>
    <row r="3195" spans="1:7">
      <c r="A3195" s="3">
        <v>41135</v>
      </c>
      <c r="B3195" s="2">
        <v>37.156726999999997</v>
      </c>
      <c r="C3195" s="2">
        <v>38.766852999999998</v>
      </c>
      <c r="D3195" s="2">
        <v>37.023345999999997</v>
      </c>
      <c r="E3195" s="2">
        <v>38.690635999999998</v>
      </c>
      <c r="F3195" s="7" t="str">
        <f>IF(TATASTEEL_NS[[#This Row],[Close]]&lt;B3196,"bullish","bearish")</f>
        <v>bearish</v>
      </c>
      <c r="G3195"/>
    </row>
    <row r="3196" spans="1:7">
      <c r="A3196" s="3">
        <v>41137</v>
      </c>
      <c r="B3196" s="2">
        <v>38.690635999999998</v>
      </c>
      <c r="C3196" s="2">
        <v>39.005038999999996</v>
      </c>
      <c r="D3196" s="2">
        <v>37.842697000000001</v>
      </c>
      <c r="E3196" s="2">
        <v>37.942737999999999</v>
      </c>
      <c r="F3196" s="7" t="str">
        <f>IF(TATASTEEL_NS[[#This Row],[Close]]&lt;B3197,"bullish","bearish")</f>
        <v>bullish</v>
      </c>
      <c r="G3196"/>
    </row>
    <row r="3197" spans="1:7">
      <c r="A3197" s="3">
        <v>41138</v>
      </c>
      <c r="B3197" s="2">
        <v>38.03801</v>
      </c>
      <c r="C3197" s="2">
        <v>38.285721000000002</v>
      </c>
      <c r="D3197" s="2">
        <v>37.347275000000003</v>
      </c>
      <c r="E3197" s="2">
        <v>37.614040000000003</v>
      </c>
      <c r="F3197" s="7" t="str">
        <f>IF(TATASTEEL_NS[[#This Row],[Close]]&lt;B3198,"bullish","bearish")</f>
        <v>bullish</v>
      </c>
      <c r="G3197"/>
    </row>
    <row r="3198" spans="1:7">
      <c r="A3198" s="3">
        <v>41142</v>
      </c>
      <c r="B3198" s="2">
        <v>37.633099000000001</v>
      </c>
      <c r="C3198" s="2">
        <v>37.871281000000003</v>
      </c>
      <c r="D3198" s="2">
        <v>36.870907000000003</v>
      </c>
      <c r="E3198" s="2">
        <v>37.356803999999997</v>
      </c>
      <c r="F3198" s="7" t="str">
        <f>IF(TATASTEEL_NS[[#This Row],[Close]]&lt;B3199,"bullish","bearish")</f>
        <v>bearish</v>
      </c>
      <c r="G3198"/>
    </row>
    <row r="3199" spans="1:7">
      <c r="A3199" s="3">
        <v>41143</v>
      </c>
      <c r="B3199" s="2">
        <v>37.356803999999997</v>
      </c>
      <c r="C3199" s="2">
        <v>37.776009000000002</v>
      </c>
      <c r="D3199" s="2">
        <v>37.080508999999999</v>
      </c>
      <c r="E3199" s="2">
        <v>37.399676999999997</v>
      </c>
      <c r="F3199" s="7" t="str">
        <f>IF(TATASTEEL_NS[[#This Row],[Close]]&lt;B3200,"bullish","bearish")</f>
        <v>bullish</v>
      </c>
      <c r="G3199"/>
    </row>
    <row r="3200" spans="1:7">
      <c r="A3200" s="3">
        <v>41144</v>
      </c>
      <c r="B3200" s="2">
        <v>37.718842000000002</v>
      </c>
      <c r="C3200" s="2">
        <v>38.433394999999997</v>
      </c>
      <c r="D3200" s="2">
        <v>37.633099000000001</v>
      </c>
      <c r="E3200" s="2">
        <v>37.971316999999999</v>
      </c>
      <c r="F3200" s="7" t="str">
        <f>IF(TATASTEEL_NS[[#This Row],[Close]]&lt;B3201,"bullish","bearish")</f>
        <v>bearish</v>
      </c>
      <c r="G3200"/>
    </row>
    <row r="3201" spans="1:7">
      <c r="A3201" s="3">
        <v>41145</v>
      </c>
      <c r="B3201" s="2">
        <v>37.728371000000003</v>
      </c>
      <c r="C3201" s="2">
        <v>37.737900000000003</v>
      </c>
      <c r="D3201" s="2">
        <v>36.75658</v>
      </c>
      <c r="E3201" s="2">
        <v>36.947124000000002</v>
      </c>
      <c r="F3201" s="7" t="str">
        <f>IF(TATASTEEL_NS[[#This Row],[Close]]&lt;B3202,"bullish","bearish")</f>
        <v>bullish</v>
      </c>
      <c r="G3201"/>
    </row>
    <row r="3202" spans="1:7">
      <c r="A3202" s="3">
        <v>41148</v>
      </c>
      <c r="B3202" s="2">
        <v>37.204365000000003</v>
      </c>
      <c r="C3202" s="2">
        <v>37.290112000000001</v>
      </c>
      <c r="D3202" s="2">
        <v>36.632725000000001</v>
      </c>
      <c r="E3202" s="2">
        <v>36.742286999999997</v>
      </c>
      <c r="F3202" s="7" t="str">
        <f>IF(TATASTEEL_NS[[#This Row],[Close]]&lt;B3203,"bullish","bearish")</f>
        <v>bullish</v>
      </c>
      <c r="G3202"/>
    </row>
    <row r="3203" spans="1:7">
      <c r="A3203" s="3">
        <v>41149</v>
      </c>
      <c r="B3203" s="2">
        <v>37.099564000000001</v>
      </c>
      <c r="C3203" s="2">
        <v>37.099564000000001</v>
      </c>
      <c r="D3203" s="2">
        <v>35.546604000000002</v>
      </c>
      <c r="E3203" s="2">
        <v>36.032496999999999</v>
      </c>
      <c r="F3203" s="7" t="str">
        <f>IF(TATASTEEL_NS[[#This Row],[Close]]&lt;B3204,"bullish","bearish")</f>
        <v>bearish</v>
      </c>
      <c r="G3203"/>
    </row>
    <row r="3204" spans="1:7">
      <c r="A3204" s="3">
        <v>41150</v>
      </c>
      <c r="B3204" s="2">
        <v>35.775261</v>
      </c>
      <c r="C3204" s="2">
        <v>36.132537999999997</v>
      </c>
      <c r="D3204" s="2">
        <v>35.537075000000002</v>
      </c>
      <c r="E3204" s="2">
        <v>35.670459999999999</v>
      </c>
      <c r="F3204" s="7" t="str">
        <f>IF(TATASTEEL_NS[[#This Row],[Close]]&lt;B3205,"bullish","bearish")</f>
        <v>bearish</v>
      </c>
      <c r="G3204"/>
    </row>
    <row r="3205" spans="1:7">
      <c r="A3205" s="3">
        <v>41151</v>
      </c>
      <c r="B3205" s="2">
        <v>35.565658999999997</v>
      </c>
      <c r="C3205" s="2">
        <v>35.608531999999997</v>
      </c>
      <c r="D3205" s="2">
        <v>34.727249</v>
      </c>
      <c r="E3205" s="2">
        <v>34.860633999999997</v>
      </c>
      <c r="F3205" s="7" t="str">
        <f>IF(TATASTEEL_NS[[#This Row],[Close]]&lt;B3206,"bullish","bearish")</f>
        <v>bullish</v>
      </c>
      <c r="G3205"/>
    </row>
    <row r="3206" spans="1:7">
      <c r="A3206" s="3">
        <v>41152</v>
      </c>
      <c r="B3206" s="2">
        <v>34.870159000000001</v>
      </c>
      <c r="C3206" s="2">
        <v>35.117870000000003</v>
      </c>
      <c r="D3206" s="2">
        <v>34.1175</v>
      </c>
      <c r="E3206" s="2">
        <v>34.431904000000003</v>
      </c>
      <c r="F3206" s="7" t="str">
        <f>IF(TATASTEEL_NS[[#This Row],[Close]]&lt;B3207,"bullish","bearish")</f>
        <v>bullish</v>
      </c>
      <c r="G3206"/>
    </row>
    <row r="3207" spans="1:7">
      <c r="A3207" s="3">
        <v>41155</v>
      </c>
      <c r="B3207" s="2">
        <v>34.693905000000001</v>
      </c>
      <c r="C3207" s="2">
        <v>34.932087000000003</v>
      </c>
      <c r="D3207" s="2">
        <v>33.841206</v>
      </c>
      <c r="E3207" s="2">
        <v>34.107970999999999</v>
      </c>
      <c r="F3207" s="7" t="str">
        <f>IF(TATASTEEL_NS[[#This Row],[Close]]&lt;B3208,"bullish","bearish")</f>
        <v>bearish</v>
      </c>
      <c r="G3207"/>
    </row>
    <row r="3208" spans="1:7">
      <c r="A3208" s="3">
        <v>41156</v>
      </c>
      <c r="B3208" s="2">
        <v>34.079388000000002</v>
      </c>
      <c r="C3208" s="2">
        <v>34.770122999999998</v>
      </c>
      <c r="D3208" s="2">
        <v>33.874549999999999</v>
      </c>
      <c r="E3208" s="2">
        <v>34.651031000000003</v>
      </c>
      <c r="F3208" s="7" t="str">
        <f>IF(TATASTEEL_NS[[#This Row],[Close]]&lt;B3209,"bullish","bearish")</f>
        <v>bearish</v>
      </c>
      <c r="G3208"/>
    </row>
    <row r="3209" spans="1:7">
      <c r="A3209" s="3">
        <v>41157</v>
      </c>
      <c r="B3209" s="2">
        <v>34.355682000000002</v>
      </c>
      <c r="C3209" s="2">
        <v>34.460484000000001</v>
      </c>
      <c r="D3209" s="2">
        <v>33.207633999999999</v>
      </c>
      <c r="E3209" s="2">
        <v>33.336253999999997</v>
      </c>
      <c r="F3209" s="7" t="str">
        <f>IF(TATASTEEL_NS[[#This Row],[Close]]&lt;B3210,"bullish","bearish")</f>
        <v>bullish</v>
      </c>
      <c r="G3209"/>
    </row>
    <row r="3210" spans="1:7">
      <c r="A3210" s="3">
        <v>41158</v>
      </c>
      <c r="B3210" s="2">
        <v>33.412472000000001</v>
      </c>
      <c r="C3210" s="2">
        <v>33.717350000000003</v>
      </c>
      <c r="D3210" s="2">
        <v>33.083778000000002</v>
      </c>
      <c r="E3210" s="2">
        <v>33.464874000000002</v>
      </c>
      <c r="F3210" s="7" t="str">
        <f>IF(TATASTEEL_NS[[#This Row],[Close]]&lt;B3211,"bullish","bearish")</f>
        <v>bullish</v>
      </c>
      <c r="G3210"/>
    </row>
    <row r="3211" spans="1:7">
      <c r="A3211" s="3">
        <v>41159</v>
      </c>
      <c r="B3211" s="2">
        <v>34.317574</v>
      </c>
      <c r="C3211" s="2">
        <v>35.441803</v>
      </c>
      <c r="D3211" s="2">
        <v>34.317574</v>
      </c>
      <c r="E3211" s="2">
        <v>35.337001999999998</v>
      </c>
      <c r="F3211" s="7" t="str">
        <f>IF(TATASTEEL_NS[[#This Row],[Close]]&lt;B3212,"bullish","bearish")</f>
        <v>bearish</v>
      </c>
      <c r="G3211"/>
    </row>
    <row r="3212" spans="1:7">
      <c r="A3212" s="3">
        <v>41160</v>
      </c>
      <c r="F3212" s="7" t="str">
        <f>IF(TATASTEEL_NS[[#This Row],[Close]]&lt;B3213,"bullish","bearish")</f>
        <v>bullish</v>
      </c>
      <c r="G3212"/>
    </row>
    <row r="3213" spans="1:7">
      <c r="A3213" s="3">
        <v>41162</v>
      </c>
      <c r="B3213" s="2">
        <v>35.727623000000001</v>
      </c>
      <c r="C3213" s="2">
        <v>36.527923999999999</v>
      </c>
      <c r="D3213" s="2">
        <v>35.727623000000001</v>
      </c>
      <c r="E3213" s="2">
        <v>36.208754999999996</v>
      </c>
      <c r="F3213" s="7" t="str">
        <f>IF(TATASTEEL_NS[[#This Row],[Close]]&lt;B3214,"bullish","bearish")</f>
        <v>bearish</v>
      </c>
      <c r="G3213"/>
    </row>
    <row r="3214" spans="1:7">
      <c r="A3214" s="3">
        <v>41163</v>
      </c>
      <c r="B3214" s="2">
        <v>36.032496999999999</v>
      </c>
      <c r="C3214" s="2">
        <v>36.127772999999998</v>
      </c>
      <c r="D3214" s="2">
        <v>35.656170000000003</v>
      </c>
      <c r="E3214" s="2">
        <v>35.913406000000002</v>
      </c>
      <c r="F3214" s="7" t="str">
        <f>IF(TATASTEEL_NS[[#This Row],[Close]]&lt;B3215,"bullish","bearish")</f>
        <v>bullish</v>
      </c>
      <c r="G3214"/>
    </row>
    <row r="3215" spans="1:7">
      <c r="A3215" s="3">
        <v>41164</v>
      </c>
      <c r="B3215" s="2">
        <v>36.389774000000003</v>
      </c>
      <c r="C3215" s="2">
        <v>36.966183000000001</v>
      </c>
      <c r="D3215" s="2">
        <v>35.841952999999997</v>
      </c>
      <c r="E3215" s="2">
        <v>36.885201000000002</v>
      </c>
      <c r="F3215" s="7" t="str">
        <f>IF(TATASTEEL_NS[[#This Row],[Close]]&lt;B3216,"bullish","bearish")</f>
        <v>bullish</v>
      </c>
      <c r="G3215"/>
    </row>
    <row r="3216" spans="1:7">
      <c r="A3216" s="3">
        <v>41165</v>
      </c>
      <c r="B3216" s="2">
        <v>36.966183000000001</v>
      </c>
      <c r="C3216" s="2">
        <v>37.199599999999997</v>
      </c>
      <c r="D3216" s="2">
        <v>36.418357999999998</v>
      </c>
      <c r="E3216" s="2">
        <v>36.928074000000002</v>
      </c>
      <c r="F3216" s="7" t="str">
        <f>IF(TATASTEEL_NS[[#This Row],[Close]]&lt;B3217,"bullish","bearish")</f>
        <v>bullish</v>
      </c>
      <c r="G3216"/>
    </row>
    <row r="3217" spans="1:7">
      <c r="A3217" s="3">
        <v>41166</v>
      </c>
      <c r="B3217" s="2">
        <v>38.080883</v>
      </c>
      <c r="C3217" s="2">
        <v>38.871654999999997</v>
      </c>
      <c r="D3217" s="2">
        <v>38.028483999999999</v>
      </c>
      <c r="E3217" s="2">
        <v>38.585835000000003</v>
      </c>
      <c r="F3217" s="7" t="str">
        <f>IF(TATASTEEL_NS[[#This Row],[Close]]&lt;B3218,"bullish","bearish")</f>
        <v>bullish</v>
      </c>
      <c r="G3217"/>
    </row>
    <row r="3218" spans="1:7">
      <c r="A3218" s="3">
        <v>41169</v>
      </c>
      <c r="B3218" s="2">
        <v>39.062201999999999</v>
      </c>
      <c r="C3218" s="2">
        <v>39.552860000000003</v>
      </c>
      <c r="D3218" s="2">
        <v>38.495322999999999</v>
      </c>
      <c r="E3218" s="2">
        <v>39.057437999999998</v>
      </c>
      <c r="F3218" s="7" t="str">
        <f>IF(TATASTEEL_NS[[#This Row],[Close]]&lt;B3219,"bullish","bearish")</f>
        <v>bearish</v>
      </c>
      <c r="G3218"/>
    </row>
    <row r="3219" spans="1:7">
      <c r="A3219" s="3">
        <v>41170</v>
      </c>
      <c r="B3219" s="2">
        <v>38.871654999999997</v>
      </c>
      <c r="C3219" s="2">
        <v>39.052672999999999</v>
      </c>
      <c r="D3219" s="2">
        <v>38.490558999999998</v>
      </c>
      <c r="E3219" s="2">
        <v>38.614413999999996</v>
      </c>
      <c r="F3219" s="7" t="str">
        <f>IF(TATASTEEL_NS[[#This Row],[Close]]&lt;B3220,"bullish","bearish")</f>
        <v>bearish</v>
      </c>
      <c r="G3219"/>
    </row>
    <row r="3220" spans="1:7">
      <c r="A3220" s="3">
        <v>41172</v>
      </c>
      <c r="B3220" s="2">
        <v>38.204739000000004</v>
      </c>
      <c r="C3220" s="2">
        <v>38.285721000000002</v>
      </c>
      <c r="D3220" s="2">
        <v>37.347275000000003</v>
      </c>
      <c r="E3220" s="2">
        <v>37.452075999999998</v>
      </c>
      <c r="F3220" s="7" t="str">
        <f>IF(TATASTEEL_NS[[#This Row],[Close]]&lt;B3221,"bullish","bearish")</f>
        <v>bullish</v>
      </c>
      <c r="G3220"/>
    </row>
    <row r="3221" spans="1:7">
      <c r="A3221" s="3">
        <v>41173</v>
      </c>
      <c r="B3221" s="2">
        <v>37.776009000000002</v>
      </c>
      <c r="C3221" s="2">
        <v>39.438533999999997</v>
      </c>
      <c r="D3221" s="2">
        <v>37.776009000000002</v>
      </c>
      <c r="E3221" s="2">
        <v>39.000275000000002</v>
      </c>
      <c r="F3221" s="7" t="str">
        <f>IF(TATASTEEL_NS[[#This Row],[Close]]&lt;B3222,"bullish","bearish")</f>
        <v>bullish</v>
      </c>
      <c r="G3221"/>
    </row>
    <row r="3222" spans="1:7">
      <c r="A3222" s="3">
        <v>41176</v>
      </c>
      <c r="B3222" s="2">
        <v>39.014564999999997</v>
      </c>
      <c r="C3222" s="2">
        <v>39.529040999999999</v>
      </c>
      <c r="D3222" s="2">
        <v>38.538196999999997</v>
      </c>
      <c r="E3222" s="2">
        <v>38.747799000000001</v>
      </c>
      <c r="F3222" s="7" t="str">
        <f>IF(TATASTEEL_NS[[#This Row],[Close]]&lt;B3223,"bullish","bearish")</f>
        <v>bearish</v>
      </c>
      <c r="G3222"/>
    </row>
    <row r="3223" spans="1:7">
      <c r="A3223" s="3">
        <v>41177</v>
      </c>
      <c r="B3223" s="2">
        <v>38.728745000000004</v>
      </c>
      <c r="C3223" s="2">
        <v>38.909762999999998</v>
      </c>
      <c r="D3223" s="2">
        <v>37.790298</v>
      </c>
      <c r="E3223" s="2">
        <v>38.142811000000002</v>
      </c>
      <c r="F3223" s="7" t="str">
        <f>IF(TATASTEEL_NS[[#This Row],[Close]]&lt;B3224,"bullish","bearish")</f>
        <v>bearish</v>
      </c>
      <c r="G3223"/>
    </row>
    <row r="3224" spans="1:7">
      <c r="A3224" s="3">
        <v>41178</v>
      </c>
      <c r="B3224" s="2">
        <v>37.928443999999999</v>
      </c>
      <c r="C3224" s="2">
        <v>38.585835000000003</v>
      </c>
      <c r="D3224" s="2">
        <v>37.547351999999997</v>
      </c>
      <c r="E3224" s="2">
        <v>37.747425</v>
      </c>
      <c r="F3224" s="7" t="str">
        <f>IF(TATASTEEL_NS[[#This Row],[Close]]&lt;B3225,"bullish","bearish")</f>
        <v>bearish</v>
      </c>
      <c r="G3224"/>
    </row>
    <row r="3225" spans="1:7">
      <c r="A3225" s="3">
        <v>41179</v>
      </c>
      <c r="B3225" s="2">
        <v>37.747425</v>
      </c>
      <c r="C3225" s="2">
        <v>38.338123000000003</v>
      </c>
      <c r="D3225" s="2">
        <v>37.633099000000001</v>
      </c>
      <c r="E3225" s="2">
        <v>37.756954</v>
      </c>
      <c r="F3225" s="7" t="str">
        <f>IF(TATASTEEL_NS[[#This Row],[Close]]&lt;B3226,"bullish","bearish")</f>
        <v>bullish</v>
      </c>
      <c r="G3225"/>
    </row>
    <row r="3226" spans="1:7">
      <c r="A3226" s="3">
        <v>41180</v>
      </c>
      <c r="B3226" s="2">
        <v>38.204739000000004</v>
      </c>
      <c r="C3226" s="2">
        <v>39.024093999999998</v>
      </c>
      <c r="D3226" s="2">
        <v>37.995136000000002</v>
      </c>
      <c r="E3226" s="2">
        <v>38.195210000000003</v>
      </c>
      <c r="F3226" s="7" t="str">
        <f>IF(TATASTEEL_NS[[#This Row],[Close]]&lt;B3227,"bullish","bearish")</f>
        <v>bullish</v>
      </c>
      <c r="G3226"/>
    </row>
    <row r="3227" spans="1:7">
      <c r="A3227" s="3">
        <v>41183</v>
      </c>
      <c r="B3227" s="2">
        <v>38.290484999999997</v>
      </c>
      <c r="C3227" s="2">
        <v>38.357177999999998</v>
      </c>
      <c r="D3227" s="2">
        <v>37.442551000000002</v>
      </c>
      <c r="E3227" s="2">
        <v>38.009425999999998</v>
      </c>
      <c r="F3227" s="7" t="str">
        <f>IF(TATASTEEL_NS[[#This Row],[Close]]&lt;B3228,"bullish","bearish")</f>
        <v>bullish</v>
      </c>
      <c r="G3227"/>
    </row>
    <row r="3228" spans="1:7">
      <c r="A3228" s="3">
        <v>41185</v>
      </c>
      <c r="B3228" s="2">
        <v>38.061829000000003</v>
      </c>
      <c r="C3228" s="2">
        <v>38.662052000000003</v>
      </c>
      <c r="D3228" s="2">
        <v>37.871281000000003</v>
      </c>
      <c r="E3228" s="2">
        <v>38.471504000000003</v>
      </c>
      <c r="F3228" s="7" t="str">
        <f>IF(TATASTEEL_NS[[#This Row],[Close]]&lt;B3229,"bullish","bearish")</f>
        <v>bullish</v>
      </c>
      <c r="G3228"/>
    </row>
    <row r="3229" spans="1:7">
      <c r="A3229" s="3">
        <v>41186</v>
      </c>
      <c r="B3229" s="2">
        <v>38.757323999999997</v>
      </c>
      <c r="C3229" s="2">
        <v>39.319443</v>
      </c>
      <c r="D3229" s="2">
        <v>38.633468999999998</v>
      </c>
      <c r="E3229" s="2">
        <v>38.966926999999998</v>
      </c>
      <c r="F3229" s="7" t="str">
        <f>IF(TATASTEEL_NS[[#This Row],[Close]]&lt;B3230,"bullish","bearish")</f>
        <v>bullish</v>
      </c>
      <c r="G3229"/>
    </row>
    <row r="3230" spans="1:7">
      <c r="A3230" s="3">
        <v>41187</v>
      </c>
      <c r="B3230" s="2">
        <v>39.309913999999999</v>
      </c>
      <c r="C3230" s="2">
        <v>39.448059000000001</v>
      </c>
      <c r="D3230" s="2">
        <v>32.297770999999997</v>
      </c>
      <c r="E3230" s="2">
        <v>39.114601</v>
      </c>
      <c r="F3230" s="7" t="str">
        <f>IF(TATASTEEL_NS[[#This Row],[Close]]&lt;B3231,"bullish","bearish")</f>
        <v>bearish</v>
      </c>
      <c r="G3230"/>
    </row>
    <row r="3231" spans="1:7">
      <c r="A3231" s="3">
        <v>41190</v>
      </c>
      <c r="B3231" s="2">
        <v>38.966926999999998</v>
      </c>
      <c r="C3231" s="2">
        <v>39.814864999999998</v>
      </c>
      <c r="D3231" s="2">
        <v>38.662052000000003</v>
      </c>
      <c r="E3231" s="2">
        <v>38.83831</v>
      </c>
      <c r="F3231" s="7" t="str">
        <f>IF(TATASTEEL_NS[[#This Row],[Close]]&lt;B3232,"bullish","bearish")</f>
        <v>bullish</v>
      </c>
      <c r="G3231"/>
    </row>
    <row r="3232" spans="1:7">
      <c r="A3232" s="3">
        <v>41191</v>
      </c>
      <c r="B3232" s="2">
        <v>39.190823000000002</v>
      </c>
      <c r="C3232" s="2">
        <v>39.624316999999998</v>
      </c>
      <c r="D3232" s="2">
        <v>38.881183999999998</v>
      </c>
      <c r="E3232" s="2">
        <v>39.257511000000001</v>
      </c>
      <c r="F3232" s="7" t="str">
        <f>IF(TATASTEEL_NS[[#This Row],[Close]]&lt;B3233,"bullish","bearish")</f>
        <v>bearish</v>
      </c>
      <c r="G3232"/>
    </row>
    <row r="3233" spans="1:7">
      <c r="A3233" s="3">
        <v>41192</v>
      </c>
      <c r="B3233" s="2">
        <v>39.243220999999998</v>
      </c>
      <c r="C3233" s="2">
        <v>39.867263999999999</v>
      </c>
      <c r="D3233" s="2">
        <v>39.071728</v>
      </c>
      <c r="E3233" s="2">
        <v>39.214641999999998</v>
      </c>
      <c r="F3233" s="7" t="str">
        <f>IF(TATASTEEL_NS[[#This Row],[Close]]&lt;B3234,"bullish","bearish")</f>
        <v>bullish</v>
      </c>
      <c r="G3233"/>
    </row>
    <row r="3234" spans="1:7">
      <c r="A3234" s="3">
        <v>41193</v>
      </c>
      <c r="B3234" s="2">
        <v>39.481406999999997</v>
      </c>
      <c r="C3234" s="2">
        <v>40.195957</v>
      </c>
      <c r="D3234" s="2">
        <v>39.081257000000001</v>
      </c>
      <c r="E3234" s="2">
        <v>40.038756999999997</v>
      </c>
      <c r="F3234" s="7" t="str">
        <f>IF(TATASTEEL_NS[[#This Row],[Close]]&lt;B3235,"bullish","bearish")</f>
        <v>bullish</v>
      </c>
      <c r="G3234"/>
    </row>
    <row r="3235" spans="1:7">
      <c r="A3235" s="3">
        <v>41194</v>
      </c>
      <c r="B3235" s="2">
        <v>40.234070000000003</v>
      </c>
      <c r="C3235" s="2">
        <v>40.634216000000002</v>
      </c>
      <c r="D3235" s="2">
        <v>39.957774999999998</v>
      </c>
      <c r="E3235" s="2">
        <v>40.105449999999998</v>
      </c>
      <c r="F3235" s="7" t="str">
        <f>IF(TATASTEEL_NS[[#This Row],[Close]]&lt;B3236,"bullish","bearish")</f>
        <v>bearish</v>
      </c>
      <c r="G3235"/>
    </row>
    <row r="3236" spans="1:7">
      <c r="A3236" s="3">
        <v>41197</v>
      </c>
      <c r="B3236" s="2">
        <v>40.019703</v>
      </c>
      <c r="C3236" s="2">
        <v>40.257885000000002</v>
      </c>
      <c r="D3236" s="2">
        <v>39.633842000000001</v>
      </c>
      <c r="E3236" s="2">
        <v>39.910136999999999</v>
      </c>
      <c r="F3236" s="7" t="str">
        <f>IF(TATASTEEL_NS[[#This Row],[Close]]&lt;B3237,"bullish","bearish")</f>
        <v>bullish</v>
      </c>
      <c r="G3236"/>
    </row>
    <row r="3237" spans="1:7">
      <c r="A3237" s="3">
        <v>41198</v>
      </c>
      <c r="B3237" s="2">
        <v>40.186432000000003</v>
      </c>
      <c r="C3237" s="2">
        <v>40.286468999999997</v>
      </c>
      <c r="D3237" s="2">
        <v>38.790672000000001</v>
      </c>
      <c r="E3237" s="2">
        <v>38.976455999999999</v>
      </c>
      <c r="F3237" s="7" t="str">
        <f>IF(TATASTEEL_NS[[#This Row],[Close]]&lt;B3238,"bullish","bearish")</f>
        <v>bullish</v>
      </c>
      <c r="G3237"/>
    </row>
    <row r="3238" spans="1:7">
      <c r="A3238" s="3">
        <v>41199</v>
      </c>
      <c r="B3238" s="2">
        <v>39.529040999999999</v>
      </c>
      <c r="C3238" s="2">
        <v>39.529040999999999</v>
      </c>
      <c r="D3238" s="2">
        <v>38.509616999999999</v>
      </c>
      <c r="E3238" s="2">
        <v>38.795437</v>
      </c>
      <c r="F3238" s="7" t="str">
        <f>IF(TATASTEEL_NS[[#This Row],[Close]]&lt;B3239,"bullish","bearish")</f>
        <v>bullish</v>
      </c>
      <c r="G3238"/>
    </row>
    <row r="3239" spans="1:7">
      <c r="A3239" s="3">
        <v>41200</v>
      </c>
      <c r="B3239" s="2">
        <v>39.005038999999996</v>
      </c>
      <c r="C3239" s="2">
        <v>39.300384999999999</v>
      </c>
      <c r="D3239" s="2">
        <v>38.662052000000003</v>
      </c>
      <c r="E3239" s="2">
        <v>39.228931000000003</v>
      </c>
      <c r="F3239" s="7" t="str">
        <f>IF(TATASTEEL_NS[[#This Row],[Close]]&lt;B3240,"bullish","bearish")</f>
        <v>bearish</v>
      </c>
      <c r="G3239"/>
    </row>
    <row r="3240" spans="1:7">
      <c r="A3240" s="3">
        <v>41201</v>
      </c>
      <c r="B3240" s="2">
        <v>39.062201999999999</v>
      </c>
      <c r="C3240" s="2">
        <v>39.333733000000002</v>
      </c>
      <c r="D3240" s="2">
        <v>38.604889</v>
      </c>
      <c r="E3240" s="2">
        <v>38.819256000000003</v>
      </c>
      <c r="F3240" s="7" t="str">
        <f>IF(TATASTEEL_NS[[#This Row],[Close]]&lt;B3241,"bullish","bearish")</f>
        <v>bearish</v>
      </c>
      <c r="G3240"/>
    </row>
    <row r="3241" spans="1:7">
      <c r="A3241" s="3">
        <v>41204</v>
      </c>
      <c r="B3241" s="2">
        <v>38.604889</v>
      </c>
      <c r="C3241" s="2">
        <v>39.100310999999998</v>
      </c>
      <c r="D3241" s="2">
        <v>38.404812</v>
      </c>
      <c r="E3241" s="2">
        <v>38.857365000000001</v>
      </c>
      <c r="F3241" s="7" t="str">
        <f>IF(TATASTEEL_NS[[#This Row],[Close]]&lt;B3242,"bullish","bearish")</f>
        <v>bearish</v>
      </c>
      <c r="G3241"/>
    </row>
    <row r="3242" spans="1:7">
      <c r="A3242" s="3">
        <v>41205</v>
      </c>
      <c r="B3242" s="2">
        <v>38.490558999999998</v>
      </c>
      <c r="C3242" s="2">
        <v>39.052672999999999</v>
      </c>
      <c r="D3242" s="2">
        <v>38.457214</v>
      </c>
      <c r="E3242" s="2">
        <v>38.528666999999999</v>
      </c>
      <c r="F3242" s="7" t="str">
        <f>IF(TATASTEEL_NS[[#This Row],[Close]]&lt;B3243,"bullish","bearish")</f>
        <v>bullish</v>
      </c>
      <c r="G3242"/>
    </row>
    <row r="3243" spans="1:7">
      <c r="A3243" s="3">
        <v>41207</v>
      </c>
      <c r="B3243" s="2">
        <v>38.595359999999999</v>
      </c>
      <c r="C3243" s="2">
        <v>38.757323999999997</v>
      </c>
      <c r="D3243" s="2">
        <v>37.909388999999997</v>
      </c>
      <c r="E3243" s="2">
        <v>37.995136000000002</v>
      </c>
      <c r="F3243" s="7" t="str">
        <f>IF(TATASTEEL_NS[[#This Row],[Close]]&lt;B3244,"bullish","bearish")</f>
        <v>bullish</v>
      </c>
      <c r="G3243"/>
    </row>
    <row r="3244" spans="1:7">
      <c r="A3244" s="3">
        <v>41211</v>
      </c>
      <c r="B3244" s="2">
        <v>38.204739000000004</v>
      </c>
      <c r="C3244" s="2">
        <v>38.519142000000002</v>
      </c>
      <c r="D3244" s="2">
        <v>38.023719999999997</v>
      </c>
      <c r="E3244" s="2">
        <v>38.304774999999999</v>
      </c>
      <c r="F3244" s="7" t="str">
        <f>IF(TATASTEEL_NS[[#This Row],[Close]]&lt;B3245,"bullish","bearish")</f>
        <v>bearish</v>
      </c>
      <c r="G3244"/>
    </row>
    <row r="3245" spans="1:7">
      <c r="A3245" s="3">
        <v>41212</v>
      </c>
      <c r="B3245" s="2">
        <v>38.304774999999999</v>
      </c>
      <c r="C3245" s="2">
        <v>38.461978999999999</v>
      </c>
      <c r="D3245" s="2">
        <v>37.394913000000003</v>
      </c>
      <c r="E3245" s="2">
        <v>37.447310999999999</v>
      </c>
      <c r="F3245" s="7" t="str">
        <f>IF(TATASTEEL_NS[[#This Row],[Close]]&lt;B3246,"bullish","bearish")</f>
        <v>bullish</v>
      </c>
      <c r="G3245"/>
    </row>
    <row r="3246" spans="1:7">
      <c r="A3246" s="3">
        <v>41213</v>
      </c>
      <c r="B3246" s="2">
        <v>37.537823000000003</v>
      </c>
      <c r="C3246" s="2">
        <v>37.695025999999999</v>
      </c>
      <c r="D3246" s="2">
        <v>37.023345999999997</v>
      </c>
      <c r="E3246" s="2">
        <v>37.366329</v>
      </c>
      <c r="F3246" s="7" t="str">
        <f>IF(TATASTEEL_NS[[#This Row],[Close]]&lt;B3247,"bullish","bearish")</f>
        <v>bullish</v>
      </c>
      <c r="G3246"/>
    </row>
    <row r="3247" spans="1:7">
      <c r="A3247" s="3">
        <v>41214</v>
      </c>
      <c r="B3247" s="2">
        <v>37.442551000000002</v>
      </c>
      <c r="C3247" s="2">
        <v>38.099936999999997</v>
      </c>
      <c r="D3247" s="2">
        <v>37.347275000000003</v>
      </c>
      <c r="E3247" s="2">
        <v>37.866515999999997</v>
      </c>
      <c r="F3247" s="7" t="str">
        <f>IF(TATASTEEL_NS[[#This Row],[Close]]&lt;B3248,"bullish","bearish")</f>
        <v>bullish</v>
      </c>
      <c r="G3247"/>
    </row>
    <row r="3248" spans="1:7">
      <c r="A3248" s="3">
        <v>41215</v>
      </c>
      <c r="B3248" s="2">
        <v>38.147575000000003</v>
      </c>
      <c r="C3248" s="2">
        <v>38.485798000000003</v>
      </c>
      <c r="D3248" s="2">
        <v>37.966557000000002</v>
      </c>
      <c r="E3248" s="2">
        <v>38.333359000000002</v>
      </c>
      <c r="F3248" s="7" t="str">
        <f>IF(TATASTEEL_NS[[#This Row],[Close]]&lt;B3249,"bullish","bearish")</f>
        <v>bearish</v>
      </c>
      <c r="G3248"/>
    </row>
    <row r="3249" spans="1:7">
      <c r="A3249" s="3">
        <v>41218</v>
      </c>
      <c r="B3249" s="2">
        <v>38.023719999999997</v>
      </c>
      <c r="C3249" s="2">
        <v>38.085647999999999</v>
      </c>
      <c r="D3249" s="2">
        <v>37.680732999999996</v>
      </c>
      <c r="E3249" s="2">
        <v>37.885570999999999</v>
      </c>
      <c r="F3249" s="7" t="str">
        <f>IF(TATASTEEL_NS[[#This Row],[Close]]&lt;B3250,"bullish","bearish")</f>
        <v>bearish</v>
      </c>
      <c r="G3249"/>
    </row>
    <row r="3250" spans="1:7">
      <c r="A3250" s="3">
        <v>41219</v>
      </c>
      <c r="B3250" s="2">
        <v>37.547351999999997</v>
      </c>
      <c r="C3250" s="2">
        <v>38.080883</v>
      </c>
      <c r="D3250" s="2">
        <v>37.523533</v>
      </c>
      <c r="E3250" s="2">
        <v>38.009425999999998</v>
      </c>
      <c r="F3250" s="7" t="str">
        <f>IF(TATASTEEL_NS[[#This Row],[Close]]&lt;B3251,"bullish","bearish")</f>
        <v>bearish</v>
      </c>
      <c r="G3250"/>
    </row>
    <row r="3251" spans="1:7">
      <c r="A3251" s="3">
        <v>41220</v>
      </c>
      <c r="B3251" s="2">
        <v>37.785533999999998</v>
      </c>
      <c r="C3251" s="2">
        <v>38.576304999999998</v>
      </c>
      <c r="D3251" s="2">
        <v>37.785533999999998</v>
      </c>
      <c r="E3251" s="2">
        <v>38.295250000000003</v>
      </c>
      <c r="F3251" s="7" t="str">
        <f>IF(TATASTEEL_NS[[#This Row],[Close]]&lt;B3252,"bullish","bearish")</f>
        <v>bearish</v>
      </c>
      <c r="G3251"/>
    </row>
    <row r="3252" spans="1:7">
      <c r="A3252" s="3">
        <v>41221</v>
      </c>
      <c r="B3252" s="2">
        <v>38.061829000000003</v>
      </c>
      <c r="C3252" s="2">
        <v>38.562016</v>
      </c>
      <c r="D3252" s="2">
        <v>37.785533999999998</v>
      </c>
      <c r="E3252" s="2">
        <v>38.485798000000003</v>
      </c>
      <c r="F3252" s="7" t="str">
        <f>IF(TATASTEEL_NS[[#This Row],[Close]]&lt;B3253,"bullish","bearish")</f>
        <v>bullish</v>
      </c>
      <c r="G3252"/>
    </row>
    <row r="3253" spans="1:7">
      <c r="A3253" s="3">
        <v>41222</v>
      </c>
      <c r="B3253" s="2">
        <v>38.509616999999999</v>
      </c>
      <c r="C3253" s="2">
        <v>38.943111000000002</v>
      </c>
      <c r="D3253" s="2">
        <v>36.727997000000002</v>
      </c>
      <c r="E3253" s="2">
        <v>37.209128999999997</v>
      </c>
      <c r="F3253" s="7" t="str">
        <f>IF(TATASTEEL_NS[[#This Row],[Close]]&lt;B3254,"bullish","bearish")</f>
        <v>bearish</v>
      </c>
      <c r="G3253"/>
    </row>
    <row r="3254" spans="1:7">
      <c r="A3254" s="3">
        <v>41224</v>
      </c>
      <c r="F3254" s="7" t="str">
        <f>IF(TATASTEEL_NS[[#This Row],[Close]]&lt;B3255,"bullish","bearish")</f>
        <v>bullish</v>
      </c>
      <c r="G3254"/>
    </row>
    <row r="3255" spans="1:7">
      <c r="A3255" s="3">
        <v>41225</v>
      </c>
      <c r="B3255" s="2">
        <v>36.737521999999998</v>
      </c>
      <c r="C3255" s="2">
        <v>36.804214000000002</v>
      </c>
      <c r="D3255" s="2">
        <v>36.323086000000004</v>
      </c>
      <c r="E3255" s="2">
        <v>36.594611999999998</v>
      </c>
      <c r="F3255" s="7" t="str">
        <f>IF(TATASTEEL_NS[[#This Row],[Close]]&lt;B3256,"bullish","bearish")</f>
        <v>bullish</v>
      </c>
      <c r="G3255"/>
    </row>
    <row r="3256" spans="1:7">
      <c r="A3256" s="3">
        <v>41228</v>
      </c>
      <c r="B3256" s="2">
        <v>36.670833999999999</v>
      </c>
      <c r="C3256" s="2">
        <v>36.670833999999999</v>
      </c>
      <c r="D3256" s="2">
        <v>35.641876000000003</v>
      </c>
      <c r="E3256" s="2">
        <v>35.765732</v>
      </c>
      <c r="F3256" s="7" t="str">
        <f>IF(TATASTEEL_NS[[#This Row],[Close]]&lt;B3257,"bullish","bearish")</f>
        <v>bearish</v>
      </c>
      <c r="G3256"/>
    </row>
    <row r="3257" spans="1:7">
      <c r="A3257" s="3">
        <v>41229</v>
      </c>
      <c r="B3257" s="2">
        <v>35.727623000000001</v>
      </c>
      <c r="C3257" s="2">
        <v>36.194465999999998</v>
      </c>
      <c r="D3257" s="2">
        <v>35.170273000000002</v>
      </c>
      <c r="E3257" s="2">
        <v>35.260784000000001</v>
      </c>
      <c r="F3257" s="7" t="str">
        <f>IF(TATASTEEL_NS[[#This Row],[Close]]&lt;B3258,"bullish","bearish")</f>
        <v>bearish</v>
      </c>
      <c r="G3257"/>
    </row>
    <row r="3258" spans="1:7">
      <c r="A3258" s="3">
        <v>41232</v>
      </c>
      <c r="B3258" s="2">
        <v>35.251255</v>
      </c>
      <c r="C3258" s="2">
        <v>35.599003000000003</v>
      </c>
      <c r="D3258" s="2">
        <v>34.498592000000002</v>
      </c>
      <c r="E3258" s="2">
        <v>34.631976999999999</v>
      </c>
      <c r="F3258" s="7" t="str">
        <f>IF(TATASTEEL_NS[[#This Row],[Close]]&lt;B3259,"bullish","bearish")</f>
        <v>bullish</v>
      </c>
      <c r="G3258"/>
    </row>
    <row r="3259" spans="1:7">
      <c r="A3259" s="3">
        <v>41233</v>
      </c>
      <c r="B3259" s="2">
        <v>35.060707000000001</v>
      </c>
      <c r="C3259" s="2">
        <v>35.089291000000003</v>
      </c>
      <c r="D3259" s="2">
        <v>34.212772000000001</v>
      </c>
      <c r="E3259" s="2">
        <v>34.350918</v>
      </c>
      <c r="F3259" s="7" t="str">
        <f>IF(TATASTEEL_NS[[#This Row],[Close]]&lt;B3260,"bullish","bearish")</f>
        <v>bullish</v>
      </c>
      <c r="G3259"/>
    </row>
    <row r="3260" spans="1:7">
      <c r="A3260" s="3">
        <v>41234</v>
      </c>
      <c r="B3260" s="2">
        <v>34.555756000000002</v>
      </c>
      <c r="C3260" s="2">
        <v>34.927326000000001</v>
      </c>
      <c r="D3260" s="2">
        <v>34.303283999999998</v>
      </c>
      <c r="E3260" s="2">
        <v>34.751067999999997</v>
      </c>
      <c r="F3260" s="7" t="str">
        <f>IF(TATASTEEL_NS[[#This Row],[Close]]&lt;B3261,"bullish","bearish")</f>
        <v>bullish</v>
      </c>
      <c r="G3260"/>
    </row>
    <row r="3261" spans="1:7">
      <c r="A3261" s="3">
        <v>41235</v>
      </c>
      <c r="B3261" s="2">
        <v>35.060707000000001</v>
      </c>
      <c r="C3261" s="2">
        <v>35.198855999999999</v>
      </c>
      <c r="D3261" s="2">
        <v>34.555756000000002</v>
      </c>
      <c r="E3261" s="2">
        <v>34.865397999999999</v>
      </c>
      <c r="F3261" s="7" t="str">
        <f>IF(TATASTEEL_NS[[#This Row],[Close]]&lt;B3262,"bullish","bearish")</f>
        <v>bullish</v>
      </c>
      <c r="G3261"/>
    </row>
    <row r="3262" spans="1:7">
      <c r="A3262" s="3">
        <v>41236</v>
      </c>
      <c r="B3262" s="2">
        <v>34.941616000000003</v>
      </c>
      <c r="C3262" s="2">
        <v>35.094054999999997</v>
      </c>
      <c r="D3262" s="2">
        <v>34.417610000000003</v>
      </c>
      <c r="E3262" s="2">
        <v>34.760596999999997</v>
      </c>
      <c r="F3262" s="7" t="str">
        <f>IF(TATASTEEL_NS[[#This Row],[Close]]&lt;B3263,"bullish","bearish")</f>
        <v>bullish</v>
      </c>
      <c r="G3262"/>
    </row>
    <row r="3263" spans="1:7">
      <c r="A3263" s="3">
        <v>41239</v>
      </c>
      <c r="B3263" s="2">
        <v>34.798706000000003</v>
      </c>
      <c r="C3263" s="2">
        <v>35.651404999999997</v>
      </c>
      <c r="D3263" s="2">
        <v>34.798706000000003</v>
      </c>
      <c r="E3263" s="2">
        <v>35.427509000000001</v>
      </c>
      <c r="F3263" s="7" t="str">
        <f>IF(TATASTEEL_NS[[#This Row],[Close]]&lt;B3264,"bullish","bearish")</f>
        <v>bullish</v>
      </c>
      <c r="G3263"/>
    </row>
    <row r="3264" spans="1:7">
      <c r="A3264" s="3">
        <v>41240</v>
      </c>
      <c r="B3264" s="2">
        <v>35.727623000000001</v>
      </c>
      <c r="C3264" s="2">
        <v>36.09919</v>
      </c>
      <c r="D3264" s="2">
        <v>35.570422999999998</v>
      </c>
      <c r="E3264" s="2">
        <v>35.818134000000001</v>
      </c>
      <c r="F3264" s="7" t="str">
        <f>IF(TATASTEEL_NS[[#This Row],[Close]]&lt;B3265,"bullish","bearish")</f>
        <v>bullish</v>
      </c>
      <c r="G3264"/>
    </row>
    <row r="3265" spans="1:7">
      <c r="A3265" s="3">
        <v>41242</v>
      </c>
      <c r="B3265" s="2">
        <v>35.918171000000001</v>
      </c>
      <c r="C3265" s="2">
        <v>36.370719999999999</v>
      </c>
      <c r="D3265" s="2">
        <v>35.794314999999997</v>
      </c>
      <c r="E3265" s="2">
        <v>35.899116999999997</v>
      </c>
      <c r="F3265" s="7" t="str">
        <f>IF(TATASTEEL_NS[[#This Row],[Close]]&lt;B3266,"bullish","bearish")</f>
        <v>bearish</v>
      </c>
      <c r="G3265"/>
    </row>
    <row r="3266" spans="1:7">
      <c r="A3266" s="3">
        <v>41243</v>
      </c>
      <c r="B3266" s="2">
        <v>35.899116999999997</v>
      </c>
      <c r="C3266" s="2">
        <v>36.947124000000002</v>
      </c>
      <c r="D3266" s="2">
        <v>35.899116999999997</v>
      </c>
      <c r="E3266" s="2">
        <v>36.794688999999998</v>
      </c>
      <c r="F3266" s="7" t="str">
        <f>IF(TATASTEEL_NS[[#This Row],[Close]]&lt;B3267,"bullish","bearish")</f>
        <v>bullish</v>
      </c>
      <c r="G3266"/>
    </row>
    <row r="3267" spans="1:7">
      <c r="A3267" s="3">
        <v>41246</v>
      </c>
      <c r="B3267" s="2">
        <v>36.966183000000001</v>
      </c>
      <c r="C3267" s="2">
        <v>37.485424000000002</v>
      </c>
      <c r="D3267" s="2">
        <v>36.870907000000003</v>
      </c>
      <c r="E3267" s="2">
        <v>37.223419</v>
      </c>
      <c r="F3267" s="7" t="str">
        <f>IF(TATASTEEL_NS[[#This Row],[Close]]&lt;B3268,"bullish","bearish")</f>
        <v>bullish</v>
      </c>
      <c r="G3267"/>
    </row>
    <row r="3268" spans="1:7">
      <c r="A3268" s="3">
        <v>41247</v>
      </c>
      <c r="B3268" s="2">
        <v>37.252003000000002</v>
      </c>
      <c r="C3268" s="2">
        <v>37.380623</v>
      </c>
      <c r="D3268" s="2">
        <v>36.842323</v>
      </c>
      <c r="E3268" s="2">
        <v>37.171021000000003</v>
      </c>
      <c r="F3268" s="7" t="str">
        <f>IF(TATASTEEL_NS[[#This Row],[Close]]&lt;B3269,"bullish","bearish")</f>
        <v>bullish</v>
      </c>
      <c r="G3268"/>
    </row>
    <row r="3269" spans="1:7">
      <c r="A3269" s="3">
        <v>41248</v>
      </c>
      <c r="B3269" s="2">
        <v>37.594985999999999</v>
      </c>
      <c r="C3269" s="2">
        <v>38.099936999999997</v>
      </c>
      <c r="D3269" s="2">
        <v>37.409202999999998</v>
      </c>
      <c r="E3269" s="2">
        <v>37.937973</v>
      </c>
      <c r="F3269" s="7" t="str">
        <f>IF(TATASTEEL_NS[[#This Row],[Close]]&lt;B3270,"bullish","bearish")</f>
        <v>bullish</v>
      </c>
      <c r="G3269"/>
    </row>
    <row r="3270" spans="1:7">
      <c r="A3270" s="3">
        <v>41249</v>
      </c>
      <c r="B3270" s="2">
        <v>38.071357999999996</v>
      </c>
      <c r="C3270" s="2">
        <v>38.481032999999996</v>
      </c>
      <c r="D3270" s="2">
        <v>37.375858000000001</v>
      </c>
      <c r="E3270" s="2">
        <v>38.090407999999996</v>
      </c>
      <c r="F3270" s="7" t="str">
        <f>IF(TATASTEEL_NS[[#This Row],[Close]]&lt;B3271,"bullish","bearish")</f>
        <v>bullish</v>
      </c>
      <c r="G3270"/>
    </row>
    <row r="3271" spans="1:7">
      <c r="A3271" s="3">
        <v>41250</v>
      </c>
      <c r="B3271" s="2">
        <v>38.347648999999997</v>
      </c>
      <c r="C3271" s="2">
        <v>38.485798000000003</v>
      </c>
      <c r="D3271" s="2">
        <v>37.356803999999997</v>
      </c>
      <c r="E3271" s="2">
        <v>37.561641999999999</v>
      </c>
      <c r="F3271" s="7" t="str">
        <f>IF(TATASTEEL_NS[[#This Row],[Close]]&lt;B3272,"bullish","bearish")</f>
        <v>bullish</v>
      </c>
      <c r="G3271"/>
    </row>
    <row r="3272" spans="1:7">
      <c r="A3272" s="3">
        <v>41253</v>
      </c>
      <c r="B3272" s="2">
        <v>37.633099000000001</v>
      </c>
      <c r="C3272" s="2">
        <v>38.195210000000003</v>
      </c>
      <c r="D3272" s="2">
        <v>37.590224999999997</v>
      </c>
      <c r="E3272" s="2">
        <v>38.138046000000003</v>
      </c>
      <c r="F3272" s="7" t="str">
        <f>IF(TATASTEEL_NS[[#This Row],[Close]]&lt;B3273,"bullish","bearish")</f>
        <v>bullish</v>
      </c>
      <c r="G3272"/>
    </row>
    <row r="3273" spans="1:7">
      <c r="A3273" s="3">
        <v>41254</v>
      </c>
      <c r="B3273" s="2">
        <v>38.361938000000002</v>
      </c>
      <c r="C3273" s="2">
        <v>38.385756999999998</v>
      </c>
      <c r="D3273" s="2">
        <v>37.413967</v>
      </c>
      <c r="E3273" s="2">
        <v>37.737900000000003</v>
      </c>
      <c r="F3273" s="7" t="str">
        <f>IF(TATASTEEL_NS[[#This Row],[Close]]&lt;B3274,"bullish","bearish")</f>
        <v>bullish</v>
      </c>
      <c r="G3273"/>
    </row>
    <row r="3274" spans="1:7">
      <c r="A3274" s="3">
        <v>41255</v>
      </c>
      <c r="B3274" s="2">
        <v>37.814117000000003</v>
      </c>
      <c r="C3274" s="2">
        <v>38.138046000000003</v>
      </c>
      <c r="D3274" s="2">
        <v>37.575932000000002</v>
      </c>
      <c r="E3274" s="2">
        <v>37.675967999999997</v>
      </c>
      <c r="F3274" s="7" t="str">
        <f>IF(TATASTEEL_NS[[#This Row],[Close]]&lt;B3275,"bullish","bearish")</f>
        <v>bullish</v>
      </c>
      <c r="G3274"/>
    </row>
    <row r="3275" spans="1:7">
      <c r="A3275" s="3">
        <v>41256</v>
      </c>
      <c r="B3275" s="2">
        <v>37.785533999999998</v>
      </c>
      <c r="C3275" s="2">
        <v>37.885570999999999</v>
      </c>
      <c r="D3275" s="2">
        <v>36.889961</v>
      </c>
      <c r="E3275" s="2">
        <v>37.028111000000003</v>
      </c>
      <c r="F3275" s="7" t="str">
        <f>IF(TATASTEEL_NS[[#This Row],[Close]]&lt;B3276,"bullish","bearish")</f>
        <v>bullish</v>
      </c>
      <c r="G3275"/>
    </row>
    <row r="3276" spans="1:7">
      <c r="A3276" s="3">
        <v>41257</v>
      </c>
      <c r="B3276" s="2">
        <v>37.061455000000002</v>
      </c>
      <c r="C3276" s="2">
        <v>38.114227</v>
      </c>
      <c r="D3276" s="2">
        <v>36.870907000000003</v>
      </c>
      <c r="E3276" s="2">
        <v>37.823642999999997</v>
      </c>
      <c r="F3276" s="7" t="str">
        <f>IF(TATASTEEL_NS[[#This Row],[Close]]&lt;B3277,"bullish","bearish")</f>
        <v>bullish</v>
      </c>
      <c r="G3276"/>
    </row>
    <row r="3277" spans="1:7">
      <c r="A3277" s="3">
        <v>41260</v>
      </c>
      <c r="B3277" s="2">
        <v>37.966557000000002</v>
      </c>
      <c r="C3277" s="2">
        <v>38.338123000000003</v>
      </c>
      <c r="D3277" s="2">
        <v>37.666443000000001</v>
      </c>
      <c r="E3277" s="2">
        <v>38.018954999999998</v>
      </c>
      <c r="F3277" s="7" t="str">
        <f>IF(TATASTEEL_NS[[#This Row],[Close]]&lt;B3278,"bullish","bearish")</f>
        <v>bullish</v>
      </c>
      <c r="G3277"/>
    </row>
    <row r="3278" spans="1:7">
      <c r="A3278" s="3">
        <v>41261</v>
      </c>
      <c r="B3278" s="2">
        <v>38.214267999999997</v>
      </c>
      <c r="C3278" s="2">
        <v>39.643371999999999</v>
      </c>
      <c r="D3278" s="2">
        <v>37.737900000000003</v>
      </c>
      <c r="E3278" s="2">
        <v>39.471877999999997</v>
      </c>
      <c r="F3278" s="7" t="str">
        <f>IF(TATASTEEL_NS[[#This Row],[Close]]&lt;B3279,"bullish","bearish")</f>
        <v>bullish</v>
      </c>
      <c r="G3278"/>
    </row>
    <row r="3279" spans="1:7">
      <c r="A3279" s="3">
        <v>41262</v>
      </c>
      <c r="B3279" s="2">
        <v>39.814864999999998</v>
      </c>
      <c r="C3279" s="2">
        <v>40.481777000000001</v>
      </c>
      <c r="D3279" s="2">
        <v>39.638607</v>
      </c>
      <c r="E3279" s="2">
        <v>40.405560000000001</v>
      </c>
      <c r="F3279" s="7" t="str">
        <f>IF(TATASTEEL_NS[[#This Row],[Close]]&lt;B3280,"bullish","bearish")</f>
        <v>bearish</v>
      </c>
      <c r="G3279"/>
    </row>
    <row r="3280" spans="1:7">
      <c r="A3280" s="3">
        <v>41263</v>
      </c>
      <c r="B3280" s="2">
        <v>40.300758000000002</v>
      </c>
      <c r="C3280" s="2">
        <v>41.310661000000003</v>
      </c>
      <c r="D3280" s="2">
        <v>39.605263000000001</v>
      </c>
      <c r="E3280" s="2">
        <v>41.120113000000003</v>
      </c>
      <c r="F3280" s="7" t="str">
        <f>IF(TATASTEEL_NS[[#This Row],[Close]]&lt;B3281,"bullish","bearish")</f>
        <v>bearish</v>
      </c>
      <c r="G3280"/>
    </row>
    <row r="3281" spans="1:7">
      <c r="A3281" s="3">
        <v>41264</v>
      </c>
      <c r="B3281" s="2">
        <v>40.805709999999998</v>
      </c>
      <c r="C3281" s="2">
        <v>41.586951999999997</v>
      </c>
      <c r="D3281" s="2">
        <v>40.486542</v>
      </c>
      <c r="E3281" s="2">
        <v>41.034367000000003</v>
      </c>
      <c r="F3281" s="7" t="str">
        <f>IF(TATASTEEL_NS[[#This Row],[Close]]&lt;B3282,"bullish","bearish")</f>
        <v>bearish</v>
      </c>
      <c r="G3281"/>
    </row>
    <row r="3282" spans="1:7">
      <c r="A3282" s="3">
        <v>41267</v>
      </c>
      <c r="B3282" s="2">
        <v>40.977203000000003</v>
      </c>
      <c r="C3282" s="2">
        <v>41.529789000000001</v>
      </c>
      <c r="D3282" s="2">
        <v>40.672325000000001</v>
      </c>
      <c r="E3282" s="2">
        <v>40.834293000000002</v>
      </c>
      <c r="F3282" s="7" t="str">
        <f>IF(TATASTEEL_NS[[#This Row],[Close]]&lt;B3283,"bullish","bearish")</f>
        <v>bullish</v>
      </c>
      <c r="G3282"/>
    </row>
    <row r="3283" spans="1:7">
      <c r="A3283" s="3">
        <v>41269</v>
      </c>
      <c r="B3283" s="2">
        <v>40.872402000000001</v>
      </c>
      <c r="C3283" s="2">
        <v>41.329715999999998</v>
      </c>
      <c r="D3283" s="2">
        <v>40.748547000000002</v>
      </c>
      <c r="E3283" s="2">
        <v>40.958148999999999</v>
      </c>
      <c r="F3283" s="7" t="str">
        <f>IF(TATASTEEL_NS[[#This Row],[Close]]&lt;B3284,"bullish","bearish")</f>
        <v>bullish</v>
      </c>
      <c r="G3283"/>
    </row>
    <row r="3284" spans="1:7">
      <c r="A3284" s="3">
        <v>41270</v>
      </c>
      <c r="B3284" s="2">
        <v>41.253494000000003</v>
      </c>
      <c r="C3284" s="2">
        <v>41.6203</v>
      </c>
      <c r="D3284" s="2">
        <v>40.967674000000002</v>
      </c>
      <c r="E3284" s="2">
        <v>41.039130999999998</v>
      </c>
      <c r="F3284" s="7" t="str">
        <f>IF(TATASTEEL_NS[[#This Row],[Close]]&lt;B3285,"bullish","bearish")</f>
        <v>bullish</v>
      </c>
      <c r="G3284"/>
    </row>
    <row r="3285" spans="1:7">
      <c r="A3285" s="3">
        <v>41271</v>
      </c>
      <c r="B3285" s="2">
        <v>41.143932</v>
      </c>
      <c r="C3285" s="2">
        <v>41.310661000000003</v>
      </c>
      <c r="D3285" s="2">
        <v>40.615161999999998</v>
      </c>
      <c r="E3285" s="2">
        <v>40.829529000000001</v>
      </c>
      <c r="F3285" s="7" t="str">
        <f>IF(TATASTEEL_NS[[#This Row],[Close]]&lt;B3286,"bullish","bearish")</f>
        <v>bearish</v>
      </c>
      <c r="G3285"/>
    </row>
    <row r="3286" spans="1:7">
      <c r="A3286" s="3">
        <v>41274</v>
      </c>
      <c r="B3286" s="2">
        <v>40.739016999999997</v>
      </c>
      <c r="C3286" s="2">
        <v>41.134402999999999</v>
      </c>
      <c r="D3286" s="2">
        <v>40.686619</v>
      </c>
      <c r="E3286" s="2">
        <v>40.824764000000002</v>
      </c>
      <c r="F3286" s="7" t="str">
        <f>IF(TATASTEEL_NS[[#This Row],[Close]]&lt;B3287,"bullish","bearish")</f>
        <v>bullish</v>
      </c>
      <c r="G3286"/>
    </row>
    <row r="3287" spans="1:7">
      <c r="A3287" s="3">
        <v>41275</v>
      </c>
      <c r="B3287" s="2">
        <v>41.148696999999999</v>
      </c>
      <c r="C3287" s="2">
        <v>41.920409999999997</v>
      </c>
      <c r="D3287" s="2">
        <v>41.096294</v>
      </c>
      <c r="E3287" s="2">
        <v>41.748919999999998</v>
      </c>
      <c r="F3287" s="7" t="str">
        <f>IF(TATASTEEL_NS[[#This Row],[Close]]&lt;B3288,"bullish","bearish")</f>
        <v>bullish</v>
      </c>
      <c r="G3287"/>
    </row>
    <row r="3288" spans="1:7">
      <c r="A3288" s="3">
        <v>41276</v>
      </c>
      <c r="B3288" s="2">
        <v>42.158596000000003</v>
      </c>
      <c r="C3288" s="2">
        <v>42.277687</v>
      </c>
      <c r="D3288" s="2">
        <v>41.615535999999999</v>
      </c>
      <c r="E3288" s="2">
        <v>41.744155999999997</v>
      </c>
      <c r="F3288" s="7" t="str">
        <f>IF(TATASTEEL_NS[[#This Row],[Close]]&lt;B3289,"bullish","bearish")</f>
        <v>bullish</v>
      </c>
      <c r="G3288"/>
    </row>
    <row r="3289" spans="1:7">
      <c r="A3289" s="3">
        <v>41277</v>
      </c>
      <c r="B3289" s="2">
        <v>41.920409999999997</v>
      </c>
      <c r="C3289" s="2">
        <v>42.358668999999999</v>
      </c>
      <c r="D3289" s="2">
        <v>41.810848</v>
      </c>
      <c r="E3289" s="2">
        <v>42.139541999999999</v>
      </c>
      <c r="F3289" s="7" t="str">
        <f>IF(TATASTEEL_NS[[#This Row],[Close]]&lt;B3290,"bullish","bearish")</f>
        <v>bearish</v>
      </c>
      <c r="G3289"/>
    </row>
    <row r="3290" spans="1:7">
      <c r="A3290" s="3">
        <v>41278</v>
      </c>
      <c r="B3290" s="2">
        <v>42.015686000000002</v>
      </c>
      <c r="C3290" s="2">
        <v>42.015686000000002</v>
      </c>
      <c r="D3290" s="2">
        <v>40.967674000000002</v>
      </c>
      <c r="E3290" s="2">
        <v>41.301132000000003</v>
      </c>
      <c r="F3290" s="7" t="str">
        <f>IF(TATASTEEL_NS[[#This Row],[Close]]&lt;B3291,"bullish","bearish")</f>
        <v>bullish</v>
      </c>
      <c r="G3290"/>
    </row>
    <row r="3291" spans="1:7">
      <c r="A3291" s="3">
        <v>41281</v>
      </c>
      <c r="B3291" s="2">
        <v>41.434517</v>
      </c>
      <c r="C3291" s="2">
        <v>42.682602000000003</v>
      </c>
      <c r="D3291" s="2">
        <v>40.986728999999997</v>
      </c>
      <c r="E3291" s="2">
        <v>42.006157000000002</v>
      </c>
      <c r="F3291" s="7" t="str">
        <f>IF(TATASTEEL_NS[[#This Row],[Close]]&lt;B3292,"bullish","bearish")</f>
        <v>bearish</v>
      </c>
      <c r="G3291"/>
    </row>
    <row r="3292" spans="1:7">
      <c r="A3292" s="3">
        <v>41282</v>
      </c>
      <c r="B3292" s="2">
        <v>41.901356</v>
      </c>
      <c r="C3292" s="2">
        <v>41.925175000000003</v>
      </c>
      <c r="D3292" s="2">
        <v>40.977203000000003</v>
      </c>
      <c r="E3292" s="2">
        <v>41.286842</v>
      </c>
      <c r="F3292" s="7" t="str">
        <f>IF(TATASTEEL_NS[[#This Row],[Close]]&lt;B3293,"bullish","bearish")</f>
        <v>bullish</v>
      </c>
      <c r="G3292"/>
    </row>
    <row r="3293" spans="1:7">
      <c r="A3293" s="3">
        <v>41283</v>
      </c>
      <c r="B3293" s="2">
        <v>41.353535000000001</v>
      </c>
      <c r="C3293" s="2">
        <v>41.496445000000001</v>
      </c>
      <c r="D3293" s="2">
        <v>40.110210000000002</v>
      </c>
      <c r="E3293" s="2">
        <v>40.234070000000003</v>
      </c>
      <c r="F3293" s="7" t="str">
        <f>IF(TATASTEEL_NS[[#This Row],[Close]]&lt;B3294,"bullish","bearish")</f>
        <v>bullish</v>
      </c>
      <c r="G3293"/>
    </row>
    <row r="3294" spans="1:7">
      <c r="A3294" s="3">
        <v>41284</v>
      </c>
      <c r="B3294" s="2">
        <v>40.486542</v>
      </c>
      <c r="C3294" s="2">
        <v>40.667563999999999</v>
      </c>
      <c r="D3294" s="2">
        <v>39.848208999999997</v>
      </c>
      <c r="E3294" s="2">
        <v>40.062576</v>
      </c>
      <c r="F3294" s="7" t="str">
        <f>IF(TATASTEEL_NS[[#This Row],[Close]]&lt;B3295,"bullish","bearish")</f>
        <v>bearish</v>
      </c>
      <c r="G3294"/>
    </row>
    <row r="3295" spans="1:7">
      <c r="A3295" s="3">
        <v>41285</v>
      </c>
      <c r="B3295" s="2">
        <v>40.062576</v>
      </c>
      <c r="C3295" s="2">
        <v>40.472251999999997</v>
      </c>
      <c r="D3295" s="2">
        <v>39.595734</v>
      </c>
      <c r="E3295" s="2">
        <v>39.757702000000002</v>
      </c>
      <c r="F3295" s="7" t="str">
        <f>IF(TATASTEEL_NS[[#This Row],[Close]]&lt;B3296,"bullish","bearish")</f>
        <v>bullish</v>
      </c>
      <c r="G3295"/>
    </row>
    <row r="3296" spans="1:7">
      <c r="A3296" s="3">
        <v>41288</v>
      </c>
      <c r="B3296" s="2">
        <v>39.833919999999999</v>
      </c>
      <c r="C3296" s="2">
        <v>40.443668000000002</v>
      </c>
      <c r="D3296" s="2">
        <v>39.381371000000001</v>
      </c>
      <c r="E3296" s="2">
        <v>40.376980000000003</v>
      </c>
      <c r="F3296" s="7" t="str">
        <f>IF(TATASTEEL_NS[[#This Row],[Close]]&lt;B3297,"bullish","bearish")</f>
        <v>bearish</v>
      </c>
      <c r="G3296"/>
    </row>
    <row r="3297" spans="1:7">
      <c r="A3297" s="3">
        <v>41289</v>
      </c>
      <c r="B3297" s="2">
        <v>40.353161</v>
      </c>
      <c r="C3297" s="2">
        <v>40.762836</v>
      </c>
      <c r="D3297" s="2">
        <v>40.124504000000002</v>
      </c>
      <c r="E3297" s="2">
        <v>40.472251999999997</v>
      </c>
      <c r="F3297" s="7" t="str">
        <f>IF(TATASTEEL_NS[[#This Row],[Close]]&lt;B3298,"bullish","bearish")</f>
        <v>bearish</v>
      </c>
      <c r="G3297"/>
    </row>
    <row r="3298" spans="1:7">
      <c r="A3298" s="3">
        <v>41290</v>
      </c>
      <c r="B3298" s="2">
        <v>40.157848000000001</v>
      </c>
      <c r="C3298" s="2">
        <v>40.367451000000003</v>
      </c>
      <c r="D3298" s="2">
        <v>39.405186</v>
      </c>
      <c r="E3298" s="2">
        <v>39.533805999999998</v>
      </c>
      <c r="F3298" s="7" t="str">
        <f>IF(TATASTEEL_NS[[#This Row],[Close]]&lt;B3299,"bullish","bearish")</f>
        <v>bearish</v>
      </c>
      <c r="G3298"/>
    </row>
    <row r="3299" spans="1:7">
      <c r="A3299" s="3">
        <v>41291</v>
      </c>
      <c r="B3299" s="2">
        <v>39.190823000000002</v>
      </c>
      <c r="C3299" s="2">
        <v>40.062576</v>
      </c>
      <c r="D3299" s="2">
        <v>38.952637000000003</v>
      </c>
      <c r="E3299" s="2">
        <v>39.891083000000002</v>
      </c>
      <c r="F3299" s="7" t="str">
        <f>IF(TATASTEEL_NS[[#This Row],[Close]]&lt;B3300,"bullish","bearish")</f>
        <v>bullish</v>
      </c>
      <c r="G3299"/>
    </row>
    <row r="3300" spans="1:7">
      <c r="A3300" s="3">
        <v>41292</v>
      </c>
      <c r="B3300" s="2">
        <v>39.97683</v>
      </c>
      <c r="C3300" s="2">
        <v>40.300758000000002</v>
      </c>
      <c r="D3300" s="2">
        <v>39.386130999999999</v>
      </c>
      <c r="E3300" s="2">
        <v>39.53857</v>
      </c>
      <c r="F3300" s="7" t="str">
        <f>IF(TATASTEEL_NS[[#This Row],[Close]]&lt;B3301,"bullish","bearish")</f>
        <v>bearish</v>
      </c>
      <c r="G3300"/>
    </row>
    <row r="3301" spans="1:7">
      <c r="A3301" s="3">
        <v>41295</v>
      </c>
      <c r="B3301" s="2">
        <v>39.53857</v>
      </c>
      <c r="C3301" s="2">
        <v>39.924427000000001</v>
      </c>
      <c r="D3301" s="2">
        <v>39.205112</v>
      </c>
      <c r="E3301" s="2">
        <v>39.452824</v>
      </c>
      <c r="F3301" s="7" t="str">
        <f>IF(TATASTEEL_NS[[#This Row],[Close]]&lt;B3302,"bullish","bearish")</f>
        <v>bearish</v>
      </c>
      <c r="G3301"/>
    </row>
    <row r="3302" spans="1:7">
      <c r="A3302" s="3">
        <v>41296</v>
      </c>
      <c r="B3302" s="2">
        <v>39.452824</v>
      </c>
      <c r="C3302" s="2">
        <v>39.948245999999997</v>
      </c>
      <c r="D3302" s="2">
        <v>38.790672000000001</v>
      </c>
      <c r="E3302" s="2">
        <v>38.938347</v>
      </c>
      <c r="F3302" s="7" t="str">
        <f>IF(TATASTEEL_NS[[#This Row],[Close]]&lt;B3303,"bullish","bearish")</f>
        <v>bullish</v>
      </c>
      <c r="G3302"/>
    </row>
    <row r="3303" spans="1:7">
      <c r="A3303" s="3">
        <v>41297</v>
      </c>
      <c r="B3303" s="2">
        <v>39.100310999999998</v>
      </c>
      <c r="C3303" s="2">
        <v>39.409950000000002</v>
      </c>
      <c r="D3303" s="2">
        <v>38.357177999999998</v>
      </c>
      <c r="E3303" s="2">
        <v>38.828780999999999</v>
      </c>
      <c r="F3303" s="7" t="str">
        <f>IF(TATASTEEL_NS[[#This Row],[Close]]&lt;B3304,"bullish","bearish")</f>
        <v>bullish</v>
      </c>
      <c r="G3303"/>
    </row>
    <row r="3304" spans="1:7">
      <c r="A3304" s="3">
        <v>41298</v>
      </c>
      <c r="B3304" s="2">
        <v>38.928818</v>
      </c>
      <c r="C3304" s="2">
        <v>39.243220999999998</v>
      </c>
      <c r="D3304" s="2">
        <v>38.371468</v>
      </c>
      <c r="E3304" s="2">
        <v>38.538196999999997</v>
      </c>
      <c r="F3304" s="7" t="str">
        <f>IF(TATASTEEL_NS[[#This Row],[Close]]&lt;B3305,"bullish","bearish")</f>
        <v>bullish</v>
      </c>
      <c r="G3304"/>
    </row>
    <row r="3305" spans="1:7">
      <c r="A3305" s="3">
        <v>41299</v>
      </c>
      <c r="B3305" s="2">
        <v>38.557251000000001</v>
      </c>
      <c r="C3305" s="2">
        <v>38.895473000000003</v>
      </c>
      <c r="D3305" s="2">
        <v>37.971316999999999</v>
      </c>
      <c r="E3305" s="2">
        <v>38.752563000000002</v>
      </c>
      <c r="F3305" s="7" t="str">
        <f>IF(TATASTEEL_NS[[#This Row],[Close]]&lt;B3306,"bullish","bearish")</f>
        <v>bullish</v>
      </c>
      <c r="G3305"/>
    </row>
    <row r="3306" spans="1:7">
      <c r="A3306" s="3">
        <v>41302</v>
      </c>
      <c r="B3306" s="2">
        <v>38.843071000000002</v>
      </c>
      <c r="C3306" s="2">
        <v>39.100310999999998</v>
      </c>
      <c r="D3306" s="2">
        <v>38.552486000000002</v>
      </c>
      <c r="E3306" s="2">
        <v>38.647762</v>
      </c>
      <c r="F3306" s="7" t="str">
        <f>IF(TATASTEEL_NS[[#This Row],[Close]]&lt;B3307,"bullish","bearish")</f>
        <v>bullish</v>
      </c>
      <c r="G3306"/>
    </row>
    <row r="3307" spans="1:7">
      <c r="A3307" s="3">
        <v>41303</v>
      </c>
      <c r="B3307" s="2">
        <v>38.662052000000003</v>
      </c>
      <c r="C3307" s="2">
        <v>39.195582999999999</v>
      </c>
      <c r="D3307" s="2">
        <v>37.833171999999998</v>
      </c>
      <c r="E3307" s="2">
        <v>38.014190999999997</v>
      </c>
      <c r="F3307" s="7" t="str">
        <f>IF(TATASTEEL_NS[[#This Row],[Close]]&lt;B3308,"bullish","bearish")</f>
        <v>bullish</v>
      </c>
      <c r="G3307"/>
    </row>
    <row r="3308" spans="1:7">
      <c r="A3308" s="3">
        <v>41304</v>
      </c>
      <c r="B3308" s="2">
        <v>38.199973999999997</v>
      </c>
      <c r="C3308" s="2">
        <v>38.919291999999999</v>
      </c>
      <c r="D3308" s="2">
        <v>38.071357999999996</v>
      </c>
      <c r="E3308" s="2">
        <v>38.704926</v>
      </c>
      <c r="F3308" s="7" t="str">
        <f>IF(TATASTEEL_NS[[#This Row],[Close]]&lt;B3309,"bullish","bearish")</f>
        <v>bearish</v>
      </c>
      <c r="G3308"/>
    </row>
    <row r="3309" spans="1:7">
      <c r="A3309" s="3">
        <v>41305</v>
      </c>
      <c r="B3309" s="2">
        <v>38.585835000000003</v>
      </c>
      <c r="C3309" s="2">
        <v>38.785907999999999</v>
      </c>
      <c r="D3309" s="2">
        <v>38.247611999999997</v>
      </c>
      <c r="E3309" s="2">
        <v>38.576304999999998</v>
      </c>
      <c r="F3309" s="7" t="str">
        <f>IF(TATASTEEL_NS[[#This Row],[Close]]&lt;B3310,"bullish","bearish")</f>
        <v>bullish</v>
      </c>
      <c r="G3309"/>
    </row>
    <row r="3310" spans="1:7">
      <c r="A3310" s="3">
        <v>41306</v>
      </c>
      <c r="B3310" s="2">
        <v>38.73827</v>
      </c>
      <c r="C3310" s="2">
        <v>39.224167000000001</v>
      </c>
      <c r="D3310" s="2">
        <v>38.066592999999997</v>
      </c>
      <c r="E3310" s="2">
        <v>38.190449000000001</v>
      </c>
      <c r="F3310" s="7" t="str">
        <f>IF(TATASTEEL_NS[[#This Row],[Close]]&lt;B3311,"bullish","bearish")</f>
        <v>bullish</v>
      </c>
      <c r="G3310"/>
    </row>
    <row r="3311" spans="1:7">
      <c r="A3311" s="3">
        <v>41309</v>
      </c>
      <c r="B3311" s="2">
        <v>38.395287000000003</v>
      </c>
      <c r="C3311" s="2">
        <v>38.533431999999998</v>
      </c>
      <c r="D3311" s="2">
        <v>37.552112999999999</v>
      </c>
      <c r="E3311" s="2">
        <v>37.637858999999999</v>
      </c>
      <c r="F3311" s="7" t="str">
        <f>IF(TATASTEEL_NS[[#This Row],[Close]]&lt;B3312,"bullish","bearish")</f>
        <v>bearish</v>
      </c>
      <c r="G3311"/>
    </row>
    <row r="3312" spans="1:7">
      <c r="A3312" s="3">
        <v>41310</v>
      </c>
      <c r="B3312" s="2">
        <v>37.347275000000003</v>
      </c>
      <c r="C3312" s="2">
        <v>37.909388999999997</v>
      </c>
      <c r="D3312" s="2">
        <v>37.309165999999998</v>
      </c>
      <c r="E3312" s="2">
        <v>37.609279999999998</v>
      </c>
      <c r="F3312" s="7" t="str">
        <f>IF(TATASTEEL_NS[[#This Row],[Close]]&lt;B3313,"bullish","bearish")</f>
        <v>bullish</v>
      </c>
      <c r="G3312"/>
    </row>
    <row r="3313" spans="1:7">
      <c r="A3313" s="3">
        <v>41311</v>
      </c>
      <c r="B3313" s="2">
        <v>37.766478999999997</v>
      </c>
      <c r="C3313" s="2">
        <v>38.376232000000002</v>
      </c>
      <c r="D3313" s="2">
        <v>37.766478999999997</v>
      </c>
      <c r="E3313" s="2">
        <v>37.866515999999997</v>
      </c>
      <c r="F3313" s="7" t="str">
        <f>IF(TATASTEEL_NS[[#This Row],[Close]]&lt;B3314,"bullish","bearish")</f>
        <v>bullish</v>
      </c>
      <c r="G3313"/>
    </row>
    <row r="3314" spans="1:7">
      <c r="A3314" s="3">
        <v>41312</v>
      </c>
      <c r="B3314" s="2">
        <v>37.871281000000003</v>
      </c>
      <c r="C3314" s="2">
        <v>37.918919000000002</v>
      </c>
      <c r="D3314" s="2">
        <v>37.118617999999998</v>
      </c>
      <c r="E3314" s="2">
        <v>37.194839000000002</v>
      </c>
      <c r="F3314" s="7" t="str">
        <f>IF(TATASTEEL_NS[[#This Row],[Close]]&lt;B3315,"bullish","bearish")</f>
        <v>bullish</v>
      </c>
      <c r="G3314"/>
    </row>
    <row r="3315" spans="1:7">
      <c r="A3315" s="3">
        <v>41313</v>
      </c>
      <c r="B3315" s="2">
        <v>37.237712999999999</v>
      </c>
      <c r="C3315" s="2">
        <v>37.533057999999997</v>
      </c>
      <c r="D3315" s="2">
        <v>36.680359000000003</v>
      </c>
      <c r="E3315" s="2">
        <v>36.913780000000003</v>
      </c>
      <c r="F3315" s="7" t="str">
        <f>IF(TATASTEEL_NS[[#This Row],[Close]]&lt;B3316,"bullish","bearish")</f>
        <v>bullish</v>
      </c>
      <c r="G3315"/>
    </row>
    <row r="3316" spans="1:7">
      <c r="A3316" s="3">
        <v>41316</v>
      </c>
      <c r="B3316" s="2">
        <v>37.161490999999998</v>
      </c>
      <c r="C3316" s="2">
        <v>37.194839000000002</v>
      </c>
      <c r="D3316" s="2">
        <v>36.589851000000003</v>
      </c>
      <c r="E3316" s="2">
        <v>36.661304000000001</v>
      </c>
      <c r="F3316" s="7" t="str">
        <f>IF(TATASTEEL_NS[[#This Row],[Close]]&lt;B3317,"bullish","bearish")</f>
        <v>bullish</v>
      </c>
      <c r="G3316"/>
    </row>
    <row r="3317" spans="1:7">
      <c r="A3317" s="3">
        <v>41317</v>
      </c>
      <c r="B3317" s="2">
        <v>36.689888000000003</v>
      </c>
      <c r="C3317" s="2">
        <v>36.918545000000002</v>
      </c>
      <c r="D3317" s="2">
        <v>36.413592999999999</v>
      </c>
      <c r="E3317" s="2">
        <v>36.670833999999999</v>
      </c>
      <c r="F3317" s="7" t="str">
        <f>IF(TATASTEEL_NS[[#This Row],[Close]]&lt;B3318,"bullish","bearish")</f>
        <v>bullish</v>
      </c>
      <c r="G3317"/>
    </row>
    <row r="3318" spans="1:7">
      <c r="A3318" s="3">
        <v>41318</v>
      </c>
      <c r="B3318" s="2">
        <v>36.689888000000003</v>
      </c>
      <c r="C3318" s="2">
        <v>36.937598999999999</v>
      </c>
      <c r="D3318" s="2">
        <v>35.737152000000002</v>
      </c>
      <c r="E3318" s="2">
        <v>35.822899</v>
      </c>
      <c r="F3318" s="7" t="str">
        <f>IF(TATASTEEL_NS[[#This Row],[Close]]&lt;B3319,"bullish","bearish")</f>
        <v>bearish</v>
      </c>
      <c r="G3318"/>
    </row>
    <row r="3319" spans="1:7">
      <c r="A3319" s="3">
        <v>41319</v>
      </c>
      <c r="B3319" s="2">
        <v>35.251255</v>
      </c>
      <c r="C3319" s="2">
        <v>36.442177000000001</v>
      </c>
      <c r="D3319" s="2">
        <v>35.089291000000003</v>
      </c>
      <c r="E3319" s="2">
        <v>36.289738</v>
      </c>
      <c r="F3319" s="7" t="str">
        <f>IF(TATASTEEL_NS[[#This Row],[Close]]&lt;B3320,"bullish","bearish")</f>
        <v>bearish</v>
      </c>
      <c r="G3319"/>
    </row>
    <row r="3320" spans="1:7">
      <c r="A3320" s="3">
        <v>41320</v>
      </c>
      <c r="B3320" s="2">
        <v>36.013446999999999</v>
      </c>
      <c r="C3320" s="2">
        <v>36.423121999999999</v>
      </c>
      <c r="D3320" s="2">
        <v>35.422749000000003</v>
      </c>
      <c r="E3320" s="2">
        <v>35.832424000000003</v>
      </c>
      <c r="F3320" s="7" t="str">
        <f>IF(TATASTEEL_NS[[#This Row],[Close]]&lt;B3321,"bullish","bearish")</f>
        <v>bearish</v>
      </c>
      <c r="G3320"/>
    </row>
    <row r="3321" spans="1:7">
      <c r="A3321" s="3">
        <v>41323</v>
      </c>
      <c r="B3321" s="2">
        <v>35.827660000000002</v>
      </c>
      <c r="C3321" s="2">
        <v>36.870907000000003</v>
      </c>
      <c r="D3321" s="2">
        <v>35.684750000000001</v>
      </c>
      <c r="E3321" s="2">
        <v>36.704177999999999</v>
      </c>
      <c r="F3321" s="7" t="str">
        <f>IF(TATASTEEL_NS[[#This Row],[Close]]&lt;B3322,"bullish","bearish")</f>
        <v>bullish</v>
      </c>
      <c r="G3321"/>
    </row>
    <row r="3322" spans="1:7">
      <c r="A3322" s="3">
        <v>41324</v>
      </c>
      <c r="B3322" s="2">
        <v>36.775635000000001</v>
      </c>
      <c r="C3322" s="2">
        <v>37.042400000000001</v>
      </c>
      <c r="D3322" s="2">
        <v>36.213520000000003</v>
      </c>
      <c r="E3322" s="2">
        <v>36.842323</v>
      </c>
      <c r="F3322" s="7" t="str">
        <f>IF(TATASTEEL_NS[[#This Row],[Close]]&lt;B3323,"bullish","bearish")</f>
        <v>bullish</v>
      </c>
      <c r="G3322"/>
    </row>
    <row r="3323" spans="1:7">
      <c r="A3323" s="3">
        <v>41325</v>
      </c>
      <c r="B3323" s="2">
        <v>36.956654</v>
      </c>
      <c r="C3323" s="2">
        <v>37.047165</v>
      </c>
      <c r="D3323" s="2">
        <v>36.022972000000003</v>
      </c>
      <c r="E3323" s="2">
        <v>36.132537999999997</v>
      </c>
      <c r="F3323" s="7" t="str">
        <f>IF(TATASTEEL_NS[[#This Row],[Close]]&lt;B3324,"bullish","bearish")</f>
        <v>bearish</v>
      </c>
      <c r="G3323"/>
    </row>
    <row r="3324" spans="1:7">
      <c r="A3324" s="3">
        <v>41326</v>
      </c>
      <c r="B3324" s="2">
        <v>35.808605</v>
      </c>
      <c r="C3324" s="2">
        <v>35.808605</v>
      </c>
      <c r="D3324" s="2">
        <v>34.631976999999999</v>
      </c>
      <c r="E3324" s="2">
        <v>34.670085999999998</v>
      </c>
      <c r="F3324" s="7" t="str">
        <f>IF(TATASTEEL_NS[[#This Row],[Close]]&lt;B3325,"bullish","bearish")</f>
        <v>bullish</v>
      </c>
      <c r="G3324"/>
    </row>
    <row r="3325" spans="1:7">
      <c r="A3325" s="3">
        <v>41327</v>
      </c>
      <c r="B3325" s="2">
        <v>34.698669000000002</v>
      </c>
      <c r="C3325" s="2">
        <v>35.051181999999997</v>
      </c>
      <c r="D3325" s="2">
        <v>34.365211000000002</v>
      </c>
      <c r="E3325" s="2">
        <v>34.727249</v>
      </c>
      <c r="F3325" s="7" t="str">
        <f>IF(TATASTEEL_NS[[#This Row],[Close]]&lt;B3326,"bullish","bearish")</f>
        <v>bullish</v>
      </c>
      <c r="G3325"/>
    </row>
    <row r="3326" spans="1:7">
      <c r="A3326" s="3">
        <v>41330</v>
      </c>
      <c r="B3326" s="2">
        <v>34.846339999999998</v>
      </c>
      <c r="C3326" s="2">
        <v>35.098815999999999</v>
      </c>
      <c r="D3326" s="2">
        <v>34.274700000000003</v>
      </c>
      <c r="E3326" s="2">
        <v>34.365211000000002</v>
      </c>
      <c r="F3326" s="7" t="str">
        <f>IF(TATASTEEL_NS[[#This Row],[Close]]&lt;B3327,"bullish","bearish")</f>
        <v>bearish</v>
      </c>
      <c r="G3326"/>
    </row>
    <row r="3327" spans="1:7">
      <c r="A3327" s="3">
        <v>41331</v>
      </c>
      <c r="B3327" s="2">
        <v>34.298518999999999</v>
      </c>
      <c r="C3327" s="2">
        <v>34.317574</v>
      </c>
      <c r="D3327" s="2">
        <v>33.202869</v>
      </c>
      <c r="E3327" s="2">
        <v>33.293380999999997</v>
      </c>
      <c r="F3327" s="7" t="str">
        <f>IF(TATASTEEL_NS[[#This Row],[Close]]&lt;B3328,"bullish","bearish")</f>
        <v>bullish</v>
      </c>
      <c r="G3327"/>
    </row>
    <row r="3328" spans="1:7">
      <c r="A3328" s="3">
        <v>41332</v>
      </c>
      <c r="B3328" s="2">
        <v>33.407710999999999</v>
      </c>
      <c r="C3328" s="2">
        <v>34.127026000000001</v>
      </c>
      <c r="D3328" s="2">
        <v>32.988506000000001</v>
      </c>
      <c r="E3328" s="2">
        <v>34.022224000000001</v>
      </c>
      <c r="F3328" s="7" t="str">
        <f>IF(TATASTEEL_NS[[#This Row],[Close]]&lt;B3329,"bullish","bearish")</f>
        <v>bullish</v>
      </c>
      <c r="G3328"/>
    </row>
    <row r="3329" spans="1:7">
      <c r="A3329" s="3">
        <v>41333</v>
      </c>
      <c r="B3329" s="2">
        <v>34.208008</v>
      </c>
      <c r="C3329" s="2">
        <v>34.346153000000001</v>
      </c>
      <c r="D3329" s="2">
        <v>32.202499000000003</v>
      </c>
      <c r="E3329" s="2">
        <v>32.535957000000003</v>
      </c>
      <c r="F3329" s="7" t="str">
        <f>IF(TATASTEEL_NS[[#This Row],[Close]]&lt;B3330,"bullish","bearish")</f>
        <v>bullish</v>
      </c>
      <c r="G3329"/>
    </row>
    <row r="3330" spans="1:7">
      <c r="A3330" s="3">
        <v>41334</v>
      </c>
      <c r="B3330" s="2">
        <v>32.564537000000001</v>
      </c>
      <c r="C3330" s="2">
        <v>33.117125999999999</v>
      </c>
      <c r="D3330" s="2">
        <v>32.397807999999998</v>
      </c>
      <c r="E3330" s="2">
        <v>32.497844999999998</v>
      </c>
      <c r="F3330" s="7" t="str">
        <f>IF(TATASTEEL_NS[[#This Row],[Close]]&lt;B3331,"bullish","bearish")</f>
        <v>bearish</v>
      </c>
      <c r="G3330"/>
    </row>
    <row r="3331" spans="1:7">
      <c r="A3331" s="3">
        <v>41337</v>
      </c>
      <c r="B3331" s="2">
        <v>32.393044000000003</v>
      </c>
      <c r="C3331" s="2">
        <v>32.421627000000001</v>
      </c>
      <c r="D3331" s="2">
        <v>31.759475999999999</v>
      </c>
      <c r="E3331" s="2">
        <v>31.888096000000001</v>
      </c>
      <c r="F3331" s="7" t="str">
        <f>IF(TATASTEEL_NS[[#This Row],[Close]]&lt;B3332,"bullish","bearish")</f>
        <v>bullish</v>
      </c>
      <c r="G3331"/>
    </row>
    <row r="3332" spans="1:7">
      <c r="A3332" s="3">
        <v>41338</v>
      </c>
      <c r="B3332" s="2">
        <v>31.935732000000002</v>
      </c>
      <c r="C3332" s="2">
        <v>32.921813999999998</v>
      </c>
      <c r="D3332" s="2">
        <v>31.773765999999998</v>
      </c>
      <c r="E3332" s="2">
        <v>32.788429000000001</v>
      </c>
      <c r="F3332" s="7" t="str">
        <f>IF(TATASTEEL_NS[[#This Row],[Close]]&lt;B3333,"bullish","bearish")</f>
        <v>bullish</v>
      </c>
      <c r="G3332"/>
    </row>
    <row r="3333" spans="1:7">
      <c r="A3333" s="3">
        <v>41339</v>
      </c>
      <c r="B3333" s="2">
        <v>33.069488999999997</v>
      </c>
      <c r="C3333" s="2">
        <v>33.965060999999999</v>
      </c>
      <c r="D3333" s="2">
        <v>32.688392999999998</v>
      </c>
      <c r="E3333" s="2">
        <v>33.607784000000002</v>
      </c>
      <c r="F3333" s="7" t="str">
        <f>IF(TATASTEEL_NS[[#This Row],[Close]]&lt;B3334,"bullish","bearish")</f>
        <v>bullish</v>
      </c>
      <c r="G3333"/>
    </row>
    <row r="3334" spans="1:7">
      <c r="A3334" s="3">
        <v>41340</v>
      </c>
      <c r="B3334" s="2">
        <v>33.622073999999998</v>
      </c>
      <c r="C3334" s="2">
        <v>33.622073999999998</v>
      </c>
      <c r="D3334" s="2">
        <v>32.826542000000003</v>
      </c>
      <c r="E3334" s="2">
        <v>33.398181999999998</v>
      </c>
      <c r="F3334" s="7" t="str">
        <f>IF(TATASTEEL_NS[[#This Row],[Close]]&lt;B3335,"bullish","bearish")</f>
        <v>bullish</v>
      </c>
      <c r="G3334"/>
    </row>
    <row r="3335" spans="1:7">
      <c r="A3335" s="3">
        <v>41341</v>
      </c>
      <c r="B3335" s="2">
        <v>33.536327</v>
      </c>
      <c r="C3335" s="2">
        <v>34.460484000000001</v>
      </c>
      <c r="D3335" s="2">
        <v>33.536327</v>
      </c>
      <c r="E3335" s="2">
        <v>34.217537</v>
      </c>
      <c r="F3335" s="7" t="str">
        <f>IF(TATASTEEL_NS[[#This Row],[Close]]&lt;B3336,"bullish","bearish")</f>
        <v>bearish</v>
      </c>
      <c r="G3335"/>
    </row>
    <row r="3336" spans="1:7">
      <c r="A3336" s="3">
        <v>41344</v>
      </c>
      <c r="B3336" s="2">
        <v>34.165134000000002</v>
      </c>
      <c r="C3336" s="2">
        <v>34.570048999999997</v>
      </c>
      <c r="D3336" s="2">
        <v>33.779277999999998</v>
      </c>
      <c r="E3336" s="2">
        <v>34.236590999999997</v>
      </c>
      <c r="F3336" s="7" t="str">
        <f>IF(TATASTEEL_NS[[#This Row],[Close]]&lt;B3337,"bullish","bearish")</f>
        <v>bullish</v>
      </c>
      <c r="G3336"/>
    </row>
    <row r="3337" spans="1:7">
      <c r="A3337" s="3">
        <v>41345</v>
      </c>
      <c r="B3337" s="2">
        <v>34.298518999999999</v>
      </c>
      <c r="C3337" s="2">
        <v>34.441428999999999</v>
      </c>
      <c r="D3337" s="2">
        <v>33.536327</v>
      </c>
      <c r="E3337" s="2">
        <v>33.941242000000003</v>
      </c>
      <c r="F3337" s="7" t="str">
        <f>IF(TATASTEEL_NS[[#This Row],[Close]]&lt;B3338,"bullish","bearish")</f>
        <v>bearish</v>
      </c>
      <c r="G3337"/>
    </row>
    <row r="3338" spans="1:7">
      <c r="A3338" s="3">
        <v>41346</v>
      </c>
      <c r="B3338" s="2">
        <v>33.822150999999998</v>
      </c>
      <c r="C3338" s="2">
        <v>34.003169999999997</v>
      </c>
      <c r="D3338" s="2">
        <v>33.412472000000001</v>
      </c>
      <c r="E3338" s="2">
        <v>33.545856000000001</v>
      </c>
      <c r="F3338" s="7" t="str">
        <f>IF(TATASTEEL_NS[[#This Row],[Close]]&lt;B3339,"bullish","bearish")</f>
        <v>bearish</v>
      </c>
      <c r="G3338"/>
    </row>
    <row r="3339" spans="1:7">
      <c r="A3339" s="3">
        <v>41347</v>
      </c>
      <c r="B3339" s="2">
        <v>33.545856000000001</v>
      </c>
      <c r="C3339" s="2">
        <v>34.131790000000002</v>
      </c>
      <c r="D3339" s="2">
        <v>33.021850999999998</v>
      </c>
      <c r="E3339" s="2">
        <v>34.022224000000001</v>
      </c>
      <c r="F3339" s="7" t="str">
        <f>IF(TATASTEEL_NS[[#This Row],[Close]]&lt;B3340,"bullish","bearish")</f>
        <v>bullish</v>
      </c>
      <c r="G3339"/>
    </row>
    <row r="3340" spans="1:7">
      <c r="A3340" s="3">
        <v>41348</v>
      </c>
      <c r="B3340" s="2">
        <v>34.093680999999997</v>
      </c>
      <c r="C3340" s="2">
        <v>34.565285000000003</v>
      </c>
      <c r="D3340" s="2">
        <v>33.650658</v>
      </c>
      <c r="E3340" s="2">
        <v>33.769748999999997</v>
      </c>
      <c r="F3340" s="7" t="str">
        <f>IF(TATASTEEL_NS[[#This Row],[Close]]&lt;B3341,"bullish","bearish")</f>
        <v>bearish</v>
      </c>
      <c r="G3340"/>
    </row>
    <row r="3341" spans="1:7">
      <c r="A3341" s="3">
        <v>41351</v>
      </c>
      <c r="B3341" s="2">
        <v>33.236217000000003</v>
      </c>
      <c r="C3341" s="2">
        <v>33.536327</v>
      </c>
      <c r="D3341" s="2">
        <v>32.993271</v>
      </c>
      <c r="E3341" s="2">
        <v>33.279091000000001</v>
      </c>
      <c r="F3341" s="7" t="str">
        <f>IF(TATASTEEL_NS[[#This Row],[Close]]&lt;B3342,"bullish","bearish")</f>
        <v>bullish</v>
      </c>
      <c r="G3341"/>
    </row>
    <row r="3342" spans="1:7">
      <c r="A3342" s="3">
        <v>41352</v>
      </c>
      <c r="B3342" s="2">
        <v>33.441054999999999</v>
      </c>
      <c r="C3342" s="2">
        <v>33.512512000000001</v>
      </c>
      <c r="D3342" s="2">
        <v>32.240608000000002</v>
      </c>
      <c r="E3342" s="2">
        <v>32.364463999999998</v>
      </c>
      <c r="F3342" s="7" t="str">
        <f>IF(TATASTEEL_NS[[#This Row],[Close]]&lt;B3343,"bullish","bearish")</f>
        <v>bearish</v>
      </c>
      <c r="G3342"/>
    </row>
    <row r="3343" spans="1:7">
      <c r="A3343" s="3">
        <v>41353</v>
      </c>
      <c r="B3343" s="2">
        <v>32.364463999999998</v>
      </c>
      <c r="C3343" s="2">
        <v>32.621699999999997</v>
      </c>
      <c r="D3343" s="2">
        <v>31.688020999999999</v>
      </c>
      <c r="E3343" s="2">
        <v>31.892859000000001</v>
      </c>
      <c r="F3343" s="7" t="str">
        <f>IF(TATASTEEL_NS[[#This Row],[Close]]&lt;B3344,"bullish","bearish")</f>
        <v>bullish</v>
      </c>
      <c r="G3343"/>
    </row>
    <row r="3344" spans="1:7">
      <c r="A3344" s="3">
        <v>41354</v>
      </c>
      <c r="B3344" s="2">
        <v>32.059586000000003</v>
      </c>
      <c r="C3344" s="2">
        <v>32.483555000000003</v>
      </c>
      <c r="D3344" s="2">
        <v>30.963940000000001</v>
      </c>
      <c r="E3344" s="2">
        <v>31.235469999999999</v>
      </c>
      <c r="F3344" s="7" t="str">
        <f>IF(TATASTEEL_NS[[#This Row],[Close]]&lt;B3345,"bullish","bearish")</f>
        <v>bearish</v>
      </c>
      <c r="G3344"/>
    </row>
    <row r="3345" spans="1:7">
      <c r="A3345" s="3">
        <v>41355</v>
      </c>
      <c r="B3345" s="2">
        <v>31.164014999999999</v>
      </c>
      <c r="C3345" s="2">
        <v>31.249762</v>
      </c>
      <c r="D3345" s="2">
        <v>30.506626000000001</v>
      </c>
      <c r="E3345" s="2">
        <v>30.663827999999999</v>
      </c>
      <c r="F3345" s="7" t="str">
        <f>IF(TATASTEEL_NS[[#This Row],[Close]]&lt;B3346,"bullish","bearish")</f>
        <v>bullish</v>
      </c>
      <c r="G3345"/>
    </row>
    <row r="3346" spans="1:7">
      <c r="A3346" s="3">
        <v>41358</v>
      </c>
      <c r="B3346" s="2">
        <v>31.249762</v>
      </c>
      <c r="C3346" s="2">
        <v>31.278343</v>
      </c>
      <c r="D3346" s="2">
        <v>29.830185</v>
      </c>
      <c r="E3346" s="2">
        <v>29.954039000000002</v>
      </c>
      <c r="F3346" s="7" t="str">
        <f>IF(TATASTEEL_NS[[#This Row],[Close]]&lt;B3347,"bullish","bearish")</f>
        <v>bearish</v>
      </c>
      <c r="G3346"/>
    </row>
    <row r="3347" spans="1:7">
      <c r="A3347" s="3">
        <v>41359</v>
      </c>
      <c r="B3347" s="2">
        <v>29.739674000000001</v>
      </c>
      <c r="C3347" s="2">
        <v>29.906403000000001</v>
      </c>
      <c r="D3347" s="2">
        <v>29.058468000000001</v>
      </c>
      <c r="E3347" s="2">
        <v>29.206140999999999</v>
      </c>
      <c r="F3347" s="7" t="str">
        <f>IF(TATASTEEL_NS[[#This Row],[Close]]&lt;B3348,"bullish","bearish")</f>
        <v>bearish</v>
      </c>
      <c r="G3347"/>
    </row>
    <row r="3348" spans="1:7">
      <c r="A3348" s="3">
        <v>41361</v>
      </c>
      <c r="B3348" s="2">
        <v>29.106103999999998</v>
      </c>
      <c r="C3348" s="2">
        <v>30.239861000000001</v>
      </c>
      <c r="D3348" s="2">
        <v>28.648790000000002</v>
      </c>
      <c r="E3348" s="2">
        <v>29.806363999999999</v>
      </c>
      <c r="F3348" s="7" t="str">
        <f>IF(TATASTEEL_NS[[#This Row],[Close]]&lt;B3349,"bullish","bearish")</f>
        <v>bullish</v>
      </c>
      <c r="G3348"/>
    </row>
    <row r="3349" spans="1:7">
      <c r="A3349" s="3">
        <v>41365</v>
      </c>
      <c r="B3349" s="2">
        <v>29.982621999999999</v>
      </c>
      <c r="C3349" s="2">
        <v>30.154114</v>
      </c>
      <c r="D3349" s="2">
        <v>29.553889999999999</v>
      </c>
      <c r="E3349" s="2">
        <v>29.982621999999999</v>
      </c>
      <c r="F3349" s="7" t="str">
        <f>IF(TATASTEEL_NS[[#This Row],[Close]]&lt;B3350,"bullish","bearish")</f>
        <v>bearish</v>
      </c>
      <c r="G3349"/>
    </row>
    <row r="3350" spans="1:7">
      <c r="A3350" s="3">
        <v>41366</v>
      </c>
      <c r="B3350" s="2">
        <v>29.925457000000002</v>
      </c>
      <c r="C3350" s="2">
        <v>30.625719</v>
      </c>
      <c r="D3350" s="2">
        <v>29.83971</v>
      </c>
      <c r="E3350" s="2">
        <v>30.45899</v>
      </c>
      <c r="F3350" s="7" t="str">
        <f>IF(TATASTEEL_NS[[#This Row],[Close]]&lt;B3351,"bullish","bearish")</f>
        <v>bearish</v>
      </c>
      <c r="G3350"/>
    </row>
    <row r="3351" spans="1:7">
      <c r="A3351" s="3">
        <v>41367</v>
      </c>
      <c r="B3351" s="2">
        <v>30.373242999999999</v>
      </c>
      <c r="C3351" s="2">
        <v>30.992521</v>
      </c>
      <c r="D3351" s="2">
        <v>30.073132000000001</v>
      </c>
      <c r="E3351" s="2">
        <v>30.187460000000002</v>
      </c>
      <c r="F3351" s="7" t="str">
        <f>IF(TATASTEEL_NS[[#This Row],[Close]]&lt;B3352,"bullish","bearish")</f>
        <v>bearish</v>
      </c>
      <c r="G3351"/>
    </row>
    <row r="3352" spans="1:7">
      <c r="A3352" s="3">
        <v>41368</v>
      </c>
      <c r="B3352" s="2">
        <v>30.020731000000001</v>
      </c>
      <c r="C3352" s="2">
        <v>30.058841999999999</v>
      </c>
      <c r="D3352" s="2">
        <v>28.872682999999999</v>
      </c>
      <c r="E3352" s="2">
        <v>28.996538000000001</v>
      </c>
      <c r="F3352" s="7" t="str">
        <f>IF(TATASTEEL_NS[[#This Row],[Close]]&lt;B3353,"bullish","bearish")</f>
        <v>bearish</v>
      </c>
      <c r="G3352"/>
    </row>
    <row r="3353" spans="1:7">
      <c r="A3353" s="3">
        <v>41369</v>
      </c>
      <c r="B3353" s="2">
        <v>28.915558000000001</v>
      </c>
      <c r="C3353" s="2">
        <v>29.787312</v>
      </c>
      <c r="D3353" s="2">
        <v>28.886973999999999</v>
      </c>
      <c r="E3353" s="2">
        <v>29.458615999999999</v>
      </c>
      <c r="F3353" s="7" t="str">
        <f>IF(TATASTEEL_NS[[#This Row],[Close]]&lt;B3354,"bullish","bearish")</f>
        <v>bullish</v>
      </c>
      <c r="G3353"/>
    </row>
    <row r="3354" spans="1:7">
      <c r="A3354" s="3">
        <v>41372</v>
      </c>
      <c r="B3354" s="2">
        <v>29.582471999999999</v>
      </c>
      <c r="C3354" s="2">
        <v>29.773019999999999</v>
      </c>
      <c r="D3354" s="2">
        <v>29.029883999999999</v>
      </c>
      <c r="E3354" s="2">
        <v>29.144213000000001</v>
      </c>
      <c r="F3354" s="7" t="str">
        <f>IF(TATASTEEL_NS[[#This Row],[Close]]&lt;B3355,"bullish","bearish")</f>
        <v>bullish</v>
      </c>
      <c r="G3354"/>
    </row>
    <row r="3355" spans="1:7">
      <c r="A3355" s="3">
        <v>41373</v>
      </c>
      <c r="B3355" s="2">
        <v>29.353815000000001</v>
      </c>
      <c r="C3355" s="2">
        <v>29.896875000000001</v>
      </c>
      <c r="D3355" s="2">
        <v>28.920321000000001</v>
      </c>
      <c r="E3355" s="2">
        <v>29.001303</v>
      </c>
      <c r="F3355" s="7" t="str">
        <f>IF(TATASTEEL_NS[[#This Row],[Close]]&lt;B3356,"bullish","bearish")</f>
        <v>bullish</v>
      </c>
      <c r="G3355"/>
    </row>
    <row r="3356" spans="1:7">
      <c r="A3356" s="3">
        <v>41374</v>
      </c>
      <c r="B3356" s="2">
        <v>29.282360000000001</v>
      </c>
      <c r="C3356" s="2">
        <v>29.425270000000001</v>
      </c>
      <c r="D3356" s="2">
        <v>28.582100000000001</v>
      </c>
      <c r="E3356" s="2">
        <v>29.082284999999999</v>
      </c>
      <c r="F3356" s="7" t="str">
        <f>IF(TATASTEEL_NS[[#This Row],[Close]]&lt;B3357,"bullish","bearish")</f>
        <v>bullish</v>
      </c>
      <c r="G3356"/>
    </row>
    <row r="3357" spans="1:7">
      <c r="A3357" s="3">
        <v>41375</v>
      </c>
      <c r="B3357" s="2">
        <v>29.344287999999999</v>
      </c>
      <c r="C3357" s="2">
        <v>29.382398999999999</v>
      </c>
      <c r="D3357" s="2">
        <v>28.362967999999999</v>
      </c>
      <c r="E3357" s="2">
        <v>28.439188000000001</v>
      </c>
      <c r="F3357" s="7" t="str">
        <f>IF(TATASTEEL_NS[[#This Row],[Close]]&lt;B3358,"bullish","bearish")</f>
        <v>bearish</v>
      </c>
      <c r="G3357"/>
    </row>
    <row r="3358" spans="1:7">
      <c r="A3358" s="3">
        <v>41376</v>
      </c>
      <c r="B3358" s="2">
        <v>28.296278000000001</v>
      </c>
      <c r="C3358" s="2">
        <v>28.896502000000002</v>
      </c>
      <c r="D3358" s="2">
        <v>28.110495</v>
      </c>
      <c r="E3358" s="2">
        <v>28.534462000000001</v>
      </c>
      <c r="F3358" s="7" t="str">
        <f>IF(TATASTEEL_NS[[#This Row],[Close]]&lt;B3359,"bullish","bearish")</f>
        <v>bearish</v>
      </c>
      <c r="G3358"/>
    </row>
    <row r="3359" spans="1:7">
      <c r="A3359" s="3">
        <v>41379</v>
      </c>
      <c r="B3359" s="2">
        <v>28.391549999999999</v>
      </c>
      <c r="C3359" s="2">
        <v>28.391549999999999</v>
      </c>
      <c r="D3359" s="2">
        <v>27.981874000000001</v>
      </c>
      <c r="E3359" s="2">
        <v>28.053329000000002</v>
      </c>
      <c r="F3359" s="7" t="str">
        <f>IF(TATASTEEL_NS[[#This Row],[Close]]&lt;B3360,"bullish","bearish")</f>
        <v>bearish</v>
      </c>
      <c r="G3359"/>
    </row>
    <row r="3360" spans="1:7">
      <c r="A3360" s="3">
        <v>41380</v>
      </c>
      <c r="B3360" s="2">
        <v>28.053329000000002</v>
      </c>
      <c r="C3360" s="2">
        <v>28.648790000000002</v>
      </c>
      <c r="D3360" s="2">
        <v>27.867546000000001</v>
      </c>
      <c r="E3360" s="2">
        <v>28.424896</v>
      </c>
      <c r="F3360" s="7" t="str">
        <f>IF(TATASTEEL_NS[[#This Row],[Close]]&lt;B3361,"bullish","bearish")</f>
        <v>bullish</v>
      </c>
      <c r="G3360"/>
    </row>
    <row r="3361" spans="1:7">
      <c r="A3361" s="3">
        <v>41381</v>
      </c>
      <c r="B3361" s="2">
        <v>28.677371999999998</v>
      </c>
      <c r="C3361" s="2">
        <v>28.915558000000001</v>
      </c>
      <c r="D3361" s="2">
        <v>28.210531</v>
      </c>
      <c r="E3361" s="2">
        <v>28.301041000000001</v>
      </c>
      <c r="F3361" s="7" t="str">
        <f>IF(TATASTEEL_NS[[#This Row],[Close]]&lt;B3362,"bullish","bearish")</f>
        <v>bullish</v>
      </c>
      <c r="G3361"/>
    </row>
    <row r="3362" spans="1:7">
      <c r="A3362" s="3">
        <v>41382</v>
      </c>
      <c r="B3362" s="2">
        <v>28.315332000000001</v>
      </c>
      <c r="C3362" s="2">
        <v>28.820284000000001</v>
      </c>
      <c r="D3362" s="2">
        <v>27.991402000000001</v>
      </c>
      <c r="E3362" s="2">
        <v>28.563044000000001</v>
      </c>
      <c r="F3362" s="7" t="str">
        <f>IF(TATASTEEL_NS[[#This Row],[Close]]&lt;B3363,"bullish","bearish")</f>
        <v>bullish</v>
      </c>
      <c r="G3362"/>
    </row>
    <row r="3363" spans="1:7">
      <c r="A3363" s="3">
        <v>41386</v>
      </c>
      <c r="B3363" s="2">
        <v>28.753592000000001</v>
      </c>
      <c r="C3363" s="2">
        <v>29.363341999999999</v>
      </c>
      <c r="D3363" s="2">
        <v>28.677371999999998</v>
      </c>
      <c r="E3363" s="2">
        <v>29.220431999999999</v>
      </c>
      <c r="F3363" s="7" t="str">
        <f>IF(TATASTEEL_NS[[#This Row],[Close]]&lt;B3364,"bullish","bearish")</f>
        <v>bullish</v>
      </c>
      <c r="G3363"/>
    </row>
    <row r="3364" spans="1:7">
      <c r="A3364" s="3">
        <v>41387</v>
      </c>
      <c r="B3364" s="2">
        <v>29.258541000000001</v>
      </c>
      <c r="C3364" s="2">
        <v>29.744436</v>
      </c>
      <c r="D3364" s="2">
        <v>29.163267000000001</v>
      </c>
      <c r="E3364" s="2">
        <v>29.449089000000001</v>
      </c>
      <c r="F3364" s="7" t="str">
        <f>IF(TATASTEEL_NS[[#This Row],[Close]]&lt;B3365,"bullish","bearish")</f>
        <v>bullish</v>
      </c>
      <c r="G3364"/>
    </row>
    <row r="3365" spans="1:7">
      <c r="A3365" s="3">
        <v>41389</v>
      </c>
      <c r="B3365" s="2">
        <v>29.558655000000002</v>
      </c>
      <c r="C3365" s="2">
        <v>29.958803</v>
      </c>
      <c r="D3365" s="2">
        <v>29.534835999999999</v>
      </c>
      <c r="E3365" s="2">
        <v>29.777781999999998</v>
      </c>
      <c r="F3365" s="7" t="str">
        <f>IF(TATASTEEL_NS[[#This Row],[Close]]&lt;B3366,"bullish","bearish")</f>
        <v>bullish</v>
      </c>
      <c r="G3365"/>
    </row>
    <row r="3366" spans="1:7">
      <c r="A3366" s="3">
        <v>41390</v>
      </c>
      <c r="B3366" s="2">
        <v>29.849236999999999</v>
      </c>
      <c r="C3366" s="2">
        <v>30.163643</v>
      </c>
      <c r="D3366" s="2">
        <v>28.982247999999998</v>
      </c>
      <c r="E3366" s="2">
        <v>29.063230999999998</v>
      </c>
      <c r="F3366" s="7" t="str">
        <f>IF(TATASTEEL_NS[[#This Row],[Close]]&lt;B3367,"bullish","bearish")</f>
        <v>bullish</v>
      </c>
      <c r="G3366"/>
    </row>
    <row r="3367" spans="1:7">
      <c r="A3367" s="3">
        <v>41393</v>
      </c>
      <c r="B3367" s="2">
        <v>29.106103999999998</v>
      </c>
      <c r="C3367" s="2">
        <v>29.220431999999999</v>
      </c>
      <c r="D3367" s="2">
        <v>28.686899</v>
      </c>
      <c r="E3367" s="2">
        <v>28.815518999999998</v>
      </c>
      <c r="F3367" s="7" t="str">
        <f>IF(TATASTEEL_NS[[#This Row],[Close]]&lt;B3368,"bullish","bearish")</f>
        <v>bullish</v>
      </c>
      <c r="G3367"/>
    </row>
    <row r="3368" spans="1:7">
      <c r="A3368" s="3">
        <v>41394</v>
      </c>
      <c r="B3368" s="2">
        <v>29.048940999999999</v>
      </c>
      <c r="C3368" s="2">
        <v>29.287125</v>
      </c>
      <c r="D3368" s="2">
        <v>28.362967999999999</v>
      </c>
      <c r="E3368" s="2">
        <v>28.844100999999998</v>
      </c>
      <c r="F3368" s="7" t="str">
        <f>IF(TATASTEEL_NS[[#This Row],[Close]]&lt;B3369,"bullish","bearish")</f>
        <v>bullish</v>
      </c>
      <c r="G3368"/>
    </row>
    <row r="3369" spans="1:7">
      <c r="A3369" s="3">
        <v>41396</v>
      </c>
      <c r="B3369" s="2">
        <v>28.963194000000001</v>
      </c>
      <c r="C3369" s="2">
        <v>29.201377999999998</v>
      </c>
      <c r="D3369" s="2">
        <v>28.772646000000002</v>
      </c>
      <c r="E3369" s="2">
        <v>29.020357000000001</v>
      </c>
      <c r="F3369" s="7" t="str">
        <f>IF(TATASTEEL_NS[[#This Row],[Close]]&lt;B3370,"bullish","bearish")</f>
        <v>bearish</v>
      </c>
      <c r="G3369"/>
    </row>
    <row r="3370" spans="1:7">
      <c r="A3370" s="3">
        <v>41397</v>
      </c>
      <c r="B3370" s="2">
        <v>28.915558000000001</v>
      </c>
      <c r="C3370" s="2">
        <v>29.954039000000002</v>
      </c>
      <c r="D3370" s="2">
        <v>28.682137000000001</v>
      </c>
      <c r="E3370" s="2">
        <v>29.649163999999999</v>
      </c>
      <c r="F3370" s="7" t="str">
        <f>IF(TATASTEEL_NS[[#This Row],[Close]]&lt;B3371,"bullish","bearish")</f>
        <v>bullish</v>
      </c>
      <c r="G3370"/>
    </row>
    <row r="3371" spans="1:7">
      <c r="A3371" s="3">
        <v>41400</v>
      </c>
      <c r="B3371" s="2">
        <v>29.854002000000001</v>
      </c>
      <c r="C3371" s="2">
        <v>30.801974999999999</v>
      </c>
      <c r="D3371" s="2">
        <v>29.820656</v>
      </c>
      <c r="E3371" s="2">
        <v>30.730519999999999</v>
      </c>
      <c r="F3371" s="7" t="str">
        <f>IF(TATASTEEL_NS[[#This Row],[Close]]&lt;B3372,"bullish","bearish")</f>
        <v>bullish</v>
      </c>
      <c r="G3371"/>
    </row>
    <row r="3372" spans="1:7">
      <c r="A3372" s="3">
        <v>41401</v>
      </c>
      <c r="B3372" s="2">
        <v>30.887720000000002</v>
      </c>
      <c r="C3372" s="2">
        <v>31.097321999999998</v>
      </c>
      <c r="D3372" s="2">
        <v>30.487572</v>
      </c>
      <c r="E3372" s="2">
        <v>30.935358000000001</v>
      </c>
      <c r="F3372" s="7" t="str">
        <f>IF(TATASTEEL_NS[[#This Row],[Close]]&lt;B3373,"bullish","bearish")</f>
        <v>bullish</v>
      </c>
      <c r="G3372"/>
    </row>
    <row r="3373" spans="1:7">
      <c r="A3373" s="3">
        <v>41402</v>
      </c>
      <c r="B3373" s="2">
        <v>31.083033</v>
      </c>
      <c r="C3373" s="2">
        <v>31.135432999999999</v>
      </c>
      <c r="D3373" s="2">
        <v>30.135058999999998</v>
      </c>
      <c r="E3373" s="2">
        <v>30.358953</v>
      </c>
      <c r="F3373" s="7" t="str">
        <f>IF(TATASTEEL_NS[[#This Row],[Close]]&lt;B3374,"bullish","bearish")</f>
        <v>bullish</v>
      </c>
      <c r="G3373"/>
    </row>
    <row r="3374" spans="1:7">
      <c r="A3374" s="3">
        <v>41403</v>
      </c>
      <c r="B3374" s="2">
        <v>30.45899</v>
      </c>
      <c r="C3374" s="2">
        <v>30.668592</v>
      </c>
      <c r="D3374" s="2">
        <v>29.992149000000001</v>
      </c>
      <c r="E3374" s="2">
        <v>30.116005000000001</v>
      </c>
      <c r="F3374" s="7" t="str">
        <f>IF(TATASTEEL_NS[[#This Row],[Close]]&lt;B3375,"bullish","bearish")</f>
        <v>bullish</v>
      </c>
      <c r="G3374"/>
    </row>
    <row r="3375" spans="1:7">
      <c r="A3375" s="3">
        <v>41404</v>
      </c>
      <c r="B3375" s="2">
        <v>30.196987</v>
      </c>
      <c r="C3375" s="2">
        <v>30.525680999999999</v>
      </c>
      <c r="D3375" s="2">
        <v>30.020731000000001</v>
      </c>
      <c r="E3375" s="2">
        <v>30.344662</v>
      </c>
      <c r="F3375" s="7" t="str">
        <f>IF(TATASTEEL_NS[[#This Row],[Close]]&lt;B3376,"bullish","bearish")</f>
        <v>bullish</v>
      </c>
      <c r="G3375"/>
    </row>
    <row r="3376" spans="1:7">
      <c r="A3376" s="3">
        <v>41407</v>
      </c>
      <c r="B3376" s="2">
        <v>30.382771000000002</v>
      </c>
      <c r="C3376" s="2">
        <v>30.606665</v>
      </c>
      <c r="D3376" s="2">
        <v>29.058468000000001</v>
      </c>
      <c r="E3376" s="2">
        <v>29.115631</v>
      </c>
      <c r="F3376" s="7" t="str">
        <f>IF(TATASTEEL_NS[[#This Row],[Close]]&lt;B3377,"bullish","bearish")</f>
        <v>bearish</v>
      </c>
      <c r="G3376"/>
    </row>
    <row r="3377" spans="1:7">
      <c r="A3377" s="3">
        <v>41408</v>
      </c>
      <c r="B3377" s="2">
        <v>28.848866000000001</v>
      </c>
      <c r="C3377" s="2">
        <v>29.220431999999999</v>
      </c>
      <c r="D3377" s="2">
        <v>28.248640000000002</v>
      </c>
      <c r="E3377" s="2">
        <v>28.953666999999999</v>
      </c>
      <c r="F3377" s="7" t="str">
        <f>IF(TATASTEEL_NS[[#This Row],[Close]]&lt;B3378,"bullish","bearish")</f>
        <v>bullish</v>
      </c>
      <c r="G3377"/>
    </row>
    <row r="3378" spans="1:7">
      <c r="A3378" s="3">
        <v>41409</v>
      </c>
      <c r="B3378" s="2">
        <v>29.058468000000001</v>
      </c>
      <c r="C3378" s="2">
        <v>29.515781</v>
      </c>
      <c r="D3378" s="2">
        <v>29.058468000000001</v>
      </c>
      <c r="E3378" s="2">
        <v>29.372869000000001</v>
      </c>
      <c r="F3378" s="7" t="str">
        <f>IF(TATASTEEL_NS[[#This Row],[Close]]&lt;B3379,"bullish","bearish")</f>
        <v>bearish</v>
      </c>
      <c r="G3378"/>
    </row>
    <row r="3379" spans="1:7">
      <c r="A3379" s="3">
        <v>41410</v>
      </c>
      <c r="B3379" s="2">
        <v>29.372869000000001</v>
      </c>
      <c r="C3379" s="2">
        <v>29.973095000000001</v>
      </c>
      <c r="D3379" s="2">
        <v>29.306179</v>
      </c>
      <c r="E3379" s="2">
        <v>29.706327000000002</v>
      </c>
      <c r="F3379" s="7" t="str">
        <f>IF(TATASTEEL_NS[[#This Row],[Close]]&lt;B3380,"bullish","bearish")</f>
        <v>bullish</v>
      </c>
      <c r="G3379"/>
    </row>
    <row r="3380" spans="1:7">
      <c r="A3380" s="3">
        <v>41411</v>
      </c>
      <c r="B3380" s="2">
        <v>29.792074</v>
      </c>
      <c r="C3380" s="2">
        <v>29.863529</v>
      </c>
      <c r="D3380" s="2">
        <v>29.391926000000002</v>
      </c>
      <c r="E3380" s="2">
        <v>29.711092000000001</v>
      </c>
      <c r="F3380" s="7" t="str">
        <f>IF(TATASTEEL_NS[[#This Row],[Close]]&lt;B3381,"bullish","bearish")</f>
        <v>bullish</v>
      </c>
      <c r="G3380"/>
    </row>
    <row r="3381" spans="1:7">
      <c r="A3381" s="3">
        <v>41414</v>
      </c>
      <c r="B3381" s="2">
        <v>29.811129000000001</v>
      </c>
      <c r="C3381" s="2">
        <v>30.45899</v>
      </c>
      <c r="D3381" s="2">
        <v>29.773019999999999</v>
      </c>
      <c r="E3381" s="2">
        <v>30.044550000000001</v>
      </c>
      <c r="F3381" s="7" t="str">
        <f>IF(TATASTEEL_NS[[#This Row],[Close]]&lt;B3382,"bullish","bearish")</f>
        <v>bearish</v>
      </c>
      <c r="G3381"/>
    </row>
    <row r="3382" spans="1:7">
      <c r="A3382" s="3">
        <v>41415</v>
      </c>
      <c r="B3382" s="2">
        <v>30.011203999999999</v>
      </c>
      <c r="C3382" s="2">
        <v>30.154114</v>
      </c>
      <c r="D3382" s="2">
        <v>29.220431999999999</v>
      </c>
      <c r="E3382" s="2">
        <v>29.401451000000002</v>
      </c>
      <c r="F3382" s="7" t="str">
        <f>IF(TATASTEEL_NS[[#This Row],[Close]]&lt;B3383,"bullish","bearish")</f>
        <v>bearish</v>
      </c>
      <c r="G3382"/>
    </row>
    <row r="3383" spans="1:7">
      <c r="A3383" s="3">
        <v>41416</v>
      </c>
      <c r="B3383" s="2">
        <v>29.282360000000001</v>
      </c>
      <c r="C3383" s="2">
        <v>29.868293999999999</v>
      </c>
      <c r="D3383" s="2">
        <v>28.972721</v>
      </c>
      <c r="E3383" s="2">
        <v>29.148976999999999</v>
      </c>
      <c r="F3383" s="7" t="str">
        <f>IF(TATASTEEL_NS[[#This Row],[Close]]&lt;B3384,"bullish","bearish")</f>
        <v>bearish</v>
      </c>
      <c r="G3383"/>
    </row>
    <row r="3384" spans="1:7">
      <c r="A3384" s="3">
        <v>41417</v>
      </c>
      <c r="B3384" s="2">
        <v>29.058468000000001</v>
      </c>
      <c r="C3384" s="2">
        <v>29.582471999999999</v>
      </c>
      <c r="D3384" s="2">
        <v>28.139075999999999</v>
      </c>
      <c r="E3384" s="2">
        <v>28.539227</v>
      </c>
      <c r="F3384" s="7" t="str">
        <f>IF(TATASTEEL_NS[[#This Row],[Close]]&lt;B3385,"bullish","bearish")</f>
        <v>bullish</v>
      </c>
      <c r="G3384"/>
    </row>
    <row r="3385" spans="1:7">
      <c r="A3385" s="3">
        <v>41418</v>
      </c>
      <c r="B3385" s="2">
        <v>29.549126000000001</v>
      </c>
      <c r="C3385" s="2">
        <v>30.439935999999999</v>
      </c>
      <c r="D3385" s="2">
        <v>29.201377999999998</v>
      </c>
      <c r="E3385" s="2">
        <v>29.820656</v>
      </c>
      <c r="F3385" s="7" t="str">
        <f>IF(TATASTEEL_NS[[#This Row],[Close]]&lt;B3386,"bullish","bearish")</f>
        <v>bullish</v>
      </c>
      <c r="G3385"/>
    </row>
    <row r="3386" spans="1:7">
      <c r="A3386" s="3">
        <v>41421</v>
      </c>
      <c r="B3386" s="2">
        <v>29.830185</v>
      </c>
      <c r="C3386" s="2">
        <v>30.358953</v>
      </c>
      <c r="D3386" s="2">
        <v>29.611052999999998</v>
      </c>
      <c r="E3386" s="2">
        <v>30.216042000000002</v>
      </c>
      <c r="F3386" s="7" t="str">
        <f>IF(TATASTEEL_NS[[#This Row],[Close]]&lt;B3387,"bullish","bearish")</f>
        <v>bearish</v>
      </c>
      <c r="G3386"/>
    </row>
    <row r="3387" spans="1:7">
      <c r="A3387" s="3">
        <v>41422</v>
      </c>
      <c r="B3387" s="2">
        <v>30.111239999999999</v>
      </c>
      <c r="C3387" s="2">
        <v>30.849610999999999</v>
      </c>
      <c r="D3387" s="2">
        <v>30.111239999999999</v>
      </c>
      <c r="E3387" s="2">
        <v>30.659064999999998</v>
      </c>
      <c r="F3387" s="7" t="str">
        <f>IF(TATASTEEL_NS[[#This Row],[Close]]&lt;B3388,"bullish","bearish")</f>
        <v>bearish</v>
      </c>
      <c r="G3387"/>
    </row>
    <row r="3388" spans="1:7">
      <c r="A3388" s="3">
        <v>41423</v>
      </c>
      <c r="B3388" s="2">
        <v>30.649536000000001</v>
      </c>
      <c r="C3388" s="2">
        <v>30.763866</v>
      </c>
      <c r="D3388" s="2">
        <v>29.773019999999999</v>
      </c>
      <c r="E3388" s="2">
        <v>29.968330000000002</v>
      </c>
      <c r="F3388" s="7" t="str">
        <f>IF(TATASTEEL_NS[[#This Row],[Close]]&lt;B3389,"bullish","bearish")</f>
        <v>bearish</v>
      </c>
      <c r="G3388"/>
    </row>
    <row r="3389" spans="1:7">
      <c r="A3389" s="3">
        <v>41424</v>
      </c>
      <c r="B3389" s="2">
        <v>29.825420000000001</v>
      </c>
      <c r="C3389" s="2">
        <v>29.825420000000001</v>
      </c>
      <c r="D3389" s="2">
        <v>28.653555000000001</v>
      </c>
      <c r="E3389" s="2">
        <v>28.7393</v>
      </c>
      <c r="F3389" s="7" t="str">
        <f>IF(TATASTEEL_NS[[#This Row],[Close]]&lt;B3390,"bullish","bearish")</f>
        <v>bullish</v>
      </c>
      <c r="G3389"/>
    </row>
    <row r="3390" spans="1:7">
      <c r="A3390" s="3">
        <v>41425</v>
      </c>
      <c r="B3390" s="2">
        <v>28.939374999999998</v>
      </c>
      <c r="C3390" s="2">
        <v>28.939374999999998</v>
      </c>
      <c r="D3390" s="2">
        <v>27.638888999999999</v>
      </c>
      <c r="E3390" s="2">
        <v>27.796091000000001</v>
      </c>
      <c r="F3390" s="7" t="str">
        <f>IF(TATASTEEL_NS[[#This Row],[Close]]&lt;B3391,"bullish","bearish")</f>
        <v>bullish</v>
      </c>
      <c r="G3390"/>
    </row>
    <row r="3391" spans="1:7">
      <c r="A3391" s="3">
        <v>41428</v>
      </c>
      <c r="B3391" s="2">
        <v>27.962820000000001</v>
      </c>
      <c r="C3391" s="2">
        <v>28.372498</v>
      </c>
      <c r="D3391" s="2">
        <v>27.634126999999999</v>
      </c>
      <c r="E3391" s="2">
        <v>28.248640000000002</v>
      </c>
      <c r="F3391" s="7" t="str">
        <f>IF(TATASTEEL_NS[[#This Row],[Close]]&lt;B3392,"bullish","bearish")</f>
        <v>bullish</v>
      </c>
      <c r="G3391"/>
    </row>
    <row r="3392" spans="1:7">
      <c r="A3392" s="3">
        <v>41429</v>
      </c>
      <c r="B3392" s="2">
        <v>28.315332000000001</v>
      </c>
      <c r="C3392" s="2">
        <v>28.810756999999999</v>
      </c>
      <c r="D3392" s="2">
        <v>28.305804999999999</v>
      </c>
      <c r="E3392" s="2">
        <v>28.463007000000001</v>
      </c>
      <c r="F3392" s="7" t="str">
        <f>IF(TATASTEEL_NS[[#This Row],[Close]]&lt;B3393,"bullish","bearish")</f>
        <v>bearish</v>
      </c>
      <c r="G3392"/>
    </row>
    <row r="3393" spans="1:7">
      <c r="A3393" s="3">
        <v>41430</v>
      </c>
      <c r="B3393" s="2">
        <v>28.362967999999999</v>
      </c>
      <c r="C3393" s="2">
        <v>28.810756999999999</v>
      </c>
      <c r="D3393" s="2">
        <v>28.229586000000001</v>
      </c>
      <c r="E3393" s="2">
        <v>28.496351000000001</v>
      </c>
      <c r="F3393" s="7" t="str">
        <f>IF(TATASTEEL_NS[[#This Row],[Close]]&lt;B3394,"bullish","bearish")</f>
        <v>bearish</v>
      </c>
      <c r="G3393"/>
    </row>
    <row r="3394" spans="1:7">
      <c r="A3394" s="3">
        <v>41431</v>
      </c>
      <c r="B3394" s="2">
        <v>28.296278000000001</v>
      </c>
      <c r="C3394" s="2">
        <v>28.296278000000001</v>
      </c>
      <c r="D3394" s="2">
        <v>27.939001000000001</v>
      </c>
      <c r="E3394" s="2">
        <v>28.134314</v>
      </c>
      <c r="F3394" s="7" t="str">
        <f>IF(TATASTEEL_NS[[#This Row],[Close]]&lt;B3395,"bullish","bearish")</f>
        <v>bearish</v>
      </c>
      <c r="G3394"/>
    </row>
    <row r="3395" spans="1:7">
      <c r="A3395" s="3">
        <v>41432</v>
      </c>
      <c r="B3395" s="2">
        <v>28.010456000000001</v>
      </c>
      <c r="C3395" s="2">
        <v>28.429660999999999</v>
      </c>
      <c r="D3395" s="2">
        <v>27.748453000000001</v>
      </c>
      <c r="E3395" s="2">
        <v>27.824673000000001</v>
      </c>
      <c r="F3395" s="7" t="str">
        <f>IF(TATASTEEL_NS[[#This Row],[Close]]&lt;B3396,"bullish","bearish")</f>
        <v>bullish</v>
      </c>
      <c r="G3395"/>
    </row>
    <row r="3396" spans="1:7">
      <c r="A3396" s="3">
        <v>41435</v>
      </c>
      <c r="B3396" s="2">
        <v>27.867546000000001</v>
      </c>
      <c r="C3396" s="2">
        <v>28.191476999999999</v>
      </c>
      <c r="D3396" s="2">
        <v>27.495978999999998</v>
      </c>
      <c r="E3396" s="2">
        <v>27.686525</v>
      </c>
      <c r="F3396" s="7" t="str">
        <f>IF(TATASTEEL_NS[[#This Row],[Close]]&lt;B3397,"bullish","bearish")</f>
        <v>bearish</v>
      </c>
      <c r="G3396"/>
    </row>
    <row r="3397" spans="1:7">
      <c r="A3397" s="3">
        <v>41436</v>
      </c>
      <c r="B3397" s="2">
        <v>27.438814000000001</v>
      </c>
      <c r="C3397" s="2">
        <v>27.576962000000002</v>
      </c>
      <c r="D3397" s="2">
        <v>26.462259</v>
      </c>
      <c r="E3397" s="2">
        <v>26.790955</v>
      </c>
      <c r="F3397" s="7" t="str">
        <f>IF(TATASTEEL_NS[[#This Row],[Close]]&lt;B3398,"bullish","bearish")</f>
        <v>bearish</v>
      </c>
      <c r="G3397"/>
    </row>
    <row r="3398" spans="1:7">
      <c r="A3398" s="3">
        <v>41437</v>
      </c>
      <c r="B3398" s="2">
        <v>26.690916000000001</v>
      </c>
      <c r="C3398" s="2">
        <v>26.795717</v>
      </c>
      <c r="D3398" s="2">
        <v>25.990656000000001</v>
      </c>
      <c r="E3398" s="2">
        <v>26.081164999999999</v>
      </c>
      <c r="F3398" s="7" t="str">
        <f>IF(TATASTEEL_NS[[#This Row],[Close]]&lt;B3399,"bullish","bearish")</f>
        <v>bearish</v>
      </c>
      <c r="G3398"/>
    </row>
    <row r="3399" spans="1:7">
      <c r="A3399" s="3">
        <v>41438</v>
      </c>
      <c r="B3399" s="2">
        <v>25.819161999999999</v>
      </c>
      <c r="C3399" s="2">
        <v>26.648043000000001</v>
      </c>
      <c r="D3399" s="2">
        <v>25.199884000000001</v>
      </c>
      <c r="E3399" s="2">
        <v>25.357084</v>
      </c>
      <c r="F3399" s="7" t="str">
        <f>IF(TATASTEEL_NS[[#This Row],[Close]]&lt;B3400,"bullish","bearish")</f>
        <v>bullish</v>
      </c>
      <c r="G3399"/>
    </row>
    <row r="3400" spans="1:7">
      <c r="A3400" s="3">
        <v>41439</v>
      </c>
      <c r="B3400" s="2">
        <v>25.666725</v>
      </c>
      <c r="C3400" s="2">
        <v>26.338404000000001</v>
      </c>
      <c r="D3400" s="2">
        <v>25.633379000000001</v>
      </c>
      <c r="E3400" s="2">
        <v>26.119274000000001</v>
      </c>
      <c r="F3400" s="7" t="str">
        <f>IF(TATASTEEL_NS[[#This Row],[Close]]&lt;B3401,"bullish","bearish")</f>
        <v>bullish</v>
      </c>
      <c r="G3400"/>
    </row>
    <row r="3401" spans="1:7">
      <c r="A3401" s="3">
        <v>41442</v>
      </c>
      <c r="B3401" s="2">
        <v>26.205020999999999</v>
      </c>
      <c r="C3401" s="2">
        <v>26.476551000000001</v>
      </c>
      <c r="D3401" s="2">
        <v>25.657198000000001</v>
      </c>
      <c r="E3401" s="2">
        <v>26.395568999999998</v>
      </c>
      <c r="F3401" s="7" t="str">
        <f>IF(TATASTEEL_NS[[#This Row],[Close]]&lt;B3402,"bullish","bearish")</f>
        <v>bearish</v>
      </c>
      <c r="G3401"/>
    </row>
    <row r="3402" spans="1:7">
      <c r="A3402" s="3">
        <v>41443</v>
      </c>
      <c r="B3402" s="2">
        <v>26.271711</v>
      </c>
      <c r="C3402" s="2">
        <v>27.467397999999999</v>
      </c>
      <c r="D3402" s="2">
        <v>26.076401000000001</v>
      </c>
      <c r="E3402" s="2">
        <v>27.162521000000002</v>
      </c>
      <c r="F3402" s="7" t="str">
        <f>IF(TATASTEEL_NS[[#This Row],[Close]]&lt;B3403,"bullish","bearish")</f>
        <v>bearish</v>
      </c>
      <c r="G3402"/>
    </row>
    <row r="3403" spans="1:7">
      <c r="A3403" s="3">
        <v>41444</v>
      </c>
      <c r="B3403" s="2">
        <v>27.162521000000002</v>
      </c>
      <c r="C3403" s="2">
        <v>27.972346999999999</v>
      </c>
      <c r="D3403" s="2">
        <v>26.957684</v>
      </c>
      <c r="E3403" s="2">
        <v>27.734162999999999</v>
      </c>
      <c r="F3403" s="7" t="str">
        <f>IF(TATASTEEL_NS[[#This Row],[Close]]&lt;B3404,"bullish","bearish")</f>
        <v>bearish</v>
      </c>
      <c r="G3403"/>
    </row>
    <row r="3404" spans="1:7">
      <c r="A3404" s="3">
        <v>41445</v>
      </c>
      <c r="B3404" s="2">
        <v>27.229213999999999</v>
      </c>
      <c r="C3404" s="2">
        <v>27.233975999999998</v>
      </c>
      <c r="D3404" s="2">
        <v>25.800108000000002</v>
      </c>
      <c r="E3404" s="2">
        <v>25.966837000000002</v>
      </c>
      <c r="F3404" s="7" t="str">
        <f>IF(TATASTEEL_NS[[#This Row],[Close]]&lt;B3405,"bullish","bearish")</f>
        <v>bearish</v>
      </c>
      <c r="G3404"/>
    </row>
    <row r="3405" spans="1:7">
      <c r="A3405" s="3">
        <v>41446</v>
      </c>
      <c r="B3405" s="2">
        <v>25.952545000000001</v>
      </c>
      <c r="C3405" s="2">
        <v>26.338404000000001</v>
      </c>
      <c r="D3405" s="2">
        <v>25.299921000000001</v>
      </c>
      <c r="E3405" s="2">
        <v>25.919201000000001</v>
      </c>
      <c r="F3405" s="7" t="str">
        <f>IF(TATASTEEL_NS[[#This Row],[Close]]&lt;B3406,"bullish","bearish")</f>
        <v>bearish</v>
      </c>
      <c r="G3405"/>
    </row>
    <row r="3406" spans="1:7">
      <c r="A3406" s="3">
        <v>41449</v>
      </c>
      <c r="B3406" s="2">
        <v>25.742944999999999</v>
      </c>
      <c r="C3406" s="2">
        <v>26.238367</v>
      </c>
      <c r="D3406" s="2">
        <v>25.304686</v>
      </c>
      <c r="E3406" s="2">
        <v>25.404722</v>
      </c>
      <c r="F3406" s="7" t="str">
        <f>IF(TATASTEEL_NS[[#This Row],[Close]]&lt;B3407,"bullish","bearish")</f>
        <v>bearish</v>
      </c>
      <c r="G3406"/>
    </row>
    <row r="3407" spans="1:7">
      <c r="A3407" s="3">
        <v>41450</v>
      </c>
      <c r="B3407" s="2">
        <v>25.390429999999999</v>
      </c>
      <c r="C3407" s="2">
        <v>25.757235000000001</v>
      </c>
      <c r="D3407" s="2">
        <v>24.990282000000001</v>
      </c>
      <c r="E3407" s="2">
        <v>25.385667999999999</v>
      </c>
      <c r="F3407" s="7" t="str">
        <f>IF(TATASTEEL_NS[[#This Row],[Close]]&lt;B3408,"bullish","bearish")</f>
        <v>bullish</v>
      </c>
      <c r="G3407"/>
    </row>
    <row r="3408" spans="1:7">
      <c r="A3408" s="3">
        <v>41451</v>
      </c>
      <c r="B3408" s="2">
        <v>25.628613999999999</v>
      </c>
      <c r="C3408" s="2">
        <v>25.676252000000002</v>
      </c>
      <c r="D3408" s="2">
        <v>25.018864000000001</v>
      </c>
      <c r="E3408" s="2">
        <v>25.209412</v>
      </c>
      <c r="F3408" s="7" t="str">
        <f>IF(TATASTEEL_NS[[#This Row],[Close]]&lt;B3409,"bullish","bearish")</f>
        <v>bullish</v>
      </c>
      <c r="G3408"/>
    </row>
    <row r="3409" spans="1:7">
      <c r="A3409" s="3">
        <v>41452</v>
      </c>
      <c r="B3409" s="2">
        <v>25.628613999999999</v>
      </c>
      <c r="C3409" s="2">
        <v>25.700068999999999</v>
      </c>
      <c r="D3409" s="2">
        <v>24.899773</v>
      </c>
      <c r="E3409" s="2">
        <v>25.166537999999999</v>
      </c>
      <c r="F3409" s="7" t="str">
        <f>IF(TATASTEEL_NS[[#This Row],[Close]]&lt;B3410,"bullish","bearish")</f>
        <v>bullish</v>
      </c>
      <c r="G3409"/>
    </row>
    <row r="3410" spans="1:7">
      <c r="A3410" s="3">
        <v>41453</v>
      </c>
      <c r="B3410" s="2">
        <v>25.438068000000001</v>
      </c>
      <c r="C3410" s="2">
        <v>26.114511</v>
      </c>
      <c r="D3410" s="2">
        <v>25.438068000000001</v>
      </c>
      <c r="E3410" s="2">
        <v>26.081164999999999</v>
      </c>
      <c r="F3410" s="7" t="str">
        <f>IF(TATASTEEL_NS[[#This Row],[Close]]&lt;B3411,"bullish","bearish")</f>
        <v>bearish</v>
      </c>
      <c r="G3410"/>
    </row>
    <row r="3411" spans="1:7">
      <c r="A3411" s="3">
        <v>41456</v>
      </c>
      <c r="B3411" s="2">
        <v>25.923964000000002</v>
      </c>
      <c r="C3411" s="2">
        <v>26.933865000000001</v>
      </c>
      <c r="D3411" s="2">
        <v>25.923964000000002</v>
      </c>
      <c r="E3411" s="2">
        <v>26.743317000000001</v>
      </c>
      <c r="F3411" s="7" t="str">
        <f>IF(TATASTEEL_NS[[#This Row],[Close]]&lt;B3412,"bullish","bearish")</f>
        <v>bullish</v>
      </c>
      <c r="G3411"/>
    </row>
    <row r="3412" spans="1:7">
      <c r="A3412" s="3">
        <v>41457</v>
      </c>
      <c r="B3412" s="2">
        <v>26.838591000000001</v>
      </c>
      <c r="C3412" s="2">
        <v>27.27685</v>
      </c>
      <c r="D3412" s="2">
        <v>26.676624</v>
      </c>
      <c r="E3412" s="2">
        <v>26.862410000000001</v>
      </c>
      <c r="F3412" s="7" t="str">
        <f>IF(TATASTEEL_NS[[#This Row],[Close]]&lt;B3413,"bullish","bearish")</f>
        <v>bearish</v>
      </c>
      <c r="G3412"/>
    </row>
    <row r="3413" spans="1:7">
      <c r="A3413" s="3">
        <v>41458</v>
      </c>
      <c r="B3413" s="2">
        <v>26.590879000000001</v>
      </c>
      <c r="C3413" s="2">
        <v>26.600407000000001</v>
      </c>
      <c r="D3413" s="2">
        <v>25.585743000000001</v>
      </c>
      <c r="E3413" s="2">
        <v>25.681017000000001</v>
      </c>
      <c r="F3413" s="7" t="str">
        <f>IF(TATASTEEL_NS[[#This Row],[Close]]&lt;B3414,"bullish","bearish")</f>
        <v>bullish</v>
      </c>
      <c r="G3413"/>
    </row>
    <row r="3414" spans="1:7">
      <c r="A3414" s="3">
        <v>41459</v>
      </c>
      <c r="B3414" s="2">
        <v>26.009709999999998</v>
      </c>
      <c r="C3414" s="2">
        <v>26.047819</v>
      </c>
      <c r="D3414" s="2">
        <v>25.095082999999999</v>
      </c>
      <c r="E3414" s="2">
        <v>25.228466000000001</v>
      </c>
      <c r="F3414" s="7" t="str">
        <f>IF(TATASTEEL_NS[[#This Row],[Close]]&lt;B3415,"bullish","bearish")</f>
        <v>bullish</v>
      </c>
      <c r="G3414"/>
    </row>
    <row r="3415" spans="1:7">
      <c r="A3415" s="3">
        <v>41460</v>
      </c>
      <c r="B3415" s="2">
        <v>25.580978000000002</v>
      </c>
      <c r="C3415" s="2">
        <v>25.709599000000001</v>
      </c>
      <c r="D3415" s="2">
        <v>25.114138000000001</v>
      </c>
      <c r="E3415" s="2">
        <v>25.218938999999999</v>
      </c>
      <c r="F3415" s="7" t="str">
        <f>IF(TATASTEEL_NS[[#This Row],[Close]]&lt;B3416,"bullish","bearish")</f>
        <v>bearish</v>
      </c>
      <c r="G3415"/>
    </row>
    <row r="3416" spans="1:7">
      <c r="A3416" s="3">
        <v>41463</v>
      </c>
      <c r="B3416" s="2">
        <v>25.047445</v>
      </c>
      <c r="C3416" s="2">
        <v>25.047445</v>
      </c>
      <c r="D3416" s="2">
        <v>24.580604999999998</v>
      </c>
      <c r="E3416" s="2">
        <v>24.761624999999999</v>
      </c>
      <c r="F3416" s="7" t="str">
        <f>IF(TATASTEEL_NS[[#This Row],[Close]]&lt;B3417,"bullish","bearish")</f>
        <v>bullish</v>
      </c>
      <c r="G3416"/>
    </row>
    <row r="3417" spans="1:7">
      <c r="A3417" s="3">
        <v>41464</v>
      </c>
      <c r="B3417" s="2">
        <v>25.018864000000001</v>
      </c>
      <c r="C3417" s="2">
        <v>25.161774000000001</v>
      </c>
      <c r="D3417" s="2">
        <v>24.785442</v>
      </c>
      <c r="E3417" s="2">
        <v>24.928353999999999</v>
      </c>
      <c r="F3417" s="7" t="str">
        <f>IF(TATASTEEL_NS[[#This Row],[Close]]&lt;B3418,"bullish","bearish")</f>
        <v>bullish</v>
      </c>
      <c r="G3417"/>
    </row>
    <row r="3418" spans="1:7">
      <c r="A3418" s="3">
        <v>41465</v>
      </c>
      <c r="B3418" s="2">
        <v>25.056972999999999</v>
      </c>
      <c r="C3418" s="2">
        <v>25.061737000000001</v>
      </c>
      <c r="D3418" s="2">
        <v>24.318601999999998</v>
      </c>
      <c r="E3418" s="2">
        <v>24.409113000000001</v>
      </c>
      <c r="F3418" s="7" t="str">
        <f>IF(TATASTEEL_NS[[#This Row],[Close]]&lt;B3419,"bullish","bearish")</f>
        <v>bullish</v>
      </c>
      <c r="G3418"/>
    </row>
    <row r="3419" spans="1:7">
      <c r="A3419" s="3">
        <v>41466</v>
      </c>
      <c r="B3419" s="2">
        <v>24.961698999999999</v>
      </c>
      <c r="C3419" s="2">
        <v>25.280867000000001</v>
      </c>
      <c r="D3419" s="2">
        <v>24.685406</v>
      </c>
      <c r="E3419" s="2">
        <v>24.871189000000001</v>
      </c>
      <c r="F3419" s="7" t="str">
        <f>IF(TATASTEEL_NS[[#This Row],[Close]]&lt;B3420,"bullish","bearish")</f>
        <v>bullish</v>
      </c>
      <c r="G3419"/>
    </row>
    <row r="3420" spans="1:7">
      <c r="A3420" s="3">
        <v>41467</v>
      </c>
      <c r="B3420" s="2">
        <v>24.914062999999999</v>
      </c>
      <c r="C3420" s="2">
        <v>25.152246000000002</v>
      </c>
      <c r="D3420" s="2">
        <v>24.628242</v>
      </c>
      <c r="E3420" s="2">
        <v>25.023626</v>
      </c>
      <c r="F3420" s="7" t="str">
        <f>IF(TATASTEEL_NS[[#This Row],[Close]]&lt;B3421,"bullish","bearish")</f>
        <v>bearish</v>
      </c>
      <c r="G3420"/>
    </row>
    <row r="3421" spans="1:7">
      <c r="A3421" s="3">
        <v>41470</v>
      </c>
      <c r="B3421" s="2">
        <v>24.247146999999998</v>
      </c>
      <c r="C3421" s="2">
        <v>24.723514999999999</v>
      </c>
      <c r="D3421" s="2">
        <v>23.999434999999998</v>
      </c>
      <c r="E3421" s="2">
        <v>24.528203999999999</v>
      </c>
      <c r="F3421" s="7" t="str">
        <f>IF(TATASTEEL_NS[[#This Row],[Close]]&lt;B3422,"bullish","bearish")</f>
        <v>bearish</v>
      </c>
      <c r="G3421"/>
    </row>
    <row r="3422" spans="1:7">
      <c r="A3422" s="3">
        <v>41471</v>
      </c>
      <c r="B3422" s="2">
        <v>24.142344999999999</v>
      </c>
      <c r="C3422" s="2">
        <v>24.399585999999999</v>
      </c>
      <c r="D3422" s="2">
        <v>23.885107000000001</v>
      </c>
      <c r="E3422" s="2">
        <v>23.970853999999999</v>
      </c>
      <c r="F3422" s="7" t="str">
        <f>IF(TATASTEEL_NS[[#This Row],[Close]]&lt;B3423,"bullish","bearish")</f>
        <v>bearish</v>
      </c>
      <c r="G3422"/>
    </row>
    <row r="3423" spans="1:7">
      <c r="A3423" s="3">
        <v>41472</v>
      </c>
      <c r="B3423" s="2">
        <v>23.970853999999999</v>
      </c>
      <c r="C3423" s="2">
        <v>24.147110000000001</v>
      </c>
      <c r="D3423" s="2">
        <v>23.075281</v>
      </c>
      <c r="E3423" s="2">
        <v>23.170555</v>
      </c>
      <c r="F3423" s="7" t="str">
        <f>IF(TATASTEEL_NS[[#This Row],[Close]]&lt;B3424,"bullish","bearish")</f>
        <v>bullish</v>
      </c>
      <c r="G3423"/>
    </row>
    <row r="3424" spans="1:7">
      <c r="A3424" s="3">
        <v>41473</v>
      </c>
      <c r="B3424" s="2">
        <v>23.184847000000001</v>
      </c>
      <c r="C3424" s="2">
        <v>23.399211999999999</v>
      </c>
      <c r="D3424" s="2">
        <v>22.832332999999998</v>
      </c>
      <c r="E3424" s="2">
        <v>23.313465000000001</v>
      </c>
      <c r="F3424" s="7" t="str">
        <f>IF(TATASTEEL_NS[[#This Row],[Close]]&lt;B3425,"bullish","bearish")</f>
        <v>bearish</v>
      </c>
      <c r="G3424"/>
    </row>
    <row r="3425" spans="1:7">
      <c r="A3425" s="3">
        <v>41474</v>
      </c>
      <c r="B3425" s="2">
        <v>23.299173</v>
      </c>
      <c r="C3425" s="2">
        <v>23.646923000000001</v>
      </c>
      <c r="D3425" s="2">
        <v>22.865679</v>
      </c>
      <c r="E3425" s="2">
        <v>22.960953</v>
      </c>
      <c r="F3425" s="7" t="str">
        <f>IF(TATASTEEL_NS[[#This Row],[Close]]&lt;B3426,"bullish","bearish")</f>
        <v>bearish</v>
      </c>
      <c r="G3425"/>
    </row>
    <row r="3426" spans="1:7">
      <c r="A3426" s="3">
        <v>41477</v>
      </c>
      <c r="B3426" s="2">
        <v>22.956188000000001</v>
      </c>
      <c r="C3426" s="2">
        <v>22.960953</v>
      </c>
      <c r="D3426" s="2">
        <v>22.213055000000001</v>
      </c>
      <c r="E3426" s="2">
        <v>22.274982000000001</v>
      </c>
      <c r="F3426" s="7" t="str">
        <f>IF(TATASTEEL_NS[[#This Row],[Close]]&lt;B3427,"bullish","bearish")</f>
        <v>bullish</v>
      </c>
      <c r="G3426"/>
    </row>
    <row r="3427" spans="1:7">
      <c r="A3427" s="3">
        <v>41478</v>
      </c>
      <c r="B3427" s="2">
        <v>22.860914000000001</v>
      </c>
      <c r="C3427" s="2">
        <v>22.860914000000001</v>
      </c>
      <c r="D3427" s="2">
        <v>22.208290000000002</v>
      </c>
      <c r="E3427" s="2">
        <v>22.351199999999999</v>
      </c>
      <c r="F3427" s="7" t="str">
        <f>IF(TATASTEEL_NS[[#This Row],[Close]]&lt;B3428,"bullish","bearish")</f>
        <v>bearish</v>
      </c>
      <c r="G3427"/>
    </row>
    <row r="3428" spans="1:7">
      <c r="A3428" s="3">
        <v>41479</v>
      </c>
      <c r="B3428" s="2">
        <v>22.265454999999999</v>
      </c>
      <c r="C3428" s="2">
        <v>22.47982</v>
      </c>
      <c r="D3428" s="2">
        <v>21.779558000000002</v>
      </c>
      <c r="E3428" s="2">
        <v>21.874832000000001</v>
      </c>
      <c r="F3428" s="7" t="str">
        <f>IF(TATASTEEL_NS[[#This Row],[Close]]&lt;B3429,"bullish","bearish")</f>
        <v>bearish</v>
      </c>
      <c r="G3428"/>
    </row>
    <row r="3429" spans="1:7">
      <c r="A3429" s="3">
        <v>41480</v>
      </c>
      <c r="B3429" s="2">
        <v>21.703341000000002</v>
      </c>
      <c r="C3429" s="2">
        <v>21.955814</v>
      </c>
      <c r="D3429" s="2">
        <v>21.150753000000002</v>
      </c>
      <c r="E3429" s="2">
        <v>21.231735</v>
      </c>
      <c r="F3429" s="7" t="str">
        <f>IF(TATASTEEL_NS[[#This Row],[Close]]&lt;B3430,"bullish","bearish")</f>
        <v>bullish</v>
      </c>
      <c r="G3429"/>
    </row>
    <row r="3430" spans="1:7">
      <c r="A3430" s="3">
        <v>41481</v>
      </c>
      <c r="B3430" s="2">
        <v>21.293662999999999</v>
      </c>
      <c r="C3430" s="2">
        <v>21.574719999999999</v>
      </c>
      <c r="D3430" s="2">
        <v>20.641038999999999</v>
      </c>
      <c r="E3430" s="2">
        <v>20.855405999999999</v>
      </c>
      <c r="F3430" s="7" t="str">
        <f>IF(TATASTEEL_NS[[#This Row],[Close]]&lt;B3431,"bullish","bearish")</f>
        <v>bearish</v>
      </c>
      <c r="G3430"/>
    </row>
    <row r="3431" spans="1:7">
      <c r="A3431" s="3">
        <v>41484</v>
      </c>
      <c r="B3431" s="2">
        <v>20.788713000000001</v>
      </c>
      <c r="C3431" s="2">
        <v>21.365120000000001</v>
      </c>
      <c r="D3431" s="2">
        <v>20.407617999999999</v>
      </c>
      <c r="E3431" s="2">
        <v>20.521947999999998</v>
      </c>
      <c r="F3431" s="7" t="str">
        <f>IF(TATASTEEL_NS[[#This Row],[Close]]&lt;B3432,"bullish","bearish")</f>
        <v>bearish</v>
      </c>
      <c r="G3431"/>
    </row>
    <row r="3432" spans="1:7">
      <c r="A3432" s="3">
        <v>41485</v>
      </c>
      <c r="B3432" s="2">
        <v>20.521947999999998</v>
      </c>
      <c r="C3432" s="2">
        <v>20.702967000000001</v>
      </c>
      <c r="D3432" s="2">
        <v>19.769285</v>
      </c>
      <c r="E3432" s="2">
        <v>19.950306000000001</v>
      </c>
      <c r="F3432" s="7" t="str">
        <f>IF(TATASTEEL_NS[[#This Row],[Close]]&lt;B3433,"bullish","bearish")</f>
        <v>bearish</v>
      </c>
      <c r="G3432"/>
    </row>
    <row r="3433" spans="1:7">
      <c r="A3433" s="3">
        <v>41486</v>
      </c>
      <c r="B3433" s="2">
        <v>19.826447999999999</v>
      </c>
      <c r="C3433" s="2">
        <v>20.741076</v>
      </c>
      <c r="D3433" s="2">
        <v>19.278625000000002</v>
      </c>
      <c r="E3433" s="2">
        <v>20.550529000000001</v>
      </c>
      <c r="F3433" s="7" t="str">
        <f>IF(TATASTEEL_NS[[#This Row],[Close]]&lt;B3434,"bullish","bearish")</f>
        <v>bullish</v>
      </c>
      <c r="G3433"/>
    </row>
    <row r="3434" spans="1:7">
      <c r="A3434" s="3">
        <v>41487</v>
      </c>
      <c r="B3434" s="2">
        <v>20.698201999999998</v>
      </c>
      <c r="C3434" s="2">
        <v>20.922096</v>
      </c>
      <c r="D3434" s="2">
        <v>19.735938999999998</v>
      </c>
      <c r="E3434" s="2">
        <v>20.021761000000001</v>
      </c>
      <c r="F3434" s="7" t="str">
        <f>IF(TATASTEEL_NS[[#This Row],[Close]]&lt;B3435,"bullish","bearish")</f>
        <v>bullish</v>
      </c>
      <c r="G3434"/>
    </row>
    <row r="3435" spans="1:7">
      <c r="A3435" s="3">
        <v>41488</v>
      </c>
      <c r="B3435" s="2">
        <v>20.040814999999998</v>
      </c>
      <c r="C3435" s="2">
        <v>20.217072000000002</v>
      </c>
      <c r="D3435" s="2">
        <v>19.169062</v>
      </c>
      <c r="E3435" s="2">
        <v>19.278625000000002</v>
      </c>
      <c r="F3435" s="7" t="str">
        <f>IF(TATASTEEL_NS[[#This Row],[Close]]&lt;B3436,"bullish","bearish")</f>
        <v>bearish</v>
      </c>
      <c r="G3435"/>
    </row>
    <row r="3436" spans="1:7">
      <c r="A3436" s="3">
        <v>41491</v>
      </c>
      <c r="B3436" s="2">
        <v>19.278625000000002</v>
      </c>
      <c r="C3436" s="2">
        <v>19.950306000000001</v>
      </c>
      <c r="D3436" s="2">
        <v>18.883240000000001</v>
      </c>
      <c r="E3436" s="2">
        <v>19.807393999999999</v>
      </c>
      <c r="F3436" s="7" t="str">
        <f>IF(TATASTEEL_NS[[#This Row],[Close]]&lt;B3437,"bullish","bearish")</f>
        <v>bearish</v>
      </c>
      <c r="G3436"/>
    </row>
    <row r="3437" spans="1:7">
      <c r="A3437" s="3">
        <v>41492</v>
      </c>
      <c r="B3437" s="2">
        <v>19.626373000000001</v>
      </c>
      <c r="C3437" s="2">
        <v>19.626373000000001</v>
      </c>
      <c r="D3437" s="2">
        <v>18.749856999999999</v>
      </c>
      <c r="E3437" s="2">
        <v>18.888002</v>
      </c>
      <c r="F3437" s="7" t="str">
        <f>IF(TATASTEEL_NS[[#This Row],[Close]]&lt;B3438,"bullish","bearish")</f>
        <v>bearish</v>
      </c>
      <c r="G3437"/>
    </row>
    <row r="3438" spans="1:7">
      <c r="A3438" s="3">
        <v>41493</v>
      </c>
      <c r="B3438" s="2">
        <v>18.816547</v>
      </c>
      <c r="C3438" s="2">
        <v>19.902667999999998</v>
      </c>
      <c r="D3438" s="2">
        <v>18.606947000000002</v>
      </c>
      <c r="E3438" s="2">
        <v>19.812159000000001</v>
      </c>
      <c r="F3438" s="7" t="str">
        <f>IF(TATASTEEL_NS[[#This Row],[Close]]&lt;B3439,"bullish","bearish")</f>
        <v>bullish</v>
      </c>
      <c r="G3438"/>
    </row>
    <row r="3439" spans="1:7">
      <c r="A3439" s="3">
        <v>41494</v>
      </c>
      <c r="B3439" s="2">
        <v>19.821686</v>
      </c>
      <c r="C3439" s="2">
        <v>21.060244000000001</v>
      </c>
      <c r="D3439" s="2">
        <v>19.69783</v>
      </c>
      <c r="E3439" s="2">
        <v>20.845877000000002</v>
      </c>
      <c r="F3439" s="7" t="str">
        <f>IF(TATASTEEL_NS[[#This Row],[Close]]&lt;B3440,"bullish","bearish")</f>
        <v>bullish</v>
      </c>
      <c r="G3439"/>
    </row>
    <row r="3440" spans="1:7">
      <c r="A3440" s="3">
        <v>41498</v>
      </c>
      <c r="B3440" s="2">
        <v>21.036425000000001</v>
      </c>
      <c r="C3440" s="2">
        <v>22.813278</v>
      </c>
      <c r="D3440" s="2">
        <v>21.022133</v>
      </c>
      <c r="E3440" s="2">
        <v>22.536985000000001</v>
      </c>
      <c r="F3440" s="7" t="str">
        <f>IF(TATASTEEL_NS[[#This Row],[Close]]&lt;B3441,"bullish","bearish")</f>
        <v>bearish</v>
      </c>
      <c r="G3440"/>
    </row>
    <row r="3441" spans="1:7">
      <c r="A3441" s="3">
        <v>41499</v>
      </c>
      <c r="B3441" s="2">
        <v>22.284510000000001</v>
      </c>
      <c r="C3441" s="2">
        <v>23.199137</v>
      </c>
      <c r="D3441" s="2">
        <v>22.070145</v>
      </c>
      <c r="E3441" s="2">
        <v>22.999061999999999</v>
      </c>
      <c r="F3441" s="7" t="str">
        <f>IF(TATASTEEL_NS[[#This Row],[Close]]&lt;B3442,"bullish","bearish")</f>
        <v>bullish</v>
      </c>
      <c r="G3441"/>
    </row>
    <row r="3442" spans="1:7">
      <c r="A3442" s="3">
        <v>41500</v>
      </c>
      <c r="B3442" s="2">
        <v>25.056972999999999</v>
      </c>
      <c r="C3442" s="2">
        <v>25.056972999999999</v>
      </c>
      <c r="D3442" s="2">
        <v>23.456375000000001</v>
      </c>
      <c r="E3442" s="2">
        <v>23.827943999999999</v>
      </c>
      <c r="F3442" s="7" t="str">
        <f>IF(TATASTEEL_NS[[#This Row],[Close]]&lt;B3443,"bullish","bearish")</f>
        <v>bearish</v>
      </c>
      <c r="G3442"/>
    </row>
    <row r="3443" spans="1:7">
      <c r="A3443" s="3">
        <v>41502</v>
      </c>
      <c r="B3443" s="2">
        <v>23.723143</v>
      </c>
      <c r="C3443" s="2">
        <v>23.751723999999999</v>
      </c>
      <c r="D3443" s="2">
        <v>22.074907</v>
      </c>
      <c r="E3443" s="2">
        <v>22.422654999999999</v>
      </c>
      <c r="F3443" s="7" t="str">
        <f>IF(TATASTEEL_NS[[#This Row],[Close]]&lt;B3444,"bullish","bearish")</f>
        <v>bearish</v>
      </c>
      <c r="G3443"/>
    </row>
    <row r="3444" spans="1:7">
      <c r="A3444" s="3">
        <v>41505</v>
      </c>
      <c r="B3444" s="2">
        <v>21.912942999999999</v>
      </c>
      <c r="C3444" s="2">
        <v>23.718378000000001</v>
      </c>
      <c r="D3444" s="2">
        <v>21.307955</v>
      </c>
      <c r="E3444" s="2">
        <v>23.518303</v>
      </c>
      <c r="F3444" s="7" t="str">
        <f>IF(TATASTEEL_NS[[#This Row],[Close]]&lt;B3445,"bullish","bearish")</f>
        <v>bearish</v>
      </c>
      <c r="G3444"/>
    </row>
    <row r="3445" spans="1:7">
      <c r="A3445" s="3">
        <v>41506</v>
      </c>
      <c r="B3445" s="2">
        <v>23.222956</v>
      </c>
      <c r="C3445" s="2">
        <v>24.656824</v>
      </c>
      <c r="D3445" s="2">
        <v>22.837097</v>
      </c>
      <c r="E3445" s="2">
        <v>24.485330999999999</v>
      </c>
      <c r="F3445" s="7" t="str">
        <f>IF(TATASTEEL_NS[[#This Row],[Close]]&lt;B3446,"bullish","bearish")</f>
        <v>bullish</v>
      </c>
      <c r="G3445"/>
    </row>
    <row r="3446" spans="1:7">
      <c r="A3446" s="3">
        <v>41507</v>
      </c>
      <c r="B3446" s="2">
        <v>24.771152000000001</v>
      </c>
      <c r="C3446" s="2">
        <v>25.047445</v>
      </c>
      <c r="D3446" s="2">
        <v>23.270592000000001</v>
      </c>
      <c r="E3446" s="2">
        <v>23.642158999999999</v>
      </c>
      <c r="F3446" s="7" t="str">
        <f>IF(TATASTEEL_NS[[#This Row],[Close]]&lt;B3447,"bullish","bearish")</f>
        <v>bearish</v>
      </c>
      <c r="G3446"/>
    </row>
    <row r="3447" spans="1:7">
      <c r="A3447" s="3">
        <v>41508</v>
      </c>
      <c r="B3447" s="2">
        <v>23.627869</v>
      </c>
      <c r="C3447" s="2">
        <v>26.286003000000001</v>
      </c>
      <c r="D3447" s="2">
        <v>23.399211999999999</v>
      </c>
      <c r="E3447" s="2">
        <v>26.114511</v>
      </c>
      <c r="F3447" s="7" t="str">
        <f>IF(TATASTEEL_NS[[#This Row],[Close]]&lt;B3448,"bullish","bearish")</f>
        <v>bullish</v>
      </c>
      <c r="G3447"/>
    </row>
    <row r="3448" spans="1:7">
      <c r="A3448" s="3">
        <v>41509</v>
      </c>
      <c r="B3448" s="2">
        <v>26.28124</v>
      </c>
      <c r="C3448" s="2">
        <v>27.05772</v>
      </c>
      <c r="D3448" s="2">
        <v>25.733415999999998</v>
      </c>
      <c r="E3448" s="2">
        <v>26.895755999999999</v>
      </c>
      <c r="F3448" s="7" t="str">
        <f>IF(TATASTEEL_NS[[#This Row],[Close]]&lt;B3449,"bullish","bearish")</f>
        <v>bullish</v>
      </c>
      <c r="G3448"/>
    </row>
    <row r="3449" spans="1:7">
      <c r="A3449" s="3">
        <v>41512</v>
      </c>
      <c r="B3449" s="2">
        <v>27.062484999999999</v>
      </c>
      <c r="C3449" s="2">
        <v>27.191102999999998</v>
      </c>
      <c r="D3449" s="2">
        <v>26.066873999999999</v>
      </c>
      <c r="E3449" s="2">
        <v>26.405093999999998</v>
      </c>
      <c r="F3449" s="7" t="str">
        <f>IF(TATASTEEL_NS[[#This Row],[Close]]&lt;B3450,"bullish","bearish")</f>
        <v>bearish</v>
      </c>
      <c r="G3449"/>
    </row>
    <row r="3450" spans="1:7">
      <c r="A3450" s="3">
        <v>41513</v>
      </c>
      <c r="B3450" s="2">
        <v>26.200256</v>
      </c>
      <c r="C3450" s="2">
        <v>26.652806999999999</v>
      </c>
      <c r="D3450" s="2">
        <v>25.828690000000002</v>
      </c>
      <c r="E3450" s="2">
        <v>25.943017999999999</v>
      </c>
      <c r="F3450" s="7" t="str">
        <f>IF(TATASTEEL_NS[[#This Row],[Close]]&lt;B3451,"bullish","bearish")</f>
        <v>bearish</v>
      </c>
      <c r="G3450"/>
    </row>
    <row r="3451" spans="1:7">
      <c r="A3451" s="3">
        <v>41514</v>
      </c>
      <c r="B3451" s="2">
        <v>25.714361</v>
      </c>
      <c r="C3451" s="2">
        <v>26.986265</v>
      </c>
      <c r="D3451" s="2">
        <v>25.257048000000001</v>
      </c>
      <c r="E3451" s="2">
        <v>26.581351999999999</v>
      </c>
      <c r="F3451" s="7" t="str">
        <f>IF(TATASTEEL_NS[[#This Row],[Close]]&lt;B3452,"bullish","bearish")</f>
        <v>bullish</v>
      </c>
      <c r="G3451"/>
    </row>
    <row r="3452" spans="1:7">
      <c r="A3452" s="3">
        <v>41515</v>
      </c>
      <c r="B3452" s="2">
        <v>26.910046000000001</v>
      </c>
      <c r="C3452" s="2">
        <v>27.105356</v>
      </c>
      <c r="D3452" s="2">
        <v>26.295529999999999</v>
      </c>
      <c r="E3452" s="2">
        <v>26.519424000000001</v>
      </c>
      <c r="F3452" s="7" t="str">
        <f>IF(TATASTEEL_NS[[#This Row],[Close]]&lt;B3453,"bullish","bearish")</f>
        <v>bullish</v>
      </c>
      <c r="G3452"/>
    </row>
    <row r="3453" spans="1:7">
      <c r="A3453" s="3">
        <v>41516</v>
      </c>
      <c r="B3453" s="2">
        <v>26.676624</v>
      </c>
      <c r="C3453" s="2">
        <v>27.591252999999998</v>
      </c>
      <c r="D3453" s="2">
        <v>25.723887999999999</v>
      </c>
      <c r="E3453" s="2">
        <v>26.104982</v>
      </c>
      <c r="F3453" s="7" t="str">
        <f>IF(TATASTEEL_NS[[#This Row],[Close]]&lt;B3454,"bullish","bearish")</f>
        <v>bullish</v>
      </c>
      <c r="G3453"/>
    </row>
    <row r="3454" spans="1:7">
      <c r="A3454" s="3">
        <v>41519</v>
      </c>
      <c r="B3454" s="2">
        <v>26.205020999999999</v>
      </c>
      <c r="C3454" s="2">
        <v>27.724636</v>
      </c>
      <c r="D3454" s="2">
        <v>26.152619999999999</v>
      </c>
      <c r="E3454" s="2">
        <v>27.572199000000001</v>
      </c>
      <c r="F3454" s="7" t="str">
        <f>IF(TATASTEEL_NS[[#This Row],[Close]]&lt;B3455,"bullish","bearish")</f>
        <v>bullish</v>
      </c>
      <c r="G3454"/>
    </row>
    <row r="3455" spans="1:7">
      <c r="A3455" s="3">
        <v>41520</v>
      </c>
      <c r="B3455" s="2">
        <v>27.896128000000001</v>
      </c>
      <c r="C3455" s="2">
        <v>28.139075999999999</v>
      </c>
      <c r="D3455" s="2">
        <v>26.638515000000002</v>
      </c>
      <c r="E3455" s="2">
        <v>26.800481999999999</v>
      </c>
      <c r="F3455" s="7" t="str">
        <f>IF(TATASTEEL_NS[[#This Row],[Close]]&lt;B3456,"bullish","bearish")</f>
        <v>bullish</v>
      </c>
      <c r="G3455"/>
    </row>
    <row r="3456" spans="1:7">
      <c r="A3456" s="3">
        <v>41521</v>
      </c>
      <c r="B3456" s="2">
        <v>26.910046000000001</v>
      </c>
      <c r="C3456" s="2">
        <v>27.796091000000001</v>
      </c>
      <c r="D3456" s="2">
        <v>26.624226</v>
      </c>
      <c r="E3456" s="2">
        <v>27.619834999999998</v>
      </c>
      <c r="F3456" s="7" t="str">
        <f>IF(TATASTEEL_NS[[#This Row],[Close]]&lt;B3457,"bullish","bearish")</f>
        <v>bullish</v>
      </c>
      <c r="G3456"/>
    </row>
    <row r="3457" spans="1:7">
      <c r="A3457" s="3">
        <v>41522</v>
      </c>
      <c r="B3457" s="2">
        <v>28.091438</v>
      </c>
      <c r="C3457" s="2">
        <v>28.234349999999999</v>
      </c>
      <c r="D3457" s="2">
        <v>27.152994</v>
      </c>
      <c r="E3457" s="2">
        <v>27.500744000000001</v>
      </c>
      <c r="F3457" s="7" t="str">
        <f>IF(TATASTEEL_NS[[#This Row],[Close]]&lt;B3458,"bullish","bearish")</f>
        <v>bullish</v>
      </c>
      <c r="G3457"/>
    </row>
    <row r="3458" spans="1:7">
      <c r="A3458" s="3">
        <v>41523</v>
      </c>
      <c r="B3458" s="2">
        <v>27.648416999999998</v>
      </c>
      <c r="C3458" s="2">
        <v>28.096202999999999</v>
      </c>
      <c r="D3458" s="2">
        <v>27.010082000000001</v>
      </c>
      <c r="E3458" s="2">
        <v>27.834199999999999</v>
      </c>
      <c r="F3458" s="7" t="str">
        <f>IF(TATASTEEL_NS[[#This Row],[Close]]&lt;B3459,"bullish","bearish")</f>
        <v>bullish</v>
      </c>
      <c r="G3458"/>
    </row>
    <row r="3459" spans="1:7">
      <c r="A3459" s="3">
        <v>41527</v>
      </c>
      <c r="B3459" s="2">
        <v>28.229586000000001</v>
      </c>
      <c r="C3459" s="2">
        <v>28.772646000000002</v>
      </c>
      <c r="D3459" s="2">
        <v>27.948528</v>
      </c>
      <c r="E3459" s="2">
        <v>28.639263</v>
      </c>
      <c r="F3459" s="7" t="str">
        <f>IF(TATASTEEL_NS[[#This Row],[Close]]&lt;B3460,"bullish","bearish")</f>
        <v>bullish</v>
      </c>
      <c r="G3459"/>
    </row>
    <row r="3460" spans="1:7">
      <c r="A3460" s="3">
        <v>41528</v>
      </c>
      <c r="B3460" s="2">
        <v>28.772646000000002</v>
      </c>
      <c r="C3460" s="2">
        <v>30.373242999999999</v>
      </c>
      <c r="D3460" s="2">
        <v>28.439188000000001</v>
      </c>
      <c r="E3460" s="2">
        <v>30.077894000000001</v>
      </c>
      <c r="F3460" s="7" t="str">
        <f>IF(TATASTEEL_NS[[#This Row],[Close]]&lt;B3461,"bullish","bearish")</f>
        <v>bearish</v>
      </c>
      <c r="G3460"/>
    </row>
    <row r="3461" spans="1:7">
      <c r="A3461" s="3">
        <v>41529</v>
      </c>
      <c r="B3461" s="2">
        <v>29.906403000000001</v>
      </c>
      <c r="C3461" s="2">
        <v>30.249388</v>
      </c>
      <c r="D3461" s="2">
        <v>28.710718</v>
      </c>
      <c r="E3461" s="2">
        <v>28.844100999999998</v>
      </c>
      <c r="F3461" s="7" t="str">
        <f>IF(TATASTEEL_NS[[#This Row],[Close]]&lt;B3462,"bullish","bearish")</f>
        <v>bearish</v>
      </c>
      <c r="G3461"/>
    </row>
    <row r="3462" spans="1:7">
      <c r="A3462" s="3">
        <v>41530</v>
      </c>
      <c r="B3462" s="2">
        <v>28.829809000000001</v>
      </c>
      <c r="C3462" s="2">
        <v>29.134685999999999</v>
      </c>
      <c r="D3462" s="2">
        <v>28.239115000000002</v>
      </c>
      <c r="E3462" s="2">
        <v>28.420134000000001</v>
      </c>
      <c r="F3462" s="7" t="str">
        <f>IF(TATASTEEL_NS[[#This Row],[Close]]&lt;B3463,"bullish","bearish")</f>
        <v>bullish</v>
      </c>
      <c r="G3462"/>
    </row>
    <row r="3463" spans="1:7">
      <c r="A3463" s="3">
        <v>41533</v>
      </c>
      <c r="B3463" s="2">
        <v>29.010829999999999</v>
      </c>
      <c r="C3463" s="2">
        <v>29.234722000000001</v>
      </c>
      <c r="D3463" s="2">
        <v>27.576962000000002</v>
      </c>
      <c r="E3463" s="2">
        <v>27.781798999999999</v>
      </c>
      <c r="F3463" s="7" t="str">
        <f>IF(TATASTEEL_NS[[#This Row],[Close]]&lt;B3464,"bullish","bearish")</f>
        <v>bearish</v>
      </c>
      <c r="G3463"/>
    </row>
    <row r="3464" spans="1:7">
      <c r="A3464" s="3">
        <v>41534</v>
      </c>
      <c r="B3464" s="2">
        <v>27.638888999999999</v>
      </c>
      <c r="C3464" s="2">
        <v>27.862783</v>
      </c>
      <c r="D3464" s="2">
        <v>27.143467000000001</v>
      </c>
      <c r="E3464" s="2">
        <v>27.457868999999999</v>
      </c>
      <c r="F3464" s="7" t="str">
        <f>IF(TATASTEEL_NS[[#This Row],[Close]]&lt;B3465,"bullish","bearish")</f>
        <v>bullish</v>
      </c>
      <c r="G3464"/>
    </row>
    <row r="3465" spans="1:7">
      <c r="A3465" s="3">
        <v>41535</v>
      </c>
      <c r="B3465" s="2">
        <v>27.619834999999998</v>
      </c>
      <c r="C3465" s="2">
        <v>27.805617999999999</v>
      </c>
      <c r="D3465" s="2">
        <v>27.210156999999999</v>
      </c>
      <c r="E3465" s="2">
        <v>27.648416999999998</v>
      </c>
      <c r="F3465" s="7" t="str">
        <f>IF(TATASTEEL_NS[[#This Row],[Close]]&lt;B3466,"bullish","bearish")</f>
        <v>bullish</v>
      </c>
      <c r="G3465"/>
    </row>
    <row r="3466" spans="1:7">
      <c r="A3466" s="3">
        <v>41536</v>
      </c>
      <c r="B3466" s="2">
        <v>28.591625000000001</v>
      </c>
      <c r="C3466" s="2">
        <v>29.868293999999999</v>
      </c>
      <c r="D3466" s="2">
        <v>28.391549999999999</v>
      </c>
      <c r="E3466" s="2">
        <v>29.591999000000001</v>
      </c>
      <c r="F3466" s="7" t="str">
        <f>IF(TATASTEEL_NS[[#This Row],[Close]]&lt;B3467,"bullish","bearish")</f>
        <v>bearish</v>
      </c>
      <c r="G3466"/>
    </row>
    <row r="3467" spans="1:7">
      <c r="A3467" s="3">
        <v>41537</v>
      </c>
      <c r="B3467" s="2">
        <v>29.534835999999999</v>
      </c>
      <c r="C3467" s="2">
        <v>29.563417000000001</v>
      </c>
      <c r="D3467" s="2">
        <v>28.115257</v>
      </c>
      <c r="E3467" s="2">
        <v>28.582100000000001</v>
      </c>
      <c r="F3467" s="7" t="str">
        <f>IF(TATASTEEL_NS[[#This Row],[Close]]&lt;B3468,"bullish","bearish")</f>
        <v>bearish</v>
      </c>
      <c r="G3467"/>
    </row>
    <row r="3468" spans="1:7">
      <c r="A3468" s="3">
        <v>41540</v>
      </c>
      <c r="B3468" s="2">
        <v>28.382024999999999</v>
      </c>
      <c r="C3468" s="2">
        <v>28.944139</v>
      </c>
      <c r="D3468" s="2">
        <v>27.705582</v>
      </c>
      <c r="E3468" s="2">
        <v>27.962820000000001</v>
      </c>
      <c r="F3468" s="7" t="str">
        <f>IF(TATASTEEL_NS[[#This Row],[Close]]&lt;B3469,"bullish","bearish")</f>
        <v>bearish</v>
      </c>
      <c r="G3468"/>
    </row>
    <row r="3469" spans="1:7">
      <c r="A3469" s="3">
        <v>41541</v>
      </c>
      <c r="B3469" s="2">
        <v>27.772272000000001</v>
      </c>
      <c r="C3469" s="2">
        <v>28.315332000000001</v>
      </c>
      <c r="D3469" s="2">
        <v>27.638888999999999</v>
      </c>
      <c r="E3469" s="2">
        <v>27.872311</v>
      </c>
      <c r="F3469" s="7" t="str">
        <f>IF(TATASTEEL_NS[[#This Row],[Close]]&lt;B3470,"bullish","bearish")</f>
        <v>bullish</v>
      </c>
      <c r="G3469"/>
    </row>
    <row r="3470" spans="1:7">
      <c r="A3470" s="3">
        <v>41542</v>
      </c>
      <c r="B3470" s="2">
        <v>28.010456000000001</v>
      </c>
      <c r="C3470" s="2">
        <v>28.124783999999998</v>
      </c>
      <c r="D3470" s="2">
        <v>27.272085000000001</v>
      </c>
      <c r="E3470" s="2">
        <v>27.734162999999999</v>
      </c>
      <c r="F3470" s="7" t="str">
        <f>IF(TATASTEEL_NS[[#This Row],[Close]]&lt;B3471,"bullish","bearish")</f>
        <v>bearish</v>
      </c>
      <c r="G3470"/>
    </row>
    <row r="3471" spans="1:7">
      <c r="A3471" s="3">
        <v>41543</v>
      </c>
      <c r="B3471" s="2">
        <v>27.700817000000001</v>
      </c>
      <c r="C3471" s="2">
        <v>28.725010000000001</v>
      </c>
      <c r="D3471" s="2">
        <v>27.643654000000002</v>
      </c>
      <c r="E3471" s="2">
        <v>28.572571</v>
      </c>
      <c r="F3471" s="7" t="str">
        <f>IF(TATASTEEL_NS[[#This Row],[Close]]&lt;B3472,"bullish","bearish")</f>
        <v>bearish</v>
      </c>
      <c r="G3471"/>
    </row>
    <row r="3472" spans="1:7">
      <c r="A3472" s="3">
        <v>41544</v>
      </c>
      <c r="B3472" s="2">
        <v>28.572571</v>
      </c>
      <c r="C3472" s="2">
        <v>28.867920000000002</v>
      </c>
      <c r="D3472" s="2">
        <v>27.248266000000001</v>
      </c>
      <c r="E3472" s="2">
        <v>27.381651000000002</v>
      </c>
      <c r="F3472" s="7" t="str">
        <f>IF(TATASTEEL_NS[[#This Row],[Close]]&lt;B3473,"bullish","bearish")</f>
        <v>bearish</v>
      </c>
      <c r="G3472"/>
    </row>
    <row r="3473" spans="1:7">
      <c r="A3473" s="3">
        <v>41547</v>
      </c>
      <c r="B3473" s="2">
        <v>27.095831</v>
      </c>
      <c r="C3473" s="2">
        <v>27.095831</v>
      </c>
      <c r="D3473" s="2">
        <v>25.357084</v>
      </c>
      <c r="E3473" s="2">
        <v>25.871562999999998</v>
      </c>
      <c r="F3473" s="7" t="str">
        <f>IF(TATASTEEL_NS[[#This Row],[Close]]&lt;B3474,"bullish","bearish")</f>
        <v>bullish</v>
      </c>
      <c r="G3473"/>
    </row>
    <row r="3474" spans="1:7">
      <c r="A3474" s="3">
        <v>41548</v>
      </c>
      <c r="B3474" s="2">
        <v>26.128800999999999</v>
      </c>
      <c r="C3474" s="2">
        <v>26.533714</v>
      </c>
      <c r="D3474" s="2">
        <v>25.614325000000001</v>
      </c>
      <c r="E3474" s="2">
        <v>26.271711</v>
      </c>
      <c r="F3474" s="7" t="str">
        <f>IF(TATASTEEL_NS[[#This Row],[Close]]&lt;B3475,"bullish","bearish")</f>
        <v>bullish</v>
      </c>
      <c r="G3474"/>
    </row>
    <row r="3475" spans="1:7">
      <c r="A3475" s="3">
        <v>41550</v>
      </c>
      <c r="B3475" s="2">
        <v>26.338404000000001</v>
      </c>
      <c r="C3475" s="2">
        <v>27.576962000000002</v>
      </c>
      <c r="D3475" s="2">
        <v>26.338404000000001</v>
      </c>
      <c r="E3475" s="2">
        <v>27.233975999999998</v>
      </c>
      <c r="F3475" s="7" t="str">
        <f>IF(TATASTEEL_NS[[#This Row],[Close]]&lt;B3476,"bullish","bearish")</f>
        <v>bearish</v>
      </c>
      <c r="G3475"/>
    </row>
    <row r="3476" spans="1:7">
      <c r="A3476" s="3">
        <v>41551</v>
      </c>
      <c r="B3476" s="2">
        <v>27.052956000000002</v>
      </c>
      <c r="C3476" s="2">
        <v>28.029509999999998</v>
      </c>
      <c r="D3476" s="2">
        <v>26.881464000000001</v>
      </c>
      <c r="E3476" s="2">
        <v>27.481687999999998</v>
      </c>
      <c r="F3476" s="7" t="str">
        <f>IF(TATASTEEL_NS[[#This Row],[Close]]&lt;B3477,"bullish","bearish")</f>
        <v>bearish</v>
      </c>
      <c r="G3476"/>
    </row>
    <row r="3477" spans="1:7">
      <c r="A3477" s="3">
        <v>41554</v>
      </c>
      <c r="B3477" s="2">
        <v>27.438814000000001</v>
      </c>
      <c r="C3477" s="2">
        <v>28.753592000000001</v>
      </c>
      <c r="D3477" s="2">
        <v>27.286377000000002</v>
      </c>
      <c r="E3477" s="2">
        <v>28.620208999999999</v>
      </c>
      <c r="F3477" s="7" t="str">
        <f>IF(TATASTEEL_NS[[#This Row],[Close]]&lt;B3478,"bullish","bearish")</f>
        <v>bullish</v>
      </c>
      <c r="G3477"/>
    </row>
    <row r="3478" spans="1:7">
      <c r="A3478" s="3">
        <v>41555</v>
      </c>
      <c r="B3478" s="2">
        <v>28.996538000000001</v>
      </c>
      <c r="C3478" s="2">
        <v>29.120396</v>
      </c>
      <c r="D3478" s="2">
        <v>28.167657999999999</v>
      </c>
      <c r="E3478" s="2">
        <v>28.277224</v>
      </c>
      <c r="F3478" s="7" t="str">
        <f>IF(TATASTEEL_NS[[#This Row],[Close]]&lt;B3479,"bullish","bearish")</f>
        <v>bearish</v>
      </c>
      <c r="G3478"/>
    </row>
    <row r="3479" spans="1:7">
      <c r="A3479" s="3">
        <v>41556</v>
      </c>
      <c r="B3479" s="2">
        <v>27.819908000000002</v>
      </c>
      <c r="C3479" s="2">
        <v>29.053702999999999</v>
      </c>
      <c r="D3479" s="2">
        <v>27.819908000000002</v>
      </c>
      <c r="E3479" s="2">
        <v>28.891739000000001</v>
      </c>
      <c r="F3479" s="7" t="str">
        <f>IF(TATASTEEL_NS[[#This Row],[Close]]&lt;B3480,"bullish","bearish")</f>
        <v>bullish</v>
      </c>
      <c r="G3479"/>
    </row>
    <row r="3480" spans="1:7">
      <c r="A3480" s="3">
        <v>41557</v>
      </c>
      <c r="B3480" s="2">
        <v>29.125157999999999</v>
      </c>
      <c r="C3480" s="2">
        <v>29.630109999999998</v>
      </c>
      <c r="D3480" s="2">
        <v>29.058468000000001</v>
      </c>
      <c r="E3480" s="2">
        <v>29.401451000000002</v>
      </c>
      <c r="F3480" s="7" t="str">
        <f>IF(TATASTEEL_NS[[#This Row],[Close]]&lt;B3481,"bullish","bearish")</f>
        <v>bullish</v>
      </c>
      <c r="G3480"/>
    </row>
    <row r="3481" spans="1:7">
      <c r="A3481" s="3">
        <v>41558</v>
      </c>
      <c r="B3481" s="2">
        <v>29.6968</v>
      </c>
      <c r="C3481" s="2">
        <v>29.844474999999999</v>
      </c>
      <c r="D3481" s="2">
        <v>28.963194000000001</v>
      </c>
      <c r="E3481" s="2">
        <v>29.334761</v>
      </c>
      <c r="F3481" s="7" t="str">
        <f>IF(TATASTEEL_NS[[#This Row],[Close]]&lt;B3482,"bullish","bearish")</f>
        <v>bullish</v>
      </c>
      <c r="G3481"/>
    </row>
    <row r="3482" spans="1:7">
      <c r="A3482" s="3">
        <v>41561</v>
      </c>
      <c r="B3482" s="2">
        <v>29.344287999999999</v>
      </c>
      <c r="C3482" s="2">
        <v>29.439561999999999</v>
      </c>
      <c r="D3482" s="2">
        <v>28.648790000000002</v>
      </c>
      <c r="E3482" s="2">
        <v>28.734537</v>
      </c>
      <c r="F3482" s="7" t="str">
        <f>IF(TATASTEEL_NS[[#This Row],[Close]]&lt;B3483,"bullish","bearish")</f>
        <v>bullish</v>
      </c>
      <c r="G3482"/>
    </row>
    <row r="3483" spans="1:7">
      <c r="A3483" s="3">
        <v>41562</v>
      </c>
      <c r="B3483" s="2">
        <v>28.867920000000002</v>
      </c>
      <c r="C3483" s="2">
        <v>29.844474999999999</v>
      </c>
      <c r="D3483" s="2">
        <v>28.653555000000001</v>
      </c>
      <c r="E3483" s="2">
        <v>29.582471999999999</v>
      </c>
      <c r="F3483" s="7" t="str">
        <f>IF(TATASTEEL_NS[[#This Row],[Close]]&lt;B3484,"bullish","bearish")</f>
        <v>bullish</v>
      </c>
      <c r="G3483"/>
    </row>
    <row r="3484" spans="1:7">
      <c r="A3484" s="3">
        <v>41564</v>
      </c>
      <c r="B3484" s="2">
        <v>29.630109999999998</v>
      </c>
      <c r="C3484" s="2">
        <v>30.149349000000001</v>
      </c>
      <c r="D3484" s="2">
        <v>29.425270000000001</v>
      </c>
      <c r="E3484" s="2">
        <v>29.544363000000001</v>
      </c>
      <c r="F3484" s="7" t="str">
        <f>IF(TATASTEEL_NS[[#This Row],[Close]]&lt;B3485,"bullish","bearish")</f>
        <v>bullish</v>
      </c>
      <c r="G3484"/>
    </row>
    <row r="3485" spans="1:7">
      <c r="A3485" s="3">
        <v>41565</v>
      </c>
      <c r="B3485" s="2">
        <v>29.801601000000002</v>
      </c>
      <c r="C3485" s="2">
        <v>31.44031</v>
      </c>
      <c r="D3485" s="2">
        <v>29.611052999999998</v>
      </c>
      <c r="E3485" s="2">
        <v>31.335508000000001</v>
      </c>
      <c r="F3485" s="7" t="str">
        <f>IF(TATASTEEL_NS[[#This Row],[Close]]&lt;B3486,"bullish","bearish")</f>
        <v>bullish</v>
      </c>
      <c r="G3485"/>
    </row>
    <row r="3486" spans="1:7">
      <c r="A3486" s="3">
        <v>41568</v>
      </c>
      <c r="B3486" s="2">
        <v>31.345036</v>
      </c>
      <c r="C3486" s="2">
        <v>32.250134000000003</v>
      </c>
      <c r="D3486" s="2">
        <v>31.345036</v>
      </c>
      <c r="E3486" s="2">
        <v>32.021476999999997</v>
      </c>
      <c r="F3486" s="7" t="str">
        <f>IF(TATASTEEL_NS[[#This Row],[Close]]&lt;B3487,"bullish","bearish")</f>
        <v>bullish</v>
      </c>
      <c r="G3486"/>
    </row>
    <row r="3487" spans="1:7">
      <c r="A3487" s="3">
        <v>41569</v>
      </c>
      <c r="B3487" s="2">
        <v>32.107224000000002</v>
      </c>
      <c r="C3487" s="2">
        <v>32.716976000000003</v>
      </c>
      <c r="D3487" s="2">
        <v>31.869039999999998</v>
      </c>
      <c r="E3487" s="2">
        <v>32.388283000000001</v>
      </c>
      <c r="F3487" s="7" t="str">
        <f>IF(TATASTEEL_NS[[#This Row],[Close]]&lt;B3488,"bullish","bearish")</f>
        <v>bullish</v>
      </c>
      <c r="G3487"/>
    </row>
    <row r="3488" spans="1:7">
      <c r="A3488" s="3">
        <v>41570</v>
      </c>
      <c r="B3488" s="2">
        <v>32.459735999999999</v>
      </c>
      <c r="C3488" s="2">
        <v>32.764614000000002</v>
      </c>
      <c r="D3488" s="2">
        <v>31.545110999999999</v>
      </c>
      <c r="E3488" s="2">
        <v>31.935732000000002</v>
      </c>
      <c r="F3488" s="7" t="str">
        <f>IF(TATASTEEL_NS[[#This Row],[Close]]&lt;B3489,"bullish","bearish")</f>
        <v>bearish</v>
      </c>
      <c r="G3488"/>
    </row>
    <row r="3489" spans="1:7">
      <c r="A3489" s="3">
        <v>41571</v>
      </c>
      <c r="B3489" s="2">
        <v>31.726130000000001</v>
      </c>
      <c r="C3489" s="2">
        <v>32.478789999999996</v>
      </c>
      <c r="D3489" s="2">
        <v>31.411728</v>
      </c>
      <c r="E3489" s="2">
        <v>31.645147000000001</v>
      </c>
      <c r="F3489" s="7" t="str">
        <f>IF(TATASTEEL_NS[[#This Row],[Close]]&lt;B3490,"bullish","bearish")</f>
        <v>bearish</v>
      </c>
      <c r="G3489"/>
    </row>
    <row r="3490" spans="1:7">
      <c r="A3490" s="3">
        <v>41572</v>
      </c>
      <c r="B3490" s="2">
        <v>31.454599000000002</v>
      </c>
      <c r="C3490" s="2">
        <v>31.516527</v>
      </c>
      <c r="D3490" s="2">
        <v>30.592372999999998</v>
      </c>
      <c r="E3490" s="2">
        <v>30.663827999999999</v>
      </c>
      <c r="F3490" s="7" t="str">
        <f>IF(TATASTEEL_NS[[#This Row],[Close]]&lt;B3491,"bullish","bearish")</f>
        <v>bullish</v>
      </c>
      <c r="G3490"/>
    </row>
    <row r="3491" spans="1:7">
      <c r="A3491" s="3">
        <v>41575</v>
      </c>
      <c r="B3491" s="2">
        <v>30.963940000000001</v>
      </c>
      <c r="C3491" s="2">
        <v>31.192596000000002</v>
      </c>
      <c r="D3491" s="2">
        <v>29.663454000000002</v>
      </c>
      <c r="E3491" s="2">
        <v>29.753965000000001</v>
      </c>
      <c r="F3491" s="7" t="str">
        <f>IF(TATASTEEL_NS[[#This Row],[Close]]&lt;B3492,"bullish","bearish")</f>
        <v>bearish</v>
      </c>
      <c r="G3491"/>
    </row>
    <row r="3492" spans="1:7">
      <c r="A3492" s="3">
        <v>41576</v>
      </c>
      <c r="B3492" s="2">
        <v>29.630109999999998</v>
      </c>
      <c r="C3492" s="2">
        <v>31.178307</v>
      </c>
      <c r="D3492" s="2">
        <v>29.410979999999999</v>
      </c>
      <c r="E3492" s="2">
        <v>31.044924000000002</v>
      </c>
      <c r="F3492" s="7" t="str">
        <f>IF(TATASTEEL_NS[[#This Row],[Close]]&lt;B3493,"bullish","bearish")</f>
        <v>bullish</v>
      </c>
      <c r="G3492"/>
    </row>
    <row r="3493" spans="1:7">
      <c r="A3493" s="3">
        <v>41577</v>
      </c>
      <c r="B3493" s="2">
        <v>31.249762</v>
      </c>
      <c r="C3493" s="2">
        <v>31.430779999999999</v>
      </c>
      <c r="D3493" s="2">
        <v>30.597137</v>
      </c>
      <c r="E3493" s="2">
        <v>31.116378999999998</v>
      </c>
      <c r="F3493" s="7" t="str">
        <f>IF(TATASTEEL_NS[[#This Row],[Close]]&lt;B3494,"bullish","bearish")</f>
        <v>bearish</v>
      </c>
      <c r="G3493"/>
    </row>
    <row r="3494" spans="1:7">
      <c r="A3494" s="3">
        <v>41578</v>
      </c>
      <c r="B3494" s="2">
        <v>31.021104999999999</v>
      </c>
      <c r="C3494" s="2">
        <v>32.231079000000001</v>
      </c>
      <c r="D3494" s="2">
        <v>30.882957000000001</v>
      </c>
      <c r="E3494" s="2">
        <v>31.907150000000001</v>
      </c>
      <c r="F3494" s="7" t="str">
        <f>IF(TATASTEEL_NS[[#This Row],[Close]]&lt;B3495,"bullish","bearish")</f>
        <v>bullish</v>
      </c>
      <c r="G3494"/>
    </row>
    <row r="3495" spans="1:7">
      <c r="A3495" s="3">
        <v>41579</v>
      </c>
      <c r="B3495" s="2">
        <v>31.916677</v>
      </c>
      <c r="C3495" s="2">
        <v>32.564537000000001</v>
      </c>
      <c r="D3495" s="2">
        <v>31.683256</v>
      </c>
      <c r="E3495" s="2">
        <v>32.026240999999999</v>
      </c>
      <c r="F3495" s="7" t="str">
        <f>IF(TATASTEEL_NS[[#This Row],[Close]]&lt;B3496,"bullish","bearish")</f>
        <v>bullish</v>
      </c>
      <c r="G3495"/>
    </row>
    <row r="3496" spans="1:7">
      <c r="A3496" s="3">
        <v>41583</v>
      </c>
      <c r="B3496" s="2">
        <v>32.335880000000003</v>
      </c>
      <c r="C3496" s="2">
        <v>32.855122000000001</v>
      </c>
      <c r="D3496" s="2">
        <v>31.597508999999999</v>
      </c>
      <c r="E3496" s="2">
        <v>32.293007000000003</v>
      </c>
      <c r="F3496" s="7" t="str">
        <f>IF(TATASTEEL_NS[[#This Row],[Close]]&lt;B3497,"bullish","bearish")</f>
        <v>bullish</v>
      </c>
      <c r="G3496"/>
    </row>
    <row r="3497" spans="1:7">
      <c r="A3497" s="3">
        <v>41584</v>
      </c>
      <c r="B3497" s="2">
        <v>32.421627000000001</v>
      </c>
      <c r="C3497" s="2">
        <v>32.555011999999998</v>
      </c>
      <c r="D3497" s="2">
        <v>31.668963999999999</v>
      </c>
      <c r="E3497" s="2">
        <v>31.754711</v>
      </c>
      <c r="F3497" s="7" t="str">
        <f>IF(TATASTEEL_NS[[#This Row],[Close]]&lt;B3498,"bullish","bearish")</f>
        <v>bearish</v>
      </c>
      <c r="G3497"/>
    </row>
    <row r="3498" spans="1:7">
      <c r="A3498" s="3">
        <v>41585</v>
      </c>
      <c r="B3498" s="2">
        <v>31.654675000000001</v>
      </c>
      <c r="C3498" s="2">
        <v>33.336253999999997</v>
      </c>
      <c r="D3498" s="2">
        <v>31.654675000000001</v>
      </c>
      <c r="E3498" s="2">
        <v>32.945633000000001</v>
      </c>
      <c r="F3498" s="7" t="str">
        <f>IF(TATASTEEL_NS[[#This Row],[Close]]&lt;B3499,"bullish","bearish")</f>
        <v>bullish</v>
      </c>
      <c r="G3498"/>
    </row>
    <row r="3499" spans="1:7">
      <c r="A3499" s="3">
        <v>41586</v>
      </c>
      <c r="B3499" s="2">
        <v>32.955157999999997</v>
      </c>
      <c r="C3499" s="2">
        <v>33.998404999999998</v>
      </c>
      <c r="D3499" s="2">
        <v>32.921813999999998</v>
      </c>
      <c r="E3499" s="2">
        <v>33.893604000000003</v>
      </c>
      <c r="F3499" s="7" t="str">
        <f>IF(TATASTEEL_NS[[#This Row],[Close]]&lt;B3500,"bullish","bearish")</f>
        <v>bullish</v>
      </c>
      <c r="G3499"/>
    </row>
    <row r="3500" spans="1:7">
      <c r="A3500" s="3">
        <v>41589</v>
      </c>
      <c r="B3500" s="2">
        <v>33.898369000000002</v>
      </c>
      <c r="C3500" s="2">
        <v>34.827286000000001</v>
      </c>
      <c r="D3500" s="2">
        <v>33.560146000000003</v>
      </c>
      <c r="E3500" s="2">
        <v>34.374737000000003</v>
      </c>
      <c r="F3500" s="7" t="str">
        <f>IF(TATASTEEL_NS[[#This Row],[Close]]&lt;B3501,"bullish","bearish")</f>
        <v>bullish</v>
      </c>
      <c r="G3500"/>
    </row>
    <row r="3501" spans="1:7">
      <c r="A3501" s="3">
        <v>41590</v>
      </c>
      <c r="B3501" s="2">
        <v>34.489066999999999</v>
      </c>
      <c r="C3501" s="2">
        <v>34.631976999999999</v>
      </c>
      <c r="D3501" s="2">
        <v>33.355308999999998</v>
      </c>
      <c r="E3501" s="2">
        <v>33.579200999999998</v>
      </c>
      <c r="F3501" s="7" t="str">
        <f>IF(TATASTEEL_NS[[#This Row],[Close]]&lt;B3502,"bullish","bearish")</f>
        <v>bearish</v>
      </c>
      <c r="G3501"/>
    </row>
    <row r="3502" spans="1:7">
      <c r="A3502" s="3">
        <v>41591</v>
      </c>
      <c r="B3502" s="2">
        <v>33.374363000000002</v>
      </c>
      <c r="C3502" s="2">
        <v>34.670085999999998</v>
      </c>
      <c r="D3502" s="2">
        <v>33.374363000000002</v>
      </c>
      <c r="E3502" s="2">
        <v>34.084152000000003</v>
      </c>
      <c r="F3502" s="7" t="str">
        <f>IF(TATASTEEL_NS[[#This Row],[Close]]&lt;B3503,"bullish","bearish")</f>
        <v>bullish</v>
      </c>
      <c r="G3502"/>
    </row>
    <row r="3503" spans="1:7">
      <c r="A3503" s="3">
        <v>41592</v>
      </c>
      <c r="B3503" s="2">
        <v>35.060707000000001</v>
      </c>
      <c r="C3503" s="2">
        <v>35.903880999999998</v>
      </c>
      <c r="D3503" s="2">
        <v>34.212772000000001</v>
      </c>
      <c r="E3503" s="2">
        <v>35.760967000000001</v>
      </c>
      <c r="F3503" s="7" t="str">
        <f>IF(TATASTEEL_NS[[#This Row],[Close]]&lt;B3504,"bullish","bearish")</f>
        <v>bullish</v>
      </c>
      <c r="G3503"/>
    </row>
    <row r="3504" spans="1:7">
      <c r="A3504" s="3">
        <v>41596</v>
      </c>
      <c r="B3504" s="2">
        <v>36.108719000000001</v>
      </c>
      <c r="C3504" s="2">
        <v>36.961418000000002</v>
      </c>
      <c r="D3504" s="2">
        <v>36.046790999999999</v>
      </c>
      <c r="E3504" s="2">
        <v>36.851852000000001</v>
      </c>
      <c r="F3504" s="7" t="str">
        <f>IF(TATASTEEL_NS[[#This Row],[Close]]&lt;B3505,"bullish","bearish")</f>
        <v>bullish</v>
      </c>
      <c r="G3504"/>
    </row>
    <row r="3505" spans="1:7">
      <c r="A3505" s="3">
        <v>41597</v>
      </c>
      <c r="B3505" s="2">
        <v>36.975707999999997</v>
      </c>
      <c r="C3505" s="2">
        <v>37.304400999999999</v>
      </c>
      <c r="D3505" s="2">
        <v>36.223044999999999</v>
      </c>
      <c r="E3505" s="2">
        <v>36.513629999999999</v>
      </c>
      <c r="F3505" s="7" t="str">
        <f>IF(TATASTEEL_NS[[#This Row],[Close]]&lt;B3506,"bullish","bearish")</f>
        <v>bearish</v>
      </c>
      <c r="G3505"/>
    </row>
    <row r="3506" spans="1:7">
      <c r="A3506" s="3">
        <v>41598</v>
      </c>
      <c r="B3506" s="2">
        <v>36.470756999999999</v>
      </c>
      <c r="C3506" s="2">
        <v>37.047165</v>
      </c>
      <c r="D3506" s="2">
        <v>36.146827999999999</v>
      </c>
      <c r="E3506" s="2">
        <v>36.680359000000003</v>
      </c>
      <c r="F3506" s="7" t="str">
        <f>IF(TATASTEEL_NS[[#This Row],[Close]]&lt;B3507,"bullish","bearish")</f>
        <v>bearish</v>
      </c>
      <c r="G3506"/>
    </row>
    <row r="3507" spans="1:7">
      <c r="A3507" s="3">
        <v>41599</v>
      </c>
      <c r="B3507" s="2">
        <v>36.485050000000001</v>
      </c>
      <c r="C3507" s="2">
        <v>36.670833999999999</v>
      </c>
      <c r="D3507" s="2">
        <v>35.918171000000001</v>
      </c>
      <c r="E3507" s="2">
        <v>36.451701999999997</v>
      </c>
      <c r="F3507" s="7" t="str">
        <f>IF(TATASTEEL_NS[[#This Row],[Close]]&lt;B3508,"bullish","bearish")</f>
        <v>bullish</v>
      </c>
      <c r="G3507"/>
    </row>
    <row r="3508" spans="1:7">
      <c r="A3508" s="3">
        <v>41600</v>
      </c>
      <c r="B3508" s="2">
        <v>36.575558000000001</v>
      </c>
      <c r="C3508" s="2">
        <v>37.680732999999996</v>
      </c>
      <c r="D3508" s="2">
        <v>36.546978000000003</v>
      </c>
      <c r="E3508" s="2">
        <v>37.390148000000003</v>
      </c>
      <c r="F3508" s="7" t="str">
        <f>IF(TATASTEEL_NS[[#This Row],[Close]]&lt;B3509,"bullish","bearish")</f>
        <v>bullish</v>
      </c>
      <c r="G3508"/>
    </row>
    <row r="3509" spans="1:7">
      <c r="A3509" s="3">
        <v>41603</v>
      </c>
      <c r="B3509" s="2">
        <v>37.547351999999997</v>
      </c>
      <c r="C3509" s="2">
        <v>38.014190999999997</v>
      </c>
      <c r="D3509" s="2">
        <v>37.475895000000001</v>
      </c>
      <c r="E3509" s="2">
        <v>37.914154000000003</v>
      </c>
      <c r="F3509" s="7" t="str">
        <f>IF(TATASTEEL_NS[[#This Row],[Close]]&lt;B3510,"bullish","bearish")</f>
        <v>bearish</v>
      </c>
      <c r="G3509"/>
    </row>
    <row r="3510" spans="1:7">
      <c r="A3510" s="3">
        <v>41604</v>
      </c>
      <c r="B3510" s="2">
        <v>37.747425</v>
      </c>
      <c r="C3510" s="2">
        <v>37.914154000000003</v>
      </c>
      <c r="D3510" s="2">
        <v>37.109093000000001</v>
      </c>
      <c r="E3510" s="2">
        <v>37.323456</v>
      </c>
      <c r="F3510" s="7" t="str">
        <f>IF(TATASTEEL_NS[[#This Row],[Close]]&lt;B3511,"bullish","bearish")</f>
        <v>bullish</v>
      </c>
      <c r="G3510"/>
    </row>
    <row r="3511" spans="1:7">
      <c r="A3511" s="3">
        <v>41605</v>
      </c>
      <c r="B3511" s="2">
        <v>37.347275000000003</v>
      </c>
      <c r="C3511" s="2">
        <v>37.723605999999997</v>
      </c>
      <c r="D3511" s="2">
        <v>36.951889000000001</v>
      </c>
      <c r="E3511" s="2">
        <v>37.609279999999998</v>
      </c>
      <c r="F3511" s="7" t="str">
        <f>IF(TATASTEEL_NS[[#This Row],[Close]]&lt;B3512,"bullish","bearish")</f>
        <v>bullish</v>
      </c>
      <c r="G3511"/>
    </row>
    <row r="3512" spans="1:7">
      <c r="A3512" s="3">
        <v>41606</v>
      </c>
      <c r="B3512" s="2">
        <v>37.718842000000002</v>
      </c>
      <c r="C3512" s="2">
        <v>38.461978999999999</v>
      </c>
      <c r="D3512" s="2">
        <v>37.680732999999996</v>
      </c>
      <c r="E3512" s="2">
        <v>38.195210000000003</v>
      </c>
      <c r="F3512" s="7" t="str">
        <f>IF(TATASTEEL_NS[[#This Row],[Close]]&lt;B3513,"bullish","bearish")</f>
        <v>bullish</v>
      </c>
      <c r="G3512"/>
    </row>
    <row r="3513" spans="1:7">
      <c r="A3513" s="3">
        <v>41607</v>
      </c>
      <c r="B3513" s="2">
        <v>38.300010999999998</v>
      </c>
      <c r="C3513" s="2">
        <v>38.623942999999997</v>
      </c>
      <c r="D3513" s="2">
        <v>37.976081999999998</v>
      </c>
      <c r="E3513" s="2">
        <v>38.166629999999998</v>
      </c>
      <c r="F3513" s="7" t="str">
        <f>IF(TATASTEEL_NS[[#This Row],[Close]]&lt;B3514,"bullish","bearish")</f>
        <v>bearish</v>
      </c>
      <c r="G3513"/>
    </row>
    <row r="3514" spans="1:7">
      <c r="A3514" s="3">
        <v>41610</v>
      </c>
      <c r="B3514" s="2">
        <v>38.118991999999999</v>
      </c>
      <c r="C3514" s="2">
        <v>39.052672999999999</v>
      </c>
      <c r="D3514" s="2">
        <v>37.728371000000003</v>
      </c>
      <c r="E3514" s="2">
        <v>38.900238000000002</v>
      </c>
      <c r="F3514" s="7" t="str">
        <f>IF(TATASTEEL_NS[[#This Row],[Close]]&lt;B3515,"bullish","bearish")</f>
        <v>bearish</v>
      </c>
      <c r="G3514"/>
    </row>
    <row r="3515" spans="1:7">
      <c r="A3515" s="3">
        <v>41611</v>
      </c>
      <c r="B3515" s="2">
        <v>38.776381999999998</v>
      </c>
      <c r="C3515" s="2">
        <v>39.224167000000001</v>
      </c>
      <c r="D3515" s="2">
        <v>38.595359999999999</v>
      </c>
      <c r="E3515" s="2">
        <v>39.043148000000002</v>
      </c>
      <c r="F3515" s="7" t="str">
        <f>IF(TATASTEEL_NS[[#This Row],[Close]]&lt;B3516,"bullish","bearish")</f>
        <v>bearish</v>
      </c>
      <c r="G3515"/>
    </row>
    <row r="3516" spans="1:7">
      <c r="A3516" s="3">
        <v>41612</v>
      </c>
      <c r="B3516" s="2">
        <v>38.966926999999998</v>
      </c>
      <c r="C3516" s="2">
        <v>39.605263000000001</v>
      </c>
      <c r="D3516" s="2">
        <v>38.871654999999997</v>
      </c>
      <c r="E3516" s="2">
        <v>39.438533999999997</v>
      </c>
      <c r="F3516" s="7" t="str">
        <f>IF(TATASTEEL_NS[[#This Row],[Close]]&lt;B3517,"bullish","bearish")</f>
        <v>bullish</v>
      </c>
      <c r="G3516"/>
    </row>
    <row r="3517" spans="1:7">
      <c r="A3517" s="3">
        <v>41613</v>
      </c>
      <c r="B3517" s="2">
        <v>39.933956000000002</v>
      </c>
      <c r="C3517" s="2">
        <v>40.234070000000003</v>
      </c>
      <c r="D3517" s="2">
        <v>39.662426000000004</v>
      </c>
      <c r="E3517" s="2">
        <v>40.148322999999998</v>
      </c>
      <c r="F3517" s="7" t="str">
        <f>IF(TATASTEEL_NS[[#This Row],[Close]]&lt;B3518,"bullish","bearish")</f>
        <v>bearish</v>
      </c>
      <c r="G3517"/>
    </row>
    <row r="3518" spans="1:7">
      <c r="A3518" s="3">
        <v>41614</v>
      </c>
      <c r="B3518" s="2">
        <v>40.110210000000002</v>
      </c>
      <c r="C3518" s="2">
        <v>40.396034</v>
      </c>
      <c r="D3518" s="2">
        <v>39.824390000000001</v>
      </c>
      <c r="E3518" s="2">
        <v>40.272179000000001</v>
      </c>
      <c r="F3518" s="7" t="str">
        <f>IF(TATASTEEL_NS[[#This Row],[Close]]&lt;B3519,"bullish","bearish")</f>
        <v>bullish</v>
      </c>
      <c r="G3518"/>
    </row>
    <row r="3519" spans="1:7">
      <c r="A3519" s="3">
        <v>41617</v>
      </c>
      <c r="B3519" s="2">
        <v>40.967674000000002</v>
      </c>
      <c r="C3519" s="2">
        <v>41.153458000000001</v>
      </c>
      <c r="D3519" s="2">
        <v>40.010173999999999</v>
      </c>
      <c r="E3519" s="2">
        <v>40.105449999999998</v>
      </c>
      <c r="F3519" s="7" t="str">
        <f>IF(TATASTEEL_NS[[#This Row],[Close]]&lt;B3520,"bullish","bearish")</f>
        <v>bearish</v>
      </c>
      <c r="G3519"/>
    </row>
    <row r="3520" spans="1:7">
      <c r="A3520" s="3">
        <v>41618</v>
      </c>
      <c r="B3520" s="2">
        <v>40.014938000000001</v>
      </c>
      <c r="C3520" s="2">
        <v>40.481777000000001</v>
      </c>
      <c r="D3520" s="2">
        <v>39.781517000000001</v>
      </c>
      <c r="E3520" s="2">
        <v>40.329341999999997</v>
      </c>
      <c r="F3520" s="7" t="str">
        <f>IF(TATASTEEL_NS[[#This Row],[Close]]&lt;B3521,"bullish","bearish")</f>
        <v>bearish</v>
      </c>
      <c r="G3520"/>
    </row>
    <row r="3521" spans="1:7">
      <c r="A3521" s="3">
        <v>41619</v>
      </c>
      <c r="B3521" s="2">
        <v>40.200721999999999</v>
      </c>
      <c r="C3521" s="2">
        <v>40.477015999999999</v>
      </c>
      <c r="D3521" s="2">
        <v>39.633842000000001</v>
      </c>
      <c r="E3521" s="2">
        <v>39.848208999999997</v>
      </c>
      <c r="F3521" s="7" t="str">
        <f>IF(TATASTEEL_NS[[#This Row],[Close]]&lt;B3522,"bullish","bearish")</f>
        <v>bearish</v>
      </c>
      <c r="G3521"/>
    </row>
    <row r="3522" spans="1:7">
      <c r="A3522" s="3">
        <v>41620</v>
      </c>
      <c r="B3522" s="2">
        <v>39.529040999999999</v>
      </c>
      <c r="C3522" s="2">
        <v>39.752937000000003</v>
      </c>
      <c r="D3522" s="2">
        <v>39.205112</v>
      </c>
      <c r="E3522" s="2">
        <v>39.324202999999997</v>
      </c>
      <c r="F3522" s="7" t="str">
        <f>IF(TATASTEEL_NS[[#This Row],[Close]]&lt;B3523,"bullish","bearish")</f>
        <v>bearish</v>
      </c>
      <c r="G3522"/>
    </row>
    <row r="3523" spans="1:7">
      <c r="A3523" s="3">
        <v>41621</v>
      </c>
      <c r="B3523" s="2">
        <v>39.052672999999999</v>
      </c>
      <c r="C3523" s="2">
        <v>39.695770000000003</v>
      </c>
      <c r="D3523" s="2">
        <v>38.976455999999999</v>
      </c>
      <c r="E3523" s="2">
        <v>39.552860000000003</v>
      </c>
      <c r="F3523" s="7" t="str">
        <f>IF(TATASTEEL_NS[[#This Row],[Close]]&lt;B3524,"bullish","bearish")</f>
        <v>bearish</v>
      </c>
      <c r="G3523"/>
    </row>
    <row r="3524" spans="1:7">
      <c r="A3524" s="3">
        <v>41624</v>
      </c>
      <c r="B3524" s="2">
        <v>39.552860000000003</v>
      </c>
      <c r="C3524" s="2">
        <v>40.033993000000002</v>
      </c>
      <c r="D3524" s="2">
        <v>38.800198000000002</v>
      </c>
      <c r="E3524" s="2">
        <v>38.957400999999997</v>
      </c>
      <c r="F3524" s="7" t="str">
        <f>IF(TATASTEEL_NS[[#This Row],[Close]]&lt;B3525,"bullish","bearish")</f>
        <v>bullish</v>
      </c>
      <c r="G3524"/>
    </row>
    <row r="3525" spans="1:7">
      <c r="A3525" s="3">
        <v>41625</v>
      </c>
      <c r="B3525" s="2">
        <v>39.000275000000002</v>
      </c>
      <c r="C3525" s="2">
        <v>39.362312000000003</v>
      </c>
      <c r="D3525" s="2">
        <v>38.681106999999997</v>
      </c>
      <c r="E3525" s="2">
        <v>38.938347</v>
      </c>
      <c r="F3525" s="7" t="str">
        <f>IF(TATASTEEL_NS[[#This Row],[Close]]&lt;B3526,"bullish","bearish")</f>
        <v>bullish</v>
      </c>
      <c r="G3525"/>
    </row>
    <row r="3526" spans="1:7">
      <c r="A3526" s="3">
        <v>41626</v>
      </c>
      <c r="B3526" s="2">
        <v>38.947871999999997</v>
      </c>
      <c r="C3526" s="2">
        <v>39.676715999999999</v>
      </c>
      <c r="D3526" s="2">
        <v>38.857365000000001</v>
      </c>
      <c r="E3526" s="2">
        <v>39.529040999999999</v>
      </c>
      <c r="F3526" s="7" t="str">
        <f>IF(TATASTEEL_NS[[#This Row],[Close]]&lt;B3527,"bullish","bearish")</f>
        <v>bullish</v>
      </c>
      <c r="G3526"/>
    </row>
    <row r="3527" spans="1:7">
      <c r="A3527" s="3">
        <v>41627</v>
      </c>
      <c r="B3527" s="2">
        <v>39.824390000000001</v>
      </c>
      <c r="C3527" s="2">
        <v>39.938721000000001</v>
      </c>
      <c r="D3527" s="2">
        <v>38.985984999999999</v>
      </c>
      <c r="E3527" s="2">
        <v>39.138420000000004</v>
      </c>
      <c r="F3527" s="7" t="str">
        <f>IF(TATASTEEL_NS[[#This Row],[Close]]&lt;B3528,"bullish","bearish")</f>
        <v>bearish</v>
      </c>
      <c r="G3527"/>
    </row>
    <row r="3528" spans="1:7">
      <c r="A3528" s="3">
        <v>41628</v>
      </c>
      <c r="B3528" s="2">
        <v>39.138420000000004</v>
      </c>
      <c r="C3528" s="2">
        <v>39.905372999999997</v>
      </c>
      <c r="D3528" s="2">
        <v>39.095547000000003</v>
      </c>
      <c r="E3528" s="2">
        <v>39.819626</v>
      </c>
      <c r="F3528" s="7" t="str">
        <f>IF(TATASTEEL_NS[[#This Row],[Close]]&lt;B3529,"bullish","bearish")</f>
        <v>bullish</v>
      </c>
      <c r="G3528"/>
    </row>
    <row r="3529" spans="1:7">
      <c r="A3529" s="3">
        <v>41631</v>
      </c>
      <c r="B3529" s="2">
        <v>39.824390000000001</v>
      </c>
      <c r="C3529" s="2">
        <v>40.662799999999997</v>
      </c>
      <c r="D3529" s="2">
        <v>39.748173000000001</v>
      </c>
      <c r="E3529" s="2">
        <v>40.315047999999997</v>
      </c>
      <c r="F3529" s="7" t="str">
        <f>IF(TATASTEEL_NS[[#This Row],[Close]]&lt;B3530,"bullish","bearish")</f>
        <v>bullish</v>
      </c>
      <c r="G3529"/>
    </row>
    <row r="3530" spans="1:7">
      <c r="A3530" s="3">
        <v>41632</v>
      </c>
      <c r="B3530" s="2">
        <v>40.396034</v>
      </c>
      <c r="C3530" s="2">
        <v>40.524653999999998</v>
      </c>
      <c r="D3530" s="2">
        <v>39.695770000000003</v>
      </c>
      <c r="E3530" s="2">
        <v>39.862499</v>
      </c>
      <c r="F3530" s="7" t="str">
        <f>IF(TATASTEEL_NS[[#This Row],[Close]]&lt;B3531,"bullish","bearish")</f>
        <v>bearish</v>
      </c>
      <c r="G3530"/>
    </row>
    <row r="3531" spans="1:7">
      <c r="A3531" s="3">
        <v>41634</v>
      </c>
      <c r="B3531" s="2">
        <v>39.833919999999999</v>
      </c>
      <c r="C3531" s="2">
        <v>40.681854000000001</v>
      </c>
      <c r="D3531" s="2">
        <v>39.662426000000004</v>
      </c>
      <c r="E3531" s="2">
        <v>40.524653999999998</v>
      </c>
      <c r="F3531" s="7" t="str">
        <f>IF(TATASTEEL_NS[[#This Row],[Close]]&lt;B3532,"bullish","bearish")</f>
        <v>bearish</v>
      </c>
      <c r="G3531"/>
    </row>
    <row r="3532" spans="1:7">
      <c r="A3532" s="3">
        <v>41635</v>
      </c>
      <c r="B3532" s="2">
        <v>40.524653999999998</v>
      </c>
      <c r="C3532" s="2">
        <v>40.786655000000003</v>
      </c>
      <c r="D3532" s="2">
        <v>40.300758000000002</v>
      </c>
      <c r="E3532" s="2">
        <v>40.496071000000001</v>
      </c>
      <c r="F3532" s="7" t="str">
        <f>IF(TATASTEEL_NS[[#This Row],[Close]]&lt;B3533,"bullish","bearish")</f>
        <v>bearish</v>
      </c>
      <c r="G3532"/>
    </row>
    <row r="3533" spans="1:7">
      <c r="A3533" s="3">
        <v>41638</v>
      </c>
      <c r="B3533" s="2">
        <v>40.491306000000002</v>
      </c>
      <c r="C3533" s="2">
        <v>40.834293000000002</v>
      </c>
      <c r="D3533" s="2">
        <v>40.195957</v>
      </c>
      <c r="E3533" s="2">
        <v>40.543709</v>
      </c>
      <c r="F3533" s="7" t="str">
        <f>IF(TATASTEEL_NS[[#This Row],[Close]]&lt;B3534,"bullish","bearish")</f>
        <v>bullish</v>
      </c>
      <c r="G3533"/>
    </row>
    <row r="3534" spans="1:7">
      <c r="A3534" s="3">
        <v>41639</v>
      </c>
      <c r="B3534" s="2">
        <v>40.629455999999998</v>
      </c>
      <c r="C3534" s="2">
        <v>40.662799999999997</v>
      </c>
      <c r="D3534" s="2">
        <v>40.257885000000002</v>
      </c>
      <c r="E3534" s="2">
        <v>40.415089000000002</v>
      </c>
      <c r="F3534" s="7" t="str">
        <f>IF(TATASTEEL_NS[[#This Row],[Close]]&lt;B3535,"bullish","bearish")</f>
        <v>bullish</v>
      </c>
      <c r="G3534"/>
    </row>
    <row r="3535" spans="1:7">
      <c r="A3535" s="3">
        <v>41640</v>
      </c>
      <c r="B3535" s="2">
        <v>40.491306000000002</v>
      </c>
      <c r="C3535" s="2">
        <v>40.662799999999997</v>
      </c>
      <c r="D3535" s="2">
        <v>40.362685999999997</v>
      </c>
      <c r="E3535" s="2">
        <v>40.577052999999999</v>
      </c>
      <c r="F3535" s="7" t="str">
        <f>IF(TATASTEEL_NS[[#This Row],[Close]]&lt;B3536,"bullish","bearish")</f>
        <v>bullish</v>
      </c>
      <c r="G3535"/>
    </row>
    <row r="3536" spans="1:7">
      <c r="A3536" s="3">
        <v>41641</v>
      </c>
      <c r="B3536" s="2">
        <v>40.586578000000003</v>
      </c>
      <c r="C3536" s="2">
        <v>41.491680000000002</v>
      </c>
      <c r="D3536" s="2">
        <v>39.729118</v>
      </c>
      <c r="E3536" s="2">
        <v>39.938721000000001</v>
      </c>
      <c r="F3536" s="7" t="str">
        <f>IF(TATASTEEL_NS[[#This Row],[Close]]&lt;B3537,"bullish","bearish")</f>
        <v>bearish</v>
      </c>
      <c r="G3536"/>
    </row>
    <row r="3537" spans="1:7">
      <c r="A3537" s="3">
        <v>41642</v>
      </c>
      <c r="B3537" s="2">
        <v>39.681480000000001</v>
      </c>
      <c r="C3537" s="2">
        <v>39.957774999999998</v>
      </c>
      <c r="D3537" s="2">
        <v>38.966926999999998</v>
      </c>
      <c r="E3537" s="2">
        <v>39.300384999999999</v>
      </c>
      <c r="F3537" s="7" t="str">
        <f>IF(TATASTEEL_NS[[#This Row],[Close]]&lt;B3538,"bullish","bearish")</f>
        <v>bearish</v>
      </c>
      <c r="G3537"/>
    </row>
    <row r="3538" spans="1:7">
      <c r="A3538" s="3">
        <v>41645</v>
      </c>
      <c r="B3538" s="2">
        <v>39.152714000000003</v>
      </c>
      <c r="C3538" s="2">
        <v>39.605263000000001</v>
      </c>
      <c r="D3538" s="2">
        <v>38.547725999999997</v>
      </c>
      <c r="E3538" s="2">
        <v>38.900238000000002</v>
      </c>
      <c r="F3538" s="7" t="str">
        <f>IF(TATASTEEL_NS[[#This Row],[Close]]&lt;B3539,"bullish","bearish")</f>
        <v>bullish</v>
      </c>
      <c r="G3538"/>
    </row>
    <row r="3539" spans="1:7">
      <c r="A3539" s="3">
        <v>41646</v>
      </c>
      <c r="B3539" s="2">
        <v>39.052672999999999</v>
      </c>
      <c r="C3539" s="2">
        <v>39.243220999999998</v>
      </c>
      <c r="D3539" s="2">
        <v>37.399676999999997</v>
      </c>
      <c r="E3539" s="2">
        <v>37.604514999999999</v>
      </c>
      <c r="F3539" s="7" t="str">
        <f>IF(TATASTEEL_NS[[#This Row],[Close]]&lt;B3540,"bullish","bearish")</f>
        <v>bearish</v>
      </c>
      <c r="G3539"/>
    </row>
    <row r="3540" spans="1:7">
      <c r="A3540" s="3">
        <v>41647</v>
      </c>
      <c r="B3540" s="2">
        <v>37.599750999999998</v>
      </c>
      <c r="C3540" s="2">
        <v>37.847462</v>
      </c>
      <c r="D3540" s="2">
        <v>37.118617999999998</v>
      </c>
      <c r="E3540" s="2">
        <v>37.385384000000002</v>
      </c>
      <c r="F3540" s="7" t="str">
        <f>IF(TATASTEEL_NS[[#This Row],[Close]]&lt;B3541,"bullish","bearish")</f>
        <v>bullish</v>
      </c>
      <c r="G3540"/>
    </row>
    <row r="3541" spans="1:7">
      <c r="A3541" s="3">
        <v>41648</v>
      </c>
      <c r="B3541" s="2">
        <v>37.571171</v>
      </c>
      <c r="C3541" s="2">
        <v>38.042774000000001</v>
      </c>
      <c r="D3541" s="2">
        <v>36.928074000000002</v>
      </c>
      <c r="E3541" s="2">
        <v>37.232948</v>
      </c>
      <c r="F3541" s="7" t="str">
        <f>IF(TATASTEEL_NS[[#This Row],[Close]]&lt;B3542,"bullish","bearish")</f>
        <v>bullish</v>
      </c>
      <c r="G3541"/>
    </row>
    <row r="3542" spans="1:7">
      <c r="A3542" s="3">
        <v>41649</v>
      </c>
      <c r="B3542" s="2">
        <v>37.423496</v>
      </c>
      <c r="C3542" s="2">
        <v>37.461604999999999</v>
      </c>
      <c r="D3542" s="2">
        <v>36.537449000000002</v>
      </c>
      <c r="E3542" s="2">
        <v>36.632725000000001</v>
      </c>
      <c r="F3542" s="7" t="str">
        <f>IF(TATASTEEL_NS[[#This Row],[Close]]&lt;B3543,"bullish","bearish")</f>
        <v>bullish</v>
      </c>
      <c r="G3542"/>
    </row>
    <row r="3543" spans="1:7">
      <c r="A3543" s="3">
        <v>41652</v>
      </c>
      <c r="B3543" s="2">
        <v>36.704177999999999</v>
      </c>
      <c r="C3543" s="2">
        <v>37.080508999999999</v>
      </c>
      <c r="D3543" s="2">
        <v>36.370719999999999</v>
      </c>
      <c r="E3543" s="2">
        <v>36.770870000000002</v>
      </c>
      <c r="F3543" s="7" t="str">
        <f>IF(TATASTEEL_NS[[#This Row],[Close]]&lt;B3544,"bullish","bearish")</f>
        <v>bearish</v>
      </c>
      <c r="G3543"/>
    </row>
    <row r="3544" spans="1:7">
      <c r="A3544" s="3">
        <v>41653</v>
      </c>
      <c r="B3544" s="2">
        <v>36.680359000000003</v>
      </c>
      <c r="C3544" s="2">
        <v>37.061455000000002</v>
      </c>
      <c r="D3544" s="2">
        <v>35.565658999999997</v>
      </c>
      <c r="E3544" s="2">
        <v>35.665694999999999</v>
      </c>
      <c r="F3544" s="7" t="str">
        <f>IF(TATASTEEL_NS[[#This Row],[Close]]&lt;B3545,"bullish","bearish")</f>
        <v>bullish</v>
      </c>
      <c r="G3544"/>
    </row>
    <row r="3545" spans="1:7">
      <c r="A3545" s="3">
        <v>41654</v>
      </c>
      <c r="B3545" s="2">
        <v>35.822899</v>
      </c>
      <c r="C3545" s="2">
        <v>36.203991000000002</v>
      </c>
      <c r="D3545" s="2">
        <v>35.498966000000003</v>
      </c>
      <c r="E3545" s="2">
        <v>35.727623000000001</v>
      </c>
      <c r="F3545" s="7" t="str">
        <f>IF(TATASTEEL_NS[[#This Row],[Close]]&lt;B3546,"bullish","bearish")</f>
        <v>bullish</v>
      </c>
      <c r="G3545"/>
    </row>
    <row r="3546" spans="1:7">
      <c r="A3546" s="3">
        <v>41655</v>
      </c>
      <c r="B3546" s="2">
        <v>35.870533000000002</v>
      </c>
      <c r="C3546" s="2">
        <v>36.632725000000001</v>
      </c>
      <c r="D3546" s="2">
        <v>35.808605</v>
      </c>
      <c r="E3546" s="2">
        <v>36.308791999999997</v>
      </c>
      <c r="F3546" s="7" t="str">
        <f>IF(TATASTEEL_NS[[#This Row],[Close]]&lt;B3547,"bullish","bearish")</f>
        <v>bearish</v>
      </c>
      <c r="G3546"/>
    </row>
    <row r="3547" spans="1:7">
      <c r="A3547" s="3">
        <v>41656</v>
      </c>
      <c r="B3547" s="2">
        <v>36.299267</v>
      </c>
      <c r="C3547" s="2">
        <v>36.747050999999999</v>
      </c>
      <c r="D3547" s="2">
        <v>35.741917000000001</v>
      </c>
      <c r="E3547" s="2">
        <v>35.980099000000003</v>
      </c>
      <c r="F3547" s="7" t="str">
        <f>IF(TATASTEEL_NS[[#This Row],[Close]]&lt;B3548,"bullish","bearish")</f>
        <v>bearish</v>
      </c>
      <c r="G3547"/>
    </row>
    <row r="3548" spans="1:7">
      <c r="A3548" s="3">
        <v>41659</v>
      </c>
      <c r="B3548" s="2">
        <v>35.965809</v>
      </c>
      <c r="C3548" s="2">
        <v>36.132537999999997</v>
      </c>
      <c r="D3548" s="2">
        <v>35.260784000000001</v>
      </c>
      <c r="E3548" s="2">
        <v>35.684750000000001</v>
      </c>
      <c r="F3548" s="7" t="str">
        <f>IF(TATASTEEL_NS[[#This Row],[Close]]&lt;B3549,"bullish","bearish")</f>
        <v>bullish</v>
      </c>
      <c r="G3548"/>
    </row>
    <row r="3549" spans="1:7">
      <c r="A3549" s="3">
        <v>41660</v>
      </c>
      <c r="B3549" s="2">
        <v>35.822899</v>
      </c>
      <c r="C3549" s="2">
        <v>36.775635000000001</v>
      </c>
      <c r="D3549" s="2">
        <v>35.822899</v>
      </c>
      <c r="E3549" s="2">
        <v>36.546978000000003</v>
      </c>
      <c r="F3549" s="7" t="str">
        <f>IF(TATASTEEL_NS[[#This Row],[Close]]&lt;B3550,"bullish","bearish")</f>
        <v>bullish</v>
      </c>
      <c r="G3549"/>
    </row>
    <row r="3550" spans="1:7">
      <c r="A3550" s="3">
        <v>41661</v>
      </c>
      <c r="B3550" s="2">
        <v>36.613669999999999</v>
      </c>
      <c r="C3550" s="2">
        <v>37.537823000000003</v>
      </c>
      <c r="D3550" s="2">
        <v>36.613669999999999</v>
      </c>
      <c r="E3550" s="2">
        <v>37.466369999999998</v>
      </c>
      <c r="F3550" s="7" t="str">
        <f>IF(TATASTEEL_NS[[#This Row],[Close]]&lt;B3551,"bullish","bearish")</f>
        <v>bearish</v>
      </c>
      <c r="G3550"/>
    </row>
    <row r="3551" spans="1:7">
      <c r="A3551" s="3">
        <v>41662</v>
      </c>
      <c r="B3551" s="2">
        <v>37.428257000000002</v>
      </c>
      <c r="C3551" s="2">
        <v>37.442551000000002</v>
      </c>
      <c r="D3551" s="2">
        <v>36.880436000000003</v>
      </c>
      <c r="E3551" s="2">
        <v>37.085273999999998</v>
      </c>
      <c r="F3551" s="7" t="str">
        <f>IF(TATASTEEL_NS[[#This Row],[Close]]&lt;B3552,"bullish","bearish")</f>
        <v>bearish</v>
      </c>
      <c r="G3551"/>
    </row>
    <row r="3552" spans="1:7">
      <c r="A3552" s="3">
        <v>41663</v>
      </c>
      <c r="B3552" s="2">
        <v>36.689888000000003</v>
      </c>
      <c r="C3552" s="2">
        <v>36.775635000000001</v>
      </c>
      <c r="D3552" s="2">
        <v>35.675224</v>
      </c>
      <c r="E3552" s="2">
        <v>35.822899</v>
      </c>
      <c r="F3552" s="7" t="str">
        <f>IF(TATASTEEL_NS[[#This Row],[Close]]&lt;B3553,"bullish","bearish")</f>
        <v>bearish</v>
      </c>
      <c r="G3552"/>
    </row>
    <row r="3553" spans="1:7">
      <c r="A3553" s="3">
        <v>41666</v>
      </c>
      <c r="B3553" s="2">
        <v>35.194091999999998</v>
      </c>
      <c r="C3553" s="2">
        <v>35.217911000000001</v>
      </c>
      <c r="D3553" s="2">
        <v>33.536327</v>
      </c>
      <c r="E3553" s="2">
        <v>33.684002</v>
      </c>
      <c r="F3553" s="7" t="str">
        <f>IF(TATASTEEL_NS[[#This Row],[Close]]&lt;B3554,"bullish","bearish")</f>
        <v>bullish</v>
      </c>
      <c r="G3553"/>
    </row>
    <row r="3554" spans="1:7">
      <c r="A3554" s="3">
        <v>41667</v>
      </c>
      <c r="B3554" s="2">
        <v>33.726875</v>
      </c>
      <c r="C3554" s="2">
        <v>35.146453999999999</v>
      </c>
      <c r="D3554" s="2">
        <v>33.583964999999999</v>
      </c>
      <c r="E3554" s="2">
        <v>34.932087000000003</v>
      </c>
      <c r="F3554" s="7" t="str">
        <f>IF(TATASTEEL_NS[[#This Row],[Close]]&lt;B3555,"bullish","bearish")</f>
        <v>bullish</v>
      </c>
      <c r="G3554"/>
    </row>
    <row r="3555" spans="1:7">
      <c r="A3555" s="3">
        <v>41668</v>
      </c>
      <c r="B3555" s="2">
        <v>35.108345</v>
      </c>
      <c r="C3555" s="2">
        <v>35.189326999999999</v>
      </c>
      <c r="D3555" s="2">
        <v>33.941242000000003</v>
      </c>
      <c r="E3555" s="2">
        <v>34.107970999999999</v>
      </c>
      <c r="F3555" s="7" t="str">
        <f>IF(TATASTEEL_NS[[#This Row],[Close]]&lt;B3556,"bullish","bearish")</f>
        <v>bearish</v>
      </c>
      <c r="G3555"/>
    </row>
    <row r="3556" spans="1:7">
      <c r="A3556" s="3">
        <v>41669</v>
      </c>
      <c r="B3556" s="2">
        <v>33.631602999999998</v>
      </c>
      <c r="C3556" s="2">
        <v>33.726875</v>
      </c>
      <c r="D3556" s="2">
        <v>32.507373999999999</v>
      </c>
      <c r="E3556" s="2">
        <v>33.017090000000003</v>
      </c>
      <c r="F3556" s="7" t="str">
        <f>IF(TATASTEEL_NS[[#This Row],[Close]]&lt;B3557,"bullish","bearish")</f>
        <v>bullish</v>
      </c>
      <c r="G3556"/>
    </row>
    <row r="3557" spans="1:7">
      <c r="A3557" s="3">
        <v>41670</v>
      </c>
      <c r="B3557" s="2">
        <v>33.193344000000003</v>
      </c>
      <c r="C3557" s="2">
        <v>34.098446000000003</v>
      </c>
      <c r="D3557" s="2">
        <v>33.112361999999997</v>
      </c>
      <c r="E3557" s="2">
        <v>33.922187999999998</v>
      </c>
      <c r="F3557" s="7" t="str">
        <f>IF(TATASTEEL_NS[[#This Row],[Close]]&lt;B3558,"bullish","bearish")</f>
        <v>bearish</v>
      </c>
      <c r="G3557"/>
    </row>
    <row r="3558" spans="1:7">
      <c r="A3558" s="3">
        <v>41673</v>
      </c>
      <c r="B3558" s="2">
        <v>33.812621999999998</v>
      </c>
      <c r="C3558" s="2">
        <v>33.812621999999998</v>
      </c>
      <c r="D3558" s="2">
        <v>32.588355999999997</v>
      </c>
      <c r="E3558" s="2">
        <v>32.688392999999998</v>
      </c>
      <c r="F3558" s="7" t="str">
        <f>IF(TATASTEEL_NS[[#This Row],[Close]]&lt;B3559,"bullish","bearish")</f>
        <v>bearish</v>
      </c>
      <c r="G3558"/>
    </row>
    <row r="3559" spans="1:7">
      <c r="A3559" s="3">
        <v>41674</v>
      </c>
      <c r="B3559" s="2">
        <v>32.207259999999998</v>
      </c>
      <c r="C3559" s="2">
        <v>33.045670000000001</v>
      </c>
      <c r="D3559" s="2">
        <v>32.016711999999998</v>
      </c>
      <c r="E3559" s="2">
        <v>32.674103000000002</v>
      </c>
      <c r="F3559" s="7" t="str">
        <f>IF(TATASTEEL_NS[[#This Row],[Close]]&lt;B3560,"bullish","bearish")</f>
        <v>bullish</v>
      </c>
      <c r="G3559"/>
    </row>
    <row r="3560" spans="1:7">
      <c r="A3560" s="3">
        <v>41675</v>
      </c>
      <c r="B3560" s="2">
        <v>32.855122000000001</v>
      </c>
      <c r="C3560" s="2">
        <v>34.384265999999997</v>
      </c>
      <c r="D3560" s="2">
        <v>32.778903999999997</v>
      </c>
      <c r="E3560" s="2">
        <v>34.241356000000003</v>
      </c>
      <c r="F3560" s="7" t="str">
        <f>IF(TATASTEEL_NS[[#This Row],[Close]]&lt;B3561,"bullish","bearish")</f>
        <v>bullish</v>
      </c>
      <c r="G3560"/>
    </row>
    <row r="3561" spans="1:7">
      <c r="A3561" s="3">
        <v>41676</v>
      </c>
      <c r="B3561" s="2">
        <v>34.479537999999998</v>
      </c>
      <c r="C3561" s="2">
        <v>34.984489000000004</v>
      </c>
      <c r="D3561" s="2">
        <v>33.941242000000003</v>
      </c>
      <c r="E3561" s="2">
        <v>34.417610000000003</v>
      </c>
      <c r="F3561" s="7" t="str">
        <f>IF(TATASTEEL_NS[[#This Row],[Close]]&lt;B3562,"bullish","bearish")</f>
        <v>bullish</v>
      </c>
      <c r="G3561"/>
    </row>
    <row r="3562" spans="1:7">
      <c r="A3562" s="3">
        <v>41677</v>
      </c>
      <c r="B3562" s="2">
        <v>34.546230000000001</v>
      </c>
      <c r="C3562" s="2">
        <v>36.870907000000003</v>
      </c>
      <c r="D3562" s="2">
        <v>34.546230000000001</v>
      </c>
      <c r="E3562" s="2">
        <v>36.627960000000002</v>
      </c>
      <c r="F3562" s="7" t="str">
        <f>IF(TATASTEEL_NS[[#This Row],[Close]]&lt;B3563,"bullish","bearish")</f>
        <v>bullish</v>
      </c>
      <c r="G3562"/>
    </row>
    <row r="3563" spans="1:7">
      <c r="A3563" s="3">
        <v>41680</v>
      </c>
      <c r="B3563" s="2">
        <v>36.861381999999999</v>
      </c>
      <c r="C3563" s="2">
        <v>37.461604999999999</v>
      </c>
      <c r="D3563" s="2">
        <v>36.256393000000003</v>
      </c>
      <c r="E3563" s="2">
        <v>36.442177000000001</v>
      </c>
      <c r="F3563" s="7" t="str">
        <f>IF(TATASTEEL_NS[[#This Row],[Close]]&lt;B3564,"bullish","bearish")</f>
        <v>bullish</v>
      </c>
      <c r="G3563"/>
    </row>
    <row r="3564" spans="1:7">
      <c r="A3564" s="3">
        <v>41681</v>
      </c>
      <c r="B3564" s="2">
        <v>36.870907000000003</v>
      </c>
      <c r="C3564" s="2">
        <v>37.442551000000002</v>
      </c>
      <c r="D3564" s="2">
        <v>36.708942</v>
      </c>
      <c r="E3564" s="2">
        <v>37.132911999999997</v>
      </c>
      <c r="F3564" s="7" t="str">
        <f>IF(TATASTEEL_NS[[#This Row],[Close]]&lt;B3565,"bullish","bearish")</f>
        <v>bearish</v>
      </c>
      <c r="G3564"/>
    </row>
    <row r="3565" spans="1:7">
      <c r="A3565" s="3">
        <v>41682</v>
      </c>
      <c r="B3565" s="2">
        <v>36.732761000000004</v>
      </c>
      <c r="C3565" s="2">
        <v>36.861381999999999</v>
      </c>
      <c r="D3565" s="2">
        <v>35.513260000000002</v>
      </c>
      <c r="E3565" s="2">
        <v>35.665694999999999</v>
      </c>
      <c r="F3565" s="7" t="str">
        <f>IF(TATASTEEL_NS[[#This Row],[Close]]&lt;B3566,"bullish","bearish")</f>
        <v>bullish</v>
      </c>
      <c r="G3565"/>
    </row>
    <row r="3566" spans="1:7">
      <c r="A3566" s="3">
        <v>41683</v>
      </c>
      <c r="B3566" s="2">
        <v>35.822899</v>
      </c>
      <c r="C3566" s="2">
        <v>36.089663999999999</v>
      </c>
      <c r="D3566" s="2">
        <v>34.793940999999997</v>
      </c>
      <c r="E3566" s="2">
        <v>35.008308</v>
      </c>
      <c r="F3566" s="7" t="str">
        <f>IF(TATASTEEL_NS[[#This Row],[Close]]&lt;B3567,"bullish","bearish")</f>
        <v>bullish</v>
      </c>
      <c r="G3566"/>
    </row>
    <row r="3567" spans="1:7">
      <c r="A3567" s="3">
        <v>41684</v>
      </c>
      <c r="B3567" s="2">
        <v>35.146453999999999</v>
      </c>
      <c r="C3567" s="2">
        <v>35.479911999999999</v>
      </c>
      <c r="D3567" s="2">
        <v>34.246116999999998</v>
      </c>
      <c r="E3567" s="2">
        <v>35.327472999999998</v>
      </c>
      <c r="F3567" s="7" t="str">
        <f>IF(TATASTEEL_NS[[#This Row],[Close]]&lt;B3568,"bullish","bearish")</f>
        <v>bullish</v>
      </c>
      <c r="G3567"/>
    </row>
    <row r="3568" spans="1:7">
      <c r="A3568" s="3">
        <v>41687</v>
      </c>
      <c r="B3568" s="2">
        <v>35.389400000000002</v>
      </c>
      <c r="C3568" s="2">
        <v>35.765732</v>
      </c>
      <c r="D3568" s="2">
        <v>34.917797</v>
      </c>
      <c r="E3568" s="2">
        <v>35.637115000000001</v>
      </c>
      <c r="F3568" s="7" t="str">
        <f>IF(TATASTEEL_NS[[#This Row],[Close]]&lt;B3569,"bullish","bearish")</f>
        <v>bearish</v>
      </c>
      <c r="G3568"/>
    </row>
    <row r="3569" spans="1:7">
      <c r="A3569" s="3">
        <v>41688</v>
      </c>
      <c r="B3569" s="2">
        <v>35.627586000000001</v>
      </c>
      <c r="C3569" s="2">
        <v>36.385013999999998</v>
      </c>
      <c r="D3569" s="2">
        <v>35.451327999999997</v>
      </c>
      <c r="E3569" s="2">
        <v>36.170647000000002</v>
      </c>
      <c r="F3569" s="7" t="str">
        <f>IF(TATASTEEL_NS[[#This Row],[Close]]&lt;B3570,"bullish","bearish")</f>
        <v>bullish</v>
      </c>
      <c r="G3569"/>
    </row>
    <row r="3570" spans="1:7">
      <c r="A3570" s="3">
        <v>41689</v>
      </c>
      <c r="B3570" s="2">
        <v>36.189700999999999</v>
      </c>
      <c r="C3570" s="2">
        <v>36.194465999999998</v>
      </c>
      <c r="D3570" s="2">
        <v>35.360821000000001</v>
      </c>
      <c r="E3570" s="2">
        <v>35.618057</v>
      </c>
      <c r="F3570" s="7" t="str">
        <f>IF(TATASTEEL_NS[[#This Row],[Close]]&lt;B3571,"bullish","bearish")</f>
        <v>bearish</v>
      </c>
      <c r="G3570"/>
    </row>
    <row r="3571" spans="1:7">
      <c r="A3571" s="3">
        <v>41690</v>
      </c>
      <c r="B3571" s="2">
        <v>35.170273000000002</v>
      </c>
      <c r="C3571" s="2">
        <v>35.232201000000003</v>
      </c>
      <c r="D3571" s="2">
        <v>34.679611000000001</v>
      </c>
      <c r="E3571" s="2">
        <v>34.941616000000003</v>
      </c>
      <c r="F3571" s="7" t="str">
        <f>IF(TATASTEEL_NS[[#This Row],[Close]]&lt;B3572,"bullish","bearish")</f>
        <v>bearish</v>
      </c>
      <c r="G3571"/>
    </row>
    <row r="3572" spans="1:7">
      <c r="A3572" s="3">
        <v>41691</v>
      </c>
      <c r="B3572" s="2">
        <v>34.941616000000003</v>
      </c>
      <c r="C3572" s="2">
        <v>35.799079999999996</v>
      </c>
      <c r="D3572" s="2">
        <v>34.941616000000003</v>
      </c>
      <c r="E3572" s="2">
        <v>35.670459999999999</v>
      </c>
      <c r="F3572" s="7" t="str">
        <f>IF(TATASTEEL_NS[[#This Row],[Close]]&lt;B3573,"bullish","bearish")</f>
        <v>bearish</v>
      </c>
      <c r="G3572"/>
    </row>
    <row r="3573" spans="1:7">
      <c r="A3573" s="3">
        <v>41694</v>
      </c>
      <c r="B3573" s="2">
        <v>35.613297000000003</v>
      </c>
      <c r="C3573" s="2">
        <v>35.613297000000003</v>
      </c>
      <c r="D3573" s="2">
        <v>34.898743000000003</v>
      </c>
      <c r="E3573" s="2">
        <v>35.175037000000003</v>
      </c>
      <c r="F3573" s="7" t="str">
        <f>IF(TATASTEEL_NS[[#This Row],[Close]]&lt;B3574,"bullish","bearish")</f>
        <v>bullish</v>
      </c>
      <c r="G3573"/>
    </row>
    <row r="3574" spans="1:7">
      <c r="A3574" s="3">
        <v>41695</v>
      </c>
      <c r="B3574" s="2">
        <v>35.213146000000002</v>
      </c>
      <c r="C3574" s="2">
        <v>35.446567999999999</v>
      </c>
      <c r="D3574" s="2">
        <v>34.26041</v>
      </c>
      <c r="E3574" s="2">
        <v>34.350918</v>
      </c>
      <c r="F3574" s="7" t="str">
        <f>IF(TATASTEEL_NS[[#This Row],[Close]]&lt;B3575,"bullish","bearish")</f>
        <v>bullish</v>
      </c>
      <c r="G3574"/>
    </row>
    <row r="3575" spans="1:7">
      <c r="A3575" s="3">
        <v>41696</v>
      </c>
      <c r="B3575" s="2">
        <v>34.398555999999999</v>
      </c>
      <c r="C3575" s="2">
        <v>34.570048999999997</v>
      </c>
      <c r="D3575" s="2">
        <v>33.193344000000003</v>
      </c>
      <c r="E3575" s="2">
        <v>33.279091000000001</v>
      </c>
      <c r="F3575" s="7" t="str">
        <f>IF(TATASTEEL_NS[[#This Row],[Close]]&lt;B3576,"bullish","bearish")</f>
        <v>bullish</v>
      </c>
      <c r="G3575"/>
    </row>
    <row r="3576" spans="1:7">
      <c r="A3576" s="3">
        <v>41698</v>
      </c>
      <c r="B3576" s="2">
        <v>33.441054999999999</v>
      </c>
      <c r="C3576" s="2">
        <v>33.784041999999999</v>
      </c>
      <c r="D3576" s="2">
        <v>32.459735999999999</v>
      </c>
      <c r="E3576" s="2">
        <v>32.755085000000001</v>
      </c>
      <c r="F3576" s="7" t="str">
        <f>IF(TATASTEEL_NS[[#This Row],[Close]]&lt;B3577,"bullish","bearish")</f>
        <v>bullish</v>
      </c>
      <c r="G3576"/>
    </row>
    <row r="3577" spans="1:7">
      <c r="A3577" s="3">
        <v>41701</v>
      </c>
      <c r="B3577" s="2">
        <v>32.774138999999998</v>
      </c>
      <c r="C3577" s="2">
        <v>33.298144999999998</v>
      </c>
      <c r="D3577" s="2">
        <v>32.459735999999999</v>
      </c>
      <c r="E3577" s="2">
        <v>32.897995000000002</v>
      </c>
      <c r="F3577" s="7" t="str">
        <f>IF(TATASTEEL_NS[[#This Row],[Close]]&lt;B3578,"bullish","bearish")</f>
        <v>bullish</v>
      </c>
      <c r="G3577"/>
    </row>
    <row r="3578" spans="1:7">
      <c r="A3578" s="3">
        <v>41702</v>
      </c>
      <c r="B3578" s="2">
        <v>33.012324999999997</v>
      </c>
      <c r="C3578" s="2">
        <v>33.583964999999999</v>
      </c>
      <c r="D3578" s="2">
        <v>32.902760000000001</v>
      </c>
      <c r="E3578" s="2">
        <v>33.512512000000001</v>
      </c>
      <c r="F3578" s="7" t="str">
        <f>IF(TATASTEEL_NS[[#This Row],[Close]]&lt;B3579,"bullish","bearish")</f>
        <v>bullish</v>
      </c>
      <c r="G3578"/>
    </row>
    <row r="3579" spans="1:7">
      <c r="A3579" s="3">
        <v>41703</v>
      </c>
      <c r="B3579" s="2">
        <v>33.803097000000001</v>
      </c>
      <c r="C3579" s="2">
        <v>34.279465000000002</v>
      </c>
      <c r="D3579" s="2">
        <v>33.512512000000001</v>
      </c>
      <c r="E3579" s="2">
        <v>33.912658999999998</v>
      </c>
      <c r="F3579" s="7" t="str">
        <f>IF(TATASTEEL_NS[[#This Row],[Close]]&lt;B3580,"bullish","bearish")</f>
        <v>bullish</v>
      </c>
      <c r="G3579"/>
    </row>
    <row r="3580" spans="1:7">
      <c r="A3580" s="3">
        <v>41704</v>
      </c>
      <c r="B3580" s="2">
        <v>34.107970999999999</v>
      </c>
      <c r="C3580" s="2">
        <v>34.812995999999998</v>
      </c>
      <c r="D3580" s="2">
        <v>33.917422999999999</v>
      </c>
      <c r="E3580" s="2">
        <v>34.698669000000002</v>
      </c>
      <c r="F3580" s="7" t="str">
        <f>IF(TATASTEEL_NS[[#This Row],[Close]]&lt;B3581,"bullish","bearish")</f>
        <v>bullish</v>
      </c>
      <c r="G3580"/>
    </row>
    <row r="3581" spans="1:7">
      <c r="A3581" s="3">
        <v>41705</v>
      </c>
      <c r="B3581" s="2">
        <v>35.079762000000002</v>
      </c>
      <c r="C3581" s="2">
        <v>35.575187999999997</v>
      </c>
      <c r="D3581" s="2">
        <v>34.732013999999999</v>
      </c>
      <c r="E3581" s="2">
        <v>35.356056000000002</v>
      </c>
      <c r="F3581" s="7" t="str">
        <f>IF(TATASTEEL_NS[[#This Row],[Close]]&lt;B3582,"bullish","bearish")</f>
        <v>bearish</v>
      </c>
      <c r="G3581"/>
    </row>
    <row r="3582" spans="1:7">
      <c r="A3582" s="3">
        <v>41708</v>
      </c>
      <c r="B3582" s="2">
        <v>35.084525999999997</v>
      </c>
      <c r="C3582" s="2">
        <v>35.327472999999998</v>
      </c>
      <c r="D3582" s="2">
        <v>34.531939999999999</v>
      </c>
      <c r="E3582" s="2">
        <v>34.693905000000001</v>
      </c>
      <c r="F3582" s="7" t="str">
        <f>IF(TATASTEEL_NS[[#This Row],[Close]]&lt;B3583,"bullish","bearish")</f>
        <v>bearish</v>
      </c>
      <c r="G3582"/>
    </row>
    <row r="3583" spans="1:7">
      <c r="A3583" s="3">
        <v>41709</v>
      </c>
      <c r="B3583" s="2">
        <v>34.693905000000001</v>
      </c>
      <c r="C3583" s="2">
        <v>34.717723999999997</v>
      </c>
      <c r="D3583" s="2">
        <v>32.61694</v>
      </c>
      <c r="E3583" s="2">
        <v>32.750320000000002</v>
      </c>
      <c r="F3583" s="7" t="str">
        <f>IF(TATASTEEL_NS[[#This Row],[Close]]&lt;B3584,"bullish","bearish")</f>
        <v>bearish</v>
      </c>
      <c r="G3583"/>
    </row>
    <row r="3584" spans="1:7">
      <c r="A3584" s="3">
        <v>41710</v>
      </c>
      <c r="B3584" s="2">
        <v>32.488318999999997</v>
      </c>
      <c r="C3584" s="2">
        <v>33.217162999999999</v>
      </c>
      <c r="D3584" s="2">
        <v>32.140571999999999</v>
      </c>
      <c r="E3584" s="2">
        <v>32.354934999999998</v>
      </c>
      <c r="F3584" s="7" t="str">
        <f>IF(TATASTEEL_NS[[#This Row],[Close]]&lt;B3585,"bullish","bearish")</f>
        <v>bullish</v>
      </c>
      <c r="G3584"/>
    </row>
    <row r="3585" spans="1:7">
      <c r="A3585" s="3">
        <v>41711</v>
      </c>
      <c r="B3585" s="2">
        <v>32.583590999999998</v>
      </c>
      <c r="C3585" s="2">
        <v>33.145705999999997</v>
      </c>
      <c r="D3585" s="2">
        <v>31.845222</v>
      </c>
      <c r="E3585" s="2">
        <v>32.092934</v>
      </c>
      <c r="F3585" s="7" t="str">
        <f>IF(TATASTEEL_NS[[#This Row],[Close]]&lt;B3586,"bullish","bearish")</f>
        <v>bearish</v>
      </c>
      <c r="G3585"/>
    </row>
    <row r="3586" spans="1:7">
      <c r="A3586" s="3">
        <v>41712</v>
      </c>
      <c r="B3586" s="2">
        <v>31.821404000000001</v>
      </c>
      <c r="C3586" s="2">
        <v>32.659813</v>
      </c>
      <c r="D3586" s="2">
        <v>31.630856000000001</v>
      </c>
      <c r="E3586" s="2">
        <v>32.555011999999998</v>
      </c>
      <c r="F3586" s="7" t="str">
        <f>IF(TATASTEEL_NS[[#This Row],[Close]]&lt;B3587,"bullish","bearish")</f>
        <v>bullish</v>
      </c>
      <c r="G3586"/>
    </row>
    <row r="3587" spans="1:7">
      <c r="A3587" s="3">
        <v>41716</v>
      </c>
      <c r="B3587" s="2">
        <v>32.964686999999998</v>
      </c>
      <c r="C3587" s="2">
        <v>33.155234999999998</v>
      </c>
      <c r="D3587" s="2">
        <v>32.307301000000002</v>
      </c>
      <c r="E3587" s="2">
        <v>32.459735999999999</v>
      </c>
      <c r="F3587" s="7" t="str">
        <f>IF(TATASTEEL_NS[[#This Row],[Close]]&lt;B3588,"bullish","bearish")</f>
        <v>bullish</v>
      </c>
      <c r="G3587"/>
    </row>
    <row r="3588" spans="1:7">
      <c r="A3588" s="3">
        <v>41717</v>
      </c>
      <c r="B3588" s="2">
        <v>32.716976000000003</v>
      </c>
      <c r="C3588" s="2">
        <v>34.236590999999997</v>
      </c>
      <c r="D3588" s="2">
        <v>32.412101999999997</v>
      </c>
      <c r="E3588" s="2">
        <v>33.974586000000002</v>
      </c>
      <c r="F3588" s="7" t="str">
        <f>IF(TATASTEEL_NS[[#This Row],[Close]]&lt;B3589,"bullish","bearish")</f>
        <v>bullish</v>
      </c>
      <c r="G3588"/>
    </row>
    <row r="3589" spans="1:7">
      <c r="A3589" s="3">
        <v>41718</v>
      </c>
      <c r="B3589" s="2">
        <v>34.031753999999999</v>
      </c>
      <c r="C3589" s="2">
        <v>34.284229000000003</v>
      </c>
      <c r="D3589" s="2">
        <v>33.121887000000001</v>
      </c>
      <c r="E3589" s="2">
        <v>33.341019000000003</v>
      </c>
      <c r="F3589" s="7" t="str">
        <f>IF(TATASTEEL_NS[[#This Row],[Close]]&lt;B3590,"bullish","bearish")</f>
        <v>bullish</v>
      </c>
      <c r="G3589"/>
    </row>
    <row r="3590" spans="1:7">
      <c r="A3590" s="3">
        <v>41719</v>
      </c>
      <c r="B3590" s="2">
        <v>33.46011</v>
      </c>
      <c r="C3590" s="2">
        <v>34.774887</v>
      </c>
      <c r="D3590" s="2">
        <v>33.46011</v>
      </c>
      <c r="E3590" s="2">
        <v>34.570048999999997</v>
      </c>
      <c r="F3590" s="7" t="str">
        <f>IF(TATASTEEL_NS[[#This Row],[Close]]&lt;B3591,"bullish","bearish")</f>
        <v>bearish</v>
      </c>
      <c r="G3590"/>
    </row>
    <row r="3591" spans="1:7">
      <c r="A3591" s="3">
        <v>41720</v>
      </c>
      <c r="F3591" s="7" t="str">
        <f>IF(TATASTEEL_NS[[#This Row],[Close]]&lt;B3592,"bullish","bearish")</f>
        <v>bullish</v>
      </c>
      <c r="G3591"/>
    </row>
    <row r="3592" spans="1:7">
      <c r="A3592" s="3">
        <v>41722</v>
      </c>
      <c r="B3592" s="2">
        <v>34.755833000000003</v>
      </c>
      <c r="C3592" s="2">
        <v>34.965434999999999</v>
      </c>
      <c r="D3592" s="2">
        <v>33.931713000000002</v>
      </c>
      <c r="E3592" s="2">
        <v>34.593868000000001</v>
      </c>
      <c r="F3592" s="7" t="str">
        <f>IF(TATASTEEL_NS[[#This Row],[Close]]&lt;B3593,"bullish","bearish")</f>
        <v>bearish</v>
      </c>
      <c r="G3592"/>
    </row>
    <row r="3593" spans="1:7">
      <c r="A3593" s="3">
        <v>41723</v>
      </c>
      <c r="B3593" s="2">
        <v>34.508121000000003</v>
      </c>
      <c r="C3593" s="2">
        <v>35.408459000000001</v>
      </c>
      <c r="D3593" s="2">
        <v>34.446193999999998</v>
      </c>
      <c r="E3593" s="2">
        <v>34.974960000000003</v>
      </c>
      <c r="F3593" s="7" t="str">
        <f>IF(TATASTEEL_NS[[#This Row],[Close]]&lt;B3594,"bullish","bearish")</f>
        <v>bullish</v>
      </c>
      <c r="G3593"/>
    </row>
    <row r="3594" spans="1:7">
      <c r="A3594" s="3">
        <v>41724</v>
      </c>
      <c r="B3594" s="2">
        <v>35.384639999999997</v>
      </c>
      <c r="C3594" s="2">
        <v>35.822899</v>
      </c>
      <c r="D3594" s="2">
        <v>35.279839000000003</v>
      </c>
      <c r="E3594" s="2">
        <v>35.708568999999997</v>
      </c>
      <c r="F3594" s="7" t="str">
        <f>IF(TATASTEEL_NS[[#This Row],[Close]]&lt;B3595,"bullish","bearish")</f>
        <v>bullish</v>
      </c>
      <c r="G3594"/>
    </row>
    <row r="3595" spans="1:7">
      <c r="A3595" s="3">
        <v>41725</v>
      </c>
      <c r="B3595" s="2">
        <v>35.727623000000001</v>
      </c>
      <c r="C3595" s="2">
        <v>36.151592000000001</v>
      </c>
      <c r="D3595" s="2">
        <v>35.560893999999998</v>
      </c>
      <c r="E3595" s="2">
        <v>35.765732</v>
      </c>
      <c r="F3595" s="7" t="str">
        <f>IF(TATASTEEL_NS[[#This Row],[Close]]&lt;B3596,"bullish","bearish")</f>
        <v>bullish</v>
      </c>
      <c r="G3595"/>
    </row>
    <row r="3596" spans="1:7">
      <c r="A3596" s="3">
        <v>41726</v>
      </c>
      <c r="B3596" s="2">
        <v>36.089663999999999</v>
      </c>
      <c r="C3596" s="2">
        <v>36.561267999999998</v>
      </c>
      <c r="D3596" s="2">
        <v>35.822899</v>
      </c>
      <c r="E3596" s="2">
        <v>36.346901000000003</v>
      </c>
      <c r="F3596" s="7" t="str">
        <f>IF(TATASTEEL_NS[[#This Row],[Close]]&lt;B3597,"bullish","bearish")</f>
        <v>bullish</v>
      </c>
      <c r="G3596"/>
    </row>
    <row r="3597" spans="1:7">
      <c r="A3597" s="3">
        <v>41729</v>
      </c>
      <c r="B3597" s="2">
        <v>36.647015000000003</v>
      </c>
      <c r="C3597" s="2">
        <v>37.761715000000002</v>
      </c>
      <c r="D3597" s="2">
        <v>36.489815</v>
      </c>
      <c r="E3597" s="2">
        <v>37.533057999999997</v>
      </c>
      <c r="F3597" s="7" t="str">
        <f>IF(TATASTEEL_NS[[#This Row],[Close]]&lt;B3598,"bullish","bearish")</f>
        <v>bullish</v>
      </c>
      <c r="G3597"/>
    </row>
    <row r="3598" spans="1:7">
      <c r="A3598" s="3">
        <v>41730</v>
      </c>
      <c r="B3598" s="2">
        <v>37.728371000000003</v>
      </c>
      <c r="C3598" s="2">
        <v>38.428631000000003</v>
      </c>
      <c r="D3598" s="2">
        <v>36.823273</v>
      </c>
      <c r="E3598" s="2">
        <v>38.219028000000002</v>
      </c>
      <c r="F3598" s="7" t="str">
        <f>IF(TATASTEEL_NS[[#This Row],[Close]]&lt;B3599,"bullish","bearish")</f>
        <v>bullish</v>
      </c>
      <c r="G3598"/>
    </row>
    <row r="3599" spans="1:7">
      <c r="A3599" s="3">
        <v>41731</v>
      </c>
      <c r="B3599" s="2">
        <v>38.342888000000002</v>
      </c>
      <c r="C3599" s="2">
        <v>38.585835000000003</v>
      </c>
      <c r="D3599" s="2">
        <v>38.018954999999998</v>
      </c>
      <c r="E3599" s="2">
        <v>38.438160000000003</v>
      </c>
      <c r="F3599" s="7" t="str">
        <f>IF(TATASTEEL_NS[[#This Row],[Close]]&lt;B3600,"bullish","bearish")</f>
        <v>bearish</v>
      </c>
      <c r="G3599"/>
    </row>
    <row r="3600" spans="1:7">
      <c r="A3600" s="3">
        <v>41732</v>
      </c>
      <c r="B3600" s="2">
        <v>38.433394999999997</v>
      </c>
      <c r="C3600" s="2">
        <v>39.252749999999999</v>
      </c>
      <c r="D3600" s="2">
        <v>37.514004</v>
      </c>
      <c r="E3600" s="2">
        <v>37.885570999999999</v>
      </c>
      <c r="F3600" s="7" t="str">
        <f>IF(TATASTEEL_NS[[#This Row],[Close]]&lt;B3601,"bullish","bearish")</f>
        <v>bullish</v>
      </c>
      <c r="G3600"/>
    </row>
    <row r="3601" spans="1:7">
      <c r="A3601" s="3">
        <v>41733</v>
      </c>
      <c r="B3601" s="2">
        <v>38.099936999999997</v>
      </c>
      <c r="C3601" s="2">
        <v>38.557251000000001</v>
      </c>
      <c r="D3601" s="2">
        <v>37.671207000000003</v>
      </c>
      <c r="E3601" s="2">
        <v>38.300010999999998</v>
      </c>
      <c r="F3601" s="7" t="str">
        <f>IF(TATASTEEL_NS[[#This Row],[Close]]&lt;B3602,"bullish","bearish")</f>
        <v>bullish</v>
      </c>
      <c r="G3601"/>
    </row>
    <row r="3602" spans="1:7">
      <c r="A3602" s="3">
        <v>41736</v>
      </c>
      <c r="B3602" s="2">
        <v>38.352412999999999</v>
      </c>
      <c r="C3602" s="2">
        <v>38.824016999999998</v>
      </c>
      <c r="D3602" s="2">
        <v>37.937973</v>
      </c>
      <c r="E3602" s="2">
        <v>38.743034000000002</v>
      </c>
      <c r="F3602" s="7" t="str">
        <f>IF(TATASTEEL_NS[[#This Row],[Close]]&lt;B3603,"bullish","bearish")</f>
        <v>bullish</v>
      </c>
      <c r="G3602"/>
    </row>
    <row r="3603" spans="1:7">
      <c r="A3603" s="3">
        <v>41738</v>
      </c>
      <c r="B3603" s="2">
        <v>39.062201999999999</v>
      </c>
      <c r="C3603" s="2">
        <v>39.991118999999998</v>
      </c>
      <c r="D3603" s="2">
        <v>38.871654999999997</v>
      </c>
      <c r="E3603" s="2">
        <v>39.895847000000003</v>
      </c>
      <c r="F3603" s="7" t="str">
        <f>IF(TATASTEEL_NS[[#This Row],[Close]]&lt;B3604,"bullish","bearish")</f>
        <v>bullish</v>
      </c>
      <c r="G3603"/>
    </row>
    <row r="3604" spans="1:7">
      <c r="A3604" s="3">
        <v>41739</v>
      </c>
      <c r="B3604" s="2">
        <v>39.910136999999999</v>
      </c>
      <c r="C3604" s="2">
        <v>40.472251999999997</v>
      </c>
      <c r="D3604" s="2">
        <v>39.176529000000002</v>
      </c>
      <c r="E3604" s="2">
        <v>39.805335999999997</v>
      </c>
      <c r="F3604" s="7" t="str">
        <f>IF(TATASTEEL_NS[[#This Row],[Close]]&lt;B3605,"bullish","bearish")</f>
        <v>bearish</v>
      </c>
      <c r="G3604"/>
    </row>
    <row r="3605" spans="1:7">
      <c r="A3605" s="3">
        <v>41740</v>
      </c>
      <c r="B3605" s="2">
        <v>39.586207999999999</v>
      </c>
      <c r="C3605" s="2">
        <v>40.348396000000001</v>
      </c>
      <c r="D3605" s="2">
        <v>39.157474999999998</v>
      </c>
      <c r="E3605" s="2">
        <v>40.000647999999998</v>
      </c>
      <c r="F3605" s="7" t="str">
        <f>IF(TATASTEEL_NS[[#This Row],[Close]]&lt;B3606,"bullish","bearish")</f>
        <v>bearish</v>
      </c>
      <c r="G3605"/>
    </row>
    <row r="3606" spans="1:7">
      <c r="A3606" s="3">
        <v>41744</v>
      </c>
      <c r="B3606" s="2">
        <v>39.972065000000001</v>
      </c>
      <c r="C3606" s="2">
        <v>40.443668000000002</v>
      </c>
      <c r="D3606" s="2">
        <v>38.843071000000002</v>
      </c>
      <c r="E3606" s="2">
        <v>38.98122</v>
      </c>
      <c r="F3606" s="7" t="str">
        <f>IF(TATASTEEL_NS[[#This Row],[Close]]&lt;B3607,"bullish","bearish")</f>
        <v>bullish</v>
      </c>
      <c r="G3606"/>
    </row>
    <row r="3607" spans="1:7">
      <c r="A3607" s="3">
        <v>41745</v>
      </c>
      <c r="B3607" s="2">
        <v>39.109839999999998</v>
      </c>
      <c r="C3607" s="2">
        <v>39.705298999999997</v>
      </c>
      <c r="D3607" s="2">
        <v>38.562016</v>
      </c>
      <c r="E3607" s="2">
        <v>39.414715000000001</v>
      </c>
      <c r="F3607" s="7" t="str">
        <f>IF(TATASTEEL_NS[[#This Row],[Close]]&lt;B3608,"bullish","bearish")</f>
        <v>bearish</v>
      </c>
      <c r="G3607"/>
    </row>
    <row r="3608" spans="1:7">
      <c r="A3608" s="3">
        <v>41746</v>
      </c>
      <c r="B3608" s="2">
        <v>39.257511000000001</v>
      </c>
      <c r="C3608" s="2">
        <v>40.005409</v>
      </c>
      <c r="D3608" s="2">
        <v>39.186058000000003</v>
      </c>
      <c r="E3608" s="2">
        <v>39.910136999999999</v>
      </c>
      <c r="F3608" s="7" t="str">
        <f>IF(TATASTEEL_NS[[#This Row],[Close]]&lt;B3609,"bullish","bearish")</f>
        <v>bullish</v>
      </c>
      <c r="G3608"/>
    </row>
    <row r="3609" spans="1:7">
      <c r="A3609" s="3">
        <v>41750</v>
      </c>
      <c r="B3609" s="2">
        <v>39.967300000000002</v>
      </c>
      <c r="C3609" s="2">
        <v>40.538944000000001</v>
      </c>
      <c r="D3609" s="2">
        <v>39.781517000000001</v>
      </c>
      <c r="E3609" s="2">
        <v>40.348396000000001</v>
      </c>
      <c r="F3609" s="7" t="str">
        <f>IF(TATASTEEL_NS[[#This Row],[Close]]&lt;B3610,"bullish","bearish")</f>
        <v>bullish</v>
      </c>
      <c r="G3609"/>
    </row>
    <row r="3610" spans="1:7">
      <c r="A3610" s="3">
        <v>41751</v>
      </c>
      <c r="B3610" s="2">
        <v>40.386505</v>
      </c>
      <c r="C3610" s="2">
        <v>40.386505</v>
      </c>
      <c r="D3610" s="2">
        <v>39.833919999999999</v>
      </c>
      <c r="E3610" s="2">
        <v>40.095920999999997</v>
      </c>
      <c r="F3610" s="7" t="str">
        <f>IF(TATASTEEL_NS[[#This Row],[Close]]&lt;B3611,"bullish","bearish")</f>
        <v>bullish</v>
      </c>
      <c r="G3610"/>
    </row>
    <row r="3611" spans="1:7">
      <c r="A3611" s="3">
        <v>41752</v>
      </c>
      <c r="B3611" s="2">
        <v>40.110210000000002</v>
      </c>
      <c r="C3611" s="2">
        <v>40.900981999999999</v>
      </c>
      <c r="D3611" s="2">
        <v>40.033993000000002</v>
      </c>
      <c r="E3611" s="2">
        <v>40.638981000000001</v>
      </c>
      <c r="F3611" s="7" t="str">
        <f>IF(TATASTEEL_NS[[#This Row],[Close]]&lt;B3612,"bullish","bearish")</f>
        <v>bearish</v>
      </c>
      <c r="G3611"/>
    </row>
    <row r="3612" spans="1:7">
      <c r="A3612" s="3">
        <v>41753</v>
      </c>
      <c r="B3612" s="2">
        <v>40.638981000000001</v>
      </c>
      <c r="C3612" s="2">
        <v>40.638981000000001</v>
      </c>
      <c r="D3612" s="2">
        <v>40.638981000000001</v>
      </c>
      <c r="E3612" s="2">
        <v>40.638981000000001</v>
      </c>
      <c r="F3612" s="7" t="str">
        <f>IF(TATASTEEL_NS[[#This Row],[Close]]&lt;B3613,"bullish","bearish")</f>
        <v>bearish</v>
      </c>
      <c r="G3612"/>
    </row>
    <row r="3613" spans="1:7">
      <c r="A3613" s="3">
        <v>41754</v>
      </c>
      <c r="B3613" s="2">
        <v>40.638981000000001</v>
      </c>
      <c r="C3613" s="2">
        <v>41.243969</v>
      </c>
      <c r="D3613" s="2">
        <v>40.238830999999998</v>
      </c>
      <c r="E3613" s="2">
        <v>40.672325000000001</v>
      </c>
      <c r="F3613" s="7" t="str">
        <f>IF(TATASTEEL_NS[[#This Row],[Close]]&lt;B3614,"bullish","bearish")</f>
        <v>bearish</v>
      </c>
      <c r="G3613"/>
    </row>
    <row r="3614" spans="1:7">
      <c r="A3614" s="3">
        <v>41757</v>
      </c>
      <c r="B3614" s="2">
        <v>40.491306000000002</v>
      </c>
      <c r="C3614" s="2">
        <v>41.148696999999999</v>
      </c>
      <c r="D3614" s="2">
        <v>40.405560000000001</v>
      </c>
      <c r="E3614" s="2">
        <v>40.567528000000003</v>
      </c>
      <c r="F3614" s="7" t="str">
        <f>IF(TATASTEEL_NS[[#This Row],[Close]]&lt;B3615,"bullish","bearish")</f>
        <v>bearish</v>
      </c>
      <c r="G3614"/>
    </row>
    <row r="3615" spans="1:7">
      <c r="A3615" s="3">
        <v>41758</v>
      </c>
      <c r="B3615" s="2">
        <v>40.491306000000002</v>
      </c>
      <c r="C3615" s="2">
        <v>40.610396999999999</v>
      </c>
      <c r="D3615" s="2">
        <v>38.490558999999998</v>
      </c>
      <c r="E3615" s="2">
        <v>38.633468999999998</v>
      </c>
      <c r="F3615" s="7" t="str">
        <f>IF(TATASTEEL_NS[[#This Row],[Close]]&lt;B3616,"bullish","bearish")</f>
        <v>bullish</v>
      </c>
      <c r="G3615"/>
    </row>
    <row r="3616" spans="1:7">
      <c r="A3616" s="3">
        <v>41759</v>
      </c>
      <c r="B3616" s="2">
        <v>38.776381999999998</v>
      </c>
      <c r="C3616" s="2">
        <v>38.824016999999998</v>
      </c>
      <c r="D3616" s="2">
        <v>37.466369999999998</v>
      </c>
      <c r="E3616" s="2">
        <v>38.171393999999999</v>
      </c>
      <c r="F3616" s="7" t="str">
        <f>IF(TATASTEEL_NS[[#This Row],[Close]]&lt;B3617,"bullish","bearish")</f>
        <v>bullish</v>
      </c>
      <c r="G3616"/>
    </row>
    <row r="3617" spans="1:7">
      <c r="A3617" s="3">
        <v>41761</v>
      </c>
      <c r="B3617" s="2">
        <v>38.395287000000003</v>
      </c>
      <c r="C3617" s="2">
        <v>38.73827</v>
      </c>
      <c r="D3617" s="2">
        <v>36.975707999999997</v>
      </c>
      <c r="E3617" s="2">
        <v>37.161490999999998</v>
      </c>
      <c r="F3617" s="7" t="str">
        <f>IF(TATASTEEL_NS[[#This Row],[Close]]&lt;B3618,"bullish","bearish")</f>
        <v>bullish</v>
      </c>
      <c r="G3617"/>
    </row>
    <row r="3618" spans="1:7">
      <c r="A3618" s="3">
        <v>41764</v>
      </c>
      <c r="B3618" s="2">
        <v>37.194839000000002</v>
      </c>
      <c r="C3618" s="2">
        <v>38.471504000000003</v>
      </c>
      <c r="D3618" s="2">
        <v>37.047165</v>
      </c>
      <c r="E3618" s="2">
        <v>37.876044999999998</v>
      </c>
      <c r="F3618" s="7" t="str">
        <f>IF(TATASTEEL_NS[[#This Row],[Close]]&lt;B3619,"bullish","bearish")</f>
        <v>bullish</v>
      </c>
      <c r="G3618"/>
    </row>
    <row r="3619" spans="1:7">
      <c r="A3619" s="3">
        <v>41765</v>
      </c>
      <c r="B3619" s="2">
        <v>38.052298999999998</v>
      </c>
      <c r="C3619" s="2">
        <v>38.538196999999997</v>
      </c>
      <c r="D3619" s="2">
        <v>37.980846</v>
      </c>
      <c r="E3619" s="2">
        <v>38.276195999999999</v>
      </c>
      <c r="F3619" s="7" t="str">
        <f>IF(TATASTEEL_NS[[#This Row],[Close]]&lt;B3620,"bullish","bearish")</f>
        <v>bearish</v>
      </c>
      <c r="G3619"/>
    </row>
    <row r="3620" spans="1:7">
      <c r="A3620" s="3">
        <v>41766</v>
      </c>
      <c r="B3620" s="2">
        <v>38.219028000000002</v>
      </c>
      <c r="C3620" s="2">
        <v>38.438160000000003</v>
      </c>
      <c r="D3620" s="2">
        <v>37.742660999999998</v>
      </c>
      <c r="E3620" s="2">
        <v>38.099936999999997</v>
      </c>
      <c r="F3620" s="7" t="str">
        <f>IF(TATASTEEL_NS[[#This Row],[Close]]&lt;B3621,"bullish","bearish")</f>
        <v>bullish</v>
      </c>
      <c r="G3620"/>
    </row>
    <row r="3621" spans="1:7">
      <c r="A3621" s="3">
        <v>41767</v>
      </c>
      <c r="B3621" s="2">
        <v>38.223793000000001</v>
      </c>
      <c r="C3621" s="2">
        <v>38.704926</v>
      </c>
      <c r="D3621" s="2">
        <v>37.957026999999997</v>
      </c>
      <c r="E3621" s="2">
        <v>38.300010999999998</v>
      </c>
      <c r="F3621" s="7" t="str">
        <f>IF(TATASTEEL_NS[[#This Row],[Close]]&lt;B3622,"bullish","bearish")</f>
        <v>bearish</v>
      </c>
      <c r="G3621"/>
    </row>
    <row r="3622" spans="1:7">
      <c r="A3622" s="3">
        <v>41768</v>
      </c>
      <c r="B3622" s="2">
        <v>38.109467000000002</v>
      </c>
      <c r="C3622" s="2">
        <v>40.086395000000003</v>
      </c>
      <c r="D3622" s="2">
        <v>38.023719999999997</v>
      </c>
      <c r="E3622" s="2">
        <v>39.700535000000002</v>
      </c>
      <c r="F3622" s="7" t="str">
        <f>IF(TATASTEEL_NS[[#This Row],[Close]]&lt;B3623,"bullish","bearish")</f>
        <v>bullish</v>
      </c>
      <c r="G3622"/>
    </row>
    <row r="3623" spans="1:7">
      <c r="A3623" s="3">
        <v>41771</v>
      </c>
      <c r="B3623" s="2">
        <v>39.724353999999998</v>
      </c>
      <c r="C3623" s="2">
        <v>40.672325000000001</v>
      </c>
      <c r="D3623" s="2">
        <v>39.643371999999999</v>
      </c>
      <c r="E3623" s="2">
        <v>40.019703</v>
      </c>
      <c r="F3623" s="7" t="str">
        <f>IF(TATASTEEL_NS[[#This Row],[Close]]&lt;B3624,"bullish","bearish")</f>
        <v>bullish</v>
      </c>
      <c r="G3623"/>
    </row>
    <row r="3624" spans="1:7">
      <c r="A3624" s="3">
        <v>41772</v>
      </c>
      <c r="B3624" s="2">
        <v>40.410324000000003</v>
      </c>
      <c r="C3624" s="2">
        <v>42.063319999999997</v>
      </c>
      <c r="D3624" s="2">
        <v>40.134028999999998</v>
      </c>
      <c r="E3624" s="2">
        <v>40.691380000000002</v>
      </c>
      <c r="F3624" s="7" t="str">
        <f>IF(TATASTEEL_NS[[#This Row],[Close]]&lt;B3625,"bullish","bearish")</f>
        <v>bullish</v>
      </c>
      <c r="G3624"/>
    </row>
    <row r="3625" spans="1:7">
      <c r="A3625" s="3">
        <v>41773</v>
      </c>
      <c r="B3625" s="2">
        <v>40.962910000000001</v>
      </c>
      <c r="C3625" s="2">
        <v>43.320934000000001</v>
      </c>
      <c r="D3625" s="2">
        <v>40.958148999999999</v>
      </c>
      <c r="E3625" s="2">
        <v>43.097042000000002</v>
      </c>
      <c r="F3625" s="7" t="str">
        <f>IF(TATASTEEL_NS[[#This Row],[Close]]&lt;B3626,"bullish","bearish")</f>
        <v>bullish</v>
      </c>
      <c r="G3625"/>
    </row>
    <row r="3626" spans="1:7">
      <c r="A3626" s="3">
        <v>41774</v>
      </c>
      <c r="B3626" s="2">
        <v>43.530537000000002</v>
      </c>
      <c r="C3626" s="2">
        <v>44.588073999999999</v>
      </c>
      <c r="D3626" s="2">
        <v>42.944603000000001</v>
      </c>
      <c r="E3626" s="2">
        <v>43.883049</v>
      </c>
      <c r="F3626" s="7" t="str">
        <f>IF(TATASTEEL_NS[[#This Row],[Close]]&lt;B3627,"bullish","bearish")</f>
        <v>bullish</v>
      </c>
      <c r="G3626"/>
    </row>
    <row r="3627" spans="1:7">
      <c r="A3627" s="3">
        <v>41775</v>
      </c>
      <c r="B3627" s="2">
        <v>45.064442</v>
      </c>
      <c r="C3627" s="2">
        <v>46.288708</v>
      </c>
      <c r="D3627" s="2">
        <v>40.700909000000003</v>
      </c>
      <c r="E3627" s="2">
        <v>42.006157000000002</v>
      </c>
      <c r="F3627" s="7" t="str">
        <f>IF(TATASTEEL_NS[[#This Row],[Close]]&lt;B3628,"bullish","bearish")</f>
        <v>bullish</v>
      </c>
      <c r="G3627"/>
    </row>
    <row r="3628" spans="1:7">
      <c r="A3628" s="3">
        <v>41778</v>
      </c>
      <c r="B3628" s="2">
        <v>42.396777999999998</v>
      </c>
      <c r="C3628" s="2">
        <v>43.849705</v>
      </c>
      <c r="D3628" s="2">
        <v>41.501209000000003</v>
      </c>
      <c r="E3628" s="2">
        <v>42.944603000000001</v>
      </c>
      <c r="F3628" s="7" t="str">
        <f>IF(TATASTEEL_NS[[#This Row],[Close]]&lt;B3629,"bullish","bearish")</f>
        <v>bullish</v>
      </c>
      <c r="G3628"/>
    </row>
    <row r="3629" spans="1:7">
      <c r="A3629" s="3">
        <v>41779</v>
      </c>
      <c r="B3629" s="2">
        <v>43.206608000000003</v>
      </c>
      <c r="C3629" s="2">
        <v>45.193061999999998</v>
      </c>
      <c r="D3629" s="2">
        <v>43.206608000000003</v>
      </c>
      <c r="E3629" s="2">
        <v>44.507092</v>
      </c>
      <c r="F3629" s="7" t="str">
        <f>IF(TATASTEEL_NS[[#This Row],[Close]]&lt;B3630,"bullish","bearish")</f>
        <v>bullish</v>
      </c>
      <c r="G3629"/>
    </row>
    <row r="3630" spans="1:7">
      <c r="A3630" s="3">
        <v>41780</v>
      </c>
      <c r="B3630" s="2">
        <v>44.583309</v>
      </c>
      <c r="C3630" s="2">
        <v>44.811965999999998</v>
      </c>
      <c r="D3630" s="2">
        <v>43.55912</v>
      </c>
      <c r="E3630" s="2">
        <v>44.068832</v>
      </c>
      <c r="F3630" s="7" t="str">
        <f>IF(TATASTEEL_NS[[#This Row],[Close]]&lt;B3631,"bullish","bearish")</f>
        <v>bullish</v>
      </c>
      <c r="G3630"/>
    </row>
    <row r="3631" spans="1:7">
      <c r="A3631" s="3">
        <v>41781</v>
      </c>
      <c r="B3631" s="2">
        <v>44.302253999999998</v>
      </c>
      <c r="C3631" s="2">
        <v>45.521754999999999</v>
      </c>
      <c r="D3631" s="2">
        <v>44.297488999999999</v>
      </c>
      <c r="E3631" s="2">
        <v>44.864367999999999</v>
      </c>
      <c r="F3631" s="7" t="str">
        <f>IF(TATASTEEL_NS[[#This Row],[Close]]&lt;B3632,"bullish","bearish")</f>
        <v>bullish</v>
      </c>
      <c r="G3631"/>
    </row>
    <row r="3632" spans="1:7">
      <c r="A3632" s="3">
        <v>41782</v>
      </c>
      <c r="B3632" s="2">
        <v>44.969169999999998</v>
      </c>
      <c r="C3632" s="2">
        <v>46.017178000000001</v>
      </c>
      <c r="D3632" s="2">
        <v>44.716693999999997</v>
      </c>
      <c r="E3632" s="2">
        <v>45.559868000000002</v>
      </c>
      <c r="F3632" s="7" t="str">
        <f>IF(TATASTEEL_NS[[#This Row],[Close]]&lt;B3633,"bullish","bearish")</f>
        <v>bullish</v>
      </c>
      <c r="G3632"/>
    </row>
    <row r="3633" spans="1:7">
      <c r="A3633" s="3">
        <v>41785</v>
      </c>
      <c r="B3633" s="2">
        <v>45.931435</v>
      </c>
      <c r="C3633" s="2">
        <v>47.160460999999998</v>
      </c>
      <c r="D3633" s="2">
        <v>43.120860999999998</v>
      </c>
      <c r="E3633" s="2">
        <v>44.554729000000002</v>
      </c>
      <c r="F3633" s="7" t="str">
        <f>IF(TATASTEEL_NS[[#This Row],[Close]]&lt;B3634,"bullish","bearish")</f>
        <v>bearish</v>
      </c>
      <c r="G3633"/>
    </row>
    <row r="3634" spans="1:7">
      <c r="A3634" s="3">
        <v>41786</v>
      </c>
      <c r="B3634" s="2">
        <v>44.430874000000003</v>
      </c>
      <c r="C3634" s="2">
        <v>45.631321</v>
      </c>
      <c r="D3634" s="2">
        <v>43.973559999999999</v>
      </c>
      <c r="E3634" s="2">
        <v>45.502701000000002</v>
      </c>
      <c r="F3634" s="7" t="str">
        <f>IF(TATASTEEL_NS[[#This Row],[Close]]&lt;B3635,"bullish","bearish")</f>
        <v>bullish</v>
      </c>
      <c r="G3634"/>
    </row>
    <row r="3635" spans="1:7">
      <c r="A3635" s="3">
        <v>41787</v>
      </c>
      <c r="B3635" s="2">
        <v>45.750411999999997</v>
      </c>
      <c r="C3635" s="2">
        <v>46.064816</v>
      </c>
      <c r="D3635" s="2">
        <v>44.492801999999998</v>
      </c>
      <c r="E3635" s="2">
        <v>44.707165000000003</v>
      </c>
      <c r="F3635" s="7" t="str">
        <f>IF(TATASTEEL_NS[[#This Row],[Close]]&lt;B3636,"bullish","bearish")</f>
        <v>bullish</v>
      </c>
      <c r="G3635"/>
    </row>
    <row r="3636" spans="1:7">
      <c r="A3636" s="3">
        <v>41788</v>
      </c>
      <c r="B3636" s="2">
        <v>44.873894</v>
      </c>
      <c r="C3636" s="2">
        <v>45.207352</v>
      </c>
      <c r="D3636" s="2">
        <v>44.149814999999997</v>
      </c>
      <c r="E3636" s="2">
        <v>44.392761</v>
      </c>
      <c r="F3636" s="7" t="str">
        <f>IF(TATASTEEL_NS[[#This Row],[Close]]&lt;B3637,"bullish","bearish")</f>
        <v>bullish</v>
      </c>
      <c r="G3636"/>
    </row>
    <row r="3637" spans="1:7">
      <c r="A3637" s="3">
        <v>41789</v>
      </c>
      <c r="B3637" s="2">
        <v>44.492801999999998</v>
      </c>
      <c r="C3637" s="2">
        <v>45.445537999999999</v>
      </c>
      <c r="D3637" s="2">
        <v>44.111705999999998</v>
      </c>
      <c r="E3637" s="2">
        <v>45.264519</v>
      </c>
      <c r="F3637" s="7" t="str">
        <f>IF(TATASTEEL_NS[[#This Row],[Close]]&lt;B3638,"bullish","bearish")</f>
        <v>bullish</v>
      </c>
      <c r="G3637"/>
    </row>
    <row r="3638" spans="1:7">
      <c r="A3638" s="3">
        <v>41792</v>
      </c>
      <c r="B3638" s="2">
        <v>45.331206999999999</v>
      </c>
      <c r="C3638" s="2">
        <v>47.217627999999998</v>
      </c>
      <c r="D3638" s="2">
        <v>44.916767</v>
      </c>
      <c r="E3638" s="2">
        <v>46.960388000000002</v>
      </c>
      <c r="F3638" s="7" t="str">
        <f>IF(TATASTEEL_NS[[#This Row],[Close]]&lt;B3639,"bullish","bearish")</f>
        <v>bullish</v>
      </c>
      <c r="G3638"/>
    </row>
    <row r="3639" spans="1:7">
      <c r="A3639" s="3">
        <v>41793</v>
      </c>
      <c r="B3639" s="2">
        <v>47.398646999999997</v>
      </c>
      <c r="C3639" s="2">
        <v>50.337840999999997</v>
      </c>
      <c r="D3639" s="2">
        <v>47.255737000000003</v>
      </c>
      <c r="E3639" s="2">
        <v>50.190165999999998</v>
      </c>
      <c r="F3639" s="7" t="str">
        <f>IF(TATASTEEL_NS[[#This Row],[Close]]&lt;B3640,"bullish","bearish")</f>
        <v>bullish</v>
      </c>
      <c r="G3639"/>
    </row>
    <row r="3640" spans="1:7">
      <c r="A3640" s="3">
        <v>41794</v>
      </c>
      <c r="B3640" s="2">
        <v>50.233040000000003</v>
      </c>
      <c r="C3640" s="2">
        <v>51.771709000000001</v>
      </c>
      <c r="D3640" s="2">
        <v>50.028202</v>
      </c>
      <c r="E3640" s="2">
        <v>51.200066</v>
      </c>
      <c r="F3640" s="7" t="str">
        <f>IF(TATASTEEL_NS[[#This Row],[Close]]&lt;B3641,"bullish","bearish")</f>
        <v>bullish</v>
      </c>
      <c r="G3640"/>
    </row>
    <row r="3641" spans="1:7">
      <c r="A3641" s="3">
        <v>41795</v>
      </c>
      <c r="B3641" s="2">
        <v>51.428722</v>
      </c>
      <c r="C3641" s="2">
        <v>53.424706</v>
      </c>
      <c r="D3641" s="2">
        <v>51.261992999999997</v>
      </c>
      <c r="E3641" s="2">
        <v>53.062668000000002</v>
      </c>
      <c r="F3641" s="7" t="str">
        <f>IF(TATASTEEL_NS[[#This Row],[Close]]&lt;B3642,"bullish","bearish")</f>
        <v>bullish</v>
      </c>
      <c r="G3641"/>
    </row>
    <row r="3642" spans="1:7">
      <c r="A3642" s="3">
        <v>41796</v>
      </c>
      <c r="B3642" s="2">
        <v>53.781981999999999</v>
      </c>
      <c r="C3642" s="2">
        <v>54.186897000000002</v>
      </c>
      <c r="D3642" s="2">
        <v>52.619644000000001</v>
      </c>
      <c r="E3642" s="2">
        <v>53.415179999999999</v>
      </c>
      <c r="F3642" s="7" t="str">
        <f>IF(TATASTEEL_NS[[#This Row],[Close]]&lt;B3643,"bullish","bearish")</f>
        <v>bullish</v>
      </c>
      <c r="G3642"/>
    </row>
    <row r="3643" spans="1:7">
      <c r="A3643" s="3">
        <v>41799</v>
      </c>
      <c r="B3643" s="2">
        <v>53.829619999999998</v>
      </c>
      <c r="C3643" s="2">
        <v>55.249195</v>
      </c>
      <c r="D3643" s="2">
        <v>53.353251999999998</v>
      </c>
      <c r="E3643" s="2">
        <v>54.806175000000003</v>
      </c>
      <c r="F3643" s="7" t="str">
        <f>IF(TATASTEEL_NS[[#This Row],[Close]]&lt;B3644,"bullish","bearish")</f>
        <v>bearish</v>
      </c>
      <c r="G3643"/>
    </row>
    <row r="3644" spans="1:7">
      <c r="A3644" s="3">
        <v>41800</v>
      </c>
      <c r="B3644" s="2">
        <v>54.782356</v>
      </c>
      <c r="C3644" s="2">
        <v>54.782356</v>
      </c>
      <c r="D3644" s="2">
        <v>52.633934000000004</v>
      </c>
      <c r="E3644" s="2">
        <v>53.229396999999999</v>
      </c>
      <c r="F3644" s="7" t="str">
        <f>IF(TATASTEEL_NS[[#This Row],[Close]]&lt;B3645,"bullish","bearish")</f>
        <v>bullish</v>
      </c>
      <c r="G3644"/>
    </row>
    <row r="3645" spans="1:7">
      <c r="A3645" s="3">
        <v>41801</v>
      </c>
      <c r="B3645" s="2">
        <v>53.343722999999997</v>
      </c>
      <c r="C3645" s="2">
        <v>53.905838000000003</v>
      </c>
      <c r="D3645" s="2">
        <v>51.933674000000003</v>
      </c>
      <c r="E3645" s="2">
        <v>52.348114000000002</v>
      </c>
      <c r="F3645" s="7" t="str">
        <f>IF(TATASTEEL_NS[[#This Row],[Close]]&lt;B3646,"bullish","bearish")</f>
        <v>bearish</v>
      </c>
      <c r="G3645"/>
    </row>
    <row r="3646" spans="1:7">
      <c r="A3646" s="3">
        <v>41802</v>
      </c>
      <c r="B3646" s="2">
        <v>52.305241000000002</v>
      </c>
      <c r="C3646" s="2">
        <v>53.157940000000004</v>
      </c>
      <c r="D3646" s="2">
        <v>51.790764000000003</v>
      </c>
      <c r="E3646" s="2">
        <v>52.367167999999999</v>
      </c>
      <c r="F3646" s="7" t="str">
        <f>IF(TATASTEEL_NS[[#This Row],[Close]]&lt;B3647,"bullish","bearish")</f>
        <v>bearish</v>
      </c>
      <c r="G3646"/>
    </row>
    <row r="3647" spans="1:7">
      <c r="A3647" s="3">
        <v>41803</v>
      </c>
      <c r="B3647" s="2">
        <v>52.262366999999998</v>
      </c>
      <c r="C3647" s="2">
        <v>52.710155</v>
      </c>
      <c r="D3647" s="2">
        <v>49.918635999999999</v>
      </c>
      <c r="E3647" s="2">
        <v>50.071075</v>
      </c>
      <c r="F3647" s="7" t="str">
        <f>IF(TATASTEEL_NS[[#This Row],[Close]]&lt;B3648,"bullish","bearish")</f>
        <v>bearish</v>
      </c>
      <c r="G3647"/>
    </row>
    <row r="3648" spans="1:7">
      <c r="A3648" s="3">
        <v>41806</v>
      </c>
      <c r="B3648" s="2">
        <v>49.990088999999998</v>
      </c>
      <c r="C3648" s="2">
        <v>50.428348999999997</v>
      </c>
      <c r="D3648" s="2">
        <v>48.780116999999997</v>
      </c>
      <c r="E3648" s="2">
        <v>49.980564000000001</v>
      </c>
      <c r="F3648" s="7" t="str">
        <f>IF(TATASTEEL_NS[[#This Row],[Close]]&lt;B3649,"bullish","bearish")</f>
        <v>bullish</v>
      </c>
      <c r="G3648"/>
    </row>
    <row r="3649" spans="1:7">
      <c r="A3649" s="3">
        <v>41807</v>
      </c>
      <c r="B3649" s="2">
        <v>50.018673</v>
      </c>
      <c r="C3649" s="2">
        <v>50.895190999999997</v>
      </c>
      <c r="D3649" s="2">
        <v>48.875388999999998</v>
      </c>
      <c r="E3649" s="2">
        <v>50.714171999999998</v>
      </c>
      <c r="F3649" s="7" t="str">
        <f>IF(TATASTEEL_NS[[#This Row],[Close]]&lt;B3650,"bullish","bearish")</f>
        <v>bullish</v>
      </c>
      <c r="G3649"/>
    </row>
    <row r="3650" spans="1:7">
      <c r="A3650" s="3">
        <v>41808</v>
      </c>
      <c r="B3650" s="2">
        <v>51.076210000000003</v>
      </c>
      <c r="C3650" s="2">
        <v>51.433487</v>
      </c>
      <c r="D3650" s="2">
        <v>49.351756999999999</v>
      </c>
      <c r="E3650" s="2">
        <v>49.723323999999998</v>
      </c>
      <c r="F3650" s="7" t="str">
        <f>IF(TATASTEEL_NS[[#This Row],[Close]]&lt;B3651,"bullish","bearish")</f>
        <v>bullish</v>
      </c>
      <c r="G3650"/>
    </row>
    <row r="3651" spans="1:7">
      <c r="A3651" s="3">
        <v>41809</v>
      </c>
      <c r="B3651" s="2">
        <v>50.018673</v>
      </c>
      <c r="C3651" s="2">
        <v>50.152057999999997</v>
      </c>
      <c r="D3651" s="2">
        <v>49.065936999999998</v>
      </c>
      <c r="E3651" s="2">
        <v>49.489902000000001</v>
      </c>
      <c r="F3651" s="7" t="str">
        <f>IF(TATASTEEL_NS[[#This Row],[Close]]&lt;B3652,"bullish","bearish")</f>
        <v>bearish</v>
      </c>
      <c r="G3651"/>
    </row>
    <row r="3652" spans="1:7">
      <c r="A3652" s="3">
        <v>41810</v>
      </c>
      <c r="B3652" s="2">
        <v>49.447029000000001</v>
      </c>
      <c r="C3652" s="2">
        <v>50.923774999999999</v>
      </c>
      <c r="D3652" s="2">
        <v>49.332703000000002</v>
      </c>
      <c r="E3652" s="2">
        <v>49.532775999999998</v>
      </c>
      <c r="F3652" s="7" t="str">
        <f>IF(TATASTEEL_NS[[#This Row],[Close]]&lt;B3653,"bullish","bearish")</f>
        <v>bullish</v>
      </c>
      <c r="G3652"/>
    </row>
    <row r="3653" spans="1:7">
      <c r="A3653" s="3">
        <v>41813</v>
      </c>
      <c r="B3653" s="2">
        <v>49.628051999999997</v>
      </c>
      <c r="C3653" s="2">
        <v>50.361656000000004</v>
      </c>
      <c r="D3653" s="2">
        <v>49.589942999999998</v>
      </c>
      <c r="E3653" s="2">
        <v>50.199691999999999</v>
      </c>
      <c r="F3653" s="7" t="str">
        <f>IF(TATASTEEL_NS[[#This Row],[Close]]&lt;B3654,"bullish","bearish")</f>
        <v>bullish</v>
      </c>
      <c r="G3653"/>
    </row>
    <row r="3654" spans="1:7">
      <c r="A3654" s="3">
        <v>41814</v>
      </c>
      <c r="B3654" s="2">
        <v>50.256858999999999</v>
      </c>
      <c r="C3654" s="2">
        <v>51.057155999999999</v>
      </c>
      <c r="D3654" s="2">
        <v>50.252094</v>
      </c>
      <c r="E3654" s="2">
        <v>50.714171999999998</v>
      </c>
      <c r="F3654" s="7" t="str">
        <f>IF(TATASTEEL_NS[[#This Row],[Close]]&lt;B3655,"bullish","bearish")</f>
        <v>bullish</v>
      </c>
      <c r="G3654"/>
    </row>
    <row r="3655" spans="1:7">
      <c r="A3655" s="3">
        <v>41815</v>
      </c>
      <c r="B3655" s="2">
        <v>50.790390000000002</v>
      </c>
      <c r="C3655" s="2">
        <v>51.257232999999999</v>
      </c>
      <c r="D3655" s="2">
        <v>50.504570000000001</v>
      </c>
      <c r="E3655" s="2">
        <v>50.585552</v>
      </c>
      <c r="F3655" s="7" t="str">
        <f>IF(TATASTEEL_NS[[#This Row],[Close]]&lt;B3656,"bullish","bearish")</f>
        <v>bullish</v>
      </c>
      <c r="G3655"/>
    </row>
    <row r="3656" spans="1:7">
      <c r="A3656" s="3">
        <v>41816</v>
      </c>
      <c r="B3656" s="2">
        <v>50.685589</v>
      </c>
      <c r="C3656" s="2">
        <v>51.114319000000002</v>
      </c>
      <c r="D3656" s="2">
        <v>49.904345999999997</v>
      </c>
      <c r="E3656" s="2">
        <v>50.094890999999997</v>
      </c>
      <c r="F3656" s="7" t="str">
        <f>IF(TATASTEEL_NS[[#This Row],[Close]]&lt;B3657,"bullish","bearish")</f>
        <v>bullish</v>
      </c>
      <c r="G3656"/>
    </row>
    <row r="3657" spans="1:7">
      <c r="A3657" s="3">
        <v>41817</v>
      </c>
      <c r="B3657" s="2">
        <v>50.371184999999997</v>
      </c>
      <c r="C3657" s="2">
        <v>50.590316999999999</v>
      </c>
      <c r="D3657" s="2">
        <v>49.256484999999998</v>
      </c>
      <c r="E3657" s="2">
        <v>49.437503999999997</v>
      </c>
      <c r="F3657" s="7" t="str">
        <f>IF(TATASTEEL_NS[[#This Row],[Close]]&lt;B3658,"bullish","bearish")</f>
        <v>bullish</v>
      </c>
      <c r="G3657"/>
    </row>
    <row r="3658" spans="1:7">
      <c r="A3658" s="3">
        <v>41820</v>
      </c>
      <c r="B3658" s="2">
        <v>49.675690000000003</v>
      </c>
      <c r="C3658" s="2">
        <v>50.552204000000003</v>
      </c>
      <c r="D3658" s="2">
        <v>49.518486000000003</v>
      </c>
      <c r="E3658" s="2">
        <v>50.342606000000004</v>
      </c>
      <c r="F3658" s="7" t="str">
        <f>IF(TATASTEEL_NS[[#This Row],[Close]]&lt;B3659,"bullish","bearish")</f>
        <v>bullish</v>
      </c>
      <c r="G3658"/>
    </row>
    <row r="3659" spans="1:7">
      <c r="A3659" s="3">
        <v>41821</v>
      </c>
      <c r="B3659" s="2">
        <v>50.495041000000001</v>
      </c>
      <c r="C3659" s="2">
        <v>51.952728</v>
      </c>
      <c r="D3659" s="2">
        <v>50.495041000000001</v>
      </c>
      <c r="E3659" s="2">
        <v>51.509704999999997</v>
      </c>
      <c r="F3659" s="7" t="str">
        <f>IF(TATASTEEL_NS[[#This Row],[Close]]&lt;B3660,"bullish","bearish")</f>
        <v>bullish</v>
      </c>
      <c r="G3659"/>
    </row>
    <row r="3660" spans="1:7">
      <c r="A3660" s="3">
        <v>41822</v>
      </c>
      <c r="B3660" s="2">
        <v>52.114693000000003</v>
      </c>
      <c r="C3660" s="2">
        <v>52.390987000000003</v>
      </c>
      <c r="D3660" s="2">
        <v>51.685963000000001</v>
      </c>
      <c r="E3660" s="2">
        <v>51.781235000000002</v>
      </c>
      <c r="F3660" s="7" t="str">
        <f>IF(TATASTEEL_NS[[#This Row],[Close]]&lt;B3661,"bullish","bearish")</f>
        <v>bullish</v>
      </c>
      <c r="G3660"/>
    </row>
    <row r="3661" spans="1:7">
      <c r="A3661" s="3">
        <v>41823</v>
      </c>
      <c r="B3661" s="2">
        <v>52.133747</v>
      </c>
      <c r="C3661" s="2">
        <v>52.352879000000001</v>
      </c>
      <c r="D3661" s="2">
        <v>51.185775999999997</v>
      </c>
      <c r="E3661" s="2">
        <v>51.357269000000002</v>
      </c>
      <c r="F3661" s="7" t="str">
        <f>IF(TATASTEEL_NS[[#This Row],[Close]]&lt;B3662,"bullish","bearish")</f>
        <v>bullish</v>
      </c>
      <c r="G3661"/>
    </row>
    <row r="3662" spans="1:7">
      <c r="A3662" s="3">
        <v>41824</v>
      </c>
      <c r="B3662" s="2">
        <v>51.924145000000003</v>
      </c>
      <c r="C3662" s="2">
        <v>51.924145000000003</v>
      </c>
      <c r="D3662" s="2">
        <v>50.609371000000003</v>
      </c>
      <c r="E3662" s="2">
        <v>51.123848000000002</v>
      </c>
      <c r="F3662" s="7" t="str">
        <f>IF(TATASTEEL_NS[[#This Row],[Close]]&lt;B3663,"bullish","bearish")</f>
        <v>bullish</v>
      </c>
      <c r="G3662"/>
    </row>
    <row r="3663" spans="1:7">
      <c r="A3663" s="3">
        <v>41827</v>
      </c>
      <c r="B3663" s="2">
        <v>51.171486000000002</v>
      </c>
      <c r="C3663" s="2">
        <v>51.724072</v>
      </c>
      <c r="D3663" s="2">
        <v>50.838028000000001</v>
      </c>
      <c r="E3663" s="2">
        <v>51.071444999999997</v>
      </c>
      <c r="F3663" s="7" t="str">
        <f>IF(TATASTEEL_NS[[#This Row],[Close]]&lt;B3664,"bullish","bearish")</f>
        <v>bullish</v>
      </c>
      <c r="G3663"/>
    </row>
    <row r="3664" spans="1:7">
      <c r="A3664" s="3">
        <v>41828</v>
      </c>
      <c r="B3664" s="2">
        <v>51.257232999999999</v>
      </c>
      <c r="C3664" s="2">
        <v>51.419196999999997</v>
      </c>
      <c r="D3664" s="2">
        <v>48.589568999999997</v>
      </c>
      <c r="E3664" s="2">
        <v>48.927791999999997</v>
      </c>
      <c r="F3664" s="7" t="str">
        <f>IF(TATASTEEL_NS[[#This Row],[Close]]&lt;B3665,"bullish","bearish")</f>
        <v>bullish</v>
      </c>
      <c r="G3664"/>
    </row>
    <row r="3665" spans="1:7">
      <c r="A3665" s="3">
        <v>41829</v>
      </c>
      <c r="B3665" s="2">
        <v>49.161208999999999</v>
      </c>
      <c r="C3665" s="2">
        <v>50.185402000000003</v>
      </c>
      <c r="D3665" s="2">
        <v>48.699134999999998</v>
      </c>
      <c r="E3665" s="2">
        <v>49.385100999999999</v>
      </c>
      <c r="F3665" s="7" t="str">
        <f>IF(TATASTEEL_NS[[#This Row],[Close]]&lt;B3666,"bullish","bearish")</f>
        <v>bullish</v>
      </c>
      <c r="G3665"/>
    </row>
    <row r="3666" spans="1:7">
      <c r="A3666" s="3">
        <v>41830</v>
      </c>
      <c r="B3666" s="2">
        <v>49.542304999999999</v>
      </c>
      <c r="C3666" s="2">
        <v>51.242939</v>
      </c>
      <c r="D3666" s="2">
        <v>48.594334000000003</v>
      </c>
      <c r="E3666" s="2">
        <v>49.675690000000003</v>
      </c>
      <c r="F3666" s="7" t="str">
        <f>IF(TATASTEEL_NS[[#This Row],[Close]]&lt;B3667,"bullish","bearish")</f>
        <v>bearish</v>
      </c>
      <c r="G3666"/>
    </row>
    <row r="3667" spans="1:7">
      <c r="A3667" s="3">
        <v>41831</v>
      </c>
      <c r="B3667" s="2">
        <v>49.542304999999999</v>
      </c>
      <c r="C3667" s="2">
        <v>49.947220000000002</v>
      </c>
      <c r="D3667" s="2">
        <v>47.565376000000001</v>
      </c>
      <c r="E3667" s="2">
        <v>47.817852000000002</v>
      </c>
      <c r="F3667" s="7" t="str">
        <f>IF(TATASTEEL_NS[[#This Row],[Close]]&lt;B3668,"bullish","bearish")</f>
        <v>bearish</v>
      </c>
      <c r="G3667"/>
    </row>
    <row r="3668" spans="1:7">
      <c r="A3668" s="3">
        <v>41834</v>
      </c>
      <c r="B3668" s="2">
        <v>47.331955000000001</v>
      </c>
      <c r="C3668" s="2">
        <v>49.294593999999996</v>
      </c>
      <c r="D3668" s="2">
        <v>46.89846</v>
      </c>
      <c r="E3668" s="2">
        <v>48.913497999999997</v>
      </c>
      <c r="F3668" s="7" t="str">
        <f>IF(TATASTEEL_NS[[#This Row],[Close]]&lt;B3669,"bullish","bearish")</f>
        <v>bullish</v>
      </c>
      <c r="G3668"/>
    </row>
    <row r="3669" spans="1:7">
      <c r="A3669" s="3">
        <v>41835</v>
      </c>
      <c r="B3669" s="2">
        <v>49.427975000000004</v>
      </c>
      <c r="C3669" s="2">
        <v>50.495041000000001</v>
      </c>
      <c r="D3669" s="2">
        <v>49.008774000000003</v>
      </c>
      <c r="E3669" s="2">
        <v>50.223511000000002</v>
      </c>
      <c r="F3669" s="7" t="str">
        <f>IF(TATASTEEL_NS[[#This Row],[Close]]&lt;B3670,"bullish","bearish")</f>
        <v>bullish</v>
      </c>
      <c r="G3669"/>
    </row>
    <row r="3670" spans="1:7">
      <c r="A3670" s="3">
        <v>41836</v>
      </c>
      <c r="B3670" s="2">
        <v>50.637951000000001</v>
      </c>
      <c r="C3670" s="2">
        <v>52.019421000000001</v>
      </c>
      <c r="D3670" s="2">
        <v>50.066310999999999</v>
      </c>
      <c r="E3670" s="2">
        <v>51.705016999999998</v>
      </c>
      <c r="F3670" s="7" t="str">
        <f>IF(TATASTEEL_NS[[#This Row],[Close]]&lt;B3671,"bullish","bearish")</f>
        <v>bullish</v>
      </c>
      <c r="G3670"/>
    </row>
    <row r="3671" spans="1:7">
      <c r="A3671" s="3">
        <v>41837</v>
      </c>
      <c r="B3671" s="2">
        <v>51.733601</v>
      </c>
      <c r="C3671" s="2">
        <v>53.353251999999998</v>
      </c>
      <c r="D3671" s="2">
        <v>51.471595999999998</v>
      </c>
      <c r="E3671" s="2">
        <v>53.238922000000002</v>
      </c>
      <c r="F3671" s="7" t="str">
        <f>IF(TATASTEEL_NS[[#This Row],[Close]]&lt;B3672,"bullish","bearish")</f>
        <v>bearish</v>
      </c>
      <c r="G3671"/>
    </row>
    <row r="3672" spans="1:7">
      <c r="A3672" s="3">
        <v>41838</v>
      </c>
      <c r="B3672" s="2">
        <v>52.972157000000003</v>
      </c>
      <c r="C3672" s="2">
        <v>54.163077999999999</v>
      </c>
      <c r="D3672" s="2">
        <v>52.324294999999999</v>
      </c>
      <c r="E3672" s="2">
        <v>53.639071999999999</v>
      </c>
      <c r="F3672" s="7" t="str">
        <f>IF(TATASTEEL_NS[[#This Row],[Close]]&lt;B3673,"bullish","bearish")</f>
        <v>bullish</v>
      </c>
      <c r="G3672"/>
    </row>
    <row r="3673" spans="1:7">
      <c r="A3673" s="3">
        <v>41841</v>
      </c>
      <c r="B3673" s="2">
        <v>53.734344</v>
      </c>
      <c r="C3673" s="2">
        <v>54.487006999999998</v>
      </c>
      <c r="D3673" s="2">
        <v>53.367542</v>
      </c>
      <c r="E3673" s="2">
        <v>53.610489000000001</v>
      </c>
      <c r="F3673" s="7" t="str">
        <f>IF(TATASTEEL_NS[[#This Row],[Close]]&lt;B3674,"bullish","bearish")</f>
        <v>bullish</v>
      </c>
      <c r="G3673"/>
    </row>
    <row r="3674" spans="1:7">
      <c r="A3674" s="3">
        <v>41842</v>
      </c>
      <c r="B3674" s="2">
        <v>54.020167999999998</v>
      </c>
      <c r="C3674" s="2">
        <v>54.234530999999997</v>
      </c>
      <c r="D3674" s="2">
        <v>52.914993000000003</v>
      </c>
      <c r="E3674" s="2">
        <v>53.562854999999999</v>
      </c>
      <c r="F3674" s="7" t="str">
        <f>IF(TATASTEEL_NS[[#This Row],[Close]]&lt;B3675,"bullish","bearish")</f>
        <v>bullish</v>
      </c>
      <c r="G3674"/>
    </row>
    <row r="3675" spans="1:7">
      <c r="A3675" s="3">
        <v>41843</v>
      </c>
      <c r="B3675" s="2">
        <v>53.877257999999998</v>
      </c>
      <c r="C3675" s="2">
        <v>53.920132000000002</v>
      </c>
      <c r="D3675" s="2">
        <v>52.452914999999997</v>
      </c>
      <c r="E3675" s="2">
        <v>52.834010999999997</v>
      </c>
      <c r="F3675" s="7" t="str">
        <f>IF(TATASTEEL_NS[[#This Row],[Close]]&lt;B3676,"bullish","bearish")</f>
        <v>bullish</v>
      </c>
      <c r="G3675"/>
    </row>
    <row r="3676" spans="1:7">
      <c r="A3676" s="3">
        <v>41844</v>
      </c>
      <c r="B3676" s="2">
        <v>53.067428999999997</v>
      </c>
      <c r="C3676" s="2">
        <v>54.439368999999999</v>
      </c>
      <c r="D3676" s="2">
        <v>52.700626</v>
      </c>
      <c r="E3676" s="2">
        <v>54.124969</v>
      </c>
      <c r="F3676" s="7" t="str">
        <f>IF(TATASTEEL_NS[[#This Row],[Close]]&lt;B3677,"bullish","bearish")</f>
        <v>bullish</v>
      </c>
      <c r="G3676"/>
    </row>
    <row r="3677" spans="1:7">
      <c r="A3677" s="3">
        <v>41845</v>
      </c>
      <c r="B3677" s="2">
        <v>54.305987999999999</v>
      </c>
      <c r="C3677" s="2">
        <v>54.720427999999998</v>
      </c>
      <c r="D3677" s="2">
        <v>52.591061000000003</v>
      </c>
      <c r="E3677" s="2">
        <v>53.124595999999997</v>
      </c>
      <c r="F3677" s="7" t="str">
        <f>IF(TATASTEEL_NS[[#This Row],[Close]]&lt;B3678,"bullish","bearish")</f>
        <v>bullish</v>
      </c>
      <c r="G3677"/>
    </row>
    <row r="3678" spans="1:7">
      <c r="A3678" s="3">
        <v>41848</v>
      </c>
      <c r="B3678" s="2">
        <v>53.362777999999999</v>
      </c>
      <c r="C3678" s="2">
        <v>53.772457000000003</v>
      </c>
      <c r="D3678" s="2">
        <v>51.852691999999998</v>
      </c>
      <c r="E3678" s="2">
        <v>52.257603000000003</v>
      </c>
      <c r="F3678" s="7" t="str">
        <f>IF(TATASTEEL_NS[[#This Row],[Close]]&lt;B3679,"bullish","bearish")</f>
        <v>bullish</v>
      </c>
      <c r="G3678"/>
    </row>
    <row r="3679" spans="1:7">
      <c r="A3679" s="3">
        <v>41850</v>
      </c>
      <c r="B3679" s="2">
        <v>52.495789000000002</v>
      </c>
      <c r="C3679" s="2">
        <v>52.586300000000001</v>
      </c>
      <c r="D3679" s="2">
        <v>51.200066</v>
      </c>
      <c r="E3679" s="2">
        <v>52.028945999999998</v>
      </c>
      <c r="F3679" s="7" t="str">
        <f>IF(TATASTEEL_NS[[#This Row],[Close]]&lt;B3680,"bullish","bearish")</f>
        <v>bullish</v>
      </c>
      <c r="G3679"/>
    </row>
    <row r="3680" spans="1:7">
      <c r="A3680" s="3">
        <v>41851</v>
      </c>
      <c r="B3680" s="2">
        <v>52.067059</v>
      </c>
      <c r="C3680" s="2">
        <v>53.567616000000001</v>
      </c>
      <c r="D3680" s="2">
        <v>51.738360999999998</v>
      </c>
      <c r="E3680" s="2">
        <v>52.724445000000003</v>
      </c>
      <c r="F3680" s="7" t="str">
        <f>IF(TATASTEEL_NS[[#This Row],[Close]]&lt;B3681,"bullish","bearish")</f>
        <v>bearish</v>
      </c>
      <c r="G3680"/>
    </row>
    <row r="3681" spans="1:7">
      <c r="A3681" s="3">
        <v>41852</v>
      </c>
      <c r="B3681" s="2">
        <v>52.209969000000001</v>
      </c>
      <c r="C3681" s="2">
        <v>53.915367000000003</v>
      </c>
      <c r="D3681" s="2">
        <v>51.876511000000001</v>
      </c>
      <c r="E3681" s="2">
        <v>52.281421999999999</v>
      </c>
      <c r="F3681" s="7" t="str">
        <f>IF(TATASTEEL_NS[[#This Row],[Close]]&lt;B3682,"bullish","bearish")</f>
        <v>bullish</v>
      </c>
      <c r="G3681"/>
    </row>
    <row r="3682" spans="1:7">
      <c r="A3682" s="3">
        <v>41855</v>
      </c>
      <c r="B3682" s="2">
        <v>52.529133000000002</v>
      </c>
      <c r="C3682" s="2">
        <v>53.067428999999997</v>
      </c>
      <c r="D3682" s="2">
        <v>51.814582999999999</v>
      </c>
      <c r="E3682" s="2">
        <v>52.576771000000001</v>
      </c>
      <c r="F3682" s="7" t="str">
        <f>IF(TATASTEEL_NS[[#This Row],[Close]]&lt;B3683,"bullish","bearish")</f>
        <v>bullish</v>
      </c>
      <c r="G3682"/>
    </row>
    <row r="3683" spans="1:7">
      <c r="A3683" s="3">
        <v>41856</v>
      </c>
      <c r="B3683" s="2">
        <v>52.791137999999997</v>
      </c>
      <c r="C3683" s="2">
        <v>53.924892</v>
      </c>
      <c r="D3683" s="2">
        <v>51.924145000000003</v>
      </c>
      <c r="E3683" s="2">
        <v>53.562854999999999</v>
      </c>
      <c r="F3683" s="7" t="str">
        <f>IF(TATASTEEL_NS[[#This Row],[Close]]&lt;B3684,"bullish","bearish")</f>
        <v>bearish</v>
      </c>
      <c r="G3683"/>
    </row>
    <row r="3684" spans="1:7">
      <c r="A3684" s="3">
        <v>41857</v>
      </c>
      <c r="B3684" s="2">
        <v>53.553325999999998</v>
      </c>
      <c r="C3684" s="2">
        <v>54.191662000000001</v>
      </c>
      <c r="D3684" s="2">
        <v>52.300476000000003</v>
      </c>
      <c r="E3684" s="2">
        <v>52.448151000000003</v>
      </c>
      <c r="F3684" s="7" t="str">
        <f>IF(TATASTEEL_NS[[#This Row],[Close]]&lt;B3685,"bullish","bearish")</f>
        <v>bullish</v>
      </c>
      <c r="G3684"/>
    </row>
    <row r="3685" spans="1:7">
      <c r="A3685" s="3">
        <v>41858</v>
      </c>
      <c r="B3685" s="2">
        <v>52.510078</v>
      </c>
      <c r="C3685" s="2">
        <v>53.581909000000003</v>
      </c>
      <c r="D3685" s="2">
        <v>52.495789000000002</v>
      </c>
      <c r="E3685" s="2">
        <v>52.953102000000001</v>
      </c>
      <c r="F3685" s="7" t="str">
        <f>IF(TATASTEEL_NS[[#This Row],[Close]]&lt;B3686,"bullish","bearish")</f>
        <v>bearish</v>
      </c>
      <c r="G3685"/>
    </row>
    <row r="3686" spans="1:7">
      <c r="A3686" s="3">
        <v>41859</v>
      </c>
      <c r="B3686" s="2">
        <v>52.610118999999997</v>
      </c>
      <c r="C3686" s="2">
        <v>52.610118999999997</v>
      </c>
      <c r="D3686" s="2">
        <v>51.009518</v>
      </c>
      <c r="E3686" s="2">
        <v>51.228648999999997</v>
      </c>
      <c r="F3686" s="7" t="str">
        <f>IF(TATASTEEL_NS[[#This Row],[Close]]&lt;B3687,"bullish","bearish")</f>
        <v>bullish</v>
      </c>
      <c r="G3686"/>
    </row>
    <row r="3687" spans="1:7">
      <c r="A3687" s="3">
        <v>41862</v>
      </c>
      <c r="B3687" s="2">
        <v>51.866982</v>
      </c>
      <c r="C3687" s="2">
        <v>52.005130999999999</v>
      </c>
      <c r="D3687" s="2">
        <v>50.418823000000003</v>
      </c>
      <c r="E3687" s="2">
        <v>50.947589999999998</v>
      </c>
      <c r="F3687" s="7" t="str">
        <f>IF(TATASTEEL_NS[[#This Row],[Close]]&lt;B3688,"bullish","bearish")</f>
        <v>bullish</v>
      </c>
      <c r="G3687"/>
    </row>
    <row r="3688" spans="1:7">
      <c r="A3688" s="3">
        <v>41863</v>
      </c>
      <c r="B3688" s="2">
        <v>51.161957000000001</v>
      </c>
      <c r="C3688" s="2">
        <v>52.114693000000003</v>
      </c>
      <c r="D3688" s="2">
        <v>50.790390000000002</v>
      </c>
      <c r="E3688" s="2">
        <v>51.643089000000003</v>
      </c>
      <c r="F3688" s="7" t="str">
        <f>IF(TATASTEEL_NS[[#This Row],[Close]]&lt;B3689,"bullish","bearish")</f>
        <v>bearish</v>
      </c>
      <c r="G3688"/>
    </row>
    <row r="3689" spans="1:7">
      <c r="A3689" s="3">
        <v>41864</v>
      </c>
      <c r="B3689" s="2">
        <v>51.628799000000001</v>
      </c>
      <c r="C3689" s="2">
        <v>51.638325000000002</v>
      </c>
      <c r="D3689" s="2">
        <v>50.371184999999997</v>
      </c>
      <c r="E3689" s="2">
        <v>50.923774999999999</v>
      </c>
      <c r="F3689" s="7" t="str">
        <f>IF(TATASTEEL_NS[[#This Row],[Close]]&lt;B3690,"bullish","bearish")</f>
        <v>bearish</v>
      </c>
      <c r="G3689"/>
    </row>
    <row r="3690" spans="1:7">
      <c r="A3690" s="3">
        <v>41865</v>
      </c>
      <c r="B3690" s="2">
        <v>50.838028000000001</v>
      </c>
      <c r="C3690" s="2">
        <v>52.009892000000001</v>
      </c>
      <c r="D3690" s="2">
        <v>50.028202</v>
      </c>
      <c r="E3690" s="2">
        <v>51.609741</v>
      </c>
      <c r="F3690" s="7" t="str">
        <f>IF(TATASTEEL_NS[[#This Row],[Close]]&lt;B3691,"bullish","bearish")</f>
        <v>bearish</v>
      </c>
      <c r="G3690"/>
    </row>
    <row r="3691" spans="1:7">
      <c r="A3691" s="3">
        <v>41869</v>
      </c>
      <c r="B3691" s="2">
        <v>51.261992999999997</v>
      </c>
      <c r="C3691" s="2">
        <v>52.295715000000001</v>
      </c>
      <c r="D3691" s="2">
        <v>51.209595</v>
      </c>
      <c r="E3691" s="2">
        <v>52.062294000000001</v>
      </c>
      <c r="F3691" s="7" t="str">
        <f>IF(TATASTEEL_NS[[#This Row],[Close]]&lt;B3692,"bullish","bearish")</f>
        <v>bullish</v>
      </c>
      <c r="G3691"/>
    </row>
    <row r="3692" spans="1:7">
      <c r="A3692" s="3">
        <v>41870</v>
      </c>
      <c r="B3692" s="2">
        <v>52.310004999999997</v>
      </c>
      <c r="C3692" s="2">
        <v>52.781609000000003</v>
      </c>
      <c r="D3692" s="2">
        <v>51.657378999999999</v>
      </c>
      <c r="E3692" s="2">
        <v>51.838402000000002</v>
      </c>
      <c r="F3692" s="7" t="str">
        <f>IF(TATASTEEL_NS[[#This Row],[Close]]&lt;B3693,"bullish","bearish")</f>
        <v>bearish</v>
      </c>
      <c r="G3692"/>
    </row>
    <row r="3693" spans="1:7">
      <c r="A3693" s="3">
        <v>41871</v>
      </c>
      <c r="B3693" s="2">
        <v>51.809818</v>
      </c>
      <c r="C3693" s="2">
        <v>52.586300000000001</v>
      </c>
      <c r="D3693" s="2">
        <v>51.600216000000003</v>
      </c>
      <c r="E3693" s="2">
        <v>51.976546999999997</v>
      </c>
      <c r="F3693" s="7" t="str">
        <f>IF(TATASTEEL_NS[[#This Row],[Close]]&lt;B3694,"bullish","bearish")</f>
        <v>bearish</v>
      </c>
      <c r="G3693"/>
    </row>
    <row r="3694" spans="1:7">
      <c r="A3694" s="3">
        <v>41872</v>
      </c>
      <c r="B3694" s="2">
        <v>51.447777000000002</v>
      </c>
      <c r="C3694" s="2">
        <v>51.628799000000001</v>
      </c>
      <c r="D3694" s="2">
        <v>50.809443999999999</v>
      </c>
      <c r="E3694" s="2">
        <v>51.123848000000002</v>
      </c>
      <c r="F3694" s="7" t="str">
        <f>IF(TATASTEEL_NS[[#This Row],[Close]]&lt;B3695,"bullish","bearish")</f>
        <v>bullish</v>
      </c>
      <c r="G3694"/>
    </row>
    <row r="3695" spans="1:7">
      <c r="A3695" s="3">
        <v>41873</v>
      </c>
      <c r="B3695" s="2">
        <v>51.328685999999998</v>
      </c>
      <c r="C3695" s="2">
        <v>51.671672999999998</v>
      </c>
      <c r="D3695" s="2">
        <v>50.91901</v>
      </c>
      <c r="E3695" s="2">
        <v>51.233414000000003</v>
      </c>
      <c r="F3695" s="7" t="str">
        <f>IF(TATASTEEL_NS[[#This Row],[Close]]&lt;B3696,"bullish","bearish")</f>
        <v>bearish</v>
      </c>
      <c r="G3695"/>
    </row>
    <row r="3696" spans="1:7">
      <c r="A3696" s="3">
        <v>41876</v>
      </c>
      <c r="B3696" s="2">
        <v>51.228648999999997</v>
      </c>
      <c r="C3696" s="2">
        <v>51.447777000000002</v>
      </c>
      <c r="D3696" s="2">
        <v>48.565750000000001</v>
      </c>
      <c r="E3696" s="2">
        <v>48.780116999999997</v>
      </c>
      <c r="F3696" s="7" t="str">
        <f>IF(TATASTEEL_NS[[#This Row],[Close]]&lt;B3697,"bullish","bearish")</f>
        <v>bullish</v>
      </c>
      <c r="G3696"/>
    </row>
    <row r="3697" spans="1:7">
      <c r="A3697" s="3">
        <v>41877</v>
      </c>
      <c r="B3697" s="2">
        <v>48.918261999999999</v>
      </c>
      <c r="C3697" s="2">
        <v>50.347366000000001</v>
      </c>
      <c r="D3697" s="2">
        <v>48.789642000000001</v>
      </c>
      <c r="E3697" s="2">
        <v>50.013908000000001</v>
      </c>
      <c r="F3697" s="7" t="str">
        <f>IF(TATASTEEL_NS[[#This Row],[Close]]&lt;B3698,"bullish","bearish")</f>
        <v>bullish</v>
      </c>
      <c r="G3697"/>
    </row>
    <row r="3698" spans="1:7">
      <c r="A3698" s="3">
        <v>41878</v>
      </c>
      <c r="B3698" s="2">
        <v>50.304493000000001</v>
      </c>
      <c r="C3698" s="2">
        <v>50.67606</v>
      </c>
      <c r="D3698" s="2">
        <v>49.508960999999999</v>
      </c>
      <c r="E3698" s="2">
        <v>49.847178999999997</v>
      </c>
      <c r="F3698" s="7" t="str">
        <f>IF(TATASTEEL_NS[[#This Row],[Close]]&lt;B3699,"bullish","bearish")</f>
        <v>bearish</v>
      </c>
      <c r="G3698"/>
    </row>
    <row r="3699" spans="1:7">
      <c r="A3699" s="3">
        <v>41879</v>
      </c>
      <c r="B3699" s="2">
        <v>49.804305999999997</v>
      </c>
      <c r="C3699" s="2">
        <v>50.209220999999999</v>
      </c>
      <c r="D3699" s="2">
        <v>48.808697000000002</v>
      </c>
      <c r="E3699" s="2">
        <v>48.889679000000001</v>
      </c>
      <c r="F3699" s="7" t="str">
        <f>IF(TATASTEEL_NS[[#This Row],[Close]]&lt;B3700,"bullish","bearish")</f>
        <v>bullish</v>
      </c>
      <c r="G3699"/>
    </row>
    <row r="3700" spans="1:7">
      <c r="A3700" s="3">
        <v>41883</v>
      </c>
      <c r="B3700" s="2">
        <v>49.242190999999998</v>
      </c>
      <c r="C3700" s="2">
        <v>50.161583</v>
      </c>
      <c r="D3700" s="2">
        <v>48.784877999999999</v>
      </c>
      <c r="E3700" s="2">
        <v>49.932926000000002</v>
      </c>
      <c r="F3700" s="7" t="str">
        <f>IF(TATASTEEL_NS[[#This Row],[Close]]&lt;B3701,"bullish","bearish")</f>
        <v>bearish</v>
      </c>
      <c r="G3700"/>
    </row>
    <row r="3701" spans="1:7">
      <c r="A3701" s="3">
        <v>41884</v>
      </c>
      <c r="B3701" s="2">
        <v>49.932926000000002</v>
      </c>
      <c r="C3701" s="2">
        <v>50.199691999999999</v>
      </c>
      <c r="D3701" s="2">
        <v>49.337466999999997</v>
      </c>
      <c r="E3701" s="2">
        <v>49.466087000000002</v>
      </c>
      <c r="F3701" s="7" t="str">
        <f>IF(TATASTEEL_NS[[#This Row],[Close]]&lt;B3702,"bullish","bearish")</f>
        <v>bullish</v>
      </c>
      <c r="G3701"/>
    </row>
    <row r="3702" spans="1:7">
      <c r="A3702" s="3">
        <v>41885</v>
      </c>
      <c r="B3702" s="2">
        <v>49.647106000000001</v>
      </c>
      <c r="C3702" s="2">
        <v>50.561732999999997</v>
      </c>
      <c r="D3702" s="2">
        <v>49.613762000000001</v>
      </c>
      <c r="E3702" s="2">
        <v>50.113948999999998</v>
      </c>
      <c r="F3702" s="7" t="str">
        <f>IF(TATASTEEL_NS[[#This Row],[Close]]&lt;B3703,"bullish","bearish")</f>
        <v>bearish</v>
      </c>
      <c r="G3702"/>
    </row>
    <row r="3703" spans="1:7">
      <c r="A3703" s="3">
        <v>41886</v>
      </c>
      <c r="B3703" s="2">
        <v>49.985329</v>
      </c>
      <c r="C3703" s="2">
        <v>50.347366000000001</v>
      </c>
      <c r="D3703" s="2">
        <v>48.084617999999999</v>
      </c>
      <c r="E3703" s="2">
        <v>48.499057999999998</v>
      </c>
      <c r="F3703" s="7" t="str">
        <f>IF(TATASTEEL_NS[[#This Row],[Close]]&lt;B3704,"bullish","bearish")</f>
        <v>bullish</v>
      </c>
      <c r="G3703"/>
    </row>
    <row r="3704" spans="1:7">
      <c r="A3704" s="3">
        <v>41887</v>
      </c>
      <c r="B3704" s="2">
        <v>48.546695999999997</v>
      </c>
      <c r="C3704" s="2">
        <v>49.161208999999999</v>
      </c>
      <c r="D3704" s="2">
        <v>48.218001999999998</v>
      </c>
      <c r="E3704" s="2">
        <v>48.913497999999997</v>
      </c>
      <c r="F3704" s="7" t="str">
        <f>IF(TATASTEEL_NS[[#This Row],[Close]]&lt;B3705,"bullish","bearish")</f>
        <v>bullish</v>
      </c>
      <c r="G3704"/>
    </row>
    <row r="3705" spans="1:7">
      <c r="A3705" s="3">
        <v>41890</v>
      </c>
      <c r="B3705" s="2">
        <v>49.075462000000002</v>
      </c>
      <c r="C3705" s="2">
        <v>49.53754</v>
      </c>
      <c r="D3705" s="2">
        <v>48.646732</v>
      </c>
      <c r="E3705" s="2">
        <v>49.299357999999998</v>
      </c>
      <c r="F3705" s="7" t="str">
        <f>IF(TATASTEEL_NS[[#This Row],[Close]]&lt;B3706,"bullish","bearish")</f>
        <v>bearish</v>
      </c>
      <c r="G3705"/>
    </row>
    <row r="3706" spans="1:7">
      <c r="A3706" s="3">
        <v>41891</v>
      </c>
      <c r="B3706" s="2">
        <v>48.875388999999998</v>
      </c>
      <c r="C3706" s="2">
        <v>49.589942999999998</v>
      </c>
      <c r="D3706" s="2">
        <v>48.603859</v>
      </c>
      <c r="E3706" s="2">
        <v>49.413685000000001</v>
      </c>
      <c r="F3706" s="7" t="str">
        <f>IF(TATASTEEL_NS[[#This Row],[Close]]&lt;B3707,"bullish","bearish")</f>
        <v>bearish</v>
      </c>
      <c r="G3706"/>
    </row>
    <row r="3707" spans="1:7">
      <c r="A3707" s="3">
        <v>41892</v>
      </c>
      <c r="B3707" s="2">
        <v>49.065936999999998</v>
      </c>
      <c r="C3707" s="2">
        <v>49.823360000000001</v>
      </c>
      <c r="D3707" s="2">
        <v>48.923026999999998</v>
      </c>
      <c r="E3707" s="2">
        <v>49.466087000000002</v>
      </c>
      <c r="F3707" s="7" t="str">
        <f>IF(TATASTEEL_NS[[#This Row],[Close]]&lt;B3708,"bullish","bearish")</f>
        <v>bullish</v>
      </c>
      <c r="G3707"/>
    </row>
    <row r="3708" spans="1:7">
      <c r="A3708" s="3">
        <v>41893</v>
      </c>
      <c r="B3708" s="2">
        <v>49.637577</v>
      </c>
      <c r="C3708" s="2">
        <v>49.999619000000003</v>
      </c>
      <c r="D3708" s="2">
        <v>49.065936999999998</v>
      </c>
      <c r="E3708" s="2">
        <v>49.313648000000001</v>
      </c>
      <c r="F3708" s="7" t="str">
        <f>IF(TATASTEEL_NS[[#This Row],[Close]]&lt;B3709,"bullish","bearish")</f>
        <v>bearish</v>
      </c>
      <c r="G3708"/>
    </row>
    <row r="3709" spans="1:7">
      <c r="A3709" s="3">
        <v>41894</v>
      </c>
      <c r="B3709" s="2">
        <v>49.313648000000001</v>
      </c>
      <c r="C3709" s="2">
        <v>49.670924999999997</v>
      </c>
      <c r="D3709" s="2">
        <v>49.023063999999998</v>
      </c>
      <c r="E3709" s="2">
        <v>49.156444999999998</v>
      </c>
      <c r="F3709" s="7" t="str">
        <f>IF(TATASTEEL_NS[[#This Row],[Close]]&lt;B3710,"bullish","bearish")</f>
        <v>bearish</v>
      </c>
      <c r="G3709"/>
    </row>
    <row r="3710" spans="1:7">
      <c r="A3710" s="3">
        <v>41897</v>
      </c>
      <c r="B3710" s="2">
        <v>48.875388999999998</v>
      </c>
      <c r="C3710" s="2">
        <v>48.970661</v>
      </c>
      <c r="D3710" s="2">
        <v>48.079853</v>
      </c>
      <c r="E3710" s="2">
        <v>48.370438</v>
      </c>
      <c r="F3710" s="7" t="str">
        <f>IF(TATASTEEL_NS[[#This Row],[Close]]&lt;B3711,"bullish","bearish")</f>
        <v>bullish</v>
      </c>
      <c r="G3710"/>
    </row>
    <row r="3711" spans="1:7">
      <c r="A3711" s="3">
        <v>41898</v>
      </c>
      <c r="B3711" s="2">
        <v>48.375202000000002</v>
      </c>
      <c r="C3711" s="2">
        <v>48.475239000000002</v>
      </c>
      <c r="D3711" s="2">
        <v>46.355400000000003</v>
      </c>
      <c r="E3711" s="2">
        <v>46.698386999999997</v>
      </c>
      <c r="F3711" s="7" t="str">
        <f>IF(TATASTEEL_NS[[#This Row],[Close]]&lt;B3712,"bullish","bearish")</f>
        <v>bullish</v>
      </c>
      <c r="G3711"/>
    </row>
    <row r="3712" spans="1:7">
      <c r="A3712" s="3">
        <v>41899</v>
      </c>
      <c r="B3712" s="2">
        <v>46.969917000000002</v>
      </c>
      <c r="C3712" s="2">
        <v>47.732104999999997</v>
      </c>
      <c r="D3712" s="2">
        <v>46.269652999999998</v>
      </c>
      <c r="E3712" s="2">
        <v>47.484394000000002</v>
      </c>
      <c r="F3712" s="7" t="str">
        <f>IF(TATASTEEL_NS[[#This Row],[Close]]&lt;B3713,"bullish","bearish")</f>
        <v>bearish</v>
      </c>
      <c r="G3712"/>
    </row>
    <row r="3713" spans="1:7">
      <c r="A3713" s="3">
        <v>41900</v>
      </c>
      <c r="B3713" s="2">
        <v>47.265262999999997</v>
      </c>
      <c r="C3713" s="2">
        <v>48.541930999999998</v>
      </c>
      <c r="D3713" s="2">
        <v>47.265262999999997</v>
      </c>
      <c r="E3713" s="2">
        <v>48.156075000000001</v>
      </c>
      <c r="F3713" s="7" t="str">
        <f>IF(TATASTEEL_NS[[#This Row],[Close]]&lt;B3714,"bullish","bearish")</f>
        <v>bullish</v>
      </c>
      <c r="G3713"/>
    </row>
    <row r="3714" spans="1:7">
      <c r="A3714" s="3">
        <v>41901</v>
      </c>
      <c r="B3714" s="2">
        <v>48.513348000000001</v>
      </c>
      <c r="C3714" s="2">
        <v>48.865864000000002</v>
      </c>
      <c r="D3714" s="2">
        <v>48.127490999999999</v>
      </c>
      <c r="E3714" s="2">
        <v>48.684840999999999</v>
      </c>
      <c r="F3714" s="7" t="str">
        <f>IF(TATASTEEL_NS[[#This Row],[Close]]&lt;B3715,"bullish","bearish")</f>
        <v>bearish</v>
      </c>
      <c r="G3714"/>
    </row>
    <row r="3715" spans="1:7">
      <c r="A3715" s="3">
        <v>41904</v>
      </c>
      <c r="B3715" s="2">
        <v>48.113200999999997</v>
      </c>
      <c r="C3715" s="2">
        <v>48.237057</v>
      </c>
      <c r="D3715" s="2">
        <v>47.47963</v>
      </c>
      <c r="E3715" s="2">
        <v>47.722575999999997</v>
      </c>
      <c r="F3715" s="7" t="str">
        <f>IF(TATASTEEL_NS[[#This Row],[Close]]&lt;B3716,"bullish","bearish")</f>
        <v>bearish</v>
      </c>
      <c r="G3715"/>
    </row>
    <row r="3716" spans="1:7">
      <c r="A3716" s="3">
        <v>41905</v>
      </c>
      <c r="B3716" s="2">
        <v>47.636833000000003</v>
      </c>
      <c r="C3716" s="2">
        <v>47.808323000000001</v>
      </c>
      <c r="D3716" s="2">
        <v>46.079104999999998</v>
      </c>
      <c r="E3716" s="2">
        <v>46.264893000000001</v>
      </c>
      <c r="F3716" s="7" t="str">
        <f>IF(TATASTEEL_NS[[#This Row],[Close]]&lt;B3717,"bullish","bearish")</f>
        <v>bearish</v>
      </c>
      <c r="G3716"/>
    </row>
    <row r="3717" spans="1:7">
      <c r="A3717" s="3">
        <v>41906</v>
      </c>
      <c r="B3717" s="2">
        <v>46.112453000000002</v>
      </c>
      <c r="C3717" s="2">
        <v>46.345874999999999</v>
      </c>
      <c r="D3717" s="2">
        <v>44.650002000000001</v>
      </c>
      <c r="E3717" s="2">
        <v>44.988224000000002</v>
      </c>
      <c r="F3717" s="7" t="str">
        <f>IF(TATASTEEL_NS[[#This Row],[Close]]&lt;B3718,"bullish","bearish")</f>
        <v>bullish</v>
      </c>
      <c r="G3717"/>
    </row>
    <row r="3718" spans="1:7">
      <c r="A3718" s="3">
        <v>41907</v>
      </c>
      <c r="B3718" s="2">
        <v>45.064442</v>
      </c>
      <c r="C3718" s="2">
        <v>45.469357000000002</v>
      </c>
      <c r="D3718" s="2">
        <v>43.030349999999999</v>
      </c>
      <c r="E3718" s="2">
        <v>43.863995000000003</v>
      </c>
      <c r="F3718" s="7" t="str">
        <f>IF(TATASTEEL_NS[[#This Row],[Close]]&lt;B3719,"bullish","bearish")</f>
        <v>bearish</v>
      </c>
      <c r="G3718"/>
    </row>
    <row r="3719" spans="1:7">
      <c r="A3719" s="3">
        <v>41908</v>
      </c>
      <c r="B3719" s="2">
        <v>43.825885999999997</v>
      </c>
      <c r="C3719" s="2">
        <v>45.445537999999999</v>
      </c>
      <c r="D3719" s="2">
        <v>43.678210999999997</v>
      </c>
      <c r="E3719" s="2">
        <v>45.183537000000001</v>
      </c>
      <c r="F3719" s="7" t="str">
        <f>IF(TATASTEEL_NS[[#This Row],[Close]]&lt;B3720,"bullish","bearish")</f>
        <v>bullish</v>
      </c>
      <c r="G3719"/>
    </row>
    <row r="3720" spans="1:7">
      <c r="A3720" s="3">
        <v>41911</v>
      </c>
      <c r="B3720" s="2">
        <v>45.193061999999998</v>
      </c>
      <c r="C3720" s="2">
        <v>45.759940999999998</v>
      </c>
      <c r="D3720" s="2">
        <v>44.268909000000001</v>
      </c>
      <c r="E3720" s="2">
        <v>44.435634999999998</v>
      </c>
      <c r="F3720" s="7" t="str">
        <f>IF(TATASTEEL_NS[[#This Row],[Close]]&lt;B3721,"bullish","bearish")</f>
        <v>bullish</v>
      </c>
      <c r="G3720"/>
    </row>
    <row r="3721" spans="1:7">
      <c r="A3721" s="3">
        <v>41912</v>
      </c>
      <c r="B3721" s="2">
        <v>44.454692999999999</v>
      </c>
      <c r="C3721" s="2">
        <v>45.059677000000001</v>
      </c>
      <c r="D3721" s="2">
        <v>43.454318999999998</v>
      </c>
      <c r="E3721" s="2">
        <v>43.735374</v>
      </c>
      <c r="F3721" s="7" t="str">
        <f>IF(TATASTEEL_NS[[#This Row],[Close]]&lt;B3722,"bullish","bearish")</f>
        <v>bearish</v>
      </c>
      <c r="G3721"/>
    </row>
    <row r="3722" spans="1:7">
      <c r="A3722" s="3">
        <v>41913</v>
      </c>
      <c r="B3722" s="2">
        <v>43.397151999999998</v>
      </c>
      <c r="C3722" s="2">
        <v>43.578175000000002</v>
      </c>
      <c r="D3722" s="2">
        <v>42.444415999999997</v>
      </c>
      <c r="E3722" s="2">
        <v>42.75882</v>
      </c>
      <c r="F3722" s="7" t="str">
        <f>IF(TATASTEEL_NS[[#This Row],[Close]]&lt;B3723,"bullish","bearish")</f>
        <v>bearish</v>
      </c>
      <c r="G3722"/>
    </row>
    <row r="3723" spans="1:7">
      <c r="A3723" s="3">
        <v>41919</v>
      </c>
      <c r="B3723" s="2">
        <v>42.563510999999998</v>
      </c>
      <c r="C3723" s="2">
        <v>43.158969999999997</v>
      </c>
      <c r="D3723" s="2">
        <v>41.739390999999998</v>
      </c>
      <c r="E3723" s="2">
        <v>41.934704000000004</v>
      </c>
      <c r="F3723" s="7" t="str">
        <f>IF(TATASTEEL_NS[[#This Row],[Close]]&lt;B3724,"bullish","bearish")</f>
        <v>bearish</v>
      </c>
      <c r="G3723"/>
    </row>
    <row r="3724" spans="1:7">
      <c r="A3724" s="3">
        <v>41920</v>
      </c>
      <c r="B3724" s="2">
        <v>41.682228000000002</v>
      </c>
      <c r="C3724" s="2">
        <v>43.616283000000003</v>
      </c>
      <c r="D3724" s="2">
        <v>41.501209000000003</v>
      </c>
      <c r="E3724" s="2">
        <v>43.45908</v>
      </c>
      <c r="F3724" s="7" t="str">
        <f>IF(TATASTEEL_NS[[#This Row],[Close]]&lt;B3725,"bullish","bearish")</f>
        <v>bullish</v>
      </c>
      <c r="G3724"/>
    </row>
    <row r="3725" spans="1:7">
      <c r="A3725" s="3">
        <v>41921</v>
      </c>
      <c r="B3725" s="2">
        <v>43.835411000000001</v>
      </c>
      <c r="C3725" s="2">
        <v>44.726219</v>
      </c>
      <c r="D3725" s="2">
        <v>43.554355999999999</v>
      </c>
      <c r="E3725" s="2">
        <v>44.545200000000001</v>
      </c>
      <c r="F3725" s="7" t="str">
        <f>IF(TATASTEEL_NS[[#This Row],[Close]]&lt;B3726,"bullish","bearish")</f>
        <v>bearish</v>
      </c>
      <c r="G3725"/>
    </row>
    <row r="3726" spans="1:7">
      <c r="A3726" s="3">
        <v>41922</v>
      </c>
      <c r="B3726" s="2">
        <v>43.821120999999998</v>
      </c>
      <c r="C3726" s="2">
        <v>43.825885999999997</v>
      </c>
      <c r="D3726" s="2">
        <v>42.506343999999999</v>
      </c>
      <c r="E3726" s="2">
        <v>42.687365999999997</v>
      </c>
      <c r="F3726" s="7" t="str">
        <f>IF(TATASTEEL_NS[[#This Row],[Close]]&lt;B3727,"bullish","bearish")</f>
        <v>bearish</v>
      </c>
      <c r="G3726"/>
    </row>
    <row r="3727" spans="1:7">
      <c r="A3727" s="3">
        <v>41925</v>
      </c>
      <c r="B3727" s="2">
        <v>42.282451999999999</v>
      </c>
      <c r="C3727" s="2">
        <v>43.806831000000003</v>
      </c>
      <c r="D3727" s="2">
        <v>41.934704000000004</v>
      </c>
      <c r="E3727" s="2">
        <v>43.611519000000001</v>
      </c>
      <c r="F3727" s="7" t="str">
        <f>IF(TATASTEEL_NS[[#This Row],[Close]]&lt;B3728,"bullish","bearish")</f>
        <v>bullish</v>
      </c>
      <c r="G3727"/>
    </row>
    <row r="3728" spans="1:7">
      <c r="A3728" s="3">
        <v>41926</v>
      </c>
      <c r="B3728" s="2">
        <v>43.644863000000001</v>
      </c>
      <c r="C3728" s="2">
        <v>44.016433999999997</v>
      </c>
      <c r="D3728" s="2">
        <v>42.001392000000003</v>
      </c>
      <c r="E3728" s="2">
        <v>43.449553999999999</v>
      </c>
      <c r="F3728" s="7" t="str">
        <f>IF(TATASTEEL_NS[[#This Row],[Close]]&lt;B3729,"bullish","bearish")</f>
        <v>bearish</v>
      </c>
      <c r="G3728"/>
    </row>
    <row r="3729" spans="1:7">
      <c r="A3729" s="3">
        <v>41927</v>
      </c>
      <c r="B3729" s="2">
        <v>43.449553999999999</v>
      </c>
      <c r="C3729" s="2">
        <v>43.449553999999999</v>
      </c>
      <c r="D3729" s="2">
        <v>43.449553999999999</v>
      </c>
      <c r="E3729" s="2">
        <v>43.449553999999999</v>
      </c>
      <c r="F3729" s="7" t="str">
        <f>IF(TATASTEEL_NS[[#This Row],[Close]]&lt;B3730,"bullish","bearish")</f>
        <v>bullish</v>
      </c>
      <c r="G3729"/>
    </row>
    <row r="3730" spans="1:7">
      <c r="A3730" s="3">
        <v>41928</v>
      </c>
      <c r="B3730" s="2">
        <v>43.902102999999997</v>
      </c>
      <c r="C3730" s="2">
        <v>44.549965</v>
      </c>
      <c r="D3730" s="2">
        <v>41.539318000000002</v>
      </c>
      <c r="E3730" s="2">
        <v>41.834662999999999</v>
      </c>
      <c r="F3730" s="7" t="str">
        <f>IF(TATASTEEL_NS[[#This Row],[Close]]&lt;B3731,"bullish","bearish")</f>
        <v>bullish</v>
      </c>
      <c r="G3730"/>
    </row>
    <row r="3731" spans="1:7">
      <c r="A3731" s="3">
        <v>41929</v>
      </c>
      <c r="B3731" s="2">
        <v>42.263396999999998</v>
      </c>
      <c r="C3731" s="2">
        <v>43.244717000000001</v>
      </c>
      <c r="D3731" s="2">
        <v>41.591717000000003</v>
      </c>
      <c r="E3731" s="2">
        <v>42.639729000000003</v>
      </c>
      <c r="F3731" s="7" t="str">
        <f>IF(TATASTEEL_NS[[#This Row],[Close]]&lt;B3732,"bullish","bearish")</f>
        <v>bullish</v>
      </c>
      <c r="G3731"/>
    </row>
    <row r="3732" spans="1:7">
      <c r="A3732" s="3">
        <v>41932</v>
      </c>
      <c r="B3732" s="2">
        <v>43.354278999999998</v>
      </c>
      <c r="C3732" s="2">
        <v>43.573410000000003</v>
      </c>
      <c r="D3732" s="2">
        <v>42.525398000000003</v>
      </c>
      <c r="E3732" s="2">
        <v>42.887439999999998</v>
      </c>
      <c r="F3732" s="7" t="str">
        <f>IF(TATASTEEL_NS[[#This Row],[Close]]&lt;B3733,"bullish","bearish")</f>
        <v>bullish</v>
      </c>
      <c r="G3732"/>
    </row>
    <row r="3733" spans="1:7">
      <c r="A3733" s="3">
        <v>41933</v>
      </c>
      <c r="B3733" s="2">
        <v>43.254241999999998</v>
      </c>
      <c r="C3733" s="2">
        <v>44.035488000000001</v>
      </c>
      <c r="D3733" s="2">
        <v>43.087513000000001</v>
      </c>
      <c r="E3733" s="2">
        <v>43.416206000000003</v>
      </c>
      <c r="F3733" s="7" t="str">
        <f>IF(TATASTEEL_NS[[#This Row],[Close]]&lt;B3734,"bullish","bearish")</f>
        <v>bullish</v>
      </c>
      <c r="G3733"/>
    </row>
    <row r="3734" spans="1:7">
      <c r="A3734" s="3">
        <v>41934</v>
      </c>
      <c r="B3734" s="2">
        <v>43.921157999999998</v>
      </c>
      <c r="C3734" s="2">
        <v>44.097416000000003</v>
      </c>
      <c r="D3734" s="2">
        <v>43.282825000000003</v>
      </c>
      <c r="E3734" s="2">
        <v>43.554355999999999</v>
      </c>
      <c r="F3734" s="7" t="str">
        <f>IF(TATASTEEL_NS[[#This Row],[Close]]&lt;B3735,"bullish","bearish")</f>
        <v>bullish</v>
      </c>
      <c r="G3734"/>
    </row>
    <row r="3735" spans="1:7">
      <c r="A3735" s="3">
        <v>41939</v>
      </c>
      <c r="B3735" s="2">
        <v>43.873524000000003</v>
      </c>
      <c r="C3735" s="2">
        <v>43.997379000000002</v>
      </c>
      <c r="D3735" s="2">
        <v>42.782639000000003</v>
      </c>
      <c r="E3735" s="2">
        <v>42.920783999999998</v>
      </c>
      <c r="F3735" s="7" t="str">
        <f>IF(TATASTEEL_NS[[#This Row],[Close]]&lt;B3736,"bullish","bearish")</f>
        <v>bearish</v>
      </c>
      <c r="G3735"/>
    </row>
    <row r="3736" spans="1:7">
      <c r="A3736" s="3">
        <v>41940</v>
      </c>
      <c r="B3736" s="2">
        <v>42.882674999999999</v>
      </c>
      <c r="C3736" s="2">
        <v>43.220897999999998</v>
      </c>
      <c r="D3736" s="2">
        <v>42.549216999999999</v>
      </c>
      <c r="E3736" s="2">
        <v>42.987476000000001</v>
      </c>
      <c r="F3736" s="7" t="str">
        <f>IF(TATASTEEL_NS[[#This Row],[Close]]&lt;B3737,"bullish","bearish")</f>
        <v>bullish</v>
      </c>
      <c r="G3736"/>
    </row>
    <row r="3737" spans="1:7">
      <c r="A3737" s="3">
        <v>41941</v>
      </c>
      <c r="B3737" s="2">
        <v>43.263770999999998</v>
      </c>
      <c r="C3737" s="2">
        <v>45.054915999999999</v>
      </c>
      <c r="D3737" s="2">
        <v>43.230426999999999</v>
      </c>
      <c r="E3737" s="2">
        <v>44.940586000000003</v>
      </c>
      <c r="F3737" s="7" t="str">
        <f>IF(TATASTEEL_NS[[#This Row],[Close]]&lt;B3738,"bullish","bearish")</f>
        <v>bullish</v>
      </c>
      <c r="G3737"/>
    </row>
    <row r="3738" spans="1:7">
      <c r="A3738" s="3">
        <v>41942</v>
      </c>
      <c r="B3738" s="2">
        <v>44.969169999999998</v>
      </c>
      <c r="C3738" s="2">
        <v>45.488410999999999</v>
      </c>
      <c r="D3738" s="2">
        <v>44.626182999999997</v>
      </c>
      <c r="E3738" s="2">
        <v>45.207352</v>
      </c>
      <c r="F3738" s="7" t="str">
        <f>IF(TATASTEEL_NS[[#This Row],[Close]]&lt;B3739,"bullish","bearish")</f>
        <v>bullish</v>
      </c>
      <c r="G3738"/>
    </row>
    <row r="3739" spans="1:7">
      <c r="A3739" s="3">
        <v>41943</v>
      </c>
      <c r="B3739" s="2">
        <v>45.54081</v>
      </c>
      <c r="C3739" s="2">
        <v>47.017550999999997</v>
      </c>
      <c r="D3739" s="2">
        <v>45.216881000000001</v>
      </c>
      <c r="E3739" s="2">
        <v>46.684092999999997</v>
      </c>
      <c r="F3739" s="7" t="str">
        <f>IF(TATASTEEL_NS[[#This Row],[Close]]&lt;B3740,"bullish","bearish")</f>
        <v>bullish</v>
      </c>
      <c r="G3739"/>
    </row>
    <row r="3740" spans="1:7">
      <c r="A3740" s="3">
        <v>41946</v>
      </c>
      <c r="B3740" s="2">
        <v>46.874640999999997</v>
      </c>
      <c r="C3740" s="2">
        <v>47.150936000000002</v>
      </c>
      <c r="D3740" s="2">
        <v>46.250599000000001</v>
      </c>
      <c r="E3740" s="2">
        <v>46.603110999999998</v>
      </c>
      <c r="F3740" s="7" t="str">
        <f>IF(TATASTEEL_NS[[#This Row],[Close]]&lt;B3741,"bullish","bearish")</f>
        <v>bullish</v>
      </c>
      <c r="G3740"/>
    </row>
    <row r="3741" spans="1:7">
      <c r="A3741" s="3">
        <v>41948</v>
      </c>
      <c r="B3741" s="2">
        <v>46.779369000000003</v>
      </c>
      <c r="C3741" s="2">
        <v>46.912750000000003</v>
      </c>
      <c r="D3741" s="2">
        <v>45.445537999999999</v>
      </c>
      <c r="E3741" s="2">
        <v>45.550339000000001</v>
      </c>
      <c r="F3741" s="7" t="str">
        <f>IF(TATASTEEL_NS[[#This Row],[Close]]&lt;B3742,"bullish","bearish")</f>
        <v>bullish</v>
      </c>
      <c r="G3741"/>
    </row>
    <row r="3742" spans="1:7">
      <c r="A3742" s="3">
        <v>41950</v>
      </c>
      <c r="B3742" s="2">
        <v>45.636085999999999</v>
      </c>
      <c r="C3742" s="2">
        <v>46.379218999999999</v>
      </c>
      <c r="D3742" s="2">
        <v>44.835785000000001</v>
      </c>
      <c r="E3742" s="2">
        <v>44.912005999999998</v>
      </c>
      <c r="F3742" s="7" t="str">
        <f>IF(TATASTEEL_NS[[#This Row],[Close]]&lt;B3743,"bullish","bearish")</f>
        <v>bullish</v>
      </c>
      <c r="G3742"/>
    </row>
    <row r="3743" spans="1:7">
      <c r="A3743" s="3">
        <v>41953</v>
      </c>
      <c r="B3743" s="2">
        <v>45.221645000000002</v>
      </c>
      <c r="C3743" s="2">
        <v>45.350265999999998</v>
      </c>
      <c r="D3743" s="2">
        <v>44.064067999999999</v>
      </c>
      <c r="E3743" s="2">
        <v>44.859603999999997</v>
      </c>
      <c r="F3743" s="7" t="str">
        <f>IF(TATASTEEL_NS[[#This Row],[Close]]&lt;B3744,"bullish","bearish")</f>
        <v>bullish</v>
      </c>
      <c r="G3743"/>
    </row>
    <row r="3744" spans="1:7">
      <c r="A3744" s="3">
        <v>41954</v>
      </c>
      <c r="B3744" s="2">
        <v>45.083495999999997</v>
      </c>
      <c r="C3744" s="2">
        <v>45.874268000000001</v>
      </c>
      <c r="D3744" s="2">
        <v>44.926296000000001</v>
      </c>
      <c r="E3744" s="2">
        <v>45.759940999999998</v>
      </c>
      <c r="F3744" s="7" t="str">
        <f>IF(TATASTEEL_NS[[#This Row],[Close]]&lt;B3745,"bullish","bearish")</f>
        <v>bearish</v>
      </c>
      <c r="G3744"/>
    </row>
    <row r="3745" spans="1:7">
      <c r="A3745" s="3">
        <v>41955</v>
      </c>
      <c r="B3745" s="2">
        <v>45.731358</v>
      </c>
      <c r="C3745" s="2">
        <v>45.988598000000003</v>
      </c>
      <c r="D3745" s="2">
        <v>44.364182</v>
      </c>
      <c r="E3745" s="2">
        <v>44.621422000000003</v>
      </c>
      <c r="F3745" s="7" t="str">
        <f>IF(TATASTEEL_NS[[#This Row],[Close]]&lt;B3746,"bullish","bearish")</f>
        <v>bearish</v>
      </c>
      <c r="G3745"/>
    </row>
    <row r="3746" spans="1:7">
      <c r="A3746" s="3">
        <v>41956</v>
      </c>
      <c r="B3746" s="2">
        <v>44.311782999999998</v>
      </c>
      <c r="C3746" s="2">
        <v>45.302627999999999</v>
      </c>
      <c r="D3746" s="2">
        <v>44.030723999999999</v>
      </c>
      <c r="E3746" s="2">
        <v>44.897713000000003</v>
      </c>
      <c r="F3746" s="7" t="str">
        <f>IF(TATASTEEL_NS[[#This Row],[Close]]&lt;B3747,"bullish","bearish")</f>
        <v>bearish</v>
      </c>
      <c r="G3746"/>
    </row>
    <row r="3747" spans="1:7">
      <c r="A3747" s="3">
        <v>41957</v>
      </c>
      <c r="B3747" s="2">
        <v>44.492801999999998</v>
      </c>
      <c r="C3747" s="2">
        <v>45.979069000000003</v>
      </c>
      <c r="D3747" s="2">
        <v>44.492801999999998</v>
      </c>
      <c r="E3747" s="2">
        <v>45.555103000000003</v>
      </c>
      <c r="F3747" s="7" t="str">
        <f>IF(TATASTEEL_NS[[#This Row],[Close]]&lt;B3748,"bullish","bearish")</f>
        <v>bearish</v>
      </c>
      <c r="G3747"/>
    </row>
    <row r="3748" spans="1:7">
      <c r="A3748" s="3">
        <v>41960</v>
      </c>
      <c r="B3748" s="2">
        <v>45.364555000000003</v>
      </c>
      <c r="C3748" s="2">
        <v>46.012416999999999</v>
      </c>
      <c r="D3748" s="2">
        <v>45.264519</v>
      </c>
      <c r="E3748" s="2">
        <v>45.740887000000001</v>
      </c>
      <c r="F3748" s="7" t="str">
        <f>IF(TATASTEEL_NS[[#This Row],[Close]]&lt;B3749,"bullish","bearish")</f>
        <v>bearish</v>
      </c>
      <c r="G3748"/>
    </row>
    <row r="3749" spans="1:7">
      <c r="A3749" s="3">
        <v>41961</v>
      </c>
      <c r="B3749" s="2">
        <v>45.731358</v>
      </c>
      <c r="C3749" s="2">
        <v>46.607875999999997</v>
      </c>
      <c r="D3749" s="2">
        <v>45.421719000000003</v>
      </c>
      <c r="E3749" s="2">
        <v>46.34111</v>
      </c>
      <c r="F3749" s="7" t="str">
        <f>IF(TATASTEEL_NS[[#This Row],[Close]]&lt;B3750,"bullish","bearish")</f>
        <v>bearish</v>
      </c>
      <c r="G3749"/>
    </row>
    <row r="3750" spans="1:7">
      <c r="A3750" s="3">
        <v>41962</v>
      </c>
      <c r="B3750" s="2">
        <v>46.312527000000003</v>
      </c>
      <c r="C3750" s="2">
        <v>46.946097999999999</v>
      </c>
      <c r="D3750" s="2">
        <v>44.711928999999998</v>
      </c>
      <c r="E3750" s="2">
        <v>44.873894</v>
      </c>
      <c r="F3750" s="7" t="str">
        <f>IF(TATASTEEL_NS[[#This Row],[Close]]&lt;B3751,"bullish","bearish")</f>
        <v>bullish</v>
      </c>
      <c r="G3750"/>
    </row>
    <row r="3751" spans="1:7">
      <c r="A3751" s="3">
        <v>41963</v>
      </c>
      <c r="B3751" s="2">
        <v>44.964404999999999</v>
      </c>
      <c r="C3751" s="2">
        <v>45.045386999999998</v>
      </c>
      <c r="D3751" s="2">
        <v>44.021194000000001</v>
      </c>
      <c r="E3751" s="2">
        <v>44.454692999999999</v>
      </c>
      <c r="F3751" s="7" t="str">
        <f>IF(TATASTEEL_NS[[#This Row],[Close]]&lt;B3752,"bullish","bearish")</f>
        <v>bullish</v>
      </c>
      <c r="G3751"/>
    </row>
    <row r="3752" spans="1:7">
      <c r="A3752" s="3">
        <v>41964</v>
      </c>
      <c r="B3752" s="2">
        <v>44.492801999999998</v>
      </c>
      <c r="C3752" s="2">
        <v>45.016807999999997</v>
      </c>
      <c r="D3752" s="2">
        <v>43.835411000000001</v>
      </c>
      <c r="E3752" s="2">
        <v>44.102179999999997</v>
      </c>
      <c r="F3752" s="7" t="str">
        <f>IF(TATASTEEL_NS[[#This Row],[Close]]&lt;B3753,"bullish","bearish")</f>
        <v>bullish</v>
      </c>
      <c r="G3752"/>
    </row>
    <row r="3753" spans="1:7">
      <c r="A3753" s="3">
        <v>41967</v>
      </c>
      <c r="B3753" s="2">
        <v>45.064442</v>
      </c>
      <c r="C3753" s="2">
        <v>45.712302999999999</v>
      </c>
      <c r="D3753" s="2">
        <v>44.826259999999998</v>
      </c>
      <c r="E3753" s="2">
        <v>45.407429</v>
      </c>
      <c r="F3753" s="7" t="str">
        <f>IF(TATASTEEL_NS[[#This Row],[Close]]&lt;B3754,"bullish","bearish")</f>
        <v>bearish</v>
      </c>
      <c r="G3753"/>
    </row>
    <row r="3754" spans="1:7">
      <c r="A3754" s="3">
        <v>41968</v>
      </c>
      <c r="B3754" s="2">
        <v>45.259754000000001</v>
      </c>
      <c r="C3754" s="2">
        <v>45.350265999999998</v>
      </c>
      <c r="D3754" s="2">
        <v>43.682975999999996</v>
      </c>
      <c r="E3754" s="2">
        <v>44.249851</v>
      </c>
      <c r="F3754" s="7" t="str">
        <f>IF(TATASTEEL_NS[[#This Row],[Close]]&lt;B3755,"bullish","bearish")</f>
        <v>bullish</v>
      </c>
      <c r="G3754"/>
    </row>
    <row r="3755" spans="1:7">
      <c r="A3755" s="3">
        <v>41969</v>
      </c>
      <c r="B3755" s="2">
        <v>44.302253999999998</v>
      </c>
      <c r="C3755" s="2">
        <v>44.673819999999999</v>
      </c>
      <c r="D3755" s="2">
        <v>43.868758999999997</v>
      </c>
      <c r="E3755" s="2">
        <v>44.421345000000002</v>
      </c>
      <c r="F3755" s="7" t="str">
        <f>IF(TATASTEEL_NS[[#This Row],[Close]]&lt;B3756,"bullish","bearish")</f>
        <v>bearish</v>
      </c>
      <c r="G3755"/>
    </row>
    <row r="3756" spans="1:7">
      <c r="A3756" s="3">
        <v>41970</v>
      </c>
      <c r="B3756" s="2">
        <v>44.302253999999998</v>
      </c>
      <c r="C3756" s="2">
        <v>44.683349999999997</v>
      </c>
      <c r="D3756" s="2">
        <v>43.740138999999999</v>
      </c>
      <c r="E3756" s="2">
        <v>43.844940000000001</v>
      </c>
      <c r="F3756" s="7" t="str">
        <f>IF(TATASTEEL_NS[[#This Row],[Close]]&lt;B3757,"bullish","bearish")</f>
        <v>bullish</v>
      </c>
      <c r="G3756"/>
    </row>
    <row r="3757" spans="1:7">
      <c r="A3757" s="3">
        <v>41971</v>
      </c>
      <c r="B3757" s="2">
        <v>43.968795999999998</v>
      </c>
      <c r="C3757" s="2">
        <v>45.278809000000003</v>
      </c>
      <c r="D3757" s="2">
        <v>43.968795999999998</v>
      </c>
      <c r="E3757" s="2">
        <v>45.097790000000003</v>
      </c>
      <c r="F3757" s="7" t="str">
        <f>IF(TATASTEEL_NS[[#This Row],[Close]]&lt;B3758,"bullish","bearish")</f>
        <v>bullish</v>
      </c>
      <c r="G3757"/>
    </row>
    <row r="3758" spans="1:7">
      <c r="A3758" s="3">
        <v>41974</v>
      </c>
      <c r="B3758" s="2">
        <v>45.254989999999999</v>
      </c>
      <c r="C3758" s="2">
        <v>45.254989999999999</v>
      </c>
      <c r="D3758" s="2">
        <v>43.744903999999998</v>
      </c>
      <c r="E3758" s="2">
        <v>43.935451999999998</v>
      </c>
      <c r="F3758" s="7" t="str">
        <f>IF(TATASTEEL_NS[[#This Row],[Close]]&lt;B3759,"bullish","bearish")</f>
        <v>bearish</v>
      </c>
      <c r="G3758"/>
    </row>
    <row r="3759" spans="1:7">
      <c r="A3759" s="3">
        <v>41975</v>
      </c>
      <c r="B3759" s="2">
        <v>43.921157999999998</v>
      </c>
      <c r="C3759" s="2">
        <v>44.535674999999998</v>
      </c>
      <c r="D3759" s="2">
        <v>43.844940000000001</v>
      </c>
      <c r="E3759" s="2">
        <v>44.321308000000002</v>
      </c>
      <c r="F3759" s="7" t="str">
        <f>IF(TATASTEEL_NS[[#This Row],[Close]]&lt;B3760,"bullish","bearish")</f>
        <v>bullish</v>
      </c>
      <c r="G3759"/>
    </row>
    <row r="3760" spans="1:7">
      <c r="A3760" s="3">
        <v>41976</v>
      </c>
      <c r="B3760" s="2">
        <v>44.530909999999999</v>
      </c>
      <c r="C3760" s="2">
        <v>44.745277000000002</v>
      </c>
      <c r="D3760" s="2">
        <v>44.016433999999997</v>
      </c>
      <c r="E3760" s="2">
        <v>44.183163</v>
      </c>
      <c r="F3760" s="7" t="str">
        <f>IF(TATASTEEL_NS[[#This Row],[Close]]&lt;B3761,"bullish","bearish")</f>
        <v>bullish</v>
      </c>
      <c r="G3760"/>
    </row>
    <row r="3761" spans="1:7">
      <c r="A3761" s="3">
        <v>41977</v>
      </c>
      <c r="B3761" s="2">
        <v>44.221271999999999</v>
      </c>
      <c r="C3761" s="2">
        <v>44.535674999999998</v>
      </c>
      <c r="D3761" s="2">
        <v>43.511482000000001</v>
      </c>
      <c r="E3761" s="2">
        <v>44.002139999999997</v>
      </c>
      <c r="F3761" s="7" t="str">
        <f>IF(TATASTEEL_NS[[#This Row],[Close]]&lt;B3762,"bullish","bearish")</f>
        <v>bullish</v>
      </c>
      <c r="G3761"/>
    </row>
    <row r="3762" spans="1:7">
      <c r="A3762" s="3">
        <v>41978</v>
      </c>
      <c r="B3762" s="2">
        <v>44.159343999999997</v>
      </c>
      <c r="C3762" s="2">
        <v>44.654766000000002</v>
      </c>
      <c r="D3762" s="2">
        <v>43.778247999999998</v>
      </c>
      <c r="E3762" s="2">
        <v>43.935451999999998</v>
      </c>
      <c r="F3762" s="7" t="str">
        <f>IF(TATASTEEL_NS[[#This Row],[Close]]&lt;B3763,"bullish","bearish")</f>
        <v>bullish</v>
      </c>
      <c r="G3762"/>
    </row>
    <row r="3763" spans="1:7">
      <c r="A3763" s="3">
        <v>41981</v>
      </c>
      <c r="B3763" s="2">
        <v>44.206981999999996</v>
      </c>
      <c r="C3763" s="2">
        <v>44.397525999999999</v>
      </c>
      <c r="D3763" s="2">
        <v>42.916018999999999</v>
      </c>
      <c r="E3763" s="2">
        <v>43.049404000000003</v>
      </c>
      <c r="F3763" s="7" t="str">
        <f>IF(TATASTEEL_NS[[#This Row],[Close]]&lt;B3764,"bullish","bearish")</f>
        <v>bearish</v>
      </c>
      <c r="G3763"/>
    </row>
    <row r="3764" spans="1:7">
      <c r="A3764" s="3">
        <v>41982</v>
      </c>
      <c r="B3764" s="2">
        <v>43.006531000000003</v>
      </c>
      <c r="C3764" s="2">
        <v>43.006531000000003</v>
      </c>
      <c r="D3764" s="2">
        <v>41.448807000000002</v>
      </c>
      <c r="E3764" s="2">
        <v>41.567898</v>
      </c>
      <c r="F3764" s="7" t="str">
        <f>IF(TATASTEEL_NS[[#This Row],[Close]]&lt;B3765,"bullish","bearish")</f>
        <v>bearish</v>
      </c>
      <c r="G3764"/>
    </row>
    <row r="3765" spans="1:7">
      <c r="A3765" s="3">
        <v>41983</v>
      </c>
      <c r="B3765" s="2">
        <v>41.196331000000001</v>
      </c>
      <c r="C3765" s="2">
        <v>42.206234000000002</v>
      </c>
      <c r="D3765" s="2">
        <v>40.739016999999997</v>
      </c>
      <c r="E3765" s="2">
        <v>41.205860000000001</v>
      </c>
      <c r="F3765" s="7" t="str">
        <f>IF(TATASTEEL_NS[[#This Row],[Close]]&lt;B3766,"bullish","bearish")</f>
        <v>bearish</v>
      </c>
      <c r="G3765"/>
    </row>
    <row r="3766" spans="1:7">
      <c r="A3766" s="3">
        <v>41984</v>
      </c>
      <c r="B3766" s="2">
        <v>41.062950000000001</v>
      </c>
      <c r="C3766" s="2">
        <v>41.444042000000003</v>
      </c>
      <c r="D3766" s="2">
        <v>39.724353999999998</v>
      </c>
      <c r="E3766" s="2">
        <v>39.895847000000003</v>
      </c>
      <c r="F3766" s="7" t="str">
        <f>IF(TATASTEEL_NS[[#This Row],[Close]]&lt;B3767,"bullish","bearish")</f>
        <v>bullish</v>
      </c>
      <c r="G3766"/>
    </row>
    <row r="3767" spans="1:7">
      <c r="A3767" s="3">
        <v>41985</v>
      </c>
      <c r="B3767" s="2">
        <v>40.014938000000001</v>
      </c>
      <c r="C3767" s="2">
        <v>40.291232999999998</v>
      </c>
      <c r="D3767" s="2">
        <v>38.114227</v>
      </c>
      <c r="E3767" s="2">
        <v>38.366703000000001</v>
      </c>
      <c r="F3767" s="7" t="str">
        <f>IF(TATASTEEL_NS[[#This Row],[Close]]&lt;B3768,"bullish","bearish")</f>
        <v>bearish</v>
      </c>
      <c r="G3767"/>
    </row>
    <row r="3768" spans="1:7">
      <c r="A3768" s="3">
        <v>41988</v>
      </c>
      <c r="B3768" s="2">
        <v>38.014190999999997</v>
      </c>
      <c r="C3768" s="2">
        <v>38.904998999999997</v>
      </c>
      <c r="D3768" s="2">
        <v>37.728371000000003</v>
      </c>
      <c r="E3768" s="2">
        <v>38.199973999999997</v>
      </c>
      <c r="F3768" s="7" t="str">
        <f>IF(TATASTEEL_NS[[#This Row],[Close]]&lt;B3769,"bullish","bearish")</f>
        <v>bearish</v>
      </c>
      <c r="G3768"/>
    </row>
    <row r="3769" spans="1:7">
      <c r="A3769" s="3">
        <v>41989</v>
      </c>
      <c r="B3769" s="2">
        <v>37.823642999999997</v>
      </c>
      <c r="C3769" s="2">
        <v>38.376232000000002</v>
      </c>
      <c r="D3769" s="2">
        <v>36.870907000000003</v>
      </c>
      <c r="E3769" s="2">
        <v>37.123382999999997</v>
      </c>
      <c r="F3769" s="7" t="str">
        <f>IF(TATASTEEL_NS[[#This Row],[Close]]&lt;B3770,"bullish","bearish")</f>
        <v>bullish</v>
      </c>
      <c r="G3769"/>
    </row>
    <row r="3770" spans="1:7">
      <c r="A3770" s="3">
        <v>41990</v>
      </c>
      <c r="B3770" s="2">
        <v>37.537823000000003</v>
      </c>
      <c r="C3770" s="2">
        <v>38.576304999999998</v>
      </c>
      <c r="D3770" s="2">
        <v>36.875670999999997</v>
      </c>
      <c r="E3770" s="2">
        <v>37.485424000000002</v>
      </c>
      <c r="F3770" s="7" t="str">
        <f>IF(TATASTEEL_NS[[#This Row],[Close]]&lt;B3771,"bullish","bearish")</f>
        <v>bullish</v>
      </c>
      <c r="G3770"/>
    </row>
    <row r="3771" spans="1:7">
      <c r="A3771" s="3">
        <v>41991</v>
      </c>
      <c r="B3771" s="2">
        <v>38.209502999999998</v>
      </c>
      <c r="C3771" s="2">
        <v>38.671581000000003</v>
      </c>
      <c r="D3771" s="2">
        <v>38.061829000000003</v>
      </c>
      <c r="E3771" s="2">
        <v>38.261901999999999</v>
      </c>
      <c r="F3771" s="7" t="str">
        <f>IF(TATASTEEL_NS[[#This Row],[Close]]&lt;B3772,"bullish","bearish")</f>
        <v>bullish</v>
      </c>
      <c r="G3771"/>
    </row>
    <row r="3772" spans="1:7">
      <c r="A3772" s="3">
        <v>41992</v>
      </c>
      <c r="B3772" s="2">
        <v>38.642997999999999</v>
      </c>
      <c r="C3772" s="2">
        <v>39.167003999999999</v>
      </c>
      <c r="D3772" s="2">
        <v>38.395287000000003</v>
      </c>
      <c r="E3772" s="2">
        <v>38.628708000000003</v>
      </c>
      <c r="F3772" s="7" t="str">
        <f>IF(TATASTEEL_NS[[#This Row],[Close]]&lt;B3773,"bullish","bearish")</f>
        <v>bullish</v>
      </c>
      <c r="G3772"/>
    </row>
    <row r="3773" spans="1:7">
      <c r="A3773" s="3">
        <v>41995</v>
      </c>
      <c r="B3773" s="2">
        <v>38.723979999999997</v>
      </c>
      <c r="C3773" s="2">
        <v>39.024093999999998</v>
      </c>
      <c r="D3773" s="2">
        <v>37.985607000000002</v>
      </c>
      <c r="E3773" s="2">
        <v>38.495322999999999</v>
      </c>
      <c r="F3773" s="7" t="str">
        <f>IF(TATASTEEL_NS[[#This Row],[Close]]&lt;B3774,"bullish","bearish")</f>
        <v>bullish</v>
      </c>
      <c r="G3773"/>
    </row>
    <row r="3774" spans="1:7">
      <c r="A3774" s="3">
        <v>41996</v>
      </c>
      <c r="B3774" s="2">
        <v>38.595359999999999</v>
      </c>
      <c r="C3774" s="2">
        <v>38.73827</v>
      </c>
      <c r="D3774" s="2">
        <v>37.413967</v>
      </c>
      <c r="E3774" s="2">
        <v>37.614040000000003</v>
      </c>
      <c r="F3774" s="7" t="str">
        <f>IF(TATASTEEL_NS[[#This Row],[Close]]&lt;B3775,"bullish","bearish")</f>
        <v>bearish</v>
      </c>
      <c r="G3774"/>
    </row>
    <row r="3775" spans="1:7">
      <c r="A3775" s="3">
        <v>41997</v>
      </c>
      <c r="B3775" s="2">
        <v>37.275821999999998</v>
      </c>
      <c r="C3775" s="2">
        <v>38.080883</v>
      </c>
      <c r="D3775" s="2">
        <v>37.261532000000003</v>
      </c>
      <c r="E3775" s="2">
        <v>37.656914</v>
      </c>
      <c r="F3775" s="7" t="str">
        <f>IF(TATASTEEL_NS[[#This Row],[Close]]&lt;B3776,"bullish","bearish")</f>
        <v>bullish</v>
      </c>
      <c r="G3775"/>
    </row>
    <row r="3776" spans="1:7">
      <c r="A3776" s="3">
        <v>41999</v>
      </c>
      <c r="B3776" s="2">
        <v>37.733134999999997</v>
      </c>
      <c r="C3776" s="2">
        <v>38.080883</v>
      </c>
      <c r="D3776" s="2">
        <v>37.166255999999997</v>
      </c>
      <c r="E3776" s="2">
        <v>37.942737999999999</v>
      </c>
      <c r="F3776" s="7" t="str">
        <f>IF(TATASTEEL_NS[[#This Row],[Close]]&lt;B3777,"bullish","bearish")</f>
        <v>bullish</v>
      </c>
      <c r="G3776"/>
    </row>
    <row r="3777" spans="1:7">
      <c r="A3777" s="3">
        <v>42002</v>
      </c>
      <c r="B3777" s="2">
        <v>38.033245000000001</v>
      </c>
      <c r="C3777" s="2">
        <v>39.114601</v>
      </c>
      <c r="D3777" s="2">
        <v>38.014190999999997</v>
      </c>
      <c r="E3777" s="2">
        <v>38.500087999999998</v>
      </c>
      <c r="F3777" s="7" t="str">
        <f>IF(TATASTEEL_NS[[#This Row],[Close]]&lt;B3778,"bullish","bearish")</f>
        <v>bullish</v>
      </c>
      <c r="G3777"/>
    </row>
    <row r="3778" spans="1:7">
      <c r="A3778" s="3">
        <v>42003</v>
      </c>
      <c r="B3778" s="2">
        <v>38.528666999999999</v>
      </c>
      <c r="C3778" s="2">
        <v>38.671581000000003</v>
      </c>
      <c r="D3778" s="2">
        <v>37.656914</v>
      </c>
      <c r="E3778" s="2">
        <v>37.756954</v>
      </c>
      <c r="F3778" s="7" t="str">
        <f>IF(TATASTEEL_NS[[#This Row],[Close]]&lt;B3779,"bullish","bearish")</f>
        <v>bullish</v>
      </c>
      <c r="G3778"/>
    </row>
    <row r="3779" spans="1:7">
      <c r="A3779" s="3">
        <v>42004</v>
      </c>
      <c r="B3779" s="2">
        <v>37.823642999999997</v>
      </c>
      <c r="C3779" s="2">
        <v>38.276195999999999</v>
      </c>
      <c r="D3779" s="2">
        <v>37.685496999999998</v>
      </c>
      <c r="E3779" s="2">
        <v>38.052298999999998</v>
      </c>
      <c r="F3779" s="7" t="str">
        <f>IF(TATASTEEL_NS[[#This Row],[Close]]&lt;B3780,"bullish","bearish")</f>
        <v>bearish</v>
      </c>
      <c r="G3779"/>
    </row>
    <row r="3780" spans="1:7">
      <c r="A3780" s="3">
        <v>42005</v>
      </c>
      <c r="B3780" s="2">
        <v>37.833171999999998</v>
      </c>
      <c r="C3780" s="2">
        <v>38.681106999999997</v>
      </c>
      <c r="D3780" s="2">
        <v>37.833171999999998</v>
      </c>
      <c r="E3780" s="2">
        <v>38.533431999999998</v>
      </c>
      <c r="F3780" s="7" t="str">
        <f>IF(TATASTEEL_NS[[#This Row],[Close]]&lt;B3781,"bullish","bearish")</f>
        <v>bullish</v>
      </c>
      <c r="G3780"/>
    </row>
    <row r="3781" spans="1:7">
      <c r="A3781" s="3">
        <v>42006</v>
      </c>
      <c r="B3781" s="2">
        <v>38.681106999999997</v>
      </c>
      <c r="C3781" s="2">
        <v>39.348022</v>
      </c>
      <c r="D3781" s="2">
        <v>38.681106999999997</v>
      </c>
      <c r="E3781" s="2">
        <v>39.133656000000002</v>
      </c>
      <c r="F3781" s="7" t="str">
        <f>IF(TATASTEEL_NS[[#This Row],[Close]]&lt;B3782,"bullish","bearish")</f>
        <v>bullish</v>
      </c>
      <c r="G3781"/>
    </row>
    <row r="3782" spans="1:7">
      <c r="A3782" s="3">
        <v>42009</v>
      </c>
      <c r="B3782" s="2">
        <v>39.348022</v>
      </c>
      <c r="C3782" s="2">
        <v>40.153084</v>
      </c>
      <c r="D3782" s="2">
        <v>39.348022</v>
      </c>
      <c r="E3782" s="2">
        <v>39.700535000000002</v>
      </c>
      <c r="F3782" s="7" t="str">
        <f>IF(TATASTEEL_NS[[#This Row],[Close]]&lt;B3783,"bullish","bearish")</f>
        <v>bearish</v>
      </c>
      <c r="G3782"/>
    </row>
    <row r="3783" spans="1:7">
      <c r="A3783" s="3">
        <v>42010</v>
      </c>
      <c r="B3783" s="2">
        <v>39.443294999999999</v>
      </c>
      <c r="C3783" s="2">
        <v>39.443294999999999</v>
      </c>
      <c r="D3783" s="2">
        <v>37.571171</v>
      </c>
      <c r="E3783" s="2">
        <v>37.776009000000002</v>
      </c>
      <c r="F3783" s="7" t="str">
        <f>IF(TATASTEEL_NS[[#This Row],[Close]]&lt;B3784,"bullish","bearish")</f>
        <v>bullish</v>
      </c>
      <c r="G3783"/>
    </row>
    <row r="3784" spans="1:7">
      <c r="A3784" s="3">
        <v>42011</v>
      </c>
      <c r="B3784" s="2">
        <v>37.899864000000001</v>
      </c>
      <c r="C3784" s="2">
        <v>37.899864000000001</v>
      </c>
      <c r="D3784" s="2">
        <v>36.546978000000003</v>
      </c>
      <c r="E3784" s="2">
        <v>37.051926000000002</v>
      </c>
      <c r="F3784" s="7" t="str">
        <f>IF(TATASTEEL_NS[[#This Row],[Close]]&lt;B3785,"bullish","bearish")</f>
        <v>bullish</v>
      </c>
      <c r="G3784"/>
    </row>
    <row r="3785" spans="1:7">
      <c r="A3785" s="3">
        <v>42012</v>
      </c>
      <c r="B3785" s="2">
        <v>37.537823000000003</v>
      </c>
      <c r="C3785" s="2">
        <v>37.795062999999999</v>
      </c>
      <c r="D3785" s="2">
        <v>37.213894000000003</v>
      </c>
      <c r="E3785" s="2">
        <v>37.628334000000002</v>
      </c>
      <c r="F3785" s="7" t="str">
        <f>IF(TATASTEEL_NS[[#This Row],[Close]]&lt;B3786,"bullish","bearish")</f>
        <v>bullish</v>
      </c>
      <c r="G3785"/>
    </row>
    <row r="3786" spans="1:7">
      <c r="A3786" s="3">
        <v>42013</v>
      </c>
      <c r="B3786" s="2">
        <v>38.300010999999998</v>
      </c>
      <c r="C3786" s="2">
        <v>38.576304999999998</v>
      </c>
      <c r="D3786" s="2">
        <v>37.642623999999998</v>
      </c>
      <c r="E3786" s="2">
        <v>38.076118000000001</v>
      </c>
      <c r="F3786" s="7" t="str">
        <f>IF(TATASTEEL_NS[[#This Row],[Close]]&lt;B3787,"bullish","bearish")</f>
        <v>bearish</v>
      </c>
      <c r="G3786"/>
    </row>
    <row r="3787" spans="1:7">
      <c r="A3787" s="3">
        <v>42016</v>
      </c>
      <c r="B3787" s="2">
        <v>38.061829000000003</v>
      </c>
      <c r="C3787" s="2">
        <v>38.061829000000003</v>
      </c>
      <c r="D3787" s="2">
        <v>37.442551000000002</v>
      </c>
      <c r="E3787" s="2">
        <v>37.799827999999998</v>
      </c>
      <c r="F3787" s="7" t="str">
        <f>IF(TATASTEEL_NS[[#This Row],[Close]]&lt;B3788,"bullish","bearish")</f>
        <v>bullish</v>
      </c>
      <c r="G3787"/>
    </row>
    <row r="3788" spans="1:7">
      <c r="A3788" s="3">
        <v>42017</v>
      </c>
      <c r="B3788" s="2">
        <v>37.823642999999997</v>
      </c>
      <c r="C3788" s="2">
        <v>37.999901000000001</v>
      </c>
      <c r="D3788" s="2">
        <v>37.175781000000001</v>
      </c>
      <c r="E3788" s="2">
        <v>37.299641000000001</v>
      </c>
      <c r="F3788" s="7" t="str">
        <f>IF(TATASTEEL_NS[[#This Row],[Close]]&lt;B3789,"bullish","bearish")</f>
        <v>bearish</v>
      </c>
      <c r="G3788"/>
    </row>
    <row r="3789" spans="1:7">
      <c r="A3789" s="3">
        <v>42018</v>
      </c>
      <c r="B3789" s="2">
        <v>37.294876000000002</v>
      </c>
      <c r="C3789" s="2">
        <v>37.294876000000002</v>
      </c>
      <c r="D3789" s="2">
        <v>35.775261</v>
      </c>
      <c r="E3789" s="2">
        <v>35.903880999999998</v>
      </c>
      <c r="F3789" s="7" t="str">
        <f>IF(TATASTEEL_NS[[#This Row],[Close]]&lt;B3790,"bullish","bearish")</f>
        <v>bullish</v>
      </c>
      <c r="G3789"/>
    </row>
    <row r="3790" spans="1:7">
      <c r="A3790" s="3">
        <v>42019</v>
      </c>
      <c r="B3790" s="2">
        <v>36.089663999999999</v>
      </c>
      <c r="C3790" s="2">
        <v>37.032871</v>
      </c>
      <c r="D3790" s="2">
        <v>35.451327999999997</v>
      </c>
      <c r="E3790" s="2">
        <v>36.656543999999997</v>
      </c>
      <c r="F3790" s="7" t="str">
        <f>IF(TATASTEEL_NS[[#This Row],[Close]]&lt;B3791,"bullish","bearish")</f>
        <v>bearish</v>
      </c>
      <c r="G3790"/>
    </row>
    <row r="3791" spans="1:7">
      <c r="A3791" s="3">
        <v>42020</v>
      </c>
      <c r="B3791" s="2">
        <v>36.394539000000002</v>
      </c>
      <c r="C3791" s="2">
        <v>36.727997000000002</v>
      </c>
      <c r="D3791" s="2">
        <v>35.851478999999998</v>
      </c>
      <c r="E3791" s="2">
        <v>36.527923999999999</v>
      </c>
      <c r="F3791" s="7" t="str">
        <f>IF(TATASTEEL_NS[[#This Row],[Close]]&lt;B3792,"bullish","bearish")</f>
        <v>bullish</v>
      </c>
      <c r="G3791"/>
    </row>
    <row r="3792" spans="1:7">
      <c r="A3792" s="3">
        <v>42023</v>
      </c>
      <c r="B3792" s="2">
        <v>36.642249999999997</v>
      </c>
      <c r="C3792" s="2">
        <v>36.861381999999999</v>
      </c>
      <c r="D3792" s="2">
        <v>36.256393000000003</v>
      </c>
      <c r="E3792" s="2">
        <v>36.656543999999997</v>
      </c>
      <c r="F3792" s="7" t="str">
        <f>IF(TATASTEEL_NS[[#This Row],[Close]]&lt;B3793,"bullish","bearish")</f>
        <v>bullish</v>
      </c>
      <c r="G3792"/>
    </row>
    <row r="3793" spans="1:7">
      <c r="A3793" s="3">
        <v>42024</v>
      </c>
      <c r="B3793" s="2">
        <v>36.737521999999998</v>
      </c>
      <c r="C3793" s="2">
        <v>38.452449999999999</v>
      </c>
      <c r="D3793" s="2">
        <v>36.737521999999998</v>
      </c>
      <c r="E3793" s="2">
        <v>38.300010999999998</v>
      </c>
      <c r="F3793" s="7" t="str">
        <f>IF(TATASTEEL_NS[[#This Row],[Close]]&lt;B3794,"bullish","bearish")</f>
        <v>bullish</v>
      </c>
      <c r="G3793"/>
    </row>
    <row r="3794" spans="1:7">
      <c r="A3794" s="3">
        <v>42025</v>
      </c>
      <c r="B3794" s="2">
        <v>38.585835000000003</v>
      </c>
      <c r="C3794" s="2">
        <v>38.681106999999997</v>
      </c>
      <c r="D3794" s="2">
        <v>37.490184999999997</v>
      </c>
      <c r="E3794" s="2">
        <v>37.833171999999998</v>
      </c>
      <c r="F3794" s="7" t="str">
        <f>IF(TATASTEEL_NS[[#This Row],[Close]]&lt;B3795,"bullish","bearish")</f>
        <v>bullish</v>
      </c>
      <c r="G3794"/>
    </row>
    <row r="3795" spans="1:7">
      <c r="A3795" s="3">
        <v>42026</v>
      </c>
      <c r="B3795" s="2">
        <v>37.918919000000002</v>
      </c>
      <c r="C3795" s="2">
        <v>38.557251000000001</v>
      </c>
      <c r="D3795" s="2">
        <v>37.728371000000003</v>
      </c>
      <c r="E3795" s="2">
        <v>38.433394999999997</v>
      </c>
      <c r="F3795" s="7" t="str">
        <f>IF(TATASTEEL_NS[[#This Row],[Close]]&lt;B3796,"bullish","bearish")</f>
        <v>bullish</v>
      </c>
      <c r="G3795"/>
    </row>
    <row r="3796" spans="1:7">
      <c r="A3796" s="3">
        <v>42027</v>
      </c>
      <c r="B3796" s="2">
        <v>39.062201999999999</v>
      </c>
      <c r="C3796" s="2">
        <v>39.252749999999999</v>
      </c>
      <c r="D3796" s="2">
        <v>38.014190999999997</v>
      </c>
      <c r="E3796" s="2">
        <v>38.404812</v>
      </c>
      <c r="F3796" s="7" t="str">
        <f>IF(TATASTEEL_NS[[#This Row],[Close]]&lt;B3797,"bullish","bearish")</f>
        <v>bearish</v>
      </c>
      <c r="G3796"/>
    </row>
    <row r="3797" spans="1:7">
      <c r="A3797" s="3">
        <v>42031</v>
      </c>
      <c r="B3797" s="2">
        <v>38.376232000000002</v>
      </c>
      <c r="C3797" s="2">
        <v>38.490558999999998</v>
      </c>
      <c r="D3797" s="2">
        <v>37.680732999999996</v>
      </c>
      <c r="E3797" s="2">
        <v>37.957026999999997</v>
      </c>
      <c r="F3797" s="7" t="str">
        <f>IF(TATASTEEL_NS[[#This Row],[Close]]&lt;B3798,"bullish","bearish")</f>
        <v>bearish</v>
      </c>
      <c r="G3797"/>
    </row>
    <row r="3798" spans="1:7">
      <c r="A3798" s="3">
        <v>42032</v>
      </c>
      <c r="B3798" s="2">
        <v>37.823642999999997</v>
      </c>
      <c r="C3798" s="2">
        <v>37.823642999999997</v>
      </c>
      <c r="D3798" s="2">
        <v>37.051926000000002</v>
      </c>
      <c r="E3798" s="2">
        <v>37.266292999999997</v>
      </c>
      <c r="F3798" s="7" t="str">
        <f>IF(TATASTEEL_NS[[#This Row],[Close]]&lt;B3799,"bullish","bearish")</f>
        <v>bearish</v>
      </c>
      <c r="G3798"/>
    </row>
    <row r="3799" spans="1:7">
      <c r="A3799" s="3">
        <v>42033</v>
      </c>
      <c r="B3799" s="2">
        <v>37.185310000000001</v>
      </c>
      <c r="C3799" s="2">
        <v>37.385384000000002</v>
      </c>
      <c r="D3799" s="2">
        <v>36.556502999999999</v>
      </c>
      <c r="E3799" s="2">
        <v>37.194839000000002</v>
      </c>
      <c r="F3799" s="7" t="str">
        <f>IF(TATASTEEL_NS[[#This Row],[Close]]&lt;B3800,"bullish","bearish")</f>
        <v>bullish</v>
      </c>
      <c r="G3799"/>
    </row>
    <row r="3800" spans="1:7">
      <c r="A3800" s="3">
        <v>42034</v>
      </c>
      <c r="B3800" s="2">
        <v>37.394913000000003</v>
      </c>
      <c r="C3800" s="2">
        <v>37.633099000000001</v>
      </c>
      <c r="D3800" s="2">
        <v>36.823273</v>
      </c>
      <c r="E3800" s="2">
        <v>37.199599999999997</v>
      </c>
      <c r="F3800" s="7" t="str">
        <f>IF(TATASTEEL_NS[[#This Row],[Close]]&lt;B3801,"bullish","bearish")</f>
        <v>bearish</v>
      </c>
      <c r="G3800"/>
    </row>
    <row r="3801" spans="1:7">
      <c r="A3801" s="3">
        <v>42037</v>
      </c>
      <c r="B3801" s="2">
        <v>37.147202</v>
      </c>
      <c r="C3801" s="2">
        <v>37.614040000000003</v>
      </c>
      <c r="D3801" s="2">
        <v>36.413592999999999</v>
      </c>
      <c r="E3801" s="2">
        <v>36.570793000000002</v>
      </c>
      <c r="F3801" s="7" t="str">
        <f>IF(TATASTEEL_NS[[#This Row],[Close]]&lt;B3802,"bullish","bearish")</f>
        <v>bullish</v>
      </c>
      <c r="G3801"/>
    </row>
    <row r="3802" spans="1:7">
      <c r="A3802" s="3">
        <v>42038</v>
      </c>
      <c r="B3802" s="2">
        <v>36.870907000000003</v>
      </c>
      <c r="C3802" s="2">
        <v>36.913780000000003</v>
      </c>
      <c r="D3802" s="2">
        <v>36.022972000000003</v>
      </c>
      <c r="E3802" s="2">
        <v>36.308791999999997</v>
      </c>
      <c r="F3802" s="7" t="str">
        <f>IF(TATASTEEL_NS[[#This Row],[Close]]&lt;B3803,"bullish","bearish")</f>
        <v>bullish</v>
      </c>
      <c r="G3802"/>
    </row>
    <row r="3803" spans="1:7">
      <c r="A3803" s="3">
        <v>42039</v>
      </c>
      <c r="B3803" s="2">
        <v>36.575558000000001</v>
      </c>
      <c r="C3803" s="2">
        <v>37.480659000000003</v>
      </c>
      <c r="D3803" s="2">
        <v>36.489815</v>
      </c>
      <c r="E3803" s="2">
        <v>37.080508999999999</v>
      </c>
      <c r="F3803" s="7" t="str">
        <f>IF(TATASTEEL_NS[[#This Row],[Close]]&lt;B3804,"bullish","bearish")</f>
        <v>bullish</v>
      </c>
      <c r="G3803"/>
    </row>
    <row r="3804" spans="1:7">
      <c r="A3804" s="3">
        <v>42040</v>
      </c>
      <c r="B3804" s="2">
        <v>37.318694999999998</v>
      </c>
      <c r="C3804" s="2">
        <v>37.423496</v>
      </c>
      <c r="D3804" s="2">
        <v>36.018208000000001</v>
      </c>
      <c r="E3804" s="2">
        <v>36.132537999999997</v>
      </c>
      <c r="F3804" s="7" t="str">
        <f>IF(TATASTEEL_NS[[#This Row],[Close]]&lt;B3805,"bullish","bearish")</f>
        <v>bullish</v>
      </c>
      <c r="G3804"/>
    </row>
    <row r="3805" spans="1:7">
      <c r="A3805" s="3">
        <v>42041</v>
      </c>
      <c r="B3805" s="2">
        <v>36.203991000000002</v>
      </c>
      <c r="C3805" s="2">
        <v>36.270682999999998</v>
      </c>
      <c r="D3805" s="2">
        <v>34.965434999999999</v>
      </c>
      <c r="E3805" s="2">
        <v>35.122635000000002</v>
      </c>
      <c r="F3805" s="7" t="str">
        <f>IF(TATASTEEL_NS[[#This Row],[Close]]&lt;B3806,"bullish","bearish")</f>
        <v>bearish</v>
      </c>
      <c r="G3805"/>
    </row>
    <row r="3806" spans="1:7">
      <c r="A3806" s="3">
        <v>42044</v>
      </c>
      <c r="B3806" s="2">
        <v>34.012698999999998</v>
      </c>
      <c r="C3806" s="2">
        <v>34.441428999999999</v>
      </c>
      <c r="D3806" s="2">
        <v>32.983741999999999</v>
      </c>
      <c r="E3806" s="2">
        <v>33.102832999999997</v>
      </c>
      <c r="F3806" s="7" t="str">
        <f>IF(TATASTEEL_NS[[#This Row],[Close]]&lt;B3807,"bullish","bearish")</f>
        <v>bearish</v>
      </c>
      <c r="G3806"/>
    </row>
    <row r="3807" spans="1:7">
      <c r="A3807" s="3">
        <v>42045</v>
      </c>
      <c r="B3807" s="2">
        <v>32.869414999999996</v>
      </c>
      <c r="C3807" s="2">
        <v>34.298518999999999</v>
      </c>
      <c r="D3807" s="2">
        <v>32.869414999999996</v>
      </c>
      <c r="E3807" s="2">
        <v>34.084152000000003</v>
      </c>
      <c r="F3807" s="7" t="str">
        <f>IF(TATASTEEL_NS[[#This Row],[Close]]&lt;B3808,"bullish","bearish")</f>
        <v>bullish</v>
      </c>
      <c r="G3807"/>
    </row>
    <row r="3808" spans="1:7">
      <c r="A3808" s="3">
        <v>42046</v>
      </c>
      <c r="B3808" s="2">
        <v>34.298518999999999</v>
      </c>
      <c r="C3808" s="2">
        <v>35.127398999999997</v>
      </c>
      <c r="D3808" s="2">
        <v>33.631602999999998</v>
      </c>
      <c r="E3808" s="2">
        <v>34.774887</v>
      </c>
      <c r="F3808" s="7" t="str">
        <f>IF(TATASTEEL_NS[[#This Row],[Close]]&lt;B3809,"bullish","bearish")</f>
        <v>bullish</v>
      </c>
      <c r="G3808"/>
    </row>
    <row r="3809" spans="1:7">
      <c r="A3809" s="3">
        <v>42047</v>
      </c>
      <c r="B3809" s="2">
        <v>34.889214000000003</v>
      </c>
      <c r="C3809" s="2">
        <v>35.003543999999998</v>
      </c>
      <c r="D3809" s="2">
        <v>33.917422999999999</v>
      </c>
      <c r="E3809" s="2">
        <v>34.803471000000002</v>
      </c>
      <c r="F3809" s="7" t="str">
        <f>IF(TATASTEEL_NS[[#This Row],[Close]]&lt;B3810,"bullish","bearish")</f>
        <v>bullish</v>
      </c>
      <c r="G3809"/>
    </row>
    <row r="3810" spans="1:7">
      <c r="A3810" s="3">
        <v>42048</v>
      </c>
      <c r="B3810" s="2">
        <v>35.127398999999997</v>
      </c>
      <c r="C3810" s="2">
        <v>35.422749000000003</v>
      </c>
      <c r="D3810" s="2">
        <v>34.798706000000003</v>
      </c>
      <c r="E3810" s="2">
        <v>34.922561999999999</v>
      </c>
      <c r="F3810" s="7" t="str">
        <f>IF(TATASTEEL_NS[[#This Row],[Close]]&lt;B3811,"bullish","bearish")</f>
        <v>bullish</v>
      </c>
      <c r="G3810"/>
    </row>
    <row r="3811" spans="1:7">
      <c r="A3811" s="3">
        <v>42051</v>
      </c>
      <c r="B3811" s="2">
        <v>35.132164000000003</v>
      </c>
      <c r="C3811" s="2">
        <v>35.675224</v>
      </c>
      <c r="D3811" s="2">
        <v>35.094054999999997</v>
      </c>
      <c r="E3811" s="2">
        <v>35.232201000000003</v>
      </c>
      <c r="F3811" s="7" t="str">
        <f>IF(TATASTEEL_NS[[#This Row],[Close]]&lt;B3812,"bullish","bearish")</f>
        <v>bullish</v>
      </c>
      <c r="G3811"/>
    </row>
    <row r="3812" spans="1:7">
      <c r="A3812" s="3">
        <v>42053</v>
      </c>
      <c r="B3812" s="2">
        <v>35.437038000000001</v>
      </c>
      <c r="C3812" s="2">
        <v>35.437038000000001</v>
      </c>
      <c r="D3812" s="2">
        <v>34.746304000000002</v>
      </c>
      <c r="E3812" s="2">
        <v>35.013069000000002</v>
      </c>
      <c r="F3812" s="7" t="str">
        <f>IF(TATASTEEL_NS[[#This Row],[Close]]&lt;B3813,"bullish","bearish")</f>
        <v>bullish</v>
      </c>
      <c r="G3812"/>
    </row>
    <row r="3813" spans="1:7">
      <c r="A3813" s="3">
        <v>42054</v>
      </c>
      <c r="B3813" s="2">
        <v>35.060707000000001</v>
      </c>
      <c r="C3813" s="2">
        <v>36.184936999999998</v>
      </c>
      <c r="D3813" s="2">
        <v>35.060707000000001</v>
      </c>
      <c r="E3813" s="2">
        <v>35.751441999999997</v>
      </c>
      <c r="F3813" s="7" t="str">
        <f>IF(TATASTEEL_NS[[#This Row],[Close]]&lt;B3814,"bullish","bearish")</f>
        <v>bullish</v>
      </c>
      <c r="G3813"/>
    </row>
    <row r="3814" spans="1:7">
      <c r="A3814" s="3">
        <v>42055</v>
      </c>
      <c r="B3814" s="2">
        <v>36.013446999999999</v>
      </c>
      <c r="C3814" s="2">
        <v>36.380248999999999</v>
      </c>
      <c r="D3814" s="2">
        <v>35.537075000000002</v>
      </c>
      <c r="E3814" s="2">
        <v>35.699038999999999</v>
      </c>
      <c r="F3814" s="7" t="str">
        <f>IF(TATASTEEL_NS[[#This Row],[Close]]&lt;B3815,"bullish","bearish")</f>
        <v>bullish</v>
      </c>
      <c r="G3814"/>
    </row>
    <row r="3815" spans="1:7">
      <c r="A3815" s="3">
        <v>42058</v>
      </c>
      <c r="B3815" s="2">
        <v>35.870533000000002</v>
      </c>
      <c r="C3815" s="2">
        <v>35.908642</v>
      </c>
      <c r="D3815" s="2">
        <v>34.774887</v>
      </c>
      <c r="E3815" s="2">
        <v>34.998778999999999</v>
      </c>
      <c r="F3815" s="7" t="str">
        <f>IF(TATASTEEL_NS[[#This Row],[Close]]&lt;B3816,"bullish","bearish")</f>
        <v>bullish</v>
      </c>
      <c r="G3815"/>
    </row>
    <row r="3816" spans="1:7">
      <c r="A3816" s="3">
        <v>42059</v>
      </c>
      <c r="B3816" s="2">
        <v>35.070236000000001</v>
      </c>
      <c r="C3816" s="2">
        <v>35.251255</v>
      </c>
      <c r="D3816" s="2">
        <v>34.031753999999999</v>
      </c>
      <c r="E3816" s="2">
        <v>34.212772000000001</v>
      </c>
      <c r="F3816" s="7" t="str">
        <f>IF(TATASTEEL_NS[[#This Row],[Close]]&lt;B3817,"bullish","bearish")</f>
        <v>bullish</v>
      </c>
      <c r="G3816"/>
    </row>
    <row r="3817" spans="1:7">
      <c r="A3817" s="3">
        <v>42060</v>
      </c>
      <c r="B3817" s="2">
        <v>34.565285000000003</v>
      </c>
      <c r="C3817" s="2">
        <v>34.755833000000003</v>
      </c>
      <c r="D3817" s="2">
        <v>33.355308999999998</v>
      </c>
      <c r="E3817" s="2">
        <v>33.431525999999998</v>
      </c>
      <c r="F3817" s="7" t="str">
        <f>IF(TATASTEEL_NS[[#This Row],[Close]]&lt;B3818,"bullish","bearish")</f>
        <v>bullish</v>
      </c>
      <c r="G3817"/>
    </row>
    <row r="3818" spans="1:7">
      <c r="A3818" s="3">
        <v>42061</v>
      </c>
      <c r="B3818" s="2">
        <v>33.564911000000002</v>
      </c>
      <c r="C3818" s="2">
        <v>33.812621999999998</v>
      </c>
      <c r="D3818" s="2">
        <v>32.797958000000001</v>
      </c>
      <c r="E3818" s="2">
        <v>32.888469999999998</v>
      </c>
      <c r="F3818" s="7" t="str">
        <f>IF(TATASTEEL_NS[[#This Row],[Close]]&lt;B3819,"bullish","bearish")</f>
        <v>bullish</v>
      </c>
      <c r="G3818"/>
    </row>
    <row r="3819" spans="1:7">
      <c r="A3819" s="3">
        <v>42062</v>
      </c>
      <c r="B3819" s="2">
        <v>33.102832999999997</v>
      </c>
      <c r="C3819" s="2">
        <v>33.793568</v>
      </c>
      <c r="D3819" s="2">
        <v>32.945633000000001</v>
      </c>
      <c r="E3819" s="2">
        <v>33.407710999999999</v>
      </c>
      <c r="F3819" s="7" t="str">
        <f>IF(TATASTEEL_NS[[#This Row],[Close]]&lt;B3820,"bullish","bearish")</f>
        <v>bearish</v>
      </c>
      <c r="G3819"/>
    </row>
    <row r="3820" spans="1:7">
      <c r="A3820" s="3">
        <v>42063</v>
      </c>
      <c r="F3820" s="7" t="str">
        <f>IF(TATASTEEL_NS[[#This Row],[Close]]&lt;B3821,"bullish","bearish")</f>
        <v>bullish</v>
      </c>
      <c r="G3820"/>
    </row>
    <row r="3821" spans="1:7">
      <c r="A3821" s="3">
        <v>42065</v>
      </c>
      <c r="B3821" s="2">
        <v>34.050808000000004</v>
      </c>
      <c r="C3821" s="2">
        <v>34.222301000000002</v>
      </c>
      <c r="D3821" s="2">
        <v>33.250506999999999</v>
      </c>
      <c r="E3821" s="2">
        <v>33.588729999999998</v>
      </c>
      <c r="F3821" s="7" t="str">
        <f>IF(TATASTEEL_NS[[#This Row],[Close]]&lt;B3822,"bullish","bearish")</f>
        <v>bullish</v>
      </c>
      <c r="G3821"/>
    </row>
    <row r="3822" spans="1:7">
      <c r="A3822" s="3">
        <v>42066</v>
      </c>
      <c r="B3822" s="2">
        <v>33.631602999999998</v>
      </c>
      <c r="C3822" s="2">
        <v>34.093680999999997</v>
      </c>
      <c r="D3822" s="2">
        <v>33.298144999999998</v>
      </c>
      <c r="E3822" s="2">
        <v>33.645893000000001</v>
      </c>
      <c r="F3822" s="7" t="str">
        <f>IF(TATASTEEL_NS[[#This Row],[Close]]&lt;B3823,"bullish","bearish")</f>
        <v>bullish</v>
      </c>
      <c r="G3822"/>
    </row>
    <row r="3823" spans="1:7">
      <c r="A3823" s="3">
        <v>42067</v>
      </c>
      <c r="B3823" s="2">
        <v>33.917422999999999</v>
      </c>
      <c r="C3823" s="2">
        <v>34.026989</v>
      </c>
      <c r="D3823" s="2">
        <v>32.926578999999997</v>
      </c>
      <c r="E3823" s="2">
        <v>33.169525</v>
      </c>
      <c r="F3823" s="7" t="str">
        <f>IF(TATASTEEL_NS[[#This Row],[Close]]&lt;B3824,"bullish","bearish")</f>
        <v>bullish</v>
      </c>
      <c r="G3823"/>
    </row>
    <row r="3824" spans="1:7">
      <c r="A3824" s="3">
        <v>42068</v>
      </c>
      <c r="B3824" s="2">
        <v>33.202869</v>
      </c>
      <c r="C3824" s="2">
        <v>33.269562000000001</v>
      </c>
      <c r="D3824" s="2">
        <v>32.512138</v>
      </c>
      <c r="E3824" s="2">
        <v>32.702686</v>
      </c>
      <c r="F3824" s="7" t="str">
        <f>IF(TATASTEEL_NS[[#This Row],[Close]]&lt;B3825,"bullish","bearish")</f>
        <v>bearish</v>
      </c>
      <c r="G3824"/>
    </row>
    <row r="3825" spans="1:7">
      <c r="A3825" s="3">
        <v>42072</v>
      </c>
      <c r="B3825" s="2">
        <v>32.702686</v>
      </c>
      <c r="C3825" s="2">
        <v>32.745559999999998</v>
      </c>
      <c r="D3825" s="2">
        <v>31.916677</v>
      </c>
      <c r="E3825" s="2">
        <v>32.040531000000001</v>
      </c>
      <c r="F3825" s="7" t="str">
        <f>IF(TATASTEEL_NS[[#This Row],[Close]]&lt;B3826,"bullish","bearish")</f>
        <v>bullish</v>
      </c>
      <c r="G3825"/>
    </row>
    <row r="3826" spans="1:7">
      <c r="A3826" s="3">
        <v>42073</v>
      </c>
      <c r="B3826" s="2">
        <v>32.216788999999999</v>
      </c>
      <c r="C3826" s="2">
        <v>32.297770999999997</v>
      </c>
      <c r="D3826" s="2">
        <v>31.445072</v>
      </c>
      <c r="E3826" s="2">
        <v>31.592746999999999</v>
      </c>
      <c r="F3826" s="7" t="str">
        <f>IF(TATASTEEL_NS[[#This Row],[Close]]&lt;B3827,"bullish","bearish")</f>
        <v>bullish</v>
      </c>
      <c r="G3826"/>
    </row>
    <row r="3827" spans="1:7">
      <c r="A3827" s="3">
        <v>42074</v>
      </c>
      <c r="B3827" s="2">
        <v>31.726130000000001</v>
      </c>
      <c r="C3827" s="2">
        <v>31.916677</v>
      </c>
      <c r="D3827" s="2">
        <v>30.892485000000001</v>
      </c>
      <c r="E3827" s="2">
        <v>30.992521</v>
      </c>
      <c r="F3827" s="7" t="str">
        <f>IF(TATASTEEL_NS[[#This Row],[Close]]&lt;B3828,"bullish","bearish")</f>
        <v>bullish</v>
      </c>
      <c r="G3827"/>
    </row>
    <row r="3828" spans="1:7">
      <c r="A3828" s="3">
        <v>42075</v>
      </c>
      <c r="B3828" s="2">
        <v>31.221177999999998</v>
      </c>
      <c r="C3828" s="2">
        <v>32.050060000000002</v>
      </c>
      <c r="D3828" s="2">
        <v>31.197361000000001</v>
      </c>
      <c r="E3828" s="2">
        <v>31.745183999999998</v>
      </c>
      <c r="F3828" s="7" t="str">
        <f>IF(TATASTEEL_NS[[#This Row],[Close]]&lt;B3829,"bullish","bearish")</f>
        <v>bullish</v>
      </c>
      <c r="G3828"/>
    </row>
    <row r="3829" spans="1:7">
      <c r="A3829" s="3">
        <v>42076</v>
      </c>
      <c r="B3829" s="2">
        <v>32.011951000000003</v>
      </c>
      <c r="C3829" s="2">
        <v>32.054825000000001</v>
      </c>
      <c r="D3829" s="2">
        <v>30.963940000000001</v>
      </c>
      <c r="E3829" s="2">
        <v>31.106852</v>
      </c>
      <c r="F3829" s="7" t="str">
        <f>IF(TATASTEEL_NS[[#This Row],[Close]]&lt;B3830,"bullish","bearish")</f>
        <v>bullish</v>
      </c>
      <c r="G3829"/>
    </row>
    <row r="3830" spans="1:7">
      <c r="A3830" s="3">
        <v>42079</v>
      </c>
      <c r="B3830" s="2">
        <v>31.330743999999999</v>
      </c>
      <c r="C3830" s="2">
        <v>31.330743999999999</v>
      </c>
      <c r="D3830" s="2">
        <v>30.782921000000002</v>
      </c>
      <c r="E3830" s="2">
        <v>31.078268000000001</v>
      </c>
      <c r="F3830" s="7" t="str">
        <f>IF(TATASTEEL_NS[[#This Row],[Close]]&lt;B3831,"bullish","bearish")</f>
        <v>bullish</v>
      </c>
      <c r="G3830"/>
    </row>
    <row r="3831" spans="1:7">
      <c r="A3831" s="3">
        <v>42080</v>
      </c>
      <c r="B3831" s="2">
        <v>31.44031</v>
      </c>
      <c r="C3831" s="2">
        <v>32.054825000000001</v>
      </c>
      <c r="D3831" s="2">
        <v>31.164014999999999</v>
      </c>
      <c r="E3831" s="2">
        <v>31.683256</v>
      </c>
      <c r="F3831" s="7" t="str">
        <f>IF(TATASTEEL_NS[[#This Row],[Close]]&lt;B3832,"bullish","bearish")</f>
        <v>bullish</v>
      </c>
      <c r="G3831"/>
    </row>
    <row r="3832" spans="1:7">
      <c r="A3832" s="3">
        <v>42081</v>
      </c>
      <c r="B3832" s="2">
        <v>31.983370000000001</v>
      </c>
      <c r="C3832" s="2">
        <v>31.983370000000001</v>
      </c>
      <c r="D3832" s="2">
        <v>31.378381999999998</v>
      </c>
      <c r="E3832" s="2">
        <v>31.607037999999999</v>
      </c>
      <c r="F3832" s="7" t="str">
        <f>IF(TATASTEEL_NS[[#This Row],[Close]]&lt;B3833,"bullish","bearish")</f>
        <v>bullish</v>
      </c>
      <c r="G3832"/>
    </row>
    <row r="3833" spans="1:7">
      <c r="A3833" s="3">
        <v>42082</v>
      </c>
      <c r="B3833" s="2">
        <v>31.845222</v>
      </c>
      <c r="C3833" s="2">
        <v>32.850360999999999</v>
      </c>
      <c r="D3833" s="2">
        <v>31.788056999999998</v>
      </c>
      <c r="E3833" s="2">
        <v>32.069114999999996</v>
      </c>
      <c r="F3833" s="7" t="str">
        <f>IF(TATASTEEL_NS[[#This Row],[Close]]&lt;B3834,"bullish","bearish")</f>
        <v>bearish</v>
      </c>
      <c r="G3833"/>
    </row>
    <row r="3834" spans="1:7">
      <c r="A3834" s="3">
        <v>42083</v>
      </c>
      <c r="B3834" s="2">
        <v>32.069114999999996</v>
      </c>
      <c r="C3834" s="2">
        <v>32.526428000000003</v>
      </c>
      <c r="D3834" s="2">
        <v>31.154488000000001</v>
      </c>
      <c r="E3834" s="2">
        <v>31.316454</v>
      </c>
      <c r="F3834" s="7" t="str">
        <f>IF(TATASTEEL_NS[[#This Row],[Close]]&lt;B3835,"bullish","bearish")</f>
        <v>bullish</v>
      </c>
      <c r="G3834"/>
    </row>
    <row r="3835" spans="1:7">
      <c r="A3835" s="3">
        <v>42086</v>
      </c>
      <c r="B3835" s="2">
        <v>31.483183</v>
      </c>
      <c r="C3835" s="2">
        <v>31.916677</v>
      </c>
      <c r="D3835" s="2">
        <v>31.306927000000002</v>
      </c>
      <c r="E3835" s="2">
        <v>31.573692000000001</v>
      </c>
      <c r="F3835" s="7" t="str">
        <f>IF(TATASTEEL_NS[[#This Row],[Close]]&lt;B3836,"bullish","bearish")</f>
        <v>bearish</v>
      </c>
      <c r="G3835"/>
    </row>
    <row r="3836" spans="1:7">
      <c r="A3836" s="3">
        <v>42087</v>
      </c>
      <c r="B3836" s="2">
        <v>31.449836999999999</v>
      </c>
      <c r="C3836" s="2">
        <v>31.811876000000002</v>
      </c>
      <c r="D3836" s="2">
        <v>30.892485000000001</v>
      </c>
      <c r="E3836" s="2">
        <v>31.168779000000001</v>
      </c>
      <c r="F3836" s="7" t="str">
        <f>IF(TATASTEEL_NS[[#This Row],[Close]]&lt;B3837,"bullish","bearish")</f>
        <v>bullish</v>
      </c>
      <c r="G3836"/>
    </row>
    <row r="3837" spans="1:7">
      <c r="A3837" s="3">
        <v>42088</v>
      </c>
      <c r="B3837" s="2">
        <v>31.249762</v>
      </c>
      <c r="C3837" s="2">
        <v>31.340271000000001</v>
      </c>
      <c r="D3837" s="2">
        <v>30.67812</v>
      </c>
      <c r="E3837" s="2">
        <v>30.787683000000001</v>
      </c>
      <c r="F3837" s="7" t="str">
        <f>IF(TATASTEEL_NS[[#This Row],[Close]]&lt;B3838,"bullish","bearish")</f>
        <v>bearish</v>
      </c>
      <c r="G3837"/>
    </row>
    <row r="3838" spans="1:7">
      <c r="A3838" s="3">
        <v>42089</v>
      </c>
      <c r="B3838" s="2">
        <v>30.773394</v>
      </c>
      <c r="C3838" s="2">
        <v>30.959177</v>
      </c>
      <c r="D3838" s="2">
        <v>29.915929999999999</v>
      </c>
      <c r="E3838" s="2">
        <v>30.068369000000001</v>
      </c>
      <c r="F3838" s="7" t="str">
        <f>IF(TATASTEEL_NS[[#This Row],[Close]]&lt;B3839,"bullish","bearish")</f>
        <v>bullish</v>
      </c>
      <c r="G3838"/>
    </row>
    <row r="3839" spans="1:7">
      <c r="A3839" s="3">
        <v>42090</v>
      </c>
      <c r="B3839" s="2">
        <v>30.239861000000001</v>
      </c>
      <c r="C3839" s="2">
        <v>30.425643999999998</v>
      </c>
      <c r="D3839" s="2">
        <v>29.649163999999999</v>
      </c>
      <c r="E3839" s="2">
        <v>30.020731000000001</v>
      </c>
      <c r="F3839" s="7" t="str">
        <f>IF(TATASTEEL_NS[[#This Row],[Close]]&lt;B3840,"bullish","bearish")</f>
        <v>bullish</v>
      </c>
      <c r="G3839"/>
    </row>
    <row r="3840" spans="1:7">
      <c r="A3840" s="3">
        <v>42093</v>
      </c>
      <c r="B3840" s="2">
        <v>30.297025999999999</v>
      </c>
      <c r="C3840" s="2">
        <v>30.954412000000001</v>
      </c>
      <c r="D3840" s="2">
        <v>30.025496</v>
      </c>
      <c r="E3840" s="2">
        <v>30.716228000000001</v>
      </c>
      <c r="F3840" s="7" t="str">
        <f>IF(TATASTEEL_NS[[#This Row],[Close]]&lt;B3841,"bullish","bearish")</f>
        <v>bullish</v>
      </c>
      <c r="G3840"/>
    </row>
    <row r="3841" spans="1:7">
      <c r="A3841" s="3">
        <v>42094</v>
      </c>
      <c r="B3841" s="2">
        <v>31.087795</v>
      </c>
      <c r="C3841" s="2">
        <v>31.097321999999998</v>
      </c>
      <c r="D3841" s="2">
        <v>30.030258</v>
      </c>
      <c r="E3841" s="2">
        <v>30.177932999999999</v>
      </c>
      <c r="F3841" s="7" t="str">
        <f>IF(TATASTEEL_NS[[#This Row],[Close]]&lt;B3842,"bullish","bearish")</f>
        <v>bullish</v>
      </c>
      <c r="G3841"/>
    </row>
    <row r="3842" spans="1:7">
      <c r="A3842" s="3">
        <v>42095</v>
      </c>
      <c r="B3842" s="2">
        <v>30.201751999999999</v>
      </c>
      <c r="C3842" s="2">
        <v>30.954412000000001</v>
      </c>
      <c r="D3842" s="2">
        <v>30.106477999999999</v>
      </c>
      <c r="E3842" s="2">
        <v>30.835321</v>
      </c>
      <c r="F3842" s="7" t="str">
        <f>IF(TATASTEEL_NS[[#This Row],[Close]]&lt;B3843,"bullish","bearish")</f>
        <v>bullish</v>
      </c>
      <c r="G3842"/>
    </row>
    <row r="3843" spans="1:7">
      <c r="A3843" s="3">
        <v>42100</v>
      </c>
      <c r="B3843" s="2">
        <v>30.906776000000001</v>
      </c>
      <c r="C3843" s="2">
        <v>31.021104999999999</v>
      </c>
      <c r="D3843" s="2">
        <v>30.163643</v>
      </c>
      <c r="E3843" s="2">
        <v>30.306553000000001</v>
      </c>
      <c r="F3843" s="7" t="str">
        <f>IF(TATASTEEL_NS[[#This Row],[Close]]&lt;B3844,"bullish","bearish")</f>
        <v>bullish</v>
      </c>
      <c r="G3843"/>
    </row>
    <row r="3844" spans="1:7">
      <c r="A3844" s="3">
        <v>42101</v>
      </c>
      <c r="B3844" s="2">
        <v>30.516152999999999</v>
      </c>
      <c r="C3844" s="2">
        <v>31.935732000000002</v>
      </c>
      <c r="D3844" s="2">
        <v>30.201751999999999</v>
      </c>
      <c r="E3844" s="2">
        <v>31.773765999999998</v>
      </c>
      <c r="F3844" s="7" t="str">
        <f>IF(TATASTEEL_NS[[#This Row],[Close]]&lt;B3845,"bullish","bearish")</f>
        <v>bullish</v>
      </c>
      <c r="G3844"/>
    </row>
    <row r="3845" spans="1:7">
      <c r="A3845" s="3">
        <v>42102</v>
      </c>
      <c r="B3845" s="2">
        <v>32.021476999999997</v>
      </c>
      <c r="C3845" s="2">
        <v>32.288241999999997</v>
      </c>
      <c r="D3845" s="2">
        <v>31.306927000000002</v>
      </c>
      <c r="E3845" s="2">
        <v>32.021476999999997</v>
      </c>
      <c r="F3845" s="7" t="str">
        <f>IF(TATASTEEL_NS[[#This Row],[Close]]&lt;B3846,"bullish","bearish")</f>
        <v>bullish</v>
      </c>
      <c r="G3845"/>
    </row>
    <row r="3846" spans="1:7">
      <c r="A3846" s="3">
        <v>42103</v>
      </c>
      <c r="B3846" s="2">
        <v>32.154860999999997</v>
      </c>
      <c r="C3846" s="2">
        <v>33.098067999999998</v>
      </c>
      <c r="D3846" s="2">
        <v>32.107224000000002</v>
      </c>
      <c r="E3846" s="2">
        <v>32.969451999999997</v>
      </c>
      <c r="F3846" s="7" t="str">
        <f>IF(TATASTEEL_NS[[#This Row],[Close]]&lt;B3847,"bullish","bearish")</f>
        <v>bearish</v>
      </c>
      <c r="G3846"/>
    </row>
    <row r="3847" spans="1:7">
      <c r="A3847" s="3">
        <v>42104</v>
      </c>
      <c r="B3847" s="2">
        <v>32.936104</v>
      </c>
      <c r="C3847" s="2">
        <v>33.250506999999999</v>
      </c>
      <c r="D3847" s="2">
        <v>32.512138</v>
      </c>
      <c r="E3847" s="2">
        <v>32.650283999999999</v>
      </c>
      <c r="F3847" s="7" t="str">
        <f>IF(TATASTEEL_NS[[#This Row],[Close]]&lt;B3848,"bullish","bearish")</f>
        <v>bullish</v>
      </c>
      <c r="G3847"/>
    </row>
    <row r="3848" spans="1:7">
      <c r="A3848" s="3">
        <v>42107</v>
      </c>
      <c r="B3848" s="2">
        <v>32.797958000000001</v>
      </c>
      <c r="C3848" s="2">
        <v>33.179054000000001</v>
      </c>
      <c r="D3848" s="2">
        <v>32.497844999999998</v>
      </c>
      <c r="E3848" s="2">
        <v>32.888469999999998</v>
      </c>
      <c r="F3848" s="7" t="str">
        <f>IF(TATASTEEL_NS[[#This Row],[Close]]&lt;B3849,"bullish","bearish")</f>
        <v>bearish</v>
      </c>
      <c r="G3848"/>
    </row>
    <row r="3849" spans="1:7">
      <c r="A3849" s="3">
        <v>42109</v>
      </c>
      <c r="B3849" s="2">
        <v>32.869414999999996</v>
      </c>
      <c r="C3849" s="2">
        <v>32.888469999999998</v>
      </c>
      <c r="D3849" s="2">
        <v>32.031005999999998</v>
      </c>
      <c r="E3849" s="2">
        <v>32.169150999999999</v>
      </c>
      <c r="F3849" s="7" t="str">
        <f>IF(TATASTEEL_NS[[#This Row],[Close]]&lt;B3850,"bullish","bearish")</f>
        <v>bullish</v>
      </c>
      <c r="G3849"/>
    </row>
    <row r="3850" spans="1:7">
      <c r="A3850" s="3">
        <v>42110</v>
      </c>
      <c r="B3850" s="2">
        <v>32.240608000000002</v>
      </c>
      <c r="C3850" s="2">
        <v>32.712212000000001</v>
      </c>
      <c r="D3850" s="2">
        <v>31.77853</v>
      </c>
      <c r="E3850" s="2">
        <v>32.173915999999998</v>
      </c>
      <c r="F3850" s="7" t="str">
        <f>IF(TATASTEEL_NS[[#This Row],[Close]]&lt;B3851,"bullish","bearish")</f>
        <v>bearish</v>
      </c>
      <c r="G3850"/>
    </row>
    <row r="3851" spans="1:7">
      <c r="A3851" s="3">
        <v>42111</v>
      </c>
      <c r="B3851" s="2">
        <v>32.083404999999999</v>
      </c>
      <c r="C3851" s="2">
        <v>33.555385999999999</v>
      </c>
      <c r="D3851" s="2">
        <v>31.930966999999999</v>
      </c>
      <c r="E3851" s="2">
        <v>32.964686999999998</v>
      </c>
      <c r="F3851" s="7" t="str">
        <f>IF(TATASTEEL_NS[[#This Row],[Close]]&lt;B3852,"bullish","bearish")</f>
        <v>bullish</v>
      </c>
      <c r="G3851"/>
    </row>
    <row r="3852" spans="1:7">
      <c r="A3852" s="3">
        <v>42114</v>
      </c>
      <c r="B3852" s="2">
        <v>33.202869</v>
      </c>
      <c r="C3852" s="2">
        <v>33.755459000000002</v>
      </c>
      <c r="D3852" s="2">
        <v>32.312061</v>
      </c>
      <c r="E3852" s="2">
        <v>32.817013000000003</v>
      </c>
      <c r="F3852" s="7" t="str">
        <f>IF(TATASTEEL_NS[[#This Row],[Close]]&lt;B3853,"bullish","bearish")</f>
        <v>bullish</v>
      </c>
      <c r="G3852"/>
    </row>
    <row r="3853" spans="1:7">
      <c r="A3853" s="3">
        <v>42115</v>
      </c>
      <c r="B3853" s="2">
        <v>33.012324999999997</v>
      </c>
      <c r="C3853" s="2">
        <v>33.536327</v>
      </c>
      <c r="D3853" s="2">
        <v>32.731265999999998</v>
      </c>
      <c r="E3853" s="2">
        <v>33.179054000000001</v>
      </c>
      <c r="F3853" s="7" t="str">
        <f>IF(TATASTEEL_NS[[#This Row],[Close]]&lt;B3854,"bullish","bearish")</f>
        <v>bullish</v>
      </c>
      <c r="G3853"/>
    </row>
    <row r="3854" spans="1:7">
      <c r="A3854" s="3">
        <v>42116</v>
      </c>
      <c r="B3854" s="2">
        <v>33.341019000000003</v>
      </c>
      <c r="C3854" s="2">
        <v>33.774512999999999</v>
      </c>
      <c r="D3854" s="2">
        <v>32.512138</v>
      </c>
      <c r="E3854" s="2">
        <v>33.474400000000003</v>
      </c>
      <c r="F3854" s="7" t="str">
        <f>IF(TATASTEEL_NS[[#This Row],[Close]]&lt;B3855,"bullish","bearish")</f>
        <v>bullish</v>
      </c>
      <c r="G3854"/>
    </row>
    <row r="3855" spans="1:7">
      <c r="A3855" s="3">
        <v>42117</v>
      </c>
      <c r="B3855" s="2">
        <v>33.822150999999998</v>
      </c>
      <c r="C3855" s="2">
        <v>35.341766</v>
      </c>
      <c r="D3855" s="2">
        <v>33.755459000000002</v>
      </c>
      <c r="E3855" s="2">
        <v>35.198855999999999</v>
      </c>
      <c r="F3855" s="7" t="str">
        <f>IF(TATASTEEL_NS[[#This Row],[Close]]&lt;B3856,"bullish","bearish")</f>
        <v>bullish</v>
      </c>
      <c r="G3855"/>
    </row>
    <row r="3856" spans="1:7">
      <c r="A3856" s="3">
        <v>42118</v>
      </c>
      <c r="B3856" s="2">
        <v>35.422749000000003</v>
      </c>
      <c r="C3856" s="2">
        <v>35.708568999999997</v>
      </c>
      <c r="D3856" s="2">
        <v>34.546230000000001</v>
      </c>
      <c r="E3856" s="2">
        <v>35.298893</v>
      </c>
      <c r="F3856" s="7" t="str">
        <f>IF(TATASTEEL_NS[[#This Row],[Close]]&lt;B3857,"bullish","bearish")</f>
        <v>bearish</v>
      </c>
      <c r="G3856"/>
    </row>
    <row r="3857" spans="1:7">
      <c r="A3857" s="3">
        <v>42121</v>
      </c>
      <c r="B3857" s="2">
        <v>35.165508000000003</v>
      </c>
      <c r="C3857" s="2">
        <v>35.518020999999997</v>
      </c>
      <c r="D3857" s="2">
        <v>34.441428999999999</v>
      </c>
      <c r="E3857" s="2">
        <v>35.146453999999999</v>
      </c>
      <c r="F3857" s="7" t="str">
        <f>IF(TATASTEEL_NS[[#This Row],[Close]]&lt;B3858,"bullish","bearish")</f>
        <v>bullish</v>
      </c>
      <c r="G3857"/>
    </row>
    <row r="3858" spans="1:7">
      <c r="A3858" s="3">
        <v>42122</v>
      </c>
      <c r="B3858" s="2">
        <v>35.251255</v>
      </c>
      <c r="C3858" s="2">
        <v>35.637115000000001</v>
      </c>
      <c r="D3858" s="2">
        <v>34.879688000000002</v>
      </c>
      <c r="E3858" s="2">
        <v>35.370345999999998</v>
      </c>
      <c r="F3858" s="7" t="str">
        <f>IF(TATASTEEL_NS[[#This Row],[Close]]&lt;B3859,"bullish","bearish")</f>
        <v>bullish</v>
      </c>
      <c r="G3858"/>
    </row>
    <row r="3859" spans="1:7">
      <c r="A3859" s="3">
        <v>42123</v>
      </c>
      <c r="B3859" s="2">
        <v>35.432274</v>
      </c>
      <c r="C3859" s="2">
        <v>36.137298999999999</v>
      </c>
      <c r="D3859" s="2">
        <v>35.060707000000001</v>
      </c>
      <c r="E3859" s="2">
        <v>35.246490000000001</v>
      </c>
      <c r="F3859" s="7" t="str">
        <f>IF(TATASTEEL_NS[[#This Row],[Close]]&lt;B3860,"bullish","bearish")</f>
        <v>bearish</v>
      </c>
      <c r="G3859"/>
    </row>
    <row r="3860" spans="1:7">
      <c r="A3860" s="3">
        <v>42124</v>
      </c>
      <c r="B3860" s="2">
        <v>35.060707000000001</v>
      </c>
      <c r="C3860" s="2">
        <v>35.146453999999999</v>
      </c>
      <c r="D3860" s="2">
        <v>34.212772000000001</v>
      </c>
      <c r="E3860" s="2">
        <v>34.331862999999998</v>
      </c>
      <c r="F3860" s="7" t="str">
        <f>IF(TATASTEEL_NS[[#This Row],[Close]]&lt;B3861,"bullish","bearish")</f>
        <v>bullish</v>
      </c>
      <c r="G3860"/>
    </row>
    <row r="3861" spans="1:7">
      <c r="A3861" s="3">
        <v>42128</v>
      </c>
      <c r="B3861" s="2">
        <v>34.446193999999998</v>
      </c>
      <c r="C3861" s="2">
        <v>34.946381000000002</v>
      </c>
      <c r="D3861" s="2">
        <v>34.031753999999999</v>
      </c>
      <c r="E3861" s="2">
        <v>34.455719000000002</v>
      </c>
      <c r="F3861" s="7" t="str">
        <f>IF(TATASTEEL_NS[[#This Row],[Close]]&lt;B3862,"bullish","bearish")</f>
        <v>bullish</v>
      </c>
      <c r="G3861"/>
    </row>
    <row r="3862" spans="1:7">
      <c r="A3862" s="3">
        <v>42129</v>
      </c>
      <c r="B3862" s="2">
        <v>34.717723999999997</v>
      </c>
      <c r="C3862" s="2">
        <v>36.299267</v>
      </c>
      <c r="D3862" s="2">
        <v>34.570048999999997</v>
      </c>
      <c r="E3862" s="2">
        <v>36.213520000000003</v>
      </c>
      <c r="F3862" s="7" t="str">
        <f>IF(TATASTEEL_NS[[#This Row],[Close]]&lt;B3863,"bullish","bearish")</f>
        <v>bullish</v>
      </c>
      <c r="G3862"/>
    </row>
    <row r="3863" spans="1:7">
      <c r="A3863" s="3">
        <v>42130</v>
      </c>
      <c r="B3863" s="2">
        <v>36.299267</v>
      </c>
      <c r="C3863" s="2">
        <v>36.632725000000001</v>
      </c>
      <c r="D3863" s="2">
        <v>34.870159000000001</v>
      </c>
      <c r="E3863" s="2">
        <v>35.027363000000001</v>
      </c>
      <c r="F3863" s="7" t="str">
        <f>IF(TATASTEEL_NS[[#This Row],[Close]]&lt;B3864,"bullish","bearish")</f>
        <v>bearish</v>
      </c>
      <c r="G3863"/>
    </row>
    <row r="3864" spans="1:7">
      <c r="A3864" s="3">
        <v>42131</v>
      </c>
      <c r="B3864" s="2">
        <v>34.855868999999998</v>
      </c>
      <c r="C3864" s="2">
        <v>35.313183000000002</v>
      </c>
      <c r="D3864" s="2">
        <v>34.346153000000001</v>
      </c>
      <c r="E3864" s="2">
        <v>34.994014999999997</v>
      </c>
      <c r="F3864" s="7" t="str">
        <f>IF(TATASTEEL_NS[[#This Row],[Close]]&lt;B3865,"bullish","bearish")</f>
        <v>bullish</v>
      </c>
      <c r="G3864"/>
    </row>
    <row r="3865" spans="1:7">
      <c r="A3865" s="3">
        <v>42132</v>
      </c>
      <c r="B3865" s="2">
        <v>35.260784000000001</v>
      </c>
      <c r="C3865" s="2">
        <v>35.727623000000001</v>
      </c>
      <c r="D3865" s="2">
        <v>34.689140000000002</v>
      </c>
      <c r="E3865" s="2">
        <v>34.936852000000002</v>
      </c>
      <c r="F3865" s="7" t="str">
        <f>IF(TATASTEEL_NS[[#This Row],[Close]]&lt;B3866,"bullish","bearish")</f>
        <v>bullish</v>
      </c>
      <c r="G3865"/>
    </row>
    <row r="3866" spans="1:7">
      <c r="A3866" s="3">
        <v>42135</v>
      </c>
      <c r="B3866" s="2">
        <v>35.451327999999997</v>
      </c>
      <c r="C3866" s="2">
        <v>36.337375999999999</v>
      </c>
      <c r="D3866" s="2">
        <v>35.298893</v>
      </c>
      <c r="E3866" s="2">
        <v>35.927695999999997</v>
      </c>
      <c r="F3866" s="7" t="str">
        <f>IF(TATASTEEL_NS[[#This Row],[Close]]&lt;B3867,"bullish","bearish")</f>
        <v>bearish</v>
      </c>
      <c r="G3866"/>
    </row>
    <row r="3867" spans="1:7">
      <c r="A3867" s="3">
        <v>42136</v>
      </c>
      <c r="B3867" s="2">
        <v>35.760967000000001</v>
      </c>
      <c r="C3867" s="2">
        <v>35.822899</v>
      </c>
      <c r="D3867" s="2">
        <v>33.588729999999998</v>
      </c>
      <c r="E3867" s="2">
        <v>33.688766000000001</v>
      </c>
      <c r="F3867" s="7" t="str">
        <f>IF(TATASTEEL_NS[[#This Row],[Close]]&lt;B3868,"bullish","bearish")</f>
        <v>bullish</v>
      </c>
      <c r="G3867"/>
    </row>
    <row r="3868" spans="1:7">
      <c r="A3868" s="3">
        <v>42137</v>
      </c>
      <c r="B3868" s="2">
        <v>33.941242000000003</v>
      </c>
      <c r="C3868" s="2">
        <v>34.441428999999999</v>
      </c>
      <c r="D3868" s="2">
        <v>33.502983</v>
      </c>
      <c r="E3868" s="2">
        <v>34.250881</v>
      </c>
      <c r="F3868" s="7" t="str">
        <f>IF(TATASTEEL_NS[[#This Row],[Close]]&lt;B3869,"bullish","bearish")</f>
        <v>bullish</v>
      </c>
      <c r="G3868"/>
    </row>
    <row r="3869" spans="1:7">
      <c r="A3869" s="3">
        <v>42138</v>
      </c>
      <c r="B3869" s="2">
        <v>34.298518999999999</v>
      </c>
      <c r="C3869" s="2">
        <v>35.041652999999997</v>
      </c>
      <c r="D3869" s="2">
        <v>34.046042999999997</v>
      </c>
      <c r="E3869" s="2">
        <v>34.908271999999997</v>
      </c>
      <c r="F3869" s="7" t="str">
        <f>IF(TATASTEEL_NS[[#This Row],[Close]]&lt;B3870,"bullish","bearish")</f>
        <v>bearish</v>
      </c>
      <c r="G3869"/>
    </row>
    <row r="3870" spans="1:7">
      <c r="A3870" s="3">
        <v>42139</v>
      </c>
      <c r="B3870" s="2">
        <v>34.298518999999999</v>
      </c>
      <c r="C3870" s="2">
        <v>34.860633999999997</v>
      </c>
      <c r="D3870" s="2">
        <v>33.831676000000002</v>
      </c>
      <c r="E3870" s="2">
        <v>34.689140000000002</v>
      </c>
      <c r="F3870" s="7" t="str">
        <f>IF(TATASTEEL_NS[[#This Row],[Close]]&lt;B3871,"bullish","bearish")</f>
        <v>bullish</v>
      </c>
      <c r="G3870"/>
    </row>
    <row r="3871" spans="1:7">
      <c r="A3871" s="3">
        <v>42142</v>
      </c>
      <c r="B3871" s="2">
        <v>34.774887</v>
      </c>
      <c r="C3871" s="2">
        <v>34.965434999999999</v>
      </c>
      <c r="D3871" s="2">
        <v>34.393791</v>
      </c>
      <c r="E3871" s="2">
        <v>34.693905000000001</v>
      </c>
      <c r="F3871" s="7" t="str">
        <f>IF(TATASTEEL_NS[[#This Row],[Close]]&lt;B3872,"bullish","bearish")</f>
        <v>bearish</v>
      </c>
      <c r="G3871"/>
    </row>
    <row r="3872" spans="1:7">
      <c r="A3872" s="3">
        <v>42143</v>
      </c>
      <c r="B3872" s="2">
        <v>34.679611000000001</v>
      </c>
      <c r="C3872" s="2">
        <v>35.246490000000001</v>
      </c>
      <c r="D3872" s="2">
        <v>34.508121000000003</v>
      </c>
      <c r="E3872" s="2">
        <v>35.094054999999997</v>
      </c>
      <c r="F3872" s="7" t="str">
        <f>IF(TATASTEEL_NS[[#This Row],[Close]]&lt;B3873,"bullish","bearish")</f>
        <v>bearish</v>
      </c>
      <c r="G3872"/>
    </row>
    <row r="3873" spans="1:7">
      <c r="A3873" s="3">
        <v>42144</v>
      </c>
      <c r="B3873" s="2">
        <v>35.003543999999998</v>
      </c>
      <c r="C3873" s="2">
        <v>35.003543999999998</v>
      </c>
      <c r="D3873" s="2">
        <v>33.874549999999999</v>
      </c>
      <c r="E3873" s="2">
        <v>34.422375000000002</v>
      </c>
      <c r="F3873" s="7" t="str">
        <f>IF(TATASTEEL_NS[[#This Row],[Close]]&lt;B3874,"bullish","bearish")</f>
        <v>bearish</v>
      </c>
      <c r="G3873"/>
    </row>
    <row r="3874" spans="1:7">
      <c r="A3874" s="3">
        <v>42145</v>
      </c>
      <c r="B3874" s="2">
        <v>33.345782999999997</v>
      </c>
      <c r="C3874" s="2">
        <v>33.441054999999999</v>
      </c>
      <c r="D3874" s="2">
        <v>32.502609</v>
      </c>
      <c r="E3874" s="2">
        <v>32.607410000000002</v>
      </c>
      <c r="F3874" s="7" t="str">
        <f>IF(TATASTEEL_NS[[#This Row],[Close]]&lt;B3875,"bullish","bearish")</f>
        <v>bullish</v>
      </c>
      <c r="G3874"/>
    </row>
    <row r="3875" spans="1:7">
      <c r="A3875" s="3">
        <v>42146</v>
      </c>
      <c r="B3875" s="2">
        <v>32.678866999999997</v>
      </c>
      <c r="C3875" s="2">
        <v>33.112361999999997</v>
      </c>
      <c r="D3875" s="2">
        <v>32.435917000000003</v>
      </c>
      <c r="E3875" s="2">
        <v>32.516899000000002</v>
      </c>
      <c r="F3875" s="7" t="str">
        <f>IF(TATASTEEL_NS[[#This Row],[Close]]&lt;B3876,"bullish","bearish")</f>
        <v>bearish</v>
      </c>
      <c r="G3875"/>
    </row>
    <row r="3876" spans="1:7">
      <c r="A3876" s="3">
        <v>42149</v>
      </c>
      <c r="B3876" s="2">
        <v>32.340645000000002</v>
      </c>
      <c r="C3876" s="2">
        <v>32.378754000000001</v>
      </c>
      <c r="D3876" s="2">
        <v>31.535582000000002</v>
      </c>
      <c r="E3876" s="2">
        <v>31.630856000000001</v>
      </c>
      <c r="F3876" s="7" t="str">
        <f>IF(TATASTEEL_NS[[#This Row],[Close]]&lt;B3877,"bullish","bearish")</f>
        <v>bullish</v>
      </c>
      <c r="G3876"/>
    </row>
    <row r="3877" spans="1:7">
      <c r="A3877" s="3">
        <v>42150</v>
      </c>
      <c r="B3877" s="2">
        <v>32.059586000000003</v>
      </c>
      <c r="C3877" s="2">
        <v>32.059586000000003</v>
      </c>
      <c r="D3877" s="2">
        <v>31.373616999999999</v>
      </c>
      <c r="E3877" s="2">
        <v>31.711839999999999</v>
      </c>
      <c r="F3877" s="7" t="str">
        <f>IF(TATASTEEL_NS[[#This Row],[Close]]&lt;B3878,"bullish","bearish")</f>
        <v>bearish</v>
      </c>
      <c r="G3877"/>
    </row>
    <row r="3878" spans="1:7">
      <c r="A3878" s="3">
        <v>42151</v>
      </c>
      <c r="B3878" s="2">
        <v>31.711839999999999</v>
      </c>
      <c r="C3878" s="2">
        <v>31.845222</v>
      </c>
      <c r="D3878" s="2">
        <v>31.164014999999999</v>
      </c>
      <c r="E3878" s="2">
        <v>31.264050999999998</v>
      </c>
      <c r="F3878" s="7" t="str">
        <f>IF(TATASTEEL_NS[[#This Row],[Close]]&lt;B3879,"bullish","bearish")</f>
        <v>bullish</v>
      </c>
      <c r="G3878"/>
    </row>
    <row r="3879" spans="1:7">
      <c r="A3879" s="3">
        <v>42152</v>
      </c>
      <c r="B3879" s="2">
        <v>31.421253</v>
      </c>
      <c r="C3879" s="2">
        <v>31.526053999999998</v>
      </c>
      <c r="D3879" s="2">
        <v>30.692409999999999</v>
      </c>
      <c r="E3879" s="2">
        <v>30.935358000000001</v>
      </c>
      <c r="F3879" s="7" t="str">
        <f>IF(TATASTEEL_NS[[#This Row],[Close]]&lt;B3880,"bullish","bearish")</f>
        <v>bullish</v>
      </c>
      <c r="G3879"/>
    </row>
    <row r="3880" spans="1:7">
      <c r="A3880" s="3">
        <v>42153</v>
      </c>
      <c r="B3880" s="2">
        <v>30.963940000000001</v>
      </c>
      <c r="C3880" s="2">
        <v>31.645147000000001</v>
      </c>
      <c r="D3880" s="2">
        <v>30.963940000000001</v>
      </c>
      <c r="E3880" s="2">
        <v>31.297398000000001</v>
      </c>
      <c r="F3880" s="7" t="str">
        <f>IF(TATASTEEL_NS[[#This Row],[Close]]&lt;B3881,"bullish","bearish")</f>
        <v>bullish</v>
      </c>
      <c r="G3880"/>
    </row>
    <row r="3881" spans="1:7">
      <c r="A3881" s="3">
        <v>42156</v>
      </c>
      <c r="B3881" s="2">
        <v>31.435545000000001</v>
      </c>
      <c r="C3881" s="2">
        <v>31.735657</v>
      </c>
      <c r="D3881" s="2">
        <v>31.187833999999999</v>
      </c>
      <c r="E3881" s="2">
        <v>31.406963000000001</v>
      </c>
      <c r="F3881" s="7" t="str">
        <f>IF(TATASTEEL_NS[[#This Row],[Close]]&lt;B3882,"bullish","bearish")</f>
        <v>bullish</v>
      </c>
      <c r="G3881"/>
    </row>
    <row r="3882" spans="1:7">
      <c r="A3882" s="3">
        <v>42157</v>
      </c>
      <c r="B3882" s="2">
        <v>31.44031</v>
      </c>
      <c r="C3882" s="2">
        <v>31.526053999999998</v>
      </c>
      <c r="D3882" s="2">
        <v>30.530445</v>
      </c>
      <c r="E3882" s="2">
        <v>30.654301</v>
      </c>
      <c r="F3882" s="7" t="str">
        <f>IF(TATASTEEL_NS[[#This Row],[Close]]&lt;B3883,"bullish","bearish")</f>
        <v>bullish</v>
      </c>
      <c r="G3882"/>
    </row>
    <row r="3883" spans="1:7">
      <c r="A3883" s="3">
        <v>42158</v>
      </c>
      <c r="B3883" s="2">
        <v>30.682881999999999</v>
      </c>
      <c r="C3883" s="2">
        <v>30.768629000000001</v>
      </c>
      <c r="D3883" s="2">
        <v>29.934984</v>
      </c>
      <c r="E3883" s="2">
        <v>30.130296999999999</v>
      </c>
      <c r="F3883" s="7" t="str">
        <f>IF(TATASTEEL_NS[[#This Row],[Close]]&lt;B3884,"bullish","bearish")</f>
        <v>bullish</v>
      </c>
      <c r="G3883"/>
    </row>
    <row r="3884" spans="1:7">
      <c r="A3884" s="3">
        <v>42159</v>
      </c>
      <c r="B3884" s="2">
        <v>30.216042000000002</v>
      </c>
      <c r="C3884" s="2">
        <v>30.368480999999999</v>
      </c>
      <c r="D3884" s="2">
        <v>29.015594</v>
      </c>
      <c r="E3884" s="2">
        <v>29.349052</v>
      </c>
      <c r="F3884" s="7" t="str">
        <f>IF(TATASTEEL_NS[[#This Row],[Close]]&lt;B3885,"bullish","bearish")</f>
        <v>bullish</v>
      </c>
      <c r="G3884"/>
    </row>
    <row r="3885" spans="1:7">
      <c r="A3885" s="3">
        <v>42160</v>
      </c>
      <c r="B3885" s="2">
        <v>29.439561999999999</v>
      </c>
      <c r="C3885" s="2">
        <v>30.220806</v>
      </c>
      <c r="D3885" s="2">
        <v>28.796465000000001</v>
      </c>
      <c r="E3885" s="2">
        <v>29.639634999999998</v>
      </c>
      <c r="F3885" s="7" t="str">
        <f>IF(TATASTEEL_NS[[#This Row],[Close]]&lt;B3886,"bullish","bearish")</f>
        <v>bullish</v>
      </c>
      <c r="G3885"/>
    </row>
    <row r="3886" spans="1:7">
      <c r="A3886" s="3">
        <v>42163</v>
      </c>
      <c r="B3886" s="2">
        <v>29.725383999999998</v>
      </c>
      <c r="C3886" s="2">
        <v>30.006439</v>
      </c>
      <c r="D3886" s="2">
        <v>28.725010000000001</v>
      </c>
      <c r="E3886" s="2">
        <v>28.796465000000001</v>
      </c>
      <c r="F3886" s="7" t="str">
        <f>IF(TATASTEEL_NS[[#This Row],[Close]]&lt;B3887,"bullish","bearish")</f>
        <v>bearish</v>
      </c>
      <c r="G3886"/>
    </row>
    <row r="3887" spans="1:7">
      <c r="A3887" s="3">
        <v>42164</v>
      </c>
      <c r="B3887" s="2">
        <v>28.201004000000001</v>
      </c>
      <c r="C3887" s="2">
        <v>29.282360000000001</v>
      </c>
      <c r="D3887" s="2">
        <v>27.915182000000001</v>
      </c>
      <c r="E3887" s="2">
        <v>29.034649000000002</v>
      </c>
      <c r="F3887" s="7" t="str">
        <f>IF(TATASTEEL_NS[[#This Row],[Close]]&lt;B3888,"bullish","bearish")</f>
        <v>bullish</v>
      </c>
      <c r="G3887"/>
    </row>
    <row r="3888" spans="1:7">
      <c r="A3888" s="3">
        <v>42165</v>
      </c>
      <c r="B3888" s="2">
        <v>29.058468000000001</v>
      </c>
      <c r="C3888" s="2">
        <v>29.325233000000001</v>
      </c>
      <c r="D3888" s="2">
        <v>28.744064000000002</v>
      </c>
      <c r="E3888" s="2">
        <v>29.153742000000001</v>
      </c>
      <c r="F3888" s="7" t="str">
        <f>IF(TATASTEEL_NS[[#This Row],[Close]]&lt;B3889,"bullish","bearish")</f>
        <v>bullish</v>
      </c>
      <c r="G3888"/>
    </row>
    <row r="3889" spans="1:7">
      <c r="A3889" s="3">
        <v>42166</v>
      </c>
      <c r="B3889" s="2">
        <v>29.163267000000001</v>
      </c>
      <c r="C3889" s="2">
        <v>29.239487</v>
      </c>
      <c r="D3889" s="2">
        <v>28.315332000000001</v>
      </c>
      <c r="E3889" s="2">
        <v>28.458241999999998</v>
      </c>
      <c r="F3889" s="7" t="str">
        <f>IF(TATASTEEL_NS[[#This Row],[Close]]&lt;B3890,"bullish","bearish")</f>
        <v>bearish</v>
      </c>
      <c r="G3889"/>
    </row>
    <row r="3890" spans="1:7">
      <c r="A3890" s="3">
        <v>42167</v>
      </c>
      <c r="B3890" s="2">
        <v>28.391549999999999</v>
      </c>
      <c r="C3890" s="2">
        <v>28.667845</v>
      </c>
      <c r="D3890" s="2">
        <v>28.024747999999999</v>
      </c>
      <c r="E3890" s="2">
        <v>28.348679000000001</v>
      </c>
      <c r="F3890" s="7" t="str">
        <f>IF(TATASTEEL_NS[[#This Row],[Close]]&lt;B3891,"bullish","bearish")</f>
        <v>bullish</v>
      </c>
      <c r="G3890"/>
    </row>
    <row r="3891" spans="1:7">
      <c r="A3891" s="3">
        <v>42170</v>
      </c>
      <c r="B3891" s="2">
        <v>28.391549999999999</v>
      </c>
      <c r="C3891" s="2">
        <v>28.844100999999998</v>
      </c>
      <c r="D3891" s="2">
        <v>28.205769</v>
      </c>
      <c r="E3891" s="2">
        <v>28.296278000000001</v>
      </c>
      <c r="F3891" s="7" t="str">
        <f>IF(TATASTEEL_NS[[#This Row],[Close]]&lt;B3892,"bullish","bearish")</f>
        <v>bearish</v>
      </c>
      <c r="G3891"/>
    </row>
    <row r="3892" spans="1:7">
      <c r="A3892" s="3">
        <v>42171</v>
      </c>
      <c r="B3892" s="2">
        <v>28.277224</v>
      </c>
      <c r="C3892" s="2">
        <v>28.343916</v>
      </c>
      <c r="D3892" s="2">
        <v>27.724636</v>
      </c>
      <c r="E3892" s="2">
        <v>28.053329000000002</v>
      </c>
      <c r="F3892" s="7" t="str">
        <f>IF(TATASTEEL_NS[[#This Row],[Close]]&lt;B3893,"bullish","bearish")</f>
        <v>bullish</v>
      </c>
      <c r="G3892"/>
    </row>
    <row r="3893" spans="1:7">
      <c r="A3893" s="3">
        <v>42172</v>
      </c>
      <c r="B3893" s="2">
        <v>28.934609999999999</v>
      </c>
      <c r="C3893" s="2">
        <v>29.625344999999999</v>
      </c>
      <c r="D3893" s="2">
        <v>28.415371</v>
      </c>
      <c r="E3893" s="2">
        <v>29.063230999999998</v>
      </c>
      <c r="F3893" s="7" t="str">
        <f>IF(TATASTEEL_NS[[#This Row],[Close]]&lt;B3894,"bullish","bearish")</f>
        <v>bearish</v>
      </c>
      <c r="G3893"/>
    </row>
    <row r="3894" spans="1:7">
      <c r="A3894" s="3">
        <v>42173</v>
      </c>
      <c r="B3894" s="2">
        <v>28.991776000000002</v>
      </c>
      <c r="C3894" s="2">
        <v>29.201377999999998</v>
      </c>
      <c r="D3894" s="2">
        <v>28.667845</v>
      </c>
      <c r="E3894" s="2">
        <v>28.934609999999999</v>
      </c>
      <c r="F3894" s="7" t="str">
        <f>IF(TATASTEEL_NS[[#This Row],[Close]]&lt;B3895,"bullish","bearish")</f>
        <v>bullish</v>
      </c>
      <c r="G3894"/>
    </row>
    <row r="3895" spans="1:7">
      <c r="A3895" s="3">
        <v>42174</v>
      </c>
      <c r="B3895" s="2">
        <v>29.101338999999999</v>
      </c>
      <c r="C3895" s="2">
        <v>29.511016999999999</v>
      </c>
      <c r="D3895" s="2">
        <v>28.972721</v>
      </c>
      <c r="E3895" s="2">
        <v>29.053702999999999</v>
      </c>
      <c r="F3895" s="7" t="str">
        <f>IF(TATASTEEL_NS[[#This Row],[Close]]&lt;B3896,"bullish","bearish")</f>
        <v>bullish</v>
      </c>
      <c r="G3895"/>
    </row>
    <row r="3896" spans="1:7">
      <c r="A3896" s="3">
        <v>42177</v>
      </c>
      <c r="B3896" s="2">
        <v>29.439561999999999</v>
      </c>
      <c r="C3896" s="2">
        <v>29.801601000000002</v>
      </c>
      <c r="D3896" s="2">
        <v>29.249013999999999</v>
      </c>
      <c r="E3896" s="2">
        <v>29.596764</v>
      </c>
      <c r="F3896" s="7" t="str">
        <f>IF(TATASTEEL_NS[[#This Row],[Close]]&lt;B3897,"bullish","bearish")</f>
        <v>bullish</v>
      </c>
      <c r="G3896"/>
    </row>
    <row r="3897" spans="1:7">
      <c r="A3897" s="3">
        <v>42178</v>
      </c>
      <c r="B3897" s="2">
        <v>29.639634999999998</v>
      </c>
      <c r="C3897" s="2">
        <v>30.173168</v>
      </c>
      <c r="D3897" s="2">
        <v>29.611052999999998</v>
      </c>
      <c r="E3897" s="2">
        <v>29.825420000000001</v>
      </c>
      <c r="F3897" s="7" t="str">
        <f>IF(TATASTEEL_NS[[#This Row],[Close]]&lt;B3898,"bullish","bearish")</f>
        <v>bullish</v>
      </c>
      <c r="G3897"/>
    </row>
    <row r="3898" spans="1:7">
      <c r="A3898" s="3">
        <v>42179</v>
      </c>
      <c r="B3898" s="2">
        <v>29.915929999999999</v>
      </c>
      <c r="C3898" s="2">
        <v>29.954039000000002</v>
      </c>
      <c r="D3898" s="2">
        <v>28.858393</v>
      </c>
      <c r="E3898" s="2">
        <v>29.015594</v>
      </c>
      <c r="F3898" s="7" t="str">
        <f>IF(TATASTEEL_NS[[#This Row],[Close]]&lt;B3899,"bullish","bearish")</f>
        <v>bearish</v>
      </c>
      <c r="G3898"/>
    </row>
    <row r="3899" spans="1:7">
      <c r="A3899" s="3">
        <v>42180</v>
      </c>
      <c r="B3899" s="2">
        <v>28.944139</v>
      </c>
      <c r="C3899" s="2">
        <v>29.039411999999999</v>
      </c>
      <c r="D3899" s="2">
        <v>28.696425999999999</v>
      </c>
      <c r="E3899" s="2">
        <v>28.839338000000001</v>
      </c>
      <c r="F3899" s="7" t="str">
        <f>IF(TATASTEEL_NS[[#This Row],[Close]]&lt;B3900,"bullish","bearish")</f>
        <v>bearish</v>
      </c>
      <c r="G3899"/>
    </row>
    <row r="3900" spans="1:7">
      <c r="A3900" s="3">
        <v>42181</v>
      </c>
      <c r="B3900" s="2">
        <v>28.820284000000001</v>
      </c>
      <c r="C3900" s="2">
        <v>28.877447</v>
      </c>
      <c r="D3900" s="2">
        <v>28.296278000000001</v>
      </c>
      <c r="E3900" s="2">
        <v>28.453479999999999</v>
      </c>
      <c r="F3900" s="7" t="str">
        <f>IF(TATASTEEL_NS[[#This Row],[Close]]&lt;B3901,"bullish","bearish")</f>
        <v>bearish</v>
      </c>
      <c r="G3900"/>
    </row>
    <row r="3901" spans="1:7">
      <c r="A3901" s="3">
        <v>42184</v>
      </c>
      <c r="B3901" s="2">
        <v>28.010456000000001</v>
      </c>
      <c r="C3901" s="2">
        <v>28.367733000000001</v>
      </c>
      <c r="D3901" s="2">
        <v>27.381651000000002</v>
      </c>
      <c r="E3901" s="2">
        <v>28.229586000000001</v>
      </c>
      <c r="F3901" s="7" t="str">
        <f>IF(TATASTEEL_NS[[#This Row],[Close]]&lt;B3902,"bullish","bearish")</f>
        <v>bearish</v>
      </c>
      <c r="G3901"/>
    </row>
    <row r="3902" spans="1:7">
      <c r="A3902" s="3">
        <v>42185</v>
      </c>
      <c r="B3902" s="2">
        <v>28.229586000000001</v>
      </c>
      <c r="C3902" s="2">
        <v>29.201377999999998</v>
      </c>
      <c r="D3902" s="2">
        <v>28.129549000000001</v>
      </c>
      <c r="E3902" s="2">
        <v>29.020357000000001</v>
      </c>
      <c r="F3902" s="7" t="str">
        <f>IF(TATASTEEL_NS[[#This Row],[Close]]&lt;B3903,"bullish","bearish")</f>
        <v>bullish</v>
      </c>
      <c r="G3902"/>
    </row>
    <row r="3903" spans="1:7">
      <c r="A3903" s="3">
        <v>42186</v>
      </c>
      <c r="B3903" s="2">
        <v>29.058468000000001</v>
      </c>
      <c r="C3903" s="2">
        <v>29.439561999999999</v>
      </c>
      <c r="D3903" s="2">
        <v>28.906029</v>
      </c>
      <c r="E3903" s="2">
        <v>29.244250999999998</v>
      </c>
      <c r="F3903" s="7" t="str">
        <f>IF(TATASTEEL_NS[[#This Row],[Close]]&lt;B3904,"bullish","bearish")</f>
        <v>bullish</v>
      </c>
      <c r="G3903"/>
    </row>
    <row r="3904" spans="1:7">
      <c r="A3904" s="3">
        <v>42187</v>
      </c>
      <c r="B3904" s="2">
        <v>29.272832999999999</v>
      </c>
      <c r="C3904" s="2">
        <v>29.577708999999999</v>
      </c>
      <c r="D3904" s="2">
        <v>28.886973999999999</v>
      </c>
      <c r="E3904" s="2">
        <v>28.996538000000001</v>
      </c>
      <c r="F3904" s="7" t="str">
        <f>IF(TATASTEEL_NS[[#This Row],[Close]]&lt;B3905,"bullish","bearish")</f>
        <v>bullish</v>
      </c>
      <c r="G3904"/>
    </row>
    <row r="3905" spans="1:7">
      <c r="A3905" s="3">
        <v>42188</v>
      </c>
      <c r="B3905" s="2">
        <v>29.187086000000001</v>
      </c>
      <c r="C3905" s="2">
        <v>29.334761</v>
      </c>
      <c r="D3905" s="2">
        <v>28.539227</v>
      </c>
      <c r="E3905" s="2">
        <v>28.696425999999999</v>
      </c>
      <c r="F3905" s="7" t="str">
        <f>IF(TATASTEEL_NS[[#This Row],[Close]]&lt;B3906,"bullish","bearish")</f>
        <v>bearish</v>
      </c>
      <c r="G3905"/>
    </row>
    <row r="3906" spans="1:7">
      <c r="A3906" s="3">
        <v>42191</v>
      </c>
      <c r="B3906" s="2">
        <v>28.105730000000001</v>
      </c>
      <c r="C3906" s="2">
        <v>28.558281000000001</v>
      </c>
      <c r="D3906" s="2">
        <v>27.819908000000002</v>
      </c>
      <c r="E3906" s="2">
        <v>28.486826000000001</v>
      </c>
      <c r="F3906" s="7" t="str">
        <f>IF(TATASTEEL_NS[[#This Row],[Close]]&lt;B3907,"bullish","bearish")</f>
        <v>bullish</v>
      </c>
      <c r="G3906"/>
    </row>
    <row r="3907" spans="1:7">
      <c r="A3907" s="3">
        <v>42192</v>
      </c>
      <c r="B3907" s="2">
        <v>28.744064000000002</v>
      </c>
      <c r="C3907" s="2">
        <v>28.872682999999999</v>
      </c>
      <c r="D3907" s="2">
        <v>28.210531</v>
      </c>
      <c r="E3907" s="2">
        <v>28.410606000000001</v>
      </c>
      <c r="F3907" s="7" t="str">
        <f>IF(TATASTEEL_NS[[#This Row],[Close]]&lt;B3908,"bullish","bearish")</f>
        <v>bearish</v>
      </c>
      <c r="G3907"/>
    </row>
    <row r="3908" spans="1:7">
      <c r="A3908" s="3">
        <v>42193</v>
      </c>
      <c r="B3908" s="2">
        <v>28.010456000000001</v>
      </c>
      <c r="C3908" s="2">
        <v>28.010456000000001</v>
      </c>
      <c r="D3908" s="2">
        <v>26.848117999999999</v>
      </c>
      <c r="E3908" s="2">
        <v>26.976735999999999</v>
      </c>
      <c r="F3908" s="7" t="str">
        <f>IF(TATASTEEL_NS[[#This Row],[Close]]&lt;B3909,"bullish","bearish")</f>
        <v>bullish</v>
      </c>
      <c r="G3908"/>
    </row>
    <row r="3909" spans="1:7">
      <c r="A3909" s="3">
        <v>42194</v>
      </c>
      <c r="B3909" s="2">
        <v>27.010082000000001</v>
      </c>
      <c r="C3909" s="2">
        <v>27.381651000000002</v>
      </c>
      <c r="D3909" s="2">
        <v>26.638515000000002</v>
      </c>
      <c r="E3909" s="2">
        <v>26.724262</v>
      </c>
      <c r="F3909" s="7" t="str">
        <f>IF(TATASTEEL_NS[[#This Row],[Close]]&lt;B3910,"bullish","bearish")</f>
        <v>bullish</v>
      </c>
      <c r="G3909"/>
    </row>
    <row r="3910" spans="1:7">
      <c r="A3910" s="3">
        <v>42195</v>
      </c>
      <c r="B3910" s="2">
        <v>26.952919000000001</v>
      </c>
      <c r="C3910" s="2">
        <v>27.105356</v>
      </c>
      <c r="D3910" s="2">
        <v>26.557532999999999</v>
      </c>
      <c r="E3910" s="2">
        <v>26.762371000000002</v>
      </c>
      <c r="F3910" s="7" t="str">
        <f>IF(TATASTEEL_NS[[#This Row],[Close]]&lt;B3911,"bullish","bearish")</f>
        <v>bullish</v>
      </c>
      <c r="G3910"/>
    </row>
    <row r="3911" spans="1:7">
      <c r="A3911" s="3">
        <v>42198</v>
      </c>
      <c r="B3911" s="2">
        <v>27.010082000000001</v>
      </c>
      <c r="C3911" s="2">
        <v>27.219684999999998</v>
      </c>
      <c r="D3911" s="2">
        <v>26.581351999999999</v>
      </c>
      <c r="E3911" s="2">
        <v>27.100594000000001</v>
      </c>
      <c r="F3911" s="7" t="str">
        <f>IF(TATASTEEL_NS[[#This Row],[Close]]&lt;B3912,"bullish","bearish")</f>
        <v>bullish</v>
      </c>
      <c r="G3911"/>
    </row>
    <row r="3912" spans="1:7">
      <c r="A3912" s="3">
        <v>42199</v>
      </c>
      <c r="B3912" s="2">
        <v>27.129175</v>
      </c>
      <c r="C3912" s="2">
        <v>27.314959000000002</v>
      </c>
      <c r="D3912" s="2">
        <v>26.724262</v>
      </c>
      <c r="E3912" s="2">
        <v>26.786190000000001</v>
      </c>
      <c r="F3912" s="7" t="str">
        <f>IF(TATASTEEL_NS[[#This Row],[Close]]&lt;B3913,"bullish","bearish")</f>
        <v>bullish</v>
      </c>
      <c r="G3912"/>
    </row>
    <row r="3913" spans="1:7">
      <c r="A3913" s="3">
        <v>42200</v>
      </c>
      <c r="B3913" s="2">
        <v>26.933865000000001</v>
      </c>
      <c r="C3913" s="2">
        <v>27.133939999999999</v>
      </c>
      <c r="D3913" s="2">
        <v>26.590879000000001</v>
      </c>
      <c r="E3913" s="2">
        <v>26.714735000000001</v>
      </c>
      <c r="F3913" s="7" t="str">
        <f>IF(TATASTEEL_NS[[#This Row],[Close]]&lt;B3914,"bullish","bearish")</f>
        <v>bullish</v>
      </c>
      <c r="G3913"/>
    </row>
    <row r="3914" spans="1:7">
      <c r="A3914" s="3">
        <v>42201</v>
      </c>
      <c r="B3914" s="2">
        <v>27.162521000000002</v>
      </c>
      <c r="C3914" s="2">
        <v>27.295904</v>
      </c>
      <c r="D3914" s="2">
        <v>26.686153000000001</v>
      </c>
      <c r="E3914" s="2">
        <v>26.752844</v>
      </c>
      <c r="F3914" s="7" t="str">
        <f>IF(TATASTEEL_NS[[#This Row],[Close]]&lt;B3915,"bullish","bearish")</f>
        <v>bullish</v>
      </c>
      <c r="G3914"/>
    </row>
    <row r="3915" spans="1:7">
      <c r="A3915" s="3">
        <v>42202</v>
      </c>
      <c r="B3915" s="2">
        <v>26.867172</v>
      </c>
      <c r="C3915" s="2">
        <v>27.281611999999999</v>
      </c>
      <c r="D3915" s="2">
        <v>26.676624</v>
      </c>
      <c r="E3915" s="2">
        <v>27.062484999999999</v>
      </c>
      <c r="F3915" s="7" t="str">
        <f>IF(TATASTEEL_NS[[#This Row],[Close]]&lt;B3916,"bullish","bearish")</f>
        <v>bullish</v>
      </c>
      <c r="G3915"/>
    </row>
    <row r="3916" spans="1:7">
      <c r="A3916" s="3">
        <v>42205</v>
      </c>
      <c r="B3916" s="2">
        <v>27.152994</v>
      </c>
      <c r="C3916" s="2">
        <v>27.410233000000002</v>
      </c>
      <c r="D3916" s="2">
        <v>26.962446</v>
      </c>
      <c r="E3916" s="2">
        <v>27.014847</v>
      </c>
      <c r="F3916" s="7" t="str">
        <f>IF(TATASTEEL_NS[[#This Row],[Close]]&lt;B3917,"bullish","bearish")</f>
        <v>bullish</v>
      </c>
      <c r="G3916"/>
    </row>
    <row r="3917" spans="1:7">
      <c r="A3917" s="3">
        <v>42206</v>
      </c>
      <c r="B3917" s="2">
        <v>27.067246999999998</v>
      </c>
      <c r="C3917" s="2">
        <v>27.067246999999998</v>
      </c>
      <c r="D3917" s="2">
        <v>26.090693000000002</v>
      </c>
      <c r="E3917" s="2">
        <v>26.171675</v>
      </c>
      <c r="F3917" s="7" t="str">
        <f>IF(TATASTEEL_NS[[#This Row],[Close]]&lt;B3918,"bullish","bearish")</f>
        <v>bearish</v>
      </c>
      <c r="G3917"/>
    </row>
    <row r="3918" spans="1:7">
      <c r="A3918" s="3">
        <v>42207</v>
      </c>
      <c r="B3918" s="2">
        <v>25.842981000000002</v>
      </c>
      <c r="C3918" s="2">
        <v>26.771898</v>
      </c>
      <c r="D3918" s="2">
        <v>25.600033</v>
      </c>
      <c r="E3918" s="2">
        <v>26.714735000000001</v>
      </c>
      <c r="F3918" s="7" t="str">
        <f>IF(TATASTEEL_NS[[#This Row],[Close]]&lt;B3919,"bullish","bearish")</f>
        <v>bearish</v>
      </c>
      <c r="G3918"/>
    </row>
    <row r="3919" spans="1:7">
      <c r="A3919" s="3">
        <v>42208</v>
      </c>
      <c r="B3919" s="2">
        <v>26.104982</v>
      </c>
      <c r="C3919" s="2">
        <v>26.147857999999999</v>
      </c>
      <c r="D3919" s="2">
        <v>25.657198000000001</v>
      </c>
      <c r="E3919" s="2">
        <v>25.714361</v>
      </c>
      <c r="F3919" s="7" t="str">
        <f>IF(TATASTEEL_NS[[#This Row],[Close]]&lt;B3920,"bullish","bearish")</f>
        <v>bearish</v>
      </c>
      <c r="G3919"/>
    </row>
    <row r="3920" spans="1:7">
      <c r="A3920" s="3">
        <v>42209</v>
      </c>
      <c r="B3920" s="2">
        <v>25.695307</v>
      </c>
      <c r="C3920" s="2">
        <v>25.88109</v>
      </c>
      <c r="D3920" s="2">
        <v>25.171303000000002</v>
      </c>
      <c r="E3920" s="2">
        <v>25.252282999999998</v>
      </c>
      <c r="F3920" s="7" t="str">
        <f>IF(TATASTEEL_NS[[#This Row],[Close]]&lt;B3921,"bullish","bearish")</f>
        <v>bearish</v>
      </c>
      <c r="G3920"/>
    </row>
    <row r="3921" spans="1:7">
      <c r="A3921" s="3">
        <v>42212</v>
      </c>
      <c r="B3921" s="2">
        <v>25.056972999999999</v>
      </c>
      <c r="C3921" s="2">
        <v>25.076028999999998</v>
      </c>
      <c r="D3921" s="2">
        <v>23.823179</v>
      </c>
      <c r="E3921" s="2">
        <v>23.889872</v>
      </c>
      <c r="F3921" s="7" t="str">
        <f>IF(TATASTEEL_NS[[#This Row],[Close]]&lt;B3922,"bullish","bearish")</f>
        <v>bullish</v>
      </c>
      <c r="G3921"/>
    </row>
    <row r="3922" spans="1:7">
      <c r="A3922" s="3">
        <v>42213</v>
      </c>
      <c r="B3922" s="2">
        <v>23.913689000000002</v>
      </c>
      <c r="C3922" s="2">
        <v>24.051836000000002</v>
      </c>
      <c r="D3922" s="2">
        <v>23.475429999999999</v>
      </c>
      <c r="E3922" s="2">
        <v>23.746960000000001</v>
      </c>
      <c r="F3922" s="7" t="str">
        <f>IF(TATASTEEL_NS[[#This Row],[Close]]&lt;B3923,"bullish","bearish")</f>
        <v>bullish</v>
      </c>
      <c r="G3922"/>
    </row>
    <row r="3923" spans="1:7">
      <c r="A3923" s="3">
        <v>42214</v>
      </c>
      <c r="B3923" s="2">
        <v>23.913689000000002</v>
      </c>
      <c r="C3923" s="2">
        <v>24.261437999999998</v>
      </c>
      <c r="D3923" s="2">
        <v>23.761251000000001</v>
      </c>
      <c r="E3923" s="2">
        <v>23.870815</v>
      </c>
      <c r="F3923" s="7" t="str">
        <f>IF(TATASTEEL_NS[[#This Row],[Close]]&lt;B3924,"bullish","bearish")</f>
        <v>bullish</v>
      </c>
      <c r="G3923"/>
    </row>
    <row r="3924" spans="1:7">
      <c r="A3924" s="3">
        <v>42215</v>
      </c>
      <c r="B3924" s="2">
        <v>24.094709000000002</v>
      </c>
      <c r="C3924" s="2">
        <v>24.104237000000001</v>
      </c>
      <c r="D3924" s="2">
        <v>23.584994999999999</v>
      </c>
      <c r="E3924" s="2">
        <v>23.642158999999999</v>
      </c>
      <c r="F3924" s="7" t="str">
        <f>IF(TATASTEEL_NS[[#This Row],[Close]]&lt;B3925,"bullish","bearish")</f>
        <v>bullish</v>
      </c>
      <c r="G3924"/>
    </row>
    <row r="3925" spans="1:7">
      <c r="A3925" s="3">
        <v>42216</v>
      </c>
      <c r="B3925" s="2">
        <v>23.818417</v>
      </c>
      <c r="C3925" s="2">
        <v>24.075652999999999</v>
      </c>
      <c r="D3925" s="2">
        <v>23.342047000000001</v>
      </c>
      <c r="E3925" s="2">
        <v>23.523067000000001</v>
      </c>
      <c r="F3925" s="7" t="str">
        <f>IF(TATASTEEL_NS[[#This Row],[Close]]&lt;B3926,"bullish","bearish")</f>
        <v>bearish</v>
      </c>
      <c r="G3925"/>
    </row>
    <row r="3926" spans="1:7">
      <c r="A3926" s="3">
        <v>42219</v>
      </c>
      <c r="B3926" s="2">
        <v>23.523067000000001</v>
      </c>
      <c r="C3926" s="2">
        <v>23.894634</v>
      </c>
      <c r="D3926" s="2">
        <v>23.370628</v>
      </c>
      <c r="E3926" s="2">
        <v>23.623104000000001</v>
      </c>
      <c r="F3926" s="7" t="str">
        <f>IF(TATASTEEL_NS[[#This Row],[Close]]&lt;B3927,"bullish","bearish")</f>
        <v>bullish</v>
      </c>
      <c r="G3926"/>
    </row>
    <row r="3927" spans="1:7">
      <c r="A3927" s="3">
        <v>42220</v>
      </c>
      <c r="B3927" s="2">
        <v>23.789833000000002</v>
      </c>
      <c r="C3927" s="2">
        <v>24.747333999999999</v>
      </c>
      <c r="D3927" s="2">
        <v>23.442084999999999</v>
      </c>
      <c r="E3927" s="2">
        <v>24.41864</v>
      </c>
      <c r="F3927" s="7" t="str">
        <f>IF(TATASTEEL_NS[[#This Row],[Close]]&lt;B3928,"bullish","bearish")</f>
        <v>bullish</v>
      </c>
      <c r="G3927"/>
    </row>
    <row r="3928" spans="1:7">
      <c r="A3928" s="3">
        <v>42221</v>
      </c>
      <c r="B3928" s="2">
        <v>24.771152000000001</v>
      </c>
      <c r="C3928" s="2">
        <v>25.580978000000002</v>
      </c>
      <c r="D3928" s="2">
        <v>24.766387999999999</v>
      </c>
      <c r="E3928" s="2">
        <v>24.990282000000001</v>
      </c>
      <c r="F3928" s="7" t="str">
        <f>IF(TATASTEEL_NS[[#This Row],[Close]]&lt;B3929,"bullish","bearish")</f>
        <v>bullish</v>
      </c>
      <c r="G3928"/>
    </row>
    <row r="3929" spans="1:7">
      <c r="A3929" s="3">
        <v>42222</v>
      </c>
      <c r="B3929" s="2">
        <v>24.995045000000001</v>
      </c>
      <c r="C3929" s="2">
        <v>25.285629</v>
      </c>
      <c r="D3929" s="2">
        <v>24.413875999999998</v>
      </c>
      <c r="E3929" s="2">
        <v>24.866426000000001</v>
      </c>
      <c r="F3929" s="7" t="str">
        <f>IF(TATASTEEL_NS[[#This Row],[Close]]&lt;B3930,"bullish","bearish")</f>
        <v>bearish</v>
      </c>
      <c r="G3929"/>
    </row>
    <row r="3930" spans="1:7">
      <c r="A3930" s="3">
        <v>42223</v>
      </c>
      <c r="B3930" s="2">
        <v>24.866426000000001</v>
      </c>
      <c r="C3930" s="2">
        <v>25.204647000000001</v>
      </c>
      <c r="D3930" s="2">
        <v>24.785442</v>
      </c>
      <c r="E3930" s="2">
        <v>24.966463000000001</v>
      </c>
      <c r="F3930" s="7" t="str">
        <f>IF(TATASTEEL_NS[[#This Row],[Close]]&lt;B3931,"bullish","bearish")</f>
        <v>bullish</v>
      </c>
      <c r="G3930"/>
    </row>
    <row r="3931" spans="1:7">
      <c r="A3931" s="3">
        <v>42226</v>
      </c>
      <c r="B3931" s="2">
        <v>25.047445</v>
      </c>
      <c r="C3931" s="2">
        <v>25.247520000000002</v>
      </c>
      <c r="D3931" s="2">
        <v>24.771152000000001</v>
      </c>
      <c r="E3931" s="2">
        <v>24.880716</v>
      </c>
      <c r="F3931" s="7" t="str">
        <f>IF(TATASTEEL_NS[[#This Row],[Close]]&lt;B3932,"bullish","bearish")</f>
        <v>bearish</v>
      </c>
      <c r="G3931"/>
    </row>
    <row r="3932" spans="1:7">
      <c r="A3932" s="3">
        <v>42227</v>
      </c>
      <c r="B3932" s="2">
        <v>24.766387999999999</v>
      </c>
      <c r="C3932" s="2">
        <v>24.771152000000001</v>
      </c>
      <c r="D3932" s="2">
        <v>23.408739000000001</v>
      </c>
      <c r="E3932" s="2">
        <v>23.513539999999999</v>
      </c>
      <c r="F3932" s="7" t="str">
        <f>IF(TATASTEEL_NS[[#This Row],[Close]]&lt;B3933,"bullish","bearish")</f>
        <v>bullish</v>
      </c>
      <c r="G3932"/>
    </row>
    <row r="3933" spans="1:7">
      <c r="A3933" s="3">
        <v>42228</v>
      </c>
      <c r="B3933" s="2">
        <v>24.237618999999999</v>
      </c>
      <c r="C3933" s="2">
        <v>24.571076999999999</v>
      </c>
      <c r="D3933" s="2">
        <v>23.446847999999999</v>
      </c>
      <c r="E3933" s="2">
        <v>23.727905</v>
      </c>
      <c r="F3933" s="7" t="str">
        <f>IF(TATASTEEL_NS[[#This Row],[Close]]&lt;B3934,"bullish","bearish")</f>
        <v>bullish</v>
      </c>
      <c r="G3933"/>
    </row>
    <row r="3934" spans="1:7">
      <c r="A3934" s="3">
        <v>42229</v>
      </c>
      <c r="B3934" s="2">
        <v>24.137582999999999</v>
      </c>
      <c r="C3934" s="2">
        <v>24.189983000000002</v>
      </c>
      <c r="D3934" s="2">
        <v>22.132072000000001</v>
      </c>
      <c r="E3934" s="2">
        <v>22.255925999999999</v>
      </c>
      <c r="F3934" s="7" t="str">
        <f>IF(TATASTEEL_NS[[#This Row],[Close]]&lt;B3935,"bullish","bearish")</f>
        <v>bullish</v>
      </c>
      <c r="G3934"/>
    </row>
    <row r="3935" spans="1:7">
      <c r="A3935" s="3">
        <v>42230</v>
      </c>
      <c r="B3935" s="2">
        <v>22.317855999999999</v>
      </c>
      <c r="C3935" s="2">
        <v>22.789459000000001</v>
      </c>
      <c r="D3935" s="2">
        <v>21.817668999999999</v>
      </c>
      <c r="E3935" s="2">
        <v>22.637022000000002</v>
      </c>
      <c r="F3935" s="7" t="str">
        <f>IF(TATASTEEL_NS[[#This Row],[Close]]&lt;B3936,"bullish","bearish")</f>
        <v>bullish</v>
      </c>
      <c r="G3935"/>
    </row>
    <row r="3936" spans="1:7">
      <c r="A3936" s="3">
        <v>42233</v>
      </c>
      <c r="B3936" s="2">
        <v>22.722769</v>
      </c>
      <c r="C3936" s="2">
        <v>23.675505000000001</v>
      </c>
      <c r="D3936" s="2">
        <v>22.313091</v>
      </c>
      <c r="E3936" s="2">
        <v>23.508776000000001</v>
      </c>
      <c r="F3936" s="7" t="str">
        <f>IF(TATASTEEL_NS[[#This Row],[Close]]&lt;B3937,"bullish","bearish")</f>
        <v>bullish</v>
      </c>
      <c r="G3936"/>
    </row>
    <row r="3937" spans="1:7">
      <c r="A3937" s="3">
        <v>42234</v>
      </c>
      <c r="B3937" s="2">
        <v>23.637395999999999</v>
      </c>
      <c r="C3937" s="2">
        <v>24.285254999999999</v>
      </c>
      <c r="D3937" s="2">
        <v>23.494485999999998</v>
      </c>
      <c r="E3937" s="2">
        <v>24.042308999999999</v>
      </c>
      <c r="F3937" s="7" t="str">
        <f>IF(TATASTEEL_NS[[#This Row],[Close]]&lt;B3938,"bullish","bearish")</f>
        <v>bearish</v>
      </c>
      <c r="G3937"/>
    </row>
    <row r="3938" spans="1:7">
      <c r="A3938" s="3">
        <v>42235</v>
      </c>
      <c r="B3938" s="2">
        <v>23.827943999999999</v>
      </c>
      <c r="C3938" s="2">
        <v>24.137582999999999</v>
      </c>
      <c r="D3938" s="2">
        <v>23.508776000000001</v>
      </c>
      <c r="E3938" s="2">
        <v>23.79936</v>
      </c>
      <c r="F3938" s="7" t="str">
        <f>IF(TATASTEEL_NS[[#This Row],[Close]]&lt;B3939,"bullish","bearish")</f>
        <v>bearish</v>
      </c>
      <c r="G3938"/>
    </row>
    <row r="3939" spans="1:7">
      <c r="A3939" s="3">
        <v>42236</v>
      </c>
      <c r="B3939" s="2">
        <v>23.599284999999998</v>
      </c>
      <c r="C3939" s="2">
        <v>23.665977000000002</v>
      </c>
      <c r="D3939" s="2">
        <v>22.913316999999999</v>
      </c>
      <c r="E3939" s="2">
        <v>23.013352999999999</v>
      </c>
      <c r="F3939" s="7" t="str">
        <f>IF(TATASTEEL_NS[[#This Row],[Close]]&lt;B3940,"bullish","bearish")</f>
        <v>bearish</v>
      </c>
      <c r="G3939"/>
    </row>
    <row r="3940" spans="1:7">
      <c r="A3940" s="3">
        <v>42237</v>
      </c>
      <c r="B3940" s="2">
        <v>22.722769</v>
      </c>
      <c r="C3940" s="2">
        <v>22.722769</v>
      </c>
      <c r="D3940" s="2">
        <v>22.055852999999999</v>
      </c>
      <c r="E3940" s="2">
        <v>22.603676</v>
      </c>
      <c r="F3940" s="7" t="str">
        <f>IF(TATASTEEL_NS[[#This Row],[Close]]&lt;B3941,"bullish","bearish")</f>
        <v>bearish</v>
      </c>
      <c r="G3940"/>
    </row>
    <row r="3941" spans="1:7">
      <c r="A3941" s="3">
        <v>42240</v>
      </c>
      <c r="B3941" s="2">
        <v>21.846250999999999</v>
      </c>
      <c r="C3941" s="2">
        <v>21.846250999999999</v>
      </c>
      <c r="D3941" s="2">
        <v>19.307206999999998</v>
      </c>
      <c r="E3941" s="2">
        <v>19.635902000000002</v>
      </c>
      <c r="F3941" s="7" t="str">
        <f>IF(TATASTEEL_NS[[#This Row],[Close]]&lt;B3942,"bullish","bearish")</f>
        <v>bullish</v>
      </c>
      <c r="G3941"/>
    </row>
    <row r="3942" spans="1:7">
      <c r="A3942" s="3">
        <v>42241</v>
      </c>
      <c r="B3942" s="2">
        <v>20.007469</v>
      </c>
      <c r="C3942" s="2">
        <v>20.760131999999999</v>
      </c>
      <c r="D3942" s="2">
        <v>19.064260000000001</v>
      </c>
      <c r="E3942" s="2">
        <v>20.336162999999999</v>
      </c>
      <c r="F3942" s="7" t="str">
        <f>IF(TATASTEEL_NS[[#This Row],[Close]]&lt;B3943,"bullish","bearish")</f>
        <v>bearish</v>
      </c>
      <c r="G3942"/>
    </row>
    <row r="3943" spans="1:7">
      <c r="A3943" s="3">
        <v>42242</v>
      </c>
      <c r="B3943" s="2">
        <v>20.293289000000001</v>
      </c>
      <c r="C3943" s="2">
        <v>20.931622999999998</v>
      </c>
      <c r="D3943" s="2">
        <v>19.907433000000001</v>
      </c>
      <c r="E3943" s="2">
        <v>20.545764999999999</v>
      </c>
      <c r="F3943" s="7" t="str">
        <f>IF(TATASTEEL_NS[[#This Row],[Close]]&lt;B3944,"bullish","bearish")</f>
        <v>bullish</v>
      </c>
      <c r="G3943"/>
    </row>
    <row r="3944" spans="1:7">
      <c r="A3944" s="3">
        <v>42243</v>
      </c>
      <c r="B3944" s="2">
        <v>20.960204999999998</v>
      </c>
      <c r="C3944" s="2">
        <v>21.893888</v>
      </c>
      <c r="D3944" s="2">
        <v>20.493364</v>
      </c>
      <c r="E3944" s="2">
        <v>21.569958</v>
      </c>
      <c r="F3944" s="7" t="str">
        <f>IF(TATASTEEL_NS[[#This Row],[Close]]&lt;B3945,"bullish","bearish")</f>
        <v>bullish</v>
      </c>
      <c r="G3944"/>
    </row>
    <row r="3945" spans="1:7">
      <c r="A3945" s="3">
        <v>42244</v>
      </c>
      <c r="B3945" s="2">
        <v>22.160654000000001</v>
      </c>
      <c r="C3945" s="2">
        <v>22.351199999999999</v>
      </c>
      <c r="D3945" s="2">
        <v>21.265080999999999</v>
      </c>
      <c r="E3945" s="2">
        <v>21.812904</v>
      </c>
      <c r="F3945" s="7" t="str">
        <f>IF(TATASTEEL_NS[[#This Row],[Close]]&lt;B3946,"bullish","bearish")</f>
        <v>bearish</v>
      </c>
      <c r="G3945"/>
    </row>
    <row r="3946" spans="1:7">
      <c r="A3946" s="3">
        <v>42247</v>
      </c>
      <c r="B3946" s="2">
        <v>21.465157000000001</v>
      </c>
      <c r="C3946" s="2">
        <v>21.789085</v>
      </c>
      <c r="D3946" s="2">
        <v>21.307955</v>
      </c>
      <c r="E3946" s="2">
        <v>21.474684</v>
      </c>
      <c r="F3946" s="7" t="str">
        <f>IF(TATASTEEL_NS[[#This Row],[Close]]&lt;B3947,"bullish","bearish")</f>
        <v>bearish</v>
      </c>
      <c r="G3946"/>
    </row>
    <row r="3947" spans="1:7">
      <c r="A3947" s="3">
        <v>42248</v>
      </c>
      <c r="B3947" s="2">
        <v>21.150753000000002</v>
      </c>
      <c r="C3947" s="2">
        <v>21.555665999999999</v>
      </c>
      <c r="D3947" s="2">
        <v>20.298054</v>
      </c>
      <c r="E3947" s="2">
        <v>20.607693000000001</v>
      </c>
      <c r="F3947" s="7" t="str">
        <f>IF(TATASTEEL_NS[[#This Row],[Close]]&lt;B3948,"bullish","bearish")</f>
        <v>bullish</v>
      </c>
      <c r="G3947"/>
    </row>
    <row r="3948" spans="1:7">
      <c r="A3948" s="3">
        <v>42249</v>
      </c>
      <c r="B3948" s="2">
        <v>20.855405999999999</v>
      </c>
      <c r="C3948" s="2">
        <v>21.522320000000001</v>
      </c>
      <c r="D3948" s="2">
        <v>20.036051</v>
      </c>
      <c r="E3948" s="2">
        <v>20.912569000000001</v>
      </c>
      <c r="F3948" s="7" t="str">
        <f>IF(TATASTEEL_NS[[#This Row],[Close]]&lt;B3949,"bullish","bearish")</f>
        <v>bullish</v>
      </c>
      <c r="G3948"/>
    </row>
    <row r="3949" spans="1:7">
      <c r="A3949" s="3">
        <v>42250</v>
      </c>
      <c r="B3949" s="2">
        <v>21.284136</v>
      </c>
      <c r="C3949" s="2">
        <v>22.170180999999999</v>
      </c>
      <c r="D3949" s="2">
        <v>21.16028</v>
      </c>
      <c r="E3949" s="2">
        <v>21.889123999999999</v>
      </c>
      <c r="F3949" s="7" t="str">
        <f>IF(TATASTEEL_NS[[#This Row],[Close]]&lt;B3950,"bullish","bearish")</f>
        <v>bearish</v>
      </c>
      <c r="G3949"/>
    </row>
    <row r="3950" spans="1:7">
      <c r="A3950" s="3">
        <v>42251</v>
      </c>
      <c r="B3950" s="2">
        <v>21.808142</v>
      </c>
      <c r="C3950" s="2">
        <v>21.808142</v>
      </c>
      <c r="D3950" s="2">
        <v>20.674385000000001</v>
      </c>
      <c r="E3950" s="2">
        <v>20.855405999999999</v>
      </c>
      <c r="F3950" s="7" t="str">
        <f>IF(TATASTEEL_NS[[#This Row],[Close]]&lt;B3951,"bullish","bearish")</f>
        <v>bullish</v>
      </c>
      <c r="G3950"/>
    </row>
    <row r="3951" spans="1:7">
      <c r="A3951" s="3">
        <v>42254</v>
      </c>
      <c r="B3951" s="2">
        <v>21.079298000000001</v>
      </c>
      <c r="C3951" s="2">
        <v>21.341298999999999</v>
      </c>
      <c r="D3951" s="2">
        <v>20.498128999999999</v>
      </c>
      <c r="E3951" s="2">
        <v>20.564819</v>
      </c>
      <c r="F3951" s="7" t="str">
        <f>IF(TATASTEEL_NS[[#This Row],[Close]]&lt;B3952,"bullish","bearish")</f>
        <v>bullish</v>
      </c>
      <c r="G3951"/>
    </row>
    <row r="3952" spans="1:7">
      <c r="A3952" s="3">
        <v>42255</v>
      </c>
      <c r="B3952" s="2">
        <v>20.826822</v>
      </c>
      <c r="C3952" s="2">
        <v>22.198763</v>
      </c>
      <c r="D3952" s="2">
        <v>20.702967000000001</v>
      </c>
      <c r="E3952" s="2">
        <v>21.793849999999999</v>
      </c>
      <c r="F3952" s="7" t="str">
        <f>IF(TATASTEEL_NS[[#This Row],[Close]]&lt;B3953,"bullish","bearish")</f>
        <v>bullish</v>
      </c>
      <c r="G3952"/>
    </row>
    <row r="3953" spans="1:7">
      <c r="A3953" s="3">
        <v>42256</v>
      </c>
      <c r="B3953" s="2">
        <v>22.484584999999999</v>
      </c>
      <c r="C3953" s="2">
        <v>23.03717</v>
      </c>
      <c r="D3953" s="2">
        <v>22.136835000000001</v>
      </c>
      <c r="E3953" s="2">
        <v>22.818042999999999</v>
      </c>
      <c r="F3953" s="7" t="str">
        <f>IF(TATASTEEL_NS[[#This Row],[Close]]&lt;B3954,"bullish","bearish")</f>
        <v>bearish</v>
      </c>
      <c r="G3953"/>
    </row>
    <row r="3954" spans="1:7">
      <c r="A3954" s="3">
        <v>42257</v>
      </c>
      <c r="B3954" s="2">
        <v>22.517928999999999</v>
      </c>
      <c r="C3954" s="2">
        <v>23.151501</v>
      </c>
      <c r="D3954" s="2">
        <v>22.065380000000001</v>
      </c>
      <c r="E3954" s="2">
        <v>22.884733000000001</v>
      </c>
      <c r="F3954" s="7" t="str">
        <f>IF(TATASTEEL_NS[[#This Row],[Close]]&lt;B3955,"bullish","bearish")</f>
        <v>bullish</v>
      </c>
      <c r="G3954"/>
    </row>
    <row r="3955" spans="1:7">
      <c r="A3955" s="3">
        <v>42258</v>
      </c>
      <c r="B3955" s="2">
        <v>23.184847000000001</v>
      </c>
      <c r="C3955" s="2">
        <v>23.199137</v>
      </c>
      <c r="D3955" s="2">
        <v>21.99869</v>
      </c>
      <c r="E3955" s="2">
        <v>22.193999999999999</v>
      </c>
      <c r="F3955" s="7" t="str">
        <f>IF(TATASTEEL_NS[[#This Row],[Close]]&lt;B3956,"bullish","bearish")</f>
        <v>bullish</v>
      </c>
      <c r="G3955"/>
    </row>
    <row r="3956" spans="1:7">
      <c r="A3956" s="3">
        <v>42261</v>
      </c>
      <c r="B3956" s="2">
        <v>22.294036999999999</v>
      </c>
      <c r="C3956" s="2">
        <v>23.175318000000001</v>
      </c>
      <c r="D3956" s="2">
        <v>22.294036999999999</v>
      </c>
      <c r="E3956" s="2">
        <v>23.03717</v>
      </c>
      <c r="F3956" s="7" t="str">
        <f>IF(TATASTEEL_NS[[#This Row],[Close]]&lt;B3957,"bullish","bearish")</f>
        <v>bearish</v>
      </c>
      <c r="G3956"/>
    </row>
    <row r="3957" spans="1:7">
      <c r="A3957" s="3">
        <v>42262</v>
      </c>
      <c r="B3957" s="2">
        <v>23.032408</v>
      </c>
      <c r="C3957" s="2">
        <v>23.232482999999998</v>
      </c>
      <c r="D3957" s="2">
        <v>21.770033000000002</v>
      </c>
      <c r="E3957" s="2">
        <v>21.779558000000002</v>
      </c>
      <c r="F3957" s="7" t="str">
        <f>IF(TATASTEEL_NS[[#This Row],[Close]]&lt;B3958,"bullish","bearish")</f>
        <v>bullish</v>
      </c>
      <c r="G3957"/>
    </row>
    <row r="3958" spans="1:7">
      <c r="A3958" s="3">
        <v>42263</v>
      </c>
      <c r="B3958" s="2">
        <v>22.103490999999998</v>
      </c>
      <c r="C3958" s="2">
        <v>22.232109000000001</v>
      </c>
      <c r="D3958" s="2">
        <v>21.636648000000001</v>
      </c>
      <c r="E3958" s="2">
        <v>21.960578999999999</v>
      </c>
      <c r="F3958" s="7" t="str">
        <f>IF(TATASTEEL_NS[[#This Row],[Close]]&lt;B3959,"bullish","bearish")</f>
        <v>bullish</v>
      </c>
      <c r="G3958"/>
    </row>
    <row r="3959" spans="1:7">
      <c r="A3959" s="3">
        <v>42265</v>
      </c>
      <c r="B3959" s="2">
        <v>22.294036999999999</v>
      </c>
      <c r="C3959" s="2">
        <v>22.427420000000001</v>
      </c>
      <c r="D3959" s="2">
        <v>21.665232</v>
      </c>
      <c r="E3959" s="2">
        <v>21.731922000000001</v>
      </c>
      <c r="F3959" s="7" t="str">
        <f>IF(TATASTEEL_NS[[#This Row],[Close]]&lt;B3960,"bullish","bearish")</f>
        <v>bearish</v>
      </c>
      <c r="G3959"/>
    </row>
    <row r="3960" spans="1:7">
      <c r="A3960" s="3">
        <v>42268</v>
      </c>
      <c r="B3960" s="2">
        <v>21.560431000000001</v>
      </c>
      <c r="C3960" s="2">
        <v>21.846250999999999</v>
      </c>
      <c r="D3960" s="2">
        <v>21.255554</v>
      </c>
      <c r="E3960" s="2">
        <v>21.574719999999999</v>
      </c>
      <c r="F3960" s="7" t="str">
        <f>IF(TATASTEEL_NS[[#This Row],[Close]]&lt;B3961,"bullish","bearish")</f>
        <v>bullish</v>
      </c>
      <c r="G3960"/>
    </row>
    <row r="3961" spans="1:7">
      <c r="A3961" s="3">
        <v>42269</v>
      </c>
      <c r="B3961" s="2">
        <v>21.722394999999999</v>
      </c>
      <c r="C3961" s="2">
        <v>21.808142</v>
      </c>
      <c r="D3961" s="2">
        <v>20.883987000000001</v>
      </c>
      <c r="E3961" s="2">
        <v>20.969732</v>
      </c>
      <c r="F3961" s="7" t="str">
        <f>IF(TATASTEEL_NS[[#This Row],[Close]]&lt;B3962,"bullish","bearish")</f>
        <v>bearish</v>
      </c>
      <c r="G3961"/>
    </row>
    <row r="3962" spans="1:7">
      <c r="A3962" s="3">
        <v>42270</v>
      </c>
      <c r="B3962" s="2">
        <v>20.426673999999998</v>
      </c>
      <c r="C3962" s="2">
        <v>21.346063999999998</v>
      </c>
      <c r="D3962" s="2">
        <v>20.388563000000001</v>
      </c>
      <c r="E3962" s="2">
        <v>21.055478999999998</v>
      </c>
      <c r="F3962" s="7" t="str">
        <f>IF(TATASTEEL_NS[[#This Row],[Close]]&lt;B3963,"bullish","bearish")</f>
        <v>bearish</v>
      </c>
      <c r="G3962"/>
    </row>
    <row r="3963" spans="1:7">
      <c r="A3963" s="3">
        <v>42271</v>
      </c>
      <c r="B3963" s="2">
        <v>20.960204999999998</v>
      </c>
      <c r="C3963" s="2">
        <v>21.031659999999999</v>
      </c>
      <c r="D3963" s="2">
        <v>20.417147</v>
      </c>
      <c r="E3963" s="2">
        <v>20.498128999999999</v>
      </c>
      <c r="F3963" s="7" t="str">
        <f>IF(TATASTEEL_NS[[#This Row],[Close]]&lt;B3964,"bullish","bearish")</f>
        <v>bullish</v>
      </c>
      <c r="G3963"/>
    </row>
    <row r="3964" spans="1:7">
      <c r="A3964" s="3">
        <v>42275</v>
      </c>
      <c r="B3964" s="2">
        <v>20.741076</v>
      </c>
      <c r="C3964" s="2">
        <v>20.812531</v>
      </c>
      <c r="D3964" s="2">
        <v>19.864557000000001</v>
      </c>
      <c r="E3964" s="2">
        <v>19.936014</v>
      </c>
      <c r="F3964" s="7" t="str">
        <f>IF(TATASTEEL_NS[[#This Row],[Close]]&lt;B3965,"bullish","bearish")</f>
        <v>bearish</v>
      </c>
      <c r="G3964"/>
    </row>
    <row r="3965" spans="1:7">
      <c r="A3965" s="3">
        <v>42276</v>
      </c>
      <c r="B3965" s="2">
        <v>19.531101</v>
      </c>
      <c r="C3965" s="2">
        <v>19.693066000000002</v>
      </c>
      <c r="D3965" s="2">
        <v>19.026150000000001</v>
      </c>
      <c r="E3965" s="2">
        <v>19.188113999999999</v>
      </c>
      <c r="F3965" s="7" t="str">
        <f>IF(TATASTEEL_NS[[#This Row],[Close]]&lt;B3966,"bullish","bearish")</f>
        <v>bullish</v>
      </c>
      <c r="G3965"/>
    </row>
    <row r="3966" spans="1:7">
      <c r="A3966" s="3">
        <v>42277</v>
      </c>
      <c r="B3966" s="2">
        <v>19.712119999999999</v>
      </c>
      <c r="C3966" s="2">
        <v>20.426673999999998</v>
      </c>
      <c r="D3966" s="2">
        <v>19.578737</v>
      </c>
      <c r="E3966" s="2">
        <v>20.255179999999999</v>
      </c>
      <c r="F3966" s="7" t="str">
        <f>IF(TATASTEEL_NS[[#This Row],[Close]]&lt;B3967,"bullish","bearish")</f>
        <v>bullish</v>
      </c>
      <c r="G3966"/>
    </row>
    <row r="3967" spans="1:7">
      <c r="A3967" s="3">
        <v>42278</v>
      </c>
      <c r="B3967" s="2">
        <v>20.483837000000001</v>
      </c>
      <c r="C3967" s="2">
        <v>20.531472999999998</v>
      </c>
      <c r="D3967" s="2">
        <v>20.031286000000001</v>
      </c>
      <c r="E3967" s="2">
        <v>20.221834000000001</v>
      </c>
      <c r="F3967" s="7" t="str">
        <f>IF(TATASTEEL_NS[[#This Row],[Close]]&lt;B3968,"bullish","bearish")</f>
        <v>bullish</v>
      </c>
      <c r="G3967"/>
    </row>
    <row r="3968" spans="1:7">
      <c r="A3968" s="3">
        <v>42282</v>
      </c>
      <c r="B3968" s="2">
        <v>20.474309999999999</v>
      </c>
      <c r="C3968" s="2">
        <v>21.512792999999999</v>
      </c>
      <c r="D3968" s="2">
        <v>20.407617999999999</v>
      </c>
      <c r="E3968" s="2">
        <v>21.436575000000001</v>
      </c>
      <c r="F3968" s="7" t="str">
        <f>IF(TATASTEEL_NS[[#This Row],[Close]]&lt;B3969,"bullish","bearish")</f>
        <v>bullish</v>
      </c>
      <c r="G3968"/>
    </row>
    <row r="3969" spans="1:7">
      <c r="A3969" s="3">
        <v>42283</v>
      </c>
      <c r="B3969" s="2">
        <v>21.693812999999999</v>
      </c>
      <c r="C3969" s="2">
        <v>21.817668999999999</v>
      </c>
      <c r="D3969" s="2">
        <v>21.260318999999999</v>
      </c>
      <c r="E3969" s="2">
        <v>21.674759000000002</v>
      </c>
      <c r="F3969" s="7" t="str">
        <f>IF(TATASTEEL_NS[[#This Row],[Close]]&lt;B3970,"bullish","bearish")</f>
        <v>bearish</v>
      </c>
      <c r="G3969"/>
    </row>
    <row r="3970" spans="1:7">
      <c r="A3970" s="3">
        <v>42284</v>
      </c>
      <c r="B3970" s="2">
        <v>21.436575000000001</v>
      </c>
      <c r="C3970" s="2">
        <v>22.646549</v>
      </c>
      <c r="D3970" s="2">
        <v>21.303190000000001</v>
      </c>
      <c r="E3970" s="2">
        <v>22.560801999999999</v>
      </c>
      <c r="F3970" s="7" t="str">
        <f>IF(TATASTEEL_NS[[#This Row],[Close]]&lt;B3971,"bullish","bearish")</f>
        <v>bullish</v>
      </c>
      <c r="G3970"/>
    </row>
    <row r="3971" spans="1:7">
      <c r="A3971" s="3">
        <v>42285</v>
      </c>
      <c r="B3971" s="2">
        <v>22.665603999999998</v>
      </c>
      <c r="C3971" s="2">
        <v>23.122917000000001</v>
      </c>
      <c r="D3971" s="2">
        <v>22.503639</v>
      </c>
      <c r="E3971" s="2">
        <v>22.941897999999998</v>
      </c>
      <c r="F3971" s="7" t="str">
        <f>IF(TATASTEEL_NS[[#This Row],[Close]]&lt;B3972,"bullish","bearish")</f>
        <v>bullish</v>
      </c>
      <c r="G3971"/>
    </row>
    <row r="3972" spans="1:7">
      <c r="A3972" s="3">
        <v>42286</v>
      </c>
      <c r="B3972" s="2">
        <v>23.094335999999998</v>
      </c>
      <c r="C3972" s="2">
        <v>24.104237000000001</v>
      </c>
      <c r="D3972" s="2">
        <v>23.075281</v>
      </c>
      <c r="E3972" s="2">
        <v>23.923217999999999</v>
      </c>
      <c r="F3972" s="7" t="str">
        <f>IF(TATASTEEL_NS[[#This Row],[Close]]&lt;B3973,"bullish","bearish")</f>
        <v>bullish</v>
      </c>
      <c r="G3972"/>
    </row>
    <row r="3973" spans="1:7">
      <c r="A3973" s="3">
        <v>42289</v>
      </c>
      <c r="B3973" s="2">
        <v>24.304311999999999</v>
      </c>
      <c r="C3973" s="2">
        <v>24.956935999999999</v>
      </c>
      <c r="D3973" s="2">
        <v>23.79936</v>
      </c>
      <c r="E3973" s="2">
        <v>23.899398999999999</v>
      </c>
      <c r="F3973" s="7" t="str">
        <f>IF(TATASTEEL_NS[[#This Row],[Close]]&lt;B3974,"bullish","bearish")</f>
        <v>bearish</v>
      </c>
      <c r="G3973"/>
    </row>
    <row r="3974" spans="1:7">
      <c r="A3974" s="3">
        <v>42290</v>
      </c>
      <c r="B3974" s="2">
        <v>23.627869</v>
      </c>
      <c r="C3974" s="2">
        <v>23.689796000000001</v>
      </c>
      <c r="D3974" s="2">
        <v>23.175318000000001</v>
      </c>
      <c r="E3974" s="2">
        <v>23.342047000000001</v>
      </c>
      <c r="F3974" s="7" t="str">
        <f>IF(TATASTEEL_NS[[#This Row],[Close]]&lt;B3975,"bullish","bearish")</f>
        <v>bearish</v>
      </c>
      <c r="G3974"/>
    </row>
    <row r="3975" spans="1:7">
      <c r="A3975" s="3">
        <v>42291</v>
      </c>
      <c r="B3975" s="2">
        <v>23.246775</v>
      </c>
      <c r="C3975" s="2">
        <v>24.104237000000001</v>
      </c>
      <c r="D3975" s="2">
        <v>23.203899</v>
      </c>
      <c r="E3975" s="2">
        <v>23.661214999999999</v>
      </c>
      <c r="F3975" s="7" t="str">
        <f>IF(TATASTEEL_NS[[#This Row],[Close]]&lt;B3976,"bullish","bearish")</f>
        <v>bullish</v>
      </c>
      <c r="G3975"/>
    </row>
    <row r="3976" spans="1:7">
      <c r="A3976" s="3">
        <v>42292</v>
      </c>
      <c r="B3976" s="2">
        <v>23.737431999999998</v>
      </c>
      <c r="C3976" s="2">
        <v>24.504387000000001</v>
      </c>
      <c r="D3976" s="2">
        <v>23.632631</v>
      </c>
      <c r="E3976" s="2">
        <v>24.318601999999998</v>
      </c>
      <c r="F3976" s="7" t="str">
        <f>IF(TATASTEEL_NS[[#This Row],[Close]]&lt;B3977,"bullish","bearish")</f>
        <v>bullish</v>
      </c>
      <c r="G3976"/>
    </row>
    <row r="3977" spans="1:7">
      <c r="A3977" s="3">
        <v>42293</v>
      </c>
      <c r="B3977" s="2">
        <v>24.380528999999999</v>
      </c>
      <c r="C3977" s="2">
        <v>24.456748999999999</v>
      </c>
      <c r="D3977" s="2">
        <v>23.665977000000002</v>
      </c>
      <c r="E3977" s="2">
        <v>24.104237000000001</v>
      </c>
      <c r="F3977" s="7" t="str">
        <f>IF(TATASTEEL_NS[[#This Row],[Close]]&lt;B3978,"bullish","bearish")</f>
        <v>bullish</v>
      </c>
      <c r="G3977"/>
    </row>
    <row r="3978" spans="1:7">
      <c r="A3978" s="3">
        <v>42296</v>
      </c>
      <c r="B3978" s="2">
        <v>24.113764</v>
      </c>
      <c r="C3978" s="2">
        <v>24.209038</v>
      </c>
      <c r="D3978" s="2">
        <v>23.508776000000001</v>
      </c>
      <c r="E3978" s="2">
        <v>23.665977000000002</v>
      </c>
      <c r="F3978" s="7" t="str">
        <f>IF(TATASTEEL_NS[[#This Row],[Close]]&lt;B3979,"bullish","bearish")</f>
        <v>bearish</v>
      </c>
      <c r="G3978"/>
    </row>
    <row r="3979" spans="1:7">
      <c r="A3979" s="3">
        <v>42297</v>
      </c>
      <c r="B3979" s="2">
        <v>23.537357</v>
      </c>
      <c r="C3979" s="2">
        <v>23.713614</v>
      </c>
      <c r="D3979" s="2">
        <v>22.865679</v>
      </c>
      <c r="E3979" s="2">
        <v>22.941897999999998</v>
      </c>
      <c r="F3979" s="7" t="str">
        <f>IF(TATASTEEL_NS[[#This Row],[Close]]&lt;B3980,"bullish","bearish")</f>
        <v>bullish</v>
      </c>
      <c r="G3979"/>
    </row>
    <row r="3980" spans="1:7">
      <c r="A3980" s="3">
        <v>42298</v>
      </c>
      <c r="B3980" s="2">
        <v>23.027643000000001</v>
      </c>
      <c r="C3980" s="2">
        <v>23.480194000000001</v>
      </c>
      <c r="D3980" s="2">
        <v>22.69895</v>
      </c>
      <c r="E3980" s="2">
        <v>23.284883000000001</v>
      </c>
      <c r="F3980" s="7" t="str">
        <f>IF(TATASTEEL_NS[[#This Row],[Close]]&lt;B3981,"bullish","bearish")</f>
        <v>bullish</v>
      </c>
      <c r="G3980"/>
    </row>
    <row r="3981" spans="1:7">
      <c r="A3981" s="3">
        <v>42300</v>
      </c>
      <c r="B3981" s="2">
        <v>23.570703999999999</v>
      </c>
      <c r="C3981" s="2">
        <v>23.970853999999999</v>
      </c>
      <c r="D3981" s="2">
        <v>23.261064999999999</v>
      </c>
      <c r="E3981" s="2">
        <v>23.437321000000001</v>
      </c>
      <c r="F3981" s="7" t="str">
        <f>IF(TATASTEEL_NS[[#This Row],[Close]]&lt;B3982,"bullish","bearish")</f>
        <v>bullish</v>
      </c>
      <c r="G3981"/>
    </row>
    <row r="3982" spans="1:7">
      <c r="A3982" s="3">
        <v>42303</v>
      </c>
      <c r="B3982" s="2">
        <v>23.565940999999999</v>
      </c>
      <c r="C3982" s="2">
        <v>23.966089</v>
      </c>
      <c r="D3982" s="2">
        <v>23.46114</v>
      </c>
      <c r="E3982" s="2">
        <v>23.785070000000001</v>
      </c>
      <c r="F3982" s="7" t="str">
        <f>IF(TATASTEEL_NS[[#This Row],[Close]]&lt;B3983,"bullish","bearish")</f>
        <v>bearish</v>
      </c>
      <c r="G3982"/>
    </row>
    <row r="3983" spans="1:7">
      <c r="A3983" s="3">
        <v>42304</v>
      </c>
      <c r="B3983" s="2">
        <v>23.708850999999999</v>
      </c>
      <c r="C3983" s="2">
        <v>23.846997999999999</v>
      </c>
      <c r="D3983" s="2">
        <v>23.251536999999999</v>
      </c>
      <c r="E3983" s="2">
        <v>23.432556000000002</v>
      </c>
      <c r="F3983" s="7" t="str">
        <f>IF(TATASTEEL_NS[[#This Row],[Close]]&lt;B3984,"bullish","bearish")</f>
        <v>bearish</v>
      </c>
      <c r="G3983"/>
    </row>
    <row r="3984" spans="1:7">
      <c r="A3984" s="3">
        <v>42305</v>
      </c>
      <c r="B3984" s="2">
        <v>23.294411</v>
      </c>
      <c r="C3984" s="2">
        <v>23.675505000000001</v>
      </c>
      <c r="D3984" s="2">
        <v>23.246775</v>
      </c>
      <c r="E3984" s="2">
        <v>23.546886000000001</v>
      </c>
      <c r="F3984" s="7" t="str">
        <f>IF(TATASTEEL_NS[[#This Row],[Close]]&lt;B3985,"bullish","bearish")</f>
        <v>bearish</v>
      </c>
      <c r="G3984"/>
    </row>
    <row r="3985" spans="1:7">
      <c r="A3985" s="3">
        <v>42306</v>
      </c>
      <c r="B3985" s="2">
        <v>23.465902</v>
      </c>
      <c r="C3985" s="2">
        <v>23.956562000000002</v>
      </c>
      <c r="D3985" s="2">
        <v>23.313465000000001</v>
      </c>
      <c r="E3985" s="2">
        <v>23.589759999999998</v>
      </c>
      <c r="F3985" s="7" t="str">
        <f>IF(TATASTEEL_NS[[#This Row],[Close]]&lt;B3986,"bullish","bearish")</f>
        <v>bullish</v>
      </c>
      <c r="G3985"/>
    </row>
    <row r="3986" spans="1:7">
      <c r="A3986" s="3">
        <v>42307</v>
      </c>
      <c r="B3986" s="2">
        <v>23.665977000000002</v>
      </c>
      <c r="C3986" s="2">
        <v>24.275728000000001</v>
      </c>
      <c r="D3986" s="2">
        <v>23.356338999999998</v>
      </c>
      <c r="E3986" s="2">
        <v>23.494485999999998</v>
      </c>
      <c r="F3986" s="7" t="str">
        <f>IF(TATASTEEL_NS[[#This Row],[Close]]&lt;B3987,"bullish","bearish")</f>
        <v>bearish</v>
      </c>
      <c r="G3986"/>
    </row>
    <row r="3987" spans="1:7">
      <c r="A3987" s="3">
        <v>42310</v>
      </c>
      <c r="B3987" s="2">
        <v>23.484959</v>
      </c>
      <c r="C3987" s="2">
        <v>23.494485999999998</v>
      </c>
      <c r="D3987" s="2">
        <v>22.513165999999998</v>
      </c>
      <c r="E3987" s="2">
        <v>22.760878000000002</v>
      </c>
      <c r="F3987" s="7" t="str">
        <f>IF(TATASTEEL_NS[[#This Row],[Close]]&lt;B3988,"bullish","bearish")</f>
        <v>bullish</v>
      </c>
      <c r="G3987"/>
    </row>
    <row r="3988" spans="1:7">
      <c r="A3988" s="3">
        <v>42311</v>
      </c>
      <c r="B3988" s="2">
        <v>23.027643000000001</v>
      </c>
      <c r="C3988" s="2">
        <v>23.151501</v>
      </c>
      <c r="D3988" s="2">
        <v>22.379784000000001</v>
      </c>
      <c r="E3988" s="2">
        <v>22.456001000000001</v>
      </c>
      <c r="F3988" s="7" t="str">
        <f>IF(TATASTEEL_NS[[#This Row],[Close]]&lt;B3989,"bullish","bearish")</f>
        <v>bullish</v>
      </c>
      <c r="G3988"/>
    </row>
    <row r="3989" spans="1:7">
      <c r="A3989" s="3">
        <v>42312</v>
      </c>
      <c r="B3989" s="2">
        <v>22.784697000000001</v>
      </c>
      <c r="C3989" s="2">
        <v>22.865679</v>
      </c>
      <c r="D3989" s="2">
        <v>22.279744999999998</v>
      </c>
      <c r="E3989" s="2">
        <v>22.427420000000001</v>
      </c>
      <c r="F3989" s="7" t="str">
        <f>IF(TATASTEEL_NS[[#This Row],[Close]]&lt;B3990,"bullish","bearish")</f>
        <v>bullish</v>
      </c>
      <c r="G3989"/>
    </row>
    <row r="3990" spans="1:7">
      <c r="A3990" s="3">
        <v>42313</v>
      </c>
      <c r="B3990" s="2">
        <v>22.484584999999999</v>
      </c>
      <c r="C3990" s="2">
        <v>22.484584999999999</v>
      </c>
      <c r="D3990" s="2">
        <v>21.369883000000002</v>
      </c>
      <c r="E3990" s="2">
        <v>21.474684</v>
      </c>
      <c r="F3990" s="7" t="str">
        <f>IF(TATASTEEL_NS[[#This Row],[Close]]&lt;B3991,"bullish","bearish")</f>
        <v>bearish</v>
      </c>
      <c r="G3990"/>
    </row>
    <row r="3991" spans="1:7">
      <c r="A3991" s="3">
        <v>42314</v>
      </c>
      <c r="B3991" s="2">
        <v>20.855405999999999</v>
      </c>
      <c r="C3991" s="2">
        <v>21.136461000000001</v>
      </c>
      <c r="D3991" s="2">
        <v>20.493364</v>
      </c>
      <c r="E3991" s="2">
        <v>20.984024000000002</v>
      </c>
      <c r="F3991" s="7" t="str">
        <f>IF(TATASTEEL_NS[[#This Row],[Close]]&lt;B3992,"bullish","bearish")</f>
        <v>bearish</v>
      </c>
      <c r="G3991"/>
    </row>
    <row r="3992" spans="1:7">
      <c r="A3992" s="3">
        <v>42317</v>
      </c>
      <c r="B3992" s="2">
        <v>20.483837000000001</v>
      </c>
      <c r="C3992" s="2">
        <v>21.37941</v>
      </c>
      <c r="D3992" s="2">
        <v>20.259944999999998</v>
      </c>
      <c r="E3992" s="2">
        <v>21.174569999999999</v>
      </c>
      <c r="F3992" s="7" t="str">
        <f>IF(TATASTEEL_NS[[#This Row],[Close]]&lt;B3993,"bullish","bearish")</f>
        <v>bearish</v>
      </c>
      <c r="G3992"/>
    </row>
    <row r="3993" spans="1:7">
      <c r="A3993" s="3">
        <v>42318</v>
      </c>
      <c r="B3993" s="2">
        <v>21.036425000000001</v>
      </c>
      <c r="C3993" s="2">
        <v>21.174569999999999</v>
      </c>
      <c r="D3993" s="2">
        <v>20.688676999999998</v>
      </c>
      <c r="E3993" s="2">
        <v>20.774422000000001</v>
      </c>
      <c r="F3993" s="7" t="str">
        <f>IF(TATASTEEL_NS[[#This Row],[Close]]&lt;B3994,"bullish","bearish")</f>
        <v>bullish</v>
      </c>
      <c r="G3993"/>
    </row>
    <row r="3994" spans="1:7">
      <c r="A3994" s="3">
        <v>42321</v>
      </c>
      <c r="B3994" s="2">
        <v>20.836348999999998</v>
      </c>
      <c r="C3994" s="2">
        <v>21.303190000000001</v>
      </c>
      <c r="D3994" s="2">
        <v>20.636274</v>
      </c>
      <c r="E3994" s="2">
        <v>21.212681</v>
      </c>
      <c r="F3994" s="7" t="str">
        <f>IF(TATASTEEL_NS[[#This Row],[Close]]&lt;B3995,"bullish","bearish")</f>
        <v>bullish</v>
      </c>
      <c r="G3994"/>
    </row>
    <row r="3995" spans="1:7">
      <c r="A3995" s="3">
        <v>42324</v>
      </c>
      <c r="B3995" s="2">
        <v>21.231735</v>
      </c>
      <c r="C3995" s="2">
        <v>22.093962000000001</v>
      </c>
      <c r="D3995" s="2">
        <v>20.979258999999999</v>
      </c>
      <c r="E3995" s="2">
        <v>21.970106000000001</v>
      </c>
      <c r="F3995" s="7" t="str">
        <f>IF(TATASTEEL_NS[[#This Row],[Close]]&lt;B3996,"bullish","bearish")</f>
        <v>bullish</v>
      </c>
      <c r="G3995"/>
    </row>
    <row r="3996" spans="1:7">
      <c r="A3996" s="3">
        <v>42325</v>
      </c>
      <c r="B3996" s="2">
        <v>22.093962000000001</v>
      </c>
      <c r="C3996" s="2">
        <v>22.460766</v>
      </c>
      <c r="D3996" s="2">
        <v>21.99869</v>
      </c>
      <c r="E3996" s="2">
        <v>22.346437000000002</v>
      </c>
      <c r="F3996" s="7" t="str">
        <f>IF(TATASTEEL_NS[[#This Row],[Close]]&lt;B3997,"bullish","bearish")</f>
        <v>bearish</v>
      </c>
      <c r="G3996"/>
    </row>
    <row r="3997" spans="1:7">
      <c r="A3997" s="3">
        <v>42326</v>
      </c>
      <c r="B3997" s="2">
        <v>22.303564000000001</v>
      </c>
      <c r="C3997" s="2">
        <v>22.389310999999999</v>
      </c>
      <c r="D3997" s="2">
        <v>21.455628999999998</v>
      </c>
      <c r="E3997" s="2">
        <v>21.517557</v>
      </c>
      <c r="F3997" s="7" t="str">
        <f>IF(TATASTEEL_NS[[#This Row],[Close]]&lt;B3998,"bullish","bearish")</f>
        <v>bullish</v>
      </c>
      <c r="G3997"/>
    </row>
    <row r="3998" spans="1:7">
      <c r="A3998" s="3">
        <v>42327</v>
      </c>
      <c r="B3998" s="2">
        <v>21.674759000000002</v>
      </c>
      <c r="C3998" s="2">
        <v>21.884359</v>
      </c>
      <c r="D3998" s="2">
        <v>21.493738</v>
      </c>
      <c r="E3998" s="2">
        <v>21.793849999999999</v>
      </c>
      <c r="F3998" s="7" t="str">
        <f>IF(TATASTEEL_NS[[#This Row],[Close]]&lt;B3999,"bullish","bearish")</f>
        <v>bearish</v>
      </c>
      <c r="G3998"/>
    </row>
    <row r="3999" spans="1:7">
      <c r="A3999" s="3">
        <v>42328</v>
      </c>
      <c r="B3999" s="2">
        <v>21.731922000000001</v>
      </c>
      <c r="C3999" s="2">
        <v>22.174945999999998</v>
      </c>
      <c r="D3999" s="2">
        <v>21.731922000000001</v>
      </c>
      <c r="E3999" s="2">
        <v>21.912942999999999</v>
      </c>
      <c r="F3999" s="7" t="str">
        <f>IF(TATASTEEL_NS[[#This Row],[Close]]&lt;B4000,"bullish","bearish")</f>
        <v>bullish</v>
      </c>
      <c r="G3999"/>
    </row>
    <row r="4000" spans="1:7">
      <c r="A4000" s="3">
        <v>42331</v>
      </c>
      <c r="B4000" s="2">
        <v>21.993925000000001</v>
      </c>
      <c r="C4000" s="2">
        <v>21.993925000000001</v>
      </c>
      <c r="D4000" s="2">
        <v>21.255554</v>
      </c>
      <c r="E4000" s="2">
        <v>21.384172</v>
      </c>
      <c r="F4000" s="7" t="str">
        <f>IF(TATASTEEL_NS[[#This Row],[Close]]&lt;B4001,"bullish","bearish")</f>
        <v>bearish</v>
      </c>
      <c r="G4000"/>
    </row>
    <row r="4001" spans="1:7">
      <c r="A4001" s="3">
        <v>42332</v>
      </c>
      <c r="B4001" s="2">
        <v>21.279371000000001</v>
      </c>
      <c r="C4001" s="2">
        <v>21.569958</v>
      </c>
      <c r="D4001" s="2">
        <v>21.198388999999999</v>
      </c>
      <c r="E4001" s="2">
        <v>21.374645000000001</v>
      </c>
      <c r="F4001" s="7" t="str">
        <f>IF(TATASTEEL_NS[[#This Row],[Close]]&lt;B4002,"bullish","bearish")</f>
        <v>bullish</v>
      </c>
      <c r="G4001"/>
    </row>
    <row r="4002" spans="1:7">
      <c r="A4002" s="3">
        <v>42334</v>
      </c>
      <c r="B4002" s="2">
        <v>21.484210999999998</v>
      </c>
      <c r="C4002" s="2">
        <v>21.912942999999999</v>
      </c>
      <c r="D4002" s="2">
        <v>21.360354999999998</v>
      </c>
      <c r="E4002" s="2">
        <v>21.712868</v>
      </c>
      <c r="F4002" s="7" t="str">
        <f>IF(TATASTEEL_NS[[#This Row],[Close]]&lt;B4003,"bullish","bearish")</f>
        <v>bearish</v>
      </c>
      <c r="G4002"/>
    </row>
    <row r="4003" spans="1:7">
      <c r="A4003" s="3">
        <v>42335</v>
      </c>
      <c r="B4003" s="2">
        <v>21.712868</v>
      </c>
      <c r="C4003" s="2">
        <v>22.389310999999999</v>
      </c>
      <c r="D4003" s="2">
        <v>21.679521999999999</v>
      </c>
      <c r="E4003" s="2">
        <v>22.032033999999999</v>
      </c>
      <c r="F4003" s="7" t="str">
        <f>IF(TATASTEEL_NS[[#This Row],[Close]]&lt;B4004,"bullish","bearish")</f>
        <v>bullish</v>
      </c>
      <c r="G4003"/>
    </row>
    <row r="4004" spans="1:7">
      <c r="A4004" s="3">
        <v>42338</v>
      </c>
      <c r="B4004" s="2">
        <v>22.1416</v>
      </c>
      <c r="C4004" s="2">
        <v>22.332146000000002</v>
      </c>
      <c r="D4004" s="2">
        <v>21.798615000000002</v>
      </c>
      <c r="E4004" s="2">
        <v>21.817668999999999</v>
      </c>
      <c r="F4004" s="7" t="str">
        <f>IF(TATASTEEL_NS[[#This Row],[Close]]&lt;B4005,"bullish","bearish")</f>
        <v>bullish</v>
      </c>
      <c r="G4004"/>
    </row>
    <row r="4005" spans="1:7">
      <c r="A4005" s="3">
        <v>42339</v>
      </c>
      <c r="B4005" s="2">
        <v>21.989160999999999</v>
      </c>
      <c r="C4005" s="2">
        <v>22.722769</v>
      </c>
      <c r="D4005" s="2">
        <v>21.941524999999999</v>
      </c>
      <c r="E4005" s="2">
        <v>22.632256999999999</v>
      </c>
      <c r="F4005" s="7" t="str">
        <f>IF(TATASTEEL_NS[[#This Row],[Close]]&lt;B4006,"bullish","bearish")</f>
        <v>bullish</v>
      </c>
      <c r="G4005"/>
    </row>
    <row r="4006" spans="1:7">
      <c r="A4006" s="3">
        <v>42340</v>
      </c>
      <c r="B4006" s="2">
        <v>22.860914000000001</v>
      </c>
      <c r="C4006" s="2">
        <v>23.427793999999999</v>
      </c>
      <c r="D4006" s="2">
        <v>22.684657999999999</v>
      </c>
      <c r="E4006" s="2">
        <v>23.232482999999998</v>
      </c>
      <c r="F4006" s="7" t="str">
        <f>IF(TATASTEEL_NS[[#This Row],[Close]]&lt;B4007,"bullish","bearish")</f>
        <v>bearish</v>
      </c>
      <c r="G4006"/>
    </row>
    <row r="4007" spans="1:7">
      <c r="A4007" s="3">
        <v>42341</v>
      </c>
      <c r="B4007" s="2">
        <v>22.879971000000001</v>
      </c>
      <c r="C4007" s="2">
        <v>23.199137</v>
      </c>
      <c r="D4007" s="2">
        <v>22.560801999999999</v>
      </c>
      <c r="E4007" s="2">
        <v>22.879971000000001</v>
      </c>
      <c r="F4007" s="7" t="str">
        <f>IF(TATASTEEL_NS[[#This Row],[Close]]&lt;B4008,"bullish","bearish")</f>
        <v>bearish</v>
      </c>
      <c r="G4007"/>
    </row>
    <row r="4008" spans="1:7">
      <c r="A4008" s="3">
        <v>42342</v>
      </c>
      <c r="B4008" s="2">
        <v>22.679894999999998</v>
      </c>
      <c r="C4008" s="2">
        <v>23.270592000000001</v>
      </c>
      <c r="D4008" s="2">
        <v>22.589383999999999</v>
      </c>
      <c r="E4008" s="2">
        <v>22.889498</v>
      </c>
      <c r="F4008" s="7" t="str">
        <f>IF(TATASTEEL_NS[[#This Row],[Close]]&lt;B4009,"bullish","bearish")</f>
        <v>bullish</v>
      </c>
      <c r="G4008"/>
    </row>
    <row r="4009" spans="1:7">
      <c r="A4009" s="3">
        <v>42345</v>
      </c>
      <c r="B4009" s="2">
        <v>23.322991999999999</v>
      </c>
      <c r="C4009" s="2">
        <v>23.580231000000001</v>
      </c>
      <c r="D4009" s="2">
        <v>23.099098000000001</v>
      </c>
      <c r="E4009" s="2">
        <v>23.203899</v>
      </c>
      <c r="F4009" s="7" t="str">
        <f>IF(TATASTEEL_NS[[#This Row],[Close]]&lt;B4010,"bullish","bearish")</f>
        <v>bearish</v>
      </c>
      <c r="G4009"/>
    </row>
    <row r="4010" spans="1:7">
      <c r="A4010" s="3">
        <v>42346</v>
      </c>
      <c r="B4010" s="2">
        <v>23.060988999999999</v>
      </c>
      <c r="C4010" s="2">
        <v>23.156262999999999</v>
      </c>
      <c r="D4010" s="2">
        <v>22.246400999999999</v>
      </c>
      <c r="E4010" s="2">
        <v>22.365492</v>
      </c>
      <c r="F4010" s="7" t="str">
        <f>IF(TATASTEEL_NS[[#This Row],[Close]]&lt;B4011,"bullish","bearish")</f>
        <v>bearish</v>
      </c>
      <c r="G4010"/>
    </row>
    <row r="4011" spans="1:7">
      <c r="A4011" s="3">
        <v>42347</v>
      </c>
      <c r="B4011" s="2">
        <v>22.294036999999999</v>
      </c>
      <c r="C4011" s="2">
        <v>22.470293000000002</v>
      </c>
      <c r="D4011" s="2">
        <v>21.427047999999999</v>
      </c>
      <c r="E4011" s="2">
        <v>21.612829000000001</v>
      </c>
      <c r="F4011" s="7" t="str">
        <f>IF(TATASTEEL_NS[[#This Row],[Close]]&lt;B4012,"bullish","bearish")</f>
        <v>bullish</v>
      </c>
      <c r="G4011"/>
    </row>
    <row r="4012" spans="1:7">
      <c r="A4012" s="3">
        <v>42348</v>
      </c>
      <c r="B4012" s="2">
        <v>21.650939999999999</v>
      </c>
      <c r="C4012" s="2">
        <v>22.365492</v>
      </c>
      <c r="D4012" s="2">
        <v>21.579484999999998</v>
      </c>
      <c r="E4012" s="2">
        <v>22.198763</v>
      </c>
      <c r="F4012" s="7" t="str">
        <f>IF(TATASTEEL_NS[[#This Row],[Close]]&lt;B4013,"bullish","bearish")</f>
        <v>bullish</v>
      </c>
      <c r="G4012"/>
    </row>
    <row r="4013" spans="1:7">
      <c r="A4013" s="3">
        <v>42349</v>
      </c>
      <c r="B4013" s="2">
        <v>22.398838000000001</v>
      </c>
      <c r="C4013" s="2">
        <v>23.237245999999999</v>
      </c>
      <c r="D4013" s="2">
        <v>22.398838000000001</v>
      </c>
      <c r="E4013" s="2">
        <v>22.951426000000001</v>
      </c>
      <c r="F4013" s="7" t="str">
        <f>IF(TATASTEEL_NS[[#This Row],[Close]]&lt;B4014,"bullish","bearish")</f>
        <v>bearish</v>
      </c>
      <c r="G4013"/>
    </row>
    <row r="4014" spans="1:7">
      <c r="A4014" s="3">
        <v>42352</v>
      </c>
      <c r="B4014" s="2">
        <v>22.770405</v>
      </c>
      <c r="C4014" s="2">
        <v>23.713614</v>
      </c>
      <c r="D4014" s="2">
        <v>22.718004000000001</v>
      </c>
      <c r="E4014" s="2">
        <v>23.342047000000001</v>
      </c>
      <c r="F4014" s="7" t="str">
        <f>IF(TATASTEEL_NS[[#This Row],[Close]]&lt;B4015,"bullish","bearish")</f>
        <v>bullish</v>
      </c>
      <c r="G4014"/>
    </row>
    <row r="4015" spans="1:7">
      <c r="A4015" s="3">
        <v>42353</v>
      </c>
      <c r="B4015" s="2">
        <v>23.532595000000001</v>
      </c>
      <c r="C4015" s="2">
        <v>23.556414</v>
      </c>
      <c r="D4015" s="2">
        <v>22.984772</v>
      </c>
      <c r="E4015" s="2">
        <v>23.280118999999999</v>
      </c>
      <c r="F4015" s="7" t="str">
        <f>IF(TATASTEEL_NS[[#This Row],[Close]]&lt;B4016,"bullish","bearish")</f>
        <v>bullish</v>
      </c>
      <c r="G4015"/>
    </row>
    <row r="4016" spans="1:7">
      <c r="A4016" s="3">
        <v>42354</v>
      </c>
      <c r="B4016" s="2">
        <v>23.489720999999999</v>
      </c>
      <c r="C4016" s="2">
        <v>23.685032</v>
      </c>
      <c r="D4016" s="2">
        <v>23.065753999999998</v>
      </c>
      <c r="E4016" s="2">
        <v>23.313465000000001</v>
      </c>
      <c r="F4016" s="7" t="str">
        <f>IF(TATASTEEL_NS[[#This Row],[Close]]&lt;B4017,"bullish","bearish")</f>
        <v>bullish</v>
      </c>
      <c r="G4016"/>
    </row>
    <row r="4017" spans="1:7">
      <c r="A4017" s="3">
        <v>42355</v>
      </c>
      <c r="B4017" s="2">
        <v>23.523067000000001</v>
      </c>
      <c r="C4017" s="2">
        <v>24.575842000000002</v>
      </c>
      <c r="D4017" s="2">
        <v>23.442084999999999</v>
      </c>
      <c r="E4017" s="2">
        <v>24.494859999999999</v>
      </c>
      <c r="F4017" s="7" t="str">
        <f>IF(TATASTEEL_NS[[#This Row],[Close]]&lt;B4018,"bullish","bearish")</f>
        <v>bearish</v>
      </c>
      <c r="G4017"/>
    </row>
    <row r="4018" spans="1:7">
      <c r="A4018" s="3">
        <v>42356</v>
      </c>
      <c r="B4018" s="2">
        <v>24.437695000000001</v>
      </c>
      <c r="C4018" s="2">
        <v>24.575842000000002</v>
      </c>
      <c r="D4018" s="2">
        <v>24.199511000000001</v>
      </c>
      <c r="E4018" s="2">
        <v>24.356712000000002</v>
      </c>
      <c r="F4018" s="7" t="str">
        <f>IF(TATASTEEL_NS[[#This Row],[Close]]&lt;B4019,"bullish","bearish")</f>
        <v>bearish</v>
      </c>
      <c r="G4018"/>
    </row>
    <row r="4019" spans="1:7">
      <c r="A4019" s="3">
        <v>42359</v>
      </c>
      <c r="B4019" s="2">
        <v>24.342421000000002</v>
      </c>
      <c r="C4019" s="2">
        <v>24.904534999999999</v>
      </c>
      <c r="D4019" s="2">
        <v>24.261437999999998</v>
      </c>
      <c r="E4019" s="2">
        <v>24.623477999999999</v>
      </c>
      <c r="F4019" s="7" t="str">
        <f>IF(TATASTEEL_NS[[#This Row],[Close]]&lt;B4020,"bullish","bearish")</f>
        <v>bullish</v>
      </c>
      <c r="G4019"/>
    </row>
    <row r="4020" spans="1:7">
      <c r="A4020" s="3">
        <v>42360</v>
      </c>
      <c r="B4020" s="2">
        <v>24.675878999999998</v>
      </c>
      <c r="C4020" s="2">
        <v>24.942644000000001</v>
      </c>
      <c r="D4020" s="2">
        <v>24.442457000000001</v>
      </c>
      <c r="E4020" s="2">
        <v>24.523440999999998</v>
      </c>
      <c r="F4020" s="7" t="str">
        <f>IF(TATASTEEL_NS[[#This Row],[Close]]&lt;B4021,"bullish","bearish")</f>
        <v>bullish</v>
      </c>
      <c r="G4020"/>
    </row>
    <row r="4021" spans="1:7">
      <c r="A4021" s="3">
        <v>42361</v>
      </c>
      <c r="B4021" s="2">
        <v>24.985517999999999</v>
      </c>
      <c r="C4021" s="2">
        <v>25.380903</v>
      </c>
      <c r="D4021" s="2">
        <v>24.985517999999999</v>
      </c>
      <c r="E4021" s="2">
        <v>25.195119999999999</v>
      </c>
      <c r="F4021" s="7" t="str">
        <f>IF(TATASTEEL_NS[[#This Row],[Close]]&lt;B4022,"bullish","bearish")</f>
        <v>bullish</v>
      </c>
      <c r="G4021"/>
    </row>
    <row r="4022" spans="1:7">
      <c r="A4022" s="3">
        <v>42362</v>
      </c>
      <c r="B4022" s="2">
        <v>25.342794000000001</v>
      </c>
      <c r="C4022" s="2">
        <v>25.342794000000001</v>
      </c>
      <c r="D4022" s="2">
        <v>24.828316000000001</v>
      </c>
      <c r="E4022" s="2">
        <v>25.090319000000001</v>
      </c>
      <c r="F4022" s="7" t="str">
        <f>IF(TATASTEEL_NS[[#This Row],[Close]]&lt;B4023,"bullish","bearish")</f>
        <v>bullish</v>
      </c>
      <c r="G4022"/>
    </row>
    <row r="4023" spans="1:7">
      <c r="A4023" s="3">
        <v>42366</v>
      </c>
      <c r="B4023" s="2">
        <v>25.147483999999999</v>
      </c>
      <c r="C4023" s="2">
        <v>25.180828000000002</v>
      </c>
      <c r="D4023" s="2">
        <v>24.104237000000001</v>
      </c>
      <c r="E4023" s="2">
        <v>24.209038</v>
      </c>
      <c r="F4023" s="7" t="str">
        <f>IF(TATASTEEL_NS[[#This Row],[Close]]&lt;B4024,"bullish","bearish")</f>
        <v>bullish</v>
      </c>
      <c r="G4023"/>
    </row>
    <row r="4024" spans="1:7">
      <c r="A4024" s="3">
        <v>42367</v>
      </c>
      <c r="B4024" s="2">
        <v>24.371002000000001</v>
      </c>
      <c r="C4024" s="2">
        <v>24.499621999999999</v>
      </c>
      <c r="D4024" s="2">
        <v>24.137582999999999</v>
      </c>
      <c r="E4024" s="2">
        <v>24.323366</v>
      </c>
      <c r="F4024" s="7" t="str">
        <f>IF(TATASTEEL_NS[[#This Row],[Close]]&lt;B4025,"bullish","bearish")</f>
        <v>bullish</v>
      </c>
      <c r="G4024"/>
    </row>
    <row r="4025" spans="1:7">
      <c r="A4025" s="3">
        <v>42368</v>
      </c>
      <c r="B4025" s="2">
        <v>24.428166999999998</v>
      </c>
      <c r="C4025" s="2">
        <v>24.942644000000001</v>
      </c>
      <c r="D4025" s="2">
        <v>24.304311999999999</v>
      </c>
      <c r="E4025" s="2">
        <v>24.647296999999998</v>
      </c>
      <c r="F4025" s="7" t="str">
        <f>IF(TATASTEEL_NS[[#This Row],[Close]]&lt;B4026,"bullish","bearish")</f>
        <v>bullish</v>
      </c>
      <c r="G4025"/>
    </row>
    <row r="4026" spans="1:7">
      <c r="A4026" s="3">
        <v>42369</v>
      </c>
      <c r="B4026" s="2">
        <v>24.771152000000001</v>
      </c>
      <c r="C4026" s="2">
        <v>24.847370000000002</v>
      </c>
      <c r="D4026" s="2">
        <v>24.480568000000002</v>
      </c>
      <c r="E4026" s="2">
        <v>24.752096000000002</v>
      </c>
      <c r="F4026" s="7" t="str">
        <f>IF(TATASTEEL_NS[[#This Row],[Close]]&lt;B4027,"bullish","bearish")</f>
        <v>bearish</v>
      </c>
      <c r="G4026"/>
    </row>
    <row r="4027" spans="1:7">
      <c r="A4027" s="3">
        <v>42370</v>
      </c>
      <c r="B4027" s="2">
        <v>24.675878999999998</v>
      </c>
      <c r="C4027" s="2">
        <v>24.761624999999999</v>
      </c>
      <c r="D4027" s="2">
        <v>24.142344999999999</v>
      </c>
      <c r="E4027" s="2">
        <v>24.523440999999998</v>
      </c>
      <c r="F4027" s="7" t="str">
        <f>IF(TATASTEEL_NS[[#This Row],[Close]]&lt;B4028,"bullish","bearish")</f>
        <v>bearish</v>
      </c>
      <c r="G4027"/>
    </row>
    <row r="4028" spans="1:7">
      <c r="A4028" s="3">
        <v>42373</v>
      </c>
      <c r="B4028" s="2">
        <v>24.294785000000001</v>
      </c>
      <c r="C4028" s="2">
        <v>25.076028999999998</v>
      </c>
      <c r="D4028" s="2">
        <v>24.113764</v>
      </c>
      <c r="E4028" s="2">
        <v>24.475802999999999</v>
      </c>
      <c r="F4028" s="7" t="str">
        <f>IF(TATASTEEL_NS[[#This Row],[Close]]&lt;B4029,"bullish","bearish")</f>
        <v>bullish</v>
      </c>
      <c r="G4028"/>
    </row>
    <row r="4029" spans="1:7">
      <c r="A4029" s="3">
        <v>42374</v>
      </c>
      <c r="B4029" s="2">
        <v>24.537731000000001</v>
      </c>
      <c r="C4029" s="2">
        <v>26.333639000000002</v>
      </c>
      <c r="D4029" s="2">
        <v>24.537731000000001</v>
      </c>
      <c r="E4029" s="2">
        <v>26.133565999999998</v>
      </c>
      <c r="F4029" s="7" t="str">
        <f>IF(TATASTEEL_NS[[#This Row],[Close]]&lt;B4030,"bullish","bearish")</f>
        <v>bearish</v>
      </c>
      <c r="G4029"/>
    </row>
    <row r="4030" spans="1:7">
      <c r="A4030" s="3">
        <v>42375</v>
      </c>
      <c r="B4030" s="2">
        <v>25.990656000000001</v>
      </c>
      <c r="C4030" s="2">
        <v>26.162147999999998</v>
      </c>
      <c r="D4030" s="2">
        <v>25.342794000000001</v>
      </c>
      <c r="E4030" s="2">
        <v>25.604797000000001</v>
      </c>
      <c r="F4030" s="7" t="str">
        <f>IF(TATASTEEL_NS[[#This Row],[Close]]&lt;B4031,"bullish","bearish")</f>
        <v>bearish</v>
      </c>
      <c r="G4030"/>
    </row>
    <row r="4031" spans="1:7">
      <c r="A4031" s="3">
        <v>42376</v>
      </c>
      <c r="B4031" s="2">
        <v>25.056972999999999</v>
      </c>
      <c r="C4031" s="2">
        <v>25.085553999999998</v>
      </c>
      <c r="D4031" s="2">
        <v>23.646923000000001</v>
      </c>
      <c r="E4031" s="2">
        <v>23.808886999999999</v>
      </c>
      <c r="F4031" s="7" t="str">
        <f>IF(TATASTEEL_NS[[#This Row],[Close]]&lt;B4032,"bullish","bearish")</f>
        <v>bullish</v>
      </c>
      <c r="G4031"/>
    </row>
    <row r="4032" spans="1:7">
      <c r="A4032" s="3">
        <v>42377</v>
      </c>
      <c r="B4032" s="2">
        <v>24.008963000000001</v>
      </c>
      <c r="C4032" s="2">
        <v>24.41864</v>
      </c>
      <c r="D4032" s="2">
        <v>23.727905</v>
      </c>
      <c r="E4032" s="2">
        <v>24.161401999999999</v>
      </c>
      <c r="F4032" s="7" t="str">
        <f>IF(TATASTEEL_NS[[#This Row],[Close]]&lt;B4033,"bullish","bearish")</f>
        <v>bearish</v>
      </c>
      <c r="G4032"/>
    </row>
    <row r="4033" spans="1:7">
      <c r="A4033" s="3">
        <v>42380</v>
      </c>
      <c r="B4033" s="2">
        <v>23.532595000000001</v>
      </c>
      <c r="C4033" s="2">
        <v>24.137582999999999</v>
      </c>
      <c r="D4033" s="2">
        <v>23.270592000000001</v>
      </c>
      <c r="E4033" s="2">
        <v>23.975615999999999</v>
      </c>
      <c r="F4033" s="7" t="str">
        <f>IF(TATASTEEL_NS[[#This Row],[Close]]&lt;B4034,"bullish","bearish")</f>
        <v>bullish</v>
      </c>
      <c r="G4033"/>
    </row>
    <row r="4034" spans="1:7">
      <c r="A4034" s="3">
        <v>42381</v>
      </c>
      <c r="B4034" s="2">
        <v>24.108999000000001</v>
      </c>
      <c r="C4034" s="2">
        <v>24.323366</v>
      </c>
      <c r="D4034" s="2">
        <v>23.165790999999999</v>
      </c>
      <c r="E4034" s="2">
        <v>23.413502000000001</v>
      </c>
      <c r="F4034" s="7" t="str">
        <f>IF(TATASTEEL_NS[[#This Row],[Close]]&lt;B4035,"bullish","bearish")</f>
        <v>bullish</v>
      </c>
      <c r="G4034"/>
    </row>
    <row r="4035" spans="1:7">
      <c r="A4035" s="3">
        <v>42382</v>
      </c>
      <c r="B4035" s="2">
        <v>23.675505000000001</v>
      </c>
      <c r="C4035" s="2">
        <v>23.989908</v>
      </c>
      <c r="D4035" s="2">
        <v>22.579858999999999</v>
      </c>
      <c r="E4035" s="2">
        <v>23.494485999999998</v>
      </c>
      <c r="F4035" s="7" t="str">
        <f>IF(TATASTEEL_NS[[#This Row],[Close]]&lt;B4036,"bullish","bearish")</f>
        <v>bearish</v>
      </c>
      <c r="G4035"/>
    </row>
    <row r="4036" spans="1:7">
      <c r="A4036" s="3">
        <v>42383</v>
      </c>
      <c r="B4036" s="2">
        <v>22.389310999999999</v>
      </c>
      <c r="C4036" s="2">
        <v>23.108626999999998</v>
      </c>
      <c r="D4036" s="2">
        <v>22.055852999999999</v>
      </c>
      <c r="E4036" s="2">
        <v>22.746587999999999</v>
      </c>
      <c r="F4036" s="7" t="str">
        <f>IF(TATASTEEL_NS[[#This Row],[Close]]&lt;B4037,"bullish","bearish")</f>
        <v>bullish</v>
      </c>
      <c r="G4036"/>
    </row>
    <row r="4037" spans="1:7">
      <c r="A4037" s="3">
        <v>42384</v>
      </c>
      <c r="B4037" s="2">
        <v>23.103863</v>
      </c>
      <c r="C4037" s="2">
        <v>23.151501</v>
      </c>
      <c r="D4037" s="2">
        <v>21.731922000000001</v>
      </c>
      <c r="E4037" s="2">
        <v>21.884359</v>
      </c>
      <c r="F4037" s="7" t="str">
        <f>IF(TATASTEEL_NS[[#This Row],[Close]]&lt;B4038,"bullish","bearish")</f>
        <v>bullish</v>
      </c>
      <c r="G4037"/>
    </row>
    <row r="4038" spans="1:7">
      <c r="A4038" s="3">
        <v>42387</v>
      </c>
      <c r="B4038" s="2">
        <v>21.893888</v>
      </c>
      <c r="C4038" s="2">
        <v>23.246775</v>
      </c>
      <c r="D4038" s="2">
        <v>21.455628999999998</v>
      </c>
      <c r="E4038" s="2">
        <v>22.475058000000001</v>
      </c>
      <c r="F4038" s="7" t="str">
        <f>IF(TATASTEEL_NS[[#This Row],[Close]]&lt;B4039,"bullish","bearish")</f>
        <v>bullish</v>
      </c>
      <c r="G4038"/>
    </row>
    <row r="4039" spans="1:7">
      <c r="A4039" s="3">
        <v>42388</v>
      </c>
      <c r="B4039" s="2">
        <v>22.632256999999999</v>
      </c>
      <c r="C4039" s="2">
        <v>22.956188000000001</v>
      </c>
      <c r="D4039" s="2">
        <v>22.032033999999999</v>
      </c>
      <c r="E4039" s="2">
        <v>22.675132999999999</v>
      </c>
      <c r="F4039" s="7" t="str">
        <f>IF(TATASTEEL_NS[[#This Row],[Close]]&lt;B4040,"bullish","bearish")</f>
        <v>bearish</v>
      </c>
      <c r="G4039"/>
    </row>
    <row r="4040" spans="1:7">
      <c r="A4040" s="3">
        <v>42389</v>
      </c>
      <c r="B4040" s="2">
        <v>22.179708000000002</v>
      </c>
      <c r="C4040" s="2">
        <v>22.294036999999999</v>
      </c>
      <c r="D4040" s="2">
        <v>21.579484999999998</v>
      </c>
      <c r="E4040" s="2">
        <v>22.103490999999998</v>
      </c>
      <c r="F4040" s="7" t="str">
        <f>IF(TATASTEEL_NS[[#This Row],[Close]]&lt;B4041,"bullish","bearish")</f>
        <v>bullish</v>
      </c>
      <c r="G4040"/>
    </row>
    <row r="4041" spans="1:7">
      <c r="A4041" s="3">
        <v>42390</v>
      </c>
      <c r="B4041" s="2">
        <v>22.360727000000001</v>
      </c>
      <c r="C4041" s="2">
        <v>22.803750999999998</v>
      </c>
      <c r="D4041" s="2">
        <v>22.032033999999999</v>
      </c>
      <c r="E4041" s="2">
        <v>22.446473999999998</v>
      </c>
      <c r="F4041" s="7" t="str">
        <f>IF(TATASTEEL_NS[[#This Row],[Close]]&lt;B4042,"bullish","bearish")</f>
        <v>bullish</v>
      </c>
      <c r="G4041"/>
    </row>
    <row r="4042" spans="1:7">
      <c r="A4042" s="3">
        <v>42391</v>
      </c>
      <c r="B4042" s="2">
        <v>22.703714000000002</v>
      </c>
      <c r="C4042" s="2">
        <v>23.894634</v>
      </c>
      <c r="D4042" s="2">
        <v>22.641787000000001</v>
      </c>
      <c r="E4042" s="2">
        <v>23.608812</v>
      </c>
      <c r="F4042" s="7" t="str">
        <f>IF(TATASTEEL_NS[[#This Row],[Close]]&lt;B4043,"bullish","bearish")</f>
        <v>bullish</v>
      </c>
      <c r="G4042"/>
    </row>
    <row r="4043" spans="1:7">
      <c r="A4043" s="3">
        <v>42394</v>
      </c>
      <c r="B4043" s="2">
        <v>23.723143</v>
      </c>
      <c r="C4043" s="2">
        <v>24.428166999999998</v>
      </c>
      <c r="D4043" s="2">
        <v>23.704086</v>
      </c>
      <c r="E4043" s="2">
        <v>24.285254999999999</v>
      </c>
      <c r="F4043" s="7" t="str">
        <f>IF(TATASTEEL_NS[[#This Row],[Close]]&lt;B4044,"bullish","bearish")</f>
        <v>bullish</v>
      </c>
      <c r="G4043"/>
    </row>
    <row r="4044" spans="1:7">
      <c r="A4044" s="3">
        <v>42396</v>
      </c>
      <c r="B4044" s="2">
        <v>24.294785000000001</v>
      </c>
      <c r="C4044" s="2">
        <v>24.761624999999999</v>
      </c>
      <c r="D4044" s="2">
        <v>24.142344999999999</v>
      </c>
      <c r="E4044" s="2">
        <v>24.542496</v>
      </c>
      <c r="F4044" s="7" t="str">
        <f>IF(TATASTEEL_NS[[#This Row],[Close]]&lt;B4045,"bullish","bearish")</f>
        <v>bearish</v>
      </c>
      <c r="G4044"/>
    </row>
    <row r="4045" spans="1:7">
      <c r="A4045" s="3">
        <v>42397</v>
      </c>
      <c r="B4045" s="2">
        <v>24.485330999999999</v>
      </c>
      <c r="C4045" s="2">
        <v>24.623477999999999</v>
      </c>
      <c r="D4045" s="2">
        <v>24.047070999999999</v>
      </c>
      <c r="E4045" s="2">
        <v>24.218565000000002</v>
      </c>
      <c r="F4045" s="7" t="str">
        <f>IF(TATASTEEL_NS[[#This Row],[Close]]&lt;B4046,"bullish","bearish")</f>
        <v>bullish</v>
      </c>
      <c r="G4045"/>
    </row>
    <row r="4046" spans="1:7">
      <c r="A4046" s="3">
        <v>42398</v>
      </c>
      <c r="B4046" s="2">
        <v>24.261437999999998</v>
      </c>
      <c r="C4046" s="2">
        <v>24.656824</v>
      </c>
      <c r="D4046" s="2">
        <v>23.575468000000001</v>
      </c>
      <c r="E4046" s="2">
        <v>23.789833000000002</v>
      </c>
      <c r="F4046" s="7" t="str">
        <f>IF(TATASTEEL_NS[[#This Row],[Close]]&lt;B4047,"bullish","bearish")</f>
        <v>bearish</v>
      </c>
      <c r="G4046"/>
    </row>
    <row r="4047" spans="1:7">
      <c r="A4047" s="3">
        <v>42401</v>
      </c>
      <c r="B4047" s="2">
        <v>23.713614</v>
      </c>
      <c r="C4047" s="2">
        <v>24.290019999999998</v>
      </c>
      <c r="D4047" s="2">
        <v>23.484959</v>
      </c>
      <c r="E4047" s="2">
        <v>23.751723999999999</v>
      </c>
      <c r="F4047" s="7" t="str">
        <f>IF(TATASTEEL_NS[[#This Row],[Close]]&lt;B4048,"bullish","bearish")</f>
        <v>bullish</v>
      </c>
      <c r="G4047"/>
    </row>
    <row r="4048" spans="1:7">
      <c r="A4048" s="3">
        <v>42402</v>
      </c>
      <c r="B4048" s="2">
        <v>23.842234000000001</v>
      </c>
      <c r="C4048" s="2">
        <v>23.913689000000002</v>
      </c>
      <c r="D4048" s="2">
        <v>21.922470000000001</v>
      </c>
      <c r="E4048" s="2">
        <v>22.051088</v>
      </c>
      <c r="F4048" s="7" t="str">
        <f>IF(TATASTEEL_NS[[#This Row],[Close]]&lt;B4049,"bullish","bearish")</f>
        <v>bearish</v>
      </c>
      <c r="G4048"/>
    </row>
    <row r="4049" spans="1:7">
      <c r="A4049" s="3">
        <v>42403</v>
      </c>
      <c r="B4049" s="2">
        <v>21.712868</v>
      </c>
      <c r="C4049" s="2">
        <v>22.284510000000001</v>
      </c>
      <c r="D4049" s="2">
        <v>21.098351999999998</v>
      </c>
      <c r="E4049" s="2">
        <v>21.341298999999999</v>
      </c>
      <c r="F4049" s="7" t="str">
        <f>IF(TATASTEEL_NS[[#This Row],[Close]]&lt;B4050,"bullish","bearish")</f>
        <v>bullish</v>
      </c>
      <c r="G4049"/>
    </row>
    <row r="4050" spans="1:7">
      <c r="A4050" s="3">
        <v>42404</v>
      </c>
      <c r="B4050" s="2">
        <v>21.37941</v>
      </c>
      <c r="C4050" s="2">
        <v>21.779558000000002</v>
      </c>
      <c r="D4050" s="2">
        <v>20.864930999999999</v>
      </c>
      <c r="E4050" s="2">
        <v>21.527083999999999</v>
      </c>
      <c r="F4050" s="7" t="str">
        <f>IF(TATASTEEL_NS[[#This Row],[Close]]&lt;B4051,"bullish","bearish")</f>
        <v>bearish</v>
      </c>
      <c r="G4050"/>
    </row>
    <row r="4051" spans="1:7">
      <c r="A4051" s="3">
        <v>42405</v>
      </c>
      <c r="B4051" s="2">
        <v>20.579111000000001</v>
      </c>
      <c r="C4051" s="2">
        <v>22.703714000000002</v>
      </c>
      <c r="D4051" s="2">
        <v>20.579111000000001</v>
      </c>
      <c r="E4051" s="2">
        <v>22.279744999999998</v>
      </c>
      <c r="F4051" s="7" t="str">
        <f>IF(TATASTEEL_NS[[#This Row],[Close]]&lt;B4052,"bullish","bearish")</f>
        <v>bullish</v>
      </c>
      <c r="G4051"/>
    </row>
    <row r="4052" spans="1:7">
      <c r="A4052" s="3">
        <v>42408</v>
      </c>
      <c r="B4052" s="2">
        <v>22.732296000000002</v>
      </c>
      <c r="C4052" s="2">
        <v>23.242010000000001</v>
      </c>
      <c r="D4052" s="2">
        <v>22.108253000000001</v>
      </c>
      <c r="E4052" s="2">
        <v>22.303564000000001</v>
      </c>
      <c r="F4052" s="7" t="str">
        <f>IF(TATASTEEL_NS[[#This Row],[Close]]&lt;B4053,"bullish","bearish")</f>
        <v>bearish</v>
      </c>
      <c r="G4052"/>
    </row>
    <row r="4053" spans="1:7">
      <c r="A4053" s="3">
        <v>42409</v>
      </c>
      <c r="B4053" s="2">
        <v>21.99869</v>
      </c>
      <c r="C4053" s="2">
        <v>22.608440000000002</v>
      </c>
      <c r="D4053" s="2">
        <v>21.922470000000001</v>
      </c>
      <c r="E4053" s="2">
        <v>22.436947</v>
      </c>
      <c r="F4053" s="7" t="str">
        <f>IF(TATASTEEL_NS[[#This Row],[Close]]&lt;B4054,"bullish","bearish")</f>
        <v>bearish</v>
      </c>
      <c r="G4053"/>
    </row>
    <row r="4054" spans="1:7">
      <c r="A4054" s="3">
        <v>42410</v>
      </c>
      <c r="B4054" s="2">
        <v>22.375019000000002</v>
      </c>
      <c r="C4054" s="2">
        <v>22.651313999999999</v>
      </c>
      <c r="D4054" s="2">
        <v>21.636648000000001</v>
      </c>
      <c r="E4054" s="2">
        <v>22.456001000000001</v>
      </c>
      <c r="F4054" s="7" t="str">
        <f>IF(TATASTEEL_NS[[#This Row],[Close]]&lt;B4055,"bullish","bearish")</f>
        <v>bullish</v>
      </c>
      <c r="G4054"/>
    </row>
    <row r="4055" spans="1:7">
      <c r="A4055" s="3">
        <v>42411</v>
      </c>
      <c r="B4055" s="2">
        <v>22.47982</v>
      </c>
      <c r="C4055" s="2">
        <v>22.608440000000002</v>
      </c>
      <c r="D4055" s="2">
        <v>21.041187000000001</v>
      </c>
      <c r="E4055" s="2">
        <v>21.388936999999999</v>
      </c>
      <c r="F4055" s="7" t="str">
        <f>IF(TATASTEEL_NS[[#This Row],[Close]]&lt;B4056,"bullish","bearish")</f>
        <v>bullish</v>
      </c>
      <c r="G4055"/>
    </row>
    <row r="4056" spans="1:7">
      <c r="A4056" s="3">
        <v>42412</v>
      </c>
      <c r="B4056" s="2">
        <v>21.531849000000001</v>
      </c>
      <c r="C4056" s="2">
        <v>21.851012999999998</v>
      </c>
      <c r="D4056" s="2">
        <v>20.117035000000001</v>
      </c>
      <c r="E4056" s="2">
        <v>20.722021000000002</v>
      </c>
      <c r="F4056" s="7" t="str">
        <f>IF(TATASTEEL_NS[[#This Row],[Close]]&lt;B4057,"bullish","bearish")</f>
        <v>bullish</v>
      </c>
      <c r="G4056"/>
    </row>
    <row r="4057" spans="1:7">
      <c r="A4057" s="3">
        <v>42415</v>
      </c>
      <c r="B4057" s="2">
        <v>21.150753000000002</v>
      </c>
      <c r="C4057" s="2">
        <v>23.627869</v>
      </c>
      <c r="D4057" s="2">
        <v>21.150753000000002</v>
      </c>
      <c r="E4057" s="2">
        <v>23.504010999999998</v>
      </c>
      <c r="F4057" s="7" t="str">
        <f>IF(TATASTEEL_NS[[#This Row],[Close]]&lt;B4058,"bullish","bearish")</f>
        <v>bullish</v>
      </c>
      <c r="G4057"/>
    </row>
    <row r="4058" spans="1:7">
      <c r="A4058" s="3">
        <v>42416</v>
      </c>
      <c r="B4058" s="2">
        <v>23.780306</v>
      </c>
      <c r="C4058" s="2">
        <v>23.970853999999999</v>
      </c>
      <c r="D4058" s="2">
        <v>23.165790999999999</v>
      </c>
      <c r="E4058" s="2">
        <v>23.327756999999998</v>
      </c>
      <c r="F4058" s="7" t="str">
        <f>IF(TATASTEEL_NS[[#This Row],[Close]]&lt;B4059,"bullish","bearish")</f>
        <v>bullish</v>
      </c>
      <c r="G4058"/>
    </row>
    <row r="4059" spans="1:7">
      <c r="A4059" s="3">
        <v>42417</v>
      </c>
      <c r="B4059" s="2">
        <v>23.342047000000001</v>
      </c>
      <c r="C4059" s="2">
        <v>24.094709000000002</v>
      </c>
      <c r="D4059" s="2">
        <v>22.675132999999999</v>
      </c>
      <c r="E4059" s="2">
        <v>23.937508000000001</v>
      </c>
      <c r="F4059" s="7" t="str">
        <f>IF(TATASTEEL_NS[[#This Row],[Close]]&lt;B4060,"bullish","bearish")</f>
        <v>bullish</v>
      </c>
      <c r="G4059"/>
    </row>
    <row r="4060" spans="1:7">
      <c r="A4060" s="3">
        <v>42418</v>
      </c>
      <c r="B4060" s="2">
        <v>24.294785000000001</v>
      </c>
      <c r="C4060" s="2">
        <v>24.437695000000001</v>
      </c>
      <c r="D4060" s="2">
        <v>23.170555</v>
      </c>
      <c r="E4060" s="2">
        <v>23.899398999999999</v>
      </c>
      <c r="F4060" s="7" t="str">
        <f>IF(TATASTEEL_NS[[#This Row],[Close]]&lt;B4061,"bullish","bearish")</f>
        <v>bearish</v>
      </c>
      <c r="G4060"/>
    </row>
    <row r="4061" spans="1:7">
      <c r="A4061" s="3">
        <v>42419</v>
      </c>
      <c r="B4061" s="2">
        <v>23.675505000000001</v>
      </c>
      <c r="C4061" s="2">
        <v>24.242381999999999</v>
      </c>
      <c r="D4061" s="2">
        <v>23.518303</v>
      </c>
      <c r="E4061" s="2">
        <v>24.128056000000001</v>
      </c>
      <c r="F4061" s="7" t="str">
        <f>IF(TATASTEEL_NS[[#This Row],[Close]]&lt;B4062,"bullish","bearish")</f>
        <v>bullish</v>
      </c>
      <c r="G4061"/>
    </row>
    <row r="4062" spans="1:7">
      <c r="A4062" s="3">
        <v>42422</v>
      </c>
      <c r="B4062" s="2">
        <v>24.161401999999999</v>
      </c>
      <c r="C4062" s="2">
        <v>24.532969000000001</v>
      </c>
      <c r="D4062" s="2">
        <v>23.980381000000001</v>
      </c>
      <c r="E4062" s="2">
        <v>24.318601999999998</v>
      </c>
      <c r="F4062" s="7" t="str">
        <f>IF(TATASTEEL_NS[[#This Row],[Close]]&lt;B4063,"bullish","bearish")</f>
        <v>bullish</v>
      </c>
      <c r="G4062"/>
    </row>
    <row r="4063" spans="1:7">
      <c r="A4063" s="3">
        <v>42423</v>
      </c>
      <c r="B4063" s="2">
        <v>24.371002000000001</v>
      </c>
      <c r="C4063" s="2">
        <v>24.923590000000001</v>
      </c>
      <c r="D4063" s="2">
        <v>24.01849</v>
      </c>
      <c r="E4063" s="2">
        <v>24.156637</v>
      </c>
      <c r="F4063" s="7" t="str">
        <f>IF(TATASTEEL_NS[[#This Row],[Close]]&lt;B4064,"bullish","bearish")</f>
        <v>bearish</v>
      </c>
      <c r="G4063"/>
    </row>
    <row r="4064" spans="1:7">
      <c r="A4064" s="3">
        <v>42424</v>
      </c>
      <c r="B4064" s="2">
        <v>23.875579999999999</v>
      </c>
      <c r="C4064" s="2">
        <v>24.175692000000002</v>
      </c>
      <c r="D4064" s="2">
        <v>23.527830000000002</v>
      </c>
      <c r="E4064" s="2">
        <v>23.618341000000001</v>
      </c>
      <c r="F4064" s="7" t="str">
        <f>IF(TATASTEEL_NS[[#This Row],[Close]]&lt;B4065,"bullish","bearish")</f>
        <v>bearish</v>
      </c>
      <c r="G4064"/>
    </row>
    <row r="4065" spans="1:7">
      <c r="A4065" s="3">
        <v>42425</v>
      </c>
      <c r="B4065" s="2">
        <v>23.542121999999999</v>
      </c>
      <c r="C4065" s="2">
        <v>23.804124999999999</v>
      </c>
      <c r="D4065" s="2">
        <v>23.303937999999999</v>
      </c>
      <c r="E4065" s="2">
        <v>23.642158999999999</v>
      </c>
      <c r="F4065" s="7" t="str">
        <f>IF(TATASTEEL_NS[[#This Row],[Close]]&lt;B4066,"bullish","bearish")</f>
        <v>bullish</v>
      </c>
      <c r="G4065"/>
    </row>
    <row r="4066" spans="1:7">
      <c r="A4066" s="3">
        <v>42426</v>
      </c>
      <c r="B4066" s="2">
        <v>23.770779000000001</v>
      </c>
      <c r="C4066" s="2">
        <v>23.980381000000001</v>
      </c>
      <c r="D4066" s="2">
        <v>23.165790999999999</v>
      </c>
      <c r="E4066" s="2">
        <v>23.670739999999999</v>
      </c>
      <c r="F4066" s="7" t="str">
        <f>IF(TATASTEEL_NS[[#This Row],[Close]]&lt;B4067,"bullish","bearish")</f>
        <v>bearish</v>
      </c>
      <c r="G4066"/>
    </row>
    <row r="4067" spans="1:7">
      <c r="A4067" s="3">
        <v>42429</v>
      </c>
      <c r="B4067" s="2">
        <v>23.523067000000001</v>
      </c>
      <c r="C4067" s="2">
        <v>25.1189</v>
      </c>
      <c r="D4067" s="2">
        <v>23.351576000000001</v>
      </c>
      <c r="E4067" s="2">
        <v>23.732669999999999</v>
      </c>
      <c r="F4067" s="7" t="str">
        <f>IF(TATASTEEL_NS[[#This Row],[Close]]&lt;B4068,"bullish","bearish")</f>
        <v>bullish</v>
      </c>
      <c r="G4067"/>
    </row>
    <row r="4068" spans="1:7">
      <c r="A4068" s="3">
        <v>42430</v>
      </c>
      <c r="B4068" s="2">
        <v>23.818417</v>
      </c>
      <c r="C4068" s="2">
        <v>24.594895999999999</v>
      </c>
      <c r="D4068" s="2">
        <v>23.489720999999999</v>
      </c>
      <c r="E4068" s="2">
        <v>24.490095</v>
      </c>
      <c r="F4068" s="7" t="str">
        <f>IF(TATASTEEL_NS[[#This Row],[Close]]&lt;B4069,"bullish","bearish")</f>
        <v>bullish</v>
      </c>
      <c r="G4068"/>
    </row>
    <row r="4069" spans="1:7">
      <c r="A4069" s="3">
        <v>42431</v>
      </c>
      <c r="B4069" s="2">
        <v>24.771152000000001</v>
      </c>
      <c r="C4069" s="2">
        <v>25.676252000000002</v>
      </c>
      <c r="D4069" s="2">
        <v>24.723514999999999</v>
      </c>
      <c r="E4069" s="2">
        <v>25.490466999999999</v>
      </c>
      <c r="F4069" s="7" t="str">
        <f>IF(TATASTEEL_NS[[#This Row],[Close]]&lt;B4070,"bullish","bearish")</f>
        <v>bullish</v>
      </c>
      <c r="G4069"/>
    </row>
    <row r="4070" spans="1:7">
      <c r="A4070" s="3">
        <v>42432</v>
      </c>
      <c r="B4070" s="2">
        <v>26.009709999999998</v>
      </c>
      <c r="C4070" s="2">
        <v>27.534088000000001</v>
      </c>
      <c r="D4070" s="2">
        <v>25.923964000000002</v>
      </c>
      <c r="E4070" s="2">
        <v>27.348305</v>
      </c>
      <c r="F4070" s="7" t="str">
        <f>IF(TATASTEEL_NS[[#This Row],[Close]]&lt;B4071,"bullish","bearish")</f>
        <v>bullish</v>
      </c>
      <c r="G4070"/>
    </row>
    <row r="4071" spans="1:7">
      <c r="A4071" s="3">
        <v>42433</v>
      </c>
      <c r="B4071" s="2">
        <v>27.534088000000001</v>
      </c>
      <c r="C4071" s="2">
        <v>27.743690000000001</v>
      </c>
      <c r="D4071" s="2">
        <v>27.105356</v>
      </c>
      <c r="E4071" s="2">
        <v>27.491215</v>
      </c>
      <c r="F4071" s="7" t="str">
        <f>IF(TATASTEEL_NS[[#This Row],[Close]]&lt;B4072,"bullish","bearish")</f>
        <v>bearish</v>
      </c>
      <c r="G4071"/>
    </row>
    <row r="4072" spans="1:7">
      <c r="A4072" s="3">
        <v>42437</v>
      </c>
      <c r="B4072" s="2">
        <v>27.41976</v>
      </c>
      <c r="C4072" s="2">
        <v>28.267696000000001</v>
      </c>
      <c r="D4072" s="2">
        <v>27.343540000000001</v>
      </c>
      <c r="E4072" s="2">
        <v>27.800856</v>
      </c>
      <c r="F4072" s="7" t="str">
        <f>IF(TATASTEEL_NS[[#This Row],[Close]]&lt;B4073,"bullish","bearish")</f>
        <v>bearish</v>
      </c>
      <c r="G4072"/>
    </row>
    <row r="4073" spans="1:7">
      <c r="A4073" s="3">
        <v>42438</v>
      </c>
      <c r="B4073" s="2">
        <v>27.010082000000001</v>
      </c>
      <c r="C4073" s="2">
        <v>28.248640000000002</v>
      </c>
      <c r="D4073" s="2">
        <v>26.800481999999999</v>
      </c>
      <c r="E4073" s="2">
        <v>28.143840999999998</v>
      </c>
      <c r="F4073" s="7" t="str">
        <f>IF(TATASTEEL_NS[[#This Row],[Close]]&lt;B4074,"bullish","bearish")</f>
        <v>bullish</v>
      </c>
      <c r="G4073"/>
    </row>
    <row r="4074" spans="1:7">
      <c r="A4074" s="3">
        <v>42439</v>
      </c>
      <c r="B4074" s="2">
        <v>28.229586000000001</v>
      </c>
      <c r="C4074" s="2">
        <v>28.701191000000001</v>
      </c>
      <c r="D4074" s="2">
        <v>27.943766</v>
      </c>
      <c r="E4074" s="2">
        <v>28.267696000000001</v>
      </c>
      <c r="F4074" s="7" t="str">
        <f>IF(TATASTEEL_NS[[#This Row],[Close]]&lt;B4075,"bullish","bearish")</f>
        <v>bearish</v>
      </c>
      <c r="G4074"/>
    </row>
    <row r="4075" spans="1:7">
      <c r="A4075" s="3">
        <v>42440</v>
      </c>
      <c r="B4075" s="2">
        <v>28.201004000000001</v>
      </c>
      <c r="C4075" s="2">
        <v>28.410606000000001</v>
      </c>
      <c r="D4075" s="2">
        <v>27.662707999999999</v>
      </c>
      <c r="E4075" s="2">
        <v>28.015221</v>
      </c>
      <c r="F4075" s="7" t="str">
        <f>IF(TATASTEEL_NS[[#This Row],[Close]]&lt;B4076,"bullish","bearish")</f>
        <v>bullish</v>
      </c>
      <c r="G4075"/>
    </row>
    <row r="4076" spans="1:7">
      <c r="A4076" s="3">
        <v>42443</v>
      </c>
      <c r="B4076" s="2">
        <v>28.196238999999998</v>
      </c>
      <c r="C4076" s="2">
        <v>28.605917000000002</v>
      </c>
      <c r="D4076" s="2">
        <v>28.129549000000001</v>
      </c>
      <c r="E4076" s="2">
        <v>28.267696000000001</v>
      </c>
      <c r="F4076" s="7" t="str">
        <f>IF(TATASTEEL_NS[[#This Row],[Close]]&lt;B4077,"bullish","bearish")</f>
        <v>bullish</v>
      </c>
      <c r="G4076"/>
    </row>
    <row r="4077" spans="1:7">
      <c r="A4077" s="3">
        <v>42444</v>
      </c>
      <c r="B4077" s="2">
        <v>28.296278000000001</v>
      </c>
      <c r="C4077" s="2">
        <v>28.772646000000002</v>
      </c>
      <c r="D4077" s="2">
        <v>28.019983</v>
      </c>
      <c r="E4077" s="2">
        <v>28.624970999999999</v>
      </c>
      <c r="F4077" s="7" t="str">
        <f>IF(TATASTEEL_NS[[#This Row],[Close]]&lt;B4078,"bullish","bearish")</f>
        <v>bearish</v>
      </c>
      <c r="G4077"/>
    </row>
    <row r="4078" spans="1:7">
      <c r="A4078" s="3">
        <v>42445</v>
      </c>
      <c r="B4078" s="2">
        <v>28.582100000000001</v>
      </c>
      <c r="C4078" s="2">
        <v>28.844100999999998</v>
      </c>
      <c r="D4078" s="2">
        <v>28.029509999999998</v>
      </c>
      <c r="E4078" s="2">
        <v>28.534462000000001</v>
      </c>
      <c r="F4078" s="7" t="str">
        <f>IF(TATASTEEL_NS[[#This Row],[Close]]&lt;B4079,"bullish","bearish")</f>
        <v>bullish</v>
      </c>
      <c r="G4078"/>
    </row>
    <row r="4079" spans="1:7">
      <c r="A4079" s="3">
        <v>42446</v>
      </c>
      <c r="B4079" s="2">
        <v>29.010829999999999</v>
      </c>
      <c r="C4079" s="2">
        <v>29.120396</v>
      </c>
      <c r="D4079" s="2">
        <v>28.096202999999999</v>
      </c>
      <c r="E4079" s="2">
        <v>28.191476999999999</v>
      </c>
      <c r="F4079" s="7" t="str">
        <f>IF(TATASTEEL_NS[[#This Row],[Close]]&lt;B4080,"bullish","bearish")</f>
        <v>bullish</v>
      </c>
      <c r="G4079"/>
    </row>
    <row r="4080" spans="1:7">
      <c r="A4080" s="3">
        <v>42447</v>
      </c>
      <c r="B4080" s="2">
        <v>28.553515999999998</v>
      </c>
      <c r="C4080" s="2">
        <v>28.844100999999998</v>
      </c>
      <c r="D4080" s="2">
        <v>28.291512999999998</v>
      </c>
      <c r="E4080" s="2">
        <v>28.791699999999999</v>
      </c>
      <c r="F4080" s="7" t="str">
        <f>IF(TATASTEEL_NS[[#This Row],[Close]]&lt;B4081,"bullish","bearish")</f>
        <v>bearish</v>
      </c>
      <c r="G4080"/>
    </row>
    <row r="4081" spans="1:7">
      <c r="A4081" s="3">
        <v>42450</v>
      </c>
      <c r="B4081" s="2">
        <v>28.772646000000002</v>
      </c>
      <c r="C4081" s="2">
        <v>29.148976999999999</v>
      </c>
      <c r="D4081" s="2">
        <v>28.644027999999999</v>
      </c>
      <c r="E4081" s="2">
        <v>28.920321000000001</v>
      </c>
      <c r="F4081" s="7" t="str">
        <f>IF(TATASTEEL_NS[[#This Row],[Close]]&lt;B4082,"bullish","bearish")</f>
        <v>bearish</v>
      </c>
      <c r="G4081"/>
    </row>
    <row r="4082" spans="1:7">
      <c r="A4082" s="3">
        <v>42451</v>
      </c>
      <c r="B4082" s="2">
        <v>28.877447</v>
      </c>
      <c r="C4082" s="2">
        <v>29.706327000000002</v>
      </c>
      <c r="D4082" s="2">
        <v>28.710718</v>
      </c>
      <c r="E4082" s="2">
        <v>29.515781</v>
      </c>
      <c r="F4082" s="7" t="str">
        <f>IF(TATASTEEL_NS[[#This Row],[Close]]&lt;B4083,"bullish","bearish")</f>
        <v>bullish</v>
      </c>
      <c r="G4082"/>
    </row>
    <row r="4083" spans="1:7">
      <c r="A4083" s="3">
        <v>42452</v>
      </c>
      <c r="B4083" s="2">
        <v>29.706327000000002</v>
      </c>
      <c r="C4083" s="2">
        <v>30.287496999999998</v>
      </c>
      <c r="D4083" s="2">
        <v>29.587236000000001</v>
      </c>
      <c r="E4083" s="2">
        <v>30.220806</v>
      </c>
      <c r="F4083" s="7" t="str">
        <f>IF(TATASTEEL_NS[[#This Row],[Close]]&lt;B4084,"bullish","bearish")</f>
        <v>bullish</v>
      </c>
      <c r="G4083"/>
    </row>
    <row r="4084" spans="1:7">
      <c r="A4084" s="3">
        <v>42457</v>
      </c>
      <c r="B4084" s="2">
        <v>30.335135000000001</v>
      </c>
      <c r="C4084" s="2">
        <v>30.335135000000001</v>
      </c>
      <c r="D4084" s="2">
        <v>28.334387</v>
      </c>
      <c r="E4084" s="2">
        <v>28.501116</v>
      </c>
      <c r="F4084" s="7" t="str">
        <f>IF(TATASTEEL_NS[[#This Row],[Close]]&lt;B4085,"bullish","bearish")</f>
        <v>bullish</v>
      </c>
      <c r="G4084"/>
    </row>
    <row r="4085" spans="1:7">
      <c r="A4085" s="3">
        <v>42458</v>
      </c>
      <c r="B4085" s="2">
        <v>28.582100000000001</v>
      </c>
      <c r="C4085" s="2">
        <v>29.320471000000001</v>
      </c>
      <c r="D4085" s="2">
        <v>28.582100000000001</v>
      </c>
      <c r="E4085" s="2">
        <v>28.948902</v>
      </c>
      <c r="F4085" s="7" t="str">
        <f>IF(TATASTEEL_NS[[#This Row],[Close]]&lt;B4086,"bullish","bearish")</f>
        <v>bullish</v>
      </c>
      <c r="G4085"/>
    </row>
    <row r="4086" spans="1:7">
      <c r="A4086" s="3">
        <v>42459</v>
      </c>
      <c r="B4086" s="2">
        <v>29.482434999999999</v>
      </c>
      <c r="C4086" s="2">
        <v>31.035397</v>
      </c>
      <c r="D4086" s="2">
        <v>29.087049</v>
      </c>
      <c r="E4086" s="2">
        <v>30.897248999999999</v>
      </c>
      <c r="F4086" s="7" t="str">
        <f>IF(TATASTEEL_NS[[#This Row],[Close]]&lt;B4087,"bullish","bearish")</f>
        <v>bullish</v>
      </c>
      <c r="G4086"/>
    </row>
    <row r="4087" spans="1:7">
      <c r="A4087" s="3">
        <v>42460</v>
      </c>
      <c r="B4087" s="2">
        <v>30.954412000000001</v>
      </c>
      <c r="C4087" s="2">
        <v>30.954412000000001</v>
      </c>
      <c r="D4087" s="2">
        <v>29.954039000000002</v>
      </c>
      <c r="E4087" s="2">
        <v>30.45899</v>
      </c>
      <c r="F4087" s="7" t="str">
        <f>IF(TATASTEEL_NS[[#This Row],[Close]]&lt;B4088,"bullish","bearish")</f>
        <v>bearish</v>
      </c>
      <c r="G4087"/>
    </row>
    <row r="4088" spans="1:7">
      <c r="A4088" s="3">
        <v>42461</v>
      </c>
      <c r="B4088" s="2">
        <v>30.263680000000001</v>
      </c>
      <c r="C4088" s="2">
        <v>30.473282000000001</v>
      </c>
      <c r="D4088" s="2">
        <v>29.854002000000001</v>
      </c>
      <c r="E4088" s="2">
        <v>30.273206999999999</v>
      </c>
      <c r="F4088" s="7" t="str">
        <f>IF(TATASTEEL_NS[[#This Row],[Close]]&lt;B4089,"bullish","bearish")</f>
        <v>bearish</v>
      </c>
      <c r="G4088"/>
    </row>
    <row r="4089" spans="1:7">
      <c r="A4089" s="3">
        <v>42464</v>
      </c>
      <c r="B4089" s="2">
        <v>30.087423000000001</v>
      </c>
      <c r="C4089" s="2">
        <v>30.782921000000002</v>
      </c>
      <c r="D4089" s="2">
        <v>29.982621999999999</v>
      </c>
      <c r="E4089" s="2">
        <v>30.520918000000002</v>
      </c>
      <c r="F4089" s="7" t="str">
        <f>IF(TATASTEEL_NS[[#This Row],[Close]]&lt;B4090,"bullish","bearish")</f>
        <v>bearish</v>
      </c>
      <c r="G4089"/>
    </row>
    <row r="4090" spans="1:7">
      <c r="A4090" s="3">
        <v>42465</v>
      </c>
      <c r="B4090" s="2">
        <v>30.196987</v>
      </c>
      <c r="C4090" s="2">
        <v>30.430408</v>
      </c>
      <c r="D4090" s="2">
        <v>29.372869000000001</v>
      </c>
      <c r="E4090" s="2">
        <v>29.753965000000001</v>
      </c>
      <c r="F4090" s="7" t="str">
        <f>IF(TATASTEEL_NS[[#This Row],[Close]]&lt;B4091,"bullish","bearish")</f>
        <v>bullish</v>
      </c>
      <c r="G4090"/>
    </row>
    <row r="4091" spans="1:7">
      <c r="A4091" s="3">
        <v>42466</v>
      </c>
      <c r="B4091" s="2">
        <v>30.011203999999999</v>
      </c>
      <c r="C4091" s="2">
        <v>31.630856000000001</v>
      </c>
      <c r="D4091" s="2">
        <v>29.873055999999998</v>
      </c>
      <c r="E4091" s="2">
        <v>31.302161999999999</v>
      </c>
      <c r="F4091" s="7" t="str">
        <f>IF(TATASTEEL_NS[[#This Row],[Close]]&lt;B4092,"bullish","bearish")</f>
        <v>bullish</v>
      </c>
      <c r="G4091"/>
    </row>
    <row r="4092" spans="1:7">
      <c r="A4092" s="3">
        <v>42467</v>
      </c>
      <c r="B4092" s="2">
        <v>31.430779999999999</v>
      </c>
      <c r="C4092" s="2">
        <v>31.702311000000002</v>
      </c>
      <c r="D4092" s="2">
        <v>30.687646999999998</v>
      </c>
      <c r="E4092" s="2">
        <v>30.840084000000001</v>
      </c>
      <c r="F4092" s="7" t="str">
        <f>IF(TATASTEEL_NS[[#This Row],[Close]]&lt;B4093,"bullish","bearish")</f>
        <v>bearish</v>
      </c>
      <c r="G4092"/>
    </row>
    <row r="4093" spans="1:7">
      <c r="A4093" s="3">
        <v>42468</v>
      </c>
      <c r="B4093" s="2">
        <v>30.778155999999999</v>
      </c>
      <c r="C4093" s="2">
        <v>30.944884999999999</v>
      </c>
      <c r="D4093" s="2">
        <v>30.397061999999998</v>
      </c>
      <c r="E4093" s="2">
        <v>30.687646999999998</v>
      </c>
      <c r="F4093" s="7" t="str">
        <f>IF(TATASTEEL_NS[[#This Row],[Close]]&lt;B4094,"bullish","bearish")</f>
        <v>bearish</v>
      </c>
      <c r="G4093"/>
    </row>
    <row r="4094" spans="1:7">
      <c r="A4094" s="3">
        <v>42471</v>
      </c>
      <c r="B4094" s="2">
        <v>30.67812</v>
      </c>
      <c r="C4094" s="2">
        <v>31.754711</v>
      </c>
      <c r="D4094" s="2">
        <v>30.492336000000002</v>
      </c>
      <c r="E4094" s="2">
        <v>31.549873000000002</v>
      </c>
      <c r="F4094" s="7" t="str">
        <f>IF(TATASTEEL_NS[[#This Row],[Close]]&lt;B4095,"bullish","bearish")</f>
        <v>bearish</v>
      </c>
      <c r="G4094"/>
    </row>
    <row r="4095" spans="1:7">
      <c r="A4095" s="3">
        <v>42472</v>
      </c>
      <c r="B4095" s="2">
        <v>30.859138000000002</v>
      </c>
      <c r="C4095" s="2">
        <v>31.526053999999998</v>
      </c>
      <c r="D4095" s="2">
        <v>30.297025999999999</v>
      </c>
      <c r="E4095" s="2">
        <v>30.916304</v>
      </c>
      <c r="F4095" s="7" t="str">
        <f>IF(TATASTEEL_NS[[#This Row],[Close]]&lt;B4096,"bullish","bearish")</f>
        <v>bullish</v>
      </c>
      <c r="G4095"/>
    </row>
    <row r="4096" spans="1:7">
      <c r="A4096" s="3">
        <v>42473</v>
      </c>
      <c r="B4096" s="2">
        <v>31.202124000000001</v>
      </c>
      <c r="C4096" s="2">
        <v>32.031005999999998</v>
      </c>
      <c r="D4096" s="2">
        <v>31.059214000000001</v>
      </c>
      <c r="E4096" s="2">
        <v>31.711839999999999</v>
      </c>
      <c r="F4096" s="7" t="str">
        <f>IF(TATASTEEL_NS[[#This Row],[Close]]&lt;B4097,"bullish","bearish")</f>
        <v>bearish</v>
      </c>
      <c r="G4096"/>
    </row>
    <row r="4097" spans="1:7">
      <c r="A4097" s="3">
        <v>42478</v>
      </c>
      <c r="B4097" s="2">
        <v>31.621327999999998</v>
      </c>
      <c r="C4097" s="2">
        <v>32.131042000000001</v>
      </c>
      <c r="D4097" s="2">
        <v>31.216415000000001</v>
      </c>
      <c r="E4097" s="2">
        <v>31.969076000000001</v>
      </c>
      <c r="F4097" s="7" t="str">
        <f>IF(TATASTEEL_NS[[#This Row],[Close]]&lt;B4098,"bullish","bearish")</f>
        <v>bullish</v>
      </c>
      <c r="G4097"/>
    </row>
    <row r="4098" spans="1:7">
      <c r="A4098" s="3">
        <v>42480</v>
      </c>
      <c r="B4098" s="2">
        <v>32.197735000000002</v>
      </c>
      <c r="C4098" s="2">
        <v>34.231827000000003</v>
      </c>
      <c r="D4098" s="2">
        <v>32.173915999999998</v>
      </c>
      <c r="E4098" s="2">
        <v>34.055573000000003</v>
      </c>
      <c r="F4098" s="7" t="str">
        <f>IF(TATASTEEL_NS[[#This Row],[Close]]&lt;B4099,"bullish","bearish")</f>
        <v>bullish</v>
      </c>
      <c r="G4098"/>
    </row>
    <row r="4099" spans="1:7">
      <c r="A4099" s="3">
        <v>42481</v>
      </c>
      <c r="B4099" s="2">
        <v>34.184189000000003</v>
      </c>
      <c r="C4099" s="2">
        <v>34.684376</v>
      </c>
      <c r="D4099" s="2">
        <v>33.641128999999999</v>
      </c>
      <c r="E4099" s="2">
        <v>33.779277999999998</v>
      </c>
      <c r="F4099" s="7" t="str">
        <f>IF(TATASTEEL_NS[[#This Row],[Close]]&lt;B4100,"bullish","bearish")</f>
        <v>bullish</v>
      </c>
      <c r="G4099"/>
    </row>
    <row r="4100" spans="1:7">
      <c r="A4100" s="3">
        <v>42482</v>
      </c>
      <c r="B4100" s="2">
        <v>34.107970999999999</v>
      </c>
      <c r="C4100" s="2">
        <v>34.655796000000002</v>
      </c>
      <c r="D4100" s="2">
        <v>33.564911000000002</v>
      </c>
      <c r="E4100" s="2">
        <v>33.693531</v>
      </c>
      <c r="F4100" s="7" t="str">
        <f>IF(TATASTEEL_NS[[#This Row],[Close]]&lt;B4101,"bullish","bearish")</f>
        <v>bearish</v>
      </c>
      <c r="G4100"/>
    </row>
    <row r="4101" spans="1:7">
      <c r="A4101" s="3">
        <v>42485</v>
      </c>
      <c r="B4101" s="2">
        <v>33.583964999999999</v>
      </c>
      <c r="C4101" s="2">
        <v>33.698295999999999</v>
      </c>
      <c r="D4101" s="2">
        <v>32.826542000000003</v>
      </c>
      <c r="E4101" s="2">
        <v>33.102832999999997</v>
      </c>
      <c r="F4101" s="7" t="str">
        <f>IF(TATASTEEL_NS[[#This Row],[Close]]&lt;B4102,"bullish","bearish")</f>
        <v>bearish</v>
      </c>
      <c r="G4101"/>
    </row>
    <row r="4102" spans="1:7">
      <c r="A4102" s="3">
        <v>42486</v>
      </c>
      <c r="B4102" s="2">
        <v>33.074252999999999</v>
      </c>
      <c r="C4102" s="2">
        <v>34.355682000000002</v>
      </c>
      <c r="D4102" s="2">
        <v>33.069488999999997</v>
      </c>
      <c r="E4102" s="2">
        <v>34.165134000000002</v>
      </c>
      <c r="F4102" s="7" t="str">
        <f>IF(TATASTEEL_NS[[#This Row],[Close]]&lt;B4103,"bullish","bearish")</f>
        <v>bullish</v>
      </c>
      <c r="G4102"/>
    </row>
    <row r="4103" spans="1:7">
      <c r="A4103" s="3">
        <v>42487</v>
      </c>
      <c r="B4103" s="2">
        <v>34.193717999999997</v>
      </c>
      <c r="C4103" s="2">
        <v>34.527175999999997</v>
      </c>
      <c r="D4103" s="2">
        <v>33.741168999999999</v>
      </c>
      <c r="E4103" s="2">
        <v>33.988880000000002</v>
      </c>
      <c r="F4103" s="7" t="str">
        <f>IF(TATASTEEL_NS[[#This Row],[Close]]&lt;B4104,"bullish","bearish")</f>
        <v>bullish</v>
      </c>
      <c r="G4103"/>
    </row>
    <row r="4104" spans="1:7">
      <c r="A4104" s="3">
        <v>42488</v>
      </c>
      <c r="B4104" s="2">
        <v>34.012698999999998</v>
      </c>
      <c r="C4104" s="2">
        <v>34.489066999999999</v>
      </c>
      <c r="D4104" s="2">
        <v>32.978977</v>
      </c>
      <c r="E4104" s="2">
        <v>33.117125999999999</v>
      </c>
      <c r="F4104" s="7" t="str">
        <f>IF(TATASTEEL_NS[[#This Row],[Close]]&lt;B4105,"bullish","bearish")</f>
        <v>bullish</v>
      </c>
      <c r="G4104"/>
    </row>
    <row r="4105" spans="1:7">
      <c r="A4105" s="3">
        <v>42489</v>
      </c>
      <c r="B4105" s="2">
        <v>33.126652</v>
      </c>
      <c r="C4105" s="2">
        <v>33.717350000000003</v>
      </c>
      <c r="D4105" s="2">
        <v>32.650283999999999</v>
      </c>
      <c r="E4105" s="2">
        <v>33.450583999999999</v>
      </c>
      <c r="F4105" s="7" t="str">
        <f>IF(TATASTEEL_NS[[#This Row],[Close]]&lt;B4106,"bullish","bearish")</f>
        <v>bearish</v>
      </c>
      <c r="G4105"/>
    </row>
    <row r="4106" spans="1:7">
      <c r="A4106" s="3">
        <v>42492</v>
      </c>
      <c r="B4106" s="2">
        <v>33.250506999999999</v>
      </c>
      <c r="C4106" s="2">
        <v>33.441054999999999</v>
      </c>
      <c r="D4106" s="2">
        <v>32.812247999999997</v>
      </c>
      <c r="E4106" s="2">
        <v>33.055199000000002</v>
      </c>
      <c r="F4106" s="7" t="str">
        <f>IF(TATASTEEL_NS[[#This Row],[Close]]&lt;B4107,"bullish","bearish")</f>
        <v>bullish</v>
      </c>
      <c r="G4106"/>
    </row>
    <row r="4107" spans="1:7">
      <c r="A4107" s="3">
        <v>42493</v>
      </c>
      <c r="B4107" s="2">
        <v>33.226688000000003</v>
      </c>
      <c r="C4107" s="2">
        <v>33.884079</v>
      </c>
      <c r="D4107" s="2">
        <v>33.059958999999999</v>
      </c>
      <c r="E4107" s="2">
        <v>33.240982000000002</v>
      </c>
      <c r="F4107" s="7" t="str">
        <f>IF(TATASTEEL_NS[[#This Row],[Close]]&lt;B4108,"bullish","bearish")</f>
        <v>bearish</v>
      </c>
      <c r="G4107"/>
    </row>
    <row r="4108" spans="1:7">
      <c r="A4108" s="3">
        <v>42494</v>
      </c>
      <c r="B4108" s="2">
        <v>32.964686999999998</v>
      </c>
      <c r="C4108" s="2">
        <v>33.083778000000002</v>
      </c>
      <c r="D4108" s="2">
        <v>31.192596000000002</v>
      </c>
      <c r="E4108" s="2">
        <v>31.321217000000001</v>
      </c>
      <c r="F4108" s="7" t="str">
        <f>IF(TATASTEEL_NS[[#This Row],[Close]]&lt;B4109,"bullish","bearish")</f>
        <v>bullish</v>
      </c>
      <c r="G4108"/>
    </row>
    <row r="4109" spans="1:7">
      <c r="A4109" s="3">
        <v>42495</v>
      </c>
      <c r="B4109" s="2">
        <v>31.345036</v>
      </c>
      <c r="C4109" s="2">
        <v>31.897621000000001</v>
      </c>
      <c r="D4109" s="2">
        <v>30.882957000000001</v>
      </c>
      <c r="E4109" s="2">
        <v>31.611801</v>
      </c>
      <c r="F4109" s="7" t="str">
        <f>IF(TATASTEEL_NS[[#This Row],[Close]]&lt;B4110,"bullish","bearish")</f>
        <v>bearish</v>
      </c>
      <c r="G4109"/>
    </row>
    <row r="4110" spans="1:7">
      <c r="A4110" s="3">
        <v>42496</v>
      </c>
      <c r="B4110" s="2">
        <v>31.44031</v>
      </c>
      <c r="C4110" s="2">
        <v>31.583220000000001</v>
      </c>
      <c r="D4110" s="2">
        <v>30.973469000000001</v>
      </c>
      <c r="E4110" s="2">
        <v>31.373616999999999</v>
      </c>
      <c r="F4110" s="7" t="str">
        <f>IF(TATASTEEL_NS[[#This Row],[Close]]&lt;B4111,"bullish","bearish")</f>
        <v>bullish</v>
      </c>
      <c r="G4110"/>
    </row>
    <row r="4111" spans="1:7">
      <c r="A4111" s="3">
        <v>42499</v>
      </c>
      <c r="B4111" s="2">
        <v>31.44031</v>
      </c>
      <c r="C4111" s="2">
        <v>31.911912999999998</v>
      </c>
      <c r="D4111" s="2">
        <v>31.173542000000001</v>
      </c>
      <c r="E4111" s="2">
        <v>31.316454</v>
      </c>
      <c r="F4111" s="7" t="str">
        <f>IF(TATASTEEL_NS[[#This Row],[Close]]&lt;B4112,"bullish","bearish")</f>
        <v>bullish</v>
      </c>
      <c r="G4111"/>
    </row>
    <row r="4112" spans="1:7">
      <c r="A4112" s="3">
        <v>42500</v>
      </c>
      <c r="B4112" s="2">
        <v>31.526053999999998</v>
      </c>
      <c r="C4112" s="2">
        <v>32.131042000000001</v>
      </c>
      <c r="D4112" s="2">
        <v>30.978231000000001</v>
      </c>
      <c r="E4112" s="2">
        <v>31.254524</v>
      </c>
      <c r="F4112" s="7" t="str">
        <f>IF(TATASTEEL_NS[[#This Row],[Close]]&lt;B4113,"bullish","bearish")</f>
        <v>bearish</v>
      </c>
      <c r="G4112"/>
    </row>
    <row r="4113" spans="1:7">
      <c r="A4113" s="3">
        <v>42501</v>
      </c>
      <c r="B4113" s="2">
        <v>30.478045000000002</v>
      </c>
      <c r="C4113" s="2">
        <v>31.630856000000001</v>
      </c>
      <c r="D4113" s="2">
        <v>30.406590000000001</v>
      </c>
      <c r="E4113" s="2">
        <v>31.421253</v>
      </c>
      <c r="F4113" s="7" t="str">
        <f>IF(TATASTEEL_NS[[#This Row],[Close]]&lt;B4114,"bullish","bearish")</f>
        <v>bullish</v>
      </c>
      <c r="G4113"/>
    </row>
    <row r="4114" spans="1:7">
      <c r="A4114" s="3">
        <v>42502</v>
      </c>
      <c r="B4114" s="2">
        <v>31.559401000000001</v>
      </c>
      <c r="C4114" s="2">
        <v>31.649912</v>
      </c>
      <c r="D4114" s="2">
        <v>31.116378999999998</v>
      </c>
      <c r="E4114" s="2">
        <v>31.497472999999999</v>
      </c>
      <c r="F4114" s="7" t="str">
        <f>IF(TATASTEEL_NS[[#This Row],[Close]]&lt;B4115,"bullish","bearish")</f>
        <v>bearish</v>
      </c>
      <c r="G4114"/>
    </row>
    <row r="4115" spans="1:7">
      <c r="A4115" s="3">
        <v>42503</v>
      </c>
      <c r="B4115" s="2">
        <v>31.154488000000001</v>
      </c>
      <c r="C4115" s="2">
        <v>31.378381999999998</v>
      </c>
      <c r="D4115" s="2">
        <v>30.601900000000001</v>
      </c>
      <c r="E4115" s="2">
        <v>30.740047000000001</v>
      </c>
      <c r="F4115" s="7" t="str">
        <f>IF(TATASTEEL_NS[[#This Row],[Close]]&lt;B4116,"bullish","bearish")</f>
        <v>bullish</v>
      </c>
      <c r="G4115"/>
    </row>
    <row r="4116" spans="1:7">
      <c r="A4116" s="3">
        <v>42506</v>
      </c>
      <c r="B4116" s="2">
        <v>30.778155999999999</v>
      </c>
      <c r="C4116" s="2">
        <v>31.178307</v>
      </c>
      <c r="D4116" s="2">
        <v>30.430408</v>
      </c>
      <c r="E4116" s="2">
        <v>31.097321999999998</v>
      </c>
      <c r="F4116" s="7" t="str">
        <f>IF(TATASTEEL_NS[[#This Row],[Close]]&lt;B4117,"bullish","bearish")</f>
        <v>bullish</v>
      </c>
      <c r="G4116"/>
    </row>
    <row r="4117" spans="1:7">
      <c r="A4117" s="3">
        <v>42507</v>
      </c>
      <c r="B4117" s="2">
        <v>31.325979</v>
      </c>
      <c r="C4117" s="2">
        <v>31.549873000000002</v>
      </c>
      <c r="D4117" s="2">
        <v>30.906776000000001</v>
      </c>
      <c r="E4117" s="2">
        <v>31.168779000000001</v>
      </c>
      <c r="F4117" s="7" t="str">
        <f>IF(TATASTEEL_NS[[#This Row],[Close]]&lt;B4118,"bullish","bearish")</f>
        <v>bearish</v>
      </c>
      <c r="G4117"/>
    </row>
    <row r="4118" spans="1:7">
      <c r="A4118" s="3">
        <v>42508</v>
      </c>
      <c r="B4118" s="2">
        <v>31.030632000000001</v>
      </c>
      <c r="C4118" s="2">
        <v>31.459364000000001</v>
      </c>
      <c r="D4118" s="2">
        <v>30.787683000000001</v>
      </c>
      <c r="E4118" s="2">
        <v>31.349798</v>
      </c>
      <c r="F4118" s="7" t="str">
        <f>IF(TATASTEEL_NS[[#This Row],[Close]]&lt;B4119,"bullish","bearish")</f>
        <v>bearish</v>
      </c>
      <c r="G4118"/>
    </row>
    <row r="4119" spans="1:7">
      <c r="A4119" s="3">
        <v>42509</v>
      </c>
      <c r="B4119" s="2">
        <v>31.106852</v>
      </c>
      <c r="C4119" s="2">
        <v>32.145332000000003</v>
      </c>
      <c r="D4119" s="2">
        <v>30.963940000000001</v>
      </c>
      <c r="E4119" s="2">
        <v>31.083033</v>
      </c>
      <c r="F4119" s="7" t="str">
        <f>IF(TATASTEEL_NS[[#This Row],[Close]]&lt;B4120,"bullish","bearish")</f>
        <v>bearish</v>
      </c>
      <c r="G4119"/>
    </row>
    <row r="4120" spans="1:7">
      <c r="A4120" s="3">
        <v>42510</v>
      </c>
      <c r="B4120" s="2">
        <v>31.078268000000001</v>
      </c>
      <c r="C4120" s="2">
        <v>31.164014999999999</v>
      </c>
      <c r="D4120" s="2">
        <v>30.592372999999998</v>
      </c>
      <c r="E4120" s="2">
        <v>30.740047000000001</v>
      </c>
      <c r="F4120" s="7" t="str">
        <f>IF(TATASTEEL_NS[[#This Row],[Close]]&lt;B4121,"bullish","bearish")</f>
        <v>bullish</v>
      </c>
      <c r="G4120"/>
    </row>
    <row r="4121" spans="1:7">
      <c r="A4121" s="3">
        <v>42513</v>
      </c>
      <c r="B4121" s="2">
        <v>30.935358000000001</v>
      </c>
      <c r="C4121" s="2">
        <v>31.035397</v>
      </c>
      <c r="D4121" s="2">
        <v>29.773019999999999</v>
      </c>
      <c r="E4121" s="2">
        <v>29.873055999999998</v>
      </c>
      <c r="F4121" s="7" t="str">
        <f>IF(TATASTEEL_NS[[#This Row],[Close]]&lt;B4122,"bullish","bearish")</f>
        <v>bearish</v>
      </c>
      <c r="G4121"/>
    </row>
    <row r="4122" spans="1:7">
      <c r="A4122" s="3">
        <v>42514</v>
      </c>
      <c r="B4122" s="2">
        <v>29.863529</v>
      </c>
      <c r="C4122" s="2">
        <v>30.339897000000001</v>
      </c>
      <c r="D4122" s="2">
        <v>29.653926999999999</v>
      </c>
      <c r="E4122" s="2">
        <v>30.268442</v>
      </c>
      <c r="F4122" s="7" t="str">
        <f>IF(TATASTEEL_NS[[#This Row],[Close]]&lt;B4123,"bullish","bearish")</f>
        <v>bullish</v>
      </c>
      <c r="G4122"/>
    </row>
    <row r="4123" spans="1:7">
      <c r="A4123" s="3">
        <v>42515</v>
      </c>
      <c r="B4123" s="2">
        <v>30.487572</v>
      </c>
      <c r="C4123" s="2">
        <v>31.106852</v>
      </c>
      <c r="D4123" s="2">
        <v>30.311316000000001</v>
      </c>
      <c r="E4123" s="2">
        <v>30.925830999999999</v>
      </c>
      <c r="F4123" s="7" t="str">
        <f>IF(TATASTEEL_NS[[#This Row],[Close]]&lt;B4124,"bullish","bearish")</f>
        <v>bearish</v>
      </c>
      <c r="G4123"/>
    </row>
    <row r="4124" spans="1:7">
      <c r="A4124" s="3">
        <v>42516</v>
      </c>
      <c r="B4124" s="2">
        <v>30.487572</v>
      </c>
      <c r="C4124" s="2">
        <v>31.378381999999998</v>
      </c>
      <c r="D4124" s="2">
        <v>30.487572</v>
      </c>
      <c r="E4124" s="2">
        <v>30.982994000000001</v>
      </c>
      <c r="F4124" s="7" t="str">
        <f>IF(TATASTEEL_NS[[#This Row],[Close]]&lt;B4125,"bullish","bearish")</f>
        <v>bullish</v>
      </c>
      <c r="G4124"/>
    </row>
    <row r="4125" spans="1:7">
      <c r="A4125" s="3">
        <v>42517</v>
      </c>
      <c r="B4125" s="2">
        <v>31.059214000000001</v>
      </c>
      <c r="C4125" s="2">
        <v>31.630856000000001</v>
      </c>
      <c r="D4125" s="2">
        <v>30.921066</v>
      </c>
      <c r="E4125" s="2">
        <v>31.402199</v>
      </c>
      <c r="F4125" s="7" t="str">
        <f>IF(TATASTEEL_NS[[#This Row],[Close]]&lt;B4126,"bullish","bearish")</f>
        <v>bullish</v>
      </c>
      <c r="G4125"/>
    </row>
    <row r="4126" spans="1:7">
      <c r="A4126" s="3">
        <v>42520</v>
      </c>
      <c r="B4126" s="2">
        <v>31.635619999999999</v>
      </c>
      <c r="C4126" s="2">
        <v>31.878567</v>
      </c>
      <c r="D4126" s="2">
        <v>30.625719</v>
      </c>
      <c r="E4126" s="2">
        <v>30.711466000000001</v>
      </c>
      <c r="F4126" s="7" t="str">
        <f>IF(TATASTEEL_NS[[#This Row],[Close]]&lt;B4127,"bullish","bearish")</f>
        <v>bullish</v>
      </c>
      <c r="G4126"/>
    </row>
    <row r="4127" spans="1:7">
      <c r="A4127" s="3">
        <v>42521</v>
      </c>
      <c r="B4127" s="2">
        <v>30.916304</v>
      </c>
      <c r="C4127" s="2">
        <v>32.154860999999997</v>
      </c>
      <c r="D4127" s="2">
        <v>30.511391</v>
      </c>
      <c r="E4127" s="2">
        <v>31.854749999999999</v>
      </c>
      <c r="F4127" s="7" t="str">
        <f>IF(TATASTEEL_NS[[#This Row],[Close]]&lt;B4128,"bullish","bearish")</f>
        <v>bullish</v>
      </c>
      <c r="G4127"/>
    </row>
    <row r="4128" spans="1:7">
      <c r="A4128" s="3">
        <v>42522</v>
      </c>
      <c r="B4128" s="2">
        <v>32.002422000000003</v>
      </c>
      <c r="C4128" s="2">
        <v>32.354934999999998</v>
      </c>
      <c r="D4128" s="2">
        <v>31.383144000000001</v>
      </c>
      <c r="E4128" s="2">
        <v>31.645147000000001</v>
      </c>
      <c r="F4128" s="7" t="str">
        <f>IF(TATASTEEL_NS[[#This Row],[Close]]&lt;B4129,"bullish","bearish")</f>
        <v>bearish</v>
      </c>
      <c r="G4128"/>
    </row>
    <row r="4129" spans="1:7">
      <c r="A4129" s="3">
        <v>42523</v>
      </c>
      <c r="B4129" s="2">
        <v>31.630856000000001</v>
      </c>
      <c r="C4129" s="2">
        <v>32.574066000000002</v>
      </c>
      <c r="D4129" s="2">
        <v>31.473654</v>
      </c>
      <c r="E4129" s="2">
        <v>32.454971</v>
      </c>
      <c r="F4129" s="7" t="str">
        <f>IF(TATASTEEL_NS[[#This Row],[Close]]&lt;B4130,"bullish","bearish")</f>
        <v>bullish</v>
      </c>
      <c r="G4129"/>
    </row>
    <row r="4130" spans="1:7">
      <c r="A4130" s="3">
        <v>42524</v>
      </c>
      <c r="B4130" s="2">
        <v>32.774138999999998</v>
      </c>
      <c r="C4130" s="2">
        <v>33.183819</v>
      </c>
      <c r="D4130" s="2">
        <v>32.050060000000002</v>
      </c>
      <c r="E4130" s="2">
        <v>32.254897999999997</v>
      </c>
      <c r="F4130" s="7" t="str">
        <f>IF(TATASTEEL_NS[[#This Row],[Close]]&lt;B4131,"bullish","bearish")</f>
        <v>bearish</v>
      </c>
      <c r="G4130"/>
    </row>
    <row r="4131" spans="1:7">
      <c r="A4131" s="3">
        <v>42527</v>
      </c>
      <c r="B4131" s="2">
        <v>31.916677</v>
      </c>
      <c r="C4131" s="2">
        <v>32.459735999999999</v>
      </c>
      <c r="D4131" s="2">
        <v>31.645147000000001</v>
      </c>
      <c r="E4131" s="2">
        <v>32.188206000000001</v>
      </c>
      <c r="F4131" s="7" t="str">
        <f>IF(TATASTEEL_NS[[#This Row],[Close]]&lt;B4132,"bullish","bearish")</f>
        <v>bullish</v>
      </c>
      <c r="G4131"/>
    </row>
    <row r="4132" spans="1:7">
      <c r="A4132" s="3">
        <v>42528</v>
      </c>
      <c r="B4132" s="2">
        <v>32.350169999999999</v>
      </c>
      <c r="C4132" s="2">
        <v>32.75985</v>
      </c>
      <c r="D4132" s="2">
        <v>32.111987999999997</v>
      </c>
      <c r="E4132" s="2">
        <v>32.640759000000003</v>
      </c>
      <c r="F4132" s="7" t="str">
        <f>IF(TATASTEEL_NS[[#This Row],[Close]]&lt;B4133,"bullish","bearish")</f>
        <v>bullish</v>
      </c>
      <c r="G4132"/>
    </row>
    <row r="4133" spans="1:7">
      <c r="A4133" s="3">
        <v>42529</v>
      </c>
      <c r="B4133" s="2">
        <v>32.702686</v>
      </c>
      <c r="C4133" s="2">
        <v>33.007561000000003</v>
      </c>
      <c r="D4133" s="2">
        <v>32.250134000000003</v>
      </c>
      <c r="E4133" s="2">
        <v>32.535957000000003</v>
      </c>
      <c r="F4133" s="7" t="str">
        <f>IF(TATASTEEL_NS[[#This Row],[Close]]&lt;B4134,"bullish","bearish")</f>
        <v>bearish</v>
      </c>
      <c r="G4133"/>
    </row>
    <row r="4134" spans="1:7">
      <c r="A4134" s="3">
        <v>42530</v>
      </c>
      <c r="B4134" s="2">
        <v>32.393044000000003</v>
      </c>
      <c r="C4134" s="2">
        <v>33.031379999999999</v>
      </c>
      <c r="D4134" s="2">
        <v>32.393044000000003</v>
      </c>
      <c r="E4134" s="2">
        <v>32.588355999999997</v>
      </c>
      <c r="F4134" s="7" t="str">
        <f>IF(TATASTEEL_NS[[#This Row],[Close]]&lt;B4135,"bullish","bearish")</f>
        <v>bearish</v>
      </c>
      <c r="G4134"/>
    </row>
    <row r="4135" spans="1:7">
      <c r="A4135" s="3">
        <v>42531</v>
      </c>
      <c r="B4135" s="2">
        <v>32.583590999999998</v>
      </c>
      <c r="C4135" s="2">
        <v>32.821776999999997</v>
      </c>
      <c r="D4135" s="2">
        <v>31.773765999999998</v>
      </c>
      <c r="E4135" s="2">
        <v>31.859511999999999</v>
      </c>
      <c r="F4135" s="7" t="str">
        <f>IF(TATASTEEL_NS[[#This Row],[Close]]&lt;B4136,"bullish","bearish")</f>
        <v>bearish</v>
      </c>
      <c r="G4135"/>
    </row>
    <row r="4136" spans="1:7">
      <c r="A4136" s="3">
        <v>42534</v>
      </c>
      <c r="B4136" s="2">
        <v>31.278343</v>
      </c>
      <c r="C4136" s="2">
        <v>31.435545000000001</v>
      </c>
      <c r="D4136" s="2">
        <v>30.582846</v>
      </c>
      <c r="E4136" s="2">
        <v>30.782921000000002</v>
      </c>
      <c r="F4136" s="7" t="str">
        <f>IF(TATASTEEL_NS[[#This Row],[Close]]&lt;B4137,"bullish","bearish")</f>
        <v>bullish</v>
      </c>
      <c r="G4136"/>
    </row>
    <row r="4137" spans="1:7">
      <c r="A4137" s="3">
        <v>42535</v>
      </c>
      <c r="B4137" s="2">
        <v>30.963940000000001</v>
      </c>
      <c r="C4137" s="2">
        <v>31.197361000000001</v>
      </c>
      <c r="D4137" s="2">
        <v>30.611426999999999</v>
      </c>
      <c r="E4137" s="2">
        <v>30.959177</v>
      </c>
      <c r="F4137" s="7" t="str">
        <f>IF(TATASTEEL_NS[[#This Row],[Close]]&lt;B4138,"bullish","bearish")</f>
        <v>bullish</v>
      </c>
      <c r="G4137"/>
    </row>
    <row r="4138" spans="1:7">
      <c r="A4138" s="3">
        <v>42536</v>
      </c>
      <c r="B4138" s="2">
        <v>31.068740999999999</v>
      </c>
      <c r="C4138" s="2">
        <v>31.583220000000001</v>
      </c>
      <c r="D4138" s="2">
        <v>30.849610999999999</v>
      </c>
      <c r="E4138" s="2">
        <v>31.464127000000001</v>
      </c>
      <c r="F4138" s="7" t="str">
        <f>IF(TATASTEEL_NS[[#This Row],[Close]]&lt;B4139,"bullish","bearish")</f>
        <v>bearish</v>
      </c>
      <c r="G4138"/>
    </row>
    <row r="4139" spans="1:7">
      <c r="A4139" s="3">
        <v>42537</v>
      </c>
      <c r="B4139" s="2">
        <v>31.392672000000001</v>
      </c>
      <c r="C4139" s="2">
        <v>31.773765999999998</v>
      </c>
      <c r="D4139" s="2">
        <v>30.878195000000002</v>
      </c>
      <c r="E4139" s="2">
        <v>31.487946000000001</v>
      </c>
      <c r="F4139" s="7" t="str">
        <f>IF(TATASTEEL_NS[[#This Row],[Close]]&lt;B4140,"bullish","bearish")</f>
        <v>bullish</v>
      </c>
      <c r="G4139"/>
    </row>
    <row r="4140" spans="1:7">
      <c r="A4140" s="3">
        <v>42538</v>
      </c>
      <c r="B4140" s="2">
        <v>31.726130000000001</v>
      </c>
      <c r="C4140" s="2">
        <v>31.773765999999998</v>
      </c>
      <c r="D4140" s="2">
        <v>30.849610999999999</v>
      </c>
      <c r="E4140" s="2">
        <v>31.006813000000001</v>
      </c>
      <c r="F4140" s="7" t="str">
        <f>IF(TATASTEEL_NS[[#This Row],[Close]]&lt;B4141,"bullish","bearish")</f>
        <v>bearish</v>
      </c>
      <c r="G4140"/>
    </row>
    <row r="4141" spans="1:7">
      <c r="A4141" s="3">
        <v>42541</v>
      </c>
      <c r="B4141" s="2">
        <v>30.906776000000001</v>
      </c>
      <c r="C4141" s="2">
        <v>32.102463</v>
      </c>
      <c r="D4141" s="2">
        <v>30.754337</v>
      </c>
      <c r="E4141" s="2">
        <v>32.035769999999999</v>
      </c>
      <c r="F4141" s="7" t="str">
        <f>IF(TATASTEEL_NS[[#This Row],[Close]]&lt;B4142,"bullish","bearish")</f>
        <v>bearish</v>
      </c>
      <c r="G4141"/>
    </row>
    <row r="4142" spans="1:7">
      <c r="A4142" s="3">
        <v>42542</v>
      </c>
      <c r="B4142" s="2">
        <v>32.011951000000003</v>
      </c>
      <c r="C4142" s="2">
        <v>32.173915999999998</v>
      </c>
      <c r="D4142" s="2">
        <v>31.702311000000002</v>
      </c>
      <c r="E4142" s="2">
        <v>31.826166000000001</v>
      </c>
      <c r="F4142" s="7" t="str">
        <f>IF(TATASTEEL_NS[[#This Row],[Close]]&lt;B4143,"bullish","bearish")</f>
        <v>bearish</v>
      </c>
      <c r="G4142"/>
    </row>
    <row r="4143" spans="1:7">
      <c r="A4143" s="3">
        <v>42543</v>
      </c>
      <c r="B4143" s="2">
        <v>31.821404000000001</v>
      </c>
      <c r="C4143" s="2">
        <v>31.821404000000001</v>
      </c>
      <c r="D4143" s="2">
        <v>31.15925</v>
      </c>
      <c r="E4143" s="2">
        <v>31.673729000000002</v>
      </c>
      <c r="F4143" s="7" t="str">
        <f>IF(TATASTEEL_NS[[#This Row],[Close]]&lt;B4144,"bullish","bearish")</f>
        <v>bearish</v>
      </c>
      <c r="G4143"/>
    </row>
    <row r="4144" spans="1:7">
      <c r="A4144" s="3">
        <v>42544</v>
      </c>
      <c r="B4144" s="2">
        <v>31.583220000000001</v>
      </c>
      <c r="C4144" s="2">
        <v>32.007187000000002</v>
      </c>
      <c r="D4144" s="2">
        <v>31.211652999999998</v>
      </c>
      <c r="E4144" s="2">
        <v>31.816641000000001</v>
      </c>
      <c r="F4144" s="7" t="str">
        <f>IF(TATASTEEL_NS[[#This Row],[Close]]&lt;B4145,"bullish","bearish")</f>
        <v>bearish</v>
      </c>
      <c r="G4144"/>
    </row>
    <row r="4145" spans="1:7">
      <c r="A4145" s="3">
        <v>42545</v>
      </c>
      <c r="B4145" s="2">
        <v>29.258541000000001</v>
      </c>
      <c r="C4145" s="2">
        <v>30.144587000000001</v>
      </c>
      <c r="D4145" s="2">
        <v>28.229586000000001</v>
      </c>
      <c r="E4145" s="2">
        <v>29.787312</v>
      </c>
      <c r="F4145" s="7" t="str">
        <f>IF(TATASTEEL_NS[[#This Row],[Close]]&lt;B4146,"bullish","bearish")</f>
        <v>bearish</v>
      </c>
      <c r="G4145"/>
    </row>
    <row r="4146" spans="1:7">
      <c r="A4146" s="3">
        <v>42548</v>
      </c>
      <c r="B4146" s="2">
        <v>29.511016999999999</v>
      </c>
      <c r="C4146" s="2">
        <v>29.777781999999998</v>
      </c>
      <c r="D4146" s="2">
        <v>29.296652000000002</v>
      </c>
      <c r="E4146" s="2">
        <v>29.582471999999999</v>
      </c>
      <c r="F4146" s="7" t="str">
        <f>IF(TATASTEEL_NS[[#This Row],[Close]]&lt;B4147,"bullish","bearish")</f>
        <v>bullish</v>
      </c>
      <c r="G4146"/>
    </row>
    <row r="4147" spans="1:7">
      <c r="A4147" s="3">
        <v>42549</v>
      </c>
      <c r="B4147" s="2">
        <v>29.672981</v>
      </c>
      <c r="C4147" s="2">
        <v>29.954039000000002</v>
      </c>
      <c r="D4147" s="2">
        <v>29.249013999999999</v>
      </c>
      <c r="E4147" s="2">
        <v>29.677745999999999</v>
      </c>
      <c r="F4147" s="7" t="str">
        <f>IF(TATASTEEL_NS[[#This Row],[Close]]&lt;B4148,"bullish","bearish")</f>
        <v>bullish</v>
      </c>
      <c r="G4147"/>
    </row>
    <row r="4148" spans="1:7">
      <c r="A4148" s="3">
        <v>42550</v>
      </c>
      <c r="B4148" s="2">
        <v>29.915929999999999</v>
      </c>
      <c r="C4148" s="2">
        <v>30.201751999999999</v>
      </c>
      <c r="D4148" s="2">
        <v>29.782547000000001</v>
      </c>
      <c r="E4148" s="2">
        <v>29.877821000000001</v>
      </c>
      <c r="F4148" s="7" t="str">
        <f>IF(TATASTEEL_NS[[#This Row],[Close]]&lt;B4149,"bullish","bearish")</f>
        <v>bullish</v>
      </c>
      <c r="G4148"/>
    </row>
    <row r="4149" spans="1:7">
      <c r="A4149" s="3">
        <v>42551</v>
      </c>
      <c r="B4149" s="2">
        <v>30.077894000000001</v>
      </c>
      <c r="C4149" s="2">
        <v>30.892485000000001</v>
      </c>
      <c r="D4149" s="2">
        <v>30.030258</v>
      </c>
      <c r="E4149" s="2">
        <v>30.673355000000001</v>
      </c>
      <c r="F4149" s="7" t="str">
        <f>IF(TATASTEEL_NS[[#This Row],[Close]]&lt;B4150,"bullish","bearish")</f>
        <v>bullish</v>
      </c>
      <c r="G4149"/>
    </row>
    <row r="4150" spans="1:7">
      <c r="A4150" s="3">
        <v>42552</v>
      </c>
      <c r="B4150" s="2">
        <v>31.106852</v>
      </c>
      <c r="C4150" s="2">
        <v>31.526053999999998</v>
      </c>
      <c r="D4150" s="2">
        <v>31.097321999999998</v>
      </c>
      <c r="E4150" s="2">
        <v>31.259288999999999</v>
      </c>
      <c r="F4150" s="7" t="str">
        <f>IF(TATASTEEL_NS[[#This Row],[Close]]&lt;B4151,"bullish","bearish")</f>
        <v>bullish</v>
      </c>
      <c r="G4150"/>
    </row>
    <row r="4151" spans="1:7">
      <c r="A4151" s="3">
        <v>42555</v>
      </c>
      <c r="B4151" s="2">
        <v>31.316454</v>
      </c>
      <c r="C4151" s="2">
        <v>31.811876000000002</v>
      </c>
      <c r="D4151" s="2">
        <v>31.244999</v>
      </c>
      <c r="E4151" s="2">
        <v>31.559401000000001</v>
      </c>
      <c r="F4151" s="7" t="str">
        <f>IF(TATASTEEL_NS[[#This Row],[Close]]&lt;B4152,"bullish","bearish")</f>
        <v>bullish</v>
      </c>
      <c r="G4151"/>
    </row>
    <row r="4152" spans="1:7">
      <c r="A4152" s="3">
        <v>42556</v>
      </c>
      <c r="B4152" s="2">
        <v>31.678493</v>
      </c>
      <c r="C4152" s="2">
        <v>32.145332000000003</v>
      </c>
      <c r="D4152" s="2">
        <v>31.464127000000001</v>
      </c>
      <c r="E4152" s="2">
        <v>31.788056999999998</v>
      </c>
      <c r="F4152" s="7" t="str">
        <f>IF(TATASTEEL_NS[[#This Row],[Close]]&lt;B4153,"bullish","bearish")</f>
        <v>bullish</v>
      </c>
      <c r="G4152"/>
    </row>
    <row r="4153" spans="1:7">
      <c r="A4153" s="3">
        <v>42558</v>
      </c>
      <c r="B4153" s="2">
        <v>31.840458000000002</v>
      </c>
      <c r="C4153" s="2">
        <v>32.131042000000001</v>
      </c>
      <c r="D4153" s="2">
        <v>30.135058999999998</v>
      </c>
      <c r="E4153" s="2">
        <v>30.268442</v>
      </c>
      <c r="F4153" s="7" t="str">
        <f>IF(TATASTEEL_NS[[#This Row],[Close]]&lt;B4154,"bullish","bearish")</f>
        <v>bearish</v>
      </c>
      <c r="G4153"/>
    </row>
    <row r="4154" spans="1:7">
      <c r="A4154" s="3">
        <v>42559</v>
      </c>
      <c r="B4154" s="2">
        <v>30.006439</v>
      </c>
      <c r="C4154" s="2">
        <v>30.430408</v>
      </c>
      <c r="D4154" s="2">
        <v>29.734908999999998</v>
      </c>
      <c r="E4154" s="2">
        <v>30.330369999999998</v>
      </c>
      <c r="F4154" s="7" t="str">
        <f>IF(TATASTEEL_NS[[#This Row],[Close]]&lt;B4155,"bullish","bearish")</f>
        <v>bullish</v>
      </c>
      <c r="G4154"/>
    </row>
    <row r="4155" spans="1:7">
      <c r="A4155" s="3">
        <v>42562</v>
      </c>
      <c r="B4155" s="2">
        <v>30.963940000000001</v>
      </c>
      <c r="C4155" s="2">
        <v>31.411728</v>
      </c>
      <c r="D4155" s="2">
        <v>30.454225999999998</v>
      </c>
      <c r="E4155" s="2">
        <v>31.154488000000001</v>
      </c>
      <c r="F4155" s="7" t="str">
        <f>IF(TATASTEEL_NS[[#This Row],[Close]]&lt;B4156,"bullish","bearish")</f>
        <v>bullish</v>
      </c>
      <c r="G4155"/>
    </row>
    <row r="4156" spans="1:7">
      <c r="A4156" s="3">
        <v>42563</v>
      </c>
      <c r="B4156" s="2">
        <v>31.435545000000001</v>
      </c>
      <c r="C4156" s="2">
        <v>32.75985</v>
      </c>
      <c r="D4156" s="2">
        <v>31.345036</v>
      </c>
      <c r="E4156" s="2">
        <v>32.612175000000001</v>
      </c>
      <c r="F4156" s="7" t="str">
        <f>IF(TATASTEEL_NS[[#This Row],[Close]]&lt;B4157,"bullish","bearish")</f>
        <v>bullish</v>
      </c>
      <c r="G4156"/>
    </row>
    <row r="4157" spans="1:7">
      <c r="A4157" s="3">
        <v>42564</v>
      </c>
      <c r="B4157" s="2">
        <v>32.840831999999999</v>
      </c>
      <c r="C4157" s="2">
        <v>34.169899000000001</v>
      </c>
      <c r="D4157" s="2">
        <v>32.802723</v>
      </c>
      <c r="E4157" s="2">
        <v>34.084152000000003</v>
      </c>
      <c r="F4157" s="7" t="str">
        <f>IF(TATASTEEL_NS[[#This Row],[Close]]&lt;B4158,"bullish","bearish")</f>
        <v>bullish</v>
      </c>
      <c r="G4157"/>
    </row>
    <row r="4158" spans="1:7">
      <c r="A4158" s="3">
        <v>42565</v>
      </c>
      <c r="B4158" s="2">
        <v>34.184189000000003</v>
      </c>
      <c r="C4158" s="2">
        <v>34.427138999999997</v>
      </c>
      <c r="D4158" s="2">
        <v>33.664948000000003</v>
      </c>
      <c r="E4158" s="2">
        <v>34.231827000000003</v>
      </c>
      <c r="F4158" s="7" t="str">
        <f>IF(TATASTEEL_NS[[#This Row],[Close]]&lt;B4159,"bullish","bearish")</f>
        <v>bearish</v>
      </c>
      <c r="G4158"/>
    </row>
    <row r="4159" spans="1:7">
      <c r="A4159" s="3">
        <v>42566</v>
      </c>
      <c r="B4159" s="2">
        <v>34.231827000000003</v>
      </c>
      <c r="C4159" s="2">
        <v>35.670459999999999</v>
      </c>
      <c r="D4159" s="2">
        <v>33.988880000000002</v>
      </c>
      <c r="E4159" s="2">
        <v>35.527549999999998</v>
      </c>
      <c r="F4159" s="7" t="str">
        <f>IF(TATASTEEL_NS[[#This Row],[Close]]&lt;B4160,"bullish","bearish")</f>
        <v>bullish</v>
      </c>
      <c r="G4159"/>
    </row>
    <row r="4160" spans="1:7">
      <c r="A4160" s="3">
        <v>42569</v>
      </c>
      <c r="B4160" s="2">
        <v>35.579948000000002</v>
      </c>
      <c r="C4160" s="2">
        <v>36.146827999999999</v>
      </c>
      <c r="D4160" s="2">
        <v>34.631976999999999</v>
      </c>
      <c r="E4160" s="2">
        <v>34.836815000000001</v>
      </c>
      <c r="F4160" s="7" t="str">
        <f>IF(TATASTEEL_NS[[#This Row],[Close]]&lt;B4161,"bullish","bearish")</f>
        <v>bullish</v>
      </c>
      <c r="G4160"/>
    </row>
    <row r="4161" spans="1:7">
      <c r="A4161" s="3">
        <v>42570</v>
      </c>
      <c r="B4161" s="2">
        <v>35.055942999999999</v>
      </c>
      <c r="C4161" s="2">
        <v>35.408459000000001</v>
      </c>
      <c r="D4161" s="2">
        <v>34.522410999999998</v>
      </c>
      <c r="E4161" s="2">
        <v>35.275073999999996</v>
      </c>
      <c r="F4161" s="7" t="str">
        <f>IF(TATASTEEL_NS[[#This Row],[Close]]&lt;B4162,"bullish","bearish")</f>
        <v>bullish</v>
      </c>
      <c r="G4161"/>
    </row>
    <row r="4162" spans="1:7">
      <c r="A4162" s="3">
        <v>42571</v>
      </c>
      <c r="B4162" s="2">
        <v>35.460856999999997</v>
      </c>
      <c r="C4162" s="2">
        <v>35.537075000000002</v>
      </c>
      <c r="D4162" s="2">
        <v>34.908271999999997</v>
      </c>
      <c r="E4162" s="2">
        <v>35.103580000000001</v>
      </c>
      <c r="F4162" s="7" t="str">
        <f>IF(TATASTEEL_NS[[#This Row],[Close]]&lt;B4163,"bullish","bearish")</f>
        <v>bullish</v>
      </c>
      <c r="G4162"/>
    </row>
    <row r="4163" spans="1:7">
      <c r="A4163" s="3">
        <v>42572</v>
      </c>
      <c r="B4163" s="2">
        <v>35.251255</v>
      </c>
      <c r="C4163" s="2">
        <v>35.251255</v>
      </c>
      <c r="D4163" s="2">
        <v>34.403320000000001</v>
      </c>
      <c r="E4163" s="2">
        <v>34.517646999999997</v>
      </c>
      <c r="F4163" s="7" t="str">
        <f>IF(TATASTEEL_NS[[#This Row],[Close]]&lt;B4164,"bullish","bearish")</f>
        <v>bearish</v>
      </c>
      <c r="G4163"/>
    </row>
    <row r="4164" spans="1:7">
      <c r="A4164" s="3">
        <v>42573</v>
      </c>
      <c r="B4164" s="2">
        <v>34.517646999999997</v>
      </c>
      <c r="C4164" s="2">
        <v>35.146453999999999</v>
      </c>
      <c r="D4164" s="2">
        <v>33.960296999999997</v>
      </c>
      <c r="E4164" s="2">
        <v>34.81776</v>
      </c>
      <c r="F4164" s="7" t="str">
        <f>IF(TATASTEEL_NS[[#This Row],[Close]]&lt;B4165,"bullish","bearish")</f>
        <v>bearish</v>
      </c>
      <c r="G4164"/>
    </row>
    <row r="4165" spans="1:7">
      <c r="A4165" s="3">
        <v>42576</v>
      </c>
      <c r="B4165" s="2">
        <v>34.774887</v>
      </c>
      <c r="C4165" s="2">
        <v>35.041652999999997</v>
      </c>
      <c r="D4165" s="2">
        <v>34.503357000000001</v>
      </c>
      <c r="E4165" s="2">
        <v>34.646267000000002</v>
      </c>
      <c r="F4165" s="7" t="str">
        <f>IF(TATASTEEL_NS[[#This Row],[Close]]&lt;B4166,"bullish","bearish")</f>
        <v>bullish</v>
      </c>
      <c r="G4165"/>
    </row>
    <row r="4166" spans="1:7">
      <c r="A4166" s="3">
        <v>42577</v>
      </c>
      <c r="B4166" s="2">
        <v>34.670085999999998</v>
      </c>
      <c r="C4166" s="2">
        <v>35.727623000000001</v>
      </c>
      <c r="D4166" s="2">
        <v>34.589103999999999</v>
      </c>
      <c r="E4166" s="2">
        <v>35.041652999999997</v>
      </c>
      <c r="F4166" s="7" t="str">
        <f>IF(TATASTEEL_NS[[#This Row],[Close]]&lt;B4167,"bullish","bearish")</f>
        <v>bullish</v>
      </c>
      <c r="G4166"/>
    </row>
    <row r="4167" spans="1:7">
      <c r="A4167" s="3">
        <v>42578</v>
      </c>
      <c r="B4167" s="2">
        <v>35.146453999999999</v>
      </c>
      <c r="C4167" s="2">
        <v>35.298893</v>
      </c>
      <c r="D4167" s="2">
        <v>33.736404</v>
      </c>
      <c r="E4167" s="2">
        <v>34.589103999999999</v>
      </c>
      <c r="F4167" s="7" t="str">
        <f>IF(TATASTEEL_NS[[#This Row],[Close]]&lt;B4168,"bullish","bearish")</f>
        <v>bearish</v>
      </c>
      <c r="G4167"/>
    </row>
    <row r="4168" spans="1:7">
      <c r="A4168" s="3">
        <v>42579</v>
      </c>
      <c r="B4168" s="2">
        <v>34.107970999999999</v>
      </c>
      <c r="C4168" s="2">
        <v>34.222301000000002</v>
      </c>
      <c r="D4168" s="2">
        <v>33.217162999999999</v>
      </c>
      <c r="E4168" s="2">
        <v>33.331490000000002</v>
      </c>
      <c r="F4168" s="7" t="str">
        <f>IF(TATASTEEL_NS[[#This Row],[Close]]&lt;B4169,"bullish","bearish")</f>
        <v>bullish</v>
      </c>
      <c r="G4168"/>
    </row>
    <row r="4169" spans="1:7">
      <c r="A4169" s="3">
        <v>42580</v>
      </c>
      <c r="B4169" s="2">
        <v>33.445819999999998</v>
      </c>
      <c r="C4169" s="2">
        <v>34.203243000000001</v>
      </c>
      <c r="D4169" s="2">
        <v>33.445819999999998</v>
      </c>
      <c r="E4169" s="2">
        <v>33.826915999999997</v>
      </c>
      <c r="F4169" s="7" t="str">
        <f>IF(TATASTEEL_NS[[#This Row],[Close]]&lt;B4170,"bullish","bearish")</f>
        <v>bullish</v>
      </c>
      <c r="G4169"/>
    </row>
    <row r="4170" spans="1:7">
      <c r="A4170" s="3">
        <v>42583</v>
      </c>
      <c r="B4170" s="2">
        <v>33.931713000000002</v>
      </c>
      <c r="C4170" s="2">
        <v>34.927326000000001</v>
      </c>
      <c r="D4170" s="2">
        <v>33.750694000000003</v>
      </c>
      <c r="E4170" s="2">
        <v>34.760596999999997</v>
      </c>
      <c r="F4170" s="7" t="str">
        <f>IF(TATASTEEL_NS[[#This Row],[Close]]&lt;B4171,"bullish","bearish")</f>
        <v>bullish</v>
      </c>
      <c r="G4170"/>
    </row>
    <row r="4171" spans="1:7">
      <c r="A4171" s="3">
        <v>42584</v>
      </c>
      <c r="B4171" s="2">
        <v>34.913032999999999</v>
      </c>
      <c r="C4171" s="2">
        <v>35.317946999999997</v>
      </c>
      <c r="D4171" s="2">
        <v>34.308044000000002</v>
      </c>
      <c r="E4171" s="2">
        <v>34.474772999999999</v>
      </c>
      <c r="F4171" s="7" t="str">
        <f>IF(TATASTEEL_NS[[#This Row],[Close]]&lt;B4172,"bullish","bearish")</f>
        <v>bullish</v>
      </c>
      <c r="G4171"/>
    </row>
    <row r="4172" spans="1:7">
      <c r="A4172" s="3">
        <v>42585</v>
      </c>
      <c r="B4172" s="2">
        <v>34.741543</v>
      </c>
      <c r="C4172" s="2">
        <v>34.913032999999999</v>
      </c>
      <c r="D4172" s="2">
        <v>33.812621999999998</v>
      </c>
      <c r="E4172" s="2">
        <v>34.112735999999998</v>
      </c>
      <c r="F4172" s="7" t="str">
        <f>IF(TATASTEEL_NS[[#This Row],[Close]]&lt;B4173,"bullish","bearish")</f>
        <v>bullish</v>
      </c>
      <c r="G4172"/>
    </row>
    <row r="4173" spans="1:7">
      <c r="A4173" s="3">
        <v>42586</v>
      </c>
      <c r="B4173" s="2">
        <v>34.336627999999997</v>
      </c>
      <c r="C4173" s="2">
        <v>35.718097999999998</v>
      </c>
      <c r="D4173" s="2">
        <v>34.050808000000004</v>
      </c>
      <c r="E4173" s="2">
        <v>35.613297000000003</v>
      </c>
      <c r="F4173" s="7" t="str">
        <f>IF(TATASTEEL_NS[[#This Row],[Close]]&lt;B4174,"bullish","bearish")</f>
        <v>bullish</v>
      </c>
      <c r="G4173"/>
    </row>
    <row r="4174" spans="1:7">
      <c r="A4174" s="3">
        <v>42587</v>
      </c>
      <c r="B4174" s="2">
        <v>36.013446999999999</v>
      </c>
      <c r="C4174" s="2">
        <v>36.489815</v>
      </c>
      <c r="D4174" s="2">
        <v>35.870533000000002</v>
      </c>
      <c r="E4174" s="2">
        <v>36.365955</v>
      </c>
      <c r="F4174" s="7" t="str">
        <f>IF(TATASTEEL_NS[[#This Row],[Close]]&lt;B4175,"bullish","bearish")</f>
        <v>bullish</v>
      </c>
      <c r="G4174"/>
    </row>
    <row r="4175" spans="1:7">
      <c r="A4175" s="3">
        <v>42590</v>
      </c>
      <c r="B4175" s="2">
        <v>36.432648</v>
      </c>
      <c r="C4175" s="2">
        <v>36.632725000000001</v>
      </c>
      <c r="D4175" s="2">
        <v>35.846718000000003</v>
      </c>
      <c r="E4175" s="2">
        <v>36.161118000000002</v>
      </c>
      <c r="F4175" s="7" t="str">
        <f>IF(TATASTEEL_NS[[#This Row],[Close]]&lt;B4176,"bullish","bearish")</f>
        <v>bearish</v>
      </c>
      <c r="G4175"/>
    </row>
    <row r="4176" spans="1:7">
      <c r="A4176" s="3">
        <v>42591</v>
      </c>
      <c r="B4176" s="2">
        <v>36.108719000000001</v>
      </c>
      <c r="C4176" s="2">
        <v>36.437412000000002</v>
      </c>
      <c r="D4176" s="2">
        <v>35.594237999999997</v>
      </c>
      <c r="E4176" s="2">
        <v>35.760967000000001</v>
      </c>
      <c r="F4176" s="7" t="str">
        <f>IF(TATASTEEL_NS[[#This Row],[Close]]&lt;B4177,"bullish","bearish")</f>
        <v>bullish</v>
      </c>
      <c r="G4176"/>
    </row>
    <row r="4177" spans="1:7">
      <c r="A4177" s="3">
        <v>42592</v>
      </c>
      <c r="B4177" s="2">
        <v>36.003917999999999</v>
      </c>
      <c r="C4177" s="2">
        <v>36.146827999999999</v>
      </c>
      <c r="D4177" s="2">
        <v>35.075001</v>
      </c>
      <c r="E4177" s="2">
        <v>35.279839000000003</v>
      </c>
      <c r="F4177" s="7" t="str">
        <f>IF(TATASTEEL_NS[[#This Row],[Close]]&lt;B4178,"bullish","bearish")</f>
        <v>bearish</v>
      </c>
      <c r="G4177"/>
    </row>
    <row r="4178" spans="1:7">
      <c r="A4178" s="3">
        <v>42593</v>
      </c>
      <c r="B4178" s="2">
        <v>35.279839000000003</v>
      </c>
      <c r="C4178" s="2">
        <v>35.594237999999997</v>
      </c>
      <c r="D4178" s="2">
        <v>34.441428999999999</v>
      </c>
      <c r="E4178" s="2">
        <v>35.094054999999997</v>
      </c>
      <c r="F4178" s="7" t="str">
        <f>IF(TATASTEEL_NS[[#This Row],[Close]]&lt;B4179,"bullish","bearish")</f>
        <v>bullish</v>
      </c>
      <c r="G4178"/>
    </row>
    <row r="4179" spans="1:7">
      <c r="A4179" s="3">
        <v>42594</v>
      </c>
      <c r="B4179" s="2">
        <v>35.251255</v>
      </c>
      <c r="C4179" s="2">
        <v>36.046790999999999</v>
      </c>
      <c r="D4179" s="2">
        <v>35.189326999999999</v>
      </c>
      <c r="E4179" s="2">
        <v>35.703803999999998</v>
      </c>
      <c r="F4179" s="7" t="str">
        <f>IF(TATASTEEL_NS[[#This Row],[Close]]&lt;B4180,"bullish","bearish")</f>
        <v>bullish</v>
      </c>
      <c r="G4179"/>
    </row>
    <row r="4180" spans="1:7">
      <c r="A4180" s="3">
        <v>42598</v>
      </c>
      <c r="B4180" s="2">
        <v>35.727623000000001</v>
      </c>
      <c r="C4180" s="2">
        <v>36.299267</v>
      </c>
      <c r="D4180" s="2">
        <v>35.541840000000001</v>
      </c>
      <c r="E4180" s="2">
        <v>36.123009000000003</v>
      </c>
      <c r="F4180" s="7" t="str">
        <f>IF(TATASTEEL_NS[[#This Row],[Close]]&lt;B4181,"bullish","bearish")</f>
        <v>bullish</v>
      </c>
      <c r="G4180"/>
    </row>
    <row r="4181" spans="1:7">
      <c r="A4181" s="3">
        <v>42599</v>
      </c>
      <c r="B4181" s="2">
        <v>36.199226000000003</v>
      </c>
      <c r="C4181" s="2">
        <v>37.437786000000003</v>
      </c>
      <c r="D4181" s="2">
        <v>36.199226000000003</v>
      </c>
      <c r="E4181" s="2">
        <v>37.332985000000001</v>
      </c>
      <c r="F4181" s="7" t="str">
        <f>IF(TATASTEEL_NS[[#This Row],[Close]]&lt;B4182,"bullish","bearish")</f>
        <v>bullish</v>
      </c>
      <c r="G4181"/>
    </row>
    <row r="4182" spans="1:7">
      <c r="A4182" s="3">
        <v>42600</v>
      </c>
      <c r="B4182" s="2">
        <v>37.394913000000003</v>
      </c>
      <c r="C4182" s="2">
        <v>37.528297000000002</v>
      </c>
      <c r="D4182" s="2">
        <v>36.689888000000003</v>
      </c>
      <c r="E4182" s="2">
        <v>36.889961</v>
      </c>
      <c r="F4182" s="7" t="str">
        <f>IF(TATASTEEL_NS[[#This Row],[Close]]&lt;B4183,"bullish","bearish")</f>
        <v>bullish</v>
      </c>
      <c r="G4182"/>
    </row>
    <row r="4183" spans="1:7">
      <c r="A4183" s="3">
        <v>42601</v>
      </c>
      <c r="B4183" s="2">
        <v>37.075744999999998</v>
      </c>
      <c r="C4183" s="2">
        <v>37.599750999999998</v>
      </c>
      <c r="D4183" s="2">
        <v>36.537449000000002</v>
      </c>
      <c r="E4183" s="2">
        <v>37.361567999999998</v>
      </c>
      <c r="F4183" s="7" t="str">
        <f>IF(TATASTEEL_NS[[#This Row],[Close]]&lt;B4184,"bullish","bearish")</f>
        <v>bearish</v>
      </c>
      <c r="G4183"/>
    </row>
    <row r="4184" spans="1:7">
      <c r="A4184" s="3">
        <v>42604</v>
      </c>
      <c r="B4184" s="2">
        <v>37.299641000000001</v>
      </c>
      <c r="C4184" s="2">
        <v>37.299641000000001</v>
      </c>
      <c r="D4184" s="2">
        <v>36.632725000000001</v>
      </c>
      <c r="E4184" s="2">
        <v>36.980473000000003</v>
      </c>
      <c r="F4184" s="7" t="str">
        <f>IF(TATASTEEL_NS[[#This Row],[Close]]&lt;B4185,"bullish","bearish")</f>
        <v>bearish</v>
      </c>
      <c r="G4184"/>
    </row>
    <row r="4185" spans="1:7">
      <c r="A4185" s="3">
        <v>42605</v>
      </c>
      <c r="B4185" s="2">
        <v>36.961418000000002</v>
      </c>
      <c r="C4185" s="2">
        <v>37.252003000000002</v>
      </c>
      <c r="D4185" s="2">
        <v>36.027737000000002</v>
      </c>
      <c r="E4185" s="2">
        <v>36.694653000000002</v>
      </c>
      <c r="F4185" s="7" t="str">
        <f>IF(TATASTEEL_NS[[#This Row],[Close]]&lt;B4186,"bullish","bearish")</f>
        <v>bullish</v>
      </c>
      <c r="G4185"/>
    </row>
    <row r="4186" spans="1:7">
      <c r="A4186" s="3">
        <v>42606</v>
      </c>
      <c r="B4186" s="2">
        <v>36.737521999999998</v>
      </c>
      <c r="C4186" s="2">
        <v>36.89949</v>
      </c>
      <c r="D4186" s="2">
        <v>36.084899999999998</v>
      </c>
      <c r="E4186" s="2">
        <v>36.199226000000003</v>
      </c>
      <c r="F4186" s="7" t="str">
        <f>IF(TATASTEEL_NS[[#This Row],[Close]]&lt;B4187,"bullish","bearish")</f>
        <v>bullish</v>
      </c>
      <c r="G4186"/>
    </row>
    <row r="4187" spans="1:7">
      <c r="A4187" s="3">
        <v>42607</v>
      </c>
      <c r="B4187" s="2">
        <v>36.365955</v>
      </c>
      <c r="C4187" s="2">
        <v>36.423121999999999</v>
      </c>
      <c r="D4187" s="2">
        <v>35.298893</v>
      </c>
      <c r="E4187" s="2">
        <v>35.470387000000002</v>
      </c>
      <c r="F4187" s="7" t="str">
        <f>IF(TATASTEEL_NS[[#This Row],[Close]]&lt;B4188,"bullish","bearish")</f>
        <v>bullish</v>
      </c>
      <c r="G4187"/>
    </row>
    <row r="4188" spans="1:7">
      <c r="A4188" s="3">
        <v>42608</v>
      </c>
      <c r="B4188" s="2">
        <v>35.727623000000001</v>
      </c>
      <c r="C4188" s="2">
        <v>35.818134000000001</v>
      </c>
      <c r="D4188" s="2">
        <v>34.994014999999997</v>
      </c>
      <c r="E4188" s="2">
        <v>35.198855999999999</v>
      </c>
      <c r="F4188" s="7" t="str">
        <f>IF(TATASTEEL_NS[[#This Row],[Close]]&lt;B4189,"bullish","bearish")</f>
        <v>bearish</v>
      </c>
      <c r="G4188"/>
    </row>
    <row r="4189" spans="1:7">
      <c r="A4189" s="3">
        <v>42611</v>
      </c>
      <c r="B4189" s="2">
        <v>35.146453999999999</v>
      </c>
      <c r="C4189" s="2">
        <v>35.770496000000001</v>
      </c>
      <c r="D4189" s="2">
        <v>35.036887999999998</v>
      </c>
      <c r="E4189" s="2">
        <v>35.608531999999997</v>
      </c>
      <c r="F4189" s="7" t="str">
        <f>IF(TATASTEEL_NS[[#This Row],[Close]]&lt;B4190,"bullish","bearish")</f>
        <v>bullish</v>
      </c>
      <c r="G4189"/>
    </row>
    <row r="4190" spans="1:7">
      <c r="A4190" s="3">
        <v>42612</v>
      </c>
      <c r="B4190" s="2">
        <v>35.760967000000001</v>
      </c>
      <c r="C4190" s="2">
        <v>36.156357</v>
      </c>
      <c r="D4190" s="2">
        <v>35.727623000000001</v>
      </c>
      <c r="E4190" s="2">
        <v>35.989628000000003</v>
      </c>
      <c r="F4190" s="7" t="str">
        <f>IF(TATASTEEL_NS[[#This Row],[Close]]&lt;B4191,"bullish","bearish")</f>
        <v>bullish</v>
      </c>
      <c r="G4190"/>
    </row>
    <row r="4191" spans="1:7">
      <c r="A4191" s="3">
        <v>42613</v>
      </c>
      <c r="B4191" s="2">
        <v>36.013446999999999</v>
      </c>
      <c r="C4191" s="2">
        <v>36.332611</v>
      </c>
      <c r="D4191" s="2">
        <v>35.136929000000002</v>
      </c>
      <c r="E4191" s="2">
        <v>35.260784000000001</v>
      </c>
      <c r="F4191" s="7" t="str">
        <f>IF(TATASTEEL_NS[[#This Row],[Close]]&lt;B4192,"bullish","bearish")</f>
        <v>bullish</v>
      </c>
      <c r="G4191"/>
    </row>
    <row r="4192" spans="1:7">
      <c r="A4192" s="3">
        <v>42614</v>
      </c>
      <c r="B4192" s="2">
        <v>35.375110999999997</v>
      </c>
      <c r="C4192" s="2">
        <v>35.984862999999997</v>
      </c>
      <c r="D4192" s="2">
        <v>35.203617000000001</v>
      </c>
      <c r="E4192" s="2">
        <v>35.689514000000003</v>
      </c>
      <c r="F4192" s="7" t="str">
        <f>IF(TATASTEEL_NS[[#This Row],[Close]]&lt;B4193,"bullish","bearish")</f>
        <v>bullish</v>
      </c>
      <c r="G4192"/>
    </row>
    <row r="4193" spans="1:7">
      <c r="A4193" s="3">
        <v>42615</v>
      </c>
      <c r="B4193" s="2">
        <v>35.818134000000001</v>
      </c>
      <c r="C4193" s="2">
        <v>35.841952999999997</v>
      </c>
      <c r="D4193" s="2">
        <v>35.289363999999999</v>
      </c>
      <c r="E4193" s="2">
        <v>35.651404999999997</v>
      </c>
      <c r="F4193" s="7" t="str">
        <f>IF(TATASTEEL_NS[[#This Row],[Close]]&lt;B4194,"bullish","bearish")</f>
        <v>bullish</v>
      </c>
      <c r="G4193"/>
    </row>
    <row r="4194" spans="1:7">
      <c r="A4194" s="3">
        <v>42619</v>
      </c>
      <c r="B4194" s="2">
        <v>35.727623000000001</v>
      </c>
      <c r="C4194" s="2">
        <v>36.847087999999999</v>
      </c>
      <c r="D4194" s="2">
        <v>35.670459999999999</v>
      </c>
      <c r="E4194" s="2">
        <v>36.751815999999998</v>
      </c>
      <c r="F4194" s="7" t="str">
        <f>IF(TATASTEEL_NS[[#This Row],[Close]]&lt;B4195,"bullish","bearish")</f>
        <v>bullish</v>
      </c>
      <c r="G4194"/>
    </row>
    <row r="4195" spans="1:7">
      <c r="A4195" s="3">
        <v>42620</v>
      </c>
      <c r="B4195" s="2">
        <v>36.880436000000003</v>
      </c>
      <c r="C4195" s="2">
        <v>37.552112999999999</v>
      </c>
      <c r="D4195" s="2">
        <v>36.832797999999997</v>
      </c>
      <c r="E4195" s="2">
        <v>37.151966000000002</v>
      </c>
      <c r="F4195" s="7" t="str">
        <f>IF(TATASTEEL_NS[[#This Row],[Close]]&lt;B4196,"bullish","bearish")</f>
        <v>bullish</v>
      </c>
      <c r="G4195"/>
    </row>
    <row r="4196" spans="1:7">
      <c r="A4196" s="3">
        <v>42621</v>
      </c>
      <c r="B4196" s="2">
        <v>37.180546</v>
      </c>
      <c r="C4196" s="2">
        <v>38.928818</v>
      </c>
      <c r="D4196" s="2">
        <v>37.180546</v>
      </c>
      <c r="E4196" s="2">
        <v>38.395287000000003</v>
      </c>
      <c r="F4196" s="7" t="str">
        <f>IF(TATASTEEL_NS[[#This Row],[Close]]&lt;B4197,"bullish","bearish")</f>
        <v>bullish</v>
      </c>
      <c r="G4196"/>
    </row>
    <row r="4197" spans="1:7">
      <c r="A4197" s="3">
        <v>42622</v>
      </c>
      <c r="B4197" s="2">
        <v>38.576304999999998</v>
      </c>
      <c r="C4197" s="2">
        <v>38.766852999999998</v>
      </c>
      <c r="D4197" s="2">
        <v>37.466369999999998</v>
      </c>
      <c r="E4197" s="2">
        <v>37.594985999999999</v>
      </c>
      <c r="F4197" s="7" t="str">
        <f>IF(TATASTEEL_NS[[#This Row],[Close]]&lt;B4198,"bullish","bearish")</f>
        <v>bearish</v>
      </c>
      <c r="G4197"/>
    </row>
    <row r="4198" spans="1:7">
      <c r="A4198" s="3">
        <v>42625</v>
      </c>
      <c r="B4198" s="2">
        <v>36.680359000000003</v>
      </c>
      <c r="C4198" s="2">
        <v>36.766106000000001</v>
      </c>
      <c r="D4198" s="2">
        <v>35.308418000000003</v>
      </c>
      <c r="E4198" s="2">
        <v>35.565658999999997</v>
      </c>
      <c r="F4198" s="7" t="str">
        <f>IF(TATASTEEL_NS[[#This Row],[Close]]&lt;B4199,"bullish","bearish")</f>
        <v>bearish</v>
      </c>
      <c r="G4198"/>
    </row>
    <row r="4199" spans="1:7">
      <c r="A4199" s="3">
        <v>42627</v>
      </c>
      <c r="B4199" s="2">
        <v>35.251255</v>
      </c>
      <c r="C4199" s="2">
        <v>36.013446999999999</v>
      </c>
      <c r="D4199" s="2">
        <v>34.598633</v>
      </c>
      <c r="E4199" s="2">
        <v>35.622821999999999</v>
      </c>
      <c r="F4199" s="7" t="str">
        <f>IF(TATASTEEL_NS[[#This Row],[Close]]&lt;B4200,"bullish","bearish")</f>
        <v>bullish</v>
      </c>
      <c r="G4199"/>
    </row>
    <row r="4200" spans="1:7">
      <c r="A4200" s="3">
        <v>42628</v>
      </c>
      <c r="B4200" s="2">
        <v>35.632351</v>
      </c>
      <c r="C4200" s="2">
        <v>35.737152000000002</v>
      </c>
      <c r="D4200" s="2">
        <v>34.655796000000002</v>
      </c>
      <c r="E4200" s="2">
        <v>34.908271999999997</v>
      </c>
      <c r="F4200" s="7" t="str">
        <f>IF(TATASTEEL_NS[[#This Row],[Close]]&lt;B4201,"bullish","bearish")</f>
        <v>bullish</v>
      </c>
      <c r="G4200"/>
    </row>
    <row r="4201" spans="1:7">
      <c r="A4201" s="3">
        <v>42629</v>
      </c>
      <c r="B4201" s="2">
        <v>35.203617000000001</v>
      </c>
      <c r="C4201" s="2">
        <v>35.432274</v>
      </c>
      <c r="D4201" s="2">
        <v>34.069862000000001</v>
      </c>
      <c r="E4201" s="2">
        <v>34.188952999999998</v>
      </c>
      <c r="F4201" s="7" t="str">
        <f>IF(TATASTEEL_NS[[#This Row],[Close]]&lt;B4202,"bullish","bearish")</f>
        <v>bullish</v>
      </c>
      <c r="G4201"/>
    </row>
    <row r="4202" spans="1:7">
      <c r="A4202" s="3">
        <v>42632</v>
      </c>
      <c r="B4202" s="2">
        <v>34.298518999999999</v>
      </c>
      <c r="C4202" s="2">
        <v>34.674849999999999</v>
      </c>
      <c r="D4202" s="2">
        <v>33.850731000000003</v>
      </c>
      <c r="E4202" s="2">
        <v>34.455719000000002</v>
      </c>
      <c r="F4202" s="7" t="str">
        <f>IF(TATASTEEL_NS[[#This Row],[Close]]&lt;B4203,"bullish","bearish")</f>
        <v>bullish</v>
      </c>
      <c r="G4202"/>
    </row>
    <row r="4203" spans="1:7">
      <c r="A4203" s="3">
        <v>42633</v>
      </c>
      <c r="B4203" s="2">
        <v>34.708195000000003</v>
      </c>
      <c r="C4203" s="2">
        <v>35.251255</v>
      </c>
      <c r="D4203" s="2">
        <v>34.227061999999997</v>
      </c>
      <c r="E4203" s="2">
        <v>34.832050000000002</v>
      </c>
      <c r="F4203" s="7" t="str">
        <f>IF(TATASTEEL_NS[[#This Row],[Close]]&lt;B4204,"bullish","bearish")</f>
        <v>bearish</v>
      </c>
      <c r="G4203"/>
    </row>
    <row r="4204" spans="1:7">
      <c r="A4204" s="3">
        <v>42634</v>
      </c>
      <c r="B4204" s="2">
        <v>34.803471000000002</v>
      </c>
      <c r="C4204" s="2">
        <v>35.489437000000002</v>
      </c>
      <c r="D4204" s="2">
        <v>34.803471000000002</v>
      </c>
      <c r="E4204" s="2">
        <v>35.232201000000003</v>
      </c>
      <c r="F4204" s="7" t="str">
        <f>IF(TATASTEEL_NS[[#This Row],[Close]]&lt;B4205,"bullish","bearish")</f>
        <v>bullish</v>
      </c>
      <c r="G4204"/>
    </row>
    <row r="4205" spans="1:7">
      <c r="A4205" s="3">
        <v>42635</v>
      </c>
      <c r="B4205" s="2">
        <v>35.984862999999997</v>
      </c>
      <c r="C4205" s="2">
        <v>36.184936999999998</v>
      </c>
      <c r="D4205" s="2">
        <v>35.518020999999997</v>
      </c>
      <c r="E4205" s="2">
        <v>35.941989999999997</v>
      </c>
      <c r="F4205" s="7" t="str">
        <f>IF(TATASTEEL_NS[[#This Row],[Close]]&lt;B4206,"bullish","bearish")</f>
        <v>bullish</v>
      </c>
      <c r="G4205"/>
    </row>
    <row r="4206" spans="1:7">
      <c r="A4206" s="3">
        <v>42636</v>
      </c>
      <c r="B4206" s="2">
        <v>35.951515000000001</v>
      </c>
      <c r="C4206" s="2">
        <v>36.051555999999998</v>
      </c>
      <c r="D4206" s="2">
        <v>35.346527000000002</v>
      </c>
      <c r="E4206" s="2">
        <v>35.441803</v>
      </c>
      <c r="F4206" s="7" t="str">
        <f>IF(TATASTEEL_NS[[#This Row],[Close]]&lt;B4207,"bullish","bearish")</f>
        <v>bearish</v>
      </c>
      <c r="G4206"/>
    </row>
    <row r="4207" spans="1:7">
      <c r="A4207" s="3">
        <v>42639</v>
      </c>
      <c r="B4207" s="2">
        <v>35.379874999999998</v>
      </c>
      <c r="C4207" s="2">
        <v>35.875298000000001</v>
      </c>
      <c r="D4207" s="2">
        <v>35.098815999999999</v>
      </c>
      <c r="E4207" s="2">
        <v>35.227435999999997</v>
      </c>
      <c r="F4207" s="7" t="str">
        <f>IF(TATASTEEL_NS[[#This Row],[Close]]&lt;B4208,"bullish","bearish")</f>
        <v>bullish</v>
      </c>
      <c r="G4207"/>
    </row>
    <row r="4208" spans="1:7">
      <c r="A4208" s="3">
        <v>42640</v>
      </c>
      <c r="B4208" s="2">
        <v>35.498966000000003</v>
      </c>
      <c r="C4208" s="2">
        <v>35.689514000000003</v>
      </c>
      <c r="D4208" s="2">
        <v>34.927326000000001</v>
      </c>
      <c r="E4208" s="2">
        <v>35.055942999999999</v>
      </c>
      <c r="F4208" s="7" t="str">
        <f>IF(TATASTEEL_NS[[#This Row],[Close]]&lt;B4209,"bullish","bearish")</f>
        <v>bullish</v>
      </c>
      <c r="G4208"/>
    </row>
    <row r="4209" spans="1:7">
      <c r="A4209" s="3">
        <v>42641</v>
      </c>
      <c r="B4209" s="2">
        <v>35.084525999999997</v>
      </c>
      <c r="C4209" s="2">
        <v>36.413592999999999</v>
      </c>
      <c r="D4209" s="2">
        <v>35.084525999999997</v>
      </c>
      <c r="E4209" s="2">
        <v>36.237338999999999</v>
      </c>
      <c r="F4209" s="7" t="str">
        <f>IF(TATASTEEL_NS[[#This Row],[Close]]&lt;B4210,"bullish","bearish")</f>
        <v>bullish</v>
      </c>
      <c r="G4209"/>
    </row>
    <row r="4210" spans="1:7">
      <c r="A4210" s="3">
        <v>42642</v>
      </c>
      <c r="B4210" s="2">
        <v>36.523159</v>
      </c>
      <c r="C4210" s="2">
        <v>36.570793000000002</v>
      </c>
      <c r="D4210" s="2">
        <v>34.774887</v>
      </c>
      <c r="E4210" s="2">
        <v>35.136929000000002</v>
      </c>
      <c r="F4210" s="7" t="str">
        <f>IF(TATASTEEL_NS[[#This Row],[Close]]&lt;B4211,"bullish","bearish")</f>
        <v>bearish</v>
      </c>
      <c r="G4210"/>
    </row>
    <row r="4211" spans="1:7">
      <c r="A4211" s="3">
        <v>42643</v>
      </c>
      <c r="B4211" s="2">
        <v>35.046416999999998</v>
      </c>
      <c r="C4211" s="2">
        <v>35.961044000000001</v>
      </c>
      <c r="D4211" s="2">
        <v>34.612923000000002</v>
      </c>
      <c r="E4211" s="2">
        <v>35.656170000000003</v>
      </c>
      <c r="F4211" s="7" t="str">
        <f>IF(TATASTEEL_NS[[#This Row],[Close]]&lt;B4212,"bullish","bearish")</f>
        <v>bullish</v>
      </c>
      <c r="G4211"/>
    </row>
    <row r="4212" spans="1:7">
      <c r="A4212" s="3">
        <v>42646</v>
      </c>
      <c r="B4212" s="2">
        <v>35.908642</v>
      </c>
      <c r="C4212" s="2">
        <v>36.661304000000001</v>
      </c>
      <c r="D4212" s="2">
        <v>35.851478999999998</v>
      </c>
      <c r="E4212" s="2">
        <v>36.475521000000001</v>
      </c>
      <c r="F4212" s="7" t="str">
        <f>IF(TATASTEEL_NS[[#This Row],[Close]]&lt;B4213,"bullish","bearish")</f>
        <v>bullish</v>
      </c>
      <c r="G4212"/>
    </row>
    <row r="4213" spans="1:7">
      <c r="A4213" s="3">
        <v>42647</v>
      </c>
      <c r="B4213" s="2">
        <v>36.775635000000001</v>
      </c>
      <c r="C4213" s="2">
        <v>37.442551000000002</v>
      </c>
      <c r="D4213" s="2">
        <v>36.432648</v>
      </c>
      <c r="E4213" s="2">
        <v>37.266292999999997</v>
      </c>
      <c r="F4213" s="7" t="str">
        <f>IF(TATASTEEL_NS[[#This Row],[Close]]&lt;B4214,"bullish","bearish")</f>
        <v>bullish</v>
      </c>
      <c r="G4213"/>
    </row>
    <row r="4214" spans="1:7">
      <c r="A4214" s="3">
        <v>42648</v>
      </c>
      <c r="B4214" s="2">
        <v>37.652152999999998</v>
      </c>
      <c r="C4214" s="2">
        <v>37.776009000000002</v>
      </c>
      <c r="D4214" s="2">
        <v>37.061455000000002</v>
      </c>
      <c r="E4214" s="2">
        <v>37.223419</v>
      </c>
      <c r="F4214" s="7" t="str">
        <f>IF(TATASTEEL_NS[[#This Row],[Close]]&lt;B4215,"bullish","bearish")</f>
        <v>bullish</v>
      </c>
      <c r="G4214"/>
    </row>
    <row r="4215" spans="1:7">
      <c r="A4215" s="3">
        <v>42649</v>
      </c>
      <c r="B4215" s="2">
        <v>37.423496</v>
      </c>
      <c r="C4215" s="2">
        <v>37.714081</v>
      </c>
      <c r="D4215" s="2">
        <v>36.828032999999998</v>
      </c>
      <c r="E4215" s="2">
        <v>37.142437000000001</v>
      </c>
      <c r="F4215" s="7" t="str">
        <f>IF(TATASTEEL_NS[[#This Row],[Close]]&lt;B4216,"bullish","bearish")</f>
        <v>bullish</v>
      </c>
      <c r="G4215"/>
    </row>
    <row r="4216" spans="1:7">
      <c r="A4216" s="3">
        <v>42650</v>
      </c>
      <c r="B4216" s="2">
        <v>37.433022000000001</v>
      </c>
      <c r="C4216" s="2">
        <v>38.833545999999998</v>
      </c>
      <c r="D4216" s="2">
        <v>37.175781000000001</v>
      </c>
      <c r="E4216" s="2">
        <v>38.733508999999998</v>
      </c>
      <c r="F4216" s="7" t="str">
        <f>IF(TATASTEEL_NS[[#This Row],[Close]]&lt;B4217,"bullish","bearish")</f>
        <v>bullish</v>
      </c>
      <c r="G4216"/>
    </row>
    <row r="4217" spans="1:7">
      <c r="A4217" s="3">
        <v>42653</v>
      </c>
      <c r="B4217" s="2">
        <v>39.052672999999999</v>
      </c>
      <c r="C4217" s="2">
        <v>40.081631000000002</v>
      </c>
      <c r="D4217" s="2">
        <v>38.966926999999998</v>
      </c>
      <c r="E4217" s="2">
        <v>39.862499</v>
      </c>
      <c r="F4217" s="7" t="str">
        <f>IF(TATASTEEL_NS[[#This Row],[Close]]&lt;B4218,"bullish","bearish")</f>
        <v>bearish</v>
      </c>
      <c r="G4217"/>
    </row>
    <row r="4218" spans="1:7">
      <c r="A4218" s="3">
        <v>42656</v>
      </c>
      <c r="B4218" s="2">
        <v>39.443294999999999</v>
      </c>
      <c r="C4218" s="2">
        <v>40.053046999999999</v>
      </c>
      <c r="D4218" s="2">
        <v>38.947871999999997</v>
      </c>
      <c r="E4218" s="2">
        <v>39.424239999999998</v>
      </c>
      <c r="F4218" s="7" t="str">
        <f>IF(TATASTEEL_NS[[#This Row],[Close]]&lt;B4219,"bullish","bearish")</f>
        <v>bullish</v>
      </c>
      <c r="G4218"/>
    </row>
    <row r="4219" spans="1:7">
      <c r="A4219" s="3">
        <v>42657</v>
      </c>
      <c r="B4219" s="2">
        <v>39.633842000000001</v>
      </c>
      <c r="C4219" s="2">
        <v>39.776752000000002</v>
      </c>
      <c r="D4219" s="2">
        <v>39.014564999999997</v>
      </c>
      <c r="E4219" s="2">
        <v>39.281329999999997</v>
      </c>
      <c r="F4219" s="7" t="str">
        <f>IF(TATASTEEL_NS[[#This Row],[Close]]&lt;B4220,"bullish","bearish")</f>
        <v>bearish</v>
      </c>
      <c r="G4219"/>
    </row>
    <row r="4220" spans="1:7">
      <c r="A4220" s="3">
        <v>42660</v>
      </c>
      <c r="B4220" s="2">
        <v>39.271805000000001</v>
      </c>
      <c r="C4220" s="2">
        <v>39.614787999999997</v>
      </c>
      <c r="D4220" s="2">
        <v>38.833545999999998</v>
      </c>
      <c r="E4220" s="2">
        <v>39.138420000000004</v>
      </c>
      <c r="F4220" s="7" t="str">
        <f>IF(TATASTEEL_NS[[#This Row],[Close]]&lt;B4221,"bullish","bearish")</f>
        <v>bullish</v>
      </c>
      <c r="G4220"/>
    </row>
    <row r="4221" spans="1:7">
      <c r="A4221" s="3">
        <v>42661</v>
      </c>
      <c r="B4221" s="2">
        <v>39.481406999999997</v>
      </c>
      <c r="C4221" s="2">
        <v>40.634216000000002</v>
      </c>
      <c r="D4221" s="2">
        <v>39.262276</v>
      </c>
      <c r="E4221" s="2">
        <v>40.486542</v>
      </c>
      <c r="F4221" s="7" t="str">
        <f>IF(TATASTEEL_NS[[#This Row],[Close]]&lt;B4222,"bullish","bearish")</f>
        <v>bullish</v>
      </c>
      <c r="G4221"/>
    </row>
    <row r="4222" spans="1:7">
      <c r="A4222" s="3">
        <v>42662</v>
      </c>
      <c r="B4222" s="2">
        <v>40.586578000000003</v>
      </c>
      <c r="C4222" s="2">
        <v>40.753307</v>
      </c>
      <c r="D4222" s="2">
        <v>40.129269000000001</v>
      </c>
      <c r="E4222" s="2">
        <v>40.586578000000003</v>
      </c>
      <c r="F4222" s="7" t="str">
        <f>IF(TATASTEEL_NS[[#This Row],[Close]]&lt;B4223,"bullish","bearish")</f>
        <v>bullish</v>
      </c>
      <c r="G4222"/>
    </row>
    <row r="4223" spans="1:7">
      <c r="A4223" s="3">
        <v>42663</v>
      </c>
      <c r="B4223" s="2">
        <v>40.753307</v>
      </c>
      <c r="C4223" s="2">
        <v>41.148696999999999</v>
      </c>
      <c r="D4223" s="2">
        <v>40.515124999999998</v>
      </c>
      <c r="E4223" s="2">
        <v>40.829529000000001</v>
      </c>
      <c r="F4223" s="7" t="str">
        <f>IF(TATASTEEL_NS[[#This Row],[Close]]&lt;B4224,"bullish","bearish")</f>
        <v>bearish</v>
      </c>
      <c r="G4223"/>
    </row>
    <row r="4224" spans="1:7">
      <c r="A4224" s="3">
        <v>42664</v>
      </c>
      <c r="B4224" s="2">
        <v>40.681854000000001</v>
      </c>
      <c r="C4224" s="2">
        <v>40.82</v>
      </c>
      <c r="D4224" s="2">
        <v>40.176903000000003</v>
      </c>
      <c r="E4224" s="2">
        <v>40.700909000000003</v>
      </c>
      <c r="F4224" s="7" t="str">
        <f>IF(TATASTEEL_NS[[#This Row],[Close]]&lt;B4225,"bullish","bearish")</f>
        <v>bullish</v>
      </c>
      <c r="G4224"/>
    </row>
    <row r="4225" spans="1:7">
      <c r="A4225" s="3">
        <v>42667</v>
      </c>
      <c r="B4225" s="2">
        <v>40.724727999999999</v>
      </c>
      <c r="C4225" s="2">
        <v>41.101058999999999</v>
      </c>
      <c r="D4225" s="2">
        <v>40.491306000000002</v>
      </c>
      <c r="E4225" s="2">
        <v>40.591343000000002</v>
      </c>
      <c r="F4225" s="7" t="str">
        <f>IF(TATASTEEL_NS[[#This Row],[Close]]&lt;B4226,"bullish","bearish")</f>
        <v>bearish</v>
      </c>
      <c r="G4225"/>
    </row>
    <row r="4226" spans="1:7">
      <c r="A4226" s="3">
        <v>42668</v>
      </c>
      <c r="B4226" s="2">
        <v>39.062201999999999</v>
      </c>
      <c r="C4226" s="2">
        <v>39.938721000000001</v>
      </c>
      <c r="D4226" s="2">
        <v>38.904998999999997</v>
      </c>
      <c r="E4226" s="2">
        <v>39.562389000000003</v>
      </c>
      <c r="F4226" s="7" t="str">
        <f>IF(TATASTEEL_NS[[#This Row],[Close]]&lt;B4227,"bullish","bearish")</f>
        <v>bearish</v>
      </c>
      <c r="G4226"/>
    </row>
    <row r="4227" spans="1:7">
      <c r="A4227" s="3">
        <v>42669</v>
      </c>
      <c r="B4227" s="2">
        <v>39.476643000000003</v>
      </c>
      <c r="C4227" s="2">
        <v>39.900612000000002</v>
      </c>
      <c r="D4227" s="2">
        <v>37.242474000000001</v>
      </c>
      <c r="E4227" s="2">
        <v>37.976081999999998</v>
      </c>
      <c r="F4227" s="7" t="str">
        <f>IF(TATASTEEL_NS[[#This Row],[Close]]&lt;B4228,"bullish","bearish")</f>
        <v>bearish</v>
      </c>
      <c r="G4227"/>
    </row>
    <row r="4228" spans="1:7">
      <c r="A4228" s="3">
        <v>42670</v>
      </c>
      <c r="B4228" s="2">
        <v>36.966183000000001</v>
      </c>
      <c r="C4228" s="2">
        <v>38.109467000000002</v>
      </c>
      <c r="D4228" s="2">
        <v>36.523159</v>
      </c>
      <c r="E4228" s="2">
        <v>37.837935999999999</v>
      </c>
      <c r="F4228" s="7" t="str">
        <f>IF(TATASTEEL_NS[[#This Row],[Close]]&lt;B4229,"bullish","bearish")</f>
        <v>bullish</v>
      </c>
      <c r="G4228"/>
    </row>
    <row r="4229" spans="1:7">
      <c r="A4229" s="3">
        <v>42671</v>
      </c>
      <c r="B4229" s="2">
        <v>37.990372000000001</v>
      </c>
      <c r="C4229" s="2">
        <v>38.728745000000004</v>
      </c>
      <c r="D4229" s="2">
        <v>37.856991000000001</v>
      </c>
      <c r="E4229" s="2">
        <v>38.628708000000003</v>
      </c>
      <c r="F4229" s="7" t="str">
        <f>IF(TATASTEEL_NS[[#This Row],[Close]]&lt;B4230,"bullish","bearish")</f>
        <v>bearish</v>
      </c>
      <c r="G4229"/>
    </row>
    <row r="4230" spans="1:7">
      <c r="A4230" s="3">
        <v>42675</v>
      </c>
      <c r="B4230" s="2">
        <v>38.571541000000003</v>
      </c>
      <c r="C4230" s="2">
        <v>40.391269999999999</v>
      </c>
      <c r="D4230" s="2">
        <v>38.214267999999997</v>
      </c>
      <c r="E4230" s="2">
        <v>39.795811</v>
      </c>
      <c r="F4230" s="7" t="str">
        <f>IF(TATASTEEL_NS[[#This Row],[Close]]&lt;B4231,"bullish","bearish")</f>
        <v>bearish</v>
      </c>
      <c r="G4230"/>
    </row>
    <row r="4231" spans="1:7">
      <c r="A4231" s="3">
        <v>42676</v>
      </c>
      <c r="B4231" s="2">
        <v>38.681106999999997</v>
      </c>
      <c r="C4231" s="2">
        <v>39.671951</v>
      </c>
      <c r="D4231" s="2">
        <v>38.681106999999997</v>
      </c>
      <c r="E4231" s="2">
        <v>39.381371000000001</v>
      </c>
      <c r="F4231" s="7" t="str">
        <f>IF(TATASTEEL_NS[[#This Row],[Close]]&lt;B4232,"bullish","bearish")</f>
        <v>bearish</v>
      </c>
      <c r="G4231"/>
    </row>
    <row r="4232" spans="1:7">
      <c r="A4232" s="3">
        <v>42677</v>
      </c>
      <c r="B4232" s="2">
        <v>39.157474999999998</v>
      </c>
      <c r="C4232" s="2">
        <v>39.986355000000003</v>
      </c>
      <c r="D4232" s="2">
        <v>37.980846</v>
      </c>
      <c r="E4232" s="2">
        <v>38.423865999999997</v>
      </c>
      <c r="F4232" s="7" t="str">
        <f>IF(TATASTEEL_NS[[#This Row],[Close]]&lt;B4233,"bullish","bearish")</f>
        <v>bullish</v>
      </c>
      <c r="G4232"/>
    </row>
    <row r="4233" spans="1:7">
      <c r="A4233" s="3">
        <v>42678</v>
      </c>
      <c r="B4233" s="2">
        <v>38.481032999999996</v>
      </c>
      <c r="C4233" s="2">
        <v>38.833545999999998</v>
      </c>
      <c r="D4233" s="2">
        <v>37.942737999999999</v>
      </c>
      <c r="E4233" s="2">
        <v>38.404812</v>
      </c>
      <c r="F4233" s="7" t="str">
        <f>IF(TATASTEEL_NS[[#This Row],[Close]]&lt;B4234,"bullish","bearish")</f>
        <v>bullish</v>
      </c>
      <c r="G4233"/>
    </row>
    <row r="4234" spans="1:7">
      <c r="A4234" s="3">
        <v>42681</v>
      </c>
      <c r="B4234" s="2">
        <v>38.709690000000002</v>
      </c>
      <c r="C4234" s="2">
        <v>39.571914999999997</v>
      </c>
      <c r="D4234" s="2">
        <v>38.709690000000002</v>
      </c>
      <c r="E4234" s="2">
        <v>39.309913999999999</v>
      </c>
      <c r="F4234" s="7" t="str">
        <f>IF(TATASTEEL_NS[[#This Row],[Close]]&lt;B4235,"bullish","bearish")</f>
        <v>bullish</v>
      </c>
      <c r="G4234"/>
    </row>
    <row r="4235" spans="1:7">
      <c r="A4235" s="3">
        <v>42682</v>
      </c>
      <c r="B4235" s="2">
        <v>39.443294999999999</v>
      </c>
      <c r="C4235" s="2">
        <v>39.576678999999999</v>
      </c>
      <c r="D4235" s="2">
        <v>38.633468999999998</v>
      </c>
      <c r="E4235" s="2">
        <v>38.933582000000001</v>
      </c>
      <c r="F4235" s="7" t="str">
        <f>IF(TATASTEEL_NS[[#This Row],[Close]]&lt;B4236,"bullish","bearish")</f>
        <v>bearish</v>
      </c>
      <c r="G4235"/>
    </row>
    <row r="4236" spans="1:7">
      <c r="A4236" s="3">
        <v>42683</v>
      </c>
      <c r="B4236" s="2">
        <v>36.203991000000002</v>
      </c>
      <c r="C4236" s="2">
        <v>38.481032999999996</v>
      </c>
      <c r="D4236" s="2">
        <v>35.918171000000001</v>
      </c>
      <c r="E4236" s="2">
        <v>38.047539</v>
      </c>
      <c r="F4236" s="7" t="str">
        <f>IF(TATASTEEL_NS[[#This Row],[Close]]&lt;B4237,"bullish","bearish")</f>
        <v>bullish</v>
      </c>
      <c r="G4236"/>
    </row>
    <row r="4237" spans="1:7">
      <c r="A4237" s="3">
        <v>42684</v>
      </c>
      <c r="B4237" s="2">
        <v>38.866889999999998</v>
      </c>
      <c r="C4237" s="2">
        <v>41.853721999999998</v>
      </c>
      <c r="D4237" s="2">
        <v>38.866889999999998</v>
      </c>
      <c r="E4237" s="2">
        <v>41.634590000000003</v>
      </c>
      <c r="F4237" s="7" t="str">
        <f>IF(TATASTEEL_NS[[#This Row],[Close]]&lt;B4238,"bullish","bearish")</f>
        <v>bearish</v>
      </c>
      <c r="G4237"/>
    </row>
    <row r="4238" spans="1:7">
      <c r="A4238" s="3">
        <v>42685</v>
      </c>
      <c r="B4238" s="2">
        <v>41.205860000000001</v>
      </c>
      <c r="C4238" s="2">
        <v>42.063319999999997</v>
      </c>
      <c r="D4238" s="2">
        <v>40.396034</v>
      </c>
      <c r="E4238" s="2">
        <v>40.634216000000002</v>
      </c>
      <c r="F4238" s="7" t="str">
        <f>IF(TATASTEEL_NS[[#This Row],[Close]]&lt;B4239,"bullish","bearish")</f>
        <v>bearish</v>
      </c>
      <c r="G4238"/>
    </row>
    <row r="4239" spans="1:7">
      <c r="A4239" s="3">
        <v>42689</v>
      </c>
      <c r="B4239" s="2">
        <v>39.205112</v>
      </c>
      <c r="C4239" s="2">
        <v>39.824390000000001</v>
      </c>
      <c r="D4239" s="2">
        <v>37.252003000000002</v>
      </c>
      <c r="E4239" s="2">
        <v>37.447310999999999</v>
      </c>
      <c r="F4239" s="7" t="str">
        <f>IF(TATASTEEL_NS[[#This Row],[Close]]&lt;B4240,"bullish","bearish")</f>
        <v>bullish</v>
      </c>
      <c r="G4239"/>
    </row>
    <row r="4240" spans="1:7">
      <c r="A4240" s="3">
        <v>42690</v>
      </c>
      <c r="B4240" s="2">
        <v>37.823642999999997</v>
      </c>
      <c r="C4240" s="2">
        <v>38.242846999999998</v>
      </c>
      <c r="D4240" s="2">
        <v>36.284973000000001</v>
      </c>
      <c r="E4240" s="2">
        <v>37.418731999999999</v>
      </c>
      <c r="F4240" s="7" t="str">
        <f>IF(TATASTEEL_NS[[#This Row],[Close]]&lt;B4241,"bullish","bearish")</f>
        <v>bullish</v>
      </c>
      <c r="G4240"/>
    </row>
    <row r="4241" spans="1:7">
      <c r="A4241" s="3">
        <v>42691</v>
      </c>
      <c r="B4241" s="2">
        <v>37.490184999999997</v>
      </c>
      <c r="C4241" s="2">
        <v>37.976081999999998</v>
      </c>
      <c r="D4241" s="2">
        <v>36.870907000000003</v>
      </c>
      <c r="E4241" s="2">
        <v>37.418731999999999</v>
      </c>
      <c r="F4241" s="7" t="str">
        <f>IF(TATASTEEL_NS[[#This Row],[Close]]&lt;B4242,"bullish","bearish")</f>
        <v>bearish</v>
      </c>
      <c r="G4241"/>
    </row>
    <row r="4242" spans="1:7">
      <c r="A4242" s="3">
        <v>42692</v>
      </c>
      <c r="B4242" s="2">
        <v>37.161490999999998</v>
      </c>
      <c r="C4242" s="2">
        <v>39.290858999999998</v>
      </c>
      <c r="D4242" s="2">
        <v>36.323086000000004</v>
      </c>
      <c r="E4242" s="2">
        <v>36.689888000000003</v>
      </c>
      <c r="F4242" s="7" t="str">
        <f>IF(TATASTEEL_NS[[#This Row],[Close]]&lt;B4243,"bullish","bearish")</f>
        <v>bullish</v>
      </c>
      <c r="G4242"/>
    </row>
    <row r="4243" spans="1:7">
      <c r="A4243" s="3">
        <v>42695</v>
      </c>
      <c r="B4243" s="2">
        <v>36.723232000000003</v>
      </c>
      <c r="C4243" s="2">
        <v>37.118617999999998</v>
      </c>
      <c r="D4243" s="2">
        <v>34.898743000000003</v>
      </c>
      <c r="E4243" s="2">
        <v>35.389400000000002</v>
      </c>
      <c r="F4243" s="7" t="str">
        <f>IF(TATASTEEL_NS[[#This Row],[Close]]&lt;B4244,"bullish","bearish")</f>
        <v>bullish</v>
      </c>
      <c r="G4243"/>
    </row>
    <row r="4244" spans="1:7">
      <c r="A4244" s="3">
        <v>42696</v>
      </c>
      <c r="B4244" s="2">
        <v>35.889586999999999</v>
      </c>
      <c r="C4244" s="2">
        <v>36.175410999999997</v>
      </c>
      <c r="D4244" s="2">
        <v>35.518020999999997</v>
      </c>
      <c r="E4244" s="2">
        <v>36.018208000000001</v>
      </c>
      <c r="F4244" s="7" t="str">
        <f>IF(TATASTEEL_NS[[#This Row],[Close]]&lt;B4245,"bullish","bearish")</f>
        <v>bullish</v>
      </c>
      <c r="G4244"/>
    </row>
    <row r="4245" spans="1:7">
      <c r="A4245" s="3">
        <v>42697</v>
      </c>
      <c r="B4245" s="2">
        <v>36.299267</v>
      </c>
      <c r="C4245" s="2">
        <v>37.614040000000003</v>
      </c>
      <c r="D4245" s="2">
        <v>36.208754999999996</v>
      </c>
      <c r="E4245" s="2">
        <v>37.413967</v>
      </c>
      <c r="F4245" s="7" t="str">
        <f>IF(TATASTEEL_NS[[#This Row],[Close]]&lt;B4246,"bullish","bearish")</f>
        <v>bearish</v>
      </c>
      <c r="G4245"/>
    </row>
    <row r="4246" spans="1:7">
      <c r="A4246" s="3">
        <v>42698</v>
      </c>
      <c r="B4246" s="2">
        <v>36.875670999999997</v>
      </c>
      <c r="C4246" s="2">
        <v>38.176158999999998</v>
      </c>
      <c r="D4246" s="2">
        <v>36.737521999999998</v>
      </c>
      <c r="E4246" s="2">
        <v>37.933208</v>
      </c>
      <c r="F4246" s="7" t="str">
        <f>IF(TATASTEEL_NS[[#This Row],[Close]]&lt;B4247,"bullish","bearish")</f>
        <v>bullish</v>
      </c>
      <c r="G4246"/>
    </row>
    <row r="4247" spans="1:7">
      <c r="A4247" s="3">
        <v>42699</v>
      </c>
      <c r="B4247" s="2">
        <v>38.014190999999997</v>
      </c>
      <c r="C4247" s="2">
        <v>39.395659999999999</v>
      </c>
      <c r="D4247" s="2">
        <v>37.871281000000003</v>
      </c>
      <c r="E4247" s="2">
        <v>38.943111000000002</v>
      </c>
      <c r="F4247" s="7" t="str">
        <f>IF(TATASTEEL_NS[[#This Row],[Close]]&lt;B4248,"bullish","bearish")</f>
        <v>bearish</v>
      </c>
      <c r="G4247"/>
    </row>
    <row r="4248" spans="1:7">
      <c r="A4248" s="3">
        <v>42702</v>
      </c>
      <c r="B4248" s="2">
        <v>38.862124999999999</v>
      </c>
      <c r="C4248" s="2">
        <v>39.224167000000001</v>
      </c>
      <c r="D4248" s="2">
        <v>38.342888000000002</v>
      </c>
      <c r="E4248" s="2">
        <v>38.73827</v>
      </c>
      <c r="F4248" s="7" t="str">
        <f>IF(TATASTEEL_NS[[#This Row],[Close]]&lt;B4249,"bullish","bearish")</f>
        <v>bullish</v>
      </c>
      <c r="G4248"/>
    </row>
    <row r="4249" spans="1:7">
      <c r="A4249" s="3">
        <v>42703</v>
      </c>
      <c r="B4249" s="2">
        <v>39.53857</v>
      </c>
      <c r="C4249" s="2">
        <v>39.786282</v>
      </c>
      <c r="D4249" s="2">
        <v>38.852600000000002</v>
      </c>
      <c r="E4249" s="2">
        <v>38.962166000000003</v>
      </c>
      <c r="F4249" s="7" t="str">
        <f>IF(TATASTEEL_NS[[#This Row],[Close]]&lt;B4250,"bullish","bearish")</f>
        <v>bullish</v>
      </c>
      <c r="G4249"/>
    </row>
    <row r="4250" spans="1:7">
      <c r="A4250" s="3">
        <v>42704</v>
      </c>
      <c r="B4250" s="2">
        <v>39.033619000000002</v>
      </c>
      <c r="C4250" s="2">
        <v>39.633842000000001</v>
      </c>
      <c r="D4250" s="2">
        <v>38.519142000000002</v>
      </c>
      <c r="E4250" s="2">
        <v>39.543334999999999</v>
      </c>
      <c r="F4250" s="7" t="str">
        <f>IF(TATASTEEL_NS[[#This Row],[Close]]&lt;B4251,"bullish","bearish")</f>
        <v>bullish</v>
      </c>
      <c r="G4250"/>
    </row>
    <row r="4251" spans="1:7">
      <c r="A4251" s="3">
        <v>42705</v>
      </c>
      <c r="B4251" s="2">
        <v>39.762462999999997</v>
      </c>
      <c r="C4251" s="2">
        <v>39.872028</v>
      </c>
      <c r="D4251" s="2">
        <v>38.847836000000001</v>
      </c>
      <c r="E4251" s="2">
        <v>39.024093999999998</v>
      </c>
      <c r="F4251" s="7" t="str">
        <f>IF(TATASTEEL_NS[[#This Row],[Close]]&lt;B4252,"bullish","bearish")</f>
        <v>bearish</v>
      </c>
      <c r="G4251"/>
    </row>
    <row r="4252" spans="1:7">
      <c r="A4252" s="3">
        <v>42706</v>
      </c>
      <c r="B4252" s="2">
        <v>38.666817000000002</v>
      </c>
      <c r="C4252" s="2">
        <v>39.243220999999998</v>
      </c>
      <c r="D4252" s="2">
        <v>38.528666999999999</v>
      </c>
      <c r="E4252" s="2">
        <v>38.719214999999998</v>
      </c>
      <c r="F4252" s="7" t="str">
        <f>IF(TATASTEEL_NS[[#This Row],[Close]]&lt;B4253,"bullish","bearish")</f>
        <v>bullish</v>
      </c>
      <c r="G4252"/>
    </row>
    <row r="4253" spans="1:7">
      <c r="A4253" s="3">
        <v>42709</v>
      </c>
      <c r="B4253" s="2">
        <v>38.833545999999998</v>
      </c>
      <c r="C4253" s="2">
        <v>39.500461999999999</v>
      </c>
      <c r="D4253" s="2">
        <v>38.542960999999998</v>
      </c>
      <c r="E4253" s="2">
        <v>39.395659999999999</v>
      </c>
      <c r="F4253" s="7" t="str">
        <f>IF(TATASTEEL_NS[[#This Row],[Close]]&lt;B4254,"bullish","bearish")</f>
        <v>bullish</v>
      </c>
      <c r="G4253"/>
    </row>
    <row r="4254" spans="1:7">
      <c r="A4254" s="3">
        <v>42710</v>
      </c>
      <c r="B4254" s="2">
        <v>39.443294999999999</v>
      </c>
      <c r="C4254" s="2">
        <v>40.081631000000002</v>
      </c>
      <c r="D4254" s="2">
        <v>39.252749999999999</v>
      </c>
      <c r="E4254" s="2">
        <v>39.867263999999999</v>
      </c>
      <c r="F4254" s="7" t="str">
        <f>IF(TATASTEEL_NS[[#This Row],[Close]]&lt;B4255,"bullish","bearish")</f>
        <v>bullish</v>
      </c>
      <c r="G4254"/>
    </row>
    <row r="4255" spans="1:7">
      <c r="A4255" s="3">
        <v>42711</v>
      </c>
      <c r="B4255" s="2">
        <v>39.948245999999997</v>
      </c>
      <c r="C4255" s="2">
        <v>40.148322999999998</v>
      </c>
      <c r="D4255" s="2">
        <v>38.938347</v>
      </c>
      <c r="E4255" s="2">
        <v>39.243220999999998</v>
      </c>
      <c r="F4255" s="7" t="str">
        <f>IF(TATASTEEL_NS[[#This Row],[Close]]&lt;B4256,"bullish","bearish")</f>
        <v>bullish</v>
      </c>
      <c r="G4255"/>
    </row>
    <row r="4256" spans="1:7">
      <c r="A4256" s="3">
        <v>42712</v>
      </c>
      <c r="B4256" s="2">
        <v>39.795811</v>
      </c>
      <c r="C4256" s="2">
        <v>41.229678999999997</v>
      </c>
      <c r="D4256" s="2">
        <v>39.729118</v>
      </c>
      <c r="E4256" s="2">
        <v>41.091529999999999</v>
      </c>
      <c r="F4256" s="7" t="str">
        <f>IF(TATASTEEL_NS[[#This Row],[Close]]&lt;B4257,"bullish","bearish")</f>
        <v>bullish</v>
      </c>
      <c r="G4256"/>
    </row>
    <row r="4257" spans="1:7">
      <c r="A4257" s="3">
        <v>42713</v>
      </c>
      <c r="B4257" s="2">
        <v>41.224915000000003</v>
      </c>
      <c r="C4257" s="2">
        <v>41.47739</v>
      </c>
      <c r="D4257" s="2">
        <v>40.815235000000001</v>
      </c>
      <c r="E4257" s="2">
        <v>41.020077000000001</v>
      </c>
      <c r="F4257" s="7" t="str">
        <f>IF(TATASTEEL_NS[[#This Row],[Close]]&lt;B4258,"bullish","bearish")</f>
        <v>bearish</v>
      </c>
      <c r="G4257"/>
    </row>
    <row r="4258" spans="1:7">
      <c r="A4258" s="3">
        <v>42716</v>
      </c>
      <c r="B4258" s="2">
        <v>40.862873</v>
      </c>
      <c r="C4258" s="2">
        <v>41.010548</v>
      </c>
      <c r="D4258" s="2">
        <v>40.315047999999997</v>
      </c>
      <c r="E4258" s="2">
        <v>40.415089000000002</v>
      </c>
      <c r="F4258" s="7" t="str">
        <f>IF(TATASTEEL_NS[[#This Row],[Close]]&lt;B4259,"bullish","bearish")</f>
        <v>bullish</v>
      </c>
      <c r="G4258"/>
    </row>
    <row r="4259" spans="1:7">
      <c r="A4259" s="3">
        <v>42717</v>
      </c>
      <c r="B4259" s="2">
        <v>40.867637999999999</v>
      </c>
      <c r="C4259" s="2">
        <v>40.867637999999999</v>
      </c>
      <c r="D4259" s="2">
        <v>39.776752000000002</v>
      </c>
      <c r="E4259" s="2">
        <v>40.11974</v>
      </c>
      <c r="F4259" s="7" t="str">
        <f>IF(TATASTEEL_NS[[#This Row],[Close]]&lt;B4260,"bullish","bearish")</f>
        <v>bullish</v>
      </c>
      <c r="G4259"/>
    </row>
    <row r="4260" spans="1:7">
      <c r="A4260" s="3">
        <v>42718</v>
      </c>
      <c r="B4260" s="2">
        <v>40.205486000000001</v>
      </c>
      <c r="C4260" s="2">
        <v>40.605637000000002</v>
      </c>
      <c r="D4260" s="2">
        <v>39.705298999999997</v>
      </c>
      <c r="E4260" s="2">
        <v>39.800570999999998</v>
      </c>
      <c r="F4260" s="7" t="str">
        <f>IF(TATASTEEL_NS[[#This Row],[Close]]&lt;B4261,"bullish","bearish")</f>
        <v>bearish</v>
      </c>
      <c r="G4260"/>
    </row>
    <row r="4261" spans="1:7">
      <c r="A4261" s="3">
        <v>42719</v>
      </c>
      <c r="B4261" s="2">
        <v>39.595734</v>
      </c>
      <c r="C4261" s="2">
        <v>40.719963</v>
      </c>
      <c r="D4261" s="2">
        <v>39.333733000000002</v>
      </c>
      <c r="E4261" s="2">
        <v>39.948245999999997</v>
      </c>
      <c r="F4261" s="7" t="str">
        <f>IF(TATASTEEL_NS[[#This Row],[Close]]&lt;B4262,"bullish","bearish")</f>
        <v>bullish</v>
      </c>
      <c r="G4261"/>
    </row>
    <row r="4262" spans="1:7">
      <c r="A4262" s="3">
        <v>42720</v>
      </c>
      <c r="B4262" s="2">
        <v>40.281703999999998</v>
      </c>
      <c r="C4262" s="2">
        <v>40.281703999999998</v>
      </c>
      <c r="D4262" s="2">
        <v>39.300384999999999</v>
      </c>
      <c r="E4262" s="2">
        <v>39.448059000000001</v>
      </c>
      <c r="F4262" s="7" t="str">
        <f>IF(TATASTEEL_NS[[#This Row],[Close]]&lt;B4263,"bullish","bearish")</f>
        <v>bearish</v>
      </c>
      <c r="G4262"/>
    </row>
    <row r="4263" spans="1:7">
      <c r="A4263" s="3">
        <v>42723</v>
      </c>
      <c r="B4263" s="2">
        <v>39.157474999999998</v>
      </c>
      <c r="C4263" s="2">
        <v>39.662426000000004</v>
      </c>
      <c r="D4263" s="2">
        <v>38.976455999999999</v>
      </c>
      <c r="E4263" s="2">
        <v>39.095547000000003</v>
      </c>
      <c r="F4263" s="7" t="str">
        <f>IF(TATASTEEL_NS[[#This Row],[Close]]&lt;B4264,"bullish","bearish")</f>
        <v>bullish</v>
      </c>
      <c r="G4263"/>
    </row>
    <row r="4264" spans="1:7">
      <c r="A4264" s="3">
        <v>42724</v>
      </c>
      <c r="B4264" s="2">
        <v>39.233691999999998</v>
      </c>
      <c r="C4264" s="2">
        <v>39.443294999999999</v>
      </c>
      <c r="D4264" s="2">
        <v>38.214267999999997</v>
      </c>
      <c r="E4264" s="2">
        <v>38.442923999999998</v>
      </c>
      <c r="F4264" s="7" t="str">
        <f>IF(TATASTEEL_NS[[#This Row],[Close]]&lt;B4265,"bullish","bearish")</f>
        <v>bullish</v>
      </c>
      <c r="G4264"/>
    </row>
    <row r="4265" spans="1:7">
      <c r="A4265" s="3">
        <v>42725</v>
      </c>
      <c r="B4265" s="2">
        <v>38.585835000000003</v>
      </c>
      <c r="C4265" s="2">
        <v>38.900238000000002</v>
      </c>
      <c r="D4265" s="2">
        <v>38.242846999999998</v>
      </c>
      <c r="E4265" s="2">
        <v>38.538196999999997</v>
      </c>
      <c r="F4265" s="7" t="str">
        <f>IF(TATASTEEL_NS[[#This Row],[Close]]&lt;B4266,"bullish","bearish")</f>
        <v>bearish</v>
      </c>
      <c r="G4265"/>
    </row>
    <row r="4266" spans="1:7">
      <c r="A4266" s="3">
        <v>42726</v>
      </c>
      <c r="B4266" s="2">
        <v>38.538196999999997</v>
      </c>
      <c r="C4266" s="2">
        <v>38.666817000000002</v>
      </c>
      <c r="D4266" s="2">
        <v>37.180546</v>
      </c>
      <c r="E4266" s="2">
        <v>37.366329</v>
      </c>
      <c r="F4266" s="7" t="str">
        <f>IF(TATASTEEL_NS[[#This Row],[Close]]&lt;B4267,"bullish","bearish")</f>
        <v>bullish</v>
      </c>
      <c r="G4266"/>
    </row>
    <row r="4267" spans="1:7">
      <c r="A4267" s="3">
        <v>42727</v>
      </c>
      <c r="B4267" s="2">
        <v>37.490184999999997</v>
      </c>
      <c r="C4267" s="2">
        <v>37.685496999999998</v>
      </c>
      <c r="D4267" s="2">
        <v>36.875670999999997</v>
      </c>
      <c r="E4267" s="2">
        <v>37.237712999999999</v>
      </c>
      <c r="F4267" s="7" t="str">
        <f>IF(TATASTEEL_NS[[#This Row],[Close]]&lt;B4268,"bullish","bearish")</f>
        <v>bearish</v>
      </c>
      <c r="G4267"/>
    </row>
    <row r="4268" spans="1:7">
      <c r="A4268" s="3">
        <v>42730</v>
      </c>
      <c r="B4268" s="2">
        <v>37.013817000000003</v>
      </c>
      <c r="C4268" s="2">
        <v>37.118617999999998</v>
      </c>
      <c r="D4268" s="2">
        <v>36.061081000000001</v>
      </c>
      <c r="E4268" s="2">
        <v>36.213520000000003</v>
      </c>
      <c r="F4268" s="7" t="str">
        <f>IF(TATASTEEL_NS[[#This Row],[Close]]&lt;B4269,"bullish","bearish")</f>
        <v>bullish</v>
      </c>
      <c r="G4268"/>
    </row>
    <row r="4269" spans="1:7">
      <c r="A4269" s="3">
        <v>42731</v>
      </c>
      <c r="B4269" s="2">
        <v>36.394539000000002</v>
      </c>
      <c r="C4269" s="2">
        <v>37.604514999999999</v>
      </c>
      <c r="D4269" s="2">
        <v>35.951515000000001</v>
      </c>
      <c r="E4269" s="2">
        <v>37.385384000000002</v>
      </c>
      <c r="F4269" s="7" t="str">
        <f>IF(TATASTEEL_NS[[#This Row],[Close]]&lt;B4270,"bullish","bearish")</f>
        <v>bullish</v>
      </c>
      <c r="G4269"/>
    </row>
    <row r="4270" spans="1:7">
      <c r="A4270" s="3">
        <v>42732</v>
      </c>
      <c r="B4270" s="2">
        <v>37.475895000000001</v>
      </c>
      <c r="C4270" s="2">
        <v>37.514004</v>
      </c>
      <c r="D4270" s="2">
        <v>36.823273</v>
      </c>
      <c r="E4270" s="2">
        <v>37.009051999999997</v>
      </c>
      <c r="F4270" s="7" t="str">
        <f>IF(TATASTEEL_NS[[#This Row],[Close]]&lt;B4271,"bullish","bearish")</f>
        <v>bullish</v>
      </c>
      <c r="G4270"/>
    </row>
    <row r="4271" spans="1:7">
      <c r="A4271" s="3">
        <v>42733</v>
      </c>
      <c r="B4271" s="2">
        <v>37.013817000000003</v>
      </c>
      <c r="C4271" s="2">
        <v>37.528297000000002</v>
      </c>
      <c r="D4271" s="2">
        <v>36.894725999999999</v>
      </c>
      <c r="E4271" s="2">
        <v>37.380623</v>
      </c>
      <c r="F4271" s="7" t="str">
        <f>IF(TATASTEEL_NS[[#This Row],[Close]]&lt;B4272,"bullish","bearish")</f>
        <v>bullish</v>
      </c>
      <c r="G4271"/>
    </row>
    <row r="4272" spans="1:7">
      <c r="A4272" s="3">
        <v>42734</v>
      </c>
      <c r="B4272" s="2">
        <v>37.442551000000002</v>
      </c>
      <c r="C4272" s="2">
        <v>37.671207000000003</v>
      </c>
      <c r="D4272" s="2">
        <v>36.975707999999997</v>
      </c>
      <c r="E4272" s="2">
        <v>37.275821999999998</v>
      </c>
      <c r="F4272" s="7" t="str">
        <f>IF(TATASTEEL_NS[[#This Row],[Close]]&lt;B4273,"bullish","bearish")</f>
        <v>bullish</v>
      </c>
      <c r="G4272"/>
    </row>
    <row r="4273" spans="1:7">
      <c r="A4273" s="3">
        <v>42737</v>
      </c>
      <c r="B4273" s="2">
        <v>37.485424000000002</v>
      </c>
      <c r="C4273" s="2">
        <v>38.904998999999997</v>
      </c>
      <c r="D4273" s="2">
        <v>37.051926000000002</v>
      </c>
      <c r="E4273" s="2">
        <v>38.752563000000002</v>
      </c>
      <c r="F4273" s="7" t="str">
        <f>IF(TATASTEEL_NS[[#This Row],[Close]]&lt;B4274,"bullish","bearish")</f>
        <v>bullish</v>
      </c>
      <c r="G4273"/>
    </row>
    <row r="4274" spans="1:7">
      <c r="A4274" s="3">
        <v>42738</v>
      </c>
      <c r="B4274" s="2">
        <v>38.781143</v>
      </c>
      <c r="C4274" s="2">
        <v>38.957400999999997</v>
      </c>
      <c r="D4274" s="2">
        <v>38.228558</v>
      </c>
      <c r="E4274" s="2">
        <v>38.423865999999997</v>
      </c>
      <c r="F4274" s="7" t="str">
        <f>IF(TATASTEEL_NS[[#This Row],[Close]]&lt;B4275,"bullish","bearish")</f>
        <v>bullish</v>
      </c>
      <c r="G4274"/>
    </row>
    <row r="4275" spans="1:7">
      <c r="A4275" s="3">
        <v>42739</v>
      </c>
      <c r="B4275" s="2">
        <v>38.500087999999998</v>
      </c>
      <c r="C4275" s="2">
        <v>38.966926999999998</v>
      </c>
      <c r="D4275" s="2">
        <v>38.242846999999998</v>
      </c>
      <c r="E4275" s="2">
        <v>38.628708000000003</v>
      </c>
      <c r="F4275" s="7" t="str">
        <f>IF(TATASTEEL_NS[[#This Row],[Close]]&lt;B4276,"bullish","bearish")</f>
        <v>bullish</v>
      </c>
      <c r="G4275"/>
    </row>
    <row r="4276" spans="1:7">
      <c r="A4276" s="3">
        <v>42740</v>
      </c>
      <c r="B4276" s="2">
        <v>38.976455999999999</v>
      </c>
      <c r="C4276" s="2">
        <v>40.253124</v>
      </c>
      <c r="D4276" s="2">
        <v>38.804962000000003</v>
      </c>
      <c r="E4276" s="2">
        <v>39.948245999999997</v>
      </c>
      <c r="F4276" s="7" t="str">
        <f>IF(TATASTEEL_NS[[#This Row],[Close]]&lt;B4277,"bullish","bearish")</f>
        <v>bullish</v>
      </c>
      <c r="G4276"/>
    </row>
    <row r="4277" spans="1:7">
      <c r="A4277" s="3">
        <v>42741</v>
      </c>
      <c r="B4277" s="2">
        <v>40.062576</v>
      </c>
      <c r="C4277" s="2">
        <v>40.529415</v>
      </c>
      <c r="D4277" s="2">
        <v>39.595734</v>
      </c>
      <c r="E4277" s="2">
        <v>39.972065000000001</v>
      </c>
      <c r="F4277" s="7" t="str">
        <f>IF(TATASTEEL_NS[[#This Row],[Close]]&lt;B4278,"bullish","bearish")</f>
        <v>bullish</v>
      </c>
      <c r="G4277"/>
    </row>
    <row r="4278" spans="1:7">
      <c r="A4278" s="3">
        <v>42744</v>
      </c>
      <c r="B4278" s="2">
        <v>40.367451000000003</v>
      </c>
      <c r="C4278" s="2">
        <v>40.415089000000002</v>
      </c>
      <c r="D4278" s="2">
        <v>39.953010999999996</v>
      </c>
      <c r="E4278" s="2">
        <v>40.205486000000001</v>
      </c>
      <c r="F4278" s="7" t="str">
        <f>IF(TATASTEEL_NS[[#This Row],[Close]]&lt;B4279,"bullish","bearish")</f>
        <v>bullish</v>
      </c>
      <c r="G4278"/>
    </row>
    <row r="4279" spans="1:7">
      <c r="A4279" s="3">
        <v>42745</v>
      </c>
      <c r="B4279" s="2">
        <v>40.272179000000001</v>
      </c>
      <c r="C4279" s="2">
        <v>41.205860000000001</v>
      </c>
      <c r="D4279" s="2">
        <v>40.262650000000001</v>
      </c>
      <c r="E4279" s="2">
        <v>41.148696999999999</v>
      </c>
      <c r="F4279" s="7" t="str">
        <f>IF(TATASTEEL_NS[[#This Row],[Close]]&lt;B4280,"bullish","bearish")</f>
        <v>bullish</v>
      </c>
      <c r="G4279"/>
    </row>
    <row r="4280" spans="1:7">
      <c r="A4280" s="3">
        <v>42746</v>
      </c>
      <c r="B4280" s="2">
        <v>41.472625999999998</v>
      </c>
      <c r="C4280" s="2">
        <v>42.963656999999998</v>
      </c>
      <c r="D4280" s="2">
        <v>41.410697999999996</v>
      </c>
      <c r="E4280" s="2">
        <v>42.706420999999999</v>
      </c>
      <c r="F4280" s="7" t="str">
        <f>IF(TATASTEEL_NS[[#This Row],[Close]]&lt;B4281,"bullish","bearish")</f>
        <v>bullish</v>
      </c>
      <c r="G4280"/>
    </row>
    <row r="4281" spans="1:7">
      <c r="A4281" s="3">
        <v>42747</v>
      </c>
      <c r="B4281" s="2">
        <v>42.777873999999997</v>
      </c>
      <c r="C4281" s="2">
        <v>42.982711999999999</v>
      </c>
      <c r="D4281" s="2">
        <v>42.230049000000001</v>
      </c>
      <c r="E4281" s="2">
        <v>42.639729000000003</v>
      </c>
      <c r="F4281" s="7" t="str">
        <f>IF(TATASTEEL_NS[[#This Row],[Close]]&lt;B4282,"bullish","bearish")</f>
        <v>bullish</v>
      </c>
      <c r="G4281"/>
    </row>
    <row r="4282" spans="1:7">
      <c r="A4282" s="3">
        <v>42748</v>
      </c>
      <c r="B4282" s="2">
        <v>42.873150000000003</v>
      </c>
      <c r="C4282" s="2">
        <v>42.911259000000001</v>
      </c>
      <c r="D4282" s="2">
        <v>42.034739999999999</v>
      </c>
      <c r="E4282" s="2">
        <v>42.525398000000003</v>
      </c>
      <c r="F4282" s="7" t="str">
        <f>IF(TATASTEEL_NS[[#This Row],[Close]]&lt;B4283,"bullish","bearish")</f>
        <v>bearish</v>
      </c>
      <c r="G4282"/>
    </row>
    <row r="4283" spans="1:7">
      <c r="A4283" s="3">
        <v>42751</v>
      </c>
      <c r="B4283" s="2">
        <v>42.325324999999999</v>
      </c>
      <c r="C4283" s="2">
        <v>43.778247999999998</v>
      </c>
      <c r="D4283" s="2">
        <v>42.230049000000001</v>
      </c>
      <c r="E4283" s="2">
        <v>43.678210999999997</v>
      </c>
      <c r="F4283" s="7" t="str">
        <f>IF(TATASTEEL_NS[[#This Row],[Close]]&lt;B4284,"bullish","bearish")</f>
        <v>bullish</v>
      </c>
      <c r="G4283"/>
    </row>
    <row r="4284" spans="1:7">
      <c r="A4284" s="3">
        <v>42752</v>
      </c>
      <c r="B4284" s="2">
        <v>43.735374</v>
      </c>
      <c r="C4284" s="2">
        <v>43.787776999999998</v>
      </c>
      <c r="D4284" s="2">
        <v>42.958897</v>
      </c>
      <c r="E4284" s="2">
        <v>43.278061000000001</v>
      </c>
      <c r="F4284" s="7" t="str">
        <f>IF(TATASTEEL_NS[[#This Row],[Close]]&lt;B4285,"bullish","bearish")</f>
        <v>bullish</v>
      </c>
      <c r="G4284"/>
    </row>
    <row r="4285" spans="1:7">
      <c r="A4285" s="3">
        <v>42753</v>
      </c>
      <c r="B4285" s="2">
        <v>43.325699</v>
      </c>
      <c r="C4285" s="2">
        <v>44.778621999999999</v>
      </c>
      <c r="D4285" s="2">
        <v>43.278061000000001</v>
      </c>
      <c r="E4285" s="2">
        <v>44.621422000000003</v>
      </c>
      <c r="F4285" s="7" t="str">
        <f>IF(TATASTEEL_NS[[#This Row],[Close]]&lt;B4286,"bullish","bearish")</f>
        <v>bullish</v>
      </c>
      <c r="G4285"/>
    </row>
    <row r="4286" spans="1:7">
      <c r="A4286" s="3">
        <v>42754</v>
      </c>
      <c r="B4286" s="2">
        <v>44.654766000000002</v>
      </c>
      <c r="C4286" s="2">
        <v>44.664290999999999</v>
      </c>
      <c r="D4286" s="2">
        <v>44.049778000000003</v>
      </c>
      <c r="E4286" s="2">
        <v>44.507092</v>
      </c>
      <c r="F4286" s="7" t="str">
        <f>IF(TATASTEEL_NS[[#This Row],[Close]]&lt;B4287,"bullish","bearish")</f>
        <v>bearish</v>
      </c>
      <c r="G4286"/>
    </row>
    <row r="4287" spans="1:7">
      <c r="A4287" s="3">
        <v>42755</v>
      </c>
      <c r="B4287" s="2">
        <v>44.397525999999999</v>
      </c>
      <c r="C4287" s="2">
        <v>44.569018999999997</v>
      </c>
      <c r="D4287" s="2">
        <v>43.120860999999998</v>
      </c>
      <c r="E4287" s="2">
        <v>43.301879999999997</v>
      </c>
      <c r="F4287" s="7" t="str">
        <f>IF(TATASTEEL_NS[[#This Row],[Close]]&lt;B4288,"bullish","bearish")</f>
        <v>bearish</v>
      </c>
      <c r="G4287"/>
    </row>
    <row r="4288" spans="1:7">
      <c r="A4288" s="3">
        <v>42758</v>
      </c>
      <c r="B4288" s="2">
        <v>42.958897</v>
      </c>
      <c r="C4288" s="2">
        <v>44.206981999999996</v>
      </c>
      <c r="D4288" s="2">
        <v>42.930312999999998</v>
      </c>
      <c r="E4288" s="2">
        <v>43.997379000000002</v>
      </c>
      <c r="F4288" s="7" t="str">
        <f>IF(TATASTEEL_NS[[#This Row],[Close]]&lt;B4289,"bullish","bearish")</f>
        <v>bullish</v>
      </c>
      <c r="G4288"/>
    </row>
    <row r="4289" spans="1:7">
      <c r="A4289" s="3">
        <v>42759</v>
      </c>
      <c r="B4289" s="2">
        <v>44.016433999999997</v>
      </c>
      <c r="C4289" s="2">
        <v>44.445163999999998</v>
      </c>
      <c r="D4289" s="2">
        <v>43.687736999999998</v>
      </c>
      <c r="E4289" s="2">
        <v>44.230797000000003</v>
      </c>
      <c r="F4289" s="7" t="str">
        <f>IF(TATASTEEL_NS[[#This Row],[Close]]&lt;B4290,"bullish","bearish")</f>
        <v>bullish</v>
      </c>
      <c r="G4289"/>
    </row>
    <row r="4290" spans="1:7">
      <c r="A4290" s="3">
        <v>42760</v>
      </c>
      <c r="B4290" s="2">
        <v>44.492801999999998</v>
      </c>
      <c r="C4290" s="2">
        <v>45.421719000000003</v>
      </c>
      <c r="D4290" s="2">
        <v>44.407055</v>
      </c>
      <c r="E4290" s="2">
        <v>44.730983999999999</v>
      </c>
      <c r="F4290" s="7" t="str">
        <f>IF(TATASTEEL_NS[[#This Row],[Close]]&lt;B4291,"bullish","bearish")</f>
        <v>bullish</v>
      </c>
      <c r="G4290"/>
    </row>
    <row r="4291" spans="1:7">
      <c r="A4291" s="3">
        <v>42762</v>
      </c>
      <c r="B4291" s="2">
        <v>44.764332000000003</v>
      </c>
      <c r="C4291" s="2">
        <v>45.140663000000004</v>
      </c>
      <c r="D4291" s="2">
        <v>44.145054000000002</v>
      </c>
      <c r="E4291" s="2">
        <v>44.711928999999998</v>
      </c>
      <c r="F4291" s="7" t="str">
        <f>IF(TATASTEEL_NS[[#This Row],[Close]]&lt;B4292,"bullish","bearish")</f>
        <v>bearish</v>
      </c>
      <c r="G4291"/>
    </row>
    <row r="4292" spans="1:7">
      <c r="A4292" s="3">
        <v>42765</v>
      </c>
      <c r="B4292" s="2">
        <v>44.635711999999998</v>
      </c>
      <c r="C4292" s="2">
        <v>44.635711999999998</v>
      </c>
      <c r="D4292" s="2">
        <v>43.840176</v>
      </c>
      <c r="E4292" s="2">
        <v>44.021194000000001</v>
      </c>
      <c r="F4292" s="7" t="str">
        <f>IF(TATASTEEL_NS[[#This Row],[Close]]&lt;B4293,"bullish","bearish")</f>
        <v>bearish</v>
      </c>
      <c r="G4292"/>
    </row>
    <row r="4293" spans="1:7">
      <c r="A4293" s="3">
        <v>42766</v>
      </c>
      <c r="B4293" s="2">
        <v>43.844940000000001</v>
      </c>
      <c r="C4293" s="2">
        <v>44.912005999999998</v>
      </c>
      <c r="D4293" s="2">
        <v>43.835411000000001</v>
      </c>
      <c r="E4293" s="2">
        <v>44.11647</v>
      </c>
      <c r="F4293" s="7" t="str">
        <f>IF(TATASTEEL_NS[[#This Row],[Close]]&lt;B4294,"bullish","bearish")</f>
        <v>bullish</v>
      </c>
      <c r="G4293"/>
    </row>
    <row r="4294" spans="1:7">
      <c r="A4294" s="3">
        <v>42767</v>
      </c>
      <c r="B4294" s="2">
        <v>44.211742000000001</v>
      </c>
      <c r="C4294" s="2">
        <v>45.340736</v>
      </c>
      <c r="D4294" s="2">
        <v>43.554355999999999</v>
      </c>
      <c r="E4294" s="2">
        <v>45.216881000000001</v>
      </c>
      <c r="F4294" s="7" t="str">
        <f>IF(TATASTEEL_NS[[#This Row],[Close]]&lt;B4295,"bullish","bearish")</f>
        <v>bearish</v>
      </c>
      <c r="G4294"/>
    </row>
    <row r="4295" spans="1:7">
      <c r="A4295" s="3">
        <v>42768</v>
      </c>
      <c r="B4295" s="2">
        <v>45.112079999999999</v>
      </c>
      <c r="C4295" s="2">
        <v>45.817104</v>
      </c>
      <c r="D4295" s="2">
        <v>44.421345000000002</v>
      </c>
      <c r="E4295" s="2">
        <v>45.440773</v>
      </c>
      <c r="F4295" s="7" t="str">
        <f>IF(TATASTEEL_NS[[#This Row],[Close]]&lt;B4296,"bullish","bearish")</f>
        <v>bearish</v>
      </c>
      <c r="G4295"/>
    </row>
    <row r="4296" spans="1:7">
      <c r="A4296" s="3">
        <v>42769</v>
      </c>
      <c r="B4296" s="2">
        <v>45.436008000000001</v>
      </c>
      <c r="C4296" s="2">
        <v>45.731358</v>
      </c>
      <c r="D4296" s="2">
        <v>44.602364000000001</v>
      </c>
      <c r="E4296" s="2">
        <v>45.045386999999998</v>
      </c>
      <c r="F4296" s="7" t="str">
        <f>IF(TATASTEEL_NS[[#This Row],[Close]]&lt;B4297,"bullish","bearish")</f>
        <v>bullish</v>
      </c>
      <c r="G4296"/>
    </row>
    <row r="4297" spans="1:7">
      <c r="A4297" s="3">
        <v>42772</v>
      </c>
      <c r="B4297" s="2">
        <v>45.197825999999999</v>
      </c>
      <c r="C4297" s="2">
        <v>45.502701000000002</v>
      </c>
      <c r="D4297" s="2">
        <v>44.697639000000002</v>
      </c>
      <c r="E4297" s="2">
        <v>45.102550999999998</v>
      </c>
      <c r="F4297" s="7" t="str">
        <f>IF(TATASTEEL_NS[[#This Row],[Close]]&lt;B4298,"bullish","bearish")</f>
        <v>bullish</v>
      </c>
      <c r="G4297"/>
    </row>
    <row r="4298" spans="1:7">
      <c r="A4298" s="3">
        <v>42773</v>
      </c>
      <c r="B4298" s="2">
        <v>45.264519</v>
      </c>
      <c r="C4298" s="2">
        <v>45.712302999999999</v>
      </c>
      <c r="D4298" s="2">
        <v>44.783386</v>
      </c>
      <c r="E4298" s="2">
        <v>45.045386999999998</v>
      </c>
      <c r="F4298" s="7" t="str">
        <f>IF(TATASTEEL_NS[[#This Row],[Close]]&lt;B4299,"bullish","bearish")</f>
        <v>bullish</v>
      </c>
      <c r="G4298"/>
    </row>
    <row r="4299" spans="1:7">
      <c r="A4299" s="3">
        <v>42774</v>
      </c>
      <c r="B4299" s="2">
        <v>46.207726000000001</v>
      </c>
      <c r="C4299" s="2">
        <v>46.245834000000002</v>
      </c>
      <c r="D4299" s="2">
        <v>44.535674999999998</v>
      </c>
      <c r="E4299" s="2">
        <v>44.840549000000003</v>
      </c>
      <c r="F4299" s="7" t="str">
        <f>IF(TATASTEEL_NS[[#This Row],[Close]]&lt;B4300,"bullish","bearish")</f>
        <v>bearish</v>
      </c>
      <c r="G4299"/>
    </row>
    <row r="4300" spans="1:7">
      <c r="A4300" s="3">
        <v>42775</v>
      </c>
      <c r="B4300" s="2">
        <v>44.745277000000002</v>
      </c>
      <c r="C4300" s="2">
        <v>45.102550999999998</v>
      </c>
      <c r="D4300" s="2">
        <v>43.492427999999997</v>
      </c>
      <c r="E4300" s="2">
        <v>43.811591999999997</v>
      </c>
      <c r="F4300" s="7" t="str">
        <f>IF(TATASTEEL_NS[[#This Row],[Close]]&lt;B4301,"bullish","bearish")</f>
        <v>bullish</v>
      </c>
      <c r="G4300"/>
    </row>
    <row r="4301" spans="1:7">
      <c r="A4301" s="3">
        <v>42776</v>
      </c>
      <c r="B4301" s="2">
        <v>44.492801999999998</v>
      </c>
      <c r="C4301" s="2">
        <v>44.950114999999997</v>
      </c>
      <c r="D4301" s="2">
        <v>43.878284000000001</v>
      </c>
      <c r="E4301" s="2">
        <v>44.607128000000003</v>
      </c>
      <c r="F4301" s="7" t="str">
        <f>IF(TATASTEEL_NS[[#This Row],[Close]]&lt;B4302,"bullish","bearish")</f>
        <v>bullish</v>
      </c>
      <c r="G4301"/>
    </row>
    <row r="4302" spans="1:7">
      <c r="A4302" s="3">
        <v>42779</v>
      </c>
      <c r="B4302" s="2">
        <v>45.078735000000002</v>
      </c>
      <c r="C4302" s="2">
        <v>45.445537999999999</v>
      </c>
      <c r="D4302" s="2">
        <v>44.788150999999999</v>
      </c>
      <c r="E4302" s="2">
        <v>45.026333000000001</v>
      </c>
      <c r="F4302" s="7" t="str">
        <f>IF(TATASTEEL_NS[[#This Row],[Close]]&lt;B4303,"bullish","bearish")</f>
        <v>bullish</v>
      </c>
      <c r="G4302"/>
    </row>
    <row r="4303" spans="1:7">
      <c r="A4303" s="3">
        <v>42780</v>
      </c>
      <c r="B4303" s="2">
        <v>45.150188</v>
      </c>
      <c r="C4303" s="2">
        <v>45.240699999999997</v>
      </c>
      <c r="D4303" s="2">
        <v>44.407055</v>
      </c>
      <c r="E4303" s="2">
        <v>45.007277999999999</v>
      </c>
      <c r="F4303" s="7" t="str">
        <f>IF(TATASTEEL_NS[[#This Row],[Close]]&lt;B4304,"bullish","bearish")</f>
        <v>bullish</v>
      </c>
      <c r="G4303"/>
    </row>
    <row r="4304" spans="1:7">
      <c r="A4304" s="3">
        <v>42781</v>
      </c>
      <c r="B4304" s="2">
        <v>45.035862000000002</v>
      </c>
      <c r="C4304" s="2">
        <v>45.231171000000003</v>
      </c>
      <c r="D4304" s="2">
        <v>43.563881000000002</v>
      </c>
      <c r="E4304" s="2">
        <v>43.835411000000001</v>
      </c>
      <c r="F4304" s="7" t="str">
        <f>IF(TATASTEEL_NS[[#This Row],[Close]]&lt;B4305,"bullish","bearish")</f>
        <v>bullish</v>
      </c>
      <c r="G4304"/>
    </row>
    <row r="4305" spans="1:7">
      <c r="A4305" s="3">
        <v>42782</v>
      </c>
      <c r="B4305" s="2">
        <v>44.273670000000003</v>
      </c>
      <c r="C4305" s="2">
        <v>44.921531999999999</v>
      </c>
      <c r="D4305" s="2">
        <v>43.411445999999998</v>
      </c>
      <c r="E4305" s="2">
        <v>44.773857</v>
      </c>
      <c r="F4305" s="7" t="str">
        <f>IF(TATASTEEL_NS[[#This Row],[Close]]&lt;B4306,"bullish","bearish")</f>
        <v>bullish</v>
      </c>
      <c r="G4305"/>
    </row>
    <row r="4306" spans="1:7">
      <c r="A4306" s="3">
        <v>42783</v>
      </c>
      <c r="B4306" s="2">
        <v>44.997748999999999</v>
      </c>
      <c r="C4306" s="2">
        <v>45.240699999999997</v>
      </c>
      <c r="D4306" s="2">
        <v>44.459454000000001</v>
      </c>
      <c r="E4306" s="2">
        <v>44.607128000000003</v>
      </c>
      <c r="F4306" s="7" t="str">
        <f>IF(TATASTEEL_NS[[#This Row],[Close]]&lt;B4307,"bullish","bearish")</f>
        <v>bearish</v>
      </c>
      <c r="G4306"/>
    </row>
    <row r="4307" spans="1:7">
      <c r="A4307" s="3">
        <v>42786</v>
      </c>
      <c r="B4307" s="2">
        <v>44.588073999999999</v>
      </c>
      <c r="C4307" s="2">
        <v>46.588821000000003</v>
      </c>
      <c r="D4307" s="2">
        <v>44.278435000000002</v>
      </c>
      <c r="E4307" s="2">
        <v>46.403038000000002</v>
      </c>
      <c r="F4307" s="7" t="str">
        <f>IF(TATASTEEL_NS[[#This Row],[Close]]&lt;B4308,"bullish","bearish")</f>
        <v>bullish</v>
      </c>
      <c r="G4307"/>
    </row>
    <row r="4308" spans="1:7">
      <c r="A4308" s="3">
        <v>42787</v>
      </c>
      <c r="B4308" s="2">
        <v>46.584057000000001</v>
      </c>
      <c r="C4308" s="2">
        <v>47.246208000000003</v>
      </c>
      <c r="D4308" s="2">
        <v>46.207726000000001</v>
      </c>
      <c r="E4308" s="2">
        <v>46.774605000000001</v>
      </c>
      <c r="F4308" s="7" t="str">
        <f>IF(TATASTEEL_NS[[#This Row],[Close]]&lt;B4309,"bullish","bearish")</f>
        <v>bearish</v>
      </c>
      <c r="G4308"/>
    </row>
    <row r="4309" spans="1:7">
      <c r="A4309" s="3">
        <v>42788</v>
      </c>
      <c r="B4309" s="2">
        <v>46.726967000000002</v>
      </c>
      <c r="C4309" s="2">
        <v>46.822243</v>
      </c>
      <c r="D4309" s="2">
        <v>45.788521000000003</v>
      </c>
      <c r="E4309" s="2">
        <v>46.117218000000001</v>
      </c>
      <c r="F4309" s="7" t="str">
        <f>IF(TATASTEEL_NS[[#This Row],[Close]]&lt;B4310,"bullish","bearish")</f>
        <v>bullish</v>
      </c>
      <c r="G4309"/>
    </row>
    <row r="4310" spans="1:7">
      <c r="A4310" s="3">
        <v>42789</v>
      </c>
      <c r="B4310" s="2">
        <v>46.217255000000002</v>
      </c>
      <c r="C4310" s="2">
        <v>46.484020000000001</v>
      </c>
      <c r="D4310" s="2">
        <v>45.555103000000003</v>
      </c>
      <c r="E4310" s="2">
        <v>46.279181999999999</v>
      </c>
      <c r="F4310" s="7" t="str">
        <f>IF(TATASTEEL_NS[[#This Row],[Close]]&lt;B4311,"bullish","bearish")</f>
        <v>bearish</v>
      </c>
      <c r="G4310"/>
    </row>
    <row r="4311" spans="1:7">
      <c r="A4311" s="3">
        <v>42793</v>
      </c>
      <c r="B4311" s="2">
        <v>46.226779999999998</v>
      </c>
      <c r="C4311" s="2">
        <v>46.507838999999997</v>
      </c>
      <c r="D4311" s="2">
        <v>45.683720000000001</v>
      </c>
      <c r="E4311" s="2">
        <v>45.788521000000003</v>
      </c>
      <c r="F4311" s="7" t="str">
        <f>IF(TATASTEEL_NS[[#This Row],[Close]]&lt;B4312,"bullish","bearish")</f>
        <v>bullish</v>
      </c>
      <c r="G4311"/>
    </row>
    <row r="4312" spans="1:7">
      <c r="A4312" s="3">
        <v>42794</v>
      </c>
      <c r="B4312" s="2">
        <v>45.874268000000001</v>
      </c>
      <c r="C4312" s="2">
        <v>46.279181999999999</v>
      </c>
      <c r="D4312" s="2">
        <v>45.774231</v>
      </c>
      <c r="E4312" s="2">
        <v>45.988598000000003</v>
      </c>
      <c r="F4312" s="7" t="str">
        <f>IF(TATASTEEL_NS[[#This Row],[Close]]&lt;B4313,"bullish","bearish")</f>
        <v>bullish</v>
      </c>
      <c r="G4312"/>
    </row>
    <row r="4313" spans="1:7">
      <c r="A4313" s="3">
        <v>42795</v>
      </c>
      <c r="B4313" s="2">
        <v>46.207726000000001</v>
      </c>
      <c r="C4313" s="2">
        <v>47.875014999999998</v>
      </c>
      <c r="D4313" s="2">
        <v>46.055289999999999</v>
      </c>
      <c r="E4313" s="2">
        <v>47.670177000000002</v>
      </c>
      <c r="F4313" s="7" t="str">
        <f>IF(TATASTEEL_NS[[#This Row],[Close]]&lt;B4314,"bullish","bearish")</f>
        <v>bullish</v>
      </c>
      <c r="G4313"/>
    </row>
    <row r="4314" spans="1:7">
      <c r="A4314" s="3">
        <v>42796</v>
      </c>
      <c r="B4314" s="2">
        <v>47.827376999999998</v>
      </c>
      <c r="C4314" s="2">
        <v>48.170363999999999</v>
      </c>
      <c r="D4314" s="2">
        <v>46.89846</v>
      </c>
      <c r="E4314" s="2">
        <v>47.127116999999998</v>
      </c>
      <c r="F4314" s="7" t="str">
        <f>IF(TATASTEEL_NS[[#This Row],[Close]]&lt;B4315,"bullish","bearish")</f>
        <v>bearish</v>
      </c>
      <c r="G4314"/>
    </row>
    <row r="4315" spans="1:7">
      <c r="A4315" s="3">
        <v>42797</v>
      </c>
      <c r="B4315" s="2">
        <v>47.117592000000002</v>
      </c>
      <c r="C4315" s="2">
        <v>47.422466</v>
      </c>
      <c r="D4315" s="2">
        <v>46.641219999999997</v>
      </c>
      <c r="E4315" s="2">
        <v>47.169991000000003</v>
      </c>
      <c r="F4315" s="7" t="str">
        <f>IF(TATASTEEL_NS[[#This Row],[Close]]&lt;B4316,"bullish","bearish")</f>
        <v>bearish</v>
      </c>
      <c r="G4315"/>
    </row>
    <row r="4316" spans="1:7">
      <c r="A4316" s="3">
        <v>42800</v>
      </c>
      <c r="B4316" s="2">
        <v>47.169991000000003</v>
      </c>
      <c r="C4316" s="2">
        <v>47.732104999999997</v>
      </c>
      <c r="D4316" s="2">
        <v>46.707912</v>
      </c>
      <c r="E4316" s="2">
        <v>46.941333999999998</v>
      </c>
      <c r="F4316" s="7" t="str">
        <f>IF(TATASTEEL_NS[[#This Row],[Close]]&lt;B4317,"bullish","bearish")</f>
        <v>bullish</v>
      </c>
      <c r="G4316"/>
    </row>
    <row r="4317" spans="1:7">
      <c r="A4317" s="3">
        <v>42801</v>
      </c>
      <c r="B4317" s="2">
        <v>47.017550999999997</v>
      </c>
      <c r="C4317" s="2">
        <v>47.065188999999997</v>
      </c>
      <c r="D4317" s="2">
        <v>45.793284999999997</v>
      </c>
      <c r="E4317" s="2">
        <v>45.921906</v>
      </c>
      <c r="F4317" s="7" t="str">
        <f>IF(TATASTEEL_NS[[#This Row],[Close]]&lt;B4318,"bullish","bearish")</f>
        <v>bullish</v>
      </c>
      <c r="G4317"/>
    </row>
    <row r="4318" spans="1:7">
      <c r="A4318" s="3">
        <v>42802</v>
      </c>
      <c r="B4318" s="2">
        <v>46.1982</v>
      </c>
      <c r="C4318" s="2">
        <v>46.34111</v>
      </c>
      <c r="D4318" s="2">
        <v>44.788150999999999</v>
      </c>
      <c r="E4318" s="2">
        <v>45.012042999999998</v>
      </c>
      <c r="F4318" s="7" t="str">
        <f>IF(TATASTEEL_NS[[#This Row],[Close]]&lt;B4319,"bullish","bearish")</f>
        <v>bearish</v>
      </c>
      <c r="G4318"/>
    </row>
    <row r="4319" spans="1:7">
      <c r="A4319" s="3">
        <v>42803</v>
      </c>
      <c r="B4319" s="2">
        <v>44.959640999999998</v>
      </c>
      <c r="C4319" s="2">
        <v>45.288338000000003</v>
      </c>
      <c r="D4319" s="2">
        <v>44.559489999999997</v>
      </c>
      <c r="E4319" s="2">
        <v>44.726219</v>
      </c>
      <c r="F4319" s="7" t="str">
        <f>IF(TATASTEEL_NS[[#This Row],[Close]]&lt;B4320,"bullish","bearish")</f>
        <v>bearish</v>
      </c>
      <c r="G4319"/>
    </row>
    <row r="4320" spans="1:7">
      <c r="A4320" s="3">
        <v>42804</v>
      </c>
      <c r="B4320" s="2">
        <v>44.635711999999998</v>
      </c>
      <c r="C4320" s="2">
        <v>45.197825999999999</v>
      </c>
      <c r="D4320" s="2">
        <v>44.035488000000001</v>
      </c>
      <c r="E4320" s="2">
        <v>44.564255000000003</v>
      </c>
      <c r="F4320" s="7" t="str">
        <f>IF(TATASTEEL_NS[[#This Row],[Close]]&lt;B4321,"bullish","bearish")</f>
        <v>bullish</v>
      </c>
      <c r="G4320"/>
    </row>
    <row r="4321" spans="1:7">
      <c r="A4321" s="3">
        <v>42808</v>
      </c>
      <c r="B4321" s="2">
        <v>45.636085999999999</v>
      </c>
      <c r="C4321" s="2">
        <v>45.636085999999999</v>
      </c>
      <c r="D4321" s="2">
        <v>44.821494999999999</v>
      </c>
      <c r="E4321" s="2">
        <v>45.021568000000002</v>
      </c>
      <c r="F4321" s="7" t="str">
        <f>IF(TATASTEEL_NS[[#This Row],[Close]]&lt;B4322,"bullish","bearish")</f>
        <v>bullish</v>
      </c>
      <c r="G4321"/>
    </row>
    <row r="4322" spans="1:7">
      <c r="A4322" s="3">
        <v>42809</v>
      </c>
      <c r="B4322" s="2">
        <v>45.154952999999999</v>
      </c>
      <c r="C4322" s="2">
        <v>45.731358</v>
      </c>
      <c r="D4322" s="2">
        <v>44.81673</v>
      </c>
      <c r="E4322" s="2">
        <v>45.640846000000003</v>
      </c>
      <c r="F4322" s="7" t="str">
        <f>IF(TATASTEEL_NS[[#This Row],[Close]]&lt;B4323,"bullish","bearish")</f>
        <v>bullish</v>
      </c>
      <c r="G4322"/>
    </row>
    <row r="4323" spans="1:7">
      <c r="A4323" s="3">
        <v>42810</v>
      </c>
      <c r="B4323" s="2">
        <v>46.193435999999998</v>
      </c>
      <c r="C4323" s="2">
        <v>47.732104999999997</v>
      </c>
      <c r="D4323" s="2">
        <v>45.917141000000001</v>
      </c>
      <c r="E4323" s="2">
        <v>47.603484999999999</v>
      </c>
      <c r="F4323" s="7" t="str">
        <f>IF(TATASTEEL_NS[[#This Row],[Close]]&lt;B4324,"bullish","bearish")</f>
        <v>bullish</v>
      </c>
      <c r="G4323"/>
    </row>
    <row r="4324" spans="1:7">
      <c r="A4324" s="3">
        <v>42811</v>
      </c>
      <c r="B4324" s="2">
        <v>48.003635000000003</v>
      </c>
      <c r="C4324" s="2">
        <v>48.470474000000003</v>
      </c>
      <c r="D4324" s="2">
        <v>47.455810999999997</v>
      </c>
      <c r="E4324" s="2">
        <v>47.846435999999997</v>
      </c>
      <c r="F4324" s="7" t="str">
        <f>IF(TATASTEEL_NS[[#This Row],[Close]]&lt;B4325,"bullish","bearish")</f>
        <v>bullish</v>
      </c>
      <c r="G4324"/>
    </row>
    <row r="4325" spans="1:7">
      <c r="A4325" s="3">
        <v>42814</v>
      </c>
      <c r="B4325" s="2">
        <v>47.875014999999998</v>
      </c>
      <c r="C4325" s="2">
        <v>47.894069999999999</v>
      </c>
      <c r="D4325" s="2">
        <v>46.874640999999997</v>
      </c>
      <c r="E4325" s="2">
        <v>47.317664999999998</v>
      </c>
      <c r="F4325" s="7" t="str">
        <f>IF(TATASTEEL_NS[[#This Row],[Close]]&lt;B4326,"bullish","bearish")</f>
        <v>bullish</v>
      </c>
      <c r="G4325"/>
    </row>
    <row r="4326" spans="1:7">
      <c r="A4326" s="3">
        <v>42815</v>
      </c>
      <c r="B4326" s="2">
        <v>47.341484000000001</v>
      </c>
      <c r="C4326" s="2">
        <v>47.760688999999999</v>
      </c>
      <c r="D4326" s="2">
        <v>46.907989999999998</v>
      </c>
      <c r="E4326" s="2">
        <v>47.293846000000002</v>
      </c>
      <c r="F4326" s="7" t="str">
        <f>IF(TATASTEEL_NS[[#This Row],[Close]]&lt;B4327,"bullish","bearish")</f>
        <v>bearish</v>
      </c>
      <c r="G4326"/>
    </row>
    <row r="4327" spans="1:7">
      <c r="A4327" s="3">
        <v>42816</v>
      </c>
      <c r="B4327" s="2">
        <v>46.684092999999997</v>
      </c>
      <c r="C4327" s="2">
        <v>47.046135</v>
      </c>
      <c r="D4327" s="2">
        <v>46.34111</v>
      </c>
      <c r="E4327" s="2">
        <v>46.503075000000003</v>
      </c>
      <c r="F4327" s="7" t="str">
        <f>IF(TATASTEEL_NS[[#This Row],[Close]]&lt;B4328,"bullish","bearish")</f>
        <v>bearish</v>
      </c>
      <c r="G4327"/>
    </row>
    <row r="4328" spans="1:7">
      <c r="A4328" s="3">
        <v>42817</v>
      </c>
      <c r="B4328" s="2">
        <v>46.445911000000002</v>
      </c>
      <c r="C4328" s="2">
        <v>47.312900999999997</v>
      </c>
      <c r="D4328" s="2">
        <v>46.445911000000002</v>
      </c>
      <c r="E4328" s="2">
        <v>47.208098999999997</v>
      </c>
      <c r="F4328" s="7" t="str">
        <f>IF(TATASTEEL_NS[[#This Row],[Close]]&lt;B4329,"bullish","bearish")</f>
        <v>bullish</v>
      </c>
      <c r="G4328"/>
    </row>
    <row r="4329" spans="1:7">
      <c r="A4329" s="3">
        <v>42818</v>
      </c>
      <c r="B4329" s="2">
        <v>47.260502000000002</v>
      </c>
      <c r="C4329" s="2">
        <v>47.627304000000002</v>
      </c>
      <c r="D4329" s="2">
        <v>46.788894999999997</v>
      </c>
      <c r="E4329" s="2">
        <v>46.988971999999997</v>
      </c>
      <c r="F4329" s="7" t="str">
        <f>IF(TATASTEEL_NS[[#This Row],[Close]]&lt;B4330,"bullish","bearish")</f>
        <v>bearish</v>
      </c>
      <c r="G4329"/>
    </row>
    <row r="4330" spans="1:7">
      <c r="A4330" s="3">
        <v>42821</v>
      </c>
      <c r="B4330" s="2">
        <v>46.946097999999999</v>
      </c>
      <c r="C4330" s="2">
        <v>46.946097999999999</v>
      </c>
      <c r="D4330" s="2">
        <v>45.221645000000002</v>
      </c>
      <c r="E4330" s="2">
        <v>45.3979</v>
      </c>
      <c r="F4330" s="7" t="str">
        <f>IF(TATASTEEL_NS[[#This Row],[Close]]&lt;B4331,"bullish","bearish")</f>
        <v>bullish</v>
      </c>
      <c r="G4330"/>
    </row>
    <row r="4331" spans="1:7">
      <c r="A4331" s="3">
        <v>42822</v>
      </c>
      <c r="B4331" s="2">
        <v>45.497936000000003</v>
      </c>
      <c r="C4331" s="2">
        <v>45.983832999999997</v>
      </c>
      <c r="D4331" s="2">
        <v>45.445537999999999</v>
      </c>
      <c r="E4331" s="2">
        <v>45.750411999999997</v>
      </c>
      <c r="F4331" s="7" t="str">
        <f>IF(TATASTEEL_NS[[#This Row],[Close]]&lt;B4332,"bullish","bearish")</f>
        <v>bullish</v>
      </c>
      <c r="G4331"/>
    </row>
    <row r="4332" spans="1:7">
      <c r="A4332" s="3">
        <v>42823</v>
      </c>
      <c r="B4332" s="2">
        <v>45.921906</v>
      </c>
      <c r="C4332" s="2">
        <v>46.1982</v>
      </c>
      <c r="D4332" s="2">
        <v>45.755177000000003</v>
      </c>
      <c r="E4332" s="2">
        <v>46.150562000000001</v>
      </c>
      <c r="F4332" s="7" t="str">
        <f>IF(TATASTEEL_NS[[#This Row],[Close]]&lt;B4333,"bullish","bearish")</f>
        <v>bearish</v>
      </c>
      <c r="G4332"/>
    </row>
    <row r="4333" spans="1:7">
      <c r="A4333" s="3">
        <v>42824</v>
      </c>
      <c r="B4333" s="2">
        <v>46.150562000000001</v>
      </c>
      <c r="C4333" s="2">
        <v>46.336345999999999</v>
      </c>
      <c r="D4333" s="2">
        <v>45.331206999999999</v>
      </c>
      <c r="E4333" s="2">
        <v>45.493175999999998</v>
      </c>
      <c r="F4333" s="7" t="str">
        <f>IF(TATASTEEL_NS[[#This Row],[Close]]&lt;B4334,"bullish","bearish")</f>
        <v>bullish</v>
      </c>
      <c r="G4333"/>
    </row>
    <row r="4334" spans="1:7">
      <c r="A4334" s="3">
        <v>42825</v>
      </c>
      <c r="B4334" s="2">
        <v>45.793284999999997</v>
      </c>
      <c r="C4334" s="2">
        <v>46.293472000000001</v>
      </c>
      <c r="D4334" s="2">
        <v>45.640846000000003</v>
      </c>
      <c r="E4334" s="2">
        <v>45.988598000000003</v>
      </c>
      <c r="F4334" s="7" t="str">
        <f>IF(TATASTEEL_NS[[#This Row],[Close]]&lt;B4335,"bullish","bearish")</f>
        <v>bullish</v>
      </c>
      <c r="G4334"/>
    </row>
    <row r="4335" spans="1:7">
      <c r="A4335" s="3">
        <v>42828</v>
      </c>
      <c r="B4335" s="2">
        <v>46.303001000000002</v>
      </c>
      <c r="C4335" s="2">
        <v>46.674568000000001</v>
      </c>
      <c r="D4335" s="2">
        <v>45.998123</v>
      </c>
      <c r="E4335" s="2">
        <v>46.288708</v>
      </c>
      <c r="F4335" s="7" t="str">
        <f>IF(TATASTEEL_NS[[#This Row],[Close]]&lt;B4336,"bullish","bearish")</f>
        <v>bullish</v>
      </c>
      <c r="G4335"/>
    </row>
    <row r="4336" spans="1:7">
      <c r="A4336" s="3">
        <v>42830</v>
      </c>
      <c r="B4336" s="2">
        <v>46.493549000000002</v>
      </c>
      <c r="C4336" s="2">
        <v>47.465339999999998</v>
      </c>
      <c r="D4336" s="2">
        <v>46.364928999999997</v>
      </c>
      <c r="E4336" s="2">
        <v>46.998497</v>
      </c>
      <c r="F4336" s="7" t="str">
        <f>IF(TATASTEEL_NS[[#This Row],[Close]]&lt;B4337,"bullish","bearish")</f>
        <v>bullish</v>
      </c>
      <c r="G4336"/>
    </row>
    <row r="4337" spans="1:7">
      <c r="A4337" s="3">
        <v>42831</v>
      </c>
      <c r="B4337" s="2">
        <v>47.036605999999999</v>
      </c>
      <c r="C4337" s="2">
        <v>48.056038000000001</v>
      </c>
      <c r="D4337" s="2">
        <v>46.107689000000001</v>
      </c>
      <c r="E4337" s="2">
        <v>47.794032999999999</v>
      </c>
      <c r="F4337" s="7" t="str">
        <f>IF(TATASTEEL_NS[[#This Row],[Close]]&lt;B4338,"bullish","bearish")</f>
        <v>bearish</v>
      </c>
      <c r="G4337"/>
    </row>
    <row r="4338" spans="1:7">
      <c r="A4338" s="3">
        <v>42832</v>
      </c>
      <c r="B4338" s="2">
        <v>47.722575999999997</v>
      </c>
      <c r="C4338" s="2">
        <v>48.241816999999998</v>
      </c>
      <c r="D4338" s="2">
        <v>46.746020999999999</v>
      </c>
      <c r="E4338" s="2">
        <v>46.988971999999997</v>
      </c>
      <c r="F4338" s="7" t="str">
        <f>IF(TATASTEEL_NS[[#This Row],[Close]]&lt;B4339,"bullish","bearish")</f>
        <v>bullish</v>
      </c>
      <c r="G4338"/>
    </row>
    <row r="4339" spans="1:7">
      <c r="A4339" s="3">
        <v>42835</v>
      </c>
      <c r="B4339" s="2">
        <v>47.351008999999998</v>
      </c>
      <c r="C4339" s="2">
        <v>47.522503</v>
      </c>
      <c r="D4339" s="2">
        <v>46.722202000000003</v>
      </c>
      <c r="E4339" s="2">
        <v>47.193809999999999</v>
      </c>
      <c r="F4339" s="7" t="str">
        <f>IF(TATASTEEL_NS[[#This Row],[Close]]&lt;B4340,"bullish","bearish")</f>
        <v>bullish</v>
      </c>
      <c r="G4339"/>
    </row>
    <row r="4340" spans="1:7">
      <c r="A4340" s="3">
        <v>42836</v>
      </c>
      <c r="B4340" s="2">
        <v>47.208098999999997</v>
      </c>
      <c r="C4340" s="2">
        <v>47.255737000000003</v>
      </c>
      <c r="D4340" s="2">
        <v>46.331581</v>
      </c>
      <c r="E4340" s="2">
        <v>46.503075000000003</v>
      </c>
      <c r="F4340" s="7" t="str">
        <f>IF(TATASTEEL_NS[[#This Row],[Close]]&lt;B4341,"bullish","bearish")</f>
        <v>bullish</v>
      </c>
      <c r="G4340"/>
    </row>
    <row r="4341" spans="1:7">
      <c r="A4341" s="3">
        <v>42837</v>
      </c>
      <c r="B4341" s="2">
        <v>46.722202000000003</v>
      </c>
      <c r="C4341" s="2">
        <v>46.927044000000002</v>
      </c>
      <c r="D4341" s="2">
        <v>45.350265999999998</v>
      </c>
      <c r="E4341" s="2">
        <v>45.483646</v>
      </c>
      <c r="F4341" s="7" t="str">
        <f>IF(TATASTEEL_NS[[#This Row],[Close]]&lt;B4342,"bullish","bearish")</f>
        <v>bearish</v>
      </c>
      <c r="G4341"/>
    </row>
    <row r="4342" spans="1:7">
      <c r="A4342" s="3">
        <v>42838</v>
      </c>
      <c r="B4342" s="2">
        <v>45.197825999999999</v>
      </c>
      <c r="C4342" s="2">
        <v>45.655140000000003</v>
      </c>
      <c r="D4342" s="2">
        <v>44.035488000000001</v>
      </c>
      <c r="E4342" s="2">
        <v>44.164104000000002</v>
      </c>
      <c r="F4342" s="7" t="str">
        <f>IF(TATASTEEL_NS[[#This Row],[Close]]&lt;B4343,"bullish","bearish")</f>
        <v>bearish</v>
      </c>
      <c r="G4342"/>
    </row>
    <row r="4343" spans="1:7">
      <c r="A4343" s="3">
        <v>42842</v>
      </c>
      <c r="B4343" s="2">
        <v>43.835411000000001</v>
      </c>
      <c r="C4343" s="2">
        <v>44.578547999999998</v>
      </c>
      <c r="D4343" s="2">
        <v>43.802067000000001</v>
      </c>
      <c r="E4343" s="2">
        <v>44.054543000000002</v>
      </c>
      <c r="F4343" s="7" t="str">
        <f>IF(TATASTEEL_NS[[#This Row],[Close]]&lt;B4344,"bullish","bearish")</f>
        <v>bullish</v>
      </c>
      <c r="G4343"/>
    </row>
    <row r="4344" spans="1:7">
      <c r="A4344" s="3">
        <v>42843</v>
      </c>
      <c r="B4344" s="2">
        <v>44.502327000000001</v>
      </c>
      <c r="C4344" s="2">
        <v>45.159717999999998</v>
      </c>
      <c r="D4344" s="2">
        <v>42.682602000000003</v>
      </c>
      <c r="E4344" s="2">
        <v>42.863621000000002</v>
      </c>
      <c r="F4344" s="7" t="str">
        <f>IF(TATASTEEL_NS[[#This Row],[Close]]&lt;B4345,"bullish","bearish")</f>
        <v>bearish</v>
      </c>
      <c r="G4344"/>
    </row>
    <row r="4345" spans="1:7">
      <c r="A4345" s="3">
        <v>42844</v>
      </c>
      <c r="B4345" s="2">
        <v>42.682602000000003</v>
      </c>
      <c r="C4345" s="2">
        <v>43.397151999999998</v>
      </c>
      <c r="D4345" s="2">
        <v>42.115723000000003</v>
      </c>
      <c r="E4345" s="2">
        <v>42.944603000000001</v>
      </c>
      <c r="F4345" s="7" t="str">
        <f>IF(TATASTEEL_NS[[#This Row],[Close]]&lt;B4346,"bullish","bearish")</f>
        <v>bearish</v>
      </c>
      <c r="G4345"/>
    </row>
    <row r="4346" spans="1:7">
      <c r="A4346" s="3">
        <v>42845</v>
      </c>
      <c r="B4346" s="2">
        <v>42.944603000000001</v>
      </c>
      <c r="C4346" s="2">
        <v>43.425735000000003</v>
      </c>
      <c r="D4346" s="2">
        <v>42.706420999999999</v>
      </c>
      <c r="E4346" s="2">
        <v>43.292350999999996</v>
      </c>
      <c r="F4346" s="7" t="str">
        <f>IF(TATASTEEL_NS[[#This Row],[Close]]&lt;B4347,"bullish","bearish")</f>
        <v>bullish</v>
      </c>
      <c r="G4346"/>
    </row>
    <row r="4347" spans="1:7">
      <c r="A4347" s="3">
        <v>42846</v>
      </c>
      <c r="B4347" s="2">
        <v>43.825885999999997</v>
      </c>
      <c r="C4347" s="2">
        <v>43.892578</v>
      </c>
      <c r="D4347" s="2">
        <v>42.787402999999998</v>
      </c>
      <c r="E4347" s="2">
        <v>42.954132000000001</v>
      </c>
      <c r="F4347" s="7" t="str">
        <f>IF(TATASTEEL_NS[[#This Row],[Close]]&lt;B4348,"bullish","bearish")</f>
        <v>bullish</v>
      </c>
      <c r="G4347"/>
    </row>
    <row r="4348" spans="1:7">
      <c r="A4348" s="3">
        <v>42849</v>
      </c>
      <c r="B4348" s="2">
        <v>43.063698000000002</v>
      </c>
      <c r="C4348" s="2">
        <v>43.311405000000001</v>
      </c>
      <c r="D4348" s="2">
        <v>42.596854999999998</v>
      </c>
      <c r="E4348" s="2">
        <v>42.939838000000002</v>
      </c>
      <c r="F4348" s="7" t="str">
        <f>IF(TATASTEEL_NS[[#This Row],[Close]]&lt;B4349,"bullish","bearish")</f>
        <v>bullish</v>
      </c>
      <c r="G4348"/>
    </row>
    <row r="4349" spans="1:7">
      <c r="A4349" s="3">
        <v>42850</v>
      </c>
      <c r="B4349" s="2">
        <v>43.197079000000002</v>
      </c>
      <c r="C4349" s="2">
        <v>43.625808999999997</v>
      </c>
      <c r="D4349" s="2">
        <v>42.997005000000001</v>
      </c>
      <c r="E4349" s="2">
        <v>43.31617</v>
      </c>
      <c r="F4349" s="7" t="str">
        <f>IF(TATASTEEL_NS[[#This Row],[Close]]&lt;B4350,"bullish","bearish")</f>
        <v>bullish</v>
      </c>
      <c r="G4349"/>
    </row>
    <row r="4350" spans="1:7">
      <c r="A4350" s="3">
        <v>42851</v>
      </c>
      <c r="B4350" s="2">
        <v>43.530537000000002</v>
      </c>
      <c r="C4350" s="2">
        <v>44.140289000000003</v>
      </c>
      <c r="D4350" s="2">
        <v>42.949368</v>
      </c>
      <c r="E4350" s="2">
        <v>43.235188000000001</v>
      </c>
      <c r="F4350" s="7" t="str">
        <f>IF(TATASTEEL_NS[[#This Row],[Close]]&lt;B4351,"bullish","bearish")</f>
        <v>bullish</v>
      </c>
      <c r="G4350"/>
    </row>
    <row r="4351" spans="1:7">
      <c r="A4351" s="3">
        <v>42852</v>
      </c>
      <c r="B4351" s="2">
        <v>43.254241999999998</v>
      </c>
      <c r="C4351" s="2">
        <v>43.335223999999997</v>
      </c>
      <c r="D4351" s="2">
        <v>42.301506000000003</v>
      </c>
      <c r="E4351" s="2">
        <v>42.477764000000001</v>
      </c>
      <c r="F4351" s="7" t="str">
        <f>IF(TATASTEEL_NS[[#This Row],[Close]]&lt;B4352,"bullish","bearish")</f>
        <v>bullish</v>
      </c>
      <c r="G4351"/>
    </row>
    <row r="4352" spans="1:7">
      <c r="A4352" s="3">
        <v>42853</v>
      </c>
      <c r="B4352" s="2">
        <v>42.682602000000003</v>
      </c>
      <c r="C4352" s="2">
        <v>43.702030000000001</v>
      </c>
      <c r="D4352" s="2">
        <v>42.477764000000001</v>
      </c>
      <c r="E4352" s="2">
        <v>42.801693</v>
      </c>
      <c r="F4352" s="7" t="str">
        <f>IF(TATASTEEL_NS[[#This Row],[Close]]&lt;B4353,"bullish","bearish")</f>
        <v>bullish</v>
      </c>
      <c r="G4352"/>
    </row>
    <row r="4353" spans="1:7">
      <c r="A4353" s="3">
        <v>42857</v>
      </c>
      <c r="B4353" s="2">
        <v>42.968421999999997</v>
      </c>
      <c r="C4353" s="2">
        <v>43.254241999999998</v>
      </c>
      <c r="D4353" s="2">
        <v>42.244343000000001</v>
      </c>
      <c r="E4353" s="2">
        <v>42.401542999999997</v>
      </c>
      <c r="F4353" s="7" t="str">
        <f>IF(TATASTEEL_NS[[#This Row],[Close]]&lt;B4354,"bullish","bearish")</f>
        <v>bullish</v>
      </c>
      <c r="G4353"/>
    </row>
    <row r="4354" spans="1:7">
      <c r="A4354" s="3">
        <v>42858</v>
      </c>
      <c r="B4354" s="2">
        <v>42.61591</v>
      </c>
      <c r="C4354" s="2">
        <v>42.868385000000004</v>
      </c>
      <c r="D4354" s="2">
        <v>41.686993000000001</v>
      </c>
      <c r="E4354" s="2">
        <v>41.996631999999998</v>
      </c>
      <c r="F4354" s="7" t="str">
        <f>IF(TATASTEEL_NS[[#This Row],[Close]]&lt;B4355,"bullish","bearish")</f>
        <v>bullish</v>
      </c>
      <c r="G4354"/>
    </row>
    <row r="4355" spans="1:7">
      <c r="A4355" s="3">
        <v>42859</v>
      </c>
      <c r="B4355" s="2">
        <v>42.587325999999997</v>
      </c>
      <c r="C4355" s="2">
        <v>42.682602000000003</v>
      </c>
      <c r="D4355" s="2">
        <v>41.548842999999998</v>
      </c>
      <c r="E4355" s="2">
        <v>42.153830999999997</v>
      </c>
      <c r="F4355" s="7" t="str">
        <f>IF(TATASTEEL_NS[[#This Row],[Close]]&lt;B4356,"bullish","bearish")</f>
        <v>bearish</v>
      </c>
      <c r="G4355"/>
    </row>
    <row r="4356" spans="1:7">
      <c r="A4356" s="3">
        <v>42860</v>
      </c>
      <c r="B4356" s="2">
        <v>42.063319999999997</v>
      </c>
      <c r="C4356" s="2">
        <v>42.063319999999997</v>
      </c>
      <c r="D4356" s="2">
        <v>40.777126000000003</v>
      </c>
      <c r="E4356" s="2">
        <v>41.310661000000003</v>
      </c>
      <c r="F4356" s="7" t="str">
        <f>IF(TATASTEEL_NS[[#This Row],[Close]]&lt;B4357,"bullish","bearish")</f>
        <v>bullish</v>
      </c>
      <c r="G4356"/>
    </row>
    <row r="4357" spans="1:7">
      <c r="A4357" s="3">
        <v>42863</v>
      </c>
      <c r="B4357" s="2">
        <v>41.348770000000002</v>
      </c>
      <c r="C4357" s="2">
        <v>41.577427</v>
      </c>
      <c r="D4357" s="2">
        <v>40.786655000000003</v>
      </c>
      <c r="E4357" s="2">
        <v>41.148696999999999</v>
      </c>
      <c r="F4357" s="7" t="str">
        <f>IF(TATASTEEL_NS[[#This Row],[Close]]&lt;B4358,"bullish","bearish")</f>
        <v>bullish</v>
      </c>
      <c r="G4357"/>
    </row>
    <row r="4358" spans="1:7">
      <c r="A4358" s="3">
        <v>42864</v>
      </c>
      <c r="B4358" s="2">
        <v>41.158222000000002</v>
      </c>
      <c r="C4358" s="2">
        <v>41.920409999999997</v>
      </c>
      <c r="D4358" s="2">
        <v>41.086765</v>
      </c>
      <c r="E4358" s="2">
        <v>41.301132000000003</v>
      </c>
      <c r="F4358" s="7" t="str">
        <f>IF(TATASTEEL_NS[[#This Row],[Close]]&lt;B4359,"bullish","bearish")</f>
        <v>bullish</v>
      </c>
      <c r="G4358"/>
    </row>
    <row r="4359" spans="1:7">
      <c r="A4359" s="3">
        <v>42865</v>
      </c>
      <c r="B4359" s="2">
        <v>41.467860999999999</v>
      </c>
      <c r="C4359" s="2">
        <v>41.782265000000002</v>
      </c>
      <c r="D4359" s="2">
        <v>41.263022999999997</v>
      </c>
      <c r="E4359" s="2">
        <v>41.677464000000001</v>
      </c>
      <c r="F4359" s="7" t="str">
        <f>IF(TATASTEEL_NS[[#This Row],[Close]]&lt;B4360,"bullish","bearish")</f>
        <v>bullish</v>
      </c>
      <c r="G4359"/>
    </row>
    <row r="4360" spans="1:7">
      <c r="A4360" s="3">
        <v>42866</v>
      </c>
      <c r="B4360" s="2">
        <v>41.987102999999998</v>
      </c>
      <c r="C4360" s="2">
        <v>42.434891</v>
      </c>
      <c r="D4360" s="2">
        <v>41.891829999999999</v>
      </c>
      <c r="E4360" s="2">
        <v>42.029975999999998</v>
      </c>
      <c r="F4360" s="7" t="str">
        <f>IF(TATASTEEL_NS[[#This Row],[Close]]&lt;B4361,"bullish","bearish")</f>
        <v>bullish</v>
      </c>
      <c r="G4360"/>
    </row>
    <row r="4361" spans="1:7">
      <c r="A4361" s="3">
        <v>42867</v>
      </c>
      <c r="B4361" s="2">
        <v>42.149067000000002</v>
      </c>
      <c r="C4361" s="2">
        <v>42.291981</v>
      </c>
      <c r="D4361" s="2">
        <v>41.215384999999998</v>
      </c>
      <c r="E4361" s="2">
        <v>41.606009999999998</v>
      </c>
      <c r="F4361" s="7" t="str">
        <f>IF(TATASTEEL_NS[[#This Row],[Close]]&lt;B4362,"bullish","bearish")</f>
        <v>bullish</v>
      </c>
      <c r="G4361"/>
    </row>
    <row r="4362" spans="1:7">
      <c r="A4362" s="3">
        <v>42870</v>
      </c>
      <c r="B4362" s="2">
        <v>41.729861999999997</v>
      </c>
      <c r="C4362" s="2">
        <v>43.530537000000002</v>
      </c>
      <c r="D4362" s="2">
        <v>41.710811999999997</v>
      </c>
      <c r="E4362" s="2">
        <v>43.449553999999999</v>
      </c>
      <c r="F4362" s="7" t="str">
        <f>IF(TATASTEEL_NS[[#This Row],[Close]]&lt;B4363,"bullish","bearish")</f>
        <v>bullish</v>
      </c>
      <c r="G4362"/>
    </row>
    <row r="4363" spans="1:7">
      <c r="A4363" s="3">
        <v>42871</v>
      </c>
      <c r="B4363" s="2">
        <v>44.11647</v>
      </c>
      <c r="C4363" s="2">
        <v>44.206981999999996</v>
      </c>
      <c r="D4363" s="2">
        <v>43.382862000000003</v>
      </c>
      <c r="E4363" s="2">
        <v>43.497191999999998</v>
      </c>
      <c r="F4363" s="7" t="str">
        <f>IF(TATASTEEL_NS[[#This Row],[Close]]&lt;B4364,"bullish","bearish")</f>
        <v>bullish</v>
      </c>
      <c r="G4363"/>
    </row>
    <row r="4364" spans="1:7">
      <c r="A4364" s="3">
        <v>42872</v>
      </c>
      <c r="B4364" s="2">
        <v>44.778621999999999</v>
      </c>
      <c r="C4364" s="2">
        <v>47.541556999999997</v>
      </c>
      <c r="D4364" s="2">
        <v>44.378470999999998</v>
      </c>
      <c r="E4364" s="2">
        <v>47.055660000000003</v>
      </c>
      <c r="F4364" s="7" t="str">
        <f>IF(TATASTEEL_NS[[#This Row],[Close]]&lt;B4365,"bullish","bearish")</f>
        <v>bearish</v>
      </c>
      <c r="G4364"/>
    </row>
    <row r="4365" spans="1:7">
      <c r="A4365" s="3">
        <v>42873</v>
      </c>
      <c r="B4365" s="2">
        <v>46.507838999999997</v>
      </c>
      <c r="C4365" s="2">
        <v>47.317664999999998</v>
      </c>
      <c r="D4365" s="2">
        <v>46.074345000000001</v>
      </c>
      <c r="E4365" s="2">
        <v>46.326819999999998</v>
      </c>
      <c r="F4365" s="7" t="str">
        <f>IF(TATASTEEL_NS[[#This Row],[Close]]&lt;B4366,"bullish","bearish")</f>
        <v>bullish</v>
      </c>
      <c r="G4365"/>
    </row>
    <row r="4366" spans="1:7">
      <c r="A4366" s="3">
        <v>42874</v>
      </c>
      <c r="B4366" s="2">
        <v>46.684092999999997</v>
      </c>
      <c r="C4366" s="2">
        <v>47.255737000000003</v>
      </c>
      <c r="D4366" s="2">
        <v>45.755177000000003</v>
      </c>
      <c r="E4366" s="2">
        <v>46.636459000000002</v>
      </c>
      <c r="F4366" s="7" t="str">
        <f>IF(TATASTEEL_NS[[#This Row],[Close]]&lt;B4367,"bullish","bearish")</f>
        <v>bullish</v>
      </c>
      <c r="G4366"/>
    </row>
    <row r="4367" spans="1:7">
      <c r="A4367" s="3">
        <v>42877</v>
      </c>
      <c r="B4367" s="2">
        <v>46.955624</v>
      </c>
      <c r="C4367" s="2">
        <v>47.346249</v>
      </c>
      <c r="D4367" s="2">
        <v>46.145797999999999</v>
      </c>
      <c r="E4367" s="2">
        <v>46.34111</v>
      </c>
      <c r="F4367" s="7" t="str">
        <f>IF(TATASTEEL_NS[[#This Row],[Close]]&lt;B4368,"bullish","bearish")</f>
        <v>bullish</v>
      </c>
      <c r="G4367"/>
    </row>
    <row r="4368" spans="1:7">
      <c r="A4368" s="3">
        <v>42878</v>
      </c>
      <c r="B4368" s="2">
        <v>46.593586000000002</v>
      </c>
      <c r="C4368" s="2">
        <v>47.33672</v>
      </c>
      <c r="D4368" s="2">
        <v>45.502701000000002</v>
      </c>
      <c r="E4368" s="2">
        <v>46.722202000000003</v>
      </c>
      <c r="F4368" s="7" t="str">
        <f>IF(TATASTEEL_NS[[#This Row],[Close]]&lt;B4369,"bullish","bearish")</f>
        <v>bullish</v>
      </c>
      <c r="G4368"/>
    </row>
    <row r="4369" spans="1:7">
      <c r="A4369" s="3">
        <v>42879</v>
      </c>
      <c r="B4369" s="2">
        <v>46.922279000000003</v>
      </c>
      <c r="C4369" s="2">
        <v>47.160460999999998</v>
      </c>
      <c r="D4369" s="2">
        <v>45.874268000000001</v>
      </c>
      <c r="E4369" s="2">
        <v>46.050525999999998</v>
      </c>
      <c r="F4369" s="7" t="str">
        <f>IF(TATASTEEL_NS[[#This Row],[Close]]&lt;B4370,"bullish","bearish")</f>
        <v>bullish</v>
      </c>
      <c r="G4369"/>
    </row>
    <row r="4370" spans="1:7">
      <c r="A4370" s="3">
        <v>42880</v>
      </c>
      <c r="B4370" s="2">
        <v>46.207726000000001</v>
      </c>
      <c r="C4370" s="2">
        <v>46.403038000000002</v>
      </c>
      <c r="D4370" s="2">
        <v>45.416953999999997</v>
      </c>
      <c r="E4370" s="2">
        <v>46.179146000000003</v>
      </c>
      <c r="F4370" s="7" t="str">
        <f>IF(TATASTEEL_NS[[#This Row],[Close]]&lt;B4371,"bullish","bearish")</f>
        <v>bullish</v>
      </c>
      <c r="G4370"/>
    </row>
    <row r="4371" spans="1:7">
      <c r="A4371" s="3">
        <v>42881</v>
      </c>
      <c r="B4371" s="2">
        <v>46.388748</v>
      </c>
      <c r="C4371" s="2">
        <v>49.051642999999999</v>
      </c>
      <c r="D4371" s="2">
        <v>46.269652999999998</v>
      </c>
      <c r="E4371" s="2">
        <v>48.756298000000001</v>
      </c>
      <c r="F4371" s="7" t="str">
        <f>IF(TATASTEEL_NS[[#This Row],[Close]]&lt;B4372,"bullish","bearish")</f>
        <v>bullish</v>
      </c>
      <c r="G4371"/>
    </row>
    <row r="4372" spans="1:7">
      <c r="A4372" s="3">
        <v>42884</v>
      </c>
      <c r="B4372" s="2">
        <v>48.789642000000001</v>
      </c>
      <c r="C4372" s="2">
        <v>49.604233000000001</v>
      </c>
      <c r="D4372" s="2">
        <v>48.222766999999997</v>
      </c>
      <c r="E4372" s="2">
        <v>48.370438</v>
      </c>
      <c r="F4372" s="7" t="str">
        <f>IF(TATASTEEL_NS[[#This Row],[Close]]&lt;B4373,"bullish","bearish")</f>
        <v>bullish</v>
      </c>
      <c r="G4372"/>
    </row>
    <row r="4373" spans="1:7">
      <c r="A4373" s="3">
        <v>42885</v>
      </c>
      <c r="B4373" s="2">
        <v>48.437130000000003</v>
      </c>
      <c r="C4373" s="2">
        <v>48.970661</v>
      </c>
      <c r="D4373" s="2">
        <v>48.041744000000001</v>
      </c>
      <c r="E4373" s="2">
        <v>48.765822999999997</v>
      </c>
      <c r="F4373" s="7" t="str">
        <f>IF(TATASTEEL_NS[[#This Row],[Close]]&lt;B4374,"bullish","bearish")</f>
        <v>bearish</v>
      </c>
      <c r="G4373"/>
    </row>
    <row r="4374" spans="1:7">
      <c r="A4374" s="3">
        <v>42886</v>
      </c>
      <c r="B4374" s="2">
        <v>48.603859</v>
      </c>
      <c r="C4374" s="2">
        <v>49.065936999999998</v>
      </c>
      <c r="D4374" s="2">
        <v>47.875014999999998</v>
      </c>
      <c r="E4374" s="2">
        <v>48.084617999999999</v>
      </c>
      <c r="F4374" s="7" t="str">
        <f>IF(TATASTEEL_NS[[#This Row],[Close]]&lt;B4375,"bullish","bearish")</f>
        <v>bearish</v>
      </c>
      <c r="G4374"/>
    </row>
    <row r="4375" spans="1:7">
      <c r="A4375" s="3">
        <v>42887</v>
      </c>
      <c r="B4375" s="2">
        <v>48.084617999999999</v>
      </c>
      <c r="C4375" s="2">
        <v>48.394257000000003</v>
      </c>
      <c r="D4375" s="2">
        <v>47.065188999999997</v>
      </c>
      <c r="E4375" s="2">
        <v>47.365302999999997</v>
      </c>
      <c r="F4375" s="7" t="str">
        <f>IF(TATASTEEL_NS[[#This Row],[Close]]&lt;B4376,"bullish","bearish")</f>
        <v>bullish</v>
      </c>
      <c r="G4375"/>
    </row>
    <row r="4376" spans="1:7">
      <c r="A4376" s="3">
        <v>42888</v>
      </c>
      <c r="B4376" s="2">
        <v>47.822617000000001</v>
      </c>
      <c r="C4376" s="2">
        <v>47.941707999999998</v>
      </c>
      <c r="D4376" s="2">
        <v>46.498309999999996</v>
      </c>
      <c r="E4376" s="2">
        <v>46.869880999999999</v>
      </c>
      <c r="F4376" s="7" t="str">
        <f>IF(TATASTEEL_NS[[#This Row],[Close]]&lt;B4377,"bullish","bearish")</f>
        <v>bullish</v>
      </c>
      <c r="G4376"/>
    </row>
    <row r="4377" spans="1:7">
      <c r="A4377" s="3">
        <v>42891</v>
      </c>
      <c r="B4377" s="2">
        <v>46.969917000000002</v>
      </c>
      <c r="C4377" s="2">
        <v>47.627304000000002</v>
      </c>
      <c r="D4377" s="2">
        <v>46.398273000000003</v>
      </c>
      <c r="E4377" s="2">
        <v>46.807952999999998</v>
      </c>
      <c r="F4377" s="7" t="str">
        <f>IF(TATASTEEL_NS[[#This Row],[Close]]&lt;B4378,"bullish","bearish")</f>
        <v>bullish</v>
      </c>
      <c r="G4377"/>
    </row>
    <row r="4378" spans="1:7">
      <c r="A4378" s="3">
        <v>42892</v>
      </c>
      <c r="B4378" s="2">
        <v>47.055660000000003</v>
      </c>
      <c r="C4378" s="2">
        <v>47.303375000000003</v>
      </c>
      <c r="D4378" s="2">
        <v>46.536422999999999</v>
      </c>
      <c r="E4378" s="2">
        <v>46.712676999999999</v>
      </c>
      <c r="F4378" s="7" t="str">
        <f>IF(TATASTEEL_NS[[#This Row],[Close]]&lt;B4379,"bullish","bearish")</f>
        <v>bullish</v>
      </c>
      <c r="G4378"/>
    </row>
    <row r="4379" spans="1:7">
      <c r="A4379" s="3">
        <v>42893</v>
      </c>
      <c r="B4379" s="2">
        <v>46.850822000000001</v>
      </c>
      <c r="C4379" s="2">
        <v>47.098534000000001</v>
      </c>
      <c r="D4379" s="2">
        <v>46.398273000000003</v>
      </c>
      <c r="E4379" s="2">
        <v>46.765079</v>
      </c>
      <c r="F4379" s="7" t="str">
        <f>IF(TATASTEEL_NS[[#This Row],[Close]]&lt;B4380,"bullish","bearish")</f>
        <v>bullish</v>
      </c>
      <c r="G4379"/>
    </row>
    <row r="4380" spans="1:7">
      <c r="A4380" s="3">
        <v>42894</v>
      </c>
      <c r="B4380" s="2">
        <v>47.922652999999997</v>
      </c>
      <c r="C4380" s="2">
        <v>48.722949999999997</v>
      </c>
      <c r="D4380" s="2">
        <v>47.408175999999997</v>
      </c>
      <c r="E4380" s="2">
        <v>47.541556999999997</v>
      </c>
      <c r="F4380" s="7" t="str">
        <f>IF(TATASTEEL_NS[[#This Row],[Close]]&lt;B4381,"bullish","bearish")</f>
        <v>bearish</v>
      </c>
      <c r="G4380"/>
    </row>
    <row r="4381" spans="1:7">
      <c r="A4381" s="3">
        <v>42895</v>
      </c>
      <c r="B4381" s="2">
        <v>47.484394000000002</v>
      </c>
      <c r="C4381" s="2">
        <v>48.432364999999997</v>
      </c>
      <c r="D4381" s="2">
        <v>47.241447000000001</v>
      </c>
      <c r="E4381" s="2">
        <v>48.308509999999998</v>
      </c>
      <c r="F4381" s="7" t="str">
        <f>IF(TATASTEEL_NS[[#This Row],[Close]]&lt;B4382,"bullish","bearish")</f>
        <v>bullish</v>
      </c>
      <c r="G4381"/>
    </row>
    <row r="4382" spans="1:7">
      <c r="A4382" s="3">
        <v>42898</v>
      </c>
      <c r="B4382" s="2">
        <v>48.370438</v>
      </c>
      <c r="C4382" s="2">
        <v>48.989719000000001</v>
      </c>
      <c r="D4382" s="2">
        <v>48.160834999999999</v>
      </c>
      <c r="E4382" s="2">
        <v>48.437130000000003</v>
      </c>
      <c r="F4382" s="7" t="str">
        <f>IF(TATASTEEL_NS[[#This Row],[Close]]&lt;B4383,"bullish","bearish")</f>
        <v>bullish</v>
      </c>
      <c r="G4382"/>
    </row>
    <row r="4383" spans="1:7">
      <c r="A4383" s="3">
        <v>42899</v>
      </c>
      <c r="B4383" s="2">
        <v>48.494292999999999</v>
      </c>
      <c r="C4383" s="2">
        <v>48.865864000000002</v>
      </c>
      <c r="D4383" s="2">
        <v>48.160834999999999</v>
      </c>
      <c r="E4383" s="2">
        <v>48.456184</v>
      </c>
      <c r="F4383" s="7" t="str">
        <f>IF(TATASTEEL_NS[[#This Row],[Close]]&lt;B4384,"bullish","bearish")</f>
        <v>bearish</v>
      </c>
      <c r="G4383"/>
    </row>
    <row r="4384" spans="1:7">
      <c r="A4384" s="3">
        <v>42900</v>
      </c>
      <c r="B4384" s="2">
        <v>48.399020999999998</v>
      </c>
      <c r="C4384" s="2">
        <v>48.565750000000001</v>
      </c>
      <c r="D4384" s="2">
        <v>47.746395</v>
      </c>
      <c r="E4384" s="2">
        <v>47.889305</v>
      </c>
      <c r="F4384" s="7" t="str">
        <f>IF(TATASTEEL_NS[[#This Row],[Close]]&lt;B4385,"bullish","bearish")</f>
        <v>bearish</v>
      </c>
      <c r="G4384"/>
    </row>
    <row r="4385" spans="1:7">
      <c r="A4385" s="3">
        <v>42901</v>
      </c>
      <c r="B4385" s="2">
        <v>47.713051</v>
      </c>
      <c r="C4385" s="2">
        <v>48.256110999999997</v>
      </c>
      <c r="D4385" s="2">
        <v>47.565376000000001</v>
      </c>
      <c r="E4385" s="2">
        <v>47.879779999999997</v>
      </c>
      <c r="F4385" s="7" t="str">
        <f>IF(TATASTEEL_NS[[#This Row],[Close]]&lt;B4386,"bullish","bearish")</f>
        <v>bullish</v>
      </c>
      <c r="G4385"/>
    </row>
    <row r="4386" spans="1:7">
      <c r="A4386" s="3">
        <v>42902</v>
      </c>
      <c r="B4386" s="2">
        <v>48.017924999999998</v>
      </c>
      <c r="C4386" s="2">
        <v>48.370438</v>
      </c>
      <c r="D4386" s="2">
        <v>47.746395</v>
      </c>
      <c r="E4386" s="2">
        <v>47.822617000000001</v>
      </c>
      <c r="F4386" s="7" t="str">
        <f>IF(TATASTEEL_NS[[#This Row],[Close]]&lt;B4387,"bullish","bearish")</f>
        <v>bullish</v>
      </c>
      <c r="G4386"/>
    </row>
    <row r="4387" spans="1:7">
      <c r="A4387" s="3">
        <v>42905</v>
      </c>
      <c r="B4387" s="2">
        <v>48.618149000000003</v>
      </c>
      <c r="C4387" s="2">
        <v>49.599468000000002</v>
      </c>
      <c r="D4387" s="2">
        <v>48.351382999999998</v>
      </c>
      <c r="E4387" s="2">
        <v>49.499431999999999</v>
      </c>
      <c r="F4387" s="7" t="str">
        <f>IF(TATASTEEL_NS[[#This Row],[Close]]&lt;B4388,"bullish","bearish")</f>
        <v>bullish</v>
      </c>
      <c r="G4387"/>
    </row>
    <row r="4388" spans="1:7">
      <c r="A4388" s="3">
        <v>42906</v>
      </c>
      <c r="B4388" s="2">
        <v>49.923400999999998</v>
      </c>
      <c r="C4388" s="2">
        <v>50.080601000000001</v>
      </c>
      <c r="D4388" s="2">
        <v>49.589942999999998</v>
      </c>
      <c r="E4388" s="2">
        <v>49.766196999999998</v>
      </c>
      <c r="F4388" s="7" t="str">
        <f>IF(TATASTEEL_NS[[#This Row],[Close]]&lt;B4389,"bullish","bearish")</f>
        <v>bearish</v>
      </c>
      <c r="G4388"/>
    </row>
    <row r="4389" spans="1:7">
      <c r="A4389" s="3">
        <v>42907</v>
      </c>
      <c r="B4389" s="2">
        <v>49.666161000000002</v>
      </c>
      <c r="C4389" s="2">
        <v>49.890053000000002</v>
      </c>
      <c r="D4389" s="2">
        <v>49.132629000000001</v>
      </c>
      <c r="E4389" s="2">
        <v>49.318413</v>
      </c>
      <c r="F4389" s="7" t="str">
        <f>IF(TATASTEEL_NS[[#This Row],[Close]]&lt;B4390,"bullish","bearish")</f>
        <v>bullish</v>
      </c>
      <c r="G4389"/>
    </row>
    <row r="4390" spans="1:7">
      <c r="A4390" s="3">
        <v>42908</v>
      </c>
      <c r="B4390" s="2">
        <v>49.637577</v>
      </c>
      <c r="C4390" s="2">
        <v>49.766196999999998</v>
      </c>
      <c r="D4390" s="2">
        <v>48.780116999999997</v>
      </c>
      <c r="E4390" s="2">
        <v>49.065936999999998</v>
      </c>
      <c r="F4390" s="7" t="str">
        <f>IF(TATASTEEL_NS[[#This Row],[Close]]&lt;B4391,"bullish","bearish")</f>
        <v>bearish</v>
      </c>
      <c r="G4390"/>
    </row>
    <row r="4391" spans="1:7">
      <c r="A4391" s="3">
        <v>42909</v>
      </c>
      <c r="B4391" s="2">
        <v>48.961136000000003</v>
      </c>
      <c r="C4391" s="2">
        <v>48.961136000000003</v>
      </c>
      <c r="D4391" s="2">
        <v>47.894069999999999</v>
      </c>
      <c r="E4391" s="2">
        <v>48.327564000000002</v>
      </c>
      <c r="F4391" s="7" t="str">
        <f>IF(TATASTEEL_NS[[#This Row],[Close]]&lt;B4392,"bullish","bearish")</f>
        <v>bullish</v>
      </c>
      <c r="G4391"/>
    </row>
    <row r="4392" spans="1:7">
      <c r="A4392" s="3">
        <v>42913</v>
      </c>
      <c r="B4392" s="2">
        <v>48.589568999999997</v>
      </c>
      <c r="C4392" s="2">
        <v>48.951607000000003</v>
      </c>
      <c r="D4392" s="2">
        <v>47.998871000000001</v>
      </c>
      <c r="E4392" s="2">
        <v>48.675316000000002</v>
      </c>
      <c r="F4392" s="7" t="str">
        <f>IF(TATASTEEL_NS[[#This Row],[Close]]&lt;B4393,"bullish","bearish")</f>
        <v>bullish</v>
      </c>
      <c r="G4392"/>
    </row>
    <row r="4393" spans="1:7">
      <c r="A4393" s="3">
        <v>42914</v>
      </c>
      <c r="B4393" s="2">
        <v>48.780116999999997</v>
      </c>
      <c r="C4393" s="2">
        <v>49.813834999999997</v>
      </c>
      <c r="D4393" s="2">
        <v>48.532406000000002</v>
      </c>
      <c r="E4393" s="2">
        <v>49.599468000000002</v>
      </c>
      <c r="F4393" s="7" t="str">
        <f>IF(TATASTEEL_NS[[#This Row],[Close]]&lt;B4394,"bullish","bearish")</f>
        <v>bullish</v>
      </c>
      <c r="G4393"/>
    </row>
    <row r="4394" spans="1:7">
      <c r="A4394" s="3">
        <v>42915</v>
      </c>
      <c r="B4394" s="2">
        <v>50.009148000000003</v>
      </c>
      <c r="C4394" s="2">
        <v>51.123848000000002</v>
      </c>
      <c r="D4394" s="2">
        <v>49.737617</v>
      </c>
      <c r="E4394" s="2">
        <v>50.976173000000003</v>
      </c>
      <c r="F4394" s="7" t="str">
        <f>IF(TATASTEEL_NS[[#This Row],[Close]]&lt;B4395,"bullish","bearish")</f>
        <v>bearish</v>
      </c>
      <c r="G4394"/>
    </row>
    <row r="4395" spans="1:7">
      <c r="A4395" s="3">
        <v>42916</v>
      </c>
      <c r="B4395" s="2">
        <v>50.91901</v>
      </c>
      <c r="C4395" s="2">
        <v>52.200439000000003</v>
      </c>
      <c r="D4395" s="2">
        <v>50.499805000000002</v>
      </c>
      <c r="E4395" s="2">
        <v>51.995601999999998</v>
      </c>
      <c r="F4395" s="7" t="str">
        <f>IF(TATASTEEL_NS[[#This Row],[Close]]&lt;B4396,"bullish","bearish")</f>
        <v>bearish</v>
      </c>
      <c r="G4395"/>
    </row>
    <row r="4396" spans="1:7">
      <c r="A4396" s="3">
        <v>42919</v>
      </c>
      <c r="B4396" s="2">
        <v>51.971783000000002</v>
      </c>
      <c r="C4396" s="2">
        <v>52.719681000000001</v>
      </c>
      <c r="D4396" s="2">
        <v>51.643089000000003</v>
      </c>
      <c r="E4396" s="2">
        <v>52.457680000000003</v>
      </c>
      <c r="F4396" s="7" t="str">
        <f>IF(TATASTEEL_NS[[#This Row],[Close]]&lt;B4397,"bullish","bearish")</f>
        <v>bullish</v>
      </c>
      <c r="G4396"/>
    </row>
    <row r="4397" spans="1:7">
      <c r="A4397" s="3">
        <v>42920</v>
      </c>
      <c r="B4397" s="2">
        <v>52.505318000000003</v>
      </c>
      <c r="C4397" s="2">
        <v>52.834010999999997</v>
      </c>
      <c r="D4397" s="2">
        <v>51.866982</v>
      </c>
      <c r="E4397" s="2">
        <v>52.167095000000003</v>
      </c>
      <c r="F4397" s="7" t="str">
        <f>IF(TATASTEEL_NS[[#This Row],[Close]]&lt;B4398,"bullish","bearish")</f>
        <v>bearish</v>
      </c>
      <c r="G4397"/>
    </row>
    <row r="4398" spans="1:7">
      <c r="A4398" s="3">
        <v>42921</v>
      </c>
      <c r="B4398" s="2">
        <v>51.866982</v>
      </c>
      <c r="C4398" s="2">
        <v>52.638699000000003</v>
      </c>
      <c r="D4398" s="2">
        <v>51.828873000000002</v>
      </c>
      <c r="E4398" s="2">
        <v>52.395752000000002</v>
      </c>
      <c r="F4398" s="7" t="str">
        <f>IF(TATASTEEL_NS[[#This Row],[Close]]&lt;B4399,"bullish","bearish")</f>
        <v>bullish</v>
      </c>
      <c r="G4398"/>
    </row>
    <row r="4399" spans="1:7">
      <c r="A4399" s="3">
        <v>42922</v>
      </c>
      <c r="B4399" s="2">
        <v>52.400517000000001</v>
      </c>
      <c r="C4399" s="2">
        <v>53.115067000000003</v>
      </c>
      <c r="D4399" s="2">
        <v>52.305241000000002</v>
      </c>
      <c r="E4399" s="2">
        <v>52.843536</v>
      </c>
      <c r="F4399" s="7" t="str">
        <f>IF(TATASTEEL_NS[[#This Row],[Close]]&lt;B4400,"bullish","bearish")</f>
        <v>bearish</v>
      </c>
      <c r="G4399"/>
    </row>
    <row r="4400" spans="1:7">
      <c r="A4400" s="3">
        <v>42923</v>
      </c>
      <c r="B4400" s="2">
        <v>52.686337000000002</v>
      </c>
      <c r="C4400" s="2">
        <v>52.867355000000003</v>
      </c>
      <c r="D4400" s="2">
        <v>52.486258999999997</v>
      </c>
      <c r="E4400" s="2">
        <v>52.719681000000001</v>
      </c>
      <c r="F4400" s="7" t="str">
        <f>IF(TATASTEEL_NS[[#This Row],[Close]]&lt;B4401,"bullish","bearish")</f>
        <v>bearish</v>
      </c>
      <c r="G4400"/>
    </row>
    <row r="4401" spans="1:7">
      <c r="A4401" s="3">
        <v>42926</v>
      </c>
      <c r="B4401" s="2">
        <v>52.610118999999997</v>
      </c>
      <c r="C4401" s="2">
        <v>53.505687999999999</v>
      </c>
      <c r="D4401" s="2">
        <v>52.324294999999999</v>
      </c>
      <c r="E4401" s="2">
        <v>53.291325000000001</v>
      </c>
      <c r="F4401" s="7" t="str">
        <f>IF(TATASTEEL_NS[[#This Row],[Close]]&lt;B4402,"bullish","bearish")</f>
        <v>bullish</v>
      </c>
      <c r="G4401"/>
    </row>
    <row r="4402" spans="1:7">
      <c r="A4402" s="3">
        <v>42927</v>
      </c>
      <c r="B4402" s="2">
        <v>53.391361000000003</v>
      </c>
      <c r="C4402" s="2">
        <v>53.539036000000003</v>
      </c>
      <c r="D4402" s="2">
        <v>52.895938999999998</v>
      </c>
      <c r="E4402" s="2">
        <v>53.053139000000002</v>
      </c>
      <c r="F4402" s="7" t="str">
        <f>IF(TATASTEEL_NS[[#This Row],[Close]]&lt;B4403,"bullish","bearish")</f>
        <v>bullish</v>
      </c>
      <c r="G4402"/>
    </row>
    <row r="4403" spans="1:7">
      <c r="A4403" s="3">
        <v>42928</v>
      </c>
      <c r="B4403" s="2">
        <v>53.353251999999998</v>
      </c>
      <c r="C4403" s="2">
        <v>53.467579000000001</v>
      </c>
      <c r="D4403" s="2">
        <v>52.876883999999997</v>
      </c>
      <c r="E4403" s="2">
        <v>53.267505999999997</v>
      </c>
      <c r="F4403" s="7" t="str">
        <f>IF(TATASTEEL_NS[[#This Row],[Close]]&lt;B4404,"bullish","bearish")</f>
        <v>bullish</v>
      </c>
      <c r="G4403"/>
    </row>
    <row r="4404" spans="1:7">
      <c r="A4404" s="3">
        <v>42929</v>
      </c>
      <c r="B4404" s="2">
        <v>53.829619999999998</v>
      </c>
      <c r="C4404" s="2">
        <v>53.924892</v>
      </c>
      <c r="D4404" s="2">
        <v>53.372306999999999</v>
      </c>
      <c r="E4404" s="2">
        <v>53.729584000000003</v>
      </c>
      <c r="F4404" s="7" t="str">
        <f>IF(TATASTEEL_NS[[#This Row],[Close]]&lt;B4405,"bullish","bearish")</f>
        <v>bullish</v>
      </c>
      <c r="G4404"/>
    </row>
    <row r="4405" spans="1:7">
      <c r="A4405" s="3">
        <v>42930</v>
      </c>
      <c r="B4405" s="2">
        <v>53.820090999999998</v>
      </c>
      <c r="C4405" s="2">
        <v>53.820090999999998</v>
      </c>
      <c r="D4405" s="2">
        <v>53.043613000000001</v>
      </c>
      <c r="E4405" s="2">
        <v>53.200812999999997</v>
      </c>
      <c r="F4405" s="7" t="str">
        <f>IF(TATASTEEL_NS[[#This Row],[Close]]&lt;B4406,"bullish","bearish")</f>
        <v>bullish</v>
      </c>
      <c r="G4405"/>
    </row>
    <row r="4406" spans="1:7">
      <c r="A4406" s="3">
        <v>42933</v>
      </c>
      <c r="B4406" s="2">
        <v>53.553325999999998</v>
      </c>
      <c r="C4406" s="2">
        <v>53.710529000000001</v>
      </c>
      <c r="D4406" s="2">
        <v>53.076957999999998</v>
      </c>
      <c r="E4406" s="2">
        <v>53.334198000000001</v>
      </c>
      <c r="F4406" s="7" t="str">
        <f>IF(TATASTEEL_NS[[#This Row],[Close]]&lt;B4407,"bullish","bearish")</f>
        <v>bearish</v>
      </c>
      <c r="G4406"/>
    </row>
    <row r="4407" spans="1:7">
      <c r="A4407" s="3">
        <v>42934</v>
      </c>
      <c r="B4407" s="2">
        <v>53.119830999999998</v>
      </c>
      <c r="C4407" s="2">
        <v>54.210712000000001</v>
      </c>
      <c r="D4407" s="2">
        <v>53.067428999999997</v>
      </c>
      <c r="E4407" s="2">
        <v>53.667651999999997</v>
      </c>
      <c r="F4407" s="7" t="str">
        <f>IF(TATASTEEL_NS[[#This Row],[Close]]&lt;B4408,"bullish","bearish")</f>
        <v>bullish</v>
      </c>
      <c r="G4407"/>
    </row>
    <row r="4408" spans="1:7">
      <c r="A4408" s="3">
        <v>42935</v>
      </c>
      <c r="B4408" s="2">
        <v>53.734344</v>
      </c>
      <c r="C4408" s="2">
        <v>54.529881000000003</v>
      </c>
      <c r="D4408" s="2">
        <v>53.672417000000003</v>
      </c>
      <c r="E4408" s="2">
        <v>54.420315000000002</v>
      </c>
      <c r="F4408" s="7" t="str">
        <f>IF(TATASTEEL_NS[[#This Row],[Close]]&lt;B4409,"bullish","bearish")</f>
        <v>bearish</v>
      </c>
      <c r="G4408"/>
    </row>
    <row r="4409" spans="1:7">
      <c r="A4409" s="3">
        <v>42936</v>
      </c>
      <c r="B4409" s="2">
        <v>53.572380000000003</v>
      </c>
      <c r="C4409" s="2">
        <v>53.710529000000001</v>
      </c>
      <c r="D4409" s="2">
        <v>52.995975000000001</v>
      </c>
      <c r="E4409" s="2">
        <v>53.086486999999998</v>
      </c>
      <c r="F4409" s="7" t="str">
        <f>IF(TATASTEEL_NS[[#This Row],[Close]]&lt;B4410,"bullish","bearish")</f>
        <v>bullish</v>
      </c>
      <c r="G4409"/>
    </row>
    <row r="4410" spans="1:7">
      <c r="A4410" s="3">
        <v>42937</v>
      </c>
      <c r="B4410" s="2">
        <v>53.162703999999998</v>
      </c>
      <c r="C4410" s="2">
        <v>53.167468999999997</v>
      </c>
      <c r="D4410" s="2">
        <v>51.795527999999997</v>
      </c>
      <c r="E4410" s="2">
        <v>52.710155</v>
      </c>
      <c r="F4410" s="7" t="str">
        <f>IF(TATASTEEL_NS[[#This Row],[Close]]&lt;B4411,"bullish","bearish")</f>
        <v>bullish</v>
      </c>
      <c r="G4410"/>
    </row>
    <row r="4411" spans="1:7">
      <c r="A4411" s="3">
        <v>42940</v>
      </c>
      <c r="B4411" s="2">
        <v>52.819716999999997</v>
      </c>
      <c r="C4411" s="2">
        <v>52.819716999999997</v>
      </c>
      <c r="D4411" s="2">
        <v>52.148040999999999</v>
      </c>
      <c r="E4411" s="2">
        <v>52.257603000000003</v>
      </c>
      <c r="F4411" s="7" t="str">
        <f>IF(TATASTEEL_NS[[#This Row],[Close]]&lt;B4412,"bullish","bearish")</f>
        <v>bullish</v>
      </c>
      <c r="G4411"/>
    </row>
    <row r="4412" spans="1:7">
      <c r="A4412" s="3">
        <v>42941</v>
      </c>
      <c r="B4412" s="2">
        <v>52.295715000000001</v>
      </c>
      <c r="C4412" s="2">
        <v>52.786372999999998</v>
      </c>
      <c r="D4412" s="2">
        <v>52.281421999999999</v>
      </c>
      <c r="E4412" s="2">
        <v>52.681572000000003</v>
      </c>
      <c r="F4412" s="7" t="str">
        <f>IF(TATASTEEL_NS[[#This Row],[Close]]&lt;B4413,"bullish","bearish")</f>
        <v>bullish</v>
      </c>
      <c r="G4412"/>
    </row>
    <row r="4413" spans="1:7">
      <c r="A4413" s="3">
        <v>42942</v>
      </c>
      <c r="B4413" s="2">
        <v>52.876883999999997</v>
      </c>
      <c r="C4413" s="2">
        <v>54.110675999999998</v>
      </c>
      <c r="D4413" s="2">
        <v>52.791137999999997</v>
      </c>
      <c r="E4413" s="2">
        <v>53.901072999999997</v>
      </c>
      <c r="F4413" s="7" t="str">
        <f>IF(TATASTEEL_NS[[#This Row],[Close]]&lt;B4414,"bullish","bearish")</f>
        <v>bullish</v>
      </c>
      <c r="G4413"/>
    </row>
    <row r="4414" spans="1:7">
      <c r="A4414" s="3">
        <v>42943</v>
      </c>
      <c r="B4414" s="2">
        <v>54.015403999999997</v>
      </c>
      <c r="C4414" s="2">
        <v>54.167842999999998</v>
      </c>
      <c r="D4414" s="2">
        <v>53.172229999999999</v>
      </c>
      <c r="E4414" s="2">
        <v>53.472343000000002</v>
      </c>
      <c r="F4414" s="7" t="str">
        <f>IF(TATASTEEL_NS[[#This Row],[Close]]&lt;B4415,"bullish","bearish")</f>
        <v>bearish</v>
      </c>
      <c r="G4414"/>
    </row>
    <row r="4415" spans="1:7">
      <c r="A4415" s="3">
        <v>42944</v>
      </c>
      <c r="B4415" s="2">
        <v>53.429470000000002</v>
      </c>
      <c r="C4415" s="2">
        <v>53.429470000000002</v>
      </c>
      <c r="D4415" s="2">
        <v>52.252842000000001</v>
      </c>
      <c r="E4415" s="2">
        <v>52.581535000000002</v>
      </c>
      <c r="F4415" s="7" t="str">
        <f>IF(TATASTEEL_NS[[#This Row],[Close]]&lt;B4416,"bullish","bearish")</f>
        <v>bullish</v>
      </c>
      <c r="G4415"/>
    </row>
    <row r="4416" spans="1:7">
      <c r="A4416" s="3">
        <v>42947</v>
      </c>
      <c r="B4416" s="2">
        <v>52.710155</v>
      </c>
      <c r="C4416" s="2">
        <v>54.439368999999999</v>
      </c>
      <c r="D4416" s="2">
        <v>52.710155</v>
      </c>
      <c r="E4416" s="2">
        <v>54.029693999999999</v>
      </c>
      <c r="F4416" s="7" t="str">
        <f>IF(TATASTEEL_NS[[#This Row],[Close]]&lt;B4417,"bullish","bearish")</f>
        <v>bullish</v>
      </c>
      <c r="G4416"/>
    </row>
    <row r="4417" spans="1:7">
      <c r="A4417" s="3">
        <v>42948</v>
      </c>
      <c r="B4417" s="2">
        <v>54.277405000000002</v>
      </c>
      <c r="C4417" s="2">
        <v>54.806175000000003</v>
      </c>
      <c r="D4417" s="2">
        <v>54.172604</v>
      </c>
      <c r="E4417" s="2">
        <v>54.534644999999998</v>
      </c>
      <c r="F4417" s="7" t="str">
        <f>IF(TATASTEEL_NS[[#This Row],[Close]]&lt;B4418,"bullish","bearish")</f>
        <v>bullish</v>
      </c>
      <c r="G4417"/>
    </row>
    <row r="4418" spans="1:7">
      <c r="A4418" s="3">
        <v>42949</v>
      </c>
      <c r="B4418" s="2">
        <v>54.591808</v>
      </c>
      <c r="C4418" s="2">
        <v>54.668030000000002</v>
      </c>
      <c r="D4418" s="2">
        <v>53.877257999999998</v>
      </c>
      <c r="E4418" s="2">
        <v>54.234530999999997</v>
      </c>
      <c r="F4418" s="7" t="str">
        <f>IF(TATASTEEL_NS[[#This Row],[Close]]&lt;B4419,"bullish","bearish")</f>
        <v>bearish</v>
      </c>
      <c r="G4418"/>
    </row>
    <row r="4419" spans="1:7">
      <c r="A4419" s="3">
        <v>42950</v>
      </c>
      <c r="B4419" s="2">
        <v>54.020167999999998</v>
      </c>
      <c r="C4419" s="2">
        <v>54.148784999999997</v>
      </c>
      <c r="D4419" s="2">
        <v>53.119830999999998</v>
      </c>
      <c r="E4419" s="2">
        <v>53.286560000000001</v>
      </c>
      <c r="F4419" s="7" t="str">
        <f>IF(TATASTEEL_NS[[#This Row],[Close]]&lt;B4420,"bullish","bearish")</f>
        <v>bullish</v>
      </c>
      <c r="G4419"/>
    </row>
    <row r="4420" spans="1:7">
      <c r="A4420" s="3">
        <v>42951</v>
      </c>
      <c r="B4420" s="2">
        <v>53.296084999999998</v>
      </c>
      <c r="C4420" s="2">
        <v>55.334946000000002</v>
      </c>
      <c r="D4420" s="2">
        <v>53.286560000000001</v>
      </c>
      <c r="E4420" s="2">
        <v>54.863337999999999</v>
      </c>
      <c r="F4420" s="7" t="str">
        <f>IF(TATASTEEL_NS[[#This Row],[Close]]&lt;B4421,"bullish","bearish")</f>
        <v>bullish</v>
      </c>
      <c r="G4420"/>
    </row>
    <row r="4421" spans="1:7">
      <c r="A4421" s="3">
        <v>42954</v>
      </c>
      <c r="B4421" s="2">
        <v>55.735092000000002</v>
      </c>
      <c r="C4421" s="2">
        <v>57.321399999999997</v>
      </c>
      <c r="D4421" s="2">
        <v>55.63982</v>
      </c>
      <c r="E4421" s="2">
        <v>57.168961000000003</v>
      </c>
      <c r="F4421" s="7" t="str">
        <f>IF(TATASTEEL_NS[[#This Row],[Close]]&lt;B4422,"bullish","bearish")</f>
        <v>bullish</v>
      </c>
      <c r="G4421"/>
    </row>
    <row r="4422" spans="1:7">
      <c r="A4422" s="3">
        <v>42955</v>
      </c>
      <c r="B4422" s="2">
        <v>58.140754999999999</v>
      </c>
      <c r="C4422" s="2">
        <v>59.593677999999997</v>
      </c>
      <c r="D4422" s="2">
        <v>57.735840000000003</v>
      </c>
      <c r="E4422" s="2">
        <v>58.731448999999998</v>
      </c>
      <c r="F4422" s="7" t="str">
        <f>IF(TATASTEEL_NS[[#This Row],[Close]]&lt;B4423,"bullish","bearish")</f>
        <v>bearish</v>
      </c>
      <c r="G4422"/>
    </row>
    <row r="4423" spans="1:7">
      <c r="A4423" s="3">
        <v>42956</v>
      </c>
      <c r="B4423" s="2">
        <v>58.688575999999998</v>
      </c>
      <c r="C4423" s="2">
        <v>59.107779999999998</v>
      </c>
      <c r="D4423" s="2">
        <v>57.402382000000003</v>
      </c>
      <c r="E4423" s="2">
        <v>57.645328999999997</v>
      </c>
      <c r="F4423" s="7" t="str">
        <f>IF(TATASTEEL_NS[[#This Row],[Close]]&lt;B4424,"bullish","bearish")</f>
        <v>bearish</v>
      </c>
      <c r="G4423"/>
    </row>
    <row r="4424" spans="1:7">
      <c r="A4424" s="3">
        <v>42957</v>
      </c>
      <c r="B4424" s="2">
        <v>57.621513</v>
      </c>
      <c r="C4424" s="2">
        <v>58.564720000000001</v>
      </c>
      <c r="D4424" s="2">
        <v>56.978413000000003</v>
      </c>
      <c r="E4424" s="2">
        <v>57.578636000000003</v>
      </c>
      <c r="F4424" s="7" t="str">
        <f>IF(TATASTEEL_NS[[#This Row],[Close]]&lt;B4425,"bullish","bearish")</f>
        <v>bearish</v>
      </c>
      <c r="G4424"/>
    </row>
    <row r="4425" spans="1:7">
      <c r="A4425" s="3">
        <v>42958</v>
      </c>
      <c r="B4425" s="2">
        <v>57.164200000000001</v>
      </c>
      <c r="C4425" s="2">
        <v>57.731074999999997</v>
      </c>
      <c r="D4425" s="2">
        <v>56.330551</v>
      </c>
      <c r="E4425" s="2">
        <v>56.854560999999997</v>
      </c>
      <c r="F4425" s="7" t="str">
        <f>IF(TATASTEEL_NS[[#This Row],[Close]]&lt;B4426,"bullish","bearish")</f>
        <v>bullish</v>
      </c>
      <c r="G4425"/>
    </row>
    <row r="4426" spans="1:7">
      <c r="A4426" s="3">
        <v>42961</v>
      </c>
      <c r="B4426" s="2">
        <v>57.869225</v>
      </c>
      <c r="C4426" s="2">
        <v>59.603203000000001</v>
      </c>
      <c r="D4426" s="2">
        <v>57.640568000000002</v>
      </c>
      <c r="E4426" s="2">
        <v>59.426949</v>
      </c>
      <c r="F4426" s="7" t="str">
        <f>IF(TATASTEEL_NS[[#This Row],[Close]]&lt;B4427,"bullish","bearish")</f>
        <v>bullish</v>
      </c>
      <c r="G4426"/>
    </row>
    <row r="4427" spans="1:7">
      <c r="A4427" s="3">
        <v>42963</v>
      </c>
      <c r="B4427" s="2">
        <v>59.546039999999998</v>
      </c>
      <c r="C4427" s="2">
        <v>60.274883000000003</v>
      </c>
      <c r="D4427" s="2">
        <v>59.112544999999997</v>
      </c>
      <c r="E4427" s="2">
        <v>60.136738000000001</v>
      </c>
      <c r="F4427" s="7" t="str">
        <f>IF(TATASTEEL_NS[[#This Row],[Close]]&lt;B4428,"bullish","bearish")</f>
        <v>bearish</v>
      </c>
      <c r="G4427"/>
    </row>
    <row r="4428" spans="1:7">
      <c r="A4428" s="3">
        <v>42964</v>
      </c>
      <c r="B4428" s="2">
        <v>60.031936999999999</v>
      </c>
      <c r="C4428" s="2">
        <v>60.689323000000002</v>
      </c>
      <c r="D4428" s="2">
        <v>59.460293</v>
      </c>
      <c r="E4428" s="2">
        <v>59.584147999999999</v>
      </c>
      <c r="F4428" s="7" t="str">
        <f>IF(TATASTEEL_NS[[#This Row],[Close]]&lt;B4429,"bullish","bearish")</f>
        <v>bearish</v>
      </c>
      <c r="G4428"/>
    </row>
    <row r="4429" spans="1:7">
      <c r="A4429" s="3">
        <v>42965</v>
      </c>
      <c r="B4429" s="2">
        <v>59.303092999999997</v>
      </c>
      <c r="C4429" s="2">
        <v>59.903315999999997</v>
      </c>
      <c r="D4429" s="2">
        <v>59.079200999999998</v>
      </c>
      <c r="E4429" s="2">
        <v>59.607967000000002</v>
      </c>
      <c r="F4429" s="7" t="str">
        <f>IF(TATASTEEL_NS[[#This Row],[Close]]&lt;B4430,"bullish","bearish")</f>
        <v>bullish</v>
      </c>
      <c r="G4429"/>
    </row>
    <row r="4430" spans="1:7">
      <c r="A4430" s="3">
        <v>42968</v>
      </c>
      <c r="B4430" s="2">
        <v>60.298701999999999</v>
      </c>
      <c r="C4430" s="2">
        <v>60.846522999999998</v>
      </c>
      <c r="D4430" s="2">
        <v>58.983924999999999</v>
      </c>
      <c r="E4430" s="2">
        <v>59.217345999999999</v>
      </c>
      <c r="F4430" s="7" t="str">
        <f>IF(TATASTEEL_NS[[#This Row],[Close]]&lt;B4431,"bullish","bearish")</f>
        <v>bullish</v>
      </c>
      <c r="G4430"/>
    </row>
    <row r="4431" spans="1:7">
      <c r="A4431" s="3">
        <v>42969</v>
      </c>
      <c r="B4431" s="2">
        <v>60.017643</v>
      </c>
      <c r="C4431" s="2">
        <v>60.017643</v>
      </c>
      <c r="D4431" s="2">
        <v>58.536140000000003</v>
      </c>
      <c r="E4431" s="2">
        <v>59.031562999999998</v>
      </c>
      <c r="F4431" s="7" t="str">
        <f>IF(TATASTEEL_NS[[#This Row],[Close]]&lt;B4432,"bullish","bearish")</f>
        <v>bullish</v>
      </c>
      <c r="G4431"/>
    </row>
    <row r="4432" spans="1:7">
      <c r="A4432" s="3">
        <v>42970</v>
      </c>
      <c r="B4432" s="2">
        <v>59.450767999999997</v>
      </c>
      <c r="C4432" s="2">
        <v>60.636924999999998</v>
      </c>
      <c r="D4432" s="2">
        <v>58.736213999999997</v>
      </c>
      <c r="E4432" s="2">
        <v>60.460667000000001</v>
      </c>
      <c r="F4432" s="7" t="str">
        <f>IF(TATASTEEL_NS[[#This Row],[Close]]&lt;B4433,"bullish","bearish")</f>
        <v>bullish</v>
      </c>
      <c r="G4432"/>
    </row>
    <row r="4433" spans="1:7">
      <c r="A4433" s="3">
        <v>42971</v>
      </c>
      <c r="B4433" s="2">
        <v>60.594051</v>
      </c>
      <c r="C4433" s="2">
        <v>61.027546000000001</v>
      </c>
      <c r="D4433" s="2">
        <v>60.079571000000001</v>
      </c>
      <c r="E4433" s="2">
        <v>60.879871000000001</v>
      </c>
      <c r="F4433" s="7" t="str">
        <f>IF(TATASTEEL_NS[[#This Row],[Close]]&lt;B4434,"bullish","bearish")</f>
        <v>bullish</v>
      </c>
      <c r="G4433"/>
    </row>
    <row r="4434" spans="1:7">
      <c r="A4434" s="3">
        <v>42975</v>
      </c>
      <c r="B4434" s="2">
        <v>60.989437000000002</v>
      </c>
      <c r="C4434" s="2">
        <v>61.251438</v>
      </c>
      <c r="D4434" s="2">
        <v>60.193900999999997</v>
      </c>
      <c r="E4434" s="2">
        <v>60.579757999999998</v>
      </c>
      <c r="F4434" s="7" t="str">
        <f>IF(TATASTEEL_NS[[#This Row],[Close]]&lt;B4435,"bullish","bearish")</f>
        <v>bearish</v>
      </c>
      <c r="G4434"/>
    </row>
    <row r="4435" spans="1:7">
      <c r="A4435" s="3">
        <v>42976</v>
      </c>
      <c r="B4435" s="2">
        <v>60.546413000000001</v>
      </c>
      <c r="C4435" s="2">
        <v>61.018017</v>
      </c>
      <c r="D4435" s="2">
        <v>59.827098999999997</v>
      </c>
      <c r="E4435" s="2">
        <v>60.041462000000003</v>
      </c>
      <c r="F4435" s="7" t="str">
        <f>IF(TATASTEEL_NS[[#This Row],[Close]]&lt;B4436,"bullish","bearish")</f>
        <v>bullish</v>
      </c>
      <c r="G4435"/>
    </row>
    <row r="4436" spans="1:7">
      <c r="A4436" s="3">
        <v>42977</v>
      </c>
      <c r="B4436" s="2">
        <v>60.498775000000002</v>
      </c>
      <c r="C4436" s="2">
        <v>61.108528</v>
      </c>
      <c r="D4436" s="2">
        <v>60.413029000000002</v>
      </c>
      <c r="E4436" s="2">
        <v>60.846522999999998</v>
      </c>
      <c r="F4436" s="7" t="str">
        <f>IF(TATASTEEL_NS[[#This Row],[Close]]&lt;B4437,"bullish","bearish")</f>
        <v>bearish</v>
      </c>
      <c r="G4436"/>
    </row>
    <row r="4437" spans="1:7">
      <c r="A4437" s="3">
        <v>42978</v>
      </c>
      <c r="B4437" s="2">
        <v>60.684559</v>
      </c>
      <c r="C4437" s="2">
        <v>61.260962999999997</v>
      </c>
      <c r="D4437" s="2">
        <v>60.232010000000002</v>
      </c>
      <c r="E4437" s="2">
        <v>60.789360000000002</v>
      </c>
      <c r="F4437" s="7" t="str">
        <f>IF(TATASTEEL_NS[[#This Row],[Close]]&lt;B4438,"bullish","bearish")</f>
        <v>bullish</v>
      </c>
      <c r="G4437"/>
    </row>
    <row r="4438" spans="1:7">
      <c r="A4438" s="3">
        <v>42979</v>
      </c>
      <c r="B4438" s="2">
        <v>60.970382999999998</v>
      </c>
      <c r="C4438" s="2">
        <v>62.189883999999999</v>
      </c>
      <c r="D4438" s="2">
        <v>60.884636</v>
      </c>
      <c r="E4438" s="2">
        <v>62.042209999999997</v>
      </c>
      <c r="F4438" s="7" t="str">
        <f>IF(TATASTEEL_NS[[#This Row],[Close]]&lt;B4439,"bullish","bearish")</f>
        <v>bearish</v>
      </c>
      <c r="G4438"/>
    </row>
    <row r="4439" spans="1:7">
      <c r="A4439" s="3">
        <v>42982</v>
      </c>
      <c r="B4439" s="2">
        <v>62.023155000000003</v>
      </c>
      <c r="C4439" s="2">
        <v>62.089848000000003</v>
      </c>
      <c r="D4439" s="2">
        <v>61.118053000000003</v>
      </c>
      <c r="E4439" s="2">
        <v>61.599186000000003</v>
      </c>
      <c r="F4439" s="7" t="str">
        <f>IF(TATASTEEL_NS[[#This Row],[Close]]&lt;B4440,"bullish","bearish")</f>
        <v>bullish</v>
      </c>
      <c r="G4439"/>
    </row>
    <row r="4440" spans="1:7">
      <c r="A4440" s="3">
        <v>42983</v>
      </c>
      <c r="B4440" s="2">
        <v>61.703986999999998</v>
      </c>
      <c r="C4440" s="2">
        <v>62.351849000000001</v>
      </c>
      <c r="D4440" s="2">
        <v>61.665877999999999</v>
      </c>
      <c r="E4440" s="2">
        <v>62.127955999999998</v>
      </c>
      <c r="F4440" s="7" t="str">
        <f>IF(TATASTEEL_NS[[#This Row],[Close]]&lt;B4441,"bullish","bearish")</f>
        <v>bearish</v>
      </c>
      <c r="G4440"/>
    </row>
    <row r="4441" spans="1:7">
      <c r="A4441" s="3">
        <v>42984</v>
      </c>
      <c r="B4441" s="2">
        <v>61.651587999999997</v>
      </c>
      <c r="C4441" s="2">
        <v>62.509048</v>
      </c>
      <c r="D4441" s="2">
        <v>61.499149000000003</v>
      </c>
      <c r="E4441" s="2">
        <v>62.213703000000002</v>
      </c>
      <c r="F4441" s="7" t="str">
        <f>IF(TATASTEEL_NS[[#This Row],[Close]]&lt;B4442,"bullish","bearish")</f>
        <v>bullish</v>
      </c>
      <c r="G4441"/>
    </row>
    <row r="4442" spans="1:7">
      <c r="A4442" s="3">
        <v>42985</v>
      </c>
      <c r="B4442" s="2">
        <v>62.594794999999998</v>
      </c>
      <c r="C4442" s="2">
        <v>62.594794999999998</v>
      </c>
      <c r="D4442" s="2">
        <v>61.956462999999999</v>
      </c>
      <c r="E4442" s="2">
        <v>62.194648999999998</v>
      </c>
      <c r="F4442" s="7" t="str">
        <f>IF(TATASTEEL_NS[[#This Row],[Close]]&lt;B4443,"bullish","bearish")</f>
        <v>bullish</v>
      </c>
      <c r="G4442"/>
    </row>
    <row r="4443" spans="1:7">
      <c r="A4443" s="3">
        <v>42986</v>
      </c>
      <c r="B4443" s="2">
        <v>62.318503999999997</v>
      </c>
      <c r="C4443" s="2">
        <v>63.233131</v>
      </c>
      <c r="D4443" s="2">
        <v>62.104137000000001</v>
      </c>
      <c r="E4443" s="2">
        <v>62.442360000000001</v>
      </c>
      <c r="F4443" s="7" t="str">
        <f>IF(TATASTEEL_NS[[#This Row],[Close]]&lt;B4444,"bullish","bearish")</f>
        <v>bullish</v>
      </c>
      <c r="G4443"/>
    </row>
    <row r="4444" spans="1:7">
      <c r="A4444" s="3">
        <v>42989</v>
      </c>
      <c r="B4444" s="2">
        <v>62.594794999999998</v>
      </c>
      <c r="C4444" s="2">
        <v>63.247421000000003</v>
      </c>
      <c r="D4444" s="2">
        <v>62.175593999999997</v>
      </c>
      <c r="E4444" s="2">
        <v>63.128329999999998</v>
      </c>
      <c r="F4444" s="7" t="str">
        <f>IF(TATASTEEL_NS[[#This Row],[Close]]&lt;B4445,"bullish","bearish")</f>
        <v>bullish</v>
      </c>
      <c r="G4444"/>
    </row>
    <row r="4445" spans="1:7">
      <c r="A4445" s="3">
        <v>42990</v>
      </c>
      <c r="B4445" s="2">
        <v>64.309723000000005</v>
      </c>
      <c r="C4445" s="2">
        <v>66.024651000000006</v>
      </c>
      <c r="D4445" s="2">
        <v>64.262084999999999</v>
      </c>
      <c r="E4445" s="2">
        <v>65.062386000000004</v>
      </c>
      <c r="F4445" s="7" t="str">
        <f>IF(TATASTEEL_NS[[#This Row],[Close]]&lt;B4446,"bullish","bearish")</f>
        <v>bearish</v>
      </c>
      <c r="G4445"/>
    </row>
    <row r="4446" spans="1:7">
      <c r="A4446" s="3">
        <v>42991</v>
      </c>
      <c r="B4446" s="2">
        <v>64.952820000000003</v>
      </c>
      <c r="C4446" s="2">
        <v>65.148132000000004</v>
      </c>
      <c r="D4446" s="2">
        <v>64.371651</v>
      </c>
      <c r="E4446" s="2">
        <v>64.752746999999999</v>
      </c>
      <c r="F4446" s="7" t="str">
        <f>IF(TATASTEEL_NS[[#This Row],[Close]]&lt;B4447,"bullish","bearish")</f>
        <v>bearish</v>
      </c>
      <c r="G4446"/>
    </row>
    <row r="4447" spans="1:7">
      <c r="A4447" s="3">
        <v>42992</v>
      </c>
      <c r="B4447" s="2">
        <v>64.738456999999997</v>
      </c>
      <c r="C4447" s="2">
        <v>65.133842000000001</v>
      </c>
      <c r="D4447" s="2">
        <v>64.033432000000005</v>
      </c>
      <c r="E4447" s="2">
        <v>64.566963000000001</v>
      </c>
      <c r="F4447" s="7" t="str">
        <f>IF(TATASTEEL_NS[[#This Row],[Close]]&lt;B4448,"bullish","bearish")</f>
        <v>bearish</v>
      </c>
      <c r="G4447"/>
    </row>
    <row r="4448" spans="1:7">
      <c r="A4448" s="3">
        <v>42993</v>
      </c>
      <c r="B4448" s="2">
        <v>64.404999000000004</v>
      </c>
      <c r="C4448" s="2">
        <v>64.919471999999999</v>
      </c>
      <c r="D4448" s="2">
        <v>63.981029999999997</v>
      </c>
      <c r="E4448" s="2">
        <v>64.686049999999994</v>
      </c>
      <c r="F4448" s="7" t="str">
        <f>IF(TATASTEEL_NS[[#This Row],[Close]]&lt;B4449,"bullish","bearish")</f>
        <v>bearish</v>
      </c>
      <c r="G4448"/>
    </row>
    <row r="4449" spans="1:7">
      <c r="A4449" s="3">
        <v>42996</v>
      </c>
      <c r="B4449" s="2">
        <v>64.404999000000004</v>
      </c>
      <c r="C4449" s="2">
        <v>65.071915000000004</v>
      </c>
      <c r="D4449" s="2">
        <v>63.938155999999999</v>
      </c>
      <c r="E4449" s="2">
        <v>64.109650000000002</v>
      </c>
      <c r="F4449" s="7" t="str">
        <f>IF(TATASTEEL_NS[[#This Row],[Close]]&lt;B4450,"bullish","bearish")</f>
        <v>bullish</v>
      </c>
      <c r="G4449"/>
    </row>
    <row r="4450" spans="1:7">
      <c r="A4450" s="3">
        <v>42997</v>
      </c>
      <c r="B4450" s="2">
        <v>64.185867000000002</v>
      </c>
      <c r="C4450" s="2">
        <v>64.914710999999997</v>
      </c>
      <c r="D4450" s="2">
        <v>64.119179000000003</v>
      </c>
      <c r="E4450" s="2">
        <v>64.443107999999995</v>
      </c>
      <c r="F4450" s="7" t="str">
        <f>IF(TATASTEEL_NS[[#This Row],[Close]]&lt;B4451,"bullish","bearish")</f>
        <v>bearish</v>
      </c>
      <c r="G4450"/>
    </row>
    <row r="4451" spans="1:7">
      <c r="A4451" s="3">
        <v>42998</v>
      </c>
      <c r="B4451" s="2">
        <v>64.424048999999997</v>
      </c>
      <c r="C4451" s="2">
        <v>65.910315999999995</v>
      </c>
      <c r="D4451" s="2">
        <v>64.257323999999997</v>
      </c>
      <c r="E4451" s="2">
        <v>65.514938000000001</v>
      </c>
      <c r="F4451" s="7" t="str">
        <f>IF(TATASTEEL_NS[[#This Row],[Close]]&lt;B4452,"bullish","bearish")</f>
        <v>bullish</v>
      </c>
      <c r="G4451"/>
    </row>
    <row r="4452" spans="1:7">
      <c r="A4452" s="3">
        <v>42999</v>
      </c>
      <c r="B4452" s="2">
        <v>66.100868000000006</v>
      </c>
      <c r="C4452" s="2">
        <v>66.334289999999996</v>
      </c>
      <c r="D4452" s="2">
        <v>64.900420999999994</v>
      </c>
      <c r="E4452" s="2">
        <v>65.462531999999996</v>
      </c>
      <c r="F4452" s="7" t="str">
        <f>IF(TATASTEEL_NS[[#This Row],[Close]]&lt;B4453,"bullish","bearish")</f>
        <v>bearish</v>
      </c>
      <c r="G4452"/>
    </row>
    <row r="4453" spans="1:7">
      <c r="A4453" s="3">
        <v>43000</v>
      </c>
      <c r="B4453" s="2">
        <v>65.167182999999994</v>
      </c>
      <c r="C4453" s="2">
        <v>65.167182999999994</v>
      </c>
      <c r="D4453" s="2">
        <v>62.023155000000003</v>
      </c>
      <c r="E4453" s="2">
        <v>62.308974999999997</v>
      </c>
      <c r="F4453" s="7" t="str">
        <f>IF(TATASTEEL_NS[[#This Row],[Close]]&lt;B4454,"bullish","bearish")</f>
        <v>bullish</v>
      </c>
      <c r="G4453"/>
    </row>
    <row r="4454" spans="1:7">
      <c r="A4454" s="3">
        <v>43003</v>
      </c>
      <c r="B4454" s="2">
        <v>62.404246999999998</v>
      </c>
      <c r="C4454" s="2">
        <v>62.423305999999997</v>
      </c>
      <c r="D4454" s="2">
        <v>59.365020999999999</v>
      </c>
      <c r="E4454" s="2">
        <v>60.951324</v>
      </c>
      <c r="F4454" s="7" t="str">
        <f>IF(TATASTEEL_NS[[#This Row],[Close]]&lt;B4455,"bullish","bearish")</f>
        <v>bullish</v>
      </c>
      <c r="G4454"/>
    </row>
    <row r="4455" spans="1:7">
      <c r="A4455" s="3">
        <v>43004</v>
      </c>
      <c r="B4455" s="2">
        <v>61.213329000000002</v>
      </c>
      <c r="C4455" s="2">
        <v>62.594794999999998</v>
      </c>
      <c r="D4455" s="2">
        <v>60.865582000000003</v>
      </c>
      <c r="E4455" s="2">
        <v>62.318503999999997</v>
      </c>
      <c r="F4455" s="7" t="str">
        <f>IF(TATASTEEL_NS[[#This Row],[Close]]&lt;B4456,"bullish","bearish")</f>
        <v>bullish</v>
      </c>
      <c r="G4455"/>
    </row>
    <row r="4456" spans="1:7">
      <c r="A4456" s="3">
        <v>43005</v>
      </c>
      <c r="B4456" s="2">
        <v>62.880619000000003</v>
      </c>
      <c r="C4456" s="2">
        <v>62.880619000000003</v>
      </c>
      <c r="D4456" s="2">
        <v>61.265728000000003</v>
      </c>
      <c r="E4456" s="2">
        <v>61.865952</v>
      </c>
      <c r="F4456" s="7" t="str">
        <f>IF(TATASTEEL_NS[[#This Row],[Close]]&lt;B4457,"bullish","bearish")</f>
        <v>bullish</v>
      </c>
      <c r="G4456"/>
    </row>
    <row r="4457" spans="1:7">
      <c r="A4457" s="3">
        <v>43006</v>
      </c>
      <c r="B4457" s="2">
        <v>62.204174000000002</v>
      </c>
      <c r="C4457" s="2">
        <v>62.547161000000003</v>
      </c>
      <c r="D4457" s="2">
        <v>61.227618999999997</v>
      </c>
      <c r="E4457" s="2">
        <v>61.899299999999997</v>
      </c>
      <c r="F4457" s="7" t="str">
        <f>IF(TATASTEEL_NS[[#This Row],[Close]]&lt;B4458,"bullish","bearish")</f>
        <v>bullish</v>
      </c>
      <c r="G4457"/>
    </row>
    <row r="4458" spans="1:7">
      <c r="A4458" s="3">
        <v>43007</v>
      </c>
      <c r="B4458" s="2">
        <v>62.385196999999998</v>
      </c>
      <c r="C4458" s="2">
        <v>62.594794999999998</v>
      </c>
      <c r="D4458" s="2">
        <v>61.932644000000003</v>
      </c>
      <c r="E4458" s="2">
        <v>62.170830000000002</v>
      </c>
      <c r="F4458" s="7" t="str">
        <f>IF(TATASTEEL_NS[[#This Row],[Close]]&lt;B4459,"bullish","bearish")</f>
        <v>bullish</v>
      </c>
      <c r="G4458"/>
    </row>
    <row r="4459" spans="1:7">
      <c r="A4459" s="3">
        <v>43011</v>
      </c>
      <c r="B4459" s="2">
        <v>62.547161000000003</v>
      </c>
      <c r="C4459" s="2">
        <v>63.442734000000002</v>
      </c>
      <c r="D4459" s="2">
        <v>62.547161000000003</v>
      </c>
      <c r="E4459" s="2">
        <v>62.956837</v>
      </c>
      <c r="F4459" s="7" t="str">
        <f>IF(TATASTEEL_NS[[#This Row],[Close]]&lt;B4460,"bullish","bearish")</f>
        <v>bearish</v>
      </c>
      <c r="G4459"/>
    </row>
    <row r="4460" spans="1:7">
      <c r="A4460" s="3">
        <v>43012</v>
      </c>
      <c r="B4460" s="2">
        <v>62.918728000000002</v>
      </c>
      <c r="C4460" s="2">
        <v>63.123565999999997</v>
      </c>
      <c r="D4460" s="2">
        <v>62.351849000000001</v>
      </c>
      <c r="E4460" s="2">
        <v>62.785342999999997</v>
      </c>
      <c r="F4460" s="7" t="str">
        <f>IF(TATASTEEL_NS[[#This Row],[Close]]&lt;B4461,"bullish","bearish")</f>
        <v>bearish</v>
      </c>
      <c r="G4460"/>
    </row>
    <row r="4461" spans="1:7">
      <c r="A4461" s="3">
        <v>43013</v>
      </c>
      <c r="B4461" s="2">
        <v>62.690071000000003</v>
      </c>
      <c r="C4461" s="2">
        <v>63.390331000000003</v>
      </c>
      <c r="D4461" s="2">
        <v>62.637669000000002</v>
      </c>
      <c r="E4461" s="2">
        <v>62.975890999999997</v>
      </c>
      <c r="F4461" s="7" t="str">
        <f>IF(TATASTEEL_NS[[#This Row],[Close]]&lt;B4462,"bullish","bearish")</f>
        <v>bullish</v>
      </c>
      <c r="G4461"/>
    </row>
    <row r="4462" spans="1:7">
      <c r="A4462" s="3">
        <v>43014</v>
      </c>
      <c r="B4462" s="2">
        <v>63.380806</v>
      </c>
      <c r="C4462" s="2">
        <v>66.100868000000006</v>
      </c>
      <c r="D4462" s="2">
        <v>63.361752000000003</v>
      </c>
      <c r="E4462" s="2">
        <v>65.876975999999999</v>
      </c>
      <c r="F4462" s="7" t="str">
        <f>IF(TATASTEEL_NS[[#This Row],[Close]]&lt;B4463,"bullish","bearish")</f>
        <v>bullish</v>
      </c>
      <c r="G4462"/>
    </row>
    <row r="4463" spans="1:7">
      <c r="A4463" s="3">
        <v>43017</v>
      </c>
      <c r="B4463" s="2">
        <v>66.024651000000006</v>
      </c>
      <c r="C4463" s="2">
        <v>67.110771</v>
      </c>
      <c r="D4463" s="2">
        <v>65.891266000000002</v>
      </c>
      <c r="E4463" s="2">
        <v>66.429564999999997</v>
      </c>
      <c r="F4463" s="7" t="str">
        <f>IF(TATASTEEL_NS[[#This Row],[Close]]&lt;B4464,"bullish","bearish")</f>
        <v>bullish</v>
      </c>
      <c r="G4463"/>
    </row>
    <row r="4464" spans="1:7">
      <c r="A4464" s="3">
        <v>43018</v>
      </c>
      <c r="B4464" s="2">
        <v>66.782073999999994</v>
      </c>
      <c r="C4464" s="2">
        <v>67.086951999999997</v>
      </c>
      <c r="D4464" s="2">
        <v>65.271987999999993</v>
      </c>
      <c r="E4464" s="2">
        <v>65.815048000000004</v>
      </c>
      <c r="F4464" s="7" t="str">
        <f>IF(TATASTEEL_NS[[#This Row],[Close]]&lt;B4465,"bullish","bearish")</f>
        <v>bullish</v>
      </c>
      <c r="G4464"/>
    </row>
    <row r="4465" spans="1:7">
      <c r="A4465" s="3">
        <v>43019</v>
      </c>
      <c r="B4465" s="2">
        <v>66.167557000000002</v>
      </c>
      <c r="C4465" s="2">
        <v>66.577231999999995</v>
      </c>
      <c r="D4465" s="2">
        <v>64.147757999999996</v>
      </c>
      <c r="E4465" s="2">
        <v>65.005218999999997</v>
      </c>
      <c r="F4465" s="7" t="str">
        <f>IF(TATASTEEL_NS[[#This Row],[Close]]&lt;B4466,"bullish","bearish")</f>
        <v>bullish</v>
      </c>
      <c r="G4465"/>
    </row>
    <row r="4466" spans="1:7">
      <c r="A4466" s="3">
        <v>43020</v>
      </c>
      <c r="B4466" s="2">
        <v>65.548278999999994</v>
      </c>
      <c r="C4466" s="2">
        <v>66.100868000000006</v>
      </c>
      <c r="D4466" s="2">
        <v>64.919471999999999</v>
      </c>
      <c r="E4466" s="2">
        <v>65.891266000000002</v>
      </c>
      <c r="F4466" s="7" t="str">
        <f>IF(TATASTEEL_NS[[#This Row],[Close]]&lt;B4467,"bullish","bearish")</f>
        <v>bullish</v>
      </c>
      <c r="G4466"/>
    </row>
    <row r="4467" spans="1:7">
      <c r="A4467" s="3">
        <v>43021</v>
      </c>
      <c r="B4467" s="2">
        <v>66.458145000000002</v>
      </c>
      <c r="C4467" s="2">
        <v>68.354088000000004</v>
      </c>
      <c r="D4467" s="2">
        <v>66.215194999999994</v>
      </c>
      <c r="E4467" s="2">
        <v>67.725280999999995</v>
      </c>
      <c r="F4467" s="7" t="str">
        <f>IF(TATASTEEL_NS[[#This Row],[Close]]&lt;B4468,"bullish","bearish")</f>
        <v>bullish</v>
      </c>
      <c r="G4467"/>
    </row>
    <row r="4468" spans="1:7">
      <c r="A4468" s="3">
        <v>43024</v>
      </c>
      <c r="B4468" s="2">
        <v>67.949180999999996</v>
      </c>
      <c r="C4468" s="2">
        <v>68.549400000000006</v>
      </c>
      <c r="D4468" s="2">
        <v>67.801506000000003</v>
      </c>
      <c r="E4468" s="2">
        <v>68.115905999999995</v>
      </c>
      <c r="F4468" s="7" t="str">
        <f>IF(TATASTEEL_NS[[#This Row],[Close]]&lt;B4469,"bullish","bearish")</f>
        <v>bearish</v>
      </c>
      <c r="G4468"/>
    </row>
    <row r="4469" spans="1:7">
      <c r="A4469" s="3">
        <v>43025</v>
      </c>
      <c r="B4469" s="2">
        <v>68.115905999999995</v>
      </c>
      <c r="C4469" s="2">
        <v>68.425545</v>
      </c>
      <c r="D4469" s="2">
        <v>67.496628000000001</v>
      </c>
      <c r="E4469" s="2">
        <v>67.882484000000005</v>
      </c>
      <c r="F4469" s="7" t="str">
        <f>IF(TATASTEEL_NS[[#This Row],[Close]]&lt;B4470,"bullish","bearish")</f>
        <v>bullish</v>
      </c>
      <c r="G4469"/>
    </row>
    <row r="4470" spans="1:7">
      <c r="A4470" s="3">
        <v>43026</v>
      </c>
      <c r="B4470" s="2">
        <v>68.201652999999993</v>
      </c>
      <c r="C4470" s="2">
        <v>68.387435999999994</v>
      </c>
      <c r="D4470" s="2">
        <v>67.368003999999999</v>
      </c>
      <c r="E4470" s="2">
        <v>67.606194000000002</v>
      </c>
      <c r="F4470" s="7" t="str">
        <f>IF(TATASTEEL_NS[[#This Row],[Close]]&lt;B4471,"bullish","bearish")</f>
        <v>bearish</v>
      </c>
      <c r="G4470"/>
    </row>
    <row r="4471" spans="1:7">
      <c r="A4471" s="3">
        <v>43027</v>
      </c>
      <c r="B4471" s="2">
        <v>67.534737000000007</v>
      </c>
      <c r="C4471" s="2">
        <v>67.739577999999995</v>
      </c>
      <c r="D4471" s="2">
        <v>66.967856999999995</v>
      </c>
      <c r="E4471" s="2">
        <v>67.215569000000002</v>
      </c>
      <c r="F4471" s="7" t="str">
        <f>IF(TATASTEEL_NS[[#This Row],[Close]]&lt;B4472,"bullish","bearish")</f>
        <v>bullish</v>
      </c>
      <c r="G4471"/>
    </row>
    <row r="4472" spans="1:7">
      <c r="A4472" s="3">
        <v>43031</v>
      </c>
      <c r="B4472" s="2">
        <v>67.320374000000001</v>
      </c>
      <c r="C4472" s="2">
        <v>68.058739000000003</v>
      </c>
      <c r="D4472" s="2">
        <v>67.234627000000003</v>
      </c>
      <c r="E4472" s="2">
        <v>67.834845999999999</v>
      </c>
      <c r="F4472" s="7" t="str">
        <f>IF(TATASTEEL_NS[[#This Row],[Close]]&lt;B4473,"bullish","bearish")</f>
        <v>bullish</v>
      </c>
      <c r="G4472"/>
    </row>
    <row r="4473" spans="1:7">
      <c r="A4473" s="3">
        <v>43032</v>
      </c>
      <c r="B4473" s="2">
        <v>68.282639000000003</v>
      </c>
      <c r="C4473" s="2">
        <v>69.387810000000002</v>
      </c>
      <c r="D4473" s="2">
        <v>68.030158999999998</v>
      </c>
      <c r="E4473" s="2">
        <v>68.530349999999999</v>
      </c>
      <c r="F4473" s="7" t="str">
        <f>IF(TATASTEEL_NS[[#This Row],[Close]]&lt;B4474,"bullish","bearish")</f>
        <v>bullish</v>
      </c>
      <c r="G4473"/>
    </row>
    <row r="4474" spans="1:7">
      <c r="A4474" s="3">
        <v>43033</v>
      </c>
      <c r="B4474" s="2">
        <v>68.792350999999996</v>
      </c>
      <c r="C4474" s="2">
        <v>69.235373999999993</v>
      </c>
      <c r="D4474" s="2">
        <v>67.596664000000004</v>
      </c>
      <c r="E4474" s="2">
        <v>68.368378000000007</v>
      </c>
      <c r="F4474" s="7" t="str">
        <f>IF(TATASTEEL_NS[[#This Row],[Close]]&lt;B4475,"bullish","bearish")</f>
        <v>bullish</v>
      </c>
      <c r="G4474"/>
    </row>
    <row r="4475" spans="1:7">
      <c r="A4475" s="3">
        <v>43034</v>
      </c>
      <c r="B4475" s="2">
        <v>68.377906999999993</v>
      </c>
      <c r="C4475" s="2">
        <v>69.816543999999993</v>
      </c>
      <c r="D4475" s="2">
        <v>68.196892000000005</v>
      </c>
      <c r="E4475" s="2">
        <v>69.473557</v>
      </c>
      <c r="F4475" s="7" t="str">
        <f>IF(TATASTEEL_NS[[#This Row],[Close]]&lt;B4476,"bullish","bearish")</f>
        <v>bullish</v>
      </c>
      <c r="G4475"/>
    </row>
    <row r="4476" spans="1:7">
      <c r="A4476" s="3">
        <v>43035</v>
      </c>
      <c r="B4476" s="2">
        <v>69.826065</v>
      </c>
      <c r="C4476" s="2">
        <v>70.002326999999994</v>
      </c>
      <c r="D4476" s="2">
        <v>68.844748999999993</v>
      </c>
      <c r="E4476" s="2">
        <v>69.244895999999997</v>
      </c>
      <c r="F4476" s="7" t="str">
        <f>IF(TATASTEEL_NS[[#This Row],[Close]]&lt;B4477,"bullish","bearish")</f>
        <v>bullish</v>
      </c>
      <c r="G4476"/>
    </row>
    <row r="4477" spans="1:7">
      <c r="A4477" s="3">
        <v>43038</v>
      </c>
      <c r="B4477" s="2">
        <v>69.540244999999999</v>
      </c>
      <c r="C4477" s="2">
        <v>70.026145999999997</v>
      </c>
      <c r="D4477" s="2">
        <v>67.944412</v>
      </c>
      <c r="E4477" s="2">
        <v>68.430305000000004</v>
      </c>
      <c r="F4477" s="7" t="str">
        <f>IF(TATASTEEL_NS[[#This Row],[Close]]&lt;B4478,"bullish","bearish")</f>
        <v>bullish</v>
      </c>
      <c r="G4477"/>
    </row>
    <row r="4478" spans="1:7">
      <c r="A4478" s="3">
        <v>43039</v>
      </c>
      <c r="B4478" s="2">
        <v>68.978133999999997</v>
      </c>
      <c r="C4478" s="2">
        <v>69.530724000000006</v>
      </c>
      <c r="D4478" s="2">
        <v>66.424796999999998</v>
      </c>
      <c r="E4478" s="2">
        <v>67.053604000000007</v>
      </c>
      <c r="F4478" s="7" t="str">
        <f>IF(TATASTEEL_NS[[#This Row],[Close]]&lt;B4479,"bullish","bearish")</f>
        <v>bullish</v>
      </c>
      <c r="G4478"/>
    </row>
    <row r="4479" spans="1:7">
      <c r="A4479" s="3">
        <v>43040</v>
      </c>
      <c r="B4479" s="2">
        <v>67.982521000000006</v>
      </c>
      <c r="C4479" s="2">
        <v>68.311217999999997</v>
      </c>
      <c r="D4479" s="2">
        <v>67.034554</v>
      </c>
      <c r="E4479" s="2">
        <v>67.387062</v>
      </c>
      <c r="F4479" s="7" t="str">
        <f>IF(TATASTEEL_NS[[#This Row],[Close]]&lt;B4480,"bullish","bearish")</f>
        <v>bullish</v>
      </c>
      <c r="G4479"/>
    </row>
    <row r="4480" spans="1:7">
      <c r="A4480" s="3">
        <v>43041</v>
      </c>
      <c r="B4480" s="2">
        <v>67.544265999999993</v>
      </c>
      <c r="C4480" s="2">
        <v>67.544265999999993</v>
      </c>
      <c r="D4480" s="2">
        <v>66.453377000000003</v>
      </c>
      <c r="E4480" s="2">
        <v>67.272735999999995</v>
      </c>
      <c r="F4480" s="7" t="str">
        <f>IF(TATASTEEL_NS[[#This Row],[Close]]&lt;B4481,"bullish","bearish")</f>
        <v>bullish</v>
      </c>
      <c r="G4480"/>
    </row>
    <row r="4481" spans="1:7">
      <c r="A4481" s="3">
        <v>43042</v>
      </c>
      <c r="B4481" s="2">
        <v>67.453750999999997</v>
      </c>
      <c r="C4481" s="2">
        <v>67.934882999999999</v>
      </c>
      <c r="D4481" s="2">
        <v>67.039314000000005</v>
      </c>
      <c r="E4481" s="2">
        <v>67.539496999999997</v>
      </c>
      <c r="F4481" s="7" t="str">
        <f>IF(TATASTEEL_NS[[#This Row],[Close]]&lt;B4482,"bullish","bearish")</f>
        <v>bearish</v>
      </c>
      <c r="G4481"/>
    </row>
    <row r="4482" spans="1:7">
      <c r="A4482" s="3">
        <v>43045</v>
      </c>
      <c r="B4482" s="2">
        <v>67.163169999999994</v>
      </c>
      <c r="C4482" s="2">
        <v>68.211181999999994</v>
      </c>
      <c r="D4482" s="2">
        <v>66.624870000000001</v>
      </c>
      <c r="E4482" s="2">
        <v>67.339423999999994</v>
      </c>
      <c r="F4482" s="7" t="str">
        <f>IF(TATASTEEL_NS[[#This Row],[Close]]&lt;B4483,"bullish","bearish")</f>
        <v>bullish</v>
      </c>
      <c r="G4482"/>
    </row>
    <row r="4483" spans="1:7">
      <c r="A4483" s="3">
        <v>43046</v>
      </c>
      <c r="B4483" s="2">
        <v>67.634772999999996</v>
      </c>
      <c r="C4483" s="2">
        <v>67.944412</v>
      </c>
      <c r="D4483" s="2">
        <v>65.391082999999995</v>
      </c>
      <c r="E4483" s="2">
        <v>66.043700999999999</v>
      </c>
      <c r="F4483" s="7" t="str">
        <f>IF(TATASTEEL_NS[[#This Row],[Close]]&lt;B4484,"bullish","bearish")</f>
        <v>bullish</v>
      </c>
      <c r="G4483"/>
    </row>
    <row r="4484" spans="1:7">
      <c r="A4484" s="3">
        <v>43047</v>
      </c>
      <c r="B4484" s="2">
        <v>66.234252999999995</v>
      </c>
      <c r="C4484" s="2">
        <v>66.739204000000001</v>
      </c>
      <c r="D4484" s="2">
        <v>65.171951000000007</v>
      </c>
      <c r="E4484" s="2">
        <v>66.038939999999997</v>
      </c>
      <c r="F4484" s="7" t="str">
        <f>IF(TATASTEEL_NS[[#This Row],[Close]]&lt;B4485,"bullish","bearish")</f>
        <v>bullish</v>
      </c>
      <c r="G4484"/>
    </row>
    <row r="4485" spans="1:7">
      <c r="A4485" s="3">
        <v>43048</v>
      </c>
      <c r="B4485" s="2">
        <v>66.596290999999994</v>
      </c>
      <c r="C4485" s="2">
        <v>67.172698999999994</v>
      </c>
      <c r="D4485" s="2">
        <v>66.072288999999998</v>
      </c>
      <c r="E4485" s="2">
        <v>67.015495000000001</v>
      </c>
      <c r="F4485" s="7" t="str">
        <f>IF(TATASTEEL_NS[[#This Row],[Close]]&lt;B4486,"bullish","bearish")</f>
        <v>bearish</v>
      </c>
      <c r="G4485"/>
    </row>
    <row r="4486" spans="1:7">
      <c r="A4486" s="3">
        <v>43049</v>
      </c>
      <c r="B4486" s="2">
        <v>66.748726000000005</v>
      </c>
      <c r="C4486" s="2">
        <v>67.520447000000004</v>
      </c>
      <c r="D4486" s="2">
        <v>66.281891000000002</v>
      </c>
      <c r="E4486" s="2">
        <v>66.905929999999998</v>
      </c>
      <c r="F4486" s="7" t="str">
        <f>IF(TATASTEEL_NS[[#This Row],[Close]]&lt;B4487,"bullish","bearish")</f>
        <v>bullish</v>
      </c>
      <c r="G4486"/>
    </row>
    <row r="4487" spans="1:7">
      <c r="A4487" s="3">
        <v>43052</v>
      </c>
      <c r="B4487" s="2">
        <v>67.025024000000002</v>
      </c>
      <c r="C4487" s="2">
        <v>67.115532000000002</v>
      </c>
      <c r="D4487" s="2">
        <v>65.462531999999996</v>
      </c>
      <c r="E4487" s="2">
        <v>65.838866999999993</v>
      </c>
      <c r="F4487" s="7" t="str">
        <f>IF(TATASTEEL_NS[[#This Row],[Close]]&lt;B4488,"bullish","bearish")</f>
        <v>bearish</v>
      </c>
      <c r="G4487"/>
    </row>
    <row r="4488" spans="1:7">
      <c r="A4488" s="3">
        <v>43053</v>
      </c>
      <c r="B4488" s="2">
        <v>65.691192999999998</v>
      </c>
      <c r="C4488" s="2">
        <v>66.224723999999995</v>
      </c>
      <c r="D4488" s="2">
        <v>64.948059000000001</v>
      </c>
      <c r="E4488" s="2">
        <v>65.310096999999999</v>
      </c>
      <c r="F4488" s="7" t="str">
        <f>IF(TATASTEEL_NS[[#This Row],[Close]]&lt;B4489,"bullish","bearish")</f>
        <v>bearish</v>
      </c>
      <c r="G4488"/>
    </row>
    <row r="4489" spans="1:7">
      <c r="A4489" s="3">
        <v>43054</v>
      </c>
      <c r="B4489" s="2">
        <v>64.690819000000005</v>
      </c>
      <c r="C4489" s="2">
        <v>64.929001</v>
      </c>
      <c r="D4489" s="2">
        <v>63.761898000000002</v>
      </c>
      <c r="E4489" s="2">
        <v>64.571724000000003</v>
      </c>
      <c r="F4489" s="7" t="str">
        <f>IF(TATASTEEL_NS[[#This Row],[Close]]&lt;B4490,"bullish","bearish")</f>
        <v>bullish</v>
      </c>
      <c r="G4489"/>
    </row>
    <row r="4490" spans="1:7">
      <c r="A4490" s="3">
        <v>43055</v>
      </c>
      <c r="B4490" s="2">
        <v>65.062386000000004</v>
      </c>
      <c r="C4490" s="2">
        <v>65.691192999999998</v>
      </c>
      <c r="D4490" s="2">
        <v>64.424048999999997</v>
      </c>
      <c r="E4490" s="2">
        <v>65.391082999999995</v>
      </c>
      <c r="F4490" s="7" t="str">
        <f>IF(TATASTEEL_NS[[#This Row],[Close]]&lt;B4491,"bullish","bearish")</f>
        <v>bullish</v>
      </c>
      <c r="G4490"/>
    </row>
    <row r="4491" spans="1:7">
      <c r="A4491" s="3">
        <v>43056</v>
      </c>
      <c r="B4491" s="2">
        <v>66.119918999999996</v>
      </c>
      <c r="C4491" s="2">
        <v>67.577606000000003</v>
      </c>
      <c r="D4491" s="2">
        <v>66.119918999999996</v>
      </c>
      <c r="E4491" s="2">
        <v>66.805892999999998</v>
      </c>
      <c r="F4491" s="7" t="str">
        <f>IF(TATASTEEL_NS[[#This Row],[Close]]&lt;B4492,"bullish","bearish")</f>
        <v>bearish</v>
      </c>
      <c r="G4491"/>
    </row>
    <row r="4492" spans="1:7">
      <c r="A4492" s="3">
        <v>43059</v>
      </c>
      <c r="B4492" s="2">
        <v>66.491493000000006</v>
      </c>
      <c r="C4492" s="2">
        <v>67.444229000000007</v>
      </c>
      <c r="D4492" s="2">
        <v>65.753119999999996</v>
      </c>
      <c r="E4492" s="2">
        <v>66.8964</v>
      </c>
      <c r="F4492" s="7" t="str">
        <f>IF(TATASTEEL_NS[[#This Row],[Close]]&lt;B4493,"bullish","bearish")</f>
        <v>bullish</v>
      </c>
      <c r="G4492"/>
    </row>
    <row r="4493" spans="1:7">
      <c r="A4493" s="3">
        <v>43060</v>
      </c>
      <c r="B4493" s="2">
        <v>67.063132999999993</v>
      </c>
      <c r="C4493" s="2">
        <v>68.454123999999993</v>
      </c>
      <c r="D4493" s="2">
        <v>66.882110999999995</v>
      </c>
      <c r="E4493" s="2">
        <v>67.772919000000002</v>
      </c>
      <c r="F4493" s="7" t="str">
        <f>IF(TATASTEEL_NS[[#This Row],[Close]]&lt;B4494,"bullish","bearish")</f>
        <v>bullish</v>
      </c>
      <c r="G4493"/>
    </row>
    <row r="4494" spans="1:7">
      <c r="A4494" s="3">
        <v>43061</v>
      </c>
      <c r="B4494" s="2">
        <v>67.972992000000005</v>
      </c>
      <c r="C4494" s="2">
        <v>68.311217999999997</v>
      </c>
      <c r="D4494" s="2">
        <v>67.291786000000002</v>
      </c>
      <c r="E4494" s="2">
        <v>67.744338999999997</v>
      </c>
      <c r="F4494" s="7" t="str">
        <f>IF(TATASTEEL_NS[[#This Row],[Close]]&lt;B4495,"bullish","bearish")</f>
        <v>bullish</v>
      </c>
      <c r="G4494"/>
    </row>
    <row r="4495" spans="1:7">
      <c r="A4495" s="3">
        <v>43062</v>
      </c>
      <c r="B4495" s="2">
        <v>67.968231000000003</v>
      </c>
      <c r="C4495" s="2">
        <v>68.263580000000005</v>
      </c>
      <c r="D4495" s="2">
        <v>67.372771999999998</v>
      </c>
      <c r="E4495" s="2">
        <v>67.901543000000004</v>
      </c>
      <c r="F4495" s="7" t="str">
        <f>IF(TATASTEEL_NS[[#This Row],[Close]]&lt;B4496,"bullish","bearish")</f>
        <v>bearish</v>
      </c>
      <c r="G4495"/>
    </row>
    <row r="4496" spans="1:7">
      <c r="A4496" s="3">
        <v>43063</v>
      </c>
      <c r="B4496" s="2">
        <v>67.839614999999995</v>
      </c>
      <c r="C4496" s="2">
        <v>67.911063999999996</v>
      </c>
      <c r="D4496" s="2">
        <v>67.001204999999999</v>
      </c>
      <c r="E4496" s="2">
        <v>67.496628000000001</v>
      </c>
      <c r="F4496" s="7" t="str">
        <f>IF(TATASTEEL_NS[[#This Row],[Close]]&lt;B4497,"bullish","bearish")</f>
        <v>bullish</v>
      </c>
      <c r="G4496"/>
    </row>
    <row r="4497" spans="1:7">
      <c r="A4497" s="3">
        <v>43066</v>
      </c>
      <c r="B4497" s="2">
        <v>67.549025999999998</v>
      </c>
      <c r="C4497" s="2">
        <v>67.549025999999998</v>
      </c>
      <c r="D4497" s="2">
        <v>66.601050999999998</v>
      </c>
      <c r="E4497" s="2">
        <v>66.934509000000006</v>
      </c>
      <c r="F4497" s="7" t="str">
        <f>IF(TATASTEEL_NS[[#This Row],[Close]]&lt;B4498,"bullish","bearish")</f>
        <v>bearish</v>
      </c>
      <c r="G4497"/>
    </row>
    <row r="4498" spans="1:7">
      <c r="A4498" s="3">
        <v>43067</v>
      </c>
      <c r="B4498" s="2">
        <v>66.863060000000004</v>
      </c>
      <c r="C4498" s="2">
        <v>67.920592999999997</v>
      </c>
      <c r="D4498" s="2">
        <v>66.420035999999996</v>
      </c>
      <c r="E4498" s="2">
        <v>67.058364999999995</v>
      </c>
      <c r="F4498" s="7" t="str">
        <f>IF(TATASTEEL_NS[[#This Row],[Close]]&lt;B4499,"bullish","bearish")</f>
        <v>bearish</v>
      </c>
      <c r="G4498"/>
    </row>
    <row r="4499" spans="1:7">
      <c r="A4499" s="3">
        <v>43068</v>
      </c>
      <c r="B4499" s="2">
        <v>66.901168999999996</v>
      </c>
      <c r="C4499" s="2">
        <v>67.739577999999995</v>
      </c>
      <c r="D4499" s="2">
        <v>66.901168999999996</v>
      </c>
      <c r="E4499" s="2">
        <v>67.577606000000003</v>
      </c>
      <c r="F4499" s="7" t="str">
        <f>IF(TATASTEEL_NS[[#This Row],[Close]]&lt;B4500,"bullish","bearish")</f>
        <v>bearish</v>
      </c>
      <c r="G4499"/>
    </row>
    <row r="4500" spans="1:7">
      <c r="A4500" s="3">
        <v>43069</v>
      </c>
      <c r="B4500" s="2">
        <v>67.167930999999996</v>
      </c>
      <c r="C4500" s="2">
        <v>67.358481999999995</v>
      </c>
      <c r="D4500" s="2">
        <v>65.738831000000005</v>
      </c>
      <c r="E4500" s="2">
        <v>66.134215999999995</v>
      </c>
      <c r="F4500" s="7" t="str">
        <f>IF(TATASTEEL_NS[[#This Row],[Close]]&lt;B4501,"bullish","bearish")</f>
        <v>bullish</v>
      </c>
      <c r="G4500"/>
    </row>
    <row r="4501" spans="1:7">
      <c r="A4501" s="3">
        <v>43070</v>
      </c>
      <c r="B4501" s="2">
        <v>66.205665999999994</v>
      </c>
      <c r="C4501" s="2">
        <v>66.491493000000006</v>
      </c>
      <c r="D4501" s="2">
        <v>64.500266999999994</v>
      </c>
      <c r="E4501" s="2">
        <v>64.871834000000007</v>
      </c>
      <c r="F4501" s="7" t="str">
        <f>IF(TATASTEEL_NS[[#This Row],[Close]]&lt;B4502,"bullish","bearish")</f>
        <v>bullish</v>
      </c>
      <c r="G4501"/>
    </row>
    <row r="4502" spans="1:7">
      <c r="A4502" s="3">
        <v>43073</v>
      </c>
      <c r="B4502" s="2">
        <v>65.271987999999993</v>
      </c>
      <c r="C4502" s="2">
        <v>66.015120999999994</v>
      </c>
      <c r="D4502" s="2">
        <v>64.833725000000001</v>
      </c>
      <c r="E4502" s="2">
        <v>65.529228000000003</v>
      </c>
      <c r="F4502" s="7" t="str">
        <f>IF(TATASTEEL_NS[[#This Row],[Close]]&lt;B4503,"bullish","bearish")</f>
        <v>bearish</v>
      </c>
      <c r="G4502"/>
    </row>
    <row r="4503" spans="1:7">
      <c r="A4503" s="3">
        <v>43074</v>
      </c>
      <c r="B4503" s="2">
        <v>65.262459000000007</v>
      </c>
      <c r="C4503" s="2">
        <v>65.314857000000003</v>
      </c>
      <c r="D4503" s="2">
        <v>63.928626999999999</v>
      </c>
      <c r="E4503" s="2">
        <v>64.376411000000004</v>
      </c>
      <c r="F4503" s="7" t="str">
        <f>IF(TATASTEEL_NS[[#This Row],[Close]]&lt;B4504,"bullish","bearish")</f>
        <v>bearish</v>
      </c>
      <c r="G4503"/>
    </row>
    <row r="4504" spans="1:7">
      <c r="A4504" s="3">
        <v>43075</v>
      </c>
      <c r="B4504" s="2">
        <v>63.547530999999999</v>
      </c>
      <c r="C4504" s="2">
        <v>63.971499999999999</v>
      </c>
      <c r="D4504" s="2">
        <v>62.947308</v>
      </c>
      <c r="E4504" s="2">
        <v>63.604697999999999</v>
      </c>
      <c r="F4504" s="7" t="str">
        <f>IF(TATASTEEL_NS[[#This Row],[Close]]&lt;B4505,"bullish","bearish")</f>
        <v>bullish</v>
      </c>
      <c r="G4504"/>
    </row>
    <row r="4505" spans="1:7">
      <c r="A4505" s="3">
        <v>43076</v>
      </c>
      <c r="B4505" s="2">
        <v>63.833354999999997</v>
      </c>
      <c r="C4505" s="2">
        <v>65.738831000000005</v>
      </c>
      <c r="D4505" s="2">
        <v>63.833354999999997</v>
      </c>
      <c r="E4505" s="2">
        <v>65.548278999999994</v>
      </c>
      <c r="F4505" s="7" t="str">
        <f>IF(TATASTEEL_NS[[#This Row],[Close]]&lt;B4506,"bullish","bearish")</f>
        <v>bullish</v>
      </c>
      <c r="G4505"/>
    </row>
    <row r="4506" spans="1:7">
      <c r="A4506" s="3">
        <v>43077</v>
      </c>
      <c r="B4506" s="2">
        <v>65.653084000000007</v>
      </c>
      <c r="C4506" s="2">
        <v>68.011107999999993</v>
      </c>
      <c r="D4506" s="2">
        <v>65.276748999999995</v>
      </c>
      <c r="E4506" s="2">
        <v>66.481964000000005</v>
      </c>
      <c r="F4506" s="7" t="str">
        <f>IF(TATASTEEL_NS[[#This Row],[Close]]&lt;B4507,"bullish","bearish")</f>
        <v>bullish</v>
      </c>
      <c r="G4506"/>
    </row>
    <row r="4507" spans="1:7">
      <c r="A4507" s="3">
        <v>43080</v>
      </c>
      <c r="B4507" s="2">
        <v>66.572472000000005</v>
      </c>
      <c r="C4507" s="2">
        <v>67.315605000000005</v>
      </c>
      <c r="D4507" s="2">
        <v>66.181847000000005</v>
      </c>
      <c r="E4507" s="2">
        <v>66.648689000000005</v>
      </c>
      <c r="F4507" s="7" t="str">
        <f>IF(TATASTEEL_NS[[#This Row],[Close]]&lt;B4508,"bullish","bearish")</f>
        <v>bearish</v>
      </c>
      <c r="G4507"/>
    </row>
    <row r="4508" spans="1:7">
      <c r="A4508" s="3">
        <v>43081</v>
      </c>
      <c r="B4508" s="2">
        <v>66.577231999999995</v>
      </c>
      <c r="C4508" s="2">
        <v>67.463279999999997</v>
      </c>
      <c r="D4508" s="2">
        <v>65.367264000000006</v>
      </c>
      <c r="E4508" s="2">
        <v>65.724541000000002</v>
      </c>
      <c r="F4508" s="7" t="str">
        <f>IF(TATASTEEL_NS[[#This Row],[Close]]&lt;B4509,"bullish","bearish")</f>
        <v>bullish</v>
      </c>
      <c r="G4508"/>
    </row>
    <row r="4509" spans="1:7">
      <c r="A4509" s="3">
        <v>43082</v>
      </c>
      <c r="B4509" s="2">
        <v>65.919846000000007</v>
      </c>
      <c r="C4509" s="2">
        <v>66.038939999999997</v>
      </c>
      <c r="D4509" s="2">
        <v>64.390701000000007</v>
      </c>
      <c r="E4509" s="2">
        <v>64.867073000000005</v>
      </c>
      <c r="F4509" s="7" t="str">
        <f>IF(TATASTEEL_NS[[#This Row],[Close]]&lt;B4510,"bullish","bearish")</f>
        <v>bullish</v>
      </c>
      <c r="G4509"/>
    </row>
    <row r="4510" spans="1:7">
      <c r="A4510" s="3">
        <v>43083</v>
      </c>
      <c r="B4510" s="2">
        <v>65.262459000000007</v>
      </c>
      <c r="C4510" s="2">
        <v>65.619736000000003</v>
      </c>
      <c r="D4510" s="2">
        <v>63.938155999999999</v>
      </c>
      <c r="E4510" s="2">
        <v>65.333916000000002</v>
      </c>
      <c r="F4510" s="7" t="str">
        <f>IF(TATASTEEL_NS[[#This Row],[Close]]&lt;B4511,"bullish","bearish")</f>
        <v>bullish</v>
      </c>
      <c r="G4510"/>
    </row>
    <row r="4511" spans="1:7">
      <c r="A4511" s="3">
        <v>43084</v>
      </c>
      <c r="B4511" s="2">
        <v>66.310471000000007</v>
      </c>
      <c r="C4511" s="2">
        <v>66.772544999999994</v>
      </c>
      <c r="D4511" s="2">
        <v>65.838866999999993</v>
      </c>
      <c r="E4511" s="2">
        <v>66.186615000000003</v>
      </c>
      <c r="F4511" s="7" t="str">
        <f>IF(TATASTEEL_NS[[#This Row],[Close]]&lt;B4512,"bullish","bearish")</f>
        <v>bearish</v>
      </c>
      <c r="G4511"/>
    </row>
    <row r="4512" spans="1:7">
      <c r="A4512" s="3">
        <v>43087</v>
      </c>
      <c r="B4512" s="2">
        <v>65.653084000000007</v>
      </c>
      <c r="C4512" s="2">
        <v>68.101616000000007</v>
      </c>
      <c r="D4512" s="2">
        <v>64.214447000000007</v>
      </c>
      <c r="E4512" s="2">
        <v>67.139351000000005</v>
      </c>
      <c r="F4512" s="7" t="str">
        <f>IF(TATASTEEL_NS[[#This Row],[Close]]&lt;B4513,"bullish","bearish")</f>
        <v>bullish</v>
      </c>
      <c r="G4512"/>
    </row>
    <row r="4513" spans="1:7">
      <c r="A4513" s="3">
        <v>43088</v>
      </c>
      <c r="B4513" s="2">
        <v>67.549025999999998</v>
      </c>
      <c r="C4513" s="2">
        <v>67.834845999999999</v>
      </c>
      <c r="D4513" s="2">
        <v>67.186988999999997</v>
      </c>
      <c r="E4513" s="2">
        <v>67.663353000000001</v>
      </c>
      <c r="F4513" s="7" t="str">
        <f>IF(TATASTEEL_NS[[#This Row],[Close]]&lt;B4514,"bullish","bearish")</f>
        <v>bullish</v>
      </c>
      <c r="G4513"/>
    </row>
    <row r="4514" spans="1:7">
      <c r="A4514" s="3">
        <v>43089</v>
      </c>
      <c r="B4514" s="2">
        <v>68.301688999999996</v>
      </c>
      <c r="C4514" s="2">
        <v>68.301688999999996</v>
      </c>
      <c r="D4514" s="2">
        <v>65.924614000000005</v>
      </c>
      <c r="E4514" s="2">
        <v>66.958327999999995</v>
      </c>
      <c r="F4514" s="7" t="str">
        <f>IF(TATASTEEL_NS[[#This Row],[Close]]&lt;B4515,"bullish","bearish")</f>
        <v>bearish</v>
      </c>
      <c r="G4514"/>
    </row>
    <row r="4515" spans="1:7">
      <c r="A4515" s="3">
        <v>43090</v>
      </c>
      <c r="B4515" s="2">
        <v>66.958327999999995</v>
      </c>
      <c r="C4515" s="2">
        <v>68.335037</v>
      </c>
      <c r="D4515" s="2">
        <v>66.786834999999996</v>
      </c>
      <c r="E4515" s="2">
        <v>68.082558000000006</v>
      </c>
      <c r="F4515" s="7" t="str">
        <f>IF(TATASTEEL_NS[[#This Row],[Close]]&lt;B4516,"bullish","bearish")</f>
        <v>bullish</v>
      </c>
      <c r="G4515"/>
    </row>
    <row r="4516" spans="1:7">
      <c r="A4516" s="3">
        <v>43091</v>
      </c>
      <c r="B4516" s="2">
        <v>68.292159999999996</v>
      </c>
      <c r="C4516" s="2">
        <v>68.292159999999996</v>
      </c>
      <c r="D4516" s="2">
        <v>67.368003999999999</v>
      </c>
      <c r="E4516" s="2">
        <v>67.758628999999999</v>
      </c>
      <c r="F4516" s="7" t="str">
        <f>IF(TATASTEEL_NS[[#This Row],[Close]]&lt;B4517,"bullish","bearish")</f>
        <v>bullish</v>
      </c>
      <c r="G4516"/>
    </row>
    <row r="4517" spans="1:7">
      <c r="A4517" s="3">
        <v>43095</v>
      </c>
      <c r="B4517" s="2">
        <v>68.025397999999996</v>
      </c>
      <c r="C4517" s="2">
        <v>69.073402000000002</v>
      </c>
      <c r="D4517" s="2">
        <v>67.834845999999999</v>
      </c>
      <c r="E4517" s="2">
        <v>68.754242000000005</v>
      </c>
      <c r="F4517" s="7" t="str">
        <f>IF(TATASTEEL_NS[[#This Row],[Close]]&lt;B4518,"bullish","bearish")</f>
        <v>bullish</v>
      </c>
      <c r="G4517"/>
    </row>
    <row r="4518" spans="1:7">
      <c r="A4518" s="3">
        <v>43096</v>
      </c>
      <c r="B4518" s="2">
        <v>68.763762999999997</v>
      </c>
      <c r="C4518" s="2">
        <v>69.511664999999994</v>
      </c>
      <c r="D4518" s="2">
        <v>68.396964999999994</v>
      </c>
      <c r="E4518" s="2">
        <v>68.925735000000003</v>
      </c>
      <c r="F4518" s="7" t="str">
        <f>IF(TATASTEEL_NS[[#This Row],[Close]]&lt;B4519,"bullish","bearish")</f>
        <v>bullish</v>
      </c>
      <c r="G4518"/>
    </row>
    <row r="4519" spans="1:7">
      <c r="A4519" s="3">
        <v>43097</v>
      </c>
      <c r="B4519" s="2">
        <v>69.078170999999998</v>
      </c>
      <c r="C4519" s="2">
        <v>70.454871999999995</v>
      </c>
      <c r="D4519" s="2">
        <v>69.035293999999993</v>
      </c>
      <c r="E4519" s="2">
        <v>70.145233000000005</v>
      </c>
      <c r="F4519" s="7" t="str">
        <f>IF(TATASTEEL_NS[[#This Row],[Close]]&lt;B4520,"bullish","bearish")</f>
        <v>bullish</v>
      </c>
      <c r="G4519"/>
    </row>
    <row r="4520" spans="1:7">
      <c r="A4520" s="3">
        <v>43098</v>
      </c>
      <c r="B4520" s="2">
        <v>70.311965999999998</v>
      </c>
      <c r="C4520" s="2">
        <v>70.964584000000002</v>
      </c>
      <c r="D4520" s="2">
        <v>69.549773999999999</v>
      </c>
      <c r="E4520" s="2">
        <v>69.778435000000002</v>
      </c>
      <c r="F4520" s="7" t="str">
        <f>IF(TATASTEEL_NS[[#This Row],[Close]]&lt;B4521,"bullish","bearish")</f>
        <v>bullish</v>
      </c>
      <c r="G4520"/>
    </row>
    <row r="4521" spans="1:7">
      <c r="A4521" s="3">
        <v>43101</v>
      </c>
      <c r="B4521" s="2">
        <v>69.787955999999994</v>
      </c>
      <c r="C4521" s="2">
        <v>70.064255000000003</v>
      </c>
      <c r="D4521" s="2">
        <v>68.549400000000006</v>
      </c>
      <c r="E4521" s="2">
        <v>68.806640999999999</v>
      </c>
      <c r="F4521" s="7" t="str">
        <f>IF(TATASTEEL_NS[[#This Row],[Close]]&lt;B4522,"bullish","bearish")</f>
        <v>bullish</v>
      </c>
      <c r="G4521"/>
    </row>
    <row r="4522" spans="1:7">
      <c r="A4522" s="3">
        <v>43102</v>
      </c>
      <c r="B4522" s="2">
        <v>68.978133999999997</v>
      </c>
      <c r="C4522" s="2">
        <v>69.668869000000001</v>
      </c>
      <c r="D4522" s="2">
        <v>68.144485000000003</v>
      </c>
      <c r="E4522" s="2">
        <v>69.483086</v>
      </c>
      <c r="F4522" s="7" t="str">
        <f>IF(TATASTEEL_NS[[#This Row],[Close]]&lt;B4523,"bullish","bearish")</f>
        <v>bullish</v>
      </c>
      <c r="G4522"/>
    </row>
    <row r="4523" spans="1:7">
      <c r="A4523" s="3">
        <v>43103</v>
      </c>
      <c r="B4523" s="2">
        <v>69.740318000000002</v>
      </c>
      <c r="C4523" s="2">
        <v>70.264328000000006</v>
      </c>
      <c r="D4523" s="2">
        <v>69.668869000000001</v>
      </c>
      <c r="E4523" s="2">
        <v>70.021377999999999</v>
      </c>
      <c r="F4523" s="7" t="str">
        <f>IF(TATASTEEL_NS[[#This Row],[Close]]&lt;B4524,"bullish","bearish")</f>
        <v>bullish</v>
      </c>
      <c r="G4523"/>
    </row>
    <row r="4524" spans="1:7">
      <c r="A4524" s="3">
        <v>43104</v>
      </c>
      <c r="B4524" s="2">
        <v>70.169051999999994</v>
      </c>
      <c r="C4524" s="2">
        <v>72.736678999999995</v>
      </c>
      <c r="D4524" s="2">
        <v>69.740318000000002</v>
      </c>
      <c r="E4524" s="2">
        <v>72.431800999999993</v>
      </c>
      <c r="F4524" s="7" t="str">
        <f>IF(TATASTEEL_NS[[#This Row],[Close]]&lt;B4525,"bullish","bearish")</f>
        <v>bullish</v>
      </c>
      <c r="G4524"/>
    </row>
    <row r="4525" spans="1:7">
      <c r="A4525" s="3">
        <v>43105</v>
      </c>
      <c r="B4525" s="2">
        <v>72.789078000000003</v>
      </c>
      <c r="C4525" s="2">
        <v>74.018112000000002</v>
      </c>
      <c r="D4525" s="2">
        <v>72.646172000000007</v>
      </c>
      <c r="E4525" s="2">
        <v>73.427413999999999</v>
      </c>
      <c r="F4525" s="7" t="str">
        <f>IF(TATASTEEL_NS[[#This Row],[Close]]&lt;B4526,"bullish","bearish")</f>
        <v>bullish</v>
      </c>
      <c r="G4525"/>
    </row>
    <row r="4526" spans="1:7">
      <c r="A4526" s="3">
        <v>43108</v>
      </c>
      <c r="B4526" s="2">
        <v>74.099091000000001</v>
      </c>
      <c r="C4526" s="2">
        <v>74.108620000000002</v>
      </c>
      <c r="D4526" s="2">
        <v>72.884354000000002</v>
      </c>
      <c r="E4526" s="2">
        <v>73.241630999999998</v>
      </c>
      <c r="F4526" s="7" t="str">
        <f>IF(TATASTEEL_NS[[#This Row],[Close]]&lt;B4527,"bullish","bearish")</f>
        <v>bullish</v>
      </c>
      <c r="G4526"/>
    </row>
    <row r="4527" spans="1:7">
      <c r="A4527" s="3">
        <v>43109</v>
      </c>
      <c r="B4527" s="2">
        <v>73.360718000000006</v>
      </c>
      <c r="C4527" s="2">
        <v>74.394440000000003</v>
      </c>
      <c r="D4527" s="2">
        <v>73.074898000000005</v>
      </c>
      <c r="E4527" s="2">
        <v>73.579848999999996</v>
      </c>
      <c r="F4527" s="7" t="str">
        <f>IF(TATASTEEL_NS[[#This Row],[Close]]&lt;B4528,"bullish","bearish")</f>
        <v>bearish</v>
      </c>
      <c r="G4527"/>
    </row>
    <row r="4528" spans="1:7">
      <c r="A4528" s="3">
        <v>43110</v>
      </c>
      <c r="B4528" s="2">
        <v>73.479812999999993</v>
      </c>
      <c r="C4528" s="2">
        <v>74.027634000000006</v>
      </c>
      <c r="D4528" s="2">
        <v>72.684280000000001</v>
      </c>
      <c r="E4528" s="2">
        <v>73.632248000000004</v>
      </c>
      <c r="F4528" s="7" t="str">
        <f>IF(TATASTEEL_NS[[#This Row],[Close]]&lt;B4529,"bullish","bearish")</f>
        <v>bearish</v>
      </c>
      <c r="G4528"/>
    </row>
    <row r="4529" spans="1:7">
      <c r="A4529" s="3">
        <v>43111</v>
      </c>
      <c r="B4529" s="2">
        <v>73.632248000000004</v>
      </c>
      <c r="C4529" s="2">
        <v>74.113380000000006</v>
      </c>
      <c r="D4529" s="2">
        <v>73.203522000000007</v>
      </c>
      <c r="E4529" s="2">
        <v>73.451233000000002</v>
      </c>
      <c r="F4529" s="7" t="str">
        <f>IF(TATASTEEL_NS[[#This Row],[Close]]&lt;B4530,"bullish","bearish")</f>
        <v>bullish</v>
      </c>
      <c r="G4529"/>
    </row>
    <row r="4530" spans="1:7">
      <c r="A4530" s="3">
        <v>43112</v>
      </c>
      <c r="B4530" s="2">
        <v>73.475052000000005</v>
      </c>
      <c r="C4530" s="2">
        <v>74.008583000000002</v>
      </c>
      <c r="D4530" s="2">
        <v>72.412750000000003</v>
      </c>
      <c r="E4530" s="2">
        <v>73.384536999999995</v>
      </c>
      <c r="F4530" s="7" t="str">
        <f>IF(TATASTEEL_NS[[#This Row],[Close]]&lt;B4531,"bullish","bearish")</f>
        <v>bullish</v>
      </c>
      <c r="G4530"/>
    </row>
    <row r="4531" spans="1:7">
      <c r="A4531" s="3">
        <v>43115</v>
      </c>
      <c r="B4531" s="2">
        <v>73.551270000000002</v>
      </c>
      <c r="C4531" s="2">
        <v>75.552017000000006</v>
      </c>
      <c r="D4531" s="2">
        <v>73.455994000000004</v>
      </c>
      <c r="E4531" s="2">
        <v>74.646912</v>
      </c>
      <c r="F4531" s="7" t="str">
        <f>IF(TATASTEEL_NS[[#This Row],[Close]]&lt;B4532,"bullish","bearish")</f>
        <v>bearish</v>
      </c>
      <c r="G4531"/>
    </row>
    <row r="4532" spans="1:7">
      <c r="A4532" s="3">
        <v>43116</v>
      </c>
      <c r="B4532" s="2">
        <v>74.575462000000002</v>
      </c>
      <c r="C4532" s="2">
        <v>74.575462000000002</v>
      </c>
      <c r="D4532" s="2">
        <v>72.417511000000005</v>
      </c>
      <c r="E4532" s="2">
        <v>72.955810999999997</v>
      </c>
      <c r="F4532" s="7" t="str">
        <f>IF(TATASTEEL_NS[[#This Row],[Close]]&lt;B4533,"bullish","bearish")</f>
        <v>bullish</v>
      </c>
      <c r="G4532"/>
    </row>
    <row r="4533" spans="1:7">
      <c r="A4533" s="3">
        <v>43117</v>
      </c>
      <c r="B4533" s="2">
        <v>73.170174000000003</v>
      </c>
      <c r="C4533" s="2">
        <v>74.118149000000003</v>
      </c>
      <c r="D4533" s="2">
        <v>72.122162000000003</v>
      </c>
      <c r="E4533" s="2">
        <v>73.741814000000005</v>
      </c>
      <c r="F4533" s="7" t="str">
        <f>IF(TATASTEEL_NS[[#This Row],[Close]]&lt;B4534,"bullish","bearish")</f>
        <v>bullish</v>
      </c>
      <c r="G4533"/>
    </row>
    <row r="4534" spans="1:7">
      <c r="A4534" s="3">
        <v>43118</v>
      </c>
      <c r="B4534" s="2">
        <v>73.837090000000003</v>
      </c>
      <c r="C4534" s="2">
        <v>74.299164000000005</v>
      </c>
      <c r="D4534" s="2">
        <v>71.093208000000004</v>
      </c>
      <c r="E4534" s="2">
        <v>71.621978999999996</v>
      </c>
      <c r="F4534" s="7" t="str">
        <f>IF(TATASTEEL_NS[[#This Row],[Close]]&lt;B4535,"bullish","bearish")</f>
        <v>bullish</v>
      </c>
      <c r="G4534"/>
    </row>
    <row r="4535" spans="1:7">
      <c r="A4535" s="3">
        <v>43119</v>
      </c>
      <c r="B4535" s="2">
        <v>71.693436000000005</v>
      </c>
      <c r="C4535" s="2">
        <v>72.598534000000001</v>
      </c>
      <c r="D4535" s="2">
        <v>70.740691999999996</v>
      </c>
      <c r="E4535" s="2">
        <v>71.741066000000004</v>
      </c>
      <c r="F4535" s="7" t="str">
        <f>IF(TATASTEEL_NS[[#This Row],[Close]]&lt;B4536,"bullish","bearish")</f>
        <v>bearish</v>
      </c>
      <c r="G4535"/>
    </row>
    <row r="4536" spans="1:7">
      <c r="A4536" s="3">
        <v>43122</v>
      </c>
      <c r="B4536" s="2">
        <v>71.645797999999999</v>
      </c>
      <c r="C4536" s="2">
        <v>72.065002000000007</v>
      </c>
      <c r="D4536" s="2">
        <v>71.202774000000005</v>
      </c>
      <c r="E4536" s="2">
        <v>71.664848000000006</v>
      </c>
      <c r="F4536" s="7" t="str">
        <f>IF(TATASTEEL_NS[[#This Row],[Close]]&lt;B4537,"bullish","bearish")</f>
        <v>bearish</v>
      </c>
      <c r="G4536"/>
    </row>
    <row r="4537" spans="1:7">
      <c r="A4537" s="3">
        <v>43123</v>
      </c>
      <c r="B4537" s="2">
        <v>71.645797999999999</v>
      </c>
      <c r="C4537" s="2">
        <v>74.989898999999994</v>
      </c>
      <c r="D4537" s="2">
        <v>71.645797999999999</v>
      </c>
      <c r="E4537" s="2">
        <v>74.289642000000001</v>
      </c>
      <c r="F4537" s="7" t="str">
        <f>IF(TATASTEEL_NS[[#This Row],[Close]]&lt;B4538,"bullish","bearish")</f>
        <v>bullish</v>
      </c>
      <c r="G4537"/>
    </row>
    <row r="4538" spans="1:7">
      <c r="A4538" s="3">
        <v>43124</v>
      </c>
      <c r="B4538" s="2">
        <v>74.361091999999999</v>
      </c>
      <c r="C4538" s="2">
        <v>74.370621</v>
      </c>
      <c r="D4538" s="2">
        <v>72.136452000000006</v>
      </c>
      <c r="E4538" s="2">
        <v>72.608063000000001</v>
      </c>
      <c r="F4538" s="7" t="str">
        <f>IF(TATASTEEL_NS[[#This Row],[Close]]&lt;B4539,"bullish","bearish")</f>
        <v>bullish</v>
      </c>
      <c r="G4538"/>
    </row>
    <row r="4539" spans="1:7">
      <c r="A4539" s="3">
        <v>43125</v>
      </c>
      <c r="B4539" s="2">
        <v>72.884354000000002</v>
      </c>
      <c r="C4539" s="2">
        <v>73.656066999999993</v>
      </c>
      <c r="D4539" s="2">
        <v>72.241257000000004</v>
      </c>
      <c r="E4539" s="2">
        <v>73.279739000000006</v>
      </c>
      <c r="F4539" s="7" t="str">
        <f>IF(TATASTEEL_NS[[#This Row],[Close]]&lt;B4540,"bullish","bearish")</f>
        <v>bullish</v>
      </c>
      <c r="G4539"/>
    </row>
    <row r="4540" spans="1:7">
      <c r="A4540" s="3">
        <v>43129</v>
      </c>
      <c r="B4540" s="2">
        <v>73.455994000000004</v>
      </c>
      <c r="C4540" s="2">
        <v>75.437691000000001</v>
      </c>
      <c r="D4540" s="2">
        <v>73.375015000000005</v>
      </c>
      <c r="E4540" s="2">
        <v>74.613570999999993</v>
      </c>
      <c r="F4540" s="7" t="str">
        <f>IF(TATASTEEL_NS[[#This Row],[Close]]&lt;B4541,"bullish","bearish")</f>
        <v>bearish</v>
      </c>
      <c r="G4540"/>
    </row>
    <row r="4541" spans="1:7">
      <c r="A4541" s="3">
        <v>43130</v>
      </c>
      <c r="B4541" s="2">
        <v>74.370621</v>
      </c>
      <c r="C4541" s="2">
        <v>74.685028000000003</v>
      </c>
      <c r="D4541" s="2">
        <v>73.479812999999993</v>
      </c>
      <c r="E4541" s="2">
        <v>73.918075999999999</v>
      </c>
      <c r="F4541" s="7" t="str">
        <f>IF(TATASTEEL_NS[[#This Row],[Close]]&lt;B4542,"bullish","bearish")</f>
        <v>bearish</v>
      </c>
      <c r="G4541"/>
    </row>
    <row r="4542" spans="1:7">
      <c r="A4542" s="3">
        <v>43131</v>
      </c>
      <c r="B4542" s="2">
        <v>73.550003000000004</v>
      </c>
      <c r="C4542" s="2">
        <v>74.790001000000004</v>
      </c>
      <c r="D4542" s="2">
        <v>70.169998000000007</v>
      </c>
      <c r="E4542" s="2">
        <v>70.504997000000003</v>
      </c>
      <c r="F4542" s="7" t="str">
        <f>IF(TATASTEEL_NS[[#This Row],[Close]]&lt;B4543,"bullish","bearish")</f>
        <v>bullish</v>
      </c>
      <c r="G4542"/>
    </row>
    <row r="4543" spans="1:7">
      <c r="A4543" s="3">
        <v>43132</v>
      </c>
      <c r="B4543" s="2">
        <v>70.800003000000004</v>
      </c>
      <c r="C4543" s="2">
        <v>71.275002000000001</v>
      </c>
      <c r="D4543" s="2">
        <v>68.160004000000001</v>
      </c>
      <c r="E4543" s="2">
        <v>69.675003000000004</v>
      </c>
      <c r="F4543" s="7" t="str">
        <f>IF(TATASTEEL_NS[[#This Row],[Close]]&lt;B4544,"bullish","bearish")</f>
        <v>bearish</v>
      </c>
      <c r="G4543"/>
    </row>
    <row r="4544" spans="1:7">
      <c r="A4544" s="3">
        <v>43133</v>
      </c>
      <c r="B4544" s="2">
        <v>69.199996999999996</v>
      </c>
      <c r="C4544" s="2">
        <v>69.300003000000004</v>
      </c>
      <c r="D4544" s="2">
        <v>66.605002999999996</v>
      </c>
      <c r="E4544" s="2">
        <v>67.044998000000007</v>
      </c>
      <c r="F4544" s="7" t="str">
        <f>IF(TATASTEEL_NS[[#This Row],[Close]]&lt;B4545,"bullish","bearish")</f>
        <v>bearish</v>
      </c>
      <c r="G4544"/>
    </row>
    <row r="4545" spans="1:7">
      <c r="A4545" s="3">
        <v>43136</v>
      </c>
      <c r="B4545" s="2">
        <v>66.099997999999999</v>
      </c>
      <c r="C4545" s="2">
        <v>67.449996999999996</v>
      </c>
      <c r="D4545" s="2">
        <v>65.050003000000004</v>
      </c>
      <c r="E4545" s="2">
        <v>66.404999000000004</v>
      </c>
      <c r="F4545" s="7" t="str">
        <f>IF(TATASTEEL_NS[[#This Row],[Close]]&lt;B4546,"bullish","bearish")</f>
        <v>bearish</v>
      </c>
      <c r="G4545"/>
    </row>
    <row r="4546" spans="1:7">
      <c r="A4546" s="3">
        <v>43137</v>
      </c>
      <c r="B4546" s="2">
        <v>64.099997999999999</v>
      </c>
      <c r="C4546" s="2">
        <v>67.900002000000001</v>
      </c>
      <c r="D4546" s="2">
        <v>63.255001</v>
      </c>
      <c r="E4546" s="2">
        <v>66.449996999999996</v>
      </c>
      <c r="F4546" s="7" t="str">
        <f>IF(TATASTEEL_NS[[#This Row],[Close]]&lt;B4547,"bullish","bearish")</f>
        <v>bullish</v>
      </c>
      <c r="G4546"/>
    </row>
    <row r="4547" spans="1:7">
      <c r="A4547" s="3">
        <v>43138</v>
      </c>
      <c r="B4547" s="2">
        <v>66.800003000000004</v>
      </c>
      <c r="C4547" s="2">
        <v>68.220000999999996</v>
      </c>
      <c r="D4547" s="2">
        <v>65.699996999999996</v>
      </c>
      <c r="E4547" s="2">
        <v>66.180000000000007</v>
      </c>
      <c r="F4547" s="7" t="str">
        <f>IF(TATASTEEL_NS[[#This Row],[Close]]&lt;B4548,"bullish","bearish")</f>
        <v>bearish</v>
      </c>
      <c r="G4547"/>
    </row>
    <row r="4548" spans="1:7">
      <c r="A4548" s="3">
        <v>43139</v>
      </c>
      <c r="B4548" s="2">
        <v>66.004997000000003</v>
      </c>
      <c r="C4548" s="2">
        <v>67.699996999999996</v>
      </c>
      <c r="D4548" s="2">
        <v>65.400002000000001</v>
      </c>
      <c r="E4548" s="2">
        <v>67.144997000000004</v>
      </c>
      <c r="F4548" s="7" t="str">
        <f>IF(TATASTEEL_NS[[#This Row],[Close]]&lt;B4549,"bullish","bearish")</f>
        <v>bearish</v>
      </c>
      <c r="G4548"/>
    </row>
    <row r="4549" spans="1:7">
      <c r="A4549" s="3">
        <v>43140</v>
      </c>
      <c r="B4549" s="2">
        <v>66.370002999999997</v>
      </c>
      <c r="C4549" s="2">
        <v>69</v>
      </c>
      <c r="D4549" s="2">
        <v>66.014999000000003</v>
      </c>
      <c r="E4549" s="2">
        <v>68.529999000000004</v>
      </c>
      <c r="F4549" s="7" t="str">
        <f>IF(TATASTEEL_NS[[#This Row],[Close]]&lt;B4550,"bullish","bearish")</f>
        <v>bullish</v>
      </c>
      <c r="G4549"/>
    </row>
    <row r="4550" spans="1:7">
      <c r="A4550" s="3">
        <v>43143</v>
      </c>
      <c r="B4550" s="2">
        <v>71.599997999999999</v>
      </c>
      <c r="C4550" s="2">
        <v>71.690002000000007</v>
      </c>
      <c r="D4550" s="2">
        <v>69.739998</v>
      </c>
      <c r="E4550" s="2">
        <v>71.309997999999993</v>
      </c>
      <c r="F4550" s="7" t="str">
        <f>IF(TATASTEEL_NS[[#This Row],[Close]]&lt;B4551,"bullish","bearish")</f>
        <v>bullish</v>
      </c>
      <c r="G4550"/>
    </row>
    <row r="4551" spans="1:7">
      <c r="A4551" s="3">
        <v>43145</v>
      </c>
      <c r="B4551" s="2">
        <v>71.930000000000007</v>
      </c>
      <c r="C4551" s="2">
        <v>72.050003000000004</v>
      </c>
      <c r="D4551" s="2">
        <v>70.455001999999993</v>
      </c>
      <c r="E4551" s="2">
        <v>70.800003000000004</v>
      </c>
      <c r="F4551" s="7" t="str">
        <f>IF(TATASTEEL_NS[[#This Row],[Close]]&lt;B4552,"bullish","bearish")</f>
        <v>bullish</v>
      </c>
      <c r="G4551"/>
    </row>
    <row r="4552" spans="1:7">
      <c r="A4552" s="3">
        <v>43146</v>
      </c>
      <c r="B4552" s="2">
        <v>71.135002</v>
      </c>
      <c r="C4552" s="2">
        <v>71.915001000000004</v>
      </c>
      <c r="D4552" s="2">
        <v>69.724997999999999</v>
      </c>
      <c r="E4552" s="2">
        <v>70.055000000000007</v>
      </c>
      <c r="F4552" s="7" t="str">
        <f>IF(TATASTEEL_NS[[#This Row],[Close]]&lt;B4553,"bullish","bearish")</f>
        <v>bullish</v>
      </c>
      <c r="G4552"/>
    </row>
    <row r="4553" spans="1:7">
      <c r="A4553" s="3">
        <v>43147</v>
      </c>
      <c r="B4553" s="2">
        <v>70.800003000000004</v>
      </c>
      <c r="C4553" s="2">
        <v>70.949996999999996</v>
      </c>
      <c r="D4553" s="2">
        <v>68.360000999999997</v>
      </c>
      <c r="E4553" s="2">
        <v>68.974997999999999</v>
      </c>
      <c r="F4553" s="7" t="str">
        <f>IF(TATASTEEL_NS[[#This Row],[Close]]&lt;B4554,"bullish","bearish")</f>
        <v>bullish</v>
      </c>
      <c r="G4553"/>
    </row>
    <row r="4554" spans="1:7">
      <c r="A4554" s="3">
        <v>43150</v>
      </c>
      <c r="B4554" s="2">
        <v>69.339995999999999</v>
      </c>
      <c r="C4554" s="2">
        <v>69.339995999999999</v>
      </c>
      <c r="D4554" s="2">
        <v>63.900002000000001</v>
      </c>
      <c r="E4554" s="2">
        <v>64.885002</v>
      </c>
      <c r="F4554" s="7" t="str">
        <f>IF(TATASTEEL_NS[[#This Row],[Close]]&lt;B4555,"bullish","bearish")</f>
        <v>bullish</v>
      </c>
      <c r="G4554"/>
    </row>
    <row r="4555" spans="1:7">
      <c r="A4555" s="3">
        <v>43151</v>
      </c>
      <c r="B4555" s="2">
        <v>65.480002999999996</v>
      </c>
      <c r="C4555" s="2">
        <v>66.150002000000001</v>
      </c>
      <c r="D4555" s="2">
        <v>64.815002000000007</v>
      </c>
      <c r="E4555" s="2">
        <v>65.129997000000003</v>
      </c>
      <c r="F4555" s="7" t="str">
        <f>IF(TATASTEEL_NS[[#This Row],[Close]]&lt;B4556,"bullish","bearish")</f>
        <v>bullish</v>
      </c>
      <c r="G4555"/>
    </row>
    <row r="4556" spans="1:7">
      <c r="A4556" s="3">
        <v>43152</v>
      </c>
      <c r="B4556" s="2">
        <v>65.489998</v>
      </c>
      <c r="C4556" s="2">
        <v>65.555000000000007</v>
      </c>
      <c r="D4556" s="2">
        <v>63.299999</v>
      </c>
      <c r="E4556" s="2">
        <v>64.095000999999996</v>
      </c>
      <c r="F4556" s="7" t="str">
        <f>IF(TATASTEEL_NS[[#This Row],[Close]]&lt;B4557,"bullish","bearish")</f>
        <v>bearish</v>
      </c>
      <c r="G4556"/>
    </row>
    <row r="4557" spans="1:7">
      <c r="A4557" s="3">
        <v>43153</v>
      </c>
      <c r="B4557" s="2">
        <v>64.035004000000001</v>
      </c>
      <c r="C4557" s="2">
        <v>64.779999000000004</v>
      </c>
      <c r="D4557" s="2">
        <v>63.284999999999997</v>
      </c>
      <c r="E4557" s="2">
        <v>63.755001</v>
      </c>
      <c r="F4557" s="7" t="str">
        <f>IF(TATASTEEL_NS[[#This Row],[Close]]&lt;B4558,"bullish","bearish")</f>
        <v>bullish</v>
      </c>
      <c r="G4557"/>
    </row>
    <row r="4558" spans="1:7">
      <c r="A4558" s="3">
        <v>43154</v>
      </c>
      <c r="B4558" s="2">
        <v>64.084998999999996</v>
      </c>
      <c r="C4558" s="2">
        <v>68.639999000000003</v>
      </c>
      <c r="D4558" s="2">
        <v>63.900002000000001</v>
      </c>
      <c r="E4558" s="2">
        <v>67.775002000000001</v>
      </c>
      <c r="F4558" s="7" t="str">
        <f>IF(TATASTEEL_NS[[#This Row],[Close]]&lt;B4559,"bullish","bearish")</f>
        <v>bullish</v>
      </c>
      <c r="G4558"/>
    </row>
    <row r="4559" spans="1:7">
      <c r="A4559" s="3">
        <v>43157</v>
      </c>
      <c r="B4559" s="2">
        <v>68</v>
      </c>
      <c r="C4559" s="2">
        <v>69.264999000000003</v>
      </c>
      <c r="D4559" s="2">
        <v>67.319999999999993</v>
      </c>
      <c r="E4559" s="2">
        <v>68.019997000000004</v>
      </c>
      <c r="F4559" s="7" t="str">
        <f>IF(TATASTEEL_NS[[#This Row],[Close]]&lt;B4560,"bullish","bearish")</f>
        <v>bullish</v>
      </c>
      <c r="G4559"/>
    </row>
    <row r="4560" spans="1:7">
      <c r="A4560" s="3">
        <v>43158</v>
      </c>
      <c r="B4560" s="2">
        <v>68.139999000000003</v>
      </c>
      <c r="C4560" s="2">
        <v>68.690002000000007</v>
      </c>
      <c r="D4560" s="2">
        <v>66.919998000000007</v>
      </c>
      <c r="E4560" s="2">
        <v>67.175003000000004</v>
      </c>
      <c r="F4560" s="7" t="str">
        <f>IF(TATASTEEL_NS[[#This Row],[Close]]&lt;B4561,"bullish","bearish")</f>
        <v>bearish</v>
      </c>
      <c r="G4560"/>
    </row>
    <row r="4561" spans="1:7">
      <c r="A4561" s="3">
        <v>43159</v>
      </c>
      <c r="B4561" s="2">
        <v>66.385002</v>
      </c>
      <c r="C4561" s="2">
        <v>67.5</v>
      </c>
      <c r="D4561" s="2">
        <v>66</v>
      </c>
      <c r="E4561" s="2">
        <v>67.160004000000001</v>
      </c>
      <c r="F4561" s="7" t="str">
        <f>IF(TATASTEEL_NS[[#This Row],[Close]]&lt;B4562,"bullish","bearish")</f>
        <v>bearish</v>
      </c>
      <c r="G4561"/>
    </row>
    <row r="4562" spans="1:7">
      <c r="A4562" s="3">
        <v>43160</v>
      </c>
      <c r="B4562" s="2">
        <v>67.135002</v>
      </c>
      <c r="C4562" s="2">
        <v>68.5</v>
      </c>
      <c r="D4562" s="2">
        <v>67.004997000000003</v>
      </c>
      <c r="E4562" s="2">
        <v>67.504997000000003</v>
      </c>
      <c r="F4562" s="7" t="str">
        <f>IF(TATASTEEL_NS[[#This Row],[Close]]&lt;B4563,"bullish","bearish")</f>
        <v>bearish</v>
      </c>
      <c r="G4562"/>
    </row>
    <row r="4563" spans="1:7">
      <c r="A4563" s="3">
        <v>43164</v>
      </c>
      <c r="B4563" s="2">
        <v>66.925003000000004</v>
      </c>
      <c r="C4563" s="2">
        <v>66.930000000000007</v>
      </c>
      <c r="D4563" s="2">
        <v>65.180000000000007</v>
      </c>
      <c r="E4563" s="2">
        <v>65.589995999999999</v>
      </c>
      <c r="F4563" s="7" t="str">
        <f>IF(TATASTEEL_NS[[#This Row],[Close]]&lt;B4564,"bullish","bearish")</f>
        <v>bullish</v>
      </c>
      <c r="G4563"/>
    </row>
    <row r="4564" spans="1:7">
      <c r="A4564" s="3">
        <v>43165</v>
      </c>
      <c r="B4564" s="2">
        <v>66.485000999999997</v>
      </c>
      <c r="C4564" s="2">
        <v>67.400002000000001</v>
      </c>
      <c r="D4564" s="2">
        <v>65.654999000000004</v>
      </c>
      <c r="E4564" s="2">
        <v>65.974997999999999</v>
      </c>
      <c r="F4564" s="7" t="str">
        <f>IF(TATASTEEL_NS[[#This Row],[Close]]&lt;B4565,"bullish","bearish")</f>
        <v>bearish</v>
      </c>
      <c r="G4564"/>
    </row>
    <row r="4565" spans="1:7">
      <c r="A4565" s="3">
        <v>43166</v>
      </c>
      <c r="B4565" s="2">
        <v>65.699996999999996</v>
      </c>
      <c r="C4565" s="2">
        <v>66.139999000000003</v>
      </c>
      <c r="D4565" s="2">
        <v>64.464995999999999</v>
      </c>
      <c r="E4565" s="2">
        <v>64.769997000000004</v>
      </c>
      <c r="F4565" s="7" t="str">
        <f>IF(TATASTEEL_NS[[#This Row],[Close]]&lt;B4566,"bullish","bearish")</f>
        <v>bullish</v>
      </c>
      <c r="G4565"/>
    </row>
    <row r="4566" spans="1:7">
      <c r="A4566" s="3">
        <v>43167</v>
      </c>
      <c r="B4566" s="2">
        <v>65.690002000000007</v>
      </c>
      <c r="C4566" s="2">
        <v>66.095000999999996</v>
      </c>
      <c r="D4566" s="2">
        <v>63.27</v>
      </c>
      <c r="E4566" s="2">
        <v>63.59</v>
      </c>
      <c r="F4566" s="7" t="str">
        <f>IF(TATASTEEL_NS[[#This Row],[Close]]&lt;B4567,"bullish","bearish")</f>
        <v>bullish</v>
      </c>
      <c r="G4566"/>
    </row>
    <row r="4567" spans="1:7">
      <c r="A4567" s="3">
        <v>43168</v>
      </c>
      <c r="B4567" s="2">
        <v>64.004997000000003</v>
      </c>
      <c r="C4567" s="2">
        <v>64.675003000000004</v>
      </c>
      <c r="D4567" s="2">
        <v>60.150002000000001</v>
      </c>
      <c r="E4567" s="2">
        <v>60.674999</v>
      </c>
      <c r="F4567" s="7" t="str">
        <f>IF(TATASTEEL_NS[[#This Row],[Close]]&lt;B4568,"bullish","bearish")</f>
        <v>bullish</v>
      </c>
      <c r="G4567"/>
    </row>
    <row r="4568" spans="1:7">
      <c r="A4568" s="3">
        <v>43171</v>
      </c>
      <c r="B4568" s="2">
        <v>61.445</v>
      </c>
      <c r="C4568" s="2">
        <v>62.639999000000003</v>
      </c>
      <c r="D4568" s="2">
        <v>60.639999000000003</v>
      </c>
      <c r="E4568" s="2">
        <v>62.290000999999997</v>
      </c>
      <c r="F4568" s="7" t="str">
        <f>IF(TATASTEEL_NS[[#This Row],[Close]]&lt;B4569,"bullish","bearish")</f>
        <v>bullish</v>
      </c>
      <c r="G4568"/>
    </row>
    <row r="4569" spans="1:7">
      <c r="A4569" s="3">
        <v>43172</v>
      </c>
      <c r="B4569" s="2">
        <v>62.299999</v>
      </c>
      <c r="C4569" s="2">
        <v>63.32</v>
      </c>
      <c r="D4569" s="2">
        <v>61.435001</v>
      </c>
      <c r="E4569" s="2">
        <v>62.884998000000003</v>
      </c>
      <c r="F4569" s="7" t="str">
        <f>IF(TATASTEEL_NS[[#This Row],[Close]]&lt;B4570,"bullish","bearish")</f>
        <v>bearish</v>
      </c>
      <c r="G4569"/>
    </row>
    <row r="4570" spans="1:7">
      <c r="A4570" s="3">
        <v>43173</v>
      </c>
      <c r="B4570" s="2">
        <v>62.400002000000001</v>
      </c>
      <c r="C4570" s="2">
        <v>63.09</v>
      </c>
      <c r="D4570" s="2">
        <v>61.860000999999997</v>
      </c>
      <c r="E4570" s="2">
        <v>62.055</v>
      </c>
      <c r="F4570" s="7" t="str">
        <f>IF(TATASTEEL_NS[[#This Row],[Close]]&lt;B4571,"bullish","bearish")</f>
        <v>bearish</v>
      </c>
      <c r="G4570"/>
    </row>
    <row r="4571" spans="1:7">
      <c r="A4571" s="3">
        <v>43174</v>
      </c>
      <c r="B4571" s="2">
        <v>62</v>
      </c>
      <c r="C4571" s="2">
        <v>62.259998000000003</v>
      </c>
      <c r="D4571" s="2">
        <v>60.959999000000003</v>
      </c>
      <c r="E4571" s="2">
        <v>61.174999</v>
      </c>
      <c r="F4571" s="7" t="str">
        <f>IF(TATASTEEL_NS[[#This Row],[Close]]&lt;B4572,"bullish","bearish")</f>
        <v>bearish</v>
      </c>
      <c r="G4571"/>
    </row>
    <row r="4572" spans="1:7">
      <c r="A4572" s="3">
        <v>43175</v>
      </c>
      <c r="B4572" s="2">
        <v>61.174999</v>
      </c>
      <c r="C4572" s="2">
        <v>61.389999000000003</v>
      </c>
      <c r="D4572" s="2">
        <v>59.439999</v>
      </c>
      <c r="E4572" s="2">
        <v>60.02</v>
      </c>
      <c r="F4572" s="7" t="str">
        <f>IF(TATASTEEL_NS[[#This Row],[Close]]&lt;B4573,"bullish","bearish")</f>
        <v>bearish</v>
      </c>
      <c r="G4572"/>
    </row>
    <row r="4573" spans="1:7">
      <c r="A4573" s="3">
        <v>43178</v>
      </c>
      <c r="B4573" s="2">
        <v>60</v>
      </c>
      <c r="C4573" s="2">
        <v>60.189999</v>
      </c>
      <c r="D4573" s="2">
        <v>57.284999999999997</v>
      </c>
      <c r="E4573" s="2">
        <v>57.494999</v>
      </c>
      <c r="F4573" s="7" t="str">
        <f>IF(TATASTEEL_NS[[#This Row],[Close]]&lt;B4574,"bullish","bearish")</f>
        <v>bearish</v>
      </c>
      <c r="G4573"/>
    </row>
    <row r="4574" spans="1:7">
      <c r="A4574" s="3">
        <v>43179</v>
      </c>
      <c r="B4574" s="2">
        <v>57.099997999999999</v>
      </c>
      <c r="C4574" s="2">
        <v>60.09</v>
      </c>
      <c r="D4574" s="2">
        <v>56.845001000000003</v>
      </c>
      <c r="E4574" s="2">
        <v>59.299999</v>
      </c>
      <c r="F4574" s="7" t="str">
        <f>IF(TATASTEEL_NS[[#This Row],[Close]]&lt;B4575,"bullish","bearish")</f>
        <v>bullish</v>
      </c>
      <c r="G4574"/>
    </row>
    <row r="4575" spans="1:7">
      <c r="A4575" s="3">
        <v>43180</v>
      </c>
      <c r="B4575" s="2">
        <v>59.895000000000003</v>
      </c>
      <c r="C4575" s="2">
        <v>60.169998</v>
      </c>
      <c r="D4575" s="2">
        <v>58.049999</v>
      </c>
      <c r="E4575" s="2">
        <v>58.224997999999999</v>
      </c>
      <c r="F4575" s="7" t="str">
        <f>IF(TATASTEEL_NS[[#This Row],[Close]]&lt;B4576,"bullish","bearish")</f>
        <v>bullish</v>
      </c>
      <c r="G4575"/>
    </row>
    <row r="4576" spans="1:7">
      <c r="A4576" s="3">
        <v>43181</v>
      </c>
      <c r="B4576" s="2">
        <v>58.27</v>
      </c>
      <c r="C4576" s="2">
        <v>58.744999</v>
      </c>
      <c r="D4576" s="2">
        <v>57.200001</v>
      </c>
      <c r="E4576" s="2">
        <v>58.09</v>
      </c>
      <c r="F4576" s="7" t="str">
        <f>IF(TATASTEEL_NS[[#This Row],[Close]]&lt;B4577,"bullish","bearish")</f>
        <v>bearish</v>
      </c>
      <c r="G4576"/>
    </row>
    <row r="4577" spans="1:7">
      <c r="A4577" s="3">
        <v>43182</v>
      </c>
      <c r="B4577" s="2">
        <v>56.005001</v>
      </c>
      <c r="C4577" s="2">
        <v>56.880001</v>
      </c>
      <c r="D4577" s="2">
        <v>55.349997999999999</v>
      </c>
      <c r="E4577" s="2">
        <v>56.650002000000001</v>
      </c>
      <c r="F4577" s="7" t="str">
        <f>IF(TATASTEEL_NS[[#This Row],[Close]]&lt;B4578,"bullish","bearish")</f>
        <v>bullish</v>
      </c>
      <c r="G4577"/>
    </row>
    <row r="4578" spans="1:7">
      <c r="A4578" s="3">
        <v>43185</v>
      </c>
      <c r="B4578" s="2">
        <v>56.889999000000003</v>
      </c>
      <c r="C4578" s="2">
        <v>58.834999000000003</v>
      </c>
      <c r="D4578" s="2">
        <v>56.080002</v>
      </c>
      <c r="E4578" s="2">
        <v>58.154998999999997</v>
      </c>
      <c r="F4578" s="7" t="str">
        <f>IF(TATASTEEL_NS[[#This Row],[Close]]&lt;B4579,"bullish","bearish")</f>
        <v>bullish</v>
      </c>
      <c r="G4578"/>
    </row>
    <row r="4579" spans="1:7">
      <c r="A4579" s="3">
        <v>43186</v>
      </c>
      <c r="B4579" s="2">
        <v>59.044998</v>
      </c>
      <c r="C4579" s="2">
        <v>59.900002000000001</v>
      </c>
      <c r="D4579" s="2">
        <v>58.755001</v>
      </c>
      <c r="E4579" s="2">
        <v>59</v>
      </c>
      <c r="F4579" s="7" t="str">
        <f>IF(TATASTEEL_NS[[#This Row],[Close]]&lt;B4580,"bullish","bearish")</f>
        <v>bearish</v>
      </c>
      <c r="G4579"/>
    </row>
    <row r="4580" spans="1:7">
      <c r="A4580" s="3">
        <v>43187</v>
      </c>
      <c r="B4580" s="2">
        <v>58.104999999999997</v>
      </c>
      <c r="C4580" s="2">
        <v>58.299999</v>
      </c>
      <c r="D4580" s="2">
        <v>56.529998999999997</v>
      </c>
      <c r="E4580" s="2">
        <v>57.104999999999997</v>
      </c>
      <c r="F4580" s="7" t="str">
        <f>IF(TATASTEEL_NS[[#This Row],[Close]]&lt;B4581,"bullish","bearish")</f>
        <v>bullish</v>
      </c>
      <c r="G4580"/>
    </row>
    <row r="4581" spans="1:7">
      <c r="A4581" s="3">
        <v>43192</v>
      </c>
      <c r="B4581" s="2">
        <v>57.310001</v>
      </c>
      <c r="C4581" s="2">
        <v>58.029998999999997</v>
      </c>
      <c r="D4581" s="2">
        <v>56.810001</v>
      </c>
      <c r="E4581" s="2">
        <v>57.880001</v>
      </c>
      <c r="F4581" s="7" t="str">
        <f>IF(TATASTEEL_NS[[#This Row],[Close]]&lt;B4582,"bullish","bearish")</f>
        <v>bearish</v>
      </c>
      <c r="G4581"/>
    </row>
    <row r="4582" spans="1:7">
      <c r="A4582" s="3">
        <v>43193</v>
      </c>
      <c r="B4582" s="2">
        <v>57.02</v>
      </c>
      <c r="C4582" s="2">
        <v>58.544998</v>
      </c>
      <c r="D4582" s="2">
        <v>56.834999000000003</v>
      </c>
      <c r="E4582" s="2">
        <v>57.970001000000003</v>
      </c>
      <c r="F4582" s="7" t="str">
        <f>IF(TATASTEEL_NS[[#This Row],[Close]]&lt;B4583,"bullish","bearish")</f>
        <v>bullish</v>
      </c>
      <c r="G4582"/>
    </row>
    <row r="4583" spans="1:7">
      <c r="A4583" s="3">
        <v>43194</v>
      </c>
      <c r="B4583" s="2">
        <v>58.310001</v>
      </c>
      <c r="C4583" s="2">
        <v>59.049999</v>
      </c>
      <c r="D4583" s="2">
        <v>55.755001</v>
      </c>
      <c r="E4583" s="2">
        <v>56.055</v>
      </c>
      <c r="F4583" s="7" t="str">
        <f>IF(TATASTEEL_NS[[#This Row],[Close]]&lt;B4584,"bullish","bearish")</f>
        <v>bullish</v>
      </c>
      <c r="G4583"/>
    </row>
    <row r="4584" spans="1:7">
      <c r="A4584" s="3">
        <v>43195</v>
      </c>
      <c r="B4584" s="2">
        <v>57.384998000000003</v>
      </c>
      <c r="C4584" s="2">
        <v>58.360000999999997</v>
      </c>
      <c r="D4584" s="2">
        <v>56.950001</v>
      </c>
      <c r="E4584" s="2">
        <v>58.044998</v>
      </c>
      <c r="F4584" s="7" t="str">
        <f>IF(TATASTEEL_NS[[#This Row],[Close]]&lt;B4585,"bullish","bearish")</f>
        <v>bearish</v>
      </c>
      <c r="G4584"/>
    </row>
    <row r="4585" spans="1:7">
      <c r="A4585" s="3">
        <v>43196</v>
      </c>
      <c r="B4585" s="2">
        <v>57.485000999999997</v>
      </c>
      <c r="C4585" s="2">
        <v>58.990001999999997</v>
      </c>
      <c r="D4585" s="2">
        <v>57.299999</v>
      </c>
      <c r="E4585" s="2">
        <v>58.720001000000003</v>
      </c>
      <c r="F4585" s="7" t="str">
        <f>IF(TATASTEEL_NS[[#This Row],[Close]]&lt;B4586,"bullish","bearish")</f>
        <v>bullish</v>
      </c>
      <c r="G4585"/>
    </row>
    <row r="4586" spans="1:7">
      <c r="A4586" s="3">
        <v>43199</v>
      </c>
      <c r="B4586" s="2">
        <v>58.950001</v>
      </c>
      <c r="C4586" s="2">
        <v>59.575001</v>
      </c>
      <c r="D4586" s="2">
        <v>58.34</v>
      </c>
      <c r="E4586" s="2">
        <v>58.615001999999997</v>
      </c>
      <c r="F4586" s="7" t="str">
        <f>IF(TATASTEEL_NS[[#This Row],[Close]]&lt;B4587,"bullish","bearish")</f>
        <v>bullish</v>
      </c>
      <c r="G4586"/>
    </row>
    <row r="4587" spans="1:7">
      <c r="A4587" s="3">
        <v>43200</v>
      </c>
      <c r="B4587" s="2">
        <v>59.299999</v>
      </c>
      <c r="C4587" s="2">
        <v>60.459999000000003</v>
      </c>
      <c r="D4587" s="2">
        <v>59.23</v>
      </c>
      <c r="E4587" s="2">
        <v>60.189999</v>
      </c>
      <c r="F4587" s="7" t="str">
        <f>IF(TATASTEEL_NS[[#This Row],[Close]]&lt;B4588,"bullish","bearish")</f>
        <v>bullish</v>
      </c>
      <c r="G4587"/>
    </row>
    <row r="4588" spans="1:7">
      <c r="A4588" s="3">
        <v>43201</v>
      </c>
      <c r="B4588" s="2">
        <v>60.799999</v>
      </c>
      <c r="C4588" s="2">
        <v>61.09</v>
      </c>
      <c r="D4588" s="2">
        <v>60.034999999999997</v>
      </c>
      <c r="E4588" s="2">
        <v>60.805</v>
      </c>
      <c r="F4588" s="7" t="str">
        <f>IF(TATASTEEL_NS[[#This Row],[Close]]&lt;B4589,"bullish","bearish")</f>
        <v>bearish</v>
      </c>
      <c r="G4588"/>
    </row>
    <row r="4589" spans="1:7">
      <c r="A4589" s="3">
        <v>43202</v>
      </c>
      <c r="B4589" s="2">
        <v>60.689999</v>
      </c>
      <c r="C4589" s="2">
        <v>60.875</v>
      </c>
      <c r="D4589" s="2">
        <v>59.669998</v>
      </c>
      <c r="E4589" s="2">
        <v>59.84</v>
      </c>
      <c r="F4589" s="7" t="str">
        <f>IF(TATASTEEL_NS[[#This Row],[Close]]&lt;B4590,"bullish","bearish")</f>
        <v>bullish</v>
      </c>
      <c r="G4589"/>
    </row>
    <row r="4590" spans="1:7">
      <c r="A4590" s="3">
        <v>43203</v>
      </c>
      <c r="B4590" s="2">
        <v>60</v>
      </c>
      <c r="C4590" s="2">
        <v>60.470001000000003</v>
      </c>
      <c r="D4590" s="2">
        <v>59.040000999999997</v>
      </c>
      <c r="E4590" s="2">
        <v>59.404998999999997</v>
      </c>
      <c r="F4590" s="7" t="str">
        <f>IF(TATASTEEL_NS[[#This Row],[Close]]&lt;B4591,"bullish","bearish")</f>
        <v>bearish</v>
      </c>
      <c r="G4590"/>
    </row>
    <row r="4591" spans="1:7">
      <c r="A4591" s="3">
        <v>43206</v>
      </c>
      <c r="B4591" s="2">
        <v>59.099997999999999</v>
      </c>
      <c r="C4591" s="2">
        <v>59.68</v>
      </c>
      <c r="D4591" s="2">
        <v>58.514999000000003</v>
      </c>
      <c r="E4591" s="2">
        <v>59.16</v>
      </c>
      <c r="F4591" s="7" t="str">
        <f>IF(TATASTEEL_NS[[#This Row],[Close]]&lt;B4592,"bullish","bearish")</f>
        <v>bullish</v>
      </c>
      <c r="G4591"/>
    </row>
    <row r="4592" spans="1:7">
      <c r="A4592" s="3">
        <v>43207</v>
      </c>
      <c r="B4592" s="2">
        <v>59.5</v>
      </c>
      <c r="C4592" s="2">
        <v>60.459999000000003</v>
      </c>
      <c r="D4592" s="2">
        <v>59.195</v>
      </c>
      <c r="E4592" s="2">
        <v>59.604999999999997</v>
      </c>
      <c r="F4592" s="7" t="str">
        <f>IF(TATASTEEL_NS[[#This Row],[Close]]&lt;B4593,"bullish","bearish")</f>
        <v>bullish</v>
      </c>
      <c r="G4592"/>
    </row>
    <row r="4593" spans="1:7">
      <c r="A4593" s="3">
        <v>43208</v>
      </c>
      <c r="B4593" s="2">
        <v>60.095001000000003</v>
      </c>
      <c r="C4593" s="2">
        <v>60.490001999999997</v>
      </c>
      <c r="D4593" s="2">
        <v>59.459999000000003</v>
      </c>
      <c r="E4593" s="2">
        <v>60.16</v>
      </c>
      <c r="F4593" s="7" t="str">
        <f>IF(TATASTEEL_NS[[#This Row],[Close]]&lt;B4594,"bullish","bearish")</f>
        <v>bullish</v>
      </c>
      <c r="G4593"/>
    </row>
    <row r="4594" spans="1:7">
      <c r="A4594" s="3">
        <v>43209</v>
      </c>
      <c r="B4594" s="2">
        <v>60.604999999999997</v>
      </c>
      <c r="C4594" s="2">
        <v>62.450001</v>
      </c>
      <c r="D4594" s="2">
        <v>60.604999999999997</v>
      </c>
      <c r="E4594" s="2">
        <v>62.195</v>
      </c>
      <c r="F4594" s="7" t="str">
        <f>IF(TATASTEEL_NS[[#This Row],[Close]]&lt;B4595,"bullish","bearish")</f>
        <v>bearish</v>
      </c>
      <c r="G4594"/>
    </row>
    <row r="4595" spans="1:7">
      <c r="A4595" s="3">
        <v>43210</v>
      </c>
      <c r="B4595" s="2">
        <v>61.895000000000003</v>
      </c>
      <c r="C4595" s="2">
        <v>61.895000000000003</v>
      </c>
      <c r="D4595" s="2">
        <v>60.259998000000003</v>
      </c>
      <c r="E4595" s="2">
        <v>60.619999</v>
      </c>
      <c r="F4595" s="7" t="str">
        <f>IF(TATASTEEL_NS[[#This Row],[Close]]&lt;B4596,"bullish","bearish")</f>
        <v>bullish</v>
      </c>
      <c r="G4595"/>
    </row>
    <row r="4596" spans="1:7">
      <c r="A4596" s="3">
        <v>43213</v>
      </c>
      <c r="B4596" s="2">
        <v>60.830002</v>
      </c>
      <c r="C4596" s="2">
        <v>61.099997999999999</v>
      </c>
      <c r="D4596" s="2">
        <v>60.009998000000003</v>
      </c>
      <c r="E4596" s="2">
        <v>60.66</v>
      </c>
      <c r="F4596" s="7" t="str">
        <f>IF(TATASTEEL_NS[[#This Row],[Close]]&lt;B4597,"bullish","bearish")</f>
        <v>bearish</v>
      </c>
      <c r="G4596"/>
    </row>
    <row r="4597" spans="1:7">
      <c r="A4597" s="3">
        <v>43214</v>
      </c>
      <c r="B4597" s="2">
        <v>59.445</v>
      </c>
      <c r="C4597" s="2">
        <v>60.18</v>
      </c>
      <c r="D4597" s="2">
        <v>58.939999</v>
      </c>
      <c r="E4597" s="2">
        <v>59.755001</v>
      </c>
      <c r="F4597" s="7" t="str">
        <f>IF(TATASTEEL_NS[[#This Row],[Close]]&lt;B4598,"bullish","bearish")</f>
        <v>bullish</v>
      </c>
      <c r="G4597"/>
    </row>
    <row r="4598" spans="1:7">
      <c r="A4598" s="3">
        <v>43215</v>
      </c>
      <c r="B4598" s="2">
        <v>59.799999</v>
      </c>
      <c r="C4598" s="2">
        <v>59.849997999999999</v>
      </c>
      <c r="D4598" s="2">
        <v>58.43</v>
      </c>
      <c r="E4598" s="2">
        <v>58.619999</v>
      </c>
      <c r="F4598" s="7" t="str">
        <f>IF(TATASTEEL_NS[[#This Row],[Close]]&lt;B4599,"bullish","bearish")</f>
        <v>bullish</v>
      </c>
      <c r="G4598"/>
    </row>
    <row r="4599" spans="1:7">
      <c r="A4599" s="3">
        <v>43216</v>
      </c>
      <c r="B4599" s="2">
        <v>58.799999</v>
      </c>
      <c r="C4599" s="2">
        <v>59.154998999999997</v>
      </c>
      <c r="D4599" s="2">
        <v>57.669998</v>
      </c>
      <c r="E4599" s="2">
        <v>57.82</v>
      </c>
      <c r="F4599" s="7" t="str">
        <f>IF(TATASTEEL_NS[[#This Row],[Close]]&lt;B4600,"bullish","bearish")</f>
        <v>bullish</v>
      </c>
      <c r="G4599"/>
    </row>
    <row r="4600" spans="1:7">
      <c r="A4600" s="3">
        <v>43217</v>
      </c>
      <c r="B4600" s="2">
        <v>58.294998</v>
      </c>
      <c r="C4600" s="2">
        <v>59.474997999999999</v>
      </c>
      <c r="D4600" s="2">
        <v>58.125</v>
      </c>
      <c r="E4600" s="2">
        <v>58.98</v>
      </c>
      <c r="F4600" s="7" t="str">
        <f>IF(TATASTEEL_NS[[#This Row],[Close]]&lt;B4601,"bullish","bearish")</f>
        <v>bullish</v>
      </c>
      <c r="G4600"/>
    </row>
    <row r="4601" spans="1:7">
      <c r="A4601" s="3">
        <v>43220</v>
      </c>
      <c r="B4601" s="2">
        <v>59.165000999999997</v>
      </c>
      <c r="C4601" s="2">
        <v>59.990001999999997</v>
      </c>
      <c r="D4601" s="2">
        <v>58.599997999999999</v>
      </c>
      <c r="E4601" s="2">
        <v>59.494999</v>
      </c>
      <c r="F4601" s="7" t="str">
        <f>IF(TATASTEEL_NS[[#This Row],[Close]]&lt;B4602,"bullish","bearish")</f>
        <v>bullish</v>
      </c>
      <c r="G4601"/>
    </row>
    <row r="4602" spans="1:7">
      <c r="A4602" s="3">
        <v>43222</v>
      </c>
      <c r="B4602" s="2">
        <v>59.709999000000003</v>
      </c>
      <c r="C4602" s="2">
        <v>59.740001999999997</v>
      </c>
      <c r="D4602" s="2">
        <v>57.294998</v>
      </c>
      <c r="E4602" s="2">
        <v>57.450001</v>
      </c>
      <c r="F4602" s="7" t="str">
        <f>IF(TATASTEEL_NS[[#This Row],[Close]]&lt;B4603,"bullish","bearish")</f>
        <v>bearish</v>
      </c>
      <c r="G4602"/>
    </row>
    <row r="4603" spans="1:7">
      <c r="A4603" s="3">
        <v>43223</v>
      </c>
      <c r="B4603" s="2">
        <v>57.400002000000001</v>
      </c>
      <c r="C4603" s="2">
        <v>58.740001999999997</v>
      </c>
      <c r="D4603" s="2">
        <v>56.810001</v>
      </c>
      <c r="E4603" s="2">
        <v>58.544998</v>
      </c>
      <c r="F4603" s="7" t="str">
        <f>IF(TATASTEEL_NS[[#This Row],[Close]]&lt;B4604,"bullish","bearish")</f>
        <v>bullish</v>
      </c>
      <c r="G4603"/>
    </row>
    <row r="4604" spans="1:7">
      <c r="A4604" s="3">
        <v>43224</v>
      </c>
      <c r="B4604" s="2">
        <v>58.669998</v>
      </c>
      <c r="C4604" s="2">
        <v>58.98</v>
      </c>
      <c r="D4604" s="2">
        <v>57.924999</v>
      </c>
      <c r="E4604" s="2">
        <v>58.075001</v>
      </c>
      <c r="F4604" s="7" t="str">
        <f>IF(TATASTEEL_NS[[#This Row],[Close]]&lt;B4605,"bullish","bearish")</f>
        <v>bullish</v>
      </c>
      <c r="G4604"/>
    </row>
    <row r="4605" spans="1:7">
      <c r="A4605" s="3">
        <v>43227</v>
      </c>
      <c r="B4605" s="2">
        <v>58.595001000000003</v>
      </c>
      <c r="C4605" s="2">
        <v>59.794998</v>
      </c>
      <c r="D4605" s="2">
        <v>58.099997999999999</v>
      </c>
      <c r="E4605" s="2">
        <v>59.645000000000003</v>
      </c>
      <c r="F4605" s="7" t="str">
        <f>IF(TATASTEEL_NS[[#This Row],[Close]]&lt;B4606,"bullish","bearish")</f>
        <v>bullish</v>
      </c>
      <c r="G4605"/>
    </row>
    <row r="4606" spans="1:7">
      <c r="A4606" s="3">
        <v>43228</v>
      </c>
      <c r="B4606" s="2">
        <v>60</v>
      </c>
      <c r="C4606" s="2">
        <v>60.419998</v>
      </c>
      <c r="D4606" s="2">
        <v>59.049999</v>
      </c>
      <c r="E4606" s="2">
        <v>59.634998000000003</v>
      </c>
      <c r="F4606" s="7" t="str">
        <f>IF(TATASTEEL_NS[[#This Row],[Close]]&lt;B4607,"bullish","bearish")</f>
        <v>bearish</v>
      </c>
      <c r="G4606"/>
    </row>
    <row r="4607" spans="1:7">
      <c r="A4607" s="3">
        <v>43229</v>
      </c>
      <c r="B4607" s="2">
        <v>59.34</v>
      </c>
      <c r="C4607" s="2">
        <v>60.884998000000003</v>
      </c>
      <c r="D4607" s="2">
        <v>59.255001</v>
      </c>
      <c r="E4607" s="2">
        <v>60.314999</v>
      </c>
      <c r="F4607" s="7" t="str">
        <f>IF(TATASTEEL_NS[[#This Row],[Close]]&lt;B4608,"bullish","bearish")</f>
        <v>bullish</v>
      </c>
      <c r="G4607"/>
    </row>
    <row r="4608" spans="1:7">
      <c r="A4608" s="3">
        <v>43230</v>
      </c>
      <c r="B4608" s="2">
        <v>60.389999000000003</v>
      </c>
      <c r="C4608" s="2">
        <v>60.68</v>
      </c>
      <c r="D4608" s="2">
        <v>59.115001999999997</v>
      </c>
      <c r="E4608" s="2">
        <v>59.415000999999997</v>
      </c>
      <c r="F4608" s="7" t="str">
        <f>IF(TATASTEEL_NS[[#This Row],[Close]]&lt;B4609,"bullish","bearish")</f>
        <v>bullish</v>
      </c>
      <c r="G4608"/>
    </row>
    <row r="4609" spans="1:7">
      <c r="A4609" s="3">
        <v>43231</v>
      </c>
      <c r="B4609" s="2">
        <v>59.700001</v>
      </c>
      <c r="C4609" s="2">
        <v>61.055</v>
      </c>
      <c r="D4609" s="2">
        <v>59.119999</v>
      </c>
      <c r="E4609" s="2">
        <v>60.724997999999999</v>
      </c>
      <c r="F4609" s="7" t="str">
        <f>IF(TATASTEEL_NS[[#This Row],[Close]]&lt;B4610,"bullish","bearish")</f>
        <v>bullish</v>
      </c>
      <c r="G4609"/>
    </row>
    <row r="4610" spans="1:7">
      <c r="A4610" s="3">
        <v>43234</v>
      </c>
      <c r="B4610" s="2">
        <v>60.82</v>
      </c>
      <c r="C4610" s="2">
        <v>61.494999</v>
      </c>
      <c r="D4610" s="2">
        <v>60.23</v>
      </c>
      <c r="E4610" s="2">
        <v>61.034999999999997</v>
      </c>
      <c r="F4610" s="7" t="str">
        <f>IF(TATASTEEL_NS[[#This Row],[Close]]&lt;B4611,"bullish","bearish")</f>
        <v>bearish</v>
      </c>
      <c r="G4610"/>
    </row>
    <row r="4611" spans="1:7">
      <c r="A4611" s="3">
        <v>43235</v>
      </c>
      <c r="B4611" s="2">
        <v>60.900002000000001</v>
      </c>
      <c r="C4611" s="2">
        <v>63.68</v>
      </c>
      <c r="D4611" s="2">
        <v>60.549999</v>
      </c>
      <c r="E4611" s="2">
        <v>62.595001000000003</v>
      </c>
      <c r="F4611" s="7" t="str">
        <f>IF(TATASTEEL_NS[[#This Row],[Close]]&lt;B4612,"bullish","bearish")</f>
        <v>bullish</v>
      </c>
      <c r="G4611"/>
    </row>
    <row r="4612" spans="1:7">
      <c r="A4612" s="3">
        <v>43236</v>
      </c>
      <c r="B4612" s="2">
        <v>62.599997999999999</v>
      </c>
      <c r="C4612" s="2">
        <v>63.25</v>
      </c>
      <c r="D4612" s="2">
        <v>61.695</v>
      </c>
      <c r="E4612" s="2">
        <v>62.125</v>
      </c>
      <c r="F4612" s="7" t="str">
        <f>IF(TATASTEEL_NS[[#This Row],[Close]]&lt;B4613,"bullish","bearish")</f>
        <v>bullish</v>
      </c>
      <c r="G4612"/>
    </row>
    <row r="4613" spans="1:7">
      <c r="A4613" s="3">
        <v>43237</v>
      </c>
      <c r="B4613" s="2">
        <v>62.994999</v>
      </c>
      <c r="C4613" s="2">
        <v>63.080002</v>
      </c>
      <c r="D4613" s="2">
        <v>60.215000000000003</v>
      </c>
      <c r="E4613" s="2">
        <v>61.029998999999997</v>
      </c>
      <c r="F4613" s="7" t="str">
        <f>IF(TATASTEEL_NS[[#This Row],[Close]]&lt;B4614,"bullish","bearish")</f>
        <v>bullish</v>
      </c>
      <c r="G4613"/>
    </row>
    <row r="4614" spans="1:7">
      <c r="A4614" s="3">
        <v>43238</v>
      </c>
      <c r="B4614" s="2">
        <v>61.5</v>
      </c>
      <c r="C4614" s="2">
        <v>61.669998</v>
      </c>
      <c r="D4614" s="2">
        <v>59.034999999999997</v>
      </c>
      <c r="E4614" s="2">
        <v>59.139999000000003</v>
      </c>
      <c r="F4614" s="7" t="str">
        <f>IF(TATASTEEL_NS[[#This Row],[Close]]&lt;B4615,"bullish","bearish")</f>
        <v>bullish</v>
      </c>
      <c r="G4614"/>
    </row>
    <row r="4615" spans="1:7">
      <c r="A4615" s="3">
        <v>43241</v>
      </c>
      <c r="B4615" s="2">
        <v>59.25</v>
      </c>
      <c r="C4615" s="2">
        <v>60.075001</v>
      </c>
      <c r="D4615" s="2">
        <v>57.474997999999999</v>
      </c>
      <c r="E4615" s="2">
        <v>57.700001</v>
      </c>
      <c r="F4615" s="7" t="str">
        <f>IF(TATASTEEL_NS[[#This Row],[Close]]&lt;B4616,"bullish","bearish")</f>
        <v>bullish</v>
      </c>
      <c r="G4615"/>
    </row>
    <row r="4616" spans="1:7">
      <c r="A4616" s="3">
        <v>43242</v>
      </c>
      <c r="B4616" s="2">
        <v>57.810001</v>
      </c>
      <c r="C4616" s="2">
        <v>58.349997999999999</v>
      </c>
      <c r="D4616" s="2">
        <v>56.950001</v>
      </c>
      <c r="E4616" s="2">
        <v>57.68</v>
      </c>
      <c r="F4616" s="7" t="str">
        <f>IF(TATASTEEL_NS[[#This Row],[Close]]&lt;B4617,"bullish","bearish")</f>
        <v>bearish</v>
      </c>
      <c r="G4616"/>
    </row>
    <row r="4617" spans="1:7">
      <c r="A4617" s="3">
        <v>43243</v>
      </c>
      <c r="B4617" s="2">
        <v>57.599997999999999</v>
      </c>
      <c r="C4617" s="2">
        <v>57.599997999999999</v>
      </c>
      <c r="D4617" s="2">
        <v>53.740001999999997</v>
      </c>
      <c r="E4617" s="2">
        <v>54.005001</v>
      </c>
      <c r="F4617" s="7" t="str">
        <f>IF(TATASTEEL_NS[[#This Row],[Close]]&lt;B4618,"bullish","bearish")</f>
        <v>bullish</v>
      </c>
      <c r="G4617"/>
    </row>
    <row r="4618" spans="1:7">
      <c r="A4618" s="3">
        <v>43244</v>
      </c>
      <c r="B4618" s="2">
        <v>54.389999000000003</v>
      </c>
      <c r="C4618" s="2">
        <v>55.389999000000003</v>
      </c>
      <c r="D4618" s="2">
        <v>53.654998999999997</v>
      </c>
      <c r="E4618" s="2">
        <v>54.82</v>
      </c>
      <c r="F4618" s="7" t="str">
        <f>IF(TATASTEEL_NS[[#This Row],[Close]]&lt;B4619,"bullish","bearish")</f>
        <v>bullish</v>
      </c>
      <c r="G4618"/>
    </row>
    <row r="4619" spans="1:7">
      <c r="A4619" s="3">
        <v>43245</v>
      </c>
      <c r="B4619" s="2">
        <v>55.400002000000001</v>
      </c>
      <c r="C4619" s="2">
        <v>57.080002</v>
      </c>
      <c r="D4619" s="2">
        <v>55.200001</v>
      </c>
      <c r="E4619" s="2">
        <v>56.825001</v>
      </c>
      <c r="F4619" s="7" t="str">
        <f>IF(TATASTEEL_NS[[#This Row],[Close]]&lt;B4620,"bullish","bearish")</f>
        <v>bullish</v>
      </c>
      <c r="G4619"/>
    </row>
    <row r="4620" spans="1:7">
      <c r="A4620" s="3">
        <v>43248</v>
      </c>
      <c r="B4620" s="2">
        <v>57.099997999999999</v>
      </c>
      <c r="C4620" s="2">
        <v>57.945</v>
      </c>
      <c r="D4620" s="2">
        <v>56.509998000000003</v>
      </c>
      <c r="E4620" s="2">
        <v>57.665000999999997</v>
      </c>
      <c r="F4620" s="7" t="str">
        <f>IF(TATASTEEL_NS[[#This Row],[Close]]&lt;B4621,"bullish","bearish")</f>
        <v>bearish</v>
      </c>
      <c r="G4620"/>
    </row>
    <row r="4621" spans="1:7">
      <c r="A4621" s="3">
        <v>43249</v>
      </c>
      <c r="B4621" s="2">
        <v>57.494999</v>
      </c>
      <c r="C4621" s="2">
        <v>58.799999</v>
      </c>
      <c r="D4621" s="2">
        <v>56.935001</v>
      </c>
      <c r="E4621" s="2">
        <v>57.534999999999997</v>
      </c>
      <c r="F4621" s="7" t="str">
        <f>IF(TATASTEEL_NS[[#This Row],[Close]]&lt;B4622,"bullish","bearish")</f>
        <v>bearish</v>
      </c>
      <c r="G4621"/>
    </row>
    <row r="4622" spans="1:7">
      <c r="A4622" s="3">
        <v>43250</v>
      </c>
      <c r="B4622" s="2">
        <v>56.805</v>
      </c>
      <c r="C4622" s="2">
        <v>58.150002000000001</v>
      </c>
      <c r="D4622" s="2">
        <v>56.755001</v>
      </c>
      <c r="E4622" s="2">
        <v>57.790000999999997</v>
      </c>
      <c r="F4622" s="7" t="str">
        <f>IF(TATASTEEL_NS[[#This Row],[Close]]&lt;B4623,"bullish","bearish")</f>
        <v>bullish</v>
      </c>
      <c r="G4622"/>
    </row>
    <row r="4623" spans="1:7">
      <c r="A4623" s="3">
        <v>43251</v>
      </c>
      <c r="B4623" s="2">
        <v>58.400002000000001</v>
      </c>
      <c r="C4623" s="2">
        <v>58.73</v>
      </c>
      <c r="D4623" s="2">
        <v>57.205002</v>
      </c>
      <c r="E4623" s="2">
        <v>57.564999</v>
      </c>
      <c r="F4623" s="7" t="str">
        <f>IF(TATASTEEL_NS[[#This Row],[Close]]&lt;B4624,"bullish","bearish")</f>
        <v>bearish</v>
      </c>
      <c r="G4623"/>
    </row>
    <row r="4624" spans="1:7">
      <c r="A4624" s="3">
        <v>43252</v>
      </c>
      <c r="B4624" s="2">
        <v>57</v>
      </c>
      <c r="C4624" s="2">
        <v>57.959999000000003</v>
      </c>
      <c r="D4624" s="2">
        <v>55.630001</v>
      </c>
      <c r="E4624" s="2">
        <v>56.064999</v>
      </c>
      <c r="F4624" s="7" t="str">
        <f>IF(TATASTEEL_NS[[#This Row],[Close]]&lt;B4625,"bullish","bearish")</f>
        <v>bullish</v>
      </c>
      <c r="G4624"/>
    </row>
    <row r="4625" spans="1:7">
      <c r="A4625" s="3">
        <v>43255</v>
      </c>
      <c r="B4625" s="2">
        <v>56.404998999999997</v>
      </c>
      <c r="C4625" s="2">
        <v>57.25</v>
      </c>
      <c r="D4625" s="2">
        <v>56.029998999999997</v>
      </c>
      <c r="E4625" s="2">
        <v>56.615001999999997</v>
      </c>
      <c r="F4625" s="7" t="str">
        <f>IF(TATASTEEL_NS[[#This Row],[Close]]&lt;B4626,"bullish","bearish")</f>
        <v>bullish</v>
      </c>
      <c r="G4625"/>
    </row>
    <row r="4626" spans="1:7">
      <c r="A4626" s="3">
        <v>43256</v>
      </c>
      <c r="B4626" s="2">
        <v>56.68</v>
      </c>
      <c r="C4626" s="2">
        <v>57.490001999999997</v>
      </c>
      <c r="D4626" s="2">
        <v>56.060001</v>
      </c>
      <c r="E4626" s="2">
        <v>57.209999000000003</v>
      </c>
      <c r="F4626" s="7" t="str">
        <f>IF(TATASTEEL_NS[[#This Row],[Close]]&lt;B4627,"bullish","bearish")</f>
        <v>bullish</v>
      </c>
      <c r="G4626"/>
    </row>
    <row r="4627" spans="1:7">
      <c r="A4627" s="3">
        <v>43257</v>
      </c>
      <c r="B4627" s="2">
        <v>57.445</v>
      </c>
      <c r="C4627" s="2">
        <v>58.169998</v>
      </c>
      <c r="D4627" s="2">
        <v>56.919998</v>
      </c>
      <c r="E4627" s="2">
        <v>57.974997999999999</v>
      </c>
      <c r="F4627" s="7" t="str">
        <f>IF(TATASTEEL_NS[[#This Row],[Close]]&lt;B4628,"bullish","bearish")</f>
        <v>bullish</v>
      </c>
      <c r="G4627"/>
    </row>
    <row r="4628" spans="1:7">
      <c r="A4628" s="3">
        <v>43258</v>
      </c>
      <c r="B4628" s="2">
        <v>58.209999000000003</v>
      </c>
      <c r="C4628" s="2">
        <v>60.389999000000003</v>
      </c>
      <c r="D4628" s="2">
        <v>58.189999</v>
      </c>
      <c r="E4628" s="2">
        <v>60.209999000000003</v>
      </c>
      <c r="F4628" s="7" t="str">
        <f>IF(TATASTEEL_NS[[#This Row],[Close]]&lt;B4629,"bullish","bearish")</f>
        <v>bearish</v>
      </c>
      <c r="G4628"/>
    </row>
    <row r="4629" spans="1:7">
      <c r="A4629" s="3">
        <v>43259</v>
      </c>
      <c r="B4629" s="2">
        <v>59.900002000000001</v>
      </c>
      <c r="C4629" s="2">
        <v>60.82</v>
      </c>
      <c r="D4629" s="2">
        <v>59.200001</v>
      </c>
      <c r="E4629" s="2">
        <v>60.049999</v>
      </c>
      <c r="F4629" s="7" t="str">
        <f>IF(TATASTEEL_NS[[#This Row],[Close]]&lt;B4630,"bullish","bearish")</f>
        <v>bullish</v>
      </c>
      <c r="G4629"/>
    </row>
    <row r="4630" spans="1:7">
      <c r="A4630" s="3">
        <v>43262</v>
      </c>
      <c r="B4630" s="2">
        <v>60.104999999999997</v>
      </c>
      <c r="C4630" s="2">
        <v>60.549999</v>
      </c>
      <c r="D4630" s="2">
        <v>58.625</v>
      </c>
      <c r="E4630" s="2">
        <v>58.865001999999997</v>
      </c>
      <c r="F4630" s="7" t="str">
        <f>IF(TATASTEEL_NS[[#This Row],[Close]]&lt;B4631,"bullish","bearish")</f>
        <v>bearish</v>
      </c>
      <c r="G4630"/>
    </row>
    <row r="4631" spans="1:7">
      <c r="A4631" s="3">
        <v>43263</v>
      </c>
      <c r="B4631" s="2">
        <v>58.695</v>
      </c>
      <c r="C4631" s="2">
        <v>58.875</v>
      </c>
      <c r="D4631" s="2">
        <v>57.720001000000003</v>
      </c>
      <c r="E4631" s="2">
        <v>58</v>
      </c>
      <c r="F4631" s="7" t="str">
        <f>IF(TATASTEEL_NS[[#This Row],[Close]]&lt;B4632,"bullish","bearish")</f>
        <v>bearish</v>
      </c>
      <c r="G4631"/>
    </row>
    <row r="4632" spans="1:7">
      <c r="A4632" s="3">
        <v>43264</v>
      </c>
      <c r="B4632" s="2">
        <v>57.959999000000003</v>
      </c>
      <c r="C4632" s="2">
        <v>58.380001</v>
      </c>
      <c r="D4632" s="2">
        <v>56.599997999999999</v>
      </c>
      <c r="E4632" s="2">
        <v>56.759998000000003</v>
      </c>
      <c r="F4632" s="7" t="str">
        <f>IF(TATASTEEL_NS[[#This Row],[Close]]&lt;B4633,"bullish","bearish")</f>
        <v>bearish</v>
      </c>
      <c r="G4632"/>
    </row>
    <row r="4633" spans="1:7">
      <c r="A4633" s="3">
        <v>43265</v>
      </c>
      <c r="B4633" s="2">
        <v>56.700001</v>
      </c>
      <c r="C4633" s="2">
        <v>57.48</v>
      </c>
      <c r="D4633" s="2">
        <v>56.099997999999999</v>
      </c>
      <c r="E4633" s="2">
        <v>56.955002</v>
      </c>
      <c r="F4633" s="7" t="str">
        <f>IF(TATASTEEL_NS[[#This Row],[Close]]&lt;B4634,"bullish","bearish")</f>
        <v>bullish</v>
      </c>
      <c r="G4633"/>
    </row>
    <row r="4634" spans="1:7">
      <c r="A4634" s="3">
        <v>43266</v>
      </c>
      <c r="B4634" s="2">
        <v>57.119999</v>
      </c>
      <c r="C4634" s="2">
        <v>57.48</v>
      </c>
      <c r="D4634" s="2">
        <v>56.200001</v>
      </c>
      <c r="E4634" s="2">
        <v>56.599997999999999</v>
      </c>
      <c r="F4634" s="7" t="str">
        <f>IF(TATASTEEL_NS[[#This Row],[Close]]&lt;B4635,"bullish","bearish")</f>
        <v>bearish</v>
      </c>
      <c r="G4634"/>
    </row>
    <row r="4635" spans="1:7">
      <c r="A4635" s="3">
        <v>43269</v>
      </c>
      <c r="B4635" s="2">
        <v>56.299999</v>
      </c>
      <c r="C4635" s="2">
        <v>56.345001000000003</v>
      </c>
      <c r="D4635" s="2">
        <v>54.73</v>
      </c>
      <c r="E4635" s="2">
        <v>55.849997999999999</v>
      </c>
      <c r="F4635" s="7" t="str">
        <f>IF(TATASTEEL_NS[[#This Row],[Close]]&lt;B4636,"bullish","bearish")</f>
        <v>bearish</v>
      </c>
      <c r="G4635"/>
    </row>
    <row r="4636" spans="1:7">
      <c r="A4636" s="3">
        <v>43270</v>
      </c>
      <c r="B4636" s="2">
        <v>55.799999</v>
      </c>
      <c r="C4636" s="2">
        <v>56.560001</v>
      </c>
      <c r="D4636" s="2">
        <v>54.945</v>
      </c>
      <c r="E4636" s="2">
        <v>55.5</v>
      </c>
      <c r="F4636" s="7" t="str">
        <f>IF(TATASTEEL_NS[[#This Row],[Close]]&lt;B4637,"bullish","bearish")</f>
        <v>bullish</v>
      </c>
      <c r="G4636"/>
    </row>
    <row r="4637" spans="1:7">
      <c r="A4637" s="3">
        <v>43271</v>
      </c>
      <c r="B4637" s="2">
        <v>55.625</v>
      </c>
      <c r="C4637" s="2">
        <v>56.59</v>
      </c>
      <c r="D4637" s="2">
        <v>55.330002</v>
      </c>
      <c r="E4637" s="2">
        <v>56.325001</v>
      </c>
      <c r="F4637" s="7" t="str">
        <f>IF(TATASTEEL_NS[[#This Row],[Close]]&lt;B4638,"bullish","bearish")</f>
        <v>bullish</v>
      </c>
      <c r="G4637"/>
    </row>
    <row r="4638" spans="1:7">
      <c r="A4638" s="3">
        <v>43272</v>
      </c>
      <c r="B4638" s="2">
        <v>56.895000000000003</v>
      </c>
      <c r="C4638" s="2">
        <v>56.895000000000003</v>
      </c>
      <c r="D4638" s="2">
        <v>55.610000999999997</v>
      </c>
      <c r="E4638" s="2">
        <v>55.775002000000001</v>
      </c>
      <c r="F4638" s="7" t="str">
        <f>IF(TATASTEEL_NS[[#This Row],[Close]]&lt;B4639,"bullish","bearish")</f>
        <v>bullish</v>
      </c>
      <c r="G4638"/>
    </row>
    <row r="4639" spans="1:7">
      <c r="A4639" s="3">
        <v>43273</v>
      </c>
      <c r="B4639" s="2">
        <v>56.040000999999997</v>
      </c>
      <c r="C4639" s="2">
        <v>56.459999000000003</v>
      </c>
      <c r="D4639" s="2">
        <v>55.610000999999997</v>
      </c>
      <c r="E4639" s="2">
        <v>56.185001</v>
      </c>
      <c r="F4639" s="7" t="str">
        <f>IF(TATASTEEL_NS[[#This Row],[Close]]&lt;B4640,"bullish","bearish")</f>
        <v>bearish</v>
      </c>
      <c r="G4639"/>
    </row>
    <row r="4640" spans="1:7">
      <c r="A4640" s="3">
        <v>43276</v>
      </c>
      <c r="B4640" s="2">
        <v>55.98</v>
      </c>
      <c r="C4640" s="2">
        <v>56.48</v>
      </c>
      <c r="D4640" s="2">
        <v>55.634998000000003</v>
      </c>
      <c r="E4640" s="2">
        <v>55.860000999999997</v>
      </c>
      <c r="F4640" s="7" t="str">
        <f>IF(TATASTEEL_NS[[#This Row],[Close]]&lt;B4641,"bullish","bearish")</f>
        <v>bearish</v>
      </c>
      <c r="G4640"/>
    </row>
    <row r="4641" spans="1:7">
      <c r="A4641" s="3">
        <v>43277</v>
      </c>
      <c r="B4641" s="2">
        <v>55.834999000000003</v>
      </c>
      <c r="C4641" s="2">
        <v>55.990001999999997</v>
      </c>
      <c r="D4641" s="2">
        <v>53.825001</v>
      </c>
      <c r="E4641" s="2">
        <v>54.950001</v>
      </c>
      <c r="F4641" s="7" t="str">
        <f>IF(TATASTEEL_NS[[#This Row],[Close]]&lt;B4642,"bullish","bearish")</f>
        <v>bullish</v>
      </c>
      <c r="G4641"/>
    </row>
    <row r="4642" spans="1:7">
      <c r="A4642" s="3">
        <v>43278</v>
      </c>
      <c r="B4642" s="2">
        <v>55.169998</v>
      </c>
      <c r="C4642" s="2">
        <v>55.25</v>
      </c>
      <c r="D4642" s="2">
        <v>53.91</v>
      </c>
      <c r="E4642" s="2">
        <v>54.32</v>
      </c>
      <c r="F4642" s="7" t="str">
        <f>IF(TATASTEEL_NS[[#This Row],[Close]]&lt;B4643,"bullish","bearish")</f>
        <v>bullish</v>
      </c>
      <c r="G4642"/>
    </row>
    <row r="4643" spans="1:7">
      <c r="A4643" s="3">
        <v>43279</v>
      </c>
      <c r="B4643" s="2">
        <v>54.5</v>
      </c>
      <c r="C4643" s="2">
        <v>55.650002000000001</v>
      </c>
      <c r="D4643" s="2">
        <v>54.400002000000001</v>
      </c>
      <c r="E4643" s="2">
        <v>54.845001000000003</v>
      </c>
      <c r="F4643" s="7" t="str">
        <f>IF(TATASTEEL_NS[[#This Row],[Close]]&lt;B4644,"bullish","bearish")</f>
        <v>bullish</v>
      </c>
      <c r="G4643"/>
    </row>
    <row r="4644" spans="1:7">
      <c r="A4644" s="3">
        <v>43280</v>
      </c>
      <c r="B4644" s="2">
        <v>55.195</v>
      </c>
      <c r="C4644" s="2">
        <v>56.98</v>
      </c>
      <c r="D4644" s="2">
        <v>55.104999999999997</v>
      </c>
      <c r="E4644" s="2">
        <v>56.775002000000001</v>
      </c>
      <c r="F4644" s="7" t="str">
        <f>IF(TATASTEEL_NS[[#This Row],[Close]]&lt;B4645,"bullish","bearish")</f>
        <v>bullish</v>
      </c>
      <c r="G4644"/>
    </row>
    <row r="4645" spans="1:7">
      <c r="A4645" s="3">
        <v>43283</v>
      </c>
      <c r="B4645" s="2">
        <v>57.595001000000003</v>
      </c>
      <c r="C4645" s="2">
        <v>58.650002000000001</v>
      </c>
      <c r="D4645" s="2">
        <v>55.625</v>
      </c>
      <c r="E4645" s="2">
        <v>56.049999</v>
      </c>
      <c r="F4645" s="7" t="str">
        <f>IF(TATASTEEL_NS[[#This Row],[Close]]&lt;B4646,"bullish","bearish")</f>
        <v>bullish</v>
      </c>
      <c r="G4645"/>
    </row>
    <row r="4646" spans="1:7">
      <c r="A4646" s="3">
        <v>43284</v>
      </c>
      <c r="B4646" s="2">
        <v>56.195</v>
      </c>
      <c r="C4646" s="2">
        <v>57.240001999999997</v>
      </c>
      <c r="D4646" s="2">
        <v>55.345001000000003</v>
      </c>
      <c r="E4646" s="2">
        <v>56.599997999999999</v>
      </c>
      <c r="F4646" s="7" t="str">
        <f>IF(TATASTEEL_NS[[#This Row],[Close]]&lt;B4647,"bullish","bearish")</f>
        <v>bullish</v>
      </c>
      <c r="G4646"/>
    </row>
    <row r="4647" spans="1:7">
      <c r="A4647" s="3">
        <v>43285</v>
      </c>
      <c r="B4647" s="2">
        <v>56.740001999999997</v>
      </c>
      <c r="C4647" s="2">
        <v>57.34</v>
      </c>
      <c r="D4647" s="2">
        <v>55.955002</v>
      </c>
      <c r="E4647" s="2">
        <v>57.110000999999997</v>
      </c>
      <c r="F4647" s="7" t="str">
        <f>IF(TATASTEEL_NS[[#This Row],[Close]]&lt;B4648,"bullish","bearish")</f>
        <v>bearish</v>
      </c>
      <c r="G4647"/>
    </row>
    <row r="4648" spans="1:7">
      <c r="A4648" s="3">
        <v>43286</v>
      </c>
      <c r="B4648" s="2">
        <v>56.5</v>
      </c>
      <c r="C4648" s="2">
        <v>56.5</v>
      </c>
      <c r="D4648" s="2">
        <v>55.200001</v>
      </c>
      <c r="E4648" s="2">
        <v>55.330002</v>
      </c>
      <c r="F4648" s="7" t="str">
        <f>IF(TATASTEEL_NS[[#This Row],[Close]]&lt;B4649,"bullish","bearish")</f>
        <v>bearish</v>
      </c>
      <c r="G4648"/>
    </row>
    <row r="4649" spans="1:7">
      <c r="A4649" s="3">
        <v>43287</v>
      </c>
      <c r="B4649" s="2">
        <v>55</v>
      </c>
      <c r="C4649" s="2">
        <v>56.424999</v>
      </c>
      <c r="D4649" s="2">
        <v>54.634998000000003</v>
      </c>
      <c r="E4649" s="2">
        <v>55.349997999999999</v>
      </c>
      <c r="F4649" s="7" t="str">
        <f>IF(TATASTEEL_NS[[#This Row],[Close]]&lt;B4650,"bullish","bearish")</f>
        <v>bullish</v>
      </c>
      <c r="G4649"/>
    </row>
    <row r="4650" spans="1:7">
      <c r="A4650" s="3">
        <v>43290</v>
      </c>
      <c r="B4650" s="2">
        <v>56.369999</v>
      </c>
      <c r="C4650" s="2">
        <v>56.575001</v>
      </c>
      <c r="D4650" s="2">
        <v>55.474997999999999</v>
      </c>
      <c r="E4650" s="2">
        <v>55.560001</v>
      </c>
      <c r="F4650" s="7" t="str">
        <f>IF(TATASTEEL_NS[[#This Row],[Close]]&lt;B4651,"bullish","bearish")</f>
        <v>bullish</v>
      </c>
      <c r="G4650"/>
    </row>
    <row r="4651" spans="1:7">
      <c r="A4651" s="3">
        <v>43291</v>
      </c>
      <c r="B4651" s="2">
        <v>55.900002000000001</v>
      </c>
      <c r="C4651" s="2">
        <v>57.099997999999999</v>
      </c>
      <c r="D4651" s="2">
        <v>55.689999</v>
      </c>
      <c r="E4651" s="2">
        <v>56.865001999999997</v>
      </c>
      <c r="F4651" s="7" t="str">
        <f>IF(TATASTEEL_NS[[#This Row],[Close]]&lt;B4652,"bullish","bearish")</f>
        <v>bearish</v>
      </c>
      <c r="G4651"/>
    </row>
    <row r="4652" spans="1:7">
      <c r="A4652" s="3">
        <v>43292</v>
      </c>
      <c r="B4652" s="2">
        <v>56.57</v>
      </c>
      <c r="C4652" s="2">
        <v>56.57</v>
      </c>
      <c r="D4652" s="2">
        <v>55.415000999999997</v>
      </c>
      <c r="E4652" s="2">
        <v>55.57</v>
      </c>
      <c r="F4652" s="7" t="str">
        <f>IF(TATASTEEL_NS[[#This Row],[Close]]&lt;B4653,"bullish","bearish")</f>
        <v>bullish</v>
      </c>
      <c r="G4652"/>
    </row>
    <row r="4653" spans="1:7">
      <c r="A4653" s="3">
        <v>43293</v>
      </c>
      <c r="B4653" s="2">
        <v>56</v>
      </c>
      <c r="C4653" s="2">
        <v>56.790000999999997</v>
      </c>
      <c r="D4653" s="2">
        <v>55.314999</v>
      </c>
      <c r="E4653" s="2">
        <v>55.52</v>
      </c>
      <c r="F4653" s="7" t="str">
        <f>IF(TATASTEEL_NS[[#This Row],[Close]]&lt;B4654,"bullish","bearish")</f>
        <v>bullish</v>
      </c>
      <c r="G4653"/>
    </row>
    <row r="4654" spans="1:7">
      <c r="A4654" s="3">
        <v>43294</v>
      </c>
      <c r="B4654" s="2">
        <v>55.935001</v>
      </c>
      <c r="C4654" s="2">
        <v>56.200001</v>
      </c>
      <c r="D4654" s="2">
        <v>55.299999</v>
      </c>
      <c r="E4654" s="2">
        <v>55.860000999999997</v>
      </c>
      <c r="F4654" s="7" t="str">
        <f>IF(TATASTEEL_NS[[#This Row],[Close]]&lt;B4655,"bullish","bearish")</f>
        <v>bullish</v>
      </c>
      <c r="G4654"/>
    </row>
    <row r="4655" spans="1:7">
      <c r="A4655" s="3">
        <v>43297</v>
      </c>
      <c r="B4655" s="2">
        <v>55.970001000000003</v>
      </c>
      <c r="C4655" s="2">
        <v>55.990001999999997</v>
      </c>
      <c r="D4655" s="2">
        <v>51.705002</v>
      </c>
      <c r="E4655" s="2">
        <v>51.924999</v>
      </c>
      <c r="F4655" s="7" t="str">
        <f>IF(TATASTEEL_NS[[#This Row],[Close]]&lt;B4656,"bullish","bearish")</f>
        <v>bullish</v>
      </c>
      <c r="G4655"/>
    </row>
    <row r="4656" spans="1:7">
      <c r="A4656" s="3">
        <v>43298</v>
      </c>
      <c r="B4656" s="2">
        <v>52.200001</v>
      </c>
      <c r="C4656" s="2">
        <v>53.57</v>
      </c>
      <c r="D4656" s="2">
        <v>51.299999</v>
      </c>
      <c r="E4656" s="2">
        <v>53.235000999999997</v>
      </c>
      <c r="F4656" s="7" t="str">
        <f>IF(TATASTEEL_NS[[#This Row],[Close]]&lt;B4657,"bullish","bearish")</f>
        <v>bullish</v>
      </c>
      <c r="G4656"/>
    </row>
    <row r="4657" spans="1:7">
      <c r="A4657" s="3">
        <v>43299</v>
      </c>
      <c r="B4657" s="2">
        <v>53.599997999999999</v>
      </c>
      <c r="C4657" s="2">
        <v>53.695</v>
      </c>
      <c r="D4657" s="2">
        <v>50.099997999999999</v>
      </c>
      <c r="E4657" s="2">
        <v>50.424999</v>
      </c>
      <c r="F4657" s="7" t="str">
        <f>IF(TATASTEEL_NS[[#This Row],[Close]]&lt;B4658,"bullish","bearish")</f>
        <v>bullish</v>
      </c>
      <c r="G4657"/>
    </row>
    <row r="4658" spans="1:7">
      <c r="A4658" s="3">
        <v>43300</v>
      </c>
      <c r="B4658" s="2">
        <v>50.799999</v>
      </c>
      <c r="C4658" s="2">
        <v>51.34</v>
      </c>
      <c r="D4658" s="2">
        <v>49.299999</v>
      </c>
      <c r="E4658" s="2">
        <v>49.865001999999997</v>
      </c>
      <c r="F4658" s="7" t="str">
        <f>IF(TATASTEEL_NS[[#This Row],[Close]]&lt;B4659,"bullish","bearish")</f>
        <v>bullish</v>
      </c>
      <c r="G4658"/>
    </row>
    <row r="4659" spans="1:7">
      <c r="A4659" s="3">
        <v>43301</v>
      </c>
      <c r="B4659" s="2">
        <v>49.900002000000001</v>
      </c>
      <c r="C4659" s="2">
        <v>50.575001</v>
      </c>
      <c r="D4659" s="2">
        <v>49.5</v>
      </c>
      <c r="E4659" s="2">
        <v>50.32</v>
      </c>
      <c r="F4659" s="7" t="str">
        <f>IF(TATASTEEL_NS[[#This Row],[Close]]&lt;B4660,"bullish","bearish")</f>
        <v>bullish</v>
      </c>
      <c r="G4659"/>
    </row>
    <row r="4660" spans="1:7">
      <c r="A4660" s="3">
        <v>43304</v>
      </c>
      <c r="B4660" s="2">
        <v>50.599997999999999</v>
      </c>
      <c r="C4660" s="2">
        <v>51.950001</v>
      </c>
      <c r="D4660" s="2">
        <v>49.830002</v>
      </c>
      <c r="E4660" s="2">
        <v>51.689999</v>
      </c>
      <c r="F4660" s="7" t="str">
        <f>IF(TATASTEEL_NS[[#This Row],[Close]]&lt;B4661,"bullish","bearish")</f>
        <v>bearish</v>
      </c>
      <c r="G4660"/>
    </row>
    <row r="4661" spans="1:7">
      <c r="A4661" s="3">
        <v>43305</v>
      </c>
      <c r="B4661" s="2">
        <v>51.599997999999999</v>
      </c>
      <c r="C4661" s="2">
        <v>52.959999000000003</v>
      </c>
      <c r="D4661" s="2">
        <v>51.599997999999999</v>
      </c>
      <c r="E4661" s="2">
        <v>52.740001999999997</v>
      </c>
      <c r="F4661" s="7" t="str">
        <f>IF(TATASTEEL_NS[[#This Row],[Close]]&lt;B4662,"bullish","bearish")</f>
        <v>bullish</v>
      </c>
      <c r="G4661"/>
    </row>
    <row r="4662" spans="1:7">
      <c r="A4662" s="3">
        <v>43306</v>
      </c>
      <c r="B4662" s="2">
        <v>53.099997999999999</v>
      </c>
      <c r="C4662" s="2">
        <v>53.799999</v>
      </c>
      <c r="D4662" s="2">
        <v>52.900002000000001</v>
      </c>
      <c r="E4662" s="2">
        <v>53.599997999999999</v>
      </c>
      <c r="F4662" s="7" t="str">
        <f>IF(TATASTEEL_NS[[#This Row],[Close]]&lt;B4663,"bullish","bearish")</f>
        <v>bullish</v>
      </c>
      <c r="G4662"/>
    </row>
    <row r="4663" spans="1:7">
      <c r="A4663" s="3">
        <v>43307</v>
      </c>
      <c r="B4663" s="2">
        <v>53.695</v>
      </c>
      <c r="C4663" s="2">
        <v>53.994999</v>
      </c>
      <c r="D4663" s="2">
        <v>53.134998000000003</v>
      </c>
      <c r="E4663" s="2">
        <v>53.485000999999997</v>
      </c>
      <c r="F4663" s="7" t="str">
        <f>IF(TATASTEEL_NS[[#This Row],[Close]]&lt;B4664,"bullish","bearish")</f>
        <v>bullish</v>
      </c>
      <c r="G4663"/>
    </row>
    <row r="4664" spans="1:7">
      <c r="A4664" s="3">
        <v>43308</v>
      </c>
      <c r="B4664" s="2">
        <v>53.799999</v>
      </c>
      <c r="C4664" s="2">
        <v>55.354999999999997</v>
      </c>
      <c r="D4664" s="2">
        <v>53.630001</v>
      </c>
      <c r="E4664" s="2">
        <v>55.02</v>
      </c>
      <c r="F4664" s="7" t="str">
        <f>IF(TATASTEEL_NS[[#This Row],[Close]]&lt;B4665,"bullish","bearish")</f>
        <v>bearish</v>
      </c>
      <c r="G4664"/>
    </row>
    <row r="4665" spans="1:7">
      <c r="A4665" s="3">
        <v>43311</v>
      </c>
      <c r="B4665" s="2">
        <v>54.945</v>
      </c>
      <c r="C4665" s="2">
        <v>55.849997999999999</v>
      </c>
      <c r="D4665" s="2">
        <v>54.735000999999997</v>
      </c>
      <c r="E4665" s="2">
        <v>55.299999</v>
      </c>
      <c r="F4665" s="7" t="str">
        <f>IF(TATASTEEL_NS[[#This Row],[Close]]&lt;B4666,"bullish","bearish")</f>
        <v>bearish</v>
      </c>
      <c r="G4665"/>
    </row>
    <row r="4666" spans="1:7">
      <c r="A4666" s="3">
        <v>43312</v>
      </c>
      <c r="B4666" s="2">
        <v>55.195</v>
      </c>
      <c r="C4666" s="2">
        <v>56.490001999999997</v>
      </c>
      <c r="D4666" s="2">
        <v>54.354999999999997</v>
      </c>
      <c r="E4666" s="2">
        <v>56.305</v>
      </c>
      <c r="F4666" s="7" t="str">
        <f>IF(TATASTEEL_NS[[#This Row],[Close]]&lt;B4667,"bullish","bearish")</f>
        <v>bearish</v>
      </c>
      <c r="G4666"/>
    </row>
    <row r="4667" spans="1:7">
      <c r="A4667" s="3">
        <v>43313</v>
      </c>
      <c r="B4667" s="2">
        <v>56.284999999999997</v>
      </c>
      <c r="C4667" s="2">
        <v>56.759998000000003</v>
      </c>
      <c r="D4667" s="2">
        <v>55.130001</v>
      </c>
      <c r="E4667" s="2">
        <v>55.580002</v>
      </c>
      <c r="F4667" s="7" t="str">
        <f>IF(TATASTEEL_NS[[#This Row],[Close]]&lt;B4668,"bullish","bearish")</f>
        <v>bearish</v>
      </c>
      <c r="G4667"/>
    </row>
    <row r="4668" spans="1:7">
      <c r="A4668" s="3">
        <v>43314</v>
      </c>
      <c r="B4668" s="2">
        <v>55.27</v>
      </c>
      <c r="C4668" s="2">
        <v>56.09</v>
      </c>
      <c r="D4668" s="2">
        <v>54.060001</v>
      </c>
      <c r="E4668" s="2">
        <v>55.43</v>
      </c>
      <c r="F4668" s="7" t="str">
        <f>IF(TATASTEEL_NS[[#This Row],[Close]]&lt;B4669,"bullish","bearish")</f>
        <v>bullish</v>
      </c>
      <c r="G4668"/>
    </row>
    <row r="4669" spans="1:7">
      <c r="A4669" s="3">
        <v>43315</v>
      </c>
      <c r="B4669" s="2">
        <v>55.639999000000003</v>
      </c>
      <c r="C4669" s="2">
        <v>56</v>
      </c>
      <c r="D4669" s="2">
        <v>55.064999</v>
      </c>
      <c r="E4669" s="2">
        <v>55.445</v>
      </c>
      <c r="F4669" s="7" t="str">
        <f>IF(TATASTEEL_NS[[#This Row],[Close]]&lt;B4670,"bullish","bearish")</f>
        <v>bullish</v>
      </c>
      <c r="G4669"/>
    </row>
    <row r="4670" spans="1:7">
      <c r="A4670" s="3">
        <v>43318</v>
      </c>
      <c r="B4670" s="2">
        <v>55.900002000000001</v>
      </c>
      <c r="C4670" s="2">
        <v>56.490001999999997</v>
      </c>
      <c r="D4670" s="2">
        <v>55.125</v>
      </c>
      <c r="E4670" s="2">
        <v>55.325001</v>
      </c>
      <c r="F4670" s="7" t="str">
        <f>IF(TATASTEEL_NS[[#This Row],[Close]]&lt;B4671,"bullish","bearish")</f>
        <v>bullish</v>
      </c>
      <c r="G4670"/>
    </row>
    <row r="4671" spans="1:7">
      <c r="A4671" s="3">
        <v>43319</v>
      </c>
      <c r="B4671" s="2">
        <v>55.735000999999997</v>
      </c>
      <c r="C4671" s="2">
        <v>57.669998</v>
      </c>
      <c r="D4671" s="2">
        <v>55.365001999999997</v>
      </c>
      <c r="E4671" s="2">
        <v>57.314999</v>
      </c>
      <c r="F4671" s="7" t="str">
        <f>IF(TATASTEEL_NS[[#This Row],[Close]]&lt;B4672,"bullish","bearish")</f>
        <v>bullish</v>
      </c>
      <c r="G4671"/>
    </row>
    <row r="4672" spans="1:7">
      <c r="A4672" s="3">
        <v>43320</v>
      </c>
      <c r="B4672" s="2">
        <v>57.825001</v>
      </c>
      <c r="C4672" s="2">
        <v>58.375</v>
      </c>
      <c r="D4672" s="2">
        <v>57.354999999999997</v>
      </c>
      <c r="E4672" s="2">
        <v>57.75</v>
      </c>
      <c r="F4672" s="7" t="str">
        <f>IF(TATASTEEL_NS[[#This Row],[Close]]&lt;B4673,"bullish","bearish")</f>
        <v>bullish</v>
      </c>
      <c r="G4672"/>
    </row>
    <row r="4673" spans="1:7">
      <c r="A4673" s="3">
        <v>43321</v>
      </c>
      <c r="B4673" s="2">
        <v>58</v>
      </c>
      <c r="C4673" s="2">
        <v>58.77</v>
      </c>
      <c r="D4673" s="2">
        <v>57.580002</v>
      </c>
      <c r="E4673" s="2">
        <v>58.595001000000003</v>
      </c>
      <c r="F4673" s="7" t="str">
        <f>IF(TATASTEEL_NS[[#This Row],[Close]]&lt;B4674,"bullish","bearish")</f>
        <v>bearish</v>
      </c>
      <c r="G4673"/>
    </row>
    <row r="4674" spans="1:7">
      <c r="A4674" s="3">
        <v>43322</v>
      </c>
      <c r="B4674" s="2">
        <v>58.595001000000003</v>
      </c>
      <c r="C4674" s="2">
        <v>58.599997999999999</v>
      </c>
      <c r="D4674" s="2">
        <v>57.27</v>
      </c>
      <c r="E4674" s="2">
        <v>57.669998</v>
      </c>
      <c r="F4674" s="7" t="str">
        <f>IF(TATASTEEL_NS[[#This Row],[Close]]&lt;B4675,"bullish","bearish")</f>
        <v>bearish</v>
      </c>
      <c r="G4674"/>
    </row>
    <row r="4675" spans="1:7">
      <c r="A4675" s="3">
        <v>43325</v>
      </c>
      <c r="B4675" s="2">
        <v>57.494999</v>
      </c>
      <c r="C4675" s="2">
        <v>58.215000000000003</v>
      </c>
      <c r="D4675" s="2">
        <v>56.599997999999999</v>
      </c>
      <c r="E4675" s="2">
        <v>56.880001</v>
      </c>
      <c r="F4675" s="7" t="str">
        <f>IF(TATASTEEL_NS[[#This Row],[Close]]&lt;B4676,"bullish","bearish")</f>
        <v>bullish</v>
      </c>
      <c r="G4675"/>
    </row>
    <row r="4676" spans="1:7">
      <c r="A4676" s="3">
        <v>43326</v>
      </c>
      <c r="B4676" s="2">
        <v>58.700001</v>
      </c>
      <c r="C4676" s="2">
        <v>58.700001</v>
      </c>
      <c r="D4676" s="2">
        <v>56.255001</v>
      </c>
      <c r="E4676" s="2">
        <v>57.895000000000003</v>
      </c>
      <c r="F4676" s="7" t="str">
        <f>IF(TATASTEEL_NS[[#This Row],[Close]]&lt;B4677,"bullish","bearish")</f>
        <v>bearish</v>
      </c>
      <c r="G4676"/>
    </row>
    <row r="4677" spans="1:7">
      <c r="A4677" s="3">
        <v>43328</v>
      </c>
      <c r="B4677" s="2">
        <v>57</v>
      </c>
      <c r="C4677" s="2">
        <v>57.669998</v>
      </c>
      <c r="D4677" s="2">
        <v>56.325001</v>
      </c>
      <c r="E4677" s="2">
        <v>56.755001</v>
      </c>
      <c r="F4677" s="7" t="str">
        <f>IF(TATASTEEL_NS[[#This Row],[Close]]&lt;B4678,"bullish","bearish")</f>
        <v>bullish</v>
      </c>
      <c r="G4677"/>
    </row>
    <row r="4678" spans="1:7">
      <c r="A4678" s="3">
        <v>43329</v>
      </c>
      <c r="B4678" s="2">
        <v>57.195</v>
      </c>
      <c r="C4678" s="2">
        <v>58.52</v>
      </c>
      <c r="D4678" s="2">
        <v>57.18</v>
      </c>
      <c r="E4678" s="2">
        <v>58.014999000000003</v>
      </c>
      <c r="F4678" s="7" t="str">
        <f>IF(TATASTEEL_NS[[#This Row],[Close]]&lt;B4679,"bullish","bearish")</f>
        <v>bullish</v>
      </c>
      <c r="G4678"/>
    </row>
    <row r="4679" spans="1:7">
      <c r="A4679" s="3">
        <v>43332</v>
      </c>
      <c r="B4679" s="2">
        <v>58.299999</v>
      </c>
      <c r="C4679" s="2">
        <v>60.18</v>
      </c>
      <c r="D4679" s="2">
        <v>58.290000999999997</v>
      </c>
      <c r="E4679" s="2">
        <v>59.939999</v>
      </c>
      <c r="F4679" s="7" t="str">
        <f>IF(TATASTEEL_NS[[#This Row],[Close]]&lt;B4680,"bullish","bearish")</f>
        <v>bullish</v>
      </c>
      <c r="G4679"/>
    </row>
    <row r="4680" spans="1:7">
      <c r="A4680" s="3">
        <v>43333</v>
      </c>
      <c r="B4680" s="2">
        <v>60.224997999999999</v>
      </c>
      <c r="C4680" s="2">
        <v>60.244999</v>
      </c>
      <c r="D4680" s="2">
        <v>58.055</v>
      </c>
      <c r="E4680" s="2">
        <v>58.215000000000003</v>
      </c>
      <c r="F4680" s="7" t="str">
        <f>IF(TATASTEEL_NS[[#This Row],[Close]]&lt;B4681,"bullish","bearish")</f>
        <v>bullish</v>
      </c>
      <c r="G4680"/>
    </row>
    <row r="4681" spans="1:7">
      <c r="A4681" s="3">
        <v>43335</v>
      </c>
      <c r="B4681" s="2">
        <v>58.490001999999997</v>
      </c>
      <c r="C4681" s="2">
        <v>58.490001999999997</v>
      </c>
      <c r="D4681" s="2">
        <v>57.014999000000003</v>
      </c>
      <c r="E4681" s="2">
        <v>57.165000999999997</v>
      </c>
      <c r="F4681" s="7" t="str">
        <f>IF(TATASTEEL_NS[[#This Row],[Close]]&lt;B4682,"bullish","bearish")</f>
        <v>bearish</v>
      </c>
      <c r="G4681"/>
    </row>
    <row r="4682" spans="1:7">
      <c r="A4682" s="3">
        <v>43336</v>
      </c>
      <c r="B4682" s="2">
        <v>57.034999999999997</v>
      </c>
      <c r="C4682" s="2">
        <v>57.935001</v>
      </c>
      <c r="D4682" s="2">
        <v>56.825001</v>
      </c>
      <c r="E4682" s="2">
        <v>57.560001</v>
      </c>
      <c r="F4682" s="7" t="str">
        <f>IF(TATASTEEL_NS[[#This Row],[Close]]&lt;B4683,"bullish","bearish")</f>
        <v>bullish</v>
      </c>
      <c r="G4682"/>
    </row>
    <row r="4683" spans="1:7">
      <c r="A4683" s="3">
        <v>43339</v>
      </c>
      <c r="B4683" s="2">
        <v>58.189999</v>
      </c>
      <c r="C4683" s="2">
        <v>58.700001</v>
      </c>
      <c r="D4683" s="2">
        <v>57.900002000000001</v>
      </c>
      <c r="E4683" s="2">
        <v>58.119999</v>
      </c>
      <c r="F4683" s="7" t="str">
        <f>IF(TATASTEEL_NS[[#This Row],[Close]]&lt;B4684,"bullish","bearish")</f>
        <v>bullish</v>
      </c>
      <c r="G4683"/>
    </row>
    <row r="4684" spans="1:7">
      <c r="A4684" s="3">
        <v>43340</v>
      </c>
      <c r="B4684" s="2">
        <v>58.25</v>
      </c>
      <c r="C4684" s="2">
        <v>59.389999000000003</v>
      </c>
      <c r="D4684" s="2">
        <v>57.810001</v>
      </c>
      <c r="E4684" s="2">
        <v>59.034999999999997</v>
      </c>
      <c r="F4684" s="7" t="str">
        <f>IF(TATASTEEL_NS[[#This Row],[Close]]&lt;B4685,"bullish","bearish")</f>
        <v>bearish</v>
      </c>
      <c r="G4684"/>
    </row>
    <row r="4685" spans="1:7">
      <c r="A4685" s="3">
        <v>43341</v>
      </c>
      <c r="B4685" s="2">
        <v>59.029998999999997</v>
      </c>
      <c r="C4685" s="2">
        <v>60.185001</v>
      </c>
      <c r="D4685" s="2">
        <v>58.555</v>
      </c>
      <c r="E4685" s="2">
        <v>59.419998</v>
      </c>
      <c r="F4685" s="7" t="str">
        <f>IF(TATASTEEL_NS[[#This Row],[Close]]&lt;B4686,"bullish","bearish")</f>
        <v>bearish</v>
      </c>
      <c r="G4685"/>
    </row>
    <row r="4686" spans="1:7">
      <c r="A4686" s="3">
        <v>43342</v>
      </c>
      <c r="B4686" s="2">
        <v>59.23</v>
      </c>
      <c r="C4686" s="2">
        <v>61</v>
      </c>
      <c r="D4686" s="2">
        <v>59.104999999999997</v>
      </c>
      <c r="E4686" s="2">
        <v>60.834999000000003</v>
      </c>
      <c r="F4686" s="7" t="str">
        <f>IF(TATASTEEL_NS[[#This Row],[Close]]&lt;B4687,"bullish","bearish")</f>
        <v>bearish</v>
      </c>
      <c r="G4686"/>
    </row>
    <row r="4687" spans="1:7">
      <c r="A4687" s="3">
        <v>43343</v>
      </c>
      <c r="B4687" s="2">
        <v>60.82</v>
      </c>
      <c r="C4687" s="2">
        <v>61.450001</v>
      </c>
      <c r="D4687" s="2">
        <v>59.91</v>
      </c>
      <c r="E4687" s="2">
        <v>60.049999</v>
      </c>
      <c r="F4687" s="7" t="str">
        <f>IF(TATASTEEL_NS[[#This Row],[Close]]&lt;B4688,"bullish","bearish")</f>
        <v>bullish</v>
      </c>
      <c r="G4687"/>
    </row>
    <row r="4688" spans="1:7">
      <c r="A4688" s="3">
        <v>43346</v>
      </c>
      <c r="B4688" s="2">
        <v>60.299999</v>
      </c>
      <c r="C4688" s="2">
        <v>60.994999</v>
      </c>
      <c r="D4688" s="2">
        <v>59.799999</v>
      </c>
      <c r="E4688" s="2">
        <v>60.075001</v>
      </c>
      <c r="F4688" s="7" t="str">
        <f>IF(TATASTEEL_NS[[#This Row],[Close]]&lt;B4689,"bullish","bearish")</f>
        <v>bullish</v>
      </c>
      <c r="G4688"/>
    </row>
    <row r="4689" spans="1:7">
      <c r="A4689" s="3">
        <v>43347</v>
      </c>
      <c r="B4689" s="2">
        <v>60.09</v>
      </c>
      <c r="C4689" s="2">
        <v>60.450001</v>
      </c>
      <c r="D4689" s="2">
        <v>59.060001</v>
      </c>
      <c r="E4689" s="2">
        <v>59.305</v>
      </c>
      <c r="F4689" s="7" t="str">
        <f>IF(TATASTEEL_NS[[#This Row],[Close]]&lt;B4690,"bullish","bearish")</f>
        <v>bearish</v>
      </c>
      <c r="G4689"/>
    </row>
    <row r="4690" spans="1:7">
      <c r="A4690" s="3">
        <v>43348</v>
      </c>
      <c r="B4690" s="2">
        <v>59</v>
      </c>
      <c r="C4690" s="2">
        <v>59.700001</v>
      </c>
      <c r="D4690" s="2">
        <v>58.119999</v>
      </c>
      <c r="E4690" s="2">
        <v>59.439999</v>
      </c>
      <c r="F4690" s="7" t="str">
        <f>IF(TATASTEEL_NS[[#This Row],[Close]]&lt;B4691,"bullish","bearish")</f>
        <v>bullish</v>
      </c>
      <c r="G4690"/>
    </row>
    <row r="4691" spans="1:7">
      <c r="A4691" s="3">
        <v>43349</v>
      </c>
      <c r="B4691" s="2">
        <v>59.799999</v>
      </c>
      <c r="C4691" s="2">
        <v>60.779998999999997</v>
      </c>
      <c r="D4691" s="2">
        <v>59.450001</v>
      </c>
      <c r="E4691" s="2">
        <v>60.029998999999997</v>
      </c>
      <c r="F4691" s="7" t="str">
        <f>IF(TATASTEEL_NS[[#This Row],[Close]]&lt;B4692,"bullish","bearish")</f>
        <v>bullish</v>
      </c>
      <c r="G4691"/>
    </row>
    <row r="4692" spans="1:7">
      <c r="A4692" s="3">
        <v>43350</v>
      </c>
      <c r="B4692" s="2">
        <v>60.23</v>
      </c>
      <c r="C4692" s="2">
        <v>62.200001</v>
      </c>
      <c r="D4692" s="2">
        <v>59.705002</v>
      </c>
      <c r="E4692" s="2">
        <v>61.915000999999997</v>
      </c>
      <c r="F4692" s="7" t="str">
        <f>IF(TATASTEEL_NS[[#This Row],[Close]]&lt;B4693,"bullish","bearish")</f>
        <v>bullish</v>
      </c>
      <c r="G4692"/>
    </row>
    <row r="4693" spans="1:7">
      <c r="A4693" s="3">
        <v>43353</v>
      </c>
      <c r="B4693" s="2">
        <v>61.994999</v>
      </c>
      <c r="C4693" s="2">
        <v>62.5</v>
      </c>
      <c r="D4693" s="2">
        <v>61.125</v>
      </c>
      <c r="E4693" s="2">
        <v>61.365001999999997</v>
      </c>
      <c r="F4693" s="7" t="str">
        <f>IF(TATASTEEL_NS[[#This Row],[Close]]&lt;B4694,"bullish","bearish")</f>
        <v>bullish</v>
      </c>
      <c r="G4693"/>
    </row>
    <row r="4694" spans="1:7">
      <c r="A4694" s="3">
        <v>43354</v>
      </c>
      <c r="B4694" s="2">
        <v>61.534999999999997</v>
      </c>
      <c r="C4694" s="2">
        <v>61.700001</v>
      </c>
      <c r="D4694" s="2">
        <v>58.834999000000003</v>
      </c>
      <c r="E4694" s="2">
        <v>59.209999000000003</v>
      </c>
      <c r="F4694" s="7" t="str">
        <f>IF(TATASTEEL_NS[[#This Row],[Close]]&lt;B4695,"bullish","bearish")</f>
        <v>bullish</v>
      </c>
      <c r="G4694"/>
    </row>
    <row r="4695" spans="1:7">
      <c r="A4695" s="3">
        <v>43355</v>
      </c>
      <c r="B4695" s="2">
        <v>59.25</v>
      </c>
      <c r="C4695" s="2">
        <v>60.720001000000003</v>
      </c>
      <c r="D4695" s="2">
        <v>58.310001</v>
      </c>
      <c r="E4695" s="2">
        <v>60.555</v>
      </c>
      <c r="F4695" s="7" t="str">
        <f>IF(TATASTEEL_NS[[#This Row],[Close]]&lt;B4696,"bullish","bearish")</f>
        <v>bullish</v>
      </c>
      <c r="G4695"/>
    </row>
    <row r="4696" spans="1:7">
      <c r="A4696" s="3">
        <v>43357</v>
      </c>
      <c r="B4696" s="2">
        <v>61.16</v>
      </c>
      <c r="C4696" s="2">
        <v>62.049999</v>
      </c>
      <c r="D4696" s="2">
        <v>61</v>
      </c>
      <c r="E4696" s="2">
        <v>61.5</v>
      </c>
      <c r="F4696" s="7" t="str">
        <f>IF(TATASTEEL_NS[[#This Row],[Close]]&lt;B4697,"bullish","bearish")</f>
        <v>bearish</v>
      </c>
      <c r="G4696"/>
    </row>
    <row r="4697" spans="1:7">
      <c r="A4697" s="3">
        <v>43360</v>
      </c>
      <c r="B4697" s="2">
        <v>61</v>
      </c>
      <c r="C4697" s="2">
        <v>62.439999</v>
      </c>
      <c r="D4697" s="2">
        <v>60.555</v>
      </c>
      <c r="E4697" s="2">
        <v>61.639999000000003</v>
      </c>
      <c r="F4697" s="7" t="str">
        <f>IF(TATASTEEL_NS[[#This Row],[Close]]&lt;B4698,"bullish","bearish")</f>
        <v>bullish</v>
      </c>
      <c r="G4697"/>
    </row>
    <row r="4698" spans="1:7">
      <c r="A4698" s="3">
        <v>43361</v>
      </c>
      <c r="B4698" s="2">
        <v>61.799999</v>
      </c>
      <c r="C4698" s="2">
        <v>62.455002</v>
      </c>
      <c r="D4698" s="2">
        <v>60.93</v>
      </c>
      <c r="E4698" s="2">
        <v>61.275002000000001</v>
      </c>
      <c r="F4698" s="7" t="str">
        <f>IF(TATASTEEL_NS[[#This Row],[Close]]&lt;B4699,"bullish","bearish")</f>
        <v>bullish</v>
      </c>
      <c r="G4698"/>
    </row>
    <row r="4699" spans="1:7">
      <c r="A4699" s="3">
        <v>43362</v>
      </c>
      <c r="B4699" s="2">
        <v>61.799999</v>
      </c>
      <c r="C4699" s="2">
        <v>63.080002</v>
      </c>
      <c r="D4699" s="2">
        <v>61.740001999999997</v>
      </c>
      <c r="E4699" s="2">
        <v>62.119999</v>
      </c>
      <c r="F4699" s="7" t="str">
        <f>IF(TATASTEEL_NS[[#This Row],[Close]]&lt;B4700,"bullish","bearish")</f>
        <v>bullish</v>
      </c>
      <c r="G4699"/>
    </row>
    <row r="4700" spans="1:7">
      <c r="A4700" s="3">
        <v>43364</v>
      </c>
      <c r="B4700" s="2">
        <v>63</v>
      </c>
      <c r="C4700" s="2">
        <v>64.760002</v>
      </c>
      <c r="D4700" s="2">
        <v>58.43</v>
      </c>
      <c r="E4700" s="2">
        <v>62.514999000000003</v>
      </c>
      <c r="F4700" s="7" t="str">
        <f>IF(TATASTEEL_NS[[#This Row],[Close]]&lt;B4701,"bullish","bearish")</f>
        <v>bearish</v>
      </c>
      <c r="G4700"/>
    </row>
    <row r="4701" spans="1:7">
      <c r="A4701" s="3">
        <v>43367</v>
      </c>
      <c r="B4701" s="2">
        <v>61.889999000000003</v>
      </c>
      <c r="C4701" s="2">
        <v>62.625</v>
      </c>
      <c r="D4701" s="2">
        <v>59.564999</v>
      </c>
      <c r="E4701" s="2">
        <v>60.77</v>
      </c>
      <c r="F4701" s="7" t="str">
        <f>IF(TATASTEEL_NS[[#This Row],[Close]]&lt;B4702,"bullish","bearish")</f>
        <v>bullish</v>
      </c>
      <c r="G4701"/>
    </row>
    <row r="4702" spans="1:7">
      <c r="A4702" s="3">
        <v>43368</v>
      </c>
      <c r="B4702" s="2">
        <v>60.900002000000001</v>
      </c>
      <c r="C4702" s="2">
        <v>60.900002000000001</v>
      </c>
      <c r="D4702" s="2">
        <v>57.5</v>
      </c>
      <c r="E4702" s="2">
        <v>60.099997999999999</v>
      </c>
      <c r="F4702" s="7" t="str">
        <f>IF(TATASTEEL_NS[[#This Row],[Close]]&lt;B4703,"bullish","bearish")</f>
        <v>bullish</v>
      </c>
      <c r="G4702"/>
    </row>
    <row r="4703" spans="1:7">
      <c r="A4703" s="3">
        <v>43369</v>
      </c>
      <c r="B4703" s="2">
        <v>60.5</v>
      </c>
      <c r="C4703" s="2">
        <v>61.415000999999997</v>
      </c>
      <c r="D4703" s="2">
        <v>59.799999</v>
      </c>
      <c r="E4703" s="2">
        <v>60.889999000000003</v>
      </c>
      <c r="F4703" s="7" t="str">
        <f>IF(TATASTEEL_NS[[#This Row],[Close]]&lt;B4704,"bullish","bearish")</f>
        <v>bullish</v>
      </c>
      <c r="G4703"/>
    </row>
    <row r="4704" spans="1:7">
      <c r="A4704" s="3">
        <v>43370</v>
      </c>
      <c r="B4704" s="2">
        <v>61.119999</v>
      </c>
      <c r="C4704" s="2">
        <v>62.075001</v>
      </c>
      <c r="D4704" s="2">
        <v>60.740001999999997</v>
      </c>
      <c r="E4704" s="2">
        <v>61.154998999999997</v>
      </c>
      <c r="F4704" s="7" t="str">
        <f>IF(TATASTEEL_NS[[#This Row],[Close]]&lt;B4705,"bullish","bearish")</f>
        <v>bullish</v>
      </c>
      <c r="G4704"/>
    </row>
    <row r="4705" spans="1:7">
      <c r="A4705" s="3">
        <v>43371</v>
      </c>
      <c r="B4705" s="2">
        <v>61.200001</v>
      </c>
      <c r="C4705" s="2">
        <v>61.200001</v>
      </c>
      <c r="D4705" s="2">
        <v>57.5</v>
      </c>
      <c r="E4705" s="2">
        <v>58.125</v>
      </c>
      <c r="F4705" s="7" t="str">
        <f>IF(TATASTEEL_NS[[#This Row],[Close]]&lt;B4706,"bullish","bearish")</f>
        <v>bearish</v>
      </c>
      <c r="G4705"/>
    </row>
    <row r="4706" spans="1:7">
      <c r="A4706" s="3">
        <v>43374</v>
      </c>
      <c r="B4706" s="2">
        <v>58</v>
      </c>
      <c r="C4706" s="2">
        <v>58.580002</v>
      </c>
      <c r="D4706" s="2">
        <v>55.75</v>
      </c>
      <c r="E4706" s="2">
        <v>58.32</v>
      </c>
      <c r="F4706" s="7" t="str">
        <f>IF(TATASTEEL_NS[[#This Row],[Close]]&lt;B4707,"bullish","bearish")</f>
        <v>bullish</v>
      </c>
      <c r="G4706"/>
    </row>
    <row r="4707" spans="1:7">
      <c r="A4707" s="3">
        <v>43376</v>
      </c>
      <c r="B4707" s="2">
        <v>58.400002000000001</v>
      </c>
      <c r="C4707" s="2">
        <v>59.439999</v>
      </c>
      <c r="D4707" s="2">
        <v>57.619999</v>
      </c>
      <c r="E4707" s="2">
        <v>57.959999000000003</v>
      </c>
      <c r="F4707" s="7" t="str">
        <f>IF(TATASTEEL_NS[[#This Row],[Close]]&lt;B4708,"bullish","bearish")</f>
        <v>bearish</v>
      </c>
      <c r="G4707"/>
    </row>
    <row r="4708" spans="1:7">
      <c r="A4708" s="3">
        <v>43377</v>
      </c>
      <c r="B4708" s="2">
        <v>57.674999</v>
      </c>
      <c r="C4708" s="2">
        <v>58.775002000000001</v>
      </c>
      <c r="D4708" s="2">
        <v>57</v>
      </c>
      <c r="E4708" s="2">
        <v>58.23</v>
      </c>
      <c r="F4708" s="7" t="str">
        <f>IF(TATASTEEL_NS[[#This Row],[Close]]&lt;B4709,"bullish","bearish")</f>
        <v>bearish</v>
      </c>
      <c r="G4708"/>
    </row>
    <row r="4709" spans="1:7">
      <c r="A4709" s="3">
        <v>43378</v>
      </c>
      <c r="B4709" s="2">
        <v>58</v>
      </c>
      <c r="C4709" s="2">
        <v>58.599997999999999</v>
      </c>
      <c r="D4709" s="2">
        <v>56.23</v>
      </c>
      <c r="E4709" s="2">
        <v>56.799999</v>
      </c>
      <c r="F4709" s="7" t="str">
        <f>IF(TATASTEEL_NS[[#This Row],[Close]]&lt;B4710,"bullish","bearish")</f>
        <v>bearish</v>
      </c>
      <c r="G4709"/>
    </row>
    <row r="4710" spans="1:7">
      <c r="A4710" s="3">
        <v>43381</v>
      </c>
      <c r="B4710" s="2">
        <v>56.700001</v>
      </c>
      <c r="C4710" s="2">
        <v>56.994999</v>
      </c>
      <c r="D4710" s="2">
        <v>54.400002000000001</v>
      </c>
      <c r="E4710" s="2">
        <v>55.98</v>
      </c>
      <c r="F4710" s="7" t="str">
        <f>IF(TATASTEEL_NS[[#This Row],[Close]]&lt;B4711,"bullish","bearish")</f>
        <v>bullish</v>
      </c>
      <c r="G4710"/>
    </row>
    <row r="4711" spans="1:7">
      <c r="A4711" s="3">
        <v>43382</v>
      </c>
      <c r="B4711" s="2">
        <v>56</v>
      </c>
      <c r="C4711" s="2">
        <v>58.389999000000003</v>
      </c>
      <c r="D4711" s="2">
        <v>55.455002</v>
      </c>
      <c r="E4711" s="2">
        <v>57.25</v>
      </c>
      <c r="F4711" s="7" t="str">
        <f>IF(TATASTEEL_NS[[#This Row],[Close]]&lt;B4712,"bullish","bearish")</f>
        <v>bullish</v>
      </c>
      <c r="G4711"/>
    </row>
    <row r="4712" spans="1:7">
      <c r="A4712" s="3">
        <v>43383</v>
      </c>
      <c r="B4712" s="2">
        <v>57.314999</v>
      </c>
      <c r="C4712" s="2">
        <v>58.779998999999997</v>
      </c>
      <c r="D4712" s="2">
        <v>57.314999</v>
      </c>
      <c r="E4712" s="2">
        <v>58.365001999999997</v>
      </c>
      <c r="F4712" s="7" t="str">
        <f>IF(TATASTEEL_NS[[#This Row],[Close]]&lt;B4713,"bullish","bearish")</f>
        <v>bearish</v>
      </c>
      <c r="G4712"/>
    </row>
    <row r="4713" spans="1:7">
      <c r="A4713" s="3">
        <v>43384</v>
      </c>
      <c r="B4713" s="2">
        <v>55.700001</v>
      </c>
      <c r="C4713" s="2">
        <v>56.400002000000001</v>
      </c>
      <c r="D4713" s="2">
        <v>54.904998999999997</v>
      </c>
      <c r="E4713" s="2">
        <v>55.514999000000003</v>
      </c>
      <c r="F4713" s="7" t="str">
        <f>IF(TATASTEEL_NS[[#This Row],[Close]]&lt;B4714,"bullish","bearish")</f>
        <v>bullish</v>
      </c>
      <c r="G4713"/>
    </row>
    <row r="4714" spans="1:7">
      <c r="A4714" s="3">
        <v>43385</v>
      </c>
      <c r="B4714" s="2">
        <v>56.080002</v>
      </c>
      <c r="C4714" s="2">
        <v>57.880001</v>
      </c>
      <c r="D4714" s="2">
        <v>55.810001</v>
      </c>
      <c r="E4714" s="2">
        <v>57.650002000000001</v>
      </c>
      <c r="F4714" s="7" t="str">
        <f>IF(TATASTEEL_NS[[#This Row],[Close]]&lt;B4715,"bullish","bearish")</f>
        <v>bullish</v>
      </c>
      <c r="G4714"/>
    </row>
    <row r="4715" spans="1:7">
      <c r="A4715" s="3">
        <v>43388</v>
      </c>
      <c r="B4715" s="2">
        <v>57.825001</v>
      </c>
      <c r="C4715" s="2">
        <v>57.945</v>
      </c>
      <c r="D4715" s="2">
        <v>56.650002000000001</v>
      </c>
      <c r="E4715" s="2">
        <v>57</v>
      </c>
      <c r="F4715" s="7" t="str">
        <f>IF(TATASTEEL_NS[[#This Row],[Close]]&lt;B4716,"bullish","bearish")</f>
        <v>bullish</v>
      </c>
      <c r="G4715"/>
    </row>
    <row r="4716" spans="1:7">
      <c r="A4716" s="3">
        <v>43389</v>
      </c>
      <c r="B4716" s="2">
        <v>57.110000999999997</v>
      </c>
      <c r="C4716" s="2">
        <v>58.400002000000001</v>
      </c>
      <c r="D4716" s="2">
        <v>56.959999000000003</v>
      </c>
      <c r="E4716" s="2">
        <v>57.279998999999997</v>
      </c>
      <c r="F4716" s="7" t="str">
        <f>IF(TATASTEEL_NS[[#This Row],[Close]]&lt;B4717,"bullish","bearish")</f>
        <v>bullish</v>
      </c>
      <c r="G4716"/>
    </row>
    <row r="4717" spans="1:7">
      <c r="A4717" s="3">
        <v>43390</v>
      </c>
      <c r="B4717" s="2">
        <v>57.805</v>
      </c>
      <c r="C4717" s="2">
        <v>57.950001</v>
      </c>
      <c r="D4717" s="2">
        <v>55.209999000000003</v>
      </c>
      <c r="E4717" s="2">
        <v>55.465000000000003</v>
      </c>
      <c r="F4717" s="7" t="str">
        <f>IF(TATASTEEL_NS[[#This Row],[Close]]&lt;B4718,"bullish","bearish")</f>
        <v>bearish</v>
      </c>
      <c r="G4717"/>
    </row>
    <row r="4718" spans="1:7">
      <c r="A4718" s="3">
        <v>43392</v>
      </c>
      <c r="B4718" s="2">
        <v>55.299999</v>
      </c>
      <c r="C4718" s="2">
        <v>56.259998000000003</v>
      </c>
      <c r="D4718" s="2">
        <v>54.5</v>
      </c>
      <c r="E4718" s="2">
        <v>55.494999</v>
      </c>
      <c r="F4718" s="7" t="str">
        <f>IF(TATASTEEL_NS[[#This Row],[Close]]&lt;B4719,"bullish","bearish")</f>
        <v>bullish</v>
      </c>
      <c r="G4718"/>
    </row>
    <row r="4719" spans="1:7">
      <c r="A4719" s="3">
        <v>43395</v>
      </c>
      <c r="B4719" s="2">
        <v>55.900002000000001</v>
      </c>
      <c r="C4719" s="2">
        <v>56.119999</v>
      </c>
      <c r="D4719" s="2">
        <v>54.154998999999997</v>
      </c>
      <c r="E4719" s="2">
        <v>54.474997999999999</v>
      </c>
      <c r="F4719" s="7" t="str">
        <f>IF(TATASTEEL_NS[[#This Row],[Close]]&lt;B4720,"bullish","bearish")</f>
        <v>bearish</v>
      </c>
      <c r="G4719"/>
    </row>
    <row r="4720" spans="1:7">
      <c r="A4720" s="3">
        <v>43396</v>
      </c>
      <c r="B4720" s="2">
        <v>54</v>
      </c>
      <c r="C4720" s="2">
        <v>55</v>
      </c>
      <c r="D4720" s="2">
        <v>53.514999000000003</v>
      </c>
      <c r="E4720" s="2">
        <v>54.560001</v>
      </c>
      <c r="F4720" s="7" t="str">
        <f>IF(TATASTEEL_NS[[#This Row],[Close]]&lt;B4721,"bullish","bearish")</f>
        <v>bullish</v>
      </c>
      <c r="G4720"/>
    </row>
    <row r="4721" spans="1:7">
      <c r="A4721" s="3">
        <v>43397</v>
      </c>
      <c r="B4721" s="2">
        <v>55.200001</v>
      </c>
      <c r="C4721" s="2">
        <v>55.459999000000003</v>
      </c>
      <c r="D4721" s="2">
        <v>54.139999000000003</v>
      </c>
      <c r="E4721" s="2">
        <v>55.005001</v>
      </c>
      <c r="F4721" s="7" t="str">
        <f>IF(TATASTEEL_NS[[#This Row],[Close]]&lt;B4722,"bullish","bearish")</f>
        <v>bearish</v>
      </c>
      <c r="G4721"/>
    </row>
    <row r="4722" spans="1:7">
      <c r="A4722" s="3">
        <v>43398</v>
      </c>
      <c r="B4722" s="2">
        <v>54.470001000000003</v>
      </c>
      <c r="C4722" s="2">
        <v>55.060001</v>
      </c>
      <c r="D4722" s="2">
        <v>54</v>
      </c>
      <c r="E4722" s="2">
        <v>54.575001</v>
      </c>
      <c r="F4722" s="7" t="str">
        <f>IF(TATASTEEL_NS[[#This Row],[Close]]&lt;B4723,"bullish","bearish")</f>
        <v>bullish</v>
      </c>
      <c r="G4722"/>
    </row>
    <row r="4723" spans="1:7">
      <c r="A4723" s="3">
        <v>43399</v>
      </c>
      <c r="B4723" s="2">
        <v>54.759998000000003</v>
      </c>
      <c r="C4723" s="2">
        <v>56.16</v>
      </c>
      <c r="D4723" s="2">
        <v>54.110000999999997</v>
      </c>
      <c r="E4723" s="2">
        <v>55.154998999999997</v>
      </c>
      <c r="F4723" s="7" t="str">
        <f>IF(TATASTEEL_NS[[#This Row],[Close]]&lt;B4724,"bullish","bearish")</f>
        <v>bullish</v>
      </c>
      <c r="G4723"/>
    </row>
    <row r="4724" spans="1:7">
      <c r="A4724" s="3">
        <v>43402</v>
      </c>
      <c r="B4724" s="2">
        <v>55.650002000000001</v>
      </c>
      <c r="C4724" s="2">
        <v>57.549999</v>
      </c>
      <c r="D4724" s="2">
        <v>55.23</v>
      </c>
      <c r="E4724" s="2">
        <v>57.369999</v>
      </c>
      <c r="F4724" s="7" t="str">
        <f>IF(TATASTEEL_NS[[#This Row],[Close]]&lt;B4725,"bullish","bearish")</f>
        <v>bearish</v>
      </c>
      <c r="G4724"/>
    </row>
    <row r="4725" spans="1:7">
      <c r="A4725" s="3">
        <v>43403</v>
      </c>
      <c r="B4725" s="2">
        <v>57.125</v>
      </c>
      <c r="C4725" s="2">
        <v>57.200001</v>
      </c>
      <c r="D4725" s="2">
        <v>56.310001</v>
      </c>
      <c r="E4725" s="2">
        <v>56.450001</v>
      </c>
      <c r="F4725" s="7" t="str">
        <f>IF(TATASTEEL_NS[[#This Row],[Close]]&lt;B4726,"bullish","bearish")</f>
        <v>bearish</v>
      </c>
      <c r="G4725"/>
    </row>
    <row r="4726" spans="1:7">
      <c r="A4726" s="3">
        <v>43404</v>
      </c>
      <c r="B4726" s="2">
        <v>55.494999</v>
      </c>
      <c r="C4726" s="2">
        <v>55.779998999999997</v>
      </c>
      <c r="D4726" s="2">
        <v>52.935001</v>
      </c>
      <c r="E4726" s="2">
        <v>55.384998000000003</v>
      </c>
      <c r="F4726" s="7" t="str">
        <f>IF(TATASTEEL_NS[[#This Row],[Close]]&lt;B4727,"bullish","bearish")</f>
        <v>bullish</v>
      </c>
      <c r="G4726"/>
    </row>
    <row r="4727" spans="1:7">
      <c r="A4727" s="3">
        <v>43405</v>
      </c>
      <c r="B4727" s="2">
        <v>55.580002</v>
      </c>
      <c r="C4727" s="2">
        <v>56.389999000000003</v>
      </c>
      <c r="D4727" s="2">
        <v>55.400002000000001</v>
      </c>
      <c r="E4727" s="2">
        <v>55.66</v>
      </c>
      <c r="F4727" s="7" t="str">
        <f>IF(TATASTEEL_NS[[#This Row],[Close]]&lt;B4728,"bullish","bearish")</f>
        <v>bullish</v>
      </c>
      <c r="G4727"/>
    </row>
    <row r="4728" spans="1:7">
      <c r="A4728" s="3">
        <v>43406</v>
      </c>
      <c r="B4728" s="2">
        <v>56.099997999999999</v>
      </c>
      <c r="C4728" s="2">
        <v>58.240001999999997</v>
      </c>
      <c r="D4728" s="2">
        <v>56.064999</v>
      </c>
      <c r="E4728" s="2">
        <v>57.404998999999997</v>
      </c>
      <c r="F4728" s="7" t="str">
        <f>IF(TATASTEEL_NS[[#This Row],[Close]]&lt;B4729,"bullish","bearish")</f>
        <v>bearish</v>
      </c>
      <c r="G4728"/>
    </row>
    <row r="4729" spans="1:7">
      <c r="A4729" s="3">
        <v>43409</v>
      </c>
      <c r="B4729" s="2">
        <v>57.400002000000001</v>
      </c>
      <c r="C4729" s="2">
        <v>58.360000999999997</v>
      </c>
      <c r="D4729" s="2">
        <v>56.75</v>
      </c>
      <c r="E4729" s="2">
        <v>57.744999</v>
      </c>
      <c r="F4729" s="7" t="str">
        <f>IF(TATASTEEL_NS[[#This Row],[Close]]&lt;B4730,"bullish","bearish")</f>
        <v>bullish</v>
      </c>
      <c r="G4729"/>
    </row>
    <row r="4730" spans="1:7">
      <c r="A4730" s="3">
        <v>43410</v>
      </c>
      <c r="B4730" s="2">
        <v>57.959999000000003</v>
      </c>
      <c r="C4730" s="2">
        <v>58.439999</v>
      </c>
      <c r="D4730" s="2">
        <v>57</v>
      </c>
      <c r="E4730" s="2">
        <v>57.575001</v>
      </c>
      <c r="F4730" s="7" t="str">
        <f>IF(TATASTEEL_NS[[#This Row],[Close]]&lt;B4731,"bullish","bearish")</f>
        <v>bullish</v>
      </c>
      <c r="G4730"/>
    </row>
    <row r="4731" spans="1:7">
      <c r="A4731" s="3">
        <v>43411</v>
      </c>
      <c r="B4731" s="2">
        <v>58.099997999999999</v>
      </c>
      <c r="C4731" s="2">
        <v>58.224997999999999</v>
      </c>
      <c r="D4731" s="2">
        <v>57.900002000000001</v>
      </c>
      <c r="E4731" s="2">
        <v>58.025002000000001</v>
      </c>
      <c r="F4731" s="7" t="str">
        <f>IF(TATASTEEL_NS[[#This Row],[Close]]&lt;B4732,"bullish","bearish")</f>
        <v>bearish</v>
      </c>
      <c r="G4731"/>
    </row>
    <row r="4732" spans="1:7">
      <c r="A4732" s="3">
        <v>43413</v>
      </c>
      <c r="B4732" s="2">
        <v>57.935001</v>
      </c>
      <c r="C4732" s="2">
        <v>57.935001</v>
      </c>
      <c r="D4732" s="2">
        <v>56.845001000000003</v>
      </c>
      <c r="E4732" s="2">
        <v>57.220001000000003</v>
      </c>
      <c r="F4732" s="7" t="str">
        <f>IF(TATASTEEL_NS[[#This Row],[Close]]&lt;B4733,"bullish","bearish")</f>
        <v>bullish</v>
      </c>
      <c r="G4732"/>
    </row>
    <row r="4733" spans="1:7">
      <c r="A4733" s="3">
        <v>43416</v>
      </c>
      <c r="B4733" s="2">
        <v>57.354999999999997</v>
      </c>
      <c r="C4733" s="2">
        <v>58.970001000000003</v>
      </c>
      <c r="D4733" s="2">
        <v>57.215000000000003</v>
      </c>
      <c r="E4733" s="2">
        <v>58.284999999999997</v>
      </c>
      <c r="F4733" s="7" t="str">
        <f>IF(TATASTEEL_NS[[#This Row],[Close]]&lt;B4734,"bullish","bearish")</f>
        <v>bullish</v>
      </c>
      <c r="G4733"/>
    </row>
    <row r="4734" spans="1:7">
      <c r="A4734" s="3">
        <v>43417</v>
      </c>
      <c r="B4734" s="2">
        <v>58.299999</v>
      </c>
      <c r="C4734" s="2">
        <v>59.150002000000001</v>
      </c>
      <c r="D4734" s="2">
        <v>57.91</v>
      </c>
      <c r="E4734" s="2">
        <v>58.919998</v>
      </c>
      <c r="F4734" s="7" t="str">
        <f>IF(TATASTEEL_NS[[#This Row],[Close]]&lt;B4735,"bullish","bearish")</f>
        <v>bullish</v>
      </c>
      <c r="G4734"/>
    </row>
    <row r="4735" spans="1:7">
      <c r="A4735" s="3">
        <v>43418</v>
      </c>
      <c r="B4735" s="2">
        <v>60.5</v>
      </c>
      <c r="C4735" s="2">
        <v>61.060001</v>
      </c>
      <c r="D4735" s="2">
        <v>58.43</v>
      </c>
      <c r="E4735" s="2">
        <v>58.91</v>
      </c>
      <c r="F4735" s="7" t="str">
        <f>IF(TATASTEEL_NS[[#This Row],[Close]]&lt;B4736,"bullish","bearish")</f>
        <v>bullish</v>
      </c>
      <c r="G4735"/>
    </row>
    <row r="4736" spans="1:7">
      <c r="A4736" s="3">
        <v>43419</v>
      </c>
      <c r="B4736" s="2">
        <v>59.029998999999997</v>
      </c>
      <c r="C4736" s="2">
        <v>59.689999</v>
      </c>
      <c r="D4736" s="2">
        <v>58.145000000000003</v>
      </c>
      <c r="E4736" s="2">
        <v>58.935001</v>
      </c>
      <c r="F4736" s="7" t="str">
        <f>IF(TATASTEEL_NS[[#This Row],[Close]]&lt;B4737,"bullish","bearish")</f>
        <v>bullish</v>
      </c>
      <c r="G4736"/>
    </row>
    <row r="4737" spans="1:7">
      <c r="A4737" s="3">
        <v>43420</v>
      </c>
      <c r="B4737" s="2">
        <v>59</v>
      </c>
      <c r="C4737" s="2">
        <v>59.099997999999999</v>
      </c>
      <c r="D4737" s="2">
        <v>56.955002</v>
      </c>
      <c r="E4737" s="2">
        <v>57.41</v>
      </c>
      <c r="F4737" s="7" t="str">
        <f>IF(TATASTEEL_NS[[#This Row],[Close]]&lt;B4738,"bullish","bearish")</f>
        <v>bullish</v>
      </c>
      <c r="G4737"/>
    </row>
    <row r="4738" spans="1:7">
      <c r="A4738" s="3">
        <v>43423</v>
      </c>
      <c r="B4738" s="2">
        <v>57.744999</v>
      </c>
      <c r="C4738" s="2">
        <v>58.380001</v>
      </c>
      <c r="D4738" s="2">
        <v>57.400002000000001</v>
      </c>
      <c r="E4738" s="2">
        <v>58.240001999999997</v>
      </c>
      <c r="F4738" s="7" t="str">
        <f>IF(TATASTEEL_NS[[#This Row],[Close]]&lt;B4739,"bullish","bearish")</f>
        <v>bearish</v>
      </c>
      <c r="G4738"/>
    </row>
    <row r="4739" spans="1:7">
      <c r="A4739" s="3">
        <v>43424</v>
      </c>
      <c r="B4739" s="2">
        <v>57.700001</v>
      </c>
      <c r="C4739" s="2">
        <v>57.799999</v>
      </c>
      <c r="D4739" s="2">
        <v>56.200001</v>
      </c>
      <c r="E4739" s="2">
        <v>56.330002</v>
      </c>
      <c r="F4739" s="7" t="str">
        <f>IF(TATASTEEL_NS[[#This Row],[Close]]&lt;B4740,"bullish","bearish")</f>
        <v>bearish</v>
      </c>
      <c r="G4739"/>
    </row>
    <row r="4740" spans="1:7">
      <c r="A4740" s="3">
        <v>43425</v>
      </c>
      <c r="B4740" s="2">
        <v>56.200001</v>
      </c>
      <c r="C4740" s="2">
        <v>56.200001</v>
      </c>
      <c r="D4740" s="2">
        <v>55</v>
      </c>
      <c r="E4740" s="2">
        <v>55.139999000000003</v>
      </c>
      <c r="F4740" s="7" t="str">
        <f>IF(TATASTEEL_NS[[#This Row],[Close]]&lt;B4741,"bullish","bearish")</f>
        <v>bullish</v>
      </c>
      <c r="G4740"/>
    </row>
    <row r="4741" spans="1:7">
      <c r="A4741" s="3">
        <v>43426</v>
      </c>
      <c r="B4741" s="2">
        <v>55.200001</v>
      </c>
      <c r="C4741" s="2">
        <v>55.360000999999997</v>
      </c>
      <c r="D4741" s="2">
        <v>53.814999</v>
      </c>
      <c r="E4741" s="2">
        <v>53.965000000000003</v>
      </c>
      <c r="F4741" s="7" t="str">
        <f>IF(TATASTEEL_NS[[#This Row],[Close]]&lt;B4742,"bullish","bearish")</f>
        <v>bullish</v>
      </c>
      <c r="G4741"/>
    </row>
    <row r="4742" spans="1:7">
      <c r="A4742" s="3">
        <v>43430</v>
      </c>
      <c r="B4742" s="2">
        <v>54.400002000000001</v>
      </c>
      <c r="C4742" s="2">
        <v>54.400002000000001</v>
      </c>
      <c r="D4742" s="2">
        <v>52.165000999999997</v>
      </c>
      <c r="E4742" s="2">
        <v>53.07</v>
      </c>
      <c r="F4742" s="7" t="str">
        <f>IF(TATASTEEL_NS[[#This Row],[Close]]&lt;B4743,"bullish","bearish")</f>
        <v>bearish</v>
      </c>
      <c r="G4742"/>
    </row>
    <row r="4743" spans="1:7">
      <c r="A4743" s="3">
        <v>43431</v>
      </c>
      <c r="B4743" s="2">
        <v>52.970001000000003</v>
      </c>
      <c r="C4743" s="2">
        <v>52.990001999999997</v>
      </c>
      <c r="D4743" s="2">
        <v>51.25</v>
      </c>
      <c r="E4743" s="2">
        <v>52.23</v>
      </c>
      <c r="F4743" s="7" t="str">
        <f>IF(TATASTEEL_NS[[#This Row],[Close]]&lt;B4744,"bullish","bearish")</f>
        <v>bearish</v>
      </c>
      <c r="G4743"/>
    </row>
    <row r="4744" spans="1:7">
      <c r="A4744" s="3">
        <v>43432</v>
      </c>
      <c r="B4744" s="2">
        <v>52.23</v>
      </c>
      <c r="C4744" s="2">
        <v>52.889999000000003</v>
      </c>
      <c r="D4744" s="2">
        <v>51.865001999999997</v>
      </c>
      <c r="E4744" s="2">
        <v>52.395000000000003</v>
      </c>
      <c r="F4744" s="7" t="str">
        <f>IF(TATASTEEL_NS[[#This Row],[Close]]&lt;B4745,"bullish","bearish")</f>
        <v>bullish</v>
      </c>
      <c r="G4744"/>
    </row>
    <row r="4745" spans="1:7">
      <c r="A4745" s="3">
        <v>43433</v>
      </c>
      <c r="B4745" s="2">
        <v>53.200001</v>
      </c>
      <c r="C4745" s="2">
        <v>53.884998000000003</v>
      </c>
      <c r="D4745" s="2">
        <v>52.915000999999997</v>
      </c>
      <c r="E4745" s="2">
        <v>53.354999999999997</v>
      </c>
      <c r="F4745" s="7" t="str">
        <f>IF(TATASTEEL_NS[[#This Row],[Close]]&lt;B4746,"bullish","bearish")</f>
        <v>bullish</v>
      </c>
      <c r="G4745"/>
    </row>
    <row r="4746" spans="1:7">
      <c r="A4746" s="3">
        <v>43434</v>
      </c>
      <c r="B4746" s="2">
        <v>53.5</v>
      </c>
      <c r="C4746" s="2">
        <v>53.68</v>
      </c>
      <c r="D4746" s="2">
        <v>52.549999</v>
      </c>
      <c r="E4746" s="2">
        <v>52.950001</v>
      </c>
      <c r="F4746" s="7" t="str">
        <f>IF(TATASTEEL_NS[[#This Row],[Close]]&lt;B4747,"bullish","bearish")</f>
        <v>bullish</v>
      </c>
      <c r="G4746"/>
    </row>
    <row r="4747" spans="1:7">
      <c r="A4747" s="3">
        <v>43437</v>
      </c>
      <c r="B4747" s="2">
        <v>54.119999</v>
      </c>
      <c r="C4747" s="2">
        <v>55.27</v>
      </c>
      <c r="D4747" s="2">
        <v>53.575001</v>
      </c>
      <c r="E4747" s="2">
        <v>53.810001</v>
      </c>
      <c r="F4747" s="7" t="str">
        <f>IF(TATASTEEL_NS[[#This Row],[Close]]&lt;B4748,"bullish","bearish")</f>
        <v>bearish</v>
      </c>
      <c r="G4747"/>
    </row>
    <row r="4748" spans="1:7">
      <c r="A4748" s="3">
        <v>43438</v>
      </c>
      <c r="B4748" s="2">
        <v>53.27</v>
      </c>
      <c r="C4748" s="2">
        <v>54.049999</v>
      </c>
      <c r="D4748" s="2">
        <v>53.215000000000003</v>
      </c>
      <c r="E4748" s="2">
        <v>53.82</v>
      </c>
      <c r="F4748" s="7" t="str">
        <f>IF(TATASTEEL_NS[[#This Row],[Close]]&lt;B4749,"bullish","bearish")</f>
        <v>bearish</v>
      </c>
      <c r="G4748"/>
    </row>
    <row r="4749" spans="1:7">
      <c r="A4749" s="3">
        <v>43439</v>
      </c>
      <c r="B4749" s="2">
        <v>53.299999</v>
      </c>
      <c r="C4749" s="2">
        <v>53.299999</v>
      </c>
      <c r="D4749" s="2">
        <v>51.5</v>
      </c>
      <c r="E4749" s="2">
        <v>51.77</v>
      </c>
      <c r="F4749" s="7" t="str">
        <f>IF(TATASTEEL_NS[[#This Row],[Close]]&lt;B4750,"bullish","bearish")</f>
        <v>bearish</v>
      </c>
      <c r="G4749"/>
    </row>
    <row r="4750" spans="1:7">
      <c r="A4750" s="3">
        <v>43440</v>
      </c>
      <c r="B4750" s="2">
        <v>51.325001</v>
      </c>
      <c r="C4750" s="2">
        <v>52.169998</v>
      </c>
      <c r="D4750" s="2">
        <v>50.099997999999999</v>
      </c>
      <c r="E4750" s="2">
        <v>51.02</v>
      </c>
      <c r="F4750" s="7" t="str">
        <f>IF(TATASTEEL_NS[[#This Row],[Close]]&lt;B4751,"bullish","bearish")</f>
        <v>bullish</v>
      </c>
      <c r="G4750"/>
    </row>
    <row r="4751" spans="1:7">
      <c r="A4751" s="3">
        <v>43441</v>
      </c>
      <c r="B4751" s="2">
        <v>51.07</v>
      </c>
      <c r="C4751" s="2">
        <v>51.490001999999997</v>
      </c>
      <c r="D4751" s="2">
        <v>50.32</v>
      </c>
      <c r="E4751" s="2">
        <v>50.93</v>
      </c>
      <c r="F4751" s="7" t="str">
        <f>IF(TATASTEEL_NS[[#This Row],[Close]]&lt;B4752,"bullish","bearish")</f>
        <v>bearish</v>
      </c>
      <c r="G4751"/>
    </row>
    <row r="4752" spans="1:7">
      <c r="A4752" s="3">
        <v>43444</v>
      </c>
      <c r="B4752" s="2">
        <v>49.939999</v>
      </c>
      <c r="C4752" s="2">
        <v>50.950001</v>
      </c>
      <c r="D4752" s="2">
        <v>49.700001</v>
      </c>
      <c r="E4752" s="2">
        <v>50.284999999999997</v>
      </c>
      <c r="F4752" s="7" t="str">
        <f>IF(TATASTEEL_NS[[#This Row],[Close]]&lt;B4753,"bullish","bearish")</f>
        <v>bearish</v>
      </c>
      <c r="G4752"/>
    </row>
    <row r="4753" spans="1:7">
      <c r="A4753" s="3">
        <v>43445</v>
      </c>
      <c r="B4753" s="2">
        <v>49.560001</v>
      </c>
      <c r="C4753" s="2">
        <v>50.369999</v>
      </c>
      <c r="D4753" s="2">
        <v>48.615001999999997</v>
      </c>
      <c r="E4753" s="2">
        <v>50.075001</v>
      </c>
      <c r="F4753" s="7" t="str">
        <f>IF(TATASTEEL_NS[[#This Row],[Close]]&lt;B4754,"bullish","bearish")</f>
        <v>bullish</v>
      </c>
      <c r="G4753"/>
    </row>
    <row r="4754" spans="1:7">
      <c r="A4754" s="3">
        <v>43446</v>
      </c>
      <c r="B4754" s="2">
        <v>50.599997999999999</v>
      </c>
      <c r="C4754" s="2">
        <v>52.25</v>
      </c>
      <c r="D4754" s="2">
        <v>50.549999</v>
      </c>
      <c r="E4754" s="2">
        <v>52.025002000000001</v>
      </c>
      <c r="F4754" s="7" t="str">
        <f>IF(TATASTEEL_NS[[#This Row],[Close]]&lt;B4755,"bullish","bearish")</f>
        <v>bullish</v>
      </c>
      <c r="G4754"/>
    </row>
    <row r="4755" spans="1:7">
      <c r="A4755" s="3">
        <v>43447</v>
      </c>
      <c r="B4755" s="2">
        <v>52.805</v>
      </c>
      <c r="C4755" s="2">
        <v>52.805</v>
      </c>
      <c r="D4755" s="2">
        <v>50.799999</v>
      </c>
      <c r="E4755" s="2">
        <v>51.224997999999999</v>
      </c>
      <c r="F4755" s="7" t="str">
        <f>IF(TATASTEEL_NS[[#This Row],[Close]]&lt;B4756,"bullish","bearish")</f>
        <v>bearish</v>
      </c>
      <c r="G4755"/>
    </row>
    <row r="4756" spans="1:7">
      <c r="A4756" s="3">
        <v>43448</v>
      </c>
      <c r="B4756" s="2">
        <v>51.099997999999999</v>
      </c>
      <c r="C4756" s="2">
        <v>51.779998999999997</v>
      </c>
      <c r="D4756" s="2">
        <v>50.650002000000001</v>
      </c>
      <c r="E4756" s="2">
        <v>51.354999999999997</v>
      </c>
      <c r="F4756" s="7" t="str">
        <f>IF(TATASTEEL_NS[[#This Row],[Close]]&lt;B4757,"bullish","bearish")</f>
        <v>bullish</v>
      </c>
      <c r="G4756"/>
    </row>
    <row r="4757" spans="1:7">
      <c r="A4757" s="3">
        <v>43451</v>
      </c>
      <c r="B4757" s="2">
        <v>51.799999</v>
      </c>
      <c r="C4757" s="2">
        <v>52.525002000000001</v>
      </c>
      <c r="D4757" s="2">
        <v>51.639999000000003</v>
      </c>
      <c r="E4757" s="2">
        <v>52.400002000000001</v>
      </c>
      <c r="F4757" s="7" t="str">
        <f>IF(TATASTEEL_NS[[#This Row],[Close]]&lt;B4758,"bullish","bearish")</f>
        <v>bearish</v>
      </c>
      <c r="G4757"/>
    </row>
    <row r="4758" spans="1:7">
      <c r="A4758" s="3">
        <v>43452</v>
      </c>
      <c r="B4758" s="2">
        <v>52.299999</v>
      </c>
      <c r="C4758" s="2">
        <v>52.84</v>
      </c>
      <c r="D4758" s="2">
        <v>51.959999000000003</v>
      </c>
      <c r="E4758" s="2">
        <v>52.700001</v>
      </c>
      <c r="F4758" s="7" t="str">
        <f>IF(TATASTEEL_NS[[#This Row],[Close]]&lt;B4759,"bullish","bearish")</f>
        <v>bullish</v>
      </c>
      <c r="G4758"/>
    </row>
    <row r="4759" spans="1:7">
      <c r="A4759" s="3">
        <v>43453</v>
      </c>
      <c r="B4759" s="2">
        <v>52.790000999999997</v>
      </c>
      <c r="C4759" s="2">
        <v>53.244999</v>
      </c>
      <c r="D4759" s="2">
        <v>52.459999000000003</v>
      </c>
      <c r="E4759" s="2">
        <v>52.740001999999997</v>
      </c>
      <c r="F4759" s="7" t="str">
        <f>IF(TATASTEEL_NS[[#This Row],[Close]]&lt;B4760,"bullish","bearish")</f>
        <v>bearish</v>
      </c>
      <c r="G4759"/>
    </row>
    <row r="4760" spans="1:7">
      <c r="A4760" s="3">
        <v>43454</v>
      </c>
      <c r="B4760" s="2">
        <v>52</v>
      </c>
      <c r="C4760" s="2">
        <v>52.700001</v>
      </c>
      <c r="D4760" s="2">
        <v>52</v>
      </c>
      <c r="E4760" s="2">
        <v>52.334999000000003</v>
      </c>
      <c r="F4760" s="7" t="str">
        <f>IF(TATASTEEL_NS[[#This Row],[Close]]&lt;B4761,"bullish","bearish")</f>
        <v>bullish</v>
      </c>
      <c r="G4760"/>
    </row>
    <row r="4761" spans="1:7">
      <c r="A4761" s="3">
        <v>43455</v>
      </c>
      <c r="B4761" s="2">
        <v>52.415000999999997</v>
      </c>
      <c r="C4761" s="2">
        <v>53.200001</v>
      </c>
      <c r="D4761" s="2">
        <v>51.830002</v>
      </c>
      <c r="E4761" s="2">
        <v>52.02</v>
      </c>
      <c r="F4761" s="7" t="str">
        <f>IF(TATASTEEL_NS[[#This Row],[Close]]&lt;B4762,"bullish","bearish")</f>
        <v>bearish</v>
      </c>
      <c r="G4761"/>
    </row>
    <row r="4762" spans="1:7">
      <c r="A4762" s="3">
        <v>43458</v>
      </c>
      <c r="B4762" s="2">
        <v>51.799999</v>
      </c>
      <c r="C4762" s="2">
        <v>52.07</v>
      </c>
      <c r="D4762" s="2">
        <v>51.200001</v>
      </c>
      <c r="E4762" s="2">
        <v>51.369999</v>
      </c>
      <c r="F4762" s="7" t="str">
        <f>IF(TATASTEEL_NS[[#This Row],[Close]]&lt;B4763,"bullish","bearish")</f>
        <v>bearish</v>
      </c>
      <c r="G4762"/>
    </row>
    <row r="4763" spans="1:7">
      <c r="A4763" s="3">
        <v>43460</v>
      </c>
      <c r="B4763" s="2">
        <v>50.900002000000001</v>
      </c>
      <c r="C4763" s="2">
        <v>51.73</v>
      </c>
      <c r="D4763" s="2">
        <v>50.439999</v>
      </c>
      <c r="E4763" s="2">
        <v>51.345001000000003</v>
      </c>
      <c r="F4763" s="7" t="str">
        <f>IF(TATASTEEL_NS[[#This Row],[Close]]&lt;B4764,"bullish","bearish")</f>
        <v>bullish</v>
      </c>
      <c r="G4763"/>
    </row>
    <row r="4764" spans="1:7">
      <c r="A4764" s="3">
        <v>43461</v>
      </c>
      <c r="B4764" s="2">
        <v>51.799999</v>
      </c>
      <c r="C4764" s="2">
        <v>51.98</v>
      </c>
      <c r="D4764" s="2">
        <v>50.494999</v>
      </c>
      <c r="E4764" s="2">
        <v>50.650002000000001</v>
      </c>
      <c r="F4764" s="7" t="str">
        <f>IF(TATASTEEL_NS[[#This Row],[Close]]&lt;B4765,"bullish","bearish")</f>
        <v>bullish</v>
      </c>
      <c r="G4764"/>
    </row>
    <row r="4765" spans="1:7">
      <c r="A4765" s="3">
        <v>43462</v>
      </c>
      <c r="B4765" s="2">
        <v>50.82</v>
      </c>
      <c r="C4765" s="2">
        <v>51.645000000000003</v>
      </c>
      <c r="D4765" s="2">
        <v>50.805</v>
      </c>
      <c r="E4765" s="2">
        <v>51.284999999999997</v>
      </c>
      <c r="F4765" s="7" t="str">
        <f>IF(TATASTEEL_NS[[#This Row],[Close]]&lt;B4766,"bullish","bearish")</f>
        <v>bullish</v>
      </c>
      <c r="G4765"/>
    </row>
    <row r="4766" spans="1:7">
      <c r="A4766" s="3">
        <v>43465</v>
      </c>
      <c r="B4766" s="2">
        <v>52</v>
      </c>
      <c r="C4766" s="2">
        <v>52.5</v>
      </c>
      <c r="D4766" s="2">
        <v>51.619999</v>
      </c>
      <c r="E4766" s="2">
        <v>52.104999999999997</v>
      </c>
      <c r="F4766" s="7" t="str">
        <f>IF(TATASTEEL_NS[[#This Row],[Close]]&lt;B4767,"bullish","bearish")</f>
        <v>bullish</v>
      </c>
      <c r="G4766"/>
    </row>
    <row r="4767" spans="1:7">
      <c r="A4767" s="3">
        <v>43466</v>
      </c>
      <c r="B4767" s="2">
        <v>52.400002000000001</v>
      </c>
      <c r="C4767" s="2">
        <v>52.450001</v>
      </c>
      <c r="D4767" s="2">
        <v>51.354999999999997</v>
      </c>
      <c r="E4767" s="2">
        <v>51.575001</v>
      </c>
      <c r="F4767" s="7" t="str">
        <f>IF(TATASTEEL_NS[[#This Row],[Close]]&lt;B4768,"bullish","bearish")</f>
        <v>bearish</v>
      </c>
      <c r="G4767"/>
    </row>
    <row r="4768" spans="1:7">
      <c r="A4768" s="3">
        <v>43467</v>
      </c>
      <c r="B4768" s="2">
        <v>50.599997999999999</v>
      </c>
      <c r="C4768" s="2">
        <v>50.68</v>
      </c>
      <c r="D4768" s="2">
        <v>49.200001</v>
      </c>
      <c r="E4768" s="2">
        <v>49.365001999999997</v>
      </c>
      <c r="F4768" s="7" t="str">
        <f>IF(TATASTEEL_NS[[#This Row],[Close]]&lt;B4769,"bullish","bearish")</f>
        <v>bearish</v>
      </c>
      <c r="G4768"/>
    </row>
    <row r="4769" spans="1:7">
      <c r="A4769" s="3">
        <v>43468</v>
      </c>
      <c r="B4769" s="2">
        <v>49.299999</v>
      </c>
      <c r="C4769" s="2">
        <v>49.314999</v>
      </c>
      <c r="D4769" s="2">
        <v>48.025002000000001</v>
      </c>
      <c r="E4769" s="2">
        <v>48.125</v>
      </c>
      <c r="F4769" s="7" t="str">
        <f>IF(TATASTEEL_NS[[#This Row],[Close]]&lt;B4770,"bullish","bearish")</f>
        <v>bearish</v>
      </c>
      <c r="G4769"/>
    </row>
    <row r="4770" spans="1:7">
      <c r="A4770" s="3">
        <v>43469</v>
      </c>
      <c r="B4770" s="2">
        <v>48.099997999999999</v>
      </c>
      <c r="C4770" s="2">
        <v>49.284999999999997</v>
      </c>
      <c r="D4770" s="2">
        <v>47.955002</v>
      </c>
      <c r="E4770" s="2">
        <v>48.764999000000003</v>
      </c>
      <c r="F4770" s="7" t="str">
        <f>IF(TATASTEEL_NS[[#This Row],[Close]]&lt;B4771,"bullish","bearish")</f>
        <v>bullish</v>
      </c>
      <c r="G4770"/>
    </row>
    <row r="4771" spans="1:7">
      <c r="A4771" s="3">
        <v>43472</v>
      </c>
      <c r="B4771" s="2">
        <v>49.540000999999997</v>
      </c>
      <c r="C4771" s="2">
        <v>50.099997999999999</v>
      </c>
      <c r="D4771" s="2">
        <v>48.389999000000003</v>
      </c>
      <c r="E4771" s="2">
        <v>48.549999</v>
      </c>
      <c r="F4771" s="7" t="str">
        <f>IF(TATASTEEL_NS[[#This Row],[Close]]&lt;B4772,"bullish","bearish")</f>
        <v>bullish</v>
      </c>
      <c r="G4771"/>
    </row>
    <row r="4772" spans="1:7">
      <c r="A4772" s="3">
        <v>43473</v>
      </c>
      <c r="B4772" s="2">
        <v>48.564999</v>
      </c>
      <c r="C4772" s="2">
        <v>49.334999000000003</v>
      </c>
      <c r="D4772" s="2">
        <v>48.380001</v>
      </c>
      <c r="E4772" s="2">
        <v>49.134998000000003</v>
      </c>
      <c r="F4772" s="7" t="str">
        <f>IF(TATASTEEL_NS[[#This Row],[Close]]&lt;B4773,"bullish","bearish")</f>
        <v>bearish</v>
      </c>
      <c r="G4772"/>
    </row>
    <row r="4773" spans="1:7">
      <c r="A4773" s="3">
        <v>43474</v>
      </c>
      <c r="B4773" s="2">
        <v>48.895000000000003</v>
      </c>
      <c r="C4773" s="2">
        <v>49.73</v>
      </c>
      <c r="D4773" s="2">
        <v>47.525002000000001</v>
      </c>
      <c r="E4773" s="2">
        <v>47.919998</v>
      </c>
      <c r="F4773" s="7" t="str">
        <f>IF(TATASTEEL_NS[[#This Row],[Close]]&lt;B4774,"bullish","bearish")</f>
        <v>bullish</v>
      </c>
      <c r="G4773"/>
    </row>
    <row r="4774" spans="1:7">
      <c r="A4774" s="3">
        <v>43475</v>
      </c>
      <c r="B4774" s="2">
        <v>48</v>
      </c>
      <c r="C4774" s="2">
        <v>48.415000999999997</v>
      </c>
      <c r="D4774" s="2">
        <v>47.75</v>
      </c>
      <c r="E4774" s="2">
        <v>48.040000999999997</v>
      </c>
      <c r="F4774" s="7" t="str">
        <f>IF(TATASTEEL_NS[[#This Row],[Close]]&lt;B4775,"bullish","bearish")</f>
        <v>bullish</v>
      </c>
      <c r="G4774"/>
    </row>
    <row r="4775" spans="1:7">
      <c r="A4775" s="3">
        <v>43476</v>
      </c>
      <c r="B4775" s="2">
        <v>48.395000000000003</v>
      </c>
      <c r="C4775" s="2">
        <v>48.424999</v>
      </c>
      <c r="D4775" s="2">
        <v>47.200001</v>
      </c>
      <c r="E4775" s="2">
        <v>47.419998</v>
      </c>
      <c r="F4775" s="7" t="str">
        <f>IF(TATASTEEL_NS[[#This Row],[Close]]&lt;B4776,"bullish","bearish")</f>
        <v>bearish</v>
      </c>
      <c r="G4775"/>
    </row>
    <row r="4776" spans="1:7">
      <c r="A4776" s="3">
        <v>43479</v>
      </c>
      <c r="B4776" s="2">
        <v>47.419998</v>
      </c>
      <c r="C4776" s="2">
        <v>47.439999</v>
      </c>
      <c r="D4776" s="2">
        <v>46.68</v>
      </c>
      <c r="E4776" s="2">
        <v>47.084999000000003</v>
      </c>
      <c r="F4776" s="7" t="str">
        <f>IF(TATASTEEL_NS[[#This Row],[Close]]&lt;B4777,"bullish","bearish")</f>
        <v>bullish</v>
      </c>
      <c r="G4776"/>
    </row>
    <row r="4777" spans="1:7">
      <c r="A4777" s="3">
        <v>43480</v>
      </c>
      <c r="B4777" s="2">
        <v>47.299999</v>
      </c>
      <c r="C4777" s="2">
        <v>47.650002000000001</v>
      </c>
      <c r="D4777" s="2">
        <v>46.900002000000001</v>
      </c>
      <c r="E4777" s="2">
        <v>47.505001</v>
      </c>
      <c r="F4777" s="7" t="str">
        <f>IF(TATASTEEL_NS[[#This Row],[Close]]&lt;B4778,"bullish","bearish")</f>
        <v>bullish</v>
      </c>
      <c r="G4777"/>
    </row>
    <row r="4778" spans="1:7">
      <c r="A4778" s="3">
        <v>43481</v>
      </c>
      <c r="B4778" s="2">
        <v>47.610000999999997</v>
      </c>
      <c r="C4778" s="2">
        <v>47.990001999999997</v>
      </c>
      <c r="D4778" s="2">
        <v>47.27</v>
      </c>
      <c r="E4778" s="2">
        <v>47.455002</v>
      </c>
      <c r="F4778" s="7" t="str">
        <f>IF(TATASTEEL_NS[[#This Row],[Close]]&lt;B4779,"bullish","bearish")</f>
        <v>bullish</v>
      </c>
      <c r="G4778"/>
    </row>
    <row r="4779" spans="1:7">
      <c r="A4779" s="3">
        <v>43482</v>
      </c>
      <c r="B4779" s="2">
        <v>47.630001</v>
      </c>
      <c r="C4779" s="2">
        <v>47.825001</v>
      </c>
      <c r="D4779" s="2">
        <v>47.049999</v>
      </c>
      <c r="E4779" s="2">
        <v>47.314999</v>
      </c>
      <c r="F4779" s="7" t="str">
        <f>IF(TATASTEEL_NS[[#This Row],[Close]]&lt;B4780,"bullish","bearish")</f>
        <v>bullish</v>
      </c>
      <c r="G4779"/>
    </row>
    <row r="4780" spans="1:7">
      <c r="A4780" s="3">
        <v>43483</v>
      </c>
      <c r="B4780" s="2">
        <v>47.354999999999997</v>
      </c>
      <c r="C4780" s="2">
        <v>47.77</v>
      </c>
      <c r="D4780" s="2">
        <v>46.799999</v>
      </c>
      <c r="E4780" s="2">
        <v>47.064999</v>
      </c>
      <c r="F4780" s="7" t="str">
        <f>IF(TATASTEEL_NS[[#This Row],[Close]]&lt;B4781,"bullish","bearish")</f>
        <v>bullish</v>
      </c>
      <c r="G4780"/>
    </row>
    <row r="4781" spans="1:7">
      <c r="A4781" s="3">
        <v>43486</v>
      </c>
      <c r="B4781" s="2">
        <v>47.299999</v>
      </c>
      <c r="C4781" s="2">
        <v>47.75</v>
      </c>
      <c r="D4781" s="2">
        <v>47.009998000000003</v>
      </c>
      <c r="E4781" s="2">
        <v>47.169998</v>
      </c>
      <c r="F4781" s="7" t="str">
        <f>IF(TATASTEEL_NS[[#This Row],[Close]]&lt;B4782,"bullish","bearish")</f>
        <v>bearish</v>
      </c>
      <c r="G4781"/>
    </row>
    <row r="4782" spans="1:7">
      <c r="A4782" s="3">
        <v>43487</v>
      </c>
      <c r="B4782" s="2">
        <v>47.07</v>
      </c>
      <c r="C4782" s="2">
        <v>47.07</v>
      </c>
      <c r="D4782" s="2">
        <v>45.5</v>
      </c>
      <c r="E4782" s="2">
        <v>45.654998999999997</v>
      </c>
      <c r="F4782" s="7" t="str">
        <f>IF(TATASTEEL_NS[[#This Row],[Close]]&lt;B4783,"bullish","bearish")</f>
        <v>bullish</v>
      </c>
      <c r="G4782"/>
    </row>
    <row r="4783" spans="1:7">
      <c r="A4783" s="3">
        <v>43488</v>
      </c>
      <c r="B4783" s="2">
        <v>45.700001</v>
      </c>
      <c r="C4783" s="2">
        <v>46.784999999999997</v>
      </c>
      <c r="D4783" s="2">
        <v>45.700001</v>
      </c>
      <c r="E4783" s="2">
        <v>46.459999000000003</v>
      </c>
      <c r="F4783" s="7" t="str">
        <f>IF(TATASTEEL_NS[[#This Row],[Close]]&lt;B4784,"bullish","bearish")</f>
        <v>bearish</v>
      </c>
      <c r="G4783"/>
    </row>
    <row r="4784" spans="1:7">
      <c r="A4784" s="3">
        <v>43489</v>
      </c>
      <c r="B4784" s="2">
        <v>46.450001</v>
      </c>
      <c r="C4784" s="2">
        <v>46.450001</v>
      </c>
      <c r="D4784" s="2">
        <v>45.720001000000003</v>
      </c>
      <c r="E4784" s="2">
        <v>46.075001</v>
      </c>
      <c r="F4784" s="7" t="str">
        <f>IF(TATASTEEL_NS[[#This Row],[Close]]&lt;B4785,"bullish","bearish")</f>
        <v>bullish</v>
      </c>
      <c r="G4784"/>
    </row>
    <row r="4785" spans="1:7">
      <c r="A4785" s="3">
        <v>43490</v>
      </c>
      <c r="B4785" s="2">
        <v>46.220001000000003</v>
      </c>
      <c r="C4785" s="2">
        <v>46.580002</v>
      </c>
      <c r="D4785" s="2">
        <v>45.119999</v>
      </c>
      <c r="E4785" s="2">
        <v>45.290000999999997</v>
      </c>
      <c r="F4785" s="7" t="str">
        <f>IF(TATASTEEL_NS[[#This Row],[Close]]&lt;B4786,"bullish","bearish")</f>
        <v>bearish</v>
      </c>
      <c r="G4785"/>
    </row>
    <row r="4786" spans="1:7">
      <c r="A4786" s="3">
        <v>43493</v>
      </c>
      <c r="B4786" s="2">
        <v>45.290000999999997</v>
      </c>
      <c r="C4786" s="2">
        <v>45.395000000000003</v>
      </c>
      <c r="D4786" s="2">
        <v>44.330002</v>
      </c>
      <c r="E4786" s="2">
        <v>44.57</v>
      </c>
      <c r="F4786" s="7" t="str">
        <f>IF(TATASTEEL_NS[[#This Row],[Close]]&lt;B4787,"bullish","bearish")</f>
        <v>bearish</v>
      </c>
      <c r="G4786"/>
    </row>
    <row r="4787" spans="1:7">
      <c r="A4787" s="3">
        <v>43494</v>
      </c>
      <c r="B4787" s="2">
        <v>44.400002000000001</v>
      </c>
      <c r="C4787" s="2">
        <v>45.215000000000003</v>
      </c>
      <c r="D4787" s="2">
        <v>44.134998000000003</v>
      </c>
      <c r="E4787" s="2">
        <v>44.380001</v>
      </c>
      <c r="F4787" s="7" t="str">
        <f>IF(TATASTEEL_NS[[#This Row],[Close]]&lt;B4788,"bullish","bearish")</f>
        <v>bullish</v>
      </c>
      <c r="G4787"/>
    </row>
    <row r="4788" spans="1:7">
      <c r="A4788" s="3">
        <v>43495</v>
      </c>
      <c r="B4788" s="2">
        <v>44.669998</v>
      </c>
      <c r="C4788" s="2">
        <v>47.139999000000003</v>
      </c>
      <c r="D4788" s="2">
        <v>44.669998</v>
      </c>
      <c r="E4788" s="2">
        <v>46.744999</v>
      </c>
      <c r="F4788" s="7" t="str">
        <f>IF(TATASTEEL_NS[[#This Row],[Close]]&lt;B4789,"bullish","bearish")</f>
        <v>bullish</v>
      </c>
      <c r="G4788"/>
    </row>
    <row r="4789" spans="1:7">
      <c r="A4789" s="3">
        <v>43496</v>
      </c>
      <c r="B4789" s="2">
        <v>47.205002</v>
      </c>
      <c r="C4789" s="2">
        <v>47.889999000000003</v>
      </c>
      <c r="D4789" s="2">
        <v>46.764999000000003</v>
      </c>
      <c r="E4789" s="2">
        <v>47.669998</v>
      </c>
      <c r="F4789" s="7" t="str">
        <f>IF(TATASTEEL_NS[[#This Row],[Close]]&lt;B4790,"bullish","bearish")</f>
        <v>bullish</v>
      </c>
      <c r="G4789"/>
    </row>
    <row r="4790" spans="1:7">
      <c r="A4790" s="3">
        <v>43497</v>
      </c>
      <c r="B4790" s="2">
        <v>47.700001</v>
      </c>
      <c r="C4790" s="2">
        <v>48.200001</v>
      </c>
      <c r="D4790" s="2">
        <v>47</v>
      </c>
      <c r="E4790" s="2">
        <v>47.470001000000003</v>
      </c>
      <c r="F4790" s="7" t="str">
        <f>IF(TATASTEEL_NS[[#This Row],[Close]]&lt;B4791,"bullish","bearish")</f>
        <v>bullish</v>
      </c>
      <c r="G4790"/>
    </row>
    <row r="4791" spans="1:7">
      <c r="A4791" s="3">
        <v>43500</v>
      </c>
      <c r="B4791" s="2">
        <v>47.490001999999997</v>
      </c>
      <c r="C4791" s="2">
        <v>47.860000999999997</v>
      </c>
      <c r="D4791" s="2">
        <v>45.200001</v>
      </c>
      <c r="E4791" s="2">
        <v>47.604999999999997</v>
      </c>
      <c r="F4791" s="7" t="str">
        <f>IF(TATASTEEL_NS[[#This Row],[Close]]&lt;B4792,"bullish","bearish")</f>
        <v>bullish</v>
      </c>
      <c r="G4791"/>
    </row>
    <row r="4792" spans="1:7">
      <c r="A4792" s="3">
        <v>43501</v>
      </c>
      <c r="B4792" s="2">
        <v>47.700001</v>
      </c>
      <c r="C4792" s="2">
        <v>47.700001</v>
      </c>
      <c r="D4792" s="2">
        <v>45.945</v>
      </c>
      <c r="E4792" s="2">
        <v>46.470001000000003</v>
      </c>
      <c r="F4792" s="7" t="str">
        <f>IF(TATASTEEL_NS[[#This Row],[Close]]&lt;B4793,"bullish","bearish")</f>
        <v>bullish</v>
      </c>
      <c r="G4792"/>
    </row>
    <row r="4793" spans="1:7">
      <c r="A4793" s="3">
        <v>43502</v>
      </c>
      <c r="B4793" s="2">
        <v>46.599997999999999</v>
      </c>
      <c r="C4793" s="2">
        <v>48.669998</v>
      </c>
      <c r="D4793" s="2">
        <v>46.380001</v>
      </c>
      <c r="E4793" s="2">
        <v>48.509998000000003</v>
      </c>
      <c r="F4793" s="7" t="str">
        <f>IF(TATASTEEL_NS[[#This Row],[Close]]&lt;B4794,"bullish","bearish")</f>
        <v>bearish</v>
      </c>
      <c r="G4793"/>
    </row>
    <row r="4794" spans="1:7">
      <c r="A4794" s="3">
        <v>43503</v>
      </c>
      <c r="B4794" s="2">
        <v>48.345001000000003</v>
      </c>
      <c r="C4794" s="2">
        <v>49.139999000000003</v>
      </c>
      <c r="D4794" s="2">
        <v>47.810001</v>
      </c>
      <c r="E4794" s="2">
        <v>48.904998999999997</v>
      </c>
      <c r="F4794" s="7" t="str">
        <f>IF(TATASTEEL_NS[[#This Row],[Close]]&lt;B4795,"bullish","bearish")</f>
        <v>bearish</v>
      </c>
      <c r="G4794"/>
    </row>
    <row r="4795" spans="1:7">
      <c r="A4795" s="3">
        <v>43504</v>
      </c>
      <c r="B4795" s="2">
        <v>48.299999</v>
      </c>
      <c r="C4795" s="2">
        <v>48.775002000000001</v>
      </c>
      <c r="D4795" s="2">
        <v>46.595001000000003</v>
      </c>
      <c r="E4795" s="2">
        <v>46.875</v>
      </c>
      <c r="F4795" s="7" t="str">
        <f>IF(TATASTEEL_NS[[#This Row],[Close]]&lt;B4796,"bullish","bearish")</f>
        <v>bullish</v>
      </c>
      <c r="G4795"/>
    </row>
    <row r="4796" spans="1:7">
      <c r="A4796" s="3">
        <v>43507</v>
      </c>
      <c r="B4796" s="2">
        <v>47.5</v>
      </c>
      <c r="C4796" s="2">
        <v>48.700001</v>
      </c>
      <c r="D4796" s="2">
        <v>46.029998999999997</v>
      </c>
      <c r="E4796" s="2">
        <v>48.07</v>
      </c>
      <c r="F4796" s="7" t="str">
        <f>IF(TATASTEEL_NS[[#This Row],[Close]]&lt;B4797,"bullish","bearish")</f>
        <v>bearish</v>
      </c>
      <c r="G4796"/>
    </row>
    <row r="4797" spans="1:7">
      <c r="A4797" s="3">
        <v>43508</v>
      </c>
      <c r="B4797" s="2">
        <v>47.84</v>
      </c>
      <c r="C4797" s="2">
        <v>49.720001000000003</v>
      </c>
      <c r="D4797" s="2">
        <v>47.669998</v>
      </c>
      <c r="E4797" s="2">
        <v>48.740001999999997</v>
      </c>
      <c r="F4797" s="7" t="str">
        <f>IF(TATASTEEL_NS[[#This Row],[Close]]&lt;B4798,"bullish","bearish")</f>
        <v>bearish</v>
      </c>
      <c r="G4797"/>
    </row>
    <row r="4798" spans="1:7">
      <c r="A4798" s="3">
        <v>43510</v>
      </c>
      <c r="B4798" s="2">
        <v>48.200001</v>
      </c>
      <c r="C4798" s="2">
        <v>48.634998000000003</v>
      </c>
      <c r="D4798" s="2">
        <v>47.540000999999997</v>
      </c>
      <c r="E4798" s="2">
        <v>48.255001</v>
      </c>
      <c r="F4798" s="7" t="str">
        <f>IF(TATASTEEL_NS[[#This Row],[Close]]&lt;B4799,"bullish","bearish")</f>
        <v>bullish</v>
      </c>
      <c r="G4798"/>
    </row>
    <row r="4799" spans="1:7">
      <c r="A4799" s="3">
        <v>43511</v>
      </c>
      <c r="B4799" s="2">
        <v>48.299999</v>
      </c>
      <c r="C4799" s="2">
        <v>48.34</v>
      </c>
      <c r="D4799" s="2">
        <v>46.264999000000003</v>
      </c>
      <c r="E4799" s="2">
        <v>46.75</v>
      </c>
      <c r="F4799" s="7" t="str">
        <f>IF(TATASTEEL_NS[[#This Row],[Close]]&lt;B4800,"bullish","bearish")</f>
        <v>bullish</v>
      </c>
      <c r="G4799"/>
    </row>
    <row r="4800" spans="1:7">
      <c r="A4800" s="3">
        <v>43514</v>
      </c>
      <c r="B4800" s="2">
        <v>46.889999000000003</v>
      </c>
      <c r="C4800" s="2">
        <v>47.700001</v>
      </c>
      <c r="D4800" s="2">
        <v>46.439999</v>
      </c>
      <c r="E4800" s="2">
        <v>46.555</v>
      </c>
      <c r="F4800" s="7" t="str">
        <f>IF(TATASTEEL_NS[[#This Row],[Close]]&lt;B4801,"bullish","bearish")</f>
        <v>bearish</v>
      </c>
      <c r="G4800"/>
    </row>
    <row r="4801" spans="1:7">
      <c r="A4801" s="3">
        <v>43515</v>
      </c>
      <c r="B4801" s="2">
        <v>46.540000999999997</v>
      </c>
      <c r="C4801" s="2">
        <v>48.060001</v>
      </c>
      <c r="D4801" s="2">
        <v>46.540000999999997</v>
      </c>
      <c r="E4801" s="2">
        <v>47.095001000000003</v>
      </c>
      <c r="F4801" s="7" t="str">
        <f>IF(TATASTEEL_NS[[#This Row],[Close]]&lt;B4802,"bullish","bearish")</f>
        <v>bullish</v>
      </c>
      <c r="G4801"/>
    </row>
    <row r="4802" spans="1:7">
      <c r="A4802" s="3">
        <v>43516</v>
      </c>
      <c r="B4802" s="2">
        <v>47.25</v>
      </c>
      <c r="C4802" s="2">
        <v>49.384998000000003</v>
      </c>
      <c r="D4802" s="2">
        <v>47.25</v>
      </c>
      <c r="E4802" s="2">
        <v>49.115001999999997</v>
      </c>
      <c r="F4802" s="7" t="str">
        <f>IF(TATASTEEL_NS[[#This Row],[Close]]&lt;B4803,"bullish","bearish")</f>
        <v>bullish</v>
      </c>
      <c r="G4802"/>
    </row>
    <row r="4803" spans="1:7">
      <c r="A4803" s="3">
        <v>43517</v>
      </c>
      <c r="B4803" s="2">
        <v>49.255001</v>
      </c>
      <c r="C4803" s="2">
        <v>50.290000999999997</v>
      </c>
      <c r="D4803" s="2">
        <v>49.034999999999997</v>
      </c>
      <c r="E4803" s="2">
        <v>49.884998000000003</v>
      </c>
      <c r="F4803" s="7" t="str">
        <f>IF(TATASTEEL_NS[[#This Row],[Close]]&lt;B4804,"bullish","bearish")</f>
        <v>bearish</v>
      </c>
      <c r="G4803"/>
    </row>
    <row r="4804" spans="1:7">
      <c r="A4804" s="3">
        <v>43518</v>
      </c>
      <c r="B4804" s="2">
        <v>49.700001</v>
      </c>
      <c r="C4804" s="2">
        <v>50.400002000000001</v>
      </c>
      <c r="D4804" s="2">
        <v>49.209999000000003</v>
      </c>
      <c r="E4804" s="2">
        <v>50.23</v>
      </c>
      <c r="F4804" s="7" t="str">
        <f>IF(TATASTEEL_NS[[#This Row],[Close]]&lt;B4805,"bullish","bearish")</f>
        <v>bullish</v>
      </c>
      <c r="G4804"/>
    </row>
    <row r="4805" spans="1:7">
      <c r="A4805" s="3">
        <v>43521</v>
      </c>
      <c r="B4805" s="2">
        <v>50.400002000000001</v>
      </c>
      <c r="C4805" s="2">
        <v>50.950001</v>
      </c>
      <c r="D4805" s="2">
        <v>49.825001</v>
      </c>
      <c r="E4805" s="2">
        <v>50.509998000000003</v>
      </c>
      <c r="F4805" s="7" t="str">
        <f>IF(TATASTEEL_NS[[#This Row],[Close]]&lt;B4806,"bullish","bearish")</f>
        <v>bearish</v>
      </c>
      <c r="G4805"/>
    </row>
    <row r="4806" spans="1:7">
      <c r="A4806" s="3">
        <v>43522</v>
      </c>
      <c r="B4806" s="2">
        <v>49.799999</v>
      </c>
      <c r="C4806" s="2">
        <v>50.860000999999997</v>
      </c>
      <c r="D4806" s="2">
        <v>49.169998</v>
      </c>
      <c r="E4806" s="2">
        <v>50.360000999999997</v>
      </c>
      <c r="F4806" s="7" t="str">
        <f>IF(TATASTEEL_NS[[#This Row],[Close]]&lt;B4807,"bullish","bearish")</f>
        <v>bullish</v>
      </c>
      <c r="G4806"/>
    </row>
    <row r="4807" spans="1:7">
      <c r="A4807" s="3">
        <v>43523</v>
      </c>
      <c r="B4807" s="2">
        <v>50.700001</v>
      </c>
      <c r="C4807" s="2">
        <v>51.23</v>
      </c>
      <c r="D4807" s="2">
        <v>49.794998</v>
      </c>
      <c r="E4807" s="2">
        <v>50.709999000000003</v>
      </c>
      <c r="F4807" s="7" t="str">
        <f>IF(TATASTEEL_NS[[#This Row],[Close]]&lt;B4808,"bullish","bearish")</f>
        <v>bearish</v>
      </c>
      <c r="G4807"/>
    </row>
    <row r="4808" spans="1:7">
      <c r="A4808" s="3">
        <v>43524</v>
      </c>
      <c r="B4808" s="2">
        <v>50.66</v>
      </c>
      <c r="C4808" s="2">
        <v>51.099997999999999</v>
      </c>
      <c r="D4808" s="2">
        <v>49.830002</v>
      </c>
      <c r="E4808" s="2">
        <v>50.044998</v>
      </c>
      <c r="F4808" s="7" t="str">
        <f>IF(TATASTEEL_NS[[#This Row],[Close]]&lt;B4809,"bullish","bearish")</f>
        <v>bullish</v>
      </c>
      <c r="G4808"/>
    </row>
    <row r="4809" spans="1:7">
      <c r="A4809" s="3">
        <v>43525</v>
      </c>
      <c r="B4809" s="2">
        <v>50.349997999999999</v>
      </c>
      <c r="C4809" s="2">
        <v>50.970001000000003</v>
      </c>
      <c r="D4809" s="2">
        <v>50.200001</v>
      </c>
      <c r="E4809" s="2">
        <v>50.759998000000003</v>
      </c>
      <c r="F4809" s="7" t="str">
        <f>IF(TATASTEEL_NS[[#This Row],[Close]]&lt;B4810,"bullish","bearish")</f>
        <v>bullish</v>
      </c>
      <c r="G4809"/>
    </row>
    <row r="4810" spans="1:7">
      <c r="A4810" s="3">
        <v>43529</v>
      </c>
      <c r="B4810" s="2">
        <v>50.84</v>
      </c>
      <c r="C4810" s="2">
        <v>52.290000999999997</v>
      </c>
      <c r="D4810" s="2">
        <v>50.52</v>
      </c>
      <c r="E4810" s="2">
        <v>52.174999</v>
      </c>
      <c r="F4810" s="7" t="str">
        <f>IF(TATASTEEL_NS[[#This Row],[Close]]&lt;B4811,"bullish","bearish")</f>
        <v>bullish</v>
      </c>
      <c r="G4810"/>
    </row>
    <row r="4811" spans="1:7">
      <c r="A4811" s="3">
        <v>43530</v>
      </c>
      <c r="B4811" s="2">
        <v>52.290000999999997</v>
      </c>
      <c r="C4811" s="2">
        <v>52.534999999999997</v>
      </c>
      <c r="D4811" s="2">
        <v>51.544998</v>
      </c>
      <c r="E4811" s="2">
        <v>52.084999000000003</v>
      </c>
      <c r="F4811" s="7" t="str">
        <f>IF(TATASTEEL_NS[[#This Row],[Close]]&lt;B4812,"bullish","bearish")</f>
        <v>bearish</v>
      </c>
      <c r="G4811"/>
    </row>
    <row r="4812" spans="1:7">
      <c r="A4812" s="3">
        <v>43531</v>
      </c>
      <c r="B4812" s="2">
        <v>51.985000999999997</v>
      </c>
      <c r="C4812" s="2">
        <v>52.32</v>
      </c>
      <c r="D4812" s="2">
        <v>51.354999999999997</v>
      </c>
      <c r="E4812" s="2">
        <v>52.115001999999997</v>
      </c>
      <c r="F4812" s="7" t="str">
        <f>IF(TATASTEEL_NS[[#This Row],[Close]]&lt;B4813,"bullish","bearish")</f>
        <v>bearish</v>
      </c>
      <c r="G4812"/>
    </row>
    <row r="4813" spans="1:7">
      <c r="A4813" s="3">
        <v>43532</v>
      </c>
      <c r="B4813" s="2">
        <v>51.68</v>
      </c>
      <c r="C4813" s="2">
        <v>51.860000999999997</v>
      </c>
      <c r="D4813" s="2">
        <v>50.630001</v>
      </c>
      <c r="E4813" s="2">
        <v>50.784999999999997</v>
      </c>
      <c r="F4813" s="7" t="str">
        <f>IF(TATASTEEL_NS[[#This Row],[Close]]&lt;B4814,"bullish","bearish")</f>
        <v>bullish</v>
      </c>
      <c r="G4813"/>
    </row>
    <row r="4814" spans="1:7">
      <c r="A4814" s="3">
        <v>43535</v>
      </c>
      <c r="B4814" s="2">
        <v>51</v>
      </c>
      <c r="C4814" s="2">
        <v>52.240001999999997</v>
      </c>
      <c r="D4814" s="2">
        <v>50.950001</v>
      </c>
      <c r="E4814" s="2">
        <v>52.064999</v>
      </c>
      <c r="F4814" s="7" t="str">
        <f>IF(TATASTEEL_NS[[#This Row],[Close]]&lt;B4815,"bullish","bearish")</f>
        <v>bullish</v>
      </c>
      <c r="G4814"/>
    </row>
    <row r="4815" spans="1:7">
      <c r="A4815" s="3">
        <v>43536</v>
      </c>
      <c r="B4815" s="2">
        <v>52.439999</v>
      </c>
      <c r="C4815" s="2">
        <v>53.049999</v>
      </c>
      <c r="D4815" s="2">
        <v>52.099997999999999</v>
      </c>
      <c r="E4815" s="2">
        <v>52.514999000000003</v>
      </c>
      <c r="F4815" s="7" t="str">
        <f>IF(TATASTEEL_NS[[#This Row],[Close]]&lt;B4816,"bullish","bearish")</f>
        <v>bearish</v>
      </c>
      <c r="G4815"/>
    </row>
    <row r="4816" spans="1:7">
      <c r="A4816" s="3">
        <v>43537</v>
      </c>
      <c r="B4816" s="2">
        <v>52.5</v>
      </c>
      <c r="C4816" s="2">
        <v>52.5</v>
      </c>
      <c r="D4816" s="2">
        <v>51.259998000000003</v>
      </c>
      <c r="E4816" s="2">
        <v>51.375</v>
      </c>
      <c r="F4816" s="7" t="str">
        <f>IF(TATASTEEL_NS[[#This Row],[Close]]&lt;B4817,"bullish","bearish")</f>
        <v>bullish</v>
      </c>
      <c r="G4816"/>
    </row>
    <row r="4817" spans="1:7">
      <c r="A4817" s="3">
        <v>43538</v>
      </c>
      <c r="B4817" s="2">
        <v>51.395000000000003</v>
      </c>
      <c r="C4817" s="2">
        <v>52.18</v>
      </c>
      <c r="D4817" s="2">
        <v>51.349997999999999</v>
      </c>
      <c r="E4817" s="2">
        <v>51.764999000000003</v>
      </c>
      <c r="F4817" s="7" t="str">
        <f>IF(TATASTEEL_NS[[#This Row],[Close]]&lt;B4818,"bullish","bearish")</f>
        <v>bullish</v>
      </c>
      <c r="G4817"/>
    </row>
    <row r="4818" spans="1:7">
      <c r="A4818" s="3">
        <v>43539</v>
      </c>
      <c r="B4818" s="2">
        <v>51.799999</v>
      </c>
      <c r="C4818" s="2">
        <v>52.095001000000003</v>
      </c>
      <c r="D4818" s="2">
        <v>51.244999</v>
      </c>
      <c r="E4818" s="2">
        <v>51.544998</v>
      </c>
      <c r="F4818" s="7" t="str">
        <f>IF(TATASTEEL_NS[[#This Row],[Close]]&lt;B4819,"bullish","bearish")</f>
        <v>bullish</v>
      </c>
      <c r="G4818"/>
    </row>
    <row r="4819" spans="1:7">
      <c r="A4819" s="3">
        <v>43542</v>
      </c>
      <c r="B4819" s="2">
        <v>51.950001</v>
      </c>
      <c r="C4819" s="2">
        <v>52.674999</v>
      </c>
      <c r="D4819" s="2">
        <v>51.525002000000001</v>
      </c>
      <c r="E4819" s="2">
        <v>52.52</v>
      </c>
      <c r="F4819" s="7" t="str">
        <f>IF(TATASTEEL_NS[[#This Row],[Close]]&lt;B4820,"bullish","bearish")</f>
        <v>bullish</v>
      </c>
      <c r="G4819"/>
    </row>
    <row r="4820" spans="1:7">
      <c r="A4820" s="3">
        <v>43543</v>
      </c>
      <c r="B4820" s="2">
        <v>52.779998999999997</v>
      </c>
      <c r="C4820" s="2">
        <v>53.189999</v>
      </c>
      <c r="D4820" s="2">
        <v>52.064999</v>
      </c>
      <c r="E4820" s="2">
        <v>52.75</v>
      </c>
      <c r="F4820" s="7" t="str">
        <f>IF(TATASTEEL_NS[[#This Row],[Close]]&lt;B4821,"bullish","bearish")</f>
        <v>bearish</v>
      </c>
      <c r="G4820"/>
    </row>
    <row r="4821" spans="1:7">
      <c r="A4821" s="3">
        <v>43544</v>
      </c>
      <c r="B4821" s="2">
        <v>52.604999999999997</v>
      </c>
      <c r="C4821" s="2">
        <v>52.625</v>
      </c>
      <c r="D4821" s="2">
        <v>51.104999999999997</v>
      </c>
      <c r="E4821" s="2">
        <v>51.360000999999997</v>
      </c>
      <c r="F4821" s="7" t="str">
        <f>IF(TATASTEEL_NS[[#This Row],[Close]]&lt;B4822,"bullish","bearish")</f>
        <v>bullish</v>
      </c>
      <c r="G4821"/>
    </row>
    <row r="4822" spans="1:7">
      <c r="A4822" s="3">
        <v>43546</v>
      </c>
      <c r="B4822" s="2">
        <v>51.700001</v>
      </c>
      <c r="C4822" s="2">
        <v>52.400002000000001</v>
      </c>
      <c r="D4822" s="2">
        <v>51.560001</v>
      </c>
      <c r="E4822" s="2">
        <v>51.84</v>
      </c>
      <c r="F4822" s="7" t="str">
        <f>IF(TATASTEEL_NS[[#This Row],[Close]]&lt;B4823,"bullish","bearish")</f>
        <v>bearish</v>
      </c>
      <c r="G4822"/>
    </row>
    <row r="4823" spans="1:7">
      <c r="A4823" s="3">
        <v>43549</v>
      </c>
      <c r="B4823" s="2">
        <v>51.279998999999997</v>
      </c>
      <c r="C4823" s="2">
        <v>51.77</v>
      </c>
      <c r="D4823" s="2">
        <v>50.705002</v>
      </c>
      <c r="E4823" s="2">
        <v>51.514999000000003</v>
      </c>
      <c r="F4823" s="7" t="str">
        <f>IF(TATASTEEL_NS[[#This Row],[Close]]&lt;B4824,"bullish","bearish")</f>
        <v>bullish</v>
      </c>
      <c r="G4823"/>
    </row>
    <row r="4824" spans="1:7">
      <c r="A4824" s="3">
        <v>43550</v>
      </c>
      <c r="B4824" s="2">
        <v>51.599997999999999</v>
      </c>
      <c r="C4824" s="2">
        <v>52.095001000000003</v>
      </c>
      <c r="D4824" s="2">
        <v>51.415000999999997</v>
      </c>
      <c r="E4824" s="2">
        <v>51.935001</v>
      </c>
      <c r="F4824" s="7" t="str">
        <f>IF(TATASTEEL_NS[[#This Row],[Close]]&lt;B4825,"bullish","bearish")</f>
        <v>bullish</v>
      </c>
      <c r="G4824"/>
    </row>
    <row r="4825" spans="1:7">
      <c r="A4825" s="3">
        <v>43551</v>
      </c>
      <c r="B4825" s="2">
        <v>52</v>
      </c>
      <c r="C4825" s="2">
        <v>52.299999</v>
      </c>
      <c r="D4825" s="2">
        <v>51.305</v>
      </c>
      <c r="E4825" s="2">
        <v>51.580002</v>
      </c>
      <c r="F4825" s="7" t="str">
        <f>IF(TATASTEEL_NS[[#This Row],[Close]]&lt;B4826,"bullish","bearish")</f>
        <v>bearish</v>
      </c>
      <c r="G4825"/>
    </row>
    <row r="4826" spans="1:7">
      <c r="A4826" s="3">
        <v>43552</v>
      </c>
      <c r="B4826" s="2">
        <v>51.439999</v>
      </c>
      <c r="C4826" s="2">
        <v>51.645000000000003</v>
      </c>
      <c r="D4826" s="2">
        <v>50.48</v>
      </c>
      <c r="E4826" s="2">
        <v>50.630001</v>
      </c>
      <c r="F4826" s="7" t="str">
        <f>IF(TATASTEEL_NS[[#This Row],[Close]]&lt;B4827,"bullish","bearish")</f>
        <v>bullish</v>
      </c>
      <c r="G4826"/>
    </row>
    <row r="4827" spans="1:7">
      <c r="A4827" s="3">
        <v>43556</v>
      </c>
      <c r="B4827" s="2">
        <v>53</v>
      </c>
      <c r="C4827" s="2">
        <v>54.400002000000001</v>
      </c>
      <c r="D4827" s="2">
        <v>52.810001</v>
      </c>
      <c r="E4827" s="2">
        <v>53.514999000000003</v>
      </c>
      <c r="F4827" s="7" t="str">
        <f>IF(TATASTEEL_NS[[#This Row],[Close]]&lt;B4828,"bullish","bearish")</f>
        <v>bullish</v>
      </c>
      <c r="G4827"/>
    </row>
    <row r="4828" spans="1:7">
      <c r="A4828" s="3">
        <v>43557</v>
      </c>
      <c r="B4828" s="2">
        <v>53.799999</v>
      </c>
      <c r="C4828" s="2">
        <v>53.799999</v>
      </c>
      <c r="D4828" s="2">
        <v>52.604999999999997</v>
      </c>
      <c r="E4828" s="2">
        <v>53.064999</v>
      </c>
      <c r="F4828" s="7" t="str">
        <f>IF(TATASTEEL_NS[[#This Row],[Close]]&lt;B4829,"bullish","bearish")</f>
        <v>bullish</v>
      </c>
      <c r="G4828"/>
    </row>
    <row r="4829" spans="1:7">
      <c r="A4829" s="3">
        <v>43558</v>
      </c>
      <c r="B4829" s="2">
        <v>53.689999</v>
      </c>
      <c r="C4829" s="2">
        <v>54.759998000000003</v>
      </c>
      <c r="D4829" s="2">
        <v>53.345001000000003</v>
      </c>
      <c r="E4829" s="2">
        <v>53.544998</v>
      </c>
      <c r="F4829" s="7" t="str">
        <f>IF(TATASTEEL_NS[[#This Row],[Close]]&lt;B4830,"bullish","bearish")</f>
        <v>bearish</v>
      </c>
      <c r="G4829"/>
    </row>
    <row r="4830" spans="1:7">
      <c r="A4830" s="3">
        <v>43559</v>
      </c>
      <c r="B4830" s="2">
        <v>53.275002000000001</v>
      </c>
      <c r="C4830" s="2">
        <v>53.740001999999997</v>
      </c>
      <c r="D4830" s="2">
        <v>52.650002000000001</v>
      </c>
      <c r="E4830" s="2">
        <v>53.064999</v>
      </c>
      <c r="F4830" s="7" t="str">
        <f>IF(TATASTEEL_NS[[#This Row],[Close]]&lt;B4831,"bullish","bearish")</f>
        <v>bullish</v>
      </c>
      <c r="G4830"/>
    </row>
    <row r="4831" spans="1:7">
      <c r="A4831" s="3">
        <v>43560</v>
      </c>
      <c r="B4831" s="2">
        <v>53.119999</v>
      </c>
      <c r="C4831" s="2">
        <v>55.099997999999999</v>
      </c>
      <c r="D4831" s="2">
        <v>53.119999</v>
      </c>
      <c r="E4831" s="2">
        <v>54.93</v>
      </c>
      <c r="F4831" s="7" t="str">
        <f>IF(TATASTEEL_NS[[#This Row],[Close]]&lt;B4832,"bullish","bearish")</f>
        <v>bullish</v>
      </c>
      <c r="G4831"/>
    </row>
    <row r="4832" spans="1:7">
      <c r="A4832" s="3">
        <v>43563</v>
      </c>
      <c r="B4832" s="2">
        <v>55.32</v>
      </c>
      <c r="C4832" s="2">
        <v>55.700001</v>
      </c>
      <c r="D4832" s="2">
        <v>54.580002</v>
      </c>
      <c r="E4832" s="2">
        <v>54.904998999999997</v>
      </c>
      <c r="F4832" s="7" t="str">
        <f>IF(TATASTEEL_NS[[#This Row],[Close]]&lt;B4833,"bullish","bearish")</f>
        <v>bullish</v>
      </c>
      <c r="G4832"/>
    </row>
    <row r="4833" spans="1:7">
      <c r="A4833" s="3">
        <v>43564</v>
      </c>
      <c r="B4833" s="2">
        <v>55.099997999999999</v>
      </c>
      <c r="C4833" s="2">
        <v>55.5</v>
      </c>
      <c r="D4833" s="2">
        <v>54.025002000000001</v>
      </c>
      <c r="E4833" s="2">
        <v>55.305</v>
      </c>
      <c r="F4833" s="7" t="str">
        <f>IF(TATASTEEL_NS[[#This Row],[Close]]&lt;B4834,"bullish","bearish")</f>
        <v>bearish</v>
      </c>
      <c r="G4833"/>
    </row>
    <row r="4834" spans="1:7">
      <c r="A4834" s="3">
        <v>43565</v>
      </c>
      <c r="B4834" s="2">
        <v>55.165000999999997</v>
      </c>
      <c r="C4834" s="2">
        <v>55.939999</v>
      </c>
      <c r="D4834" s="2">
        <v>54.169998</v>
      </c>
      <c r="E4834" s="2">
        <v>54.439999</v>
      </c>
      <c r="F4834" s="7" t="str">
        <f>IF(TATASTEEL_NS[[#This Row],[Close]]&lt;B4835,"bullish","bearish")</f>
        <v>bearish</v>
      </c>
      <c r="G4834"/>
    </row>
    <row r="4835" spans="1:7">
      <c r="A4835" s="3">
        <v>43566</v>
      </c>
      <c r="B4835" s="2">
        <v>54.099997999999999</v>
      </c>
      <c r="C4835" s="2">
        <v>54.639999000000003</v>
      </c>
      <c r="D4835" s="2">
        <v>53.349997999999999</v>
      </c>
      <c r="E4835" s="2">
        <v>53.57</v>
      </c>
      <c r="F4835" s="7" t="str">
        <f>IF(TATASTEEL_NS[[#This Row],[Close]]&lt;B4836,"bullish","bearish")</f>
        <v>bullish</v>
      </c>
      <c r="G4835"/>
    </row>
    <row r="4836" spans="1:7">
      <c r="A4836" s="3">
        <v>43567</v>
      </c>
      <c r="B4836" s="2">
        <v>53.700001</v>
      </c>
      <c r="C4836" s="2">
        <v>54.27</v>
      </c>
      <c r="D4836" s="2">
        <v>53.220001000000003</v>
      </c>
      <c r="E4836" s="2">
        <v>53.365001999999997</v>
      </c>
      <c r="F4836" s="7" t="str">
        <f>IF(TATASTEEL_NS[[#This Row],[Close]]&lt;B4837,"bullish","bearish")</f>
        <v>bullish</v>
      </c>
      <c r="G4836"/>
    </row>
    <row r="4837" spans="1:7">
      <c r="A4837" s="3">
        <v>43570</v>
      </c>
      <c r="B4837" s="2">
        <v>53.689999</v>
      </c>
      <c r="C4837" s="2">
        <v>55.5</v>
      </c>
      <c r="D4837" s="2">
        <v>53.604999999999997</v>
      </c>
      <c r="E4837" s="2">
        <v>55.314999</v>
      </c>
      <c r="F4837" s="7" t="str">
        <f>IF(TATASTEEL_NS[[#This Row],[Close]]&lt;B4838,"bullish","bearish")</f>
        <v>bullish</v>
      </c>
      <c r="G4837"/>
    </row>
    <row r="4838" spans="1:7">
      <c r="A4838" s="3">
        <v>43571</v>
      </c>
      <c r="B4838" s="2">
        <v>55.354999999999997</v>
      </c>
      <c r="C4838" s="2">
        <v>55.689999</v>
      </c>
      <c r="D4838" s="2">
        <v>54.915000999999997</v>
      </c>
      <c r="E4838" s="2">
        <v>55.325001</v>
      </c>
      <c r="F4838" s="7" t="str">
        <f>IF(TATASTEEL_NS[[#This Row],[Close]]&lt;B4839,"bullish","bearish")</f>
        <v>bullish</v>
      </c>
      <c r="G4838"/>
    </row>
    <row r="4839" spans="1:7">
      <c r="A4839" s="3">
        <v>43573</v>
      </c>
      <c r="B4839" s="2">
        <v>55.349997999999999</v>
      </c>
      <c r="C4839" s="2">
        <v>55.450001</v>
      </c>
      <c r="D4839" s="2">
        <v>53.669998</v>
      </c>
      <c r="E4839" s="2">
        <v>54.310001</v>
      </c>
      <c r="F4839" s="7" t="str">
        <f>IF(TATASTEEL_NS[[#This Row],[Close]]&lt;B4840,"bullish","bearish")</f>
        <v>bearish</v>
      </c>
      <c r="G4839"/>
    </row>
    <row r="4840" spans="1:7">
      <c r="A4840" s="3">
        <v>43577</v>
      </c>
      <c r="B4840" s="2">
        <v>54</v>
      </c>
      <c r="C4840" s="2">
        <v>54.575001</v>
      </c>
      <c r="D4840" s="2">
        <v>53.310001</v>
      </c>
      <c r="E4840" s="2">
        <v>53.419998</v>
      </c>
      <c r="F4840" s="7" t="str">
        <f>IF(TATASTEEL_NS[[#This Row],[Close]]&lt;B4841,"bullish","bearish")</f>
        <v>bullish</v>
      </c>
      <c r="G4840"/>
    </row>
    <row r="4841" spans="1:7">
      <c r="A4841" s="3">
        <v>43578</v>
      </c>
      <c r="B4841" s="2">
        <v>53.494999</v>
      </c>
      <c r="C4841" s="2">
        <v>53.849997999999999</v>
      </c>
      <c r="D4841" s="2">
        <v>52.150002000000001</v>
      </c>
      <c r="E4841" s="2">
        <v>52.334999000000003</v>
      </c>
      <c r="F4841" s="7" t="str">
        <f>IF(TATASTEEL_NS[[#This Row],[Close]]&lt;B4842,"bullish","bearish")</f>
        <v>bullish</v>
      </c>
      <c r="G4841"/>
    </row>
    <row r="4842" spans="1:7">
      <c r="A4842" s="3">
        <v>43579</v>
      </c>
      <c r="B4842" s="2">
        <v>52.689999</v>
      </c>
      <c r="C4842" s="2">
        <v>52.784999999999997</v>
      </c>
      <c r="D4842" s="2">
        <v>51.27</v>
      </c>
      <c r="E4842" s="2">
        <v>52.525002000000001</v>
      </c>
      <c r="F4842" s="7" t="str">
        <f>IF(TATASTEEL_NS[[#This Row],[Close]]&lt;B4843,"bullish","bearish")</f>
        <v>bearish</v>
      </c>
      <c r="G4842"/>
    </row>
    <row r="4843" spans="1:7">
      <c r="A4843" s="3">
        <v>43580</v>
      </c>
      <c r="B4843" s="2">
        <v>52.200001</v>
      </c>
      <c r="C4843" s="2">
        <v>52.93</v>
      </c>
      <c r="D4843" s="2">
        <v>50.900002000000001</v>
      </c>
      <c r="E4843" s="2">
        <v>51.075001</v>
      </c>
      <c r="F4843" s="7" t="str">
        <f>IF(TATASTEEL_NS[[#This Row],[Close]]&lt;B4844,"bullish","bearish")</f>
        <v>bullish</v>
      </c>
      <c r="G4843"/>
    </row>
    <row r="4844" spans="1:7">
      <c r="A4844" s="3">
        <v>43581</v>
      </c>
      <c r="B4844" s="2">
        <v>52.084999000000003</v>
      </c>
      <c r="C4844" s="2">
        <v>54.775002000000001</v>
      </c>
      <c r="D4844" s="2">
        <v>51.555</v>
      </c>
      <c r="E4844" s="2">
        <v>54.525002000000001</v>
      </c>
      <c r="F4844" s="7" t="str">
        <f>IF(TATASTEEL_NS[[#This Row],[Close]]&lt;B4845,"bullish","bearish")</f>
        <v>bearish</v>
      </c>
      <c r="G4844"/>
    </row>
    <row r="4845" spans="1:7">
      <c r="A4845" s="3">
        <v>43585</v>
      </c>
      <c r="B4845" s="2">
        <v>54.305</v>
      </c>
      <c r="C4845" s="2">
        <v>56.080002</v>
      </c>
      <c r="D4845" s="2">
        <v>53.57</v>
      </c>
      <c r="E4845" s="2">
        <v>55.720001000000003</v>
      </c>
      <c r="F4845" s="7" t="str">
        <f>IF(TATASTEEL_NS[[#This Row],[Close]]&lt;B4846,"bullish","bearish")</f>
        <v>bearish</v>
      </c>
      <c r="G4845"/>
    </row>
    <row r="4846" spans="1:7">
      <c r="A4846" s="3">
        <v>43587</v>
      </c>
      <c r="B4846" s="2">
        <v>55.41</v>
      </c>
      <c r="C4846" s="2">
        <v>56.165000999999997</v>
      </c>
      <c r="D4846" s="2">
        <v>54.945</v>
      </c>
      <c r="E4846" s="2">
        <v>55.494999</v>
      </c>
      <c r="F4846" s="7" t="str">
        <f>IF(TATASTEEL_NS[[#This Row],[Close]]&lt;B4847,"bullish","bearish")</f>
        <v>bearish</v>
      </c>
      <c r="G4846"/>
    </row>
    <row r="4847" spans="1:7">
      <c r="A4847" s="3">
        <v>43588</v>
      </c>
      <c r="B4847" s="2">
        <v>55.400002000000001</v>
      </c>
      <c r="C4847" s="2">
        <v>55.599997999999999</v>
      </c>
      <c r="D4847" s="2">
        <v>54.66</v>
      </c>
      <c r="E4847" s="2">
        <v>54.779998999999997</v>
      </c>
      <c r="F4847" s="7" t="str">
        <f>IF(TATASTEEL_NS[[#This Row],[Close]]&lt;B4848,"bullish","bearish")</f>
        <v>bearish</v>
      </c>
      <c r="G4847"/>
    </row>
    <row r="4848" spans="1:7">
      <c r="A4848" s="3">
        <v>43591</v>
      </c>
      <c r="B4848" s="2">
        <v>53.424999</v>
      </c>
      <c r="C4848" s="2">
        <v>54.349997999999999</v>
      </c>
      <c r="D4848" s="2">
        <v>52.744999</v>
      </c>
      <c r="E4848" s="2">
        <v>53.595001000000003</v>
      </c>
      <c r="F4848" s="7" t="str">
        <f>IF(TATASTEEL_NS[[#This Row],[Close]]&lt;B4849,"bullish","bearish")</f>
        <v>bullish</v>
      </c>
      <c r="G4848"/>
    </row>
    <row r="4849" spans="1:7">
      <c r="A4849" s="3">
        <v>43592</v>
      </c>
      <c r="B4849" s="2">
        <v>54.494999</v>
      </c>
      <c r="C4849" s="2">
        <v>54.494999</v>
      </c>
      <c r="D4849" s="2">
        <v>52.900002000000001</v>
      </c>
      <c r="E4849" s="2">
        <v>53.060001</v>
      </c>
      <c r="F4849" s="7" t="str">
        <f>IF(TATASTEEL_NS[[#This Row],[Close]]&lt;B4850,"bullish","bearish")</f>
        <v>bullish</v>
      </c>
      <c r="G4849"/>
    </row>
    <row r="4850" spans="1:7">
      <c r="A4850" s="3">
        <v>43593</v>
      </c>
      <c r="B4850" s="2">
        <v>53.125</v>
      </c>
      <c r="C4850" s="2">
        <v>53.240001999999997</v>
      </c>
      <c r="D4850" s="2">
        <v>52.16</v>
      </c>
      <c r="E4850" s="2">
        <v>52.264999000000003</v>
      </c>
      <c r="F4850" s="7" t="str">
        <f>IF(TATASTEEL_NS[[#This Row],[Close]]&lt;B4851,"bullish","bearish")</f>
        <v>bearish</v>
      </c>
      <c r="G4850"/>
    </row>
    <row r="4851" spans="1:7">
      <c r="A4851" s="3">
        <v>43594</v>
      </c>
      <c r="B4851" s="2">
        <v>52.255001</v>
      </c>
      <c r="C4851" s="2">
        <v>52.639999000000003</v>
      </c>
      <c r="D4851" s="2">
        <v>51.634998000000003</v>
      </c>
      <c r="E4851" s="2">
        <v>51.915000999999997</v>
      </c>
      <c r="F4851" s="7" t="str">
        <f>IF(TATASTEEL_NS[[#This Row],[Close]]&lt;B4852,"bullish","bearish")</f>
        <v>bullish</v>
      </c>
      <c r="G4851"/>
    </row>
    <row r="4852" spans="1:7">
      <c r="A4852" s="3">
        <v>43595</v>
      </c>
      <c r="B4852" s="2">
        <v>52.200001</v>
      </c>
      <c r="C4852" s="2">
        <v>52.575001</v>
      </c>
      <c r="D4852" s="2">
        <v>47.904998999999997</v>
      </c>
      <c r="E4852" s="2">
        <v>48.68</v>
      </c>
      <c r="F4852" s="7" t="str">
        <f>IF(TATASTEEL_NS[[#This Row],[Close]]&lt;B4853,"bullish","bearish")</f>
        <v>bearish</v>
      </c>
      <c r="G4852"/>
    </row>
    <row r="4853" spans="1:7">
      <c r="A4853" s="3">
        <v>43598</v>
      </c>
      <c r="B4853" s="2">
        <v>48.009998000000003</v>
      </c>
      <c r="C4853" s="2">
        <v>48.799999</v>
      </c>
      <c r="D4853" s="2">
        <v>46.34</v>
      </c>
      <c r="E4853" s="2">
        <v>47.23</v>
      </c>
      <c r="F4853" s="7" t="str">
        <f>IF(TATASTEEL_NS[[#This Row],[Close]]&lt;B4854,"bullish","bearish")</f>
        <v>bearish</v>
      </c>
      <c r="G4853"/>
    </row>
    <row r="4854" spans="1:7">
      <c r="A4854" s="3">
        <v>43599</v>
      </c>
      <c r="B4854" s="2">
        <v>46.695</v>
      </c>
      <c r="C4854" s="2">
        <v>47.759998000000003</v>
      </c>
      <c r="D4854" s="2">
        <v>45.630001</v>
      </c>
      <c r="E4854" s="2">
        <v>46.955002</v>
      </c>
      <c r="F4854" s="7" t="str">
        <f>IF(TATASTEEL_NS[[#This Row],[Close]]&lt;B4855,"bullish","bearish")</f>
        <v>bullish</v>
      </c>
      <c r="G4854"/>
    </row>
    <row r="4855" spans="1:7">
      <c r="A4855" s="3">
        <v>43600</v>
      </c>
      <c r="B4855" s="2">
        <v>47.305</v>
      </c>
      <c r="C4855" s="2">
        <v>48.095001000000003</v>
      </c>
      <c r="D4855" s="2">
        <v>46.064999</v>
      </c>
      <c r="E4855" s="2">
        <v>46.294998</v>
      </c>
      <c r="F4855" s="7" t="str">
        <f>IF(TATASTEEL_NS[[#This Row],[Close]]&lt;B4856,"bullish","bearish")</f>
        <v>bullish</v>
      </c>
      <c r="G4855"/>
    </row>
    <row r="4856" spans="1:7">
      <c r="A4856" s="3">
        <v>43601</v>
      </c>
      <c r="B4856" s="2">
        <v>46.395000000000003</v>
      </c>
      <c r="C4856" s="2">
        <v>47.130001</v>
      </c>
      <c r="D4856" s="2">
        <v>45.514999000000003</v>
      </c>
      <c r="E4856" s="2">
        <v>46.924999</v>
      </c>
      <c r="F4856" s="7" t="str">
        <f>IF(TATASTEEL_NS[[#This Row],[Close]]&lt;B4857,"bullish","bearish")</f>
        <v>bearish</v>
      </c>
      <c r="G4856"/>
    </row>
    <row r="4857" spans="1:7">
      <c r="A4857" s="3">
        <v>43602</v>
      </c>
      <c r="B4857" s="2">
        <v>46.505001</v>
      </c>
      <c r="C4857" s="2">
        <v>47.150002000000001</v>
      </c>
      <c r="D4857" s="2">
        <v>46.099997999999999</v>
      </c>
      <c r="E4857" s="2">
        <v>46.945</v>
      </c>
      <c r="F4857" s="7" t="str">
        <f>IF(TATASTEEL_NS[[#This Row],[Close]]&lt;B4858,"bullish","bearish")</f>
        <v>bullish</v>
      </c>
      <c r="G4857"/>
    </row>
    <row r="4858" spans="1:7">
      <c r="A4858" s="3">
        <v>43605</v>
      </c>
      <c r="B4858" s="2">
        <v>47.799999</v>
      </c>
      <c r="C4858" s="2">
        <v>49.474997999999999</v>
      </c>
      <c r="D4858" s="2">
        <v>47.665000999999997</v>
      </c>
      <c r="E4858" s="2">
        <v>48.380001</v>
      </c>
      <c r="F4858" s="7" t="str">
        <f>IF(TATASTEEL_NS[[#This Row],[Close]]&lt;B4859,"bullish","bearish")</f>
        <v>bullish</v>
      </c>
      <c r="G4858"/>
    </row>
    <row r="4859" spans="1:7">
      <c r="A4859" s="3">
        <v>43606</v>
      </c>
      <c r="B4859" s="2">
        <v>48.485000999999997</v>
      </c>
      <c r="C4859" s="2">
        <v>48.490001999999997</v>
      </c>
      <c r="D4859" s="2">
        <v>46.875</v>
      </c>
      <c r="E4859" s="2">
        <v>47.255001</v>
      </c>
      <c r="F4859" s="7" t="str">
        <f>IF(TATASTEEL_NS[[#This Row],[Close]]&lt;B4860,"bullish","bearish")</f>
        <v>bearish</v>
      </c>
      <c r="G4859"/>
    </row>
    <row r="4860" spans="1:7">
      <c r="A4860" s="3">
        <v>43607</v>
      </c>
      <c r="B4860" s="2">
        <v>47.200001</v>
      </c>
      <c r="C4860" s="2">
        <v>48.055</v>
      </c>
      <c r="D4860" s="2">
        <v>46.740001999999997</v>
      </c>
      <c r="E4860" s="2">
        <v>47.299999</v>
      </c>
      <c r="F4860" s="7" t="str">
        <f>IF(TATASTEEL_NS[[#This Row],[Close]]&lt;B4861,"bullish","bearish")</f>
        <v>bullish</v>
      </c>
      <c r="G4860"/>
    </row>
    <row r="4861" spans="1:7">
      <c r="A4861" s="3">
        <v>43608</v>
      </c>
      <c r="B4861" s="2">
        <v>47.759998000000003</v>
      </c>
      <c r="C4861" s="2">
        <v>48.650002000000001</v>
      </c>
      <c r="D4861" s="2">
        <v>46.205002</v>
      </c>
      <c r="E4861" s="2">
        <v>46.470001000000003</v>
      </c>
      <c r="F4861" s="7" t="str">
        <f>IF(TATASTEEL_NS[[#This Row],[Close]]&lt;B4862,"bullish","bearish")</f>
        <v>bullish</v>
      </c>
      <c r="G4861"/>
    </row>
    <row r="4862" spans="1:7">
      <c r="A4862" s="3">
        <v>43609</v>
      </c>
      <c r="B4862" s="2">
        <v>46.5</v>
      </c>
      <c r="C4862" s="2">
        <v>48.630001</v>
      </c>
      <c r="D4862" s="2">
        <v>45.84</v>
      </c>
      <c r="E4862" s="2">
        <v>48.415000999999997</v>
      </c>
      <c r="F4862" s="7" t="str">
        <f>IF(TATASTEEL_NS[[#This Row],[Close]]&lt;B4863,"bullish","bearish")</f>
        <v>bullish</v>
      </c>
      <c r="G4862"/>
    </row>
    <row r="4863" spans="1:7">
      <c r="A4863" s="3">
        <v>43612</v>
      </c>
      <c r="B4863" s="2">
        <v>48.450001</v>
      </c>
      <c r="C4863" s="2">
        <v>51.43</v>
      </c>
      <c r="D4863" s="2">
        <v>48.354999999999997</v>
      </c>
      <c r="E4863" s="2">
        <v>51.255001</v>
      </c>
      <c r="F4863" s="7" t="str">
        <f>IF(TATASTEEL_NS[[#This Row],[Close]]&lt;B4864,"bullish","bearish")</f>
        <v>bullish</v>
      </c>
      <c r="G4863"/>
    </row>
    <row r="4864" spans="1:7">
      <c r="A4864" s="3">
        <v>43613</v>
      </c>
      <c r="B4864" s="2">
        <v>51.41</v>
      </c>
      <c r="C4864" s="2">
        <v>51.860000999999997</v>
      </c>
      <c r="D4864" s="2">
        <v>50.52</v>
      </c>
      <c r="E4864" s="2">
        <v>50.705002</v>
      </c>
      <c r="F4864" s="7" t="str">
        <f>IF(TATASTEEL_NS[[#This Row],[Close]]&lt;B4865,"bullish","bearish")</f>
        <v>bearish</v>
      </c>
      <c r="G4864"/>
    </row>
    <row r="4865" spans="1:7">
      <c r="A4865" s="3">
        <v>43614</v>
      </c>
      <c r="B4865" s="2">
        <v>50.57</v>
      </c>
      <c r="C4865" s="2">
        <v>51.174999</v>
      </c>
      <c r="D4865" s="2">
        <v>49.185001</v>
      </c>
      <c r="E4865" s="2">
        <v>49.330002</v>
      </c>
      <c r="F4865" s="7" t="str">
        <f>IF(TATASTEEL_NS[[#This Row],[Close]]&lt;B4866,"bullish","bearish")</f>
        <v>bearish</v>
      </c>
      <c r="G4865"/>
    </row>
    <row r="4866" spans="1:7">
      <c r="A4866" s="3">
        <v>43615</v>
      </c>
      <c r="B4866" s="2">
        <v>49.299999</v>
      </c>
      <c r="C4866" s="2">
        <v>49.645000000000003</v>
      </c>
      <c r="D4866" s="2">
        <v>48.599997999999999</v>
      </c>
      <c r="E4866" s="2">
        <v>48.794998</v>
      </c>
      <c r="F4866" s="7" t="str">
        <f>IF(TATASTEEL_NS[[#This Row],[Close]]&lt;B4867,"bullish","bearish")</f>
        <v>bullish</v>
      </c>
      <c r="G4866"/>
    </row>
    <row r="4867" spans="1:7">
      <c r="A4867" s="3">
        <v>43616</v>
      </c>
      <c r="B4867" s="2">
        <v>49.080002</v>
      </c>
      <c r="C4867" s="2">
        <v>49.474997999999999</v>
      </c>
      <c r="D4867" s="2">
        <v>48.104999999999997</v>
      </c>
      <c r="E4867" s="2">
        <v>48.830002</v>
      </c>
      <c r="F4867" s="7" t="str">
        <f>IF(TATASTEEL_NS[[#This Row],[Close]]&lt;B4868,"bullish","bearish")</f>
        <v>bullish</v>
      </c>
      <c r="G4867"/>
    </row>
    <row r="4868" spans="1:7">
      <c r="A4868" s="3">
        <v>43619</v>
      </c>
      <c r="B4868" s="2">
        <v>48.895000000000003</v>
      </c>
      <c r="C4868" s="2">
        <v>50.185001</v>
      </c>
      <c r="D4868" s="2">
        <v>48.509998000000003</v>
      </c>
      <c r="E4868" s="2">
        <v>49.764999000000003</v>
      </c>
      <c r="F4868" s="7" t="str">
        <f>IF(TATASTEEL_NS[[#This Row],[Close]]&lt;B4869,"bullish","bearish")</f>
        <v>bearish</v>
      </c>
      <c r="G4868"/>
    </row>
    <row r="4869" spans="1:7">
      <c r="A4869" s="3">
        <v>43620</v>
      </c>
      <c r="B4869" s="2">
        <v>49.599997999999999</v>
      </c>
      <c r="C4869" s="2">
        <v>50.275002000000001</v>
      </c>
      <c r="D4869" s="2">
        <v>49.189999</v>
      </c>
      <c r="E4869" s="2">
        <v>49.764999000000003</v>
      </c>
      <c r="F4869" s="7" t="str">
        <f>IF(TATASTEEL_NS[[#This Row],[Close]]&lt;B4870,"bullish","bearish")</f>
        <v>bearish</v>
      </c>
      <c r="G4869"/>
    </row>
    <row r="4870" spans="1:7">
      <c r="A4870" s="3">
        <v>43622</v>
      </c>
      <c r="B4870" s="2">
        <v>49.764999000000003</v>
      </c>
      <c r="C4870" s="2">
        <v>50.255001</v>
      </c>
      <c r="D4870" s="2">
        <v>48.299999</v>
      </c>
      <c r="E4870" s="2">
        <v>48.459999000000003</v>
      </c>
      <c r="F4870" s="7" t="str">
        <f>IF(TATASTEEL_NS[[#This Row],[Close]]&lt;B4871,"bullish","bearish")</f>
        <v>bearish</v>
      </c>
      <c r="G4870"/>
    </row>
    <row r="4871" spans="1:7">
      <c r="A4871" s="3">
        <v>43623</v>
      </c>
      <c r="B4871" s="2">
        <v>48.299999</v>
      </c>
      <c r="C4871" s="2">
        <v>48.990001999999997</v>
      </c>
      <c r="D4871" s="2">
        <v>47.580002</v>
      </c>
      <c r="E4871" s="2">
        <v>48.209999000000003</v>
      </c>
      <c r="F4871" s="7" t="str">
        <f>IF(TATASTEEL_NS[[#This Row],[Close]]&lt;B4872,"bullish","bearish")</f>
        <v>bullish</v>
      </c>
      <c r="G4871"/>
    </row>
    <row r="4872" spans="1:7">
      <c r="A4872" s="3">
        <v>43626</v>
      </c>
      <c r="B4872" s="2">
        <v>48.900002000000001</v>
      </c>
      <c r="C4872" s="2">
        <v>49.48</v>
      </c>
      <c r="D4872" s="2">
        <v>48.310001</v>
      </c>
      <c r="E4872" s="2">
        <v>48.604999999999997</v>
      </c>
      <c r="F4872" s="7" t="str">
        <f>IF(TATASTEEL_NS[[#This Row],[Close]]&lt;B4873,"bullish","bearish")</f>
        <v>bullish</v>
      </c>
      <c r="G4872"/>
    </row>
    <row r="4873" spans="1:7">
      <c r="A4873" s="3">
        <v>43627</v>
      </c>
      <c r="B4873" s="2">
        <v>48.990001999999997</v>
      </c>
      <c r="C4873" s="2">
        <v>49.415000999999997</v>
      </c>
      <c r="D4873" s="2">
        <v>48.700001</v>
      </c>
      <c r="E4873" s="2">
        <v>49.25</v>
      </c>
      <c r="F4873" s="7" t="str">
        <f>IF(TATASTEEL_NS[[#This Row],[Close]]&lt;B4874,"bullish","bearish")</f>
        <v>bullish</v>
      </c>
      <c r="G4873"/>
    </row>
    <row r="4874" spans="1:7">
      <c r="A4874" s="3">
        <v>43628</v>
      </c>
      <c r="B4874" s="2">
        <v>49.275002000000001</v>
      </c>
      <c r="C4874" s="2">
        <v>50.799999</v>
      </c>
      <c r="D4874" s="2">
        <v>49.005001</v>
      </c>
      <c r="E4874" s="2">
        <v>50.584999000000003</v>
      </c>
      <c r="F4874" s="7" t="str">
        <f>IF(TATASTEEL_NS[[#This Row],[Close]]&lt;B4875,"bullish","bearish")</f>
        <v>bearish</v>
      </c>
      <c r="G4874"/>
    </row>
    <row r="4875" spans="1:7">
      <c r="A4875" s="3">
        <v>43629</v>
      </c>
      <c r="B4875" s="2">
        <v>50.400002000000001</v>
      </c>
      <c r="C4875" s="2">
        <v>50.584999000000003</v>
      </c>
      <c r="D4875" s="2">
        <v>49.654998999999997</v>
      </c>
      <c r="E4875" s="2">
        <v>50.255001</v>
      </c>
      <c r="F4875" s="7" t="str">
        <f>IF(TATASTEEL_NS[[#This Row],[Close]]&lt;B4876,"bullish","bearish")</f>
        <v>bearish</v>
      </c>
      <c r="G4875"/>
    </row>
    <row r="4876" spans="1:7">
      <c r="A4876" s="3">
        <v>43630</v>
      </c>
      <c r="B4876" s="2">
        <v>49.904998999999997</v>
      </c>
      <c r="C4876" s="2">
        <v>50.849997999999999</v>
      </c>
      <c r="D4876" s="2">
        <v>49.705002</v>
      </c>
      <c r="E4876" s="2">
        <v>50.18</v>
      </c>
      <c r="F4876" s="7" t="str">
        <f>IF(TATASTEEL_NS[[#This Row],[Close]]&lt;B4877,"bullish","bearish")</f>
        <v>bearish</v>
      </c>
      <c r="G4876"/>
    </row>
    <row r="4877" spans="1:7">
      <c r="A4877" s="3">
        <v>43633</v>
      </c>
      <c r="B4877" s="2">
        <v>50.009998000000003</v>
      </c>
      <c r="C4877" s="2">
        <v>50.084999000000003</v>
      </c>
      <c r="D4877" s="2">
        <v>47.205002</v>
      </c>
      <c r="E4877" s="2">
        <v>47.310001</v>
      </c>
      <c r="F4877" s="7" t="str">
        <f>IF(TATASTEEL_NS[[#This Row],[Close]]&lt;B4878,"bullish","bearish")</f>
        <v>bullish</v>
      </c>
      <c r="G4877"/>
    </row>
    <row r="4878" spans="1:7">
      <c r="A4878" s="3">
        <v>43634</v>
      </c>
      <c r="B4878" s="2">
        <v>47.325001</v>
      </c>
      <c r="C4878" s="2">
        <v>47.849997999999999</v>
      </c>
      <c r="D4878" s="2">
        <v>46.365001999999997</v>
      </c>
      <c r="E4878" s="2">
        <v>47.23</v>
      </c>
      <c r="F4878" s="7" t="str">
        <f>IF(TATASTEEL_NS[[#This Row],[Close]]&lt;B4879,"bullish","bearish")</f>
        <v>bullish</v>
      </c>
      <c r="G4878"/>
    </row>
    <row r="4879" spans="1:7">
      <c r="A4879" s="3">
        <v>43635</v>
      </c>
      <c r="B4879" s="2">
        <v>48.209999000000003</v>
      </c>
      <c r="C4879" s="2">
        <v>49.84</v>
      </c>
      <c r="D4879" s="2">
        <v>48.209999000000003</v>
      </c>
      <c r="E4879" s="2">
        <v>49.41</v>
      </c>
      <c r="F4879" s="7" t="str">
        <f>IF(TATASTEEL_NS[[#This Row],[Close]]&lt;B4880,"bullish","bearish")</f>
        <v>bearish</v>
      </c>
      <c r="G4879"/>
    </row>
    <row r="4880" spans="1:7">
      <c r="A4880" s="3">
        <v>43636</v>
      </c>
      <c r="B4880" s="2">
        <v>49.41</v>
      </c>
      <c r="C4880" s="2">
        <v>50.279998999999997</v>
      </c>
      <c r="D4880" s="2">
        <v>48.985000999999997</v>
      </c>
      <c r="E4880" s="2">
        <v>50.099997999999999</v>
      </c>
      <c r="F4880" s="7" t="str">
        <f>IF(TATASTEEL_NS[[#This Row],[Close]]&lt;B4881,"bullish","bearish")</f>
        <v>bearish</v>
      </c>
      <c r="G4880"/>
    </row>
    <row r="4881" spans="1:7">
      <c r="A4881" s="3">
        <v>43637</v>
      </c>
      <c r="B4881" s="2">
        <v>50</v>
      </c>
      <c r="C4881" s="2">
        <v>50.09</v>
      </c>
      <c r="D4881" s="2">
        <v>49.445</v>
      </c>
      <c r="E4881" s="2">
        <v>49.764999000000003</v>
      </c>
      <c r="F4881" s="7" t="str">
        <f>IF(TATASTEEL_NS[[#This Row],[Close]]&lt;B4882,"bullish","bearish")</f>
        <v>bearish</v>
      </c>
      <c r="G4881"/>
    </row>
    <row r="4882" spans="1:7">
      <c r="A4882" s="3">
        <v>43640</v>
      </c>
      <c r="B4882" s="2">
        <v>49.720001000000003</v>
      </c>
      <c r="C4882" s="2">
        <v>49.98</v>
      </c>
      <c r="D4882" s="2">
        <v>48.185001</v>
      </c>
      <c r="E4882" s="2">
        <v>48.625</v>
      </c>
      <c r="F4882" s="7" t="str">
        <f>IF(TATASTEEL_NS[[#This Row],[Close]]&lt;B4883,"bullish","bearish")</f>
        <v>bearish</v>
      </c>
      <c r="G4882"/>
    </row>
    <row r="4883" spans="1:7">
      <c r="A4883" s="3">
        <v>43641</v>
      </c>
      <c r="B4883" s="2">
        <v>47.400002000000001</v>
      </c>
      <c r="C4883" s="2">
        <v>49.98</v>
      </c>
      <c r="D4883" s="2">
        <v>47.395000000000003</v>
      </c>
      <c r="E4883" s="2">
        <v>49.799999</v>
      </c>
      <c r="F4883" s="7" t="str">
        <f>IF(TATASTEEL_NS[[#This Row],[Close]]&lt;B4884,"bullish","bearish")</f>
        <v>bearish</v>
      </c>
      <c r="G4883"/>
    </row>
    <row r="4884" spans="1:7">
      <c r="A4884" s="3">
        <v>43642</v>
      </c>
      <c r="B4884" s="2">
        <v>49.5</v>
      </c>
      <c r="C4884" s="2">
        <v>51.23</v>
      </c>
      <c r="D4884" s="2">
        <v>49.029998999999997</v>
      </c>
      <c r="E4884" s="2">
        <v>51.060001</v>
      </c>
      <c r="F4884" s="7" t="str">
        <f>IF(TATASTEEL_NS[[#This Row],[Close]]&lt;B4885,"bullish","bearish")</f>
        <v>bullish</v>
      </c>
      <c r="G4884"/>
    </row>
    <row r="4885" spans="1:7">
      <c r="A4885" s="3">
        <v>43643</v>
      </c>
      <c r="B4885" s="2">
        <v>51.150002000000001</v>
      </c>
      <c r="C4885" s="2">
        <v>51.645000000000003</v>
      </c>
      <c r="D4885" s="2">
        <v>50.665000999999997</v>
      </c>
      <c r="E4885" s="2">
        <v>51.07</v>
      </c>
      <c r="F4885" s="7" t="str">
        <f>IF(TATASTEEL_NS[[#This Row],[Close]]&lt;B4886,"bullish","bearish")</f>
        <v>bullish</v>
      </c>
      <c r="G4885"/>
    </row>
    <row r="4886" spans="1:7">
      <c r="A4886" s="3">
        <v>43644</v>
      </c>
      <c r="B4886" s="2">
        <v>51.150002000000001</v>
      </c>
      <c r="C4886" s="2">
        <v>51.564999</v>
      </c>
      <c r="D4886" s="2">
        <v>49.91</v>
      </c>
      <c r="E4886" s="2">
        <v>50.439999</v>
      </c>
      <c r="F4886" s="7" t="str">
        <f>IF(TATASTEEL_NS[[#This Row],[Close]]&lt;B4887,"bullish","bearish")</f>
        <v>bullish</v>
      </c>
      <c r="G4886"/>
    </row>
    <row r="4887" spans="1:7">
      <c r="A4887" s="3">
        <v>43647</v>
      </c>
      <c r="B4887" s="2">
        <v>50.985000999999997</v>
      </c>
      <c r="C4887" s="2">
        <v>51.485000999999997</v>
      </c>
      <c r="D4887" s="2">
        <v>50.314999</v>
      </c>
      <c r="E4887" s="2">
        <v>50.695</v>
      </c>
      <c r="F4887" s="7" t="str">
        <f>IF(TATASTEEL_NS[[#This Row],[Close]]&lt;B4888,"bullish","bearish")</f>
        <v>bullish</v>
      </c>
      <c r="G4887"/>
    </row>
    <row r="4888" spans="1:7">
      <c r="A4888" s="3">
        <v>43648</v>
      </c>
      <c r="B4888" s="2">
        <v>50.854999999999997</v>
      </c>
      <c r="C4888" s="2">
        <v>51.09</v>
      </c>
      <c r="D4888" s="2">
        <v>50.209999000000003</v>
      </c>
      <c r="E4888" s="2">
        <v>50.880001</v>
      </c>
      <c r="F4888" s="7" t="str">
        <f>IF(TATASTEEL_NS[[#This Row],[Close]]&lt;B4889,"bullish","bearish")</f>
        <v>bearish</v>
      </c>
      <c r="G4888"/>
    </row>
    <row r="4889" spans="1:7">
      <c r="A4889" s="3">
        <v>43649</v>
      </c>
      <c r="B4889" s="2">
        <v>50.790000999999997</v>
      </c>
      <c r="C4889" s="2">
        <v>51.48</v>
      </c>
      <c r="D4889" s="2">
        <v>50.459999000000003</v>
      </c>
      <c r="E4889" s="2">
        <v>51.029998999999997</v>
      </c>
      <c r="F4889" s="7" t="str">
        <f>IF(TATASTEEL_NS[[#This Row],[Close]]&lt;B4890,"bullish","bearish")</f>
        <v>bearish</v>
      </c>
      <c r="G4889"/>
    </row>
    <row r="4890" spans="1:7">
      <c r="A4890" s="3">
        <v>43650</v>
      </c>
      <c r="B4890" s="2">
        <v>50</v>
      </c>
      <c r="C4890" s="2">
        <v>50.264999000000003</v>
      </c>
      <c r="D4890" s="2">
        <v>49.375</v>
      </c>
      <c r="E4890" s="2">
        <v>49.529998999999997</v>
      </c>
      <c r="F4890" s="7" t="str">
        <f>IF(TATASTEEL_NS[[#This Row],[Close]]&lt;B4891,"bullish","bearish")</f>
        <v>bullish</v>
      </c>
      <c r="G4890"/>
    </row>
    <row r="4891" spans="1:7">
      <c r="A4891" s="3">
        <v>43651</v>
      </c>
      <c r="B4891" s="2">
        <v>49.650002000000001</v>
      </c>
      <c r="C4891" s="2">
        <v>49.849997999999999</v>
      </c>
      <c r="D4891" s="2">
        <v>47.529998999999997</v>
      </c>
      <c r="E4891" s="2">
        <v>47.834999000000003</v>
      </c>
      <c r="F4891" s="7" t="str">
        <f>IF(TATASTEEL_NS[[#This Row],[Close]]&lt;B4892,"bullish","bearish")</f>
        <v>bearish</v>
      </c>
      <c r="G4891"/>
    </row>
    <row r="4892" spans="1:7">
      <c r="A4892" s="3">
        <v>43654</v>
      </c>
      <c r="B4892" s="2">
        <v>47.5</v>
      </c>
      <c r="C4892" s="2">
        <v>47.950001</v>
      </c>
      <c r="D4892" s="2">
        <v>46.52</v>
      </c>
      <c r="E4892" s="2">
        <v>46.805</v>
      </c>
      <c r="F4892" s="7" t="str">
        <f>IF(TATASTEEL_NS[[#This Row],[Close]]&lt;B4893,"bullish","bearish")</f>
        <v>bullish</v>
      </c>
      <c r="G4892"/>
    </row>
    <row r="4893" spans="1:7">
      <c r="A4893" s="3">
        <v>43655</v>
      </c>
      <c r="B4893" s="2">
        <v>46.900002000000001</v>
      </c>
      <c r="C4893" s="2">
        <v>47.200001</v>
      </c>
      <c r="D4893" s="2">
        <v>46.255001</v>
      </c>
      <c r="E4893" s="2">
        <v>46.845001000000003</v>
      </c>
      <c r="F4893" s="7" t="str">
        <f>IF(TATASTEEL_NS[[#This Row],[Close]]&lt;B4894,"bullish","bearish")</f>
        <v>bullish</v>
      </c>
      <c r="G4893"/>
    </row>
    <row r="4894" spans="1:7">
      <c r="A4894" s="3">
        <v>43656</v>
      </c>
      <c r="B4894" s="2">
        <v>46.950001</v>
      </c>
      <c r="C4894" s="2">
        <v>47.435001</v>
      </c>
      <c r="D4894" s="2">
        <v>44.805</v>
      </c>
      <c r="E4894" s="2">
        <v>45.48</v>
      </c>
      <c r="F4894" s="7" t="str">
        <f>IF(TATASTEEL_NS[[#This Row],[Close]]&lt;B4895,"bullish","bearish")</f>
        <v>bullish</v>
      </c>
      <c r="G4894"/>
    </row>
    <row r="4895" spans="1:7">
      <c r="A4895" s="3">
        <v>43657</v>
      </c>
      <c r="B4895" s="2">
        <v>46.130001</v>
      </c>
      <c r="C4895" s="2">
        <v>46.650002000000001</v>
      </c>
      <c r="D4895" s="2">
        <v>45.369999</v>
      </c>
      <c r="E4895" s="2">
        <v>46.200001</v>
      </c>
      <c r="F4895" s="7" t="str">
        <f>IF(TATASTEEL_NS[[#This Row],[Close]]&lt;B4896,"bullish","bearish")</f>
        <v>bullish</v>
      </c>
      <c r="G4895"/>
    </row>
    <row r="4896" spans="1:7">
      <c r="A4896" s="3">
        <v>43658</v>
      </c>
      <c r="B4896" s="2">
        <v>46.43</v>
      </c>
      <c r="C4896" s="2">
        <v>47.945</v>
      </c>
      <c r="D4896" s="2">
        <v>46.025002000000001</v>
      </c>
      <c r="E4896" s="2">
        <v>47.290000999999997</v>
      </c>
      <c r="F4896" s="7" t="str">
        <f>IF(TATASTEEL_NS[[#This Row],[Close]]&lt;B4897,"bullish","bearish")</f>
        <v>bullish</v>
      </c>
      <c r="G4896"/>
    </row>
    <row r="4897" spans="1:7">
      <c r="A4897" s="3">
        <v>43661</v>
      </c>
      <c r="B4897" s="2">
        <v>47.799999</v>
      </c>
      <c r="C4897" s="2">
        <v>47.825001</v>
      </c>
      <c r="D4897" s="2">
        <v>46.334999000000003</v>
      </c>
      <c r="E4897" s="2">
        <v>46.830002</v>
      </c>
      <c r="F4897" s="7" t="str">
        <f>IF(TATASTEEL_NS[[#This Row],[Close]]&lt;B4898,"bullish","bearish")</f>
        <v>bearish</v>
      </c>
      <c r="G4897"/>
    </row>
    <row r="4898" spans="1:7">
      <c r="A4898" s="3">
        <v>43662</v>
      </c>
      <c r="B4898" s="2">
        <v>46.509998000000003</v>
      </c>
      <c r="C4898" s="2">
        <v>47.860000999999997</v>
      </c>
      <c r="D4898" s="2">
        <v>46.41</v>
      </c>
      <c r="E4898" s="2">
        <v>47.669998</v>
      </c>
      <c r="F4898" s="7" t="str">
        <f>IF(TATASTEEL_NS[[#This Row],[Close]]&lt;B4899,"bullish","bearish")</f>
        <v>bearish</v>
      </c>
      <c r="G4898"/>
    </row>
    <row r="4899" spans="1:7">
      <c r="A4899" s="3">
        <v>43663</v>
      </c>
      <c r="B4899" s="2">
        <v>47.599997999999999</v>
      </c>
      <c r="C4899" s="2">
        <v>47.98</v>
      </c>
      <c r="D4899" s="2">
        <v>46.849997999999999</v>
      </c>
      <c r="E4899" s="2">
        <v>47.57</v>
      </c>
      <c r="F4899" s="7" t="str">
        <f>IF(TATASTEEL_NS[[#This Row],[Close]]&lt;B4900,"bullish","bearish")</f>
        <v>bearish</v>
      </c>
      <c r="G4899"/>
    </row>
    <row r="4900" spans="1:7">
      <c r="A4900" s="3">
        <v>43664</v>
      </c>
      <c r="B4900" s="2">
        <v>47.299999</v>
      </c>
      <c r="C4900" s="2">
        <v>47.534999999999997</v>
      </c>
      <c r="D4900" s="2">
        <v>46.384998000000003</v>
      </c>
      <c r="E4900" s="2">
        <v>46.66</v>
      </c>
      <c r="F4900" s="7" t="str">
        <f>IF(TATASTEEL_NS[[#This Row],[Close]]&lt;B4901,"bullish","bearish")</f>
        <v>bullish</v>
      </c>
      <c r="G4900"/>
    </row>
    <row r="4901" spans="1:7">
      <c r="A4901" s="3">
        <v>43665</v>
      </c>
      <c r="B4901" s="2">
        <v>47</v>
      </c>
      <c r="C4901" s="2">
        <v>47.299999</v>
      </c>
      <c r="D4901" s="2">
        <v>45.325001</v>
      </c>
      <c r="E4901" s="2">
        <v>45.805</v>
      </c>
      <c r="F4901" s="7" t="str">
        <f>IF(TATASTEEL_NS[[#This Row],[Close]]&lt;B4902,"bullish","bearish")</f>
        <v>bearish</v>
      </c>
      <c r="G4901"/>
    </row>
    <row r="4902" spans="1:7">
      <c r="A4902" s="3">
        <v>43668</v>
      </c>
      <c r="B4902" s="2">
        <v>45.805</v>
      </c>
      <c r="C4902" s="2">
        <v>46.73</v>
      </c>
      <c r="D4902" s="2">
        <v>45.119999</v>
      </c>
      <c r="E4902" s="2">
        <v>46.555</v>
      </c>
      <c r="F4902" s="7" t="str">
        <f>IF(TATASTEEL_NS[[#This Row],[Close]]&lt;B4903,"bullish","bearish")</f>
        <v>bullish</v>
      </c>
      <c r="G4902"/>
    </row>
    <row r="4903" spans="1:7">
      <c r="A4903" s="3">
        <v>43669</v>
      </c>
      <c r="B4903" s="2">
        <v>46.619999</v>
      </c>
      <c r="C4903" s="2">
        <v>46.790000999999997</v>
      </c>
      <c r="D4903" s="2">
        <v>45.674999</v>
      </c>
      <c r="E4903" s="2">
        <v>45.985000999999997</v>
      </c>
      <c r="F4903" s="7" t="str">
        <f>IF(TATASTEEL_NS[[#This Row],[Close]]&lt;B4904,"bullish","bearish")</f>
        <v>bullish</v>
      </c>
      <c r="G4903"/>
    </row>
    <row r="4904" spans="1:7">
      <c r="A4904" s="3">
        <v>43670</v>
      </c>
      <c r="B4904" s="2">
        <v>46.095001000000003</v>
      </c>
      <c r="C4904" s="2">
        <v>46.299999</v>
      </c>
      <c r="D4904" s="2">
        <v>44.310001</v>
      </c>
      <c r="E4904" s="2">
        <v>44.599997999999999</v>
      </c>
      <c r="F4904" s="7" t="str">
        <f>IF(TATASTEEL_NS[[#This Row],[Close]]&lt;B4905,"bullish","bearish")</f>
        <v>bullish</v>
      </c>
      <c r="G4904"/>
    </row>
    <row r="4905" spans="1:7">
      <c r="A4905" s="3">
        <v>43671</v>
      </c>
      <c r="B4905" s="2">
        <v>44.799999</v>
      </c>
      <c r="C4905" s="2">
        <v>45.195</v>
      </c>
      <c r="D4905" s="2">
        <v>43.830002</v>
      </c>
      <c r="E4905" s="2">
        <v>44.034999999999997</v>
      </c>
      <c r="F4905" s="7" t="str">
        <f>IF(TATASTEEL_NS[[#This Row],[Close]]&lt;B4906,"bullish","bearish")</f>
        <v>bearish</v>
      </c>
      <c r="G4905"/>
    </row>
    <row r="4906" spans="1:7">
      <c r="A4906" s="3">
        <v>43672</v>
      </c>
      <c r="B4906" s="2">
        <v>43.900002000000001</v>
      </c>
      <c r="C4906" s="2">
        <v>44.82</v>
      </c>
      <c r="D4906" s="2">
        <v>43.564999</v>
      </c>
      <c r="E4906" s="2">
        <v>44.549999</v>
      </c>
      <c r="F4906" s="7" t="str">
        <f>IF(TATASTEEL_NS[[#This Row],[Close]]&lt;B4907,"bullish","bearish")</f>
        <v>bullish</v>
      </c>
      <c r="G4906"/>
    </row>
    <row r="4907" spans="1:7">
      <c r="A4907" s="3">
        <v>43675</v>
      </c>
      <c r="B4907" s="2">
        <v>44.555</v>
      </c>
      <c r="C4907" s="2">
        <v>44.59</v>
      </c>
      <c r="D4907" s="2">
        <v>43.099997999999999</v>
      </c>
      <c r="E4907" s="2">
        <v>43.345001000000003</v>
      </c>
      <c r="F4907" s="7" t="str">
        <f>IF(TATASTEEL_NS[[#This Row],[Close]]&lt;B4908,"bullish","bearish")</f>
        <v>bullish</v>
      </c>
      <c r="G4907"/>
    </row>
    <row r="4908" spans="1:7">
      <c r="A4908" s="3">
        <v>43676</v>
      </c>
      <c r="B4908" s="2">
        <v>43.490001999999997</v>
      </c>
      <c r="C4908" s="2">
        <v>44.189999</v>
      </c>
      <c r="D4908" s="2">
        <v>40.619999</v>
      </c>
      <c r="E4908" s="2">
        <v>41.505001</v>
      </c>
      <c r="F4908" s="7" t="str">
        <f>IF(TATASTEEL_NS[[#This Row],[Close]]&lt;B4909,"bullish","bearish")</f>
        <v>bearish</v>
      </c>
      <c r="G4908"/>
    </row>
    <row r="4909" spans="1:7">
      <c r="A4909" s="3">
        <v>43677</v>
      </c>
      <c r="B4909" s="2">
        <v>41.299999</v>
      </c>
      <c r="C4909" s="2">
        <v>43.360000999999997</v>
      </c>
      <c r="D4909" s="2">
        <v>40.950001</v>
      </c>
      <c r="E4909" s="2">
        <v>43.205002</v>
      </c>
      <c r="F4909" s="7" t="str">
        <f>IF(TATASTEEL_NS[[#This Row],[Close]]&lt;B4910,"bullish","bearish")</f>
        <v>bearish</v>
      </c>
      <c r="G4909"/>
    </row>
    <row r="4910" spans="1:7">
      <c r="A4910" s="3">
        <v>43678</v>
      </c>
      <c r="B4910" s="2">
        <v>42.75</v>
      </c>
      <c r="C4910" s="2">
        <v>43.189999</v>
      </c>
      <c r="D4910" s="2">
        <v>41.48</v>
      </c>
      <c r="E4910" s="2">
        <v>42</v>
      </c>
      <c r="F4910" s="7" t="str">
        <f>IF(TATASTEEL_NS[[#This Row],[Close]]&lt;B4911,"bullish","bearish")</f>
        <v>bearish</v>
      </c>
      <c r="G4910"/>
    </row>
    <row r="4911" spans="1:7">
      <c r="A4911" s="3">
        <v>43679</v>
      </c>
      <c r="B4911" s="2">
        <v>41.389999000000003</v>
      </c>
      <c r="C4911" s="2">
        <v>41.715000000000003</v>
      </c>
      <c r="D4911" s="2">
        <v>40.459999000000003</v>
      </c>
      <c r="E4911" s="2">
        <v>40.909999999999997</v>
      </c>
      <c r="F4911" s="7" t="str">
        <f>IF(TATASTEEL_NS[[#This Row],[Close]]&lt;B4912,"bullish","bearish")</f>
        <v>bearish</v>
      </c>
      <c r="G4911"/>
    </row>
    <row r="4912" spans="1:7">
      <c r="A4912" s="3">
        <v>43682</v>
      </c>
      <c r="B4912" s="2">
        <v>40.395000000000003</v>
      </c>
      <c r="C4912" s="2">
        <v>40.395000000000003</v>
      </c>
      <c r="D4912" s="2">
        <v>38.970001000000003</v>
      </c>
      <c r="E4912" s="2">
        <v>39.924999</v>
      </c>
      <c r="F4912" s="7" t="str">
        <f>IF(TATASTEEL_NS[[#This Row],[Close]]&lt;B4913,"bullish","bearish")</f>
        <v>bearish</v>
      </c>
      <c r="G4912"/>
    </row>
    <row r="4913" spans="1:7">
      <c r="A4913" s="3">
        <v>43683</v>
      </c>
      <c r="B4913" s="2">
        <v>39.365001999999997</v>
      </c>
      <c r="C4913" s="2">
        <v>40.799999</v>
      </c>
      <c r="D4913" s="2">
        <v>39.365001999999997</v>
      </c>
      <c r="E4913" s="2">
        <v>40.159999999999997</v>
      </c>
      <c r="F4913" s="7" t="str">
        <f>IF(TATASTEEL_NS[[#This Row],[Close]]&lt;B4914,"bullish","bearish")</f>
        <v>bearish</v>
      </c>
      <c r="G4913"/>
    </row>
    <row r="4914" spans="1:7">
      <c r="A4914" s="3">
        <v>43684</v>
      </c>
      <c r="B4914" s="2">
        <v>39.5</v>
      </c>
      <c r="C4914" s="2">
        <v>39.650002000000001</v>
      </c>
      <c r="D4914" s="2">
        <v>37.584999000000003</v>
      </c>
      <c r="E4914" s="2">
        <v>38.189999</v>
      </c>
      <c r="F4914" s="7" t="str">
        <f>IF(TATASTEEL_NS[[#This Row],[Close]]&lt;B4915,"bullish","bearish")</f>
        <v>bearish</v>
      </c>
      <c r="G4914"/>
    </row>
    <row r="4915" spans="1:7">
      <c r="A4915" s="3">
        <v>43685</v>
      </c>
      <c r="B4915" s="2">
        <v>37.900002000000001</v>
      </c>
      <c r="C4915" s="2">
        <v>37.950001</v>
      </c>
      <c r="D4915" s="2">
        <v>36.060001</v>
      </c>
      <c r="E4915" s="2">
        <v>36.740001999999997</v>
      </c>
      <c r="F4915" s="7" t="str">
        <f>IF(TATASTEEL_NS[[#This Row],[Close]]&lt;B4916,"bullish","bearish")</f>
        <v>bullish</v>
      </c>
      <c r="G4915"/>
    </row>
    <row r="4916" spans="1:7">
      <c r="A4916" s="3">
        <v>43686</v>
      </c>
      <c r="B4916" s="2">
        <v>37.049999</v>
      </c>
      <c r="C4916" s="2">
        <v>37.365001999999997</v>
      </c>
      <c r="D4916" s="2">
        <v>36.084999000000003</v>
      </c>
      <c r="E4916" s="2">
        <v>36.235000999999997</v>
      </c>
      <c r="F4916" s="7" t="str">
        <f>IF(TATASTEEL_NS[[#This Row],[Close]]&lt;B4917,"bullish","bearish")</f>
        <v>bearish</v>
      </c>
      <c r="G4916"/>
    </row>
    <row r="4917" spans="1:7">
      <c r="A4917" s="3">
        <v>43690</v>
      </c>
      <c r="B4917" s="2">
        <v>36.169998</v>
      </c>
      <c r="C4917" s="2">
        <v>36.759998000000003</v>
      </c>
      <c r="D4917" s="2">
        <v>34.534999999999997</v>
      </c>
      <c r="E4917" s="2">
        <v>34.869999</v>
      </c>
      <c r="F4917" s="7" t="str">
        <f>IF(TATASTEEL_NS[[#This Row],[Close]]&lt;B4918,"bullish","bearish")</f>
        <v>bullish</v>
      </c>
      <c r="G4917"/>
    </row>
    <row r="4918" spans="1:7">
      <c r="A4918" s="3">
        <v>43691</v>
      </c>
      <c r="B4918" s="2">
        <v>35.360000999999997</v>
      </c>
      <c r="C4918" s="2">
        <v>37.075001</v>
      </c>
      <c r="D4918" s="2">
        <v>35.340000000000003</v>
      </c>
      <c r="E4918" s="2">
        <v>36.465000000000003</v>
      </c>
      <c r="F4918" s="7" t="str">
        <f>IF(TATASTEEL_NS[[#This Row],[Close]]&lt;B4919,"bullish","bearish")</f>
        <v>bearish</v>
      </c>
      <c r="G4918"/>
    </row>
    <row r="4919" spans="1:7">
      <c r="A4919" s="3">
        <v>43693</v>
      </c>
      <c r="B4919" s="2">
        <v>36</v>
      </c>
      <c r="C4919" s="2">
        <v>36.689999</v>
      </c>
      <c r="D4919" s="2">
        <v>35.544998</v>
      </c>
      <c r="E4919" s="2">
        <v>36.305</v>
      </c>
      <c r="F4919" s="7" t="str">
        <f>IF(TATASTEEL_NS[[#This Row],[Close]]&lt;B4920,"bullish","bearish")</f>
        <v>bullish</v>
      </c>
      <c r="G4919"/>
    </row>
    <row r="4920" spans="1:7">
      <c r="A4920" s="3">
        <v>43696</v>
      </c>
      <c r="B4920" s="2">
        <v>36.590000000000003</v>
      </c>
      <c r="C4920" s="2">
        <v>36.695</v>
      </c>
      <c r="D4920" s="2">
        <v>35.715000000000003</v>
      </c>
      <c r="E4920" s="2">
        <v>35.955002</v>
      </c>
      <c r="F4920" s="7" t="str">
        <f>IF(TATASTEEL_NS[[#This Row],[Close]]&lt;B4921,"bullish","bearish")</f>
        <v>bullish</v>
      </c>
      <c r="G4920"/>
    </row>
    <row r="4921" spans="1:7">
      <c r="A4921" s="3">
        <v>43697</v>
      </c>
      <c r="B4921" s="2">
        <v>35.970001000000003</v>
      </c>
      <c r="C4921" s="2">
        <v>36.185001</v>
      </c>
      <c r="D4921" s="2">
        <v>35.314999</v>
      </c>
      <c r="E4921" s="2">
        <v>35.825001</v>
      </c>
      <c r="F4921" s="7" t="str">
        <f>IF(TATASTEEL_NS[[#This Row],[Close]]&lt;B4922,"bullish","bearish")</f>
        <v>bearish</v>
      </c>
      <c r="G4921"/>
    </row>
    <row r="4922" spans="1:7">
      <c r="A4922" s="3">
        <v>43698</v>
      </c>
      <c r="B4922" s="2">
        <v>35.700001</v>
      </c>
      <c r="C4922" s="2">
        <v>35.82</v>
      </c>
      <c r="D4922" s="2">
        <v>34.185001</v>
      </c>
      <c r="E4922" s="2">
        <v>34.299999</v>
      </c>
      <c r="F4922" s="7" t="str">
        <f>IF(TATASTEEL_NS[[#This Row],[Close]]&lt;B4923,"bullish","bearish")</f>
        <v>bearish</v>
      </c>
      <c r="G4922"/>
    </row>
    <row r="4923" spans="1:7">
      <c r="A4923" s="3">
        <v>43699</v>
      </c>
      <c r="B4923" s="2">
        <v>33.990001999999997</v>
      </c>
      <c r="C4923" s="2">
        <v>34.695</v>
      </c>
      <c r="D4923" s="2">
        <v>33.040000999999997</v>
      </c>
      <c r="E4923" s="2">
        <v>33.369999</v>
      </c>
      <c r="F4923" s="7" t="str">
        <f>IF(TATASTEEL_NS[[#This Row],[Close]]&lt;B4924,"bullish","bearish")</f>
        <v>bearish</v>
      </c>
      <c r="G4923"/>
    </row>
    <row r="4924" spans="1:7">
      <c r="A4924" s="3">
        <v>43700</v>
      </c>
      <c r="B4924" s="2">
        <v>33.299999</v>
      </c>
      <c r="C4924" s="2">
        <v>34.895000000000003</v>
      </c>
      <c r="D4924" s="2">
        <v>33.034999999999997</v>
      </c>
      <c r="E4924" s="2">
        <v>34.525002000000001</v>
      </c>
      <c r="F4924" s="7" t="str">
        <f>IF(TATASTEEL_NS[[#This Row],[Close]]&lt;B4925,"bullish","bearish")</f>
        <v>bullish</v>
      </c>
      <c r="G4924"/>
    </row>
    <row r="4925" spans="1:7">
      <c r="A4925" s="3">
        <v>43703</v>
      </c>
      <c r="B4925" s="2">
        <v>34.639999000000003</v>
      </c>
      <c r="C4925" s="2">
        <v>34.759998000000003</v>
      </c>
      <c r="D4925" s="2">
        <v>32.220001000000003</v>
      </c>
      <c r="E4925" s="2">
        <v>33.805</v>
      </c>
      <c r="F4925" s="7" t="str">
        <f>IF(TATASTEEL_NS[[#This Row],[Close]]&lt;B4926,"bullish","bearish")</f>
        <v>bullish</v>
      </c>
      <c r="G4925"/>
    </row>
    <row r="4926" spans="1:7">
      <c r="A4926" s="3">
        <v>43704</v>
      </c>
      <c r="B4926" s="2">
        <v>34.095001000000003</v>
      </c>
      <c r="C4926" s="2">
        <v>35.470001000000003</v>
      </c>
      <c r="D4926" s="2">
        <v>34.014999000000003</v>
      </c>
      <c r="E4926" s="2">
        <v>35.090000000000003</v>
      </c>
      <c r="F4926" s="7" t="str">
        <f>IF(TATASTEEL_NS[[#This Row],[Close]]&lt;B4927,"bullish","bearish")</f>
        <v>bearish</v>
      </c>
      <c r="G4926"/>
    </row>
    <row r="4927" spans="1:7">
      <c r="A4927" s="3">
        <v>43705</v>
      </c>
      <c r="B4927" s="2">
        <v>35.090000000000003</v>
      </c>
      <c r="C4927" s="2">
        <v>35.090000000000003</v>
      </c>
      <c r="D4927" s="2">
        <v>33.340000000000003</v>
      </c>
      <c r="E4927" s="2">
        <v>33.695</v>
      </c>
      <c r="F4927" s="7" t="str">
        <f>IF(TATASTEEL_NS[[#This Row],[Close]]&lt;B4928,"bullish","bearish")</f>
        <v>bearish</v>
      </c>
      <c r="G4927"/>
    </row>
    <row r="4928" spans="1:7">
      <c r="A4928" s="3">
        <v>43706</v>
      </c>
      <c r="B4928" s="2">
        <v>33.400002000000001</v>
      </c>
      <c r="C4928" s="2">
        <v>34.264999000000003</v>
      </c>
      <c r="D4928" s="2">
        <v>32.860000999999997</v>
      </c>
      <c r="E4928" s="2">
        <v>33.555</v>
      </c>
      <c r="F4928" s="7" t="str">
        <f>IF(TATASTEEL_NS[[#This Row],[Close]]&lt;B4929,"bullish","bearish")</f>
        <v>bullish</v>
      </c>
      <c r="G4928"/>
    </row>
    <row r="4929" spans="1:7">
      <c r="A4929" s="3">
        <v>43707</v>
      </c>
      <c r="B4929" s="2">
        <v>34.200001</v>
      </c>
      <c r="C4929" s="2">
        <v>34.75</v>
      </c>
      <c r="D4929" s="2">
        <v>33.720001000000003</v>
      </c>
      <c r="E4929" s="2">
        <v>34.490001999999997</v>
      </c>
      <c r="F4929" s="7" t="str">
        <f>IF(TATASTEEL_NS[[#This Row],[Close]]&lt;B4930,"bullish","bearish")</f>
        <v>bearish</v>
      </c>
      <c r="G4929"/>
    </row>
    <row r="4930" spans="1:7">
      <c r="A4930" s="3">
        <v>43711</v>
      </c>
      <c r="B4930" s="2">
        <v>34.099997999999999</v>
      </c>
      <c r="C4930" s="2">
        <v>34.115001999999997</v>
      </c>
      <c r="D4930" s="2">
        <v>32.900002000000001</v>
      </c>
      <c r="E4930" s="2">
        <v>33.139999000000003</v>
      </c>
      <c r="F4930" s="7" t="str">
        <f>IF(TATASTEEL_NS[[#This Row],[Close]]&lt;B4931,"bullish","bearish")</f>
        <v>bearish</v>
      </c>
      <c r="G4930"/>
    </row>
    <row r="4931" spans="1:7">
      <c r="A4931" s="3">
        <v>43712</v>
      </c>
      <c r="B4931" s="2">
        <v>33.139999000000003</v>
      </c>
      <c r="C4931" s="2">
        <v>34.095001000000003</v>
      </c>
      <c r="D4931" s="2">
        <v>32.729999999999997</v>
      </c>
      <c r="E4931" s="2">
        <v>33.924999</v>
      </c>
      <c r="F4931" s="7" t="str">
        <f>IF(TATASTEEL_NS[[#This Row],[Close]]&lt;B4932,"bullish","bearish")</f>
        <v>bullish</v>
      </c>
      <c r="G4931"/>
    </row>
    <row r="4932" spans="1:7">
      <c r="A4932" s="3">
        <v>43713</v>
      </c>
      <c r="B4932" s="2">
        <v>34.599997999999999</v>
      </c>
      <c r="C4932" s="2">
        <v>35.200001</v>
      </c>
      <c r="D4932" s="2">
        <v>34.224997999999999</v>
      </c>
      <c r="E4932" s="2">
        <v>34.514999000000003</v>
      </c>
      <c r="F4932" s="7" t="str">
        <f>IF(TATASTEEL_NS[[#This Row],[Close]]&lt;B4933,"bullish","bearish")</f>
        <v>bullish</v>
      </c>
      <c r="G4932"/>
    </row>
    <row r="4933" spans="1:7">
      <c r="A4933" s="3">
        <v>43714</v>
      </c>
      <c r="B4933" s="2">
        <v>34.700001</v>
      </c>
      <c r="C4933" s="2">
        <v>35.784999999999997</v>
      </c>
      <c r="D4933" s="2">
        <v>34.284999999999997</v>
      </c>
      <c r="E4933" s="2">
        <v>35.540000999999997</v>
      </c>
      <c r="F4933" s="7" t="str">
        <f>IF(TATASTEEL_NS[[#This Row],[Close]]&lt;B4934,"bullish","bearish")</f>
        <v>bearish</v>
      </c>
      <c r="G4933"/>
    </row>
    <row r="4934" spans="1:7">
      <c r="A4934" s="3">
        <v>43717</v>
      </c>
      <c r="B4934" s="2">
        <v>35.540000999999997</v>
      </c>
      <c r="C4934" s="2">
        <v>36.060001</v>
      </c>
      <c r="D4934" s="2">
        <v>34.814999</v>
      </c>
      <c r="E4934" s="2">
        <v>35.380001</v>
      </c>
      <c r="F4934" s="7" t="str">
        <f>IF(TATASTEEL_NS[[#This Row],[Close]]&lt;B4935,"bullish","bearish")</f>
        <v>bullish</v>
      </c>
      <c r="G4934"/>
    </row>
    <row r="4935" spans="1:7">
      <c r="A4935" s="3">
        <v>43719</v>
      </c>
      <c r="B4935" s="2">
        <v>35.529998999999997</v>
      </c>
      <c r="C4935" s="2">
        <v>36.869999</v>
      </c>
      <c r="D4935" s="2">
        <v>35.520000000000003</v>
      </c>
      <c r="E4935" s="2">
        <v>36.705002</v>
      </c>
      <c r="F4935" s="7" t="str">
        <f>IF(TATASTEEL_NS[[#This Row],[Close]]&lt;B4936,"bullish","bearish")</f>
        <v>bullish</v>
      </c>
      <c r="G4935"/>
    </row>
    <row r="4936" spans="1:7">
      <c r="A4936" s="3">
        <v>43720</v>
      </c>
      <c r="B4936" s="2">
        <v>36.880001</v>
      </c>
      <c r="C4936" s="2">
        <v>37.950001</v>
      </c>
      <c r="D4936" s="2">
        <v>36.299999</v>
      </c>
      <c r="E4936" s="2">
        <v>36.505001</v>
      </c>
      <c r="F4936" s="7" t="str">
        <f>IF(TATASTEEL_NS[[#This Row],[Close]]&lt;B4937,"bullish","bearish")</f>
        <v>bullish</v>
      </c>
      <c r="G4936"/>
    </row>
    <row r="4937" spans="1:7">
      <c r="A4937" s="3">
        <v>43721</v>
      </c>
      <c r="B4937" s="2">
        <v>36.700001</v>
      </c>
      <c r="C4937" s="2">
        <v>36.915000999999997</v>
      </c>
      <c r="D4937" s="2">
        <v>35.775002000000001</v>
      </c>
      <c r="E4937" s="2">
        <v>36.735000999999997</v>
      </c>
      <c r="F4937" s="7" t="str">
        <f>IF(TATASTEEL_NS[[#This Row],[Close]]&lt;B4938,"bullish","bearish")</f>
        <v>bearish</v>
      </c>
      <c r="G4937"/>
    </row>
    <row r="4938" spans="1:7">
      <c r="A4938" s="3">
        <v>43724</v>
      </c>
      <c r="B4938" s="2">
        <v>36.200001</v>
      </c>
      <c r="C4938" s="2">
        <v>36.639999000000003</v>
      </c>
      <c r="D4938" s="2">
        <v>35.860000999999997</v>
      </c>
      <c r="E4938" s="2">
        <v>36.110000999999997</v>
      </c>
      <c r="F4938" s="7" t="str">
        <f>IF(TATASTEEL_NS[[#This Row],[Close]]&lt;B4939,"bullish","bearish")</f>
        <v>bullish</v>
      </c>
      <c r="G4938"/>
    </row>
    <row r="4939" spans="1:7">
      <c r="A4939" s="3">
        <v>43725</v>
      </c>
      <c r="B4939" s="2">
        <v>36.119999</v>
      </c>
      <c r="C4939" s="2">
        <v>36.599997999999999</v>
      </c>
      <c r="D4939" s="2">
        <v>34.205002</v>
      </c>
      <c r="E4939" s="2">
        <v>34.494999</v>
      </c>
      <c r="F4939" s="7" t="str">
        <f>IF(TATASTEEL_NS[[#This Row],[Close]]&lt;B4940,"bullish","bearish")</f>
        <v>bullish</v>
      </c>
      <c r="G4939"/>
    </row>
    <row r="4940" spans="1:7">
      <c r="A4940" s="3">
        <v>43726</v>
      </c>
      <c r="B4940" s="2">
        <v>34.799999</v>
      </c>
      <c r="C4940" s="2">
        <v>36.130001</v>
      </c>
      <c r="D4940" s="2">
        <v>34.534999999999997</v>
      </c>
      <c r="E4940" s="2">
        <v>35.825001</v>
      </c>
      <c r="F4940" s="7" t="str">
        <f>IF(TATASTEEL_NS[[#This Row],[Close]]&lt;B4941,"bullish","bearish")</f>
        <v>bearish</v>
      </c>
      <c r="G4940"/>
    </row>
    <row r="4941" spans="1:7">
      <c r="A4941" s="3">
        <v>43727</v>
      </c>
      <c r="B4941" s="2">
        <v>35.599997999999999</v>
      </c>
      <c r="C4941" s="2">
        <v>35.599997999999999</v>
      </c>
      <c r="D4941" s="2">
        <v>34.005001</v>
      </c>
      <c r="E4941" s="2">
        <v>34.465000000000003</v>
      </c>
      <c r="F4941" s="7" t="str">
        <f>IF(TATASTEEL_NS[[#This Row],[Close]]&lt;B4942,"bullish","bearish")</f>
        <v>bullish</v>
      </c>
      <c r="G4941"/>
    </row>
    <row r="4942" spans="1:7">
      <c r="A4942" s="3">
        <v>43728</v>
      </c>
      <c r="B4942" s="2">
        <v>34.790000999999997</v>
      </c>
      <c r="C4942" s="2">
        <v>38.099997999999999</v>
      </c>
      <c r="D4942" s="2">
        <v>34.409999999999997</v>
      </c>
      <c r="E4942" s="2">
        <v>36.854999999999997</v>
      </c>
      <c r="F4942" s="7" t="str">
        <f>IF(TATASTEEL_NS[[#This Row],[Close]]&lt;B4943,"bullish","bearish")</f>
        <v>bullish</v>
      </c>
      <c r="G4942"/>
    </row>
    <row r="4943" spans="1:7">
      <c r="A4943" s="3">
        <v>43731</v>
      </c>
      <c r="B4943" s="2">
        <v>37.759998000000003</v>
      </c>
      <c r="C4943" s="2">
        <v>38.884998000000003</v>
      </c>
      <c r="D4943" s="2">
        <v>36.900002000000001</v>
      </c>
      <c r="E4943" s="2">
        <v>37.735000999999997</v>
      </c>
      <c r="F4943" s="7" t="str">
        <f>IF(TATASTEEL_NS[[#This Row],[Close]]&lt;B4944,"bullish","bearish")</f>
        <v>bullish</v>
      </c>
      <c r="G4943"/>
    </row>
    <row r="4944" spans="1:7">
      <c r="A4944" s="3">
        <v>43732</v>
      </c>
      <c r="B4944" s="2">
        <v>37.799999</v>
      </c>
      <c r="C4944" s="2">
        <v>37.93</v>
      </c>
      <c r="D4944" s="2">
        <v>36.82</v>
      </c>
      <c r="E4944" s="2">
        <v>37.080002</v>
      </c>
      <c r="F4944" s="7" t="str">
        <f>IF(TATASTEEL_NS[[#This Row],[Close]]&lt;B4945,"bullish","bearish")</f>
        <v>bearish</v>
      </c>
      <c r="G4944"/>
    </row>
    <row r="4945" spans="1:7">
      <c r="A4945" s="3">
        <v>43733</v>
      </c>
      <c r="B4945" s="2">
        <v>36.75</v>
      </c>
      <c r="C4945" s="2">
        <v>36.794998</v>
      </c>
      <c r="D4945" s="2">
        <v>35.755001</v>
      </c>
      <c r="E4945" s="2">
        <v>36.205002</v>
      </c>
      <c r="F4945" s="7" t="str">
        <f>IF(TATASTEEL_NS[[#This Row],[Close]]&lt;B4946,"bullish","bearish")</f>
        <v>bullish</v>
      </c>
      <c r="G4945"/>
    </row>
    <row r="4946" spans="1:7">
      <c r="A4946" s="3">
        <v>43734</v>
      </c>
      <c r="B4946" s="2">
        <v>36.5</v>
      </c>
      <c r="C4946" s="2">
        <v>37.935001</v>
      </c>
      <c r="D4946" s="2">
        <v>36.334999000000003</v>
      </c>
      <c r="E4946" s="2">
        <v>37.575001</v>
      </c>
      <c r="F4946" s="7" t="str">
        <f>IF(TATASTEEL_NS[[#This Row],[Close]]&lt;B4947,"bullish","bearish")</f>
        <v>bearish</v>
      </c>
      <c r="G4946"/>
    </row>
    <row r="4947" spans="1:7">
      <c r="A4947" s="3">
        <v>43735</v>
      </c>
      <c r="B4947" s="2">
        <v>37.299999</v>
      </c>
      <c r="C4947" s="2">
        <v>37.349997999999999</v>
      </c>
      <c r="D4947" s="2">
        <v>35.799999</v>
      </c>
      <c r="E4947" s="2">
        <v>35.965000000000003</v>
      </c>
      <c r="F4947" s="7" t="str">
        <f>IF(TATASTEEL_NS[[#This Row],[Close]]&lt;B4948,"bullish","bearish")</f>
        <v>bearish</v>
      </c>
      <c r="G4947"/>
    </row>
    <row r="4948" spans="1:7">
      <c r="A4948" s="3">
        <v>43738</v>
      </c>
      <c r="B4948" s="2">
        <v>35.5</v>
      </c>
      <c r="C4948" s="2">
        <v>36.369999</v>
      </c>
      <c r="D4948" s="2">
        <v>34.560001</v>
      </c>
      <c r="E4948" s="2">
        <v>36.049999</v>
      </c>
      <c r="F4948" s="7" t="str">
        <f>IF(TATASTEEL_NS[[#This Row],[Close]]&lt;B4949,"bullish","bearish")</f>
        <v>bullish</v>
      </c>
      <c r="G4948"/>
    </row>
    <row r="4949" spans="1:7">
      <c r="A4949" s="3">
        <v>43739</v>
      </c>
      <c r="B4949" s="2">
        <v>36.200001</v>
      </c>
      <c r="C4949" s="2">
        <v>36.470001000000003</v>
      </c>
      <c r="D4949" s="2">
        <v>34.409999999999997</v>
      </c>
      <c r="E4949" s="2">
        <v>35.154998999999997</v>
      </c>
      <c r="F4949" s="7" t="str">
        <f>IF(TATASTEEL_NS[[#This Row],[Close]]&lt;B4950,"bullish","bearish")</f>
        <v>bearish</v>
      </c>
      <c r="G4949"/>
    </row>
    <row r="4950" spans="1:7">
      <c r="A4950" s="3">
        <v>43741</v>
      </c>
      <c r="B4950" s="2">
        <v>34.650002000000001</v>
      </c>
      <c r="C4950" s="2">
        <v>34.889999000000003</v>
      </c>
      <c r="D4950" s="2">
        <v>33.845001000000003</v>
      </c>
      <c r="E4950" s="2">
        <v>33.959999000000003</v>
      </c>
      <c r="F4950" s="7" t="str">
        <f>IF(TATASTEEL_NS[[#This Row],[Close]]&lt;B4951,"bullish","bearish")</f>
        <v>bullish</v>
      </c>
      <c r="G4950"/>
    </row>
    <row r="4951" spans="1:7">
      <c r="A4951" s="3">
        <v>43742</v>
      </c>
      <c r="B4951" s="2">
        <v>34.474997999999999</v>
      </c>
      <c r="C4951" s="2">
        <v>34.479999999999997</v>
      </c>
      <c r="D4951" s="2">
        <v>33.110000999999997</v>
      </c>
      <c r="E4951" s="2">
        <v>33.310001</v>
      </c>
      <c r="F4951" s="7" t="str">
        <f>IF(TATASTEEL_NS[[#This Row],[Close]]&lt;B4952,"bullish","bearish")</f>
        <v>bullish</v>
      </c>
      <c r="G4951"/>
    </row>
    <row r="4952" spans="1:7">
      <c r="A4952" s="3">
        <v>43745</v>
      </c>
      <c r="B4952" s="2">
        <v>33.485000999999997</v>
      </c>
      <c r="C4952" s="2">
        <v>33.825001</v>
      </c>
      <c r="D4952" s="2">
        <v>32.349997999999999</v>
      </c>
      <c r="E4952" s="2">
        <v>32.479999999999997</v>
      </c>
      <c r="F4952" s="7" t="str">
        <f>IF(TATASTEEL_NS[[#This Row],[Close]]&lt;B4953,"bullish","bearish")</f>
        <v>bearish</v>
      </c>
      <c r="G4952"/>
    </row>
    <row r="4953" spans="1:7">
      <c r="A4953" s="3">
        <v>43747</v>
      </c>
      <c r="B4953" s="2">
        <v>32.334999000000003</v>
      </c>
      <c r="C4953" s="2">
        <v>33.799999</v>
      </c>
      <c r="D4953" s="2">
        <v>32.034999999999997</v>
      </c>
      <c r="E4953" s="2">
        <v>33.645000000000003</v>
      </c>
      <c r="F4953" s="7" t="str">
        <f>IF(TATASTEEL_NS[[#This Row],[Close]]&lt;B4954,"bullish","bearish")</f>
        <v>bearish</v>
      </c>
      <c r="G4953"/>
    </row>
    <row r="4954" spans="1:7">
      <c r="A4954" s="3">
        <v>43748</v>
      </c>
      <c r="B4954" s="2">
        <v>33.290000999999997</v>
      </c>
      <c r="C4954" s="2">
        <v>33.455002</v>
      </c>
      <c r="D4954" s="2">
        <v>32.799999</v>
      </c>
      <c r="E4954" s="2">
        <v>32.994999</v>
      </c>
      <c r="F4954" s="7" t="str">
        <f>IF(TATASTEEL_NS[[#This Row],[Close]]&lt;B4955,"bullish","bearish")</f>
        <v>bullish</v>
      </c>
      <c r="G4954"/>
    </row>
    <row r="4955" spans="1:7">
      <c r="A4955" s="3">
        <v>43749</v>
      </c>
      <c r="B4955" s="2">
        <v>33.5</v>
      </c>
      <c r="C4955" s="2">
        <v>34.244999</v>
      </c>
      <c r="D4955" s="2">
        <v>33.200001</v>
      </c>
      <c r="E4955" s="2">
        <v>33.900002000000001</v>
      </c>
      <c r="F4955" s="7" t="str">
        <f>IF(TATASTEEL_NS[[#This Row],[Close]]&lt;B4956,"bullish","bearish")</f>
        <v>bullish</v>
      </c>
      <c r="G4955"/>
    </row>
    <row r="4956" spans="1:7">
      <c r="A4956" s="3">
        <v>43752</v>
      </c>
      <c r="B4956" s="2">
        <v>34.575001</v>
      </c>
      <c r="C4956" s="2">
        <v>35.275002000000001</v>
      </c>
      <c r="D4956" s="2">
        <v>34.294998</v>
      </c>
      <c r="E4956" s="2">
        <v>34.485000999999997</v>
      </c>
      <c r="F4956" s="7" t="str">
        <f>IF(TATASTEEL_NS[[#This Row],[Close]]&lt;B4957,"bullish","bearish")</f>
        <v>bullish</v>
      </c>
      <c r="G4956"/>
    </row>
    <row r="4957" spans="1:7">
      <c r="A4957" s="3">
        <v>43753</v>
      </c>
      <c r="B4957" s="2">
        <v>34.505001</v>
      </c>
      <c r="C4957" s="2">
        <v>35.834999000000003</v>
      </c>
      <c r="D4957" s="2">
        <v>33.869999</v>
      </c>
      <c r="E4957" s="2">
        <v>34.919998</v>
      </c>
      <c r="F4957" s="7" t="str">
        <f>IF(TATASTEEL_NS[[#This Row],[Close]]&lt;B4958,"bullish","bearish")</f>
        <v>bullish</v>
      </c>
      <c r="G4957"/>
    </row>
    <row r="4958" spans="1:7">
      <c r="A4958" s="3">
        <v>43754</v>
      </c>
      <c r="B4958" s="2">
        <v>35.380001</v>
      </c>
      <c r="C4958" s="2">
        <v>35.380001</v>
      </c>
      <c r="D4958" s="2">
        <v>34.525002000000001</v>
      </c>
      <c r="E4958" s="2">
        <v>34.740001999999997</v>
      </c>
      <c r="F4958" s="7" t="str">
        <f>IF(TATASTEEL_NS[[#This Row],[Close]]&lt;B4959,"bullish","bearish")</f>
        <v>bearish</v>
      </c>
      <c r="G4958"/>
    </row>
    <row r="4959" spans="1:7">
      <c r="A4959" s="3">
        <v>43755</v>
      </c>
      <c r="B4959" s="2">
        <v>34.599997999999999</v>
      </c>
      <c r="C4959" s="2">
        <v>36.134998000000003</v>
      </c>
      <c r="D4959" s="2">
        <v>34.034999999999997</v>
      </c>
      <c r="E4959" s="2">
        <v>35.610000999999997</v>
      </c>
      <c r="F4959" s="7" t="str">
        <f>IF(TATASTEEL_NS[[#This Row],[Close]]&lt;B4960,"bullish","bearish")</f>
        <v>bearish</v>
      </c>
      <c r="G4959"/>
    </row>
    <row r="4960" spans="1:7">
      <c r="A4960" s="3">
        <v>43756</v>
      </c>
      <c r="B4960" s="2">
        <v>35.595001000000003</v>
      </c>
      <c r="C4960" s="2">
        <v>36.279998999999997</v>
      </c>
      <c r="D4960" s="2">
        <v>35.174999</v>
      </c>
      <c r="E4960" s="2">
        <v>35.959999000000003</v>
      </c>
      <c r="F4960" s="7" t="str">
        <f>IF(TATASTEEL_NS[[#This Row],[Close]]&lt;B4961,"bullish","bearish")</f>
        <v>bearish</v>
      </c>
      <c r="G4960"/>
    </row>
    <row r="4961" spans="1:7">
      <c r="A4961" s="3">
        <v>43760</v>
      </c>
      <c r="B4961" s="2">
        <v>35.75</v>
      </c>
      <c r="C4961" s="2">
        <v>36.380001</v>
      </c>
      <c r="D4961" s="2">
        <v>35.299999</v>
      </c>
      <c r="E4961" s="2">
        <v>35.450001</v>
      </c>
      <c r="F4961" s="7" t="str">
        <f>IF(TATASTEEL_NS[[#This Row],[Close]]&lt;B4962,"bullish","bearish")</f>
        <v>bearish</v>
      </c>
      <c r="G4961"/>
    </row>
    <row r="4962" spans="1:7">
      <c r="A4962" s="3">
        <v>43761</v>
      </c>
      <c r="B4962" s="2">
        <v>35.200001</v>
      </c>
      <c r="C4962" s="2">
        <v>35.875</v>
      </c>
      <c r="D4962" s="2">
        <v>34.924999</v>
      </c>
      <c r="E4962" s="2">
        <v>35.619999</v>
      </c>
      <c r="F4962" s="7" t="str">
        <f>IF(TATASTEEL_NS[[#This Row],[Close]]&lt;B4963,"bullish","bearish")</f>
        <v>bearish</v>
      </c>
      <c r="G4962"/>
    </row>
    <row r="4963" spans="1:7">
      <c r="A4963" s="3">
        <v>43762</v>
      </c>
      <c r="B4963" s="2">
        <v>35.604999999999997</v>
      </c>
      <c r="C4963" s="2">
        <v>36.200001</v>
      </c>
      <c r="D4963" s="2">
        <v>35.380001</v>
      </c>
      <c r="E4963" s="2">
        <v>35.990001999999997</v>
      </c>
      <c r="F4963" s="7" t="str">
        <f>IF(TATASTEEL_NS[[#This Row],[Close]]&lt;B4964,"bullish","bearish")</f>
        <v>bearish</v>
      </c>
      <c r="G4963"/>
    </row>
    <row r="4964" spans="1:7">
      <c r="A4964" s="3">
        <v>43763</v>
      </c>
      <c r="B4964" s="2">
        <v>35.630001</v>
      </c>
      <c r="C4964" s="2">
        <v>36.895000000000003</v>
      </c>
      <c r="D4964" s="2">
        <v>35.604999999999997</v>
      </c>
      <c r="E4964" s="2">
        <v>36.224997999999999</v>
      </c>
      <c r="F4964" s="7" t="str">
        <f>IF(TATASTEEL_NS[[#This Row],[Close]]&lt;B4965,"bullish","bearish")</f>
        <v>bullish</v>
      </c>
      <c r="G4964"/>
    </row>
    <row r="4965" spans="1:7">
      <c r="A4965" s="3">
        <v>43765</v>
      </c>
      <c r="B4965" s="2">
        <v>36.380001</v>
      </c>
      <c r="C4965" s="2">
        <v>36.555</v>
      </c>
      <c r="D4965" s="2">
        <v>36.310001</v>
      </c>
      <c r="E4965" s="2">
        <v>36.5</v>
      </c>
      <c r="F4965" s="7" t="str">
        <f>IF(TATASTEEL_NS[[#This Row],[Close]]&lt;B4966,"bullish","bearish")</f>
        <v>bullish</v>
      </c>
      <c r="G4965"/>
    </row>
    <row r="4966" spans="1:7">
      <c r="A4966" s="3">
        <v>43767</v>
      </c>
      <c r="B4966" s="2">
        <v>36.555</v>
      </c>
      <c r="C4966" s="2">
        <v>39.970001000000003</v>
      </c>
      <c r="D4966" s="2">
        <v>36.555</v>
      </c>
      <c r="E4966" s="2">
        <v>39.020000000000003</v>
      </c>
      <c r="F4966" s="7" t="str">
        <f>IF(TATASTEEL_NS[[#This Row],[Close]]&lt;B4967,"bullish","bearish")</f>
        <v>bearish</v>
      </c>
      <c r="G4966"/>
    </row>
    <row r="4967" spans="1:7">
      <c r="A4967" s="3">
        <v>43768</v>
      </c>
      <c r="B4967" s="2">
        <v>38.990001999999997</v>
      </c>
      <c r="C4967" s="2">
        <v>39.369999</v>
      </c>
      <c r="D4967" s="2">
        <v>38.43</v>
      </c>
      <c r="E4967" s="2">
        <v>38.799999</v>
      </c>
      <c r="F4967" s="7" t="str">
        <f>IF(TATASTEEL_NS[[#This Row],[Close]]&lt;B4968,"bullish","bearish")</f>
        <v>bullish</v>
      </c>
      <c r="G4967"/>
    </row>
    <row r="4968" spans="1:7">
      <c r="A4968" s="3">
        <v>43769</v>
      </c>
      <c r="B4968" s="2">
        <v>38.889999000000003</v>
      </c>
      <c r="C4968" s="2">
        <v>39.009998000000003</v>
      </c>
      <c r="D4968" s="2">
        <v>37.619999</v>
      </c>
      <c r="E4968" s="2">
        <v>38.055</v>
      </c>
      <c r="F4968" s="7" t="str">
        <f>IF(TATASTEEL_NS[[#This Row],[Close]]&lt;B4969,"bullish","bearish")</f>
        <v>bearish</v>
      </c>
      <c r="G4968"/>
    </row>
    <row r="4969" spans="1:7">
      <c r="A4969" s="3">
        <v>43770</v>
      </c>
      <c r="B4969" s="2">
        <v>38.005001</v>
      </c>
      <c r="C4969" s="2">
        <v>40.290000999999997</v>
      </c>
      <c r="D4969" s="2">
        <v>37.799999</v>
      </c>
      <c r="E4969" s="2">
        <v>39.950001</v>
      </c>
      <c r="F4969" s="7" t="str">
        <f>IF(TATASTEEL_NS[[#This Row],[Close]]&lt;B4970,"bullish","bearish")</f>
        <v>bullish</v>
      </c>
      <c r="G4969"/>
    </row>
    <row r="4970" spans="1:7">
      <c r="A4970" s="3">
        <v>43773</v>
      </c>
      <c r="B4970" s="2">
        <v>40.299999</v>
      </c>
      <c r="C4970" s="2">
        <v>42.169998</v>
      </c>
      <c r="D4970" s="2">
        <v>40.299999</v>
      </c>
      <c r="E4970" s="2">
        <v>40.915000999999997</v>
      </c>
      <c r="F4970" s="7" t="str">
        <f>IF(TATASTEEL_NS[[#This Row],[Close]]&lt;B4971,"bullish","bearish")</f>
        <v>bullish</v>
      </c>
      <c r="G4970"/>
    </row>
    <row r="4971" spans="1:7">
      <c r="A4971" s="3">
        <v>43774</v>
      </c>
      <c r="B4971" s="2">
        <v>41.400002000000001</v>
      </c>
      <c r="C4971" s="2">
        <v>41.790000999999997</v>
      </c>
      <c r="D4971" s="2">
        <v>40.159999999999997</v>
      </c>
      <c r="E4971" s="2">
        <v>40.395000000000003</v>
      </c>
      <c r="F4971" s="7" t="str">
        <f>IF(TATASTEEL_NS[[#This Row],[Close]]&lt;B4972,"bullish","bearish")</f>
        <v>bearish</v>
      </c>
      <c r="G4971"/>
    </row>
    <row r="4972" spans="1:7">
      <c r="A4972" s="3">
        <v>43775</v>
      </c>
      <c r="B4972" s="2">
        <v>40.200001</v>
      </c>
      <c r="C4972" s="2">
        <v>40.889999000000003</v>
      </c>
      <c r="D4972" s="2">
        <v>39.869999</v>
      </c>
      <c r="E4972" s="2">
        <v>40.445</v>
      </c>
      <c r="F4972" s="7" t="str">
        <f>IF(TATASTEEL_NS[[#This Row],[Close]]&lt;B4973,"bullish","bearish")</f>
        <v>bearish</v>
      </c>
      <c r="G4972"/>
    </row>
    <row r="4973" spans="1:7">
      <c r="A4973" s="3">
        <v>43776</v>
      </c>
      <c r="B4973" s="2">
        <v>40.400002000000001</v>
      </c>
      <c r="C4973" s="2">
        <v>40.884998000000003</v>
      </c>
      <c r="D4973" s="2">
        <v>38.880001</v>
      </c>
      <c r="E4973" s="2">
        <v>40.310001</v>
      </c>
      <c r="F4973" s="7" t="str">
        <f>IF(TATASTEEL_NS[[#This Row],[Close]]&lt;B4974,"bullish","bearish")</f>
        <v>bearish</v>
      </c>
      <c r="G4973"/>
    </row>
    <row r="4974" spans="1:7">
      <c r="A4974" s="3">
        <v>43777</v>
      </c>
      <c r="B4974" s="2">
        <v>40.150002000000001</v>
      </c>
      <c r="C4974" s="2">
        <v>40.619999</v>
      </c>
      <c r="D4974" s="2">
        <v>39.509998000000003</v>
      </c>
      <c r="E4974" s="2">
        <v>39.794998</v>
      </c>
      <c r="F4974" s="7" t="str">
        <f>IF(TATASTEEL_NS[[#This Row],[Close]]&lt;B4975,"bullish","bearish")</f>
        <v>bearish</v>
      </c>
      <c r="G4974"/>
    </row>
    <row r="4975" spans="1:7">
      <c r="A4975" s="3">
        <v>43780</v>
      </c>
      <c r="B4975" s="2">
        <v>39.549999</v>
      </c>
      <c r="C4975" s="2">
        <v>40.375</v>
      </c>
      <c r="D4975" s="2">
        <v>39.400002000000001</v>
      </c>
      <c r="E4975" s="2">
        <v>40.145000000000003</v>
      </c>
      <c r="F4975" s="7" t="str">
        <f>IF(TATASTEEL_NS[[#This Row],[Close]]&lt;B4976,"bullish","bearish")</f>
        <v>bearish</v>
      </c>
      <c r="G4975"/>
    </row>
    <row r="4976" spans="1:7">
      <c r="A4976" s="3">
        <v>43782</v>
      </c>
      <c r="B4976" s="2">
        <v>40.090000000000003</v>
      </c>
      <c r="C4976" s="2">
        <v>40.884998000000003</v>
      </c>
      <c r="D4976" s="2">
        <v>39.270000000000003</v>
      </c>
      <c r="E4976" s="2">
        <v>39.790000999999997</v>
      </c>
      <c r="F4976" s="7" t="str">
        <f>IF(TATASTEEL_NS[[#This Row],[Close]]&lt;B4977,"bullish","bearish")</f>
        <v>bearish</v>
      </c>
      <c r="G4976"/>
    </row>
    <row r="4977" spans="1:7">
      <c r="A4977" s="3">
        <v>43783</v>
      </c>
      <c r="B4977" s="2">
        <v>39.610000999999997</v>
      </c>
      <c r="C4977" s="2">
        <v>39.869999</v>
      </c>
      <c r="D4977" s="2">
        <v>38.939999</v>
      </c>
      <c r="E4977" s="2">
        <v>39.195</v>
      </c>
      <c r="F4977" s="7" t="str">
        <f>IF(TATASTEEL_NS[[#This Row],[Close]]&lt;B4978,"bullish","bearish")</f>
        <v>bullish</v>
      </c>
      <c r="G4977"/>
    </row>
    <row r="4978" spans="1:7">
      <c r="A4978" s="3">
        <v>43784</v>
      </c>
      <c r="B4978" s="2">
        <v>39.200001</v>
      </c>
      <c r="C4978" s="2">
        <v>40.299999</v>
      </c>
      <c r="D4978" s="2">
        <v>39.060001</v>
      </c>
      <c r="E4978" s="2">
        <v>39.450001</v>
      </c>
      <c r="F4978" s="7" t="str">
        <f>IF(TATASTEEL_NS[[#This Row],[Close]]&lt;B4979,"bullish","bearish")</f>
        <v>bullish</v>
      </c>
      <c r="G4978"/>
    </row>
    <row r="4979" spans="1:7">
      <c r="A4979" s="3">
        <v>43787</v>
      </c>
      <c r="B4979" s="2">
        <v>39.639999000000003</v>
      </c>
      <c r="C4979" s="2">
        <v>41.259998000000003</v>
      </c>
      <c r="D4979" s="2">
        <v>39.599997999999999</v>
      </c>
      <c r="E4979" s="2">
        <v>41.005001</v>
      </c>
      <c r="F4979" s="7" t="str">
        <f>IF(TATASTEEL_NS[[#This Row],[Close]]&lt;B4980,"bullish","bearish")</f>
        <v>bullish</v>
      </c>
      <c r="G4979"/>
    </row>
    <row r="4980" spans="1:7">
      <c r="A4980" s="3">
        <v>43788</v>
      </c>
      <c r="B4980" s="2">
        <v>41.400002000000001</v>
      </c>
      <c r="C4980" s="2">
        <v>41.485000999999997</v>
      </c>
      <c r="D4980" s="2">
        <v>40</v>
      </c>
      <c r="E4980" s="2">
        <v>40.174999</v>
      </c>
      <c r="F4980" s="7" t="str">
        <f>IF(TATASTEEL_NS[[#This Row],[Close]]&lt;B4981,"bullish","bearish")</f>
        <v>bearish</v>
      </c>
      <c r="G4980"/>
    </row>
    <row r="4981" spans="1:7">
      <c r="A4981" s="3">
        <v>43789</v>
      </c>
      <c r="B4981" s="2">
        <v>40.099997999999999</v>
      </c>
      <c r="C4981" s="2">
        <v>40.849997999999999</v>
      </c>
      <c r="D4981" s="2">
        <v>39.729999999999997</v>
      </c>
      <c r="E4981" s="2">
        <v>39.869999</v>
      </c>
      <c r="F4981" s="7" t="str">
        <f>IF(TATASTEEL_NS[[#This Row],[Close]]&lt;B4982,"bullish","bearish")</f>
        <v>bullish</v>
      </c>
      <c r="G4981"/>
    </row>
    <row r="4982" spans="1:7">
      <c r="A4982" s="3">
        <v>43790</v>
      </c>
      <c r="B4982" s="2">
        <v>39.900002000000001</v>
      </c>
      <c r="C4982" s="2">
        <v>39.915000999999997</v>
      </c>
      <c r="D4982" s="2">
        <v>38.325001</v>
      </c>
      <c r="E4982" s="2">
        <v>38.509998000000003</v>
      </c>
      <c r="F4982" s="7" t="str">
        <f>IF(TATASTEEL_NS[[#This Row],[Close]]&lt;B4983,"bullish","bearish")</f>
        <v>bullish</v>
      </c>
      <c r="G4982"/>
    </row>
    <row r="4983" spans="1:7">
      <c r="A4983" s="3">
        <v>43791</v>
      </c>
      <c r="B4983" s="2">
        <v>38.599997999999999</v>
      </c>
      <c r="C4983" s="2">
        <v>40.279998999999997</v>
      </c>
      <c r="D4983" s="2">
        <v>38.310001</v>
      </c>
      <c r="E4983" s="2">
        <v>40</v>
      </c>
      <c r="F4983" s="7" t="str">
        <f>IF(TATASTEEL_NS[[#This Row],[Close]]&lt;B4984,"bullish","bearish")</f>
        <v>bullish</v>
      </c>
      <c r="G4983"/>
    </row>
    <row r="4984" spans="1:7">
      <c r="A4984" s="3">
        <v>43794</v>
      </c>
      <c r="B4984" s="2">
        <v>40.525002000000001</v>
      </c>
      <c r="C4984" s="2">
        <v>42.099997999999999</v>
      </c>
      <c r="D4984" s="2">
        <v>40.299999</v>
      </c>
      <c r="E4984" s="2">
        <v>41.950001</v>
      </c>
      <c r="F4984" s="7" t="str">
        <f>IF(TATASTEEL_NS[[#This Row],[Close]]&lt;B4985,"bullish","bearish")</f>
        <v>bullish</v>
      </c>
      <c r="G4984"/>
    </row>
    <row r="4985" spans="1:7">
      <c r="A4985" s="3">
        <v>43795</v>
      </c>
      <c r="B4985" s="2">
        <v>42.5</v>
      </c>
      <c r="C4985" s="2">
        <v>42.93</v>
      </c>
      <c r="D4985" s="2">
        <v>41.674999</v>
      </c>
      <c r="E4985" s="2">
        <v>42.415000999999997</v>
      </c>
      <c r="F4985" s="7" t="str">
        <f>IF(TATASTEEL_NS[[#This Row],[Close]]&lt;B4986,"bullish","bearish")</f>
        <v>bullish</v>
      </c>
      <c r="G4985"/>
    </row>
    <row r="4986" spans="1:7">
      <c r="A4986" s="3">
        <v>43796</v>
      </c>
      <c r="B4986" s="2">
        <v>42.529998999999997</v>
      </c>
      <c r="C4986" s="2">
        <v>42.700001</v>
      </c>
      <c r="D4986" s="2">
        <v>41.919998</v>
      </c>
      <c r="E4986" s="2">
        <v>42.134998000000003</v>
      </c>
      <c r="F4986" s="7" t="str">
        <f>IF(TATASTEEL_NS[[#This Row],[Close]]&lt;B4987,"bullish","bearish")</f>
        <v>bullish</v>
      </c>
      <c r="G4986"/>
    </row>
    <row r="4987" spans="1:7">
      <c r="A4987" s="3">
        <v>43797</v>
      </c>
      <c r="B4987" s="2">
        <v>42.220001000000003</v>
      </c>
      <c r="C4987" s="2">
        <v>43.43</v>
      </c>
      <c r="D4987" s="2">
        <v>42.215000000000003</v>
      </c>
      <c r="E4987" s="2">
        <v>43.209999000000003</v>
      </c>
      <c r="F4987" s="7" t="str">
        <f>IF(TATASTEEL_NS[[#This Row],[Close]]&lt;B4988,"bullish","bearish")</f>
        <v>bearish</v>
      </c>
      <c r="G4987"/>
    </row>
    <row r="4988" spans="1:7">
      <c r="A4988" s="3">
        <v>43798</v>
      </c>
      <c r="B4988" s="2">
        <v>42.744999</v>
      </c>
      <c r="C4988" s="2">
        <v>42.950001</v>
      </c>
      <c r="D4988" s="2">
        <v>42.110000999999997</v>
      </c>
      <c r="E4988" s="2">
        <v>42.75</v>
      </c>
      <c r="F4988" s="7" t="str">
        <f>IF(TATASTEEL_NS[[#This Row],[Close]]&lt;B4989,"bullish","bearish")</f>
        <v>bearish</v>
      </c>
      <c r="G4988"/>
    </row>
    <row r="4989" spans="1:7">
      <c r="A4989" s="3">
        <v>43801</v>
      </c>
      <c r="B4989" s="2">
        <v>42.494999</v>
      </c>
      <c r="C4989" s="2">
        <v>42.695</v>
      </c>
      <c r="D4989" s="2">
        <v>41.900002000000001</v>
      </c>
      <c r="E4989" s="2">
        <v>42.084999000000003</v>
      </c>
      <c r="F4989" s="7" t="str">
        <f>IF(TATASTEEL_NS[[#This Row],[Close]]&lt;B4990,"bullish","bearish")</f>
        <v>bearish</v>
      </c>
      <c r="G4989"/>
    </row>
    <row r="4990" spans="1:7">
      <c r="A4990" s="3">
        <v>43802</v>
      </c>
      <c r="B4990" s="2">
        <v>41.799999</v>
      </c>
      <c r="C4990" s="2">
        <v>41.854999999999997</v>
      </c>
      <c r="D4990" s="2">
        <v>39.639999000000003</v>
      </c>
      <c r="E4990" s="2">
        <v>39.965000000000003</v>
      </c>
      <c r="F4990" s="7" t="str">
        <f>IF(TATASTEEL_NS[[#This Row],[Close]]&lt;B4991,"bullish","bearish")</f>
        <v>bearish</v>
      </c>
      <c r="G4990"/>
    </row>
    <row r="4991" spans="1:7">
      <c r="A4991" s="3">
        <v>43803</v>
      </c>
      <c r="B4991" s="2">
        <v>39.279998999999997</v>
      </c>
      <c r="C4991" s="2">
        <v>41.145000000000003</v>
      </c>
      <c r="D4991" s="2">
        <v>38.900002000000001</v>
      </c>
      <c r="E4991" s="2">
        <v>40.93</v>
      </c>
      <c r="F4991" s="7" t="str">
        <f>IF(TATASTEEL_NS[[#This Row],[Close]]&lt;B4992,"bullish","bearish")</f>
        <v>bullish</v>
      </c>
      <c r="G4991"/>
    </row>
    <row r="4992" spans="1:7">
      <c r="A4992" s="3">
        <v>43804</v>
      </c>
      <c r="B4992" s="2">
        <v>41.104999999999997</v>
      </c>
      <c r="C4992" s="2">
        <v>41.185001</v>
      </c>
      <c r="D4992" s="2">
        <v>39.709999000000003</v>
      </c>
      <c r="E4992" s="2">
        <v>39.979999999999997</v>
      </c>
      <c r="F4992" s="7" t="str">
        <f>IF(TATASTEEL_NS[[#This Row],[Close]]&lt;B4993,"bullish","bearish")</f>
        <v>bullish</v>
      </c>
      <c r="G4992"/>
    </row>
    <row r="4993" spans="1:7">
      <c r="A4993" s="3">
        <v>43805</v>
      </c>
      <c r="B4993" s="2">
        <v>40.145000000000003</v>
      </c>
      <c r="C4993" s="2">
        <v>40.75</v>
      </c>
      <c r="D4993" s="2">
        <v>39.384998000000003</v>
      </c>
      <c r="E4993" s="2">
        <v>40.325001</v>
      </c>
      <c r="F4993" s="7" t="str">
        <f>IF(TATASTEEL_NS[[#This Row],[Close]]&lt;B4994,"bullish","bearish")</f>
        <v>bearish</v>
      </c>
      <c r="G4993"/>
    </row>
    <row r="4994" spans="1:7">
      <c r="A4994" s="3">
        <v>43808</v>
      </c>
      <c r="B4994" s="2">
        <v>40.299999</v>
      </c>
      <c r="C4994" s="2">
        <v>41.18</v>
      </c>
      <c r="D4994" s="2">
        <v>40.195</v>
      </c>
      <c r="E4994" s="2">
        <v>40.669998</v>
      </c>
      <c r="F4994" s="7" t="str">
        <f>IF(TATASTEEL_NS[[#This Row],[Close]]&lt;B4995,"bullish","bearish")</f>
        <v>bearish</v>
      </c>
      <c r="G4994"/>
    </row>
    <row r="4995" spans="1:7">
      <c r="A4995" s="3">
        <v>43809</v>
      </c>
      <c r="B4995" s="2">
        <v>40.5</v>
      </c>
      <c r="C4995" s="2">
        <v>40.959999000000003</v>
      </c>
      <c r="D4995" s="2">
        <v>40.020000000000003</v>
      </c>
      <c r="E4995" s="2">
        <v>40.205002</v>
      </c>
      <c r="F4995" s="7" t="str">
        <f>IF(TATASTEEL_NS[[#This Row],[Close]]&lt;B4996,"bullish","bearish")</f>
        <v>bullish</v>
      </c>
      <c r="G4995"/>
    </row>
    <row r="4996" spans="1:7">
      <c r="A4996" s="3">
        <v>43810</v>
      </c>
      <c r="B4996" s="2">
        <v>40.240001999999997</v>
      </c>
      <c r="C4996" s="2">
        <v>40.82</v>
      </c>
      <c r="D4996" s="2">
        <v>40.034999999999997</v>
      </c>
      <c r="E4996" s="2">
        <v>40.555</v>
      </c>
      <c r="F4996" s="7" t="str">
        <f>IF(TATASTEEL_NS[[#This Row],[Close]]&lt;B4997,"bullish","bearish")</f>
        <v>bullish</v>
      </c>
      <c r="G4996"/>
    </row>
    <row r="4997" spans="1:7">
      <c r="A4997" s="3">
        <v>43811</v>
      </c>
      <c r="B4997" s="2">
        <v>40.830002</v>
      </c>
      <c r="C4997" s="2">
        <v>42.09</v>
      </c>
      <c r="D4997" s="2">
        <v>40.68</v>
      </c>
      <c r="E4997" s="2">
        <v>41.869999</v>
      </c>
      <c r="F4997" s="7" t="str">
        <f>IF(TATASTEEL_NS[[#This Row],[Close]]&lt;B4998,"bullish","bearish")</f>
        <v>bullish</v>
      </c>
      <c r="G4997"/>
    </row>
    <row r="4998" spans="1:7">
      <c r="A4998" s="3">
        <v>43812</v>
      </c>
      <c r="B4998" s="2">
        <v>43.025002000000001</v>
      </c>
      <c r="C4998" s="2">
        <v>43.459999000000003</v>
      </c>
      <c r="D4998" s="2">
        <v>42.345001000000003</v>
      </c>
      <c r="E4998" s="2">
        <v>42.84</v>
      </c>
      <c r="F4998" s="7" t="str">
        <f>IF(TATASTEEL_NS[[#This Row],[Close]]&lt;B4999,"bullish","bearish")</f>
        <v>bullish</v>
      </c>
      <c r="G4998"/>
    </row>
    <row r="4999" spans="1:7">
      <c r="A4999" s="3">
        <v>43815</v>
      </c>
      <c r="B4999" s="2">
        <v>43.200001</v>
      </c>
      <c r="C4999" s="2">
        <v>43.200001</v>
      </c>
      <c r="D4999" s="2">
        <v>42.014999000000003</v>
      </c>
      <c r="E4999" s="2">
        <v>42.099997999999999</v>
      </c>
      <c r="F4999" s="7" t="str">
        <f>IF(TATASTEEL_NS[[#This Row],[Close]]&lt;B5000,"bullish","bearish")</f>
        <v>bullish</v>
      </c>
      <c r="G4999"/>
    </row>
    <row r="5000" spans="1:7">
      <c r="A5000" s="3">
        <v>43816</v>
      </c>
      <c r="B5000" s="2">
        <v>42.360000999999997</v>
      </c>
      <c r="C5000" s="2">
        <v>44.189999</v>
      </c>
      <c r="D5000" s="2">
        <v>42.305</v>
      </c>
      <c r="E5000" s="2">
        <v>43.939999</v>
      </c>
      <c r="F5000" s="7" t="str">
        <f>IF(TATASTEEL_NS[[#This Row],[Close]]&lt;B5001,"bullish","bearish")</f>
        <v>bearish</v>
      </c>
      <c r="G5000"/>
    </row>
    <row r="5001" spans="1:7">
      <c r="A5001" s="3">
        <v>43817</v>
      </c>
      <c r="B5001" s="2">
        <v>43.939999</v>
      </c>
      <c r="C5001" s="2">
        <v>45.48</v>
      </c>
      <c r="D5001" s="2">
        <v>43.604999999999997</v>
      </c>
      <c r="E5001" s="2">
        <v>44.474997999999999</v>
      </c>
      <c r="F5001" s="7" t="str">
        <f>IF(TATASTEEL_NS[[#This Row],[Close]]&lt;B5002,"bullish","bearish")</f>
        <v>bearish</v>
      </c>
      <c r="G5001"/>
    </row>
    <row r="5002" spans="1:7">
      <c r="A5002" s="3">
        <v>43818</v>
      </c>
      <c r="B5002" s="2">
        <v>44</v>
      </c>
      <c r="C5002" s="2">
        <v>44.939999</v>
      </c>
      <c r="D5002" s="2">
        <v>43.799999</v>
      </c>
      <c r="E5002" s="2">
        <v>44.674999</v>
      </c>
      <c r="F5002" s="7" t="str">
        <f>IF(TATASTEEL_NS[[#This Row],[Close]]&lt;B5003,"bullish","bearish")</f>
        <v>bearish</v>
      </c>
      <c r="G5002"/>
    </row>
    <row r="5003" spans="1:7">
      <c r="A5003" s="3">
        <v>43819</v>
      </c>
      <c r="B5003" s="2">
        <v>44.599997999999999</v>
      </c>
      <c r="C5003" s="2">
        <v>46.34</v>
      </c>
      <c r="D5003" s="2">
        <v>44.310001</v>
      </c>
      <c r="E5003" s="2">
        <v>46.099997999999999</v>
      </c>
      <c r="F5003" s="7" t="str">
        <f>IF(TATASTEEL_NS[[#This Row],[Close]]&lt;B5004,"bullish","bearish")</f>
        <v>bearish</v>
      </c>
      <c r="G5003"/>
    </row>
    <row r="5004" spans="1:7">
      <c r="A5004" s="3">
        <v>43822</v>
      </c>
      <c r="B5004" s="2">
        <v>46.099997999999999</v>
      </c>
      <c r="C5004" s="2">
        <v>46.75</v>
      </c>
      <c r="D5004" s="2">
        <v>45.705002</v>
      </c>
      <c r="E5004" s="2">
        <v>46.215000000000003</v>
      </c>
      <c r="F5004" s="7" t="str">
        <f>IF(TATASTEEL_NS[[#This Row],[Close]]&lt;B5005,"bullish","bearish")</f>
        <v>bullish</v>
      </c>
      <c r="G5004"/>
    </row>
    <row r="5005" spans="1:7">
      <c r="A5005" s="3">
        <v>43823</v>
      </c>
      <c r="B5005" s="2">
        <v>46.220001000000003</v>
      </c>
      <c r="C5005" s="2">
        <v>46.470001000000003</v>
      </c>
      <c r="D5005" s="2">
        <v>45.939999</v>
      </c>
      <c r="E5005" s="2">
        <v>46.299999</v>
      </c>
      <c r="F5005" s="7" t="str">
        <f>IF(TATASTEEL_NS[[#This Row],[Close]]&lt;B5006,"bullish","bearish")</f>
        <v>bearish</v>
      </c>
      <c r="G5005"/>
    </row>
    <row r="5006" spans="1:7">
      <c r="A5006" s="3">
        <v>43825</v>
      </c>
      <c r="B5006" s="2">
        <v>46.299999</v>
      </c>
      <c r="C5006" s="2">
        <v>47.200001</v>
      </c>
      <c r="D5006" s="2">
        <v>46.299999</v>
      </c>
      <c r="E5006" s="2">
        <v>46.790000999999997</v>
      </c>
      <c r="F5006" s="7" t="str">
        <f>IF(TATASTEEL_NS[[#This Row],[Close]]&lt;B5007,"bullish","bearish")</f>
        <v>bullish</v>
      </c>
      <c r="G5006"/>
    </row>
    <row r="5007" spans="1:7">
      <c r="A5007" s="3">
        <v>43826</v>
      </c>
      <c r="B5007" s="2">
        <v>46.924999</v>
      </c>
      <c r="C5007" s="2">
        <v>47.18</v>
      </c>
      <c r="D5007" s="2">
        <v>46.32</v>
      </c>
      <c r="E5007" s="2">
        <v>46.950001</v>
      </c>
      <c r="F5007" s="7" t="str">
        <f>IF(TATASTEEL_NS[[#This Row],[Close]]&lt;B5008,"bullish","bearish")</f>
        <v>bullish</v>
      </c>
      <c r="G5007"/>
    </row>
    <row r="5008" spans="1:7">
      <c r="A5008" s="3">
        <v>43829</v>
      </c>
      <c r="B5008" s="2">
        <v>47.009998000000003</v>
      </c>
      <c r="C5008" s="2">
        <v>47.630001</v>
      </c>
      <c r="D5008" s="2">
        <v>46.509998000000003</v>
      </c>
      <c r="E5008" s="2">
        <v>47.474997999999999</v>
      </c>
      <c r="F5008" s="7" t="str">
        <f>IF(TATASTEEL_NS[[#This Row],[Close]]&lt;B5009,"bullish","bearish")</f>
        <v>bearish</v>
      </c>
      <c r="G5008"/>
    </row>
    <row r="5009" spans="1:7">
      <c r="A5009" s="3">
        <v>43830</v>
      </c>
      <c r="B5009" s="2">
        <v>47.264999000000003</v>
      </c>
      <c r="C5009" s="2">
        <v>47.529998999999997</v>
      </c>
      <c r="D5009" s="2">
        <v>46.950001</v>
      </c>
      <c r="E5009" s="2">
        <v>47.205002</v>
      </c>
      <c r="F5009" s="7" t="str">
        <f>IF(TATASTEEL_NS[[#This Row],[Close]]&lt;B5010,"bullish","bearish")</f>
        <v>bullish</v>
      </c>
      <c r="G5009"/>
    </row>
    <row r="5010" spans="1:7">
      <c r="A5010" s="3">
        <v>43831</v>
      </c>
      <c r="B5010" s="2">
        <v>47.299999</v>
      </c>
      <c r="C5010" s="2">
        <v>47.650002000000001</v>
      </c>
      <c r="D5010" s="2">
        <v>46.48</v>
      </c>
      <c r="E5010" s="2">
        <v>46.775002000000001</v>
      </c>
      <c r="F5010" s="7" t="str">
        <f>IF(TATASTEEL_NS[[#This Row],[Close]]&lt;B5011,"bullish","bearish")</f>
        <v>bullish</v>
      </c>
      <c r="G5010"/>
    </row>
    <row r="5011" spans="1:7">
      <c r="A5011" s="3">
        <v>43832</v>
      </c>
      <c r="B5011" s="2">
        <v>47.200001</v>
      </c>
      <c r="C5011" s="2">
        <v>48.779998999999997</v>
      </c>
      <c r="D5011" s="2">
        <v>47.200001</v>
      </c>
      <c r="E5011" s="2">
        <v>48.485000999999997</v>
      </c>
      <c r="F5011" s="7" t="str">
        <f>IF(TATASTEEL_NS[[#This Row],[Close]]&lt;B5012,"bullish","bearish")</f>
        <v>bearish</v>
      </c>
      <c r="G5011"/>
    </row>
    <row r="5012" spans="1:7">
      <c r="A5012" s="3">
        <v>43833</v>
      </c>
      <c r="B5012" s="2">
        <v>48.299999</v>
      </c>
      <c r="C5012" s="2">
        <v>48.619999</v>
      </c>
      <c r="D5012" s="2">
        <v>47.945</v>
      </c>
      <c r="E5012" s="2">
        <v>48.369999</v>
      </c>
      <c r="F5012" s="7" t="str">
        <f>IF(TATASTEEL_NS[[#This Row],[Close]]&lt;B5013,"bullish","bearish")</f>
        <v>bearish</v>
      </c>
      <c r="G5012"/>
    </row>
    <row r="5013" spans="1:7">
      <c r="A5013" s="3">
        <v>43836</v>
      </c>
      <c r="B5013" s="2">
        <v>48</v>
      </c>
      <c r="C5013" s="2">
        <v>48</v>
      </c>
      <c r="D5013" s="2">
        <v>47.055</v>
      </c>
      <c r="E5013" s="2">
        <v>47.325001</v>
      </c>
      <c r="F5013" s="7" t="str">
        <f>IF(TATASTEEL_NS[[#This Row],[Close]]&lt;B5014,"bullish","bearish")</f>
        <v>bullish</v>
      </c>
      <c r="G5013"/>
    </row>
    <row r="5014" spans="1:7">
      <c r="A5014" s="3">
        <v>43837</v>
      </c>
      <c r="B5014" s="2">
        <v>47.549999</v>
      </c>
      <c r="C5014" s="2">
        <v>48.459999000000003</v>
      </c>
      <c r="D5014" s="2">
        <v>47.354999999999997</v>
      </c>
      <c r="E5014" s="2">
        <v>47.610000999999997</v>
      </c>
      <c r="F5014" s="7" t="str">
        <f>IF(TATASTEEL_NS[[#This Row],[Close]]&lt;B5015,"bullish","bearish")</f>
        <v>bearish</v>
      </c>
      <c r="G5014"/>
    </row>
    <row r="5015" spans="1:7">
      <c r="A5015" s="3">
        <v>43838</v>
      </c>
      <c r="B5015" s="2">
        <v>47.165000999999997</v>
      </c>
      <c r="C5015" s="2">
        <v>47.814999</v>
      </c>
      <c r="D5015" s="2">
        <v>46.700001</v>
      </c>
      <c r="E5015" s="2">
        <v>47.525002000000001</v>
      </c>
      <c r="F5015" s="7" t="str">
        <f>IF(TATASTEEL_NS[[#This Row],[Close]]&lt;B5016,"bullish","bearish")</f>
        <v>bullish</v>
      </c>
      <c r="G5015"/>
    </row>
    <row r="5016" spans="1:7">
      <c r="A5016" s="3">
        <v>43839</v>
      </c>
      <c r="B5016" s="2">
        <v>48.5</v>
      </c>
      <c r="C5016" s="2">
        <v>48.599997999999999</v>
      </c>
      <c r="D5016" s="2">
        <v>47.91</v>
      </c>
      <c r="E5016" s="2">
        <v>48.314999</v>
      </c>
      <c r="F5016" s="7" t="str">
        <f>IF(TATASTEEL_NS[[#This Row],[Close]]&lt;B5017,"bullish","bearish")</f>
        <v>bullish</v>
      </c>
      <c r="G5016"/>
    </row>
    <row r="5017" spans="1:7">
      <c r="A5017" s="3">
        <v>43840</v>
      </c>
      <c r="B5017" s="2">
        <v>48.549999</v>
      </c>
      <c r="C5017" s="2">
        <v>49.384998000000003</v>
      </c>
      <c r="D5017" s="2">
        <v>48</v>
      </c>
      <c r="E5017" s="2">
        <v>48.619999</v>
      </c>
      <c r="F5017" s="7" t="str">
        <f>IF(TATASTEEL_NS[[#This Row],[Close]]&lt;B5018,"bullish","bearish")</f>
        <v>bullish</v>
      </c>
      <c r="G5017"/>
    </row>
    <row r="5018" spans="1:7">
      <c r="A5018" s="3">
        <v>43843</v>
      </c>
      <c r="B5018" s="2">
        <v>49.110000999999997</v>
      </c>
      <c r="C5018" s="2">
        <v>49.700001</v>
      </c>
      <c r="D5018" s="2">
        <v>48.775002000000001</v>
      </c>
      <c r="E5018" s="2">
        <v>49.575001</v>
      </c>
      <c r="F5018" s="7" t="str">
        <f>IF(TATASTEEL_NS[[#This Row],[Close]]&lt;B5019,"bullish","bearish")</f>
        <v>bullish</v>
      </c>
      <c r="G5018"/>
    </row>
    <row r="5019" spans="1:7">
      <c r="A5019" s="3">
        <v>43844</v>
      </c>
      <c r="B5019" s="2">
        <v>49.645000000000003</v>
      </c>
      <c r="C5019" s="2">
        <v>50.599997999999999</v>
      </c>
      <c r="D5019" s="2">
        <v>49.575001</v>
      </c>
      <c r="E5019" s="2">
        <v>49.860000999999997</v>
      </c>
      <c r="F5019" s="7" t="str">
        <f>IF(TATASTEEL_NS[[#This Row],[Close]]&lt;B5020,"bullish","bearish")</f>
        <v>bearish</v>
      </c>
      <c r="G5019"/>
    </row>
    <row r="5020" spans="1:7">
      <c r="A5020" s="3">
        <v>43845</v>
      </c>
      <c r="B5020" s="2">
        <v>49.189999</v>
      </c>
      <c r="C5020" s="2">
        <v>50.354999999999997</v>
      </c>
      <c r="D5020" s="2">
        <v>48.915000999999997</v>
      </c>
      <c r="E5020" s="2">
        <v>50.209999000000003</v>
      </c>
      <c r="F5020" s="7" t="str">
        <f>IF(TATASTEEL_NS[[#This Row],[Close]]&lt;B5021,"bullish","bearish")</f>
        <v>bearish</v>
      </c>
      <c r="G5020"/>
    </row>
    <row r="5021" spans="1:7">
      <c r="A5021" s="3">
        <v>43846</v>
      </c>
      <c r="B5021" s="2">
        <v>50.200001</v>
      </c>
      <c r="C5021" s="2">
        <v>50.404998999999997</v>
      </c>
      <c r="D5021" s="2">
        <v>49.209999000000003</v>
      </c>
      <c r="E5021" s="2">
        <v>49.439999</v>
      </c>
      <c r="F5021" s="7" t="str">
        <f>IF(TATASTEEL_NS[[#This Row],[Close]]&lt;B5022,"bullish","bearish")</f>
        <v>bearish</v>
      </c>
      <c r="G5021"/>
    </row>
    <row r="5022" spans="1:7">
      <c r="A5022" s="3">
        <v>43847</v>
      </c>
      <c r="B5022" s="2">
        <v>49.330002</v>
      </c>
      <c r="C5022" s="2">
        <v>49.889999000000003</v>
      </c>
      <c r="D5022" s="2">
        <v>49.189999</v>
      </c>
      <c r="E5022" s="2">
        <v>49.525002000000001</v>
      </c>
      <c r="F5022" s="7" t="str">
        <f>IF(TATASTEEL_NS[[#This Row],[Close]]&lt;B5023,"bullish","bearish")</f>
        <v>bullish</v>
      </c>
      <c r="G5022"/>
    </row>
    <row r="5023" spans="1:7">
      <c r="A5023" s="3">
        <v>43850</v>
      </c>
      <c r="B5023" s="2">
        <v>49.700001</v>
      </c>
      <c r="C5023" s="2">
        <v>49.98</v>
      </c>
      <c r="D5023" s="2">
        <v>48.915000999999997</v>
      </c>
      <c r="E5023" s="2">
        <v>49.064999</v>
      </c>
      <c r="F5023" s="7" t="str">
        <f>IF(TATASTEEL_NS[[#This Row],[Close]]&lt;B5024,"bullish","bearish")</f>
        <v>bearish</v>
      </c>
      <c r="G5023"/>
    </row>
    <row r="5024" spans="1:7">
      <c r="A5024" s="3">
        <v>43851</v>
      </c>
      <c r="B5024" s="2">
        <v>48.779998999999997</v>
      </c>
      <c r="C5024" s="2">
        <v>48.779998999999997</v>
      </c>
      <c r="D5024" s="2">
        <v>47.349997999999999</v>
      </c>
      <c r="E5024" s="2">
        <v>47.615001999999997</v>
      </c>
      <c r="F5024" s="7" t="str">
        <f>IF(TATASTEEL_NS[[#This Row],[Close]]&lt;B5025,"bullish","bearish")</f>
        <v>bullish</v>
      </c>
      <c r="G5024"/>
    </row>
    <row r="5025" spans="1:7">
      <c r="A5025" s="3">
        <v>43852</v>
      </c>
      <c r="B5025" s="2">
        <v>47.865001999999997</v>
      </c>
      <c r="C5025" s="2">
        <v>47.985000999999997</v>
      </c>
      <c r="D5025" s="2">
        <v>47.32</v>
      </c>
      <c r="E5025" s="2">
        <v>47.505001</v>
      </c>
      <c r="F5025" s="7" t="str">
        <f>IF(TATASTEEL_NS[[#This Row],[Close]]&lt;B5026,"bullish","bearish")</f>
        <v>bullish</v>
      </c>
      <c r="G5025"/>
    </row>
    <row r="5026" spans="1:7">
      <c r="A5026" s="3">
        <v>43853</v>
      </c>
      <c r="B5026" s="2">
        <v>47.59</v>
      </c>
      <c r="C5026" s="2">
        <v>48.185001</v>
      </c>
      <c r="D5026" s="2">
        <v>47.314999</v>
      </c>
      <c r="E5026" s="2">
        <v>48.025002000000001</v>
      </c>
      <c r="F5026" s="7" t="str">
        <f>IF(TATASTEEL_NS[[#This Row],[Close]]&lt;B5027,"bullish","bearish")</f>
        <v>bullish</v>
      </c>
      <c r="G5026"/>
    </row>
    <row r="5027" spans="1:7">
      <c r="A5027" s="3">
        <v>43854</v>
      </c>
      <c r="B5027" s="2">
        <v>48.029998999999997</v>
      </c>
      <c r="C5027" s="2">
        <v>48.509998000000003</v>
      </c>
      <c r="D5027" s="2">
        <v>47.645000000000003</v>
      </c>
      <c r="E5027" s="2">
        <v>48.34</v>
      </c>
      <c r="F5027" s="7" t="str">
        <f>IF(TATASTEEL_NS[[#This Row],[Close]]&lt;B5028,"bullish","bearish")</f>
        <v>bearish</v>
      </c>
      <c r="G5027"/>
    </row>
    <row r="5028" spans="1:7">
      <c r="A5028" s="3">
        <v>43857</v>
      </c>
      <c r="B5028" s="2">
        <v>47.775002000000001</v>
      </c>
      <c r="C5028" s="2">
        <v>47.775002000000001</v>
      </c>
      <c r="D5028" s="2">
        <v>46.009998000000003</v>
      </c>
      <c r="E5028" s="2">
        <v>46.244999</v>
      </c>
      <c r="F5028" s="7" t="str">
        <f>IF(TATASTEEL_NS[[#This Row],[Close]]&lt;B5029,"bullish","bearish")</f>
        <v>bearish</v>
      </c>
      <c r="G5028"/>
    </row>
    <row r="5029" spans="1:7">
      <c r="A5029" s="3">
        <v>43858</v>
      </c>
      <c r="B5029" s="2">
        <v>46</v>
      </c>
      <c r="C5029" s="2">
        <v>46.200001</v>
      </c>
      <c r="D5029" s="2">
        <v>44.200001</v>
      </c>
      <c r="E5029" s="2">
        <v>44.625</v>
      </c>
      <c r="F5029" s="7" t="str">
        <f>IF(TATASTEEL_NS[[#This Row],[Close]]&lt;B5030,"bullish","bearish")</f>
        <v>bullish</v>
      </c>
      <c r="G5029"/>
    </row>
    <row r="5030" spans="1:7">
      <c r="A5030" s="3">
        <v>43859</v>
      </c>
      <c r="B5030" s="2">
        <v>45.279998999999997</v>
      </c>
      <c r="C5030" s="2">
        <v>45.970001000000003</v>
      </c>
      <c r="D5030" s="2">
        <v>44.959999000000003</v>
      </c>
      <c r="E5030" s="2">
        <v>45.220001000000003</v>
      </c>
      <c r="F5030" s="7" t="str">
        <f>IF(TATASTEEL_NS[[#This Row],[Close]]&lt;B5031,"bullish","bearish")</f>
        <v>bearish</v>
      </c>
      <c r="G5030"/>
    </row>
    <row r="5031" spans="1:7">
      <c r="A5031" s="3">
        <v>43860</v>
      </c>
      <c r="B5031" s="2">
        <v>45.189999</v>
      </c>
      <c r="C5031" s="2">
        <v>45.445</v>
      </c>
      <c r="D5031" s="2">
        <v>44.139999000000003</v>
      </c>
      <c r="E5031" s="2">
        <v>44.854999999999997</v>
      </c>
      <c r="F5031" s="7" t="str">
        <f>IF(TATASTEEL_NS[[#This Row],[Close]]&lt;B5032,"bullish","bearish")</f>
        <v>bullish</v>
      </c>
      <c r="G5031"/>
    </row>
    <row r="5032" spans="1:7">
      <c r="A5032" s="3">
        <v>43861</v>
      </c>
      <c r="B5032" s="2">
        <v>45.299999</v>
      </c>
      <c r="C5032" s="2">
        <v>45.424999</v>
      </c>
      <c r="D5032" s="2">
        <v>43.645000000000003</v>
      </c>
      <c r="E5032" s="2">
        <v>43.869999</v>
      </c>
      <c r="F5032" s="7" t="str">
        <f>IF(TATASTEEL_NS[[#This Row],[Close]]&lt;B5033,"bullish","bearish")</f>
        <v>bearish</v>
      </c>
      <c r="G5032"/>
    </row>
    <row r="5033" spans="1:7">
      <c r="A5033" s="3">
        <v>43864</v>
      </c>
      <c r="B5033" s="2">
        <v>41.799999</v>
      </c>
      <c r="C5033" s="2">
        <v>43.900002000000001</v>
      </c>
      <c r="D5033" s="2">
        <v>41.66</v>
      </c>
      <c r="E5033" s="2">
        <v>43.604999999999997</v>
      </c>
      <c r="F5033" s="7" t="str">
        <f>IF(TATASTEEL_NS[[#This Row],[Close]]&lt;B5034,"bullish","bearish")</f>
        <v>bullish</v>
      </c>
      <c r="G5033"/>
    </row>
    <row r="5034" spans="1:7">
      <c r="A5034" s="3">
        <v>43865</v>
      </c>
      <c r="B5034" s="2">
        <v>44.200001</v>
      </c>
      <c r="C5034" s="2">
        <v>45.34</v>
      </c>
      <c r="D5034" s="2">
        <v>43.345001000000003</v>
      </c>
      <c r="E5034" s="2">
        <v>45.189999</v>
      </c>
      <c r="F5034" s="7" t="str">
        <f>IF(TATASTEEL_NS[[#This Row],[Close]]&lt;B5035,"bullish","bearish")</f>
        <v>bullish</v>
      </c>
      <c r="G5034"/>
    </row>
    <row r="5035" spans="1:7">
      <c r="A5035" s="3">
        <v>43866</v>
      </c>
      <c r="B5035" s="2">
        <v>45.224997999999999</v>
      </c>
      <c r="C5035" s="2">
        <v>47.970001000000003</v>
      </c>
      <c r="D5035" s="2">
        <v>44.799999</v>
      </c>
      <c r="E5035" s="2">
        <v>47.505001</v>
      </c>
      <c r="F5035" s="7" t="str">
        <f>IF(TATASTEEL_NS[[#This Row],[Close]]&lt;B5036,"bullish","bearish")</f>
        <v>bullish</v>
      </c>
      <c r="G5035"/>
    </row>
    <row r="5036" spans="1:7">
      <c r="A5036" s="3">
        <v>43867</v>
      </c>
      <c r="B5036" s="2">
        <v>47.799999</v>
      </c>
      <c r="C5036" s="2">
        <v>48.724997999999999</v>
      </c>
      <c r="D5036" s="2">
        <v>47.16</v>
      </c>
      <c r="E5036" s="2">
        <v>47.759998000000003</v>
      </c>
      <c r="F5036" s="7" t="str">
        <f>IF(TATASTEEL_NS[[#This Row],[Close]]&lt;B5037,"bullish","bearish")</f>
        <v>bearish</v>
      </c>
      <c r="G5036"/>
    </row>
    <row r="5037" spans="1:7">
      <c r="A5037" s="3">
        <v>43868</v>
      </c>
      <c r="B5037" s="2">
        <v>47.57</v>
      </c>
      <c r="C5037" s="2">
        <v>47.970001000000003</v>
      </c>
      <c r="D5037" s="2">
        <v>46.884998000000003</v>
      </c>
      <c r="E5037" s="2">
        <v>47.099997999999999</v>
      </c>
      <c r="F5037" s="7" t="str">
        <f>IF(TATASTEEL_NS[[#This Row],[Close]]&lt;B5038,"bullish","bearish")</f>
        <v>bearish</v>
      </c>
      <c r="G5037"/>
    </row>
    <row r="5038" spans="1:7">
      <c r="A5038" s="3">
        <v>43871</v>
      </c>
      <c r="B5038" s="2">
        <v>46.025002000000001</v>
      </c>
      <c r="C5038" s="2">
        <v>46.325001</v>
      </c>
      <c r="D5038" s="2">
        <v>44</v>
      </c>
      <c r="E5038" s="2">
        <v>44.380001</v>
      </c>
      <c r="F5038" s="7" t="str">
        <f>IF(TATASTEEL_NS[[#This Row],[Close]]&lt;B5039,"bullish","bearish")</f>
        <v>bullish</v>
      </c>
      <c r="G5038"/>
    </row>
    <row r="5039" spans="1:7">
      <c r="A5039" s="3">
        <v>43872</v>
      </c>
      <c r="B5039" s="2">
        <v>44.834999000000003</v>
      </c>
      <c r="C5039" s="2">
        <v>45.77</v>
      </c>
      <c r="D5039" s="2">
        <v>44.27</v>
      </c>
      <c r="E5039" s="2">
        <v>44.41</v>
      </c>
      <c r="F5039" s="7" t="str">
        <f>IF(TATASTEEL_NS[[#This Row],[Close]]&lt;B5040,"bullish","bearish")</f>
        <v>bullish</v>
      </c>
      <c r="G5039"/>
    </row>
    <row r="5040" spans="1:7">
      <c r="A5040" s="3">
        <v>43873</v>
      </c>
      <c r="B5040" s="2">
        <v>45</v>
      </c>
      <c r="C5040" s="2">
        <v>45.450001</v>
      </c>
      <c r="D5040" s="2">
        <v>44.255001</v>
      </c>
      <c r="E5040" s="2">
        <v>44.794998</v>
      </c>
      <c r="F5040" s="7" t="str">
        <f>IF(TATASTEEL_NS[[#This Row],[Close]]&lt;B5041,"bullish","bearish")</f>
        <v>bullish</v>
      </c>
      <c r="G5040"/>
    </row>
    <row r="5041" spans="1:7">
      <c r="A5041" s="3">
        <v>43874</v>
      </c>
      <c r="B5041" s="2">
        <v>44.875</v>
      </c>
      <c r="C5041" s="2">
        <v>45.169998</v>
      </c>
      <c r="D5041" s="2">
        <v>43.935001</v>
      </c>
      <c r="E5041" s="2">
        <v>44.125</v>
      </c>
      <c r="F5041" s="7" t="str">
        <f>IF(TATASTEEL_NS[[#This Row],[Close]]&lt;B5042,"bullish","bearish")</f>
        <v>bearish</v>
      </c>
      <c r="G5041"/>
    </row>
    <row r="5042" spans="1:7">
      <c r="A5042" s="3">
        <v>43875</v>
      </c>
      <c r="B5042" s="2">
        <v>44.099997999999999</v>
      </c>
      <c r="C5042" s="2">
        <v>44.555</v>
      </c>
      <c r="D5042" s="2">
        <v>43.334999000000003</v>
      </c>
      <c r="E5042" s="2">
        <v>43.455002</v>
      </c>
      <c r="F5042" s="7" t="str">
        <f>IF(TATASTEEL_NS[[#This Row],[Close]]&lt;B5043,"bullish","bearish")</f>
        <v>bullish</v>
      </c>
      <c r="G5042"/>
    </row>
    <row r="5043" spans="1:7">
      <c r="A5043" s="3">
        <v>43878</v>
      </c>
      <c r="B5043" s="2">
        <v>43.549999</v>
      </c>
      <c r="C5043" s="2">
        <v>44.09</v>
      </c>
      <c r="D5043" s="2">
        <v>43.299999</v>
      </c>
      <c r="E5043" s="2">
        <v>43.685001</v>
      </c>
      <c r="F5043" s="7" t="str">
        <f>IF(TATASTEEL_NS[[#This Row],[Close]]&lt;B5044,"bullish","bearish")</f>
        <v>bearish</v>
      </c>
      <c r="G5043"/>
    </row>
    <row r="5044" spans="1:7">
      <c r="A5044" s="3">
        <v>43879</v>
      </c>
      <c r="B5044" s="2">
        <v>43.400002000000001</v>
      </c>
      <c r="C5044" s="2">
        <v>43.514999000000003</v>
      </c>
      <c r="D5044" s="2">
        <v>42.130001</v>
      </c>
      <c r="E5044" s="2">
        <v>43.139999000000003</v>
      </c>
      <c r="F5044" s="7" t="str">
        <f>IF(TATASTEEL_NS[[#This Row],[Close]]&lt;B5045,"bullish","bearish")</f>
        <v>bullish</v>
      </c>
      <c r="G5044"/>
    </row>
    <row r="5045" spans="1:7">
      <c r="A5045" s="3">
        <v>43880</v>
      </c>
      <c r="B5045" s="2">
        <v>43.645000000000003</v>
      </c>
      <c r="C5045" s="2">
        <v>43.849997999999999</v>
      </c>
      <c r="D5045" s="2">
        <v>42.814999</v>
      </c>
      <c r="E5045" s="2">
        <v>43.32</v>
      </c>
      <c r="F5045" s="7" t="str">
        <f>IF(TATASTEEL_NS[[#This Row],[Close]]&lt;B5046,"bullish","bearish")</f>
        <v>bearish</v>
      </c>
      <c r="G5045"/>
    </row>
    <row r="5046" spans="1:7">
      <c r="A5046" s="3">
        <v>43881</v>
      </c>
      <c r="B5046" s="2">
        <v>42.900002000000001</v>
      </c>
      <c r="C5046" s="2">
        <v>44.77</v>
      </c>
      <c r="D5046" s="2">
        <v>42.799999</v>
      </c>
      <c r="E5046" s="2">
        <v>44.354999999999997</v>
      </c>
      <c r="F5046" s="7" t="str">
        <f>IF(TATASTEEL_NS[[#This Row],[Close]]&lt;B5047,"bullish","bearish")</f>
        <v>bearish</v>
      </c>
      <c r="G5046"/>
    </row>
    <row r="5047" spans="1:7">
      <c r="A5047" s="3">
        <v>43885</v>
      </c>
      <c r="B5047" s="2">
        <v>43.485000999999997</v>
      </c>
      <c r="C5047" s="2">
        <v>43.485000999999997</v>
      </c>
      <c r="D5047" s="2">
        <v>41.334999000000003</v>
      </c>
      <c r="E5047" s="2">
        <v>41.544998</v>
      </c>
      <c r="F5047" s="7" t="str">
        <f>IF(TATASTEEL_NS[[#This Row],[Close]]&lt;B5048,"bullish","bearish")</f>
        <v>bullish</v>
      </c>
      <c r="G5047"/>
    </row>
    <row r="5048" spans="1:7">
      <c r="A5048" s="3">
        <v>43886</v>
      </c>
      <c r="B5048" s="2">
        <v>41.900002000000001</v>
      </c>
      <c r="C5048" s="2">
        <v>42.555</v>
      </c>
      <c r="D5048" s="2">
        <v>41.439999</v>
      </c>
      <c r="E5048" s="2">
        <v>42.130001</v>
      </c>
      <c r="F5048" s="7" t="str">
        <f>IF(TATASTEEL_NS[[#This Row],[Close]]&lt;B5049,"bullish","bearish")</f>
        <v>bearish</v>
      </c>
      <c r="G5048"/>
    </row>
    <row r="5049" spans="1:7">
      <c r="A5049" s="3">
        <v>43887</v>
      </c>
      <c r="B5049" s="2">
        <v>41.130001</v>
      </c>
      <c r="C5049" s="2">
        <v>41.939999</v>
      </c>
      <c r="D5049" s="2">
        <v>41.130001</v>
      </c>
      <c r="E5049" s="2">
        <v>41.630001</v>
      </c>
      <c r="F5049" s="7" t="str">
        <f>IF(TATASTEEL_NS[[#This Row],[Close]]&lt;B5050,"bullish","bearish")</f>
        <v>bearish</v>
      </c>
      <c r="G5049"/>
    </row>
    <row r="5050" spans="1:7">
      <c r="A5050" s="3">
        <v>43888</v>
      </c>
      <c r="B5050" s="2">
        <v>41.490001999999997</v>
      </c>
      <c r="C5050" s="2">
        <v>41.59</v>
      </c>
      <c r="D5050" s="2">
        <v>40.705002</v>
      </c>
      <c r="E5050" s="2">
        <v>41.279998999999997</v>
      </c>
      <c r="F5050" s="7" t="str">
        <f>IF(TATASTEEL_NS[[#This Row],[Close]]&lt;B5051,"bullish","bearish")</f>
        <v>bearish</v>
      </c>
      <c r="G5050"/>
    </row>
    <row r="5051" spans="1:7">
      <c r="A5051" s="3">
        <v>43889</v>
      </c>
      <c r="B5051" s="2">
        <v>39.869999</v>
      </c>
      <c r="C5051" s="2">
        <v>39.895000000000003</v>
      </c>
      <c r="D5051" s="2">
        <v>37.5</v>
      </c>
      <c r="E5051" s="2">
        <v>38.174999</v>
      </c>
      <c r="F5051" s="7" t="str">
        <f>IF(TATASTEEL_NS[[#This Row],[Close]]&lt;B5052,"bullish","bearish")</f>
        <v>bullish</v>
      </c>
      <c r="G5051"/>
    </row>
    <row r="5052" spans="1:7">
      <c r="A5052" s="3">
        <v>43892</v>
      </c>
      <c r="B5052" s="2">
        <v>39.369999</v>
      </c>
      <c r="C5052" s="2">
        <v>39.400002000000001</v>
      </c>
      <c r="D5052" s="2">
        <v>35.799999</v>
      </c>
      <c r="E5052" s="2">
        <v>36.404998999999997</v>
      </c>
      <c r="F5052" s="7" t="str">
        <f>IF(TATASTEEL_NS[[#This Row],[Close]]&lt;B5053,"bullish","bearish")</f>
        <v>bullish</v>
      </c>
      <c r="G5052"/>
    </row>
    <row r="5053" spans="1:7">
      <c r="A5053" s="3">
        <v>43893</v>
      </c>
      <c r="B5053" s="2">
        <v>37.349997999999999</v>
      </c>
      <c r="C5053" s="2">
        <v>39.099997999999999</v>
      </c>
      <c r="D5053" s="2">
        <v>37.009998000000003</v>
      </c>
      <c r="E5053" s="2">
        <v>38.755001</v>
      </c>
      <c r="F5053" s="7" t="str">
        <f>IF(TATASTEEL_NS[[#This Row],[Close]]&lt;B5054,"bullish","bearish")</f>
        <v>bullish</v>
      </c>
      <c r="G5053"/>
    </row>
    <row r="5054" spans="1:7">
      <c r="A5054" s="3">
        <v>43894</v>
      </c>
      <c r="B5054" s="2">
        <v>38.805</v>
      </c>
      <c r="C5054" s="2">
        <v>38.990001999999997</v>
      </c>
      <c r="D5054" s="2">
        <v>36.509998000000003</v>
      </c>
      <c r="E5054" s="2">
        <v>37.715000000000003</v>
      </c>
      <c r="F5054" s="7" t="str">
        <f>IF(TATASTEEL_NS[[#This Row],[Close]]&lt;B5055,"bullish","bearish")</f>
        <v>bullish</v>
      </c>
      <c r="G5054"/>
    </row>
    <row r="5055" spans="1:7">
      <c r="A5055" s="3">
        <v>43895</v>
      </c>
      <c r="B5055" s="2">
        <v>38.395000000000003</v>
      </c>
      <c r="C5055" s="2">
        <v>38.779998999999997</v>
      </c>
      <c r="D5055" s="2">
        <v>37.43</v>
      </c>
      <c r="E5055" s="2">
        <v>37.575001</v>
      </c>
      <c r="F5055" s="7" t="str">
        <f>IF(TATASTEEL_NS[[#This Row],[Close]]&lt;B5056,"bullish","bearish")</f>
        <v>bearish</v>
      </c>
      <c r="G5055"/>
    </row>
    <row r="5056" spans="1:7">
      <c r="A5056" s="3">
        <v>43896</v>
      </c>
      <c r="B5056" s="2">
        <v>35.695</v>
      </c>
      <c r="C5056" s="2">
        <v>35.830002</v>
      </c>
      <c r="D5056" s="2">
        <v>34.665000999999997</v>
      </c>
      <c r="E5056" s="2">
        <v>35.150002000000001</v>
      </c>
      <c r="F5056" s="7" t="str">
        <f>IF(TATASTEEL_NS[[#This Row],[Close]]&lt;B5057,"bullish","bearish")</f>
        <v>bearish</v>
      </c>
      <c r="G5056"/>
    </row>
    <row r="5057" spans="1:7">
      <c r="A5057" s="3">
        <v>43899</v>
      </c>
      <c r="B5057" s="2">
        <v>33.75</v>
      </c>
      <c r="C5057" s="2">
        <v>33.770000000000003</v>
      </c>
      <c r="D5057" s="2">
        <v>31.975000000000001</v>
      </c>
      <c r="E5057" s="2">
        <v>32.229999999999997</v>
      </c>
      <c r="F5057" s="7" t="str">
        <f>IF(TATASTEEL_NS[[#This Row],[Close]]&lt;B5058,"bullish","bearish")</f>
        <v>bullish</v>
      </c>
      <c r="G5057"/>
    </row>
    <row r="5058" spans="1:7">
      <c r="A5058" s="3">
        <v>43901</v>
      </c>
      <c r="B5058" s="2">
        <v>32.400002000000001</v>
      </c>
      <c r="C5058" s="2">
        <v>32.604999999999997</v>
      </c>
      <c r="D5058" s="2">
        <v>29.610001</v>
      </c>
      <c r="E5058" s="2">
        <v>29.975000000000001</v>
      </c>
      <c r="F5058" s="7" t="str">
        <f>IF(TATASTEEL_NS[[#This Row],[Close]]&lt;B5059,"bullish","bearish")</f>
        <v>bearish</v>
      </c>
      <c r="G5058"/>
    </row>
    <row r="5059" spans="1:7">
      <c r="A5059" s="3">
        <v>43902</v>
      </c>
      <c r="B5059" s="2">
        <v>27.5</v>
      </c>
      <c r="C5059" s="2">
        <v>29.18</v>
      </c>
      <c r="D5059" s="2">
        <v>26.719999000000001</v>
      </c>
      <c r="E5059" s="2">
        <v>28.745000999999998</v>
      </c>
      <c r="F5059" s="7" t="str">
        <f>IF(TATASTEEL_NS[[#This Row],[Close]]&lt;B5060,"bullish","bearish")</f>
        <v>bearish</v>
      </c>
      <c r="G5059"/>
    </row>
    <row r="5060" spans="1:7">
      <c r="A5060" s="3">
        <v>43903</v>
      </c>
      <c r="B5060" s="2">
        <v>27</v>
      </c>
      <c r="C5060" s="2">
        <v>33.209999000000003</v>
      </c>
      <c r="D5060" s="2">
        <v>25.535</v>
      </c>
      <c r="E5060" s="2">
        <v>32.669998</v>
      </c>
      <c r="F5060" s="7" t="str">
        <f>IF(TATASTEEL_NS[[#This Row],[Close]]&lt;B5061,"bullish","bearish")</f>
        <v>bearish</v>
      </c>
      <c r="G5060"/>
    </row>
    <row r="5061" spans="1:7">
      <c r="A5061" s="3">
        <v>43906</v>
      </c>
      <c r="B5061" s="2">
        <v>30.4</v>
      </c>
      <c r="C5061" s="2">
        <v>31.764999</v>
      </c>
      <c r="D5061" s="2">
        <v>28.709999</v>
      </c>
      <c r="E5061" s="2">
        <v>28.959999</v>
      </c>
      <c r="F5061" s="7" t="str">
        <f>IF(TATASTEEL_NS[[#This Row],[Close]]&lt;B5062,"bullish","bearish")</f>
        <v>bullish</v>
      </c>
      <c r="G5061"/>
    </row>
    <row r="5062" spans="1:7">
      <c r="A5062" s="3">
        <v>43907</v>
      </c>
      <c r="B5062" s="2">
        <v>30</v>
      </c>
      <c r="C5062" s="2">
        <v>30.764999</v>
      </c>
      <c r="D5062" s="2">
        <v>28.049999</v>
      </c>
      <c r="E5062" s="2">
        <v>28.274999999999999</v>
      </c>
      <c r="F5062" s="7" t="str">
        <f>IF(TATASTEEL_NS[[#This Row],[Close]]&lt;B5063,"bullish","bearish")</f>
        <v>bullish</v>
      </c>
      <c r="G5062"/>
    </row>
    <row r="5063" spans="1:7">
      <c r="A5063" s="3">
        <v>43908</v>
      </c>
      <c r="B5063" s="2">
        <v>29</v>
      </c>
      <c r="C5063" s="2">
        <v>29.315000999999999</v>
      </c>
      <c r="D5063" s="2">
        <v>27.57</v>
      </c>
      <c r="E5063" s="2">
        <v>28.084999</v>
      </c>
      <c r="F5063" s="7" t="str">
        <f>IF(TATASTEEL_NS[[#This Row],[Close]]&lt;B5064,"bullish","bearish")</f>
        <v>bearish</v>
      </c>
      <c r="G5063"/>
    </row>
    <row r="5064" spans="1:7">
      <c r="A5064" s="3">
        <v>43909</v>
      </c>
      <c r="B5064" s="2">
        <v>26.895</v>
      </c>
      <c r="C5064" s="2">
        <v>28.450001</v>
      </c>
      <c r="D5064" s="2">
        <v>26.049999</v>
      </c>
      <c r="E5064" s="2">
        <v>27.184999000000001</v>
      </c>
      <c r="F5064" s="7" t="str">
        <f>IF(TATASTEEL_NS[[#This Row],[Close]]&lt;B5065,"bullish","bearish")</f>
        <v>bullish</v>
      </c>
      <c r="G5064"/>
    </row>
    <row r="5065" spans="1:7">
      <c r="A5065" s="3">
        <v>43910</v>
      </c>
      <c r="B5065" s="2">
        <v>27.969999000000001</v>
      </c>
      <c r="C5065" s="2">
        <v>30.5</v>
      </c>
      <c r="D5065" s="2">
        <v>27.415001</v>
      </c>
      <c r="E5065" s="2">
        <v>29.774999999999999</v>
      </c>
      <c r="F5065" s="7" t="str">
        <f>IF(TATASTEEL_NS[[#This Row],[Close]]&lt;B5066,"bullish","bearish")</f>
        <v>bearish</v>
      </c>
      <c r="G5065"/>
    </row>
    <row r="5066" spans="1:7">
      <c r="A5066" s="3">
        <v>43913</v>
      </c>
      <c r="B5066" s="2">
        <v>26.799999</v>
      </c>
      <c r="C5066" s="2">
        <v>27.799999</v>
      </c>
      <c r="D5066" s="2">
        <v>25.355</v>
      </c>
      <c r="E5066" s="2">
        <v>27.114999999999998</v>
      </c>
      <c r="F5066" s="7" t="str">
        <f>IF(TATASTEEL_NS[[#This Row],[Close]]&lt;B5067,"bullish","bearish")</f>
        <v>bullish</v>
      </c>
      <c r="G5066"/>
    </row>
    <row r="5067" spans="1:7">
      <c r="A5067" s="3">
        <v>43914</v>
      </c>
      <c r="B5067" s="2">
        <v>27.704999999999998</v>
      </c>
      <c r="C5067" s="2">
        <v>28.565000999999999</v>
      </c>
      <c r="D5067" s="2">
        <v>25.860001</v>
      </c>
      <c r="E5067" s="2">
        <v>27.190000999999999</v>
      </c>
      <c r="F5067" s="7" t="str">
        <f>IF(TATASTEEL_NS[[#This Row],[Close]]&lt;B5068,"bullish","bearish")</f>
        <v>bearish</v>
      </c>
      <c r="G5067"/>
    </row>
    <row r="5068" spans="1:7">
      <c r="A5068" s="3">
        <v>43915</v>
      </c>
      <c r="B5068" s="2">
        <v>26.704999999999998</v>
      </c>
      <c r="C5068" s="2">
        <v>29.5</v>
      </c>
      <c r="D5068" s="2">
        <v>26.704999999999998</v>
      </c>
      <c r="E5068" s="2">
        <v>28.68</v>
      </c>
      <c r="F5068" s="7" t="str">
        <f>IF(TATASTEEL_NS[[#This Row],[Close]]&lt;B5069,"bullish","bearish")</f>
        <v>bullish</v>
      </c>
      <c r="G5068"/>
    </row>
    <row r="5069" spans="1:7">
      <c r="A5069" s="3">
        <v>43916</v>
      </c>
      <c r="B5069" s="2">
        <v>29</v>
      </c>
      <c r="C5069" s="2">
        <v>29.549999</v>
      </c>
      <c r="D5069" s="2">
        <v>28.01</v>
      </c>
      <c r="E5069" s="2">
        <v>28.445</v>
      </c>
      <c r="F5069" s="7" t="str">
        <f>IF(TATASTEEL_NS[[#This Row],[Close]]&lt;B5070,"bullish","bearish")</f>
        <v>bullish</v>
      </c>
      <c r="G5069"/>
    </row>
    <row r="5070" spans="1:7">
      <c r="A5070" s="3">
        <v>43917</v>
      </c>
      <c r="B5070" s="2">
        <v>29.1</v>
      </c>
      <c r="C5070" s="2">
        <v>29.524999999999999</v>
      </c>
      <c r="D5070" s="2">
        <v>27.42</v>
      </c>
      <c r="E5070" s="2">
        <v>27.725000000000001</v>
      </c>
      <c r="F5070" s="7" t="str">
        <f>IF(TATASTEEL_NS[[#This Row],[Close]]&lt;B5071,"bullish","bearish")</f>
        <v>bearish</v>
      </c>
      <c r="G5070"/>
    </row>
    <row r="5071" spans="1:7">
      <c r="A5071" s="3">
        <v>43920</v>
      </c>
      <c r="B5071" s="2">
        <v>26.700001</v>
      </c>
      <c r="C5071" s="2">
        <v>27.075001</v>
      </c>
      <c r="D5071" s="2">
        <v>25.084999</v>
      </c>
      <c r="E5071" s="2">
        <v>25.405000999999999</v>
      </c>
      <c r="F5071" s="7" t="str">
        <f>IF(TATASTEEL_NS[[#This Row],[Close]]&lt;B5072,"bullish","bearish")</f>
        <v>bullish</v>
      </c>
      <c r="G5071"/>
    </row>
    <row r="5072" spans="1:7">
      <c r="A5072" s="3">
        <v>43921</v>
      </c>
      <c r="B5072" s="2">
        <v>26.225000000000001</v>
      </c>
      <c r="C5072" s="2">
        <v>27.245000999999998</v>
      </c>
      <c r="D5072" s="2">
        <v>25.969999000000001</v>
      </c>
      <c r="E5072" s="2">
        <v>26.959999</v>
      </c>
      <c r="F5072" s="7" t="str">
        <f>IF(TATASTEEL_NS[[#This Row],[Close]]&lt;B5073,"bullish","bearish")</f>
        <v>bearish</v>
      </c>
      <c r="G5072"/>
    </row>
    <row r="5073" spans="1:7">
      <c r="A5073" s="3">
        <v>43922</v>
      </c>
      <c r="B5073" s="2">
        <v>26.6</v>
      </c>
      <c r="C5073" s="2">
        <v>26.795000000000002</v>
      </c>
      <c r="D5073" s="2">
        <v>25.809999000000001</v>
      </c>
      <c r="E5073" s="2">
        <v>26.635000000000002</v>
      </c>
      <c r="F5073" s="7" t="str">
        <f>IF(TATASTEEL_NS[[#This Row],[Close]]&lt;B5074,"bullish","bearish")</f>
        <v>bullish</v>
      </c>
      <c r="G5073"/>
    </row>
    <row r="5074" spans="1:7">
      <c r="A5074" s="3">
        <v>43924</v>
      </c>
      <c r="B5074" s="2">
        <v>26.77</v>
      </c>
      <c r="C5074" s="2">
        <v>26.889999</v>
      </c>
      <c r="D5074" s="2">
        <v>25.1</v>
      </c>
      <c r="E5074" s="2">
        <v>25.375</v>
      </c>
      <c r="F5074" s="7" t="str">
        <f>IF(TATASTEEL_NS[[#This Row],[Close]]&lt;B5075,"bullish","bearish")</f>
        <v>bullish</v>
      </c>
      <c r="G5074"/>
    </row>
    <row r="5075" spans="1:7">
      <c r="A5075" s="3">
        <v>43928</v>
      </c>
      <c r="B5075" s="2">
        <v>26.605</v>
      </c>
      <c r="C5075" s="2">
        <v>27.77</v>
      </c>
      <c r="D5075" s="2">
        <v>26.120000999999998</v>
      </c>
      <c r="E5075" s="2">
        <v>27.620000999999998</v>
      </c>
      <c r="F5075" s="7" t="str">
        <f>IF(TATASTEEL_NS[[#This Row],[Close]]&lt;B5076,"bullish","bearish")</f>
        <v>bearish</v>
      </c>
      <c r="G5075"/>
    </row>
    <row r="5076" spans="1:7">
      <c r="A5076" s="3">
        <v>43929</v>
      </c>
      <c r="B5076" s="2">
        <v>27.1</v>
      </c>
      <c r="C5076" s="2">
        <v>29.290001</v>
      </c>
      <c r="D5076" s="2">
        <v>26.665001</v>
      </c>
      <c r="E5076" s="2">
        <v>27.475000000000001</v>
      </c>
      <c r="F5076" s="7" t="str">
        <f>IF(TATASTEEL_NS[[#This Row],[Close]]&lt;B5077,"bullish","bearish")</f>
        <v>bullish</v>
      </c>
      <c r="G5076"/>
    </row>
    <row r="5077" spans="1:7">
      <c r="A5077" s="3">
        <v>43930</v>
      </c>
      <c r="B5077" s="2">
        <v>28.049999</v>
      </c>
      <c r="C5077" s="2">
        <v>28.959999</v>
      </c>
      <c r="D5077" s="2">
        <v>27.764999</v>
      </c>
      <c r="E5077" s="2">
        <v>28.485001</v>
      </c>
      <c r="F5077" s="7" t="str">
        <f>IF(TATASTEEL_NS[[#This Row],[Close]]&lt;B5078,"bullish","bearish")</f>
        <v>bullish</v>
      </c>
      <c r="G5077"/>
    </row>
    <row r="5078" spans="1:7">
      <c r="A5078" s="3">
        <v>43934</v>
      </c>
      <c r="B5078" s="2">
        <v>28.5</v>
      </c>
      <c r="C5078" s="2">
        <v>29.200001</v>
      </c>
      <c r="D5078" s="2">
        <v>27.385000000000002</v>
      </c>
      <c r="E5078" s="2">
        <v>28.254999000000002</v>
      </c>
      <c r="F5078" s="7" t="str">
        <f>IF(TATASTEEL_NS[[#This Row],[Close]]&lt;B5079,"bullish","bearish")</f>
        <v>bullish</v>
      </c>
      <c r="G5078"/>
    </row>
    <row r="5079" spans="1:7">
      <c r="A5079" s="3">
        <v>43936</v>
      </c>
      <c r="B5079" s="2">
        <v>28.74</v>
      </c>
      <c r="C5079" s="2">
        <v>29.565000999999999</v>
      </c>
      <c r="D5079" s="2">
        <v>28.190000999999999</v>
      </c>
      <c r="E5079" s="2">
        <v>28.514999</v>
      </c>
      <c r="F5079" s="7" t="str">
        <f>IF(TATASTEEL_NS[[#This Row],[Close]]&lt;B5080,"bullish","bearish")</f>
        <v>bearish</v>
      </c>
      <c r="G5079"/>
    </row>
    <row r="5080" spans="1:7">
      <c r="A5080" s="3">
        <v>43937</v>
      </c>
      <c r="B5080" s="2">
        <v>27.6</v>
      </c>
      <c r="C5080" s="2">
        <v>29.190000999999999</v>
      </c>
      <c r="D5080" s="2">
        <v>27.6</v>
      </c>
      <c r="E5080" s="2">
        <v>28.889999</v>
      </c>
      <c r="F5080" s="7" t="str">
        <f>IF(TATASTEEL_NS[[#This Row],[Close]]&lt;B5081,"bullish","bearish")</f>
        <v>bullish</v>
      </c>
      <c r="G5080"/>
    </row>
    <row r="5081" spans="1:7">
      <c r="A5081" s="3">
        <v>43938</v>
      </c>
      <c r="B5081" s="2">
        <v>29.75</v>
      </c>
      <c r="C5081" s="2">
        <v>29.969999000000001</v>
      </c>
      <c r="D5081" s="2">
        <v>28.549999</v>
      </c>
      <c r="E5081" s="2">
        <v>29.334999</v>
      </c>
      <c r="F5081" s="7" t="str">
        <f>IF(TATASTEEL_NS[[#This Row],[Close]]&lt;B5082,"bullish","bearish")</f>
        <v>bullish</v>
      </c>
      <c r="G5081"/>
    </row>
    <row r="5082" spans="1:7">
      <c r="A5082" s="3">
        <v>43941</v>
      </c>
      <c r="B5082" s="2">
        <v>29.48</v>
      </c>
      <c r="C5082" s="2">
        <v>29.5</v>
      </c>
      <c r="D5082" s="2">
        <v>28.51</v>
      </c>
      <c r="E5082" s="2">
        <v>28.639999</v>
      </c>
      <c r="F5082" s="7" t="str">
        <f>IF(TATASTEEL_NS[[#This Row],[Close]]&lt;B5083,"bullish","bearish")</f>
        <v>bearish</v>
      </c>
      <c r="G5082"/>
    </row>
    <row r="5083" spans="1:7">
      <c r="A5083" s="3">
        <v>43942</v>
      </c>
      <c r="B5083" s="2">
        <v>28.004999000000002</v>
      </c>
      <c r="C5083" s="2">
        <v>28.1</v>
      </c>
      <c r="D5083" s="2">
        <v>26.325001</v>
      </c>
      <c r="E5083" s="2">
        <v>26.594999000000001</v>
      </c>
      <c r="F5083" s="7" t="str">
        <f>IF(TATASTEEL_NS[[#This Row],[Close]]&lt;B5084,"bullish","bearish")</f>
        <v>bullish</v>
      </c>
      <c r="G5083"/>
    </row>
    <row r="5084" spans="1:7">
      <c r="A5084" s="3">
        <v>43943</v>
      </c>
      <c r="B5084" s="2">
        <v>26.610001</v>
      </c>
      <c r="C5084" s="2">
        <v>26.99</v>
      </c>
      <c r="D5084" s="2">
        <v>25.92</v>
      </c>
      <c r="E5084" s="2">
        <v>26.834999</v>
      </c>
      <c r="F5084" s="7" t="str">
        <f>IF(TATASTEEL_NS[[#This Row],[Close]]&lt;B5085,"bullish","bearish")</f>
        <v>bullish</v>
      </c>
      <c r="G5084"/>
    </row>
    <row r="5085" spans="1:7">
      <c r="A5085" s="3">
        <v>43944</v>
      </c>
      <c r="B5085" s="2">
        <v>27</v>
      </c>
      <c r="C5085" s="2">
        <v>27.9</v>
      </c>
      <c r="D5085" s="2">
        <v>26.9</v>
      </c>
      <c r="E5085" s="2">
        <v>27.030000999999999</v>
      </c>
      <c r="F5085" s="7" t="str">
        <f>IF(TATASTEEL_NS[[#This Row],[Close]]&lt;B5086,"bullish","bearish")</f>
        <v>bearish</v>
      </c>
      <c r="G5085"/>
    </row>
    <row r="5086" spans="1:7">
      <c r="A5086" s="3">
        <v>43945</v>
      </c>
      <c r="B5086" s="2">
        <v>26.629999000000002</v>
      </c>
      <c r="C5086" s="2">
        <v>27.385000000000002</v>
      </c>
      <c r="D5086" s="2">
        <v>26.445</v>
      </c>
      <c r="E5086" s="2">
        <v>26.754999000000002</v>
      </c>
      <c r="F5086" s="7" t="str">
        <f>IF(TATASTEEL_NS[[#This Row],[Close]]&lt;B5087,"bullish","bearish")</f>
        <v>bullish</v>
      </c>
      <c r="G5086"/>
    </row>
    <row r="5087" spans="1:7">
      <c r="A5087" s="3">
        <v>43948</v>
      </c>
      <c r="B5087" s="2">
        <v>27.4</v>
      </c>
      <c r="C5087" s="2">
        <v>27.690000999999999</v>
      </c>
      <c r="D5087" s="2">
        <v>27.049999</v>
      </c>
      <c r="E5087" s="2">
        <v>27.165001</v>
      </c>
      <c r="F5087" s="7" t="str">
        <f>IF(TATASTEEL_NS[[#This Row],[Close]]&lt;B5088,"bullish","bearish")</f>
        <v>bullish</v>
      </c>
      <c r="G5087"/>
    </row>
    <row r="5088" spans="1:7">
      <c r="A5088" s="3">
        <v>43949</v>
      </c>
      <c r="B5088" s="2">
        <v>27.389999</v>
      </c>
      <c r="C5088" s="2">
        <v>27.540001</v>
      </c>
      <c r="D5088" s="2">
        <v>26.954999999999998</v>
      </c>
      <c r="E5088" s="2">
        <v>27.355</v>
      </c>
      <c r="F5088" s="7" t="str">
        <f>IF(TATASTEEL_NS[[#This Row],[Close]]&lt;B5089,"bullish","bearish")</f>
        <v>bearish</v>
      </c>
      <c r="G5088"/>
    </row>
    <row r="5089" spans="1:7">
      <c r="A5089" s="3">
        <v>43950</v>
      </c>
      <c r="B5089" s="2">
        <v>27.299999</v>
      </c>
      <c r="C5089" s="2">
        <v>28.614999999999998</v>
      </c>
      <c r="D5089" s="2">
        <v>27.125</v>
      </c>
      <c r="E5089" s="2">
        <v>28.264999</v>
      </c>
      <c r="F5089" s="7" t="str">
        <f>IF(TATASTEEL_NS[[#This Row],[Close]]&lt;B5090,"bullish","bearish")</f>
        <v>bullish</v>
      </c>
      <c r="G5089"/>
    </row>
    <row r="5090" spans="1:7">
      <c r="A5090" s="3">
        <v>43951</v>
      </c>
      <c r="B5090" s="2">
        <v>28.995000999999998</v>
      </c>
      <c r="C5090" s="2">
        <v>30.450001</v>
      </c>
      <c r="D5090" s="2">
        <v>28.870000999999998</v>
      </c>
      <c r="E5090" s="2">
        <v>29.83</v>
      </c>
      <c r="F5090" s="7" t="str">
        <f>IF(TATASTEEL_NS[[#This Row],[Close]]&lt;B5091,"bullish","bearish")</f>
        <v>bearish</v>
      </c>
      <c r="G5090"/>
    </row>
    <row r="5091" spans="1:7">
      <c r="A5091" s="3">
        <v>43955</v>
      </c>
      <c r="B5091" s="2">
        <v>28.5</v>
      </c>
      <c r="C5091" s="2">
        <v>28.614999999999998</v>
      </c>
      <c r="D5091" s="2">
        <v>27.01</v>
      </c>
      <c r="E5091" s="2">
        <v>27.360001</v>
      </c>
      <c r="F5091" s="7" t="str">
        <f>IF(TATASTEEL_NS[[#This Row],[Close]]&lt;B5092,"bullish","bearish")</f>
        <v>bullish</v>
      </c>
      <c r="G5091"/>
    </row>
    <row r="5092" spans="1:7">
      <c r="A5092" s="3">
        <v>43956</v>
      </c>
      <c r="B5092" s="2">
        <v>27.9</v>
      </c>
      <c r="C5092" s="2">
        <v>28.24</v>
      </c>
      <c r="D5092" s="2">
        <v>27.1</v>
      </c>
      <c r="E5092" s="2">
        <v>27.264999</v>
      </c>
      <c r="F5092" s="7" t="str">
        <f>IF(TATASTEEL_NS[[#This Row],[Close]]&lt;B5093,"bullish","bearish")</f>
        <v>bullish</v>
      </c>
      <c r="G5092"/>
    </row>
    <row r="5093" spans="1:7">
      <c r="A5093" s="3">
        <v>43957</v>
      </c>
      <c r="B5093" s="2">
        <v>27.41</v>
      </c>
      <c r="C5093" s="2">
        <v>28.045000000000002</v>
      </c>
      <c r="D5093" s="2">
        <v>27.204999999999998</v>
      </c>
      <c r="E5093" s="2">
        <v>27.774999999999999</v>
      </c>
      <c r="F5093" s="7" t="str">
        <f>IF(TATASTEEL_NS[[#This Row],[Close]]&lt;B5094,"bullish","bearish")</f>
        <v>bearish</v>
      </c>
      <c r="G5093"/>
    </row>
    <row r="5094" spans="1:7">
      <c r="A5094" s="3">
        <v>43958</v>
      </c>
      <c r="B5094" s="2">
        <v>27.545000000000002</v>
      </c>
      <c r="C5094" s="2">
        <v>28.285</v>
      </c>
      <c r="D5094" s="2">
        <v>27.465</v>
      </c>
      <c r="E5094" s="2">
        <v>27.584999</v>
      </c>
      <c r="F5094" s="7" t="str">
        <f>IF(TATASTEEL_NS[[#This Row],[Close]]&lt;B5095,"bullish","bearish")</f>
        <v>bullish</v>
      </c>
      <c r="G5094"/>
    </row>
    <row r="5095" spans="1:7">
      <c r="A5095" s="3">
        <v>43959</v>
      </c>
      <c r="B5095" s="2">
        <v>28.280000999999999</v>
      </c>
      <c r="C5095" s="2">
        <v>28.4</v>
      </c>
      <c r="D5095" s="2">
        <v>27.200001</v>
      </c>
      <c r="E5095" s="2">
        <v>27.290001</v>
      </c>
      <c r="F5095" s="7" t="str">
        <f>IF(TATASTEEL_NS[[#This Row],[Close]]&lt;B5096,"bullish","bearish")</f>
        <v>bullish</v>
      </c>
      <c r="G5095"/>
    </row>
    <row r="5096" spans="1:7">
      <c r="A5096" s="3">
        <v>43962</v>
      </c>
      <c r="B5096" s="2">
        <v>27.555</v>
      </c>
      <c r="C5096" s="2">
        <v>28.299999</v>
      </c>
      <c r="D5096" s="2">
        <v>27.5</v>
      </c>
      <c r="E5096" s="2">
        <v>27.620000999999998</v>
      </c>
      <c r="F5096" s="7" t="str">
        <f>IF(TATASTEEL_NS[[#This Row],[Close]]&lt;B5097,"bullish","bearish")</f>
        <v>bearish</v>
      </c>
      <c r="G5096"/>
    </row>
    <row r="5097" spans="1:7">
      <c r="A5097" s="3">
        <v>43963</v>
      </c>
      <c r="B5097" s="2">
        <v>27.33</v>
      </c>
      <c r="C5097" s="2">
        <v>27.68</v>
      </c>
      <c r="D5097" s="2">
        <v>26.450001</v>
      </c>
      <c r="E5097" s="2">
        <v>27.395</v>
      </c>
      <c r="F5097" s="7" t="str">
        <f>IF(TATASTEEL_NS[[#This Row],[Close]]&lt;B5098,"bullish","bearish")</f>
        <v>bullish</v>
      </c>
      <c r="G5097"/>
    </row>
    <row r="5098" spans="1:7">
      <c r="A5098" s="3">
        <v>43964</v>
      </c>
      <c r="B5098" s="2">
        <v>28.75</v>
      </c>
      <c r="C5098" s="2">
        <v>28.799999</v>
      </c>
      <c r="D5098" s="2">
        <v>27.35</v>
      </c>
      <c r="E5098" s="2">
        <v>27.655000999999999</v>
      </c>
      <c r="F5098" s="7" t="str">
        <f>IF(TATASTEEL_NS[[#This Row],[Close]]&lt;B5099,"bullish","bearish")</f>
        <v>bearish</v>
      </c>
      <c r="G5098"/>
    </row>
    <row r="5099" spans="1:7">
      <c r="A5099" s="3">
        <v>43965</v>
      </c>
      <c r="B5099" s="2">
        <v>27.200001</v>
      </c>
      <c r="C5099" s="2">
        <v>27.52</v>
      </c>
      <c r="D5099" s="2">
        <v>26.73</v>
      </c>
      <c r="E5099" s="2">
        <v>26.855</v>
      </c>
      <c r="F5099" s="7" t="str">
        <f>IF(TATASTEEL_NS[[#This Row],[Close]]&lt;B5100,"bullish","bearish")</f>
        <v>bullish</v>
      </c>
      <c r="G5099"/>
    </row>
    <row r="5100" spans="1:7">
      <c r="A5100" s="3">
        <v>43966</v>
      </c>
      <c r="B5100" s="2">
        <v>27</v>
      </c>
      <c r="C5100" s="2">
        <v>27.68</v>
      </c>
      <c r="D5100" s="2">
        <v>26.879999000000002</v>
      </c>
      <c r="E5100" s="2">
        <v>27.344999000000001</v>
      </c>
      <c r="F5100" s="7" t="str">
        <f>IF(TATASTEEL_NS[[#This Row],[Close]]&lt;B5101,"bullish","bearish")</f>
        <v>bullish</v>
      </c>
      <c r="G5100"/>
    </row>
    <row r="5101" spans="1:7">
      <c r="A5101" s="3">
        <v>43969</v>
      </c>
      <c r="B5101" s="2">
        <v>27.41</v>
      </c>
      <c r="C5101" s="2">
        <v>27.620000999999998</v>
      </c>
      <c r="D5101" s="2">
        <v>26.245000999999998</v>
      </c>
      <c r="E5101" s="2">
        <v>26.66</v>
      </c>
      <c r="F5101" s="7" t="str">
        <f>IF(TATASTEEL_NS[[#This Row],[Close]]&lt;B5102,"bullish","bearish")</f>
        <v>bullish</v>
      </c>
      <c r="G5101"/>
    </row>
    <row r="5102" spans="1:7">
      <c r="A5102" s="3">
        <v>43970</v>
      </c>
      <c r="B5102" s="2">
        <v>27.195</v>
      </c>
      <c r="C5102" s="2">
        <v>28.040001</v>
      </c>
      <c r="D5102" s="2">
        <v>26.75</v>
      </c>
      <c r="E5102" s="2">
        <v>27.200001</v>
      </c>
      <c r="F5102" s="7" t="str">
        <f>IF(TATASTEEL_NS[[#This Row],[Close]]&lt;B5103,"bullish","bearish")</f>
        <v>bearish</v>
      </c>
      <c r="G5102"/>
    </row>
    <row r="5103" spans="1:7">
      <c r="A5103" s="3">
        <v>43971</v>
      </c>
      <c r="B5103" s="2">
        <v>27.200001</v>
      </c>
      <c r="C5103" s="2">
        <v>28.4</v>
      </c>
      <c r="D5103" s="2">
        <v>27.01</v>
      </c>
      <c r="E5103" s="2">
        <v>28.32</v>
      </c>
      <c r="F5103" s="7" t="str">
        <f>IF(TATASTEEL_NS[[#This Row],[Close]]&lt;B5104,"bullish","bearish")</f>
        <v>bullish</v>
      </c>
      <c r="G5103"/>
    </row>
    <row r="5104" spans="1:7">
      <c r="A5104" s="3">
        <v>43972</v>
      </c>
      <c r="B5104" s="2">
        <v>28.389999</v>
      </c>
      <c r="C5104" s="2">
        <v>28.625</v>
      </c>
      <c r="D5104" s="2">
        <v>27.85</v>
      </c>
      <c r="E5104" s="2">
        <v>28.370000999999998</v>
      </c>
      <c r="F5104" s="7" t="str">
        <f>IF(TATASTEEL_NS[[#This Row],[Close]]&lt;B5105,"bullish","bearish")</f>
        <v>bearish</v>
      </c>
      <c r="G5104"/>
    </row>
    <row r="5105" spans="1:7">
      <c r="A5105" s="3">
        <v>43973</v>
      </c>
      <c r="B5105" s="2">
        <v>27.9</v>
      </c>
      <c r="C5105" s="2">
        <v>28.024999999999999</v>
      </c>
      <c r="D5105" s="2">
        <v>27.33</v>
      </c>
      <c r="E5105" s="2">
        <v>27.445</v>
      </c>
      <c r="F5105" s="7" t="str">
        <f>IF(TATASTEEL_NS[[#This Row],[Close]]&lt;B5106,"bullish","bearish")</f>
        <v>bullish</v>
      </c>
      <c r="G5105"/>
    </row>
    <row r="5106" spans="1:7">
      <c r="A5106" s="3">
        <v>43977</v>
      </c>
      <c r="B5106" s="2">
        <v>27.75</v>
      </c>
      <c r="C5106" s="2">
        <v>28.440000999999999</v>
      </c>
      <c r="D5106" s="2">
        <v>27.700001</v>
      </c>
      <c r="E5106" s="2">
        <v>28.045000000000002</v>
      </c>
      <c r="F5106" s="7" t="str">
        <f>IF(TATASTEEL_NS[[#This Row],[Close]]&lt;B5107,"bullish","bearish")</f>
        <v>bullish</v>
      </c>
      <c r="G5106"/>
    </row>
    <row r="5107" spans="1:7">
      <c r="A5107" s="3">
        <v>43978</v>
      </c>
      <c r="B5107" s="2">
        <v>28.219999000000001</v>
      </c>
      <c r="C5107" s="2">
        <v>29.040001</v>
      </c>
      <c r="D5107" s="2">
        <v>27.905000999999999</v>
      </c>
      <c r="E5107" s="2">
        <v>28.795000000000002</v>
      </c>
      <c r="F5107" s="7" t="str">
        <f>IF(TATASTEEL_NS[[#This Row],[Close]]&lt;B5108,"bullish","bearish")</f>
        <v>bullish</v>
      </c>
      <c r="G5107"/>
    </row>
    <row r="5108" spans="1:7">
      <c r="A5108" s="3">
        <v>43979</v>
      </c>
      <c r="B5108" s="2">
        <v>29.190000999999999</v>
      </c>
      <c r="C5108" s="2">
        <v>29.860001</v>
      </c>
      <c r="D5108" s="2">
        <v>28.940000999999999</v>
      </c>
      <c r="E5108" s="2">
        <v>29.549999</v>
      </c>
      <c r="F5108" s="7" t="str">
        <f>IF(TATASTEEL_NS[[#This Row],[Close]]&lt;B5109,"bullish","bearish")</f>
        <v>bearish</v>
      </c>
      <c r="G5108"/>
    </row>
    <row r="5109" spans="1:7">
      <c r="A5109" s="3">
        <v>43980</v>
      </c>
      <c r="B5109" s="2">
        <v>29.209999</v>
      </c>
      <c r="C5109" s="2">
        <v>29.690000999999999</v>
      </c>
      <c r="D5109" s="2">
        <v>28.785</v>
      </c>
      <c r="E5109" s="2">
        <v>29.52</v>
      </c>
      <c r="F5109" s="7" t="str">
        <f>IF(TATASTEEL_NS[[#This Row],[Close]]&lt;B5110,"bullish","bearish")</f>
        <v>bullish</v>
      </c>
      <c r="G5109"/>
    </row>
    <row r="5110" spans="1:7">
      <c r="A5110" s="3">
        <v>43983</v>
      </c>
      <c r="B5110" s="2">
        <v>30.200001</v>
      </c>
      <c r="C5110" s="2">
        <v>31.780000999999999</v>
      </c>
      <c r="D5110" s="2">
        <v>30.200001</v>
      </c>
      <c r="E5110" s="2">
        <v>31.52</v>
      </c>
      <c r="F5110" s="7" t="str">
        <f>IF(TATASTEEL_NS[[#This Row],[Close]]&lt;B5111,"bullish","bearish")</f>
        <v>bullish</v>
      </c>
      <c r="G5110"/>
    </row>
    <row r="5111" spans="1:7">
      <c r="A5111" s="3">
        <v>43984</v>
      </c>
      <c r="B5111" s="2">
        <v>31.799999</v>
      </c>
      <c r="C5111" s="2">
        <v>32.345001000000003</v>
      </c>
      <c r="D5111" s="2">
        <v>31.454999999999998</v>
      </c>
      <c r="E5111" s="2">
        <v>31.940000999999999</v>
      </c>
      <c r="F5111" s="7" t="str">
        <f>IF(TATASTEEL_NS[[#This Row],[Close]]&lt;B5112,"bullish","bearish")</f>
        <v>bullish</v>
      </c>
      <c r="G5111"/>
    </row>
    <row r="5112" spans="1:7">
      <c r="A5112" s="3">
        <v>43985</v>
      </c>
      <c r="B5112" s="2">
        <v>32.544998</v>
      </c>
      <c r="C5112" s="2">
        <v>32.630001</v>
      </c>
      <c r="D5112" s="2">
        <v>31.504999000000002</v>
      </c>
      <c r="E5112" s="2">
        <v>31.74</v>
      </c>
      <c r="F5112" s="7" t="str">
        <f>IF(TATASTEEL_NS[[#This Row],[Close]]&lt;B5113,"bullish","bearish")</f>
        <v>bearish</v>
      </c>
      <c r="G5112"/>
    </row>
    <row r="5113" spans="1:7">
      <c r="A5113" s="3">
        <v>43986</v>
      </c>
      <c r="B5113" s="2">
        <v>31.690000999999999</v>
      </c>
      <c r="C5113" s="2">
        <v>32.259998000000003</v>
      </c>
      <c r="D5113" s="2">
        <v>31.459999</v>
      </c>
      <c r="E5113" s="2">
        <v>31.995000999999998</v>
      </c>
      <c r="F5113" s="7" t="str">
        <f>IF(TATASTEEL_NS[[#This Row],[Close]]&lt;B5114,"bullish","bearish")</f>
        <v>bullish</v>
      </c>
      <c r="G5113"/>
    </row>
    <row r="5114" spans="1:7">
      <c r="A5114" s="3">
        <v>43987</v>
      </c>
      <c r="B5114" s="2">
        <v>32.580002</v>
      </c>
      <c r="C5114" s="2">
        <v>34.365001999999997</v>
      </c>
      <c r="D5114" s="2">
        <v>32.505001</v>
      </c>
      <c r="E5114" s="2">
        <v>33.895000000000003</v>
      </c>
      <c r="F5114" s="7" t="str">
        <f>IF(TATASTEEL_NS[[#This Row],[Close]]&lt;B5115,"bullish","bearish")</f>
        <v>bullish</v>
      </c>
      <c r="G5114"/>
    </row>
    <row r="5115" spans="1:7">
      <c r="A5115" s="3">
        <v>43990</v>
      </c>
      <c r="B5115" s="2">
        <v>34.770000000000003</v>
      </c>
      <c r="C5115" s="2">
        <v>35.080002</v>
      </c>
      <c r="D5115" s="2">
        <v>32.735000999999997</v>
      </c>
      <c r="E5115" s="2">
        <v>33.360000999999997</v>
      </c>
      <c r="F5115" s="7" t="str">
        <f>IF(TATASTEEL_NS[[#This Row],[Close]]&lt;B5116,"bullish","bearish")</f>
        <v>bullish</v>
      </c>
      <c r="G5115"/>
    </row>
    <row r="5116" spans="1:7">
      <c r="A5116" s="3">
        <v>43991</v>
      </c>
      <c r="B5116" s="2">
        <v>33.599997999999999</v>
      </c>
      <c r="C5116" s="2">
        <v>34.400002000000001</v>
      </c>
      <c r="D5116" s="2">
        <v>32.884998000000003</v>
      </c>
      <c r="E5116" s="2">
        <v>33.220001000000003</v>
      </c>
      <c r="F5116" s="7" t="str">
        <f>IF(TATASTEEL_NS[[#This Row],[Close]]&lt;B5117,"bullish","bearish")</f>
        <v>bearish</v>
      </c>
      <c r="G5116"/>
    </row>
    <row r="5117" spans="1:7">
      <c r="A5117" s="3">
        <v>43992</v>
      </c>
      <c r="B5117" s="2">
        <v>33.110000999999997</v>
      </c>
      <c r="C5117" s="2">
        <v>33.150002000000001</v>
      </c>
      <c r="D5117" s="2">
        <v>32.200001</v>
      </c>
      <c r="E5117" s="2">
        <v>32.400002000000001</v>
      </c>
      <c r="F5117" s="7" t="str">
        <f>IF(TATASTEEL_NS[[#This Row],[Close]]&lt;B5118,"bullish","bearish")</f>
        <v>bearish</v>
      </c>
      <c r="G5117"/>
    </row>
    <row r="5118" spans="1:7">
      <c r="A5118" s="3">
        <v>43993</v>
      </c>
      <c r="B5118" s="2">
        <v>32.200001</v>
      </c>
      <c r="C5118" s="2">
        <v>32.349997999999999</v>
      </c>
      <c r="D5118" s="2">
        <v>31.1</v>
      </c>
      <c r="E5118" s="2">
        <v>31.315000999999999</v>
      </c>
      <c r="F5118" s="7" t="str">
        <f>IF(TATASTEEL_NS[[#This Row],[Close]]&lt;B5119,"bullish","bearish")</f>
        <v>bearish</v>
      </c>
      <c r="G5118"/>
    </row>
    <row r="5119" spans="1:7">
      <c r="A5119" s="3">
        <v>43994</v>
      </c>
      <c r="B5119" s="2">
        <v>30</v>
      </c>
      <c r="C5119" s="2">
        <v>32.044998</v>
      </c>
      <c r="D5119" s="2">
        <v>30</v>
      </c>
      <c r="E5119" s="2">
        <v>31.76</v>
      </c>
      <c r="F5119" s="7" t="str">
        <f>IF(TATASTEEL_NS[[#This Row],[Close]]&lt;B5120,"bullish","bearish")</f>
        <v>bearish</v>
      </c>
      <c r="G5119"/>
    </row>
    <row r="5120" spans="1:7">
      <c r="A5120" s="3">
        <v>43997</v>
      </c>
      <c r="B5120" s="2">
        <v>31.375</v>
      </c>
      <c r="C5120" s="2">
        <v>31.5</v>
      </c>
      <c r="D5120" s="2">
        <v>30.26</v>
      </c>
      <c r="E5120" s="2">
        <v>30.620000999999998</v>
      </c>
      <c r="F5120" s="7" t="str">
        <f>IF(TATASTEEL_NS[[#This Row],[Close]]&lt;B5121,"bullish","bearish")</f>
        <v>bullish</v>
      </c>
      <c r="G5120"/>
    </row>
    <row r="5121" spans="1:7">
      <c r="A5121" s="3">
        <v>43998</v>
      </c>
      <c r="B5121" s="2">
        <v>31.51</v>
      </c>
      <c r="C5121" s="2">
        <v>32.255001</v>
      </c>
      <c r="D5121" s="2">
        <v>30.129999000000002</v>
      </c>
      <c r="E5121" s="2">
        <v>30.895</v>
      </c>
      <c r="F5121" s="7" t="str">
        <f>IF(TATASTEEL_NS[[#This Row],[Close]]&lt;B5122,"bullish","bearish")</f>
        <v>bearish</v>
      </c>
      <c r="G5121"/>
    </row>
    <row r="5122" spans="1:7">
      <c r="A5122" s="3">
        <v>43999</v>
      </c>
      <c r="B5122" s="2">
        <v>30.719999000000001</v>
      </c>
      <c r="C5122" s="2">
        <v>31.48</v>
      </c>
      <c r="D5122" s="2">
        <v>30.504999000000002</v>
      </c>
      <c r="E5122" s="2">
        <v>30.82</v>
      </c>
      <c r="F5122" s="7" t="str">
        <f>IF(TATASTEEL_NS[[#This Row],[Close]]&lt;B5123,"bullish","bearish")</f>
        <v>bearish</v>
      </c>
      <c r="G5122"/>
    </row>
    <row r="5123" spans="1:7">
      <c r="A5123" s="3">
        <v>44000</v>
      </c>
      <c r="B5123" s="2">
        <v>30.82</v>
      </c>
      <c r="C5123" s="2">
        <v>31.92</v>
      </c>
      <c r="D5123" s="2">
        <v>30.709999</v>
      </c>
      <c r="E5123" s="2">
        <v>31.809999000000001</v>
      </c>
      <c r="F5123" s="7" t="str">
        <f>IF(TATASTEEL_NS[[#This Row],[Close]]&lt;B5124,"bullish","bearish")</f>
        <v>bullish</v>
      </c>
      <c r="G5123"/>
    </row>
    <row r="5124" spans="1:7">
      <c r="A5124" s="3">
        <v>44001</v>
      </c>
      <c r="B5124" s="2">
        <v>32.099997999999999</v>
      </c>
      <c r="C5124" s="2">
        <v>32.584999000000003</v>
      </c>
      <c r="D5124" s="2">
        <v>31.73</v>
      </c>
      <c r="E5124" s="2">
        <v>32.055</v>
      </c>
      <c r="F5124" s="7" t="str">
        <f>IF(TATASTEEL_NS[[#This Row],[Close]]&lt;B5125,"bullish","bearish")</f>
        <v>bearish</v>
      </c>
      <c r="G5124"/>
    </row>
    <row r="5125" spans="1:7">
      <c r="A5125" s="3">
        <v>44004</v>
      </c>
      <c r="B5125" s="2">
        <v>31.975000000000001</v>
      </c>
      <c r="C5125" s="2">
        <v>32.799999</v>
      </c>
      <c r="D5125" s="2">
        <v>31.834999</v>
      </c>
      <c r="E5125" s="2">
        <v>32.57</v>
      </c>
      <c r="F5125" s="7" t="str">
        <f>IF(TATASTEEL_NS[[#This Row],[Close]]&lt;B5126,"bullish","bearish")</f>
        <v>bullish</v>
      </c>
      <c r="G5125"/>
    </row>
    <row r="5126" spans="1:7">
      <c r="A5126" s="3">
        <v>44005</v>
      </c>
      <c r="B5126" s="2">
        <v>32.770000000000003</v>
      </c>
      <c r="C5126" s="2">
        <v>33.349997999999999</v>
      </c>
      <c r="D5126" s="2">
        <v>32.615001999999997</v>
      </c>
      <c r="E5126" s="2">
        <v>33.200001</v>
      </c>
      <c r="F5126" s="7" t="str">
        <f>IF(TATASTEEL_NS[[#This Row],[Close]]&lt;B5127,"bullish","bearish")</f>
        <v>bullish</v>
      </c>
      <c r="G5126"/>
    </row>
    <row r="5127" spans="1:7">
      <c r="A5127" s="3">
        <v>44006</v>
      </c>
      <c r="B5127" s="2">
        <v>33.659999999999997</v>
      </c>
      <c r="C5127" s="2">
        <v>33.814999</v>
      </c>
      <c r="D5127" s="2">
        <v>32.474997999999999</v>
      </c>
      <c r="E5127" s="2">
        <v>32.604999999999997</v>
      </c>
      <c r="F5127" s="7" t="str">
        <f>IF(TATASTEEL_NS[[#This Row],[Close]]&lt;B5128,"bullish","bearish")</f>
        <v>bearish</v>
      </c>
      <c r="G5127"/>
    </row>
    <row r="5128" spans="1:7">
      <c r="A5128" s="3">
        <v>44007</v>
      </c>
      <c r="B5128" s="2">
        <v>32.200001</v>
      </c>
      <c r="C5128" s="2">
        <v>32.740001999999997</v>
      </c>
      <c r="D5128" s="2">
        <v>32.099997999999999</v>
      </c>
      <c r="E5128" s="2">
        <v>32.310001</v>
      </c>
      <c r="F5128" s="7" t="str">
        <f>IF(TATASTEEL_NS[[#This Row],[Close]]&lt;B5129,"bullish","bearish")</f>
        <v>bullish</v>
      </c>
      <c r="G5128"/>
    </row>
    <row r="5129" spans="1:7">
      <c r="A5129" s="3">
        <v>44008</v>
      </c>
      <c r="B5129" s="2">
        <v>32.580002</v>
      </c>
      <c r="C5129" s="2">
        <v>32.994999</v>
      </c>
      <c r="D5129" s="2">
        <v>32.255001</v>
      </c>
      <c r="E5129" s="2">
        <v>32.384998000000003</v>
      </c>
      <c r="F5129" s="7" t="str">
        <f>IF(TATASTEEL_NS[[#This Row],[Close]]&lt;B5130,"bullish","bearish")</f>
        <v>bearish</v>
      </c>
      <c r="G5129"/>
    </row>
    <row r="5130" spans="1:7">
      <c r="A5130" s="3">
        <v>44011</v>
      </c>
      <c r="B5130" s="2">
        <v>32.299999</v>
      </c>
      <c r="C5130" s="2">
        <v>32.599997999999999</v>
      </c>
      <c r="D5130" s="2">
        <v>31.209999</v>
      </c>
      <c r="E5130" s="2">
        <v>32.084999000000003</v>
      </c>
      <c r="F5130" s="7" t="str">
        <f>IF(TATASTEEL_NS[[#This Row],[Close]]&lt;B5131,"bullish","bearish")</f>
        <v>bullish</v>
      </c>
      <c r="G5130"/>
    </row>
    <row r="5131" spans="1:7">
      <c r="A5131" s="3">
        <v>44012</v>
      </c>
      <c r="B5131" s="2">
        <v>32.310001</v>
      </c>
      <c r="C5131" s="2">
        <v>33.764999000000003</v>
      </c>
      <c r="D5131" s="2">
        <v>32.310001</v>
      </c>
      <c r="E5131" s="2">
        <v>32.669998</v>
      </c>
      <c r="F5131" s="7" t="str">
        <f>IF(TATASTEEL_NS[[#This Row],[Close]]&lt;B5132,"bullish","bearish")</f>
        <v>bullish</v>
      </c>
      <c r="G5131"/>
    </row>
    <row r="5132" spans="1:7">
      <c r="A5132" s="3">
        <v>44013</v>
      </c>
      <c r="B5132" s="2">
        <v>32.900002000000001</v>
      </c>
      <c r="C5132" s="2">
        <v>32.959999000000003</v>
      </c>
      <c r="D5132" s="2">
        <v>32.029998999999997</v>
      </c>
      <c r="E5132" s="2">
        <v>32.369999</v>
      </c>
      <c r="F5132" s="7" t="str">
        <f>IF(TATASTEEL_NS[[#This Row],[Close]]&lt;B5133,"bullish","bearish")</f>
        <v>bullish</v>
      </c>
      <c r="G5132"/>
    </row>
    <row r="5133" spans="1:7">
      <c r="A5133" s="3">
        <v>44014</v>
      </c>
      <c r="B5133" s="2">
        <v>32.705002</v>
      </c>
      <c r="C5133" s="2">
        <v>33.75</v>
      </c>
      <c r="D5133" s="2">
        <v>32.455002</v>
      </c>
      <c r="E5133" s="2">
        <v>33.490001999999997</v>
      </c>
      <c r="F5133" s="7" t="str">
        <f>IF(TATASTEEL_NS[[#This Row],[Close]]&lt;B5134,"bullish","bearish")</f>
        <v>bullish</v>
      </c>
      <c r="G5133"/>
    </row>
    <row r="5134" spans="1:7">
      <c r="A5134" s="3">
        <v>44015</v>
      </c>
      <c r="B5134" s="2">
        <v>33.700001</v>
      </c>
      <c r="C5134" s="2">
        <v>33.700001</v>
      </c>
      <c r="D5134" s="2">
        <v>32.735000999999997</v>
      </c>
      <c r="E5134" s="2">
        <v>32.990001999999997</v>
      </c>
      <c r="F5134" s="7" t="str">
        <f>IF(TATASTEEL_NS[[#This Row],[Close]]&lt;B5135,"bullish","bearish")</f>
        <v>bullish</v>
      </c>
      <c r="G5134"/>
    </row>
    <row r="5135" spans="1:7">
      <c r="A5135" s="3">
        <v>44018</v>
      </c>
      <c r="B5135" s="2">
        <v>33.314999</v>
      </c>
      <c r="C5135" s="2">
        <v>34.169998</v>
      </c>
      <c r="D5135" s="2">
        <v>33.029998999999997</v>
      </c>
      <c r="E5135" s="2">
        <v>33.889999000000003</v>
      </c>
      <c r="F5135" s="7" t="str">
        <f>IF(TATASTEEL_NS[[#This Row],[Close]]&lt;B5136,"bullish","bearish")</f>
        <v>bearish</v>
      </c>
      <c r="G5135"/>
    </row>
    <row r="5136" spans="1:7">
      <c r="A5136" s="3">
        <v>44019</v>
      </c>
      <c r="B5136" s="2">
        <v>33.880001</v>
      </c>
      <c r="C5136" s="2">
        <v>33.884998000000003</v>
      </c>
      <c r="D5136" s="2">
        <v>32.805</v>
      </c>
      <c r="E5136" s="2">
        <v>33.029998999999997</v>
      </c>
      <c r="F5136" s="7" t="str">
        <f>IF(TATASTEEL_NS[[#This Row],[Close]]&lt;B5137,"bullish","bearish")</f>
        <v>bullish</v>
      </c>
      <c r="G5136"/>
    </row>
    <row r="5137" spans="1:7">
      <c r="A5137" s="3">
        <v>44020</v>
      </c>
      <c r="B5137" s="2">
        <v>33.279998999999997</v>
      </c>
      <c r="C5137" s="2">
        <v>34.639999000000003</v>
      </c>
      <c r="D5137" s="2">
        <v>33.200001</v>
      </c>
      <c r="E5137" s="2">
        <v>33.419998</v>
      </c>
      <c r="F5137" s="7" t="str">
        <f>IF(TATASTEEL_NS[[#This Row],[Close]]&lt;B5138,"bullish","bearish")</f>
        <v>bullish</v>
      </c>
      <c r="G5137"/>
    </row>
    <row r="5138" spans="1:7">
      <c r="A5138" s="3">
        <v>44021</v>
      </c>
      <c r="B5138" s="2">
        <v>33.700001</v>
      </c>
      <c r="C5138" s="2">
        <v>34.849997999999999</v>
      </c>
      <c r="D5138" s="2">
        <v>33.650002000000001</v>
      </c>
      <c r="E5138" s="2">
        <v>34.450001</v>
      </c>
      <c r="F5138" s="7" t="str">
        <f>IF(TATASTEEL_NS[[#This Row],[Close]]&lt;B5139,"bullish","bearish")</f>
        <v>bearish</v>
      </c>
      <c r="G5138"/>
    </row>
    <row r="5139" spans="1:7">
      <c r="A5139" s="3">
        <v>44022</v>
      </c>
      <c r="B5139" s="2">
        <v>34.195</v>
      </c>
      <c r="C5139" s="2">
        <v>34.43</v>
      </c>
      <c r="D5139" s="2">
        <v>33.520000000000003</v>
      </c>
      <c r="E5139" s="2">
        <v>33.869999</v>
      </c>
      <c r="F5139" s="7" t="str">
        <f>IF(TATASTEEL_NS[[#This Row],[Close]]&lt;B5140,"bullish","bearish")</f>
        <v>bullish</v>
      </c>
      <c r="G5139"/>
    </row>
    <row r="5140" spans="1:7">
      <c r="A5140" s="3">
        <v>44025</v>
      </c>
      <c r="B5140" s="2">
        <v>34.330002</v>
      </c>
      <c r="C5140" s="2">
        <v>34.700001</v>
      </c>
      <c r="D5140" s="2">
        <v>33.849997999999999</v>
      </c>
      <c r="E5140" s="2">
        <v>34.209999000000003</v>
      </c>
      <c r="F5140" s="7" t="str">
        <f>IF(TATASTEEL_NS[[#This Row],[Close]]&lt;B5141,"bullish","bearish")</f>
        <v>bearish</v>
      </c>
      <c r="G5140"/>
    </row>
    <row r="5141" spans="1:7">
      <c r="A5141" s="3">
        <v>44026</v>
      </c>
      <c r="B5141" s="2">
        <v>33.900002000000001</v>
      </c>
      <c r="C5141" s="2">
        <v>33.900002000000001</v>
      </c>
      <c r="D5141" s="2">
        <v>33.259998000000003</v>
      </c>
      <c r="E5141" s="2">
        <v>33.665000999999997</v>
      </c>
      <c r="F5141" s="7" t="str">
        <f>IF(TATASTEEL_NS[[#This Row],[Close]]&lt;B5142,"bullish","bearish")</f>
        <v>bullish</v>
      </c>
      <c r="G5141"/>
    </row>
    <row r="5142" spans="1:7">
      <c r="A5142" s="3">
        <v>44027</v>
      </c>
      <c r="B5142" s="2">
        <v>34.064999</v>
      </c>
      <c r="C5142" s="2">
        <v>34.650002000000001</v>
      </c>
      <c r="D5142" s="2">
        <v>33.799999</v>
      </c>
      <c r="E5142" s="2">
        <v>33.93</v>
      </c>
      <c r="F5142" s="7" t="str">
        <f>IF(TATASTEEL_NS[[#This Row],[Close]]&lt;B5143,"bullish","bearish")</f>
        <v>bearish</v>
      </c>
      <c r="G5142"/>
    </row>
    <row r="5143" spans="1:7">
      <c r="A5143" s="3">
        <v>44028</v>
      </c>
      <c r="B5143" s="2">
        <v>33.799999</v>
      </c>
      <c r="C5143" s="2">
        <v>34.650002000000001</v>
      </c>
      <c r="D5143" s="2">
        <v>33.154998999999997</v>
      </c>
      <c r="E5143" s="2">
        <v>34.165000999999997</v>
      </c>
      <c r="F5143" s="7" t="str">
        <f>IF(TATASTEEL_NS[[#This Row],[Close]]&lt;B5144,"bullish","bearish")</f>
        <v>bullish</v>
      </c>
      <c r="G5143"/>
    </row>
    <row r="5144" spans="1:7">
      <c r="A5144" s="3">
        <v>44029</v>
      </c>
      <c r="B5144" s="2">
        <v>34.599997999999999</v>
      </c>
      <c r="C5144" s="2">
        <v>35.68</v>
      </c>
      <c r="D5144" s="2">
        <v>34.514999000000003</v>
      </c>
      <c r="E5144" s="2">
        <v>35.095001000000003</v>
      </c>
      <c r="F5144" s="7" t="str">
        <f>IF(TATASTEEL_NS[[#This Row],[Close]]&lt;B5145,"bullish","bearish")</f>
        <v>bullish</v>
      </c>
      <c r="G5144"/>
    </row>
    <row r="5145" spans="1:7">
      <c r="A5145" s="3">
        <v>44032</v>
      </c>
      <c r="B5145" s="2">
        <v>35.110000999999997</v>
      </c>
      <c r="C5145" s="2">
        <v>35.470001000000003</v>
      </c>
      <c r="D5145" s="2">
        <v>34.659999999999997</v>
      </c>
      <c r="E5145" s="2">
        <v>35.240001999999997</v>
      </c>
      <c r="F5145" s="7" t="str">
        <f>IF(TATASTEEL_NS[[#This Row],[Close]]&lt;B5146,"bullish","bearish")</f>
        <v>bullish</v>
      </c>
      <c r="G5145"/>
    </row>
    <row r="5146" spans="1:7">
      <c r="A5146" s="3">
        <v>44033</v>
      </c>
      <c r="B5146" s="2">
        <v>35.599997999999999</v>
      </c>
      <c r="C5146" s="2">
        <v>36.060001</v>
      </c>
      <c r="D5146" s="2">
        <v>34.950001</v>
      </c>
      <c r="E5146" s="2">
        <v>35.915000999999997</v>
      </c>
      <c r="F5146" s="7" t="str">
        <f>IF(TATASTEEL_NS[[#This Row],[Close]]&lt;B5147,"bullish","bearish")</f>
        <v>bullish</v>
      </c>
      <c r="G5146"/>
    </row>
    <row r="5147" spans="1:7">
      <c r="A5147" s="3">
        <v>44034</v>
      </c>
      <c r="B5147" s="2">
        <v>36.049999</v>
      </c>
      <c r="C5147" s="2">
        <v>36.290000999999997</v>
      </c>
      <c r="D5147" s="2">
        <v>34.659999999999997</v>
      </c>
      <c r="E5147" s="2">
        <v>35.005001</v>
      </c>
      <c r="F5147" s="7" t="str">
        <f>IF(TATASTEEL_NS[[#This Row],[Close]]&lt;B5148,"bullish","bearish")</f>
        <v>bullish</v>
      </c>
      <c r="G5147"/>
    </row>
    <row r="5148" spans="1:7">
      <c r="A5148" s="3">
        <v>44035</v>
      </c>
      <c r="B5148" s="2">
        <v>35.009998000000003</v>
      </c>
      <c r="C5148" s="2">
        <v>35.639999000000003</v>
      </c>
      <c r="D5148" s="2">
        <v>34.764999000000003</v>
      </c>
      <c r="E5148" s="2">
        <v>35.189999</v>
      </c>
      <c r="F5148" s="7" t="str">
        <f>IF(TATASTEEL_NS[[#This Row],[Close]]&lt;B5149,"bullish","bearish")</f>
        <v>bearish</v>
      </c>
      <c r="G5148"/>
    </row>
    <row r="5149" spans="1:7">
      <c r="A5149" s="3">
        <v>44036</v>
      </c>
      <c r="B5149" s="2">
        <v>34.700001</v>
      </c>
      <c r="C5149" s="2">
        <v>34.979999999999997</v>
      </c>
      <c r="D5149" s="2">
        <v>34.255001</v>
      </c>
      <c r="E5149" s="2">
        <v>34.610000999999997</v>
      </c>
      <c r="F5149" s="7" t="str">
        <f>IF(TATASTEEL_NS[[#This Row],[Close]]&lt;B5150,"bullish","bearish")</f>
        <v>bullish</v>
      </c>
      <c r="G5149"/>
    </row>
    <row r="5150" spans="1:7">
      <c r="A5150" s="3">
        <v>44039</v>
      </c>
      <c r="B5150" s="2">
        <v>35.099997999999999</v>
      </c>
      <c r="C5150" s="2">
        <v>35.389999000000003</v>
      </c>
      <c r="D5150" s="2">
        <v>34.424999</v>
      </c>
      <c r="E5150" s="2">
        <v>35.284999999999997</v>
      </c>
      <c r="F5150" s="7" t="str">
        <f>IF(TATASTEEL_NS[[#This Row],[Close]]&lt;B5151,"bullish","bearish")</f>
        <v>bullish</v>
      </c>
      <c r="G5150"/>
    </row>
    <row r="5151" spans="1:7">
      <c r="A5151" s="3">
        <v>44040</v>
      </c>
      <c r="B5151" s="2">
        <v>35.360000999999997</v>
      </c>
      <c r="C5151" s="2">
        <v>36</v>
      </c>
      <c r="D5151" s="2">
        <v>35.275002000000001</v>
      </c>
      <c r="E5151" s="2">
        <v>35.849997999999999</v>
      </c>
      <c r="F5151" s="7" t="str">
        <f>IF(TATASTEEL_NS[[#This Row],[Close]]&lt;B5152,"bullish","bearish")</f>
        <v>bullish</v>
      </c>
      <c r="G5151"/>
    </row>
    <row r="5152" spans="1:7">
      <c r="A5152" s="3">
        <v>44041</v>
      </c>
      <c r="B5152" s="2">
        <v>35.900002000000001</v>
      </c>
      <c r="C5152" s="2">
        <v>37.845001000000003</v>
      </c>
      <c r="D5152" s="2">
        <v>35.615001999999997</v>
      </c>
      <c r="E5152" s="2">
        <v>37.375</v>
      </c>
      <c r="F5152" s="7" t="str">
        <f>IF(TATASTEEL_NS[[#This Row],[Close]]&lt;B5153,"bullish","bearish")</f>
        <v>bullish</v>
      </c>
      <c r="G5152"/>
    </row>
    <row r="5153" spans="1:7">
      <c r="A5153" s="3">
        <v>44042</v>
      </c>
      <c r="B5153" s="2">
        <v>37.700001</v>
      </c>
      <c r="C5153" s="2">
        <v>37.779998999999997</v>
      </c>
      <c r="D5153" s="2">
        <v>36.409999999999997</v>
      </c>
      <c r="E5153" s="2">
        <v>36.659999999999997</v>
      </c>
      <c r="F5153" s="7" t="str">
        <f>IF(TATASTEEL_NS[[#This Row],[Close]]&lt;B5154,"bullish","bearish")</f>
        <v>bearish</v>
      </c>
      <c r="G5153"/>
    </row>
    <row r="5154" spans="1:7">
      <c r="A5154" s="3">
        <v>44043</v>
      </c>
      <c r="B5154" s="2">
        <v>36.560001</v>
      </c>
      <c r="C5154" s="2">
        <v>37.040000999999997</v>
      </c>
      <c r="D5154" s="2">
        <v>36.040000999999997</v>
      </c>
      <c r="E5154" s="2">
        <v>36.630001</v>
      </c>
      <c r="F5154" s="7" t="str">
        <f>IF(TATASTEEL_NS[[#This Row],[Close]]&lt;B5155,"bullish","bearish")</f>
        <v>bearish</v>
      </c>
      <c r="G5154"/>
    </row>
    <row r="5155" spans="1:7">
      <c r="A5155" s="3">
        <v>44046</v>
      </c>
      <c r="B5155" s="2">
        <v>36.474997999999999</v>
      </c>
      <c r="C5155" s="2">
        <v>37.685001</v>
      </c>
      <c r="D5155" s="2">
        <v>36.205002</v>
      </c>
      <c r="E5155" s="2">
        <v>37.349997999999999</v>
      </c>
      <c r="F5155" s="7" t="str">
        <f>IF(TATASTEEL_NS[[#This Row],[Close]]&lt;B5156,"bullish","bearish")</f>
        <v>bullish</v>
      </c>
      <c r="G5155"/>
    </row>
    <row r="5156" spans="1:7">
      <c r="A5156" s="3">
        <v>44047</v>
      </c>
      <c r="B5156" s="2">
        <v>37.450001</v>
      </c>
      <c r="C5156" s="2">
        <v>37.799999</v>
      </c>
      <c r="D5156" s="2">
        <v>36.764999000000003</v>
      </c>
      <c r="E5156" s="2">
        <v>37.224997999999999</v>
      </c>
      <c r="F5156" s="7" t="str">
        <f>IF(TATASTEEL_NS[[#This Row],[Close]]&lt;B5157,"bullish","bearish")</f>
        <v>bullish</v>
      </c>
      <c r="G5156"/>
    </row>
    <row r="5157" spans="1:7">
      <c r="A5157" s="3">
        <v>44048</v>
      </c>
      <c r="B5157" s="2">
        <v>37.305</v>
      </c>
      <c r="C5157" s="2">
        <v>39.790000999999997</v>
      </c>
      <c r="D5157" s="2">
        <v>37.305</v>
      </c>
      <c r="E5157" s="2">
        <v>39.580002</v>
      </c>
      <c r="F5157" s="7" t="str">
        <f>IF(TATASTEEL_NS[[#This Row],[Close]]&lt;B5158,"bullish","bearish")</f>
        <v>bearish</v>
      </c>
      <c r="G5157"/>
    </row>
    <row r="5158" spans="1:7">
      <c r="A5158" s="3">
        <v>44049</v>
      </c>
      <c r="B5158" s="2">
        <v>38.974997999999999</v>
      </c>
      <c r="C5158" s="2">
        <v>40.279998999999997</v>
      </c>
      <c r="D5158" s="2">
        <v>38.549999</v>
      </c>
      <c r="E5158" s="2">
        <v>40.044998</v>
      </c>
      <c r="F5158" s="7" t="str">
        <f>IF(TATASTEEL_NS[[#This Row],[Close]]&lt;B5159,"bullish","bearish")</f>
        <v>bearish</v>
      </c>
      <c r="G5158"/>
    </row>
    <row r="5159" spans="1:7">
      <c r="A5159" s="3">
        <v>44050</v>
      </c>
      <c r="B5159" s="2">
        <v>39.590000000000003</v>
      </c>
      <c r="C5159" s="2">
        <v>40.669998</v>
      </c>
      <c r="D5159" s="2">
        <v>39.310001</v>
      </c>
      <c r="E5159" s="2">
        <v>40.404998999999997</v>
      </c>
      <c r="F5159" s="7" t="str">
        <f>IF(TATASTEEL_NS[[#This Row],[Close]]&lt;B5160,"bullish","bearish")</f>
        <v>bullish</v>
      </c>
      <c r="G5159"/>
    </row>
    <row r="5160" spans="1:7">
      <c r="A5160" s="3">
        <v>44053</v>
      </c>
      <c r="B5160" s="2">
        <v>40.575001</v>
      </c>
      <c r="C5160" s="2">
        <v>41.154998999999997</v>
      </c>
      <c r="D5160" s="2">
        <v>39.959999000000003</v>
      </c>
      <c r="E5160" s="2">
        <v>41.02</v>
      </c>
      <c r="F5160" s="7" t="str">
        <f>IF(TATASTEEL_NS[[#This Row],[Close]]&lt;B5161,"bullish","bearish")</f>
        <v>bullish</v>
      </c>
      <c r="G5160"/>
    </row>
    <row r="5161" spans="1:7">
      <c r="A5161" s="3">
        <v>44054</v>
      </c>
      <c r="B5161" s="2">
        <v>41.310001</v>
      </c>
      <c r="C5161" s="2">
        <v>42.759998000000003</v>
      </c>
      <c r="D5161" s="2">
        <v>41.25</v>
      </c>
      <c r="E5161" s="2">
        <v>41.645000000000003</v>
      </c>
      <c r="F5161" s="7" t="str">
        <f>IF(TATASTEEL_NS[[#This Row],[Close]]&lt;B5162,"bullish","bearish")</f>
        <v>bearish</v>
      </c>
      <c r="G5161"/>
    </row>
    <row r="5162" spans="1:7">
      <c r="A5162" s="3">
        <v>44055</v>
      </c>
      <c r="B5162" s="2">
        <v>41.369999</v>
      </c>
      <c r="C5162" s="2">
        <v>41.735000999999997</v>
      </c>
      <c r="D5162" s="2">
        <v>40.755001</v>
      </c>
      <c r="E5162" s="2">
        <v>41.450001</v>
      </c>
      <c r="F5162" s="7" t="str">
        <f>IF(TATASTEEL_NS[[#This Row],[Close]]&lt;B5163,"bullish","bearish")</f>
        <v>bullish</v>
      </c>
      <c r="G5162"/>
    </row>
    <row r="5163" spans="1:7">
      <c r="A5163" s="3">
        <v>44056</v>
      </c>
      <c r="B5163" s="2">
        <v>41.82</v>
      </c>
      <c r="C5163" s="2">
        <v>42.169998</v>
      </c>
      <c r="D5163" s="2">
        <v>40.884998000000003</v>
      </c>
      <c r="E5163" s="2">
        <v>41.310001</v>
      </c>
      <c r="F5163" s="7" t="str">
        <f>IF(TATASTEEL_NS[[#This Row],[Close]]&lt;B5164,"bullish","bearish")</f>
        <v>bearish</v>
      </c>
      <c r="G5163"/>
    </row>
    <row r="5164" spans="1:7">
      <c r="A5164" s="3">
        <v>44057</v>
      </c>
      <c r="B5164" s="2">
        <v>41</v>
      </c>
      <c r="C5164" s="2">
        <v>43.095001000000003</v>
      </c>
      <c r="D5164" s="2">
        <v>40.909999999999997</v>
      </c>
      <c r="E5164" s="2">
        <v>41.849997999999999</v>
      </c>
      <c r="F5164" s="7" t="str">
        <f>IF(TATASTEEL_NS[[#This Row],[Close]]&lt;B5165,"bullish","bearish")</f>
        <v>bearish</v>
      </c>
      <c r="G5164"/>
    </row>
    <row r="5165" spans="1:7">
      <c r="A5165" s="3">
        <v>44060</v>
      </c>
      <c r="B5165" s="2">
        <v>41.799999</v>
      </c>
      <c r="C5165" s="2">
        <v>42.915000999999997</v>
      </c>
      <c r="D5165" s="2">
        <v>41.424999</v>
      </c>
      <c r="E5165" s="2">
        <v>42.505001</v>
      </c>
      <c r="F5165" s="7" t="str">
        <f>IF(TATASTEEL_NS[[#This Row],[Close]]&lt;B5166,"bullish","bearish")</f>
        <v>bearish</v>
      </c>
      <c r="G5165"/>
    </row>
    <row r="5166" spans="1:7">
      <c r="A5166" s="3">
        <v>44061</v>
      </c>
      <c r="B5166" s="2">
        <v>42.165000999999997</v>
      </c>
      <c r="C5166" s="2">
        <v>43.68</v>
      </c>
      <c r="D5166" s="2">
        <v>41.970001000000003</v>
      </c>
      <c r="E5166" s="2">
        <v>43.450001</v>
      </c>
      <c r="F5166" s="7" t="str">
        <f>IF(TATASTEEL_NS[[#This Row],[Close]]&lt;B5167,"bullish","bearish")</f>
        <v>bearish</v>
      </c>
      <c r="G5166"/>
    </row>
    <row r="5167" spans="1:7">
      <c r="A5167" s="3">
        <v>44062</v>
      </c>
      <c r="B5167" s="2">
        <v>43.450001</v>
      </c>
      <c r="C5167" s="2">
        <v>43.555</v>
      </c>
      <c r="D5167" s="2">
        <v>42.884998000000003</v>
      </c>
      <c r="E5167" s="2">
        <v>43.169998</v>
      </c>
      <c r="F5167" s="7" t="str">
        <f>IF(TATASTEEL_NS[[#This Row],[Close]]&lt;B5168,"bullish","bearish")</f>
        <v>bearish</v>
      </c>
      <c r="G5167"/>
    </row>
    <row r="5168" spans="1:7">
      <c r="A5168" s="3">
        <v>44063</v>
      </c>
      <c r="B5168" s="2">
        <v>42.5</v>
      </c>
      <c r="C5168" s="2">
        <v>43.830002</v>
      </c>
      <c r="D5168" s="2">
        <v>42.305</v>
      </c>
      <c r="E5168" s="2">
        <v>43.259998000000003</v>
      </c>
      <c r="F5168" s="7" t="str">
        <f>IF(TATASTEEL_NS[[#This Row],[Close]]&lt;B5169,"bullish","bearish")</f>
        <v>bullish</v>
      </c>
      <c r="G5168"/>
    </row>
    <row r="5169" spans="1:7">
      <c r="A5169" s="3">
        <v>44064</v>
      </c>
      <c r="B5169" s="2">
        <v>43.575001</v>
      </c>
      <c r="C5169" s="2">
        <v>44.200001</v>
      </c>
      <c r="D5169" s="2">
        <v>42.654998999999997</v>
      </c>
      <c r="E5169" s="2">
        <v>42.884998000000003</v>
      </c>
      <c r="F5169" s="7" t="str">
        <f>IF(TATASTEEL_NS[[#This Row],[Close]]&lt;B5170,"bullish","bearish")</f>
        <v>bullish</v>
      </c>
      <c r="G5169"/>
    </row>
    <row r="5170" spans="1:7">
      <c r="A5170" s="3">
        <v>44067</v>
      </c>
      <c r="B5170" s="2">
        <v>43.360000999999997</v>
      </c>
      <c r="C5170" s="2">
        <v>43.775002000000001</v>
      </c>
      <c r="D5170" s="2">
        <v>42.810001</v>
      </c>
      <c r="E5170" s="2">
        <v>42.950001</v>
      </c>
      <c r="F5170" s="7" t="str">
        <f>IF(TATASTEEL_NS[[#This Row],[Close]]&lt;B5171,"bullish","bearish")</f>
        <v>bullish</v>
      </c>
      <c r="G5170"/>
    </row>
    <row r="5171" spans="1:7">
      <c r="A5171" s="3">
        <v>44068</v>
      </c>
      <c r="B5171" s="2">
        <v>43.200001</v>
      </c>
      <c r="C5171" s="2">
        <v>43.264999000000003</v>
      </c>
      <c r="D5171" s="2">
        <v>42.145000000000003</v>
      </c>
      <c r="E5171" s="2">
        <v>42.400002000000001</v>
      </c>
      <c r="F5171" s="7" t="str">
        <f>IF(TATASTEEL_NS[[#This Row],[Close]]&lt;B5172,"bullish","bearish")</f>
        <v>bullish</v>
      </c>
      <c r="G5171"/>
    </row>
    <row r="5172" spans="1:7">
      <c r="A5172" s="3">
        <v>44069</v>
      </c>
      <c r="B5172" s="2">
        <v>42.5</v>
      </c>
      <c r="C5172" s="2">
        <v>42.775002000000001</v>
      </c>
      <c r="D5172" s="2">
        <v>42.220001000000003</v>
      </c>
      <c r="E5172" s="2">
        <v>42.5</v>
      </c>
      <c r="F5172" s="7" t="str">
        <f>IF(TATASTEEL_NS[[#This Row],[Close]]&lt;B5173,"bullish","bearish")</f>
        <v>bullish</v>
      </c>
      <c r="G5172"/>
    </row>
    <row r="5173" spans="1:7">
      <c r="A5173" s="3">
        <v>44070</v>
      </c>
      <c r="B5173" s="2">
        <v>42.549999</v>
      </c>
      <c r="C5173" s="2">
        <v>43.02</v>
      </c>
      <c r="D5173" s="2">
        <v>42.299999</v>
      </c>
      <c r="E5173" s="2">
        <v>42.685001</v>
      </c>
      <c r="F5173" s="7" t="str">
        <f>IF(TATASTEEL_NS[[#This Row],[Close]]&lt;B5174,"bullish","bearish")</f>
        <v>bullish</v>
      </c>
      <c r="G5173"/>
    </row>
    <row r="5174" spans="1:7">
      <c r="A5174" s="3">
        <v>44071</v>
      </c>
      <c r="B5174" s="2">
        <v>42.965000000000003</v>
      </c>
      <c r="C5174" s="2">
        <v>43.799999</v>
      </c>
      <c r="D5174" s="2">
        <v>42.305</v>
      </c>
      <c r="E5174" s="2">
        <v>42.419998</v>
      </c>
      <c r="F5174" s="7" t="str">
        <f>IF(TATASTEEL_NS[[#This Row],[Close]]&lt;B5175,"bullish","bearish")</f>
        <v>bullish</v>
      </c>
      <c r="G5174"/>
    </row>
    <row r="5175" spans="1:7">
      <c r="A5175" s="3">
        <v>44074</v>
      </c>
      <c r="B5175" s="2">
        <v>42.650002000000001</v>
      </c>
      <c r="C5175" s="2">
        <v>43.014999000000003</v>
      </c>
      <c r="D5175" s="2">
        <v>41</v>
      </c>
      <c r="E5175" s="2">
        <v>41.299999</v>
      </c>
      <c r="F5175" s="7" t="str">
        <f>IF(TATASTEEL_NS[[#This Row],[Close]]&lt;B5176,"bullish","bearish")</f>
        <v>bullish</v>
      </c>
      <c r="G5175"/>
    </row>
    <row r="5176" spans="1:7">
      <c r="A5176" s="3">
        <v>44075</v>
      </c>
      <c r="B5176" s="2">
        <v>41.389999000000003</v>
      </c>
      <c r="C5176" s="2">
        <v>43.27</v>
      </c>
      <c r="D5176" s="2">
        <v>41.195</v>
      </c>
      <c r="E5176" s="2">
        <v>42.865001999999997</v>
      </c>
      <c r="F5176" s="7" t="str">
        <f>IF(TATASTEEL_NS[[#This Row],[Close]]&lt;B5177,"bullish","bearish")</f>
        <v>bullish</v>
      </c>
      <c r="G5176"/>
    </row>
    <row r="5177" spans="1:7">
      <c r="A5177" s="3">
        <v>44076</v>
      </c>
      <c r="B5177" s="2">
        <v>43.005001</v>
      </c>
      <c r="C5177" s="2">
        <v>44.169998</v>
      </c>
      <c r="D5177" s="2">
        <v>42.709999000000003</v>
      </c>
      <c r="E5177" s="2">
        <v>43.865001999999997</v>
      </c>
      <c r="F5177" s="7" t="str">
        <f>IF(TATASTEEL_NS[[#This Row],[Close]]&lt;B5178,"bullish","bearish")</f>
        <v>bullish</v>
      </c>
      <c r="G5177"/>
    </row>
    <row r="5178" spans="1:7">
      <c r="A5178" s="3">
        <v>44077</v>
      </c>
      <c r="B5178" s="2">
        <v>44.25</v>
      </c>
      <c r="C5178" s="2">
        <v>44.365001999999997</v>
      </c>
      <c r="D5178" s="2">
        <v>43.59</v>
      </c>
      <c r="E5178" s="2">
        <v>43.810001</v>
      </c>
      <c r="F5178" s="7" t="str">
        <f>IF(TATASTEEL_NS[[#This Row],[Close]]&lt;B5179,"bullish","bearish")</f>
        <v>bearish</v>
      </c>
      <c r="G5178"/>
    </row>
    <row r="5179" spans="1:7">
      <c r="A5179" s="3">
        <v>44078</v>
      </c>
      <c r="B5179" s="2">
        <v>42.810001</v>
      </c>
      <c r="C5179" s="2">
        <v>43.395000000000003</v>
      </c>
      <c r="D5179" s="2">
        <v>41.900002000000001</v>
      </c>
      <c r="E5179" s="2">
        <v>42.130001</v>
      </c>
      <c r="F5179" s="7" t="str">
        <f>IF(TATASTEEL_NS[[#This Row],[Close]]&lt;B5180,"bullish","bearish")</f>
        <v>bullish</v>
      </c>
      <c r="G5179"/>
    </row>
    <row r="5180" spans="1:7">
      <c r="A5180" s="3">
        <v>44081</v>
      </c>
      <c r="B5180" s="2">
        <v>42.369999</v>
      </c>
      <c r="C5180" s="2">
        <v>42.84</v>
      </c>
      <c r="D5180" s="2">
        <v>41.845001000000003</v>
      </c>
      <c r="E5180" s="2">
        <v>42.25</v>
      </c>
      <c r="F5180" s="7" t="str">
        <f>IF(TATASTEEL_NS[[#This Row],[Close]]&lt;B5181,"bullish","bearish")</f>
        <v>bullish</v>
      </c>
      <c r="G5180"/>
    </row>
    <row r="5181" spans="1:7">
      <c r="A5181" s="3">
        <v>44082</v>
      </c>
      <c r="B5181" s="2">
        <v>42.575001</v>
      </c>
      <c r="C5181" s="2">
        <v>42.575001</v>
      </c>
      <c r="D5181" s="2">
        <v>40.259998000000003</v>
      </c>
      <c r="E5181" s="2">
        <v>40.509998000000003</v>
      </c>
      <c r="F5181" s="7" t="str">
        <f>IF(TATASTEEL_NS[[#This Row],[Close]]&lt;B5182,"bullish","bearish")</f>
        <v>bearish</v>
      </c>
      <c r="G5181"/>
    </row>
    <row r="5182" spans="1:7">
      <c r="A5182" s="3">
        <v>44083</v>
      </c>
      <c r="B5182" s="2">
        <v>39.880001</v>
      </c>
      <c r="C5182" s="2">
        <v>42.014999000000003</v>
      </c>
      <c r="D5182" s="2">
        <v>38.650002000000001</v>
      </c>
      <c r="E5182" s="2">
        <v>41.740001999999997</v>
      </c>
      <c r="F5182" s="7" t="str">
        <f>IF(TATASTEEL_NS[[#This Row],[Close]]&lt;B5183,"bullish","bearish")</f>
        <v>bullish</v>
      </c>
      <c r="G5182"/>
    </row>
    <row r="5183" spans="1:7">
      <c r="A5183" s="3">
        <v>44084</v>
      </c>
      <c r="B5183" s="2">
        <v>42.400002000000001</v>
      </c>
      <c r="C5183" s="2">
        <v>42.59</v>
      </c>
      <c r="D5183" s="2">
        <v>40.110000999999997</v>
      </c>
      <c r="E5183" s="2">
        <v>40.799999</v>
      </c>
      <c r="F5183" s="7" t="str">
        <f>IF(TATASTEEL_NS[[#This Row],[Close]]&lt;B5184,"bullish","bearish")</f>
        <v>bullish</v>
      </c>
      <c r="G5183"/>
    </row>
    <row r="5184" spans="1:7">
      <c r="A5184" s="3">
        <v>44085</v>
      </c>
      <c r="B5184" s="2">
        <v>40.875</v>
      </c>
      <c r="C5184" s="2">
        <v>41.264999000000003</v>
      </c>
      <c r="D5184" s="2">
        <v>40.25</v>
      </c>
      <c r="E5184" s="2">
        <v>40.75</v>
      </c>
      <c r="F5184" s="7" t="str">
        <f>IF(TATASTEEL_NS[[#This Row],[Close]]&lt;B5185,"bullish","bearish")</f>
        <v>bullish</v>
      </c>
      <c r="G5184"/>
    </row>
    <row r="5185" spans="1:7">
      <c r="A5185" s="3">
        <v>44088</v>
      </c>
      <c r="B5185" s="2">
        <v>41</v>
      </c>
      <c r="C5185" s="2">
        <v>41.41</v>
      </c>
      <c r="D5185" s="2">
        <v>40.215000000000003</v>
      </c>
      <c r="E5185" s="2">
        <v>40.465000000000003</v>
      </c>
      <c r="F5185" s="7" t="str">
        <f>IF(TATASTEEL_NS[[#This Row],[Close]]&lt;B5186,"bullish","bearish")</f>
        <v>bullish</v>
      </c>
      <c r="G5185"/>
    </row>
    <row r="5186" spans="1:7">
      <c r="A5186" s="3">
        <v>44089</v>
      </c>
      <c r="B5186" s="2">
        <v>40.700001</v>
      </c>
      <c r="C5186" s="2">
        <v>41.055</v>
      </c>
      <c r="D5186" s="2">
        <v>40.354999999999997</v>
      </c>
      <c r="E5186" s="2">
        <v>40.525002000000001</v>
      </c>
      <c r="F5186" s="7" t="str">
        <f>IF(TATASTEEL_NS[[#This Row],[Close]]&lt;B5187,"bullish","bearish")</f>
        <v>bullish</v>
      </c>
      <c r="G5186"/>
    </row>
    <row r="5187" spans="1:7">
      <c r="A5187" s="3">
        <v>44090</v>
      </c>
      <c r="B5187" s="2">
        <v>40.645000000000003</v>
      </c>
      <c r="C5187" s="2">
        <v>41</v>
      </c>
      <c r="D5187" s="2">
        <v>40.270000000000003</v>
      </c>
      <c r="E5187" s="2">
        <v>40.459999000000003</v>
      </c>
      <c r="F5187" s="7" t="str">
        <f>IF(TATASTEEL_NS[[#This Row],[Close]]&lt;B5188,"bullish","bearish")</f>
        <v>bearish</v>
      </c>
      <c r="G5187"/>
    </row>
    <row r="5188" spans="1:7">
      <c r="A5188" s="3">
        <v>44091</v>
      </c>
      <c r="B5188" s="2">
        <v>40.195</v>
      </c>
      <c r="C5188" s="2">
        <v>40.75</v>
      </c>
      <c r="D5188" s="2">
        <v>39.32</v>
      </c>
      <c r="E5188" s="2">
        <v>39.869999</v>
      </c>
      <c r="F5188" s="7" t="str">
        <f>IF(TATASTEEL_NS[[#This Row],[Close]]&lt;B5189,"bullish","bearish")</f>
        <v>bullish</v>
      </c>
      <c r="G5188"/>
    </row>
    <row r="5189" spans="1:7">
      <c r="A5189" s="3">
        <v>44092</v>
      </c>
      <c r="B5189" s="2">
        <v>40.209999000000003</v>
      </c>
      <c r="C5189" s="2">
        <v>40.564999</v>
      </c>
      <c r="D5189" s="2">
        <v>39.340000000000003</v>
      </c>
      <c r="E5189" s="2">
        <v>39.549999</v>
      </c>
      <c r="F5189" s="7" t="str">
        <f>IF(TATASTEEL_NS[[#This Row],[Close]]&lt;B5190,"bullish","bearish")</f>
        <v>bullish</v>
      </c>
      <c r="G5189"/>
    </row>
    <row r="5190" spans="1:7">
      <c r="A5190" s="3">
        <v>44095</v>
      </c>
      <c r="B5190" s="2">
        <v>39.599997999999999</v>
      </c>
      <c r="C5190" s="2">
        <v>39.919998</v>
      </c>
      <c r="D5190" s="2">
        <v>37.099997999999999</v>
      </c>
      <c r="E5190" s="2">
        <v>37.340000000000003</v>
      </c>
      <c r="F5190" s="7" t="str">
        <f>IF(TATASTEEL_NS[[#This Row],[Close]]&lt;B5191,"bullish","bearish")</f>
        <v>bullish</v>
      </c>
      <c r="G5190"/>
    </row>
    <row r="5191" spans="1:7">
      <c r="A5191" s="3">
        <v>44096</v>
      </c>
      <c r="B5191" s="2">
        <v>37.400002000000001</v>
      </c>
      <c r="C5191" s="2">
        <v>37.849997999999999</v>
      </c>
      <c r="D5191" s="2">
        <v>35.82</v>
      </c>
      <c r="E5191" s="2">
        <v>37.415000999999997</v>
      </c>
      <c r="F5191" s="7" t="str">
        <f>IF(TATASTEEL_NS[[#This Row],[Close]]&lt;B5192,"bullish","bearish")</f>
        <v>bullish</v>
      </c>
      <c r="G5191"/>
    </row>
    <row r="5192" spans="1:7">
      <c r="A5192" s="3">
        <v>44097</v>
      </c>
      <c r="B5192" s="2">
        <v>37.700001</v>
      </c>
      <c r="C5192" s="2">
        <v>37.799999</v>
      </c>
      <c r="D5192" s="2">
        <v>35.645000000000003</v>
      </c>
      <c r="E5192" s="2">
        <v>36.130001</v>
      </c>
      <c r="F5192" s="7" t="str">
        <f>IF(TATASTEEL_NS[[#This Row],[Close]]&lt;B5193,"bullish","bearish")</f>
        <v>bearish</v>
      </c>
      <c r="G5192"/>
    </row>
    <row r="5193" spans="1:7">
      <c r="A5193" s="3">
        <v>44098</v>
      </c>
      <c r="B5193" s="2">
        <v>35.68</v>
      </c>
      <c r="C5193" s="2">
        <v>35.724997999999999</v>
      </c>
      <c r="D5193" s="2">
        <v>34.275002000000001</v>
      </c>
      <c r="E5193" s="2">
        <v>34.389999000000003</v>
      </c>
      <c r="F5193" s="7" t="str">
        <f>IF(TATASTEEL_NS[[#This Row],[Close]]&lt;B5194,"bullish","bearish")</f>
        <v>bullish</v>
      </c>
      <c r="G5193"/>
    </row>
    <row r="5194" spans="1:7">
      <c r="A5194" s="3">
        <v>44099</v>
      </c>
      <c r="B5194" s="2">
        <v>34.799999</v>
      </c>
      <c r="C5194" s="2">
        <v>35.560001</v>
      </c>
      <c r="D5194" s="2">
        <v>34.419998</v>
      </c>
      <c r="E5194" s="2">
        <v>35.209999000000003</v>
      </c>
      <c r="F5194" s="7" t="str">
        <f>IF(TATASTEEL_NS[[#This Row],[Close]]&lt;B5195,"bullish","bearish")</f>
        <v>bullish</v>
      </c>
      <c r="G5194"/>
    </row>
    <row r="5195" spans="1:7">
      <c r="A5195" s="3">
        <v>44102</v>
      </c>
      <c r="B5195" s="2">
        <v>35.994999</v>
      </c>
      <c r="C5195" s="2">
        <v>36.494999</v>
      </c>
      <c r="D5195" s="2">
        <v>35.564999</v>
      </c>
      <c r="E5195" s="2">
        <v>36.099997999999999</v>
      </c>
      <c r="F5195" s="7" t="str">
        <f>IF(TATASTEEL_NS[[#This Row],[Close]]&lt;B5196,"bullish","bearish")</f>
        <v>bullish</v>
      </c>
      <c r="G5195"/>
    </row>
    <row r="5196" spans="1:7">
      <c r="A5196" s="3">
        <v>44103</v>
      </c>
      <c r="B5196" s="2">
        <v>36.5</v>
      </c>
      <c r="C5196" s="2">
        <v>37.18</v>
      </c>
      <c r="D5196" s="2">
        <v>36.169998</v>
      </c>
      <c r="E5196" s="2">
        <v>37.005001</v>
      </c>
      <c r="F5196" s="7" t="str">
        <f>IF(TATASTEEL_NS[[#This Row],[Close]]&lt;B5197,"bullish","bearish")</f>
        <v>bullish</v>
      </c>
      <c r="G5196"/>
    </row>
    <row r="5197" spans="1:7">
      <c r="A5197" s="3">
        <v>44104</v>
      </c>
      <c r="B5197" s="2">
        <v>37.104999999999997</v>
      </c>
      <c r="C5197" s="2">
        <v>37.150002000000001</v>
      </c>
      <c r="D5197" s="2">
        <v>35.799999</v>
      </c>
      <c r="E5197" s="2">
        <v>35.974997999999999</v>
      </c>
      <c r="F5197" s="7" t="str">
        <f>IF(TATASTEEL_NS[[#This Row],[Close]]&lt;B5198,"bullish","bearish")</f>
        <v>bullish</v>
      </c>
      <c r="G5197"/>
    </row>
    <row r="5198" spans="1:7">
      <c r="A5198" s="3">
        <v>44105</v>
      </c>
      <c r="B5198" s="2">
        <v>36.43</v>
      </c>
      <c r="C5198" s="2">
        <v>37.029998999999997</v>
      </c>
      <c r="D5198" s="2">
        <v>36.314999</v>
      </c>
      <c r="E5198" s="2">
        <v>36.494999</v>
      </c>
      <c r="F5198" s="7" t="str">
        <f>IF(TATASTEEL_NS[[#This Row],[Close]]&lt;B5199,"bullish","bearish")</f>
        <v>bullish</v>
      </c>
      <c r="G5198"/>
    </row>
    <row r="5199" spans="1:7">
      <c r="A5199" s="3">
        <v>44109</v>
      </c>
      <c r="B5199" s="2">
        <v>37.009998000000003</v>
      </c>
      <c r="C5199" s="2">
        <v>38.549999</v>
      </c>
      <c r="D5199" s="2">
        <v>36.950001</v>
      </c>
      <c r="E5199" s="2">
        <v>38.229999999999997</v>
      </c>
      <c r="F5199" s="7" t="str">
        <f>IF(TATASTEEL_NS[[#This Row],[Close]]&lt;B5200,"bullish","bearish")</f>
        <v>bullish</v>
      </c>
      <c r="G5199"/>
    </row>
    <row r="5200" spans="1:7">
      <c r="A5200" s="3">
        <v>44110</v>
      </c>
      <c r="B5200" s="2">
        <v>38.68</v>
      </c>
      <c r="C5200" s="2">
        <v>38.724997999999999</v>
      </c>
      <c r="D5200" s="2">
        <v>37.310001</v>
      </c>
      <c r="E5200" s="2">
        <v>37.740001999999997</v>
      </c>
      <c r="F5200" s="7" t="str">
        <f>IF(TATASTEEL_NS[[#This Row],[Close]]&lt;B5201,"bullish","bearish")</f>
        <v>bearish</v>
      </c>
      <c r="G5200"/>
    </row>
    <row r="5201" spans="1:7">
      <c r="A5201" s="3">
        <v>44111</v>
      </c>
      <c r="B5201" s="2">
        <v>37.599997999999999</v>
      </c>
      <c r="C5201" s="2">
        <v>37.93</v>
      </c>
      <c r="D5201" s="2">
        <v>37</v>
      </c>
      <c r="E5201" s="2">
        <v>37.110000999999997</v>
      </c>
      <c r="F5201" s="7" t="str">
        <f>IF(TATASTEEL_NS[[#This Row],[Close]]&lt;B5202,"bullish","bearish")</f>
        <v>bullish</v>
      </c>
      <c r="G5201"/>
    </row>
    <row r="5202" spans="1:7">
      <c r="A5202" s="3">
        <v>44112</v>
      </c>
      <c r="B5202" s="2">
        <v>37.445</v>
      </c>
      <c r="C5202" s="2">
        <v>38.299999</v>
      </c>
      <c r="D5202" s="2">
        <v>37.169998</v>
      </c>
      <c r="E5202" s="2">
        <v>37.365001999999997</v>
      </c>
      <c r="F5202" s="7" t="str">
        <f>IF(TATASTEEL_NS[[#This Row],[Close]]&lt;B5203,"bullish","bearish")</f>
        <v>bullish</v>
      </c>
      <c r="G5202"/>
    </row>
    <row r="5203" spans="1:7">
      <c r="A5203" s="3">
        <v>44113</v>
      </c>
      <c r="B5203" s="2">
        <v>37.604999999999997</v>
      </c>
      <c r="C5203" s="2">
        <v>38.695</v>
      </c>
      <c r="D5203" s="2">
        <v>36.705002</v>
      </c>
      <c r="E5203" s="2">
        <v>36.950001</v>
      </c>
      <c r="F5203" s="7" t="str">
        <f>IF(TATASTEEL_NS[[#This Row],[Close]]&lt;B5204,"bullish","bearish")</f>
        <v>bullish</v>
      </c>
      <c r="G5203"/>
    </row>
    <row r="5204" spans="1:7">
      <c r="A5204" s="3">
        <v>44116</v>
      </c>
      <c r="B5204" s="2">
        <v>37.349997999999999</v>
      </c>
      <c r="C5204" s="2">
        <v>37.715000000000003</v>
      </c>
      <c r="D5204" s="2">
        <v>36.25</v>
      </c>
      <c r="E5204" s="2">
        <v>37.110000999999997</v>
      </c>
      <c r="F5204" s="7" t="str">
        <f>IF(TATASTEEL_NS[[#This Row],[Close]]&lt;B5205,"bullish","bearish")</f>
        <v>bullish</v>
      </c>
      <c r="G5204"/>
    </row>
    <row r="5205" spans="1:7">
      <c r="A5205" s="3">
        <v>44117</v>
      </c>
      <c r="B5205" s="2">
        <v>37.200001</v>
      </c>
      <c r="C5205" s="2">
        <v>37.625</v>
      </c>
      <c r="D5205" s="2">
        <v>36.665000999999997</v>
      </c>
      <c r="E5205" s="2">
        <v>36.834999000000003</v>
      </c>
      <c r="F5205" s="7" t="str">
        <f>IF(TATASTEEL_NS[[#This Row],[Close]]&lt;B5206,"bullish","bearish")</f>
        <v>bullish</v>
      </c>
      <c r="G5205"/>
    </row>
    <row r="5206" spans="1:7">
      <c r="A5206" s="3">
        <v>44118</v>
      </c>
      <c r="B5206" s="2">
        <v>37.040000999999997</v>
      </c>
      <c r="C5206" s="2">
        <v>37.724997999999999</v>
      </c>
      <c r="D5206" s="2">
        <v>36.955002</v>
      </c>
      <c r="E5206" s="2">
        <v>37.555</v>
      </c>
      <c r="F5206" s="7" t="str">
        <f>IF(TATASTEEL_NS[[#This Row],[Close]]&lt;B5207,"bullish","bearish")</f>
        <v>bullish</v>
      </c>
      <c r="G5206"/>
    </row>
    <row r="5207" spans="1:7">
      <c r="A5207" s="3">
        <v>44119</v>
      </c>
      <c r="B5207" s="2">
        <v>38.099997999999999</v>
      </c>
      <c r="C5207" s="2">
        <v>38.860000999999997</v>
      </c>
      <c r="D5207" s="2">
        <v>37.150002000000001</v>
      </c>
      <c r="E5207" s="2">
        <v>37.389999000000003</v>
      </c>
      <c r="F5207" s="7" t="str">
        <f>IF(TATASTEEL_NS[[#This Row],[Close]]&lt;B5208,"bullish","bearish")</f>
        <v>bullish</v>
      </c>
      <c r="G5207"/>
    </row>
    <row r="5208" spans="1:7">
      <c r="A5208" s="3">
        <v>44120</v>
      </c>
      <c r="B5208" s="2">
        <v>37.709999000000003</v>
      </c>
      <c r="C5208" s="2">
        <v>39.590000000000003</v>
      </c>
      <c r="D5208" s="2">
        <v>37.520000000000003</v>
      </c>
      <c r="E5208" s="2">
        <v>39.384998000000003</v>
      </c>
      <c r="F5208" s="7" t="str">
        <f>IF(TATASTEEL_NS[[#This Row],[Close]]&lt;B5209,"bullish","bearish")</f>
        <v>bullish</v>
      </c>
      <c r="G5208"/>
    </row>
    <row r="5209" spans="1:7">
      <c r="A5209" s="3">
        <v>44123</v>
      </c>
      <c r="B5209" s="2">
        <v>39.759998000000003</v>
      </c>
      <c r="C5209" s="2">
        <v>40</v>
      </c>
      <c r="D5209" s="2">
        <v>39.18</v>
      </c>
      <c r="E5209" s="2">
        <v>39.549999</v>
      </c>
      <c r="F5209" s="7" t="str">
        <f>IF(TATASTEEL_NS[[#This Row],[Close]]&lt;B5210,"bullish","bearish")</f>
        <v>bearish</v>
      </c>
      <c r="G5209"/>
    </row>
    <row r="5210" spans="1:7">
      <c r="A5210" s="3">
        <v>44124</v>
      </c>
      <c r="B5210" s="2">
        <v>39.200001</v>
      </c>
      <c r="C5210" s="2">
        <v>39.735000999999997</v>
      </c>
      <c r="D5210" s="2">
        <v>38.959999000000003</v>
      </c>
      <c r="E5210" s="2">
        <v>39.240001999999997</v>
      </c>
      <c r="F5210" s="7" t="str">
        <f>IF(TATASTEEL_NS[[#This Row],[Close]]&lt;B5211,"bullish","bearish")</f>
        <v>bullish</v>
      </c>
      <c r="G5210"/>
    </row>
    <row r="5211" spans="1:7">
      <c r="A5211" s="3">
        <v>44125</v>
      </c>
      <c r="B5211" s="2">
        <v>39.630001</v>
      </c>
      <c r="C5211" s="2">
        <v>40.799999</v>
      </c>
      <c r="D5211" s="2">
        <v>39.435001</v>
      </c>
      <c r="E5211" s="2">
        <v>40.404998999999997</v>
      </c>
      <c r="F5211" s="7" t="str">
        <f>IF(TATASTEEL_NS[[#This Row],[Close]]&lt;B5212,"bullish","bearish")</f>
        <v>bearish</v>
      </c>
      <c r="G5211"/>
    </row>
    <row r="5212" spans="1:7">
      <c r="A5212" s="3">
        <v>44126</v>
      </c>
      <c r="B5212" s="2">
        <v>40.189999</v>
      </c>
      <c r="C5212" s="2">
        <v>41.354999999999997</v>
      </c>
      <c r="D5212" s="2">
        <v>40.009998000000003</v>
      </c>
      <c r="E5212" s="2">
        <v>40.965000000000003</v>
      </c>
      <c r="F5212" s="7" t="str">
        <f>IF(TATASTEEL_NS[[#This Row],[Close]]&lt;B5213,"bullish","bearish")</f>
        <v>bullish</v>
      </c>
      <c r="G5212"/>
    </row>
    <row r="5213" spans="1:7">
      <c r="A5213" s="3">
        <v>44127</v>
      </c>
      <c r="B5213" s="2">
        <v>41.299999</v>
      </c>
      <c r="C5213" s="2">
        <v>42.599997999999999</v>
      </c>
      <c r="D5213" s="2">
        <v>41.220001000000003</v>
      </c>
      <c r="E5213" s="2">
        <v>42.345001000000003</v>
      </c>
      <c r="F5213" s="7" t="str">
        <f>IF(TATASTEEL_NS[[#This Row],[Close]]&lt;B5214,"bullish","bearish")</f>
        <v>bearish</v>
      </c>
      <c r="G5213"/>
    </row>
    <row r="5214" spans="1:7">
      <c r="A5214" s="3">
        <v>44130</v>
      </c>
      <c r="B5214" s="2">
        <v>42.334999000000003</v>
      </c>
      <c r="C5214" s="2">
        <v>42.334999000000003</v>
      </c>
      <c r="D5214" s="2">
        <v>40.415000999999997</v>
      </c>
      <c r="E5214" s="2">
        <v>40.840000000000003</v>
      </c>
      <c r="F5214" s="7" t="str">
        <f>IF(TATASTEEL_NS[[#This Row],[Close]]&lt;B5215,"bullish","bearish")</f>
        <v>bullish</v>
      </c>
      <c r="G5214"/>
    </row>
    <row r="5215" spans="1:7">
      <c r="A5215" s="3">
        <v>44131</v>
      </c>
      <c r="B5215" s="2">
        <v>40.869999</v>
      </c>
      <c r="C5215" s="2">
        <v>41.685001</v>
      </c>
      <c r="D5215" s="2">
        <v>40.340000000000003</v>
      </c>
      <c r="E5215" s="2">
        <v>41.099997999999999</v>
      </c>
      <c r="F5215" s="7" t="str">
        <f>IF(TATASTEEL_NS[[#This Row],[Close]]&lt;B5216,"bullish","bearish")</f>
        <v>bullish</v>
      </c>
      <c r="G5215"/>
    </row>
    <row r="5216" spans="1:7">
      <c r="A5216" s="3">
        <v>44132</v>
      </c>
      <c r="B5216" s="2">
        <v>41.145000000000003</v>
      </c>
      <c r="C5216" s="2">
        <v>41.82</v>
      </c>
      <c r="D5216" s="2">
        <v>40.044998</v>
      </c>
      <c r="E5216" s="2">
        <v>40.229999999999997</v>
      </c>
      <c r="F5216" s="7" t="str">
        <f>IF(TATASTEEL_NS[[#This Row],[Close]]&lt;B5217,"bullish","bearish")</f>
        <v>bearish</v>
      </c>
      <c r="G5216"/>
    </row>
    <row r="5217" spans="1:7">
      <c r="A5217" s="3">
        <v>44133</v>
      </c>
      <c r="B5217" s="2">
        <v>39.945</v>
      </c>
      <c r="C5217" s="2">
        <v>40.5</v>
      </c>
      <c r="D5217" s="2">
        <v>39.529998999999997</v>
      </c>
      <c r="E5217" s="2">
        <v>40.139999000000003</v>
      </c>
      <c r="F5217" s="7" t="str">
        <f>IF(TATASTEEL_NS[[#This Row],[Close]]&lt;B5218,"bullish","bearish")</f>
        <v>bullish</v>
      </c>
      <c r="G5217"/>
    </row>
    <row r="5218" spans="1:7">
      <c r="A5218" s="3">
        <v>44134</v>
      </c>
      <c r="B5218" s="2">
        <v>40.270000000000003</v>
      </c>
      <c r="C5218" s="2">
        <v>41.290000999999997</v>
      </c>
      <c r="D5218" s="2">
        <v>39.520000000000003</v>
      </c>
      <c r="E5218" s="2">
        <v>41.055</v>
      </c>
      <c r="F5218" s="7" t="str">
        <f>IF(TATASTEEL_NS[[#This Row],[Close]]&lt;B5219,"bullish","bearish")</f>
        <v>bearish</v>
      </c>
      <c r="G5218"/>
    </row>
    <row r="5219" spans="1:7">
      <c r="A5219" s="3">
        <v>44137</v>
      </c>
      <c r="B5219" s="2">
        <v>41</v>
      </c>
      <c r="C5219" s="2">
        <v>41.25</v>
      </c>
      <c r="D5219" s="2">
        <v>39.869999</v>
      </c>
      <c r="E5219" s="2">
        <v>40.284999999999997</v>
      </c>
      <c r="F5219" s="7" t="str">
        <f>IF(TATASTEEL_NS[[#This Row],[Close]]&lt;B5220,"bullish","bearish")</f>
        <v>bullish</v>
      </c>
      <c r="G5219"/>
    </row>
    <row r="5220" spans="1:7">
      <c r="A5220" s="3">
        <v>44138</v>
      </c>
      <c r="B5220" s="2">
        <v>40.75</v>
      </c>
      <c r="C5220" s="2">
        <v>41.220001000000003</v>
      </c>
      <c r="D5220" s="2">
        <v>40.445</v>
      </c>
      <c r="E5220" s="2">
        <v>40.689999</v>
      </c>
      <c r="F5220" s="7" t="str">
        <f>IF(TATASTEEL_NS[[#This Row],[Close]]&lt;B5221,"bullish","bearish")</f>
        <v>bullish</v>
      </c>
      <c r="G5220"/>
    </row>
    <row r="5221" spans="1:7">
      <c r="A5221" s="3">
        <v>44139</v>
      </c>
      <c r="B5221" s="2">
        <v>40.889999000000003</v>
      </c>
      <c r="C5221" s="2">
        <v>41.505001</v>
      </c>
      <c r="D5221" s="2">
        <v>40.139999000000003</v>
      </c>
      <c r="E5221" s="2">
        <v>40.389999000000003</v>
      </c>
      <c r="F5221" s="7" t="str">
        <f>IF(TATASTEEL_NS[[#This Row],[Close]]&lt;B5222,"bullish","bearish")</f>
        <v>bullish</v>
      </c>
      <c r="G5221"/>
    </row>
    <row r="5222" spans="1:7">
      <c r="A5222" s="3">
        <v>44140</v>
      </c>
      <c r="B5222" s="2">
        <v>41.200001</v>
      </c>
      <c r="C5222" s="2">
        <v>42.825001</v>
      </c>
      <c r="D5222" s="2">
        <v>40.915000999999997</v>
      </c>
      <c r="E5222" s="2">
        <v>42.549999</v>
      </c>
      <c r="F5222" s="7" t="str">
        <f>IF(TATASTEEL_NS[[#This Row],[Close]]&lt;B5223,"bullish","bearish")</f>
        <v>bearish</v>
      </c>
      <c r="G5222"/>
    </row>
    <row r="5223" spans="1:7">
      <c r="A5223" s="3">
        <v>44141</v>
      </c>
      <c r="B5223" s="2">
        <v>42.450001</v>
      </c>
      <c r="C5223" s="2">
        <v>43.290000999999997</v>
      </c>
      <c r="D5223" s="2">
        <v>42.264999000000003</v>
      </c>
      <c r="E5223" s="2">
        <v>42.650002000000001</v>
      </c>
      <c r="F5223" s="7" t="str">
        <f>IF(TATASTEEL_NS[[#This Row],[Close]]&lt;B5224,"bullish","bearish")</f>
        <v>bullish</v>
      </c>
      <c r="G5223"/>
    </row>
    <row r="5224" spans="1:7">
      <c r="A5224" s="3">
        <v>44144</v>
      </c>
      <c r="B5224" s="2">
        <v>43.299999</v>
      </c>
      <c r="C5224" s="2">
        <v>43.990001999999997</v>
      </c>
      <c r="D5224" s="2">
        <v>42.740001999999997</v>
      </c>
      <c r="E5224" s="2">
        <v>43.830002</v>
      </c>
      <c r="F5224" s="7" t="str">
        <f>IF(TATASTEEL_NS[[#This Row],[Close]]&lt;B5225,"bullish","bearish")</f>
        <v>bullish</v>
      </c>
      <c r="G5224"/>
    </row>
    <row r="5225" spans="1:7">
      <c r="A5225" s="3">
        <v>44145</v>
      </c>
      <c r="B5225" s="2">
        <v>44</v>
      </c>
      <c r="C5225" s="2">
        <v>45.325001</v>
      </c>
      <c r="D5225" s="2">
        <v>43.555</v>
      </c>
      <c r="E5225" s="2">
        <v>44.189999</v>
      </c>
      <c r="F5225" s="7" t="str">
        <f>IF(TATASTEEL_NS[[#This Row],[Close]]&lt;B5226,"bullish","bearish")</f>
        <v>bearish</v>
      </c>
      <c r="G5225"/>
    </row>
    <row r="5226" spans="1:7">
      <c r="A5226" s="3">
        <v>44146</v>
      </c>
      <c r="B5226" s="2">
        <v>44.189999</v>
      </c>
      <c r="C5226" s="2">
        <v>47.735000999999997</v>
      </c>
      <c r="D5226" s="2">
        <v>43.959999000000003</v>
      </c>
      <c r="E5226" s="2">
        <v>47.395000000000003</v>
      </c>
      <c r="F5226" s="7" t="str">
        <f>IF(TATASTEEL_NS[[#This Row],[Close]]&lt;B5227,"bullish","bearish")</f>
        <v>bearish</v>
      </c>
      <c r="G5226"/>
    </row>
    <row r="5227" spans="1:7">
      <c r="A5227" s="3">
        <v>44147</v>
      </c>
      <c r="B5227" s="2">
        <v>47.200001</v>
      </c>
      <c r="C5227" s="2">
        <v>47.990001999999997</v>
      </c>
      <c r="D5227" s="2">
        <v>46.630001</v>
      </c>
      <c r="E5227" s="2">
        <v>47.314999</v>
      </c>
      <c r="F5227" s="7" t="str">
        <f>IF(TATASTEEL_NS[[#This Row],[Close]]&lt;B5228,"bullish","bearish")</f>
        <v>bearish</v>
      </c>
      <c r="G5227"/>
    </row>
    <row r="5228" spans="1:7">
      <c r="A5228" s="3">
        <v>44148</v>
      </c>
      <c r="B5228" s="2">
        <v>47.084999000000003</v>
      </c>
      <c r="C5228" s="2">
        <v>48.84</v>
      </c>
      <c r="D5228" s="2">
        <v>46.5</v>
      </c>
      <c r="E5228" s="2">
        <v>48.654998999999997</v>
      </c>
      <c r="F5228" s="7" t="str">
        <f>IF(TATASTEEL_NS[[#This Row],[Close]]&lt;B5229,"bullish","bearish")</f>
        <v>bullish</v>
      </c>
      <c r="G5228"/>
    </row>
    <row r="5229" spans="1:7">
      <c r="A5229" s="3">
        <v>44149</v>
      </c>
      <c r="B5229" s="2">
        <v>49.654998999999997</v>
      </c>
      <c r="C5229" s="2">
        <v>49.950001</v>
      </c>
      <c r="D5229" s="2">
        <v>48.700001</v>
      </c>
      <c r="E5229" s="2">
        <v>49.220001000000003</v>
      </c>
      <c r="F5229" s="7" t="str">
        <f>IF(TATASTEEL_NS[[#This Row],[Close]]&lt;B5230,"bullish","bearish")</f>
        <v>bullish</v>
      </c>
      <c r="G5229"/>
    </row>
    <row r="5230" spans="1:7">
      <c r="A5230" s="3">
        <v>44152</v>
      </c>
      <c r="B5230" s="2">
        <v>50.599997999999999</v>
      </c>
      <c r="C5230" s="2">
        <v>53.095001000000003</v>
      </c>
      <c r="D5230" s="2">
        <v>50.169998</v>
      </c>
      <c r="E5230" s="2">
        <v>52.27</v>
      </c>
      <c r="F5230" s="7" t="str">
        <f>IF(TATASTEEL_NS[[#This Row],[Close]]&lt;B5231,"bullish","bearish")</f>
        <v>bearish</v>
      </c>
      <c r="G5230"/>
    </row>
    <row r="5231" spans="1:7">
      <c r="A5231" s="3">
        <v>44153</v>
      </c>
      <c r="B5231" s="2">
        <v>51.799999</v>
      </c>
      <c r="C5231" s="2">
        <v>52.380001</v>
      </c>
      <c r="D5231" s="2">
        <v>51.064999</v>
      </c>
      <c r="E5231" s="2">
        <v>51.720001000000003</v>
      </c>
      <c r="F5231" s="7" t="str">
        <f>IF(TATASTEEL_NS[[#This Row],[Close]]&lt;B5232,"bullish","bearish")</f>
        <v>bearish</v>
      </c>
      <c r="G5231"/>
    </row>
    <row r="5232" spans="1:7">
      <c r="A5232" s="3">
        <v>44154</v>
      </c>
      <c r="B5232" s="2">
        <v>51.185001</v>
      </c>
      <c r="C5232" s="2">
        <v>53.57</v>
      </c>
      <c r="D5232" s="2">
        <v>51</v>
      </c>
      <c r="E5232" s="2">
        <v>52.360000999999997</v>
      </c>
      <c r="F5232" s="7" t="str">
        <f>IF(TATASTEEL_NS[[#This Row],[Close]]&lt;B5233,"bullish","bearish")</f>
        <v>bullish</v>
      </c>
      <c r="G5232"/>
    </row>
    <row r="5233" spans="1:7">
      <c r="A5233" s="3">
        <v>44155</v>
      </c>
      <c r="B5233" s="2">
        <v>52.599997999999999</v>
      </c>
      <c r="C5233" s="2">
        <v>54.169998</v>
      </c>
      <c r="D5233" s="2">
        <v>52.099997999999999</v>
      </c>
      <c r="E5233" s="2">
        <v>53.290000999999997</v>
      </c>
      <c r="F5233" s="7" t="str">
        <f>IF(TATASTEEL_NS[[#This Row],[Close]]&lt;B5234,"bullish","bearish")</f>
        <v>bullish</v>
      </c>
      <c r="G5233"/>
    </row>
    <row r="5234" spans="1:7">
      <c r="A5234" s="3">
        <v>44158</v>
      </c>
      <c r="B5234" s="2">
        <v>53.799999</v>
      </c>
      <c r="C5234" s="2">
        <v>54.599997999999999</v>
      </c>
      <c r="D5234" s="2">
        <v>53.634998000000003</v>
      </c>
      <c r="E5234" s="2">
        <v>54.310001</v>
      </c>
      <c r="F5234" s="7" t="str">
        <f>IF(TATASTEEL_NS[[#This Row],[Close]]&lt;B5235,"bullish","bearish")</f>
        <v>bullish</v>
      </c>
      <c r="G5234"/>
    </row>
    <row r="5235" spans="1:7">
      <c r="A5235" s="3">
        <v>44159</v>
      </c>
      <c r="B5235" s="2">
        <v>54.794998</v>
      </c>
      <c r="C5235" s="2">
        <v>55.044998</v>
      </c>
      <c r="D5235" s="2">
        <v>54.139999000000003</v>
      </c>
      <c r="E5235" s="2">
        <v>54.830002</v>
      </c>
      <c r="F5235" s="7" t="str">
        <f>IF(TATASTEEL_NS[[#This Row],[Close]]&lt;B5236,"bullish","bearish")</f>
        <v>bullish</v>
      </c>
      <c r="G5235"/>
    </row>
    <row r="5236" spans="1:7">
      <c r="A5236" s="3">
        <v>44160</v>
      </c>
      <c r="B5236" s="2">
        <v>55.099997999999999</v>
      </c>
      <c r="C5236" s="2">
        <v>55.865001999999997</v>
      </c>
      <c r="D5236" s="2">
        <v>53.950001</v>
      </c>
      <c r="E5236" s="2">
        <v>54.125</v>
      </c>
      <c r="F5236" s="7" t="str">
        <f>IF(TATASTEEL_NS[[#This Row],[Close]]&lt;B5237,"bullish","bearish")</f>
        <v>bullish</v>
      </c>
      <c r="G5236"/>
    </row>
    <row r="5237" spans="1:7">
      <c r="A5237" s="3">
        <v>44161</v>
      </c>
      <c r="B5237" s="2">
        <v>54.599997999999999</v>
      </c>
      <c r="C5237" s="2">
        <v>57.110000999999997</v>
      </c>
      <c r="D5237" s="2">
        <v>54.125</v>
      </c>
      <c r="E5237" s="2">
        <v>56.84</v>
      </c>
      <c r="F5237" s="7" t="str">
        <f>IF(TATASTEEL_NS[[#This Row],[Close]]&lt;B5238,"bullish","bearish")</f>
        <v>bullish</v>
      </c>
      <c r="G5237"/>
    </row>
    <row r="5238" spans="1:7">
      <c r="A5238" s="3">
        <v>44162</v>
      </c>
      <c r="B5238" s="2">
        <v>57</v>
      </c>
      <c r="C5238" s="2">
        <v>58.235000999999997</v>
      </c>
      <c r="D5238" s="2">
        <v>56.305</v>
      </c>
      <c r="E5238" s="2">
        <v>57.735000999999997</v>
      </c>
      <c r="F5238" s="7" t="str">
        <f>IF(TATASTEEL_NS[[#This Row],[Close]]&lt;B5239,"bullish","bearish")</f>
        <v>bullish</v>
      </c>
      <c r="G5238"/>
    </row>
    <row r="5239" spans="1:7">
      <c r="A5239" s="3">
        <v>44166</v>
      </c>
      <c r="B5239" s="2">
        <v>59.200001</v>
      </c>
      <c r="C5239" s="2">
        <v>59.200001</v>
      </c>
      <c r="D5239" s="2">
        <v>57.695</v>
      </c>
      <c r="E5239" s="2">
        <v>58.580002</v>
      </c>
      <c r="F5239" s="7" t="str">
        <f>IF(TATASTEEL_NS[[#This Row],[Close]]&lt;B5240,"bullish","bearish")</f>
        <v>bearish</v>
      </c>
      <c r="G5239"/>
    </row>
    <row r="5240" spans="1:7">
      <c r="A5240" s="3">
        <v>44167</v>
      </c>
      <c r="B5240" s="2">
        <v>58.57</v>
      </c>
      <c r="C5240" s="2">
        <v>60.759998000000003</v>
      </c>
      <c r="D5240" s="2">
        <v>58.404998999999997</v>
      </c>
      <c r="E5240" s="2">
        <v>60.435001</v>
      </c>
      <c r="F5240" s="7" t="str">
        <f>IF(TATASTEEL_NS[[#This Row],[Close]]&lt;B5241,"bullish","bearish")</f>
        <v>bullish</v>
      </c>
      <c r="G5240"/>
    </row>
    <row r="5241" spans="1:7">
      <c r="A5241" s="3">
        <v>44168</v>
      </c>
      <c r="B5241" s="2">
        <v>60.900002000000001</v>
      </c>
      <c r="C5241" s="2">
        <v>62.474997999999999</v>
      </c>
      <c r="D5241" s="2">
        <v>60.799999</v>
      </c>
      <c r="E5241" s="2">
        <v>62.09</v>
      </c>
      <c r="F5241" s="7" t="str">
        <f>IF(TATASTEEL_NS[[#This Row],[Close]]&lt;B5242,"bullish","bearish")</f>
        <v>bullish</v>
      </c>
      <c r="G5241"/>
    </row>
    <row r="5242" spans="1:7">
      <c r="A5242" s="3">
        <v>44169</v>
      </c>
      <c r="B5242" s="2">
        <v>62.400002000000001</v>
      </c>
      <c r="C5242" s="2">
        <v>63.25</v>
      </c>
      <c r="D5242" s="2">
        <v>61.459999000000003</v>
      </c>
      <c r="E5242" s="2">
        <v>62.27</v>
      </c>
      <c r="F5242" s="7" t="str">
        <f>IF(TATASTEEL_NS[[#This Row],[Close]]&lt;B5243,"bullish","bearish")</f>
        <v>bullish</v>
      </c>
      <c r="G5242"/>
    </row>
    <row r="5243" spans="1:7">
      <c r="A5243" s="3">
        <v>44172</v>
      </c>
      <c r="B5243" s="2">
        <v>62.360000999999997</v>
      </c>
      <c r="C5243" s="2">
        <v>62.900002000000001</v>
      </c>
      <c r="D5243" s="2">
        <v>60.945</v>
      </c>
      <c r="E5243" s="2">
        <v>61.455002</v>
      </c>
      <c r="F5243" s="7" t="str">
        <f>IF(TATASTEEL_NS[[#This Row],[Close]]&lt;B5244,"bullish","bearish")</f>
        <v>bullish</v>
      </c>
      <c r="G5243"/>
    </row>
    <row r="5244" spans="1:7">
      <c r="A5244" s="3">
        <v>44173</v>
      </c>
      <c r="B5244" s="2">
        <v>61.599997999999999</v>
      </c>
      <c r="C5244" s="2">
        <v>62.145000000000003</v>
      </c>
      <c r="D5244" s="2">
        <v>60.244999</v>
      </c>
      <c r="E5244" s="2">
        <v>61.345001000000003</v>
      </c>
      <c r="F5244" s="7" t="str">
        <f>IF(TATASTEEL_NS[[#This Row],[Close]]&lt;B5245,"bullish","bearish")</f>
        <v>bullish</v>
      </c>
      <c r="G5244"/>
    </row>
    <row r="5245" spans="1:7">
      <c r="A5245" s="3">
        <v>44174</v>
      </c>
      <c r="B5245" s="2">
        <v>61.799999</v>
      </c>
      <c r="C5245" s="2">
        <v>62.07</v>
      </c>
      <c r="D5245" s="2">
        <v>60.709999000000003</v>
      </c>
      <c r="E5245" s="2">
        <v>60.935001</v>
      </c>
      <c r="F5245" s="7" t="str">
        <f>IF(TATASTEEL_NS[[#This Row],[Close]]&lt;B5246,"bullish","bearish")</f>
        <v>bearish</v>
      </c>
      <c r="G5245"/>
    </row>
    <row r="5246" spans="1:7">
      <c r="A5246" s="3">
        <v>44175</v>
      </c>
      <c r="B5246" s="2">
        <v>60.599997999999999</v>
      </c>
      <c r="C5246" s="2">
        <v>61.400002000000001</v>
      </c>
      <c r="D5246" s="2">
        <v>59.349997999999999</v>
      </c>
      <c r="E5246" s="2">
        <v>61.009998000000003</v>
      </c>
      <c r="F5246" s="7" t="str">
        <f>IF(TATASTEEL_NS[[#This Row],[Close]]&lt;B5247,"bullish","bearish")</f>
        <v>bullish</v>
      </c>
      <c r="G5246"/>
    </row>
    <row r="5247" spans="1:7">
      <c r="A5247" s="3">
        <v>44176</v>
      </c>
      <c r="B5247" s="2">
        <v>61.490001999999997</v>
      </c>
      <c r="C5247" s="2">
        <v>62.544998</v>
      </c>
      <c r="D5247" s="2">
        <v>61.424999</v>
      </c>
      <c r="E5247" s="2">
        <v>62.169998</v>
      </c>
      <c r="F5247" s="7" t="str">
        <f>IF(TATASTEEL_NS[[#This Row],[Close]]&lt;B5248,"bullish","bearish")</f>
        <v>bullish</v>
      </c>
      <c r="G5247"/>
    </row>
    <row r="5248" spans="1:7">
      <c r="A5248" s="3">
        <v>44179</v>
      </c>
      <c r="B5248" s="2">
        <v>62.674999</v>
      </c>
      <c r="C5248" s="2">
        <v>63.889999000000003</v>
      </c>
      <c r="D5248" s="2">
        <v>62.529998999999997</v>
      </c>
      <c r="E5248" s="2">
        <v>62.674999</v>
      </c>
      <c r="F5248" s="7" t="str">
        <f>IF(TATASTEEL_NS[[#This Row],[Close]]&lt;B5249,"bullish","bearish")</f>
        <v>bearish</v>
      </c>
      <c r="G5248"/>
    </row>
    <row r="5249" spans="1:7">
      <c r="A5249" s="3">
        <v>44180</v>
      </c>
      <c r="B5249" s="2">
        <v>62.345001000000003</v>
      </c>
      <c r="C5249" s="2">
        <v>63.709999000000003</v>
      </c>
      <c r="D5249" s="2">
        <v>61.735000999999997</v>
      </c>
      <c r="E5249" s="2">
        <v>63.534999999999997</v>
      </c>
      <c r="F5249" s="7" t="str">
        <f>IF(TATASTEEL_NS[[#This Row],[Close]]&lt;B5250,"bullish","bearish")</f>
        <v>bullish</v>
      </c>
      <c r="G5249"/>
    </row>
    <row r="5250" spans="1:7">
      <c r="A5250" s="3">
        <v>44181</v>
      </c>
      <c r="B5250" s="2">
        <v>64.120002999999997</v>
      </c>
      <c r="C5250" s="2">
        <v>64.944999999999993</v>
      </c>
      <c r="D5250" s="2">
        <v>63.82</v>
      </c>
      <c r="E5250" s="2">
        <v>64.339995999999999</v>
      </c>
      <c r="F5250" s="7" t="str">
        <f>IF(TATASTEEL_NS[[#This Row],[Close]]&lt;B5251,"bullish","bearish")</f>
        <v>bearish</v>
      </c>
      <c r="G5250"/>
    </row>
    <row r="5251" spans="1:7">
      <c r="A5251" s="3">
        <v>44182</v>
      </c>
      <c r="B5251" s="2">
        <v>64.339995999999999</v>
      </c>
      <c r="C5251" s="2">
        <v>64.599997999999999</v>
      </c>
      <c r="D5251" s="2">
        <v>63.145000000000003</v>
      </c>
      <c r="E5251" s="2">
        <v>63.529998999999997</v>
      </c>
      <c r="F5251" s="7" t="str">
        <f>IF(TATASTEEL_NS[[#This Row],[Close]]&lt;B5252,"bullish","bearish")</f>
        <v>bullish</v>
      </c>
      <c r="G5251"/>
    </row>
    <row r="5252" spans="1:7">
      <c r="A5252" s="3">
        <v>44183</v>
      </c>
      <c r="B5252" s="2">
        <v>63.825001</v>
      </c>
      <c r="C5252" s="2">
        <v>64.084998999999996</v>
      </c>
      <c r="D5252" s="2">
        <v>62.799999</v>
      </c>
      <c r="E5252" s="2">
        <v>63.125</v>
      </c>
      <c r="F5252" s="7" t="str">
        <f>IF(TATASTEEL_NS[[#This Row],[Close]]&lt;B5253,"bullish","bearish")</f>
        <v>bearish</v>
      </c>
      <c r="G5252"/>
    </row>
    <row r="5253" spans="1:7">
      <c r="A5253" s="3">
        <v>44186</v>
      </c>
      <c r="B5253" s="2">
        <v>62.400002000000001</v>
      </c>
      <c r="C5253" s="2">
        <v>62.77</v>
      </c>
      <c r="D5253" s="2">
        <v>58.560001</v>
      </c>
      <c r="E5253" s="2">
        <v>59.584999000000003</v>
      </c>
      <c r="F5253" s="7" t="str">
        <f>IF(TATASTEEL_NS[[#This Row],[Close]]&lt;B5254,"bullish","bearish")</f>
        <v>bullish</v>
      </c>
      <c r="G5253"/>
    </row>
    <row r="5254" spans="1:7">
      <c r="A5254" s="3">
        <v>44187</v>
      </c>
      <c r="B5254" s="2">
        <v>59.599997999999999</v>
      </c>
      <c r="C5254" s="2">
        <v>61.044998</v>
      </c>
      <c r="D5254" s="2">
        <v>58.5</v>
      </c>
      <c r="E5254" s="2">
        <v>60.134998000000003</v>
      </c>
      <c r="F5254" s="7" t="str">
        <f>IF(TATASTEEL_NS[[#This Row],[Close]]&lt;B5255,"bullish","bearish")</f>
        <v>bearish</v>
      </c>
      <c r="G5254"/>
    </row>
    <row r="5255" spans="1:7">
      <c r="A5255" s="3">
        <v>44188</v>
      </c>
      <c r="B5255" s="2">
        <v>59.900002000000001</v>
      </c>
      <c r="C5255" s="2">
        <v>62.419998</v>
      </c>
      <c r="D5255" s="2">
        <v>59.630001</v>
      </c>
      <c r="E5255" s="2">
        <v>62.139999000000003</v>
      </c>
      <c r="F5255" s="7" t="str">
        <f>IF(TATASTEEL_NS[[#This Row],[Close]]&lt;B5256,"bullish","bearish")</f>
        <v>bullish</v>
      </c>
      <c r="G5255"/>
    </row>
    <row r="5256" spans="1:7">
      <c r="A5256" s="3">
        <v>44189</v>
      </c>
      <c r="B5256" s="2">
        <v>62.529998999999997</v>
      </c>
      <c r="C5256" s="2">
        <v>63.695</v>
      </c>
      <c r="D5256" s="2">
        <v>61.924999</v>
      </c>
      <c r="E5256" s="2">
        <v>62.23</v>
      </c>
      <c r="F5256" s="7" t="str">
        <f>IF(TATASTEEL_NS[[#This Row],[Close]]&lt;B5257,"bullish","bearish")</f>
        <v>bullish</v>
      </c>
      <c r="G5256"/>
    </row>
    <row r="5257" spans="1:7">
      <c r="A5257" s="3">
        <v>44193</v>
      </c>
      <c r="B5257" s="2">
        <v>62.825001</v>
      </c>
      <c r="C5257" s="2">
        <v>63.534999999999997</v>
      </c>
      <c r="D5257" s="2">
        <v>62.66</v>
      </c>
      <c r="E5257" s="2">
        <v>63.264999000000003</v>
      </c>
      <c r="F5257" s="7" t="str">
        <f>IF(TATASTEEL_NS[[#This Row],[Close]]&lt;B5258,"bullish","bearish")</f>
        <v>bullish</v>
      </c>
      <c r="G5257"/>
    </row>
    <row r="5258" spans="1:7">
      <c r="A5258" s="3">
        <v>44194</v>
      </c>
      <c r="B5258" s="2">
        <v>63.784999999999997</v>
      </c>
      <c r="C5258" s="2">
        <v>63.965000000000003</v>
      </c>
      <c r="D5258" s="2">
        <v>62.104999999999997</v>
      </c>
      <c r="E5258" s="2">
        <v>63.220001000000003</v>
      </c>
      <c r="F5258" s="7" t="str">
        <f>IF(TATASTEEL_NS[[#This Row],[Close]]&lt;B5259,"bullish","bearish")</f>
        <v>bullish</v>
      </c>
      <c r="G5258"/>
    </row>
    <row r="5259" spans="1:7">
      <c r="A5259" s="3">
        <v>44195</v>
      </c>
      <c r="B5259" s="2">
        <v>63.294998</v>
      </c>
      <c r="C5259" s="2">
        <v>64.394997000000004</v>
      </c>
      <c r="D5259" s="2">
        <v>62.404998999999997</v>
      </c>
      <c r="E5259" s="2">
        <v>64.044998000000007</v>
      </c>
      <c r="F5259" s="7" t="str">
        <f>IF(TATASTEEL_NS[[#This Row],[Close]]&lt;B5260,"bullish","bearish")</f>
        <v>bearish</v>
      </c>
      <c r="G5259"/>
    </row>
    <row r="5260" spans="1:7">
      <c r="A5260" s="3">
        <v>44196</v>
      </c>
      <c r="B5260" s="2">
        <v>63.654998999999997</v>
      </c>
      <c r="C5260" s="2">
        <v>65.349997999999999</v>
      </c>
      <c r="D5260" s="2">
        <v>63.654998999999997</v>
      </c>
      <c r="E5260" s="2">
        <v>64.364998</v>
      </c>
      <c r="F5260" s="7" t="str">
        <f>IF(TATASTEEL_NS[[#This Row],[Close]]&lt;B5261,"bullish","bearish")</f>
        <v>bullish</v>
      </c>
      <c r="G5260"/>
    </row>
    <row r="5261" spans="1:7">
      <c r="A5261" s="3">
        <v>44197</v>
      </c>
      <c r="B5261" s="2">
        <v>64.5</v>
      </c>
      <c r="C5261" s="2">
        <v>64.970000999999996</v>
      </c>
      <c r="D5261" s="2">
        <v>64</v>
      </c>
      <c r="E5261" s="2">
        <v>64.309997999999993</v>
      </c>
      <c r="F5261" s="7" t="str">
        <f>IF(TATASTEEL_NS[[#This Row],[Close]]&lt;B5262,"bullish","bearish")</f>
        <v>bullish</v>
      </c>
      <c r="G5261"/>
    </row>
    <row r="5262" spans="1:7">
      <c r="A5262" s="3">
        <v>44200</v>
      </c>
      <c r="B5262" s="2">
        <v>64.900002000000001</v>
      </c>
      <c r="C5262" s="2">
        <v>69.989998</v>
      </c>
      <c r="D5262" s="2">
        <v>64.644997000000004</v>
      </c>
      <c r="E5262" s="2">
        <v>69.300003000000004</v>
      </c>
      <c r="F5262" s="7" t="str">
        <f>IF(TATASTEEL_NS[[#This Row],[Close]]&lt;B5263,"bullish","bearish")</f>
        <v>bearish</v>
      </c>
      <c r="G5262"/>
    </row>
    <row r="5263" spans="1:7">
      <c r="A5263" s="3">
        <v>44201</v>
      </c>
      <c r="B5263" s="2">
        <v>68.699996999999996</v>
      </c>
      <c r="C5263" s="2">
        <v>69.385002</v>
      </c>
      <c r="D5263" s="2">
        <v>67.510002</v>
      </c>
      <c r="E5263" s="2">
        <v>68.055000000000007</v>
      </c>
      <c r="F5263" s="7" t="str">
        <f>IF(TATASTEEL_NS[[#This Row],[Close]]&lt;B5264,"bullish","bearish")</f>
        <v>bullish</v>
      </c>
      <c r="G5263"/>
    </row>
    <row r="5264" spans="1:7">
      <c r="A5264" s="3">
        <v>44202</v>
      </c>
      <c r="B5264" s="2">
        <v>68.400002000000001</v>
      </c>
      <c r="C5264" s="2">
        <v>69.665001000000004</v>
      </c>
      <c r="D5264" s="2">
        <v>67.5</v>
      </c>
      <c r="E5264" s="2">
        <v>68.379997000000003</v>
      </c>
      <c r="F5264" s="7" t="str">
        <f>IF(TATASTEEL_NS[[#This Row],[Close]]&lt;B5265,"bullish","bearish")</f>
        <v>bullish</v>
      </c>
      <c r="G5264"/>
    </row>
    <row r="5265" spans="1:7">
      <c r="A5265" s="3">
        <v>44203</v>
      </c>
      <c r="B5265" s="2">
        <v>69.300003000000004</v>
      </c>
      <c r="C5265" s="2">
        <v>73.150002000000001</v>
      </c>
      <c r="D5265" s="2">
        <v>69.169998000000007</v>
      </c>
      <c r="E5265" s="2">
        <v>72.279999000000004</v>
      </c>
      <c r="F5265" s="7" t="str">
        <f>IF(TATASTEEL_NS[[#This Row],[Close]]&lt;B5266,"bullish","bearish")</f>
        <v>bullish</v>
      </c>
      <c r="G5265"/>
    </row>
    <row r="5266" spans="1:7">
      <c r="A5266" s="3">
        <v>44204</v>
      </c>
      <c r="B5266" s="2">
        <v>72.699996999999996</v>
      </c>
      <c r="C5266" s="2">
        <v>72.724997999999999</v>
      </c>
      <c r="D5266" s="2">
        <v>70.309997999999993</v>
      </c>
      <c r="E5266" s="2">
        <v>71.315002000000007</v>
      </c>
      <c r="F5266" s="7" t="str">
        <f>IF(TATASTEEL_NS[[#This Row],[Close]]&lt;B5267,"bullish","bearish")</f>
        <v>bearish</v>
      </c>
      <c r="G5266"/>
    </row>
    <row r="5267" spans="1:7">
      <c r="A5267" s="3">
        <v>44207</v>
      </c>
      <c r="B5267" s="2">
        <v>71.199996999999996</v>
      </c>
      <c r="C5267" s="2">
        <v>71.199996999999996</v>
      </c>
      <c r="D5267" s="2">
        <v>68.819999999999993</v>
      </c>
      <c r="E5267" s="2">
        <v>69.565002000000007</v>
      </c>
      <c r="F5267" s="7" t="str">
        <f>IF(TATASTEEL_NS[[#This Row],[Close]]&lt;B5268,"bullish","bearish")</f>
        <v>bearish</v>
      </c>
      <c r="G5267"/>
    </row>
    <row r="5268" spans="1:7">
      <c r="A5268" s="3">
        <v>44208</v>
      </c>
      <c r="B5268" s="2">
        <v>69.5</v>
      </c>
      <c r="C5268" s="2">
        <v>72.449996999999996</v>
      </c>
      <c r="D5268" s="2">
        <v>69.110000999999997</v>
      </c>
      <c r="E5268" s="2">
        <v>69.489998</v>
      </c>
      <c r="F5268" s="7" t="str">
        <f>IF(TATASTEEL_NS[[#This Row],[Close]]&lt;B5269,"bullish","bearish")</f>
        <v>bullish</v>
      </c>
      <c r="G5268"/>
    </row>
    <row r="5269" spans="1:7">
      <c r="A5269" s="3">
        <v>44209</v>
      </c>
      <c r="B5269" s="2">
        <v>70.144997000000004</v>
      </c>
      <c r="C5269" s="2">
        <v>71.455001999999993</v>
      </c>
      <c r="D5269" s="2">
        <v>69.300003000000004</v>
      </c>
      <c r="E5269" s="2">
        <v>70.915001000000004</v>
      </c>
      <c r="F5269" s="7" t="str">
        <f>IF(TATASTEEL_NS[[#This Row],[Close]]&lt;B5270,"bullish","bearish")</f>
        <v>bullish</v>
      </c>
      <c r="G5269"/>
    </row>
    <row r="5270" spans="1:7">
      <c r="A5270" s="3">
        <v>44210</v>
      </c>
      <c r="B5270" s="2">
        <v>71</v>
      </c>
      <c r="C5270" s="2">
        <v>71.444999999999993</v>
      </c>
      <c r="D5270" s="2">
        <v>69.709998999999996</v>
      </c>
      <c r="E5270" s="2">
        <v>70.635002</v>
      </c>
      <c r="F5270" s="7" t="str">
        <f>IF(TATASTEEL_NS[[#This Row],[Close]]&lt;B5271,"bullish","bearish")</f>
        <v>bullish</v>
      </c>
      <c r="G5270"/>
    </row>
    <row r="5271" spans="1:7">
      <c r="A5271" s="3">
        <v>44211</v>
      </c>
      <c r="B5271" s="2">
        <v>71.199996999999996</v>
      </c>
      <c r="C5271" s="2">
        <v>72.150002000000001</v>
      </c>
      <c r="D5271" s="2">
        <v>69.764999000000003</v>
      </c>
      <c r="E5271" s="2">
        <v>70.589995999999999</v>
      </c>
      <c r="F5271" s="7" t="str">
        <f>IF(TATASTEEL_NS[[#This Row],[Close]]&lt;B5272,"bullish","bearish")</f>
        <v>bullish</v>
      </c>
      <c r="G5271"/>
    </row>
    <row r="5272" spans="1:7">
      <c r="A5272" s="3">
        <v>44214</v>
      </c>
      <c r="B5272" s="2">
        <v>70.800003000000004</v>
      </c>
      <c r="C5272" s="2">
        <v>70.875</v>
      </c>
      <c r="D5272" s="2">
        <v>65.949996999999996</v>
      </c>
      <c r="E5272" s="2">
        <v>66.669998000000007</v>
      </c>
      <c r="F5272" s="7" t="str">
        <f>IF(TATASTEEL_NS[[#This Row],[Close]]&lt;B5273,"bullish","bearish")</f>
        <v>bullish</v>
      </c>
      <c r="G5272"/>
    </row>
    <row r="5273" spans="1:7">
      <c r="A5273" s="3">
        <v>44215</v>
      </c>
      <c r="B5273" s="2">
        <v>67.199996999999996</v>
      </c>
      <c r="C5273" s="2">
        <v>68.394997000000004</v>
      </c>
      <c r="D5273" s="2">
        <v>64.699996999999996</v>
      </c>
      <c r="E5273" s="2">
        <v>68.110000999999997</v>
      </c>
      <c r="F5273" s="7" t="str">
        <f>IF(TATASTEEL_NS[[#This Row],[Close]]&lt;B5274,"bullish","bearish")</f>
        <v>bullish</v>
      </c>
      <c r="G5273"/>
    </row>
    <row r="5274" spans="1:7">
      <c r="A5274" s="3">
        <v>44216</v>
      </c>
      <c r="B5274" s="2">
        <v>69.014999000000003</v>
      </c>
      <c r="C5274" s="2">
        <v>69.949996999999996</v>
      </c>
      <c r="D5274" s="2">
        <v>68.260002</v>
      </c>
      <c r="E5274" s="2">
        <v>69.014999000000003</v>
      </c>
      <c r="F5274" s="7" t="str">
        <f>IF(TATASTEEL_NS[[#This Row],[Close]]&lt;B5275,"bullish","bearish")</f>
        <v>bullish</v>
      </c>
      <c r="G5274"/>
    </row>
    <row r="5275" spans="1:7">
      <c r="A5275" s="3">
        <v>44217</v>
      </c>
      <c r="B5275" s="2">
        <v>69.099997999999999</v>
      </c>
      <c r="C5275" s="2">
        <v>69.474997999999999</v>
      </c>
      <c r="D5275" s="2">
        <v>66.160004000000001</v>
      </c>
      <c r="E5275" s="2">
        <v>66.669998000000007</v>
      </c>
      <c r="F5275" s="7" t="str">
        <f>IF(TATASTEEL_NS[[#This Row],[Close]]&lt;B5276,"bullish","bearish")</f>
        <v>bullish</v>
      </c>
      <c r="G5275"/>
    </row>
    <row r="5276" spans="1:7">
      <c r="A5276" s="3">
        <v>44218</v>
      </c>
      <c r="B5276" s="2">
        <v>67</v>
      </c>
      <c r="C5276" s="2">
        <v>67.580001999999993</v>
      </c>
      <c r="D5276" s="2">
        <v>63.365001999999997</v>
      </c>
      <c r="E5276" s="2">
        <v>64.699996999999996</v>
      </c>
      <c r="F5276" s="7" t="str">
        <f>IF(TATASTEEL_NS[[#This Row],[Close]]&lt;B5277,"bullish","bearish")</f>
        <v>bullish</v>
      </c>
      <c r="G5276"/>
    </row>
    <row r="5277" spans="1:7">
      <c r="A5277" s="3">
        <v>44221</v>
      </c>
      <c r="B5277" s="2">
        <v>65.099997999999999</v>
      </c>
      <c r="C5277" s="2">
        <v>66.184997999999993</v>
      </c>
      <c r="D5277" s="2">
        <v>63.099997999999999</v>
      </c>
      <c r="E5277" s="2">
        <v>65.194999999999993</v>
      </c>
      <c r="F5277" s="7" t="str">
        <f>IF(TATASTEEL_NS[[#This Row],[Close]]&lt;B5278,"bullish","bearish")</f>
        <v>bearish</v>
      </c>
      <c r="G5277"/>
    </row>
    <row r="5278" spans="1:7">
      <c r="A5278" s="3">
        <v>44223</v>
      </c>
      <c r="B5278" s="2">
        <v>65.089995999999999</v>
      </c>
      <c r="C5278" s="2">
        <v>65.114998</v>
      </c>
      <c r="D5278" s="2">
        <v>62.380001</v>
      </c>
      <c r="E5278" s="2">
        <v>62.599997999999999</v>
      </c>
      <c r="F5278" s="7" t="str">
        <f>IF(TATASTEEL_NS[[#This Row],[Close]]&lt;B5279,"bullish","bearish")</f>
        <v>bearish</v>
      </c>
      <c r="G5278"/>
    </row>
    <row r="5279" spans="1:7">
      <c r="A5279" s="3">
        <v>44224</v>
      </c>
      <c r="B5279" s="2">
        <v>61.799999</v>
      </c>
      <c r="C5279" s="2">
        <v>63.060001</v>
      </c>
      <c r="D5279" s="2">
        <v>61.259998000000003</v>
      </c>
      <c r="E5279" s="2">
        <v>62.369999</v>
      </c>
      <c r="F5279" s="7" t="str">
        <f>IF(TATASTEEL_NS[[#This Row],[Close]]&lt;B5280,"bullish","bearish")</f>
        <v>bullish</v>
      </c>
      <c r="G5279"/>
    </row>
    <row r="5280" spans="1:7">
      <c r="A5280" s="3">
        <v>44225</v>
      </c>
      <c r="B5280" s="2">
        <v>63.005001</v>
      </c>
      <c r="C5280" s="2">
        <v>63.380001</v>
      </c>
      <c r="D5280" s="2">
        <v>59.599997999999999</v>
      </c>
      <c r="E5280" s="2">
        <v>60.099997999999999</v>
      </c>
      <c r="F5280" s="7" t="str">
        <f>IF(TATASTEEL_NS[[#This Row],[Close]]&lt;B5281,"bullish","bearish")</f>
        <v>bullish</v>
      </c>
      <c r="G5280"/>
    </row>
    <row r="5281" spans="1:7">
      <c r="A5281" s="3">
        <v>44228</v>
      </c>
      <c r="B5281" s="2">
        <v>60.490001999999997</v>
      </c>
      <c r="C5281" s="2">
        <v>64</v>
      </c>
      <c r="D5281" s="2">
        <v>59.744999</v>
      </c>
      <c r="E5281" s="2">
        <v>63.610000999999997</v>
      </c>
      <c r="F5281" s="7" t="str">
        <f>IF(TATASTEEL_NS[[#This Row],[Close]]&lt;B5282,"bullish","bearish")</f>
        <v>bullish</v>
      </c>
      <c r="G5281"/>
    </row>
    <row r="5282" spans="1:7">
      <c r="A5282" s="3">
        <v>44229</v>
      </c>
      <c r="B5282" s="2">
        <v>64.300003000000004</v>
      </c>
      <c r="C5282" s="2">
        <v>64.800003000000004</v>
      </c>
      <c r="D5282" s="2">
        <v>62.41</v>
      </c>
      <c r="E5282" s="2">
        <v>64.165001000000004</v>
      </c>
      <c r="F5282" s="7" t="str">
        <f>IF(TATASTEEL_NS[[#This Row],[Close]]&lt;B5283,"bullish","bearish")</f>
        <v>bullish</v>
      </c>
      <c r="G5282"/>
    </row>
    <row r="5283" spans="1:7">
      <c r="A5283" s="3">
        <v>44230</v>
      </c>
      <c r="B5283" s="2">
        <v>64.489998</v>
      </c>
      <c r="C5283" s="2">
        <v>66.430000000000007</v>
      </c>
      <c r="D5283" s="2">
        <v>63.724997999999999</v>
      </c>
      <c r="E5283" s="2">
        <v>65.315002000000007</v>
      </c>
      <c r="F5283" s="7" t="str">
        <f>IF(TATASTEEL_NS[[#This Row],[Close]]&lt;B5284,"bullish","bearish")</f>
        <v>bullish</v>
      </c>
      <c r="G5283"/>
    </row>
    <row r="5284" spans="1:7">
      <c r="A5284" s="3">
        <v>44231</v>
      </c>
      <c r="B5284" s="2">
        <v>65.400002000000001</v>
      </c>
      <c r="C5284" s="2">
        <v>66.349997999999999</v>
      </c>
      <c r="D5284" s="2">
        <v>63.860000999999997</v>
      </c>
      <c r="E5284" s="2">
        <v>65.595000999999996</v>
      </c>
      <c r="F5284" s="7" t="str">
        <f>IF(TATASTEEL_NS[[#This Row],[Close]]&lt;B5285,"bullish","bearish")</f>
        <v>bullish</v>
      </c>
      <c r="G5284"/>
    </row>
    <row r="5285" spans="1:7">
      <c r="A5285" s="3">
        <v>44232</v>
      </c>
      <c r="B5285" s="2">
        <v>65.690002000000007</v>
      </c>
      <c r="C5285" s="2">
        <v>69.059997999999993</v>
      </c>
      <c r="D5285" s="2">
        <v>65.139999000000003</v>
      </c>
      <c r="E5285" s="2">
        <v>68.504997000000003</v>
      </c>
      <c r="F5285" s="7" t="str">
        <f>IF(TATASTEEL_NS[[#This Row],[Close]]&lt;B5286,"bullish","bearish")</f>
        <v>bullish</v>
      </c>
      <c r="G5285"/>
    </row>
    <row r="5286" spans="1:7">
      <c r="A5286" s="3">
        <v>44235</v>
      </c>
      <c r="B5286" s="2">
        <v>69.400002000000001</v>
      </c>
      <c r="C5286" s="2">
        <v>70.489998</v>
      </c>
      <c r="D5286" s="2">
        <v>68.269997000000004</v>
      </c>
      <c r="E5286" s="2">
        <v>70.294998000000007</v>
      </c>
      <c r="F5286" s="7" t="str">
        <f>IF(TATASTEEL_NS[[#This Row],[Close]]&lt;B5287,"bullish","bearish")</f>
        <v>bullish</v>
      </c>
      <c r="G5286"/>
    </row>
    <row r="5287" spans="1:7">
      <c r="A5287" s="3">
        <v>44236</v>
      </c>
      <c r="B5287" s="2">
        <v>70.650002000000001</v>
      </c>
      <c r="C5287" s="2">
        <v>71.644997000000004</v>
      </c>
      <c r="D5287" s="2">
        <v>69.160004000000001</v>
      </c>
      <c r="E5287" s="2">
        <v>69.919998000000007</v>
      </c>
      <c r="F5287" s="7" t="str">
        <f>IF(TATASTEEL_NS[[#This Row],[Close]]&lt;B5288,"bullish","bearish")</f>
        <v>bullish</v>
      </c>
      <c r="G5287"/>
    </row>
    <row r="5288" spans="1:7">
      <c r="A5288" s="3">
        <v>44237</v>
      </c>
      <c r="B5288" s="2">
        <v>71</v>
      </c>
      <c r="C5288" s="2">
        <v>72.449996999999996</v>
      </c>
      <c r="D5288" s="2">
        <v>68.004997000000003</v>
      </c>
      <c r="E5288" s="2">
        <v>69.025002000000001</v>
      </c>
      <c r="F5288" s="7" t="str">
        <f>IF(TATASTEEL_NS[[#This Row],[Close]]&lt;B5289,"bullish","bearish")</f>
        <v>bearish</v>
      </c>
      <c r="G5288"/>
    </row>
    <row r="5289" spans="1:7">
      <c r="A5289" s="3">
        <v>44238</v>
      </c>
      <c r="B5289" s="2">
        <v>68.760002</v>
      </c>
      <c r="C5289" s="2">
        <v>70.459998999999996</v>
      </c>
      <c r="D5289" s="2">
        <v>68.285004000000001</v>
      </c>
      <c r="E5289" s="2">
        <v>69.470000999999996</v>
      </c>
      <c r="F5289" s="7" t="str">
        <f>IF(TATASTEEL_NS[[#This Row],[Close]]&lt;B5290,"bullish","bearish")</f>
        <v>bullish</v>
      </c>
      <c r="G5289"/>
    </row>
    <row r="5290" spans="1:7">
      <c r="A5290" s="3">
        <v>44239</v>
      </c>
      <c r="B5290" s="2">
        <v>69.5</v>
      </c>
      <c r="C5290" s="2">
        <v>69.790001000000004</v>
      </c>
      <c r="D5290" s="2">
        <v>67.849997999999999</v>
      </c>
      <c r="E5290" s="2">
        <v>68.050003000000004</v>
      </c>
      <c r="F5290" s="7" t="str">
        <f>IF(TATASTEEL_NS[[#This Row],[Close]]&lt;B5291,"bullish","bearish")</f>
        <v>bullish</v>
      </c>
      <c r="G5290"/>
    </row>
    <row r="5291" spans="1:7">
      <c r="A5291" s="3">
        <v>44242</v>
      </c>
      <c r="B5291" s="2">
        <v>68.709998999999996</v>
      </c>
      <c r="C5291" s="2">
        <v>68.800003000000004</v>
      </c>
      <c r="D5291" s="2">
        <v>67</v>
      </c>
      <c r="E5291" s="2">
        <v>67.214995999999999</v>
      </c>
      <c r="F5291" s="7" t="str">
        <f>IF(TATASTEEL_NS[[#This Row],[Close]]&lt;B5292,"bullish","bearish")</f>
        <v>bearish</v>
      </c>
      <c r="G5291"/>
    </row>
    <row r="5292" spans="1:7">
      <c r="A5292" s="3">
        <v>44243</v>
      </c>
      <c r="B5292" s="2">
        <v>67.214995999999999</v>
      </c>
      <c r="C5292" s="2">
        <v>70.860000999999997</v>
      </c>
      <c r="D5292" s="2">
        <v>66.830001999999993</v>
      </c>
      <c r="E5292" s="2">
        <v>69.919998000000007</v>
      </c>
      <c r="F5292" s="7" t="str">
        <f>IF(TATASTEEL_NS[[#This Row],[Close]]&lt;B5293,"bullish","bearish")</f>
        <v>bearish</v>
      </c>
      <c r="G5292"/>
    </row>
    <row r="5293" spans="1:7">
      <c r="A5293" s="3">
        <v>44244</v>
      </c>
      <c r="B5293" s="2">
        <v>69.764999000000003</v>
      </c>
      <c r="C5293" s="2">
        <v>70.349997999999999</v>
      </c>
      <c r="D5293" s="2">
        <v>68.75</v>
      </c>
      <c r="E5293" s="2">
        <v>69.680000000000007</v>
      </c>
      <c r="F5293" s="7" t="str">
        <f>IF(TATASTEEL_NS[[#This Row],[Close]]&lt;B5294,"bullish","bearish")</f>
        <v>bullish</v>
      </c>
      <c r="G5293"/>
    </row>
    <row r="5294" spans="1:7">
      <c r="A5294" s="3">
        <v>44245</v>
      </c>
      <c r="B5294" s="2">
        <v>70</v>
      </c>
      <c r="C5294" s="2">
        <v>71.099997999999999</v>
      </c>
      <c r="D5294" s="2">
        <v>69.400002000000001</v>
      </c>
      <c r="E5294" s="2">
        <v>69.775002000000001</v>
      </c>
      <c r="F5294" s="7" t="str">
        <f>IF(TATASTEEL_NS[[#This Row],[Close]]&lt;B5295,"bullish","bearish")</f>
        <v>bearish</v>
      </c>
      <c r="G5294"/>
    </row>
    <row r="5295" spans="1:7">
      <c r="A5295" s="3">
        <v>44246</v>
      </c>
      <c r="B5295" s="2">
        <v>69.599997999999999</v>
      </c>
      <c r="C5295" s="2">
        <v>69.599997999999999</v>
      </c>
      <c r="D5295" s="2">
        <v>65.595000999999996</v>
      </c>
      <c r="E5295" s="2">
        <v>67.069999999999993</v>
      </c>
      <c r="F5295" s="7" t="str">
        <f>IF(TATASTEEL_NS[[#This Row],[Close]]&lt;B5296,"bullish","bearish")</f>
        <v>bullish</v>
      </c>
      <c r="G5295"/>
    </row>
    <row r="5296" spans="1:7">
      <c r="A5296" s="3">
        <v>44249</v>
      </c>
      <c r="B5296" s="2">
        <v>67.290001000000004</v>
      </c>
      <c r="C5296" s="2">
        <v>69.790001000000004</v>
      </c>
      <c r="D5296" s="2">
        <v>67.084998999999996</v>
      </c>
      <c r="E5296" s="2">
        <v>68.455001999999993</v>
      </c>
      <c r="F5296" s="7" t="str">
        <f>IF(TATASTEEL_NS[[#This Row],[Close]]&lt;B5297,"bullish","bearish")</f>
        <v>bullish</v>
      </c>
      <c r="G5296"/>
    </row>
    <row r="5297" spans="1:7">
      <c r="A5297" s="3">
        <v>44250</v>
      </c>
      <c r="B5297" s="2">
        <v>68.959998999999996</v>
      </c>
      <c r="C5297" s="2">
        <v>73.599997999999999</v>
      </c>
      <c r="D5297" s="2">
        <v>68.220000999999996</v>
      </c>
      <c r="E5297" s="2">
        <v>72.930000000000007</v>
      </c>
      <c r="F5297" s="7" t="str">
        <f>IF(TATASTEEL_NS[[#This Row],[Close]]&lt;B5298,"bullish","bearish")</f>
        <v>bullish</v>
      </c>
      <c r="G5297"/>
    </row>
    <row r="5298" spans="1:7">
      <c r="A5298" s="3">
        <v>44251</v>
      </c>
      <c r="B5298" s="2">
        <v>73.5</v>
      </c>
      <c r="C5298" s="2">
        <v>74.5</v>
      </c>
      <c r="D5298" s="2">
        <v>72</v>
      </c>
      <c r="E5298" s="2">
        <v>72.769997000000004</v>
      </c>
      <c r="F5298" s="7" t="str">
        <f>IF(TATASTEEL_NS[[#This Row],[Close]]&lt;B5299,"bullish","bearish")</f>
        <v>bullish</v>
      </c>
      <c r="G5298"/>
    </row>
    <row r="5299" spans="1:7">
      <c r="A5299" s="3">
        <v>44252</v>
      </c>
      <c r="B5299" s="2">
        <v>73.519997000000004</v>
      </c>
      <c r="C5299" s="2">
        <v>75.300003000000004</v>
      </c>
      <c r="D5299" s="2">
        <v>73.194999999999993</v>
      </c>
      <c r="E5299" s="2">
        <v>74.290001000000004</v>
      </c>
      <c r="F5299" s="7" t="str">
        <f>IF(TATASTEEL_NS[[#This Row],[Close]]&lt;B5300,"bullish","bearish")</f>
        <v>bearish</v>
      </c>
      <c r="G5299"/>
    </row>
    <row r="5300" spans="1:7">
      <c r="A5300" s="3">
        <v>44253</v>
      </c>
      <c r="B5300" s="2">
        <v>72.5</v>
      </c>
      <c r="C5300" s="2">
        <v>74.160004000000001</v>
      </c>
      <c r="D5300" s="2">
        <v>71.110000999999997</v>
      </c>
      <c r="E5300" s="2">
        <v>71.514999000000003</v>
      </c>
      <c r="F5300" s="7" t="str">
        <f>IF(TATASTEEL_NS[[#This Row],[Close]]&lt;B5301,"bullish","bearish")</f>
        <v>bullish</v>
      </c>
      <c r="G5300"/>
    </row>
    <row r="5301" spans="1:7">
      <c r="A5301" s="3">
        <v>44256</v>
      </c>
      <c r="B5301" s="2">
        <v>72.400002000000001</v>
      </c>
      <c r="C5301" s="2">
        <v>73.824996999999996</v>
      </c>
      <c r="D5301" s="2">
        <v>71.135002</v>
      </c>
      <c r="E5301" s="2">
        <v>73.040001000000004</v>
      </c>
      <c r="F5301" s="7" t="str">
        <f>IF(TATASTEEL_NS[[#This Row],[Close]]&lt;B5302,"bullish","bearish")</f>
        <v>bullish</v>
      </c>
      <c r="G5301"/>
    </row>
    <row r="5302" spans="1:7">
      <c r="A5302" s="3">
        <v>44257</v>
      </c>
      <c r="B5302" s="2">
        <v>73.044998000000007</v>
      </c>
      <c r="C5302" s="2">
        <v>73.974997999999999</v>
      </c>
      <c r="D5302" s="2">
        <v>72.315002000000007</v>
      </c>
      <c r="E5302" s="2">
        <v>73.550003000000004</v>
      </c>
      <c r="F5302" s="7" t="str">
        <f>IF(TATASTEEL_NS[[#This Row],[Close]]&lt;B5303,"bullish","bearish")</f>
        <v>bullish</v>
      </c>
      <c r="G5302"/>
    </row>
    <row r="5303" spans="1:7">
      <c r="A5303" s="3">
        <v>44258</v>
      </c>
      <c r="B5303" s="2">
        <v>74.099997999999999</v>
      </c>
      <c r="C5303" s="2">
        <v>78.25</v>
      </c>
      <c r="D5303" s="2">
        <v>74.099997999999999</v>
      </c>
      <c r="E5303" s="2">
        <v>77.714995999999999</v>
      </c>
      <c r="F5303" s="7" t="str">
        <f>IF(TATASTEEL_NS[[#This Row],[Close]]&lt;B5304,"bullish","bearish")</f>
        <v>bearish</v>
      </c>
      <c r="G5303"/>
    </row>
    <row r="5304" spans="1:7">
      <c r="A5304" s="3">
        <v>44259</v>
      </c>
      <c r="B5304" s="2">
        <v>75.099997999999999</v>
      </c>
      <c r="C5304" s="2">
        <v>76.690002000000007</v>
      </c>
      <c r="D5304" s="2">
        <v>74.364998</v>
      </c>
      <c r="E5304" s="2">
        <v>75.794998000000007</v>
      </c>
      <c r="F5304" s="7" t="str">
        <f>IF(TATASTEEL_NS[[#This Row],[Close]]&lt;B5305,"bullish","bearish")</f>
        <v>bearish</v>
      </c>
      <c r="G5304"/>
    </row>
    <row r="5305" spans="1:7">
      <c r="A5305" s="3">
        <v>44260</v>
      </c>
      <c r="B5305" s="2">
        <v>74.849997999999999</v>
      </c>
      <c r="C5305" s="2">
        <v>75.599997999999999</v>
      </c>
      <c r="D5305" s="2">
        <v>72.699996999999996</v>
      </c>
      <c r="E5305" s="2">
        <v>73.330001999999993</v>
      </c>
      <c r="F5305" s="7" t="str">
        <f>IF(TATASTEEL_NS[[#This Row],[Close]]&lt;B5306,"bullish","bearish")</f>
        <v>bullish</v>
      </c>
      <c r="G5305"/>
    </row>
    <row r="5306" spans="1:7">
      <c r="A5306" s="3">
        <v>44263</v>
      </c>
      <c r="B5306" s="2">
        <v>74.394997000000004</v>
      </c>
      <c r="C5306" s="2">
        <v>75.120002999999997</v>
      </c>
      <c r="D5306" s="2">
        <v>73.504997000000003</v>
      </c>
      <c r="E5306" s="2">
        <v>73.724997999999999</v>
      </c>
      <c r="F5306" s="7" t="str">
        <f>IF(TATASTEEL_NS[[#This Row],[Close]]&lt;B5307,"bullish","bearish")</f>
        <v>bullish</v>
      </c>
      <c r="G5306"/>
    </row>
    <row r="5307" spans="1:7">
      <c r="A5307" s="3">
        <v>44264</v>
      </c>
      <c r="B5307" s="2">
        <v>74.5</v>
      </c>
      <c r="C5307" s="2">
        <v>75.095000999999996</v>
      </c>
      <c r="D5307" s="2">
        <v>70.224997999999999</v>
      </c>
      <c r="E5307" s="2">
        <v>70.675003000000004</v>
      </c>
      <c r="F5307" s="7" t="str">
        <f>IF(TATASTEEL_NS[[#This Row],[Close]]&lt;B5308,"bullish","bearish")</f>
        <v>bullish</v>
      </c>
      <c r="G5307"/>
    </row>
    <row r="5308" spans="1:7">
      <c r="A5308" s="3">
        <v>44265</v>
      </c>
      <c r="B5308" s="2">
        <v>71.489998</v>
      </c>
      <c r="C5308" s="2">
        <v>72.995002999999997</v>
      </c>
      <c r="D5308" s="2">
        <v>70.305000000000007</v>
      </c>
      <c r="E5308" s="2">
        <v>72.449996999999996</v>
      </c>
      <c r="F5308" s="7" t="str">
        <f>IF(TATASTEEL_NS[[#This Row],[Close]]&lt;B5309,"bullish","bearish")</f>
        <v>bullish</v>
      </c>
      <c r="G5308"/>
    </row>
    <row r="5309" spans="1:7">
      <c r="A5309" s="3">
        <v>44267</v>
      </c>
      <c r="B5309" s="2">
        <v>74</v>
      </c>
      <c r="C5309" s="2">
        <v>74.5</v>
      </c>
      <c r="D5309" s="2">
        <v>71.400002000000001</v>
      </c>
      <c r="E5309" s="2">
        <v>71.995002999999997</v>
      </c>
      <c r="F5309" s="7" t="str">
        <f>IF(TATASTEEL_NS[[#This Row],[Close]]&lt;B5310,"bullish","bearish")</f>
        <v>bullish</v>
      </c>
      <c r="G5309"/>
    </row>
    <row r="5310" spans="1:7">
      <c r="A5310" s="3">
        <v>44270</v>
      </c>
      <c r="B5310" s="2">
        <v>72.199996999999996</v>
      </c>
      <c r="C5310" s="2">
        <v>73.900002000000001</v>
      </c>
      <c r="D5310" s="2">
        <v>71.504997000000003</v>
      </c>
      <c r="E5310" s="2">
        <v>73.639999000000003</v>
      </c>
      <c r="F5310" s="7" t="str">
        <f>IF(TATASTEEL_NS[[#This Row],[Close]]&lt;B5311,"bullish","bearish")</f>
        <v>bullish</v>
      </c>
      <c r="G5310"/>
    </row>
    <row r="5311" spans="1:7">
      <c r="A5311" s="3">
        <v>44271</v>
      </c>
      <c r="B5311" s="2">
        <v>74.010002</v>
      </c>
      <c r="C5311" s="2">
        <v>74.010002</v>
      </c>
      <c r="D5311" s="2">
        <v>71.919998000000007</v>
      </c>
      <c r="E5311" s="2">
        <v>72.404999000000004</v>
      </c>
      <c r="F5311" s="7" t="str">
        <f>IF(TATASTEEL_NS[[#This Row],[Close]]&lt;B5312,"bullish","bearish")</f>
        <v>bullish</v>
      </c>
      <c r="G5311"/>
    </row>
    <row r="5312" spans="1:7">
      <c r="A5312" s="3">
        <v>44272</v>
      </c>
      <c r="B5312" s="2">
        <v>72.495002999999997</v>
      </c>
      <c r="C5312" s="2">
        <v>72.599997999999999</v>
      </c>
      <c r="D5312" s="2">
        <v>70.065002000000007</v>
      </c>
      <c r="E5312" s="2">
        <v>70.440002000000007</v>
      </c>
      <c r="F5312" s="7" t="str">
        <f>IF(TATASTEEL_NS[[#This Row],[Close]]&lt;B5313,"bullish","bearish")</f>
        <v>bullish</v>
      </c>
      <c r="G5312"/>
    </row>
    <row r="5313" spans="1:7">
      <c r="A5313" s="3">
        <v>44273</v>
      </c>
      <c r="B5313" s="2">
        <v>71.625</v>
      </c>
      <c r="C5313" s="2">
        <v>72.290001000000004</v>
      </c>
      <c r="D5313" s="2">
        <v>69.830001999999993</v>
      </c>
      <c r="E5313" s="2">
        <v>70.485000999999997</v>
      </c>
      <c r="F5313" s="7" t="str">
        <f>IF(TATASTEEL_NS[[#This Row],[Close]]&lt;B5314,"bullish","bearish")</f>
        <v>bearish</v>
      </c>
      <c r="G5313"/>
    </row>
    <row r="5314" spans="1:7">
      <c r="A5314" s="3">
        <v>44274</v>
      </c>
      <c r="B5314" s="2">
        <v>70.275002000000001</v>
      </c>
      <c r="C5314" s="2">
        <v>73.675003000000004</v>
      </c>
      <c r="D5314" s="2">
        <v>68.125</v>
      </c>
      <c r="E5314" s="2">
        <v>73.300003000000004</v>
      </c>
      <c r="F5314" s="7" t="str">
        <f>IF(TATASTEEL_NS[[#This Row],[Close]]&lt;B5315,"bullish","bearish")</f>
        <v>bearish</v>
      </c>
      <c r="G5314"/>
    </row>
    <row r="5315" spans="1:7">
      <c r="A5315" s="3">
        <v>44277</v>
      </c>
      <c r="B5315" s="2">
        <v>73.110000999999997</v>
      </c>
      <c r="C5315" s="2">
        <v>74.565002000000007</v>
      </c>
      <c r="D5315" s="2">
        <v>72.5</v>
      </c>
      <c r="E5315" s="2">
        <v>74.349997999999999</v>
      </c>
      <c r="F5315" s="7" t="str">
        <f>IF(TATASTEEL_NS[[#This Row],[Close]]&lt;B5316,"bullish","bearish")</f>
        <v>bullish</v>
      </c>
      <c r="G5315"/>
    </row>
    <row r="5316" spans="1:7">
      <c r="A5316" s="3">
        <v>44278</v>
      </c>
      <c r="B5316" s="2">
        <v>74.599997999999999</v>
      </c>
      <c r="C5316" s="2">
        <v>74.944999999999993</v>
      </c>
      <c r="D5316" s="2">
        <v>73.330001999999993</v>
      </c>
      <c r="E5316" s="2">
        <v>74.114998</v>
      </c>
      <c r="F5316" s="7" t="str">
        <f>IF(TATASTEEL_NS[[#This Row],[Close]]&lt;B5317,"bullish","bearish")</f>
        <v>bearish</v>
      </c>
      <c r="G5316"/>
    </row>
    <row r="5317" spans="1:7">
      <c r="A5317" s="3">
        <v>44279</v>
      </c>
      <c r="B5317" s="2">
        <v>73.099997999999999</v>
      </c>
      <c r="C5317" s="2">
        <v>73.300003000000004</v>
      </c>
      <c r="D5317" s="2">
        <v>69.894997000000004</v>
      </c>
      <c r="E5317" s="2">
        <v>70.279999000000004</v>
      </c>
      <c r="F5317" s="7" t="str">
        <f>IF(TATASTEEL_NS[[#This Row],[Close]]&lt;B5318,"bullish","bearish")</f>
        <v>bullish</v>
      </c>
      <c r="G5317"/>
    </row>
    <row r="5318" spans="1:7">
      <c r="A5318" s="3">
        <v>44280</v>
      </c>
      <c r="B5318" s="2">
        <v>71.010002</v>
      </c>
      <c r="C5318" s="2">
        <v>73.069999999999993</v>
      </c>
      <c r="D5318" s="2">
        <v>68.834998999999996</v>
      </c>
      <c r="E5318" s="2">
        <v>72.315002000000007</v>
      </c>
      <c r="F5318" s="7" t="str">
        <f>IF(TATASTEEL_NS[[#This Row],[Close]]&lt;B5319,"bullish","bearish")</f>
        <v>bullish</v>
      </c>
      <c r="G5318"/>
    </row>
    <row r="5319" spans="1:7">
      <c r="A5319" s="3">
        <v>44281</v>
      </c>
      <c r="B5319" s="2">
        <v>73.040001000000004</v>
      </c>
      <c r="C5319" s="2">
        <v>77.489998</v>
      </c>
      <c r="D5319" s="2">
        <v>72.519997000000004</v>
      </c>
      <c r="E5319" s="2">
        <v>76.684997999999993</v>
      </c>
      <c r="F5319" s="7" t="str">
        <f>IF(TATASTEEL_NS[[#This Row],[Close]]&lt;B5320,"bullish","bearish")</f>
        <v>bullish</v>
      </c>
      <c r="G5319"/>
    </row>
    <row r="5320" spans="1:7">
      <c r="A5320" s="3">
        <v>44285</v>
      </c>
      <c r="B5320" s="2">
        <v>78</v>
      </c>
      <c r="C5320" s="2">
        <v>81</v>
      </c>
      <c r="D5320" s="2">
        <v>77.790001000000004</v>
      </c>
      <c r="E5320" s="2">
        <v>80</v>
      </c>
      <c r="F5320" s="7" t="str">
        <f>IF(TATASTEEL_NS[[#This Row],[Close]]&lt;B5321,"bullish","bearish")</f>
        <v>bearish</v>
      </c>
      <c r="G5320"/>
    </row>
    <row r="5321" spans="1:7">
      <c r="A5321" s="3">
        <v>44286</v>
      </c>
      <c r="B5321" s="2">
        <v>79.400002000000001</v>
      </c>
      <c r="C5321" s="2">
        <v>82.349997999999999</v>
      </c>
      <c r="D5321" s="2">
        <v>79.010002</v>
      </c>
      <c r="E5321" s="2">
        <v>81.184997999999993</v>
      </c>
      <c r="F5321" s="7" t="str">
        <f>IF(TATASTEEL_NS[[#This Row],[Close]]&lt;B5322,"bullish","bearish")</f>
        <v>bullish</v>
      </c>
      <c r="G5321"/>
    </row>
    <row r="5322" spans="1:7">
      <c r="A5322" s="3">
        <v>44287</v>
      </c>
      <c r="B5322" s="2">
        <v>82.099997999999999</v>
      </c>
      <c r="C5322" s="2">
        <v>86.889999000000003</v>
      </c>
      <c r="D5322" s="2">
        <v>81.900002000000001</v>
      </c>
      <c r="E5322" s="2">
        <v>86.305000000000007</v>
      </c>
      <c r="F5322" s="7" t="str">
        <f>IF(TATASTEEL_NS[[#This Row],[Close]]&lt;B5323,"bullish","bearish")</f>
        <v>bearish</v>
      </c>
      <c r="G5322"/>
    </row>
    <row r="5323" spans="1:7">
      <c r="A5323" s="3">
        <v>44291</v>
      </c>
      <c r="B5323" s="2">
        <v>86.199996999999996</v>
      </c>
      <c r="C5323" s="2">
        <v>87.785004000000001</v>
      </c>
      <c r="D5323" s="2">
        <v>83.714995999999999</v>
      </c>
      <c r="E5323" s="2">
        <v>86.775002000000001</v>
      </c>
      <c r="F5323" s="7" t="str">
        <f>IF(TATASTEEL_NS[[#This Row],[Close]]&lt;B5324,"bullish","bearish")</f>
        <v>bullish</v>
      </c>
      <c r="G5323"/>
    </row>
    <row r="5324" spans="1:7">
      <c r="A5324" s="3">
        <v>44292</v>
      </c>
      <c r="B5324" s="2">
        <v>87.550003000000004</v>
      </c>
      <c r="C5324" s="2">
        <v>88.25</v>
      </c>
      <c r="D5324" s="2">
        <v>85.815002000000007</v>
      </c>
      <c r="E5324" s="2">
        <v>86.285004000000001</v>
      </c>
      <c r="F5324" s="7" t="str">
        <f>IF(TATASTEEL_NS[[#This Row],[Close]]&lt;B5325,"bullish","bearish")</f>
        <v>bullish</v>
      </c>
      <c r="G5324"/>
    </row>
    <row r="5325" spans="1:7">
      <c r="A5325" s="3">
        <v>44293</v>
      </c>
      <c r="B5325" s="2">
        <v>86.949996999999996</v>
      </c>
      <c r="C5325" s="2">
        <v>88.5</v>
      </c>
      <c r="D5325" s="2">
        <v>86.464995999999999</v>
      </c>
      <c r="E5325" s="2">
        <v>87.485000999999997</v>
      </c>
      <c r="F5325" s="7" t="str">
        <f>IF(TATASTEEL_NS[[#This Row],[Close]]&lt;B5326,"bullish","bearish")</f>
        <v>bullish</v>
      </c>
      <c r="G5325"/>
    </row>
    <row r="5326" spans="1:7">
      <c r="A5326" s="3">
        <v>44294</v>
      </c>
      <c r="B5326" s="2">
        <v>88.400002000000001</v>
      </c>
      <c r="C5326" s="2">
        <v>95.364998</v>
      </c>
      <c r="D5326" s="2">
        <v>88.269997000000004</v>
      </c>
      <c r="E5326" s="2">
        <v>91.839995999999999</v>
      </c>
      <c r="F5326" s="7" t="str">
        <f>IF(TATASTEEL_NS[[#This Row],[Close]]&lt;B5327,"bullish","bearish")</f>
        <v>bullish</v>
      </c>
      <c r="G5326"/>
    </row>
    <row r="5327" spans="1:7">
      <c r="A5327" s="3">
        <v>44295</v>
      </c>
      <c r="B5327" s="2">
        <v>92.099997999999999</v>
      </c>
      <c r="C5327" s="2">
        <v>93</v>
      </c>
      <c r="D5327" s="2">
        <v>88.57</v>
      </c>
      <c r="E5327" s="2">
        <v>89.949996999999996</v>
      </c>
      <c r="F5327" s="7" t="str">
        <f>IF(TATASTEEL_NS[[#This Row],[Close]]&lt;B5328,"bullish","bearish")</f>
        <v>bearish</v>
      </c>
      <c r="G5327"/>
    </row>
    <row r="5328" spans="1:7">
      <c r="A5328" s="3">
        <v>44298</v>
      </c>
      <c r="B5328" s="2">
        <v>87.654999000000004</v>
      </c>
      <c r="C5328" s="2">
        <v>89.32</v>
      </c>
      <c r="D5328" s="2">
        <v>84.334998999999996</v>
      </c>
      <c r="E5328" s="2">
        <v>85.154999000000004</v>
      </c>
      <c r="F5328" s="7" t="str">
        <f>IF(TATASTEEL_NS[[#This Row],[Close]]&lt;B5329,"bullish","bearish")</f>
        <v>bullish</v>
      </c>
      <c r="G5328"/>
    </row>
    <row r="5329" spans="1:7">
      <c r="A5329" s="3">
        <v>44299</v>
      </c>
      <c r="B5329" s="2">
        <v>86.199996999999996</v>
      </c>
      <c r="C5329" s="2">
        <v>88.160004000000001</v>
      </c>
      <c r="D5329" s="2">
        <v>84.900002000000001</v>
      </c>
      <c r="E5329" s="2">
        <v>87.900002000000001</v>
      </c>
      <c r="F5329" s="7" t="str">
        <f>IF(TATASTEEL_NS[[#This Row],[Close]]&lt;B5330,"bullish","bearish")</f>
        <v>bullish</v>
      </c>
      <c r="G5329"/>
    </row>
    <row r="5330" spans="1:7">
      <c r="A5330" s="3">
        <v>44301</v>
      </c>
      <c r="B5330" s="2">
        <v>89.199996999999996</v>
      </c>
      <c r="C5330" s="2">
        <v>91.150002000000001</v>
      </c>
      <c r="D5330" s="2">
        <v>87.949996999999996</v>
      </c>
      <c r="E5330" s="2">
        <v>89.82</v>
      </c>
      <c r="F5330" s="7" t="str">
        <f>IF(TATASTEEL_NS[[#This Row],[Close]]&lt;B5331,"bullish","bearish")</f>
        <v>bullish</v>
      </c>
      <c r="G5330"/>
    </row>
    <row r="5331" spans="1:7">
      <c r="A5331" s="3">
        <v>44302</v>
      </c>
      <c r="B5331" s="2">
        <v>90.379997000000003</v>
      </c>
      <c r="C5331" s="2">
        <v>91.440002000000007</v>
      </c>
      <c r="D5331" s="2">
        <v>88.625</v>
      </c>
      <c r="E5331" s="2">
        <v>89.025002000000001</v>
      </c>
      <c r="F5331" s="7" t="str">
        <f>IF(TATASTEEL_NS[[#This Row],[Close]]&lt;B5332,"bullish","bearish")</f>
        <v>bearish</v>
      </c>
      <c r="G5331"/>
    </row>
    <row r="5332" spans="1:7">
      <c r="A5332" s="3">
        <v>44305</v>
      </c>
      <c r="B5332" s="2">
        <v>86.980002999999996</v>
      </c>
      <c r="C5332" s="2">
        <v>89.900002000000001</v>
      </c>
      <c r="D5332" s="2">
        <v>86</v>
      </c>
      <c r="E5332" s="2">
        <v>88.805000000000007</v>
      </c>
      <c r="F5332" s="7" t="str">
        <f>IF(TATASTEEL_NS[[#This Row],[Close]]&lt;B5333,"bullish","bearish")</f>
        <v>bullish</v>
      </c>
      <c r="G5332"/>
    </row>
    <row r="5333" spans="1:7">
      <c r="A5333" s="3">
        <v>44306</v>
      </c>
      <c r="B5333" s="2">
        <v>90</v>
      </c>
      <c r="C5333" s="2">
        <v>90.574996999999996</v>
      </c>
      <c r="D5333" s="2">
        <v>88.199996999999996</v>
      </c>
      <c r="E5333" s="2">
        <v>89.400002000000001</v>
      </c>
      <c r="F5333" s="7" t="str">
        <f>IF(TATASTEEL_NS[[#This Row],[Close]]&lt;B5334,"bullish","bearish")</f>
        <v>bullish</v>
      </c>
      <c r="G5333"/>
    </row>
    <row r="5334" spans="1:7">
      <c r="A5334" s="3">
        <v>44308</v>
      </c>
      <c r="B5334" s="2">
        <v>89.995002999999997</v>
      </c>
      <c r="C5334" s="2">
        <v>93.864998</v>
      </c>
      <c r="D5334" s="2">
        <v>89.705001999999993</v>
      </c>
      <c r="E5334" s="2">
        <v>92.139999000000003</v>
      </c>
      <c r="F5334" s="7" t="str">
        <f>IF(TATASTEEL_NS[[#This Row],[Close]]&lt;B5335,"bullish","bearish")</f>
        <v>bullish</v>
      </c>
      <c r="G5334"/>
    </row>
    <row r="5335" spans="1:7">
      <c r="A5335" s="3">
        <v>44309</v>
      </c>
      <c r="B5335" s="2">
        <v>92.980002999999996</v>
      </c>
      <c r="C5335" s="2">
        <v>94.5</v>
      </c>
      <c r="D5335" s="2">
        <v>91.074996999999996</v>
      </c>
      <c r="E5335" s="2">
        <v>92.559997999999993</v>
      </c>
      <c r="F5335" s="7" t="str">
        <f>IF(TATASTEEL_NS[[#This Row],[Close]]&lt;B5336,"bullish","bearish")</f>
        <v>bullish</v>
      </c>
      <c r="G5335"/>
    </row>
    <row r="5336" spans="1:7">
      <c r="A5336" s="3">
        <v>44312</v>
      </c>
      <c r="B5336" s="2">
        <v>93.5</v>
      </c>
      <c r="C5336" s="2">
        <v>95.599997999999999</v>
      </c>
      <c r="D5336" s="2">
        <v>93.004997000000003</v>
      </c>
      <c r="E5336" s="2">
        <v>94.074996999999996</v>
      </c>
      <c r="F5336" s="7" t="str">
        <f>IF(TATASTEEL_NS[[#This Row],[Close]]&lt;B5337,"bullish","bearish")</f>
        <v>bullish</v>
      </c>
      <c r="G5336"/>
    </row>
    <row r="5337" spans="1:7">
      <c r="A5337" s="3">
        <v>44313</v>
      </c>
      <c r="B5337" s="2">
        <v>94.830001999999993</v>
      </c>
      <c r="C5337" s="2">
        <v>98.300003000000004</v>
      </c>
      <c r="D5337" s="2">
        <v>94.43</v>
      </c>
      <c r="E5337" s="2">
        <v>97.775002000000001</v>
      </c>
      <c r="F5337" s="7" t="str">
        <f>IF(TATASTEEL_NS[[#This Row],[Close]]&lt;B5338,"bullish","bearish")</f>
        <v>bullish</v>
      </c>
      <c r="G5337"/>
    </row>
    <row r="5338" spans="1:7">
      <c r="A5338" s="3">
        <v>44314</v>
      </c>
      <c r="B5338" s="2">
        <v>98.5</v>
      </c>
      <c r="C5338" s="2">
        <v>98.599997999999999</v>
      </c>
      <c r="D5338" s="2">
        <v>96.199996999999996</v>
      </c>
      <c r="E5338" s="2">
        <v>97.139999000000003</v>
      </c>
      <c r="F5338" s="7" t="str">
        <f>IF(TATASTEEL_NS[[#This Row],[Close]]&lt;B5339,"bullish","bearish")</f>
        <v>bullish</v>
      </c>
      <c r="G5338"/>
    </row>
    <row r="5339" spans="1:7">
      <c r="A5339" s="3">
        <v>44315</v>
      </c>
      <c r="B5339" s="2">
        <v>98.300003000000004</v>
      </c>
      <c r="C5339" s="2">
        <v>103.69499999999999</v>
      </c>
      <c r="D5339" s="2">
        <v>98.300003000000004</v>
      </c>
      <c r="E5339" s="2">
        <v>103.135002</v>
      </c>
      <c r="F5339" s="7" t="str">
        <f>IF(TATASTEEL_NS[[#This Row],[Close]]&lt;B5340,"bullish","bearish")</f>
        <v>bearish</v>
      </c>
      <c r="G5339"/>
    </row>
    <row r="5340" spans="1:7">
      <c r="A5340" s="3">
        <v>44316</v>
      </c>
      <c r="B5340" s="2">
        <v>102.400002</v>
      </c>
      <c r="C5340" s="2">
        <v>105.260002</v>
      </c>
      <c r="D5340" s="2">
        <v>101.110001</v>
      </c>
      <c r="E5340" s="2">
        <v>103.400002</v>
      </c>
      <c r="F5340" s="7" t="str">
        <f>IF(TATASTEEL_NS[[#This Row],[Close]]&lt;B5341,"bullish","bearish")</f>
        <v>bearish</v>
      </c>
      <c r="G5340"/>
    </row>
    <row r="5341" spans="1:7">
      <c r="A5341" s="3">
        <v>44319</v>
      </c>
      <c r="B5341" s="2">
        <v>103.19499999999999</v>
      </c>
      <c r="C5341" s="2">
        <v>106.900002</v>
      </c>
      <c r="D5341" s="2">
        <v>101.849998</v>
      </c>
      <c r="E5341" s="2">
        <v>106.474998</v>
      </c>
      <c r="F5341" s="7" t="str">
        <f>IF(TATASTEEL_NS[[#This Row],[Close]]&lt;B5342,"bullish","bearish")</f>
        <v>bullish</v>
      </c>
      <c r="G5341"/>
    </row>
    <row r="5342" spans="1:7">
      <c r="A5342" s="3">
        <v>44320</v>
      </c>
      <c r="B5342" s="2">
        <v>107.44499999999999</v>
      </c>
      <c r="C5342" s="2">
        <v>108.665001</v>
      </c>
      <c r="D5342" s="2">
        <v>105.754997</v>
      </c>
      <c r="E5342" s="2">
        <v>106.385002</v>
      </c>
      <c r="F5342" s="7" t="str">
        <f>IF(TATASTEEL_NS[[#This Row],[Close]]&lt;B5343,"bullish","bearish")</f>
        <v>bullish</v>
      </c>
      <c r="G5342"/>
    </row>
    <row r="5343" spans="1:7">
      <c r="A5343" s="3">
        <v>44321</v>
      </c>
      <c r="B5343" s="2">
        <v>108.400002</v>
      </c>
      <c r="C5343" s="2">
        <v>108.834999</v>
      </c>
      <c r="D5343" s="2">
        <v>104.699997</v>
      </c>
      <c r="E5343" s="2">
        <v>107.014999</v>
      </c>
      <c r="F5343" s="7" t="str">
        <f>IF(TATASTEEL_NS[[#This Row],[Close]]&lt;B5344,"bullish","bearish")</f>
        <v>bearish</v>
      </c>
      <c r="G5343"/>
    </row>
    <row r="5344" spans="1:7">
      <c r="A5344" s="3">
        <v>44322</v>
      </c>
      <c r="B5344" s="2">
        <v>105.5</v>
      </c>
      <c r="C5344" s="2">
        <v>112.900002</v>
      </c>
      <c r="D5344" s="2">
        <v>104.25</v>
      </c>
      <c r="E5344" s="2">
        <v>110.089996</v>
      </c>
      <c r="F5344" s="7" t="str">
        <f>IF(TATASTEEL_NS[[#This Row],[Close]]&lt;B5345,"bullish","bearish")</f>
        <v>bullish</v>
      </c>
      <c r="G5344"/>
    </row>
    <row r="5345" spans="1:7">
      <c r="A5345" s="3">
        <v>44323</v>
      </c>
      <c r="B5345" s="2">
        <v>113.5</v>
      </c>
      <c r="C5345" s="2">
        <v>119.199997</v>
      </c>
      <c r="D5345" s="2">
        <v>113.010002</v>
      </c>
      <c r="E5345" s="2">
        <v>118.235001</v>
      </c>
      <c r="F5345" s="7" t="str">
        <f>IF(TATASTEEL_NS[[#This Row],[Close]]&lt;B5346,"bullish","bearish")</f>
        <v>bullish</v>
      </c>
      <c r="G5345"/>
    </row>
    <row r="5346" spans="1:7">
      <c r="A5346" s="3">
        <v>44326</v>
      </c>
      <c r="B5346" s="2">
        <v>121</v>
      </c>
      <c r="C5346" s="2">
        <v>122.900002</v>
      </c>
      <c r="D5346" s="2">
        <v>120</v>
      </c>
      <c r="E5346" s="2">
        <v>121.635002</v>
      </c>
      <c r="F5346" s="7" t="str">
        <f>IF(TATASTEEL_NS[[#This Row],[Close]]&lt;B5347,"bullish","bearish")</f>
        <v>bearish</v>
      </c>
      <c r="G5346"/>
    </row>
    <row r="5347" spans="1:7">
      <c r="A5347" s="3">
        <v>44327</v>
      </c>
      <c r="B5347" s="2">
        <v>119</v>
      </c>
      <c r="C5347" s="2">
        <v>124.599998</v>
      </c>
      <c r="D5347" s="2">
        <v>117.69000200000001</v>
      </c>
      <c r="E5347" s="2">
        <v>123.389999</v>
      </c>
      <c r="F5347" s="7" t="str">
        <f>IF(TATASTEEL_NS[[#This Row],[Close]]&lt;B5348,"bullish","bearish")</f>
        <v>bearish</v>
      </c>
      <c r="G5347"/>
    </row>
    <row r="5348" spans="1:7">
      <c r="A5348" s="3">
        <v>44328</v>
      </c>
      <c r="B5348" s="2">
        <v>123.19499999999999</v>
      </c>
      <c r="C5348" s="2">
        <v>124.68499799999999</v>
      </c>
      <c r="D5348" s="2">
        <v>116.324997</v>
      </c>
      <c r="E5348" s="2">
        <v>117.915001</v>
      </c>
      <c r="F5348" s="7" t="str">
        <f>IF(TATASTEEL_NS[[#This Row],[Close]]&lt;B5349,"bullish","bearish")</f>
        <v>bullish</v>
      </c>
      <c r="G5348"/>
    </row>
    <row r="5349" spans="1:7">
      <c r="A5349" s="3">
        <v>44330</v>
      </c>
      <c r="B5349" s="2">
        <v>118.5</v>
      </c>
      <c r="C5349" s="2">
        <v>118.5</v>
      </c>
      <c r="D5349" s="2">
        <v>111.519997</v>
      </c>
      <c r="E5349" s="2">
        <v>113.209999</v>
      </c>
      <c r="F5349" s="7" t="str">
        <f>IF(TATASTEEL_NS[[#This Row],[Close]]&lt;B5350,"bullish","bearish")</f>
        <v>bullish</v>
      </c>
      <c r="G5349"/>
    </row>
    <row r="5350" spans="1:7">
      <c r="A5350" s="3">
        <v>44333</v>
      </c>
      <c r="B5350" s="2">
        <v>113.800003</v>
      </c>
      <c r="C5350" s="2">
        <v>115.82</v>
      </c>
      <c r="D5350" s="2">
        <v>110.349998</v>
      </c>
      <c r="E5350" s="2">
        <v>115.084999</v>
      </c>
      <c r="F5350" s="7" t="str">
        <f>IF(TATASTEEL_NS[[#This Row],[Close]]&lt;B5351,"bullish","bearish")</f>
        <v>bullish</v>
      </c>
      <c r="G5350"/>
    </row>
    <row r="5351" spans="1:7">
      <c r="A5351" s="3">
        <v>44334</v>
      </c>
      <c r="B5351" s="2">
        <v>117.5</v>
      </c>
      <c r="C5351" s="2">
        <v>119.644997</v>
      </c>
      <c r="D5351" s="2">
        <v>115.70500199999999</v>
      </c>
      <c r="E5351" s="2">
        <v>118</v>
      </c>
      <c r="F5351" s="7" t="str">
        <f>IF(TATASTEEL_NS[[#This Row],[Close]]&lt;B5352,"bullish","bearish")</f>
        <v>bearish</v>
      </c>
      <c r="G5351"/>
    </row>
    <row r="5352" spans="1:7">
      <c r="A5352" s="3">
        <v>44335</v>
      </c>
      <c r="B5352" s="2">
        <v>117.300003</v>
      </c>
      <c r="C5352" s="2">
        <v>118.95500199999999</v>
      </c>
      <c r="D5352" s="2">
        <v>115.800003</v>
      </c>
      <c r="E5352" s="2">
        <v>116.425003</v>
      </c>
      <c r="F5352" s="7" t="str">
        <f>IF(TATASTEEL_NS[[#This Row],[Close]]&lt;B5353,"bullish","bearish")</f>
        <v>bearish</v>
      </c>
      <c r="G5352"/>
    </row>
    <row r="5353" spans="1:7">
      <c r="A5353" s="3">
        <v>44336</v>
      </c>
      <c r="B5353" s="2">
        <v>113.110001</v>
      </c>
      <c r="C5353" s="2">
        <v>113.550003</v>
      </c>
      <c r="D5353" s="2">
        <v>109.80500000000001</v>
      </c>
      <c r="E5353" s="2">
        <v>110.504997</v>
      </c>
      <c r="F5353" s="7" t="str">
        <f>IF(TATASTEEL_NS[[#This Row],[Close]]&lt;B5354,"bullish","bearish")</f>
        <v>bullish</v>
      </c>
      <c r="G5353"/>
    </row>
    <row r="5354" spans="1:7">
      <c r="A5354" s="3">
        <v>44337</v>
      </c>
      <c r="B5354" s="2">
        <v>111.400002</v>
      </c>
      <c r="C5354" s="2">
        <v>112.389999</v>
      </c>
      <c r="D5354" s="2">
        <v>110.584999</v>
      </c>
      <c r="E5354" s="2">
        <v>111.30999799999999</v>
      </c>
      <c r="F5354" s="7" t="str">
        <f>IF(TATASTEEL_NS[[#This Row],[Close]]&lt;B5355,"bullish","bearish")</f>
        <v>bearish</v>
      </c>
      <c r="G5354"/>
    </row>
    <row r="5355" spans="1:7">
      <c r="A5355" s="3">
        <v>44340</v>
      </c>
      <c r="B5355" s="2">
        <v>110.800003</v>
      </c>
      <c r="C5355" s="2">
        <v>110.894997</v>
      </c>
      <c r="D5355" s="2">
        <v>108.209999</v>
      </c>
      <c r="E5355" s="2">
        <v>109.199997</v>
      </c>
      <c r="F5355" s="7" t="str">
        <f>IF(TATASTEEL_NS[[#This Row],[Close]]&lt;B5356,"bullish","bearish")</f>
        <v>bullish</v>
      </c>
      <c r="G5355"/>
    </row>
    <row r="5356" spans="1:7">
      <c r="A5356" s="3">
        <v>44341</v>
      </c>
      <c r="B5356" s="2">
        <v>110.19499999999999</v>
      </c>
      <c r="C5356" s="2">
        <v>112.595001</v>
      </c>
      <c r="D5356" s="2">
        <v>110</v>
      </c>
      <c r="E5356" s="2">
        <v>110.519997</v>
      </c>
      <c r="F5356" s="7" t="str">
        <f>IF(TATASTEEL_NS[[#This Row],[Close]]&lt;B5357,"bullish","bearish")</f>
        <v>bearish</v>
      </c>
      <c r="G5356"/>
    </row>
    <row r="5357" spans="1:7">
      <c r="A5357" s="3">
        <v>44342</v>
      </c>
      <c r="B5357" s="2">
        <v>109.050003</v>
      </c>
      <c r="C5357" s="2">
        <v>109.400002</v>
      </c>
      <c r="D5357" s="2">
        <v>107.25</v>
      </c>
      <c r="E5357" s="2">
        <v>108.214996</v>
      </c>
      <c r="F5357" s="7" t="str">
        <f>IF(TATASTEEL_NS[[#This Row],[Close]]&lt;B5358,"bullish","bearish")</f>
        <v>bearish</v>
      </c>
      <c r="G5357"/>
    </row>
    <row r="5358" spans="1:7">
      <c r="A5358" s="3">
        <v>44343</v>
      </c>
      <c r="B5358" s="2">
        <v>108.214996</v>
      </c>
      <c r="C5358" s="2">
        <v>110.974998</v>
      </c>
      <c r="D5358" s="2">
        <v>107.5</v>
      </c>
      <c r="E5358" s="2">
        <v>109.665001</v>
      </c>
      <c r="F5358" s="7" t="str">
        <f>IF(TATASTEEL_NS[[#This Row],[Close]]&lt;B5359,"bullish","bearish")</f>
        <v>bullish</v>
      </c>
      <c r="G5358"/>
    </row>
    <row r="5359" spans="1:7">
      <c r="A5359" s="3">
        <v>44344</v>
      </c>
      <c r="B5359" s="2">
        <v>113.099998</v>
      </c>
      <c r="C5359" s="2">
        <v>114.360001</v>
      </c>
      <c r="D5359" s="2">
        <v>109.745003</v>
      </c>
      <c r="E5359" s="2">
        <v>110.349998</v>
      </c>
      <c r="F5359" s="7" t="str">
        <f>IF(TATASTEEL_NS[[#This Row],[Close]]&lt;B5360,"bullish","bearish")</f>
        <v>bullish</v>
      </c>
      <c r="G5359"/>
    </row>
    <row r="5360" spans="1:7">
      <c r="A5360" s="3">
        <v>44347</v>
      </c>
      <c r="B5360" s="2">
        <v>111.199997</v>
      </c>
      <c r="C5360" s="2">
        <v>112.964996</v>
      </c>
      <c r="D5360" s="2">
        <v>109.900002</v>
      </c>
      <c r="E5360" s="2">
        <v>112.56500200000001</v>
      </c>
      <c r="F5360" s="7" t="str">
        <f>IF(TATASTEEL_NS[[#This Row],[Close]]&lt;B5361,"bullish","bearish")</f>
        <v>bearish</v>
      </c>
      <c r="G5360"/>
    </row>
    <row r="5361" spans="1:7">
      <c r="A5361" s="3">
        <v>44348</v>
      </c>
      <c r="B5361" s="2">
        <v>112</v>
      </c>
      <c r="C5361" s="2">
        <v>112.300003</v>
      </c>
      <c r="D5361" s="2">
        <v>108.550003</v>
      </c>
      <c r="E5361" s="2">
        <v>110.089996</v>
      </c>
      <c r="F5361" s="7" t="str">
        <f>IF(TATASTEEL_NS[[#This Row],[Close]]&lt;B5362,"bullish","bearish")</f>
        <v>bullish</v>
      </c>
      <c r="G5361"/>
    </row>
    <row r="5362" spans="1:7">
      <c r="A5362" s="3">
        <v>44349</v>
      </c>
      <c r="B5362" s="2">
        <v>110.5</v>
      </c>
      <c r="C5362" s="2">
        <v>112.980003</v>
      </c>
      <c r="D5362" s="2">
        <v>110.400002</v>
      </c>
      <c r="E5362" s="2">
        <v>112.404999</v>
      </c>
      <c r="F5362" s="7" t="str">
        <f>IF(TATASTEEL_NS[[#This Row],[Close]]&lt;B5363,"bullish","bearish")</f>
        <v>bullish</v>
      </c>
      <c r="G5362"/>
    </row>
    <row r="5363" spans="1:7">
      <c r="A5363" s="3">
        <v>44350</v>
      </c>
      <c r="B5363" s="2">
        <v>112.95500199999999</v>
      </c>
      <c r="C5363" s="2">
        <v>113.974998</v>
      </c>
      <c r="D5363" s="2">
        <v>111.300003</v>
      </c>
      <c r="E5363" s="2">
        <v>112.199997</v>
      </c>
      <c r="F5363" s="7" t="str">
        <f>IF(TATASTEEL_NS[[#This Row],[Close]]&lt;B5364,"bullish","bearish")</f>
        <v>bearish</v>
      </c>
      <c r="G5363"/>
    </row>
    <row r="5364" spans="1:7">
      <c r="A5364" s="3">
        <v>44351</v>
      </c>
      <c r="B5364" s="2">
        <v>111.599998</v>
      </c>
      <c r="C5364" s="2">
        <v>112.879997</v>
      </c>
      <c r="D5364" s="2">
        <v>110.699997</v>
      </c>
      <c r="E5364" s="2">
        <v>112.07</v>
      </c>
      <c r="F5364" s="7" t="str">
        <f>IF(TATASTEEL_NS[[#This Row],[Close]]&lt;B5365,"bullish","bearish")</f>
        <v>bullish</v>
      </c>
      <c r="G5364"/>
    </row>
    <row r="5365" spans="1:7">
      <c r="A5365" s="3">
        <v>44354</v>
      </c>
      <c r="B5365" s="2">
        <v>113</v>
      </c>
      <c r="C5365" s="2">
        <v>115</v>
      </c>
      <c r="D5365" s="2">
        <v>112.55500000000001</v>
      </c>
      <c r="E5365" s="2">
        <v>112.870003</v>
      </c>
      <c r="F5365" s="7" t="str">
        <f>IF(TATASTEEL_NS[[#This Row],[Close]]&lt;B5366,"bullish","bearish")</f>
        <v>bullish</v>
      </c>
      <c r="G5365"/>
    </row>
    <row r="5366" spans="1:7">
      <c r="A5366" s="3">
        <v>44355</v>
      </c>
      <c r="B5366" s="2">
        <v>113.269997</v>
      </c>
      <c r="C5366" s="2">
        <v>113.269997</v>
      </c>
      <c r="D5366" s="2">
        <v>110.004997</v>
      </c>
      <c r="E5366" s="2">
        <v>111.110001</v>
      </c>
      <c r="F5366" s="7" t="str">
        <f>IF(TATASTEEL_NS[[#This Row],[Close]]&lt;B5367,"bullish","bearish")</f>
        <v>bullish</v>
      </c>
      <c r="G5366"/>
    </row>
    <row r="5367" spans="1:7">
      <c r="A5367" s="3">
        <v>44356</v>
      </c>
      <c r="B5367" s="2">
        <v>111.699997</v>
      </c>
      <c r="C5367" s="2">
        <v>112.800003</v>
      </c>
      <c r="D5367" s="2">
        <v>109.394997</v>
      </c>
      <c r="E5367" s="2">
        <v>110.099998</v>
      </c>
      <c r="F5367" s="7" t="str">
        <f>IF(TATASTEEL_NS[[#This Row],[Close]]&lt;B5368,"bullish","bearish")</f>
        <v>bullish</v>
      </c>
      <c r="G5367"/>
    </row>
    <row r="5368" spans="1:7">
      <c r="A5368" s="3">
        <v>44357</v>
      </c>
      <c r="B5368" s="2">
        <v>110.93</v>
      </c>
      <c r="C5368" s="2">
        <v>112.58000199999999</v>
      </c>
      <c r="D5368" s="2">
        <v>110.290001</v>
      </c>
      <c r="E5368" s="2">
        <v>111.44499999999999</v>
      </c>
      <c r="F5368" s="7" t="str">
        <f>IF(TATASTEEL_NS[[#This Row],[Close]]&lt;B5369,"bullish","bearish")</f>
        <v>bullish</v>
      </c>
      <c r="G5368"/>
    </row>
    <row r="5369" spans="1:7">
      <c r="A5369" s="3">
        <v>44358</v>
      </c>
      <c r="B5369" s="2">
        <v>112.779999</v>
      </c>
      <c r="C5369" s="2">
        <v>116.459999</v>
      </c>
      <c r="D5369" s="2">
        <v>111.30999799999999</v>
      </c>
      <c r="E5369" s="2">
        <v>115.834999</v>
      </c>
      <c r="F5369" s="7" t="str">
        <f>IF(TATASTEEL_NS[[#This Row],[Close]]&lt;B5370,"bullish","bearish")</f>
        <v>bullish</v>
      </c>
      <c r="G5369"/>
    </row>
    <row r="5370" spans="1:7">
      <c r="A5370" s="3">
        <v>44361</v>
      </c>
      <c r="B5370" s="2">
        <v>116.800003</v>
      </c>
      <c r="C5370" s="2">
        <v>117.864998</v>
      </c>
      <c r="D5370" s="2">
        <v>114</v>
      </c>
      <c r="E5370" s="2">
        <v>116.480003</v>
      </c>
      <c r="F5370" s="7" t="str">
        <f>IF(TATASTEEL_NS[[#This Row],[Close]]&lt;B5371,"bullish","bearish")</f>
        <v>bullish</v>
      </c>
      <c r="G5370"/>
    </row>
    <row r="5371" spans="1:7">
      <c r="A5371" s="3">
        <v>44362</v>
      </c>
      <c r="B5371" s="2">
        <v>117</v>
      </c>
      <c r="C5371" s="2">
        <v>118.68</v>
      </c>
      <c r="D5371" s="2">
        <v>116.010002</v>
      </c>
      <c r="E5371" s="2">
        <v>117.43</v>
      </c>
      <c r="F5371" s="7" t="str">
        <f>IF(TATASTEEL_NS[[#This Row],[Close]]&lt;B5372,"bullish","bearish")</f>
        <v>bearish</v>
      </c>
      <c r="G5371"/>
    </row>
    <row r="5372" spans="1:7">
      <c r="A5372" s="3">
        <v>44363</v>
      </c>
      <c r="B5372" s="2">
        <v>116.900002</v>
      </c>
      <c r="C5372" s="2">
        <v>118.474998</v>
      </c>
      <c r="D5372" s="2">
        <v>113.165001</v>
      </c>
      <c r="E5372" s="2">
        <v>114.214996</v>
      </c>
      <c r="F5372" s="7" t="str">
        <f>IF(TATASTEEL_NS[[#This Row],[Close]]&lt;B5373,"bullish","bearish")</f>
        <v>bearish</v>
      </c>
      <c r="G5372"/>
    </row>
    <row r="5373" spans="1:7">
      <c r="A5373" s="3">
        <v>44364</v>
      </c>
      <c r="B5373" s="2">
        <v>111.894997</v>
      </c>
      <c r="C5373" s="2">
        <v>113.379997</v>
      </c>
      <c r="D5373" s="2">
        <v>109.56500200000001</v>
      </c>
      <c r="E5373" s="2">
        <v>110.375</v>
      </c>
      <c r="F5373" s="7" t="str">
        <f>IF(TATASTEEL_NS[[#This Row],[Close]]&lt;B5374,"bullish","bearish")</f>
        <v>bullish</v>
      </c>
      <c r="G5373"/>
    </row>
    <row r="5374" spans="1:7">
      <c r="A5374" s="3">
        <v>44365</v>
      </c>
      <c r="B5374" s="2">
        <v>110.5</v>
      </c>
      <c r="C5374" s="2">
        <v>110.989998</v>
      </c>
      <c r="D5374" s="2">
        <v>105.025002</v>
      </c>
      <c r="E5374" s="2">
        <v>109.230003</v>
      </c>
      <c r="F5374" s="7" t="str">
        <f>IF(TATASTEEL_NS[[#This Row],[Close]]&lt;B5375,"bullish","bearish")</f>
        <v>bearish</v>
      </c>
      <c r="G5374"/>
    </row>
    <row r="5375" spans="1:7">
      <c r="A5375" s="3">
        <v>44368</v>
      </c>
      <c r="B5375" s="2">
        <v>107</v>
      </c>
      <c r="C5375" s="2">
        <v>110.900002</v>
      </c>
      <c r="D5375" s="2">
        <v>106.364998</v>
      </c>
      <c r="E5375" s="2">
        <v>110.614998</v>
      </c>
      <c r="F5375" s="7" t="str">
        <f>IF(TATASTEEL_NS[[#This Row],[Close]]&lt;B5376,"bullish","bearish")</f>
        <v>bullish</v>
      </c>
      <c r="G5375"/>
    </row>
    <row r="5376" spans="1:7">
      <c r="A5376" s="3">
        <v>44369</v>
      </c>
      <c r="B5376" s="2">
        <v>111.41999800000001</v>
      </c>
      <c r="C5376" s="2">
        <v>113.099998</v>
      </c>
      <c r="D5376" s="2">
        <v>110.650002</v>
      </c>
      <c r="E5376" s="2">
        <v>111.230003</v>
      </c>
      <c r="F5376" s="7" t="str">
        <f>IF(TATASTEEL_NS[[#This Row],[Close]]&lt;B5377,"bullish","bearish")</f>
        <v>bullish</v>
      </c>
      <c r="G5376"/>
    </row>
    <row r="5377" spans="1:7">
      <c r="A5377" s="3">
        <v>44370</v>
      </c>
      <c r="B5377" s="2">
        <v>112.050003</v>
      </c>
      <c r="C5377" s="2">
        <v>112.754997</v>
      </c>
      <c r="D5377" s="2">
        <v>109.785004</v>
      </c>
      <c r="E5377" s="2">
        <v>110.010002</v>
      </c>
      <c r="F5377" s="7" t="str">
        <f>IF(TATASTEEL_NS[[#This Row],[Close]]&lt;B5378,"bullish","bearish")</f>
        <v>bullish</v>
      </c>
      <c r="G5377"/>
    </row>
    <row r="5378" spans="1:7">
      <c r="A5378" s="3">
        <v>44371</v>
      </c>
      <c r="B5378" s="2">
        <v>110.5</v>
      </c>
      <c r="C5378" s="2">
        <v>112.050003</v>
      </c>
      <c r="D5378" s="2">
        <v>109.845001</v>
      </c>
      <c r="E5378" s="2">
        <v>111.31500200000001</v>
      </c>
      <c r="F5378" s="7" t="str">
        <f>IF(TATASTEEL_NS[[#This Row],[Close]]&lt;B5379,"bullish","bearish")</f>
        <v>bullish</v>
      </c>
      <c r="G5378"/>
    </row>
    <row r="5379" spans="1:7">
      <c r="A5379" s="3">
        <v>44372</v>
      </c>
      <c r="B5379" s="2">
        <v>113.5</v>
      </c>
      <c r="C5379" s="2">
        <v>117</v>
      </c>
      <c r="D5379" s="2">
        <v>113</v>
      </c>
      <c r="E5379" s="2">
        <v>116.525002</v>
      </c>
      <c r="F5379" s="7" t="str">
        <f>IF(TATASTEEL_NS[[#This Row],[Close]]&lt;B5380,"bullish","bearish")</f>
        <v>bullish</v>
      </c>
      <c r="G5379"/>
    </row>
    <row r="5380" spans="1:7">
      <c r="A5380" s="3">
        <v>44375</v>
      </c>
      <c r="B5380" s="2">
        <v>117.400002</v>
      </c>
      <c r="C5380" s="2">
        <v>118.900002</v>
      </c>
      <c r="D5380" s="2">
        <v>116.300003</v>
      </c>
      <c r="E5380" s="2">
        <v>118.400002</v>
      </c>
      <c r="F5380" s="7" t="str">
        <f>IF(TATASTEEL_NS[[#This Row],[Close]]&lt;B5381,"bullish","bearish")</f>
        <v>bullish</v>
      </c>
      <c r="G5380"/>
    </row>
    <row r="5381" spans="1:7">
      <c r="A5381" s="3">
        <v>44376</v>
      </c>
      <c r="B5381" s="2">
        <v>118.449997</v>
      </c>
      <c r="C5381" s="2">
        <v>119.199997</v>
      </c>
      <c r="D5381" s="2">
        <v>116.55500000000001</v>
      </c>
      <c r="E5381" s="2">
        <v>117.254997</v>
      </c>
      <c r="F5381" s="7" t="str">
        <f>IF(TATASTEEL_NS[[#This Row],[Close]]&lt;B5382,"bullish","bearish")</f>
        <v>bullish</v>
      </c>
      <c r="G5381"/>
    </row>
    <row r="5382" spans="1:7">
      <c r="A5382" s="3">
        <v>44377</v>
      </c>
      <c r="B5382" s="2">
        <v>118.105003</v>
      </c>
      <c r="C5382" s="2">
        <v>119.099998</v>
      </c>
      <c r="D5382" s="2">
        <v>116.279999</v>
      </c>
      <c r="E5382" s="2">
        <v>116.660004</v>
      </c>
      <c r="F5382" s="7" t="str">
        <f>IF(TATASTEEL_NS[[#This Row],[Close]]&lt;B5383,"bullish","bearish")</f>
        <v>bullish</v>
      </c>
      <c r="G5382"/>
    </row>
    <row r="5383" spans="1:7">
      <c r="A5383" s="3">
        <v>44378</v>
      </c>
      <c r="B5383" s="2">
        <v>117.19000200000001</v>
      </c>
      <c r="C5383" s="2">
        <v>117.68</v>
      </c>
      <c r="D5383" s="2">
        <v>115.644997</v>
      </c>
      <c r="E5383" s="2">
        <v>116.355003</v>
      </c>
      <c r="F5383" s="7" t="str">
        <f>IF(TATASTEEL_NS[[#This Row],[Close]]&lt;B5384,"bullish","bearish")</f>
        <v>bullish</v>
      </c>
      <c r="G5383"/>
    </row>
    <row r="5384" spans="1:7">
      <c r="A5384" s="3">
        <v>44379</v>
      </c>
      <c r="B5384" s="2">
        <v>116.599998</v>
      </c>
      <c r="C5384" s="2">
        <v>116.68</v>
      </c>
      <c r="D5384" s="2">
        <v>113.019997</v>
      </c>
      <c r="E5384" s="2">
        <v>113.599998</v>
      </c>
      <c r="F5384" s="7" t="str">
        <f>IF(TATASTEEL_NS[[#This Row],[Close]]&lt;B5385,"bullish","bearish")</f>
        <v>bullish</v>
      </c>
      <c r="G5384"/>
    </row>
    <row r="5385" spans="1:7">
      <c r="A5385" s="3">
        <v>44382</v>
      </c>
      <c r="B5385" s="2">
        <v>114.599998</v>
      </c>
      <c r="C5385" s="2">
        <v>116.18</v>
      </c>
      <c r="D5385" s="2">
        <v>113.599998</v>
      </c>
      <c r="E5385" s="2">
        <v>115.68499799999999</v>
      </c>
      <c r="F5385" s="7" t="str">
        <f>IF(TATASTEEL_NS[[#This Row],[Close]]&lt;B5386,"bullish","bearish")</f>
        <v>bullish</v>
      </c>
      <c r="G5385"/>
    </row>
    <row r="5386" spans="1:7">
      <c r="A5386" s="3">
        <v>44383</v>
      </c>
      <c r="B5386" s="2">
        <v>115.864998</v>
      </c>
      <c r="C5386" s="2">
        <v>117.800003</v>
      </c>
      <c r="D5386" s="2">
        <v>115.025002</v>
      </c>
      <c r="E5386" s="2">
        <v>116.724998</v>
      </c>
      <c r="F5386" s="7" t="str">
        <f>IF(TATASTEEL_NS[[#This Row],[Close]]&lt;B5387,"bullish","bearish")</f>
        <v>bullish</v>
      </c>
      <c r="G5386"/>
    </row>
    <row r="5387" spans="1:7">
      <c r="A5387" s="3">
        <v>44384</v>
      </c>
      <c r="B5387" s="2">
        <v>116.79499800000001</v>
      </c>
      <c r="C5387" s="2">
        <v>122.5</v>
      </c>
      <c r="D5387" s="2">
        <v>115.849998</v>
      </c>
      <c r="E5387" s="2">
        <v>121.864998</v>
      </c>
      <c r="F5387" s="7" t="str">
        <f>IF(TATASTEEL_NS[[#This Row],[Close]]&lt;B5388,"bullish","bearish")</f>
        <v>bullish</v>
      </c>
      <c r="G5387"/>
    </row>
    <row r="5388" spans="1:7">
      <c r="A5388" s="3">
        <v>44385</v>
      </c>
      <c r="B5388" s="2">
        <v>122.5</v>
      </c>
      <c r="C5388" s="2">
        <v>123</v>
      </c>
      <c r="D5388" s="2">
        <v>118.120003</v>
      </c>
      <c r="E5388" s="2">
        <v>118.974998</v>
      </c>
      <c r="F5388" s="7" t="str">
        <f>IF(TATASTEEL_NS[[#This Row],[Close]]&lt;B5389,"bullish","bearish")</f>
        <v>bullish</v>
      </c>
      <c r="G5388"/>
    </row>
    <row r="5389" spans="1:7">
      <c r="A5389" s="3">
        <v>44386</v>
      </c>
      <c r="B5389" s="2">
        <v>119.199997</v>
      </c>
      <c r="C5389" s="2">
        <v>124.410004</v>
      </c>
      <c r="D5389" s="2">
        <v>118.800003</v>
      </c>
      <c r="E5389" s="2">
        <v>123.93499799999999</v>
      </c>
      <c r="F5389" s="7" t="str">
        <f>IF(TATASTEEL_NS[[#This Row],[Close]]&lt;B5390,"bullish","bearish")</f>
        <v>bullish</v>
      </c>
      <c r="G5389"/>
    </row>
    <row r="5390" spans="1:7">
      <c r="A5390" s="3">
        <v>44389</v>
      </c>
      <c r="B5390" s="2">
        <v>125.099998</v>
      </c>
      <c r="C5390" s="2">
        <v>125.849998</v>
      </c>
      <c r="D5390" s="2">
        <v>121.834999</v>
      </c>
      <c r="E5390" s="2">
        <v>122.69499999999999</v>
      </c>
      <c r="F5390" s="7" t="str">
        <f>IF(TATASTEEL_NS[[#This Row],[Close]]&lt;B5391,"bullish","bearish")</f>
        <v>bullish</v>
      </c>
      <c r="G5390"/>
    </row>
    <row r="5391" spans="1:7">
      <c r="A5391" s="3">
        <v>44390</v>
      </c>
      <c r="B5391" s="2">
        <v>123.800003</v>
      </c>
      <c r="C5391" s="2">
        <v>124.345001</v>
      </c>
      <c r="D5391" s="2">
        <v>122.30999799999999</v>
      </c>
      <c r="E5391" s="2">
        <v>122.875</v>
      </c>
      <c r="F5391" s="7" t="str">
        <f>IF(TATASTEEL_NS[[#This Row],[Close]]&lt;B5392,"bullish","bearish")</f>
        <v>bullish</v>
      </c>
      <c r="G5391"/>
    </row>
    <row r="5392" spans="1:7">
      <c r="A5392" s="3">
        <v>44391</v>
      </c>
      <c r="B5392" s="2">
        <v>123.19499999999999</v>
      </c>
      <c r="C5392" s="2">
        <v>124.769997</v>
      </c>
      <c r="D5392" s="2">
        <v>121.900002</v>
      </c>
      <c r="E5392" s="2">
        <v>124.470001</v>
      </c>
      <c r="F5392" s="7" t="str">
        <f>IF(TATASTEEL_NS[[#This Row],[Close]]&lt;B5393,"bullish","bearish")</f>
        <v>bullish</v>
      </c>
      <c r="G5392"/>
    </row>
    <row r="5393" spans="1:7">
      <c r="A5393" s="3">
        <v>44392</v>
      </c>
      <c r="B5393" s="2">
        <v>124.610001</v>
      </c>
      <c r="C5393" s="2">
        <v>126.58000199999999</v>
      </c>
      <c r="D5393" s="2">
        <v>123.769997</v>
      </c>
      <c r="E5393" s="2">
        <v>125.595001</v>
      </c>
      <c r="F5393" s="7" t="str">
        <f>IF(TATASTEEL_NS[[#This Row],[Close]]&lt;B5394,"bullish","bearish")</f>
        <v>bullish</v>
      </c>
      <c r="G5393"/>
    </row>
    <row r="5394" spans="1:7">
      <c r="A5394" s="3">
        <v>44393</v>
      </c>
      <c r="B5394" s="2">
        <v>126.470001</v>
      </c>
      <c r="C5394" s="2">
        <v>128.13000500000001</v>
      </c>
      <c r="D5394" s="2">
        <v>125.904999</v>
      </c>
      <c r="E5394" s="2">
        <v>127.845001</v>
      </c>
      <c r="F5394" s="7" t="str">
        <f>IF(TATASTEEL_NS[[#This Row],[Close]]&lt;B5395,"bullish","bearish")</f>
        <v>bearish</v>
      </c>
      <c r="G5394"/>
    </row>
    <row r="5395" spans="1:7">
      <c r="A5395" s="3">
        <v>44396</v>
      </c>
      <c r="B5395" s="2">
        <v>125.900002</v>
      </c>
      <c r="C5395" s="2">
        <v>129.08999600000001</v>
      </c>
      <c r="D5395" s="2">
        <v>125.370003</v>
      </c>
      <c r="E5395" s="2">
        <v>126.639999</v>
      </c>
      <c r="F5395" s="7" t="str">
        <f>IF(TATASTEEL_NS[[#This Row],[Close]]&lt;B5396,"bullish","bearish")</f>
        <v>bullish</v>
      </c>
      <c r="G5395"/>
    </row>
    <row r="5396" spans="1:7">
      <c r="A5396" s="3">
        <v>44397</v>
      </c>
      <c r="B5396" s="2">
        <v>127.199997</v>
      </c>
      <c r="C5396" s="2">
        <v>127.230003</v>
      </c>
      <c r="D5396" s="2">
        <v>122.5</v>
      </c>
      <c r="E5396" s="2">
        <v>123.334999</v>
      </c>
      <c r="F5396" s="7" t="str">
        <f>IF(TATASTEEL_NS[[#This Row],[Close]]&lt;B5397,"bullish","bearish")</f>
        <v>bullish</v>
      </c>
      <c r="G5396"/>
    </row>
    <row r="5397" spans="1:7">
      <c r="A5397" s="3">
        <v>44399</v>
      </c>
      <c r="B5397" s="2">
        <v>124.900002</v>
      </c>
      <c r="C5397" s="2">
        <v>127.79499800000001</v>
      </c>
      <c r="D5397" s="2">
        <v>124.800003</v>
      </c>
      <c r="E5397" s="2">
        <v>127.300003</v>
      </c>
      <c r="F5397" s="7" t="str">
        <f>IF(TATASTEEL_NS[[#This Row],[Close]]&lt;B5398,"bullish","bearish")</f>
        <v>bullish</v>
      </c>
      <c r="G5397"/>
    </row>
    <row r="5398" spans="1:7">
      <c r="A5398" s="3">
        <v>44400</v>
      </c>
      <c r="B5398" s="2">
        <v>127.93499799999999</v>
      </c>
      <c r="C5398" s="2">
        <v>129.550003</v>
      </c>
      <c r="D5398" s="2">
        <v>127.400002</v>
      </c>
      <c r="E5398" s="2">
        <v>128.13999899999999</v>
      </c>
      <c r="F5398" s="7" t="str">
        <f>IF(TATASTEEL_NS[[#This Row],[Close]]&lt;B5399,"bullish","bearish")</f>
        <v>bullish</v>
      </c>
      <c r="G5398"/>
    </row>
    <row r="5399" spans="1:7">
      <c r="A5399" s="3">
        <v>44403</v>
      </c>
      <c r="B5399" s="2">
        <v>128.89999399999999</v>
      </c>
      <c r="C5399" s="2">
        <v>130.824997</v>
      </c>
      <c r="D5399" s="2">
        <v>127.80500000000001</v>
      </c>
      <c r="E5399" s="2">
        <v>129.79499799999999</v>
      </c>
      <c r="F5399" s="7" t="str">
        <f>IF(TATASTEEL_NS[[#This Row],[Close]]&lt;B5400,"bullish","bearish")</f>
        <v>bullish</v>
      </c>
      <c r="G5399"/>
    </row>
    <row r="5400" spans="1:7">
      <c r="A5400" s="3">
        <v>44404</v>
      </c>
      <c r="B5400" s="2">
        <v>131.5</v>
      </c>
      <c r="C5400" s="2">
        <v>133.449997</v>
      </c>
      <c r="D5400" s="2">
        <v>130.804993</v>
      </c>
      <c r="E5400" s="2">
        <v>133.06500199999999</v>
      </c>
      <c r="F5400" s="7" t="str">
        <f>IF(TATASTEEL_NS[[#This Row],[Close]]&lt;B5401,"bullish","bearish")</f>
        <v>bullish</v>
      </c>
      <c r="G5400"/>
    </row>
    <row r="5401" spans="1:7">
      <c r="A5401" s="3">
        <v>44405</v>
      </c>
      <c r="B5401" s="2">
        <v>133.199997</v>
      </c>
      <c r="C5401" s="2">
        <v>136.99499499999999</v>
      </c>
      <c r="D5401" s="2">
        <v>130.61999499999999</v>
      </c>
      <c r="E5401" s="2">
        <v>136.5</v>
      </c>
      <c r="F5401" s="7" t="str">
        <f>IF(TATASTEEL_NS[[#This Row],[Close]]&lt;B5402,"bullish","bearish")</f>
        <v>bullish</v>
      </c>
      <c r="G5401"/>
    </row>
    <row r="5402" spans="1:7">
      <c r="A5402" s="3">
        <v>44406</v>
      </c>
      <c r="B5402" s="2">
        <v>137.5</v>
      </c>
      <c r="C5402" s="2">
        <v>148.179993</v>
      </c>
      <c r="D5402" s="2">
        <v>136.800003</v>
      </c>
      <c r="E5402" s="2">
        <v>145.86000100000001</v>
      </c>
      <c r="F5402" s="7" t="str">
        <f>IF(TATASTEEL_NS[[#This Row],[Close]]&lt;B5403,"bullish","bearish")</f>
        <v>bearish</v>
      </c>
      <c r="G5402"/>
    </row>
    <row r="5403" spans="1:7">
      <c r="A5403" s="3">
        <v>44407</v>
      </c>
      <c r="B5403" s="2">
        <v>145.56500199999999</v>
      </c>
      <c r="C5403" s="2">
        <v>147.270004</v>
      </c>
      <c r="D5403" s="2">
        <v>142.779999</v>
      </c>
      <c r="E5403" s="2">
        <v>143.429993</v>
      </c>
      <c r="F5403" s="7" t="str">
        <f>IF(TATASTEEL_NS[[#This Row],[Close]]&lt;B5404,"bullish","bearish")</f>
        <v>bullish</v>
      </c>
      <c r="G5403"/>
    </row>
    <row r="5404" spans="1:7">
      <c r="A5404" s="3">
        <v>44410</v>
      </c>
      <c r="B5404" s="2">
        <v>144.60000600000001</v>
      </c>
      <c r="C5404" s="2">
        <v>144.699997</v>
      </c>
      <c r="D5404" s="2">
        <v>140.550003</v>
      </c>
      <c r="E5404" s="2">
        <v>141.00500500000001</v>
      </c>
      <c r="F5404" s="7" t="str">
        <f>IF(TATASTEEL_NS[[#This Row],[Close]]&lt;B5405,"bullish","bearish")</f>
        <v>bullish</v>
      </c>
      <c r="G5404"/>
    </row>
    <row r="5405" spans="1:7">
      <c r="A5405" s="3">
        <v>44411</v>
      </c>
      <c r="B5405" s="2">
        <v>141.39999399999999</v>
      </c>
      <c r="C5405" s="2">
        <v>142.08500699999999</v>
      </c>
      <c r="D5405" s="2">
        <v>139.03500399999999</v>
      </c>
      <c r="E5405" s="2">
        <v>140.720001</v>
      </c>
      <c r="F5405" s="7" t="str">
        <f>IF(TATASTEEL_NS[[#This Row],[Close]]&lt;B5406,"bullish","bearish")</f>
        <v>bullish</v>
      </c>
      <c r="G5405"/>
    </row>
    <row r="5406" spans="1:7">
      <c r="A5406" s="3">
        <v>44412</v>
      </c>
      <c r="B5406" s="2">
        <v>142</v>
      </c>
      <c r="C5406" s="2">
        <v>144.800003</v>
      </c>
      <c r="D5406" s="2">
        <v>140.509995</v>
      </c>
      <c r="E5406" s="2">
        <v>141.61999499999999</v>
      </c>
      <c r="F5406" s="7" t="str">
        <f>IF(TATASTEEL_NS[[#This Row],[Close]]&lt;B5407,"bullish","bearish")</f>
        <v>bearish</v>
      </c>
      <c r="G5406"/>
    </row>
    <row r="5407" spans="1:7">
      <c r="A5407" s="3">
        <v>44413</v>
      </c>
      <c r="B5407" s="2">
        <v>141.529999</v>
      </c>
      <c r="C5407" s="2">
        <v>145</v>
      </c>
      <c r="D5407" s="2">
        <v>138.75</v>
      </c>
      <c r="E5407" s="2">
        <v>144.66000399999999</v>
      </c>
      <c r="F5407" s="7" t="str">
        <f>IF(TATASTEEL_NS[[#This Row],[Close]]&lt;B5408,"bullish","bearish")</f>
        <v>bullish</v>
      </c>
      <c r="G5407"/>
    </row>
    <row r="5408" spans="1:7">
      <c r="A5408" s="3">
        <v>44414</v>
      </c>
      <c r="B5408" s="2">
        <v>144.89999399999999</v>
      </c>
      <c r="C5408" s="2">
        <v>145.699997</v>
      </c>
      <c r="D5408" s="2">
        <v>142.60000600000001</v>
      </c>
      <c r="E5408" s="2">
        <v>142.884995</v>
      </c>
      <c r="F5408" s="7" t="str">
        <f>IF(TATASTEEL_NS[[#This Row],[Close]]&lt;B5409,"bullish","bearish")</f>
        <v>bullish</v>
      </c>
      <c r="G5408"/>
    </row>
    <row r="5409" spans="1:7">
      <c r="A5409" s="3">
        <v>44417</v>
      </c>
      <c r="B5409" s="2">
        <v>143.39999399999999</v>
      </c>
      <c r="C5409" s="2">
        <v>144.324997</v>
      </c>
      <c r="D5409" s="2">
        <v>140.53999300000001</v>
      </c>
      <c r="E5409" s="2">
        <v>141.220001</v>
      </c>
      <c r="F5409" s="7" t="str">
        <f>IF(TATASTEEL_NS[[#This Row],[Close]]&lt;B5410,"bullish","bearish")</f>
        <v>bearish</v>
      </c>
      <c r="G5409"/>
    </row>
    <row r="5410" spans="1:7">
      <c r="A5410" s="3">
        <v>44418</v>
      </c>
      <c r="B5410" s="2">
        <v>141.199997</v>
      </c>
      <c r="C5410" s="2">
        <v>141.800003</v>
      </c>
      <c r="D5410" s="2">
        <v>136.720001</v>
      </c>
      <c r="E5410" s="2">
        <v>137.36000100000001</v>
      </c>
      <c r="F5410" s="7" t="str">
        <f>IF(TATASTEEL_NS[[#This Row],[Close]]&lt;B5411,"bullish","bearish")</f>
        <v>bullish</v>
      </c>
      <c r="G5410"/>
    </row>
    <row r="5411" spans="1:7">
      <c r="A5411" s="3">
        <v>44419</v>
      </c>
      <c r="B5411" s="2">
        <v>139</v>
      </c>
      <c r="C5411" s="2">
        <v>142.970001</v>
      </c>
      <c r="D5411" s="2">
        <v>138.41999799999999</v>
      </c>
      <c r="E5411" s="2">
        <v>142.61999499999999</v>
      </c>
      <c r="F5411" s="7" t="str">
        <f>IF(TATASTEEL_NS[[#This Row],[Close]]&lt;B5412,"bullish","bearish")</f>
        <v>bullish</v>
      </c>
      <c r="G5411"/>
    </row>
    <row r="5412" spans="1:7">
      <c r="A5412" s="3">
        <v>44420</v>
      </c>
      <c r="B5412" s="2">
        <v>143.60000600000001</v>
      </c>
      <c r="C5412" s="2">
        <v>144.470001</v>
      </c>
      <c r="D5412" s="2">
        <v>141.654999</v>
      </c>
      <c r="E5412" s="2">
        <v>143.53500399999999</v>
      </c>
      <c r="F5412" s="7" t="str">
        <f>IF(TATASTEEL_NS[[#This Row],[Close]]&lt;B5413,"bullish","bearish")</f>
        <v>bearish</v>
      </c>
      <c r="G5412"/>
    </row>
    <row r="5413" spans="1:7">
      <c r="A5413" s="3">
        <v>44421</v>
      </c>
      <c r="B5413" s="2">
        <v>140.5</v>
      </c>
      <c r="C5413" s="2">
        <v>147.66000399999999</v>
      </c>
      <c r="D5413" s="2">
        <v>139.06500199999999</v>
      </c>
      <c r="E5413" s="2">
        <v>146.16499300000001</v>
      </c>
      <c r="F5413" s="7" t="str">
        <f>IF(TATASTEEL_NS[[#This Row],[Close]]&lt;B5414,"bullish","bearish")</f>
        <v>bullish</v>
      </c>
      <c r="G5413"/>
    </row>
    <row r="5414" spans="1:7">
      <c r="A5414" s="3">
        <v>44424</v>
      </c>
      <c r="B5414" s="2">
        <v>148.39999399999999</v>
      </c>
      <c r="C5414" s="2">
        <v>153.449997</v>
      </c>
      <c r="D5414" s="2">
        <v>147.220001</v>
      </c>
      <c r="E5414" s="2">
        <v>151.94000199999999</v>
      </c>
      <c r="F5414" s="7" t="str">
        <f>IF(TATASTEEL_NS[[#This Row],[Close]]&lt;B5415,"bullish","bearish")</f>
        <v>bearish</v>
      </c>
      <c r="G5414"/>
    </row>
    <row r="5415" spans="1:7">
      <c r="A5415" s="3">
        <v>44425</v>
      </c>
      <c r="B5415" s="2">
        <v>151.94000199999999</v>
      </c>
      <c r="C5415" s="2">
        <v>153.39999399999999</v>
      </c>
      <c r="D5415" s="2">
        <v>149.175003</v>
      </c>
      <c r="E5415" s="2">
        <v>150.36999499999999</v>
      </c>
      <c r="F5415" s="7" t="str">
        <f>IF(TATASTEEL_NS[[#This Row],[Close]]&lt;B5416,"bullish","bearish")</f>
        <v>bullish</v>
      </c>
      <c r="G5415"/>
    </row>
    <row r="5416" spans="1:7">
      <c r="A5416" s="3">
        <v>44426</v>
      </c>
      <c r="B5416" s="2">
        <v>150.945007</v>
      </c>
      <c r="C5416" s="2">
        <v>151.88999899999999</v>
      </c>
      <c r="D5416" s="2">
        <v>148.820007</v>
      </c>
      <c r="E5416" s="2">
        <v>150.04499799999999</v>
      </c>
      <c r="F5416" s="7" t="str">
        <f>IF(TATASTEEL_NS[[#This Row],[Close]]&lt;B5417,"bullish","bearish")</f>
        <v>bearish</v>
      </c>
      <c r="G5416"/>
    </row>
    <row r="5417" spans="1:7">
      <c r="A5417" s="3">
        <v>44428</v>
      </c>
      <c r="B5417" s="2">
        <v>144.50500500000001</v>
      </c>
      <c r="C5417" s="2">
        <v>144.699997</v>
      </c>
      <c r="D5417" s="2">
        <v>136.279999</v>
      </c>
      <c r="E5417" s="2">
        <v>137.55999800000001</v>
      </c>
      <c r="F5417" s="7" t="str">
        <f>IF(TATASTEEL_NS[[#This Row],[Close]]&lt;B5418,"bullish","bearish")</f>
        <v>bullish</v>
      </c>
      <c r="G5417"/>
    </row>
    <row r="5418" spans="1:7">
      <c r="A5418" s="3">
        <v>44431</v>
      </c>
      <c r="B5418" s="2">
        <v>140.199997</v>
      </c>
      <c r="C5418" s="2">
        <v>140.979996</v>
      </c>
      <c r="D5418" s="2">
        <v>131.074997</v>
      </c>
      <c r="E5418" s="2">
        <v>135.865005</v>
      </c>
      <c r="F5418" s="7" t="str">
        <f>IF(TATASTEEL_NS[[#This Row],[Close]]&lt;B5419,"bullish","bearish")</f>
        <v>bullish</v>
      </c>
      <c r="G5418"/>
    </row>
    <row r="5419" spans="1:7">
      <c r="A5419" s="3">
        <v>44432</v>
      </c>
      <c r="B5419" s="2">
        <v>138.199997</v>
      </c>
      <c r="C5419" s="2">
        <v>142</v>
      </c>
      <c r="D5419" s="2">
        <v>137.699997</v>
      </c>
      <c r="E5419" s="2">
        <v>140.46499600000001</v>
      </c>
      <c r="F5419" s="7" t="str">
        <f>IF(TATASTEEL_NS[[#This Row],[Close]]&lt;B5420,"bullish","bearish")</f>
        <v>bullish</v>
      </c>
      <c r="G5419"/>
    </row>
    <row r="5420" spans="1:7">
      <c r="A5420" s="3">
        <v>44433</v>
      </c>
      <c r="B5420" s="2">
        <v>141.800003</v>
      </c>
      <c r="C5420" s="2">
        <v>142.60000600000001</v>
      </c>
      <c r="D5420" s="2">
        <v>138.074997</v>
      </c>
      <c r="E5420" s="2">
        <v>139.020004</v>
      </c>
      <c r="F5420" s="7" t="str">
        <f>IF(TATASTEEL_NS[[#This Row],[Close]]&lt;B5421,"bullish","bearish")</f>
        <v>bullish</v>
      </c>
      <c r="G5420"/>
    </row>
    <row r="5421" spans="1:7">
      <c r="A5421" s="3">
        <v>44434</v>
      </c>
      <c r="B5421" s="2">
        <v>139.03999300000001</v>
      </c>
      <c r="C5421" s="2">
        <v>139.47500600000001</v>
      </c>
      <c r="D5421" s="2">
        <v>136.5</v>
      </c>
      <c r="E5421" s="2">
        <v>137.50500500000001</v>
      </c>
      <c r="F5421" s="7" t="str">
        <f>IF(TATASTEEL_NS[[#This Row],[Close]]&lt;B5422,"bullish","bearish")</f>
        <v>bullish</v>
      </c>
      <c r="G5421"/>
    </row>
    <row r="5422" spans="1:7">
      <c r="A5422" s="3">
        <v>44435</v>
      </c>
      <c r="B5422" s="2">
        <v>137.89999399999999</v>
      </c>
      <c r="C5422" s="2">
        <v>139.445007</v>
      </c>
      <c r="D5422" s="2">
        <v>137.58500699999999</v>
      </c>
      <c r="E5422" s="2">
        <v>138.41499300000001</v>
      </c>
      <c r="F5422" s="7" t="str">
        <f>IF(TATASTEEL_NS[[#This Row],[Close]]&lt;B5423,"bullish","bearish")</f>
        <v>bullish</v>
      </c>
      <c r="G5422"/>
    </row>
    <row r="5423" spans="1:7">
      <c r="A5423" s="3">
        <v>44438</v>
      </c>
      <c r="B5423" s="2">
        <v>139.89999399999999</v>
      </c>
      <c r="C5423" s="2">
        <v>144.5</v>
      </c>
      <c r="D5423" s="2">
        <v>139.800003</v>
      </c>
      <c r="E5423" s="2">
        <v>144.05999800000001</v>
      </c>
      <c r="F5423" s="7" t="str">
        <f>IF(TATASTEEL_NS[[#This Row],[Close]]&lt;B5424,"bullish","bearish")</f>
        <v>bullish</v>
      </c>
      <c r="G5423"/>
    </row>
    <row r="5424" spans="1:7">
      <c r="A5424" s="3">
        <v>44439</v>
      </c>
      <c r="B5424" s="2">
        <v>144.5</v>
      </c>
      <c r="C5424" s="2">
        <v>145.89999399999999</v>
      </c>
      <c r="D5424" s="2">
        <v>143.199997</v>
      </c>
      <c r="E5424" s="2">
        <v>145.02499399999999</v>
      </c>
      <c r="F5424" s="7" t="str">
        <f>IF(TATASTEEL_NS[[#This Row],[Close]]&lt;B5425,"bullish","bearish")</f>
        <v>bullish</v>
      </c>
      <c r="G5424"/>
    </row>
    <row r="5425" spans="1:7">
      <c r="A5425" s="3">
        <v>44440</v>
      </c>
      <c r="B5425" s="2">
        <v>145.125</v>
      </c>
      <c r="C5425" s="2">
        <v>145.550003</v>
      </c>
      <c r="D5425" s="2">
        <v>140.699997</v>
      </c>
      <c r="E5425" s="2">
        <v>141.11999499999999</v>
      </c>
      <c r="F5425" s="7" t="str">
        <f>IF(TATASTEEL_NS[[#This Row],[Close]]&lt;B5426,"bullish","bearish")</f>
        <v>bearish</v>
      </c>
      <c r="G5425"/>
    </row>
    <row r="5426" spans="1:7">
      <c r="A5426" s="3">
        <v>44441</v>
      </c>
      <c r="B5426" s="2">
        <v>141.10000600000001</v>
      </c>
      <c r="C5426" s="2">
        <v>143.199997</v>
      </c>
      <c r="D5426" s="2">
        <v>141</v>
      </c>
      <c r="E5426" s="2">
        <v>142.509995</v>
      </c>
      <c r="F5426" s="7" t="str">
        <f>IF(TATASTEEL_NS[[#This Row],[Close]]&lt;B5427,"bullish","bearish")</f>
        <v>bullish</v>
      </c>
      <c r="G5426"/>
    </row>
    <row r="5427" spans="1:7">
      <c r="A5427" s="3">
        <v>44442</v>
      </c>
      <c r="B5427" s="2">
        <v>142.800003</v>
      </c>
      <c r="C5427" s="2">
        <v>145.29499799999999</v>
      </c>
      <c r="D5427" s="2">
        <v>141.645004</v>
      </c>
      <c r="E5427" s="2">
        <v>144.365005</v>
      </c>
      <c r="F5427" s="7" t="str">
        <f>IF(TATASTEEL_NS[[#This Row],[Close]]&lt;B5428,"bullish","bearish")</f>
        <v>bullish</v>
      </c>
      <c r="G5427"/>
    </row>
    <row r="5428" spans="1:7">
      <c r="A5428" s="3">
        <v>44445</v>
      </c>
      <c r="B5428" s="2">
        <v>144.699997</v>
      </c>
      <c r="C5428" s="2">
        <v>145.195007</v>
      </c>
      <c r="D5428" s="2">
        <v>142.31500199999999</v>
      </c>
      <c r="E5428" s="2">
        <v>143.699997</v>
      </c>
      <c r="F5428" s="7" t="str">
        <f>IF(TATASTEEL_NS[[#This Row],[Close]]&lt;B5429,"bullish","bearish")</f>
        <v>bullish</v>
      </c>
      <c r="G5428"/>
    </row>
    <row r="5429" spans="1:7">
      <c r="A5429" s="3">
        <v>44446</v>
      </c>
      <c r="B5429" s="2">
        <v>144.39999399999999</v>
      </c>
      <c r="C5429" s="2">
        <v>145.89999399999999</v>
      </c>
      <c r="D5429" s="2">
        <v>142.06500199999999</v>
      </c>
      <c r="E5429" s="2">
        <v>142.86999499999999</v>
      </c>
      <c r="F5429" s="7" t="str">
        <f>IF(TATASTEEL_NS[[#This Row],[Close]]&lt;B5430,"bullish","bearish")</f>
        <v>bearish</v>
      </c>
      <c r="G5429"/>
    </row>
    <row r="5430" spans="1:7">
      <c r="A5430" s="3">
        <v>44447</v>
      </c>
      <c r="B5430" s="2">
        <v>142.60000600000001</v>
      </c>
      <c r="C5430" s="2">
        <v>144.26499899999999</v>
      </c>
      <c r="D5430" s="2">
        <v>141.86000100000001</v>
      </c>
      <c r="E5430" s="2">
        <v>142.98500100000001</v>
      </c>
      <c r="F5430" s="7" t="str">
        <f>IF(TATASTEEL_NS[[#This Row],[Close]]&lt;B5431,"bullish","bearish")</f>
        <v>bearish</v>
      </c>
      <c r="G5430"/>
    </row>
    <row r="5431" spans="1:7">
      <c r="A5431" s="3">
        <v>44448</v>
      </c>
      <c r="B5431" s="2">
        <v>142</v>
      </c>
      <c r="C5431" s="2">
        <v>145.195007</v>
      </c>
      <c r="D5431" s="2">
        <v>142</v>
      </c>
      <c r="E5431" s="2">
        <v>144.699997</v>
      </c>
      <c r="F5431" s="7" t="str">
        <f>IF(TATASTEEL_NS[[#This Row],[Close]]&lt;B5432,"bullish","bearish")</f>
        <v>bearish</v>
      </c>
      <c r="G5431"/>
    </row>
    <row r="5432" spans="1:7">
      <c r="A5432" s="3">
        <v>44452</v>
      </c>
      <c r="B5432" s="2">
        <v>144.699997</v>
      </c>
      <c r="C5432" s="2">
        <v>147.199997</v>
      </c>
      <c r="D5432" s="2">
        <v>143.64999399999999</v>
      </c>
      <c r="E5432" s="2">
        <v>146.345001</v>
      </c>
      <c r="F5432" s="7" t="str">
        <f>IF(TATASTEEL_NS[[#This Row],[Close]]&lt;B5433,"bullish","bearish")</f>
        <v>bullish</v>
      </c>
      <c r="G5432"/>
    </row>
    <row r="5433" spans="1:7">
      <c r="A5433" s="3">
        <v>44453</v>
      </c>
      <c r="B5433" s="2">
        <v>147.60000600000001</v>
      </c>
      <c r="C5433" s="2">
        <v>147.60000600000001</v>
      </c>
      <c r="D5433" s="2">
        <v>144.89999399999999</v>
      </c>
      <c r="E5433" s="2">
        <v>145.229996</v>
      </c>
      <c r="F5433" s="7" t="str">
        <f>IF(TATASTEEL_NS[[#This Row],[Close]]&lt;B5434,"bullish","bearish")</f>
        <v>bearish</v>
      </c>
      <c r="G5433"/>
    </row>
    <row r="5434" spans="1:7">
      <c r="A5434" s="3">
        <v>44454</v>
      </c>
      <c r="B5434" s="2">
        <v>145.229996</v>
      </c>
      <c r="C5434" s="2">
        <v>146.36999499999999</v>
      </c>
      <c r="D5434" s="2">
        <v>144.44000199999999</v>
      </c>
      <c r="E5434" s="2">
        <v>145.509995</v>
      </c>
      <c r="F5434" s="7" t="str">
        <f>IF(TATASTEEL_NS[[#This Row],[Close]]&lt;B5435,"bullish","bearish")</f>
        <v>bullish</v>
      </c>
      <c r="G5434"/>
    </row>
    <row r="5435" spans="1:7">
      <c r="A5435" s="3">
        <v>44455</v>
      </c>
      <c r="B5435" s="2">
        <v>146</v>
      </c>
      <c r="C5435" s="2">
        <v>147.19000199999999</v>
      </c>
      <c r="D5435" s="2">
        <v>143.125</v>
      </c>
      <c r="E5435" s="2">
        <v>143.675003</v>
      </c>
      <c r="F5435" s="7" t="str">
        <f>IF(TATASTEEL_NS[[#This Row],[Close]]&lt;B5436,"bullish","bearish")</f>
        <v>bullish</v>
      </c>
      <c r="G5435"/>
    </row>
    <row r="5436" spans="1:7">
      <c r="A5436" s="3">
        <v>44456</v>
      </c>
      <c r="B5436" s="2">
        <v>143.699997</v>
      </c>
      <c r="C5436" s="2">
        <v>144.029999</v>
      </c>
      <c r="D5436" s="2">
        <v>136</v>
      </c>
      <c r="E5436" s="2">
        <v>138.58999600000001</v>
      </c>
      <c r="F5436" s="7" t="str">
        <f>IF(TATASTEEL_NS[[#This Row],[Close]]&lt;B5437,"bullish","bearish")</f>
        <v>bearish</v>
      </c>
      <c r="G5436"/>
    </row>
    <row r="5437" spans="1:7">
      <c r="A5437" s="3">
        <v>44459</v>
      </c>
      <c r="B5437" s="2">
        <v>135</v>
      </c>
      <c r="C5437" s="2">
        <v>135.19000199999999</v>
      </c>
      <c r="D5437" s="2">
        <v>124.735001</v>
      </c>
      <c r="E5437" s="2">
        <v>125.30999799999999</v>
      </c>
      <c r="F5437" s="7" t="str">
        <f>IF(TATASTEEL_NS[[#This Row],[Close]]&lt;B5438,"bullish","bearish")</f>
        <v>bullish</v>
      </c>
      <c r="G5437"/>
    </row>
    <row r="5438" spans="1:7">
      <c r="A5438" s="3">
        <v>44460</v>
      </c>
      <c r="B5438" s="2">
        <v>125.800003</v>
      </c>
      <c r="C5438" s="2">
        <v>129.69000199999999</v>
      </c>
      <c r="D5438" s="2">
        <v>123.290001</v>
      </c>
      <c r="E5438" s="2">
        <v>129.220001</v>
      </c>
      <c r="F5438" s="7" t="str">
        <f>IF(TATASTEEL_NS[[#This Row],[Close]]&lt;B5439,"bullish","bearish")</f>
        <v>bullish</v>
      </c>
      <c r="G5438"/>
    </row>
    <row r="5439" spans="1:7">
      <c r="A5439" s="3">
        <v>44461</v>
      </c>
      <c r="B5439" s="2">
        <v>129.94000199999999</v>
      </c>
      <c r="C5439" s="2">
        <v>131.800003</v>
      </c>
      <c r="D5439" s="2">
        <v>128.30999800000001</v>
      </c>
      <c r="E5439" s="2">
        <v>130.58000200000001</v>
      </c>
      <c r="F5439" s="7" t="str">
        <f>IF(TATASTEEL_NS[[#This Row],[Close]]&lt;B5440,"bullish","bearish")</f>
        <v>bullish</v>
      </c>
      <c r="G5439"/>
    </row>
    <row r="5440" spans="1:7">
      <c r="A5440" s="3">
        <v>44462</v>
      </c>
      <c r="B5440" s="2">
        <v>133</v>
      </c>
      <c r="C5440" s="2">
        <v>133.945007</v>
      </c>
      <c r="D5440" s="2">
        <v>130.604996</v>
      </c>
      <c r="E5440" s="2">
        <v>131.86999499999999</v>
      </c>
      <c r="F5440" s="7" t="str">
        <f>IF(TATASTEEL_NS[[#This Row],[Close]]&lt;B5441,"bullish","bearish")</f>
        <v>bullish</v>
      </c>
      <c r="G5440"/>
    </row>
    <row r="5441" spans="1:7">
      <c r="A5441" s="3">
        <v>44463</v>
      </c>
      <c r="B5441" s="2">
        <v>132</v>
      </c>
      <c r="C5441" s="2">
        <v>132.39999399999999</v>
      </c>
      <c r="D5441" s="2">
        <v>125.845001</v>
      </c>
      <c r="E5441" s="2">
        <v>127.209999</v>
      </c>
      <c r="F5441" s="7" t="str">
        <f>IF(TATASTEEL_NS[[#This Row],[Close]]&lt;B5442,"bullish","bearish")</f>
        <v>bearish</v>
      </c>
      <c r="G5441"/>
    </row>
    <row r="5442" spans="1:7">
      <c r="A5442" s="3">
        <v>44466</v>
      </c>
      <c r="B5442" s="2">
        <v>127.199997</v>
      </c>
      <c r="C5442" s="2">
        <v>128.86999499999999</v>
      </c>
      <c r="D5442" s="2">
        <v>126.105003</v>
      </c>
      <c r="E5442" s="2">
        <v>127.050003</v>
      </c>
      <c r="F5442" s="7" t="str">
        <f>IF(TATASTEEL_NS[[#This Row],[Close]]&lt;B5443,"bullish","bearish")</f>
        <v>bullish</v>
      </c>
      <c r="G5442"/>
    </row>
    <row r="5443" spans="1:7">
      <c r="A5443" s="3">
        <v>44467</v>
      </c>
      <c r="B5443" s="2">
        <v>127.345001</v>
      </c>
      <c r="C5443" s="2">
        <v>129.679993</v>
      </c>
      <c r="D5443" s="2">
        <v>126.300003</v>
      </c>
      <c r="E5443" s="2">
        <v>128.095001</v>
      </c>
      <c r="F5443" s="7" t="str">
        <f>IF(TATASTEEL_NS[[#This Row],[Close]]&lt;B5444,"bullish","bearish")</f>
        <v>bearish</v>
      </c>
      <c r="G5443"/>
    </row>
    <row r="5444" spans="1:7">
      <c r="A5444" s="3">
        <v>44468</v>
      </c>
      <c r="B5444" s="2">
        <v>127</v>
      </c>
      <c r="C5444" s="2">
        <v>130.979996</v>
      </c>
      <c r="D5444" s="2">
        <v>126.720001</v>
      </c>
      <c r="E5444" s="2">
        <v>129.554993</v>
      </c>
      <c r="F5444" s="7" t="str">
        <f>IF(TATASTEEL_NS[[#This Row],[Close]]&lt;B5445,"bullish","bearish")</f>
        <v>bullish</v>
      </c>
      <c r="G5444"/>
    </row>
    <row r="5445" spans="1:7">
      <c r="A5445" s="3">
        <v>44469</v>
      </c>
      <c r="B5445" s="2">
        <v>130.300003</v>
      </c>
      <c r="C5445" s="2">
        <v>131.63999899999999</v>
      </c>
      <c r="D5445" s="2">
        <v>128.384995</v>
      </c>
      <c r="E5445" s="2">
        <v>128.88999899999999</v>
      </c>
      <c r="F5445" s="7" t="str">
        <f>IF(TATASTEEL_NS[[#This Row],[Close]]&lt;B5446,"bullish","bearish")</f>
        <v>bearish</v>
      </c>
      <c r="G5445"/>
    </row>
    <row r="5446" spans="1:7">
      <c r="A5446" s="3">
        <v>44470</v>
      </c>
      <c r="B5446" s="2">
        <v>127.5</v>
      </c>
      <c r="C5446" s="2">
        <v>131.10000600000001</v>
      </c>
      <c r="D5446" s="2">
        <v>126.5</v>
      </c>
      <c r="E5446" s="2">
        <v>129.78500399999999</v>
      </c>
      <c r="F5446" s="7" t="str">
        <f>IF(TATASTEEL_NS[[#This Row],[Close]]&lt;B5447,"bullish","bearish")</f>
        <v>bearish</v>
      </c>
      <c r="G5446"/>
    </row>
    <row r="5447" spans="1:7">
      <c r="A5447" s="3">
        <v>44473</v>
      </c>
      <c r="B5447" s="2">
        <v>129.78500399999999</v>
      </c>
      <c r="C5447" s="2">
        <v>132.77499399999999</v>
      </c>
      <c r="D5447" s="2">
        <v>128.03999300000001</v>
      </c>
      <c r="E5447" s="2">
        <v>132.41499300000001</v>
      </c>
      <c r="F5447" s="7" t="str">
        <f>IF(TATASTEEL_NS[[#This Row],[Close]]&lt;B5448,"bullish","bearish")</f>
        <v>bearish</v>
      </c>
      <c r="G5447"/>
    </row>
    <row r="5448" spans="1:7">
      <c r="A5448" s="3">
        <v>44474</v>
      </c>
      <c r="B5448" s="2">
        <v>131.39999399999999</v>
      </c>
      <c r="C5448" s="2">
        <v>133.270004</v>
      </c>
      <c r="D5448" s="2">
        <v>131.01499899999999</v>
      </c>
      <c r="E5448" s="2">
        <v>131.68499800000001</v>
      </c>
      <c r="F5448" s="7" t="str">
        <f>IF(TATASTEEL_NS[[#This Row],[Close]]&lt;B5449,"bullish","bearish")</f>
        <v>bullish</v>
      </c>
      <c r="G5448"/>
    </row>
    <row r="5449" spans="1:7">
      <c r="A5449" s="3">
        <v>44475</v>
      </c>
      <c r="B5449" s="2">
        <v>131.990005</v>
      </c>
      <c r="C5449" s="2">
        <v>132.86000100000001</v>
      </c>
      <c r="D5449" s="2">
        <v>127.31500200000001</v>
      </c>
      <c r="E5449" s="2">
        <v>127.989998</v>
      </c>
      <c r="F5449" s="7" t="str">
        <f>IF(TATASTEEL_NS[[#This Row],[Close]]&lt;B5450,"bullish","bearish")</f>
        <v>bullish</v>
      </c>
      <c r="G5449"/>
    </row>
    <row r="5450" spans="1:7">
      <c r="A5450" s="3">
        <v>44476</v>
      </c>
      <c r="B5450" s="2">
        <v>129.5</v>
      </c>
      <c r="C5450" s="2">
        <v>130.679993</v>
      </c>
      <c r="D5450" s="2">
        <v>128.354996</v>
      </c>
      <c r="E5450" s="2">
        <v>128.91999799999999</v>
      </c>
      <c r="F5450" s="7" t="str">
        <f>IF(TATASTEEL_NS[[#This Row],[Close]]&lt;B5451,"bullish","bearish")</f>
        <v>bullish</v>
      </c>
      <c r="G5450"/>
    </row>
    <row r="5451" spans="1:7">
      <c r="A5451" s="3">
        <v>44477</v>
      </c>
      <c r="B5451" s="2">
        <v>130.199997</v>
      </c>
      <c r="C5451" s="2">
        <v>134.404999</v>
      </c>
      <c r="D5451" s="2">
        <v>129.634995</v>
      </c>
      <c r="E5451" s="2">
        <v>130.115005</v>
      </c>
      <c r="F5451" s="7" t="str">
        <f>IF(TATASTEEL_NS[[#This Row],[Close]]&lt;B5452,"bullish","bearish")</f>
        <v>bullish</v>
      </c>
      <c r="G5451"/>
    </row>
    <row r="5452" spans="1:7">
      <c r="A5452" s="3">
        <v>44480</v>
      </c>
      <c r="B5452" s="2">
        <v>130.5</v>
      </c>
      <c r="C5452" s="2">
        <v>132.73500100000001</v>
      </c>
      <c r="D5452" s="2">
        <v>129.800003</v>
      </c>
      <c r="E5452" s="2">
        <v>131.320007</v>
      </c>
      <c r="F5452" s="7" t="str">
        <f>IF(TATASTEEL_NS[[#This Row],[Close]]&lt;B5453,"bullish","bearish")</f>
        <v>bearish</v>
      </c>
      <c r="G5452"/>
    </row>
    <row r="5453" spans="1:7">
      <c r="A5453" s="3">
        <v>44481</v>
      </c>
      <c r="B5453" s="2">
        <v>131.320007</v>
      </c>
      <c r="C5453" s="2">
        <v>133.5</v>
      </c>
      <c r="D5453" s="2">
        <v>130.5</v>
      </c>
      <c r="E5453" s="2">
        <v>132.91000399999999</v>
      </c>
      <c r="F5453" s="7" t="str">
        <f>IF(TATASTEEL_NS[[#This Row],[Close]]&lt;B5454,"bullish","bearish")</f>
        <v>bearish</v>
      </c>
      <c r="G5453"/>
    </row>
    <row r="5454" spans="1:7">
      <c r="A5454" s="3">
        <v>44482</v>
      </c>
      <c r="B5454" s="2">
        <v>132.550003</v>
      </c>
      <c r="C5454" s="2">
        <v>137.654999</v>
      </c>
      <c r="D5454" s="2">
        <v>131.804993</v>
      </c>
      <c r="E5454" s="2">
        <v>135.429993</v>
      </c>
      <c r="F5454" s="7" t="str">
        <f>IF(TATASTEEL_NS[[#This Row],[Close]]&lt;B5455,"bullish","bearish")</f>
        <v>bullish</v>
      </c>
      <c r="G5454"/>
    </row>
    <row r="5455" spans="1:7">
      <c r="A5455" s="3">
        <v>44483</v>
      </c>
      <c r="B5455" s="2">
        <v>137.39999399999999</v>
      </c>
      <c r="C5455" s="2">
        <v>139.05999800000001</v>
      </c>
      <c r="D5455" s="2">
        <v>135.39999399999999</v>
      </c>
      <c r="E5455" s="2">
        <v>137.50500500000001</v>
      </c>
      <c r="F5455" s="7" t="str">
        <f>IF(TATASTEEL_NS[[#This Row],[Close]]&lt;B5456,"bullish","bearish")</f>
        <v>bullish</v>
      </c>
      <c r="G5455"/>
    </row>
    <row r="5456" spans="1:7">
      <c r="A5456" s="3">
        <v>44487</v>
      </c>
      <c r="B5456" s="2">
        <v>141.800003</v>
      </c>
      <c r="C5456" s="2">
        <v>142.47500600000001</v>
      </c>
      <c r="D5456" s="2">
        <v>139.11000100000001</v>
      </c>
      <c r="E5456" s="2">
        <v>141.104996</v>
      </c>
      <c r="F5456" s="7" t="str">
        <f>IF(TATASTEEL_NS[[#This Row],[Close]]&lt;B5457,"bullish","bearish")</f>
        <v>bullish</v>
      </c>
      <c r="G5456"/>
    </row>
    <row r="5457" spans="1:7">
      <c r="A5457" s="3">
        <v>44488</v>
      </c>
      <c r="B5457" s="2">
        <v>142.10000600000001</v>
      </c>
      <c r="C5457" s="2">
        <v>142.654999</v>
      </c>
      <c r="D5457" s="2">
        <v>135.75500500000001</v>
      </c>
      <c r="E5457" s="2">
        <v>136.69000199999999</v>
      </c>
      <c r="F5457" s="7" t="str">
        <f>IF(TATASTEEL_NS[[#This Row],[Close]]&lt;B5458,"bullish","bearish")</f>
        <v>bullish</v>
      </c>
      <c r="G5457"/>
    </row>
    <row r="5458" spans="1:7">
      <c r="A5458" s="3">
        <v>44489</v>
      </c>
      <c r="B5458" s="2">
        <v>137.199997</v>
      </c>
      <c r="C5458" s="2">
        <v>137.60000600000001</v>
      </c>
      <c r="D5458" s="2">
        <v>132.66499300000001</v>
      </c>
      <c r="E5458" s="2">
        <v>134.33000200000001</v>
      </c>
      <c r="F5458" s="7" t="str">
        <f>IF(TATASTEEL_NS[[#This Row],[Close]]&lt;B5459,"bullish","bearish")</f>
        <v>bullish</v>
      </c>
      <c r="G5458"/>
    </row>
    <row r="5459" spans="1:7">
      <c r="A5459" s="3">
        <v>44490</v>
      </c>
      <c r="B5459" s="2">
        <v>135.66999799999999</v>
      </c>
      <c r="C5459" s="2">
        <v>135.78500399999999</v>
      </c>
      <c r="D5459" s="2">
        <v>128.970001</v>
      </c>
      <c r="E5459" s="2">
        <v>131.470001</v>
      </c>
      <c r="F5459" s="7" t="str">
        <f>IF(TATASTEEL_NS[[#This Row],[Close]]&lt;B5460,"bullish","bearish")</f>
        <v>bullish</v>
      </c>
      <c r="G5459"/>
    </row>
    <row r="5460" spans="1:7">
      <c r="A5460" s="3">
        <v>44491</v>
      </c>
      <c r="B5460" s="2">
        <v>132</v>
      </c>
      <c r="C5460" s="2">
        <v>132.46499600000001</v>
      </c>
      <c r="D5460" s="2">
        <v>127.099998</v>
      </c>
      <c r="E5460" s="2">
        <v>129.625</v>
      </c>
      <c r="F5460" s="7" t="str">
        <f>IF(TATASTEEL_NS[[#This Row],[Close]]&lt;B5461,"bullish","bearish")</f>
        <v>bullish</v>
      </c>
      <c r="G5460"/>
    </row>
    <row r="5461" spans="1:7">
      <c r="A5461" s="3">
        <v>44494</v>
      </c>
      <c r="B5461" s="2">
        <v>130.199997</v>
      </c>
      <c r="C5461" s="2">
        <v>131.60000600000001</v>
      </c>
      <c r="D5461" s="2">
        <v>126.724998</v>
      </c>
      <c r="E5461" s="2">
        <v>129.33000200000001</v>
      </c>
      <c r="F5461" s="7" t="str">
        <f>IF(TATASTEEL_NS[[#This Row],[Close]]&lt;B5462,"bullish","bearish")</f>
        <v>bullish</v>
      </c>
      <c r="G5461"/>
    </row>
    <row r="5462" spans="1:7">
      <c r="A5462" s="3">
        <v>44495</v>
      </c>
      <c r="B5462" s="2">
        <v>130.300003</v>
      </c>
      <c r="C5462" s="2">
        <v>135.10000600000001</v>
      </c>
      <c r="D5462" s="2">
        <v>130.145004</v>
      </c>
      <c r="E5462" s="2">
        <v>134.365005</v>
      </c>
      <c r="F5462" s="7" t="str">
        <f>IF(TATASTEEL_NS[[#This Row],[Close]]&lt;B5463,"bullish","bearish")</f>
        <v>bullish</v>
      </c>
      <c r="G5462"/>
    </row>
    <row r="5463" spans="1:7">
      <c r="A5463" s="3">
        <v>44496</v>
      </c>
      <c r="B5463" s="2">
        <v>134.60000600000001</v>
      </c>
      <c r="C5463" s="2">
        <v>135.16999799999999</v>
      </c>
      <c r="D5463" s="2">
        <v>132.125</v>
      </c>
      <c r="E5463" s="2">
        <v>132.615005</v>
      </c>
      <c r="F5463" s="7" t="str">
        <f>IF(TATASTEEL_NS[[#This Row],[Close]]&lt;B5464,"bullish","bearish")</f>
        <v>bearish</v>
      </c>
      <c r="G5463"/>
    </row>
    <row r="5464" spans="1:7">
      <c r="A5464" s="3">
        <v>44497</v>
      </c>
      <c r="B5464" s="2">
        <v>131.490005</v>
      </c>
      <c r="C5464" s="2">
        <v>131.595001</v>
      </c>
      <c r="D5464" s="2">
        <v>129.11000100000001</v>
      </c>
      <c r="E5464" s="2">
        <v>129.96000699999999</v>
      </c>
      <c r="F5464" s="7" t="str">
        <f>IF(TATASTEEL_NS[[#This Row],[Close]]&lt;B5465,"bullish","bearish")</f>
        <v>bearish</v>
      </c>
      <c r="G5464"/>
    </row>
    <row r="5465" spans="1:7">
      <c r="A5465" s="3">
        <v>44498</v>
      </c>
      <c r="B5465" s="2">
        <v>129.02499399999999</v>
      </c>
      <c r="C5465" s="2">
        <v>133.36999499999999</v>
      </c>
      <c r="D5465" s="2">
        <v>129</v>
      </c>
      <c r="E5465" s="2">
        <v>131.595001</v>
      </c>
      <c r="F5465" s="7" t="str">
        <f>IF(TATASTEEL_NS[[#This Row],[Close]]&lt;B5466,"bullish","bearish")</f>
        <v>bullish</v>
      </c>
      <c r="G5465"/>
    </row>
    <row r="5466" spans="1:7">
      <c r="A5466" s="3">
        <v>44501</v>
      </c>
      <c r="B5466" s="2">
        <v>134</v>
      </c>
      <c r="C5466" s="2">
        <v>137.28999300000001</v>
      </c>
      <c r="D5466" s="2">
        <v>133</v>
      </c>
      <c r="E5466" s="2">
        <v>136.490005</v>
      </c>
      <c r="F5466" s="7" t="str">
        <f>IF(TATASTEEL_NS[[#This Row],[Close]]&lt;B5467,"bullish","bearish")</f>
        <v>bullish</v>
      </c>
      <c r="G5466"/>
    </row>
    <row r="5467" spans="1:7">
      <c r="A5467" s="3">
        <v>44502</v>
      </c>
      <c r="B5467" s="2">
        <v>137</v>
      </c>
      <c r="C5467" s="2">
        <v>137</v>
      </c>
      <c r="D5467" s="2">
        <v>131.08000200000001</v>
      </c>
      <c r="E5467" s="2">
        <v>131.365005</v>
      </c>
      <c r="F5467" s="7" t="str">
        <f>IF(TATASTEEL_NS[[#This Row],[Close]]&lt;B5468,"bullish","bearish")</f>
        <v>bullish</v>
      </c>
      <c r="G5467"/>
    </row>
    <row r="5468" spans="1:7">
      <c r="A5468" s="3">
        <v>44503</v>
      </c>
      <c r="B5468" s="2">
        <v>132.479996</v>
      </c>
      <c r="C5468" s="2">
        <v>133.199997</v>
      </c>
      <c r="D5468" s="2">
        <v>131.199997</v>
      </c>
      <c r="E5468" s="2">
        <v>132.604996</v>
      </c>
      <c r="F5468" s="7" t="str">
        <f>IF(TATASTEEL_NS[[#This Row],[Close]]&lt;B5469,"bullish","bearish")</f>
        <v>bullish</v>
      </c>
      <c r="G5468"/>
    </row>
    <row r="5469" spans="1:7">
      <c r="A5469" s="3">
        <v>44504</v>
      </c>
      <c r="B5469" s="2">
        <v>133.10000600000001</v>
      </c>
      <c r="C5469" s="2">
        <v>133.5</v>
      </c>
      <c r="D5469" s="2">
        <v>132.41000399999999</v>
      </c>
      <c r="E5469" s="2">
        <v>132.58999600000001</v>
      </c>
      <c r="F5469" s="7" t="str">
        <f>IF(TATASTEEL_NS[[#This Row],[Close]]&lt;B5470,"bullish","bearish")</f>
        <v>bullish</v>
      </c>
      <c r="G5469"/>
    </row>
    <row r="5470" spans="1:7">
      <c r="A5470" s="3">
        <v>44508</v>
      </c>
      <c r="B5470" s="2">
        <v>134.08999600000001</v>
      </c>
      <c r="C5470" s="2">
        <v>134.76499899999999</v>
      </c>
      <c r="D5470" s="2">
        <v>130.61000100000001</v>
      </c>
      <c r="E5470" s="2">
        <v>134.324997</v>
      </c>
      <c r="F5470" s="7" t="str">
        <f>IF(TATASTEEL_NS[[#This Row],[Close]]&lt;B5471,"bullish","bearish")</f>
        <v>bearish</v>
      </c>
      <c r="G5470"/>
    </row>
    <row r="5471" spans="1:7">
      <c r="A5471" s="3">
        <v>44509</v>
      </c>
      <c r="B5471" s="2">
        <v>134.28500399999999</v>
      </c>
      <c r="C5471" s="2">
        <v>136.029999</v>
      </c>
      <c r="D5471" s="2">
        <v>132.884995</v>
      </c>
      <c r="E5471" s="2">
        <v>133.595001</v>
      </c>
      <c r="F5471" s="7" t="str">
        <f>IF(TATASTEEL_NS[[#This Row],[Close]]&lt;B5472,"bullish","bearish")</f>
        <v>bearish</v>
      </c>
      <c r="G5471"/>
    </row>
    <row r="5472" spans="1:7">
      <c r="A5472" s="3">
        <v>44510</v>
      </c>
      <c r="B5472" s="2">
        <v>132.800003</v>
      </c>
      <c r="C5472" s="2">
        <v>132.89999399999999</v>
      </c>
      <c r="D5472" s="2">
        <v>128.71000699999999</v>
      </c>
      <c r="E5472" s="2">
        <v>129.854996</v>
      </c>
      <c r="F5472" s="7" t="str">
        <f>IF(TATASTEEL_NS[[#This Row],[Close]]&lt;B5473,"bullish","bearish")</f>
        <v>bullish</v>
      </c>
      <c r="G5472"/>
    </row>
    <row r="5473" spans="1:7">
      <c r="A5473" s="3">
        <v>44511</v>
      </c>
      <c r="B5473" s="2">
        <v>130.490005</v>
      </c>
      <c r="C5473" s="2">
        <v>132.449997</v>
      </c>
      <c r="D5473" s="2">
        <v>128.83500699999999</v>
      </c>
      <c r="E5473" s="2">
        <v>129.96000699999999</v>
      </c>
      <c r="F5473" s="7" t="str">
        <f>IF(TATASTEEL_NS[[#This Row],[Close]]&lt;B5474,"bullish","bearish")</f>
        <v>bullish</v>
      </c>
      <c r="G5473"/>
    </row>
    <row r="5474" spans="1:7">
      <c r="A5474" s="3">
        <v>44512</v>
      </c>
      <c r="B5474" s="2">
        <v>134</v>
      </c>
      <c r="C5474" s="2">
        <v>134</v>
      </c>
      <c r="D5474" s="2">
        <v>127.110001</v>
      </c>
      <c r="E5474" s="2">
        <v>128.72500600000001</v>
      </c>
      <c r="F5474" s="7" t="str">
        <f>IF(TATASTEEL_NS[[#This Row],[Close]]&lt;B5475,"bullish","bearish")</f>
        <v>bullish</v>
      </c>
      <c r="G5474"/>
    </row>
    <row r="5475" spans="1:7">
      <c r="A5475" s="3">
        <v>44515</v>
      </c>
      <c r="B5475" s="2">
        <v>129.5</v>
      </c>
      <c r="C5475" s="2">
        <v>129.89999399999999</v>
      </c>
      <c r="D5475" s="2">
        <v>124.150002</v>
      </c>
      <c r="E5475" s="2">
        <v>124.54499800000001</v>
      </c>
      <c r="F5475" s="7" t="str">
        <f>IF(TATASTEEL_NS[[#This Row],[Close]]&lt;B5476,"bullish","bearish")</f>
        <v>bearish</v>
      </c>
      <c r="G5475"/>
    </row>
    <row r="5476" spans="1:7">
      <c r="A5476" s="3">
        <v>44516</v>
      </c>
      <c r="B5476" s="2">
        <v>124.54499800000001</v>
      </c>
      <c r="C5476" s="2">
        <v>126.105003</v>
      </c>
      <c r="D5476" s="2">
        <v>122.370003</v>
      </c>
      <c r="E5476" s="2">
        <v>122.879997</v>
      </c>
      <c r="F5476" s="7" t="str">
        <f>IF(TATASTEEL_NS[[#This Row],[Close]]&lt;B5477,"bullish","bearish")</f>
        <v>bearish</v>
      </c>
      <c r="G5476"/>
    </row>
    <row r="5477" spans="1:7">
      <c r="A5477" s="3">
        <v>44517</v>
      </c>
      <c r="B5477" s="2">
        <v>122.5</v>
      </c>
      <c r="C5477" s="2">
        <v>123.739998</v>
      </c>
      <c r="D5477" s="2">
        <v>121.510002</v>
      </c>
      <c r="E5477" s="2">
        <v>122.004997</v>
      </c>
      <c r="F5477" s="7" t="str">
        <f>IF(TATASTEEL_NS[[#This Row],[Close]]&lt;B5478,"bullish","bearish")</f>
        <v>bullish</v>
      </c>
      <c r="G5477"/>
    </row>
    <row r="5478" spans="1:7">
      <c r="A5478" s="3">
        <v>44518</v>
      </c>
      <c r="B5478" s="2">
        <v>122.360001</v>
      </c>
      <c r="C5478" s="2">
        <v>122.83000199999999</v>
      </c>
      <c r="D5478" s="2">
        <v>118.199997</v>
      </c>
      <c r="E5478" s="2">
        <v>118.660004</v>
      </c>
      <c r="F5478" s="7" t="str">
        <f>IF(TATASTEEL_NS[[#This Row],[Close]]&lt;B5479,"bullish","bearish")</f>
        <v>bullish</v>
      </c>
      <c r="G5478"/>
    </row>
    <row r="5479" spans="1:7">
      <c r="A5479" s="3">
        <v>44522</v>
      </c>
      <c r="B5479" s="2">
        <v>118.80999799999999</v>
      </c>
      <c r="C5479" s="2">
        <v>119.68</v>
      </c>
      <c r="D5479" s="2">
        <v>114.599998</v>
      </c>
      <c r="E5479" s="2">
        <v>116.504997</v>
      </c>
      <c r="F5479" s="7" t="str">
        <f>IF(TATASTEEL_NS[[#This Row],[Close]]&lt;B5480,"bullish","bearish")</f>
        <v>bullish</v>
      </c>
      <c r="G5479"/>
    </row>
    <row r="5480" spans="1:7">
      <c r="A5480" s="3">
        <v>44523</v>
      </c>
      <c r="B5480" s="2">
        <v>116.80500000000001</v>
      </c>
      <c r="C5480" s="2">
        <v>120.900002</v>
      </c>
      <c r="D5480" s="2">
        <v>116.514999</v>
      </c>
      <c r="E5480" s="2">
        <v>119.20500199999999</v>
      </c>
      <c r="F5480" s="7" t="str">
        <f>IF(TATASTEEL_NS[[#This Row],[Close]]&lt;B5481,"bullish","bearish")</f>
        <v>bullish</v>
      </c>
      <c r="G5480"/>
    </row>
    <row r="5481" spans="1:7">
      <c r="A5481" s="3">
        <v>44524</v>
      </c>
      <c r="B5481" s="2">
        <v>120.040001</v>
      </c>
      <c r="C5481" s="2">
        <v>120.29499800000001</v>
      </c>
      <c r="D5481" s="2">
        <v>117.114998</v>
      </c>
      <c r="E5481" s="2">
        <v>117.849998</v>
      </c>
      <c r="F5481" s="7" t="str">
        <f>IF(TATASTEEL_NS[[#This Row],[Close]]&lt;B5482,"bullish","bearish")</f>
        <v>bullish</v>
      </c>
      <c r="G5481"/>
    </row>
    <row r="5482" spans="1:7">
      <c r="A5482" s="3">
        <v>44525</v>
      </c>
      <c r="B5482" s="2">
        <v>118</v>
      </c>
      <c r="C5482" s="2">
        <v>118.660004</v>
      </c>
      <c r="D5482" s="2">
        <v>116.599998</v>
      </c>
      <c r="E5482" s="2">
        <v>117.364998</v>
      </c>
      <c r="F5482" s="7" t="str">
        <f>IF(TATASTEEL_NS[[#This Row],[Close]]&lt;B5483,"bullish","bearish")</f>
        <v>bearish</v>
      </c>
      <c r="G5482"/>
    </row>
    <row r="5483" spans="1:7">
      <c r="A5483" s="3">
        <v>44526</v>
      </c>
      <c r="B5483" s="2">
        <v>115.790001</v>
      </c>
      <c r="C5483" s="2">
        <v>115.949997</v>
      </c>
      <c r="D5483" s="2">
        <v>110.625</v>
      </c>
      <c r="E5483" s="2">
        <v>111.230003</v>
      </c>
      <c r="F5483" s="7" t="str">
        <f>IF(TATASTEEL_NS[[#This Row],[Close]]&lt;B5484,"bullish","bearish")</f>
        <v>bearish</v>
      </c>
      <c r="G5483"/>
    </row>
    <row r="5484" spans="1:7">
      <c r="A5484" s="3">
        <v>44529</v>
      </c>
      <c r="B5484" s="2">
        <v>111.230003</v>
      </c>
      <c r="C5484" s="2">
        <v>113.699997</v>
      </c>
      <c r="D5484" s="2">
        <v>107.504997</v>
      </c>
      <c r="E5484" s="2">
        <v>111.474998</v>
      </c>
      <c r="F5484" s="7" t="str">
        <f>IF(TATASTEEL_NS[[#This Row],[Close]]&lt;B5485,"bullish","bearish")</f>
        <v>bearish</v>
      </c>
      <c r="G5484"/>
    </row>
    <row r="5485" spans="1:7">
      <c r="A5485" s="3">
        <v>44530</v>
      </c>
      <c r="B5485" s="2">
        <v>111.095001</v>
      </c>
      <c r="C5485" s="2">
        <v>112.790001</v>
      </c>
      <c r="D5485" s="2">
        <v>106.300003</v>
      </c>
      <c r="E5485" s="2">
        <v>107.120003</v>
      </c>
      <c r="F5485" s="7" t="str">
        <f>IF(TATASTEEL_NS[[#This Row],[Close]]&lt;B5486,"bullish","bearish")</f>
        <v>bullish</v>
      </c>
      <c r="G5485"/>
    </row>
    <row r="5486" spans="1:7">
      <c r="A5486" s="3">
        <v>44531</v>
      </c>
      <c r="B5486" s="2">
        <v>109.199997</v>
      </c>
      <c r="C5486" s="2">
        <v>109.699997</v>
      </c>
      <c r="D5486" s="2">
        <v>106.650002</v>
      </c>
      <c r="E5486" s="2">
        <v>108.254997</v>
      </c>
      <c r="F5486" s="7" t="str">
        <f>IF(TATASTEEL_NS[[#This Row],[Close]]&lt;B5487,"bullish","bearish")</f>
        <v>bullish</v>
      </c>
      <c r="G5486"/>
    </row>
    <row r="5487" spans="1:7">
      <c r="A5487" s="3">
        <v>44532</v>
      </c>
      <c r="B5487" s="2">
        <v>108.300003</v>
      </c>
      <c r="C5487" s="2">
        <v>111.599998</v>
      </c>
      <c r="D5487" s="2">
        <v>107.400002</v>
      </c>
      <c r="E5487" s="2">
        <v>111.239998</v>
      </c>
      <c r="F5487" s="7" t="str">
        <f>IF(TATASTEEL_NS[[#This Row],[Close]]&lt;B5488,"bullish","bearish")</f>
        <v>bullish</v>
      </c>
      <c r="G5487"/>
    </row>
    <row r="5488" spans="1:7">
      <c r="A5488" s="3">
        <v>44533</v>
      </c>
      <c r="B5488" s="2">
        <v>111.5</v>
      </c>
      <c r="C5488" s="2">
        <v>113.41999800000001</v>
      </c>
      <c r="D5488" s="2">
        <v>110.224998</v>
      </c>
      <c r="E5488" s="2">
        <v>111.800003</v>
      </c>
      <c r="F5488" s="7" t="str">
        <f>IF(TATASTEEL_NS[[#This Row],[Close]]&lt;B5489,"bullish","bearish")</f>
        <v>bearish</v>
      </c>
      <c r="G5488"/>
    </row>
    <row r="5489" spans="1:7">
      <c r="A5489" s="3">
        <v>44536</v>
      </c>
      <c r="B5489" s="2">
        <v>111.400002</v>
      </c>
      <c r="C5489" s="2">
        <v>114.099998</v>
      </c>
      <c r="D5489" s="2">
        <v>110.220001</v>
      </c>
      <c r="E5489" s="2">
        <v>110.879997</v>
      </c>
      <c r="F5489" s="7" t="str">
        <f>IF(TATASTEEL_NS[[#This Row],[Close]]&lt;B5490,"bullish","bearish")</f>
        <v>bullish</v>
      </c>
      <c r="G5489"/>
    </row>
    <row r="5490" spans="1:7">
      <c r="A5490" s="3">
        <v>44537</v>
      </c>
      <c r="B5490" s="2">
        <v>112.110001</v>
      </c>
      <c r="C5490" s="2">
        <v>115.55500000000001</v>
      </c>
      <c r="D5490" s="2">
        <v>112.099998</v>
      </c>
      <c r="E5490" s="2">
        <v>114.879997</v>
      </c>
      <c r="F5490" s="7" t="str">
        <f>IF(TATASTEEL_NS[[#This Row],[Close]]&lt;B5491,"bullish","bearish")</f>
        <v>bullish</v>
      </c>
      <c r="G5490"/>
    </row>
    <row r="5491" spans="1:7">
      <c r="A5491" s="3">
        <v>44538</v>
      </c>
      <c r="B5491" s="2">
        <v>115.900002</v>
      </c>
      <c r="C5491" s="2">
        <v>117.699997</v>
      </c>
      <c r="D5491" s="2">
        <v>114.900002</v>
      </c>
      <c r="E5491" s="2">
        <v>117.300003</v>
      </c>
      <c r="F5491" s="7" t="str">
        <f>IF(TATASTEEL_NS[[#This Row],[Close]]&lt;B5492,"bullish","bearish")</f>
        <v>bullish</v>
      </c>
      <c r="G5491"/>
    </row>
    <row r="5492" spans="1:7">
      <c r="A5492" s="3">
        <v>44539</v>
      </c>
      <c r="B5492" s="2">
        <v>118.199997</v>
      </c>
      <c r="C5492" s="2">
        <v>118.199997</v>
      </c>
      <c r="D5492" s="2">
        <v>115.900002</v>
      </c>
      <c r="E5492" s="2">
        <v>117.68499799999999</v>
      </c>
      <c r="F5492" s="7" t="str">
        <f>IF(TATASTEEL_NS[[#This Row],[Close]]&lt;B5493,"bullish","bearish")</f>
        <v>bearish</v>
      </c>
      <c r="G5492"/>
    </row>
    <row r="5493" spans="1:7">
      <c r="A5493" s="3">
        <v>44540</v>
      </c>
      <c r="B5493" s="2">
        <v>117.345001</v>
      </c>
      <c r="C5493" s="2">
        <v>118.889999</v>
      </c>
      <c r="D5493" s="2">
        <v>116.760002</v>
      </c>
      <c r="E5493" s="2">
        <v>118</v>
      </c>
      <c r="F5493" s="7" t="str">
        <f>IF(TATASTEEL_NS[[#This Row],[Close]]&lt;B5494,"bullish","bearish")</f>
        <v>bullish</v>
      </c>
      <c r="G5493"/>
    </row>
    <row r="5494" spans="1:7">
      <c r="A5494" s="3">
        <v>44543</v>
      </c>
      <c r="B5494" s="2">
        <v>118.800003</v>
      </c>
      <c r="C5494" s="2">
        <v>119.900002</v>
      </c>
      <c r="D5494" s="2">
        <v>116.165001</v>
      </c>
      <c r="E5494" s="2">
        <v>116.529999</v>
      </c>
      <c r="F5494" s="7" t="str">
        <f>IF(TATASTEEL_NS[[#This Row],[Close]]&lt;B5495,"bullish","bearish")</f>
        <v>bearish</v>
      </c>
      <c r="G5494"/>
    </row>
    <row r="5495" spans="1:7">
      <c r="A5495" s="3">
        <v>44544</v>
      </c>
      <c r="B5495" s="2">
        <v>115.894997</v>
      </c>
      <c r="C5495" s="2">
        <v>117.790001</v>
      </c>
      <c r="D5495" s="2">
        <v>114.699997</v>
      </c>
      <c r="E5495" s="2">
        <v>116.720001</v>
      </c>
      <c r="F5495" s="7" t="str">
        <f>IF(TATASTEEL_NS[[#This Row],[Close]]&lt;B5496,"bullish","bearish")</f>
        <v>bullish</v>
      </c>
      <c r="G5495"/>
    </row>
    <row r="5496" spans="1:7">
      <c r="A5496" s="3">
        <v>44545</v>
      </c>
      <c r="B5496" s="2">
        <v>117.004997</v>
      </c>
      <c r="C5496" s="2">
        <v>117.55999799999999</v>
      </c>
      <c r="D5496" s="2">
        <v>114.900002</v>
      </c>
      <c r="E5496" s="2">
        <v>115.404999</v>
      </c>
      <c r="F5496" s="7" t="str">
        <f>IF(TATASTEEL_NS[[#This Row],[Close]]&lt;B5497,"bullish","bearish")</f>
        <v>bullish</v>
      </c>
      <c r="G5496"/>
    </row>
    <row r="5497" spans="1:7">
      <c r="A5497" s="3">
        <v>44546</v>
      </c>
      <c r="B5497" s="2">
        <v>116.400002</v>
      </c>
      <c r="C5497" s="2">
        <v>116.879997</v>
      </c>
      <c r="D5497" s="2">
        <v>114.355003</v>
      </c>
      <c r="E5497" s="2">
        <v>115.32</v>
      </c>
      <c r="F5497" s="7" t="str">
        <f>IF(TATASTEEL_NS[[#This Row],[Close]]&lt;B5498,"bullish","bearish")</f>
        <v>bullish</v>
      </c>
      <c r="G5497"/>
    </row>
    <row r="5498" spans="1:7">
      <c r="A5498" s="3">
        <v>44547</v>
      </c>
      <c r="B5498" s="2">
        <v>115.400002</v>
      </c>
      <c r="C5498" s="2">
        <v>115.885002</v>
      </c>
      <c r="D5498" s="2">
        <v>112.5</v>
      </c>
      <c r="E5498" s="2">
        <v>113.209999</v>
      </c>
      <c r="F5498" s="7" t="str">
        <f>IF(TATASTEEL_NS[[#This Row],[Close]]&lt;B5499,"bullish","bearish")</f>
        <v>bearish</v>
      </c>
      <c r="G5498"/>
    </row>
    <row r="5499" spans="1:7">
      <c r="A5499" s="3">
        <v>44550</v>
      </c>
      <c r="B5499" s="2">
        <v>111.699997</v>
      </c>
      <c r="C5499" s="2">
        <v>111.720001</v>
      </c>
      <c r="D5499" s="2">
        <v>106.605003</v>
      </c>
      <c r="E5499" s="2">
        <v>107.29499800000001</v>
      </c>
      <c r="F5499" s="7" t="str">
        <f>IF(TATASTEEL_NS[[#This Row],[Close]]&lt;B5500,"bullish","bearish")</f>
        <v>bullish</v>
      </c>
      <c r="G5499"/>
    </row>
    <row r="5500" spans="1:7">
      <c r="A5500" s="3">
        <v>44551</v>
      </c>
      <c r="B5500" s="2">
        <v>109</v>
      </c>
      <c r="C5500" s="2">
        <v>112.425003</v>
      </c>
      <c r="D5500" s="2">
        <v>108.5</v>
      </c>
      <c r="E5500" s="2">
        <v>110.510002</v>
      </c>
      <c r="F5500" s="7" t="str">
        <f>IF(TATASTEEL_NS[[#This Row],[Close]]&lt;B5501,"bullish","bearish")</f>
        <v>bullish</v>
      </c>
      <c r="G5500"/>
    </row>
    <row r="5501" spans="1:7">
      <c r="A5501" s="3">
        <v>44552</v>
      </c>
      <c r="B5501" s="2">
        <v>111.5</v>
      </c>
      <c r="C5501" s="2">
        <v>113.099998</v>
      </c>
      <c r="D5501" s="2">
        <v>111</v>
      </c>
      <c r="E5501" s="2">
        <v>112.885002</v>
      </c>
      <c r="F5501" s="7" t="str">
        <f>IF(TATASTEEL_NS[[#This Row],[Close]]&lt;B5502,"bullish","bearish")</f>
        <v>bullish</v>
      </c>
      <c r="G5501"/>
    </row>
    <row r="5502" spans="1:7">
      <c r="A5502" s="3">
        <v>44553</v>
      </c>
      <c r="B5502" s="2">
        <v>113.800003</v>
      </c>
      <c r="C5502" s="2">
        <v>114.68</v>
      </c>
      <c r="D5502" s="2">
        <v>112.019997</v>
      </c>
      <c r="E5502" s="2">
        <v>112.764999</v>
      </c>
      <c r="F5502" s="7" t="str">
        <f>IF(TATASTEEL_NS[[#This Row],[Close]]&lt;B5503,"bullish","bearish")</f>
        <v>bullish</v>
      </c>
      <c r="G5502"/>
    </row>
    <row r="5503" spans="1:7">
      <c r="A5503" s="3">
        <v>44554</v>
      </c>
      <c r="B5503" s="2">
        <v>113.004997</v>
      </c>
      <c r="C5503" s="2">
        <v>113.345001</v>
      </c>
      <c r="D5503" s="2">
        <v>110.385002</v>
      </c>
      <c r="E5503" s="2">
        <v>111.54499800000001</v>
      </c>
      <c r="F5503" s="7" t="str">
        <f>IF(TATASTEEL_NS[[#This Row],[Close]]&lt;B5504,"bullish","bearish")</f>
        <v>bearish</v>
      </c>
      <c r="G5503"/>
    </row>
    <row r="5504" spans="1:7">
      <c r="A5504" s="3">
        <v>44557</v>
      </c>
      <c r="B5504" s="2">
        <v>111.105003</v>
      </c>
      <c r="C5504" s="2">
        <v>112.470001</v>
      </c>
      <c r="D5504" s="2">
        <v>110.235001</v>
      </c>
      <c r="E5504" s="2">
        <v>112.18</v>
      </c>
      <c r="F5504" s="7" t="str">
        <f>IF(TATASTEEL_NS[[#This Row],[Close]]&lt;B5505,"bullish","bearish")</f>
        <v>bullish</v>
      </c>
      <c r="G5504"/>
    </row>
    <row r="5505" spans="1:7">
      <c r="A5505" s="3">
        <v>44558</v>
      </c>
      <c r="B5505" s="2">
        <v>112.699997</v>
      </c>
      <c r="C5505" s="2">
        <v>113.150002</v>
      </c>
      <c r="D5505" s="2">
        <v>112.199997</v>
      </c>
      <c r="E5505" s="2">
        <v>112.745003</v>
      </c>
      <c r="F5505" s="7" t="str">
        <f>IF(TATASTEEL_NS[[#This Row],[Close]]&lt;B5506,"bullish","bearish")</f>
        <v>bearish</v>
      </c>
      <c r="G5505"/>
    </row>
    <row r="5506" spans="1:7">
      <c r="A5506" s="3">
        <v>44559</v>
      </c>
      <c r="B5506" s="2">
        <v>112</v>
      </c>
      <c r="C5506" s="2">
        <v>112.665001</v>
      </c>
      <c r="D5506" s="2">
        <v>110.800003</v>
      </c>
      <c r="E5506" s="2">
        <v>111.625</v>
      </c>
      <c r="F5506" s="7" t="str">
        <f>IF(TATASTEEL_NS[[#This Row],[Close]]&lt;B5507,"bullish","bearish")</f>
        <v>bullish</v>
      </c>
      <c r="G5506"/>
    </row>
    <row r="5507" spans="1:7">
      <c r="A5507" s="3">
        <v>44560</v>
      </c>
      <c r="B5507" s="2">
        <v>111.790001</v>
      </c>
      <c r="C5507" s="2">
        <v>112.699997</v>
      </c>
      <c r="D5507" s="2">
        <v>109.900002</v>
      </c>
      <c r="E5507" s="2">
        <v>110.099998</v>
      </c>
      <c r="F5507" s="7" t="str">
        <f>IF(TATASTEEL_NS[[#This Row],[Close]]&lt;B5508,"bullish","bearish")</f>
        <v>bullish</v>
      </c>
      <c r="G5507"/>
    </row>
    <row r="5508" spans="1:7">
      <c r="A5508" s="3">
        <v>44561</v>
      </c>
      <c r="B5508" s="2">
        <v>110.5</v>
      </c>
      <c r="C5508" s="2">
        <v>112.349998</v>
      </c>
      <c r="D5508" s="2">
        <v>110.264999</v>
      </c>
      <c r="E5508" s="2">
        <v>111.144997</v>
      </c>
      <c r="F5508" s="7" t="str">
        <f>IF(TATASTEEL_NS[[#This Row],[Close]]&lt;B5509,"bullish","bearish")</f>
        <v>bullish</v>
      </c>
      <c r="G5508"/>
    </row>
    <row r="5509" spans="1:7">
      <c r="A5509" s="3">
        <v>44564</v>
      </c>
      <c r="B5509" s="2">
        <v>111.5</v>
      </c>
      <c r="C5509" s="2">
        <v>115.099998</v>
      </c>
      <c r="D5509" s="2">
        <v>111.5</v>
      </c>
      <c r="E5509" s="2">
        <v>114.245003</v>
      </c>
      <c r="F5509" s="7" t="str">
        <f>IF(TATASTEEL_NS[[#This Row],[Close]]&lt;B5510,"bullish","bearish")</f>
        <v>bullish</v>
      </c>
      <c r="G5509"/>
    </row>
    <row r="5510" spans="1:7">
      <c r="A5510" s="3">
        <v>44565</v>
      </c>
      <c r="B5510" s="2">
        <v>115.300003</v>
      </c>
      <c r="C5510" s="2">
        <v>115.970001</v>
      </c>
      <c r="D5510" s="2">
        <v>113.650002</v>
      </c>
      <c r="E5510" s="2">
        <v>114.879997</v>
      </c>
      <c r="F5510" s="7" t="str">
        <f>IF(TATASTEEL_NS[[#This Row],[Close]]&lt;B5511,"bullish","bearish")</f>
        <v>bearish</v>
      </c>
      <c r="G5510"/>
    </row>
    <row r="5511" spans="1:7">
      <c r="A5511" s="3">
        <v>44566</v>
      </c>
      <c r="B5511" s="2">
        <v>114.699997</v>
      </c>
      <c r="C5511" s="2">
        <v>118.08000199999999</v>
      </c>
      <c r="D5511" s="2">
        <v>114.125</v>
      </c>
      <c r="E5511" s="2">
        <v>117.760002</v>
      </c>
      <c r="F5511" s="7" t="str">
        <f>IF(TATASTEEL_NS[[#This Row],[Close]]&lt;B5512,"bullish","bearish")</f>
        <v>bearish</v>
      </c>
      <c r="G5511"/>
    </row>
    <row r="5512" spans="1:7">
      <c r="A5512" s="3">
        <v>44567</v>
      </c>
      <c r="B5512" s="2">
        <v>117.199997</v>
      </c>
      <c r="C5512" s="2">
        <v>118.300003</v>
      </c>
      <c r="D5512" s="2">
        <v>115.55500000000001</v>
      </c>
      <c r="E5512" s="2">
        <v>116.324997</v>
      </c>
      <c r="F5512" s="7" t="str">
        <f>IF(TATASTEEL_NS[[#This Row],[Close]]&lt;B5513,"bullish","bearish")</f>
        <v>bullish</v>
      </c>
      <c r="G5512"/>
    </row>
    <row r="5513" spans="1:7">
      <c r="A5513" s="3">
        <v>44568</v>
      </c>
      <c r="B5513" s="2">
        <v>116.519997</v>
      </c>
      <c r="C5513" s="2">
        <v>117.400002</v>
      </c>
      <c r="D5513" s="2">
        <v>114.785004</v>
      </c>
      <c r="E5513" s="2">
        <v>116.035004</v>
      </c>
      <c r="F5513" s="7" t="str">
        <f>IF(TATASTEEL_NS[[#This Row],[Close]]&lt;B5514,"bullish","bearish")</f>
        <v>bullish</v>
      </c>
      <c r="G5513"/>
    </row>
    <row r="5514" spans="1:7">
      <c r="A5514" s="3">
        <v>44571</v>
      </c>
      <c r="B5514" s="2">
        <v>116.5</v>
      </c>
      <c r="C5514" s="2">
        <v>117.339996</v>
      </c>
      <c r="D5514" s="2">
        <v>115.385002</v>
      </c>
      <c r="E5514" s="2">
        <v>116.904999</v>
      </c>
      <c r="F5514" s="7" t="str">
        <f>IF(TATASTEEL_NS[[#This Row],[Close]]&lt;B5515,"bullish","bearish")</f>
        <v>bearish</v>
      </c>
      <c r="G5514"/>
    </row>
    <row r="5515" spans="1:7">
      <c r="A5515" s="3">
        <v>44572</v>
      </c>
      <c r="B5515" s="2">
        <v>115.864998</v>
      </c>
      <c r="C5515" s="2">
        <v>116.269997</v>
      </c>
      <c r="D5515" s="2">
        <v>111.300003</v>
      </c>
      <c r="E5515" s="2">
        <v>113.025002</v>
      </c>
      <c r="F5515" s="7" t="str">
        <f>IF(TATASTEEL_NS[[#This Row],[Close]]&lt;B5516,"bullish","bearish")</f>
        <v>bullish</v>
      </c>
      <c r="G5515"/>
    </row>
    <row r="5516" spans="1:7">
      <c r="A5516" s="3">
        <v>44573</v>
      </c>
      <c r="B5516" s="2">
        <v>113.985001</v>
      </c>
      <c r="C5516" s="2">
        <v>115.08000199999999</v>
      </c>
      <c r="D5516" s="2">
        <v>113.239998</v>
      </c>
      <c r="E5516" s="2">
        <v>114.720001</v>
      </c>
      <c r="F5516" s="7" t="str">
        <f>IF(TATASTEEL_NS[[#This Row],[Close]]&lt;B5517,"bullish","bearish")</f>
        <v>bullish</v>
      </c>
      <c r="G5516"/>
    </row>
    <row r="5517" spans="1:7">
      <c r="A5517" s="3">
        <v>44574</v>
      </c>
      <c r="B5517" s="2">
        <v>115.400002</v>
      </c>
      <c r="C5517" s="2">
        <v>122.550003</v>
      </c>
      <c r="D5517" s="2">
        <v>115.214996</v>
      </c>
      <c r="E5517" s="2">
        <v>122.114998</v>
      </c>
      <c r="F5517" s="7" t="str">
        <f>IF(TATASTEEL_NS[[#This Row],[Close]]&lt;B5518,"bullish","bearish")</f>
        <v>bearish</v>
      </c>
      <c r="G5517"/>
    </row>
    <row r="5518" spans="1:7">
      <c r="A5518" s="3">
        <v>44575</v>
      </c>
      <c r="B5518" s="2">
        <v>121.300003</v>
      </c>
      <c r="C5518" s="2">
        <v>122.629997</v>
      </c>
      <c r="D5518" s="2">
        <v>120.610001</v>
      </c>
      <c r="E5518" s="2">
        <v>121.360001</v>
      </c>
      <c r="F5518" s="7" t="str">
        <f>IF(TATASTEEL_NS[[#This Row],[Close]]&lt;B5519,"bullish","bearish")</f>
        <v>bullish</v>
      </c>
      <c r="G5518"/>
    </row>
    <row r="5519" spans="1:7">
      <c r="A5519" s="3">
        <v>44578</v>
      </c>
      <c r="B5519" s="2">
        <v>121.5</v>
      </c>
      <c r="C5519" s="2">
        <v>124.5</v>
      </c>
      <c r="D5519" s="2">
        <v>119.035004</v>
      </c>
      <c r="E5519" s="2">
        <v>122.974998</v>
      </c>
      <c r="F5519" s="7" t="str">
        <f>IF(TATASTEEL_NS[[#This Row],[Close]]&lt;B5520,"bullish","bearish")</f>
        <v>bullish</v>
      </c>
      <c r="G5519"/>
    </row>
    <row r="5520" spans="1:7">
      <c r="A5520" s="3">
        <v>44579</v>
      </c>
      <c r="B5520" s="2">
        <v>123</v>
      </c>
      <c r="C5520" s="2">
        <v>123.375</v>
      </c>
      <c r="D5520" s="2">
        <v>119</v>
      </c>
      <c r="E5520" s="2">
        <v>119.485001</v>
      </c>
      <c r="F5520" s="7" t="str">
        <f>IF(TATASTEEL_NS[[#This Row],[Close]]&lt;B5521,"bullish","bearish")</f>
        <v>bullish</v>
      </c>
      <c r="G5520"/>
    </row>
    <row r="5521" spans="1:7">
      <c r="A5521" s="3">
        <v>44580</v>
      </c>
      <c r="B5521" s="2">
        <v>119.599998</v>
      </c>
      <c r="C5521" s="2">
        <v>122.089996</v>
      </c>
      <c r="D5521" s="2">
        <v>118.300003</v>
      </c>
      <c r="E5521" s="2">
        <v>120.959999</v>
      </c>
      <c r="F5521" s="7" t="str">
        <f>IF(TATASTEEL_NS[[#This Row],[Close]]&lt;B5522,"bullish","bearish")</f>
        <v>bullish</v>
      </c>
      <c r="G5521"/>
    </row>
    <row r="5522" spans="1:7">
      <c r="A5522" s="3">
        <v>44581</v>
      </c>
      <c r="B5522" s="2">
        <v>121.010002</v>
      </c>
      <c r="C5522" s="2">
        <v>122.400002</v>
      </c>
      <c r="D5522" s="2">
        <v>119.699997</v>
      </c>
      <c r="E5522" s="2">
        <v>120.66999800000001</v>
      </c>
      <c r="F5522" s="7" t="str">
        <f>IF(TATASTEEL_NS[[#This Row],[Close]]&lt;B5523,"bullish","bearish")</f>
        <v>bearish</v>
      </c>
      <c r="G5522"/>
    </row>
    <row r="5523" spans="1:7">
      <c r="A5523" s="3">
        <v>44582</v>
      </c>
      <c r="B5523" s="2">
        <v>120</v>
      </c>
      <c r="C5523" s="2">
        <v>120.43</v>
      </c>
      <c r="D5523" s="2">
        <v>115.635002</v>
      </c>
      <c r="E5523" s="2">
        <v>116.970001</v>
      </c>
      <c r="F5523" s="7" t="str">
        <f>IF(TATASTEEL_NS[[#This Row],[Close]]&lt;B5524,"bullish","bearish")</f>
        <v>bearish</v>
      </c>
      <c r="G5523"/>
    </row>
    <row r="5524" spans="1:7">
      <c r="A5524" s="3">
        <v>44585</v>
      </c>
      <c r="B5524" s="2">
        <v>116</v>
      </c>
      <c r="C5524" s="2">
        <v>116.364998</v>
      </c>
      <c r="D5524" s="2">
        <v>109</v>
      </c>
      <c r="E5524" s="2">
        <v>109.91999800000001</v>
      </c>
      <c r="F5524" s="7" t="str">
        <f>IF(TATASTEEL_NS[[#This Row],[Close]]&lt;B5525,"bullish","bearish")</f>
        <v>bearish</v>
      </c>
      <c r="G5524"/>
    </row>
    <row r="5525" spans="1:7">
      <c r="A5525" s="3">
        <v>44586</v>
      </c>
      <c r="B5525" s="2">
        <v>109.470001</v>
      </c>
      <c r="C5525" s="2">
        <v>112.099998</v>
      </c>
      <c r="D5525" s="2">
        <v>108.70500199999999</v>
      </c>
      <c r="E5525" s="2">
        <v>110.910004</v>
      </c>
      <c r="F5525" s="7" t="str">
        <f>IF(TATASTEEL_NS[[#This Row],[Close]]&lt;B5526,"bullish","bearish")</f>
        <v>bearish</v>
      </c>
      <c r="G5525"/>
    </row>
    <row r="5526" spans="1:7">
      <c r="A5526" s="3">
        <v>44588</v>
      </c>
      <c r="B5526" s="2">
        <v>109</v>
      </c>
      <c r="C5526" s="2">
        <v>110.345001</v>
      </c>
      <c r="D5526" s="2">
        <v>106.129997</v>
      </c>
      <c r="E5526" s="2">
        <v>108.834999</v>
      </c>
      <c r="F5526" s="7" t="str">
        <f>IF(TATASTEEL_NS[[#This Row],[Close]]&lt;B5527,"bullish","bearish")</f>
        <v>bullish</v>
      </c>
      <c r="G5526"/>
    </row>
    <row r="5527" spans="1:7">
      <c r="A5527" s="3">
        <v>44589</v>
      </c>
      <c r="B5527" s="2">
        <v>110.584999</v>
      </c>
      <c r="C5527" s="2">
        <v>112.574997</v>
      </c>
      <c r="D5527" s="2">
        <v>108.095001</v>
      </c>
      <c r="E5527" s="2">
        <v>108.464996</v>
      </c>
      <c r="F5527" s="7" t="str">
        <f>IF(TATASTEEL_NS[[#This Row],[Close]]&lt;B5528,"bullish","bearish")</f>
        <v>bullish</v>
      </c>
      <c r="G5527"/>
    </row>
    <row r="5528" spans="1:7">
      <c r="A5528" s="3">
        <v>44592</v>
      </c>
      <c r="B5528" s="2">
        <v>110.989998</v>
      </c>
      <c r="C5528" s="2">
        <v>111.459999</v>
      </c>
      <c r="D5528" s="2">
        <v>108.050003</v>
      </c>
      <c r="E5528" s="2">
        <v>108.55500000000001</v>
      </c>
      <c r="F5528" s="7" t="str">
        <f>IF(TATASTEEL_NS[[#This Row],[Close]]&lt;B5529,"bullish","bearish")</f>
        <v>bullish</v>
      </c>
      <c r="G5528"/>
    </row>
    <row r="5529" spans="1:7">
      <c r="A5529" s="3">
        <v>44593</v>
      </c>
      <c r="B5529" s="2">
        <v>110.489998</v>
      </c>
      <c r="C5529" s="2">
        <v>117.44499999999999</v>
      </c>
      <c r="D5529" s="2">
        <v>108.639999</v>
      </c>
      <c r="E5529" s="2">
        <v>116.735001</v>
      </c>
      <c r="F5529" s="7" t="str">
        <f>IF(TATASTEEL_NS[[#This Row],[Close]]&lt;B5530,"bullish","bearish")</f>
        <v>bullish</v>
      </c>
      <c r="G5529"/>
    </row>
    <row r="5530" spans="1:7">
      <c r="A5530" s="3">
        <v>44594</v>
      </c>
      <c r="B5530" s="2">
        <v>117.989998</v>
      </c>
      <c r="C5530" s="2">
        <v>117.989998</v>
      </c>
      <c r="D5530" s="2">
        <v>115.83000199999999</v>
      </c>
      <c r="E5530" s="2">
        <v>116.75</v>
      </c>
      <c r="F5530" s="7" t="str">
        <f>IF(TATASTEEL_NS[[#This Row],[Close]]&lt;B5531,"bullish","bearish")</f>
        <v>bearish</v>
      </c>
      <c r="G5530"/>
    </row>
    <row r="5531" spans="1:7">
      <c r="A5531" s="3">
        <v>44595</v>
      </c>
      <c r="B5531" s="2">
        <v>115.300003</v>
      </c>
      <c r="C5531" s="2">
        <v>118.16999800000001</v>
      </c>
      <c r="D5531" s="2">
        <v>114.629997</v>
      </c>
      <c r="E5531" s="2">
        <v>116.660004</v>
      </c>
      <c r="F5531" s="7" t="str">
        <f>IF(TATASTEEL_NS[[#This Row],[Close]]&lt;B5532,"bullish","bearish")</f>
        <v>bullish</v>
      </c>
      <c r="G5531"/>
    </row>
    <row r="5532" spans="1:7">
      <c r="A5532" s="3">
        <v>44596</v>
      </c>
      <c r="B5532" s="2">
        <v>117.379997</v>
      </c>
      <c r="C5532" s="2">
        <v>119.775002</v>
      </c>
      <c r="D5532" s="2">
        <v>117.025002</v>
      </c>
      <c r="E5532" s="2">
        <v>117.629997</v>
      </c>
      <c r="F5532" s="7" t="str">
        <f>IF(TATASTEEL_NS[[#This Row],[Close]]&lt;B5533,"bullish","bearish")</f>
        <v>bearish</v>
      </c>
      <c r="G5532"/>
    </row>
    <row r="5533" spans="1:7">
      <c r="A5533" s="3">
        <v>44599</v>
      </c>
      <c r="B5533" s="2">
        <v>116.83000199999999</v>
      </c>
      <c r="C5533" s="2">
        <v>121.459999</v>
      </c>
      <c r="D5533" s="2">
        <v>116.099998</v>
      </c>
      <c r="E5533" s="2">
        <v>118.300003</v>
      </c>
      <c r="F5533" s="7" t="str">
        <f>IF(TATASTEEL_NS[[#This Row],[Close]]&lt;B5534,"bullish","bearish")</f>
        <v>bullish</v>
      </c>
      <c r="G5533"/>
    </row>
    <row r="5534" spans="1:7">
      <c r="A5534" s="3">
        <v>44600</v>
      </c>
      <c r="B5534" s="2">
        <v>119.5</v>
      </c>
      <c r="C5534" s="2">
        <v>122.239998</v>
      </c>
      <c r="D5534" s="2">
        <v>117.150002</v>
      </c>
      <c r="E5534" s="2">
        <v>121.959999</v>
      </c>
      <c r="F5534" s="7" t="str">
        <f>IF(TATASTEEL_NS[[#This Row],[Close]]&lt;B5535,"bullish","bearish")</f>
        <v>bullish</v>
      </c>
      <c r="G5534"/>
    </row>
    <row r="5535" spans="1:7">
      <c r="A5535" s="3">
        <v>44601</v>
      </c>
      <c r="B5535" s="2">
        <v>123.099998</v>
      </c>
      <c r="C5535" s="2">
        <v>123.400002</v>
      </c>
      <c r="D5535" s="2">
        <v>120.81500200000001</v>
      </c>
      <c r="E5535" s="2">
        <v>122.235001</v>
      </c>
      <c r="F5535" s="7" t="str">
        <f>IF(TATASTEEL_NS[[#This Row],[Close]]&lt;B5536,"bullish","bearish")</f>
        <v>bullish</v>
      </c>
      <c r="G5535"/>
    </row>
    <row r="5536" spans="1:7">
      <c r="A5536" s="3">
        <v>44602</v>
      </c>
      <c r="B5536" s="2">
        <v>123</v>
      </c>
      <c r="C5536" s="2">
        <v>125.425003</v>
      </c>
      <c r="D5536" s="2">
        <v>122.599998</v>
      </c>
      <c r="E5536" s="2">
        <v>124.834999</v>
      </c>
      <c r="F5536" s="7" t="str">
        <f>IF(TATASTEEL_NS[[#This Row],[Close]]&lt;B5537,"bullish","bearish")</f>
        <v>bearish</v>
      </c>
      <c r="G5536"/>
    </row>
    <row r="5537" spans="1:7">
      <c r="A5537" s="3">
        <v>44603</v>
      </c>
      <c r="B5537" s="2">
        <v>123.900002</v>
      </c>
      <c r="C5537" s="2">
        <v>126.495003</v>
      </c>
      <c r="D5537" s="2">
        <v>123.30999799999999</v>
      </c>
      <c r="E5537" s="2">
        <v>125.44499999999999</v>
      </c>
      <c r="F5537" s="7" t="str">
        <f>IF(TATASTEEL_NS[[#This Row],[Close]]&lt;B5538,"bullish","bearish")</f>
        <v>bearish</v>
      </c>
      <c r="G5537"/>
    </row>
    <row r="5538" spans="1:7">
      <c r="A5538" s="3">
        <v>44606</v>
      </c>
      <c r="B5538" s="2">
        <v>122.010002</v>
      </c>
      <c r="C5538" s="2">
        <v>122.775002</v>
      </c>
      <c r="D5538" s="2">
        <v>118.010002</v>
      </c>
      <c r="E5538" s="2">
        <v>118.68499799999999</v>
      </c>
      <c r="F5538" s="7" t="str">
        <f>IF(TATASTEEL_NS[[#This Row],[Close]]&lt;B5539,"bullish","bearish")</f>
        <v>bullish</v>
      </c>
      <c r="G5538"/>
    </row>
    <row r="5539" spans="1:7">
      <c r="A5539" s="3">
        <v>44607</v>
      </c>
      <c r="B5539" s="2">
        <v>119.68499799999999</v>
      </c>
      <c r="C5539" s="2">
        <v>121.199997</v>
      </c>
      <c r="D5539" s="2">
        <v>115.154999</v>
      </c>
      <c r="E5539" s="2">
        <v>120.775002</v>
      </c>
      <c r="F5539" s="7" t="str">
        <f>IF(TATASTEEL_NS[[#This Row],[Close]]&lt;B5540,"bullish","bearish")</f>
        <v>bullish</v>
      </c>
      <c r="G5539"/>
    </row>
    <row r="5540" spans="1:7">
      <c r="A5540" s="3">
        <v>44608</v>
      </c>
      <c r="B5540" s="2">
        <v>121.5</v>
      </c>
      <c r="C5540" s="2">
        <v>121.790001</v>
      </c>
      <c r="D5540" s="2">
        <v>118.650002</v>
      </c>
      <c r="E5540" s="2">
        <v>119.18</v>
      </c>
      <c r="F5540" s="7" t="str">
        <f>IF(TATASTEEL_NS[[#This Row],[Close]]&lt;B5541,"bullish","bearish")</f>
        <v>bullish</v>
      </c>
      <c r="G5540"/>
    </row>
    <row r="5541" spans="1:7">
      <c r="A5541" s="3">
        <v>44609</v>
      </c>
      <c r="B5541" s="2">
        <v>120.110001</v>
      </c>
      <c r="C5541" s="2">
        <v>120.949997</v>
      </c>
      <c r="D5541" s="2">
        <v>118.614998</v>
      </c>
      <c r="E5541" s="2">
        <v>119.095001</v>
      </c>
      <c r="F5541" s="7" t="str">
        <f>IF(TATASTEEL_NS[[#This Row],[Close]]&lt;B5542,"bullish","bearish")</f>
        <v>bearish</v>
      </c>
      <c r="G5541"/>
    </row>
    <row r="5542" spans="1:7">
      <c r="A5542" s="3">
        <v>44610</v>
      </c>
      <c r="B5542" s="2">
        <v>118.699997</v>
      </c>
      <c r="C5542" s="2">
        <v>120.5</v>
      </c>
      <c r="D5542" s="2">
        <v>118.300003</v>
      </c>
      <c r="E5542" s="2">
        <v>119.08000199999999</v>
      </c>
      <c r="F5542" s="7" t="str">
        <f>IF(TATASTEEL_NS[[#This Row],[Close]]&lt;B5543,"bullish","bearish")</f>
        <v>bearish</v>
      </c>
      <c r="G5542"/>
    </row>
    <row r="5543" spans="1:7">
      <c r="A5543" s="3">
        <v>44613</v>
      </c>
      <c r="B5543" s="2">
        <v>118.800003</v>
      </c>
      <c r="C5543" s="2">
        <v>120.199997</v>
      </c>
      <c r="D5543" s="2">
        <v>117.44000200000001</v>
      </c>
      <c r="E5543" s="2">
        <v>118.18499799999999</v>
      </c>
      <c r="F5543" s="7" t="str">
        <f>IF(TATASTEEL_NS[[#This Row],[Close]]&lt;B5544,"bullish","bearish")</f>
        <v>bearish</v>
      </c>
      <c r="G5543"/>
    </row>
    <row r="5544" spans="1:7">
      <c r="A5544" s="3">
        <v>44614</v>
      </c>
      <c r="B5544" s="2">
        <v>115.800003</v>
      </c>
      <c r="C5544" s="2">
        <v>116.665001</v>
      </c>
      <c r="D5544" s="2">
        <v>111.925003</v>
      </c>
      <c r="E5544" s="2">
        <v>113.870003</v>
      </c>
      <c r="F5544" s="7" t="str">
        <f>IF(TATASTEEL_NS[[#This Row],[Close]]&lt;B5545,"bullish","bearish")</f>
        <v>bullish</v>
      </c>
      <c r="G5544"/>
    </row>
    <row r="5545" spans="1:7">
      <c r="A5545" s="3">
        <v>44615</v>
      </c>
      <c r="B5545" s="2">
        <v>114.800003</v>
      </c>
      <c r="C5545" s="2">
        <v>115.260002</v>
      </c>
      <c r="D5545" s="2">
        <v>113.400002</v>
      </c>
      <c r="E5545" s="2">
        <v>113.900002</v>
      </c>
      <c r="F5545" s="7" t="str">
        <f>IF(TATASTEEL_NS[[#This Row],[Close]]&lt;B5546,"bullish","bearish")</f>
        <v>bearish</v>
      </c>
      <c r="G5545"/>
    </row>
    <row r="5546" spans="1:7">
      <c r="A5546" s="3">
        <v>44616</v>
      </c>
      <c r="B5546" s="2">
        <v>109.400002</v>
      </c>
      <c r="C5546" s="2">
        <v>111.995003</v>
      </c>
      <c r="D5546" s="2">
        <v>106.709999</v>
      </c>
      <c r="E5546" s="2">
        <v>107.400002</v>
      </c>
      <c r="F5546" s="7" t="str">
        <f>IF(TATASTEEL_NS[[#This Row],[Close]]&lt;B5547,"bullish","bearish")</f>
        <v>bullish</v>
      </c>
      <c r="G5546"/>
    </row>
    <row r="5547" spans="1:7">
      <c r="A5547" s="3">
        <v>44617</v>
      </c>
      <c r="B5547" s="2">
        <v>109.769997</v>
      </c>
      <c r="C5547" s="2">
        <v>115.07</v>
      </c>
      <c r="D5547" s="2">
        <v>109.55999799999999</v>
      </c>
      <c r="E5547" s="2">
        <v>114.535004</v>
      </c>
      <c r="F5547" s="7" t="str">
        <f>IF(TATASTEEL_NS[[#This Row],[Close]]&lt;B5548,"bullish","bearish")</f>
        <v>bearish</v>
      </c>
      <c r="G5547"/>
    </row>
    <row r="5548" spans="1:7">
      <c r="A5548" s="3">
        <v>44620</v>
      </c>
      <c r="B5548" s="2">
        <v>113.400002</v>
      </c>
      <c r="C5548" s="2">
        <v>122.5</v>
      </c>
      <c r="D5548" s="2">
        <v>112.91999800000001</v>
      </c>
      <c r="E5548" s="2">
        <v>122.074997</v>
      </c>
      <c r="F5548" s="7" t="str">
        <f>IF(TATASTEEL_NS[[#This Row],[Close]]&lt;B5549,"bullish","bearish")</f>
        <v>bearish</v>
      </c>
      <c r="G5548"/>
    </row>
    <row r="5549" spans="1:7">
      <c r="A5549" s="3">
        <v>44622</v>
      </c>
      <c r="B5549" s="2">
        <v>122.074997</v>
      </c>
      <c r="C5549" s="2">
        <v>129.96000699999999</v>
      </c>
      <c r="D5549" s="2">
        <v>121.855003</v>
      </c>
      <c r="E5549" s="2">
        <v>128.93499800000001</v>
      </c>
      <c r="F5549" s="7" t="str">
        <f>IF(TATASTEEL_NS[[#This Row],[Close]]&lt;B5550,"bullish","bearish")</f>
        <v>bullish</v>
      </c>
      <c r="G5549"/>
    </row>
    <row r="5550" spans="1:7">
      <c r="A5550" s="3">
        <v>44623</v>
      </c>
      <c r="B5550" s="2">
        <v>130.60000600000001</v>
      </c>
      <c r="C5550" s="2">
        <v>132.865005</v>
      </c>
      <c r="D5550" s="2">
        <v>129.365005</v>
      </c>
      <c r="E5550" s="2">
        <v>130.33000200000001</v>
      </c>
      <c r="F5550" s="7" t="str">
        <f>IF(TATASTEEL_NS[[#This Row],[Close]]&lt;B5551,"bullish","bearish")</f>
        <v>bearish</v>
      </c>
      <c r="G5550"/>
    </row>
    <row r="5551" spans="1:7">
      <c r="A5551" s="3">
        <v>44624</v>
      </c>
      <c r="B5551" s="2">
        <v>130.240005</v>
      </c>
      <c r="C5551" s="2">
        <v>131.98500100000001</v>
      </c>
      <c r="D5551" s="2">
        <v>127.300003</v>
      </c>
      <c r="E5551" s="2">
        <v>127.709999</v>
      </c>
      <c r="F5551" s="7" t="str">
        <f>IF(TATASTEEL_NS[[#This Row],[Close]]&lt;B5552,"bullish","bearish")</f>
        <v>bearish</v>
      </c>
      <c r="G5551"/>
    </row>
    <row r="5552" spans="1:7">
      <c r="A5552" s="3">
        <v>44627</v>
      </c>
      <c r="B5552" s="2">
        <v>127.589996</v>
      </c>
      <c r="C5552" s="2">
        <v>130.179993</v>
      </c>
      <c r="D5552" s="2">
        <v>126.400002</v>
      </c>
      <c r="E5552" s="2">
        <v>129.19000199999999</v>
      </c>
      <c r="F5552" s="7" t="str">
        <f>IF(TATASTEEL_NS[[#This Row],[Close]]&lt;B5553,"bullish","bearish")</f>
        <v>bullish</v>
      </c>
      <c r="G5552"/>
    </row>
    <row r="5553" spans="1:7">
      <c r="A5553" s="3">
        <v>44628</v>
      </c>
      <c r="B5553" s="2">
        <v>129.300003</v>
      </c>
      <c r="C5553" s="2">
        <v>129.39999399999999</v>
      </c>
      <c r="D5553" s="2">
        <v>124.400002</v>
      </c>
      <c r="E5553" s="2">
        <v>126.949997</v>
      </c>
      <c r="F5553" s="7" t="str">
        <f>IF(TATASTEEL_NS[[#This Row],[Close]]&lt;B5554,"bullish","bearish")</f>
        <v>bullish</v>
      </c>
      <c r="G5553"/>
    </row>
    <row r="5554" spans="1:7">
      <c r="A5554" s="3">
        <v>44629</v>
      </c>
      <c r="B5554" s="2">
        <v>127.389999</v>
      </c>
      <c r="C5554" s="2">
        <v>127.68</v>
      </c>
      <c r="D5554" s="2">
        <v>124.860001</v>
      </c>
      <c r="E5554" s="2">
        <v>125.535004</v>
      </c>
      <c r="F5554" s="7" t="str">
        <f>IF(TATASTEEL_NS[[#This Row],[Close]]&lt;B5555,"bullish","bearish")</f>
        <v>bullish</v>
      </c>
      <c r="G5554"/>
    </row>
    <row r="5555" spans="1:7">
      <c r="A5555" s="3">
        <v>44630</v>
      </c>
      <c r="B5555" s="2">
        <v>125.785004</v>
      </c>
      <c r="C5555" s="2">
        <v>131.38000500000001</v>
      </c>
      <c r="D5555" s="2">
        <v>124.099998</v>
      </c>
      <c r="E5555" s="2">
        <v>130.86999499999999</v>
      </c>
      <c r="F5555" s="7" t="str">
        <f>IF(TATASTEEL_NS[[#This Row],[Close]]&lt;B5556,"bullish","bearish")</f>
        <v>bullish</v>
      </c>
      <c r="G5555"/>
    </row>
    <row r="5556" spans="1:7">
      <c r="A5556" s="3">
        <v>44631</v>
      </c>
      <c r="B5556" s="2">
        <v>131.5</v>
      </c>
      <c r="C5556" s="2">
        <v>133.990005</v>
      </c>
      <c r="D5556" s="2">
        <v>129.61999499999999</v>
      </c>
      <c r="E5556" s="2">
        <v>130.16999799999999</v>
      </c>
      <c r="F5556" s="7" t="str">
        <f>IF(TATASTEEL_NS[[#This Row],[Close]]&lt;B5557,"bullish","bearish")</f>
        <v>bullish</v>
      </c>
      <c r="G5556"/>
    </row>
    <row r="5557" spans="1:7">
      <c r="A5557" s="3">
        <v>44634</v>
      </c>
      <c r="B5557" s="2">
        <v>130.5</v>
      </c>
      <c r="C5557" s="2">
        <v>131.16999799999999</v>
      </c>
      <c r="D5557" s="2">
        <v>127.769997</v>
      </c>
      <c r="E5557" s="2">
        <v>129.699997</v>
      </c>
      <c r="F5557" s="7" t="str">
        <f>IF(TATASTEEL_NS[[#This Row],[Close]]&lt;B5558,"bullish","bearish")</f>
        <v>bearish</v>
      </c>
      <c r="G5557"/>
    </row>
    <row r="5558" spans="1:7">
      <c r="A5558" s="3">
        <v>44635</v>
      </c>
      <c r="B5558" s="2">
        <v>129.179993</v>
      </c>
      <c r="C5558" s="2">
        <v>129.300003</v>
      </c>
      <c r="D5558" s="2">
        <v>122.800003</v>
      </c>
      <c r="E5558" s="2">
        <v>123.375</v>
      </c>
      <c r="F5558" s="7" t="str">
        <f>IF(TATASTEEL_NS[[#This Row],[Close]]&lt;B5559,"bullish","bearish")</f>
        <v>bullish</v>
      </c>
      <c r="G5558"/>
    </row>
    <row r="5559" spans="1:7">
      <c r="A5559" s="3">
        <v>44636</v>
      </c>
      <c r="B5559" s="2">
        <v>124.5</v>
      </c>
      <c r="C5559" s="2">
        <v>127.120003</v>
      </c>
      <c r="D5559" s="2">
        <v>124.019997</v>
      </c>
      <c r="E5559" s="2">
        <v>126.525002</v>
      </c>
      <c r="F5559" s="7" t="str">
        <f>IF(TATASTEEL_NS[[#This Row],[Close]]&lt;B5560,"bullish","bearish")</f>
        <v>bullish</v>
      </c>
      <c r="G5559"/>
    </row>
    <row r="5560" spans="1:7">
      <c r="A5560" s="3">
        <v>44637</v>
      </c>
      <c r="B5560" s="2">
        <v>127.5</v>
      </c>
      <c r="C5560" s="2">
        <v>131.779999</v>
      </c>
      <c r="D5560" s="2">
        <v>127.110001</v>
      </c>
      <c r="E5560" s="2">
        <v>130.345001</v>
      </c>
      <c r="F5560" s="7" t="str">
        <f>IF(TATASTEEL_NS[[#This Row],[Close]]&lt;B5561,"bullish","bearish")</f>
        <v>bullish</v>
      </c>
      <c r="G5560"/>
    </row>
    <row r="5561" spans="1:7">
      <c r="A5561" s="3">
        <v>44641</v>
      </c>
      <c r="B5561" s="2">
        <v>130.800003</v>
      </c>
      <c r="C5561" s="2">
        <v>133.39999399999999</v>
      </c>
      <c r="D5561" s="2">
        <v>129.449997</v>
      </c>
      <c r="E5561" s="2">
        <v>130.29499799999999</v>
      </c>
      <c r="F5561" s="7" t="str">
        <f>IF(TATASTEEL_NS[[#This Row],[Close]]&lt;B5562,"bullish","bearish")</f>
        <v>bullish</v>
      </c>
      <c r="G5561"/>
    </row>
    <row r="5562" spans="1:7">
      <c r="A5562" s="3">
        <v>44642</v>
      </c>
      <c r="B5562" s="2">
        <v>132</v>
      </c>
      <c r="C5562" s="2">
        <v>133</v>
      </c>
      <c r="D5562" s="2">
        <v>128.804993</v>
      </c>
      <c r="E5562" s="2">
        <v>130.199997</v>
      </c>
      <c r="F5562" s="7" t="str">
        <f>IF(TATASTEEL_NS[[#This Row],[Close]]&lt;B5563,"bullish","bearish")</f>
        <v>bullish</v>
      </c>
      <c r="G5562"/>
    </row>
    <row r="5563" spans="1:7">
      <c r="A5563" s="3">
        <v>44643</v>
      </c>
      <c r="B5563" s="2">
        <v>132.39999399999999</v>
      </c>
      <c r="C5563" s="2">
        <v>134.779999</v>
      </c>
      <c r="D5563" s="2">
        <v>129.23500100000001</v>
      </c>
      <c r="E5563" s="2">
        <v>133.10000600000001</v>
      </c>
      <c r="F5563" s="7" t="str">
        <f>IF(TATASTEEL_NS[[#This Row],[Close]]&lt;B5564,"bullish","bearish")</f>
        <v>bearish</v>
      </c>
      <c r="G5563"/>
    </row>
    <row r="5564" spans="1:7">
      <c r="A5564" s="3">
        <v>44644</v>
      </c>
      <c r="B5564" s="2">
        <v>133.095001</v>
      </c>
      <c r="C5564" s="2">
        <v>135.949997</v>
      </c>
      <c r="D5564" s="2">
        <v>132.595001</v>
      </c>
      <c r="E5564" s="2">
        <v>135.054993</v>
      </c>
      <c r="F5564" s="7" t="str">
        <f>IF(TATASTEEL_NS[[#This Row],[Close]]&lt;B5565,"bullish","bearish")</f>
        <v>bullish</v>
      </c>
      <c r="G5564"/>
    </row>
    <row r="5565" spans="1:7">
      <c r="A5565" s="3">
        <v>44645</v>
      </c>
      <c r="B5565" s="2">
        <v>135.490005</v>
      </c>
      <c r="C5565" s="2">
        <v>136.60000600000001</v>
      </c>
      <c r="D5565" s="2">
        <v>133.354996</v>
      </c>
      <c r="E5565" s="2">
        <v>133.895004</v>
      </c>
      <c r="F5565" s="7" t="str">
        <f>IF(TATASTEEL_NS[[#This Row],[Close]]&lt;B5566,"bullish","bearish")</f>
        <v>bullish</v>
      </c>
      <c r="G5565"/>
    </row>
    <row r="5566" spans="1:7">
      <c r="A5566" s="3">
        <v>44648</v>
      </c>
      <c r="B5566" s="2">
        <v>134</v>
      </c>
      <c r="C5566" s="2">
        <v>135.5</v>
      </c>
      <c r="D5566" s="2">
        <v>132.759995</v>
      </c>
      <c r="E5566" s="2">
        <v>133.895004</v>
      </c>
      <c r="F5566" s="7" t="str">
        <f>IF(TATASTEEL_NS[[#This Row],[Close]]&lt;B5567,"bullish","bearish")</f>
        <v>bullish</v>
      </c>
      <c r="G5566"/>
    </row>
    <row r="5567" spans="1:7">
      <c r="A5567" s="3">
        <v>44649</v>
      </c>
      <c r="B5567" s="2">
        <v>134.39999399999999</v>
      </c>
      <c r="C5567" s="2">
        <v>134.615005</v>
      </c>
      <c r="D5567" s="2">
        <v>132.699997</v>
      </c>
      <c r="E5567" s="2">
        <v>133.46499600000001</v>
      </c>
      <c r="F5567" s="7" t="str">
        <f>IF(TATASTEEL_NS[[#This Row],[Close]]&lt;B5568,"bullish","bearish")</f>
        <v>bullish</v>
      </c>
      <c r="G5567"/>
    </row>
    <row r="5568" spans="1:7">
      <c r="A5568" s="3">
        <v>44650</v>
      </c>
      <c r="B5568" s="2">
        <v>133.5</v>
      </c>
      <c r="C5568" s="2">
        <v>133.554993</v>
      </c>
      <c r="D5568" s="2">
        <v>130</v>
      </c>
      <c r="E5568" s="2">
        <v>130.804993</v>
      </c>
      <c r="F5568" s="7" t="str">
        <f>IF(TATASTEEL_NS[[#This Row],[Close]]&lt;B5569,"bullish","bearish")</f>
        <v>bearish</v>
      </c>
      <c r="G5568"/>
    </row>
    <row r="5569" spans="1:7">
      <c r="A5569" s="3">
        <v>44651</v>
      </c>
      <c r="B5569" s="2">
        <v>130.800003</v>
      </c>
      <c r="C5569" s="2">
        <v>132.04499799999999</v>
      </c>
      <c r="D5569" s="2">
        <v>130.009995</v>
      </c>
      <c r="E5569" s="2">
        <v>130.720001</v>
      </c>
      <c r="F5569" s="7" t="str">
        <f>IF(TATASTEEL_NS[[#This Row],[Close]]&lt;B5570,"bullish","bearish")</f>
        <v>bullish</v>
      </c>
      <c r="G5569"/>
    </row>
    <row r="5570" spans="1:7">
      <c r="A5570" s="3">
        <v>44652</v>
      </c>
      <c r="B5570" s="2">
        <v>131</v>
      </c>
      <c r="C5570" s="2">
        <v>134.08999600000001</v>
      </c>
      <c r="D5570" s="2">
        <v>130.54499799999999</v>
      </c>
      <c r="E5570" s="2">
        <v>131.71000699999999</v>
      </c>
      <c r="F5570" s="7" t="str">
        <f>IF(TATASTEEL_NS[[#This Row],[Close]]&lt;B5571,"bullish","bearish")</f>
        <v>bearish</v>
      </c>
      <c r="G5570"/>
    </row>
    <row r="5571" spans="1:7">
      <c r="A5571" s="3">
        <v>44655</v>
      </c>
      <c r="B5571" s="2">
        <v>131.71000699999999</v>
      </c>
      <c r="C5571" s="2">
        <v>135.39999399999999</v>
      </c>
      <c r="D5571" s="2">
        <v>131.445007</v>
      </c>
      <c r="E5571" s="2">
        <v>134.19000199999999</v>
      </c>
      <c r="F5571" s="7" t="str">
        <f>IF(TATASTEEL_NS[[#This Row],[Close]]&lt;B5572,"bullish","bearish")</f>
        <v>bullish</v>
      </c>
      <c r="G5571"/>
    </row>
    <row r="5572" spans="1:7">
      <c r="A5572" s="3">
        <v>44656</v>
      </c>
      <c r="B5572" s="2">
        <v>134.845001</v>
      </c>
      <c r="C5572" s="2">
        <v>135.800003</v>
      </c>
      <c r="D5572" s="2">
        <v>132.925003</v>
      </c>
      <c r="E5572" s="2">
        <v>134.490005</v>
      </c>
      <c r="F5572" s="7" t="str">
        <f>IF(TATASTEEL_NS[[#This Row],[Close]]&lt;B5573,"bullish","bearish")</f>
        <v>bullish</v>
      </c>
      <c r="G5572"/>
    </row>
    <row r="5573" spans="1:7">
      <c r="A5573" s="3">
        <v>44657</v>
      </c>
      <c r="B5573" s="2">
        <v>135</v>
      </c>
      <c r="C5573" s="2">
        <v>138.66999799999999</v>
      </c>
      <c r="D5573" s="2">
        <v>134.679993</v>
      </c>
      <c r="E5573" s="2">
        <v>137.074997</v>
      </c>
      <c r="F5573" s="7" t="str">
        <f>IF(TATASTEEL_NS[[#This Row],[Close]]&lt;B5574,"bullish","bearish")</f>
        <v>bullish</v>
      </c>
      <c r="G5573"/>
    </row>
    <row r="5574" spans="1:7">
      <c r="A5574" s="3">
        <v>44658</v>
      </c>
      <c r="B5574" s="2">
        <v>137.699997</v>
      </c>
      <c r="C5574" s="2">
        <v>138.10000600000001</v>
      </c>
      <c r="D5574" s="2">
        <v>134.10000600000001</v>
      </c>
      <c r="E5574" s="2">
        <v>134.949997</v>
      </c>
      <c r="F5574" s="7" t="str">
        <f>IF(TATASTEEL_NS[[#This Row],[Close]]&lt;B5575,"bullish","bearish")</f>
        <v>bullish</v>
      </c>
      <c r="G5574"/>
    </row>
    <row r="5575" spans="1:7">
      <c r="A5575" s="3">
        <v>44659</v>
      </c>
      <c r="B5575" s="2">
        <v>136.095001</v>
      </c>
      <c r="C5575" s="2">
        <v>137.99499499999999</v>
      </c>
      <c r="D5575" s="2">
        <v>135.625</v>
      </c>
      <c r="E5575" s="2">
        <v>137.074997</v>
      </c>
      <c r="F5575" s="7" t="str">
        <f>IF(TATASTEEL_NS[[#This Row],[Close]]&lt;B5576,"bullish","bearish")</f>
        <v>bearish</v>
      </c>
      <c r="G5575"/>
    </row>
    <row r="5576" spans="1:7">
      <c r="A5576" s="3">
        <v>44662</v>
      </c>
      <c r="B5576" s="2">
        <v>137.070007</v>
      </c>
      <c r="C5576" s="2">
        <v>138.39999399999999</v>
      </c>
      <c r="D5576" s="2">
        <v>135.300003</v>
      </c>
      <c r="E5576" s="2">
        <v>135.78999300000001</v>
      </c>
      <c r="F5576" s="7" t="str">
        <f>IF(TATASTEEL_NS[[#This Row],[Close]]&lt;B5577,"bullish","bearish")</f>
        <v>bearish</v>
      </c>
      <c r="G5576"/>
    </row>
    <row r="5577" spans="1:7">
      <c r="A5577" s="3">
        <v>44663</v>
      </c>
      <c r="B5577" s="2">
        <v>135.300003</v>
      </c>
      <c r="C5577" s="2">
        <v>135.99499499999999</v>
      </c>
      <c r="D5577" s="2">
        <v>129.61000100000001</v>
      </c>
      <c r="E5577" s="2">
        <v>132.02499399999999</v>
      </c>
      <c r="F5577" s="7" t="str">
        <f>IF(TATASTEEL_NS[[#This Row],[Close]]&lt;B5578,"bullish","bearish")</f>
        <v>bullish</v>
      </c>
      <c r="G5577"/>
    </row>
    <row r="5578" spans="1:7">
      <c r="A5578" s="3">
        <v>44664</v>
      </c>
      <c r="B5578" s="2">
        <v>133.49499499999999</v>
      </c>
      <c r="C5578" s="2">
        <v>134.60000600000001</v>
      </c>
      <c r="D5578" s="2">
        <v>131.5</v>
      </c>
      <c r="E5578" s="2">
        <v>131.949997</v>
      </c>
      <c r="F5578" s="7" t="str">
        <f>IF(TATASTEEL_NS[[#This Row],[Close]]&lt;B5579,"bullish","bearish")</f>
        <v>bullish</v>
      </c>
      <c r="G5578"/>
    </row>
    <row r="5579" spans="1:7">
      <c r="A5579" s="3">
        <v>44669</v>
      </c>
      <c r="B5579" s="2">
        <v>133.19000199999999</v>
      </c>
      <c r="C5579" s="2">
        <v>135.804993</v>
      </c>
      <c r="D5579" s="2">
        <v>132.884995</v>
      </c>
      <c r="E5579" s="2">
        <v>133.91000399999999</v>
      </c>
      <c r="F5579" s="7" t="str">
        <f>IF(TATASTEEL_NS[[#This Row],[Close]]&lt;B5580,"bullish","bearish")</f>
        <v>bullish</v>
      </c>
      <c r="G5579"/>
    </row>
    <row r="5580" spans="1:7">
      <c r="A5580" s="3">
        <v>44670</v>
      </c>
      <c r="B5580" s="2">
        <v>135.259995</v>
      </c>
      <c r="C5580" s="2">
        <v>136.66499300000001</v>
      </c>
      <c r="D5580" s="2">
        <v>130.89999399999999</v>
      </c>
      <c r="E5580" s="2">
        <v>132.66000399999999</v>
      </c>
      <c r="F5580" s="7" t="str">
        <f>IF(TATASTEEL_NS[[#This Row],[Close]]&lt;B5581,"bullish","bearish")</f>
        <v>bullish</v>
      </c>
      <c r="G5580"/>
    </row>
    <row r="5581" spans="1:7">
      <c r="A5581" s="3">
        <v>44671</v>
      </c>
      <c r="B5581" s="2">
        <v>132.970001</v>
      </c>
      <c r="C5581" s="2">
        <v>133.645004</v>
      </c>
      <c r="D5581" s="2">
        <v>130.304993</v>
      </c>
      <c r="E5581" s="2">
        <v>131.425003</v>
      </c>
      <c r="F5581" s="7" t="str">
        <f>IF(TATASTEEL_NS[[#This Row],[Close]]&lt;B5582,"bullish","bearish")</f>
        <v>bullish</v>
      </c>
      <c r="G5581"/>
    </row>
    <row r="5582" spans="1:7">
      <c r="A5582" s="3">
        <v>44672</v>
      </c>
      <c r="B5582" s="2">
        <v>131.60000600000001</v>
      </c>
      <c r="C5582" s="2">
        <v>132.27499399999999</v>
      </c>
      <c r="D5582" s="2">
        <v>128.58500699999999</v>
      </c>
      <c r="E5582" s="2">
        <v>130.21499600000001</v>
      </c>
      <c r="F5582" s="7" t="str">
        <f>IF(TATASTEEL_NS[[#This Row],[Close]]&lt;B5583,"bullish","bearish")</f>
        <v>bearish</v>
      </c>
      <c r="G5582"/>
    </row>
    <row r="5583" spans="1:7">
      <c r="A5583" s="3">
        <v>44673</v>
      </c>
      <c r="B5583" s="2">
        <v>130.16000399999999</v>
      </c>
      <c r="C5583" s="2">
        <v>131.154999</v>
      </c>
      <c r="D5583" s="2">
        <v>127.375</v>
      </c>
      <c r="E5583" s="2">
        <v>127.754997</v>
      </c>
      <c r="F5583" s="7" t="str">
        <f>IF(TATASTEEL_NS[[#This Row],[Close]]&lt;B5584,"bullish","bearish")</f>
        <v>bearish</v>
      </c>
      <c r="G5583"/>
    </row>
    <row r="5584" spans="1:7">
      <c r="A5584" s="3">
        <v>44676</v>
      </c>
      <c r="B5584" s="2">
        <v>125</v>
      </c>
      <c r="C5584" s="2">
        <v>126.29499800000001</v>
      </c>
      <c r="D5584" s="2">
        <v>121.279999</v>
      </c>
      <c r="E5584" s="2">
        <v>122.035004</v>
      </c>
      <c r="F5584" s="7" t="str">
        <f>IF(TATASTEEL_NS[[#This Row],[Close]]&lt;B5585,"bullish","bearish")</f>
        <v>bullish</v>
      </c>
      <c r="G5584"/>
    </row>
    <row r="5585" spans="1:7">
      <c r="A5585" s="3">
        <v>44677</v>
      </c>
      <c r="B5585" s="2">
        <v>123.5</v>
      </c>
      <c r="C5585" s="2">
        <v>124.16999800000001</v>
      </c>
      <c r="D5585" s="2">
        <v>122.5</v>
      </c>
      <c r="E5585" s="2">
        <v>123.360001</v>
      </c>
      <c r="F5585" s="7" t="str">
        <f>IF(TATASTEEL_NS[[#This Row],[Close]]&lt;B5586,"bullish","bearish")</f>
        <v>bearish</v>
      </c>
      <c r="G5585"/>
    </row>
    <row r="5586" spans="1:7">
      <c r="A5586" s="3">
        <v>44678</v>
      </c>
      <c r="B5586" s="2">
        <v>122.699997</v>
      </c>
      <c r="C5586" s="2">
        <v>125.5</v>
      </c>
      <c r="D5586" s="2">
        <v>121.040001</v>
      </c>
      <c r="E5586" s="2">
        <v>124.66999800000001</v>
      </c>
      <c r="F5586" s="7" t="str">
        <f>IF(TATASTEEL_NS[[#This Row],[Close]]&lt;B5587,"bullish","bearish")</f>
        <v>bullish</v>
      </c>
      <c r="G5586"/>
    </row>
    <row r="5587" spans="1:7">
      <c r="A5587" s="3">
        <v>44679</v>
      </c>
      <c r="B5587" s="2">
        <v>125.949997</v>
      </c>
      <c r="C5587" s="2">
        <v>126.864998</v>
      </c>
      <c r="D5587" s="2">
        <v>124.300003</v>
      </c>
      <c r="E5587" s="2">
        <v>126.084999</v>
      </c>
      <c r="F5587" s="7" t="str">
        <f>IF(TATASTEEL_NS[[#This Row],[Close]]&lt;B5588,"bullish","bearish")</f>
        <v>bullish</v>
      </c>
      <c r="G5587"/>
    </row>
    <row r="5588" spans="1:7">
      <c r="A5588" s="3">
        <v>44680</v>
      </c>
      <c r="B5588" s="2">
        <v>126.800003</v>
      </c>
      <c r="C5588" s="2">
        <v>129.16999799999999</v>
      </c>
      <c r="D5588" s="2">
        <v>126.56500200000001</v>
      </c>
      <c r="E5588" s="2">
        <v>127.105003</v>
      </c>
      <c r="F5588" s="7" t="str">
        <f>IF(TATASTEEL_NS[[#This Row],[Close]]&lt;B5589,"bullish","bearish")</f>
        <v>bearish</v>
      </c>
      <c r="G5588"/>
    </row>
    <row r="5589" spans="1:7">
      <c r="A5589" s="3">
        <v>44683</v>
      </c>
      <c r="B5589" s="2">
        <v>125.699997</v>
      </c>
      <c r="C5589" s="2">
        <v>130.27499399999999</v>
      </c>
      <c r="D5589" s="2">
        <v>124.875</v>
      </c>
      <c r="E5589" s="2">
        <v>129.520004</v>
      </c>
      <c r="F5589" s="7" t="str">
        <f>IF(TATASTEEL_NS[[#This Row],[Close]]&lt;B5590,"bullish","bearish")</f>
        <v>bullish</v>
      </c>
      <c r="G5589"/>
    </row>
    <row r="5590" spans="1:7">
      <c r="A5590" s="3">
        <v>44685</v>
      </c>
      <c r="B5590" s="2">
        <v>132.729996</v>
      </c>
      <c r="C5590" s="2">
        <v>133</v>
      </c>
      <c r="D5590" s="2">
        <v>125.449997</v>
      </c>
      <c r="E5590" s="2">
        <v>126.135002</v>
      </c>
      <c r="F5590" s="7" t="str">
        <f>IF(TATASTEEL_NS[[#This Row],[Close]]&lt;B5591,"bullish","bearish")</f>
        <v>bullish</v>
      </c>
      <c r="G5590"/>
    </row>
    <row r="5591" spans="1:7">
      <c r="A5591" s="3">
        <v>44686</v>
      </c>
      <c r="B5591" s="2">
        <v>128</v>
      </c>
      <c r="C5591" s="2">
        <v>131.64999399999999</v>
      </c>
      <c r="D5591" s="2">
        <v>127.800003</v>
      </c>
      <c r="E5591" s="2">
        <v>128.425003</v>
      </c>
      <c r="F5591" s="7" t="str">
        <f>IF(TATASTEEL_NS[[#This Row],[Close]]&lt;B5592,"bullish","bearish")</f>
        <v>bearish</v>
      </c>
      <c r="G5591"/>
    </row>
    <row r="5592" spans="1:7">
      <c r="A5592" s="3">
        <v>44687</v>
      </c>
      <c r="B5592" s="2">
        <v>126.800003</v>
      </c>
      <c r="C5592" s="2">
        <v>129</v>
      </c>
      <c r="D5592" s="2">
        <v>124.300003</v>
      </c>
      <c r="E5592" s="2">
        <v>128.36999499999999</v>
      </c>
      <c r="F5592" s="7" t="str">
        <f>IF(TATASTEEL_NS[[#This Row],[Close]]&lt;B5593,"bullish","bearish")</f>
        <v>bearish</v>
      </c>
      <c r="G5592"/>
    </row>
    <row r="5593" spans="1:7">
      <c r="A5593" s="3">
        <v>44690</v>
      </c>
      <c r="B5593" s="2">
        <v>126</v>
      </c>
      <c r="C5593" s="2">
        <v>127.41999800000001</v>
      </c>
      <c r="D5593" s="2">
        <v>124.400002</v>
      </c>
      <c r="E5593" s="2">
        <v>125.224998</v>
      </c>
      <c r="F5593" s="7" t="str">
        <f>IF(TATASTEEL_NS[[#This Row],[Close]]&lt;B5594,"bullish","bearish")</f>
        <v>bearish</v>
      </c>
      <c r="G5593"/>
    </row>
    <row r="5594" spans="1:7">
      <c r="A5594" s="3">
        <v>44691</v>
      </c>
      <c r="B5594" s="2">
        <v>125.099998</v>
      </c>
      <c r="C5594" s="2">
        <v>125.464996</v>
      </c>
      <c r="D5594" s="2">
        <v>115.855003</v>
      </c>
      <c r="E5594" s="2">
        <v>116.489998</v>
      </c>
      <c r="F5594" s="7" t="str">
        <f>IF(TATASTEEL_NS[[#This Row],[Close]]&lt;B5595,"bullish","bearish")</f>
        <v>bullish</v>
      </c>
      <c r="G5594"/>
    </row>
    <row r="5595" spans="1:7">
      <c r="A5595" s="3">
        <v>44692</v>
      </c>
      <c r="B5595" s="2">
        <v>117.5</v>
      </c>
      <c r="C5595" s="2">
        <v>119.089996</v>
      </c>
      <c r="D5595" s="2">
        <v>112.339996</v>
      </c>
      <c r="E5595" s="2">
        <v>116.57</v>
      </c>
      <c r="F5595" s="7" t="str">
        <f>IF(TATASTEEL_NS[[#This Row],[Close]]&lt;B5596,"bullish","bearish")</f>
        <v>bearish</v>
      </c>
      <c r="G5595"/>
    </row>
    <row r="5596" spans="1:7">
      <c r="A5596" s="3">
        <v>44693</v>
      </c>
      <c r="B5596" s="2">
        <v>115.69000200000001</v>
      </c>
      <c r="C5596" s="2">
        <v>116.239998</v>
      </c>
      <c r="D5596" s="2">
        <v>110.300003</v>
      </c>
      <c r="E5596" s="2">
        <v>111.769997</v>
      </c>
      <c r="F5596" s="7" t="str">
        <f>IF(TATASTEEL_NS[[#This Row],[Close]]&lt;B5597,"bullish","bearish")</f>
        <v>bullish</v>
      </c>
      <c r="G5596"/>
    </row>
    <row r="5597" spans="1:7">
      <c r="A5597" s="3">
        <v>44694</v>
      </c>
      <c r="B5597" s="2">
        <v>113.5</v>
      </c>
      <c r="C5597" s="2">
        <v>115.18</v>
      </c>
      <c r="D5597" s="2">
        <v>109.199997</v>
      </c>
      <c r="E5597" s="2">
        <v>109.699997</v>
      </c>
      <c r="F5597" s="7" t="str">
        <f>IF(TATASTEEL_NS[[#This Row],[Close]]&lt;B5598,"bullish","bearish")</f>
        <v>bullish</v>
      </c>
      <c r="G5597"/>
    </row>
    <row r="5598" spans="1:7">
      <c r="A5598" s="3">
        <v>44697</v>
      </c>
      <c r="B5598" s="2">
        <v>111.900002</v>
      </c>
      <c r="C5598" s="2">
        <v>113.480003</v>
      </c>
      <c r="D5598" s="2">
        <v>109.400002</v>
      </c>
      <c r="E5598" s="2">
        <v>110.349998</v>
      </c>
      <c r="F5598" s="7" t="str">
        <f>IF(TATASTEEL_NS[[#This Row],[Close]]&lt;B5599,"bullish","bearish")</f>
        <v>bullish</v>
      </c>
      <c r="G5598"/>
    </row>
    <row r="5599" spans="1:7">
      <c r="A5599" s="3">
        <v>44698</v>
      </c>
      <c r="B5599" s="2">
        <v>112.400002</v>
      </c>
      <c r="C5599" s="2">
        <v>119.720001</v>
      </c>
      <c r="D5599" s="2">
        <v>111.535004</v>
      </c>
      <c r="E5599" s="2">
        <v>118.870003</v>
      </c>
      <c r="F5599" s="7" t="str">
        <f>IF(TATASTEEL_NS[[#This Row],[Close]]&lt;B5600,"bullish","bearish")</f>
        <v>bullish</v>
      </c>
      <c r="G5599"/>
    </row>
    <row r="5600" spans="1:7">
      <c r="A5600" s="3">
        <v>44699</v>
      </c>
      <c r="B5600" s="2">
        <v>119.699997</v>
      </c>
      <c r="C5600" s="2">
        <v>120.900002</v>
      </c>
      <c r="D5600" s="2">
        <v>117.5</v>
      </c>
      <c r="E5600" s="2">
        <v>118.025002</v>
      </c>
      <c r="F5600" s="7" t="str">
        <f>IF(TATASTEEL_NS[[#This Row],[Close]]&lt;B5601,"bullish","bearish")</f>
        <v>bearish</v>
      </c>
      <c r="G5600"/>
    </row>
    <row r="5601" spans="1:7">
      <c r="A5601" s="3">
        <v>44700</v>
      </c>
      <c r="B5601" s="2">
        <v>115.099998</v>
      </c>
      <c r="C5601" s="2">
        <v>115.489998</v>
      </c>
      <c r="D5601" s="2">
        <v>111.519997</v>
      </c>
      <c r="E5601" s="2">
        <v>112.214996</v>
      </c>
      <c r="F5601" s="7" t="str">
        <f>IF(TATASTEEL_NS[[#This Row],[Close]]&lt;B5602,"bullish","bearish")</f>
        <v>bullish</v>
      </c>
      <c r="G5601"/>
    </row>
    <row r="5602" spans="1:7">
      <c r="A5602" s="3">
        <v>44701</v>
      </c>
      <c r="B5602" s="2">
        <v>116.235001</v>
      </c>
      <c r="C5602" s="2">
        <v>117.839996</v>
      </c>
      <c r="D5602" s="2">
        <v>114.120003</v>
      </c>
      <c r="E5602" s="2">
        <v>117.05999799999999</v>
      </c>
      <c r="F5602" s="7" t="str">
        <f>IF(TATASTEEL_NS[[#This Row],[Close]]&lt;B5603,"bullish","bearish")</f>
        <v>bearish</v>
      </c>
      <c r="G5602"/>
    </row>
    <row r="5603" spans="1:7">
      <c r="A5603" s="3">
        <v>44704</v>
      </c>
      <c r="B5603" s="2">
        <v>109.699997</v>
      </c>
      <c r="C5603" s="2">
        <v>109.699997</v>
      </c>
      <c r="D5603" s="2">
        <v>100.154999</v>
      </c>
      <c r="E5603" s="2">
        <v>102.29499800000001</v>
      </c>
      <c r="F5603" s="7" t="str">
        <f>IF(TATASTEEL_NS[[#This Row],[Close]]&lt;B5604,"bullish","bearish")</f>
        <v>bullish</v>
      </c>
      <c r="G5603"/>
    </row>
    <row r="5604" spans="1:7">
      <c r="A5604" s="3">
        <v>44705</v>
      </c>
      <c r="B5604" s="2">
        <v>103.099998</v>
      </c>
      <c r="C5604" s="2">
        <v>103.989998</v>
      </c>
      <c r="D5604" s="2">
        <v>100.199997</v>
      </c>
      <c r="E5604" s="2">
        <v>100.635002</v>
      </c>
      <c r="F5604" s="7" t="str">
        <f>IF(TATASTEEL_NS[[#This Row],[Close]]&lt;B5605,"bullish","bearish")</f>
        <v>bearish</v>
      </c>
      <c r="G5604"/>
    </row>
    <row r="5605" spans="1:7">
      <c r="A5605" s="3">
        <v>44706</v>
      </c>
      <c r="B5605" s="2">
        <v>100.635002</v>
      </c>
      <c r="C5605" s="2">
        <v>101.834999</v>
      </c>
      <c r="D5605" s="2">
        <v>99.18</v>
      </c>
      <c r="E5605" s="2">
        <v>99.910004000000001</v>
      </c>
      <c r="F5605" s="7" t="str">
        <f>IF(TATASTEEL_NS[[#This Row],[Close]]&lt;B5606,"bullish","bearish")</f>
        <v>bullish</v>
      </c>
      <c r="G5605"/>
    </row>
    <row r="5606" spans="1:7">
      <c r="A5606" s="3">
        <v>44707</v>
      </c>
      <c r="B5606" s="2">
        <v>100.699997</v>
      </c>
      <c r="C5606" s="2">
        <v>106.754997</v>
      </c>
      <c r="D5606" s="2">
        <v>99.525002000000001</v>
      </c>
      <c r="E5606" s="2">
        <v>105.199997</v>
      </c>
      <c r="F5606" s="7" t="str">
        <f>IF(TATASTEEL_NS[[#This Row],[Close]]&lt;B5607,"bullish","bearish")</f>
        <v>bullish</v>
      </c>
      <c r="G5606"/>
    </row>
    <row r="5607" spans="1:7">
      <c r="A5607" s="3">
        <v>44708</v>
      </c>
      <c r="B5607" s="2">
        <v>106.25</v>
      </c>
      <c r="C5607" s="2">
        <v>106.764999</v>
      </c>
      <c r="D5607" s="2">
        <v>103.199997</v>
      </c>
      <c r="E5607" s="2">
        <v>104.349998</v>
      </c>
      <c r="F5607" s="7" t="str">
        <f>IF(TATASTEEL_NS[[#This Row],[Close]]&lt;B5608,"bullish","bearish")</f>
        <v>bullish</v>
      </c>
      <c r="G5607"/>
    </row>
    <row r="5608" spans="1:7">
      <c r="A5608" s="3">
        <v>44711</v>
      </c>
      <c r="B5608" s="2">
        <v>105.900002</v>
      </c>
      <c r="C5608" s="2">
        <v>106.379997</v>
      </c>
      <c r="D5608" s="2">
        <v>104.349998</v>
      </c>
      <c r="E5608" s="2">
        <v>104.745003</v>
      </c>
      <c r="F5608" s="7" t="str">
        <f>IF(TATASTEEL_NS[[#This Row],[Close]]&lt;B5609,"bullish","bearish")</f>
        <v>bearish</v>
      </c>
      <c r="G5608"/>
    </row>
    <row r="5609" spans="1:7">
      <c r="A5609" s="3">
        <v>44712</v>
      </c>
      <c r="B5609" s="2">
        <v>104.5</v>
      </c>
      <c r="C5609" s="2">
        <v>107.19000200000001</v>
      </c>
      <c r="D5609" s="2">
        <v>103.699997</v>
      </c>
      <c r="E5609" s="2">
        <v>105.56500200000001</v>
      </c>
      <c r="F5609" s="7" t="str">
        <f>IF(TATASTEEL_NS[[#This Row],[Close]]&lt;B5610,"bullish","bearish")</f>
        <v>bullish</v>
      </c>
      <c r="G5609"/>
    </row>
    <row r="5610" spans="1:7">
      <c r="A5610" s="3">
        <v>44713</v>
      </c>
      <c r="B5610" s="2">
        <v>106.550003</v>
      </c>
      <c r="C5610" s="2">
        <v>107.900002</v>
      </c>
      <c r="D5610" s="2">
        <v>105.33000199999999</v>
      </c>
      <c r="E5610" s="2">
        <v>106.355003</v>
      </c>
      <c r="F5610" s="7" t="str">
        <f>IF(TATASTEEL_NS[[#This Row],[Close]]&lt;B5611,"bullish","bearish")</f>
        <v>bullish</v>
      </c>
      <c r="G5610"/>
    </row>
    <row r="5611" spans="1:7">
      <c r="A5611" s="3">
        <v>44714</v>
      </c>
      <c r="B5611" s="2">
        <v>106.775002</v>
      </c>
      <c r="C5611" s="2">
        <v>108.474998</v>
      </c>
      <c r="D5611" s="2">
        <v>105.910004</v>
      </c>
      <c r="E5611" s="2">
        <v>108.154999</v>
      </c>
      <c r="F5611" s="7" t="str">
        <f>IF(TATASTEEL_NS[[#This Row],[Close]]&lt;B5612,"bullish","bearish")</f>
        <v>bullish</v>
      </c>
      <c r="G5611"/>
    </row>
    <row r="5612" spans="1:7">
      <c r="A5612" s="3">
        <v>44715</v>
      </c>
      <c r="B5612" s="2">
        <v>109.199997</v>
      </c>
      <c r="C5612" s="2">
        <v>109.279999</v>
      </c>
      <c r="D5612" s="2">
        <v>106.5</v>
      </c>
      <c r="E5612" s="2">
        <v>106.730003</v>
      </c>
      <c r="F5612" s="7" t="str">
        <f>IF(TATASTEEL_NS[[#This Row],[Close]]&lt;B5613,"bullish","bearish")</f>
        <v>bearish</v>
      </c>
      <c r="G5612"/>
    </row>
    <row r="5613" spans="1:7">
      <c r="A5613" s="3">
        <v>44718</v>
      </c>
      <c r="B5613" s="2">
        <v>106.5</v>
      </c>
      <c r="C5613" s="2">
        <v>108.290001</v>
      </c>
      <c r="D5613" s="2">
        <v>104.91999800000001</v>
      </c>
      <c r="E5613" s="2">
        <v>107.80999799999999</v>
      </c>
      <c r="F5613" s="7" t="str">
        <f>IF(TATASTEEL_NS[[#This Row],[Close]]&lt;B5614,"bullish","bearish")</f>
        <v>bearish</v>
      </c>
      <c r="G5613"/>
    </row>
    <row r="5614" spans="1:7">
      <c r="A5614" s="3">
        <v>44719</v>
      </c>
      <c r="B5614" s="2">
        <v>106.699997</v>
      </c>
      <c r="C5614" s="2">
        <v>108.150002</v>
      </c>
      <c r="D5614" s="2">
        <v>106.355003</v>
      </c>
      <c r="E5614" s="2">
        <v>106.849998</v>
      </c>
      <c r="F5614" s="7" t="str">
        <f>IF(TATASTEEL_NS[[#This Row],[Close]]&lt;B5615,"bullish","bearish")</f>
        <v>bullish</v>
      </c>
      <c r="G5614"/>
    </row>
    <row r="5615" spans="1:7">
      <c r="A5615" s="3">
        <v>44720</v>
      </c>
      <c r="B5615" s="2">
        <v>108.099998</v>
      </c>
      <c r="C5615" s="2">
        <v>108.889999</v>
      </c>
      <c r="D5615" s="2">
        <v>107.404999</v>
      </c>
      <c r="E5615" s="2">
        <v>108.675003</v>
      </c>
      <c r="F5615" s="7" t="str">
        <f>IF(TATASTEEL_NS[[#This Row],[Close]]&lt;B5616,"bullish","bearish")</f>
        <v>bearish</v>
      </c>
      <c r="G5615"/>
    </row>
    <row r="5616" spans="1:7">
      <c r="A5616" s="3">
        <v>44721</v>
      </c>
      <c r="B5616" s="2">
        <v>107.495003</v>
      </c>
      <c r="C5616" s="2">
        <v>108.724998</v>
      </c>
      <c r="D5616" s="2">
        <v>104.120003</v>
      </c>
      <c r="E5616" s="2">
        <v>104.485001</v>
      </c>
      <c r="F5616" s="7" t="str">
        <f>IF(TATASTEEL_NS[[#This Row],[Close]]&lt;B5617,"bullish","bearish")</f>
        <v>bearish</v>
      </c>
      <c r="G5616"/>
    </row>
    <row r="5617" spans="1:7">
      <c r="A5617" s="3">
        <v>44722</v>
      </c>
      <c r="B5617" s="2">
        <v>103</v>
      </c>
      <c r="C5617" s="2">
        <v>103.139999</v>
      </c>
      <c r="D5617" s="2">
        <v>101.06500200000001</v>
      </c>
      <c r="E5617" s="2">
        <v>102.370003</v>
      </c>
      <c r="F5617" s="7" t="str">
        <f>IF(TATASTEEL_NS[[#This Row],[Close]]&lt;B5618,"bullish","bearish")</f>
        <v>bearish</v>
      </c>
      <c r="G5617"/>
    </row>
    <row r="5618" spans="1:7">
      <c r="A5618" s="3">
        <v>44725</v>
      </c>
      <c r="B5618" s="2">
        <v>100.43</v>
      </c>
      <c r="C5618" s="2">
        <v>101.199997</v>
      </c>
      <c r="D5618" s="2">
        <v>99</v>
      </c>
      <c r="E5618" s="2">
        <v>99.194999999999993</v>
      </c>
      <c r="F5618" s="7" t="str">
        <f>IF(TATASTEEL_NS[[#This Row],[Close]]&lt;B5619,"bullish","bearish")</f>
        <v>bearish</v>
      </c>
      <c r="G5618"/>
    </row>
    <row r="5619" spans="1:7">
      <c r="A5619" s="3">
        <v>44726</v>
      </c>
      <c r="B5619" s="2">
        <v>98.824996999999996</v>
      </c>
      <c r="C5619" s="2">
        <v>101.370003</v>
      </c>
      <c r="D5619" s="2">
        <v>98.555000000000007</v>
      </c>
      <c r="E5619" s="2">
        <v>99.614998</v>
      </c>
      <c r="F5619" s="7" t="str">
        <f>IF(TATASTEEL_NS[[#This Row],[Close]]&lt;B5620,"bullish","bearish")</f>
        <v>bearish</v>
      </c>
      <c r="G5619"/>
    </row>
    <row r="5620" spans="1:7">
      <c r="A5620" s="3">
        <v>44727</v>
      </c>
      <c r="B5620" s="2">
        <v>95.394997000000004</v>
      </c>
      <c r="C5620" s="2">
        <v>97.425003000000004</v>
      </c>
      <c r="D5620" s="2">
        <v>95.065002000000007</v>
      </c>
      <c r="E5620" s="2">
        <v>95.955001999999993</v>
      </c>
      <c r="F5620" s="7" t="str">
        <f>IF(TATASTEEL_NS[[#This Row],[Close]]&lt;B5621,"bullish","bearish")</f>
        <v>bullish</v>
      </c>
      <c r="G5620"/>
    </row>
    <row r="5621" spans="1:7">
      <c r="A5621" s="3">
        <v>44728</v>
      </c>
      <c r="B5621" s="2">
        <v>97.5</v>
      </c>
      <c r="C5621" s="2">
        <v>97.5</v>
      </c>
      <c r="D5621" s="2">
        <v>89.82</v>
      </c>
      <c r="E5621" s="2">
        <v>90.169998000000007</v>
      </c>
      <c r="F5621" s="7" t="str">
        <f>IF(TATASTEEL_NS[[#This Row],[Close]]&lt;B5622,"bullish","bearish")</f>
        <v>bearish</v>
      </c>
      <c r="G5621"/>
    </row>
    <row r="5622" spans="1:7">
      <c r="A5622" s="3">
        <v>44729</v>
      </c>
      <c r="B5622" s="2">
        <v>89.800003000000004</v>
      </c>
      <c r="C5622" s="2">
        <v>92.739998</v>
      </c>
      <c r="D5622" s="2">
        <v>89.550003000000004</v>
      </c>
      <c r="E5622" s="2">
        <v>90.669998000000007</v>
      </c>
      <c r="F5622" s="7" t="str">
        <f>IF(TATASTEEL_NS[[#This Row],[Close]]&lt;B5623,"bullish","bearish")</f>
        <v>bearish</v>
      </c>
      <c r="G5622"/>
    </row>
    <row r="5623" spans="1:7">
      <c r="A5623" s="3">
        <v>44732</v>
      </c>
      <c r="B5623" s="2">
        <v>90.5</v>
      </c>
      <c r="C5623" s="2">
        <v>90.5</v>
      </c>
      <c r="D5623" s="2">
        <v>84.264999000000003</v>
      </c>
      <c r="E5623" s="2">
        <v>86.139999000000003</v>
      </c>
      <c r="F5623" s="7" t="str">
        <f>IF(TATASTEEL_NS[[#This Row],[Close]]&lt;B5624,"bullish","bearish")</f>
        <v>bullish</v>
      </c>
      <c r="G5623"/>
    </row>
    <row r="5624" spans="1:7">
      <c r="A5624" s="3">
        <v>44733</v>
      </c>
      <c r="B5624" s="2">
        <v>87.5</v>
      </c>
      <c r="C5624" s="2">
        <v>89.550003000000004</v>
      </c>
      <c r="D5624" s="2">
        <v>86.400002000000001</v>
      </c>
      <c r="E5624" s="2">
        <v>88.480002999999996</v>
      </c>
      <c r="F5624" s="7" t="str">
        <f>IF(TATASTEEL_NS[[#This Row],[Close]]&lt;B5625,"bullish","bearish")</f>
        <v>bearish</v>
      </c>
      <c r="G5624"/>
    </row>
    <row r="5625" spans="1:7">
      <c r="A5625" s="3">
        <v>44734</v>
      </c>
      <c r="B5625" s="2">
        <v>87.294998000000007</v>
      </c>
      <c r="C5625" s="2">
        <v>87.385002</v>
      </c>
      <c r="D5625" s="2">
        <v>83.57</v>
      </c>
      <c r="E5625" s="2">
        <v>83.809997999999993</v>
      </c>
      <c r="F5625" s="7" t="str">
        <f>IF(TATASTEEL_NS[[#This Row],[Close]]&lt;B5626,"bullish","bearish")</f>
        <v>bullish</v>
      </c>
      <c r="G5625"/>
    </row>
    <row r="5626" spans="1:7">
      <c r="A5626" s="3">
        <v>44735</v>
      </c>
      <c r="B5626" s="2">
        <v>84</v>
      </c>
      <c r="C5626" s="2">
        <v>85.595000999999996</v>
      </c>
      <c r="D5626" s="2">
        <v>82.699996999999996</v>
      </c>
      <c r="E5626" s="2">
        <v>84.129997000000003</v>
      </c>
      <c r="F5626" s="7" t="str">
        <f>IF(TATASTEEL_NS[[#This Row],[Close]]&lt;B5627,"bullish","bearish")</f>
        <v>bullish</v>
      </c>
      <c r="G5626"/>
    </row>
    <row r="5627" spans="1:7">
      <c r="A5627" s="3">
        <v>44736</v>
      </c>
      <c r="B5627" s="2">
        <v>85</v>
      </c>
      <c r="C5627" s="2">
        <v>86.474997999999999</v>
      </c>
      <c r="D5627" s="2">
        <v>84.464995999999999</v>
      </c>
      <c r="E5627" s="2">
        <v>85.285004000000001</v>
      </c>
      <c r="F5627" s="7" t="str">
        <f>IF(TATASTEEL_NS[[#This Row],[Close]]&lt;B5628,"bullish","bearish")</f>
        <v>bullish</v>
      </c>
      <c r="G5627"/>
    </row>
    <row r="5628" spans="1:7">
      <c r="A5628" s="3">
        <v>44739</v>
      </c>
      <c r="B5628" s="2">
        <v>87.050003000000004</v>
      </c>
      <c r="C5628" s="2">
        <v>87.885002</v>
      </c>
      <c r="D5628" s="2">
        <v>86.305000000000007</v>
      </c>
      <c r="E5628" s="2">
        <v>86.785004000000001</v>
      </c>
      <c r="F5628" s="7" t="str">
        <f>IF(TATASTEEL_NS[[#This Row],[Close]]&lt;B5629,"bullish","bearish")</f>
        <v>bearish</v>
      </c>
      <c r="G5628"/>
    </row>
    <row r="5629" spans="1:7">
      <c r="A5629" s="3">
        <v>44740</v>
      </c>
      <c r="B5629" s="2">
        <v>86.599997999999999</v>
      </c>
      <c r="C5629" s="2">
        <v>88.440002000000007</v>
      </c>
      <c r="D5629" s="2">
        <v>86.040001000000004</v>
      </c>
      <c r="E5629" s="2">
        <v>87.889999000000003</v>
      </c>
      <c r="F5629" s="7" t="str">
        <f>IF(TATASTEEL_NS[[#This Row],[Close]]&lt;B5630,"bullish","bearish")</f>
        <v>bearish</v>
      </c>
      <c r="G5629"/>
    </row>
    <row r="5630" spans="1:7">
      <c r="A5630" s="3">
        <v>44741</v>
      </c>
      <c r="B5630" s="2">
        <v>87</v>
      </c>
      <c r="C5630" s="2">
        <v>88.879997000000003</v>
      </c>
      <c r="D5630" s="2">
        <v>86.849997999999999</v>
      </c>
      <c r="E5630" s="2">
        <v>88.160004000000001</v>
      </c>
      <c r="F5630" s="7" t="str">
        <f>IF(TATASTEEL_NS[[#This Row],[Close]]&lt;B5631,"bullish","bearish")</f>
        <v>bearish</v>
      </c>
      <c r="G5630"/>
    </row>
    <row r="5631" spans="1:7">
      <c r="A5631" s="3">
        <v>44742</v>
      </c>
      <c r="B5631" s="2">
        <v>88.150002000000001</v>
      </c>
      <c r="C5631" s="2">
        <v>89.449996999999996</v>
      </c>
      <c r="D5631" s="2">
        <v>86.330001999999993</v>
      </c>
      <c r="E5631" s="2">
        <v>86.705001999999993</v>
      </c>
      <c r="F5631" s="7" t="str">
        <f>IF(TATASTEEL_NS[[#This Row],[Close]]&lt;B5632,"bullish","bearish")</f>
        <v>bearish</v>
      </c>
      <c r="G5631"/>
    </row>
    <row r="5632" spans="1:7">
      <c r="A5632" s="3">
        <v>44743</v>
      </c>
      <c r="B5632" s="2">
        <v>86.694999999999993</v>
      </c>
      <c r="C5632" s="2">
        <v>87.5</v>
      </c>
      <c r="D5632" s="2">
        <v>85.910004000000001</v>
      </c>
      <c r="E5632" s="2">
        <v>87.285004000000001</v>
      </c>
      <c r="F5632" s="7" t="str">
        <f>IF(TATASTEEL_NS[[#This Row],[Close]]&lt;B5633,"bullish","bearish")</f>
        <v>bearish</v>
      </c>
      <c r="G5632"/>
    </row>
    <row r="5633" spans="1:7">
      <c r="A5633" s="3">
        <v>44746</v>
      </c>
      <c r="B5633" s="2">
        <v>86.849997999999999</v>
      </c>
      <c r="C5633" s="2">
        <v>87.120002999999997</v>
      </c>
      <c r="D5633" s="2">
        <v>84.330001999999993</v>
      </c>
      <c r="E5633" s="2">
        <v>85.455001999999993</v>
      </c>
      <c r="F5633" s="7" t="str">
        <f>IF(TATASTEEL_NS[[#This Row],[Close]]&lt;B5634,"bullish","bearish")</f>
        <v>bullish</v>
      </c>
      <c r="G5633"/>
    </row>
    <row r="5634" spans="1:7">
      <c r="A5634" s="3">
        <v>44747</v>
      </c>
      <c r="B5634" s="2">
        <v>86.199996999999996</v>
      </c>
      <c r="C5634" s="2">
        <v>87.919998000000007</v>
      </c>
      <c r="D5634" s="2">
        <v>85.779999000000004</v>
      </c>
      <c r="E5634" s="2">
        <v>86.014999000000003</v>
      </c>
      <c r="F5634" s="7" t="str">
        <f>IF(TATASTEEL_NS[[#This Row],[Close]]&lt;B5635,"bullish","bearish")</f>
        <v>bearish</v>
      </c>
      <c r="G5634"/>
    </row>
    <row r="5635" spans="1:7">
      <c r="A5635" s="3">
        <v>44748</v>
      </c>
      <c r="B5635" s="2">
        <v>85.845000999999996</v>
      </c>
      <c r="C5635" s="2">
        <v>86.110000999999997</v>
      </c>
      <c r="D5635" s="2">
        <v>83.805000000000007</v>
      </c>
      <c r="E5635" s="2">
        <v>85.815002000000007</v>
      </c>
      <c r="F5635" s="7" t="str">
        <f>IF(TATASTEEL_NS[[#This Row],[Close]]&lt;B5636,"bullish","bearish")</f>
        <v>bullish</v>
      </c>
      <c r="G5635"/>
    </row>
    <row r="5636" spans="1:7">
      <c r="A5636" s="3">
        <v>44749</v>
      </c>
      <c r="B5636" s="2">
        <v>86.699996999999996</v>
      </c>
      <c r="C5636" s="2">
        <v>90.654999000000004</v>
      </c>
      <c r="D5636" s="2">
        <v>85.849997999999999</v>
      </c>
      <c r="E5636" s="2">
        <v>90</v>
      </c>
      <c r="F5636" s="7" t="str">
        <f>IF(TATASTEEL_NS[[#This Row],[Close]]&lt;B5637,"bullish","bearish")</f>
        <v>bullish</v>
      </c>
      <c r="G5636"/>
    </row>
    <row r="5637" spans="1:7">
      <c r="A5637" s="3">
        <v>44750</v>
      </c>
      <c r="B5637" s="2">
        <v>91.790001000000004</v>
      </c>
      <c r="C5637" s="2">
        <v>91.790001000000004</v>
      </c>
      <c r="D5637" s="2">
        <v>88.050003000000004</v>
      </c>
      <c r="E5637" s="2">
        <v>88.589995999999999</v>
      </c>
      <c r="F5637" s="7" t="str">
        <f>IF(TATASTEEL_NS[[#This Row],[Close]]&lt;B5638,"bullish","bearish")</f>
        <v>bearish</v>
      </c>
      <c r="G5637"/>
    </row>
    <row r="5638" spans="1:7">
      <c r="A5638" s="3">
        <v>44753</v>
      </c>
      <c r="B5638" s="2">
        <v>88.519997000000004</v>
      </c>
      <c r="C5638" s="2">
        <v>92.900002000000001</v>
      </c>
      <c r="D5638" s="2">
        <v>87.504997000000003</v>
      </c>
      <c r="E5638" s="2">
        <v>91.275002000000001</v>
      </c>
      <c r="F5638" s="7" t="str">
        <f>IF(TATASTEEL_NS[[#This Row],[Close]]&lt;B5639,"bullish","bearish")</f>
        <v>bearish</v>
      </c>
      <c r="G5638"/>
    </row>
    <row r="5639" spans="1:7">
      <c r="A5639" s="3">
        <v>44754</v>
      </c>
      <c r="B5639" s="2">
        <v>90.489998</v>
      </c>
      <c r="C5639" s="2">
        <v>91.595000999999996</v>
      </c>
      <c r="D5639" s="2">
        <v>89.360000999999997</v>
      </c>
      <c r="E5639" s="2">
        <v>90.209998999999996</v>
      </c>
      <c r="F5639" s="7" t="str">
        <f>IF(TATASTEEL_NS[[#This Row],[Close]]&lt;B5640,"bullish","bearish")</f>
        <v>bullish</v>
      </c>
      <c r="G5639"/>
    </row>
    <row r="5640" spans="1:7">
      <c r="A5640" s="3">
        <v>44755</v>
      </c>
      <c r="B5640" s="2">
        <v>90.595000999999996</v>
      </c>
      <c r="C5640" s="2">
        <v>91.419998000000007</v>
      </c>
      <c r="D5640" s="2">
        <v>90.065002000000007</v>
      </c>
      <c r="E5640" s="2">
        <v>90.485000999999997</v>
      </c>
      <c r="F5640" s="7" t="str">
        <f>IF(TATASTEEL_NS[[#This Row],[Close]]&lt;B5641,"bullish","bearish")</f>
        <v>bullish</v>
      </c>
      <c r="G5640"/>
    </row>
    <row r="5641" spans="1:7">
      <c r="A5641" s="3">
        <v>44756</v>
      </c>
      <c r="B5641" s="2">
        <v>91</v>
      </c>
      <c r="C5641" s="2">
        <v>91.099997999999999</v>
      </c>
      <c r="D5641" s="2">
        <v>89.5</v>
      </c>
      <c r="E5641" s="2">
        <v>90.800003000000004</v>
      </c>
      <c r="F5641" s="7" t="str">
        <f>IF(TATASTEEL_NS[[#This Row],[Close]]&lt;B5642,"bullish","bearish")</f>
        <v>bearish</v>
      </c>
      <c r="G5641"/>
    </row>
    <row r="5642" spans="1:7">
      <c r="A5642" s="3">
        <v>44757</v>
      </c>
      <c r="B5642" s="2">
        <v>90.5</v>
      </c>
      <c r="C5642" s="2">
        <v>91.029999000000004</v>
      </c>
      <c r="D5642" s="2">
        <v>87.75</v>
      </c>
      <c r="E5642" s="2">
        <v>88.379997000000003</v>
      </c>
      <c r="F5642" s="7" t="str">
        <f>IF(TATASTEEL_NS[[#This Row],[Close]]&lt;B5643,"bullish","bearish")</f>
        <v>bullish</v>
      </c>
      <c r="G5642"/>
    </row>
    <row r="5643" spans="1:7">
      <c r="A5643" s="3">
        <v>44760</v>
      </c>
      <c r="B5643" s="2">
        <v>89.699996999999996</v>
      </c>
      <c r="C5643" s="2">
        <v>90.800003000000004</v>
      </c>
      <c r="D5643" s="2">
        <v>89.224997999999999</v>
      </c>
      <c r="E5643" s="2">
        <v>90.43</v>
      </c>
      <c r="F5643" s="7" t="str">
        <f>IF(TATASTEEL_NS[[#This Row],[Close]]&lt;B5644,"bullish","bearish")</f>
        <v>bearish</v>
      </c>
      <c r="G5643"/>
    </row>
    <row r="5644" spans="1:7">
      <c r="A5644" s="3">
        <v>44761</v>
      </c>
      <c r="B5644" s="2">
        <v>90.099997999999999</v>
      </c>
      <c r="C5644" s="2">
        <v>92.190002000000007</v>
      </c>
      <c r="D5644" s="2">
        <v>90.099997999999999</v>
      </c>
      <c r="E5644" s="2">
        <v>91.944999999999993</v>
      </c>
      <c r="F5644" s="7" t="str">
        <f>IF(TATASTEEL_NS[[#This Row],[Close]]&lt;B5645,"bullish","bearish")</f>
        <v>bullish</v>
      </c>
      <c r="G5644"/>
    </row>
    <row r="5645" spans="1:7">
      <c r="A5645" s="3">
        <v>44762</v>
      </c>
      <c r="B5645" s="2">
        <v>93.595000999999996</v>
      </c>
      <c r="C5645" s="2">
        <v>93.800003000000004</v>
      </c>
      <c r="D5645" s="2">
        <v>92.519997000000004</v>
      </c>
      <c r="E5645" s="2">
        <v>92.845000999999996</v>
      </c>
      <c r="F5645" s="7" t="str">
        <f>IF(TATASTEEL_NS[[#This Row],[Close]]&lt;B5646,"bullish","bearish")</f>
        <v>bullish</v>
      </c>
      <c r="G5645"/>
    </row>
    <row r="5646" spans="1:7">
      <c r="A5646" s="3">
        <v>44763</v>
      </c>
      <c r="B5646" s="2">
        <v>93</v>
      </c>
      <c r="C5646" s="2">
        <v>93.885002</v>
      </c>
      <c r="D5646" s="2">
        <v>92.449996999999996</v>
      </c>
      <c r="E5646" s="2">
        <v>93.43</v>
      </c>
      <c r="F5646" s="7" t="str">
        <f>IF(TATASTEEL_NS[[#This Row],[Close]]&lt;B5647,"bullish","bearish")</f>
        <v>bullish</v>
      </c>
      <c r="G5646"/>
    </row>
    <row r="5647" spans="1:7">
      <c r="A5647" s="3">
        <v>44764</v>
      </c>
      <c r="B5647" s="2">
        <v>94.25</v>
      </c>
      <c r="C5647" s="2">
        <v>94.400002000000001</v>
      </c>
      <c r="D5647" s="2">
        <v>93.199996999999996</v>
      </c>
      <c r="E5647" s="2">
        <v>93.605002999999996</v>
      </c>
      <c r="F5647" s="7" t="str">
        <f>IF(TATASTEEL_NS[[#This Row],[Close]]&lt;B5648,"bullish","bearish")</f>
        <v>bearish</v>
      </c>
      <c r="G5647"/>
    </row>
    <row r="5648" spans="1:7">
      <c r="A5648" s="3">
        <v>44767</v>
      </c>
      <c r="B5648" s="2">
        <v>93.5</v>
      </c>
      <c r="C5648" s="2">
        <v>96.485000999999997</v>
      </c>
      <c r="D5648" s="2">
        <v>93.360000999999997</v>
      </c>
      <c r="E5648" s="2">
        <v>96.07</v>
      </c>
      <c r="F5648" s="7" t="str">
        <f>IF(TATASTEEL_NS[[#This Row],[Close]]&lt;B5649,"bullish","bearish")</f>
        <v>bullish</v>
      </c>
      <c r="G5648"/>
    </row>
    <row r="5649" spans="1:7">
      <c r="A5649" s="3">
        <v>44768</v>
      </c>
      <c r="B5649" s="2">
        <v>97.199996999999996</v>
      </c>
      <c r="C5649" s="2">
        <v>97.669998000000007</v>
      </c>
      <c r="D5649" s="2">
        <v>94.605002999999996</v>
      </c>
      <c r="E5649" s="2">
        <v>94.949996999999996</v>
      </c>
      <c r="F5649" s="7" t="str">
        <f>IF(TATASTEEL_NS[[#This Row],[Close]]&lt;B5650,"bullish","bearish")</f>
        <v>bullish</v>
      </c>
      <c r="G5649"/>
    </row>
    <row r="5650" spans="1:7">
      <c r="A5650" s="3">
        <v>44769</v>
      </c>
      <c r="B5650" s="2">
        <v>95.099997999999999</v>
      </c>
      <c r="C5650" s="2">
        <v>96.154999000000004</v>
      </c>
      <c r="D5650" s="2">
        <v>94.360000999999997</v>
      </c>
      <c r="E5650" s="2">
        <v>95.940002000000007</v>
      </c>
      <c r="F5650" s="7" t="str">
        <f>IF(TATASTEEL_NS[[#This Row],[Close]]&lt;B5651,"bullish","bearish")</f>
        <v>bullish</v>
      </c>
      <c r="G5650"/>
    </row>
    <row r="5651" spans="1:7">
      <c r="A5651" s="3">
        <v>44770</v>
      </c>
      <c r="B5651" s="2">
        <v>98.099997999999999</v>
      </c>
      <c r="C5651" s="2">
        <v>102</v>
      </c>
      <c r="D5651" s="2">
        <v>97.150002000000001</v>
      </c>
      <c r="E5651" s="2">
        <v>100.349998</v>
      </c>
      <c r="F5651" s="7" t="str">
        <f>IF(TATASTEEL_NS[[#This Row],[Close]]&lt;B5652,"bullish","bearish")</f>
        <v>bullish</v>
      </c>
      <c r="G5651"/>
    </row>
    <row r="5652" spans="1:7">
      <c r="A5652" s="3">
        <v>44771</v>
      </c>
      <c r="B5652" s="2">
        <v>103</v>
      </c>
      <c r="C5652" s="2">
        <v>109.300003</v>
      </c>
      <c r="D5652" s="2">
        <v>102.150002</v>
      </c>
      <c r="E5652" s="2">
        <v>107.599998</v>
      </c>
      <c r="F5652" s="7" t="str">
        <f>IF(TATASTEEL_NS[[#This Row],[Close]]&lt;B5653,"bullish","bearish")</f>
        <v>bullish</v>
      </c>
      <c r="G5652"/>
    </row>
    <row r="5653" spans="1:7">
      <c r="A5653" s="3">
        <v>44774</v>
      </c>
      <c r="B5653" s="2">
        <v>110.5</v>
      </c>
      <c r="C5653" s="2">
        <v>111.449997</v>
      </c>
      <c r="D5653" s="2">
        <v>106.150002</v>
      </c>
      <c r="E5653" s="2">
        <v>108.25</v>
      </c>
      <c r="F5653" s="7" t="str">
        <f>IF(TATASTEEL_NS[[#This Row],[Close]]&lt;B5654,"bullish","bearish")</f>
        <v>bearish</v>
      </c>
      <c r="G5653"/>
    </row>
    <row r="5654" spans="1:7">
      <c r="A5654" s="3">
        <v>44775</v>
      </c>
      <c r="B5654" s="2">
        <v>108</v>
      </c>
      <c r="C5654" s="2">
        <v>108</v>
      </c>
      <c r="D5654" s="2">
        <v>105.349998</v>
      </c>
      <c r="E5654" s="2">
        <v>107</v>
      </c>
      <c r="F5654" s="7" t="str">
        <f>IF(TATASTEEL_NS[[#This Row],[Close]]&lt;B5655,"bullish","bearish")</f>
        <v>bearish</v>
      </c>
      <c r="G5654"/>
    </row>
    <row r="5655" spans="1:7">
      <c r="A5655" s="3">
        <v>44776</v>
      </c>
      <c r="B5655" s="2">
        <v>107</v>
      </c>
      <c r="C5655" s="2">
        <v>108.449997</v>
      </c>
      <c r="D5655" s="2">
        <v>106</v>
      </c>
      <c r="E5655" s="2">
        <v>107.050003</v>
      </c>
      <c r="F5655" s="7" t="str">
        <f>IF(TATASTEEL_NS[[#This Row],[Close]]&lt;B5656,"bullish","bearish")</f>
        <v>bullish</v>
      </c>
      <c r="G5655"/>
    </row>
    <row r="5656" spans="1:7">
      <c r="A5656" s="3">
        <v>44777</v>
      </c>
      <c r="B5656" s="2">
        <v>107.5</v>
      </c>
      <c r="C5656" s="2">
        <v>109.5</v>
      </c>
      <c r="D5656" s="2">
        <v>106.050003</v>
      </c>
      <c r="E5656" s="2">
        <v>107.699997</v>
      </c>
      <c r="F5656" s="7" t="str">
        <f>IF(TATASTEEL_NS[[#This Row],[Close]]&lt;B5657,"bullish","bearish")</f>
        <v>bearish</v>
      </c>
      <c r="G5656"/>
    </row>
    <row r="5657" spans="1:7">
      <c r="A5657" s="3">
        <v>44778</v>
      </c>
      <c r="B5657" s="2">
        <v>107.650002</v>
      </c>
      <c r="C5657" s="2">
        <v>109.25</v>
      </c>
      <c r="D5657" s="2">
        <v>107.099998</v>
      </c>
      <c r="E5657" s="2">
        <v>107.349998</v>
      </c>
      <c r="F5657" s="7" t="str">
        <f>IF(TATASTEEL_NS[[#This Row],[Close]]&lt;B5658,"bullish","bearish")</f>
        <v>bullish</v>
      </c>
      <c r="G5657"/>
    </row>
    <row r="5658" spans="1:7">
      <c r="A5658" s="3">
        <v>44781</v>
      </c>
      <c r="B5658" s="2">
        <v>107.849998</v>
      </c>
      <c r="C5658" s="2">
        <v>108.150002</v>
      </c>
      <c r="D5658" s="2">
        <v>106.699997</v>
      </c>
      <c r="E5658" s="2">
        <v>107.199997</v>
      </c>
      <c r="F5658" s="7" t="str">
        <f>IF(TATASTEEL_NS[[#This Row],[Close]]&lt;B5659,"bullish","bearish")</f>
        <v>bullish</v>
      </c>
      <c r="G5658"/>
    </row>
    <row r="5659" spans="1:7">
      <c r="A5659" s="3">
        <v>44783</v>
      </c>
      <c r="B5659" s="2">
        <v>107.900002</v>
      </c>
      <c r="C5659" s="2">
        <v>109.900002</v>
      </c>
      <c r="D5659" s="2">
        <v>106.5</v>
      </c>
      <c r="E5659" s="2">
        <v>109.199997</v>
      </c>
      <c r="F5659" s="7" t="str">
        <f>IF(TATASTEEL_NS[[#This Row],[Close]]&lt;B5660,"bullish","bearish")</f>
        <v>bullish</v>
      </c>
      <c r="G5659"/>
    </row>
    <row r="5660" spans="1:7">
      <c r="A5660" s="3">
        <v>44784</v>
      </c>
      <c r="B5660" s="2">
        <v>110.300003</v>
      </c>
      <c r="C5660" s="2">
        <v>110.650002</v>
      </c>
      <c r="D5660" s="2">
        <v>108.599998</v>
      </c>
      <c r="E5660" s="2">
        <v>109.099998</v>
      </c>
      <c r="F5660" s="7" t="str">
        <f>IF(TATASTEEL_NS[[#This Row],[Close]]&lt;B5661,"bullish","bearish")</f>
        <v>bullish</v>
      </c>
      <c r="G5660"/>
    </row>
    <row r="5661" spans="1:7">
      <c r="A5661" s="3">
        <v>44785</v>
      </c>
      <c r="B5661" s="2">
        <v>109.349998</v>
      </c>
      <c r="C5661" s="2">
        <v>112.900002</v>
      </c>
      <c r="D5661" s="2">
        <v>108.800003</v>
      </c>
      <c r="E5661" s="2">
        <v>112.650002</v>
      </c>
      <c r="F5661" s="7" t="str">
        <f>IF(TATASTEEL_NS[[#This Row],[Close]]&lt;B5662,"bullish","bearish")</f>
        <v>bullish</v>
      </c>
      <c r="G5661"/>
    </row>
    <row r="5662" spans="1:7">
      <c r="A5662" s="3">
        <v>44789</v>
      </c>
      <c r="B5662" s="2">
        <v>113.699997</v>
      </c>
      <c r="C5662" s="2">
        <v>113.699997</v>
      </c>
      <c r="D5662" s="2">
        <v>111.099998</v>
      </c>
      <c r="E5662" s="2">
        <v>113</v>
      </c>
      <c r="F5662" s="7" t="str">
        <f>IF(TATASTEEL_NS[[#This Row],[Close]]&lt;B5663,"bullish","bearish")</f>
        <v>bullish</v>
      </c>
      <c r="G5662"/>
    </row>
    <row r="5663" spans="1:7">
      <c r="A5663" s="3">
        <v>44790</v>
      </c>
      <c r="B5663" s="2">
        <v>113.5</v>
      </c>
      <c r="C5663" s="2">
        <v>113.5</v>
      </c>
      <c r="D5663" s="2">
        <v>112.25</v>
      </c>
      <c r="E5663" s="2">
        <v>112.5</v>
      </c>
      <c r="F5663" s="7" t="str">
        <f>IF(TATASTEEL_NS[[#This Row],[Close]]&lt;B5664,"bullish","bearish")</f>
        <v>bearish</v>
      </c>
      <c r="G5663"/>
    </row>
    <row r="5664" spans="1:7">
      <c r="A5664" s="3">
        <v>44791</v>
      </c>
      <c r="B5664" s="2">
        <v>112.5</v>
      </c>
      <c r="C5664" s="2">
        <v>113</v>
      </c>
      <c r="D5664" s="2">
        <v>111.400002</v>
      </c>
      <c r="E5664" s="2">
        <v>112.550003</v>
      </c>
      <c r="F5664" s="7" t="str">
        <f>IF(TATASTEEL_NS[[#This Row],[Close]]&lt;B5665,"bullish","bearish")</f>
        <v>bearish</v>
      </c>
      <c r="G5664"/>
    </row>
    <row r="5665" spans="1:7">
      <c r="A5665" s="3">
        <v>44792</v>
      </c>
      <c r="B5665" s="2">
        <v>112.550003</v>
      </c>
      <c r="C5665" s="2">
        <v>112.900002</v>
      </c>
      <c r="D5665" s="2">
        <v>109.550003</v>
      </c>
      <c r="E5665" s="2">
        <v>110.050003</v>
      </c>
      <c r="F5665" s="7" t="str">
        <f>IF(TATASTEEL_NS[[#This Row],[Close]]&lt;B5666,"bullish","bearish")</f>
        <v>bearish</v>
      </c>
      <c r="G5665"/>
    </row>
    <row r="5666" spans="1:7">
      <c r="A5666" s="3">
        <v>44795</v>
      </c>
      <c r="B5666" s="2">
        <v>109.5</v>
      </c>
      <c r="C5666" s="2">
        <v>109.599998</v>
      </c>
      <c r="D5666" s="2">
        <v>104.699997</v>
      </c>
      <c r="E5666" s="2">
        <v>105.050003</v>
      </c>
      <c r="F5666" s="7" t="str">
        <f>IF(TATASTEEL_NS[[#This Row],[Close]]&lt;B5667,"bullish","bearish")</f>
        <v>bearish</v>
      </c>
      <c r="G5666"/>
    </row>
    <row r="5667" spans="1:7">
      <c r="A5667" s="3">
        <v>44796</v>
      </c>
      <c r="B5667" s="2">
        <v>104.199997</v>
      </c>
      <c r="C5667" s="2">
        <v>108.25</v>
      </c>
      <c r="D5667" s="2">
        <v>103.5</v>
      </c>
      <c r="E5667" s="2">
        <v>107.599998</v>
      </c>
      <c r="F5667" s="7" t="str">
        <f>IF(TATASTEEL_NS[[#This Row],[Close]]&lt;B5668,"bullish","bearish")</f>
        <v>bearish</v>
      </c>
      <c r="G5667"/>
    </row>
    <row r="5668" spans="1:7">
      <c r="A5668" s="3">
        <v>44797</v>
      </c>
      <c r="B5668" s="2">
        <v>107.550003</v>
      </c>
      <c r="C5668" s="2">
        <v>108.150002</v>
      </c>
      <c r="D5668" s="2">
        <v>105.75</v>
      </c>
      <c r="E5668" s="2">
        <v>106.550003</v>
      </c>
      <c r="F5668" s="7" t="str">
        <f>IF(TATASTEEL_NS[[#This Row],[Close]]&lt;B5669,"bullish","bearish")</f>
        <v>bullish</v>
      </c>
      <c r="G5668"/>
    </row>
    <row r="5669" spans="1:7">
      <c r="A5669" s="3">
        <v>44798</v>
      </c>
      <c r="B5669" s="2">
        <v>107.050003</v>
      </c>
      <c r="C5669" s="2">
        <v>107.900002</v>
      </c>
      <c r="D5669" s="2">
        <v>105.75</v>
      </c>
      <c r="E5669" s="2">
        <v>106.25</v>
      </c>
      <c r="F5669" s="7" t="str">
        <f>IF(TATASTEEL_NS[[#This Row],[Close]]&lt;B5670,"bullish","bearish")</f>
        <v>bullish</v>
      </c>
      <c r="G5669"/>
    </row>
    <row r="5670" spans="1:7">
      <c r="A5670" s="3">
        <v>44799</v>
      </c>
      <c r="B5670" s="2">
        <v>107.25</v>
      </c>
      <c r="C5670" s="2">
        <v>109.199997</v>
      </c>
      <c r="D5670" s="2">
        <v>107.099998</v>
      </c>
      <c r="E5670" s="2">
        <v>107.349998</v>
      </c>
      <c r="F5670" s="7" t="str">
        <f>IF(TATASTEEL_NS[[#This Row],[Close]]&lt;B5671,"bullish","bearish")</f>
        <v>bearish</v>
      </c>
      <c r="G5670"/>
    </row>
    <row r="5671" spans="1:7">
      <c r="A5671" s="3">
        <v>44802</v>
      </c>
      <c r="B5671" s="2">
        <v>104.050003</v>
      </c>
      <c r="C5671" s="2">
        <v>105.650002</v>
      </c>
      <c r="D5671" s="2">
        <v>103.25</v>
      </c>
      <c r="E5671" s="2">
        <v>104.849998</v>
      </c>
      <c r="F5671" s="7" t="str">
        <f>IF(TATASTEEL_NS[[#This Row],[Close]]&lt;B5672,"bullish","bearish")</f>
        <v>bullish</v>
      </c>
      <c r="G5671"/>
    </row>
    <row r="5672" spans="1:7">
      <c r="A5672" s="3">
        <v>44803</v>
      </c>
      <c r="B5672" s="2">
        <v>106.5</v>
      </c>
      <c r="C5672" s="2">
        <v>108.5</v>
      </c>
      <c r="D5672" s="2">
        <v>106.050003</v>
      </c>
      <c r="E5672" s="2">
        <v>108.300003</v>
      </c>
      <c r="F5672" s="7" t="str">
        <f>IF(TATASTEEL_NS[[#This Row],[Close]]&lt;B5673,"bullish","bearish")</f>
        <v>bearish</v>
      </c>
      <c r="G5672"/>
    </row>
    <row r="5673" spans="1:7">
      <c r="A5673" s="3">
        <v>44805</v>
      </c>
      <c r="B5673" s="2">
        <v>107</v>
      </c>
      <c r="C5673" s="2">
        <v>107.75</v>
      </c>
      <c r="D5673" s="2">
        <v>105.900002</v>
      </c>
      <c r="E5673" s="2">
        <v>106.400002</v>
      </c>
      <c r="F5673" s="7" t="str">
        <f>IF(TATASTEEL_NS[[#This Row],[Close]]&lt;B5674,"bullish","bearish")</f>
        <v>bullish</v>
      </c>
      <c r="G5673"/>
    </row>
    <row r="5674" spans="1:7">
      <c r="A5674" s="3">
        <v>44806</v>
      </c>
      <c r="B5674" s="2">
        <v>107</v>
      </c>
      <c r="C5674" s="2">
        <v>107</v>
      </c>
      <c r="D5674" s="2">
        <v>105</v>
      </c>
      <c r="E5674" s="2">
        <v>105.5</v>
      </c>
      <c r="F5674" s="7" t="str">
        <f>IF(TATASTEEL_NS[[#This Row],[Close]]&lt;B5675,"bullish","bearish")</f>
        <v>bullish</v>
      </c>
      <c r="G5674"/>
    </row>
    <row r="5675" spans="1:7">
      <c r="A5675" s="3">
        <v>44809</v>
      </c>
      <c r="B5675" s="2">
        <v>106.050003</v>
      </c>
      <c r="C5675" s="2">
        <v>107.300003</v>
      </c>
      <c r="D5675" s="2">
        <v>105.800003</v>
      </c>
      <c r="E5675" s="2">
        <v>106.900002</v>
      </c>
      <c r="F5675" s="7" t="str">
        <f>IF(TATASTEEL_NS[[#This Row],[Close]]&lt;B5676,"bullish","bearish")</f>
        <v>bullish</v>
      </c>
      <c r="G5675"/>
    </row>
    <row r="5676" spans="1:7">
      <c r="A5676" s="3">
        <v>44810</v>
      </c>
      <c r="B5676" s="2">
        <v>107.400002</v>
      </c>
      <c r="C5676" s="2">
        <v>108.800003</v>
      </c>
      <c r="D5676" s="2">
        <v>106.050003</v>
      </c>
      <c r="E5676" s="2">
        <v>108.599998</v>
      </c>
      <c r="F5676" s="7" t="str">
        <f>IF(TATASTEEL_NS[[#This Row],[Close]]&lt;B5677,"bullish","bearish")</f>
        <v>bearish</v>
      </c>
      <c r="G5676"/>
    </row>
    <row r="5677" spans="1:7">
      <c r="A5677" s="3">
        <v>44811</v>
      </c>
      <c r="B5677" s="2">
        <v>107.550003</v>
      </c>
      <c r="C5677" s="2">
        <v>108.900002</v>
      </c>
      <c r="D5677" s="2">
        <v>107.099998</v>
      </c>
      <c r="E5677" s="2">
        <v>107.599998</v>
      </c>
      <c r="F5677" s="7" t="str">
        <f>IF(TATASTEEL_NS[[#This Row],[Close]]&lt;B5678,"bullish","bearish")</f>
        <v>bullish</v>
      </c>
      <c r="G5677"/>
    </row>
    <row r="5678" spans="1:7">
      <c r="A5678" s="3">
        <v>44812</v>
      </c>
      <c r="B5678" s="2">
        <v>108.400002</v>
      </c>
      <c r="C5678" s="2">
        <v>108.400002</v>
      </c>
      <c r="D5678" s="2">
        <v>105.349998</v>
      </c>
      <c r="E5678" s="2">
        <v>105.849998</v>
      </c>
      <c r="F5678" s="7" t="str">
        <f>IF(TATASTEEL_NS[[#This Row],[Close]]&lt;B5679,"bullish","bearish")</f>
        <v>bullish</v>
      </c>
      <c r="G5678"/>
    </row>
    <row r="5679" spans="1:7">
      <c r="A5679" s="3">
        <v>44813</v>
      </c>
      <c r="B5679" s="2">
        <v>107</v>
      </c>
      <c r="C5679" s="2">
        <v>107.349998</v>
      </c>
      <c r="D5679" s="2">
        <v>105.5</v>
      </c>
      <c r="E5679" s="2">
        <v>105.699997</v>
      </c>
      <c r="F5679" s="7" t="str">
        <f>IF(TATASTEEL_NS[[#This Row],[Close]]&lt;B5680,"bullish","bearish")</f>
        <v>bullish</v>
      </c>
      <c r="G5679"/>
    </row>
    <row r="5680" spans="1:7">
      <c r="A5680" s="3">
        <v>44816</v>
      </c>
      <c r="B5680" s="2">
        <v>106.800003</v>
      </c>
      <c r="C5680" s="2">
        <v>107.949997</v>
      </c>
      <c r="D5680" s="2">
        <v>106.5</v>
      </c>
      <c r="E5680" s="2">
        <v>107.75</v>
      </c>
      <c r="F5680" s="7" t="str">
        <f>IF(TATASTEEL_NS[[#This Row],[Close]]&lt;B5681,"bullish","bearish")</f>
        <v>bullish</v>
      </c>
      <c r="G5680"/>
    </row>
    <row r="5681" spans="1:7">
      <c r="A5681" s="3">
        <v>44817</v>
      </c>
      <c r="B5681" s="2">
        <v>108</v>
      </c>
      <c r="C5681" s="2">
        <v>108.699997</v>
      </c>
      <c r="D5681" s="2">
        <v>107.550003</v>
      </c>
      <c r="E5681" s="2">
        <v>107.75</v>
      </c>
      <c r="F5681" s="7" t="str">
        <f>IF(TATASTEEL_NS[[#This Row],[Close]]&lt;B5682,"bullish","bearish")</f>
        <v>bearish</v>
      </c>
      <c r="G5681"/>
    </row>
    <row r="5682" spans="1:7">
      <c r="A5682" s="3">
        <v>44818</v>
      </c>
      <c r="B5682" s="2">
        <v>106.300003</v>
      </c>
      <c r="C5682" s="2">
        <v>110.400002</v>
      </c>
      <c r="D5682" s="2">
        <v>105.800003</v>
      </c>
      <c r="E5682" s="2">
        <v>109.150002</v>
      </c>
      <c r="F5682" s="7" t="str">
        <f>IF(TATASTEEL_NS[[#This Row],[Close]]&lt;B5683,"bullish","bearish")</f>
        <v>bearish</v>
      </c>
      <c r="G5682"/>
    </row>
    <row r="5683" spans="1:7">
      <c r="A5683" s="3">
        <v>44819</v>
      </c>
      <c r="B5683" s="2">
        <v>108.650002</v>
      </c>
      <c r="C5683" s="2">
        <v>109</v>
      </c>
      <c r="D5683" s="2">
        <v>106.5</v>
      </c>
      <c r="E5683" s="2">
        <v>107</v>
      </c>
      <c r="F5683" s="7" t="str">
        <f>IF(TATASTEEL_NS[[#This Row],[Close]]&lt;B5684,"bullish","bearish")</f>
        <v>bearish</v>
      </c>
      <c r="G5683"/>
    </row>
    <row r="5684" spans="1:7">
      <c r="A5684" s="3">
        <v>44820</v>
      </c>
      <c r="B5684" s="2">
        <v>106.199997</v>
      </c>
      <c r="C5684" s="2">
        <v>107.5</v>
      </c>
      <c r="D5684" s="2">
        <v>105</v>
      </c>
      <c r="E5684" s="2">
        <v>105.699997</v>
      </c>
      <c r="F5684" s="7" t="str">
        <f>IF(TATASTEEL_NS[[#This Row],[Close]]&lt;B5685,"bullish","bearish")</f>
        <v>bullish</v>
      </c>
      <c r="G5684"/>
    </row>
    <row r="5685" spans="1:7">
      <c r="A5685" s="3">
        <v>44823</v>
      </c>
      <c r="B5685" s="2">
        <v>106.199997</v>
      </c>
      <c r="C5685" s="2">
        <v>106.199997</v>
      </c>
      <c r="D5685" s="2">
        <v>103</v>
      </c>
      <c r="E5685" s="2">
        <v>103.099998</v>
      </c>
      <c r="F5685" s="7" t="str">
        <f>IF(TATASTEEL_NS[[#This Row],[Close]]&lt;B5686,"bullish","bearish")</f>
        <v>bullish</v>
      </c>
      <c r="G5685"/>
    </row>
    <row r="5686" spans="1:7">
      <c r="A5686" s="3">
        <v>44824</v>
      </c>
      <c r="B5686" s="2">
        <v>104.199997</v>
      </c>
      <c r="C5686" s="2">
        <v>106.349998</v>
      </c>
      <c r="D5686" s="2">
        <v>104</v>
      </c>
      <c r="E5686" s="2">
        <v>105.800003</v>
      </c>
      <c r="F5686" s="7" t="str">
        <f>IF(TATASTEEL_NS[[#This Row],[Close]]&lt;B5687,"bullish","bearish")</f>
        <v>bearish</v>
      </c>
      <c r="G5686"/>
    </row>
    <row r="5687" spans="1:7">
      <c r="A5687" s="3">
        <v>44825</v>
      </c>
      <c r="B5687" s="2">
        <v>105.800003</v>
      </c>
      <c r="C5687" s="2">
        <v>107.199997</v>
      </c>
      <c r="D5687" s="2">
        <v>104.300003</v>
      </c>
      <c r="E5687" s="2">
        <v>104.449997</v>
      </c>
      <c r="F5687" s="7" t="str">
        <f>IF(TATASTEEL_NS[[#This Row],[Close]]&lt;B5688,"bullish","bearish")</f>
        <v>bearish</v>
      </c>
      <c r="G5687"/>
    </row>
    <row r="5688" spans="1:7">
      <c r="A5688" s="3">
        <v>44826</v>
      </c>
      <c r="B5688" s="2">
        <v>104.449997</v>
      </c>
      <c r="C5688" s="2">
        <v>105.300003</v>
      </c>
      <c r="D5688" s="2">
        <v>103.5</v>
      </c>
      <c r="E5688" s="2">
        <v>103.599998</v>
      </c>
      <c r="F5688" s="7" t="str">
        <f>IF(TATASTEEL_NS[[#This Row],[Close]]&lt;B5689,"bullish","bearish")</f>
        <v>bullish</v>
      </c>
      <c r="G5688"/>
    </row>
    <row r="5689" spans="1:7">
      <c r="A5689" s="3">
        <v>44827</v>
      </c>
      <c r="B5689" s="2">
        <v>106.199997</v>
      </c>
      <c r="C5689" s="2">
        <v>107.900002</v>
      </c>
      <c r="D5689" s="2">
        <v>103.75</v>
      </c>
      <c r="E5689" s="2">
        <v>104.300003</v>
      </c>
      <c r="F5689" s="7" t="str">
        <f>IF(TATASTEEL_NS[[#This Row],[Close]]&lt;B5690,"bullish","bearish")</f>
        <v>bullish</v>
      </c>
      <c r="G5689"/>
    </row>
    <row r="5690" spans="1:7">
      <c r="A5690" s="3">
        <v>44830</v>
      </c>
      <c r="B5690" s="2">
        <v>104.400002</v>
      </c>
      <c r="C5690" s="2">
        <v>104.449997</v>
      </c>
      <c r="D5690" s="2">
        <v>98.5</v>
      </c>
      <c r="E5690" s="2">
        <v>99.849997999999999</v>
      </c>
      <c r="F5690" s="7" t="str">
        <f>IF(TATASTEEL_NS[[#This Row],[Close]]&lt;B5691,"bullish","bearish")</f>
        <v>bullish</v>
      </c>
      <c r="G5690"/>
    </row>
    <row r="5691" spans="1:7">
      <c r="A5691" s="3">
        <v>44831</v>
      </c>
      <c r="B5691" s="2">
        <v>101.349998</v>
      </c>
      <c r="C5691" s="2">
        <v>101.349998</v>
      </c>
      <c r="D5691" s="2">
        <v>96.5</v>
      </c>
      <c r="E5691" s="2">
        <v>97.650002000000001</v>
      </c>
      <c r="F5691" s="7" t="str">
        <f>IF(TATASTEEL_NS[[#This Row],[Close]]&lt;B5692,"bullish","bearish")</f>
        <v>bearish</v>
      </c>
      <c r="G5691"/>
    </row>
    <row r="5692" spans="1:7">
      <c r="A5692" s="3">
        <v>44832</v>
      </c>
      <c r="B5692" s="2">
        <v>96.550003000000004</v>
      </c>
      <c r="C5692" s="2">
        <v>97.849997999999999</v>
      </c>
      <c r="D5692" s="2">
        <v>95</v>
      </c>
      <c r="E5692" s="2">
        <v>95.199996999999996</v>
      </c>
      <c r="F5692" s="7" t="str">
        <f>IF(TATASTEEL_NS[[#This Row],[Close]]&lt;B5693,"bullish","bearish")</f>
        <v>bullish</v>
      </c>
      <c r="G5692"/>
    </row>
    <row r="5693" spans="1:7">
      <c r="A5693" s="3">
        <v>44833</v>
      </c>
      <c r="B5693" s="2">
        <v>97</v>
      </c>
      <c r="C5693" s="2">
        <v>98.25</v>
      </c>
      <c r="D5693" s="2">
        <v>96.400002000000001</v>
      </c>
      <c r="E5693" s="2">
        <v>96.849997999999999</v>
      </c>
      <c r="F5693" s="7" t="str">
        <f>IF(TATASTEEL_NS[[#This Row],[Close]]&lt;B5694,"bullish","bearish")</f>
        <v>bearish</v>
      </c>
      <c r="G5693"/>
    </row>
    <row r="5694" spans="1:7">
      <c r="A5694" s="3">
        <v>44834</v>
      </c>
      <c r="B5694" s="2">
        <v>96.849997999999999</v>
      </c>
      <c r="C5694" s="2">
        <v>100.400002</v>
      </c>
      <c r="D5694" s="2">
        <v>95.699996999999996</v>
      </c>
      <c r="E5694" s="2">
        <v>99.300003000000004</v>
      </c>
      <c r="F5694" s="7" t="str">
        <f>IF(TATASTEEL_NS[[#This Row],[Close]]&lt;B5695,"bullish","bearish")</f>
        <v>bullish</v>
      </c>
      <c r="G5694"/>
    </row>
    <row r="5695" spans="1:7">
      <c r="A5695" s="3">
        <v>44837</v>
      </c>
      <c r="B5695" s="2">
        <v>99.599997999999999</v>
      </c>
      <c r="C5695" s="2">
        <v>99.650002000000001</v>
      </c>
      <c r="D5695" s="2">
        <v>98</v>
      </c>
      <c r="E5695" s="2">
        <v>98.349997999999999</v>
      </c>
      <c r="F5695" s="7" t="str">
        <f>IF(TATASTEEL_NS[[#This Row],[Close]]&lt;B5696,"bullish","bearish")</f>
        <v>bullish</v>
      </c>
      <c r="G5695"/>
    </row>
    <row r="5696" spans="1:7">
      <c r="A5696" s="3">
        <v>44838</v>
      </c>
      <c r="B5696" s="2">
        <v>100.300003</v>
      </c>
      <c r="C5696" s="2">
        <v>101.5</v>
      </c>
      <c r="D5696" s="2">
        <v>100</v>
      </c>
      <c r="E5696" s="2">
        <v>101.150002</v>
      </c>
      <c r="F5696" s="7" t="str">
        <f>IF(TATASTEEL_NS[[#This Row],[Close]]&lt;B5697,"bullish","bearish")</f>
        <v>bullish</v>
      </c>
      <c r="G5696"/>
    </row>
    <row r="5697" spans="1:7">
      <c r="A5697" s="3">
        <v>44840</v>
      </c>
      <c r="B5697" s="2">
        <v>102</v>
      </c>
      <c r="C5697" s="2">
        <v>103.800003</v>
      </c>
      <c r="D5697" s="2">
        <v>101.75</v>
      </c>
      <c r="E5697" s="2">
        <v>103.550003</v>
      </c>
      <c r="F5697" s="7" t="str">
        <f>IF(TATASTEEL_NS[[#This Row],[Close]]&lt;B5698,"bullish","bearish")</f>
        <v>bearish</v>
      </c>
      <c r="G5697"/>
    </row>
    <row r="5698" spans="1:7">
      <c r="A5698" s="3">
        <v>44841</v>
      </c>
      <c r="B5698" s="2">
        <v>103.300003</v>
      </c>
      <c r="C5698" s="2">
        <v>103.5</v>
      </c>
      <c r="D5698" s="2">
        <v>101.900002</v>
      </c>
      <c r="E5698" s="2">
        <v>103.300003</v>
      </c>
      <c r="F5698" s="7" t="str">
        <f>IF(TATASTEEL_NS[[#This Row],[Close]]&lt;B5699,"bullish","bearish")</f>
        <v>bearish</v>
      </c>
      <c r="G5698"/>
    </row>
    <row r="5699" spans="1:7">
      <c r="A5699" s="3">
        <v>44844</v>
      </c>
      <c r="B5699" s="2">
        <v>102</v>
      </c>
      <c r="C5699" s="2">
        <v>103.5</v>
      </c>
      <c r="D5699" s="2">
        <v>101.150002</v>
      </c>
      <c r="E5699" s="2">
        <v>103.199997</v>
      </c>
      <c r="F5699" s="7" t="str">
        <f>IF(TATASTEEL_NS[[#This Row],[Close]]&lt;B5700,"bullish","bearish")</f>
        <v>bullish</v>
      </c>
      <c r="G5699"/>
    </row>
    <row r="5700" spans="1:7">
      <c r="A5700" s="3">
        <v>44845</v>
      </c>
      <c r="B5700" s="2">
        <v>103.550003</v>
      </c>
      <c r="C5700" s="2">
        <v>103.650002</v>
      </c>
      <c r="D5700" s="2">
        <v>99.800003000000004</v>
      </c>
      <c r="E5700" s="2">
        <v>100.349998</v>
      </c>
      <c r="F5700" s="7" t="str">
        <f>IF(TATASTEEL_NS[[#This Row],[Close]]&lt;B5701,"bullish","bearish")</f>
        <v>bearish</v>
      </c>
      <c r="G5700"/>
    </row>
    <row r="5701" spans="1:7">
      <c r="A5701" s="3">
        <v>44846</v>
      </c>
      <c r="B5701" s="2">
        <v>100.349998</v>
      </c>
      <c r="C5701" s="2">
        <v>101.199997</v>
      </c>
      <c r="D5701" s="2">
        <v>99</v>
      </c>
      <c r="E5701" s="2">
        <v>100.550003</v>
      </c>
      <c r="F5701" s="7" t="str">
        <f>IF(TATASTEEL_NS[[#This Row],[Close]]&lt;B5702,"bullish","bearish")</f>
        <v>bullish</v>
      </c>
      <c r="G5701"/>
    </row>
    <row r="5702" spans="1:7">
      <c r="A5702" s="3">
        <v>44847</v>
      </c>
      <c r="B5702" s="2">
        <v>101.099998</v>
      </c>
      <c r="C5702" s="2">
        <v>101.800003</v>
      </c>
      <c r="D5702" s="2">
        <v>98.800003000000004</v>
      </c>
      <c r="E5702" s="2">
        <v>100.099998</v>
      </c>
      <c r="F5702" s="7" t="str">
        <f>IF(TATASTEEL_NS[[#This Row],[Close]]&lt;B5703,"bullish","bearish")</f>
        <v>bullish</v>
      </c>
      <c r="G5702"/>
    </row>
    <row r="5703" spans="1:7">
      <c r="A5703" s="3">
        <v>44848</v>
      </c>
      <c r="B5703" s="2">
        <v>101.849998</v>
      </c>
      <c r="C5703" s="2">
        <v>102.800003</v>
      </c>
      <c r="D5703" s="2">
        <v>99.900002000000001</v>
      </c>
      <c r="E5703" s="2">
        <v>100.099998</v>
      </c>
      <c r="F5703" s="7" t="str">
        <f>IF(TATASTEEL_NS[[#This Row],[Close]]&lt;B5704,"bullish","bearish")</f>
        <v>bearish</v>
      </c>
      <c r="G5703"/>
    </row>
    <row r="5704" spans="1:7">
      <c r="A5704" s="3">
        <v>44851</v>
      </c>
      <c r="B5704" s="2">
        <v>99.75</v>
      </c>
      <c r="C5704" s="2">
        <v>100.400002</v>
      </c>
      <c r="D5704" s="2">
        <v>98.099997999999999</v>
      </c>
      <c r="E5704" s="2">
        <v>99.550003000000004</v>
      </c>
      <c r="F5704" s="7" t="str">
        <f>IF(TATASTEEL_NS[[#This Row],[Close]]&lt;B5705,"bullish","bearish")</f>
        <v>bullish</v>
      </c>
      <c r="G5704"/>
    </row>
    <row r="5705" spans="1:7">
      <c r="A5705" s="3">
        <v>44852</v>
      </c>
      <c r="B5705" s="2">
        <v>100.300003</v>
      </c>
      <c r="C5705" s="2">
        <v>101</v>
      </c>
      <c r="D5705" s="2">
        <v>99.800003000000004</v>
      </c>
      <c r="E5705" s="2">
        <v>100.650002</v>
      </c>
      <c r="F5705" s="7" t="str">
        <f>IF(TATASTEEL_NS[[#This Row],[Close]]&lt;B5706,"bullish","bearish")</f>
        <v>bearish</v>
      </c>
      <c r="G5705"/>
    </row>
    <row r="5706" spans="1:7">
      <c r="A5706" s="3">
        <v>44853</v>
      </c>
      <c r="B5706" s="2">
        <v>100.599998</v>
      </c>
      <c r="C5706" s="2">
        <v>101.25</v>
      </c>
      <c r="D5706" s="2">
        <v>99.699996999999996</v>
      </c>
      <c r="E5706" s="2">
        <v>100.050003</v>
      </c>
      <c r="F5706" s="7" t="str">
        <f>IF(TATASTEEL_NS[[#This Row],[Close]]&lt;B5707,"bullish","bearish")</f>
        <v>bearish</v>
      </c>
      <c r="G5706"/>
    </row>
    <row r="5707" spans="1:7">
      <c r="A5707" s="3">
        <v>44854</v>
      </c>
      <c r="B5707" s="2">
        <v>99.5</v>
      </c>
      <c r="C5707" s="2">
        <v>101.199997</v>
      </c>
      <c r="D5707" s="2">
        <v>98.800003000000004</v>
      </c>
      <c r="E5707" s="2">
        <v>100.900002</v>
      </c>
      <c r="F5707" s="7" t="str">
        <f>IF(TATASTEEL_NS[[#This Row],[Close]]&lt;B5708,"bullish","bearish")</f>
        <v>bearish</v>
      </c>
      <c r="G5707"/>
    </row>
    <row r="5708" spans="1:7">
      <c r="A5708" s="3">
        <v>44855</v>
      </c>
      <c r="B5708" s="2">
        <v>100.849998</v>
      </c>
      <c r="C5708" s="2">
        <v>101.449997</v>
      </c>
      <c r="D5708" s="2">
        <v>99.349997999999999</v>
      </c>
      <c r="E5708" s="2">
        <v>100.199997</v>
      </c>
      <c r="F5708" s="7" t="str">
        <f>IF(TATASTEEL_NS[[#This Row],[Close]]&lt;B5709,"bullish","bearish")</f>
        <v>bullish</v>
      </c>
      <c r="G5708"/>
    </row>
    <row r="5709" spans="1:7">
      <c r="A5709" s="3">
        <v>44858</v>
      </c>
      <c r="B5709" s="2">
        <v>102</v>
      </c>
      <c r="C5709" s="2">
        <v>102.099998</v>
      </c>
      <c r="D5709" s="2">
        <v>101</v>
      </c>
      <c r="E5709" s="2">
        <v>101.199997</v>
      </c>
      <c r="F5709" s="7" t="str">
        <f>IF(TATASTEEL_NS[[#This Row],[Close]]&lt;B5710,"bullish","bearish")</f>
        <v>bearish</v>
      </c>
      <c r="G5709"/>
    </row>
    <row r="5710" spans="1:7">
      <c r="A5710" s="3">
        <v>44859</v>
      </c>
      <c r="B5710" s="2">
        <v>101.150002</v>
      </c>
      <c r="C5710" s="2">
        <v>102.5</v>
      </c>
      <c r="D5710" s="2">
        <v>100.699997</v>
      </c>
      <c r="E5710" s="2">
        <v>101.199997</v>
      </c>
      <c r="F5710" s="7" t="str">
        <f>IF(TATASTEEL_NS[[#This Row],[Close]]&lt;B5711,"bullish","bearish")</f>
        <v>bullish</v>
      </c>
      <c r="G5710"/>
    </row>
    <row r="5711" spans="1:7">
      <c r="A5711" s="3">
        <v>44861</v>
      </c>
      <c r="B5711" s="2">
        <v>102.25</v>
      </c>
      <c r="C5711" s="2">
        <v>104.650002</v>
      </c>
      <c r="D5711" s="2">
        <v>102.050003</v>
      </c>
      <c r="E5711" s="2">
        <v>104.199997</v>
      </c>
      <c r="F5711" s="7" t="str">
        <f>IF(TATASTEEL_NS[[#This Row],[Close]]&lt;B5712,"bullish","bearish")</f>
        <v>bearish</v>
      </c>
      <c r="G5711"/>
    </row>
    <row r="5712" spans="1:7">
      <c r="A5712" s="3">
        <v>44862</v>
      </c>
      <c r="B5712" s="2">
        <v>104.099998</v>
      </c>
      <c r="C5712" s="2">
        <v>104.599998</v>
      </c>
      <c r="D5712" s="2">
        <v>100.800003</v>
      </c>
      <c r="E5712" s="2">
        <v>101.599998</v>
      </c>
      <c r="F5712" s="7" t="str">
        <f>IF(TATASTEEL_NS[[#This Row],[Close]]&lt;B5713,"bullish","bearish")</f>
        <v>bullish</v>
      </c>
      <c r="G5712"/>
    </row>
    <row r="5713" spans="1:7">
      <c r="A5713" s="3">
        <v>44865</v>
      </c>
      <c r="B5713" s="2">
        <v>101.900002</v>
      </c>
      <c r="C5713" s="2">
        <v>102.150002</v>
      </c>
      <c r="D5713" s="2">
        <v>100.300003</v>
      </c>
      <c r="E5713" s="2">
        <v>101.550003</v>
      </c>
      <c r="F5713" s="7" t="str">
        <f>IF(TATASTEEL_NS[[#This Row],[Close]]&lt;B5714,"bullish","bearish")</f>
        <v>bearish</v>
      </c>
      <c r="G5713"/>
    </row>
    <row r="5714" spans="1:7">
      <c r="A5714" s="3">
        <v>44866</v>
      </c>
      <c r="B5714" s="2">
        <v>98.550003000000004</v>
      </c>
      <c r="C5714" s="2">
        <v>101.449997</v>
      </c>
      <c r="D5714" s="2">
        <v>98.550003000000004</v>
      </c>
      <c r="E5714" s="2">
        <v>101.199997</v>
      </c>
      <c r="F5714" s="7" t="str">
        <f>IF(TATASTEEL_NS[[#This Row],[Close]]&lt;B5715,"bullish","bearish")</f>
        <v>bearish</v>
      </c>
      <c r="G5714"/>
    </row>
    <row r="5715" spans="1:7">
      <c r="A5715" s="3">
        <v>44867</v>
      </c>
      <c r="B5715" s="2">
        <v>101</v>
      </c>
      <c r="C5715" s="2">
        <v>103</v>
      </c>
      <c r="D5715" s="2">
        <v>100.800003</v>
      </c>
      <c r="E5715" s="2">
        <v>101.25</v>
      </c>
      <c r="F5715" s="7" t="str">
        <f>IF(TATASTEEL_NS[[#This Row],[Close]]&lt;B5716,"bullish","bearish")</f>
        <v>bearish</v>
      </c>
      <c r="G5715"/>
    </row>
    <row r="5716" spans="1:7">
      <c r="A5716" s="3">
        <v>44868</v>
      </c>
      <c r="B5716" s="2">
        <v>100.75</v>
      </c>
      <c r="C5716" s="2">
        <v>102.449997</v>
      </c>
      <c r="D5716" s="2">
        <v>100</v>
      </c>
      <c r="E5716" s="2">
        <v>102</v>
      </c>
      <c r="F5716" s="7" t="str">
        <f>IF(TATASTEEL_NS[[#This Row],[Close]]&lt;B5717,"bullish","bearish")</f>
        <v>bullish</v>
      </c>
      <c r="G5716"/>
    </row>
    <row r="5717" spans="1:7">
      <c r="A5717" s="3">
        <v>44869</v>
      </c>
      <c r="B5717" s="2">
        <v>102.5</v>
      </c>
      <c r="C5717" s="2">
        <v>105</v>
      </c>
      <c r="D5717" s="2">
        <v>102.199997</v>
      </c>
      <c r="E5717" s="2">
        <v>104.75</v>
      </c>
      <c r="F5717" s="7" t="str">
        <f>IF(TATASTEEL_NS[[#This Row],[Close]]&lt;B5718,"bullish","bearish")</f>
        <v>bullish</v>
      </c>
      <c r="G5717"/>
    </row>
    <row r="5718" spans="1:7">
      <c r="A5718" s="3">
        <v>44872</v>
      </c>
      <c r="B5718" s="2">
        <v>105.900002</v>
      </c>
      <c r="C5718" s="2">
        <v>107.449997</v>
      </c>
      <c r="D5718" s="2">
        <v>104.599998</v>
      </c>
      <c r="E5718" s="2">
        <v>106.699997</v>
      </c>
      <c r="F5718" s="7" t="str">
        <f>IF(TATASTEEL_NS[[#This Row],[Close]]&lt;B5719,"bullish","bearish")</f>
        <v>bullish</v>
      </c>
      <c r="G5718"/>
    </row>
    <row r="5719" spans="1:7">
      <c r="A5719" s="3">
        <v>44874</v>
      </c>
      <c r="B5719" s="2">
        <v>107.25</v>
      </c>
      <c r="C5719" s="2">
        <v>107.550003</v>
      </c>
      <c r="D5719" s="2">
        <v>105.550003</v>
      </c>
      <c r="E5719" s="2">
        <v>106.099998</v>
      </c>
      <c r="F5719" s="7" t="str">
        <f>IF(TATASTEEL_NS[[#This Row],[Close]]&lt;B5720,"bullish","bearish")</f>
        <v>bearish</v>
      </c>
      <c r="G5719"/>
    </row>
    <row r="5720" spans="1:7">
      <c r="A5720" s="3">
        <v>44875</v>
      </c>
      <c r="B5720" s="2">
        <v>105.199997</v>
      </c>
      <c r="C5720" s="2">
        <v>106</v>
      </c>
      <c r="D5720" s="2">
        <v>104.449997</v>
      </c>
      <c r="E5720" s="2">
        <v>104.699997</v>
      </c>
      <c r="F5720" s="7" t="str">
        <f>IF(TATASTEEL_NS[[#This Row],[Close]]&lt;B5721,"bullish","bearish")</f>
        <v>bullish</v>
      </c>
      <c r="G5720"/>
    </row>
    <row r="5721" spans="1:7">
      <c r="A5721" s="3">
        <v>44876</v>
      </c>
      <c r="B5721" s="2">
        <v>106.25</v>
      </c>
      <c r="C5721" s="2">
        <v>108.199997</v>
      </c>
      <c r="D5721" s="2">
        <v>106.25</v>
      </c>
      <c r="E5721" s="2">
        <v>107.550003</v>
      </c>
      <c r="F5721" s="7" t="str">
        <f>IF(TATASTEEL_NS[[#This Row],[Close]]&lt;B5722,"bullish","bearish")</f>
        <v>bullish</v>
      </c>
      <c r="G5721"/>
    </row>
    <row r="5722" spans="1:7">
      <c r="A5722" s="3">
        <v>44879</v>
      </c>
      <c r="B5722" s="2">
        <v>108.5</v>
      </c>
      <c r="C5722" s="2">
        <v>110</v>
      </c>
      <c r="D5722" s="2">
        <v>108.25</v>
      </c>
      <c r="E5722" s="2">
        <v>108.699997</v>
      </c>
      <c r="F5722" s="7" t="str">
        <f>IF(TATASTEEL_NS[[#This Row],[Close]]&lt;B5723,"bullish","bearish")</f>
        <v>bullish</v>
      </c>
      <c r="G5722"/>
    </row>
    <row r="5723" spans="1:7">
      <c r="A5723" s="3">
        <v>44880</v>
      </c>
      <c r="B5723" s="2">
        <v>109</v>
      </c>
      <c r="C5723" s="2">
        <v>109.349998</v>
      </c>
      <c r="D5723" s="2">
        <v>107.199997</v>
      </c>
      <c r="E5723" s="2">
        <v>108.550003</v>
      </c>
      <c r="F5723" s="7" t="str">
        <f>IF(TATASTEEL_NS[[#This Row],[Close]]&lt;B5724,"bullish","bearish")</f>
        <v>bearish</v>
      </c>
      <c r="G5723"/>
    </row>
    <row r="5724" spans="1:7">
      <c r="A5724" s="3">
        <v>44881</v>
      </c>
      <c r="B5724" s="2">
        <v>108.449997</v>
      </c>
      <c r="C5724" s="2">
        <v>108.800003</v>
      </c>
      <c r="D5724" s="2">
        <v>105.199997</v>
      </c>
      <c r="E5724" s="2">
        <v>106.550003</v>
      </c>
      <c r="F5724" s="7" t="str">
        <f>IF(TATASTEEL_NS[[#This Row],[Close]]&lt;B5725,"bullish","bearish")</f>
        <v>bearish</v>
      </c>
      <c r="G5724"/>
    </row>
    <row r="5725" spans="1:7">
      <c r="A5725" s="3">
        <v>44882</v>
      </c>
      <c r="B5725" s="2">
        <v>105.900002</v>
      </c>
      <c r="C5725" s="2">
        <v>106.800003</v>
      </c>
      <c r="D5725" s="2">
        <v>104.5</v>
      </c>
      <c r="E5725" s="2">
        <v>105.849998</v>
      </c>
      <c r="F5725" s="7" t="str">
        <f>IF(TATASTEEL_NS[[#This Row],[Close]]&lt;B5726,"bullish","bearish")</f>
        <v>bearish</v>
      </c>
      <c r="G5725"/>
    </row>
    <row r="5726" spans="1:7">
      <c r="A5726" s="3">
        <v>44883</v>
      </c>
      <c r="B5726" s="2">
        <v>105.849998</v>
      </c>
      <c r="C5726" s="2">
        <v>106.300003</v>
      </c>
      <c r="D5726" s="2">
        <v>104.699997</v>
      </c>
      <c r="E5726" s="2">
        <v>105.5</v>
      </c>
      <c r="F5726" s="7" t="str">
        <f>IF(TATASTEEL_NS[[#This Row],[Close]]&lt;B5727,"bullish","bearish")</f>
        <v>bullish</v>
      </c>
      <c r="G5726"/>
    </row>
    <row r="5727" spans="1:7">
      <c r="A5727" s="3">
        <v>44886</v>
      </c>
      <c r="B5727" s="2">
        <v>107.699997</v>
      </c>
      <c r="C5727" s="2">
        <v>107.699997</v>
      </c>
      <c r="D5727" s="2">
        <v>103.849998</v>
      </c>
      <c r="E5727" s="2">
        <v>104.25</v>
      </c>
      <c r="F5727" s="7" t="str">
        <f>IF(TATASTEEL_NS[[#This Row],[Close]]&lt;B5728,"bullish","bearish")</f>
        <v>bullish</v>
      </c>
      <c r="G5727"/>
    </row>
    <row r="5728" spans="1:7">
      <c r="A5728" s="3">
        <v>44887</v>
      </c>
      <c r="B5728" s="2">
        <v>104.400002</v>
      </c>
      <c r="C5728" s="2">
        <v>105.400002</v>
      </c>
      <c r="D5728" s="2">
        <v>103.550003</v>
      </c>
      <c r="E5728" s="2">
        <v>105.199997</v>
      </c>
      <c r="F5728" s="7" t="str">
        <f>IF(TATASTEEL_NS[[#This Row],[Close]]&lt;B5729,"bullish","bearish")</f>
        <v>bullish</v>
      </c>
      <c r="G5728"/>
    </row>
    <row r="5729" spans="1:7">
      <c r="A5729" s="3">
        <v>44888</v>
      </c>
      <c r="B5729" s="2">
        <v>105.699997</v>
      </c>
      <c r="C5729" s="2">
        <v>106</v>
      </c>
      <c r="D5729" s="2">
        <v>104.949997</v>
      </c>
      <c r="E5729" s="2">
        <v>105.449997</v>
      </c>
      <c r="F5729" s="7" t="str">
        <f>IF(TATASTEEL_NS[[#This Row],[Close]]&lt;B5730,"bullish","bearish")</f>
        <v>bullish</v>
      </c>
      <c r="G5729"/>
    </row>
    <row r="5730" spans="1:7">
      <c r="A5730" s="3">
        <v>44889</v>
      </c>
      <c r="B5730" s="2">
        <v>105.849998</v>
      </c>
      <c r="C5730" s="2">
        <v>105.949997</v>
      </c>
      <c r="D5730" s="2">
        <v>104.599998</v>
      </c>
      <c r="E5730" s="2">
        <v>105.5</v>
      </c>
      <c r="F5730" s="7" t="str">
        <f>IF(TATASTEEL_NS[[#This Row],[Close]]&lt;B5731,"bullish","bearish")</f>
        <v>bullish</v>
      </c>
      <c r="G5730"/>
    </row>
    <row r="5731" spans="1:7">
      <c r="A5731" s="3">
        <v>44890</v>
      </c>
      <c r="B5731" s="2">
        <v>105.599998</v>
      </c>
      <c r="C5731" s="2">
        <v>106.5</v>
      </c>
      <c r="D5731" s="2">
        <v>105.099998</v>
      </c>
      <c r="E5731" s="2">
        <v>106.199997</v>
      </c>
      <c r="F5731" s="7" t="str">
        <f>IF(TATASTEEL_NS[[#This Row],[Close]]&lt;B5732,"bullish","bearish")</f>
        <v>bearish</v>
      </c>
      <c r="G5731"/>
    </row>
    <row r="5732" spans="1:7">
      <c r="A5732" s="3">
        <v>44893</v>
      </c>
      <c r="B5732" s="2">
        <v>106</v>
      </c>
      <c r="C5732" s="2">
        <v>106.400002</v>
      </c>
      <c r="D5732" s="2">
        <v>104.5</v>
      </c>
      <c r="E5732" s="2">
        <v>104.900002</v>
      </c>
      <c r="F5732" s="7" t="str">
        <f>IF(TATASTEEL_NS[[#This Row],[Close]]&lt;B5733,"bullish","bearish")</f>
        <v>bullish</v>
      </c>
      <c r="G5732"/>
    </row>
    <row r="5733" spans="1:7">
      <c r="A5733" s="3">
        <v>44894</v>
      </c>
      <c r="B5733" s="2">
        <v>105</v>
      </c>
      <c r="C5733" s="2">
        <v>107.650002</v>
      </c>
      <c r="D5733" s="2">
        <v>104.949997</v>
      </c>
      <c r="E5733" s="2">
        <v>106.099998</v>
      </c>
      <c r="F5733" s="7" t="str">
        <f>IF(TATASTEEL_NS[[#This Row],[Close]]&lt;B5734,"bullish","bearish")</f>
        <v>bearish</v>
      </c>
      <c r="G5733"/>
    </row>
    <row r="5734" spans="1:7">
      <c r="A5734" s="3">
        <v>44895</v>
      </c>
      <c r="B5734" s="2">
        <v>106.099998</v>
      </c>
      <c r="C5734" s="2">
        <v>107.949997</v>
      </c>
      <c r="D5734" s="2">
        <v>105.900002</v>
      </c>
      <c r="E5734" s="2">
        <v>107.650002</v>
      </c>
      <c r="F5734" s="7" t="str">
        <f>IF(TATASTEEL_NS[[#This Row],[Close]]&lt;B5735,"bullish","bearish")</f>
        <v>bullish</v>
      </c>
      <c r="G5734"/>
    </row>
    <row r="5735" spans="1:7">
      <c r="A5735" s="3">
        <v>44896</v>
      </c>
      <c r="B5735" s="2">
        <v>108.699997</v>
      </c>
      <c r="C5735" s="2">
        <v>111.300003</v>
      </c>
      <c r="D5735" s="2">
        <v>108</v>
      </c>
      <c r="E5735" s="2">
        <v>110.75</v>
      </c>
      <c r="F5735" s="7" t="str">
        <f>IF(TATASTEEL_NS[[#This Row],[Close]]&lt;B5736,"bullish","bearish")</f>
        <v>bullish</v>
      </c>
      <c r="G5735"/>
    </row>
    <row r="5736" spans="1:7">
      <c r="A5736" s="3">
        <v>44897</v>
      </c>
      <c r="B5736" s="2">
        <v>110.800003</v>
      </c>
      <c r="C5736" s="2">
        <v>112.5</v>
      </c>
      <c r="D5736" s="2">
        <v>110.150002</v>
      </c>
      <c r="E5736" s="2">
        <v>112</v>
      </c>
      <c r="F5736" s="7" t="str">
        <f>IF(TATASTEEL_NS[[#This Row],[Close]]&lt;B5737,"bullish","bearish")</f>
        <v>bullish</v>
      </c>
      <c r="G5736"/>
    </row>
    <row r="5737" spans="1:7">
      <c r="A5737" s="3">
        <v>44900</v>
      </c>
      <c r="B5737" s="2">
        <v>113.300003</v>
      </c>
      <c r="C5737" s="2">
        <v>116.099998</v>
      </c>
      <c r="D5737" s="2">
        <v>112.650002</v>
      </c>
      <c r="E5737" s="2">
        <v>115.849998</v>
      </c>
      <c r="F5737" s="7" t="str">
        <f>IF(TATASTEEL_NS[[#This Row],[Close]]&lt;B5738,"bullish","bearish")</f>
        <v>bearish</v>
      </c>
      <c r="G5737"/>
    </row>
    <row r="5738" spans="1:7">
      <c r="A5738" s="3">
        <v>44901</v>
      </c>
      <c r="B5738" s="2">
        <v>115.349998</v>
      </c>
      <c r="C5738" s="2">
        <v>115.349998</v>
      </c>
      <c r="D5738" s="2">
        <v>112.25</v>
      </c>
      <c r="E5738" s="2">
        <v>112.949997</v>
      </c>
      <c r="F5738" s="7" t="str">
        <f>IF(TATASTEEL_NS[[#This Row],[Close]]&lt;B5739,"bullish","bearish")</f>
        <v>bullish</v>
      </c>
      <c r="G5738"/>
    </row>
    <row r="5739" spans="1:7">
      <c r="A5739" s="3">
        <v>44902</v>
      </c>
      <c r="B5739" s="2">
        <v>113.400002</v>
      </c>
      <c r="C5739" s="2">
        <v>113.5</v>
      </c>
      <c r="D5739" s="2">
        <v>110.849998</v>
      </c>
      <c r="E5739" s="2">
        <v>111.199997</v>
      </c>
      <c r="F5739" s="7" t="str">
        <f>IF(TATASTEEL_NS[[#This Row],[Close]]&lt;B5740,"bullish","bearish")</f>
        <v>bullish</v>
      </c>
      <c r="G5739"/>
    </row>
    <row r="5740" spans="1:7">
      <c r="A5740" s="3">
        <v>44903</v>
      </c>
      <c r="B5740" s="2">
        <v>111.75</v>
      </c>
      <c r="C5740" s="2">
        <v>113</v>
      </c>
      <c r="D5740" s="2">
        <v>110.800003</v>
      </c>
      <c r="E5740" s="2">
        <v>111.849998</v>
      </c>
      <c r="F5740" s="7" t="str">
        <f>IF(TATASTEEL_NS[[#This Row],[Close]]&lt;B5741,"bullish","bearish")</f>
        <v>bullish</v>
      </c>
      <c r="G5740"/>
    </row>
    <row r="5741" spans="1:7">
      <c r="A5741" s="3">
        <v>44904</v>
      </c>
      <c r="B5741" s="2">
        <v>112.800003</v>
      </c>
      <c r="C5741" s="2">
        <v>113.75</v>
      </c>
      <c r="D5741" s="2">
        <v>109.699997</v>
      </c>
      <c r="E5741" s="2">
        <v>110.449997</v>
      </c>
      <c r="F5741" s="7" t="str">
        <f>IF(TATASTEEL_NS[[#This Row],[Close]]&lt;B5742,"bullish","bearish")</f>
        <v>bearish</v>
      </c>
      <c r="G5741"/>
    </row>
    <row r="5742" spans="1:7">
      <c r="A5742" s="3">
        <v>44907</v>
      </c>
      <c r="B5742" s="2">
        <v>110.199997</v>
      </c>
      <c r="C5742" s="2">
        <v>112.099998</v>
      </c>
      <c r="D5742" s="2">
        <v>108.699997</v>
      </c>
      <c r="E5742" s="2">
        <v>111.699997</v>
      </c>
      <c r="F5742" s="7" t="str">
        <f>IF(TATASTEEL_NS[[#This Row],[Close]]&lt;B5743,"bullish","bearish")</f>
        <v>bullish</v>
      </c>
      <c r="G5742"/>
    </row>
    <row r="5743" spans="1:7">
      <c r="A5743" s="3">
        <v>44908</v>
      </c>
      <c r="B5743" s="2">
        <v>112.550003</v>
      </c>
      <c r="C5743" s="2">
        <v>112.849998</v>
      </c>
      <c r="D5743" s="2">
        <v>110.800003</v>
      </c>
      <c r="E5743" s="2">
        <v>111.199997</v>
      </c>
      <c r="F5743" s="7" t="str">
        <f>IF(TATASTEEL_NS[[#This Row],[Close]]&lt;B5744,"bullish","bearish")</f>
        <v>bullish</v>
      </c>
      <c r="G5743"/>
    </row>
    <row r="5744" spans="1:7">
      <c r="A5744" s="3">
        <v>44909</v>
      </c>
      <c r="B5744" s="2">
        <v>111.599998</v>
      </c>
      <c r="C5744" s="2">
        <v>113.199997</v>
      </c>
      <c r="D5744" s="2">
        <v>111.099998</v>
      </c>
      <c r="E5744" s="2">
        <v>113.050003</v>
      </c>
      <c r="F5744" s="7" t="str">
        <f>IF(TATASTEEL_NS[[#This Row],[Close]]&lt;B5745,"bullish","bearish")</f>
        <v>bearish</v>
      </c>
      <c r="G5744"/>
    </row>
    <row r="5745" spans="1:7">
      <c r="A5745" s="3">
        <v>44910</v>
      </c>
      <c r="B5745" s="2">
        <v>112.650002</v>
      </c>
      <c r="C5745" s="2">
        <v>113.449997</v>
      </c>
      <c r="D5745" s="2">
        <v>110.699997</v>
      </c>
      <c r="E5745" s="2">
        <v>110.949997</v>
      </c>
      <c r="F5745" s="7" t="str">
        <f>IF(TATASTEEL_NS[[#This Row],[Close]]&lt;B5746,"bullish","bearish")</f>
        <v>bearish</v>
      </c>
      <c r="G5745"/>
    </row>
    <row r="5746" spans="1:7">
      <c r="A5746" s="3">
        <v>44911</v>
      </c>
      <c r="B5746" s="2">
        <v>110.349998</v>
      </c>
      <c r="C5746" s="2">
        <v>112.099998</v>
      </c>
      <c r="D5746" s="2">
        <v>109.449997</v>
      </c>
      <c r="E5746" s="2">
        <v>111.050003</v>
      </c>
      <c r="F5746" s="7" t="str">
        <f>IF(TATASTEEL_NS[[#This Row],[Close]]&lt;B5747,"bullish","bearish")</f>
        <v>bearish</v>
      </c>
      <c r="G5746"/>
    </row>
    <row r="5747" spans="1:7">
      <c r="A5747" s="3">
        <v>44914</v>
      </c>
      <c r="B5747" s="2">
        <v>111.050003</v>
      </c>
      <c r="C5747" s="2">
        <v>112.099998</v>
      </c>
      <c r="D5747" s="2">
        <v>110.800003</v>
      </c>
      <c r="E5747" s="2">
        <v>111.800003</v>
      </c>
      <c r="F5747" s="7" t="str">
        <f>IF(TATASTEEL_NS[[#This Row],[Close]]&lt;B5748,"bullish","bearish")</f>
        <v>bearish</v>
      </c>
      <c r="G5747"/>
    </row>
    <row r="5748" spans="1:7">
      <c r="A5748" s="3">
        <v>44915</v>
      </c>
      <c r="B5748" s="2">
        <v>111.150002</v>
      </c>
      <c r="C5748" s="2">
        <v>111.5</v>
      </c>
      <c r="D5748" s="2">
        <v>109</v>
      </c>
      <c r="E5748" s="2">
        <v>110.949997</v>
      </c>
      <c r="F5748" s="7" t="str">
        <f>IF(TATASTEEL_NS[[#This Row],[Close]]&lt;B5749,"bullish","bearish")</f>
        <v>bullish</v>
      </c>
      <c r="G5748"/>
    </row>
    <row r="5749" spans="1:7">
      <c r="A5749" s="3">
        <v>44916</v>
      </c>
      <c r="B5749" s="2">
        <v>111.800003</v>
      </c>
      <c r="C5749" s="2">
        <v>112</v>
      </c>
      <c r="D5749" s="2">
        <v>108.699997</v>
      </c>
      <c r="E5749" s="2">
        <v>109.400002</v>
      </c>
      <c r="F5749" s="7" t="str">
        <f>IF(TATASTEEL_NS[[#This Row],[Close]]&lt;B5750,"bullish","bearish")</f>
        <v>bullish</v>
      </c>
      <c r="G5749"/>
    </row>
    <row r="5750" spans="1:7">
      <c r="A5750" s="3">
        <v>44917</v>
      </c>
      <c r="B5750" s="2">
        <v>110</v>
      </c>
      <c r="C5750" s="2">
        <v>110.599998</v>
      </c>
      <c r="D5750" s="2">
        <v>106.349998</v>
      </c>
      <c r="E5750" s="2">
        <v>107.650002</v>
      </c>
      <c r="F5750" s="7" t="str">
        <f>IF(TATASTEEL_NS[[#This Row],[Close]]&lt;B5751,"bullish","bearish")</f>
        <v>bearish</v>
      </c>
      <c r="G5750"/>
    </row>
    <row r="5751" spans="1:7">
      <c r="A5751" s="3">
        <v>44918</v>
      </c>
      <c r="B5751" s="2">
        <v>106</v>
      </c>
      <c r="C5751" s="2">
        <v>106.75</v>
      </c>
      <c r="D5751" s="2">
        <v>101.949997</v>
      </c>
      <c r="E5751" s="2">
        <v>102.25</v>
      </c>
      <c r="F5751" s="7" t="str">
        <f>IF(TATASTEEL_NS[[#This Row],[Close]]&lt;B5752,"bullish","bearish")</f>
        <v>bullish</v>
      </c>
      <c r="G5751"/>
    </row>
    <row r="5752" spans="1:7">
      <c r="A5752" s="3">
        <v>44921</v>
      </c>
      <c r="B5752" s="2">
        <v>102.800003</v>
      </c>
      <c r="C5752" s="2">
        <v>105.550003</v>
      </c>
      <c r="D5752" s="2">
        <v>101.650002</v>
      </c>
      <c r="E5752" s="2">
        <v>105</v>
      </c>
      <c r="F5752" s="7" t="str">
        <f>IF(TATASTEEL_NS[[#This Row],[Close]]&lt;B5753,"bullish","bearish")</f>
        <v>bullish</v>
      </c>
      <c r="G5752"/>
    </row>
    <row r="5753" spans="1:7">
      <c r="A5753" s="3">
        <v>44922</v>
      </c>
      <c r="B5753" s="2">
        <v>106.650002</v>
      </c>
      <c r="C5753" s="2">
        <v>111.550003</v>
      </c>
      <c r="D5753" s="2">
        <v>105.849998</v>
      </c>
      <c r="E5753" s="2">
        <v>111.150002</v>
      </c>
      <c r="F5753" s="7" t="str">
        <f>IF(TATASTEEL_NS[[#This Row],[Close]]&lt;B5754,"bullish","bearish")</f>
        <v>bearish</v>
      </c>
      <c r="G5753"/>
    </row>
    <row r="5754" spans="1:7">
      <c r="A5754" s="3">
        <v>44923</v>
      </c>
      <c r="B5754" s="2">
        <v>111.050003</v>
      </c>
      <c r="C5754" s="2">
        <v>112.300003</v>
      </c>
      <c r="D5754" s="2">
        <v>109.699997</v>
      </c>
      <c r="E5754" s="2">
        <v>110</v>
      </c>
      <c r="F5754" s="7" t="str">
        <f>IF(TATASTEEL_NS[[#This Row],[Close]]&lt;B5755,"bullish","bearish")</f>
        <v>bearish</v>
      </c>
      <c r="G5754"/>
    </row>
    <row r="5755" spans="1:7">
      <c r="A5755" s="3">
        <v>44924</v>
      </c>
      <c r="B5755" s="2">
        <v>109</v>
      </c>
      <c r="C5755" s="2">
        <v>112</v>
      </c>
      <c r="D5755" s="2">
        <v>108.849998</v>
      </c>
      <c r="E5755" s="2">
        <v>111.75</v>
      </c>
      <c r="F5755" s="7" t="str">
        <f>IF(TATASTEEL_NS[[#This Row],[Close]]&lt;B5756,"bullish","bearish")</f>
        <v>bullish</v>
      </c>
      <c r="G5755"/>
    </row>
    <row r="5756" spans="1:7">
      <c r="A5756" s="3">
        <v>44925</v>
      </c>
      <c r="B5756" s="2">
        <v>112.900002</v>
      </c>
      <c r="C5756" s="2">
        <v>114.75</v>
      </c>
      <c r="D5756" s="2">
        <v>112.099998</v>
      </c>
      <c r="E5756" s="2">
        <v>112.650002</v>
      </c>
      <c r="F5756" s="7" t="str">
        <f>IF(TATASTEEL_NS[[#This Row],[Close]]&lt;B5757,"bullish","bearish")</f>
        <v>bullish</v>
      </c>
      <c r="G5756"/>
    </row>
    <row r="5757" spans="1:7">
      <c r="A5757" s="3">
        <v>44928</v>
      </c>
      <c r="B5757" s="2">
        <v>114.400002</v>
      </c>
      <c r="C5757" s="2">
        <v>119.699997</v>
      </c>
      <c r="D5757" s="2">
        <v>113.75</v>
      </c>
      <c r="E5757" s="2">
        <v>119.25</v>
      </c>
      <c r="F5757" s="7" t="str">
        <f>IF(TATASTEEL_NS[[#This Row],[Close]]&lt;B5758,"bullish","bearish")</f>
        <v>bullish</v>
      </c>
      <c r="G5757"/>
    </row>
    <row r="5758" spans="1:7">
      <c r="A5758" s="3">
        <v>44929</v>
      </c>
      <c r="B5758" s="2">
        <v>119.800003</v>
      </c>
      <c r="C5758" s="2">
        <v>120.5</v>
      </c>
      <c r="D5758" s="2">
        <v>117.75</v>
      </c>
      <c r="E5758" s="2">
        <v>118.449997</v>
      </c>
      <c r="F5758" s="7" t="str">
        <f>IF(TATASTEEL_NS[[#This Row],[Close]]&lt;B5759,"bullish","bearish")</f>
        <v>bullish</v>
      </c>
      <c r="G5758"/>
    </row>
    <row r="5759" spans="1:7">
      <c r="A5759" s="3">
        <v>44930</v>
      </c>
      <c r="B5759" s="2">
        <v>118.75</v>
      </c>
      <c r="C5759" s="2">
        <v>119.050003</v>
      </c>
      <c r="D5759" s="2">
        <v>115.349998</v>
      </c>
      <c r="E5759" s="2">
        <v>115.75</v>
      </c>
      <c r="F5759" s="7" t="str">
        <f>IF(TATASTEEL_NS[[#This Row],[Close]]&lt;B5760,"bullish","bearish")</f>
        <v>bullish</v>
      </c>
      <c r="G5759"/>
    </row>
    <row r="5760" spans="1:7">
      <c r="A5760" s="3">
        <v>44931</v>
      </c>
      <c r="B5760" s="2">
        <v>116.5</v>
      </c>
      <c r="C5760" s="2">
        <v>117</v>
      </c>
      <c r="D5760" s="2">
        <v>114.5</v>
      </c>
      <c r="E5760" s="2">
        <v>116.550003</v>
      </c>
      <c r="F5760" s="7" t="str">
        <f>IF(TATASTEEL_NS[[#This Row],[Close]]&lt;B5761,"bullish","bearish")</f>
        <v>bullish</v>
      </c>
      <c r="G5760"/>
    </row>
    <row r="5761" spans="1:7">
      <c r="A5761" s="3">
        <v>44932</v>
      </c>
      <c r="B5761" s="2">
        <v>117</v>
      </c>
      <c r="C5761" s="2">
        <v>117.849998</v>
      </c>
      <c r="D5761" s="2">
        <v>115.25</v>
      </c>
      <c r="E5761" s="2">
        <v>115.650002</v>
      </c>
      <c r="F5761" s="7" t="str">
        <f>IF(TATASTEEL_NS[[#This Row],[Close]]&lt;B5762,"bullish","bearish")</f>
        <v>bullish</v>
      </c>
      <c r="G5761"/>
    </row>
    <row r="5762" spans="1:7">
      <c r="A5762" s="3">
        <v>44935</v>
      </c>
      <c r="B5762" s="2">
        <v>116.900002</v>
      </c>
      <c r="C5762" s="2">
        <v>118.099998</v>
      </c>
      <c r="D5762" s="2">
        <v>116.550003</v>
      </c>
      <c r="E5762" s="2">
        <v>117.550003</v>
      </c>
      <c r="F5762" s="7" t="str">
        <f>IF(TATASTEEL_NS[[#This Row],[Close]]&lt;B5763,"bullish","bearish")</f>
        <v>bullish</v>
      </c>
      <c r="G5762"/>
    </row>
    <row r="5763" spans="1:7">
      <c r="A5763" s="3">
        <v>44936</v>
      </c>
      <c r="B5763" s="2">
        <v>117.650002</v>
      </c>
      <c r="C5763" s="2">
        <v>119.75</v>
      </c>
      <c r="D5763" s="2">
        <v>117.550003</v>
      </c>
      <c r="E5763" s="2">
        <v>118.849998</v>
      </c>
      <c r="F5763" s="7" t="str">
        <f>IF(TATASTEEL_NS[[#This Row],[Close]]&lt;B5764,"bullish","bearish")</f>
        <v>bullish</v>
      </c>
      <c r="G5763"/>
    </row>
    <row r="5764" spans="1:7">
      <c r="A5764" s="3">
        <v>44937</v>
      </c>
      <c r="B5764" s="2">
        <v>119.449997</v>
      </c>
      <c r="C5764" s="2">
        <v>120.349998</v>
      </c>
      <c r="D5764" s="2">
        <v>118</v>
      </c>
      <c r="E5764" s="2">
        <v>118.849998</v>
      </c>
      <c r="F5764" s="7" t="str">
        <f>IF(TATASTEEL_NS[[#This Row],[Close]]&lt;B5765,"bullish","bearish")</f>
        <v>bullish</v>
      </c>
      <c r="G5764"/>
    </row>
    <row r="5765" spans="1:7">
      <c r="A5765" s="3">
        <v>44938</v>
      </c>
      <c r="B5765" s="2">
        <v>118.949997</v>
      </c>
      <c r="C5765" s="2">
        <v>119.25</v>
      </c>
      <c r="D5765" s="2">
        <v>117.599998</v>
      </c>
      <c r="E5765" s="2">
        <v>118.099998</v>
      </c>
      <c r="F5765" s="7" t="str">
        <f>IF(TATASTEEL_NS[[#This Row],[Close]]&lt;B5766,"bullish","bearish")</f>
        <v>bullish</v>
      </c>
      <c r="G5765"/>
    </row>
    <row r="5766" spans="1:7">
      <c r="A5766" s="3">
        <v>44939</v>
      </c>
      <c r="B5766" s="2">
        <v>118.550003</v>
      </c>
      <c r="C5766" s="2">
        <v>121.599998</v>
      </c>
      <c r="D5766" s="2">
        <v>118.150002</v>
      </c>
      <c r="E5766" s="2">
        <v>120.449997</v>
      </c>
      <c r="F5766" s="7" t="str">
        <f>IF(TATASTEEL_NS[[#This Row],[Close]]&lt;B5767,"bullish","bearish")</f>
        <v>bullish</v>
      </c>
      <c r="G5766"/>
    </row>
    <row r="5767" spans="1:7">
      <c r="A5767" s="3">
        <v>44942</v>
      </c>
      <c r="B5767" s="2">
        <v>121.449997</v>
      </c>
      <c r="C5767" s="2">
        <v>121.449997</v>
      </c>
      <c r="D5767" s="2">
        <v>118.800003</v>
      </c>
      <c r="E5767" s="2">
        <v>119.949997</v>
      </c>
      <c r="F5767" s="7" t="str">
        <f>IF(TATASTEEL_NS[[#This Row],[Close]]&lt;B5768,"bullish","bearish")</f>
        <v>bearish</v>
      </c>
      <c r="G5767"/>
    </row>
    <row r="5768" spans="1:7">
      <c r="A5768" s="3">
        <v>44943</v>
      </c>
      <c r="B5768" s="2">
        <v>119.75</v>
      </c>
      <c r="C5768" s="2">
        <v>119.900002</v>
      </c>
      <c r="D5768" s="2">
        <v>118</v>
      </c>
      <c r="E5768" s="2">
        <v>119.349998</v>
      </c>
      <c r="F5768" s="7" t="str">
        <f>IF(TATASTEEL_NS[[#This Row],[Close]]&lt;B5769,"bullish","bearish")</f>
        <v>bullish</v>
      </c>
      <c r="G5768"/>
    </row>
    <row r="5769" spans="1:7">
      <c r="A5769" s="3">
        <v>44944</v>
      </c>
      <c r="B5769" s="2">
        <v>120</v>
      </c>
      <c r="C5769" s="2">
        <v>123</v>
      </c>
      <c r="D5769" s="2">
        <v>120</v>
      </c>
      <c r="E5769" s="2">
        <v>122.449997</v>
      </c>
      <c r="F5769" s="7" t="str">
        <f>IF(TATASTEEL_NS[[#This Row],[Close]]&lt;B5770,"bullish","bearish")</f>
        <v>bearish</v>
      </c>
      <c r="G5769"/>
    </row>
    <row r="5770" spans="1:7">
      <c r="A5770" s="3">
        <v>44945</v>
      </c>
      <c r="B5770" s="2">
        <v>121.800003</v>
      </c>
      <c r="C5770" s="2">
        <v>124.300003</v>
      </c>
      <c r="D5770" s="2">
        <v>121.150002</v>
      </c>
      <c r="E5770" s="2">
        <v>123.550003</v>
      </c>
      <c r="F5770" s="7" t="str">
        <f>IF(TATASTEEL_NS[[#This Row],[Close]]&lt;B5771,"bullish","bearish")</f>
        <v>bearish</v>
      </c>
      <c r="G5770"/>
    </row>
    <row r="5771" spans="1:7">
      <c r="A5771" s="3">
        <v>44946</v>
      </c>
      <c r="B5771" s="2">
        <v>123.400002</v>
      </c>
      <c r="C5771" s="2">
        <v>124.199997</v>
      </c>
      <c r="D5771" s="2">
        <v>122</v>
      </c>
      <c r="E5771" s="2">
        <v>122.949997</v>
      </c>
      <c r="F5771" s="7" t="str">
        <f>IF(TATASTEEL_NS[[#This Row],[Close]]&lt;B5772,"bullish","bearish")</f>
        <v>bullish</v>
      </c>
      <c r="G5771"/>
    </row>
    <row r="5772" spans="1:7">
      <c r="A5772" s="3">
        <v>44949</v>
      </c>
      <c r="B5772" s="2">
        <v>123.400002</v>
      </c>
      <c r="C5772" s="2">
        <v>123.849998</v>
      </c>
      <c r="D5772" s="2">
        <v>121.5</v>
      </c>
      <c r="E5772" s="2">
        <v>122</v>
      </c>
      <c r="F5772" s="7" t="str">
        <f>IF(TATASTEEL_NS[[#This Row],[Close]]&lt;B5773,"bullish","bearish")</f>
        <v>bullish</v>
      </c>
      <c r="G5772"/>
    </row>
    <row r="5773" spans="1:7">
      <c r="A5773" s="3">
        <v>44950</v>
      </c>
      <c r="B5773" s="2">
        <v>122.5</v>
      </c>
      <c r="C5773" s="2">
        <v>122.550003</v>
      </c>
      <c r="D5773" s="2">
        <v>120.099998</v>
      </c>
      <c r="E5773" s="2">
        <v>120.400002</v>
      </c>
      <c r="F5773" s="7" t="str">
        <f>IF(TATASTEEL_NS[[#This Row],[Close]]&lt;B5774,"bullish","bearish")</f>
        <v>bearish</v>
      </c>
      <c r="G5773"/>
    </row>
    <row r="5774" spans="1:7">
      <c r="A5774" s="3">
        <v>44951</v>
      </c>
      <c r="B5774" s="2">
        <v>120.349998</v>
      </c>
      <c r="C5774" s="2">
        <v>122.25</v>
      </c>
      <c r="D5774" s="2">
        <v>120.099998</v>
      </c>
      <c r="E5774" s="2">
        <v>121</v>
      </c>
      <c r="F5774" s="7" t="str">
        <f>IF(TATASTEEL_NS[[#This Row],[Close]]&lt;B5775,"bullish","bearish")</f>
        <v>bullish</v>
      </c>
      <c r="G5774"/>
    </row>
    <row r="5775" spans="1:7">
      <c r="A5775" s="3">
        <v>44953</v>
      </c>
      <c r="B5775" s="2">
        <v>121.900002</v>
      </c>
      <c r="C5775" s="2">
        <v>123.25</v>
      </c>
      <c r="D5775" s="2">
        <v>119.099998</v>
      </c>
      <c r="E5775" s="2">
        <v>120.650002</v>
      </c>
      <c r="F5775" s="7" t="str">
        <f>IF(TATASTEEL_NS[[#This Row],[Close]]&lt;B5776,"bullish","bearish")</f>
        <v>bearish</v>
      </c>
      <c r="G5775"/>
    </row>
    <row r="5776" spans="1:7">
      <c r="A5776" s="3">
        <v>44956</v>
      </c>
      <c r="B5776" s="2">
        <v>120.449997</v>
      </c>
      <c r="C5776" s="2">
        <v>121.099998</v>
      </c>
      <c r="D5776" s="2">
        <v>116.900002</v>
      </c>
      <c r="E5776" s="2">
        <v>118.75</v>
      </c>
      <c r="F5776" s="7" t="str">
        <f>IF(TATASTEEL_NS[[#This Row],[Close]]&lt;B5777,"bullish","bearish")</f>
        <v>bearish</v>
      </c>
      <c r="G5776"/>
    </row>
    <row r="5777" spans="1:7">
      <c r="A5777" s="3">
        <v>44957</v>
      </c>
      <c r="B5777" s="2">
        <v>118.75</v>
      </c>
      <c r="C5777" s="2">
        <v>120.449997</v>
      </c>
      <c r="D5777" s="2">
        <v>117.75</v>
      </c>
      <c r="E5777" s="2">
        <v>119.699997</v>
      </c>
      <c r="F5777" s="7" t="str">
        <f>IF(TATASTEEL_NS[[#This Row],[Close]]&lt;B5778,"bullish","bearish")</f>
        <v>bullish</v>
      </c>
      <c r="G5777"/>
    </row>
    <row r="5778" spans="1:7">
      <c r="A5778" s="3">
        <v>44958</v>
      </c>
      <c r="B5778" s="2">
        <v>120.099998</v>
      </c>
      <c r="C5778" s="2">
        <v>124.150002</v>
      </c>
      <c r="D5778" s="2">
        <v>119.300003</v>
      </c>
      <c r="E5778" s="2">
        <v>122.050003</v>
      </c>
      <c r="F5778" s="7" t="str">
        <f>IF(TATASTEEL_NS[[#This Row],[Close]]&lt;B5779,"bullish","bearish")</f>
        <v>bearish</v>
      </c>
      <c r="G5778"/>
    </row>
    <row r="5779" spans="1:7">
      <c r="A5779" s="3">
        <v>44959</v>
      </c>
      <c r="B5779" s="2">
        <v>121.949997</v>
      </c>
      <c r="C5779" s="2">
        <v>122.5</v>
      </c>
      <c r="D5779" s="2">
        <v>118.400002</v>
      </c>
      <c r="E5779" s="2">
        <v>119.949997</v>
      </c>
      <c r="F5779" s="7" t="str">
        <f>IF(TATASTEEL_NS[[#This Row],[Close]]&lt;B5780,"bullish","bearish")</f>
        <v>bullish</v>
      </c>
      <c r="G5779"/>
    </row>
    <row r="5780" spans="1:7">
      <c r="A5780" s="3">
        <v>44960</v>
      </c>
      <c r="B5780" s="2">
        <v>120.050003</v>
      </c>
      <c r="C5780" s="2">
        <v>121</v>
      </c>
      <c r="D5780" s="2">
        <v>117.199997</v>
      </c>
      <c r="E5780" s="2">
        <v>120.349998</v>
      </c>
      <c r="F5780" s="7" t="str">
        <f>IF(TATASTEEL_NS[[#This Row],[Close]]&lt;B5781,"bullish","bearish")</f>
        <v>bearish</v>
      </c>
      <c r="G5780"/>
    </row>
    <row r="5781" spans="1:7">
      <c r="A5781" s="3">
        <v>44963</v>
      </c>
      <c r="B5781" s="2">
        <v>120</v>
      </c>
      <c r="C5781" s="2">
        <v>120</v>
      </c>
      <c r="D5781" s="2">
        <v>117</v>
      </c>
      <c r="E5781" s="2">
        <v>117.449997</v>
      </c>
      <c r="F5781" s="7" t="str">
        <f>IF(TATASTEEL_NS[[#This Row],[Close]]&lt;B5782,"bullish","bearish")</f>
        <v>bearish</v>
      </c>
      <c r="G5781"/>
    </row>
    <row r="5782" spans="1:7">
      <c r="A5782" s="3">
        <v>44964</v>
      </c>
      <c r="B5782" s="2">
        <v>112.599998</v>
      </c>
      <c r="C5782" s="2">
        <v>115.349998</v>
      </c>
      <c r="D5782" s="2">
        <v>110.550003</v>
      </c>
      <c r="E5782" s="2">
        <v>111.449997</v>
      </c>
      <c r="F5782" s="7" t="str">
        <f>IF(TATASTEEL_NS[[#This Row],[Close]]&lt;B5783,"bullish","bearish")</f>
        <v>bearish</v>
      </c>
      <c r="G5782"/>
    </row>
    <row r="5783" spans="1:7">
      <c r="A5783" s="3">
        <v>44965</v>
      </c>
      <c r="B5783" s="2">
        <v>111.449997</v>
      </c>
      <c r="C5783" s="2">
        <v>112.75</v>
      </c>
      <c r="D5783" s="2">
        <v>110.099998</v>
      </c>
      <c r="E5783" s="2">
        <v>111.449997</v>
      </c>
      <c r="F5783" s="7" t="str">
        <f>IF(TATASTEEL_NS[[#This Row],[Close]]&lt;B5784,"bullish","bearish")</f>
        <v>bullish</v>
      </c>
      <c r="G5783"/>
    </row>
    <row r="5784" spans="1:7">
      <c r="A5784" s="3">
        <v>44966</v>
      </c>
      <c r="B5784" s="2">
        <v>112.150002</v>
      </c>
      <c r="C5784" s="2">
        <v>112.949997</v>
      </c>
      <c r="D5784" s="2">
        <v>109.949997</v>
      </c>
      <c r="E5784" s="2">
        <v>111.25</v>
      </c>
      <c r="F5784" s="7" t="str">
        <f>IF(TATASTEEL_NS[[#This Row],[Close]]&lt;B5785,"bullish","bearish")</f>
        <v>bearish</v>
      </c>
      <c r="G5784"/>
    </row>
    <row r="5785" spans="1:7">
      <c r="A5785" s="3">
        <v>44967</v>
      </c>
      <c r="B5785" s="2">
        <v>111</v>
      </c>
      <c r="C5785" s="2">
        <v>111.25</v>
      </c>
      <c r="D5785" s="2">
        <v>108.300003</v>
      </c>
      <c r="E5785" s="2">
        <v>108.800003</v>
      </c>
      <c r="F5785" s="7" t="str">
        <f>IF(TATASTEEL_NS[[#This Row],[Close]]&lt;B5786,"bullish","bearish")</f>
        <v>bearish</v>
      </c>
      <c r="G5785"/>
    </row>
    <row r="5786" spans="1:7">
      <c r="A5786" s="3">
        <v>44970</v>
      </c>
      <c r="B5786" s="2">
        <v>108.800003</v>
      </c>
      <c r="C5786" s="2">
        <v>110.599998</v>
      </c>
      <c r="D5786" s="2">
        <v>108.400002</v>
      </c>
      <c r="E5786" s="2">
        <v>108.75</v>
      </c>
      <c r="F5786" s="7" t="str">
        <f>IF(TATASTEEL_NS[[#This Row],[Close]]&lt;B5787,"bullish","bearish")</f>
        <v>bullish</v>
      </c>
      <c r="G5786"/>
    </row>
    <row r="5787" spans="1:7">
      <c r="A5787" s="3">
        <v>44971</v>
      </c>
      <c r="B5787" s="2">
        <v>109.550003</v>
      </c>
      <c r="C5787" s="2">
        <v>109.900002</v>
      </c>
      <c r="D5787" s="2">
        <v>108.25</v>
      </c>
      <c r="E5787" s="2">
        <v>109.25</v>
      </c>
      <c r="F5787" s="7" t="str">
        <f>IF(TATASTEEL_NS[[#This Row],[Close]]&lt;B5788,"bullish","bearish")</f>
        <v>bearish</v>
      </c>
      <c r="G5787"/>
    </row>
    <row r="5788" spans="1:7">
      <c r="A5788" s="3">
        <v>44972</v>
      </c>
      <c r="B5788" s="2">
        <v>109</v>
      </c>
      <c r="C5788" s="2">
        <v>110.599998</v>
      </c>
      <c r="D5788" s="2">
        <v>108.800003</v>
      </c>
      <c r="E5788" s="2">
        <v>110.300003</v>
      </c>
      <c r="F5788" s="7" t="str">
        <f>IF(TATASTEEL_NS[[#This Row],[Close]]&lt;B5789,"bullish","bearish")</f>
        <v>bullish</v>
      </c>
      <c r="G5788"/>
    </row>
    <row r="5789" spans="1:7">
      <c r="A5789" s="3">
        <v>44973</v>
      </c>
      <c r="B5789" s="2">
        <v>111</v>
      </c>
      <c r="C5789" s="2">
        <v>112.199997</v>
      </c>
      <c r="D5789" s="2">
        <v>110.650002</v>
      </c>
      <c r="E5789" s="2">
        <v>112</v>
      </c>
      <c r="F5789" s="7" t="str">
        <f>IF(TATASTEEL_NS[[#This Row],[Close]]&lt;B5790,"bullish","bearish")</f>
        <v>bearish</v>
      </c>
      <c r="G5789"/>
    </row>
    <row r="5790" spans="1:7">
      <c r="A5790" s="3">
        <v>44974</v>
      </c>
      <c r="B5790" s="2">
        <v>111.550003</v>
      </c>
      <c r="C5790" s="2">
        <v>113.099998</v>
      </c>
      <c r="D5790" s="2">
        <v>111.300003</v>
      </c>
      <c r="E5790" s="2">
        <v>112.25</v>
      </c>
      <c r="F5790" s="7" t="str">
        <f>IF(TATASTEEL_NS[[#This Row],[Close]]&lt;B5791,"bullish","bearish")</f>
        <v>bullish</v>
      </c>
      <c r="G5790"/>
    </row>
    <row r="5791" spans="1:7">
      <c r="A5791" s="3">
        <v>44977</v>
      </c>
      <c r="B5791" s="2">
        <v>112.300003</v>
      </c>
      <c r="C5791" s="2">
        <v>112.699997</v>
      </c>
      <c r="D5791" s="2">
        <v>111.050003</v>
      </c>
      <c r="E5791" s="2">
        <v>112.349998</v>
      </c>
      <c r="F5791" s="7" t="str">
        <f>IF(TATASTEEL_NS[[#This Row],[Close]]&lt;B5792,"bullish","bearish")</f>
        <v>bullish</v>
      </c>
      <c r="G5791"/>
    </row>
    <row r="5792" spans="1:7">
      <c r="A5792" s="3">
        <v>44978</v>
      </c>
      <c r="B5792" s="2">
        <v>112.900002</v>
      </c>
      <c r="C5792" s="2">
        <v>114.199997</v>
      </c>
      <c r="D5792" s="2">
        <v>112.75</v>
      </c>
      <c r="E5792" s="2">
        <v>113.150002</v>
      </c>
      <c r="F5792" s="7" t="str">
        <f>IF(TATASTEEL_NS[[#This Row],[Close]]&lt;B5793,"bullish","bearish")</f>
        <v>bullish</v>
      </c>
      <c r="G5792"/>
    </row>
    <row r="5793" spans="1:7">
      <c r="A5793" s="3">
        <v>44979</v>
      </c>
      <c r="B5793" s="2">
        <v>113.25</v>
      </c>
      <c r="C5793" s="2">
        <v>113.699997</v>
      </c>
      <c r="D5793" s="2">
        <v>110.650002</v>
      </c>
      <c r="E5793" s="2">
        <v>111.150002</v>
      </c>
      <c r="F5793" s="7" t="str">
        <f>IF(TATASTEEL_NS[[#This Row],[Close]]&lt;B5794,"bullish","bearish")</f>
        <v>bullish</v>
      </c>
      <c r="G5793"/>
    </row>
    <row r="5794" spans="1:7">
      <c r="A5794" s="3">
        <v>44980</v>
      </c>
      <c r="B5794" s="2">
        <v>111.550003</v>
      </c>
      <c r="C5794" s="2">
        <v>113.650002</v>
      </c>
      <c r="D5794" s="2">
        <v>111.349998</v>
      </c>
      <c r="E5794" s="2">
        <v>112.050003</v>
      </c>
      <c r="F5794" s="7" t="str">
        <f>IF(TATASTEEL_NS[[#This Row],[Close]]&lt;B5795,"bullish","bearish")</f>
        <v>bullish</v>
      </c>
      <c r="G5794"/>
    </row>
    <row r="5795" spans="1:7">
      <c r="A5795" s="3">
        <v>44981</v>
      </c>
      <c r="B5795" s="2">
        <v>112.5</v>
      </c>
      <c r="C5795" s="2">
        <v>112.900002</v>
      </c>
      <c r="D5795" s="2">
        <v>109.550003</v>
      </c>
      <c r="E5795" s="2">
        <v>109.75</v>
      </c>
      <c r="F5795" s="7" t="str">
        <f>IF(TATASTEEL_NS[[#This Row],[Close]]&lt;B5796,"bullish","bearish")</f>
        <v>bullish</v>
      </c>
      <c r="G5795"/>
    </row>
    <row r="5796" spans="1:7">
      <c r="A5796" s="3">
        <v>44984</v>
      </c>
      <c r="B5796" s="2">
        <v>109.800003</v>
      </c>
      <c r="C5796" s="2">
        <v>110.050003</v>
      </c>
      <c r="D5796" s="2">
        <v>105.150002</v>
      </c>
      <c r="E5796" s="2">
        <v>106.099998</v>
      </c>
      <c r="F5796" s="7" t="str">
        <f>IF(TATASTEEL_NS[[#This Row],[Close]]&lt;B5797,"bullish","bearish")</f>
        <v>bullish</v>
      </c>
      <c r="G5796"/>
    </row>
    <row r="5797" spans="1:7">
      <c r="A5797" s="3">
        <v>44985</v>
      </c>
      <c r="B5797" s="2">
        <v>106.849998</v>
      </c>
      <c r="C5797" s="2">
        <v>107.050003</v>
      </c>
      <c r="D5797" s="2">
        <v>103.550003</v>
      </c>
      <c r="E5797" s="2">
        <v>103.949997</v>
      </c>
      <c r="F5797" s="7" t="str">
        <f>IF(TATASTEEL_NS[[#This Row],[Close]]&lt;B5798,"bullish","bearish")</f>
        <v>bullish</v>
      </c>
      <c r="G5797"/>
    </row>
    <row r="5798" spans="1:7">
      <c r="A5798" s="3">
        <v>44986</v>
      </c>
      <c r="B5798" s="2">
        <v>104.699997</v>
      </c>
      <c r="C5798" s="2">
        <v>107.099998</v>
      </c>
      <c r="D5798" s="2">
        <v>104.5</v>
      </c>
      <c r="E5798" s="2">
        <v>105.5</v>
      </c>
      <c r="F5798" s="7" t="str">
        <f>IF(TATASTEEL_NS[[#This Row],[Close]]&lt;B5799,"bullish","bearish")</f>
        <v>bullish</v>
      </c>
      <c r="G5798"/>
    </row>
    <row r="5799" spans="1:7">
      <c r="A5799" s="3">
        <v>44987</v>
      </c>
      <c r="B5799" s="2">
        <v>106.050003</v>
      </c>
      <c r="C5799" s="2">
        <v>106.900002</v>
      </c>
      <c r="D5799" s="2">
        <v>104.349998</v>
      </c>
      <c r="E5799" s="2">
        <v>104.650002</v>
      </c>
      <c r="F5799" s="7" t="str">
        <f>IF(TATASTEEL_NS[[#This Row],[Close]]&lt;B5800,"bullish","bearish")</f>
        <v>bullish</v>
      </c>
      <c r="G5799"/>
    </row>
    <row r="5800" spans="1:7">
      <c r="A5800" s="3">
        <v>44988</v>
      </c>
      <c r="B5800" s="2">
        <v>106</v>
      </c>
      <c r="C5800" s="2">
        <v>107.449997</v>
      </c>
      <c r="D5800" s="2">
        <v>105</v>
      </c>
      <c r="E5800" s="2">
        <v>107</v>
      </c>
      <c r="F5800" s="7" t="str">
        <f>IF(TATASTEEL_NS[[#This Row],[Close]]&lt;B5801,"bullish","bearish")</f>
        <v>bullish</v>
      </c>
      <c r="G5800"/>
    </row>
    <row r="5801" spans="1:7">
      <c r="A5801" s="3">
        <v>44991</v>
      </c>
      <c r="B5801" s="2">
        <v>107.5</v>
      </c>
      <c r="C5801" s="2">
        <v>107.599998</v>
      </c>
      <c r="D5801" s="2">
        <v>105</v>
      </c>
      <c r="E5801" s="2">
        <v>105.650002</v>
      </c>
      <c r="F5801" s="7" t="str">
        <f>IF(TATASTEEL_NS[[#This Row],[Close]]&lt;B5802,"bullish","bearish")</f>
        <v>bearish</v>
      </c>
      <c r="G5801"/>
    </row>
    <row r="5802" spans="1:7">
      <c r="A5802" s="3">
        <v>44993</v>
      </c>
      <c r="B5802" s="2">
        <v>105.300003</v>
      </c>
      <c r="C5802" s="2">
        <v>106.900002</v>
      </c>
      <c r="D5802" s="2">
        <v>104</v>
      </c>
      <c r="E5802" s="2">
        <v>106.5</v>
      </c>
      <c r="F5802" s="7" t="str">
        <f>IF(TATASTEEL_NS[[#This Row],[Close]]&lt;B5803,"bullish","bearish")</f>
        <v>bullish</v>
      </c>
      <c r="G5802"/>
    </row>
    <row r="5803" spans="1:7">
      <c r="A5803" s="3">
        <v>44994</v>
      </c>
      <c r="B5803" s="2">
        <v>107.849998</v>
      </c>
      <c r="C5803" s="2">
        <v>108.949997</v>
      </c>
      <c r="D5803" s="2">
        <v>107.5</v>
      </c>
      <c r="E5803" s="2">
        <v>108.199997</v>
      </c>
      <c r="F5803" s="7" t="str">
        <f>IF(TATASTEEL_NS[[#This Row],[Close]]&lt;B5804,"bullish","bearish")</f>
        <v>bearish</v>
      </c>
      <c r="G5803"/>
    </row>
    <row r="5804" spans="1:7">
      <c r="A5804" s="3">
        <v>44995</v>
      </c>
      <c r="B5804" s="2">
        <v>107</v>
      </c>
      <c r="C5804" s="2">
        <v>108.349998</v>
      </c>
      <c r="D5804" s="2">
        <v>106.599998</v>
      </c>
      <c r="E5804" s="2">
        <v>108.099998</v>
      </c>
      <c r="F5804" s="7" t="str">
        <f>IF(TATASTEEL_NS[[#This Row],[Close]]&lt;B5805,"bullish","bearish")</f>
        <v>bullish</v>
      </c>
      <c r="G5804"/>
    </row>
    <row r="5805" spans="1:7">
      <c r="A5805" s="3">
        <v>44998</v>
      </c>
      <c r="B5805" s="2">
        <v>108.25</v>
      </c>
      <c r="C5805" s="2">
        <v>109</v>
      </c>
      <c r="D5805" s="2">
        <v>106.349998</v>
      </c>
      <c r="E5805" s="2">
        <v>106.800003</v>
      </c>
      <c r="F5805" s="7" t="str">
        <f>IF(TATASTEEL_NS[[#This Row],[Close]]&lt;B5806,"bullish","bearish")</f>
        <v>bullish</v>
      </c>
      <c r="G5805"/>
    </row>
    <row r="5806" spans="1:7">
      <c r="A5806" s="3">
        <v>44999</v>
      </c>
      <c r="B5806" s="2">
        <v>107</v>
      </c>
      <c r="C5806" s="2">
        <v>108.550003</v>
      </c>
      <c r="D5806" s="2">
        <v>106.199997</v>
      </c>
      <c r="E5806" s="2">
        <v>106.400002</v>
      </c>
      <c r="F5806" s="7" t="str">
        <f>IF(TATASTEEL_NS[[#This Row],[Close]]&lt;B5807,"bullish","bearish")</f>
        <v>bullish</v>
      </c>
      <c r="G5806"/>
    </row>
    <row r="5807" spans="1:7">
      <c r="A5807" s="3">
        <v>45000</v>
      </c>
      <c r="B5807" s="2">
        <v>107.5</v>
      </c>
      <c r="C5807" s="2">
        <v>109.150002</v>
      </c>
      <c r="D5807" s="2">
        <v>107.400002</v>
      </c>
      <c r="E5807" s="2">
        <v>108.650002</v>
      </c>
      <c r="F5807" s="7" t="str">
        <f>IF(TATASTEEL_NS[[#This Row],[Close]]&lt;B5808,"bullish","bearish")</f>
        <v>bearish</v>
      </c>
      <c r="G5807"/>
    </row>
    <row r="5808" spans="1:7">
      <c r="A5808" s="3">
        <v>45001</v>
      </c>
      <c r="B5808" s="2">
        <v>107.25</v>
      </c>
      <c r="C5808" s="2">
        <v>107.25</v>
      </c>
      <c r="D5808" s="2">
        <v>103.699997</v>
      </c>
      <c r="E5808" s="2">
        <v>105.050003</v>
      </c>
      <c r="F5808" s="7" t="str">
        <f>IF(TATASTEEL_NS[[#This Row],[Close]]&lt;B5809,"bullish","bearish")</f>
        <v>bullish</v>
      </c>
      <c r="G5808"/>
    </row>
    <row r="5809" spans="1:7">
      <c r="A5809" s="3">
        <v>45002</v>
      </c>
      <c r="B5809" s="2">
        <v>106.449997</v>
      </c>
      <c r="C5809" s="2">
        <v>107.349998</v>
      </c>
      <c r="D5809" s="2">
        <v>105</v>
      </c>
      <c r="E5809" s="2">
        <v>107</v>
      </c>
      <c r="F5809" s="7" t="str">
        <f>IF(TATASTEEL_NS[[#This Row],[Close]]&lt;B5810,"bullish","bearish")</f>
        <v>bearish</v>
      </c>
      <c r="G5809"/>
    </row>
    <row r="5810" spans="1:7">
      <c r="A5810" s="3">
        <v>45005</v>
      </c>
      <c r="B5810" s="2">
        <v>106.099998</v>
      </c>
      <c r="C5810" s="2">
        <v>106.449997</v>
      </c>
      <c r="D5810" s="2">
        <v>103.849998</v>
      </c>
      <c r="E5810" s="2">
        <v>104.5</v>
      </c>
      <c r="F5810" s="7" t="str">
        <f>IF(TATASTEEL_NS[[#This Row],[Close]]&lt;B5811,"bullish","bearish")</f>
        <v>bullish</v>
      </c>
      <c r="G5810"/>
    </row>
    <row r="5811" spans="1:7">
      <c r="A5811" s="3">
        <v>45006</v>
      </c>
      <c r="B5811" s="2">
        <v>105.099998</v>
      </c>
      <c r="C5811" s="2">
        <v>105.400002</v>
      </c>
      <c r="D5811" s="2">
        <v>104.300003</v>
      </c>
      <c r="E5811" s="2">
        <v>104.75</v>
      </c>
      <c r="F5811" s="7" t="str">
        <f>IF(TATASTEEL_NS[[#This Row],[Close]]&lt;B5812,"bullish","bearish")</f>
        <v>bearish</v>
      </c>
      <c r="G5811"/>
    </row>
    <row r="5812" spans="1:7">
      <c r="A5812" s="3">
        <v>45007</v>
      </c>
      <c r="B5812" s="2">
        <v>104.75</v>
      </c>
      <c r="C5812" s="2">
        <v>105.949997</v>
      </c>
      <c r="D5812" s="2">
        <v>104.400002</v>
      </c>
      <c r="E5812" s="2">
        <v>104.800003</v>
      </c>
      <c r="F5812" s="7" t="str">
        <f>IF(TATASTEEL_NS[[#This Row],[Close]]&lt;B5813,"bullish","bearish")</f>
        <v>bearish</v>
      </c>
      <c r="G5812"/>
    </row>
    <row r="5813" spans="1:7">
      <c r="A5813" s="3">
        <v>45008</v>
      </c>
      <c r="B5813" s="2">
        <v>104.400002</v>
      </c>
      <c r="C5813" s="2">
        <v>105.5</v>
      </c>
      <c r="D5813" s="2">
        <v>104.349998</v>
      </c>
      <c r="E5813" s="2">
        <v>104.900002</v>
      </c>
      <c r="F5813" s="7" t="str">
        <f>IF(TATASTEEL_NS[[#This Row],[Close]]&lt;B5814,"bullish","bearish")</f>
        <v>bullish</v>
      </c>
      <c r="G5813"/>
    </row>
    <row r="5814" spans="1:7">
      <c r="A5814" s="3">
        <v>45009</v>
      </c>
      <c r="B5814" s="2">
        <v>105</v>
      </c>
      <c r="C5814" s="2">
        <v>105.050003</v>
      </c>
      <c r="D5814" s="2">
        <v>101.550003</v>
      </c>
      <c r="E5814" s="2">
        <v>102.099998</v>
      </c>
      <c r="F5814" s="7" t="str">
        <f>IF(TATASTEEL_NS[[#This Row],[Close]]&lt;B5815,"bullish","bearish")</f>
        <v>bullish</v>
      </c>
      <c r="G5814"/>
    </row>
    <row r="5815" spans="1:7">
      <c r="A5815" s="3">
        <v>45012</v>
      </c>
      <c r="B5815" s="2">
        <v>102.550003</v>
      </c>
      <c r="C5815" s="2">
        <v>103.400002</v>
      </c>
      <c r="D5815" s="2">
        <v>102.099998</v>
      </c>
      <c r="E5815" s="2">
        <v>102.300003</v>
      </c>
      <c r="F5815" s="7" t="str">
        <f>IF(TATASTEEL_NS[[#This Row],[Close]]&lt;B5816,"bullish","bearish")</f>
        <v>bullish</v>
      </c>
      <c r="G5815"/>
    </row>
    <row r="5816" spans="1:7">
      <c r="A5816" s="3">
        <v>45013</v>
      </c>
      <c r="B5816" s="2">
        <v>102.849998</v>
      </c>
      <c r="C5816" s="2">
        <v>103.099998</v>
      </c>
      <c r="D5816" s="2">
        <v>102.349998</v>
      </c>
      <c r="E5816" s="2">
        <v>102.5</v>
      </c>
      <c r="F5816" s="7" t="str">
        <f>IF(TATASTEEL_NS[[#This Row],[Close]]&lt;B5817,"bullish","bearish")</f>
        <v>bearish</v>
      </c>
      <c r="G5816"/>
    </row>
    <row r="5817" spans="1:7">
      <c r="A5817" s="3">
        <v>45014</v>
      </c>
      <c r="B5817" s="2">
        <v>102.5</v>
      </c>
      <c r="C5817" s="2">
        <v>104.5</v>
      </c>
      <c r="D5817" s="2">
        <v>101.650002</v>
      </c>
      <c r="E5817" s="2">
        <v>103.599998</v>
      </c>
      <c r="F5817" s="7" t="str">
        <f>IF(TATASTEEL_NS[[#This Row],[Close]]&lt;B5818,"bullish","bearish")</f>
        <v>bullish</v>
      </c>
      <c r="G5817"/>
    </row>
    <row r="5818" spans="1:7">
      <c r="A5818" s="3">
        <v>45016</v>
      </c>
      <c r="B5818" s="2">
        <v>105</v>
      </c>
      <c r="C5818" s="2">
        <v>105.5</v>
      </c>
      <c r="D5818" s="2">
        <v>104.099998</v>
      </c>
      <c r="E5818" s="2">
        <v>104.5</v>
      </c>
      <c r="F5818" s="7" t="str">
        <f>IF(TATASTEEL_NS[[#This Row],[Close]]&lt;B5819,"bullish","bearish")</f>
        <v>bullish</v>
      </c>
      <c r="G5818"/>
    </row>
    <row r="5819" spans="1:7">
      <c r="A5819" s="3">
        <v>45019</v>
      </c>
      <c r="B5819" s="2">
        <v>105.099998</v>
      </c>
      <c r="C5819" s="2">
        <v>105.25</v>
      </c>
      <c r="D5819" s="2">
        <v>103.800003</v>
      </c>
      <c r="E5819" s="2">
        <v>104.099998</v>
      </c>
      <c r="F5819" s="7" t="str">
        <f>IF(TATASTEEL_NS[[#This Row],[Close]]&lt;B5820,"bullish","bearish")</f>
        <v>bearish</v>
      </c>
      <c r="G5819"/>
    </row>
    <row r="5820" spans="1:7">
      <c r="A5820" s="3">
        <v>45021</v>
      </c>
      <c r="B5820" s="2">
        <v>104.099998</v>
      </c>
      <c r="C5820" s="2">
        <v>105</v>
      </c>
      <c r="D5820" s="2">
        <v>103.199997</v>
      </c>
      <c r="E5820" s="2">
        <v>104.849998</v>
      </c>
      <c r="F5820" s="7" t="str">
        <f>IF(TATASTEEL_NS[[#This Row],[Close]]&lt;B5821,"bullish","bearish")</f>
        <v>bearish</v>
      </c>
      <c r="G5820"/>
    </row>
    <row r="5821" spans="1:7">
      <c r="A5821" s="3">
        <v>45022</v>
      </c>
      <c r="B5821" s="2">
        <v>104.849998</v>
      </c>
      <c r="C5821" s="2">
        <v>105.099998</v>
      </c>
      <c r="D5821" s="2">
        <v>104.199997</v>
      </c>
      <c r="E5821" s="2">
        <v>104.349998</v>
      </c>
      <c r="F5821" s="7" t="str">
        <f>IF(TATASTEEL_NS[[#This Row],[Close]]&lt;B5822,"bullish","bearish")</f>
        <v>bullish</v>
      </c>
      <c r="G5821"/>
    </row>
    <row r="5822" spans="1:7">
      <c r="A5822" s="3">
        <v>45026</v>
      </c>
      <c r="B5822" s="2">
        <v>104.5</v>
      </c>
      <c r="C5822" s="2">
        <v>105.75</v>
      </c>
      <c r="D5822" s="2">
        <v>104.5</v>
      </c>
      <c r="E5822" s="2">
        <v>104.949997</v>
      </c>
      <c r="F5822" s="7" t="str">
        <f>IF(TATASTEEL_NS[[#This Row],[Close]]&lt;B5823,"bullish","bearish")</f>
        <v>bullish</v>
      </c>
      <c r="G5822"/>
    </row>
    <row r="5823" spans="1:7">
      <c r="A5823" s="3">
        <v>45027</v>
      </c>
      <c r="B5823" s="2">
        <v>105.550003</v>
      </c>
      <c r="C5823" s="2">
        <v>107.849998</v>
      </c>
      <c r="D5823" s="2">
        <v>105.099998</v>
      </c>
      <c r="E5823" s="2">
        <v>107.550003</v>
      </c>
      <c r="F5823" s="7" t="str">
        <f>IF(TATASTEEL_NS[[#This Row],[Close]]&lt;B5824,"bullish","bearish")</f>
        <v>bullish</v>
      </c>
      <c r="G5823"/>
    </row>
    <row r="5824" spans="1:7">
      <c r="A5824" s="3">
        <v>45028</v>
      </c>
      <c r="B5824" s="2">
        <v>108.199997</v>
      </c>
      <c r="C5824" s="2">
        <v>108.400002</v>
      </c>
      <c r="D5824" s="2">
        <v>106.949997</v>
      </c>
      <c r="E5824" s="2">
        <v>107.599998</v>
      </c>
      <c r="F5824" s="7" t="str">
        <f>IF(TATASTEEL_NS[[#This Row],[Close]]&lt;B5825,"bullish","bearish")</f>
        <v>bearish</v>
      </c>
      <c r="G5824"/>
    </row>
    <row r="5825" spans="1:7">
      <c r="A5825" s="3">
        <v>45029</v>
      </c>
      <c r="B5825" s="2">
        <v>107.5</v>
      </c>
      <c r="C5825" s="2">
        <v>108.150002</v>
      </c>
      <c r="D5825" s="2">
        <v>105.900002</v>
      </c>
      <c r="E5825" s="2">
        <v>107.5</v>
      </c>
      <c r="F5825" s="7" t="str">
        <f>IF(TATASTEEL_NS[[#This Row],[Close]]&lt;B5826,"bullish","bearish")</f>
        <v>bullish</v>
      </c>
      <c r="G5825"/>
    </row>
    <row r="5826" spans="1:7">
      <c r="A5826" s="3">
        <v>45033</v>
      </c>
      <c r="B5826" s="2">
        <v>107.599998</v>
      </c>
      <c r="C5826" s="2">
        <v>108.300003</v>
      </c>
      <c r="D5826" s="2">
        <v>106.75</v>
      </c>
      <c r="E5826" s="2">
        <v>107.150002</v>
      </c>
      <c r="F5826" s="7" t="str">
        <f>IF(TATASTEEL_NS[[#This Row],[Close]]&lt;B5827,"bullish","bearish")</f>
        <v>bullish</v>
      </c>
      <c r="G5826"/>
    </row>
    <row r="5827" spans="1:7">
      <c r="A5827" s="3">
        <v>45034</v>
      </c>
      <c r="B5827" s="2">
        <v>107.199997</v>
      </c>
      <c r="C5827" s="2">
        <v>107.900002</v>
      </c>
      <c r="D5827" s="2">
        <v>106.849998</v>
      </c>
      <c r="E5827" s="2">
        <v>107.599998</v>
      </c>
      <c r="F5827" s="7" t="str">
        <f>IF(TATASTEEL_NS[[#This Row],[Close]]&lt;B5828,"bullish","bearish")</f>
        <v>bullish</v>
      </c>
      <c r="G5827"/>
    </row>
    <row r="5828" spans="1:7">
      <c r="A5828" s="3">
        <v>45035</v>
      </c>
      <c r="B5828" s="2">
        <v>107.849998</v>
      </c>
      <c r="C5828" s="2">
        <v>110.400002</v>
      </c>
      <c r="D5828" s="2">
        <v>107.75</v>
      </c>
      <c r="E5828" s="2">
        <v>108.099998</v>
      </c>
      <c r="F5828" s="7" t="str">
        <f>IF(TATASTEEL_NS[[#This Row],[Close]]&lt;B5829,"bullish","bearish")</f>
        <v>bullish</v>
      </c>
      <c r="G5828"/>
    </row>
    <row r="5829" spans="1:7">
      <c r="A5829" s="3">
        <v>45036</v>
      </c>
      <c r="B5829" s="2">
        <v>108.199997</v>
      </c>
      <c r="C5829" s="2">
        <v>108.699997</v>
      </c>
      <c r="D5829" s="2">
        <v>107.400002</v>
      </c>
      <c r="E5829" s="2">
        <v>108</v>
      </c>
      <c r="F5829" s="7" t="str">
        <f>IF(TATASTEEL_NS[[#This Row],[Close]]&lt;B5830,"bullish","bearish")</f>
        <v>bearish</v>
      </c>
      <c r="G5829"/>
    </row>
    <row r="5830" spans="1:7">
      <c r="A5830" s="3">
        <v>45037</v>
      </c>
      <c r="B5830" s="2">
        <v>108</v>
      </c>
      <c r="C5830" s="2">
        <v>108.099998</v>
      </c>
      <c r="D5830" s="2">
        <v>105.349998</v>
      </c>
      <c r="E5830" s="2">
        <v>106.150002</v>
      </c>
      <c r="F5830" s="7" t="str">
        <f>IF(TATASTEEL_NS[[#This Row],[Close]]&lt;B5831,"bullish","bearish")</f>
        <v>bullish</v>
      </c>
      <c r="G5830"/>
    </row>
    <row r="5831" spans="1:7">
      <c r="A5831" s="3">
        <v>45040</v>
      </c>
      <c r="B5831" s="2">
        <v>106.400002</v>
      </c>
      <c r="C5831" s="2">
        <v>106.699997</v>
      </c>
      <c r="D5831" s="2">
        <v>105.349998</v>
      </c>
      <c r="E5831" s="2">
        <v>106.5</v>
      </c>
      <c r="F5831" s="7" t="str">
        <f>IF(TATASTEEL_NS[[#This Row],[Close]]&lt;B5832,"bullish","bearish")</f>
        <v>bullish</v>
      </c>
      <c r="G5831"/>
    </row>
    <row r="5832" spans="1:7">
      <c r="A5832" s="3">
        <v>45041</v>
      </c>
      <c r="B5832" s="2">
        <v>106.699997</v>
      </c>
      <c r="C5832" s="2">
        <v>107.599998</v>
      </c>
      <c r="D5832" s="2">
        <v>106.25</v>
      </c>
      <c r="E5832" s="2">
        <v>107.050003</v>
      </c>
      <c r="F5832" s="7" t="str">
        <f>IF(TATASTEEL_NS[[#This Row],[Close]]&lt;B5833,"bullish","bearish")</f>
        <v>bearish</v>
      </c>
      <c r="G5832"/>
    </row>
    <row r="5833" spans="1:7">
      <c r="A5833" s="3">
        <v>45042</v>
      </c>
      <c r="B5833" s="2">
        <v>106.5</v>
      </c>
      <c r="C5833" s="2">
        <v>107.050003</v>
      </c>
      <c r="D5833" s="2">
        <v>105.849998</v>
      </c>
      <c r="E5833" s="2">
        <v>106.849998</v>
      </c>
      <c r="F5833" s="7" t="str">
        <f>IF(TATASTEEL_NS[[#This Row],[Close]]&lt;B5834,"bullish","bearish")</f>
        <v>bearish</v>
      </c>
      <c r="G5833"/>
    </row>
    <row r="5834" spans="1:7">
      <c r="A5834" s="3">
        <v>45043</v>
      </c>
      <c r="B5834" s="2">
        <v>106.300003</v>
      </c>
      <c r="C5834" s="2">
        <v>107.849998</v>
      </c>
      <c r="D5834" s="2">
        <v>106.300003</v>
      </c>
      <c r="E5834" s="2">
        <v>107.650002</v>
      </c>
      <c r="F5834" s="7" t="str">
        <f>IF(TATASTEEL_NS[[#This Row],[Close]]&lt;B5835,"bullish","bearish")</f>
        <v>bullish</v>
      </c>
      <c r="G5834"/>
    </row>
    <row r="5835" spans="1:7">
      <c r="A5835" s="3">
        <v>45044</v>
      </c>
      <c r="B5835" s="2">
        <v>107.800003</v>
      </c>
      <c r="C5835" s="2">
        <v>108.5</v>
      </c>
      <c r="D5835" s="2">
        <v>107.300003</v>
      </c>
      <c r="E5835" s="2">
        <v>107.949997</v>
      </c>
      <c r="F5835" s="7" t="str">
        <f>IF(TATASTEEL_NS[[#This Row],[Close]]&lt;B5836,"bullish","bearish")</f>
        <v>bullish</v>
      </c>
      <c r="G5835"/>
    </row>
    <row r="5836" spans="1:7">
      <c r="A5836" s="3">
        <v>45048</v>
      </c>
      <c r="B5836" s="2">
        <v>108</v>
      </c>
      <c r="C5836" s="2">
        <v>110.849998</v>
      </c>
      <c r="D5836" s="2">
        <v>108</v>
      </c>
      <c r="E5836" s="2">
        <v>110.300003</v>
      </c>
      <c r="F5836" s="7" t="str">
        <f>IF(TATASTEEL_NS[[#This Row],[Close]]&lt;B5837,"bullish","bearish")</f>
        <v>bearish</v>
      </c>
      <c r="G5836"/>
    </row>
    <row r="5837" spans="1:7">
      <c r="A5837" s="3">
        <v>45049</v>
      </c>
      <c r="B5837" s="2">
        <v>109.800003</v>
      </c>
      <c r="C5837" s="2">
        <v>111</v>
      </c>
      <c r="D5837" s="2">
        <v>108.75</v>
      </c>
      <c r="E5837" s="2">
        <v>109.699997</v>
      </c>
      <c r="F5837" s="7" t="str">
        <f>IF(TATASTEEL_NS[[#This Row],[Close]]&lt;B5838,"bullish","bearish")</f>
        <v>bullish</v>
      </c>
      <c r="G5837"/>
    </row>
    <row r="5838" spans="1:7">
      <c r="A5838" s="3">
        <v>45050</v>
      </c>
      <c r="B5838" s="2">
        <v>110</v>
      </c>
      <c r="C5838" s="2">
        <v>111.900002</v>
      </c>
      <c r="D5838" s="2">
        <v>109.5</v>
      </c>
      <c r="E5838" s="2">
        <v>111.050003</v>
      </c>
      <c r="F5838" s="7" t="str">
        <f>IF(TATASTEEL_NS[[#This Row],[Close]]&lt;B5839,"bullish","bearish")</f>
        <v>bearish</v>
      </c>
      <c r="G5838"/>
    </row>
    <row r="5839" spans="1:7">
      <c r="A5839" s="3">
        <v>45051</v>
      </c>
      <c r="B5839" s="2">
        <v>110.849998</v>
      </c>
      <c r="C5839" s="2">
        <v>110.849998</v>
      </c>
      <c r="D5839" s="2">
        <v>108.400002</v>
      </c>
      <c r="E5839" s="2">
        <v>108.650002</v>
      </c>
      <c r="F5839" s="7" t="str">
        <f>IF(TATASTEEL_NS[[#This Row],[Close]]&lt;B5840,"bullish","bearish")</f>
        <v>bullish</v>
      </c>
      <c r="G5839"/>
    </row>
    <row r="5840" spans="1:7">
      <c r="A5840" s="3">
        <v>45054</v>
      </c>
      <c r="B5840" s="2">
        <v>109.25</v>
      </c>
      <c r="C5840" s="2">
        <v>109.849998</v>
      </c>
      <c r="D5840" s="2">
        <v>108.25</v>
      </c>
      <c r="E5840" s="2">
        <v>109.550003</v>
      </c>
      <c r="F5840" s="7" t="str">
        <f>IF(TATASTEEL_NS[[#This Row],[Close]]&lt;B5841,"bullish","bearish")</f>
        <v>bullish</v>
      </c>
      <c r="G5840"/>
    </row>
    <row r="5841" spans="1:7">
      <c r="A5841" s="3">
        <v>45055</v>
      </c>
      <c r="B5841" s="2">
        <v>109.599998</v>
      </c>
      <c r="C5841" s="2">
        <v>111.199997</v>
      </c>
      <c r="D5841" s="2">
        <v>109.150002</v>
      </c>
      <c r="E5841" s="2">
        <v>109.550003</v>
      </c>
      <c r="F5841" s="7" t="str">
        <f>IF(TATASTEEL_NS[[#This Row],[Close]]&lt;B5842,"bullish","bearish")</f>
        <v>bullish</v>
      </c>
      <c r="G5841"/>
    </row>
    <row r="5842" spans="1:7">
      <c r="A5842" s="3">
        <v>45056</v>
      </c>
      <c r="B5842" s="2">
        <v>109.599998</v>
      </c>
      <c r="C5842" s="2">
        <v>110</v>
      </c>
      <c r="D5842" s="2">
        <v>108.599998</v>
      </c>
      <c r="E5842" s="2">
        <v>109.25</v>
      </c>
      <c r="F5842" s="7" t="str">
        <f>IF(TATASTEEL_NS[[#This Row],[Close]]&lt;B5843,"bullish","bearish")</f>
        <v>bearish</v>
      </c>
      <c r="G5842"/>
    </row>
    <row r="5843" spans="1:7">
      <c r="A5843" s="3">
        <v>45057</v>
      </c>
      <c r="B5843" s="2">
        <v>109.199997</v>
      </c>
      <c r="C5843" s="2">
        <v>109.5</v>
      </c>
      <c r="D5843" s="2">
        <v>108.25</v>
      </c>
      <c r="E5843" s="2">
        <v>108.550003</v>
      </c>
      <c r="F5843" s="7" t="str">
        <f>IF(TATASTEEL_NS[[#This Row],[Close]]&lt;B5844,"bullish","bearish")</f>
        <v>bearish</v>
      </c>
      <c r="G5843"/>
    </row>
    <row r="5844" spans="1:7">
      <c r="A5844" s="3">
        <v>45058</v>
      </c>
      <c r="B5844" s="2">
        <v>108.349998</v>
      </c>
      <c r="C5844" s="2">
        <v>108.400002</v>
      </c>
      <c r="D5844" s="2">
        <v>106.550003</v>
      </c>
      <c r="E5844" s="2">
        <v>106.75</v>
      </c>
      <c r="F5844" s="7" t="str">
        <f>IF(TATASTEEL_NS[[#This Row],[Close]]&lt;B5845,"bullish","bearish")</f>
        <v>bullish</v>
      </c>
      <c r="G5844"/>
    </row>
    <row r="5845" spans="1:7">
      <c r="A5845" s="3">
        <v>45061</v>
      </c>
      <c r="B5845" s="2">
        <v>107.050003</v>
      </c>
      <c r="C5845" s="2">
        <v>108.199997</v>
      </c>
      <c r="D5845" s="2">
        <v>105.650002</v>
      </c>
      <c r="E5845" s="2">
        <v>107.699997</v>
      </c>
      <c r="F5845" s="7" t="str">
        <f>IF(TATASTEEL_NS[[#This Row],[Close]]&lt;B5846,"bullish","bearish")</f>
        <v>bullish</v>
      </c>
      <c r="G5845"/>
    </row>
    <row r="5846" spans="1:7">
      <c r="A5846" s="3">
        <v>45062</v>
      </c>
      <c r="B5846" s="2">
        <v>108.199997</v>
      </c>
      <c r="C5846" s="2">
        <v>108.650002</v>
      </c>
      <c r="D5846" s="2">
        <v>107.199997</v>
      </c>
      <c r="E5846" s="2">
        <v>107.400002</v>
      </c>
      <c r="F5846" s="7" t="str">
        <f>IF(TATASTEEL_NS[[#This Row],[Close]]&lt;B5847,"bullish","bearish")</f>
        <v>bearish</v>
      </c>
      <c r="G5846"/>
    </row>
    <row r="5847" spans="1:7">
      <c r="A5847" s="3">
        <v>45063</v>
      </c>
      <c r="B5847" s="2">
        <v>107.400002</v>
      </c>
      <c r="C5847" s="2">
        <v>107.5</v>
      </c>
      <c r="D5847" s="2">
        <v>105.550003</v>
      </c>
      <c r="E5847" s="2">
        <v>106</v>
      </c>
      <c r="F5847" s="7" t="str">
        <f>IF(TATASTEEL_NS[[#This Row],[Close]]&lt;B5848,"bullish","bearish")</f>
        <v>bullish</v>
      </c>
      <c r="G5847"/>
    </row>
    <row r="5848" spans="1:7">
      <c r="A5848" s="3">
        <v>45064</v>
      </c>
      <c r="B5848" s="2">
        <v>106.5</v>
      </c>
      <c r="C5848" s="2">
        <v>107.150002</v>
      </c>
      <c r="D5848" s="2">
        <v>105.099998</v>
      </c>
      <c r="E5848" s="2">
        <v>105.199997</v>
      </c>
      <c r="F5848" s="7" t="str">
        <f>IF(TATASTEEL_NS[[#This Row],[Close]]&lt;B5849,"bullish","bearish")</f>
        <v>bullish</v>
      </c>
      <c r="G5848"/>
    </row>
    <row r="5849" spans="1:7">
      <c r="A5849" s="3">
        <v>45065</v>
      </c>
      <c r="B5849" s="2">
        <v>105.599998</v>
      </c>
      <c r="C5849" s="2">
        <v>105.699997</v>
      </c>
      <c r="D5849" s="2">
        <v>104.050003</v>
      </c>
      <c r="E5849" s="2">
        <v>104.650002</v>
      </c>
      <c r="F5849" s="7" t="str">
        <f>IF(TATASTEEL_NS[[#This Row],[Close]]&lt;B5850,"bullish","bearish")</f>
        <v>bullish</v>
      </c>
      <c r="G5849"/>
    </row>
    <row r="5850" spans="1:7">
      <c r="A5850" s="3">
        <v>45068</v>
      </c>
      <c r="B5850" s="2">
        <v>105</v>
      </c>
      <c r="C5850" s="2">
        <v>105.25</v>
      </c>
      <c r="D5850" s="2">
        <v>104.300003</v>
      </c>
      <c r="E5850" s="2">
        <v>105</v>
      </c>
      <c r="F5850" s="7" t="str">
        <f>IF(TATASTEEL_NS[[#This Row],[Close]]&lt;B5851,"bullish","bearish")</f>
        <v>bullish</v>
      </c>
      <c r="G5850"/>
    </row>
    <row r="5851" spans="1:7">
      <c r="A5851" s="3">
        <v>45069</v>
      </c>
      <c r="B5851" s="2">
        <v>105.099998</v>
      </c>
      <c r="C5851" s="2">
        <v>106.050003</v>
      </c>
      <c r="D5851" s="2">
        <v>105</v>
      </c>
      <c r="E5851" s="2">
        <v>105.599998</v>
      </c>
      <c r="F5851" s="7" t="str">
        <f>IF(TATASTEEL_NS[[#This Row],[Close]]&lt;B5852,"bullish","bearish")</f>
        <v>bearish</v>
      </c>
      <c r="G5851"/>
    </row>
    <row r="5852" spans="1:7">
      <c r="A5852" s="3">
        <v>45070</v>
      </c>
      <c r="B5852" s="2">
        <v>105.099998</v>
      </c>
      <c r="C5852" s="2">
        <v>105.800003</v>
      </c>
      <c r="D5852" s="2">
        <v>104.900002</v>
      </c>
      <c r="E5852" s="2">
        <v>105.199997</v>
      </c>
      <c r="F5852" s="7" t="str">
        <f>IF(TATASTEEL_NS[[#This Row],[Close]]&lt;B5853,"bullish","bearish")</f>
        <v>bearish</v>
      </c>
      <c r="G5852"/>
    </row>
    <row r="5853" spans="1:7">
      <c r="A5853" s="3">
        <v>45071</v>
      </c>
      <c r="B5853" s="2">
        <v>105</v>
      </c>
      <c r="C5853" s="2">
        <v>105.199997</v>
      </c>
      <c r="D5853" s="2">
        <v>104.300003</v>
      </c>
      <c r="E5853" s="2">
        <v>104.849998</v>
      </c>
      <c r="F5853" s="7" t="str">
        <f>IF(TATASTEEL_NS[[#This Row],[Close]]&lt;B5854,"bullish","bearish")</f>
        <v>bullish</v>
      </c>
      <c r="G5853"/>
    </row>
    <row r="5854" spans="1:7">
      <c r="A5854" s="3">
        <v>45072</v>
      </c>
      <c r="B5854" s="2">
        <v>105</v>
      </c>
      <c r="C5854" s="2">
        <v>106.75</v>
      </c>
      <c r="D5854" s="2">
        <v>104.949997</v>
      </c>
      <c r="E5854" s="2">
        <v>106.400002</v>
      </c>
      <c r="F5854" s="7" t="str">
        <f>IF(TATASTEEL_NS[[#This Row],[Close]]&lt;B5855,"bullish","bearish")</f>
        <v>bullish</v>
      </c>
      <c r="G5854"/>
    </row>
    <row r="5855" spans="1:7">
      <c r="A5855" s="3">
        <v>45075</v>
      </c>
      <c r="B5855" s="2">
        <v>107</v>
      </c>
      <c r="C5855" s="2">
        <v>108.849998</v>
      </c>
      <c r="D5855" s="2">
        <v>106.300003</v>
      </c>
      <c r="E5855" s="2">
        <v>108.449997</v>
      </c>
      <c r="F5855" s="7" t="str">
        <f>IF(TATASTEEL_NS[[#This Row],[Close]]&lt;B5856,"bullish","bearish")</f>
        <v>bullish</v>
      </c>
      <c r="G5855"/>
    </row>
    <row r="5856" spans="1:7">
      <c r="A5856" s="3">
        <v>45076</v>
      </c>
      <c r="B5856" s="2">
        <v>108.949997</v>
      </c>
      <c r="C5856" s="2">
        <v>108.949997</v>
      </c>
      <c r="D5856" s="2">
        <v>106.900002</v>
      </c>
      <c r="E5856" s="2">
        <v>107.050003</v>
      </c>
      <c r="F5856" s="7" t="str">
        <f>IF(TATASTEEL_NS[[#This Row],[Close]]&lt;B5857,"bullish","bearish")</f>
        <v>bearish</v>
      </c>
      <c r="G5856"/>
    </row>
    <row r="5857" spans="1:7">
      <c r="A5857" s="3">
        <v>45077</v>
      </c>
      <c r="B5857" s="2">
        <v>106.400002</v>
      </c>
      <c r="C5857" s="2">
        <v>106.949997</v>
      </c>
      <c r="D5857" s="2">
        <v>105.599998</v>
      </c>
      <c r="E5857" s="2">
        <v>105.800003</v>
      </c>
      <c r="F5857" s="7" t="str">
        <f>IF(TATASTEEL_NS[[#This Row],[Close]]&lt;B5858,"bullish","bearish")</f>
        <v>bullish</v>
      </c>
      <c r="G5857"/>
    </row>
    <row r="5858" spans="1:7">
      <c r="A5858" s="3">
        <v>45078</v>
      </c>
      <c r="B5858" s="2">
        <v>105.900002</v>
      </c>
      <c r="C5858" s="2">
        <v>106.699997</v>
      </c>
      <c r="D5858" s="2">
        <v>105.800003</v>
      </c>
      <c r="E5858" s="2">
        <v>105.949997</v>
      </c>
      <c r="F5858" s="7" t="str">
        <f>IF(TATASTEEL_NS[[#This Row],[Close]]&lt;B5859,"bullish","bearish")</f>
        <v>bullish</v>
      </c>
      <c r="G5858"/>
    </row>
    <row r="5859" spans="1:7">
      <c r="A5859" s="3">
        <v>45079</v>
      </c>
      <c r="B5859" s="2">
        <v>106.5</v>
      </c>
      <c r="C5859" s="2">
        <v>108.300003</v>
      </c>
      <c r="D5859" s="2">
        <v>106.5</v>
      </c>
      <c r="E5859" s="2">
        <v>108</v>
      </c>
      <c r="F5859" s="7" t="str">
        <f>IF(TATASTEEL_NS[[#This Row],[Close]]&lt;B5860,"bullish","bearish")</f>
        <v>bullish</v>
      </c>
      <c r="G5859"/>
    </row>
    <row r="5860" spans="1:7">
      <c r="A5860" s="3">
        <v>45082</v>
      </c>
      <c r="B5860" s="2">
        <v>108.650002</v>
      </c>
      <c r="C5860" s="2">
        <v>109.900002</v>
      </c>
      <c r="D5860" s="2">
        <v>107.800003</v>
      </c>
      <c r="E5860" s="2">
        <v>109.400002</v>
      </c>
      <c r="F5860" s="7" t="str">
        <f>IF(TATASTEEL_NS[[#This Row],[Close]]&lt;B5861,"bullish","bearish")</f>
        <v>bullish</v>
      </c>
      <c r="G5860"/>
    </row>
    <row r="5861" spans="1:7">
      <c r="A5861" s="3">
        <v>45083</v>
      </c>
      <c r="B5861" s="2">
        <v>109.75</v>
      </c>
      <c r="C5861" s="2">
        <v>109.849998</v>
      </c>
      <c r="D5861" s="2">
        <v>108.300003</v>
      </c>
      <c r="E5861" s="2">
        <v>109</v>
      </c>
      <c r="F5861" s="7" t="str">
        <f>IF(TATASTEEL_NS[[#This Row],[Close]]&lt;B5862,"bullish","bearish")</f>
        <v>bullish</v>
      </c>
      <c r="G5861"/>
    </row>
    <row r="5862" spans="1:7">
      <c r="A5862" s="3">
        <v>45084</v>
      </c>
      <c r="B5862" s="2">
        <v>109.5</v>
      </c>
      <c r="C5862" s="2">
        <v>111.75</v>
      </c>
      <c r="D5862" s="2">
        <v>108.900002</v>
      </c>
      <c r="E5862" s="2">
        <v>111.5</v>
      </c>
      <c r="F5862" s="7" t="str">
        <f>IF(TATASTEEL_NS[[#This Row],[Close]]&lt;B5863,"bullish","bearish")</f>
        <v>bearish</v>
      </c>
      <c r="G5862"/>
    </row>
    <row r="5863" spans="1:7">
      <c r="A5863" s="3">
        <v>45085</v>
      </c>
      <c r="B5863" s="2">
        <v>111.5</v>
      </c>
      <c r="C5863" s="2">
        <v>113</v>
      </c>
      <c r="D5863" s="2">
        <v>110.949997</v>
      </c>
      <c r="E5863" s="2">
        <v>111.150002</v>
      </c>
      <c r="F5863" s="7" t="str">
        <f>IF(TATASTEEL_NS[[#This Row],[Close]]&lt;B5864,"bullish","bearish")</f>
        <v>bullish</v>
      </c>
      <c r="G5863"/>
    </row>
    <row r="5864" spans="1:7">
      <c r="A5864" s="3">
        <v>45086</v>
      </c>
      <c r="B5864" s="2">
        <v>111.25</v>
      </c>
      <c r="C5864" s="2">
        <v>111.650002</v>
      </c>
      <c r="D5864" s="2">
        <v>108.650002</v>
      </c>
      <c r="E5864" s="2">
        <v>108.900002</v>
      </c>
      <c r="F5864" s="7" t="str">
        <f>IF(TATASTEEL_NS[[#This Row],[Close]]&lt;B5865,"bullish","bearish")</f>
        <v>bullish</v>
      </c>
      <c r="G5864"/>
    </row>
    <row r="5865" spans="1:7">
      <c r="A5865" s="3">
        <v>45089</v>
      </c>
      <c r="B5865" s="2">
        <v>109.150002</v>
      </c>
      <c r="C5865" s="2">
        <v>110.599998</v>
      </c>
      <c r="D5865" s="2">
        <v>109.150002</v>
      </c>
      <c r="E5865" s="2">
        <v>109.5</v>
      </c>
      <c r="F5865" s="7" t="str">
        <f>IF(TATASTEEL_NS[[#This Row],[Close]]&lt;B5866,"bullish","bearish")</f>
        <v>bullish</v>
      </c>
      <c r="G5865"/>
    </row>
    <row r="5866" spans="1:7">
      <c r="A5866" s="3">
        <v>45090</v>
      </c>
      <c r="B5866" s="2">
        <v>110</v>
      </c>
      <c r="C5866" s="2">
        <v>111.849998</v>
      </c>
      <c r="D5866" s="2">
        <v>109.650002</v>
      </c>
      <c r="E5866" s="2">
        <v>111.150002</v>
      </c>
      <c r="F5866" s="7" t="str">
        <f>IF(TATASTEEL_NS[[#This Row],[Close]]&lt;B5867,"bullish","bearish")</f>
        <v>bullish</v>
      </c>
      <c r="G5866"/>
    </row>
    <row r="5867" spans="1:7">
      <c r="A5867" s="3">
        <v>45091</v>
      </c>
      <c r="B5867" s="2">
        <v>111.5</v>
      </c>
      <c r="C5867" s="2">
        <v>114</v>
      </c>
      <c r="D5867" s="2">
        <v>111.400002</v>
      </c>
      <c r="E5867" s="2">
        <v>113.800003</v>
      </c>
      <c r="F5867" s="7" t="str">
        <f>IF(TATASTEEL_NS[[#This Row],[Close]]&lt;B5868,"bullish","bearish")</f>
        <v>bullish</v>
      </c>
      <c r="G5867"/>
    </row>
    <row r="5868" spans="1:7">
      <c r="A5868" s="3">
        <v>45092</v>
      </c>
      <c r="B5868" s="2">
        <v>113.900002</v>
      </c>
      <c r="C5868" s="2">
        <v>114.199997</v>
      </c>
      <c r="D5868" s="2">
        <v>113.25</v>
      </c>
      <c r="E5868" s="2">
        <v>113.75</v>
      </c>
      <c r="F5868" s="7" t="str">
        <f>IF(TATASTEEL_NS[[#This Row],[Close]]&lt;B5869,"bullish","bearish")</f>
        <v>bullish</v>
      </c>
      <c r="G5868"/>
    </row>
    <row r="5869" spans="1:7">
      <c r="A5869" s="3">
        <v>45093</v>
      </c>
      <c r="B5869" s="2">
        <v>114.400002</v>
      </c>
      <c r="C5869" s="2">
        <v>114.800003</v>
      </c>
      <c r="D5869" s="2">
        <v>113.849998</v>
      </c>
      <c r="E5869" s="2">
        <v>114.25</v>
      </c>
      <c r="F5869" s="7" t="str">
        <f>IF(TATASTEEL_NS[[#This Row],[Close]]&lt;B5870,"bullish","bearish")</f>
        <v>bullish</v>
      </c>
      <c r="G5869"/>
    </row>
    <row r="5870" spans="1:7">
      <c r="A5870" s="3">
        <v>45096</v>
      </c>
      <c r="B5870" s="2">
        <v>115.449997</v>
      </c>
      <c r="C5870" s="2">
        <v>115.599998</v>
      </c>
      <c r="D5870" s="2">
        <v>113.050003</v>
      </c>
      <c r="E5870" s="2">
        <v>114.099998</v>
      </c>
      <c r="F5870" s="7" t="str">
        <f>IF(TATASTEEL_NS[[#This Row],[Close]]&lt;B5871,"bullish","bearish")</f>
        <v>bearish</v>
      </c>
      <c r="G5870"/>
    </row>
    <row r="5871" spans="1:7">
      <c r="A5871" s="3">
        <v>45097</v>
      </c>
      <c r="B5871" s="2">
        <v>114.099998</v>
      </c>
      <c r="C5871" s="2">
        <v>115.25</v>
      </c>
      <c r="D5871" s="2">
        <v>113.5</v>
      </c>
      <c r="E5871" s="2">
        <v>114.25</v>
      </c>
      <c r="F5871" s="7" t="str">
        <f>IF(TATASTEEL_NS[[#This Row],[Close]]&lt;B5872,"bullish","bearish")</f>
        <v>bullish</v>
      </c>
      <c r="G5871"/>
    </row>
    <row r="5872" spans="1:7">
      <c r="A5872" s="3">
        <v>45098</v>
      </c>
      <c r="B5872" s="2">
        <v>114.900002</v>
      </c>
      <c r="C5872" s="2">
        <v>114.900002</v>
      </c>
      <c r="D5872" s="2">
        <v>112.849998</v>
      </c>
      <c r="E5872" s="2">
        <v>113.900002</v>
      </c>
      <c r="F5872" s="7" t="str">
        <f>IF(TATASTEEL_NS[[#This Row],[Close]]&lt;B5873,"bullish","bearish")</f>
        <v>bearish</v>
      </c>
      <c r="G5872"/>
    </row>
    <row r="5873" spans="1:7">
      <c r="A5873" s="3">
        <v>45099</v>
      </c>
      <c r="B5873" s="2">
        <v>110.599998</v>
      </c>
      <c r="C5873" s="2">
        <v>112.199997</v>
      </c>
      <c r="D5873" s="2">
        <v>110.550003</v>
      </c>
      <c r="E5873" s="2">
        <v>111.099998</v>
      </c>
      <c r="F5873" s="7" t="str">
        <f>IF(TATASTEEL_NS[[#This Row],[Close]]&lt;B5874,"bullish","bearish")</f>
        <v>bearish</v>
      </c>
      <c r="G5873"/>
    </row>
    <row r="5874" spans="1:7">
      <c r="A5874" s="3">
        <v>45100</v>
      </c>
      <c r="B5874" s="2">
        <v>110.5</v>
      </c>
      <c r="C5874" s="2">
        <v>110.75</v>
      </c>
      <c r="D5874" s="2">
        <v>109.199997</v>
      </c>
      <c r="E5874" s="2">
        <v>109.599998</v>
      </c>
      <c r="F5874" s="7" t="str">
        <f>IF(TATASTEEL_NS[[#This Row],[Close]]&lt;B5875,"bullish","bearish")</f>
        <v>bearish</v>
      </c>
      <c r="G5874"/>
    </row>
    <row r="5875" spans="1:7">
      <c r="A5875" s="3">
        <v>45103</v>
      </c>
      <c r="B5875" s="2">
        <v>109.599998</v>
      </c>
      <c r="C5875" s="2">
        <v>110.199997</v>
      </c>
      <c r="D5875" s="2">
        <v>108.099998</v>
      </c>
      <c r="E5875" s="2">
        <v>109.849998</v>
      </c>
      <c r="F5875" s="7" t="str">
        <f>IF(TATASTEEL_NS[[#This Row],[Close]]&lt;B5876,"bullish","bearish")</f>
        <v>bullish</v>
      </c>
      <c r="G5875"/>
    </row>
    <row r="5876" spans="1:7">
      <c r="A5876" s="3">
        <v>45104</v>
      </c>
      <c r="B5876" s="2">
        <v>110.599998</v>
      </c>
      <c r="C5876" s="2">
        <v>111.5</v>
      </c>
      <c r="D5876" s="2">
        <v>110.150002</v>
      </c>
      <c r="E5876" s="2">
        <v>110.75</v>
      </c>
      <c r="F5876" s="7" t="str">
        <f>IF(TATASTEEL_NS[[#This Row],[Close]]&lt;B5877,"bullish","bearish")</f>
        <v>bullish</v>
      </c>
      <c r="G5876"/>
    </row>
    <row r="5877" spans="1:7">
      <c r="A5877" s="3">
        <v>45105</v>
      </c>
      <c r="B5877" s="2">
        <v>111.5</v>
      </c>
      <c r="C5877" s="2">
        <v>112.050003</v>
      </c>
      <c r="D5877" s="2">
        <v>110.900002</v>
      </c>
      <c r="E5877" s="2">
        <v>111.550003</v>
      </c>
      <c r="F5877" s="7" t="str">
        <f>IF(TATASTEEL_NS[[#This Row],[Close]]&lt;B5878,"bullish","bearish")</f>
        <v>bullish</v>
      </c>
      <c r="G5877"/>
    </row>
    <row r="5878" spans="1:7">
      <c r="A5878" s="3">
        <v>45107</v>
      </c>
      <c r="B5878" s="2">
        <v>111.599998</v>
      </c>
      <c r="C5878" s="2">
        <v>112.199997</v>
      </c>
      <c r="D5878" s="2">
        <v>110.400002</v>
      </c>
      <c r="E5878" s="2">
        <v>112</v>
      </c>
      <c r="F5878" s="7" t="str">
        <f>IF(TATASTEEL_NS[[#This Row],[Close]]&lt;B5879,"bullish","bearish")</f>
        <v>bullish</v>
      </c>
      <c r="G5878"/>
    </row>
    <row r="5879" spans="1:7">
      <c r="A5879" s="3">
        <v>45110</v>
      </c>
      <c r="B5879" s="2">
        <v>112.25</v>
      </c>
      <c r="C5879" s="2">
        <v>114.25</v>
      </c>
      <c r="D5879" s="2">
        <v>112.050003</v>
      </c>
      <c r="E5879" s="2">
        <v>113.099998</v>
      </c>
      <c r="F5879" s="7" t="str">
        <f>IF(TATASTEEL_NS[[#This Row],[Close]]&lt;B5880,"bullish","bearish")</f>
        <v>bullish</v>
      </c>
      <c r="G5879"/>
    </row>
    <row r="5880" spans="1:7">
      <c r="A5880" s="3">
        <v>45111</v>
      </c>
      <c r="B5880" s="2">
        <v>113.199997</v>
      </c>
      <c r="C5880" s="2">
        <v>113.400002</v>
      </c>
      <c r="D5880" s="2">
        <v>112.099998</v>
      </c>
      <c r="E5880" s="2">
        <v>112.400002</v>
      </c>
      <c r="F5880" s="7" t="str">
        <f>IF(TATASTEEL_NS[[#This Row],[Close]]&lt;B5881,"bullish","bearish")</f>
        <v>bullish</v>
      </c>
      <c r="G5880"/>
    </row>
    <row r="5881" spans="1:7">
      <c r="A5881" s="3">
        <v>45112</v>
      </c>
      <c r="B5881" s="2">
        <v>112.550003</v>
      </c>
      <c r="C5881" s="2">
        <v>113.550003</v>
      </c>
      <c r="D5881" s="2">
        <v>112.199997</v>
      </c>
      <c r="E5881" s="2">
        <v>112.949997</v>
      </c>
      <c r="F5881" s="7" t="str">
        <f>IF(TATASTEEL_NS[[#This Row],[Close]]&lt;B5882,"bullish","bearish")</f>
        <v>bearish</v>
      </c>
      <c r="G5881"/>
    </row>
    <row r="5882" spans="1:7">
      <c r="A5882" s="3">
        <v>45113</v>
      </c>
      <c r="B5882" s="2">
        <v>112</v>
      </c>
      <c r="C5882" s="2">
        <v>112.849998</v>
      </c>
      <c r="D5882" s="2">
        <v>111.5</v>
      </c>
      <c r="E5882" s="2">
        <v>112.650002</v>
      </c>
      <c r="F5882" s="7" t="str">
        <f>IF(TATASTEEL_NS[[#This Row],[Close]]&lt;B5883,"bullish","bearish")</f>
        <v>bearish</v>
      </c>
      <c r="G5882"/>
    </row>
    <row r="5883" spans="1:7">
      <c r="A5883" s="3">
        <v>45114</v>
      </c>
      <c r="B5883" s="2">
        <v>112</v>
      </c>
      <c r="C5883" s="2">
        <v>113.300003</v>
      </c>
      <c r="D5883" s="2">
        <v>111.25</v>
      </c>
      <c r="E5883" s="2">
        <v>111.599998</v>
      </c>
      <c r="F5883" s="7" t="str">
        <f>IF(TATASTEEL_NS[[#This Row],[Close]]&lt;B5884,"bullish","bearish")</f>
        <v>bullish</v>
      </c>
      <c r="G5883"/>
    </row>
    <row r="5884" spans="1:7">
      <c r="A5884" s="3">
        <v>45117</v>
      </c>
      <c r="B5884" s="2">
        <v>112.25</v>
      </c>
      <c r="C5884" s="2">
        <v>115.699997</v>
      </c>
      <c r="D5884" s="2">
        <v>111.650002</v>
      </c>
      <c r="E5884" s="2">
        <v>115.300003</v>
      </c>
      <c r="F5884" s="7" t="str">
        <f>IF(TATASTEEL_NS[[#This Row],[Close]]&lt;B5885,"bullish","bearish")</f>
        <v>bullish</v>
      </c>
      <c r="G5884"/>
    </row>
    <row r="5885" spans="1:7">
      <c r="A5885" s="3">
        <v>45118</v>
      </c>
      <c r="B5885" s="2">
        <v>115.599998</v>
      </c>
      <c r="C5885" s="2">
        <v>116.099998</v>
      </c>
      <c r="D5885" s="2">
        <v>114.800003</v>
      </c>
      <c r="E5885" s="2">
        <v>115.150002</v>
      </c>
      <c r="F5885" s="7" t="str">
        <f>IF(TATASTEEL_NS[[#This Row],[Close]]&lt;B5886,"bullish","bearish")</f>
        <v>bearish</v>
      </c>
      <c r="G5885"/>
    </row>
    <row r="5886" spans="1:7">
      <c r="A5886" s="3">
        <v>45119</v>
      </c>
      <c r="B5886" s="2">
        <v>115.150002</v>
      </c>
      <c r="C5886" s="2">
        <v>116.050003</v>
      </c>
      <c r="D5886" s="2">
        <v>114</v>
      </c>
      <c r="E5886" s="2">
        <v>114.699997</v>
      </c>
      <c r="F5886" s="7" t="str">
        <f>IF(TATASTEEL_NS[[#This Row],[Close]]&lt;B5887,"bullish","bearish")</f>
        <v>bullish</v>
      </c>
      <c r="G5886"/>
    </row>
    <row r="5887" spans="1:7">
      <c r="A5887" s="3">
        <v>45120</v>
      </c>
      <c r="B5887" s="2">
        <v>116</v>
      </c>
      <c r="C5887" s="2">
        <v>116.949997</v>
      </c>
      <c r="D5887" s="2">
        <v>114.5</v>
      </c>
      <c r="E5887" s="2">
        <v>114.849998</v>
      </c>
      <c r="F5887" s="7" t="str">
        <f>IF(TATASTEEL_NS[[#This Row],[Close]]&lt;B5888,"bullish","bearish")</f>
        <v>bullish</v>
      </c>
      <c r="G5887"/>
    </row>
    <row r="5888" spans="1:7">
      <c r="A5888" s="3">
        <v>45121</v>
      </c>
      <c r="B5888" s="2">
        <v>115.699997</v>
      </c>
      <c r="C5888" s="2">
        <v>117.900002</v>
      </c>
      <c r="D5888" s="2">
        <v>114.800003</v>
      </c>
      <c r="E5888" s="2">
        <v>117.150002</v>
      </c>
      <c r="F5888" s="7" t="str">
        <f>IF(TATASTEEL_NS[[#This Row],[Close]]&lt;B5889,"bullish","bearish")</f>
        <v>bullish</v>
      </c>
      <c r="G5888"/>
    </row>
    <row r="5889" spans="1:7">
      <c r="A5889" s="3">
        <v>45124</v>
      </c>
      <c r="B5889" s="2">
        <v>117.949997</v>
      </c>
      <c r="C5889" s="2">
        <v>119.349998</v>
      </c>
      <c r="D5889" s="2">
        <v>117.099998</v>
      </c>
      <c r="E5889" s="2">
        <v>117.75</v>
      </c>
      <c r="F5889" s="7" t="str">
        <f>IF(TATASTEEL_NS[[#This Row],[Close]]&lt;B5890,"bullish","bearish")</f>
        <v>bullish</v>
      </c>
      <c r="G5889"/>
    </row>
    <row r="5890" spans="1:7">
      <c r="A5890" s="3">
        <v>45125</v>
      </c>
      <c r="B5890" s="2">
        <v>118</v>
      </c>
      <c r="C5890" s="2">
        <v>118.150002</v>
      </c>
      <c r="D5890" s="2">
        <v>116.400002</v>
      </c>
      <c r="E5890" s="2">
        <v>116.599998</v>
      </c>
      <c r="F5890" s="7" t="str">
        <f>IF(TATASTEEL_NS[[#This Row],[Close]]&lt;B5891,"bullish","bearish")</f>
        <v>bullish</v>
      </c>
      <c r="G5890"/>
    </row>
    <row r="5891" spans="1:7">
      <c r="A5891" s="3">
        <v>45126</v>
      </c>
      <c r="B5891" s="2">
        <v>116.699997</v>
      </c>
      <c r="C5891" s="2">
        <v>117.199997</v>
      </c>
      <c r="D5891" s="2">
        <v>116.099998</v>
      </c>
      <c r="E5891" s="2">
        <v>116.699997</v>
      </c>
      <c r="F5891" s="7" t="str">
        <f>IF(TATASTEEL_NS[[#This Row],[Close]]&lt;B5892,"bullish","bearish")</f>
        <v>bearish</v>
      </c>
      <c r="G5891"/>
    </row>
    <row r="5892" spans="1:7">
      <c r="A5892" s="3">
        <v>45127</v>
      </c>
      <c r="B5892" s="2">
        <v>116.699997</v>
      </c>
      <c r="C5892" s="2">
        <v>117.25</v>
      </c>
      <c r="D5892" s="2">
        <v>116.349998</v>
      </c>
      <c r="E5892" s="2">
        <v>116.949997</v>
      </c>
      <c r="F5892" s="7" t="str">
        <f>IF(TATASTEEL_NS[[#This Row],[Close]]&lt;B5893,"bullish","bearish")</f>
        <v>bearish</v>
      </c>
      <c r="G5892"/>
    </row>
    <row r="5893" spans="1:7">
      <c r="A5893" s="3">
        <v>45128</v>
      </c>
      <c r="B5893" s="2">
        <v>116.599998</v>
      </c>
      <c r="C5893" s="2">
        <v>117.949997</v>
      </c>
      <c r="D5893" s="2">
        <v>115.5</v>
      </c>
      <c r="E5893" s="2">
        <v>116.599998</v>
      </c>
      <c r="F5893" s="7" t="str">
        <f>IF(TATASTEEL_NS[[#This Row],[Close]]&lt;B5894,"bullish","bearish")</f>
        <v>bearish</v>
      </c>
      <c r="G5893"/>
    </row>
    <row r="5894" spans="1:7">
      <c r="A5894" s="3">
        <v>45131</v>
      </c>
      <c r="B5894" s="2">
        <v>116.5</v>
      </c>
      <c r="C5894" s="2">
        <v>116.5</v>
      </c>
      <c r="D5894" s="2">
        <v>114.349998</v>
      </c>
      <c r="E5894" s="2">
        <v>115.5</v>
      </c>
      <c r="F5894" s="7" t="str">
        <f>IF(TATASTEEL_NS[[#This Row],[Close]]&lt;B5895,"bullish","bearish")</f>
        <v>bearish</v>
      </c>
      <c r="G5894"/>
    </row>
    <row r="5895" spans="1:7">
      <c r="A5895" s="3">
        <v>45132</v>
      </c>
      <c r="B5895" s="2">
        <v>115</v>
      </c>
      <c r="C5895" s="2">
        <v>119.900002</v>
      </c>
      <c r="D5895" s="2">
        <v>114.349998</v>
      </c>
      <c r="E5895" s="2">
        <v>119.25</v>
      </c>
      <c r="F5895" s="7" t="str">
        <f>IF(TATASTEEL_NS[[#This Row],[Close]]&lt;B5896,"bullish","bearish")</f>
        <v>bullish</v>
      </c>
      <c r="G5895"/>
    </row>
    <row r="5896" spans="1:7">
      <c r="A5896" s="3">
        <v>45133</v>
      </c>
      <c r="B5896" s="2">
        <v>119.800003</v>
      </c>
      <c r="C5896" s="2">
        <v>120.599998</v>
      </c>
      <c r="D5896" s="2">
        <v>118.849998</v>
      </c>
      <c r="E5896" s="2">
        <v>119.949997</v>
      </c>
      <c r="F5896" s="7" t="str">
        <f>IF(TATASTEEL_NS[[#This Row],[Close]]&lt;B5897,"bullish","bearish")</f>
        <v>bullish</v>
      </c>
      <c r="G5896"/>
    </row>
    <row r="5897" spans="1:7">
      <c r="A5897" s="3">
        <v>45134</v>
      </c>
      <c r="B5897" s="2">
        <v>120.25</v>
      </c>
      <c r="C5897" s="2">
        <v>121.449997</v>
      </c>
      <c r="D5897" s="2">
        <v>119.150002</v>
      </c>
      <c r="E5897" s="2">
        <v>119.800003</v>
      </c>
      <c r="F5897" s="7" t="str">
        <f>IF(TATASTEEL_NS[[#This Row],[Close]]&lt;B5898,"bullish","bearish")</f>
        <v>bullish</v>
      </c>
      <c r="G5897"/>
    </row>
    <row r="5898" spans="1:7">
      <c r="A5898" s="3">
        <v>45135</v>
      </c>
      <c r="B5898" s="2">
        <v>120.199997</v>
      </c>
      <c r="C5898" s="2">
        <v>121.099998</v>
      </c>
      <c r="D5898" s="2">
        <v>118.699997</v>
      </c>
      <c r="E5898" s="2">
        <v>120.599998</v>
      </c>
      <c r="F5898" s="7" t="str">
        <f>IF(TATASTEEL_NS[[#This Row],[Close]]&lt;B5899,"bullish","bearish")</f>
        <v>bearish</v>
      </c>
      <c r="G5898"/>
    </row>
    <row r="5899" spans="1:7">
      <c r="A5899" s="3">
        <v>45138</v>
      </c>
      <c r="B5899" s="2">
        <v>120.599998</v>
      </c>
      <c r="C5899" s="2">
        <v>123.849998</v>
      </c>
      <c r="D5899" s="2">
        <v>120.599998</v>
      </c>
      <c r="E5899" s="2">
        <v>123.150002</v>
      </c>
      <c r="F5899" s="7" t="str">
        <f>IF(TATASTEEL_NS[[#This Row],[Close]]&lt;B5900,"bullish","bearish")</f>
        <v>bullish</v>
      </c>
      <c r="G5899"/>
    </row>
    <row r="5900" spans="1:7">
      <c r="A5900" s="3">
        <v>45139</v>
      </c>
      <c r="B5900" s="2">
        <v>123.550003</v>
      </c>
      <c r="C5900" s="2">
        <v>124.150002</v>
      </c>
      <c r="D5900" s="2">
        <v>122.550003</v>
      </c>
      <c r="E5900" s="2">
        <v>123.199997</v>
      </c>
      <c r="F5900" s="7" t="str">
        <f>IF(TATASTEEL_NS[[#This Row],[Close]]&lt;B5901,"bullish","bearish")</f>
        <v>bearish</v>
      </c>
      <c r="G5900"/>
    </row>
    <row r="5901" spans="1:7">
      <c r="A5901" s="3">
        <v>45140</v>
      </c>
      <c r="B5901" s="2">
        <v>122.900002</v>
      </c>
      <c r="C5901" s="2">
        <v>122.900002</v>
      </c>
      <c r="D5901" s="2">
        <v>118.25</v>
      </c>
      <c r="E5901" s="2">
        <v>118.949997</v>
      </c>
      <c r="F5901" s="7" t="str">
        <f>IF(TATASTEEL_NS[[#This Row],[Close]]&lt;B5902,"bullish","bearish")</f>
        <v>bearish</v>
      </c>
      <c r="G5901"/>
    </row>
    <row r="5902" spans="1:7">
      <c r="A5902" s="3">
        <v>45141</v>
      </c>
      <c r="B5902" s="2">
        <v>118.699997</v>
      </c>
      <c r="C5902" s="2">
        <v>119.650002</v>
      </c>
      <c r="D5902" s="2">
        <v>117.5</v>
      </c>
      <c r="E5902" s="2">
        <v>118.199997</v>
      </c>
      <c r="F5902" s="7" t="str">
        <f>IF(TATASTEEL_NS[[#This Row],[Close]]&lt;B5903,"bullish","bearish")</f>
        <v>bullish</v>
      </c>
      <c r="G5902"/>
    </row>
    <row r="5903" spans="1:7">
      <c r="A5903" s="3">
        <v>45142</v>
      </c>
      <c r="B5903" s="2">
        <v>119.400002</v>
      </c>
      <c r="C5903" s="2">
        <v>119.75</v>
      </c>
      <c r="D5903" s="2">
        <v>118</v>
      </c>
      <c r="E5903" s="2">
        <v>119</v>
      </c>
      <c r="F5903" s="7" t="str">
        <f>IF(TATASTEEL_NS[[#This Row],[Close]]&lt;B5904,"bullish","bearish")</f>
        <v>bullish</v>
      </c>
      <c r="G5903"/>
    </row>
    <row r="5904" spans="1:7">
      <c r="A5904" s="3">
        <v>45145</v>
      </c>
      <c r="B5904" s="2">
        <v>119.599998</v>
      </c>
      <c r="C5904" s="2">
        <v>119.599998</v>
      </c>
      <c r="D5904" s="2">
        <v>118</v>
      </c>
      <c r="E5904" s="2">
        <v>118.849998</v>
      </c>
      <c r="F5904" s="7" t="str">
        <f>IF(TATASTEEL_NS[[#This Row],[Close]]&lt;B5905,"bullish","bearish")</f>
        <v>bullish</v>
      </c>
      <c r="G5904"/>
    </row>
    <row r="5905" spans="1:7">
      <c r="A5905" s="3">
        <v>45146</v>
      </c>
      <c r="B5905" s="2">
        <v>119</v>
      </c>
      <c r="C5905" s="2">
        <v>119.5</v>
      </c>
      <c r="D5905" s="2">
        <v>117.949997</v>
      </c>
      <c r="E5905" s="2">
        <v>118.150002</v>
      </c>
      <c r="F5905" s="7" t="str">
        <f>IF(TATASTEEL_NS[[#This Row],[Close]]&lt;B5906,"bullish","bearish")</f>
        <v>bullish</v>
      </c>
      <c r="G5905"/>
    </row>
    <row r="5906" spans="1:7">
      <c r="A5906" s="3">
        <v>45147</v>
      </c>
      <c r="B5906" s="2">
        <v>118.349998</v>
      </c>
      <c r="C5906" s="2">
        <v>120.5</v>
      </c>
      <c r="D5906" s="2">
        <v>116.900002</v>
      </c>
      <c r="E5906" s="2">
        <v>120.199997</v>
      </c>
      <c r="F5906" s="7" t="str">
        <f>IF(TATASTEEL_NS[[#This Row],[Close]]&lt;B5907,"bullish","bearish")</f>
        <v>bearish</v>
      </c>
      <c r="G5906"/>
    </row>
    <row r="5907" spans="1:7">
      <c r="A5907" s="3">
        <v>45148</v>
      </c>
      <c r="B5907" s="2">
        <v>120</v>
      </c>
      <c r="C5907" s="2">
        <v>120.650002</v>
      </c>
      <c r="D5907" s="2">
        <v>119.25</v>
      </c>
      <c r="E5907" s="2">
        <v>120</v>
      </c>
      <c r="F5907" s="7" t="str">
        <f>IF(TATASTEEL_NS[[#This Row],[Close]]&lt;B5908,"bullish","bearish")</f>
        <v>bullish</v>
      </c>
      <c r="G5907"/>
    </row>
    <row r="5908" spans="1:7">
      <c r="A5908" s="3">
        <v>45149</v>
      </c>
      <c r="B5908" s="2">
        <v>120.300003</v>
      </c>
      <c r="C5908" s="2">
        <v>121.400002</v>
      </c>
      <c r="D5908" s="2">
        <v>119.150002</v>
      </c>
      <c r="E5908" s="2">
        <v>120.300003</v>
      </c>
      <c r="F5908" s="7" t="str">
        <f>IF(TATASTEEL_NS[[#This Row],[Close]]&lt;B5909,"bullish","bearish")</f>
        <v>bearish</v>
      </c>
      <c r="G5908"/>
    </row>
    <row r="5909" spans="1:7">
      <c r="A5909" s="3">
        <v>45152</v>
      </c>
      <c r="B5909" s="2">
        <v>120.300003</v>
      </c>
      <c r="C5909" s="2">
        <v>120.400002</v>
      </c>
      <c r="D5909" s="2">
        <v>117.349998</v>
      </c>
      <c r="E5909" s="2">
        <v>118.150002</v>
      </c>
      <c r="F5909" s="7" t="str">
        <f>IF(TATASTEEL_NS[[#This Row],[Close]]&lt;B5910,"bullish","bearish")</f>
        <v>bearish</v>
      </c>
      <c r="G5909"/>
    </row>
    <row r="5910" spans="1:7">
      <c r="A5910" s="3">
        <v>45154</v>
      </c>
      <c r="B5910" s="2">
        <v>117.949997</v>
      </c>
      <c r="C5910" s="2">
        <v>117.949997</v>
      </c>
      <c r="D5910" s="2">
        <v>115.400002</v>
      </c>
      <c r="E5910" s="2">
        <v>115.949997</v>
      </c>
      <c r="F5910" s="7" t="str">
        <f>IF(TATASTEEL_NS[[#This Row],[Close]]&lt;B5911,"bullish","bearish")</f>
        <v>bearish</v>
      </c>
      <c r="G5910"/>
    </row>
    <row r="5911" spans="1:7">
      <c r="A5911" s="3">
        <v>45155</v>
      </c>
      <c r="B5911" s="2">
        <v>115.900002</v>
      </c>
      <c r="C5911" s="2">
        <v>116.800003</v>
      </c>
      <c r="D5911" s="2">
        <v>114.699997</v>
      </c>
      <c r="E5911" s="2">
        <v>116.050003</v>
      </c>
      <c r="F5911" s="7" t="str">
        <f>IF(TATASTEEL_NS[[#This Row],[Close]]&lt;B5912,"bullish","bearish")</f>
        <v>bullish</v>
      </c>
      <c r="G5911"/>
    </row>
    <row r="5912" spans="1:7">
      <c r="A5912" s="3">
        <v>45156</v>
      </c>
      <c r="B5912" s="2">
        <v>116.300003</v>
      </c>
      <c r="C5912" s="2">
        <v>116.400002</v>
      </c>
      <c r="D5912" s="2">
        <v>114.75</v>
      </c>
      <c r="E5912" s="2">
        <v>115.800003</v>
      </c>
      <c r="F5912" s="7" t="str">
        <f>IF(TATASTEEL_NS[[#This Row],[Close]]&lt;B5913,"bullish","bearish")</f>
        <v>bullish</v>
      </c>
      <c r="G5912"/>
    </row>
    <row r="5913" spans="1:7">
      <c r="A5913" s="3">
        <v>45159</v>
      </c>
      <c r="B5913" s="2">
        <v>116.75</v>
      </c>
      <c r="C5913" s="2">
        <v>117.099998</v>
      </c>
      <c r="D5913" s="2">
        <v>115.849998</v>
      </c>
      <c r="E5913" s="2">
        <v>116.900002</v>
      </c>
      <c r="F5913" s="7" t="str">
        <f>IF(TATASTEEL_NS[[#This Row],[Close]]&lt;B5914,"bullish","bearish")</f>
        <v>bullish</v>
      </c>
      <c r="G5913"/>
    </row>
    <row r="5914" spans="1:7">
      <c r="A5914" s="3">
        <v>45160</v>
      </c>
      <c r="B5914" s="2">
        <v>117.150002</v>
      </c>
      <c r="C5914" s="2">
        <v>117.75</v>
      </c>
      <c r="D5914" s="2">
        <v>116.5</v>
      </c>
      <c r="E5914" s="2">
        <v>117.550003</v>
      </c>
      <c r="F5914" s="7" t="str">
        <f>IF(TATASTEEL_NS[[#This Row],[Close]]&lt;B5915,"bullish","bearish")</f>
        <v>bullish</v>
      </c>
      <c r="G5914"/>
    </row>
    <row r="5915" spans="1:7">
      <c r="A5915" s="3">
        <v>45161</v>
      </c>
      <c r="B5915" s="2">
        <v>117.849998</v>
      </c>
      <c r="C5915" s="2">
        <v>119.25</v>
      </c>
      <c r="D5915" s="2">
        <v>117.650002</v>
      </c>
      <c r="E5915" s="2">
        <v>118.949997</v>
      </c>
      <c r="F5915" s="7" t="str">
        <f>IF(TATASTEEL_NS[[#This Row],[Close]]&lt;B5916,"bullish","bearish")</f>
        <v>bullish</v>
      </c>
      <c r="G5915"/>
    </row>
    <row r="5916" spans="1:7">
      <c r="A5916" s="3">
        <v>45162</v>
      </c>
      <c r="B5916" s="2">
        <v>119.5</v>
      </c>
      <c r="C5916" s="2">
        <v>120.099998</v>
      </c>
      <c r="D5916" s="2">
        <v>118.050003</v>
      </c>
      <c r="E5916" s="2">
        <v>118.25</v>
      </c>
      <c r="F5916" s="7" t="str">
        <f>IF(TATASTEEL_NS[[#This Row],[Close]]&lt;B5917,"bullish","bearish")</f>
        <v>bearish</v>
      </c>
      <c r="G5916"/>
    </row>
    <row r="5917" spans="1:7">
      <c r="A5917" s="3">
        <v>45163</v>
      </c>
      <c r="B5917" s="2">
        <v>118</v>
      </c>
      <c r="C5917" s="2">
        <v>118.150002</v>
      </c>
      <c r="D5917" s="2">
        <v>116.699997</v>
      </c>
      <c r="E5917" s="2">
        <v>116.900002</v>
      </c>
      <c r="F5917" s="7" t="str">
        <f>IF(TATASTEEL_NS[[#This Row],[Close]]&lt;B5918,"bullish","bearish")</f>
        <v>bullish</v>
      </c>
      <c r="G5917"/>
    </row>
    <row r="5918" spans="1:7">
      <c r="A5918" s="3">
        <v>45166</v>
      </c>
      <c r="B5918" s="2">
        <v>117</v>
      </c>
      <c r="C5918" s="2">
        <v>118.25</v>
      </c>
      <c r="D5918" s="2">
        <v>117</v>
      </c>
      <c r="E5918" s="2">
        <v>117.599998</v>
      </c>
      <c r="F5918" s="7" t="str">
        <f>IF(TATASTEEL_NS[[#This Row],[Close]]&lt;B5919,"bullish","bearish")</f>
        <v>bullish</v>
      </c>
      <c r="G5918"/>
    </row>
    <row r="5919" spans="1:7">
      <c r="A5919" s="3">
        <v>45167</v>
      </c>
      <c r="B5919" s="2">
        <v>118.5</v>
      </c>
      <c r="C5919" s="2">
        <v>120.150002</v>
      </c>
      <c r="D5919" s="2">
        <v>117.75</v>
      </c>
      <c r="E5919" s="2">
        <v>119.550003</v>
      </c>
      <c r="F5919" s="7" t="str">
        <f>IF(TATASTEEL_NS[[#This Row],[Close]]&lt;B5920,"bullish","bearish")</f>
        <v>bullish</v>
      </c>
      <c r="G5919"/>
    </row>
    <row r="5920" spans="1:7">
      <c r="A5920" s="3">
        <v>45168</v>
      </c>
      <c r="B5920" s="2">
        <v>120.5</v>
      </c>
      <c r="C5920" s="2">
        <v>122.699997</v>
      </c>
      <c r="D5920" s="2">
        <v>120.25</v>
      </c>
      <c r="E5920" s="2">
        <v>122.099998</v>
      </c>
      <c r="F5920" s="7" t="str">
        <f>IF(TATASTEEL_NS[[#This Row],[Close]]&lt;B5921,"bullish","bearish")</f>
        <v>bullish</v>
      </c>
      <c r="G5920"/>
    </row>
    <row r="5921" spans="1:7">
      <c r="A5921" s="3">
        <v>45169</v>
      </c>
      <c r="B5921" s="2">
        <v>122.849998</v>
      </c>
      <c r="C5921" s="2">
        <v>123.599998</v>
      </c>
      <c r="D5921" s="2">
        <v>122.150002</v>
      </c>
      <c r="E5921" s="2">
        <v>122.900002</v>
      </c>
      <c r="F5921" s="7" t="str">
        <f>IF(TATASTEEL_NS[[#This Row],[Close]]&lt;B5922,"bullish","bearish")</f>
        <v>bullish</v>
      </c>
      <c r="G5921"/>
    </row>
    <row r="5922" spans="1:7">
      <c r="A5922" s="3">
        <v>45170</v>
      </c>
      <c r="B5922" s="2">
        <v>123.5</v>
      </c>
      <c r="C5922" s="2">
        <v>128.699997</v>
      </c>
      <c r="D5922" s="2">
        <v>123.400002</v>
      </c>
      <c r="E5922" s="2">
        <v>127.050003</v>
      </c>
      <c r="F5922" s="7" t="str">
        <f>IF(TATASTEEL_NS[[#This Row],[Close]]&lt;B5923,"bullish","bearish")</f>
        <v>bullish</v>
      </c>
      <c r="G5922"/>
    </row>
    <row r="5923" spans="1:7">
      <c r="A5923" s="3">
        <v>45173</v>
      </c>
      <c r="B5923" s="2">
        <v>129.199997</v>
      </c>
      <c r="C5923" s="2">
        <v>132.89999399999999</v>
      </c>
      <c r="D5923" s="2">
        <v>128.85000600000001</v>
      </c>
      <c r="E5923" s="2">
        <v>131.75</v>
      </c>
      <c r="F5923" s="7" t="str">
        <f>IF(TATASTEEL_NS[[#This Row],[Close]]&lt;B5924,"bullish","bearish")</f>
        <v>bearish</v>
      </c>
      <c r="G5923"/>
    </row>
    <row r="5924" spans="1:7">
      <c r="A5924" s="3">
        <v>45174</v>
      </c>
      <c r="B5924" s="2">
        <v>131.75</v>
      </c>
      <c r="C5924" s="2">
        <v>132.449997</v>
      </c>
      <c r="D5924" s="2">
        <v>128.85000600000001</v>
      </c>
      <c r="E5924" s="2">
        <v>131.699997</v>
      </c>
      <c r="F5924" s="7" t="str">
        <f>IF(TATASTEEL_NS[[#This Row],[Close]]&lt;B5925,"bullish","bearish")</f>
        <v>bullish</v>
      </c>
      <c r="G5924"/>
    </row>
    <row r="5925" spans="1:7">
      <c r="A5925" s="3">
        <v>45175</v>
      </c>
      <c r="B5925" s="2">
        <v>132.39999399999999</v>
      </c>
      <c r="C5925" s="2">
        <v>132.39999399999999</v>
      </c>
      <c r="D5925" s="2">
        <v>128.199997</v>
      </c>
      <c r="E5925" s="2">
        <v>129.60000600000001</v>
      </c>
      <c r="F5925" s="7" t="str">
        <f>IF(TATASTEEL_NS[[#This Row],[Close]]&lt;B5926,"bullish","bearish")</f>
        <v>bearish</v>
      </c>
      <c r="G5925"/>
    </row>
    <row r="5926" spans="1:7">
      <c r="A5926" s="3">
        <v>45176</v>
      </c>
      <c r="B5926" s="2">
        <v>129.5</v>
      </c>
      <c r="C5926" s="2">
        <v>130.800003</v>
      </c>
      <c r="D5926" s="2">
        <v>128.60000600000001</v>
      </c>
      <c r="E5926" s="2">
        <v>130.14999399999999</v>
      </c>
      <c r="F5926" s="7" t="str">
        <f>IF(TATASTEEL_NS[[#This Row],[Close]]&lt;B5927,"bullish","bearish")</f>
        <v>bullish</v>
      </c>
      <c r="G5926"/>
    </row>
    <row r="5927" spans="1:7">
      <c r="A5927" s="3">
        <v>45177</v>
      </c>
      <c r="B5927" s="2">
        <v>131.39999399999999</v>
      </c>
      <c r="C5927" s="2">
        <v>131.64999399999999</v>
      </c>
      <c r="D5927" s="2">
        <v>129.199997</v>
      </c>
      <c r="E5927" s="2">
        <v>129.5</v>
      </c>
      <c r="F5927" s="7" t="str">
        <f>IF(TATASTEEL_NS[[#This Row],[Close]]&lt;B5928,"bullish","bearish")</f>
        <v>bearish</v>
      </c>
      <c r="G5927"/>
    </row>
    <row r="5928" spans="1:7">
      <c r="A5928" s="3">
        <v>45180</v>
      </c>
      <c r="B5928" s="2">
        <v>129.5</v>
      </c>
      <c r="C5928" s="2">
        <v>131.85000600000001</v>
      </c>
      <c r="D5928" s="2">
        <v>129.199997</v>
      </c>
      <c r="E5928" s="2">
        <v>131.14999399999999</v>
      </c>
      <c r="F5928" s="7" t="str">
        <f>IF(TATASTEEL_NS[[#This Row],[Close]]&lt;B5929,"bullish","bearish")</f>
        <v>bullish</v>
      </c>
      <c r="G5928"/>
    </row>
    <row r="5929" spans="1:7">
      <c r="A5929" s="3">
        <v>45181</v>
      </c>
      <c r="B5929" s="2">
        <v>132.800003</v>
      </c>
      <c r="C5929" s="2">
        <v>133.14999399999999</v>
      </c>
      <c r="D5929" s="2">
        <v>128.64999399999999</v>
      </c>
      <c r="E5929" s="2">
        <v>129</v>
      </c>
      <c r="F5929" s="7" t="str">
        <f>IF(TATASTEEL_NS[[#This Row],[Close]]&lt;B5930,"bullish","bearish")</f>
        <v>bullish</v>
      </c>
      <c r="G5929"/>
    </row>
    <row r="5930" spans="1:7">
      <c r="A5930" s="3">
        <v>45182</v>
      </c>
      <c r="B5930" s="2">
        <v>129.60000600000001</v>
      </c>
      <c r="C5930" s="2">
        <v>130.5</v>
      </c>
      <c r="D5930" s="2">
        <v>127.699997</v>
      </c>
      <c r="E5930" s="2">
        <v>129.550003</v>
      </c>
      <c r="F5930" s="7" t="str">
        <f>IF(TATASTEEL_NS[[#This Row],[Close]]&lt;B5931,"bullish","bearish")</f>
        <v>bullish</v>
      </c>
      <c r="G5930"/>
    </row>
    <row r="5931" spans="1:7">
      <c r="A5931" s="3">
        <v>45183</v>
      </c>
      <c r="B5931" s="2">
        <v>131</v>
      </c>
      <c r="C5931" s="2">
        <v>134.199997</v>
      </c>
      <c r="D5931" s="2">
        <v>130.800003</v>
      </c>
      <c r="E5931" s="2">
        <v>131.699997</v>
      </c>
      <c r="F5931" s="7" t="str">
        <f>IF(TATASTEEL_NS[[#This Row],[Close]]&lt;B5932,"bullish","bearish")</f>
        <v>bullish</v>
      </c>
      <c r="G5931"/>
    </row>
    <row r="5932" spans="1:7">
      <c r="A5932" s="3">
        <v>45184</v>
      </c>
      <c r="B5932" s="2">
        <v>132.60000600000001</v>
      </c>
      <c r="C5932" s="2">
        <v>133.300003</v>
      </c>
      <c r="D5932" s="2">
        <v>129.85000600000001</v>
      </c>
      <c r="E5932" s="2">
        <v>131.949997</v>
      </c>
      <c r="F5932" s="7" t="str">
        <f>IF(TATASTEEL_NS[[#This Row],[Close]]&lt;B5933,"bullish","bearish")</f>
        <v>bullish</v>
      </c>
      <c r="G5932"/>
    </row>
    <row r="5933" spans="1:7">
      <c r="A5933" s="3">
        <v>45187</v>
      </c>
      <c r="B5933" s="2">
        <v>135</v>
      </c>
      <c r="C5933" s="2">
        <v>135</v>
      </c>
      <c r="D5933" s="2">
        <v>130.050003</v>
      </c>
      <c r="E5933" s="2">
        <v>130.449997</v>
      </c>
      <c r="F5933" s="7" t="str">
        <f>IF(TATASTEEL_NS[[#This Row],[Close]]&lt;B5934,"bullish","bearish")</f>
        <v>bearish</v>
      </c>
      <c r="G5933"/>
    </row>
    <row r="5934" spans="1:7">
      <c r="A5934" s="3">
        <v>45189</v>
      </c>
      <c r="B5934" s="2">
        <v>130.449997</v>
      </c>
      <c r="C5934" s="2">
        <v>131.800003</v>
      </c>
      <c r="D5934" s="2">
        <v>128</v>
      </c>
      <c r="E5934" s="2">
        <v>128.300003</v>
      </c>
      <c r="F5934" s="7" t="str">
        <f>IF(TATASTEEL_NS[[#This Row],[Close]]&lt;B5935,"bullish","bearish")</f>
        <v>bearish</v>
      </c>
      <c r="G5934"/>
    </row>
    <row r="5935" spans="1:7">
      <c r="A5935" s="3">
        <v>45190</v>
      </c>
      <c r="B5935" s="2">
        <v>128.300003</v>
      </c>
      <c r="C5935" s="2">
        <v>129.25</v>
      </c>
      <c r="D5935" s="2">
        <v>127.199997</v>
      </c>
      <c r="E5935" s="2">
        <v>127.800003</v>
      </c>
      <c r="F5935" s="7" t="str">
        <f>IF(TATASTEEL_NS[[#This Row],[Close]]&lt;B5936,"bullish","bearish")</f>
        <v>bearish</v>
      </c>
      <c r="G5935"/>
    </row>
    <row r="5936" spans="1:7">
      <c r="A5936" s="3">
        <v>45191</v>
      </c>
      <c r="B5936" s="2">
        <v>127.150002</v>
      </c>
      <c r="C5936" s="2">
        <v>128.699997</v>
      </c>
      <c r="D5936" s="2">
        <v>125.5</v>
      </c>
      <c r="E5936" s="2">
        <v>126.75</v>
      </c>
      <c r="F5936" s="7" t="str">
        <f>IF(TATASTEEL_NS[[#This Row],[Close]]&lt;B5937,"bullish","bearish")</f>
        <v>bullish</v>
      </c>
      <c r="G5936"/>
    </row>
    <row r="5937" spans="1:7">
      <c r="A5937" s="3">
        <v>45194</v>
      </c>
      <c r="B5937" s="2">
        <v>127.300003</v>
      </c>
      <c r="C5937" s="2">
        <v>128.300003</v>
      </c>
      <c r="D5937" s="2">
        <v>126.099998</v>
      </c>
      <c r="E5937" s="2">
        <v>127.400002</v>
      </c>
      <c r="F5937" s="7" t="str">
        <f>IF(TATASTEEL_NS[[#This Row],[Close]]&lt;B5938,"bullish","bearish")</f>
        <v>bullish</v>
      </c>
      <c r="G5937"/>
    </row>
    <row r="5938" spans="1:7">
      <c r="A5938" s="3">
        <v>45195</v>
      </c>
      <c r="B5938" s="2">
        <v>129</v>
      </c>
      <c r="C5938" s="2">
        <v>130.550003</v>
      </c>
      <c r="D5938" s="2">
        <v>128.39999399999999</v>
      </c>
      <c r="E5938" s="2">
        <v>128.89999399999999</v>
      </c>
      <c r="F5938" s="7" t="str">
        <f>IF(TATASTEEL_NS[[#This Row],[Close]]&lt;B5939,"bullish","bearish")</f>
        <v>bearish</v>
      </c>
      <c r="G5938"/>
    </row>
    <row r="5939" spans="1:7">
      <c r="A5939" s="3">
        <v>45196</v>
      </c>
      <c r="B5939" s="2">
        <v>128.75</v>
      </c>
      <c r="C5939" s="2">
        <v>128.75</v>
      </c>
      <c r="D5939" s="2">
        <v>126.699997</v>
      </c>
      <c r="E5939" s="2">
        <v>128.14999399999999</v>
      </c>
      <c r="F5939" s="7" t="str">
        <f>IF(TATASTEEL_NS[[#This Row],[Close]]&lt;B5940,"bullish","bearish")</f>
        <v>bullish</v>
      </c>
      <c r="G5939"/>
    </row>
    <row r="5940" spans="1:7">
      <c r="A5940" s="3">
        <v>45197</v>
      </c>
      <c r="B5940" s="2">
        <v>128.35000600000001</v>
      </c>
      <c r="C5940" s="2">
        <v>129.300003</v>
      </c>
      <c r="D5940" s="2">
        <v>126.300003</v>
      </c>
      <c r="E5940" s="2">
        <v>126.800003</v>
      </c>
      <c r="F5940" s="7" t="str">
        <f>IF(TATASTEEL_NS[[#This Row],[Close]]&lt;B5941,"bullish","bearish")</f>
        <v>bullish</v>
      </c>
      <c r="G5940"/>
    </row>
    <row r="5941" spans="1:7">
      <c r="A5941" s="3">
        <v>45198</v>
      </c>
      <c r="B5941" s="2">
        <v>128.199997</v>
      </c>
      <c r="C5941" s="2">
        <v>129.550003</v>
      </c>
      <c r="D5941" s="2">
        <v>127.550003</v>
      </c>
      <c r="E5941" s="2">
        <v>128.89999399999999</v>
      </c>
      <c r="F5941" s="7" t="str">
        <f>IF(TATASTEEL_NS[[#This Row],[Close]]&lt;B5942,"bullish","bearish")</f>
        <v>bullish</v>
      </c>
      <c r="G5941"/>
    </row>
    <row r="5942" spans="1:7">
      <c r="A5942" s="3">
        <v>45202</v>
      </c>
      <c r="B5942" s="2">
        <v>129</v>
      </c>
      <c r="C5942" s="2">
        <v>129.10000600000001</v>
      </c>
      <c r="D5942" s="2">
        <v>127.25</v>
      </c>
      <c r="E5942" s="2">
        <v>128</v>
      </c>
      <c r="F5942" s="7" t="str">
        <f>IF(TATASTEEL_NS[[#This Row],[Close]]&lt;B5943,"bullish","bearish")</f>
        <v>bearish</v>
      </c>
      <c r="G5942"/>
    </row>
    <row r="5943" spans="1:7">
      <c r="A5943" s="3">
        <v>45203</v>
      </c>
      <c r="B5943" s="2">
        <v>127</v>
      </c>
      <c r="C5943" s="2">
        <v>127.099998</v>
      </c>
      <c r="D5943" s="2">
        <v>124.5</v>
      </c>
      <c r="E5943" s="2">
        <v>125.300003</v>
      </c>
      <c r="F5943" s="7" t="str">
        <f>IF(TATASTEEL_NS[[#This Row],[Close]]&lt;B5944,"bullish","bearish")</f>
        <v>bullish</v>
      </c>
      <c r="G5943"/>
    </row>
    <row r="5944" spans="1:7">
      <c r="A5944" s="3">
        <v>45204</v>
      </c>
      <c r="B5944" s="2">
        <v>125.900002</v>
      </c>
      <c r="C5944" s="2">
        <v>126.150002</v>
      </c>
      <c r="D5944" s="2">
        <v>124.550003</v>
      </c>
      <c r="E5944" s="2">
        <v>125.25</v>
      </c>
      <c r="F5944" s="7" t="str">
        <f>IF(TATASTEEL_NS[[#This Row],[Close]]&lt;B5945,"bullish","bearish")</f>
        <v>bullish</v>
      </c>
      <c r="G5944"/>
    </row>
    <row r="5945" spans="1:7">
      <c r="A5945" s="3">
        <v>45205</v>
      </c>
      <c r="B5945" s="2">
        <v>126.5</v>
      </c>
      <c r="C5945" s="2">
        <v>127</v>
      </c>
      <c r="D5945" s="2">
        <v>125.099998</v>
      </c>
      <c r="E5945" s="2">
        <v>125.900002</v>
      </c>
      <c r="F5945" s="7" t="str">
        <f>IF(TATASTEEL_NS[[#This Row],[Close]]&lt;B5946,"bullish","bearish")</f>
        <v>bearish</v>
      </c>
      <c r="G5945"/>
    </row>
    <row r="5946" spans="1:7">
      <c r="A5946" s="3">
        <v>45208</v>
      </c>
      <c r="B5946" s="2">
        <v>124.800003</v>
      </c>
      <c r="C5946" s="2">
        <v>124.900002</v>
      </c>
      <c r="D5946" s="2">
        <v>122.599998</v>
      </c>
      <c r="E5946" s="2">
        <v>123.849998</v>
      </c>
      <c r="F5946" s="7" t="str">
        <f>IF(TATASTEEL_NS[[#This Row],[Close]]&lt;B5947,"bullish","bearish")</f>
        <v>bullish</v>
      </c>
      <c r="G5946"/>
    </row>
    <row r="5947" spans="1:7">
      <c r="A5947" s="3">
        <v>45209</v>
      </c>
      <c r="B5947" s="2">
        <v>124.699997</v>
      </c>
      <c r="C5947" s="2">
        <v>125.900002</v>
      </c>
      <c r="D5947" s="2">
        <v>123.75</v>
      </c>
      <c r="E5947" s="2">
        <v>125.300003</v>
      </c>
      <c r="F5947" s="7" t="str">
        <f>IF(TATASTEEL_NS[[#This Row],[Close]]&lt;B5948,"bullish","bearish")</f>
        <v>bullish</v>
      </c>
      <c r="G5947"/>
    </row>
    <row r="5948" spans="1:7">
      <c r="A5948" s="3">
        <v>45210</v>
      </c>
      <c r="B5948" s="2">
        <v>126</v>
      </c>
      <c r="C5948" s="2">
        <v>126.300003</v>
      </c>
      <c r="D5948" s="2">
        <v>124.699997</v>
      </c>
      <c r="E5948" s="2">
        <v>124.949997</v>
      </c>
      <c r="F5948" s="7" t="str">
        <f>IF(TATASTEEL_NS[[#This Row],[Close]]&lt;B5949,"bullish","bearish")</f>
        <v>bullish</v>
      </c>
      <c r="G5948"/>
    </row>
    <row r="5949" spans="1:7">
      <c r="A5949" s="3">
        <v>45211</v>
      </c>
      <c r="B5949" s="2">
        <v>125.349998</v>
      </c>
      <c r="C5949" s="2">
        <v>126.900002</v>
      </c>
      <c r="D5949" s="2">
        <v>125.099998</v>
      </c>
      <c r="E5949" s="2">
        <v>125.900002</v>
      </c>
      <c r="F5949" s="7" t="str">
        <f>IF(TATASTEEL_NS[[#This Row],[Close]]&lt;B5950,"bullish","bearish")</f>
        <v>bearish</v>
      </c>
      <c r="G5949"/>
    </row>
    <row r="5950" spans="1:7">
      <c r="A5950" s="3">
        <v>45212</v>
      </c>
      <c r="B5950" s="2">
        <v>125</v>
      </c>
      <c r="C5950" s="2">
        <v>125.75</v>
      </c>
      <c r="D5950" s="2">
        <v>124</v>
      </c>
      <c r="E5950" s="2">
        <v>125.050003</v>
      </c>
      <c r="F5950" s="7" t="str">
        <f>IF(TATASTEEL_NS[[#This Row],[Close]]&lt;B5951,"bullish","bearish")</f>
        <v>bullish</v>
      </c>
      <c r="G5950"/>
    </row>
    <row r="5951" spans="1:7">
      <c r="A5951" s="3">
        <v>45215</v>
      </c>
      <c r="B5951" s="2">
        <v>125.099998</v>
      </c>
      <c r="C5951" s="2">
        <v>127.25</v>
      </c>
      <c r="D5951" s="2">
        <v>124.949997</v>
      </c>
      <c r="E5951" s="2">
        <v>127</v>
      </c>
      <c r="F5951" s="7" t="str">
        <f>IF(TATASTEEL_NS[[#This Row],[Close]]&lt;B5952,"bullish","bearish")</f>
        <v>bullish</v>
      </c>
      <c r="G5951"/>
    </row>
    <row r="5952" spans="1:7">
      <c r="A5952" s="3">
        <v>45216</v>
      </c>
      <c r="B5952" s="2">
        <v>127.900002</v>
      </c>
      <c r="C5952" s="2">
        <v>128.550003</v>
      </c>
      <c r="D5952" s="2">
        <v>127</v>
      </c>
      <c r="E5952" s="2">
        <v>127.400002</v>
      </c>
      <c r="F5952" s="7" t="str">
        <f>IF(TATASTEEL_NS[[#This Row],[Close]]&lt;B5953,"bullish","bearish")</f>
        <v>bullish</v>
      </c>
      <c r="G5952"/>
    </row>
    <row r="5953" spans="1:7">
      <c r="A5953" s="3">
        <v>45217</v>
      </c>
      <c r="B5953" s="2">
        <v>127.849998</v>
      </c>
      <c r="C5953" s="2">
        <v>128.699997</v>
      </c>
      <c r="D5953" s="2">
        <v>126.599998</v>
      </c>
      <c r="E5953" s="2">
        <v>127.099998</v>
      </c>
      <c r="F5953" s="7" t="str">
        <f>IF(TATASTEEL_NS[[#This Row],[Close]]&lt;B5954,"bullish","bearish")</f>
        <v>bearish</v>
      </c>
      <c r="G5953"/>
    </row>
    <row r="5954" spans="1:7">
      <c r="A5954" s="3">
        <v>45218</v>
      </c>
      <c r="B5954" s="2">
        <v>125.5</v>
      </c>
      <c r="C5954" s="2">
        <v>126.5</v>
      </c>
      <c r="D5954" s="2">
        <v>124.349998</v>
      </c>
      <c r="E5954" s="2">
        <v>126</v>
      </c>
      <c r="F5954" s="7" t="str">
        <f>IF(TATASTEEL_NS[[#This Row],[Close]]&lt;B5955,"bullish","bearish")</f>
        <v>bearish</v>
      </c>
      <c r="G5954"/>
    </row>
    <row r="5955" spans="1:7">
      <c r="A5955" s="3">
        <v>45219</v>
      </c>
      <c r="B5955" s="2">
        <v>125</v>
      </c>
      <c r="C5955" s="2">
        <v>125.75</v>
      </c>
      <c r="D5955" s="2">
        <v>122.699997</v>
      </c>
      <c r="E5955" s="2">
        <v>123.099998</v>
      </c>
      <c r="F5955" s="7" t="str">
        <f>IF(TATASTEEL_NS[[#This Row],[Close]]&lt;B5956,"bullish","bearish")</f>
        <v>bullish</v>
      </c>
      <c r="G5955"/>
    </row>
    <row r="5956" spans="1:7">
      <c r="A5956" s="3">
        <v>45222</v>
      </c>
      <c r="B5956" s="2">
        <v>123.349998</v>
      </c>
      <c r="C5956" s="2">
        <v>123.400002</v>
      </c>
      <c r="D5956" s="2">
        <v>119.699997</v>
      </c>
      <c r="E5956" s="2">
        <v>120</v>
      </c>
      <c r="F5956" s="7" t="str">
        <f>IF(TATASTEEL_NS[[#This Row],[Close]]&lt;B5957,"bullish","bearish")</f>
        <v>bullish</v>
      </c>
      <c r="G5956"/>
    </row>
    <row r="5957" spans="1:7">
      <c r="A5957" s="3">
        <v>45224</v>
      </c>
      <c r="B5957" s="2">
        <v>121.199997</v>
      </c>
      <c r="C5957" s="2">
        <v>122.800003</v>
      </c>
      <c r="D5957" s="2">
        <v>120.75</v>
      </c>
      <c r="E5957" s="2">
        <v>121.349998</v>
      </c>
      <c r="F5957" s="7" t="str">
        <f>IF(TATASTEEL_NS[[#This Row],[Close]]&lt;B5958,"bullish","bearish")</f>
        <v>bearish</v>
      </c>
      <c r="G5957"/>
    </row>
    <row r="5958" spans="1:7">
      <c r="A5958" s="3">
        <v>45225</v>
      </c>
      <c r="B5958" s="2">
        <v>120.849998</v>
      </c>
      <c r="C5958" s="2">
        <v>120.900002</v>
      </c>
      <c r="D5958" s="2">
        <v>118.900002</v>
      </c>
      <c r="E5958" s="2">
        <v>119.900002</v>
      </c>
      <c r="F5958" s="7" t="str">
        <f>IF(TATASTEEL_NS[[#This Row],[Close]]&lt;B5959,"bullish","bearish")</f>
        <v>bullish</v>
      </c>
      <c r="G5958"/>
    </row>
    <row r="5959" spans="1:7">
      <c r="A5959" s="3">
        <v>45226</v>
      </c>
      <c r="B5959" s="2">
        <v>120.5</v>
      </c>
      <c r="C5959" s="2">
        <v>121.800003</v>
      </c>
      <c r="D5959" s="2">
        <v>119.5</v>
      </c>
      <c r="E5959" s="2">
        <v>119.900002</v>
      </c>
      <c r="F5959" s="7" t="str">
        <f>IF(TATASTEEL_NS[[#This Row],[Close]]&lt;B5960,"bullish","bearish")</f>
        <v>bullish</v>
      </c>
      <c r="G5959"/>
    </row>
    <row r="5960" spans="1:7">
      <c r="A5960" s="3">
        <v>45229</v>
      </c>
      <c r="B5960" s="2">
        <v>121.050003</v>
      </c>
      <c r="C5960" s="2">
        <v>121.25</v>
      </c>
      <c r="D5960" s="2">
        <v>118.949997</v>
      </c>
      <c r="E5960" s="2">
        <v>119.150002</v>
      </c>
      <c r="F5960" s="7" t="str">
        <f>IF(TATASTEEL_NS[[#This Row],[Close]]&lt;B5961,"bullish","bearish")</f>
        <v>bullish</v>
      </c>
      <c r="G5960"/>
    </row>
    <row r="5961" spans="1:7">
      <c r="A5961" s="3">
        <v>45230</v>
      </c>
      <c r="B5961" s="2">
        <v>120</v>
      </c>
      <c r="C5961" s="2">
        <v>120.150002</v>
      </c>
      <c r="D5961" s="2">
        <v>118.400002</v>
      </c>
      <c r="E5961" s="2">
        <v>118.75</v>
      </c>
      <c r="F5961" s="7" t="str">
        <f>IF(TATASTEEL_NS[[#This Row],[Close]]&lt;B5962,"bullish","bearish")</f>
        <v>bullish</v>
      </c>
      <c r="G5961"/>
    </row>
    <row r="5962" spans="1:7">
      <c r="A5962" s="3">
        <v>45231</v>
      </c>
      <c r="B5962" s="2">
        <v>119</v>
      </c>
      <c r="C5962" s="2">
        <v>119.099998</v>
      </c>
      <c r="D5962" s="2">
        <v>116</v>
      </c>
      <c r="E5962" s="2">
        <v>116.599998</v>
      </c>
      <c r="F5962" s="7" t="str">
        <f>IF(TATASTEEL_NS[[#This Row],[Close]]&lt;B5963,"bullish","bearish")</f>
        <v>bearish</v>
      </c>
      <c r="G5962"/>
    </row>
    <row r="5963" spans="1:7">
      <c r="A5963" s="3">
        <v>45232</v>
      </c>
      <c r="B5963" s="2">
        <v>114.599998</v>
      </c>
      <c r="C5963" s="2">
        <v>118.550003</v>
      </c>
      <c r="D5963" s="2">
        <v>114.599998</v>
      </c>
      <c r="E5963" s="2">
        <v>118.099998</v>
      </c>
      <c r="F5963" s="7" t="str">
        <f>IF(TATASTEEL_NS[[#This Row],[Close]]&lt;B5964,"bullish","bearish")</f>
        <v>bullish</v>
      </c>
      <c r="G5963"/>
    </row>
    <row r="5964" spans="1:7">
      <c r="A5964" s="3">
        <v>45233</v>
      </c>
      <c r="B5964" s="2">
        <v>118.199997</v>
      </c>
      <c r="C5964" s="2">
        <v>118.599998</v>
      </c>
      <c r="D5964" s="2">
        <v>117.099998</v>
      </c>
      <c r="E5964" s="2">
        <v>117.300003</v>
      </c>
      <c r="F5964" s="7" t="str">
        <f>IF(TATASTEEL_NS[[#This Row],[Close]]&lt;B5965,"bullish","bearish")</f>
        <v>bullish</v>
      </c>
      <c r="G5964"/>
    </row>
    <row r="5965" spans="1:7">
      <c r="A5965" s="3">
        <v>45236</v>
      </c>
      <c r="B5965" s="2">
        <v>118.5</v>
      </c>
      <c r="C5965" s="2">
        <v>119.650002</v>
      </c>
      <c r="D5965" s="2">
        <v>117.5</v>
      </c>
      <c r="E5965" s="2">
        <v>119.400002</v>
      </c>
      <c r="F5965" s="7" t="str">
        <f>IF(TATASTEEL_NS[[#This Row],[Close]]&lt;B5966,"bullish","bearish")</f>
        <v>bearish</v>
      </c>
      <c r="G5965"/>
    </row>
    <row r="5966" spans="1:7">
      <c r="A5966" s="3">
        <v>45237</v>
      </c>
      <c r="B5966" s="2">
        <v>119.300003</v>
      </c>
      <c r="C5966" s="2">
        <v>120.199997</v>
      </c>
      <c r="D5966" s="2">
        <v>118.400002</v>
      </c>
      <c r="E5966" s="2">
        <v>119.650002</v>
      </c>
      <c r="F5966" s="7" t="str">
        <f>IF(TATASTEEL_NS[[#This Row],[Close]]&lt;B5967,"bullish","bearish")</f>
        <v>bullish</v>
      </c>
      <c r="G5966"/>
    </row>
    <row r="5967" spans="1:7">
      <c r="A5967" s="3">
        <v>45238</v>
      </c>
      <c r="B5967" s="2">
        <v>119.75</v>
      </c>
      <c r="C5967" s="2">
        <v>120.5</v>
      </c>
      <c r="D5967" s="2">
        <v>118.550003</v>
      </c>
      <c r="E5967" s="2">
        <v>119.050003</v>
      </c>
      <c r="F5967" s="7" t="str">
        <f>IF(TATASTEEL_NS[[#This Row],[Close]]&lt;B5968,"bullish","bearish")</f>
        <v>bullish</v>
      </c>
      <c r="G5967"/>
    </row>
    <row r="5968" spans="1:7">
      <c r="A5968" s="3">
        <v>45239</v>
      </c>
      <c r="B5968" s="2">
        <v>119.199997</v>
      </c>
      <c r="C5968" s="2">
        <v>120.5</v>
      </c>
      <c r="D5968" s="2">
        <v>118.849998</v>
      </c>
      <c r="E5968" s="2">
        <v>119.650002</v>
      </c>
      <c r="F5968" s="7" t="str">
        <f>IF(TATASTEEL_NS[[#This Row],[Close]]&lt;B5969,"bullish","bearish")</f>
        <v>bearish</v>
      </c>
      <c r="G5968"/>
    </row>
    <row r="5969" spans="1:7">
      <c r="A5969" s="3">
        <v>45240</v>
      </c>
      <c r="B5969" s="2">
        <v>119.5</v>
      </c>
      <c r="C5969" s="2">
        <v>120.449997</v>
      </c>
      <c r="D5969" s="2">
        <v>118.800003</v>
      </c>
      <c r="E5969" s="2">
        <v>120.050003</v>
      </c>
      <c r="F5969" s="7" t="str">
        <f>IF(TATASTEEL_NS[[#This Row],[Close]]&lt;B5970,"bullish","bearish")</f>
        <v>bullish</v>
      </c>
      <c r="G5969"/>
    </row>
    <row r="5970" spans="1:7">
      <c r="A5970" s="3">
        <v>45243</v>
      </c>
      <c r="B5970" s="2">
        <v>120.849998</v>
      </c>
      <c r="C5970" s="2">
        <v>121.25</v>
      </c>
      <c r="D5970" s="2">
        <v>119.900002</v>
      </c>
      <c r="E5970" s="2">
        <v>121</v>
      </c>
      <c r="F5970" s="7" t="str">
        <f>IF(TATASTEEL_NS[[#This Row],[Close]]&lt;B5971,"bullish","bearish")</f>
        <v>bullish</v>
      </c>
      <c r="G5970"/>
    </row>
    <row r="5971" spans="1:7">
      <c r="A5971" s="3">
        <v>45245</v>
      </c>
      <c r="B5971" s="2">
        <v>121.699997</v>
      </c>
      <c r="C5971" s="2">
        <v>124.400002</v>
      </c>
      <c r="D5971" s="2">
        <v>121.5</v>
      </c>
      <c r="E5971" s="2">
        <v>124.050003</v>
      </c>
      <c r="F5971" s="7" t="str">
        <f>IF(TATASTEEL_NS[[#This Row],[Close]]&lt;B5972,"bullish","bearish")</f>
        <v>bearish</v>
      </c>
      <c r="G5971"/>
    </row>
    <row r="5972" spans="1:7">
      <c r="A5972" s="3">
        <v>45246</v>
      </c>
      <c r="B5972" s="2">
        <v>124</v>
      </c>
      <c r="C5972" s="2">
        <v>125.25</v>
      </c>
      <c r="D5972" s="2">
        <v>123</v>
      </c>
      <c r="E5972" s="2">
        <v>124.699997</v>
      </c>
      <c r="F5972" s="7" t="str">
        <f>IF(TATASTEEL_NS[[#This Row],[Close]]&lt;B5973,"bullish","bearish")</f>
        <v>bearish</v>
      </c>
      <c r="G5972"/>
    </row>
    <row r="5973" spans="1:7">
      <c r="A5973" s="3">
        <v>45247</v>
      </c>
      <c r="B5973" s="2">
        <v>124.699997</v>
      </c>
      <c r="C5973" s="2">
        <v>125.75</v>
      </c>
      <c r="D5973" s="2">
        <v>124.300003</v>
      </c>
      <c r="E5973" s="2">
        <v>125.199997</v>
      </c>
      <c r="F5973" s="7" t="str">
        <f>IF(TATASTEEL_NS[[#This Row],[Close]]&lt;B5974,"bullish","bearish")</f>
        <v>bearish</v>
      </c>
      <c r="G5973"/>
    </row>
    <row r="5974" spans="1:7">
      <c r="A5974" s="3">
        <v>45250</v>
      </c>
      <c r="B5974" s="2">
        <v>125.050003</v>
      </c>
      <c r="C5974" s="2">
        <v>125.650002</v>
      </c>
      <c r="D5974" s="2">
        <v>124.050003</v>
      </c>
      <c r="E5974" s="2">
        <v>124.349998</v>
      </c>
      <c r="F5974" s="7" t="str">
        <f>IF(TATASTEEL_NS[[#This Row],[Close]]&lt;B5975,"bullish","bearish")</f>
        <v>bullish</v>
      </c>
      <c r="G5974"/>
    </row>
    <row r="5975" spans="1:7">
      <c r="A5975" s="3">
        <v>45251</v>
      </c>
      <c r="B5975" s="2">
        <v>125.050003</v>
      </c>
      <c r="C5975" s="2">
        <v>126.400002</v>
      </c>
      <c r="D5975" s="2">
        <v>124.949997</v>
      </c>
      <c r="E5975" s="2">
        <v>126.25</v>
      </c>
      <c r="F5975" s="7" t="str">
        <f>IF(TATASTEEL_NS[[#This Row],[Close]]&lt;B5976,"bullish","bearish")</f>
        <v>bullish</v>
      </c>
      <c r="G5975"/>
    </row>
    <row r="5976" spans="1:7">
      <c r="A5976" s="3">
        <v>45252</v>
      </c>
      <c r="B5976" s="2">
        <v>126.400002</v>
      </c>
      <c r="C5976" s="2">
        <v>126.900002</v>
      </c>
      <c r="D5976" s="2">
        <v>125.5</v>
      </c>
      <c r="E5976" s="2">
        <v>126.099998</v>
      </c>
      <c r="F5976" s="7" t="str">
        <f>IF(TATASTEEL_NS[[#This Row],[Close]]&lt;B5977,"bullish","bearish")</f>
        <v>bullish</v>
      </c>
      <c r="G5976"/>
    </row>
    <row r="5977" spans="1:7">
      <c r="A5977" s="3">
        <v>45253</v>
      </c>
      <c r="B5977" s="2">
        <v>126.349998</v>
      </c>
      <c r="C5977" s="2">
        <v>127.400002</v>
      </c>
      <c r="D5977" s="2">
        <v>125.900002</v>
      </c>
      <c r="E5977" s="2">
        <v>126.699997</v>
      </c>
      <c r="F5977" s="7" t="str">
        <f>IF(TATASTEEL_NS[[#This Row],[Close]]&lt;B5978,"bullish","bearish")</f>
        <v>bearish</v>
      </c>
      <c r="G5977"/>
    </row>
    <row r="5978" spans="1:7">
      <c r="A5978" s="3">
        <v>45254</v>
      </c>
      <c r="B5978" s="2">
        <v>126.699997</v>
      </c>
      <c r="C5978" s="2">
        <v>127</v>
      </c>
      <c r="D5978" s="2">
        <v>125.550003</v>
      </c>
      <c r="E5978" s="2">
        <v>125.949997</v>
      </c>
      <c r="F5978" s="7" t="str">
        <f>IF(TATASTEEL_NS[[#This Row],[Close]]&lt;B5979,"bullish","bearish")</f>
        <v>bullish</v>
      </c>
      <c r="G5978"/>
    </row>
    <row r="5979" spans="1:7">
      <c r="A5979" s="3">
        <v>45258</v>
      </c>
      <c r="B5979" s="2">
        <v>127</v>
      </c>
      <c r="C5979" s="2">
        <v>127</v>
      </c>
      <c r="D5979" s="2">
        <v>126</v>
      </c>
      <c r="E5979" s="2">
        <v>126.849998</v>
      </c>
      <c r="F5979" s="7" t="str">
        <f>IF(TATASTEEL_NS[[#This Row],[Close]]&lt;B5980,"bullish","bearish")</f>
        <v>bullish</v>
      </c>
      <c r="G5979"/>
    </row>
    <row r="5980" spans="1:7">
      <c r="A5980" s="3">
        <v>45259</v>
      </c>
      <c r="B5980" s="2">
        <v>127.150002</v>
      </c>
      <c r="C5980" s="2">
        <v>128.14999399999999</v>
      </c>
      <c r="D5980" s="2">
        <v>126.699997</v>
      </c>
      <c r="E5980" s="2">
        <v>127.75</v>
      </c>
      <c r="F5980" s="7" t="str">
        <f>IF(TATASTEEL_NS[[#This Row],[Close]]&lt;B5981,"bullish","bearish")</f>
        <v>bullish</v>
      </c>
      <c r="G5980"/>
    </row>
    <row r="5981" spans="1:7">
      <c r="A5981" s="3">
        <v>45260</v>
      </c>
      <c r="B5981" s="2">
        <v>127.800003</v>
      </c>
      <c r="C5981" s="2">
        <v>128.85000600000001</v>
      </c>
      <c r="D5981" s="2">
        <v>126.5</v>
      </c>
      <c r="E5981" s="2">
        <v>127.900002</v>
      </c>
      <c r="F5981" s="7" t="str">
        <f>IF(TATASTEEL_NS[[#This Row],[Close]]&lt;B5982,"bullish","bearish")</f>
        <v>bullish</v>
      </c>
      <c r="G5981"/>
    </row>
    <row r="5982" spans="1:7">
      <c r="A5982" s="3">
        <v>45261</v>
      </c>
      <c r="B5982" s="2">
        <v>128.89999399999999</v>
      </c>
      <c r="C5982" s="2">
        <v>130.300003</v>
      </c>
      <c r="D5982" s="2">
        <v>128.050003</v>
      </c>
      <c r="E5982" s="2">
        <v>130</v>
      </c>
      <c r="F5982" s="7" t="str">
        <f>IF(TATASTEEL_NS[[#This Row],[Close]]&lt;B5983,"bullish","bearish")</f>
        <v>bullish</v>
      </c>
      <c r="G5982"/>
    </row>
    <row r="5983" spans="1:7">
      <c r="A5983" s="3">
        <v>45264</v>
      </c>
      <c r="B5983" s="2">
        <v>132.199997</v>
      </c>
      <c r="C5983" s="2">
        <v>132.35000600000001</v>
      </c>
      <c r="D5983" s="2">
        <v>130.39999399999999</v>
      </c>
      <c r="E5983" s="2">
        <v>131</v>
      </c>
      <c r="F5983" s="7" t="str">
        <f>IF(TATASTEEL_NS[[#This Row],[Close]]&lt;B5984,"bullish","bearish")</f>
        <v>bearish</v>
      </c>
      <c r="G5983"/>
    </row>
    <row r="5984" spans="1:7">
      <c r="A5984" s="3">
        <v>45265</v>
      </c>
      <c r="B5984" s="2">
        <v>131</v>
      </c>
      <c r="C5984" s="2">
        <v>132.449997</v>
      </c>
      <c r="D5984" s="2">
        <v>130</v>
      </c>
      <c r="E5984" s="2">
        <v>131.60000600000001</v>
      </c>
      <c r="F5984" s="7" t="str">
        <f>IF(TATASTEEL_NS[[#This Row],[Close]]&lt;B5985,"bullish","bearish")</f>
        <v>bullish</v>
      </c>
      <c r="G5984"/>
    </row>
    <row r="5985" spans="1:7">
      <c r="A5985" s="3">
        <v>45266</v>
      </c>
      <c r="B5985" s="2">
        <v>132.5</v>
      </c>
      <c r="C5985" s="2">
        <v>133.39999399999999</v>
      </c>
      <c r="D5985" s="2">
        <v>130.800003</v>
      </c>
      <c r="E5985" s="2">
        <v>131.85000600000001</v>
      </c>
      <c r="F5985" s="7" t="str">
        <f>IF(TATASTEEL_NS[[#This Row],[Close]]&lt;B5986,"bullish","bearish")</f>
        <v>bearish</v>
      </c>
      <c r="G5985"/>
    </row>
    <row r="5986" spans="1:7">
      <c r="A5986" s="3">
        <v>45267</v>
      </c>
      <c r="B5986" s="2">
        <v>131.699997</v>
      </c>
      <c r="C5986" s="2">
        <v>132.199997</v>
      </c>
      <c r="D5986" s="2">
        <v>129.800003</v>
      </c>
      <c r="E5986" s="2">
        <v>130</v>
      </c>
      <c r="F5986" s="7" t="str">
        <f>IF(TATASTEEL_NS[[#This Row],[Close]]&lt;B5987,"bullish","bearish")</f>
        <v>bullish</v>
      </c>
      <c r="G5986"/>
    </row>
    <row r="5987" spans="1:7">
      <c r="A5987" s="3">
        <v>45268</v>
      </c>
      <c r="B5987" s="2">
        <v>130.14999399999999</v>
      </c>
      <c r="C5987" s="2">
        <v>131.39999399999999</v>
      </c>
      <c r="D5987" s="2">
        <v>127.949997</v>
      </c>
      <c r="E5987" s="2">
        <v>129.199997</v>
      </c>
      <c r="F5987" s="7" t="str">
        <f>IF(TATASTEEL_NS[[#This Row],[Close]]&lt;B5988,"bullish","bearish")</f>
        <v>bullish</v>
      </c>
      <c r="G5987"/>
    </row>
    <row r="5988" spans="1:7">
      <c r="A5988" s="3">
        <v>45271</v>
      </c>
      <c r="B5988" s="2">
        <v>129.85000600000001</v>
      </c>
      <c r="C5988" s="2">
        <v>130.5</v>
      </c>
      <c r="D5988" s="2">
        <v>128.75</v>
      </c>
      <c r="E5988" s="2">
        <v>130.050003</v>
      </c>
      <c r="F5988" s="7" t="str">
        <f>IF(TATASTEEL_NS[[#This Row],[Close]]&lt;B5989,"bullish","bearish")</f>
        <v>bearish</v>
      </c>
      <c r="G5988"/>
    </row>
    <row r="5989" spans="1:7">
      <c r="A5989" s="3">
        <v>45272</v>
      </c>
      <c r="B5989" s="2">
        <v>130.050003</v>
      </c>
      <c r="C5989" s="2">
        <v>132.14999399999999</v>
      </c>
      <c r="D5989" s="2">
        <v>129.699997</v>
      </c>
      <c r="E5989" s="2">
        <v>130.10000600000001</v>
      </c>
      <c r="F5989" s="7" t="str">
        <f>IF(TATASTEEL_NS[[#This Row],[Close]]&lt;B5990,"bullish","bearish")</f>
        <v>bullish</v>
      </c>
      <c r="G5989"/>
    </row>
    <row r="5990" spans="1:7">
      <c r="A5990" s="3">
        <v>45273</v>
      </c>
      <c r="B5990" s="2">
        <v>130.550003</v>
      </c>
      <c r="C5990" s="2">
        <v>131.5</v>
      </c>
      <c r="D5990" s="2">
        <v>129.14999399999999</v>
      </c>
      <c r="E5990" s="2">
        <v>131.39999399999999</v>
      </c>
      <c r="F5990" s="7" t="str">
        <f>IF(TATASTEEL_NS[[#This Row],[Close]]&lt;B5991,"bullish","bearish")</f>
        <v>bullish</v>
      </c>
      <c r="G5990"/>
    </row>
    <row r="5991" spans="1:7">
      <c r="A5991" s="3">
        <v>45274</v>
      </c>
      <c r="B5991" s="2">
        <v>132.300003</v>
      </c>
      <c r="C5991" s="2">
        <v>133.25</v>
      </c>
      <c r="D5991" s="2">
        <v>131.5</v>
      </c>
      <c r="E5991" s="2">
        <v>132</v>
      </c>
      <c r="F5991" s="7" t="str">
        <f>IF(TATASTEEL_NS[[#This Row],[Close]]&lt;B5992,"bullish","bearish")</f>
        <v>bullish</v>
      </c>
      <c r="G5991"/>
    </row>
    <row r="5992" spans="1:7">
      <c r="A5992" s="3">
        <v>45275</v>
      </c>
      <c r="B5992" s="2">
        <v>133.39999399999999</v>
      </c>
      <c r="C5992" s="2">
        <v>136.75</v>
      </c>
      <c r="D5992" s="2">
        <v>133</v>
      </c>
      <c r="E5992" s="2">
        <v>136.449997</v>
      </c>
      <c r="F5992" s="7" t="str">
        <f>IF(TATASTEEL_NS[[#This Row],[Close]]&lt;B5993,"bullish","bearish")</f>
        <v>bullish</v>
      </c>
      <c r="G5992"/>
    </row>
    <row r="5993" spans="1:7">
      <c r="A5993" s="3">
        <v>45278</v>
      </c>
      <c r="B5993" s="2">
        <v>136.85000600000001</v>
      </c>
      <c r="C5993" s="2">
        <v>137.60000600000001</v>
      </c>
      <c r="D5993" s="2">
        <v>135.10000600000001</v>
      </c>
      <c r="E5993" s="2">
        <v>136.60000600000001</v>
      </c>
      <c r="F5993" s="7" t="str">
        <f>IF(TATASTEEL_NS[[#This Row],[Close]]&lt;B5994,"bullish","bearish")</f>
        <v>bullish</v>
      </c>
      <c r="G5993"/>
    </row>
    <row r="5994" spans="1:7">
      <c r="A5994" s="3">
        <v>45279</v>
      </c>
      <c r="B5994" s="2">
        <v>136.64999399999999</v>
      </c>
      <c r="C5994" s="2">
        <v>137.60000600000001</v>
      </c>
      <c r="D5994" s="2">
        <v>134.800003</v>
      </c>
      <c r="E5994" s="2">
        <v>135.39999399999999</v>
      </c>
      <c r="F5994" s="7" t="str">
        <f>IF(TATASTEEL_NS[[#This Row],[Close]]&lt;B5995,"bullish","bearish")</f>
        <v>bullish</v>
      </c>
      <c r="G5994"/>
    </row>
    <row r="5995" spans="1:7">
      <c r="A5995" s="3">
        <v>45280</v>
      </c>
      <c r="B5995" s="2">
        <v>135.89999399999999</v>
      </c>
      <c r="C5995" s="2">
        <v>136.14999399999999</v>
      </c>
      <c r="D5995" s="2">
        <v>128.75</v>
      </c>
      <c r="E5995" s="2">
        <v>129.75</v>
      </c>
      <c r="F5995" s="7" t="str">
        <f>IF(TATASTEEL_NS[[#This Row],[Close]]&lt;B5996,"bullish","bearish")</f>
        <v>bearish</v>
      </c>
      <c r="G5995"/>
    </row>
    <row r="5996" spans="1:7">
      <c r="A5996" s="3">
        <v>45281</v>
      </c>
      <c r="B5996" s="2">
        <v>128.699997</v>
      </c>
      <c r="C5996" s="2">
        <v>131.449997</v>
      </c>
      <c r="D5996" s="2">
        <v>127.849998</v>
      </c>
      <c r="E5996" s="2">
        <v>131</v>
      </c>
      <c r="F5996" s="7" t="str">
        <f>IF(TATASTEEL_NS[[#This Row],[Close]]&lt;B5997,"bullish","bearish")</f>
        <v>bullish</v>
      </c>
      <c r="G5996"/>
    </row>
    <row r="5997" spans="1:7">
      <c r="A5997" s="3">
        <v>45282</v>
      </c>
      <c r="B5997" s="2">
        <v>132.39999399999999</v>
      </c>
      <c r="C5997" s="2">
        <v>134.75</v>
      </c>
      <c r="D5997" s="2">
        <v>131.75</v>
      </c>
      <c r="E5997" s="2">
        <v>133.550003</v>
      </c>
      <c r="F5997" s="7" t="str">
        <f>IF(TATASTEEL_NS[[#This Row],[Close]]&lt;B5998,"bullish","bearish")</f>
        <v>bullish</v>
      </c>
      <c r="G5997"/>
    </row>
    <row r="5998" spans="1:7">
      <c r="A5998" s="3">
        <v>45286</v>
      </c>
      <c r="B5998" s="2">
        <v>134.699997</v>
      </c>
      <c r="C5998" s="2">
        <v>136.10000600000001</v>
      </c>
      <c r="D5998" s="2">
        <v>134.449997</v>
      </c>
      <c r="E5998" s="2">
        <v>135.199997</v>
      </c>
      <c r="F5998" s="7" t="str">
        <f>IF(TATASTEEL_NS[[#This Row],[Close]]&lt;B5999,"bullish","bearish")</f>
        <v>bullish</v>
      </c>
      <c r="G5998"/>
    </row>
    <row r="5999" spans="1:7">
      <c r="A5999" s="3">
        <v>45287</v>
      </c>
      <c r="B5999" s="2">
        <v>135.85000600000001</v>
      </c>
      <c r="C5999" s="2">
        <v>138.89999399999999</v>
      </c>
      <c r="D5999" s="2">
        <v>135.5</v>
      </c>
      <c r="E5999" s="2">
        <v>137.199997</v>
      </c>
      <c r="F5999" s="7" t="str">
        <f>IF(TATASTEEL_NS[[#This Row],[Close]]&lt;B6000,"bullish","bearish")</f>
        <v>bullish</v>
      </c>
      <c r="G5999"/>
    </row>
    <row r="6000" spans="1:7">
      <c r="A6000" s="3">
        <v>45288</v>
      </c>
      <c r="B6000" s="2">
        <v>138.14999399999999</v>
      </c>
      <c r="C6000" s="2">
        <v>138.75</v>
      </c>
      <c r="D6000" s="2">
        <v>136.85000600000001</v>
      </c>
      <c r="E6000" s="2">
        <v>138.14999399999999</v>
      </c>
      <c r="F6000" s="7" t="str">
        <f>IF(TATASTEEL_NS[[#This Row],[Close]]&lt;B6001,"bullish","bearish")</f>
        <v>bullish</v>
      </c>
      <c r="G6000"/>
    </row>
    <row r="6001" spans="1:7">
      <c r="A6001" s="3">
        <v>45289</v>
      </c>
      <c r="B6001" s="2">
        <v>138.60000600000001</v>
      </c>
      <c r="C6001" s="2">
        <v>141.25</v>
      </c>
      <c r="D6001" s="2">
        <v>137.14999399999999</v>
      </c>
      <c r="E6001" s="2">
        <v>139.60000600000001</v>
      </c>
      <c r="F6001" s="7" t="str">
        <f>IF(TATASTEEL_NS[[#This Row],[Close]]&lt;B6002,"bullish","bearish")</f>
        <v>bullish</v>
      </c>
      <c r="G6001"/>
    </row>
    <row r="6002" spans="1:7">
      <c r="A6002" s="3">
        <v>45292</v>
      </c>
      <c r="B6002" s="2">
        <v>140</v>
      </c>
      <c r="C6002" s="2">
        <v>140.949997</v>
      </c>
      <c r="D6002" s="2">
        <v>139.050003</v>
      </c>
      <c r="E6002" s="2">
        <v>139.85000600000001</v>
      </c>
      <c r="F6002" s="7" t="str">
        <f>IF(TATASTEEL_NS[[#This Row],[Close]]&lt;B6003,"bullish","bearish")</f>
        <v>bullish</v>
      </c>
      <c r="G6002"/>
    </row>
    <row r="6003" spans="1:7">
      <c r="A6003" s="3">
        <v>45293</v>
      </c>
      <c r="B6003" s="2">
        <v>140.5</v>
      </c>
      <c r="C6003" s="2">
        <v>140.60000600000001</v>
      </c>
      <c r="D6003" s="2">
        <v>137.050003</v>
      </c>
      <c r="E6003" s="2">
        <v>139.60000600000001</v>
      </c>
      <c r="F6003" s="7" t="str">
        <f>IF(TATASTEEL_NS[[#This Row],[Close]]&lt;B6004,"bullish","bearish")</f>
        <v>bearish</v>
      </c>
      <c r="G6003"/>
    </row>
    <row r="6004" spans="1:7">
      <c r="A6004" s="3">
        <v>45294</v>
      </c>
      <c r="B6004" s="2">
        <v>139.5</v>
      </c>
      <c r="C6004" s="2">
        <v>139.60000600000001</v>
      </c>
      <c r="D6004" s="2">
        <v>134.35000600000001</v>
      </c>
      <c r="E6004" s="2">
        <v>135.35000600000001</v>
      </c>
      <c r="F6004" s="7" t="str">
        <f>IF(TATASTEEL_NS[[#This Row],[Close]]&lt;B6005,"bullish","bearish")</f>
        <v>bullish</v>
      </c>
      <c r="G6004"/>
    </row>
    <row r="6005" spans="1:7">
      <c r="A6005" s="3">
        <v>45295</v>
      </c>
      <c r="B6005" s="2">
        <v>136</v>
      </c>
      <c r="C6005" s="2">
        <v>136.35000600000001</v>
      </c>
      <c r="D6005" s="2">
        <v>134</v>
      </c>
      <c r="E6005" s="2">
        <v>134.25</v>
      </c>
      <c r="F6005" s="7" t="str">
        <f>IF(TATASTEEL_NS[[#This Row],[Close]]&lt;B6006,"bullish","bearish")</f>
        <v>bullish</v>
      </c>
      <c r="G6005"/>
    </row>
    <row r="6006" spans="1:7">
      <c r="A6006" s="3">
        <v>45296</v>
      </c>
      <c r="B6006" s="2">
        <v>135</v>
      </c>
      <c r="C6006" s="2">
        <v>135.949997</v>
      </c>
      <c r="D6006" s="2">
        <v>132.85000600000001</v>
      </c>
      <c r="E6006" s="2">
        <v>133.64999399999999</v>
      </c>
      <c r="F6006" s="7" t="str">
        <f>IF(TATASTEEL_NS[[#This Row],[Close]]&lt;B6007,"bullish","bearish")</f>
        <v>bullish</v>
      </c>
      <c r="G6006"/>
    </row>
    <row r="6007" spans="1:7">
      <c r="A6007" s="3">
        <v>45299</v>
      </c>
      <c r="B6007" s="2">
        <v>135.300003</v>
      </c>
      <c r="C6007" s="2">
        <v>135.949997</v>
      </c>
      <c r="D6007" s="2">
        <v>131.75</v>
      </c>
      <c r="E6007" s="2">
        <v>132</v>
      </c>
      <c r="F6007" s="7" t="str">
        <f>IF(TATASTEEL_NS[[#This Row],[Close]]&lt;B6008,"bullish","bearish")</f>
        <v>bullish</v>
      </c>
      <c r="G6007"/>
    </row>
    <row r="6008" spans="1:7">
      <c r="A6008" s="3">
        <v>45300</v>
      </c>
      <c r="B6008" s="2">
        <v>133.5</v>
      </c>
      <c r="C6008" s="2">
        <v>134.800003</v>
      </c>
      <c r="D6008" s="2">
        <v>132.5</v>
      </c>
      <c r="E6008" s="2">
        <v>133.64999399999999</v>
      </c>
      <c r="F6008" s="7" t="str">
        <f>IF(TATASTEEL_NS[[#This Row],[Close]]&lt;B6009,"bullish","bearish")</f>
        <v>bullish</v>
      </c>
      <c r="G6008"/>
    </row>
    <row r="6009" spans="1:7">
      <c r="A6009" s="3">
        <v>45301</v>
      </c>
      <c r="B6009" s="2">
        <v>133.800003</v>
      </c>
      <c r="C6009" s="2">
        <v>134.699997</v>
      </c>
      <c r="D6009" s="2">
        <v>132.10000600000001</v>
      </c>
      <c r="E6009" s="2">
        <v>134.10000600000001</v>
      </c>
      <c r="F6009" s="7" t="str">
        <f>IF(TATASTEEL_NS[[#This Row],[Close]]&lt;B6010,"bullish","bearish")</f>
        <v>bullish</v>
      </c>
      <c r="G6009"/>
    </row>
    <row r="6010" spans="1:7">
      <c r="A6010" s="3">
        <v>45302</v>
      </c>
      <c r="B6010" s="2">
        <v>134.85000600000001</v>
      </c>
      <c r="C6010" s="2">
        <v>135.64999399999999</v>
      </c>
      <c r="D6010" s="2">
        <v>134.199997</v>
      </c>
      <c r="E6010" s="2">
        <v>134.89999399999999</v>
      </c>
      <c r="F6010" s="7" t="str">
        <f>IF(TATASTEEL_NS[[#This Row],[Close]]&lt;B6011,"bullish","bearish")</f>
        <v>bullish</v>
      </c>
      <c r="G6010"/>
    </row>
    <row r="6011" spans="1:7">
      <c r="A6011" s="3">
        <v>45303</v>
      </c>
      <c r="B6011" s="2">
        <v>135.800003</v>
      </c>
      <c r="C6011" s="2">
        <v>136.25</v>
      </c>
      <c r="D6011" s="2">
        <v>134.64999399999999</v>
      </c>
      <c r="E6011" s="2">
        <v>135.300003</v>
      </c>
      <c r="F6011" s="7" t="str">
        <f>IF(TATASTEEL_NS[[#This Row],[Close]]&lt;B6012,"bullish","bearish")</f>
        <v>bullish</v>
      </c>
      <c r="G6011"/>
    </row>
    <row r="6012" spans="1:7">
      <c r="A6012" s="3">
        <v>45306</v>
      </c>
      <c r="B6012" s="2">
        <v>136</v>
      </c>
      <c r="C6012" s="2">
        <v>136.25</v>
      </c>
      <c r="D6012" s="2">
        <v>133.949997</v>
      </c>
      <c r="E6012" s="2">
        <v>134.89999399999999</v>
      </c>
      <c r="F6012" s="7" t="str">
        <f>IF(TATASTEEL_NS[[#This Row],[Close]]&lt;B6013,"bullish","bearish")</f>
        <v>bearish</v>
      </c>
      <c r="G6012"/>
    </row>
    <row r="6013" spans="1:7">
      <c r="A6013" s="3">
        <v>45307</v>
      </c>
      <c r="B6013" s="2">
        <v>134.699997</v>
      </c>
      <c r="C6013" s="2">
        <v>138.5</v>
      </c>
      <c r="D6013" s="2">
        <v>134</v>
      </c>
      <c r="E6013" s="2">
        <v>137.25</v>
      </c>
      <c r="F6013" s="7" t="str">
        <f>IF(TATASTEEL_NS[[#This Row],[Close]]&lt;B6014,"bullish","bearish")</f>
        <v>bearish</v>
      </c>
      <c r="G6013"/>
    </row>
    <row r="6014" spans="1:7">
      <c r="A6014" s="3">
        <v>45308</v>
      </c>
      <c r="B6014" s="2">
        <v>135.449997</v>
      </c>
      <c r="C6014" s="2">
        <v>135.75</v>
      </c>
      <c r="D6014" s="2">
        <v>131.39999399999999</v>
      </c>
      <c r="E6014" s="2">
        <v>131.64999399999999</v>
      </c>
      <c r="F6014" s="7" t="str">
        <f>IF(TATASTEEL_NS[[#This Row],[Close]]&lt;B6015,"bullish","bearish")</f>
        <v>bearish</v>
      </c>
      <c r="G6014"/>
    </row>
    <row r="6015" spans="1:7">
      <c r="A6015" s="3">
        <v>45309</v>
      </c>
      <c r="B6015" s="2">
        <v>131.64999399999999</v>
      </c>
      <c r="C6015" s="2">
        <v>132.25</v>
      </c>
      <c r="D6015" s="2">
        <v>128.199997</v>
      </c>
      <c r="E6015" s="2">
        <v>131</v>
      </c>
      <c r="F6015" s="7" t="str">
        <f>IF(TATASTEEL_NS[[#This Row],[Close]]&lt;B6016,"bullish","bearish")</f>
        <v>bullish</v>
      </c>
      <c r="G6015"/>
    </row>
    <row r="6016" spans="1:7">
      <c r="A6016" s="3">
        <v>45310</v>
      </c>
      <c r="B6016" s="2">
        <v>132.60000600000001</v>
      </c>
      <c r="C6016" s="2">
        <v>134.699997</v>
      </c>
      <c r="D6016" s="2">
        <v>131.60000600000001</v>
      </c>
      <c r="E6016" s="2">
        <v>134.25</v>
      </c>
      <c r="F6016" s="7" t="str">
        <f>IF(TATASTEEL_NS[[#This Row],[Close]]&lt;B6017,"bullish","bearish")</f>
        <v>bullish</v>
      </c>
      <c r="G6016"/>
    </row>
    <row r="6017" spans="1:7">
      <c r="A6017" s="3">
        <v>45314</v>
      </c>
      <c r="B6017" s="2">
        <v>134.800003</v>
      </c>
      <c r="C6017" s="2">
        <v>135.199997</v>
      </c>
      <c r="D6017" s="2">
        <v>129.300003</v>
      </c>
      <c r="E6017" s="2">
        <v>130.10000600000001</v>
      </c>
      <c r="F6017" s="7" t="str">
        <f>IF(TATASTEEL_NS[[#This Row],[Close]]&lt;B6018,"bullish","bearish")</f>
        <v>bullish</v>
      </c>
      <c r="G6017"/>
    </row>
    <row r="6018" spans="1:7">
      <c r="A6018" s="3">
        <v>45315</v>
      </c>
      <c r="B6018" s="2">
        <v>130.199997</v>
      </c>
      <c r="C6018" s="2">
        <v>135.550003</v>
      </c>
      <c r="D6018" s="2">
        <v>130.10000600000001</v>
      </c>
      <c r="E6018" s="2">
        <v>135.14999399999999</v>
      </c>
      <c r="F6018" s="7" t="str">
        <f>IF(TATASTEEL_NS[[#This Row],[Close]]&lt;B6019,"bullish","bearish")</f>
        <v>bullish</v>
      </c>
      <c r="G6018"/>
    </row>
    <row r="6019" spans="1:7">
      <c r="A6019" s="3">
        <v>45316</v>
      </c>
      <c r="B6019" s="2">
        <v>136.5</v>
      </c>
      <c r="C6019" s="2">
        <v>136.5</v>
      </c>
      <c r="D6019" s="2">
        <v>132</v>
      </c>
      <c r="E6019" s="2">
        <v>133.75</v>
      </c>
      <c r="F6019" s="7" t="str">
        <f>IF(TATASTEEL_NS[[#This Row],[Close]]&lt;B6020,"bullish","bearish")</f>
        <v>bullish</v>
      </c>
      <c r="G6019"/>
    </row>
    <row r="6020" spans="1:7">
      <c r="A6020" s="3">
        <v>45320</v>
      </c>
      <c r="B6020" s="2">
        <v>134.699997</v>
      </c>
      <c r="C6020" s="2">
        <v>135.39999399999999</v>
      </c>
      <c r="D6020" s="2">
        <v>133.5</v>
      </c>
      <c r="E6020" s="2">
        <v>135</v>
      </c>
      <c r="F6020" s="7" t="str">
        <f>IF(TATASTEEL_NS[[#This Row],[Close]]&lt;B6021,"bullish","bearish")</f>
        <v>bullish</v>
      </c>
      <c r="G6020"/>
    </row>
    <row r="6021" spans="1:7">
      <c r="A6021" s="3">
        <v>45321</v>
      </c>
      <c r="B6021" s="2">
        <v>135.60000600000001</v>
      </c>
      <c r="C6021" s="2">
        <v>137.699997</v>
      </c>
      <c r="D6021" s="2">
        <v>134.5</v>
      </c>
      <c r="E6021" s="2">
        <v>134.699997</v>
      </c>
      <c r="F6021" s="7" t="str">
        <f>IF(TATASTEEL_NS[[#This Row],[Close]]&lt;B6022,"bullish","bearish")</f>
        <v>bullish</v>
      </c>
      <c r="G6021"/>
    </row>
    <row r="6022" spans="1:7">
      <c r="A6022" s="3">
        <v>45322</v>
      </c>
      <c r="B6022" s="2">
        <v>135</v>
      </c>
      <c r="C6022" s="2">
        <v>136.699997</v>
      </c>
      <c r="D6022" s="2">
        <v>134.5</v>
      </c>
      <c r="E6022" s="2">
        <v>135.949997</v>
      </c>
      <c r="F6022" s="7" t="str">
        <f>IF(TATASTEEL_NS[[#This Row],[Close]]&lt;B6023,"bullish","bearish")</f>
        <v>bullish</v>
      </c>
      <c r="G6022"/>
    </row>
    <row r="6023" spans="1:7">
      <c r="A6023" s="3">
        <v>45323</v>
      </c>
      <c r="B6023" s="2">
        <v>136.39999399999999</v>
      </c>
      <c r="C6023" s="2">
        <v>136.75</v>
      </c>
      <c r="D6023" s="2">
        <v>134.5</v>
      </c>
      <c r="E6023" s="2">
        <v>134.800003</v>
      </c>
      <c r="F6023" s="7" t="str">
        <f>IF(TATASTEEL_NS[[#This Row],[Close]]&lt;B6024,"bullish","bearish")</f>
        <v>bullish</v>
      </c>
      <c r="G6023"/>
    </row>
    <row r="6024" spans="1:7">
      <c r="A6024" s="3">
        <v>45324</v>
      </c>
      <c r="B6024" s="2">
        <v>135.300003</v>
      </c>
      <c r="C6024" s="2">
        <v>139.60000600000001</v>
      </c>
      <c r="D6024" s="2">
        <v>134.800003</v>
      </c>
      <c r="E6024" s="2">
        <v>138.699997</v>
      </c>
      <c r="F6024" s="7" t="str">
        <f>IF(TATASTEEL_NS[[#This Row],[Close]]&lt;B6025,"bullish","bearish")</f>
        <v>bullish</v>
      </c>
      <c r="G6024"/>
    </row>
    <row r="6025" spans="1:7">
      <c r="A6025" s="3">
        <v>45327</v>
      </c>
      <c r="B6025" s="2">
        <v>140</v>
      </c>
      <c r="C6025" s="2">
        <v>143.35000600000001</v>
      </c>
      <c r="D6025" s="2">
        <v>139.35000600000001</v>
      </c>
      <c r="E6025" s="2">
        <v>141.550003</v>
      </c>
      <c r="F6025" s="7" t="str">
        <f>IF(TATASTEEL_NS[[#This Row],[Close]]&lt;B6026,"bullish","bearish")</f>
        <v>bullish</v>
      </c>
      <c r="G6025"/>
    </row>
    <row r="6026" spans="1:7">
      <c r="A6026" s="3">
        <v>45328</v>
      </c>
      <c r="B6026" s="2">
        <v>143</v>
      </c>
      <c r="C6026" s="2">
        <v>145.10000600000001</v>
      </c>
      <c r="D6026" s="2">
        <v>140.449997</v>
      </c>
      <c r="E6026" s="2">
        <v>144.64999399999999</v>
      </c>
      <c r="F6026" s="7" t="str">
        <f>IF(TATASTEEL_NS[[#This Row],[Close]]&lt;B6027,"bullish","bearish")</f>
        <v>bullish</v>
      </c>
      <c r="G6026"/>
    </row>
    <row r="6027" spans="1:7">
      <c r="A6027" s="3">
        <v>45329</v>
      </c>
      <c r="B6027" s="2">
        <v>146.85000600000001</v>
      </c>
      <c r="C6027" s="2">
        <v>147.39999399999999</v>
      </c>
      <c r="D6027" s="2">
        <v>144.050003</v>
      </c>
      <c r="E6027" s="2">
        <v>144.39999399999999</v>
      </c>
      <c r="F6027" s="7" t="str">
        <f>IF(TATASTEEL_NS[[#This Row],[Close]]&lt;B6028,"bullish","bearish")</f>
        <v>bullish</v>
      </c>
      <c r="G6027"/>
    </row>
    <row r="6028" spans="1:7">
      <c r="A6028" s="3">
        <v>45330</v>
      </c>
      <c r="B6028" s="2">
        <v>145.300003</v>
      </c>
      <c r="C6028" s="2">
        <v>145.64999399999999</v>
      </c>
      <c r="D6028" s="2">
        <v>143.050003</v>
      </c>
      <c r="E6028" s="2">
        <v>143.64999399999999</v>
      </c>
      <c r="F6028" s="7" t="str">
        <f>IF(TATASTEEL_NS[[#This Row],[Close]]&lt;B6029,"bullish","bearish")</f>
        <v>bullish</v>
      </c>
      <c r="G6028"/>
    </row>
    <row r="6029" spans="1:7">
      <c r="A6029" s="3">
        <v>45331</v>
      </c>
      <c r="B6029" s="2">
        <v>144.199997</v>
      </c>
      <c r="C6029" s="2">
        <v>144.449997</v>
      </c>
      <c r="D6029" s="2">
        <v>139.14999399999999</v>
      </c>
      <c r="E6029" s="2">
        <v>141.300003</v>
      </c>
      <c r="F6029" s="7" t="str">
        <f>IF(TATASTEEL_NS[[#This Row],[Close]]&lt;B6030,"bullish","bearish")</f>
        <v>bullish</v>
      </c>
      <c r="G6029"/>
    </row>
    <row r="6030" spans="1:7">
      <c r="A6030" s="3">
        <v>45334</v>
      </c>
      <c r="B6030" s="2">
        <v>142</v>
      </c>
      <c r="C6030" s="2">
        <v>142.949997</v>
      </c>
      <c r="D6030" s="2">
        <v>136.64999399999999</v>
      </c>
      <c r="E6030" s="2">
        <v>137.39999399999999</v>
      </c>
      <c r="F6030" s="7" t="str">
        <f>IF(TATASTEEL_NS[[#This Row],[Close]]&lt;B6031,"bullish","bearish")</f>
        <v>bullish</v>
      </c>
      <c r="G6030"/>
    </row>
    <row r="6031" spans="1:7">
      <c r="A6031" s="3">
        <v>45335</v>
      </c>
      <c r="B6031" s="2">
        <v>137.75</v>
      </c>
      <c r="C6031" s="2">
        <v>138.25</v>
      </c>
      <c r="D6031" s="2">
        <v>134.10000600000001</v>
      </c>
      <c r="E6031" s="2">
        <v>137.85000600000001</v>
      </c>
      <c r="F6031" s="7" t="str">
        <f>IF(TATASTEEL_NS[[#This Row],[Close]]&lt;B6032,"bullish","bearish")</f>
        <v>bearish</v>
      </c>
      <c r="G6031"/>
    </row>
    <row r="6032" spans="1:7">
      <c r="A6032" s="3">
        <v>45336</v>
      </c>
      <c r="B6032" s="2">
        <v>137</v>
      </c>
      <c r="C6032" s="2">
        <v>141.5</v>
      </c>
      <c r="D6032" s="2">
        <v>135.75</v>
      </c>
      <c r="E6032" s="2">
        <v>141.199997</v>
      </c>
      <c r="F6032" s="7" t="str">
        <f>IF(TATASTEEL_NS[[#This Row],[Close]]&lt;B6033,"bullish","bearish")</f>
        <v>bullish</v>
      </c>
      <c r="G6032"/>
    </row>
    <row r="6033" spans="1:7">
      <c r="A6033" s="3">
        <v>45337</v>
      </c>
      <c r="B6033" s="2">
        <v>141.5</v>
      </c>
      <c r="C6033" s="2">
        <v>143.449997</v>
      </c>
      <c r="D6033" s="2">
        <v>141</v>
      </c>
      <c r="E6033" s="2">
        <v>141.199997</v>
      </c>
      <c r="F6033" s="7" t="str">
        <f>IF(TATASTEEL_NS[[#This Row],[Close]]&lt;B6034,"bullish","bearish")</f>
        <v>bullish</v>
      </c>
      <c r="G6033"/>
    </row>
    <row r="6034" spans="1:7">
      <c r="A6034" s="3">
        <v>45338</v>
      </c>
      <c r="B6034" s="2">
        <v>142.050003</v>
      </c>
      <c r="C6034" s="2">
        <v>143.449997</v>
      </c>
      <c r="D6034" s="2">
        <v>141.5</v>
      </c>
      <c r="E6034" s="2">
        <v>142.300003</v>
      </c>
      <c r="F6034" s="7" t="str">
        <f>IF(TATASTEEL_NS[[#This Row],[Close]]&lt;B6035,"bullish","bearish")</f>
        <v>bullish</v>
      </c>
      <c r="G6034"/>
    </row>
    <row r="6035" spans="1:7">
      <c r="A6035" s="3">
        <v>45341</v>
      </c>
      <c r="B6035" s="2">
        <v>142.949997</v>
      </c>
      <c r="C6035" s="2">
        <v>143.35000600000001</v>
      </c>
      <c r="D6035" s="2">
        <v>141.35000600000001</v>
      </c>
      <c r="E6035" s="2">
        <v>141.949997</v>
      </c>
      <c r="F6035" s="7" t="str">
        <f>IF(TATASTEEL_NS[[#This Row],[Close]]&lt;B6036,"bullish","bearish")</f>
        <v>bearish</v>
      </c>
      <c r="G6035"/>
    </row>
    <row r="6036" spans="1:7">
      <c r="A6036" s="3">
        <v>45342</v>
      </c>
      <c r="B6036" s="2">
        <v>141.949997</v>
      </c>
      <c r="C6036" s="2">
        <v>142.25</v>
      </c>
      <c r="D6036" s="2">
        <v>140.050003</v>
      </c>
      <c r="E6036" s="2">
        <v>141.050003</v>
      </c>
      <c r="F6036" s="7" t="str">
        <f>IF(TATASTEEL_NS[[#This Row],[Close]]&lt;B6037,"bullish","bearish")</f>
        <v>bullish</v>
      </c>
      <c r="G6036"/>
    </row>
    <row r="6037" spans="1:7">
      <c r="A6037" s="3">
        <v>45343</v>
      </c>
      <c r="B6037" s="2">
        <v>141.550003</v>
      </c>
      <c r="C6037" s="2">
        <v>146.199997</v>
      </c>
      <c r="D6037" s="2">
        <v>141.449997</v>
      </c>
      <c r="E6037" s="2">
        <v>143.89999399999999</v>
      </c>
      <c r="F6037" s="7" t="str">
        <f>IF(TATASTEEL_NS[[#This Row],[Close]]&lt;B6038,"bullish","bearish")</f>
        <v>bullish</v>
      </c>
      <c r="G6037"/>
    </row>
    <row r="6038" spans="1:7">
      <c r="A6038" s="3">
        <v>45344</v>
      </c>
      <c r="B6038" s="2">
        <v>145</v>
      </c>
      <c r="C6038" s="2">
        <v>146.14999399999999</v>
      </c>
      <c r="D6038" s="2">
        <v>143.5</v>
      </c>
      <c r="E6038" s="2">
        <v>145.89999399999999</v>
      </c>
      <c r="F6038" s="7" t="str">
        <f>IF(TATASTEEL_NS[[#This Row],[Close]]&lt;B6039,"bullish","bearish")</f>
        <v>bullish</v>
      </c>
      <c r="G6038"/>
    </row>
    <row r="6039" spans="1:7">
      <c r="A6039" s="3">
        <v>45345</v>
      </c>
      <c r="B6039" s="2">
        <v>146.39999399999999</v>
      </c>
      <c r="C6039" s="2">
        <v>147.10000600000001</v>
      </c>
      <c r="D6039" s="2">
        <v>145</v>
      </c>
      <c r="E6039" s="2">
        <v>145.449997</v>
      </c>
      <c r="F6039" s="7" t="str">
        <f>IF(TATASTEEL_NS[[#This Row],[Close]]&lt;B6040,"bullish","bearish")</f>
        <v>bullish</v>
      </c>
      <c r="G6039"/>
    </row>
    <row r="6040" spans="1:7">
      <c r="A6040" s="3">
        <v>45348</v>
      </c>
      <c r="B6040" s="2">
        <v>145.85000600000001</v>
      </c>
      <c r="C6040" s="2">
        <v>145.949997</v>
      </c>
      <c r="D6040" s="2">
        <v>142.25</v>
      </c>
      <c r="E6040" s="2">
        <v>142.64999399999999</v>
      </c>
      <c r="F6040" s="7" t="str">
        <f>IF(TATASTEEL_NS[[#This Row],[Close]]&lt;B6041,"bullish","bearish")</f>
        <v>bearish</v>
      </c>
      <c r="G6040"/>
    </row>
    <row r="6041" spans="1:7">
      <c r="A6041" s="3">
        <v>45349</v>
      </c>
      <c r="B6041" s="2">
        <v>142.64999399999999</v>
      </c>
      <c r="C6041" s="2">
        <v>144.5</v>
      </c>
      <c r="D6041" s="2">
        <v>142</v>
      </c>
      <c r="E6041" s="2">
        <v>144.199997</v>
      </c>
      <c r="F6041" s="7" t="str">
        <f>IF(TATASTEEL_NS[[#This Row],[Close]]&lt;B6042,"bullish","bearish")</f>
        <v>bearish</v>
      </c>
      <c r="G6041"/>
    </row>
    <row r="6042" spans="1:7">
      <c r="A6042" s="3">
        <v>45350</v>
      </c>
      <c r="B6042" s="2">
        <v>144.050003</v>
      </c>
      <c r="C6042" s="2">
        <v>144.949997</v>
      </c>
      <c r="D6042" s="2">
        <v>140.050003</v>
      </c>
      <c r="E6042" s="2">
        <v>140.75</v>
      </c>
      <c r="F6042" s="7" t="str">
        <f>IF(TATASTEEL_NS[[#This Row],[Close]]&lt;B6043,"bullish","bearish")</f>
        <v>bullish</v>
      </c>
      <c r="G6042"/>
    </row>
    <row r="6043" spans="1:7">
      <c r="A6043" s="3">
        <v>45351</v>
      </c>
      <c r="B6043" s="2">
        <v>140.800003</v>
      </c>
      <c r="C6043" s="2">
        <v>141.85000600000001</v>
      </c>
      <c r="D6043" s="2">
        <v>139.39999399999999</v>
      </c>
      <c r="E6043" s="2">
        <v>140.85000600000001</v>
      </c>
      <c r="F6043" s="7" t="str">
        <f>IF(TATASTEEL_NS[[#This Row],[Close]]&lt;B6044,"bullish","bearish")</f>
        <v>bullish</v>
      </c>
      <c r="G6043"/>
    </row>
    <row r="6044" spans="1:7">
      <c r="A6044" s="3">
        <v>45352</v>
      </c>
      <c r="B6044" s="2">
        <v>143</v>
      </c>
      <c r="C6044" s="2">
        <v>150.64999399999999</v>
      </c>
      <c r="D6044" s="2">
        <v>143</v>
      </c>
      <c r="E6044" s="2">
        <v>149.949997</v>
      </c>
      <c r="F6044" s="7" t="str">
        <f>IF(TATASTEEL_NS[[#This Row],[Close]]&lt;B6045,"bullish","bearish")</f>
        <v>bullish</v>
      </c>
      <c r="G6044"/>
    </row>
    <row r="6045" spans="1:7">
      <c r="A6045" s="3">
        <v>45355</v>
      </c>
      <c r="B6045" s="2">
        <v>154.89999399999999</v>
      </c>
      <c r="C6045" s="2">
        <v>154.89999399999999</v>
      </c>
      <c r="D6045" s="2">
        <v>151.050003</v>
      </c>
      <c r="E6045" s="2">
        <v>153.10000600000001</v>
      </c>
      <c r="F6045" s="7" t="str">
        <f>IF(TATASTEEL_NS[[#This Row],[Close]]&lt;B6046,"bullish","bearish")</f>
        <v>bullish</v>
      </c>
      <c r="G6045"/>
    </row>
    <row r="6046" spans="1:7">
      <c r="A6046" s="3">
        <v>45356</v>
      </c>
      <c r="B6046" s="2">
        <v>153.199997</v>
      </c>
      <c r="C6046" s="2">
        <v>154</v>
      </c>
      <c r="D6046" s="2">
        <v>150.75</v>
      </c>
      <c r="E6046" s="2">
        <v>151.85000600000001</v>
      </c>
      <c r="F6046" s="7" t="str">
        <f>IF(TATASTEEL_NS[[#This Row],[Close]]&lt;B6047,"bullish","bearish")</f>
        <v>bearish</v>
      </c>
      <c r="G6046"/>
    </row>
    <row r="6047" spans="1:7">
      <c r="A6047" s="3">
        <v>45357</v>
      </c>
      <c r="B6047" s="2">
        <v>151.800003</v>
      </c>
      <c r="C6047" s="2">
        <v>152.64999399999999</v>
      </c>
      <c r="D6047" s="2">
        <v>147.89999399999999</v>
      </c>
      <c r="E6047" s="2">
        <v>151.60000600000001</v>
      </c>
      <c r="F6047" s="7" t="str">
        <f>IF(TATASTEEL_NS[[#This Row],[Close]]&lt;B6048,"bullish","bearish")</f>
        <v>bullish</v>
      </c>
      <c r="G6047"/>
    </row>
    <row r="6048" spans="1:7">
      <c r="A6048" s="3">
        <v>45358</v>
      </c>
      <c r="B6048" s="2">
        <v>152.39999399999999</v>
      </c>
      <c r="C6048" s="2">
        <v>159.14999399999999</v>
      </c>
      <c r="D6048" s="2">
        <v>152.25</v>
      </c>
      <c r="E6048" s="2">
        <v>157.25</v>
      </c>
      <c r="F6048" s="7" t="str">
        <f>IF(TATASTEEL_NS[[#This Row],[Close]]&lt;B6049,"bullish","bearish")</f>
        <v>bullish</v>
      </c>
      <c r="G6048"/>
    </row>
    <row r="6049" spans="1:7">
      <c r="A6049" s="3">
        <v>45362</v>
      </c>
      <c r="B6049" s="2">
        <v>158.89999399999999</v>
      </c>
      <c r="C6049" s="2">
        <v>158.89999399999999</v>
      </c>
      <c r="D6049" s="2">
        <v>153</v>
      </c>
      <c r="E6049" s="2">
        <v>153.449997</v>
      </c>
      <c r="F6049" s="7" t="str">
        <f>IF(TATASTEEL_NS[[#This Row],[Close]]&lt;B6050,"bullish","bearish")</f>
        <v>bullish</v>
      </c>
      <c r="G6049"/>
    </row>
    <row r="6050" spans="1:7">
      <c r="A6050" s="3">
        <v>45363</v>
      </c>
      <c r="B6050" s="2">
        <v>154.199997</v>
      </c>
      <c r="C6050" s="2">
        <v>154.550003</v>
      </c>
      <c r="D6050" s="2">
        <v>150.89999399999999</v>
      </c>
      <c r="E6050" s="2">
        <v>152.5</v>
      </c>
      <c r="F6050" s="7" t="str">
        <f>IF(TATASTEEL_NS[[#This Row],[Close]]&lt;B6051,"bullish","bearish")</f>
        <v>bullish</v>
      </c>
      <c r="G6050"/>
    </row>
    <row r="6051" spans="1:7">
      <c r="A6051" s="3">
        <v>45364</v>
      </c>
      <c r="B6051" s="2">
        <v>152.800003</v>
      </c>
      <c r="C6051" s="2">
        <v>152.89999399999999</v>
      </c>
      <c r="D6051" s="2">
        <v>142.5</v>
      </c>
      <c r="E6051" s="2">
        <v>143.64999399999999</v>
      </c>
      <c r="F6051" s="7" t="str">
        <f>IF(TATASTEEL_NS[[#This Row],[Close]]&lt;B6052,"bullish","bearish")</f>
        <v>bearish</v>
      </c>
      <c r="G6051"/>
    </row>
    <row r="6052" spans="1:7">
      <c r="A6052" s="3">
        <v>45365</v>
      </c>
      <c r="B6052" s="2">
        <v>143.60000600000001</v>
      </c>
      <c r="C6052" s="2">
        <v>143.949997</v>
      </c>
      <c r="D6052" s="2">
        <v>138.35000600000001</v>
      </c>
      <c r="E6052" s="2">
        <v>142.449997</v>
      </c>
      <c r="F6052" s="7" t="str">
        <f>IF(TATASTEEL_NS[[#This Row],[Close]]&lt;B6053,"bullish","bearish")</f>
        <v>bullish</v>
      </c>
      <c r="G6052"/>
    </row>
    <row r="6053" spans="1:7">
      <c r="A6053" s="3">
        <v>45366</v>
      </c>
      <c r="B6053" s="2">
        <v>142.89999399999999</v>
      </c>
      <c r="C6053" s="2">
        <v>143.699997</v>
      </c>
      <c r="D6053" s="2">
        <v>139.85000600000001</v>
      </c>
      <c r="E6053" s="2">
        <v>141.699997</v>
      </c>
      <c r="F6053" s="7" t="str">
        <f>IF(TATASTEEL_NS[[#This Row],[Close]]&lt;B6054,"bullish","bearish")</f>
        <v>bullish</v>
      </c>
      <c r="G6053"/>
    </row>
    <row r="6054" spans="1:7">
      <c r="A6054" s="3">
        <v>45369</v>
      </c>
      <c r="B6054" s="2">
        <v>142.550003</v>
      </c>
      <c r="C6054" s="2">
        <v>150.25</v>
      </c>
      <c r="D6054" s="2">
        <v>142.199997</v>
      </c>
      <c r="E6054" s="2">
        <v>149.699997</v>
      </c>
      <c r="F6054" s="7" t="str">
        <f>IF(TATASTEEL_NS[[#This Row],[Close]]&lt;B6055,"bullish","bearish")</f>
        <v>bearish</v>
      </c>
      <c r="G6054"/>
    </row>
    <row r="6055" spans="1:7">
      <c r="A6055" s="3">
        <v>45370</v>
      </c>
      <c r="B6055" s="2">
        <v>149</v>
      </c>
      <c r="C6055" s="2">
        <v>152.449997</v>
      </c>
      <c r="D6055" s="2">
        <v>147.60000600000001</v>
      </c>
      <c r="E6055" s="2">
        <v>148.75</v>
      </c>
      <c r="F6055" s="7" t="str">
        <f>IF(TATASTEEL_NS[[#This Row],[Close]]&lt;B6056,"bullish","bearish")</f>
        <v>bullish</v>
      </c>
      <c r="G6055"/>
    </row>
    <row r="6056" spans="1:7">
      <c r="A6056" s="3">
        <v>45371</v>
      </c>
      <c r="B6056" s="2">
        <v>149.60000600000001</v>
      </c>
      <c r="C6056" s="2">
        <v>150.64999399999999</v>
      </c>
      <c r="D6056" s="2">
        <v>143.85000600000001</v>
      </c>
      <c r="E6056" s="2">
        <v>145.64999399999999</v>
      </c>
      <c r="F6056" s="7" t="str">
        <f>IF(TATASTEEL_NS[[#This Row],[Close]]&lt;B6057,"bullish","bearish")</f>
        <v>bullish</v>
      </c>
      <c r="G6056"/>
    </row>
    <row r="6057" spans="1:7">
      <c r="A6057" s="3">
        <v>45372</v>
      </c>
      <c r="B6057" s="2">
        <v>148</v>
      </c>
      <c r="C6057" s="2">
        <v>151.199997</v>
      </c>
      <c r="D6057" s="2">
        <v>147.800003</v>
      </c>
      <c r="E6057" s="2">
        <v>150.10000600000001</v>
      </c>
      <c r="F6057" s="7" t="str">
        <f>IF(TATASTEEL_NS[[#This Row],[Close]]&lt;B6058,"bullish","bearish")</f>
        <v>bearish</v>
      </c>
      <c r="G6057"/>
    </row>
    <row r="6058" spans="1:7">
      <c r="A6058" s="3">
        <v>45373</v>
      </c>
      <c r="B6058" s="2">
        <v>149</v>
      </c>
      <c r="C6058" s="2">
        <v>152.75</v>
      </c>
      <c r="D6058" s="2">
        <v>148.35000600000001</v>
      </c>
      <c r="E6058" s="2">
        <v>151.800003</v>
      </c>
      <c r="F6058" s="7" t="str">
        <f>IF(TATASTEEL_NS[[#This Row],[Close]]&lt;B6059,"bullish","bearish")</f>
        <v>bearish</v>
      </c>
      <c r="G6058"/>
    </row>
    <row r="6059" spans="1:7">
      <c r="A6059" s="3">
        <v>45377</v>
      </c>
      <c r="B6059" s="2">
        <v>151.14999399999999</v>
      </c>
      <c r="C6059" s="2">
        <v>153.39999399999999</v>
      </c>
      <c r="D6059" s="2">
        <v>150.5</v>
      </c>
      <c r="E6059" s="2">
        <v>152.39999399999999</v>
      </c>
      <c r="F6059" s="7" t="str">
        <f>IF(TATASTEEL_NS[[#This Row],[Close]]&lt;B6060,"bullish","bearish")</f>
        <v>bullish</v>
      </c>
      <c r="G6059"/>
    </row>
    <row r="6060" spans="1:7">
      <c r="A6060" s="3">
        <v>45378</v>
      </c>
      <c r="B6060" s="2">
        <v>152.449997</v>
      </c>
      <c r="C6060" s="2">
        <v>154.10000600000001</v>
      </c>
      <c r="D6060" s="2">
        <v>152</v>
      </c>
      <c r="E6060" s="2">
        <v>152.699997</v>
      </c>
      <c r="F6060" s="7" t="str">
        <f>IF(TATASTEEL_NS[[#This Row],[Close]]&lt;B6061,"bullish","bearish")</f>
        <v>bearish</v>
      </c>
      <c r="G6060"/>
    </row>
    <row r="6061" spans="1:7">
      <c r="A6061" s="3">
        <v>45379</v>
      </c>
      <c r="B6061" s="2">
        <v>152.699997</v>
      </c>
      <c r="C6061" s="2">
        <v>157</v>
      </c>
      <c r="D6061" s="2">
        <v>152.699997</v>
      </c>
      <c r="E6061" s="2">
        <v>155.85000600000001</v>
      </c>
      <c r="F6061" s="7" t="str">
        <f>IF(TATASTEEL_NS[[#This Row],[Close]]&lt;B6062,"bullish","bearish")</f>
        <v>bullish</v>
      </c>
      <c r="G6061"/>
    </row>
    <row r="6062" spans="1:7">
      <c r="A6062" s="3">
        <v>45383</v>
      </c>
      <c r="B6062" s="2">
        <v>156.800003</v>
      </c>
      <c r="C6062" s="2">
        <v>163.89999399999999</v>
      </c>
      <c r="D6062" s="2">
        <v>156.5</v>
      </c>
      <c r="E6062" s="2">
        <v>163.14999399999999</v>
      </c>
      <c r="F6062" s="7" t="str">
        <f>IF(TATASTEEL_NS[[#This Row],[Close]]&lt;B6063,"bullish","bearish")</f>
        <v>bearish</v>
      </c>
      <c r="G6062"/>
    </row>
    <row r="6063" spans="1:7">
      <c r="A6063" s="3">
        <v>45384</v>
      </c>
      <c r="B6063" s="2">
        <v>162.949997</v>
      </c>
      <c r="C6063" s="2">
        <v>165.5</v>
      </c>
      <c r="D6063" s="2">
        <v>161.800003</v>
      </c>
      <c r="E6063" s="2">
        <v>164.64999399999999</v>
      </c>
      <c r="F6063" s="7" t="str">
        <f>IF(TATASTEEL_NS[[#This Row],[Close]]&lt;B6064,"bullish","bearish")</f>
        <v>bearish</v>
      </c>
      <c r="G6063"/>
    </row>
    <row r="6064" spans="1:7">
      <c r="A6064" s="3">
        <v>45385</v>
      </c>
      <c r="B6064" s="2">
        <v>164.64999399999999</v>
      </c>
      <c r="C6064" s="2">
        <v>166.25</v>
      </c>
      <c r="D6064" s="2">
        <v>163.10000600000001</v>
      </c>
      <c r="E6064" s="2">
        <v>163.64999399999999</v>
      </c>
      <c r="F6064" s="7" t="str">
        <f>IF(TATASTEEL_NS[[#This Row],[Close]]&lt;B6065,"bullish","bearish")</f>
        <v>bullish</v>
      </c>
      <c r="G6064"/>
    </row>
    <row r="6065" spans="1:7">
      <c r="A6065" s="3">
        <v>45386</v>
      </c>
      <c r="B6065" s="2">
        <v>165.550003</v>
      </c>
      <c r="C6065" s="2">
        <v>165.949997</v>
      </c>
      <c r="D6065" s="2">
        <v>161</v>
      </c>
      <c r="E6065" s="2">
        <v>163.39999399999999</v>
      </c>
      <c r="F6065" s="7" t="str">
        <f>IF(TATASTEEL_NS[[#This Row],[Close]]&lt;B6066,"bullish","bearish")</f>
        <v>bullish</v>
      </c>
      <c r="G6065"/>
    </row>
    <row r="6066" spans="1:7">
      <c r="A6066" s="3">
        <v>45387</v>
      </c>
      <c r="B6066" s="2">
        <v>163.89999399999999</v>
      </c>
      <c r="C6066" s="2">
        <v>164.14999399999999</v>
      </c>
      <c r="D6066" s="2">
        <v>160.800003</v>
      </c>
      <c r="E6066" s="2">
        <v>163.35000600000001</v>
      </c>
      <c r="F6066" s="7" t="str">
        <f>IF(TATASTEEL_NS[[#This Row],[Close]]&lt;B6067,"bullish","bearish")</f>
        <v>bullish</v>
      </c>
      <c r="G6066"/>
    </row>
    <row r="6067" spans="1:7">
      <c r="A6067" s="3">
        <v>45390</v>
      </c>
      <c r="B6067" s="2">
        <v>166.949997</v>
      </c>
      <c r="C6067" s="2">
        <v>166.949997</v>
      </c>
      <c r="D6067" s="2">
        <v>164.199997</v>
      </c>
      <c r="E6067" s="2">
        <v>165.199997</v>
      </c>
      <c r="F6067" s="7" t="str">
        <f>IF(TATASTEEL_NS[[#This Row],[Close]]&lt;B6068,"bullish","bearish")</f>
        <v>bullish</v>
      </c>
      <c r="G6067"/>
    </row>
    <row r="6068" spans="1:7">
      <c r="A6068" s="3">
        <v>45391</v>
      </c>
      <c r="B6068" s="2">
        <v>166</v>
      </c>
      <c r="C6068" s="2">
        <v>169.800003</v>
      </c>
      <c r="D6068" s="2">
        <v>165.199997</v>
      </c>
      <c r="E6068" s="2">
        <v>166</v>
      </c>
      <c r="F6068" s="7" t="str">
        <f>IF(TATASTEEL_NS[[#This Row],[Close]]&lt;B6069,"bullish","bearish")</f>
        <v>bullish</v>
      </c>
      <c r="G6068"/>
    </row>
    <row r="6069" spans="1:7">
      <c r="A6069" s="3">
        <v>45392</v>
      </c>
      <c r="B6069" s="2">
        <v>167.300003</v>
      </c>
      <c r="C6069" s="2">
        <v>169.199997</v>
      </c>
      <c r="D6069" s="2">
        <v>164.5</v>
      </c>
      <c r="E6069" s="2">
        <v>165.050003</v>
      </c>
      <c r="F6069" s="7" t="str">
        <f>IF(TATASTEEL_NS[[#This Row],[Close]]&lt;B6070,"bullish","bearish")</f>
        <v>bullish</v>
      </c>
      <c r="G6069"/>
    </row>
    <row r="6070" spans="1:7">
      <c r="A6070" s="3">
        <v>45394</v>
      </c>
      <c r="B6070" s="2">
        <v>166</v>
      </c>
      <c r="C6070" s="2">
        <v>166</v>
      </c>
      <c r="D6070" s="2">
        <v>163</v>
      </c>
      <c r="E6070" s="2">
        <v>163.5</v>
      </c>
      <c r="F6070" s="7" t="str">
        <f>IF(TATASTEEL_NS[[#This Row],[Close]]&lt;B6071,"bullish","bearish")</f>
        <v>bearish</v>
      </c>
      <c r="G6070"/>
    </row>
    <row r="6071" spans="1:7">
      <c r="A6071" s="3">
        <v>45397</v>
      </c>
      <c r="B6071" s="2">
        <v>161.800003</v>
      </c>
      <c r="C6071" s="2">
        <v>164.699997</v>
      </c>
      <c r="D6071" s="2">
        <v>158.60000600000001</v>
      </c>
      <c r="E6071" s="2">
        <v>160.85000600000001</v>
      </c>
      <c r="F6071" s="7" t="str">
        <f>IF(TATASTEEL_NS[[#This Row],[Close]]&lt;B6072,"bullish","bearish")</f>
        <v>bearish</v>
      </c>
      <c r="G6071"/>
    </row>
    <row r="6072" spans="1:7">
      <c r="A6072" s="3">
        <v>45398</v>
      </c>
      <c r="B6072" s="2">
        <v>160.85000600000001</v>
      </c>
      <c r="C6072" s="2">
        <v>162.449997</v>
      </c>
      <c r="D6072" s="2">
        <v>159</v>
      </c>
      <c r="E6072" s="2">
        <v>160.050003</v>
      </c>
      <c r="F6072" s="10" t="str">
        <f>IF(TATASTEEL_NS[[#This Row],[Close]]&lt;B6073,"bullish","bearish")</f>
        <v>bearish</v>
      </c>
      <c r="G6072"/>
    </row>
  </sheetData>
  <conditionalFormatting sqref="H4">
    <cfRule type="cellIs" dxfId="82" priority="8" operator="greaterThan">
      <formula>$F$2</formula>
    </cfRule>
  </conditionalFormatting>
  <conditionalFormatting sqref="J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ellIs" dxfId="81" priority="3" operator="lessThan">
      <formula>$F$2</formula>
    </cfRule>
    <cfRule type="cellIs" dxfId="80" priority="6" operator="greaterThan">
      <formula>$F$2</formula>
    </cfRule>
  </conditionalFormatting>
  <conditionalFormatting sqref="G6073:G1048576 F1:F6072">
    <cfRule type="cellIs" dxfId="79" priority="9" operator="lessThan">
      <formula>$F$2</formula>
    </cfRule>
    <cfRule type="cellIs" dxfId="78" priority="10" operator="greaterThan">
      <formula>$F$2</formula>
    </cfRule>
    <cfRule type="cellIs" dxfId="77" priority="11" operator="lessThan">
      <formula>$F$2</formula>
    </cfRule>
  </conditionalFormatting>
  <conditionalFormatting sqref="F1:F1048576">
    <cfRule type="cellIs" dxfId="76" priority="1" operator="lessThan">
      <formula>$F$4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0C72-3970-46CE-8F21-4D152C12EF40}">
  <dimension ref="A1:F6072"/>
  <sheetViews>
    <sheetView workbookViewId="0">
      <selection activeCell="F1" sqref="F1:F1048576"/>
    </sheetView>
  </sheetViews>
  <sheetFormatPr defaultRowHeight="14.45"/>
  <cols>
    <col min="1" max="1" width="10.5703125" style="2" bestFit="1" customWidth="1"/>
    <col min="2" max="5" width="11" style="2" bestFit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</row>
    <row r="2" spans="1:6">
      <c r="A2" s="3">
        <v>36528</v>
      </c>
      <c r="B2" s="2">
        <v>7.3823809999999996</v>
      </c>
      <c r="C2" s="2">
        <v>7.5271330000000001</v>
      </c>
      <c r="D2" s="2">
        <v>7.0446249999999999</v>
      </c>
      <c r="E2" s="2">
        <v>7.4065060000000003</v>
      </c>
      <c r="F2" s="4" t="str">
        <f>IF(tatapower_stock_data_from_jan_2000[[#This Row],[Close]]&lt;B3,"BULLISH","BEARISH")</f>
        <v>BEARISH</v>
      </c>
    </row>
    <row r="3" spans="1:6">
      <c r="A3" s="3">
        <v>36529</v>
      </c>
      <c r="B3" s="2">
        <v>7.1990280000000002</v>
      </c>
      <c r="C3" s="2">
        <v>7.5271330000000001</v>
      </c>
      <c r="D3" s="2">
        <v>7.0494500000000002</v>
      </c>
      <c r="E3" s="2">
        <v>7.4209810000000003</v>
      </c>
      <c r="F3" s="2" t="str">
        <f>IF(tatapower_stock_data_from_jan_2000[[#This Row],[Close]]&lt;B4,"BULLISH","BEARISH")</f>
        <v>BEARISH</v>
      </c>
    </row>
    <row r="4" spans="1:6">
      <c r="A4" s="3">
        <v>36530</v>
      </c>
      <c r="B4" s="2">
        <v>7.1652519999999997</v>
      </c>
      <c r="C4" s="2">
        <v>7.6815360000000004</v>
      </c>
      <c r="D4" s="2">
        <v>7.0542749999999996</v>
      </c>
      <c r="E4" s="2">
        <v>7.565734</v>
      </c>
      <c r="F4" s="2" t="str">
        <f>IF(tatapower_stock_data_from_jan_2000[[#This Row],[Close]]&lt;B5,"BULLISH","BEARISH")</f>
        <v>BULLISH</v>
      </c>
    </row>
    <row r="5" spans="1:6">
      <c r="A5" s="3">
        <v>36531</v>
      </c>
      <c r="B5" s="2">
        <v>7.7201370000000002</v>
      </c>
      <c r="C5" s="2">
        <v>8.1350940000000005</v>
      </c>
      <c r="D5" s="2">
        <v>7.7104869999999996</v>
      </c>
      <c r="E5" s="2">
        <v>7.8021630000000002</v>
      </c>
      <c r="F5" s="2" t="str">
        <f>IF(tatapower_stock_data_from_jan_2000[[#This Row],[Close]]&lt;B6,"BULLISH","BEARISH")</f>
        <v>BULLISH</v>
      </c>
    </row>
    <row r="6" spans="1:6">
      <c r="A6" s="3">
        <v>36532</v>
      </c>
      <c r="B6" s="2">
        <v>8.0096419999999995</v>
      </c>
      <c r="C6" s="2">
        <v>8.0096419999999995</v>
      </c>
      <c r="D6" s="2">
        <v>7.7201370000000002</v>
      </c>
      <c r="E6" s="2">
        <v>7.7876880000000002</v>
      </c>
      <c r="F6" s="2" t="str">
        <f>IF(tatapower_stock_data_from_jan_2000[[#This Row],[Close]]&lt;B7,"BULLISH","BEARISH")</f>
        <v>BULLISH</v>
      </c>
    </row>
    <row r="7" spans="1:6">
      <c r="A7" s="3">
        <v>36535</v>
      </c>
      <c r="B7" s="2">
        <v>7.9565659999999996</v>
      </c>
      <c r="C7" s="2">
        <v>8.3956490000000006</v>
      </c>
      <c r="D7" s="2">
        <v>7.8214639999999997</v>
      </c>
      <c r="E7" s="2">
        <v>8.3329229999999992</v>
      </c>
      <c r="F7" s="2" t="str">
        <f>IF(tatapower_stock_data_from_jan_2000[[#This Row],[Close]]&lt;B8,"BULLISH","BEARISH")</f>
        <v>BULLISH</v>
      </c>
    </row>
    <row r="8" spans="1:6">
      <c r="A8" s="3">
        <v>36536</v>
      </c>
      <c r="B8" s="2">
        <v>8.3956490000000006</v>
      </c>
      <c r="C8" s="2">
        <v>8.4921509999999998</v>
      </c>
      <c r="D8" s="2">
        <v>7.8262890000000001</v>
      </c>
      <c r="E8" s="2">
        <v>7.9372660000000002</v>
      </c>
      <c r="F8" s="2" t="str">
        <f>IF(tatapower_stock_data_from_jan_2000[[#This Row],[Close]]&lt;B9,"BULLISH","BEARISH")</f>
        <v>BULLISH</v>
      </c>
    </row>
    <row r="9" spans="1:6">
      <c r="A9" s="3">
        <v>36537</v>
      </c>
      <c r="B9" s="2">
        <v>7.9999919999999998</v>
      </c>
      <c r="C9" s="2">
        <v>8.1061440000000005</v>
      </c>
      <c r="D9" s="2">
        <v>7.8890149999999997</v>
      </c>
      <c r="E9" s="2">
        <v>8.0627180000000003</v>
      </c>
      <c r="F9" s="2" t="str">
        <f>IF(tatapower_stock_data_from_jan_2000[[#This Row],[Close]]&lt;B10,"BULLISH","BEARISH")</f>
        <v>BULLISH</v>
      </c>
    </row>
    <row r="10" spans="1:6">
      <c r="A10" s="3">
        <v>36538</v>
      </c>
      <c r="B10" s="2">
        <v>8.1929949999999998</v>
      </c>
      <c r="C10" s="2">
        <v>8.1929949999999998</v>
      </c>
      <c r="D10" s="2">
        <v>7.7828629999999999</v>
      </c>
      <c r="E10" s="2">
        <v>7.8552390000000001</v>
      </c>
      <c r="F10" s="2" t="str">
        <f>IF(tatapower_stock_data_from_jan_2000[[#This Row],[Close]]&lt;B11,"BULLISH","BEARISH")</f>
        <v>BEARISH</v>
      </c>
    </row>
    <row r="11" spans="1:6">
      <c r="A11" s="3">
        <v>36539</v>
      </c>
      <c r="B11" s="2">
        <v>7.8166390000000003</v>
      </c>
      <c r="C11" s="2">
        <v>7.8890149999999997</v>
      </c>
      <c r="D11" s="2">
        <v>7.7201370000000002</v>
      </c>
      <c r="E11" s="2">
        <v>7.8118129999999999</v>
      </c>
      <c r="F11" s="2" t="str">
        <f>IF(tatapower_stock_data_from_jan_2000[[#This Row],[Close]]&lt;B12,"BULLISH","BEARISH")</f>
        <v>BULLISH</v>
      </c>
    </row>
    <row r="12" spans="1:6">
      <c r="A12" s="3">
        <v>36542</v>
      </c>
      <c r="B12" s="2">
        <v>7.9613909999999999</v>
      </c>
      <c r="C12" s="2">
        <v>8.0096419999999995</v>
      </c>
      <c r="D12" s="2">
        <v>7.7249619999999997</v>
      </c>
      <c r="E12" s="2">
        <v>7.8262890000000001</v>
      </c>
      <c r="F12" s="2" t="str">
        <f>IF(tatapower_stock_data_from_jan_2000[[#This Row],[Close]]&lt;B13,"BULLISH","BEARISH")</f>
        <v>BEARISH</v>
      </c>
    </row>
    <row r="13" spans="1:6">
      <c r="A13" s="3">
        <v>36543</v>
      </c>
      <c r="B13" s="2">
        <v>7.758737</v>
      </c>
      <c r="C13" s="2">
        <v>7.8600640000000004</v>
      </c>
      <c r="D13" s="2">
        <v>7.4306320000000001</v>
      </c>
      <c r="E13" s="2">
        <v>7.5126580000000001</v>
      </c>
      <c r="F13" s="2" t="str">
        <f>IF(tatapower_stock_data_from_jan_2000[[#This Row],[Close]]&lt;B14,"BULLISH","BEARISH")</f>
        <v>BULLISH</v>
      </c>
    </row>
    <row r="14" spans="1:6">
      <c r="A14" s="3">
        <v>36544</v>
      </c>
      <c r="B14" s="2">
        <v>7.6960110000000004</v>
      </c>
      <c r="C14" s="2">
        <v>7.8166390000000003</v>
      </c>
      <c r="D14" s="2">
        <v>7.401681</v>
      </c>
      <c r="E14" s="2">
        <v>7.4258069999999998</v>
      </c>
      <c r="F14" s="2" t="str">
        <f>IF(tatapower_stock_data_from_jan_2000[[#This Row],[Close]]&lt;B15,"BULLISH","BEARISH")</f>
        <v>BEARISH</v>
      </c>
    </row>
    <row r="15" spans="1:6">
      <c r="A15" s="3">
        <v>36545</v>
      </c>
      <c r="B15" s="2">
        <v>7.401681</v>
      </c>
      <c r="C15" s="2">
        <v>7.5609089999999997</v>
      </c>
      <c r="D15" s="2">
        <v>7.1893770000000004</v>
      </c>
      <c r="E15" s="2">
        <v>7.2231529999999999</v>
      </c>
      <c r="F15" s="2" t="str">
        <f>IF(tatapower_stock_data_from_jan_2000[[#This Row],[Close]]&lt;B16,"BULLISH","BEARISH")</f>
        <v>BEARISH</v>
      </c>
    </row>
    <row r="16" spans="1:6">
      <c r="A16" s="3">
        <v>36546</v>
      </c>
      <c r="B16" s="2">
        <v>7.1507769999999997</v>
      </c>
      <c r="C16" s="2">
        <v>7.237628</v>
      </c>
      <c r="D16" s="2">
        <v>7.0446249999999999</v>
      </c>
      <c r="E16" s="2">
        <v>7.1459520000000003</v>
      </c>
      <c r="F16" s="2" t="str">
        <f>IF(tatapower_stock_data_from_jan_2000[[#This Row],[Close]]&lt;B17,"BULLISH","BEARISH")</f>
        <v>BULLISH</v>
      </c>
    </row>
    <row r="17" spans="1:6">
      <c r="A17" s="3">
        <v>36549</v>
      </c>
      <c r="B17" s="2">
        <v>7.3051789999999999</v>
      </c>
      <c r="C17" s="2">
        <v>7.6236350000000002</v>
      </c>
      <c r="D17" s="2">
        <v>6.9963740000000003</v>
      </c>
      <c r="E17" s="2">
        <v>7.0928760000000004</v>
      </c>
      <c r="F17" s="2" t="str">
        <f>IF(tatapower_stock_data_from_jan_2000[[#This Row],[Close]]&lt;B18,"BULLISH","BEARISH")</f>
        <v>BEARISH</v>
      </c>
    </row>
    <row r="18" spans="1:6">
      <c r="A18" s="3">
        <v>36550</v>
      </c>
      <c r="B18" s="2">
        <v>7.0928760000000004</v>
      </c>
      <c r="C18" s="2">
        <v>7.662236</v>
      </c>
      <c r="D18" s="2">
        <v>6.9867239999999997</v>
      </c>
      <c r="E18" s="2">
        <v>7.662236</v>
      </c>
      <c r="F18" s="2" t="str">
        <f>IF(tatapower_stock_data_from_jan_2000[[#This Row],[Close]]&lt;B19,"BULLISH","BEARISH")</f>
        <v>BEARISH</v>
      </c>
    </row>
    <row r="19" spans="1:6">
      <c r="A19" s="3">
        <v>36551</v>
      </c>
      <c r="B19" s="2">
        <v>7.662236</v>
      </c>
      <c r="C19" s="2">
        <v>7.662236</v>
      </c>
      <c r="D19" s="2">
        <v>7.662236</v>
      </c>
      <c r="E19" s="2">
        <v>7.662236</v>
      </c>
      <c r="F19" s="2" t="str">
        <f>IF(tatapower_stock_data_from_jan_2000[[#This Row],[Close]]&lt;B20,"BULLISH","BEARISH")</f>
        <v>BULLISH</v>
      </c>
    </row>
    <row r="20" spans="1:6">
      <c r="A20" s="3">
        <v>36552</v>
      </c>
      <c r="B20" s="2">
        <v>8.1061440000000005</v>
      </c>
      <c r="C20" s="2">
        <v>8.1061440000000005</v>
      </c>
      <c r="D20" s="2">
        <v>7.4306320000000001</v>
      </c>
      <c r="E20" s="2">
        <v>7.5560840000000002</v>
      </c>
      <c r="F20" s="2" t="str">
        <f>IF(tatapower_stock_data_from_jan_2000[[#This Row],[Close]]&lt;B21,"BULLISH","BEARISH")</f>
        <v>BEARISH</v>
      </c>
    </row>
    <row r="21" spans="1:6">
      <c r="A21" s="3">
        <v>36553</v>
      </c>
      <c r="B21" s="2">
        <v>7.5271330000000001</v>
      </c>
      <c r="C21" s="2">
        <v>8.1061440000000005</v>
      </c>
      <c r="D21" s="2">
        <v>7.3582549999999998</v>
      </c>
      <c r="E21" s="2">
        <v>7.8890149999999997</v>
      </c>
      <c r="F21" s="2" t="str">
        <f>IF(tatapower_stock_data_from_jan_2000[[#This Row],[Close]]&lt;B22,"BULLISH","BEARISH")</f>
        <v>BULLISH</v>
      </c>
    </row>
    <row r="22" spans="1:6">
      <c r="A22" s="3">
        <v>36556</v>
      </c>
      <c r="B22" s="2">
        <v>7.9034899999999997</v>
      </c>
      <c r="C22" s="2">
        <v>8.2026450000000004</v>
      </c>
      <c r="D22" s="2">
        <v>7.5850340000000003</v>
      </c>
      <c r="E22" s="2">
        <v>7.9517410000000002</v>
      </c>
      <c r="F22" s="2" t="str">
        <f>IF(tatapower_stock_data_from_jan_2000[[#This Row],[Close]]&lt;B23,"BULLISH","BEARISH")</f>
        <v>BEARISH</v>
      </c>
    </row>
    <row r="23" spans="1:6">
      <c r="A23" s="3">
        <v>36557</v>
      </c>
      <c r="B23" s="2">
        <v>7.7539119999999997</v>
      </c>
      <c r="C23" s="2">
        <v>7.8648889999999998</v>
      </c>
      <c r="D23" s="2">
        <v>7.6236350000000002</v>
      </c>
      <c r="E23" s="2">
        <v>7.7153119999999999</v>
      </c>
      <c r="F23" s="2" t="str">
        <f>IF(tatapower_stock_data_from_jan_2000[[#This Row],[Close]]&lt;B24,"BULLISH","BEARISH")</f>
        <v>BULLISH</v>
      </c>
    </row>
    <row r="24" spans="1:6">
      <c r="A24" s="3">
        <v>36558</v>
      </c>
      <c r="B24" s="2">
        <v>7.9131400000000003</v>
      </c>
      <c r="C24" s="2">
        <v>8.057893</v>
      </c>
      <c r="D24" s="2">
        <v>7.7249619999999997</v>
      </c>
      <c r="E24" s="2">
        <v>7.8600640000000004</v>
      </c>
      <c r="F24" s="2" t="str">
        <f>IF(tatapower_stock_data_from_jan_2000[[#This Row],[Close]]&lt;B25,"BULLISH","BEARISH")</f>
        <v>BULLISH</v>
      </c>
    </row>
    <row r="25" spans="1:6">
      <c r="A25" s="3">
        <v>36559</v>
      </c>
      <c r="B25" s="2">
        <v>7.9999919999999998</v>
      </c>
      <c r="C25" s="2">
        <v>8.2846720000000005</v>
      </c>
      <c r="D25" s="2">
        <v>7.5850340000000003</v>
      </c>
      <c r="E25" s="2">
        <v>7.662236</v>
      </c>
      <c r="F25" s="2" t="str">
        <f>IF(tatapower_stock_data_from_jan_2000[[#This Row],[Close]]&lt;B26,"BULLISH","BEARISH")</f>
        <v>BEARISH</v>
      </c>
    </row>
    <row r="26" spans="1:6">
      <c r="A26" s="3">
        <v>36560</v>
      </c>
      <c r="B26" s="2">
        <v>7.5271330000000001</v>
      </c>
      <c r="C26" s="2">
        <v>7.6139849999999996</v>
      </c>
      <c r="D26" s="2">
        <v>7.237628</v>
      </c>
      <c r="E26" s="2">
        <v>7.2955290000000002</v>
      </c>
      <c r="F26" s="2" t="str">
        <f>IF(tatapower_stock_data_from_jan_2000[[#This Row],[Close]]&lt;B27,"BULLISH","BEARISH")</f>
        <v>BULLISH</v>
      </c>
    </row>
    <row r="27" spans="1:6">
      <c r="A27" s="3">
        <v>36563</v>
      </c>
      <c r="B27" s="2">
        <v>7.5174830000000004</v>
      </c>
      <c r="C27" s="2">
        <v>7.5174830000000004</v>
      </c>
      <c r="D27" s="2">
        <v>7.1459520000000003</v>
      </c>
      <c r="E27" s="2">
        <v>7.4354570000000004</v>
      </c>
      <c r="F27" s="2" t="str">
        <f>IF(tatapower_stock_data_from_jan_2000[[#This Row],[Close]]&lt;B28,"BULLISH","BEARISH")</f>
        <v>BEARISH</v>
      </c>
    </row>
    <row r="28" spans="1:6">
      <c r="A28" s="3">
        <v>36564</v>
      </c>
      <c r="B28" s="2">
        <v>7.2858790000000004</v>
      </c>
      <c r="C28" s="2">
        <v>7.7104869999999996</v>
      </c>
      <c r="D28" s="2">
        <v>7.2858790000000004</v>
      </c>
      <c r="E28" s="2">
        <v>7.6284599999999996</v>
      </c>
      <c r="F28" s="2" t="str">
        <f>IF(tatapower_stock_data_from_jan_2000[[#This Row],[Close]]&lt;B29,"BULLISH","BEARISH")</f>
        <v>BULLISH</v>
      </c>
    </row>
    <row r="29" spans="1:6">
      <c r="A29" s="3">
        <v>36565</v>
      </c>
      <c r="B29" s="2">
        <v>7.8069879999999996</v>
      </c>
      <c r="C29" s="2">
        <v>7.8600640000000004</v>
      </c>
      <c r="D29" s="2">
        <v>7.5560840000000002</v>
      </c>
      <c r="E29" s="2">
        <v>7.6429349999999996</v>
      </c>
      <c r="F29" s="2" t="str">
        <f>IF(tatapower_stock_data_from_jan_2000[[#This Row],[Close]]&lt;B30,"BULLISH","BEARISH")</f>
        <v>BEARISH</v>
      </c>
    </row>
    <row r="30" spans="1:6">
      <c r="A30" s="3">
        <v>36566</v>
      </c>
      <c r="B30" s="2">
        <v>7.5753839999999997</v>
      </c>
      <c r="C30" s="2">
        <v>7.8166390000000003</v>
      </c>
      <c r="D30" s="2">
        <v>7.5271330000000001</v>
      </c>
      <c r="E30" s="2">
        <v>7.6815360000000004</v>
      </c>
      <c r="F30" s="2" t="str">
        <f>IF(tatapower_stock_data_from_jan_2000[[#This Row],[Close]]&lt;B31,"BULLISH","BEARISH")</f>
        <v>BULLISH</v>
      </c>
    </row>
    <row r="31" spans="1:6">
      <c r="A31" s="3">
        <v>36567</v>
      </c>
      <c r="B31" s="2">
        <v>7.7008359999999998</v>
      </c>
      <c r="C31" s="2">
        <v>7.8600640000000004</v>
      </c>
      <c r="D31" s="2">
        <v>7.5271330000000001</v>
      </c>
      <c r="E31" s="2">
        <v>7.6284599999999996</v>
      </c>
      <c r="F31" s="2" t="str">
        <f>IF(tatapower_stock_data_from_jan_2000[[#This Row],[Close]]&lt;B32,"BULLISH","BEARISH")</f>
        <v>BEARISH</v>
      </c>
    </row>
    <row r="32" spans="1:6">
      <c r="A32" s="3">
        <v>36570</v>
      </c>
      <c r="B32" s="2">
        <v>7.5464339999999996</v>
      </c>
      <c r="C32" s="2">
        <v>7.7201370000000002</v>
      </c>
      <c r="D32" s="2">
        <v>7.4499320000000004</v>
      </c>
      <c r="E32" s="2">
        <v>7.5223079999999998</v>
      </c>
      <c r="F32" s="2" t="str">
        <f>IF(tatapower_stock_data_from_jan_2000[[#This Row],[Close]]&lt;B33,"BULLISH","BEARISH")</f>
        <v>BEARISH</v>
      </c>
    </row>
    <row r="33" spans="1:6">
      <c r="A33" s="3">
        <v>36571</v>
      </c>
      <c r="B33" s="2">
        <v>7.4788829999999997</v>
      </c>
      <c r="C33" s="2">
        <v>7.5030080000000003</v>
      </c>
      <c r="D33" s="2">
        <v>7.237628</v>
      </c>
      <c r="E33" s="2">
        <v>7.3051789999999999</v>
      </c>
      <c r="F33" s="2" t="str">
        <f>IF(tatapower_stock_data_from_jan_2000[[#This Row],[Close]]&lt;B34,"BULLISH","BEARISH")</f>
        <v>BULLISH</v>
      </c>
    </row>
    <row r="34" spans="1:6">
      <c r="A34" s="3">
        <v>36572</v>
      </c>
      <c r="B34" s="2">
        <v>7.3293049999999997</v>
      </c>
      <c r="C34" s="2">
        <v>7.89384</v>
      </c>
      <c r="D34" s="2">
        <v>7.3244800000000003</v>
      </c>
      <c r="E34" s="2">
        <v>7.8214639999999997</v>
      </c>
      <c r="F34" s="2" t="str">
        <f>IF(tatapower_stock_data_from_jan_2000[[#This Row],[Close]]&lt;B35,"BULLISH","BEARISH")</f>
        <v>BULLISH</v>
      </c>
    </row>
    <row r="35" spans="1:6">
      <c r="A35" s="3">
        <v>36573</v>
      </c>
      <c r="B35" s="2">
        <v>8.1254439999999999</v>
      </c>
      <c r="C35" s="2">
        <v>8.2026450000000004</v>
      </c>
      <c r="D35" s="2">
        <v>7.8648889999999998</v>
      </c>
      <c r="E35" s="2">
        <v>8.0627180000000003</v>
      </c>
      <c r="F35" s="2" t="str">
        <f>IF(tatapower_stock_data_from_jan_2000[[#This Row],[Close]]&lt;B36,"BULLISH","BEARISH")</f>
        <v>BEARISH</v>
      </c>
    </row>
    <row r="36" spans="1:6">
      <c r="A36" s="3">
        <v>36574</v>
      </c>
      <c r="B36" s="2">
        <v>7.9372660000000002</v>
      </c>
      <c r="C36" s="2">
        <v>8.0820179999999997</v>
      </c>
      <c r="D36" s="2">
        <v>7.5271330000000001</v>
      </c>
      <c r="E36" s="2">
        <v>7.6091600000000001</v>
      </c>
      <c r="F36" s="2" t="str">
        <f>IF(tatapower_stock_data_from_jan_2000[[#This Row],[Close]]&lt;B37,"BULLISH","BEARISH")</f>
        <v>BULLISH</v>
      </c>
    </row>
    <row r="37" spans="1:6">
      <c r="A37" s="3">
        <v>36577</v>
      </c>
      <c r="B37" s="2">
        <v>7.6139849999999996</v>
      </c>
      <c r="C37" s="2">
        <v>7.7008359999999998</v>
      </c>
      <c r="D37" s="2">
        <v>7.4402819999999998</v>
      </c>
      <c r="E37" s="2">
        <v>7.4788829999999997</v>
      </c>
      <c r="F37" s="2" t="str">
        <f>IF(tatapower_stock_data_from_jan_2000[[#This Row],[Close]]&lt;B38,"BULLISH","BEARISH")</f>
        <v>BULLISH</v>
      </c>
    </row>
    <row r="38" spans="1:6">
      <c r="A38" s="3">
        <v>36578</v>
      </c>
      <c r="B38" s="2">
        <v>7.5753839999999997</v>
      </c>
      <c r="C38" s="2">
        <v>8.057893</v>
      </c>
      <c r="D38" s="2">
        <v>7.33413</v>
      </c>
      <c r="E38" s="2">
        <v>7.9034899999999997</v>
      </c>
      <c r="F38" s="2" t="str">
        <f>IF(tatapower_stock_data_from_jan_2000[[#This Row],[Close]]&lt;B39,"BULLISH","BEARISH")</f>
        <v>BULLISH</v>
      </c>
    </row>
    <row r="39" spans="1:6">
      <c r="A39" s="3">
        <v>36579</v>
      </c>
      <c r="B39" s="2">
        <v>8.2074700000000007</v>
      </c>
      <c r="C39" s="2">
        <v>8.2074700000000007</v>
      </c>
      <c r="D39" s="2">
        <v>7.7683879999999998</v>
      </c>
      <c r="E39" s="2">
        <v>7.879365</v>
      </c>
      <c r="F39" s="2" t="str">
        <f>IF(tatapower_stock_data_from_jan_2000[[#This Row],[Close]]&lt;B40,"BULLISH","BEARISH")</f>
        <v>BEARISH</v>
      </c>
    </row>
    <row r="40" spans="1:6">
      <c r="A40" s="3">
        <v>36580</v>
      </c>
      <c r="B40" s="2">
        <v>7.647761</v>
      </c>
      <c r="C40" s="2">
        <v>8.0675430000000006</v>
      </c>
      <c r="D40" s="2">
        <v>7.647761</v>
      </c>
      <c r="E40" s="2">
        <v>7.9179649999999997</v>
      </c>
      <c r="F40" s="2" t="str">
        <f>IF(tatapower_stock_data_from_jan_2000[[#This Row],[Close]]&lt;B41,"BULLISH","BEARISH")</f>
        <v>BULLISH</v>
      </c>
    </row>
    <row r="41" spans="1:6">
      <c r="A41" s="3">
        <v>36581</v>
      </c>
      <c r="B41" s="2">
        <v>8.0048169999999992</v>
      </c>
      <c r="C41" s="2">
        <v>8.0530679999999997</v>
      </c>
      <c r="D41" s="2">
        <v>7.7732130000000002</v>
      </c>
      <c r="E41" s="2">
        <v>7.9613909999999999</v>
      </c>
      <c r="F41" s="2" t="str">
        <f>IF(tatapower_stock_data_from_jan_2000[[#This Row],[Close]]&lt;B42,"BULLISH","BEARISH")</f>
        <v>BULLISH</v>
      </c>
    </row>
    <row r="42" spans="1:6">
      <c r="A42" s="3">
        <v>36584</v>
      </c>
      <c r="B42" s="2">
        <v>8.0096419999999995</v>
      </c>
      <c r="C42" s="2">
        <v>8.5983020000000003</v>
      </c>
      <c r="D42" s="2">
        <v>7.7201370000000002</v>
      </c>
      <c r="E42" s="2">
        <v>8.5983020000000003</v>
      </c>
      <c r="F42" s="2" t="str">
        <f>IF(tatapower_stock_data_from_jan_2000[[#This Row],[Close]]&lt;B43,"BULLISH","BEARISH")</f>
        <v>BULLISH</v>
      </c>
    </row>
    <row r="43" spans="1:6">
      <c r="A43" s="3">
        <v>36585</v>
      </c>
      <c r="B43" s="2">
        <v>8.6851540000000007</v>
      </c>
      <c r="C43" s="2">
        <v>8.9746590000000008</v>
      </c>
      <c r="D43" s="2">
        <v>7.9131400000000003</v>
      </c>
      <c r="E43" s="2">
        <v>8.1833449999999992</v>
      </c>
      <c r="F43" s="2" t="str">
        <f>IF(tatapower_stock_data_from_jan_2000[[#This Row],[Close]]&lt;B44,"BULLISH","BEARISH")</f>
        <v>BULLISH</v>
      </c>
    </row>
    <row r="44" spans="1:6">
      <c r="A44" s="3">
        <v>36586</v>
      </c>
      <c r="B44" s="2">
        <v>8.1929949999999998</v>
      </c>
      <c r="C44" s="2">
        <v>8.2026450000000004</v>
      </c>
      <c r="D44" s="2">
        <v>7.5753839999999997</v>
      </c>
      <c r="E44" s="2">
        <v>7.879365</v>
      </c>
      <c r="F44" s="2" t="str">
        <f>IF(tatapower_stock_data_from_jan_2000[[#This Row],[Close]]&lt;B45,"BULLISH","BEARISH")</f>
        <v>BULLISH</v>
      </c>
    </row>
    <row r="45" spans="1:6">
      <c r="A45" s="3">
        <v>36587</v>
      </c>
      <c r="B45" s="2">
        <v>7.9806910000000002</v>
      </c>
      <c r="C45" s="2">
        <v>7.9806910000000002</v>
      </c>
      <c r="D45" s="2">
        <v>7.2858790000000004</v>
      </c>
      <c r="E45" s="2">
        <v>7.319655</v>
      </c>
      <c r="F45" s="2" t="str">
        <f>IF(tatapower_stock_data_from_jan_2000[[#This Row],[Close]]&lt;B46,"BULLISH","BEARISH")</f>
        <v>BEARISH</v>
      </c>
    </row>
    <row r="46" spans="1:6">
      <c r="A46" s="3">
        <v>36588</v>
      </c>
      <c r="B46" s="2">
        <v>6.8516209999999997</v>
      </c>
      <c r="C46" s="2">
        <v>7.9034899999999997</v>
      </c>
      <c r="D46" s="2">
        <v>6.8516209999999997</v>
      </c>
      <c r="E46" s="2">
        <v>7.7490870000000003</v>
      </c>
      <c r="F46" s="2" t="str">
        <f>IF(tatapower_stock_data_from_jan_2000[[#This Row],[Close]]&lt;B47,"BULLISH","BEARISH")</f>
        <v>BEARISH</v>
      </c>
    </row>
    <row r="47" spans="1:6">
      <c r="A47" s="3">
        <v>36591</v>
      </c>
      <c r="B47" s="2">
        <v>7.7201370000000002</v>
      </c>
      <c r="C47" s="2">
        <v>7.8552390000000001</v>
      </c>
      <c r="D47" s="2">
        <v>7.33413</v>
      </c>
      <c r="E47" s="2">
        <v>7.4258069999999998</v>
      </c>
      <c r="F47" s="2" t="str">
        <f>IF(tatapower_stock_data_from_jan_2000[[#This Row],[Close]]&lt;B48,"BULLISH","BEARISH")</f>
        <v>BEARISH</v>
      </c>
    </row>
    <row r="48" spans="1:6">
      <c r="A48" s="3">
        <v>36592</v>
      </c>
      <c r="B48" s="2">
        <v>7.4258069999999998</v>
      </c>
      <c r="C48" s="2">
        <v>7.5271330000000001</v>
      </c>
      <c r="D48" s="2">
        <v>6.9529480000000001</v>
      </c>
      <c r="E48" s="2">
        <v>7.3051789999999999</v>
      </c>
      <c r="F48" s="2" t="str">
        <f>IF(tatapower_stock_data_from_jan_2000[[#This Row],[Close]]&lt;B49,"BULLISH","BEARISH")</f>
        <v>BULLISH</v>
      </c>
    </row>
    <row r="49" spans="1:6">
      <c r="A49" s="3">
        <v>36593</v>
      </c>
      <c r="B49" s="2">
        <v>7.5512589999999999</v>
      </c>
      <c r="C49" s="2">
        <v>7.6815360000000004</v>
      </c>
      <c r="D49" s="2">
        <v>6.9481229999999998</v>
      </c>
      <c r="E49" s="2">
        <v>6.9722489999999997</v>
      </c>
      <c r="F49" s="2" t="str">
        <f>IF(tatapower_stock_data_from_jan_2000[[#This Row],[Close]]&lt;B50,"BULLISH","BEARISH")</f>
        <v>BEARISH</v>
      </c>
    </row>
    <row r="50" spans="1:6">
      <c r="A50" s="3">
        <v>36594</v>
      </c>
      <c r="B50" s="2">
        <v>6.9481229999999998</v>
      </c>
      <c r="C50" s="2">
        <v>7.0397999999999996</v>
      </c>
      <c r="D50" s="2">
        <v>6.8033700000000001</v>
      </c>
      <c r="E50" s="2">
        <v>6.9963740000000003</v>
      </c>
      <c r="F50" s="2" t="str">
        <f>IF(tatapower_stock_data_from_jan_2000[[#This Row],[Close]]&lt;B51,"BULLISH","BEARISH")</f>
        <v>BEARISH</v>
      </c>
    </row>
    <row r="51" spans="1:6">
      <c r="A51" s="3">
        <v>36595</v>
      </c>
      <c r="B51" s="2">
        <v>6.9481229999999998</v>
      </c>
      <c r="C51" s="2">
        <v>7.1893770000000004</v>
      </c>
      <c r="D51" s="2">
        <v>6.8033700000000001</v>
      </c>
      <c r="E51" s="2">
        <v>6.8660969999999999</v>
      </c>
      <c r="F51" s="2" t="str">
        <f>IF(tatapower_stock_data_from_jan_2000[[#This Row],[Close]]&lt;B52,"BULLISH","BEARISH")</f>
        <v>BEARISH</v>
      </c>
    </row>
    <row r="52" spans="1:6">
      <c r="A52" s="3">
        <v>36598</v>
      </c>
      <c r="B52" s="2">
        <v>6.6682680000000003</v>
      </c>
      <c r="C52" s="2">
        <v>6.8516209999999997</v>
      </c>
      <c r="D52" s="2">
        <v>6.3691129999999996</v>
      </c>
      <c r="E52" s="2">
        <v>6.4125389999999998</v>
      </c>
      <c r="F52" s="2" t="str">
        <f>IF(tatapower_stock_data_from_jan_2000[[#This Row],[Close]]&lt;B53,"BULLISH","BEARISH")</f>
        <v>BEARISH</v>
      </c>
    </row>
    <row r="53" spans="1:6">
      <c r="A53" s="3">
        <v>36599</v>
      </c>
      <c r="B53" s="2">
        <v>6.0796080000000003</v>
      </c>
      <c r="C53" s="2">
        <v>6.5621159999999996</v>
      </c>
      <c r="D53" s="2">
        <v>6.0796080000000003</v>
      </c>
      <c r="E53" s="2">
        <v>6.49939</v>
      </c>
      <c r="F53" s="2" t="str">
        <f>IF(tatapower_stock_data_from_jan_2000[[#This Row],[Close]]&lt;B54,"BULLISH","BEARISH")</f>
        <v>BULLISH</v>
      </c>
    </row>
    <row r="54" spans="1:6">
      <c r="A54" s="3">
        <v>36600</v>
      </c>
      <c r="B54" s="2">
        <v>6.648968</v>
      </c>
      <c r="C54" s="2">
        <v>6.8371459999999997</v>
      </c>
      <c r="D54" s="2">
        <v>6.4656140000000004</v>
      </c>
      <c r="E54" s="2">
        <v>6.6103670000000001</v>
      </c>
      <c r="F54" s="2" t="str">
        <f>IF(tatapower_stock_data_from_jan_2000[[#This Row],[Close]]&lt;B55,"BULLISH","BEARISH")</f>
        <v>BEARISH</v>
      </c>
    </row>
    <row r="55" spans="1:6">
      <c r="A55" s="3">
        <v>36601</v>
      </c>
      <c r="B55" s="2">
        <v>6.5572910000000002</v>
      </c>
      <c r="C55" s="2">
        <v>6.6007170000000004</v>
      </c>
      <c r="D55" s="2">
        <v>6.4221890000000004</v>
      </c>
      <c r="E55" s="2">
        <v>6.4656140000000004</v>
      </c>
      <c r="F55" s="2" t="str">
        <f>IF(tatapower_stock_data_from_jan_2000[[#This Row],[Close]]&lt;B56,"BULLISH","BEARISH")</f>
        <v>BEARISH</v>
      </c>
    </row>
    <row r="56" spans="1:6">
      <c r="A56" s="3">
        <v>36602</v>
      </c>
      <c r="B56" s="2">
        <v>6.4656140000000004</v>
      </c>
      <c r="C56" s="2">
        <v>6.4656140000000004</v>
      </c>
      <c r="D56" s="2">
        <v>6.4656140000000004</v>
      </c>
      <c r="E56" s="2">
        <v>6.4656140000000004</v>
      </c>
      <c r="F56" s="2" t="str">
        <f>IF(tatapower_stock_data_from_jan_2000[[#This Row],[Close]]&lt;B57,"BULLISH","BEARISH")</f>
        <v>BEARISH</v>
      </c>
    </row>
    <row r="57" spans="1:6">
      <c r="A57" s="3">
        <v>36605</v>
      </c>
      <c r="B57" s="2">
        <v>6.4656140000000004</v>
      </c>
      <c r="C57" s="2">
        <v>6.4656140000000004</v>
      </c>
      <c r="D57" s="2">
        <v>6.4656140000000004</v>
      </c>
      <c r="E57" s="2">
        <v>6.4656140000000004</v>
      </c>
      <c r="F57" s="2" t="str">
        <f>IF(tatapower_stock_data_from_jan_2000[[#This Row],[Close]]&lt;B58,"BULLISH","BEARISH")</f>
        <v>BEARISH</v>
      </c>
    </row>
    <row r="58" spans="1:6">
      <c r="A58" s="3">
        <v>36606</v>
      </c>
      <c r="B58" s="2">
        <v>6.3835879999999996</v>
      </c>
      <c r="C58" s="2">
        <v>6.513865</v>
      </c>
      <c r="D58" s="2">
        <v>6.2774359999999998</v>
      </c>
      <c r="E58" s="2">
        <v>6.3884129999999999</v>
      </c>
      <c r="F58" s="2" t="str">
        <f>IF(tatapower_stock_data_from_jan_2000[[#This Row],[Close]]&lt;B59,"BULLISH","BEARISH")</f>
        <v>BULLISH</v>
      </c>
    </row>
    <row r="59" spans="1:6">
      <c r="A59" s="3">
        <v>36607</v>
      </c>
      <c r="B59" s="2">
        <v>6.513865</v>
      </c>
      <c r="C59" s="2">
        <v>6.7454689999999999</v>
      </c>
      <c r="D59" s="2">
        <v>6.513865</v>
      </c>
      <c r="E59" s="2">
        <v>6.6344919999999998</v>
      </c>
      <c r="F59" s="2" t="str">
        <f>IF(tatapower_stock_data_from_jan_2000[[#This Row],[Close]]&lt;B60,"BULLISH","BEARISH")</f>
        <v>BEARISH</v>
      </c>
    </row>
    <row r="60" spans="1:6">
      <c r="A60" s="3">
        <v>36608</v>
      </c>
      <c r="B60" s="2">
        <v>6.2822610000000001</v>
      </c>
      <c r="C60" s="2">
        <v>6.8516209999999997</v>
      </c>
      <c r="D60" s="2">
        <v>6.2726110000000004</v>
      </c>
      <c r="E60" s="2">
        <v>6.4897400000000003</v>
      </c>
      <c r="F60" s="2" t="str">
        <f>IF(tatapower_stock_data_from_jan_2000[[#This Row],[Close]]&lt;B61,"BULLISH","BEARISH")</f>
        <v>BEARISH</v>
      </c>
    </row>
    <row r="61" spans="1:6">
      <c r="A61" s="3">
        <v>36609</v>
      </c>
      <c r="B61" s="2">
        <v>6.4173640000000001</v>
      </c>
      <c r="C61" s="2">
        <v>6.4656140000000004</v>
      </c>
      <c r="D61" s="2">
        <v>5.9831060000000003</v>
      </c>
      <c r="E61" s="2">
        <v>6.4077130000000002</v>
      </c>
      <c r="F61" s="2" t="str">
        <f>IF(tatapower_stock_data_from_jan_2000[[#This Row],[Close]]&lt;B62,"BULLISH","BEARISH")</f>
        <v>BULLISH</v>
      </c>
    </row>
    <row r="62" spans="1:6">
      <c r="A62" s="3">
        <v>36612</v>
      </c>
      <c r="B62" s="2">
        <v>6.4173640000000001</v>
      </c>
      <c r="C62" s="2">
        <v>6.4656140000000004</v>
      </c>
      <c r="D62" s="2">
        <v>6.3112120000000003</v>
      </c>
      <c r="E62" s="2">
        <v>6.3691129999999996</v>
      </c>
      <c r="F62" s="2" t="str">
        <f>IF(tatapower_stock_data_from_jan_2000[[#This Row],[Close]]&lt;B63,"BULLISH","BEARISH")</f>
        <v>BEARISH</v>
      </c>
    </row>
    <row r="63" spans="1:6">
      <c r="A63" s="3">
        <v>36613</v>
      </c>
      <c r="B63" s="2">
        <v>6.1278579999999998</v>
      </c>
      <c r="C63" s="2">
        <v>6.4173640000000001</v>
      </c>
      <c r="D63" s="2">
        <v>6.1085580000000004</v>
      </c>
      <c r="E63" s="2">
        <v>6.2291850000000002</v>
      </c>
      <c r="F63" s="2" t="str">
        <f>IF(tatapower_stock_data_from_jan_2000[[#This Row],[Close]]&lt;B64,"BULLISH","BEARISH")</f>
        <v>BULLISH</v>
      </c>
    </row>
    <row r="64" spans="1:6">
      <c r="A64" s="3">
        <v>36614</v>
      </c>
      <c r="B64" s="2">
        <v>6.2774359999999998</v>
      </c>
      <c r="C64" s="2">
        <v>6.4656140000000004</v>
      </c>
      <c r="D64" s="2">
        <v>6.2774359999999998</v>
      </c>
      <c r="E64" s="2">
        <v>6.3256870000000003</v>
      </c>
      <c r="F64" s="2" t="str">
        <f>IF(tatapower_stock_data_from_jan_2000[[#This Row],[Close]]&lt;B65,"BULLISH","BEARISH")</f>
        <v>BEARISH</v>
      </c>
    </row>
    <row r="65" spans="1:6">
      <c r="A65" s="3">
        <v>36615</v>
      </c>
      <c r="B65" s="2">
        <v>6.2726110000000004</v>
      </c>
      <c r="C65" s="2">
        <v>6.8323210000000003</v>
      </c>
      <c r="D65" s="2">
        <v>6.2436610000000003</v>
      </c>
      <c r="E65" s="2">
        <v>6.6875679999999997</v>
      </c>
      <c r="F65" s="2" t="str">
        <f>IF(tatapower_stock_data_from_jan_2000[[#This Row],[Close]]&lt;B66,"BULLISH","BEARISH")</f>
        <v>BEARISH</v>
      </c>
    </row>
    <row r="66" spans="1:6">
      <c r="A66" s="3">
        <v>36616</v>
      </c>
      <c r="B66" s="2">
        <v>6.1761090000000003</v>
      </c>
      <c r="C66" s="2">
        <v>6.7309939999999999</v>
      </c>
      <c r="D66" s="2">
        <v>6.1761090000000003</v>
      </c>
      <c r="E66" s="2">
        <v>6.4945649999999997</v>
      </c>
      <c r="F66" s="2" t="str">
        <f>IF(tatapower_stock_data_from_jan_2000[[#This Row],[Close]]&lt;B67,"BULLISH","BEARISH")</f>
        <v>BULLISH</v>
      </c>
    </row>
    <row r="67" spans="1:6">
      <c r="A67" s="3">
        <v>36619</v>
      </c>
      <c r="B67" s="2">
        <v>6.5572910000000002</v>
      </c>
      <c r="C67" s="2">
        <v>6.7309939999999999</v>
      </c>
      <c r="D67" s="2">
        <v>6.4945649999999997</v>
      </c>
      <c r="E67" s="2">
        <v>6.663443</v>
      </c>
      <c r="F67" s="2" t="str">
        <f>IF(tatapower_stock_data_from_jan_2000[[#This Row],[Close]]&lt;B68,"BULLISH","BEARISH")</f>
        <v>BEARISH</v>
      </c>
    </row>
    <row r="68" spans="1:6">
      <c r="A68" s="3">
        <v>36620</v>
      </c>
      <c r="B68" s="2">
        <v>6.5186900000000003</v>
      </c>
      <c r="C68" s="2">
        <v>6.6586179999999997</v>
      </c>
      <c r="D68" s="2">
        <v>6.2919109999999998</v>
      </c>
      <c r="E68" s="2">
        <v>6.3932380000000002</v>
      </c>
      <c r="F68" s="2" t="str">
        <f>IF(tatapower_stock_data_from_jan_2000[[#This Row],[Close]]&lt;B69,"BULLISH","BEARISH")</f>
        <v>BEARISH</v>
      </c>
    </row>
    <row r="69" spans="1:6">
      <c r="A69" s="3">
        <v>36621</v>
      </c>
      <c r="B69" s="2">
        <v>6.2726110000000004</v>
      </c>
      <c r="C69" s="2">
        <v>6.320862</v>
      </c>
      <c r="D69" s="2">
        <v>6.0554819999999996</v>
      </c>
      <c r="E69" s="2">
        <v>6.1375089999999997</v>
      </c>
      <c r="F69" s="2" t="str">
        <f>IF(tatapower_stock_data_from_jan_2000[[#This Row],[Close]]&lt;B70,"BULLISH","BEARISH")</f>
        <v>BULLISH</v>
      </c>
    </row>
    <row r="70" spans="1:6">
      <c r="A70" s="3">
        <v>36622</v>
      </c>
      <c r="B70" s="2">
        <v>6.2484859999999998</v>
      </c>
      <c r="C70" s="2">
        <v>6.2484859999999998</v>
      </c>
      <c r="D70" s="2">
        <v>5.9348549999999998</v>
      </c>
      <c r="E70" s="2">
        <v>6.0989079999999998</v>
      </c>
      <c r="F70" s="2" t="str">
        <f>IF(tatapower_stock_data_from_jan_2000[[#This Row],[Close]]&lt;B71,"BULLISH","BEARISH")</f>
        <v>BULLISH</v>
      </c>
    </row>
    <row r="71" spans="1:6">
      <c r="A71" s="3">
        <v>36623</v>
      </c>
      <c r="B71" s="2">
        <v>6.2243599999999999</v>
      </c>
      <c r="C71" s="2">
        <v>6.349812</v>
      </c>
      <c r="D71" s="2">
        <v>6.0892580000000001</v>
      </c>
      <c r="E71" s="2">
        <v>6.2533110000000001</v>
      </c>
      <c r="F71" s="2" t="str">
        <f>IF(tatapower_stock_data_from_jan_2000[[#This Row],[Close]]&lt;B72,"BULLISH","BEARISH")</f>
        <v>BEARISH</v>
      </c>
    </row>
    <row r="72" spans="1:6">
      <c r="A72" s="3">
        <v>36626</v>
      </c>
      <c r="B72" s="2">
        <v>6.2291850000000002</v>
      </c>
      <c r="C72" s="2">
        <v>6.3594629999999999</v>
      </c>
      <c r="D72" s="2">
        <v>5.7901020000000001</v>
      </c>
      <c r="E72" s="2">
        <v>6.0554819999999996</v>
      </c>
      <c r="F72" s="2" t="str">
        <f>IF(tatapower_stock_data_from_jan_2000[[#This Row],[Close]]&lt;B73,"BULLISH","BEARISH")</f>
        <v>BEARISH</v>
      </c>
    </row>
    <row r="73" spans="1:6">
      <c r="A73" s="3">
        <v>36627</v>
      </c>
      <c r="B73" s="2">
        <v>5.9396800000000001</v>
      </c>
      <c r="C73" s="2">
        <v>6.1085580000000004</v>
      </c>
      <c r="D73" s="2">
        <v>5.9396800000000001</v>
      </c>
      <c r="E73" s="2">
        <v>6.0168819999999998</v>
      </c>
      <c r="F73" s="2" t="str">
        <f>IF(tatapower_stock_data_from_jan_2000[[#This Row],[Close]]&lt;B74,"BULLISH","BEARISH")</f>
        <v>BULLISH</v>
      </c>
    </row>
    <row r="74" spans="1:6">
      <c r="A74" s="3">
        <v>36628</v>
      </c>
      <c r="B74" s="2">
        <v>6.0699569999999996</v>
      </c>
      <c r="C74" s="2">
        <v>6.1230330000000004</v>
      </c>
      <c r="D74" s="2">
        <v>5.9541550000000001</v>
      </c>
      <c r="E74" s="2">
        <v>5.9975810000000003</v>
      </c>
      <c r="F74" s="2" t="str">
        <f>IF(tatapower_stock_data_from_jan_2000[[#This Row],[Close]]&lt;B75,"BULLISH","BEARISH")</f>
        <v>BEARISH</v>
      </c>
    </row>
    <row r="75" spans="1:6">
      <c r="A75" s="3">
        <v>36629</v>
      </c>
      <c r="B75" s="2">
        <v>5.9155550000000003</v>
      </c>
      <c r="C75" s="2">
        <v>5.9300300000000004</v>
      </c>
      <c r="D75" s="2">
        <v>5.7515020000000003</v>
      </c>
      <c r="E75" s="2">
        <v>5.8238779999999997</v>
      </c>
      <c r="F75" s="2" t="str">
        <f>IF(tatapower_stock_data_from_jan_2000[[#This Row],[Close]]&lt;B76,"BULLISH","BEARISH")</f>
        <v>BEARISH</v>
      </c>
    </row>
    <row r="76" spans="1:6">
      <c r="A76" s="3">
        <v>36630</v>
      </c>
      <c r="B76" s="2">
        <v>5.8238779999999997</v>
      </c>
      <c r="C76" s="2">
        <v>5.8238779999999997</v>
      </c>
      <c r="D76" s="2">
        <v>5.8238779999999997</v>
      </c>
      <c r="E76" s="2">
        <v>5.8238779999999997</v>
      </c>
      <c r="F76" s="2" t="str">
        <f>IF(tatapower_stock_data_from_jan_2000[[#This Row],[Close]]&lt;B77,"BULLISH","BEARISH")</f>
        <v>BEARISH</v>
      </c>
    </row>
    <row r="77" spans="1:6">
      <c r="A77" s="3">
        <v>36633</v>
      </c>
      <c r="B77" s="2">
        <v>5.7032509999999998</v>
      </c>
      <c r="C77" s="2">
        <v>5.8383529999999997</v>
      </c>
      <c r="D77" s="2">
        <v>5.5440230000000001</v>
      </c>
      <c r="E77" s="2">
        <v>5.7804520000000004</v>
      </c>
      <c r="F77" s="2" t="str">
        <f>IF(tatapower_stock_data_from_jan_2000[[#This Row],[Close]]&lt;B78,"BULLISH","BEARISH")</f>
        <v>BULLISH</v>
      </c>
    </row>
    <row r="78" spans="1:6">
      <c r="A78" s="3">
        <v>36634</v>
      </c>
      <c r="B78" s="2">
        <v>6.0796080000000003</v>
      </c>
      <c r="C78" s="2">
        <v>6.0796080000000003</v>
      </c>
      <c r="D78" s="2">
        <v>5.6936010000000001</v>
      </c>
      <c r="E78" s="2">
        <v>5.7129009999999996</v>
      </c>
      <c r="F78" s="2" t="str">
        <f>IF(tatapower_stock_data_from_jan_2000[[#This Row],[Close]]&lt;B79,"BULLISH","BEARISH")</f>
        <v>BULLISH</v>
      </c>
    </row>
    <row r="79" spans="1:6">
      <c r="A79" s="3">
        <v>36635</v>
      </c>
      <c r="B79" s="2">
        <v>5.91073</v>
      </c>
      <c r="C79" s="2">
        <v>5.9300300000000004</v>
      </c>
      <c r="D79" s="2">
        <v>5.404096</v>
      </c>
      <c r="E79" s="2">
        <v>5.5922739999999997</v>
      </c>
      <c r="F79" s="2" t="str">
        <f>IF(tatapower_stock_data_from_jan_2000[[#This Row],[Close]]&lt;B80,"BULLISH","BEARISH")</f>
        <v>BEARISH</v>
      </c>
    </row>
    <row r="80" spans="1:6">
      <c r="A80" s="3">
        <v>36636</v>
      </c>
      <c r="B80" s="2">
        <v>5.4233960000000003</v>
      </c>
      <c r="C80" s="2">
        <v>5.500597</v>
      </c>
      <c r="D80" s="2">
        <v>5.1869670000000001</v>
      </c>
      <c r="E80" s="2">
        <v>5.2738180000000003</v>
      </c>
      <c r="F80" s="2" t="str">
        <f>IF(tatapower_stock_data_from_jan_2000[[#This Row],[Close]]&lt;B81,"BULLISH","BEARISH")</f>
        <v>BEARISH</v>
      </c>
    </row>
    <row r="81" spans="1:6">
      <c r="A81" s="3">
        <v>36637</v>
      </c>
      <c r="B81" s="2">
        <v>5.2738180000000003</v>
      </c>
      <c r="C81" s="2">
        <v>5.2738180000000003</v>
      </c>
      <c r="D81" s="2">
        <v>5.2738180000000003</v>
      </c>
      <c r="E81" s="2">
        <v>5.2738180000000003</v>
      </c>
      <c r="F81" s="2" t="str">
        <f>IF(tatapower_stock_data_from_jan_2000[[#This Row],[Close]]&lt;B82,"BULLISH","BEARISH")</f>
        <v>BEARISH</v>
      </c>
    </row>
    <row r="82" spans="1:6">
      <c r="A82" s="3">
        <v>36640</v>
      </c>
      <c r="B82" s="2">
        <v>5.2496929999999997</v>
      </c>
      <c r="C82" s="2">
        <v>5.2834680000000001</v>
      </c>
      <c r="D82" s="2">
        <v>5.1145899999999997</v>
      </c>
      <c r="E82" s="2">
        <v>5.2159170000000001</v>
      </c>
      <c r="F82" s="2" t="str">
        <f>IF(tatapower_stock_data_from_jan_2000[[#This Row],[Close]]&lt;B83,"BULLISH","BEARISH")</f>
        <v>BEARISH</v>
      </c>
    </row>
    <row r="83" spans="1:6">
      <c r="A83" s="3">
        <v>36641</v>
      </c>
      <c r="B83" s="2">
        <v>4.9698380000000002</v>
      </c>
      <c r="C83" s="2">
        <v>5.1242409999999996</v>
      </c>
      <c r="D83" s="2">
        <v>4.8009599999999999</v>
      </c>
      <c r="E83" s="2">
        <v>4.8057850000000002</v>
      </c>
      <c r="F83" s="2" t="str">
        <f>IF(tatapower_stock_data_from_jan_2000[[#This Row],[Close]]&lt;B84,"BULLISH","BEARISH")</f>
        <v>BULLISH</v>
      </c>
    </row>
    <row r="84" spans="1:6">
      <c r="A84" s="3">
        <v>36642</v>
      </c>
      <c r="B84" s="2">
        <v>4.8636860000000004</v>
      </c>
      <c r="C84" s="2">
        <v>4.9939629999999999</v>
      </c>
      <c r="D84" s="2">
        <v>4.8250849999999996</v>
      </c>
      <c r="E84" s="2">
        <v>4.940887</v>
      </c>
      <c r="F84" s="2" t="str">
        <f>IF(tatapower_stock_data_from_jan_2000[[#This Row],[Close]]&lt;B85,"BULLISH","BEARISH")</f>
        <v>BEARISH</v>
      </c>
    </row>
    <row r="85" spans="1:6">
      <c r="A85" s="3">
        <v>36643</v>
      </c>
      <c r="B85" s="2">
        <v>4.9167620000000003</v>
      </c>
      <c r="C85" s="2">
        <v>4.9215869999999997</v>
      </c>
      <c r="D85" s="2">
        <v>4.776834</v>
      </c>
      <c r="E85" s="2">
        <v>4.8347350000000002</v>
      </c>
      <c r="F85" s="2" t="str">
        <f>IF(tatapower_stock_data_from_jan_2000[[#This Row],[Close]]&lt;B86,"BULLISH","BEARISH")</f>
        <v>BEARISH</v>
      </c>
    </row>
    <row r="86" spans="1:6">
      <c r="A86" s="3">
        <v>36644</v>
      </c>
      <c r="B86" s="2">
        <v>4.8250849999999996</v>
      </c>
      <c r="C86" s="2">
        <v>4.8733360000000001</v>
      </c>
      <c r="D86" s="2">
        <v>4.5162800000000001</v>
      </c>
      <c r="E86" s="2">
        <v>4.5597060000000003</v>
      </c>
      <c r="F86" s="2" t="str">
        <f>IF(tatapower_stock_data_from_jan_2000[[#This Row],[Close]]&lt;B87,"BULLISH","BEARISH")</f>
        <v>BEARISH</v>
      </c>
    </row>
    <row r="87" spans="1:6">
      <c r="A87" s="3">
        <v>36647</v>
      </c>
      <c r="B87" s="2">
        <v>4.5597060000000003</v>
      </c>
      <c r="C87" s="2">
        <v>4.5597060000000003</v>
      </c>
      <c r="D87" s="2">
        <v>4.5597060000000003</v>
      </c>
      <c r="E87" s="2">
        <v>4.5597060000000003</v>
      </c>
      <c r="F87" s="2" t="str">
        <f>IF(tatapower_stock_data_from_jan_2000[[#This Row],[Close]]&lt;B88,"BULLISH","BEARISH")</f>
        <v>BEARISH</v>
      </c>
    </row>
    <row r="88" spans="1:6">
      <c r="A88" s="3">
        <v>36648</v>
      </c>
      <c r="B88" s="2">
        <v>4.4776790000000002</v>
      </c>
      <c r="C88" s="2">
        <v>4.5790059999999997</v>
      </c>
      <c r="D88" s="2">
        <v>4.2702</v>
      </c>
      <c r="E88" s="2">
        <v>4.3136260000000002</v>
      </c>
      <c r="F88" s="2" t="str">
        <f>IF(tatapower_stock_data_from_jan_2000[[#This Row],[Close]]&lt;B89,"BULLISH","BEARISH")</f>
        <v>BEARISH</v>
      </c>
    </row>
    <row r="89" spans="1:6">
      <c r="A89" s="3">
        <v>36649</v>
      </c>
      <c r="B89" s="2">
        <v>4.2943259999999999</v>
      </c>
      <c r="C89" s="2">
        <v>4.5211050000000004</v>
      </c>
      <c r="D89" s="2">
        <v>4.2943259999999999</v>
      </c>
      <c r="E89" s="2">
        <v>4.4632040000000002</v>
      </c>
      <c r="F89" s="2" t="str">
        <f>IF(tatapower_stock_data_from_jan_2000[[#This Row],[Close]]&lt;B90,"BULLISH","BEARISH")</f>
        <v>BEARISH</v>
      </c>
    </row>
    <row r="90" spans="1:6">
      <c r="A90" s="3">
        <v>36650</v>
      </c>
      <c r="B90" s="2">
        <v>4.2943259999999999</v>
      </c>
      <c r="C90" s="2">
        <v>4.6079559999999997</v>
      </c>
      <c r="D90" s="2">
        <v>4.2943259999999999</v>
      </c>
      <c r="E90" s="2">
        <v>4.5597060000000003</v>
      </c>
      <c r="F90" s="2" t="str">
        <f>IF(tatapower_stock_data_from_jan_2000[[#This Row],[Close]]&lt;B91,"BULLISH","BEARISH")</f>
        <v>BULLISH</v>
      </c>
    </row>
    <row r="91" spans="1:6">
      <c r="A91" s="3">
        <v>36651</v>
      </c>
      <c r="B91" s="2">
        <v>4.6562070000000002</v>
      </c>
      <c r="C91" s="2">
        <v>4.6562070000000002</v>
      </c>
      <c r="D91" s="2">
        <v>4.4921540000000002</v>
      </c>
      <c r="E91" s="2">
        <v>4.5452300000000001</v>
      </c>
      <c r="F91" s="2" t="str">
        <f>IF(tatapower_stock_data_from_jan_2000[[#This Row],[Close]]&lt;B92,"BULLISH","BEARISH")</f>
        <v>BULLISH</v>
      </c>
    </row>
    <row r="92" spans="1:6">
      <c r="A92" s="3">
        <v>36654</v>
      </c>
      <c r="B92" s="2">
        <v>4.6513819999999999</v>
      </c>
      <c r="C92" s="2">
        <v>4.7092830000000001</v>
      </c>
      <c r="D92" s="2">
        <v>4.4390780000000003</v>
      </c>
      <c r="E92" s="2">
        <v>4.598306</v>
      </c>
      <c r="F92" s="2" t="str">
        <f>IF(tatapower_stock_data_from_jan_2000[[#This Row],[Close]]&lt;B93,"BULLISH","BEARISH")</f>
        <v>BEARISH</v>
      </c>
    </row>
    <row r="93" spans="1:6">
      <c r="A93" s="3">
        <v>36655</v>
      </c>
      <c r="B93" s="2">
        <v>4.3956530000000003</v>
      </c>
      <c r="C93" s="2">
        <v>4.7285839999999997</v>
      </c>
      <c r="D93" s="2">
        <v>4.3956530000000003</v>
      </c>
      <c r="E93" s="2">
        <v>4.6996330000000004</v>
      </c>
      <c r="F93" s="2" t="str">
        <f>IF(tatapower_stock_data_from_jan_2000[[#This Row],[Close]]&lt;B94,"BULLISH","BEARISH")</f>
        <v>BULLISH</v>
      </c>
    </row>
    <row r="94" spans="1:6">
      <c r="A94" s="3">
        <v>36656</v>
      </c>
      <c r="B94" s="2">
        <v>4.7285839999999997</v>
      </c>
      <c r="C94" s="2">
        <v>4.8250849999999996</v>
      </c>
      <c r="D94" s="2">
        <v>4.6465569999999996</v>
      </c>
      <c r="E94" s="2">
        <v>4.7237590000000003</v>
      </c>
      <c r="F94" s="2" t="str">
        <f>IF(tatapower_stock_data_from_jan_2000[[#This Row],[Close]]&lt;B95,"BULLISH","BEARISH")</f>
        <v>BULLISH</v>
      </c>
    </row>
    <row r="95" spans="1:6">
      <c r="A95" s="3">
        <v>36657</v>
      </c>
      <c r="B95" s="2">
        <v>4.7285839999999997</v>
      </c>
      <c r="C95" s="2">
        <v>4.776834</v>
      </c>
      <c r="D95" s="2">
        <v>4.6320819999999996</v>
      </c>
      <c r="E95" s="2">
        <v>4.7430589999999997</v>
      </c>
      <c r="F95" s="2" t="str">
        <f>IF(tatapower_stock_data_from_jan_2000[[#This Row],[Close]]&lt;B96,"BULLISH","BEARISH")</f>
        <v>BEARISH</v>
      </c>
    </row>
    <row r="96" spans="1:6">
      <c r="A96" s="3">
        <v>36658</v>
      </c>
      <c r="B96" s="2">
        <v>4.6610319999999996</v>
      </c>
      <c r="C96" s="2">
        <v>4.7671840000000003</v>
      </c>
      <c r="D96" s="2">
        <v>4.5886560000000003</v>
      </c>
      <c r="E96" s="2">
        <v>4.6513819999999999</v>
      </c>
      <c r="F96" s="2" t="str">
        <f>IF(tatapower_stock_data_from_jan_2000[[#This Row],[Close]]&lt;B97,"BULLISH","BEARISH")</f>
        <v>BEARISH</v>
      </c>
    </row>
    <row r="97" spans="1:6">
      <c r="A97" s="3">
        <v>36661</v>
      </c>
      <c r="B97" s="2">
        <v>4.3232759999999999</v>
      </c>
      <c r="C97" s="2">
        <v>4.8009599999999999</v>
      </c>
      <c r="D97" s="2">
        <v>4.3232759999999999</v>
      </c>
      <c r="E97" s="2">
        <v>4.7237590000000003</v>
      </c>
      <c r="F97" s="2" t="str">
        <f>IF(tatapower_stock_data_from_jan_2000[[#This Row],[Close]]&lt;B98,"BULLISH","BEARISH")</f>
        <v>BULLISH</v>
      </c>
    </row>
    <row r="98" spans="1:6">
      <c r="A98" s="3">
        <v>36662</v>
      </c>
      <c r="B98" s="2">
        <v>4.7285839999999997</v>
      </c>
      <c r="C98" s="2">
        <v>4.8733360000000001</v>
      </c>
      <c r="D98" s="2">
        <v>4.6803330000000001</v>
      </c>
      <c r="E98" s="2">
        <v>4.8299099999999999</v>
      </c>
      <c r="F98" s="2" t="str">
        <f>IF(tatapower_stock_data_from_jan_2000[[#This Row],[Close]]&lt;B99,"BULLISH","BEARISH")</f>
        <v>BULLISH</v>
      </c>
    </row>
    <row r="99" spans="1:6">
      <c r="A99" s="3">
        <v>36663</v>
      </c>
      <c r="B99" s="2">
        <v>4.9215869999999997</v>
      </c>
      <c r="C99" s="2">
        <v>5.0180889999999998</v>
      </c>
      <c r="D99" s="2">
        <v>4.8443860000000001</v>
      </c>
      <c r="E99" s="2">
        <v>4.8781610000000004</v>
      </c>
      <c r="F99" s="2" t="str">
        <f>IF(tatapower_stock_data_from_jan_2000[[#This Row],[Close]]&lt;B100,"BULLISH","BEARISH")</f>
        <v>BULLISH</v>
      </c>
    </row>
    <row r="100" spans="1:6">
      <c r="A100" s="3">
        <v>36664</v>
      </c>
      <c r="B100" s="2">
        <v>4.9215869999999997</v>
      </c>
      <c r="C100" s="2">
        <v>4.9360619999999997</v>
      </c>
      <c r="D100" s="2">
        <v>4.8540359999999998</v>
      </c>
      <c r="E100" s="2">
        <v>4.911937</v>
      </c>
      <c r="F100" s="2" t="str">
        <f>IF(tatapower_stock_data_from_jan_2000[[#This Row],[Close]]&lt;B101,"BULLISH","BEARISH")</f>
        <v>BEARISH</v>
      </c>
    </row>
    <row r="101" spans="1:6">
      <c r="A101" s="3">
        <v>36665</v>
      </c>
      <c r="B101" s="2">
        <v>4.8733360000000001</v>
      </c>
      <c r="C101" s="2">
        <v>4.9360619999999997</v>
      </c>
      <c r="D101" s="2">
        <v>4.8492110000000004</v>
      </c>
      <c r="E101" s="2">
        <v>4.9215869999999997</v>
      </c>
      <c r="F101" s="2" t="str">
        <f>IF(tatapower_stock_data_from_jan_2000[[#This Row],[Close]]&lt;B102,"BULLISH","BEARISH")</f>
        <v>BEARISH</v>
      </c>
    </row>
    <row r="102" spans="1:6">
      <c r="A102" s="3">
        <v>36668</v>
      </c>
      <c r="B102" s="2">
        <v>4.9215869999999997</v>
      </c>
      <c r="C102" s="2">
        <v>5.0663400000000003</v>
      </c>
      <c r="D102" s="2">
        <v>4.8636860000000004</v>
      </c>
      <c r="E102" s="2">
        <v>4.9650129999999999</v>
      </c>
      <c r="F102" s="2" t="str">
        <f>IF(tatapower_stock_data_from_jan_2000[[#This Row],[Close]]&lt;B103,"BULLISH","BEARISH")</f>
        <v>BULLISH</v>
      </c>
    </row>
    <row r="103" spans="1:6">
      <c r="A103" s="3">
        <v>36669</v>
      </c>
      <c r="B103" s="2">
        <v>5.0132640000000004</v>
      </c>
      <c r="C103" s="2">
        <v>5.1917920000000004</v>
      </c>
      <c r="D103" s="2">
        <v>4.8347350000000002</v>
      </c>
      <c r="E103" s="2">
        <v>4.8733360000000001</v>
      </c>
      <c r="F103" s="2" t="str">
        <f>IF(tatapower_stock_data_from_jan_2000[[#This Row],[Close]]&lt;B104,"BULLISH","BEARISH")</f>
        <v>BULLISH</v>
      </c>
    </row>
    <row r="104" spans="1:6">
      <c r="A104" s="3">
        <v>36670</v>
      </c>
      <c r="B104" s="2">
        <v>4.9215869999999997</v>
      </c>
      <c r="C104" s="2">
        <v>4.9698380000000002</v>
      </c>
      <c r="D104" s="2">
        <v>4.776834</v>
      </c>
      <c r="E104" s="2">
        <v>4.897462</v>
      </c>
      <c r="F104" s="2" t="str">
        <f>IF(tatapower_stock_data_from_jan_2000[[#This Row],[Close]]&lt;B105,"BULLISH","BEARISH")</f>
        <v>BEARISH</v>
      </c>
    </row>
    <row r="105" spans="1:6">
      <c r="A105" s="3">
        <v>36671</v>
      </c>
      <c r="B105" s="2">
        <v>4.8733360000000001</v>
      </c>
      <c r="C105" s="2">
        <v>5.10494</v>
      </c>
      <c r="D105" s="2">
        <v>4.8347350000000002</v>
      </c>
      <c r="E105" s="2">
        <v>4.897462</v>
      </c>
      <c r="F105" s="2" t="str">
        <f>IF(tatapower_stock_data_from_jan_2000[[#This Row],[Close]]&lt;B106,"BULLISH","BEARISH")</f>
        <v>BEARISH</v>
      </c>
    </row>
    <row r="106" spans="1:6">
      <c r="A106" s="3">
        <v>36672</v>
      </c>
      <c r="B106" s="2">
        <v>4.8540359999999998</v>
      </c>
      <c r="C106" s="2">
        <v>5.0084390000000001</v>
      </c>
      <c r="D106" s="2">
        <v>4.8250849999999996</v>
      </c>
      <c r="E106" s="2">
        <v>4.940887</v>
      </c>
      <c r="F106" s="2" t="str">
        <f>IF(tatapower_stock_data_from_jan_2000[[#This Row],[Close]]&lt;B107,"BULLISH","BEARISH")</f>
        <v>BULLISH</v>
      </c>
    </row>
    <row r="107" spans="1:6">
      <c r="A107" s="3">
        <v>36675</v>
      </c>
      <c r="B107" s="2">
        <v>4.9987880000000002</v>
      </c>
      <c r="C107" s="2">
        <v>5.1145899999999997</v>
      </c>
      <c r="D107" s="2">
        <v>4.9360619999999997</v>
      </c>
      <c r="E107" s="2">
        <v>5.07599</v>
      </c>
      <c r="F107" s="2" t="str">
        <f>IF(tatapower_stock_data_from_jan_2000[[#This Row],[Close]]&lt;B108,"BULLISH","BEARISH")</f>
        <v>BULLISH</v>
      </c>
    </row>
    <row r="108" spans="1:6">
      <c r="A108" s="3">
        <v>36676</v>
      </c>
      <c r="B108" s="2">
        <v>5.0952900000000003</v>
      </c>
      <c r="C108" s="2">
        <v>5.3317189999999997</v>
      </c>
      <c r="D108" s="2">
        <v>4.940887</v>
      </c>
      <c r="E108" s="2">
        <v>5.2786429999999998</v>
      </c>
      <c r="F108" s="2" t="str">
        <f>IF(tatapower_stock_data_from_jan_2000[[#This Row],[Close]]&lt;B109,"BULLISH","BEARISH")</f>
        <v>BULLISH</v>
      </c>
    </row>
    <row r="109" spans="1:6">
      <c r="A109" s="3">
        <v>36677</v>
      </c>
      <c r="B109" s="2">
        <v>5.3558450000000004</v>
      </c>
      <c r="C109" s="2">
        <v>5.5488479999999996</v>
      </c>
      <c r="D109" s="2">
        <v>5.2110919999999998</v>
      </c>
      <c r="E109" s="2">
        <v>5.2593430000000003</v>
      </c>
      <c r="F109" s="2" t="str">
        <f>IF(tatapower_stock_data_from_jan_2000[[#This Row],[Close]]&lt;B110,"BULLISH","BEARISH")</f>
        <v>BEARISH</v>
      </c>
    </row>
    <row r="110" spans="1:6">
      <c r="A110" s="3">
        <v>36678</v>
      </c>
      <c r="B110" s="2">
        <v>5.2014420000000001</v>
      </c>
      <c r="C110" s="2">
        <v>5.2062670000000004</v>
      </c>
      <c r="D110" s="2">
        <v>4.9698380000000002</v>
      </c>
      <c r="E110" s="2">
        <v>5.1145899999999997</v>
      </c>
      <c r="F110" s="2" t="str">
        <f>IF(tatapower_stock_data_from_jan_2000[[#This Row],[Close]]&lt;B111,"BULLISH","BEARISH")</f>
        <v>BULLISH</v>
      </c>
    </row>
    <row r="111" spans="1:6">
      <c r="A111" s="3">
        <v>36679</v>
      </c>
      <c r="B111" s="2">
        <v>5.1242409999999996</v>
      </c>
      <c r="C111" s="2">
        <v>5.7322009999999999</v>
      </c>
      <c r="D111" s="2">
        <v>5.1242409999999996</v>
      </c>
      <c r="E111" s="2">
        <v>5.6598249999999997</v>
      </c>
      <c r="F111" s="2" t="str">
        <f>IF(tatapower_stock_data_from_jan_2000[[#This Row],[Close]]&lt;B112,"BULLISH","BEARISH")</f>
        <v>BULLISH</v>
      </c>
    </row>
    <row r="112" spans="1:6">
      <c r="A112" s="3">
        <v>36682</v>
      </c>
      <c r="B112" s="2">
        <v>5.7852769999999998</v>
      </c>
      <c r="C112" s="2">
        <v>6.0699569999999996</v>
      </c>
      <c r="D112" s="2">
        <v>5.5247229999999998</v>
      </c>
      <c r="E112" s="2">
        <v>5.8045780000000002</v>
      </c>
      <c r="F112" s="2" t="str">
        <f>IF(tatapower_stock_data_from_jan_2000[[#This Row],[Close]]&lt;B113,"BULLISH","BEARISH")</f>
        <v>BEARISH</v>
      </c>
    </row>
    <row r="113" spans="1:6">
      <c r="A113" s="3">
        <v>36683</v>
      </c>
      <c r="B113" s="2">
        <v>5.5729740000000003</v>
      </c>
      <c r="C113" s="2">
        <v>5.992756</v>
      </c>
      <c r="D113" s="2">
        <v>5.5729740000000003</v>
      </c>
      <c r="E113" s="2">
        <v>5.9155550000000003</v>
      </c>
      <c r="F113" s="2" t="str">
        <f>IF(tatapower_stock_data_from_jan_2000[[#This Row],[Close]]&lt;B114,"BULLISH","BEARISH")</f>
        <v>BULLISH</v>
      </c>
    </row>
    <row r="114" spans="1:6">
      <c r="A114" s="3">
        <v>36684</v>
      </c>
      <c r="B114" s="2">
        <v>5.9831060000000003</v>
      </c>
      <c r="C114" s="2">
        <v>5.9975810000000003</v>
      </c>
      <c r="D114" s="2">
        <v>5.8383529999999997</v>
      </c>
      <c r="E114" s="2">
        <v>5.8721290000000002</v>
      </c>
      <c r="F114" s="2" t="str">
        <f>IF(tatapower_stock_data_from_jan_2000[[#This Row],[Close]]&lt;B115,"BULLISH","BEARISH")</f>
        <v>BULLISH</v>
      </c>
    </row>
    <row r="115" spans="1:6">
      <c r="A115" s="3">
        <v>36685</v>
      </c>
      <c r="B115" s="2">
        <v>5.978281</v>
      </c>
      <c r="C115" s="2">
        <v>6.2581360000000004</v>
      </c>
      <c r="D115" s="2">
        <v>5.8914289999999996</v>
      </c>
      <c r="E115" s="2">
        <v>6.1519839999999997</v>
      </c>
      <c r="F115" s="2" t="str">
        <f>IF(tatapower_stock_data_from_jan_2000[[#This Row],[Close]]&lt;B116,"BULLISH","BEARISH")</f>
        <v>BULLISH</v>
      </c>
    </row>
    <row r="116" spans="1:6">
      <c r="A116" s="3">
        <v>36686</v>
      </c>
      <c r="B116" s="2">
        <v>6.3642880000000002</v>
      </c>
      <c r="C116" s="2">
        <v>6.8902219999999996</v>
      </c>
      <c r="D116" s="2">
        <v>6.3642880000000002</v>
      </c>
      <c r="E116" s="2">
        <v>6.8709220000000002</v>
      </c>
      <c r="F116" s="2" t="str">
        <f>IF(tatapower_stock_data_from_jan_2000[[#This Row],[Close]]&lt;B117,"BULLISH","BEARISH")</f>
        <v>BULLISH</v>
      </c>
    </row>
    <row r="117" spans="1:6">
      <c r="A117" s="3">
        <v>36689</v>
      </c>
      <c r="B117" s="2">
        <v>7.2086779999999999</v>
      </c>
      <c r="C117" s="2">
        <v>7.33413</v>
      </c>
      <c r="D117" s="2">
        <v>6.7551199999999998</v>
      </c>
      <c r="E117" s="2">
        <v>6.7792450000000004</v>
      </c>
      <c r="F117" s="2" t="str">
        <f>IF(tatapower_stock_data_from_jan_2000[[#This Row],[Close]]&lt;B118,"BULLISH","BEARISH")</f>
        <v>BULLISH</v>
      </c>
    </row>
    <row r="118" spans="1:6">
      <c r="A118" s="3">
        <v>36690</v>
      </c>
      <c r="B118" s="2">
        <v>6.9481229999999998</v>
      </c>
      <c r="C118" s="2">
        <v>6.991549</v>
      </c>
      <c r="D118" s="2">
        <v>6.2774359999999998</v>
      </c>
      <c r="E118" s="2">
        <v>6.5476409999999996</v>
      </c>
      <c r="F118" s="2" t="str">
        <f>IF(tatapower_stock_data_from_jan_2000[[#This Row],[Close]]&lt;B119,"BULLISH","BEARISH")</f>
        <v>BEARISH</v>
      </c>
    </row>
    <row r="119" spans="1:6">
      <c r="A119" s="3">
        <v>36691</v>
      </c>
      <c r="B119" s="2">
        <v>6.4897400000000003</v>
      </c>
      <c r="C119" s="2">
        <v>6.9481229999999998</v>
      </c>
      <c r="D119" s="2">
        <v>6.2726110000000004</v>
      </c>
      <c r="E119" s="2">
        <v>6.2967360000000001</v>
      </c>
      <c r="F119" s="2" t="str">
        <f>IF(tatapower_stock_data_from_jan_2000[[#This Row],[Close]]&lt;B120,"BULLISH","BEARISH")</f>
        <v>BULLISH</v>
      </c>
    </row>
    <row r="120" spans="1:6">
      <c r="A120" s="3">
        <v>36692</v>
      </c>
      <c r="B120" s="2">
        <v>6.4897400000000003</v>
      </c>
      <c r="C120" s="2">
        <v>7.0253240000000003</v>
      </c>
      <c r="D120" s="2">
        <v>6.2002350000000002</v>
      </c>
      <c r="E120" s="2">
        <v>6.7792450000000004</v>
      </c>
      <c r="F120" s="2" t="str">
        <f>IF(tatapower_stock_data_from_jan_2000[[#This Row],[Close]]&lt;B121,"BULLISH","BEARISH")</f>
        <v>BEARISH</v>
      </c>
    </row>
    <row r="121" spans="1:6">
      <c r="A121" s="3">
        <v>36693</v>
      </c>
      <c r="B121" s="2">
        <v>6.7551199999999998</v>
      </c>
      <c r="C121" s="2">
        <v>7.5946850000000001</v>
      </c>
      <c r="D121" s="2">
        <v>6.7551199999999998</v>
      </c>
      <c r="E121" s="2">
        <v>7.5946850000000001</v>
      </c>
      <c r="F121" s="2" t="str">
        <f>IF(tatapower_stock_data_from_jan_2000[[#This Row],[Close]]&lt;B122,"BULLISH","BEARISH")</f>
        <v>BULLISH</v>
      </c>
    </row>
    <row r="122" spans="1:6">
      <c r="A122" s="3">
        <v>36696</v>
      </c>
      <c r="B122" s="2">
        <v>7.744262</v>
      </c>
      <c r="C122" s="2">
        <v>8.414949</v>
      </c>
      <c r="D122" s="2">
        <v>7.744262</v>
      </c>
      <c r="E122" s="2">
        <v>8.0337669999999992</v>
      </c>
      <c r="F122" s="2" t="str">
        <f>IF(tatapower_stock_data_from_jan_2000[[#This Row],[Close]]&lt;B123,"BULLISH","BEARISH")</f>
        <v>BULLISH</v>
      </c>
    </row>
    <row r="123" spans="1:6">
      <c r="A123" s="3">
        <v>36697</v>
      </c>
      <c r="B123" s="2">
        <v>8.3956490000000006</v>
      </c>
      <c r="C123" s="2">
        <v>8.8492069999999998</v>
      </c>
      <c r="D123" s="2">
        <v>8.2171210000000006</v>
      </c>
      <c r="E123" s="2">
        <v>8.7623549999999994</v>
      </c>
      <c r="F123" s="2" t="str">
        <f>IF(tatapower_stock_data_from_jan_2000[[#This Row],[Close]]&lt;B124,"BULLISH","BEARISH")</f>
        <v>BULLISH</v>
      </c>
    </row>
    <row r="124" spans="1:6">
      <c r="A124" s="3">
        <v>36698</v>
      </c>
      <c r="B124" s="2">
        <v>9.3413660000000007</v>
      </c>
      <c r="C124" s="2">
        <v>9.399267</v>
      </c>
      <c r="D124" s="2">
        <v>8.5886519999999997</v>
      </c>
      <c r="E124" s="2">
        <v>8.7044540000000001</v>
      </c>
      <c r="F124" s="2" t="str">
        <f>IF(tatapower_stock_data_from_jan_2000[[#This Row],[Close]]&lt;B125,"BULLISH","BEARISH")</f>
        <v>BEARISH</v>
      </c>
    </row>
    <row r="125" spans="1:6">
      <c r="A125" s="3">
        <v>36699</v>
      </c>
      <c r="B125" s="2">
        <v>8.6369030000000002</v>
      </c>
      <c r="C125" s="2">
        <v>8.6369030000000002</v>
      </c>
      <c r="D125" s="2">
        <v>8.6369030000000002</v>
      </c>
      <c r="E125" s="2">
        <v>8.6369030000000002</v>
      </c>
      <c r="F125" s="2" t="str">
        <f>IF(tatapower_stock_data_from_jan_2000[[#This Row],[Close]]&lt;B126,"BULLISH","BEARISH")</f>
        <v>BULLISH</v>
      </c>
    </row>
    <row r="126" spans="1:6">
      <c r="A126" s="3">
        <v>36700</v>
      </c>
      <c r="B126" s="2">
        <v>8.6851540000000007</v>
      </c>
      <c r="C126" s="2">
        <v>8.9601839999999999</v>
      </c>
      <c r="D126" s="2">
        <v>8.4583750000000002</v>
      </c>
      <c r="E126" s="2">
        <v>8.7864810000000002</v>
      </c>
      <c r="F126" s="2" t="str">
        <f>IF(tatapower_stock_data_from_jan_2000[[#This Row],[Close]]&lt;B127,"BULLISH","BEARISH")</f>
        <v>BEARISH</v>
      </c>
    </row>
    <row r="127" spans="1:6">
      <c r="A127" s="3">
        <v>36703</v>
      </c>
      <c r="B127" s="2">
        <v>8.6755040000000001</v>
      </c>
      <c r="C127" s="2">
        <v>8.7575299999999991</v>
      </c>
      <c r="D127" s="2">
        <v>8.3522230000000004</v>
      </c>
      <c r="E127" s="2">
        <v>8.4535499999999999</v>
      </c>
      <c r="F127" s="2" t="str">
        <f>IF(tatapower_stock_data_from_jan_2000[[#This Row],[Close]]&lt;B128,"BULLISH","BEARISH")</f>
        <v>BULLISH</v>
      </c>
    </row>
    <row r="128" spans="1:6">
      <c r="A128" s="3">
        <v>36704</v>
      </c>
      <c r="B128" s="2">
        <v>8.4921509999999998</v>
      </c>
      <c r="C128" s="2">
        <v>8.5404009999999992</v>
      </c>
      <c r="D128" s="2">
        <v>7.92279</v>
      </c>
      <c r="E128" s="2">
        <v>7.9758659999999999</v>
      </c>
      <c r="F128" s="2" t="str">
        <f>IF(tatapower_stock_data_from_jan_2000[[#This Row],[Close]]&lt;B129,"BULLISH","BEARISH")</f>
        <v>BEARISH</v>
      </c>
    </row>
    <row r="129" spans="1:6">
      <c r="A129" s="3">
        <v>36705</v>
      </c>
      <c r="B129" s="2">
        <v>7.8021630000000002</v>
      </c>
      <c r="C129" s="2">
        <v>7.9806910000000002</v>
      </c>
      <c r="D129" s="2">
        <v>7.5271330000000001</v>
      </c>
      <c r="E129" s="2">
        <v>7.6574109999999997</v>
      </c>
      <c r="F129" s="2" t="str">
        <f>IF(tatapower_stock_data_from_jan_2000[[#This Row],[Close]]&lt;B130,"BULLISH","BEARISH")</f>
        <v>BULLISH</v>
      </c>
    </row>
    <row r="130" spans="1:6">
      <c r="A130" s="3">
        <v>36706</v>
      </c>
      <c r="B130" s="2">
        <v>7.8648889999999998</v>
      </c>
      <c r="C130" s="2">
        <v>8.0964930000000006</v>
      </c>
      <c r="D130" s="2">
        <v>7.6960110000000004</v>
      </c>
      <c r="E130" s="2">
        <v>7.8166390000000003</v>
      </c>
      <c r="F130" s="2" t="str">
        <f>IF(tatapower_stock_data_from_jan_2000[[#This Row],[Close]]&lt;B131,"BULLISH","BEARISH")</f>
        <v>BEARISH</v>
      </c>
    </row>
    <row r="131" spans="1:6">
      <c r="A131" s="3">
        <v>36707</v>
      </c>
      <c r="B131" s="2">
        <v>7.8166390000000003</v>
      </c>
      <c r="C131" s="2">
        <v>7.9034899999999997</v>
      </c>
      <c r="D131" s="2">
        <v>7.729787</v>
      </c>
      <c r="E131" s="2">
        <v>7.8118129999999999</v>
      </c>
      <c r="F131" s="2" t="str">
        <f>IF(tatapower_stock_data_from_jan_2000[[#This Row],[Close]]&lt;B132,"BULLISH","BEARISH")</f>
        <v>BULLISH</v>
      </c>
    </row>
    <row r="132" spans="1:6">
      <c r="A132" s="3">
        <v>36710</v>
      </c>
      <c r="B132" s="2">
        <v>7.9131400000000003</v>
      </c>
      <c r="C132" s="2">
        <v>7.9613909999999999</v>
      </c>
      <c r="D132" s="2">
        <v>7.7249619999999997</v>
      </c>
      <c r="E132" s="2">
        <v>7.7490870000000003</v>
      </c>
      <c r="F132" s="2" t="str">
        <f>IF(tatapower_stock_data_from_jan_2000[[#This Row],[Close]]&lt;B133,"BULLISH","BEARISH")</f>
        <v>BULLISH</v>
      </c>
    </row>
    <row r="133" spans="1:6">
      <c r="A133" s="3">
        <v>36711</v>
      </c>
      <c r="B133" s="2">
        <v>7.8069879999999996</v>
      </c>
      <c r="C133" s="2">
        <v>7.8166390000000003</v>
      </c>
      <c r="D133" s="2">
        <v>7.6284599999999996</v>
      </c>
      <c r="E133" s="2">
        <v>7.7490870000000003</v>
      </c>
      <c r="F133" s="2" t="str">
        <f>IF(tatapower_stock_data_from_jan_2000[[#This Row],[Close]]&lt;B134,"BULLISH","BEARISH")</f>
        <v>BULLISH</v>
      </c>
    </row>
    <row r="134" spans="1:6">
      <c r="A134" s="3">
        <v>36712</v>
      </c>
      <c r="B134" s="2">
        <v>7.9565659999999996</v>
      </c>
      <c r="C134" s="2">
        <v>8.0096419999999995</v>
      </c>
      <c r="D134" s="2">
        <v>7.7973379999999999</v>
      </c>
      <c r="E134" s="2">
        <v>7.9469159999999999</v>
      </c>
      <c r="F134" s="2" t="str">
        <f>IF(tatapower_stock_data_from_jan_2000[[#This Row],[Close]]&lt;B135,"BULLISH","BEARISH")</f>
        <v>BEARISH</v>
      </c>
    </row>
    <row r="135" spans="1:6">
      <c r="A135" s="3">
        <v>36713</v>
      </c>
      <c r="B135" s="2">
        <v>7.8262890000000001</v>
      </c>
      <c r="C135" s="2">
        <v>8.0096419999999995</v>
      </c>
      <c r="D135" s="2">
        <v>7.8166390000000003</v>
      </c>
      <c r="E135" s="2">
        <v>7.9951670000000004</v>
      </c>
      <c r="F135" s="2" t="str">
        <f>IF(tatapower_stock_data_from_jan_2000[[#This Row],[Close]]&lt;B136,"BULLISH","BEARISH")</f>
        <v>BULLISH</v>
      </c>
    </row>
    <row r="136" spans="1:6">
      <c r="A136" s="3">
        <v>36714</v>
      </c>
      <c r="B136" s="2">
        <v>8.057893</v>
      </c>
      <c r="C136" s="2">
        <v>8.6079530000000002</v>
      </c>
      <c r="D136" s="2">
        <v>8.057893</v>
      </c>
      <c r="E136" s="2">
        <v>8.5452259999999995</v>
      </c>
      <c r="F136" s="2" t="str">
        <f>IF(tatapower_stock_data_from_jan_2000[[#This Row],[Close]]&lt;B137,"BULLISH","BEARISH")</f>
        <v>BULLISH</v>
      </c>
    </row>
    <row r="137" spans="1:6">
      <c r="A137" s="3">
        <v>36717</v>
      </c>
      <c r="B137" s="2">
        <v>8.5886519999999997</v>
      </c>
      <c r="C137" s="2">
        <v>8.6851540000000007</v>
      </c>
      <c r="D137" s="2">
        <v>8.1978200000000001</v>
      </c>
      <c r="E137" s="2">
        <v>8.3039719999999999</v>
      </c>
      <c r="F137" s="2" t="str">
        <f>IF(tatapower_stock_data_from_jan_2000[[#This Row],[Close]]&lt;B138,"BULLISH","BEARISH")</f>
        <v>BEARISH</v>
      </c>
    </row>
    <row r="138" spans="1:6">
      <c r="A138" s="3">
        <v>36718</v>
      </c>
      <c r="B138" s="2">
        <v>8.2026450000000004</v>
      </c>
      <c r="C138" s="2">
        <v>8.2026450000000004</v>
      </c>
      <c r="D138" s="2">
        <v>8.2026450000000004</v>
      </c>
      <c r="E138" s="2">
        <v>8.2026450000000004</v>
      </c>
      <c r="F138" s="2" t="str">
        <f>IF(tatapower_stock_data_from_jan_2000[[#This Row],[Close]]&lt;B139,"BULLISH","BEARISH")</f>
        <v>BULLISH</v>
      </c>
    </row>
    <row r="139" spans="1:6">
      <c r="A139" s="3">
        <v>36719</v>
      </c>
      <c r="B139" s="2">
        <v>8.8685069999999993</v>
      </c>
      <c r="C139" s="2">
        <v>8.8685069999999993</v>
      </c>
      <c r="D139" s="2">
        <v>8.3956490000000006</v>
      </c>
      <c r="E139" s="2">
        <v>8.4390750000000008</v>
      </c>
      <c r="F139" s="2" t="str">
        <f>IF(tatapower_stock_data_from_jan_2000[[#This Row],[Close]]&lt;B140,"BULLISH","BEARISH")</f>
        <v>BULLISH</v>
      </c>
    </row>
    <row r="140" spans="1:6">
      <c r="A140" s="3">
        <v>36720</v>
      </c>
      <c r="B140" s="2">
        <v>8.4921509999999998</v>
      </c>
      <c r="C140" s="2">
        <v>8.5211009999999998</v>
      </c>
      <c r="D140" s="2">
        <v>8.1543949999999992</v>
      </c>
      <c r="E140" s="2">
        <v>8.2701969999999996</v>
      </c>
      <c r="F140" s="2" t="str">
        <f>IF(tatapower_stock_data_from_jan_2000[[#This Row],[Close]]&lt;B141,"BULLISH","BEARISH")</f>
        <v>BEARISH</v>
      </c>
    </row>
    <row r="141" spans="1:6">
      <c r="A141" s="3">
        <v>36721</v>
      </c>
      <c r="B141" s="2">
        <v>8.2074700000000007</v>
      </c>
      <c r="C141" s="2">
        <v>8.3184470000000008</v>
      </c>
      <c r="D141" s="2">
        <v>8.1543949999999992</v>
      </c>
      <c r="E141" s="2">
        <v>8.2267709999999994</v>
      </c>
      <c r="F141" s="2" t="str">
        <f>IF(tatapower_stock_data_from_jan_2000[[#This Row],[Close]]&lt;B142,"BULLISH","BEARISH")</f>
        <v>BULLISH</v>
      </c>
    </row>
    <row r="142" spans="1:6">
      <c r="A142" s="3">
        <v>36724</v>
      </c>
      <c r="B142" s="2">
        <v>8.2894970000000008</v>
      </c>
      <c r="C142" s="2">
        <v>8.2943219999999993</v>
      </c>
      <c r="D142" s="2">
        <v>7.9999919999999998</v>
      </c>
      <c r="E142" s="2">
        <v>8.0482429999999994</v>
      </c>
      <c r="F142" s="2" t="str">
        <f>IF(tatapower_stock_data_from_jan_2000[[#This Row],[Close]]&lt;B143,"BULLISH","BEARISH")</f>
        <v>BEARISH</v>
      </c>
    </row>
    <row r="143" spans="1:6">
      <c r="A143" s="3">
        <v>36725</v>
      </c>
      <c r="B143" s="2">
        <v>7.9662160000000002</v>
      </c>
      <c r="C143" s="2">
        <v>8.1061440000000005</v>
      </c>
      <c r="D143" s="2">
        <v>7.9131400000000003</v>
      </c>
      <c r="E143" s="2">
        <v>7.9276150000000003</v>
      </c>
      <c r="F143" s="2" t="str">
        <f>IF(tatapower_stock_data_from_jan_2000[[#This Row],[Close]]&lt;B144,"BULLISH","BEARISH")</f>
        <v>BEARISH</v>
      </c>
    </row>
    <row r="144" spans="1:6">
      <c r="A144" s="3">
        <v>36726</v>
      </c>
      <c r="B144" s="2">
        <v>7.8648889999999998</v>
      </c>
      <c r="C144" s="2">
        <v>7.9951670000000004</v>
      </c>
      <c r="D144" s="2">
        <v>7.7828629999999999</v>
      </c>
      <c r="E144" s="2">
        <v>7.9034899999999997</v>
      </c>
      <c r="F144" s="2" t="str">
        <f>IF(tatapower_stock_data_from_jan_2000[[#This Row],[Close]]&lt;B145,"BULLISH","BEARISH")</f>
        <v>BEARISH</v>
      </c>
    </row>
    <row r="145" spans="1:6">
      <c r="A145" s="3">
        <v>36727</v>
      </c>
      <c r="B145" s="2">
        <v>7.8600640000000004</v>
      </c>
      <c r="C145" s="2">
        <v>8.1061440000000005</v>
      </c>
      <c r="D145" s="2">
        <v>7.8600640000000004</v>
      </c>
      <c r="E145" s="2">
        <v>7.9179649999999997</v>
      </c>
      <c r="F145" s="2" t="str">
        <f>IF(tatapower_stock_data_from_jan_2000[[#This Row],[Close]]&lt;B146,"BULLISH","BEARISH")</f>
        <v>BULLISH</v>
      </c>
    </row>
    <row r="146" spans="1:6">
      <c r="A146" s="3">
        <v>36728</v>
      </c>
      <c r="B146" s="2">
        <v>7.9855169999999998</v>
      </c>
      <c r="C146" s="2">
        <v>8.0289420000000007</v>
      </c>
      <c r="D146" s="2">
        <v>7.7201370000000002</v>
      </c>
      <c r="E146" s="2">
        <v>7.7973379999999999</v>
      </c>
      <c r="F146" s="2" t="str">
        <f>IF(tatapower_stock_data_from_jan_2000[[#This Row],[Close]]&lt;B147,"BULLISH","BEARISH")</f>
        <v>BEARISH</v>
      </c>
    </row>
    <row r="147" spans="1:6">
      <c r="A147" s="3">
        <v>36731</v>
      </c>
      <c r="B147" s="2">
        <v>7.7201370000000002</v>
      </c>
      <c r="C147" s="2">
        <v>7.7683879999999998</v>
      </c>
      <c r="D147" s="2">
        <v>7.3389550000000003</v>
      </c>
      <c r="E147" s="2">
        <v>7.3679059999999996</v>
      </c>
      <c r="F147" s="2" t="str">
        <f>IF(tatapower_stock_data_from_jan_2000[[#This Row],[Close]]&lt;B148,"BULLISH","BEARISH")</f>
        <v>BEARISH</v>
      </c>
    </row>
    <row r="148" spans="1:6">
      <c r="A148" s="3">
        <v>36732</v>
      </c>
      <c r="B148" s="2">
        <v>6.9963740000000003</v>
      </c>
      <c r="C148" s="2">
        <v>7.7683879999999998</v>
      </c>
      <c r="D148" s="2">
        <v>6.9963740000000003</v>
      </c>
      <c r="E148" s="2">
        <v>7.6188099999999999</v>
      </c>
      <c r="F148" s="2" t="str">
        <f>IF(tatapower_stock_data_from_jan_2000[[#This Row],[Close]]&lt;B149,"BULLISH","BEARISH")</f>
        <v>BULLISH</v>
      </c>
    </row>
    <row r="149" spans="1:6">
      <c r="A149" s="3">
        <v>36733</v>
      </c>
      <c r="B149" s="2">
        <v>7.9034899999999997</v>
      </c>
      <c r="C149" s="2">
        <v>7.9034899999999997</v>
      </c>
      <c r="D149" s="2">
        <v>7.6429349999999996</v>
      </c>
      <c r="E149" s="2">
        <v>7.7153119999999999</v>
      </c>
      <c r="F149" s="2" t="str">
        <f>IF(tatapower_stock_data_from_jan_2000[[#This Row],[Close]]&lt;B150,"BULLISH","BEARISH")</f>
        <v>BEARISH</v>
      </c>
    </row>
    <row r="150" spans="1:6">
      <c r="A150" s="3">
        <v>36734</v>
      </c>
      <c r="B150" s="2">
        <v>7.6718859999999998</v>
      </c>
      <c r="C150" s="2">
        <v>7.7683879999999998</v>
      </c>
      <c r="D150" s="2">
        <v>7.6236350000000002</v>
      </c>
      <c r="E150" s="2">
        <v>7.7539119999999997</v>
      </c>
      <c r="F150" s="2" t="str">
        <f>IF(tatapower_stock_data_from_jan_2000[[#This Row],[Close]]&lt;B151,"BULLISH","BEARISH")</f>
        <v>BEARISH</v>
      </c>
    </row>
    <row r="151" spans="1:6">
      <c r="A151" s="3">
        <v>36735</v>
      </c>
      <c r="B151" s="2">
        <v>7.6718859999999998</v>
      </c>
      <c r="C151" s="2">
        <v>7.7201370000000002</v>
      </c>
      <c r="D151" s="2">
        <v>7.5995100000000004</v>
      </c>
      <c r="E151" s="2">
        <v>7.6815360000000004</v>
      </c>
      <c r="F151" s="2" t="str">
        <f>IF(tatapower_stock_data_from_jan_2000[[#This Row],[Close]]&lt;B152,"BULLISH","BEARISH")</f>
        <v>BEARISH</v>
      </c>
    </row>
    <row r="152" spans="1:6">
      <c r="A152" s="3">
        <v>36738</v>
      </c>
      <c r="B152" s="2">
        <v>7.6332849999999999</v>
      </c>
      <c r="C152" s="2">
        <v>7.7635630000000004</v>
      </c>
      <c r="D152" s="2">
        <v>7.4595820000000002</v>
      </c>
      <c r="E152" s="2">
        <v>7.5030080000000003</v>
      </c>
      <c r="F152" s="2" t="str">
        <f>IF(tatapower_stock_data_from_jan_2000[[#This Row],[Close]]&lt;B153,"BULLISH","BEARISH")</f>
        <v>BEARISH</v>
      </c>
    </row>
    <row r="153" spans="1:6">
      <c r="A153" s="3">
        <v>36739</v>
      </c>
      <c r="B153" s="2">
        <v>7.4354570000000004</v>
      </c>
      <c r="C153" s="2">
        <v>7.565734</v>
      </c>
      <c r="D153" s="2">
        <v>7.4354570000000004</v>
      </c>
      <c r="E153" s="2">
        <v>7.5078329999999998</v>
      </c>
      <c r="F153" s="2" t="str">
        <f>IF(tatapower_stock_data_from_jan_2000[[#This Row],[Close]]&lt;B154,"BULLISH","BEARISH")</f>
        <v>BULLISH</v>
      </c>
    </row>
    <row r="154" spans="1:6">
      <c r="A154" s="3">
        <v>36740</v>
      </c>
      <c r="B154" s="2">
        <v>7.5367839999999999</v>
      </c>
      <c r="C154" s="2">
        <v>7.5705590000000003</v>
      </c>
      <c r="D154" s="2">
        <v>7.4451070000000001</v>
      </c>
      <c r="E154" s="2">
        <v>7.5126580000000001</v>
      </c>
      <c r="F154" s="2" t="str">
        <f>IF(tatapower_stock_data_from_jan_2000[[#This Row],[Close]]&lt;B155,"BULLISH","BEARISH")</f>
        <v>BULLISH</v>
      </c>
    </row>
    <row r="155" spans="1:6">
      <c r="A155" s="3">
        <v>36741</v>
      </c>
      <c r="B155" s="2">
        <v>7.6236350000000002</v>
      </c>
      <c r="C155" s="2">
        <v>7.6236350000000002</v>
      </c>
      <c r="D155" s="2">
        <v>7.3872059999999999</v>
      </c>
      <c r="E155" s="2">
        <v>7.4258069999999998</v>
      </c>
      <c r="F155" s="2" t="str">
        <f>IF(tatapower_stock_data_from_jan_2000[[#This Row],[Close]]&lt;B156,"BULLISH","BEARISH")</f>
        <v>BEARISH</v>
      </c>
    </row>
    <row r="156" spans="1:6">
      <c r="A156" s="3">
        <v>36742</v>
      </c>
      <c r="B156" s="2">
        <v>7.3823809999999996</v>
      </c>
      <c r="C156" s="2">
        <v>7.4547569999999999</v>
      </c>
      <c r="D156" s="2">
        <v>7.2569290000000004</v>
      </c>
      <c r="E156" s="2">
        <v>7.4306320000000001</v>
      </c>
      <c r="F156" s="2" t="str">
        <f>IF(tatapower_stock_data_from_jan_2000[[#This Row],[Close]]&lt;B157,"BULLISH","BEARISH")</f>
        <v>BULLISH</v>
      </c>
    </row>
    <row r="157" spans="1:6">
      <c r="A157" s="3">
        <v>36745</v>
      </c>
      <c r="B157" s="2">
        <v>7.4788829999999997</v>
      </c>
      <c r="C157" s="2">
        <v>7.4788829999999997</v>
      </c>
      <c r="D157" s="2">
        <v>7.2955290000000002</v>
      </c>
      <c r="E157" s="2">
        <v>7.3437799999999998</v>
      </c>
      <c r="F157" s="2" t="str">
        <f>IF(tatapower_stock_data_from_jan_2000[[#This Row],[Close]]&lt;B158,"BULLISH","BEARISH")</f>
        <v>BULLISH</v>
      </c>
    </row>
    <row r="158" spans="1:6">
      <c r="A158" s="3">
        <v>36746</v>
      </c>
      <c r="B158" s="2">
        <v>7.3920310000000002</v>
      </c>
      <c r="C158" s="2">
        <v>7.4065060000000003</v>
      </c>
      <c r="D158" s="2">
        <v>7.2665790000000001</v>
      </c>
      <c r="E158" s="2">
        <v>7.3148299999999997</v>
      </c>
      <c r="F158" s="2" t="str">
        <f>IF(tatapower_stock_data_from_jan_2000[[#This Row],[Close]]&lt;B159,"BULLISH","BEARISH")</f>
        <v>BEARISH</v>
      </c>
    </row>
    <row r="159" spans="1:6">
      <c r="A159" s="3">
        <v>36747</v>
      </c>
      <c r="B159" s="2">
        <v>7.0639250000000002</v>
      </c>
      <c r="C159" s="2">
        <v>7.2858790000000004</v>
      </c>
      <c r="D159" s="2">
        <v>7.0639250000000002</v>
      </c>
      <c r="E159" s="2">
        <v>7.2135030000000002</v>
      </c>
      <c r="F159" s="2" t="str">
        <f>IF(tatapower_stock_data_from_jan_2000[[#This Row],[Close]]&lt;B160,"BULLISH","BEARISH")</f>
        <v>BULLISH</v>
      </c>
    </row>
    <row r="160" spans="1:6">
      <c r="A160" s="3">
        <v>36748</v>
      </c>
      <c r="B160" s="2">
        <v>7.33413</v>
      </c>
      <c r="C160" s="2">
        <v>8.0482429999999994</v>
      </c>
      <c r="D160" s="2">
        <v>7.33413</v>
      </c>
      <c r="E160" s="2">
        <v>7.4644069999999996</v>
      </c>
      <c r="F160" s="2" t="str">
        <f>IF(tatapower_stock_data_from_jan_2000[[#This Row],[Close]]&lt;B161,"BULLISH","BEARISH")</f>
        <v>BEARISH</v>
      </c>
    </row>
    <row r="161" spans="1:6">
      <c r="A161" s="3">
        <v>36749</v>
      </c>
      <c r="B161" s="2">
        <v>7.3437799999999998</v>
      </c>
      <c r="C161" s="2">
        <v>7.5271330000000001</v>
      </c>
      <c r="D161" s="2">
        <v>7.0494500000000002</v>
      </c>
      <c r="E161" s="2">
        <v>7.1121759999999998</v>
      </c>
      <c r="F161" s="2" t="str">
        <f>IF(tatapower_stock_data_from_jan_2000[[#This Row],[Close]]&lt;B162,"BULLISH","BEARISH")</f>
        <v>BEARISH</v>
      </c>
    </row>
    <row r="162" spans="1:6">
      <c r="A162" s="3">
        <v>36752</v>
      </c>
      <c r="B162" s="2">
        <v>7.006024</v>
      </c>
      <c r="C162" s="2">
        <v>7.5174830000000004</v>
      </c>
      <c r="D162" s="2">
        <v>7.006024</v>
      </c>
      <c r="E162" s="2">
        <v>7.4306320000000001</v>
      </c>
      <c r="F162" s="2" t="str">
        <f>IF(tatapower_stock_data_from_jan_2000[[#This Row],[Close]]&lt;B163,"BULLISH","BEARISH")</f>
        <v>BEARISH</v>
      </c>
    </row>
    <row r="163" spans="1:6">
      <c r="A163" s="3">
        <v>36753</v>
      </c>
      <c r="B163" s="2">
        <v>7.4306320000000001</v>
      </c>
      <c r="C163" s="2">
        <v>7.4306320000000001</v>
      </c>
      <c r="D163" s="2">
        <v>7.4306320000000001</v>
      </c>
      <c r="E163" s="2">
        <v>7.4306320000000001</v>
      </c>
      <c r="F163" s="2" t="str">
        <f>IF(tatapower_stock_data_from_jan_2000[[#This Row],[Close]]&lt;B164,"BULLISH","BEARISH")</f>
        <v>BULLISH</v>
      </c>
    </row>
    <row r="164" spans="1:6">
      <c r="A164" s="3">
        <v>36754</v>
      </c>
      <c r="B164" s="2">
        <v>7.5078329999999998</v>
      </c>
      <c r="C164" s="2">
        <v>7.6091600000000001</v>
      </c>
      <c r="D164" s="2">
        <v>7.4306320000000001</v>
      </c>
      <c r="E164" s="2">
        <v>7.5512589999999999</v>
      </c>
      <c r="F164" s="2" t="str">
        <f>IF(tatapower_stock_data_from_jan_2000[[#This Row],[Close]]&lt;B165,"BULLISH","BEARISH")</f>
        <v>BEARISH</v>
      </c>
    </row>
    <row r="165" spans="1:6">
      <c r="A165" s="3">
        <v>36755</v>
      </c>
      <c r="B165" s="2">
        <v>7.5464339999999996</v>
      </c>
      <c r="C165" s="2">
        <v>7.8986650000000003</v>
      </c>
      <c r="D165" s="2">
        <v>7.5464339999999996</v>
      </c>
      <c r="E165" s="2">
        <v>7.729787</v>
      </c>
      <c r="F165" s="2" t="str">
        <f>IF(tatapower_stock_data_from_jan_2000[[#This Row],[Close]]&lt;B166,"BULLISH","BEARISH")</f>
        <v>BEARISH</v>
      </c>
    </row>
    <row r="166" spans="1:6">
      <c r="A166" s="3">
        <v>36756</v>
      </c>
      <c r="B166" s="2">
        <v>7.7249619999999997</v>
      </c>
      <c r="C166" s="2">
        <v>8.2026450000000004</v>
      </c>
      <c r="D166" s="2">
        <v>7.7249619999999997</v>
      </c>
      <c r="E166" s="2">
        <v>8.1833449999999992</v>
      </c>
      <c r="F166" s="2" t="str">
        <f>IF(tatapower_stock_data_from_jan_2000[[#This Row],[Close]]&lt;B167,"BULLISH","BEARISH")</f>
        <v>BULLISH</v>
      </c>
    </row>
    <row r="167" spans="1:6">
      <c r="A167" s="3">
        <v>36759</v>
      </c>
      <c r="B167" s="2">
        <v>8.3473980000000001</v>
      </c>
      <c r="C167" s="2">
        <v>8.5355760000000007</v>
      </c>
      <c r="D167" s="2">
        <v>8.0771929999999994</v>
      </c>
      <c r="E167" s="2">
        <v>8.3087970000000002</v>
      </c>
      <c r="F167" s="2" t="str">
        <f>IF(tatapower_stock_data_from_jan_2000[[#This Row],[Close]]&lt;B168,"BULLISH","BEARISH")</f>
        <v>BEARISH</v>
      </c>
    </row>
    <row r="168" spans="1:6">
      <c r="A168" s="3">
        <v>36760</v>
      </c>
      <c r="B168" s="2">
        <v>7.9613909999999999</v>
      </c>
      <c r="C168" s="2">
        <v>8.4680250000000008</v>
      </c>
      <c r="D168" s="2">
        <v>7.9613909999999999</v>
      </c>
      <c r="E168" s="2">
        <v>8.3136220000000005</v>
      </c>
      <c r="F168" s="2" t="str">
        <f>IF(tatapower_stock_data_from_jan_2000[[#This Row],[Close]]&lt;B169,"BULLISH","BEARISH")</f>
        <v>BEARISH</v>
      </c>
    </row>
    <row r="169" spans="1:6">
      <c r="A169" s="3">
        <v>36761</v>
      </c>
      <c r="B169" s="2">
        <v>8.2991469999999996</v>
      </c>
      <c r="C169" s="2">
        <v>8.3377479999999995</v>
      </c>
      <c r="D169" s="2">
        <v>7.9662160000000002</v>
      </c>
      <c r="E169" s="2">
        <v>8.0096419999999995</v>
      </c>
      <c r="F169" s="2" t="str">
        <f>IF(tatapower_stock_data_from_jan_2000[[#This Row],[Close]]&lt;B170,"BULLISH","BEARISH")</f>
        <v>BEARISH</v>
      </c>
    </row>
    <row r="170" spans="1:6">
      <c r="A170" s="3">
        <v>36762</v>
      </c>
      <c r="B170" s="2">
        <v>7.9131400000000003</v>
      </c>
      <c r="C170" s="2">
        <v>8.0048169999999992</v>
      </c>
      <c r="D170" s="2">
        <v>7.7683879999999998</v>
      </c>
      <c r="E170" s="2">
        <v>7.7780379999999996</v>
      </c>
      <c r="F170" s="2" t="str">
        <f>IF(tatapower_stock_data_from_jan_2000[[#This Row],[Close]]&lt;B171,"BULLISH","BEARISH")</f>
        <v>BEARISH</v>
      </c>
    </row>
    <row r="171" spans="1:6">
      <c r="A171" s="3">
        <v>36763</v>
      </c>
      <c r="B171" s="2">
        <v>7.729787</v>
      </c>
      <c r="C171" s="2">
        <v>8.1929949999999998</v>
      </c>
      <c r="D171" s="2">
        <v>7.729787</v>
      </c>
      <c r="E171" s="2">
        <v>8.1350940000000005</v>
      </c>
      <c r="F171" s="2" t="str">
        <f>IF(tatapower_stock_data_from_jan_2000[[#This Row],[Close]]&lt;B172,"BULLISH","BEARISH")</f>
        <v>BULLISH</v>
      </c>
    </row>
    <row r="172" spans="1:6">
      <c r="A172" s="3">
        <v>36766</v>
      </c>
      <c r="B172" s="2">
        <v>8.1543949999999992</v>
      </c>
      <c r="C172" s="2">
        <v>8.2412460000000003</v>
      </c>
      <c r="D172" s="2">
        <v>7.9710409999999996</v>
      </c>
      <c r="E172" s="2">
        <v>8.0192920000000001</v>
      </c>
      <c r="F172" s="2" t="str">
        <f>IF(tatapower_stock_data_from_jan_2000[[#This Row],[Close]]&lt;B173,"BULLISH","BEARISH")</f>
        <v>BEARISH</v>
      </c>
    </row>
    <row r="173" spans="1:6">
      <c r="A173" s="3">
        <v>36767</v>
      </c>
      <c r="B173" s="2">
        <v>7.9903420000000001</v>
      </c>
      <c r="C173" s="2">
        <v>8.0820179999999997</v>
      </c>
      <c r="D173" s="2">
        <v>7.8648889999999998</v>
      </c>
      <c r="E173" s="2">
        <v>7.89384</v>
      </c>
      <c r="F173" s="2" t="str">
        <f>IF(tatapower_stock_data_from_jan_2000[[#This Row],[Close]]&lt;B174,"BULLISH","BEARISH")</f>
        <v>BULLISH</v>
      </c>
    </row>
    <row r="174" spans="1:6">
      <c r="A174" s="3">
        <v>36768</v>
      </c>
      <c r="B174" s="2">
        <v>8.0337669999999992</v>
      </c>
      <c r="C174" s="2">
        <v>8.0771929999999994</v>
      </c>
      <c r="D174" s="2">
        <v>7.8359389999999998</v>
      </c>
      <c r="E174" s="2">
        <v>7.89384</v>
      </c>
      <c r="F174" s="2" t="str">
        <f>IF(tatapower_stock_data_from_jan_2000[[#This Row],[Close]]&lt;B175,"BULLISH","BEARISH")</f>
        <v>BULLISH</v>
      </c>
    </row>
    <row r="175" spans="1:6">
      <c r="A175" s="3">
        <v>36769</v>
      </c>
      <c r="B175" s="2">
        <v>7.9372660000000002</v>
      </c>
      <c r="C175" s="2">
        <v>7.9372660000000002</v>
      </c>
      <c r="D175" s="2">
        <v>7.8166390000000003</v>
      </c>
      <c r="E175" s="2">
        <v>7.8600640000000004</v>
      </c>
      <c r="F175" s="2" t="str">
        <f>IF(tatapower_stock_data_from_jan_2000[[#This Row],[Close]]&lt;B176,"BULLISH","BEARISH")</f>
        <v>BEARISH</v>
      </c>
    </row>
    <row r="176" spans="1:6">
      <c r="A176" s="3">
        <v>36770</v>
      </c>
      <c r="B176" s="2">
        <v>7.8600640000000004</v>
      </c>
      <c r="C176" s="2">
        <v>7.8600640000000004</v>
      </c>
      <c r="D176" s="2">
        <v>7.8600640000000004</v>
      </c>
      <c r="E176" s="2">
        <v>7.8600640000000004</v>
      </c>
      <c r="F176" s="2" t="str">
        <f>IF(tatapower_stock_data_from_jan_2000[[#This Row],[Close]]&lt;B177,"BULLISH","BEARISH")</f>
        <v>BULLISH</v>
      </c>
    </row>
    <row r="177" spans="1:6">
      <c r="A177" s="3">
        <v>36773</v>
      </c>
      <c r="B177" s="2">
        <v>7.8648889999999998</v>
      </c>
      <c r="C177" s="2">
        <v>8.1543949999999992</v>
      </c>
      <c r="D177" s="2">
        <v>7.8648889999999998</v>
      </c>
      <c r="E177" s="2">
        <v>8.1206189999999996</v>
      </c>
      <c r="F177" s="2" t="str">
        <f>IF(tatapower_stock_data_from_jan_2000[[#This Row],[Close]]&lt;B178,"BULLISH","BEARISH")</f>
        <v>BEARISH</v>
      </c>
    </row>
    <row r="178" spans="1:6">
      <c r="A178" s="3">
        <v>36774</v>
      </c>
      <c r="B178" s="2">
        <v>8.1061440000000005</v>
      </c>
      <c r="C178" s="2">
        <v>8.1929949999999998</v>
      </c>
      <c r="D178" s="2">
        <v>8.0723680000000009</v>
      </c>
      <c r="E178" s="2">
        <v>8.1254439999999999</v>
      </c>
      <c r="F178" s="2" t="str">
        <f>IF(tatapower_stock_data_from_jan_2000[[#This Row],[Close]]&lt;B179,"BULLISH","BEARISH")</f>
        <v>BEARISH</v>
      </c>
    </row>
    <row r="179" spans="1:6">
      <c r="A179" s="3">
        <v>36775</v>
      </c>
      <c r="B179" s="2">
        <v>8.1061440000000005</v>
      </c>
      <c r="C179" s="2">
        <v>8.2219460000000009</v>
      </c>
      <c r="D179" s="2">
        <v>8.1061440000000005</v>
      </c>
      <c r="E179" s="2">
        <v>8.1399190000000008</v>
      </c>
      <c r="F179" s="2" t="str">
        <f>IF(tatapower_stock_data_from_jan_2000[[#This Row],[Close]]&lt;B180,"BULLISH","BEARISH")</f>
        <v>BEARISH</v>
      </c>
    </row>
    <row r="180" spans="1:6">
      <c r="A180" s="3">
        <v>36776</v>
      </c>
      <c r="B180" s="2">
        <v>8.1109690000000008</v>
      </c>
      <c r="C180" s="2">
        <v>8.1495689999999996</v>
      </c>
      <c r="D180" s="2">
        <v>8.0337669999999992</v>
      </c>
      <c r="E180" s="2">
        <v>8.1013190000000002</v>
      </c>
      <c r="F180" s="2" t="str">
        <f>IF(tatapower_stock_data_from_jan_2000[[#This Row],[Close]]&lt;B181,"BULLISH","BEARISH")</f>
        <v>BULLISH</v>
      </c>
    </row>
    <row r="181" spans="1:6">
      <c r="A181" s="3">
        <v>36777</v>
      </c>
      <c r="B181" s="2">
        <v>8.1061440000000005</v>
      </c>
      <c r="C181" s="2">
        <v>8.1929949999999998</v>
      </c>
      <c r="D181" s="2">
        <v>8.0385919999999995</v>
      </c>
      <c r="E181" s="2">
        <v>8.1495689999999996</v>
      </c>
      <c r="F181" s="2" t="str">
        <f>IF(tatapower_stock_data_from_jan_2000[[#This Row],[Close]]&lt;B182,"BULLISH","BEARISH")</f>
        <v>BULLISH</v>
      </c>
    </row>
    <row r="182" spans="1:6">
      <c r="A182" s="3">
        <v>36780</v>
      </c>
      <c r="B182" s="2">
        <v>8.1833449999999992</v>
      </c>
      <c r="C182" s="2">
        <v>8.2701969999999996</v>
      </c>
      <c r="D182" s="2">
        <v>7.9372660000000002</v>
      </c>
      <c r="E182" s="2">
        <v>8.0482429999999994</v>
      </c>
      <c r="F182" s="2" t="str">
        <f>IF(tatapower_stock_data_from_jan_2000[[#This Row],[Close]]&lt;B183,"BULLISH","BEARISH")</f>
        <v>BEARISH</v>
      </c>
    </row>
    <row r="183" spans="1:6">
      <c r="A183" s="3">
        <v>36781</v>
      </c>
      <c r="B183" s="2">
        <v>8.0241170000000004</v>
      </c>
      <c r="C183" s="2">
        <v>8.1061440000000005</v>
      </c>
      <c r="D183" s="2">
        <v>7.9855169999999998</v>
      </c>
      <c r="E183" s="2">
        <v>8.0530679999999997</v>
      </c>
      <c r="F183" s="2" t="str">
        <f>IF(tatapower_stock_data_from_jan_2000[[#This Row],[Close]]&lt;B184,"BULLISH","BEARISH")</f>
        <v>BULLISH</v>
      </c>
    </row>
    <row r="184" spans="1:6">
      <c r="A184" s="3">
        <v>36782</v>
      </c>
      <c r="B184" s="2">
        <v>8.2026450000000004</v>
      </c>
      <c r="C184" s="2">
        <v>8.2026450000000004</v>
      </c>
      <c r="D184" s="2">
        <v>7.8262890000000001</v>
      </c>
      <c r="E184" s="2">
        <v>7.908315</v>
      </c>
      <c r="F184" s="2" t="str">
        <f>IF(tatapower_stock_data_from_jan_2000[[#This Row],[Close]]&lt;B185,"BULLISH","BEARISH")</f>
        <v>BEARISH</v>
      </c>
    </row>
    <row r="185" spans="1:6">
      <c r="A185" s="3">
        <v>36783</v>
      </c>
      <c r="B185" s="2">
        <v>7.7732130000000002</v>
      </c>
      <c r="C185" s="2">
        <v>8.0048169999999992</v>
      </c>
      <c r="D185" s="2">
        <v>7.7732130000000002</v>
      </c>
      <c r="E185" s="2">
        <v>7.8745399999999997</v>
      </c>
      <c r="F185" s="2" t="str">
        <f>IF(tatapower_stock_data_from_jan_2000[[#This Row],[Close]]&lt;B186,"BULLISH","BEARISH")</f>
        <v>BEARISH</v>
      </c>
    </row>
    <row r="186" spans="1:6">
      <c r="A186" s="3">
        <v>36784</v>
      </c>
      <c r="B186" s="2">
        <v>7.8166390000000003</v>
      </c>
      <c r="C186" s="2">
        <v>7.9131400000000003</v>
      </c>
      <c r="D186" s="2">
        <v>7.7201370000000002</v>
      </c>
      <c r="E186" s="2">
        <v>7.8069879999999996</v>
      </c>
      <c r="F186" s="2" t="str">
        <f>IF(tatapower_stock_data_from_jan_2000[[#This Row],[Close]]&lt;B187,"BULLISH","BEARISH")</f>
        <v>BEARISH</v>
      </c>
    </row>
    <row r="187" spans="1:6">
      <c r="A187" s="3">
        <v>36787</v>
      </c>
      <c r="B187" s="2">
        <v>7.5271330000000001</v>
      </c>
      <c r="C187" s="2">
        <v>7.8648889999999998</v>
      </c>
      <c r="D187" s="2">
        <v>7.4306320000000001</v>
      </c>
      <c r="E187" s="2">
        <v>7.4499320000000004</v>
      </c>
      <c r="F187" s="2" t="str">
        <f>IF(tatapower_stock_data_from_jan_2000[[#This Row],[Close]]&lt;B188,"BULLISH","BEARISH")</f>
        <v>BEARISH</v>
      </c>
    </row>
    <row r="188" spans="1:6">
      <c r="A188" s="3">
        <v>36788</v>
      </c>
      <c r="B188" s="2">
        <v>7.4306320000000001</v>
      </c>
      <c r="C188" s="2">
        <v>7.5560840000000002</v>
      </c>
      <c r="D188" s="2">
        <v>7.3389550000000003</v>
      </c>
      <c r="E188" s="2">
        <v>7.3727309999999999</v>
      </c>
      <c r="F188" s="2" t="str">
        <f>IF(tatapower_stock_data_from_jan_2000[[#This Row],[Close]]&lt;B189,"BULLISH","BEARISH")</f>
        <v>BULLISH</v>
      </c>
    </row>
    <row r="189" spans="1:6">
      <c r="A189" s="3">
        <v>36789</v>
      </c>
      <c r="B189" s="2">
        <v>7.9565659999999996</v>
      </c>
      <c r="C189" s="2">
        <v>7.9565659999999996</v>
      </c>
      <c r="D189" s="2">
        <v>7.3872059999999999</v>
      </c>
      <c r="E189" s="2">
        <v>7.5367839999999999</v>
      </c>
      <c r="F189" s="2" t="str">
        <f>IF(tatapower_stock_data_from_jan_2000[[#This Row],[Close]]&lt;B190,"BULLISH","BEARISH")</f>
        <v>BEARISH</v>
      </c>
    </row>
    <row r="190" spans="1:6">
      <c r="A190" s="3">
        <v>36790</v>
      </c>
      <c r="B190" s="2">
        <v>7.5319580000000004</v>
      </c>
      <c r="C190" s="2">
        <v>7.580209</v>
      </c>
      <c r="D190" s="2">
        <v>7.33413</v>
      </c>
      <c r="E190" s="2">
        <v>7.4451070000000001</v>
      </c>
      <c r="F190" s="2" t="str">
        <f>IF(tatapower_stock_data_from_jan_2000[[#This Row],[Close]]&lt;B191,"BULLISH","BEARISH")</f>
        <v>BEARISH</v>
      </c>
    </row>
    <row r="191" spans="1:6">
      <c r="A191" s="3">
        <v>36791</v>
      </c>
      <c r="B191" s="2">
        <v>7.2617539999999998</v>
      </c>
      <c r="C191" s="2">
        <v>7.4209810000000003</v>
      </c>
      <c r="D191" s="2">
        <v>7.1459520000000003</v>
      </c>
      <c r="E191" s="2">
        <v>7.1749020000000003</v>
      </c>
      <c r="F191" s="2" t="str">
        <f>IF(tatapower_stock_data_from_jan_2000[[#This Row],[Close]]&lt;B192,"BULLISH","BEARISH")</f>
        <v>BEARISH</v>
      </c>
    </row>
    <row r="192" spans="1:6">
      <c r="A192" s="3">
        <v>36794</v>
      </c>
      <c r="B192" s="2">
        <v>7.0446249999999999</v>
      </c>
      <c r="C192" s="2">
        <v>7.4209810000000003</v>
      </c>
      <c r="D192" s="2">
        <v>7.020499</v>
      </c>
      <c r="E192" s="2">
        <v>7.0687499999999996</v>
      </c>
      <c r="F192" s="2" t="str">
        <f>IF(tatapower_stock_data_from_jan_2000[[#This Row],[Close]]&lt;B193,"BULLISH","BEARISH")</f>
        <v>BEARISH</v>
      </c>
    </row>
    <row r="193" spans="1:6">
      <c r="A193" s="3">
        <v>36795</v>
      </c>
      <c r="B193" s="2">
        <v>6.9674230000000001</v>
      </c>
      <c r="C193" s="2">
        <v>7.0687499999999996</v>
      </c>
      <c r="D193" s="2">
        <v>6.8853970000000002</v>
      </c>
      <c r="E193" s="2">
        <v>6.9336479999999998</v>
      </c>
      <c r="F193" s="2" t="str">
        <f>IF(tatapower_stock_data_from_jan_2000[[#This Row],[Close]]&lt;B194,"BULLISH","BEARISH")</f>
        <v>BULLISH</v>
      </c>
    </row>
    <row r="194" spans="1:6">
      <c r="A194" s="3">
        <v>36796</v>
      </c>
      <c r="B194" s="2">
        <v>6.9432980000000004</v>
      </c>
      <c r="C194" s="2">
        <v>7.0446249999999999</v>
      </c>
      <c r="D194" s="2">
        <v>6.8516209999999997</v>
      </c>
      <c r="E194" s="2">
        <v>6.9674230000000001</v>
      </c>
      <c r="F194" s="2" t="str">
        <f>IF(tatapower_stock_data_from_jan_2000[[#This Row],[Close]]&lt;B195,"BULLISH","BEARISH")</f>
        <v>BULLISH</v>
      </c>
    </row>
    <row r="195" spans="1:6">
      <c r="A195" s="3">
        <v>36797</v>
      </c>
      <c r="B195" s="2">
        <v>6.991549</v>
      </c>
      <c r="C195" s="2">
        <v>6.991549</v>
      </c>
      <c r="D195" s="2">
        <v>6.6586179999999997</v>
      </c>
      <c r="E195" s="2">
        <v>6.7116939999999996</v>
      </c>
      <c r="F195" s="2" t="str">
        <f>IF(tatapower_stock_data_from_jan_2000[[#This Row],[Close]]&lt;B196,"BULLISH","BEARISH")</f>
        <v>BEARISH</v>
      </c>
    </row>
    <row r="196" spans="1:6">
      <c r="A196" s="3">
        <v>36798</v>
      </c>
      <c r="B196" s="2">
        <v>6.677918</v>
      </c>
      <c r="C196" s="2">
        <v>6.7888950000000001</v>
      </c>
      <c r="D196" s="2">
        <v>6.4270139999999998</v>
      </c>
      <c r="E196" s="2">
        <v>6.5958920000000001</v>
      </c>
      <c r="F196" s="2" t="str">
        <f>IF(tatapower_stock_data_from_jan_2000[[#This Row],[Close]]&lt;B197,"BULLISH","BEARISH")</f>
        <v>BEARISH</v>
      </c>
    </row>
    <row r="197" spans="1:6">
      <c r="A197" s="3">
        <v>36801</v>
      </c>
      <c r="B197" s="2">
        <v>6.5958920000000001</v>
      </c>
      <c r="C197" s="2">
        <v>6.5958920000000001</v>
      </c>
      <c r="D197" s="2">
        <v>6.5958920000000001</v>
      </c>
      <c r="E197" s="2">
        <v>6.5958920000000001</v>
      </c>
      <c r="F197" s="2" t="str">
        <f>IF(tatapower_stock_data_from_jan_2000[[#This Row],[Close]]&lt;B198,"BULLISH","BEARISH")</f>
        <v>BULLISH</v>
      </c>
    </row>
    <row r="198" spans="1:6">
      <c r="A198" s="3">
        <v>36802</v>
      </c>
      <c r="B198" s="2">
        <v>6.7551199999999998</v>
      </c>
      <c r="C198" s="2">
        <v>6.7551199999999998</v>
      </c>
      <c r="D198" s="2">
        <v>6.335337</v>
      </c>
      <c r="E198" s="2">
        <v>6.3980629999999996</v>
      </c>
      <c r="F198" s="2" t="str">
        <f>IF(tatapower_stock_data_from_jan_2000[[#This Row],[Close]]&lt;B199,"BULLISH","BEARISH")</f>
        <v>BEARISH</v>
      </c>
    </row>
    <row r="199" spans="1:6">
      <c r="A199" s="3">
        <v>36803</v>
      </c>
      <c r="B199" s="2">
        <v>6.2726110000000004</v>
      </c>
      <c r="C199" s="2">
        <v>6.6344919999999998</v>
      </c>
      <c r="D199" s="2">
        <v>6.2726110000000004</v>
      </c>
      <c r="E199" s="2">
        <v>6.5862420000000004</v>
      </c>
      <c r="F199" s="2" t="str">
        <f>IF(tatapower_stock_data_from_jan_2000[[#This Row],[Close]]&lt;B200,"BULLISH","BEARISH")</f>
        <v>BULLISH</v>
      </c>
    </row>
    <row r="200" spans="1:6">
      <c r="A200" s="3">
        <v>36804</v>
      </c>
      <c r="B200" s="2">
        <v>6.6586179999999997</v>
      </c>
      <c r="C200" s="2">
        <v>6.6586179999999997</v>
      </c>
      <c r="D200" s="2">
        <v>6.4752650000000003</v>
      </c>
      <c r="E200" s="2">
        <v>6.484915</v>
      </c>
      <c r="F200" s="2" t="str">
        <f>IF(tatapower_stock_data_from_jan_2000[[#This Row],[Close]]&lt;B201,"BULLISH","BEARISH")</f>
        <v>BEARISH</v>
      </c>
    </row>
    <row r="201" spans="1:6">
      <c r="A201" s="3">
        <v>36805</v>
      </c>
      <c r="B201" s="2">
        <v>6.4173640000000001</v>
      </c>
      <c r="C201" s="2">
        <v>6.4173640000000001</v>
      </c>
      <c r="D201" s="2">
        <v>6.2147100000000002</v>
      </c>
      <c r="E201" s="2">
        <v>6.3739379999999999</v>
      </c>
      <c r="F201" s="2" t="str">
        <f>IF(tatapower_stock_data_from_jan_2000[[#This Row],[Close]]&lt;B202,"BULLISH","BEARISH")</f>
        <v>BULLISH</v>
      </c>
    </row>
    <row r="202" spans="1:6">
      <c r="A202" s="3">
        <v>36808</v>
      </c>
      <c r="B202" s="2">
        <v>6.4414889999999998</v>
      </c>
      <c r="C202" s="2">
        <v>6.4463140000000001</v>
      </c>
      <c r="D202" s="2">
        <v>6.2340099999999996</v>
      </c>
      <c r="E202" s="2">
        <v>6.2967360000000001</v>
      </c>
      <c r="F202" s="2" t="str">
        <f>IF(tatapower_stock_data_from_jan_2000[[#This Row],[Close]]&lt;B203,"BULLISH","BEARISH")</f>
        <v>BEARISH</v>
      </c>
    </row>
    <row r="203" spans="1:6">
      <c r="A203" s="3">
        <v>36809</v>
      </c>
      <c r="B203" s="2">
        <v>6.2726110000000004</v>
      </c>
      <c r="C203" s="2">
        <v>6.4511390000000004</v>
      </c>
      <c r="D203" s="2">
        <v>6.1037330000000001</v>
      </c>
      <c r="E203" s="2">
        <v>6.2870860000000004</v>
      </c>
      <c r="F203" s="2" t="str">
        <f>IF(tatapower_stock_data_from_jan_2000[[#This Row],[Close]]&lt;B204,"BULLISH","BEARISH")</f>
        <v>BULLISH</v>
      </c>
    </row>
    <row r="204" spans="1:6">
      <c r="A204" s="3">
        <v>36810</v>
      </c>
      <c r="B204" s="2">
        <v>6.5524659999999999</v>
      </c>
      <c r="C204" s="2">
        <v>6.5524659999999999</v>
      </c>
      <c r="D204" s="2">
        <v>6.1085580000000004</v>
      </c>
      <c r="E204" s="2">
        <v>6.2677860000000001</v>
      </c>
      <c r="F204" s="2" t="str">
        <f>IF(tatapower_stock_data_from_jan_2000[[#This Row],[Close]]&lt;B205,"BULLISH","BEARISH")</f>
        <v>BEARISH</v>
      </c>
    </row>
    <row r="205" spans="1:6">
      <c r="A205" s="3">
        <v>36811</v>
      </c>
      <c r="B205" s="2">
        <v>6.1761090000000003</v>
      </c>
      <c r="C205" s="2">
        <v>6.306387</v>
      </c>
      <c r="D205" s="2">
        <v>6.0796080000000003</v>
      </c>
      <c r="E205" s="2">
        <v>6.1664589999999997</v>
      </c>
      <c r="F205" s="2" t="str">
        <f>IF(tatapower_stock_data_from_jan_2000[[#This Row],[Close]]&lt;B206,"BULLISH","BEARISH")</f>
        <v>BULLISH</v>
      </c>
    </row>
    <row r="206" spans="1:6">
      <c r="A206" s="3">
        <v>36812</v>
      </c>
      <c r="B206" s="2">
        <v>6.2195349999999996</v>
      </c>
      <c r="C206" s="2">
        <v>6.2243599999999999</v>
      </c>
      <c r="D206" s="2">
        <v>5.9831060000000003</v>
      </c>
      <c r="E206" s="2">
        <v>6.1182080000000001</v>
      </c>
      <c r="F206" s="2" t="str">
        <f>IF(tatapower_stock_data_from_jan_2000[[#This Row],[Close]]&lt;B207,"BULLISH","BEARISH")</f>
        <v>BEARISH</v>
      </c>
    </row>
    <row r="207" spans="1:6">
      <c r="A207" s="3">
        <v>36815</v>
      </c>
      <c r="B207" s="2">
        <v>5.9831060000000003</v>
      </c>
      <c r="C207" s="2">
        <v>6.4559639999999998</v>
      </c>
      <c r="D207" s="2">
        <v>5.9831060000000003</v>
      </c>
      <c r="E207" s="2">
        <v>6.2436610000000003</v>
      </c>
      <c r="F207" s="2" t="str">
        <f>IF(tatapower_stock_data_from_jan_2000[[#This Row],[Close]]&lt;B208,"BULLISH","BEARISH")</f>
        <v>BEARISH</v>
      </c>
    </row>
    <row r="208" spans="1:6">
      <c r="A208" s="3">
        <v>36816</v>
      </c>
      <c r="B208" s="2">
        <v>6.1085580000000004</v>
      </c>
      <c r="C208" s="2">
        <v>6.2677860000000001</v>
      </c>
      <c r="D208" s="2">
        <v>6.0796080000000003</v>
      </c>
      <c r="E208" s="2">
        <v>6.142334</v>
      </c>
      <c r="F208" s="2" t="str">
        <f>IF(tatapower_stock_data_from_jan_2000[[#This Row],[Close]]&lt;B209,"BULLISH","BEARISH")</f>
        <v>BULLISH</v>
      </c>
    </row>
    <row r="209" spans="1:6">
      <c r="A209" s="3">
        <v>36817</v>
      </c>
      <c r="B209" s="2">
        <v>6.3691129999999996</v>
      </c>
      <c r="C209" s="2">
        <v>6.8033700000000001</v>
      </c>
      <c r="D209" s="2">
        <v>6.3112120000000003</v>
      </c>
      <c r="E209" s="2">
        <v>6.6200169999999998</v>
      </c>
      <c r="F209" s="2" t="str">
        <f>IF(tatapower_stock_data_from_jan_2000[[#This Row],[Close]]&lt;B210,"BULLISH","BEARISH")</f>
        <v>BULLISH</v>
      </c>
    </row>
    <row r="210" spans="1:6">
      <c r="A210" s="3">
        <v>36818</v>
      </c>
      <c r="B210" s="2">
        <v>6.7551199999999998</v>
      </c>
      <c r="C210" s="2">
        <v>6.9963740000000003</v>
      </c>
      <c r="D210" s="2">
        <v>6.7551199999999998</v>
      </c>
      <c r="E210" s="2">
        <v>6.813021</v>
      </c>
      <c r="F210" s="2" t="str">
        <f>IF(tatapower_stock_data_from_jan_2000[[#This Row],[Close]]&lt;B211,"BULLISH","BEARISH")</f>
        <v>BULLISH</v>
      </c>
    </row>
    <row r="211" spans="1:6">
      <c r="A211" s="3">
        <v>36819</v>
      </c>
      <c r="B211" s="2">
        <v>6.9095219999999999</v>
      </c>
      <c r="C211" s="2">
        <v>6.9384730000000001</v>
      </c>
      <c r="D211" s="2">
        <v>6.5428160000000002</v>
      </c>
      <c r="E211" s="2">
        <v>6.6827430000000003</v>
      </c>
      <c r="F211" s="2" t="str">
        <f>IF(tatapower_stock_data_from_jan_2000[[#This Row],[Close]]&lt;B212,"BULLISH","BEARISH")</f>
        <v>BULLISH</v>
      </c>
    </row>
    <row r="212" spans="1:6">
      <c r="A212" s="3">
        <v>36822</v>
      </c>
      <c r="B212" s="2">
        <v>6.841971</v>
      </c>
      <c r="C212" s="2">
        <v>6.841971</v>
      </c>
      <c r="D212" s="2">
        <v>6.320862</v>
      </c>
      <c r="E212" s="2">
        <v>6.3594629999999999</v>
      </c>
      <c r="F212" s="2" t="str">
        <f>IF(tatapower_stock_data_from_jan_2000[[#This Row],[Close]]&lt;B213,"BULLISH","BEARISH")</f>
        <v>BEARISH</v>
      </c>
    </row>
    <row r="213" spans="1:6">
      <c r="A213" s="3">
        <v>36823</v>
      </c>
      <c r="B213" s="2">
        <v>6.1857600000000001</v>
      </c>
      <c r="C213" s="2">
        <v>6.3594629999999999</v>
      </c>
      <c r="D213" s="2">
        <v>6.1761090000000003</v>
      </c>
      <c r="E213" s="2">
        <v>6.1905849999999996</v>
      </c>
      <c r="F213" s="2" t="str">
        <f>IF(tatapower_stock_data_from_jan_2000[[#This Row],[Close]]&lt;B214,"BULLISH","BEARISH")</f>
        <v>BULLISH</v>
      </c>
    </row>
    <row r="214" spans="1:6">
      <c r="A214" s="3">
        <v>36824</v>
      </c>
      <c r="B214" s="2">
        <v>6.2967360000000001</v>
      </c>
      <c r="C214" s="2">
        <v>6.5042150000000003</v>
      </c>
      <c r="D214" s="2">
        <v>6.2726110000000004</v>
      </c>
      <c r="E214" s="2">
        <v>6.3401620000000003</v>
      </c>
      <c r="F214" s="2" t="str">
        <f>IF(tatapower_stock_data_from_jan_2000[[#This Row],[Close]]&lt;B215,"BULLISH","BEARISH")</f>
        <v>BULLISH</v>
      </c>
    </row>
    <row r="215" spans="1:6">
      <c r="A215" s="3">
        <v>36825</v>
      </c>
      <c r="B215" s="2">
        <v>6.7551199999999998</v>
      </c>
      <c r="C215" s="2">
        <v>6.7551199999999998</v>
      </c>
      <c r="D215" s="2">
        <v>6.3449869999999997</v>
      </c>
      <c r="E215" s="2">
        <v>6.5042150000000003</v>
      </c>
      <c r="F215" s="2" t="str">
        <f>IF(tatapower_stock_data_from_jan_2000[[#This Row],[Close]]&lt;B216,"BULLISH","BEARISH")</f>
        <v>BEARISH</v>
      </c>
    </row>
    <row r="216" spans="1:6">
      <c r="A216" s="3">
        <v>36826</v>
      </c>
      <c r="B216" s="2">
        <v>6.2243599999999999</v>
      </c>
      <c r="C216" s="2">
        <v>6.7020439999999999</v>
      </c>
      <c r="D216" s="2">
        <v>6.2243599999999999</v>
      </c>
      <c r="E216" s="2">
        <v>6.5910669999999998</v>
      </c>
      <c r="F216" s="2" t="str">
        <f>IF(tatapower_stock_data_from_jan_2000[[#This Row],[Close]]&lt;B217,"BULLISH","BEARISH")</f>
        <v>BULLISH</v>
      </c>
    </row>
    <row r="217" spans="1:6">
      <c r="A217" s="3">
        <v>36829</v>
      </c>
      <c r="B217" s="2">
        <v>6.6537930000000003</v>
      </c>
      <c r="C217" s="2">
        <v>6.7454689999999999</v>
      </c>
      <c r="D217" s="2">
        <v>6.5379909999999999</v>
      </c>
      <c r="E217" s="2">
        <v>6.6296670000000004</v>
      </c>
      <c r="F217" s="2" t="str">
        <f>IF(tatapower_stock_data_from_jan_2000[[#This Row],[Close]]&lt;B218,"BULLISH","BEARISH")</f>
        <v>BEARISH</v>
      </c>
    </row>
    <row r="218" spans="1:6">
      <c r="A218" s="3">
        <v>36830</v>
      </c>
      <c r="B218" s="2">
        <v>6.5669409999999999</v>
      </c>
      <c r="C218" s="2">
        <v>6.6344919999999998</v>
      </c>
      <c r="D218" s="2">
        <v>6.5283410000000002</v>
      </c>
      <c r="E218" s="2">
        <v>6.5621159999999996</v>
      </c>
      <c r="F218" s="2" t="str">
        <f>IF(tatapower_stock_data_from_jan_2000[[#This Row],[Close]]&lt;B219,"BULLISH","BEARISH")</f>
        <v>BULLISH</v>
      </c>
    </row>
    <row r="219" spans="1:6">
      <c r="A219" s="3">
        <v>36831</v>
      </c>
      <c r="B219" s="2">
        <v>6.6344919999999998</v>
      </c>
      <c r="C219" s="2">
        <v>7.0880510000000001</v>
      </c>
      <c r="D219" s="2">
        <v>6.5621159999999996</v>
      </c>
      <c r="E219" s="2">
        <v>6.9336479999999998</v>
      </c>
      <c r="F219" s="2" t="str">
        <f>IF(tatapower_stock_data_from_jan_2000[[#This Row],[Close]]&lt;B220,"BULLISH","BEARISH")</f>
        <v>BULLISH</v>
      </c>
    </row>
    <row r="220" spans="1:6">
      <c r="A220" s="3">
        <v>36832</v>
      </c>
      <c r="B220" s="2">
        <v>6.9481229999999998</v>
      </c>
      <c r="C220" s="2">
        <v>7.0928760000000004</v>
      </c>
      <c r="D220" s="2">
        <v>6.8998720000000002</v>
      </c>
      <c r="E220" s="2">
        <v>7.0011989999999997</v>
      </c>
      <c r="F220" s="2" t="str">
        <f>IF(tatapower_stock_data_from_jan_2000[[#This Row],[Close]]&lt;B221,"BULLISH","BEARISH")</f>
        <v>BULLISH</v>
      </c>
    </row>
    <row r="221" spans="1:6">
      <c r="A221" s="3">
        <v>36833</v>
      </c>
      <c r="B221" s="2">
        <v>7.0687499999999996</v>
      </c>
      <c r="C221" s="2">
        <v>7.5271330000000001</v>
      </c>
      <c r="D221" s="2">
        <v>6.9722489999999997</v>
      </c>
      <c r="E221" s="2">
        <v>7.2472779999999997</v>
      </c>
      <c r="F221" s="2" t="str">
        <f>IF(tatapower_stock_data_from_jan_2000[[#This Row],[Close]]&lt;B222,"BULLISH","BEARISH")</f>
        <v>BEARISH</v>
      </c>
    </row>
    <row r="222" spans="1:6">
      <c r="A222" s="3">
        <v>36836</v>
      </c>
      <c r="B222" s="2">
        <v>6.8612719999999996</v>
      </c>
      <c r="C222" s="2">
        <v>7.3775560000000002</v>
      </c>
      <c r="D222" s="2">
        <v>6.8612719999999996</v>
      </c>
      <c r="E222" s="2">
        <v>7.1073510000000004</v>
      </c>
      <c r="F222" s="2" t="str">
        <f>IF(tatapower_stock_data_from_jan_2000[[#This Row],[Close]]&lt;B223,"BULLISH","BEARISH")</f>
        <v>BEARISH</v>
      </c>
    </row>
    <row r="223" spans="1:6">
      <c r="A223" s="3">
        <v>36837</v>
      </c>
      <c r="B223" s="2">
        <v>7.0928760000000004</v>
      </c>
      <c r="C223" s="2">
        <v>7.1893770000000004</v>
      </c>
      <c r="D223" s="2">
        <v>6.9577730000000004</v>
      </c>
      <c r="E223" s="2">
        <v>7.0349750000000002</v>
      </c>
      <c r="F223" s="2" t="str">
        <f>IF(tatapower_stock_data_from_jan_2000[[#This Row],[Close]]&lt;B224,"BULLISH","BEARISH")</f>
        <v>BEARISH</v>
      </c>
    </row>
    <row r="224" spans="1:6">
      <c r="A224" s="3">
        <v>36838</v>
      </c>
      <c r="B224" s="2">
        <v>7.0011989999999997</v>
      </c>
      <c r="C224" s="2">
        <v>7.1893770000000004</v>
      </c>
      <c r="D224" s="2">
        <v>6.8805719999999999</v>
      </c>
      <c r="E224" s="2">
        <v>6.9095219999999999</v>
      </c>
      <c r="F224" s="2" t="str">
        <f>IF(tatapower_stock_data_from_jan_2000[[#This Row],[Close]]&lt;B225,"BULLISH","BEARISH")</f>
        <v>BULLISH</v>
      </c>
    </row>
    <row r="225" spans="1:6">
      <c r="A225" s="3">
        <v>36839</v>
      </c>
      <c r="B225" s="2">
        <v>6.9963740000000003</v>
      </c>
      <c r="C225" s="2">
        <v>7.020499</v>
      </c>
      <c r="D225" s="2">
        <v>6.9095219999999999</v>
      </c>
      <c r="E225" s="2">
        <v>6.9625979999999998</v>
      </c>
      <c r="F225" s="2" t="str">
        <f>IF(tatapower_stock_data_from_jan_2000[[#This Row],[Close]]&lt;B226,"BULLISH","BEARISH")</f>
        <v>BEARISH</v>
      </c>
    </row>
    <row r="226" spans="1:6">
      <c r="A226" s="3">
        <v>36840</v>
      </c>
      <c r="B226" s="2">
        <v>6.9481229999999998</v>
      </c>
      <c r="C226" s="2">
        <v>6.9818990000000003</v>
      </c>
      <c r="D226" s="2">
        <v>6.7551199999999998</v>
      </c>
      <c r="E226" s="2">
        <v>6.9481229999999998</v>
      </c>
      <c r="F226" s="2" t="str">
        <f>IF(tatapower_stock_data_from_jan_2000[[#This Row],[Close]]&lt;B227,"BULLISH","BEARISH")</f>
        <v>BEARISH</v>
      </c>
    </row>
    <row r="227" spans="1:6">
      <c r="A227" s="3">
        <v>36843</v>
      </c>
      <c r="B227" s="2">
        <v>6.7551199999999998</v>
      </c>
      <c r="C227" s="2">
        <v>6.841971</v>
      </c>
      <c r="D227" s="2">
        <v>6.4897400000000003</v>
      </c>
      <c r="E227" s="2">
        <v>6.7502950000000004</v>
      </c>
      <c r="F227" s="2" t="str">
        <f>IF(tatapower_stock_data_from_jan_2000[[#This Row],[Close]]&lt;B228,"BULLISH","BEARISH")</f>
        <v>BULLISH</v>
      </c>
    </row>
    <row r="228" spans="1:6">
      <c r="A228" s="3">
        <v>36844</v>
      </c>
      <c r="B228" s="2">
        <v>6.9239980000000001</v>
      </c>
      <c r="C228" s="2">
        <v>7.0832249999999997</v>
      </c>
      <c r="D228" s="2">
        <v>6.7647700000000004</v>
      </c>
      <c r="E228" s="2">
        <v>7.0253240000000003</v>
      </c>
      <c r="F228" s="2" t="str">
        <f>IF(tatapower_stock_data_from_jan_2000[[#This Row],[Close]]&lt;B229,"BULLISH","BEARISH")</f>
        <v>BEARISH</v>
      </c>
    </row>
    <row r="229" spans="1:6">
      <c r="A229" s="3">
        <v>36845</v>
      </c>
      <c r="B229" s="2">
        <v>6.9481229999999998</v>
      </c>
      <c r="C229" s="2">
        <v>7.2617539999999998</v>
      </c>
      <c r="D229" s="2">
        <v>6.9481229999999998</v>
      </c>
      <c r="E229" s="2">
        <v>7.1266509999999998</v>
      </c>
      <c r="F229" s="2" t="str">
        <f>IF(tatapower_stock_data_from_jan_2000[[#This Row],[Close]]&lt;B230,"BULLISH","BEARISH")</f>
        <v>BULLISH</v>
      </c>
    </row>
    <row r="230" spans="1:6">
      <c r="A230" s="3">
        <v>36846</v>
      </c>
      <c r="B230" s="2">
        <v>7.184552</v>
      </c>
      <c r="C230" s="2">
        <v>7.2135030000000002</v>
      </c>
      <c r="D230" s="2">
        <v>7.020499</v>
      </c>
      <c r="E230" s="2">
        <v>7.0494500000000002</v>
      </c>
      <c r="F230" s="2" t="str">
        <f>IF(tatapower_stock_data_from_jan_2000[[#This Row],[Close]]&lt;B231,"BULLISH","BEARISH")</f>
        <v>BEARISH</v>
      </c>
    </row>
    <row r="231" spans="1:6">
      <c r="A231" s="3">
        <v>36847</v>
      </c>
      <c r="B231" s="2">
        <v>6.8516209999999997</v>
      </c>
      <c r="C231" s="2">
        <v>7.0880510000000001</v>
      </c>
      <c r="D231" s="2">
        <v>6.8516209999999997</v>
      </c>
      <c r="E231" s="2">
        <v>6.9674230000000001</v>
      </c>
      <c r="F231" s="2" t="str">
        <f>IF(tatapower_stock_data_from_jan_2000[[#This Row],[Close]]&lt;B232,"BULLISH","BEARISH")</f>
        <v>BEARISH</v>
      </c>
    </row>
    <row r="232" spans="1:6">
      <c r="A232" s="3">
        <v>36850</v>
      </c>
      <c r="B232" s="2">
        <v>6.9481229999999998</v>
      </c>
      <c r="C232" s="2">
        <v>7.0735749999999999</v>
      </c>
      <c r="D232" s="2">
        <v>6.9481229999999998</v>
      </c>
      <c r="E232" s="2">
        <v>6.9818990000000003</v>
      </c>
      <c r="F232" s="2" t="str">
        <f>IF(tatapower_stock_data_from_jan_2000[[#This Row],[Close]]&lt;B233,"BULLISH","BEARISH")</f>
        <v>BEARISH</v>
      </c>
    </row>
    <row r="233" spans="1:6">
      <c r="A233" s="3">
        <v>36851</v>
      </c>
      <c r="B233" s="2">
        <v>6.8998720000000002</v>
      </c>
      <c r="C233" s="2">
        <v>7.0446249999999999</v>
      </c>
      <c r="D233" s="2">
        <v>6.8998720000000002</v>
      </c>
      <c r="E233" s="2">
        <v>6.9722489999999997</v>
      </c>
      <c r="F233" s="2" t="str">
        <f>IF(tatapower_stock_data_from_jan_2000[[#This Row],[Close]]&lt;B234,"BULLISH","BEARISH")</f>
        <v>BULLISH</v>
      </c>
    </row>
    <row r="234" spans="1:6">
      <c r="A234" s="3">
        <v>36852</v>
      </c>
      <c r="B234" s="2">
        <v>7.0446249999999999</v>
      </c>
      <c r="C234" s="2">
        <v>7.0928760000000004</v>
      </c>
      <c r="D234" s="2">
        <v>6.9529480000000001</v>
      </c>
      <c r="E234" s="2">
        <v>7.0011989999999997</v>
      </c>
      <c r="F234" s="2" t="str">
        <f>IF(tatapower_stock_data_from_jan_2000[[#This Row],[Close]]&lt;B235,"BULLISH","BEARISH")</f>
        <v>BULLISH</v>
      </c>
    </row>
    <row r="235" spans="1:6">
      <c r="A235" s="3">
        <v>36853</v>
      </c>
      <c r="B235" s="2">
        <v>7.0446249999999999</v>
      </c>
      <c r="C235" s="2">
        <v>7.1218260000000004</v>
      </c>
      <c r="D235" s="2">
        <v>6.8516209999999997</v>
      </c>
      <c r="E235" s="2">
        <v>7.0542749999999996</v>
      </c>
      <c r="F235" s="2" t="str">
        <f>IF(tatapower_stock_data_from_jan_2000[[#This Row],[Close]]&lt;B236,"BULLISH","BEARISH")</f>
        <v>BULLISH</v>
      </c>
    </row>
    <row r="236" spans="1:6">
      <c r="A236" s="3">
        <v>36854</v>
      </c>
      <c r="B236" s="2">
        <v>7.1266509999999998</v>
      </c>
      <c r="C236" s="2">
        <v>7.170077</v>
      </c>
      <c r="D236" s="2">
        <v>6.9577730000000004</v>
      </c>
      <c r="E236" s="2">
        <v>7.020499</v>
      </c>
      <c r="F236" s="2" t="str">
        <f>IF(tatapower_stock_data_from_jan_2000[[#This Row],[Close]]&lt;B237,"BULLISH","BEARISH")</f>
        <v>BULLISH</v>
      </c>
    </row>
    <row r="237" spans="1:6">
      <c r="A237" s="3">
        <v>36857</v>
      </c>
      <c r="B237" s="2">
        <v>7.237628</v>
      </c>
      <c r="C237" s="2">
        <v>7.237628</v>
      </c>
      <c r="D237" s="2">
        <v>6.8998720000000002</v>
      </c>
      <c r="E237" s="2">
        <v>7.1893770000000004</v>
      </c>
      <c r="F237" s="2" t="str">
        <f>IF(tatapower_stock_data_from_jan_2000[[#This Row],[Close]]&lt;B238,"BULLISH","BEARISH")</f>
        <v>BEARISH</v>
      </c>
    </row>
    <row r="238" spans="1:6">
      <c r="A238" s="3">
        <v>36858</v>
      </c>
      <c r="B238" s="2">
        <v>7.0977009999999998</v>
      </c>
      <c r="C238" s="2">
        <v>7.5560840000000002</v>
      </c>
      <c r="D238" s="2">
        <v>7.0928760000000004</v>
      </c>
      <c r="E238" s="2">
        <v>7.4547569999999999</v>
      </c>
      <c r="F238" s="2" t="str">
        <f>IF(tatapower_stock_data_from_jan_2000[[#This Row],[Close]]&lt;B239,"BULLISH","BEARISH")</f>
        <v>BEARISH</v>
      </c>
    </row>
    <row r="239" spans="1:6">
      <c r="A239" s="3">
        <v>36859</v>
      </c>
      <c r="B239" s="2">
        <v>7.3630800000000001</v>
      </c>
      <c r="C239" s="2">
        <v>7.8166390000000003</v>
      </c>
      <c r="D239" s="2">
        <v>7.3630800000000001</v>
      </c>
      <c r="E239" s="2">
        <v>7.5464339999999996</v>
      </c>
      <c r="F239" s="2" t="str">
        <f>IF(tatapower_stock_data_from_jan_2000[[#This Row],[Close]]&lt;B240,"BULLISH","BEARISH")</f>
        <v>BULLISH</v>
      </c>
    </row>
    <row r="240" spans="1:6">
      <c r="A240" s="3">
        <v>36860</v>
      </c>
      <c r="B240" s="2">
        <v>7.6236350000000002</v>
      </c>
      <c r="C240" s="2">
        <v>7.9131400000000003</v>
      </c>
      <c r="D240" s="2">
        <v>7.483708</v>
      </c>
      <c r="E240" s="2">
        <v>7.8359389999999998</v>
      </c>
      <c r="F240" s="2" t="str">
        <f>IF(tatapower_stock_data_from_jan_2000[[#This Row],[Close]]&lt;B241,"BULLISH","BEARISH")</f>
        <v>BEARISH</v>
      </c>
    </row>
    <row r="241" spans="1:6">
      <c r="A241" s="3">
        <v>36861</v>
      </c>
      <c r="B241" s="2">
        <v>7.8166390000000003</v>
      </c>
      <c r="C241" s="2">
        <v>7.9131400000000003</v>
      </c>
      <c r="D241" s="2">
        <v>7.5416090000000002</v>
      </c>
      <c r="E241" s="2">
        <v>7.6139849999999996</v>
      </c>
      <c r="F241" s="2" t="str">
        <f>IF(tatapower_stock_data_from_jan_2000[[#This Row],[Close]]&lt;B242,"BULLISH","BEARISH")</f>
        <v>BEARISH</v>
      </c>
    </row>
    <row r="242" spans="1:6">
      <c r="A242" s="3">
        <v>36864</v>
      </c>
      <c r="B242" s="2">
        <v>7.4788829999999997</v>
      </c>
      <c r="C242" s="2">
        <v>8.0482429999999994</v>
      </c>
      <c r="D242" s="2">
        <v>7.4788829999999997</v>
      </c>
      <c r="E242" s="2">
        <v>7.9565659999999996</v>
      </c>
      <c r="F242" s="2" t="str">
        <f>IF(tatapower_stock_data_from_jan_2000[[#This Row],[Close]]&lt;B243,"BULLISH","BEARISH")</f>
        <v>BULLISH</v>
      </c>
    </row>
    <row r="243" spans="1:6">
      <c r="A243" s="3">
        <v>36865</v>
      </c>
      <c r="B243" s="2">
        <v>8.0820179999999997</v>
      </c>
      <c r="C243" s="2">
        <v>8.2750219999999999</v>
      </c>
      <c r="D243" s="2">
        <v>8.0337669999999992</v>
      </c>
      <c r="E243" s="2">
        <v>8.1399190000000008</v>
      </c>
      <c r="F243" s="2" t="str">
        <f>IF(tatapower_stock_data_from_jan_2000[[#This Row],[Close]]&lt;B244,"BULLISH","BEARISH")</f>
        <v>BULLISH</v>
      </c>
    </row>
    <row r="244" spans="1:6">
      <c r="A244" s="3">
        <v>36866</v>
      </c>
      <c r="B244" s="2">
        <v>8.3715229999999998</v>
      </c>
      <c r="C244" s="2">
        <v>8.3908240000000003</v>
      </c>
      <c r="D244" s="2">
        <v>7.9276150000000003</v>
      </c>
      <c r="E244" s="2">
        <v>8.0337669999999992</v>
      </c>
      <c r="F244" s="2" t="str">
        <f>IF(tatapower_stock_data_from_jan_2000[[#This Row],[Close]]&lt;B245,"BULLISH","BEARISH")</f>
        <v>BULLISH</v>
      </c>
    </row>
    <row r="245" spans="1:6">
      <c r="A245" s="3">
        <v>36867</v>
      </c>
      <c r="B245" s="2">
        <v>8.1061440000000005</v>
      </c>
      <c r="C245" s="2">
        <v>8.1978200000000001</v>
      </c>
      <c r="D245" s="2">
        <v>8.0675430000000006</v>
      </c>
      <c r="E245" s="2">
        <v>8.0964930000000006</v>
      </c>
      <c r="F245" s="2" t="str">
        <f>IF(tatapower_stock_data_from_jan_2000[[#This Row],[Close]]&lt;B246,"BULLISH","BEARISH")</f>
        <v>BULLISH</v>
      </c>
    </row>
    <row r="246" spans="1:6">
      <c r="A246" s="3">
        <v>36868</v>
      </c>
      <c r="B246" s="2">
        <v>8.1302690000000002</v>
      </c>
      <c r="C246" s="2">
        <v>8.3956490000000006</v>
      </c>
      <c r="D246" s="2">
        <v>8.0096419999999995</v>
      </c>
      <c r="E246" s="2">
        <v>8.3522230000000004</v>
      </c>
      <c r="F246" s="2" t="str">
        <f>IF(tatapower_stock_data_from_jan_2000[[#This Row],[Close]]&lt;B247,"BULLISH","BEARISH")</f>
        <v>BULLISH</v>
      </c>
    </row>
    <row r="247" spans="1:6">
      <c r="A247" s="3">
        <v>36871</v>
      </c>
      <c r="B247" s="2">
        <v>8.4824999999999999</v>
      </c>
      <c r="C247" s="2">
        <v>8.7816559999999999</v>
      </c>
      <c r="D247" s="2">
        <v>8.4245990000000006</v>
      </c>
      <c r="E247" s="2">
        <v>8.4583750000000002</v>
      </c>
      <c r="F247" s="2" t="str">
        <f>IF(tatapower_stock_data_from_jan_2000[[#This Row],[Close]]&lt;B248,"BULLISH","BEARISH")</f>
        <v>BEARISH</v>
      </c>
    </row>
    <row r="248" spans="1:6">
      <c r="A248" s="3">
        <v>36872</v>
      </c>
      <c r="B248" s="2">
        <v>8.4342500000000005</v>
      </c>
      <c r="C248" s="2">
        <v>8.4969760000000001</v>
      </c>
      <c r="D248" s="2">
        <v>8.2991469999999996</v>
      </c>
      <c r="E248" s="2">
        <v>8.4245990000000006</v>
      </c>
      <c r="F248" s="2" t="str">
        <f>IF(tatapower_stock_data_from_jan_2000[[#This Row],[Close]]&lt;B249,"BULLISH","BEARISH")</f>
        <v>BULLISH</v>
      </c>
    </row>
    <row r="249" spans="1:6">
      <c r="A249" s="3">
        <v>36873</v>
      </c>
      <c r="B249" s="2">
        <v>8.4921509999999998</v>
      </c>
      <c r="C249" s="2">
        <v>8.6755040000000001</v>
      </c>
      <c r="D249" s="2">
        <v>8.3956490000000006</v>
      </c>
      <c r="E249" s="2">
        <v>8.4728499999999993</v>
      </c>
      <c r="F249" s="2" t="str">
        <f>IF(tatapower_stock_data_from_jan_2000[[#This Row],[Close]]&lt;B250,"BULLISH","BEARISH")</f>
        <v>BEARISH</v>
      </c>
    </row>
    <row r="250" spans="1:6">
      <c r="A250" s="3">
        <v>36874</v>
      </c>
      <c r="B250" s="2">
        <v>8.3956490000000006</v>
      </c>
      <c r="C250" s="2">
        <v>8.9650090000000002</v>
      </c>
      <c r="D250" s="2">
        <v>8.3956490000000006</v>
      </c>
      <c r="E250" s="2">
        <v>8.7382299999999997</v>
      </c>
      <c r="F250" s="2" t="str">
        <f>IF(tatapower_stock_data_from_jan_2000[[#This Row],[Close]]&lt;B251,"BULLISH","BEARISH")</f>
        <v>BEARISH</v>
      </c>
    </row>
    <row r="251" spans="1:6">
      <c r="A251" s="3">
        <v>36875</v>
      </c>
      <c r="B251" s="2">
        <v>8.6851540000000007</v>
      </c>
      <c r="C251" s="2">
        <v>9.3606660000000002</v>
      </c>
      <c r="D251" s="2">
        <v>8.6851540000000007</v>
      </c>
      <c r="E251" s="2">
        <v>9.2014379999999996</v>
      </c>
      <c r="F251" s="2" t="str">
        <f>IF(tatapower_stock_data_from_jan_2000[[#This Row],[Close]]&lt;B252,"BULLISH","BEARISH")</f>
        <v>BULLISH</v>
      </c>
    </row>
    <row r="252" spans="1:6">
      <c r="A252" s="3">
        <v>36878</v>
      </c>
      <c r="B252" s="2">
        <v>9.2159130000000005</v>
      </c>
      <c r="C252" s="2">
        <v>9.645346</v>
      </c>
      <c r="D252" s="2">
        <v>9.2159130000000005</v>
      </c>
      <c r="E252" s="2">
        <v>9.4716430000000003</v>
      </c>
      <c r="F252" s="2" t="str">
        <f>IF(tatapower_stock_data_from_jan_2000[[#This Row],[Close]]&lt;B253,"BULLISH","BEARISH")</f>
        <v>BULLISH</v>
      </c>
    </row>
    <row r="253" spans="1:6">
      <c r="A253" s="3">
        <v>36879</v>
      </c>
      <c r="B253" s="2">
        <v>9.5536689999999993</v>
      </c>
      <c r="C253" s="2">
        <v>9.7370230000000006</v>
      </c>
      <c r="D253" s="2">
        <v>9.3124149999999997</v>
      </c>
      <c r="E253" s="2">
        <v>9.3799659999999996</v>
      </c>
      <c r="F253" s="2" t="str">
        <f>IF(tatapower_stock_data_from_jan_2000[[#This Row],[Close]]&lt;B254,"BULLISH","BEARISH")</f>
        <v>BULLISH</v>
      </c>
    </row>
    <row r="254" spans="1:6">
      <c r="A254" s="3">
        <v>36880</v>
      </c>
      <c r="B254" s="2">
        <v>9.399267</v>
      </c>
      <c r="C254" s="2">
        <v>9.4571679999999994</v>
      </c>
      <c r="D254" s="2">
        <v>9.0808110000000006</v>
      </c>
      <c r="E254" s="2">
        <v>9.1580119999999994</v>
      </c>
      <c r="F254" s="2" t="str">
        <f>IF(tatapower_stock_data_from_jan_2000[[#This Row],[Close]]&lt;B255,"BULLISH","BEARISH")</f>
        <v>BEARISH</v>
      </c>
    </row>
    <row r="255" spans="1:6">
      <c r="A255" s="3">
        <v>36881</v>
      </c>
      <c r="B255" s="2">
        <v>9.0180849999999992</v>
      </c>
      <c r="C255" s="2">
        <v>9.3027650000000008</v>
      </c>
      <c r="D255" s="2">
        <v>8.9071079999999991</v>
      </c>
      <c r="E255" s="2">
        <v>9.249689</v>
      </c>
      <c r="F255" s="2" t="str">
        <f>IF(tatapower_stock_data_from_jan_2000[[#This Row],[Close]]&lt;B256,"BULLISH","BEARISH")</f>
        <v>BULLISH</v>
      </c>
    </row>
    <row r="256" spans="1:6">
      <c r="A256" s="3">
        <v>36882</v>
      </c>
      <c r="B256" s="2">
        <v>9.2931150000000002</v>
      </c>
      <c r="C256" s="2">
        <v>9.3365410000000004</v>
      </c>
      <c r="D256" s="2">
        <v>8.2412460000000003</v>
      </c>
      <c r="E256" s="2">
        <v>8.4776749999999996</v>
      </c>
      <c r="F256" s="2" t="str">
        <f>IF(tatapower_stock_data_from_jan_2000[[#This Row],[Close]]&lt;B257,"BULLISH","BEARISH")</f>
        <v>BEARISH</v>
      </c>
    </row>
    <row r="257" spans="1:6">
      <c r="A257" s="3">
        <v>36885</v>
      </c>
      <c r="B257" s="2">
        <v>8.4776749999999996</v>
      </c>
      <c r="C257" s="2">
        <v>8.4776749999999996</v>
      </c>
      <c r="D257" s="2">
        <v>8.4776749999999996</v>
      </c>
      <c r="E257" s="2">
        <v>8.4776749999999996</v>
      </c>
      <c r="F257" s="2" t="str">
        <f>IF(tatapower_stock_data_from_jan_2000[[#This Row],[Close]]&lt;B258,"BULLISH","BEARISH")</f>
        <v>BULLISH</v>
      </c>
    </row>
    <row r="258" spans="1:6">
      <c r="A258" s="3">
        <v>36886</v>
      </c>
      <c r="B258" s="2">
        <v>8.6851540000000007</v>
      </c>
      <c r="C258" s="2">
        <v>8.6851540000000007</v>
      </c>
      <c r="D258" s="2">
        <v>8.2026450000000004</v>
      </c>
      <c r="E258" s="2">
        <v>8.5500520000000009</v>
      </c>
      <c r="F258" s="2" t="str">
        <f>IF(tatapower_stock_data_from_jan_2000[[#This Row],[Close]]&lt;B259,"BULLISH","BEARISH")</f>
        <v>BULLISH</v>
      </c>
    </row>
    <row r="259" spans="1:6">
      <c r="A259" s="3">
        <v>36887</v>
      </c>
      <c r="B259" s="2">
        <v>8.6127780000000005</v>
      </c>
      <c r="C259" s="2">
        <v>8.9843089999999997</v>
      </c>
      <c r="D259" s="2">
        <v>8.4921509999999998</v>
      </c>
      <c r="E259" s="2">
        <v>8.8250810000000008</v>
      </c>
      <c r="F259" s="2" t="str">
        <f>IF(tatapower_stock_data_from_jan_2000[[#This Row],[Close]]&lt;B260,"BULLISH","BEARISH")</f>
        <v>BULLISH</v>
      </c>
    </row>
    <row r="260" spans="1:6">
      <c r="A260" s="3">
        <v>36888</v>
      </c>
      <c r="B260" s="2">
        <v>8.9698340000000005</v>
      </c>
      <c r="C260" s="2">
        <v>9.0325600000000001</v>
      </c>
      <c r="D260" s="2">
        <v>8.7334049999999994</v>
      </c>
      <c r="E260" s="2">
        <v>8.8443819999999995</v>
      </c>
      <c r="F260" s="2" t="str">
        <f>IF(tatapower_stock_data_from_jan_2000[[#This Row],[Close]]&lt;B261,"BULLISH","BEARISH")</f>
        <v>BULLISH</v>
      </c>
    </row>
    <row r="261" spans="1:6">
      <c r="A261" s="3">
        <v>36889</v>
      </c>
      <c r="B261" s="2">
        <v>8.921583</v>
      </c>
      <c r="C261" s="2">
        <v>9.5536689999999993</v>
      </c>
      <c r="D261" s="2">
        <v>8.7334049999999994</v>
      </c>
      <c r="E261" s="2">
        <v>9.4764680000000006</v>
      </c>
      <c r="F261" s="2" t="str">
        <f>IF(tatapower_stock_data_from_jan_2000[[#This Row],[Close]]&lt;B262,"BULLISH","BEARISH")</f>
        <v>BULLISH</v>
      </c>
    </row>
    <row r="262" spans="1:6">
      <c r="A262" s="3">
        <v>36892</v>
      </c>
      <c r="B262" s="2">
        <v>9.5536689999999993</v>
      </c>
      <c r="C262" s="2">
        <v>9.9396760000000004</v>
      </c>
      <c r="D262" s="2">
        <v>9.5198940000000007</v>
      </c>
      <c r="E262" s="2">
        <v>9.5874450000000007</v>
      </c>
      <c r="F262" s="2" t="str">
        <f>IF(tatapower_stock_data_from_jan_2000[[#This Row],[Close]]&lt;B263,"BULLISH","BEARISH")</f>
        <v>BULLISH</v>
      </c>
    </row>
    <row r="263" spans="1:6">
      <c r="A263" s="3">
        <v>36893</v>
      </c>
      <c r="B263" s="2">
        <v>9.7466729999999995</v>
      </c>
      <c r="C263" s="2">
        <v>10.113379</v>
      </c>
      <c r="D263" s="2">
        <v>9.6163959999999999</v>
      </c>
      <c r="E263" s="2">
        <v>10.002402</v>
      </c>
      <c r="F263" s="2" t="str">
        <f>IF(tatapower_stock_data_from_jan_2000[[#This Row],[Close]]&lt;B264,"BULLISH","BEARISH")</f>
        <v>BULLISH</v>
      </c>
    </row>
    <row r="264" spans="1:6">
      <c r="A264" s="3">
        <v>36894</v>
      </c>
      <c r="B264" s="2">
        <v>10.12303</v>
      </c>
      <c r="C264" s="2">
        <v>10.697215</v>
      </c>
      <c r="D264" s="2">
        <v>9.9638019999999994</v>
      </c>
      <c r="E264" s="2">
        <v>10.547637</v>
      </c>
      <c r="F264" s="2" t="str">
        <f>IF(tatapower_stock_data_from_jan_2000[[#This Row],[Close]]&lt;B265,"BULLISH","BEARISH")</f>
        <v>BULLISH</v>
      </c>
    </row>
    <row r="265" spans="1:6">
      <c r="A265" s="3">
        <v>36895</v>
      </c>
      <c r="B265" s="2">
        <v>10.70204</v>
      </c>
      <c r="C265" s="2">
        <v>11.078397000000001</v>
      </c>
      <c r="D265" s="2">
        <v>10.036178</v>
      </c>
      <c r="E265" s="2">
        <v>10.108554</v>
      </c>
      <c r="F265" s="2" t="str">
        <f>IF(tatapower_stock_data_from_jan_2000[[#This Row],[Close]]&lt;B266,"BULLISH","BEARISH")</f>
        <v>BULLISH</v>
      </c>
    </row>
    <row r="266" spans="1:6">
      <c r="A266" s="3">
        <v>36896</v>
      </c>
      <c r="B266" s="2">
        <v>10.229181000000001</v>
      </c>
      <c r="C266" s="2">
        <v>10.393234</v>
      </c>
      <c r="D266" s="2">
        <v>10.031352999999999</v>
      </c>
      <c r="E266" s="2">
        <v>10.190581</v>
      </c>
      <c r="F266" s="2" t="str">
        <f>IF(tatapower_stock_data_from_jan_2000[[#This Row],[Close]]&lt;B267,"BULLISH","BEARISH")</f>
        <v>BEARISH</v>
      </c>
    </row>
    <row r="267" spans="1:6">
      <c r="A267" s="3">
        <v>36899</v>
      </c>
      <c r="B267" s="2">
        <v>10.132680000000001</v>
      </c>
      <c r="C267" s="2">
        <v>10.904693</v>
      </c>
      <c r="D267" s="2">
        <v>10.065129000000001</v>
      </c>
      <c r="E267" s="2">
        <v>10.697215</v>
      </c>
      <c r="F267" s="2" t="str">
        <f>IF(tatapower_stock_data_from_jan_2000[[#This Row],[Close]]&lt;B268,"BULLISH","BEARISH")</f>
        <v>BULLISH</v>
      </c>
    </row>
    <row r="268" spans="1:6">
      <c r="A268" s="3">
        <v>36900</v>
      </c>
      <c r="B268" s="2">
        <v>10.817842000000001</v>
      </c>
      <c r="C268" s="2">
        <v>10.875743</v>
      </c>
      <c r="D268" s="2">
        <v>10.470435999999999</v>
      </c>
      <c r="E268" s="2">
        <v>10.533162000000001</v>
      </c>
      <c r="F268" s="2" t="str">
        <f>IF(tatapower_stock_data_from_jan_2000[[#This Row],[Close]]&lt;B269,"BULLISH","BEARISH")</f>
        <v>BULLISH</v>
      </c>
    </row>
    <row r="269" spans="1:6">
      <c r="A269" s="3">
        <v>36901</v>
      </c>
      <c r="B269" s="2">
        <v>10.615188</v>
      </c>
      <c r="C269" s="2">
        <v>10.779241000000001</v>
      </c>
      <c r="D269" s="2">
        <v>10.12303</v>
      </c>
      <c r="E269" s="2">
        <v>10.171279999999999</v>
      </c>
      <c r="F269" s="2" t="str">
        <f>IF(tatapower_stock_data_from_jan_2000[[#This Row],[Close]]&lt;B270,"BULLISH","BEARISH")</f>
        <v>BULLISH</v>
      </c>
    </row>
    <row r="270" spans="1:6">
      <c r="A270" s="3">
        <v>36902</v>
      </c>
      <c r="B270" s="2">
        <v>10.272607000000001</v>
      </c>
      <c r="C270" s="2">
        <v>10.272607000000001</v>
      </c>
      <c r="D270" s="2">
        <v>9.7466729999999995</v>
      </c>
      <c r="E270" s="2">
        <v>9.8624749999999999</v>
      </c>
      <c r="F270" s="2" t="str">
        <f>IF(tatapower_stock_data_from_jan_2000[[#This Row],[Close]]&lt;B271,"BULLISH","BEARISH")</f>
        <v>BEARISH</v>
      </c>
    </row>
    <row r="271" spans="1:6">
      <c r="A271" s="3">
        <v>36903</v>
      </c>
      <c r="B271" s="2">
        <v>9.8624749999999999</v>
      </c>
      <c r="C271" s="2">
        <v>10.156805</v>
      </c>
      <c r="D271" s="2">
        <v>9.5826200000000004</v>
      </c>
      <c r="E271" s="2">
        <v>9.7756229999999995</v>
      </c>
      <c r="F271" s="2" t="str">
        <f>IF(tatapower_stock_data_from_jan_2000[[#This Row],[Close]]&lt;B272,"BULLISH","BEARISH")</f>
        <v>BULLISH</v>
      </c>
    </row>
    <row r="272" spans="1:6">
      <c r="A272" s="3">
        <v>36906</v>
      </c>
      <c r="B272" s="2">
        <v>9.8383489999999991</v>
      </c>
      <c r="C272" s="2">
        <v>10.012053</v>
      </c>
      <c r="D272" s="2">
        <v>9.6501710000000003</v>
      </c>
      <c r="E272" s="2">
        <v>9.8962509999999995</v>
      </c>
      <c r="F272" s="2" t="str">
        <f>IF(tatapower_stock_data_from_jan_2000[[#This Row],[Close]]&lt;B273,"BULLISH","BEARISH")</f>
        <v>BULLISH</v>
      </c>
    </row>
    <row r="273" spans="1:6">
      <c r="A273" s="3">
        <v>36907</v>
      </c>
      <c r="B273" s="2">
        <v>9.9396760000000004</v>
      </c>
      <c r="C273" s="2">
        <v>10.422185000000001</v>
      </c>
      <c r="D273" s="2">
        <v>9.8914249999999999</v>
      </c>
      <c r="E273" s="2">
        <v>10.272607000000001</v>
      </c>
      <c r="F273" s="2" t="str">
        <f>IF(tatapower_stock_data_from_jan_2000[[#This Row],[Close]]&lt;B274,"BULLISH","BEARISH")</f>
        <v>BULLISH</v>
      </c>
    </row>
    <row r="274" spans="1:6">
      <c r="A274" s="3">
        <v>36908</v>
      </c>
      <c r="B274" s="2">
        <v>10.422185000000001</v>
      </c>
      <c r="C274" s="2">
        <v>10.576587999999999</v>
      </c>
      <c r="D274" s="2">
        <v>10.156805</v>
      </c>
      <c r="E274" s="2">
        <v>10.219531</v>
      </c>
      <c r="F274" s="2" t="str">
        <f>IF(tatapower_stock_data_from_jan_2000[[#This Row],[Close]]&lt;B275,"BULLISH","BEARISH")</f>
        <v>BULLISH</v>
      </c>
    </row>
    <row r="275" spans="1:6">
      <c r="A275" s="3">
        <v>36909</v>
      </c>
      <c r="B275" s="2">
        <v>10.248481999999999</v>
      </c>
      <c r="C275" s="2">
        <v>10.349809</v>
      </c>
      <c r="D275" s="2">
        <v>9.9879270000000009</v>
      </c>
      <c r="E275" s="2">
        <v>10.258132</v>
      </c>
      <c r="F275" s="2" t="str">
        <f>IF(tatapower_stock_data_from_jan_2000[[#This Row],[Close]]&lt;B276,"BULLISH","BEARISH")</f>
        <v>BULLISH</v>
      </c>
    </row>
    <row r="276" spans="1:6">
      <c r="A276" s="3">
        <v>36910</v>
      </c>
      <c r="B276" s="2">
        <v>10.325683</v>
      </c>
      <c r="C276" s="2">
        <v>10.518687</v>
      </c>
      <c r="D276" s="2">
        <v>10.132680000000001</v>
      </c>
      <c r="E276" s="2">
        <v>10.455959999999999</v>
      </c>
      <c r="F276" s="2" t="str">
        <f>IF(tatapower_stock_data_from_jan_2000[[#This Row],[Close]]&lt;B277,"BULLISH","BEARISH")</f>
        <v>BULLISH</v>
      </c>
    </row>
    <row r="277" spans="1:6">
      <c r="A277" s="3">
        <v>36913</v>
      </c>
      <c r="B277" s="2">
        <v>11.145948000000001</v>
      </c>
      <c r="C277" s="2">
        <v>11.145948000000001</v>
      </c>
      <c r="D277" s="2">
        <v>11.145948000000001</v>
      </c>
      <c r="E277" s="2">
        <v>11.145948000000001</v>
      </c>
      <c r="F277" s="2" t="str">
        <f>IF(tatapower_stock_data_from_jan_2000[[#This Row],[Close]]&lt;B278,"BULLISH","BEARISH")</f>
        <v>BEARISH</v>
      </c>
    </row>
    <row r="278" spans="1:6">
      <c r="A278" s="3">
        <v>36914</v>
      </c>
      <c r="B278" s="2">
        <v>10.962593999999999</v>
      </c>
      <c r="C278" s="2">
        <v>11.160423</v>
      </c>
      <c r="D278" s="2">
        <v>10.663439</v>
      </c>
      <c r="E278" s="2">
        <v>10.706865000000001</v>
      </c>
      <c r="F278" s="2" t="str">
        <f>IF(tatapower_stock_data_from_jan_2000[[#This Row],[Close]]&lt;B279,"BULLISH","BEARISH")</f>
        <v>BULLISH</v>
      </c>
    </row>
    <row r="279" spans="1:6">
      <c r="A279" s="3">
        <v>36915</v>
      </c>
      <c r="B279" s="2">
        <v>10.880568</v>
      </c>
      <c r="C279" s="2">
        <v>10.952944</v>
      </c>
      <c r="D279" s="2">
        <v>10.518687</v>
      </c>
      <c r="E279" s="2">
        <v>10.711690000000001</v>
      </c>
      <c r="F279" s="2" t="str">
        <f>IF(tatapower_stock_data_from_jan_2000[[#This Row],[Close]]&lt;B280,"BULLISH","BEARISH")</f>
        <v>BEARISH</v>
      </c>
    </row>
    <row r="280" spans="1:6">
      <c r="A280" s="3">
        <v>36916</v>
      </c>
      <c r="B280" s="2">
        <v>10.711690000000001</v>
      </c>
      <c r="C280" s="2">
        <v>11.194198999999999</v>
      </c>
      <c r="D280" s="2">
        <v>10.518687</v>
      </c>
      <c r="E280" s="2">
        <v>11.107347000000001</v>
      </c>
      <c r="F280" s="2" t="str">
        <f>IF(tatapower_stock_data_from_jan_2000[[#This Row],[Close]]&lt;B281,"BULLISH","BEARISH")</f>
        <v>BEARISH</v>
      </c>
    </row>
    <row r="281" spans="1:6">
      <c r="A281" s="3">
        <v>36917</v>
      </c>
      <c r="B281" s="2">
        <v>11.107347000000001</v>
      </c>
      <c r="C281" s="2">
        <v>11.107347000000001</v>
      </c>
      <c r="D281" s="2">
        <v>11.107347000000001</v>
      </c>
      <c r="E281" s="2">
        <v>11.107347000000001</v>
      </c>
      <c r="F281" s="2" t="str">
        <f>IF(tatapower_stock_data_from_jan_2000[[#This Row],[Close]]&lt;B282,"BULLISH","BEARISH")</f>
        <v>BEARISH</v>
      </c>
    </row>
    <row r="282" spans="1:6">
      <c r="A282" s="3">
        <v>36920</v>
      </c>
      <c r="B282" s="2">
        <v>10.914344</v>
      </c>
      <c r="C282" s="2">
        <v>11.088047</v>
      </c>
      <c r="D282" s="2">
        <v>10.422185000000001</v>
      </c>
      <c r="E282" s="2">
        <v>10.735815000000001</v>
      </c>
      <c r="F282" s="2" t="str">
        <f>IF(tatapower_stock_data_from_jan_2000[[#This Row],[Close]]&lt;B283,"BULLISH","BEARISH")</f>
        <v>BULLISH</v>
      </c>
    </row>
    <row r="283" spans="1:6">
      <c r="A283" s="3">
        <v>36921</v>
      </c>
      <c r="B283" s="2">
        <v>10.808192</v>
      </c>
      <c r="C283" s="2">
        <v>11.030146</v>
      </c>
      <c r="D283" s="2">
        <v>10.764766</v>
      </c>
      <c r="E283" s="2">
        <v>10.832317</v>
      </c>
      <c r="F283" s="2" t="str">
        <f>IF(tatapower_stock_data_from_jan_2000[[#This Row],[Close]]&lt;B284,"BULLISH","BEARISH")</f>
        <v>BULLISH</v>
      </c>
    </row>
    <row r="284" spans="1:6">
      <c r="A284" s="3">
        <v>36922</v>
      </c>
      <c r="B284" s="2">
        <v>10.981895</v>
      </c>
      <c r="C284" s="2">
        <v>11.425803</v>
      </c>
      <c r="D284" s="2">
        <v>10.808192</v>
      </c>
      <c r="E284" s="2">
        <v>11.039796000000001</v>
      </c>
      <c r="F284" s="2" t="str">
        <f>IF(tatapower_stock_data_from_jan_2000[[#This Row],[Close]]&lt;B285,"BULLISH","BEARISH")</f>
        <v>BEARISH</v>
      </c>
    </row>
    <row r="285" spans="1:6">
      <c r="A285" s="3">
        <v>36923</v>
      </c>
      <c r="B285" s="2">
        <v>10.952944</v>
      </c>
      <c r="C285" s="2">
        <v>11.372726999999999</v>
      </c>
      <c r="D285" s="2">
        <v>10.711690000000001</v>
      </c>
      <c r="E285" s="2">
        <v>10.909519</v>
      </c>
      <c r="F285" s="2" t="str">
        <f>IF(tatapower_stock_data_from_jan_2000[[#This Row],[Close]]&lt;B286,"BULLISH","BEARISH")</f>
        <v>BULLISH</v>
      </c>
    </row>
    <row r="286" spans="1:6">
      <c r="A286" s="3">
        <v>36924</v>
      </c>
      <c r="B286" s="2">
        <v>11.001194999999999</v>
      </c>
      <c r="C286" s="2">
        <v>11.256925000000001</v>
      </c>
      <c r="D286" s="2">
        <v>10.904693</v>
      </c>
      <c r="E286" s="2">
        <v>11.078397000000001</v>
      </c>
      <c r="F286" s="2" t="str">
        <f>IF(tatapower_stock_data_from_jan_2000[[#This Row],[Close]]&lt;B287,"BULLISH","BEARISH")</f>
        <v>BEARISH</v>
      </c>
    </row>
    <row r="287" spans="1:6">
      <c r="A287" s="3">
        <v>36927</v>
      </c>
      <c r="B287" s="2">
        <v>11.001194999999999</v>
      </c>
      <c r="C287" s="2">
        <v>11.946911999999999</v>
      </c>
      <c r="D287" s="2">
        <v>11.001194999999999</v>
      </c>
      <c r="E287" s="2">
        <v>11.811809999999999</v>
      </c>
      <c r="F287" s="2" t="str">
        <f>IF(tatapower_stock_data_from_jan_2000[[#This Row],[Close]]&lt;B288,"BULLISH","BEARISH")</f>
        <v>BULLISH</v>
      </c>
    </row>
    <row r="288" spans="1:6">
      <c r="A288" s="3">
        <v>36928</v>
      </c>
      <c r="B288" s="2">
        <v>11.956562</v>
      </c>
      <c r="C288" s="2">
        <v>12.516272000000001</v>
      </c>
      <c r="D288" s="2">
        <v>11.956562</v>
      </c>
      <c r="E288" s="2">
        <v>12.221942</v>
      </c>
      <c r="F288" s="2" t="str">
        <f>IF(tatapower_stock_data_from_jan_2000[[#This Row],[Close]]&lt;B289,"BULLISH","BEARISH")</f>
        <v>BULLISH</v>
      </c>
    </row>
    <row r="289" spans="1:6">
      <c r="A289" s="3">
        <v>36929</v>
      </c>
      <c r="B289" s="2">
        <v>13.027730999999999</v>
      </c>
      <c r="C289" s="2">
        <v>13.201434000000001</v>
      </c>
      <c r="D289" s="2">
        <v>12.448721000000001</v>
      </c>
      <c r="E289" s="2">
        <v>12.815427</v>
      </c>
      <c r="F289" s="2" t="str">
        <f>IF(tatapower_stock_data_from_jan_2000[[#This Row],[Close]]&lt;B290,"BULLISH","BEARISH")</f>
        <v>BULLISH</v>
      </c>
    </row>
    <row r="290" spans="1:6">
      <c r="A290" s="3">
        <v>36930</v>
      </c>
      <c r="B290" s="2">
        <v>13.104933000000001</v>
      </c>
      <c r="C290" s="2">
        <v>14.518682999999999</v>
      </c>
      <c r="D290" s="2">
        <v>12.839553</v>
      </c>
      <c r="E290" s="2">
        <v>14.38358</v>
      </c>
      <c r="F290" s="2" t="str">
        <f>IF(tatapower_stock_data_from_jan_2000[[#This Row],[Close]]&lt;B291,"BULLISH","BEARISH")</f>
        <v>BULLISH</v>
      </c>
    </row>
    <row r="291" spans="1:6">
      <c r="A291" s="3">
        <v>36931</v>
      </c>
      <c r="B291" s="2">
        <v>14.620010000000001</v>
      </c>
      <c r="C291" s="2">
        <v>16.685146</v>
      </c>
      <c r="D291" s="2">
        <v>14.620010000000001</v>
      </c>
      <c r="E291" s="2">
        <v>15.715304</v>
      </c>
      <c r="F291" s="2" t="str">
        <f>IF(tatapower_stock_data_from_jan_2000[[#This Row],[Close]]&lt;B292,"BULLISH","BEARISH")</f>
        <v>BULLISH</v>
      </c>
    </row>
    <row r="292" spans="1:6">
      <c r="A292" s="3">
        <v>36934</v>
      </c>
      <c r="B292" s="2">
        <v>15.826281</v>
      </c>
      <c r="C292" s="2">
        <v>15.893832</v>
      </c>
      <c r="D292" s="2">
        <v>14.66826</v>
      </c>
      <c r="E292" s="2">
        <v>15.006016000000001</v>
      </c>
      <c r="F292" s="2" t="str">
        <f>IF(tatapower_stock_data_from_jan_2000[[#This Row],[Close]]&lt;B293,"BULLISH","BEARISH")</f>
        <v>BULLISH</v>
      </c>
    </row>
    <row r="293" spans="1:6">
      <c r="A293" s="3">
        <v>36935</v>
      </c>
      <c r="B293" s="2">
        <v>15.073568</v>
      </c>
      <c r="C293" s="2">
        <v>16.694796</v>
      </c>
      <c r="D293" s="2">
        <v>14.875738999999999</v>
      </c>
      <c r="E293" s="2">
        <v>16.448716999999998</v>
      </c>
      <c r="F293" s="2" t="str">
        <f>IF(tatapower_stock_data_from_jan_2000[[#This Row],[Close]]&lt;B294,"BULLISH","BEARISH")</f>
        <v>BEARISH</v>
      </c>
    </row>
    <row r="294" spans="1:6">
      <c r="A294" s="3">
        <v>36936</v>
      </c>
      <c r="B294" s="2">
        <v>16.33774</v>
      </c>
      <c r="C294" s="2">
        <v>17.466809999999999</v>
      </c>
      <c r="D294" s="2">
        <v>15.951733000000001</v>
      </c>
      <c r="E294" s="2">
        <v>16.323264999999999</v>
      </c>
      <c r="F294" s="2" t="str">
        <f>IF(tatapower_stock_data_from_jan_2000[[#This Row],[Close]]&lt;B295,"BULLISH","BEARISH")</f>
        <v>BULLISH</v>
      </c>
    </row>
    <row r="295" spans="1:6">
      <c r="A295" s="3">
        <v>36937</v>
      </c>
      <c r="B295" s="2">
        <v>16.588646000000001</v>
      </c>
      <c r="C295" s="2">
        <v>16.694796</v>
      </c>
      <c r="D295" s="2">
        <v>16.043409</v>
      </c>
      <c r="E295" s="2">
        <v>16.197813</v>
      </c>
      <c r="F295" s="2" t="str">
        <f>IF(tatapower_stock_data_from_jan_2000[[#This Row],[Close]]&lt;B296,"BULLISH","BEARISH")</f>
        <v>BULLISH</v>
      </c>
    </row>
    <row r="296" spans="1:6">
      <c r="A296" s="3">
        <v>36938</v>
      </c>
      <c r="B296" s="2">
        <v>16.212288000000001</v>
      </c>
      <c r="C296" s="2">
        <v>16.352215000000001</v>
      </c>
      <c r="D296" s="2">
        <v>15.160418999999999</v>
      </c>
      <c r="E296" s="2">
        <v>15.377548000000001</v>
      </c>
      <c r="F296" s="2" t="str">
        <f>IF(tatapower_stock_data_from_jan_2000[[#This Row],[Close]]&lt;B297,"BULLISH","BEARISH")</f>
        <v>BULLISH</v>
      </c>
    </row>
    <row r="297" spans="1:6">
      <c r="A297" s="3">
        <v>36941</v>
      </c>
      <c r="B297" s="2">
        <v>15.739428999999999</v>
      </c>
      <c r="C297" s="2">
        <v>16.004808000000001</v>
      </c>
      <c r="D297" s="2">
        <v>15.174894</v>
      </c>
      <c r="E297" s="2">
        <v>15.483700000000001</v>
      </c>
      <c r="F297" s="2" t="str">
        <f>IF(tatapower_stock_data_from_jan_2000[[#This Row],[Close]]&lt;B298,"BULLISH","BEARISH")</f>
        <v>BEARISH</v>
      </c>
    </row>
    <row r="298" spans="1:6">
      <c r="A298" s="3">
        <v>36942</v>
      </c>
      <c r="B298" s="2">
        <v>15.464399999999999</v>
      </c>
      <c r="C298" s="2">
        <v>16.636894000000002</v>
      </c>
      <c r="D298" s="2">
        <v>15.464399999999999</v>
      </c>
      <c r="E298" s="2">
        <v>15.932433</v>
      </c>
      <c r="F298" s="2" t="str">
        <f>IF(tatapower_stock_data_from_jan_2000[[#This Row],[Close]]&lt;B299,"BULLISH","BEARISH")</f>
        <v>BULLISH</v>
      </c>
    </row>
    <row r="299" spans="1:6">
      <c r="A299" s="3">
        <v>36943</v>
      </c>
      <c r="B299" s="2">
        <v>16.019283000000001</v>
      </c>
      <c r="C299" s="2">
        <v>16.308789999999998</v>
      </c>
      <c r="D299" s="2">
        <v>15.565726</v>
      </c>
      <c r="E299" s="2">
        <v>15.696004</v>
      </c>
      <c r="F299" s="2" t="str">
        <f>IF(tatapower_stock_data_from_jan_2000[[#This Row],[Close]]&lt;B300,"BULLISH","BEARISH")</f>
        <v>BEARISH</v>
      </c>
    </row>
    <row r="300" spans="1:6">
      <c r="A300" s="3">
        <v>36944</v>
      </c>
      <c r="B300" s="2">
        <v>15.546426</v>
      </c>
      <c r="C300" s="2">
        <v>15.845580999999999</v>
      </c>
      <c r="D300" s="2">
        <v>15.150769</v>
      </c>
      <c r="E300" s="2">
        <v>15.387198</v>
      </c>
      <c r="F300" s="2" t="str">
        <f>IF(tatapower_stock_data_from_jan_2000[[#This Row],[Close]]&lt;B301,"BULLISH","BEARISH")</f>
        <v>BULLISH</v>
      </c>
    </row>
    <row r="301" spans="1:6">
      <c r="A301" s="3">
        <v>36945</v>
      </c>
      <c r="B301" s="2">
        <v>15.440274</v>
      </c>
      <c r="C301" s="2">
        <v>15.961383</v>
      </c>
      <c r="D301" s="2">
        <v>14.156801</v>
      </c>
      <c r="E301" s="2">
        <v>14.291904000000001</v>
      </c>
      <c r="F301" s="2" t="str">
        <f>IF(tatapower_stock_data_from_jan_2000[[#This Row],[Close]]&lt;B302,"BULLISH","BEARISH")</f>
        <v>BULLISH</v>
      </c>
    </row>
    <row r="302" spans="1:6">
      <c r="A302" s="3">
        <v>36948</v>
      </c>
      <c r="B302" s="2">
        <v>14.475256999999999</v>
      </c>
      <c r="C302" s="2">
        <v>14.861264</v>
      </c>
      <c r="D302" s="2">
        <v>14.156801</v>
      </c>
      <c r="E302" s="2">
        <v>14.624834999999999</v>
      </c>
      <c r="F302" s="2" t="str">
        <f>IF(tatapower_stock_data_from_jan_2000[[#This Row],[Close]]&lt;B303,"BULLISH","BEARISH")</f>
        <v>BULLISH</v>
      </c>
    </row>
    <row r="303" spans="1:6">
      <c r="A303" s="3">
        <v>36949</v>
      </c>
      <c r="B303" s="2">
        <v>14.764761999999999</v>
      </c>
      <c r="C303" s="2">
        <v>15.720129</v>
      </c>
      <c r="D303" s="2">
        <v>14.185752000000001</v>
      </c>
      <c r="E303" s="2">
        <v>15.155594000000001</v>
      </c>
      <c r="F303" s="2" t="str">
        <f>IF(tatapower_stock_data_from_jan_2000[[#This Row],[Close]]&lt;B304,"BULLISH","BEARISH")</f>
        <v>BULLISH</v>
      </c>
    </row>
    <row r="304" spans="1:6">
      <c r="A304" s="3">
        <v>36950</v>
      </c>
      <c r="B304" s="2">
        <v>15.729779000000001</v>
      </c>
      <c r="C304" s="2">
        <v>16.202639000000001</v>
      </c>
      <c r="D304" s="2">
        <v>13.143533</v>
      </c>
      <c r="E304" s="2">
        <v>14.094075</v>
      </c>
      <c r="F304" s="2" t="str">
        <f>IF(tatapower_stock_data_from_jan_2000[[#This Row],[Close]]&lt;B305,"BULLISH","BEARISH")</f>
        <v>BEARISH</v>
      </c>
    </row>
    <row r="305" spans="1:6">
      <c r="A305" s="3">
        <v>36951</v>
      </c>
      <c r="B305" s="2">
        <v>13.896247000000001</v>
      </c>
      <c r="C305" s="2">
        <v>14.957765999999999</v>
      </c>
      <c r="D305" s="2">
        <v>13.365487</v>
      </c>
      <c r="E305" s="2">
        <v>13.915547</v>
      </c>
      <c r="F305" s="2" t="str">
        <f>IF(tatapower_stock_data_from_jan_2000[[#This Row],[Close]]&lt;B306,"BULLISH","BEARISH")</f>
        <v>BULLISH</v>
      </c>
    </row>
    <row r="306" spans="1:6">
      <c r="A306" s="3">
        <v>36952</v>
      </c>
      <c r="B306" s="2">
        <v>14.378755</v>
      </c>
      <c r="C306" s="2">
        <v>14.861264</v>
      </c>
      <c r="D306" s="2">
        <v>13.22556</v>
      </c>
      <c r="E306" s="2">
        <v>13.544015</v>
      </c>
      <c r="F306" s="2" t="str">
        <f>IF(tatapower_stock_data_from_jan_2000[[#This Row],[Close]]&lt;B307,"BULLISH","BEARISH")</f>
        <v>BULLISH</v>
      </c>
    </row>
    <row r="307" spans="1:6">
      <c r="A307" s="3">
        <v>36955</v>
      </c>
      <c r="B307" s="2">
        <v>13.606741</v>
      </c>
      <c r="C307" s="2">
        <v>13.896247000000001</v>
      </c>
      <c r="D307" s="2">
        <v>11.382377</v>
      </c>
      <c r="E307" s="2">
        <v>12.154391</v>
      </c>
      <c r="F307" s="2" t="str">
        <f>IF(tatapower_stock_data_from_jan_2000[[#This Row],[Close]]&lt;B308,"BULLISH","BEARISH")</f>
        <v>BEARISH</v>
      </c>
    </row>
    <row r="308" spans="1:6">
      <c r="A308" s="3">
        <v>36956</v>
      </c>
      <c r="B308" s="2">
        <v>12.154391</v>
      </c>
      <c r="C308" s="2">
        <v>12.154391</v>
      </c>
      <c r="D308" s="2">
        <v>12.154391</v>
      </c>
      <c r="E308" s="2">
        <v>12.154391</v>
      </c>
      <c r="F308" s="2" t="str">
        <f>IF(tatapower_stock_data_from_jan_2000[[#This Row],[Close]]&lt;B309,"BULLISH","BEARISH")</f>
        <v>BULLISH</v>
      </c>
    </row>
    <row r="309" spans="1:6">
      <c r="A309" s="3">
        <v>36957</v>
      </c>
      <c r="B309" s="2">
        <v>12.545223</v>
      </c>
      <c r="C309" s="2">
        <v>13.027730999999999</v>
      </c>
      <c r="D309" s="2">
        <v>11.956562</v>
      </c>
      <c r="E309" s="2">
        <v>12.863678</v>
      </c>
      <c r="F309" s="2" t="str">
        <f>IF(tatapower_stock_data_from_jan_2000[[#This Row],[Close]]&lt;B310,"BULLISH","BEARISH")</f>
        <v>BULLISH</v>
      </c>
    </row>
    <row r="310" spans="1:6">
      <c r="A310" s="3">
        <v>36958</v>
      </c>
      <c r="B310" s="2">
        <v>12.931229</v>
      </c>
      <c r="C310" s="2">
        <v>13.26416</v>
      </c>
      <c r="D310" s="2">
        <v>12.40047</v>
      </c>
      <c r="E310" s="2">
        <v>13.095281999999999</v>
      </c>
      <c r="F310" s="2" t="str">
        <f>IF(tatapower_stock_data_from_jan_2000[[#This Row],[Close]]&lt;B311,"BULLISH","BEARISH")</f>
        <v>BEARISH</v>
      </c>
    </row>
    <row r="311" spans="1:6">
      <c r="A311" s="3">
        <v>36959</v>
      </c>
      <c r="B311" s="2">
        <v>12.849202999999999</v>
      </c>
      <c r="C311" s="2">
        <v>12.849202999999999</v>
      </c>
      <c r="D311" s="2">
        <v>11.522304</v>
      </c>
      <c r="E311" s="2">
        <v>11.961387</v>
      </c>
      <c r="F311" s="2" t="str">
        <f>IF(tatapower_stock_data_from_jan_2000[[#This Row],[Close]]&lt;B312,"BULLISH","BEARISH")</f>
        <v>BEARISH</v>
      </c>
    </row>
    <row r="312" spans="1:6">
      <c r="A312" s="3">
        <v>36962</v>
      </c>
      <c r="B312" s="2">
        <v>11.82146</v>
      </c>
      <c r="C312" s="2">
        <v>11.966212000000001</v>
      </c>
      <c r="D312" s="2">
        <v>10.050653000000001</v>
      </c>
      <c r="E312" s="2">
        <v>10.15198</v>
      </c>
      <c r="F312" s="2" t="str">
        <f>IF(tatapower_stock_data_from_jan_2000[[#This Row],[Close]]&lt;B313,"BULLISH","BEARISH")</f>
        <v>BEARISH</v>
      </c>
    </row>
    <row r="313" spans="1:6">
      <c r="A313" s="3">
        <v>36963</v>
      </c>
      <c r="B313" s="2">
        <v>9.3413660000000007</v>
      </c>
      <c r="C313" s="2">
        <v>10.113379</v>
      </c>
      <c r="D313" s="2">
        <v>8.5597019999999997</v>
      </c>
      <c r="E313" s="2">
        <v>8.8057809999999996</v>
      </c>
      <c r="F313" s="2" t="str">
        <f>IF(tatapower_stock_data_from_jan_2000[[#This Row],[Close]]&lt;B314,"BULLISH","BEARISH")</f>
        <v>BEARISH</v>
      </c>
    </row>
    <row r="314" spans="1:6">
      <c r="A314" s="3">
        <v>36964</v>
      </c>
      <c r="B314" s="2">
        <v>8.7816559999999999</v>
      </c>
      <c r="C314" s="2">
        <v>10.214706</v>
      </c>
      <c r="D314" s="2">
        <v>8.5018010000000004</v>
      </c>
      <c r="E314" s="2">
        <v>10.214706</v>
      </c>
      <c r="F314" s="2" t="str">
        <f>IF(tatapower_stock_data_from_jan_2000[[#This Row],[Close]]&lt;B315,"BULLISH","BEARISH")</f>
        <v>BEARISH</v>
      </c>
    </row>
    <row r="315" spans="1:6">
      <c r="A315" s="3">
        <v>36965</v>
      </c>
      <c r="B315" s="2">
        <v>10.156805</v>
      </c>
      <c r="C315" s="2">
        <v>11.85041</v>
      </c>
      <c r="D315" s="2">
        <v>9.9445010000000007</v>
      </c>
      <c r="E315" s="2">
        <v>11.705658</v>
      </c>
      <c r="F315" s="2" t="str">
        <f>IF(tatapower_stock_data_from_jan_2000[[#This Row],[Close]]&lt;B316,"BULLISH","BEARISH")</f>
        <v>BEARISH</v>
      </c>
    </row>
    <row r="316" spans="1:6">
      <c r="A316" s="3">
        <v>36966</v>
      </c>
      <c r="B316" s="2">
        <v>11.401676999999999</v>
      </c>
      <c r="C316" s="2">
        <v>12.410119999999999</v>
      </c>
      <c r="D316" s="2">
        <v>10.808192</v>
      </c>
      <c r="E316" s="2">
        <v>11.063921000000001</v>
      </c>
      <c r="F316" s="2" t="str">
        <f>IF(tatapower_stock_data_from_jan_2000[[#This Row],[Close]]&lt;B317,"BULLISH","BEARISH")</f>
        <v>BEARISH</v>
      </c>
    </row>
    <row r="317" spans="1:6">
      <c r="A317" s="3">
        <v>36969</v>
      </c>
      <c r="B317" s="2">
        <v>11.001194999999999</v>
      </c>
      <c r="C317" s="2">
        <v>11.671882</v>
      </c>
      <c r="D317" s="2">
        <v>11.001194999999999</v>
      </c>
      <c r="E317" s="2">
        <v>11.507828999999999</v>
      </c>
      <c r="F317" s="2" t="str">
        <f>IF(tatapower_stock_data_from_jan_2000[[#This Row],[Close]]&lt;B318,"BULLISH","BEARISH")</f>
        <v>BEARISH</v>
      </c>
    </row>
    <row r="318" spans="1:6">
      <c r="A318" s="3">
        <v>36970</v>
      </c>
      <c r="B318" s="2">
        <v>11.483703999999999</v>
      </c>
      <c r="C318" s="2">
        <v>11.613981000000001</v>
      </c>
      <c r="D318" s="2">
        <v>10.639314000000001</v>
      </c>
      <c r="E318" s="2">
        <v>11.261749999999999</v>
      </c>
      <c r="F318" s="2" t="str">
        <f>IF(tatapower_stock_data_from_jan_2000[[#This Row],[Close]]&lt;B319,"BULLISH","BEARISH")</f>
        <v>BULLISH</v>
      </c>
    </row>
    <row r="319" spans="1:6">
      <c r="A319" s="3">
        <v>36971</v>
      </c>
      <c r="B319" s="2">
        <v>11.387202</v>
      </c>
      <c r="C319" s="2">
        <v>11.773209</v>
      </c>
      <c r="D319" s="2">
        <v>10.779241000000001</v>
      </c>
      <c r="E319" s="2">
        <v>11.522304</v>
      </c>
      <c r="F319" s="2" t="str">
        <f>IF(tatapower_stock_data_from_jan_2000[[#This Row],[Close]]&lt;B320,"BULLISH","BEARISH")</f>
        <v>BEARISH</v>
      </c>
    </row>
    <row r="320" spans="1:6">
      <c r="A320" s="3">
        <v>36972</v>
      </c>
      <c r="B320" s="2">
        <v>11.483703999999999</v>
      </c>
      <c r="C320" s="2">
        <v>11.869711000000001</v>
      </c>
      <c r="D320" s="2">
        <v>11.194198999999999</v>
      </c>
      <c r="E320" s="2">
        <v>11.276225</v>
      </c>
      <c r="F320" s="2" t="str">
        <f>IF(tatapower_stock_data_from_jan_2000[[#This Row],[Close]]&lt;B321,"BULLISH","BEARISH")</f>
        <v>BULLISH</v>
      </c>
    </row>
    <row r="321" spans="1:6">
      <c r="A321" s="3">
        <v>36973</v>
      </c>
      <c r="B321" s="2">
        <v>11.435453000000001</v>
      </c>
      <c r="C321" s="2">
        <v>11.459578</v>
      </c>
      <c r="D321" s="2">
        <v>10.12303</v>
      </c>
      <c r="E321" s="2">
        <v>10.427009999999999</v>
      </c>
      <c r="F321" s="2" t="str">
        <f>IF(tatapower_stock_data_from_jan_2000[[#This Row],[Close]]&lt;B322,"BULLISH","BEARISH")</f>
        <v>BEARISH</v>
      </c>
    </row>
    <row r="322" spans="1:6">
      <c r="A322" s="3">
        <v>36976</v>
      </c>
      <c r="B322" s="2">
        <v>10.422185000000001</v>
      </c>
      <c r="C322" s="2">
        <v>10.542812</v>
      </c>
      <c r="D322" s="2">
        <v>10.060302999999999</v>
      </c>
      <c r="E322" s="2">
        <v>10.455959999999999</v>
      </c>
      <c r="F322" s="2" t="str">
        <f>IF(tatapower_stock_data_from_jan_2000[[#This Row],[Close]]&lt;B323,"BULLISH","BEARISH")</f>
        <v>BEARISH</v>
      </c>
    </row>
    <row r="323" spans="1:6">
      <c r="A323" s="3">
        <v>36977</v>
      </c>
      <c r="B323" s="2">
        <v>10.335333</v>
      </c>
      <c r="C323" s="2">
        <v>10.928819000000001</v>
      </c>
      <c r="D323" s="2">
        <v>10.335333</v>
      </c>
      <c r="E323" s="2">
        <v>10.726165</v>
      </c>
      <c r="F323" s="2" t="str">
        <f>IF(tatapower_stock_data_from_jan_2000[[#This Row],[Close]]&lt;B324,"BULLISH","BEARISH")</f>
        <v>BULLISH</v>
      </c>
    </row>
    <row r="324" spans="1:6">
      <c r="A324" s="3">
        <v>36978</v>
      </c>
      <c r="B324" s="2">
        <v>11.001194999999999</v>
      </c>
      <c r="C324" s="2">
        <v>11.184547999999999</v>
      </c>
      <c r="D324" s="2">
        <v>10.808192</v>
      </c>
      <c r="E324" s="2">
        <v>10.885393000000001</v>
      </c>
      <c r="F324" s="2" t="str">
        <f>IF(tatapower_stock_data_from_jan_2000[[#This Row],[Close]]&lt;B325,"BULLISH","BEARISH")</f>
        <v>BEARISH</v>
      </c>
    </row>
    <row r="325" spans="1:6">
      <c r="A325" s="3">
        <v>36979</v>
      </c>
      <c r="B325" s="2">
        <v>10.822666999999999</v>
      </c>
      <c r="C325" s="2">
        <v>10.890218000000001</v>
      </c>
      <c r="D325" s="2">
        <v>10.229181000000001</v>
      </c>
      <c r="E325" s="2">
        <v>10.291907999999999</v>
      </c>
      <c r="F325" s="2" t="str">
        <f>IF(tatapower_stock_data_from_jan_2000[[#This Row],[Close]]&lt;B326,"BULLISH","BEARISH")</f>
        <v>BULLISH</v>
      </c>
    </row>
    <row r="326" spans="1:6">
      <c r="A326" s="3">
        <v>36980</v>
      </c>
      <c r="B326" s="2">
        <v>10.306383</v>
      </c>
      <c r="C326" s="2">
        <v>10.306383</v>
      </c>
      <c r="D326" s="2">
        <v>9.4716430000000003</v>
      </c>
      <c r="E326" s="2">
        <v>9.6260460000000005</v>
      </c>
      <c r="F326" s="2" t="str">
        <f>IF(tatapower_stock_data_from_jan_2000[[#This Row],[Close]]&lt;B327,"BULLISH","BEARISH")</f>
        <v>BEARISH</v>
      </c>
    </row>
    <row r="327" spans="1:6">
      <c r="A327" s="3">
        <v>36983</v>
      </c>
      <c r="B327" s="2">
        <v>9.0952859999999998</v>
      </c>
      <c r="C327" s="2">
        <v>10.036178</v>
      </c>
      <c r="D327" s="2">
        <v>8.8636820000000007</v>
      </c>
      <c r="E327" s="2">
        <v>9.9493259999999992</v>
      </c>
      <c r="F327" s="2" t="str">
        <f>IF(tatapower_stock_data_from_jan_2000[[#This Row],[Close]]&lt;B328,"BULLISH","BEARISH")</f>
        <v>BEARISH</v>
      </c>
    </row>
    <row r="328" spans="1:6">
      <c r="A328" s="3">
        <v>36984</v>
      </c>
      <c r="B328" s="2">
        <v>9.8431750000000005</v>
      </c>
      <c r="C328" s="2">
        <v>10.132680000000001</v>
      </c>
      <c r="D328" s="2">
        <v>9.7466729999999995</v>
      </c>
      <c r="E328" s="2">
        <v>9.9059010000000001</v>
      </c>
      <c r="F328" s="2" t="str">
        <f>IF(tatapower_stock_data_from_jan_2000[[#This Row],[Close]]&lt;B329,"BULLISH","BEARISH")</f>
        <v>BEARISH</v>
      </c>
    </row>
    <row r="329" spans="1:6">
      <c r="A329" s="3">
        <v>36985</v>
      </c>
      <c r="B329" s="2">
        <v>9.6501710000000003</v>
      </c>
      <c r="C329" s="2">
        <v>10.103729</v>
      </c>
      <c r="D329" s="2">
        <v>9.6501710000000003</v>
      </c>
      <c r="E329" s="2">
        <v>9.8865999999999996</v>
      </c>
      <c r="F329" s="2" t="str">
        <f>IF(tatapower_stock_data_from_jan_2000[[#This Row],[Close]]&lt;B330,"BULLISH","BEARISH")</f>
        <v>BEARISH</v>
      </c>
    </row>
    <row r="330" spans="1:6">
      <c r="A330" s="3">
        <v>36986</v>
      </c>
      <c r="B330" s="2">
        <v>9.8865999999999996</v>
      </c>
      <c r="C330" s="2">
        <v>9.8865999999999996</v>
      </c>
      <c r="D330" s="2">
        <v>9.8865999999999996</v>
      </c>
      <c r="E330" s="2">
        <v>9.8865999999999996</v>
      </c>
      <c r="F330" s="2" t="str">
        <f>IF(tatapower_stock_data_from_jan_2000[[#This Row],[Close]]&lt;B331,"BULLISH","BEARISH")</f>
        <v>BULLISH</v>
      </c>
    </row>
    <row r="331" spans="1:6">
      <c r="A331" s="3">
        <v>36987</v>
      </c>
      <c r="B331" s="2">
        <v>10.031352999999999</v>
      </c>
      <c r="C331" s="2">
        <v>10.383584000000001</v>
      </c>
      <c r="D331" s="2">
        <v>9.6646459999999994</v>
      </c>
      <c r="E331" s="2">
        <v>9.7659730000000007</v>
      </c>
      <c r="F331" s="2" t="str">
        <f>IF(tatapower_stock_data_from_jan_2000[[#This Row],[Close]]&lt;B332,"BULLISH","BEARISH")</f>
        <v>BEARISH</v>
      </c>
    </row>
    <row r="332" spans="1:6">
      <c r="A332" s="3">
        <v>36990</v>
      </c>
      <c r="B332" s="2">
        <v>9.6501710000000003</v>
      </c>
      <c r="C332" s="2">
        <v>10.026528000000001</v>
      </c>
      <c r="D332" s="2">
        <v>9.6501710000000003</v>
      </c>
      <c r="E332" s="2">
        <v>9.9300259999999998</v>
      </c>
      <c r="F332" s="2" t="str">
        <f>IF(tatapower_stock_data_from_jan_2000[[#This Row],[Close]]&lt;B333,"BULLISH","BEARISH")</f>
        <v>BEARISH</v>
      </c>
    </row>
    <row r="333" spans="1:6">
      <c r="A333" s="3">
        <v>36991</v>
      </c>
      <c r="B333" s="2">
        <v>9.9107260000000004</v>
      </c>
      <c r="C333" s="2">
        <v>10.229181000000001</v>
      </c>
      <c r="D333" s="2">
        <v>9.6598210000000009</v>
      </c>
      <c r="E333" s="2">
        <v>9.7418479999999992</v>
      </c>
      <c r="F333" s="2" t="str">
        <f>IF(tatapower_stock_data_from_jan_2000[[#This Row],[Close]]&lt;B334,"BULLISH","BEARISH")</f>
        <v>BULLISH</v>
      </c>
    </row>
    <row r="334" spans="1:6">
      <c r="A334" s="3">
        <v>36992</v>
      </c>
      <c r="B334" s="2">
        <v>9.9396760000000004</v>
      </c>
      <c r="C334" s="2">
        <v>10.007227</v>
      </c>
      <c r="D334" s="2">
        <v>9.4571679999999994</v>
      </c>
      <c r="E334" s="2">
        <v>9.5150690000000004</v>
      </c>
      <c r="F334" s="2" t="str">
        <f>IF(tatapower_stock_data_from_jan_2000[[#This Row],[Close]]&lt;B335,"BULLISH","BEARISH")</f>
        <v>BEARISH</v>
      </c>
    </row>
    <row r="335" spans="1:6">
      <c r="A335" s="3">
        <v>36993</v>
      </c>
      <c r="B335" s="2">
        <v>9.4571679999999994</v>
      </c>
      <c r="C335" s="2">
        <v>10.036178</v>
      </c>
      <c r="D335" s="2">
        <v>9.1145870000000002</v>
      </c>
      <c r="E335" s="2">
        <v>9.7128969999999999</v>
      </c>
      <c r="F335" s="2" t="str">
        <f>IF(tatapower_stock_data_from_jan_2000[[#This Row],[Close]]&lt;B336,"BULLISH","BEARISH")</f>
        <v>BEARISH</v>
      </c>
    </row>
    <row r="336" spans="1:6">
      <c r="A336" s="3">
        <v>36994</v>
      </c>
      <c r="B336" s="2">
        <v>9.7128969999999999</v>
      </c>
      <c r="C336" s="2">
        <v>9.7128969999999999</v>
      </c>
      <c r="D336" s="2">
        <v>9.7128969999999999</v>
      </c>
      <c r="E336" s="2">
        <v>9.7128969999999999</v>
      </c>
      <c r="F336" s="2" t="str">
        <f>IF(tatapower_stock_data_from_jan_2000[[#This Row],[Close]]&lt;B337,"BULLISH","BEARISH")</f>
        <v>BULLISH</v>
      </c>
    </row>
    <row r="337" spans="1:6">
      <c r="A337" s="3">
        <v>36997</v>
      </c>
      <c r="B337" s="2">
        <v>9.794924</v>
      </c>
      <c r="C337" s="2">
        <v>10.639314000000001</v>
      </c>
      <c r="D337" s="2">
        <v>9.7707979999999992</v>
      </c>
      <c r="E337" s="2">
        <v>10.557287000000001</v>
      </c>
      <c r="F337" s="2" t="str">
        <f>IF(tatapower_stock_data_from_jan_2000[[#This Row],[Close]]&lt;B338,"BULLISH","BEARISH")</f>
        <v>BULLISH</v>
      </c>
    </row>
    <row r="338" spans="1:6">
      <c r="A338" s="3">
        <v>36998</v>
      </c>
      <c r="B338" s="2">
        <v>10.610363</v>
      </c>
      <c r="C338" s="2">
        <v>10.991545</v>
      </c>
      <c r="D338" s="2">
        <v>10.378759000000001</v>
      </c>
      <c r="E338" s="2">
        <v>10.808192</v>
      </c>
      <c r="F338" s="2" t="str">
        <f>IF(tatapower_stock_data_from_jan_2000[[#This Row],[Close]]&lt;B339,"BULLISH","BEARISH")</f>
        <v>BULLISH</v>
      </c>
    </row>
    <row r="339" spans="1:6">
      <c r="A339" s="3">
        <v>36999</v>
      </c>
      <c r="B339" s="2">
        <v>10.991545</v>
      </c>
      <c r="C339" s="2">
        <v>11.628456</v>
      </c>
      <c r="D339" s="2">
        <v>10.822666999999999</v>
      </c>
      <c r="E339" s="2">
        <v>11.445103</v>
      </c>
      <c r="F339" s="2" t="str">
        <f>IF(tatapower_stock_data_from_jan_2000[[#This Row],[Close]]&lt;B340,"BULLISH","BEARISH")</f>
        <v>BULLISH</v>
      </c>
    </row>
    <row r="340" spans="1:6">
      <c r="A340" s="3">
        <v>37000</v>
      </c>
      <c r="B340" s="2">
        <v>11.570555000000001</v>
      </c>
      <c r="C340" s="2">
        <v>12.159216000000001</v>
      </c>
      <c r="D340" s="2">
        <v>11.338951</v>
      </c>
      <c r="E340" s="2">
        <v>11.522304</v>
      </c>
      <c r="F340" s="2" t="str">
        <f>IF(tatapower_stock_data_from_jan_2000[[#This Row],[Close]]&lt;B341,"BULLISH","BEARISH")</f>
        <v>BULLISH</v>
      </c>
    </row>
    <row r="341" spans="1:6">
      <c r="A341" s="3">
        <v>37001</v>
      </c>
      <c r="B341" s="2">
        <v>11.580204999999999</v>
      </c>
      <c r="C341" s="2">
        <v>11.580204999999999</v>
      </c>
      <c r="D341" s="2">
        <v>10.846792000000001</v>
      </c>
      <c r="E341" s="2">
        <v>11.285875000000001</v>
      </c>
      <c r="F341" s="2" t="str">
        <f>IF(tatapower_stock_data_from_jan_2000[[#This Row],[Close]]&lt;B342,"BULLISH","BEARISH")</f>
        <v>BULLISH</v>
      </c>
    </row>
    <row r="342" spans="1:6">
      <c r="A342" s="3">
        <v>37004</v>
      </c>
      <c r="B342" s="2">
        <v>11.435453000000001</v>
      </c>
      <c r="C342" s="2">
        <v>11.667057</v>
      </c>
      <c r="D342" s="2">
        <v>11.194198999999999</v>
      </c>
      <c r="E342" s="2">
        <v>11.382377</v>
      </c>
      <c r="F342" s="2" t="str">
        <f>IF(tatapower_stock_data_from_jan_2000[[#This Row],[Close]]&lt;B343,"BULLISH","BEARISH")</f>
        <v>BEARISH</v>
      </c>
    </row>
    <row r="343" spans="1:6">
      <c r="A343" s="3">
        <v>37005</v>
      </c>
      <c r="B343" s="2">
        <v>11.121822</v>
      </c>
      <c r="C343" s="2">
        <v>11.290699999999999</v>
      </c>
      <c r="D343" s="2">
        <v>10.967420000000001</v>
      </c>
      <c r="E343" s="2">
        <v>11.165248</v>
      </c>
      <c r="F343" s="2" t="str">
        <f>IF(tatapower_stock_data_from_jan_2000[[#This Row],[Close]]&lt;B344,"BULLISH","BEARISH")</f>
        <v>BULLISH</v>
      </c>
    </row>
    <row r="344" spans="1:6">
      <c r="A344" s="3">
        <v>37006</v>
      </c>
      <c r="B344" s="2">
        <v>11.483703999999999</v>
      </c>
      <c r="C344" s="2">
        <v>11.966212000000001</v>
      </c>
      <c r="D344" s="2">
        <v>11.208674</v>
      </c>
      <c r="E344" s="2">
        <v>11.797333999999999</v>
      </c>
      <c r="F344" s="2" t="str">
        <f>IF(tatapower_stock_data_from_jan_2000[[#This Row],[Close]]&lt;B345,"BULLISH","BEARISH")</f>
        <v>BULLISH</v>
      </c>
    </row>
    <row r="345" spans="1:6">
      <c r="A345" s="3">
        <v>37007</v>
      </c>
      <c r="B345" s="2">
        <v>11.966212000000001</v>
      </c>
      <c r="C345" s="2">
        <v>12.738225999999999</v>
      </c>
      <c r="D345" s="2">
        <v>11.908310999999999</v>
      </c>
      <c r="E345" s="2">
        <v>11.999988</v>
      </c>
      <c r="F345" s="2" t="str">
        <f>IF(tatapower_stock_data_from_jan_2000[[#This Row],[Close]]&lt;B346,"BULLISH","BEARISH")</f>
        <v>BEARISH</v>
      </c>
    </row>
    <row r="346" spans="1:6">
      <c r="A346" s="3">
        <v>37008</v>
      </c>
      <c r="B346" s="2">
        <v>11.82146</v>
      </c>
      <c r="C346" s="2">
        <v>11.82146</v>
      </c>
      <c r="D346" s="2">
        <v>10.957769000000001</v>
      </c>
      <c r="E346" s="2">
        <v>11.107347000000001</v>
      </c>
      <c r="F346" s="2" t="str">
        <f>IF(tatapower_stock_data_from_jan_2000[[#This Row],[Close]]&lt;B347,"BULLISH","BEARISH")</f>
        <v>BEARISH</v>
      </c>
    </row>
    <row r="347" spans="1:6">
      <c r="A347" s="3">
        <v>37011</v>
      </c>
      <c r="B347" s="2">
        <v>11.049446</v>
      </c>
      <c r="C347" s="2">
        <v>11.917961</v>
      </c>
      <c r="D347" s="2">
        <v>11.001194999999999</v>
      </c>
      <c r="E347" s="2">
        <v>11.647757</v>
      </c>
      <c r="F347" s="2" t="str">
        <f>IF(tatapower_stock_data_from_jan_2000[[#This Row],[Close]]&lt;B348,"BULLISH","BEARISH")</f>
        <v>BEARISH</v>
      </c>
    </row>
    <row r="348" spans="1:6">
      <c r="A348" s="3">
        <v>37012</v>
      </c>
      <c r="B348" s="2">
        <v>11.647757</v>
      </c>
      <c r="C348" s="2">
        <v>11.647757</v>
      </c>
      <c r="D348" s="2">
        <v>11.647757</v>
      </c>
      <c r="E348" s="2">
        <v>11.647757</v>
      </c>
      <c r="F348" s="2" t="str">
        <f>IF(tatapower_stock_data_from_jan_2000[[#This Row],[Close]]&lt;B349,"BULLISH","BEARISH")</f>
        <v>BULLISH</v>
      </c>
    </row>
    <row r="349" spans="1:6">
      <c r="A349" s="3">
        <v>37013</v>
      </c>
      <c r="B349" s="2">
        <v>11.956562</v>
      </c>
      <c r="C349" s="2">
        <v>12.496972</v>
      </c>
      <c r="D349" s="2">
        <v>11.531955</v>
      </c>
      <c r="E349" s="2">
        <v>11.729782999999999</v>
      </c>
      <c r="F349" s="2" t="str">
        <f>IF(tatapower_stock_data_from_jan_2000[[#This Row],[Close]]&lt;B350,"BULLISH","BEARISH")</f>
        <v>BULLISH</v>
      </c>
    </row>
    <row r="350" spans="1:6">
      <c r="A350" s="3">
        <v>37014</v>
      </c>
      <c r="B350" s="2">
        <v>11.82146</v>
      </c>
      <c r="C350" s="2">
        <v>11.961387</v>
      </c>
      <c r="D350" s="2">
        <v>11.30035</v>
      </c>
      <c r="E350" s="2">
        <v>11.396852000000001</v>
      </c>
      <c r="F350" s="2" t="str">
        <f>IF(tatapower_stock_data_from_jan_2000[[#This Row],[Close]]&lt;B351,"BULLISH","BEARISH")</f>
        <v>BEARISH</v>
      </c>
    </row>
    <row r="351" spans="1:6">
      <c r="A351" s="3">
        <v>37015</v>
      </c>
      <c r="B351" s="2">
        <v>11.30035</v>
      </c>
      <c r="C351" s="2">
        <v>11.647757</v>
      </c>
      <c r="D351" s="2">
        <v>11.194198999999999</v>
      </c>
      <c r="E351" s="2">
        <v>11.454753</v>
      </c>
      <c r="F351" s="2" t="str">
        <f>IF(tatapower_stock_data_from_jan_2000[[#This Row],[Close]]&lt;B352,"BULLISH","BEARISH")</f>
        <v>BULLISH</v>
      </c>
    </row>
    <row r="352" spans="1:6">
      <c r="A352" s="3">
        <v>37018</v>
      </c>
      <c r="B352" s="2">
        <v>11.589855999999999</v>
      </c>
      <c r="C352" s="2">
        <v>12.545223</v>
      </c>
      <c r="D352" s="2">
        <v>11.580204999999999</v>
      </c>
      <c r="E352" s="2">
        <v>12.381169999999999</v>
      </c>
      <c r="F352" s="2" t="str">
        <f>IF(tatapower_stock_data_from_jan_2000[[#This Row],[Close]]&lt;B353,"BULLISH","BEARISH")</f>
        <v>BULLISH</v>
      </c>
    </row>
    <row r="353" spans="1:6">
      <c r="A353" s="3">
        <v>37019</v>
      </c>
      <c r="B353" s="2">
        <v>12.545223</v>
      </c>
      <c r="C353" s="2">
        <v>12.882979000000001</v>
      </c>
      <c r="D353" s="2">
        <v>12.260543</v>
      </c>
      <c r="E353" s="2">
        <v>12.424595</v>
      </c>
      <c r="F353" s="2" t="str">
        <f>IF(tatapower_stock_data_from_jan_2000[[#This Row],[Close]]&lt;B354,"BULLISH","BEARISH")</f>
        <v>BULLISH</v>
      </c>
    </row>
    <row r="354" spans="1:6">
      <c r="A354" s="3">
        <v>37020</v>
      </c>
      <c r="B354" s="2">
        <v>12.535572</v>
      </c>
      <c r="C354" s="2">
        <v>12.714100999999999</v>
      </c>
      <c r="D354" s="2">
        <v>11.990337999999999</v>
      </c>
      <c r="E354" s="2">
        <v>12.110965</v>
      </c>
      <c r="F354" s="2" t="str">
        <f>IF(tatapower_stock_data_from_jan_2000[[#This Row],[Close]]&lt;B355,"BULLISH","BEARISH")</f>
        <v>BULLISH</v>
      </c>
    </row>
    <row r="355" spans="1:6">
      <c r="A355" s="3">
        <v>37021</v>
      </c>
      <c r="B355" s="2">
        <v>12.303967999999999</v>
      </c>
      <c r="C355" s="2">
        <v>12.303967999999999</v>
      </c>
      <c r="D355" s="2">
        <v>11.946911999999999</v>
      </c>
      <c r="E355" s="2">
        <v>12.130265</v>
      </c>
      <c r="F355" s="2" t="str">
        <f>IF(tatapower_stock_data_from_jan_2000[[#This Row],[Close]]&lt;B356,"BULLISH","BEARISH")</f>
        <v>BEARISH</v>
      </c>
    </row>
    <row r="356" spans="1:6">
      <c r="A356" s="3">
        <v>37022</v>
      </c>
      <c r="B356" s="2">
        <v>12.110965</v>
      </c>
      <c r="C356" s="2">
        <v>12.159216000000001</v>
      </c>
      <c r="D356" s="2">
        <v>11.676707</v>
      </c>
      <c r="E356" s="2">
        <v>11.729782999999999</v>
      </c>
      <c r="F356" s="2" t="str">
        <f>IF(tatapower_stock_data_from_jan_2000[[#This Row],[Close]]&lt;B357,"BULLISH","BEARISH")</f>
        <v>BULLISH</v>
      </c>
    </row>
    <row r="357" spans="1:6">
      <c r="A357" s="3">
        <v>37025</v>
      </c>
      <c r="B357" s="2">
        <v>11.889011</v>
      </c>
      <c r="C357" s="2">
        <v>11.946911999999999</v>
      </c>
      <c r="D357" s="2">
        <v>11.560905</v>
      </c>
      <c r="E357" s="2">
        <v>11.623631</v>
      </c>
      <c r="F357" s="2" t="str">
        <f>IF(tatapower_stock_data_from_jan_2000[[#This Row],[Close]]&lt;B358,"BULLISH","BEARISH")</f>
        <v>BEARISH</v>
      </c>
    </row>
    <row r="358" spans="1:6">
      <c r="A358" s="3">
        <v>37026</v>
      </c>
      <c r="B358" s="2">
        <v>11.493354</v>
      </c>
      <c r="C358" s="2">
        <v>12.226767000000001</v>
      </c>
      <c r="D358" s="2">
        <v>10.904693</v>
      </c>
      <c r="E358" s="2">
        <v>12.164040999999999</v>
      </c>
      <c r="F358" s="2" t="str">
        <f>IF(tatapower_stock_data_from_jan_2000[[#This Row],[Close]]&lt;B359,"BULLISH","BEARISH")</f>
        <v>BULLISH</v>
      </c>
    </row>
    <row r="359" spans="1:6">
      <c r="A359" s="3">
        <v>37027</v>
      </c>
      <c r="B359" s="2">
        <v>12.521096999999999</v>
      </c>
      <c r="C359" s="2">
        <v>12.728576</v>
      </c>
      <c r="D359" s="2">
        <v>12.207466999999999</v>
      </c>
      <c r="E359" s="2">
        <v>12.294318000000001</v>
      </c>
      <c r="F359" s="2" t="str">
        <f>IF(tatapower_stock_data_from_jan_2000[[#This Row],[Close]]&lt;B360,"BULLISH","BEARISH")</f>
        <v>BULLISH</v>
      </c>
    </row>
    <row r="360" spans="1:6">
      <c r="A360" s="3">
        <v>37028</v>
      </c>
      <c r="B360" s="2">
        <v>12.40047</v>
      </c>
      <c r="C360" s="2">
        <v>12.825078</v>
      </c>
      <c r="D360" s="2">
        <v>12.313618</v>
      </c>
      <c r="E360" s="2">
        <v>12.574173</v>
      </c>
      <c r="F360" s="2" t="str">
        <f>IF(tatapower_stock_data_from_jan_2000[[#This Row],[Close]]&lt;B361,"BULLISH","BEARISH")</f>
        <v>BULLISH</v>
      </c>
    </row>
    <row r="361" spans="1:6">
      <c r="A361" s="3">
        <v>37029</v>
      </c>
      <c r="B361" s="2">
        <v>12.738225999999999</v>
      </c>
      <c r="C361" s="2">
        <v>13.095281999999999</v>
      </c>
      <c r="D361" s="2">
        <v>12.612774</v>
      </c>
      <c r="E361" s="2">
        <v>12.902279</v>
      </c>
      <c r="F361" s="2" t="str">
        <f>IF(tatapower_stock_data_from_jan_2000[[#This Row],[Close]]&lt;B362,"BULLISH","BEARISH")</f>
        <v>BULLISH</v>
      </c>
    </row>
    <row r="362" spans="1:6">
      <c r="A362" s="3">
        <v>37032</v>
      </c>
      <c r="B362" s="2">
        <v>13.075982</v>
      </c>
      <c r="C362" s="2">
        <v>13.587441</v>
      </c>
      <c r="D362" s="2">
        <v>13.027730999999999</v>
      </c>
      <c r="E362" s="2">
        <v>13.162834</v>
      </c>
      <c r="F362" s="2" t="str">
        <f>IF(tatapower_stock_data_from_jan_2000[[#This Row],[Close]]&lt;B363,"BULLISH","BEARISH")</f>
        <v>BULLISH</v>
      </c>
    </row>
    <row r="363" spans="1:6">
      <c r="A363" s="3">
        <v>37033</v>
      </c>
      <c r="B363" s="2">
        <v>13.259335</v>
      </c>
      <c r="C363" s="2">
        <v>13.317235999999999</v>
      </c>
      <c r="D363" s="2">
        <v>12.844378000000001</v>
      </c>
      <c r="E363" s="2">
        <v>12.931229</v>
      </c>
      <c r="F363" s="2" t="str">
        <f>IF(tatapower_stock_data_from_jan_2000[[#This Row],[Close]]&lt;B364,"BULLISH","BEARISH")</f>
        <v>BULLISH</v>
      </c>
    </row>
    <row r="364" spans="1:6">
      <c r="A364" s="3">
        <v>37034</v>
      </c>
      <c r="B364" s="2">
        <v>12.960179999999999</v>
      </c>
      <c r="C364" s="2">
        <v>13.244859999999999</v>
      </c>
      <c r="D364" s="2">
        <v>12.960179999999999</v>
      </c>
      <c r="E364" s="2">
        <v>13.032556</v>
      </c>
      <c r="F364" s="2" t="str">
        <f>IF(tatapower_stock_data_from_jan_2000[[#This Row],[Close]]&lt;B365,"BULLISH","BEARISH")</f>
        <v>BEARISH</v>
      </c>
    </row>
    <row r="365" spans="1:6">
      <c r="A365" s="3">
        <v>37035</v>
      </c>
      <c r="B365" s="2">
        <v>13.008431</v>
      </c>
      <c r="C365" s="2">
        <v>13.737019</v>
      </c>
      <c r="D365" s="2">
        <v>12.979480000000001</v>
      </c>
      <c r="E365" s="2">
        <v>13.626042</v>
      </c>
      <c r="F365" s="2" t="str">
        <f>IF(tatapower_stock_data_from_jan_2000[[#This Row],[Close]]&lt;B366,"BULLISH","BEARISH")</f>
        <v>BULLISH</v>
      </c>
    </row>
    <row r="366" spans="1:6">
      <c r="A366" s="3">
        <v>37036</v>
      </c>
      <c r="B366" s="2">
        <v>13.741844</v>
      </c>
      <c r="C366" s="2">
        <v>14.180927000000001</v>
      </c>
      <c r="D366" s="2">
        <v>13.51024</v>
      </c>
      <c r="E366" s="2">
        <v>14.026524</v>
      </c>
      <c r="F366" s="2" t="str">
        <f>IF(tatapower_stock_data_from_jan_2000[[#This Row],[Close]]&lt;B367,"BULLISH","BEARISH")</f>
        <v>BULLISH</v>
      </c>
    </row>
    <row r="367" spans="1:6">
      <c r="A367" s="3">
        <v>37039</v>
      </c>
      <c r="B367" s="2">
        <v>14.137501</v>
      </c>
      <c r="C367" s="2">
        <v>14.66826</v>
      </c>
      <c r="D367" s="2">
        <v>14.08925</v>
      </c>
      <c r="E367" s="2">
        <v>14.441481</v>
      </c>
      <c r="F367" s="2" t="str">
        <f>IF(tatapower_stock_data_from_jan_2000[[#This Row],[Close]]&lt;B368,"BULLISH","BEARISH")</f>
        <v>BULLISH</v>
      </c>
    </row>
    <row r="368" spans="1:6">
      <c r="A368" s="3">
        <v>37040</v>
      </c>
      <c r="B368" s="2">
        <v>14.513858000000001</v>
      </c>
      <c r="C368" s="2">
        <v>14.938465000000001</v>
      </c>
      <c r="D368" s="2">
        <v>14.195402</v>
      </c>
      <c r="E368" s="2">
        <v>14.349805</v>
      </c>
      <c r="F368" s="2" t="str">
        <f>IF(tatapower_stock_data_from_jan_2000[[#This Row],[Close]]&lt;B369,"BULLISH","BEARISH")</f>
        <v>BULLISH</v>
      </c>
    </row>
    <row r="369" spans="1:6">
      <c r="A369" s="3">
        <v>37041</v>
      </c>
      <c r="B369" s="2">
        <v>14.475256999999999</v>
      </c>
      <c r="C369" s="2">
        <v>14.605534</v>
      </c>
      <c r="D369" s="2">
        <v>13.809395</v>
      </c>
      <c r="E369" s="2">
        <v>13.983098</v>
      </c>
      <c r="F369" s="2" t="str">
        <f>IF(tatapower_stock_data_from_jan_2000[[#This Row],[Close]]&lt;B370,"BULLISH","BEARISH")</f>
        <v>BULLISH</v>
      </c>
    </row>
    <row r="370" spans="1:6">
      <c r="A370" s="3">
        <v>37042</v>
      </c>
      <c r="B370" s="2">
        <v>14.040998999999999</v>
      </c>
      <c r="C370" s="2">
        <v>14.412531</v>
      </c>
      <c r="D370" s="2">
        <v>13.53919</v>
      </c>
      <c r="E370" s="2">
        <v>14.123025999999999</v>
      </c>
      <c r="F370" s="2" t="str">
        <f>IF(tatapower_stock_data_from_jan_2000[[#This Row],[Close]]&lt;B371,"BULLISH","BEARISH")</f>
        <v>BULLISH</v>
      </c>
    </row>
    <row r="371" spans="1:6">
      <c r="A371" s="3">
        <v>37043</v>
      </c>
      <c r="B371" s="2">
        <v>14.272603</v>
      </c>
      <c r="C371" s="2">
        <v>14.378755</v>
      </c>
      <c r="D371" s="2">
        <v>13.799745</v>
      </c>
      <c r="E371" s="2">
        <v>13.925197000000001</v>
      </c>
      <c r="F371" s="2" t="str">
        <f>IF(tatapower_stock_data_from_jan_2000[[#This Row],[Close]]&lt;B372,"BULLISH","BEARISH")</f>
        <v>BULLISH</v>
      </c>
    </row>
    <row r="372" spans="1:6">
      <c r="A372" s="3">
        <v>37046</v>
      </c>
      <c r="B372" s="2">
        <v>14.040998999999999</v>
      </c>
      <c r="C372" s="2">
        <v>14.08925</v>
      </c>
      <c r="D372" s="2">
        <v>12.989131</v>
      </c>
      <c r="E372" s="2">
        <v>13.259335</v>
      </c>
      <c r="F372" s="2" t="str">
        <f>IF(tatapower_stock_data_from_jan_2000[[#This Row],[Close]]&lt;B373,"BULLISH","BEARISH")</f>
        <v>BEARISH</v>
      </c>
    </row>
    <row r="373" spans="1:6">
      <c r="A373" s="3">
        <v>37047</v>
      </c>
      <c r="B373" s="2">
        <v>13.220734999999999</v>
      </c>
      <c r="C373" s="2">
        <v>13.461989000000001</v>
      </c>
      <c r="D373" s="2">
        <v>12.931229</v>
      </c>
      <c r="E373" s="2">
        <v>13.071156999999999</v>
      </c>
      <c r="F373" s="2" t="str">
        <f>IF(tatapower_stock_data_from_jan_2000[[#This Row],[Close]]&lt;B374,"BULLISH","BEARISH")</f>
        <v>BULLISH</v>
      </c>
    </row>
    <row r="374" spans="1:6">
      <c r="A374" s="3">
        <v>37048</v>
      </c>
      <c r="B374" s="2">
        <v>13.404088</v>
      </c>
      <c r="C374" s="2">
        <v>13.404088</v>
      </c>
      <c r="D374" s="2">
        <v>13.018081</v>
      </c>
      <c r="E374" s="2">
        <v>13.061507000000001</v>
      </c>
      <c r="F374" s="2" t="str">
        <f>IF(tatapower_stock_data_from_jan_2000[[#This Row],[Close]]&lt;B375,"BULLISH","BEARISH")</f>
        <v>BULLISH</v>
      </c>
    </row>
    <row r="375" spans="1:6">
      <c r="A375" s="3">
        <v>37049</v>
      </c>
      <c r="B375" s="2">
        <v>13.119408</v>
      </c>
      <c r="C375" s="2">
        <v>13.119408</v>
      </c>
      <c r="D375" s="2">
        <v>12.453545999999999</v>
      </c>
      <c r="E375" s="2">
        <v>13.022906000000001</v>
      </c>
      <c r="F375" s="2" t="str">
        <f>IF(tatapower_stock_data_from_jan_2000[[#This Row],[Close]]&lt;B376,"BULLISH","BEARISH")</f>
        <v>BULLISH</v>
      </c>
    </row>
    <row r="376" spans="1:6">
      <c r="A376" s="3">
        <v>37050</v>
      </c>
      <c r="B376" s="2">
        <v>13.124233</v>
      </c>
      <c r="C376" s="2">
        <v>13.794919999999999</v>
      </c>
      <c r="D376" s="2">
        <v>12.979480000000001</v>
      </c>
      <c r="E376" s="2">
        <v>13.708068000000001</v>
      </c>
      <c r="F376" s="2" t="str">
        <f>IF(tatapower_stock_data_from_jan_2000[[#This Row],[Close]]&lt;B377,"BULLISH","BEARISH")</f>
        <v>BULLISH</v>
      </c>
    </row>
    <row r="377" spans="1:6">
      <c r="A377" s="3">
        <v>37053</v>
      </c>
      <c r="B377" s="2">
        <v>13.746669000000001</v>
      </c>
      <c r="C377" s="2">
        <v>13.746669000000001</v>
      </c>
      <c r="D377" s="2">
        <v>13.326886999999999</v>
      </c>
      <c r="E377" s="2">
        <v>13.553666</v>
      </c>
      <c r="F377" s="2" t="str">
        <f>IF(tatapower_stock_data_from_jan_2000[[#This Row],[Close]]&lt;B378,"BULLISH","BEARISH")</f>
        <v>BULLISH</v>
      </c>
    </row>
    <row r="378" spans="1:6">
      <c r="A378" s="3">
        <v>37054</v>
      </c>
      <c r="B378" s="2">
        <v>13.597091000000001</v>
      </c>
      <c r="C378" s="2">
        <v>13.597091000000001</v>
      </c>
      <c r="D378" s="2">
        <v>13.138707999999999</v>
      </c>
      <c r="E378" s="2">
        <v>13.249684999999999</v>
      </c>
      <c r="F378" s="2" t="str">
        <f>IF(tatapower_stock_data_from_jan_2000[[#This Row],[Close]]&lt;B379,"BULLISH","BEARISH")</f>
        <v>BEARISH</v>
      </c>
    </row>
    <row r="379" spans="1:6">
      <c r="A379" s="3">
        <v>37055</v>
      </c>
      <c r="B379" s="2">
        <v>13.027730999999999</v>
      </c>
      <c r="C379" s="2">
        <v>13.481289</v>
      </c>
      <c r="D379" s="2">
        <v>13.027730999999999</v>
      </c>
      <c r="E379" s="2">
        <v>13.336537</v>
      </c>
      <c r="F379" s="2" t="str">
        <f>IF(tatapower_stock_data_from_jan_2000[[#This Row],[Close]]&lt;B380,"BULLISH","BEARISH")</f>
        <v>BEARISH</v>
      </c>
    </row>
    <row r="380" spans="1:6">
      <c r="A380" s="3">
        <v>37056</v>
      </c>
      <c r="B380" s="2">
        <v>13.317235999999999</v>
      </c>
      <c r="C380" s="2">
        <v>13.920372</v>
      </c>
      <c r="D380" s="2">
        <v>13.124233</v>
      </c>
      <c r="E380" s="2">
        <v>13.268985000000001</v>
      </c>
      <c r="F380" s="2" t="str">
        <f>IF(tatapower_stock_data_from_jan_2000[[#This Row],[Close]]&lt;B381,"BULLISH","BEARISH")</f>
        <v>BEARISH</v>
      </c>
    </row>
    <row r="381" spans="1:6">
      <c r="A381" s="3">
        <v>37057</v>
      </c>
      <c r="B381" s="2">
        <v>13.085632</v>
      </c>
      <c r="C381" s="2">
        <v>13.302761</v>
      </c>
      <c r="D381" s="2">
        <v>12.786477</v>
      </c>
      <c r="E381" s="2">
        <v>12.955355000000001</v>
      </c>
      <c r="F381" s="2" t="str">
        <f>IF(tatapower_stock_data_from_jan_2000[[#This Row],[Close]]&lt;B382,"BULLISH","BEARISH")</f>
        <v>BULLISH</v>
      </c>
    </row>
    <row r="382" spans="1:6">
      <c r="A382" s="3">
        <v>37060</v>
      </c>
      <c r="B382" s="2">
        <v>12.979480000000001</v>
      </c>
      <c r="C382" s="2">
        <v>13.307586000000001</v>
      </c>
      <c r="D382" s="2">
        <v>12.641724</v>
      </c>
      <c r="E382" s="2">
        <v>12.931229</v>
      </c>
      <c r="F382" s="2" t="str">
        <f>IF(tatapower_stock_data_from_jan_2000[[#This Row],[Close]]&lt;B383,"BULLISH","BEARISH")</f>
        <v>BULLISH</v>
      </c>
    </row>
    <row r="383" spans="1:6">
      <c r="A383" s="3">
        <v>37061</v>
      </c>
      <c r="B383" s="2">
        <v>12.965005</v>
      </c>
      <c r="C383" s="2">
        <v>13.158009</v>
      </c>
      <c r="D383" s="2">
        <v>12.665850000000001</v>
      </c>
      <c r="E383" s="2">
        <v>12.772002000000001</v>
      </c>
      <c r="F383" s="2" t="str">
        <f>IF(tatapower_stock_data_from_jan_2000[[#This Row],[Close]]&lt;B384,"BULLISH","BEARISH")</f>
        <v>BULLISH</v>
      </c>
    </row>
    <row r="384" spans="1:6">
      <c r="A384" s="3">
        <v>37062</v>
      </c>
      <c r="B384" s="2">
        <v>12.96983</v>
      </c>
      <c r="C384" s="2">
        <v>13.302761</v>
      </c>
      <c r="D384" s="2">
        <v>12.786477</v>
      </c>
      <c r="E384" s="2">
        <v>13.220734999999999</v>
      </c>
      <c r="F384" s="2" t="str">
        <f>IF(tatapower_stock_data_from_jan_2000[[#This Row],[Close]]&lt;B385,"BULLISH","BEARISH")</f>
        <v>BEARISH</v>
      </c>
    </row>
    <row r="385" spans="1:6">
      <c r="A385" s="3">
        <v>37063</v>
      </c>
      <c r="B385" s="2">
        <v>13.032556</v>
      </c>
      <c r="C385" s="2">
        <v>13.172484000000001</v>
      </c>
      <c r="D385" s="2">
        <v>12.641724</v>
      </c>
      <c r="E385" s="2">
        <v>12.723751</v>
      </c>
      <c r="F385" s="2" t="str">
        <f>IF(tatapower_stock_data_from_jan_2000[[#This Row],[Close]]&lt;B386,"BULLISH","BEARISH")</f>
        <v>BULLISH</v>
      </c>
    </row>
    <row r="386" spans="1:6">
      <c r="A386" s="3">
        <v>37064</v>
      </c>
      <c r="B386" s="2">
        <v>12.825078</v>
      </c>
      <c r="C386" s="2">
        <v>12.829903</v>
      </c>
      <c r="D386" s="2">
        <v>12.173691</v>
      </c>
      <c r="E386" s="2">
        <v>12.318444</v>
      </c>
      <c r="F386" s="2" t="str">
        <f>IF(tatapower_stock_data_from_jan_2000[[#This Row],[Close]]&lt;B387,"BULLISH","BEARISH")</f>
        <v>BEARISH</v>
      </c>
    </row>
    <row r="387" spans="1:6">
      <c r="A387" s="3">
        <v>37067</v>
      </c>
      <c r="B387" s="2">
        <v>12.168866</v>
      </c>
      <c r="C387" s="2">
        <v>12.168866</v>
      </c>
      <c r="D387" s="2">
        <v>11.392027000000001</v>
      </c>
      <c r="E387" s="2">
        <v>11.449928</v>
      </c>
      <c r="F387" s="2" t="str">
        <f>IF(tatapower_stock_data_from_jan_2000[[#This Row],[Close]]&lt;B388,"BULLISH","BEARISH")</f>
        <v>BEARISH</v>
      </c>
    </row>
    <row r="388" spans="1:6">
      <c r="A388" s="3">
        <v>37068</v>
      </c>
      <c r="B388" s="2">
        <v>11.353426000000001</v>
      </c>
      <c r="C388" s="2">
        <v>12.197816</v>
      </c>
      <c r="D388" s="2">
        <v>11.305175999999999</v>
      </c>
      <c r="E388" s="2">
        <v>12.082013999999999</v>
      </c>
      <c r="F388" s="2" t="str">
        <f>IF(tatapower_stock_data_from_jan_2000[[#This Row],[Close]]&lt;B389,"BULLISH","BEARISH")</f>
        <v>BULLISH</v>
      </c>
    </row>
    <row r="389" spans="1:6">
      <c r="A389" s="3">
        <v>37069</v>
      </c>
      <c r="B389" s="2">
        <v>12.255717000000001</v>
      </c>
      <c r="C389" s="2">
        <v>12.385994999999999</v>
      </c>
      <c r="D389" s="2">
        <v>11.966212000000001</v>
      </c>
      <c r="E389" s="2">
        <v>12.221942</v>
      </c>
      <c r="F389" s="2" t="str">
        <f>IF(tatapower_stock_data_from_jan_2000[[#This Row],[Close]]&lt;B390,"BULLISH","BEARISH")</f>
        <v>BULLISH</v>
      </c>
    </row>
    <row r="390" spans="1:6">
      <c r="A390" s="3">
        <v>37070</v>
      </c>
      <c r="B390" s="2">
        <v>12.255717000000001</v>
      </c>
      <c r="C390" s="2">
        <v>12.332919</v>
      </c>
      <c r="D390" s="2">
        <v>11.691182</v>
      </c>
      <c r="E390" s="2">
        <v>11.763559000000001</v>
      </c>
      <c r="F390" s="2" t="str">
        <f>IF(tatapower_stock_data_from_jan_2000[[#This Row],[Close]]&lt;B391,"BULLISH","BEARISH")</f>
        <v>BULLISH</v>
      </c>
    </row>
    <row r="391" spans="1:6">
      <c r="A391" s="3">
        <v>37071</v>
      </c>
      <c r="B391" s="2">
        <v>11.84076</v>
      </c>
      <c r="C391" s="2">
        <v>12.641724</v>
      </c>
      <c r="D391" s="2">
        <v>11.517479</v>
      </c>
      <c r="E391" s="2">
        <v>12.477671000000001</v>
      </c>
      <c r="F391" s="2" t="str">
        <f>IF(tatapower_stock_data_from_jan_2000[[#This Row],[Close]]&lt;B392,"BULLISH","BEARISH")</f>
        <v>BULLISH</v>
      </c>
    </row>
    <row r="392" spans="1:6">
      <c r="A392" s="3">
        <v>37074</v>
      </c>
      <c r="B392" s="2">
        <v>12.743050999999999</v>
      </c>
      <c r="C392" s="2">
        <v>13.124233</v>
      </c>
      <c r="D392" s="2">
        <v>12.6562</v>
      </c>
      <c r="E392" s="2">
        <v>13.037381</v>
      </c>
      <c r="F392" s="2" t="str">
        <f>IF(tatapower_stock_data_from_jan_2000[[#This Row],[Close]]&lt;B393,"BULLISH","BEARISH")</f>
        <v>BEARISH</v>
      </c>
    </row>
    <row r="393" spans="1:6">
      <c r="A393" s="3">
        <v>37075</v>
      </c>
      <c r="B393" s="2">
        <v>12.641724</v>
      </c>
      <c r="C393" s="2">
        <v>13.018081</v>
      </c>
      <c r="D393" s="2">
        <v>12.593472999999999</v>
      </c>
      <c r="E393" s="2">
        <v>12.858853</v>
      </c>
      <c r="F393" s="2" t="str">
        <f>IF(tatapower_stock_data_from_jan_2000[[#This Row],[Close]]&lt;B394,"BULLISH","BEARISH")</f>
        <v>BULLISH</v>
      </c>
    </row>
    <row r="394" spans="1:6">
      <c r="A394" s="3">
        <v>37076</v>
      </c>
      <c r="B394" s="2">
        <v>12.94088</v>
      </c>
      <c r="C394" s="2">
        <v>13.008431</v>
      </c>
      <c r="D394" s="2">
        <v>12.882979000000001</v>
      </c>
      <c r="E394" s="2">
        <v>12.936055</v>
      </c>
      <c r="F394" s="2" t="str">
        <f>IF(tatapower_stock_data_from_jan_2000[[#This Row],[Close]]&lt;B395,"BULLISH","BEARISH")</f>
        <v>BULLISH</v>
      </c>
    </row>
    <row r="395" spans="1:6">
      <c r="A395" s="3">
        <v>37077</v>
      </c>
      <c r="B395" s="2">
        <v>12.979480000000001</v>
      </c>
      <c r="C395" s="2">
        <v>13.703243000000001</v>
      </c>
      <c r="D395" s="2">
        <v>12.979480000000001</v>
      </c>
      <c r="E395" s="2">
        <v>13.428213</v>
      </c>
      <c r="F395" s="2" t="str">
        <f>IF(tatapower_stock_data_from_jan_2000[[#This Row],[Close]]&lt;B396,"BULLISH","BEARISH")</f>
        <v>BEARISH</v>
      </c>
    </row>
    <row r="396" spans="1:6">
      <c r="A396" s="3">
        <v>37078</v>
      </c>
      <c r="B396" s="2">
        <v>13.408913</v>
      </c>
      <c r="C396" s="2">
        <v>13.650167</v>
      </c>
      <c r="D396" s="2">
        <v>13.268985000000001</v>
      </c>
      <c r="E396" s="2">
        <v>13.423387999999999</v>
      </c>
      <c r="F396" s="2" t="str">
        <f>IF(tatapower_stock_data_from_jan_2000[[#This Row],[Close]]&lt;B397,"BULLISH","BEARISH")</f>
        <v>BEARISH</v>
      </c>
    </row>
    <row r="397" spans="1:6">
      <c r="A397" s="3">
        <v>37081</v>
      </c>
      <c r="B397" s="2">
        <v>13.032556</v>
      </c>
      <c r="C397" s="2">
        <v>13.317235999999999</v>
      </c>
      <c r="D397" s="2">
        <v>12.738225999999999</v>
      </c>
      <c r="E397" s="2">
        <v>13.191784</v>
      </c>
      <c r="F397" s="2" t="str">
        <f>IF(tatapower_stock_data_from_jan_2000[[#This Row],[Close]]&lt;B398,"BULLISH","BEARISH")</f>
        <v>BULLISH</v>
      </c>
    </row>
    <row r="398" spans="1:6">
      <c r="A398" s="3">
        <v>37082</v>
      </c>
      <c r="B398" s="2">
        <v>13.297936</v>
      </c>
      <c r="C398" s="2">
        <v>13.606741</v>
      </c>
      <c r="D398" s="2">
        <v>13.080807</v>
      </c>
      <c r="E398" s="2">
        <v>13.384788</v>
      </c>
      <c r="F398" s="2" t="str">
        <f>IF(tatapower_stock_data_from_jan_2000[[#This Row],[Close]]&lt;B399,"BULLISH","BEARISH")</f>
        <v>BEARISH</v>
      </c>
    </row>
    <row r="399" spans="1:6">
      <c r="A399" s="3">
        <v>37083</v>
      </c>
      <c r="B399" s="2">
        <v>13.244859999999999</v>
      </c>
      <c r="C399" s="2">
        <v>13.461989000000001</v>
      </c>
      <c r="D399" s="2">
        <v>13.047032</v>
      </c>
      <c r="E399" s="2">
        <v>13.100107</v>
      </c>
      <c r="F399" s="2" t="str">
        <f>IF(tatapower_stock_data_from_jan_2000[[#This Row],[Close]]&lt;B400,"BULLISH","BEARISH")</f>
        <v>BULLISH</v>
      </c>
    </row>
    <row r="400" spans="1:6">
      <c r="A400" s="3">
        <v>37084</v>
      </c>
      <c r="B400" s="2">
        <v>13.230385</v>
      </c>
      <c r="C400" s="2">
        <v>13.341362</v>
      </c>
      <c r="D400" s="2">
        <v>13.100107</v>
      </c>
      <c r="E400" s="2">
        <v>13.288285999999999</v>
      </c>
      <c r="F400" s="2" t="str">
        <f>IF(tatapower_stock_data_from_jan_2000[[#This Row],[Close]]&lt;B401,"BULLISH","BEARISH")</f>
        <v>BULLISH</v>
      </c>
    </row>
    <row r="401" spans="1:6">
      <c r="A401" s="3">
        <v>37085</v>
      </c>
      <c r="B401" s="2">
        <v>13.317235999999999</v>
      </c>
      <c r="C401" s="2">
        <v>14.123025999999999</v>
      </c>
      <c r="D401" s="2">
        <v>13.317235999999999</v>
      </c>
      <c r="E401" s="2">
        <v>13.761144</v>
      </c>
      <c r="F401" s="2" t="str">
        <f>IF(tatapower_stock_data_from_jan_2000[[#This Row],[Close]]&lt;B402,"BULLISH","BEARISH")</f>
        <v>BULLISH</v>
      </c>
    </row>
    <row r="402" spans="1:6">
      <c r="A402" s="3">
        <v>37088</v>
      </c>
      <c r="B402" s="2">
        <v>13.896247000000001</v>
      </c>
      <c r="C402" s="2">
        <v>14.084425</v>
      </c>
      <c r="D402" s="2">
        <v>13.659817</v>
      </c>
      <c r="E402" s="2">
        <v>13.780445</v>
      </c>
      <c r="F402" s="2" t="str">
        <f>IF(tatapower_stock_data_from_jan_2000[[#This Row],[Close]]&lt;B403,"BULLISH","BEARISH")</f>
        <v>BEARISH</v>
      </c>
    </row>
    <row r="403" spans="1:6">
      <c r="A403" s="3">
        <v>37089</v>
      </c>
      <c r="B403" s="2">
        <v>13.703243000000001</v>
      </c>
      <c r="C403" s="2">
        <v>13.809395</v>
      </c>
      <c r="D403" s="2">
        <v>13.534364999999999</v>
      </c>
      <c r="E403" s="2">
        <v>13.717718</v>
      </c>
      <c r="F403" s="2" t="str">
        <f>IF(tatapower_stock_data_from_jan_2000[[#This Row],[Close]]&lt;B404,"BULLISH","BEARISH")</f>
        <v>BEARISH</v>
      </c>
    </row>
    <row r="404" spans="1:6">
      <c r="A404" s="3">
        <v>37090</v>
      </c>
      <c r="B404" s="2">
        <v>13.703243000000001</v>
      </c>
      <c r="C404" s="2">
        <v>13.847996</v>
      </c>
      <c r="D404" s="2">
        <v>13.582616</v>
      </c>
      <c r="E404" s="2">
        <v>13.611567000000001</v>
      </c>
      <c r="F404" s="2" t="str">
        <f>IF(tatapower_stock_data_from_jan_2000[[#This Row],[Close]]&lt;B405,"BULLISH","BEARISH")</f>
        <v>BEARISH</v>
      </c>
    </row>
    <row r="405" spans="1:6">
      <c r="A405" s="3">
        <v>37091</v>
      </c>
      <c r="B405" s="2">
        <v>13.529540000000001</v>
      </c>
      <c r="C405" s="2">
        <v>13.746669000000001</v>
      </c>
      <c r="D405" s="2">
        <v>13.529540000000001</v>
      </c>
      <c r="E405" s="2">
        <v>13.703243000000001</v>
      </c>
      <c r="F405" s="2" t="str">
        <f>IF(tatapower_stock_data_from_jan_2000[[#This Row],[Close]]&lt;B406,"BULLISH","BEARISH")</f>
        <v>BULLISH</v>
      </c>
    </row>
    <row r="406" spans="1:6">
      <c r="A406" s="3">
        <v>37092</v>
      </c>
      <c r="B406" s="2">
        <v>13.819044999999999</v>
      </c>
      <c r="C406" s="2">
        <v>14.040998999999999</v>
      </c>
      <c r="D406" s="2">
        <v>13.626042</v>
      </c>
      <c r="E406" s="2">
        <v>13.751493999999999</v>
      </c>
      <c r="F406" s="2" t="str">
        <f>IF(tatapower_stock_data_from_jan_2000[[#This Row],[Close]]&lt;B407,"BULLISH","BEARISH")</f>
        <v>BEARISH</v>
      </c>
    </row>
    <row r="407" spans="1:6">
      <c r="A407" s="3">
        <v>37095</v>
      </c>
      <c r="B407" s="2">
        <v>13.51024</v>
      </c>
      <c r="C407" s="2">
        <v>13.881771000000001</v>
      </c>
      <c r="D407" s="2">
        <v>13.51024</v>
      </c>
      <c r="E407" s="2">
        <v>13.722543999999999</v>
      </c>
      <c r="F407" s="2" t="str">
        <f>IF(tatapower_stock_data_from_jan_2000[[#This Row],[Close]]&lt;B408,"BULLISH","BEARISH")</f>
        <v>BEARISH</v>
      </c>
    </row>
    <row r="408" spans="1:6">
      <c r="A408" s="3">
        <v>37096</v>
      </c>
      <c r="B408" s="2">
        <v>13.558491</v>
      </c>
      <c r="C408" s="2">
        <v>13.558491</v>
      </c>
      <c r="D408" s="2">
        <v>11.782859</v>
      </c>
      <c r="E408" s="2">
        <v>12.062714</v>
      </c>
      <c r="F408" s="2" t="str">
        <f>IF(tatapower_stock_data_from_jan_2000[[#This Row],[Close]]&lt;B409,"BULLISH","BEARISH")</f>
        <v>BEARISH</v>
      </c>
    </row>
    <row r="409" spans="1:6">
      <c r="A409" s="3">
        <v>37097</v>
      </c>
      <c r="B409" s="2">
        <v>11.676707</v>
      </c>
      <c r="C409" s="2">
        <v>12.250892</v>
      </c>
      <c r="D409" s="2">
        <v>11.676707</v>
      </c>
      <c r="E409" s="2">
        <v>12.072364</v>
      </c>
      <c r="F409" s="2" t="str">
        <f>IF(tatapower_stock_data_from_jan_2000[[#This Row],[Close]]&lt;B410,"BULLISH","BEARISH")</f>
        <v>BEARISH</v>
      </c>
    </row>
    <row r="410" spans="1:6">
      <c r="A410" s="3">
        <v>37098</v>
      </c>
      <c r="B410" s="2">
        <v>12.062714</v>
      </c>
      <c r="C410" s="2">
        <v>12.728576</v>
      </c>
      <c r="D410" s="2">
        <v>11.917961</v>
      </c>
      <c r="E410" s="2">
        <v>12.545223</v>
      </c>
      <c r="F410" s="2" t="str">
        <f>IF(tatapower_stock_data_from_jan_2000[[#This Row],[Close]]&lt;B411,"BULLISH","BEARISH")</f>
        <v>BEARISH</v>
      </c>
    </row>
    <row r="411" spans="1:6">
      <c r="A411" s="3">
        <v>37099</v>
      </c>
      <c r="B411" s="2">
        <v>12.110965</v>
      </c>
      <c r="C411" s="2">
        <v>12.858853</v>
      </c>
      <c r="D411" s="2">
        <v>12.110965</v>
      </c>
      <c r="E411" s="2">
        <v>12.583823000000001</v>
      </c>
      <c r="F411" s="2" t="str">
        <f>IF(tatapower_stock_data_from_jan_2000[[#This Row],[Close]]&lt;B412,"BULLISH","BEARISH")</f>
        <v>BEARISH</v>
      </c>
    </row>
    <row r="412" spans="1:6">
      <c r="A412" s="3">
        <v>37102</v>
      </c>
      <c r="B412" s="2">
        <v>12.352219</v>
      </c>
      <c r="C412" s="2">
        <v>12.834728</v>
      </c>
      <c r="D412" s="2">
        <v>12.352219</v>
      </c>
      <c r="E412" s="2">
        <v>12.545223</v>
      </c>
      <c r="F412" s="2" t="str">
        <f>IF(tatapower_stock_data_from_jan_2000[[#This Row],[Close]]&lt;B413,"BULLISH","BEARISH")</f>
        <v>BEARISH</v>
      </c>
    </row>
    <row r="413" spans="1:6">
      <c r="A413" s="3">
        <v>37103</v>
      </c>
      <c r="B413" s="2">
        <v>12.535572</v>
      </c>
      <c r="C413" s="2">
        <v>12.535572</v>
      </c>
      <c r="D413" s="2">
        <v>11.985512999999999</v>
      </c>
      <c r="E413" s="2">
        <v>12.318444</v>
      </c>
      <c r="F413" s="2" t="str">
        <f>IF(tatapower_stock_data_from_jan_2000[[#This Row],[Close]]&lt;B414,"BULLISH","BEARISH")</f>
        <v>BULLISH</v>
      </c>
    </row>
    <row r="414" spans="1:6">
      <c r="A414" s="3">
        <v>37104</v>
      </c>
      <c r="B414" s="2">
        <v>12.458371</v>
      </c>
      <c r="C414" s="2">
        <v>12.535572</v>
      </c>
      <c r="D414" s="2">
        <v>12.361869</v>
      </c>
      <c r="E414" s="2">
        <v>12.492146999999999</v>
      </c>
      <c r="F414" s="2" t="str">
        <f>IF(tatapower_stock_data_from_jan_2000[[#This Row],[Close]]&lt;B415,"BULLISH","BEARISH")</f>
        <v>BULLISH</v>
      </c>
    </row>
    <row r="415" spans="1:6">
      <c r="A415" s="3">
        <v>37105</v>
      </c>
      <c r="B415" s="2">
        <v>12.545223</v>
      </c>
      <c r="C415" s="2">
        <v>13.027730999999999</v>
      </c>
      <c r="D415" s="2">
        <v>12.453545999999999</v>
      </c>
      <c r="E415" s="2">
        <v>12.68515</v>
      </c>
      <c r="F415" s="2" t="str">
        <f>IF(tatapower_stock_data_from_jan_2000[[#This Row],[Close]]&lt;B416,"BULLISH","BEARISH")</f>
        <v>BULLISH</v>
      </c>
    </row>
    <row r="416" spans="1:6">
      <c r="A416" s="3">
        <v>37106</v>
      </c>
      <c r="B416" s="2">
        <v>12.911929000000001</v>
      </c>
      <c r="C416" s="2">
        <v>13.075982</v>
      </c>
      <c r="D416" s="2">
        <v>12.545223</v>
      </c>
      <c r="E416" s="2">
        <v>12.965005</v>
      </c>
      <c r="F416" s="2" t="str">
        <f>IF(tatapower_stock_data_from_jan_2000[[#This Row],[Close]]&lt;B417,"BULLISH","BEARISH")</f>
        <v>BULLISH</v>
      </c>
    </row>
    <row r="417" spans="1:6">
      <c r="A417" s="3">
        <v>37109</v>
      </c>
      <c r="B417" s="2">
        <v>13.018081</v>
      </c>
      <c r="C417" s="2">
        <v>13.220734999999999</v>
      </c>
      <c r="D417" s="2">
        <v>12.689975</v>
      </c>
      <c r="E417" s="2">
        <v>12.738225999999999</v>
      </c>
      <c r="F417" s="2" t="str">
        <f>IF(tatapower_stock_data_from_jan_2000[[#This Row],[Close]]&lt;B418,"BULLISH","BEARISH")</f>
        <v>BEARISH</v>
      </c>
    </row>
    <row r="418" spans="1:6">
      <c r="A418" s="3">
        <v>37110</v>
      </c>
      <c r="B418" s="2">
        <v>12.738225999999999</v>
      </c>
      <c r="C418" s="2">
        <v>12.921578999999999</v>
      </c>
      <c r="D418" s="2">
        <v>12.646549</v>
      </c>
      <c r="E418" s="2">
        <v>12.815427</v>
      </c>
      <c r="F418" s="2" t="str">
        <f>IF(tatapower_stock_data_from_jan_2000[[#This Row],[Close]]&lt;B419,"BULLISH","BEARISH")</f>
        <v>BEARISH</v>
      </c>
    </row>
    <row r="419" spans="1:6">
      <c r="A419" s="3">
        <v>37111</v>
      </c>
      <c r="B419" s="2">
        <v>12.738225999999999</v>
      </c>
      <c r="C419" s="2">
        <v>12.752701</v>
      </c>
      <c r="D419" s="2">
        <v>12.458371</v>
      </c>
      <c r="E419" s="2">
        <v>12.550048</v>
      </c>
      <c r="F419" s="2" t="str">
        <f>IF(tatapower_stock_data_from_jan_2000[[#This Row],[Close]]&lt;B420,"BULLISH","BEARISH")</f>
        <v>BEARISH</v>
      </c>
    </row>
    <row r="420" spans="1:6">
      <c r="A420" s="3">
        <v>37112</v>
      </c>
      <c r="B420" s="2">
        <v>12.545223</v>
      </c>
      <c r="C420" s="2">
        <v>12.545223</v>
      </c>
      <c r="D420" s="2">
        <v>12.086838999999999</v>
      </c>
      <c r="E420" s="2">
        <v>12.192990999999999</v>
      </c>
      <c r="F420" s="2" t="str">
        <f>IF(tatapower_stock_data_from_jan_2000[[#This Row],[Close]]&lt;B421,"BULLISH","BEARISH")</f>
        <v>BULLISH</v>
      </c>
    </row>
    <row r="421" spans="1:6">
      <c r="A421" s="3">
        <v>37113</v>
      </c>
      <c r="B421" s="2">
        <v>12.255717000000001</v>
      </c>
      <c r="C421" s="2">
        <v>12.439071</v>
      </c>
      <c r="D421" s="2">
        <v>12.062714</v>
      </c>
      <c r="E421" s="2">
        <v>12.096489999999999</v>
      </c>
      <c r="F421" s="2" t="str">
        <f>IF(tatapower_stock_data_from_jan_2000[[#This Row],[Close]]&lt;B422,"BULLISH","BEARISH")</f>
        <v>BULLISH</v>
      </c>
    </row>
    <row r="422" spans="1:6">
      <c r="A422" s="3">
        <v>37116</v>
      </c>
      <c r="B422" s="2">
        <v>12.545223</v>
      </c>
      <c r="C422" s="2">
        <v>12.834728</v>
      </c>
      <c r="D422" s="2">
        <v>12.072364</v>
      </c>
      <c r="E422" s="2">
        <v>12.207466999999999</v>
      </c>
      <c r="F422" s="2" t="str">
        <f>IF(tatapower_stock_data_from_jan_2000[[#This Row],[Close]]&lt;B423,"BULLISH","BEARISH")</f>
        <v>BULLISH</v>
      </c>
    </row>
    <row r="423" spans="1:6">
      <c r="A423" s="3">
        <v>37117</v>
      </c>
      <c r="B423" s="2">
        <v>12.231591999999999</v>
      </c>
      <c r="C423" s="2">
        <v>12.236416999999999</v>
      </c>
      <c r="D423" s="2">
        <v>11.884186</v>
      </c>
      <c r="E423" s="2">
        <v>11.951737</v>
      </c>
      <c r="F423" s="2" t="str">
        <f>IF(tatapower_stock_data_from_jan_2000[[#This Row],[Close]]&lt;B424,"BULLISH","BEARISH")</f>
        <v>BEARISH</v>
      </c>
    </row>
    <row r="424" spans="1:6">
      <c r="A424" s="3">
        <v>37118</v>
      </c>
      <c r="B424" s="2">
        <v>11.951737</v>
      </c>
      <c r="C424" s="2">
        <v>11.951737</v>
      </c>
      <c r="D424" s="2">
        <v>11.951737</v>
      </c>
      <c r="E424" s="2">
        <v>11.951737</v>
      </c>
      <c r="F424" s="2" t="str">
        <f>IF(tatapower_stock_data_from_jan_2000[[#This Row],[Close]]&lt;B425,"BULLISH","BEARISH")</f>
        <v>BEARISH</v>
      </c>
    </row>
    <row r="425" spans="1:6">
      <c r="A425" s="3">
        <v>37119</v>
      </c>
      <c r="B425" s="2">
        <v>11.869711000000001</v>
      </c>
      <c r="C425" s="2">
        <v>12.434246</v>
      </c>
      <c r="D425" s="2">
        <v>11.869711000000001</v>
      </c>
      <c r="E425" s="2">
        <v>11.932437</v>
      </c>
      <c r="F425" s="2" t="str">
        <f>IF(tatapower_stock_data_from_jan_2000[[#This Row],[Close]]&lt;B426,"BULLISH","BEARISH")</f>
        <v>BULLISH</v>
      </c>
    </row>
    <row r="426" spans="1:6">
      <c r="A426" s="3">
        <v>37120</v>
      </c>
      <c r="B426" s="2">
        <v>11.966212000000001</v>
      </c>
      <c r="C426" s="2">
        <v>12.197816</v>
      </c>
      <c r="D426" s="2">
        <v>11.917961</v>
      </c>
      <c r="E426" s="2">
        <v>11.961387</v>
      </c>
      <c r="F426" s="2" t="str">
        <f>IF(tatapower_stock_data_from_jan_2000[[#This Row],[Close]]&lt;B427,"BULLISH","BEARISH")</f>
        <v>BULLISH</v>
      </c>
    </row>
    <row r="427" spans="1:6">
      <c r="A427" s="3">
        <v>37123</v>
      </c>
      <c r="B427" s="2">
        <v>12.144740000000001</v>
      </c>
      <c r="C427" s="2">
        <v>12.352219</v>
      </c>
      <c r="D427" s="2">
        <v>11.884186</v>
      </c>
      <c r="E427" s="2">
        <v>12.250892</v>
      </c>
      <c r="F427" s="2" t="str">
        <f>IF(tatapower_stock_data_from_jan_2000[[#This Row],[Close]]&lt;B428,"BULLISH","BEARISH")</f>
        <v>BEARISH</v>
      </c>
    </row>
    <row r="428" spans="1:6">
      <c r="A428" s="3">
        <v>37124</v>
      </c>
      <c r="B428" s="2">
        <v>12.159216000000001</v>
      </c>
      <c r="C428" s="2">
        <v>12.395645</v>
      </c>
      <c r="D428" s="2">
        <v>12.10614</v>
      </c>
      <c r="E428" s="2">
        <v>12.139915</v>
      </c>
      <c r="F428" s="2" t="str">
        <f>IF(tatapower_stock_data_from_jan_2000[[#This Row],[Close]]&lt;B429,"BULLISH","BEARISH")</f>
        <v>BEARISH</v>
      </c>
    </row>
    <row r="429" spans="1:6">
      <c r="A429" s="3">
        <v>37125</v>
      </c>
      <c r="B429" s="2">
        <v>12.139915</v>
      </c>
      <c r="C429" s="2">
        <v>12.139915</v>
      </c>
      <c r="D429" s="2">
        <v>12.139915</v>
      </c>
      <c r="E429" s="2">
        <v>12.139915</v>
      </c>
      <c r="F429" s="2" t="str">
        <f>IF(tatapower_stock_data_from_jan_2000[[#This Row],[Close]]&lt;B430,"BULLISH","BEARISH")</f>
        <v>BULLISH</v>
      </c>
    </row>
    <row r="430" spans="1:6">
      <c r="A430" s="3">
        <v>37126</v>
      </c>
      <c r="B430" s="2">
        <v>12.303967999999999</v>
      </c>
      <c r="C430" s="2">
        <v>12.303967999999999</v>
      </c>
      <c r="D430" s="2">
        <v>11.782859</v>
      </c>
      <c r="E430" s="2">
        <v>11.845585</v>
      </c>
      <c r="F430" s="2" t="str">
        <f>IF(tatapower_stock_data_from_jan_2000[[#This Row],[Close]]&lt;B431,"BULLISH","BEARISH")</f>
        <v>BULLISH</v>
      </c>
    </row>
    <row r="431" spans="1:6">
      <c r="A431" s="3">
        <v>37127</v>
      </c>
      <c r="B431" s="2">
        <v>11.966212000000001</v>
      </c>
      <c r="C431" s="2">
        <v>11.990337999999999</v>
      </c>
      <c r="D431" s="2">
        <v>11.507828999999999</v>
      </c>
      <c r="E431" s="2">
        <v>11.628456</v>
      </c>
      <c r="F431" s="2" t="str">
        <f>IF(tatapower_stock_data_from_jan_2000[[#This Row],[Close]]&lt;B432,"BULLISH","BEARISH")</f>
        <v>BULLISH</v>
      </c>
    </row>
    <row r="432" spans="1:6">
      <c r="A432" s="3">
        <v>37130</v>
      </c>
      <c r="B432" s="2">
        <v>11.734608</v>
      </c>
      <c r="C432" s="2">
        <v>11.990337999999999</v>
      </c>
      <c r="D432" s="2">
        <v>11.56573</v>
      </c>
      <c r="E432" s="2">
        <v>11.585031000000001</v>
      </c>
      <c r="F432" s="2" t="str">
        <f>IF(tatapower_stock_data_from_jan_2000[[#This Row],[Close]]&lt;B433,"BULLISH","BEARISH")</f>
        <v>BULLISH</v>
      </c>
    </row>
    <row r="433" spans="1:6">
      <c r="A433" s="3">
        <v>37131</v>
      </c>
      <c r="B433" s="2">
        <v>11.676707</v>
      </c>
      <c r="C433" s="2">
        <v>11.768383999999999</v>
      </c>
      <c r="D433" s="2">
        <v>11.580204999999999</v>
      </c>
      <c r="E433" s="2">
        <v>11.589855999999999</v>
      </c>
      <c r="F433" s="2" t="str">
        <f>IF(tatapower_stock_data_from_jan_2000[[#This Row],[Close]]&lt;B434,"BULLISH","BEARISH")</f>
        <v>BEARISH</v>
      </c>
    </row>
    <row r="434" spans="1:6">
      <c r="A434" s="3">
        <v>37132</v>
      </c>
      <c r="B434" s="2">
        <v>11.580204999999999</v>
      </c>
      <c r="C434" s="2">
        <v>11.657406999999999</v>
      </c>
      <c r="D434" s="2">
        <v>11.531955</v>
      </c>
      <c r="E434" s="2">
        <v>11.580204999999999</v>
      </c>
      <c r="F434" s="2" t="str">
        <f>IF(tatapower_stock_data_from_jan_2000[[#This Row],[Close]]&lt;B435,"BULLISH","BEARISH")</f>
        <v>BULLISH</v>
      </c>
    </row>
    <row r="435" spans="1:6">
      <c r="A435" s="3">
        <v>37133</v>
      </c>
      <c r="B435" s="2">
        <v>11.594681</v>
      </c>
      <c r="C435" s="2">
        <v>11.594681</v>
      </c>
      <c r="D435" s="2">
        <v>11.276225</v>
      </c>
      <c r="E435" s="2">
        <v>11.324476000000001</v>
      </c>
      <c r="F435" s="2" t="str">
        <f>IF(tatapower_stock_data_from_jan_2000[[#This Row],[Close]]&lt;B436,"BULLISH","BEARISH")</f>
        <v>BEARISH</v>
      </c>
    </row>
    <row r="436" spans="1:6">
      <c r="A436" s="3">
        <v>37134</v>
      </c>
      <c r="B436" s="2">
        <v>11.310001</v>
      </c>
      <c r="C436" s="2">
        <v>11.459578</v>
      </c>
      <c r="D436" s="2">
        <v>11.203849</v>
      </c>
      <c r="E436" s="2">
        <v>11.329300999999999</v>
      </c>
      <c r="F436" s="2" t="str">
        <f>IF(tatapower_stock_data_from_jan_2000[[#This Row],[Close]]&lt;B437,"BULLISH","BEARISH")</f>
        <v>BULLISH</v>
      </c>
    </row>
    <row r="437" spans="1:6">
      <c r="A437" s="3">
        <v>37137</v>
      </c>
      <c r="B437" s="2">
        <v>11.338951</v>
      </c>
      <c r="C437" s="2">
        <v>11.435453000000001</v>
      </c>
      <c r="D437" s="2">
        <v>10.977069999999999</v>
      </c>
      <c r="E437" s="2">
        <v>11.150772999999999</v>
      </c>
      <c r="F437" s="2" t="str">
        <f>IF(tatapower_stock_data_from_jan_2000[[#This Row],[Close]]&lt;B438,"BULLISH","BEARISH")</f>
        <v>BULLISH</v>
      </c>
    </row>
    <row r="438" spans="1:6">
      <c r="A438" s="3">
        <v>37138</v>
      </c>
      <c r="B438" s="2">
        <v>11.580204999999999</v>
      </c>
      <c r="C438" s="2">
        <v>11.768383999999999</v>
      </c>
      <c r="D438" s="2">
        <v>10.909519</v>
      </c>
      <c r="E438" s="2">
        <v>10.98672</v>
      </c>
      <c r="F438" s="2" t="str">
        <f>IF(tatapower_stock_data_from_jan_2000[[#This Row],[Close]]&lt;B439,"BULLISH","BEARISH")</f>
        <v>BULLISH</v>
      </c>
    </row>
    <row r="439" spans="1:6">
      <c r="A439" s="3">
        <v>37139</v>
      </c>
      <c r="B439" s="2">
        <v>11.001194999999999</v>
      </c>
      <c r="C439" s="2">
        <v>11.112171999999999</v>
      </c>
      <c r="D439" s="2">
        <v>10.808192</v>
      </c>
      <c r="E439" s="2">
        <v>10.846792000000001</v>
      </c>
      <c r="F439" s="2" t="str">
        <f>IF(tatapower_stock_data_from_jan_2000[[#This Row],[Close]]&lt;B440,"BULLISH","BEARISH")</f>
        <v>BULLISH</v>
      </c>
    </row>
    <row r="440" spans="1:6">
      <c r="A440" s="3">
        <v>37140</v>
      </c>
      <c r="B440" s="2">
        <v>10.972244999999999</v>
      </c>
      <c r="C440" s="2">
        <v>10.972244999999999</v>
      </c>
      <c r="D440" s="2">
        <v>10.340158000000001</v>
      </c>
      <c r="E440" s="2">
        <v>10.40771</v>
      </c>
      <c r="F440" s="2" t="str">
        <f>IF(tatapower_stock_data_from_jan_2000[[#This Row],[Close]]&lt;B441,"BULLISH","BEARISH")</f>
        <v>BULLISH</v>
      </c>
    </row>
    <row r="441" spans="1:6">
      <c r="A441" s="3">
        <v>37141</v>
      </c>
      <c r="B441" s="2">
        <v>10.422185000000001</v>
      </c>
      <c r="C441" s="2">
        <v>10.422185000000001</v>
      </c>
      <c r="D441" s="2">
        <v>9.9010759999999998</v>
      </c>
      <c r="E441" s="2">
        <v>10.094079000000001</v>
      </c>
      <c r="F441" s="2" t="str">
        <f>IF(tatapower_stock_data_from_jan_2000[[#This Row],[Close]]&lt;B442,"BULLISH","BEARISH")</f>
        <v>BULLISH</v>
      </c>
    </row>
    <row r="442" spans="1:6">
      <c r="A442" s="3">
        <v>37144</v>
      </c>
      <c r="B442" s="2">
        <v>10.489736000000001</v>
      </c>
      <c r="C442" s="2">
        <v>10.489736000000001</v>
      </c>
      <c r="D442" s="2">
        <v>9.8431750000000005</v>
      </c>
      <c r="E442" s="2">
        <v>9.9445010000000007</v>
      </c>
      <c r="F442" s="2" t="str">
        <f>IF(tatapower_stock_data_from_jan_2000[[#This Row],[Close]]&lt;B443,"BULLISH","BEARISH")</f>
        <v>BULLISH</v>
      </c>
    </row>
    <row r="443" spans="1:6">
      <c r="A443" s="3">
        <v>37145</v>
      </c>
      <c r="B443" s="2">
        <v>10.036178</v>
      </c>
      <c r="C443" s="2">
        <v>10.036178</v>
      </c>
      <c r="D443" s="2">
        <v>9.7080719999999996</v>
      </c>
      <c r="E443" s="2">
        <v>9.7659730000000007</v>
      </c>
      <c r="F443" s="2" t="str">
        <f>IF(tatapower_stock_data_from_jan_2000[[#This Row],[Close]]&lt;B444,"BULLISH","BEARISH")</f>
        <v>BEARISH</v>
      </c>
    </row>
    <row r="444" spans="1:6">
      <c r="A444" s="3">
        <v>37146</v>
      </c>
      <c r="B444" s="2">
        <v>9.071161</v>
      </c>
      <c r="C444" s="2">
        <v>9.8383489999999991</v>
      </c>
      <c r="D444" s="2">
        <v>8.9794839999999994</v>
      </c>
      <c r="E444" s="2">
        <v>9.7225470000000005</v>
      </c>
      <c r="F444" s="2" t="str">
        <f>IF(tatapower_stock_data_from_jan_2000[[#This Row],[Close]]&lt;B445,"BULLISH","BEARISH")</f>
        <v>BULLISH</v>
      </c>
    </row>
    <row r="445" spans="1:6">
      <c r="A445" s="3">
        <v>37147</v>
      </c>
      <c r="B445" s="2">
        <v>9.7466729999999995</v>
      </c>
      <c r="C445" s="2">
        <v>9.9396760000000004</v>
      </c>
      <c r="D445" s="2">
        <v>9.6742969999999993</v>
      </c>
      <c r="E445" s="2">
        <v>9.7756229999999995</v>
      </c>
      <c r="F445" s="2" t="str">
        <f>IF(tatapower_stock_data_from_jan_2000[[#This Row],[Close]]&lt;B446,"BULLISH","BEARISH")</f>
        <v>BULLISH</v>
      </c>
    </row>
    <row r="446" spans="1:6">
      <c r="A446" s="3">
        <v>37148</v>
      </c>
      <c r="B446" s="2">
        <v>9.9396760000000004</v>
      </c>
      <c r="C446" s="2">
        <v>10.084429</v>
      </c>
      <c r="D446" s="2">
        <v>9.5054189999999998</v>
      </c>
      <c r="E446" s="2">
        <v>9.9059010000000001</v>
      </c>
      <c r="F446" s="2" t="str">
        <f>IF(tatapower_stock_data_from_jan_2000[[#This Row],[Close]]&lt;B447,"BULLISH","BEARISH")</f>
        <v>BEARISH</v>
      </c>
    </row>
    <row r="447" spans="1:6">
      <c r="A447" s="3">
        <v>37151</v>
      </c>
      <c r="B447" s="2">
        <v>9.3847909999999999</v>
      </c>
      <c r="C447" s="2">
        <v>9.7032469999999993</v>
      </c>
      <c r="D447" s="2">
        <v>9.0952859999999998</v>
      </c>
      <c r="E447" s="2">
        <v>9.2207380000000008</v>
      </c>
      <c r="F447" s="2" t="str">
        <f>IF(tatapower_stock_data_from_jan_2000[[#This Row],[Close]]&lt;B448,"BULLISH","BEARISH")</f>
        <v>BULLISH</v>
      </c>
    </row>
    <row r="448" spans="1:6">
      <c r="A448" s="3">
        <v>37152</v>
      </c>
      <c r="B448" s="2">
        <v>9.3124149999999997</v>
      </c>
      <c r="C448" s="2">
        <v>9.7852739999999994</v>
      </c>
      <c r="D448" s="2">
        <v>9.2641639999999992</v>
      </c>
      <c r="E448" s="2">
        <v>9.3558409999999999</v>
      </c>
      <c r="F448" s="2" t="str">
        <f>IF(tatapower_stock_data_from_jan_2000[[#This Row],[Close]]&lt;B449,"BULLISH","BEARISH")</f>
        <v>BULLISH</v>
      </c>
    </row>
    <row r="449" spans="1:6">
      <c r="A449" s="3">
        <v>37153</v>
      </c>
      <c r="B449" s="2">
        <v>9.6405209999999997</v>
      </c>
      <c r="C449" s="2">
        <v>9.9396760000000004</v>
      </c>
      <c r="D449" s="2">
        <v>9.2159130000000005</v>
      </c>
      <c r="E449" s="2">
        <v>9.3413660000000007</v>
      </c>
      <c r="F449" s="2" t="str">
        <f>IF(tatapower_stock_data_from_jan_2000[[#This Row],[Close]]&lt;B450,"BULLISH","BEARISH")</f>
        <v>BULLISH</v>
      </c>
    </row>
    <row r="450" spans="1:6">
      <c r="A450" s="3">
        <v>37154</v>
      </c>
      <c r="B450" s="2">
        <v>9.399267</v>
      </c>
      <c r="C450" s="2">
        <v>9.794924</v>
      </c>
      <c r="D450" s="2">
        <v>9.071161</v>
      </c>
      <c r="E450" s="2">
        <v>9.6742969999999993</v>
      </c>
      <c r="F450" s="2" t="str">
        <f>IF(tatapower_stock_data_from_jan_2000[[#This Row],[Close]]&lt;B451,"BULLISH","BEARISH")</f>
        <v>BEARISH</v>
      </c>
    </row>
    <row r="451" spans="1:6">
      <c r="A451" s="3">
        <v>37155</v>
      </c>
      <c r="B451" s="2">
        <v>9.6260460000000005</v>
      </c>
      <c r="C451" s="2">
        <v>9.7466729999999995</v>
      </c>
      <c r="D451" s="2">
        <v>9.2738139999999998</v>
      </c>
      <c r="E451" s="2">
        <v>9.6501710000000003</v>
      </c>
      <c r="F451" s="2" t="str">
        <f>IF(tatapower_stock_data_from_jan_2000[[#This Row],[Close]]&lt;B452,"BULLISH","BEARISH")</f>
        <v>BULLISH</v>
      </c>
    </row>
    <row r="452" spans="1:6">
      <c r="A452" s="3">
        <v>37158</v>
      </c>
      <c r="B452" s="2">
        <v>9.9396760000000004</v>
      </c>
      <c r="C452" s="2">
        <v>9.9927519999999994</v>
      </c>
      <c r="D452" s="2">
        <v>9.5536689999999993</v>
      </c>
      <c r="E452" s="2">
        <v>9.7321980000000003</v>
      </c>
      <c r="F452" s="2" t="str">
        <f>IF(tatapower_stock_data_from_jan_2000[[#This Row],[Close]]&lt;B453,"BULLISH","BEARISH")</f>
        <v>BULLISH</v>
      </c>
    </row>
    <row r="453" spans="1:6">
      <c r="A453" s="3">
        <v>37159</v>
      </c>
      <c r="B453" s="2">
        <v>9.9348510000000001</v>
      </c>
      <c r="C453" s="2">
        <v>9.9445010000000007</v>
      </c>
      <c r="D453" s="2">
        <v>9.6019199999999998</v>
      </c>
      <c r="E453" s="2">
        <v>9.6356959999999994</v>
      </c>
      <c r="F453" s="2" t="str">
        <f>IF(tatapower_stock_data_from_jan_2000[[#This Row],[Close]]&lt;B454,"BULLISH","BEARISH")</f>
        <v>BULLISH</v>
      </c>
    </row>
    <row r="454" spans="1:6">
      <c r="A454" s="3">
        <v>37160</v>
      </c>
      <c r="B454" s="2">
        <v>9.6501710000000003</v>
      </c>
      <c r="C454" s="2">
        <v>9.6984220000000008</v>
      </c>
      <c r="D454" s="2">
        <v>9.5150690000000004</v>
      </c>
      <c r="E454" s="2">
        <v>9.5681449999999995</v>
      </c>
      <c r="F454" s="2" t="str">
        <f>IF(tatapower_stock_data_from_jan_2000[[#This Row],[Close]]&lt;B455,"BULLISH","BEARISH")</f>
        <v>BULLISH</v>
      </c>
    </row>
    <row r="455" spans="1:6">
      <c r="A455" s="3">
        <v>37161</v>
      </c>
      <c r="B455" s="2">
        <v>9.6501710000000003</v>
      </c>
      <c r="C455" s="2">
        <v>9.6501710000000003</v>
      </c>
      <c r="D455" s="2">
        <v>9.4571679999999994</v>
      </c>
      <c r="E455" s="2">
        <v>9.5488440000000008</v>
      </c>
      <c r="F455" s="2" t="str">
        <f>IF(tatapower_stock_data_from_jan_2000[[#This Row],[Close]]&lt;B456,"BULLISH","BEARISH")</f>
        <v>BULLISH</v>
      </c>
    </row>
    <row r="456" spans="1:6">
      <c r="A456" s="3">
        <v>37162</v>
      </c>
      <c r="B456" s="2">
        <v>9.6549960000000006</v>
      </c>
      <c r="C456" s="2">
        <v>9.9155510000000007</v>
      </c>
      <c r="D456" s="2">
        <v>9.6501710000000003</v>
      </c>
      <c r="E456" s="2">
        <v>9.6839469999999999</v>
      </c>
      <c r="F456" s="2" t="str">
        <f>IF(tatapower_stock_data_from_jan_2000[[#This Row],[Close]]&lt;B457,"BULLISH","BEARISH")</f>
        <v>BULLISH</v>
      </c>
    </row>
    <row r="457" spans="1:6">
      <c r="A457" s="3">
        <v>37165</v>
      </c>
      <c r="B457" s="2">
        <v>9.7466729999999995</v>
      </c>
      <c r="C457" s="2">
        <v>9.794924</v>
      </c>
      <c r="D457" s="2">
        <v>9.3896160000000002</v>
      </c>
      <c r="E457" s="2">
        <v>9.4233919999999998</v>
      </c>
      <c r="F457" s="2" t="str">
        <f>IF(tatapower_stock_data_from_jan_2000[[#This Row],[Close]]&lt;B458,"BULLISH","BEARISH")</f>
        <v>BEARISH</v>
      </c>
    </row>
    <row r="458" spans="1:6">
      <c r="A458" s="3">
        <v>37166</v>
      </c>
      <c r="B458" s="2">
        <v>9.4233919999999998</v>
      </c>
      <c r="C458" s="2">
        <v>9.4233919999999998</v>
      </c>
      <c r="D458" s="2">
        <v>9.4233919999999998</v>
      </c>
      <c r="E458" s="2">
        <v>9.4233919999999998</v>
      </c>
      <c r="F458" s="2" t="str">
        <f>IF(tatapower_stock_data_from_jan_2000[[#This Row],[Close]]&lt;B459,"BULLISH","BEARISH")</f>
        <v>BULLISH</v>
      </c>
    </row>
    <row r="459" spans="1:6">
      <c r="A459" s="3">
        <v>37167</v>
      </c>
      <c r="B459" s="2">
        <v>9.4812930000000009</v>
      </c>
      <c r="C459" s="2">
        <v>9.6935970000000005</v>
      </c>
      <c r="D459" s="2">
        <v>9.4089170000000006</v>
      </c>
      <c r="E459" s="2">
        <v>9.4330420000000004</v>
      </c>
      <c r="F459" s="2" t="str">
        <f>IF(tatapower_stock_data_from_jan_2000[[#This Row],[Close]]&lt;B460,"BULLISH","BEARISH")</f>
        <v>BULLISH</v>
      </c>
    </row>
    <row r="460" spans="1:6">
      <c r="A460" s="3">
        <v>37168</v>
      </c>
      <c r="B460" s="2">
        <v>9.6405209999999997</v>
      </c>
      <c r="C460" s="2">
        <v>9.6405209999999997</v>
      </c>
      <c r="D460" s="2">
        <v>9.2689889999999995</v>
      </c>
      <c r="E460" s="2">
        <v>9.3510159999999996</v>
      </c>
      <c r="F460" s="2" t="str">
        <f>IF(tatapower_stock_data_from_jan_2000[[#This Row],[Close]]&lt;B461,"BULLISH","BEARISH")</f>
        <v>BULLISH</v>
      </c>
    </row>
    <row r="461" spans="1:6">
      <c r="A461" s="3">
        <v>37169</v>
      </c>
      <c r="B461" s="2">
        <v>9.4330420000000004</v>
      </c>
      <c r="C461" s="2">
        <v>9.4330420000000004</v>
      </c>
      <c r="D461" s="2">
        <v>8.9505339999999993</v>
      </c>
      <c r="E461" s="2">
        <v>9.1869630000000004</v>
      </c>
      <c r="F461" s="2" t="str">
        <f>IF(tatapower_stock_data_from_jan_2000[[#This Row],[Close]]&lt;B462,"BULLISH","BEARISH")</f>
        <v>BULLISH</v>
      </c>
    </row>
    <row r="462" spans="1:6">
      <c r="A462" s="3">
        <v>37172</v>
      </c>
      <c r="B462" s="2">
        <v>9.6405209999999997</v>
      </c>
      <c r="C462" s="2">
        <v>9.6405209999999997</v>
      </c>
      <c r="D462" s="2">
        <v>8.8492069999999998</v>
      </c>
      <c r="E462" s="2">
        <v>9.3751409999999993</v>
      </c>
      <c r="F462" s="2" t="str">
        <f>IF(tatapower_stock_data_from_jan_2000[[#This Row],[Close]]&lt;B463,"BULLISH","BEARISH")</f>
        <v>BULLISH</v>
      </c>
    </row>
    <row r="463" spans="1:6">
      <c r="A463" s="3">
        <v>37173</v>
      </c>
      <c r="B463" s="2">
        <v>9.4571679999999994</v>
      </c>
      <c r="C463" s="2">
        <v>9.794924</v>
      </c>
      <c r="D463" s="2">
        <v>9.4089170000000006</v>
      </c>
      <c r="E463" s="2">
        <v>9.6212210000000002</v>
      </c>
      <c r="F463" s="2" t="str">
        <f>IF(tatapower_stock_data_from_jan_2000[[#This Row],[Close]]&lt;B464,"BULLISH","BEARISH")</f>
        <v>BULLISH</v>
      </c>
    </row>
    <row r="464" spans="1:6">
      <c r="A464" s="3">
        <v>37174</v>
      </c>
      <c r="B464" s="2">
        <v>9.6501710000000003</v>
      </c>
      <c r="C464" s="2">
        <v>9.7466729999999995</v>
      </c>
      <c r="D464" s="2">
        <v>9.3896160000000002</v>
      </c>
      <c r="E464" s="2">
        <v>9.5633199999999992</v>
      </c>
      <c r="F464" s="2" t="str">
        <f>IF(tatapower_stock_data_from_jan_2000[[#This Row],[Close]]&lt;B465,"BULLISH","BEARISH")</f>
        <v>BULLISH</v>
      </c>
    </row>
    <row r="465" spans="1:6">
      <c r="A465" s="3">
        <v>37175</v>
      </c>
      <c r="B465" s="2">
        <v>9.6212210000000002</v>
      </c>
      <c r="C465" s="2">
        <v>9.794924</v>
      </c>
      <c r="D465" s="2">
        <v>9.2159130000000005</v>
      </c>
      <c r="E465" s="2">
        <v>9.249689</v>
      </c>
      <c r="F465" s="2" t="str">
        <f>IF(tatapower_stock_data_from_jan_2000[[#This Row],[Close]]&lt;B466,"BULLISH","BEARISH")</f>
        <v>BULLISH</v>
      </c>
    </row>
    <row r="466" spans="1:6">
      <c r="A466" s="3">
        <v>37176</v>
      </c>
      <c r="B466" s="2">
        <v>9.3124149999999997</v>
      </c>
      <c r="C466" s="2">
        <v>9.5054189999999998</v>
      </c>
      <c r="D466" s="2">
        <v>9.2641639999999992</v>
      </c>
      <c r="E466" s="2">
        <v>9.3944419999999997</v>
      </c>
      <c r="F466" s="2" t="str">
        <f>IF(tatapower_stock_data_from_jan_2000[[#This Row],[Close]]&lt;B467,"BULLISH","BEARISH")</f>
        <v>BULLISH</v>
      </c>
    </row>
    <row r="467" spans="1:6">
      <c r="A467" s="3">
        <v>37179</v>
      </c>
      <c r="B467" s="2">
        <v>9.4571679999999994</v>
      </c>
      <c r="C467" s="2">
        <v>9.6356959999999994</v>
      </c>
      <c r="D467" s="2">
        <v>9.3606660000000002</v>
      </c>
      <c r="E467" s="2">
        <v>9.3703160000000008</v>
      </c>
      <c r="F467" s="2" t="str">
        <f>IF(tatapower_stock_data_from_jan_2000[[#This Row],[Close]]&lt;B468,"BULLISH","BEARISH")</f>
        <v>BULLISH</v>
      </c>
    </row>
    <row r="468" spans="1:6">
      <c r="A468" s="3">
        <v>37180</v>
      </c>
      <c r="B468" s="2">
        <v>9.4571679999999994</v>
      </c>
      <c r="C468" s="2">
        <v>9.6212210000000002</v>
      </c>
      <c r="D468" s="2">
        <v>9.2738139999999998</v>
      </c>
      <c r="E468" s="2">
        <v>9.3606660000000002</v>
      </c>
      <c r="F468" s="2" t="str">
        <f>IF(tatapower_stock_data_from_jan_2000[[#This Row],[Close]]&lt;B469,"BULLISH","BEARISH")</f>
        <v>BULLISH</v>
      </c>
    </row>
    <row r="469" spans="1:6">
      <c r="A469" s="3">
        <v>37181</v>
      </c>
      <c r="B469" s="2">
        <v>9.9300259999999998</v>
      </c>
      <c r="C469" s="2">
        <v>10.296733</v>
      </c>
      <c r="D469" s="2">
        <v>9.9300259999999998</v>
      </c>
      <c r="E469" s="2">
        <v>10.296733</v>
      </c>
      <c r="F469" s="2" t="str">
        <f>IF(tatapower_stock_data_from_jan_2000[[#This Row],[Close]]&lt;B470,"BULLISH","BEARISH")</f>
        <v>BULLISH</v>
      </c>
    </row>
    <row r="470" spans="1:6">
      <c r="A470" s="3">
        <v>37182</v>
      </c>
      <c r="B470" s="2">
        <v>10.72134</v>
      </c>
      <c r="C470" s="2">
        <v>11.203849</v>
      </c>
      <c r="D470" s="2">
        <v>10.648963999999999</v>
      </c>
      <c r="E470" s="2">
        <v>10.73099</v>
      </c>
      <c r="F470" s="2" t="str">
        <f>IF(tatapower_stock_data_from_jan_2000[[#This Row],[Close]]&lt;B471,"BULLISH","BEARISH")</f>
        <v>BEARISH</v>
      </c>
    </row>
    <row r="471" spans="1:6">
      <c r="A471" s="3">
        <v>37183</v>
      </c>
      <c r="B471" s="2">
        <v>10.711690000000001</v>
      </c>
      <c r="C471" s="2">
        <v>11.001194999999999</v>
      </c>
      <c r="D471" s="2">
        <v>10.528337000000001</v>
      </c>
      <c r="E471" s="2">
        <v>10.69239</v>
      </c>
      <c r="F471" s="2" t="str">
        <f>IF(tatapower_stock_data_from_jan_2000[[#This Row],[Close]]&lt;B472,"BULLISH","BEARISH")</f>
        <v>BULLISH</v>
      </c>
    </row>
    <row r="472" spans="1:6">
      <c r="A472" s="3">
        <v>37186</v>
      </c>
      <c r="B472" s="2">
        <v>11.001194999999999</v>
      </c>
      <c r="C472" s="2">
        <v>11.001194999999999</v>
      </c>
      <c r="D472" s="2">
        <v>10.69239</v>
      </c>
      <c r="E472" s="2">
        <v>10.73099</v>
      </c>
      <c r="F472" s="2" t="str">
        <f>IF(tatapower_stock_data_from_jan_2000[[#This Row],[Close]]&lt;B473,"BULLISH","BEARISH")</f>
        <v>BULLISH</v>
      </c>
    </row>
    <row r="473" spans="1:6">
      <c r="A473" s="3">
        <v>37187</v>
      </c>
      <c r="B473" s="2">
        <v>10.798541999999999</v>
      </c>
      <c r="C473" s="2">
        <v>10.933643999999999</v>
      </c>
      <c r="D473" s="2">
        <v>10.615188</v>
      </c>
      <c r="E473" s="2">
        <v>10.644138999999999</v>
      </c>
      <c r="F473" s="2" t="str">
        <f>IF(tatapower_stock_data_from_jan_2000[[#This Row],[Close]]&lt;B474,"BULLISH","BEARISH")</f>
        <v>BULLISH</v>
      </c>
    </row>
    <row r="474" spans="1:6">
      <c r="A474" s="3">
        <v>37188</v>
      </c>
      <c r="B474" s="2">
        <v>10.803367</v>
      </c>
      <c r="C474" s="2">
        <v>10.904693</v>
      </c>
      <c r="D474" s="2">
        <v>10.518687</v>
      </c>
      <c r="E474" s="2">
        <v>10.615188</v>
      </c>
      <c r="F474" s="2" t="str">
        <f>IF(tatapower_stock_data_from_jan_2000[[#This Row],[Close]]&lt;B475,"BULLISH","BEARISH")</f>
        <v>BULLISH</v>
      </c>
    </row>
    <row r="475" spans="1:6">
      <c r="A475" s="3">
        <v>37189</v>
      </c>
      <c r="B475" s="2">
        <v>10.673088999999999</v>
      </c>
      <c r="C475" s="2">
        <v>10.808192</v>
      </c>
      <c r="D475" s="2">
        <v>10.470435999999999</v>
      </c>
      <c r="E475" s="2">
        <v>10.542812</v>
      </c>
      <c r="F475" s="2" t="str">
        <f>IF(tatapower_stock_data_from_jan_2000[[#This Row],[Close]]&lt;B476,"BULLISH","BEARISH")</f>
        <v>BEARISH</v>
      </c>
    </row>
    <row r="476" spans="1:6">
      <c r="A476" s="3">
        <v>37190</v>
      </c>
      <c r="B476" s="2">
        <v>10.542812</v>
      </c>
      <c r="C476" s="2">
        <v>10.542812</v>
      </c>
      <c r="D476" s="2">
        <v>10.542812</v>
      </c>
      <c r="E476" s="2">
        <v>10.542812</v>
      </c>
      <c r="F476" s="2" t="str">
        <f>IF(tatapower_stock_data_from_jan_2000[[#This Row],[Close]]&lt;B477,"BULLISH","BEARISH")</f>
        <v>BULLISH</v>
      </c>
    </row>
    <row r="477" spans="1:6">
      <c r="A477" s="3">
        <v>37193</v>
      </c>
      <c r="B477" s="2">
        <v>10.808192</v>
      </c>
      <c r="C477" s="2">
        <v>10.808192</v>
      </c>
      <c r="D477" s="2">
        <v>10.238832</v>
      </c>
      <c r="E477" s="2">
        <v>10.354634000000001</v>
      </c>
      <c r="F477" s="2" t="str">
        <f>IF(tatapower_stock_data_from_jan_2000[[#This Row],[Close]]&lt;B478,"BULLISH","BEARISH")</f>
        <v>BEARISH</v>
      </c>
    </row>
    <row r="478" spans="1:6">
      <c r="A478" s="3">
        <v>37194</v>
      </c>
      <c r="B478" s="2">
        <v>10.325683</v>
      </c>
      <c r="C478" s="2">
        <v>10.509036</v>
      </c>
      <c r="D478" s="2">
        <v>9.9589770000000009</v>
      </c>
      <c r="E478" s="2">
        <v>10.012053</v>
      </c>
      <c r="F478" s="2" t="str">
        <f>IF(tatapower_stock_data_from_jan_2000[[#This Row],[Close]]&lt;B479,"BULLISH","BEARISH")</f>
        <v>BEARISH</v>
      </c>
    </row>
    <row r="479" spans="1:6">
      <c r="A479" s="3">
        <v>37195</v>
      </c>
      <c r="B479" s="2">
        <v>9.9396760000000004</v>
      </c>
      <c r="C479" s="2">
        <v>10.393234</v>
      </c>
      <c r="D479" s="2">
        <v>9.9010759999999998</v>
      </c>
      <c r="E479" s="2">
        <v>10.15198</v>
      </c>
      <c r="F479" s="2" t="str">
        <f>IF(tatapower_stock_data_from_jan_2000[[#This Row],[Close]]&lt;B480,"BULLISH","BEARISH")</f>
        <v>BULLISH</v>
      </c>
    </row>
    <row r="480" spans="1:6">
      <c r="A480" s="3">
        <v>37196</v>
      </c>
      <c r="B480" s="2">
        <v>10.325683</v>
      </c>
      <c r="C480" s="2">
        <v>11.097697</v>
      </c>
      <c r="D480" s="2">
        <v>10.238832</v>
      </c>
      <c r="E480" s="2">
        <v>10.996370000000001</v>
      </c>
      <c r="F480" s="2" t="str">
        <f>IF(tatapower_stock_data_from_jan_2000[[#This Row],[Close]]&lt;B481,"BULLISH","BEARISH")</f>
        <v>BULLISH</v>
      </c>
    </row>
    <row r="481" spans="1:6">
      <c r="A481" s="3">
        <v>37197</v>
      </c>
      <c r="B481" s="2">
        <v>11.145948000000001</v>
      </c>
      <c r="C481" s="2">
        <v>11.724958000000001</v>
      </c>
      <c r="D481" s="2">
        <v>11.145948000000001</v>
      </c>
      <c r="E481" s="2">
        <v>11.334125999999999</v>
      </c>
      <c r="F481" s="2" t="str">
        <f>IF(tatapower_stock_data_from_jan_2000[[#This Row],[Close]]&lt;B482,"BULLISH","BEARISH")</f>
        <v>BULLISH</v>
      </c>
    </row>
    <row r="482" spans="1:6">
      <c r="A482" s="3">
        <v>37200</v>
      </c>
      <c r="B482" s="2">
        <v>11.570555000000001</v>
      </c>
      <c r="C482" s="2">
        <v>11.753909</v>
      </c>
      <c r="D482" s="2">
        <v>11.387202</v>
      </c>
      <c r="E482" s="2">
        <v>11.469227999999999</v>
      </c>
      <c r="F482" s="2" t="str">
        <f>IF(tatapower_stock_data_from_jan_2000[[#This Row],[Close]]&lt;B483,"BULLISH","BEARISH")</f>
        <v>BULLISH</v>
      </c>
    </row>
    <row r="483" spans="1:6">
      <c r="A483" s="3">
        <v>37201</v>
      </c>
      <c r="B483" s="2">
        <v>11.715308</v>
      </c>
      <c r="C483" s="2">
        <v>11.792509000000001</v>
      </c>
      <c r="D483" s="2">
        <v>11.459578</v>
      </c>
      <c r="E483" s="2">
        <v>11.503004000000001</v>
      </c>
      <c r="F483" s="2" t="str">
        <f>IF(tatapower_stock_data_from_jan_2000[[#This Row],[Close]]&lt;B484,"BULLISH","BEARISH")</f>
        <v>BULLISH</v>
      </c>
    </row>
    <row r="484" spans="1:6">
      <c r="A484" s="3">
        <v>37202</v>
      </c>
      <c r="B484" s="2">
        <v>11.724958000000001</v>
      </c>
      <c r="C484" s="2">
        <v>12.043414</v>
      </c>
      <c r="D484" s="2">
        <v>11.416153</v>
      </c>
      <c r="E484" s="2">
        <v>11.493354</v>
      </c>
      <c r="F484" s="2" t="str">
        <f>IF(tatapower_stock_data_from_jan_2000[[#This Row],[Close]]&lt;B485,"BULLISH","BEARISH")</f>
        <v>BULLISH</v>
      </c>
    </row>
    <row r="485" spans="1:6">
      <c r="A485" s="3">
        <v>37203</v>
      </c>
      <c r="B485" s="2">
        <v>11.763559000000001</v>
      </c>
      <c r="C485" s="2">
        <v>11.763559000000001</v>
      </c>
      <c r="D485" s="2">
        <v>11.353426000000001</v>
      </c>
      <c r="E485" s="2">
        <v>11.483703999999999</v>
      </c>
      <c r="F485" s="2" t="str">
        <f>IF(tatapower_stock_data_from_jan_2000[[#This Row],[Close]]&lt;B486,"BULLISH","BEARISH")</f>
        <v>BULLISH</v>
      </c>
    </row>
    <row r="486" spans="1:6">
      <c r="A486" s="3">
        <v>37204</v>
      </c>
      <c r="B486" s="2">
        <v>11.662231999999999</v>
      </c>
      <c r="C486" s="2">
        <v>12.057888999999999</v>
      </c>
      <c r="D486" s="2">
        <v>11.503004000000001</v>
      </c>
      <c r="E486" s="2">
        <v>11.831110000000001</v>
      </c>
      <c r="F486" s="2" t="str">
        <f>IF(tatapower_stock_data_from_jan_2000[[#This Row],[Close]]&lt;B487,"BULLISH","BEARISH")</f>
        <v>BULLISH</v>
      </c>
    </row>
    <row r="487" spans="1:6">
      <c r="A487" s="3">
        <v>37207</v>
      </c>
      <c r="B487" s="2">
        <v>11.917961</v>
      </c>
      <c r="C487" s="2">
        <v>12.931229</v>
      </c>
      <c r="D487" s="2">
        <v>11.917961</v>
      </c>
      <c r="E487" s="2">
        <v>12.197816</v>
      </c>
      <c r="F487" s="2" t="str">
        <f>IF(tatapower_stock_data_from_jan_2000[[#This Row],[Close]]&lt;B488,"BULLISH","BEARISH")</f>
        <v>BEARISH</v>
      </c>
    </row>
    <row r="488" spans="1:6">
      <c r="A488" s="3">
        <v>37208</v>
      </c>
      <c r="B488" s="2">
        <v>12.183341</v>
      </c>
      <c r="C488" s="2">
        <v>12.448721000000001</v>
      </c>
      <c r="D488" s="2">
        <v>11.826285</v>
      </c>
      <c r="E488" s="2">
        <v>12.062714</v>
      </c>
      <c r="F488" s="2" t="str">
        <f>IF(tatapower_stock_data_from_jan_2000[[#This Row],[Close]]&lt;B489,"BULLISH","BEARISH")</f>
        <v>BULLISH</v>
      </c>
    </row>
    <row r="489" spans="1:6">
      <c r="A489" s="3">
        <v>37209</v>
      </c>
      <c r="B489" s="2">
        <v>12.159216000000001</v>
      </c>
      <c r="C489" s="2">
        <v>12.424595</v>
      </c>
      <c r="D489" s="2">
        <v>12.159216000000001</v>
      </c>
      <c r="E489" s="2">
        <v>12.323269</v>
      </c>
      <c r="F489" s="2" t="str">
        <f>IF(tatapower_stock_data_from_jan_2000[[#This Row],[Close]]&lt;B490,"BULLISH","BEARISH")</f>
        <v>BULLISH</v>
      </c>
    </row>
    <row r="490" spans="1:6">
      <c r="A490" s="3">
        <v>37210</v>
      </c>
      <c r="B490" s="2">
        <v>12.525922</v>
      </c>
      <c r="C490" s="2">
        <v>12.545223</v>
      </c>
      <c r="D490" s="2">
        <v>11.990337999999999</v>
      </c>
      <c r="E490" s="2">
        <v>12.062714</v>
      </c>
      <c r="F490" s="2" t="str">
        <f>IF(tatapower_stock_data_from_jan_2000[[#This Row],[Close]]&lt;B491,"BULLISH","BEARISH")</f>
        <v>BEARISH</v>
      </c>
    </row>
    <row r="491" spans="1:6">
      <c r="A491" s="3">
        <v>37211</v>
      </c>
      <c r="B491" s="2">
        <v>12.062714</v>
      </c>
      <c r="C491" s="2">
        <v>12.062714</v>
      </c>
      <c r="D491" s="2">
        <v>12.062714</v>
      </c>
      <c r="E491" s="2">
        <v>12.062714</v>
      </c>
      <c r="F491" s="2" t="str">
        <f>IF(tatapower_stock_data_from_jan_2000[[#This Row],[Close]]&lt;B492,"BULLISH","BEARISH")</f>
        <v>BULLISH</v>
      </c>
    </row>
    <row r="492" spans="1:6">
      <c r="A492" s="3">
        <v>37214</v>
      </c>
      <c r="B492" s="2">
        <v>12.303967999999999</v>
      </c>
      <c r="C492" s="2">
        <v>12.815427</v>
      </c>
      <c r="D492" s="2">
        <v>12.115790000000001</v>
      </c>
      <c r="E492" s="2">
        <v>12.636899</v>
      </c>
      <c r="F492" s="2" t="str">
        <f>IF(tatapower_stock_data_from_jan_2000[[#This Row],[Close]]&lt;B493,"BULLISH","BEARISH")</f>
        <v>BULLISH</v>
      </c>
    </row>
    <row r="493" spans="1:6">
      <c r="A493" s="3">
        <v>37215</v>
      </c>
      <c r="B493" s="2">
        <v>12.738225999999999</v>
      </c>
      <c r="C493" s="2">
        <v>13.104933000000001</v>
      </c>
      <c r="D493" s="2">
        <v>12.168866</v>
      </c>
      <c r="E493" s="2">
        <v>12.303967999999999</v>
      </c>
      <c r="F493" s="2" t="str">
        <f>IF(tatapower_stock_data_from_jan_2000[[#This Row],[Close]]&lt;B494,"BULLISH","BEARISH")</f>
        <v>BEARISH</v>
      </c>
    </row>
    <row r="494" spans="1:6">
      <c r="A494" s="3">
        <v>37216</v>
      </c>
      <c r="B494" s="2">
        <v>12.217117</v>
      </c>
      <c r="C494" s="2">
        <v>12.767177</v>
      </c>
      <c r="D494" s="2">
        <v>12.217117</v>
      </c>
      <c r="E494" s="2">
        <v>12.607949</v>
      </c>
      <c r="F494" s="2" t="str">
        <f>IF(tatapower_stock_data_from_jan_2000[[#This Row],[Close]]&lt;B495,"BULLISH","BEARISH")</f>
        <v>BULLISH</v>
      </c>
    </row>
    <row r="495" spans="1:6">
      <c r="A495" s="3">
        <v>37217</v>
      </c>
      <c r="B495" s="2">
        <v>12.786477</v>
      </c>
      <c r="C495" s="2">
        <v>12.993956000000001</v>
      </c>
      <c r="D495" s="2">
        <v>12.617599</v>
      </c>
      <c r="E495" s="2">
        <v>12.709275999999999</v>
      </c>
      <c r="F495" s="2" t="str">
        <f>IF(tatapower_stock_data_from_jan_2000[[#This Row],[Close]]&lt;B496,"BULLISH","BEARISH")</f>
        <v>BULLISH</v>
      </c>
    </row>
    <row r="496" spans="1:6">
      <c r="A496" s="3">
        <v>37218</v>
      </c>
      <c r="B496" s="2">
        <v>12.882979000000001</v>
      </c>
      <c r="C496" s="2">
        <v>12.96983</v>
      </c>
      <c r="D496" s="2">
        <v>12.352219</v>
      </c>
      <c r="E496" s="2">
        <v>12.670674999999999</v>
      </c>
      <c r="F496" s="2" t="str">
        <f>IF(tatapower_stock_data_from_jan_2000[[#This Row],[Close]]&lt;B497,"BULLISH","BEARISH")</f>
        <v>BULLISH</v>
      </c>
    </row>
    <row r="497" spans="1:6">
      <c r="A497" s="3">
        <v>37221</v>
      </c>
      <c r="B497" s="2">
        <v>12.752701</v>
      </c>
      <c r="C497" s="2">
        <v>12.902279</v>
      </c>
      <c r="D497" s="2">
        <v>12.468021</v>
      </c>
      <c r="E497" s="2">
        <v>12.646549</v>
      </c>
      <c r="F497" s="2" t="str">
        <f>IF(tatapower_stock_data_from_jan_2000[[#This Row],[Close]]&lt;B498,"BULLISH","BEARISH")</f>
        <v>BULLISH</v>
      </c>
    </row>
    <row r="498" spans="1:6">
      <c r="A498" s="3">
        <v>37222</v>
      </c>
      <c r="B498" s="2">
        <v>12.738225999999999</v>
      </c>
      <c r="C498" s="2">
        <v>12.752701</v>
      </c>
      <c r="D498" s="2">
        <v>12.246067</v>
      </c>
      <c r="E498" s="2">
        <v>12.275017999999999</v>
      </c>
      <c r="F498" s="2" t="str">
        <f>IF(tatapower_stock_data_from_jan_2000[[#This Row],[Close]]&lt;B499,"BULLISH","BEARISH")</f>
        <v>BULLISH</v>
      </c>
    </row>
    <row r="499" spans="1:6">
      <c r="A499" s="3">
        <v>37223</v>
      </c>
      <c r="B499" s="2">
        <v>12.342568999999999</v>
      </c>
      <c r="C499" s="2">
        <v>12.352219</v>
      </c>
      <c r="D499" s="2">
        <v>11.84076</v>
      </c>
      <c r="E499" s="2">
        <v>11.922787</v>
      </c>
      <c r="F499" s="2" t="str">
        <f>IF(tatapower_stock_data_from_jan_2000[[#This Row],[Close]]&lt;B500,"BULLISH","BEARISH")</f>
        <v>BULLISH</v>
      </c>
    </row>
    <row r="500" spans="1:6">
      <c r="A500" s="3">
        <v>37224</v>
      </c>
      <c r="B500" s="2">
        <v>11.966212000000001</v>
      </c>
      <c r="C500" s="2">
        <v>12.226767000000001</v>
      </c>
      <c r="D500" s="2">
        <v>11.773209</v>
      </c>
      <c r="E500" s="2">
        <v>11.860060000000001</v>
      </c>
      <c r="F500" s="2" t="str">
        <f>IF(tatapower_stock_data_from_jan_2000[[#This Row],[Close]]&lt;B501,"BULLISH","BEARISH")</f>
        <v>BEARISH</v>
      </c>
    </row>
    <row r="501" spans="1:6">
      <c r="A501" s="3">
        <v>37225</v>
      </c>
      <c r="B501" s="2">
        <v>11.860060000000001</v>
      </c>
      <c r="C501" s="2">
        <v>11.860060000000001</v>
      </c>
      <c r="D501" s="2">
        <v>11.860060000000001</v>
      </c>
      <c r="E501" s="2">
        <v>11.860060000000001</v>
      </c>
      <c r="F501" s="2" t="str">
        <f>IF(tatapower_stock_data_from_jan_2000[[#This Row],[Close]]&lt;B502,"BULLISH","BEARISH")</f>
        <v>BULLISH</v>
      </c>
    </row>
    <row r="502" spans="1:6">
      <c r="A502" s="3">
        <v>37228</v>
      </c>
      <c r="B502" s="2">
        <v>12.545223</v>
      </c>
      <c r="C502" s="2">
        <v>12.545223</v>
      </c>
      <c r="D502" s="2">
        <v>11.869711000000001</v>
      </c>
      <c r="E502" s="2">
        <v>11.937262</v>
      </c>
      <c r="F502" s="2" t="str">
        <f>IF(tatapower_stock_data_from_jan_2000[[#This Row],[Close]]&lt;B503,"BULLISH","BEARISH")</f>
        <v>BULLISH</v>
      </c>
    </row>
    <row r="503" spans="1:6">
      <c r="A503" s="3">
        <v>37229</v>
      </c>
      <c r="B503" s="2">
        <v>12.004813</v>
      </c>
      <c r="C503" s="2">
        <v>12.014462999999999</v>
      </c>
      <c r="D503" s="2">
        <v>11.82146</v>
      </c>
      <c r="E503" s="2">
        <v>11.946911999999999</v>
      </c>
      <c r="F503" s="2" t="str">
        <f>IF(tatapower_stock_data_from_jan_2000[[#This Row],[Close]]&lt;B504,"BULLISH","BEARISH")</f>
        <v>BULLISH</v>
      </c>
    </row>
    <row r="504" spans="1:6">
      <c r="A504" s="3">
        <v>37230</v>
      </c>
      <c r="B504" s="2">
        <v>12.246067</v>
      </c>
      <c r="C504" s="2">
        <v>12.448721000000001</v>
      </c>
      <c r="D504" s="2">
        <v>12.178516</v>
      </c>
      <c r="E504" s="2">
        <v>12.376345000000001</v>
      </c>
      <c r="F504" s="2" t="str">
        <f>IF(tatapower_stock_data_from_jan_2000[[#This Row],[Close]]&lt;B505,"BULLISH","BEARISH")</f>
        <v>BULLISH</v>
      </c>
    </row>
    <row r="505" spans="1:6">
      <c r="A505" s="3">
        <v>37231</v>
      </c>
      <c r="B505" s="2">
        <v>12.641724</v>
      </c>
      <c r="C505" s="2">
        <v>12.738225999999999</v>
      </c>
      <c r="D505" s="2">
        <v>12.231591999999999</v>
      </c>
      <c r="E505" s="2">
        <v>12.284668</v>
      </c>
      <c r="F505" s="2" t="str">
        <f>IF(tatapower_stock_data_from_jan_2000[[#This Row],[Close]]&lt;B506,"BULLISH","BEARISH")</f>
        <v>BEARISH</v>
      </c>
    </row>
    <row r="506" spans="1:6">
      <c r="A506" s="3">
        <v>37232</v>
      </c>
      <c r="B506" s="2">
        <v>12.255717000000001</v>
      </c>
      <c r="C506" s="2">
        <v>12.439071</v>
      </c>
      <c r="D506" s="2">
        <v>12.236416999999999</v>
      </c>
      <c r="E506" s="2">
        <v>12.299143000000001</v>
      </c>
      <c r="F506" s="2" t="str">
        <f>IF(tatapower_stock_data_from_jan_2000[[#This Row],[Close]]&lt;B507,"BULLISH","BEARISH")</f>
        <v>BULLISH</v>
      </c>
    </row>
    <row r="507" spans="1:6">
      <c r="A507" s="3">
        <v>37235</v>
      </c>
      <c r="B507" s="2">
        <v>12.352219</v>
      </c>
      <c r="C507" s="2">
        <v>13.529540000000001</v>
      </c>
      <c r="D507" s="2">
        <v>12.352219</v>
      </c>
      <c r="E507" s="2">
        <v>13.394437999999999</v>
      </c>
      <c r="F507" s="2" t="str">
        <f>IF(tatapower_stock_data_from_jan_2000[[#This Row],[Close]]&lt;B508,"BULLISH","BEARISH")</f>
        <v>BULLISH</v>
      </c>
    </row>
    <row r="508" spans="1:6">
      <c r="A508" s="3">
        <v>37236</v>
      </c>
      <c r="B508" s="2">
        <v>13.51024</v>
      </c>
      <c r="C508" s="2">
        <v>13.703243000000001</v>
      </c>
      <c r="D508" s="2">
        <v>12.858853</v>
      </c>
      <c r="E508" s="2">
        <v>12.965005</v>
      </c>
      <c r="F508" s="2" t="str">
        <f>IF(tatapower_stock_data_from_jan_2000[[#This Row],[Close]]&lt;B509,"BULLISH","BEARISH")</f>
        <v>BULLISH</v>
      </c>
    </row>
    <row r="509" spans="1:6">
      <c r="A509" s="3">
        <v>37237</v>
      </c>
      <c r="B509" s="2">
        <v>13.124233</v>
      </c>
      <c r="C509" s="2">
        <v>13.215909999999999</v>
      </c>
      <c r="D509" s="2">
        <v>12.641724</v>
      </c>
      <c r="E509" s="2">
        <v>12.694800000000001</v>
      </c>
      <c r="F509" s="2" t="str">
        <f>IF(tatapower_stock_data_from_jan_2000[[#This Row],[Close]]&lt;B510,"BULLISH","BEARISH")</f>
        <v>BULLISH</v>
      </c>
    </row>
    <row r="510" spans="1:6">
      <c r="A510" s="3">
        <v>37238</v>
      </c>
      <c r="B510" s="2">
        <v>12.931229</v>
      </c>
      <c r="C510" s="2">
        <v>12.931229</v>
      </c>
      <c r="D510" s="2">
        <v>12.062714</v>
      </c>
      <c r="E510" s="2">
        <v>12.318444</v>
      </c>
      <c r="F510" s="2" t="str">
        <f>IF(tatapower_stock_data_from_jan_2000[[#This Row],[Close]]&lt;B511,"BULLISH","BEARISH")</f>
        <v>BEARISH</v>
      </c>
    </row>
    <row r="511" spans="1:6">
      <c r="A511" s="3">
        <v>37239</v>
      </c>
      <c r="B511" s="2">
        <v>12.318444</v>
      </c>
      <c r="C511" s="2">
        <v>12.448721000000001</v>
      </c>
      <c r="D511" s="2">
        <v>12.168866</v>
      </c>
      <c r="E511" s="2">
        <v>12.347394</v>
      </c>
      <c r="F511" s="2" t="str">
        <f>IF(tatapower_stock_data_from_jan_2000[[#This Row],[Close]]&lt;B512,"BULLISH","BEARISH")</f>
        <v>BEARISH</v>
      </c>
    </row>
    <row r="512" spans="1:6">
      <c r="A512" s="3">
        <v>37242</v>
      </c>
      <c r="B512" s="2">
        <v>12.347394</v>
      </c>
      <c r="C512" s="2">
        <v>12.347394</v>
      </c>
      <c r="D512" s="2">
        <v>12.347394</v>
      </c>
      <c r="E512" s="2">
        <v>12.347394</v>
      </c>
      <c r="F512" s="2" t="str">
        <f>IF(tatapower_stock_data_from_jan_2000[[#This Row],[Close]]&lt;B513,"BULLISH","BEARISH")</f>
        <v>BULLISH</v>
      </c>
    </row>
    <row r="513" spans="1:6">
      <c r="A513" s="3">
        <v>37243</v>
      </c>
      <c r="B513" s="2">
        <v>12.487322000000001</v>
      </c>
      <c r="C513" s="2">
        <v>12.496972</v>
      </c>
      <c r="D513" s="2">
        <v>11.835934999999999</v>
      </c>
      <c r="E513" s="2">
        <v>11.961387</v>
      </c>
      <c r="F513" s="2" t="str">
        <f>IF(tatapower_stock_data_from_jan_2000[[#This Row],[Close]]&lt;B514,"BULLISH","BEARISH")</f>
        <v>BULLISH</v>
      </c>
    </row>
    <row r="514" spans="1:6">
      <c r="A514" s="3">
        <v>37244</v>
      </c>
      <c r="B514" s="2">
        <v>12.086838999999999</v>
      </c>
      <c r="C514" s="2">
        <v>12.086838999999999</v>
      </c>
      <c r="D514" s="2">
        <v>11.507828999999999</v>
      </c>
      <c r="E514" s="2">
        <v>11.647757</v>
      </c>
      <c r="F514" s="2" t="str">
        <f>IF(tatapower_stock_data_from_jan_2000[[#This Row],[Close]]&lt;B515,"BULLISH","BEARISH")</f>
        <v>BEARISH</v>
      </c>
    </row>
    <row r="515" spans="1:6">
      <c r="A515" s="3">
        <v>37245</v>
      </c>
      <c r="B515" s="2">
        <v>11.580204999999999</v>
      </c>
      <c r="C515" s="2">
        <v>11.724958000000001</v>
      </c>
      <c r="D515" s="2">
        <v>11.387202</v>
      </c>
      <c r="E515" s="2">
        <v>11.647757</v>
      </c>
      <c r="F515" s="2" t="str">
        <f>IF(tatapower_stock_data_from_jan_2000[[#This Row],[Close]]&lt;B516,"BULLISH","BEARISH")</f>
        <v>BEARISH</v>
      </c>
    </row>
    <row r="516" spans="1:6">
      <c r="A516" s="3">
        <v>37246</v>
      </c>
      <c r="B516" s="2">
        <v>11.483703999999999</v>
      </c>
      <c r="C516" s="2">
        <v>11.613981000000001</v>
      </c>
      <c r="D516" s="2">
        <v>11.170073</v>
      </c>
      <c r="E516" s="2">
        <v>11.531955</v>
      </c>
      <c r="F516" s="2" t="str">
        <f>IF(tatapower_stock_data_from_jan_2000[[#This Row],[Close]]&lt;B517,"BULLISH","BEARISH")</f>
        <v>BEARISH</v>
      </c>
    </row>
    <row r="517" spans="1:6">
      <c r="A517" s="3">
        <v>37249</v>
      </c>
      <c r="B517" s="2">
        <v>11.107347000000001</v>
      </c>
      <c r="C517" s="2">
        <v>11.512653999999999</v>
      </c>
      <c r="D517" s="2">
        <v>11.030146</v>
      </c>
      <c r="E517" s="2">
        <v>11.184547999999999</v>
      </c>
      <c r="F517" s="2" t="str">
        <f>IF(tatapower_stock_data_from_jan_2000[[#This Row],[Close]]&lt;B518,"BULLISH","BEARISH")</f>
        <v>BEARISH</v>
      </c>
    </row>
    <row r="518" spans="1:6">
      <c r="A518" s="3">
        <v>37250</v>
      </c>
      <c r="B518" s="2">
        <v>11.184547999999999</v>
      </c>
      <c r="C518" s="2">
        <v>11.184547999999999</v>
      </c>
      <c r="D518" s="2">
        <v>11.184547999999999</v>
      </c>
      <c r="E518" s="2">
        <v>11.184547999999999</v>
      </c>
      <c r="F518" s="2" t="str">
        <f>IF(tatapower_stock_data_from_jan_2000[[#This Row],[Close]]&lt;B519,"BULLISH","BEARISH")</f>
        <v>BULLISH</v>
      </c>
    </row>
    <row r="519" spans="1:6">
      <c r="A519" s="3">
        <v>37251</v>
      </c>
      <c r="B519" s="2">
        <v>11.194198999999999</v>
      </c>
      <c r="C519" s="2">
        <v>11.420978</v>
      </c>
      <c r="D519" s="2">
        <v>10.740641</v>
      </c>
      <c r="E519" s="2">
        <v>10.813017</v>
      </c>
      <c r="F519" s="2" t="str">
        <f>IF(tatapower_stock_data_from_jan_2000[[#This Row],[Close]]&lt;B520,"BULLISH","BEARISH")</f>
        <v>BEARISH</v>
      </c>
    </row>
    <row r="520" spans="1:6">
      <c r="A520" s="3">
        <v>37252</v>
      </c>
      <c r="B520" s="2">
        <v>10.740641</v>
      </c>
      <c r="C520" s="2">
        <v>11.068746000000001</v>
      </c>
      <c r="D520" s="2">
        <v>10.615188</v>
      </c>
      <c r="E520" s="2">
        <v>10.899868</v>
      </c>
      <c r="F520" s="2" t="str">
        <f>IF(tatapower_stock_data_from_jan_2000[[#This Row],[Close]]&lt;B521,"BULLISH","BEARISH")</f>
        <v>BEARISH</v>
      </c>
    </row>
    <row r="521" spans="1:6">
      <c r="A521" s="3">
        <v>37253</v>
      </c>
      <c r="B521" s="2">
        <v>10.895042999999999</v>
      </c>
      <c r="C521" s="2">
        <v>10.98672</v>
      </c>
      <c r="D521" s="2">
        <v>10.73099</v>
      </c>
      <c r="E521" s="2">
        <v>10.861268000000001</v>
      </c>
      <c r="F521" s="2" t="str">
        <f>IF(tatapower_stock_data_from_jan_2000[[#This Row],[Close]]&lt;B522,"BULLISH","BEARISH")</f>
        <v>BULLISH</v>
      </c>
    </row>
    <row r="522" spans="1:6">
      <c r="A522" s="3">
        <v>37256</v>
      </c>
      <c r="B522" s="2">
        <v>11.010845</v>
      </c>
      <c r="C522" s="2">
        <v>11.618805999999999</v>
      </c>
      <c r="D522" s="2">
        <v>11.001194999999999</v>
      </c>
      <c r="E522" s="2">
        <v>11.546430000000001</v>
      </c>
      <c r="F522" s="2" t="str">
        <f>IF(tatapower_stock_data_from_jan_2000[[#This Row],[Close]]&lt;B523,"BULLISH","BEARISH")</f>
        <v>BULLISH</v>
      </c>
    </row>
    <row r="523" spans="1:6">
      <c r="A523" s="3">
        <v>37257</v>
      </c>
      <c r="B523" s="2">
        <v>11.676707</v>
      </c>
      <c r="C523" s="2">
        <v>11.811809999999999</v>
      </c>
      <c r="D523" s="2">
        <v>11.406502</v>
      </c>
      <c r="E523" s="2">
        <v>11.488529</v>
      </c>
      <c r="F523" s="2" t="str">
        <f>IF(tatapower_stock_data_from_jan_2000[[#This Row],[Close]]&lt;B524,"BULLISH","BEARISH")</f>
        <v>BULLISH</v>
      </c>
    </row>
    <row r="524" spans="1:6">
      <c r="A524" s="3">
        <v>37258</v>
      </c>
      <c r="B524" s="2">
        <v>11.560905</v>
      </c>
      <c r="C524" s="2">
        <v>11.560905</v>
      </c>
      <c r="D524" s="2">
        <v>11.387202</v>
      </c>
      <c r="E524" s="2">
        <v>11.406502</v>
      </c>
      <c r="F524" s="2" t="str">
        <f>IF(tatapower_stock_data_from_jan_2000[[#This Row],[Close]]&lt;B525,"BULLISH","BEARISH")</f>
        <v>BULLISH</v>
      </c>
    </row>
    <row r="525" spans="1:6">
      <c r="A525" s="3">
        <v>37259</v>
      </c>
      <c r="B525" s="2">
        <v>11.676707</v>
      </c>
      <c r="C525" s="2">
        <v>11.773209</v>
      </c>
      <c r="D525" s="2">
        <v>11.493354</v>
      </c>
      <c r="E525" s="2">
        <v>11.724958000000001</v>
      </c>
      <c r="F525" s="2" t="str">
        <f>IF(tatapower_stock_data_from_jan_2000[[#This Row],[Close]]&lt;B526,"BULLISH","BEARISH")</f>
        <v>BULLISH</v>
      </c>
    </row>
    <row r="526" spans="1:6">
      <c r="A526" s="3">
        <v>37260</v>
      </c>
      <c r="B526" s="2">
        <v>11.869711000000001</v>
      </c>
      <c r="C526" s="2">
        <v>11.937262</v>
      </c>
      <c r="D526" s="2">
        <v>11.652582000000001</v>
      </c>
      <c r="E526" s="2">
        <v>11.753909</v>
      </c>
      <c r="F526" s="2" t="str">
        <f>IF(tatapower_stock_data_from_jan_2000[[#This Row],[Close]]&lt;B527,"BULLISH","BEARISH")</f>
        <v>BULLISH</v>
      </c>
    </row>
    <row r="527" spans="1:6">
      <c r="A527" s="3">
        <v>37263</v>
      </c>
      <c r="B527" s="2">
        <v>11.773209</v>
      </c>
      <c r="C527" s="2">
        <v>12.057888999999999</v>
      </c>
      <c r="D527" s="2">
        <v>11.773209</v>
      </c>
      <c r="E527" s="2">
        <v>11.811809999999999</v>
      </c>
      <c r="F527" s="2" t="str">
        <f>IF(tatapower_stock_data_from_jan_2000[[#This Row],[Close]]&lt;B528,"BULLISH","BEARISH")</f>
        <v>BULLISH</v>
      </c>
    </row>
    <row r="528" spans="1:6">
      <c r="A528" s="3">
        <v>37264</v>
      </c>
      <c r="B528" s="2">
        <v>11.869711000000001</v>
      </c>
      <c r="C528" s="2">
        <v>11.869711000000001</v>
      </c>
      <c r="D528" s="2">
        <v>11.589855999999999</v>
      </c>
      <c r="E528" s="2">
        <v>11.700832999999999</v>
      </c>
      <c r="F528" s="2" t="str">
        <f>IF(tatapower_stock_data_from_jan_2000[[#This Row],[Close]]&lt;B529,"BULLISH","BEARISH")</f>
        <v>BULLISH</v>
      </c>
    </row>
    <row r="529" spans="1:6">
      <c r="A529" s="3">
        <v>37265</v>
      </c>
      <c r="B529" s="2">
        <v>11.773209</v>
      </c>
      <c r="C529" s="2">
        <v>11.869711000000001</v>
      </c>
      <c r="D529" s="2">
        <v>11.585031000000001</v>
      </c>
      <c r="E529" s="2">
        <v>11.623631</v>
      </c>
      <c r="F529" s="2" t="str">
        <f>IF(tatapower_stock_data_from_jan_2000[[#This Row],[Close]]&lt;B530,"BULLISH","BEARISH")</f>
        <v>BULLISH</v>
      </c>
    </row>
    <row r="530" spans="1:6">
      <c r="A530" s="3">
        <v>37266</v>
      </c>
      <c r="B530" s="2">
        <v>11.676707</v>
      </c>
      <c r="C530" s="2">
        <v>11.768383999999999</v>
      </c>
      <c r="D530" s="2">
        <v>11.604331</v>
      </c>
      <c r="E530" s="2">
        <v>11.652582000000001</v>
      </c>
      <c r="F530" s="2" t="str">
        <f>IF(tatapower_stock_data_from_jan_2000[[#This Row],[Close]]&lt;B531,"BULLISH","BEARISH")</f>
        <v>BULLISH</v>
      </c>
    </row>
    <row r="531" spans="1:6">
      <c r="A531" s="3">
        <v>37267</v>
      </c>
      <c r="B531" s="2">
        <v>11.700832999999999</v>
      </c>
      <c r="C531" s="2">
        <v>12.014462999999999</v>
      </c>
      <c r="D531" s="2">
        <v>11.483703999999999</v>
      </c>
      <c r="E531" s="2">
        <v>11.638106000000001</v>
      </c>
      <c r="F531" s="2" t="str">
        <f>IF(tatapower_stock_data_from_jan_2000[[#This Row],[Close]]&lt;B532,"BULLISH","BEARISH")</f>
        <v>BULLISH</v>
      </c>
    </row>
    <row r="532" spans="1:6">
      <c r="A532" s="3">
        <v>37270</v>
      </c>
      <c r="B532" s="2">
        <v>11.696008000000001</v>
      </c>
      <c r="C532" s="2">
        <v>12.299143000000001</v>
      </c>
      <c r="D532" s="2">
        <v>11.696008000000001</v>
      </c>
      <c r="E532" s="2">
        <v>12.202642000000001</v>
      </c>
      <c r="F532" s="2" t="str">
        <f>IF(tatapower_stock_data_from_jan_2000[[#This Row],[Close]]&lt;B533,"BULLISH","BEARISH")</f>
        <v>BULLISH</v>
      </c>
    </row>
    <row r="533" spans="1:6">
      <c r="A533" s="3">
        <v>37271</v>
      </c>
      <c r="B533" s="2">
        <v>12.332919</v>
      </c>
      <c r="C533" s="2">
        <v>12.492146999999999</v>
      </c>
      <c r="D533" s="2">
        <v>11.975861999999999</v>
      </c>
      <c r="E533" s="2">
        <v>12.033764</v>
      </c>
      <c r="F533" s="2" t="str">
        <f>IF(tatapower_stock_data_from_jan_2000[[#This Row],[Close]]&lt;B534,"BULLISH","BEARISH")</f>
        <v>BEARISH</v>
      </c>
    </row>
    <row r="534" spans="1:6">
      <c r="A534" s="3">
        <v>37272</v>
      </c>
      <c r="B534" s="2">
        <v>11.999988</v>
      </c>
      <c r="C534" s="2">
        <v>12.197816</v>
      </c>
      <c r="D534" s="2">
        <v>11.811809999999999</v>
      </c>
      <c r="E534" s="2">
        <v>11.917961</v>
      </c>
      <c r="F534" s="2" t="str">
        <f>IF(tatapower_stock_data_from_jan_2000[[#This Row],[Close]]&lt;B535,"BULLISH","BEARISH")</f>
        <v>BEARISH</v>
      </c>
    </row>
    <row r="535" spans="1:6">
      <c r="A535" s="3">
        <v>37273</v>
      </c>
      <c r="B535" s="2">
        <v>11.869711000000001</v>
      </c>
      <c r="C535" s="2">
        <v>12.328094</v>
      </c>
      <c r="D535" s="2">
        <v>11.773209</v>
      </c>
      <c r="E535" s="2">
        <v>12.217117</v>
      </c>
      <c r="F535" s="2" t="str">
        <f>IF(tatapower_stock_data_from_jan_2000[[#This Row],[Close]]&lt;B536,"BULLISH","BEARISH")</f>
        <v>BULLISH</v>
      </c>
    </row>
    <row r="536" spans="1:6">
      <c r="A536" s="3">
        <v>37274</v>
      </c>
      <c r="B536" s="2">
        <v>12.41977</v>
      </c>
      <c r="C536" s="2">
        <v>12.448721000000001</v>
      </c>
      <c r="D536" s="2">
        <v>12.173691</v>
      </c>
      <c r="E536" s="2">
        <v>12.226767000000001</v>
      </c>
      <c r="F536" s="2" t="str">
        <f>IF(tatapower_stock_data_from_jan_2000[[#This Row],[Close]]&lt;B537,"BULLISH","BEARISH")</f>
        <v>BULLISH</v>
      </c>
    </row>
    <row r="537" spans="1:6">
      <c r="A537" s="3">
        <v>37277</v>
      </c>
      <c r="B537" s="2">
        <v>12.347394</v>
      </c>
      <c r="C537" s="2">
        <v>12.641724</v>
      </c>
      <c r="D537" s="2">
        <v>12.289493</v>
      </c>
      <c r="E537" s="2">
        <v>12.352219</v>
      </c>
      <c r="F537" s="2" t="str">
        <f>IF(tatapower_stock_data_from_jan_2000[[#This Row],[Close]]&lt;B538,"BULLISH","BEARISH")</f>
        <v>BULLISH</v>
      </c>
    </row>
    <row r="538" spans="1:6">
      <c r="A538" s="3">
        <v>37278</v>
      </c>
      <c r="B538" s="2">
        <v>12.496972</v>
      </c>
      <c r="C538" s="2">
        <v>12.506622</v>
      </c>
      <c r="D538" s="2">
        <v>12.236416999999999</v>
      </c>
      <c r="E538" s="2">
        <v>12.265368</v>
      </c>
      <c r="F538" s="2" t="str">
        <f>IF(tatapower_stock_data_from_jan_2000[[#This Row],[Close]]&lt;B539,"BULLISH","BEARISH")</f>
        <v>BULLISH</v>
      </c>
    </row>
    <row r="539" spans="1:6">
      <c r="A539" s="3">
        <v>37279</v>
      </c>
      <c r="B539" s="2">
        <v>12.352219</v>
      </c>
      <c r="C539" s="2">
        <v>12.40047</v>
      </c>
      <c r="D539" s="2">
        <v>12.067539</v>
      </c>
      <c r="E539" s="2">
        <v>12.115790000000001</v>
      </c>
      <c r="F539" s="2" t="str">
        <f>IF(tatapower_stock_data_from_jan_2000[[#This Row],[Close]]&lt;B540,"BULLISH","BEARISH")</f>
        <v>BULLISH</v>
      </c>
    </row>
    <row r="540" spans="1:6">
      <c r="A540" s="3">
        <v>37280</v>
      </c>
      <c r="B540" s="2">
        <v>12.159216000000001</v>
      </c>
      <c r="C540" s="2">
        <v>12.352219</v>
      </c>
      <c r="D540" s="2">
        <v>11.387202</v>
      </c>
      <c r="E540" s="2">
        <v>11.483703999999999</v>
      </c>
      <c r="F540" s="2" t="str">
        <f>IF(tatapower_stock_data_from_jan_2000[[#This Row],[Close]]&lt;B541,"BULLISH","BEARISH")</f>
        <v>BEARISH</v>
      </c>
    </row>
    <row r="541" spans="1:6">
      <c r="A541" s="3">
        <v>37281</v>
      </c>
      <c r="B541" s="2">
        <v>11.290699999999999</v>
      </c>
      <c r="C541" s="2">
        <v>11.483703999999999</v>
      </c>
      <c r="D541" s="2">
        <v>11.054271</v>
      </c>
      <c r="E541" s="2">
        <v>11.088047</v>
      </c>
      <c r="F541" s="2" t="str">
        <f>IF(tatapower_stock_data_from_jan_2000[[#This Row],[Close]]&lt;B542,"BULLISH","BEARISH")</f>
        <v>BULLISH</v>
      </c>
    </row>
    <row r="542" spans="1:6">
      <c r="A542" s="3">
        <v>37284</v>
      </c>
      <c r="B542" s="2">
        <v>11.290699999999999</v>
      </c>
      <c r="C542" s="2">
        <v>11.290699999999999</v>
      </c>
      <c r="D542" s="2">
        <v>10.711690000000001</v>
      </c>
      <c r="E542" s="2">
        <v>10.764766</v>
      </c>
      <c r="F542" s="2" t="str">
        <f>IF(tatapower_stock_data_from_jan_2000[[#This Row],[Close]]&lt;B543,"BULLISH","BEARISH")</f>
        <v>BULLISH</v>
      </c>
    </row>
    <row r="543" spans="1:6">
      <c r="A543" s="3">
        <v>37285</v>
      </c>
      <c r="B543" s="2">
        <v>10.856443000000001</v>
      </c>
      <c r="C543" s="2">
        <v>11.097697</v>
      </c>
      <c r="D543" s="2">
        <v>10.755115999999999</v>
      </c>
      <c r="E543" s="2">
        <v>10.890218000000001</v>
      </c>
      <c r="F543" s="2" t="str">
        <f>IF(tatapower_stock_data_from_jan_2000[[#This Row],[Close]]&lt;B544,"BULLISH","BEARISH")</f>
        <v>BULLISH</v>
      </c>
    </row>
    <row r="544" spans="1:6">
      <c r="A544" s="3">
        <v>37286</v>
      </c>
      <c r="B544" s="2">
        <v>11.044620999999999</v>
      </c>
      <c r="C544" s="2">
        <v>11.285875000000001</v>
      </c>
      <c r="D544" s="2">
        <v>10.832317</v>
      </c>
      <c r="E544" s="2">
        <v>11.088047</v>
      </c>
      <c r="F544" s="2" t="str">
        <f>IF(tatapower_stock_data_from_jan_2000[[#This Row],[Close]]&lt;B545,"BULLISH","BEARISH")</f>
        <v>BULLISH</v>
      </c>
    </row>
    <row r="545" spans="1:6">
      <c r="A545" s="3">
        <v>37287</v>
      </c>
      <c r="B545" s="2">
        <v>11.242449000000001</v>
      </c>
      <c r="C545" s="2">
        <v>11.266575</v>
      </c>
      <c r="D545" s="2">
        <v>11.073570999999999</v>
      </c>
      <c r="E545" s="2">
        <v>11.155597999999999</v>
      </c>
      <c r="F545" s="2" t="str">
        <f>IF(tatapower_stock_data_from_jan_2000[[#This Row],[Close]]&lt;B546,"BULLISH","BEARISH")</f>
        <v>BULLISH</v>
      </c>
    </row>
    <row r="546" spans="1:6">
      <c r="A546" s="3">
        <v>37288</v>
      </c>
      <c r="B546" s="2">
        <v>11.285875000000001</v>
      </c>
      <c r="C546" s="2">
        <v>11.425803</v>
      </c>
      <c r="D546" s="2">
        <v>11.208674</v>
      </c>
      <c r="E546" s="2">
        <v>11.392027000000001</v>
      </c>
      <c r="F546" s="2" t="str">
        <f>IF(tatapower_stock_data_from_jan_2000[[#This Row],[Close]]&lt;B547,"BULLISH","BEARISH")</f>
        <v>BULLISH</v>
      </c>
    </row>
    <row r="547" spans="1:6">
      <c r="A547" s="3">
        <v>37291</v>
      </c>
      <c r="B547" s="2">
        <v>11.676707</v>
      </c>
      <c r="C547" s="2">
        <v>11.82146</v>
      </c>
      <c r="D547" s="2">
        <v>11.387202</v>
      </c>
      <c r="E547" s="2">
        <v>11.425803</v>
      </c>
      <c r="F547" s="2" t="str">
        <f>IF(tatapower_stock_data_from_jan_2000[[#This Row],[Close]]&lt;B548,"BULLISH","BEARISH")</f>
        <v>BULLISH</v>
      </c>
    </row>
    <row r="548" spans="1:6">
      <c r="A548" s="3">
        <v>37292</v>
      </c>
      <c r="B548" s="2">
        <v>11.55608</v>
      </c>
      <c r="C548" s="2">
        <v>11.749083000000001</v>
      </c>
      <c r="D548" s="2">
        <v>11.445103</v>
      </c>
      <c r="E548" s="2">
        <v>11.512653999999999</v>
      </c>
      <c r="F548" s="2" t="str">
        <f>IF(tatapower_stock_data_from_jan_2000[[#This Row],[Close]]&lt;B549,"BULLISH","BEARISH")</f>
        <v>BULLISH</v>
      </c>
    </row>
    <row r="549" spans="1:6">
      <c r="A549" s="3">
        <v>37293</v>
      </c>
      <c r="B549" s="2">
        <v>11.676707</v>
      </c>
      <c r="C549" s="2">
        <v>12.294318000000001</v>
      </c>
      <c r="D549" s="2">
        <v>11.493354</v>
      </c>
      <c r="E549" s="2">
        <v>12.082013999999999</v>
      </c>
      <c r="F549" s="2" t="str">
        <f>IF(tatapower_stock_data_from_jan_2000[[#This Row],[Close]]&lt;B550,"BULLISH","BEARISH")</f>
        <v>BULLISH</v>
      </c>
    </row>
    <row r="550" spans="1:6">
      <c r="A550" s="3">
        <v>37294</v>
      </c>
      <c r="B550" s="2">
        <v>12.294318000000001</v>
      </c>
      <c r="C550" s="2">
        <v>12.303967999999999</v>
      </c>
      <c r="D550" s="2">
        <v>11.696008000000001</v>
      </c>
      <c r="E550" s="2">
        <v>11.787684</v>
      </c>
      <c r="F550" s="2" t="str">
        <f>IF(tatapower_stock_data_from_jan_2000[[#This Row],[Close]]&lt;B551,"BULLISH","BEARISH")</f>
        <v>BULLISH</v>
      </c>
    </row>
    <row r="551" spans="1:6">
      <c r="A551" s="3">
        <v>37295</v>
      </c>
      <c r="B551" s="2">
        <v>11.869711000000001</v>
      </c>
      <c r="C551" s="2">
        <v>12.062714</v>
      </c>
      <c r="D551" s="2">
        <v>11.82146</v>
      </c>
      <c r="E551" s="2">
        <v>11.985512999999999</v>
      </c>
      <c r="F551" s="2" t="str">
        <f>IF(tatapower_stock_data_from_jan_2000[[#This Row],[Close]]&lt;B552,"BULLISH","BEARISH")</f>
        <v>BULLISH</v>
      </c>
    </row>
    <row r="552" spans="1:6">
      <c r="A552" s="3">
        <v>37298</v>
      </c>
      <c r="B552" s="2">
        <v>12.342568999999999</v>
      </c>
      <c r="C552" s="2">
        <v>12.728576</v>
      </c>
      <c r="D552" s="2">
        <v>12.077189000000001</v>
      </c>
      <c r="E552" s="2">
        <v>12.405295000000001</v>
      </c>
      <c r="F552" s="2" t="str">
        <f>IF(tatapower_stock_data_from_jan_2000[[#This Row],[Close]]&lt;B553,"BULLISH","BEARISH")</f>
        <v>BULLISH</v>
      </c>
    </row>
    <row r="553" spans="1:6">
      <c r="A553" s="3">
        <v>37299</v>
      </c>
      <c r="B553" s="2">
        <v>12.805777000000001</v>
      </c>
      <c r="C553" s="2">
        <v>12.921578999999999</v>
      </c>
      <c r="D553" s="2">
        <v>12.453545999999999</v>
      </c>
      <c r="E553" s="2">
        <v>12.578998</v>
      </c>
      <c r="F553" s="2" t="str">
        <f>IF(tatapower_stock_data_from_jan_2000[[#This Row],[Close]]&lt;B554,"BULLISH","BEARISH")</f>
        <v>BULLISH</v>
      </c>
    </row>
    <row r="554" spans="1:6">
      <c r="A554" s="3">
        <v>37300</v>
      </c>
      <c r="B554" s="2">
        <v>12.689975</v>
      </c>
      <c r="C554" s="2">
        <v>12.762351000000001</v>
      </c>
      <c r="D554" s="2">
        <v>12.303967999999999</v>
      </c>
      <c r="E554" s="2">
        <v>12.352219</v>
      </c>
      <c r="F554" s="2" t="str">
        <f>IF(tatapower_stock_data_from_jan_2000[[#This Row],[Close]]&lt;B555,"BULLISH","BEARISH")</f>
        <v>BULLISH</v>
      </c>
    </row>
    <row r="555" spans="1:6">
      <c r="A555" s="3">
        <v>37301</v>
      </c>
      <c r="B555" s="2">
        <v>12.448721000000001</v>
      </c>
      <c r="C555" s="2">
        <v>12.709275999999999</v>
      </c>
      <c r="D555" s="2">
        <v>12.361869</v>
      </c>
      <c r="E555" s="2">
        <v>12.458371</v>
      </c>
      <c r="F555" s="2" t="str">
        <f>IF(tatapower_stock_data_from_jan_2000[[#This Row],[Close]]&lt;B556,"BULLISH","BEARISH")</f>
        <v>BULLISH</v>
      </c>
    </row>
    <row r="556" spans="1:6">
      <c r="A556" s="3">
        <v>37302</v>
      </c>
      <c r="B556" s="2">
        <v>12.641724</v>
      </c>
      <c r="C556" s="2">
        <v>12.960179999999999</v>
      </c>
      <c r="D556" s="2">
        <v>12.501797</v>
      </c>
      <c r="E556" s="2">
        <v>12.665850000000001</v>
      </c>
      <c r="F556" s="2" t="str">
        <f>IF(tatapower_stock_data_from_jan_2000[[#This Row],[Close]]&lt;B557,"BULLISH","BEARISH")</f>
        <v>BULLISH</v>
      </c>
    </row>
    <row r="557" spans="1:6">
      <c r="A557" s="3">
        <v>37305</v>
      </c>
      <c r="B557" s="2">
        <v>12.916753999999999</v>
      </c>
      <c r="C557" s="2">
        <v>13.162834</v>
      </c>
      <c r="D557" s="2">
        <v>12.6562</v>
      </c>
      <c r="E557" s="2">
        <v>12.911929000000001</v>
      </c>
      <c r="F557" s="2" t="str">
        <f>IF(tatapower_stock_data_from_jan_2000[[#This Row],[Close]]&lt;B558,"BULLISH","BEARISH")</f>
        <v>BULLISH</v>
      </c>
    </row>
    <row r="558" spans="1:6">
      <c r="A558" s="3">
        <v>37306</v>
      </c>
      <c r="B558" s="2">
        <v>13.008431</v>
      </c>
      <c r="C558" s="2">
        <v>13.085632</v>
      </c>
      <c r="D558" s="2">
        <v>12.545223</v>
      </c>
      <c r="E558" s="2">
        <v>12.578998</v>
      </c>
      <c r="F558" s="2" t="str">
        <f>IF(tatapower_stock_data_from_jan_2000[[#This Row],[Close]]&lt;B559,"BULLISH","BEARISH")</f>
        <v>BEARISH</v>
      </c>
    </row>
    <row r="559" spans="1:6">
      <c r="A559" s="3">
        <v>37307</v>
      </c>
      <c r="B559" s="2">
        <v>12.448721000000001</v>
      </c>
      <c r="C559" s="2">
        <v>12.617599</v>
      </c>
      <c r="D559" s="2">
        <v>12.13509</v>
      </c>
      <c r="E559" s="2">
        <v>12.221942</v>
      </c>
      <c r="F559" s="2" t="str">
        <f>IF(tatapower_stock_data_from_jan_2000[[#This Row],[Close]]&lt;B560,"BULLISH","BEARISH")</f>
        <v>BULLISH</v>
      </c>
    </row>
    <row r="560" spans="1:6">
      <c r="A560" s="3">
        <v>37308</v>
      </c>
      <c r="B560" s="2">
        <v>12.448721000000001</v>
      </c>
      <c r="C560" s="2">
        <v>12.448721000000001</v>
      </c>
      <c r="D560" s="2">
        <v>12.207466999999999</v>
      </c>
      <c r="E560" s="2">
        <v>12.246067</v>
      </c>
      <c r="F560" s="2" t="str">
        <f>IF(tatapower_stock_data_from_jan_2000[[#This Row],[Close]]&lt;B561,"BULLISH","BEARISH")</f>
        <v>BULLISH</v>
      </c>
    </row>
    <row r="561" spans="1:6">
      <c r="A561" s="3">
        <v>37309</v>
      </c>
      <c r="B561" s="2">
        <v>12.255717000000001</v>
      </c>
      <c r="C561" s="2">
        <v>12.641724</v>
      </c>
      <c r="D561" s="2">
        <v>12.217117</v>
      </c>
      <c r="E561" s="2">
        <v>12.535572</v>
      </c>
      <c r="F561" s="2" t="str">
        <f>IF(tatapower_stock_data_from_jan_2000[[#This Row],[Close]]&lt;B562,"BULLISH","BEARISH")</f>
        <v>BULLISH</v>
      </c>
    </row>
    <row r="562" spans="1:6">
      <c r="A562" s="3">
        <v>37312</v>
      </c>
      <c r="B562" s="2">
        <v>12.738225999999999</v>
      </c>
      <c r="C562" s="2">
        <v>12.776827000000001</v>
      </c>
      <c r="D562" s="2">
        <v>12.463196</v>
      </c>
      <c r="E562" s="2">
        <v>12.588647999999999</v>
      </c>
      <c r="F562" s="2" t="str">
        <f>IF(tatapower_stock_data_from_jan_2000[[#This Row],[Close]]&lt;B563,"BULLISH","BEARISH")</f>
        <v>BULLISH</v>
      </c>
    </row>
    <row r="563" spans="1:6">
      <c r="A563" s="3">
        <v>37313</v>
      </c>
      <c r="B563" s="2">
        <v>12.738225999999999</v>
      </c>
      <c r="C563" s="2">
        <v>12.810601999999999</v>
      </c>
      <c r="D563" s="2">
        <v>12.646549</v>
      </c>
      <c r="E563" s="2">
        <v>12.680325</v>
      </c>
      <c r="F563" s="2" t="str">
        <f>IF(tatapower_stock_data_from_jan_2000[[#This Row],[Close]]&lt;B564,"BULLISH","BEARISH")</f>
        <v>BULLISH</v>
      </c>
    </row>
    <row r="564" spans="1:6">
      <c r="A564" s="3">
        <v>37314</v>
      </c>
      <c r="B564" s="2">
        <v>12.776827000000001</v>
      </c>
      <c r="C564" s="2">
        <v>12.931229</v>
      </c>
      <c r="D564" s="2">
        <v>12.453545999999999</v>
      </c>
      <c r="E564" s="2">
        <v>12.627249000000001</v>
      </c>
      <c r="F564" s="2" t="str">
        <f>IF(tatapower_stock_data_from_jan_2000[[#This Row],[Close]]&lt;B565,"BULLISH","BEARISH")</f>
        <v>BULLISH</v>
      </c>
    </row>
    <row r="565" spans="1:6">
      <c r="A565" s="3">
        <v>37315</v>
      </c>
      <c r="B565" s="2">
        <v>12.728576</v>
      </c>
      <c r="C565" s="2">
        <v>13.066331999999999</v>
      </c>
      <c r="D565" s="2">
        <v>11.387202</v>
      </c>
      <c r="E565" s="2">
        <v>11.507828999999999</v>
      </c>
      <c r="F565" s="2" t="str">
        <f>IF(tatapower_stock_data_from_jan_2000[[#This Row],[Close]]&lt;B566,"BULLISH","BEARISH")</f>
        <v>BULLISH</v>
      </c>
    </row>
    <row r="566" spans="1:6">
      <c r="A566" s="3">
        <v>37316</v>
      </c>
      <c r="B566" s="2">
        <v>11.531955</v>
      </c>
      <c r="C566" s="2">
        <v>11.908310999999999</v>
      </c>
      <c r="D566" s="2">
        <v>11.145948000000001</v>
      </c>
      <c r="E566" s="2">
        <v>11.816635</v>
      </c>
      <c r="F566" s="2" t="str">
        <f>IF(tatapower_stock_data_from_jan_2000[[#This Row],[Close]]&lt;B567,"BULLISH","BEARISH")</f>
        <v>BULLISH</v>
      </c>
    </row>
    <row r="567" spans="1:6">
      <c r="A567" s="3">
        <v>37319</v>
      </c>
      <c r="B567" s="2">
        <v>12.019288</v>
      </c>
      <c r="C567" s="2">
        <v>12.545223</v>
      </c>
      <c r="D567" s="2">
        <v>11.869711000000001</v>
      </c>
      <c r="E567" s="2">
        <v>12.405295000000001</v>
      </c>
      <c r="F567" s="2" t="str">
        <f>IF(tatapower_stock_data_from_jan_2000[[#This Row],[Close]]&lt;B568,"BULLISH","BEARISH")</f>
        <v>BULLISH</v>
      </c>
    </row>
    <row r="568" spans="1:6">
      <c r="A568" s="3">
        <v>37320</v>
      </c>
      <c r="B568" s="2">
        <v>12.521096999999999</v>
      </c>
      <c r="C568" s="2">
        <v>12.776827000000001</v>
      </c>
      <c r="D568" s="2">
        <v>12.014462999999999</v>
      </c>
      <c r="E568" s="2">
        <v>12.115790000000001</v>
      </c>
      <c r="F568" s="2" t="str">
        <f>IF(tatapower_stock_data_from_jan_2000[[#This Row],[Close]]&lt;B569,"BULLISH","BEARISH")</f>
        <v>BULLISH</v>
      </c>
    </row>
    <row r="569" spans="1:6">
      <c r="A569" s="3">
        <v>37321</v>
      </c>
      <c r="B569" s="2">
        <v>12.159216000000001</v>
      </c>
      <c r="C569" s="2">
        <v>12.207466999999999</v>
      </c>
      <c r="D569" s="2">
        <v>11.744258</v>
      </c>
      <c r="E569" s="2">
        <v>11.879360999999999</v>
      </c>
      <c r="F569" s="2" t="str">
        <f>IF(tatapower_stock_data_from_jan_2000[[#This Row],[Close]]&lt;B570,"BULLISH","BEARISH")</f>
        <v>BULLISH</v>
      </c>
    </row>
    <row r="570" spans="1:6">
      <c r="A570" s="3">
        <v>37322</v>
      </c>
      <c r="B570" s="2">
        <v>12.342568999999999</v>
      </c>
      <c r="C570" s="2">
        <v>12.352219</v>
      </c>
      <c r="D570" s="2">
        <v>11.778034</v>
      </c>
      <c r="E570" s="2">
        <v>11.869711000000001</v>
      </c>
      <c r="F570" s="2" t="str">
        <f>IF(tatapower_stock_data_from_jan_2000[[#This Row],[Close]]&lt;B571,"BULLISH","BEARISH")</f>
        <v>BULLISH</v>
      </c>
    </row>
    <row r="571" spans="1:6">
      <c r="A571" s="3">
        <v>37323</v>
      </c>
      <c r="B571" s="2">
        <v>12.009638000000001</v>
      </c>
      <c r="C571" s="2">
        <v>12.009638000000001</v>
      </c>
      <c r="D571" s="2">
        <v>11.691182</v>
      </c>
      <c r="E571" s="2">
        <v>11.720133000000001</v>
      </c>
      <c r="F571" s="2" t="str">
        <f>IF(tatapower_stock_data_from_jan_2000[[#This Row],[Close]]&lt;B572,"BULLISH","BEARISH")</f>
        <v>BULLISH</v>
      </c>
    </row>
    <row r="572" spans="1:6">
      <c r="A572" s="3">
        <v>37326</v>
      </c>
      <c r="B572" s="2">
        <v>11.860060000000001</v>
      </c>
      <c r="C572" s="2">
        <v>11.860060000000001</v>
      </c>
      <c r="D572" s="2">
        <v>11.469227999999999</v>
      </c>
      <c r="E572" s="2">
        <v>11.503004000000001</v>
      </c>
      <c r="F572" s="2" t="str">
        <f>IF(tatapower_stock_data_from_jan_2000[[#This Row],[Close]]&lt;B573,"BULLISH","BEARISH")</f>
        <v>BEARISH</v>
      </c>
    </row>
    <row r="573" spans="1:6">
      <c r="A573" s="3">
        <v>37327</v>
      </c>
      <c r="B573" s="2">
        <v>11.503004000000001</v>
      </c>
      <c r="C573" s="2">
        <v>11.507828999999999</v>
      </c>
      <c r="D573" s="2">
        <v>11.30035</v>
      </c>
      <c r="E573" s="2">
        <v>11.348601</v>
      </c>
      <c r="F573" s="2" t="str">
        <f>IF(tatapower_stock_data_from_jan_2000[[#This Row],[Close]]&lt;B574,"BULLISH","BEARISH")</f>
        <v>BEARISH</v>
      </c>
    </row>
    <row r="574" spans="1:6">
      <c r="A574" s="3">
        <v>37328</v>
      </c>
      <c r="B574" s="2">
        <v>11.290699999999999</v>
      </c>
      <c r="C574" s="2">
        <v>11.570555000000001</v>
      </c>
      <c r="D574" s="2">
        <v>11.242449000000001</v>
      </c>
      <c r="E574" s="2">
        <v>11.387202</v>
      </c>
      <c r="F574" s="2" t="str">
        <f>IF(tatapower_stock_data_from_jan_2000[[#This Row],[Close]]&lt;B575,"BULLISH","BEARISH")</f>
        <v>BEARISH</v>
      </c>
    </row>
    <row r="575" spans="1:6">
      <c r="A575" s="3">
        <v>37329</v>
      </c>
      <c r="B575" s="2">
        <v>11.387202</v>
      </c>
      <c r="C575" s="2">
        <v>11.483703999999999</v>
      </c>
      <c r="D575" s="2">
        <v>11.310001</v>
      </c>
      <c r="E575" s="2">
        <v>11.367902000000001</v>
      </c>
      <c r="F575" s="2" t="str">
        <f>IF(tatapower_stock_data_from_jan_2000[[#This Row],[Close]]&lt;B576,"BULLISH","BEARISH")</f>
        <v>BULLISH</v>
      </c>
    </row>
    <row r="576" spans="1:6">
      <c r="A576" s="3">
        <v>37330</v>
      </c>
      <c r="B576" s="2">
        <v>11.411327</v>
      </c>
      <c r="C576" s="2">
        <v>11.676707</v>
      </c>
      <c r="D576" s="2">
        <v>11.396852000000001</v>
      </c>
      <c r="E576" s="2">
        <v>11.56573</v>
      </c>
      <c r="F576" s="2" t="str">
        <f>IF(tatapower_stock_data_from_jan_2000[[#This Row],[Close]]&lt;B577,"BULLISH","BEARISH")</f>
        <v>BULLISH</v>
      </c>
    </row>
    <row r="577" spans="1:6">
      <c r="A577" s="3">
        <v>37333</v>
      </c>
      <c r="B577" s="2">
        <v>11.729782999999999</v>
      </c>
      <c r="C577" s="2">
        <v>11.869711000000001</v>
      </c>
      <c r="D577" s="2">
        <v>11.459578</v>
      </c>
      <c r="E577" s="2">
        <v>11.503004000000001</v>
      </c>
      <c r="F577" s="2" t="str">
        <f>IF(tatapower_stock_data_from_jan_2000[[#This Row],[Close]]&lt;B578,"BULLISH","BEARISH")</f>
        <v>BULLISH</v>
      </c>
    </row>
    <row r="578" spans="1:6">
      <c r="A578" s="3">
        <v>37334</v>
      </c>
      <c r="B578" s="2">
        <v>11.580204999999999</v>
      </c>
      <c r="C578" s="2">
        <v>11.580204999999999</v>
      </c>
      <c r="D578" s="2">
        <v>11.2521</v>
      </c>
      <c r="E578" s="2">
        <v>11.290699999999999</v>
      </c>
      <c r="F578" s="2" t="str">
        <f>IF(tatapower_stock_data_from_jan_2000[[#This Row],[Close]]&lt;B579,"BULLISH","BEARISH")</f>
        <v>BEARISH</v>
      </c>
    </row>
    <row r="579" spans="1:6">
      <c r="A579" s="3">
        <v>37335</v>
      </c>
      <c r="B579" s="2">
        <v>11.290699999999999</v>
      </c>
      <c r="C579" s="2">
        <v>11.392027000000001</v>
      </c>
      <c r="D579" s="2">
        <v>11.107347000000001</v>
      </c>
      <c r="E579" s="2">
        <v>11.213499000000001</v>
      </c>
      <c r="F579" s="2" t="str">
        <f>IF(tatapower_stock_data_from_jan_2000[[#This Row],[Close]]&lt;B580,"BULLISH","BEARISH")</f>
        <v>BULLISH</v>
      </c>
    </row>
    <row r="580" spans="1:6">
      <c r="A580" s="3">
        <v>37336</v>
      </c>
      <c r="B580" s="2">
        <v>11.377552</v>
      </c>
      <c r="C580" s="2">
        <v>11.377552</v>
      </c>
      <c r="D580" s="2">
        <v>11.107347000000001</v>
      </c>
      <c r="E580" s="2">
        <v>11.131472</v>
      </c>
      <c r="F580" s="2" t="str">
        <f>IF(tatapower_stock_data_from_jan_2000[[#This Row],[Close]]&lt;B581,"BULLISH","BEARISH")</f>
        <v>BULLISH</v>
      </c>
    </row>
    <row r="581" spans="1:6">
      <c r="A581" s="3">
        <v>37337</v>
      </c>
      <c r="B581" s="2">
        <v>11.319651</v>
      </c>
      <c r="C581" s="2">
        <v>11.377552</v>
      </c>
      <c r="D581" s="2">
        <v>10.972244999999999</v>
      </c>
      <c r="E581" s="2">
        <v>11.01567</v>
      </c>
      <c r="F581" s="2" t="str">
        <f>IF(tatapower_stock_data_from_jan_2000[[#This Row],[Close]]&lt;B582,"BULLISH","BEARISH")</f>
        <v>BEARISH</v>
      </c>
    </row>
    <row r="582" spans="1:6">
      <c r="A582" s="3">
        <v>37340</v>
      </c>
      <c r="B582" s="2">
        <v>11.01567</v>
      </c>
      <c r="C582" s="2">
        <v>11.01567</v>
      </c>
      <c r="D582" s="2">
        <v>11.01567</v>
      </c>
      <c r="E582" s="2">
        <v>11.01567</v>
      </c>
      <c r="F582" s="2" t="str">
        <f>IF(tatapower_stock_data_from_jan_2000[[#This Row],[Close]]&lt;B583,"BULLISH","BEARISH")</f>
        <v>BULLISH</v>
      </c>
    </row>
    <row r="583" spans="1:6">
      <c r="A583" s="3">
        <v>37341</v>
      </c>
      <c r="B583" s="2">
        <v>11.097697</v>
      </c>
      <c r="C583" s="2">
        <v>11.097697</v>
      </c>
      <c r="D583" s="2">
        <v>10.817842000000001</v>
      </c>
      <c r="E583" s="2">
        <v>10.885393000000001</v>
      </c>
      <c r="F583" s="2" t="str">
        <f>IF(tatapower_stock_data_from_jan_2000[[#This Row],[Close]]&lt;B584,"BULLISH","BEARISH")</f>
        <v>BULLISH</v>
      </c>
    </row>
    <row r="584" spans="1:6">
      <c r="A584" s="3">
        <v>37342</v>
      </c>
      <c r="B584" s="2">
        <v>11.059096</v>
      </c>
      <c r="C584" s="2">
        <v>11.073570999999999</v>
      </c>
      <c r="D584" s="2">
        <v>10.885393000000001</v>
      </c>
      <c r="E584" s="2">
        <v>10.991545</v>
      </c>
      <c r="F584" s="2" t="str">
        <f>IF(tatapower_stock_data_from_jan_2000[[#This Row],[Close]]&lt;B585,"BULLISH","BEARISH")</f>
        <v>BULLISH</v>
      </c>
    </row>
    <row r="585" spans="1:6">
      <c r="A585" s="3">
        <v>37343</v>
      </c>
      <c r="B585" s="2">
        <v>11.025321</v>
      </c>
      <c r="C585" s="2">
        <v>11.136298</v>
      </c>
      <c r="D585" s="2">
        <v>10.885393000000001</v>
      </c>
      <c r="E585" s="2">
        <v>10.928819000000001</v>
      </c>
      <c r="F585" s="2" t="str">
        <f>IF(tatapower_stock_data_from_jan_2000[[#This Row],[Close]]&lt;B586,"BULLISH","BEARISH")</f>
        <v>BEARISH</v>
      </c>
    </row>
    <row r="586" spans="1:6">
      <c r="A586" s="3">
        <v>37344</v>
      </c>
      <c r="B586" s="2">
        <v>10.928819000000001</v>
      </c>
      <c r="C586" s="2">
        <v>10.928819000000001</v>
      </c>
      <c r="D586" s="2">
        <v>10.928819000000001</v>
      </c>
      <c r="E586" s="2">
        <v>10.928819000000001</v>
      </c>
      <c r="F586" s="2" t="str">
        <f>IF(tatapower_stock_data_from_jan_2000[[#This Row],[Close]]&lt;B587,"BULLISH","BEARISH")</f>
        <v>BULLISH</v>
      </c>
    </row>
    <row r="587" spans="1:6">
      <c r="A587" s="3">
        <v>37347</v>
      </c>
      <c r="B587" s="2">
        <v>11.083221999999999</v>
      </c>
      <c r="C587" s="2">
        <v>11.083221999999999</v>
      </c>
      <c r="D587" s="2">
        <v>10.904693</v>
      </c>
      <c r="E587" s="2">
        <v>11.006019999999999</v>
      </c>
      <c r="F587" s="2" t="str">
        <f>IF(tatapower_stock_data_from_jan_2000[[#This Row],[Close]]&lt;B588,"BULLISH","BEARISH")</f>
        <v>BULLISH</v>
      </c>
    </row>
    <row r="588" spans="1:6">
      <c r="A588" s="3">
        <v>37348</v>
      </c>
      <c r="B588" s="2">
        <v>11.088047</v>
      </c>
      <c r="C588" s="2">
        <v>11.387202</v>
      </c>
      <c r="D588" s="2">
        <v>11.025321</v>
      </c>
      <c r="E588" s="2">
        <v>11.131472</v>
      </c>
      <c r="F588" s="2" t="str">
        <f>IF(tatapower_stock_data_from_jan_2000[[#This Row],[Close]]&lt;B589,"BULLISH","BEARISH")</f>
        <v>BULLISH</v>
      </c>
    </row>
    <row r="589" spans="1:6">
      <c r="A589" s="3">
        <v>37349</v>
      </c>
      <c r="B589" s="2">
        <v>11.165248</v>
      </c>
      <c r="C589" s="2">
        <v>11.223148999999999</v>
      </c>
      <c r="D589" s="2">
        <v>10.957769000000001</v>
      </c>
      <c r="E589" s="2">
        <v>10.98672</v>
      </c>
      <c r="F589" s="2" t="str">
        <f>IF(tatapower_stock_data_from_jan_2000[[#This Row],[Close]]&lt;B590,"BULLISH","BEARISH")</f>
        <v>BULLISH</v>
      </c>
    </row>
    <row r="590" spans="1:6">
      <c r="A590" s="3">
        <v>37350</v>
      </c>
      <c r="B590" s="2">
        <v>11.001194999999999</v>
      </c>
      <c r="C590" s="2">
        <v>11.121822</v>
      </c>
      <c r="D590" s="2">
        <v>10.914344</v>
      </c>
      <c r="E590" s="2">
        <v>10.952944</v>
      </c>
      <c r="F590" s="2" t="str">
        <f>IF(tatapower_stock_data_from_jan_2000[[#This Row],[Close]]&lt;B591,"BULLISH","BEARISH")</f>
        <v>BULLISH</v>
      </c>
    </row>
    <row r="591" spans="1:6">
      <c r="A591" s="3">
        <v>37351</v>
      </c>
      <c r="B591" s="2">
        <v>11.044620999999999</v>
      </c>
      <c r="C591" s="2">
        <v>11.141123</v>
      </c>
      <c r="D591" s="2">
        <v>10.952944</v>
      </c>
      <c r="E591" s="2">
        <v>11.054271</v>
      </c>
      <c r="F591" s="2" t="str">
        <f>IF(tatapower_stock_data_from_jan_2000[[#This Row],[Close]]&lt;B592,"BULLISH","BEARISH")</f>
        <v>BULLISH</v>
      </c>
    </row>
    <row r="592" spans="1:6">
      <c r="A592" s="3">
        <v>37354</v>
      </c>
      <c r="B592" s="2">
        <v>11.088047</v>
      </c>
      <c r="C592" s="2">
        <v>11.2714</v>
      </c>
      <c r="D592" s="2">
        <v>11.034971000000001</v>
      </c>
      <c r="E592" s="2">
        <v>11.049446</v>
      </c>
      <c r="F592" s="2" t="str">
        <f>IF(tatapower_stock_data_from_jan_2000[[#This Row],[Close]]&lt;B593,"BULLISH","BEARISH")</f>
        <v>BULLISH</v>
      </c>
    </row>
    <row r="593" spans="1:6">
      <c r="A593" s="3">
        <v>37355</v>
      </c>
      <c r="B593" s="2">
        <v>11.083221999999999</v>
      </c>
      <c r="C593" s="2">
        <v>11.088047</v>
      </c>
      <c r="D593" s="2">
        <v>10.904693</v>
      </c>
      <c r="E593" s="2">
        <v>10.98672</v>
      </c>
      <c r="F593" s="2" t="str">
        <f>IF(tatapower_stock_data_from_jan_2000[[#This Row],[Close]]&lt;B594,"BULLISH","BEARISH")</f>
        <v>BULLISH</v>
      </c>
    </row>
    <row r="594" spans="1:6">
      <c r="A594" s="3">
        <v>37356</v>
      </c>
      <c r="B594" s="2">
        <v>11.039796000000001</v>
      </c>
      <c r="C594" s="2">
        <v>11.136298</v>
      </c>
      <c r="D594" s="2">
        <v>10.943294</v>
      </c>
      <c r="E594" s="2">
        <v>10.981895</v>
      </c>
      <c r="F594" s="2" t="str">
        <f>IF(tatapower_stock_data_from_jan_2000[[#This Row],[Close]]&lt;B595,"BULLISH","BEARISH")</f>
        <v>BULLISH</v>
      </c>
    </row>
    <row r="595" spans="1:6">
      <c r="A595" s="3">
        <v>37357</v>
      </c>
      <c r="B595" s="2">
        <v>11.194198999999999</v>
      </c>
      <c r="C595" s="2">
        <v>11.715308</v>
      </c>
      <c r="D595" s="2">
        <v>11.097697</v>
      </c>
      <c r="E595" s="2">
        <v>11.310001</v>
      </c>
      <c r="F595" s="2" t="str">
        <f>IF(tatapower_stock_data_from_jan_2000[[#This Row],[Close]]&lt;B596,"BULLISH","BEARISH")</f>
        <v>BEARISH</v>
      </c>
    </row>
    <row r="596" spans="1:6">
      <c r="A596" s="3">
        <v>37358</v>
      </c>
      <c r="B596" s="2">
        <v>11.290699999999999</v>
      </c>
      <c r="C596" s="2">
        <v>11.560905</v>
      </c>
      <c r="D596" s="2">
        <v>11.28105</v>
      </c>
      <c r="E596" s="2">
        <v>11.314826</v>
      </c>
      <c r="F596" s="2" t="str">
        <f>IF(tatapower_stock_data_from_jan_2000[[#This Row],[Close]]&lt;B597,"BULLISH","BEARISH")</f>
        <v>BULLISH</v>
      </c>
    </row>
    <row r="597" spans="1:6">
      <c r="A597" s="3">
        <v>37361</v>
      </c>
      <c r="B597" s="2">
        <v>11.387202</v>
      </c>
      <c r="C597" s="2">
        <v>11.570555000000001</v>
      </c>
      <c r="D597" s="2">
        <v>11.131472</v>
      </c>
      <c r="E597" s="2">
        <v>11.194198999999999</v>
      </c>
      <c r="F597" s="2" t="str">
        <f>IF(tatapower_stock_data_from_jan_2000[[#This Row],[Close]]&lt;B598,"BULLISH","BEARISH")</f>
        <v>BULLISH</v>
      </c>
    </row>
    <row r="598" spans="1:6">
      <c r="A598" s="3">
        <v>37362</v>
      </c>
      <c r="B598" s="2">
        <v>11.28105</v>
      </c>
      <c r="C598" s="2">
        <v>11.28105</v>
      </c>
      <c r="D598" s="2">
        <v>11.01567</v>
      </c>
      <c r="E598" s="2">
        <v>11.083221999999999</v>
      </c>
      <c r="F598" s="2" t="str">
        <f>IF(tatapower_stock_data_from_jan_2000[[#This Row],[Close]]&lt;B599,"BULLISH","BEARISH")</f>
        <v>BULLISH</v>
      </c>
    </row>
    <row r="599" spans="1:6">
      <c r="A599" s="3">
        <v>37363</v>
      </c>
      <c r="B599" s="2">
        <v>11.2521</v>
      </c>
      <c r="C599" s="2">
        <v>11.2521</v>
      </c>
      <c r="D599" s="2">
        <v>10.832317</v>
      </c>
      <c r="E599" s="2">
        <v>10.880568</v>
      </c>
      <c r="F599" s="2" t="str">
        <f>IF(tatapower_stock_data_from_jan_2000[[#This Row],[Close]]&lt;B600,"BULLISH","BEARISH")</f>
        <v>BULLISH</v>
      </c>
    </row>
    <row r="600" spans="1:6">
      <c r="A600" s="3">
        <v>37364</v>
      </c>
      <c r="B600" s="2">
        <v>10.981895</v>
      </c>
      <c r="C600" s="2">
        <v>11.092872</v>
      </c>
      <c r="D600" s="2">
        <v>10.890218000000001</v>
      </c>
      <c r="E600" s="2">
        <v>10.981895</v>
      </c>
      <c r="F600" s="2" t="str">
        <f>IF(tatapower_stock_data_from_jan_2000[[#This Row],[Close]]&lt;B601,"BULLISH","BEARISH")</f>
        <v>BULLISH</v>
      </c>
    </row>
    <row r="601" spans="1:6">
      <c r="A601" s="3">
        <v>37365</v>
      </c>
      <c r="B601" s="2">
        <v>11.001194999999999</v>
      </c>
      <c r="C601" s="2">
        <v>11.097697</v>
      </c>
      <c r="D601" s="2">
        <v>10.928819000000001</v>
      </c>
      <c r="E601" s="2">
        <v>10.952944</v>
      </c>
      <c r="F601" s="2" t="str">
        <f>IF(tatapower_stock_data_from_jan_2000[[#This Row],[Close]]&lt;B602,"BULLISH","BEARISH")</f>
        <v>BEARISH</v>
      </c>
    </row>
    <row r="602" spans="1:6">
      <c r="A602" s="3">
        <v>37368</v>
      </c>
      <c r="B602" s="2">
        <v>10.952944</v>
      </c>
      <c r="C602" s="2">
        <v>10.972244999999999</v>
      </c>
      <c r="D602" s="2">
        <v>10.817842000000001</v>
      </c>
      <c r="E602" s="2">
        <v>10.866092999999999</v>
      </c>
      <c r="F602" s="2" t="str">
        <f>IF(tatapower_stock_data_from_jan_2000[[#This Row],[Close]]&lt;B603,"BULLISH","BEARISH")</f>
        <v>BEARISH</v>
      </c>
    </row>
    <row r="603" spans="1:6">
      <c r="A603" s="3">
        <v>37369</v>
      </c>
      <c r="B603" s="2">
        <v>10.769591</v>
      </c>
      <c r="C603" s="2">
        <v>10.996370000000001</v>
      </c>
      <c r="D603" s="2">
        <v>10.615188</v>
      </c>
      <c r="E603" s="2">
        <v>10.972244999999999</v>
      </c>
      <c r="F603" s="2" t="str">
        <f>IF(tatapower_stock_data_from_jan_2000[[#This Row],[Close]]&lt;B604,"BULLISH","BEARISH")</f>
        <v>BULLISH</v>
      </c>
    </row>
    <row r="604" spans="1:6">
      <c r="A604" s="3">
        <v>37370</v>
      </c>
      <c r="B604" s="2">
        <v>11.092872</v>
      </c>
      <c r="C604" s="2">
        <v>11.092872</v>
      </c>
      <c r="D604" s="2">
        <v>10.938469</v>
      </c>
      <c r="E604" s="2">
        <v>10.972244999999999</v>
      </c>
      <c r="F604" s="2" t="str">
        <f>IF(tatapower_stock_data_from_jan_2000[[#This Row],[Close]]&lt;B605,"BULLISH","BEARISH")</f>
        <v>BULLISH</v>
      </c>
    </row>
    <row r="605" spans="1:6">
      <c r="A605" s="3">
        <v>37371</v>
      </c>
      <c r="B605" s="2">
        <v>11.001194999999999</v>
      </c>
      <c r="C605" s="2">
        <v>11.020495</v>
      </c>
      <c r="D605" s="2">
        <v>10.648963999999999</v>
      </c>
      <c r="E605" s="2">
        <v>10.706865000000001</v>
      </c>
      <c r="F605" s="2" t="str">
        <f>IF(tatapower_stock_data_from_jan_2000[[#This Row],[Close]]&lt;B606,"BULLISH","BEARISH")</f>
        <v>BULLISH</v>
      </c>
    </row>
    <row r="606" spans="1:6">
      <c r="A606" s="3">
        <v>37372</v>
      </c>
      <c r="B606" s="2">
        <v>10.827491999999999</v>
      </c>
      <c r="C606" s="2">
        <v>10.851616999999999</v>
      </c>
      <c r="D606" s="2">
        <v>10.711690000000001</v>
      </c>
      <c r="E606" s="2">
        <v>10.745466</v>
      </c>
      <c r="F606" s="2" t="str">
        <f>IF(tatapower_stock_data_from_jan_2000[[#This Row],[Close]]&lt;B607,"BULLISH","BEARISH")</f>
        <v>BULLISH</v>
      </c>
    </row>
    <row r="607" spans="1:6">
      <c r="A607" s="3">
        <v>37375</v>
      </c>
      <c r="B607" s="2">
        <v>10.808192</v>
      </c>
      <c r="C607" s="2">
        <v>10.808192</v>
      </c>
      <c r="D607" s="2">
        <v>10.663439</v>
      </c>
      <c r="E607" s="2">
        <v>10.740641</v>
      </c>
      <c r="F607" s="2" t="str">
        <f>IF(tatapower_stock_data_from_jan_2000[[#This Row],[Close]]&lt;B608,"BULLISH","BEARISH")</f>
        <v>BULLISH</v>
      </c>
    </row>
    <row r="608" spans="1:6">
      <c r="A608" s="3">
        <v>37376</v>
      </c>
      <c r="B608" s="2">
        <v>10.759941</v>
      </c>
      <c r="C608" s="2">
        <v>10.856443000000001</v>
      </c>
      <c r="D608" s="2">
        <v>10.711690000000001</v>
      </c>
      <c r="E608" s="2">
        <v>10.808192</v>
      </c>
      <c r="F608" s="2" t="str">
        <f>IF(tatapower_stock_data_from_jan_2000[[#This Row],[Close]]&lt;B609,"BULLISH","BEARISH")</f>
        <v>BEARISH</v>
      </c>
    </row>
    <row r="609" spans="1:6">
      <c r="A609" s="3">
        <v>37377</v>
      </c>
      <c r="B609" s="2">
        <v>10.808192</v>
      </c>
      <c r="C609" s="2">
        <v>10.808192</v>
      </c>
      <c r="D609" s="2">
        <v>10.808192</v>
      </c>
      <c r="E609" s="2">
        <v>10.808192</v>
      </c>
      <c r="F609" s="2" t="str">
        <f>IF(tatapower_stock_data_from_jan_2000[[#This Row],[Close]]&lt;B610,"BULLISH","BEARISH")</f>
        <v>BULLISH</v>
      </c>
    </row>
    <row r="610" spans="1:6">
      <c r="A610" s="3">
        <v>37378</v>
      </c>
      <c r="B610" s="2">
        <v>10.885393000000001</v>
      </c>
      <c r="C610" s="2">
        <v>11.628456</v>
      </c>
      <c r="D610" s="2">
        <v>10.880568</v>
      </c>
      <c r="E610" s="2">
        <v>11.430628</v>
      </c>
      <c r="F610" s="2" t="str">
        <f>IF(tatapower_stock_data_from_jan_2000[[#This Row],[Close]]&lt;B611,"BULLISH","BEARISH")</f>
        <v>BULLISH</v>
      </c>
    </row>
    <row r="611" spans="1:6">
      <c r="A611" s="3">
        <v>37379</v>
      </c>
      <c r="B611" s="2">
        <v>11.493354</v>
      </c>
      <c r="C611" s="2">
        <v>11.724958000000001</v>
      </c>
      <c r="D611" s="2">
        <v>11.285875000000001</v>
      </c>
      <c r="E611" s="2">
        <v>11.618805999999999</v>
      </c>
      <c r="F611" s="2" t="str">
        <f>IF(tatapower_stock_data_from_jan_2000[[#This Row],[Close]]&lt;B612,"BULLISH","BEARISH")</f>
        <v>BULLISH</v>
      </c>
    </row>
    <row r="612" spans="1:6">
      <c r="A612" s="3">
        <v>37382</v>
      </c>
      <c r="B612" s="2">
        <v>11.768383999999999</v>
      </c>
      <c r="C612" s="2">
        <v>11.966212000000001</v>
      </c>
      <c r="D612" s="2">
        <v>11.753909</v>
      </c>
      <c r="E612" s="2">
        <v>11.942087000000001</v>
      </c>
      <c r="F612" s="2" t="str">
        <f>IF(tatapower_stock_data_from_jan_2000[[#This Row],[Close]]&lt;B613,"BULLISH","BEARISH")</f>
        <v>BEARISH</v>
      </c>
    </row>
    <row r="613" spans="1:6">
      <c r="A613" s="3">
        <v>37383</v>
      </c>
      <c r="B613" s="2">
        <v>11.937262</v>
      </c>
      <c r="C613" s="2">
        <v>12.139915</v>
      </c>
      <c r="D613" s="2">
        <v>11.869711000000001</v>
      </c>
      <c r="E613" s="2">
        <v>11.942087000000001</v>
      </c>
      <c r="F613" s="2" t="str">
        <f>IF(tatapower_stock_data_from_jan_2000[[#This Row],[Close]]&lt;B614,"BULLISH","BEARISH")</f>
        <v>BULLISH</v>
      </c>
    </row>
    <row r="614" spans="1:6">
      <c r="A614" s="3">
        <v>37384</v>
      </c>
      <c r="B614" s="2">
        <v>12.053063999999999</v>
      </c>
      <c r="C614" s="2">
        <v>12.062714</v>
      </c>
      <c r="D614" s="2">
        <v>11.724958000000001</v>
      </c>
      <c r="E614" s="2">
        <v>11.869711000000001</v>
      </c>
      <c r="F614" s="2" t="str">
        <f>IF(tatapower_stock_data_from_jan_2000[[#This Row],[Close]]&lt;B615,"BULLISH","BEARISH")</f>
        <v>BEARISH</v>
      </c>
    </row>
    <row r="615" spans="1:6">
      <c r="A615" s="3">
        <v>37385</v>
      </c>
      <c r="B615" s="2">
        <v>11.628456</v>
      </c>
      <c r="C615" s="2">
        <v>12.038589</v>
      </c>
      <c r="D615" s="2">
        <v>11.628456</v>
      </c>
      <c r="E615" s="2">
        <v>11.999988</v>
      </c>
      <c r="F615" s="2" t="str">
        <f>IF(tatapower_stock_data_from_jan_2000[[#This Row],[Close]]&lt;B616,"BULLISH","BEARISH")</f>
        <v>BULLISH</v>
      </c>
    </row>
    <row r="616" spans="1:6">
      <c r="A616" s="3">
        <v>37386</v>
      </c>
      <c r="B616" s="2">
        <v>12.062714</v>
      </c>
      <c r="C616" s="2">
        <v>12.062714</v>
      </c>
      <c r="D616" s="2">
        <v>11.82146</v>
      </c>
      <c r="E616" s="2">
        <v>12.024113</v>
      </c>
      <c r="F616" s="2" t="str">
        <f>IF(tatapower_stock_data_from_jan_2000[[#This Row],[Close]]&lt;B617,"BULLISH","BEARISH")</f>
        <v>BULLISH</v>
      </c>
    </row>
    <row r="617" spans="1:6">
      <c r="A617" s="3">
        <v>37389</v>
      </c>
      <c r="B617" s="2">
        <v>12.028938</v>
      </c>
      <c r="C617" s="2">
        <v>12.149566</v>
      </c>
      <c r="D617" s="2">
        <v>11.82146</v>
      </c>
      <c r="E617" s="2">
        <v>11.922787</v>
      </c>
      <c r="F617" s="2" t="str">
        <f>IF(tatapower_stock_data_from_jan_2000[[#This Row],[Close]]&lt;B618,"BULLISH","BEARISH")</f>
        <v>BULLISH</v>
      </c>
    </row>
    <row r="618" spans="1:6">
      <c r="A618" s="3">
        <v>37390</v>
      </c>
      <c r="B618" s="2">
        <v>11.975861999999999</v>
      </c>
      <c r="C618" s="2">
        <v>12.043414</v>
      </c>
      <c r="D618" s="2">
        <v>11.874536000000001</v>
      </c>
      <c r="E618" s="2">
        <v>11.917961</v>
      </c>
      <c r="F618" s="2" t="str">
        <f>IF(tatapower_stock_data_from_jan_2000[[#This Row],[Close]]&lt;B619,"BULLISH","BEARISH")</f>
        <v>BULLISH</v>
      </c>
    </row>
    <row r="619" spans="1:6">
      <c r="A619" s="3">
        <v>37391</v>
      </c>
      <c r="B619" s="2">
        <v>11.980688000000001</v>
      </c>
      <c r="C619" s="2">
        <v>12.014462999999999</v>
      </c>
      <c r="D619" s="2">
        <v>11.589855999999999</v>
      </c>
      <c r="E619" s="2">
        <v>11.667057</v>
      </c>
      <c r="F619" s="2" t="str">
        <f>IF(tatapower_stock_data_from_jan_2000[[#This Row],[Close]]&lt;B620,"BULLISH","BEARISH")</f>
        <v>BEARISH</v>
      </c>
    </row>
    <row r="620" spans="1:6">
      <c r="A620" s="3">
        <v>37392</v>
      </c>
      <c r="B620" s="2">
        <v>11.580204999999999</v>
      </c>
      <c r="C620" s="2">
        <v>11.860060000000001</v>
      </c>
      <c r="D620" s="2">
        <v>11.488529</v>
      </c>
      <c r="E620" s="2">
        <v>11.53678</v>
      </c>
      <c r="F620" s="2" t="str">
        <f>IF(tatapower_stock_data_from_jan_2000[[#This Row],[Close]]&lt;B621,"BULLISH","BEARISH")</f>
        <v>BULLISH</v>
      </c>
    </row>
    <row r="621" spans="1:6">
      <c r="A621" s="3">
        <v>37393</v>
      </c>
      <c r="B621" s="2">
        <v>11.575379999999999</v>
      </c>
      <c r="C621" s="2">
        <v>11.667057</v>
      </c>
      <c r="D621" s="2">
        <v>11.396852000000001</v>
      </c>
      <c r="E621" s="2">
        <v>11.459578</v>
      </c>
      <c r="F621" s="2" t="str">
        <f>IF(tatapower_stock_data_from_jan_2000[[#This Row],[Close]]&lt;B622,"BULLISH","BEARISH")</f>
        <v>BULLISH</v>
      </c>
    </row>
    <row r="622" spans="1:6">
      <c r="A622" s="3">
        <v>37396</v>
      </c>
      <c r="B622" s="2">
        <v>11.560905</v>
      </c>
      <c r="C622" s="2">
        <v>11.560905</v>
      </c>
      <c r="D622" s="2">
        <v>11.097697</v>
      </c>
      <c r="E622" s="2">
        <v>11.28105</v>
      </c>
      <c r="F622" s="2" t="str">
        <f>IF(tatapower_stock_data_from_jan_2000[[#This Row],[Close]]&lt;B623,"BULLISH","BEARISH")</f>
        <v>BEARISH</v>
      </c>
    </row>
    <row r="623" spans="1:6">
      <c r="A623" s="3">
        <v>37397</v>
      </c>
      <c r="B623" s="2">
        <v>11.107347000000001</v>
      </c>
      <c r="C623" s="2">
        <v>11.150772999999999</v>
      </c>
      <c r="D623" s="2">
        <v>10.644138999999999</v>
      </c>
      <c r="E623" s="2">
        <v>10.856443000000001</v>
      </c>
      <c r="F623" s="2" t="str">
        <f>IF(tatapower_stock_data_from_jan_2000[[#This Row],[Close]]&lt;B624,"BULLISH","BEARISH")</f>
        <v>BEARISH</v>
      </c>
    </row>
    <row r="624" spans="1:6">
      <c r="A624" s="3">
        <v>37398</v>
      </c>
      <c r="B624" s="2">
        <v>10.755115999999999</v>
      </c>
      <c r="C624" s="2">
        <v>11.092872</v>
      </c>
      <c r="D624" s="2">
        <v>10.740641</v>
      </c>
      <c r="E624" s="2">
        <v>10.923994</v>
      </c>
      <c r="F624" s="2" t="str">
        <f>IF(tatapower_stock_data_from_jan_2000[[#This Row],[Close]]&lt;B625,"BULLISH","BEARISH")</f>
        <v>BEARISH</v>
      </c>
    </row>
    <row r="625" spans="1:6">
      <c r="A625" s="3">
        <v>37399</v>
      </c>
      <c r="B625" s="2">
        <v>10.919169</v>
      </c>
      <c r="C625" s="2">
        <v>11.097697</v>
      </c>
      <c r="D625" s="2">
        <v>10.856443000000001</v>
      </c>
      <c r="E625" s="2">
        <v>10.962593999999999</v>
      </c>
      <c r="F625" s="2" t="str">
        <f>IF(tatapower_stock_data_from_jan_2000[[#This Row],[Close]]&lt;B626,"BULLISH","BEARISH")</f>
        <v>BULLISH</v>
      </c>
    </row>
    <row r="626" spans="1:6">
      <c r="A626" s="3">
        <v>37400</v>
      </c>
      <c r="B626" s="2">
        <v>11.097697</v>
      </c>
      <c r="C626" s="2">
        <v>11.522304</v>
      </c>
      <c r="D626" s="2">
        <v>11.049446</v>
      </c>
      <c r="E626" s="2">
        <v>11.493354</v>
      </c>
      <c r="F626" s="2" t="str">
        <f>IF(tatapower_stock_data_from_jan_2000[[#This Row],[Close]]&lt;B627,"BULLISH","BEARISH")</f>
        <v>BULLISH</v>
      </c>
    </row>
    <row r="627" spans="1:6">
      <c r="A627" s="3">
        <v>37403</v>
      </c>
      <c r="B627" s="2">
        <v>11.580204999999999</v>
      </c>
      <c r="C627" s="2">
        <v>11.580204999999999</v>
      </c>
      <c r="D627" s="2">
        <v>11.290699999999999</v>
      </c>
      <c r="E627" s="2">
        <v>11.517479</v>
      </c>
      <c r="F627" s="2" t="str">
        <f>IF(tatapower_stock_data_from_jan_2000[[#This Row],[Close]]&lt;B628,"BULLISH","BEARISH")</f>
        <v>BEARISH</v>
      </c>
    </row>
    <row r="628" spans="1:6">
      <c r="A628" s="3">
        <v>37404</v>
      </c>
      <c r="B628" s="2">
        <v>11.435453000000001</v>
      </c>
      <c r="C628" s="2">
        <v>11.507828999999999</v>
      </c>
      <c r="D628" s="2">
        <v>11.155597999999999</v>
      </c>
      <c r="E628" s="2">
        <v>11.435453000000001</v>
      </c>
      <c r="F628" s="2" t="str">
        <f>IF(tatapower_stock_data_from_jan_2000[[#This Row],[Close]]&lt;B629,"BULLISH","BEARISH")</f>
        <v>BEARISH</v>
      </c>
    </row>
    <row r="629" spans="1:6">
      <c r="A629" s="3">
        <v>37405</v>
      </c>
      <c r="B629" s="2">
        <v>10.991545</v>
      </c>
      <c r="C629" s="2">
        <v>11.145948000000001</v>
      </c>
      <c r="D629" s="2">
        <v>10.856443000000001</v>
      </c>
      <c r="E629" s="2">
        <v>11.044620999999999</v>
      </c>
      <c r="F629" s="2" t="str">
        <f>IF(tatapower_stock_data_from_jan_2000[[#This Row],[Close]]&lt;B630,"BULLISH","BEARISH")</f>
        <v>BULLISH</v>
      </c>
    </row>
    <row r="630" spans="1:6">
      <c r="A630" s="3">
        <v>37406</v>
      </c>
      <c r="B630" s="2">
        <v>11.078397000000001</v>
      </c>
      <c r="C630" s="2">
        <v>11.218324000000001</v>
      </c>
      <c r="D630" s="2">
        <v>10.880568</v>
      </c>
      <c r="E630" s="2">
        <v>10.933643999999999</v>
      </c>
      <c r="F630" s="2" t="str">
        <f>IF(tatapower_stock_data_from_jan_2000[[#This Row],[Close]]&lt;B631,"BULLISH","BEARISH")</f>
        <v>BULLISH</v>
      </c>
    </row>
    <row r="631" spans="1:6">
      <c r="A631" s="3">
        <v>37407</v>
      </c>
      <c r="B631" s="2">
        <v>11.097697</v>
      </c>
      <c r="C631" s="2">
        <v>11.401676999999999</v>
      </c>
      <c r="D631" s="2">
        <v>10.933643999999999</v>
      </c>
      <c r="E631" s="2">
        <v>11.068746000000001</v>
      </c>
      <c r="F631" s="2" t="str">
        <f>IF(tatapower_stock_data_from_jan_2000[[#This Row],[Close]]&lt;B632,"BULLISH","BEARISH")</f>
        <v>BULLISH</v>
      </c>
    </row>
    <row r="632" spans="1:6">
      <c r="A632" s="3">
        <v>37410</v>
      </c>
      <c r="B632" s="2">
        <v>11.28105</v>
      </c>
      <c r="C632" s="2">
        <v>11.387202</v>
      </c>
      <c r="D632" s="2">
        <v>11.097697</v>
      </c>
      <c r="E632" s="2">
        <v>11.276225</v>
      </c>
      <c r="F632" s="2" t="str">
        <f>IF(tatapower_stock_data_from_jan_2000[[#This Row],[Close]]&lt;B633,"BULLISH","BEARISH")</f>
        <v>BEARISH</v>
      </c>
    </row>
    <row r="633" spans="1:6">
      <c r="A633" s="3">
        <v>37411</v>
      </c>
      <c r="B633" s="2">
        <v>11.242449000000001</v>
      </c>
      <c r="C633" s="2">
        <v>11.724958000000001</v>
      </c>
      <c r="D633" s="2">
        <v>11.170073</v>
      </c>
      <c r="E633" s="2">
        <v>11.585031000000001</v>
      </c>
      <c r="F633" s="2" t="str">
        <f>IF(tatapower_stock_data_from_jan_2000[[#This Row],[Close]]&lt;B634,"BULLISH","BEARISH")</f>
        <v>BULLISH</v>
      </c>
    </row>
    <row r="634" spans="1:6">
      <c r="A634" s="3">
        <v>37412</v>
      </c>
      <c r="B634" s="2">
        <v>11.869711000000001</v>
      </c>
      <c r="C634" s="2">
        <v>12.188166000000001</v>
      </c>
      <c r="D634" s="2">
        <v>11.667057</v>
      </c>
      <c r="E634" s="2">
        <v>12.043414</v>
      </c>
      <c r="F634" s="2" t="str">
        <f>IF(tatapower_stock_data_from_jan_2000[[#This Row],[Close]]&lt;B635,"BULLISH","BEARISH")</f>
        <v>BULLISH</v>
      </c>
    </row>
    <row r="635" spans="1:6">
      <c r="A635" s="3">
        <v>37413</v>
      </c>
      <c r="B635" s="2">
        <v>12.062714</v>
      </c>
      <c r="C635" s="2">
        <v>12.429421</v>
      </c>
      <c r="D635" s="2">
        <v>11.869711000000001</v>
      </c>
      <c r="E635" s="2">
        <v>12.048239000000001</v>
      </c>
      <c r="F635" s="2" t="str">
        <f>IF(tatapower_stock_data_from_jan_2000[[#This Row],[Close]]&lt;B636,"BULLISH","BEARISH")</f>
        <v>BEARISH</v>
      </c>
    </row>
    <row r="636" spans="1:6">
      <c r="A636" s="3">
        <v>37414</v>
      </c>
      <c r="B636" s="2">
        <v>11.917961</v>
      </c>
      <c r="C636" s="2">
        <v>12.323269</v>
      </c>
      <c r="D636" s="2">
        <v>11.893836</v>
      </c>
      <c r="E636" s="2">
        <v>11.956562</v>
      </c>
      <c r="F636" s="2" t="str">
        <f>IF(tatapower_stock_data_from_jan_2000[[#This Row],[Close]]&lt;B637,"BULLISH","BEARISH")</f>
        <v>BULLISH</v>
      </c>
    </row>
    <row r="637" spans="1:6">
      <c r="A637" s="3">
        <v>37417</v>
      </c>
      <c r="B637" s="2">
        <v>12.255717000000001</v>
      </c>
      <c r="C637" s="2">
        <v>12.337744000000001</v>
      </c>
      <c r="D637" s="2">
        <v>12.043414</v>
      </c>
      <c r="E637" s="2">
        <v>12.086838999999999</v>
      </c>
      <c r="F637" s="2" t="str">
        <f>IF(tatapower_stock_data_from_jan_2000[[#This Row],[Close]]&lt;B638,"BULLISH","BEARISH")</f>
        <v>BULLISH</v>
      </c>
    </row>
    <row r="638" spans="1:6">
      <c r="A638" s="3">
        <v>37418</v>
      </c>
      <c r="B638" s="2">
        <v>12.246067</v>
      </c>
      <c r="C638" s="2">
        <v>12.931229</v>
      </c>
      <c r="D638" s="2">
        <v>12.159216000000001</v>
      </c>
      <c r="E638" s="2">
        <v>12.791302</v>
      </c>
      <c r="F638" s="2" t="str">
        <f>IF(tatapower_stock_data_from_jan_2000[[#This Row],[Close]]&lt;B639,"BULLISH","BEARISH")</f>
        <v>BULLISH</v>
      </c>
    </row>
    <row r="639" spans="1:6">
      <c r="A639" s="3">
        <v>37419</v>
      </c>
      <c r="B639" s="2">
        <v>12.902279</v>
      </c>
      <c r="C639" s="2">
        <v>13.336537</v>
      </c>
      <c r="D639" s="2">
        <v>12.699624999999999</v>
      </c>
      <c r="E639" s="2">
        <v>12.960179999999999</v>
      </c>
      <c r="F639" s="2" t="str">
        <f>IF(tatapower_stock_data_from_jan_2000[[#This Row],[Close]]&lt;B640,"BULLISH","BEARISH")</f>
        <v>BULLISH</v>
      </c>
    </row>
    <row r="640" spans="1:6">
      <c r="A640" s="3">
        <v>37420</v>
      </c>
      <c r="B640" s="2">
        <v>13.124233</v>
      </c>
      <c r="C640" s="2">
        <v>13.317235999999999</v>
      </c>
      <c r="D640" s="2">
        <v>12.496972</v>
      </c>
      <c r="E640" s="2">
        <v>12.530747</v>
      </c>
      <c r="F640" s="2" t="str">
        <f>IF(tatapower_stock_data_from_jan_2000[[#This Row],[Close]]&lt;B641,"BULLISH","BEARISH")</f>
        <v>BULLISH</v>
      </c>
    </row>
    <row r="641" spans="1:6">
      <c r="A641" s="3">
        <v>37421</v>
      </c>
      <c r="B641" s="2">
        <v>12.545223</v>
      </c>
      <c r="C641" s="2">
        <v>12.776827000000001</v>
      </c>
      <c r="D641" s="2">
        <v>12.414944999999999</v>
      </c>
      <c r="E641" s="2">
        <v>12.588647999999999</v>
      </c>
      <c r="F641" s="2" t="str">
        <f>IF(tatapower_stock_data_from_jan_2000[[#This Row],[Close]]&lt;B642,"BULLISH","BEARISH")</f>
        <v>BULLISH</v>
      </c>
    </row>
    <row r="642" spans="1:6">
      <c r="A642" s="3">
        <v>37424</v>
      </c>
      <c r="B642" s="2">
        <v>12.834728</v>
      </c>
      <c r="C642" s="2">
        <v>13.018081</v>
      </c>
      <c r="D642" s="2">
        <v>12.689975</v>
      </c>
      <c r="E642" s="2">
        <v>12.767177</v>
      </c>
      <c r="F642" s="2" t="str">
        <f>IF(tatapower_stock_data_from_jan_2000[[#This Row],[Close]]&lt;B643,"BULLISH","BEARISH")</f>
        <v>BULLISH</v>
      </c>
    </row>
    <row r="643" spans="1:6">
      <c r="A643" s="3">
        <v>37425</v>
      </c>
      <c r="B643" s="2">
        <v>12.911929000000001</v>
      </c>
      <c r="C643" s="2">
        <v>13.056682</v>
      </c>
      <c r="D643" s="2">
        <v>12.376345000000001</v>
      </c>
      <c r="E643" s="2">
        <v>12.434246</v>
      </c>
      <c r="F643" s="2" t="str">
        <f>IF(tatapower_stock_data_from_jan_2000[[#This Row],[Close]]&lt;B644,"BULLISH","BEARISH")</f>
        <v>BEARISH</v>
      </c>
    </row>
    <row r="644" spans="1:6">
      <c r="A644" s="3">
        <v>37426</v>
      </c>
      <c r="B644" s="2">
        <v>12.424595</v>
      </c>
      <c r="C644" s="2">
        <v>12.574173</v>
      </c>
      <c r="D644" s="2">
        <v>12.062714</v>
      </c>
      <c r="E644" s="2">
        <v>12.110965</v>
      </c>
      <c r="F644" s="2" t="str">
        <f>IF(tatapower_stock_data_from_jan_2000[[#This Row],[Close]]&lt;B645,"BULLISH","BEARISH")</f>
        <v>BULLISH</v>
      </c>
    </row>
    <row r="645" spans="1:6">
      <c r="A645" s="3">
        <v>37427</v>
      </c>
      <c r="B645" s="2">
        <v>12.130265</v>
      </c>
      <c r="C645" s="2">
        <v>12.439071</v>
      </c>
      <c r="D645" s="2">
        <v>12.062714</v>
      </c>
      <c r="E645" s="2">
        <v>12.366694000000001</v>
      </c>
      <c r="F645" s="2" t="str">
        <f>IF(tatapower_stock_data_from_jan_2000[[#This Row],[Close]]&lt;B646,"BULLISH","BEARISH")</f>
        <v>BULLISH</v>
      </c>
    </row>
    <row r="646" spans="1:6">
      <c r="A646" s="3">
        <v>37428</v>
      </c>
      <c r="B646" s="2">
        <v>12.41977</v>
      </c>
      <c r="C646" s="2">
        <v>12.636899</v>
      </c>
      <c r="D646" s="2">
        <v>12.308793</v>
      </c>
      <c r="E646" s="2">
        <v>12.492146999999999</v>
      </c>
      <c r="F646" s="2" t="str">
        <f>IF(tatapower_stock_data_from_jan_2000[[#This Row],[Close]]&lt;B647,"BULLISH","BEARISH")</f>
        <v>BULLISH</v>
      </c>
    </row>
    <row r="647" spans="1:6">
      <c r="A647" s="3">
        <v>37431</v>
      </c>
      <c r="B647" s="2">
        <v>12.535572</v>
      </c>
      <c r="C647" s="2">
        <v>12.617599</v>
      </c>
      <c r="D647" s="2">
        <v>12.376345000000001</v>
      </c>
      <c r="E647" s="2">
        <v>12.463196</v>
      </c>
      <c r="F647" s="2" t="str">
        <f>IF(tatapower_stock_data_from_jan_2000[[#This Row],[Close]]&lt;B648,"BULLISH","BEARISH")</f>
        <v>BULLISH</v>
      </c>
    </row>
    <row r="648" spans="1:6">
      <c r="A648" s="3">
        <v>37432</v>
      </c>
      <c r="B648" s="2">
        <v>12.535572</v>
      </c>
      <c r="C648" s="2">
        <v>12.540398</v>
      </c>
      <c r="D648" s="2">
        <v>12.212292</v>
      </c>
      <c r="E648" s="2">
        <v>12.279843</v>
      </c>
      <c r="F648" s="2" t="str">
        <f>IF(tatapower_stock_data_from_jan_2000[[#This Row],[Close]]&lt;B649,"BULLISH","BEARISH")</f>
        <v>BEARISH</v>
      </c>
    </row>
    <row r="649" spans="1:6">
      <c r="A649" s="3">
        <v>37433</v>
      </c>
      <c r="B649" s="2">
        <v>12.241242</v>
      </c>
      <c r="C649" s="2">
        <v>12.347394</v>
      </c>
      <c r="D649" s="2">
        <v>12.178516</v>
      </c>
      <c r="E649" s="2">
        <v>12.217117</v>
      </c>
      <c r="F649" s="2" t="str">
        <f>IF(tatapower_stock_data_from_jan_2000[[#This Row],[Close]]&lt;B650,"BULLISH","BEARISH")</f>
        <v>BULLISH</v>
      </c>
    </row>
    <row r="650" spans="1:6">
      <c r="A650" s="3">
        <v>37434</v>
      </c>
      <c r="B650" s="2">
        <v>12.294318000000001</v>
      </c>
      <c r="C650" s="2">
        <v>12.443896000000001</v>
      </c>
      <c r="D650" s="2">
        <v>12.120615000000001</v>
      </c>
      <c r="E650" s="2">
        <v>12.313618</v>
      </c>
      <c r="F650" s="2" t="str">
        <f>IF(tatapower_stock_data_from_jan_2000[[#This Row],[Close]]&lt;B651,"BULLISH","BEARISH")</f>
        <v>BULLISH</v>
      </c>
    </row>
    <row r="651" spans="1:6">
      <c r="A651" s="3">
        <v>37435</v>
      </c>
      <c r="B651" s="2">
        <v>12.429421</v>
      </c>
      <c r="C651" s="2">
        <v>12.709275999999999</v>
      </c>
      <c r="D651" s="2">
        <v>12.361869</v>
      </c>
      <c r="E651" s="2">
        <v>12.578998</v>
      </c>
      <c r="F651" s="2" t="str">
        <f>IF(tatapower_stock_data_from_jan_2000[[#This Row],[Close]]&lt;B652,"BULLISH","BEARISH")</f>
        <v>BULLISH</v>
      </c>
    </row>
    <row r="652" spans="1:6">
      <c r="A652" s="3">
        <v>37438</v>
      </c>
      <c r="B652" s="2">
        <v>12.718926</v>
      </c>
      <c r="C652" s="2">
        <v>12.955355000000001</v>
      </c>
      <c r="D652" s="2">
        <v>12.622424000000001</v>
      </c>
      <c r="E652" s="2">
        <v>12.839553</v>
      </c>
      <c r="F652" s="2" t="str">
        <f>IF(tatapower_stock_data_from_jan_2000[[#This Row],[Close]]&lt;B653,"BULLISH","BEARISH")</f>
        <v>BULLISH</v>
      </c>
    </row>
    <row r="653" spans="1:6">
      <c r="A653" s="3">
        <v>37439</v>
      </c>
      <c r="B653" s="2">
        <v>12.926404</v>
      </c>
      <c r="C653" s="2">
        <v>13.008431</v>
      </c>
      <c r="D653" s="2">
        <v>12.472846000000001</v>
      </c>
      <c r="E653" s="2">
        <v>12.569348</v>
      </c>
      <c r="F653" s="2" t="str">
        <f>IF(tatapower_stock_data_from_jan_2000[[#This Row],[Close]]&lt;B654,"BULLISH","BEARISH")</f>
        <v>BEARISH</v>
      </c>
    </row>
    <row r="654" spans="1:6">
      <c r="A654" s="3">
        <v>37440</v>
      </c>
      <c r="B654" s="2">
        <v>12.496972</v>
      </c>
      <c r="C654" s="2">
        <v>12.496972</v>
      </c>
      <c r="D654" s="2">
        <v>12.062714</v>
      </c>
      <c r="E654" s="2">
        <v>12.130265</v>
      </c>
      <c r="F654" s="2" t="str">
        <f>IF(tatapower_stock_data_from_jan_2000[[#This Row],[Close]]&lt;B655,"BULLISH","BEARISH")</f>
        <v>BULLISH</v>
      </c>
    </row>
    <row r="655" spans="1:6">
      <c r="A655" s="3">
        <v>37441</v>
      </c>
      <c r="B655" s="2">
        <v>12.197816</v>
      </c>
      <c r="C655" s="2">
        <v>12.294318000000001</v>
      </c>
      <c r="D655" s="2">
        <v>12.082013999999999</v>
      </c>
      <c r="E655" s="2">
        <v>12.10614</v>
      </c>
      <c r="F655" s="2" t="str">
        <f>IF(tatapower_stock_data_from_jan_2000[[#This Row],[Close]]&lt;B656,"BULLISH","BEARISH")</f>
        <v>BULLISH</v>
      </c>
    </row>
    <row r="656" spans="1:6">
      <c r="A656" s="3">
        <v>37442</v>
      </c>
      <c r="B656" s="2">
        <v>12.159216000000001</v>
      </c>
      <c r="C656" s="2">
        <v>12.241242</v>
      </c>
      <c r="D656" s="2">
        <v>12.091665000000001</v>
      </c>
      <c r="E656" s="2">
        <v>12.139915</v>
      </c>
      <c r="F656" s="2" t="str">
        <f>IF(tatapower_stock_data_from_jan_2000[[#This Row],[Close]]&lt;B657,"BULLISH","BEARISH")</f>
        <v>BULLISH</v>
      </c>
    </row>
    <row r="657" spans="1:6">
      <c r="A657" s="3">
        <v>37445</v>
      </c>
      <c r="B657" s="2">
        <v>12.246067</v>
      </c>
      <c r="C657" s="2">
        <v>12.250892</v>
      </c>
      <c r="D657" s="2">
        <v>12.125439999999999</v>
      </c>
      <c r="E657" s="2">
        <v>12.173691</v>
      </c>
      <c r="F657" s="2" t="str">
        <f>IF(tatapower_stock_data_from_jan_2000[[#This Row],[Close]]&lt;B658,"BULLISH","BEARISH")</f>
        <v>BULLISH</v>
      </c>
    </row>
    <row r="658" spans="1:6">
      <c r="A658" s="3">
        <v>37446</v>
      </c>
      <c r="B658" s="2">
        <v>12.246067</v>
      </c>
      <c r="C658" s="2">
        <v>12.246067</v>
      </c>
      <c r="D658" s="2">
        <v>11.889011</v>
      </c>
      <c r="E658" s="2">
        <v>11.937262</v>
      </c>
      <c r="F658" s="2" t="str">
        <f>IF(tatapower_stock_data_from_jan_2000[[#This Row],[Close]]&lt;B659,"BULLISH","BEARISH")</f>
        <v>BEARISH</v>
      </c>
    </row>
    <row r="659" spans="1:6">
      <c r="A659" s="3">
        <v>37447</v>
      </c>
      <c r="B659" s="2">
        <v>11.773209</v>
      </c>
      <c r="C659" s="2">
        <v>12.057888999999999</v>
      </c>
      <c r="D659" s="2">
        <v>11.696008000000001</v>
      </c>
      <c r="E659" s="2">
        <v>11.724958000000001</v>
      </c>
      <c r="F659" s="2" t="str">
        <f>IF(tatapower_stock_data_from_jan_2000[[#This Row],[Close]]&lt;B660,"BULLISH","BEARISH")</f>
        <v>BEARISH</v>
      </c>
    </row>
    <row r="660" spans="1:6">
      <c r="A660" s="3">
        <v>37448</v>
      </c>
      <c r="B660" s="2">
        <v>11.474054000000001</v>
      </c>
      <c r="C660" s="2">
        <v>11.903485999999999</v>
      </c>
      <c r="D660" s="2">
        <v>11.474054000000001</v>
      </c>
      <c r="E660" s="2">
        <v>11.604331</v>
      </c>
      <c r="F660" s="2" t="str">
        <f>IF(tatapower_stock_data_from_jan_2000[[#This Row],[Close]]&lt;B661,"BULLISH","BEARISH")</f>
        <v>BEARISH</v>
      </c>
    </row>
    <row r="661" spans="1:6">
      <c r="A661" s="3">
        <v>37449</v>
      </c>
      <c r="B661" s="2">
        <v>11.483703999999999</v>
      </c>
      <c r="C661" s="2">
        <v>11.671882</v>
      </c>
      <c r="D661" s="2">
        <v>11.387202</v>
      </c>
      <c r="E661" s="2">
        <v>11.411327</v>
      </c>
      <c r="F661" s="2" t="str">
        <f>IF(tatapower_stock_data_from_jan_2000[[#This Row],[Close]]&lt;B662,"BULLISH","BEARISH")</f>
        <v>BULLISH</v>
      </c>
    </row>
    <row r="662" spans="1:6">
      <c r="A662" s="3">
        <v>37452</v>
      </c>
      <c r="B662" s="2">
        <v>11.435453000000001</v>
      </c>
      <c r="C662" s="2">
        <v>11.435453000000001</v>
      </c>
      <c r="D662" s="2">
        <v>10.981895</v>
      </c>
      <c r="E662" s="2">
        <v>11.010845</v>
      </c>
      <c r="F662" s="2" t="str">
        <f>IF(tatapower_stock_data_from_jan_2000[[#This Row],[Close]]&lt;B663,"BULLISH","BEARISH")</f>
        <v>BULLISH</v>
      </c>
    </row>
    <row r="663" spans="1:6">
      <c r="A663" s="3">
        <v>37453</v>
      </c>
      <c r="B663" s="2">
        <v>11.097697</v>
      </c>
      <c r="C663" s="2">
        <v>11.367902000000001</v>
      </c>
      <c r="D663" s="2">
        <v>10.914344</v>
      </c>
      <c r="E663" s="2">
        <v>11.054271</v>
      </c>
      <c r="F663" s="2" t="str">
        <f>IF(tatapower_stock_data_from_jan_2000[[#This Row],[Close]]&lt;B664,"BULLISH","BEARISH")</f>
        <v>BEARISH</v>
      </c>
    </row>
    <row r="664" spans="1:6">
      <c r="A664" s="3">
        <v>37454</v>
      </c>
      <c r="B664" s="2">
        <v>10.832317</v>
      </c>
      <c r="C664" s="2">
        <v>11.165248</v>
      </c>
      <c r="D664" s="2">
        <v>10.832317</v>
      </c>
      <c r="E664" s="2">
        <v>10.98672</v>
      </c>
      <c r="F664" s="2" t="str">
        <f>IF(tatapower_stock_data_from_jan_2000[[#This Row],[Close]]&lt;B665,"BULLISH","BEARISH")</f>
        <v>BULLISH</v>
      </c>
    </row>
    <row r="665" spans="1:6">
      <c r="A665" s="3">
        <v>37455</v>
      </c>
      <c r="B665" s="2">
        <v>11.088047</v>
      </c>
      <c r="C665" s="2">
        <v>11.165248</v>
      </c>
      <c r="D665" s="2">
        <v>11.020495</v>
      </c>
      <c r="E665" s="2">
        <v>11.083221999999999</v>
      </c>
      <c r="F665" s="2" t="str">
        <f>IF(tatapower_stock_data_from_jan_2000[[#This Row],[Close]]&lt;B666,"BULLISH","BEARISH")</f>
        <v>BULLISH</v>
      </c>
    </row>
    <row r="666" spans="1:6">
      <c r="A666" s="3">
        <v>37456</v>
      </c>
      <c r="B666" s="2">
        <v>11.121822</v>
      </c>
      <c r="C666" s="2">
        <v>11.121822</v>
      </c>
      <c r="D666" s="2">
        <v>10.957769000000001</v>
      </c>
      <c r="E666" s="2">
        <v>10.991545</v>
      </c>
      <c r="F666" s="2" t="str">
        <f>IF(tatapower_stock_data_from_jan_2000[[#This Row],[Close]]&lt;B667,"BULLISH","BEARISH")</f>
        <v>BEARISH</v>
      </c>
    </row>
    <row r="667" spans="1:6">
      <c r="A667" s="3">
        <v>37459</v>
      </c>
      <c r="B667" s="2">
        <v>10.904693</v>
      </c>
      <c r="C667" s="2">
        <v>11.001194999999999</v>
      </c>
      <c r="D667" s="2">
        <v>10.735815000000001</v>
      </c>
      <c r="E667" s="2">
        <v>10.769591</v>
      </c>
      <c r="F667" s="2" t="str">
        <f>IF(tatapower_stock_data_from_jan_2000[[#This Row],[Close]]&lt;B668,"BULLISH","BEARISH")</f>
        <v>BEARISH</v>
      </c>
    </row>
    <row r="668" spans="1:6">
      <c r="A668" s="3">
        <v>37460</v>
      </c>
      <c r="B668" s="2">
        <v>10.615188</v>
      </c>
      <c r="C668" s="2">
        <v>10.890218000000001</v>
      </c>
      <c r="D668" s="2">
        <v>10.441485</v>
      </c>
      <c r="E668" s="2">
        <v>10.866092999999999</v>
      </c>
      <c r="F668" s="2" t="str">
        <f>IF(tatapower_stock_data_from_jan_2000[[#This Row],[Close]]&lt;B669,"BULLISH","BEARISH")</f>
        <v>BEARISH</v>
      </c>
    </row>
    <row r="669" spans="1:6">
      <c r="A669" s="3">
        <v>37461</v>
      </c>
      <c r="B669" s="2">
        <v>10.866092999999999</v>
      </c>
      <c r="C669" s="2">
        <v>10.890218000000001</v>
      </c>
      <c r="D669" s="2">
        <v>10.711690000000001</v>
      </c>
      <c r="E669" s="2">
        <v>10.745466</v>
      </c>
      <c r="F669" s="2" t="str">
        <f>IF(tatapower_stock_data_from_jan_2000[[#This Row],[Close]]&lt;B670,"BULLISH","BEARISH")</f>
        <v>BULLISH</v>
      </c>
    </row>
    <row r="670" spans="1:6">
      <c r="A670" s="3">
        <v>37462</v>
      </c>
      <c r="B670" s="2">
        <v>11.001194999999999</v>
      </c>
      <c r="C670" s="2">
        <v>11.001194999999999</v>
      </c>
      <c r="D670" s="2">
        <v>10.475261</v>
      </c>
      <c r="E670" s="2">
        <v>10.586238</v>
      </c>
      <c r="F670" s="2" t="str">
        <f>IF(tatapower_stock_data_from_jan_2000[[#This Row],[Close]]&lt;B671,"BULLISH","BEARISH")</f>
        <v>BEARISH</v>
      </c>
    </row>
    <row r="671" spans="1:6">
      <c r="A671" s="3">
        <v>37463</v>
      </c>
      <c r="B671" s="2">
        <v>10.518687</v>
      </c>
      <c r="C671" s="2">
        <v>10.518687</v>
      </c>
      <c r="D671" s="2">
        <v>10.147155</v>
      </c>
      <c r="E671" s="2">
        <v>10.229181000000001</v>
      </c>
      <c r="F671" s="2" t="str">
        <f>IF(tatapower_stock_data_from_jan_2000[[#This Row],[Close]]&lt;B672,"BULLISH","BEARISH")</f>
        <v>BULLISH</v>
      </c>
    </row>
    <row r="672" spans="1:6">
      <c r="A672" s="3">
        <v>37466</v>
      </c>
      <c r="B672" s="2">
        <v>10.325683</v>
      </c>
      <c r="C672" s="2">
        <v>10.373934</v>
      </c>
      <c r="D672" s="2">
        <v>9.727373</v>
      </c>
      <c r="E672" s="2">
        <v>10.074778999999999</v>
      </c>
      <c r="F672" s="2" t="str">
        <f>IF(tatapower_stock_data_from_jan_2000[[#This Row],[Close]]&lt;B673,"BULLISH","BEARISH")</f>
        <v>BULLISH</v>
      </c>
    </row>
    <row r="673" spans="1:6">
      <c r="A673" s="3">
        <v>37467</v>
      </c>
      <c r="B673" s="2">
        <v>10.320857999999999</v>
      </c>
      <c r="C673" s="2">
        <v>10.325683</v>
      </c>
      <c r="D673" s="2">
        <v>9.9155510000000007</v>
      </c>
      <c r="E673" s="2">
        <v>9.9541520000000006</v>
      </c>
      <c r="F673" s="2" t="str">
        <f>IF(tatapower_stock_data_from_jan_2000[[#This Row],[Close]]&lt;B674,"BULLISH","BEARISH")</f>
        <v>BULLISH</v>
      </c>
    </row>
    <row r="674" spans="1:6">
      <c r="A674" s="3">
        <v>37468</v>
      </c>
      <c r="B674" s="2">
        <v>10.026528000000001</v>
      </c>
      <c r="C674" s="2">
        <v>10.108554</v>
      </c>
      <c r="D674" s="2">
        <v>9.7466729999999995</v>
      </c>
      <c r="E674" s="2">
        <v>10.016878</v>
      </c>
      <c r="F674" s="2" t="str">
        <f>IF(tatapower_stock_data_from_jan_2000[[#This Row],[Close]]&lt;B675,"BULLISH","BEARISH")</f>
        <v>BULLISH</v>
      </c>
    </row>
    <row r="675" spans="1:6">
      <c r="A675" s="3">
        <v>37469</v>
      </c>
      <c r="B675" s="2">
        <v>10.132680000000001</v>
      </c>
      <c r="C675" s="2">
        <v>10.200231</v>
      </c>
      <c r="D675" s="2">
        <v>9.9493259999999992</v>
      </c>
      <c r="E675" s="2">
        <v>9.9879270000000009</v>
      </c>
      <c r="F675" s="2" t="str">
        <f>IF(tatapower_stock_data_from_jan_2000[[#This Row],[Close]]&lt;B676,"BULLISH","BEARISH")</f>
        <v>BEARISH</v>
      </c>
    </row>
    <row r="676" spans="1:6">
      <c r="A676" s="3">
        <v>37470</v>
      </c>
      <c r="B676" s="2">
        <v>9.9879270000000009</v>
      </c>
      <c r="C676" s="2">
        <v>10.108554</v>
      </c>
      <c r="D676" s="2">
        <v>9.8431750000000005</v>
      </c>
      <c r="E676" s="2">
        <v>9.9927519999999994</v>
      </c>
      <c r="F676" s="2" t="str">
        <f>IF(tatapower_stock_data_from_jan_2000[[#This Row],[Close]]&lt;B677,"BULLISH","BEARISH")</f>
        <v>BULLISH</v>
      </c>
    </row>
    <row r="677" spans="1:6">
      <c r="A677" s="3">
        <v>37473</v>
      </c>
      <c r="B677" s="2">
        <v>10.036178</v>
      </c>
      <c r="C677" s="2">
        <v>10.369109</v>
      </c>
      <c r="D677" s="2">
        <v>10.036178</v>
      </c>
      <c r="E677" s="2">
        <v>10.282257</v>
      </c>
      <c r="F677" s="2" t="str">
        <f>IF(tatapower_stock_data_from_jan_2000[[#This Row],[Close]]&lt;B678,"BULLISH","BEARISH")</f>
        <v>BEARISH</v>
      </c>
    </row>
    <row r="678" spans="1:6">
      <c r="A678" s="3">
        <v>37474</v>
      </c>
      <c r="B678" s="2">
        <v>10.234007</v>
      </c>
      <c r="C678" s="2">
        <v>10.422185000000001</v>
      </c>
      <c r="D678" s="2">
        <v>10.185756</v>
      </c>
      <c r="E678" s="2">
        <v>10.335333</v>
      </c>
      <c r="F678" s="2" t="str">
        <f>IF(tatapower_stock_data_from_jan_2000[[#This Row],[Close]]&lt;B679,"BULLISH","BEARISH")</f>
        <v>BULLISH</v>
      </c>
    </row>
    <row r="679" spans="1:6">
      <c r="A679" s="3">
        <v>37475</v>
      </c>
      <c r="B679" s="2">
        <v>10.470435999999999</v>
      </c>
      <c r="C679" s="2">
        <v>10.494560999999999</v>
      </c>
      <c r="D679" s="2">
        <v>10.277431999999999</v>
      </c>
      <c r="E679" s="2">
        <v>10.316032999999999</v>
      </c>
      <c r="F679" s="2" t="str">
        <f>IF(tatapower_stock_data_from_jan_2000[[#This Row],[Close]]&lt;B680,"BULLISH","BEARISH")</f>
        <v>BEARISH</v>
      </c>
    </row>
    <row r="680" spans="1:6">
      <c r="A680" s="3">
        <v>37476</v>
      </c>
      <c r="B680" s="2">
        <v>10.229181000000001</v>
      </c>
      <c r="C680" s="2">
        <v>10.258132</v>
      </c>
      <c r="D680" s="2">
        <v>9.5922699999999992</v>
      </c>
      <c r="E680" s="2">
        <v>9.6308710000000008</v>
      </c>
      <c r="F680" s="2" t="str">
        <f>IF(tatapower_stock_data_from_jan_2000[[#This Row],[Close]]&lt;B681,"BULLISH","BEARISH")</f>
        <v>BEARISH</v>
      </c>
    </row>
    <row r="681" spans="1:6">
      <c r="A681" s="3">
        <v>37477</v>
      </c>
      <c r="B681" s="2">
        <v>9.5536689999999993</v>
      </c>
      <c r="C681" s="2">
        <v>9.8914249999999999</v>
      </c>
      <c r="D681" s="2">
        <v>9.466818</v>
      </c>
      <c r="E681" s="2">
        <v>9.8528249999999993</v>
      </c>
      <c r="F681" s="2" t="str">
        <f>IF(tatapower_stock_data_from_jan_2000[[#This Row],[Close]]&lt;B682,"BULLISH","BEARISH")</f>
        <v>BULLISH</v>
      </c>
    </row>
    <row r="682" spans="1:6">
      <c r="A682" s="3">
        <v>37480</v>
      </c>
      <c r="B682" s="2">
        <v>9.9396760000000004</v>
      </c>
      <c r="C682" s="2">
        <v>10.007227</v>
      </c>
      <c r="D682" s="2">
        <v>9.8431750000000005</v>
      </c>
      <c r="E682" s="2">
        <v>9.8673000000000002</v>
      </c>
      <c r="F682" s="2" t="str">
        <f>IF(tatapower_stock_data_from_jan_2000[[#This Row],[Close]]&lt;B683,"BULLISH","BEARISH")</f>
        <v>BULLISH</v>
      </c>
    </row>
    <row r="683" spans="1:6">
      <c r="A683" s="3">
        <v>37481</v>
      </c>
      <c r="B683" s="2">
        <v>9.9348510000000001</v>
      </c>
      <c r="C683" s="2">
        <v>10.016878</v>
      </c>
      <c r="D683" s="2">
        <v>9.8962509999999995</v>
      </c>
      <c r="E683" s="2">
        <v>9.9831020000000006</v>
      </c>
      <c r="F683" s="2" t="str">
        <f>IF(tatapower_stock_data_from_jan_2000[[#This Row],[Close]]&lt;B684,"BULLISH","BEARISH")</f>
        <v>BEARISH</v>
      </c>
    </row>
    <row r="684" spans="1:6">
      <c r="A684" s="3">
        <v>37482</v>
      </c>
      <c r="B684" s="2">
        <v>9.9445010000000007</v>
      </c>
      <c r="C684" s="2">
        <v>10.016878</v>
      </c>
      <c r="D684" s="2">
        <v>9.8286990000000003</v>
      </c>
      <c r="E684" s="2">
        <v>9.9155510000000007</v>
      </c>
      <c r="F684" s="2" t="str">
        <f>IF(tatapower_stock_data_from_jan_2000[[#This Row],[Close]]&lt;B685,"BULLISH","BEARISH")</f>
        <v>BEARISH</v>
      </c>
    </row>
    <row r="685" spans="1:6">
      <c r="A685" s="3">
        <v>37483</v>
      </c>
      <c r="B685" s="2">
        <v>9.9155510000000007</v>
      </c>
      <c r="C685" s="2">
        <v>9.9155510000000007</v>
      </c>
      <c r="D685" s="2">
        <v>9.9155510000000007</v>
      </c>
      <c r="E685" s="2">
        <v>9.9155510000000007</v>
      </c>
      <c r="F685" s="2" t="str">
        <f>IF(tatapower_stock_data_from_jan_2000[[#This Row],[Close]]&lt;B686,"BULLISH","BEARISH")</f>
        <v>BULLISH</v>
      </c>
    </row>
    <row r="686" spans="1:6">
      <c r="A686" s="3">
        <v>37484</v>
      </c>
      <c r="B686" s="2">
        <v>9.9203759999999992</v>
      </c>
      <c r="C686" s="2">
        <v>10.113379</v>
      </c>
      <c r="D686" s="2">
        <v>9.9203759999999992</v>
      </c>
      <c r="E686" s="2">
        <v>10.045828</v>
      </c>
      <c r="F686" s="2" t="str">
        <f>IF(tatapower_stock_data_from_jan_2000[[#This Row],[Close]]&lt;B687,"BULLISH","BEARISH")</f>
        <v>BULLISH</v>
      </c>
    </row>
    <row r="687" spans="1:6">
      <c r="A687" s="3">
        <v>37487</v>
      </c>
      <c r="B687" s="2">
        <v>10.084429</v>
      </c>
      <c r="C687" s="2">
        <v>10.156805</v>
      </c>
      <c r="D687" s="2">
        <v>9.9975769999999997</v>
      </c>
      <c r="E687" s="2">
        <v>10.069953999999999</v>
      </c>
      <c r="F687" s="2" t="str">
        <f>IF(tatapower_stock_data_from_jan_2000[[#This Row],[Close]]&lt;B688,"BULLISH","BEARISH")</f>
        <v>BEARISH</v>
      </c>
    </row>
    <row r="688" spans="1:6">
      <c r="A688" s="3">
        <v>37488</v>
      </c>
      <c r="B688" s="2">
        <v>10.065129000000001</v>
      </c>
      <c r="C688" s="2">
        <v>10.171279999999999</v>
      </c>
      <c r="D688" s="2">
        <v>9.9396760000000004</v>
      </c>
      <c r="E688" s="2">
        <v>10.041003</v>
      </c>
      <c r="F688" s="2" t="str">
        <f>IF(tatapower_stock_data_from_jan_2000[[#This Row],[Close]]&lt;B689,"BULLISH","BEARISH")</f>
        <v>BEARISH</v>
      </c>
    </row>
    <row r="689" spans="1:6">
      <c r="A689" s="3">
        <v>37489</v>
      </c>
      <c r="B689" s="2">
        <v>10.041003</v>
      </c>
      <c r="C689" s="2">
        <v>10.132680000000001</v>
      </c>
      <c r="D689" s="2">
        <v>9.9782770000000003</v>
      </c>
      <c r="E689" s="2">
        <v>10.079604</v>
      </c>
      <c r="F689" s="2" t="str">
        <f>IF(tatapower_stock_data_from_jan_2000[[#This Row],[Close]]&lt;B690,"BULLISH","BEARISH")</f>
        <v>BULLISH</v>
      </c>
    </row>
    <row r="690" spans="1:6">
      <c r="A690" s="3">
        <v>37490</v>
      </c>
      <c r="B690" s="2">
        <v>10.132680000000001</v>
      </c>
      <c r="C690" s="2">
        <v>10.132680000000001</v>
      </c>
      <c r="D690" s="2">
        <v>9.9686269999999997</v>
      </c>
      <c r="E690" s="2">
        <v>9.9831020000000006</v>
      </c>
      <c r="F690" s="2" t="str">
        <f>IF(tatapower_stock_data_from_jan_2000[[#This Row],[Close]]&lt;B691,"BULLISH","BEARISH")</f>
        <v>BULLISH</v>
      </c>
    </row>
    <row r="691" spans="1:6">
      <c r="A691" s="3">
        <v>37491</v>
      </c>
      <c r="B691" s="2">
        <v>10.036178</v>
      </c>
      <c r="C691" s="2">
        <v>10.041003</v>
      </c>
      <c r="D691" s="2">
        <v>9.8624749999999999</v>
      </c>
      <c r="E691" s="2">
        <v>9.8914249999999999</v>
      </c>
      <c r="F691" s="2" t="str">
        <f>IF(tatapower_stock_data_from_jan_2000[[#This Row],[Close]]&lt;B692,"BULLISH","BEARISH")</f>
        <v>BULLISH</v>
      </c>
    </row>
    <row r="692" spans="1:6">
      <c r="A692" s="3">
        <v>37494</v>
      </c>
      <c r="B692" s="2">
        <v>9.9396760000000004</v>
      </c>
      <c r="C692" s="2">
        <v>10.026528000000001</v>
      </c>
      <c r="D692" s="2">
        <v>9.8480000000000008</v>
      </c>
      <c r="E692" s="2">
        <v>9.8769500000000008</v>
      </c>
      <c r="F692" s="2" t="str">
        <f>IF(tatapower_stock_data_from_jan_2000[[#This Row],[Close]]&lt;B693,"BULLISH","BEARISH")</f>
        <v>BULLISH</v>
      </c>
    </row>
    <row r="693" spans="1:6">
      <c r="A693" s="3">
        <v>37495</v>
      </c>
      <c r="B693" s="2">
        <v>9.9300259999999998</v>
      </c>
      <c r="C693" s="2">
        <v>9.9348510000000001</v>
      </c>
      <c r="D693" s="2">
        <v>9.794924</v>
      </c>
      <c r="E693" s="2">
        <v>9.8721250000000005</v>
      </c>
      <c r="F693" s="2" t="str">
        <f>IF(tatapower_stock_data_from_jan_2000[[#This Row],[Close]]&lt;B694,"BULLISH","BEARISH")</f>
        <v>BEARISH</v>
      </c>
    </row>
    <row r="694" spans="1:6">
      <c r="A694" s="3">
        <v>37496</v>
      </c>
      <c r="B694" s="2">
        <v>9.8480000000000008</v>
      </c>
      <c r="C694" s="2">
        <v>9.9107260000000004</v>
      </c>
      <c r="D694" s="2">
        <v>9.7707979999999992</v>
      </c>
      <c r="E694" s="2">
        <v>9.8190489999999997</v>
      </c>
      <c r="F694" s="2" t="str">
        <f>IF(tatapower_stock_data_from_jan_2000[[#This Row],[Close]]&lt;B695,"BULLISH","BEARISH")</f>
        <v>BEARISH</v>
      </c>
    </row>
    <row r="695" spans="1:6">
      <c r="A695" s="3">
        <v>37497</v>
      </c>
      <c r="B695" s="2">
        <v>9.7804479999999998</v>
      </c>
      <c r="C695" s="2">
        <v>9.8817749999999993</v>
      </c>
      <c r="D695" s="2">
        <v>9.495768</v>
      </c>
      <c r="E695" s="2">
        <v>9.5391940000000002</v>
      </c>
      <c r="F695" s="2" t="str">
        <f>IF(tatapower_stock_data_from_jan_2000[[#This Row],[Close]]&lt;B696,"BULLISH","BEARISH")</f>
        <v>BULLISH</v>
      </c>
    </row>
    <row r="696" spans="1:6">
      <c r="A696" s="3">
        <v>37498</v>
      </c>
      <c r="B696" s="2">
        <v>9.6212210000000002</v>
      </c>
      <c r="C696" s="2">
        <v>9.8769500000000008</v>
      </c>
      <c r="D696" s="2">
        <v>9.5777950000000001</v>
      </c>
      <c r="E696" s="2">
        <v>9.8383489999999991</v>
      </c>
      <c r="F696" s="2" t="str">
        <f>IF(tatapower_stock_data_from_jan_2000[[#This Row],[Close]]&lt;B697,"BULLISH","BEARISH")</f>
        <v>BULLISH</v>
      </c>
    </row>
    <row r="697" spans="1:6">
      <c r="A697" s="3">
        <v>37501</v>
      </c>
      <c r="B697" s="2">
        <v>9.9348510000000001</v>
      </c>
      <c r="C697" s="2">
        <v>10.074778999999999</v>
      </c>
      <c r="D697" s="2">
        <v>9.8914249999999999</v>
      </c>
      <c r="E697" s="2">
        <v>9.9493259999999992</v>
      </c>
      <c r="F697" s="2" t="str">
        <f>IF(tatapower_stock_data_from_jan_2000[[#This Row],[Close]]&lt;B698,"BULLISH","BEARISH")</f>
        <v>BULLISH</v>
      </c>
    </row>
    <row r="698" spans="1:6">
      <c r="A698" s="3">
        <v>37502</v>
      </c>
      <c r="B698" s="2">
        <v>9.9879270000000009</v>
      </c>
      <c r="C698" s="2">
        <v>10.012053</v>
      </c>
      <c r="D698" s="2">
        <v>9.8528249999999993</v>
      </c>
      <c r="E698" s="2">
        <v>9.9059010000000001</v>
      </c>
      <c r="F698" s="2" t="str">
        <f>IF(tatapower_stock_data_from_jan_2000[[#This Row],[Close]]&lt;B699,"BULLISH","BEARISH")</f>
        <v>BEARISH</v>
      </c>
    </row>
    <row r="699" spans="1:6">
      <c r="A699" s="3">
        <v>37503</v>
      </c>
      <c r="B699" s="2">
        <v>9.8431750000000005</v>
      </c>
      <c r="C699" s="2">
        <v>9.8865999999999996</v>
      </c>
      <c r="D699" s="2">
        <v>9.7611480000000004</v>
      </c>
      <c r="E699" s="2">
        <v>9.8480000000000008</v>
      </c>
      <c r="F699" s="2" t="str">
        <f>IF(tatapower_stock_data_from_jan_2000[[#This Row],[Close]]&lt;B700,"BULLISH","BEARISH")</f>
        <v>BULLISH</v>
      </c>
    </row>
    <row r="700" spans="1:6">
      <c r="A700" s="3">
        <v>37504</v>
      </c>
      <c r="B700" s="2">
        <v>9.9010759999999998</v>
      </c>
      <c r="C700" s="2">
        <v>9.9396760000000004</v>
      </c>
      <c r="D700" s="2">
        <v>9.8431750000000005</v>
      </c>
      <c r="E700" s="2">
        <v>9.9155510000000007</v>
      </c>
      <c r="F700" s="2" t="str">
        <f>IF(tatapower_stock_data_from_jan_2000[[#This Row],[Close]]&lt;B701,"BULLISH","BEARISH")</f>
        <v>BEARISH</v>
      </c>
    </row>
    <row r="701" spans="1:6">
      <c r="A701" s="3">
        <v>37505</v>
      </c>
      <c r="B701" s="2">
        <v>9.8914249999999999</v>
      </c>
      <c r="C701" s="2">
        <v>9.8914249999999999</v>
      </c>
      <c r="D701" s="2">
        <v>9.7514979999999998</v>
      </c>
      <c r="E701" s="2">
        <v>9.794924</v>
      </c>
      <c r="F701" s="2" t="str">
        <f>IF(tatapower_stock_data_from_jan_2000[[#This Row],[Close]]&lt;B702,"BULLISH","BEARISH")</f>
        <v>BEARISH</v>
      </c>
    </row>
    <row r="702" spans="1:6">
      <c r="A702" s="3">
        <v>37508</v>
      </c>
      <c r="B702" s="2">
        <v>9.6694709999999997</v>
      </c>
      <c r="C702" s="2">
        <v>9.7756229999999995</v>
      </c>
      <c r="D702" s="2">
        <v>9.5681449999999995</v>
      </c>
      <c r="E702" s="2">
        <v>9.6405209999999997</v>
      </c>
      <c r="F702" s="2" t="str">
        <f>IF(tatapower_stock_data_from_jan_2000[[#This Row],[Close]]&lt;B703,"BULLISH","BEARISH")</f>
        <v>BEARISH</v>
      </c>
    </row>
    <row r="703" spans="1:6">
      <c r="A703" s="3">
        <v>37509</v>
      </c>
      <c r="B703" s="2">
        <v>9.6405209999999997</v>
      </c>
      <c r="C703" s="2">
        <v>9.6405209999999997</v>
      </c>
      <c r="D703" s="2">
        <v>9.6405209999999997</v>
      </c>
      <c r="E703" s="2">
        <v>9.6405209999999997</v>
      </c>
      <c r="F703" s="2" t="str">
        <f>IF(tatapower_stock_data_from_jan_2000[[#This Row],[Close]]&lt;B704,"BULLISH","BEARISH")</f>
        <v>BEARISH</v>
      </c>
    </row>
    <row r="704" spans="1:6">
      <c r="A704" s="3">
        <v>37510</v>
      </c>
      <c r="B704" s="2">
        <v>8.5886519999999997</v>
      </c>
      <c r="C704" s="2">
        <v>9.7707979999999992</v>
      </c>
      <c r="D704" s="2">
        <v>8.5886519999999997</v>
      </c>
      <c r="E704" s="2">
        <v>9.6549960000000006</v>
      </c>
      <c r="F704" s="2" t="str">
        <f>IF(tatapower_stock_data_from_jan_2000[[#This Row],[Close]]&lt;B705,"BULLISH","BEARISH")</f>
        <v>BULLISH</v>
      </c>
    </row>
    <row r="705" spans="1:6">
      <c r="A705" s="3">
        <v>37511</v>
      </c>
      <c r="B705" s="2">
        <v>9.7321980000000003</v>
      </c>
      <c r="C705" s="2">
        <v>9.823874</v>
      </c>
      <c r="D705" s="2">
        <v>9.6405209999999997</v>
      </c>
      <c r="E705" s="2">
        <v>9.7466729999999995</v>
      </c>
      <c r="F705" s="2" t="str">
        <f>IF(tatapower_stock_data_from_jan_2000[[#This Row],[Close]]&lt;B706,"BULLISH","BEARISH")</f>
        <v>BULLISH</v>
      </c>
    </row>
    <row r="706" spans="1:6">
      <c r="A706" s="3">
        <v>37512</v>
      </c>
      <c r="B706" s="2">
        <v>9.7997490000000003</v>
      </c>
      <c r="C706" s="2">
        <v>9.9348510000000001</v>
      </c>
      <c r="D706" s="2">
        <v>9.7466729999999995</v>
      </c>
      <c r="E706" s="2">
        <v>9.7804479999999998</v>
      </c>
      <c r="F706" s="2" t="str">
        <f>IF(tatapower_stock_data_from_jan_2000[[#This Row],[Close]]&lt;B707,"BULLISH","BEARISH")</f>
        <v>BULLISH</v>
      </c>
    </row>
    <row r="707" spans="1:6">
      <c r="A707" s="3">
        <v>37515</v>
      </c>
      <c r="B707" s="2">
        <v>9.794924</v>
      </c>
      <c r="C707" s="2">
        <v>9.8673000000000002</v>
      </c>
      <c r="D707" s="2">
        <v>9.7032469999999993</v>
      </c>
      <c r="E707" s="2">
        <v>9.7370230000000006</v>
      </c>
      <c r="F707" s="2" t="str">
        <f>IF(tatapower_stock_data_from_jan_2000[[#This Row],[Close]]&lt;B708,"BULLISH","BEARISH")</f>
        <v>BEARISH</v>
      </c>
    </row>
    <row r="708" spans="1:6">
      <c r="A708" s="3">
        <v>37516</v>
      </c>
      <c r="B708" s="2">
        <v>8.9312330000000006</v>
      </c>
      <c r="C708" s="2">
        <v>9.7900989999999997</v>
      </c>
      <c r="D708" s="2">
        <v>8.9312330000000006</v>
      </c>
      <c r="E708" s="2">
        <v>9.7611480000000004</v>
      </c>
      <c r="F708" s="2" t="str">
        <f>IF(tatapower_stock_data_from_jan_2000[[#This Row],[Close]]&lt;B709,"BULLISH","BEARISH")</f>
        <v>BEARISH</v>
      </c>
    </row>
    <row r="709" spans="1:6">
      <c r="A709" s="3">
        <v>37517</v>
      </c>
      <c r="B709" s="2">
        <v>9.6742969999999993</v>
      </c>
      <c r="C709" s="2">
        <v>9.7466729999999995</v>
      </c>
      <c r="D709" s="2">
        <v>9.6115700000000004</v>
      </c>
      <c r="E709" s="2">
        <v>9.6405209999999997</v>
      </c>
      <c r="F709" s="2" t="str">
        <f>IF(tatapower_stock_data_from_jan_2000[[#This Row],[Close]]&lt;B710,"BULLISH","BEARISH")</f>
        <v>BEARISH</v>
      </c>
    </row>
    <row r="710" spans="1:6">
      <c r="A710" s="3">
        <v>37518</v>
      </c>
      <c r="B710" s="2">
        <v>9.4909429999999997</v>
      </c>
      <c r="C710" s="2">
        <v>9.6984220000000008</v>
      </c>
      <c r="D710" s="2">
        <v>9.4571679999999994</v>
      </c>
      <c r="E710" s="2">
        <v>9.5440190000000005</v>
      </c>
      <c r="F710" s="2" t="str">
        <f>IF(tatapower_stock_data_from_jan_2000[[#This Row],[Close]]&lt;B711,"BULLISH","BEARISH")</f>
        <v>BEARISH</v>
      </c>
    </row>
    <row r="711" spans="1:6">
      <c r="A711" s="3">
        <v>37519</v>
      </c>
      <c r="B711" s="2">
        <v>9.5054189999999998</v>
      </c>
      <c r="C711" s="2">
        <v>9.6019199999999998</v>
      </c>
      <c r="D711" s="2">
        <v>9.4137419999999992</v>
      </c>
      <c r="E711" s="2">
        <v>9.5488440000000008</v>
      </c>
      <c r="F711" s="2" t="str">
        <f>IF(tatapower_stock_data_from_jan_2000[[#This Row],[Close]]&lt;B712,"BULLISH","BEARISH")</f>
        <v>BULLISH</v>
      </c>
    </row>
    <row r="712" spans="1:6">
      <c r="A712" s="3">
        <v>37522</v>
      </c>
      <c r="B712" s="2">
        <v>9.645346</v>
      </c>
      <c r="C712" s="2">
        <v>9.645346</v>
      </c>
      <c r="D712" s="2">
        <v>9.4861179999999994</v>
      </c>
      <c r="E712" s="2">
        <v>9.5343689999999999</v>
      </c>
      <c r="F712" s="2" t="str">
        <f>IF(tatapower_stock_data_from_jan_2000[[#This Row],[Close]]&lt;B713,"BULLISH","BEARISH")</f>
        <v>BEARISH</v>
      </c>
    </row>
    <row r="713" spans="1:6">
      <c r="A713" s="3">
        <v>37523</v>
      </c>
      <c r="B713" s="2">
        <v>9.5247189999999993</v>
      </c>
      <c r="C713" s="2">
        <v>9.5247189999999993</v>
      </c>
      <c r="D713" s="2">
        <v>9.4089170000000006</v>
      </c>
      <c r="E713" s="2">
        <v>9.4378670000000007</v>
      </c>
      <c r="F713" s="2" t="str">
        <f>IF(tatapower_stock_data_from_jan_2000[[#This Row],[Close]]&lt;B714,"BULLISH","BEARISH")</f>
        <v>BEARISH</v>
      </c>
    </row>
    <row r="714" spans="1:6">
      <c r="A714" s="3">
        <v>37524</v>
      </c>
      <c r="B714" s="2">
        <v>9.4089170000000006</v>
      </c>
      <c r="C714" s="2">
        <v>9.4330420000000004</v>
      </c>
      <c r="D714" s="2">
        <v>9.3413660000000007</v>
      </c>
      <c r="E714" s="2">
        <v>9.4137419999999992</v>
      </c>
      <c r="F714" s="2" t="str">
        <f>IF(tatapower_stock_data_from_jan_2000[[#This Row],[Close]]&lt;B715,"BULLISH","BEARISH")</f>
        <v>BULLISH</v>
      </c>
    </row>
    <row r="715" spans="1:6">
      <c r="A715" s="3">
        <v>37525</v>
      </c>
      <c r="B715" s="2">
        <v>9.4523430000000008</v>
      </c>
      <c r="C715" s="2">
        <v>9.5005930000000003</v>
      </c>
      <c r="D715" s="2">
        <v>9.3751409999999993</v>
      </c>
      <c r="E715" s="2">
        <v>9.4233919999999998</v>
      </c>
      <c r="F715" s="2" t="str">
        <f>IF(tatapower_stock_data_from_jan_2000[[#This Row],[Close]]&lt;B716,"BULLISH","BEARISH")</f>
        <v>BEARISH</v>
      </c>
    </row>
    <row r="716" spans="1:6">
      <c r="A716" s="3">
        <v>37526</v>
      </c>
      <c r="B716" s="2">
        <v>9.3751409999999993</v>
      </c>
      <c r="C716" s="2">
        <v>9.4185669999999995</v>
      </c>
      <c r="D716" s="2">
        <v>9.2882899999999999</v>
      </c>
      <c r="E716" s="2">
        <v>9.3317150000000009</v>
      </c>
      <c r="F716" s="2" t="str">
        <f>IF(tatapower_stock_data_from_jan_2000[[#This Row],[Close]]&lt;B717,"BULLISH","BEARISH")</f>
        <v>BULLISH</v>
      </c>
    </row>
    <row r="717" spans="1:6">
      <c r="A717" s="3">
        <v>37529</v>
      </c>
      <c r="B717" s="2">
        <v>9.3799659999999996</v>
      </c>
      <c r="C717" s="2">
        <v>9.3799659999999996</v>
      </c>
      <c r="D717" s="2">
        <v>9.1917880000000007</v>
      </c>
      <c r="E717" s="2">
        <v>9.2400389999999994</v>
      </c>
      <c r="F717" s="2" t="str">
        <f>IF(tatapower_stock_data_from_jan_2000[[#This Row],[Close]]&lt;B718,"BULLISH","BEARISH")</f>
        <v>BEARISH</v>
      </c>
    </row>
    <row r="718" spans="1:6">
      <c r="A718" s="3">
        <v>37530</v>
      </c>
      <c r="B718" s="2">
        <v>9.1773129999999998</v>
      </c>
      <c r="C718" s="2">
        <v>9.2545140000000004</v>
      </c>
      <c r="D718" s="2">
        <v>9.0663359999999997</v>
      </c>
      <c r="E718" s="2">
        <v>9.1097619999999999</v>
      </c>
      <c r="F718" s="2" t="str">
        <f>IF(tatapower_stock_data_from_jan_2000[[#This Row],[Close]]&lt;B719,"BULLISH","BEARISH")</f>
        <v>BEARISH</v>
      </c>
    </row>
    <row r="719" spans="1:6">
      <c r="A719" s="3">
        <v>37531</v>
      </c>
      <c r="B719" s="2">
        <v>9.1097619999999999</v>
      </c>
      <c r="C719" s="2">
        <v>9.1097619999999999</v>
      </c>
      <c r="D719" s="2">
        <v>9.1097619999999999</v>
      </c>
      <c r="E719" s="2">
        <v>9.1097619999999999</v>
      </c>
      <c r="F719" s="2" t="str">
        <f>IF(tatapower_stock_data_from_jan_2000[[#This Row],[Close]]&lt;B720,"BULLISH","BEARISH")</f>
        <v>BULLISH</v>
      </c>
    </row>
    <row r="720" spans="1:6">
      <c r="A720" s="3">
        <v>37532</v>
      </c>
      <c r="B720" s="2">
        <v>9.1676629999999992</v>
      </c>
      <c r="C720" s="2">
        <v>9.2159130000000005</v>
      </c>
      <c r="D720" s="2">
        <v>9.0808110000000006</v>
      </c>
      <c r="E720" s="2">
        <v>9.1821380000000001</v>
      </c>
      <c r="F720" s="2" t="str">
        <f>IF(tatapower_stock_data_from_jan_2000[[#This Row],[Close]]&lt;B721,"BULLISH","BEARISH")</f>
        <v>BULLISH</v>
      </c>
    </row>
    <row r="721" spans="1:6">
      <c r="A721" s="3">
        <v>37533</v>
      </c>
      <c r="B721" s="2">
        <v>9.2062629999999999</v>
      </c>
      <c r="C721" s="2">
        <v>9.2159130000000005</v>
      </c>
      <c r="D721" s="2">
        <v>9.1290619999999993</v>
      </c>
      <c r="E721" s="2">
        <v>9.1917880000000007</v>
      </c>
      <c r="F721" s="2" t="str">
        <f>IF(tatapower_stock_data_from_jan_2000[[#This Row],[Close]]&lt;B722,"BULLISH","BEARISH")</f>
        <v>BEARISH</v>
      </c>
    </row>
    <row r="722" spans="1:6">
      <c r="A722" s="3">
        <v>37536</v>
      </c>
      <c r="B722" s="2">
        <v>9.1773129999999998</v>
      </c>
      <c r="C722" s="2">
        <v>9.4089170000000006</v>
      </c>
      <c r="D722" s="2">
        <v>9.1773129999999998</v>
      </c>
      <c r="E722" s="2">
        <v>9.3799659999999996</v>
      </c>
      <c r="F722" s="2" t="str">
        <f>IF(tatapower_stock_data_from_jan_2000[[#This Row],[Close]]&lt;B723,"BULLISH","BEARISH")</f>
        <v>BULLISH</v>
      </c>
    </row>
    <row r="723" spans="1:6">
      <c r="A723" s="3">
        <v>37537</v>
      </c>
      <c r="B723" s="2">
        <v>9.4475180000000005</v>
      </c>
      <c r="C723" s="2">
        <v>9.5054189999999998</v>
      </c>
      <c r="D723" s="2">
        <v>9.3606660000000002</v>
      </c>
      <c r="E723" s="2">
        <v>9.4233919999999998</v>
      </c>
      <c r="F723" s="2" t="str">
        <f>IF(tatapower_stock_data_from_jan_2000[[#This Row],[Close]]&lt;B724,"BULLISH","BEARISH")</f>
        <v>BULLISH</v>
      </c>
    </row>
    <row r="724" spans="1:6">
      <c r="A724" s="3">
        <v>37538</v>
      </c>
      <c r="B724" s="2">
        <v>9.5247189999999993</v>
      </c>
      <c r="C724" s="2">
        <v>9.5247189999999993</v>
      </c>
      <c r="D724" s="2">
        <v>9.3124149999999997</v>
      </c>
      <c r="E724" s="2">
        <v>9.3703160000000008</v>
      </c>
      <c r="F724" s="2" t="str">
        <f>IF(tatapower_stock_data_from_jan_2000[[#This Row],[Close]]&lt;B725,"BULLISH","BEARISH")</f>
        <v>BEARISH</v>
      </c>
    </row>
    <row r="725" spans="1:6">
      <c r="A725" s="3">
        <v>37539</v>
      </c>
      <c r="B725" s="2">
        <v>9.3365410000000004</v>
      </c>
      <c r="C725" s="2">
        <v>9.5536689999999993</v>
      </c>
      <c r="D725" s="2">
        <v>9.3365410000000004</v>
      </c>
      <c r="E725" s="2">
        <v>9.5247189999999993</v>
      </c>
      <c r="F725" s="2" t="str">
        <f>IF(tatapower_stock_data_from_jan_2000[[#This Row],[Close]]&lt;B726,"BULLISH","BEARISH")</f>
        <v>BEARISH</v>
      </c>
    </row>
    <row r="726" spans="1:6">
      <c r="A726" s="3">
        <v>37540</v>
      </c>
      <c r="B726" s="2">
        <v>9.5198940000000007</v>
      </c>
      <c r="C726" s="2">
        <v>9.7370230000000006</v>
      </c>
      <c r="D726" s="2">
        <v>9.5198940000000007</v>
      </c>
      <c r="E726" s="2">
        <v>9.6549960000000006</v>
      </c>
      <c r="F726" s="2" t="str">
        <f>IF(tatapower_stock_data_from_jan_2000[[#This Row],[Close]]&lt;B727,"BULLISH","BEARISH")</f>
        <v>BULLISH</v>
      </c>
    </row>
    <row r="727" spans="1:6">
      <c r="A727" s="3">
        <v>37543</v>
      </c>
      <c r="B727" s="2">
        <v>9.7466729999999995</v>
      </c>
      <c r="C727" s="2">
        <v>9.7900989999999997</v>
      </c>
      <c r="D727" s="2">
        <v>9.6549960000000006</v>
      </c>
      <c r="E727" s="2">
        <v>9.7466729999999995</v>
      </c>
      <c r="F727" s="2" t="str">
        <f>IF(tatapower_stock_data_from_jan_2000[[#This Row],[Close]]&lt;B728,"BULLISH","BEARISH")</f>
        <v>BEARISH</v>
      </c>
    </row>
    <row r="728" spans="1:6">
      <c r="A728" s="3">
        <v>37544</v>
      </c>
      <c r="B728" s="2">
        <v>9.7466729999999995</v>
      </c>
      <c r="C728" s="2">
        <v>9.7466729999999995</v>
      </c>
      <c r="D728" s="2">
        <v>9.7466729999999995</v>
      </c>
      <c r="E728" s="2">
        <v>9.7466729999999995</v>
      </c>
      <c r="F728" s="2" t="str">
        <f>IF(tatapower_stock_data_from_jan_2000[[#This Row],[Close]]&lt;B729,"BULLISH","BEARISH")</f>
        <v>BULLISH</v>
      </c>
    </row>
    <row r="729" spans="1:6">
      <c r="A729" s="3">
        <v>37545</v>
      </c>
      <c r="B729" s="2">
        <v>9.7563230000000001</v>
      </c>
      <c r="C729" s="2">
        <v>9.8673000000000002</v>
      </c>
      <c r="D729" s="2">
        <v>9.7466729999999995</v>
      </c>
      <c r="E729" s="2">
        <v>9.8190489999999997</v>
      </c>
      <c r="F729" s="2" t="str">
        <f>IF(tatapower_stock_data_from_jan_2000[[#This Row],[Close]]&lt;B730,"BULLISH","BEARISH")</f>
        <v>BULLISH</v>
      </c>
    </row>
    <row r="730" spans="1:6">
      <c r="A730" s="3">
        <v>37546</v>
      </c>
      <c r="B730" s="2">
        <v>9.8431750000000005</v>
      </c>
      <c r="C730" s="2">
        <v>10.007227</v>
      </c>
      <c r="D730" s="2">
        <v>9.727373</v>
      </c>
      <c r="E730" s="2">
        <v>9.8528249999999993</v>
      </c>
      <c r="F730" s="2" t="str">
        <f>IF(tatapower_stock_data_from_jan_2000[[#This Row],[Close]]&lt;B731,"BULLISH","BEARISH")</f>
        <v>BULLISH</v>
      </c>
    </row>
    <row r="731" spans="1:6">
      <c r="A731" s="3">
        <v>37547</v>
      </c>
      <c r="B731" s="2">
        <v>9.9300259999999998</v>
      </c>
      <c r="C731" s="2">
        <v>10.036178</v>
      </c>
      <c r="D731" s="2">
        <v>9.8431750000000005</v>
      </c>
      <c r="E731" s="2">
        <v>9.9396760000000004</v>
      </c>
      <c r="F731" s="2" t="str">
        <f>IF(tatapower_stock_data_from_jan_2000[[#This Row],[Close]]&lt;B732,"BULLISH","BEARISH")</f>
        <v>BULLISH</v>
      </c>
    </row>
    <row r="732" spans="1:6">
      <c r="A732" s="3">
        <v>37550</v>
      </c>
      <c r="B732" s="2">
        <v>10.036178</v>
      </c>
      <c r="C732" s="2">
        <v>10.036178</v>
      </c>
      <c r="D732" s="2">
        <v>9.823874</v>
      </c>
      <c r="E732" s="2">
        <v>9.8480000000000008</v>
      </c>
      <c r="F732" s="2" t="str">
        <f>IF(tatapower_stock_data_from_jan_2000[[#This Row],[Close]]&lt;B733,"BULLISH","BEARISH")</f>
        <v>BULLISH</v>
      </c>
    </row>
    <row r="733" spans="1:6">
      <c r="A733" s="3">
        <v>37551</v>
      </c>
      <c r="B733" s="2">
        <v>9.9203759999999992</v>
      </c>
      <c r="C733" s="2">
        <v>9.9879270000000009</v>
      </c>
      <c r="D733" s="2">
        <v>9.4089170000000006</v>
      </c>
      <c r="E733" s="2">
        <v>9.4619929999999997</v>
      </c>
      <c r="F733" s="2" t="str">
        <f>IF(tatapower_stock_data_from_jan_2000[[#This Row],[Close]]&lt;B734,"BULLISH","BEARISH")</f>
        <v>BULLISH</v>
      </c>
    </row>
    <row r="734" spans="1:6">
      <c r="A734" s="3">
        <v>37552</v>
      </c>
      <c r="B734" s="2">
        <v>9.5054189999999998</v>
      </c>
      <c r="C734" s="2">
        <v>9.5054189999999998</v>
      </c>
      <c r="D734" s="2">
        <v>9.3124149999999997</v>
      </c>
      <c r="E734" s="2">
        <v>9.3799659999999996</v>
      </c>
      <c r="F734" s="2" t="str">
        <f>IF(tatapower_stock_data_from_jan_2000[[#This Row],[Close]]&lt;B735,"BULLISH","BEARISH")</f>
        <v>BULLISH</v>
      </c>
    </row>
    <row r="735" spans="1:6">
      <c r="A735" s="3">
        <v>37553</v>
      </c>
      <c r="B735" s="2">
        <v>9.4571679999999994</v>
      </c>
      <c r="C735" s="2">
        <v>9.4571679999999994</v>
      </c>
      <c r="D735" s="2">
        <v>9.3124149999999997</v>
      </c>
      <c r="E735" s="2">
        <v>9.3558409999999999</v>
      </c>
      <c r="F735" s="2" t="str">
        <f>IF(tatapower_stock_data_from_jan_2000[[#This Row],[Close]]&lt;B736,"BULLISH","BEARISH")</f>
        <v>BEARISH</v>
      </c>
    </row>
    <row r="736" spans="1:6">
      <c r="A736" s="3">
        <v>37554</v>
      </c>
      <c r="B736" s="2">
        <v>9.3124149999999997</v>
      </c>
      <c r="C736" s="2">
        <v>9.3606660000000002</v>
      </c>
      <c r="D736" s="2">
        <v>9.2641639999999992</v>
      </c>
      <c r="E736" s="2">
        <v>9.3317150000000009</v>
      </c>
      <c r="F736" s="2" t="str">
        <f>IF(tatapower_stock_data_from_jan_2000[[#This Row],[Close]]&lt;B737,"BULLISH","BEARISH")</f>
        <v>BEARISH</v>
      </c>
    </row>
    <row r="737" spans="1:6">
      <c r="A737" s="3">
        <v>37557</v>
      </c>
      <c r="B737" s="2">
        <v>9.3027650000000008</v>
      </c>
      <c r="C737" s="2">
        <v>9.3317150000000009</v>
      </c>
      <c r="D737" s="2">
        <v>9.2159130000000005</v>
      </c>
      <c r="E737" s="2">
        <v>9.2738139999999998</v>
      </c>
      <c r="F737" s="2" t="str">
        <f>IF(tatapower_stock_data_from_jan_2000[[#This Row],[Close]]&lt;B738,"BULLISH","BEARISH")</f>
        <v>BEARISH</v>
      </c>
    </row>
    <row r="738" spans="1:6">
      <c r="A738" s="3">
        <v>37558</v>
      </c>
      <c r="B738" s="2">
        <v>9.1773129999999998</v>
      </c>
      <c r="C738" s="2">
        <v>9.4089170000000006</v>
      </c>
      <c r="D738" s="2">
        <v>9.1773129999999998</v>
      </c>
      <c r="E738" s="2">
        <v>9.3654910000000005</v>
      </c>
      <c r="F738" s="2" t="str">
        <f>IF(tatapower_stock_data_from_jan_2000[[#This Row],[Close]]&lt;B739,"BULLISH","BEARISH")</f>
        <v>BEARISH</v>
      </c>
    </row>
    <row r="739" spans="1:6">
      <c r="A739" s="3">
        <v>37559</v>
      </c>
      <c r="B739" s="2">
        <v>9.3124149999999997</v>
      </c>
      <c r="C739" s="2">
        <v>9.4571679999999994</v>
      </c>
      <c r="D739" s="2">
        <v>9.2931150000000002</v>
      </c>
      <c r="E739" s="2">
        <v>9.3268900000000006</v>
      </c>
      <c r="F739" s="2" t="str">
        <f>IF(tatapower_stock_data_from_jan_2000[[#This Row],[Close]]&lt;B740,"BULLISH","BEARISH")</f>
        <v>BEARISH</v>
      </c>
    </row>
    <row r="740" spans="1:6">
      <c r="A740" s="3">
        <v>37560</v>
      </c>
      <c r="B740" s="2">
        <v>9.1724879999999995</v>
      </c>
      <c r="C740" s="2">
        <v>9.399267</v>
      </c>
      <c r="D740" s="2">
        <v>9.1724879999999995</v>
      </c>
      <c r="E740" s="2">
        <v>9.2786399999999993</v>
      </c>
      <c r="F740" s="2" t="str">
        <f>IF(tatapower_stock_data_from_jan_2000[[#This Row],[Close]]&lt;B741,"BULLISH","BEARISH")</f>
        <v>BULLISH</v>
      </c>
    </row>
    <row r="741" spans="1:6">
      <c r="A741" s="3">
        <v>37561</v>
      </c>
      <c r="B741" s="2">
        <v>9.2834649999999996</v>
      </c>
      <c r="C741" s="2">
        <v>9.4475180000000005</v>
      </c>
      <c r="D741" s="2">
        <v>9.2448639999999997</v>
      </c>
      <c r="E741" s="2">
        <v>9.3799659999999996</v>
      </c>
      <c r="F741" s="2" t="str">
        <f>IF(tatapower_stock_data_from_jan_2000[[#This Row],[Close]]&lt;B742,"BULLISH","BEARISH")</f>
        <v>BULLISH</v>
      </c>
    </row>
    <row r="742" spans="1:6">
      <c r="A742" s="3">
        <v>37564</v>
      </c>
      <c r="B742" s="2">
        <v>9.4571679999999994</v>
      </c>
      <c r="C742" s="2">
        <v>9.5005930000000003</v>
      </c>
      <c r="D742" s="2">
        <v>9.3799659999999996</v>
      </c>
      <c r="E742" s="2">
        <v>9.4233919999999998</v>
      </c>
      <c r="F742" s="2" t="str">
        <f>IF(tatapower_stock_data_from_jan_2000[[#This Row],[Close]]&lt;B743,"BULLISH","BEARISH")</f>
        <v>BULLISH</v>
      </c>
    </row>
    <row r="743" spans="1:6">
      <c r="A743" s="3">
        <v>37565</v>
      </c>
      <c r="B743" s="2">
        <v>9.466818</v>
      </c>
      <c r="C743" s="2">
        <v>9.5005930000000003</v>
      </c>
      <c r="D743" s="2">
        <v>9.3896160000000002</v>
      </c>
      <c r="E743" s="2">
        <v>9.4619929999999997</v>
      </c>
      <c r="F743" s="2" t="str">
        <f>IF(tatapower_stock_data_from_jan_2000[[#This Row],[Close]]&lt;B744,"BULLISH","BEARISH")</f>
        <v>BEARISH</v>
      </c>
    </row>
    <row r="744" spans="1:6">
      <c r="A744" s="3">
        <v>37566</v>
      </c>
      <c r="B744" s="2">
        <v>9.4619929999999997</v>
      </c>
      <c r="C744" s="2">
        <v>9.4619929999999997</v>
      </c>
      <c r="D744" s="2">
        <v>9.4619929999999997</v>
      </c>
      <c r="E744" s="2">
        <v>9.4619929999999997</v>
      </c>
      <c r="F744" s="2" t="str">
        <f>IF(tatapower_stock_data_from_jan_2000[[#This Row],[Close]]&lt;B745,"BULLISH","BEARISH")</f>
        <v>BEARISH</v>
      </c>
    </row>
    <row r="745" spans="1:6">
      <c r="A745" s="3">
        <v>37567</v>
      </c>
      <c r="B745" s="2">
        <v>9.4185669999999995</v>
      </c>
      <c r="C745" s="2">
        <v>9.5005930000000003</v>
      </c>
      <c r="D745" s="2">
        <v>9.2159130000000005</v>
      </c>
      <c r="E745" s="2">
        <v>9.4282170000000001</v>
      </c>
      <c r="F745" s="2" t="str">
        <f>IF(tatapower_stock_data_from_jan_2000[[#This Row],[Close]]&lt;B746,"BULLISH","BEARISH")</f>
        <v>BEARISH</v>
      </c>
    </row>
    <row r="746" spans="1:6">
      <c r="A746" s="3">
        <v>37568</v>
      </c>
      <c r="B746" s="2">
        <v>9.3896160000000002</v>
      </c>
      <c r="C746" s="2">
        <v>9.4475180000000005</v>
      </c>
      <c r="D746" s="2">
        <v>9.3124149999999997</v>
      </c>
      <c r="E746" s="2">
        <v>9.3606660000000002</v>
      </c>
      <c r="F746" s="2" t="str">
        <f>IF(tatapower_stock_data_from_jan_2000[[#This Row],[Close]]&lt;B747,"BULLISH","BEARISH")</f>
        <v>BEARISH</v>
      </c>
    </row>
    <row r="747" spans="1:6">
      <c r="A747" s="3">
        <v>37571</v>
      </c>
      <c r="B747" s="2">
        <v>9.3606660000000002</v>
      </c>
      <c r="C747" s="2">
        <v>9.4089170000000006</v>
      </c>
      <c r="D747" s="2">
        <v>9.3124149999999997</v>
      </c>
      <c r="E747" s="2">
        <v>9.3558409999999999</v>
      </c>
      <c r="F747" s="2" t="str">
        <f>IF(tatapower_stock_data_from_jan_2000[[#This Row],[Close]]&lt;B748,"BULLISH","BEARISH")</f>
        <v>BEARISH</v>
      </c>
    </row>
    <row r="748" spans="1:6">
      <c r="A748" s="3">
        <v>37572</v>
      </c>
      <c r="B748" s="2">
        <v>9.3124149999999997</v>
      </c>
      <c r="C748" s="2">
        <v>9.4475180000000005</v>
      </c>
      <c r="D748" s="2">
        <v>9.1724879999999995</v>
      </c>
      <c r="E748" s="2">
        <v>9.4089170000000006</v>
      </c>
      <c r="F748" s="2" t="str">
        <f>IF(tatapower_stock_data_from_jan_2000[[#This Row],[Close]]&lt;B749,"BULLISH","BEARISH")</f>
        <v>BULLISH</v>
      </c>
    </row>
    <row r="749" spans="1:6">
      <c r="A749" s="3">
        <v>37573</v>
      </c>
      <c r="B749" s="2">
        <v>9.4282170000000001</v>
      </c>
      <c r="C749" s="2">
        <v>9.5536689999999993</v>
      </c>
      <c r="D749" s="2">
        <v>9.3606660000000002</v>
      </c>
      <c r="E749" s="2">
        <v>9.466818</v>
      </c>
      <c r="F749" s="2" t="str">
        <f>IF(tatapower_stock_data_from_jan_2000[[#This Row],[Close]]&lt;B750,"BULLISH","BEARISH")</f>
        <v>BULLISH</v>
      </c>
    </row>
    <row r="750" spans="1:6">
      <c r="A750" s="3">
        <v>37574</v>
      </c>
      <c r="B750" s="2">
        <v>9.5536689999999993</v>
      </c>
      <c r="C750" s="2">
        <v>9.5922699999999992</v>
      </c>
      <c r="D750" s="2">
        <v>9.4909429999999997</v>
      </c>
      <c r="E750" s="2">
        <v>9.5391940000000002</v>
      </c>
      <c r="F750" s="2" t="str">
        <f>IF(tatapower_stock_data_from_jan_2000[[#This Row],[Close]]&lt;B751,"BULLISH","BEARISH")</f>
        <v>BULLISH</v>
      </c>
    </row>
    <row r="751" spans="1:6">
      <c r="A751" s="3">
        <v>37575</v>
      </c>
      <c r="B751" s="2">
        <v>9.5729699999999998</v>
      </c>
      <c r="C751" s="2">
        <v>9.7466729999999995</v>
      </c>
      <c r="D751" s="2">
        <v>9.5536689999999993</v>
      </c>
      <c r="E751" s="2">
        <v>9.6742969999999993</v>
      </c>
      <c r="F751" s="2" t="str">
        <f>IF(tatapower_stock_data_from_jan_2000[[#This Row],[Close]]&lt;B752,"BULLISH","BEARISH")</f>
        <v>BEARISH</v>
      </c>
    </row>
    <row r="752" spans="1:6">
      <c r="A752" s="3">
        <v>37578</v>
      </c>
      <c r="B752" s="2">
        <v>9.6742969999999993</v>
      </c>
      <c r="C752" s="2">
        <v>9.8914249999999999</v>
      </c>
      <c r="D752" s="2">
        <v>9.6742969999999993</v>
      </c>
      <c r="E752" s="2">
        <v>9.794924</v>
      </c>
      <c r="F752" s="2" t="str">
        <f>IF(tatapower_stock_data_from_jan_2000[[#This Row],[Close]]&lt;B753,"BULLISH","BEARISH")</f>
        <v>BEARISH</v>
      </c>
    </row>
    <row r="753" spans="1:6">
      <c r="A753" s="3">
        <v>37579</v>
      </c>
      <c r="B753" s="2">
        <v>9.794924</v>
      </c>
      <c r="C753" s="2">
        <v>9.794924</v>
      </c>
      <c r="D753" s="2">
        <v>9.794924</v>
      </c>
      <c r="E753" s="2">
        <v>9.794924</v>
      </c>
      <c r="F753" s="2" t="str">
        <f>IF(tatapower_stock_data_from_jan_2000[[#This Row],[Close]]&lt;B754,"BULLISH","BEARISH")</f>
        <v>BULLISH</v>
      </c>
    </row>
    <row r="754" spans="1:6">
      <c r="A754" s="3">
        <v>37580</v>
      </c>
      <c r="B754" s="2">
        <v>9.8190489999999997</v>
      </c>
      <c r="C754" s="2">
        <v>9.8190489999999997</v>
      </c>
      <c r="D754" s="2">
        <v>9.5729699999999998</v>
      </c>
      <c r="E754" s="2">
        <v>9.5970949999999995</v>
      </c>
      <c r="F754" s="2" t="str">
        <f>IF(tatapower_stock_data_from_jan_2000[[#This Row],[Close]]&lt;B755,"BULLISH","BEARISH")</f>
        <v>BULLISH</v>
      </c>
    </row>
    <row r="755" spans="1:6">
      <c r="A755" s="3">
        <v>37581</v>
      </c>
      <c r="B755" s="2">
        <v>9.6260460000000005</v>
      </c>
      <c r="C755" s="2">
        <v>9.7707979999999992</v>
      </c>
      <c r="D755" s="2">
        <v>9.5777950000000001</v>
      </c>
      <c r="E755" s="2">
        <v>9.6067450000000001</v>
      </c>
      <c r="F755" s="2" t="str">
        <f>IF(tatapower_stock_data_from_jan_2000[[#This Row],[Close]]&lt;B756,"BULLISH","BEARISH")</f>
        <v>BULLISH</v>
      </c>
    </row>
    <row r="756" spans="1:6">
      <c r="A756" s="3">
        <v>37582</v>
      </c>
      <c r="B756" s="2">
        <v>9.7418479999999992</v>
      </c>
      <c r="C756" s="2">
        <v>9.7418479999999992</v>
      </c>
      <c r="D756" s="2">
        <v>9.5826200000000004</v>
      </c>
      <c r="E756" s="2">
        <v>9.6356959999999994</v>
      </c>
      <c r="F756" s="2" t="str">
        <f>IF(tatapower_stock_data_from_jan_2000[[#This Row],[Close]]&lt;B757,"BULLISH","BEARISH")</f>
        <v>BULLISH</v>
      </c>
    </row>
    <row r="757" spans="1:6">
      <c r="A757" s="3">
        <v>37585</v>
      </c>
      <c r="B757" s="2">
        <v>9.6598210000000009</v>
      </c>
      <c r="C757" s="2">
        <v>9.9010759999999998</v>
      </c>
      <c r="D757" s="2">
        <v>9.6308710000000008</v>
      </c>
      <c r="E757" s="2">
        <v>9.7804479999999998</v>
      </c>
      <c r="F757" s="2" t="str">
        <f>IF(tatapower_stock_data_from_jan_2000[[#This Row],[Close]]&lt;B758,"BULLISH","BEARISH")</f>
        <v>BULLISH</v>
      </c>
    </row>
    <row r="758" spans="1:6">
      <c r="A758" s="3">
        <v>37586</v>
      </c>
      <c r="B758" s="2">
        <v>9.8383489999999991</v>
      </c>
      <c r="C758" s="2">
        <v>10.036178</v>
      </c>
      <c r="D758" s="2">
        <v>9.8190489999999997</v>
      </c>
      <c r="E758" s="2">
        <v>9.9927519999999994</v>
      </c>
      <c r="F758" s="2" t="str">
        <f>IF(tatapower_stock_data_from_jan_2000[[#This Row],[Close]]&lt;B759,"BULLISH","BEARISH")</f>
        <v>BULLISH</v>
      </c>
    </row>
    <row r="759" spans="1:6">
      <c r="A759" s="3">
        <v>37587</v>
      </c>
      <c r="B759" s="2">
        <v>10.036178</v>
      </c>
      <c r="C759" s="2">
        <v>10.248481999999999</v>
      </c>
      <c r="D759" s="2">
        <v>9.9589770000000009</v>
      </c>
      <c r="E759" s="2">
        <v>10.094079000000001</v>
      </c>
      <c r="F759" s="2" t="str">
        <f>IF(tatapower_stock_data_from_jan_2000[[#This Row],[Close]]&lt;B760,"BULLISH","BEARISH")</f>
        <v>BULLISH</v>
      </c>
    </row>
    <row r="760" spans="1:6">
      <c r="A760" s="3">
        <v>37588</v>
      </c>
      <c r="B760" s="2">
        <v>10.132680000000001</v>
      </c>
      <c r="C760" s="2">
        <v>10.267782</v>
      </c>
      <c r="D760" s="2">
        <v>10.132680000000001</v>
      </c>
      <c r="E760" s="2">
        <v>10.219531</v>
      </c>
      <c r="F760" s="2" t="str">
        <f>IF(tatapower_stock_data_from_jan_2000[[#This Row],[Close]]&lt;B761,"BULLISH","BEARISH")</f>
        <v>BULLISH</v>
      </c>
    </row>
    <row r="761" spans="1:6">
      <c r="A761" s="3">
        <v>37589</v>
      </c>
      <c r="B761" s="2">
        <v>10.354634000000001</v>
      </c>
      <c r="C761" s="2">
        <v>10.388408999999999</v>
      </c>
      <c r="D761" s="2">
        <v>10.132680000000001</v>
      </c>
      <c r="E761" s="2">
        <v>10.296733</v>
      </c>
      <c r="F761" s="2" t="str">
        <f>IF(tatapower_stock_data_from_jan_2000[[#This Row],[Close]]&lt;B762,"BULLISH","BEARISH")</f>
        <v>BULLISH</v>
      </c>
    </row>
    <row r="762" spans="1:6">
      <c r="A762" s="3">
        <v>37592</v>
      </c>
      <c r="B762" s="2">
        <v>10.325683</v>
      </c>
      <c r="C762" s="2">
        <v>10.465611000000001</v>
      </c>
      <c r="D762" s="2">
        <v>10.301558</v>
      </c>
      <c r="E762" s="2">
        <v>10.393234</v>
      </c>
      <c r="F762" s="2" t="str">
        <f>IF(tatapower_stock_data_from_jan_2000[[#This Row],[Close]]&lt;B763,"BULLISH","BEARISH")</f>
        <v>BULLISH</v>
      </c>
    </row>
    <row r="763" spans="1:6">
      <c r="A763" s="3">
        <v>37593</v>
      </c>
      <c r="B763" s="2">
        <v>10.402884999999999</v>
      </c>
      <c r="C763" s="2">
        <v>10.412535</v>
      </c>
      <c r="D763" s="2">
        <v>10.103729</v>
      </c>
      <c r="E763" s="2">
        <v>10.127855</v>
      </c>
      <c r="F763" s="2" t="str">
        <f>IF(tatapower_stock_data_from_jan_2000[[#This Row],[Close]]&lt;B764,"BULLISH","BEARISH")</f>
        <v>BEARISH</v>
      </c>
    </row>
    <row r="764" spans="1:6">
      <c r="A764" s="3">
        <v>37594</v>
      </c>
      <c r="B764" s="2">
        <v>10.118204</v>
      </c>
      <c r="C764" s="2">
        <v>10.190581</v>
      </c>
      <c r="D764" s="2">
        <v>10.016878</v>
      </c>
      <c r="E764" s="2">
        <v>10.12303</v>
      </c>
      <c r="F764" s="2" t="str">
        <f>IF(tatapower_stock_data_from_jan_2000[[#This Row],[Close]]&lt;B765,"BULLISH","BEARISH")</f>
        <v>BULLISH</v>
      </c>
    </row>
    <row r="765" spans="1:6">
      <c r="A765" s="3">
        <v>37595</v>
      </c>
      <c r="B765" s="2">
        <v>10.176105</v>
      </c>
      <c r="C765" s="2">
        <v>10.325683</v>
      </c>
      <c r="D765" s="2">
        <v>10.12303</v>
      </c>
      <c r="E765" s="2">
        <v>10.180930999999999</v>
      </c>
      <c r="F765" s="2" t="str">
        <f>IF(tatapower_stock_data_from_jan_2000[[#This Row],[Close]]&lt;B766,"BULLISH","BEARISH")</f>
        <v>BULLISH</v>
      </c>
    </row>
    <row r="766" spans="1:6">
      <c r="A766" s="3">
        <v>37596</v>
      </c>
      <c r="B766" s="2">
        <v>10.320857999999999</v>
      </c>
      <c r="C766" s="2">
        <v>10.412535</v>
      </c>
      <c r="D766" s="2">
        <v>10.180930999999999</v>
      </c>
      <c r="E766" s="2">
        <v>10.369109</v>
      </c>
      <c r="F766" s="2" t="str">
        <f>IF(tatapower_stock_data_from_jan_2000[[#This Row],[Close]]&lt;B767,"BULLISH","BEARISH")</f>
        <v>BEARISH</v>
      </c>
    </row>
    <row r="767" spans="1:6">
      <c r="A767" s="3">
        <v>37599</v>
      </c>
      <c r="B767" s="2">
        <v>10.325683</v>
      </c>
      <c r="C767" s="2">
        <v>10.557287000000001</v>
      </c>
      <c r="D767" s="2">
        <v>10.142329999999999</v>
      </c>
      <c r="E767" s="2">
        <v>10.234007</v>
      </c>
      <c r="F767" s="2" t="str">
        <f>IF(tatapower_stock_data_from_jan_2000[[#This Row],[Close]]&lt;B768,"BULLISH","BEARISH")</f>
        <v>BEARISH</v>
      </c>
    </row>
    <row r="768" spans="1:6">
      <c r="A768" s="3">
        <v>37600</v>
      </c>
      <c r="B768" s="2">
        <v>10.132680000000001</v>
      </c>
      <c r="C768" s="2">
        <v>10.219531</v>
      </c>
      <c r="D768" s="2">
        <v>10.060302999999999</v>
      </c>
      <c r="E768" s="2">
        <v>10.176105</v>
      </c>
      <c r="F768" s="2" t="str">
        <f>IF(tatapower_stock_data_from_jan_2000[[#This Row],[Close]]&lt;B769,"BULLISH","BEARISH")</f>
        <v>BULLISH</v>
      </c>
    </row>
    <row r="769" spans="1:6">
      <c r="A769" s="3">
        <v>37601</v>
      </c>
      <c r="B769" s="2">
        <v>10.185756</v>
      </c>
      <c r="C769" s="2">
        <v>10.272607000000001</v>
      </c>
      <c r="D769" s="2">
        <v>10.084429</v>
      </c>
      <c r="E769" s="2">
        <v>10.137505000000001</v>
      </c>
      <c r="F769" s="2" t="str">
        <f>IF(tatapower_stock_data_from_jan_2000[[#This Row],[Close]]&lt;B770,"BULLISH","BEARISH")</f>
        <v>BEARISH</v>
      </c>
    </row>
    <row r="770" spans="1:6">
      <c r="A770" s="3">
        <v>37602</v>
      </c>
      <c r="B770" s="2">
        <v>10.084429</v>
      </c>
      <c r="C770" s="2">
        <v>10.190581</v>
      </c>
      <c r="D770" s="2">
        <v>10.021703</v>
      </c>
      <c r="E770" s="2">
        <v>10.12303</v>
      </c>
      <c r="F770" s="2" t="str">
        <f>IF(tatapower_stock_data_from_jan_2000[[#This Row],[Close]]&lt;B771,"BULLISH","BEARISH")</f>
        <v>BEARISH</v>
      </c>
    </row>
    <row r="771" spans="1:6">
      <c r="A771" s="3">
        <v>37603</v>
      </c>
      <c r="B771" s="2">
        <v>10.094079000000001</v>
      </c>
      <c r="C771" s="2">
        <v>10.412535</v>
      </c>
      <c r="D771" s="2">
        <v>10.094079000000001</v>
      </c>
      <c r="E771" s="2">
        <v>10.311208000000001</v>
      </c>
      <c r="F771" s="2" t="str">
        <f>IF(tatapower_stock_data_from_jan_2000[[#This Row],[Close]]&lt;B772,"BULLISH","BEARISH")</f>
        <v>BULLISH</v>
      </c>
    </row>
    <row r="772" spans="1:6">
      <c r="A772" s="3">
        <v>37606</v>
      </c>
      <c r="B772" s="2">
        <v>10.422185000000001</v>
      </c>
      <c r="C772" s="2">
        <v>10.422185000000001</v>
      </c>
      <c r="D772" s="2">
        <v>10.12303</v>
      </c>
      <c r="E772" s="2">
        <v>10.142329999999999</v>
      </c>
      <c r="F772" s="2" t="str">
        <f>IF(tatapower_stock_data_from_jan_2000[[#This Row],[Close]]&lt;B773,"BULLISH","BEARISH")</f>
        <v>BULLISH</v>
      </c>
    </row>
    <row r="773" spans="1:6">
      <c r="A773" s="3">
        <v>37607</v>
      </c>
      <c r="B773" s="2">
        <v>10.272607000000001</v>
      </c>
      <c r="C773" s="2">
        <v>10.272607000000001</v>
      </c>
      <c r="D773" s="2">
        <v>9.9782770000000003</v>
      </c>
      <c r="E773" s="2">
        <v>10.026528000000001</v>
      </c>
      <c r="F773" s="2" t="str">
        <f>IF(tatapower_stock_data_from_jan_2000[[#This Row],[Close]]&lt;B774,"BULLISH","BEARISH")</f>
        <v>BULLISH</v>
      </c>
    </row>
    <row r="774" spans="1:6">
      <c r="A774" s="3">
        <v>37608</v>
      </c>
      <c r="B774" s="2">
        <v>10.036178</v>
      </c>
      <c r="C774" s="2">
        <v>10.258132</v>
      </c>
      <c r="D774" s="2">
        <v>9.8673000000000002</v>
      </c>
      <c r="E774" s="2">
        <v>10.137505000000001</v>
      </c>
      <c r="F774" s="2" t="str">
        <f>IF(tatapower_stock_data_from_jan_2000[[#This Row],[Close]]&lt;B775,"BULLISH","BEARISH")</f>
        <v>BEARISH</v>
      </c>
    </row>
    <row r="775" spans="1:6">
      <c r="A775" s="3">
        <v>37609</v>
      </c>
      <c r="B775" s="2">
        <v>10.036178</v>
      </c>
      <c r="C775" s="2">
        <v>10.301558</v>
      </c>
      <c r="D775" s="2">
        <v>9.9010759999999998</v>
      </c>
      <c r="E775" s="2">
        <v>10.229181000000001</v>
      </c>
      <c r="F775" s="2" t="str">
        <f>IF(tatapower_stock_data_from_jan_2000[[#This Row],[Close]]&lt;B776,"BULLISH","BEARISH")</f>
        <v>BULLISH</v>
      </c>
    </row>
    <row r="776" spans="1:6">
      <c r="A776" s="3">
        <v>37610</v>
      </c>
      <c r="B776" s="2">
        <v>10.238832</v>
      </c>
      <c r="C776" s="2">
        <v>10.494560999999999</v>
      </c>
      <c r="D776" s="2">
        <v>10.180930999999999</v>
      </c>
      <c r="E776" s="2">
        <v>10.431835</v>
      </c>
      <c r="F776" s="2" t="str">
        <f>IF(tatapower_stock_data_from_jan_2000[[#This Row],[Close]]&lt;B777,"BULLISH","BEARISH")</f>
        <v>BULLISH</v>
      </c>
    </row>
    <row r="777" spans="1:6">
      <c r="A777" s="3">
        <v>37613</v>
      </c>
      <c r="B777" s="2">
        <v>10.562112000000001</v>
      </c>
      <c r="C777" s="2">
        <v>10.648963999999999</v>
      </c>
      <c r="D777" s="2">
        <v>10.422185000000001</v>
      </c>
      <c r="E777" s="2">
        <v>10.586238</v>
      </c>
      <c r="F777" s="2" t="str">
        <f>IF(tatapower_stock_data_from_jan_2000[[#This Row],[Close]]&lt;B778,"BULLISH","BEARISH")</f>
        <v>BULLISH</v>
      </c>
    </row>
    <row r="778" spans="1:6">
      <c r="A778" s="3">
        <v>37614</v>
      </c>
      <c r="B778" s="2">
        <v>10.644138999999999</v>
      </c>
      <c r="C778" s="2">
        <v>10.832317</v>
      </c>
      <c r="D778" s="2">
        <v>10.571763000000001</v>
      </c>
      <c r="E778" s="2">
        <v>10.793716</v>
      </c>
      <c r="F778" s="2" t="str">
        <f>IF(tatapower_stock_data_from_jan_2000[[#This Row],[Close]]&lt;B779,"BULLISH","BEARISH")</f>
        <v>BEARISH</v>
      </c>
    </row>
    <row r="779" spans="1:6">
      <c r="A779" s="3">
        <v>37615</v>
      </c>
      <c r="B779" s="2">
        <v>10.793716</v>
      </c>
      <c r="C779" s="2">
        <v>10.793716</v>
      </c>
      <c r="D779" s="2">
        <v>10.793716</v>
      </c>
      <c r="E779" s="2">
        <v>10.793716</v>
      </c>
      <c r="F779" s="2" t="str">
        <f>IF(tatapower_stock_data_from_jan_2000[[#This Row],[Close]]&lt;B780,"BULLISH","BEARISH")</f>
        <v>BULLISH</v>
      </c>
    </row>
    <row r="780" spans="1:6">
      <c r="A780" s="3">
        <v>37616</v>
      </c>
      <c r="B780" s="2">
        <v>10.885393000000001</v>
      </c>
      <c r="C780" s="2">
        <v>11.001194999999999</v>
      </c>
      <c r="D780" s="2">
        <v>10.581413</v>
      </c>
      <c r="E780" s="2">
        <v>10.658614</v>
      </c>
      <c r="F780" s="2" t="str">
        <f>IF(tatapower_stock_data_from_jan_2000[[#This Row],[Close]]&lt;B781,"BULLISH","BEARISH")</f>
        <v>BULLISH</v>
      </c>
    </row>
    <row r="781" spans="1:6">
      <c r="A781" s="3">
        <v>37617</v>
      </c>
      <c r="B781" s="2">
        <v>10.711690000000001</v>
      </c>
      <c r="C781" s="2">
        <v>10.759941</v>
      </c>
      <c r="D781" s="2">
        <v>10.591063</v>
      </c>
      <c r="E781" s="2">
        <v>10.69239</v>
      </c>
      <c r="F781" s="2" t="str">
        <f>IF(tatapower_stock_data_from_jan_2000[[#This Row],[Close]]&lt;B782,"BULLISH","BEARISH")</f>
        <v>BULLISH</v>
      </c>
    </row>
    <row r="782" spans="1:6">
      <c r="A782" s="3">
        <v>37620</v>
      </c>
      <c r="B782" s="2">
        <v>10.711690000000001</v>
      </c>
      <c r="C782" s="2">
        <v>10.880568</v>
      </c>
      <c r="D782" s="2">
        <v>10.523512</v>
      </c>
      <c r="E782" s="2">
        <v>10.711690000000001</v>
      </c>
      <c r="F782" s="2" t="str">
        <f>IF(tatapower_stock_data_from_jan_2000[[#This Row],[Close]]&lt;B783,"BULLISH","BEARISH")</f>
        <v>BULLISH</v>
      </c>
    </row>
    <row r="783" spans="1:6">
      <c r="A783" s="3">
        <v>37621</v>
      </c>
      <c r="B783" s="2">
        <v>10.784065999999999</v>
      </c>
      <c r="C783" s="2">
        <v>10.846792000000001</v>
      </c>
      <c r="D783" s="2">
        <v>10.711690000000001</v>
      </c>
      <c r="E783" s="2">
        <v>10.779241000000001</v>
      </c>
      <c r="F783" s="2" t="str">
        <f>IF(tatapower_stock_data_from_jan_2000[[#This Row],[Close]]&lt;B784,"BULLISH","BEARISH")</f>
        <v>BULLISH</v>
      </c>
    </row>
    <row r="784" spans="1:6">
      <c r="A784" s="3">
        <v>37622</v>
      </c>
      <c r="B784" s="2">
        <v>10.837142</v>
      </c>
      <c r="C784" s="2">
        <v>10.837142</v>
      </c>
      <c r="D784" s="2">
        <v>10.716514999999999</v>
      </c>
      <c r="E784" s="2">
        <v>10.755115999999999</v>
      </c>
      <c r="F784" s="2" t="str">
        <f>IF(tatapower_stock_data_from_jan_2000[[#This Row],[Close]]&lt;B785,"BULLISH","BEARISH")</f>
        <v>BEARISH</v>
      </c>
    </row>
    <row r="785" spans="1:6">
      <c r="A785" s="3">
        <v>37623</v>
      </c>
      <c r="B785" s="2">
        <v>10.73099</v>
      </c>
      <c r="C785" s="2">
        <v>10.803367</v>
      </c>
      <c r="D785" s="2">
        <v>10.629664</v>
      </c>
      <c r="E785" s="2">
        <v>10.658614</v>
      </c>
      <c r="F785" s="2" t="str">
        <f>IF(tatapower_stock_data_from_jan_2000[[#This Row],[Close]]&lt;B786,"BULLISH","BEARISH")</f>
        <v>BULLISH</v>
      </c>
    </row>
    <row r="786" spans="1:6">
      <c r="A786" s="3">
        <v>37624</v>
      </c>
      <c r="B786" s="2">
        <v>10.726165</v>
      </c>
      <c r="C786" s="2">
        <v>10.798541999999999</v>
      </c>
      <c r="D786" s="2">
        <v>10.523512</v>
      </c>
      <c r="E786" s="2">
        <v>10.542812</v>
      </c>
      <c r="F786" s="2" t="str">
        <f>IF(tatapower_stock_data_from_jan_2000[[#This Row],[Close]]&lt;B787,"BULLISH","BEARISH")</f>
        <v>BULLISH</v>
      </c>
    </row>
    <row r="787" spans="1:6">
      <c r="A787" s="3">
        <v>37627</v>
      </c>
      <c r="B787" s="2">
        <v>10.576587999999999</v>
      </c>
      <c r="C787" s="2">
        <v>10.663439</v>
      </c>
      <c r="D787" s="2">
        <v>10.369109</v>
      </c>
      <c r="E787" s="2">
        <v>10.402884999999999</v>
      </c>
      <c r="F787" s="2" t="str">
        <f>IF(tatapower_stock_data_from_jan_2000[[#This Row],[Close]]&lt;B788,"BULLISH","BEARISH")</f>
        <v>BULLISH</v>
      </c>
    </row>
    <row r="788" spans="1:6">
      <c r="A788" s="3">
        <v>37628</v>
      </c>
      <c r="B788" s="2">
        <v>10.595888</v>
      </c>
      <c r="C788" s="2">
        <v>10.595888</v>
      </c>
      <c r="D788" s="2">
        <v>10.248481999999999</v>
      </c>
      <c r="E788" s="2">
        <v>10.282257</v>
      </c>
      <c r="F788" s="2" t="str">
        <f>IF(tatapower_stock_data_from_jan_2000[[#This Row],[Close]]&lt;B789,"BULLISH","BEARISH")</f>
        <v>BULLISH</v>
      </c>
    </row>
    <row r="789" spans="1:6">
      <c r="A789" s="3">
        <v>37629</v>
      </c>
      <c r="B789" s="2">
        <v>10.320857999999999</v>
      </c>
      <c r="C789" s="2">
        <v>10.470435999999999</v>
      </c>
      <c r="D789" s="2">
        <v>10.234007</v>
      </c>
      <c r="E789" s="2">
        <v>10.427009999999999</v>
      </c>
      <c r="F789" s="2" t="str">
        <f>IF(tatapower_stock_data_from_jan_2000[[#This Row],[Close]]&lt;B790,"BULLISH","BEARISH")</f>
        <v>BEARISH</v>
      </c>
    </row>
    <row r="790" spans="1:6">
      <c r="A790" s="3">
        <v>37630</v>
      </c>
      <c r="B790" s="2">
        <v>10.422185000000001</v>
      </c>
      <c r="C790" s="2">
        <v>10.639314000000001</v>
      </c>
      <c r="D790" s="2">
        <v>10.393234</v>
      </c>
      <c r="E790" s="2">
        <v>10.591063</v>
      </c>
      <c r="F790" s="2" t="str">
        <f>IF(tatapower_stock_data_from_jan_2000[[#This Row],[Close]]&lt;B791,"BULLISH","BEARISH")</f>
        <v>BULLISH</v>
      </c>
    </row>
    <row r="791" spans="1:6">
      <c r="A791" s="3">
        <v>37631</v>
      </c>
      <c r="B791" s="2">
        <v>10.755115999999999</v>
      </c>
      <c r="C791" s="2">
        <v>10.755115999999999</v>
      </c>
      <c r="D791" s="2">
        <v>10.412535</v>
      </c>
      <c r="E791" s="2">
        <v>10.451135000000001</v>
      </c>
      <c r="F791" s="2" t="str">
        <f>IF(tatapower_stock_data_from_jan_2000[[#This Row],[Close]]&lt;B792,"BULLISH","BEARISH")</f>
        <v>BULLISH</v>
      </c>
    </row>
    <row r="792" spans="1:6">
      <c r="A792" s="3">
        <v>37634</v>
      </c>
      <c r="B792" s="2">
        <v>10.518687</v>
      </c>
      <c r="C792" s="2">
        <v>10.591063</v>
      </c>
      <c r="D792" s="2">
        <v>10.344982999999999</v>
      </c>
      <c r="E792" s="2">
        <v>10.562112000000001</v>
      </c>
      <c r="F792" s="2" t="str">
        <f>IF(tatapower_stock_data_from_jan_2000[[#This Row],[Close]]&lt;B793,"BULLISH","BEARISH")</f>
        <v>BEARISH</v>
      </c>
    </row>
    <row r="793" spans="1:6">
      <c r="A793" s="3">
        <v>37635</v>
      </c>
      <c r="B793" s="2">
        <v>10.528337000000001</v>
      </c>
      <c r="C793" s="2">
        <v>10.624838</v>
      </c>
      <c r="D793" s="2">
        <v>10.44631</v>
      </c>
      <c r="E793" s="2">
        <v>10.605537999999999</v>
      </c>
      <c r="F793" s="2" t="str">
        <f>IF(tatapower_stock_data_from_jan_2000[[#This Row],[Close]]&lt;B794,"BULLISH","BEARISH")</f>
        <v>BULLISH</v>
      </c>
    </row>
    <row r="794" spans="1:6">
      <c r="A794" s="3">
        <v>37636</v>
      </c>
      <c r="B794" s="2">
        <v>10.620013</v>
      </c>
      <c r="C794" s="2">
        <v>10.711690000000001</v>
      </c>
      <c r="D794" s="2">
        <v>10.557287000000001</v>
      </c>
      <c r="E794" s="2">
        <v>10.648963999999999</v>
      </c>
      <c r="F794" s="2" t="str">
        <f>IF(tatapower_stock_data_from_jan_2000[[#This Row],[Close]]&lt;B795,"BULLISH","BEARISH")</f>
        <v>BULLISH</v>
      </c>
    </row>
    <row r="795" spans="1:6">
      <c r="A795" s="3">
        <v>37637</v>
      </c>
      <c r="B795" s="2">
        <v>10.759941</v>
      </c>
      <c r="C795" s="2">
        <v>10.759941</v>
      </c>
      <c r="D795" s="2">
        <v>10.600713000000001</v>
      </c>
      <c r="E795" s="2">
        <v>10.706865000000001</v>
      </c>
      <c r="F795" s="2" t="str">
        <f>IF(tatapower_stock_data_from_jan_2000[[#This Row],[Close]]&lt;B796,"BULLISH","BEARISH")</f>
        <v>BULLISH</v>
      </c>
    </row>
    <row r="796" spans="1:6">
      <c r="A796" s="3">
        <v>37638</v>
      </c>
      <c r="B796" s="2">
        <v>10.784065999999999</v>
      </c>
      <c r="C796" s="2">
        <v>10.798541999999999</v>
      </c>
      <c r="D796" s="2">
        <v>10.663439</v>
      </c>
      <c r="E796" s="2">
        <v>10.774416</v>
      </c>
      <c r="F796" s="2" t="str">
        <f>IF(tatapower_stock_data_from_jan_2000[[#This Row],[Close]]&lt;B797,"BULLISH","BEARISH")</f>
        <v>BULLISH</v>
      </c>
    </row>
    <row r="797" spans="1:6">
      <c r="A797" s="3">
        <v>37641</v>
      </c>
      <c r="B797" s="2">
        <v>10.895042999999999</v>
      </c>
      <c r="C797" s="2">
        <v>10.957769000000001</v>
      </c>
      <c r="D797" s="2">
        <v>10.808192</v>
      </c>
      <c r="E797" s="2">
        <v>10.904693</v>
      </c>
      <c r="F797" s="2" t="str">
        <f>IF(tatapower_stock_data_from_jan_2000[[#This Row],[Close]]&lt;B798,"BULLISH","BEARISH")</f>
        <v>BULLISH</v>
      </c>
    </row>
    <row r="798" spans="1:6">
      <c r="A798" s="3">
        <v>37642</v>
      </c>
      <c r="B798" s="2">
        <v>10.981895</v>
      </c>
      <c r="C798" s="2">
        <v>11.001194999999999</v>
      </c>
      <c r="D798" s="2">
        <v>10.735815000000001</v>
      </c>
      <c r="E798" s="2">
        <v>10.837142</v>
      </c>
      <c r="F798" s="2" t="str">
        <f>IF(tatapower_stock_data_from_jan_2000[[#This Row],[Close]]&lt;B799,"BULLISH","BEARISH")</f>
        <v>BULLISH</v>
      </c>
    </row>
    <row r="799" spans="1:6">
      <c r="A799" s="3">
        <v>37643</v>
      </c>
      <c r="B799" s="2">
        <v>10.885393000000001</v>
      </c>
      <c r="C799" s="2">
        <v>10.957769000000001</v>
      </c>
      <c r="D799" s="2">
        <v>10.735815000000001</v>
      </c>
      <c r="E799" s="2">
        <v>10.813017</v>
      </c>
      <c r="F799" s="2" t="str">
        <f>IF(tatapower_stock_data_from_jan_2000[[#This Row],[Close]]&lt;B800,"BULLISH","BEARISH")</f>
        <v>BEARISH</v>
      </c>
    </row>
    <row r="800" spans="1:6">
      <c r="A800" s="3">
        <v>37644</v>
      </c>
      <c r="B800" s="2">
        <v>10.808192</v>
      </c>
      <c r="C800" s="2">
        <v>10.914344</v>
      </c>
      <c r="D800" s="2">
        <v>10.566936999999999</v>
      </c>
      <c r="E800" s="2">
        <v>10.620013</v>
      </c>
      <c r="F800" s="2" t="str">
        <f>IF(tatapower_stock_data_from_jan_2000[[#This Row],[Close]]&lt;B801,"BULLISH","BEARISH")</f>
        <v>BULLISH</v>
      </c>
    </row>
    <row r="801" spans="1:6">
      <c r="A801" s="3">
        <v>37645</v>
      </c>
      <c r="B801" s="2">
        <v>11.001194999999999</v>
      </c>
      <c r="C801" s="2">
        <v>11.092872</v>
      </c>
      <c r="D801" s="2">
        <v>10.759941</v>
      </c>
      <c r="E801" s="2">
        <v>10.817842000000001</v>
      </c>
      <c r="F801" s="2" t="str">
        <f>IF(tatapower_stock_data_from_jan_2000[[#This Row],[Close]]&lt;B802,"BULLISH","BEARISH")</f>
        <v>BULLISH</v>
      </c>
    </row>
    <row r="802" spans="1:6">
      <c r="A802" s="3">
        <v>37648</v>
      </c>
      <c r="B802" s="2">
        <v>10.856443000000001</v>
      </c>
      <c r="C802" s="2">
        <v>10.904693</v>
      </c>
      <c r="D802" s="2">
        <v>10.499385999999999</v>
      </c>
      <c r="E802" s="2">
        <v>10.591063</v>
      </c>
      <c r="F802" s="2" t="str">
        <f>IF(tatapower_stock_data_from_jan_2000[[#This Row],[Close]]&lt;B803,"BULLISH","BEARISH")</f>
        <v>BULLISH</v>
      </c>
    </row>
    <row r="803" spans="1:6">
      <c r="A803" s="3">
        <v>37649</v>
      </c>
      <c r="B803" s="2">
        <v>10.711690000000001</v>
      </c>
      <c r="C803" s="2">
        <v>10.856443000000001</v>
      </c>
      <c r="D803" s="2">
        <v>10.422185000000001</v>
      </c>
      <c r="E803" s="2">
        <v>10.774416</v>
      </c>
      <c r="F803" s="2" t="str">
        <f>IF(tatapower_stock_data_from_jan_2000[[#This Row],[Close]]&lt;B804,"BULLISH","BEARISH")</f>
        <v>BULLISH</v>
      </c>
    </row>
    <row r="804" spans="1:6">
      <c r="A804" s="3">
        <v>37650</v>
      </c>
      <c r="B804" s="2">
        <v>10.885393000000001</v>
      </c>
      <c r="C804" s="2">
        <v>10.899868</v>
      </c>
      <c r="D804" s="2">
        <v>10.72134</v>
      </c>
      <c r="E804" s="2">
        <v>10.827491999999999</v>
      </c>
      <c r="F804" s="2" t="str">
        <f>IF(tatapower_stock_data_from_jan_2000[[#This Row],[Close]]&lt;B805,"BULLISH","BEARISH")</f>
        <v>BULLISH</v>
      </c>
    </row>
    <row r="805" spans="1:6">
      <c r="A805" s="3">
        <v>37651</v>
      </c>
      <c r="B805" s="2">
        <v>10.837142</v>
      </c>
      <c r="C805" s="2">
        <v>10.885393000000001</v>
      </c>
      <c r="D805" s="2">
        <v>10.624838</v>
      </c>
      <c r="E805" s="2">
        <v>10.711690000000001</v>
      </c>
      <c r="F805" s="2" t="str">
        <f>IF(tatapower_stock_data_from_jan_2000[[#This Row],[Close]]&lt;B806,"BULLISH","BEARISH")</f>
        <v>BULLISH</v>
      </c>
    </row>
    <row r="806" spans="1:6">
      <c r="A806" s="3">
        <v>37652</v>
      </c>
      <c r="B806" s="2">
        <v>10.788891</v>
      </c>
      <c r="C806" s="2">
        <v>10.798541999999999</v>
      </c>
      <c r="D806" s="2">
        <v>10.499385999999999</v>
      </c>
      <c r="E806" s="2">
        <v>10.72134</v>
      </c>
      <c r="F806" s="2" t="str">
        <f>IF(tatapower_stock_data_from_jan_2000[[#This Row],[Close]]&lt;B807,"BULLISH","BEARISH")</f>
        <v>BULLISH</v>
      </c>
    </row>
    <row r="807" spans="1:6">
      <c r="A807" s="3">
        <v>37655</v>
      </c>
      <c r="B807" s="2">
        <v>10.808192</v>
      </c>
      <c r="C807" s="2">
        <v>11.218324000000001</v>
      </c>
      <c r="D807" s="2">
        <v>10.711690000000001</v>
      </c>
      <c r="E807" s="2">
        <v>11.102522</v>
      </c>
      <c r="F807" s="2" t="str">
        <f>IF(tatapower_stock_data_from_jan_2000[[#This Row],[Close]]&lt;B808,"BULLISH","BEARISH")</f>
        <v>BULLISH</v>
      </c>
    </row>
    <row r="808" spans="1:6">
      <c r="A808" s="3">
        <v>37656</v>
      </c>
      <c r="B808" s="2">
        <v>11.199024</v>
      </c>
      <c r="C808" s="2">
        <v>11.459578</v>
      </c>
      <c r="D808" s="2">
        <v>11.150772999999999</v>
      </c>
      <c r="E808" s="2">
        <v>11.266575</v>
      </c>
      <c r="F808" s="2" t="str">
        <f>IF(tatapower_stock_data_from_jan_2000[[#This Row],[Close]]&lt;B809,"BULLISH","BEARISH")</f>
        <v>BULLISH</v>
      </c>
    </row>
    <row r="809" spans="1:6">
      <c r="A809" s="3">
        <v>37657</v>
      </c>
      <c r="B809" s="2">
        <v>11.338951</v>
      </c>
      <c r="C809" s="2">
        <v>11.580204999999999</v>
      </c>
      <c r="D809" s="2">
        <v>11.242449000000001</v>
      </c>
      <c r="E809" s="2">
        <v>11.343776</v>
      </c>
      <c r="F809" s="2" t="str">
        <f>IF(tatapower_stock_data_from_jan_2000[[#This Row],[Close]]&lt;B810,"BULLISH","BEARISH")</f>
        <v>BULLISH</v>
      </c>
    </row>
    <row r="810" spans="1:6">
      <c r="A810" s="3">
        <v>37658</v>
      </c>
      <c r="B810" s="2">
        <v>11.358252</v>
      </c>
      <c r="C810" s="2">
        <v>11.483703999999999</v>
      </c>
      <c r="D810" s="2">
        <v>11.30035</v>
      </c>
      <c r="E810" s="2">
        <v>11.353426000000001</v>
      </c>
      <c r="F810" s="2" t="str">
        <f>IF(tatapower_stock_data_from_jan_2000[[#This Row],[Close]]&lt;B811,"BULLISH","BEARISH")</f>
        <v>BULLISH</v>
      </c>
    </row>
    <row r="811" spans="1:6">
      <c r="A811" s="3">
        <v>37659</v>
      </c>
      <c r="B811" s="2">
        <v>11.425803</v>
      </c>
      <c r="C811" s="2">
        <v>11.647757</v>
      </c>
      <c r="D811" s="2">
        <v>11.242449000000001</v>
      </c>
      <c r="E811" s="2">
        <v>11.474054000000001</v>
      </c>
      <c r="F811" s="2" t="str">
        <f>IF(tatapower_stock_data_from_jan_2000[[#This Row],[Close]]&lt;B812,"BULLISH","BEARISH")</f>
        <v>BULLISH</v>
      </c>
    </row>
    <row r="812" spans="1:6">
      <c r="A812" s="3">
        <v>37662</v>
      </c>
      <c r="B812" s="2">
        <v>11.531955</v>
      </c>
      <c r="C812" s="2">
        <v>11.715308</v>
      </c>
      <c r="D812" s="2">
        <v>11.416153</v>
      </c>
      <c r="E812" s="2">
        <v>11.609156</v>
      </c>
      <c r="F812" s="2" t="str">
        <f>IF(tatapower_stock_data_from_jan_2000[[#This Row],[Close]]&lt;B813,"BULLISH","BEARISH")</f>
        <v>BULLISH</v>
      </c>
    </row>
    <row r="813" spans="1:6">
      <c r="A813" s="3">
        <v>37663</v>
      </c>
      <c r="B813" s="2">
        <v>11.657406999999999</v>
      </c>
      <c r="C813" s="2">
        <v>11.724958000000001</v>
      </c>
      <c r="D813" s="2">
        <v>11.406502</v>
      </c>
      <c r="E813" s="2">
        <v>11.430628</v>
      </c>
      <c r="F813" s="2" t="str">
        <f>IF(tatapower_stock_data_from_jan_2000[[#This Row],[Close]]&lt;B814,"BULLISH","BEARISH")</f>
        <v>BULLISH</v>
      </c>
    </row>
    <row r="814" spans="1:6">
      <c r="A814" s="3">
        <v>37664</v>
      </c>
      <c r="B814" s="2">
        <v>11.478878999999999</v>
      </c>
      <c r="C814" s="2">
        <v>11.478878999999999</v>
      </c>
      <c r="D814" s="2">
        <v>11.170073</v>
      </c>
      <c r="E814" s="2">
        <v>11.290699999999999</v>
      </c>
      <c r="F814" s="2" t="str">
        <f>IF(tatapower_stock_data_from_jan_2000[[#This Row],[Close]]&lt;B815,"BULLISH","BEARISH")</f>
        <v>BEARISH</v>
      </c>
    </row>
    <row r="815" spans="1:6">
      <c r="A815" s="3">
        <v>37665</v>
      </c>
      <c r="B815" s="2">
        <v>11.290699999999999</v>
      </c>
      <c r="C815" s="2">
        <v>11.290699999999999</v>
      </c>
      <c r="D815" s="2">
        <v>11.290699999999999</v>
      </c>
      <c r="E815" s="2">
        <v>11.290699999999999</v>
      </c>
      <c r="F815" s="2" t="str">
        <f>IF(tatapower_stock_data_from_jan_2000[[#This Row],[Close]]&lt;B816,"BULLISH","BEARISH")</f>
        <v>BEARISH</v>
      </c>
    </row>
    <row r="816" spans="1:6">
      <c r="A816" s="3">
        <v>37666</v>
      </c>
      <c r="B816" s="2">
        <v>11.194198999999999</v>
      </c>
      <c r="C816" s="2">
        <v>11.329300999999999</v>
      </c>
      <c r="D816" s="2">
        <v>11.059096</v>
      </c>
      <c r="E816" s="2">
        <v>11.165248</v>
      </c>
      <c r="F816" s="2" t="str">
        <f>IF(tatapower_stock_data_from_jan_2000[[#This Row],[Close]]&lt;B817,"BULLISH","BEARISH")</f>
        <v>BULLISH</v>
      </c>
    </row>
    <row r="817" spans="1:6">
      <c r="A817" s="3">
        <v>37669</v>
      </c>
      <c r="B817" s="2">
        <v>11.363077000000001</v>
      </c>
      <c r="C817" s="2">
        <v>11.662231999999999</v>
      </c>
      <c r="D817" s="2">
        <v>11.363077000000001</v>
      </c>
      <c r="E817" s="2">
        <v>11.599506</v>
      </c>
      <c r="F817" s="2" t="str">
        <f>IF(tatapower_stock_data_from_jan_2000[[#This Row],[Close]]&lt;B818,"BULLISH","BEARISH")</f>
        <v>BULLISH</v>
      </c>
    </row>
    <row r="818" spans="1:6">
      <c r="A818" s="3">
        <v>37670</v>
      </c>
      <c r="B818" s="2">
        <v>11.628456</v>
      </c>
      <c r="C818" s="2">
        <v>11.82146</v>
      </c>
      <c r="D818" s="2">
        <v>11.53678</v>
      </c>
      <c r="E818" s="2">
        <v>11.575379999999999</v>
      </c>
      <c r="F818" s="2" t="str">
        <f>IF(tatapower_stock_data_from_jan_2000[[#This Row],[Close]]&lt;B819,"BULLISH","BEARISH")</f>
        <v>BULLISH</v>
      </c>
    </row>
    <row r="819" spans="1:6">
      <c r="A819" s="3">
        <v>37671</v>
      </c>
      <c r="B819" s="2">
        <v>11.657406999999999</v>
      </c>
      <c r="C819" s="2">
        <v>11.749083000000001</v>
      </c>
      <c r="D819" s="2">
        <v>11.585031000000001</v>
      </c>
      <c r="E819" s="2">
        <v>11.609156</v>
      </c>
      <c r="F819" s="2" t="str">
        <f>IF(tatapower_stock_data_from_jan_2000[[#This Row],[Close]]&lt;B820,"BULLISH","BEARISH")</f>
        <v>BULLISH</v>
      </c>
    </row>
    <row r="820" spans="1:6">
      <c r="A820" s="3">
        <v>37672</v>
      </c>
      <c r="B820" s="2">
        <v>12.053063999999999</v>
      </c>
      <c r="C820" s="2">
        <v>12.053063999999999</v>
      </c>
      <c r="D820" s="2">
        <v>11.734608</v>
      </c>
      <c r="E820" s="2">
        <v>11.84076</v>
      </c>
      <c r="F820" s="2" t="str">
        <f>IF(tatapower_stock_data_from_jan_2000[[#This Row],[Close]]&lt;B821,"BULLISH","BEARISH")</f>
        <v>BULLISH</v>
      </c>
    </row>
    <row r="821" spans="1:6">
      <c r="A821" s="3">
        <v>37673</v>
      </c>
      <c r="B821" s="2">
        <v>11.869711000000001</v>
      </c>
      <c r="C821" s="2">
        <v>11.869711000000001</v>
      </c>
      <c r="D821" s="2">
        <v>11.652582000000001</v>
      </c>
      <c r="E821" s="2">
        <v>11.705658</v>
      </c>
      <c r="F821" s="2" t="str">
        <f>IF(tatapower_stock_data_from_jan_2000[[#This Row],[Close]]&lt;B822,"BULLISH","BEARISH")</f>
        <v>BULLISH</v>
      </c>
    </row>
    <row r="822" spans="1:6">
      <c r="A822" s="3">
        <v>37676</v>
      </c>
      <c r="B822" s="2">
        <v>11.787684</v>
      </c>
      <c r="C822" s="2">
        <v>11.845585</v>
      </c>
      <c r="D822" s="2">
        <v>11.705658</v>
      </c>
      <c r="E822" s="2">
        <v>11.749083000000001</v>
      </c>
      <c r="F822" s="2" t="str">
        <f>IF(tatapower_stock_data_from_jan_2000[[#This Row],[Close]]&lt;B823,"BULLISH","BEARISH")</f>
        <v>BULLISH</v>
      </c>
    </row>
    <row r="823" spans="1:6">
      <c r="A823" s="3">
        <v>37677</v>
      </c>
      <c r="B823" s="2">
        <v>11.763559000000001</v>
      </c>
      <c r="C823" s="2">
        <v>11.773209</v>
      </c>
      <c r="D823" s="2">
        <v>11.599506</v>
      </c>
      <c r="E823" s="2">
        <v>11.652582000000001</v>
      </c>
      <c r="F823" s="2" t="str">
        <f>IF(tatapower_stock_data_from_jan_2000[[#This Row],[Close]]&lt;B824,"BULLISH","BEARISH")</f>
        <v>BULLISH</v>
      </c>
    </row>
    <row r="824" spans="1:6">
      <c r="A824" s="3">
        <v>37678</v>
      </c>
      <c r="B824" s="2">
        <v>11.749083000000001</v>
      </c>
      <c r="C824" s="2">
        <v>11.749083000000001</v>
      </c>
      <c r="D824" s="2">
        <v>11.483703999999999</v>
      </c>
      <c r="E824" s="2">
        <v>11.570555000000001</v>
      </c>
      <c r="F824" s="2" t="str">
        <f>IF(tatapower_stock_data_from_jan_2000[[#This Row],[Close]]&lt;B825,"BULLISH","BEARISH")</f>
        <v>BEARISH</v>
      </c>
    </row>
    <row r="825" spans="1:6">
      <c r="A825" s="3">
        <v>37679</v>
      </c>
      <c r="B825" s="2">
        <v>11.295525</v>
      </c>
      <c r="C825" s="2">
        <v>11.855235</v>
      </c>
      <c r="D825" s="2">
        <v>11.295525</v>
      </c>
      <c r="E825" s="2">
        <v>11.792509000000001</v>
      </c>
      <c r="F825" s="2" t="str">
        <f>IF(tatapower_stock_data_from_jan_2000[[#This Row],[Close]]&lt;B826,"BULLISH","BEARISH")</f>
        <v>BULLISH</v>
      </c>
    </row>
    <row r="826" spans="1:6">
      <c r="A826" s="3">
        <v>37680</v>
      </c>
      <c r="B826" s="2">
        <v>11.966212000000001</v>
      </c>
      <c r="C826" s="2">
        <v>12.207466999999999</v>
      </c>
      <c r="D826" s="2">
        <v>11.691182</v>
      </c>
      <c r="E826" s="2">
        <v>11.797333999999999</v>
      </c>
      <c r="F826" s="2" t="str">
        <f>IF(tatapower_stock_data_from_jan_2000[[#This Row],[Close]]&lt;B827,"BULLISH","BEARISH")</f>
        <v>BULLISH</v>
      </c>
    </row>
    <row r="827" spans="1:6">
      <c r="A827" s="3">
        <v>37683</v>
      </c>
      <c r="B827" s="2">
        <v>11.869711000000001</v>
      </c>
      <c r="C827" s="2">
        <v>11.932437</v>
      </c>
      <c r="D827" s="2">
        <v>11.782859</v>
      </c>
      <c r="E827" s="2">
        <v>11.797333999999999</v>
      </c>
      <c r="F827" s="2" t="str">
        <f>IF(tatapower_stock_data_from_jan_2000[[#This Row],[Close]]&lt;B828,"BULLISH","BEARISH")</f>
        <v>BEARISH</v>
      </c>
    </row>
    <row r="828" spans="1:6">
      <c r="A828" s="3">
        <v>37684</v>
      </c>
      <c r="B828" s="2">
        <v>11.710483</v>
      </c>
      <c r="C828" s="2">
        <v>11.768383999999999</v>
      </c>
      <c r="D828" s="2">
        <v>11.604331</v>
      </c>
      <c r="E828" s="2">
        <v>11.657406999999999</v>
      </c>
      <c r="F828" s="2" t="str">
        <f>IF(tatapower_stock_data_from_jan_2000[[#This Row],[Close]]&lt;B829,"BULLISH","BEARISH")</f>
        <v>BEARISH</v>
      </c>
    </row>
    <row r="829" spans="1:6">
      <c r="A829" s="3">
        <v>37685</v>
      </c>
      <c r="B829" s="2">
        <v>11.290699999999999</v>
      </c>
      <c r="C829" s="2">
        <v>11.773209</v>
      </c>
      <c r="D829" s="2">
        <v>11.290699999999999</v>
      </c>
      <c r="E829" s="2">
        <v>11.715308</v>
      </c>
      <c r="F829" s="2" t="str">
        <f>IF(tatapower_stock_data_from_jan_2000[[#This Row],[Close]]&lt;B830,"BULLISH","BEARISH")</f>
        <v>BEARISH</v>
      </c>
    </row>
    <row r="830" spans="1:6">
      <c r="A830" s="3">
        <v>37686</v>
      </c>
      <c r="B830" s="2">
        <v>11.681532000000001</v>
      </c>
      <c r="C830" s="2">
        <v>11.724958000000001</v>
      </c>
      <c r="D830" s="2">
        <v>11.459578</v>
      </c>
      <c r="E830" s="2">
        <v>11.522304</v>
      </c>
      <c r="F830" s="2" t="str">
        <f>IF(tatapower_stock_data_from_jan_2000[[#This Row],[Close]]&lt;B831,"BULLISH","BEARISH")</f>
        <v>BEARISH</v>
      </c>
    </row>
    <row r="831" spans="1:6">
      <c r="A831" s="3">
        <v>37687</v>
      </c>
      <c r="B831" s="2">
        <v>11.310001</v>
      </c>
      <c r="C831" s="2">
        <v>11.372726999999999</v>
      </c>
      <c r="D831" s="2">
        <v>11.039796000000001</v>
      </c>
      <c r="E831" s="2">
        <v>11.112171999999999</v>
      </c>
      <c r="F831" s="2" t="str">
        <f>IF(tatapower_stock_data_from_jan_2000[[#This Row],[Close]]&lt;B832,"BULLISH","BEARISH")</f>
        <v>BEARISH</v>
      </c>
    </row>
    <row r="832" spans="1:6">
      <c r="A832" s="3">
        <v>37690</v>
      </c>
      <c r="B832" s="2">
        <v>11.068746000000001</v>
      </c>
      <c r="C832" s="2">
        <v>11.170073</v>
      </c>
      <c r="D832" s="2">
        <v>10.813017</v>
      </c>
      <c r="E832" s="2">
        <v>10.866092999999999</v>
      </c>
      <c r="F832" s="2" t="str">
        <f>IF(tatapower_stock_data_from_jan_2000[[#This Row],[Close]]&lt;B833,"BULLISH","BEARISH")</f>
        <v>BEARISH</v>
      </c>
    </row>
    <row r="833" spans="1:6">
      <c r="A833" s="3">
        <v>37691</v>
      </c>
      <c r="B833" s="2">
        <v>10.866092999999999</v>
      </c>
      <c r="C833" s="2">
        <v>11.174898000000001</v>
      </c>
      <c r="D833" s="2">
        <v>10.629664</v>
      </c>
      <c r="E833" s="2">
        <v>11.121822</v>
      </c>
      <c r="F833" s="2" t="str">
        <f>IF(tatapower_stock_data_from_jan_2000[[#This Row],[Close]]&lt;B834,"BULLISH","BEARISH")</f>
        <v>BULLISH</v>
      </c>
    </row>
    <row r="834" spans="1:6">
      <c r="A834" s="3">
        <v>37692</v>
      </c>
      <c r="B834" s="2">
        <v>11.136298</v>
      </c>
      <c r="C834" s="2">
        <v>11.189374000000001</v>
      </c>
      <c r="D834" s="2">
        <v>10.943294</v>
      </c>
      <c r="E834" s="2">
        <v>10.977069999999999</v>
      </c>
      <c r="F834" s="2" t="str">
        <f>IF(tatapower_stock_data_from_jan_2000[[#This Row],[Close]]&lt;B835,"BULLISH","BEARISH")</f>
        <v>BEARISH</v>
      </c>
    </row>
    <row r="835" spans="1:6">
      <c r="A835" s="3">
        <v>37693</v>
      </c>
      <c r="B835" s="2">
        <v>10.957769000000001</v>
      </c>
      <c r="C835" s="2">
        <v>11.039796000000001</v>
      </c>
      <c r="D835" s="2">
        <v>10.866092999999999</v>
      </c>
      <c r="E835" s="2">
        <v>11.006019999999999</v>
      </c>
      <c r="F835" s="2" t="str">
        <f>IF(tatapower_stock_data_from_jan_2000[[#This Row],[Close]]&lt;B836,"BULLISH","BEARISH")</f>
        <v>BEARISH</v>
      </c>
    </row>
    <row r="836" spans="1:6">
      <c r="A836" s="3">
        <v>37694</v>
      </c>
      <c r="B836" s="2">
        <v>11.006019999999999</v>
      </c>
      <c r="C836" s="2">
        <v>11.006019999999999</v>
      </c>
      <c r="D836" s="2">
        <v>11.006019999999999</v>
      </c>
      <c r="E836" s="2">
        <v>11.006019999999999</v>
      </c>
      <c r="F836" s="2" t="str">
        <f>IF(tatapower_stock_data_from_jan_2000[[#This Row],[Close]]&lt;B837,"BULLISH","BEARISH")</f>
        <v>BEARISH</v>
      </c>
    </row>
    <row r="837" spans="1:6">
      <c r="A837" s="3">
        <v>37697</v>
      </c>
      <c r="B837" s="2">
        <v>10.952944</v>
      </c>
      <c r="C837" s="2">
        <v>11.049446</v>
      </c>
      <c r="D837" s="2">
        <v>10.808192</v>
      </c>
      <c r="E837" s="2">
        <v>10.928819000000001</v>
      </c>
      <c r="F837" s="2" t="str">
        <f>IF(tatapower_stock_data_from_jan_2000[[#This Row],[Close]]&lt;B838,"BULLISH","BEARISH")</f>
        <v>BEARISH</v>
      </c>
    </row>
    <row r="838" spans="1:6">
      <c r="A838" s="3">
        <v>37698</v>
      </c>
      <c r="B838" s="2">
        <v>10.928819000000001</v>
      </c>
      <c r="C838" s="2">
        <v>10.928819000000001</v>
      </c>
      <c r="D838" s="2">
        <v>10.928819000000001</v>
      </c>
      <c r="E838" s="2">
        <v>10.928819000000001</v>
      </c>
      <c r="F838" s="2" t="str">
        <f>IF(tatapower_stock_data_from_jan_2000[[#This Row],[Close]]&lt;B839,"BULLISH","BEARISH")</f>
        <v>BULLISH</v>
      </c>
    </row>
    <row r="839" spans="1:6">
      <c r="A839" s="3">
        <v>37699</v>
      </c>
      <c r="B839" s="2">
        <v>11.034971000000001</v>
      </c>
      <c r="C839" s="2">
        <v>11.097697</v>
      </c>
      <c r="D839" s="2">
        <v>10.914344</v>
      </c>
      <c r="E839" s="2">
        <v>11.010845</v>
      </c>
      <c r="F839" s="2" t="str">
        <f>IF(tatapower_stock_data_from_jan_2000[[#This Row],[Close]]&lt;B840,"BULLISH","BEARISH")</f>
        <v>BEARISH</v>
      </c>
    </row>
    <row r="840" spans="1:6">
      <c r="A840" s="3">
        <v>37700</v>
      </c>
      <c r="B840" s="2">
        <v>11.001194999999999</v>
      </c>
      <c r="C840" s="2">
        <v>11.165248</v>
      </c>
      <c r="D840" s="2">
        <v>10.933643999999999</v>
      </c>
      <c r="E840" s="2">
        <v>11.097697</v>
      </c>
      <c r="F840" s="2" t="str">
        <f>IF(tatapower_stock_data_from_jan_2000[[#This Row],[Close]]&lt;B841,"BULLISH","BEARISH")</f>
        <v>BULLISH</v>
      </c>
    </row>
    <row r="841" spans="1:6">
      <c r="A841" s="3">
        <v>37701</v>
      </c>
      <c r="B841" s="2">
        <v>11.155597999999999</v>
      </c>
      <c r="C841" s="2">
        <v>11.28105</v>
      </c>
      <c r="D841" s="2">
        <v>11.088047</v>
      </c>
      <c r="E841" s="2">
        <v>11.232799</v>
      </c>
      <c r="F841" s="2" t="str">
        <f>IF(tatapower_stock_data_from_jan_2000[[#This Row],[Close]]&lt;B842,"BULLISH","BEARISH")</f>
        <v>BULLISH</v>
      </c>
    </row>
    <row r="842" spans="1:6">
      <c r="A842" s="3">
        <v>37704</v>
      </c>
      <c r="B842" s="2">
        <v>11.367902000000001</v>
      </c>
      <c r="C842" s="2">
        <v>11.367902000000001</v>
      </c>
      <c r="D842" s="2">
        <v>11.006019999999999</v>
      </c>
      <c r="E842" s="2">
        <v>11.044620999999999</v>
      </c>
      <c r="F842" s="2" t="str">
        <f>IF(tatapower_stock_data_from_jan_2000[[#This Row],[Close]]&lt;B843,"BULLISH","BEARISH")</f>
        <v>BEARISH</v>
      </c>
    </row>
    <row r="843" spans="1:6">
      <c r="A843" s="3">
        <v>37705</v>
      </c>
      <c r="B843" s="2">
        <v>10.832317</v>
      </c>
      <c r="C843" s="2">
        <v>11.059096</v>
      </c>
      <c r="D843" s="2">
        <v>10.822666999999999</v>
      </c>
      <c r="E843" s="2">
        <v>10.996370000000001</v>
      </c>
      <c r="F843" s="2" t="str">
        <f>IF(tatapower_stock_data_from_jan_2000[[#This Row],[Close]]&lt;B844,"BULLISH","BEARISH")</f>
        <v>BEARISH</v>
      </c>
    </row>
    <row r="844" spans="1:6">
      <c r="A844" s="3">
        <v>37706</v>
      </c>
      <c r="B844" s="2">
        <v>10.928819000000001</v>
      </c>
      <c r="C844" s="2">
        <v>11.097697</v>
      </c>
      <c r="D844" s="2">
        <v>10.928819000000001</v>
      </c>
      <c r="E844" s="2">
        <v>11.049446</v>
      </c>
      <c r="F844" s="2" t="str">
        <f>IF(tatapower_stock_data_from_jan_2000[[#This Row],[Close]]&lt;B845,"BULLISH","BEARISH")</f>
        <v>BEARISH</v>
      </c>
    </row>
    <row r="845" spans="1:6">
      <c r="A845" s="3">
        <v>37707</v>
      </c>
      <c r="B845" s="2">
        <v>11.049446</v>
      </c>
      <c r="C845" s="2">
        <v>11.097697</v>
      </c>
      <c r="D845" s="2">
        <v>10.972244999999999</v>
      </c>
      <c r="E845" s="2">
        <v>11.049446</v>
      </c>
      <c r="F845" s="2" t="str">
        <f>IF(tatapower_stock_data_from_jan_2000[[#This Row],[Close]]&lt;B846,"BULLISH","BEARISH")</f>
        <v>BULLISH</v>
      </c>
    </row>
    <row r="846" spans="1:6">
      <c r="A846" s="3">
        <v>37708</v>
      </c>
      <c r="B846" s="2">
        <v>11.092872</v>
      </c>
      <c r="C846" s="2">
        <v>11.097697</v>
      </c>
      <c r="D846" s="2">
        <v>11.001194999999999</v>
      </c>
      <c r="E846" s="2">
        <v>11.030146</v>
      </c>
      <c r="F846" s="2" t="str">
        <f>IF(tatapower_stock_data_from_jan_2000[[#This Row],[Close]]&lt;B847,"BULLISH","BEARISH")</f>
        <v>BEARISH</v>
      </c>
    </row>
    <row r="847" spans="1:6">
      <c r="A847" s="3">
        <v>37711</v>
      </c>
      <c r="B847" s="2">
        <v>10.933643999999999</v>
      </c>
      <c r="C847" s="2">
        <v>11.001194999999999</v>
      </c>
      <c r="D847" s="2">
        <v>10.866092999999999</v>
      </c>
      <c r="E847" s="2">
        <v>10.919169</v>
      </c>
      <c r="F847" s="2" t="str">
        <f>IF(tatapower_stock_data_from_jan_2000[[#This Row],[Close]]&lt;B848,"BULLISH","BEARISH")</f>
        <v>BULLISH</v>
      </c>
    </row>
    <row r="848" spans="1:6">
      <c r="A848" s="3">
        <v>37712</v>
      </c>
      <c r="B848" s="2">
        <v>10.996370000000001</v>
      </c>
      <c r="C848" s="2">
        <v>11.049446</v>
      </c>
      <c r="D848" s="2">
        <v>10.909519</v>
      </c>
      <c r="E848" s="2">
        <v>11.010845</v>
      </c>
      <c r="F848" s="2" t="str">
        <f>IF(tatapower_stock_data_from_jan_2000[[#This Row],[Close]]&lt;B849,"BULLISH","BEARISH")</f>
        <v>BULLISH</v>
      </c>
    </row>
    <row r="849" spans="1:6">
      <c r="A849" s="3">
        <v>37713</v>
      </c>
      <c r="B849" s="2">
        <v>11.092872</v>
      </c>
      <c r="C849" s="2">
        <v>11.165248</v>
      </c>
      <c r="D849" s="2">
        <v>11.001194999999999</v>
      </c>
      <c r="E849" s="2">
        <v>11.141123</v>
      </c>
      <c r="F849" s="2" t="str">
        <f>IF(tatapower_stock_data_from_jan_2000[[#This Row],[Close]]&lt;B850,"BULLISH","BEARISH")</f>
        <v>BULLISH</v>
      </c>
    </row>
    <row r="850" spans="1:6">
      <c r="A850" s="3">
        <v>37714</v>
      </c>
      <c r="B850" s="2">
        <v>11.145948000000001</v>
      </c>
      <c r="C850" s="2">
        <v>11.242449000000001</v>
      </c>
      <c r="D850" s="2">
        <v>11.107347000000001</v>
      </c>
      <c r="E850" s="2">
        <v>11.136298</v>
      </c>
      <c r="F850" s="2" t="str">
        <f>IF(tatapower_stock_data_from_jan_2000[[#This Row],[Close]]&lt;B851,"BULLISH","BEARISH")</f>
        <v>BEARISH</v>
      </c>
    </row>
    <row r="851" spans="1:6">
      <c r="A851" s="3">
        <v>37715</v>
      </c>
      <c r="B851" s="2">
        <v>11.073570999999999</v>
      </c>
      <c r="C851" s="2">
        <v>11.560905</v>
      </c>
      <c r="D851" s="2">
        <v>11.073570999999999</v>
      </c>
      <c r="E851" s="2">
        <v>11.531955</v>
      </c>
      <c r="F851" s="2" t="str">
        <f>IF(tatapower_stock_data_from_jan_2000[[#This Row],[Close]]&lt;B852,"BULLISH","BEARISH")</f>
        <v>BULLISH</v>
      </c>
    </row>
    <row r="852" spans="1:6">
      <c r="A852" s="3">
        <v>37718</v>
      </c>
      <c r="B852" s="2">
        <v>11.580204999999999</v>
      </c>
      <c r="C852" s="2">
        <v>11.662231999999999</v>
      </c>
      <c r="D852" s="2">
        <v>11.401676999999999</v>
      </c>
      <c r="E852" s="2">
        <v>11.507828999999999</v>
      </c>
      <c r="F852" s="2" t="str">
        <f>IF(tatapower_stock_data_from_jan_2000[[#This Row],[Close]]&lt;B853,"BULLISH","BEARISH")</f>
        <v>BULLISH</v>
      </c>
    </row>
    <row r="853" spans="1:6">
      <c r="A853" s="3">
        <v>37719</v>
      </c>
      <c r="B853" s="2">
        <v>11.570555000000001</v>
      </c>
      <c r="C853" s="2">
        <v>11.604331</v>
      </c>
      <c r="D853" s="2">
        <v>11.319651</v>
      </c>
      <c r="E853" s="2">
        <v>11.478878999999999</v>
      </c>
      <c r="F853" s="2" t="str">
        <f>IF(tatapower_stock_data_from_jan_2000[[#This Row],[Close]]&lt;B854,"BULLISH","BEARISH")</f>
        <v>BULLISH</v>
      </c>
    </row>
    <row r="854" spans="1:6">
      <c r="A854" s="3">
        <v>37720</v>
      </c>
      <c r="B854" s="2">
        <v>11.522304</v>
      </c>
      <c r="C854" s="2">
        <v>11.522304</v>
      </c>
      <c r="D854" s="2">
        <v>11.353426000000001</v>
      </c>
      <c r="E854" s="2">
        <v>11.377552</v>
      </c>
      <c r="F854" s="2" t="str">
        <f>IF(tatapower_stock_data_from_jan_2000[[#This Row],[Close]]&lt;B855,"BULLISH","BEARISH")</f>
        <v>BULLISH</v>
      </c>
    </row>
    <row r="855" spans="1:6">
      <c r="A855" s="3">
        <v>37721</v>
      </c>
      <c r="B855" s="2">
        <v>11.483703999999999</v>
      </c>
      <c r="C855" s="2">
        <v>11.570555000000001</v>
      </c>
      <c r="D855" s="2">
        <v>11.203849</v>
      </c>
      <c r="E855" s="2">
        <v>11.285875000000001</v>
      </c>
      <c r="F855" s="2" t="str">
        <f>IF(tatapower_stock_data_from_jan_2000[[#This Row],[Close]]&lt;B856,"BULLISH","BEARISH")</f>
        <v>BULLISH</v>
      </c>
    </row>
    <row r="856" spans="1:6">
      <c r="A856" s="3">
        <v>37722</v>
      </c>
      <c r="B856" s="2">
        <v>11.406502</v>
      </c>
      <c r="C856" s="2">
        <v>11.580204999999999</v>
      </c>
      <c r="D856" s="2">
        <v>11.208674</v>
      </c>
      <c r="E856" s="2">
        <v>11.459578</v>
      </c>
      <c r="F856" s="2" t="str">
        <f>IF(tatapower_stock_data_from_jan_2000[[#This Row],[Close]]&lt;B857,"BULLISH","BEARISH")</f>
        <v>BEARISH</v>
      </c>
    </row>
    <row r="857" spans="1:6">
      <c r="A857" s="3">
        <v>37725</v>
      </c>
      <c r="F857" s="2" t="str">
        <f>IF(tatapower_stock_data_from_jan_2000[[#This Row],[Close]]&lt;B858,"BULLISH","BEARISH")</f>
        <v>BULLISH</v>
      </c>
    </row>
    <row r="858" spans="1:6">
      <c r="A858" s="3">
        <v>37726</v>
      </c>
      <c r="B858" s="2">
        <v>11.483703999999999</v>
      </c>
      <c r="C858" s="2">
        <v>11.55608</v>
      </c>
      <c r="D858" s="2">
        <v>11.310001</v>
      </c>
      <c r="E858" s="2">
        <v>11.435453000000001</v>
      </c>
      <c r="F858" s="2" t="str">
        <f>IF(tatapower_stock_data_from_jan_2000[[#This Row],[Close]]&lt;B859,"BULLISH","BEARISH")</f>
        <v>BULLISH</v>
      </c>
    </row>
    <row r="859" spans="1:6">
      <c r="A859" s="3">
        <v>37727</v>
      </c>
      <c r="B859" s="2">
        <v>11.560905</v>
      </c>
      <c r="C859" s="2">
        <v>11.560905</v>
      </c>
      <c r="D859" s="2">
        <v>11.392027000000001</v>
      </c>
      <c r="E859" s="2">
        <v>11.420978</v>
      </c>
      <c r="F859" s="2" t="str">
        <f>IF(tatapower_stock_data_from_jan_2000[[#This Row],[Close]]&lt;B860,"BULLISH","BEARISH")</f>
        <v>BULLISH</v>
      </c>
    </row>
    <row r="860" spans="1:6">
      <c r="A860" s="3">
        <v>37728</v>
      </c>
      <c r="B860" s="2">
        <v>11.483703999999999</v>
      </c>
      <c r="C860" s="2">
        <v>11.483703999999999</v>
      </c>
      <c r="D860" s="2">
        <v>11.290699999999999</v>
      </c>
      <c r="E860" s="2">
        <v>11.324476000000001</v>
      </c>
      <c r="F860" s="2" t="str">
        <f>IF(tatapower_stock_data_from_jan_2000[[#This Row],[Close]]&lt;B861,"BULLISH","BEARISH")</f>
        <v>BEARISH</v>
      </c>
    </row>
    <row r="861" spans="1:6">
      <c r="A861" s="3">
        <v>37729</v>
      </c>
      <c r="B861" s="2">
        <v>11.324476000000001</v>
      </c>
      <c r="C861" s="2">
        <v>11.324476000000001</v>
      </c>
      <c r="D861" s="2">
        <v>11.324476000000001</v>
      </c>
      <c r="E861" s="2">
        <v>11.324476000000001</v>
      </c>
      <c r="F861" s="2" t="str">
        <f>IF(tatapower_stock_data_from_jan_2000[[#This Row],[Close]]&lt;B862,"BULLISH","BEARISH")</f>
        <v>BULLISH</v>
      </c>
    </row>
    <row r="862" spans="1:6">
      <c r="A862" s="3">
        <v>37732</v>
      </c>
      <c r="B862" s="2">
        <v>11.483703999999999</v>
      </c>
      <c r="C862" s="2">
        <v>11.483703999999999</v>
      </c>
      <c r="D862" s="2">
        <v>11.30035</v>
      </c>
      <c r="E862" s="2">
        <v>11.353426000000001</v>
      </c>
      <c r="F862" s="2" t="str">
        <f>IF(tatapower_stock_data_from_jan_2000[[#This Row],[Close]]&lt;B863,"BULLISH","BEARISH")</f>
        <v>BULLISH</v>
      </c>
    </row>
    <row r="863" spans="1:6">
      <c r="A863" s="3">
        <v>37733</v>
      </c>
      <c r="B863" s="2">
        <v>11.474054000000001</v>
      </c>
      <c r="C863" s="2">
        <v>11.474054000000001</v>
      </c>
      <c r="D863" s="2">
        <v>11.155597999999999</v>
      </c>
      <c r="E863" s="2">
        <v>11.179722999999999</v>
      </c>
      <c r="F863" s="2" t="str">
        <f>IF(tatapower_stock_data_from_jan_2000[[#This Row],[Close]]&lt;B864,"BULLISH","BEARISH")</f>
        <v>BULLISH</v>
      </c>
    </row>
    <row r="864" spans="1:6">
      <c r="A864" s="3">
        <v>37734</v>
      </c>
      <c r="B864" s="2">
        <v>11.242449000000001</v>
      </c>
      <c r="C864" s="2">
        <v>11.266575</v>
      </c>
      <c r="D864" s="2">
        <v>10.904693</v>
      </c>
      <c r="E864" s="2">
        <v>10.923994</v>
      </c>
      <c r="F864" s="2" t="str">
        <f>IF(tatapower_stock_data_from_jan_2000[[#This Row],[Close]]&lt;B865,"BULLISH","BEARISH")</f>
        <v>BULLISH</v>
      </c>
    </row>
    <row r="865" spans="1:6">
      <c r="A865" s="3">
        <v>37735</v>
      </c>
      <c r="B865" s="2">
        <v>11.097697</v>
      </c>
      <c r="C865" s="2">
        <v>11.141123</v>
      </c>
      <c r="D865" s="2">
        <v>10.866092999999999</v>
      </c>
      <c r="E865" s="2">
        <v>11.068746000000001</v>
      </c>
      <c r="F865" s="2" t="str">
        <f>IF(tatapower_stock_data_from_jan_2000[[#This Row],[Close]]&lt;B866,"BULLISH","BEARISH")</f>
        <v>BULLISH</v>
      </c>
    </row>
    <row r="866" spans="1:6">
      <c r="A866" s="3">
        <v>37736</v>
      </c>
      <c r="B866" s="2">
        <v>11.097697</v>
      </c>
      <c r="C866" s="2">
        <v>11.097697</v>
      </c>
      <c r="D866" s="2">
        <v>11.001194999999999</v>
      </c>
      <c r="E866" s="2">
        <v>11.059096</v>
      </c>
      <c r="F866" s="2" t="str">
        <f>IF(tatapower_stock_data_from_jan_2000[[#This Row],[Close]]&lt;B867,"BULLISH","BEARISH")</f>
        <v>BULLISH</v>
      </c>
    </row>
    <row r="867" spans="1:6">
      <c r="A867" s="3">
        <v>37739</v>
      </c>
      <c r="B867" s="2">
        <v>11.232799</v>
      </c>
      <c r="C867" s="2">
        <v>11.232799</v>
      </c>
      <c r="D867" s="2">
        <v>11.006019999999999</v>
      </c>
      <c r="E867" s="2">
        <v>11.145948000000001</v>
      </c>
      <c r="F867" s="2" t="str">
        <f>IF(tatapower_stock_data_from_jan_2000[[#This Row],[Close]]&lt;B868,"BULLISH","BEARISH")</f>
        <v>BULLISH</v>
      </c>
    </row>
    <row r="868" spans="1:6">
      <c r="A868" s="3">
        <v>37740</v>
      </c>
      <c r="B868" s="2">
        <v>11.179722999999999</v>
      </c>
      <c r="C868" s="2">
        <v>11.406502</v>
      </c>
      <c r="D868" s="2">
        <v>11.145948000000001</v>
      </c>
      <c r="E868" s="2">
        <v>11.329300999999999</v>
      </c>
      <c r="F868" s="2" t="str">
        <f>IF(tatapower_stock_data_from_jan_2000[[#This Row],[Close]]&lt;B869,"BULLISH","BEARISH")</f>
        <v>BULLISH</v>
      </c>
    </row>
    <row r="869" spans="1:6">
      <c r="A869" s="3">
        <v>37741</v>
      </c>
      <c r="B869" s="2">
        <v>11.406502</v>
      </c>
      <c r="C869" s="2">
        <v>11.657406999999999</v>
      </c>
      <c r="D869" s="2">
        <v>11.406502</v>
      </c>
      <c r="E869" s="2">
        <v>11.55608</v>
      </c>
      <c r="F869" s="2" t="str">
        <f>IF(tatapower_stock_data_from_jan_2000[[#This Row],[Close]]&lt;B870,"BULLISH","BEARISH")</f>
        <v>BEARISH</v>
      </c>
    </row>
    <row r="870" spans="1:6">
      <c r="A870" s="3">
        <v>37742</v>
      </c>
      <c r="B870" s="2">
        <v>11.55608</v>
      </c>
      <c r="C870" s="2">
        <v>11.55608</v>
      </c>
      <c r="D870" s="2">
        <v>11.55608</v>
      </c>
      <c r="E870" s="2">
        <v>11.55608</v>
      </c>
      <c r="F870" s="2" t="str">
        <f>IF(tatapower_stock_data_from_jan_2000[[#This Row],[Close]]&lt;B871,"BULLISH","BEARISH")</f>
        <v>BULLISH</v>
      </c>
    </row>
    <row r="871" spans="1:6">
      <c r="A871" s="3">
        <v>37743</v>
      </c>
      <c r="B871" s="2">
        <v>11.580204999999999</v>
      </c>
      <c r="C871" s="2">
        <v>11.667057</v>
      </c>
      <c r="D871" s="2">
        <v>11.517479</v>
      </c>
      <c r="E871" s="2">
        <v>11.570555000000001</v>
      </c>
      <c r="F871" s="2" t="str">
        <f>IF(tatapower_stock_data_from_jan_2000[[#This Row],[Close]]&lt;B872,"BULLISH","BEARISH")</f>
        <v>BULLISH</v>
      </c>
    </row>
    <row r="872" spans="1:6">
      <c r="A872" s="3">
        <v>37746</v>
      </c>
      <c r="B872" s="2">
        <v>11.580204999999999</v>
      </c>
      <c r="C872" s="2">
        <v>11.937262</v>
      </c>
      <c r="D872" s="2">
        <v>11.570555000000001</v>
      </c>
      <c r="E872" s="2">
        <v>11.826285</v>
      </c>
      <c r="F872" s="2" t="str">
        <f>IF(tatapower_stock_data_from_jan_2000[[#This Row],[Close]]&lt;B873,"BULLISH","BEARISH")</f>
        <v>BULLISH</v>
      </c>
    </row>
    <row r="873" spans="1:6">
      <c r="A873" s="3">
        <v>37747</v>
      </c>
      <c r="B873" s="2">
        <v>11.946911999999999</v>
      </c>
      <c r="C873" s="2">
        <v>11.956562</v>
      </c>
      <c r="D873" s="2">
        <v>11.647757</v>
      </c>
      <c r="E873" s="2">
        <v>11.681532000000001</v>
      </c>
      <c r="F873" s="2" t="str">
        <f>IF(tatapower_stock_data_from_jan_2000[[#This Row],[Close]]&lt;B874,"BULLISH","BEARISH")</f>
        <v>BULLISH</v>
      </c>
    </row>
    <row r="874" spans="1:6">
      <c r="A874" s="3">
        <v>37748</v>
      </c>
      <c r="B874" s="2">
        <v>11.917961</v>
      </c>
      <c r="C874" s="2">
        <v>11.917961</v>
      </c>
      <c r="D874" s="2">
        <v>11.56573</v>
      </c>
      <c r="E874" s="2">
        <v>11.585031000000001</v>
      </c>
      <c r="F874" s="2" t="str">
        <f>IF(tatapower_stock_data_from_jan_2000[[#This Row],[Close]]&lt;B875,"BULLISH","BEARISH")</f>
        <v>BEARISH</v>
      </c>
    </row>
    <row r="875" spans="1:6">
      <c r="A875" s="3">
        <v>37749</v>
      </c>
      <c r="B875" s="2">
        <v>11.580204999999999</v>
      </c>
      <c r="C875" s="2">
        <v>11.763559000000001</v>
      </c>
      <c r="D875" s="2">
        <v>11.310001</v>
      </c>
      <c r="E875" s="2">
        <v>11.420978</v>
      </c>
      <c r="F875" s="2" t="str">
        <f>IF(tatapower_stock_data_from_jan_2000[[#This Row],[Close]]&lt;B876,"BULLISH","BEARISH")</f>
        <v>BEARISH</v>
      </c>
    </row>
    <row r="876" spans="1:6">
      <c r="A876" s="3">
        <v>37750</v>
      </c>
      <c r="B876" s="2">
        <v>11.310001</v>
      </c>
      <c r="C876" s="2">
        <v>11.580204999999999</v>
      </c>
      <c r="D876" s="2">
        <v>11.310001</v>
      </c>
      <c r="E876" s="2">
        <v>11.411327</v>
      </c>
      <c r="F876" s="2" t="str">
        <f>IF(tatapower_stock_data_from_jan_2000[[#This Row],[Close]]&lt;B877,"BULLISH","BEARISH")</f>
        <v>BULLISH</v>
      </c>
    </row>
    <row r="877" spans="1:6">
      <c r="A877" s="3">
        <v>37753</v>
      </c>
      <c r="B877" s="2">
        <v>11.570555000000001</v>
      </c>
      <c r="C877" s="2">
        <v>11.638106000000001</v>
      </c>
      <c r="D877" s="2">
        <v>11.392027000000001</v>
      </c>
      <c r="E877" s="2">
        <v>11.517479</v>
      </c>
      <c r="F877" s="2" t="str">
        <f>IF(tatapower_stock_data_from_jan_2000[[#This Row],[Close]]&lt;B878,"BULLISH","BEARISH")</f>
        <v>BULLISH</v>
      </c>
    </row>
    <row r="878" spans="1:6">
      <c r="A878" s="3">
        <v>37754</v>
      </c>
      <c r="B878" s="2">
        <v>11.773209</v>
      </c>
      <c r="C878" s="2">
        <v>11.869711000000001</v>
      </c>
      <c r="D878" s="2">
        <v>11.599506</v>
      </c>
      <c r="E878" s="2">
        <v>11.724958000000001</v>
      </c>
      <c r="F878" s="2" t="str">
        <f>IF(tatapower_stock_data_from_jan_2000[[#This Row],[Close]]&lt;B879,"BULLISH","BEARISH")</f>
        <v>BULLISH</v>
      </c>
    </row>
    <row r="879" spans="1:6">
      <c r="A879" s="3">
        <v>37755</v>
      </c>
      <c r="B879" s="2">
        <v>11.831110000000001</v>
      </c>
      <c r="C879" s="2">
        <v>12.004813</v>
      </c>
      <c r="D879" s="2">
        <v>11.787684</v>
      </c>
      <c r="E879" s="2">
        <v>11.951737</v>
      </c>
      <c r="F879" s="2" t="str">
        <f>IF(tatapower_stock_data_from_jan_2000[[#This Row],[Close]]&lt;B880,"BULLISH","BEARISH")</f>
        <v>BULLISH</v>
      </c>
    </row>
    <row r="880" spans="1:6">
      <c r="A880" s="3">
        <v>37756</v>
      </c>
      <c r="B880" s="2">
        <v>12.062714</v>
      </c>
      <c r="C880" s="2">
        <v>12.352219</v>
      </c>
      <c r="D880" s="2">
        <v>12.024113</v>
      </c>
      <c r="E880" s="2">
        <v>12.318444</v>
      </c>
      <c r="F880" s="2" t="str">
        <f>IF(tatapower_stock_data_from_jan_2000[[#This Row],[Close]]&lt;B881,"BULLISH","BEARISH")</f>
        <v>BULLISH</v>
      </c>
    </row>
    <row r="881" spans="1:6">
      <c r="A881" s="3">
        <v>37757</v>
      </c>
      <c r="B881" s="2">
        <v>12.453545999999999</v>
      </c>
      <c r="C881" s="2">
        <v>12.453545999999999</v>
      </c>
      <c r="D881" s="2">
        <v>12.10614</v>
      </c>
      <c r="E881" s="2">
        <v>12.303967999999999</v>
      </c>
      <c r="F881" s="2" t="str">
        <f>IF(tatapower_stock_data_from_jan_2000[[#This Row],[Close]]&lt;B882,"BULLISH","BEARISH")</f>
        <v>BULLISH</v>
      </c>
    </row>
    <row r="882" spans="1:6">
      <c r="A882" s="3">
        <v>37760</v>
      </c>
      <c r="B882" s="2">
        <v>12.39082</v>
      </c>
      <c r="C882" s="2">
        <v>12.641724</v>
      </c>
      <c r="D882" s="2">
        <v>12.303967999999999</v>
      </c>
      <c r="E882" s="2">
        <v>12.332919</v>
      </c>
      <c r="F882" s="2" t="str">
        <f>IF(tatapower_stock_data_from_jan_2000[[#This Row],[Close]]&lt;B883,"BULLISH","BEARISH")</f>
        <v>BULLISH</v>
      </c>
    </row>
    <row r="883" spans="1:6">
      <c r="A883" s="3">
        <v>37761</v>
      </c>
      <c r="B883" s="2">
        <v>12.352219</v>
      </c>
      <c r="C883" s="2">
        <v>12.443896000000001</v>
      </c>
      <c r="D883" s="2">
        <v>12.217117</v>
      </c>
      <c r="E883" s="2">
        <v>12.323269</v>
      </c>
      <c r="F883" s="2" t="str">
        <f>IF(tatapower_stock_data_from_jan_2000[[#This Row],[Close]]&lt;B884,"BULLISH","BEARISH")</f>
        <v>BEARISH</v>
      </c>
    </row>
    <row r="884" spans="1:6">
      <c r="A884" s="3">
        <v>37762</v>
      </c>
      <c r="B884" s="2">
        <v>12.255717000000001</v>
      </c>
      <c r="C884" s="2">
        <v>12.564522999999999</v>
      </c>
      <c r="D884" s="2">
        <v>12.255717000000001</v>
      </c>
      <c r="E884" s="2">
        <v>12.342568999999999</v>
      </c>
      <c r="F884" s="2" t="str">
        <f>IF(tatapower_stock_data_from_jan_2000[[#This Row],[Close]]&lt;B885,"BULLISH","BEARISH")</f>
        <v>BULLISH</v>
      </c>
    </row>
    <row r="885" spans="1:6">
      <c r="A885" s="3">
        <v>37763</v>
      </c>
      <c r="B885" s="2">
        <v>12.352219</v>
      </c>
      <c r="C885" s="2">
        <v>12.569348</v>
      </c>
      <c r="D885" s="2">
        <v>12.332919</v>
      </c>
      <c r="E885" s="2">
        <v>12.535572</v>
      </c>
      <c r="F885" s="2" t="str">
        <f>IF(tatapower_stock_data_from_jan_2000[[#This Row],[Close]]&lt;B886,"BULLISH","BEARISH")</f>
        <v>BULLISH</v>
      </c>
    </row>
    <row r="886" spans="1:6">
      <c r="A886" s="3">
        <v>37764</v>
      </c>
      <c r="B886" s="2">
        <v>12.593472999999999</v>
      </c>
      <c r="C886" s="2">
        <v>12.911929000000001</v>
      </c>
      <c r="D886" s="2">
        <v>12.545223</v>
      </c>
      <c r="E886" s="2">
        <v>12.839553</v>
      </c>
      <c r="F886" s="2" t="str">
        <f>IF(tatapower_stock_data_from_jan_2000[[#This Row],[Close]]&lt;B887,"BULLISH","BEARISH")</f>
        <v>BULLISH</v>
      </c>
    </row>
    <row r="887" spans="1:6">
      <c r="A887" s="3">
        <v>37767</v>
      </c>
      <c r="B887" s="2">
        <v>12.902279</v>
      </c>
      <c r="C887" s="2">
        <v>12.965006000000001</v>
      </c>
      <c r="D887" s="2">
        <v>12.646549</v>
      </c>
      <c r="E887" s="2">
        <v>12.675501000000001</v>
      </c>
      <c r="F887" s="2" t="str">
        <f>IF(tatapower_stock_data_from_jan_2000[[#This Row],[Close]]&lt;B888,"BULLISH","BEARISH")</f>
        <v>BULLISH</v>
      </c>
    </row>
    <row r="888" spans="1:6">
      <c r="A888" s="3">
        <v>37768</v>
      </c>
      <c r="B888" s="2">
        <v>12.738225999999999</v>
      </c>
      <c r="C888" s="2">
        <v>12.931229</v>
      </c>
      <c r="D888" s="2">
        <v>12.646549</v>
      </c>
      <c r="E888" s="2">
        <v>12.699624999999999</v>
      </c>
      <c r="F888" s="2" t="str">
        <f>IF(tatapower_stock_data_from_jan_2000[[#This Row],[Close]]&lt;B889,"BULLISH","BEARISH")</f>
        <v>BEARISH</v>
      </c>
    </row>
    <row r="889" spans="1:6">
      <c r="A889" s="3">
        <v>37769</v>
      </c>
      <c r="B889" s="2">
        <v>12.545223</v>
      </c>
      <c r="C889" s="2">
        <v>12.834728</v>
      </c>
      <c r="D889" s="2">
        <v>12.545223</v>
      </c>
      <c r="E889" s="2">
        <v>12.694800000000001</v>
      </c>
      <c r="F889" s="2" t="str">
        <f>IF(tatapower_stock_data_from_jan_2000[[#This Row],[Close]]&lt;B890,"BULLISH","BEARISH")</f>
        <v>BULLISH</v>
      </c>
    </row>
    <row r="890" spans="1:6">
      <c r="A890" s="3">
        <v>37770</v>
      </c>
      <c r="B890" s="2">
        <v>12.858853</v>
      </c>
      <c r="C890" s="2">
        <v>12.873328000000001</v>
      </c>
      <c r="D890" s="2">
        <v>12.39082</v>
      </c>
      <c r="E890" s="2">
        <v>12.482497</v>
      </c>
      <c r="F890" s="2" t="str">
        <f>IF(tatapower_stock_data_from_jan_2000[[#This Row],[Close]]&lt;B891,"BULLISH","BEARISH")</f>
        <v>BULLISH</v>
      </c>
    </row>
    <row r="891" spans="1:6">
      <c r="A891" s="3">
        <v>37771</v>
      </c>
      <c r="B891" s="2">
        <v>12.545223</v>
      </c>
      <c r="C891" s="2">
        <v>12.714100999999999</v>
      </c>
      <c r="D891" s="2">
        <v>12.453545999999999</v>
      </c>
      <c r="E891" s="2">
        <v>12.588647999999999</v>
      </c>
      <c r="F891" s="2" t="str">
        <f>IF(tatapower_stock_data_from_jan_2000[[#This Row],[Close]]&lt;B892,"BULLISH","BEARISH")</f>
        <v>BULLISH</v>
      </c>
    </row>
    <row r="892" spans="1:6">
      <c r="A892" s="3">
        <v>37774</v>
      </c>
      <c r="B892" s="2">
        <v>12.738225999999999</v>
      </c>
      <c r="C892" s="2">
        <v>13.124233</v>
      </c>
      <c r="D892" s="2">
        <v>12.545223</v>
      </c>
      <c r="E892" s="2">
        <v>12.936055</v>
      </c>
      <c r="F892" s="2" t="str">
        <f>IF(tatapower_stock_data_from_jan_2000[[#This Row],[Close]]&lt;B893,"BULLISH","BEARISH")</f>
        <v>BULLISH</v>
      </c>
    </row>
    <row r="893" spans="1:6">
      <c r="A893" s="3">
        <v>37775</v>
      </c>
      <c r="B893" s="2">
        <v>13.027730999999999</v>
      </c>
      <c r="C893" s="2">
        <v>13.027730999999999</v>
      </c>
      <c r="D893" s="2">
        <v>12.554873000000001</v>
      </c>
      <c r="E893" s="2">
        <v>12.670674999999999</v>
      </c>
      <c r="F893" s="2" t="str">
        <f>IF(tatapower_stock_data_from_jan_2000[[#This Row],[Close]]&lt;B894,"BULLISH","BEARISH")</f>
        <v>BULLISH</v>
      </c>
    </row>
    <row r="894" spans="1:6">
      <c r="A894" s="3">
        <v>37776</v>
      </c>
      <c r="B894" s="2">
        <v>12.694800000000001</v>
      </c>
      <c r="C894" s="2">
        <v>12.902279</v>
      </c>
      <c r="D894" s="2">
        <v>12.68515</v>
      </c>
      <c r="E894" s="2">
        <v>12.723751999999999</v>
      </c>
      <c r="F894" s="2" t="str">
        <f>IF(tatapower_stock_data_from_jan_2000[[#This Row],[Close]]&lt;B895,"BULLISH","BEARISH")</f>
        <v>BULLISH</v>
      </c>
    </row>
    <row r="895" spans="1:6">
      <c r="A895" s="3">
        <v>37777</v>
      </c>
      <c r="B895" s="2">
        <v>12.844378000000001</v>
      </c>
      <c r="C895" s="2">
        <v>13.008431</v>
      </c>
      <c r="D895" s="2">
        <v>12.516272000000001</v>
      </c>
      <c r="E895" s="2">
        <v>12.583823000000001</v>
      </c>
      <c r="F895" s="2" t="str">
        <f>IF(tatapower_stock_data_from_jan_2000[[#This Row],[Close]]&lt;B896,"BULLISH","BEARISH")</f>
        <v>BULLISH</v>
      </c>
    </row>
    <row r="896" spans="1:6">
      <c r="A896" s="3">
        <v>37778</v>
      </c>
      <c r="B896" s="2">
        <v>12.786477</v>
      </c>
      <c r="C896" s="2">
        <v>12.931229</v>
      </c>
      <c r="D896" s="2">
        <v>12.569348</v>
      </c>
      <c r="E896" s="2">
        <v>12.733401000000001</v>
      </c>
      <c r="F896" s="2" t="str">
        <f>IF(tatapower_stock_data_from_jan_2000[[#This Row],[Close]]&lt;B897,"BULLISH","BEARISH")</f>
        <v>BEARISH</v>
      </c>
    </row>
    <row r="897" spans="1:6">
      <c r="A897" s="3">
        <v>37781</v>
      </c>
      <c r="B897" s="2">
        <v>12.651375</v>
      </c>
      <c r="C897" s="2">
        <v>13.379962000000001</v>
      </c>
      <c r="D897" s="2">
        <v>12.651375</v>
      </c>
      <c r="E897" s="2">
        <v>13.288285999999999</v>
      </c>
      <c r="F897" s="2" t="str">
        <f>IF(tatapower_stock_data_from_jan_2000[[#This Row],[Close]]&lt;B898,"BULLISH","BEARISH")</f>
        <v>BULLISH</v>
      </c>
    </row>
    <row r="898" spans="1:6">
      <c r="A898" s="3">
        <v>37782</v>
      </c>
      <c r="B898" s="2">
        <v>13.413738</v>
      </c>
      <c r="C898" s="2">
        <v>13.780445</v>
      </c>
      <c r="D898" s="2">
        <v>13.413738</v>
      </c>
      <c r="E898" s="2">
        <v>13.534364999999999</v>
      </c>
      <c r="F898" s="2" t="str">
        <f>IF(tatapower_stock_data_from_jan_2000[[#This Row],[Close]]&lt;B899,"BULLISH","BEARISH")</f>
        <v>BULLISH</v>
      </c>
    </row>
    <row r="899" spans="1:6">
      <c r="A899" s="3">
        <v>37783</v>
      </c>
      <c r="B899" s="2">
        <v>13.693593</v>
      </c>
      <c r="C899" s="2">
        <v>13.944497999999999</v>
      </c>
      <c r="D899" s="2">
        <v>13.433038</v>
      </c>
      <c r="E899" s="2">
        <v>13.862470999999999</v>
      </c>
      <c r="F899" s="2" t="str">
        <f>IF(tatapower_stock_data_from_jan_2000[[#This Row],[Close]]&lt;B900,"BULLISH","BEARISH")</f>
        <v>BULLISH</v>
      </c>
    </row>
    <row r="900" spans="1:6">
      <c r="A900" s="3">
        <v>37784</v>
      </c>
      <c r="B900" s="2">
        <v>13.992748000000001</v>
      </c>
      <c r="C900" s="2">
        <v>14.185752000000001</v>
      </c>
      <c r="D900" s="2">
        <v>13.664643</v>
      </c>
      <c r="E900" s="2">
        <v>13.712892999999999</v>
      </c>
      <c r="F900" s="2" t="str">
        <f>IF(tatapower_stock_data_from_jan_2000[[#This Row],[Close]]&lt;B901,"BULLISH","BEARISH")</f>
        <v>BULLISH</v>
      </c>
    </row>
    <row r="901" spans="1:6">
      <c r="A901" s="3">
        <v>37785</v>
      </c>
      <c r="B901" s="2">
        <v>13.838346</v>
      </c>
      <c r="C901" s="2">
        <v>13.876946</v>
      </c>
      <c r="D901" s="2">
        <v>13.558491</v>
      </c>
      <c r="E901" s="2">
        <v>13.606741</v>
      </c>
      <c r="F901" s="2" t="str">
        <f>IF(tatapower_stock_data_from_jan_2000[[#This Row],[Close]]&lt;B902,"BULLISH","BEARISH")</f>
        <v>BULLISH</v>
      </c>
    </row>
    <row r="902" spans="1:6">
      <c r="A902" s="3">
        <v>37788</v>
      </c>
      <c r="B902" s="2">
        <v>13.654992</v>
      </c>
      <c r="C902" s="2">
        <v>13.664643</v>
      </c>
      <c r="D902" s="2">
        <v>13.326886999999999</v>
      </c>
      <c r="E902" s="2">
        <v>13.404088</v>
      </c>
      <c r="F902" s="2" t="str">
        <f>IF(tatapower_stock_data_from_jan_2000[[#This Row],[Close]]&lt;B903,"BULLISH","BEARISH")</f>
        <v>BULLISH</v>
      </c>
    </row>
    <row r="903" spans="1:6">
      <c r="A903" s="3">
        <v>37789</v>
      </c>
      <c r="B903" s="2">
        <v>13.51024</v>
      </c>
      <c r="C903" s="2">
        <v>13.722543999999999</v>
      </c>
      <c r="D903" s="2">
        <v>13.413738</v>
      </c>
      <c r="E903" s="2">
        <v>13.654992</v>
      </c>
      <c r="F903" s="2" t="str">
        <f>IF(tatapower_stock_data_from_jan_2000[[#This Row],[Close]]&lt;B904,"BULLISH","BEARISH")</f>
        <v>BULLISH</v>
      </c>
    </row>
    <row r="904" spans="1:6">
      <c r="A904" s="3">
        <v>37790</v>
      </c>
      <c r="B904" s="2">
        <v>13.780445</v>
      </c>
      <c r="C904" s="2">
        <v>13.983098</v>
      </c>
      <c r="D904" s="2">
        <v>13.669468</v>
      </c>
      <c r="E904" s="2">
        <v>13.775619000000001</v>
      </c>
      <c r="F904" s="2" t="str">
        <f>IF(tatapower_stock_data_from_jan_2000[[#This Row],[Close]]&lt;B905,"BULLISH","BEARISH")</f>
        <v>BULLISH</v>
      </c>
    </row>
    <row r="905" spans="1:6">
      <c r="A905" s="3">
        <v>37791</v>
      </c>
      <c r="B905" s="2">
        <v>13.872121</v>
      </c>
      <c r="C905" s="2">
        <v>13.992748000000001</v>
      </c>
      <c r="D905" s="2">
        <v>13.751493999999999</v>
      </c>
      <c r="E905" s="2">
        <v>13.828695</v>
      </c>
      <c r="F905" s="2" t="str">
        <f>IF(tatapower_stock_data_from_jan_2000[[#This Row],[Close]]&lt;B906,"BULLISH","BEARISH")</f>
        <v>BULLISH</v>
      </c>
    </row>
    <row r="906" spans="1:6">
      <c r="A906" s="3">
        <v>37792</v>
      </c>
      <c r="B906" s="2">
        <v>14.581409000000001</v>
      </c>
      <c r="C906" s="2">
        <v>14.581409000000001</v>
      </c>
      <c r="D906" s="2">
        <v>13.524715</v>
      </c>
      <c r="E906" s="2">
        <v>14.103725000000001</v>
      </c>
      <c r="F906" s="2" t="str">
        <f>IF(tatapower_stock_data_from_jan_2000[[#This Row],[Close]]&lt;B907,"BULLISH","BEARISH")</f>
        <v>BULLISH</v>
      </c>
    </row>
    <row r="907" spans="1:6">
      <c r="A907" s="3">
        <v>37795</v>
      </c>
      <c r="B907" s="2">
        <v>14.272603</v>
      </c>
      <c r="C907" s="2">
        <v>14.600709</v>
      </c>
      <c r="D907" s="2">
        <v>14.171277</v>
      </c>
      <c r="E907" s="2">
        <v>14.320854000000001</v>
      </c>
      <c r="F907" s="2" t="str">
        <f>IF(tatapower_stock_data_from_jan_2000[[#This Row],[Close]]&lt;B908,"BULLISH","BEARISH")</f>
        <v>BEARISH</v>
      </c>
    </row>
    <row r="908" spans="1:6">
      <c r="A908" s="3">
        <v>37796</v>
      </c>
      <c r="B908" s="2">
        <v>14.234003</v>
      </c>
      <c r="C908" s="2">
        <v>14.427006</v>
      </c>
      <c r="D908" s="2">
        <v>14.195402</v>
      </c>
      <c r="E908" s="2">
        <v>14.31603</v>
      </c>
      <c r="F908" s="2" t="str">
        <f>IF(tatapower_stock_data_from_jan_2000[[#This Row],[Close]]&lt;B909,"BULLISH","BEARISH")</f>
        <v>BULLISH</v>
      </c>
    </row>
    <row r="909" spans="1:6">
      <c r="A909" s="3">
        <v>37797</v>
      </c>
      <c r="B909" s="2">
        <v>14.378755</v>
      </c>
      <c r="C909" s="2">
        <v>14.663435</v>
      </c>
      <c r="D909" s="2">
        <v>14.378755</v>
      </c>
      <c r="E909" s="2">
        <v>14.562108</v>
      </c>
      <c r="F909" s="2" t="str">
        <f>IF(tatapower_stock_data_from_jan_2000[[#This Row],[Close]]&lt;B910,"BULLISH","BEARISH")</f>
        <v>BULLISH</v>
      </c>
    </row>
    <row r="910" spans="1:6">
      <c r="A910" s="3">
        <v>37798</v>
      </c>
      <c r="B910" s="2">
        <v>14.605534</v>
      </c>
      <c r="C910" s="2">
        <v>14.861264</v>
      </c>
      <c r="D910" s="2">
        <v>14.431831000000001</v>
      </c>
      <c r="E910" s="2">
        <v>14.504206999999999</v>
      </c>
      <c r="F910" s="2" t="str">
        <f>IF(tatapower_stock_data_from_jan_2000[[#This Row],[Close]]&lt;B911,"BULLISH","BEARISH")</f>
        <v>BEARISH</v>
      </c>
    </row>
    <row r="911" spans="1:6">
      <c r="A911" s="3">
        <v>37799</v>
      </c>
      <c r="B911" s="2">
        <v>14.475256999999999</v>
      </c>
      <c r="C911" s="2">
        <v>14.861264</v>
      </c>
      <c r="D911" s="2">
        <v>14.311204</v>
      </c>
      <c r="E911" s="2">
        <v>14.788888</v>
      </c>
      <c r="F911" s="2" t="str">
        <f>IF(tatapower_stock_data_from_jan_2000[[#This Row],[Close]]&lt;B912,"BULLISH","BEARISH")</f>
        <v>BULLISH</v>
      </c>
    </row>
    <row r="912" spans="1:6">
      <c r="A912" s="3">
        <v>37802</v>
      </c>
      <c r="B912" s="2">
        <v>14.948115</v>
      </c>
      <c r="C912" s="2">
        <v>15.343772</v>
      </c>
      <c r="D912" s="2">
        <v>14.779237</v>
      </c>
      <c r="E912" s="2">
        <v>15.266571000000001</v>
      </c>
      <c r="F912" s="2" t="str">
        <f>IF(tatapower_stock_data_from_jan_2000[[#This Row],[Close]]&lt;B913,"BULLISH","BEARISH")</f>
        <v>BULLISH</v>
      </c>
    </row>
    <row r="913" spans="1:6">
      <c r="A913" s="3">
        <v>37803</v>
      </c>
      <c r="B913" s="2">
        <v>15.334122000000001</v>
      </c>
      <c r="C913" s="2">
        <v>15.604327</v>
      </c>
      <c r="D913" s="2">
        <v>15.121817999999999</v>
      </c>
      <c r="E913" s="2">
        <v>15.474050999999999</v>
      </c>
      <c r="F913" s="2" t="str">
        <f>IF(tatapower_stock_data_from_jan_2000[[#This Row],[Close]]&lt;B914,"BULLISH","BEARISH")</f>
        <v>BULLISH</v>
      </c>
    </row>
    <row r="914" spans="1:6">
      <c r="A914" s="3">
        <v>37804</v>
      </c>
      <c r="B914" s="2">
        <v>15.613977</v>
      </c>
      <c r="C914" s="2">
        <v>15.802156</v>
      </c>
      <c r="D914" s="2">
        <v>15.488524999999999</v>
      </c>
      <c r="E914" s="2">
        <v>15.749079999999999</v>
      </c>
      <c r="F914" s="2" t="str">
        <f>IF(tatapower_stock_data_from_jan_2000[[#This Row],[Close]]&lt;B915,"BULLISH","BEARISH")</f>
        <v>BULLISH</v>
      </c>
    </row>
    <row r="915" spans="1:6">
      <c r="A915" s="3">
        <v>37805</v>
      </c>
      <c r="B915" s="2">
        <v>15.913133</v>
      </c>
      <c r="C915" s="2">
        <v>16.077185</v>
      </c>
      <c r="D915" s="2">
        <v>15.739428999999999</v>
      </c>
      <c r="E915" s="2">
        <v>15.956559</v>
      </c>
      <c r="F915" s="2" t="str">
        <f>IF(tatapower_stock_data_from_jan_2000[[#This Row],[Close]]&lt;B916,"BULLISH","BEARISH")</f>
        <v>BEARISH</v>
      </c>
    </row>
    <row r="916" spans="1:6">
      <c r="A916" s="3">
        <v>37806</v>
      </c>
      <c r="B916" s="2">
        <v>15.440274</v>
      </c>
      <c r="C916" s="2">
        <v>15.440274</v>
      </c>
      <c r="D916" s="2">
        <v>14.909515000000001</v>
      </c>
      <c r="E916" s="2">
        <v>15.112168</v>
      </c>
      <c r="F916" s="2" t="str">
        <f>IF(tatapower_stock_data_from_jan_2000[[#This Row],[Close]]&lt;B917,"BULLISH","BEARISH")</f>
        <v>BULLISH</v>
      </c>
    </row>
    <row r="917" spans="1:6">
      <c r="A917" s="3">
        <v>37809</v>
      </c>
      <c r="B917" s="2">
        <v>15.285871</v>
      </c>
      <c r="C917" s="2">
        <v>15.343772</v>
      </c>
      <c r="D917" s="2">
        <v>14.629659999999999</v>
      </c>
      <c r="E917" s="2">
        <v>14.745462</v>
      </c>
      <c r="F917" s="2" t="str">
        <f>IF(tatapower_stock_data_from_jan_2000[[#This Row],[Close]]&lt;B918,"BULLISH","BEARISH")</f>
        <v>BULLISH</v>
      </c>
    </row>
    <row r="918" spans="1:6">
      <c r="A918" s="3">
        <v>37810</v>
      </c>
      <c r="B918" s="2">
        <v>14.813013</v>
      </c>
      <c r="C918" s="2">
        <v>14.909515000000001</v>
      </c>
      <c r="D918" s="2">
        <v>14.282254</v>
      </c>
      <c r="E918" s="2">
        <v>14.340154999999999</v>
      </c>
      <c r="F918" s="2" t="str">
        <f>IF(tatapower_stock_data_from_jan_2000[[#This Row],[Close]]&lt;B919,"BULLISH","BEARISH")</f>
        <v>BULLISH</v>
      </c>
    </row>
    <row r="919" spans="1:6">
      <c r="A919" s="3">
        <v>37811</v>
      </c>
      <c r="B919" s="2">
        <v>14.832312999999999</v>
      </c>
      <c r="C919" s="2">
        <v>14.832312999999999</v>
      </c>
      <c r="D919" s="2">
        <v>14.040998999999999</v>
      </c>
      <c r="E919" s="2">
        <v>14.0989</v>
      </c>
      <c r="F919" s="2" t="str">
        <f>IF(tatapower_stock_data_from_jan_2000[[#This Row],[Close]]&lt;B920,"BULLISH","BEARISH")</f>
        <v>BULLISH</v>
      </c>
    </row>
    <row r="920" spans="1:6">
      <c r="A920" s="3">
        <v>37812</v>
      </c>
      <c r="B920" s="2">
        <v>14.234003</v>
      </c>
      <c r="C920" s="2">
        <v>14.248478</v>
      </c>
      <c r="D920" s="2">
        <v>13.915547</v>
      </c>
      <c r="E920" s="2">
        <v>14.055474</v>
      </c>
      <c r="F920" s="2" t="str">
        <f>IF(tatapower_stock_data_from_jan_2000[[#This Row],[Close]]&lt;B921,"BULLISH","BEARISH")</f>
        <v>BEARISH</v>
      </c>
    </row>
    <row r="921" spans="1:6">
      <c r="A921" s="3">
        <v>37813</v>
      </c>
      <c r="B921" s="2">
        <v>13.732194</v>
      </c>
      <c r="C921" s="2">
        <v>14.610359000000001</v>
      </c>
      <c r="D921" s="2">
        <v>13.732194</v>
      </c>
      <c r="E921" s="2">
        <v>14.306379</v>
      </c>
      <c r="F921" s="2" t="str">
        <f>IF(tatapower_stock_data_from_jan_2000[[#This Row],[Close]]&lt;B922,"BULLISH","BEARISH")</f>
        <v>BULLISH</v>
      </c>
    </row>
    <row r="922" spans="1:6">
      <c r="A922" s="3">
        <v>37816</v>
      </c>
      <c r="B922" s="2">
        <v>14.465607</v>
      </c>
      <c r="C922" s="2">
        <v>14.648960000000001</v>
      </c>
      <c r="D922" s="2">
        <v>14.330503999999999</v>
      </c>
      <c r="E922" s="2">
        <v>14.393230000000001</v>
      </c>
      <c r="F922" s="2" t="str">
        <f>IF(tatapower_stock_data_from_jan_2000[[#This Row],[Close]]&lt;B923,"BULLISH","BEARISH")</f>
        <v>BULLISH</v>
      </c>
    </row>
    <row r="923" spans="1:6">
      <c r="A923" s="3">
        <v>37817</v>
      </c>
      <c r="B923" s="2">
        <v>14.455957</v>
      </c>
      <c r="C923" s="2">
        <v>14.595884</v>
      </c>
      <c r="D923" s="2">
        <v>13.992748000000001</v>
      </c>
      <c r="E923" s="2">
        <v>14.301553999999999</v>
      </c>
      <c r="F923" s="2" t="str">
        <f>IF(tatapower_stock_data_from_jan_2000[[#This Row],[Close]]&lt;B924,"BULLISH","BEARISH")</f>
        <v>BULLISH</v>
      </c>
    </row>
    <row r="924" spans="1:6">
      <c r="A924" s="3">
        <v>37818</v>
      </c>
      <c r="B924" s="2">
        <v>14.378755</v>
      </c>
      <c r="C924" s="2">
        <v>14.620010000000001</v>
      </c>
      <c r="D924" s="2">
        <v>14.234003</v>
      </c>
      <c r="E924" s="2">
        <v>14.571759</v>
      </c>
      <c r="F924" s="2" t="str">
        <f>IF(tatapower_stock_data_from_jan_2000[[#This Row],[Close]]&lt;B925,"BULLISH","BEARISH")</f>
        <v>BULLISH</v>
      </c>
    </row>
    <row r="925" spans="1:6">
      <c r="A925" s="3">
        <v>37819</v>
      </c>
      <c r="B925" s="2">
        <v>14.764761999999999</v>
      </c>
      <c r="C925" s="2">
        <v>15.054266999999999</v>
      </c>
      <c r="D925" s="2">
        <v>14.475256999999999</v>
      </c>
      <c r="E925" s="2">
        <v>14.513858000000001</v>
      </c>
      <c r="F925" s="2" t="str">
        <f>IF(tatapower_stock_data_from_jan_2000[[#This Row],[Close]]&lt;B926,"BULLISH","BEARISH")</f>
        <v>BEARISH</v>
      </c>
    </row>
    <row r="926" spans="1:6">
      <c r="A926" s="3">
        <v>37820</v>
      </c>
      <c r="B926" s="2">
        <v>14.272603</v>
      </c>
      <c r="C926" s="2">
        <v>14.552458</v>
      </c>
      <c r="D926" s="2">
        <v>14.137501</v>
      </c>
      <c r="E926" s="2">
        <v>14.296728999999999</v>
      </c>
      <c r="F926" s="2" t="str">
        <f>IF(tatapower_stock_data_from_jan_2000[[#This Row],[Close]]&lt;B927,"BULLISH","BEARISH")</f>
        <v>BULLISH</v>
      </c>
    </row>
    <row r="927" spans="1:6">
      <c r="A927" s="3">
        <v>37823</v>
      </c>
      <c r="B927" s="2">
        <v>14.378755</v>
      </c>
      <c r="C927" s="2">
        <v>14.455957</v>
      </c>
      <c r="D927" s="2">
        <v>13.852821</v>
      </c>
      <c r="E927" s="2">
        <v>13.925197000000001</v>
      </c>
      <c r="F927" s="2" t="str">
        <f>IF(tatapower_stock_data_from_jan_2000[[#This Row],[Close]]&lt;B928,"BULLISH","BEARISH")</f>
        <v>BEARISH</v>
      </c>
    </row>
    <row r="928" spans="1:6">
      <c r="A928" s="3">
        <v>37824</v>
      </c>
      <c r="B928" s="2">
        <v>13.886596000000001</v>
      </c>
      <c r="C928" s="2">
        <v>13.896247000000001</v>
      </c>
      <c r="D928" s="2">
        <v>13.346187</v>
      </c>
      <c r="E928" s="2">
        <v>13.418563000000001</v>
      </c>
      <c r="F928" s="2" t="str">
        <f>IF(tatapower_stock_data_from_jan_2000[[#This Row],[Close]]&lt;B929,"BULLISH","BEARISH")</f>
        <v>BULLISH</v>
      </c>
    </row>
    <row r="929" spans="1:6">
      <c r="A929" s="3">
        <v>37825</v>
      </c>
      <c r="B929" s="2">
        <v>13.635692000000001</v>
      </c>
      <c r="C929" s="2">
        <v>13.741844</v>
      </c>
      <c r="D929" s="2">
        <v>13.379962000000001</v>
      </c>
      <c r="E929" s="2">
        <v>13.568141000000001</v>
      </c>
      <c r="F929" s="2" t="str">
        <f>IF(tatapower_stock_data_from_jan_2000[[#This Row],[Close]]&lt;B930,"BULLISH","BEARISH")</f>
        <v>BULLISH</v>
      </c>
    </row>
    <row r="930" spans="1:6">
      <c r="A930" s="3">
        <v>37826</v>
      </c>
      <c r="B930" s="2">
        <v>13.703243000000001</v>
      </c>
      <c r="C930" s="2">
        <v>14.137501</v>
      </c>
      <c r="D930" s="2">
        <v>13.558491</v>
      </c>
      <c r="E930" s="2">
        <v>13.958973</v>
      </c>
      <c r="F930" s="2" t="str">
        <f>IF(tatapower_stock_data_from_jan_2000[[#This Row],[Close]]&lt;B931,"BULLISH","BEARISH")</f>
        <v>BULLISH</v>
      </c>
    </row>
    <row r="931" spans="1:6">
      <c r="A931" s="3">
        <v>37827</v>
      </c>
      <c r="B931" s="2">
        <v>14.229177999999999</v>
      </c>
      <c r="C931" s="2">
        <v>14.451131999999999</v>
      </c>
      <c r="D931" s="2">
        <v>14.002399</v>
      </c>
      <c r="E931" s="2">
        <v>14.37393</v>
      </c>
      <c r="F931" s="2" t="str">
        <f>IF(tatapower_stock_data_from_jan_2000[[#This Row],[Close]]&lt;B932,"BULLISH","BEARISH")</f>
        <v>BULLISH</v>
      </c>
    </row>
    <row r="932" spans="1:6">
      <c r="A932" s="3">
        <v>37830</v>
      </c>
      <c r="B932" s="2">
        <v>14.475256999999999</v>
      </c>
      <c r="C932" s="2">
        <v>14.697210999999999</v>
      </c>
      <c r="D932" s="2">
        <v>14.0989</v>
      </c>
      <c r="E932" s="2">
        <v>14.238828</v>
      </c>
      <c r="F932" s="2" t="str">
        <f>IF(tatapower_stock_data_from_jan_2000[[#This Row],[Close]]&lt;B933,"BULLISH","BEARISH")</f>
        <v>BEARISH</v>
      </c>
    </row>
    <row r="933" spans="1:6">
      <c r="A933" s="3">
        <v>37831</v>
      </c>
      <c r="B933" s="2">
        <v>14.08925</v>
      </c>
      <c r="C933" s="2">
        <v>14.34498</v>
      </c>
      <c r="D933" s="2">
        <v>14.002399</v>
      </c>
      <c r="E933" s="2">
        <v>14.296728999999999</v>
      </c>
      <c r="F933" s="2" t="str">
        <f>IF(tatapower_stock_data_from_jan_2000[[#This Row],[Close]]&lt;B934,"BULLISH","BEARISH")</f>
        <v>BULLISH</v>
      </c>
    </row>
    <row r="934" spans="1:6">
      <c r="A934" s="3">
        <v>37832</v>
      </c>
      <c r="B934" s="2">
        <v>14.369104999999999</v>
      </c>
      <c r="C934" s="2">
        <v>14.610359000000001</v>
      </c>
      <c r="D934" s="2">
        <v>14.291904000000001</v>
      </c>
      <c r="E934" s="2">
        <v>14.417356</v>
      </c>
      <c r="F934" s="2" t="str">
        <f>IF(tatapower_stock_data_from_jan_2000[[#This Row],[Close]]&lt;B935,"BULLISH","BEARISH")</f>
        <v>BULLISH</v>
      </c>
    </row>
    <row r="935" spans="1:6">
      <c r="A935" s="3">
        <v>37833</v>
      </c>
      <c r="B935" s="2">
        <v>14.755112</v>
      </c>
      <c r="C935" s="2">
        <v>14.755112</v>
      </c>
      <c r="D935" s="2">
        <v>13.761144</v>
      </c>
      <c r="E935" s="2">
        <v>13.920372</v>
      </c>
      <c r="F935" s="2" t="str">
        <f>IF(tatapower_stock_data_from_jan_2000[[#This Row],[Close]]&lt;B936,"BULLISH","BEARISH")</f>
        <v>BULLISH</v>
      </c>
    </row>
    <row r="936" spans="1:6">
      <c r="A936" s="3">
        <v>37834</v>
      </c>
      <c r="B936" s="2">
        <v>13.992748000000001</v>
      </c>
      <c r="C936" s="2">
        <v>14.557283</v>
      </c>
      <c r="D936" s="2">
        <v>13.847996</v>
      </c>
      <c r="E936" s="2">
        <v>14.465607</v>
      </c>
      <c r="F936" s="2" t="str">
        <f>IF(tatapower_stock_data_from_jan_2000[[#This Row],[Close]]&lt;B937,"BULLISH","BEARISH")</f>
        <v>BULLISH</v>
      </c>
    </row>
    <row r="937" spans="1:6">
      <c r="A937" s="3">
        <v>37837</v>
      </c>
      <c r="B937" s="2">
        <v>14.533158</v>
      </c>
      <c r="C937" s="2">
        <v>15.498175</v>
      </c>
      <c r="D937" s="2">
        <v>14.533158</v>
      </c>
      <c r="E937" s="2">
        <v>15.392023</v>
      </c>
      <c r="F937" s="2" t="str">
        <f>IF(tatapower_stock_data_from_jan_2000[[#This Row],[Close]]&lt;B938,"BULLISH","BEARISH")</f>
        <v>BULLISH</v>
      </c>
    </row>
    <row r="938" spans="1:6">
      <c r="A938" s="3">
        <v>37838</v>
      </c>
      <c r="B938" s="2">
        <v>15.729779000000001</v>
      </c>
      <c r="C938" s="2">
        <v>15.913133</v>
      </c>
      <c r="D938" s="2">
        <v>14.957765999999999</v>
      </c>
      <c r="E938" s="2">
        <v>15.015667000000001</v>
      </c>
      <c r="F938" s="2" t="str">
        <f>IF(tatapower_stock_data_from_jan_2000[[#This Row],[Close]]&lt;B939,"BULLISH","BEARISH")</f>
        <v>BEARISH</v>
      </c>
    </row>
    <row r="939" spans="1:6">
      <c r="A939" s="3">
        <v>37839</v>
      </c>
      <c r="B939" s="2">
        <v>14.957765999999999</v>
      </c>
      <c r="C939" s="2">
        <v>15.126644000000001</v>
      </c>
      <c r="D939" s="2">
        <v>14.499382000000001</v>
      </c>
      <c r="E939" s="2">
        <v>14.66826</v>
      </c>
      <c r="F939" s="2" t="str">
        <f>IF(tatapower_stock_data_from_jan_2000[[#This Row],[Close]]&lt;B940,"BULLISH","BEARISH")</f>
        <v>BULLISH</v>
      </c>
    </row>
    <row r="940" spans="1:6">
      <c r="A940" s="3">
        <v>37840</v>
      </c>
      <c r="B940" s="2">
        <v>14.817838</v>
      </c>
      <c r="C940" s="2">
        <v>15.165244</v>
      </c>
      <c r="D940" s="2">
        <v>14.677911</v>
      </c>
      <c r="E940" s="2">
        <v>15.107343</v>
      </c>
      <c r="F940" s="2" t="str">
        <f>IF(tatapower_stock_data_from_jan_2000[[#This Row],[Close]]&lt;B941,"BULLISH","BEARISH")</f>
        <v>BULLISH</v>
      </c>
    </row>
    <row r="941" spans="1:6">
      <c r="A941" s="3">
        <v>37841</v>
      </c>
      <c r="B941" s="2">
        <v>15.305172000000001</v>
      </c>
      <c r="C941" s="2">
        <v>15.623627000000001</v>
      </c>
      <c r="D941" s="2">
        <v>15.150769</v>
      </c>
      <c r="E941" s="2">
        <v>15.551251000000001</v>
      </c>
      <c r="F941" s="2" t="str">
        <f>IF(tatapower_stock_data_from_jan_2000[[#This Row],[Close]]&lt;B942,"BULLISH","BEARISH")</f>
        <v>BULLISH</v>
      </c>
    </row>
    <row r="942" spans="1:6">
      <c r="A942" s="3">
        <v>37844</v>
      </c>
      <c r="B942" s="2">
        <v>15.633278000000001</v>
      </c>
      <c r="C942" s="2">
        <v>16.328091000000001</v>
      </c>
      <c r="D942" s="2">
        <v>15.536776</v>
      </c>
      <c r="E942" s="2">
        <v>16.077185</v>
      </c>
      <c r="F942" s="2" t="str">
        <f>IF(tatapower_stock_data_from_jan_2000[[#This Row],[Close]]&lt;B943,"BULLISH","BEARISH")</f>
        <v>BULLISH</v>
      </c>
    </row>
    <row r="943" spans="1:6">
      <c r="A943" s="3">
        <v>37845</v>
      </c>
      <c r="B943" s="2">
        <v>16.299139</v>
      </c>
      <c r="C943" s="2">
        <v>16.38599</v>
      </c>
      <c r="D943" s="2">
        <v>15.898657</v>
      </c>
      <c r="E943" s="2">
        <v>16.072358999999999</v>
      </c>
      <c r="F943" s="2" t="str">
        <f>IF(tatapower_stock_data_from_jan_2000[[#This Row],[Close]]&lt;B944,"BULLISH","BEARISH")</f>
        <v>BULLISH</v>
      </c>
    </row>
    <row r="944" spans="1:6">
      <c r="A944" s="3">
        <v>37846</v>
      </c>
      <c r="B944" s="2">
        <v>16.236412000000001</v>
      </c>
      <c r="C944" s="2">
        <v>16.622419000000001</v>
      </c>
      <c r="D944" s="2">
        <v>16.135086000000001</v>
      </c>
      <c r="E944" s="2">
        <v>16.390817999999999</v>
      </c>
      <c r="F944" s="2" t="str">
        <f>IF(tatapower_stock_data_from_jan_2000[[#This Row],[Close]]&lt;B945,"BULLISH","BEARISH")</f>
        <v>BULLISH</v>
      </c>
    </row>
    <row r="945" spans="1:6">
      <c r="A945" s="3">
        <v>37847</v>
      </c>
      <c r="B945" s="2">
        <v>16.791298000000001</v>
      </c>
      <c r="C945" s="2">
        <v>16.791298000000001</v>
      </c>
      <c r="D945" s="2">
        <v>16.260538</v>
      </c>
      <c r="E945" s="2">
        <v>16.439067999999999</v>
      </c>
      <c r="F945" s="2" t="str">
        <f>IF(tatapower_stock_data_from_jan_2000[[#This Row],[Close]]&lt;B946,"BULLISH","BEARISH")</f>
        <v>BEARISH</v>
      </c>
    </row>
    <row r="946" spans="1:6">
      <c r="A946" s="3">
        <v>37848</v>
      </c>
      <c r="B946" s="2">
        <v>16.439067999999999</v>
      </c>
      <c r="C946" s="2">
        <v>16.439067999999999</v>
      </c>
      <c r="D946" s="2">
        <v>16.439067999999999</v>
      </c>
      <c r="E946" s="2">
        <v>16.439067999999999</v>
      </c>
      <c r="F946" s="2" t="str">
        <f>IF(tatapower_stock_data_from_jan_2000[[#This Row],[Close]]&lt;B947,"BULLISH","BEARISH")</f>
        <v>BULLISH</v>
      </c>
    </row>
    <row r="947" spans="1:6">
      <c r="A947" s="3">
        <v>37851</v>
      </c>
      <c r="B947" s="2">
        <v>16.501792999999999</v>
      </c>
      <c r="C947" s="2">
        <v>17.215906</v>
      </c>
      <c r="D947" s="2">
        <v>16.405290999999998</v>
      </c>
      <c r="E947" s="2">
        <v>17.080803</v>
      </c>
      <c r="F947" s="2" t="str">
        <f>IF(tatapower_stock_data_from_jan_2000[[#This Row],[Close]]&lt;B948,"BULLISH","BEARISH")</f>
        <v>BULLISH</v>
      </c>
    </row>
    <row r="948" spans="1:6">
      <c r="A948" s="3">
        <v>37852</v>
      </c>
      <c r="B948" s="2">
        <v>17.365482</v>
      </c>
      <c r="C948" s="2">
        <v>17.365482</v>
      </c>
      <c r="D948" s="2">
        <v>16.598295</v>
      </c>
      <c r="E948" s="2">
        <v>16.743048000000002</v>
      </c>
      <c r="F948" s="2" t="str">
        <f>IF(tatapower_stock_data_from_jan_2000[[#This Row],[Close]]&lt;B949,"BULLISH","BEARISH")</f>
        <v>BULLISH</v>
      </c>
    </row>
    <row r="949" spans="1:6">
      <c r="A949" s="3">
        <v>37853</v>
      </c>
      <c r="B949" s="2">
        <v>16.849198999999999</v>
      </c>
      <c r="C949" s="2">
        <v>16.984303000000001</v>
      </c>
      <c r="D949" s="2">
        <v>16.694796</v>
      </c>
      <c r="E949" s="2">
        <v>16.926400999999998</v>
      </c>
      <c r="F949" s="2" t="str">
        <f>IF(tatapower_stock_data_from_jan_2000[[#This Row],[Close]]&lt;B950,"BULLISH","BEARISH")</f>
        <v>BEARISH</v>
      </c>
    </row>
    <row r="950" spans="1:6">
      <c r="A950" s="3">
        <v>37854</v>
      </c>
      <c r="B950" s="2">
        <v>16.887799999999999</v>
      </c>
      <c r="C950" s="2">
        <v>17.746663999999999</v>
      </c>
      <c r="D950" s="2">
        <v>16.887799999999999</v>
      </c>
      <c r="E950" s="2">
        <v>17.635688999999999</v>
      </c>
      <c r="F950" s="2" t="str">
        <f>IF(tatapower_stock_data_from_jan_2000[[#This Row],[Close]]&lt;B951,"BULLISH","BEARISH")</f>
        <v>BULLISH</v>
      </c>
    </row>
    <row r="951" spans="1:6">
      <c r="A951" s="3">
        <v>37855</v>
      </c>
      <c r="B951" s="2">
        <v>17.852817999999999</v>
      </c>
      <c r="C951" s="2">
        <v>18.045819999999999</v>
      </c>
      <c r="D951" s="2">
        <v>17.563313000000001</v>
      </c>
      <c r="E951" s="2">
        <v>17.905892999999999</v>
      </c>
      <c r="F951" s="2" t="str">
        <f>IF(tatapower_stock_data_from_jan_2000[[#This Row],[Close]]&lt;B952,"BULLISH","BEARISH")</f>
        <v>BULLISH</v>
      </c>
    </row>
    <row r="952" spans="1:6">
      <c r="A952" s="3">
        <v>37858</v>
      </c>
      <c r="B952" s="2">
        <v>18.045819999999999</v>
      </c>
      <c r="C952" s="2">
        <v>18.282249</v>
      </c>
      <c r="D952" s="2">
        <v>16.91675</v>
      </c>
      <c r="E952" s="2">
        <v>17.307583000000001</v>
      </c>
      <c r="F952" s="2" t="str">
        <f>IF(tatapower_stock_data_from_jan_2000[[#This Row],[Close]]&lt;B953,"BULLISH","BEARISH")</f>
        <v>BULLISH</v>
      </c>
    </row>
    <row r="953" spans="1:6">
      <c r="A953" s="3">
        <v>37859</v>
      </c>
      <c r="B953" s="2">
        <v>17.384785000000001</v>
      </c>
      <c r="C953" s="2">
        <v>18.142323000000001</v>
      </c>
      <c r="D953" s="2">
        <v>17.235206999999999</v>
      </c>
      <c r="E953" s="2">
        <v>18.065121000000001</v>
      </c>
      <c r="F953" s="2" t="str">
        <f>IF(tatapower_stock_data_from_jan_2000[[#This Row],[Close]]&lt;B954,"BULLISH","BEARISH")</f>
        <v>BULLISH</v>
      </c>
    </row>
    <row r="954" spans="1:6">
      <c r="A954" s="3">
        <v>37860</v>
      </c>
      <c r="B954" s="2">
        <v>18.52833</v>
      </c>
      <c r="C954" s="2">
        <v>18.600704</v>
      </c>
      <c r="D954" s="2">
        <v>18.190573000000001</v>
      </c>
      <c r="E954" s="2">
        <v>18.373926000000001</v>
      </c>
      <c r="F954" s="2" t="str">
        <f>IF(tatapower_stock_data_from_jan_2000[[#This Row],[Close]]&lt;B955,"BULLISH","BEARISH")</f>
        <v>BULLISH</v>
      </c>
    </row>
    <row r="955" spans="1:6">
      <c r="A955" s="3">
        <v>37861</v>
      </c>
      <c r="B955" s="2">
        <v>18.817834999999999</v>
      </c>
      <c r="C955" s="2">
        <v>18.914335000000001</v>
      </c>
      <c r="D955" s="2">
        <v>17.828690999999999</v>
      </c>
      <c r="E955" s="2">
        <v>18.610354999999998</v>
      </c>
      <c r="F955" s="2" t="str">
        <f>IF(tatapower_stock_data_from_jan_2000[[#This Row],[Close]]&lt;B956,"BULLISH","BEARISH")</f>
        <v>BULLISH</v>
      </c>
    </row>
    <row r="956" spans="1:6">
      <c r="A956" s="3">
        <v>37862</v>
      </c>
      <c r="B956" s="2">
        <v>18.817834999999999</v>
      </c>
      <c r="C956" s="2">
        <v>19.025312</v>
      </c>
      <c r="D956" s="2">
        <v>18.610354999999998</v>
      </c>
      <c r="E956" s="2">
        <v>18.716507</v>
      </c>
      <c r="F956" s="2" t="str">
        <f>IF(tatapower_stock_data_from_jan_2000[[#This Row],[Close]]&lt;B957,"BULLISH","BEARISH")</f>
        <v>BULLISH</v>
      </c>
    </row>
    <row r="957" spans="1:6">
      <c r="A957" s="3">
        <v>37865</v>
      </c>
      <c r="B957" s="2">
        <v>18.962586999999999</v>
      </c>
      <c r="C957" s="2">
        <v>19.20384</v>
      </c>
      <c r="D957" s="2">
        <v>18.730983999999999</v>
      </c>
      <c r="E957" s="2">
        <v>18.866085000000002</v>
      </c>
      <c r="F957" s="2" t="str">
        <f>IF(tatapower_stock_data_from_jan_2000[[#This Row],[Close]]&lt;B958,"BULLISH","BEARISH")</f>
        <v>BULLISH</v>
      </c>
    </row>
    <row r="958" spans="1:6">
      <c r="A958" s="3">
        <v>37866</v>
      </c>
      <c r="B958" s="2">
        <v>19.001186000000001</v>
      </c>
      <c r="C958" s="2">
        <v>19.242440999999999</v>
      </c>
      <c r="D958" s="2">
        <v>18.634481000000001</v>
      </c>
      <c r="E958" s="2">
        <v>18.83231</v>
      </c>
      <c r="F958" s="2" t="str">
        <f>IF(tatapower_stock_data_from_jan_2000[[#This Row],[Close]]&lt;B959,"BULLISH","BEARISH")</f>
        <v>BULLISH</v>
      </c>
    </row>
    <row r="959" spans="1:6">
      <c r="A959" s="3">
        <v>37867</v>
      </c>
      <c r="B959" s="2">
        <v>18.981888000000001</v>
      </c>
      <c r="C959" s="2">
        <v>19.049437999999999</v>
      </c>
      <c r="D959" s="2">
        <v>17.94932</v>
      </c>
      <c r="E959" s="2">
        <v>18.123021999999999</v>
      </c>
      <c r="F959" s="2" t="str">
        <f>IF(tatapower_stock_data_from_jan_2000[[#This Row],[Close]]&lt;B960,"BULLISH","BEARISH")</f>
        <v>BULLISH</v>
      </c>
    </row>
    <row r="960" spans="1:6">
      <c r="A960" s="3">
        <v>37868</v>
      </c>
      <c r="B960" s="2">
        <v>18.214699</v>
      </c>
      <c r="C960" s="2">
        <v>18.214699</v>
      </c>
      <c r="D960" s="2">
        <v>17.379958999999999</v>
      </c>
      <c r="E960" s="2">
        <v>17.765965000000001</v>
      </c>
      <c r="F960" s="2" t="str">
        <f>IF(tatapower_stock_data_from_jan_2000[[#This Row],[Close]]&lt;B961,"BULLISH","BEARISH")</f>
        <v>BULLISH</v>
      </c>
    </row>
    <row r="961" spans="1:6">
      <c r="A961" s="3">
        <v>37869</v>
      </c>
      <c r="B961" s="2">
        <v>17.780441</v>
      </c>
      <c r="C961" s="2">
        <v>18.451128000000001</v>
      </c>
      <c r="D961" s="2">
        <v>17.674289999999999</v>
      </c>
      <c r="E961" s="2">
        <v>18.330501999999999</v>
      </c>
      <c r="F961" s="2" t="str">
        <f>IF(tatapower_stock_data_from_jan_2000[[#This Row],[Close]]&lt;B962,"BULLISH","BEARISH")</f>
        <v>BULLISH</v>
      </c>
    </row>
    <row r="962" spans="1:6">
      <c r="A962" s="3">
        <v>37872</v>
      </c>
      <c r="B962" s="2">
        <v>18.615181</v>
      </c>
      <c r="C962" s="2">
        <v>18.793709</v>
      </c>
      <c r="D962" s="2">
        <v>18.412527000000001</v>
      </c>
      <c r="E962" s="2">
        <v>18.513855</v>
      </c>
      <c r="F962" s="2" t="str">
        <f>IF(tatapower_stock_data_from_jan_2000[[#This Row],[Close]]&lt;B963,"BULLISH","BEARISH")</f>
        <v>BULLISH</v>
      </c>
    </row>
    <row r="963" spans="1:6">
      <c r="A963" s="3">
        <v>37873</v>
      </c>
      <c r="B963" s="2">
        <v>18.57658</v>
      </c>
      <c r="C963" s="2">
        <v>18.711680999999999</v>
      </c>
      <c r="D963" s="2">
        <v>18.055471000000001</v>
      </c>
      <c r="E963" s="2">
        <v>18.311198999999998</v>
      </c>
      <c r="F963" s="2" t="str">
        <f>IF(tatapower_stock_data_from_jan_2000[[#This Row],[Close]]&lt;B964,"BULLISH","BEARISH")</f>
        <v>BULLISH</v>
      </c>
    </row>
    <row r="964" spans="1:6">
      <c r="A964" s="3">
        <v>37874</v>
      </c>
      <c r="B964" s="2">
        <v>18.335325000000001</v>
      </c>
      <c r="C964" s="2">
        <v>18.774408000000001</v>
      </c>
      <c r="D964" s="2">
        <v>18.055471000000001</v>
      </c>
      <c r="E964" s="2">
        <v>18.600704</v>
      </c>
      <c r="F964" s="2" t="str">
        <f>IF(tatapower_stock_data_from_jan_2000[[#This Row],[Close]]&lt;B965,"BULLISH","BEARISH")</f>
        <v>BULLISH</v>
      </c>
    </row>
    <row r="965" spans="1:6">
      <c r="A965" s="3">
        <v>37875</v>
      </c>
      <c r="B965" s="2">
        <v>18.721333000000001</v>
      </c>
      <c r="C965" s="2">
        <v>18.977062</v>
      </c>
      <c r="D965" s="2">
        <v>18.57658</v>
      </c>
      <c r="E965" s="2">
        <v>18.730983999999999</v>
      </c>
      <c r="F965" s="2" t="str">
        <f>IF(tatapower_stock_data_from_jan_2000[[#This Row],[Close]]&lt;B966,"BULLISH","BEARISH")</f>
        <v>BULLISH</v>
      </c>
    </row>
    <row r="966" spans="1:6">
      <c r="A966" s="3">
        <v>37876</v>
      </c>
      <c r="B966" s="2">
        <v>18.817834999999999</v>
      </c>
      <c r="C966" s="2">
        <v>18.914335000000001</v>
      </c>
      <c r="D966" s="2">
        <v>18.142323000000001</v>
      </c>
      <c r="E966" s="2">
        <v>18.253299999999999</v>
      </c>
      <c r="F966" s="2" t="str">
        <f>IF(tatapower_stock_data_from_jan_2000[[#This Row],[Close]]&lt;B967,"BULLISH","BEARISH")</f>
        <v>BULLISH</v>
      </c>
    </row>
    <row r="967" spans="1:6">
      <c r="A967" s="3">
        <v>37879</v>
      </c>
      <c r="B967" s="2">
        <v>18.480077999999999</v>
      </c>
      <c r="C967" s="2">
        <v>18.480077999999999</v>
      </c>
      <c r="D967" s="2">
        <v>17.428208999999999</v>
      </c>
      <c r="E967" s="2">
        <v>17.500586999999999</v>
      </c>
      <c r="F967" s="2" t="str">
        <f>IF(tatapower_stock_data_from_jan_2000[[#This Row],[Close]]&lt;B968,"BULLISH","BEARISH")</f>
        <v>BULLISH</v>
      </c>
    </row>
    <row r="968" spans="1:6">
      <c r="A968" s="3">
        <v>37880</v>
      </c>
      <c r="B968" s="2">
        <v>17.548838</v>
      </c>
      <c r="C968" s="2">
        <v>17.896242000000001</v>
      </c>
      <c r="D968" s="2">
        <v>16.598295</v>
      </c>
      <c r="E968" s="2">
        <v>17.75149</v>
      </c>
      <c r="F968" s="2" t="str">
        <f>IF(tatapower_stock_data_from_jan_2000[[#This Row],[Close]]&lt;B969,"BULLISH","BEARISH")</f>
        <v>BULLISH</v>
      </c>
    </row>
    <row r="969" spans="1:6">
      <c r="A969" s="3">
        <v>37881</v>
      </c>
      <c r="B969" s="2">
        <v>17.876942</v>
      </c>
      <c r="C969" s="2">
        <v>18.113372999999999</v>
      </c>
      <c r="D969" s="2">
        <v>17.143529999999998</v>
      </c>
      <c r="E969" s="2">
        <v>17.355833000000001</v>
      </c>
      <c r="F969" s="2" t="str">
        <f>IF(tatapower_stock_data_from_jan_2000[[#This Row],[Close]]&lt;B970,"BULLISH","BEARISH")</f>
        <v>BEARISH</v>
      </c>
    </row>
    <row r="970" spans="1:6">
      <c r="A970" s="3">
        <v>37882</v>
      </c>
      <c r="B970" s="2">
        <v>17.312407</v>
      </c>
      <c r="C970" s="2">
        <v>17.312407</v>
      </c>
      <c r="D970" s="2">
        <v>16.221937</v>
      </c>
      <c r="E970" s="2">
        <v>16.294315000000001</v>
      </c>
      <c r="F970" s="2" t="str">
        <f>IF(tatapower_stock_data_from_jan_2000[[#This Row],[Close]]&lt;B971,"BULLISH","BEARISH")</f>
        <v>BULLISH</v>
      </c>
    </row>
    <row r="971" spans="1:6">
      <c r="A971" s="3">
        <v>37883</v>
      </c>
      <c r="B971" s="2">
        <v>16.569344000000001</v>
      </c>
      <c r="C971" s="2">
        <v>16.598295</v>
      </c>
      <c r="D971" s="2">
        <v>15.353422999999999</v>
      </c>
      <c r="E971" s="2">
        <v>15.879357000000001</v>
      </c>
      <c r="F971" s="2" t="str">
        <f>IF(tatapower_stock_data_from_jan_2000[[#This Row],[Close]]&lt;B972,"BULLISH","BEARISH")</f>
        <v>BULLISH</v>
      </c>
    </row>
    <row r="972" spans="1:6">
      <c r="A972" s="3">
        <v>37886</v>
      </c>
      <c r="B972" s="2">
        <v>15.917958</v>
      </c>
      <c r="C972" s="2">
        <v>16.202639000000001</v>
      </c>
      <c r="D972" s="2">
        <v>15.536776</v>
      </c>
      <c r="E972" s="2">
        <v>15.667054</v>
      </c>
      <c r="F972" s="2" t="str">
        <f>IF(tatapower_stock_data_from_jan_2000[[#This Row],[Close]]&lt;B973,"BULLISH","BEARISH")</f>
        <v>BEARISH</v>
      </c>
    </row>
    <row r="973" spans="1:6">
      <c r="A973" s="3">
        <v>37887</v>
      </c>
      <c r="B973" s="2">
        <v>15.556075999999999</v>
      </c>
      <c r="C973" s="2">
        <v>16.347389</v>
      </c>
      <c r="D973" s="2">
        <v>15.353422999999999</v>
      </c>
      <c r="E973" s="2">
        <v>16.236412000000001</v>
      </c>
      <c r="F973" s="2" t="str">
        <f>IF(tatapower_stock_data_from_jan_2000[[#This Row],[Close]]&lt;B974,"BULLISH","BEARISH")</f>
        <v>BULLISH</v>
      </c>
    </row>
    <row r="974" spans="1:6">
      <c r="A974" s="3">
        <v>37888</v>
      </c>
      <c r="B974" s="2">
        <v>16.453543</v>
      </c>
      <c r="C974" s="2">
        <v>17.090451999999999</v>
      </c>
      <c r="D974" s="2">
        <v>16.154387</v>
      </c>
      <c r="E974" s="2">
        <v>17.018077999999999</v>
      </c>
      <c r="F974" s="2" t="str">
        <f>IF(tatapower_stock_data_from_jan_2000[[#This Row],[Close]]&lt;B975,"BULLISH","BEARISH")</f>
        <v>BEARISH</v>
      </c>
    </row>
    <row r="975" spans="1:6">
      <c r="A975" s="3">
        <v>37889</v>
      </c>
      <c r="B975" s="2">
        <v>16.887799999999999</v>
      </c>
      <c r="C975" s="2">
        <v>17.080803</v>
      </c>
      <c r="D975" s="2">
        <v>16.501792999999999</v>
      </c>
      <c r="E975" s="2">
        <v>16.588646000000001</v>
      </c>
      <c r="F975" s="2" t="str">
        <f>IF(tatapower_stock_data_from_jan_2000[[#This Row],[Close]]&lt;B976,"BULLISH","BEARISH")</f>
        <v>BULLISH</v>
      </c>
    </row>
    <row r="976" spans="1:6">
      <c r="A976" s="3">
        <v>37890</v>
      </c>
      <c r="B976" s="2">
        <v>16.786472</v>
      </c>
      <c r="C976" s="2">
        <v>16.882974999999998</v>
      </c>
      <c r="D976" s="2">
        <v>16.646545</v>
      </c>
      <c r="E976" s="2">
        <v>16.844373999999998</v>
      </c>
      <c r="F976" s="2" t="str">
        <f>IF(tatapower_stock_data_from_jan_2000[[#This Row],[Close]]&lt;B977,"BULLISH","BEARISH")</f>
        <v>BULLISH</v>
      </c>
    </row>
    <row r="977" spans="1:6">
      <c r="A977" s="3">
        <v>37893</v>
      </c>
      <c r="B977" s="2">
        <v>17.051853000000001</v>
      </c>
      <c r="C977" s="2">
        <v>17.828690999999999</v>
      </c>
      <c r="D977" s="2">
        <v>17.032553</v>
      </c>
      <c r="E977" s="2">
        <v>17.688765</v>
      </c>
      <c r="F977" s="2" t="str">
        <f>IF(tatapower_stock_data_from_jan_2000[[#This Row],[Close]]&lt;B978,"BULLISH","BEARISH")</f>
        <v>BULLISH</v>
      </c>
    </row>
    <row r="978" spans="1:6">
      <c r="A978" s="3">
        <v>37894</v>
      </c>
      <c r="B978" s="2">
        <v>17.94932</v>
      </c>
      <c r="C978" s="2">
        <v>18.084420999999999</v>
      </c>
      <c r="D978" s="2">
        <v>17.659814999999998</v>
      </c>
      <c r="E978" s="2">
        <v>17.828690999999999</v>
      </c>
      <c r="F978" s="2" t="str">
        <f>IF(tatapower_stock_data_from_jan_2000[[#This Row],[Close]]&lt;B979,"BULLISH","BEARISH")</f>
        <v>BEARISH</v>
      </c>
    </row>
    <row r="979" spans="1:6">
      <c r="A979" s="3">
        <v>37895</v>
      </c>
      <c r="B979" s="2">
        <v>17.804565</v>
      </c>
      <c r="C979" s="2">
        <v>17.862466999999999</v>
      </c>
      <c r="D979" s="2">
        <v>17.326882999999999</v>
      </c>
      <c r="E979" s="2">
        <v>17.428208999999999</v>
      </c>
      <c r="F979" s="2" t="str">
        <f>IF(tatapower_stock_data_from_jan_2000[[#This Row],[Close]]&lt;B980,"BULLISH","BEARISH")</f>
        <v>BEARISH</v>
      </c>
    </row>
    <row r="980" spans="1:6">
      <c r="A980" s="3">
        <v>37896</v>
      </c>
      <c r="B980" s="2">
        <v>17.428208999999999</v>
      </c>
      <c r="C980" s="2">
        <v>17.428208999999999</v>
      </c>
      <c r="D980" s="2">
        <v>17.428208999999999</v>
      </c>
      <c r="E980" s="2">
        <v>17.428208999999999</v>
      </c>
      <c r="F980" s="2" t="str">
        <f>IF(tatapower_stock_data_from_jan_2000[[#This Row],[Close]]&lt;B981,"BULLISH","BEARISH")</f>
        <v>BULLISH</v>
      </c>
    </row>
    <row r="981" spans="1:6">
      <c r="A981" s="3">
        <v>37897</v>
      </c>
      <c r="B981" s="2">
        <v>17.669464000000001</v>
      </c>
      <c r="C981" s="2">
        <v>17.973444000000001</v>
      </c>
      <c r="D981" s="2">
        <v>17.534361000000001</v>
      </c>
      <c r="E981" s="2">
        <v>17.915543</v>
      </c>
      <c r="F981" s="2" t="str">
        <f>IF(tatapower_stock_data_from_jan_2000[[#This Row],[Close]]&lt;B982,"BULLISH","BEARISH")</f>
        <v>BULLISH</v>
      </c>
    </row>
    <row r="982" spans="1:6">
      <c r="A982" s="3">
        <v>37900</v>
      </c>
      <c r="B982" s="2">
        <v>18.045819999999999</v>
      </c>
      <c r="C982" s="2">
        <v>18.948111000000001</v>
      </c>
      <c r="D982" s="2">
        <v>17.94932</v>
      </c>
      <c r="E982" s="2">
        <v>18.817834999999999</v>
      </c>
      <c r="F982" s="2" t="str">
        <f>IF(tatapower_stock_data_from_jan_2000[[#This Row],[Close]]&lt;B983,"BULLISH","BEARISH")</f>
        <v>BULLISH</v>
      </c>
    </row>
    <row r="983" spans="1:6">
      <c r="A983" s="3">
        <v>37901</v>
      </c>
      <c r="B983" s="2">
        <v>19.010838</v>
      </c>
      <c r="C983" s="2">
        <v>19.242440999999999</v>
      </c>
      <c r="D983" s="2">
        <v>18.537979</v>
      </c>
      <c r="E983" s="2">
        <v>18.716507</v>
      </c>
      <c r="F983" s="2" t="str">
        <f>IF(tatapower_stock_data_from_jan_2000[[#This Row],[Close]]&lt;B984,"BULLISH","BEARISH")</f>
        <v>BULLISH</v>
      </c>
    </row>
    <row r="984" spans="1:6">
      <c r="A984" s="3">
        <v>37902</v>
      </c>
      <c r="B984" s="2">
        <v>18.813009000000001</v>
      </c>
      <c r="C984" s="2">
        <v>19.806975999999999</v>
      </c>
      <c r="D984" s="2">
        <v>18.813009000000001</v>
      </c>
      <c r="E984" s="2">
        <v>19.464396000000001</v>
      </c>
      <c r="F984" s="2" t="str">
        <f>IF(tatapower_stock_data_from_jan_2000[[#This Row],[Close]]&lt;B985,"BULLISH","BEARISH")</f>
        <v>BULLISH</v>
      </c>
    </row>
    <row r="985" spans="1:6">
      <c r="A985" s="3">
        <v>37903</v>
      </c>
      <c r="B985" s="2">
        <v>19.753900999999999</v>
      </c>
      <c r="C985" s="2">
        <v>20.255711000000002</v>
      </c>
      <c r="D985" s="2">
        <v>19.686350000000001</v>
      </c>
      <c r="E985" s="2">
        <v>20.183332</v>
      </c>
      <c r="F985" s="2" t="str">
        <f>IF(tatapower_stock_data_from_jan_2000[[#This Row],[Close]]&lt;B986,"BULLISH","BEARISH")</f>
        <v>BULLISH</v>
      </c>
    </row>
    <row r="986" spans="1:6">
      <c r="A986" s="3">
        <v>37904</v>
      </c>
      <c r="B986" s="2">
        <v>20.429413</v>
      </c>
      <c r="C986" s="2">
        <v>20.545216</v>
      </c>
      <c r="D986" s="2">
        <v>19.98068</v>
      </c>
      <c r="E986" s="2">
        <v>20.318435999999998</v>
      </c>
      <c r="F986" s="2" t="str">
        <f>IF(tatapower_stock_data_from_jan_2000[[#This Row],[Close]]&lt;B987,"BULLISH","BEARISH")</f>
        <v>BULLISH</v>
      </c>
    </row>
    <row r="987" spans="1:6">
      <c r="A987" s="3">
        <v>37907</v>
      </c>
      <c r="B987" s="2">
        <v>20.694794000000002</v>
      </c>
      <c r="C987" s="2">
        <v>20.747869000000001</v>
      </c>
      <c r="D987" s="2">
        <v>20.352211</v>
      </c>
      <c r="E987" s="2">
        <v>20.607941</v>
      </c>
      <c r="F987" s="2" t="str">
        <f>IF(tatapower_stock_data_from_jan_2000[[#This Row],[Close]]&lt;B988,"BULLISH","BEARISH")</f>
        <v>BULLISH</v>
      </c>
    </row>
    <row r="988" spans="1:6">
      <c r="A988" s="3">
        <v>37908</v>
      </c>
      <c r="B988" s="2">
        <v>20.738218</v>
      </c>
      <c r="C988" s="2">
        <v>20.791294000000001</v>
      </c>
      <c r="D988" s="2">
        <v>19.652574999999999</v>
      </c>
      <c r="E988" s="2">
        <v>19.802153000000001</v>
      </c>
      <c r="F988" s="2" t="str">
        <f>IF(tatapower_stock_data_from_jan_2000[[#This Row],[Close]]&lt;B989,"BULLISH","BEARISH")</f>
        <v>BULLISH</v>
      </c>
    </row>
    <row r="989" spans="1:6">
      <c r="A989" s="3">
        <v>37909</v>
      </c>
      <c r="B989" s="2">
        <v>19.898652999999999</v>
      </c>
      <c r="C989" s="2">
        <v>20.458362999999999</v>
      </c>
      <c r="D989" s="2">
        <v>19.425795000000001</v>
      </c>
      <c r="E989" s="2">
        <v>20.323260999999999</v>
      </c>
      <c r="F989" s="2" t="str">
        <f>IF(tatapower_stock_data_from_jan_2000[[#This Row],[Close]]&lt;B990,"BULLISH","BEARISH")</f>
        <v>BULLISH</v>
      </c>
    </row>
    <row r="990" spans="1:6">
      <c r="A990" s="3">
        <v>37910</v>
      </c>
      <c r="B990" s="2">
        <v>20.651367</v>
      </c>
      <c r="C990" s="2">
        <v>21.182124999999999</v>
      </c>
      <c r="D990" s="2">
        <v>20.55969</v>
      </c>
      <c r="E990" s="2">
        <v>20.955347</v>
      </c>
      <c r="F990" s="2" t="str">
        <f>IF(tatapower_stock_data_from_jan_2000[[#This Row],[Close]]&lt;B991,"BULLISH","BEARISH")</f>
        <v>BULLISH</v>
      </c>
    </row>
    <row r="991" spans="1:6">
      <c r="A991" s="3">
        <v>37911</v>
      </c>
      <c r="B991" s="2">
        <v>21.037374</v>
      </c>
      <c r="C991" s="2">
        <v>21.712886999999998</v>
      </c>
      <c r="D991" s="2">
        <v>20.844370000000001</v>
      </c>
      <c r="E991" s="2">
        <v>21.577784000000001</v>
      </c>
      <c r="F991" s="2" t="str">
        <f>IF(tatapower_stock_data_from_jan_2000[[#This Row],[Close]]&lt;B992,"BULLISH","BEARISH")</f>
        <v>BULLISH</v>
      </c>
    </row>
    <row r="992" spans="1:6">
      <c r="A992" s="3">
        <v>37914</v>
      </c>
      <c r="B992" s="2">
        <v>21.809387000000001</v>
      </c>
      <c r="C992" s="2">
        <v>22.378748000000002</v>
      </c>
      <c r="D992" s="2">
        <v>21.529530999999999</v>
      </c>
      <c r="E992" s="2">
        <v>21.756311</v>
      </c>
      <c r="F992" s="2" t="str">
        <f>IF(tatapower_stock_data_from_jan_2000[[#This Row],[Close]]&lt;B993,"BULLISH","BEARISH")</f>
        <v>BULLISH</v>
      </c>
    </row>
    <row r="993" spans="1:6">
      <c r="A993" s="3">
        <v>37915</v>
      </c>
      <c r="B993" s="2">
        <v>21.814212999999999</v>
      </c>
      <c r="C993" s="2">
        <v>22.079592000000002</v>
      </c>
      <c r="D993" s="2">
        <v>20.844370000000001</v>
      </c>
      <c r="E993" s="2">
        <v>21.042197999999999</v>
      </c>
      <c r="F993" s="2" t="str">
        <f>IF(tatapower_stock_data_from_jan_2000[[#This Row],[Close]]&lt;B994,"BULLISH","BEARISH")</f>
        <v>BULLISH</v>
      </c>
    </row>
    <row r="994" spans="1:6">
      <c r="A994" s="3">
        <v>37916</v>
      </c>
      <c r="B994" s="2">
        <v>21.413730999999999</v>
      </c>
      <c r="C994" s="2">
        <v>21.413730999999999</v>
      </c>
      <c r="D994" s="2">
        <v>20.468014</v>
      </c>
      <c r="E994" s="2">
        <v>20.76717</v>
      </c>
      <c r="F994" s="2" t="str">
        <f>IF(tatapower_stock_data_from_jan_2000[[#This Row],[Close]]&lt;B995,"BULLISH","BEARISH")</f>
        <v>BULLISH</v>
      </c>
    </row>
    <row r="995" spans="1:6">
      <c r="A995" s="3">
        <v>37917</v>
      </c>
      <c r="B995" s="2">
        <v>20.931222999999999</v>
      </c>
      <c r="C995" s="2">
        <v>21.597083999999999</v>
      </c>
      <c r="D995" s="2">
        <v>20.217110000000002</v>
      </c>
      <c r="E995" s="2">
        <v>20.357036999999998</v>
      </c>
      <c r="F995" s="2" t="str">
        <f>IF(tatapower_stock_data_from_jan_2000[[#This Row],[Close]]&lt;B996,"BULLISH","BEARISH")</f>
        <v>BULLISH</v>
      </c>
    </row>
    <row r="996" spans="1:6">
      <c r="A996" s="3">
        <v>37918</v>
      </c>
      <c r="B996" s="2">
        <v>20.381163000000001</v>
      </c>
      <c r="C996" s="2">
        <v>21.133875</v>
      </c>
      <c r="D996" s="2">
        <v>19.517471</v>
      </c>
      <c r="E996" s="2">
        <v>20.936046999999999</v>
      </c>
      <c r="F996" s="2" t="str">
        <f>IF(tatapower_stock_data_from_jan_2000[[#This Row],[Close]]&lt;B997,"BULLISH","BEARISH")</f>
        <v>BULLISH</v>
      </c>
    </row>
    <row r="997" spans="1:6">
      <c r="A997" s="3">
        <v>37921</v>
      </c>
      <c r="B997" s="2">
        <v>21.490932000000001</v>
      </c>
      <c r="C997" s="2">
        <v>21.490932000000001</v>
      </c>
      <c r="D997" s="2">
        <v>20.410112000000002</v>
      </c>
      <c r="E997" s="2">
        <v>20.55969</v>
      </c>
      <c r="F997" s="2" t="str">
        <f>IF(tatapower_stock_data_from_jan_2000[[#This Row],[Close]]&lt;B998,"BULLISH","BEARISH")</f>
        <v>BEARISH</v>
      </c>
    </row>
    <row r="998" spans="1:6">
      <c r="A998" s="3">
        <v>37922</v>
      </c>
      <c r="B998" s="2">
        <v>20.366688</v>
      </c>
      <c r="C998" s="2">
        <v>20.979472999999999</v>
      </c>
      <c r="D998" s="2">
        <v>20.062705999999999</v>
      </c>
      <c r="E998" s="2">
        <v>20.588642</v>
      </c>
      <c r="F998" s="2" t="str">
        <f>IF(tatapower_stock_data_from_jan_2000[[#This Row],[Close]]&lt;B999,"BULLISH","BEARISH")</f>
        <v>BULLISH</v>
      </c>
    </row>
    <row r="999" spans="1:6">
      <c r="A999" s="3">
        <v>37923</v>
      </c>
      <c r="B999" s="2">
        <v>20.752693000000001</v>
      </c>
      <c r="C999" s="2">
        <v>21.317228</v>
      </c>
      <c r="D999" s="2">
        <v>20.506615</v>
      </c>
      <c r="E999" s="2">
        <v>21.095275999999998</v>
      </c>
      <c r="F999" s="2" t="str">
        <f>IF(tatapower_stock_data_from_jan_2000[[#This Row],[Close]]&lt;B1000,"BULLISH","BEARISH")</f>
        <v>BULLISH</v>
      </c>
    </row>
    <row r="1000" spans="1:6">
      <c r="A1000" s="3">
        <v>37924</v>
      </c>
      <c r="B1000" s="2">
        <v>21.230377000000001</v>
      </c>
      <c r="C1000" s="2">
        <v>22.002392</v>
      </c>
      <c r="D1000" s="2">
        <v>20.902270999999999</v>
      </c>
      <c r="E1000" s="2">
        <v>21.775611999999999</v>
      </c>
      <c r="F1000" s="2" t="str">
        <f>IF(tatapower_stock_data_from_jan_2000[[#This Row],[Close]]&lt;B1001,"BULLISH","BEARISH")</f>
        <v>BULLISH</v>
      </c>
    </row>
    <row r="1001" spans="1:6">
      <c r="A1001" s="3">
        <v>37925</v>
      </c>
      <c r="B1001" s="2">
        <v>22.02169</v>
      </c>
      <c r="C1001" s="2">
        <v>22.890207</v>
      </c>
      <c r="D1001" s="2">
        <v>22.02169</v>
      </c>
      <c r="E1001" s="2">
        <v>22.750278000000002</v>
      </c>
      <c r="F1001" s="2" t="str">
        <f>IF(tatapower_stock_data_from_jan_2000[[#This Row],[Close]]&lt;B1002,"BULLISH","BEARISH")</f>
        <v>BULLISH</v>
      </c>
    </row>
    <row r="1002" spans="1:6">
      <c r="A1002" s="3">
        <v>37928</v>
      </c>
      <c r="B1002" s="2">
        <v>22.967407000000001</v>
      </c>
      <c r="C1002" s="2">
        <v>23.348590999999999</v>
      </c>
      <c r="D1002" s="2">
        <v>22.726154000000001</v>
      </c>
      <c r="E1002" s="2">
        <v>23.170061</v>
      </c>
      <c r="F1002" s="2" t="str">
        <f>IF(tatapower_stock_data_from_jan_2000[[#This Row],[Close]]&lt;B1003,"BULLISH","BEARISH")</f>
        <v>BULLISH</v>
      </c>
    </row>
    <row r="1003" spans="1:6">
      <c r="A1003" s="3">
        <v>37929</v>
      </c>
      <c r="B1003" s="2">
        <v>23.416142000000001</v>
      </c>
      <c r="C1003" s="2">
        <v>23.922775000000001</v>
      </c>
      <c r="D1003" s="2">
        <v>22.639301</v>
      </c>
      <c r="E1003" s="2">
        <v>23.739422000000001</v>
      </c>
      <c r="F1003" s="2" t="str">
        <f>IF(tatapower_stock_data_from_jan_2000[[#This Row],[Close]]&lt;B1004,"BULLISH","BEARISH")</f>
        <v>BULLISH</v>
      </c>
    </row>
    <row r="1004" spans="1:6">
      <c r="A1004" s="3">
        <v>37930</v>
      </c>
      <c r="B1004" s="2">
        <v>23.884174000000002</v>
      </c>
      <c r="C1004" s="2">
        <v>24.521086</v>
      </c>
      <c r="D1004" s="2">
        <v>23.469217</v>
      </c>
      <c r="E1004" s="2">
        <v>24.120604</v>
      </c>
      <c r="F1004" s="2" t="str">
        <f>IF(tatapower_stock_data_from_jan_2000[[#This Row],[Close]]&lt;B1005,"BULLISH","BEARISH")</f>
        <v>BULLISH</v>
      </c>
    </row>
    <row r="1005" spans="1:6">
      <c r="A1005" s="3">
        <v>37931</v>
      </c>
      <c r="B1005" s="2">
        <v>24.318432000000001</v>
      </c>
      <c r="C1005" s="2">
        <v>24.743040000000001</v>
      </c>
      <c r="D1005" s="2">
        <v>24.144729999999999</v>
      </c>
      <c r="E1005" s="2">
        <v>24.501785000000002</v>
      </c>
      <c r="F1005" s="2" t="str">
        <f>IF(tatapower_stock_data_from_jan_2000[[#This Row],[Close]]&lt;B1006,"BULLISH","BEARISH")</f>
        <v>BULLISH</v>
      </c>
    </row>
    <row r="1006" spans="1:6">
      <c r="A1006" s="3">
        <v>37932</v>
      </c>
      <c r="B1006" s="2">
        <v>24.607937</v>
      </c>
      <c r="C1006" s="2">
        <v>24.747865999999998</v>
      </c>
      <c r="D1006" s="2">
        <v>23.724945000000002</v>
      </c>
      <c r="E1006" s="2">
        <v>23.874523</v>
      </c>
      <c r="F1006" s="2" t="str">
        <f>IF(tatapower_stock_data_from_jan_2000[[#This Row],[Close]]&lt;B1007,"BULLISH","BEARISH")</f>
        <v>BULLISH</v>
      </c>
    </row>
    <row r="1007" spans="1:6">
      <c r="A1007" s="3">
        <v>37935</v>
      </c>
      <c r="B1007" s="2">
        <v>24.028926999999999</v>
      </c>
      <c r="C1007" s="2">
        <v>25.515053000000002</v>
      </c>
      <c r="D1007" s="2">
        <v>23.469217</v>
      </c>
      <c r="E1007" s="2">
        <v>25.254498999999999</v>
      </c>
      <c r="F1007" s="2" t="str">
        <f>IF(tatapower_stock_data_from_jan_2000[[#This Row],[Close]]&lt;B1008,"BULLISH","BEARISH")</f>
        <v>BEARISH</v>
      </c>
    </row>
    <row r="1008" spans="1:6">
      <c r="A1008" s="3">
        <v>37936</v>
      </c>
      <c r="B1008" s="2">
        <v>25.196598000000002</v>
      </c>
      <c r="C1008" s="2">
        <v>25.958960999999999</v>
      </c>
      <c r="D1008" s="2">
        <v>25.196598000000002</v>
      </c>
      <c r="E1008" s="2">
        <v>25.461978999999999</v>
      </c>
      <c r="F1008" s="2" t="str">
        <f>IF(tatapower_stock_data_from_jan_2000[[#This Row],[Close]]&lt;B1009,"BULLISH","BEARISH")</f>
        <v>BEARISH</v>
      </c>
    </row>
    <row r="1009" spans="1:6">
      <c r="A1009" s="3">
        <v>37937</v>
      </c>
      <c r="B1009" s="2">
        <v>25.196598000000002</v>
      </c>
      <c r="C1009" s="2">
        <v>25.717707000000001</v>
      </c>
      <c r="D1009" s="2">
        <v>25.196598000000002</v>
      </c>
      <c r="E1009" s="2">
        <v>25.375128</v>
      </c>
      <c r="F1009" s="2" t="str">
        <f>IF(tatapower_stock_data_from_jan_2000[[#This Row],[Close]]&lt;B1010,"BULLISH","BEARISH")</f>
        <v>BULLISH</v>
      </c>
    </row>
    <row r="1010" spans="1:6">
      <c r="A1010" s="3">
        <v>37938</v>
      </c>
      <c r="B1010" s="2">
        <v>25.476454</v>
      </c>
      <c r="C1010" s="2">
        <v>25.640506999999999</v>
      </c>
      <c r="D1010" s="2">
        <v>24.236405999999999</v>
      </c>
      <c r="E1010" s="2">
        <v>24.443884000000001</v>
      </c>
      <c r="F1010" s="2" t="str">
        <f>IF(tatapower_stock_data_from_jan_2000[[#This Row],[Close]]&lt;B1011,"BULLISH","BEARISH")</f>
        <v>BULLISH</v>
      </c>
    </row>
    <row r="1011" spans="1:6">
      <c r="A1011" s="3">
        <v>37939</v>
      </c>
      <c r="B1011" s="2">
        <v>24.511434999999999</v>
      </c>
      <c r="C1011" s="2">
        <v>24.680313000000002</v>
      </c>
      <c r="D1011" s="2">
        <v>23.990326</v>
      </c>
      <c r="E1011" s="2">
        <v>24.183330999999999</v>
      </c>
      <c r="F1011" s="2" t="str">
        <f>IF(tatapower_stock_data_from_jan_2000[[#This Row],[Close]]&lt;B1012,"BULLISH","BEARISH")</f>
        <v>BULLISH</v>
      </c>
    </row>
    <row r="1012" spans="1:6">
      <c r="A1012" s="3">
        <v>37942</v>
      </c>
      <c r="B1012" s="2">
        <v>25.901060000000001</v>
      </c>
      <c r="C1012" s="2">
        <v>25.901060000000001</v>
      </c>
      <c r="D1012" s="2">
        <v>25.090446</v>
      </c>
      <c r="E1012" s="2">
        <v>25.548828</v>
      </c>
      <c r="F1012" s="2" t="str">
        <f>IF(tatapower_stock_data_from_jan_2000[[#This Row],[Close]]&lt;B1013,"BULLISH","BEARISH")</f>
        <v>BULLISH</v>
      </c>
    </row>
    <row r="1013" spans="1:6">
      <c r="A1013" s="3">
        <v>37943</v>
      </c>
      <c r="B1013" s="2">
        <v>25.737006999999998</v>
      </c>
      <c r="C1013" s="2">
        <v>26.340143000000001</v>
      </c>
      <c r="D1013" s="2">
        <v>25.346174000000001</v>
      </c>
      <c r="E1013" s="2">
        <v>25.925186</v>
      </c>
      <c r="F1013" s="2" t="str">
        <f>IF(tatapower_stock_data_from_jan_2000[[#This Row],[Close]]&lt;B1014,"BULLISH","BEARISH")</f>
        <v>BEARISH</v>
      </c>
    </row>
    <row r="1014" spans="1:6">
      <c r="A1014" s="3">
        <v>37944</v>
      </c>
      <c r="B1014" s="2">
        <v>25.862459000000001</v>
      </c>
      <c r="C1014" s="2">
        <v>26.036162999999998</v>
      </c>
      <c r="D1014" s="2">
        <v>25.201423999999999</v>
      </c>
      <c r="E1014" s="2">
        <v>25.418551999999998</v>
      </c>
      <c r="F1014" s="2" t="str">
        <f>IF(tatapower_stock_data_from_jan_2000[[#This Row],[Close]]&lt;B1015,"BULLISH","BEARISH")</f>
        <v>BULLISH</v>
      </c>
    </row>
    <row r="1015" spans="1:6">
      <c r="A1015" s="3">
        <v>37945</v>
      </c>
      <c r="B1015" s="2">
        <v>25.544004000000001</v>
      </c>
      <c r="C1015" s="2">
        <v>25.640506999999999</v>
      </c>
      <c r="D1015" s="2">
        <v>24.443884000000001</v>
      </c>
      <c r="E1015" s="2">
        <v>24.583812999999999</v>
      </c>
      <c r="F1015" s="2" t="str">
        <f>IF(tatapower_stock_data_from_jan_2000[[#This Row],[Close]]&lt;B1016,"BULLISH","BEARISH")</f>
        <v>BEARISH</v>
      </c>
    </row>
    <row r="1016" spans="1:6">
      <c r="A1016" s="3">
        <v>37946</v>
      </c>
      <c r="B1016" s="2">
        <v>24.578987000000001</v>
      </c>
      <c r="C1016" s="2">
        <v>24.984294999999999</v>
      </c>
      <c r="D1016" s="2">
        <v>23.845573000000002</v>
      </c>
      <c r="E1016" s="2">
        <v>24.815415999999999</v>
      </c>
      <c r="F1016" s="2" t="str">
        <f>IF(tatapower_stock_data_from_jan_2000[[#This Row],[Close]]&lt;B1017,"BULLISH","BEARISH")</f>
        <v>BULLISH</v>
      </c>
    </row>
    <row r="1017" spans="1:6">
      <c r="A1017" s="3">
        <v>37949</v>
      </c>
      <c r="B1017" s="2">
        <v>25.090446</v>
      </c>
      <c r="C1017" s="2">
        <v>25.476454</v>
      </c>
      <c r="D1017" s="2">
        <v>24.902266999999998</v>
      </c>
      <c r="E1017" s="2">
        <v>25.172474000000001</v>
      </c>
      <c r="F1017" s="2" t="str">
        <f>IF(tatapower_stock_data_from_jan_2000[[#This Row],[Close]]&lt;B1018,"BULLISH","BEARISH")</f>
        <v>BULLISH</v>
      </c>
    </row>
    <row r="1018" spans="1:6">
      <c r="A1018" s="3">
        <v>37950</v>
      </c>
      <c r="B1018" s="2">
        <v>25.379950999999998</v>
      </c>
      <c r="C1018" s="2">
        <v>25.847984</v>
      </c>
      <c r="D1018" s="2">
        <v>25.143522000000001</v>
      </c>
      <c r="E1018" s="2">
        <v>25.727357999999999</v>
      </c>
      <c r="F1018" s="2" t="str">
        <f>IF(tatapower_stock_data_from_jan_2000[[#This Row],[Close]]&lt;B1019,"BULLISH","BEARISH")</f>
        <v>BEARISH</v>
      </c>
    </row>
    <row r="1019" spans="1:6">
      <c r="A1019" s="3">
        <v>37951</v>
      </c>
      <c r="B1019" s="2">
        <v>25.727357999999999</v>
      </c>
      <c r="C1019" s="2">
        <v>25.727357999999999</v>
      </c>
      <c r="D1019" s="2">
        <v>25.727357999999999</v>
      </c>
      <c r="E1019" s="2">
        <v>25.727357999999999</v>
      </c>
      <c r="F1019" s="2" t="str">
        <f>IF(tatapower_stock_data_from_jan_2000[[#This Row],[Close]]&lt;B1020,"BULLISH","BEARISH")</f>
        <v>BULLISH</v>
      </c>
    </row>
    <row r="1020" spans="1:6">
      <c r="A1020" s="3">
        <v>37952</v>
      </c>
      <c r="B1020" s="2">
        <v>25.910709000000001</v>
      </c>
      <c r="C1020" s="2">
        <v>26.132663999999998</v>
      </c>
      <c r="D1020" s="2">
        <v>25.394425999999999</v>
      </c>
      <c r="E1020" s="2">
        <v>25.515053000000002</v>
      </c>
      <c r="F1020" s="2" t="str">
        <f>IF(tatapower_stock_data_from_jan_2000[[#This Row],[Close]]&lt;B1021,"BULLISH","BEARISH")</f>
        <v>BULLISH</v>
      </c>
    </row>
    <row r="1021" spans="1:6">
      <c r="A1021" s="3">
        <v>37953</v>
      </c>
      <c r="B1021" s="2">
        <v>25.577780000000001</v>
      </c>
      <c r="C1021" s="2">
        <v>26.050637999999999</v>
      </c>
      <c r="D1021" s="2">
        <v>25.481276999999999</v>
      </c>
      <c r="E1021" s="2">
        <v>25.886585</v>
      </c>
      <c r="F1021" s="2" t="str">
        <f>IF(tatapower_stock_data_from_jan_2000[[#This Row],[Close]]&lt;B1022,"BULLISH","BEARISH")</f>
        <v>BULLISH</v>
      </c>
    </row>
    <row r="1022" spans="1:6">
      <c r="A1022" s="3">
        <v>37956</v>
      </c>
      <c r="B1022" s="2">
        <v>26.055464000000001</v>
      </c>
      <c r="C1022" s="2">
        <v>26.721325</v>
      </c>
      <c r="D1022" s="2">
        <v>25.862459000000001</v>
      </c>
      <c r="E1022" s="2">
        <v>26.566921000000001</v>
      </c>
      <c r="F1022" s="2" t="str">
        <f>IF(tatapower_stock_data_from_jan_2000[[#This Row],[Close]]&lt;B1023,"BULLISH","BEARISH")</f>
        <v>BULLISH</v>
      </c>
    </row>
    <row r="1023" spans="1:6">
      <c r="A1023" s="3">
        <v>37957</v>
      </c>
      <c r="B1023" s="2">
        <v>26.827476999999998</v>
      </c>
      <c r="C1023" s="2">
        <v>26.943279</v>
      </c>
      <c r="D1023" s="2">
        <v>26.25329</v>
      </c>
      <c r="E1023" s="2">
        <v>26.576571999999999</v>
      </c>
      <c r="F1023" s="2" t="str">
        <f>IF(tatapower_stock_data_from_jan_2000[[#This Row],[Close]]&lt;B1024,"BULLISH","BEARISH")</f>
        <v>BEARISH</v>
      </c>
    </row>
    <row r="1024" spans="1:6">
      <c r="A1024" s="3">
        <v>37958</v>
      </c>
      <c r="B1024" s="2">
        <v>26.537970999999999</v>
      </c>
      <c r="C1024" s="2">
        <v>27.300335</v>
      </c>
      <c r="D1024" s="2">
        <v>26.494547000000001</v>
      </c>
      <c r="E1024" s="2">
        <v>27.150759000000001</v>
      </c>
      <c r="F1024" s="2" t="str">
        <f>IF(tatapower_stock_data_from_jan_2000[[#This Row],[Close]]&lt;B1025,"BULLISH","BEARISH")</f>
        <v>BULLISH</v>
      </c>
    </row>
    <row r="1025" spans="1:6">
      <c r="A1025" s="3">
        <v>37959</v>
      </c>
      <c r="B1025" s="2">
        <v>27.155581999999999</v>
      </c>
      <c r="C1025" s="2">
        <v>27.213484000000001</v>
      </c>
      <c r="D1025" s="2">
        <v>26.344968999999999</v>
      </c>
      <c r="E1025" s="2">
        <v>26.624822999999999</v>
      </c>
      <c r="F1025" s="2" t="str">
        <f>IF(tatapower_stock_data_from_jan_2000[[#This Row],[Close]]&lt;B1026,"BULLISH","BEARISH")</f>
        <v>BULLISH</v>
      </c>
    </row>
    <row r="1026" spans="1:6">
      <c r="A1026" s="3">
        <v>37960</v>
      </c>
      <c r="B1026" s="2">
        <v>26.711676000000001</v>
      </c>
      <c r="C1026" s="2">
        <v>26.827476999999998</v>
      </c>
      <c r="D1026" s="2">
        <v>25.751484000000001</v>
      </c>
      <c r="E1026" s="2">
        <v>25.857634999999998</v>
      </c>
      <c r="F1026" s="2" t="str">
        <f>IF(tatapower_stock_data_from_jan_2000[[#This Row],[Close]]&lt;B1027,"BULLISH","BEARISH")</f>
        <v>BEARISH</v>
      </c>
    </row>
    <row r="1027" spans="1:6">
      <c r="A1027" s="3">
        <v>37963</v>
      </c>
      <c r="B1027" s="2">
        <v>25.717707000000001</v>
      </c>
      <c r="C1027" s="2">
        <v>25.949310000000001</v>
      </c>
      <c r="D1027" s="2">
        <v>25.283449000000001</v>
      </c>
      <c r="E1027" s="2">
        <v>25.616381000000001</v>
      </c>
      <c r="F1027" s="2" t="str">
        <f>IF(tatapower_stock_data_from_jan_2000[[#This Row],[Close]]&lt;B1028,"BULLISH","BEARISH")</f>
        <v>BULLISH</v>
      </c>
    </row>
    <row r="1028" spans="1:6">
      <c r="A1028" s="3">
        <v>37964</v>
      </c>
      <c r="B1028" s="2">
        <v>25.862459000000001</v>
      </c>
      <c r="C1028" s="2">
        <v>26.702024000000002</v>
      </c>
      <c r="D1028" s="2">
        <v>25.862459000000001</v>
      </c>
      <c r="E1028" s="2">
        <v>26.518671000000001</v>
      </c>
      <c r="F1028" s="2" t="str">
        <f>IF(tatapower_stock_data_from_jan_2000[[#This Row],[Close]]&lt;B1029,"BULLISH","BEARISH")</f>
        <v>BEARISH</v>
      </c>
    </row>
    <row r="1029" spans="1:6">
      <c r="A1029" s="3">
        <v>37965</v>
      </c>
      <c r="B1029" s="2">
        <v>26.518671000000001</v>
      </c>
      <c r="C1029" s="2">
        <v>27.300335</v>
      </c>
      <c r="D1029" s="2">
        <v>26.489720999999999</v>
      </c>
      <c r="E1029" s="2">
        <v>26.687550000000002</v>
      </c>
      <c r="F1029" s="2" t="str">
        <f>IF(tatapower_stock_data_from_jan_2000[[#This Row],[Close]]&lt;B1030,"BULLISH","BEARISH")</f>
        <v>BULLISH</v>
      </c>
    </row>
    <row r="1030" spans="1:6">
      <c r="A1030" s="3">
        <v>37966</v>
      </c>
      <c r="B1030" s="2">
        <v>26.919153000000001</v>
      </c>
      <c r="C1030" s="2">
        <v>27.068731</v>
      </c>
      <c r="D1030" s="2">
        <v>26.402868000000002</v>
      </c>
      <c r="E1030" s="2">
        <v>26.6586</v>
      </c>
      <c r="F1030" s="2" t="str">
        <f>IF(tatapower_stock_data_from_jan_2000[[#This Row],[Close]]&lt;B1031,"BULLISH","BEARISH")</f>
        <v>BULLISH</v>
      </c>
    </row>
    <row r="1031" spans="1:6">
      <c r="A1031" s="3">
        <v>37967</v>
      </c>
      <c r="B1031" s="2">
        <v>26.827476999999998</v>
      </c>
      <c r="C1031" s="2">
        <v>26.866077000000001</v>
      </c>
      <c r="D1031" s="2">
        <v>26.161615000000001</v>
      </c>
      <c r="E1031" s="2">
        <v>26.639296999999999</v>
      </c>
      <c r="F1031" s="2" t="str">
        <f>IF(tatapower_stock_data_from_jan_2000[[#This Row],[Close]]&lt;B1032,"BULLISH","BEARISH")</f>
        <v>BULLISH</v>
      </c>
    </row>
    <row r="1032" spans="1:6">
      <c r="A1032" s="3">
        <v>37970</v>
      </c>
      <c r="B1032" s="2">
        <v>26.875727000000001</v>
      </c>
      <c r="C1032" s="2">
        <v>27.155581999999999</v>
      </c>
      <c r="D1032" s="2">
        <v>26.726151000000002</v>
      </c>
      <c r="E1032" s="2">
        <v>26.856425999999999</v>
      </c>
      <c r="F1032" s="2" t="str">
        <f>IF(tatapower_stock_data_from_jan_2000[[#This Row],[Close]]&lt;B1033,"BULLISH","BEARISH")</f>
        <v>BULLISH</v>
      </c>
    </row>
    <row r="1033" spans="1:6">
      <c r="A1033" s="3">
        <v>37971</v>
      </c>
      <c r="B1033" s="2">
        <v>27.020479000000002</v>
      </c>
      <c r="C1033" s="2">
        <v>27.493338000000001</v>
      </c>
      <c r="D1033" s="2">
        <v>26.441469000000001</v>
      </c>
      <c r="E1033" s="2">
        <v>27.063908000000001</v>
      </c>
      <c r="F1033" s="2" t="str">
        <f>IF(tatapower_stock_data_from_jan_2000[[#This Row],[Close]]&lt;B1034,"BULLISH","BEARISH")</f>
        <v>BULLISH</v>
      </c>
    </row>
    <row r="1034" spans="1:6">
      <c r="A1034" s="3">
        <v>37972</v>
      </c>
      <c r="B1034" s="2">
        <v>27.290686000000001</v>
      </c>
      <c r="C1034" s="2">
        <v>27.618791999999999</v>
      </c>
      <c r="D1034" s="2">
        <v>27.049430999999998</v>
      </c>
      <c r="E1034" s="2">
        <v>27.174883000000001</v>
      </c>
      <c r="F1034" s="2" t="str">
        <f>IF(tatapower_stock_data_from_jan_2000[[#This Row],[Close]]&lt;B1035,"BULLISH","BEARISH")</f>
        <v>BULLISH</v>
      </c>
    </row>
    <row r="1035" spans="1:6">
      <c r="A1035" s="3">
        <v>37973</v>
      </c>
      <c r="B1035" s="2">
        <v>27.203832999999999</v>
      </c>
      <c r="C1035" s="2">
        <v>27.502988999999999</v>
      </c>
      <c r="D1035" s="2">
        <v>27.116982</v>
      </c>
      <c r="E1035" s="2">
        <v>27.430613000000001</v>
      </c>
      <c r="F1035" s="2" t="str">
        <f>IF(tatapower_stock_data_from_jan_2000[[#This Row],[Close]]&lt;B1036,"BULLISH","BEARISH")</f>
        <v>BULLISH</v>
      </c>
    </row>
    <row r="1036" spans="1:6">
      <c r="A1036" s="3">
        <v>37974</v>
      </c>
      <c r="B1036" s="2">
        <v>27.599488999999998</v>
      </c>
      <c r="C1036" s="2">
        <v>27.826269</v>
      </c>
      <c r="D1036" s="2">
        <v>27.314810000000001</v>
      </c>
      <c r="E1036" s="2">
        <v>27.512637999999999</v>
      </c>
      <c r="F1036" s="2" t="str">
        <f>IF(tatapower_stock_data_from_jan_2000[[#This Row],[Close]]&lt;B1037,"BULLISH","BEARISH")</f>
        <v>BULLISH</v>
      </c>
    </row>
    <row r="1037" spans="1:6">
      <c r="A1037" s="3">
        <v>37977</v>
      </c>
      <c r="B1037" s="2">
        <v>27.589839999999999</v>
      </c>
      <c r="C1037" s="2">
        <v>28.178501000000001</v>
      </c>
      <c r="D1037" s="2">
        <v>27.469213</v>
      </c>
      <c r="E1037" s="2">
        <v>27.946898000000001</v>
      </c>
      <c r="F1037" s="2" t="str">
        <f>IF(tatapower_stock_data_from_jan_2000[[#This Row],[Close]]&lt;B1038,"BULLISH","BEARISH")</f>
        <v>BULLISH</v>
      </c>
    </row>
    <row r="1038" spans="1:6">
      <c r="A1038" s="3">
        <v>37978</v>
      </c>
      <c r="B1038" s="2">
        <v>28.159200999999999</v>
      </c>
      <c r="C1038" s="2">
        <v>28.371504000000002</v>
      </c>
      <c r="D1038" s="2">
        <v>27.60914</v>
      </c>
      <c r="E1038" s="2">
        <v>27.773192999999999</v>
      </c>
      <c r="F1038" s="2" t="str">
        <f>IF(tatapower_stock_data_from_jan_2000[[#This Row],[Close]]&lt;B1039,"BULLISH","BEARISH")</f>
        <v>BULLISH</v>
      </c>
    </row>
    <row r="1039" spans="1:6">
      <c r="A1039" s="3">
        <v>37979</v>
      </c>
      <c r="B1039" s="2">
        <v>27.985496999999999</v>
      </c>
      <c r="C1039" s="2">
        <v>28.110949000000002</v>
      </c>
      <c r="D1039" s="2">
        <v>27.657391000000001</v>
      </c>
      <c r="E1039" s="2">
        <v>27.831095000000001</v>
      </c>
      <c r="F1039" s="2" t="str">
        <f>IF(tatapower_stock_data_from_jan_2000[[#This Row],[Close]]&lt;B1040,"BULLISH","BEARISH")</f>
        <v>BEARISH</v>
      </c>
    </row>
    <row r="1040" spans="1:6">
      <c r="A1040" s="3">
        <v>37980</v>
      </c>
      <c r="B1040" s="2">
        <v>27.831095000000001</v>
      </c>
      <c r="C1040" s="2">
        <v>27.831095000000001</v>
      </c>
      <c r="D1040" s="2">
        <v>27.831095000000001</v>
      </c>
      <c r="E1040" s="2">
        <v>27.831095000000001</v>
      </c>
      <c r="F1040" s="2" t="str">
        <f>IF(tatapower_stock_data_from_jan_2000[[#This Row],[Close]]&lt;B1041,"BULLISH","BEARISH")</f>
        <v>BULLISH</v>
      </c>
    </row>
    <row r="1041" spans="1:6">
      <c r="A1041" s="3">
        <v>37981</v>
      </c>
      <c r="B1041" s="2">
        <v>27.985496999999999</v>
      </c>
      <c r="C1041" s="2">
        <v>28.844362</v>
      </c>
      <c r="D1041" s="2">
        <v>27.903471</v>
      </c>
      <c r="E1041" s="2">
        <v>28.733384999999998</v>
      </c>
      <c r="F1041" s="2" t="str">
        <f>IF(tatapower_stock_data_from_jan_2000[[#This Row],[Close]]&lt;B1042,"BULLISH","BEARISH")</f>
        <v>BULLISH</v>
      </c>
    </row>
    <row r="1042" spans="1:6">
      <c r="A1042" s="3">
        <v>37984</v>
      </c>
      <c r="B1042" s="2">
        <v>28.940864999999999</v>
      </c>
      <c r="C1042" s="2">
        <v>29.722528000000001</v>
      </c>
      <c r="D1042" s="2">
        <v>28.940864999999999</v>
      </c>
      <c r="E1042" s="2">
        <v>29.442672999999999</v>
      </c>
      <c r="F1042" s="2" t="str">
        <f>IF(tatapower_stock_data_from_jan_2000[[#This Row],[Close]]&lt;B1043,"BULLISH","BEARISH")</f>
        <v>BULLISH</v>
      </c>
    </row>
    <row r="1043" spans="1:6">
      <c r="A1043" s="3">
        <v>37985</v>
      </c>
      <c r="B1043" s="2">
        <v>29.722528000000001</v>
      </c>
      <c r="C1043" s="2">
        <v>30.726147000000001</v>
      </c>
      <c r="D1043" s="2">
        <v>29.027716000000002</v>
      </c>
      <c r="E1043" s="2">
        <v>29.886581</v>
      </c>
      <c r="F1043" s="2" t="str">
        <f>IF(tatapower_stock_data_from_jan_2000[[#This Row],[Close]]&lt;B1044,"BULLISH","BEARISH")</f>
        <v>BULLISH</v>
      </c>
    </row>
    <row r="1044" spans="1:6">
      <c r="A1044" s="3">
        <v>37986</v>
      </c>
      <c r="B1044" s="2">
        <v>29.915531000000001</v>
      </c>
      <c r="C1044" s="2">
        <v>30.494541000000002</v>
      </c>
      <c r="D1044" s="2">
        <v>29.717704999999999</v>
      </c>
      <c r="E1044" s="2">
        <v>30.238813</v>
      </c>
      <c r="F1044" s="2" t="str">
        <f>IF(tatapower_stock_data_from_jan_2000[[#This Row],[Close]]&lt;B1045,"BULLISH","BEARISH")</f>
        <v>BULLISH</v>
      </c>
    </row>
    <row r="1045" spans="1:6">
      <c r="A1045" s="3">
        <v>37987</v>
      </c>
      <c r="B1045" s="2">
        <v>30.880548000000001</v>
      </c>
      <c r="C1045" s="2">
        <v>31.170052999999999</v>
      </c>
      <c r="D1045" s="2">
        <v>30.359439999999999</v>
      </c>
      <c r="E1045" s="2">
        <v>31.088025999999999</v>
      </c>
      <c r="F1045" s="2" t="str">
        <f>IF(tatapower_stock_data_from_jan_2000[[#This Row],[Close]]&lt;B1046,"BULLISH","BEARISH")</f>
        <v>BULLISH</v>
      </c>
    </row>
    <row r="1046" spans="1:6">
      <c r="A1046" s="3">
        <v>37988</v>
      </c>
      <c r="B1046" s="2">
        <v>31.247254999999999</v>
      </c>
      <c r="C1046" s="2">
        <v>31.942067999999999</v>
      </c>
      <c r="D1046" s="2">
        <v>31.218305999999998</v>
      </c>
      <c r="E1046" s="2">
        <v>31.744240000000001</v>
      </c>
      <c r="F1046" s="2" t="str">
        <f>IF(tatapower_stock_data_from_jan_2000[[#This Row],[Close]]&lt;B1047,"BULLISH","BEARISH")</f>
        <v>BULLISH</v>
      </c>
    </row>
    <row r="1047" spans="1:6">
      <c r="A1047" s="3">
        <v>37991</v>
      </c>
      <c r="B1047" s="2">
        <v>31.860040999999999</v>
      </c>
      <c r="C1047" s="2">
        <v>32.738208999999998</v>
      </c>
      <c r="D1047" s="2">
        <v>31.546412</v>
      </c>
      <c r="E1047" s="2">
        <v>32.448703999999999</v>
      </c>
      <c r="F1047" s="2" t="str">
        <f>IF(tatapower_stock_data_from_jan_2000[[#This Row],[Close]]&lt;B1048,"BULLISH","BEARISH")</f>
        <v>BULLISH</v>
      </c>
    </row>
    <row r="1048" spans="1:6">
      <c r="A1048" s="3">
        <v>37992</v>
      </c>
      <c r="B1048" s="2">
        <v>32.907085000000002</v>
      </c>
      <c r="C1048" s="2">
        <v>34.972220999999998</v>
      </c>
      <c r="D1048" s="2">
        <v>32.231571000000002</v>
      </c>
      <c r="E1048" s="2">
        <v>34.012031999999998</v>
      </c>
      <c r="F1048" s="2" t="str">
        <f>IF(tatapower_stock_data_from_jan_2000[[#This Row],[Close]]&lt;B1049,"BULLISH","BEARISH")</f>
        <v>BULLISH</v>
      </c>
    </row>
    <row r="1049" spans="1:6">
      <c r="A1049" s="3">
        <v>37993</v>
      </c>
      <c r="B1049" s="2">
        <v>34.065105000000003</v>
      </c>
      <c r="C1049" s="2">
        <v>35.995139999999999</v>
      </c>
      <c r="D1049" s="2">
        <v>33.688746999999999</v>
      </c>
      <c r="E1049" s="2">
        <v>35.768360000000001</v>
      </c>
      <c r="F1049" s="2" t="str">
        <f>IF(tatapower_stock_data_from_jan_2000[[#This Row],[Close]]&lt;B1050,"BULLISH","BEARISH")</f>
        <v>BULLISH</v>
      </c>
    </row>
    <row r="1050" spans="1:6">
      <c r="A1050" s="3">
        <v>37994</v>
      </c>
      <c r="B1050" s="2">
        <v>36.130240999999998</v>
      </c>
      <c r="C1050" s="2">
        <v>37.056660000000001</v>
      </c>
      <c r="D1050" s="2">
        <v>36.096465999999999</v>
      </c>
      <c r="E1050" s="2">
        <v>36.834705</v>
      </c>
      <c r="F1050" s="2" t="str">
        <f>IF(tatapower_stock_data_from_jan_2000[[#This Row],[Close]]&lt;B1051,"BULLISH","BEARISH")</f>
        <v>BULLISH</v>
      </c>
    </row>
    <row r="1051" spans="1:6">
      <c r="A1051" s="3">
        <v>37995</v>
      </c>
      <c r="B1051" s="2">
        <v>43.416122000000001</v>
      </c>
      <c r="C1051" s="2">
        <v>43.416122000000001</v>
      </c>
      <c r="D1051" s="2">
        <v>38.118175999999998</v>
      </c>
      <c r="E1051" s="2">
        <v>39.126621</v>
      </c>
      <c r="F1051" s="2" t="str">
        <f>IF(tatapower_stock_data_from_jan_2000[[#This Row],[Close]]&lt;B1052,"BULLISH","BEARISH")</f>
        <v>BEARISH</v>
      </c>
    </row>
    <row r="1052" spans="1:6">
      <c r="A1052" s="3">
        <v>37998</v>
      </c>
      <c r="B1052" s="2">
        <v>38.600684999999999</v>
      </c>
      <c r="C1052" s="2">
        <v>39.753883000000002</v>
      </c>
      <c r="D1052" s="2">
        <v>37.954124</v>
      </c>
      <c r="E1052" s="2">
        <v>38.562083999999999</v>
      </c>
      <c r="F1052" s="2" t="str">
        <f>IF(tatapower_stock_data_from_jan_2000[[#This Row],[Close]]&lt;B1053,"BULLISH","BEARISH")</f>
        <v>BULLISH</v>
      </c>
    </row>
    <row r="1053" spans="1:6">
      <c r="A1053" s="3">
        <v>37999</v>
      </c>
      <c r="B1053" s="2">
        <v>38.870891999999998</v>
      </c>
      <c r="C1053" s="2">
        <v>39.758704999999999</v>
      </c>
      <c r="D1053" s="2">
        <v>38.118175999999998</v>
      </c>
      <c r="E1053" s="2">
        <v>39.589827999999997</v>
      </c>
      <c r="F1053" s="2" t="str">
        <f>IF(tatapower_stock_data_from_jan_2000[[#This Row],[Close]]&lt;B1054,"BULLISH","BEARISH")</f>
        <v>BULLISH</v>
      </c>
    </row>
    <row r="1054" spans="1:6">
      <c r="A1054" s="3">
        <v>38000</v>
      </c>
      <c r="B1054" s="2">
        <v>40.033737000000002</v>
      </c>
      <c r="C1054" s="2">
        <v>41.201408000000001</v>
      </c>
      <c r="D1054" s="2">
        <v>39.990310999999998</v>
      </c>
      <c r="E1054" s="2">
        <v>40.752673999999999</v>
      </c>
      <c r="F1054" s="2" t="str">
        <f>IF(tatapower_stock_data_from_jan_2000[[#This Row],[Close]]&lt;B1055,"BULLISH","BEARISH")</f>
        <v>BULLISH</v>
      </c>
    </row>
    <row r="1055" spans="1:6">
      <c r="A1055" s="3">
        <v>38001</v>
      </c>
      <c r="B1055" s="2">
        <v>41.944468999999998</v>
      </c>
      <c r="C1055" s="2">
        <v>41.944468999999998</v>
      </c>
      <c r="D1055" s="2">
        <v>39.083195000000003</v>
      </c>
      <c r="E1055" s="2">
        <v>39.34375</v>
      </c>
      <c r="F1055" s="2" t="str">
        <f>IF(tatapower_stock_data_from_jan_2000[[#This Row],[Close]]&lt;B1056,"BULLISH","BEARISH")</f>
        <v>BEARISH</v>
      </c>
    </row>
    <row r="1056" spans="1:6">
      <c r="A1056" s="3">
        <v>38002</v>
      </c>
      <c r="B1056" s="2">
        <v>39.208649000000001</v>
      </c>
      <c r="C1056" s="2">
        <v>40.250866000000002</v>
      </c>
      <c r="D1056" s="2">
        <v>38.118175999999998</v>
      </c>
      <c r="E1056" s="2">
        <v>38.706837</v>
      </c>
      <c r="F1056" s="2" t="str">
        <f>IF(tatapower_stock_data_from_jan_2000[[#This Row],[Close]]&lt;B1057,"BULLISH","BEARISH")</f>
        <v>BULLISH</v>
      </c>
    </row>
    <row r="1057" spans="1:6">
      <c r="A1057" s="3">
        <v>38005</v>
      </c>
      <c r="B1057" s="2">
        <v>39.083195000000003</v>
      </c>
      <c r="C1057" s="2">
        <v>39.758704999999999</v>
      </c>
      <c r="D1057" s="2">
        <v>37.119385000000001</v>
      </c>
      <c r="E1057" s="2">
        <v>39.266548</v>
      </c>
      <c r="F1057" s="2" t="str">
        <f>IF(tatapower_stock_data_from_jan_2000[[#This Row],[Close]]&lt;B1058,"BULLISH","BEARISH")</f>
        <v>BULLISH</v>
      </c>
    </row>
    <row r="1058" spans="1:6">
      <c r="A1058" s="3">
        <v>38006</v>
      </c>
      <c r="B1058" s="2">
        <v>40.038563000000003</v>
      </c>
      <c r="C1058" s="2">
        <v>40.038563000000003</v>
      </c>
      <c r="D1058" s="2">
        <v>36.767155000000002</v>
      </c>
      <c r="E1058" s="2">
        <v>37.384765999999999</v>
      </c>
      <c r="F1058" s="2" t="str">
        <f>IF(tatapower_stock_data_from_jan_2000[[#This Row],[Close]]&lt;B1059,"BULLISH","BEARISH")</f>
        <v>BEARISH</v>
      </c>
    </row>
    <row r="1059" spans="1:6">
      <c r="A1059" s="3">
        <v>38007</v>
      </c>
      <c r="B1059" s="2">
        <v>37.143509000000002</v>
      </c>
      <c r="C1059" s="2">
        <v>37.15316</v>
      </c>
      <c r="D1059" s="2">
        <v>33.418545000000002</v>
      </c>
      <c r="E1059" s="2">
        <v>34.089230000000001</v>
      </c>
      <c r="F1059" s="2" t="str">
        <f>IF(tatapower_stock_data_from_jan_2000[[#This Row],[Close]]&lt;B1060,"BULLISH","BEARISH")</f>
        <v>BULLISH</v>
      </c>
    </row>
    <row r="1060" spans="1:6">
      <c r="A1060" s="3">
        <v>38008</v>
      </c>
      <c r="B1060" s="2">
        <v>34.774391000000001</v>
      </c>
      <c r="C1060" s="2">
        <v>36.472824000000003</v>
      </c>
      <c r="D1060" s="2">
        <v>34.065105000000003</v>
      </c>
      <c r="E1060" s="2">
        <v>34.861243999999999</v>
      </c>
      <c r="F1060" s="2" t="str">
        <f>IF(tatapower_stock_data_from_jan_2000[[#This Row],[Close]]&lt;B1061,"BULLISH","BEARISH")</f>
        <v>BULLISH</v>
      </c>
    </row>
    <row r="1061" spans="1:6">
      <c r="A1061" s="3">
        <v>38009</v>
      </c>
      <c r="B1061" s="2">
        <v>35.223125000000003</v>
      </c>
      <c r="C1061" s="2">
        <v>37.249659999999999</v>
      </c>
      <c r="D1061" s="2">
        <v>34.996346000000003</v>
      </c>
      <c r="E1061" s="2">
        <v>37.008408000000003</v>
      </c>
      <c r="F1061" s="2" t="str">
        <f>IF(tatapower_stock_data_from_jan_2000[[#This Row],[Close]]&lt;B1062,"BULLISH","BEARISH")</f>
        <v>BEARISH</v>
      </c>
    </row>
    <row r="1062" spans="1:6">
      <c r="A1062" s="3">
        <v>38012</v>
      </c>
      <c r="B1062" s="2">
        <v>37.008408000000003</v>
      </c>
      <c r="C1062" s="2">
        <v>37.008408000000003</v>
      </c>
      <c r="D1062" s="2">
        <v>37.008408000000003</v>
      </c>
      <c r="E1062" s="2">
        <v>37.008408000000003</v>
      </c>
      <c r="F1062" s="2" t="str">
        <f>IF(tatapower_stock_data_from_jan_2000[[#This Row],[Close]]&lt;B1063,"BULLISH","BEARISH")</f>
        <v>BULLISH</v>
      </c>
    </row>
    <row r="1063" spans="1:6">
      <c r="A1063" s="3">
        <v>38013</v>
      </c>
      <c r="B1063" s="2">
        <v>38.108528</v>
      </c>
      <c r="C1063" s="2">
        <v>39.623604</v>
      </c>
      <c r="D1063" s="2">
        <v>36.284644999999998</v>
      </c>
      <c r="E1063" s="2">
        <v>39.160397000000003</v>
      </c>
      <c r="F1063" s="2" t="str">
        <f>IF(tatapower_stock_data_from_jan_2000[[#This Row],[Close]]&lt;B1064,"BULLISH","BEARISH")</f>
        <v>BULLISH</v>
      </c>
    </row>
    <row r="1064" spans="1:6">
      <c r="A1064" s="3">
        <v>38014</v>
      </c>
      <c r="B1064" s="2">
        <v>39.565703999999997</v>
      </c>
      <c r="C1064" s="2">
        <v>39.565703999999997</v>
      </c>
      <c r="D1064" s="2">
        <v>36.960155</v>
      </c>
      <c r="E1064" s="2">
        <v>37.529518000000003</v>
      </c>
      <c r="F1064" s="2" t="str">
        <f>IF(tatapower_stock_data_from_jan_2000[[#This Row],[Close]]&lt;B1065,"BULLISH","BEARISH")</f>
        <v>BULLISH</v>
      </c>
    </row>
    <row r="1065" spans="1:6">
      <c r="A1065" s="3">
        <v>38015</v>
      </c>
      <c r="B1065" s="2">
        <v>38.065102000000003</v>
      </c>
      <c r="C1065" s="2">
        <v>39.034942999999998</v>
      </c>
      <c r="D1065" s="2">
        <v>37.15316</v>
      </c>
      <c r="E1065" s="2">
        <v>37.963776000000003</v>
      </c>
      <c r="F1065" s="2" t="str">
        <f>IF(tatapower_stock_data_from_jan_2000[[#This Row],[Close]]&lt;B1066,"BULLISH","BEARISH")</f>
        <v>BULLISH</v>
      </c>
    </row>
    <row r="1066" spans="1:6">
      <c r="A1066" s="3">
        <v>38016</v>
      </c>
      <c r="B1066" s="2">
        <v>38.56691</v>
      </c>
      <c r="C1066" s="2">
        <v>38.784039</v>
      </c>
      <c r="D1066" s="2">
        <v>36.009616999999999</v>
      </c>
      <c r="E1066" s="2">
        <v>36.212268999999999</v>
      </c>
      <c r="F1066" s="2" t="str">
        <f>IF(tatapower_stock_data_from_jan_2000[[#This Row],[Close]]&lt;B1067,"BULLISH","BEARISH")</f>
        <v>BEARISH</v>
      </c>
    </row>
    <row r="1067" spans="1:6">
      <c r="A1067" s="3">
        <v>38019</v>
      </c>
      <c r="B1067" s="2">
        <v>36.212268999999999</v>
      </c>
      <c r="C1067" s="2">
        <v>36.212268999999999</v>
      </c>
      <c r="D1067" s="2">
        <v>36.212268999999999</v>
      </c>
      <c r="E1067" s="2">
        <v>36.212268999999999</v>
      </c>
      <c r="F1067" s="2" t="str">
        <f>IF(tatapower_stock_data_from_jan_2000[[#This Row],[Close]]&lt;B1068,"BULLISH","BEARISH")</f>
        <v>BULLISH</v>
      </c>
    </row>
    <row r="1068" spans="1:6">
      <c r="A1068" s="3">
        <v>38020</v>
      </c>
      <c r="B1068" s="2">
        <v>36.328071999999999</v>
      </c>
      <c r="C1068" s="2">
        <v>36.530723999999999</v>
      </c>
      <c r="D1068" s="2">
        <v>33.823853</v>
      </c>
      <c r="E1068" s="2">
        <v>34.301537000000003</v>
      </c>
      <c r="F1068" s="2" t="str">
        <f>IF(tatapower_stock_data_from_jan_2000[[#This Row],[Close]]&lt;B1069,"BULLISH","BEARISH")</f>
        <v>BULLISH</v>
      </c>
    </row>
    <row r="1069" spans="1:6">
      <c r="A1069" s="3">
        <v>38021</v>
      </c>
      <c r="B1069" s="2">
        <v>34.682715999999999</v>
      </c>
      <c r="C1069" s="2">
        <v>36.834705</v>
      </c>
      <c r="D1069" s="2">
        <v>34.354610000000001</v>
      </c>
      <c r="E1069" s="2">
        <v>36.419746000000004</v>
      </c>
      <c r="F1069" s="2" t="str">
        <f>IF(tatapower_stock_data_from_jan_2000[[#This Row],[Close]]&lt;B1070,"BULLISH","BEARISH")</f>
        <v>BULLISH</v>
      </c>
    </row>
    <row r="1070" spans="1:6">
      <c r="A1070" s="3">
        <v>38022</v>
      </c>
      <c r="B1070" s="2">
        <v>36.863655000000001</v>
      </c>
      <c r="C1070" s="2">
        <v>37.15316</v>
      </c>
      <c r="D1070" s="2">
        <v>34.740616000000003</v>
      </c>
      <c r="E1070" s="2">
        <v>35.329276999999998</v>
      </c>
      <c r="F1070" s="2" t="str">
        <f>IF(tatapower_stock_data_from_jan_2000[[#This Row],[Close]]&lt;B1071,"BULLISH","BEARISH")</f>
        <v>BULLISH</v>
      </c>
    </row>
    <row r="1071" spans="1:6">
      <c r="A1071" s="3">
        <v>38023</v>
      </c>
      <c r="B1071" s="2">
        <v>35.89864</v>
      </c>
      <c r="C1071" s="2">
        <v>36.419746000000004</v>
      </c>
      <c r="D1071" s="2">
        <v>34.895020000000002</v>
      </c>
      <c r="E1071" s="2">
        <v>36.154369000000003</v>
      </c>
      <c r="F1071" s="2" t="str">
        <f>IF(tatapower_stock_data_from_jan_2000[[#This Row],[Close]]&lt;B1072,"BULLISH","BEARISH")</f>
        <v>BULLISH</v>
      </c>
    </row>
    <row r="1072" spans="1:6">
      <c r="A1072" s="3">
        <v>38026</v>
      </c>
      <c r="B1072" s="2">
        <v>36.390796999999999</v>
      </c>
      <c r="C1072" s="2">
        <v>37.765945000000002</v>
      </c>
      <c r="D1072" s="2">
        <v>35.802135</v>
      </c>
      <c r="E1072" s="2">
        <v>37.510216</v>
      </c>
      <c r="F1072" s="2" t="str">
        <f>IF(tatapower_stock_data_from_jan_2000[[#This Row],[Close]]&lt;B1073,"BULLISH","BEARISH")</f>
        <v>BULLISH</v>
      </c>
    </row>
    <row r="1073" spans="1:6">
      <c r="A1073" s="3">
        <v>38027</v>
      </c>
      <c r="B1073" s="2">
        <v>37.809372000000003</v>
      </c>
      <c r="C1073" s="2">
        <v>38.060276000000002</v>
      </c>
      <c r="D1073" s="2">
        <v>36.284644999999998</v>
      </c>
      <c r="E1073" s="2">
        <v>37.095261000000001</v>
      </c>
      <c r="F1073" s="2" t="str">
        <f>IF(tatapower_stock_data_from_jan_2000[[#This Row],[Close]]&lt;B1074,"BULLISH","BEARISH")</f>
        <v>BULLISH</v>
      </c>
    </row>
    <row r="1074" spans="1:6">
      <c r="A1074" s="3">
        <v>38028</v>
      </c>
      <c r="B1074" s="2">
        <v>37.355815999999997</v>
      </c>
      <c r="C1074" s="2">
        <v>37.722518999999998</v>
      </c>
      <c r="D1074" s="2">
        <v>36.882953999999998</v>
      </c>
      <c r="E1074" s="2">
        <v>37.510216</v>
      </c>
      <c r="F1074" s="2" t="str">
        <f>IF(tatapower_stock_data_from_jan_2000[[#This Row],[Close]]&lt;B1075,"BULLISH","BEARISH")</f>
        <v>BULLISH</v>
      </c>
    </row>
    <row r="1075" spans="1:6">
      <c r="A1075" s="3">
        <v>38029</v>
      </c>
      <c r="B1075" s="2">
        <v>37.925175000000003</v>
      </c>
      <c r="C1075" s="2">
        <v>38.31118</v>
      </c>
      <c r="D1075" s="2">
        <v>36.969807000000003</v>
      </c>
      <c r="E1075" s="2">
        <v>37.457141999999997</v>
      </c>
      <c r="F1075" s="2" t="str">
        <f>IF(tatapower_stock_data_from_jan_2000[[#This Row],[Close]]&lt;B1076,"BULLISH","BEARISH")</f>
        <v>BULLISH</v>
      </c>
    </row>
    <row r="1076" spans="1:6">
      <c r="A1076" s="3">
        <v>38030</v>
      </c>
      <c r="B1076" s="2">
        <v>37.539164999999997</v>
      </c>
      <c r="C1076" s="2">
        <v>38.190556000000001</v>
      </c>
      <c r="D1076" s="2">
        <v>37.355815999999997</v>
      </c>
      <c r="E1076" s="2">
        <v>38.098877000000002</v>
      </c>
      <c r="F1076" s="2" t="str">
        <f>IF(tatapower_stock_data_from_jan_2000[[#This Row],[Close]]&lt;B1077,"BULLISH","BEARISH")</f>
        <v>BULLISH</v>
      </c>
    </row>
    <row r="1077" spans="1:6">
      <c r="A1077" s="3">
        <v>38033</v>
      </c>
      <c r="B1077" s="2">
        <v>38.118175999999998</v>
      </c>
      <c r="C1077" s="2">
        <v>38.870891999999998</v>
      </c>
      <c r="D1077" s="2">
        <v>37.828671</v>
      </c>
      <c r="E1077" s="2">
        <v>38.069927</v>
      </c>
      <c r="F1077" s="2" t="str">
        <f>IF(tatapower_stock_data_from_jan_2000[[#This Row],[Close]]&lt;B1078,"BULLISH","BEARISH")</f>
        <v>BULLISH</v>
      </c>
    </row>
    <row r="1078" spans="1:6">
      <c r="A1078" s="3">
        <v>38034</v>
      </c>
      <c r="B1078" s="2">
        <v>38.277405000000002</v>
      </c>
      <c r="C1078" s="2">
        <v>38.369083000000003</v>
      </c>
      <c r="D1078" s="2">
        <v>37.548817</v>
      </c>
      <c r="E1078" s="2">
        <v>38.180903999999998</v>
      </c>
      <c r="F1078" s="2" t="str">
        <f>IF(tatapower_stock_data_from_jan_2000[[#This Row],[Close]]&lt;B1079,"BULLISH","BEARISH")</f>
        <v>BULLISH</v>
      </c>
    </row>
    <row r="1079" spans="1:6">
      <c r="A1079" s="3">
        <v>38035</v>
      </c>
      <c r="B1079" s="2">
        <v>38.407684000000003</v>
      </c>
      <c r="C1079" s="2">
        <v>38.928790999999997</v>
      </c>
      <c r="D1079" s="2">
        <v>37.770771000000003</v>
      </c>
      <c r="E1079" s="2">
        <v>37.944473000000002</v>
      </c>
      <c r="F1079" s="2" t="str">
        <f>IF(tatapower_stock_data_from_jan_2000[[#This Row],[Close]]&lt;B1080,"BULLISH","BEARISH")</f>
        <v>BULLISH</v>
      </c>
    </row>
    <row r="1080" spans="1:6">
      <c r="A1080" s="3">
        <v>38036</v>
      </c>
      <c r="B1080" s="2">
        <v>38.098877000000002</v>
      </c>
      <c r="C1080" s="2">
        <v>38.098877000000002</v>
      </c>
      <c r="D1080" s="2">
        <v>35.932414999999999</v>
      </c>
      <c r="E1080" s="2">
        <v>36.236393</v>
      </c>
      <c r="F1080" s="2" t="str">
        <f>IF(tatapower_stock_data_from_jan_2000[[#This Row],[Close]]&lt;B1081,"BULLISH","BEARISH")</f>
        <v>BEARISH</v>
      </c>
    </row>
    <row r="1081" spans="1:6">
      <c r="A1081" s="3">
        <v>38037</v>
      </c>
      <c r="B1081" s="2">
        <v>36.091639999999998</v>
      </c>
      <c r="C1081" s="2">
        <v>36.63205</v>
      </c>
      <c r="D1081" s="2">
        <v>35.030124999999998</v>
      </c>
      <c r="E1081" s="2">
        <v>35.932414999999999</v>
      </c>
      <c r="F1081" s="2" t="str">
        <f>IF(tatapower_stock_data_from_jan_2000[[#This Row],[Close]]&lt;B1082,"BULLISH","BEARISH")</f>
        <v>BEARISH</v>
      </c>
    </row>
    <row r="1082" spans="1:6">
      <c r="A1082" s="3">
        <v>38040</v>
      </c>
      <c r="B1082" s="2">
        <v>35.89864</v>
      </c>
      <c r="C1082" s="2">
        <v>36.757503999999997</v>
      </c>
      <c r="D1082" s="2">
        <v>34.938445999999999</v>
      </c>
      <c r="E1082" s="2">
        <v>35.199001000000003</v>
      </c>
      <c r="F1082" s="2" t="str">
        <f>IF(tatapower_stock_data_from_jan_2000[[#This Row],[Close]]&lt;B1083,"BULLISH","BEARISH")</f>
        <v>BEARISH</v>
      </c>
    </row>
    <row r="1083" spans="1:6">
      <c r="A1083" s="3">
        <v>38041</v>
      </c>
      <c r="B1083" s="2">
        <v>35.189349999999997</v>
      </c>
      <c r="C1083" s="2">
        <v>35.888987999999998</v>
      </c>
      <c r="D1083" s="2">
        <v>34.740616000000003</v>
      </c>
      <c r="E1083" s="2">
        <v>35.729759000000001</v>
      </c>
      <c r="F1083" s="2" t="str">
        <f>IF(tatapower_stock_data_from_jan_2000[[#This Row],[Close]]&lt;B1084,"BULLISH","BEARISH")</f>
        <v>BULLISH</v>
      </c>
    </row>
    <row r="1084" spans="1:6">
      <c r="A1084" s="3">
        <v>38042</v>
      </c>
      <c r="B1084" s="2">
        <v>35.879337</v>
      </c>
      <c r="C1084" s="2">
        <v>35.888987999999998</v>
      </c>
      <c r="D1084" s="2">
        <v>34.552441000000002</v>
      </c>
      <c r="E1084" s="2">
        <v>34.759917999999999</v>
      </c>
      <c r="F1084" s="2" t="str">
        <f>IF(tatapower_stock_data_from_jan_2000[[#This Row],[Close]]&lt;B1085,"BULLISH","BEARISH")</f>
        <v>BULLISH</v>
      </c>
    </row>
    <row r="1085" spans="1:6">
      <c r="A1085" s="3">
        <v>38043</v>
      </c>
      <c r="B1085" s="2">
        <v>35.213473999999998</v>
      </c>
      <c r="C1085" s="2">
        <v>35.493332000000002</v>
      </c>
      <c r="D1085" s="2">
        <v>33.500568000000001</v>
      </c>
      <c r="E1085" s="2">
        <v>33.635674000000002</v>
      </c>
      <c r="F1085" s="2" t="str">
        <f>IF(tatapower_stock_data_from_jan_2000[[#This Row],[Close]]&lt;B1086,"BULLISH","BEARISH")</f>
        <v>BULLISH</v>
      </c>
    </row>
    <row r="1086" spans="1:6">
      <c r="A1086" s="3">
        <v>38044</v>
      </c>
      <c r="B1086" s="2">
        <v>34.827469000000001</v>
      </c>
      <c r="C1086" s="2">
        <v>37.539164999999997</v>
      </c>
      <c r="D1086" s="2">
        <v>32.337727000000001</v>
      </c>
      <c r="E1086" s="2">
        <v>33.481270000000002</v>
      </c>
      <c r="F1086" s="2" t="str">
        <f>IF(tatapower_stock_data_from_jan_2000[[#This Row],[Close]]&lt;B1087,"BULLISH","BEARISH")</f>
        <v>BULLISH</v>
      </c>
    </row>
    <row r="1087" spans="1:6">
      <c r="A1087" s="3">
        <v>38047</v>
      </c>
      <c r="B1087" s="2">
        <v>34.344959000000003</v>
      </c>
      <c r="C1087" s="2">
        <v>35.174872999999998</v>
      </c>
      <c r="D1087" s="2">
        <v>33.225540000000002</v>
      </c>
      <c r="E1087" s="2">
        <v>34.890194000000001</v>
      </c>
      <c r="F1087" s="2" t="str">
        <f>IF(tatapower_stock_data_from_jan_2000[[#This Row],[Close]]&lt;B1088,"BULLISH","BEARISH")</f>
        <v>BEARISH</v>
      </c>
    </row>
    <row r="1088" spans="1:6">
      <c r="A1088" s="3">
        <v>38048</v>
      </c>
      <c r="B1088" s="2">
        <v>34.890194000000001</v>
      </c>
      <c r="C1088" s="2">
        <v>34.890194000000001</v>
      </c>
      <c r="D1088" s="2">
        <v>34.890194000000001</v>
      </c>
      <c r="E1088" s="2">
        <v>34.890194000000001</v>
      </c>
      <c r="F1088" s="2" t="str">
        <f>IF(tatapower_stock_data_from_jan_2000[[#This Row],[Close]]&lt;B1089,"BULLISH","BEARISH")</f>
        <v>BULLISH</v>
      </c>
    </row>
    <row r="1089" spans="1:6">
      <c r="A1089" s="3">
        <v>38049</v>
      </c>
      <c r="B1089" s="2">
        <v>35.242427999999997</v>
      </c>
      <c r="C1089" s="2">
        <v>36.226745999999999</v>
      </c>
      <c r="D1089" s="2">
        <v>34.923969</v>
      </c>
      <c r="E1089" s="2">
        <v>35.710461000000002</v>
      </c>
      <c r="F1089" s="2" t="str">
        <f>IF(tatapower_stock_data_from_jan_2000[[#This Row],[Close]]&lt;B1090,"BULLISH","BEARISH")</f>
        <v>BULLISH</v>
      </c>
    </row>
    <row r="1090" spans="1:6">
      <c r="A1090" s="3">
        <v>38050</v>
      </c>
      <c r="B1090" s="2">
        <v>35.89864</v>
      </c>
      <c r="C1090" s="2">
        <v>36.815403000000003</v>
      </c>
      <c r="D1090" s="2">
        <v>35.531933000000002</v>
      </c>
      <c r="E1090" s="2">
        <v>36.241219000000001</v>
      </c>
      <c r="F1090" s="2" t="str">
        <f>IF(tatapower_stock_data_from_jan_2000[[#This Row],[Close]]&lt;B1091,"BULLISH","BEARISH")</f>
        <v>BULLISH</v>
      </c>
    </row>
    <row r="1091" spans="1:6">
      <c r="A1091" s="3">
        <v>38051</v>
      </c>
      <c r="B1091" s="2">
        <v>36.496948000000003</v>
      </c>
      <c r="C1091" s="2">
        <v>38.301532999999999</v>
      </c>
      <c r="D1091" s="2">
        <v>36.294296000000003</v>
      </c>
      <c r="E1091" s="2">
        <v>38.156776000000001</v>
      </c>
      <c r="F1091" s="2" t="str">
        <f>IF(tatapower_stock_data_from_jan_2000[[#This Row],[Close]]&lt;B1092,"BULLISH","BEARISH")</f>
        <v>BULLISH</v>
      </c>
    </row>
    <row r="1092" spans="1:6">
      <c r="A1092" s="3">
        <v>38054</v>
      </c>
      <c r="B1092" s="2">
        <v>38.407684000000003</v>
      </c>
      <c r="C1092" s="2">
        <v>39.657378999999999</v>
      </c>
      <c r="D1092" s="2">
        <v>38.407684000000003</v>
      </c>
      <c r="E1092" s="2">
        <v>39.116970000000002</v>
      </c>
      <c r="F1092" s="2" t="str">
        <f>IF(tatapower_stock_data_from_jan_2000[[#This Row],[Close]]&lt;B1093,"BULLISH","BEARISH")</f>
        <v>BULLISH</v>
      </c>
    </row>
    <row r="1093" spans="1:6">
      <c r="A1093" s="3">
        <v>38055</v>
      </c>
      <c r="B1093" s="2">
        <v>39.131447000000001</v>
      </c>
      <c r="C1093" s="2">
        <v>39.179695000000002</v>
      </c>
      <c r="D1093" s="2">
        <v>37.732170000000004</v>
      </c>
      <c r="E1093" s="2">
        <v>38.533133999999997</v>
      </c>
      <c r="F1093" s="2" t="str">
        <f>IF(tatapower_stock_data_from_jan_2000[[#This Row],[Close]]&lt;B1094,"BULLISH","BEARISH")</f>
        <v>BULLISH</v>
      </c>
    </row>
    <row r="1094" spans="1:6">
      <c r="A1094" s="3">
        <v>38056</v>
      </c>
      <c r="B1094" s="2">
        <v>38.576560999999998</v>
      </c>
      <c r="C1094" s="2">
        <v>39.613953000000002</v>
      </c>
      <c r="D1094" s="2">
        <v>37.949299000000003</v>
      </c>
      <c r="E1094" s="2">
        <v>39.078369000000002</v>
      </c>
      <c r="F1094" s="2" t="str">
        <f>IF(tatapower_stock_data_from_jan_2000[[#This Row],[Close]]&lt;B1095,"BULLISH","BEARISH")</f>
        <v>BEARISH</v>
      </c>
    </row>
    <row r="1095" spans="1:6">
      <c r="A1095" s="3">
        <v>38057</v>
      </c>
      <c r="B1095" s="2">
        <v>38.610335999999997</v>
      </c>
      <c r="C1095" s="2">
        <v>39.609130999999998</v>
      </c>
      <c r="D1095" s="2">
        <v>37.843147000000002</v>
      </c>
      <c r="E1095" s="2">
        <v>38.248455</v>
      </c>
      <c r="F1095" s="2" t="str">
        <f>IF(tatapower_stock_data_from_jan_2000[[#This Row],[Close]]&lt;B1096,"BULLISH","BEARISH")</f>
        <v>BEARISH</v>
      </c>
    </row>
    <row r="1096" spans="1:6">
      <c r="A1096" s="3">
        <v>38058</v>
      </c>
      <c r="B1096" s="2">
        <v>38.021675000000002</v>
      </c>
      <c r="C1096" s="2">
        <v>38.340130000000002</v>
      </c>
      <c r="D1096" s="2">
        <v>36.747852000000002</v>
      </c>
      <c r="E1096" s="2">
        <v>38.118175999999998</v>
      </c>
      <c r="F1096" s="2" t="str">
        <f>IF(tatapower_stock_data_from_jan_2000[[#This Row],[Close]]&lt;B1097,"BULLISH","BEARISH")</f>
        <v>BULLISH</v>
      </c>
    </row>
    <row r="1097" spans="1:6">
      <c r="A1097" s="3">
        <v>38061</v>
      </c>
      <c r="B1097" s="2">
        <v>38.161602000000002</v>
      </c>
      <c r="C1097" s="2">
        <v>38.784039</v>
      </c>
      <c r="D1097" s="2">
        <v>34.981873</v>
      </c>
      <c r="E1097" s="2">
        <v>35.430607000000002</v>
      </c>
      <c r="F1097" s="2" t="str">
        <f>IF(tatapower_stock_data_from_jan_2000[[#This Row],[Close]]&lt;B1098,"BULLISH","BEARISH")</f>
        <v>BEARISH</v>
      </c>
    </row>
    <row r="1098" spans="1:6">
      <c r="A1098" s="3">
        <v>38062</v>
      </c>
      <c r="B1098" s="2">
        <v>35.030124999999998</v>
      </c>
      <c r="C1098" s="2">
        <v>36.381144999999997</v>
      </c>
      <c r="D1098" s="2">
        <v>34.509014000000001</v>
      </c>
      <c r="E1098" s="2">
        <v>35.363052000000003</v>
      </c>
      <c r="F1098" s="2" t="str">
        <f>IF(tatapower_stock_data_from_jan_2000[[#This Row],[Close]]&lt;B1099,"BULLISH","BEARISH")</f>
        <v>BULLISH</v>
      </c>
    </row>
    <row r="1099" spans="1:6">
      <c r="A1099" s="3">
        <v>38063</v>
      </c>
      <c r="B1099" s="2">
        <v>35.464378000000004</v>
      </c>
      <c r="C1099" s="2">
        <v>36.274994</v>
      </c>
      <c r="D1099" s="2">
        <v>35.237602000000003</v>
      </c>
      <c r="E1099" s="2">
        <v>35.864860999999998</v>
      </c>
      <c r="F1099" s="2" t="str">
        <f>IF(tatapower_stock_data_from_jan_2000[[#This Row],[Close]]&lt;B1100,"BULLISH","BEARISH")</f>
        <v>BULLISH</v>
      </c>
    </row>
    <row r="1100" spans="1:6">
      <c r="A1100" s="3">
        <v>38064</v>
      </c>
      <c r="B1100" s="2">
        <v>36.004790999999997</v>
      </c>
      <c r="C1100" s="2">
        <v>36.091639999999998</v>
      </c>
      <c r="D1100" s="2">
        <v>34.595863000000001</v>
      </c>
      <c r="E1100" s="2">
        <v>34.769568999999997</v>
      </c>
      <c r="F1100" s="2" t="str">
        <f>IF(tatapower_stock_data_from_jan_2000[[#This Row],[Close]]&lt;B1101,"BULLISH","BEARISH")</f>
        <v>BULLISH</v>
      </c>
    </row>
    <row r="1101" spans="1:6">
      <c r="A1101" s="3">
        <v>38065</v>
      </c>
      <c r="B1101" s="2">
        <v>34.817818000000003</v>
      </c>
      <c r="C1101" s="2">
        <v>35.343753999999997</v>
      </c>
      <c r="D1101" s="2">
        <v>33.872101000000001</v>
      </c>
      <c r="E1101" s="2">
        <v>34.692368000000002</v>
      </c>
      <c r="F1101" s="2" t="str">
        <f>IF(tatapower_stock_data_from_jan_2000[[#This Row],[Close]]&lt;B1102,"BULLISH","BEARISH")</f>
        <v>BEARISH</v>
      </c>
    </row>
    <row r="1102" spans="1:6">
      <c r="A1102" s="3">
        <v>38068</v>
      </c>
      <c r="B1102" s="2">
        <v>34.470413000000001</v>
      </c>
      <c r="C1102" s="2">
        <v>34.644114999999999</v>
      </c>
      <c r="D1102" s="2">
        <v>32.916736999999998</v>
      </c>
      <c r="E1102" s="2">
        <v>33.042186999999998</v>
      </c>
      <c r="F1102" s="2" t="str">
        <f>IF(tatapower_stock_data_from_jan_2000[[#This Row],[Close]]&lt;B1103,"BULLISH","BEARISH")</f>
        <v>BULLISH</v>
      </c>
    </row>
    <row r="1103" spans="1:6">
      <c r="A1103" s="3">
        <v>38069</v>
      </c>
      <c r="B1103" s="2">
        <v>33.100085999999997</v>
      </c>
      <c r="C1103" s="2">
        <v>33.775599999999997</v>
      </c>
      <c r="D1103" s="2">
        <v>32.352200000000003</v>
      </c>
      <c r="E1103" s="2">
        <v>33.066315000000003</v>
      </c>
      <c r="F1103" s="2" t="str">
        <f>IF(tatapower_stock_data_from_jan_2000[[#This Row],[Close]]&lt;B1104,"BULLISH","BEARISH")</f>
        <v>BULLISH</v>
      </c>
    </row>
    <row r="1104" spans="1:6">
      <c r="A1104" s="3">
        <v>38070</v>
      </c>
      <c r="B1104" s="2">
        <v>33.582596000000002</v>
      </c>
      <c r="C1104" s="2">
        <v>34.074756999999998</v>
      </c>
      <c r="D1104" s="2">
        <v>32.921557999999997</v>
      </c>
      <c r="E1104" s="2">
        <v>33.336517000000001</v>
      </c>
      <c r="F1104" s="2" t="str">
        <f>IF(tatapower_stock_data_from_jan_2000[[#This Row],[Close]]&lt;B1105,"BULLISH","BEARISH")</f>
        <v>BULLISH</v>
      </c>
    </row>
    <row r="1105" spans="1:6">
      <c r="A1105" s="3">
        <v>38071</v>
      </c>
      <c r="B1105" s="2">
        <v>33.582596000000002</v>
      </c>
      <c r="C1105" s="2">
        <v>35.030124999999998</v>
      </c>
      <c r="D1105" s="2">
        <v>33.486094999999999</v>
      </c>
      <c r="E1105" s="2">
        <v>34.48489</v>
      </c>
      <c r="F1105" s="2" t="str">
        <f>IF(tatapower_stock_data_from_jan_2000[[#This Row],[Close]]&lt;B1106,"BULLISH","BEARISH")</f>
        <v>BULLISH</v>
      </c>
    </row>
    <row r="1106" spans="1:6">
      <c r="A1106" s="3">
        <v>38072</v>
      </c>
      <c r="B1106" s="2">
        <v>34.972220999999998</v>
      </c>
      <c r="C1106" s="2">
        <v>36.043391999999997</v>
      </c>
      <c r="D1106" s="2">
        <v>34.851593000000001</v>
      </c>
      <c r="E1106" s="2">
        <v>35.695984000000003</v>
      </c>
      <c r="F1106" s="2" t="str">
        <f>IF(tatapower_stock_data_from_jan_2000[[#This Row],[Close]]&lt;B1107,"BULLISH","BEARISH")</f>
        <v>BULLISH</v>
      </c>
    </row>
    <row r="1107" spans="1:6">
      <c r="A1107" s="3">
        <v>38075</v>
      </c>
      <c r="B1107" s="2">
        <v>35.946888000000001</v>
      </c>
      <c r="C1107" s="2">
        <v>37.389586999999999</v>
      </c>
      <c r="D1107" s="2">
        <v>35.753883000000002</v>
      </c>
      <c r="E1107" s="2">
        <v>37.254486</v>
      </c>
      <c r="F1107" s="2" t="str">
        <f>IF(tatapower_stock_data_from_jan_2000[[#This Row],[Close]]&lt;B1108,"BULLISH","BEARISH")</f>
        <v>BULLISH</v>
      </c>
    </row>
    <row r="1108" spans="1:6">
      <c r="A1108" s="3">
        <v>38076</v>
      </c>
      <c r="B1108" s="2">
        <v>37.543990999999998</v>
      </c>
      <c r="C1108" s="2">
        <v>37.828671</v>
      </c>
      <c r="D1108" s="2">
        <v>35.816611999999999</v>
      </c>
      <c r="E1108" s="2">
        <v>36.033740999999999</v>
      </c>
      <c r="F1108" s="2" t="str">
        <f>IF(tatapower_stock_data_from_jan_2000[[#This Row],[Close]]&lt;B1109,"BULLISH","BEARISH")</f>
        <v>BULLISH</v>
      </c>
    </row>
    <row r="1109" spans="1:6">
      <c r="A1109" s="3">
        <v>38077</v>
      </c>
      <c r="B1109" s="2">
        <v>36.081989</v>
      </c>
      <c r="C1109" s="2">
        <v>36.593449</v>
      </c>
      <c r="D1109" s="2">
        <v>35.425781000000001</v>
      </c>
      <c r="E1109" s="2">
        <v>36.395622000000003</v>
      </c>
      <c r="F1109" s="2" t="str">
        <f>IF(tatapower_stock_data_from_jan_2000[[#This Row],[Close]]&lt;B1110,"BULLISH","BEARISH")</f>
        <v>BULLISH</v>
      </c>
    </row>
    <row r="1110" spans="1:6">
      <c r="A1110" s="3">
        <v>38078</v>
      </c>
      <c r="B1110" s="2">
        <v>36.574150000000003</v>
      </c>
      <c r="C1110" s="2">
        <v>37.167636999999999</v>
      </c>
      <c r="D1110" s="2">
        <v>36.332897000000003</v>
      </c>
      <c r="E1110" s="2">
        <v>37.042183000000001</v>
      </c>
      <c r="F1110" s="2" t="str">
        <f>IF(tatapower_stock_data_from_jan_2000[[#This Row],[Close]]&lt;B1111,"BULLISH","BEARISH")</f>
        <v>BULLISH</v>
      </c>
    </row>
    <row r="1111" spans="1:6">
      <c r="A1111" s="3">
        <v>38079</v>
      </c>
      <c r="B1111" s="2">
        <v>37.346164999999999</v>
      </c>
      <c r="C1111" s="2">
        <v>38.103703000000003</v>
      </c>
      <c r="D1111" s="2">
        <v>37.182110000000002</v>
      </c>
      <c r="E1111" s="2">
        <v>37.954124</v>
      </c>
      <c r="F1111" s="2" t="str">
        <f>IF(tatapower_stock_data_from_jan_2000[[#This Row],[Close]]&lt;B1112,"BULLISH","BEARISH")</f>
        <v>BULLISH</v>
      </c>
    </row>
    <row r="1112" spans="1:6">
      <c r="A1112" s="3">
        <v>38082</v>
      </c>
      <c r="B1112" s="2">
        <v>38.407684000000003</v>
      </c>
      <c r="C1112" s="2">
        <v>40.294291999999999</v>
      </c>
      <c r="D1112" s="2">
        <v>38.137478000000002</v>
      </c>
      <c r="E1112" s="2">
        <v>39.893810000000002</v>
      </c>
      <c r="F1112" s="2" t="str">
        <f>IF(tatapower_stock_data_from_jan_2000[[#This Row],[Close]]&lt;B1113,"BULLISH","BEARISH")</f>
        <v>BULLISH</v>
      </c>
    </row>
    <row r="1113" spans="1:6">
      <c r="A1113" s="3">
        <v>38083</v>
      </c>
      <c r="B1113" s="2">
        <v>40.048209999999997</v>
      </c>
      <c r="C1113" s="2">
        <v>40.540371</v>
      </c>
      <c r="D1113" s="2">
        <v>39.039768000000002</v>
      </c>
      <c r="E1113" s="2">
        <v>39.628428999999997</v>
      </c>
      <c r="F1113" s="2" t="str">
        <f>IF(tatapower_stock_data_from_jan_2000[[#This Row],[Close]]&lt;B1114,"BULLISH","BEARISH")</f>
        <v>BULLISH</v>
      </c>
    </row>
    <row r="1114" spans="1:6">
      <c r="A1114" s="3">
        <v>38084</v>
      </c>
      <c r="B1114" s="2">
        <v>40.048209999999997</v>
      </c>
      <c r="C1114" s="2">
        <v>40.564495000000001</v>
      </c>
      <c r="D1114" s="2">
        <v>39.425776999999997</v>
      </c>
      <c r="E1114" s="2">
        <v>39.975833999999999</v>
      </c>
      <c r="F1114" s="2" t="str">
        <f>IF(tatapower_stock_data_from_jan_2000[[#This Row],[Close]]&lt;B1115,"BULLISH","BEARISH")</f>
        <v>BEARISH</v>
      </c>
    </row>
    <row r="1115" spans="1:6">
      <c r="A1115" s="3">
        <v>38085</v>
      </c>
      <c r="B1115" s="2">
        <v>39.942059</v>
      </c>
      <c r="C1115" s="2">
        <v>40.028911999999998</v>
      </c>
      <c r="D1115" s="2">
        <v>38.793689999999998</v>
      </c>
      <c r="E1115" s="2">
        <v>39.281021000000003</v>
      </c>
      <c r="F1115" s="2" t="str">
        <f>IF(tatapower_stock_data_from_jan_2000[[#This Row],[Close]]&lt;B1116,"BULLISH","BEARISH")</f>
        <v>BEARISH</v>
      </c>
    </row>
    <row r="1116" spans="1:6">
      <c r="A1116" s="3">
        <v>38086</v>
      </c>
      <c r="B1116" s="2">
        <v>39.281021000000003</v>
      </c>
      <c r="C1116" s="2">
        <v>39.281021000000003</v>
      </c>
      <c r="D1116" s="2">
        <v>39.281021000000003</v>
      </c>
      <c r="E1116" s="2">
        <v>39.281021000000003</v>
      </c>
      <c r="F1116" s="2" t="str">
        <f>IF(tatapower_stock_data_from_jan_2000[[#This Row],[Close]]&lt;B1117,"BULLISH","BEARISH")</f>
        <v>BULLISH</v>
      </c>
    </row>
    <row r="1117" spans="1:6">
      <c r="A1117" s="3">
        <v>38089</v>
      </c>
      <c r="B1117" s="2">
        <v>39.372700000000002</v>
      </c>
      <c r="C1117" s="2">
        <v>39.975833999999999</v>
      </c>
      <c r="D1117" s="2">
        <v>38.750262999999997</v>
      </c>
      <c r="E1117" s="2">
        <v>39.030121000000001</v>
      </c>
      <c r="F1117" s="2" t="str">
        <f>IF(tatapower_stock_data_from_jan_2000[[#This Row],[Close]]&lt;B1118,"BULLISH","BEARISH")</f>
        <v>BULLISH</v>
      </c>
    </row>
    <row r="1118" spans="1:6">
      <c r="A1118" s="3">
        <v>38090</v>
      </c>
      <c r="B1118" s="2">
        <v>39.324447999999997</v>
      </c>
      <c r="C1118" s="2">
        <v>39.879333000000003</v>
      </c>
      <c r="D1118" s="2">
        <v>38.040976999999998</v>
      </c>
      <c r="E1118" s="2">
        <v>39.724930000000001</v>
      </c>
      <c r="F1118" s="2" t="str">
        <f>IF(tatapower_stock_data_from_jan_2000[[#This Row],[Close]]&lt;B1119,"BULLISH","BEARISH")</f>
        <v>BEARISH</v>
      </c>
    </row>
    <row r="1119" spans="1:6">
      <c r="A1119" s="3">
        <v>38091</v>
      </c>
      <c r="B1119" s="2">
        <v>39.724930000000001</v>
      </c>
      <c r="C1119" s="2">
        <v>39.724930000000001</v>
      </c>
      <c r="D1119" s="2">
        <v>39.724930000000001</v>
      </c>
      <c r="E1119" s="2">
        <v>39.724930000000001</v>
      </c>
      <c r="F1119" s="2" t="str">
        <f>IF(tatapower_stock_data_from_jan_2000[[#This Row],[Close]]&lt;B1120,"BULLISH","BEARISH")</f>
        <v>BULLISH</v>
      </c>
    </row>
    <row r="1120" spans="1:6">
      <c r="A1120" s="3">
        <v>38092</v>
      </c>
      <c r="B1120" s="2">
        <v>39.729754999999997</v>
      </c>
      <c r="C1120" s="2">
        <v>40.144714</v>
      </c>
      <c r="D1120" s="2">
        <v>39.025295</v>
      </c>
      <c r="E1120" s="2">
        <v>39.227947</v>
      </c>
      <c r="F1120" s="2" t="str">
        <f>IF(tatapower_stock_data_from_jan_2000[[#This Row],[Close]]&lt;B1121,"BULLISH","BEARISH")</f>
        <v>BULLISH</v>
      </c>
    </row>
    <row r="1121" spans="1:6">
      <c r="A1121" s="3">
        <v>38093</v>
      </c>
      <c r="B1121" s="2">
        <v>39.469200000000001</v>
      </c>
      <c r="C1121" s="2">
        <v>39.884158999999997</v>
      </c>
      <c r="D1121" s="2">
        <v>38.904667000000003</v>
      </c>
      <c r="E1121" s="2">
        <v>39.102493000000003</v>
      </c>
      <c r="F1121" s="2" t="str">
        <f>IF(tatapower_stock_data_from_jan_2000[[#This Row],[Close]]&lt;B1122,"BULLISH","BEARISH")</f>
        <v>BULLISH</v>
      </c>
    </row>
    <row r="1122" spans="1:6">
      <c r="A1122" s="3">
        <v>38096</v>
      </c>
      <c r="B1122" s="2">
        <v>40.511420999999999</v>
      </c>
      <c r="C1122" s="2">
        <v>40.810574000000003</v>
      </c>
      <c r="D1122" s="2">
        <v>39.194172000000002</v>
      </c>
      <c r="E1122" s="2">
        <v>39.401648999999999</v>
      </c>
      <c r="F1122" s="2" t="str">
        <f>IF(tatapower_stock_data_from_jan_2000[[#This Row],[Close]]&lt;B1123,"BULLISH","BEARISH")</f>
        <v>BEARISH</v>
      </c>
    </row>
    <row r="1123" spans="1:6">
      <c r="A1123" s="3">
        <v>38097</v>
      </c>
      <c r="B1123" s="2">
        <v>39.363048999999997</v>
      </c>
      <c r="C1123" s="2">
        <v>39.363048999999997</v>
      </c>
      <c r="D1123" s="2">
        <v>38.142302999999998</v>
      </c>
      <c r="E1123" s="2">
        <v>38.706837</v>
      </c>
      <c r="F1123" s="2" t="str">
        <f>IF(tatapower_stock_data_from_jan_2000[[#This Row],[Close]]&lt;B1124,"BULLISH","BEARISH")</f>
        <v>BEARISH</v>
      </c>
    </row>
    <row r="1124" spans="1:6">
      <c r="A1124" s="3">
        <v>38098</v>
      </c>
      <c r="B1124" s="2">
        <v>38.504185</v>
      </c>
      <c r="C1124" s="2">
        <v>39.662205</v>
      </c>
      <c r="D1124" s="2">
        <v>38.398032999999998</v>
      </c>
      <c r="E1124" s="2">
        <v>39.560879</v>
      </c>
      <c r="F1124" s="2" t="str">
        <f>IF(tatapower_stock_data_from_jan_2000[[#This Row],[Close]]&lt;B1125,"BULLISH","BEARISH")</f>
        <v>BULLISH</v>
      </c>
    </row>
    <row r="1125" spans="1:6">
      <c r="A1125" s="3">
        <v>38099</v>
      </c>
      <c r="B1125" s="2">
        <v>39.758704999999999</v>
      </c>
      <c r="C1125" s="2">
        <v>40.578972</v>
      </c>
      <c r="D1125" s="2">
        <v>39.285846999999997</v>
      </c>
      <c r="E1125" s="2">
        <v>40.357017999999997</v>
      </c>
      <c r="F1125" s="2" t="str">
        <f>IF(tatapower_stock_data_from_jan_2000[[#This Row],[Close]]&lt;B1126,"BULLISH","BEARISH")</f>
        <v>BULLISH</v>
      </c>
    </row>
    <row r="1126" spans="1:6">
      <c r="A1126" s="3">
        <v>38100</v>
      </c>
      <c r="B1126" s="2">
        <v>40.530720000000002</v>
      </c>
      <c r="C1126" s="2">
        <v>41.495739</v>
      </c>
      <c r="D1126" s="2">
        <v>39.758704999999999</v>
      </c>
      <c r="E1126" s="2">
        <v>39.937237000000003</v>
      </c>
      <c r="F1126" s="2" t="str">
        <f>IF(tatapower_stock_data_from_jan_2000[[#This Row],[Close]]&lt;B1127,"BULLISH","BEARISH")</f>
        <v>BEARISH</v>
      </c>
    </row>
    <row r="1127" spans="1:6">
      <c r="A1127" s="3">
        <v>38103</v>
      </c>
      <c r="F1127" s="2" t="str">
        <f>IF(tatapower_stock_data_from_jan_2000[[#This Row],[Close]]&lt;B1128,"BULLISH","BEARISH")</f>
        <v>BULLISH</v>
      </c>
    </row>
    <row r="1128" spans="1:6">
      <c r="A1128" s="3">
        <v>38104</v>
      </c>
      <c r="B1128" s="2">
        <v>39.435425000000002</v>
      </c>
      <c r="C1128" s="2">
        <v>39.435425000000002</v>
      </c>
      <c r="D1128" s="2">
        <v>37.249659999999999</v>
      </c>
      <c r="E1128" s="2">
        <v>37.437840000000001</v>
      </c>
      <c r="F1128" s="2" t="str">
        <f>IF(tatapower_stock_data_from_jan_2000[[#This Row],[Close]]&lt;B1129,"BULLISH","BEARISH")</f>
        <v>BULLISH</v>
      </c>
    </row>
    <row r="1129" spans="1:6">
      <c r="A1129" s="3">
        <v>38105</v>
      </c>
      <c r="B1129" s="2">
        <v>37.635669999999998</v>
      </c>
      <c r="C1129" s="2">
        <v>38.118175999999998</v>
      </c>
      <c r="D1129" s="2">
        <v>36.786453000000002</v>
      </c>
      <c r="E1129" s="2">
        <v>37.138686999999997</v>
      </c>
      <c r="F1129" s="2" t="str">
        <f>IF(tatapower_stock_data_from_jan_2000[[#This Row],[Close]]&lt;B1130,"BULLISH","BEARISH")</f>
        <v>BEARISH</v>
      </c>
    </row>
    <row r="1130" spans="1:6">
      <c r="A1130" s="3">
        <v>38106</v>
      </c>
      <c r="B1130" s="2">
        <v>36.863655000000001</v>
      </c>
      <c r="C1130" s="2">
        <v>37.683922000000003</v>
      </c>
      <c r="D1130" s="2">
        <v>36.767155000000002</v>
      </c>
      <c r="E1130" s="2">
        <v>37.119385000000001</v>
      </c>
      <c r="F1130" s="2" t="str">
        <f>IF(tatapower_stock_data_from_jan_2000[[#This Row],[Close]]&lt;B1131,"BULLISH","BEARISH")</f>
        <v>BULLISH</v>
      </c>
    </row>
    <row r="1131" spans="1:6">
      <c r="A1131" s="3">
        <v>38107</v>
      </c>
      <c r="B1131" s="2">
        <v>37.312389000000003</v>
      </c>
      <c r="C1131" s="2">
        <v>37.626018999999999</v>
      </c>
      <c r="D1131" s="2">
        <v>36.139893000000001</v>
      </c>
      <c r="E1131" s="2">
        <v>36.636875000000003</v>
      </c>
      <c r="F1131" s="2" t="str">
        <f>IF(tatapower_stock_data_from_jan_2000[[#This Row],[Close]]&lt;B1132,"BULLISH","BEARISH")</f>
        <v>BEARISH</v>
      </c>
    </row>
    <row r="1132" spans="1:6">
      <c r="A1132" s="3">
        <v>38110</v>
      </c>
      <c r="B1132" s="2">
        <v>36.361846999999997</v>
      </c>
      <c r="C1132" s="2">
        <v>36.361846999999997</v>
      </c>
      <c r="D1132" s="2">
        <v>34.354610000000001</v>
      </c>
      <c r="E1132" s="2">
        <v>34.972220999999998</v>
      </c>
      <c r="F1132" s="2" t="str">
        <f>IF(tatapower_stock_data_from_jan_2000[[#This Row],[Close]]&lt;B1133,"BULLISH","BEARISH")</f>
        <v>BULLISH</v>
      </c>
    </row>
    <row r="1133" spans="1:6">
      <c r="A1133" s="3">
        <v>38111</v>
      </c>
      <c r="B1133" s="2">
        <v>35.493332000000002</v>
      </c>
      <c r="C1133" s="2">
        <v>36.545200000000001</v>
      </c>
      <c r="D1133" s="2">
        <v>35.319629999999997</v>
      </c>
      <c r="E1133" s="2">
        <v>36.299121999999997</v>
      </c>
      <c r="F1133" s="2" t="str">
        <f>IF(tatapower_stock_data_from_jan_2000[[#This Row],[Close]]&lt;B1134,"BULLISH","BEARISH")</f>
        <v>BULLISH</v>
      </c>
    </row>
    <row r="1134" spans="1:6">
      <c r="A1134" s="3">
        <v>38112</v>
      </c>
      <c r="B1134" s="2">
        <v>36.574150000000003</v>
      </c>
      <c r="C1134" s="2">
        <v>37.129035999999999</v>
      </c>
      <c r="D1134" s="2">
        <v>36.477649999999997</v>
      </c>
      <c r="E1134" s="2">
        <v>36.825054000000002</v>
      </c>
      <c r="F1134" s="2" t="str">
        <f>IF(tatapower_stock_data_from_jan_2000[[#This Row],[Close]]&lt;B1135,"BULLISH","BEARISH")</f>
        <v>BULLISH</v>
      </c>
    </row>
    <row r="1135" spans="1:6">
      <c r="A1135" s="3">
        <v>38113</v>
      </c>
      <c r="B1135" s="2">
        <v>37.635669999999998</v>
      </c>
      <c r="C1135" s="2">
        <v>37.973427000000001</v>
      </c>
      <c r="D1135" s="2">
        <v>37.350990000000003</v>
      </c>
      <c r="E1135" s="2">
        <v>37.635669999999998</v>
      </c>
      <c r="F1135" s="2" t="str">
        <f>IF(tatapower_stock_data_from_jan_2000[[#This Row],[Close]]&lt;B1136,"BULLISH","BEARISH")</f>
        <v>BEARISH</v>
      </c>
    </row>
    <row r="1136" spans="1:6">
      <c r="A1136" s="3">
        <v>38114</v>
      </c>
      <c r="B1136" s="2">
        <v>37.529518000000003</v>
      </c>
      <c r="C1136" s="2">
        <v>37.722518999999998</v>
      </c>
      <c r="D1136" s="2">
        <v>36.805756000000002</v>
      </c>
      <c r="E1136" s="2">
        <v>37.365462999999998</v>
      </c>
      <c r="F1136" s="2" t="str">
        <f>IF(tatapower_stock_data_from_jan_2000[[#This Row],[Close]]&lt;B1137,"BULLISH","BEARISH")</f>
        <v>BEARISH</v>
      </c>
    </row>
    <row r="1137" spans="1:6">
      <c r="A1137" s="3">
        <v>38117</v>
      </c>
      <c r="B1137" s="2">
        <v>36.477649999999997</v>
      </c>
      <c r="C1137" s="2">
        <v>37.037357</v>
      </c>
      <c r="D1137" s="2">
        <v>35.758709000000003</v>
      </c>
      <c r="E1137" s="2">
        <v>36.043391999999997</v>
      </c>
      <c r="F1137" s="2" t="str">
        <f>IF(tatapower_stock_data_from_jan_2000[[#This Row],[Close]]&lt;B1138,"BULLISH","BEARISH")</f>
        <v>BEARISH</v>
      </c>
    </row>
    <row r="1138" spans="1:6">
      <c r="A1138" s="3">
        <v>38118</v>
      </c>
      <c r="B1138" s="2">
        <v>35.705635000000001</v>
      </c>
      <c r="C1138" s="2">
        <v>35.705635000000001</v>
      </c>
      <c r="D1138" s="2">
        <v>32.810580999999999</v>
      </c>
      <c r="E1138" s="2">
        <v>33.350994</v>
      </c>
      <c r="F1138" s="2" t="str">
        <f>IF(tatapower_stock_data_from_jan_2000[[#This Row],[Close]]&lt;B1139,"BULLISH","BEARISH")</f>
        <v>BEARISH</v>
      </c>
    </row>
    <row r="1139" spans="1:6">
      <c r="A1139" s="3">
        <v>38119</v>
      </c>
      <c r="B1139" s="2">
        <v>32.810580999999999</v>
      </c>
      <c r="C1139" s="2">
        <v>34.243633000000003</v>
      </c>
      <c r="D1139" s="2">
        <v>32.810580999999999</v>
      </c>
      <c r="E1139" s="2">
        <v>33.457146000000002</v>
      </c>
      <c r="F1139" s="2" t="str">
        <f>IF(tatapower_stock_data_from_jan_2000[[#This Row],[Close]]&lt;B1140,"BULLISH","BEARISH")</f>
        <v>BEARISH</v>
      </c>
    </row>
    <row r="1140" spans="1:6">
      <c r="A1140" s="3">
        <v>38120</v>
      </c>
      <c r="B1140" s="2">
        <v>32.617579999999997</v>
      </c>
      <c r="C1140" s="2">
        <v>35.705635000000001</v>
      </c>
      <c r="D1140" s="2">
        <v>31.285855999999999</v>
      </c>
      <c r="E1140" s="2">
        <v>34.832293999999997</v>
      </c>
      <c r="F1140" s="2" t="str">
        <f>IF(tatapower_stock_data_from_jan_2000[[#This Row],[Close]]&lt;B1141,"BULLISH","BEARISH")</f>
        <v>BULLISH</v>
      </c>
    </row>
    <row r="1141" spans="1:6">
      <c r="A1141" s="3">
        <v>38121</v>
      </c>
      <c r="B1141" s="2">
        <v>35.223125000000003</v>
      </c>
      <c r="C1141" s="2">
        <v>35.223125000000003</v>
      </c>
      <c r="D1141" s="2">
        <v>29.365473000000001</v>
      </c>
      <c r="E1141" s="2">
        <v>31.126629000000001</v>
      </c>
      <c r="F1141" s="2" t="str">
        <f>IF(tatapower_stock_data_from_jan_2000[[#This Row],[Close]]&lt;B1142,"BULLISH","BEARISH")</f>
        <v>BEARISH</v>
      </c>
    </row>
    <row r="1142" spans="1:6">
      <c r="A1142" s="3">
        <v>38124</v>
      </c>
      <c r="B1142" s="2">
        <v>30.668244999999999</v>
      </c>
      <c r="C1142" s="2">
        <v>30.668244999999999</v>
      </c>
      <c r="D1142" s="2">
        <v>22.692377</v>
      </c>
      <c r="E1142" s="2">
        <v>24.781638999999998</v>
      </c>
      <c r="F1142" s="2" t="str">
        <f>IF(tatapower_stock_data_from_jan_2000[[#This Row],[Close]]&lt;B1143,"BULLISH","BEARISH")</f>
        <v>BULLISH</v>
      </c>
    </row>
    <row r="1143" spans="1:6">
      <c r="A1143" s="3">
        <v>38125</v>
      </c>
      <c r="B1143" s="2">
        <v>26.344968999999999</v>
      </c>
      <c r="C1143" s="2">
        <v>28.217099999999999</v>
      </c>
      <c r="D1143" s="2">
        <v>24.617585999999999</v>
      </c>
      <c r="E1143" s="2">
        <v>27.734591999999999</v>
      </c>
      <c r="F1143" s="2" t="str">
        <f>IF(tatapower_stock_data_from_jan_2000[[#This Row],[Close]]&lt;B1144,"BULLISH","BEARISH")</f>
        <v>BULLISH</v>
      </c>
    </row>
    <row r="1144" spans="1:6">
      <c r="A1144" s="3">
        <v>38126</v>
      </c>
      <c r="B1144" s="2">
        <v>28.371504000000002</v>
      </c>
      <c r="C1144" s="2">
        <v>30.484891999999999</v>
      </c>
      <c r="D1144" s="2">
        <v>28.371504000000002</v>
      </c>
      <c r="E1144" s="2">
        <v>30.31119</v>
      </c>
      <c r="F1144" s="2" t="str">
        <f>IF(tatapower_stock_data_from_jan_2000[[#This Row],[Close]]&lt;B1145,"BULLISH","BEARISH")</f>
        <v>BULLISH</v>
      </c>
    </row>
    <row r="1145" spans="1:6">
      <c r="A1145" s="3">
        <v>38127</v>
      </c>
      <c r="B1145" s="2">
        <v>30.880548000000001</v>
      </c>
      <c r="C1145" s="2">
        <v>31.556061</v>
      </c>
      <c r="D1145" s="2">
        <v>29.529526000000001</v>
      </c>
      <c r="E1145" s="2">
        <v>29.867280999999998</v>
      </c>
      <c r="F1145" s="2" t="str">
        <f>IF(tatapower_stock_data_from_jan_2000[[#This Row],[Close]]&lt;B1146,"BULLISH","BEARISH")</f>
        <v>BEARISH</v>
      </c>
    </row>
    <row r="1146" spans="1:6">
      <c r="A1146" s="3">
        <v>38128</v>
      </c>
      <c r="B1146" s="2">
        <v>29.819030999999999</v>
      </c>
      <c r="C1146" s="2">
        <v>30.098884999999999</v>
      </c>
      <c r="D1146" s="2">
        <v>27.985496999999999</v>
      </c>
      <c r="E1146" s="2">
        <v>28.275002000000001</v>
      </c>
      <c r="F1146" s="2" t="str">
        <f>IF(tatapower_stock_data_from_jan_2000[[#This Row],[Close]]&lt;B1147,"BULLISH","BEARISH")</f>
        <v>BULLISH</v>
      </c>
    </row>
    <row r="1147" spans="1:6">
      <c r="A1147" s="3">
        <v>38131</v>
      </c>
      <c r="B1147" s="2">
        <v>28.371504000000002</v>
      </c>
      <c r="C1147" s="2">
        <v>29.983084000000002</v>
      </c>
      <c r="D1147" s="2">
        <v>27.888995999999999</v>
      </c>
      <c r="E1147" s="2">
        <v>29.814205000000001</v>
      </c>
      <c r="F1147" s="2" t="str">
        <f>IF(tatapower_stock_data_from_jan_2000[[#This Row],[Close]]&lt;B1148,"BULLISH","BEARISH")</f>
        <v>BEARISH</v>
      </c>
    </row>
    <row r="1148" spans="1:6">
      <c r="A1148" s="3">
        <v>38132</v>
      </c>
      <c r="B1148" s="2">
        <v>29.722528000000001</v>
      </c>
      <c r="C1148" s="2">
        <v>29.819030999999999</v>
      </c>
      <c r="D1148" s="2">
        <v>28.574158000000001</v>
      </c>
      <c r="E1148" s="2">
        <v>28.926390000000001</v>
      </c>
      <c r="F1148" s="2" t="str">
        <f>IF(tatapower_stock_data_from_jan_2000[[#This Row],[Close]]&lt;B1149,"BULLISH","BEARISH")</f>
        <v>BULLISH</v>
      </c>
    </row>
    <row r="1149" spans="1:6">
      <c r="A1149" s="3">
        <v>38133</v>
      </c>
      <c r="B1149" s="2">
        <v>29.433022999999999</v>
      </c>
      <c r="C1149" s="2">
        <v>30.277412000000002</v>
      </c>
      <c r="D1149" s="2">
        <v>29.104918000000001</v>
      </c>
      <c r="E1149" s="2">
        <v>29.317221</v>
      </c>
      <c r="F1149" s="2" t="str">
        <f>IF(tatapower_stock_data_from_jan_2000[[#This Row],[Close]]&lt;B1150,"BULLISH","BEARISH")</f>
        <v>BEARISH</v>
      </c>
    </row>
    <row r="1150" spans="1:6">
      <c r="A1150" s="3">
        <v>38134</v>
      </c>
      <c r="B1150" s="2">
        <v>29.133866999999999</v>
      </c>
      <c r="C1150" s="2">
        <v>29.510223</v>
      </c>
      <c r="D1150" s="2">
        <v>28.294304</v>
      </c>
      <c r="E1150" s="2">
        <v>28.612759</v>
      </c>
      <c r="F1150" s="2" t="str">
        <f>IF(tatapower_stock_data_from_jan_2000[[#This Row],[Close]]&lt;B1151,"BULLISH","BEARISH")</f>
        <v>BEARISH</v>
      </c>
    </row>
    <row r="1151" spans="1:6">
      <c r="A1151" s="3">
        <v>38135</v>
      </c>
      <c r="B1151" s="2">
        <v>27.266559999999998</v>
      </c>
      <c r="C1151" s="2">
        <v>27.985496999999999</v>
      </c>
      <c r="D1151" s="2">
        <v>25.379950999999998</v>
      </c>
      <c r="E1151" s="2">
        <v>26.547623000000002</v>
      </c>
      <c r="F1151" s="2" t="str">
        <f>IF(tatapower_stock_data_from_jan_2000[[#This Row],[Close]]&lt;B1152,"BULLISH","BEARISH")</f>
        <v>BEARISH</v>
      </c>
    </row>
    <row r="1152" spans="1:6">
      <c r="A1152" s="3">
        <v>38138</v>
      </c>
      <c r="B1152" s="2">
        <v>26.026512</v>
      </c>
      <c r="C1152" s="2">
        <v>26.055464000000001</v>
      </c>
      <c r="D1152" s="2">
        <v>24.849191999999999</v>
      </c>
      <c r="E1152" s="2">
        <v>25.322050000000001</v>
      </c>
      <c r="F1152" s="2" t="str">
        <f>IF(tatapower_stock_data_from_jan_2000[[#This Row],[Close]]&lt;B1153,"BULLISH","BEARISH")</f>
        <v>BULLISH</v>
      </c>
    </row>
    <row r="1153" spans="1:6">
      <c r="A1153" s="3">
        <v>38139</v>
      </c>
      <c r="B1153" s="2">
        <v>25.592255000000002</v>
      </c>
      <c r="C1153" s="2">
        <v>26.470421000000002</v>
      </c>
      <c r="D1153" s="2">
        <v>25.404076</v>
      </c>
      <c r="E1153" s="2">
        <v>25.601906</v>
      </c>
      <c r="F1153" s="2" t="str">
        <f>IF(tatapower_stock_data_from_jan_2000[[#This Row],[Close]]&lt;B1154,"BULLISH","BEARISH")</f>
        <v>BEARISH</v>
      </c>
    </row>
    <row r="1154" spans="1:6">
      <c r="A1154" s="3">
        <v>38140</v>
      </c>
      <c r="B1154" s="2">
        <v>24.704439000000001</v>
      </c>
      <c r="C1154" s="2">
        <v>24.897442000000002</v>
      </c>
      <c r="D1154" s="2">
        <v>23.556068</v>
      </c>
      <c r="E1154" s="2">
        <v>23.927600999999999</v>
      </c>
      <c r="F1154" s="2" t="str">
        <f>IF(tatapower_stock_data_from_jan_2000[[#This Row],[Close]]&lt;B1155,"BULLISH","BEARISH")</f>
        <v>BULLISH</v>
      </c>
    </row>
    <row r="1155" spans="1:6">
      <c r="A1155" s="3">
        <v>38141</v>
      </c>
      <c r="B1155" s="2">
        <v>24.511434999999999</v>
      </c>
      <c r="C1155" s="2">
        <v>24.993943999999999</v>
      </c>
      <c r="D1155" s="2">
        <v>23.392015000000001</v>
      </c>
      <c r="E1155" s="2">
        <v>23.700821000000001</v>
      </c>
      <c r="F1155" s="2" t="str">
        <f>IF(tatapower_stock_data_from_jan_2000[[#This Row],[Close]]&lt;B1156,"BULLISH","BEARISH")</f>
        <v>BULLISH</v>
      </c>
    </row>
    <row r="1156" spans="1:6">
      <c r="A1156" s="3">
        <v>38142</v>
      </c>
      <c r="B1156" s="2">
        <v>23.739422000000001</v>
      </c>
      <c r="C1156" s="2">
        <v>24.318432000000001</v>
      </c>
      <c r="D1156" s="2">
        <v>22.547626000000001</v>
      </c>
      <c r="E1156" s="2">
        <v>23.126636999999999</v>
      </c>
      <c r="F1156" s="2" t="str">
        <f>IF(tatapower_stock_data_from_jan_2000[[#This Row],[Close]]&lt;B1157,"BULLISH","BEARISH")</f>
        <v>BULLISH</v>
      </c>
    </row>
    <row r="1157" spans="1:6">
      <c r="A1157" s="3">
        <v>38145</v>
      </c>
      <c r="B1157" s="2">
        <v>23.358239999999999</v>
      </c>
      <c r="C1157" s="2">
        <v>23.922775000000001</v>
      </c>
      <c r="D1157" s="2">
        <v>22.798531000000001</v>
      </c>
      <c r="E1157" s="2">
        <v>23.039783</v>
      </c>
      <c r="F1157" s="2" t="str">
        <f>IF(tatapower_stock_data_from_jan_2000[[#This Row],[Close]]&lt;B1158,"BULLISH","BEARISH")</f>
        <v>BEARISH</v>
      </c>
    </row>
    <row r="1158" spans="1:6">
      <c r="A1158" s="3">
        <v>38146</v>
      </c>
      <c r="B1158" s="2">
        <v>22.706854</v>
      </c>
      <c r="C1158" s="2">
        <v>23.049434999999999</v>
      </c>
      <c r="D1158" s="2">
        <v>22.4849</v>
      </c>
      <c r="E1158" s="2">
        <v>22.861256000000001</v>
      </c>
      <c r="F1158" s="2" t="str">
        <f>IF(tatapower_stock_data_from_jan_2000[[#This Row],[Close]]&lt;B1159,"BULLISH","BEARISH")</f>
        <v>BULLISH</v>
      </c>
    </row>
    <row r="1159" spans="1:6">
      <c r="A1159" s="3">
        <v>38147</v>
      </c>
      <c r="B1159" s="2">
        <v>23.256912</v>
      </c>
      <c r="C1159" s="2">
        <v>23.671870999999999</v>
      </c>
      <c r="D1159" s="2">
        <v>22.977058</v>
      </c>
      <c r="E1159" s="2">
        <v>23.126636999999999</v>
      </c>
      <c r="F1159" s="2" t="str">
        <f>IF(tatapower_stock_data_from_jan_2000[[#This Row],[Close]]&lt;B1160,"BULLISH","BEARISH")</f>
        <v>BULLISH</v>
      </c>
    </row>
    <row r="1160" spans="1:6">
      <c r="A1160" s="3">
        <v>38148</v>
      </c>
      <c r="B1160" s="2">
        <v>23.160412000000001</v>
      </c>
      <c r="C1160" s="2">
        <v>23.570543000000001</v>
      </c>
      <c r="D1160" s="2">
        <v>22.822655000000001</v>
      </c>
      <c r="E1160" s="2">
        <v>23.068735</v>
      </c>
      <c r="F1160" s="2" t="str">
        <f>IF(tatapower_stock_data_from_jan_2000[[#This Row],[Close]]&lt;B1161,"BULLISH","BEARISH")</f>
        <v>BULLISH</v>
      </c>
    </row>
    <row r="1161" spans="1:6">
      <c r="A1161" s="3">
        <v>38149</v>
      </c>
      <c r="B1161" s="2">
        <v>23.449916999999999</v>
      </c>
      <c r="C1161" s="2">
        <v>23.864874</v>
      </c>
      <c r="D1161" s="2">
        <v>22.103718000000001</v>
      </c>
      <c r="E1161" s="2">
        <v>22.282246000000001</v>
      </c>
      <c r="F1161" s="2" t="str">
        <f>IF(tatapower_stock_data_from_jan_2000[[#This Row],[Close]]&lt;B1162,"BULLISH","BEARISH")</f>
        <v>BEARISH</v>
      </c>
    </row>
    <row r="1162" spans="1:6">
      <c r="A1162" s="3">
        <v>38152</v>
      </c>
      <c r="B1162" s="2">
        <v>22.185742999999999</v>
      </c>
      <c r="C1162" s="2">
        <v>22.185742999999999</v>
      </c>
      <c r="D1162" s="2">
        <v>21.047024</v>
      </c>
      <c r="E1162" s="2">
        <v>21.433031</v>
      </c>
      <c r="F1162" s="2" t="str">
        <f>IF(tatapower_stock_data_from_jan_2000[[#This Row],[Close]]&lt;B1163,"BULLISH","BEARISH")</f>
        <v>BULLISH</v>
      </c>
    </row>
    <row r="1163" spans="1:6">
      <c r="A1163" s="3">
        <v>38153</v>
      </c>
      <c r="B1163" s="2">
        <v>21.616385000000001</v>
      </c>
      <c r="C1163" s="2">
        <v>23.126636999999999</v>
      </c>
      <c r="D1163" s="2">
        <v>21.616385000000001</v>
      </c>
      <c r="E1163" s="2">
        <v>22.923983</v>
      </c>
      <c r="F1163" s="2" t="str">
        <f>IF(tatapower_stock_data_from_jan_2000[[#This Row],[Close]]&lt;B1164,"BULLISH","BEARISH")</f>
        <v>BEARISH</v>
      </c>
    </row>
    <row r="1164" spans="1:6">
      <c r="A1164" s="3">
        <v>38154</v>
      </c>
      <c r="B1164" s="2">
        <v>22.774405000000002</v>
      </c>
      <c r="C1164" s="2">
        <v>23.141110999999999</v>
      </c>
      <c r="D1164" s="2">
        <v>22.243645000000001</v>
      </c>
      <c r="E1164" s="2">
        <v>22.634478000000001</v>
      </c>
      <c r="F1164" s="2" t="str">
        <f>IF(tatapower_stock_data_from_jan_2000[[#This Row],[Close]]&lt;B1165,"BULLISH","BEARISH")</f>
        <v>BULLISH</v>
      </c>
    </row>
    <row r="1165" spans="1:6">
      <c r="A1165" s="3">
        <v>38155</v>
      </c>
      <c r="B1165" s="2">
        <v>22.774405000000002</v>
      </c>
      <c r="C1165" s="2">
        <v>23.353414999999998</v>
      </c>
      <c r="D1165" s="2">
        <v>22.354621999999999</v>
      </c>
      <c r="E1165" s="2">
        <v>23.160412000000001</v>
      </c>
      <c r="F1165" s="2" t="str">
        <f>IF(tatapower_stock_data_from_jan_2000[[#This Row],[Close]]&lt;B1166,"BULLISH","BEARISH")</f>
        <v>BEARISH</v>
      </c>
    </row>
    <row r="1166" spans="1:6">
      <c r="A1166" s="3">
        <v>38156</v>
      </c>
      <c r="B1166" s="2">
        <v>23.160412000000001</v>
      </c>
      <c r="C1166" s="2">
        <v>23.831098999999998</v>
      </c>
      <c r="D1166" s="2">
        <v>22.687553000000001</v>
      </c>
      <c r="E1166" s="2">
        <v>22.885382</v>
      </c>
      <c r="F1166" s="2" t="str">
        <f>IF(tatapower_stock_data_from_jan_2000[[#This Row],[Close]]&lt;B1167,"BULLISH","BEARISH")</f>
        <v>BEARISH</v>
      </c>
    </row>
    <row r="1167" spans="1:6">
      <c r="A1167" s="3">
        <v>38159</v>
      </c>
      <c r="B1167" s="2">
        <v>22.875730999999998</v>
      </c>
      <c r="C1167" s="2">
        <v>23.107334000000002</v>
      </c>
      <c r="D1167" s="2">
        <v>22.243645000000001</v>
      </c>
      <c r="E1167" s="2">
        <v>22.335321</v>
      </c>
      <c r="F1167" s="2" t="str">
        <f>IF(tatapower_stock_data_from_jan_2000[[#This Row],[Close]]&lt;B1168,"BULLISH","BEARISH")</f>
        <v>BEARISH</v>
      </c>
    </row>
    <row r="1168" spans="1:6">
      <c r="A1168" s="3">
        <v>38160</v>
      </c>
      <c r="B1168" s="2">
        <v>22.291896999999999</v>
      </c>
      <c r="C1168" s="2">
        <v>22.658601999999998</v>
      </c>
      <c r="D1168" s="2">
        <v>22.108543000000001</v>
      </c>
      <c r="E1168" s="2">
        <v>22.267771</v>
      </c>
      <c r="F1168" s="2" t="str">
        <f>IF(tatapower_stock_data_from_jan_2000[[#This Row],[Close]]&lt;B1169,"BULLISH","BEARISH")</f>
        <v>BULLISH</v>
      </c>
    </row>
    <row r="1169" spans="1:6">
      <c r="A1169" s="3">
        <v>38161</v>
      </c>
      <c r="B1169" s="2">
        <v>22.533149999999999</v>
      </c>
      <c r="C1169" s="2">
        <v>22.571750999999999</v>
      </c>
      <c r="D1169" s="2">
        <v>21.061499000000001</v>
      </c>
      <c r="E1169" s="2">
        <v>21.162827</v>
      </c>
      <c r="F1169" s="2" t="str">
        <f>IF(tatapower_stock_data_from_jan_2000[[#This Row],[Close]]&lt;B1170,"BULLISH","BEARISH")</f>
        <v>BULLISH</v>
      </c>
    </row>
    <row r="1170" spans="1:6">
      <c r="A1170" s="3">
        <v>38162</v>
      </c>
      <c r="B1170" s="2">
        <v>21.365479000000001</v>
      </c>
      <c r="C1170" s="2">
        <v>21.375129999999999</v>
      </c>
      <c r="D1170" s="2">
        <v>20.506615</v>
      </c>
      <c r="E1170" s="2">
        <v>21.148351999999999</v>
      </c>
      <c r="F1170" s="2" t="str">
        <f>IF(tatapower_stock_data_from_jan_2000[[#This Row],[Close]]&lt;B1171,"BULLISH","BEARISH")</f>
        <v>BULLISH</v>
      </c>
    </row>
    <row r="1171" spans="1:6">
      <c r="A1171" s="3">
        <v>38163</v>
      </c>
      <c r="B1171" s="2">
        <v>21.230377000000001</v>
      </c>
      <c r="C1171" s="2">
        <v>22.291896999999999</v>
      </c>
      <c r="D1171" s="2">
        <v>21.153175000000001</v>
      </c>
      <c r="E1171" s="2">
        <v>22.089243</v>
      </c>
      <c r="F1171" s="2" t="str">
        <f>IF(tatapower_stock_data_from_jan_2000[[#This Row],[Close]]&lt;B1172,"BULLISH","BEARISH")</f>
        <v>BULLISH</v>
      </c>
    </row>
    <row r="1172" spans="1:6">
      <c r="A1172" s="3">
        <v>38166</v>
      </c>
      <c r="B1172" s="2">
        <v>22.311195000000001</v>
      </c>
      <c r="C1172" s="2">
        <v>22.919156999999998</v>
      </c>
      <c r="D1172" s="2">
        <v>22.301545999999998</v>
      </c>
      <c r="E1172" s="2">
        <v>22.706854</v>
      </c>
      <c r="F1172" s="2" t="str">
        <f>IF(tatapower_stock_data_from_jan_2000[[#This Row],[Close]]&lt;B1173,"BULLISH","BEARISH")</f>
        <v>BEARISH</v>
      </c>
    </row>
    <row r="1173" spans="1:6">
      <c r="A1173" s="3">
        <v>38167</v>
      </c>
      <c r="B1173" s="2">
        <v>22.677902</v>
      </c>
      <c r="C1173" s="2">
        <v>22.813005</v>
      </c>
      <c r="D1173" s="2">
        <v>22.050642</v>
      </c>
      <c r="E1173" s="2">
        <v>22.460773</v>
      </c>
      <c r="F1173" s="2" t="str">
        <f>IF(tatapower_stock_data_from_jan_2000[[#This Row],[Close]]&lt;B1174,"BULLISH","BEARISH")</f>
        <v>BULLISH</v>
      </c>
    </row>
    <row r="1174" spans="1:6">
      <c r="A1174" s="3">
        <v>38168</v>
      </c>
      <c r="B1174" s="2">
        <v>22.774405000000002</v>
      </c>
      <c r="C1174" s="2">
        <v>23.112162000000001</v>
      </c>
      <c r="D1174" s="2">
        <v>22.291896999999999</v>
      </c>
      <c r="E1174" s="2">
        <v>22.378748000000002</v>
      </c>
      <c r="F1174" s="2" t="str">
        <f>IF(tatapower_stock_data_from_jan_2000[[#This Row],[Close]]&lt;B1175,"BULLISH","BEARISH")</f>
        <v>BULLISH</v>
      </c>
    </row>
    <row r="1175" spans="1:6">
      <c r="A1175" s="3">
        <v>38169</v>
      </c>
      <c r="B1175" s="2">
        <v>22.398047999999999</v>
      </c>
      <c r="C1175" s="2">
        <v>23.353414999999998</v>
      </c>
      <c r="D1175" s="2">
        <v>22.316020999999999</v>
      </c>
      <c r="E1175" s="2">
        <v>23.179711999999999</v>
      </c>
      <c r="F1175" s="2" t="str">
        <f>IF(tatapower_stock_data_from_jan_2000[[#This Row],[Close]]&lt;B1176,"BULLISH","BEARISH")</f>
        <v>BEARISH</v>
      </c>
    </row>
    <row r="1176" spans="1:6">
      <c r="A1176" s="3">
        <v>38170</v>
      </c>
      <c r="B1176" s="2">
        <v>22.817829</v>
      </c>
      <c r="C1176" s="2">
        <v>23.203835999999999</v>
      </c>
      <c r="D1176" s="2">
        <v>22.4849</v>
      </c>
      <c r="E1176" s="2">
        <v>22.788879000000001</v>
      </c>
      <c r="F1176" s="2" t="str">
        <f>IF(tatapower_stock_data_from_jan_2000[[#This Row],[Close]]&lt;B1177,"BULLISH","BEARISH")</f>
        <v>BULLISH</v>
      </c>
    </row>
    <row r="1177" spans="1:6">
      <c r="A1177" s="3">
        <v>38173</v>
      </c>
      <c r="B1177" s="2">
        <v>23.015658999999999</v>
      </c>
      <c r="C1177" s="2">
        <v>23.488517999999999</v>
      </c>
      <c r="D1177" s="2">
        <v>22.605528</v>
      </c>
      <c r="E1177" s="2">
        <v>22.750278000000002</v>
      </c>
      <c r="F1177" s="2" t="str">
        <f>IF(tatapower_stock_data_from_jan_2000[[#This Row],[Close]]&lt;B1178,"BULLISH","BEARISH")</f>
        <v>BULLISH</v>
      </c>
    </row>
    <row r="1178" spans="1:6">
      <c r="A1178" s="3">
        <v>38174</v>
      </c>
      <c r="B1178" s="2">
        <v>22.981881999999999</v>
      </c>
      <c r="C1178" s="2">
        <v>24.656186999999999</v>
      </c>
      <c r="D1178" s="2">
        <v>22.557276000000002</v>
      </c>
      <c r="E1178" s="2">
        <v>24.279831000000001</v>
      </c>
      <c r="F1178" s="2" t="str">
        <f>IF(tatapower_stock_data_from_jan_2000[[#This Row],[Close]]&lt;B1179,"BULLISH","BEARISH")</f>
        <v>BEARISH</v>
      </c>
    </row>
    <row r="1179" spans="1:6">
      <c r="A1179" s="3">
        <v>38175</v>
      </c>
      <c r="B1179" s="2">
        <v>24.106128999999999</v>
      </c>
      <c r="C1179" s="2">
        <v>25.215899</v>
      </c>
      <c r="D1179" s="2">
        <v>24.028926999999999</v>
      </c>
      <c r="E1179" s="2">
        <v>24.617585999999999</v>
      </c>
      <c r="F1179" s="2" t="str">
        <f>IF(tatapower_stock_data_from_jan_2000[[#This Row],[Close]]&lt;B1180,"BULLISH","BEARISH")</f>
        <v>BULLISH</v>
      </c>
    </row>
    <row r="1180" spans="1:6">
      <c r="A1180" s="3">
        <v>38176</v>
      </c>
      <c r="B1180" s="2">
        <v>24.704439000000001</v>
      </c>
      <c r="C1180" s="2">
        <v>25.852810000000002</v>
      </c>
      <c r="D1180" s="2">
        <v>23.835922</v>
      </c>
      <c r="E1180" s="2">
        <v>24.236405999999999</v>
      </c>
      <c r="F1180" s="2" t="str">
        <f>IF(tatapower_stock_data_from_jan_2000[[#This Row],[Close]]&lt;B1181,"BULLISH","BEARISH")</f>
        <v>BEARISH</v>
      </c>
    </row>
    <row r="1181" spans="1:6">
      <c r="A1181" s="3">
        <v>38177</v>
      </c>
      <c r="B1181" s="2">
        <v>23.835922</v>
      </c>
      <c r="C1181" s="2">
        <v>24.79129</v>
      </c>
      <c r="D1181" s="2">
        <v>22.991533</v>
      </c>
      <c r="E1181" s="2">
        <v>24.550035000000001</v>
      </c>
      <c r="F1181" s="2" t="str">
        <f>IF(tatapower_stock_data_from_jan_2000[[#This Row],[Close]]&lt;B1182,"BULLISH","BEARISH")</f>
        <v>BULLISH</v>
      </c>
    </row>
    <row r="1182" spans="1:6">
      <c r="A1182" s="3">
        <v>38180</v>
      </c>
      <c r="B1182" s="2">
        <v>24.569336</v>
      </c>
      <c r="C1182" s="2">
        <v>24.964994000000001</v>
      </c>
      <c r="D1182" s="2">
        <v>24.270181999999998</v>
      </c>
      <c r="E1182" s="2">
        <v>24.511434999999999</v>
      </c>
      <c r="F1182" s="2" t="str">
        <f>IF(tatapower_stock_data_from_jan_2000[[#This Row],[Close]]&lt;B1183,"BULLISH","BEARISH")</f>
        <v>BULLISH</v>
      </c>
    </row>
    <row r="1183" spans="1:6">
      <c r="A1183" s="3">
        <v>38181</v>
      </c>
      <c r="B1183" s="2">
        <v>24.607937</v>
      </c>
      <c r="C1183" s="2">
        <v>24.800941000000002</v>
      </c>
      <c r="D1183" s="2">
        <v>23.657394</v>
      </c>
      <c r="E1183" s="2">
        <v>24.236405999999999</v>
      </c>
      <c r="F1183" s="2" t="str">
        <f>IF(tatapower_stock_data_from_jan_2000[[#This Row],[Close]]&lt;B1184,"BULLISH","BEARISH")</f>
        <v>BULLISH</v>
      </c>
    </row>
    <row r="1184" spans="1:6">
      <c r="A1184" s="3">
        <v>38182</v>
      </c>
      <c r="B1184" s="2">
        <v>24.405284999999999</v>
      </c>
      <c r="C1184" s="2">
        <v>24.704439000000001</v>
      </c>
      <c r="D1184" s="2">
        <v>23.898648999999999</v>
      </c>
      <c r="E1184" s="2">
        <v>24.019278</v>
      </c>
      <c r="F1184" s="2" t="str">
        <f>IF(tatapower_stock_data_from_jan_2000[[#This Row],[Close]]&lt;B1185,"BULLISH","BEARISH")</f>
        <v>BULLISH</v>
      </c>
    </row>
    <row r="1185" spans="1:6">
      <c r="A1185" s="3">
        <v>38183</v>
      </c>
      <c r="B1185" s="2">
        <v>24.067527999999999</v>
      </c>
      <c r="C1185" s="2">
        <v>24.598288</v>
      </c>
      <c r="D1185" s="2">
        <v>23.942076</v>
      </c>
      <c r="E1185" s="2">
        <v>24.492134</v>
      </c>
      <c r="F1185" s="2" t="str">
        <f>IF(tatapower_stock_data_from_jan_2000[[#This Row],[Close]]&lt;B1186,"BULLISH","BEARISH")</f>
        <v>BEARISH</v>
      </c>
    </row>
    <row r="1186" spans="1:6">
      <c r="A1186" s="3">
        <v>38184</v>
      </c>
      <c r="B1186" s="2">
        <v>21.775611999999999</v>
      </c>
      <c r="C1186" s="2">
        <v>24.993943999999999</v>
      </c>
      <c r="D1186" s="2">
        <v>21.775611999999999</v>
      </c>
      <c r="E1186" s="2">
        <v>24.820242</v>
      </c>
      <c r="F1186" s="2" t="str">
        <f>IF(tatapower_stock_data_from_jan_2000[[#This Row],[Close]]&lt;B1187,"BULLISH","BEARISH")</f>
        <v>BULLISH</v>
      </c>
    </row>
    <row r="1187" spans="1:6">
      <c r="A1187" s="3">
        <v>38187</v>
      </c>
      <c r="B1187" s="2">
        <v>24.984294999999999</v>
      </c>
      <c r="C1187" s="2">
        <v>25.379950999999998</v>
      </c>
      <c r="D1187" s="2">
        <v>24.747865999999998</v>
      </c>
      <c r="E1187" s="2">
        <v>24.882968999999999</v>
      </c>
      <c r="F1187" s="2" t="str">
        <f>IF(tatapower_stock_data_from_jan_2000[[#This Row],[Close]]&lt;B1188,"BULLISH","BEARISH")</f>
        <v>BULLISH</v>
      </c>
    </row>
    <row r="1188" spans="1:6">
      <c r="A1188" s="3">
        <v>38188</v>
      </c>
      <c r="B1188" s="2">
        <v>25.958960999999999</v>
      </c>
      <c r="C1188" s="2">
        <v>25.958960999999999</v>
      </c>
      <c r="D1188" s="2">
        <v>24.414933999999999</v>
      </c>
      <c r="E1188" s="2">
        <v>24.501785000000002</v>
      </c>
      <c r="F1188" s="2" t="str">
        <f>IF(tatapower_stock_data_from_jan_2000[[#This Row],[Close]]&lt;B1189,"BULLISH","BEARISH")</f>
        <v>BULLISH</v>
      </c>
    </row>
    <row r="1189" spans="1:6">
      <c r="A1189" s="3">
        <v>38189</v>
      </c>
      <c r="B1189" s="2">
        <v>24.607937</v>
      </c>
      <c r="C1189" s="2">
        <v>25.910709000000001</v>
      </c>
      <c r="D1189" s="2">
        <v>24.525911000000001</v>
      </c>
      <c r="E1189" s="2">
        <v>25.3703</v>
      </c>
      <c r="F1189" s="2" t="str">
        <f>IF(tatapower_stock_data_from_jan_2000[[#This Row],[Close]]&lt;B1190,"BULLISH","BEARISH")</f>
        <v>BULLISH</v>
      </c>
    </row>
    <row r="1190" spans="1:6">
      <c r="A1190" s="3">
        <v>38190</v>
      </c>
      <c r="B1190" s="2">
        <v>25.765958999999999</v>
      </c>
      <c r="C1190" s="2">
        <v>26.480070000000001</v>
      </c>
      <c r="D1190" s="2">
        <v>25.669456</v>
      </c>
      <c r="E1190" s="2">
        <v>26.007211999999999</v>
      </c>
      <c r="F1190" s="2" t="str">
        <f>IF(tatapower_stock_data_from_jan_2000[[#This Row],[Close]]&lt;B1191,"BULLISH","BEARISH")</f>
        <v>BULLISH</v>
      </c>
    </row>
    <row r="1191" spans="1:6">
      <c r="A1191" s="3">
        <v>38191</v>
      </c>
      <c r="B1191" s="2">
        <v>26.325668</v>
      </c>
      <c r="C1191" s="2">
        <v>26.817824999999999</v>
      </c>
      <c r="D1191" s="2">
        <v>26.151964</v>
      </c>
      <c r="E1191" s="2">
        <v>26.509022000000002</v>
      </c>
      <c r="F1191" s="2" t="str">
        <f>IF(tatapower_stock_data_from_jan_2000[[#This Row],[Close]]&lt;B1192,"BULLISH","BEARISH")</f>
        <v>BEARISH</v>
      </c>
    </row>
    <row r="1192" spans="1:6">
      <c r="A1192" s="3">
        <v>38194</v>
      </c>
      <c r="B1192" s="2">
        <v>26.026512</v>
      </c>
      <c r="C1192" s="2">
        <v>26.431819999999998</v>
      </c>
      <c r="D1192" s="2">
        <v>25.765958999999999</v>
      </c>
      <c r="E1192" s="2">
        <v>25.987911</v>
      </c>
      <c r="F1192" s="2" t="str">
        <f>IF(tatapower_stock_data_from_jan_2000[[#This Row],[Close]]&lt;B1193,"BULLISH","BEARISH")</f>
        <v>BEARISH</v>
      </c>
    </row>
    <row r="1193" spans="1:6">
      <c r="A1193" s="3">
        <v>38195</v>
      </c>
      <c r="B1193" s="2">
        <v>25.958960999999999</v>
      </c>
      <c r="C1193" s="2">
        <v>26.233992000000001</v>
      </c>
      <c r="D1193" s="2">
        <v>24.569336</v>
      </c>
      <c r="E1193" s="2">
        <v>24.694790000000001</v>
      </c>
      <c r="F1193" s="2" t="str">
        <f>IF(tatapower_stock_data_from_jan_2000[[#This Row],[Close]]&lt;B1194,"BULLISH","BEARISH")</f>
        <v>BULLISH</v>
      </c>
    </row>
    <row r="1194" spans="1:6">
      <c r="A1194" s="3">
        <v>38196</v>
      </c>
      <c r="B1194" s="2">
        <v>24.704439000000001</v>
      </c>
      <c r="C1194" s="2">
        <v>25.177298</v>
      </c>
      <c r="D1194" s="2">
        <v>24.289480000000001</v>
      </c>
      <c r="E1194" s="2">
        <v>24.506610999999999</v>
      </c>
      <c r="F1194" s="2" t="str">
        <f>IF(tatapower_stock_data_from_jan_2000[[#This Row],[Close]]&lt;B1195,"BULLISH","BEARISH")</f>
        <v>BULLISH</v>
      </c>
    </row>
    <row r="1195" spans="1:6">
      <c r="A1195" s="3">
        <v>38197</v>
      </c>
      <c r="B1195" s="2">
        <v>24.699614</v>
      </c>
      <c r="C1195" s="2">
        <v>24.993943999999999</v>
      </c>
      <c r="D1195" s="2">
        <v>24.414933999999999</v>
      </c>
      <c r="E1195" s="2">
        <v>24.882968999999999</v>
      </c>
      <c r="F1195" s="2" t="str">
        <f>IF(tatapower_stock_data_from_jan_2000[[#This Row],[Close]]&lt;B1196,"BULLISH","BEARISH")</f>
        <v>BULLISH</v>
      </c>
    </row>
    <row r="1196" spans="1:6">
      <c r="A1196" s="3">
        <v>38198</v>
      </c>
      <c r="B1196" s="2">
        <v>25.085621</v>
      </c>
      <c r="C1196" s="2">
        <v>25.765958999999999</v>
      </c>
      <c r="D1196" s="2">
        <v>25.003592999999999</v>
      </c>
      <c r="E1196" s="2">
        <v>25.500578000000001</v>
      </c>
      <c r="F1196" s="2" t="str">
        <f>IF(tatapower_stock_data_from_jan_2000[[#This Row],[Close]]&lt;B1197,"BULLISH","BEARISH")</f>
        <v>BULLISH</v>
      </c>
    </row>
    <row r="1197" spans="1:6">
      <c r="A1197" s="3">
        <v>38201</v>
      </c>
      <c r="B1197" s="2">
        <v>25.693581000000002</v>
      </c>
      <c r="C1197" s="2">
        <v>26.094065000000001</v>
      </c>
      <c r="D1197" s="2">
        <v>25.486103</v>
      </c>
      <c r="E1197" s="2">
        <v>25.905885999999999</v>
      </c>
      <c r="F1197" s="2" t="str">
        <f>IF(tatapower_stock_data_from_jan_2000[[#This Row],[Close]]&lt;B1198,"BULLISH","BEARISH")</f>
        <v>BULLISH</v>
      </c>
    </row>
    <row r="1198" spans="1:6">
      <c r="A1198" s="3">
        <v>38202</v>
      </c>
      <c r="B1198" s="2">
        <v>26.151964</v>
      </c>
      <c r="C1198" s="2">
        <v>26.46077</v>
      </c>
      <c r="D1198" s="2">
        <v>25.67428</v>
      </c>
      <c r="E1198" s="2">
        <v>25.852810000000002</v>
      </c>
      <c r="F1198" s="2" t="str">
        <f>IF(tatapower_stock_data_from_jan_2000[[#This Row],[Close]]&lt;B1199,"BULLISH","BEARISH")</f>
        <v>BEARISH</v>
      </c>
    </row>
    <row r="1199" spans="1:6">
      <c r="A1199" s="3">
        <v>38203</v>
      </c>
      <c r="B1199" s="2">
        <v>25.852810000000002</v>
      </c>
      <c r="C1199" s="2">
        <v>25.944486999999999</v>
      </c>
      <c r="D1199" s="2">
        <v>25.225548</v>
      </c>
      <c r="E1199" s="2">
        <v>25.433026999999999</v>
      </c>
      <c r="F1199" s="2" t="str">
        <f>IF(tatapower_stock_data_from_jan_2000[[#This Row],[Close]]&lt;B1200,"BULLISH","BEARISH")</f>
        <v>BEARISH</v>
      </c>
    </row>
    <row r="1200" spans="1:6">
      <c r="A1200" s="3">
        <v>38204</v>
      </c>
      <c r="B1200" s="2">
        <v>25.283449000000001</v>
      </c>
      <c r="C1200" s="2">
        <v>25.732182000000002</v>
      </c>
      <c r="D1200" s="2">
        <v>24.979469000000002</v>
      </c>
      <c r="E1200" s="2">
        <v>25.539179000000001</v>
      </c>
      <c r="F1200" s="2" t="str">
        <f>IF(tatapower_stock_data_from_jan_2000[[#This Row],[Close]]&lt;B1201,"BULLISH","BEARISH")</f>
        <v>BULLISH</v>
      </c>
    </row>
    <row r="1201" spans="1:6">
      <c r="A1201" s="3">
        <v>38205</v>
      </c>
      <c r="B1201" s="2">
        <v>25.572953999999999</v>
      </c>
      <c r="C1201" s="2">
        <v>26.103714</v>
      </c>
      <c r="D1201" s="2">
        <v>25.244848000000001</v>
      </c>
      <c r="E1201" s="2">
        <v>25.423378</v>
      </c>
      <c r="F1201" s="2" t="str">
        <f>IF(tatapower_stock_data_from_jan_2000[[#This Row],[Close]]&lt;B1202,"BULLISH","BEARISH")</f>
        <v>BEARISH</v>
      </c>
    </row>
    <row r="1202" spans="1:6">
      <c r="A1202" s="3">
        <v>38208</v>
      </c>
      <c r="B1202" s="2">
        <v>25.418551999999998</v>
      </c>
      <c r="C1202" s="2">
        <v>26.229165999999999</v>
      </c>
      <c r="D1202" s="2">
        <v>25.051846000000001</v>
      </c>
      <c r="E1202" s="2">
        <v>26.123014000000001</v>
      </c>
      <c r="F1202" s="2" t="str">
        <f>IF(tatapower_stock_data_from_jan_2000[[#This Row],[Close]]&lt;B1203,"BULLISH","BEARISH")</f>
        <v>BULLISH</v>
      </c>
    </row>
    <row r="1203" spans="1:6">
      <c r="A1203" s="3">
        <v>38209</v>
      </c>
      <c r="B1203" s="2">
        <v>26.344968999999999</v>
      </c>
      <c r="C1203" s="2">
        <v>26.407693999999999</v>
      </c>
      <c r="D1203" s="2">
        <v>25.925186</v>
      </c>
      <c r="E1203" s="2">
        <v>26.060286999999999</v>
      </c>
      <c r="F1203" s="2" t="str">
        <f>IF(tatapower_stock_data_from_jan_2000[[#This Row],[Close]]&lt;B1204,"BULLISH","BEARISH")</f>
        <v>BULLISH</v>
      </c>
    </row>
    <row r="1204" spans="1:6">
      <c r="A1204" s="3">
        <v>38210</v>
      </c>
      <c r="B1204" s="2">
        <v>26.151964</v>
      </c>
      <c r="C1204" s="2">
        <v>26.730974</v>
      </c>
      <c r="D1204" s="2">
        <v>25.597079999999998</v>
      </c>
      <c r="E1204" s="2">
        <v>25.765958999999999</v>
      </c>
      <c r="F1204" s="2" t="str">
        <f>IF(tatapower_stock_data_from_jan_2000[[#This Row],[Close]]&lt;B1205,"BULLISH","BEARISH")</f>
        <v>BULLISH</v>
      </c>
    </row>
    <row r="1205" spans="1:6">
      <c r="A1205" s="3">
        <v>38211</v>
      </c>
      <c r="B1205" s="2">
        <v>25.872109999999999</v>
      </c>
      <c r="C1205" s="2">
        <v>26.151964</v>
      </c>
      <c r="D1205" s="2">
        <v>25.428201999999999</v>
      </c>
      <c r="E1205" s="2">
        <v>25.664632999999998</v>
      </c>
      <c r="F1205" s="2" t="str">
        <f>IF(tatapower_stock_data_from_jan_2000[[#This Row],[Close]]&lt;B1206,"BULLISH","BEARISH")</f>
        <v>BULLISH</v>
      </c>
    </row>
    <row r="1206" spans="1:6">
      <c r="A1206" s="3">
        <v>38212</v>
      </c>
      <c r="B1206" s="2">
        <v>25.958960999999999</v>
      </c>
      <c r="C1206" s="2">
        <v>26.007211999999999</v>
      </c>
      <c r="D1206" s="2">
        <v>25.486103</v>
      </c>
      <c r="E1206" s="2">
        <v>25.814209000000002</v>
      </c>
      <c r="F1206" s="2" t="str">
        <f>IF(tatapower_stock_data_from_jan_2000[[#This Row],[Close]]&lt;B1207,"BULLISH","BEARISH")</f>
        <v>BULLISH</v>
      </c>
    </row>
    <row r="1207" spans="1:6">
      <c r="A1207" s="3">
        <v>38215</v>
      </c>
      <c r="B1207" s="2">
        <v>26.045812999999999</v>
      </c>
      <c r="C1207" s="2">
        <v>26.219517</v>
      </c>
      <c r="D1207" s="2">
        <v>25.592255000000002</v>
      </c>
      <c r="E1207" s="2">
        <v>25.886585</v>
      </c>
      <c r="F1207" s="2" t="str">
        <f>IF(tatapower_stock_data_from_jan_2000[[#This Row],[Close]]&lt;B1208,"BULLISH","BEARISH")</f>
        <v>BULLISH</v>
      </c>
    </row>
    <row r="1208" spans="1:6">
      <c r="A1208" s="3">
        <v>38216</v>
      </c>
      <c r="B1208" s="2">
        <v>26.137488999999999</v>
      </c>
      <c r="C1208" s="2">
        <v>26.393218999999998</v>
      </c>
      <c r="D1208" s="2">
        <v>25.717707000000001</v>
      </c>
      <c r="E1208" s="2">
        <v>25.915534999999998</v>
      </c>
      <c r="F1208" s="2" t="str">
        <f>IF(tatapower_stock_data_from_jan_2000[[#This Row],[Close]]&lt;B1209,"BULLISH","BEARISH")</f>
        <v>BEARISH</v>
      </c>
    </row>
    <row r="1209" spans="1:6">
      <c r="A1209" s="3">
        <v>38217</v>
      </c>
      <c r="B1209" s="2">
        <v>25.852810000000002</v>
      </c>
      <c r="C1209" s="2">
        <v>25.901060000000001</v>
      </c>
      <c r="D1209" s="2">
        <v>24.902266999999998</v>
      </c>
      <c r="E1209" s="2">
        <v>25.022895999999999</v>
      </c>
      <c r="F1209" s="2" t="str">
        <f>IF(tatapower_stock_data_from_jan_2000[[#This Row],[Close]]&lt;B1210,"BULLISH","BEARISH")</f>
        <v>BULLISH</v>
      </c>
    </row>
    <row r="1210" spans="1:6">
      <c r="A1210" s="3">
        <v>38218</v>
      </c>
      <c r="B1210" s="2">
        <v>25.172471999999999</v>
      </c>
      <c r="C1210" s="2">
        <v>25.273800000000001</v>
      </c>
      <c r="D1210" s="2">
        <v>24.718914000000002</v>
      </c>
      <c r="E1210" s="2">
        <v>25.167646000000001</v>
      </c>
      <c r="F1210" s="2" t="str">
        <f>IF(tatapower_stock_data_from_jan_2000[[#This Row],[Close]]&lt;B1211,"BULLISH","BEARISH")</f>
        <v>BEARISH</v>
      </c>
    </row>
    <row r="1211" spans="1:6">
      <c r="A1211" s="3">
        <v>38219</v>
      </c>
      <c r="B1211" s="2">
        <v>24.984294999999999</v>
      </c>
      <c r="C1211" s="2">
        <v>24.984294999999999</v>
      </c>
      <c r="D1211" s="2">
        <v>23.932424999999999</v>
      </c>
      <c r="E1211" s="2">
        <v>24.053052999999998</v>
      </c>
      <c r="F1211" s="2" t="str">
        <f>IF(tatapower_stock_data_from_jan_2000[[#This Row],[Close]]&lt;B1212,"BULLISH","BEARISH")</f>
        <v>BULLISH</v>
      </c>
    </row>
    <row r="1212" spans="1:6">
      <c r="A1212" s="3">
        <v>38222</v>
      </c>
      <c r="B1212" s="2">
        <v>24.217106000000001</v>
      </c>
      <c r="C1212" s="2">
        <v>24.22193</v>
      </c>
      <c r="D1212" s="2">
        <v>23.314813999999998</v>
      </c>
      <c r="E1212" s="2">
        <v>23.502993</v>
      </c>
      <c r="F1212" s="2" t="str">
        <f>IF(tatapower_stock_data_from_jan_2000[[#This Row],[Close]]&lt;B1213,"BULLISH","BEARISH")</f>
        <v>BULLISH</v>
      </c>
    </row>
    <row r="1213" spans="1:6">
      <c r="A1213" s="3">
        <v>38223</v>
      </c>
      <c r="B1213" s="2">
        <v>23.64292</v>
      </c>
      <c r="C1213" s="2">
        <v>24.115777999999999</v>
      </c>
      <c r="D1213" s="2">
        <v>23.512644000000002</v>
      </c>
      <c r="E1213" s="2">
        <v>23.999974999999999</v>
      </c>
      <c r="F1213" s="2" t="str">
        <f>IF(tatapower_stock_data_from_jan_2000[[#This Row],[Close]]&lt;B1214,"BULLISH","BEARISH")</f>
        <v>BULLISH</v>
      </c>
    </row>
    <row r="1214" spans="1:6">
      <c r="A1214" s="3">
        <v>38224</v>
      </c>
      <c r="B1214" s="2">
        <v>24.318432000000001</v>
      </c>
      <c r="C1214" s="2">
        <v>24.554860999999999</v>
      </c>
      <c r="D1214" s="2">
        <v>24.038575999999999</v>
      </c>
      <c r="E1214" s="2">
        <v>24.472836000000001</v>
      </c>
      <c r="F1214" s="2" t="str">
        <f>IF(tatapower_stock_data_from_jan_2000[[#This Row],[Close]]&lt;B1215,"BULLISH","BEARISH")</f>
        <v>BULLISH</v>
      </c>
    </row>
    <row r="1215" spans="1:6">
      <c r="A1215" s="3">
        <v>38225</v>
      </c>
      <c r="B1215" s="2">
        <v>25.379950999999998</v>
      </c>
      <c r="C1215" s="2">
        <v>25.379950999999998</v>
      </c>
      <c r="D1215" s="2">
        <v>24.607937</v>
      </c>
      <c r="E1215" s="2">
        <v>24.714088</v>
      </c>
      <c r="F1215" s="2" t="str">
        <f>IF(tatapower_stock_data_from_jan_2000[[#This Row],[Close]]&lt;B1216,"BULLISH","BEARISH")</f>
        <v>BULLISH</v>
      </c>
    </row>
    <row r="1216" spans="1:6">
      <c r="A1216" s="3">
        <v>38226</v>
      </c>
      <c r="B1216" s="2">
        <v>24.984294999999999</v>
      </c>
      <c r="C1216" s="2">
        <v>24.984294999999999</v>
      </c>
      <c r="D1216" s="2">
        <v>24.342558</v>
      </c>
      <c r="E1216" s="2">
        <v>24.569336</v>
      </c>
      <c r="F1216" s="2" t="str">
        <f>IF(tatapower_stock_data_from_jan_2000[[#This Row],[Close]]&lt;B1217,"BULLISH","BEARISH")</f>
        <v>BULLISH</v>
      </c>
    </row>
    <row r="1217" spans="1:6">
      <c r="A1217" s="3">
        <v>38229</v>
      </c>
      <c r="B1217" s="2">
        <v>24.887792999999999</v>
      </c>
      <c r="C1217" s="2">
        <v>25.30275</v>
      </c>
      <c r="D1217" s="2">
        <v>24.800941000000002</v>
      </c>
      <c r="E1217" s="2">
        <v>25.225548</v>
      </c>
      <c r="F1217" s="2" t="str">
        <f>IF(tatapower_stock_data_from_jan_2000[[#This Row],[Close]]&lt;B1218,"BULLISH","BEARISH")</f>
        <v>BULLISH</v>
      </c>
    </row>
    <row r="1218" spans="1:6">
      <c r="A1218" s="3">
        <v>38230</v>
      </c>
      <c r="B1218" s="2">
        <v>25.240023000000001</v>
      </c>
      <c r="C1218" s="2">
        <v>25.283449000000001</v>
      </c>
      <c r="D1218" s="2">
        <v>24.810590999999999</v>
      </c>
      <c r="E1218" s="2">
        <v>25.061495000000001</v>
      </c>
      <c r="F1218" s="2" t="str">
        <f>IF(tatapower_stock_data_from_jan_2000[[#This Row],[Close]]&lt;B1219,"BULLISH","BEARISH")</f>
        <v>BULLISH</v>
      </c>
    </row>
    <row r="1219" spans="1:6">
      <c r="A1219" s="3">
        <v>38231</v>
      </c>
      <c r="B1219" s="2">
        <v>25.157997000000002</v>
      </c>
      <c r="C1219" s="2">
        <v>25.669456</v>
      </c>
      <c r="D1219" s="2">
        <v>25.157997000000002</v>
      </c>
      <c r="E1219" s="2">
        <v>25.539179000000001</v>
      </c>
      <c r="F1219" s="2" t="str">
        <f>IF(tatapower_stock_data_from_jan_2000[[#This Row],[Close]]&lt;B1220,"BULLISH","BEARISH")</f>
        <v>BULLISH</v>
      </c>
    </row>
    <row r="1220" spans="1:6">
      <c r="A1220" s="3">
        <v>38232</v>
      </c>
      <c r="B1220" s="2">
        <v>25.669456</v>
      </c>
      <c r="C1220" s="2">
        <v>26.383569999999999</v>
      </c>
      <c r="D1220" s="2">
        <v>25.486103</v>
      </c>
      <c r="E1220" s="2">
        <v>26.098890000000001</v>
      </c>
      <c r="F1220" s="2" t="str">
        <f>IF(tatapower_stock_data_from_jan_2000[[#This Row],[Close]]&lt;B1221,"BULLISH","BEARISH")</f>
        <v>BEARISH</v>
      </c>
    </row>
    <row r="1221" spans="1:6">
      <c r="A1221" s="3">
        <v>38233</v>
      </c>
      <c r="B1221" s="2">
        <v>26.079588000000001</v>
      </c>
      <c r="C1221" s="2">
        <v>27.174883000000001</v>
      </c>
      <c r="D1221" s="2">
        <v>26.079588000000001</v>
      </c>
      <c r="E1221" s="2">
        <v>26.957754000000001</v>
      </c>
      <c r="F1221" s="2" t="str">
        <f>IF(tatapower_stock_data_from_jan_2000[[#This Row],[Close]]&lt;B1222,"BULLISH","BEARISH")</f>
        <v>BULLISH</v>
      </c>
    </row>
    <row r="1222" spans="1:6">
      <c r="A1222" s="3">
        <v>38236</v>
      </c>
      <c r="B1222" s="2">
        <v>27.001180999999999</v>
      </c>
      <c r="C1222" s="2">
        <v>27.493338000000001</v>
      </c>
      <c r="D1222" s="2">
        <v>26.948105000000002</v>
      </c>
      <c r="E1222" s="2">
        <v>27.170057</v>
      </c>
      <c r="F1222" s="2" t="str">
        <f>IF(tatapower_stock_data_from_jan_2000[[#This Row],[Close]]&lt;B1223,"BULLISH","BEARISH")</f>
        <v>BULLISH</v>
      </c>
    </row>
    <row r="1223" spans="1:6">
      <c r="A1223" s="3">
        <v>38237</v>
      </c>
      <c r="B1223" s="2">
        <v>27.261734000000001</v>
      </c>
      <c r="C1223" s="2">
        <v>27.309984</v>
      </c>
      <c r="D1223" s="2">
        <v>26.870901</v>
      </c>
      <c r="E1223" s="2">
        <v>27.116982</v>
      </c>
      <c r="F1223" s="2" t="str">
        <f>IF(tatapower_stock_data_from_jan_2000[[#This Row],[Close]]&lt;B1224,"BULLISH","BEARISH")</f>
        <v>BULLISH</v>
      </c>
    </row>
    <row r="1224" spans="1:6">
      <c r="A1224" s="3">
        <v>38238</v>
      </c>
      <c r="B1224" s="2">
        <v>27.145931000000001</v>
      </c>
      <c r="C1224" s="2">
        <v>27.773192999999999</v>
      </c>
      <c r="D1224" s="2">
        <v>27.116982</v>
      </c>
      <c r="E1224" s="2">
        <v>27.691168000000001</v>
      </c>
      <c r="F1224" s="2" t="str">
        <f>IF(tatapower_stock_data_from_jan_2000[[#This Row],[Close]]&lt;B1225,"BULLISH","BEARISH")</f>
        <v>BULLISH</v>
      </c>
    </row>
    <row r="1225" spans="1:6">
      <c r="A1225" s="3">
        <v>38239</v>
      </c>
      <c r="B1225" s="2">
        <v>27.956547</v>
      </c>
      <c r="C1225" s="2">
        <v>28.024097000000001</v>
      </c>
      <c r="D1225" s="2">
        <v>27.141107999999999</v>
      </c>
      <c r="E1225" s="2">
        <v>27.392014</v>
      </c>
      <c r="F1225" s="2" t="str">
        <f>IF(tatapower_stock_data_from_jan_2000[[#This Row],[Close]]&lt;B1226,"BULLISH","BEARISH")</f>
        <v>BEARISH</v>
      </c>
    </row>
    <row r="1226" spans="1:6">
      <c r="A1226" s="3">
        <v>38240</v>
      </c>
      <c r="B1226" s="2">
        <v>27.319635000000002</v>
      </c>
      <c r="C1226" s="2">
        <v>27.753893000000001</v>
      </c>
      <c r="D1226" s="2">
        <v>27.116982</v>
      </c>
      <c r="E1226" s="2">
        <v>27.671866999999999</v>
      </c>
      <c r="F1226" s="2" t="str">
        <f>IF(tatapower_stock_data_from_jan_2000[[#This Row],[Close]]&lt;B1227,"BULLISH","BEARISH")</f>
        <v>BULLISH</v>
      </c>
    </row>
    <row r="1227" spans="1:6">
      <c r="A1227" s="3">
        <v>38243</v>
      </c>
      <c r="B1227" s="2">
        <v>27.695992</v>
      </c>
      <c r="C1227" s="2">
        <v>28.212275999999999</v>
      </c>
      <c r="D1227" s="2">
        <v>27.406486999999998</v>
      </c>
      <c r="E1227" s="2">
        <v>28.048223</v>
      </c>
      <c r="F1227" s="2" t="str">
        <f>IF(tatapower_stock_data_from_jan_2000[[#This Row],[Close]]&lt;B1228,"BULLISH","BEARISH")</f>
        <v>BULLISH</v>
      </c>
    </row>
    <row r="1228" spans="1:6">
      <c r="A1228" s="3">
        <v>38244</v>
      </c>
      <c r="B1228" s="2">
        <v>28.275002000000001</v>
      </c>
      <c r="C1228" s="2">
        <v>28.275002000000001</v>
      </c>
      <c r="D1228" s="2">
        <v>27.705642999999998</v>
      </c>
      <c r="E1228" s="2">
        <v>27.787669999999999</v>
      </c>
      <c r="F1228" s="2" t="str">
        <f>IF(tatapower_stock_data_from_jan_2000[[#This Row],[Close]]&lt;B1229,"BULLISH","BEARISH")</f>
        <v>BEARISH</v>
      </c>
    </row>
    <row r="1229" spans="1:6">
      <c r="A1229" s="3">
        <v>38245</v>
      </c>
      <c r="B1229" s="2">
        <v>27.60914</v>
      </c>
      <c r="C1229" s="2">
        <v>27.879345000000001</v>
      </c>
      <c r="D1229" s="2">
        <v>27.165234000000002</v>
      </c>
      <c r="E1229" s="2">
        <v>27.382359999999998</v>
      </c>
      <c r="F1229" s="2" t="str">
        <f>IF(tatapower_stock_data_from_jan_2000[[#This Row],[Close]]&lt;B1230,"BULLISH","BEARISH")</f>
        <v>BEARISH</v>
      </c>
    </row>
    <row r="1230" spans="1:6">
      <c r="A1230" s="3">
        <v>38246</v>
      </c>
      <c r="B1230" s="2">
        <v>27.319635000000002</v>
      </c>
      <c r="C1230" s="2">
        <v>28.815412999999999</v>
      </c>
      <c r="D1230" s="2">
        <v>27.213484000000001</v>
      </c>
      <c r="E1230" s="2">
        <v>28.366679999999999</v>
      </c>
      <c r="F1230" s="2" t="str">
        <f>IF(tatapower_stock_data_from_jan_2000[[#This Row],[Close]]&lt;B1231,"BULLISH","BEARISH")</f>
        <v>BULLISH</v>
      </c>
    </row>
    <row r="1231" spans="1:6">
      <c r="A1231" s="3">
        <v>38247</v>
      </c>
      <c r="B1231" s="2">
        <v>28.892612</v>
      </c>
      <c r="C1231" s="2">
        <v>29.326872000000002</v>
      </c>
      <c r="D1231" s="2">
        <v>28.757511000000001</v>
      </c>
      <c r="E1231" s="2">
        <v>29.196594000000001</v>
      </c>
      <c r="F1231" s="2" t="str">
        <f>IF(tatapower_stock_data_from_jan_2000[[#This Row],[Close]]&lt;B1232,"BULLISH","BEARISH")</f>
        <v>BULLISH</v>
      </c>
    </row>
    <row r="1232" spans="1:6">
      <c r="A1232" s="3">
        <v>38250</v>
      </c>
      <c r="B1232" s="2">
        <v>29.384771000000001</v>
      </c>
      <c r="C1232" s="2">
        <v>29.799728000000002</v>
      </c>
      <c r="D1232" s="2">
        <v>29.254496</v>
      </c>
      <c r="E1232" s="2">
        <v>29.408897</v>
      </c>
      <c r="F1232" s="2" t="str">
        <f>IF(tatapower_stock_data_from_jan_2000[[#This Row],[Close]]&lt;B1233,"BULLISH","BEARISH")</f>
        <v>BULLISH</v>
      </c>
    </row>
    <row r="1233" spans="1:6">
      <c r="A1233" s="3">
        <v>38251</v>
      </c>
      <c r="B1233" s="2">
        <v>29.510223</v>
      </c>
      <c r="C1233" s="2">
        <v>30.340139000000001</v>
      </c>
      <c r="D1233" s="2">
        <v>29.510223</v>
      </c>
      <c r="E1233" s="2">
        <v>30.224336999999998</v>
      </c>
      <c r="F1233" s="2" t="str">
        <f>IF(tatapower_stock_data_from_jan_2000[[#This Row],[Close]]&lt;B1234,"BULLISH","BEARISH")</f>
        <v>BULLISH</v>
      </c>
    </row>
    <row r="1234" spans="1:6">
      <c r="A1234" s="3">
        <v>38252</v>
      </c>
      <c r="B1234" s="2">
        <v>30.484891999999999</v>
      </c>
      <c r="C1234" s="2">
        <v>30.484891999999999</v>
      </c>
      <c r="D1234" s="2">
        <v>29.920356999999999</v>
      </c>
      <c r="E1234" s="2">
        <v>30.040983000000001</v>
      </c>
      <c r="F1234" s="2" t="str">
        <f>IF(tatapower_stock_data_from_jan_2000[[#This Row],[Close]]&lt;B1235,"BULLISH","BEARISH")</f>
        <v>BEARISH</v>
      </c>
    </row>
    <row r="1235" spans="1:6">
      <c r="A1235" s="3">
        <v>38253</v>
      </c>
      <c r="B1235" s="2">
        <v>30.016857000000002</v>
      </c>
      <c r="C1235" s="2">
        <v>30.330487999999999</v>
      </c>
      <c r="D1235" s="2">
        <v>29.828679999999999</v>
      </c>
      <c r="E1235" s="2">
        <v>30.002382000000001</v>
      </c>
      <c r="F1235" s="2" t="str">
        <f>IF(tatapower_stock_data_from_jan_2000[[#This Row],[Close]]&lt;B1236,"BULLISH","BEARISH")</f>
        <v>BEARISH</v>
      </c>
    </row>
    <row r="1236" spans="1:6">
      <c r="A1236" s="3">
        <v>38254</v>
      </c>
      <c r="B1236" s="2">
        <v>29.915531000000001</v>
      </c>
      <c r="C1236" s="2">
        <v>30.465591</v>
      </c>
      <c r="D1236" s="2">
        <v>29.544001000000002</v>
      </c>
      <c r="E1236" s="2">
        <v>30.301538000000001</v>
      </c>
      <c r="F1236" s="2" t="str">
        <f>IF(tatapower_stock_data_from_jan_2000[[#This Row],[Close]]&lt;B1237,"BULLISH","BEARISH")</f>
        <v>BEARISH</v>
      </c>
    </row>
    <row r="1237" spans="1:6">
      <c r="A1237" s="3">
        <v>38257</v>
      </c>
      <c r="B1237" s="2">
        <v>30.282238</v>
      </c>
      <c r="C1237" s="2">
        <v>30.282238</v>
      </c>
      <c r="D1237" s="2">
        <v>29.741828999999999</v>
      </c>
      <c r="E1237" s="2">
        <v>29.901056000000001</v>
      </c>
      <c r="F1237" s="2" t="str">
        <f>IF(tatapower_stock_data_from_jan_2000[[#This Row],[Close]]&lt;B1238,"BULLISH","BEARISH")</f>
        <v>BEARISH</v>
      </c>
    </row>
    <row r="1238" spans="1:6">
      <c r="A1238" s="3">
        <v>38258</v>
      </c>
      <c r="B1238" s="2">
        <v>29.809380000000001</v>
      </c>
      <c r="C1238" s="2">
        <v>29.809380000000001</v>
      </c>
      <c r="D1238" s="2">
        <v>29.071141999999998</v>
      </c>
      <c r="E1238" s="2">
        <v>29.206244000000002</v>
      </c>
      <c r="F1238" s="2" t="str">
        <f>IF(tatapower_stock_data_from_jan_2000[[#This Row],[Close]]&lt;B1239,"BULLISH","BEARISH")</f>
        <v>BULLISH</v>
      </c>
    </row>
    <row r="1239" spans="1:6">
      <c r="A1239" s="3">
        <v>38259</v>
      </c>
      <c r="B1239" s="2">
        <v>29.288271000000002</v>
      </c>
      <c r="C1239" s="2">
        <v>30.301538000000001</v>
      </c>
      <c r="D1239" s="2">
        <v>29.100092</v>
      </c>
      <c r="E1239" s="2">
        <v>30.142310999999999</v>
      </c>
      <c r="F1239" s="2" t="str">
        <f>IF(tatapower_stock_data_from_jan_2000[[#This Row],[Close]]&lt;B1240,"BULLISH","BEARISH")</f>
        <v>BEARISH</v>
      </c>
    </row>
    <row r="1240" spans="1:6">
      <c r="A1240" s="3">
        <v>38260</v>
      </c>
      <c r="B1240" s="2">
        <v>30.118185</v>
      </c>
      <c r="C1240" s="2">
        <v>30.475242999999999</v>
      </c>
      <c r="D1240" s="2">
        <v>29.920356999999999</v>
      </c>
      <c r="E1240" s="2">
        <v>30.354614000000002</v>
      </c>
      <c r="F1240" s="2" t="str">
        <f>IF(tatapower_stock_data_from_jan_2000[[#This Row],[Close]]&lt;B1241,"BULLISH","BEARISH")</f>
        <v>BULLISH</v>
      </c>
    </row>
    <row r="1241" spans="1:6">
      <c r="A1241" s="3">
        <v>38261</v>
      </c>
      <c r="B1241" s="2">
        <v>30.475242999999999</v>
      </c>
      <c r="C1241" s="2">
        <v>30.957750000000001</v>
      </c>
      <c r="D1241" s="2">
        <v>30.253288000000001</v>
      </c>
      <c r="E1241" s="2">
        <v>30.784046</v>
      </c>
      <c r="F1241" s="2" t="str">
        <f>IF(tatapower_stock_data_from_jan_2000[[#This Row],[Close]]&lt;B1242,"BULLISH","BEARISH")</f>
        <v>BEARISH</v>
      </c>
    </row>
    <row r="1242" spans="1:6">
      <c r="A1242" s="3">
        <v>38264</v>
      </c>
      <c r="B1242" s="2">
        <v>30.494541000000002</v>
      </c>
      <c r="C1242" s="2">
        <v>31.652560999999999</v>
      </c>
      <c r="D1242" s="2">
        <v>30.494541000000002</v>
      </c>
      <c r="E1242" s="2">
        <v>31.488510000000002</v>
      </c>
      <c r="F1242" s="2" t="str">
        <f>IF(tatapower_stock_data_from_jan_2000[[#This Row],[Close]]&lt;B1243,"BULLISH","BEARISH")</f>
        <v>BULLISH</v>
      </c>
    </row>
    <row r="1243" spans="1:6">
      <c r="A1243" s="3">
        <v>38265</v>
      </c>
      <c r="B1243" s="2">
        <v>31.618787999999999</v>
      </c>
      <c r="C1243" s="2">
        <v>31.618787999999999</v>
      </c>
      <c r="D1243" s="2">
        <v>30.687546000000001</v>
      </c>
      <c r="E1243" s="2">
        <v>30.904675000000001</v>
      </c>
      <c r="F1243" s="2" t="str">
        <f>IF(tatapower_stock_data_from_jan_2000[[#This Row],[Close]]&lt;B1244,"BULLISH","BEARISH")</f>
        <v>BULLISH</v>
      </c>
    </row>
    <row r="1244" spans="1:6">
      <c r="A1244" s="3">
        <v>38266</v>
      </c>
      <c r="B1244" s="2">
        <v>30.967400000000001</v>
      </c>
      <c r="C1244" s="2">
        <v>31.483685000000001</v>
      </c>
      <c r="D1244" s="2">
        <v>30.470414999999999</v>
      </c>
      <c r="E1244" s="2">
        <v>30.528317999999999</v>
      </c>
      <c r="F1244" s="2" t="str">
        <f>IF(tatapower_stock_data_from_jan_2000[[#This Row],[Close]]&lt;B1245,"BULLISH","BEARISH")</f>
        <v>BULLISH</v>
      </c>
    </row>
    <row r="1245" spans="1:6">
      <c r="A1245" s="3">
        <v>38267</v>
      </c>
      <c r="B1245" s="2">
        <v>30.711672</v>
      </c>
      <c r="C1245" s="2">
        <v>32.226748999999998</v>
      </c>
      <c r="D1245" s="2">
        <v>30.605518</v>
      </c>
      <c r="E1245" s="2">
        <v>31.946894</v>
      </c>
      <c r="F1245" s="2" t="str">
        <f>IF(tatapower_stock_data_from_jan_2000[[#This Row],[Close]]&lt;B1246,"BULLISH","BEARISH")</f>
        <v>BULLISH</v>
      </c>
    </row>
    <row r="1246" spans="1:6">
      <c r="A1246" s="3">
        <v>38268</v>
      </c>
      <c r="B1246" s="2">
        <v>31.999969</v>
      </c>
      <c r="C1246" s="2">
        <v>32.424576000000002</v>
      </c>
      <c r="D1246" s="2">
        <v>31.372706999999998</v>
      </c>
      <c r="E1246" s="2">
        <v>31.642911999999999</v>
      </c>
      <c r="F1246" s="2" t="str">
        <f>IF(tatapower_stock_data_from_jan_2000[[#This Row],[Close]]&lt;B1247,"BULLISH","BEARISH")</f>
        <v>BEARISH</v>
      </c>
    </row>
    <row r="1247" spans="1:6">
      <c r="A1247" s="3">
        <v>38271</v>
      </c>
      <c r="B1247" s="2">
        <v>31.556061</v>
      </c>
      <c r="C1247" s="2">
        <v>31.835916999999998</v>
      </c>
      <c r="D1247" s="2">
        <v>30.909497999999999</v>
      </c>
      <c r="E1247" s="2">
        <v>31.044601</v>
      </c>
      <c r="F1247" s="2" t="str">
        <f>IF(tatapower_stock_data_from_jan_2000[[#This Row],[Close]]&lt;B1248,"BULLISH","BEARISH")</f>
        <v>BEARISH</v>
      </c>
    </row>
    <row r="1248" spans="1:6">
      <c r="A1248" s="3">
        <v>38272</v>
      </c>
      <c r="B1248" s="2">
        <v>30.977050999999999</v>
      </c>
      <c r="C1248" s="2">
        <v>31.218305999999998</v>
      </c>
      <c r="D1248" s="2">
        <v>30.272589</v>
      </c>
      <c r="E1248" s="2">
        <v>30.484891999999999</v>
      </c>
      <c r="F1248" s="2" t="str">
        <f>IF(tatapower_stock_data_from_jan_2000[[#This Row],[Close]]&lt;B1249,"BULLISH","BEARISH")</f>
        <v>BEARISH</v>
      </c>
    </row>
    <row r="1249" spans="1:6">
      <c r="A1249" s="3">
        <v>38273</v>
      </c>
      <c r="F1249" s="2" t="str">
        <f>IF(tatapower_stock_data_from_jan_2000[[#This Row],[Close]]&lt;B1250,"BULLISH","BEARISH")</f>
        <v>BULLISH</v>
      </c>
    </row>
    <row r="1250" spans="1:6">
      <c r="A1250" s="3">
        <v>38274</v>
      </c>
      <c r="B1250" s="2">
        <v>30.494541000000002</v>
      </c>
      <c r="C1250" s="2">
        <v>30.759922</v>
      </c>
      <c r="D1250" s="2">
        <v>29.930008000000001</v>
      </c>
      <c r="E1250" s="2">
        <v>30.084409999999998</v>
      </c>
      <c r="F1250" s="2" t="str">
        <f>IF(tatapower_stock_data_from_jan_2000[[#This Row],[Close]]&lt;B1251,"BULLISH","BEARISH")</f>
        <v>BEARISH</v>
      </c>
    </row>
    <row r="1251" spans="1:6">
      <c r="A1251" s="3">
        <v>38275</v>
      </c>
      <c r="B1251" s="2">
        <v>30.060283999999999</v>
      </c>
      <c r="C1251" s="2">
        <v>30.668244999999999</v>
      </c>
      <c r="D1251" s="2">
        <v>29.973433</v>
      </c>
      <c r="E1251" s="2">
        <v>30.180910000000001</v>
      </c>
      <c r="F1251" s="2" t="str">
        <f>IF(tatapower_stock_data_from_jan_2000[[#This Row],[Close]]&lt;B1252,"BULLISH","BEARISH")</f>
        <v>BULLISH</v>
      </c>
    </row>
    <row r="1252" spans="1:6">
      <c r="A1252" s="3">
        <v>38278</v>
      </c>
      <c r="B1252" s="2">
        <v>30.378740000000001</v>
      </c>
      <c r="C1252" s="2">
        <v>30.388390000000001</v>
      </c>
      <c r="D1252" s="2">
        <v>29.447498</v>
      </c>
      <c r="E1252" s="2">
        <v>29.616377</v>
      </c>
      <c r="F1252" s="2" t="str">
        <f>IF(tatapower_stock_data_from_jan_2000[[#This Row],[Close]]&lt;B1253,"BULLISH","BEARISH")</f>
        <v>BULLISH</v>
      </c>
    </row>
    <row r="1253" spans="1:6">
      <c r="A1253" s="3">
        <v>38279</v>
      </c>
      <c r="B1253" s="2">
        <v>29.915531000000001</v>
      </c>
      <c r="C1253" s="2">
        <v>30.639294</v>
      </c>
      <c r="D1253" s="2">
        <v>29.674275999999999</v>
      </c>
      <c r="E1253" s="2">
        <v>30.499366999999999</v>
      </c>
      <c r="F1253" s="2" t="str">
        <f>IF(tatapower_stock_data_from_jan_2000[[#This Row],[Close]]&lt;B1254,"BULLISH","BEARISH")</f>
        <v>BULLISH</v>
      </c>
    </row>
    <row r="1254" spans="1:6">
      <c r="A1254" s="3">
        <v>38280</v>
      </c>
      <c r="B1254" s="2">
        <v>30.687546000000001</v>
      </c>
      <c r="C1254" s="2">
        <v>30.928801</v>
      </c>
      <c r="D1254" s="2">
        <v>30.060283999999999</v>
      </c>
      <c r="E1254" s="2">
        <v>30.171261000000001</v>
      </c>
      <c r="F1254" s="2" t="str">
        <f>IF(tatapower_stock_data_from_jan_2000[[#This Row],[Close]]&lt;B1255,"BULLISH","BEARISH")</f>
        <v>BULLISH</v>
      </c>
    </row>
    <row r="1255" spans="1:6">
      <c r="A1255" s="3">
        <v>38281</v>
      </c>
      <c r="B1255" s="2">
        <v>30.291886999999999</v>
      </c>
      <c r="C1255" s="2">
        <v>30.533142000000002</v>
      </c>
      <c r="D1255" s="2">
        <v>29.746655000000001</v>
      </c>
      <c r="E1255" s="2">
        <v>30.325665000000001</v>
      </c>
      <c r="F1255" s="2" t="str">
        <f>IF(tatapower_stock_data_from_jan_2000[[#This Row],[Close]]&lt;B1256,"BULLISH","BEARISH")</f>
        <v>BEARISH</v>
      </c>
    </row>
    <row r="1256" spans="1:6">
      <c r="A1256" s="3">
        <v>38282</v>
      </c>
      <c r="B1256" s="2">
        <v>30.325665000000001</v>
      </c>
      <c r="C1256" s="2">
        <v>30.325665000000001</v>
      </c>
      <c r="D1256" s="2">
        <v>30.325665000000001</v>
      </c>
      <c r="E1256" s="2">
        <v>30.325665000000001</v>
      </c>
      <c r="F1256" s="2" t="str">
        <f>IF(tatapower_stock_data_from_jan_2000[[#This Row],[Close]]&lt;B1257,"BULLISH","BEARISH")</f>
        <v>BULLISH</v>
      </c>
    </row>
    <row r="1257" spans="1:6">
      <c r="A1257" s="3">
        <v>38285</v>
      </c>
      <c r="B1257" s="2">
        <v>30.369088999999999</v>
      </c>
      <c r="C1257" s="2">
        <v>30.369088999999999</v>
      </c>
      <c r="D1257" s="2">
        <v>28.829886999999999</v>
      </c>
      <c r="E1257" s="2">
        <v>29.056664999999999</v>
      </c>
      <c r="F1257" s="2" t="str">
        <f>IF(tatapower_stock_data_from_jan_2000[[#This Row],[Close]]&lt;B1258,"BULLISH","BEARISH")</f>
        <v>BEARISH</v>
      </c>
    </row>
    <row r="1258" spans="1:6">
      <c r="A1258" s="3">
        <v>38286</v>
      </c>
      <c r="B1258" s="2">
        <v>28.858837000000001</v>
      </c>
      <c r="C1258" s="2">
        <v>29.047015999999999</v>
      </c>
      <c r="D1258" s="2">
        <v>27.710466</v>
      </c>
      <c r="E1258" s="2">
        <v>28.743036</v>
      </c>
      <c r="F1258" s="2" t="str">
        <f>IF(tatapower_stock_data_from_jan_2000[[#This Row],[Close]]&lt;B1259,"BULLISH","BEARISH")</f>
        <v>BULLISH</v>
      </c>
    </row>
    <row r="1259" spans="1:6">
      <c r="A1259" s="3">
        <v>38287</v>
      </c>
      <c r="B1259" s="2">
        <v>28.882963</v>
      </c>
      <c r="C1259" s="2">
        <v>29.761129</v>
      </c>
      <c r="D1259" s="2">
        <v>28.622409999999999</v>
      </c>
      <c r="E1259" s="2">
        <v>29.452324000000001</v>
      </c>
      <c r="F1259" s="2" t="str">
        <f>IF(tatapower_stock_data_from_jan_2000[[#This Row],[Close]]&lt;B1260,"BULLISH","BEARISH")</f>
        <v>BULLISH</v>
      </c>
    </row>
    <row r="1260" spans="1:6">
      <c r="A1260" s="3">
        <v>38288</v>
      </c>
      <c r="B1260" s="2">
        <v>29.741828999999999</v>
      </c>
      <c r="C1260" s="2">
        <v>30.002382000000001</v>
      </c>
      <c r="D1260" s="2">
        <v>29.047015999999999</v>
      </c>
      <c r="E1260" s="2">
        <v>29.201419999999999</v>
      </c>
      <c r="F1260" s="2" t="str">
        <f>IF(tatapower_stock_data_from_jan_2000[[#This Row],[Close]]&lt;B1261,"BULLISH","BEARISH")</f>
        <v>BULLISH</v>
      </c>
    </row>
    <row r="1261" spans="1:6">
      <c r="A1261" s="3">
        <v>38289</v>
      </c>
      <c r="B1261" s="2">
        <v>29.326872000000002</v>
      </c>
      <c r="C1261" s="2">
        <v>29.418548999999999</v>
      </c>
      <c r="D1261" s="2">
        <v>28.636884999999999</v>
      </c>
      <c r="E1261" s="2">
        <v>28.955338999999999</v>
      </c>
      <c r="F1261" s="2" t="str">
        <f>IF(tatapower_stock_data_from_jan_2000[[#This Row],[Close]]&lt;B1262,"BULLISH","BEARISH")</f>
        <v>BEARISH</v>
      </c>
    </row>
    <row r="1262" spans="1:6">
      <c r="A1262" s="3">
        <v>38292</v>
      </c>
      <c r="B1262" s="2">
        <v>28.950513999999998</v>
      </c>
      <c r="C1262" s="2">
        <v>29.626026</v>
      </c>
      <c r="D1262" s="2">
        <v>27.908297000000001</v>
      </c>
      <c r="E1262" s="2">
        <v>29.486098999999999</v>
      </c>
      <c r="F1262" s="2" t="str">
        <f>IF(tatapower_stock_data_from_jan_2000[[#This Row],[Close]]&lt;B1263,"BULLISH","BEARISH")</f>
        <v>BULLISH</v>
      </c>
    </row>
    <row r="1263" spans="1:6">
      <c r="A1263" s="3">
        <v>38293</v>
      </c>
      <c r="B1263" s="2">
        <v>29.712876999999999</v>
      </c>
      <c r="C1263" s="2">
        <v>30.571743000000001</v>
      </c>
      <c r="D1263" s="2">
        <v>29.712876999999999</v>
      </c>
      <c r="E1263" s="2">
        <v>30.494541000000002</v>
      </c>
      <c r="F1263" s="2" t="str">
        <f>IF(tatapower_stock_data_from_jan_2000[[#This Row],[Close]]&lt;B1264,"BULLISH","BEARISH")</f>
        <v>BEARISH</v>
      </c>
    </row>
    <row r="1264" spans="1:6">
      <c r="A1264" s="3">
        <v>38294</v>
      </c>
      <c r="B1264" s="2">
        <v>30.484891999999999</v>
      </c>
      <c r="C1264" s="2">
        <v>30.774397</v>
      </c>
      <c r="D1264" s="2">
        <v>30.084409999999998</v>
      </c>
      <c r="E1264" s="2">
        <v>30.465591</v>
      </c>
      <c r="F1264" s="2" t="str">
        <f>IF(tatapower_stock_data_from_jan_2000[[#This Row],[Close]]&lt;B1265,"BULLISH","BEARISH")</f>
        <v>BULLISH</v>
      </c>
    </row>
    <row r="1265" spans="1:6">
      <c r="A1265" s="3">
        <v>38295</v>
      </c>
      <c r="B1265" s="2">
        <v>30.774397</v>
      </c>
      <c r="C1265" s="2">
        <v>30.928801</v>
      </c>
      <c r="D1265" s="2">
        <v>30.320838999999999</v>
      </c>
      <c r="E1265" s="2">
        <v>30.494541000000002</v>
      </c>
      <c r="F1265" s="2" t="str">
        <f>IF(tatapower_stock_data_from_jan_2000[[#This Row],[Close]]&lt;B1266,"BULLISH","BEARISH")</f>
        <v>BULLISH</v>
      </c>
    </row>
    <row r="1266" spans="1:6">
      <c r="A1266" s="3">
        <v>38296</v>
      </c>
      <c r="B1266" s="2">
        <v>30.861248</v>
      </c>
      <c r="C1266" s="2">
        <v>30.861248</v>
      </c>
      <c r="D1266" s="2">
        <v>30.065109</v>
      </c>
      <c r="E1266" s="2">
        <v>30.316013000000002</v>
      </c>
      <c r="F1266" s="2" t="str">
        <f>IF(tatapower_stock_data_from_jan_2000[[#This Row],[Close]]&lt;B1267,"BULLISH","BEARISH")</f>
        <v>BEARISH</v>
      </c>
    </row>
    <row r="1267" spans="1:6">
      <c r="A1267" s="3">
        <v>38299</v>
      </c>
      <c r="B1267" s="2">
        <v>30.219512999999999</v>
      </c>
      <c r="C1267" s="2">
        <v>30.803346999999999</v>
      </c>
      <c r="D1267" s="2">
        <v>30.219512999999999</v>
      </c>
      <c r="E1267" s="2">
        <v>30.344964999999998</v>
      </c>
      <c r="F1267" s="2" t="str">
        <f>IF(tatapower_stock_data_from_jan_2000[[#This Row],[Close]]&lt;B1268,"BULLISH","BEARISH")</f>
        <v>BEARISH</v>
      </c>
    </row>
    <row r="1268" spans="1:6">
      <c r="A1268" s="3">
        <v>38300</v>
      </c>
      <c r="B1268" s="2">
        <v>30.325665000000001</v>
      </c>
      <c r="C1268" s="2">
        <v>30.480067999999999</v>
      </c>
      <c r="D1268" s="2">
        <v>29.925182</v>
      </c>
      <c r="E1268" s="2">
        <v>30.045811</v>
      </c>
      <c r="F1268" s="2" t="str">
        <f>IF(tatapower_stock_data_from_jan_2000[[#This Row],[Close]]&lt;B1269,"BULLISH","BEARISH")</f>
        <v>BULLISH</v>
      </c>
    </row>
    <row r="1269" spans="1:6">
      <c r="A1269" s="3">
        <v>38301</v>
      </c>
      <c r="B1269" s="2">
        <v>30.282238</v>
      </c>
      <c r="C1269" s="2">
        <v>30.422167000000002</v>
      </c>
      <c r="D1269" s="2">
        <v>30.108536000000001</v>
      </c>
      <c r="E1269" s="2">
        <v>30.325665000000001</v>
      </c>
      <c r="F1269" s="2" t="str">
        <f>IF(tatapower_stock_data_from_jan_2000[[#This Row],[Close]]&lt;B1270,"BULLISH","BEARISH")</f>
        <v>BEARISH</v>
      </c>
    </row>
    <row r="1270" spans="1:6">
      <c r="A1270" s="3">
        <v>38302</v>
      </c>
      <c r="B1270" s="2">
        <v>30.205036</v>
      </c>
      <c r="C1270" s="2">
        <v>31.256905</v>
      </c>
      <c r="D1270" s="2">
        <v>30.205036</v>
      </c>
      <c r="E1270" s="2">
        <v>31.088025999999999</v>
      </c>
      <c r="F1270" s="2" t="str">
        <f>IF(tatapower_stock_data_from_jan_2000[[#This Row],[Close]]&lt;B1271,"BULLISH","BEARISH")</f>
        <v>BULLISH</v>
      </c>
    </row>
    <row r="1271" spans="1:6">
      <c r="A1271" s="3">
        <v>38303</v>
      </c>
      <c r="B1271" s="2">
        <v>31.247254999999999</v>
      </c>
      <c r="C1271" s="2">
        <v>31.353407000000001</v>
      </c>
      <c r="D1271" s="2">
        <v>30.422167000000002</v>
      </c>
      <c r="E1271" s="2">
        <v>30.759922</v>
      </c>
      <c r="F1271" s="2" t="str">
        <f>IF(tatapower_stock_data_from_jan_2000[[#This Row],[Close]]&lt;B1272,"BULLISH","BEARISH")</f>
        <v>BEARISH</v>
      </c>
    </row>
    <row r="1272" spans="1:6">
      <c r="A1272" s="3">
        <v>38306</v>
      </c>
      <c r="B1272" s="2">
        <v>30.759922</v>
      </c>
      <c r="C1272" s="2">
        <v>30.759922</v>
      </c>
      <c r="D1272" s="2">
        <v>30.759922</v>
      </c>
      <c r="E1272" s="2">
        <v>30.759922</v>
      </c>
      <c r="F1272" s="2" t="str">
        <f>IF(tatapower_stock_data_from_jan_2000[[#This Row],[Close]]&lt;B1273,"BULLISH","BEARISH")</f>
        <v>BULLISH</v>
      </c>
    </row>
    <row r="1273" spans="1:6">
      <c r="A1273" s="3">
        <v>38307</v>
      </c>
      <c r="B1273" s="2">
        <v>30.822647</v>
      </c>
      <c r="C1273" s="2">
        <v>31.097677000000001</v>
      </c>
      <c r="D1273" s="2">
        <v>30.494541000000002</v>
      </c>
      <c r="E1273" s="2">
        <v>30.923974999999999</v>
      </c>
      <c r="F1273" s="2" t="str">
        <f>IF(tatapower_stock_data_from_jan_2000[[#This Row],[Close]]&lt;B1274,"BULLISH","BEARISH")</f>
        <v>BEARISH</v>
      </c>
    </row>
    <row r="1274" spans="1:6">
      <c r="A1274" s="3">
        <v>38308</v>
      </c>
      <c r="B1274" s="2">
        <v>30.880548000000001</v>
      </c>
      <c r="C1274" s="2">
        <v>31.319631999999999</v>
      </c>
      <c r="D1274" s="2">
        <v>30.880548000000001</v>
      </c>
      <c r="E1274" s="2">
        <v>31.068726999999999</v>
      </c>
      <c r="F1274" s="2" t="str">
        <f>IF(tatapower_stock_data_from_jan_2000[[#This Row],[Close]]&lt;B1275,"BULLISH","BEARISH")</f>
        <v>BULLISH</v>
      </c>
    </row>
    <row r="1275" spans="1:6">
      <c r="A1275" s="3">
        <v>38309</v>
      </c>
      <c r="B1275" s="2">
        <v>31.073550999999998</v>
      </c>
      <c r="C1275" s="2">
        <v>31.199003000000001</v>
      </c>
      <c r="D1275" s="2">
        <v>30.330487999999999</v>
      </c>
      <c r="E1275" s="2">
        <v>30.803346999999999</v>
      </c>
      <c r="F1275" s="2" t="str">
        <f>IF(tatapower_stock_data_from_jan_2000[[#This Row],[Close]]&lt;B1276,"BULLISH","BEARISH")</f>
        <v>BEARISH</v>
      </c>
    </row>
    <row r="1276" spans="1:6">
      <c r="A1276" s="3">
        <v>38310</v>
      </c>
      <c r="B1276" s="2">
        <v>30.784046</v>
      </c>
      <c r="C1276" s="2">
        <v>31.445086</v>
      </c>
      <c r="D1276" s="2">
        <v>30.784046</v>
      </c>
      <c r="E1276" s="2">
        <v>31.145927</v>
      </c>
      <c r="F1276" s="2" t="str">
        <f>IF(tatapower_stock_data_from_jan_2000[[#This Row],[Close]]&lt;B1277,"BULLISH","BEARISH")</f>
        <v>BEARISH</v>
      </c>
    </row>
    <row r="1277" spans="1:6">
      <c r="A1277" s="3">
        <v>38313</v>
      </c>
      <c r="B1277" s="2">
        <v>30.880548000000001</v>
      </c>
      <c r="C1277" s="2">
        <v>32.405276999999998</v>
      </c>
      <c r="D1277" s="2">
        <v>30.687546000000001</v>
      </c>
      <c r="E1277" s="2">
        <v>32.250874000000003</v>
      </c>
      <c r="F1277" s="2" t="str">
        <f>IF(tatapower_stock_data_from_jan_2000[[#This Row],[Close]]&lt;B1278,"BULLISH","BEARISH")</f>
        <v>BULLISH</v>
      </c>
    </row>
    <row r="1278" spans="1:6">
      <c r="A1278" s="3">
        <v>38314</v>
      </c>
      <c r="B1278" s="2">
        <v>32.385975000000002</v>
      </c>
      <c r="C1278" s="2">
        <v>33.461970999999998</v>
      </c>
      <c r="D1278" s="2">
        <v>32.053043000000002</v>
      </c>
      <c r="E1278" s="2">
        <v>33.312393</v>
      </c>
      <c r="F1278" s="2" t="str">
        <f>IF(tatapower_stock_data_from_jan_2000[[#This Row],[Close]]&lt;B1279,"BULLISH","BEARISH")</f>
        <v>BEARISH</v>
      </c>
    </row>
    <row r="1279" spans="1:6">
      <c r="A1279" s="3">
        <v>38315</v>
      </c>
      <c r="B1279" s="2">
        <v>33.19659</v>
      </c>
      <c r="C1279" s="2">
        <v>33.293090999999997</v>
      </c>
      <c r="D1279" s="2">
        <v>32.646529999999998</v>
      </c>
      <c r="E1279" s="2">
        <v>32.936034999999997</v>
      </c>
      <c r="F1279" s="2" t="str">
        <f>IF(tatapower_stock_data_from_jan_2000[[#This Row],[Close]]&lt;B1280,"BULLISH","BEARISH")</f>
        <v>BULLISH</v>
      </c>
    </row>
    <row r="1280" spans="1:6">
      <c r="A1280" s="3">
        <v>38316</v>
      </c>
      <c r="B1280" s="2">
        <v>33.486094999999999</v>
      </c>
      <c r="C1280" s="2">
        <v>33.486094999999999</v>
      </c>
      <c r="D1280" s="2">
        <v>32.337727000000001</v>
      </c>
      <c r="E1280" s="2">
        <v>32.641705000000002</v>
      </c>
      <c r="F1280" s="2" t="str">
        <f>IF(tatapower_stock_data_from_jan_2000[[#This Row],[Close]]&lt;B1281,"BULLISH","BEARISH")</f>
        <v>BEARISH</v>
      </c>
    </row>
    <row r="1281" spans="1:6">
      <c r="A1281" s="3">
        <v>38317</v>
      </c>
      <c r="B1281" s="2">
        <v>32.641705000000002</v>
      </c>
      <c r="C1281" s="2">
        <v>32.641705000000002</v>
      </c>
      <c r="D1281" s="2">
        <v>32.641705000000002</v>
      </c>
      <c r="E1281" s="2">
        <v>32.641705000000002</v>
      </c>
      <c r="F1281" s="2" t="str">
        <f>IF(tatapower_stock_data_from_jan_2000[[#This Row],[Close]]&lt;B1282,"BULLISH","BEARISH")</f>
        <v>BULLISH</v>
      </c>
    </row>
    <row r="1282" spans="1:6">
      <c r="A1282" s="3">
        <v>38320</v>
      </c>
      <c r="B1282" s="2">
        <v>32.887782999999999</v>
      </c>
      <c r="C1282" s="2">
        <v>33.283439999999999</v>
      </c>
      <c r="D1282" s="2">
        <v>32.530726999999999</v>
      </c>
      <c r="E1282" s="2">
        <v>33.032536</v>
      </c>
      <c r="F1282" s="2" t="str">
        <f>IF(tatapower_stock_data_from_jan_2000[[#This Row],[Close]]&lt;B1283,"BULLISH","BEARISH")</f>
        <v>BULLISH</v>
      </c>
    </row>
    <row r="1283" spans="1:6">
      <c r="A1283" s="3">
        <v>38321</v>
      </c>
      <c r="B1283" s="2">
        <v>33.19659</v>
      </c>
      <c r="C1283" s="2">
        <v>33.958953999999999</v>
      </c>
      <c r="D1283" s="2">
        <v>32.810580999999999</v>
      </c>
      <c r="E1283" s="2">
        <v>33.162815000000002</v>
      </c>
      <c r="F1283" s="2" t="str">
        <f>IF(tatapower_stock_data_from_jan_2000[[#This Row],[Close]]&lt;B1284,"BULLISH","BEARISH")</f>
        <v>BULLISH</v>
      </c>
    </row>
    <row r="1284" spans="1:6">
      <c r="A1284" s="3">
        <v>38322</v>
      </c>
      <c r="B1284" s="2">
        <v>33.235191</v>
      </c>
      <c r="C1284" s="2">
        <v>33.717697000000001</v>
      </c>
      <c r="D1284" s="2">
        <v>32.434227</v>
      </c>
      <c r="E1284" s="2">
        <v>33.495747000000001</v>
      </c>
      <c r="F1284" s="2" t="str">
        <f>IF(tatapower_stock_data_from_jan_2000[[#This Row],[Close]]&lt;B1285,"BULLISH","BEARISH")</f>
        <v>BULLISH</v>
      </c>
    </row>
    <row r="1285" spans="1:6">
      <c r="A1285" s="3">
        <v>38323</v>
      </c>
      <c r="B1285" s="2">
        <v>33.886578</v>
      </c>
      <c r="C1285" s="2">
        <v>34.335312000000002</v>
      </c>
      <c r="D1285" s="2">
        <v>33.645325</v>
      </c>
      <c r="E1285" s="2">
        <v>34.151958</v>
      </c>
      <c r="F1285" s="2" t="str">
        <f>IF(tatapower_stock_data_from_jan_2000[[#This Row],[Close]]&lt;B1286,"BULLISH","BEARISH")</f>
        <v>BULLISH</v>
      </c>
    </row>
    <row r="1286" spans="1:6">
      <c r="A1286" s="3">
        <v>38324</v>
      </c>
      <c r="B1286" s="2">
        <v>34.161605999999999</v>
      </c>
      <c r="C1286" s="2">
        <v>34.296706999999998</v>
      </c>
      <c r="D1286" s="2">
        <v>33.355820000000001</v>
      </c>
      <c r="E1286" s="2">
        <v>33.490921</v>
      </c>
      <c r="F1286" s="2" t="str">
        <f>IF(tatapower_stock_data_from_jan_2000[[#This Row],[Close]]&lt;B1287,"BULLISH","BEARISH")</f>
        <v>BULLISH</v>
      </c>
    </row>
    <row r="1287" spans="1:6">
      <c r="A1287" s="3">
        <v>38327</v>
      </c>
      <c r="B1287" s="2">
        <v>33.838326000000002</v>
      </c>
      <c r="C1287" s="2">
        <v>34.151958</v>
      </c>
      <c r="D1287" s="2">
        <v>33.19659</v>
      </c>
      <c r="E1287" s="2">
        <v>33.437843000000001</v>
      </c>
      <c r="F1287" s="2" t="str">
        <f>IF(tatapower_stock_data_from_jan_2000[[#This Row],[Close]]&lt;B1288,"BULLISH","BEARISH")</f>
        <v>BULLISH</v>
      </c>
    </row>
    <row r="1288" spans="1:6">
      <c r="A1288" s="3">
        <v>38328</v>
      </c>
      <c r="B1288" s="2">
        <v>33.582596000000002</v>
      </c>
      <c r="C1288" s="2">
        <v>33.775599999999997</v>
      </c>
      <c r="D1288" s="2">
        <v>32.93121</v>
      </c>
      <c r="E1288" s="2">
        <v>33.317219000000001</v>
      </c>
      <c r="F1288" s="2" t="str">
        <f>IF(tatapower_stock_data_from_jan_2000[[#This Row],[Close]]&lt;B1289,"BULLISH","BEARISH")</f>
        <v>BULLISH</v>
      </c>
    </row>
    <row r="1289" spans="1:6">
      <c r="A1289" s="3">
        <v>38329</v>
      </c>
      <c r="B1289" s="2">
        <v>33.428192000000003</v>
      </c>
      <c r="C1289" s="2">
        <v>33.765948999999999</v>
      </c>
      <c r="D1289" s="2">
        <v>32.771979999999999</v>
      </c>
      <c r="E1289" s="2">
        <v>32.93121</v>
      </c>
      <c r="F1289" s="2" t="str">
        <f>IF(tatapower_stock_data_from_jan_2000[[#This Row],[Close]]&lt;B1290,"BULLISH","BEARISH")</f>
        <v>BEARISH</v>
      </c>
    </row>
    <row r="1290" spans="1:6">
      <c r="A1290" s="3">
        <v>38330</v>
      </c>
      <c r="B1290" s="2">
        <v>32.907085000000002</v>
      </c>
      <c r="C1290" s="2">
        <v>33.775599999999997</v>
      </c>
      <c r="D1290" s="2">
        <v>32.521076000000001</v>
      </c>
      <c r="E1290" s="2">
        <v>33.442669000000002</v>
      </c>
      <c r="F1290" s="2" t="str">
        <f>IF(tatapower_stock_data_from_jan_2000[[#This Row],[Close]]&lt;B1291,"BULLISH","BEARISH")</f>
        <v>BULLISH</v>
      </c>
    </row>
    <row r="1291" spans="1:6">
      <c r="A1291" s="3">
        <v>38331</v>
      </c>
      <c r="B1291" s="2">
        <v>33.785252</v>
      </c>
      <c r="C1291" s="2">
        <v>34.489711999999997</v>
      </c>
      <c r="D1291" s="2">
        <v>33.592247</v>
      </c>
      <c r="E1291" s="2">
        <v>34.209857999999997</v>
      </c>
      <c r="F1291" s="2" t="str">
        <f>IF(tatapower_stock_data_from_jan_2000[[#This Row],[Close]]&lt;B1292,"BULLISH","BEARISH")</f>
        <v>BULLISH</v>
      </c>
    </row>
    <row r="1292" spans="1:6">
      <c r="A1292" s="3">
        <v>38334</v>
      </c>
      <c r="B1292" s="2">
        <v>34.489711999999997</v>
      </c>
      <c r="C1292" s="2">
        <v>34.928798999999998</v>
      </c>
      <c r="D1292" s="2">
        <v>34.258110000000002</v>
      </c>
      <c r="E1292" s="2">
        <v>34.562088000000003</v>
      </c>
      <c r="F1292" s="2" t="str">
        <f>IF(tatapower_stock_data_from_jan_2000[[#This Row],[Close]]&lt;B1293,"BULLISH","BEARISH")</f>
        <v>BULLISH</v>
      </c>
    </row>
    <row r="1293" spans="1:6">
      <c r="A1293" s="3">
        <v>38335</v>
      </c>
      <c r="B1293" s="2">
        <v>34.730967999999997</v>
      </c>
      <c r="C1293" s="2">
        <v>35.247250000000001</v>
      </c>
      <c r="D1293" s="2">
        <v>34.489711999999997</v>
      </c>
      <c r="E1293" s="2">
        <v>35.088023999999997</v>
      </c>
      <c r="F1293" s="2" t="str">
        <f>IF(tatapower_stock_data_from_jan_2000[[#This Row],[Close]]&lt;B1294,"BULLISH","BEARISH")</f>
        <v>BULLISH</v>
      </c>
    </row>
    <row r="1294" spans="1:6">
      <c r="A1294" s="3">
        <v>38336</v>
      </c>
      <c r="B1294" s="2">
        <v>35.305152999999997</v>
      </c>
      <c r="C1294" s="2">
        <v>35.454731000000002</v>
      </c>
      <c r="D1294" s="2">
        <v>35.034945999999998</v>
      </c>
      <c r="E1294" s="2">
        <v>35.141098</v>
      </c>
      <c r="F1294" s="2" t="str">
        <f>IF(tatapower_stock_data_from_jan_2000[[#This Row],[Close]]&lt;B1295,"BULLISH","BEARISH")</f>
        <v>BULLISH</v>
      </c>
    </row>
    <row r="1295" spans="1:6">
      <c r="A1295" s="3">
        <v>38337</v>
      </c>
      <c r="B1295" s="2">
        <v>35.319629999999997</v>
      </c>
      <c r="C1295" s="2">
        <v>35.319629999999997</v>
      </c>
      <c r="D1295" s="2">
        <v>34.793694000000002</v>
      </c>
      <c r="E1295" s="2">
        <v>35.126624999999997</v>
      </c>
      <c r="F1295" s="2" t="str">
        <f>IF(tatapower_stock_data_from_jan_2000[[#This Row],[Close]]&lt;B1296,"BULLISH","BEARISH")</f>
        <v>BULLISH</v>
      </c>
    </row>
    <row r="1296" spans="1:6">
      <c r="A1296" s="3">
        <v>38338</v>
      </c>
      <c r="B1296" s="2">
        <v>35.223125000000003</v>
      </c>
      <c r="C1296" s="2">
        <v>35.995139999999999</v>
      </c>
      <c r="D1296" s="2">
        <v>35.223125000000003</v>
      </c>
      <c r="E1296" s="2">
        <v>35.768360000000001</v>
      </c>
      <c r="F1296" s="2" t="str">
        <f>IF(tatapower_stock_data_from_jan_2000[[#This Row],[Close]]&lt;B1297,"BULLISH","BEARISH")</f>
        <v>BULLISH</v>
      </c>
    </row>
    <row r="1297" spans="1:6">
      <c r="A1297" s="3">
        <v>38341</v>
      </c>
      <c r="B1297" s="2">
        <v>35.937241</v>
      </c>
      <c r="C1297" s="2">
        <v>36.207442999999998</v>
      </c>
      <c r="D1297" s="2">
        <v>35.633259000000002</v>
      </c>
      <c r="E1297" s="2">
        <v>36.130240999999998</v>
      </c>
      <c r="F1297" s="2" t="str">
        <f>IF(tatapower_stock_data_from_jan_2000[[#This Row],[Close]]&lt;B1298,"BULLISH","BEARISH")</f>
        <v>BULLISH</v>
      </c>
    </row>
    <row r="1298" spans="1:6">
      <c r="A1298" s="3">
        <v>38342</v>
      </c>
      <c r="B1298" s="2">
        <v>36.284644999999998</v>
      </c>
      <c r="C1298" s="2">
        <v>37.539164999999997</v>
      </c>
      <c r="D1298" s="2">
        <v>35.971012000000002</v>
      </c>
      <c r="E1298" s="2">
        <v>37.365462999999998</v>
      </c>
      <c r="F1298" s="2" t="str">
        <f>IF(tatapower_stock_data_from_jan_2000[[#This Row],[Close]]&lt;B1299,"BULLISH","BEARISH")</f>
        <v>BULLISH</v>
      </c>
    </row>
    <row r="1299" spans="1:6">
      <c r="A1299" s="3">
        <v>38343</v>
      </c>
      <c r="B1299" s="2">
        <v>37.539164999999997</v>
      </c>
      <c r="C1299" s="2">
        <v>37.539164999999997</v>
      </c>
      <c r="D1299" s="2">
        <v>36.284644999999998</v>
      </c>
      <c r="E1299" s="2">
        <v>36.496948000000003</v>
      </c>
      <c r="F1299" s="2" t="str">
        <f>IF(tatapower_stock_data_from_jan_2000[[#This Row],[Close]]&lt;B1300,"BULLISH","BEARISH")</f>
        <v>BULLISH</v>
      </c>
    </row>
    <row r="1300" spans="1:6">
      <c r="A1300" s="3">
        <v>38344</v>
      </c>
      <c r="B1300" s="2">
        <v>36.950507999999999</v>
      </c>
      <c r="C1300" s="2">
        <v>36.960155</v>
      </c>
      <c r="D1300" s="2">
        <v>36.284644999999998</v>
      </c>
      <c r="E1300" s="2">
        <v>36.868481000000003</v>
      </c>
      <c r="F1300" s="2" t="str">
        <f>IF(tatapower_stock_data_from_jan_2000[[#This Row],[Close]]&lt;B1301,"BULLISH","BEARISH")</f>
        <v>BULLISH</v>
      </c>
    </row>
    <row r="1301" spans="1:6">
      <c r="A1301" s="3">
        <v>38345</v>
      </c>
      <c r="B1301" s="2">
        <v>37.056660000000001</v>
      </c>
      <c r="C1301" s="2">
        <v>37.240012999999998</v>
      </c>
      <c r="D1301" s="2">
        <v>36.670650000000002</v>
      </c>
      <c r="E1301" s="2">
        <v>36.776806000000001</v>
      </c>
      <c r="F1301" s="2" t="str">
        <f>IF(tatapower_stock_data_from_jan_2000[[#This Row],[Close]]&lt;B1302,"BULLISH","BEARISH")</f>
        <v>BEARISH</v>
      </c>
    </row>
    <row r="1302" spans="1:6">
      <c r="A1302" s="3">
        <v>38348</v>
      </c>
      <c r="B1302" s="2">
        <v>36.535549000000003</v>
      </c>
      <c r="C1302" s="2">
        <v>37.027706000000002</v>
      </c>
      <c r="D1302" s="2">
        <v>36.501773999999997</v>
      </c>
      <c r="E1302" s="2">
        <v>36.704430000000002</v>
      </c>
      <c r="F1302" s="2" t="str">
        <f>IF(tatapower_stock_data_from_jan_2000[[#This Row],[Close]]&lt;B1303,"BULLISH","BEARISH")</f>
        <v>BEARISH</v>
      </c>
    </row>
    <row r="1303" spans="1:6">
      <c r="A1303" s="3">
        <v>38349</v>
      </c>
      <c r="B1303" s="2">
        <v>36.670650000000002</v>
      </c>
      <c r="C1303" s="2">
        <v>37.15316</v>
      </c>
      <c r="D1303" s="2">
        <v>36.670650000000002</v>
      </c>
      <c r="E1303" s="2">
        <v>36.868481000000003</v>
      </c>
      <c r="F1303" s="2" t="str">
        <f>IF(tatapower_stock_data_from_jan_2000[[#This Row],[Close]]&lt;B1304,"BULLISH","BEARISH")</f>
        <v>BULLISH</v>
      </c>
    </row>
    <row r="1304" spans="1:6">
      <c r="A1304" s="3">
        <v>38350</v>
      </c>
      <c r="B1304" s="2">
        <v>37.384765999999999</v>
      </c>
      <c r="C1304" s="2">
        <v>38.012028000000001</v>
      </c>
      <c r="D1304" s="2">
        <v>36.969807000000003</v>
      </c>
      <c r="E1304" s="2">
        <v>37.162810999999998</v>
      </c>
      <c r="F1304" s="2" t="str">
        <f>IF(tatapower_stock_data_from_jan_2000[[#This Row],[Close]]&lt;B1305,"BULLISH","BEARISH")</f>
        <v>BULLISH</v>
      </c>
    </row>
    <row r="1305" spans="1:6">
      <c r="A1305" s="3">
        <v>38351</v>
      </c>
      <c r="B1305" s="2">
        <v>38.118175999999998</v>
      </c>
      <c r="C1305" s="2">
        <v>38.118175999999998</v>
      </c>
      <c r="D1305" s="2">
        <v>36.477649999999997</v>
      </c>
      <c r="E1305" s="2">
        <v>36.704430000000002</v>
      </c>
      <c r="F1305" s="2" t="str">
        <f>IF(tatapower_stock_data_from_jan_2000[[#This Row],[Close]]&lt;B1306,"BULLISH","BEARISH")</f>
        <v>BEARISH</v>
      </c>
    </row>
    <row r="1306" spans="1:6">
      <c r="A1306" s="3">
        <v>38352</v>
      </c>
      <c r="B1306" s="2">
        <v>36.670650000000002</v>
      </c>
      <c r="C1306" s="2">
        <v>38.118175999999998</v>
      </c>
      <c r="D1306" s="2">
        <v>36.197792</v>
      </c>
      <c r="E1306" s="2">
        <v>37.775596999999998</v>
      </c>
      <c r="F1306" s="2" t="str">
        <f>IF(tatapower_stock_data_from_jan_2000[[#This Row],[Close]]&lt;B1307,"BULLISH","BEARISH")</f>
        <v>BULLISH</v>
      </c>
    </row>
    <row r="1307" spans="1:6">
      <c r="A1307" s="3">
        <v>38355</v>
      </c>
      <c r="B1307" s="2">
        <v>38.31118</v>
      </c>
      <c r="C1307" s="2">
        <v>38.677886999999998</v>
      </c>
      <c r="D1307" s="2">
        <v>37.736995999999998</v>
      </c>
      <c r="E1307" s="2">
        <v>38.523482999999999</v>
      </c>
      <c r="F1307" s="2" t="str">
        <f>IF(tatapower_stock_data_from_jan_2000[[#This Row],[Close]]&lt;B1308,"BULLISH","BEARISH")</f>
        <v>BULLISH</v>
      </c>
    </row>
    <row r="1308" spans="1:6">
      <c r="A1308" s="3">
        <v>38356</v>
      </c>
      <c r="B1308" s="2">
        <v>38.600684999999999</v>
      </c>
      <c r="C1308" s="2">
        <v>39.256897000000002</v>
      </c>
      <c r="D1308" s="2">
        <v>37.770771000000003</v>
      </c>
      <c r="E1308" s="2">
        <v>38.909492</v>
      </c>
      <c r="F1308" s="2" t="str">
        <f>IF(tatapower_stock_data_from_jan_2000[[#This Row],[Close]]&lt;B1309,"BULLISH","BEARISH")</f>
        <v>BULLISH</v>
      </c>
    </row>
    <row r="1309" spans="1:6">
      <c r="A1309" s="3">
        <v>38357</v>
      </c>
      <c r="B1309" s="2">
        <v>38.986694</v>
      </c>
      <c r="C1309" s="2">
        <v>39.083195000000003</v>
      </c>
      <c r="D1309" s="2">
        <v>36.168841999999998</v>
      </c>
      <c r="E1309" s="2">
        <v>37.433014</v>
      </c>
      <c r="F1309" s="2" t="str">
        <f>IF(tatapower_stock_data_from_jan_2000[[#This Row],[Close]]&lt;B1310,"BULLISH","BEARISH")</f>
        <v>BEARISH</v>
      </c>
    </row>
    <row r="1310" spans="1:6">
      <c r="A1310" s="3">
        <v>38358</v>
      </c>
      <c r="B1310" s="2">
        <v>37.056660000000001</v>
      </c>
      <c r="C1310" s="2">
        <v>37.336514000000001</v>
      </c>
      <c r="D1310" s="2">
        <v>35.802135</v>
      </c>
      <c r="E1310" s="2">
        <v>36.347369999999998</v>
      </c>
      <c r="F1310" s="2" t="str">
        <f>IF(tatapower_stock_data_from_jan_2000[[#This Row],[Close]]&lt;B1311,"BULLISH","BEARISH")</f>
        <v>BULLISH</v>
      </c>
    </row>
    <row r="1311" spans="1:6">
      <c r="A1311" s="3">
        <v>38359</v>
      </c>
      <c r="B1311" s="2">
        <v>36.477649999999997</v>
      </c>
      <c r="C1311" s="2">
        <v>36.950507999999999</v>
      </c>
      <c r="D1311" s="2">
        <v>35.281028999999997</v>
      </c>
      <c r="E1311" s="2">
        <v>35.642910000000001</v>
      </c>
      <c r="F1311" s="2" t="str">
        <f>IF(tatapower_stock_data_from_jan_2000[[#This Row],[Close]]&lt;B1312,"BULLISH","BEARISH")</f>
        <v>BULLISH</v>
      </c>
    </row>
    <row r="1312" spans="1:6">
      <c r="A1312" s="3">
        <v>38362</v>
      </c>
      <c r="B1312" s="2">
        <v>35.888987999999998</v>
      </c>
      <c r="C1312" s="2">
        <v>35.995139999999999</v>
      </c>
      <c r="D1312" s="2">
        <v>33.978251999999998</v>
      </c>
      <c r="E1312" s="2">
        <v>34.214683999999998</v>
      </c>
      <c r="F1312" s="2" t="str">
        <f>IF(tatapower_stock_data_from_jan_2000[[#This Row],[Close]]&lt;B1313,"BULLISH","BEARISH")</f>
        <v>BULLISH</v>
      </c>
    </row>
    <row r="1313" spans="1:6">
      <c r="A1313" s="3">
        <v>38363</v>
      </c>
      <c r="B1313" s="2">
        <v>34.354610000000001</v>
      </c>
      <c r="C1313" s="2">
        <v>35.170051999999998</v>
      </c>
      <c r="D1313" s="2">
        <v>34.118178999999998</v>
      </c>
      <c r="E1313" s="2">
        <v>34.398037000000002</v>
      </c>
      <c r="F1313" s="2" t="str">
        <f>IF(tatapower_stock_data_from_jan_2000[[#This Row],[Close]]&lt;B1314,"BULLISH","BEARISH")</f>
        <v>BULLISH</v>
      </c>
    </row>
    <row r="1314" spans="1:6">
      <c r="A1314" s="3">
        <v>38364</v>
      </c>
      <c r="B1314" s="2">
        <v>35.995139999999999</v>
      </c>
      <c r="C1314" s="2">
        <v>36.477649999999997</v>
      </c>
      <c r="D1314" s="2">
        <v>32.554851999999997</v>
      </c>
      <c r="E1314" s="2">
        <v>32.743031000000002</v>
      </c>
      <c r="F1314" s="2" t="str">
        <f>IF(tatapower_stock_data_from_jan_2000[[#This Row],[Close]]&lt;B1315,"BULLISH","BEARISH")</f>
        <v>BULLISH</v>
      </c>
    </row>
    <row r="1315" spans="1:6">
      <c r="A1315" s="3">
        <v>38365</v>
      </c>
      <c r="B1315" s="2">
        <v>33.679096000000001</v>
      </c>
      <c r="C1315" s="2">
        <v>35.213473999999998</v>
      </c>
      <c r="D1315" s="2">
        <v>33.389591000000003</v>
      </c>
      <c r="E1315" s="2">
        <v>34.595863000000001</v>
      </c>
      <c r="F1315" s="2" t="str">
        <f>IF(tatapower_stock_data_from_jan_2000[[#This Row],[Close]]&lt;B1316,"BULLISH","BEARISH")</f>
        <v>BULLISH</v>
      </c>
    </row>
    <row r="1316" spans="1:6">
      <c r="A1316" s="3">
        <v>38366</v>
      </c>
      <c r="B1316" s="2">
        <v>34.750267000000001</v>
      </c>
      <c r="C1316" s="2">
        <v>34.750267000000001</v>
      </c>
      <c r="D1316" s="2">
        <v>32.771979999999999</v>
      </c>
      <c r="E1316" s="2">
        <v>33.022888000000002</v>
      </c>
      <c r="F1316" s="2" t="str">
        <f>IF(tatapower_stock_data_from_jan_2000[[#This Row],[Close]]&lt;B1317,"BULLISH","BEARISH")</f>
        <v>BULLISH</v>
      </c>
    </row>
    <row r="1317" spans="1:6">
      <c r="A1317" s="3">
        <v>38369</v>
      </c>
      <c r="B1317" s="2">
        <v>33.148338000000003</v>
      </c>
      <c r="C1317" s="2">
        <v>34.923969</v>
      </c>
      <c r="D1317" s="2">
        <v>32.656180999999997</v>
      </c>
      <c r="E1317" s="2">
        <v>34.552441000000002</v>
      </c>
      <c r="F1317" s="2" t="str">
        <f>IF(tatapower_stock_data_from_jan_2000[[#This Row],[Close]]&lt;B1318,"BULLISH","BEARISH")</f>
        <v>BULLISH</v>
      </c>
    </row>
    <row r="1318" spans="1:6">
      <c r="A1318" s="3">
        <v>38370</v>
      </c>
      <c r="B1318" s="2">
        <v>34.740616000000003</v>
      </c>
      <c r="C1318" s="2">
        <v>36.554851999999997</v>
      </c>
      <c r="D1318" s="2">
        <v>34.740616000000003</v>
      </c>
      <c r="E1318" s="2">
        <v>36.255695000000003</v>
      </c>
      <c r="F1318" s="2" t="str">
        <f>IF(tatapower_stock_data_from_jan_2000[[#This Row],[Close]]&lt;B1319,"BULLISH","BEARISH")</f>
        <v>BULLISH</v>
      </c>
    </row>
    <row r="1319" spans="1:6">
      <c r="A1319" s="3">
        <v>38371</v>
      </c>
      <c r="B1319" s="2">
        <v>36.284644999999998</v>
      </c>
      <c r="C1319" s="2">
        <v>36.381144999999997</v>
      </c>
      <c r="D1319" s="2">
        <v>35.334102999999999</v>
      </c>
      <c r="E1319" s="2">
        <v>35.594658000000003</v>
      </c>
      <c r="F1319" s="2" t="str">
        <f>IF(tatapower_stock_data_from_jan_2000[[#This Row],[Close]]&lt;B1320,"BULLISH","BEARISH")</f>
        <v>BULLISH</v>
      </c>
    </row>
    <row r="1320" spans="1:6">
      <c r="A1320" s="3">
        <v>38372</v>
      </c>
      <c r="B1320" s="2">
        <v>35.618782000000003</v>
      </c>
      <c r="C1320" s="2">
        <v>35.618782000000003</v>
      </c>
      <c r="D1320" s="2">
        <v>34.065105000000003</v>
      </c>
      <c r="E1320" s="2">
        <v>34.798518999999999</v>
      </c>
      <c r="F1320" s="2" t="str">
        <f>IF(tatapower_stock_data_from_jan_2000[[#This Row],[Close]]&lt;B1321,"BULLISH","BEARISH")</f>
        <v>BEARISH</v>
      </c>
    </row>
    <row r="1321" spans="1:6">
      <c r="A1321" s="3">
        <v>38376</v>
      </c>
      <c r="B1321" s="2">
        <v>33.978251999999998</v>
      </c>
      <c r="C1321" s="2">
        <v>34.547615</v>
      </c>
      <c r="D1321" s="2">
        <v>33.293090999999997</v>
      </c>
      <c r="E1321" s="2">
        <v>33.476444000000001</v>
      </c>
      <c r="F1321" s="2" t="str">
        <f>IF(tatapower_stock_data_from_jan_2000[[#This Row],[Close]]&lt;B1322,"BULLISH","BEARISH")</f>
        <v>BEARISH</v>
      </c>
    </row>
    <row r="1322" spans="1:6">
      <c r="A1322" s="3">
        <v>38377</v>
      </c>
      <c r="B1322" s="2">
        <v>33.19659</v>
      </c>
      <c r="C1322" s="2">
        <v>33.437843000000001</v>
      </c>
      <c r="D1322" s="2">
        <v>32.357025</v>
      </c>
      <c r="E1322" s="2">
        <v>33.283439999999999</v>
      </c>
      <c r="F1322" s="2" t="str">
        <f>IF(tatapower_stock_data_from_jan_2000[[#This Row],[Close]]&lt;B1323,"BULLISH","BEARISH")</f>
        <v>BULLISH</v>
      </c>
    </row>
    <row r="1323" spans="1:6">
      <c r="A1323" s="3">
        <v>38379</v>
      </c>
      <c r="B1323" s="2">
        <v>33.486094999999999</v>
      </c>
      <c r="C1323" s="2">
        <v>34.354610000000001</v>
      </c>
      <c r="D1323" s="2">
        <v>33.486094999999999</v>
      </c>
      <c r="E1323" s="2">
        <v>33.901051000000002</v>
      </c>
      <c r="F1323" s="2" t="str">
        <f>IF(tatapower_stock_data_from_jan_2000[[#This Row],[Close]]&lt;B1324,"BULLISH","BEARISH")</f>
        <v>BULLISH</v>
      </c>
    </row>
    <row r="1324" spans="1:6">
      <c r="A1324" s="3">
        <v>38380</v>
      </c>
      <c r="B1324" s="2">
        <v>34.200206999999999</v>
      </c>
      <c r="C1324" s="2">
        <v>36.887779000000002</v>
      </c>
      <c r="D1324" s="2">
        <v>33.968604999999997</v>
      </c>
      <c r="E1324" s="2">
        <v>36.443874000000001</v>
      </c>
      <c r="F1324" s="2" t="str">
        <f>IF(tatapower_stock_data_from_jan_2000[[#This Row],[Close]]&lt;B1325,"BULLISH","BEARISH")</f>
        <v>BULLISH</v>
      </c>
    </row>
    <row r="1325" spans="1:6">
      <c r="A1325" s="3">
        <v>38383</v>
      </c>
      <c r="B1325" s="2">
        <v>36.477649999999997</v>
      </c>
      <c r="C1325" s="2">
        <v>37.539164999999997</v>
      </c>
      <c r="D1325" s="2">
        <v>36.477649999999997</v>
      </c>
      <c r="E1325" s="2">
        <v>37.157986000000001</v>
      </c>
      <c r="F1325" s="2" t="str">
        <f>IF(tatapower_stock_data_from_jan_2000[[#This Row],[Close]]&lt;B1326,"BULLISH","BEARISH")</f>
        <v>BULLISH</v>
      </c>
    </row>
    <row r="1326" spans="1:6">
      <c r="A1326" s="3">
        <v>38384</v>
      </c>
      <c r="B1326" s="2">
        <v>37.249659999999999</v>
      </c>
      <c r="C1326" s="2">
        <v>37.519866999999998</v>
      </c>
      <c r="D1326" s="2">
        <v>36.188144999999999</v>
      </c>
      <c r="E1326" s="2">
        <v>36.651352000000003</v>
      </c>
      <c r="F1326" s="2" t="str">
        <f>IF(tatapower_stock_data_from_jan_2000[[#This Row],[Close]]&lt;B1327,"BULLISH","BEARISH")</f>
        <v>BULLISH</v>
      </c>
    </row>
    <row r="1327" spans="1:6">
      <c r="A1327" s="3">
        <v>38385</v>
      </c>
      <c r="B1327" s="2">
        <v>37.095261000000001</v>
      </c>
      <c r="C1327" s="2">
        <v>38.402858999999999</v>
      </c>
      <c r="D1327" s="2">
        <v>36.863655000000001</v>
      </c>
      <c r="E1327" s="2">
        <v>37.794894999999997</v>
      </c>
      <c r="F1327" s="2" t="str">
        <f>IF(tatapower_stock_data_from_jan_2000[[#This Row],[Close]]&lt;B1328,"BULLISH","BEARISH")</f>
        <v>BULLISH</v>
      </c>
    </row>
    <row r="1328" spans="1:6">
      <c r="A1328" s="3">
        <v>38386</v>
      </c>
      <c r="B1328" s="2">
        <v>38.118175999999998</v>
      </c>
      <c r="C1328" s="2">
        <v>38.764740000000003</v>
      </c>
      <c r="D1328" s="2">
        <v>37.828671</v>
      </c>
      <c r="E1328" s="2">
        <v>38.132652</v>
      </c>
      <c r="F1328" s="2" t="str">
        <f>IF(tatapower_stock_data_from_jan_2000[[#This Row],[Close]]&lt;B1329,"BULLISH","BEARISH")</f>
        <v>BULLISH</v>
      </c>
    </row>
    <row r="1329" spans="1:6">
      <c r="A1329" s="3">
        <v>38387</v>
      </c>
      <c r="B1329" s="2">
        <v>38.31118</v>
      </c>
      <c r="C1329" s="2">
        <v>38.880543000000003</v>
      </c>
      <c r="D1329" s="2">
        <v>37.925175000000003</v>
      </c>
      <c r="E1329" s="2">
        <v>38.118175999999998</v>
      </c>
      <c r="F1329" s="2" t="str">
        <f>IF(tatapower_stock_data_from_jan_2000[[#This Row],[Close]]&lt;B1330,"BULLISH","BEARISH")</f>
        <v>BULLISH</v>
      </c>
    </row>
    <row r="1330" spans="1:6">
      <c r="A1330" s="3">
        <v>38390</v>
      </c>
      <c r="B1330" s="2">
        <v>38.504185</v>
      </c>
      <c r="C1330" s="2">
        <v>38.504185</v>
      </c>
      <c r="D1330" s="2">
        <v>37.543990999999998</v>
      </c>
      <c r="E1330" s="2">
        <v>37.674270999999997</v>
      </c>
      <c r="F1330" s="2" t="str">
        <f>IF(tatapower_stock_data_from_jan_2000[[#This Row],[Close]]&lt;B1331,"BULLISH","BEARISH")</f>
        <v>BEARISH</v>
      </c>
    </row>
    <row r="1331" spans="1:6">
      <c r="A1331" s="3">
        <v>38391</v>
      </c>
      <c r="B1331" s="2">
        <v>37.635669999999998</v>
      </c>
      <c r="C1331" s="2">
        <v>38.31118</v>
      </c>
      <c r="D1331" s="2">
        <v>36.907082000000003</v>
      </c>
      <c r="E1331" s="2">
        <v>38.002377000000003</v>
      </c>
      <c r="F1331" s="2" t="str">
        <f>IF(tatapower_stock_data_from_jan_2000[[#This Row],[Close]]&lt;B1332,"BULLISH","BEARISH")</f>
        <v>BULLISH</v>
      </c>
    </row>
    <row r="1332" spans="1:6">
      <c r="A1332" s="3">
        <v>38392</v>
      </c>
      <c r="B1332" s="2">
        <v>38.504185</v>
      </c>
      <c r="C1332" s="2">
        <v>38.880543000000003</v>
      </c>
      <c r="D1332" s="2">
        <v>37.558467999999998</v>
      </c>
      <c r="E1332" s="2">
        <v>37.833495999999997</v>
      </c>
      <c r="F1332" s="2" t="str">
        <f>IF(tatapower_stock_data_from_jan_2000[[#This Row],[Close]]&lt;B1333,"BULLISH","BEARISH")</f>
        <v>BULLISH</v>
      </c>
    </row>
    <row r="1333" spans="1:6">
      <c r="A1333" s="3">
        <v>38393</v>
      </c>
      <c r="B1333" s="2">
        <v>38.426983</v>
      </c>
      <c r="C1333" s="2">
        <v>38.895015999999998</v>
      </c>
      <c r="D1333" s="2">
        <v>37.843147000000002</v>
      </c>
      <c r="E1333" s="2">
        <v>38.784039</v>
      </c>
      <c r="F1333" s="2" t="str">
        <f>IF(tatapower_stock_data_from_jan_2000[[#This Row],[Close]]&lt;B1334,"BULLISH","BEARISH")</f>
        <v>BULLISH</v>
      </c>
    </row>
    <row r="1334" spans="1:6">
      <c r="A1334" s="3">
        <v>38394</v>
      </c>
      <c r="B1334" s="2">
        <v>38.890189999999997</v>
      </c>
      <c r="C1334" s="2">
        <v>39.565703999999997</v>
      </c>
      <c r="D1334" s="2">
        <v>38.890189999999997</v>
      </c>
      <c r="E1334" s="2">
        <v>39.507801000000001</v>
      </c>
      <c r="F1334" s="2" t="str">
        <f>IF(tatapower_stock_data_from_jan_2000[[#This Row],[Close]]&lt;B1335,"BULLISH","BEARISH")</f>
        <v>BULLISH</v>
      </c>
    </row>
    <row r="1335" spans="1:6">
      <c r="A1335" s="3">
        <v>38397</v>
      </c>
      <c r="B1335" s="2">
        <v>39.667029999999997</v>
      </c>
      <c r="C1335" s="2">
        <v>40.072338000000002</v>
      </c>
      <c r="D1335" s="2">
        <v>39.078369000000002</v>
      </c>
      <c r="E1335" s="2">
        <v>39.425776999999997</v>
      </c>
      <c r="F1335" s="2" t="str">
        <f>IF(tatapower_stock_data_from_jan_2000[[#This Row],[Close]]&lt;B1336,"BULLISH","BEARISH")</f>
        <v>BULLISH</v>
      </c>
    </row>
    <row r="1336" spans="1:6">
      <c r="A1336" s="3">
        <v>38398</v>
      </c>
      <c r="B1336" s="2">
        <v>40.038563000000003</v>
      </c>
      <c r="C1336" s="2">
        <v>40.723723999999997</v>
      </c>
      <c r="D1336" s="2">
        <v>39.116970000000002</v>
      </c>
      <c r="E1336" s="2">
        <v>40.617573</v>
      </c>
      <c r="F1336" s="2" t="str">
        <f>IF(tatapower_stock_data_from_jan_2000[[#This Row],[Close]]&lt;B1337,"BULLISH","BEARISH")</f>
        <v>BEARISH</v>
      </c>
    </row>
    <row r="1337" spans="1:6">
      <c r="A1337" s="3">
        <v>38399</v>
      </c>
      <c r="B1337" s="2">
        <v>40.530720000000002</v>
      </c>
      <c r="C1337" s="2">
        <v>41.003577999999997</v>
      </c>
      <c r="D1337" s="2">
        <v>39.860030999999999</v>
      </c>
      <c r="E1337" s="2">
        <v>40.130237999999999</v>
      </c>
      <c r="F1337" s="2" t="str">
        <f>IF(tatapower_stock_data_from_jan_2000[[#This Row],[Close]]&lt;B1338,"BULLISH","BEARISH")</f>
        <v>BEARISH</v>
      </c>
    </row>
    <row r="1338" spans="1:6">
      <c r="A1338" s="3">
        <v>38400</v>
      </c>
      <c r="B1338" s="2">
        <v>39.585003</v>
      </c>
      <c r="C1338" s="2">
        <v>40.521068999999997</v>
      </c>
      <c r="D1338" s="2">
        <v>39.305149</v>
      </c>
      <c r="E1338" s="2">
        <v>40.366669000000002</v>
      </c>
      <c r="F1338" s="2" t="str">
        <f>IF(tatapower_stock_data_from_jan_2000[[#This Row],[Close]]&lt;B1339,"BULLISH","BEARISH")</f>
        <v>BULLISH</v>
      </c>
    </row>
    <row r="1339" spans="1:6">
      <c r="A1339" s="3">
        <v>38401</v>
      </c>
      <c r="B1339" s="2">
        <v>40.810574000000003</v>
      </c>
      <c r="C1339" s="2">
        <v>40.897427</v>
      </c>
      <c r="D1339" s="2">
        <v>39.647731999999998</v>
      </c>
      <c r="E1339" s="2">
        <v>39.869681999999997</v>
      </c>
      <c r="F1339" s="2" t="str">
        <f>IF(tatapower_stock_data_from_jan_2000[[#This Row],[Close]]&lt;B1340,"BULLISH","BEARISH")</f>
        <v>BULLISH</v>
      </c>
    </row>
    <row r="1340" spans="1:6">
      <c r="A1340" s="3">
        <v>38404</v>
      </c>
      <c r="B1340" s="2">
        <v>40.053035999999999</v>
      </c>
      <c r="C1340" s="2">
        <v>40.053035999999999</v>
      </c>
      <c r="D1340" s="2">
        <v>39.300322999999999</v>
      </c>
      <c r="E1340" s="2">
        <v>39.551228000000002</v>
      </c>
      <c r="F1340" s="2" t="str">
        <f>IF(tatapower_stock_data_from_jan_2000[[#This Row],[Close]]&lt;B1341,"BULLISH","BEARISH")</f>
        <v>BEARISH</v>
      </c>
    </row>
    <row r="1341" spans="1:6">
      <c r="A1341" s="3">
        <v>38405</v>
      </c>
      <c r="B1341" s="2">
        <v>39.551228000000002</v>
      </c>
      <c r="C1341" s="2">
        <v>39.662205</v>
      </c>
      <c r="D1341" s="2">
        <v>39.227947</v>
      </c>
      <c r="E1341" s="2">
        <v>39.541575999999999</v>
      </c>
      <c r="F1341" s="2" t="str">
        <f>IF(tatapower_stock_data_from_jan_2000[[#This Row],[Close]]&lt;B1342,"BULLISH","BEARISH")</f>
        <v>BEARISH</v>
      </c>
    </row>
    <row r="1342" spans="1:6">
      <c r="A1342" s="3">
        <v>38406</v>
      </c>
      <c r="B1342" s="2">
        <v>39.469200000000001</v>
      </c>
      <c r="C1342" s="2">
        <v>39.927585999999998</v>
      </c>
      <c r="D1342" s="2">
        <v>38.948093</v>
      </c>
      <c r="E1342" s="2">
        <v>39.102493000000003</v>
      </c>
      <c r="F1342" s="2" t="str">
        <f>IF(tatapower_stock_data_from_jan_2000[[#This Row],[Close]]&lt;B1343,"BULLISH","BEARISH")</f>
        <v>BULLISH</v>
      </c>
    </row>
    <row r="1343" spans="1:6">
      <c r="A1343" s="3">
        <v>38407</v>
      </c>
      <c r="B1343" s="2">
        <v>39.276198999999998</v>
      </c>
      <c r="C1343" s="2">
        <v>39.546402</v>
      </c>
      <c r="D1343" s="2">
        <v>38.774386999999997</v>
      </c>
      <c r="E1343" s="2">
        <v>38.885368</v>
      </c>
      <c r="F1343" s="2" t="str">
        <f>IF(tatapower_stock_data_from_jan_2000[[#This Row],[Close]]&lt;B1344,"BULLISH","BEARISH")</f>
        <v>BULLISH</v>
      </c>
    </row>
    <row r="1344" spans="1:6">
      <c r="A1344" s="3">
        <v>38408</v>
      </c>
      <c r="B1344" s="2">
        <v>39.271374000000002</v>
      </c>
      <c r="C1344" s="2">
        <v>39.372700000000002</v>
      </c>
      <c r="D1344" s="2">
        <v>38.595860000000002</v>
      </c>
      <c r="E1344" s="2">
        <v>38.721313000000002</v>
      </c>
      <c r="F1344" s="2" t="str">
        <f>IF(tatapower_stock_data_from_jan_2000[[#This Row],[Close]]&lt;B1345,"BULLISH","BEARISH")</f>
        <v>BULLISH</v>
      </c>
    </row>
    <row r="1345" spans="1:6">
      <c r="A1345" s="3">
        <v>38411</v>
      </c>
      <c r="B1345" s="2">
        <v>39.083195000000003</v>
      </c>
      <c r="C1345" s="2">
        <v>39.642906000000004</v>
      </c>
      <c r="D1345" s="2">
        <v>38.291882000000001</v>
      </c>
      <c r="E1345" s="2">
        <v>39.372700000000002</v>
      </c>
      <c r="F1345" s="2" t="str">
        <f>IF(tatapower_stock_data_from_jan_2000[[#This Row],[Close]]&lt;B1346,"BULLISH","BEARISH")</f>
        <v>BULLISH</v>
      </c>
    </row>
    <row r="1346" spans="1:6">
      <c r="A1346" s="3">
        <v>38412</v>
      </c>
      <c r="B1346" s="2">
        <v>39.420952</v>
      </c>
      <c r="C1346" s="2">
        <v>39.420952</v>
      </c>
      <c r="D1346" s="2">
        <v>38.031326</v>
      </c>
      <c r="E1346" s="2">
        <v>38.18573</v>
      </c>
      <c r="F1346" s="2" t="str">
        <f>IF(tatapower_stock_data_from_jan_2000[[#This Row],[Close]]&lt;B1347,"BULLISH","BEARISH")</f>
        <v>BULLISH</v>
      </c>
    </row>
    <row r="1347" spans="1:6">
      <c r="A1347" s="3">
        <v>38413</v>
      </c>
      <c r="B1347" s="2">
        <v>38.484881999999999</v>
      </c>
      <c r="C1347" s="2">
        <v>38.610335999999997</v>
      </c>
      <c r="D1347" s="2">
        <v>37.983074000000002</v>
      </c>
      <c r="E1347" s="2">
        <v>38.369083000000003</v>
      </c>
      <c r="F1347" s="2" t="str">
        <f>IF(tatapower_stock_data_from_jan_2000[[#This Row],[Close]]&lt;B1348,"BULLISH","BEARISH")</f>
        <v>BULLISH</v>
      </c>
    </row>
    <row r="1348" spans="1:6">
      <c r="A1348" s="3">
        <v>38414</v>
      </c>
      <c r="B1348" s="2">
        <v>38.451107</v>
      </c>
      <c r="C1348" s="2">
        <v>39.083195000000003</v>
      </c>
      <c r="D1348" s="2">
        <v>38.407684000000003</v>
      </c>
      <c r="E1348" s="2">
        <v>38.948093</v>
      </c>
      <c r="F1348" s="2" t="str">
        <f>IF(tatapower_stock_data_from_jan_2000[[#This Row],[Close]]&lt;B1349,"BULLISH","BEARISH")</f>
        <v>BULLISH</v>
      </c>
    </row>
    <row r="1349" spans="1:6">
      <c r="A1349" s="3">
        <v>38415</v>
      </c>
      <c r="B1349" s="2">
        <v>39.092846000000002</v>
      </c>
      <c r="C1349" s="2">
        <v>39.420952</v>
      </c>
      <c r="D1349" s="2">
        <v>38.841942000000003</v>
      </c>
      <c r="E1349" s="2">
        <v>38.952914999999997</v>
      </c>
      <c r="F1349" s="2" t="str">
        <f>IF(tatapower_stock_data_from_jan_2000[[#This Row],[Close]]&lt;B1350,"BULLISH","BEARISH")</f>
        <v>BULLISH</v>
      </c>
    </row>
    <row r="1350" spans="1:6">
      <c r="A1350" s="3">
        <v>38418</v>
      </c>
      <c r="B1350" s="2">
        <v>39.223121999999996</v>
      </c>
      <c r="C1350" s="2">
        <v>39.223121999999996</v>
      </c>
      <c r="D1350" s="2">
        <v>38.171253</v>
      </c>
      <c r="E1350" s="2">
        <v>38.716487999999998</v>
      </c>
      <c r="F1350" s="2" t="str">
        <f>IF(tatapower_stock_data_from_jan_2000[[#This Row],[Close]]&lt;B1351,"BULLISH","BEARISH")</f>
        <v>BULLISH</v>
      </c>
    </row>
    <row r="1351" spans="1:6">
      <c r="A1351" s="3">
        <v>38419</v>
      </c>
      <c r="B1351" s="2">
        <v>38.957740999999999</v>
      </c>
      <c r="C1351" s="2">
        <v>39.198996999999999</v>
      </c>
      <c r="D1351" s="2">
        <v>38.166428000000003</v>
      </c>
      <c r="E1351" s="2">
        <v>38.619987000000002</v>
      </c>
      <c r="F1351" s="2" t="str">
        <f>IF(tatapower_stock_data_from_jan_2000[[#This Row],[Close]]&lt;B1352,"BULLISH","BEARISH")</f>
        <v>BULLISH</v>
      </c>
    </row>
    <row r="1352" spans="1:6">
      <c r="A1352" s="3">
        <v>38420</v>
      </c>
      <c r="B1352" s="2">
        <v>39.083195000000003</v>
      </c>
      <c r="C1352" s="2">
        <v>39.083195000000003</v>
      </c>
      <c r="D1352" s="2">
        <v>37.635669999999998</v>
      </c>
      <c r="E1352" s="2">
        <v>38.123001000000002</v>
      </c>
      <c r="F1352" s="2" t="str">
        <f>IF(tatapower_stock_data_from_jan_2000[[#This Row],[Close]]&lt;B1353,"BULLISH","BEARISH")</f>
        <v>BEARISH</v>
      </c>
    </row>
    <row r="1353" spans="1:6">
      <c r="A1353" s="3">
        <v>38421</v>
      </c>
      <c r="B1353" s="2">
        <v>38.021675000000002</v>
      </c>
      <c r="C1353" s="2">
        <v>38.475234999999998</v>
      </c>
      <c r="D1353" s="2">
        <v>37.732170000000004</v>
      </c>
      <c r="E1353" s="2">
        <v>38.195377000000001</v>
      </c>
      <c r="F1353" s="2" t="str">
        <f>IF(tatapower_stock_data_from_jan_2000[[#This Row],[Close]]&lt;B1354,"BULLISH","BEARISH")</f>
        <v>BULLISH</v>
      </c>
    </row>
    <row r="1354" spans="1:6">
      <c r="A1354" s="3">
        <v>38422</v>
      </c>
      <c r="B1354" s="2">
        <v>38.600684999999999</v>
      </c>
      <c r="C1354" s="2">
        <v>38.817813999999998</v>
      </c>
      <c r="D1354" s="2">
        <v>37.828671</v>
      </c>
      <c r="E1354" s="2">
        <v>37.949299000000003</v>
      </c>
      <c r="F1354" s="2" t="str">
        <f>IF(tatapower_stock_data_from_jan_2000[[#This Row],[Close]]&lt;B1355,"BULLISH","BEARISH")</f>
        <v>BEARISH</v>
      </c>
    </row>
    <row r="1355" spans="1:6">
      <c r="A1355" s="3">
        <v>38425</v>
      </c>
      <c r="B1355" s="2">
        <v>37.732170000000004</v>
      </c>
      <c r="C1355" s="2">
        <v>38.132652</v>
      </c>
      <c r="D1355" s="2">
        <v>37.346164999999999</v>
      </c>
      <c r="E1355" s="2">
        <v>37.543990999999998</v>
      </c>
      <c r="F1355" s="2" t="str">
        <f>IF(tatapower_stock_data_from_jan_2000[[#This Row],[Close]]&lt;B1356,"BULLISH","BEARISH")</f>
        <v>BULLISH</v>
      </c>
    </row>
    <row r="1356" spans="1:6">
      <c r="A1356" s="3">
        <v>38426</v>
      </c>
      <c r="B1356" s="2">
        <v>37.597068999999998</v>
      </c>
      <c r="C1356" s="2">
        <v>37.799720999999998</v>
      </c>
      <c r="D1356" s="2">
        <v>36.960155</v>
      </c>
      <c r="E1356" s="2">
        <v>37.032532000000003</v>
      </c>
      <c r="F1356" s="2" t="str">
        <f>IF(tatapower_stock_data_from_jan_2000[[#This Row],[Close]]&lt;B1357,"BULLISH","BEARISH")</f>
        <v>BULLISH</v>
      </c>
    </row>
    <row r="1357" spans="1:6">
      <c r="A1357" s="3">
        <v>38427</v>
      </c>
      <c r="B1357" s="2">
        <v>37.056660000000001</v>
      </c>
      <c r="C1357" s="2">
        <v>37.413715000000003</v>
      </c>
      <c r="D1357" s="2">
        <v>36.429397999999999</v>
      </c>
      <c r="E1357" s="2">
        <v>36.699599999999997</v>
      </c>
      <c r="F1357" s="2" t="str">
        <f>IF(tatapower_stock_data_from_jan_2000[[#This Row],[Close]]&lt;B1358,"BULLISH","BEARISH")</f>
        <v>BEARISH</v>
      </c>
    </row>
    <row r="1358" spans="1:6">
      <c r="A1358" s="3">
        <v>38428</v>
      </c>
      <c r="B1358" s="2">
        <v>36.670650000000002</v>
      </c>
      <c r="C1358" s="2">
        <v>37.085608999999998</v>
      </c>
      <c r="D1358" s="2">
        <v>36.308768999999998</v>
      </c>
      <c r="E1358" s="2">
        <v>36.554851999999997</v>
      </c>
      <c r="F1358" s="2" t="str">
        <f>IF(tatapower_stock_data_from_jan_2000[[#This Row],[Close]]&lt;B1359,"BULLISH","BEARISH")</f>
        <v>BULLISH</v>
      </c>
    </row>
    <row r="1359" spans="1:6">
      <c r="A1359" s="3">
        <v>38429</v>
      </c>
      <c r="B1359" s="2">
        <v>36.670650000000002</v>
      </c>
      <c r="C1359" s="2">
        <v>37.018059000000001</v>
      </c>
      <c r="D1359" s="2">
        <v>36.048217999999999</v>
      </c>
      <c r="E1359" s="2">
        <v>36.583801000000001</v>
      </c>
      <c r="F1359" s="2" t="str">
        <f>IF(tatapower_stock_data_from_jan_2000[[#This Row],[Close]]&lt;B1360,"BULLISH","BEARISH")</f>
        <v>BULLISH</v>
      </c>
    </row>
    <row r="1360" spans="1:6">
      <c r="A1360" s="3">
        <v>38432</v>
      </c>
      <c r="B1360" s="2">
        <v>36.670650000000002</v>
      </c>
      <c r="C1360" s="2">
        <v>37.100082</v>
      </c>
      <c r="D1360" s="2">
        <v>36.101292000000001</v>
      </c>
      <c r="E1360" s="2">
        <v>36.357021000000003</v>
      </c>
      <c r="F1360" s="2" t="str">
        <f>IF(tatapower_stock_data_from_jan_2000[[#This Row],[Close]]&lt;B1361,"BULLISH","BEARISH")</f>
        <v>BEARISH</v>
      </c>
    </row>
    <row r="1361" spans="1:6">
      <c r="A1361" s="3">
        <v>38433</v>
      </c>
      <c r="B1361" s="2">
        <v>36.357021000000003</v>
      </c>
      <c r="C1361" s="2">
        <v>36.381144999999997</v>
      </c>
      <c r="D1361" s="2">
        <v>34.311183999999997</v>
      </c>
      <c r="E1361" s="2">
        <v>34.702019</v>
      </c>
      <c r="F1361" s="2" t="str">
        <f>IF(tatapower_stock_data_from_jan_2000[[#This Row],[Close]]&lt;B1362,"BULLISH","BEARISH")</f>
        <v>BEARISH</v>
      </c>
    </row>
    <row r="1362" spans="1:6">
      <c r="A1362" s="3">
        <v>38434</v>
      </c>
      <c r="B1362" s="2">
        <v>34.359436000000002</v>
      </c>
      <c r="C1362" s="2">
        <v>34.827469000000001</v>
      </c>
      <c r="D1362" s="2">
        <v>32.718905999999997</v>
      </c>
      <c r="E1362" s="2">
        <v>33.008411000000002</v>
      </c>
      <c r="F1362" s="2" t="str">
        <f>IF(tatapower_stock_data_from_jan_2000[[#This Row],[Close]]&lt;B1363,"BULLISH","BEARISH")</f>
        <v>BULLISH</v>
      </c>
    </row>
    <row r="1363" spans="1:6">
      <c r="A1363" s="3">
        <v>38435</v>
      </c>
      <c r="B1363" s="2">
        <v>33.293090999999997</v>
      </c>
      <c r="C1363" s="2">
        <v>34.055453999999997</v>
      </c>
      <c r="D1363" s="2">
        <v>32.578978999999997</v>
      </c>
      <c r="E1363" s="2">
        <v>32.825057999999999</v>
      </c>
      <c r="F1363" s="2" t="str">
        <f>IF(tatapower_stock_data_from_jan_2000[[#This Row],[Close]]&lt;B1364,"BULLISH","BEARISH")</f>
        <v>BULLISH</v>
      </c>
    </row>
    <row r="1364" spans="1:6">
      <c r="A1364" s="3">
        <v>38439</v>
      </c>
      <c r="B1364" s="2">
        <v>33.293090999999997</v>
      </c>
      <c r="C1364" s="2">
        <v>34.441462999999999</v>
      </c>
      <c r="D1364" s="2">
        <v>33.008411000000002</v>
      </c>
      <c r="E1364" s="2">
        <v>33.997554999999998</v>
      </c>
      <c r="F1364" s="2" t="str">
        <f>IF(tatapower_stock_data_from_jan_2000[[#This Row],[Close]]&lt;B1365,"BULLISH","BEARISH")</f>
        <v>BULLISH</v>
      </c>
    </row>
    <row r="1365" spans="1:6">
      <c r="A1365" s="3">
        <v>38440</v>
      </c>
      <c r="B1365" s="2">
        <v>34.065105000000003</v>
      </c>
      <c r="C1365" s="2">
        <v>34.065105000000003</v>
      </c>
      <c r="D1365" s="2">
        <v>32.347374000000002</v>
      </c>
      <c r="E1365" s="2">
        <v>32.887782999999999</v>
      </c>
      <c r="F1365" s="2" t="str">
        <f>IF(tatapower_stock_data_from_jan_2000[[#This Row],[Close]]&lt;B1366,"BULLISH","BEARISH")</f>
        <v>BULLISH</v>
      </c>
    </row>
    <row r="1366" spans="1:6">
      <c r="A1366" s="3">
        <v>38441</v>
      </c>
      <c r="B1366" s="2">
        <v>33.138686999999997</v>
      </c>
      <c r="C1366" s="2">
        <v>34.740616000000003</v>
      </c>
      <c r="D1366" s="2">
        <v>32.911911000000003</v>
      </c>
      <c r="E1366" s="2">
        <v>34.398037000000002</v>
      </c>
      <c r="F1366" s="2" t="str">
        <f>IF(tatapower_stock_data_from_jan_2000[[#This Row],[Close]]&lt;B1367,"BULLISH","BEARISH")</f>
        <v>BULLISH</v>
      </c>
    </row>
    <row r="1367" spans="1:6">
      <c r="A1367" s="3">
        <v>38442</v>
      </c>
      <c r="B1367" s="2">
        <v>35.213473999999998</v>
      </c>
      <c r="C1367" s="2">
        <v>35.218299999999999</v>
      </c>
      <c r="D1367" s="2">
        <v>34.354610000000001</v>
      </c>
      <c r="E1367" s="2">
        <v>34.605514999999997</v>
      </c>
      <c r="F1367" s="2" t="str">
        <f>IF(tatapower_stock_data_from_jan_2000[[#This Row],[Close]]&lt;B1368,"BULLISH","BEARISH")</f>
        <v>BULLISH</v>
      </c>
    </row>
    <row r="1368" spans="1:6">
      <c r="A1368" s="3">
        <v>38443</v>
      </c>
      <c r="B1368" s="2">
        <v>34.779217000000003</v>
      </c>
      <c r="C1368" s="2">
        <v>35.155574999999999</v>
      </c>
      <c r="D1368" s="2">
        <v>33.992728999999997</v>
      </c>
      <c r="E1368" s="2">
        <v>34.948096999999997</v>
      </c>
      <c r="F1368" s="2" t="str">
        <f>IF(tatapower_stock_data_from_jan_2000[[#This Row],[Close]]&lt;B1369,"BULLISH","BEARISH")</f>
        <v>BULLISH</v>
      </c>
    </row>
    <row r="1369" spans="1:6">
      <c r="A1369" s="3">
        <v>38446</v>
      </c>
      <c r="B1369" s="2">
        <v>35.319629999999997</v>
      </c>
      <c r="C1369" s="2">
        <v>35.319629999999997</v>
      </c>
      <c r="D1369" s="2">
        <v>34.258110000000002</v>
      </c>
      <c r="E1369" s="2">
        <v>34.393211000000001</v>
      </c>
      <c r="F1369" s="2" t="str">
        <f>IF(tatapower_stock_data_from_jan_2000[[#This Row],[Close]]&lt;B1370,"BULLISH","BEARISH")</f>
        <v>BULLISH</v>
      </c>
    </row>
    <row r="1370" spans="1:6">
      <c r="A1370" s="3">
        <v>38447</v>
      </c>
      <c r="B1370" s="2">
        <v>34.451110999999997</v>
      </c>
      <c r="C1370" s="2">
        <v>34.711666000000001</v>
      </c>
      <c r="D1370" s="2">
        <v>33.297916000000001</v>
      </c>
      <c r="E1370" s="2">
        <v>33.45232</v>
      </c>
      <c r="F1370" s="2" t="str">
        <f>IF(tatapower_stock_data_from_jan_2000[[#This Row],[Close]]&lt;B1371,"BULLISH","BEARISH")</f>
        <v>BULLISH</v>
      </c>
    </row>
    <row r="1371" spans="1:6">
      <c r="A1371" s="3">
        <v>38448</v>
      </c>
      <c r="B1371" s="2">
        <v>33.582596000000002</v>
      </c>
      <c r="C1371" s="2">
        <v>34.137481999999999</v>
      </c>
      <c r="D1371" s="2">
        <v>33.490921</v>
      </c>
      <c r="E1371" s="2">
        <v>33.939650999999998</v>
      </c>
      <c r="F1371" s="2" t="str">
        <f>IF(tatapower_stock_data_from_jan_2000[[#This Row],[Close]]&lt;B1372,"BULLISH","BEARISH")</f>
        <v>BULLISH</v>
      </c>
    </row>
    <row r="1372" spans="1:6">
      <c r="A1372" s="3">
        <v>38449</v>
      </c>
      <c r="B1372" s="2">
        <v>34.161605999999999</v>
      </c>
      <c r="C1372" s="2">
        <v>34.412514000000002</v>
      </c>
      <c r="D1372" s="2">
        <v>33.268967000000004</v>
      </c>
      <c r="E1372" s="2">
        <v>33.466797</v>
      </c>
      <c r="F1372" s="2" t="str">
        <f>IF(tatapower_stock_data_from_jan_2000[[#This Row],[Close]]&lt;B1373,"BULLISH","BEARISH")</f>
        <v>BULLISH</v>
      </c>
    </row>
    <row r="1373" spans="1:6">
      <c r="A1373" s="3">
        <v>38450</v>
      </c>
      <c r="B1373" s="2">
        <v>33.495747000000001</v>
      </c>
      <c r="C1373" s="2">
        <v>33.737000000000002</v>
      </c>
      <c r="D1373" s="2">
        <v>32.810580999999999</v>
      </c>
      <c r="E1373" s="2">
        <v>32.998759999999997</v>
      </c>
      <c r="F1373" s="2" t="str">
        <f>IF(tatapower_stock_data_from_jan_2000[[#This Row],[Close]]&lt;B1374,"BULLISH","BEARISH")</f>
        <v>BULLISH</v>
      </c>
    </row>
    <row r="1374" spans="1:6">
      <c r="A1374" s="3">
        <v>38453</v>
      </c>
      <c r="B1374" s="2">
        <v>33.283439999999999</v>
      </c>
      <c r="C1374" s="2">
        <v>33.283439999999999</v>
      </c>
      <c r="D1374" s="2">
        <v>32.530726999999999</v>
      </c>
      <c r="E1374" s="2">
        <v>32.892609</v>
      </c>
      <c r="F1374" s="2" t="str">
        <f>IF(tatapower_stock_data_from_jan_2000[[#This Row],[Close]]&lt;B1375,"BULLISH","BEARISH")</f>
        <v>BULLISH</v>
      </c>
    </row>
    <row r="1375" spans="1:6">
      <c r="A1375" s="3">
        <v>38454</v>
      </c>
      <c r="B1375" s="2">
        <v>33.090439000000003</v>
      </c>
      <c r="C1375" s="2">
        <v>33.679096000000001</v>
      </c>
      <c r="D1375" s="2">
        <v>32.921557999999997</v>
      </c>
      <c r="E1375" s="2">
        <v>33.601897999999998</v>
      </c>
      <c r="F1375" s="2" t="str">
        <f>IF(tatapower_stock_data_from_jan_2000[[#This Row],[Close]]&lt;B1376,"BULLISH","BEARISH")</f>
        <v>BULLISH</v>
      </c>
    </row>
    <row r="1376" spans="1:6">
      <c r="A1376" s="3">
        <v>38455</v>
      </c>
      <c r="B1376" s="2">
        <v>33.968604999999997</v>
      </c>
      <c r="C1376" s="2">
        <v>34.151958</v>
      </c>
      <c r="D1376" s="2">
        <v>33.679096000000001</v>
      </c>
      <c r="E1376" s="2">
        <v>33.997554999999998</v>
      </c>
      <c r="F1376" s="2" t="str">
        <f>IF(tatapower_stock_data_from_jan_2000[[#This Row],[Close]]&lt;B1377,"BULLISH","BEARISH")</f>
        <v>BULLISH</v>
      </c>
    </row>
    <row r="1377" spans="1:6">
      <c r="A1377" s="3">
        <v>38457</v>
      </c>
      <c r="B1377" s="2">
        <v>34.036155999999998</v>
      </c>
      <c r="C1377" s="2">
        <v>34.161605999999999</v>
      </c>
      <c r="D1377" s="2">
        <v>32.429400999999999</v>
      </c>
      <c r="E1377" s="2">
        <v>32.646529999999998</v>
      </c>
      <c r="F1377" s="2" t="str">
        <f>IF(tatapower_stock_data_from_jan_2000[[#This Row],[Close]]&lt;B1378,"BULLISH","BEARISH")</f>
        <v>BEARISH</v>
      </c>
    </row>
    <row r="1378" spans="1:6">
      <c r="A1378" s="3">
        <v>38460</v>
      </c>
      <c r="B1378" s="2">
        <v>32.337727000000001</v>
      </c>
      <c r="C1378" s="2">
        <v>32.395626</v>
      </c>
      <c r="D1378" s="2">
        <v>31.459558000000001</v>
      </c>
      <c r="E1378" s="2">
        <v>31.995144</v>
      </c>
      <c r="F1378" s="2" t="str">
        <f>IF(tatapower_stock_data_from_jan_2000[[#This Row],[Close]]&lt;B1379,"BULLISH","BEARISH")</f>
        <v>BULLISH</v>
      </c>
    </row>
    <row r="1379" spans="1:6">
      <c r="A1379" s="3">
        <v>38461</v>
      </c>
      <c r="B1379" s="2">
        <v>32.067520000000002</v>
      </c>
      <c r="C1379" s="2">
        <v>33.428192000000003</v>
      </c>
      <c r="D1379" s="2">
        <v>32.067520000000002</v>
      </c>
      <c r="E1379" s="2">
        <v>32.487301000000002</v>
      </c>
      <c r="F1379" s="2" t="str">
        <f>IF(tatapower_stock_data_from_jan_2000[[#This Row],[Close]]&lt;B1380,"BULLISH","BEARISH")</f>
        <v>BEARISH</v>
      </c>
    </row>
    <row r="1380" spans="1:6">
      <c r="A1380" s="3">
        <v>38462</v>
      </c>
      <c r="B1380" s="2">
        <v>32.328074999999998</v>
      </c>
      <c r="C1380" s="2">
        <v>34.335312000000002</v>
      </c>
      <c r="D1380" s="2">
        <v>32.328074999999998</v>
      </c>
      <c r="E1380" s="2">
        <v>34.127831</v>
      </c>
      <c r="F1380" s="2" t="str">
        <f>IF(tatapower_stock_data_from_jan_2000[[#This Row],[Close]]&lt;B1381,"BULLISH","BEARISH")</f>
        <v>BULLISH</v>
      </c>
    </row>
    <row r="1381" spans="1:6">
      <c r="A1381" s="3">
        <v>38463</v>
      </c>
      <c r="B1381" s="2">
        <v>34.161605999999999</v>
      </c>
      <c r="C1381" s="2">
        <v>35.121799000000003</v>
      </c>
      <c r="D1381" s="2">
        <v>33.293090999999997</v>
      </c>
      <c r="E1381" s="2">
        <v>34.957745000000003</v>
      </c>
      <c r="F1381" s="2" t="str">
        <f>IF(tatapower_stock_data_from_jan_2000[[#This Row],[Close]]&lt;B1382,"BULLISH","BEARISH")</f>
        <v>BEARISH</v>
      </c>
    </row>
    <row r="1382" spans="1:6">
      <c r="A1382" s="3">
        <v>38464</v>
      </c>
      <c r="B1382" s="2">
        <v>34.933619999999998</v>
      </c>
      <c r="C1382" s="2">
        <v>35.223125000000003</v>
      </c>
      <c r="D1382" s="2">
        <v>34.272582999999997</v>
      </c>
      <c r="E1382" s="2">
        <v>34.566913999999997</v>
      </c>
      <c r="F1382" s="2" t="str">
        <f>IF(tatapower_stock_data_from_jan_2000[[#This Row],[Close]]&lt;B1383,"BULLISH","BEARISH")</f>
        <v>BEARISH</v>
      </c>
    </row>
    <row r="1383" spans="1:6">
      <c r="A1383" s="3">
        <v>38467</v>
      </c>
      <c r="B1383" s="2">
        <v>34.547615</v>
      </c>
      <c r="C1383" s="2">
        <v>34.740616000000003</v>
      </c>
      <c r="D1383" s="2">
        <v>34.258110000000002</v>
      </c>
      <c r="E1383" s="2">
        <v>34.407684000000003</v>
      </c>
      <c r="F1383" s="2" t="str">
        <f>IF(tatapower_stock_data_from_jan_2000[[#This Row],[Close]]&lt;B1384,"BULLISH","BEARISH")</f>
        <v>BULLISH</v>
      </c>
    </row>
    <row r="1384" spans="1:6">
      <c r="A1384" s="3">
        <v>38468</v>
      </c>
      <c r="B1384" s="2">
        <v>34.499363000000002</v>
      </c>
      <c r="C1384" s="2">
        <v>34.866070000000001</v>
      </c>
      <c r="D1384" s="2">
        <v>33.978251999999998</v>
      </c>
      <c r="E1384" s="2">
        <v>34.123004999999999</v>
      </c>
      <c r="F1384" s="2" t="str">
        <f>IF(tatapower_stock_data_from_jan_2000[[#This Row],[Close]]&lt;B1385,"BULLISH","BEARISH")</f>
        <v>BEARISH</v>
      </c>
    </row>
    <row r="1385" spans="1:6">
      <c r="A1385" s="3">
        <v>38469</v>
      </c>
      <c r="B1385" s="2">
        <v>33.693573000000001</v>
      </c>
      <c r="C1385" s="2">
        <v>34.668239999999997</v>
      </c>
      <c r="D1385" s="2">
        <v>33.582596000000002</v>
      </c>
      <c r="E1385" s="2">
        <v>33.799725000000002</v>
      </c>
      <c r="F1385" s="2" t="str">
        <f>IF(tatapower_stock_data_from_jan_2000[[#This Row],[Close]]&lt;B1386,"BULLISH","BEARISH")</f>
        <v>BULLISH</v>
      </c>
    </row>
    <row r="1386" spans="1:6">
      <c r="A1386" s="3">
        <v>38470</v>
      </c>
      <c r="B1386" s="2">
        <v>33.920352999999999</v>
      </c>
      <c r="C1386" s="2">
        <v>34.209857999999997</v>
      </c>
      <c r="D1386" s="2">
        <v>33.317219000000001</v>
      </c>
      <c r="E1386" s="2">
        <v>33.891402999999997</v>
      </c>
      <c r="F1386" s="2" t="str">
        <f>IF(tatapower_stock_data_from_jan_2000[[#This Row],[Close]]&lt;B1387,"BULLISH","BEARISH")</f>
        <v>BEARISH</v>
      </c>
    </row>
    <row r="1387" spans="1:6">
      <c r="A1387" s="3">
        <v>38471</v>
      </c>
      <c r="B1387" s="2">
        <v>31.942067999999999</v>
      </c>
      <c r="C1387" s="2">
        <v>34.065105000000003</v>
      </c>
      <c r="D1387" s="2">
        <v>31.942067999999999</v>
      </c>
      <c r="E1387" s="2">
        <v>33.375118000000001</v>
      </c>
      <c r="F1387" s="2" t="str">
        <f>IF(tatapower_stock_data_from_jan_2000[[#This Row],[Close]]&lt;B1388,"BULLISH","BEARISH")</f>
        <v>BEARISH</v>
      </c>
    </row>
    <row r="1388" spans="1:6">
      <c r="A1388" s="3">
        <v>38474</v>
      </c>
      <c r="B1388" s="2">
        <v>33.293090999999997</v>
      </c>
      <c r="C1388" s="2">
        <v>33.717697000000001</v>
      </c>
      <c r="D1388" s="2">
        <v>32.03857</v>
      </c>
      <c r="E1388" s="2">
        <v>33.476444000000001</v>
      </c>
      <c r="F1388" s="2" t="str">
        <f>IF(tatapower_stock_data_from_jan_2000[[#This Row],[Close]]&lt;B1389,"BULLISH","BEARISH")</f>
        <v>BULLISH</v>
      </c>
    </row>
    <row r="1389" spans="1:6">
      <c r="A1389" s="3">
        <v>38475</v>
      </c>
      <c r="B1389" s="2">
        <v>33.679096000000001</v>
      </c>
      <c r="C1389" s="2">
        <v>33.809376</v>
      </c>
      <c r="D1389" s="2">
        <v>33.293090999999997</v>
      </c>
      <c r="E1389" s="2">
        <v>33.630848</v>
      </c>
      <c r="F1389" s="2" t="str">
        <f>IF(tatapower_stock_data_from_jan_2000[[#This Row],[Close]]&lt;B1390,"BULLISH","BEARISH")</f>
        <v>BULLISH</v>
      </c>
    </row>
    <row r="1390" spans="1:6">
      <c r="A1390" s="3">
        <v>38476</v>
      </c>
      <c r="B1390" s="2">
        <v>33.679096000000001</v>
      </c>
      <c r="C1390" s="2">
        <v>35.102497</v>
      </c>
      <c r="D1390" s="2">
        <v>33.635674000000002</v>
      </c>
      <c r="E1390" s="2">
        <v>34.938445999999999</v>
      </c>
      <c r="F1390" s="2" t="str">
        <f>IF(tatapower_stock_data_from_jan_2000[[#This Row],[Close]]&lt;B1391,"BULLISH","BEARISH")</f>
        <v>BULLISH</v>
      </c>
    </row>
    <row r="1391" spans="1:6">
      <c r="A1391" s="3">
        <v>38477</v>
      </c>
      <c r="B1391" s="2">
        <v>35.030124999999998</v>
      </c>
      <c r="C1391" s="2">
        <v>35.223125000000003</v>
      </c>
      <c r="D1391" s="2">
        <v>34.475239000000002</v>
      </c>
      <c r="E1391" s="2">
        <v>34.677891000000002</v>
      </c>
      <c r="F1391" s="2" t="str">
        <f>IF(tatapower_stock_data_from_jan_2000[[#This Row],[Close]]&lt;B1392,"BULLISH","BEARISH")</f>
        <v>BULLISH</v>
      </c>
    </row>
    <row r="1392" spans="1:6">
      <c r="A1392" s="3">
        <v>38478</v>
      </c>
      <c r="B1392" s="2">
        <v>34.837119999999999</v>
      </c>
      <c r="C1392" s="2">
        <v>34.923969</v>
      </c>
      <c r="D1392" s="2">
        <v>33.823853</v>
      </c>
      <c r="E1392" s="2">
        <v>34.513840000000002</v>
      </c>
      <c r="F1392" s="2" t="str">
        <f>IF(tatapower_stock_data_from_jan_2000[[#This Row],[Close]]&lt;B1393,"BULLISH","BEARISH")</f>
        <v>BULLISH</v>
      </c>
    </row>
    <row r="1393" spans="1:6">
      <c r="A1393" s="3">
        <v>38481</v>
      </c>
      <c r="B1393" s="2">
        <v>34.571739000000001</v>
      </c>
      <c r="C1393" s="2">
        <v>35.116973999999999</v>
      </c>
      <c r="D1393" s="2">
        <v>34.547615</v>
      </c>
      <c r="E1393" s="2">
        <v>34.895020000000002</v>
      </c>
      <c r="F1393" s="2" t="str">
        <f>IF(tatapower_stock_data_from_jan_2000[[#This Row],[Close]]&lt;B1394,"BULLISH","BEARISH")</f>
        <v>BULLISH</v>
      </c>
    </row>
    <row r="1394" spans="1:6">
      <c r="A1394" s="3">
        <v>38482</v>
      </c>
      <c r="B1394" s="2">
        <v>35.020473000000003</v>
      </c>
      <c r="C1394" s="2">
        <v>36.130240999999998</v>
      </c>
      <c r="D1394" s="2">
        <v>34.586216</v>
      </c>
      <c r="E1394" s="2">
        <v>35.565708000000001</v>
      </c>
      <c r="F1394" s="2" t="str">
        <f>IF(tatapower_stock_data_from_jan_2000[[#This Row],[Close]]&lt;B1395,"BULLISH","BEARISH")</f>
        <v>BULLISH</v>
      </c>
    </row>
    <row r="1395" spans="1:6">
      <c r="A1395" s="3">
        <v>38483</v>
      </c>
      <c r="B1395" s="2">
        <v>35.705635000000001</v>
      </c>
      <c r="C1395" s="2">
        <v>35.705635000000001</v>
      </c>
      <c r="D1395" s="2">
        <v>34.793694000000002</v>
      </c>
      <c r="E1395" s="2">
        <v>35.126624999999997</v>
      </c>
      <c r="F1395" s="2" t="str">
        <f>IF(tatapower_stock_data_from_jan_2000[[#This Row],[Close]]&lt;B1396,"BULLISH","BEARISH")</f>
        <v>BEARISH</v>
      </c>
    </row>
    <row r="1396" spans="1:6">
      <c r="A1396" s="3">
        <v>38484</v>
      </c>
      <c r="B1396" s="2">
        <v>35.097675000000002</v>
      </c>
      <c r="C1396" s="2">
        <v>35.628433000000001</v>
      </c>
      <c r="D1396" s="2">
        <v>35.097675000000002</v>
      </c>
      <c r="E1396" s="2">
        <v>35.498157999999997</v>
      </c>
      <c r="F1396" s="2" t="str">
        <f>IF(tatapower_stock_data_from_jan_2000[[#This Row],[Close]]&lt;B1397,"BULLISH","BEARISH")</f>
        <v>BULLISH</v>
      </c>
    </row>
    <row r="1397" spans="1:6">
      <c r="A1397" s="3">
        <v>38485</v>
      </c>
      <c r="B1397" s="2">
        <v>35.517456000000003</v>
      </c>
      <c r="C1397" s="2">
        <v>35.946888000000001</v>
      </c>
      <c r="D1397" s="2">
        <v>35.416130000000003</v>
      </c>
      <c r="E1397" s="2">
        <v>35.560882999999997</v>
      </c>
      <c r="F1397" s="2" t="str">
        <f>IF(tatapower_stock_data_from_jan_2000[[#This Row],[Close]]&lt;B1398,"BULLISH","BEARISH")</f>
        <v>BEARISH</v>
      </c>
    </row>
    <row r="1398" spans="1:6">
      <c r="A1398" s="3">
        <v>38488</v>
      </c>
      <c r="B1398" s="2">
        <v>35.512630000000001</v>
      </c>
      <c r="C1398" s="2">
        <v>35.89864</v>
      </c>
      <c r="D1398" s="2">
        <v>35.141098</v>
      </c>
      <c r="E1398" s="2">
        <v>35.628433000000001</v>
      </c>
      <c r="F1398" s="2" t="str">
        <f>IF(tatapower_stock_data_from_jan_2000[[#This Row],[Close]]&lt;B1399,"BULLISH","BEARISH")</f>
        <v>BULLISH</v>
      </c>
    </row>
    <row r="1399" spans="1:6">
      <c r="A1399" s="3">
        <v>38489</v>
      </c>
      <c r="B1399" s="2">
        <v>36.178493000000003</v>
      </c>
      <c r="C1399" s="2">
        <v>36.178493000000003</v>
      </c>
      <c r="D1399" s="2">
        <v>34.547615</v>
      </c>
      <c r="E1399" s="2">
        <v>34.750267000000001</v>
      </c>
      <c r="F1399" s="2" t="str">
        <f>IF(tatapower_stock_data_from_jan_2000[[#This Row],[Close]]&lt;B1400,"BULLISH","BEARISH")</f>
        <v>BEARISH</v>
      </c>
    </row>
    <row r="1400" spans="1:6">
      <c r="A1400" s="3">
        <v>38490</v>
      </c>
      <c r="B1400" s="2">
        <v>34.547615</v>
      </c>
      <c r="C1400" s="2">
        <v>35.512630000000001</v>
      </c>
      <c r="D1400" s="2">
        <v>34.161605999999999</v>
      </c>
      <c r="E1400" s="2">
        <v>35.285851000000001</v>
      </c>
      <c r="F1400" s="2" t="str">
        <f>IF(tatapower_stock_data_from_jan_2000[[#This Row],[Close]]&lt;B1401,"BULLISH","BEARISH")</f>
        <v>BEARISH</v>
      </c>
    </row>
    <row r="1401" spans="1:6">
      <c r="A1401" s="3">
        <v>38491</v>
      </c>
      <c r="B1401" s="2">
        <v>35.281028999999997</v>
      </c>
      <c r="C1401" s="2">
        <v>35.647731999999998</v>
      </c>
      <c r="D1401" s="2">
        <v>35.049422999999997</v>
      </c>
      <c r="E1401" s="2">
        <v>35.208652000000001</v>
      </c>
      <c r="F1401" s="2" t="str">
        <f>IF(tatapower_stock_data_from_jan_2000[[#This Row],[Close]]&lt;B1402,"BULLISH","BEARISH")</f>
        <v>BEARISH</v>
      </c>
    </row>
    <row r="1402" spans="1:6">
      <c r="A1402" s="3">
        <v>38492</v>
      </c>
      <c r="B1402" s="2">
        <v>35.208652000000001</v>
      </c>
      <c r="C1402" s="2">
        <v>35.609135000000002</v>
      </c>
      <c r="D1402" s="2">
        <v>34.837119999999999</v>
      </c>
      <c r="E1402" s="2">
        <v>35.387180000000001</v>
      </c>
      <c r="F1402" s="2" t="str">
        <f>IF(tatapower_stock_data_from_jan_2000[[#This Row],[Close]]&lt;B1403,"BULLISH","BEARISH")</f>
        <v>BEARISH</v>
      </c>
    </row>
    <row r="1403" spans="1:6">
      <c r="A1403" s="3">
        <v>38495</v>
      </c>
      <c r="B1403" s="2">
        <v>35.319629999999997</v>
      </c>
      <c r="C1403" s="2">
        <v>35.710461000000002</v>
      </c>
      <c r="D1403" s="2">
        <v>35.107323000000001</v>
      </c>
      <c r="E1403" s="2">
        <v>35.199001000000003</v>
      </c>
      <c r="F1403" s="2" t="str">
        <f>IF(tatapower_stock_data_from_jan_2000[[#This Row],[Close]]&lt;B1404,"BULLISH","BEARISH")</f>
        <v>BULLISH</v>
      </c>
    </row>
    <row r="1404" spans="1:6">
      <c r="A1404" s="3">
        <v>38496</v>
      </c>
      <c r="B1404" s="2">
        <v>35.223125000000003</v>
      </c>
      <c r="C1404" s="2">
        <v>35.705635000000001</v>
      </c>
      <c r="D1404" s="2">
        <v>35.223125000000003</v>
      </c>
      <c r="E1404" s="2">
        <v>35.633259000000002</v>
      </c>
      <c r="F1404" s="2" t="str">
        <f>IF(tatapower_stock_data_from_jan_2000[[#This Row],[Close]]&lt;B1405,"BULLISH","BEARISH")</f>
        <v>BULLISH</v>
      </c>
    </row>
    <row r="1405" spans="1:6">
      <c r="A1405" s="3">
        <v>38497</v>
      </c>
      <c r="B1405" s="2">
        <v>35.705635000000001</v>
      </c>
      <c r="C1405" s="2">
        <v>36.188144999999999</v>
      </c>
      <c r="D1405" s="2">
        <v>35.609135000000002</v>
      </c>
      <c r="E1405" s="2">
        <v>36.091639999999998</v>
      </c>
      <c r="F1405" s="2" t="str">
        <f>IF(tatapower_stock_data_from_jan_2000[[#This Row],[Close]]&lt;B1406,"BULLISH","BEARISH")</f>
        <v>BEARISH</v>
      </c>
    </row>
    <row r="1406" spans="1:6">
      <c r="A1406" s="3">
        <v>38498</v>
      </c>
      <c r="B1406" s="2">
        <v>36.091639999999998</v>
      </c>
      <c r="C1406" s="2">
        <v>37.876922999999998</v>
      </c>
      <c r="D1406" s="2">
        <v>36.009616999999999</v>
      </c>
      <c r="E1406" s="2">
        <v>37.558467999999998</v>
      </c>
      <c r="F1406" s="2" t="str">
        <f>IF(tatapower_stock_data_from_jan_2000[[#This Row],[Close]]&lt;B1407,"BULLISH","BEARISH")</f>
        <v>BULLISH</v>
      </c>
    </row>
    <row r="1407" spans="1:6">
      <c r="A1407" s="3">
        <v>38499</v>
      </c>
      <c r="B1407" s="2">
        <v>37.635669999999998</v>
      </c>
      <c r="C1407" s="2">
        <v>37.876922999999998</v>
      </c>
      <c r="D1407" s="2">
        <v>36.887779000000002</v>
      </c>
      <c r="E1407" s="2">
        <v>37.283439999999999</v>
      </c>
      <c r="F1407" s="2" t="str">
        <f>IF(tatapower_stock_data_from_jan_2000[[#This Row],[Close]]&lt;B1408,"BULLISH","BEARISH")</f>
        <v>BULLISH</v>
      </c>
    </row>
    <row r="1408" spans="1:6">
      <c r="A1408" s="3">
        <v>38502</v>
      </c>
      <c r="B1408" s="2">
        <v>37.539164999999997</v>
      </c>
      <c r="C1408" s="2">
        <v>37.539164999999997</v>
      </c>
      <c r="D1408" s="2">
        <v>36.588627000000002</v>
      </c>
      <c r="E1408" s="2">
        <v>36.89743</v>
      </c>
      <c r="F1408" s="2" t="str">
        <f>IF(tatapower_stock_data_from_jan_2000[[#This Row],[Close]]&lt;B1409,"BULLISH","BEARISH")</f>
        <v>BEARISH</v>
      </c>
    </row>
    <row r="1409" spans="1:6">
      <c r="A1409" s="3">
        <v>38503</v>
      </c>
      <c r="B1409" s="2">
        <v>36.670650000000002</v>
      </c>
      <c r="C1409" s="2">
        <v>37.341338999999998</v>
      </c>
      <c r="D1409" s="2">
        <v>35.720112</v>
      </c>
      <c r="E1409" s="2">
        <v>37.230362</v>
      </c>
      <c r="F1409" s="2" t="str">
        <f>IF(tatapower_stock_data_from_jan_2000[[#This Row],[Close]]&lt;B1410,"BULLISH","BEARISH")</f>
        <v>BEARISH</v>
      </c>
    </row>
    <row r="1410" spans="1:6">
      <c r="A1410" s="3">
        <v>38504</v>
      </c>
      <c r="B1410" s="2">
        <v>36.887779000000002</v>
      </c>
      <c r="C1410" s="2">
        <v>37.635669999999998</v>
      </c>
      <c r="D1410" s="2">
        <v>36.289470999999999</v>
      </c>
      <c r="E1410" s="2">
        <v>36.458347000000003</v>
      </c>
      <c r="F1410" s="2" t="str">
        <f>IF(tatapower_stock_data_from_jan_2000[[#This Row],[Close]]&lt;B1411,"BULLISH","BEARISH")</f>
        <v>BULLISH</v>
      </c>
    </row>
    <row r="1411" spans="1:6">
      <c r="A1411" s="3">
        <v>38505</v>
      </c>
      <c r="B1411" s="2">
        <v>36.574150000000003</v>
      </c>
      <c r="C1411" s="2">
        <v>36.800930000000001</v>
      </c>
      <c r="D1411" s="2">
        <v>35.763534999999997</v>
      </c>
      <c r="E1411" s="2">
        <v>35.961365000000001</v>
      </c>
      <c r="F1411" s="2" t="str">
        <f>IF(tatapower_stock_data_from_jan_2000[[#This Row],[Close]]&lt;B1412,"BULLISH","BEARISH")</f>
        <v>BEARISH</v>
      </c>
    </row>
    <row r="1412" spans="1:6">
      <c r="A1412" s="3">
        <v>38506</v>
      </c>
      <c r="B1412" s="2">
        <v>35.512630000000001</v>
      </c>
      <c r="C1412" s="2">
        <v>36.188144999999999</v>
      </c>
      <c r="D1412" s="2">
        <v>35.512630000000001</v>
      </c>
      <c r="E1412" s="2">
        <v>36.149543999999999</v>
      </c>
      <c r="F1412" s="2" t="str">
        <f>IF(tatapower_stock_data_from_jan_2000[[#This Row],[Close]]&lt;B1413,"BULLISH","BEARISH")</f>
        <v>BEARISH</v>
      </c>
    </row>
    <row r="1413" spans="1:6">
      <c r="A1413" s="3">
        <v>38509</v>
      </c>
      <c r="B1413" s="2">
        <v>36.149543999999999</v>
      </c>
      <c r="C1413" s="2">
        <v>37.191761</v>
      </c>
      <c r="D1413" s="2">
        <v>36.149543999999999</v>
      </c>
      <c r="E1413" s="2">
        <v>36.424571999999998</v>
      </c>
      <c r="F1413" s="2" t="str">
        <f>IF(tatapower_stock_data_from_jan_2000[[#This Row],[Close]]&lt;B1414,"BULLISH","BEARISH")</f>
        <v>BULLISH</v>
      </c>
    </row>
    <row r="1414" spans="1:6">
      <c r="A1414" s="3">
        <v>38510</v>
      </c>
      <c r="B1414" s="2">
        <v>36.574150000000003</v>
      </c>
      <c r="C1414" s="2">
        <v>37.297913000000001</v>
      </c>
      <c r="D1414" s="2">
        <v>36.284644999999998</v>
      </c>
      <c r="E1414" s="2">
        <v>37.100085999999997</v>
      </c>
      <c r="F1414" s="2" t="str">
        <f>IF(tatapower_stock_data_from_jan_2000[[#This Row],[Close]]&lt;B1415,"BULLISH","BEARISH")</f>
        <v>BULLISH</v>
      </c>
    </row>
    <row r="1415" spans="1:6">
      <c r="A1415" s="3">
        <v>38511</v>
      </c>
      <c r="B1415" s="2">
        <v>37.15316</v>
      </c>
      <c r="C1415" s="2">
        <v>37.442664999999998</v>
      </c>
      <c r="D1415" s="2">
        <v>36.728554000000003</v>
      </c>
      <c r="E1415" s="2">
        <v>36.916733000000001</v>
      </c>
      <c r="F1415" s="2" t="str">
        <f>IF(tatapower_stock_data_from_jan_2000[[#This Row],[Close]]&lt;B1416,"BULLISH","BEARISH")</f>
        <v>BULLISH</v>
      </c>
    </row>
    <row r="1416" spans="1:6">
      <c r="A1416" s="3">
        <v>38512</v>
      </c>
      <c r="B1416" s="2">
        <v>37.056660000000001</v>
      </c>
      <c r="C1416" s="2">
        <v>37.433014</v>
      </c>
      <c r="D1416" s="2">
        <v>36.873305999999999</v>
      </c>
      <c r="E1416" s="2">
        <v>37.085608999999998</v>
      </c>
      <c r="F1416" s="2" t="str">
        <f>IF(tatapower_stock_data_from_jan_2000[[#This Row],[Close]]&lt;B1417,"BULLISH","BEARISH")</f>
        <v>BULLISH</v>
      </c>
    </row>
    <row r="1417" spans="1:6">
      <c r="A1417" s="3">
        <v>38513</v>
      </c>
      <c r="B1417" s="2">
        <v>37.249659999999999</v>
      </c>
      <c r="C1417" s="2">
        <v>37.384765999999999</v>
      </c>
      <c r="D1417" s="2">
        <v>36.477649999999997</v>
      </c>
      <c r="E1417" s="2">
        <v>36.738200999999997</v>
      </c>
      <c r="F1417" s="2" t="str">
        <f>IF(tatapower_stock_data_from_jan_2000[[#This Row],[Close]]&lt;B1418,"BULLISH","BEARISH")</f>
        <v>BEARISH</v>
      </c>
    </row>
    <row r="1418" spans="1:6">
      <c r="A1418" s="3">
        <v>38516</v>
      </c>
      <c r="B1418" s="2">
        <v>36.738200999999997</v>
      </c>
      <c r="C1418" s="2">
        <v>37.047009000000003</v>
      </c>
      <c r="D1418" s="2">
        <v>36.246043999999998</v>
      </c>
      <c r="E1418" s="2">
        <v>36.636875000000003</v>
      </c>
      <c r="F1418" s="2" t="str">
        <f>IF(tatapower_stock_data_from_jan_2000[[#This Row],[Close]]&lt;B1419,"BULLISH","BEARISH")</f>
        <v>BEARISH</v>
      </c>
    </row>
    <row r="1419" spans="1:6">
      <c r="A1419" s="3">
        <v>38517</v>
      </c>
      <c r="B1419" s="2">
        <v>36.477649999999997</v>
      </c>
      <c r="C1419" s="2">
        <v>37.051833999999999</v>
      </c>
      <c r="D1419" s="2">
        <v>36.284644999999998</v>
      </c>
      <c r="E1419" s="2">
        <v>36.694777999999999</v>
      </c>
      <c r="F1419" s="2" t="str">
        <f>IF(tatapower_stock_data_from_jan_2000[[#This Row],[Close]]&lt;B1420,"BULLISH","BEARISH")</f>
        <v>BULLISH</v>
      </c>
    </row>
    <row r="1420" spans="1:6">
      <c r="A1420" s="3">
        <v>38518</v>
      </c>
      <c r="B1420" s="2">
        <v>36.718902999999997</v>
      </c>
      <c r="C1420" s="2">
        <v>37.654967999999997</v>
      </c>
      <c r="D1420" s="2">
        <v>36.598274000000004</v>
      </c>
      <c r="E1420" s="2">
        <v>37.515040999999997</v>
      </c>
      <c r="F1420" s="2" t="str">
        <f>IF(tatapower_stock_data_from_jan_2000[[#This Row],[Close]]&lt;B1421,"BULLISH","BEARISH")</f>
        <v>BULLISH</v>
      </c>
    </row>
    <row r="1421" spans="1:6">
      <c r="A1421" s="3">
        <v>38519</v>
      </c>
      <c r="B1421" s="2">
        <v>37.635669999999998</v>
      </c>
      <c r="C1421" s="2">
        <v>37.896220999999997</v>
      </c>
      <c r="D1421" s="2">
        <v>36.670650000000002</v>
      </c>
      <c r="E1421" s="2">
        <v>36.950507999999999</v>
      </c>
      <c r="F1421" s="2" t="str">
        <f>IF(tatapower_stock_data_from_jan_2000[[#This Row],[Close]]&lt;B1422,"BULLISH","BEARISH")</f>
        <v>BULLISH</v>
      </c>
    </row>
    <row r="1422" spans="1:6">
      <c r="A1422" s="3">
        <v>38520</v>
      </c>
      <c r="B1422" s="2">
        <v>37.056660000000001</v>
      </c>
      <c r="C1422" s="2">
        <v>37.056660000000001</v>
      </c>
      <c r="D1422" s="2">
        <v>35.89864</v>
      </c>
      <c r="E1422" s="2">
        <v>36.101292000000001</v>
      </c>
      <c r="F1422" s="2" t="str">
        <f>IF(tatapower_stock_data_from_jan_2000[[#This Row],[Close]]&lt;B1423,"BULLISH","BEARISH")</f>
        <v>BULLISH</v>
      </c>
    </row>
    <row r="1423" spans="1:6">
      <c r="A1423" s="3">
        <v>38523</v>
      </c>
      <c r="B1423" s="2">
        <v>36.381144999999997</v>
      </c>
      <c r="C1423" s="2">
        <v>36.477649999999997</v>
      </c>
      <c r="D1423" s="2">
        <v>35.237602000000003</v>
      </c>
      <c r="E1423" s="2">
        <v>35.382354999999997</v>
      </c>
      <c r="F1423" s="2" t="str">
        <f>IF(tatapower_stock_data_from_jan_2000[[#This Row],[Close]]&lt;B1424,"BULLISH","BEARISH")</f>
        <v>BEARISH</v>
      </c>
    </row>
    <row r="1424" spans="1:6">
      <c r="A1424" s="3">
        <v>38524</v>
      </c>
      <c r="B1424" s="2">
        <v>35.338928000000003</v>
      </c>
      <c r="C1424" s="2">
        <v>36.381144999999997</v>
      </c>
      <c r="D1424" s="2">
        <v>35.223125000000003</v>
      </c>
      <c r="E1424" s="2">
        <v>36.197792</v>
      </c>
      <c r="F1424" s="2" t="str">
        <f>IF(tatapower_stock_data_from_jan_2000[[#This Row],[Close]]&lt;B1425,"BULLISH","BEARISH")</f>
        <v>BULLISH</v>
      </c>
    </row>
    <row r="1425" spans="1:6">
      <c r="A1425" s="3">
        <v>38525</v>
      </c>
      <c r="B1425" s="2">
        <v>36.381144999999997</v>
      </c>
      <c r="C1425" s="2">
        <v>36.844357000000002</v>
      </c>
      <c r="D1425" s="2">
        <v>36.381144999999997</v>
      </c>
      <c r="E1425" s="2">
        <v>36.559677000000001</v>
      </c>
      <c r="F1425" s="2" t="str">
        <f>IF(tatapower_stock_data_from_jan_2000[[#This Row],[Close]]&lt;B1426,"BULLISH","BEARISH")</f>
        <v>BEARISH</v>
      </c>
    </row>
    <row r="1426" spans="1:6">
      <c r="A1426" s="3">
        <v>38526</v>
      </c>
      <c r="B1426" s="2">
        <v>36.188144999999999</v>
      </c>
      <c r="C1426" s="2">
        <v>37.056660000000001</v>
      </c>
      <c r="D1426" s="2">
        <v>36.139893000000001</v>
      </c>
      <c r="E1426" s="2">
        <v>36.458347000000003</v>
      </c>
      <c r="F1426" s="2" t="str">
        <f>IF(tatapower_stock_data_from_jan_2000[[#This Row],[Close]]&lt;B1427,"BULLISH","BEARISH")</f>
        <v>BEARISH</v>
      </c>
    </row>
    <row r="1427" spans="1:6">
      <c r="A1427" s="3">
        <v>38527</v>
      </c>
      <c r="B1427" s="2">
        <v>36.381144999999997</v>
      </c>
      <c r="C1427" s="2">
        <v>36.670650000000002</v>
      </c>
      <c r="D1427" s="2">
        <v>35.908287000000001</v>
      </c>
      <c r="E1427" s="2">
        <v>36.410094999999998</v>
      </c>
      <c r="F1427" s="2" t="str">
        <f>IF(tatapower_stock_data_from_jan_2000[[#This Row],[Close]]&lt;B1428,"BULLISH","BEARISH")</f>
        <v>BULLISH</v>
      </c>
    </row>
    <row r="1428" spans="1:6">
      <c r="A1428" s="3">
        <v>38530</v>
      </c>
      <c r="B1428" s="2">
        <v>36.477649999999997</v>
      </c>
      <c r="C1428" s="2">
        <v>37.104908000000002</v>
      </c>
      <c r="D1428" s="2">
        <v>36.294296000000003</v>
      </c>
      <c r="E1428" s="2">
        <v>36.863655000000001</v>
      </c>
      <c r="F1428" s="2" t="str">
        <f>IF(tatapower_stock_data_from_jan_2000[[#This Row],[Close]]&lt;B1429,"BULLISH","BEARISH")</f>
        <v>BEARISH</v>
      </c>
    </row>
    <row r="1429" spans="1:6">
      <c r="A1429" s="3">
        <v>38531</v>
      </c>
      <c r="B1429" s="2">
        <v>36.863655000000001</v>
      </c>
      <c r="C1429" s="2">
        <v>37.442664999999998</v>
      </c>
      <c r="D1429" s="2">
        <v>36.241219000000001</v>
      </c>
      <c r="E1429" s="2">
        <v>36.540374999999997</v>
      </c>
      <c r="F1429" s="2" t="str">
        <f>IF(tatapower_stock_data_from_jan_2000[[#This Row],[Close]]&lt;B1430,"BULLISH","BEARISH")</f>
        <v>BEARISH</v>
      </c>
    </row>
    <row r="1430" spans="1:6">
      <c r="A1430" s="3">
        <v>38532</v>
      </c>
      <c r="B1430" s="2">
        <v>36.521071999999997</v>
      </c>
      <c r="C1430" s="2">
        <v>36.521071999999997</v>
      </c>
      <c r="D1430" s="2">
        <v>35.623607999999997</v>
      </c>
      <c r="E1430" s="2">
        <v>35.937241</v>
      </c>
      <c r="F1430" s="2" t="str">
        <f>IF(tatapower_stock_data_from_jan_2000[[#This Row],[Close]]&lt;B1431,"BULLISH","BEARISH")</f>
        <v>BEARISH</v>
      </c>
    </row>
    <row r="1431" spans="1:6">
      <c r="A1431" s="3">
        <v>38533</v>
      </c>
      <c r="B1431" s="2">
        <v>35.89864</v>
      </c>
      <c r="C1431" s="2">
        <v>36.762329000000001</v>
      </c>
      <c r="D1431" s="2">
        <v>35.893813999999999</v>
      </c>
      <c r="E1431" s="2">
        <v>36.347369999999998</v>
      </c>
      <c r="F1431" s="2" t="str">
        <f>IF(tatapower_stock_data_from_jan_2000[[#This Row],[Close]]&lt;B1432,"BULLISH","BEARISH")</f>
        <v>BULLISH</v>
      </c>
    </row>
    <row r="1432" spans="1:6">
      <c r="A1432" s="3">
        <v>38534</v>
      </c>
      <c r="B1432" s="2">
        <v>36.381144999999997</v>
      </c>
      <c r="C1432" s="2">
        <v>37.191761</v>
      </c>
      <c r="D1432" s="2">
        <v>36.381144999999997</v>
      </c>
      <c r="E1432" s="2">
        <v>37.15316</v>
      </c>
      <c r="F1432" s="2" t="str">
        <f>IF(tatapower_stock_data_from_jan_2000[[#This Row],[Close]]&lt;B1433,"BULLISH","BEARISH")</f>
        <v>BULLISH</v>
      </c>
    </row>
    <row r="1433" spans="1:6">
      <c r="A1433" s="3">
        <v>38537</v>
      </c>
      <c r="B1433" s="2">
        <v>37.249659999999999</v>
      </c>
      <c r="C1433" s="2">
        <v>38.571734999999997</v>
      </c>
      <c r="D1433" s="2">
        <v>37.249659999999999</v>
      </c>
      <c r="E1433" s="2">
        <v>38.422156999999999</v>
      </c>
      <c r="F1433" s="2" t="str">
        <f>IF(tatapower_stock_data_from_jan_2000[[#This Row],[Close]]&lt;B1434,"BULLISH","BEARISH")</f>
        <v>BULLISH</v>
      </c>
    </row>
    <row r="1434" spans="1:6">
      <c r="A1434" s="3">
        <v>38538</v>
      </c>
      <c r="B1434" s="2">
        <v>38.595860000000002</v>
      </c>
      <c r="C1434" s="2">
        <v>38.793689999999998</v>
      </c>
      <c r="D1434" s="2">
        <v>37.215885</v>
      </c>
      <c r="E1434" s="2">
        <v>37.548817</v>
      </c>
      <c r="F1434" s="2" t="str">
        <f>IF(tatapower_stock_data_from_jan_2000[[#This Row],[Close]]&lt;B1435,"BULLISH","BEARISH")</f>
        <v>BULLISH</v>
      </c>
    </row>
    <row r="1435" spans="1:6">
      <c r="A1435" s="3">
        <v>38539</v>
      </c>
      <c r="B1435" s="2">
        <v>37.828671</v>
      </c>
      <c r="C1435" s="2">
        <v>38.697189000000002</v>
      </c>
      <c r="D1435" s="2">
        <v>37.539164999999997</v>
      </c>
      <c r="E1435" s="2">
        <v>38.537959999999998</v>
      </c>
      <c r="F1435" s="2" t="str">
        <f>IF(tatapower_stock_data_from_jan_2000[[#This Row],[Close]]&lt;B1436,"BULLISH","BEARISH")</f>
        <v>BULLISH</v>
      </c>
    </row>
    <row r="1436" spans="1:6">
      <c r="A1436" s="3">
        <v>38540</v>
      </c>
      <c r="B1436" s="2">
        <v>38.687538000000004</v>
      </c>
      <c r="C1436" s="2">
        <v>38.938442000000002</v>
      </c>
      <c r="D1436" s="2">
        <v>37.963776000000003</v>
      </c>
      <c r="E1436" s="2">
        <v>38.166428000000003</v>
      </c>
      <c r="F1436" s="2" t="str">
        <f>IF(tatapower_stock_data_from_jan_2000[[#This Row],[Close]]&lt;B1437,"BULLISH","BEARISH")</f>
        <v>BEARISH</v>
      </c>
    </row>
    <row r="1437" spans="1:6">
      <c r="A1437" s="3">
        <v>38541</v>
      </c>
      <c r="B1437" s="2">
        <v>37.843147000000002</v>
      </c>
      <c r="C1437" s="2">
        <v>38.595860000000002</v>
      </c>
      <c r="D1437" s="2">
        <v>37.843147000000002</v>
      </c>
      <c r="E1437" s="2">
        <v>38.277405000000002</v>
      </c>
      <c r="F1437" s="2" t="str">
        <f>IF(tatapower_stock_data_from_jan_2000[[#This Row],[Close]]&lt;B1438,"BULLISH","BEARISH")</f>
        <v>BULLISH</v>
      </c>
    </row>
    <row r="1438" spans="1:6">
      <c r="A1438" s="3">
        <v>38544</v>
      </c>
      <c r="B1438" s="2">
        <v>38.504185</v>
      </c>
      <c r="C1438" s="2">
        <v>38.880543000000003</v>
      </c>
      <c r="D1438" s="2">
        <v>38.137478000000002</v>
      </c>
      <c r="E1438" s="2">
        <v>38.291882000000001</v>
      </c>
      <c r="F1438" s="2" t="str">
        <f>IF(tatapower_stock_data_from_jan_2000[[#This Row],[Close]]&lt;B1439,"BULLISH","BEARISH")</f>
        <v>BEARISH</v>
      </c>
    </row>
    <row r="1439" spans="1:6">
      <c r="A1439" s="3">
        <v>38545</v>
      </c>
      <c r="B1439" s="2">
        <v>38.021675000000002</v>
      </c>
      <c r="C1439" s="2">
        <v>38.764740000000003</v>
      </c>
      <c r="D1439" s="2">
        <v>37.722518999999998</v>
      </c>
      <c r="E1439" s="2">
        <v>38.190556000000001</v>
      </c>
      <c r="F1439" s="2" t="str">
        <f>IF(tatapower_stock_data_from_jan_2000[[#This Row],[Close]]&lt;B1440,"BULLISH","BEARISH")</f>
        <v>BULLISH</v>
      </c>
    </row>
    <row r="1440" spans="1:6">
      <c r="A1440" s="3">
        <v>38546</v>
      </c>
      <c r="B1440" s="2">
        <v>38.499358999999998</v>
      </c>
      <c r="C1440" s="2">
        <v>39.638081</v>
      </c>
      <c r="D1440" s="2">
        <v>38.417332000000002</v>
      </c>
      <c r="E1440" s="2">
        <v>39.387177000000001</v>
      </c>
      <c r="F1440" s="2" t="str">
        <f>IF(tatapower_stock_data_from_jan_2000[[#This Row],[Close]]&lt;B1441,"BULLISH","BEARISH")</f>
        <v>BULLISH</v>
      </c>
    </row>
    <row r="1441" spans="1:6">
      <c r="A1441" s="3">
        <v>38547</v>
      </c>
      <c r="B1441" s="2">
        <v>39.662205</v>
      </c>
      <c r="C1441" s="2">
        <v>40.217091000000003</v>
      </c>
      <c r="D1441" s="2">
        <v>39.039768000000002</v>
      </c>
      <c r="E1441" s="2">
        <v>39.097672000000003</v>
      </c>
      <c r="F1441" s="2" t="str">
        <f>IF(tatapower_stock_data_from_jan_2000[[#This Row],[Close]]&lt;B1442,"BULLISH","BEARISH")</f>
        <v>BEARISH</v>
      </c>
    </row>
    <row r="1442" spans="1:6">
      <c r="A1442" s="3">
        <v>38548</v>
      </c>
      <c r="B1442" s="2">
        <v>39.078369000000002</v>
      </c>
      <c r="C1442" s="2">
        <v>39.681502999999999</v>
      </c>
      <c r="D1442" s="2">
        <v>38.214680000000001</v>
      </c>
      <c r="E1442" s="2">
        <v>38.832290999999998</v>
      </c>
      <c r="F1442" s="2" t="str">
        <f>IF(tatapower_stock_data_from_jan_2000[[#This Row],[Close]]&lt;B1443,"BULLISH","BEARISH")</f>
        <v>BULLISH</v>
      </c>
    </row>
    <row r="1443" spans="1:6">
      <c r="A1443" s="3">
        <v>38551</v>
      </c>
      <c r="B1443" s="2">
        <v>40.530720000000002</v>
      </c>
      <c r="C1443" s="2">
        <v>40.530720000000002</v>
      </c>
      <c r="D1443" s="2">
        <v>38.509010000000004</v>
      </c>
      <c r="E1443" s="2">
        <v>38.933616999999998</v>
      </c>
      <c r="F1443" s="2" t="str">
        <f>IF(tatapower_stock_data_from_jan_2000[[#This Row],[Close]]&lt;B1444,"BULLISH","BEARISH")</f>
        <v>BEARISH</v>
      </c>
    </row>
    <row r="1444" spans="1:6">
      <c r="A1444" s="3">
        <v>38552</v>
      </c>
      <c r="B1444" s="2">
        <v>38.890189999999997</v>
      </c>
      <c r="C1444" s="2">
        <v>39.363048999999997</v>
      </c>
      <c r="D1444" s="2">
        <v>38.118175999999998</v>
      </c>
      <c r="E1444" s="2">
        <v>38.335304000000001</v>
      </c>
      <c r="F1444" s="2" t="str">
        <f>IF(tatapower_stock_data_from_jan_2000[[#This Row],[Close]]&lt;B1445,"BULLISH","BEARISH")</f>
        <v>BULLISH</v>
      </c>
    </row>
    <row r="1445" spans="1:6">
      <c r="A1445" s="3">
        <v>38553</v>
      </c>
      <c r="B1445" s="2">
        <v>38.740616000000003</v>
      </c>
      <c r="C1445" s="2">
        <v>39.324447999999997</v>
      </c>
      <c r="D1445" s="2">
        <v>38.407684000000003</v>
      </c>
      <c r="E1445" s="2">
        <v>38.610335999999997</v>
      </c>
      <c r="F1445" s="2" t="str">
        <f>IF(tatapower_stock_data_from_jan_2000[[#This Row],[Close]]&lt;B1446,"BULLISH","BEARISH")</f>
        <v>BEARISH</v>
      </c>
    </row>
    <row r="1446" spans="1:6">
      <c r="A1446" s="3">
        <v>38554</v>
      </c>
      <c r="B1446" s="2">
        <v>38.600684999999999</v>
      </c>
      <c r="C1446" s="2">
        <v>39.059071000000003</v>
      </c>
      <c r="D1446" s="2">
        <v>37.828671</v>
      </c>
      <c r="E1446" s="2">
        <v>38.277405000000002</v>
      </c>
      <c r="F1446" s="2" t="str">
        <f>IF(tatapower_stock_data_from_jan_2000[[#This Row],[Close]]&lt;B1447,"BULLISH","BEARISH")</f>
        <v>BEARISH</v>
      </c>
    </row>
    <row r="1447" spans="1:6">
      <c r="A1447" s="3">
        <v>38555</v>
      </c>
      <c r="B1447" s="2">
        <v>38.108528</v>
      </c>
      <c r="C1447" s="2">
        <v>38.977043000000002</v>
      </c>
      <c r="D1447" s="2">
        <v>37.925175000000003</v>
      </c>
      <c r="E1447" s="2">
        <v>38.769565999999998</v>
      </c>
      <c r="F1447" s="2" t="str">
        <f>IF(tatapower_stock_data_from_jan_2000[[#This Row],[Close]]&lt;B1448,"BULLISH","BEARISH")</f>
        <v>BULLISH</v>
      </c>
    </row>
    <row r="1448" spans="1:6">
      <c r="A1448" s="3">
        <v>38558</v>
      </c>
      <c r="B1448" s="2">
        <v>39.073543999999998</v>
      </c>
      <c r="C1448" s="2">
        <v>39.440249999999999</v>
      </c>
      <c r="D1448" s="2">
        <v>38.407684000000003</v>
      </c>
      <c r="E1448" s="2">
        <v>38.885368</v>
      </c>
      <c r="F1448" s="2" t="str">
        <f>IF(tatapower_stock_data_from_jan_2000[[#This Row],[Close]]&lt;B1449,"BULLISH","BEARISH")</f>
        <v>BULLISH</v>
      </c>
    </row>
    <row r="1449" spans="1:6">
      <c r="A1449" s="3">
        <v>38559</v>
      </c>
      <c r="B1449" s="2">
        <v>38.977043000000002</v>
      </c>
      <c r="C1449" s="2">
        <v>39.266548</v>
      </c>
      <c r="D1449" s="2">
        <v>38.31118</v>
      </c>
      <c r="E1449" s="2">
        <v>38.533133999999997</v>
      </c>
      <c r="F1449" s="2" t="str">
        <f>IF(tatapower_stock_data_from_jan_2000[[#This Row],[Close]]&lt;B1450,"BULLISH","BEARISH")</f>
        <v>BULLISH</v>
      </c>
    </row>
    <row r="1450" spans="1:6">
      <c r="A1450" s="3">
        <v>38560</v>
      </c>
      <c r="B1450" s="2">
        <v>38.745438</v>
      </c>
      <c r="C1450" s="2">
        <v>38.890189999999997</v>
      </c>
      <c r="D1450" s="2">
        <v>38.31118</v>
      </c>
      <c r="E1450" s="2">
        <v>38.586212000000003</v>
      </c>
      <c r="F1450" s="2" t="str">
        <f>IF(tatapower_stock_data_from_jan_2000[[#This Row],[Close]]&lt;B1451,"BULLISH","BEARISH")</f>
        <v>BULLISH</v>
      </c>
    </row>
    <row r="1451" spans="1:6">
      <c r="A1451" s="3">
        <v>38561</v>
      </c>
      <c r="B1451" s="2">
        <v>39.985000999999997</v>
      </c>
      <c r="C1451" s="2">
        <v>39.985000999999997</v>
      </c>
      <c r="D1451" s="2">
        <v>39.985000999999997</v>
      </c>
      <c r="E1451" s="2">
        <v>39.985000999999997</v>
      </c>
      <c r="F1451" s="2" t="str">
        <f>IF(tatapower_stock_data_from_jan_2000[[#This Row],[Close]]&lt;B1452,"BULLISH","BEARISH")</f>
        <v>BEARISH</v>
      </c>
    </row>
    <row r="1452" spans="1:6">
      <c r="A1452" s="3">
        <v>38562</v>
      </c>
      <c r="B1452" s="2">
        <v>38.262931999999999</v>
      </c>
      <c r="C1452" s="2">
        <v>38.668236</v>
      </c>
      <c r="D1452" s="2">
        <v>37.732170000000004</v>
      </c>
      <c r="E1452" s="2">
        <v>37.944473000000002</v>
      </c>
      <c r="F1452" s="2" t="str">
        <f>IF(tatapower_stock_data_from_jan_2000[[#This Row],[Close]]&lt;B1453,"BULLISH","BEARISH")</f>
        <v>BULLISH</v>
      </c>
    </row>
    <row r="1453" spans="1:6">
      <c r="A1453" s="3">
        <v>38565</v>
      </c>
      <c r="B1453" s="2">
        <v>38.021675000000002</v>
      </c>
      <c r="C1453" s="2">
        <v>39.063892000000003</v>
      </c>
      <c r="D1453" s="2">
        <v>37.876922999999998</v>
      </c>
      <c r="E1453" s="2">
        <v>38.928790999999997</v>
      </c>
      <c r="F1453" s="2" t="str">
        <f>IF(tatapower_stock_data_from_jan_2000[[#This Row],[Close]]&lt;B1454,"BULLISH","BEARISH")</f>
        <v>BULLISH</v>
      </c>
    </row>
    <row r="1454" spans="1:6">
      <c r="A1454" s="3">
        <v>38566</v>
      </c>
      <c r="B1454" s="2">
        <v>39.363048999999997</v>
      </c>
      <c r="C1454" s="2">
        <v>40.048209999999997</v>
      </c>
      <c r="D1454" s="2">
        <v>39.136271999999998</v>
      </c>
      <c r="E1454" s="2">
        <v>39.575352000000002</v>
      </c>
      <c r="F1454" s="2" t="str">
        <f>IF(tatapower_stock_data_from_jan_2000[[#This Row],[Close]]&lt;B1455,"BULLISH","BEARISH")</f>
        <v>BULLISH</v>
      </c>
    </row>
    <row r="1455" spans="1:6">
      <c r="A1455" s="3">
        <v>38567</v>
      </c>
      <c r="B1455" s="2">
        <v>39.758704999999999</v>
      </c>
      <c r="C1455" s="2">
        <v>40.217091000000003</v>
      </c>
      <c r="D1455" s="2">
        <v>39.083195000000003</v>
      </c>
      <c r="E1455" s="2">
        <v>39.266548</v>
      </c>
      <c r="F1455" s="2" t="str">
        <f>IF(tatapower_stock_data_from_jan_2000[[#This Row],[Close]]&lt;B1456,"BULLISH","BEARISH")</f>
        <v>BULLISH</v>
      </c>
    </row>
    <row r="1456" spans="1:6">
      <c r="A1456" s="3">
        <v>38568</v>
      </c>
      <c r="B1456" s="2">
        <v>39.372700000000002</v>
      </c>
      <c r="C1456" s="2">
        <v>39.749057999999998</v>
      </c>
      <c r="D1456" s="2">
        <v>38.595863000000001</v>
      </c>
      <c r="E1456" s="2">
        <v>39.406475</v>
      </c>
      <c r="F1456" s="2" t="str">
        <f>IF(tatapower_stock_data_from_jan_2000[[#This Row],[Close]]&lt;B1457,"BULLISH","BEARISH")</f>
        <v>BULLISH</v>
      </c>
    </row>
    <row r="1457" spans="1:6">
      <c r="A1457" s="3">
        <v>38569</v>
      </c>
      <c r="B1457" s="2">
        <v>40.048209999999997</v>
      </c>
      <c r="C1457" s="2">
        <v>41.683917999999998</v>
      </c>
      <c r="D1457" s="2">
        <v>39.869681999999997</v>
      </c>
      <c r="E1457" s="2">
        <v>41.394413</v>
      </c>
      <c r="F1457" s="2" t="str">
        <f>IF(tatapower_stock_data_from_jan_2000[[#This Row],[Close]]&lt;B1458,"BULLISH","BEARISH")</f>
        <v>BULLISH</v>
      </c>
    </row>
    <row r="1458" spans="1:6">
      <c r="A1458" s="3">
        <v>38572</v>
      </c>
      <c r="B1458" s="2">
        <v>41.698391000000001</v>
      </c>
      <c r="C1458" s="2">
        <v>42.267749999999999</v>
      </c>
      <c r="D1458" s="2">
        <v>40.048209999999997</v>
      </c>
      <c r="E1458" s="2">
        <v>40.221916</v>
      </c>
      <c r="F1458" s="2" t="str">
        <f>IF(tatapower_stock_data_from_jan_2000[[#This Row],[Close]]&lt;B1459,"BULLISH","BEARISH")</f>
        <v>BULLISH</v>
      </c>
    </row>
    <row r="1459" spans="1:6">
      <c r="A1459" s="3">
        <v>38573</v>
      </c>
      <c r="B1459" s="2">
        <v>40.530720000000002</v>
      </c>
      <c r="C1459" s="2">
        <v>40.974628000000003</v>
      </c>
      <c r="D1459" s="2">
        <v>39.203823</v>
      </c>
      <c r="E1459" s="2">
        <v>39.753883000000002</v>
      </c>
      <c r="F1459" s="2" t="str">
        <f>IF(tatapower_stock_data_from_jan_2000[[#This Row],[Close]]&lt;B1460,"BULLISH","BEARISH")</f>
        <v>BULLISH</v>
      </c>
    </row>
    <row r="1460" spans="1:6">
      <c r="A1460" s="3">
        <v>38574</v>
      </c>
      <c r="B1460" s="2">
        <v>40.048209999999997</v>
      </c>
      <c r="C1460" s="2">
        <v>41.302734000000001</v>
      </c>
      <c r="D1460" s="2">
        <v>39.903458000000001</v>
      </c>
      <c r="E1460" s="2">
        <v>41.032527999999999</v>
      </c>
      <c r="F1460" s="2" t="str">
        <f>IF(tatapower_stock_data_from_jan_2000[[#This Row],[Close]]&lt;B1461,"BULLISH","BEARISH")</f>
        <v>BEARISH</v>
      </c>
    </row>
    <row r="1461" spans="1:6">
      <c r="A1461" s="3">
        <v>38575</v>
      </c>
      <c r="B1461" s="2">
        <v>40.530720000000002</v>
      </c>
      <c r="C1461" s="2">
        <v>41.592238999999999</v>
      </c>
      <c r="D1461" s="2">
        <v>40.241214999999997</v>
      </c>
      <c r="E1461" s="2">
        <v>41.186931999999999</v>
      </c>
      <c r="F1461" s="2" t="str">
        <f>IF(tatapower_stock_data_from_jan_2000[[#This Row],[Close]]&lt;B1462,"BULLISH","BEARISH")</f>
        <v>BULLISH</v>
      </c>
    </row>
    <row r="1462" spans="1:6">
      <c r="A1462" s="3">
        <v>38576</v>
      </c>
      <c r="B1462" s="2">
        <v>41.350985999999999</v>
      </c>
      <c r="C1462" s="2">
        <v>41.350985999999999</v>
      </c>
      <c r="D1462" s="2">
        <v>40.530720000000002</v>
      </c>
      <c r="E1462" s="2">
        <v>40.926375999999998</v>
      </c>
      <c r="F1462" s="2" t="str">
        <f>IF(tatapower_stock_data_from_jan_2000[[#This Row],[Close]]&lt;B1463,"BULLISH","BEARISH")</f>
        <v>BULLISH</v>
      </c>
    </row>
    <row r="1463" spans="1:6">
      <c r="A1463" s="3">
        <v>38580</v>
      </c>
      <c r="B1463" s="2">
        <v>41.206229999999998</v>
      </c>
      <c r="C1463" s="2">
        <v>41.206229999999998</v>
      </c>
      <c r="D1463" s="2">
        <v>39.966186999999998</v>
      </c>
      <c r="E1463" s="2">
        <v>40.246040000000001</v>
      </c>
      <c r="F1463" s="2" t="str">
        <f>IF(tatapower_stock_data_from_jan_2000[[#This Row],[Close]]&lt;B1464,"BULLISH","BEARISH")</f>
        <v>BULLISH</v>
      </c>
    </row>
    <row r="1464" spans="1:6">
      <c r="A1464" s="3">
        <v>38581</v>
      </c>
      <c r="B1464" s="2">
        <v>40.521068999999997</v>
      </c>
      <c r="C1464" s="2">
        <v>41.235183999999997</v>
      </c>
      <c r="D1464" s="2">
        <v>40.154366000000003</v>
      </c>
      <c r="E1464" s="2">
        <v>41.162807000000001</v>
      </c>
      <c r="F1464" s="2" t="str">
        <f>IF(tatapower_stock_data_from_jan_2000[[#This Row],[Close]]&lt;B1465,"BULLISH","BEARISH")</f>
        <v>BULLISH</v>
      </c>
    </row>
    <row r="1465" spans="1:6">
      <c r="A1465" s="3">
        <v>38582</v>
      </c>
      <c r="B1465" s="2">
        <v>41.302734000000001</v>
      </c>
      <c r="C1465" s="2">
        <v>41.978245000000001</v>
      </c>
      <c r="D1465" s="2">
        <v>41.124206999999998</v>
      </c>
      <c r="E1465" s="2">
        <v>41.563290000000002</v>
      </c>
      <c r="F1465" s="2" t="str">
        <f>IF(tatapower_stock_data_from_jan_2000[[#This Row],[Close]]&lt;B1466,"BULLISH","BEARISH")</f>
        <v>BULLISH</v>
      </c>
    </row>
    <row r="1466" spans="1:6">
      <c r="A1466" s="3">
        <v>38583</v>
      </c>
      <c r="B1466" s="2">
        <v>41.688740000000003</v>
      </c>
      <c r="C1466" s="2">
        <v>41.958945999999997</v>
      </c>
      <c r="D1466" s="2">
        <v>41.124206999999998</v>
      </c>
      <c r="E1466" s="2">
        <v>41.481262000000001</v>
      </c>
      <c r="F1466" s="2" t="str">
        <f>IF(tatapower_stock_data_from_jan_2000[[#This Row],[Close]]&lt;B1467,"BULLISH","BEARISH")</f>
        <v>BEARISH</v>
      </c>
    </row>
    <row r="1467" spans="1:6">
      <c r="A1467" s="3">
        <v>38586</v>
      </c>
      <c r="B1467" s="2">
        <v>41.399234999999997</v>
      </c>
      <c r="C1467" s="2">
        <v>41.944468999999998</v>
      </c>
      <c r="D1467" s="2">
        <v>41.013229000000003</v>
      </c>
      <c r="E1467" s="2">
        <v>41.746642999999999</v>
      </c>
      <c r="F1467" s="2" t="str">
        <f>IF(tatapower_stock_data_from_jan_2000[[#This Row],[Close]]&lt;B1468,"BULLISH","BEARISH")</f>
        <v>BULLISH</v>
      </c>
    </row>
    <row r="1468" spans="1:6">
      <c r="A1468" s="3">
        <v>38587</v>
      </c>
      <c r="B1468" s="2">
        <v>41.881743999999998</v>
      </c>
      <c r="C1468" s="2">
        <v>42.074748999999997</v>
      </c>
      <c r="D1468" s="2">
        <v>40.723723999999997</v>
      </c>
      <c r="E1468" s="2">
        <v>40.993931000000003</v>
      </c>
      <c r="F1468" s="2" t="str">
        <f>IF(tatapower_stock_data_from_jan_2000[[#This Row],[Close]]&lt;B1469,"BULLISH","BEARISH")</f>
        <v>BULLISH</v>
      </c>
    </row>
    <row r="1469" spans="1:6">
      <c r="A1469" s="3">
        <v>38588</v>
      </c>
      <c r="B1469" s="2">
        <v>41.394413</v>
      </c>
      <c r="C1469" s="2">
        <v>41.394413</v>
      </c>
      <c r="D1469" s="2">
        <v>40.053035999999999</v>
      </c>
      <c r="E1469" s="2">
        <v>40.332892999999999</v>
      </c>
      <c r="F1469" s="2" t="str">
        <f>IF(tatapower_stock_data_from_jan_2000[[#This Row],[Close]]&lt;B1470,"BULLISH","BEARISH")</f>
        <v>BULLISH</v>
      </c>
    </row>
    <row r="1470" spans="1:6">
      <c r="A1470" s="3">
        <v>38589</v>
      </c>
      <c r="B1470" s="2">
        <v>40.405270000000002</v>
      </c>
      <c r="C1470" s="2">
        <v>41.785243999999999</v>
      </c>
      <c r="D1470" s="2">
        <v>39.855209000000002</v>
      </c>
      <c r="E1470" s="2">
        <v>41.476436999999997</v>
      </c>
      <c r="F1470" s="2" t="str">
        <f>IF(tatapower_stock_data_from_jan_2000[[#This Row],[Close]]&lt;B1471,"BULLISH","BEARISH")</f>
        <v>BULLISH</v>
      </c>
    </row>
    <row r="1471" spans="1:6">
      <c r="A1471" s="3">
        <v>38590</v>
      </c>
      <c r="B1471" s="2">
        <v>41.978245000000001</v>
      </c>
      <c r="C1471" s="2">
        <v>41.978245000000001</v>
      </c>
      <c r="D1471" s="2">
        <v>41.206229999999998</v>
      </c>
      <c r="E1471" s="2">
        <v>41.389586999999999</v>
      </c>
      <c r="F1471" s="2" t="str">
        <f>IF(tatapower_stock_data_from_jan_2000[[#This Row],[Close]]&lt;B1472,"BULLISH","BEARISH")</f>
        <v>BULLISH</v>
      </c>
    </row>
    <row r="1472" spans="1:6">
      <c r="A1472" s="3">
        <v>38593</v>
      </c>
      <c r="B1472" s="2">
        <v>41.495739</v>
      </c>
      <c r="C1472" s="2">
        <v>41.495739</v>
      </c>
      <c r="D1472" s="2">
        <v>40.443871000000001</v>
      </c>
      <c r="E1472" s="2">
        <v>40.815398999999999</v>
      </c>
      <c r="F1472" s="2" t="str">
        <f>IF(tatapower_stock_data_from_jan_2000[[#This Row],[Close]]&lt;B1473,"BULLISH","BEARISH")</f>
        <v>BULLISH</v>
      </c>
    </row>
    <row r="1473" spans="1:6">
      <c r="A1473" s="3">
        <v>38594</v>
      </c>
      <c r="B1473" s="2">
        <v>41.196582999999997</v>
      </c>
      <c r="C1473" s="2">
        <v>41.688740000000003</v>
      </c>
      <c r="D1473" s="2">
        <v>40.844352999999998</v>
      </c>
      <c r="E1473" s="2">
        <v>41.621189000000001</v>
      </c>
      <c r="F1473" s="2" t="str">
        <f>IF(tatapower_stock_data_from_jan_2000[[#This Row],[Close]]&lt;B1474,"BULLISH","BEARISH")</f>
        <v>BULLISH</v>
      </c>
    </row>
    <row r="1474" spans="1:6">
      <c r="A1474" s="3">
        <v>38595</v>
      </c>
      <c r="B1474" s="2">
        <v>41.958945999999997</v>
      </c>
      <c r="C1474" s="2">
        <v>43.667026999999997</v>
      </c>
      <c r="D1474" s="2">
        <v>41.404060000000001</v>
      </c>
      <c r="E1474" s="2">
        <v>43.498150000000003</v>
      </c>
      <c r="F1474" s="2" t="str">
        <f>IF(tatapower_stock_data_from_jan_2000[[#This Row],[Close]]&lt;B1475,"BULLISH","BEARISH")</f>
        <v>BULLISH</v>
      </c>
    </row>
    <row r="1475" spans="1:6">
      <c r="A1475" s="3">
        <v>38596</v>
      </c>
      <c r="B1475" s="2">
        <v>43.811779000000001</v>
      </c>
      <c r="C1475" s="2">
        <v>44.236384999999999</v>
      </c>
      <c r="D1475" s="2">
        <v>43.001162999999998</v>
      </c>
      <c r="E1475" s="2">
        <v>43.966183000000001</v>
      </c>
      <c r="F1475" s="2" t="str">
        <f>IF(tatapower_stock_data_from_jan_2000[[#This Row],[Close]]&lt;B1476,"BULLISH","BEARISH")</f>
        <v>BULLISH</v>
      </c>
    </row>
    <row r="1476" spans="1:6">
      <c r="A1476" s="3">
        <v>38597</v>
      </c>
      <c r="B1476" s="2">
        <v>44.096457999999998</v>
      </c>
      <c r="C1476" s="2">
        <v>45.524684999999998</v>
      </c>
      <c r="D1476" s="2">
        <v>43.522274000000003</v>
      </c>
      <c r="E1476" s="2">
        <v>45.312381999999999</v>
      </c>
      <c r="F1476" s="2" t="str">
        <f>IF(tatapower_stock_data_from_jan_2000[[#This Row],[Close]]&lt;B1477,"BULLISH","BEARISH")</f>
        <v>BULLISH</v>
      </c>
    </row>
    <row r="1477" spans="1:6">
      <c r="A1477" s="3">
        <v>38600</v>
      </c>
      <c r="B1477" s="2">
        <v>45.828667000000003</v>
      </c>
      <c r="C1477" s="2">
        <v>46.166420000000002</v>
      </c>
      <c r="D1477" s="2">
        <v>44.246037000000001</v>
      </c>
      <c r="E1477" s="2">
        <v>44.439041000000003</v>
      </c>
      <c r="F1477" s="2" t="str">
        <f>IF(tatapower_stock_data_from_jan_2000[[#This Row],[Close]]&lt;B1478,"BULLISH","BEARISH")</f>
        <v>BULLISH</v>
      </c>
    </row>
    <row r="1478" spans="1:6">
      <c r="A1478" s="3">
        <v>38601</v>
      </c>
      <c r="B1478" s="2">
        <v>44.757496000000003</v>
      </c>
      <c r="C1478" s="2">
        <v>45.254477999999999</v>
      </c>
      <c r="D1478" s="2">
        <v>44.390788999999998</v>
      </c>
      <c r="E1478" s="2">
        <v>44.487288999999997</v>
      </c>
      <c r="F1478" s="2" t="str">
        <f>IF(tatapower_stock_data_from_jan_2000[[#This Row],[Close]]&lt;B1479,"BULLISH","BEARISH")</f>
        <v>BULLISH</v>
      </c>
    </row>
    <row r="1479" spans="1:6">
      <c r="A1479" s="3">
        <v>38603</v>
      </c>
      <c r="B1479" s="2">
        <v>44.583793999999997</v>
      </c>
      <c r="C1479" s="2">
        <v>44.907074000000001</v>
      </c>
      <c r="D1479" s="2">
        <v>44.390788999999998</v>
      </c>
      <c r="E1479" s="2">
        <v>44.612743000000002</v>
      </c>
      <c r="F1479" s="2" t="str">
        <f>IF(tatapower_stock_data_from_jan_2000[[#This Row],[Close]]&lt;B1480,"BULLISH","BEARISH")</f>
        <v>BULLISH</v>
      </c>
    </row>
    <row r="1480" spans="1:6">
      <c r="A1480" s="3">
        <v>38604</v>
      </c>
      <c r="B1480" s="2">
        <v>44.873299000000003</v>
      </c>
      <c r="C1480" s="2">
        <v>45.085602000000002</v>
      </c>
      <c r="D1480" s="2">
        <v>44.009605000000001</v>
      </c>
      <c r="E1480" s="2">
        <v>44.178485999999999</v>
      </c>
      <c r="F1480" s="2" t="str">
        <f>IF(tatapower_stock_data_from_jan_2000[[#This Row],[Close]]&lt;B1481,"BULLISH","BEARISH")</f>
        <v>BULLISH</v>
      </c>
    </row>
    <row r="1481" spans="1:6">
      <c r="A1481" s="3">
        <v>38607</v>
      </c>
      <c r="B1481" s="2">
        <v>44.197783999999999</v>
      </c>
      <c r="C1481" s="2">
        <v>45.153151999999999</v>
      </c>
      <c r="D1481" s="2">
        <v>43.618774000000002</v>
      </c>
      <c r="E1481" s="2">
        <v>44.834698000000003</v>
      </c>
      <c r="F1481" s="2" t="str">
        <f>IF(tatapower_stock_data_from_jan_2000[[#This Row],[Close]]&lt;B1482,"BULLISH","BEARISH")</f>
        <v>BULLISH</v>
      </c>
    </row>
    <row r="1482" spans="1:6">
      <c r="A1482" s="3">
        <v>38608</v>
      </c>
      <c r="B1482" s="2">
        <v>45.027698999999998</v>
      </c>
      <c r="C1482" s="2">
        <v>45.447482999999998</v>
      </c>
      <c r="D1482" s="2">
        <v>44.598267</v>
      </c>
      <c r="E1482" s="2">
        <v>44.733372000000003</v>
      </c>
      <c r="F1482" s="2" t="str">
        <f>IF(tatapower_stock_data_from_jan_2000[[#This Row],[Close]]&lt;B1483,"BULLISH","BEARISH")</f>
        <v>BULLISH</v>
      </c>
    </row>
    <row r="1483" spans="1:6">
      <c r="A1483" s="3">
        <v>38609</v>
      </c>
      <c r="B1483" s="2">
        <v>45.201405000000001</v>
      </c>
      <c r="C1483" s="2">
        <v>45.201405000000001</v>
      </c>
      <c r="D1483" s="2">
        <v>43.729751999999998</v>
      </c>
      <c r="E1483" s="2">
        <v>44.062683</v>
      </c>
      <c r="F1483" s="2" t="str">
        <f>IF(tatapower_stock_data_from_jan_2000[[#This Row],[Close]]&lt;B1484,"BULLISH","BEARISH")</f>
        <v>BULLISH</v>
      </c>
    </row>
    <row r="1484" spans="1:6">
      <c r="A1484" s="3">
        <v>38610</v>
      </c>
      <c r="B1484" s="2">
        <v>44.381138</v>
      </c>
      <c r="C1484" s="2">
        <v>44.747844999999998</v>
      </c>
      <c r="D1484" s="2">
        <v>43.724926000000004</v>
      </c>
      <c r="E1484" s="2">
        <v>44.540367000000003</v>
      </c>
      <c r="F1484" s="2" t="str">
        <f>IF(tatapower_stock_data_from_jan_2000[[#This Row],[Close]]&lt;B1485,"BULLISH","BEARISH")</f>
        <v>BULLISH</v>
      </c>
    </row>
    <row r="1485" spans="1:6">
      <c r="A1485" s="3">
        <v>38611</v>
      </c>
      <c r="B1485" s="2">
        <v>45.635662000000004</v>
      </c>
      <c r="C1485" s="2">
        <v>45.635662000000004</v>
      </c>
      <c r="D1485" s="2">
        <v>44.197783999999999</v>
      </c>
      <c r="E1485" s="2">
        <v>44.337715000000003</v>
      </c>
      <c r="F1485" s="2" t="str">
        <f>IF(tatapower_stock_data_from_jan_2000[[#This Row],[Close]]&lt;B1486,"BULLISH","BEARISH")</f>
        <v>BULLISH</v>
      </c>
    </row>
    <row r="1486" spans="1:6">
      <c r="A1486" s="3">
        <v>38614</v>
      </c>
      <c r="B1486" s="2">
        <v>44.583793999999997</v>
      </c>
      <c r="C1486" s="2">
        <v>45.133850000000002</v>
      </c>
      <c r="D1486" s="2">
        <v>44.318413</v>
      </c>
      <c r="E1486" s="2">
        <v>44.540367000000003</v>
      </c>
      <c r="F1486" s="2" t="str">
        <f>IF(tatapower_stock_data_from_jan_2000[[#This Row],[Close]]&lt;B1487,"BULLISH","BEARISH")</f>
        <v>BULLISH</v>
      </c>
    </row>
    <row r="1487" spans="1:6">
      <c r="A1487" s="3">
        <v>38615</v>
      </c>
      <c r="B1487" s="2">
        <v>44.747844999999998</v>
      </c>
      <c r="C1487" s="2">
        <v>44.747844999999998</v>
      </c>
      <c r="D1487" s="2">
        <v>43.908279</v>
      </c>
      <c r="E1487" s="2">
        <v>44.067509000000001</v>
      </c>
      <c r="F1487" s="2" t="str">
        <f>IF(tatapower_stock_data_from_jan_2000[[#This Row],[Close]]&lt;B1488,"BULLISH","BEARISH")</f>
        <v>BEARISH</v>
      </c>
    </row>
    <row r="1488" spans="1:6">
      <c r="A1488" s="3">
        <v>38616</v>
      </c>
      <c r="B1488" s="2">
        <v>44.062683</v>
      </c>
      <c r="C1488" s="2">
        <v>44.101284</v>
      </c>
      <c r="D1488" s="2">
        <v>42.233974000000003</v>
      </c>
      <c r="E1488" s="2">
        <v>43.170043999999997</v>
      </c>
      <c r="F1488" s="2" t="str">
        <f>IF(tatapower_stock_data_from_jan_2000[[#This Row],[Close]]&lt;B1489,"BULLISH","BEARISH")</f>
        <v>BEARISH</v>
      </c>
    </row>
    <row r="1489" spans="1:6">
      <c r="A1489" s="3">
        <v>38617</v>
      </c>
      <c r="B1489" s="2">
        <v>43.078364999999998</v>
      </c>
      <c r="C1489" s="2">
        <v>43.092841999999997</v>
      </c>
      <c r="D1489" s="2">
        <v>41.399234999999997</v>
      </c>
      <c r="E1489" s="2">
        <v>41.587414000000003</v>
      </c>
      <c r="F1489" s="2" t="str">
        <f>IF(tatapower_stock_data_from_jan_2000[[#This Row],[Close]]&lt;B1490,"BULLISH","BEARISH")</f>
        <v>BULLISH</v>
      </c>
    </row>
    <row r="1490" spans="1:6">
      <c r="A1490" s="3">
        <v>38618</v>
      </c>
      <c r="B1490" s="2">
        <v>41.973419</v>
      </c>
      <c r="C1490" s="2">
        <v>41.992722000000001</v>
      </c>
      <c r="D1490" s="2">
        <v>40.733376</v>
      </c>
      <c r="E1490" s="2">
        <v>41.524689000000002</v>
      </c>
      <c r="F1490" s="2" t="str">
        <f>IF(tatapower_stock_data_from_jan_2000[[#This Row],[Close]]&lt;B1491,"BULLISH","BEARISH")</f>
        <v>BULLISH</v>
      </c>
    </row>
    <row r="1491" spans="1:6">
      <c r="A1491" s="3">
        <v>38621</v>
      </c>
      <c r="B1491" s="2">
        <v>41.881743999999998</v>
      </c>
      <c r="C1491" s="2">
        <v>43.425773999999997</v>
      </c>
      <c r="D1491" s="2">
        <v>41.881743999999998</v>
      </c>
      <c r="E1491" s="2">
        <v>43.290667999999997</v>
      </c>
      <c r="F1491" s="2" t="str">
        <f>IF(tatapower_stock_data_from_jan_2000[[#This Row],[Close]]&lt;B1492,"BULLISH","BEARISH")</f>
        <v>BULLISH</v>
      </c>
    </row>
    <row r="1492" spans="1:6">
      <c r="A1492" s="3">
        <v>38622</v>
      </c>
      <c r="B1492" s="2">
        <v>43.898628000000002</v>
      </c>
      <c r="C1492" s="2">
        <v>43.908279</v>
      </c>
      <c r="D1492" s="2">
        <v>42.494529999999997</v>
      </c>
      <c r="E1492" s="2">
        <v>43.580173000000002</v>
      </c>
      <c r="F1492" s="2" t="str">
        <f>IF(tatapower_stock_data_from_jan_2000[[#This Row],[Close]]&lt;B1493,"BULLISH","BEARISH")</f>
        <v>BEARISH</v>
      </c>
    </row>
    <row r="1493" spans="1:6">
      <c r="A1493" s="3">
        <v>38623</v>
      </c>
      <c r="B1493" s="2">
        <v>43.425773999999997</v>
      </c>
      <c r="C1493" s="2">
        <v>45.162804000000001</v>
      </c>
      <c r="D1493" s="2">
        <v>42.460754000000001</v>
      </c>
      <c r="E1493" s="2">
        <v>44.767147000000001</v>
      </c>
      <c r="F1493" s="2" t="str">
        <f>IF(tatapower_stock_data_from_jan_2000[[#This Row],[Close]]&lt;B1494,"BULLISH","BEARISH")</f>
        <v>BULLISH</v>
      </c>
    </row>
    <row r="1494" spans="1:6">
      <c r="A1494" s="3">
        <v>38624</v>
      </c>
      <c r="B1494" s="2">
        <v>44.776794000000002</v>
      </c>
      <c r="C1494" s="2">
        <v>45.790066000000003</v>
      </c>
      <c r="D1494" s="2">
        <v>44.439041000000003</v>
      </c>
      <c r="E1494" s="2">
        <v>45.211055999999999</v>
      </c>
      <c r="F1494" s="2" t="str">
        <f>IF(tatapower_stock_data_from_jan_2000[[#This Row],[Close]]&lt;B1495,"BULLISH","BEARISH")</f>
        <v>BEARISH</v>
      </c>
    </row>
    <row r="1495" spans="1:6">
      <c r="A1495" s="3">
        <v>38625</v>
      </c>
      <c r="B1495" s="2">
        <v>45.143501000000001</v>
      </c>
      <c r="C1495" s="2">
        <v>47.864852999999997</v>
      </c>
      <c r="D1495" s="2">
        <v>44.004784000000001</v>
      </c>
      <c r="E1495" s="2">
        <v>46.407677</v>
      </c>
      <c r="F1495" s="2" t="str">
        <f>IF(tatapower_stock_data_from_jan_2000[[#This Row],[Close]]&lt;B1496,"BULLISH","BEARISH")</f>
        <v>BULLISH</v>
      </c>
    </row>
    <row r="1496" spans="1:6">
      <c r="A1496" s="3">
        <v>38628</v>
      </c>
      <c r="B1496" s="2">
        <v>46.803333000000002</v>
      </c>
      <c r="C1496" s="2">
        <v>47.136265000000002</v>
      </c>
      <c r="D1496" s="2">
        <v>46.031319000000003</v>
      </c>
      <c r="E1496" s="2">
        <v>46.446278</v>
      </c>
      <c r="F1496" s="2" t="str">
        <f>IF(tatapower_stock_data_from_jan_2000[[#This Row],[Close]]&lt;B1497,"BULLISH","BEARISH")</f>
        <v>BULLISH</v>
      </c>
    </row>
    <row r="1497" spans="1:6">
      <c r="A1497" s="3">
        <v>38629</v>
      </c>
      <c r="B1497" s="2">
        <v>46.716479999999997</v>
      </c>
      <c r="C1497" s="2">
        <v>46.899833999999998</v>
      </c>
      <c r="D1497" s="2">
        <v>46.012016000000003</v>
      </c>
      <c r="E1497" s="2">
        <v>46.233970999999997</v>
      </c>
      <c r="F1497" s="2" t="str">
        <f>IF(tatapower_stock_data_from_jan_2000[[#This Row],[Close]]&lt;B1498,"BULLISH","BEARISH")</f>
        <v>BULLISH</v>
      </c>
    </row>
    <row r="1498" spans="1:6">
      <c r="A1498" s="3">
        <v>38630</v>
      </c>
      <c r="B1498" s="2">
        <v>46.634453000000001</v>
      </c>
      <c r="C1498" s="2">
        <v>47.575347999999998</v>
      </c>
      <c r="D1498" s="2">
        <v>45.664611999999998</v>
      </c>
      <c r="E1498" s="2">
        <v>45.905864999999999</v>
      </c>
      <c r="F1498" s="2" t="str">
        <f>IF(tatapower_stock_data_from_jan_2000[[#This Row],[Close]]&lt;B1499,"BULLISH","BEARISH")</f>
        <v>BULLISH</v>
      </c>
    </row>
    <row r="1499" spans="1:6">
      <c r="A1499" s="3">
        <v>38631</v>
      </c>
      <c r="B1499" s="2">
        <v>45.915515999999997</v>
      </c>
      <c r="C1499" s="2">
        <v>45.915515999999997</v>
      </c>
      <c r="D1499" s="2">
        <v>44.217086999999999</v>
      </c>
      <c r="E1499" s="2">
        <v>44.45834</v>
      </c>
      <c r="F1499" s="2" t="str">
        <f>IF(tatapower_stock_data_from_jan_2000[[#This Row],[Close]]&lt;B1500,"BULLISH","BEARISH")</f>
        <v>BEARISH</v>
      </c>
    </row>
    <row r="1500" spans="1:6">
      <c r="A1500" s="3">
        <v>38632</v>
      </c>
      <c r="B1500" s="2">
        <v>44.390788999999998</v>
      </c>
      <c r="C1500" s="2">
        <v>45.794888</v>
      </c>
      <c r="D1500" s="2">
        <v>44.226734</v>
      </c>
      <c r="E1500" s="2">
        <v>45.543982999999997</v>
      </c>
      <c r="F1500" s="2" t="str">
        <f>IF(tatapower_stock_data_from_jan_2000[[#This Row],[Close]]&lt;B1501,"BULLISH","BEARISH")</f>
        <v>BULLISH</v>
      </c>
    </row>
    <row r="1501" spans="1:6">
      <c r="A1501" s="3">
        <v>38635</v>
      </c>
      <c r="B1501" s="2">
        <v>45.828667000000003</v>
      </c>
      <c r="C1501" s="2">
        <v>45.828667000000003</v>
      </c>
      <c r="D1501" s="2">
        <v>44.487288999999997</v>
      </c>
      <c r="E1501" s="2">
        <v>44.660995</v>
      </c>
      <c r="F1501" s="2" t="str">
        <f>IF(tatapower_stock_data_from_jan_2000[[#This Row],[Close]]&lt;B1502,"BULLISH","BEARISH")</f>
        <v>BEARISH</v>
      </c>
    </row>
    <row r="1502" spans="1:6">
      <c r="A1502" s="3">
        <v>38636</v>
      </c>
      <c r="B1502" s="2">
        <v>44.583793999999997</v>
      </c>
      <c r="C1502" s="2">
        <v>45.307555999999998</v>
      </c>
      <c r="D1502" s="2">
        <v>43.556049000000002</v>
      </c>
      <c r="E1502" s="2">
        <v>44.318413</v>
      </c>
      <c r="F1502" s="2" t="str">
        <f>IF(tatapower_stock_data_from_jan_2000[[#This Row],[Close]]&lt;B1503,"BULLISH","BEARISH")</f>
        <v>BULLISH</v>
      </c>
    </row>
    <row r="1503" spans="1:6">
      <c r="A1503" s="3">
        <v>38638</v>
      </c>
      <c r="B1503" s="2">
        <v>44.390788999999998</v>
      </c>
      <c r="C1503" s="2">
        <v>45.201405000000001</v>
      </c>
      <c r="D1503" s="2">
        <v>43.329268999999996</v>
      </c>
      <c r="E1503" s="2">
        <v>43.527099999999997</v>
      </c>
      <c r="F1503" s="2" t="str">
        <f>IF(tatapower_stock_data_from_jan_2000[[#This Row],[Close]]&lt;B1504,"BULLISH","BEARISH")</f>
        <v>BULLISH</v>
      </c>
    </row>
    <row r="1504" spans="1:6">
      <c r="A1504" s="3">
        <v>38639</v>
      </c>
      <c r="B1504" s="2">
        <v>43.893805999999998</v>
      </c>
      <c r="C1504" s="2">
        <v>43.893805999999998</v>
      </c>
      <c r="D1504" s="2">
        <v>42.653759000000001</v>
      </c>
      <c r="E1504" s="2">
        <v>42.798512000000002</v>
      </c>
      <c r="F1504" s="2" t="str">
        <f>IF(tatapower_stock_data_from_jan_2000[[#This Row],[Close]]&lt;B1505,"BULLISH","BEARISH")</f>
        <v>BULLISH</v>
      </c>
    </row>
    <row r="1505" spans="1:6">
      <c r="A1505" s="3">
        <v>38642</v>
      </c>
      <c r="B1505" s="2">
        <v>42.943263999999999</v>
      </c>
      <c r="C1505" s="2">
        <v>43.208644999999997</v>
      </c>
      <c r="D1505" s="2">
        <v>41.978245000000001</v>
      </c>
      <c r="E1505" s="2">
        <v>42.330478999999997</v>
      </c>
      <c r="F1505" s="2" t="str">
        <f>IF(tatapower_stock_data_from_jan_2000[[#This Row],[Close]]&lt;B1506,"BULLISH","BEARISH")</f>
        <v>BEARISH</v>
      </c>
    </row>
    <row r="1506" spans="1:6">
      <c r="A1506" s="3">
        <v>38643</v>
      </c>
      <c r="B1506" s="2">
        <v>41.978245000000001</v>
      </c>
      <c r="C1506" s="2">
        <v>43.136268999999999</v>
      </c>
      <c r="D1506" s="2">
        <v>41.037354000000001</v>
      </c>
      <c r="E1506" s="2">
        <v>41.375110999999997</v>
      </c>
      <c r="F1506" s="2" t="str">
        <f>IF(tatapower_stock_data_from_jan_2000[[#This Row],[Close]]&lt;B1507,"BULLISH","BEARISH")</f>
        <v>BEARISH</v>
      </c>
    </row>
    <row r="1507" spans="1:6">
      <c r="A1507" s="3">
        <v>38644</v>
      </c>
      <c r="B1507" s="2">
        <v>41.206229999999998</v>
      </c>
      <c r="C1507" s="2">
        <v>41.206229999999998</v>
      </c>
      <c r="D1507" s="2">
        <v>39.083195000000003</v>
      </c>
      <c r="E1507" s="2">
        <v>40.863650999999997</v>
      </c>
      <c r="F1507" s="2" t="str">
        <f>IF(tatapower_stock_data_from_jan_2000[[#This Row],[Close]]&lt;B1508,"BULLISH","BEARISH")</f>
        <v>BULLISH</v>
      </c>
    </row>
    <row r="1508" spans="1:6">
      <c r="A1508" s="3">
        <v>38645</v>
      </c>
      <c r="B1508" s="2">
        <v>41.476436999999997</v>
      </c>
      <c r="C1508" s="2">
        <v>41.688740000000003</v>
      </c>
      <c r="D1508" s="2">
        <v>38.137478000000002</v>
      </c>
      <c r="E1508" s="2">
        <v>38.552436999999998</v>
      </c>
      <c r="F1508" s="2" t="str">
        <f>IF(tatapower_stock_data_from_jan_2000[[#This Row],[Close]]&lt;B1509,"BULLISH","BEARISH")</f>
        <v>BEARISH</v>
      </c>
    </row>
    <row r="1509" spans="1:6">
      <c r="A1509" s="3">
        <v>38646</v>
      </c>
      <c r="B1509" s="2">
        <v>35.705635000000001</v>
      </c>
      <c r="C1509" s="2">
        <v>41.973419</v>
      </c>
      <c r="D1509" s="2">
        <v>35.705635000000001</v>
      </c>
      <c r="E1509" s="2">
        <v>41.519863000000001</v>
      </c>
      <c r="F1509" s="2" t="str">
        <f>IF(tatapower_stock_data_from_jan_2000[[#This Row],[Close]]&lt;B1510,"BULLISH","BEARISH")</f>
        <v>BULLISH</v>
      </c>
    </row>
    <row r="1510" spans="1:6">
      <c r="A1510" s="3">
        <v>38649</v>
      </c>
      <c r="B1510" s="2">
        <v>41.978245000000001</v>
      </c>
      <c r="C1510" s="2">
        <v>41.978245000000001</v>
      </c>
      <c r="D1510" s="2">
        <v>39.179695000000002</v>
      </c>
      <c r="E1510" s="2">
        <v>39.575352000000002</v>
      </c>
      <c r="F1510" s="2" t="str">
        <f>IF(tatapower_stock_data_from_jan_2000[[#This Row],[Close]]&lt;B1511,"BULLISH","BEARISH")</f>
        <v>BULLISH</v>
      </c>
    </row>
    <row r="1511" spans="1:6">
      <c r="A1511" s="3">
        <v>38650</v>
      </c>
      <c r="B1511" s="2">
        <v>39.633254999999998</v>
      </c>
      <c r="C1511" s="2">
        <v>40.718899</v>
      </c>
      <c r="D1511" s="2">
        <v>39.377524999999999</v>
      </c>
      <c r="E1511" s="2">
        <v>40.072338000000002</v>
      </c>
      <c r="F1511" s="2" t="str">
        <f>IF(tatapower_stock_data_from_jan_2000[[#This Row],[Close]]&lt;B1512,"BULLISH","BEARISH")</f>
        <v>BEARISH</v>
      </c>
    </row>
    <row r="1512" spans="1:6">
      <c r="A1512" s="3">
        <v>38651</v>
      </c>
      <c r="B1512" s="2">
        <v>39.758704999999999</v>
      </c>
      <c r="C1512" s="2">
        <v>40.231563999999999</v>
      </c>
      <c r="D1512" s="2">
        <v>38.224330999999999</v>
      </c>
      <c r="E1512" s="2">
        <v>38.436633999999998</v>
      </c>
      <c r="F1512" s="2" t="str">
        <f>IF(tatapower_stock_data_from_jan_2000[[#This Row],[Close]]&lt;B1513,"BULLISH","BEARISH")</f>
        <v>BULLISH</v>
      </c>
    </row>
    <row r="1513" spans="1:6">
      <c r="A1513" s="3">
        <v>38652</v>
      </c>
      <c r="B1513" s="2">
        <v>39.054245000000002</v>
      </c>
      <c r="C1513" s="2">
        <v>39.054245000000002</v>
      </c>
      <c r="D1513" s="2">
        <v>37.066310999999999</v>
      </c>
      <c r="E1513" s="2">
        <v>37.297913000000001</v>
      </c>
      <c r="F1513" s="2" t="str">
        <f>IF(tatapower_stock_data_from_jan_2000[[#This Row],[Close]]&lt;B1514,"BULLISH","BEARISH")</f>
        <v>BEARISH</v>
      </c>
    </row>
    <row r="1514" spans="1:6">
      <c r="A1514" s="3">
        <v>38653</v>
      </c>
      <c r="B1514" s="2">
        <v>37.15316</v>
      </c>
      <c r="C1514" s="2">
        <v>37.819023000000001</v>
      </c>
      <c r="D1514" s="2">
        <v>36.265343000000001</v>
      </c>
      <c r="E1514" s="2">
        <v>37.659793999999998</v>
      </c>
      <c r="F1514" s="2" t="str">
        <f>IF(tatapower_stock_data_from_jan_2000[[#This Row],[Close]]&lt;B1515,"BULLISH","BEARISH")</f>
        <v>BEARISH</v>
      </c>
    </row>
    <row r="1515" spans="1:6">
      <c r="A1515" s="3">
        <v>38656</v>
      </c>
      <c r="B1515" s="2">
        <v>37.650143</v>
      </c>
      <c r="C1515" s="2">
        <v>38.740616000000003</v>
      </c>
      <c r="D1515" s="2">
        <v>37.650143</v>
      </c>
      <c r="E1515" s="2">
        <v>38.156776000000001</v>
      </c>
      <c r="F1515" s="2" t="str">
        <f>IF(tatapower_stock_data_from_jan_2000[[#This Row],[Close]]&lt;B1516,"BULLISH","BEARISH")</f>
        <v>BULLISH</v>
      </c>
    </row>
    <row r="1516" spans="1:6">
      <c r="A1516" s="3">
        <v>38658</v>
      </c>
      <c r="B1516" s="2">
        <v>38.398032999999998</v>
      </c>
      <c r="C1516" s="2">
        <v>39.855209000000002</v>
      </c>
      <c r="D1516" s="2">
        <v>38.036152000000001</v>
      </c>
      <c r="E1516" s="2">
        <v>39.749057999999998</v>
      </c>
      <c r="F1516" s="2" t="str">
        <f>IF(tatapower_stock_data_from_jan_2000[[#This Row],[Close]]&lt;B1517,"BULLISH","BEARISH")</f>
        <v>BEARISH</v>
      </c>
    </row>
    <row r="1517" spans="1:6">
      <c r="A1517" s="3">
        <v>38660</v>
      </c>
      <c r="B1517" s="2">
        <v>39.749057999999998</v>
      </c>
      <c r="C1517" s="2">
        <v>39.749057999999998</v>
      </c>
      <c r="D1517" s="2">
        <v>39.749057999999998</v>
      </c>
      <c r="E1517" s="2">
        <v>39.749057999999998</v>
      </c>
      <c r="F1517" s="2" t="str">
        <f>IF(tatapower_stock_data_from_jan_2000[[#This Row],[Close]]&lt;B1518,"BULLISH","BEARISH")</f>
        <v>BULLISH</v>
      </c>
    </row>
    <row r="1518" spans="1:6">
      <c r="A1518" s="3">
        <v>38663</v>
      </c>
      <c r="B1518" s="2">
        <v>40.405270000000002</v>
      </c>
      <c r="C1518" s="2">
        <v>41.360633999999997</v>
      </c>
      <c r="D1518" s="2">
        <v>39.083195000000003</v>
      </c>
      <c r="E1518" s="2">
        <v>41.215881000000003</v>
      </c>
      <c r="F1518" s="2" t="str">
        <f>IF(tatapower_stock_data_from_jan_2000[[#This Row],[Close]]&lt;B1519,"BULLISH","BEARISH")</f>
        <v>BULLISH</v>
      </c>
    </row>
    <row r="1519" spans="1:6">
      <c r="A1519" s="3">
        <v>38664</v>
      </c>
      <c r="B1519" s="2">
        <v>41.592238999999999</v>
      </c>
      <c r="C1519" s="2">
        <v>41.978245000000001</v>
      </c>
      <c r="D1519" s="2">
        <v>40.694775</v>
      </c>
      <c r="E1519" s="2">
        <v>41.606712000000002</v>
      </c>
      <c r="F1519" s="2" t="str">
        <f>IF(tatapower_stock_data_from_jan_2000[[#This Row],[Close]]&lt;B1520,"BULLISH","BEARISH")</f>
        <v>BULLISH</v>
      </c>
    </row>
    <row r="1520" spans="1:6">
      <c r="A1520" s="3">
        <v>38665</v>
      </c>
      <c r="B1520" s="2">
        <v>41.650139000000003</v>
      </c>
      <c r="C1520" s="2">
        <v>41.968597000000003</v>
      </c>
      <c r="D1520" s="2">
        <v>40.689948999999999</v>
      </c>
      <c r="E1520" s="2">
        <v>40.882953999999998</v>
      </c>
      <c r="F1520" s="2" t="str">
        <f>IF(tatapower_stock_data_from_jan_2000[[#This Row],[Close]]&lt;B1521,"BULLISH","BEARISH")</f>
        <v>BULLISH</v>
      </c>
    </row>
    <row r="1521" spans="1:6">
      <c r="A1521" s="3">
        <v>38666</v>
      </c>
      <c r="B1521" s="2">
        <v>41.206229999999998</v>
      </c>
      <c r="C1521" s="2">
        <v>41.486088000000002</v>
      </c>
      <c r="D1521" s="2">
        <v>40.530720000000002</v>
      </c>
      <c r="E1521" s="2">
        <v>40.931201999999999</v>
      </c>
      <c r="F1521" s="2" t="str">
        <f>IF(tatapower_stock_data_from_jan_2000[[#This Row],[Close]]&lt;B1522,"BULLISH","BEARISH")</f>
        <v>BULLISH</v>
      </c>
    </row>
    <row r="1522" spans="1:6">
      <c r="A1522" s="3">
        <v>38667</v>
      </c>
      <c r="B1522" s="2">
        <v>41.302734000000001</v>
      </c>
      <c r="C1522" s="2">
        <v>42.460754000000001</v>
      </c>
      <c r="D1522" s="2">
        <v>41.215881000000003</v>
      </c>
      <c r="E1522" s="2">
        <v>42.325653000000003</v>
      </c>
      <c r="F1522" s="2" t="str">
        <f>IF(tatapower_stock_data_from_jan_2000[[#This Row],[Close]]&lt;B1523,"BULLISH","BEARISH")</f>
        <v>BULLISH</v>
      </c>
    </row>
    <row r="1523" spans="1:6">
      <c r="A1523" s="3">
        <v>38670</v>
      </c>
      <c r="B1523" s="2">
        <v>42.364254000000003</v>
      </c>
      <c r="C1523" s="2">
        <v>43.039763999999998</v>
      </c>
      <c r="D1523" s="2">
        <v>41.881743999999998</v>
      </c>
      <c r="E1523" s="2">
        <v>42.446280999999999</v>
      </c>
      <c r="F1523" s="2" t="str">
        <f>IF(tatapower_stock_data_from_jan_2000[[#This Row],[Close]]&lt;B1524,"BULLISH","BEARISH")</f>
        <v>BULLISH</v>
      </c>
    </row>
    <row r="1524" spans="1:6">
      <c r="A1524" s="3">
        <v>38672</v>
      </c>
      <c r="B1524" s="2">
        <v>42.571731999999997</v>
      </c>
      <c r="C1524" s="2">
        <v>43.232768999999998</v>
      </c>
      <c r="D1524" s="2">
        <v>42.282226999999999</v>
      </c>
      <c r="E1524" s="2">
        <v>42.895012000000001</v>
      </c>
      <c r="F1524" s="2" t="str">
        <f>IF(tatapower_stock_data_from_jan_2000[[#This Row],[Close]]&lt;B1525,"BULLISH","BEARISH")</f>
        <v>BEARISH</v>
      </c>
    </row>
    <row r="1525" spans="1:6">
      <c r="A1525" s="3">
        <v>38673</v>
      </c>
      <c r="B1525" s="2">
        <v>42.846764</v>
      </c>
      <c r="C1525" s="2">
        <v>43.474021999999998</v>
      </c>
      <c r="D1525" s="2">
        <v>42.171249000000003</v>
      </c>
      <c r="E1525" s="2">
        <v>43.179690999999998</v>
      </c>
      <c r="F1525" s="2" t="str">
        <f>IF(tatapower_stock_data_from_jan_2000[[#This Row],[Close]]&lt;B1526,"BULLISH","BEARISH")</f>
        <v>BULLISH</v>
      </c>
    </row>
    <row r="1526" spans="1:6">
      <c r="A1526" s="3">
        <v>38674</v>
      </c>
      <c r="B1526" s="2">
        <v>43.425773999999997</v>
      </c>
      <c r="C1526" s="2">
        <v>43.855206000000003</v>
      </c>
      <c r="D1526" s="2">
        <v>42.089221999999999</v>
      </c>
      <c r="E1526" s="2">
        <v>42.417327999999998</v>
      </c>
      <c r="F1526" s="2" t="str">
        <f>IF(tatapower_stock_data_from_jan_2000[[#This Row],[Close]]&lt;B1527,"BULLISH","BEARISH")</f>
        <v>BULLISH</v>
      </c>
    </row>
    <row r="1527" spans="1:6">
      <c r="A1527" s="3">
        <v>38677</v>
      </c>
      <c r="B1527" s="2">
        <v>42.817810000000001</v>
      </c>
      <c r="C1527" s="2">
        <v>42.817810000000001</v>
      </c>
      <c r="D1527" s="2">
        <v>40.636870999999999</v>
      </c>
      <c r="E1527" s="2">
        <v>41.891396</v>
      </c>
      <c r="F1527" s="2" t="str">
        <f>IF(tatapower_stock_data_from_jan_2000[[#This Row],[Close]]&lt;B1528,"BULLISH","BEARISH")</f>
        <v>BULLISH</v>
      </c>
    </row>
    <row r="1528" spans="1:6">
      <c r="A1528" s="3">
        <v>38678</v>
      </c>
      <c r="B1528" s="2">
        <v>41.978245000000001</v>
      </c>
      <c r="C1528" s="2">
        <v>42.267749999999999</v>
      </c>
      <c r="D1528" s="2">
        <v>41.302734000000001</v>
      </c>
      <c r="E1528" s="2">
        <v>41.437835999999997</v>
      </c>
      <c r="F1528" s="2" t="str">
        <f>IF(tatapower_stock_data_from_jan_2000[[#This Row],[Close]]&lt;B1529,"BULLISH","BEARISH")</f>
        <v>BEARISH</v>
      </c>
    </row>
    <row r="1529" spans="1:6">
      <c r="A1529" s="3">
        <v>38679</v>
      </c>
      <c r="B1529" s="2">
        <v>41.302734000000001</v>
      </c>
      <c r="C1529" s="2">
        <v>42.943263999999999</v>
      </c>
      <c r="D1529" s="2">
        <v>41.302734000000001</v>
      </c>
      <c r="E1529" s="2">
        <v>42.509006999999997</v>
      </c>
      <c r="F1529" s="2" t="str">
        <f>IF(tatapower_stock_data_from_jan_2000[[#This Row],[Close]]&lt;B1530,"BULLISH","BEARISH")</f>
        <v>BULLISH</v>
      </c>
    </row>
    <row r="1530" spans="1:6">
      <c r="A1530" s="3">
        <v>38680</v>
      </c>
      <c r="B1530" s="2">
        <v>43.425773999999997</v>
      </c>
      <c r="C1530" s="2">
        <v>43.425773999999997</v>
      </c>
      <c r="D1530" s="2">
        <v>42.470405999999997</v>
      </c>
      <c r="E1530" s="2">
        <v>42.648933</v>
      </c>
      <c r="F1530" s="2" t="str">
        <f>IF(tatapower_stock_data_from_jan_2000[[#This Row],[Close]]&lt;B1531,"BULLISH","BEARISH")</f>
        <v>BULLISH</v>
      </c>
    </row>
    <row r="1531" spans="1:6">
      <c r="A1531" s="3">
        <v>38681</v>
      </c>
      <c r="B1531" s="2">
        <v>42.721310000000003</v>
      </c>
      <c r="C1531" s="2">
        <v>43.116965999999998</v>
      </c>
      <c r="D1531" s="2">
        <v>42.007198000000002</v>
      </c>
      <c r="E1531" s="2">
        <v>42.455933000000002</v>
      </c>
      <c r="F1531" s="2" t="str">
        <f>IF(tatapower_stock_data_from_jan_2000[[#This Row],[Close]]&lt;B1532,"BULLISH","BEARISH")</f>
        <v>BULLISH</v>
      </c>
    </row>
    <row r="1532" spans="1:6">
      <c r="A1532" s="3">
        <v>38684</v>
      </c>
      <c r="B1532" s="2">
        <v>43.893805999999998</v>
      </c>
      <c r="C1532" s="2">
        <v>44.921546999999997</v>
      </c>
      <c r="D1532" s="2">
        <v>43.893805999999998</v>
      </c>
      <c r="E1532" s="2">
        <v>44.294288999999999</v>
      </c>
      <c r="F1532" s="2" t="str">
        <f>IF(tatapower_stock_data_from_jan_2000[[#This Row],[Close]]&lt;B1533,"BULLISH","BEARISH")</f>
        <v>BEARISH</v>
      </c>
    </row>
    <row r="1533" spans="1:6">
      <c r="A1533" s="3">
        <v>38685</v>
      </c>
      <c r="B1533" s="2">
        <v>43.908279</v>
      </c>
      <c r="C1533" s="2">
        <v>44.274985999999998</v>
      </c>
      <c r="D1533" s="2">
        <v>43.329268999999996</v>
      </c>
      <c r="E1533" s="2">
        <v>43.556049000000002</v>
      </c>
      <c r="F1533" s="2" t="str">
        <f>IF(tatapower_stock_data_from_jan_2000[[#This Row],[Close]]&lt;B1534,"BULLISH","BEARISH")</f>
        <v>BULLISH</v>
      </c>
    </row>
    <row r="1534" spans="1:6">
      <c r="A1534" s="3">
        <v>38686</v>
      </c>
      <c r="B1534" s="2">
        <v>43.715279000000002</v>
      </c>
      <c r="C1534" s="2">
        <v>44.482467999999997</v>
      </c>
      <c r="D1534" s="2">
        <v>42.866061999999999</v>
      </c>
      <c r="E1534" s="2">
        <v>43.078364999999998</v>
      </c>
      <c r="F1534" s="2" t="str">
        <f>IF(tatapower_stock_data_from_jan_2000[[#This Row],[Close]]&lt;B1535,"BULLISH","BEARISH")</f>
        <v>BEARISH</v>
      </c>
    </row>
    <row r="1535" spans="1:6">
      <c r="A1535" s="3">
        <v>38687</v>
      </c>
      <c r="B1535" s="2">
        <v>42.846764</v>
      </c>
      <c r="C1535" s="2">
        <v>43.401646</v>
      </c>
      <c r="D1535" s="2">
        <v>42.089221999999999</v>
      </c>
      <c r="E1535" s="2">
        <v>43.083190999999999</v>
      </c>
      <c r="F1535" s="2" t="str">
        <f>IF(tatapower_stock_data_from_jan_2000[[#This Row],[Close]]&lt;B1536,"BULLISH","BEARISH")</f>
        <v>BULLISH</v>
      </c>
    </row>
    <row r="1536" spans="1:6">
      <c r="A1536" s="3">
        <v>38688</v>
      </c>
      <c r="B1536" s="2">
        <v>44.004784000000001</v>
      </c>
      <c r="C1536" s="2">
        <v>44.004784000000001</v>
      </c>
      <c r="D1536" s="2">
        <v>42.287052000000003</v>
      </c>
      <c r="E1536" s="2">
        <v>42.581383000000002</v>
      </c>
      <c r="F1536" s="2" t="str">
        <f>IF(tatapower_stock_data_from_jan_2000[[#This Row],[Close]]&lt;B1537,"BULLISH","BEARISH")</f>
        <v>BEARISH</v>
      </c>
    </row>
    <row r="1537" spans="1:6">
      <c r="A1537" s="3">
        <v>38691</v>
      </c>
      <c r="B1537" s="2">
        <v>42.581383000000002</v>
      </c>
      <c r="C1537" s="2">
        <v>43.319617999999998</v>
      </c>
      <c r="D1537" s="2">
        <v>41.162807000000001</v>
      </c>
      <c r="E1537" s="2">
        <v>41.370285000000003</v>
      </c>
      <c r="F1537" s="2" t="str">
        <f>IF(tatapower_stock_data_from_jan_2000[[#This Row],[Close]]&lt;B1538,"BULLISH","BEARISH")</f>
        <v>BULLISH</v>
      </c>
    </row>
    <row r="1538" spans="1:6">
      <c r="A1538" s="3">
        <v>38692</v>
      </c>
      <c r="B1538" s="2">
        <v>41.688740000000003</v>
      </c>
      <c r="C1538" s="2">
        <v>42.533130999999997</v>
      </c>
      <c r="D1538" s="2">
        <v>41.109729999999999</v>
      </c>
      <c r="E1538" s="2">
        <v>41.949294999999999</v>
      </c>
      <c r="F1538" s="2" t="str">
        <f>IF(tatapower_stock_data_from_jan_2000[[#This Row],[Close]]&lt;B1539,"BULLISH","BEARISH")</f>
        <v>BULLISH</v>
      </c>
    </row>
    <row r="1539" spans="1:6">
      <c r="A1539" s="3">
        <v>38693</v>
      </c>
      <c r="B1539" s="2">
        <v>41.973419</v>
      </c>
      <c r="C1539" s="2">
        <v>42.258102000000001</v>
      </c>
      <c r="D1539" s="2">
        <v>41.495739</v>
      </c>
      <c r="E1539" s="2">
        <v>41.601891000000002</v>
      </c>
      <c r="F1539" s="2" t="str">
        <f>IF(tatapower_stock_data_from_jan_2000[[#This Row],[Close]]&lt;B1540,"BULLISH","BEARISH")</f>
        <v>BULLISH</v>
      </c>
    </row>
    <row r="1540" spans="1:6">
      <c r="A1540" s="3">
        <v>38694</v>
      </c>
      <c r="B1540" s="2">
        <v>42.258102000000001</v>
      </c>
      <c r="C1540" s="2">
        <v>42.885361000000003</v>
      </c>
      <c r="D1540" s="2">
        <v>41.322032999999998</v>
      </c>
      <c r="E1540" s="2">
        <v>41.794891</v>
      </c>
      <c r="F1540" s="2" t="str">
        <f>IF(tatapower_stock_data_from_jan_2000[[#This Row],[Close]]&lt;B1541,"BULLISH","BEARISH")</f>
        <v>BULLISH</v>
      </c>
    </row>
    <row r="1541" spans="1:6">
      <c r="A1541" s="3">
        <v>38695</v>
      </c>
      <c r="B1541" s="2">
        <v>41.978245000000001</v>
      </c>
      <c r="C1541" s="2">
        <v>43.425773999999997</v>
      </c>
      <c r="D1541" s="2">
        <v>41.814194000000001</v>
      </c>
      <c r="E1541" s="2">
        <v>42.899836999999998</v>
      </c>
      <c r="F1541" s="2" t="str">
        <f>IF(tatapower_stock_data_from_jan_2000[[#This Row],[Close]]&lt;B1542,"BULLISH","BEARISH")</f>
        <v>BULLISH</v>
      </c>
    </row>
    <row r="1542" spans="1:6">
      <c r="A1542" s="3">
        <v>38698</v>
      </c>
      <c r="B1542" s="2">
        <v>43.377521999999999</v>
      </c>
      <c r="C1542" s="2">
        <v>43.618774000000002</v>
      </c>
      <c r="D1542" s="2">
        <v>42.943263999999999</v>
      </c>
      <c r="E1542" s="2">
        <v>43.281016999999999</v>
      </c>
      <c r="F1542" s="2" t="str">
        <f>IF(tatapower_stock_data_from_jan_2000[[#This Row],[Close]]&lt;B1543,"BULLISH","BEARISH")</f>
        <v>BULLISH</v>
      </c>
    </row>
    <row r="1543" spans="1:6">
      <c r="A1543" s="3">
        <v>38699</v>
      </c>
      <c r="B1543" s="2">
        <v>43.319617999999998</v>
      </c>
      <c r="C1543" s="2">
        <v>43.560875000000003</v>
      </c>
      <c r="D1543" s="2">
        <v>42.846764</v>
      </c>
      <c r="E1543" s="2">
        <v>43.020465999999999</v>
      </c>
      <c r="F1543" s="2" t="str">
        <f>IF(tatapower_stock_data_from_jan_2000[[#This Row],[Close]]&lt;B1544,"BULLISH","BEARISH")</f>
        <v>BEARISH</v>
      </c>
    </row>
    <row r="1544" spans="1:6">
      <c r="A1544" s="3">
        <v>38700</v>
      </c>
      <c r="B1544" s="2">
        <v>42.991512</v>
      </c>
      <c r="C1544" s="2">
        <v>43.618774000000002</v>
      </c>
      <c r="D1544" s="2">
        <v>42.750259</v>
      </c>
      <c r="E1544" s="2">
        <v>42.861237000000003</v>
      </c>
      <c r="F1544" s="2" t="str">
        <f>IF(tatapower_stock_data_from_jan_2000[[#This Row],[Close]]&lt;B1545,"BULLISH","BEARISH")</f>
        <v>BULLISH</v>
      </c>
    </row>
    <row r="1545" spans="1:6">
      <c r="A1545" s="3">
        <v>38701</v>
      </c>
      <c r="B1545" s="2">
        <v>43.223117999999999</v>
      </c>
      <c r="C1545" s="2">
        <v>44.072333999999998</v>
      </c>
      <c r="D1545" s="2">
        <v>42.557254999999998</v>
      </c>
      <c r="E1545" s="2">
        <v>42.943263999999999</v>
      </c>
      <c r="F1545" s="2" t="str">
        <f>IF(tatapower_stock_data_from_jan_2000[[#This Row],[Close]]&lt;B1546,"BULLISH","BEARISH")</f>
        <v>BULLISH</v>
      </c>
    </row>
    <row r="1546" spans="1:6">
      <c r="A1546" s="3">
        <v>38702</v>
      </c>
      <c r="B1546" s="2">
        <v>43.039763999999998</v>
      </c>
      <c r="C1546" s="2">
        <v>43.474021999999998</v>
      </c>
      <c r="D1546" s="2">
        <v>42.846764</v>
      </c>
      <c r="E1546" s="2">
        <v>43.247245999999997</v>
      </c>
      <c r="F1546" s="2" t="str">
        <f>IF(tatapower_stock_data_from_jan_2000[[#This Row],[Close]]&lt;B1547,"BULLISH","BEARISH")</f>
        <v>BEARISH</v>
      </c>
    </row>
    <row r="1547" spans="1:6">
      <c r="A1547" s="3">
        <v>38705</v>
      </c>
      <c r="B1547" s="2">
        <v>38.697189000000002</v>
      </c>
      <c r="C1547" s="2">
        <v>44.294288999999999</v>
      </c>
      <c r="D1547" s="2">
        <v>38.697189000000002</v>
      </c>
      <c r="E1547" s="2">
        <v>43.662201000000003</v>
      </c>
      <c r="F1547" s="2" t="str">
        <f>IF(tatapower_stock_data_from_jan_2000[[#This Row],[Close]]&lt;B1548,"BULLISH","BEARISH")</f>
        <v>BEARISH</v>
      </c>
    </row>
    <row r="1548" spans="1:6">
      <c r="A1548" s="3">
        <v>38706</v>
      </c>
      <c r="B1548" s="2">
        <v>43.642901999999999</v>
      </c>
      <c r="C1548" s="2">
        <v>44.053032000000002</v>
      </c>
      <c r="D1548" s="2">
        <v>43.329268999999996</v>
      </c>
      <c r="E1548" s="2">
        <v>43.474021999999998</v>
      </c>
      <c r="F1548" s="2" t="str">
        <f>IF(tatapower_stock_data_from_jan_2000[[#This Row],[Close]]&lt;B1549,"BULLISH","BEARISH")</f>
        <v>BULLISH</v>
      </c>
    </row>
    <row r="1549" spans="1:6">
      <c r="A1549" s="3">
        <v>38707</v>
      </c>
      <c r="B1549" s="2">
        <v>43.908279</v>
      </c>
      <c r="C1549" s="2">
        <v>44.294288999999999</v>
      </c>
      <c r="D1549" s="2">
        <v>43.252068000000001</v>
      </c>
      <c r="E1549" s="2">
        <v>43.604301</v>
      </c>
      <c r="F1549" s="2" t="str">
        <f>IF(tatapower_stock_data_from_jan_2000[[#This Row],[Close]]&lt;B1550,"BULLISH","BEARISH")</f>
        <v>BULLISH</v>
      </c>
    </row>
    <row r="1550" spans="1:6">
      <c r="A1550" s="3">
        <v>38708</v>
      </c>
      <c r="B1550" s="2">
        <v>44.043385000000001</v>
      </c>
      <c r="C1550" s="2">
        <v>44.043385000000001</v>
      </c>
      <c r="D1550" s="2">
        <v>43.232768999999998</v>
      </c>
      <c r="E1550" s="2">
        <v>43.445072000000003</v>
      </c>
      <c r="F1550" s="2" t="str">
        <f>IF(tatapower_stock_data_from_jan_2000[[#This Row],[Close]]&lt;B1551,"BULLISH","BEARISH")</f>
        <v>BULLISH</v>
      </c>
    </row>
    <row r="1551" spans="1:6">
      <c r="A1551" s="3">
        <v>38709</v>
      </c>
      <c r="B1551" s="2">
        <v>44.284636999999996</v>
      </c>
      <c r="C1551" s="2">
        <v>44.284636999999996</v>
      </c>
      <c r="D1551" s="2">
        <v>41.886569999999999</v>
      </c>
      <c r="E1551" s="2">
        <v>42.147125000000003</v>
      </c>
      <c r="F1551" s="2" t="str">
        <f>IF(tatapower_stock_data_from_jan_2000[[#This Row],[Close]]&lt;B1552,"BULLISH","BEARISH")</f>
        <v>BULLISH</v>
      </c>
    </row>
    <row r="1552" spans="1:6">
      <c r="A1552" s="3">
        <v>38712</v>
      </c>
      <c r="B1552" s="2">
        <v>42.267749999999999</v>
      </c>
      <c r="C1552" s="2">
        <v>42.344951999999999</v>
      </c>
      <c r="D1552" s="2">
        <v>40.246040000000001</v>
      </c>
      <c r="E1552" s="2">
        <v>40.424568000000001</v>
      </c>
      <c r="F1552" s="2" t="str">
        <f>IF(tatapower_stock_data_from_jan_2000[[#This Row],[Close]]&lt;B1553,"BULLISH","BEARISH")</f>
        <v>BEARISH</v>
      </c>
    </row>
    <row r="1553" spans="1:6">
      <c r="A1553" s="3">
        <v>38713</v>
      </c>
      <c r="B1553" s="2">
        <v>40.410091000000001</v>
      </c>
      <c r="C1553" s="2">
        <v>41.785243999999999</v>
      </c>
      <c r="D1553" s="2">
        <v>40.299114000000003</v>
      </c>
      <c r="E1553" s="2">
        <v>41.568114999999999</v>
      </c>
      <c r="F1553" s="2" t="str">
        <f>IF(tatapower_stock_data_from_jan_2000[[#This Row],[Close]]&lt;B1554,"BULLISH","BEARISH")</f>
        <v>BULLISH</v>
      </c>
    </row>
    <row r="1554" spans="1:6">
      <c r="A1554" s="3">
        <v>38714</v>
      </c>
      <c r="B1554" s="2">
        <v>41.978245000000001</v>
      </c>
      <c r="C1554" s="2">
        <v>41.978245000000001</v>
      </c>
      <c r="D1554" s="2">
        <v>41.022880999999998</v>
      </c>
      <c r="E1554" s="2">
        <v>41.138680000000001</v>
      </c>
      <c r="F1554" s="2" t="str">
        <f>IF(tatapower_stock_data_from_jan_2000[[#This Row],[Close]]&lt;B1555,"BULLISH","BEARISH")</f>
        <v>BULLISH</v>
      </c>
    </row>
    <row r="1555" spans="1:6">
      <c r="A1555" s="3">
        <v>38715</v>
      </c>
      <c r="B1555" s="2">
        <v>41.399234999999997</v>
      </c>
      <c r="C1555" s="2">
        <v>42.031322000000003</v>
      </c>
      <c r="D1555" s="2">
        <v>41.264133000000001</v>
      </c>
      <c r="E1555" s="2">
        <v>41.664616000000002</v>
      </c>
      <c r="F1555" s="2" t="str">
        <f>IF(tatapower_stock_data_from_jan_2000[[#This Row],[Close]]&lt;B1556,"BULLISH","BEARISH")</f>
        <v>BEARISH</v>
      </c>
    </row>
    <row r="1556" spans="1:6">
      <c r="A1556" s="3">
        <v>38716</v>
      </c>
      <c r="B1556" s="2">
        <v>41.399234999999997</v>
      </c>
      <c r="C1556" s="2">
        <v>42.364254000000003</v>
      </c>
      <c r="D1556" s="2">
        <v>41.206229999999998</v>
      </c>
      <c r="E1556" s="2">
        <v>42.094048000000001</v>
      </c>
      <c r="F1556" s="2" t="str">
        <f>IF(tatapower_stock_data_from_jan_2000[[#This Row],[Close]]&lt;B1557,"BULLISH","BEARISH")</f>
        <v>BULLISH</v>
      </c>
    </row>
    <row r="1557" spans="1:6">
      <c r="A1557" s="3">
        <v>38719</v>
      </c>
      <c r="B1557" s="2">
        <v>42.267749999999999</v>
      </c>
      <c r="C1557" s="2">
        <v>42.547606999999999</v>
      </c>
      <c r="D1557" s="2">
        <v>41.698391000000001</v>
      </c>
      <c r="E1557" s="2">
        <v>41.901046999999998</v>
      </c>
      <c r="F1557" s="2" t="str">
        <f>IF(tatapower_stock_data_from_jan_2000[[#This Row],[Close]]&lt;B1558,"BULLISH","BEARISH")</f>
        <v>BULLISH</v>
      </c>
    </row>
    <row r="1558" spans="1:6">
      <c r="A1558" s="3">
        <v>38720</v>
      </c>
      <c r="B1558" s="2">
        <v>41.978245000000001</v>
      </c>
      <c r="C1558" s="2">
        <v>42.750259</v>
      </c>
      <c r="D1558" s="2">
        <v>41.944468999999998</v>
      </c>
      <c r="E1558" s="2">
        <v>42.673057999999997</v>
      </c>
      <c r="F1558" s="2" t="str">
        <f>IF(tatapower_stock_data_from_jan_2000[[#This Row],[Close]]&lt;B1559,"BULLISH","BEARISH")</f>
        <v>BULLISH</v>
      </c>
    </row>
    <row r="1559" spans="1:6">
      <c r="A1559" s="3">
        <v>38721</v>
      </c>
      <c r="B1559" s="2">
        <v>43.088017000000001</v>
      </c>
      <c r="C1559" s="2">
        <v>43.522274000000003</v>
      </c>
      <c r="D1559" s="2">
        <v>42.663406000000002</v>
      </c>
      <c r="E1559" s="2">
        <v>43.363048999999997</v>
      </c>
      <c r="F1559" s="2" t="str">
        <f>IF(tatapower_stock_data_from_jan_2000[[#This Row],[Close]]&lt;B1560,"BULLISH","BEARISH")</f>
        <v>BULLISH</v>
      </c>
    </row>
    <row r="1560" spans="1:6">
      <c r="A1560" s="3">
        <v>38722</v>
      </c>
      <c r="B1560" s="2">
        <v>43.705627</v>
      </c>
      <c r="C1560" s="2">
        <v>43.821429999999999</v>
      </c>
      <c r="D1560" s="2">
        <v>42.943263999999999</v>
      </c>
      <c r="E1560" s="2">
        <v>43.184517</v>
      </c>
      <c r="F1560" s="2" t="str">
        <f>IF(tatapower_stock_data_from_jan_2000[[#This Row],[Close]]&lt;B1561,"BULLISH","BEARISH")</f>
        <v>BEARISH</v>
      </c>
    </row>
    <row r="1561" spans="1:6">
      <c r="A1561" s="3">
        <v>38723</v>
      </c>
      <c r="B1561" s="2">
        <v>42.460754000000001</v>
      </c>
      <c r="C1561" s="2">
        <v>43.705627</v>
      </c>
      <c r="D1561" s="2">
        <v>42.460754000000001</v>
      </c>
      <c r="E1561" s="2">
        <v>43.165218000000003</v>
      </c>
      <c r="F1561" s="2" t="str">
        <f>IF(tatapower_stock_data_from_jan_2000[[#This Row],[Close]]&lt;B1562,"BULLISH","BEARISH")</f>
        <v>BULLISH</v>
      </c>
    </row>
    <row r="1562" spans="1:6">
      <c r="A1562" s="3">
        <v>38726</v>
      </c>
      <c r="B1562" s="2">
        <v>43.618774000000002</v>
      </c>
      <c r="C1562" s="2">
        <v>44.776794000000002</v>
      </c>
      <c r="D1562" s="2">
        <v>43.136268999999999</v>
      </c>
      <c r="E1562" s="2">
        <v>44.578968000000003</v>
      </c>
      <c r="F1562" s="2" t="str">
        <f>IF(tatapower_stock_data_from_jan_2000[[#This Row],[Close]]&lt;B1563,"BULLISH","BEARISH")</f>
        <v>BULLISH</v>
      </c>
    </row>
    <row r="1563" spans="1:6">
      <c r="A1563" s="3">
        <v>38727</v>
      </c>
      <c r="B1563" s="2">
        <v>44.776794000000002</v>
      </c>
      <c r="C1563" s="2">
        <v>44.776794000000002</v>
      </c>
      <c r="D1563" s="2">
        <v>43.580173000000002</v>
      </c>
      <c r="E1563" s="2">
        <v>44.091633000000002</v>
      </c>
      <c r="F1563" s="2" t="str">
        <f>IF(tatapower_stock_data_from_jan_2000[[#This Row],[Close]]&lt;B1564,"BULLISH","BEARISH")</f>
        <v>BULLISH</v>
      </c>
    </row>
    <row r="1564" spans="1:6">
      <c r="A1564" s="3">
        <v>38729</v>
      </c>
      <c r="B1564" s="2">
        <v>44.197783999999999</v>
      </c>
      <c r="C1564" s="2">
        <v>44.371490000000001</v>
      </c>
      <c r="D1564" s="2">
        <v>43.338920999999999</v>
      </c>
      <c r="E1564" s="2">
        <v>43.913105000000002</v>
      </c>
      <c r="F1564" s="2" t="str">
        <f>IF(tatapower_stock_data_from_jan_2000[[#This Row],[Close]]&lt;B1565,"BULLISH","BEARISH")</f>
        <v>BULLISH</v>
      </c>
    </row>
    <row r="1565" spans="1:6">
      <c r="A1565" s="3">
        <v>38730</v>
      </c>
      <c r="B1565" s="2">
        <v>44.004784000000001</v>
      </c>
      <c r="C1565" s="2">
        <v>44.390788999999998</v>
      </c>
      <c r="D1565" s="2">
        <v>43.618774000000002</v>
      </c>
      <c r="E1565" s="2">
        <v>43.720100000000002</v>
      </c>
      <c r="F1565" s="2" t="str">
        <f>IF(tatapower_stock_data_from_jan_2000[[#This Row],[Close]]&lt;B1566,"BULLISH","BEARISH")</f>
        <v>BEARISH</v>
      </c>
    </row>
    <row r="1566" spans="1:6">
      <c r="A1566" s="3">
        <v>38733</v>
      </c>
      <c r="B1566" s="2">
        <v>43.271369999999997</v>
      </c>
      <c r="C1566" s="2">
        <v>44.004784000000001</v>
      </c>
      <c r="D1566" s="2">
        <v>43.232768999999998</v>
      </c>
      <c r="E1566" s="2">
        <v>43.469200000000001</v>
      </c>
      <c r="F1566" s="2" t="str">
        <f>IF(tatapower_stock_data_from_jan_2000[[#This Row],[Close]]&lt;B1567,"BULLISH","BEARISH")</f>
        <v>BEARISH</v>
      </c>
    </row>
    <row r="1567" spans="1:6">
      <c r="A1567" s="3">
        <v>38734</v>
      </c>
      <c r="B1567" s="2">
        <v>43.290667999999997</v>
      </c>
      <c r="C1567" s="2">
        <v>44.072333999999998</v>
      </c>
      <c r="D1567" s="2">
        <v>42.885361000000003</v>
      </c>
      <c r="E1567" s="2">
        <v>43.290667999999997</v>
      </c>
      <c r="F1567" s="2" t="str">
        <f>IF(tatapower_stock_data_from_jan_2000[[#This Row],[Close]]&lt;B1568,"BULLISH","BEARISH")</f>
        <v>BEARISH</v>
      </c>
    </row>
    <row r="1568" spans="1:6">
      <c r="A1568" s="3">
        <v>38735</v>
      </c>
      <c r="B1568" s="2">
        <v>42.653759000000001</v>
      </c>
      <c r="C1568" s="2">
        <v>43.382347000000003</v>
      </c>
      <c r="D1568" s="2">
        <v>42.653759000000001</v>
      </c>
      <c r="E1568" s="2">
        <v>43.010815000000001</v>
      </c>
      <c r="F1568" s="2" t="str">
        <f>IF(tatapower_stock_data_from_jan_2000[[#This Row],[Close]]&lt;B1569,"BULLISH","BEARISH")</f>
        <v>BULLISH</v>
      </c>
    </row>
    <row r="1569" spans="1:6">
      <c r="A1569" s="3">
        <v>38736</v>
      </c>
      <c r="B1569" s="2">
        <v>44.390788999999998</v>
      </c>
      <c r="C1569" s="2">
        <v>44.390788999999998</v>
      </c>
      <c r="D1569" s="2">
        <v>43.232768999999998</v>
      </c>
      <c r="E1569" s="2">
        <v>43.560875000000003</v>
      </c>
      <c r="F1569" s="2" t="str">
        <f>IF(tatapower_stock_data_from_jan_2000[[#This Row],[Close]]&lt;B1570,"BULLISH","BEARISH")</f>
        <v>BULLISH</v>
      </c>
    </row>
    <row r="1570" spans="1:6">
      <c r="A1570" s="3">
        <v>38737</v>
      </c>
      <c r="B1570" s="2">
        <v>43.850380000000001</v>
      </c>
      <c r="C1570" s="2">
        <v>44.101284</v>
      </c>
      <c r="D1570" s="2">
        <v>43.425773999999997</v>
      </c>
      <c r="E1570" s="2">
        <v>43.647723999999997</v>
      </c>
      <c r="F1570" s="2" t="str">
        <f>IF(tatapower_stock_data_from_jan_2000[[#This Row],[Close]]&lt;B1571,"BULLISH","BEARISH")</f>
        <v>BULLISH</v>
      </c>
    </row>
    <row r="1571" spans="1:6">
      <c r="A1571" s="3">
        <v>38740</v>
      </c>
      <c r="B1571" s="2">
        <v>44.004784000000001</v>
      </c>
      <c r="C1571" s="2">
        <v>44.771973000000003</v>
      </c>
      <c r="D1571" s="2">
        <v>43.377521999999999</v>
      </c>
      <c r="E1571" s="2">
        <v>43.531925000000001</v>
      </c>
      <c r="F1571" s="2" t="str">
        <f>IF(tatapower_stock_data_from_jan_2000[[#This Row],[Close]]&lt;B1572,"BULLISH","BEARISH")</f>
        <v>BULLISH</v>
      </c>
    </row>
    <row r="1572" spans="1:6">
      <c r="A1572" s="3">
        <v>38741</v>
      </c>
      <c r="B1572" s="2">
        <v>43.908279</v>
      </c>
      <c r="C1572" s="2">
        <v>44.091633000000002</v>
      </c>
      <c r="D1572" s="2">
        <v>43.454723000000001</v>
      </c>
      <c r="E1572" s="2">
        <v>43.623600000000003</v>
      </c>
      <c r="F1572" s="2" t="str">
        <f>IF(tatapower_stock_data_from_jan_2000[[#This Row],[Close]]&lt;B1573,"BULLISH","BEARISH")</f>
        <v>BULLISH</v>
      </c>
    </row>
    <row r="1573" spans="1:6">
      <c r="A1573" s="3">
        <v>38742</v>
      </c>
      <c r="B1573" s="2">
        <v>44.091633000000002</v>
      </c>
      <c r="C1573" s="2">
        <v>44.096457999999998</v>
      </c>
      <c r="D1573" s="2">
        <v>43.242420000000003</v>
      </c>
      <c r="E1573" s="2">
        <v>43.411296999999998</v>
      </c>
      <c r="F1573" s="2" t="str">
        <f>IF(tatapower_stock_data_from_jan_2000[[#This Row],[Close]]&lt;B1574,"BULLISH","BEARISH")</f>
        <v>BULLISH</v>
      </c>
    </row>
    <row r="1574" spans="1:6">
      <c r="A1574" s="3">
        <v>38744</v>
      </c>
      <c r="B1574" s="2">
        <v>43.908279</v>
      </c>
      <c r="C1574" s="2">
        <v>44.390788999999998</v>
      </c>
      <c r="D1574" s="2">
        <v>43.676678000000003</v>
      </c>
      <c r="E1574" s="2">
        <v>44.217086999999999</v>
      </c>
      <c r="F1574" s="2" t="str">
        <f>IF(tatapower_stock_data_from_jan_2000[[#This Row],[Close]]&lt;B1575,"BULLISH","BEARISH")</f>
        <v>BULLISH</v>
      </c>
    </row>
    <row r="1575" spans="1:6">
      <c r="A1575" s="3">
        <v>38747</v>
      </c>
      <c r="B1575" s="2">
        <v>44.294288999999999</v>
      </c>
      <c r="C1575" s="2">
        <v>45.597060999999997</v>
      </c>
      <c r="D1575" s="2">
        <v>43.522274000000003</v>
      </c>
      <c r="E1575" s="2">
        <v>44.945675000000001</v>
      </c>
      <c r="F1575" s="2" t="str">
        <f>IF(tatapower_stock_data_from_jan_2000[[#This Row],[Close]]&lt;B1576,"BULLISH","BEARISH")</f>
        <v>BULLISH</v>
      </c>
    </row>
    <row r="1576" spans="1:6">
      <c r="A1576" s="3">
        <v>38748</v>
      </c>
      <c r="B1576" s="2">
        <v>45.259304</v>
      </c>
      <c r="C1576" s="2">
        <v>46.031319000000003</v>
      </c>
      <c r="D1576" s="2">
        <v>45.162804000000001</v>
      </c>
      <c r="E1576" s="2">
        <v>45.529510000000002</v>
      </c>
      <c r="F1576" s="2" t="str">
        <f>IF(tatapower_stock_data_from_jan_2000[[#This Row],[Close]]&lt;B1577,"BULLISH","BEARISH")</f>
        <v>BEARISH</v>
      </c>
    </row>
    <row r="1577" spans="1:6">
      <c r="A1577" s="3">
        <v>38749</v>
      </c>
      <c r="B1577" s="2">
        <v>45.500560999999998</v>
      </c>
      <c r="C1577" s="2">
        <v>46.702002999999998</v>
      </c>
      <c r="D1577" s="2">
        <v>44.487288999999997</v>
      </c>
      <c r="E1577" s="2">
        <v>44.936024000000003</v>
      </c>
      <c r="F1577" s="2" t="str">
        <f>IF(tatapower_stock_data_from_jan_2000[[#This Row],[Close]]&lt;B1578,"BULLISH","BEARISH")</f>
        <v>BULLISH</v>
      </c>
    </row>
    <row r="1578" spans="1:6">
      <c r="A1578" s="3">
        <v>38750</v>
      </c>
      <c r="B1578" s="2">
        <v>45.336506</v>
      </c>
      <c r="C1578" s="2">
        <v>46.127819000000002</v>
      </c>
      <c r="D1578" s="2">
        <v>44.873299000000003</v>
      </c>
      <c r="E1578" s="2">
        <v>45.785240000000002</v>
      </c>
      <c r="F1578" s="2" t="str">
        <f>IF(tatapower_stock_data_from_jan_2000[[#This Row],[Close]]&lt;B1579,"BULLISH","BEARISH")</f>
        <v>BEARISH</v>
      </c>
    </row>
    <row r="1579" spans="1:6">
      <c r="A1579" s="3">
        <v>38751</v>
      </c>
      <c r="B1579" s="2">
        <v>45.548808999999999</v>
      </c>
      <c r="C1579" s="2">
        <v>47.237591000000002</v>
      </c>
      <c r="D1579" s="2">
        <v>45.471606999999999</v>
      </c>
      <c r="E1579" s="2">
        <v>46.658580999999998</v>
      </c>
      <c r="F1579" s="2" t="str">
        <f>IF(tatapower_stock_data_from_jan_2000[[#This Row],[Close]]&lt;B1580,"BULLISH","BEARISH")</f>
        <v>BEARISH</v>
      </c>
    </row>
    <row r="1580" spans="1:6">
      <c r="A1580" s="3">
        <v>38754</v>
      </c>
      <c r="B1580" s="2">
        <v>46.513827999999997</v>
      </c>
      <c r="C1580" s="2">
        <v>48.057853999999999</v>
      </c>
      <c r="D1580" s="2">
        <v>46.147120999999999</v>
      </c>
      <c r="E1580" s="2">
        <v>47.367866999999997</v>
      </c>
      <c r="F1580" s="2" t="str">
        <f>IF(tatapower_stock_data_from_jan_2000[[#This Row],[Close]]&lt;B1581,"BULLISH","BEARISH")</f>
        <v>BULLISH</v>
      </c>
    </row>
    <row r="1581" spans="1:6">
      <c r="A1581" s="3">
        <v>38755</v>
      </c>
      <c r="B1581" s="2">
        <v>47.478844000000002</v>
      </c>
      <c r="C1581" s="2">
        <v>48.154353999999998</v>
      </c>
      <c r="D1581" s="2">
        <v>47.092838</v>
      </c>
      <c r="E1581" s="2">
        <v>47.845551</v>
      </c>
      <c r="F1581" s="2" t="str">
        <f>IF(tatapower_stock_data_from_jan_2000[[#This Row],[Close]]&lt;B1582,"BULLISH","BEARISH")</f>
        <v>BEARISH</v>
      </c>
    </row>
    <row r="1582" spans="1:6">
      <c r="A1582" s="3">
        <v>38756</v>
      </c>
      <c r="B1582" s="2">
        <v>47.845551</v>
      </c>
      <c r="C1582" s="2">
        <v>48.603088</v>
      </c>
      <c r="D1582" s="2">
        <v>46.562077000000002</v>
      </c>
      <c r="E1582" s="2">
        <v>47.995128999999999</v>
      </c>
      <c r="F1582" s="2" t="str">
        <f>IF(tatapower_stock_data_from_jan_2000[[#This Row],[Close]]&lt;B1583,"BULLISH","BEARISH")</f>
        <v>BULLISH</v>
      </c>
    </row>
    <row r="1583" spans="1:6">
      <c r="A1583" s="3">
        <v>38758</v>
      </c>
      <c r="B1583" s="2">
        <v>48.250858000000001</v>
      </c>
      <c r="C1583" s="2">
        <v>49.003571000000001</v>
      </c>
      <c r="D1583" s="2">
        <v>47.768349000000001</v>
      </c>
      <c r="E1583" s="2">
        <v>48.791266999999998</v>
      </c>
      <c r="F1583" s="2" t="str">
        <f>IF(tatapower_stock_data_from_jan_2000[[#This Row],[Close]]&lt;B1584,"BULLISH","BEARISH")</f>
        <v>BULLISH</v>
      </c>
    </row>
    <row r="1584" spans="1:6">
      <c r="A1584" s="3">
        <v>38761</v>
      </c>
      <c r="B1584" s="2">
        <v>48.829867999999998</v>
      </c>
      <c r="C1584" s="2">
        <v>49.688732000000002</v>
      </c>
      <c r="D1584" s="2">
        <v>48.829867999999998</v>
      </c>
      <c r="E1584" s="2">
        <v>49.375103000000003</v>
      </c>
      <c r="F1584" s="2" t="str">
        <f>IF(tatapower_stock_data_from_jan_2000[[#This Row],[Close]]&lt;B1585,"BULLISH","BEARISH")</f>
        <v>BEARISH</v>
      </c>
    </row>
    <row r="1585" spans="1:6">
      <c r="A1585" s="3">
        <v>38762</v>
      </c>
      <c r="B1585" s="2">
        <v>49.375103000000003</v>
      </c>
      <c r="C1585" s="2">
        <v>49.679085000000001</v>
      </c>
      <c r="D1585" s="2">
        <v>47.295490000000001</v>
      </c>
      <c r="E1585" s="2">
        <v>47.710448999999997</v>
      </c>
      <c r="F1585" s="2" t="str">
        <f>IF(tatapower_stock_data_from_jan_2000[[#This Row],[Close]]&lt;B1586,"BULLISH","BEARISH")</f>
        <v>BULLISH</v>
      </c>
    </row>
    <row r="1586" spans="1:6">
      <c r="A1586" s="3">
        <v>38763</v>
      </c>
      <c r="B1586" s="2">
        <v>47.864852999999997</v>
      </c>
      <c r="C1586" s="2">
        <v>48.723717000000001</v>
      </c>
      <c r="D1586" s="2">
        <v>46.909484999999997</v>
      </c>
      <c r="E1586" s="2">
        <v>47.208637000000003</v>
      </c>
      <c r="F1586" s="2" t="str">
        <f>IF(tatapower_stock_data_from_jan_2000[[#This Row],[Close]]&lt;B1587,"BULLISH","BEARISH")</f>
        <v>BEARISH</v>
      </c>
    </row>
    <row r="1587" spans="1:6">
      <c r="A1587" s="3">
        <v>38764</v>
      </c>
      <c r="B1587" s="2">
        <v>45.862437999999997</v>
      </c>
      <c r="C1587" s="2">
        <v>48.723717000000001</v>
      </c>
      <c r="D1587" s="2">
        <v>45.862437999999997</v>
      </c>
      <c r="E1587" s="2">
        <v>48.323234999999997</v>
      </c>
      <c r="F1587" s="2" t="str">
        <f>IF(tatapower_stock_data_from_jan_2000[[#This Row],[Close]]&lt;B1588,"BULLISH","BEARISH")</f>
        <v>BULLISH</v>
      </c>
    </row>
    <row r="1588" spans="1:6">
      <c r="A1588" s="3">
        <v>38765</v>
      </c>
      <c r="B1588" s="2">
        <v>48.825043000000001</v>
      </c>
      <c r="C1588" s="2">
        <v>49.206226000000001</v>
      </c>
      <c r="D1588" s="2">
        <v>46.803333000000002</v>
      </c>
      <c r="E1588" s="2">
        <v>47.005985000000003</v>
      </c>
      <c r="F1588" s="2" t="str">
        <f>IF(tatapower_stock_data_from_jan_2000[[#This Row],[Close]]&lt;B1589,"BULLISH","BEARISH")</f>
        <v>BULLISH</v>
      </c>
    </row>
    <row r="1589" spans="1:6">
      <c r="A1589" s="3">
        <v>38768</v>
      </c>
      <c r="B1589" s="2">
        <v>47.189338999999997</v>
      </c>
      <c r="C1589" s="2">
        <v>47.816600999999999</v>
      </c>
      <c r="D1589" s="2">
        <v>46.383549000000002</v>
      </c>
      <c r="E1589" s="2">
        <v>47.319617999999998</v>
      </c>
      <c r="F1589" s="2" t="str">
        <f>IF(tatapower_stock_data_from_jan_2000[[#This Row],[Close]]&lt;B1590,"BULLISH","BEARISH")</f>
        <v>BULLISH</v>
      </c>
    </row>
    <row r="1590" spans="1:6">
      <c r="A1590" s="3">
        <v>38769</v>
      </c>
      <c r="B1590" s="2">
        <v>47.671847999999997</v>
      </c>
      <c r="C1590" s="2">
        <v>48.154353999999998</v>
      </c>
      <c r="D1590" s="2">
        <v>47.319617999999998</v>
      </c>
      <c r="E1590" s="2">
        <v>47.903449999999999</v>
      </c>
      <c r="F1590" s="2" t="str">
        <f>IF(tatapower_stock_data_from_jan_2000[[#This Row],[Close]]&lt;B1591,"BULLISH","BEARISH")</f>
        <v>BULLISH</v>
      </c>
    </row>
    <row r="1591" spans="1:6">
      <c r="A1591" s="3">
        <v>38770</v>
      </c>
      <c r="B1591" s="2">
        <v>48.057853999999999</v>
      </c>
      <c r="C1591" s="2">
        <v>49.167625000000001</v>
      </c>
      <c r="D1591" s="2">
        <v>47.835898999999998</v>
      </c>
      <c r="E1591" s="2">
        <v>48.969794999999998</v>
      </c>
      <c r="F1591" s="2" t="str">
        <f>IF(tatapower_stock_data_from_jan_2000[[#This Row],[Close]]&lt;B1592,"BULLISH","BEARISH")</f>
        <v>BULLISH</v>
      </c>
    </row>
    <row r="1592" spans="1:6">
      <c r="A1592" s="3">
        <v>38771</v>
      </c>
      <c r="B1592" s="2">
        <v>49.186923999999998</v>
      </c>
      <c r="C1592" s="2">
        <v>49.698383</v>
      </c>
      <c r="D1592" s="2">
        <v>48.771968999999999</v>
      </c>
      <c r="E1592" s="2">
        <v>49.080772000000003</v>
      </c>
      <c r="F1592" s="2" t="str">
        <f>IF(tatapower_stock_data_from_jan_2000[[#This Row],[Close]]&lt;B1593,"BULLISH","BEARISH")</f>
        <v>BEARISH</v>
      </c>
    </row>
    <row r="1593" spans="1:6">
      <c r="A1593" s="3">
        <v>38772</v>
      </c>
      <c r="B1593" s="2">
        <v>49.071120999999998</v>
      </c>
      <c r="C1593" s="2">
        <v>50.296695999999997</v>
      </c>
      <c r="D1593" s="2">
        <v>49.071120999999998</v>
      </c>
      <c r="E1593" s="2">
        <v>50.002364999999998</v>
      </c>
      <c r="F1593" s="2" t="str">
        <f>IF(tatapower_stock_data_from_jan_2000[[#This Row],[Close]]&lt;B1594,"BULLISH","BEARISH")</f>
        <v>BULLISH</v>
      </c>
    </row>
    <row r="1594" spans="1:6">
      <c r="A1594" s="3">
        <v>38775</v>
      </c>
      <c r="B1594" s="2">
        <v>50.180892999999998</v>
      </c>
      <c r="C1594" s="2">
        <v>50.803328999999998</v>
      </c>
      <c r="D1594" s="2">
        <v>50.09404</v>
      </c>
      <c r="E1594" s="2">
        <v>50.354595000000003</v>
      </c>
      <c r="F1594" s="2" t="str">
        <f>IF(tatapower_stock_data_from_jan_2000[[#This Row],[Close]]&lt;B1595,"BULLISH","BEARISH")</f>
        <v>BULLISH</v>
      </c>
    </row>
    <row r="1595" spans="1:6">
      <c r="A1595" s="3">
        <v>38776</v>
      </c>
      <c r="B1595" s="2">
        <v>50.711651000000003</v>
      </c>
      <c r="C1595" s="2">
        <v>51.628418000000003</v>
      </c>
      <c r="D1595" s="2">
        <v>48.882942</v>
      </c>
      <c r="E1595" s="2">
        <v>49.331676000000002</v>
      </c>
      <c r="F1595" s="2" t="str">
        <f>IF(tatapower_stock_data_from_jan_2000[[#This Row],[Close]]&lt;B1596,"BULLISH","BEARISH")</f>
        <v>BULLISH</v>
      </c>
    </row>
    <row r="1596" spans="1:6">
      <c r="A1596" s="3">
        <v>38777</v>
      </c>
      <c r="B1596" s="2">
        <v>49.408878000000001</v>
      </c>
      <c r="C1596" s="2">
        <v>50.856403</v>
      </c>
      <c r="D1596" s="2">
        <v>49.408878000000001</v>
      </c>
      <c r="E1596" s="2">
        <v>50.687527000000003</v>
      </c>
      <c r="F1596" s="2" t="str">
        <f>IF(tatapower_stock_data_from_jan_2000[[#This Row],[Close]]&lt;B1597,"BULLISH","BEARISH")</f>
        <v>BEARISH</v>
      </c>
    </row>
    <row r="1597" spans="1:6">
      <c r="A1597" s="3">
        <v>38778</v>
      </c>
      <c r="B1597" s="2">
        <v>50.383544999999998</v>
      </c>
      <c r="C1597" s="2">
        <v>52.825038999999997</v>
      </c>
      <c r="D1597" s="2">
        <v>50.383544999999998</v>
      </c>
      <c r="E1597" s="2">
        <v>51.705620000000003</v>
      </c>
      <c r="F1597" s="2" t="str">
        <f>IF(tatapower_stock_data_from_jan_2000[[#This Row],[Close]]&lt;B1598,"BULLISH","BEARISH")</f>
        <v>BULLISH</v>
      </c>
    </row>
    <row r="1598" spans="1:6">
      <c r="A1598" s="3">
        <v>38779</v>
      </c>
      <c r="B1598" s="2">
        <v>51.917923000000002</v>
      </c>
      <c r="C1598" s="2">
        <v>53.075943000000002</v>
      </c>
      <c r="D1598" s="2">
        <v>51.676670000000001</v>
      </c>
      <c r="E1598" s="2">
        <v>52.786437999999997</v>
      </c>
      <c r="F1598" s="2" t="str">
        <f>IF(tatapower_stock_data_from_jan_2000[[#This Row],[Close]]&lt;B1599,"BULLISH","BEARISH")</f>
        <v>BULLISH</v>
      </c>
    </row>
    <row r="1599" spans="1:6">
      <c r="A1599" s="3">
        <v>38782</v>
      </c>
      <c r="B1599" s="2">
        <v>53.259295999999999</v>
      </c>
      <c r="C1599" s="2">
        <v>57.075938999999998</v>
      </c>
      <c r="D1599" s="2">
        <v>52.902240999999997</v>
      </c>
      <c r="E1599" s="2">
        <v>55.821418999999999</v>
      </c>
      <c r="F1599" s="2" t="str">
        <f>IF(tatapower_stock_data_from_jan_2000[[#This Row],[Close]]&lt;B1600,"BULLISH","BEARISH")</f>
        <v>BEARISH</v>
      </c>
    </row>
    <row r="1600" spans="1:6">
      <c r="A1600" s="3">
        <v>38783</v>
      </c>
      <c r="B1600" s="2">
        <v>55.488486999999999</v>
      </c>
      <c r="C1600" s="2">
        <v>56.550007000000001</v>
      </c>
      <c r="D1600" s="2">
        <v>54.716473000000001</v>
      </c>
      <c r="E1600" s="2">
        <v>55.126606000000002</v>
      </c>
      <c r="F1600" s="2" t="str">
        <f>IF(tatapower_stock_data_from_jan_2000[[#This Row],[Close]]&lt;B1601,"BULLISH","BEARISH")</f>
        <v>BEARISH</v>
      </c>
    </row>
    <row r="1601" spans="1:6">
      <c r="A1601" s="3">
        <v>38784</v>
      </c>
      <c r="B1601" s="2">
        <v>54.991501</v>
      </c>
      <c r="C1601" s="2">
        <v>56.260502000000002</v>
      </c>
      <c r="D1601" s="2">
        <v>53.375098999999999</v>
      </c>
      <c r="E1601" s="2">
        <v>54.315989999999999</v>
      </c>
      <c r="F1601" s="2" t="str">
        <f>IF(tatapower_stock_data_from_jan_2000[[#This Row],[Close]]&lt;B1602,"BULLISH","BEARISH")</f>
        <v>BULLISH</v>
      </c>
    </row>
    <row r="1602" spans="1:6">
      <c r="A1602" s="3">
        <v>38785</v>
      </c>
      <c r="B1602" s="2">
        <v>54.335293</v>
      </c>
      <c r="C1602" s="2">
        <v>54.880527000000001</v>
      </c>
      <c r="D1602" s="2">
        <v>53.085594</v>
      </c>
      <c r="E1602" s="2">
        <v>54.513821</v>
      </c>
      <c r="F1602" s="2" t="str">
        <f>IF(tatapower_stock_data_from_jan_2000[[#This Row],[Close]]&lt;B1603,"BULLISH","BEARISH")</f>
        <v>BULLISH</v>
      </c>
    </row>
    <row r="1603" spans="1:6">
      <c r="A1603" s="3">
        <v>38786</v>
      </c>
      <c r="B1603" s="2">
        <v>55.816592999999997</v>
      </c>
      <c r="C1603" s="2">
        <v>56.400429000000003</v>
      </c>
      <c r="D1603" s="2">
        <v>54.726123999999999</v>
      </c>
      <c r="E1603" s="2">
        <v>56.053019999999997</v>
      </c>
      <c r="F1603" s="2" t="str">
        <f>IF(tatapower_stock_data_from_jan_2000[[#This Row],[Close]]&lt;B1604,"BULLISH","BEARISH")</f>
        <v>BULLISH</v>
      </c>
    </row>
    <row r="1604" spans="1:6">
      <c r="A1604" s="3">
        <v>38789</v>
      </c>
      <c r="B1604" s="2">
        <v>56.902237</v>
      </c>
      <c r="C1604" s="2">
        <v>56.902237</v>
      </c>
      <c r="D1604" s="2">
        <v>55.295482999999997</v>
      </c>
      <c r="E1604" s="2">
        <v>55.580165999999998</v>
      </c>
      <c r="F1604" s="2" t="str">
        <f>IF(tatapower_stock_data_from_jan_2000[[#This Row],[Close]]&lt;B1605,"BULLISH","BEARISH")</f>
        <v>BEARISH</v>
      </c>
    </row>
    <row r="1605" spans="1:6">
      <c r="A1605" s="3">
        <v>38790</v>
      </c>
      <c r="B1605" s="2">
        <v>55.391987</v>
      </c>
      <c r="C1605" s="2">
        <v>56.038547999999999</v>
      </c>
      <c r="D1605" s="2">
        <v>54.137462999999997</v>
      </c>
      <c r="E1605" s="2">
        <v>54.537945000000001</v>
      </c>
      <c r="F1605" s="2" t="str">
        <f>IF(tatapower_stock_data_from_jan_2000[[#This Row],[Close]]&lt;B1606,"BULLISH","BEARISH")</f>
        <v>BULLISH</v>
      </c>
    </row>
    <row r="1606" spans="1:6">
      <c r="A1606" s="3">
        <v>38792</v>
      </c>
      <c r="B1606" s="2">
        <v>54.808146999999998</v>
      </c>
      <c r="C1606" s="2">
        <v>56.960135999999999</v>
      </c>
      <c r="D1606" s="2">
        <v>54.571719999999999</v>
      </c>
      <c r="E1606" s="2">
        <v>55.835892000000001</v>
      </c>
      <c r="F1606" s="2" t="str">
        <f>IF(tatapower_stock_data_from_jan_2000[[#This Row],[Close]]&lt;B1607,"BULLISH","BEARISH")</f>
        <v>BEARISH</v>
      </c>
    </row>
    <row r="1607" spans="1:6">
      <c r="A1607" s="3">
        <v>38793</v>
      </c>
      <c r="B1607" s="2">
        <v>55.541561000000002</v>
      </c>
      <c r="C1607" s="2">
        <v>56.357002000000001</v>
      </c>
      <c r="D1607" s="2">
        <v>54.827449999999999</v>
      </c>
      <c r="E1607" s="2">
        <v>55.083179000000001</v>
      </c>
      <c r="F1607" s="2" t="str">
        <f>IF(tatapower_stock_data_from_jan_2000[[#This Row],[Close]]&lt;B1608,"BULLISH","BEARISH")</f>
        <v>BULLISH</v>
      </c>
    </row>
    <row r="1608" spans="1:6">
      <c r="A1608" s="3">
        <v>38796</v>
      </c>
      <c r="B1608" s="2">
        <v>55.488486999999999</v>
      </c>
      <c r="C1608" s="2">
        <v>55.768340999999999</v>
      </c>
      <c r="D1608" s="2">
        <v>54.682696999999997</v>
      </c>
      <c r="E1608" s="2">
        <v>54.861224999999997</v>
      </c>
      <c r="F1608" s="2" t="str">
        <f>IF(tatapower_stock_data_from_jan_2000[[#This Row],[Close]]&lt;B1609,"BULLISH","BEARISH")</f>
        <v>BULLISH</v>
      </c>
    </row>
    <row r="1609" spans="1:6">
      <c r="A1609" s="3">
        <v>38797</v>
      </c>
      <c r="B1609" s="2">
        <v>55.777991999999998</v>
      </c>
      <c r="C1609" s="2">
        <v>55.787643000000003</v>
      </c>
      <c r="D1609" s="2">
        <v>54.238788999999997</v>
      </c>
      <c r="E1609" s="2">
        <v>54.610320999999999</v>
      </c>
      <c r="F1609" s="2" t="str">
        <f>IF(tatapower_stock_data_from_jan_2000[[#This Row],[Close]]&lt;B1610,"BULLISH","BEARISH")</f>
        <v>BEARISH</v>
      </c>
    </row>
    <row r="1610" spans="1:6">
      <c r="A1610" s="3">
        <v>38798</v>
      </c>
      <c r="B1610" s="2">
        <v>54.426968000000002</v>
      </c>
      <c r="C1610" s="2">
        <v>55.391987</v>
      </c>
      <c r="D1610" s="2">
        <v>54.282215000000001</v>
      </c>
      <c r="E1610" s="2">
        <v>54.991501</v>
      </c>
      <c r="F1610" s="2" t="str">
        <f>IF(tatapower_stock_data_from_jan_2000[[#This Row],[Close]]&lt;B1611,"BULLISH","BEARISH")</f>
        <v>BULLISH</v>
      </c>
    </row>
    <row r="1611" spans="1:6">
      <c r="A1611" s="3">
        <v>38799</v>
      </c>
      <c r="B1611" s="2">
        <v>55.575336</v>
      </c>
      <c r="C1611" s="2">
        <v>55.575336</v>
      </c>
      <c r="D1611" s="2">
        <v>54.142288000000001</v>
      </c>
      <c r="E1611" s="2">
        <v>54.948078000000002</v>
      </c>
      <c r="F1611" s="2" t="str">
        <f>IF(tatapower_stock_data_from_jan_2000[[#This Row],[Close]]&lt;B1612,"BULLISH","BEARISH")</f>
        <v>BEARISH</v>
      </c>
    </row>
    <row r="1612" spans="1:6">
      <c r="A1612" s="3">
        <v>38800</v>
      </c>
      <c r="B1612" s="2">
        <v>54.576546</v>
      </c>
      <c r="C1612" s="2">
        <v>56.921534999999999</v>
      </c>
      <c r="D1612" s="2">
        <v>54.576546</v>
      </c>
      <c r="E1612" s="2">
        <v>56.670631</v>
      </c>
      <c r="F1612" s="2" t="str">
        <f>IF(tatapower_stock_data_from_jan_2000[[#This Row],[Close]]&lt;B1613,"BULLISH","BEARISH")</f>
        <v>BEARISH</v>
      </c>
    </row>
    <row r="1613" spans="1:6">
      <c r="A1613" s="3">
        <v>38803</v>
      </c>
      <c r="B1613" s="2">
        <v>56.646507</v>
      </c>
      <c r="C1613" s="2">
        <v>58.547592000000002</v>
      </c>
      <c r="D1613" s="2">
        <v>56.569305</v>
      </c>
      <c r="E1613" s="2">
        <v>57.389567999999997</v>
      </c>
      <c r="F1613" s="2" t="str">
        <f>IF(tatapower_stock_data_from_jan_2000[[#This Row],[Close]]&lt;B1614,"BULLISH","BEARISH")</f>
        <v>BULLISH</v>
      </c>
    </row>
    <row r="1614" spans="1:6">
      <c r="A1614" s="3">
        <v>38804</v>
      </c>
      <c r="B1614" s="2">
        <v>57.621174000000003</v>
      </c>
      <c r="C1614" s="2">
        <v>57.621174000000003</v>
      </c>
      <c r="D1614" s="2">
        <v>55.995120999999997</v>
      </c>
      <c r="E1614" s="2">
        <v>56.279800000000002</v>
      </c>
      <c r="F1614" s="2" t="str">
        <f>IF(tatapower_stock_data_from_jan_2000[[#This Row],[Close]]&lt;B1615,"BULLISH","BEARISH")</f>
        <v>BEARISH</v>
      </c>
    </row>
    <row r="1615" spans="1:6">
      <c r="A1615" s="3">
        <v>38805</v>
      </c>
      <c r="B1615" s="2">
        <v>55.295482999999997</v>
      </c>
      <c r="C1615" s="2">
        <v>56.743008000000003</v>
      </c>
      <c r="D1615" s="2">
        <v>55.198982000000001</v>
      </c>
      <c r="E1615" s="2">
        <v>55.864840999999998</v>
      </c>
      <c r="F1615" s="2" t="str">
        <f>IF(tatapower_stock_data_from_jan_2000[[#This Row],[Close]]&lt;B1616,"BULLISH","BEARISH")</f>
        <v>BULLISH</v>
      </c>
    </row>
    <row r="1616" spans="1:6">
      <c r="A1616" s="3">
        <v>38806</v>
      </c>
      <c r="B1616" s="2">
        <v>55.879317999999998</v>
      </c>
      <c r="C1616" s="2">
        <v>57.418522000000003</v>
      </c>
      <c r="D1616" s="2">
        <v>55.044578999999999</v>
      </c>
      <c r="E1616" s="2">
        <v>55.382336000000002</v>
      </c>
      <c r="F1616" s="2" t="str">
        <f>IF(tatapower_stock_data_from_jan_2000[[#This Row],[Close]]&lt;B1617,"BULLISH","BEARISH")</f>
        <v>BULLISH</v>
      </c>
    </row>
    <row r="1617" spans="1:6">
      <c r="A1617" s="3">
        <v>38807</v>
      </c>
      <c r="B1617" s="2">
        <v>56.231547999999997</v>
      </c>
      <c r="C1617" s="2">
        <v>56.646507</v>
      </c>
      <c r="D1617" s="2">
        <v>55.314781000000004</v>
      </c>
      <c r="E1617" s="2">
        <v>56.202598999999999</v>
      </c>
      <c r="F1617" s="2" t="str">
        <f>IF(tatapower_stock_data_from_jan_2000[[#This Row],[Close]]&lt;B1618,"BULLISH","BEARISH")</f>
        <v>BULLISH</v>
      </c>
    </row>
    <row r="1618" spans="1:6">
      <c r="A1618" s="3">
        <v>38810</v>
      </c>
      <c r="B1618" s="2">
        <v>56.453502999999998</v>
      </c>
      <c r="C1618" s="2">
        <v>57.129016999999997</v>
      </c>
      <c r="D1618" s="2">
        <v>56.284626000000003</v>
      </c>
      <c r="E1618" s="2">
        <v>56.439025999999998</v>
      </c>
      <c r="F1618" s="2" t="str">
        <f>IF(tatapower_stock_data_from_jan_2000[[#This Row],[Close]]&lt;B1619,"BULLISH","BEARISH")</f>
        <v>BULLISH</v>
      </c>
    </row>
    <row r="1619" spans="1:6">
      <c r="A1619" s="3">
        <v>38811</v>
      </c>
      <c r="B1619" s="2">
        <v>57.625999</v>
      </c>
      <c r="C1619" s="2">
        <v>57.625999</v>
      </c>
      <c r="D1619" s="2">
        <v>56.067497000000003</v>
      </c>
      <c r="E1619" s="2">
        <v>56.521053000000002</v>
      </c>
      <c r="F1619" s="2" t="str">
        <f>IF(tatapower_stock_data_from_jan_2000[[#This Row],[Close]]&lt;B1620,"BULLISH","BEARISH")</f>
        <v>BEARISH</v>
      </c>
    </row>
    <row r="1620" spans="1:6">
      <c r="A1620" s="3">
        <v>38812</v>
      </c>
      <c r="B1620" s="2">
        <v>56.521053000000002</v>
      </c>
      <c r="C1620" s="2">
        <v>56.936011999999998</v>
      </c>
      <c r="D1620" s="2">
        <v>56.260502000000002</v>
      </c>
      <c r="E1620" s="2">
        <v>56.448681000000001</v>
      </c>
      <c r="F1620" s="2" t="str">
        <f>IF(tatapower_stock_data_from_jan_2000[[#This Row],[Close]]&lt;B1621,"BULLISH","BEARISH")</f>
        <v>BULLISH</v>
      </c>
    </row>
    <row r="1621" spans="1:6">
      <c r="A1621" s="3">
        <v>38814</v>
      </c>
      <c r="B1621" s="2">
        <v>56.936011999999998</v>
      </c>
      <c r="C1621" s="2">
        <v>59.136249999999997</v>
      </c>
      <c r="D1621" s="2">
        <v>56.260502000000002</v>
      </c>
      <c r="E1621" s="2">
        <v>56.511406000000001</v>
      </c>
      <c r="F1621" s="2" t="str">
        <f>IF(tatapower_stock_data_from_jan_2000[[#This Row],[Close]]&lt;B1622,"BULLISH","BEARISH")</f>
        <v>BEARISH</v>
      </c>
    </row>
    <row r="1622" spans="1:6">
      <c r="A1622" s="3">
        <v>38817</v>
      </c>
      <c r="B1622" s="2">
        <v>56.453502999999998</v>
      </c>
      <c r="C1622" s="2">
        <v>57.408870999999998</v>
      </c>
      <c r="D1622" s="2">
        <v>56.163997999999999</v>
      </c>
      <c r="E1622" s="2">
        <v>56.834685999999998</v>
      </c>
      <c r="F1622" s="2" t="str">
        <f>IF(tatapower_stock_data_from_jan_2000[[#This Row],[Close]]&lt;B1623,"BULLISH","BEARISH")</f>
        <v>BULLISH</v>
      </c>
    </row>
    <row r="1623" spans="1:6">
      <c r="A1623" s="3">
        <v>38819</v>
      </c>
      <c r="B1623" s="2">
        <v>56.945663000000003</v>
      </c>
      <c r="C1623" s="2">
        <v>58.277386</v>
      </c>
      <c r="D1623" s="2">
        <v>55.488486999999999</v>
      </c>
      <c r="E1623" s="2">
        <v>55.884143999999999</v>
      </c>
      <c r="F1623" s="2" t="str">
        <f>IF(tatapower_stock_data_from_jan_2000[[#This Row],[Close]]&lt;B1624,"BULLISH","BEARISH")</f>
        <v>BEARISH</v>
      </c>
    </row>
    <row r="1624" spans="1:6">
      <c r="A1624" s="3">
        <v>38820</v>
      </c>
      <c r="B1624" s="2">
        <v>55.300308000000001</v>
      </c>
      <c r="C1624" s="2">
        <v>56.255676000000001</v>
      </c>
      <c r="D1624" s="2">
        <v>54.523468000000001</v>
      </c>
      <c r="E1624" s="2">
        <v>55.218280999999998</v>
      </c>
      <c r="F1624" s="2" t="str">
        <f>IF(tatapower_stock_data_from_jan_2000[[#This Row],[Close]]&lt;B1625,"BULLISH","BEARISH")</f>
        <v>BEARISH</v>
      </c>
    </row>
    <row r="1625" spans="1:6">
      <c r="A1625" s="3">
        <v>38824</v>
      </c>
      <c r="B1625" s="2">
        <v>54.909477000000003</v>
      </c>
      <c r="C1625" s="2">
        <v>57.418522000000003</v>
      </c>
      <c r="D1625" s="2">
        <v>54.909477000000003</v>
      </c>
      <c r="E1625" s="2">
        <v>57.307541000000001</v>
      </c>
      <c r="F1625" s="2" t="str">
        <f>IF(tatapower_stock_data_from_jan_2000[[#This Row],[Close]]&lt;B1626,"BULLISH","BEARISH")</f>
        <v>BULLISH</v>
      </c>
    </row>
    <row r="1626" spans="1:6">
      <c r="A1626" s="3">
        <v>38825</v>
      </c>
      <c r="B1626" s="2">
        <v>57.418522000000003</v>
      </c>
      <c r="C1626" s="2">
        <v>58.180885000000004</v>
      </c>
      <c r="D1626" s="2">
        <v>56.173648999999997</v>
      </c>
      <c r="E1626" s="2">
        <v>56.916713999999999</v>
      </c>
      <c r="F1626" s="2" t="str">
        <f>IF(tatapower_stock_data_from_jan_2000[[#This Row],[Close]]&lt;B1627,"BULLISH","BEARISH")</f>
        <v>BULLISH</v>
      </c>
    </row>
    <row r="1627" spans="1:6">
      <c r="A1627" s="3">
        <v>38826</v>
      </c>
      <c r="B1627" s="2">
        <v>57.225517000000004</v>
      </c>
      <c r="C1627" s="2">
        <v>57.611522999999998</v>
      </c>
      <c r="D1627" s="2">
        <v>56.067497000000003</v>
      </c>
      <c r="E1627" s="2">
        <v>56.289451999999997</v>
      </c>
      <c r="F1627" s="2" t="str">
        <f>IF(tatapower_stock_data_from_jan_2000[[#This Row],[Close]]&lt;B1628,"BULLISH","BEARISH")</f>
        <v>BEARISH</v>
      </c>
    </row>
    <row r="1628" spans="1:6">
      <c r="A1628" s="3">
        <v>38827</v>
      </c>
      <c r="B1628" s="2">
        <v>56.163997999999999</v>
      </c>
      <c r="C1628" s="2">
        <v>57.080765</v>
      </c>
      <c r="D1628" s="2">
        <v>56.163997999999999</v>
      </c>
      <c r="E1628" s="2">
        <v>56.511406000000001</v>
      </c>
      <c r="F1628" s="2" t="str">
        <f>IF(tatapower_stock_data_from_jan_2000[[#This Row],[Close]]&lt;B1629,"BULLISH","BEARISH")</f>
        <v>BEARISH</v>
      </c>
    </row>
    <row r="1629" spans="1:6">
      <c r="A1629" s="3">
        <v>38828</v>
      </c>
      <c r="B1629" s="2">
        <v>56.511406000000001</v>
      </c>
      <c r="C1629" s="2">
        <v>56.916713999999999</v>
      </c>
      <c r="D1629" s="2">
        <v>55.584988000000003</v>
      </c>
      <c r="E1629" s="2">
        <v>55.951694000000003</v>
      </c>
      <c r="F1629" s="2" t="str">
        <f>IF(tatapower_stock_data_from_jan_2000[[#This Row],[Close]]&lt;B1630,"BULLISH","BEARISH")</f>
        <v>BEARISH</v>
      </c>
    </row>
    <row r="1630" spans="1:6">
      <c r="A1630" s="3">
        <v>38831</v>
      </c>
      <c r="B1630" s="2">
        <v>55.777991999999998</v>
      </c>
      <c r="C1630" s="2">
        <v>56.217075000000001</v>
      </c>
      <c r="D1630" s="2">
        <v>54.812973</v>
      </c>
      <c r="E1630" s="2">
        <v>55.247230999999999</v>
      </c>
      <c r="F1630" s="2" t="str">
        <f>IF(tatapower_stock_data_from_jan_2000[[#This Row],[Close]]&lt;B1631,"BULLISH","BEARISH")</f>
        <v>BULLISH</v>
      </c>
    </row>
    <row r="1631" spans="1:6">
      <c r="A1631" s="3">
        <v>38832</v>
      </c>
      <c r="B1631" s="2">
        <v>55.946869</v>
      </c>
      <c r="C1631" s="2">
        <v>55.946869</v>
      </c>
      <c r="D1631" s="2">
        <v>52.506583999999997</v>
      </c>
      <c r="E1631" s="2">
        <v>52.878117000000003</v>
      </c>
      <c r="F1631" s="2" t="str">
        <f>IF(tatapower_stock_data_from_jan_2000[[#This Row],[Close]]&lt;B1632,"BULLISH","BEARISH")</f>
        <v>BULLISH</v>
      </c>
    </row>
    <row r="1632" spans="1:6">
      <c r="A1632" s="3">
        <v>38833</v>
      </c>
      <c r="B1632" s="2">
        <v>52.969791000000001</v>
      </c>
      <c r="C1632" s="2">
        <v>54.040962</v>
      </c>
      <c r="D1632" s="2">
        <v>51.821423000000003</v>
      </c>
      <c r="E1632" s="2">
        <v>53.785229000000001</v>
      </c>
      <c r="F1632" s="2" t="str">
        <f>IF(tatapower_stock_data_from_jan_2000[[#This Row],[Close]]&lt;B1633,"BULLISH","BEARISH")</f>
        <v>BULLISH</v>
      </c>
    </row>
    <row r="1633" spans="1:6">
      <c r="A1633" s="3">
        <v>38834</v>
      </c>
      <c r="B1633" s="2">
        <v>54.812973</v>
      </c>
      <c r="C1633" s="2">
        <v>55.005977999999999</v>
      </c>
      <c r="D1633" s="2">
        <v>52.80574</v>
      </c>
      <c r="E1633" s="2">
        <v>53.201397</v>
      </c>
      <c r="F1633" s="2" t="str">
        <f>IF(tatapower_stock_data_from_jan_2000[[#This Row],[Close]]&lt;B1634,"BULLISH","BEARISH")</f>
        <v>BEARISH</v>
      </c>
    </row>
    <row r="1634" spans="1:6">
      <c r="A1634" s="3">
        <v>38835</v>
      </c>
      <c r="B1634" s="2">
        <v>52.882938000000003</v>
      </c>
      <c r="C1634" s="2">
        <v>53.461948</v>
      </c>
      <c r="D1634" s="2">
        <v>50.233967</v>
      </c>
      <c r="E1634" s="2">
        <v>52.728538999999998</v>
      </c>
      <c r="F1634" s="2" t="str">
        <f>IF(tatapower_stock_data_from_jan_2000[[#This Row],[Close]]&lt;B1635,"BULLISH","BEARISH")</f>
        <v>BEARISH</v>
      </c>
    </row>
    <row r="1635" spans="1:6">
      <c r="A1635" s="3">
        <v>38839</v>
      </c>
      <c r="B1635" s="2">
        <v>52.125400999999997</v>
      </c>
      <c r="C1635" s="2">
        <v>53.790053999999998</v>
      </c>
      <c r="D1635" s="2">
        <v>52.125400999999997</v>
      </c>
      <c r="E1635" s="2">
        <v>52.979443000000003</v>
      </c>
      <c r="F1635" s="2" t="str">
        <f>IF(tatapower_stock_data_from_jan_2000[[#This Row],[Close]]&lt;B1636,"BULLISH","BEARISH")</f>
        <v>BULLISH</v>
      </c>
    </row>
    <row r="1636" spans="1:6">
      <c r="A1636" s="3">
        <v>38840</v>
      </c>
      <c r="B1636" s="2">
        <v>53.751452999999998</v>
      </c>
      <c r="C1636" s="2">
        <v>54.185715000000002</v>
      </c>
      <c r="D1636" s="2">
        <v>52.593432999999997</v>
      </c>
      <c r="E1636" s="2">
        <v>53.954109000000003</v>
      </c>
      <c r="F1636" s="2" t="str">
        <f>IF(tatapower_stock_data_from_jan_2000[[#This Row],[Close]]&lt;B1637,"BULLISH","BEARISH")</f>
        <v>BULLISH</v>
      </c>
    </row>
    <row r="1637" spans="1:6">
      <c r="A1637" s="3">
        <v>38841</v>
      </c>
      <c r="B1637" s="2">
        <v>54.426968000000002</v>
      </c>
      <c r="C1637" s="2">
        <v>56.163997999999999</v>
      </c>
      <c r="D1637" s="2">
        <v>54.069912000000002</v>
      </c>
      <c r="E1637" s="2">
        <v>55.618763000000001</v>
      </c>
      <c r="F1637" s="2" t="str">
        <f>IF(tatapower_stock_data_from_jan_2000[[#This Row],[Close]]&lt;B1638,"BULLISH","BEARISH")</f>
        <v>BULLISH</v>
      </c>
    </row>
    <row r="1638" spans="1:6">
      <c r="A1638" s="3">
        <v>38842</v>
      </c>
      <c r="B1638" s="2">
        <v>56.907063000000001</v>
      </c>
      <c r="C1638" s="2">
        <v>56.907063000000001</v>
      </c>
      <c r="D1638" s="2">
        <v>54.137462999999997</v>
      </c>
      <c r="E1638" s="2">
        <v>54.460738999999997</v>
      </c>
      <c r="F1638" s="2" t="str">
        <f>IF(tatapower_stock_data_from_jan_2000[[#This Row],[Close]]&lt;B1639,"BULLISH","BEARISH")</f>
        <v>BULLISH</v>
      </c>
    </row>
    <row r="1639" spans="1:6">
      <c r="A1639" s="3">
        <v>38845</v>
      </c>
      <c r="B1639" s="2">
        <v>54.523468000000001</v>
      </c>
      <c r="C1639" s="2">
        <v>55.469185000000003</v>
      </c>
      <c r="D1639" s="2">
        <v>54.335293</v>
      </c>
      <c r="E1639" s="2">
        <v>54.494517999999999</v>
      </c>
      <c r="F1639" s="2" t="str">
        <f>IF(tatapower_stock_data_from_jan_2000[[#This Row],[Close]]&lt;B1640,"BULLISH","BEARISH")</f>
        <v>BULLISH</v>
      </c>
    </row>
    <row r="1640" spans="1:6">
      <c r="A1640" s="3">
        <v>38846</v>
      </c>
      <c r="B1640" s="2">
        <v>54.812973</v>
      </c>
      <c r="C1640" s="2">
        <v>55.001156000000002</v>
      </c>
      <c r="D1640" s="2">
        <v>53.616351999999999</v>
      </c>
      <c r="E1640" s="2">
        <v>54.605494999999998</v>
      </c>
      <c r="F1640" s="2" t="str">
        <f>IF(tatapower_stock_data_from_jan_2000[[#This Row],[Close]]&lt;B1641,"BULLISH","BEARISH")</f>
        <v>BEARISH</v>
      </c>
    </row>
    <row r="1641" spans="1:6">
      <c r="A1641" s="3">
        <v>38847</v>
      </c>
      <c r="B1641" s="2">
        <v>54.47522</v>
      </c>
      <c r="C1641" s="2">
        <v>56.723708999999999</v>
      </c>
      <c r="D1641" s="2">
        <v>54.426968000000002</v>
      </c>
      <c r="E1641" s="2">
        <v>56.50658</v>
      </c>
      <c r="F1641" s="2" t="str">
        <f>IF(tatapower_stock_data_from_jan_2000[[#This Row],[Close]]&lt;B1642,"BULLISH","BEARISH")</f>
        <v>BULLISH</v>
      </c>
    </row>
    <row r="1642" spans="1:6">
      <c r="A1642" s="3">
        <v>38848</v>
      </c>
      <c r="B1642" s="2">
        <v>56.511406000000001</v>
      </c>
      <c r="C1642" s="2">
        <v>56.646507</v>
      </c>
      <c r="D1642" s="2">
        <v>54.851573999999999</v>
      </c>
      <c r="E1642" s="2">
        <v>55.271357999999999</v>
      </c>
      <c r="F1642" s="2" t="str">
        <f>IF(tatapower_stock_data_from_jan_2000[[#This Row],[Close]]&lt;B1643,"BULLISH","BEARISH")</f>
        <v>BEARISH</v>
      </c>
    </row>
    <row r="1643" spans="1:6">
      <c r="A1643" s="3">
        <v>38849</v>
      </c>
      <c r="B1643" s="2">
        <v>54.523468000000001</v>
      </c>
      <c r="C1643" s="2">
        <v>55.777991999999998</v>
      </c>
      <c r="D1643" s="2">
        <v>54.499344000000001</v>
      </c>
      <c r="E1643" s="2">
        <v>55.088000999999998</v>
      </c>
      <c r="F1643" s="2" t="str">
        <f>IF(tatapower_stock_data_from_jan_2000[[#This Row],[Close]]&lt;B1644,"BULLISH","BEARISH")</f>
        <v>BULLISH</v>
      </c>
    </row>
    <row r="1644" spans="1:6">
      <c r="A1644" s="3">
        <v>38852</v>
      </c>
      <c r="B1644" s="2">
        <v>55.391987</v>
      </c>
      <c r="C1644" s="2">
        <v>55.391987</v>
      </c>
      <c r="D1644" s="2">
        <v>54.243614000000001</v>
      </c>
      <c r="E1644" s="2">
        <v>54.591019000000003</v>
      </c>
      <c r="F1644" s="2" t="str">
        <f>IF(tatapower_stock_data_from_jan_2000[[#This Row],[Close]]&lt;B1645,"BULLISH","BEARISH")</f>
        <v>BULLISH</v>
      </c>
    </row>
    <row r="1645" spans="1:6">
      <c r="A1645" s="3">
        <v>38853</v>
      </c>
      <c r="B1645" s="2">
        <v>54.851573999999999</v>
      </c>
      <c r="C1645" s="2">
        <v>56.926361</v>
      </c>
      <c r="D1645" s="2">
        <v>50.957729</v>
      </c>
      <c r="E1645" s="2">
        <v>54.002361000000001</v>
      </c>
      <c r="F1645" s="2" t="str">
        <f>IF(tatapower_stock_data_from_jan_2000[[#This Row],[Close]]&lt;B1646,"BULLISH","BEARISH")</f>
        <v>BULLISH</v>
      </c>
    </row>
    <row r="1646" spans="1:6">
      <c r="A1646" s="3">
        <v>38854</v>
      </c>
      <c r="B1646" s="2">
        <v>54.716473000000001</v>
      </c>
      <c r="C1646" s="2">
        <v>55.295482999999997</v>
      </c>
      <c r="D1646" s="2">
        <v>53.944457999999997</v>
      </c>
      <c r="E1646" s="2">
        <v>54.615147</v>
      </c>
      <c r="F1646" s="2" t="str">
        <f>IF(tatapower_stock_data_from_jan_2000[[#This Row],[Close]]&lt;B1647,"BULLISH","BEARISH")</f>
        <v>BEARISH</v>
      </c>
    </row>
    <row r="1647" spans="1:6">
      <c r="A1647" s="3">
        <v>38855</v>
      </c>
      <c r="B1647" s="2">
        <v>54.040962</v>
      </c>
      <c r="C1647" s="2">
        <v>55.483662000000002</v>
      </c>
      <c r="D1647" s="2">
        <v>51.145907999999999</v>
      </c>
      <c r="E1647" s="2">
        <v>52.646510999999997</v>
      </c>
      <c r="F1647" s="2" t="str">
        <f>IF(tatapower_stock_data_from_jan_2000[[#This Row],[Close]]&lt;B1648,"BULLISH","BEARISH")</f>
        <v>BULLISH</v>
      </c>
    </row>
    <row r="1648" spans="1:6">
      <c r="A1648" s="3">
        <v>38856</v>
      </c>
      <c r="B1648" s="2">
        <v>53.259295999999999</v>
      </c>
      <c r="C1648" s="2">
        <v>53.268948000000002</v>
      </c>
      <c r="D1648" s="2">
        <v>50.180892999999998</v>
      </c>
      <c r="E1648" s="2">
        <v>50.904654999999998</v>
      </c>
      <c r="F1648" s="2" t="str">
        <f>IF(tatapower_stock_data_from_jan_2000[[#This Row],[Close]]&lt;B1649,"BULLISH","BEARISH")</f>
        <v>BULLISH</v>
      </c>
    </row>
    <row r="1649" spans="1:6">
      <c r="A1649" s="3">
        <v>38859</v>
      </c>
      <c r="B1649" s="2">
        <v>51.242412999999999</v>
      </c>
      <c r="C1649" s="2">
        <v>51.338912999999998</v>
      </c>
      <c r="D1649" s="2">
        <v>40.723723999999997</v>
      </c>
      <c r="E1649" s="2">
        <v>49.833485000000003</v>
      </c>
      <c r="F1649" s="2" t="str">
        <f>IF(tatapower_stock_data_from_jan_2000[[#This Row],[Close]]&lt;B1650,"BULLISH","BEARISH")</f>
        <v>BULLISH</v>
      </c>
    </row>
    <row r="1650" spans="1:6">
      <c r="A1650" s="3">
        <v>38860</v>
      </c>
      <c r="B1650" s="2">
        <v>50.084389000000002</v>
      </c>
      <c r="C1650" s="2">
        <v>55.005977999999999</v>
      </c>
      <c r="D1650" s="2">
        <v>47.874499999999998</v>
      </c>
      <c r="E1650" s="2">
        <v>53.061466000000003</v>
      </c>
      <c r="F1650" s="2" t="str">
        <f>IF(tatapower_stock_data_from_jan_2000[[#This Row],[Close]]&lt;B1651,"BULLISH","BEARISH")</f>
        <v>BEARISH</v>
      </c>
    </row>
    <row r="1651" spans="1:6">
      <c r="A1651" s="3">
        <v>38861</v>
      </c>
      <c r="B1651" s="2">
        <v>53.061466000000003</v>
      </c>
      <c r="C1651" s="2">
        <v>53.075943000000002</v>
      </c>
      <c r="D1651" s="2">
        <v>49.505378999999998</v>
      </c>
      <c r="E1651" s="2">
        <v>51.068707000000003</v>
      </c>
      <c r="F1651" s="2" t="str">
        <f>IF(tatapower_stock_data_from_jan_2000[[#This Row],[Close]]&lt;B1652,"BULLISH","BEARISH")</f>
        <v>BEARISH</v>
      </c>
    </row>
    <row r="1652" spans="1:6">
      <c r="A1652" s="3">
        <v>38862</v>
      </c>
      <c r="B1652" s="2">
        <v>48.829867999999998</v>
      </c>
      <c r="C1652" s="2">
        <v>51.145907999999999</v>
      </c>
      <c r="D1652" s="2">
        <v>47.334091000000001</v>
      </c>
      <c r="E1652" s="2">
        <v>48.506588000000001</v>
      </c>
      <c r="F1652" s="2" t="str">
        <f>IF(tatapower_stock_data_from_jan_2000[[#This Row],[Close]]&lt;B1653,"BULLISH","BEARISH")</f>
        <v>BULLISH</v>
      </c>
    </row>
    <row r="1653" spans="1:6">
      <c r="A1653" s="3">
        <v>38863</v>
      </c>
      <c r="B1653" s="2">
        <v>48.926369000000001</v>
      </c>
      <c r="C1653" s="2">
        <v>49.987887999999998</v>
      </c>
      <c r="D1653" s="2">
        <v>47.285839000000003</v>
      </c>
      <c r="E1653" s="2">
        <v>48.038555000000002</v>
      </c>
      <c r="F1653" s="2" t="str">
        <f>IF(tatapower_stock_data_from_jan_2000[[#This Row],[Close]]&lt;B1654,"BULLISH","BEARISH")</f>
        <v>BULLISH</v>
      </c>
    </row>
    <row r="1654" spans="1:6">
      <c r="A1654" s="3">
        <v>38866</v>
      </c>
      <c r="B1654" s="2">
        <v>48.250858000000001</v>
      </c>
      <c r="C1654" s="2">
        <v>49.206226000000001</v>
      </c>
      <c r="D1654" s="2">
        <v>48.250858000000001</v>
      </c>
      <c r="E1654" s="2">
        <v>48.955317999999998</v>
      </c>
      <c r="F1654" s="2" t="str">
        <f>IF(tatapower_stock_data_from_jan_2000[[#This Row],[Close]]&lt;B1655,"BULLISH","BEARISH")</f>
        <v>BEARISH</v>
      </c>
    </row>
    <row r="1655" spans="1:6">
      <c r="A1655" s="3">
        <v>38867</v>
      </c>
      <c r="B1655" s="2">
        <v>48.733364000000002</v>
      </c>
      <c r="C1655" s="2">
        <v>50.180892999999998</v>
      </c>
      <c r="D1655" s="2">
        <v>48.733364000000002</v>
      </c>
      <c r="E1655" s="2">
        <v>49.920338000000001</v>
      </c>
      <c r="F1655" s="2" t="str">
        <f>IF(tatapower_stock_data_from_jan_2000[[#This Row],[Close]]&lt;B1656,"BULLISH","BEARISH")</f>
        <v>BEARISH</v>
      </c>
    </row>
    <row r="1656" spans="1:6">
      <c r="A1656" s="3">
        <v>38868</v>
      </c>
      <c r="B1656" s="2">
        <v>48.723717000000001</v>
      </c>
      <c r="C1656" s="2">
        <v>48.723717000000001</v>
      </c>
      <c r="D1656" s="2">
        <v>46.639277999999997</v>
      </c>
      <c r="E1656" s="2">
        <v>48.260508999999999</v>
      </c>
      <c r="F1656" s="2" t="str">
        <f>IF(tatapower_stock_data_from_jan_2000[[#This Row],[Close]]&lt;B1657,"BULLISH","BEARISH")</f>
        <v>BEARISH</v>
      </c>
    </row>
    <row r="1657" spans="1:6">
      <c r="A1657" s="3">
        <v>38869</v>
      </c>
      <c r="B1657" s="2">
        <v>48.250858000000001</v>
      </c>
      <c r="C1657" s="2">
        <v>48.926369000000001</v>
      </c>
      <c r="D1657" s="2">
        <v>46.320824000000002</v>
      </c>
      <c r="E1657" s="2">
        <v>46.412502000000003</v>
      </c>
      <c r="F1657" s="2" t="str">
        <f>IF(tatapower_stock_data_from_jan_2000[[#This Row],[Close]]&lt;B1658,"BULLISH","BEARISH")</f>
        <v>BULLISH</v>
      </c>
    </row>
    <row r="1658" spans="1:6">
      <c r="A1658" s="3">
        <v>38870</v>
      </c>
      <c r="B1658" s="2">
        <v>46.581378999999998</v>
      </c>
      <c r="C1658" s="2">
        <v>46.600676999999997</v>
      </c>
      <c r="D1658" s="2">
        <v>45.162804000000001</v>
      </c>
      <c r="E1658" s="2">
        <v>46.094043999999997</v>
      </c>
      <c r="F1658" s="2" t="str">
        <f>IF(tatapower_stock_data_from_jan_2000[[#This Row],[Close]]&lt;B1659,"BULLISH","BEARISH")</f>
        <v>BULLISH</v>
      </c>
    </row>
    <row r="1659" spans="1:6">
      <c r="A1659" s="3">
        <v>38873</v>
      </c>
      <c r="B1659" s="2">
        <v>46.431801</v>
      </c>
      <c r="C1659" s="2">
        <v>46.812981000000001</v>
      </c>
      <c r="D1659" s="2">
        <v>44.405265999999997</v>
      </c>
      <c r="E1659" s="2">
        <v>45.278606000000003</v>
      </c>
      <c r="F1659" s="2" t="str">
        <f>IF(tatapower_stock_data_from_jan_2000[[#This Row],[Close]]&lt;B1660,"BULLISH","BEARISH")</f>
        <v>BEARISH</v>
      </c>
    </row>
    <row r="1660" spans="1:6">
      <c r="A1660" s="3">
        <v>38874</v>
      </c>
      <c r="B1660" s="2">
        <v>44.414912999999999</v>
      </c>
      <c r="C1660" s="2">
        <v>46.629626999999999</v>
      </c>
      <c r="D1660" s="2">
        <v>43.039763999999998</v>
      </c>
      <c r="E1660" s="2">
        <v>45.346156999999998</v>
      </c>
      <c r="F1660" s="2" t="str">
        <f>IF(tatapower_stock_data_from_jan_2000[[#This Row],[Close]]&lt;B1661,"BULLISH","BEARISH")</f>
        <v>BEARISH</v>
      </c>
    </row>
    <row r="1661" spans="1:6">
      <c r="A1661" s="3">
        <v>38875</v>
      </c>
      <c r="B1661" s="2">
        <v>44.419739</v>
      </c>
      <c r="C1661" s="2">
        <v>46.315998</v>
      </c>
      <c r="D1661" s="2">
        <v>43.449897999999997</v>
      </c>
      <c r="E1661" s="2">
        <v>45.066299000000001</v>
      </c>
      <c r="F1661" s="2" t="str">
        <f>IF(tatapower_stock_data_from_jan_2000[[#This Row],[Close]]&lt;B1662,"BULLISH","BEARISH")</f>
        <v>BEARISH</v>
      </c>
    </row>
    <row r="1662" spans="1:6">
      <c r="A1662" s="3">
        <v>38876</v>
      </c>
      <c r="B1662" s="2">
        <v>44.101284</v>
      </c>
      <c r="C1662" s="2">
        <v>44.101284</v>
      </c>
      <c r="D1662" s="2">
        <v>41.037354000000001</v>
      </c>
      <c r="E1662" s="2">
        <v>41.481262000000001</v>
      </c>
      <c r="F1662" s="2" t="str">
        <f>IF(tatapower_stock_data_from_jan_2000[[#This Row],[Close]]&lt;B1663,"BULLISH","BEARISH")</f>
        <v>BEARISH</v>
      </c>
    </row>
    <row r="1663" spans="1:6">
      <c r="A1663" s="3">
        <v>38877</v>
      </c>
      <c r="B1663" s="2">
        <v>41.399234999999997</v>
      </c>
      <c r="C1663" s="2">
        <v>43.329268999999996</v>
      </c>
      <c r="D1663" s="2">
        <v>39.083195000000003</v>
      </c>
      <c r="E1663" s="2">
        <v>42.287052000000003</v>
      </c>
      <c r="F1663" s="2" t="str">
        <f>IF(tatapower_stock_data_from_jan_2000[[#This Row],[Close]]&lt;B1664,"BULLISH","BEARISH")</f>
        <v>BEARISH</v>
      </c>
    </row>
    <row r="1664" spans="1:6">
      <c r="A1664" s="3">
        <v>38880</v>
      </c>
      <c r="B1664" s="2">
        <v>41.688740000000003</v>
      </c>
      <c r="C1664" s="2">
        <v>43.329268999999996</v>
      </c>
      <c r="D1664" s="2">
        <v>39.083195000000003</v>
      </c>
      <c r="E1664" s="2">
        <v>41.177280000000003</v>
      </c>
      <c r="F1664" s="2" t="str">
        <f>IF(tatapower_stock_data_from_jan_2000[[#This Row],[Close]]&lt;B1665,"BULLISH","BEARISH")</f>
        <v>BEARISH</v>
      </c>
    </row>
    <row r="1665" spans="1:6">
      <c r="A1665" s="3">
        <v>38881</v>
      </c>
      <c r="B1665" s="2">
        <v>39.662205</v>
      </c>
      <c r="C1665" s="2">
        <v>40.048209999999997</v>
      </c>
      <c r="D1665" s="2">
        <v>37.635669999999998</v>
      </c>
      <c r="E1665" s="2">
        <v>37.997551000000001</v>
      </c>
      <c r="F1665" s="2" t="str">
        <f>IF(tatapower_stock_data_from_jan_2000[[#This Row],[Close]]&lt;B1666,"BULLISH","BEARISH")</f>
        <v>BULLISH</v>
      </c>
    </row>
    <row r="1666" spans="1:6">
      <c r="A1666" s="3">
        <v>38882</v>
      </c>
      <c r="B1666" s="2">
        <v>38.600684999999999</v>
      </c>
      <c r="C1666" s="2">
        <v>41.215881000000003</v>
      </c>
      <c r="D1666" s="2">
        <v>38.021675000000002</v>
      </c>
      <c r="E1666" s="2">
        <v>39.387177000000001</v>
      </c>
      <c r="F1666" s="2" t="str">
        <f>IF(tatapower_stock_data_from_jan_2000[[#This Row],[Close]]&lt;B1667,"BULLISH","BEARISH")</f>
        <v>BULLISH</v>
      </c>
    </row>
    <row r="1667" spans="1:6">
      <c r="A1667" s="3">
        <v>38883</v>
      </c>
      <c r="B1667" s="2">
        <v>40.530720000000002</v>
      </c>
      <c r="C1667" s="2">
        <v>42.306350999999999</v>
      </c>
      <c r="D1667" s="2">
        <v>39.662205</v>
      </c>
      <c r="E1667" s="2">
        <v>41.582588000000001</v>
      </c>
      <c r="F1667" s="2" t="str">
        <f>IF(tatapower_stock_data_from_jan_2000[[#This Row],[Close]]&lt;B1668,"BULLISH","BEARISH")</f>
        <v>BULLISH</v>
      </c>
    </row>
    <row r="1668" spans="1:6">
      <c r="A1668" s="3">
        <v>38884</v>
      </c>
      <c r="B1668" s="2">
        <v>42.364254000000003</v>
      </c>
      <c r="C1668" s="2">
        <v>43.232768999999998</v>
      </c>
      <c r="D1668" s="2">
        <v>40.926375999999998</v>
      </c>
      <c r="E1668" s="2">
        <v>41.925170999999999</v>
      </c>
      <c r="F1668" s="2" t="str">
        <f>IF(tatapower_stock_data_from_jan_2000[[#This Row],[Close]]&lt;B1669,"BULLISH","BEARISH")</f>
        <v>BULLISH</v>
      </c>
    </row>
    <row r="1669" spans="1:6">
      <c r="A1669" s="3">
        <v>38887</v>
      </c>
      <c r="B1669" s="2">
        <v>42.846764</v>
      </c>
      <c r="C1669" s="2">
        <v>42.933613000000001</v>
      </c>
      <c r="D1669" s="2">
        <v>39.565703999999997</v>
      </c>
      <c r="E1669" s="2">
        <v>42.026496999999999</v>
      </c>
      <c r="F1669" s="2" t="str">
        <f>IF(tatapower_stock_data_from_jan_2000[[#This Row],[Close]]&lt;B1670,"BULLISH","BEARISH")</f>
        <v>BEARISH</v>
      </c>
    </row>
    <row r="1670" spans="1:6">
      <c r="A1670" s="3">
        <v>38888</v>
      </c>
      <c r="B1670" s="2">
        <v>41.592238999999999</v>
      </c>
      <c r="C1670" s="2">
        <v>42.943263999999999</v>
      </c>
      <c r="D1670" s="2">
        <v>40.530720000000002</v>
      </c>
      <c r="E1670" s="2">
        <v>41.563290000000002</v>
      </c>
      <c r="F1670" s="2" t="str">
        <f>IF(tatapower_stock_data_from_jan_2000[[#This Row],[Close]]&lt;B1671,"BULLISH","BEARISH")</f>
        <v>BEARISH</v>
      </c>
    </row>
    <row r="1671" spans="1:6">
      <c r="A1671" s="3">
        <v>38889</v>
      </c>
      <c r="B1671" s="2">
        <v>41.399234999999997</v>
      </c>
      <c r="C1671" s="2">
        <v>42.653759000000001</v>
      </c>
      <c r="D1671" s="2">
        <v>40.545197000000002</v>
      </c>
      <c r="E1671" s="2">
        <v>41.650139000000003</v>
      </c>
      <c r="F1671" s="2" t="str">
        <f>IF(tatapower_stock_data_from_jan_2000[[#This Row],[Close]]&lt;B1672,"BULLISH","BEARISH")</f>
        <v>BULLISH</v>
      </c>
    </row>
    <row r="1672" spans="1:6">
      <c r="A1672" s="3">
        <v>38890</v>
      </c>
      <c r="B1672" s="2">
        <v>42.914313999999997</v>
      </c>
      <c r="C1672" s="2">
        <v>43.416122000000001</v>
      </c>
      <c r="D1672" s="2">
        <v>42.451103000000003</v>
      </c>
      <c r="E1672" s="2">
        <v>42.991512</v>
      </c>
      <c r="F1672" s="2" t="str">
        <f>IF(tatapower_stock_data_from_jan_2000[[#This Row],[Close]]&lt;B1673,"BULLISH","BEARISH")</f>
        <v>BEARISH</v>
      </c>
    </row>
    <row r="1673" spans="1:6">
      <c r="A1673" s="3">
        <v>38891</v>
      </c>
      <c r="B1673" s="2">
        <v>42.943263999999999</v>
      </c>
      <c r="C1673" s="2">
        <v>44.294288999999999</v>
      </c>
      <c r="D1673" s="2">
        <v>41.978245000000001</v>
      </c>
      <c r="E1673" s="2">
        <v>43.575347999999998</v>
      </c>
      <c r="F1673" s="2" t="str">
        <f>IF(tatapower_stock_data_from_jan_2000[[#This Row],[Close]]&lt;B1674,"BULLISH","BEARISH")</f>
        <v>BEARISH</v>
      </c>
    </row>
    <row r="1674" spans="1:6">
      <c r="A1674" s="3">
        <v>38894</v>
      </c>
      <c r="B1674" s="2">
        <v>42.948090000000001</v>
      </c>
      <c r="C1674" s="2">
        <v>43.522274000000003</v>
      </c>
      <c r="D1674" s="2">
        <v>40.636870999999999</v>
      </c>
      <c r="E1674" s="2">
        <v>41.288260999999999</v>
      </c>
      <c r="F1674" s="2" t="str">
        <f>IF(tatapower_stock_data_from_jan_2000[[#This Row],[Close]]&lt;B1675,"BULLISH","BEARISH")</f>
        <v>BEARISH</v>
      </c>
    </row>
    <row r="1675" spans="1:6">
      <c r="A1675" s="3">
        <v>38895</v>
      </c>
      <c r="B1675" s="2">
        <v>40.916725</v>
      </c>
      <c r="C1675" s="2">
        <v>43.908279</v>
      </c>
      <c r="D1675" s="2">
        <v>40.916725</v>
      </c>
      <c r="E1675" s="2">
        <v>43.589824999999998</v>
      </c>
      <c r="F1675" s="2" t="str">
        <f>IF(tatapower_stock_data_from_jan_2000[[#This Row],[Close]]&lt;B1676,"BULLISH","BEARISH")</f>
        <v>BEARISH</v>
      </c>
    </row>
    <row r="1676" spans="1:6">
      <c r="A1676" s="3">
        <v>38896</v>
      </c>
      <c r="B1676" s="2">
        <v>43.329268999999996</v>
      </c>
      <c r="C1676" s="2">
        <v>44.776794000000002</v>
      </c>
      <c r="D1676" s="2">
        <v>42.074748999999997</v>
      </c>
      <c r="E1676" s="2">
        <v>43.860030999999999</v>
      </c>
      <c r="F1676" s="2" t="str">
        <f>IF(tatapower_stock_data_from_jan_2000[[#This Row],[Close]]&lt;B1677,"BULLISH","BEARISH")</f>
        <v>BULLISH</v>
      </c>
    </row>
    <row r="1677" spans="1:6">
      <c r="A1677" s="3">
        <v>38897</v>
      </c>
      <c r="B1677" s="2">
        <v>44.680294000000004</v>
      </c>
      <c r="C1677" s="2">
        <v>46.552424999999999</v>
      </c>
      <c r="D1677" s="2">
        <v>44.004784000000001</v>
      </c>
      <c r="E1677" s="2">
        <v>45.693562</v>
      </c>
      <c r="F1677" s="2" t="str">
        <f>IF(tatapower_stock_data_from_jan_2000[[#This Row],[Close]]&lt;B1678,"BULLISH","BEARISH")</f>
        <v>BULLISH</v>
      </c>
    </row>
    <row r="1678" spans="1:6">
      <c r="A1678" s="3">
        <v>38898</v>
      </c>
      <c r="B1678" s="2">
        <v>46.320824000000002</v>
      </c>
      <c r="C1678" s="2">
        <v>48.231555999999998</v>
      </c>
      <c r="D1678" s="2">
        <v>46.127819000000002</v>
      </c>
      <c r="E1678" s="2">
        <v>46.562077000000002</v>
      </c>
      <c r="F1678" s="2" t="str">
        <f>IF(tatapower_stock_data_from_jan_2000[[#This Row],[Close]]&lt;B1679,"BULLISH","BEARISH")</f>
        <v>BULLISH</v>
      </c>
    </row>
    <row r="1679" spans="1:6">
      <c r="A1679" s="3">
        <v>38901</v>
      </c>
      <c r="B1679" s="2">
        <v>48.439036999999999</v>
      </c>
      <c r="C1679" s="2">
        <v>48.439036999999999</v>
      </c>
      <c r="D1679" s="2">
        <v>46.142296000000002</v>
      </c>
      <c r="E1679" s="2">
        <v>46.537951999999997</v>
      </c>
      <c r="F1679" s="2" t="str">
        <f>IF(tatapower_stock_data_from_jan_2000[[#This Row],[Close]]&lt;B1680,"BULLISH","BEARISH")</f>
        <v>BEARISH</v>
      </c>
    </row>
    <row r="1680" spans="1:6">
      <c r="A1680" s="3">
        <v>38902</v>
      </c>
      <c r="B1680" s="2">
        <v>46.417324000000001</v>
      </c>
      <c r="C1680" s="2">
        <v>47.044586000000002</v>
      </c>
      <c r="D1680" s="2">
        <v>44.97945</v>
      </c>
      <c r="E1680" s="2">
        <v>45.201405000000001</v>
      </c>
      <c r="F1680" s="2" t="str">
        <f>IF(tatapower_stock_data_from_jan_2000[[#This Row],[Close]]&lt;B1681,"BULLISH","BEARISH")</f>
        <v>BULLISH</v>
      </c>
    </row>
    <row r="1681" spans="1:6">
      <c r="A1681" s="3">
        <v>38903</v>
      </c>
      <c r="B1681" s="2">
        <v>45.838313999999997</v>
      </c>
      <c r="C1681" s="2">
        <v>46.774380000000001</v>
      </c>
      <c r="D1681" s="2">
        <v>44.487288999999997</v>
      </c>
      <c r="E1681" s="2">
        <v>46.378723000000001</v>
      </c>
      <c r="F1681" s="2" t="str">
        <f>IF(tatapower_stock_data_from_jan_2000[[#This Row],[Close]]&lt;B1682,"BULLISH","BEARISH")</f>
        <v>BEARISH</v>
      </c>
    </row>
    <row r="1682" spans="1:6">
      <c r="A1682" s="3">
        <v>38904</v>
      </c>
      <c r="B1682" s="2">
        <v>46.031319000000003</v>
      </c>
      <c r="C1682" s="2">
        <v>46.562077000000002</v>
      </c>
      <c r="D1682" s="2">
        <v>45.365456000000002</v>
      </c>
      <c r="E1682" s="2">
        <v>46.209845999999999</v>
      </c>
      <c r="F1682" s="2" t="str">
        <f>IF(tatapower_stock_data_from_jan_2000[[#This Row],[Close]]&lt;B1683,"BULLISH","BEARISH")</f>
        <v>BEARISH</v>
      </c>
    </row>
    <row r="1683" spans="1:6">
      <c r="A1683" s="3">
        <v>38905</v>
      </c>
      <c r="B1683" s="2">
        <v>45.819015999999998</v>
      </c>
      <c r="C1683" s="2">
        <v>46.311171999999999</v>
      </c>
      <c r="D1683" s="2">
        <v>45.273781</v>
      </c>
      <c r="E1683" s="2">
        <v>45.683909999999997</v>
      </c>
      <c r="F1683" s="2" t="str">
        <f>IF(tatapower_stock_data_from_jan_2000[[#This Row],[Close]]&lt;B1684,"BULLISH","BEARISH")</f>
        <v>BULLISH</v>
      </c>
    </row>
    <row r="1684" spans="1:6">
      <c r="A1684" s="3">
        <v>38908</v>
      </c>
      <c r="B1684" s="2">
        <v>45.838313999999997</v>
      </c>
      <c r="C1684" s="2">
        <v>46.369076</v>
      </c>
      <c r="D1684" s="2">
        <v>44.882950000000001</v>
      </c>
      <c r="E1684" s="2">
        <v>46.122996999999998</v>
      </c>
      <c r="F1684" s="2" t="str">
        <f>IF(tatapower_stock_data_from_jan_2000[[#This Row],[Close]]&lt;B1685,"BULLISH","BEARISH")</f>
        <v>BEARISH</v>
      </c>
    </row>
    <row r="1685" spans="1:6">
      <c r="A1685" s="3">
        <v>38909</v>
      </c>
      <c r="B1685" s="2">
        <v>45.934814000000003</v>
      </c>
      <c r="C1685" s="2">
        <v>46.899833999999998</v>
      </c>
      <c r="D1685" s="2">
        <v>45.847965000000002</v>
      </c>
      <c r="E1685" s="2">
        <v>46.740608000000002</v>
      </c>
      <c r="F1685" s="2" t="str">
        <f>IF(tatapower_stock_data_from_jan_2000[[#This Row],[Close]]&lt;B1686,"BULLISH","BEARISH")</f>
        <v>BEARISH</v>
      </c>
    </row>
    <row r="1686" spans="1:6">
      <c r="A1686" s="3">
        <v>38910</v>
      </c>
      <c r="B1686" s="2">
        <v>45.066299000000001</v>
      </c>
      <c r="C1686" s="2">
        <v>46.673054</v>
      </c>
      <c r="D1686" s="2">
        <v>43.531925000000001</v>
      </c>
      <c r="E1686" s="2">
        <v>46.151943000000003</v>
      </c>
      <c r="F1686" s="2" t="str">
        <f>IF(tatapower_stock_data_from_jan_2000[[#This Row],[Close]]&lt;B1687,"BULLISH","BEARISH")</f>
        <v>BULLISH</v>
      </c>
    </row>
    <row r="1687" spans="1:6">
      <c r="A1687" s="3">
        <v>38911</v>
      </c>
      <c r="B1687" s="2">
        <v>46.504176999999999</v>
      </c>
      <c r="C1687" s="2">
        <v>48.057853999999999</v>
      </c>
      <c r="D1687" s="2">
        <v>45.457134000000003</v>
      </c>
      <c r="E1687" s="2">
        <v>47.729748000000001</v>
      </c>
      <c r="F1687" s="2" t="str">
        <f>IF(tatapower_stock_data_from_jan_2000[[#This Row],[Close]]&lt;B1688,"BULLISH","BEARISH")</f>
        <v>BEARISH</v>
      </c>
    </row>
    <row r="1688" spans="1:6">
      <c r="A1688" s="3">
        <v>38912</v>
      </c>
      <c r="B1688" s="2">
        <v>47.092838</v>
      </c>
      <c r="C1688" s="2">
        <v>47.382342999999999</v>
      </c>
      <c r="D1688" s="2">
        <v>45.838313999999997</v>
      </c>
      <c r="E1688" s="2">
        <v>46.190544000000003</v>
      </c>
      <c r="F1688" s="2" t="str">
        <f>IF(tatapower_stock_data_from_jan_2000[[#This Row],[Close]]&lt;B1689,"BULLISH","BEARISH")</f>
        <v>BEARISH</v>
      </c>
    </row>
    <row r="1689" spans="1:6">
      <c r="A1689" s="3">
        <v>38915</v>
      </c>
      <c r="B1689" s="2">
        <v>46.127819000000002</v>
      </c>
      <c r="C1689" s="2">
        <v>47.276192000000002</v>
      </c>
      <c r="D1689" s="2">
        <v>44.834698000000003</v>
      </c>
      <c r="E1689" s="2">
        <v>46.537951999999997</v>
      </c>
      <c r="F1689" s="2" t="str">
        <f>IF(tatapower_stock_data_from_jan_2000[[#This Row],[Close]]&lt;B1690,"BULLISH","BEARISH")</f>
        <v>BULLISH</v>
      </c>
    </row>
    <row r="1690" spans="1:6">
      <c r="A1690" s="3">
        <v>38916</v>
      </c>
      <c r="B1690" s="2">
        <v>47.092838</v>
      </c>
      <c r="C1690" s="2">
        <v>47.541569000000003</v>
      </c>
      <c r="D1690" s="2">
        <v>44.873299000000003</v>
      </c>
      <c r="E1690" s="2">
        <v>47.010810999999997</v>
      </c>
      <c r="F1690" s="2" t="str">
        <f>IF(tatapower_stock_data_from_jan_2000[[#This Row],[Close]]&lt;B1691,"BULLISH","BEARISH")</f>
        <v>BULLISH</v>
      </c>
    </row>
    <row r="1691" spans="1:6">
      <c r="A1691" s="3">
        <v>38917</v>
      </c>
      <c r="B1691" s="2">
        <v>47.382342999999999</v>
      </c>
      <c r="C1691" s="2">
        <v>47.382342999999999</v>
      </c>
      <c r="D1691" s="2">
        <v>45.500560999999998</v>
      </c>
      <c r="E1691" s="2">
        <v>46.205021000000002</v>
      </c>
      <c r="F1691" s="2" t="str">
        <f>IF(tatapower_stock_data_from_jan_2000[[#This Row],[Close]]&lt;B1692,"BULLISH","BEARISH")</f>
        <v>BULLISH</v>
      </c>
    </row>
    <row r="1692" spans="1:6">
      <c r="A1692" s="3">
        <v>38918</v>
      </c>
      <c r="B1692" s="2">
        <v>46.668227999999999</v>
      </c>
      <c r="C1692" s="2">
        <v>47.367866999999997</v>
      </c>
      <c r="D1692" s="2">
        <v>45.645308999999997</v>
      </c>
      <c r="E1692" s="2">
        <v>46.687531</v>
      </c>
      <c r="F1692" s="2" t="str">
        <f>IF(tatapower_stock_data_from_jan_2000[[#This Row],[Close]]&lt;B1693,"BULLISH","BEARISH")</f>
        <v>BEARISH</v>
      </c>
    </row>
    <row r="1693" spans="1:6">
      <c r="A1693" s="3">
        <v>38919</v>
      </c>
      <c r="B1693" s="2">
        <v>46.610329</v>
      </c>
      <c r="C1693" s="2">
        <v>46.610329</v>
      </c>
      <c r="D1693" s="2">
        <v>44.390788999999998</v>
      </c>
      <c r="E1693" s="2">
        <v>44.786445999999998</v>
      </c>
      <c r="F1693" s="2" t="str">
        <f>IF(tatapower_stock_data_from_jan_2000[[#This Row],[Close]]&lt;B1694,"BULLISH","BEARISH")</f>
        <v>BEARISH</v>
      </c>
    </row>
    <row r="1694" spans="1:6">
      <c r="A1694" s="3">
        <v>38922</v>
      </c>
      <c r="B1694" s="2">
        <v>44.019257000000003</v>
      </c>
      <c r="C1694" s="2">
        <v>45.732162000000002</v>
      </c>
      <c r="D1694" s="2">
        <v>42.711658</v>
      </c>
      <c r="E1694" s="2">
        <v>45.529510000000002</v>
      </c>
      <c r="F1694" s="2" t="str">
        <f>IF(tatapower_stock_data_from_jan_2000[[#This Row],[Close]]&lt;B1695,"BULLISH","BEARISH")</f>
        <v>BEARISH</v>
      </c>
    </row>
    <row r="1695" spans="1:6">
      <c r="A1695" s="3">
        <v>38923</v>
      </c>
      <c r="B1695" s="2">
        <v>44.892597000000002</v>
      </c>
      <c r="C1695" s="2">
        <v>46.726131000000002</v>
      </c>
      <c r="D1695" s="2">
        <v>44.892597000000002</v>
      </c>
      <c r="E1695" s="2">
        <v>46.494526</v>
      </c>
      <c r="F1695" s="2" t="str">
        <f>IF(tatapower_stock_data_from_jan_2000[[#This Row],[Close]]&lt;B1696,"BULLISH","BEARISH")</f>
        <v>BEARISH</v>
      </c>
    </row>
    <row r="1696" spans="1:6">
      <c r="A1696" s="3">
        <v>38924</v>
      </c>
      <c r="B1696" s="2">
        <v>44.969799000000002</v>
      </c>
      <c r="C1696" s="2">
        <v>48.202606000000003</v>
      </c>
      <c r="D1696" s="2">
        <v>44.969799000000002</v>
      </c>
      <c r="E1696" s="2">
        <v>47.980651999999999</v>
      </c>
      <c r="F1696" s="2" t="str">
        <f>IF(tatapower_stock_data_from_jan_2000[[#This Row],[Close]]&lt;B1697,"BULLISH","BEARISH")</f>
        <v>BULLISH</v>
      </c>
    </row>
    <row r="1697" spans="1:6">
      <c r="A1697" s="3">
        <v>38925</v>
      </c>
      <c r="B1697" s="2">
        <v>48.241207000000003</v>
      </c>
      <c r="C1697" s="2">
        <v>49.645305999999998</v>
      </c>
      <c r="D1697" s="2">
        <v>47.816600999999999</v>
      </c>
      <c r="E1697" s="2">
        <v>48.385959999999997</v>
      </c>
      <c r="F1697" s="2" t="str">
        <f>IF(tatapower_stock_data_from_jan_2000[[#This Row],[Close]]&lt;B1698,"BULLISH","BEARISH")</f>
        <v>BEARISH</v>
      </c>
    </row>
    <row r="1698" spans="1:6">
      <c r="A1698" s="3">
        <v>38926</v>
      </c>
      <c r="B1698" s="2">
        <v>45.355803999999999</v>
      </c>
      <c r="C1698" s="2">
        <v>48.530712000000001</v>
      </c>
      <c r="D1698" s="2">
        <v>45.355803999999999</v>
      </c>
      <c r="E1698" s="2">
        <v>47.903449999999999</v>
      </c>
      <c r="F1698" s="2" t="str">
        <f>IF(tatapower_stock_data_from_jan_2000[[#This Row],[Close]]&lt;B1699,"BULLISH","BEARISH")</f>
        <v>BEARISH</v>
      </c>
    </row>
    <row r="1699" spans="1:6">
      <c r="A1699" s="3">
        <v>38929</v>
      </c>
      <c r="B1699" s="2">
        <v>47.782825000000003</v>
      </c>
      <c r="C1699" s="2">
        <v>49.543979999999998</v>
      </c>
      <c r="D1699" s="2">
        <v>46.610329</v>
      </c>
      <c r="E1699" s="2">
        <v>47.213462999999997</v>
      </c>
      <c r="F1699" s="2" t="str">
        <f>IF(tatapower_stock_data_from_jan_2000[[#This Row],[Close]]&lt;B1700,"BULLISH","BEARISH")</f>
        <v>BULLISH</v>
      </c>
    </row>
    <row r="1700" spans="1:6">
      <c r="A1700" s="3">
        <v>38930</v>
      </c>
      <c r="B1700" s="2">
        <v>47.285839000000003</v>
      </c>
      <c r="C1700" s="2">
        <v>47.657372000000002</v>
      </c>
      <c r="D1700" s="2">
        <v>46.335299999999997</v>
      </c>
      <c r="E1700" s="2">
        <v>46.938434999999998</v>
      </c>
      <c r="F1700" s="2" t="str">
        <f>IF(tatapower_stock_data_from_jan_2000[[#This Row],[Close]]&lt;B1701,"BULLISH","BEARISH")</f>
        <v>BEARISH</v>
      </c>
    </row>
    <row r="1701" spans="1:6">
      <c r="A1701" s="3">
        <v>38931</v>
      </c>
      <c r="B1701" s="2">
        <v>46.716479999999997</v>
      </c>
      <c r="C1701" s="2">
        <v>48.617564999999999</v>
      </c>
      <c r="D1701" s="2">
        <v>46.687531</v>
      </c>
      <c r="E1701" s="2">
        <v>48.115752999999998</v>
      </c>
      <c r="F1701" s="2" t="str">
        <f>IF(tatapower_stock_data_from_jan_2000[[#This Row],[Close]]&lt;B1702,"BULLISH","BEARISH")</f>
        <v>BULLISH</v>
      </c>
    </row>
    <row r="1702" spans="1:6">
      <c r="A1702" s="3">
        <v>38932</v>
      </c>
      <c r="B1702" s="2">
        <v>48.636864000000003</v>
      </c>
      <c r="C1702" s="2">
        <v>49.215873999999999</v>
      </c>
      <c r="D1702" s="2">
        <v>47.343741999999999</v>
      </c>
      <c r="E1702" s="2">
        <v>47.922752000000003</v>
      </c>
      <c r="F1702" s="2" t="str">
        <f>IF(tatapower_stock_data_from_jan_2000[[#This Row],[Close]]&lt;B1703,"BULLISH","BEARISH")</f>
        <v>BEARISH</v>
      </c>
    </row>
    <row r="1703" spans="1:6">
      <c r="A1703" s="3">
        <v>38933</v>
      </c>
      <c r="B1703" s="2">
        <v>47.671847999999997</v>
      </c>
      <c r="C1703" s="2">
        <v>48.820217</v>
      </c>
      <c r="D1703" s="2">
        <v>47.141086999999999</v>
      </c>
      <c r="E1703" s="2">
        <v>47.975825999999998</v>
      </c>
      <c r="F1703" s="2" t="str">
        <f>IF(tatapower_stock_data_from_jan_2000[[#This Row],[Close]]&lt;B1704,"BULLISH","BEARISH")</f>
        <v>BEARISH</v>
      </c>
    </row>
    <row r="1704" spans="1:6">
      <c r="A1704" s="3">
        <v>38936</v>
      </c>
      <c r="B1704" s="2">
        <v>47.671847999999997</v>
      </c>
      <c r="C1704" s="2">
        <v>48.443859000000003</v>
      </c>
      <c r="D1704" s="2">
        <v>47.671847999999997</v>
      </c>
      <c r="E1704" s="2">
        <v>48.019252999999999</v>
      </c>
      <c r="F1704" s="2" t="str">
        <f>IF(tatapower_stock_data_from_jan_2000[[#This Row],[Close]]&lt;B1705,"BULLISH","BEARISH")</f>
        <v>BULLISH</v>
      </c>
    </row>
    <row r="1705" spans="1:6">
      <c r="A1705" s="3">
        <v>38937</v>
      </c>
      <c r="B1705" s="2">
        <v>48.347358999999997</v>
      </c>
      <c r="C1705" s="2">
        <v>49.157974000000003</v>
      </c>
      <c r="D1705" s="2">
        <v>48.057853999999999</v>
      </c>
      <c r="E1705" s="2">
        <v>48.709240000000001</v>
      </c>
      <c r="F1705" s="2" t="str">
        <f>IF(tatapower_stock_data_from_jan_2000[[#This Row],[Close]]&lt;B1706,"BULLISH","BEARISH")</f>
        <v>BULLISH</v>
      </c>
    </row>
    <row r="1706" spans="1:6">
      <c r="A1706" s="3">
        <v>38938</v>
      </c>
      <c r="B1706" s="2">
        <v>48.829867999999998</v>
      </c>
      <c r="C1706" s="2">
        <v>49.408878000000001</v>
      </c>
      <c r="D1706" s="2">
        <v>47.782825000000003</v>
      </c>
      <c r="E1706" s="2">
        <v>48.332886000000002</v>
      </c>
      <c r="F1706" s="2" t="str">
        <f>IF(tatapower_stock_data_from_jan_2000[[#This Row],[Close]]&lt;B1707,"BULLISH","BEARISH")</f>
        <v>BEARISH</v>
      </c>
    </row>
    <row r="1707" spans="1:6">
      <c r="A1707" s="3">
        <v>38939</v>
      </c>
      <c r="B1707" s="2">
        <v>47.517445000000002</v>
      </c>
      <c r="C1707" s="2">
        <v>49.196575000000003</v>
      </c>
      <c r="D1707" s="2">
        <v>47.517445000000002</v>
      </c>
      <c r="E1707" s="2">
        <v>48.477637999999999</v>
      </c>
      <c r="F1707" s="2" t="str">
        <f>IF(tatapower_stock_data_from_jan_2000[[#This Row],[Close]]&lt;B1708,"BULLISH","BEARISH")</f>
        <v>BULLISH</v>
      </c>
    </row>
    <row r="1708" spans="1:6">
      <c r="A1708" s="3">
        <v>38940</v>
      </c>
      <c r="B1708" s="2">
        <v>48.511414000000002</v>
      </c>
      <c r="C1708" s="2">
        <v>48.955317999999998</v>
      </c>
      <c r="D1708" s="2">
        <v>47.768349000000001</v>
      </c>
      <c r="E1708" s="2">
        <v>48.279808000000003</v>
      </c>
      <c r="F1708" s="2" t="str">
        <f>IF(tatapower_stock_data_from_jan_2000[[#This Row],[Close]]&lt;B1709,"BULLISH","BEARISH")</f>
        <v>BULLISH</v>
      </c>
    </row>
    <row r="1709" spans="1:6">
      <c r="A1709" s="3">
        <v>38943</v>
      </c>
      <c r="B1709" s="2">
        <v>49.688732000000002</v>
      </c>
      <c r="C1709" s="2">
        <v>49.688732000000002</v>
      </c>
      <c r="D1709" s="2">
        <v>48.270156999999998</v>
      </c>
      <c r="E1709" s="2">
        <v>48.443859000000003</v>
      </c>
      <c r="F1709" s="2" t="str">
        <f>IF(tatapower_stock_data_from_jan_2000[[#This Row],[Close]]&lt;B1710,"BULLISH","BEARISH")</f>
        <v>BULLISH</v>
      </c>
    </row>
    <row r="1710" spans="1:6">
      <c r="A1710" s="3">
        <v>38945</v>
      </c>
      <c r="B1710" s="2">
        <v>49.119373000000003</v>
      </c>
      <c r="C1710" s="2">
        <v>50.074741000000003</v>
      </c>
      <c r="D1710" s="2">
        <v>48.636864000000003</v>
      </c>
      <c r="E1710" s="2">
        <v>48.747841000000001</v>
      </c>
      <c r="F1710" s="2" t="str">
        <f>IF(tatapower_stock_data_from_jan_2000[[#This Row],[Close]]&lt;B1711,"BULLISH","BEARISH")</f>
        <v>BULLISH</v>
      </c>
    </row>
    <row r="1711" spans="1:6">
      <c r="A1711" s="3">
        <v>38946</v>
      </c>
      <c r="B1711" s="2">
        <v>49.592232000000003</v>
      </c>
      <c r="C1711" s="2">
        <v>50.229140999999998</v>
      </c>
      <c r="D1711" s="2">
        <v>47.874499999999998</v>
      </c>
      <c r="E1711" s="2">
        <v>49.847960999999998</v>
      </c>
      <c r="F1711" s="2" t="str">
        <f>IF(tatapower_stock_data_from_jan_2000[[#This Row],[Close]]&lt;B1712,"BULLISH","BEARISH")</f>
        <v>BULLISH</v>
      </c>
    </row>
    <row r="1712" spans="1:6">
      <c r="A1712" s="3">
        <v>38947</v>
      </c>
      <c r="B1712" s="2">
        <v>50.373894</v>
      </c>
      <c r="C1712" s="2">
        <v>50.822628000000002</v>
      </c>
      <c r="D1712" s="2">
        <v>49.987887999999998</v>
      </c>
      <c r="E1712" s="2">
        <v>50.634448999999996</v>
      </c>
      <c r="F1712" s="2" t="str">
        <f>IF(tatapower_stock_data_from_jan_2000[[#This Row],[Close]]&lt;B1713,"BULLISH","BEARISH")</f>
        <v>BULLISH</v>
      </c>
    </row>
    <row r="1713" spans="1:6">
      <c r="A1713" s="3">
        <v>38950</v>
      </c>
      <c r="B1713" s="2">
        <v>50.663403000000002</v>
      </c>
      <c r="C1713" s="2">
        <v>51.353389999999997</v>
      </c>
      <c r="D1713" s="2">
        <v>50.277393000000004</v>
      </c>
      <c r="E1713" s="2">
        <v>50.552422</v>
      </c>
      <c r="F1713" s="2" t="str">
        <f>IF(tatapower_stock_data_from_jan_2000[[#This Row],[Close]]&lt;B1714,"BULLISH","BEARISH")</f>
        <v>BULLISH</v>
      </c>
    </row>
    <row r="1714" spans="1:6">
      <c r="A1714" s="3">
        <v>38951</v>
      </c>
      <c r="B1714" s="2">
        <v>50.566898000000002</v>
      </c>
      <c r="C1714" s="2">
        <v>51.136257000000001</v>
      </c>
      <c r="D1714" s="2">
        <v>50.180892999999998</v>
      </c>
      <c r="E1714" s="2">
        <v>50.533127</v>
      </c>
      <c r="F1714" s="2" t="str">
        <f>IF(tatapower_stock_data_from_jan_2000[[#This Row],[Close]]&lt;B1715,"BULLISH","BEARISH")</f>
        <v>BULLISH</v>
      </c>
    </row>
    <row r="1715" spans="1:6">
      <c r="A1715" s="3">
        <v>38952</v>
      </c>
      <c r="B1715" s="2">
        <v>50.566898000000002</v>
      </c>
      <c r="C1715" s="2">
        <v>50.851578000000003</v>
      </c>
      <c r="D1715" s="2">
        <v>49.712859999999999</v>
      </c>
      <c r="E1715" s="2">
        <v>50.528297000000002</v>
      </c>
      <c r="F1715" s="2" t="str">
        <f>IF(tatapower_stock_data_from_jan_2000[[#This Row],[Close]]&lt;B1716,"BULLISH","BEARISH")</f>
        <v>BEARISH</v>
      </c>
    </row>
    <row r="1716" spans="1:6">
      <c r="A1716" s="3">
        <v>38953</v>
      </c>
      <c r="B1716" s="2">
        <v>50.180892999999998</v>
      </c>
      <c r="C1716" s="2">
        <v>51.242412999999999</v>
      </c>
      <c r="D1716" s="2">
        <v>49.746634999999998</v>
      </c>
      <c r="E1716" s="2">
        <v>50.697173999999997</v>
      </c>
      <c r="F1716" s="2" t="str">
        <f>IF(tatapower_stock_data_from_jan_2000[[#This Row],[Close]]&lt;B1717,"BULLISH","BEARISH")</f>
        <v>BULLISH</v>
      </c>
    </row>
    <row r="1717" spans="1:6">
      <c r="A1717" s="3">
        <v>38954</v>
      </c>
      <c r="B1717" s="2">
        <v>50.952908000000001</v>
      </c>
      <c r="C1717" s="2">
        <v>52.014423000000001</v>
      </c>
      <c r="D1717" s="2">
        <v>50.663403000000002</v>
      </c>
      <c r="E1717" s="2">
        <v>51.575344000000001</v>
      </c>
      <c r="F1717" s="2" t="str">
        <f>IF(tatapower_stock_data_from_jan_2000[[#This Row],[Close]]&lt;B1718,"BULLISH","BEARISH")</f>
        <v>BULLISH</v>
      </c>
    </row>
    <row r="1718" spans="1:6">
      <c r="A1718" s="3">
        <v>38957</v>
      </c>
      <c r="B1718" s="2">
        <v>51.628418000000003</v>
      </c>
      <c r="C1718" s="2">
        <v>52.834690000000002</v>
      </c>
      <c r="D1718" s="2">
        <v>51.541564999999999</v>
      </c>
      <c r="E1718" s="2">
        <v>52.410083999999998</v>
      </c>
      <c r="F1718" s="2" t="str">
        <f>IF(tatapower_stock_data_from_jan_2000[[#This Row],[Close]]&lt;B1719,"BULLISH","BEARISH")</f>
        <v>BEARISH</v>
      </c>
    </row>
    <row r="1719" spans="1:6">
      <c r="A1719" s="3">
        <v>38958</v>
      </c>
      <c r="B1719" s="2">
        <v>52.400433</v>
      </c>
      <c r="C1719" s="2">
        <v>53.075943000000002</v>
      </c>
      <c r="D1719" s="2">
        <v>51.739395000000002</v>
      </c>
      <c r="E1719" s="2">
        <v>51.995125000000002</v>
      </c>
      <c r="F1719" s="2" t="str">
        <f>IF(tatapower_stock_data_from_jan_2000[[#This Row],[Close]]&lt;B1720,"BULLISH","BEARISH")</f>
        <v>BULLISH</v>
      </c>
    </row>
    <row r="1720" spans="1:6">
      <c r="A1720" s="3">
        <v>38959</v>
      </c>
      <c r="B1720" s="2">
        <v>52.135052000000002</v>
      </c>
      <c r="C1720" s="2">
        <v>52.535533999999998</v>
      </c>
      <c r="D1720" s="2">
        <v>50.373894</v>
      </c>
      <c r="E1720" s="2">
        <v>50.788853000000003</v>
      </c>
      <c r="F1720" s="2" t="str">
        <f>IF(tatapower_stock_data_from_jan_2000[[#This Row],[Close]]&lt;B1721,"BULLISH","BEARISH")</f>
        <v>BULLISH</v>
      </c>
    </row>
    <row r="1721" spans="1:6">
      <c r="A1721" s="3">
        <v>38960</v>
      </c>
      <c r="B1721" s="2">
        <v>50.962555000000002</v>
      </c>
      <c r="C1721" s="2">
        <v>51.763519000000002</v>
      </c>
      <c r="D1721" s="2">
        <v>50.209842999999999</v>
      </c>
      <c r="E1721" s="2">
        <v>50.933605</v>
      </c>
      <c r="F1721" s="2" t="str">
        <f>IF(tatapower_stock_data_from_jan_2000[[#This Row],[Close]]&lt;B1722,"BULLISH","BEARISH")</f>
        <v>BULLISH</v>
      </c>
    </row>
    <row r="1722" spans="1:6">
      <c r="A1722" s="3">
        <v>38961</v>
      </c>
      <c r="B1722" s="2">
        <v>51.724918000000002</v>
      </c>
      <c r="C1722" s="2">
        <v>52.482455999999999</v>
      </c>
      <c r="D1722" s="2">
        <v>50.885353000000002</v>
      </c>
      <c r="E1722" s="2">
        <v>51.975822000000001</v>
      </c>
      <c r="F1722" s="2" t="str">
        <f>IF(tatapower_stock_data_from_jan_2000[[#This Row],[Close]]&lt;B1723,"BULLISH","BEARISH")</f>
        <v>BULLISH</v>
      </c>
    </row>
    <row r="1723" spans="1:6">
      <c r="A1723" s="3">
        <v>38964</v>
      </c>
      <c r="B1723" s="2">
        <v>52.395606999999998</v>
      </c>
      <c r="C1723" s="2">
        <v>52.882938000000003</v>
      </c>
      <c r="D1723" s="2">
        <v>51.652541999999997</v>
      </c>
      <c r="E1723" s="2">
        <v>52.660988000000003</v>
      </c>
      <c r="F1723" s="2" t="str">
        <f>IF(tatapower_stock_data_from_jan_2000[[#This Row],[Close]]&lt;B1724,"BULLISH","BEARISH")</f>
        <v>BEARISH</v>
      </c>
    </row>
    <row r="1724" spans="1:6">
      <c r="A1724" s="3">
        <v>38965</v>
      </c>
      <c r="B1724" s="2">
        <v>52.593432999999997</v>
      </c>
      <c r="C1724" s="2">
        <v>52.689937999999998</v>
      </c>
      <c r="D1724" s="2">
        <v>51.541564999999999</v>
      </c>
      <c r="E1724" s="2">
        <v>51.951698</v>
      </c>
      <c r="F1724" s="2" t="str">
        <f>IF(tatapower_stock_data_from_jan_2000[[#This Row],[Close]]&lt;B1725,"BULLISH","BEARISH")</f>
        <v>BULLISH</v>
      </c>
    </row>
    <row r="1725" spans="1:6">
      <c r="A1725" s="3">
        <v>38966</v>
      </c>
      <c r="B1725" s="2">
        <v>52.110928000000001</v>
      </c>
      <c r="C1725" s="2">
        <v>52.593432999999997</v>
      </c>
      <c r="D1725" s="2">
        <v>51.464362999999999</v>
      </c>
      <c r="E1725" s="2">
        <v>51.749046</v>
      </c>
      <c r="F1725" s="2" t="str">
        <f>IF(tatapower_stock_data_from_jan_2000[[#This Row],[Close]]&lt;B1726,"BULLISH","BEARISH")</f>
        <v>BEARISH</v>
      </c>
    </row>
    <row r="1726" spans="1:6">
      <c r="A1726" s="3">
        <v>38967</v>
      </c>
      <c r="B1726" s="2">
        <v>51.628418000000003</v>
      </c>
      <c r="C1726" s="2">
        <v>52.303927999999999</v>
      </c>
      <c r="D1726" s="2">
        <v>51.208632999999999</v>
      </c>
      <c r="E1726" s="2">
        <v>52.081977999999999</v>
      </c>
      <c r="F1726" s="2" t="str">
        <f>IF(tatapower_stock_data_from_jan_2000[[#This Row],[Close]]&lt;B1727,"BULLISH","BEARISH")</f>
        <v>BULLISH</v>
      </c>
    </row>
    <row r="1727" spans="1:6">
      <c r="A1727" s="3">
        <v>38968</v>
      </c>
      <c r="B1727" s="2">
        <v>52.110928000000001</v>
      </c>
      <c r="C1727" s="2">
        <v>52.385956</v>
      </c>
      <c r="D1727" s="2">
        <v>51.435412999999997</v>
      </c>
      <c r="E1727" s="2">
        <v>51.927574</v>
      </c>
      <c r="F1727" s="2" t="str">
        <f>IF(tatapower_stock_data_from_jan_2000[[#This Row],[Close]]&lt;B1728,"BULLISH","BEARISH")</f>
        <v>BEARISH</v>
      </c>
    </row>
    <row r="1728" spans="1:6">
      <c r="A1728" s="3">
        <v>38971</v>
      </c>
      <c r="B1728" s="2">
        <v>51.628418000000003</v>
      </c>
      <c r="C1728" s="2">
        <v>51.628418000000003</v>
      </c>
      <c r="D1728" s="2">
        <v>47.869675000000001</v>
      </c>
      <c r="E1728" s="2">
        <v>49.003571000000001</v>
      </c>
      <c r="F1728" s="2" t="str">
        <f>IF(tatapower_stock_data_from_jan_2000[[#This Row],[Close]]&lt;B1729,"BULLISH","BEARISH")</f>
        <v>BEARISH</v>
      </c>
    </row>
    <row r="1729" spans="1:6">
      <c r="A1729" s="3">
        <v>38972</v>
      </c>
      <c r="B1729" s="2">
        <v>48.467987000000001</v>
      </c>
      <c r="C1729" s="2">
        <v>49.114547999999999</v>
      </c>
      <c r="D1729" s="2">
        <v>46.996333999999997</v>
      </c>
      <c r="E1729" s="2">
        <v>48.617564999999999</v>
      </c>
      <c r="F1729" s="2" t="str">
        <f>IF(tatapower_stock_data_from_jan_2000[[#This Row],[Close]]&lt;B1730,"BULLISH","BEARISH")</f>
        <v>BULLISH</v>
      </c>
    </row>
    <row r="1730" spans="1:6">
      <c r="A1730" s="3">
        <v>38973</v>
      </c>
      <c r="B1730" s="2">
        <v>49.022869</v>
      </c>
      <c r="C1730" s="2">
        <v>51.131435000000003</v>
      </c>
      <c r="D1730" s="2">
        <v>48.829867999999998</v>
      </c>
      <c r="E1730" s="2">
        <v>50.605499000000002</v>
      </c>
      <c r="F1730" s="2" t="str">
        <f>IF(tatapower_stock_data_from_jan_2000[[#This Row],[Close]]&lt;B1731,"BULLISH","BEARISH")</f>
        <v>BEARISH</v>
      </c>
    </row>
    <row r="1731" spans="1:6">
      <c r="A1731" s="3">
        <v>38974</v>
      </c>
      <c r="B1731" s="2">
        <v>50.605499000000002</v>
      </c>
      <c r="C1731" s="2">
        <v>51.724918000000002</v>
      </c>
      <c r="D1731" s="2">
        <v>49.230350000000001</v>
      </c>
      <c r="E1731" s="2">
        <v>51.430591999999997</v>
      </c>
      <c r="F1731" s="2" t="str">
        <f>IF(tatapower_stock_data_from_jan_2000[[#This Row],[Close]]&lt;B1732,"BULLISH","BEARISH")</f>
        <v>BULLISH</v>
      </c>
    </row>
    <row r="1732" spans="1:6">
      <c r="A1732" s="3">
        <v>38975</v>
      </c>
      <c r="B1732" s="2">
        <v>51.483665000000002</v>
      </c>
      <c r="C1732" s="2">
        <v>51.821423000000003</v>
      </c>
      <c r="D1732" s="2">
        <v>50.137466000000003</v>
      </c>
      <c r="E1732" s="2">
        <v>50.856403</v>
      </c>
      <c r="F1732" s="2" t="str">
        <f>IF(tatapower_stock_data_from_jan_2000[[#This Row],[Close]]&lt;B1733,"BULLISH","BEARISH")</f>
        <v>BULLISH</v>
      </c>
    </row>
    <row r="1733" spans="1:6">
      <c r="A1733" s="3">
        <v>38978</v>
      </c>
      <c r="B1733" s="2">
        <v>51.628418000000003</v>
      </c>
      <c r="C1733" s="2">
        <v>51.628418000000003</v>
      </c>
      <c r="D1733" s="2">
        <v>50.002364999999998</v>
      </c>
      <c r="E1733" s="2">
        <v>50.238791999999997</v>
      </c>
      <c r="F1733" s="2" t="str">
        <f>IF(tatapower_stock_data_from_jan_2000[[#This Row],[Close]]&lt;B1734,"BULLISH","BEARISH")</f>
        <v>BEARISH</v>
      </c>
    </row>
    <row r="1734" spans="1:6">
      <c r="A1734" s="3">
        <v>38979</v>
      </c>
      <c r="B1734" s="2">
        <v>49.698383</v>
      </c>
      <c r="C1734" s="2">
        <v>50.653751</v>
      </c>
      <c r="D1734" s="2">
        <v>48.381134000000003</v>
      </c>
      <c r="E1734" s="2">
        <v>49.862434</v>
      </c>
      <c r="F1734" s="2" t="str">
        <f>IF(tatapower_stock_data_from_jan_2000[[#This Row],[Close]]&lt;B1735,"BULLISH","BEARISH")</f>
        <v>BEARISH</v>
      </c>
    </row>
    <row r="1735" spans="1:6">
      <c r="A1735" s="3">
        <v>38980</v>
      </c>
      <c r="B1735" s="2">
        <v>49.399227000000003</v>
      </c>
      <c r="C1735" s="2">
        <v>50.460746999999998</v>
      </c>
      <c r="D1735" s="2">
        <v>48.743015</v>
      </c>
      <c r="E1735" s="2">
        <v>50.277393000000004</v>
      </c>
      <c r="F1735" s="2" t="str">
        <f>IF(tatapower_stock_data_from_jan_2000[[#This Row],[Close]]&lt;B1736,"BULLISH","BEARISH")</f>
        <v>BEARISH</v>
      </c>
    </row>
    <row r="1736" spans="1:6">
      <c r="A1736" s="3">
        <v>38981</v>
      </c>
      <c r="B1736" s="2">
        <v>50.277393000000004</v>
      </c>
      <c r="C1736" s="2">
        <v>50.933605</v>
      </c>
      <c r="D1736" s="2">
        <v>50.277393000000004</v>
      </c>
      <c r="E1736" s="2">
        <v>50.591022000000002</v>
      </c>
      <c r="F1736" s="2" t="str">
        <f>IF(tatapower_stock_data_from_jan_2000[[#This Row],[Close]]&lt;B1737,"BULLISH","BEARISH")</f>
        <v>BULLISH</v>
      </c>
    </row>
    <row r="1737" spans="1:6">
      <c r="A1737" s="3">
        <v>38982</v>
      </c>
      <c r="B1737" s="2">
        <v>50.663403000000002</v>
      </c>
      <c r="C1737" s="2">
        <v>51.126609999999999</v>
      </c>
      <c r="D1737" s="2">
        <v>50.118167999999997</v>
      </c>
      <c r="E1737" s="2">
        <v>50.784027000000002</v>
      </c>
      <c r="F1737" s="2" t="str">
        <f>IF(tatapower_stock_data_from_jan_2000[[#This Row],[Close]]&lt;B1738,"BULLISH","BEARISH")</f>
        <v>BEARISH</v>
      </c>
    </row>
    <row r="1738" spans="1:6">
      <c r="A1738" s="3">
        <v>38985</v>
      </c>
      <c r="B1738" s="2">
        <v>49.215873999999999</v>
      </c>
      <c r="C1738" s="2">
        <v>51.141086999999999</v>
      </c>
      <c r="D1738" s="2">
        <v>49.215873999999999</v>
      </c>
      <c r="E1738" s="2">
        <v>50.87088</v>
      </c>
      <c r="F1738" s="2" t="str">
        <f>IF(tatapower_stock_data_from_jan_2000[[#This Row],[Close]]&lt;B1739,"BULLISH","BEARISH")</f>
        <v>BULLISH</v>
      </c>
    </row>
    <row r="1739" spans="1:6">
      <c r="A1739" s="3">
        <v>38986</v>
      </c>
      <c r="B1739" s="2">
        <v>51.145907999999999</v>
      </c>
      <c r="C1739" s="2">
        <v>51.416114999999998</v>
      </c>
      <c r="D1739" s="2">
        <v>50.378718999999997</v>
      </c>
      <c r="E1739" s="2">
        <v>51.063884999999999</v>
      </c>
      <c r="F1739" s="2" t="str">
        <f>IF(tatapower_stock_data_from_jan_2000[[#This Row],[Close]]&lt;B1740,"BULLISH","BEARISH")</f>
        <v>BULLISH</v>
      </c>
    </row>
    <row r="1740" spans="1:6">
      <c r="A1740" s="3">
        <v>38987</v>
      </c>
      <c r="B1740" s="2">
        <v>51.338912999999998</v>
      </c>
      <c r="C1740" s="2">
        <v>52.110928000000001</v>
      </c>
      <c r="D1740" s="2">
        <v>51.338912999999998</v>
      </c>
      <c r="E1740" s="2">
        <v>51.888973</v>
      </c>
      <c r="F1740" s="2" t="str">
        <f>IF(tatapower_stock_data_from_jan_2000[[#This Row],[Close]]&lt;B1741,"BULLISH","BEARISH")</f>
        <v>BULLISH</v>
      </c>
    </row>
    <row r="1741" spans="1:6">
      <c r="A1741" s="3">
        <v>38988</v>
      </c>
      <c r="B1741" s="2">
        <v>51.917923000000002</v>
      </c>
      <c r="C1741" s="2">
        <v>53.944457999999997</v>
      </c>
      <c r="D1741" s="2">
        <v>51.763519000000002</v>
      </c>
      <c r="E1741" s="2">
        <v>53.587401999999997</v>
      </c>
      <c r="F1741" s="2" t="str">
        <f>IF(tatapower_stock_data_from_jan_2000[[#This Row],[Close]]&lt;B1742,"BULLISH","BEARISH")</f>
        <v>BEARISH</v>
      </c>
    </row>
    <row r="1742" spans="1:6">
      <c r="A1742" s="3">
        <v>38989</v>
      </c>
      <c r="B1742" s="2">
        <v>53.201397</v>
      </c>
      <c r="C1742" s="2">
        <v>55.102477999999998</v>
      </c>
      <c r="D1742" s="2">
        <v>53.186920000000001</v>
      </c>
      <c r="E1742" s="2">
        <v>54.798496</v>
      </c>
      <c r="F1742" s="2" t="str">
        <f>IF(tatapower_stock_data_from_jan_2000[[#This Row],[Close]]&lt;B1743,"BULLISH","BEARISH")</f>
        <v>BULLISH</v>
      </c>
    </row>
    <row r="1743" spans="1:6">
      <c r="A1743" s="3">
        <v>38993</v>
      </c>
      <c r="B1743" s="2">
        <v>54.861224999999997</v>
      </c>
      <c r="C1743" s="2">
        <v>54.861224999999997</v>
      </c>
      <c r="D1743" s="2">
        <v>53.283420999999997</v>
      </c>
      <c r="E1743" s="2">
        <v>53.722504000000001</v>
      </c>
      <c r="F1743" s="2" t="str">
        <f>IF(tatapower_stock_data_from_jan_2000[[#This Row],[Close]]&lt;B1744,"BULLISH","BEARISH")</f>
        <v>BULLISH</v>
      </c>
    </row>
    <row r="1744" spans="1:6">
      <c r="A1744" s="3">
        <v>38994</v>
      </c>
      <c r="B1744" s="2">
        <v>54.185715000000002</v>
      </c>
      <c r="C1744" s="2">
        <v>54.504168999999997</v>
      </c>
      <c r="D1744" s="2">
        <v>51.628418000000003</v>
      </c>
      <c r="E1744" s="2">
        <v>51.966175</v>
      </c>
      <c r="F1744" s="2" t="str">
        <f>IF(tatapower_stock_data_from_jan_2000[[#This Row],[Close]]&lt;B1745,"BULLISH","BEARISH")</f>
        <v>BULLISH</v>
      </c>
    </row>
    <row r="1745" spans="1:6">
      <c r="A1745" s="3">
        <v>38995</v>
      </c>
      <c r="B1745" s="2">
        <v>52.979443000000003</v>
      </c>
      <c r="C1745" s="2">
        <v>53.355797000000003</v>
      </c>
      <c r="D1745" s="2">
        <v>51.242412999999999</v>
      </c>
      <c r="E1745" s="2">
        <v>51.806946000000003</v>
      </c>
      <c r="F1745" s="2" t="str">
        <f>IF(tatapower_stock_data_from_jan_2000[[#This Row],[Close]]&lt;B1746,"BULLISH","BEARISH")</f>
        <v>BEARISH</v>
      </c>
    </row>
    <row r="1746" spans="1:6">
      <c r="A1746" s="3">
        <v>38996</v>
      </c>
      <c r="B1746" s="2">
        <v>51.145907999999999</v>
      </c>
      <c r="C1746" s="2">
        <v>53.075943000000002</v>
      </c>
      <c r="D1746" s="2">
        <v>51.145907999999999</v>
      </c>
      <c r="E1746" s="2">
        <v>52.115749000000001</v>
      </c>
      <c r="F1746" s="2" t="str">
        <f>IF(tatapower_stock_data_from_jan_2000[[#This Row],[Close]]&lt;B1747,"BULLISH","BEARISH")</f>
        <v>BEARISH</v>
      </c>
    </row>
    <row r="1747" spans="1:6">
      <c r="A1747" s="3">
        <v>38999</v>
      </c>
      <c r="B1747" s="2">
        <v>51.985474000000004</v>
      </c>
      <c r="C1747" s="2">
        <v>52.588611999999998</v>
      </c>
      <c r="D1747" s="2">
        <v>51.247233999999999</v>
      </c>
      <c r="E1747" s="2">
        <v>52.192951000000001</v>
      </c>
      <c r="F1747" s="2" t="str">
        <f>IF(tatapower_stock_data_from_jan_2000[[#This Row],[Close]]&lt;B1748,"BULLISH","BEARISH")</f>
        <v>BULLISH</v>
      </c>
    </row>
    <row r="1748" spans="1:6">
      <c r="A1748" s="3">
        <v>39000</v>
      </c>
      <c r="B1748" s="2">
        <v>52.593432999999997</v>
      </c>
      <c r="C1748" s="2">
        <v>52.593432999999997</v>
      </c>
      <c r="D1748" s="2">
        <v>51.681496000000003</v>
      </c>
      <c r="E1748" s="2">
        <v>51.850372</v>
      </c>
      <c r="F1748" s="2" t="str">
        <f>IF(tatapower_stock_data_from_jan_2000[[#This Row],[Close]]&lt;B1749,"BULLISH","BEARISH")</f>
        <v>BEARISH</v>
      </c>
    </row>
    <row r="1749" spans="1:6">
      <c r="A1749" s="3">
        <v>39001</v>
      </c>
      <c r="B1749" s="2">
        <v>51.845547000000003</v>
      </c>
      <c r="C1749" s="2">
        <v>52.960140000000003</v>
      </c>
      <c r="D1749" s="2">
        <v>51.845547000000003</v>
      </c>
      <c r="E1749" s="2">
        <v>52.308754</v>
      </c>
      <c r="F1749" s="2" t="str">
        <f>IF(tatapower_stock_data_from_jan_2000[[#This Row],[Close]]&lt;B1750,"BULLISH","BEARISH")</f>
        <v>BEARISH</v>
      </c>
    </row>
    <row r="1750" spans="1:6">
      <c r="A1750" s="3">
        <v>39002</v>
      </c>
      <c r="B1750" s="2">
        <v>51.155560000000001</v>
      </c>
      <c r="C1750" s="2">
        <v>52.467982999999997</v>
      </c>
      <c r="D1750" s="2">
        <v>51.155560000000001</v>
      </c>
      <c r="E1750" s="2">
        <v>52.009602000000001</v>
      </c>
      <c r="F1750" s="2" t="str">
        <f>IF(tatapower_stock_data_from_jan_2000[[#This Row],[Close]]&lt;B1751,"BULLISH","BEARISH")</f>
        <v>BULLISH</v>
      </c>
    </row>
    <row r="1751" spans="1:6">
      <c r="A1751" s="3">
        <v>39003</v>
      </c>
      <c r="B1751" s="2">
        <v>52.110928000000001</v>
      </c>
      <c r="C1751" s="2">
        <v>52.496932999999999</v>
      </c>
      <c r="D1751" s="2">
        <v>51.145907999999999</v>
      </c>
      <c r="E1751" s="2">
        <v>51.623592000000002</v>
      </c>
      <c r="F1751" s="2" t="str">
        <f>IF(tatapower_stock_data_from_jan_2000[[#This Row],[Close]]&lt;B1752,"BULLISH","BEARISH")</f>
        <v>BULLISH</v>
      </c>
    </row>
    <row r="1752" spans="1:6">
      <c r="A1752" s="3">
        <v>39006</v>
      </c>
      <c r="B1752" s="2">
        <v>52.067501</v>
      </c>
      <c r="C1752" s="2">
        <v>52.197777000000002</v>
      </c>
      <c r="D1752" s="2">
        <v>51.435412999999997</v>
      </c>
      <c r="E1752" s="2">
        <v>51.874496000000001</v>
      </c>
      <c r="F1752" s="2" t="str">
        <f>IF(tatapower_stock_data_from_jan_2000[[#This Row],[Close]]&lt;B1753,"BULLISH","BEARISH")</f>
        <v>BULLISH</v>
      </c>
    </row>
    <row r="1753" spans="1:6">
      <c r="A1753" s="3">
        <v>39007</v>
      </c>
      <c r="B1753" s="2">
        <v>53.066291999999997</v>
      </c>
      <c r="C1753" s="2">
        <v>53.066291999999997</v>
      </c>
      <c r="D1753" s="2">
        <v>51.155560000000001</v>
      </c>
      <c r="E1753" s="2">
        <v>51.276184000000001</v>
      </c>
      <c r="F1753" s="2" t="str">
        <f>IF(tatapower_stock_data_from_jan_2000[[#This Row],[Close]]&lt;B1754,"BULLISH","BEARISH")</f>
        <v>BEARISH</v>
      </c>
    </row>
    <row r="1754" spans="1:6">
      <c r="A1754" s="3">
        <v>39008</v>
      </c>
      <c r="B1754" s="2">
        <v>51.242412999999999</v>
      </c>
      <c r="C1754" s="2">
        <v>51.811771</v>
      </c>
      <c r="D1754" s="2">
        <v>50.851578000000003</v>
      </c>
      <c r="E1754" s="2">
        <v>51.474013999999997</v>
      </c>
      <c r="F1754" s="2" t="str">
        <f>IF(tatapower_stock_data_from_jan_2000[[#This Row],[Close]]&lt;B1755,"BULLISH","BEARISH")</f>
        <v>BULLISH</v>
      </c>
    </row>
    <row r="1755" spans="1:6">
      <c r="A1755" s="3">
        <v>39009</v>
      </c>
      <c r="B1755" s="2">
        <v>51.763519000000002</v>
      </c>
      <c r="C1755" s="2">
        <v>51.763519000000002</v>
      </c>
      <c r="D1755" s="2">
        <v>50.759903000000001</v>
      </c>
      <c r="E1755" s="2">
        <v>51.242412999999999</v>
      </c>
      <c r="F1755" s="2" t="str">
        <f>IF(tatapower_stock_data_from_jan_2000[[#This Row],[Close]]&lt;B1756,"BULLISH","BEARISH")</f>
        <v>BEARISH</v>
      </c>
    </row>
    <row r="1756" spans="1:6">
      <c r="A1756" s="3">
        <v>39010</v>
      </c>
      <c r="B1756" s="2">
        <v>51.145907999999999</v>
      </c>
      <c r="C1756" s="2">
        <v>51.860022999999998</v>
      </c>
      <c r="D1756" s="2">
        <v>50.99633</v>
      </c>
      <c r="E1756" s="2">
        <v>51.121783999999998</v>
      </c>
      <c r="F1756" s="2" t="str">
        <f>IF(tatapower_stock_data_from_jan_2000[[#This Row],[Close]]&lt;B1757,"BULLISH","BEARISH")</f>
        <v>BULLISH</v>
      </c>
    </row>
    <row r="1757" spans="1:6">
      <c r="A1757" s="3">
        <v>39013</v>
      </c>
      <c r="B1757" s="2">
        <v>51.618766999999998</v>
      </c>
      <c r="C1757" s="2">
        <v>51.618766999999998</v>
      </c>
      <c r="D1757" s="2">
        <v>50.701999999999998</v>
      </c>
      <c r="E1757" s="2">
        <v>51.343738999999999</v>
      </c>
      <c r="F1757" s="2" t="str">
        <f>IF(tatapower_stock_data_from_jan_2000[[#This Row],[Close]]&lt;B1758,"BULLISH","BEARISH")</f>
        <v>BEARISH</v>
      </c>
    </row>
    <row r="1758" spans="1:6">
      <c r="A1758" s="3">
        <v>39016</v>
      </c>
      <c r="B1758" s="2">
        <v>50.677875999999998</v>
      </c>
      <c r="C1758" s="2">
        <v>51.821423000000003</v>
      </c>
      <c r="D1758" s="2">
        <v>50.663403000000002</v>
      </c>
      <c r="E1758" s="2">
        <v>50.885353000000002</v>
      </c>
      <c r="F1758" s="2" t="str">
        <f>IF(tatapower_stock_data_from_jan_2000[[#This Row],[Close]]&lt;B1759,"BULLISH","BEARISH")</f>
        <v>BULLISH</v>
      </c>
    </row>
    <row r="1759" spans="1:6">
      <c r="A1759" s="3">
        <v>39017</v>
      </c>
      <c r="B1759" s="2">
        <v>51.145907999999999</v>
      </c>
      <c r="C1759" s="2">
        <v>51.338912999999998</v>
      </c>
      <c r="D1759" s="2">
        <v>50.494522000000003</v>
      </c>
      <c r="E1759" s="2">
        <v>51.165210999999999</v>
      </c>
      <c r="F1759" s="2" t="str">
        <f>IF(tatapower_stock_data_from_jan_2000[[#This Row],[Close]]&lt;B1760,"BULLISH","BEARISH")</f>
        <v>BULLISH</v>
      </c>
    </row>
    <row r="1760" spans="1:6">
      <c r="A1760" s="3">
        <v>39020</v>
      </c>
      <c r="B1760" s="2">
        <v>51.435412999999997</v>
      </c>
      <c r="C1760" s="2">
        <v>51.811771</v>
      </c>
      <c r="D1760" s="2">
        <v>50.808151000000002</v>
      </c>
      <c r="E1760" s="2">
        <v>51.536738999999997</v>
      </c>
      <c r="F1760" s="2" t="str">
        <f>IF(tatapower_stock_data_from_jan_2000[[#This Row],[Close]]&lt;B1761,"BULLISH","BEARISH")</f>
        <v>BULLISH</v>
      </c>
    </row>
    <row r="1761" spans="1:6">
      <c r="A1761" s="3">
        <v>39021</v>
      </c>
      <c r="B1761" s="2">
        <v>52.014423000000001</v>
      </c>
      <c r="C1761" s="2">
        <v>53.075943000000002</v>
      </c>
      <c r="D1761" s="2">
        <v>51.821423000000003</v>
      </c>
      <c r="E1761" s="2">
        <v>52.164000999999999</v>
      </c>
      <c r="F1761" s="2" t="str">
        <f>IF(tatapower_stock_data_from_jan_2000[[#This Row],[Close]]&lt;B1762,"BULLISH","BEARISH")</f>
        <v>BEARISH</v>
      </c>
    </row>
    <row r="1762" spans="1:6">
      <c r="A1762" s="3">
        <v>39022</v>
      </c>
      <c r="B1762" s="2">
        <v>51.145907999999999</v>
      </c>
      <c r="C1762" s="2">
        <v>53.075943000000002</v>
      </c>
      <c r="D1762" s="2">
        <v>51.145907999999999</v>
      </c>
      <c r="E1762" s="2">
        <v>52.815387999999999</v>
      </c>
      <c r="F1762" s="2" t="str">
        <f>IF(tatapower_stock_data_from_jan_2000[[#This Row],[Close]]&lt;B1763,"BULLISH","BEARISH")</f>
        <v>BEARISH</v>
      </c>
    </row>
    <row r="1763" spans="1:6">
      <c r="A1763" s="3">
        <v>39023</v>
      </c>
      <c r="B1763" s="2">
        <v>52.168827</v>
      </c>
      <c r="C1763" s="2">
        <v>53.365448000000001</v>
      </c>
      <c r="D1763" s="2">
        <v>52.168827</v>
      </c>
      <c r="E1763" s="2">
        <v>53.157966999999999</v>
      </c>
      <c r="F1763" s="2" t="str">
        <f>IF(tatapower_stock_data_from_jan_2000[[#This Row],[Close]]&lt;B1764,"BULLISH","BEARISH")</f>
        <v>BEARISH</v>
      </c>
    </row>
    <row r="1764" spans="1:6">
      <c r="A1764" s="3">
        <v>39024</v>
      </c>
      <c r="B1764" s="2">
        <v>51.372684</v>
      </c>
      <c r="C1764" s="2">
        <v>53.809356999999999</v>
      </c>
      <c r="D1764" s="2">
        <v>51.372684</v>
      </c>
      <c r="E1764" s="2">
        <v>53.476429000000003</v>
      </c>
      <c r="F1764" s="2" t="str">
        <f>IF(tatapower_stock_data_from_jan_2000[[#This Row],[Close]]&lt;B1765,"BULLISH","BEARISH")</f>
        <v>BEARISH</v>
      </c>
    </row>
    <row r="1765" spans="1:6">
      <c r="A1765" s="3">
        <v>39027</v>
      </c>
      <c r="B1765" s="2">
        <v>52.110928000000001</v>
      </c>
      <c r="C1765" s="2">
        <v>53.944457999999997</v>
      </c>
      <c r="D1765" s="2">
        <v>52.110928000000001</v>
      </c>
      <c r="E1765" s="2">
        <v>53.519852</v>
      </c>
      <c r="F1765" s="2" t="str">
        <f>IF(tatapower_stock_data_from_jan_2000[[#This Row],[Close]]&lt;B1766,"BULLISH","BEARISH")</f>
        <v>BEARISH</v>
      </c>
    </row>
    <row r="1766" spans="1:6">
      <c r="A1766" s="3">
        <v>39028</v>
      </c>
      <c r="B1766" s="2">
        <v>53.075943000000002</v>
      </c>
      <c r="C1766" s="2">
        <v>53.843131999999997</v>
      </c>
      <c r="D1766" s="2">
        <v>52.125400999999997</v>
      </c>
      <c r="E1766" s="2">
        <v>52.887763999999997</v>
      </c>
      <c r="F1766" s="2" t="str">
        <f>IF(tatapower_stock_data_from_jan_2000[[#This Row],[Close]]&lt;B1767,"BULLISH","BEARISH")</f>
        <v>BULLISH</v>
      </c>
    </row>
    <row r="1767" spans="1:6">
      <c r="A1767" s="3">
        <v>39029</v>
      </c>
      <c r="B1767" s="2">
        <v>52.969791000000001</v>
      </c>
      <c r="C1767" s="2">
        <v>53.461948</v>
      </c>
      <c r="D1767" s="2">
        <v>51.242412999999999</v>
      </c>
      <c r="E1767" s="2">
        <v>52.834690000000002</v>
      </c>
      <c r="F1767" s="2" t="str">
        <f>IF(tatapower_stock_data_from_jan_2000[[#This Row],[Close]]&lt;B1768,"BULLISH","BEARISH")</f>
        <v>BEARISH</v>
      </c>
    </row>
    <row r="1768" spans="1:6">
      <c r="A1768" s="3">
        <v>39030</v>
      </c>
      <c r="B1768" s="2">
        <v>51.049408</v>
      </c>
      <c r="C1768" s="2">
        <v>53.3172</v>
      </c>
      <c r="D1768" s="2">
        <v>51.049408</v>
      </c>
      <c r="E1768" s="2">
        <v>52.911892000000002</v>
      </c>
      <c r="F1768" s="2" t="str">
        <f>IF(tatapower_stock_data_from_jan_2000[[#This Row],[Close]]&lt;B1769,"BULLISH","BEARISH")</f>
        <v>BEARISH</v>
      </c>
    </row>
    <row r="1769" spans="1:6">
      <c r="A1769" s="3">
        <v>39031</v>
      </c>
      <c r="B1769" s="2">
        <v>52.887763999999997</v>
      </c>
      <c r="C1769" s="2">
        <v>53.548800999999997</v>
      </c>
      <c r="D1769" s="2">
        <v>52.135052000000002</v>
      </c>
      <c r="E1769" s="2">
        <v>53.056643999999999</v>
      </c>
      <c r="F1769" s="2" t="str">
        <f>IF(tatapower_stock_data_from_jan_2000[[#This Row],[Close]]&lt;B1770,"BULLISH","BEARISH")</f>
        <v>BEARISH</v>
      </c>
    </row>
    <row r="1770" spans="1:6">
      <c r="A1770" s="3">
        <v>39034</v>
      </c>
      <c r="B1770" s="2">
        <v>52.255679999999998</v>
      </c>
      <c r="C1770" s="2">
        <v>54.127811000000001</v>
      </c>
      <c r="D1770" s="2">
        <v>52.255679999999998</v>
      </c>
      <c r="E1770" s="2">
        <v>53.119370000000004</v>
      </c>
      <c r="F1770" s="2" t="str">
        <f>IF(tatapower_stock_data_from_jan_2000[[#This Row],[Close]]&lt;B1771,"BULLISH","BEARISH")</f>
        <v>BULLISH</v>
      </c>
    </row>
    <row r="1771" spans="1:6">
      <c r="A1771" s="3">
        <v>39035</v>
      </c>
      <c r="B1771" s="2">
        <v>53.461948</v>
      </c>
      <c r="C1771" s="2">
        <v>53.847957999999998</v>
      </c>
      <c r="D1771" s="2">
        <v>52.496932999999999</v>
      </c>
      <c r="E1771" s="2">
        <v>53.736977000000003</v>
      </c>
      <c r="F1771" s="2" t="str">
        <f>IF(tatapower_stock_data_from_jan_2000[[#This Row],[Close]]&lt;B1772,"BULLISH","BEARISH")</f>
        <v>BULLISH</v>
      </c>
    </row>
    <row r="1772" spans="1:6">
      <c r="A1772" s="3">
        <v>39036</v>
      </c>
      <c r="B1772" s="2">
        <v>54.012008999999999</v>
      </c>
      <c r="C1772" s="2">
        <v>54.494517999999999</v>
      </c>
      <c r="D1772" s="2">
        <v>53.486075999999997</v>
      </c>
      <c r="E1772" s="2">
        <v>53.843131999999997</v>
      </c>
      <c r="F1772" s="2" t="str">
        <f>IF(tatapower_stock_data_from_jan_2000[[#This Row],[Close]]&lt;B1773,"BULLISH","BEARISH")</f>
        <v>BEARISH</v>
      </c>
    </row>
    <row r="1773" spans="1:6">
      <c r="A1773" s="3">
        <v>39037</v>
      </c>
      <c r="B1773" s="2">
        <v>53.365448000000001</v>
      </c>
      <c r="C1773" s="2">
        <v>54.137462999999997</v>
      </c>
      <c r="D1773" s="2">
        <v>53.365448000000001</v>
      </c>
      <c r="E1773" s="2">
        <v>53.765934000000001</v>
      </c>
      <c r="F1773" s="2" t="str">
        <f>IF(tatapower_stock_data_from_jan_2000[[#This Row],[Close]]&lt;B1774,"BULLISH","BEARISH")</f>
        <v>BULLISH</v>
      </c>
    </row>
    <row r="1774" spans="1:6">
      <c r="A1774" s="3">
        <v>39038</v>
      </c>
      <c r="B1774" s="2">
        <v>54.021659999999997</v>
      </c>
      <c r="C1774" s="2">
        <v>55.005977999999999</v>
      </c>
      <c r="D1774" s="2">
        <v>53.268948000000002</v>
      </c>
      <c r="E1774" s="2">
        <v>53.751452999999998</v>
      </c>
      <c r="F1774" s="2" t="str">
        <f>IF(tatapower_stock_data_from_jan_2000[[#This Row],[Close]]&lt;B1775,"BULLISH","BEARISH")</f>
        <v>BEARISH</v>
      </c>
    </row>
    <row r="1775" spans="1:6">
      <c r="A1775" s="3">
        <v>39041</v>
      </c>
      <c r="B1775" s="2">
        <v>53.558453</v>
      </c>
      <c r="C1775" s="2">
        <v>53.751452999999998</v>
      </c>
      <c r="D1775" s="2">
        <v>51.377513999999998</v>
      </c>
      <c r="E1775" s="2">
        <v>53.408875000000002</v>
      </c>
      <c r="F1775" s="2" t="str">
        <f>IF(tatapower_stock_data_from_jan_2000[[#This Row],[Close]]&lt;B1776,"BULLISH","BEARISH")</f>
        <v>BULLISH</v>
      </c>
    </row>
    <row r="1776" spans="1:6">
      <c r="A1776" s="3">
        <v>39042</v>
      </c>
      <c r="B1776" s="2">
        <v>53.934811000000003</v>
      </c>
      <c r="C1776" s="2">
        <v>54.233963000000003</v>
      </c>
      <c r="D1776" s="2">
        <v>52.911892000000002</v>
      </c>
      <c r="E1776" s="2">
        <v>53.273772999999998</v>
      </c>
      <c r="F1776" s="2" t="str">
        <f>IF(tatapower_stock_data_from_jan_2000[[#This Row],[Close]]&lt;B1777,"BULLISH","BEARISH")</f>
        <v>BEARISH</v>
      </c>
    </row>
    <row r="1777" spans="1:6">
      <c r="A1777" s="3">
        <v>39043</v>
      </c>
      <c r="B1777" s="2">
        <v>53.075943000000002</v>
      </c>
      <c r="C1777" s="2">
        <v>54.523468000000001</v>
      </c>
      <c r="D1777" s="2">
        <v>53.075943000000002</v>
      </c>
      <c r="E1777" s="2">
        <v>54.378715999999997</v>
      </c>
      <c r="F1777" s="2" t="str">
        <f>IF(tatapower_stock_data_from_jan_2000[[#This Row],[Close]]&lt;B1778,"BULLISH","BEARISH")</f>
        <v>BULLISH</v>
      </c>
    </row>
    <row r="1778" spans="1:6">
      <c r="A1778" s="3">
        <v>39044</v>
      </c>
      <c r="B1778" s="2">
        <v>55.005977999999999</v>
      </c>
      <c r="C1778" s="2">
        <v>55.681491999999999</v>
      </c>
      <c r="D1778" s="2">
        <v>54.812973</v>
      </c>
      <c r="E1778" s="2">
        <v>55.546387000000003</v>
      </c>
      <c r="F1778" s="2" t="str">
        <f>IF(tatapower_stock_data_from_jan_2000[[#This Row],[Close]]&lt;B1779,"BULLISH","BEARISH")</f>
        <v>BULLISH</v>
      </c>
    </row>
    <row r="1779" spans="1:6">
      <c r="A1779" s="3">
        <v>39045</v>
      </c>
      <c r="B1779" s="2">
        <v>55.681491999999999</v>
      </c>
      <c r="C1779" s="2">
        <v>56.115749000000001</v>
      </c>
      <c r="D1779" s="2">
        <v>55.324432000000002</v>
      </c>
      <c r="E1779" s="2">
        <v>55.691139</v>
      </c>
      <c r="F1779" s="2" t="str">
        <f>IF(tatapower_stock_data_from_jan_2000[[#This Row],[Close]]&lt;B1780,"BULLISH","BEARISH")</f>
        <v>BULLISH</v>
      </c>
    </row>
    <row r="1780" spans="1:6">
      <c r="A1780" s="3">
        <v>39048</v>
      </c>
      <c r="B1780" s="2">
        <v>56.067497000000003</v>
      </c>
      <c r="C1780" s="2">
        <v>57.360619</v>
      </c>
      <c r="D1780" s="2">
        <v>55.695965000000001</v>
      </c>
      <c r="E1780" s="2">
        <v>56.940837999999999</v>
      </c>
      <c r="F1780" s="2" t="str">
        <f>IF(tatapower_stock_data_from_jan_2000[[#This Row],[Close]]&lt;B1781,"BULLISH","BEARISH")</f>
        <v>BEARISH</v>
      </c>
    </row>
    <row r="1781" spans="1:6">
      <c r="A1781" s="3">
        <v>39049</v>
      </c>
      <c r="B1781" s="2">
        <v>56.936011999999998</v>
      </c>
      <c r="C1781" s="2">
        <v>56.936011999999998</v>
      </c>
      <c r="D1781" s="2">
        <v>55.493313000000001</v>
      </c>
      <c r="E1781" s="2">
        <v>55.913094000000001</v>
      </c>
      <c r="F1781" s="2" t="str">
        <f>IF(tatapower_stock_data_from_jan_2000[[#This Row],[Close]]&lt;B1782,"BULLISH","BEARISH")</f>
        <v>BULLISH</v>
      </c>
    </row>
    <row r="1782" spans="1:6">
      <c r="A1782" s="3">
        <v>39050</v>
      </c>
      <c r="B1782" s="2">
        <v>56.921534999999999</v>
      </c>
      <c r="C1782" s="2">
        <v>56.921534999999999</v>
      </c>
      <c r="D1782" s="2">
        <v>55.980643999999998</v>
      </c>
      <c r="E1782" s="2">
        <v>56.086796</v>
      </c>
      <c r="F1782" s="2" t="str">
        <f>IF(tatapower_stock_data_from_jan_2000[[#This Row],[Close]]&lt;B1783,"BULLISH","BEARISH")</f>
        <v>BEARISH</v>
      </c>
    </row>
    <row r="1783" spans="1:6">
      <c r="A1783" s="3">
        <v>39051</v>
      </c>
      <c r="B1783" s="2">
        <v>56.038547999999999</v>
      </c>
      <c r="C1783" s="2">
        <v>56.878112999999999</v>
      </c>
      <c r="D1783" s="2">
        <v>55.787643000000003</v>
      </c>
      <c r="E1783" s="2">
        <v>56.096446999999998</v>
      </c>
      <c r="F1783" s="2" t="str">
        <f>IF(tatapower_stock_data_from_jan_2000[[#This Row],[Close]]&lt;B1784,"BULLISH","BEARISH")</f>
        <v>BULLISH</v>
      </c>
    </row>
    <row r="1784" spans="1:6">
      <c r="A1784" s="3">
        <v>39052</v>
      </c>
      <c r="B1784" s="2">
        <v>56.260502000000002</v>
      </c>
      <c r="C1784" s="2">
        <v>58.383536999999997</v>
      </c>
      <c r="D1784" s="2">
        <v>56.077148000000001</v>
      </c>
      <c r="E1784" s="2">
        <v>57.679073000000002</v>
      </c>
      <c r="F1784" s="2" t="str">
        <f>IF(tatapower_stock_data_from_jan_2000[[#This Row],[Close]]&lt;B1785,"BULLISH","BEARISH")</f>
        <v>BULLISH</v>
      </c>
    </row>
    <row r="1785" spans="1:6">
      <c r="A1785" s="3">
        <v>39055</v>
      </c>
      <c r="B1785" s="2">
        <v>58.094031999999999</v>
      </c>
      <c r="C1785" s="2">
        <v>60.024067000000002</v>
      </c>
      <c r="D1785" s="2">
        <v>57.317196000000003</v>
      </c>
      <c r="E1785" s="2">
        <v>58.769547000000003</v>
      </c>
      <c r="F1785" s="2" t="str">
        <f>IF(tatapower_stock_data_from_jan_2000[[#This Row],[Close]]&lt;B1786,"BULLISH","BEARISH")</f>
        <v>BULLISH</v>
      </c>
    </row>
    <row r="1786" spans="1:6">
      <c r="A1786" s="3">
        <v>39056</v>
      </c>
      <c r="B1786" s="2">
        <v>59.348557</v>
      </c>
      <c r="C1786" s="2">
        <v>59.348557</v>
      </c>
      <c r="D1786" s="2">
        <v>56.853988999999999</v>
      </c>
      <c r="E1786" s="2">
        <v>57.075938999999998</v>
      </c>
      <c r="F1786" s="2" t="str">
        <f>IF(tatapower_stock_data_from_jan_2000[[#This Row],[Close]]&lt;B1787,"BULLISH","BEARISH")</f>
        <v>BULLISH</v>
      </c>
    </row>
    <row r="1787" spans="1:6">
      <c r="A1787" s="3">
        <v>39057</v>
      </c>
      <c r="B1787" s="2">
        <v>57.708027000000001</v>
      </c>
      <c r="C1787" s="2">
        <v>58.373885999999999</v>
      </c>
      <c r="D1787" s="2">
        <v>57.157966999999999</v>
      </c>
      <c r="E1787" s="2">
        <v>57.746628000000001</v>
      </c>
      <c r="F1787" s="2" t="str">
        <f>IF(tatapower_stock_data_from_jan_2000[[#This Row],[Close]]&lt;B1788,"BULLISH","BEARISH")</f>
        <v>BEARISH</v>
      </c>
    </row>
    <row r="1788" spans="1:6">
      <c r="A1788" s="3">
        <v>39058</v>
      </c>
      <c r="B1788" s="2">
        <v>55.512611</v>
      </c>
      <c r="C1788" s="2">
        <v>58.214661</v>
      </c>
      <c r="D1788" s="2">
        <v>55.512611</v>
      </c>
      <c r="E1788" s="2">
        <v>57.39922</v>
      </c>
      <c r="F1788" s="2" t="str">
        <f>IF(tatapower_stock_data_from_jan_2000[[#This Row],[Close]]&lt;B1789,"BULLISH","BEARISH")</f>
        <v>BULLISH</v>
      </c>
    </row>
    <row r="1789" spans="1:6">
      <c r="A1789" s="3">
        <v>39059</v>
      </c>
      <c r="B1789" s="2">
        <v>57.785229000000001</v>
      </c>
      <c r="C1789" s="2">
        <v>58.074733999999999</v>
      </c>
      <c r="D1789" s="2">
        <v>55.874493000000001</v>
      </c>
      <c r="E1789" s="2">
        <v>56.516232000000002</v>
      </c>
      <c r="F1789" s="2" t="str">
        <f>IF(tatapower_stock_data_from_jan_2000[[#This Row],[Close]]&lt;B1790,"BULLISH","BEARISH")</f>
        <v>BEARISH</v>
      </c>
    </row>
    <row r="1790" spans="1:6">
      <c r="A1790" s="3">
        <v>39062</v>
      </c>
      <c r="B1790" s="2">
        <v>56.405253999999999</v>
      </c>
      <c r="C1790" s="2">
        <v>57.804527</v>
      </c>
      <c r="D1790" s="2">
        <v>52.863639999999997</v>
      </c>
      <c r="E1790" s="2">
        <v>53.597054</v>
      </c>
      <c r="F1790" s="2" t="str">
        <f>IF(tatapower_stock_data_from_jan_2000[[#This Row],[Close]]&lt;B1791,"BULLISH","BEARISH")</f>
        <v>BEARISH</v>
      </c>
    </row>
    <row r="1791" spans="1:6">
      <c r="A1791" s="3">
        <v>39063</v>
      </c>
      <c r="B1791" s="2">
        <v>53.394398000000002</v>
      </c>
      <c r="C1791" s="2">
        <v>53.543976000000001</v>
      </c>
      <c r="D1791" s="2">
        <v>50.866055000000003</v>
      </c>
      <c r="E1791" s="2">
        <v>52.057850000000002</v>
      </c>
      <c r="F1791" s="2" t="str">
        <f>IF(tatapower_stock_data_from_jan_2000[[#This Row],[Close]]&lt;B1792,"BULLISH","BEARISH")</f>
        <v>BEARISH</v>
      </c>
    </row>
    <row r="1792" spans="1:6">
      <c r="A1792" s="3">
        <v>39064</v>
      </c>
      <c r="B1792" s="2">
        <v>51.338912999999998</v>
      </c>
      <c r="C1792" s="2">
        <v>53.075943000000002</v>
      </c>
      <c r="D1792" s="2">
        <v>50.914307000000001</v>
      </c>
      <c r="E1792" s="2">
        <v>52.540359000000002</v>
      </c>
      <c r="F1792" s="2" t="str">
        <f>IF(tatapower_stock_data_from_jan_2000[[#This Row],[Close]]&lt;B1793,"BULLISH","BEARISH")</f>
        <v>BULLISH</v>
      </c>
    </row>
    <row r="1793" spans="1:6">
      <c r="A1793" s="3">
        <v>39065</v>
      </c>
      <c r="B1793" s="2">
        <v>52.882938000000003</v>
      </c>
      <c r="C1793" s="2">
        <v>54.137462999999997</v>
      </c>
      <c r="D1793" s="2">
        <v>52.303927999999999</v>
      </c>
      <c r="E1793" s="2">
        <v>53.997535999999997</v>
      </c>
      <c r="F1793" s="2" t="str">
        <f>IF(tatapower_stock_data_from_jan_2000[[#This Row],[Close]]&lt;B1794,"BULLISH","BEARISH")</f>
        <v>BULLISH</v>
      </c>
    </row>
    <row r="1794" spans="1:6">
      <c r="A1794" s="3">
        <v>39066</v>
      </c>
      <c r="B1794" s="2">
        <v>54.716473000000001</v>
      </c>
      <c r="C1794" s="2">
        <v>54.716473000000001</v>
      </c>
      <c r="D1794" s="2">
        <v>53.568103999999998</v>
      </c>
      <c r="E1794" s="2">
        <v>53.934811000000003</v>
      </c>
      <c r="F1794" s="2" t="str">
        <f>IF(tatapower_stock_data_from_jan_2000[[#This Row],[Close]]&lt;B1795,"BULLISH","BEARISH")</f>
        <v>BEARISH</v>
      </c>
    </row>
    <row r="1795" spans="1:6">
      <c r="A1795" s="3">
        <v>39069</v>
      </c>
      <c r="B1795" s="2">
        <v>53.847957999999998</v>
      </c>
      <c r="C1795" s="2">
        <v>57.901027999999997</v>
      </c>
      <c r="D1795" s="2">
        <v>52.786437999999997</v>
      </c>
      <c r="E1795" s="2">
        <v>57.071114000000001</v>
      </c>
      <c r="F1795" s="2" t="str">
        <f>IF(tatapower_stock_data_from_jan_2000[[#This Row],[Close]]&lt;B1796,"BULLISH","BEARISH")</f>
        <v>BULLISH</v>
      </c>
    </row>
    <row r="1796" spans="1:6">
      <c r="A1796" s="3">
        <v>39070</v>
      </c>
      <c r="B1796" s="2">
        <v>57.611522999999998</v>
      </c>
      <c r="C1796" s="2">
        <v>59.338904999999997</v>
      </c>
      <c r="D1796" s="2">
        <v>53.664603999999997</v>
      </c>
      <c r="E1796" s="2">
        <v>55.136253000000004</v>
      </c>
      <c r="F1796" s="2" t="str">
        <f>IF(tatapower_stock_data_from_jan_2000[[#This Row],[Close]]&lt;B1797,"BULLISH","BEARISH")</f>
        <v>BULLISH</v>
      </c>
    </row>
    <row r="1797" spans="1:6">
      <c r="A1797" s="3">
        <v>39071</v>
      </c>
      <c r="B1797" s="2">
        <v>55.720089000000002</v>
      </c>
      <c r="C1797" s="2">
        <v>55.874493000000001</v>
      </c>
      <c r="D1797" s="2">
        <v>53.085594</v>
      </c>
      <c r="E1797" s="2">
        <v>53.683903000000001</v>
      </c>
      <c r="F1797" s="2" t="str">
        <f>IF(tatapower_stock_data_from_jan_2000[[#This Row],[Close]]&lt;B1798,"BULLISH","BEARISH")</f>
        <v>BULLISH</v>
      </c>
    </row>
    <row r="1798" spans="1:6">
      <c r="A1798" s="3">
        <v>39072</v>
      </c>
      <c r="B1798" s="2">
        <v>53.751452999999998</v>
      </c>
      <c r="C1798" s="2">
        <v>53.934811000000003</v>
      </c>
      <c r="D1798" s="2">
        <v>52.414909000000002</v>
      </c>
      <c r="E1798" s="2">
        <v>52.868462000000001</v>
      </c>
      <c r="F1798" s="2" t="str">
        <f>IF(tatapower_stock_data_from_jan_2000[[#This Row],[Close]]&lt;B1799,"BULLISH","BEARISH")</f>
        <v>BULLISH</v>
      </c>
    </row>
    <row r="1799" spans="1:6">
      <c r="A1799" s="3">
        <v>39073</v>
      </c>
      <c r="B1799" s="2">
        <v>53.075943000000002</v>
      </c>
      <c r="C1799" s="2">
        <v>53.751452999999998</v>
      </c>
      <c r="D1799" s="2">
        <v>52.786437999999997</v>
      </c>
      <c r="E1799" s="2">
        <v>53.534328000000002</v>
      </c>
      <c r="F1799" s="2" t="str">
        <f>IF(tatapower_stock_data_from_jan_2000[[#This Row],[Close]]&lt;B1800,"BULLISH","BEARISH")</f>
        <v>BEARISH</v>
      </c>
    </row>
    <row r="1800" spans="1:6">
      <c r="A1800" s="3">
        <v>39077</v>
      </c>
      <c r="B1800" s="2">
        <v>52.303927999999999</v>
      </c>
      <c r="C1800" s="2">
        <v>54.803325999999998</v>
      </c>
      <c r="D1800" s="2">
        <v>51.372684</v>
      </c>
      <c r="E1800" s="2">
        <v>53.939636</v>
      </c>
      <c r="F1800" s="2" t="str">
        <f>IF(tatapower_stock_data_from_jan_2000[[#This Row],[Close]]&lt;B1801,"BULLISH","BEARISH")</f>
        <v>BULLISH</v>
      </c>
    </row>
    <row r="1801" spans="1:6">
      <c r="A1801" s="3">
        <v>39078</v>
      </c>
      <c r="B1801" s="2">
        <v>53.944457999999997</v>
      </c>
      <c r="C1801" s="2">
        <v>54.422142000000001</v>
      </c>
      <c r="D1801" s="2">
        <v>52.887763999999997</v>
      </c>
      <c r="E1801" s="2">
        <v>53.399222999999999</v>
      </c>
      <c r="F1801" s="2" t="str">
        <f>IF(tatapower_stock_data_from_jan_2000[[#This Row],[Close]]&lt;B1802,"BULLISH","BEARISH")</f>
        <v>BULLISH</v>
      </c>
    </row>
    <row r="1802" spans="1:6">
      <c r="A1802" s="3">
        <v>39079</v>
      </c>
      <c r="B1802" s="2">
        <v>53.847957999999998</v>
      </c>
      <c r="C1802" s="2">
        <v>54.417316</v>
      </c>
      <c r="D1802" s="2">
        <v>53.307549000000002</v>
      </c>
      <c r="E1802" s="2">
        <v>53.756283000000003</v>
      </c>
      <c r="F1802" s="2" t="str">
        <f>IF(tatapower_stock_data_from_jan_2000[[#This Row],[Close]]&lt;B1803,"BULLISH","BEARISH")</f>
        <v>BULLISH</v>
      </c>
    </row>
    <row r="1803" spans="1:6">
      <c r="A1803" s="3">
        <v>39080</v>
      </c>
      <c r="B1803" s="2">
        <v>54.021659999999997</v>
      </c>
      <c r="C1803" s="2">
        <v>54.957726000000001</v>
      </c>
      <c r="D1803" s="2">
        <v>53.558453</v>
      </c>
      <c r="E1803" s="2">
        <v>54.089210999999999</v>
      </c>
      <c r="F1803" s="2" t="str">
        <f>IF(tatapower_stock_data_from_jan_2000[[#This Row],[Close]]&lt;B1804,"BULLISH","BEARISH")</f>
        <v>BEARISH</v>
      </c>
    </row>
    <row r="1804" spans="1:6">
      <c r="A1804" s="3">
        <v>39084</v>
      </c>
      <c r="B1804" s="2">
        <v>53.944457999999997</v>
      </c>
      <c r="C1804" s="2">
        <v>54.986674999999998</v>
      </c>
      <c r="D1804" s="2">
        <v>53.572929000000002</v>
      </c>
      <c r="E1804" s="2">
        <v>54.508991000000002</v>
      </c>
      <c r="F1804" s="2" t="str">
        <f>IF(tatapower_stock_data_from_jan_2000[[#This Row],[Close]]&lt;B1805,"BULLISH","BEARISH")</f>
        <v>BEARISH</v>
      </c>
    </row>
    <row r="1805" spans="1:6">
      <c r="A1805" s="3">
        <v>39085</v>
      </c>
      <c r="B1805" s="2">
        <v>54.238788999999997</v>
      </c>
      <c r="C1805" s="2">
        <v>54.909477000000003</v>
      </c>
      <c r="D1805" s="2">
        <v>53.751452999999998</v>
      </c>
      <c r="E1805" s="2">
        <v>54.296692</v>
      </c>
      <c r="F1805" s="2" t="str">
        <f>IF(tatapower_stock_data_from_jan_2000[[#This Row],[Close]]&lt;B1806,"BULLISH","BEARISH")</f>
        <v>BULLISH</v>
      </c>
    </row>
    <row r="1806" spans="1:6">
      <c r="A1806" s="3">
        <v>39086</v>
      </c>
      <c r="B1806" s="2">
        <v>55.005977999999999</v>
      </c>
      <c r="C1806" s="2">
        <v>55.005977999999999</v>
      </c>
      <c r="D1806" s="2">
        <v>53.548800999999997</v>
      </c>
      <c r="E1806" s="2">
        <v>54.012008999999999</v>
      </c>
      <c r="F1806" s="2" t="str">
        <f>IF(tatapower_stock_data_from_jan_2000[[#This Row],[Close]]&lt;B1807,"BULLISH","BEARISH")</f>
        <v>BULLISH</v>
      </c>
    </row>
    <row r="1807" spans="1:6">
      <c r="A1807" s="3">
        <v>39087</v>
      </c>
      <c r="B1807" s="2">
        <v>54.233963000000003</v>
      </c>
      <c r="C1807" s="2">
        <v>54.658572999999997</v>
      </c>
      <c r="D1807" s="2">
        <v>53.268948000000002</v>
      </c>
      <c r="E1807" s="2">
        <v>54.050609999999999</v>
      </c>
      <c r="F1807" s="2" t="str">
        <f>IF(tatapower_stock_data_from_jan_2000[[#This Row],[Close]]&lt;B1808,"BULLISH","BEARISH")</f>
        <v>BULLISH</v>
      </c>
    </row>
    <row r="1808" spans="1:6">
      <c r="A1808" s="3">
        <v>39090</v>
      </c>
      <c r="B1808" s="2">
        <v>54.446266000000001</v>
      </c>
      <c r="C1808" s="2">
        <v>54.658572999999997</v>
      </c>
      <c r="D1808" s="2">
        <v>53.365448000000001</v>
      </c>
      <c r="E1808" s="2">
        <v>54.214663999999999</v>
      </c>
      <c r="F1808" s="2" t="str">
        <f>IF(tatapower_stock_data_from_jan_2000[[#This Row],[Close]]&lt;B1809,"BULLISH","BEARISH")</f>
        <v>BULLISH</v>
      </c>
    </row>
    <row r="1809" spans="1:6">
      <c r="A1809" s="3">
        <v>39091</v>
      </c>
      <c r="B1809" s="2">
        <v>54.233963000000003</v>
      </c>
      <c r="C1809" s="2">
        <v>54.750247999999999</v>
      </c>
      <c r="D1809" s="2">
        <v>53.751452999999998</v>
      </c>
      <c r="E1809" s="2">
        <v>54.060260999999997</v>
      </c>
      <c r="F1809" s="2" t="str">
        <f>IF(tatapower_stock_data_from_jan_2000[[#This Row],[Close]]&lt;B1810,"BULLISH","BEARISH")</f>
        <v>BULLISH</v>
      </c>
    </row>
    <row r="1810" spans="1:6">
      <c r="A1810" s="3">
        <v>39092</v>
      </c>
      <c r="B1810" s="2">
        <v>54.233963000000003</v>
      </c>
      <c r="C1810" s="2">
        <v>54.233963000000003</v>
      </c>
      <c r="D1810" s="2">
        <v>52.800915000000003</v>
      </c>
      <c r="E1810" s="2">
        <v>53.804530999999997</v>
      </c>
      <c r="F1810" s="2" t="str">
        <f>IF(tatapower_stock_data_from_jan_2000[[#This Row],[Close]]&lt;B1811,"BULLISH","BEARISH")</f>
        <v>BEARISH</v>
      </c>
    </row>
    <row r="1811" spans="1:6">
      <c r="A1811" s="3">
        <v>39093</v>
      </c>
      <c r="B1811" s="2">
        <v>53.654952999999999</v>
      </c>
      <c r="C1811" s="2">
        <v>55.001156000000002</v>
      </c>
      <c r="D1811" s="2">
        <v>53.191746000000002</v>
      </c>
      <c r="E1811" s="2">
        <v>54.730949000000003</v>
      </c>
      <c r="F1811" s="2" t="str">
        <f>IF(tatapower_stock_data_from_jan_2000[[#This Row],[Close]]&lt;B1812,"BULLISH","BEARISH")</f>
        <v>BULLISH</v>
      </c>
    </row>
    <row r="1812" spans="1:6">
      <c r="A1812" s="3">
        <v>39094</v>
      </c>
      <c r="B1812" s="2">
        <v>55.198982000000001</v>
      </c>
      <c r="C1812" s="2">
        <v>56.260502000000002</v>
      </c>
      <c r="D1812" s="2">
        <v>54.533118999999999</v>
      </c>
      <c r="E1812" s="2">
        <v>55.879317999999998</v>
      </c>
      <c r="F1812" s="2" t="str">
        <f>IF(tatapower_stock_data_from_jan_2000[[#This Row],[Close]]&lt;B1813,"BULLISH","BEARISH")</f>
        <v>BULLISH</v>
      </c>
    </row>
    <row r="1813" spans="1:6">
      <c r="A1813" s="3">
        <v>39097</v>
      </c>
      <c r="B1813" s="2">
        <v>56.163997999999999</v>
      </c>
      <c r="C1813" s="2">
        <v>56.550007000000001</v>
      </c>
      <c r="D1813" s="2">
        <v>55.874493000000001</v>
      </c>
      <c r="E1813" s="2">
        <v>56.236373999999998</v>
      </c>
      <c r="F1813" s="2" t="str">
        <f>IF(tatapower_stock_data_from_jan_2000[[#This Row],[Close]]&lt;B1814,"BULLISH","BEARISH")</f>
        <v>BULLISH</v>
      </c>
    </row>
    <row r="1814" spans="1:6">
      <c r="A1814" s="3">
        <v>39098</v>
      </c>
      <c r="B1814" s="2">
        <v>56.260502000000002</v>
      </c>
      <c r="C1814" s="2">
        <v>56.260502000000002</v>
      </c>
      <c r="D1814" s="2">
        <v>55.107303999999999</v>
      </c>
      <c r="E1814" s="2">
        <v>55.541561000000002</v>
      </c>
      <c r="F1814" s="2" t="str">
        <f>IF(tatapower_stock_data_from_jan_2000[[#This Row],[Close]]&lt;B1815,"BULLISH","BEARISH")</f>
        <v>BEARISH</v>
      </c>
    </row>
    <row r="1815" spans="1:6">
      <c r="A1815" s="3">
        <v>39099</v>
      </c>
      <c r="B1815" s="2">
        <v>54.523468000000001</v>
      </c>
      <c r="C1815" s="2">
        <v>56.357002000000001</v>
      </c>
      <c r="D1815" s="2">
        <v>54.523468000000001</v>
      </c>
      <c r="E1815" s="2">
        <v>56.130226</v>
      </c>
      <c r="F1815" s="2" t="str">
        <f>IF(tatapower_stock_data_from_jan_2000[[#This Row],[Close]]&lt;B1816,"BULLISH","BEARISH")</f>
        <v>BULLISH</v>
      </c>
    </row>
    <row r="1816" spans="1:6">
      <c r="A1816" s="3">
        <v>39100</v>
      </c>
      <c r="B1816" s="2">
        <v>56.781609000000003</v>
      </c>
      <c r="C1816" s="2">
        <v>56.781609000000003</v>
      </c>
      <c r="D1816" s="2">
        <v>55.015628999999997</v>
      </c>
      <c r="E1816" s="2">
        <v>55.782817999999999</v>
      </c>
      <c r="F1816" s="2" t="str">
        <f>IF(tatapower_stock_data_from_jan_2000[[#This Row],[Close]]&lt;B1817,"BULLISH","BEARISH")</f>
        <v>BEARISH</v>
      </c>
    </row>
    <row r="1817" spans="1:6">
      <c r="A1817" s="3">
        <v>39101</v>
      </c>
      <c r="B1817" s="2">
        <v>55.570515</v>
      </c>
      <c r="C1817" s="2">
        <v>56.559654000000002</v>
      </c>
      <c r="D1817" s="2">
        <v>55.010803000000003</v>
      </c>
      <c r="E1817" s="2">
        <v>55.922744999999999</v>
      </c>
      <c r="F1817" s="2" t="str">
        <f>IF(tatapower_stock_data_from_jan_2000[[#This Row],[Close]]&lt;B1818,"BULLISH","BEARISH")</f>
        <v>BULLISH</v>
      </c>
    </row>
    <row r="1818" spans="1:6">
      <c r="A1818" s="3">
        <v>39104</v>
      </c>
      <c r="B1818" s="2">
        <v>55.970996999999997</v>
      </c>
      <c r="C1818" s="2">
        <v>57.129016999999997</v>
      </c>
      <c r="D1818" s="2">
        <v>55.305134000000002</v>
      </c>
      <c r="E1818" s="2">
        <v>56.882938000000003</v>
      </c>
      <c r="F1818" s="2" t="str">
        <f>IF(tatapower_stock_data_from_jan_2000[[#This Row],[Close]]&lt;B1819,"BULLISH","BEARISH")</f>
        <v>BULLISH</v>
      </c>
    </row>
    <row r="1819" spans="1:6">
      <c r="A1819" s="3">
        <v>39105</v>
      </c>
      <c r="B1819" s="2">
        <v>57.901027999999997</v>
      </c>
      <c r="C1819" s="2">
        <v>58.325637999999998</v>
      </c>
      <c r="D1819" s="2">
        <v>56.743008000000003</v>
      </c>
      <c r="E1819" s="2">
        <v>57.886550999999997</v>
      </c>
      <c r="F1819" s="2" t="str">
        <f>IF(tatapower_stock_data_from_jan_2000[[#This Row],[Close]]&lt;B1820,"BULLISH","BEARISH")</f>
        <v>BULLISH</v>
      </c>
    </row>
    <row r="1820" spans="1:6">
      <c r="A1820" s="3">
        <v>39106</v>
      </c>
      <c r="B1820" s="2">
        <v>60.796081999999998</v>
      </c>
      <c r="C1820" s="2">
        <v>60.796081999999998</v>
      </c>
      <c r="D1820" s="2">
        <v>57.307544999999998</v>
      </c>
      <c r="E1820" s="2">
        <v>58.238785</v>
      </c>
      <c r="F1820" s="2" t="str">
        <f>IF(tatapower_stock_data_from_jan_2000[[#This Row],[Close]]&lt;B1821,"BULLISH","BEARISH")</f>
        <v>BULLISH</v>
      </c>
    </row>
    <row r="1821" spans="1:6">
      <c r="A1821" s="3">
        <v>39107</v>
      </c>
      <c r="B1821" s="2">
        <v>59.348557</v>
      </c>
      <c r="C1821" s="2">
        <v>60.313572000000001</v>
      </c>
      <c r="D1821" s="2">
        <v>57.901027999999997</v>
      </c>
      <c r="E1821" s="2">
        <v>59.377505999999997</v>
      </c>
      <c r="F1821" s="2" t="str">
        <f>IF(tatapower_stock_data_from_jan_2000[[#This Row],[Close]]&lt;B1822,"BULLISH","BEARISH")</f>
        <v>BULLISH</v>
      </c>
    </row>
    <row r="1822" spans="1:6">
      <c r="A1822" s="3">
        <v>39111</v>
      </c>
      <c r="B1822" s="2">
        <v>61.761096999999999</v>
      </c>
      <c r="C1822" s="2">
        <v>61.761096999999999</v>
      </c>
      <c r="D1822" s="2">
        <v>58.190533000000002</v>
      </c>
      <c r="E1822" s="2">
        <v>59.054226</v>
      </c>
      <c r="F1822" s="2" t="str">
        <f>IF(tatapower_stock_data_from_jan_2000[[#This Row],[Close]]&lt;B1823,"BULLISH","BEARISH")</f>
        <v>BEARISH</v>
      </c>
    </row>
    <row r="1823" spans="1:6">
      <c r="A1823" s="3">
        <v>39113</v>
      </c>
      <c r="B1823" s="2">
        <v>58.465561000000001</v>
      </c>
      <c r="C1823" s="2">
        <v>59.633235999999997</v>
      </c>
      <c r="D1823" s="2">
        <v>57.708027000000001</v>
      </c>
      <c r="E1823" s="2">
        <v>58.426963999999998</v>
      </c>
      <c r="F1823" s="2" t="str">
        <f>IF(tatapower_stock_data_from_jan_2000[[#This Row],[Close]]&lt;B1824,"BULLISH","BEARISH")</f>
        <v>BEARISH</v>
      </c>
    </row>
    <row r="1824" spans="1:6">
      <c r="A1824" s="3">
        <v>39114</v>
      </c>
      <c r="B1824" s="2">
        <v>57.046989000000004</v>
      </c>
      <c r="C1824" s="2">
        <v>59.705612000000002</v>
      </c>
      <c r="D1824" s="2">
        <v>56.752659000000001</v>
      </c>
      <c r="E1824" s="2">
        <v>57.278590999999999</v>
      </c>
      <c r="F1824" s="2" t="str">
        <f>IF(tatapower_stock_data_from_jan_2000[[#This Row],[Close]]&lt;B1825,"BULLISH","BEARISH")</f>
        <v>BEARISH</v>
      </c>
    </row>
    <row r="1825" spans="1:6">
      <c r="A1825" s="3">
        <v>39115</v>
      </c>
      <c r="B1825" s="2">
        <v>56.646507</v>
      </c>
      <c r="C1825" s="2">
        <v>59.821410999999998</v>
      </c>
      <c r="D1825" s="2">
        <v>56.646507</v>
      </c>
      <c r="E1825" s="2">
        <v>58.648918000000002</v>
      </c>
      <c r="F1825" s="2" t="str">
        <f>IF(tatapower_stock_data_from_jan_2000[[#This Row],[Close]]&lt;B1826,"BULLISH","BEARISH")</f>
        <v>BULLISH</v>
      </c>
    </row>
    <row r="1826" spans="1:6">
      <c r="A1826" s="3">
        <v>39118</v>
      </c>
      <c r="B1826" s="2">
        <v>58.866047000000002</v>
      </c>
      <c r="C1826" s="2">
        <v>59.724910999999999</v>
      </c>
      <c r="D1826" s="2">
        <v>58.195357999999999</v>
      </c>
      <c r="E1826" s="2">
        <v>59.150725999999999</v>
      </c>
      <c r="F1826" s="2" t="str">
        <f>IF(tatapower_stock_data_from_jan_2000[[#This Row],[Close]]&lt;B1827,"BULLISH","BEARISH")</f>
        <v>BULLISH</v>
      </c>
    </row>
    <row r="1827" spans="1:6">
      <c r="A1827" s="3">
        <v>39119</v>
      </c>
      <c r="B1827" s="2">
        <v>59.831062000000003</v>
      </c>
      <c r="C1827" s="2">
        <v>60.217072000000002</v>
      </c>
      <c r="D1827" s="2">
        <v>58.866047000000002</v>
      </c>
      <c r="E1827" s="2">
        <v>59.020451000000001</v>
      </c>
      <c r="F1827" s="2" t="str">
        <f>IF(tatapower_stock_data_from_jan_2000[[#This Row],[Close]]&lt;B1828,"BULLISH","BEARISH")</f>
        <v>BEARISH</v>
      </c>
    </row>
    <row r="1828" spans="1:6">
      <c r="A1828" s="3">
        <v>39120</v>
      </c>
      <c r="B1828" s="2">
        <v>58.866047000000002</v>
      </c>
      <c r="C1828" s="2">
        <v>60.217072000000002</v>
      </c>
      <c r="D1828" s="2">
        <v>57.809353000000002</v>
      </c>
      <c r="E1828" s="2">
        <v>58.132632999999998</v>
      </c>
      <c r="F1828" s="2" t="str">
        <f>IF(tatapower_stock_data_from_jan_2000[[#This Row],[Close]]&lt;B1829,"BULLISH","BEARISH")</f>
        <v>BULLISH</v>
      </c>
    </row>
    <row r="1829" spans="1:6">
      <c r="A1829" s="3">
        <v>39121</v>
      </c>
      <c r="B1829" s="2">
        <v>58.581367</v>
      </c>
      <c r="C1829" s="2">
        <v>59.044575000000002</v>
      </c>
      <c r="D1829" s="2">
        <v>58.045780000000001</v>
      </c>
      <c r="E1829" s="2">
        <v>58.581367</v>
      </c>
      <c r="F1829" s="2" t="str">
        <f>IF(tatapower_stock_data_from_jan_2000[[#This Row],[Close]]&lt;B1830,"BULLISH","BEARISH")</f>
        <v>BULLISH</v>
      </c>
    </row>
    <row r="1830" spans="1:6">
      <c r="A1830" s="3">
        <v>39122</v>
      </c>
      <c r="B1830" s="2">
        <v>58.673042000000002</v>
      </c>
      <c r="C1830" s="2">
        <v>58.759895</v>
      </c>
      <c r="D1830" s="2">
        <v>57.717674000000002</v>
      </c>
      <c r="E1830" s="2">
        <v>57.92033</v>
      </c>
      <c r="F1830" s="2" t="str">
        <f>IF(tatapower_stock_data_from_jan_2000[[#This Row],[Close]]&lt;B1831,"BULLISH","BEARISH")</f>
        <v>BULLISH</v>
      </c>
    </row>
    <row r="1831" spans="1:6">
      <c r="A1831" s="3">
        <v>39125</v>
      </c>
      <c r="B1831" s="2">
        <v>58.494517999999999</v>
      </c>
      <c r="C1831" s="2">
        <v>58.494517999999999</v>
      </c>
      <c r="D1831" s="2">
        <v>56.936011999999998</v>
      </c>
      <c r="E1831" s="2">
        <v>58.127808000000002</v>
      </c>
      <c r="F1831" s="2" t="str">
        <f>IF(tatapower_stock_data_from_jan_2000[[#This Row],[Close]]&lt;B1832,"BULLISH","BEARISH")</f>
        <v>BEARISH</v>
      </c>
    </row>
    <row r="1832" spans="1:6">
      <c r="A1832" s="3">
        <v>39126</v>
      </c>
      <c r="B1832" s="2">
        <v>57.997532</v>
      </c>
      <c r="C1832" s="2">
        <v>59.541556999999997</v>
      </c>
      <c r="D1832" s="2">
        <v>57.322018</v>
      </c>
      <c r="E1832" s="2">
        <v>58.258087000000003</v>
      </c>
      <c r="F1832" s="2" t="str">
        <f>IF(tatapower_stock_data_from_jan_2000[[#This Row],[Close]]&lt;B1833,"BULLISH","BEARISH")</f>
        <v>BULLISH</v>
      </c>
    </row>
    <row r="1833" spans="1:6">
      <c r="A1833" s="3">
        <v>39127</v>
      </c>
      <c r="B1833" s="2">
        <v>59.059052000000001</v>
      </c>
      <c r="C1833" s="2">
        <v>59.541556999999997</v>
      </c>
      <c r="D1833" s="2">
        <v>56.163997999999999</v>
      </c>
      <c r="E1833" s="2">
        <v>58.981850000000001</v>
      </c>
      <c r="F1833" s="2" t="str">
        <f>IF(tatapower_stock_data_from_jan_2000[[#This Row],[Close]]&lt;B1834,"BULLISH","BEARISH")</f>
        <v>BULLISH</v>
      </c>
    </row>
    <row r="1834" spans="1:6">
      <c r="A1834" s="3">
        <v>39128</v>
      </c>
      <c r="B1834" s="2">
        <v>59.831062000000003</v>
      </c>
      <c r="C1834" s="2">
        <v>60.313572000000001</v>
      </c>
      <c r="D1834" s="2">
        <v>57.804527</v>
      </c>
      <c r="E1834" s="2">
        <v>58.701996000000001</v>
      </c>
      <c r="F1834" s="2" t="str">
        <f>IF(tatapower_stock_data_from_jan_2000[[#This Row],[Close]]&lt;B1835,"BULLISH","BEARISH")</f>
        <v>BULLISH</v>
      </c>
    </row>
    <row r="1835" spans="1:6">
      <c r="A1835" s="3">
        <v>39132</v>
      </c>
      <c r="B1835" s="2">
        <v>59.348557</v>
      </c>
      <c r="C1835" s="2">
        <v>59.348557</v>
      </c>
      <c r="D1835" s="2">
        <v>57.901027999999997</v>
      </c>
      <c r="E1835" s="2">
        <v>58.928775999999999</v>
      </c>
      <c r="F1835" s="2" t="str">
        <f>IF(tatapower_stock_data_from_jan_2000[[#This Row],[Close]]&lt;B1836,"BULLISH","BEARISH")</f>
        <v>BEARISH</v>
      </c>
    </row>
    <row r="1836" spans="1:6">
      <c r="A1836" s="3">
        <v>39133</v>
      </c>
      <c r="B1836" s="2">
        <v>58.383536999999997</v>
      </c>
      <c r="C1836" s="2">
        <v>59.975814999999997</v>
      </c>
      <c r="D1836" s="2">
        <v>58.383536999999997</v>
      </c>
      <c r="E1836" s="2">
        <v>58.784022999999998</v>
      </c>
      <c r="F1836" s="2" t="str">
        <f>IF(tatapower_stock_data_from_jan_2000[[#This Row],[Close]]&lt;B1837,"BULLISH","BEARISH")</f>
        <v>BEARISH</v>
      </c>
    </row>
    <row r="1837" spans="1:6">
      <c r="A1837" s="3">
        <v>39134</v>
      </c>
      <c r="B1837" s="2">
        <v>58.673042000000002</v>
      </c>
      <c r="C1837" s="2">
        <v>59.348557</v>
      </c>
      <c r="D1837" s="2">
        <v>57.708027000000001</v>
      </c>
      <c r="E1837" s="2">
        <v>58.060260999999997</v>
      </c>
      <c r="F1837" s="2" t="str">
        <f>IF(tatapower_stock_data_from_jan_2000[[#This Row],[Close]]&lt;B1838,"BULLISH","BEARISH")</f>
        <v>BEARISH</v>
      </c>
    </row>
    <row r="1838" spans="1:6">
      <c r="A1838" s="3">
        <v>39135</v>
      </c>
      <c r="B1838" s="2">
        <v>57.042164</v>
      </c>
      <c r="C1838" s="2">
        <v>58.769547000000003</v>
      </c>
      <c r="D1838" s="2">
        <v>53.577750999999999</v>
      </c>
      <c r="E1838" s="2">
        <v>57.505370999999997</v>
      </c>
      <c r="F1838" s="2" t="str">
        <f>IF(tatapower_stock_data_from_jan_2000[[#This Row],[Close]]&lt;B1839,"BULLISH","BEARISH")</f>
        <v>BULLISH</v>
      </c>
    </row>
    <row r="1839" spans="1:6">
      <c r="A1839" s="3">
        <v>39136</v>
      </c>
      <c r="B1839" s="2">
        <v>57.611522999999998</v>
      </c>
      <c r="C1839" s="2">
        <v>57.901027999999997</v>
      </c>
      <c r="D1839" s="2">
        <v>54.340114999999997</v>
      </c>
      <c r="E1839" s="2">
        <v>55.459538000000002</v>
      </c>
      <c r="F1839" s="2" t="str">
        <f>IF(tatapower_stock_data_from_jan_2000[[#This Row],[Close]]&lt;B1840,"BULLISH","BEARISH")</f>
        <v>BULLISH</v>
      </c>
    </row>
    <row r="1840" spans="1:6">
      <c r="A1840" s="3">
        <v>39139</v>
      </c>
      <c r="B1840" s="2">
        <v>56.743008000000003</v>
      </c>
      <c r="C1840" s="2">
        <v>56.839511999999999</v>
      </c>
      <c r="D1840" s="2">
        <v>54.354590999999999</v>
      </c>
      <c r="E1840" s="2">
        <v>55.541561000000002</v>
      </c>
      <c r="F1840" s="2" t="str">
        <f>IF(tatapower_stock_data_from_jan_2000[[#This Row],[Close]]&lt;B1841,"BULLISH","BEARISH")</f>
        <v>BULLISH</v>
      </c>
    </row>
    <row r="1841" spans="1:6">
      <c r="A1841" s="3">
        <v>39140</v>
      </c>
      <c r="B1841" s="2">
        <v>55.970996999999997</v>
      </c>
      <c r="C1841" s="2">
        <v>55.970996999999997</v>
      </c>
      <c r="D1841" s="2">
        <v>53.293072000000002</v>
      </c>
      <c r="E1841" s="2">
        <v>53.543976000000001</v>
      </c>
      <c r="F1841" s="2" t="str">
        <f>IF(tatapower_stock_data_from_jan_2000[[#This Row],[Close]]&lt;B1842,"BULLISH","BEARISH")</f>
        <v>BEARISH</v>
      </c>
    </row>
    <row r="1842" spans="1:6">
      <c r="A1842" s="3">
        <v>39141</v>
      </c>
      <c r="B1842" s="2">
        <v>50.663403000000002</v>
      </c>
      <c r="C1842" s="2">
        <v>56.043368999999998</v>
      </c>
      <c r="D1842" s="2">
        <v>49.577755000000003</v>
      </c>
      <c r="E1842" s="2">
        <v>52.376305000000002</v>
      </c>
      <c r="F1842" s="2" t="str">
        <f>IF(tatapower_stock_data_from_jan_2000[[#This Row],[Close]]&lt;B1843,"BULLISH","BEARISH")</f>
        <v>BEARISH</v>
      </c>
    </row>
    <row r="1843" spans="1:6">
      <c r="A1843" s="3">
        <v>39142</v>
      </c>
      <c r="B1843" s="2">
        <v>48.477637999999999</v>
      </c>
      <c r="C1843" s="2">
        <v>52.882938000000003</v>
      </c>
      <c r="D1843" s="2">
        <v>48.477637999999999</v>
      </c>
      <c r="E1843" s="2">
        <v>52.231552000000001</v>
      </c>
      <c r="F1843" s="2" t="str">
        <f>IF(tatapower_stock_data_from_jan_2000[[#This Row],[Close]]&lt;B1844,"BULLISH","BEARISH")</f>
        <v>BEARISH</v>
      </c>
    </row>
    <row r="1844" spans="1:6">
      <c r="A1844" s="3">
        <v>39143</v>
      </c>
      <c r="B1844" s="2">
        <v>51.638069000000002</v>
      </c>
      <c r="C1844" s="2">
        <v>52.496932999999999</v>
      </c>
      <c r="D1844" s="2">
        <v>50.663403000000002</v>
      </c>
      <c r="E1844" s="2">
        <v>51.102482000000002</v>
      </c>
      <c r="F1844" s="2" t="str">
        <f>IF(tatapower_stock_data_from_jan_2000[[#This Row],[Close]]&lt;B1845,"BULLISH","BEARISH")</f>
        <v>BEARISH</v>
      </c>
    </row>
    <row r="1845" spans="1:6">
      <c r="A1845" s="3">
        <v>39146</v>
      </c>
      <c r="B1845" s="2">
        <v>49.215873999999999</v>
      </c>
      <c r="C1845" s="2">
        <v>49.698383</v>
      </c>
      <c r="D1845" s="2">
        <v>47.478844000000002</v>
      </c>
      <c r="E1845" s="2">
        <v>49.075946999999999</v>
      </c>
      <c r="F1845" s="2" t="str">
        <f>IF(tatapower_stock_data_from_jan_2000[[#This Row],[Close]]&lt;B1846,"BULLISH","BEARISH")</f>
        <v>BULLISH</v>
      </c>
    </row>
    <row r="1846" spans="1:6">
      <c r="A1846" s="3">
        <v>39147</v>
      </c>
      <c r="B1846" s="2">
        <v>49.215873999999999</v>
      </c>
      <c r="C1846" s="2">
        <v>50.277393000000004</v>
      </c>
      <c r="D1846" s="2">
        <v>46.513827999999997</v>
      </c>
      <c r="E1846" s="2">
        <v>47.527096</v>
      </c>
      <c r="F1846" s="2" t="str">
        <f>IF(tatapower_stock_data_from_jan_2000[[#This Row],[Close]]&lt;B1847,"BULLISH","BEARISH")</f>
        <v>BULLISH</v>
      </c>
    </row>
    <row r="1847" spans="1:6">
      <c r="A1847" s="3">
        <v>39148</v>
      </c>
      <c r="B1847" s="2">
        <v>49.698383</v>
      </c>
      <c r="C1847" s="2">
        <v>49.698383</v>
      </c>
      <c r="D1847" s="2">
        <v>47.391990999999997</v>
      </c>
      <c r="E1847" s="2">
        <v>48.130229999999997</v>
      </c>
      <c r="F1847" s="2" t="str">
        <f>IF(tatapower_stock_data_from_jan_2000[[#This Row],[Close]]&lt;B1848,"BULLISH","BEARISH")</f>
        <v>BULLISH</v>
      </c>
    </row>
    <row r="1848" spans="1:6">
      <c r="A1848" s="3">
        <v>39149</v>
      </c>
      <c r="B1848" s="2">
        <v>48.250858000000001</v>
      </c>
      <c r="C1848" s="2">
        <v>50.856403</v>
      </c>
      <c r="D1848" s="2">
        <v>47.208637000000003</v>
      </c>
      <c r="E1848" s="2">
        <v>50.426971000000002</v>
      </c>
      <c r="F1848" s="2" t="str">
        <f>IF(tatapower_stock_data_from_jan_2000[[#This Row],[Close]]&lt;B1849,"BULLISH","BEARISH")</f>
        <v>BULLISH</v>
      </c>
    </row>
    <row r="1849" spans="1:6">
      <c r="A1849" s="3">
        <v>39150</v>
      </c>
      <c r="B1849" s="2">
        <v>50.566898000000002</v>
      </c>
      <c r="C1849" s="2">
        <v>50.566898000000002</v>
      </c>
      <c r="D1849" s="2">
        <v>48.250858000000001</v>
      </c>
      <c r="E1849" s="2">
        <v>49.240001999999997</v>
      </c>
      <c r="F1849" s="2" t="str">
        <f>IF(tatapower_stock_data_from_jan_2000[[#This Row],[Close]]&lt;B1850,"BULLISH","BEARISH")</f>
        <v>BULLISH</v>
      </c>
    </row>
    <row r="1850" spans="1:6">
      <c r="A1850" s="3">
        <v>39153</v>
      </c>
      <c r="B1850" s="2">
        <v>49.987887999999998</v>
      </c>
      <c r="C1850" s="2">
        <v>50.952908000000001</v>
      </c>
      <c r="D1850" s="2">
        <v>48.834693999999999</v>
      </c>
      <c r="E1850" s="2">
        <v>49.529507000000002</v>
      </c>
      <c r="F1850" s="2" t="str">
        <f>IF(tatapower_stock_data_from_jan_2000[[#This Row],[Close]]&lt;B1851,"BULLISH","BEARISH")</f>
        <v>BULLISH</v>
      </c>
    </row>
    <row r="1851" spans="1:6">
      <c r="A1851" s="3">
        <v>39154</v>
      </c>
      <c r="B1851" s="2">
        <v>49.987887999999998</v>
      </c>
      <c r="C1851" s="2">
        <v>50.518645999999997</v>
      </c>
      <c r="D1851" s="2">
        <v>49.046996999999998</v>
      </c>
      <c r="E1851" s="2">
        <v>49.968589999999999</v>
      </c>
      <c r="F1851" s="2" t="str">
        <f>IF(tatapower_stock_data_from_jan_2000[[#This Row],[Close]]&lt;B1852,"BULLISH","BEARISH")</f>
        <v>BEARISH</v>
      </c>
    </row>
    <row r="1852" spans="1:6">
      <c r="A1852" s="3">
        <v>39155</v>
      </c>
      <c r="B1852" s="2">
        <v>48.260508999999999</v>
      </c>
      <c r="C1852" s="2">
        <v>50.798504000000001</v>
      </c>
      <c r="D1852" s="2">
        <v>45.582583999999997</v>
      </c>
      <c r="E1852" s="2">
        <v>49.746634999999998</v>
      </c>
      <c r="F1852" s="2" t="str">
        <f>IF(tatapower_stock_data_from_jan_2000[[#This Row],[Close]]&lt;B1853,"BULLISH","BEARISH")</f>
        <v>BULLISH</v>
      </c>
    </row>
    <row r="1853" spans="1:6">
      <c r="A1853" s="3">
        <v>39156</v>
      </c>
      <c r="B1853" s="2">
        <v>50.566898000000002</v>
      </c>
      <c r="C1853" s="2">
        <v>50.566898000000002</v>
      </c>
      <c r="D1853" s="2">
        <v>49.225524999999998</v>
      </c>
      <c r="E1853" s="2">
        <v>49.553631000000003</v>
      </c>
      <c r="F1853" s="2" t="str">
        <f>IF(tatapower_stock_data_from_jan_2000[[#This Row],[Close]]&lt;B1854,"BULLISH","BEARISH")</f>
        <v>BEARISH</v>
      </c>
    </row>
    <row r="1854" spans="1:6">
      <c r="A1854" s="3">
        <v>39157</v>
      </c>
      <c r="B1854" s="2">
        <v>49.215873999999999</v>
      </c>
      <c r="C1854" s="2">
        <v>49.408878000000001</v>
      </c>
      <c r="D1854" s="2">
        <v>48.371487000000002</v>
      </c>
      <c r="E1854" s="2">
        <v>49.085597999999997</v>
      </c>
      <c r="F1854" s="2" t="str">
        <f>IF(tatapower_stock_data_from_jan_2000[[#This Row],[Close]]&lt;B1855,"BULLISH","BEARISH")</f>
        <v>BULLISH</v>
      </c>
    </row>
    <row r="1855" spans="1:6">
      <c r="A1855" s="3">
        <v>39160</v>
      </c>
      <c r="B1855" s="2">
        <v>49.220699000000003</v>
      </c>
      <c r="C1855" s="2">
        <v>49.601883000000001</v>
      </c>
      <c r="D1855" s="2">
        <v>48.540362999999999</v>
      </c>
      <c r="E1855" s="2">
        <v>48.849167000000001</v>
      </c>
      <c r="F1855" s="2" t="str">
        <f>IF(tatapower_stock_data_from_jan_2000[[#This Row],[Close]]&lt;B1856,"BULLISH","BEARISH")</f>
        <v>BULLISH</v>
      </c>
    </row>
    <row r="1856" spans="1:6">
      <c r="A1856" s="3">
        <v>39161</v>
      </c>
      <c r="B1856" s="2">
        <v>49.929988999999999</v>
      </c>
      <c r="C1856" s="2">
        <v>49.929988999999999</v>
      </c>
      <c r="D1856" s="2">
        <v>47.879325999999999</v>
      </c>
      <c r="E1856" s="2">
        <v>48.612740000000002</v>
      </c>
      <c r="F1856" s="2" t="str">
        <f>IF(tatapower_stock_data_from_jan_2000[[#This Row],[Close]]&lt;B1857,"BULLISH","BEARISH")</f>
        <v>BULLISH</v>
      </c>
    </row>
    <row r="1857" spans="1:6">
      <c r="A1857" s="3">
        <v>39162</v>
      </c>
      <c r="B1857" s="2">
        <v>49.698383</v>
      </c>
      <c r="C1857" s="2">
        <v>49.698383</v>
      </c>
      <c r="D1857" s="2">
        <v>47.782825000000003</v>
      </c>
      <c r="E1857" s="2">
        <v>48.921546999999997</v>
      </c>
      <c r="F1857" s="2" t="str">
        <f>IF(tatapower_stock_data_from_jan_2000[[#This Row],[Close]]&lt;B1858,"BULLISH","BEARISH")</f>
        <v>BULLISH</v>
      </c>
    </row>
    <row r="1858" spans="1:6">
      <c r="A1858" s="3">
        <v>39163</v>
      </c>
      <c r="B1858" s="2">
        <v>50.171241999999999</v>
      </c>
      <c r="C1858" s="2">
        <v>50.171241999999999</v>
      </c>
      <c r="D1858" s="2">
        <v>49.408878000000001</v>
      </c>
      <c r="E1858" s="2">
        <v>49.741810000000001</v>
      </c>
      <c r="F1858" s="2" t="str">
        <f>IF(tatapower_stock_data_from_jan_2000[[#This Row],[Close]]&lt;B1859,"BULLISH","BEARISH")</f>
        <v>BULLISH</v>
      </c>
    </row>
    <row r="1859" spans="1:6">
      <c r="A1859" s="3">
        <v>39164</v>
      </c>
      <c r="B1859" s="2">
        <v>50.026488999999998</v>
      </c>
      <c r="C1859" s="2">
        <v>50.412495</v>
      </c>
      <c r="D1859" s="2">
        <v>48.540362999999999</v>
      </c>
      <c r="E1859" s="2">
        <v>48.989097999999998</v>
      </c>
      <c r="F1859" s="2" t="str">
        <f>IF(tatapower_stock_data_from_jan_2000[[#This Row],[Close]]&lt;B1860,"BULLISH","BEARISH")</f>
        <v>BULLISH</v>
      </c>
    </row>
    <row r="1860" spans="1:6">
      <c r="A1860" s="3">
        <v>39167</v>
      </c>
      <c r="B1860" s="2">
        <v>49.215873999999999</v>
      </c>
      <c r="C1860" s="2">
        <v>49.703209000000001</v>
      </c>
      <c r="D1860" s="2">
        <v>48.250858000000001</v>
      </c>
      <c r="E1860" s="2">
        <v>48.58379</v>
      </c>
      <c r="F1860" s="2" t="str">
        <f>IF(tatapower_stock_data_from_jan_2000[[#This Row],[Close]]&lt;B1861,"BULLISH","BEARISH")</f>
        <v>BULLISH</v>
      </c>
    </row>
    <row r="1861" spans="1:6">
      <c r="A1861" s="3">
        <v>39169</v>
      </c>
      <c r="B1861" s="2">
        <v>49.674258999999999</v>
      </c>
      <c r="C1861" s="2">
        <v>49.674258999999999</v>
      </c>
      <c r="D1861" s="2">
        <v>47.295490000000001</v>
      </c>
      <c r="E1861" s="2">
        <v>48.863644000000001</v>
      </c>
      <c r="F1861" s="2" t="str">
        <f>IF(tatapower_stock_data_from_jan_2000[[#This Row],[Close]]&lt;B1862,"BULLISH","BEARISH")</f>
        <v>BULLISH</v>
      </c>
    </row>
    <row r="1862" spans="1:6">
      <c r="A1862" s="3">
        <v>39170</v>
      </c>
      <c r="B1862" s="2">
        <v>50.812976999999997</v>
      </c>
      <c r="C1862" s="2">
        <v>50.812976999999997</v>
      </c>
      <c r="D1862" s="2">
        <v>48.250858000000001</v>
      </c>
      <c r="E1862" s="2">
        <v>49.278602999999997</v>
      </c>
      <c r="F1862" s="2" t="str">
        <f>IF(tatapower_stock_data_from_jan_2000[[#This Row],[Close]]&lt;B1863,"BULLISH","BEARISH")</f>
        <v>BULLISH</v>
      </c>
    </row>
    <row r="1863" spans="1:6">
      <c r="A1863" s="3">
        <v>39171</v>
      </c>
      <c r="B1863" s="2">
        <v>49.312378000000002</v>
      </c>
      <c r="C1863" s="2">
        <v>50.422145999999998</v>
      </c>
      <c r="D1863" s="2">
        <v>48.448684999999998</v>
      </c>
      <c r="E1863" s="2">
        <v>49.148322999999998</v>
      </c>
      <c r="F1863" s="2" t="str">
        <f>IF(tatapower_stock_data_from_jan_2000[[#This Row],[Close]]&lt;B1864,"BULLISH","BEARISH")</f>
        <v>BULLISH</v>
      </c>
    </row>
    <row r="1864" spans="1:6">
      <c r="A1864" s="3">
        <v>39174</v>
      </c>
      <c r="B1864" s="2">
        <v>50.180892999999998</v>
      </c>
      <c r="C1864" s="2">
        <v>50.180892999999998</v>
      </c>
      <c r="D1864" s="2">
        <v>46.692355999999997</v>
      </c>
      <c r="E1864" s="2">
        <v>47.845551</v>
      </c>
      <c r="F1864" s="2" t="str">
        <f>IF(tatapower_stock_data_from_jan_2000[[#This Row],[Close]]&lt;B1865,"BULLISH","BEARISH")</f>
        <v>BULLISH</v>
      </c>
    </row>
    <row r="1865" spans="1:6">
      <c r="A1865" s="3">
        <v>39175</v>
      </c>
      <c r="B1865" s="2">
        <v>48.443859000000003</v>
      </c>
      <c r="C1865" s="2">
        <v>48.694766999999999</v>
      </c>
      <c r="D1865" s="2">
        <v>47.768349000000001</v>
      </c>
      <c r="E1865" s="2">
        <v>48.188133000000001</v>
      </c>
      <c r="F1865" s="2" t="str">
        <f>IF(tatapower_stock_data_from_jan_2000[[#This Row],[Close]]&lt;B1866,"BULLISH","BEARISH")</f>
        <v>BULLISH</v>
      </c>
    </row>
    <row r="1866" spans="1:6">
      <c r="A1866" s="3">
        <v>39176</v>
      </c>
      <c r="B1866" s="2">
        <v>49.182098000000003</v>
      </c>
      <c r="C1866" s="2">
        <v>49.601883000000001</v>
      </c>
      <c r="D1866" s="2">
        <v>48.250858000000001</v>
      </c>
      <c r="E1866" s="2">
        <v>48.733364000000002</v>
      </c>
      <c r="F1866" s="2" t="str">
        <f>IF(tatapower_stock_data_from_jan_2000[[#This Row],[Close]]&lt;B1867,"BULLISH","BEARISH")</f>
        <v>BULLISH</v>
      </c>
    </row>
    <row r="1867" spans="1:6">
      <c r="A1867" s="3">
        <v>39177</v>
      </c>
      <c r="B1867" s="2">
        <v>49.032519999999998</v>
      </c>
      <c r="C1867" s="2">
        <v>49.408878000000001</v>
      </c>
      <c r="D1867" s="2">
        <v>48.250858000000001</v>
      </c>
      <c r="E1867" s="2">
        <v>48.530712000000001</v>
      </c>
      <c r="F1867" s="2" t="str">
        <f>IF(tatapower_stock_data_from_jan_2000[[#This Row],[Close]]&lt;B1868,"BULLISH","BEARISH")</f>
        <v>BULLISH</v>
      </c>
    </row>
    <row r="1868" spans="1:6">
      <c r="A1868" s="3">
        <v>39181</v>
      </c>
      <c r="B1868" s="2">
        <v>48.829867999999998</v>
      </c>
      <c r="C1868" s="2">
        <v>49.505378999999998</v>
      </c>
      <c r="D1868" s="2">
        <v>48.733364000000002</v>
      </c>
      <c r="E1868" s="2">
        <v>49.090423999999999</v>
      </c>
      <c r="F1868" s="2" t="str">
        <f>IF(tatapower_stock_data_from_jan_2000[[#This Row],[Close]]&lt;B1869,"BULLISH","BEARISH")</f>
        <v>BULLISH</v>
      </c>
    </row>
    <row r="1869" spans="1:6">
      <c r="A1869" s="3">
        <v>39182</v>
      </c>
      <c r="B1869" s="2">
        <v>49.119373000000003</v>
      </c>
      <c r="C1869" s="2">
        <v>49.688732000000002</v>
      </c>
      <c r="D1869" s="2">
        <v>48.366661000000001</v>
      </c>
      <c r="E1869" s="2">
        <v>49.452305000000003</v>
      </c>
      <c r="F1869" s="2" t="str">
        <f>IF(tatapower_stock_data_from_jan_2000[[#This Row],[Close]]&lt;B1870,"BULLISH","BEARISH")</f>
        <v>BULLISH</v>
      </c>
    </row>
    <row r="1870" spans="1:6">
      <c r="A1870" s="3">
        <v>39183</v>
      </c>
      <c r="B1870" s="2">
        <v>50.108516999999999</v>
      </c>
      <c r="C1870" s="2">
        <v>51.908271999999997</v>
      </c>
      <c r="D1870" s="2">
        <v>49.698383</v>
      </c>
      <c r="E1870" s="2">
        <v>51.454715999999998</v>
      </c>
      <c r="F1870" s="2" t="str">
        <f>IF(tatapower_stock_data_from_jan_2000[[#This Row],[Close]]&lt;B1871,"BULLISH","BEARISH")</f>
        <v>BEARISH</v>
      </c>
    </row>
    <row r="1871" spans="1:6">
      <c r="A1871" s="3">
        <v>39184</v>
      </c>
      <c r="B1871" s="2">
        <v>50.711651000000003</v>
      </c>
      <c r="C1871" s="2">
        <v>52.033726000000001</v>
      </c>
      <c r="D1871" s="2">
        <v>49.910685999999998</v>
      </c>
      <c r="E1871" s="2">
        <v>50.513824</v>
      </c>
      <c r="F1871" s="2" t="str">
        <f>IF(tatapower_stock_data_from_jan_2000[[#This Row],[Close]]&lt;B1872,"BULLISH","BEARISH")</f>
        <v>BULLISH</v>
      </c>
    </row>
    <row r="1872" spans="1:6">
      <c r="A1872" s="3">
        <v>39185</v>
      </c>
      <c r="B1872" s="2">
        <v>50.952908000000001</v>
      </c>
      <c r="C1872" s="2">
        <v>51.763519000000002</v>
      </c>
      <c r="D1872" s="2">
        <v>49.717686</v>
      </c>
      <c r="E1872" s="2">
        <v>51.517440999999998</v>
      </c>
      <c r="F1872" s="2" t="str">
        <f>IF(tatapower_stock_data_from_jan_2000[[#This Row],[Close]]&lt;B1873,"BULLISH","BEARISH")</f>
        <v>BULLISH</v>
      </c>
    </row>
    <row r="1873" spans="1:6">
      <c r="A1873" s="3">
        <v>39188</v>
      </c>
      <c r="B1873" s="2">
        <v>51.628418000000003</v>
      </c>
      <c r="C1873" s="2">
        <v>53.654952999999999</v>
      </c>
      <c r="D1873" s="2">
        <v>51.150734</v>
      </c>
      <c r="E1873" s="2">
        <v>53.379925</v>
      </c>
      <c r="F1873" s="2" t="str">
        <f>IF(tatapower_stock_data_from_jan_2000[[#This Row],[Close]]&lt;B1874,"BULLISH","BEARISH")</f>
        <v>BULLISH</v>
      </c>
    </row>
    <row r="1874" spans="1:6">
      <c r="A1874" s="3">
        <v>39189</v>
      </c>
      <c r="B1874" s="2">
        <v>53.751452999999998</v>
      </c>
      <c r="C1874" s="2">
        <v>53.838306000000003</v>
      </c>
      <c r="D1874" s="2">
        <v>52.521056999999999</v>
      </c>
      <c r="E1874" s="2">
        <v>53.611525999999998</v>
      </c>
      <c r="F1874" s="2" t="str">
        <f>IF(tatapower_stock_data_from_jan_2000[[#This Row],[Close]]&lt;B1875,"BULLISH","BEARISH")</f>
        <v>BULLISH</v>
      </c>
    </row>
    <row r="1875" spans="1:6">
      <c r="A1875" s="3">
        <v>39190</v>
      </c>
      <c r="B1875" s="2">
        <v>53.847957999999998</v>
      </c>
      <c r="C1875" s="2">
        <v>54.176063999999997</v>
      </c>
      <c r="D1875" s="2">
        <v>51.145907999999999</v>
      </c>
      <c r="E1875" s="2">
        <v>51.951698</v>
      </c>
      <c r="F1875" s="2" t="str">
        <f>IF(tatapower_stock_data_from_jan_2000[[#This Row],[Close]]&lt;B1876,"BULLISH","BEARISH")</f>
        <v>BEARISH</v>
      </c>
    </row>
    <row r="1876" spans="1:6">
      <c r="A1876" s="3">
        <v>39191</v>
      </c>
      <c r="B1876" s="2">
        <v>50.957729</v>
      </c>
      <c r="C1876" s="2">
        <v>51.903446000000002</v>
      </c>
      <c r="D1876" s="2">
        <v>49.408878000000001</v>
      </c>
      <c r="E1876" s="2">
        <v>51.469189</v>
      </c>
      <c r="F1876" s="2" t="str">
        <f>IF(tatapower_stock_data_from_jan_2000[[#This Row],[Close]]&lt;B1877,"BULLISH","BEARISH")</f>
        <v>BULLISH</v>
      </c>
    </row>
    <row r="1877" spans="1:6">
      <c r="A1877" s="3">
        <v>39192</v>
      </c>
      <c r="B1877" s="2">
        <v>51.917923000000002</v>
      </c>
      <c r="C1877" s="2">
        <v>52.974617000000002</v>
      </c>
      <c r="D1877" s="2">
        <v>51.628418000000003</v>
      </c>
      <c r="E1877" s="2">
        <v>52.670634999999997</v>
      </c>
      <c r="F1877" s="2" t="str">
        <f>IF(tatapower_stock_data_from_jan_2000[[#This Row],[Close]]&lt;B1878,"BULLISH","BEARISH")</f>
        <v>BULLISH</v>
      </c>
    </row>
    <row r="1878" spans="1:6">
      <c r="A1878" s="3">
        <v>39195</v>
      </c>
      <c r="B1878" s="2">
        <v>52.882938000000003</v>
      </c>
      <c r="C1878" s="2">
        <v>55.942042999999998</v>
      </c>
      <c r="D1878" s="2">
        <v>50.311169</v>
      </c>
      <c r="E1878" s="2">
        <v>54.822623999999998</v>
      </c>
      <c r="F1878" s="2" t="str">
        <f>IF(tatapower_stock_data_from_jan_2000[[#This Row],[Close]]&lt;B1879,"BULLISH","BEARISH")</f>
        <v>BULLISH</v>
      </c>
    </row>
    <row r="1879" spans="1:6">
      <c r="A1879" s="3">
        <v>39196</v>
      </c>
      <c r="B1879" s="2">
        <v>55.488486999999999</v>
      </c>
      <c r="C1879" s="2">
        <v>56.352176999999998</v>
      </c>
      <c r="D1879" s="2">
        <v>54.238788999999997</v>
      </c>
      <c r="E1879" s="2">
        <v>56.125397</v>
      </c>
      <c r="F1879" s="2" t="str">
        <f>IF(tatapower_stock_data_from_jan_2000[[#This Row],[Close]]&lt;B1880,"BULLISH","BEARISH")</f>
        <v>BULLISH</v>
      </c>
    </row>
    <row r="1880" spans="1:6">
      <c r="A1880" s="3">
        <v>39197</v>
      </c>
      <c r="B1880" s="2">
        <v>56.453502999999998</v>
      </c>
      <c r="C1880" s="2">
        <v>58.074733999999999</v>
      </c>
      <c r="D1880" s="2">
        <v>55.580165999999998</v>
      </c>
      <c r="E1880" s="2">
        <v>57.770755999999999</v>
      </c>
      <c r="F1880" s="2" t="str">
        <f>IF(tatapower_stock_data_from_jan_2000[[#This Row],[Close]]&lt;B1881,"BULLISH","BEARISH")</f>
        <v>BULLISH</v>
      </c>
    </row>
    <row r="1881" spans="1:6">
      <c r="A1881" s="3">
        <v>39198</v>
      </c>
      <c r="B1881" s="2">
        <v>58.769547000000003</v>
      </c>
      <c r="C1881" s="2">
        <v>58.769547000000003</v>
      </c>
      <c r="D1881" s="2">
        <v>55.391987</v>
      </c>
      <c r="E1881" s="2">
        <v>57.703201</v>
      </c>
      <c r="F1881" s="2" t="str">
        <f>IF(tatapower_stock_data_from_jan_2000[[#This Row],[Close]]&lt;B1882,"BULLISH","BEARISH")</f>
        <v>BEARISH</v>
      </c>
    </row>
    <row r="1882" spans="1:6">
      <c r="A1882" s="3">
        <v>39199</v>
      </c>
      <c r="B1882" s="2">
        <v>56.936011999999998</v>
      </c>
      <c r="C1882" s="2">
        <v>57.032513000000002</v>
      </c>
      <c r="D1882" s="2">
        <v>55.102477999999998</v>
      </c>
      <c r="E1882" s="2">
        <v>56.347351000000003</v>
      </c>
      <c r="F1882" s="2" t="str">
        <f>IF(tatapower_stock_data_from_jan_2000[[#This Row],[Close]]&lt;B1883,"BULLISH","BEARISH")</f>
        <v>BULLISH</v>
      </c>
    </row>
    <row r="1883" spans="1:6">
      <c r="A1883" s="3">
        <v>39202</v>
      </c>
      <c r="B1883" s="2">
        <v>56.743008000000003</v>
      </c>
      <c r="C1883" s="2">
        <v>57.418522000000003</v>
      </c>
      <c r="D1883" s="2">
        <v>55.073528000000003</v>
      </c>
      <c r="E1883" s="2">
        <v>57.114536000000001</v>
      </c>
      <c r="F1883" s="2" t="str">
        <f>IF(tatapower_stock_data_from_jan_2000[[#This Row],[Close]]&lt;B1884,"BULLISH","BEARISH")</f>
        <v>BULLISH</v>
      </c>
    </row>
    <row r="1884" spans="1:6">
      <c r="A1884" s="3">
        <v>39205</v>
      </c>
      <c r="B1884" s="2">
        <v>58.673042000000002</v>
      </c>
      <c r="C1884" s="2">
        <v>58.962547000000001</v>
      </c>
      <c r="D1884" s="2">
        <v>55.459538000000002</v>
      </c>
      <c r="E1884" s="2">
        <v>58.769547000000003</v>
      </c>
      <c r="F1884" s="2" t="str">
        <f>IF(tatapower_stock_data_from_jan_2000[[#This Row],[Close]]&lt;B1885,"BULLISH","BEARISH")</f>
        <v>BULLISH</v>
      </c>
    </row>
    <row r="1885" spans="1:6">
      <c r="A1885" s="3">
        <v>39206</v>
      </c>
      <c r="B1885" s="2">
        <v>58.798496</v>
      </c>
      <c r="C1885" s="2">
        <v>58.817794999999997</v>
      </c>
      <c r="D1885" s="2">
        <v>57.273769000000001</v>
      </c>
      <c r="E1885" s="2">
        <v>58.378715999999997</v>
      </c>
      <c r="F1885" s="2" t="str">
        <f>IF(tatapower_stock_data_from_jan_2000[[#This Row],[Close]]&lt;B1886,"BULLISH","BEARISH")</f>
        <v>BEARISH</v>
      </c>
    </row>
    <row r="1886" spans="1:6">
      <c r="A1886" s="3">
        <v>39209</v>
      </c>
      <c r="B1886" s="2">
        <v>57.042164</v>
      </c>
      <c r="C1886" s="2">
        <v>58.793671000000003</v>
      </c>
      <c r="D1886" s="2">
        <v>57.003563</v>
      </c>
      <c r="E1886" s="2">
        <v>58.330463000000002</v>
      </c>
      <c r="F1886" s="2" t="str">
        <f>IF(tatapower_stock_data_from_jan_2000[[#This Row],[Close]]&lt;B1887,"BULLISH","BEARISH")</f>
        <v>BULLISH</v>
      </c>
    </row>
    <row r="1887" spans="1:6">
      <c r="A1887" s="3">
        <v>39210</v>
      </c>
      <c r="B1887" s="2">
        <v>58.383536999999997</v>
      </c>
      <c r="C1887" s="2">
        <v>58.480041999999997</v>
      </c>
      <c r="D1887" s="2">
        <v>56.945663000000003</v>
      </c>
      <c r="E1887" s="2">
        <v>57.225517000000004</v>
      </c>
      <c r="F1887" s="2" t="str">
        <f>IF(tatapower_stock_data_from_jan_2000[[#This Row],[Close]]&lt;B1888,"BULLISH","BEARISH")</f>
        <v>BULLISH</v>
      </c>
    </row>
    <row r="1888" spans="1:6">
      <c r="A1888" s="3">
        <v>39211</v>
      </c>
      <c r="B1888" s="2">
        <v>57.341320000000003</v>
      </c>
      <c r="C1888" s="2">
        <v>57.341320000000003</v>
      </c>
      <c r="D1888" s="2">
        <v>56.038547999999999</v>
      </c>
      <c r="E1888" s="2">
        <v>56.747833</v>
      </c>
      <c r="F1888" s="2" t="str">
        <f>IF(tatapower_stock_data_from_jan_2000[[#This Row],[Close]]&lt;B1889,"BULLISH","BEARISH")</f>
        <v>BEARISH</v>
      </c>
    </row>
    <row r="1889" spans="1:6">
      <c r="A1889" s="3">
        <v>39212</v>
      </c>
      <c r="B1889" s="2">
        <v>56.453502999999998</v>
      </c>
      <c r="C1889" s="2">
        <v>57.611522999999998</v>
      </c>
      <c r="D1889" s="2">
        <v>54.812973</v>
      </c>
      <c r="E1889" s="2">
        <v>55.435409999999997</v>
      </c>
      <c r="F1889" s="2" t="str">
        <f>IF(tatapower_stock_data_from_jan_2000[[#This Row],[Close]]&lt;B1890,"BULLISH","BEARISH")</f>
        <v>BEARISH</v>
      </c>
    </row>
    <row r="1890" spans="1:6">
      <c r="A1890" s="3">
        <v>39213</v>
      </c>
      <c r="B1890" s="2">
        <v>55.247230999999999</v>
      </c>
      <c r="C1890" s="2">
        <v>55.671841000000001</v>
      </c>
      <c r="D1890" s="2">
        <v>53.206218999999997</v>
      </c>
      <c r="E1890" s="2">
        <v>55.184505000000001</v>
      </c>
      <c r="F1890" s="2" t="str">
        <f>IF(tatapower_stock_data_from_jan_2000[[#This Row],[Close]]&lt;B1891,"BULLISH","BEARISH")</f>
        <v>BULLISH</v>
      </c>
    </row>
    <row r="1891" spans="1:6">
      <c r="A1891" s="3">
        <v>39216</v>
      </c>
      <c r="B1891" s="2">
        <v>56.448677000000004</v>
      </c>
      <c r="C1891" s="2">
        <v>56.926361</v>
      </c>
      <c r="D1891" s="2">
        <v>55.025275999999998</v>
      </c>
      <c r="E1891" s="2">
        <v>56.771957</v>
      </c>
      <c r="F1891" s="2" t="str">
        <f>IF(tatapower_stock_data_from_jan_2000[[#This Row],[Close]]&lt;B1892,"BULLISH","BEARISH")</f>
        <v>BEARISH</v>
      </c>
    </row>
    <row r="1892" spans="1:6">
      <c r="A1892" s="3">
        <v>39217</v>
      </c>
      <c r="B1892" s="2">
        <v>55.990295000000003</v>
      </c>
      <c r="C1892" s="2">
        <v>56.743008000000003</v>
      </c>
      <c r="D1892" s="2">
        <v>55.150730000000003</v>
      </c>
      <c r="E1892" s="2">
        <v>55.975819000000001</v>
      </c>
      <c r="F1892" s="2" t="str">
        <f>IF(tatapower_stock_data_from_jan_2000[[#This Row],[Close]]&lt;B1893,"BULLISH","BEARISH")</f>
        <v>BEARISH</v>
      </c>
    </row>
    <row r="1893" spans="1:6">
      <c r="A1893" s="3">
        <v>39218</v>
      </c>
      <c r="B1893" s="2">
        <v>55.536735999999998</v>
      </c>
      <c r="C1893" s="2">
        <v>57.129016999999997</v>
      </c>
      <c r="D1893" s="2">
        <v>55.150730000000003</v>
      </c>
      <c r="E1893" s="2">
        <v>56.771957</v>
      </c>
      <c r="F1893" s="2" t="str">
        <f>IF(tatapower_stock_data_from_jan_2000[[#This Row],[Close]]&lt;B1894,"BULLISH","BEARISH")</f>
        <v>BULLISH</v>
      </c>
    </row>
    <row r="1894" spans="1:6">
      <c r="A1894" s="3">
        <v>39219</v>
      </c>
      <c r="B1894" s="2">
        <v>57.418522000000003</v>
      </c>
      <c r="C1894" s="2">
        <v>58.866047000000002</v>
      </c>
      <c r="D1894" s="2">
        <v>56.858809999999998</v>
      </c>
      <c r="E1894" s="2">
        <v>57.124191000000003</v>
      </c>
      <c r="F1894" s="2" t="str">
        <f>IF(tatapower_stock_data_from_jan_2000[[#This Row],[Close]]&lt;B1895,"BULLISH","BEARISH")</f>
        <v>BEARISH</v>
      </c>
    </row>
    <row r="1895" spans="1:6">
      <c r="A1895" s="3">
        <v>39220</v>
      </c>
      <c r="B1895" s="2">
        <v>56.260502000000002</v>
      </c>
      <c r="C1895" s="2">
        <v>57.220692</v>
      </c>
      <c r="D1895" s="2">
        <v>55.970996999999997</v>
      </c>
      <c r="E1895" s="2">
        <v>56.192946999999997</v>
      </c>
      <c r="F1895" s="2" t="str">
        <f>IF(tatapower_stock_data_from_jan_2000[[#This Row],[Close]]&lt;B1896,"BULLISH","BEARISH")</f>
        <v>BULLISH</v>
      </c>
    </row>
    <row r="1896" spans="1:6">
      <c r="A1896" s="3">
        <v>39223</v>
      </c>
      <c r="B1896" s="2">
        <v>56.357002000000001</v>
      </c>
      <c r="C1896" s="2">
        <v>57.881729</v>
      </c>
      <c r="D1896" s="2">
        <v>56.357002000000001</v>
      </c>
      <c r="E1896" s="2">
        <v>57.674252000000003</v>
      </c>
      <c r="F1896" s="2" t="str">
        <f>IF(tatapower_stock_data_from_jan_2000[[#This Row],[Close]]&lt;B1897,"BULLISH","BEARISH")</f>
        <v>BULLISH</v>
      </c>
    </row>
    <row r="1897" spans="1:6">
      <c r="A1897" s="3">
        <v>39224</v>
      </c>
      <c r="B1897" s="2">
        <v>57.92033</v>
      </c>
      <c r="C1897" s="2">
        <v>59.194153</v>
      </c>
      <c r="D1897" s="2">
        <v>56.521053000000002</v>
      </c>
      <c r="E1897" s="2">
        <v>59.015625</v>
      </c>
      <c r="F1897" s="2" t="str">
        <f>IF(tatapower_stock_data_from_jan_2000[[#This Row],[Close]]&lt;B1898,"BULLISH","BEARISH")</f>
        <v>BULLISH</v>
      </c>
    </row>
    <row r="1898" spans="1:6">
      <c r="A1898" s="3">
        <v>39225</v>
      </c>
      <c r="B1898" s="2">
        <v>59.252051999999999</v>
      </c>
      <c r="C1898" s="2">
        <v>60.163994000000002</v>
      </c>
      <c r="D1898" s="2">
        <v>57.611522999999998</v>
      </c>
      <c r="E1898" s="2">
        <v>58.716468999999996</v>
      </c>
      <c r="F1898" s="2" t="str">
        <f>IF(tatapower_stock_data_from_jan_2000[[#This Row],[Close]]&lt;B1899,"BULLISH","BEARISH")</f>
        <v>BEARISH</v>
      </c>
    </row>
    <row r="1899" spans="1:6">
      <c r="A1899" s="3">
        <v>39226</v>
      </c>
      <c r="B1899" s="2">
        <v>58.383536999999997</v>
      </c>
      <c r="C1899" s="2">
        <v>58.673042000000002</v>
      </c>
      <c r="D1899" s="2">
        <v>57.708027000000001</v>
      </c>
      <c r="E1899" s="2">
        <v>58.142283999999997</v>
      </c>
      <c r="F1899" s="2" t="str">
        <f>IF(tatapower_stock_data_from_jan_2000[[#This Row],[Close]]&lt;B1900,"BULLISH","BEARISH")</f>
        <v>BEARISH</v>
      </c>
    </row>
    <row r="1900" spans="1:6">
      <c r="A1900" s="3">
        <v>39227</v>
      </c>
      <c r="B1900" s="2">
        <v>56.472805000000001</v>
      </c>
      <c r="C1900" s="2">
        <v>58.673042000000002</v>
      </c>
      <c r="D1900" s="2">
        <v>55.237583000000001</v>
      </c>
      <c r="E1900" s="2">
        <v>58.296683999999999</v>
      </c>
      <c r="F1900" s="2" t="str">
        <f>IF(tatapower_stock_data_from_jan_2000[[#This Row],[Close]]&lt;B1901,"BULLISH","BEARISH")</f>
        <v>BULLISH</v>
      </c>
    </row>
    <row r="1901" spans="1:6">
      <c r="A1901" s="3">
        <v>39230</v>
      </c>
      <c r="B1901" s="2">
        <v>59.638061999999998</v>
      </c>
      <c r="C1901" s="2">
        <v>59.638061999999998</v>
      </c>
      <c r="D1901" s="2">
        <v>57.717674000000002</v>
      </c>
      <c r="E1901" s="2">
        <v>58.320808</v>
      </c>
      <c r="F1901" s="2" t="str">
        <f>IF(tatapower_stock_data_from_jan_2000[[#This Row],[Close]]&lt;B1902,"BULLISH","BEARISH")</f>
        <v>BULLISH</v>
      </c>
    </row>
    <row r="1902" spans="1:6">
      <c r="A1902" s="3">
        <v>39231</v>
      </c>
      <c r="B1902" s="2">
        <v>58.866047000000002</v>
      </c>
      <c r="C1902" s="2">
        <v>58.866047000000002</v>
      </c>
      <c r="D1902" s="2">
        <v>57.515022000000002</v>
      </c>
      <c r="E1902" s="2">
        <v>57.833477000000002</v>
      </c>
      <c r="F1902" s="2" t="str">
        <f>IF(tatapower_stock_data_from_jan_2000[[#This Row],[Close]]&lt;B1903,"BULLISH","BEARISH")</f>
        <v>BEARISH</v>
      </c>
    </row>
    <row r="1903" spans="1:6">
      <c r="A1903" s="3">
        <v>39232</v>
      </c>
      <c r="B1903" s="2">
        <v>57.592224000000002</v>
      </c>
      <c r="C1903" s="2">
        <v>58.383536999999997</v>
      </c>
      <c r="D1903" s="2">
        <v>56.936011999999998</v>
      </c>
      <c r="E1903" s="2">
        <v>57.191746000000002</v>
      </c>
      <c r="F1903" s="2" t="str">
        <f>IF(tatapower_stock_data_from_jan_2000[[#This Row],[Close]]&lt;B1904,"BULLISH","BEARISH")</f>
        <v>BEARISH</v>
      </c>
    </row>
    <row r="1904" spans="1:6">
      <c r="A1904" s="3">
        <v>39233</v>
      </c>
      <c r="B1904" s="2">
        <v>57.032513000000002</v>
      </c>
      <c r="C1904" s="2">
        <v>57.032513000000002</v>
      </c>
      <c r="D1904" s="2">
        <v>55.396808999999998</v>
      </c>
      <c r="E1904" s="2">
        <v>56.525879000000003</v>
      </c>
      <c r="F1904" s="2" t="str">
        <f>IF(tatapower_stock_data_from_jan_2000[[#This Row],[Close]]&lt;B1905,"BULLISH","BEARISH")</f>
        <v>BULLISH</v>
      </c>
    </row>
    <row r="1905" spans="1:6">
      <c r="A1905" s="3">
        <v>39234</v>
      </c>
      <c r="B1905" s="2">
        <v>56.559654000000002</v>
      </c>
      <c r="C1905" s="2">
        <v>57.495724000000003</v>
      </c>
      <c r="D1905" s="2">
        <v>56.072322999999997</v>
      </c>
      <c r="E1905" s="2">
        <v>56.950488999999997</v>
      </c>
      <c r="F1905" s="2" t="str">
        <f>IF(tatapower_stock_data_from_jan_2000[[#This Row],[Close]]&lt;B1906,"BULLISH","BEARISH")</f>
        <v>BULLISH</v>
      </c>
    </row>
    <row r="1906" spans="1:6">
      <c r="A1906" s="3">
        <v>39237</v>
      </c>
      <c r="B1906" s="2">
        <v>58.663390999999997</v>
      </c>
      <c r="C1906" s="2">
        <v>59.797286999999997</v>
      </c>
      <c r="D1906" s="2">
        <v>57.129016999999997</v>
      </c>
      <c r="E1906" s="2">
        <v>57.833477000000002</v>
      </c>
      <c r="F1906" s="2" t="str">
        <f>IF(tatapower_stock_data_from_jan_2000[[#This Row],[Close]]&lt;B1907,"BULLISH","BEARISH")</f>
        <v>BULLISH</v>
      </c>
    </row>
    <row r="1907" spans="1:6">
      <c r="A1907" s="3">
        <v>39238</v>
      </c>
      <c r="B1907" s="2">
        <v>57.901027999999997</v>
      </c>
      <c r="C1907" s="2">
        <v>58.576542000000003</v>
      </c>
      <c r="D1907" s="2">
        <v>56.839511999999999</v>
      </c>
      <c r="E1907" s="2">
        <v>58.282210999999997</v>
      </c>
      <c r="F1907" s="2" t="str">
        <f>IF(tatapower_stock_data_from_jan_2000[[#This Row],[Close]]&lt;B1908,"BULLISH","BEARISH")</f>
        <v>BULLISH</v>
      </c>
    </row>
    <row r="1908" spans="1:6">
      <c r="A1908" s="3">
        <v>39239</v>
      </c>
      <c r="B1908" s="2">
        <v>60.028892999999997</v>
      </c>
      <c r="C1908" s="2">
        <v>60.028892999999997</v>
      </c>
      <c r="D1908" s="2">
        <v>56.50658</v>
      </c>
      <c r="E1908" s="2">
        <v>57.148314999999997</v>
      </c>
      <c r="F1908" s="2" t="str">
        <f>IF(tatapower_stock_data_from_jan_2000[[#This Row],[Close]]&lt;B1909,"BULLISH","BEARISH")</f>
        <v>BEARISH</v>
      </c>
    </row>
    <row r="1909" spans="1:6">
      <c r="A1909" s="3">
        <v>39240</v>
      </c>
      <c r="B1909" s="2">
        <v>55.391987</v>
      </c>
      <c r="C1909" s="2">
        <v>57.032513000000002</v>
      </c>
      <c r="D1909" s="2">
        <v>55.391987</v>
      </c>
      <c r="E1909" s="2">
        <v>56.077148000000001</v>
      </c>
      <c r="F1909" s="2" t="str">
        <f>IF(tatapower_stock_data_from_jan_2000[[#This Row],[Close]]&lt;B1910,"BULLISH","BEARISH")</f>
        <v>BEARISH</v>
      </c>
    </row>
    <row r="1910" spans="1:6">
      <c r="A1910" s="3">
        <v>39241</v>
      </c>
      <c r="B1910" s="2">
        <v>55.498137999999997</v>
      </c>
      <c r="C1910" s="2">
        <v>57.471595999999998</v>
      </c>
      <c r="D1910" s="2">
        <v>54.812973</v>
      </c>
      <c r="E1910" s="2">
        <v>55.831066</v>
      </c>
      <c r="F1910" s="2" t="str">
        <f>IF(tatapower_stock_data_from_jan_2000[[#This Row],[Close]]&lt;B1911,"BULLISH","BEARISH")</f>
        <v>BULLISH</v>
      </c>
    </row>
    <row r="1911" spans="1:6">
      <c r="A1911" s="3">
        <v>39244</v>
      </c>
      <c r="B1911" s="2">
        <v>56.839511999999999</v>
      </c>
      <c r="C1911" s="2">
        <v>58.422137999999997</v>
      </c>
      <c r="D1911" s="2">
        <v>56.50658</v>
      </c>
      <c r="E1911" s="2">
        <v>57.442646000000003</v>
      </c>
      <c r="F1911" s="2" t="str">
        <f>IF(tatapower_stock_data_from_jan_2000[[#This Row],[Close]]&lt;B1912,"BULLISH","BEARISH")</f>
        <v>BEARISH</v>
      </c>
    </row>
    <row r="1912" spans="1:6">
      <c r="A1912" s="3">
        <v>39245</v>
      </c>
      <c r="B1912" s="2">
        <v>57.225517000000004</v>
      </c>
      <c r="C1912" s="2">
        <v>57.847954000000001</v>
      </c>
      <c r="D1912" s="2">
        <v>55.980643999999998</v>
      </c>
      <c r="E1912" s="2">
        <v>56.202598999999999</v>
      </c>
      <c r="F1912" s="2" t="str">
        <f>IF(tatapower_stock_data_from_jan_2000[[#This Row],[Close]]&lt;B1913,"BULLISH","BEARISH")</f>
        <v>BULLISH</v>
      </c>
    </row>
    <row r="1913" spans="1:6">
      <c r="A1913" s="3">
        <v>39246</v>
      </c>
      <c r="B1913" s="2">
        <v>56.357002000000001</v>
      </c>
      <c r="C1913" s="2">
        <v>56.443851000000002</v>
      </c>
      <c r="D1913" s="2">
        <v>55.536735999999998</v>
      </c>
      <c r="E1913" s="2">
        <v>56.028896000000003</v>
      </c>
      <c r="F1913" s="2" t="str">
        <f>IF(tatapower_stock_data_from_jan_2000[[#This Row],[Close]]&lt;B1914,"BULLISH","BEARISH")</f>
        <v>BULLISH</v>
      </c>
    </row>
    <row r="1914" spans="1:6">
      <c r="A1914" s="3">
        <v>39247</v>
      </c>
      <c r="B1914" s="2">
        <v>56.936011999999998</v>
      </c>
      <c r="C1914" s="2">
        <v>56.936011999999998</v>
      </c>
      <c r="D1914" s="2">
        <v>55.594639000000001</v>
      </c>
      <c r="E1914" s="2">
        <v>55.999946999999999</v>
      </c>
      <c r="F1914" s="2" t="str">
        <f>IF(tatapower_stock_data_from_jan_2000[[#This Row],[Close]]&lt;B1915,"BULLISH","BEARISH")</f>
        <v>BULLISH</v>
      </c>
    </row>
    <row r="1915" spans="1:6">
      <c r="A1915" s="3">
        <v>39248</v>
      </c>
      <c r="B1915" s="2">
        <v>56.067497000000003</v>
      </c>
      <c r="C1915" s="2">
        <v>57.876904000000003</v>
      </c>
      <c r="D1915" s="2">
        <v>55.488486999999999</v>
      </c>
      <c r="E1915" s="2">
        <v>57.186915999999997</v>
      </c>
      <c r="F1915" s="2" t="str">
        <f>IF(tatapower_stock_data_from_jan_2000[[#This Row],[Close]]&lt;B1916,"BULLISH","BEARISH")</f>
        <v>BULLISH</v>
      </c>
    </row>
    <row r="1916" spans="1:6">
      <c r="A1916" s="3">
        <v>39251</v>
      </c>
      <c r="B1916" s="2">
        <v>57.515022000000002</v>
      </c>
      <c r="C1916" s="2">
        <v>57.891379999999998</v>
      </c>
      <c r="D1916" s="2">
        <v>56.202598999999999</v>
      </c>
      <c r="E1916" s="2">
        <v>57.249640999999997</v>
      </c>
      <c r="F1916" s="2" t="str">
        <f>IF(tatapower_stock_data_from_jan_2000[[#This Row],[Close]]&lt;B1917,"BULLISH","BEARISH")</f>
        <v>BEARISH</v>
      </c>
    </row>
    <row r="1917" spans="1:6">
      <c r="A1917" s="3">
        <v>39252</v>
      </c>
      <c r="B1917" s="2">
        <v>56.936011999999998</v>
      </c>
      <c r="C1917" s="2">
        <v>57.804527</v>
      </c>
      <c r="D1917" s="2">
        <v>56.467979</v>
      </c>
      <c r="E1917" s="2">
        <v>57.601875</v>
      </c>
      <c r="F1917" s="2" t="str">
        <f>IF(tatapower_stock_data_from_jan_2000[[#This Row],[Close]]&lt;B1918,"BULLISH","BEARISH")</f>
        <v>BEARISH</v>
      </c>
    </row>
    <row r="1918" spans="1:6">
      <c r="A1918" s="3">
        <v>39253</v>
      </c>
      <c r="B1918" s="2">
        <v>56.940837999999999</v>
      </c>
      <c r="C1918" s="2">
        <v>61.124186999999999</v>
      </c>
      <c r="D1918" s="2">
        <v>56.550007000000001</v>
      </c>
      <c r="E1918" s="2">
        <v>60.135044000000001</v>
      </c>
      <c r="F1918" s="2" t="str">
        <f>IF(tatapower_stock_data_from_jan_2000[[#This Row],[Close]]&lt;B1919,"BULLISH","BEARISH")</f>
        <v>BULLISH</v>
      </c>
    </row>
    <row r="1919" spans="1:6">
      <c r="A1919" s="3">
        <v>39254</v>
      </c>
      <c r="B1919" s="2">
        <v>60.313572000000001</v>
      </c>
      <c r="C1919" s="2">
        <v>62.600662</v>
      </c>
      <c r="D1919" s="2">
        <v>60.313572000000001</v>
      </c>
      <c r="E1919" s="2">
        <v>61.432991000000001</v>
      </c>
      <c r="F1919" s="2" t="str">
        <f>IF(tatapower_stock_data_from_jan_2000[[#This Row],[Close]]&lt;B1920,"BULLISH","BEARISH")</f>
        <v>BULLISH</v>
      </c>
    </row>
    <row r="1920" spans="1:6">
      <c r="A1920" s="3">
        <v>39255</v>
      </c>
      <c r="B1920" s="2">
        <v>61.568092</v>
      </c>
      <c r="C1920" s="2">
        <v>62.147106000000001</v>
      </c>
      <c r="D1920" s="2">
        <v>60.410072</v>
      </c>
      <c r="E1920" s="2">
        <v>61.664597000000001</v>
      </c>
      <c r="F1920" s="2" t="str">
        <f>IF(tatapower_stock_data_from_jan_2000[[#This Row],[Close]]&lt;B1921,"BULLISH","BEARISH")</f>
        <v>BEARISH</v>
      </c>
    </row>
    <row r="1921" spans="1:6">
      <c r="A1921" s="3">
        <v>39258</v>
      </c>
      <c r="B1921" s="2">
        <v>61.085586999999997</v>
      </c>
      <c r="C1921" s="2">
        <v>62.233955000000002</v>
      </c>
      <c r="D1921" s="2">
        <v>58.711643000000002</v>
      </c>
      <c r="E1921" s="2">
        <v>61.428165</v>
      </c>
      <c r="F1921" s="2" t="str">
        <f>IF(tatapower_stock_data_from_jan_2000[[#This Row],[Close]]&lt;B1922,"BULLISH","BEARISH")</f>
        <v>BEARISH</v>
      </c>
    </row>
    <row r="1922" spans="1:6">
      <c r="A1922" s="3">
        <v>39259</v>
      </c>
      <c r="B1922" s="2">
        <v>60.410072</v>
      </c>
      <c r="C1922" s="2">
        <v>61.949275999999998</v>
      </c>
      <c r="D1922" s="2">
        <v>60.410072</v>
      </c>
      <c r="E1922" s="2">
        <v>61.095238000000002</v>
      </c>
      <c r="F1922" s="2" t="str">
        <f>IF(tatapower_stock_data_from_jan_2000[[#This Row],[Close]]&lt;B1923,"BULLISH","BEARISH")</f>
        <v>BEARISH</v>
      </c>
    </row>
    <row r="1923" spans="1:6">
      <c r="A1923" s="3">
        <v>39260</v>
      </c>
      <c r="B1923" s="2">
        <v>60.989082000000003</v>
      </c>
      <c r="C1923" s="2">
        <v>63.700783000000001</v>
      </c>
      <c r="D1923" s="2">
        <v>60.120567000000001</v>
      </c>
      <c r="E1923" s="2">
        <v>62.253258000000002</v>
      </c>
      <c r="F1923" s="2" t="str">
        <f>IF(tatapower_stock_data_from_jan_2000[[#This Row],[Close]]&lt;B1924,"BULLISH","BEARISH")</f>
        <v>BULLISH</v>
      </c>
    </row>
    <row r="1924" spans="1:6">
      <c r="A1924" s="3">
        <v>39261</v>
      </c>
      <c r="B1924" s="2">
        <v>62.716464999999999</v>
      </c>
      <c r="C1924" s="2">
        <v>65.466766000000007</v>
      </c>
      <c r="D1924" s="2">
        <v>62.629612000000002</v>
      </c>
      <c r="E1924" s="2">
        <v>64.757476999999994</v>
      </c>
      <c r="F1924" s="2" t="str">
        <f>IF(tatapower_stock_data_from_jan_2000[[#This Row],[Close]]&lt;B1925,"BULLISH","BEARISH")</f>
        <v>BULLISH</v>
      </c>
    </row>
    <row r="1925" spans="1:6">
      <c r="A1925" s="3">
        <v>39262</v>
      </c>
      <c r="B1925" s="2">
        <v>64.762298999999999</v>
      </c>
      <c r="C1925" s="2">
        <v>66.200180000000003</v>
      </c>
      <c r="D1925" s="2">
        <v>63.03492</v>
      </c>
      <c r="E1925" s="2">
        <v>64.718879999999999</v>
      </c>
      <c r="F1925" s="2" t="str">
        <f>IF(tatapower_stock_data_from_jan_2000[[#This Row],[Close]]&lt;B1926,"BULLISH","BEARISH")</f>
        <v>BEARISH</v>
      </c>
    </row>
    <row r="1926" spans="1:6">
      <c r="A1926" s="3">
        <v>39265</v>
      </c>
      <c r="B1926" s="2">
        <v>64.656150999999994</v>
      </c>
      <c r="C1926" s="2">
        <v>65.524665999999996</v>
      </c>
      <c r="D1926" s="2">
        <v>63.715260000000001</v>
      </c>
      <c r="E1926" s="2">
        <v>64.477622999999994</v>
      </c>
      <c r="F1926" s="2" t="str">
        <f>IF(tatapower_stock_data_from_jan_2000[[#This Row],[Close]]&lt;B1927,"BULLISH","BEARISH")</f>
        <v>BULLISH</v>
      </c>
    </row>
    <row r="1927" spans="1:6">
      <c r="A1927" s="3">
        <v>39266</v>
      </c>
      <c r="B1927" s="2">
        <v>64.656150999999994</v>
      </c>
      <c r="C1927" s="2">
        <v>65.428162</v>
      </c>
      <c r="D1927" s="2">
        <v>63.353374000000002</v>
      </c>
      <c r="E1927" s="2">
        <v>64.559646999999998</v>
      </c>
      <c r="F1927" s="2" t="str">
        <f>IF(tatapower_stock_data_from_jan_2000[[#This Row],[Close]]&lt;B1928,"BULLISH","BEARISH")</f>
        <v>BULLISH</v>
      </c>
    </row>
    <row r="1928" spans="1:6">
      <c r="A1928" s="3">
        <v>39267</v>
      </c>
      <c r="B1928" s="2">
        <v>64.752646999999996</v>
      </c>
      <c r="C1928" s="2">
        <v>64.945656</v>
      </c>
      <c r="D1928" s="2">
        <v>62.465561000000001</v>
      </c>
      <c r="E1928" s="2">
        <v>63.329250000000002</v>
      </c>
      <c r="F1928" s="2" t="str">
        <f>IF(tatapower_stock_data_from_jan_2000[[#This Row],[Close]]&lt;B1929,"BULLISH","BEARISH")</f>
        <v>BEARISH</v>
      </c>
    </row>
    <row r="1929" spans="1:6">
      <c r="A1929" s="3">
        <v>39268</v>
      </c>
      <c r="B1929" s="2">
        <v>63.015621000000003</v>
      </c>
      <c r="C1929" s="2">
        <v>65.418509999999998</v>
      </c>
      <c r="D1929" s="2">
        <v>62.243606999999997</v>
      </c>
      <c r="E1929" s="2">
        <v>64.728522999999996</v>
      </c>
      <c r="F1929" s="2" t="str">
        <f>IF(tatapower_stock_data_from_jan_2000[[#This Row],[Close]]&lt;B1930,"BULLISH","BEARISH")</f>
        <v>BULLISH</v>
      </c>
    </row>
    <row r="1930" spans="1:6">
      <c r="A1930" s="3">
        <v>39269</v>
      </c>
      <c r="B1930" s="2">
        <v>64.752646999999996</v>
      </c>
      <c r="C1930" s="2">
        <v>65.138656999999995</v>
      </c>
      <c r="D1930" s="2">
        <v>63.305126000000001</v>
      </c>
      <c r="E1930" s="2">
        <v>63.662182000000001</v>
      </c>
      <c r="F1930" s="2" t="str">
        <f>IF(tatapower_stock_data_from_jan_2000[[#This Row],[Close]]&lt;B1931,"BULLISH","BEARISH")</f>
        <v>BULLISH</v>
      </c>
    </row>
    <row r="1931" spans="1:6">
      <c r="A1931" s="3">
        <v>39272</v>
      </c>
      <c r="B1931" s="2">
        <v>63.691132000000003</v>
      </c>
      <c r="C1931" s="2">
        <v>65.032509000000005</v>
      </c>
      <c r="D1931" s="2">
        <v>63.343727000000001</v>
      </c>
      <c r="E1931" s="2">
        <v>64.583770999999999</v>
      </c>
      <c r="F1931" s="2" t="str">
        <f>IF(tatapower_stock_data_from_jan_2000[[#This Row],[Close]]&lt;B1932,"BULLISH","BEARISH")</f>
        <v>BEARISH</v>
      </c>
    </row>
    <row r="1932" spans="1:6">
      <c r="A1932" s="3">
        <v>39273</v>
      </c>
      <c r="B1932" s="2">
        <v>64.381118999999998</v>
      </c>
      <c r="C1932" s="2">
        <v>65.042152000000002</v>
      </c>
      <c r="D1932" s="2">
        <v>63.372677000000003</v>
      </c>
      <c r="E1932" s="2">
        <v>64.767128</v>
      </c>
      <c r="F1932" s="2" t="str">
        <f>IF(tatapower_stock_data_from_jan_2000[[#This Row],[Close]]&lt;B1933,"BULLISH","BEARISH")</f>
        <v>BEARISH</v>
      </c>
    </row>
    <row r="1933" spans="1:6">
      <c r="A1933" s="3">
        <v>39274</v>
      </c>
      <c r="B1933" s="2">
        <v>64.463142000000005</v>
      </c>
      <c r="C1933" s="2">
        <v>66.055428000000006</v>
      </c>
      <c r="D1933" s="2">
        <v>62.928767999999998</v>
      </c>
      <c r="E1933" s="2">
        <v>64.786422999999999</v>
      </c>
      <c r="F1933" s="2" t="str">
        <f>IF(tatapower_stock_data_from_jan_2000[[#This Row],[Close]]&lt;B1934,"BULLISH","BEARISH")</f>
        <v>BULLISH</v>
      </c>
    </row>
    <row r="1934" spans="1:6">
      <c r="A1934" s="3">
        <v>39275</v>
      </c>
      <c r="B1934" s="2">
        <v>64.849152000000004</v>
      </c>
      <c r="C1934" s="2">
        <v>67.551201000000006</v>
      </c>
      <c r="D1934" s="2">
        <v>64.805724999999995</v>
      </c>
      <c r="E1934" s="2">
        <v>67.372673000000006</v>
      </c>
      <c r="F1934" s="2" t="str">
        <f>IF(tatapower_stock_data_from_jan_2000[[#This Row],[Close]]&lt;B1935,"BULLISH","BEARISH")</f>
        <v>BULLISH</v>
      </c>
    </row>
    <row r="1935" spans="1:6">
      <c r="A1935" s="3">
        <v>39276</v>
      </c>
      <c r="B1935" s="2">
        <v>67.744202000000001</v>
      </c>
      <c r="C1935" s="2">
        <v>68.342513999999994</v>
      </c>
      <c r="D1935" s="2">
        <v>65.814171000000002</v>
      </c>
      <c r="E1935" s="2">
        <v>66.325630000000004</v>
      </c>
      <c r="F1935" s="2" t="str">
        <f>IF(tatapower_stock_data_from_jan_2000[[#This Row],[Close]]&lt;B1936,"BULLISH","BEARISH")</f>
        <v>BEARISH</v>
      </c>
    </row>
    <row r="1936" spans="1:6">
      <c r="A1936" s="3">
        <v>39279</v>
      </c>
      <c r="B1936" s="2">
        <v>66.325630000000004</v>
      </c>
      <c r="C1936" s="2">
        <v>67.396797000000007</v>
      </c>
      <c r="D1936" s="2">
        <v>65.756270999999998</v>
      </c>
      <c r="E1936" s="2">
        <v>66.986671000000001</v>
      </c>
      <c r="F1936" s="2" t="str">
        <f>IF(tatapower_stock_data_from_jan_2000[[#This Row],[Close]]&lt;B1937,"BULLISH","BEARISH")</f>
        <v>BEARISH</v>
      </c>
    </row>
    <row r="1937" spans="1:6">
      <c r="A1937" s="3">
        <v>39280</v>
      </c>
      <c r="B1937" s="2">
        <v>66.393180999999998</v>
      </c>
      <c r="C1937" s="2">
        <v>66.774360999999999</v>
      </c>
      <c r="D1937" s="2">
        <v>64.173636999999999</v>
      </c>
      <c r="E1937" s="2">
        <v>64.414894000000004</v>
      </c>
      <c r="F1937" s="2" t="str">
        <f>IF(tatapower_stock_data_from_jan_2000[[#This Row],[Close]]&lt;B1938,"BULLISH","BEARISH")</f>
        <v>BULLISH</v>
      </c>
    </row>
    <row r="1938" spans="1:6">
      <c r="A1938" s="3">
        <v>39281</v>
      </c>
      <c r="B1938" s="2">
        <v>64.448668999999995</v>
      </c>
      <c r="C1938" s="2">
        <v>64.950478000000004</v>
      </c>
      <c r="D1938" s="2">
        <v>63.884135999999998</v>
      </c>
      <c r="E1938" s="2">
        <v>64.511398</v>
      </c>
      <c r="F1938" s="2" t="str">
        <f>IF(tatapower_stock_data_from_jan_2000[[#This Row],[Close]]&lt;B1939,"BULLISH","BEARISH")</f>
        <v>BULLISH</v>
      </c>
    </row>
    <row r="1939" spans="1:6">
      <c r="A1939" s="3">
        <v>39282</v>
      </c>
      <c r="B1939" s="2">
        <v>64.829848999999996</v>
      </c>
      <c r="C1939" s="2">
        <v>65.428162</v>
      </c>
      <c r="D1939" s="2">
        <v>63.888961999999999</v>
      </c>
      <c r="E1939" s="2">
        <v>64.540344000000005</v>
      </c>
      <c r="F1939" s="2" t="str">
        <f>IF(tatapower_stock_data_from_jan_2000[[#This Row],[Close]]&lt;B1940,"BULLISH","BEARISH")</f>
        <v>BULLISH</v>
      </c>
    </row>
    <row r="1940" spans="1:6">
      <c r="A1940" s="3">
        <v>39283</v>
      </c>
      <c r="B1940" s="2">
        <v>65.133835000000005</v>
      </c>
      <c r="C1940" s="2">
        <v>65.601867999999996</v>
      </c>
      <c r="D1940" s="2">
        <v>63.990288</v>
      </c>
      <c r="E1940" s="2">
        <v>64.632026999999994</v>
      </c>
      <c r="F1940" s="2" t="str">
        <f>IF(tatapower_stock_data_from_jan_2000[[#This Row],[Close]]&lt;B1941,"BULLISH","BEARISH")</f>
        <v>BEARISH</v>
      </c>
    </row>
    <row r="1941" spans="1:6">
      <c r="A1941" s="3">
        <v>39286</v>
      </c>
      <c r="B1941" s="2">
        <v>64.154342999999997</v>
      </c>
      <c r="C1941" s="2">
        <v>65.370261999999997</v>
      </c>
      <c r="D1941" s="2">
        <v>63.922736999999998</v>
      </c>
      <c r="E1941" s="2">
        <v>64.540344000000005</v>
      </c>
      <c r="F1941" s="2" t="str">
        <f>IF(tatapower_stock_data_from_jan_2000[[#This Row],[Close]]&lt;B1942,"BULLISH","BEARISH")</f>
        <v>BULLISH</v>
      </c>
    </row>
    <row r="1942" spans="1:6">
      <c r="A1942" s="3">
        <v>39287</v>
      </c>
      <c r="B1942" s="2">
        <v>65.138656999999995</v>
      </c>
      <c r="C1942" s="2">
        <v>67.068695000000005</v>
      </c>
      <c r="D1942" s="2">
        <v>63.314776999999999</v>
      </c>
      <c r="E1942" s="2">
        <v>66.209823999999998</v>
      </c>
      <c r="F1942" s="2" t="str">
        <f>IF(tatapower_stock_data_from_jan_2000[[#This Row],[Close]]&lt;B1943,"BULLISH","BEARISH")</f>
        <v>BULLISH</v>
      </c>
    </row>
    <row r="1943" spans="1:6">
      <c r="A1943" s="3">
        <v>39288</v>
      </c>
      <c r="B1943" s="2">
        <v>66.296677000000003</v>
      </c>
      <c r="C1943" s="2">
        <v>68.410065000000003</v>
      </c>
      <c r="D1943" s="2">
        <v>64.868454</v>
      </c>
      <c r="E1943" s="2">
        <v>66.079552000000007</v>
      </c>
      <c r="F1943" s="2" t="str">
        <f>IF(tatapower_stock_data_from_jan_2000[[#This Row],[Close]]&lt;B1944,"BULLISH","BEARISH")</f>
        <v>BEARISH</v>
      </c>
    </row>
    <row r="1944" spans="1:6">
      <c r="A1944" s="3">
        <v>39289</v>
      </c>
      <c r="B1944" s="2">
        <v>66.079552000000007</v>
      </c>
      <c r="C1944" s="2">
        <v>69.042152000000002</v>
      </c>
      <c r="D1944" s="2">
        <v>66.079552000000007</v>
      </c>
      <c r="E1944" s="2">
        <v>68.665794000000005</v>
      </c>
      <c r="F1944" s="2" t="str">
        <f>IF(tatapower_stock_data_from_jan_2000[[#This Row],[Close]]&lt;B1945,"BULLISH","BEARISH")</f>
        <v>BEARISH</v>
      </c>
    </row>
    <row r="1945" spans="1:6">
      <c r="A1945" s="3">
        <v>39290</v>
      </c>
      <c r="B1945" s="2">
        <v>67.551201000000006</v>
      </c>
      <c r="C1945" s="2">
        <v>68.660972999999998</v>
      </c>
      <c r="D1945" s="2">
        <v>63.903435000000002</v>
      </c>
      <c r="E1945" s="2">
        <v>67.787627999999998</v>
      </c>
      <c r="F1945" s="2" t="str">
        <f>IF(tatapower_stock_data_from_jan_2000[[#This Row],[Close]]&lt;B1946,"BULLISH","BEARISH")</f>
        <v>BEARISH</v>
      </c>
    </row>
    <row r="1946" spans="1:6">
      <c r="A1946" s="3">
        <v>39293</v>
      </c>
      <c r="B1946" s="2">
        <v>67.787627999999998</v>
      </c>
      <c r="C1946" s="2">
        <v>70.349754000000004</v>
      </c>
      <c r="D1946" s="2">
        <v>66.151923999999994</v>
      </c>
      <c r="E1946" s="2">
        <v>69.654938000000001</v>
      </c>
      <c r="F1946" s="2" t="str">
        <f>IF(tatapower_stock_data_from_jan_2000[[#This Row],[Close]]&lt;B1947,"BULLISH","BEARISH")</f>
        <v>BULLISH</v>
      </c>
    </row>
    <row r="1947" spans="1:6">
      <c r="A1947" s="3">
        <v>39294</v>
      </c>
      <c r="B1947" s="2">
        <v>70.060248999999999</v>
      </c>
      <c r="C1947" s="2">
        <v>71.208618000000001</v>
      </c>
      <c r="D1947" s="2">
        <v>69.577736000000002</v>
      </c>
      <c r="E1947" s="2">
        <v>70.914283999999995</v>
      </c>
      <c r="F1947" s="2" t="str">
        <f>IF(tatapower_stock_data_from_jan_2000[[#This Row],[Close]]&lt;B1948,"BULLISH","BEARISH")</f>
        <v>BEARISH</v>
      </c>
    </row>
    <row r="1948" spans="1:6">
      <c r="A1948" s="3">
        <v>39295</v>
      </c>
      <c r="B1948" s="2">
        <v>70.060248999999999</v>
      </c>
      <c r="C1948" s="2">
        <v>71.729729000000006</v>
      </c>
      <c r="D1948" s="2">
        <v>66.827438000000001</v>
      </c>
      <c r="E1948" s="2">
        <v>67.565680999999998</v>
      </c>
      <c r="F1948" s="2" t="str">
        <f>IF(tatapower_stock_data_from_jan_2000[[#This Row],[Close]]&lt;B1949,"BULLISH","BEARISH")</f>
        <v>BEARISH</v>
      </c>
    </row>
    <row r="1949" spans="1:6">
      <c r="A1949" s="3">
        <v>39296</v>
      </c>
      <c r="B1949" s="2">
        <v>67.309944000000002</v>
      </c>
      <c r="C1949" s="2">
        <v>68.791245000000004</v>
      </c>
      <c r="D1949" s="2">
        <v>66.176047999999994</v>
      </c>
      <c r="E1949" s="2">
        <v>67.194145000000006</v>
      </c>
      <c r="F1949" s="2" t="str">
        <f>IF(tatapower_stock_data_from_jan_2000[[#This Row],[Close]]&lt;B1950,"BULLISH","BEARISH")</f>
        <v>BULLISH</v>
      </c>
    </row>
    <row r="1950" spans="1:6">
      <c r="A1950" s="3">
        <v>39297</v>
      </c>
      <c r="B1950" s="2">
        <v>68.993904000000001</v>
      </c>
      <c r="C1950" s="2">
        <v>68.993904000000001</v>
      </c>
      <c r="D1950" s="2">
        <v>66.875686999999999</v>
      </c>
      <c r="E1950" s="2">
        <v>67.189316000000005</v>
      </c>
      <c r="F1950" s="2" t="str">
        <f>IF(tatapower_stock_data_from_jan_2000[[#This Row],[Close]]&lt;B1951,"BULLISH","BEARISH")</f>
        <v>BEARISH</v>
      </c>
    </row>
    <row r="1951" spans="1:6">
      <c r="A1951" s="3">
        <v>39300</v>
      </c>
      <c r="B1951" s="2">
        <v>66.77919</v>
      </c>
      <c r="C1951" s="2">
        <v>66.77919</v>
      </c>
      <c r="D1951" s="2">
        <v>64.270142000000007</v>
      </c>
      <c r="E1951" s="2">
        <v>64.675453000000005</v>
      </c>
      <c r="F1951" s="2" t="str">
        <f>IF(tatapower_stock_data_from_jan_2000[[#This Row],[Close]]&lt;B1952,"BULLISH","BEARISH")</f>
        <v>BEARISH</v>
      </c>
    </row>
    <row r="1952" spans="1:6">
      <c r="A1952" s="3">
        <v>39301</v>
      </c>
      <c r="B1952" s="2">
        <v>63.208626000000002</v>
      </c>
      <c r="C1952" s="2">
        <v>66.919112999999996</v>
      </c>
      <c r="D1952" s="2">
        <v>62.952891999999999</v>
      </c>
      <c r="E1952" s="2">
        <v>66.648910999999998</v>
      </c>
      <c r="F1952" s="2" t="str">
        <f>IF(tatapower_stock_data_from_jan_2000[[#This Row],[Close]]&lt;B1953,"BULLISH","BEARISH")</f>
        <v>BULLISH</v>
      </c>
    </row>
    <row r="1953" spans="1:6">
      <c r="A1953" s="3">
        <v>39302</v>
      </c>
      <c r="B1953" s="2">
        <v>68.371467999999993</v>
      </c>
      <c r="C1953" s="2">
        <v>68.516220000000004</v>
      </c>
      <c r="D1953" s="2">
        <v>66.721283</v>
      </c>
      <c r="E1953" s="2">
        <v>67.710434000000006</v>
      </c>
      <c r="F1953" s="2" t="str">
        <f>IF(tatapower_stock_data_from_jan_2000[[#This Row],[Close]]&lt;B1954,"BULLISH","BEARISH")</f>
        <v>BULLISH</v>
      </c>
    </row>
    <row r="1954" spans="1:6">
      <c r="A1954" s="3">
        <v>39303</v>
      </c>
      <c r="B1954" s="2">
        <v>68.709220999999999</v>
      </c>
      <c r="C1954" s="2">
        <v>70.412475999999998</v>
      </c>
      <c r="D1954" s="2">
        <v>66.103675999999993</v>
      </c>
      <c r="E1954" s="2">
        <v>66.460731999999993</v>
      </c>
      <c r="F1954" s="2" t="str">
        <f>IF(tatapower_stock_data_from_jan_2000[[#This Row],[Close]]&lt;B1955,"BULLISH","BEARISH")</f>
        <v>BEARISH</v>
      </c>
    </row>
    <row r="1955" spans="1:6">
      <c r="A1955" s="3">
        <v>39304</v>
      </c>
      <c r="B1955" s="2">
        <v>65.814171000000002</v>
      </c>
      <c r="C1955" s="2">
        <v>67.165192000000005</v>
      </c>
      <c r="D1955" s="2">
        <v>63.932388000000003</v>
      </c>
      <c r="E1955" s="2">
        <v>66.287025</v>
      </c>
      <c r="F1955" s="2" t="str">
        <f>IF(tatapower_stock_data_from_jan_2000[[#This Row],[Close]]&lt;B1956,"BULLISH","BEARISH")</f>
        <v>BULLISH</v>
      </c>
    </row>
    <row r="1956" spans="1:6">
      <c r="A1956" s="3">
        <v>39307</v>
      </c>
      <c r="B1956" s="2">
        <v>67.531897999999998</v>
      </c>
      <c r="C1956" s="2">
        <v>70.735755999999995</v>
      </c>
      <c r="D1956" s="2">
        <v>66.624786</v>
      </c>
      <c r="E1956" s="2">
        <v>69.968566999999993</v>
      </c>
      <c r="F1956" s="2" t="str">
        <f>IF(tatapower_stock_data_from_jan_2000[[#This Row],[Close]]&lt;B1957,"BULLISH","BEARISH")</f>
        <v>BULLISH</v>
      </c>
    </row>
    <row r="1957" spans="1:6">
      <c r="A1957" s="3">
        <v>39308</v>
      </c>
      <c r="B1957" s="2">
        <v>70.388351</v>
      </c>
      <c r="C1957" s="2">
        <v>70.832260000000005</v>
      </c>
      <c r="D1957" s="2">
        <v>68.289444000000003</v>
      </c>
      <c r="E1957" s="2">
        <v>68.747826000000003</v>
      </c>
      <c r="F1957" s="2" t="str">
        <f>IF(tatapower_stock_data_from_jan_2000[[#This Row],[Close]]&lt;B1958,"BULLISH","BEARISH")</f>
        <v>BEARISH</v>
      </c>
    </row>
    <row r="1958" spans="1:6">
      <c r="A1958" s="3">
        <v>39310</v>
      </c>
      <c r="B1958" s="2">
        <v>65.312363000000005</v>
      </c>
      <c r="C1958" s="2">
        <v>67.541550000000001</v>
      </c>
      <c r="D1958" s="2">
        <v>64.950478000000004</v>
      </c>
      <c r="E1958" s="2">
        <v>67.030090000000001</v>
      </c>
      <c r="F1958" s="2" t="str">
        <f>IF(tatapower_stock_data_from_jan_2000[[#This Row],[Close]]&lt;B1959,"BULLISH","BEARISH")</f>
        <v>BEARISH</v>
      </c>
    </row>
    <row r="1959" spans="1:6">
      <c r="A1959" s="3">
        <v>39311</v>
      </c>
      <c r="B1959" s="2">
        <v>66.489684999999994</v>
      </c>
      <c r="C1959" s="2">
        <v>76.410056999999995</v>
      </c>
      <c r="D1959" s="2">
        <v>64.849152000000004</v>
      </c>
      <c r="E1959" s="2">
        <v>67.676651000000007</v>
      </c>
      <c r="F1959" s="2" t="str">
        <f>IF(tatapower_stock_data_from_jan_2000[[#This Row],[Close]]&lt;B1960,"BULLISH","BEARISH")</f>
        <v>BULLISH</v>
      </c>
    </row>
    <row r="1960" spans="1:6">
      <c r="A1960" s="3">
        <v>39314</v>
      </c>
      <c r="B1960" s="2">
        <v>68.902221999999995</v>
      </c>
      <c r="C1960" s="2">
        <v>69.674239999999998</v>
      </c>
      <c r="D1960" s="2">
        <v>65.621170000000006</v>
      </c>
      <c r="E1960" s="2">
        <v>66.373878000000005</v>
      </c>
      <c r="F1960" s="2" t="str">
        <f>IF(tatapower_stock_data_from_jan_2000[[#This Row],[Close]]&lt;B1961,"BULLISH","BEARISH")</f>
        <v>BULLISH</v>
      </c>
    </row>
    <row r="1961" spans="1:6">
      <c r="A1961" s="3">
        <v>39315</v>
      </c>
      <c r="B1961" s="2">
        <v>67.155540000000002</v>
      </c>
      <c r="C1961" s="2">
        <v>67.155540000000002</v>
      </c>
      <c r="D1961" s="2">
        <v>65.548789999999997</v>
      </c>
      <c r="E1961" s="2">
        <v>65.693541999999994</v>
      </c>
      <c r="F1961" s="2" t="str">
        <f>IF(tatapower_stock_data_from_jan_2000[[#This Row],[Close]]&lt;B1962,"BULLISH","BEARISH")</f>
        <v>BULLISH</v>
      </c>
    </row>
    <row r="1962" spans="1:6">
      <c r="A1962" s="3">
        <v>39316</v>
      </c>
      <c r="B1962" s="2">
        <v>67.353370999999996</v>
      </c>
      <c r="C1962" s="2">
        <v>67.353370999999996</v>
      </c>
      <c r="D1962" s="2">
        <v>64.771950000000004</v>
      </c>
      <c r="E1962" s="2">
        <v>65.688721000000001</v>
      </c>
      <c r="F1962" s="2" t="str">
        <f>IF(tatapower_stock_data_from_jan_2000[[#This Row],[Close]]&lt;B1963,"BULLISH","BEARISH")</f>
        <v>BULLISH</v>
      </c>
    </row>
    <row r="1963" spans="1:6">
      <c r="A1963" s="3">
        <v>39317</v>
      </c>
      <c r="B1963" s="2">
        <v>66.566879</v>
      </c>
      <c r="C1963" s="2">
        <v>67.059044</v>
      </c>
      <c r="D1963" s="2">
        <v>65.355789000000001</v>
      </c>
      <c r="E1963" s="2">
        <v>65.814171000000002</v>
      </c>
      <c r="F1963" s="2" t="str">
        <f>IF(tatapower_stock_data_from_jan_2000[[#This Row],[Close]]&lt;B1964,"BULLISH","BEARISH")</f>
        <v>BULLISH</v>
      </c>
    </row>
    <row r="1964" spans="1:6">
      <c r="A1964" s="3">
        <v>39318</v>
      </c>
      <c r="B1964" s="2">
        <v>66.277373999999995</v>
      </c>
      <c r="C1964" s="2">
        <v>66.277373999999995</v>
      </c>
      <c r="D1964" s="2">
        <v>64.858802999999995</v>
      </c>
      <c r="E1964" s="2">
        <v>65.572913999999997</v>
      </c>
      <c r="F1964" s="2" t="str">
        <f>IF(tatapower_stock_data_from_jan_2000[[#This Row],[Close]]&lt;B1965,"BULLISH","BEARISH")</f>
        <v>BULLISH</v>
      </c>
    </row>
    <row r="1965" spans="1:6">
      <c r="A1965" s="3">
        <v>39321</v>
      </c>
      <c r="B1965" s="2">
        <v>66.161574999999999</v>
      </c>
      <c r="C1965" s="2">
        <v>66.832260000000005</v>
      </c>
      <c r="D1965" s="2">
        <v>63.218273000000003</v>
      </c>
      <c r="E1965" s="2">
        <v>66.629608000000005</v>
      </c>
      <c r="F1965" s="2" t="str">
        <f>IF(tatapower_stock_data_from_jan_2000[[#This Row],[Close]]&lt;B1966,"BULLISH","BEARISH")</f>
        <v>BULLISH</v>
      </c>
    </row>
    <row r="1966" spans="1:6">
      <c r="A1966" s="3">
        <v>39322</v>
      </c>
      <c r="B1966" s="2">
        <v>67.068695000000005</v>
      </c>
      <c r="C1966" s="2">
        <v>67.647705000000002</v>
      </c>
      <c r="D1966" s="2">
        <v>65.331657000000007</v>
      </c>
      <c r="E1966" s="2">
        <v>66.045776000000004</v>
      </c>
      <c r="F1966" s="2" t="str">
        <f>IF(tatapower_stock_data_from_jan_2000[[#This Row],[Close]]&lt;B1967,"BULLISH","BEARISH")</f>
        <v>BEARISH</v>
      </c>
    </row>
    <row r="1967" spans="1:6">
      <c r="A1967" s="3">
        <v>39323</v>
      </c>
      <c r="B1967" s="2">
        <v>65.119354000000001</v>
      </c>
      <c r="C1967" s="2">
        <v>66.373878000000005</v>
      </c>
      <c r="D1967" s="2">
        <v>64.463142000000005</v>
      </c>
      <c r="E1967" s="2">
        <v>66.122978000000003</v>
      </c>
      <c r="F1967" s="2" t="str">
        <f>IF(tatapower_stock_data_from_jan_2000[[#This Row],[Close]]&lt;B1968,"BULLISH","BEARISH")</f>
        <v>BULLISH</v>
      </c>
    </row>
    <row r="1968" spans="1:6">
      <c r="A1968" s="3">
        <v>39324</v>
      </c>
      <c r="B1968" s="2">
        <v>66.393180999999998</v>
      </c>
      <c r="C1968" s="2">
        <v>66.967369000000005</v>
      </c>
      <c r="D1968" s="2">
        <v>64.656150999999994</v>
      </c>
      <c r="E1968" s="2">
        <v>66.441428999999999</v>
      </c>
      <c r="F1968" s="2" t="str">
        <f>IF(tatapower_stock_data_from_jan_2000[[#This Row],[Close]]&lt;B1969,"BULLISH","BEARISH")</f>
        <v>BEARISH</v>
      </c>
    </row>
    <row r="1969" spans="1:6">
      <c r="A1969" s="3">
        <v>39325</v>
      </c>
      <c r="B1969" s="2">
        <v>65.611519000000001</v>
      </c>
      <c r="C1969" s="2">
        <v>66.755058000000005</v>
      </c>
      <c r="D1969" s="2">
        <v>65.524665999999996</v>
      </c>
      <c r="E1969" s="2">
        <v>66.079552000000007</v>
      </c>
      <c r="F1969" s="2" t="str">
        <f>IF(tatapower_stock_data_from_jan_2000[[#This Row],[Close]]&lt;B1970,"BULLISH","BEARISH")</f>
        <v>BULLISH</v>
      </c>
    </row>
    <row r="1970" spans="1:6">
      <c r="A1970" s="3">
        <v>39328</v>
      </c>
      <c r="B1970" s="2">
        <v>67.541550000000001</v>
      </c>
      <c r="C1970" s="2">
        <v>67.541550000000001</v>
      </c>
      <c r="D1970" s="2">
        <v>65.727317999999997</v>
      </c>
      <c r="E1970" s="2">
        <v>66.065071000000003</v>
      </c>
      <c r="F1970" s="2" t="str">
        <f>IF(tatapower_stock_data_from_jan_2000[[#This Row],[Close]]&lt;B1971,"BULLISH","BEARISH")</f>
        <v>BULLISH</v>
      </c>
    </row>
    <row r="1971" spans="1:6">
      <c r="A1971" s="3">
        <v>39329</v>
      </c>
      <c r="B1971" s="2">
        <v>66.489684999999994</v>
      </c>
      <c r="C1971" s="2">
        <v>68.603072999999995</v>
      </c>
      <c r="D1971" s="2">
        <v>65.534317000000001</v>
      </c>
      <c r="E1971" s="2">
        <v>67.594627000000003</v>
      </c>
      <c r="F1971" s="2" t="str">
        <f>IF(tatapower_stock_data_from_jan_2000[[#This Row],[Close]]&lt;B1972,"BULLISH","BEARISH")</f>
        <v>BULLISH</v>
      </c>
    </row>
    <row r="1972" spans="1:6">
      <c r="A1972" s="3">
        <v>39330</v>
      </c>
      <c r="B1972" s="2">
        <v>68.902221999999995</v>
      </c>
      <c r="C1972" s="2">
        <v>70.928764000000001</v>
      </c>
      <c r="D1972" s="2">
        <v>68.226714999999999</v>
      </c>
      <c r="E1972" s="2">
        <v>68.825027000000006</v>
      </c>
      <c r="F1972" s="2" t="str">
        <f>IF(tatapower_stock_data_from_jan_2000[[#This Row],[Close]]&lt;B1973,"BULLISH","BEARISH")</f>
        <v>BULLISH</v>
      </c>
    </row>
    <row r="1973" spans="1:6">
      <c r="A1973" s="3">
        <v>39331</v>
      </c>
      <c r="B1973" s="2">
        <v>69.404037000000002</v>
      </c>
      <c r="C1973" s="2">
        <v>70.687507999999994</v>
      </c>
      <c r="D1973" s="2">
        <v>68.516220000000004</v>
      </c>
      <c r="E1973" s="2">
        <v>70.349754000000004</v>
      </c>
      <c r="F1973" s="2" t="str">
        <f>IF(tatapower_stock_data_from_jan_2000[[#This Row],[Close]]&lt;B1974,"BULLISH","BEARISH")</f>
        <v>BULLISH</v>
      </c>
    </row>
    <row r="1974" spans="1:6">
      <c r="A1974" s="3">
        <v>39332</v>
      </c>
      <c r="B1974" s="2">
        <v>71.401618999999997</v>
      </c>
      <c r="C1974" s="2">
        <v>71.594620000000006</v>
      </c>
      <c r="D1974" s="2">
        <v>68.960128999999995</v>
      </c>
      <c r="E1974" s="2">
        <v>69.384735000000006</v>
      </c>
      <c r="F1974" s="2" t="str">
        <f>IF(tatapower_stock_data_from_jan_2000[[#This Row],[Close]]&lt;B1975,"BULLISH","BEARISH")</f>
        <v>BEARISH</v>
      </c>
    </row>
    <row r="1975" spans="1:6">
      <c r="A1975" s="3">
        <v>39335</v>
      </c>
      <c r="B1975" s="2">
        <v>68.033707000000007</v>
      </c>
      <c r="C1975" s="2">
        <v>70.919112999999996</v>
      </c>
      <c r="D1975" s="2">
        <v>68.033707000000007</v>
      </c>
      <c r="E1975" s="2">
        <v>70.180869999999999</v>
      </c>
      <c r="F1975" s="2" t="str">
        <f>IF(tatapower_stock_data_from_jan_2000[[#This Row],[Close]]&lt;B1976,"BULLISH","BEARISH")</f>
        <v>BULLISH</v>
      </c>
    </row>
    <row r="1976" spans="1:6">
      <c r="A1976" s="3">
        <v>39336</v>
      </c>
      <c r="B1976" s="2">
        <v>70.258071999999999</v>
      </c>
      <c r="C1976" s="2">
        <v>71.266518000000005</v>
      </c>
      <c r="D1976" s="2">
        <v>69.664589000000007</v>
      </c>
      <c r="E1976" s="2">
        <v>70.330451999999994</v>
      </c>
      <c r="F1976" s="2" t="str">
        <f>IF(tatapower_stock_data_from_jan_2000[[#This Row],[Close]]&lt;B1977,"BULLISH","BEARISH")</f>
        <v>BULLISH</v>
      </c>
    </row>
    <row r="1977" spans="1:6">
      <c r="A1977" s="3">
        <v>39337</v>
      </c>
      <c r="B1977" s="2">
        <v>70.639258999999996</v>
      </c>
      <c r="C1977" s="2">
        <v>71.416092000000006</v>
      </c>
      <c r="D1977" s="2">
        <v>70.542755</v>
      </c>
      <c r="E1977" s="2">
        <v>70.890159999999995</v>
      </c>
      <c r="F1977" s="2" t="str">
        <f>IF(tatapower_stock_data_from_jan_2000[[#This Row],[Close]]&lt;B1978,"BULLISH","BEARISH")</f>
        <v>BULLISH</v>
      </c>
    </row>
    <row r="1978" spans="1:6">
      <c r="A1978" s="3">
        <v>39338</v>
      </c>
      <c r="B1978" s="2">
        <v>71.305115000000001</v>
      </c>
      <c r="C1978" s="2">
        <v>73.524658000000002</v>
      </c>
      <c r="D1978" s="2">
        <v>71.121764999999996</v>
      </c>
      <c r="E1978" s="2">
        <v>72.463134999999994</v>
      </c>
      <c r="F1978" s="2" t="str">
        <f>IF(tatapower_stock_data_from_jan_2000[[#This Row],[Close]]&lt;B1979,"BULLISH","BEARISH")</f>
        <v>BULLISH</v>
      </c>
    </row>
    <row r="1979" spans="1:6">
      <c r="A1979" s="3">
        <v>39339</v>
      </c>
      <c r="B1979" s="2">
        <v>75.049385000000001</v>
      </c>
      <c r="C1979" s="2">
        <v>75.049385000000001</v>
      </c>
      <c r="D1979" s="2">
        <v>71.121764999999996</v>
      </c>
      <c r="E1979" s="2">
        <v>72.086783999999994</v>
      </c>
      <c r="F1979" s="2" t="str">
        <f>IF(tatapower_stock_data_from_jan_2000[[#This Row],[Close]]&lt;B1980,"BULLISH","BEARISH")</f>
        <v>BEARISH</v>
      </c>
    </row>
    <row r="1980" spans="1:6">
      <c r="A1980" s="3">
        <v>39342</v>
      </c>
      <c r="B1980" s="2">
        <v>71.025261</v>
      </c>
      <c r="C1980" s="2">
        <v>72.376289</v>
      </c>
      <c r="D1980" s="2">
        <v>70.639258999999996</v>
      </c>
      <c r="E1980" s="2">
        <v>70.948059000000001</v>
      </c>
      <c r="F1980" s="2" t="str">
        <f>IF(tatapower_stock_data_from_jan_2000[[#This Row],[Close]]&lt;B1981,"BULLISH","BEARISH")</f>
        <v>BULLISH</v>
      </c>
    </row>
    <row r="1981" spans="1:6">
      <c r="A1981" s="3">
        <v>39343</v>
      </c>
      <c r="B1981" s="2">
        <v>71.401618999999997</v>
      </c>
      <c r="C1981" s="2">
        <v>72.376289</v>
      </c>
      <c r="D1981" s="2">
        <v>70.928764000000001</v>
      </c>
      <c r="E1981" s="2">
        <v>72.231537000000003</v>
      </c>
      <c r="F1981" s="2" t="str">
        <f>IF(tatapower_stock_data_from_jan_2000[[#This Row],[Close]]&lt;B1982,"BULLISH","BEARISH")</f>
        <v>BULLISH</v>
      </c>
    </row>
    <row r="1982" spans="1:6">
      <c r="A1982" s="3">
        <v>39344</v>
      </c>
      <c r="B1982" s="2">
        <v>73.283400999999998</v>
      </c>
      <c r="C1982" s="2">
        <v>73.785210000000006</v>
      </c>
      <c r="D1982" s="2">
        <v>72.786422999999999</v>
      </c>
      <c r="E1982" s="2">
        <v>73.529480000000007</v>
      </c>
      <c r="F1982" s="2" t="str">
        <f>IF(tatapower_stock_data_from_jan_2000[[#This Row],[Close]]&lt;B1983,"BULLISH","BEARISH")</f>
        <v>BULLISH</v>
      </c>
    </row>
    <row r="1983" spans="1:6">
      <c r="A1983" s="3">
        <v>39345</v>
      </c>
      <c r="B1983" s="2">
        <v>73.823813999999999</v>
      </c>
      <c r="C1983" s="2">
        <v>75.396789999999996</v>
      </c>
      <c r="D1983" s="2">
        <v>73.273750000000007</v>
      </c>
      <c r="E1983" s="2">
        <v>74.716453999999999</v>
      </c>
      <c r="F1983" s="2" t="str">
        <f>IF(tatapower_stock_data_from_jan_2000[[#This Row],[Close]]&lt;B1984,"BULLISH","BEARISH")</f>
        <v>BULLISH</v>
      </c>
    </row>
    <row r="1984" spans="1:6">
      <c r="A1984" s="3">
        <v>39346</v>
      </c>
      <c r="B1984" s="2">
        <v>75.078339</v>
      </c>
      <c r="C1984" s="2">
        <v>76.004752999999994</v>
      </c>
      <c r="D1984" s="2">
        <v>73.654938000000001</v>
      </c>
      <c r="E1984" s="2">
        <v>75.855170999999999</v>
      </c>
      <c r="F1984" s="2" t="str">
        <f>IF(tatapower_stock_data_from_jan_2000[[#This Row],[Close]]&lt;B1985,"BULLISH","BEARISH")</f>
        <v>BEARISH</v>
      </c>
    </row>
    <row r="1985" spans="1:6">
      <c r="A1985" s="3">
        <v>39349</v>
      </c>
      <c r="B1985" s="2">
        <v>75.174835000000002</v>
      </c>
      <c r="C1985" s="2">
        <v>82.185683999999995</v>
      </c>
      <c r="D1985" s="2">
        <v>75.174835000000002</v>
      </c>
      <c r="E1985" s="2">
        <v>80.506553999999994</v>
      </c>
      <c r="F1985" s="2" t="str">
        <f>IF(tatapower_stock_data_from_jan_2000[[#This Row],[Close]]&lt;B1986,"BULLISH","BEARISH")</f>
        <v>BEARISH</v>
      </c>
    </row>
    <row r="1986" spans="1:6">
      <c r="A1986" s="3">
        <v>39350</v>
      </c>
      <c r="B1986" s="2">
        <v>80.482429999999994</v>
      </c>
      <c r="C1986" s="2">
        <v>81.297873999999993</v>
      </c>
      <c r="D1986" s="2">
        <v>78.619949000000005</v>
      </c>
      <c r="E1986" s="2">
        <v>80.694732999999999</v>
      </c>
      <c r="F1986" s="2" t="str">
        <f>IF(tatapower_stock_data_from_jan_2000[[#This Row],[Close]]&lt;B1987,"BULLISH","BEARISH")</f>
        <v>BULLISH</v>
      </c>
    </row>
    <row r="1987" spans="1:6">
      <c r="A1987" s="3">
        <v>39351</v>
      </c>
      <c r="B1987" s="2">
        <v>80.704384000000005</v>
      </c>
      <c r="C1987" s="2">
        <v>82.701972999999995</v>
      </c>
      <c r="D1987" s="2">
        <v>79.710419000000002</v>
      </c>
      <c r="E1987" s="2">
        <v>80.236350999999999</v>
      </c>
      <c r="F1987" s="2" t="str">
        <f>IF(tatapower_stock_data_from_jan_2000[[#This Row],[Close]]&lt;B1988,"BULLISH","BEARISH")</f>
        <v>BULLISH</v>
      </c>
    </row>
    <row r="1988" spans="1:6">
      <c r="A1988" s="3">
        <v>39352</v>
      </c>
      <c r="B1988" s="2">
        <v>80.675430000000006</v>
      </c>
      <c r="C1988" s="2">
        <v>90.711617000000004</v>
      </c>
      <c r="D1988" s="2">
        <v>80.125373999999994</v>
      </c>
      <c r="E1988" s="2">
        <v>81.244797000000005</v>
      </c>
      <c r="F1988" s="2" t="str">
        <f>IF(tatapower_stock_data_from_jan_2000[[#This Row],[Close]]&lt;B1989,"BULLISH","BEARISH")</f>
        <v>BULLISH</v>
      </c>
    </row>
    <row r="1989" spans="1:6">
      <c r="A1989" s="3">
        <v>39353</v>
      </c>
      <c r="B1989" s="2">
        <v>81.640450000000001</v>
      </c>
      <c r="C1989" s="2">
        <v>83.473984000000002</v>
      </c>
      <c r="D1989" s="2">
        <v>81.572899000000007</v>
      </c>
      <c r="E1989" s="2">
        <v>82.441413999999995</v>
      </c>
      <c r="F1989" s="2" t="str">
        <f>IF(tatapower_stock_data_from_jan_2000[[#This Row],[Close]]&lt;B1990,"BULLISH","BEARISH")</f>
        <v>BEARISH</v>
      </c>
    </row>
    <row r="1990" spans="1:6">
      <c r="A1990" s="3">
        <v>39356</v>
      </c>
      <c r="B1990" s="2">
        <v>82.441413999999995</v>
      </c>
      <c r="C1990" s="2">
        <v>89.312340000000006</v>
      </c>
      <c r="D1990" s="2">
        <v>82.441413999999995</v>
      </c>
      <c r="E1990" s="2">
        <v>87.787612999999993</v>
      </c>
      <c r="F1990" s="2" t="str">
        <f>IF(tatapower_stock_data_from_jan_2000[[#This Row],[Close]]&lt;B1991,"BULLISH","BEARISH")</f>
        <v>BULLISH</v>
      </c>
    </row>
    <row r="1991" spans="1:6">
      <c r="A1991" s="3">
        <v>39358</v>
      </c>
      <c r="B1991" s="2">
        <v>88.791229000000001</v>
      </c>
      <c r="C1991" s="2">
        <v>110.397964</v>
      </c>
      <c r="D1991" s="2">
        <v>88.791229000000001</v>
      </c>
      <c r="E1991" s="2">
        <v>99.372642999999997</v>
      </c>
      <c r="F1991" s="2" t="str">
        <f>IF(tatapower_stock_data_from_jan_2000[[#This Row],[Close]]&lt;B1992,"BULLISH","BEARISH")</f>
        <v>BULLISH</v>
      </c>
    </row>
    <row r="1992" spans="1:6">
      <c r="A1992" s="3">
        <v>39359</v>
      </c>
      <c r="B1992" s="2">
        <v>101.32680499999999</v>
      </c>
      <c r="C1992" s="2">
        <v>103.71521799999999</v>
      </c>
      <c r="D1992" s="2">
        <v>94.089172000000005</v>
      </c>
      <c r="E1992" s="2">
        <v>95.850326999999993</v>
      </c>
      <c r="F1992" s="2" t="str">
        <f>IF(tatapower_stock_data_from_jan_2000[[#This Row],[Close]]&lt;B1993,"BULLISH","BEARISH")</f>
        <v>BULLISH</v>
      </c>
    </row>
    <row r="1993" spans="1:6">
      <c r="A1993" s="3">
        <v>39360</v>
      </c>
      <c r="B1993" s="2">
        <v>96.501716999999999</v>
      </c>
      <c r="C1993" s="2">
        <v>99.203766000000002</v>
      </c>
      <c r="D1993" s="2">
        <v>89.756247999999999</v>
      </c>
      <c r="E1993" s="2">
        <v>91.112099000000001</v>
      </c>
      <c r="F1993" s="2" t="str">
        <f>IF(tatapower_stock_data_from_jan_2000[[#This Row],[Close]]&lt;B1994,"BULLISH","BEARISH")</f>
        <v>BULLISH</v>
      </c>
    </row>
    <row r="1994" spans="1:6">
      <c r="A1994" s="3">
        <v>39363</v>
      </c>
      <c r="B1994" s="2">
        <v>91.657332999999994</v>
      </c>
      <c r="C1994" s="2">
        <v>93.148276999999993</v>
      </c>
      <c r="D1994" s="2">
        <v>84.439003</v>
      </c>
      <c r="E1994" s="2">
        <v>87.092796000000007</v>
      </c>
      <c r="F1994" s="2" t="str">
        <f>IF(tatapower_stock_data_from_jan_2000[[#This Row],[Close]]&lt;B1995,"BULLISH","BEARISH")</f>
        <v>BEARISH</v>
      </c>
    </row>
    <row r="1995" spans="1:6">
      <c r="A1995" s="3">
        <v>39364</v>
      </c>
      <c r="B1995" s="2">
        <v>86.996300000000005</v>
      </c>
      <c r="C1995" s="2">
        <v>95.054192</v>
      </c>
      <c r="D1995" s="2">
        <v>82.040938999999995</v>
      </c>
      <c r="E1995" s="2">
        <v>94.571678000000006</v>
      </c>
      <c r="F1995" s="2" t="str">
        <f>IF(tatapower_stock_data_from_jan_2000[[#This Row],[Close]]&lt;B1996,"BULLISH","BEARISH")</f>
        <v>BULLISH</v>
      </c>
    </row>
    <row r="1996" spans="1:6">
      <c r="A1996" s="3">
        <v>39365</v>
      </c>
      <c r="B1996" s="2">
        <v>96.019203000000005</v>
      </c>
      <c r="C1996" s="2">
        <v>110.011955</v>
      </c>
      <c r="D1996" s="2">
        <v>96.019203000000005</v>
      </c>
      <c r="E1996" s="2">
        <v>105.949234</v>
      </c>
      <c r="F1996" s="2" t="str">
        <f>IF(tatapower_stock_data_from_jan_2000[[#This Row],[Close]]&lt;B1997,"BULLISH","BEARISH")</f>
        <v>BULLISH</v>
      </c>
    </row>
    <row r="1997" spans="1:6">
      <c r="A1997" s="3">
        <v>39366</v>
      </c>
      <c r="B1997" s="2">
        <v>106.61509700000001</v>
      </c>
      <c r="C1997" s="2">
        <v>106.61509700000001</v>
      </c>
      <c r="D1997" s="2">
        <v>100.651291</v>
      </c>
      <c r="E1997" s="2">
        <v>105.49567399999999</v>
      </c>
      <c r="F1997" s="2" t="str">
        <f>IF(tatapower_stock_data_from_jan_2000[[#This Row],[Close]]&lt;B1998,"BULLISH","BEARISH")</f>
        <v>BULLISH</v>
      </c>
    </row>
    <row r="1998" spans="1:6">
      <c r="A1998" s="3">
        <v>39367</v>
      </c>
      <c r="B1998" s="2">
        <v>105.66938</v>
      </c>
      <c r="C1998" s="2">
        <v>110.948021</v>
      </c>
      <c r="D1998" s="2">
        <v>100.217033</v>
      </c>
      <c r="E1998" s="2">
        <v>101.2882</v>
      </c>
      <c r="F1998" s="2" t="str">
        <f>IF(tatapower_stock_data_from_jan_2000[[#This Row],[Close]]&lt;B1999,"BULLISH","BEARISH")</f>
        <v>BULLISH</v>
      </c>
    </row>
    <row r="1999" spans="1:6">
      <c r="A1999" s="3">
        <v>39370</v>
      </c>
      <c r="B1999" s="2">
        <v>105.659729</v>
      </c>
      <c r="C1999" s="2">
        <v>109.529449</v>
      </c>
      <c r="D1999" s="2">
        <v>102.29181699999999</v>
      </c>
      <c r="E1999" s="2">
        <v>106.95768</v>
      </c>
      <c r="F1999" s="2" t="str">
        <f>IF(tatapower_stock_data_from_jan_2000[[#This Row],[Close]]&lt;B2000,"BULLISH","BEARISH")</f>
        <v>BULLISH</v>
      </c>
    </row>
    <row r="2000" spans="1:6">
      <c r="A2000" s="3">
        <v>39371</v>
      </c>
      <c r="B2000" s="2">
        <v>107.116905</v>
      </c>
      <c r="C2000" s="2">
        <v>135.092758</v>
      </c>
      <c r="D2000" s="2">
        <v>105.886505</v>
      </c>
      <c r="E2000" s="2">
        <v>131.79722599999999</v>
      </c>
      <c r="F2000" s="2" t="str">
        <f>IF(tatapower_stock_data_from_jan_2000[[#This Row],[Close]]&lt;B2001,"BULLISH","BEARISH")</f>
        <v>BEARISH</v>
      </c>
    </row>
    <row r="2001" spans="1:6">
      <c r="A2001" s="3">
        <v>39372</v>
      </c>
      <c r="B2001" s="2">
        <v>115.802055</v>
      </c>
      <c r="C2001" s="2">
        <v>125.54872899999999</v>
      </c>
      <c r="D2001" s="2">
        <v>105.66938</v>
      </c>
      <c r="E2001" s="2">
        <v>113.457069</v>
      </c>
      <c r="F2001" s="2" t="str">
        <f>IF(tatapower_stock_data_from_jan_2000[[#This Row],[Close]]&lt;B2002,"BULLISH","BEARISH")</f>
        <v>BULLISH</v>
      </c>
    </row>
    <row r="2002" spans="1:6">
      <c r="A2002" s="3">
        <v>39373</v>
      </c>
      <c r="B2002" s="2">
        <v>115.70555899999999</v>
      </c>
      <c r="C2002" s="2">
        <v>120.120514</v>
      </c>
      <c r="D2002" s="2">
        <v>95.633201999999997</v>
      </c>
      <c r="E2002" s="2">
        <v>104.516182</v>
      </c>
      <c r="F2002" s="2" t="str">
        <f>IF(tatapower_stock_data_from_jan_2000[[#This Row],[Close]]&lt;B2003,"BULLISH","BEARISH")</f>
        <v>BULLISH</v>
      </c>
    </row>
    <row r="2003" spans="1:6">
      <c r="A2003" s="3">
        <v>39374</v>
      </c>
      <c r="B2003" s="2">
        <v>104.70436100000001</v>
      </c>
      <c r="C2003" s="2">
        <v>105.09036999999999</v>
      </c>
      <c r="D2003" s="2">
        <v>91.020415999999997</v>
      </c>
      <c r="E2003" s="2">
        <v>94.383506999999994</v>
      </c>
      <c r="F2003" s="2" t="str">
        <f>IF(tatapower_stock_data_from_jan_2000[[#This Row],[Close]]&lt;B2004,"BULLISH","BEARISH")</f>
        <v>BEARISH</v>
      </c>
    </row>
    <row r="2004" spans="1:6">
      <c r="A2004" s="3">
        <v>39377</v>
      </c>
      <c r="B2004" s="2">
        <v>90.914268000000007</v>
      </c>
      <c r="C2004" s="2">
        <v>98.817757</v>
      </c>
      <c r="D2004" s="2">
        <v>87.194121999999993</v>
      </c>
      <c r="E2004" s="2">
        <v>96.347313</v>
      </c>
      <c r="F2004" s="2" t="str">
        <f>IF(tatapower_stock_data_from_jan_2000[[#This Row],[Close]]&lt;B2005,"BULLISH","BEARISH")</f>
        <v>BULLISH</v>
      </c>
    </row>
    <row r="2005" spans="1:6">
      <c r="A2005" s="3">
        <v>39378</v>
      </c>
      <c r="B2005" s="2">
        <v>98.431747000000001</v>
      </c>
      <c r="C2005" s="2">
        <v>105.16757200000001</v>
      </c>
      <c r="D2005" s="2">
        <v>98.431747000000001</v>
      </c>
      <c r="E2005" s="2">
        <v>102.060219</v>
      </c>
      <c r="F2005" s="2" t="str">
        <f>IF(tatapower_stock_data_from_jan_2000[[#This Row],[Close]]&lt;B2006,"BULLISH","BEARISH")</f>
        <v>BULLISH</v>
      </c>
    </row>
    <row r="2006" spans="1:6">
      <c r="A2006" s="3">
        <v>39379</v>
      </c>
      <c r="B2006" s="2">
        <v>103.449837</v>
      </c>
      <c r="C2006" s="2">
        <v>106.682648</v>
      </c>
      <c r="D2006" s="2">
        <v>101.693504</v>
      </c>
      <c r="E2006" s="2">
        <v>105.302673</v>
      </c>
      <c r="F2006" s="2" t="str">
        <f>IF(tatapower_stock_data_from_jan_2000[[#This Row],[Close]]&lt;B2007,"BULLISH","BEARISH")</f>
        <v>BULLISH</v>
      </c>
    </row>
    <row r="2007" spans="1:6">
      <c r="A2007" s="3">
        <v>39380</v>
      </c>
      <c r="B2007" s="2">
        <v>106.151886</v>
      </c>
      <c r="C2007" s="2">
        <v>110.397964</v>
      </c>
      <c r="D2007" s="2">
        <v>104.945618</v>
      </c>
      <c r="E2007" s="2">
        <v>108.106049</v>
      </c>
      <c r="F2007" s="2" t="str">
        <f>IF(tatapower_stock_data_from_jan_2000[[#This Row],[Close]]&lt;B2008,"BULLISH","BEARISH")</f>
        <v>BULLISH</v>
      </c>
    </row>
    <row r="2008" spans="1:6">
      <c r="A2008" s="3">
        <v>39381</v>
      </c>
      <c r="B2008" s="2">
        <v>108.56443</v>
      </c>
      <c r="C2008" s="2">
        <v>110.976974</v>
      </c>
      <c r="D2008" s="2">
        <v>104.738136</v>
      </c>
      <c r="E2008" s="2">
        <v>109.72244999999999</v>
      </c>
      <c r="F2008" s="2" t="str">
        <f>IF(tatapower_stock_data_from_jan_2000[[#This Row],[Close]]&lt;B2009,"BULLISH","BEARISH")</f>
        <v>BULLISH</v>
      </c>
    </row>
    <row r="2009" spans="1:6">
      <c r="A2009" s="3">
        <v>39384</v>
      </c>
      <c r="B2009" s="2">
        <v>114.721237</v>
      </c>
      <c r="C2009" s="2">
        <v>116.260445</v>
      </c>
      <c r="D2009" s="2">
        <v>110.976974</v>
      </c>
      <c r="E2009" s="2">
        <v>114.185654</v>
      </c>
      <c r="F2009" s="2" t="str">
        <f>IF(tatapower_stock_data_from_jan_2000[[#This Row],[Close]]&lt;B2010,"BULLISH","BEARISH")</f>
        <v>BULLISH</v>
      </c>
    </row>
    <row r="2010" spans="1:6">
      <c r="A2010" s="3">
        <v>39385</v>
      </c>
      <c r="B2010" s="2">
        <v>115.31955000000001</v>
      </c>
      <c r="C2010" s="2">
        <v>117.63558999999999</v>
      </c>
      <c r="D2010" s="2">
        <v>111.932343</v>
      </c>
      <c r="E2010" s="2">
        <v>115.68143499999999</v>
      </c>
      <c r="F2010" s="2" t="str">
        <f>IF(tatapower_stock_data_from_jan_2000[[#This Row],[Close]]&lt;B2011,"BULLISH","BEARISH")</f>
        <v>BULLISH</v>
      </c>
    </row>
    <row r="2011" spans="1:6">
      <c r="A2011" s="3">
        <v>39386</v>
      </c>
      <c r="B2011" s="2">
        <v>116.651276</v>
      </c>
      <c r="C2011" s="2">
        <v>120.144638</v>
      </c>
      <c r="D2011" s="2">
        <v>115.440178</v>
      </c>
      <c r="E2011" s="2">
        <v>117.12412999999999</v>
      </c>
      <c r="F2011" s="2" t="str">
        <f>IF(tatapower_stock_data_from_jan_2000[[#This Row],[Close]]&lt;B2012,"BULLISH","BEARISH")</f>
        <v>BULLISH</v>
      </c>
    </row>
    <row r="2012" spans="1:6">
      <c r="A2012" s="3">
        <v>39387</v>
      </c>
      <c r="B2012" s="2">
        <v>117.249588</v>
      </c>
      <c r="C2012" s="2">
        <v>120.627144</v>
      </c>
      <c r="D2012" s="2">
        <v>114.83704400000001</v>
      </c>
      <c r="E2012" s="2">
        <v>118.475159</v>
      </c>
      <c r="F2012" s="2" t="str">
        <f>IF(tatapower_stock_data_from_jan_2000[[#This Row],[Close]]&lt;B2013,"BULLISH","BEARISH")</f>
        <v>BEARISH</v>
      </c>
    </row>
    <row r="2013" spans="1:6">
      <c r="A2013" s="3">
        <v>39388</v>
      </c>
      <c r="B2013" s="2">
        <v>113.87202499999999</v>
      </c>
      <c r="C2013" s="2">
        <v>127.38226299999999</v>
      </c>
      <c r="D2013" s="2">
        <v>111.07347900000001</v>
      </c>
      <c r="E2013" s="2">
        <v>125.87200900000001</v>
      </c>
      <c r="F2013" s="2" t="str">
        <f>IF(tatapower_stock_data_from_jan_2000[[#This Row],[Close]]&lt;B2014,"BULLISH","BEARISH")</f>
        <v>BEARISH</v>
      </c>
    </row>
    <row r="2014" spans="1:6">
      <c r="A2014" s="3">
        <v>39391</v>
      </c>
      <c r="B2014" s="2">
        <v>125.336426</v>
      </c>
      <c r="C2014" s="2">
        <v>134.12773100000001</v>
      </c>
      <c r="D2014" s="2">
        <v>122.943184</v>
      </c>
      <c r="E2014" s="2">
        <v>132.192871</v>
      </c>
      <c r="F2014" s="2" t="str">
        <f>IF(tatapower_stock_data_from_jan_2000[[#This Row],[Close]]&lt;B2015,"BULLISH","BEARISH")</f>
        <v>BULLISH</v>
      </c>
    </row>
    <row r="2015" spans="1:6">
      <c r="A2015" s="3">
        <v>39392</v>
      </c>
      <c r="B2015" s="2">
        <v>133.98298600000001</v>
      </c>
      <c r="C2015" s="2">
        <v>139.92749000000001</v>
      </c>
      <c r="D2015" s="2">
        <v>128.01918000000001</v>
      </c>
      <c r="E2015" s="2">
        <v>130.84667999999999</v>
      </c>
      <c r="F2015" s="2" t="str">
        <f>IF(tatapower_stock_data_from_jan_2000[[#This Row],[Close]]&lt;B2016,"BULLISH","BEARISH")</f>
        <v>BULLISH</v>
      </c>
    </row>
    <row r="2016" spans="1:6">
      <c r="A2016" s="3">
        <v>39393</v>
      </c>
      <c r="B2016" s="2">
        <v>138.96246300000001</v>
      </c>
      <c r="C2016" s="2">
        <v>138.96246300000001</v>
      </c>
      <c r="D2016" s="2">
        <v>120.723648</v>
      </c>
      <c r="E2016" s="2">
        <v>124.487213</v>
      </c>
      <c r="F2016" s="2" t="str">
        <f>IF(tatapower_stock_data_from_jan_2000[[#This Row],[Close]]&lt;B2017,"BULLISH","BEARISH")</f>
        <v>BEARISH</v>
      </c>
    </row>
    <row r="2017" spans="1:6">
      <c r="A2017" s="3">
        <v>39394</v>
      </c>
      <c r="B2017" s="2">
        <v>123.23268899999999</v>
      </c>
      <c r="C2017" s="2">
        <v>123.9468</v>
      </c>
      <c r="D2017" s="2">
        <v>118.2146</v>
      </c>
      <c r="E2017" s="2">
        <v>119.31955000000001</v>
      </c>
      <c r="F2017" s="2" t="str">
        <f>IF(tatapower_stock_data_from_jan_2000[[#This Row],[Close]]&lt;B2018,"BULLISH","BEARISH")</f>
        <v>BEARISH</v>
      </c>
    </row>
    <row r="2018" spans="1:6">
      <c r="A2018" s="3">
        <v>39398</v>
      </c>
      <c r="B2018" s="2">
        <v>115.309898</v>
      </c>
      <c r="C2018" s="2">
        <v>120.59819</v>
      </c>
      <c r="D2018" s="2">
        <v>109.635597</v>
      </c>
      <c r="E2018" s="2">
        <v>118.093971</v>
      </c>
      <c r="F2018" s="2" t="str">
        <f>IF(tatapower_stock_data_from_jan_2000[[#This Row],[Close]]&lt;B2019,"BULLISH","BEARISH")</f>
        <v>BULLISH</v>
      </c>
    </row>
    <row r="2019" spans="1:6">
      <c r="A2019" s="3">
        <v>39399</v>
      </c>
      <c r="B2019" s="2">
        <v>120.53064000000001</v>
      </c>
      <c r="C2019" s="2">
        <v>123.985405</v>
      </c>
      <c r="D2019" s="2">
        <v>116.76707500000001</v>
      </c>
      <c r="E2019" s="2">
        <v>121.37503100000001</v>
      </c>
      <c r="F2019" s="2" t="str">
        <f>IF(tatapower_stock_data_from_jan_2000[[#This Row],[Close]]&lt;B2020,"BULLISH","BEARISH")</f>
        <v>BULLISH</v>
      </c>
    </row>
    <row r="2020" spans="1:6">
      <c r="A2020" s="3">
        <v>39400</v>
      </c>
      <c r="B2020" s="2">
        <v>123.522194</v>
      </c>
      <c r="C2020" s="2">
        <v>128.33763099999999</v>
      </c>
      <c r="D2020" s="2">
        <v>123.039688</v>
      </c>
      <c r="E2020" s="2">
        <v>126.69227600000001</v>
      </c>
      <c r="F2020" s="2" t="str">
        <f>IF(tatapower_stock_data_from_jan_2000[[#This Row],[Close]]&lt;B2021,"BULLISH","BEARISH")</f>
        <v>BULLISH</v>
      </c>
    </row>
    <row r="2021" spans="1:6">
      <c r="A2021" s="3">
        <v>39401</v>
      </c>
      <c r="B2021" s="2">
        <v>129.201324</v>
      </c>
      <c r="C2021" s="2">
        <v>129.201324</v>
      </c>
      <c r="D2021" s="2">
        <v>118.504105</v>
      </c>
      <c r="E2021" s="2">
        <v>120.53546900000001</v>
      </c>
      <c r="F2021" s="2" t="str">
        <f>IF(tatapower_stock_data_from_jan_2000[[#This Row],[Close]]&lt;B2022,"BULLISH","BEARISH")</f>
        <v>BEARISH</v>
      </c>
    </row>
    <row r="2022" spans="1:6">
      <c r="A2022" s="3">
        <v>39402</v>
      </c>
      <c r="B2022" s="2">
        <v>119.662125</v>
      </c>
      <c r="C2022" s="2">
        <v>123.425697</v>
      </c>
      <c r="D2022" s="2">
        <v>117.732094</v>
      </c>
      <c r="E2022" s="2">
        <v>120.781548</v>
      </c>
      <c r="F2022" s="2" t="str">
        <f>IF(tatapower_stock_data_from_jan_2000[[#This Row],[Close]]&lt;B2023,"BULLISH","BEARISH")</f>
        <v>BULLISH</v>
      </c>
    </row>
    <row r="2023" spans="1:6">
      <c r="A2023" s="3">
        <v>39405</v>
      </c>
      <c r="B2023" s="2">
        <v>121.10965</v>
      </c>
      <c r="C2023" s="2">
        <v>126.127747</v>
      </c>
      <c r="D2023" s="2">
        <v>119.705551</v>
      </c>
      <c r="E2023" s="2">
        <v>122.687454</v>
      </c>
      <c r="F2023" s="2" t="str">
        <f>IF(tatapower_stock_data_from_jan_2000[[#This Row],[Close]]&lt;B2024,"BULLISH","BEARISH")</f>
        <v>BEARISH</v>
      </c>
    </row>
    <row r="2024" spans="1:6">
      <c r="A2024" s="3">
        <v>39406</v>
      </c>
      <c r="B2024" s="2">
        <v>121.013153</v>
      </c>
      <c r="C2024" s="2">
        <v>122.557182</v>
      </c>
      <c r="D2024" s="2">
        <v>115.232697</v>
      </c>
      <c r="E2024" s="2">
        <v>116.757423</v>
      </c>
      <c r="F2024" s="2" t="str">
        <f>IF(tatapower_stock_data_from_jan_2000[[#This Row],[Close]]&lt;B2025,"BULLISH","BEARISH")</f>
        <v>BULLISH</v>
      </c>
    </row>
    <row r="2025" spans="1:6">
      <c r="A2025" s="3">
        <v>39407</v>
      </c>
      <c r="B2025" s="2">
        <v>117.53909299999999</v>
      </c>
      <c r="C2025" s="2">
        <v>118.2146</v>
      </c>
      <c r="D2025" s="2">
        <v>110.513763</v>
      </c>
      <c r="E2025" s="2">
        <v>111.570457</v>
      </c>
      <c r="F2025" s="2" t="str">
        <f>IF(tatapower_stock_data_from_jan_2000[[#This Row],[Close]]&lt;B2026,"BULLISH","BEARISH")</f>
        <v>BULLISH</v>
      </c>
    </row>
    <row r="2026" spans="1:6">
      <c r="A2026" s="3">
        <v>39408</v>
      </c>
      <c r="B2026" s="2">
        <v>111.94199399999999</v>
      </c>
      <c r="C2026" s="2">
        <v>112.42449999999999</v>
      </c>
      <c r="D2026" s="2">
        <v>104.70436100000001</v>
      </c>
      <c r="E2026" s="2">
        <v>110.016785</v>
      </c>
      <c r="F2026" s="2" t="str">
        <f>IF(tatapower_stock_data_from_jan_2000[[#This Row],[Close]]&lt;B2027,"BULLISH","BEARISH")</f>
        <v>BULLISH</v>
      </c>
    </row>
    <row r="2027" spans="1:6">
      <c r="A2027" s="3">
        <v>39409</v>
      </c>
      <c r="B2027" s="2">
        <v>112.907005</v>
      </c>
      <c r="C2027" s="2">
        <v>113.58252</v>
      </c>
      <c r="D2027" s="2">
        <v>105.379875</v>
      </c>
      <c r="E2027" s="2">
        <v>110.957672</v>
      </c>
      <c r="F2027" s="2" t="str">
        <f>IF(tatapower_stock_data_from_jan_2000[[#This Row],[Close]]&lt;B2028,"BULLISH","BEARISH")</f>
        <v>BULLISH</v>
      </c>
    </row>
    <row r="2028" spans="1:6">
      <c r="A2028" s="3">
        <v>39412</v>
      </c>
      <c r="B2028" s="2">
        <v>112.907005</v>
      </c>
      <c r="C2028" s="2">
        <v>115.70555899999999</v>
      </c>
      <c r="D2028" s="2">
        <v>111.956467</v>
      </c>
      <c r="E2028" s="2">
        <v>113.756226</v>
      </c>
      <c r="F2028" s="2" t="str">
        <f>IF(tatapower_stock_data_from_jan_2000[[#This Row],[Close]]&lt;B2029,"BULLISH","BEARISH")</f>
        <v>BEARISH</v>
      </c>
    </row>
    <row r="2029" spans="1:6">
      <c r="A2029" s="3">
        <v>39413</v>
      </c>
      <c r="B2029" s="2">
        <v>112.921486</v>
      </c>
      <c r="C2029" s="2">
        <v>113.38951900000001</v>
      </c>
      <c r="D2029" s="2">
        <v>108.578903</v>
      </c>
      <c r="E2029" s="2">
        <v>109.601822</v>
      </c>
      <c r="F2029" s="2" t="str">
        <f>IF(tatapower_stock_data_from_jan_2000[[#This Row],[Close]]&lt;B2030,"BULLISH","BEARISH")</f>
        <v>BULLISH</v>
      </c>
    </row>
    <row r="2030" spans="1:6">
      <c r="A2030" s="3">
        <v>39414</v>
      </c>
      <c r="B2030" s="2">
        <v>110.494469</v>
      </c>
      <c r="C2030" s="2">
        <v>111.266479</v>
      </c>
      <c r="D2030" s="2">
        <v>106.74054700000001</v>
      </c>
      <c r="E2030" s="2">
        <v>107.420883</v>
      </c>
      <c r="F2030" s="2" t="str">
        <f>IF(tatapower_stock_data_from_jan_2000[[#This Row],[Close]]&lt;B2031,"BULLISH","BEARISH")</f>
        <v>BULLISH</v>
      </c>
    </row>
    <row r="2031" spans="1:6">
      <c r="A2031" s="3">
        <v>39415</v>
      </c>
      <c r="B2031" s="2">
        <v>110.204956</v>
      </c>
      <c r="C2031" s="2">
        <v>110.494469</v>
      </c>
      <c r="D2031" s="2">
        <v>104.897362</v>
      </c>
      <c r="E2031" s="2">
        <v>107.76346599999999</v>
      </c>
      <c r="F2031" s="2" t="str">
        <f>IF(tatapower_stock_data_from_jan_2000[[#This Row],[Close]]&lt;B2032,"BULLISH","BEARISH")</f>
        <v>BULLISH</v>
      </c>
    </row>
    <row r="2032" spans="1:6">
      <c r="A2032" s="3">
        <v>39416</v>
      </c>
      <c r="B2032" s="2">
        <v>110.494469</v>
      </c>
      <c r="C2032" s="2">
        <v>114.25803399999999</v>
      </c>
      <c r="D2032" s="2">
        <v>108.757431</v>
      </c>
      <c r="E2032" s="2">
        <v>112.77190400000001</v>
      </c>
      <c r="F2032" s="2" t="str">
        <f>IF(tatapower_stock_data_from_jan_2000[[#This Row],[Close]]&lt;B2033,"BULLISH","BEARISH")</f>
        <v>BULLISH</v>
      </c>
    </row>
    <row r="2033" spans="1:6">
      <c r="A2033" s="3">
        <v>39419</v>
      </c>
      <c r="B2033" s="2">
        <v>113.87202499999999</v>
      </c>
      <c r="C2033" s="2">
        <v>123.999878</v>
      </c>
      <c r="D2033" s="2">
        <v>113.87202499999999</v>
      </c>
      <c r="E2033" s="2">
        <v>121.789993</v>
      </c>
      <c r="F2033" s="2" t="str">
        <f>IF(tatapower_stock_data_from_jan_2000[[#This Row],[Close]]&lt;B2034,"BULLISH","BEARISH")</f>
        <v>BULLISH</v>
      </c>
    </row>
    <row r="2034" spans="1:6">
      <c r="A2034" s="3">
        <v>39420</v>
      </c>
      <c r="B2034" s="2">
        <v>124.004707</v>
      </c>
      <c r="C2034" s="2">
        <v>126.552353</v>
      </c>
      <c r="D2034" s="2">
        <v>119.18444100000001</v>
      </c>
      <c r="E2034" s="2">
        <v>125.823761</v>
      </c>
      <c r="F2034" s="2" t="str">
        <f>IF(tatapower_stock_data_from_jan_2000[[#This Row],[Close]]&lt;B2035,"BULLISH","BEARISH")</f>
        <v>BEARISH</v>
      </c>
    </row>
    <row r="2035" spans="1:6">
      <c r="A2035" s="3">
        <v>39421</v>
      </c>
      <c r="B2035" s="2">
        <v>125.452232</v>
      </c>
      <c r="C2035" s="2">
        <v>128.54028299999999</v>
      </c>
      <c r="D2035" s="2">
        <v>124.9842</v>
      </c>
      <c r="E2035" s="2">
        <v>127.15065800000001</v>
      </c>
      <c r="F2035" s="2" t="str">
        <f>IF(tatapower_stock_data_from_jan_2000[[#This Row],[Close]]&lt;B2036,"BULLISH","BEARISH")</f>
        <v>BEARISH</v>
      </c>
    </row>
    <row r="2036" spans="1:6">
      <c r="A2036" s="3">
        <v>39422</v>
      </c>
      <c r="B2036" s="2">
        <v>127.15065800000001</v>
      </c>
      <c r="C2036" s="2">
        <v>129.31230199999999</v>
      </c>
      <c r="D2036" s="2">
        <v>124.487213</v>
      </c>
      <c r="E2036" s="2">
        <v>125.461884</v>
      </c>
      <c r="F2036" s="2" t="str">
        <f>IF(tatapower_stock_data_from_jan_2000[[#This Row],[Close]]&lt;B2037,"BULLISH","BEARISH")</f>
        <v>BULLISH</v>
      </c>
    </row>
    <row r="2037" spans="1:6">
      <c r="A2037" s="3">
        <v>39423</v>
      </c>
      <c r="B2037" s="2">
        <v>125.934738</v>
      </c>
      <c r="C2037" s="2">
        <v>130.750168</v>
      </c>
      <c r="D2037" s="2">
        <v>125.934738</v>
      </c>
      <c r="E2037" s="2">
        <v>127.744148</v>
      </c>
      <c r="F2037" s="2" t="str">
        <f>IF(tatapower_stock_data_from_jan_2000[[#This Row],[Close]]&lt;B2038,"BULLISH","BEARISH")</f>
        <v>BEARISH</v>
      </c>
    </row>
    <row r="2038" spans="1:6">
      <c r="A2038" s="3">
        <v>39426</v>
      </c>
      <c r="B2038" s="2">
        <v>127.744148</v>
      </c>
      <c r="C2038" s="2">
        <v>129.50531000000001</v>
      </c>
      <c r="D2038" s="2">
        <v>124.487213</v>
      </c>
      <c r="E2038" s="2">
        <v>127.116882</v>
      </c>
      <c r="F2038" s="2" t="str">
        <f>IF(tatapower_stock_data_from_jan_2000[[#This Row],[Close]]&lt;B2039,"BULLISH","BEARISH")</f>
        <v>BULLISH</v>
      </c>
    </row>
    <row r="2039" spans="1:6">
      <c r="A2039" s="3">
        <v>39427</v>
      </c>
      <c r="B2039" s="2">
        <v>128.250778</v>
      </c>
      <c r="C2039" s="2">
        <v>129.21580499999999</v>
      </c>
      <c r="D2039" s="2">
        <v>126.706757</v>
      </c>
      <c r="E2039" s="2">
        <v>126.97695899999999</v>
      </c>
      <c r="F2039" s="2" t="str">
        <f>IF(tatapower_stock_data_from_jan_2000[[#This Row],[Close]]&lt;B2040,"BULLISH","BEARISH")</f>
        <v>BEARISH</v>
      </c>
    </row>
    <row r="2040" spans="1:6">
      <c r="A2040" s="3">
        <v>39428</v>
      </c>
      <c r="B2040" s="2">
        <v>126.4076</v>
      </c>
      <c r="C2040" s="2">
        <v>132.014343</v>
      </c>
      <c r="D2040" s="2">
        <v>124.004707</v>
      </c>
      <c r="E2040" s="2">
        <v>131.02520799999999</v>
      </c>
      <c r="F2040" s="2" t="str">
        <f>IF(tatapower_stock_data_from_jan_2000[[#This Row],[Close]]&lt;B2041,"BULLISH","BEARISH")</f>
        <v>BULLISH</v>
      </c>
    </row>
    <row r="2041" spans="1:6">
      <c r="A2041" s="3">
        <v>39429</v>
      </c>
      <c r="B2041" s="2">
        <v>131.33883700000001</v>
      </c>
      <c r="C2041" s="2">
        <v>133.17236299999999</v>
      </c>
      <c r="D2041" s="2">
        <v>124.969719</v>
      </c>
      <c r="E2041" s="2">
        <v>125.794815</v>
      </c>
      <c r="F2041" s="2" t="str">
        <f>IF(tatapower_stock_data_from_jan_2000[[#This Row],[Close]]&lt;B2042,"BULLISH","BEARISH")</f>
        <v>BULLISH</v>
      </c>
    </row>
    <row r="2042" spans="1:6">
      <c r="A2042" s="3">
        <v>39430</v>
      </c>
      <c r="B2042" s="2">
        <v>126.417252</v>
      </c>
      <c r="C2042" s="2">
        <v>127.864777</v>
      </c>
      <c r="D2042" s="2">
        <v>125.452232</v>
      </c>
      <c r="E2042" s="2">
        <v>125.52460499999999</v>
      </c>
      <c r="F2042" s="2" t="str">
        <f>IF(tatapower_stock_data_from_jan_2000[[#This Row],[Close]]&lt;B2043,"BULLISH","BEARISH")</f>
        <v>BEARISH</v>
      </c>
    </row>
    <row r="2043" spans="1:6">
      <c r="A2043" s="3">
        <v>39433</v>
      </c>
      <c r="B2043" s="2">
        <v>125.452232</v>
      </c>
      <c r="C2043" s="2">
        <v>126.610252</v>
      </c>
      <c r="D2043" s="2">
        <v>123.522194</v>
      </c>
      <c r="E2043" s="2">
        <v>124.969719</v>
      </c>
      <c r="F2043" s="2" t="str">
        <f>IF(tatapower_stock_data_from_jan_2000[[#This Row],[Close]]&lt;B2044,"BULLISH","BEARISH")</f>
        <v>BULLISH</v>
      </c>
    </row>
    <row r="2044" spans="1:6">
      <c r="A2044" s="3">
        <v>39434</v>
      </c>
      <c r="B2044" s="2">
        <v>125.823761</v>
      </c>
      <c r="C2044" s="2">
        <v>125.823761</v>
      </c>
      <c r="D2044" s="2">
        <v>116.76707500000001</v>
      </c>
      <c r="E2044" s="2">
        <v>121.25440999999999</v>
      </c>
      <c r="F2044" s="2" t="str">
        <f>IF(tatapower_stock_data_from_jan_2000[[#This Row],[Close]]&lt;B2045,"BULLISH","BEARISH")</f>
        <v>BULLISH</v>
      </c>
    </row>
    <row r="2045" spans="1:6">
      <c r="A2045" s="3">
        <v>39435</v>
      </c>
      <c r="B2045" s="2">
        <v>121.688667</v>
      </c>
      <c r="C2045" s="2">
        <v>123.908203</v>
      </c>
      <c r="D2045" s="2">
        <v>118.407608</v>
      </c>
      <c r="E2045" s="2">
        <v>121.72726400000001</v>
      </c>
      <c r="F2045" s="2" t="str">
        <f>IF(tatapower_stock_data_from_jan_2000[[#This Row],[Close]]&lt;B2046,"BULLISH","BEARISH")</f>
        <v>BULLISH</v>
      </c>
    </row>
    <row r="2046" spans="1:6">
      <c r="A2046" s="3">
        <v>39436</v>
      </c>
      <c r="B2046" s="2">
        <v>123.49324799999999</v>
      </c>
      <c r="C2046" s="2">
        <v>127.25681299999999</v>
      </c>
      <c r="D2046" s="2">
        <v>122.074669</v>
      </c>
      <c r="E2046" s="2">
        <v>123.913025</v>
      </c>
      <c r="F2046" s="2" t="str">
        <f>IF(tatapower_stock_data_from_jan_2000[[#This Row],[Close]]&lt;B2047,"BULLISH","BEARISH")</f>
        <v>BULLISH</v>
      </c>
    </row>
    <row r="2047" spans="1:6">
      <c r="A2047" s="3">
        <v>39440</v>
      </c>
      <c r="B2047" s="2">
        <v>126.320747</v>
      </c>
      <c r="C2047" s="2">
        <v>128.82978800000001</v>
      </c>
      <c r="D2047" s="2">
        <v>124.969719</v>
      </c>
      <c r="E2047" s="2">
        <v>127.9468</v>
      </c>
      <c r="F2047" s="2" t="str">
        <f>IF(tatapower_stock_data_from_jan_2000[[#This Row],[Close]]&lt;B2048,"BULLISH","BEARISH")</f>
        <v>BULLISH</v>
      </c>
    </row>
    <row r="2048" spans="1:6">
      <c r="A2048" s="3">
        <v>39442</v>
      </c>
      <c r="B2048" s="2">
        <v>129.794815</v>
      </c>
      <c r="C2048" s="2">
        <v>131.531845</v>
      </c>
      <c r="D2048" s="2">
        <v>128.54994199999999</v>
      </c>
      <c r="E2048" s="2">
        <v>130.28213500000001</v>
      </c>
      <c r="F2048" s="2" t="str">
        <f>IF(tatapower_stock_data_from_jan_2000[[#This Row],[Close]]&lt;B2049,"BULLISH","BEARISH")</f>
        <v>BEARISH</v>
      </c>
    </row>
    <row r="2049" spans="1:6">
      <c r="A2049" s="3">
        <v>39443</v>
      </c>
      <c r="B2049" s="2">
        <v>130.27731299999999</v>
      </c>
      <c r="C2049" s="2">
        <v>133.26887500000001</v>
      </c>
      <c r="D2049" s="2">
        <v>129.31230199999999</v>
      </c>
      <c r="E2049" s="2">
        <v>130.88528400000001</v>
      </c>
      <c r="F2049" s="2" t="str">
        <f>IF(tatapower_stock_data_from_jan_2000[[#This Row],[Close]]&lt;B2050,"BULLISH","BEARISH")</f>
        <v>BEARISH</v>
      </c>
    </row>
    <row r="2050" spans="1:6">
      <c r="A2050" s="3">
        <v>39444</v>
      </c>
      <c r="B2050" s="2">
        <v>126.13739</v>
      </c>
      <c r="C2050" s="2">
        <v>135.575256</v>
      </c>
      <c r="D2050" s="2">
        <v>126.13739</v>
      </c>
      <c r="E2050" s="2">
        <v>134.17115799999999</v>
      </c>
      <c r="F2050" s="2" t="str">
        <f>IF(tatapower_stock_data_from_jan_2000[[#This Row],[Close]]&lt;B2051,"BULLISH","BEARISH")</f>
        <v>BULLISH</v>
      </c>
    </row>
    <row r="2051" spans="1:6">
      <c r="A2051" s="3">
        <v>39447</v>
      </c>
      <c r="B2051" s="2">
        <v>139.91783100000001</v>
      </c>
      <c r="C2051" s="2">
        <v>142.52337600000001</v>
      </c>
      <c r="D2051" s="2">
        <v>136.06741299999999</v>
      </c>
      <c r="E2051" s="2">
        <v>141.86234999999999</v>
      </c>
      <c r="F2051" s="2" t="str">
        <f>IF(tatapower_stock_data_from_jan_2000[[#This Row],[Close]]&lt;B2052,"BULLISH","BEARISH")</f>
        <v>BEARISH</v>
      </c>
    </row>
    <row r="2052" spans="1:6">
      <c r="A2052" s="3">
        <v>39448</v>
      </c>
      <c r="B2052" s="2">
        <v>139.92749000000001</v>
      </c>
      <c r="C2052" s="2">
        <v>151.78755200000001</v>
      </c>
      <c r="D2052" s="2">
        <v>139.92749000000001</v>
      </c>
      <c r="E2052" s="2">
        <v>148.97451799999999</v>
      </c>
      <c r="F2052" s="2" t="str">
        <f>IF(tatapower_stock_data_from_jan_2000[[#This Row],[Close]]&lt;B2053,"BULLISH","BEARISH")</f>
        <v>BULLISH</v>
      </c>
    </row>
    <row r="2053" spans="1:6">
      <c r="A2053" s="3">
        <v>39449</v>
      </c>
      <c r="B2053" s="2">
        <v>151.073441</v>
      </c>
      <c r="C2053" s="2">
        <v>151.073441</v>
      </c>
      <c r="D2053" s="2">
        <v>144.752579</v>
      </c>
      <c r="E2053" s="2">
        <v>148.90214499999999</v>
      </c>
      <c r="F2053" s="2" t="str">
        <f>IF(tatapower_stock_data_from_jan_2000[[#This Row],[Close]]&lt;B2054,"BULLISH","BEARISH")</f>
        <v>BEARISH</v>
      </c>
    </row>
    <row r="2054" spans="1:6">
      <c r="A2054" s="3">
        <v>39450</v>
      </c>
      <c r="B2054" s="2">
        <v>147.06861900000001</v>
      </c>
      <c r="C2054" s="2">
        <v>156.757385</v>
      </c>
      <c r="D2054" s="2">
        <v>142.85630800000001</v>
      </c>
      <c r="E2054" s="2">
        <v>154.586105</v>
      </c>
      <c r="F2054" s="2" t="str">
        <f>IF(tatapower_stock_data_from_jan_2000[[#This Row],[Close]]&lt;B2055,"BULLISH","BEARISH")</f>
        <v>BEARISH</v>
      </c>
    </row>
    <row r="2055" spans="1:6">
      <c r="A2055" s="3">
        <v>39451</v>
      </c>
      <c r="B2055" s="2">
        <v>153.920242</v>
      </c>
      <c r="C2055" s="2">
        <v>159.208527</v>
      </c>
      <c r="D2055" s="2">
        <v>153.920242</v>
      </c>
      <c r="E2055" s="2">
        <v>157.21577500000001</v>
      </c>
      <c r="F2055" s="2" t="str">
        <f>IF(tatapower_stock_data_from_jan_2000[[#This Row],[Close]]&lt;B2056,"BULLISH","BEARISH")</f>
        <v>BEARISH</v>
      </c>
    </row>
    <row r="2056" spans="1:6">
      <c r="A2056" s="3">
        <v>39454</v>
      </c>
      <c r="B2056" s="2">
        <v>157.172348</v>
      </c>
      <c r="C2056" s="2">
        <v>157.172348</v>
      </c>
      <c r="D2056" s="2">
        <v>152.12048300000001</v>
      </c>
      <c r="E2056" s="2">
        <v>155.305038</v>
      </c>
      <c r="F2056" s="2" t="str">
        <f>IF(tatapower_stock_data_from_jan_2000[[#This Row],[Close]]&lt;B2057,"BULLISH","BEARISH")</f>
        <v>BEARISH</v>
      </c>
    </row>
    <row r="2057" spans="1:6">
      <c r="A2057" s="3">
        <v>39455</v>
      </c>
      <c r="B2057" s="2">
        <v>155.17475899999999</v>
      </c>
      <c r="C2057" s="2">
        <v>157.196472</v>
      </c>
      <c r="D2057" s="2">
        <v>146.504074</v>
      </c>
      <c r="E2057" s="2">
        <v>150.98176599999999</v>
      </c>
      <c r="F2057" s="2" t="str">
        <f>IF(tatapower_stock_data_from_jan_2000[[#This Row],[Close]]&lt;B2058,"BULLISH","BEARISH")</f>
        <v>BEARISH</v>
      </c>
    </row>
    <row r="2058" spans="1:6">
      <c r="A2058" s="3">
        <v>39456</v>
      </c>
      <c r="B2058" s="2">
        <v>150.54267899999999</v>
      </c>
      <c r="C2058" s="2">
        <v>154.40273999999999</v>
      </c>
      <c r="D2058" s="2">
        <v>147.64762899999999</v>
      </c>
      <c r="E2058" s="2">
        <v>151.15545700000001</v>
      </c>
      <c r="F2058" s="2" t="str">
        <f>IF(tatapower_stock_data_from_jan_2000[[#This Row],[Close]]&lt;B2059,"BULLISH","BEARISH")</f>
        <v>BULLISH</v>
      </c>
    </row>
    <row r="2059" spans="1:6">
      <c r="A2059" s="3">
        <v>39457</v>
      </c>
      <c r="B2059" s="2">
        <v>152.46305799999999</v>
      </c>
      <c r="C2059" s="2">
        <v>152.46305799999999</v>
      </c>
      <c r="D2059" s="2">
        <v>142.84184300000001</v>
      </c>
      <c r="E2059" s="2">
        <v>144.78152499999999</v>
      </c>
      <c r="F2059" s="2" t="str">
        <f>IF(tatapower_stock_data_from_jan_2000[[#This Row],[Close]]&lt;B2060,"BULLISH","BEARISH")</f>
        <v>BULLISH</v>
      </c>
    </row>
    <row r="2060" spans="1:6">
      <c r="A2060" s="3">
        <v>39458</v>
      </c>
      <c r="B2060" s="2">
        <v>149.36535599999999</v>
      </c>
      <c r="C2060" s="2">
        <v>149.36535599999999</v>
      </c>
      <c r="D2060" s="2">
        <v>138.60058599999999</v>
      </c>
      <c r="E2060" s="2">
        <v>140.68985000000001</v>
      </c>
      <c r="F2060" s="2" t="str">
        <f>IF(tatapower_stock_data_from_jan_2000[[#This Row],[Close]]&lt;B2061,"BULLISH","BEARISH")</f>
        <v>BULLISH</v>
      </c>
    </row>
    <row r="2061" spans="1:6">
      <c r="A2061" s="3">
        <v>39461</v>
      </c>
      <c r="B2061" s="2">
        <v>144.65606700000001</v>
      </c>
      <c r="C2061" s="2">
        <v>149.67416399999999</v>
      </c>
      <c r="D2061" s="2">
        <v>138.96246300000001</v>
      </c>
      <c r="E2061" s="2">
        <v>147.802032</v>
      </c>
      <c r="F2061" s="2" t="str">
        <f>IF(tatapower_stock_data_from_jan_2000[[#This Row],[Close]]&lt;B2062,"BULLISH","BEARISH")</f>
        <v>BULLISH</v>
      </c>
    </row>
    <row r="2062" spans="1:6">
      <c r="A2062" s="3">
        <v>39462</v>
      </c>
      <c r="B2062" s="2">
        <v>148.61264</v>
      </c>
      <c r="C2062" s="2">
        <v>152.945572</v>
      </c>
      <c r="D2062" s="2">
        <v>147.840622</v>
      </c>
      <c r="E2062" s="2">
        <v>149.38948099999999</v>
      </c>
      <c r="F2062" s="2" t="str">
        <f>IF(tatapower_stock_data_from_jan_2000[[#This Row],[Close]]&lt;B2063,"BULLISH","BEARISH")</f>
        <v>BEARISH</v>
      </c>
    </row>
    <row r="2063" spans="1:6">
      <c r="A2063" s="3">
        <v>39463</v>
      </c>
      <c r="B2063" s="2">
        <v>146.64883399999999</v>
      </c>
      <c r="C2063" s="2">
        <v>148.03362999999999</v>
      </c>
      <c r="D2063" s="2">
        <v>137.99262999999999</v>
      </c>
      <c r="E2063" s="2">
        <v>140.858734</v>
      </c>
      <c r="F2063" s="2" t="str">
        <f>IF(tatapower_stock_data_from_jan_2000[[#This Row],[Close]]&lt;B2064,"BULLISH","BEARISH")</f>
        <v>BULLISH</v>
      </c>
    </row>
    <row r="2064" spans="1:6">
      <c r="A2064" s="3">
        <v>39464</v>
      </c>
      <c r="B2064" s="2">
        <v>142.14703399999999</v>
      </c>
      <c r="C2064" s="2">
        <v>147.16511499999999</v>
      </c>
      <c r="D2064" s="2">
        <v>133.85270700000001</v>
      </c>
      <c r="E2064" s="2">
        <v>142.75981100000001</v>
      </c>
      <c r="F2064" s="2" t="str">
        <f>IF(tatapower_stock_data_from_jan_2000[[#This Row],[Close]]&lt;B2065,"BULLISH","BEARISH")</f>
        <v>BEARISH</v>
      </c>
    </row>
    <row r="2065" spans="1:6">
      <c r="A2065" s="3">
        <v>39465</v>
      </c>
      <c r="B2065" s="2">
        <v>137.99745200000001</v>
      </c>
      <c r="C2065" s="2">
        <v>145.71759</v>
      </c>
      <c r="D2065" s="2">
        <v>137.99745200000001</v>
      </c>
      <c r="E2065" s="2">
        <v>140.64160200000001</v>
      </c>
      <c r="F2065" s="2" t="str">
        <f>IF(tatapower_stock_data_from_jan_2000[[#This Row],[Close]]&lt;B2066,"BULLISH","BEARISH")</f>
        <v>BEARISH</v>
      </c>
    </row>
    <row r="2066" spans="1:6">
      <c r="A2066" s="3">
        <v>39468</v>
      </c>
      <c r="B2066" s="2">
        <v>138.832199</v>
      </c>
      <c r="C2066" s="2">
        <v>138.86596700000001</v>
      </c>
      <c r="D2066" s="2">
        <v>114.83704400000001</v>
      </c>
      <c r="E2066" s="2">
        <v>119.599403</v>
      </c>
      <c r="F2066" s="2" t="str">
        <f>IF(tatapower_stock_data_from_jan_2000[[#This Row],[Close]]&lt;B2067,"BULLISH","BEARISH")</f>
        <v>BEARISH</v>
      </c>
    </row>
    <row r="2067" spans="1:6">
      <c r="A2067" s="3">
        <v>39469</v>
      </c>
      <c r="B2067" s="2">
        <v>109.915451</v>
      </c>
      <c r="C2067" s="2">
        <v>113.87202499999999</v>
      </c>
      <c r="D2067" s="2">
        <v>100.361786</v>
      </c>
      <c r="E2067" s="2">
        <v>104.463104</v>
      </c>
      <c r="F2067" s="2" t="str">
        <f>IF(tatapower_stock_data_from_jan_2000[[#This Row],[Close]]&lt;B2068,"BULLISH","BEARISH")</f>
        <v>BULLISH</v>
      </c>
    </row>
    <row r="2068" spans="1:6">
      <c r="A2068" s="3">
        <v>39470</v>
      </c>
      <c r="B2068" s="2">
        <v>110.976974</v>
      </c>
      <c r="C2068" s="2">
        <v>133.654877</v>
      </c>
      <c r="D2068" s="2">
        <v>106.634399</v>
      </c>
      <c r="E2068" s="2">
        <v>121.346085</v>
      </c>
      <c r="F2068" s="2" t="str">
        <f>IF(tatapower_stock_data_from_jan_2000[[#This Row],[Close]]&lt;B2069,"BULLISH","BEARISH")</f>
        <v>BULLISH</v>
      </c>
    </row>
    <row r="2069" spans="1:6">
      <c r="A2069" s="3">
        <v>39471</v>
      </c>
      <c r="B2069" s="2">
        <v>124.47756200000001</v>
      </c>
      <c r="C2069" s="2">
        <v>128.820145</v>
      </c>
      <c r="D2069" s="2">
        <v>113.968529</v>
      </c>
      <c r="E2069" s="2">
        <v>116.28939099999999</v>
      </c>
      <c r="F2069" s="2" t="str">
        <f>IF(tatapower_stock_data_from_jan_2000[[#This Row],[Close]]&lt;B2070,"BULLISH","BEARISH")</f>
        <v>BULLISH</v>
      </c>
    </row>
    <row r="2070" spans="1:6">
      <c r="A2070" s="3">
        <v>39472</v>
      </c>
      <c r="B2070" s="2">
        <v>120.144638</v>
      </c>
      <c r="C2070" s="2">
        <v>124.960075</v>
      </c>
      <c r="D2070" s="2">
        <v>118.2146</v>
      </c>
      <c r="E2070" s="2">
        <v>121.360558</v>
      </c>
      <c r="F2070" s="2" t="str">
        <f>IF(tatapower_stock_data_from_jan_2000[[#This Row],[Close]]&lt;B2071,"BULLISH","BEARISH")</f>
        <v>BEARISH</v>
      </c>
    </row>
    <row r="2071" spans="1:6">
      <c r="A2071" s="3">
        <v>39475</v>
      </c>
      <c r="B2071" s="2">
        <v>120.627144</v>
      </c>
      <c r="C2071" s="2">
        <v>124.496864</v>
      </c>
      <c r="D2071" s="2">
        <v>115.821358</v>
      </c>
      <c r="E2071" s="2">
        <v>123.223038</v>
      </c>
      <c r="F2071" s="2" t="str">
        <f>IF(tatapower_stock_data_from_jan_2000[[#This Row],[Close]]&lt;B2072,"BULLISH","BEARISH")</f>
        <v>BULLISH</v>
      </c>
    </row>
    <row r="2072" spans="1:6">
      <c r="A2072" s="3">
        <v>39476</v>
      </c>
      <c r="B2072" s="2">
        <v>125.452232</v>
      </c>
      <c r="C2072" s="2">
        <v>127.720024</v>
      </c>
      <c r="D2072" s="2">
        <v>121.616287</v>
      </c>
      <c r="E2072" s="2">
        <v>126.56682600000001</v>
      </c>
      <c r="F2072" s="2" t="str">
        <f>IF(tatapower_stock_data_from_jan_2000[[#This Row],[Close]]&lt;B2073,"BULLISH","BEARISH")</f>
        <v>BULLISH</v>
      </c>
    </row>
    <row r="2073" spans="1:6">
      <c r="A2073" s="3">
        <v>39477</v>
      </c>
      <c r="B2073" s="2">
        <v>126.610252</v>
      </c>
      <c r="C2073" s="2">
        <v>129.31230199999999</v>
      </c>
      <c r="D2073" s="2">
        <v>121.688667</v>
      </c>
      <c r="E2073" s="2">
        <v>127.068634</v>
      </c>
      <c r="F2073" s="2" t="str">
        <f>IF(tatapower_stock_data_from_jan_2000[[#This Row],[Close]]&lt;B2074,"BULLISH","BEARISH")</f>
        <v>BULLISH</v>
      </c>
    </row>
    <row r="2074" spans="1:6">
      <c r="A2074" s="3">
        <v>39478</v>
      </c>
      <c r="B2074" s="2">
        <v>127.38226299999999</v>
      </c>
      <c r="C2074" s="2">
        <v>128.73329200000001</v>
      </c>
      <c r="D2074" s="2">
        <v>121.592163</v>
      </c>
      <c r="E2074" s="2">
        <v>123.324371</v>
      </c>
      <c r="F2074" s="2" t="str">
        <f>IF(tatapower_stock_data_from_jan_2000[[#This Row],[Close]]&lt;B2075,"BULLISH","BEARISH")</f>
        <v>BULLISH</v>
      </c>
    </row>
    <row r="2075" spans="1:6">
      <c r="A2075" s="3">
        <v>39479</v>
      </c>
      <c r="B2075" s="2">
        <v>123.522194</v>
      </c>
      <c r="C2075" s="2">
        <v>131.24234000000001</v>
      </c>
      <c r="D2075" s="2">
        <v>122.557182</v>
      </c>
      <c r="E2075" s="2">
        <v>129.452225</v>
      </c>
      <c r="F2075" s="2" t="str">
        <f>IF(tatapower_stock_data_from_jan_2000[[#This Row],[Close]]&lt;B2076,"BULLISH","BEARISH")</f>
        <v>BULLISH</v>
      </c>
    </row>
    <row r="2076" spans="1:6">
      <c r="A2076" s="3">
        <v>39482</v>
      </c>
      <c r="B2076" s="2">
        <v>132.689865</v>
      </c>
      <c r="C2076" s="2">
        <v>138.47996499999999</v>
      </c>
      <c r="D2076" s="2">
        <v>129.987808</v>
      </c>
      <c r="E2076" s="2">
        <v>135.609039</v>
      </c>
      <c r="F2076" s="2" t="str">
        <f>IF(tatapower_stock_data_from_jan_2000[[#This Row],[Close]]&lt;B2077,"BULLISH","BEARISH")</f>
        <v>BEARISH</v>
      </c>
    </row>
    <row r="2077" spans="1:6">
      <c r="A2077" s="3">
        <v>39483</v>
      </c>
      <c r="B2077" s="2">
        <v>135.10240200000001</v>
      </c>
      <c r="C2077" s="2">
        <v>141.27851899999999</v>
      </c>
      <c r="D2077" s="2">
        <v>130.41241500000001</v>
      </c>
      <c r="E2077" s="2">
        <v>139.753784</v>
      </c>
      <c r="F2077" s="2" t="str">
        <f>IF(tatapower_stock_data_from_jan_2000[[#This Row],[Close]]&lt;B2078,"BULLISH","BEARISH")</f>
        <v>BEARISH</v>
      </c>
    </row>
    <row r="2078" spans="1:6">
      <c r="A2078" s="3">
        <v>39484</v>
      </c>
      <c r="B2078" s="2">
        <v>137.03244000000001</v>
      </c>
      <c r="C2078" s="2">
        <v>140.395523</v>
      </c>
      <c r="D2078" s="2">
        <v>133.07586699999999</v>
      </c>
      <c r="E2078" s="2">
        <v>137.43774400000001</v>
      </c>
      <c r="F2078" s="2" t="str">
        <f>IF(tatapower_stock_data_from_jan_2000[[#This Row],[Close]]&lt;B2079,"BULLISH","BEARISH")</f>
        <v>BEARISH</v>
      </c>
    </row>
    <row r="2079" spans="1:6">
      <c r="A2079" s="3">
        <v>39485</v>
      </c>
      <c r="B2079" s="2">
        <v>135.19889800000001</v>
      </c>
      <c r="C2079" s="2">
        <v>141.66452000000001</v>
      </c>
      <c r="D2079" s="2">
        <v>134.619888</v>
      </c>
      <c r="E2079" s="2">
        <v>136.70915199999999</v>
      </c>
      <c r="F2079" s="2" t="str">
        <f>IF(tatapower_stock_data_from_jan_2000[[#This Row],[Close]]&lt;B2080,"BULLISH","BEARISH")</f>
        <v>BEARISH</v>
      </c>
    </row>
    <row r="2080" spans="1:6">
      <c r="A2080" s="3">
        <v>39486</v>
      </c>
      <c r="B2080" s="2">
        <v>136.549927</v>
      </c>
      <c r="C2080" s="2">
        <v>136.83943199999999</v>
      </c>
      <c r="D2080" s="2">
        <v>125.934738</v>
      </c>
      <c r="E2080" s="2">
        <v>128.68504300000001</v>
      </c>
      <c r="F2080" s="2" t="str">
        <f>IF(tatapower_stock_data_from_jan_2000[[#This Row],[Close]]&lt;B2081,"BULLISH","BEARISH")</f>
        <v>BEARISH</v>
      </c>
    </row>
    <row r="2081" spans="1:6">
      <c r="A2081" s="3">
        <v>39489</v>
      </c>
      <c r="B2081" s="2">
        <v>127.38226299999999</v>
      </c>
      <c r="C2081" s="2">
        <v>127.38226299999999</v>
      </c>
      <c r="D2081" s="2">
        <v>108.24597199999999</v>
      </c>
      <c r="E2081" s="2">
        <v>113.954048</v>
      </c>
      <c r="F2081" s="2" t="str">
        <f>IF(tatapower_stock_data_from_jan_2000[[#This Row],[Close]]&lt;B2082,"BULLISH","BEARISH")</f>
        <v>BULLISH</v>
      </c>
    </row>
    <row r="2082" spans="1:6">
      <c r="A2082" s="3">
        <v>39490</v>
      </c>
      <c r="B2082" s="2">
        <v>115.31955000000001</v>
      </c>
      <c r="C2082" s="2">
        <v>116.38106500000001</v>
      </c>
      <c r="D2082" s="2">
        <v>106.8274</v>
      </c>
      <c r="E2082" s="2">
        <v>114.204956</v>
      </c>
      <c r="F2082" s="2" t="str">
        <f>IF(tatapower_stock_data_from_jan_2000[[#This Row],[Close]]&lt;B2083,"BULLISH","BEARISH")</f>
        <v>BULLISH</v>
      </c>
    </row>
    <row r="2083" spans="1:6">
      <c r="A2083" s="3">
        <v>39491</v>
      </c>
      <c r="B2083" s="2">
        <v>116.18806499999999</v>
      </c>
      <c r="C2083" s="2">
        <v>120.144638</v>
      </c>
      <c r="D2083" s="2">
        <v>115.030045</v>
      </c>
      <c r="E2083" s="2">
        <v>117.114479</v>
      </c>
      <c r="F2083" s="2" t="str">
        <f>IF(tatapower_stock_data_from_jan_2000[[#This Row],[Close]]&lt;B2084,"BULLISH","BEARISH")</f>
        <v>BULLISH</v>
      </c>
    </row>
    <row r="2084" spans="1:6">
      <c r="A2084" s="3">
        <v>39492</v>
      </c>
      <c r="B2084" s="2">
        <v>120.733299</v>
      </c>
      <c r="C2084" s="2">
        <v>124.492043</v>
      </c>
      <c r="D2084" s="2">
        <v>120.733299</v>
      </c>
      <c r="E2084" s="2">
        <v>123.343666</v>
      </c>
      <c r="F2084" s="2" t="str">
        <f>IF(tatapower_stock_data_from_jan_2000[[#This Row],[Close]]&lt;B2085,"BULLISH","BEARISH")</f>
        <v>BEARISH</v>
      </c>
    </row>
    <row r="2085" spans="1:6">
      <c r="A2085" s="3">
        <v>39493</v>
      </c>
      <c r="B2085" s="2">
        <v>123.305069</v>
      </c>
      <c r="C2085" s="2">
        <v>129.167542</v>
      </c>
      <c r="D2085" s="2">
        <v>119.879257</v>
      </c>
      <c r="E2085" s="2">
        <v>124.950424</v>
      </c>
      <c r="F2085" s="2" t="str">
        <f>IF(tatapower_stock_data_from_jan_2000[[#This Row],[Close]]&lt;B2086,"BULLISH","BEARISH")</f>
        <v>BULLISH</v>
      </c>
    </row>
    <row r="2086" spans="1:6">
      <c r="A2086" s="3">
        <v>39496</v>
      </c>
      <c r="B2086" s="2">
        <v>126.03124200000001</v>
      </c>
      <c r="C2086" s="2">
        <v>130.37382500000001</v>
      </c>
      <c r="D2086" s="2">
        <v>123.908203</v>
      </c>
      <c r="E2086" s="2">
        <v>128.03848300000001</v>
      </c>
      <c r="F2086" s="2" t="str">
        <f>IF(tatapower_stock_data_from_jan_2000[[#This Row],[Close]]&lt;B2087,"BULLISH","BEARISH")</f>
        <v>BULLISH</v>
      </c>
    </row>
    <row r="2087" spans="1:6">
      <c r="A2087" s="3">
        <v>39497</v>
      </c>
      <c r="B2087" s="2">
        <v>128.347275</v>
      </c>
      <c r="C2087" s="2">
        <v>135.10240200000001</v>
      </c>
      <c r="D2087" s="2">
        <v>124.487213</v>
      </c>
      <c r="E2087" s="2">
        <v>125.206154</v>
      </c>
      <c r="F2087" s="2" t="str">
        <f>IF(tatapower_stock_data_from_jan_2000[[#This Row],[Close]]&lt;B2088,"BULLISH","BEARISH")</f>
        <v>BEARISH</v>
      </c>
    </row>
    <row r="2088" spans="1:6">
      <c r="A2088" s="3">
        <v>39498</v>
      </c>
      <c r="B2088" s="2">
        <v>125.06622299999999</v>
      </c>
      <c r="C2088" s="2">
        <v>130.18081699999999</v>
      </c>
      <c r="D2088" s="2">
        <v>120.627144</v>
      </c>
      <c r="E2088" s="2">
        <v>129.524597</v>
      </c>
      <c r="F2088" s="2" t="str">
        <f>IF(tatapower_stock_data_from_jan_2000[[#This Row],[Close]]&lt;B2089,"BULLISH","BEARISH")</f>
        <v>BULLISH</v>
      </c>
    </row>
    <row r="2089" spans="1:6">
      <c r="A2089" s="3">
        <v>39499</v>
      </c>
      <c r="B2089" s="2">
        <v>129.987808</v>
      </c>
      <c r="C2089" s="2">
        <v>132.11085499999999</v>
      </c>
      <c r="D2089" s="2">
        <v>128.168747</v>
      </c>
      <c r="E2089" s="2">
        <v>130.05053699999999</v>
      </c>
      <c r="F2089" s="2" t="str">
        <f>IF(tatapower_stock_data_from_jan_2000[[#This Row],[Close]]&lt;B2090,"BULLISH","BEARISH")</f>
        <v>BEARISH</v>
      </c>
    </row>
    <row r="2090" spans="1:6">
      <c r="A2090" s="3">
        <v>39500</v>
      </c>
      <c r="B2090" s="2">
        <v>125.611458</v>
      </c>
      <c r="C2090" s="2">
        <v>133.403976</v>
      </c>
      <c r="D2090" s="2">
        <v>125.611458</v>
      </c>
      <c r="E2090" s="2">
        <v>131.12652600000001</v>
      </c>
      <c r="F2090" s="2" t="str">
        <f>IF(tatapower_stock_data_from_jan_2000[[#This Row],[Close]]&lt;B2091,"BULLISH","BEARISH")</f>
        <v>BULLISH</v>
      </c>
    </row>
    <row r="2091" spans="1:6">
      <c r="A2091" s="3">
        <v>39503</v>
      </c>
      <c r="B2091" s="2">
        <v>131.72483800000001</v>
      </c>
      <c r="C2091" s="2">
        <v>133.751373</v>
      </c>
      <c r="D2091" s="2">
        <v>129.31230199999999</v>
      </c>
      <c r="E2091" s="2">
        <v>130.31109599999999</v>
      </c>
      <c r="F2091" s="2" t="str">
        <f>IF(tatapower_stock_data_from_jan_2000[[#This Row],[Close]]&lt;B2092,"BULLISH","BEARISH")</f>
        <v>BULLISH</v>
      </c>
    </row>
    <row r="2092" spans="1:6">
      <c r="A2092" s="3">
        <v>39504</v>
      </c>
      <c r="B2092" s="2">
        <v>132.20735199999999</v>
      </c>
      <c r="C2092" s="2">
        <v>132.882858</v>
      </c>
      <c r="D2092" s="2">
        <v>130.306274</v>
      </c>
      <c r="E2092" s="2">
        <v>131.24234000000001</v>
      </c>
      <c r="F2092" s="2" t="str">
        <f>IF(tatapower_stock_data_from_jan_2000[[#This Row],[Close]]&lt;B2093,"BULLISH","BEARISH")</f>
        <v>BULLISH</v>
      </c>
    </row>
    <row r="2093" spans="1:6">
      <c r="A2093" s="3">
        <v>39505</v>
      </c>
      <c r="B2093" s="2">
        <v>132.20735199999999</v>
      </c>
      <c r="C2093" s="2">
        <v>137.03244000000001</v>
      </c>
      <c r="D2093" s="2">
        <v>131.618683</v>
      </c>
      <c r="E2093" s="2">
        <v>132.85391200000001</v>
      </c>
      <c r="F2093" s="2" t="str">
        <f>IF(tatapower_stock_data_from_jan_2000[[#This Row],[Close]]&lt;B2094,"BULLISH","BEARISH")</f>
        <v>BEARISH</v>
      </c>
    </row>
    <row r="2094" spans="1:6">
      <c r="A2094" s="3">
        <v>39506</v>
      </c>
      <c r="B2094" s="2">
        <v>131.531845</v>
      </c>
      <c r="C2094" s="2">
        <v>135.19889800000001</v>
      </c>
      <c r="D2094" s="2">
        <v>130.31591800000001</v>
      </c>
      <c r="E2094" s="2">
        <v>134.465485</v>
      </c>
      <c r="F2094" s="2" t="str">
        <f>IF(tatapower_stock_data_from_jan_2000[[#This Row],[Close]]&lt;B2095,"BULLISH","BEARISH")</f>
        <v>BEARISH</v>
      </c>
    </row>
    <row r="2095" spans="1:6">
      <c r="A2095" s="3">
        <v>39507</v>
      </c>
      <c r="B2095" s="2">
        <v>132.69950900000001</v>
      </c>
      <c r="C2095" s="2">
        <v>137.92025799999999</v>
      </c>
      <c r="D2095" s="2">
        <v>129.31230199999999</v>
      </c>
      <c r="E2095" s="2">
        <v>135.092758</v>
      </c>
      <c r="F2095" s="2" t="str">
        <f>IF(tatapower_stock_data_from_jan_2000[[#This Row],[Close]]&lt;B2096,"BULLISH","BEARISH")</f>
        <v>BEARISH</v>
      </c>
    </row>
    <row r="2096" spans="1:6">
      <c r="A2096" s="3">
        <v>39510</v>
      </c>
      <c r="B2096" s="2">
        <v>130.27731299999999</v>
      </c>
      <c r="C2096" s="2">
        <v>133.751373</v>
      </c>
      <c r="D2096" s="2">
        <v>124.487213</v>
      </c>
      <c r="E2096" s="2">
        <v>126.04089399999999</v>
      </c>
      <c r="F2096" s="2" t="str">
        <f>IF(tatapower_stock_data_from_jan_2000[[#This Row],[Close]]&lt;B2097,"BULLISH","BEARISH")</f>
        <v>BEARISH</v>
      </c>
    </row>
    <row r="2097" spans="1:6">
      <c r="A2097" s="3">
        <v>39511</v>
      </c>
      <c r="B2097" s="2">
        <v>122.229073</v>
      </c>
      <c r="C2097" s="2">
        <v>128.33763099999999</v>
      </c>
      <c r="D2097" s="2">
        <v>111.07347900000001</v>
      </c>
      <c r="E2097" s="2">
        <v>119.16514599999999</v>
      </c>
      <c r="F2097" s="2" t="str">
        <f>IF(tatapower_stock_data_from_jan_2000[[#This Row],[Close]]&lt;B2098,"BULLISH","BEARISH")</f>
        <v>BEARISH</v>
      </c>
    </row>
    <row r="2098" spans="1:6">
      <c r="A2098" s="3">
        <v>39512</v>
      </c>
      <c r="B2098" s="2">
        <v>118.2146</v>
      </c>
      <c r="C2098" s="2">
        <v>118.697113</v>
      </c>
      <c r="D2098" s="2">
        <v>111.45948</v>
      </c>
      <c r="E2098" s="2">
        <v>115.62352799999999</v>
      </c>
      <c r="F2098" s="2" t="str">
        <f>IF(tatapower_stock_data_from_jan_2000[[#This Row],[Close]]&lt;B2099,"BULLISH","BEARISH")</f>
        <v>BEARISH</v>
      </c>
    </row>
    <row r="2099" spans="1:6">
      <c r="A2099" s="3">
        <v>39514</v>
      </c>
      <c r="B2099" s="2">
        <v>114.83704400000001</v>
      </c>
      <c r="C2099" s="2">
        <v>114.83704400000001</v>
      </c>
      <c r="D2099" s="2">
        <v>105.18686700000001</v>
      </c>
      <c r="E2099" s="2">
        <v>110.07950599999999</v>
      </c>
      <c r="F2099" s="2" t="str">
        <f>IF(tatapower_stock_data_from_jan_2000[[#This Row],[Close]]&lt;B2100,"BULLISH","BEARISH")</f>
        <v>BEARISH</v>
      </c>
    </row>
    <row r="2100" spans="1:6">
      <c r="A2100" s="3">
        <v>39517</v>
      </c>
      <c r="B2100" s="2">
        <v>108.081924</v>
      </c>
      <c r="C2100" s="2">
        <v>115.70555899999999</v>
      </c>
      <c r="D2100" s="2">
        <v>103.73934199999999</v>
      </c>
      <c r="E2100" s="2">
        <v>106.53789500000001</v>
      </c>
      <c r="F2100" s="2" t="str">
        <f>IF(tatapower_stock_data_from_jan_2000[[#This Row],[Close]]&lt;B2101,"BULLISH","BEARISH")</f>
        <v>BEARISH</v>
      </c>
    </row>
    <row r="2101" spans="1:6">
      <c r="A2101" s="3">
        <v>39518</v>
      </c>
      <c r="B2101" s="2">
        <v>106.53789500000001</v>
      </c>
      <c r="C2101" s="2">
        <v>116.651276</v>
      </c>
      <c r="D2101" s="2">
        <v>104.70436100000001</v>
      </c>
      <c r="E2101" s="2">
        <v>114.721237</v>
      </c>
      <c r="F2101" s="2" t="str">
        <f>IF(tatapower_stock_data_from_jan_2000[[#This Row],[Close]]&lt;B2102,"BULLISH","BEARISH")</f>
        <v>BULLISH</v>
      </c>
    </row>
    <row r="2102" spans="1:6">
      <c r="A2102" s="3">
        <v>39519</v>
      </c>
      <c r="B2102" s="2">
        <v>118.70676400000001</v>
      </c>
      <c r="C2102" s="2">
        <v>121.013153</v>
      </c>
      <c r="D2102" s="2">
        <v>113.876846</v>
      </c>
      <c r="E2102" s="2">
        <v>114.85633900000001</v>
      </c>
      <c r="F2102" s="2" t="str">
        <f>IF(tatapower_stock_data_from_jan_2000[[#This Row],[Close]]&lt;B2103,"BULLISH","BEARISH")</f>
        <v>BEARISH</v>
      </c>
    </row>
    <row r="2103" spans="1:6">
      <c r="A2103" s="3">
        <v>39520</v>
      </c>
      <c r="B2103" s="2">
        <v>113.87202499999999</v>
      </c>
      <c r="C2103" s="2">
        <v>117.442589</v>
      </c>
      <c r="D2103" s="2">
        <v>108.660934</v>
      </c>
      <c r="E2103" s="2">
        <v>112.786377</v>
      </c>
      <c r="F2103" s="2" t="str">
        <f>IF(tatapower_stock_data_from_jan_2000[[#This Row],[Close]]&lt;B2104,"BULLISH","BEARISH")</f>
        <v>BEARISH</v>
      </c>
    </row>
    <row r="2104" spans="1:6">
      <c r="A2104" s="3">
        <v>39521</v>
      </c>
      <c r="B2104" s="2">
        <v>112.61750000000001</v>
      </c>
      <c r="C2104" s="2">
        <v>114.451035</v>
      </c>
      <c r="D2104" s="2">
        <v>106.05538900000001</v>
      </c>
      <c r="E2104" s="2">
        <v>112.004715</v>
      </c>
      <c r="F2104" s="2" t="str">
        <f>IF(tatapower_stock_data_from_jan_2000[[#This Row],[Close]]&lt;B2105,"BULLISH","BEARISH")</f>
        <v>BEARISH</v>
      </c>
    </row>
    <row r="2105" spans="1:6">
      <c r="A2105" s="3">
        <v>39524</v>
      </c>
      <c r="B2105" s="2">
        <v>108.081924</v>
      </c>
      <c r="C2105" s="2">
        <v>114.16153</v>
      </c>
      <c r="D2105" s="2">
        <v>106.151886</v>
      </c>
      <c r="E2105" s="2">
        <v>108.897362</v>
      </c>
      <c r="F2105" s="2" t="str">
        <f>IF(tatapower_stock_data_from_jan_2000[[#This Row],[Close]]&lt;B2106,"BULLISH","BEARISH")</f>
        <v>BEARISH</v>
      </c>
    </row>
    <row r="2106" spans="1:6">
      <c r="A2106" s="3">
        <v>39525</v>
      </c>
      <c r="B2106" s="2">
        <v>107.116905</v>
      </c>
      <c r="C2106" s="2">
        <v>111.45948</v>
      </c>
      <c r="D2106" s="2">
        <v>100.366608</v>
      </c>
      <c r="E2106" s="2">
        <v>102.66817500000001</v>
      </c>
      <c r="F2106" s="2" t="str">
        <f>IF(tatapower_stock_data_from_jan_2000[[#This Row],[Close]]&lt;B2107,"BULLISH","BEARISH")</f>
        <v>BULLISH</v>
      </c>
    </row>
    <row r="2107" spans="1:6">
      <c r="A2107" s="3">
        <v>39526</v>
      </c>
      <c r="B2107" s="2">
        <v>106.151886</v>
      </c>
      <c r="C2107" s="2">
        <v>107.81654399999999</v>
      </c>
      <c r="D2107" s="2">
        <v>98.528251999999995</v>
      </c>
      <c r="E2107" s="2">
        <v>101.09520000000001</v>
      </c>
      <c r="F2107" s="2" t="str">
        <f>IF(tatapower_stock_data_from_jan_2000[[#This Row],[Close]]&lt;B2108,"BULLISH","BEARISH")</f>
        <v>BULLISH</v>
      </c>
    </row>
    <row r="2108" spans="1:6">
      <c r="A2108" s="3">
        <v>39531</v>
      </c>
      <c r="B2108" s="2">
        <v>101.32680499999999</v>
      </c>
      <c r="C2108" s="2">
        <v>108.178421</v>
      </c>
      <c r="D2108" s="2">
        <v>100.16877700000001</v>
      </c>
      <c r="E2108" s="2">
        <v>105.611481</v>
      </c>
      <c r="F2108" s="2" t="str">
        <f>IF(tatapower_stock_data_from_jan_2000[[#This Row],[Close]]&lt;B2109,"BULLISH","BEARISH")</f>
        <v>BULLISH</v>
      </c>
    </row>
    <row r="2109" spans="1:6">
      <c r="A2109" s="3">
        <v>39532</v>
      </c>
      <c r="B2109" s="2">
        <v>109.046936</v>
      </c>
      <c r="C2109" s="2">
        <v>116.081917</v>
      </c>
      <c r="D2109" s="2">
        <v>108.178421</v>
      </c>
      <c r="E2109" s="2">
        <v>112.656105</v>
      </c>
      <c r="F2109" s="2" t="str">
        <f>IF(tatapower_stock_data_from_jan_2000[[#This Row],[Close]]&lt;B2110,"BULLISH","BEARISH")</f>
        <v>BULLISH</v>
      </c>
    </row>
    <row r="2110" spans="1:6">
      <c r="A2110" s="3">
        <v>39533</v>
      </c>
      <c r="B2110" s="2">
        <v>112.810509</v>
      </c>
      <c r="C2110" s="2">
        <v>117.04692799999999</v>
      </c>
      <c r="D2110" s="2">
        <v>111.00592</v>
      </c>
      <c r="E2110" s="2">
        <v>112.241142</v>
      </c>
      <c r="F2110" s="2" t="str">
        <f>IF(tatapower_stock_data_from_jan_2000[[#This Row],[Close]]&lt;B2111,"BULLISH","BEARISH")</f>
        <v>BEARISH</v>
      </c>
    </row>
    <row r="2111" spans="1:6">
      <c r="A2111" s="3">
        <v>39534</v>
      </c>
      <c r="B2111" s="2">
        <v>106.25804100000001</v>
      </c>
      <c r="C2111" s="2">
        <v>114.15670799999999</v>
      </c>
      <c r="D2111" s="2">
        <v>106.25804100000001</v>
      </c>
      <c r="E2111" s="2">
        <v>112.858757</v>
      </c>
      <c r="F2111" s="2" t="str">
        <f>IF(tatapower_stock_data_from_jan_2000[[#This Row],[Close]]&lt;B2112,"BULLISH","BEARISH")</f>
        <v>BULLISH</v>
      </c>
    </row>
    <row r="2112" spans="1:6">
      <c r="A2112" s="3">
        <v>39535</v>
      </c>
      <c r="B2112" s="2">
        <v>112.907005</v>
      </c>
      <c r="C2112" s="2">
        <v>118.60060900000001</v>
      </c>
      <c r="D2112" s="2">
        <v>111.17480500000001</v>
      </c>
      <c r="E2112" s="2">
        <v>117.35573599999999</v>
      </c>
      <c r="F2112" s="2" t="str">
        <f>IF(tatapower_stock_data_from_jan_2000[[#This Row],[Close]]&lt;B2113,"BULLISH","BEARISH")</f>
        <v>BULLISH</v>
      </c>
    </row>
    <row r="2113" spans="1:6">
      <c r="A2113" s="3">
        <v>39538</v>
      </c>
      <c r="B2113" s="2">
        <v>117.925095</v>
      </c>
      <c r="C2113" s="2">
        <v>119.662125</v>
      </c>
      <c r="D2113" s="2">
        <v>108.21219600000001</v>
      </c>
      <c r="E2113" s="2">
        <v>113.05175800000001</v>
      </c>
      <c r="F2113" s="2" t="str">
        <f>IF(tatapower_stock_data_from_jan_2000[[#This Row],[Close]]&lt;B2114,"BULLISH","BEARISH")</f>
        <v>BULLISH</v>
      </c>
    </row>
    <row r="2114" spans="1:6">
      <c r="A2114" s="3">
        <v>39539</v>
      </c>
      <c r="B2114" s="2">
        <v>114.83704400000001</v>
      </c>
      <c r="C2114" s="2">
        <v>117.63558999999999</v>
      </c>
      <c r="D2114" s="2">
        <v>108.660934</v>
      </c>
      <c r="E2114" s="2">
        <v>113.43776699999999</v>
      </c>
      <c r="F2114" s="2" t="str">
        <f>IF(tatapower_stock_data_from_jan_2000[[#This Row],[Close]]&lt;B2115,"BULLISH","BEARISH")</f>
        <v>BULLISH</v>
      </c>
    </row>
    <row r="2115" spans="1:6">
      <c r="A2115" s="3">
        <v>39540</v>
      </c>
      <c r="B2115" s="2">
        <v>115.802055</v>
      </c>
      <c r="C2115" s="2">
        <v>119.46912399999999</v>
      </c>
      <c r="D2115" s="2">
        <v>113.100014</v>
      </c>
      <c r="E2115" s="2">
        <v>114.764664</v>
      </c>
      <c r="F2115" s="2" t="str">
        <f>IF(tatapower_stock_data_from_jan_2000[[#This Row],[Close]]&lt;B2116,"BULLISH","BEARISH")</f>
        <v>BULLISH</v>
      </c>
    </row>
    <row r="2116" spans="1:6">
      <c r="A2116" s="3">
        <v>39541</v>
      </c>
      <c r="B2116" s="2">
        <v>115.802055</v>
      </c>
      <c r="C2116" s="2">
        <v>116.76707500000001</v>
      </c>
      <c r="D2116" s="2">
        <v>110.036079</v>
      </c>
      <c r="E2116" s="2">
        <v>112.241142</v>
      </c>
      <c r="F2116" s="2" t="str">
        <f>IF(tatapower_stock_data_from_jan_2000[[#This Row],[Close]]&lt;B2117,"BULLISH","BEARISH")</f>
        <v>BEARISH</v>
      </c>
    </row>
    <row r="2117" spans="1:6">
      <c r="A2117" s="3">
        <v>39542</v>
      </c>
      <c r="B2117" s="2">
        <v>110.30146000000001</v>
      </c>
      <c r="C2117" s="2">
        <v>113.86237300000001</v>
      </c>
      <c r="D2117" s="2">
        <v>105.22065000000001</v>
      </c>
      <c r="E2117" s="2">
        <v>108.20255299999999</v>
      </c>
      <c r="F2117" s="2" t="str">
        <f>IF(tatapower_stock_data_from_jan_2000[[#This Row],[Close]]&lt;B2118,"BULLISH","BEARISH")</f>
        <v>BEARISH</v>
      </c>
    </row>
    <row r="2118" spans="1:6">
      <c r="A2118" s="3">
        <v>39545</v>
      </c>
      <c r="B2118" s="2">
        <v>101.457077</v>
      </c>
      <c r="C2118" s="2">
        <v>114.83704400000001</v>
      </c>
      <c r="D2118" s="2">
        <v>101.457077</v>
      </c>
      <c r="E2118" s="2">
        <v>113.756226</v>
      </c>
      <c r="F2118" s="2" t="str">
        <f>IF(tatapower_stock_data_from_jan_2000[[#This Row],[Close]]&lt;B2119,"BULLISH","BEARISH")</f>
        <v>BEARISH</v>
      </c>
    </row>
    <row r="2119" spans="1:6">
      <c r="A2119" s="3">
        <v>39546</v>
      </c>
      <c r="B2119" s="2">
        <v>113.756226</v>
      </c>
      <c r="C2119" s="2">
        <v>114.80809000000001</v>
      </c>
      <c r="D2119" s="2">
        <v>108.46792600000001</v>
      </c>
      <c r="E2119" s="2">
        <v>109.384697</v>
      </c>
      <c r="F2119" s="2" t="str">
        <f>IF(tatapower_stock_data_from_jan_2000[[#This Row],[Close]]&lt;B2120,"BULLISH","BEARISH")</f>
        <v>BEARISH</v>
      </c>
    </row>
    <row r="2120" spans="1:6">
      <c r="A2120" s="3">
        <v>39547</v>
      </c>
      <c r="B2120" s="2">
        <v>108.85393500000001</v>
      </c>
      <c r="C2120" s="2">
        <v>115.416054</v>
      </c>
      <c r="D2120" s="2">
        <v>107.652489</v>
      </c>
      <c r="E2120" s="2">
        <v>114.32075500000001</v>
      </c>
      <c r="F2120" s="2" t="str">
        <f>IF(tatapower_stock_data_from_jan_2000[[#This Row],[Close]]&lt;B2121,"BULLISH","BEARISH")</f>
        <v>BEARISH</v>
      </c>
    </row>
    <row r="2121" spans="1:6">
      <c r="A2121" s="3">
        <v>39548</v>
      </c>
      <c r="B2121" s="2">
        <v>113.87202499999999</v>
      </c>
      <c r="C2121" s="2">
        <v>117.114479</v>
      </c>
      <c r="D2121" s="2">
        <v>111.16997499999999</v>
      </c>
      <c r="E2121" s="2">
        <v>115.720032</v>
      </c>
      <c r="F2121" s="2" t="str">
        <f>IF(tatapower_stock_data_from_jan_2000[[#This Row],[Close]]&lt;B2122,"BULLISH","BEARISH")</f>
        <v>BULLISH</v>
      </c>
    </row>
    <row r="2122" spans="1:6">
      <c r="A2122" s="3">
        <v>39549</v>
      </c>
      <c r="B2122" s="2">
        <v>116.284569</v>
      </c>
      <c r="C2122" s="2">
        <v>121.57769</v>
      </c>
      <c r="D2122" s="2">
        <v>114.851517</v>
      </c>
      <c r="E2122" s="2">
        <v>120.40519</v>
      </c>
      <c r="F2122" s="2" t="str">
        <f>IF(tatapower_stock_data_from_jan_2000[[#This Row],[Close]]&lt;B2123,"BULLISH","BEARISH")</f>
        <v>BEARISH</v>
      </c>
    </row>
    <row r="2123" spans="1:6">
      <c r="A2123" s="3">
        <v>39553</v>
      </c>
      <c r="B2123" s="2">
        <v>119.46912399999999</v>
      </c>
      <c r="C2123" s="2">
        <v>124.969719</v>
      </c>
      <c r="D2123" s="2">
        <v>117.828598</v>
      </c>
      <c r="E2123" s="2">
        <v>122.923889</v>
      </c>
      <c r="F2123" s="2" t="str">
        <f>IF(tatapower_stock_data_from_jan_2000[[#This Row],[Close]]&lt;B2124,"BULLISH","BEARISH")</f>
        <v>BULLISH</v>
      </c>
    </row>
    <row r="2124" spans="1:6">
      <c r="A2124" s="3">
        <v>39554</v>
      </c>
      <c r="B2124" s="2">
        <v>128.31832900000001</v>
      </c>
      <c r="C2124" s="2">
        <v>128.31832900000001</v>
      </c>
      <c r="D2124" s="2">
        <v>121.02280399999999</v>
      </c>
      <c r="E2124" s="2">
        <v>122.16152200000001</v>
      </c>
      <c r="F2124" s="2" t="str">
        <f>IF(tatapower_stock_data_from_jan_2000[[#This Row],[Close]]&lt;B2125,"BULLISH","BEARISH")</f>
        <v>BULLISH</v>
      </c>
    </row>
    <row r="2125" spans="1:6">
      <c r="A2125" s="3">
        <v>39555</v>
      </c>
      <c r="B2125" s="2">
        <v>124.873222</v>
      </c>
      <c r="C2125" s="2">
        <v>126.890106</v>
      </c>
      <c r="D2125" s="2">
        <v>123.16031599999999</v>
      </c>
      <c r="E2125" s="2">
        <v>125.37503100000001</v>
      </c>
      <c r="F2125" s="2" t="str">
        <f>IF(tatapower_stock_data_from_jan_2000[[#This Row],[Close]]&lt;B2126,"BULLISH","BEARISH")</f>
        <v>BULLISH</v>
      </c>
    </row>
    <row r="2126" spans="1:6">
      <c r="A2126" s="3">
        <v>39559</v>
      </c>
      <c r="B2126" s="2">
        <v>126.417252</v>
      </c>
      <c r="C2126" s="2">
        <v>128.63677999999999</v>
      </c>
      <c r="D2126" s="2">
        <v>125.68383799999999</v>
      </c>
      <c r="E2126" s="2">
        <v>127.020386</v>
      </c>
      <c r="F2126" s="2" t="str">
        <f>IF(tatapower_stock_data_from_jan_2000[[#This Row],[Close]]&lt;B2127,"BULLISH","BEARISH")</f>
        <v>BEARISH</v>
      </c>
    </row>
    <row r="2127" spans="1:6">
      <c r="A2127" s="3">
        <v>39560</v>
      </c>
      <c r="B2127" s="2">
        <v>120.757423</v>
      </c>
      <c r="C2127" s="2">
        <v>128.347275</v>
      </c>
      <c r="D2127" s="2">
        <v>120.757423</v>
      </c>
      <c r="E2127" s="2">
        <v>126.779129</v>
      </c>
      <c r="F2127" s="2" t="str">
        <f>IF(tatapower_stock_data_from_jan_2000[[#This Row],[Close]]&lt;B2128,"BULLISH","BEARISH")</f>
        <v>BULLISH</v>
      </c>
    </row>
    <row r="2128" spans="1:6">
      <c r="A2128" s="3">
        <v>39561</v>
      </c>
      <c r="B2128" s="2">
        <v>127.38226299999999</v>
      </c>
      <c r="C2128" s="2">
        <v>130.56681800000001</v>
      </c>
      <c r="D2128" s="2">
        <v>126.89975699999999</v>
      </c>
      <c r="E2128" s="2">
        <v>127.82135</v>
      </c>
      <c r="F2128" s="2" t="str">
        <f>IF(tatapower_stock_data_from_jan_2000[[#This Row],[Close]]&lt;B2129,"BULLISH","BEARISH")</f>
        <v>BULLISH</v>
      </c>
    </row>
    <row r="2129" spans="1:6">
      <c r="A2129" s="3">
        <v>39562</v>
      </c>
      <c r="B2129" s="2">
        <v>128.347275</v>
      </c>
      <c r="C2129" s="2">
        <v>133.07586699999999</v>
      </c>
      <c r="D2129" s="2">
        <v>128.347275</v>
      </c>
      <c r="E2129" s="2">
        <v>131.32917800000001</v>
      </c>
      <c r="F2129" s="2" t="str">
        <f>IF(tatapower_stock_data_from_jan_2000[[#This Row],[Close]]&lt;B2130,"BULLISH","BEARISH")</f>
        <v>BEARISH</v>
      </c>
    </row>
    <row r="2130" spans="1:6">
      <c r="A2130" s="3">
        <v>39563</v>
      </c>
      <c r="B2130" s="2">
        <v>130.27731299999999</v>
      </c>
      <c r="C2130" s="2">
        <v>132.689865</v>
      </c>
      <c r="D2130" s="2">
        <v>125.452232</v>
      </c>
      <c r="E2130" s="2">
        <v>129.05174299999999</v>
      </c>
      <c r="F2130" s="2" t="str">
        <f>IF(tatapower_stock_data_from_jan_2000[[#This Row],[Close]]&lt;B2131,"BULLISH","BEARISH")</f>
        <v>BEARISH</v>
      </c>
    </row>
    <row r="2131" spans="1:6">
      <c r="A2131" s="3">
        <v>39566</v>
      </c>
      <c r="B2131" s="2">
        <v>129.05174299999999</v>
      </c>
      <c r="C2131" s="2">
        <v>131.14582799999999</v>
      </c>
      <c r="D2131" s="2">
        <v>128.37141399999999</v>
      </c>
      <c r="E2131" s="2">
        <v>130.48962399999999</v>
      </c>
      <c r="F2131" s="2" t="str">
        <f>IF(tatapower_stock_data_from_jan_2000[[#This Row],[Close]]&lt;B2132,"BULLISH","BEARISH")</f>
        <v>BULLISH</v>
      </c>
    </row>
    <row r="2132" spans="1:6">
      <c r="A2132" s="3">
        <v>39567</v>
      </c>
      <c r="B2132" s="2">
        <v>130.759827</v>
      </c>
      <c r="C2132" s="2">
        <v>139.44497699999999</v>
      </c>
      <c r="D2132" s="2">
        <v>130.47032200000001</v>
      </c>
      <c r="E2132" s="2">
        <v>134.132553</v>
      </c>
      <c r="F2132" s="2" t="str">
        <f>IF(tatapower_stock_data_from_jan_2000[[#This Row],[Close]]&lt;B2133,"BULLISH","BEARISH")</f>
        <v>BULLISH</v>
      </c>
    </row>
    <row r="2133" spans="1:6">
      <c r="A2133" s="3">
        <v>39568</v>
      </c>
      <c r="B2133" s="2">
        <v>134.523392</v>
      </c>
      <c r="C2133" s="2">
        <v>137.03244000000001</v>
      </c>
      <c r="D2133" s="2">
        <v>132.882858</v>
      </c>
      <c r="E2133" s="2">
        <v>134.71156300000001</v>
      </c>
      <c r="F2133" s="2" t="str">
        <f>IF(tatapower_stock_data_from_jan_2000[[#This Row],[Close]]&lt;B2134,"BULLISH","BEARISH")</f>
        <v>BULLISH</v>
      </c>
    </row>
    <row r="2134" spans="1:6">
      <c r="A2134" s="3">
        <v>39570</v>
      </c>
      <c r="B2134" s="2">
        <v>135.87441999999999</v>
      </c>
      <c r="C2134" s="2">
        <v>139.44497699999999</v>
      </c>
      <c r="D2134" s="2">
        <v>134.13739000000001</v>
      </c>
      <c r="E2134" s="2">
        <v>137.23026999999999</v>
      </c>
      <c r="F2134" s="2" t="str">
        <f>IF(tatapower_stock_data_from_jan_2000[[#This Row],[Close]]&lt;B2135,"BULLISH","BEARISH")</f>
        <v>BEARISH</v>
      </c>
    </row>
    <row r="2135" spans="1:6">
      <c r="A2135" s="3">
        <v>39573</v>
      </c>
      <c r="B2135" s="2">
        <v>136.93592799999999</v>
      </c>
      <c r="C2135" s="2">
        <v>138.67295799999999</v>
      </c>
      <c r="D2135" s="2">
        <v>132.689865</v>
      </c>
      <c r="E2135" s="2">
        <v>134.31591800000001</v>
      </c>
      <c r="F2135" s="2" t="str">
        <f>IF(tatapower_stock_data_from_jan_2000[[#This Row],[Close]]&lt;B2136,"BULLISH","BEARISH")</f>
        <v>BEARISH</v>
      </c>
    </row>
    <row r="2136" spans="1:6">
      <c r="A2136" s="3">
        <v>39574</v>
      </c>
      <c r="B2136" s="2">
        <v>134.13739000000001</v>
      </c>
      <c r="C2136" s="2">
        <v>134.619888</v>
      </c>
      <c r="D2136" s="2">
        <v>127.502892</v>
      </c>
      <c r="E2136" s="2">
        <v>128.58371</v>
      </c>
      <c r="F2136" s="2" t="str">
        <f>IF(tatapower_stock_data_from_jan_2000[[#This Row],[Close]]&lt;B2137,"BULLISH","BEARISH")</f>
        <v>BULLISH</v>
      </c>
    </row>
    <row r="2137" spans="1:6">
      <c r="A2137" s="3">
        <v>39575</v>
      </c>
      <c r="B2137" s="2">
        <v>128.63677999999999</v>
      </c>
      <c r="C2137" s="2">
        <v>132.76705899999999</v>
      </c>
      <c r="D2137" s="2">
        <v>126.417252</v>
      </c>
      <c r="E2137" s="2">
        <v>131.64764400000001</v>
      </c>
      <c r="F2137" s="2" t="str">
        <f>IF(tatapower_stock_data_from_jan_2000[[#This Row],[Close]]&lt;B2138,"BULLISH","BEARISH")</f>
        <v>BULLISH</v>
      </c>
    </row>
    <row r="2138" spans="1:6">
      <c r="A2138" s="3">
        <v>39576</v>
      </c>
      <c r="B2138" s="2">
        <v>132.20735199999999</v>
      </c>
      <c r="C2138" s="2">
        <v>132.20735199999999</v>
      </c>
      <c r="D2138" s="2">
        <v>128.844269</v>
      </c>
      <c r="E2138" s="2">
        <v>129.500473</v>
      </c>
      <c r="F2138" s="2" t="str">
        <f>IF(tatapower_stock_data_from_jan_2000[[#This Row],[Close]]&lt;B2139,"BULLISH","BEARISH")</f>
        <v>BULLISH</v>
      </c>
    </row>
    <row r="2139" spans="1:6">
      <c r="A2139" s="3">
        <v>39577</v>
      </c>
      <c r="B2139" s="2">
        <v>130.27731299999999</v>
      </c>
      <c r="C2139" s="2">
        <v>132.59335300000001</v>
      </c>
      <c r="D2139" s="2">
        <v>127.38226299999999</v>
      </c>
      <c r="E2139" s="2">
        <v>130.47032200000001</v>
      </c>
      <c r="F2139" s="2" t="str">
        <f>IF(tatapower_stock_data_from_jan_2000[[#This Row],[Close]]&lt;B2140,"BULLISH","BEARISH")</f>
        <v>BEARISH</v>
      </c>
    </row>
    <row r="2140" spans="1:6">
      <c r="A2140" s="3">
        <v>39580</v>
      </c>
      <c r="B2140" s="2">
        <v>128.82978800000001</v>
      </c>
      <c r="C2140" s="2">
        <v>131.72483800000001</v>
      </c>
      <c r="D2140" s="2">
        <v>128.82978800000001</v>
      </c>
      <c r="E2140" s="2">
        <v>130.11326600000001</v>
      </c>
      <c r="F2140" s="2" t="str">
        <f>IF(tatapower_stock_data_from_jan_2000[[#This Row],[Close]]&lt;B2141,"BULLISH","BEARISH")</f>
        <v>BULLISH</v>
      </c>
    </row>
    <row r="2141" spans="1:6">
      <c r="A2141" s="3">
        <v>39581</v>
      </c>
      <c r="B2141" s="2">
        <v>130.78877299999999</v>
      </c>
      <c r="C2141" s="2">
        <v>132.689865</v>
      </c>
      <c r="D2141" s="2">
        <v>128.347275</v>
      </c>
      <c r="E2141" s="2">
        <v>129.71760599999999</v>
      </c>
      <c r="F2141" s="2" t="str">
        <f>IF(tatapower_stock_data_from_jan_2000[[#This Row],[Close]]&lt;B2142,"BULLISH","BEARISH")</f>
        <v>BULLISH</v>
      </c>
    </row>
    <row r="2142" spans="1:6">
      <c r="A2142" s="3">
        <v>39582</v>
      </c>
      <c r="B2142" s="2">
        <v>129.794815</v>
      </c>
      <c r="C2142" s="2">
        <v>131.72483800000001</v>
      </c>
      <c r="D2142" s="2">
        <v>128.559586</v>
      </c>
      <c r="E2142" s="2">
        <v>130.996262</v>
      </c>
      <c r="F2142" s="2" t="str">
        <f>IF(tatapower_stock_data_from_jan_2000[[#This Row],[Close]]&lt;B2143,"BULLISH","BEARISH")</f>
        <v>BEARISH</v>
      </c>
    </row>
    <row r="2143" spans="1:6">
      <c r="A2143" s="3">
        <v>39583</v>
      </c>
      <c r="B2143" s="2">
        <v>130.27731299999999</v>
      </c>
      <c r="C2143" s="2">
        <v>135.584915</v>
      </c>
      <c r="D2143" s="2">
        <v>129.794815</v>
      </c>
      <c r="E2143" s="2">
        <v>135.18443300000001</v>
      </c>
      <c r="F2143" s="2" t="str">
        <f>IF(tatapower_stock_data_from_jan_2000[[#This Row],[Close]]&lt;B2144,"BULLISH","BEARISH")</f>
        <v>BULLISH</v>
      </c>
    </row>
    <row r="2144" spans="1:6">
      <c r="A2144" s="3">
        <v>39584</v>
      </c>
      <c r="B2144" s="2">
        <v>136.16392500000001</v>
      </c>
      <c r="C2144" s="2">
        <v>140.58369400000001</v>
      </c>
      <c r="D2144" s="2">
        <v>136.16392500000001</v>
      </c>
      <c r="E2144" s="2">
        <v>140.11084</v>
      </c>
      <c r="F2144" s="2" t="str">
        <f>IF(tatapower_stock_data_from_jan_2000[[#This Row],[Close]]&lt;B2145,"BULLISH","BEARISH")</f>
        <v>BEARISH</v>
      </c>
    </row>
    <row r="2145" spans="1:6">
      <c r="A2145" s="3">
        <v>39588</v>
      </c>
      <c r="B2145" s="2">
        <v>135.29541</v>
      </c>
      <c r="C2145" s="2">
        <v>145.04208399999999</v>
      </c>
      <c r="D2145" s="2">
        <v>135.29541</v>
      </c>
      <c r="E2145" s="2">
        <v>144.12531999999999</v>
      </c>
      <c r="F2145" s="2" t="str">
        <f>IF(tatapower_stock_data_from_jan_2000[[#This Row],[Close]]&lt;B2146,"BULLISH","BEARISH")</f>
        <v>BEARISH</v>
      </c>
    </row>
    <row r="2146" spans="1:6">
      <c r="A2146" s="3">
        <v>39589</v>
      </c>
      <c r="B2146" s="2">
        <v>142.34002699999999</v>
      </c>
      <c r="C2146" s="2">
        <v>145.814087</v>
      </c>
      <c r="D2146" s="2">
        <v>141.37501499999999</v>
      </c>
      <c r="E2146" s="2">
        <v>144.409988</v>
      </c>
      <c r="F2146" s="2" t="str">
        <f>IF(tatapower_stock_data_from_jan_2000[[#This Row],[Close]]&lt;B2147,"BULLISH","BEARISH")</f>
        <v>BEARISH</v>
      </c>
    </row>
    <row r="2147" spans="1:6">
      <c r="A2147" s="3">
        <v>39590</v>
      </c>
      <c r="B2147" s="2">
        <v>141.96366900000001</v>
      </c>
      <c r="C2147" s="2">
        <v>144.41482500000001</v>
      </c>
      <c r="D2147" s="2">
        <v>140.41000399999999</v>
      </c>
      <c r="E2147" s="2">
        <v>142.68261699999999</v>
      </c>
      <c r="F2147" s="2" t="str">
        <f>IF(tatapower_stock_data_from_jan_2000[[#This Row],[Close]]&lt;B2148,"BULLISH","BEARISH")</f>
        <v>BEARISH</v>
      </c>
    </row>
    <row r="2148" spans="1:6">
      <c r="A2148" s="3">
        <v>39591</v>
      </c>
      <c r="B2148" s="2">
        <v>141.954025</v>
      </c>
      <c r="C2148" s="2">
        <v>143.49804700000001</v>
      </c>
      <c r="D2148" s="2">
        <v>138.19046</v>
      </c>
      <c r="E2148" s="2">
        <v>139.00588999999999</v>
      </c>
      <c r="F2148" s="2" t="str">
        <f>IF(tatapower_stock_data_from_jan_2000[[#This Row],[Close]]&lt;B2149,"BULLISH","BEARISH")</f>
        <v>BEARISH</v>
      </c>
    </row>
    <row r="2149" spans="1:6">
      <c r="A2149" s="3">
        <v>39594</v>
      </c>
      <c r="B2149" s="2">
        <v>137.99745200000001</v>
      </c>
      <c r="C2149" s="2">
        <v>137.99745200000001</v>
      </c>
      <c r="D2149" s="2">
        <v>131.25680500000001</v>
      </c>
      <c r="E2149" s="2">
        <v>133.15789799999999</v>
      </c>
      <c r="F2149" s="2" t="str">
        <f>IF(tatapower_stock_data_from_jan_2000[[#This Row],[Close]]&lt;B2150,"BULLISH","BEARISH")</f>
        <v>BULLISH</v>
      </c>
    </row>
    <row r="2150" spans="1:6">
      <c r="A2150" s="3">
        <v>39595</v>
      </c>
      <c r="B2150" s="2">
        <v>134.14703399999999</v>
      </c>
      <c r="C2150" s="2">
        <v>136.74293499999999</v>
      </c>
      <c r="D2150" s="2">
        <v>130.25318899999999</v>
      </c>
      <c r="E2150" s="2">
        <v>130.84667999999999</v>
      </c>
      <c r="F2150" s="2" t="str">
        <f>IF(tatapower_stock_data_from_jan_2000[[#This Row],[Close]]&lt;B2151,"BULLISH","BEARISH")</f>
        <v>BULLISH</v>
      </c>
    </row>
    <row r="2151" spans="1:6">
      <c r="A2151" s="3">
        <v>39596</v>
      </c>
      <c r="B2151" s="2">
        <v>132.20735199999999</v>
      </c>
      <c r="C2151" s="2">
        <v>136.06741299999999</v>
      </c>
      <c r="D2151" s="2">
        <v>128.92628500000001</v>
      </c>
      <c r="E2151" s="2">
        <v>134.32074</v>
      </c>
      <c r="F2151" s="2" t="str">
        <f>IF(tatapower_stock_data_from_jan_2000[[#This Row],[Close]]&lt;B2152,"BULLISH","BEARISH")</f>
        <v>BULLISH</v>
      </c>
    </row>
    <row r="2152" spans="1:6">
      <c r="A2152" s="3">
        <v>39597</v>
      </c>
      <c r="B2152" s="2">
        <v>135.10240200000001</v>
      </c>
      <c r="C2152" s="2">
        <v>136.16392500000001</v>
      </c>
      <c r="D2152" s="2">
        <v>130.27731299999999</v>
      </c>
      <c r="E2152" s="2">
        <v>131.551132</v>
      </c>
      <c r="F2152" s="2" t="str">
        <f>IF(tatapower_stock_data_from_jan_2000[[#This Row],[Close]]&lt;B2153,"BULLISH","BEARISH")</f>
        <v>BULLISH</v>
      </c>
    </row>
    <row r="2153" spans="1:6">
      <c r="A2153" s="3">
        <v>39598</v>
      </c>
      <c r="B2153" s="2">
        <v>132.844269</v>
      </c>
      <c r="C2153" s="2">
        <v>134.523392</v>
      </c>
      <c r="D2153" s="2">
        <v>130.27731299999999</v>
      </c>
      <c r="E2153" s="2">
        <v>130.75500500000001</v>
      </c>
      <c r="F2153" s="2" t="str">
        <f>IF(tatapower_stock_data_from_jan_2000[[#This Row],[Close]]&lt;B2154,"BULLISH","BEARISH")</f>
        <v>BULLISH</v>
      </c>
    </row>
    <row r="2154" spans="1:6">
      <c r="A2154" s="3">
        <v>39601</v>
      </c>
      <c r="B2154" s="2">
        <v>131.43533300000001</v>
      </c>
      <c r="C2154" s="2">
        <v>133.84788499999999</v>
      </c>
      <c r="D2154" s="2">
        <v>123.657295</v>
      </c>
      <c r="E2154" s="2">
        <v>125.056572</v>
      </c>
      <c r="F2154" s="2" t="str">
        <f>IF(tatapower_stock_data_from_jan_2000[[#This Row],[Close]]&lt;B2155,"BULLISH","BEARISH")</f>
        <v>BEARISH</v>
      </c>
    </row>
    <row r="2155" spans="1:6">
      <c r="A2155" s="3">
        <v>39602</v>
      </c>
      <c r="B2155" s="2">
        <v>124.004707</v>
      </c>
      <c r="C2155" s="2">
        <v>124.004707</v>
      </c>
      <c r="D2155" s="2">
        <v>115.90821099999999</v>
      </c>
      <c r="E2155" s="2">
        <v>120.376244</v>
      </c>
      <c r="F2155" s="2" t="str">
        <f>IF(tatapower_stock_data_from_jan_2000[[#This Row],[Close]]&lt;B2156,"BULLISH","BEARISH")</f>
        <v>BULLISH</v>
      </c>
    </row>
    <row r="2156" spans="1:6">
      <c r="A2156" s="3">
        <v>39603</v>
      </c>
      <c r="B2156" s="2">
        <v>120.627144</v>
      </c>
      <c r="C2156" s="2">
        <v>121.548737</v>
      </c>
      <c r="D2156" s="2">
        <v>111.09760300000001</v>
      </c>
      <c r="E2156" s="2">
        <v>112.381073</v>
      </c>
      <c r="F2156" s="2" t="str">
        <f>IF(tatapower_stock_data_from_jan_2000[[#This Row],[Close]]&lt;B2157,"BULLISH","BEARISH")</f>
        <v>BEARISH</v>
      </c>
    </row>
    <row r="2157" spans="1:6">
      <c r="A2157" s="3">
        <v>39604</v>
      </c>
      <c r="B2157" s="2">
        <v>108.31352200000001</v>
      </c>
      <c r="C2157" s="2">
        <v>123.039688</v>
      </c>
      <c r="D2157" s="2">
        <v>108.31352200000001</v>
      </c>
      <c r="E2157" s="2">
        <v>121.442581</v>
      </c>
      <c r="F2157" s="2" t="str">
        <f>IF(tatapower_stock_data_from_jan_2000[[#This Row],[Close]]&lt;B2158,"BULLISH","BEARISH")</f>
        <v>BULLISH</v>
      </c>
    </row>
    <row r="2158" spans="1:6">
      <c r="A2158" s="3">
        <v>39605</v>
      </c>
      <c r="B2158" s="2">
        <v>122.75018300000001</v>
      </c>
      <c r="C2158" s="2">
        <v>126.996262</v>
      </c>
      <c r="D2158" s="2">
        <v>121.592163</v>
      </c>
      <c r="E2158" s="2">
        <v>123.15548699999999</v>
      </c>
      <c r="F2158" s="2" t="str">
        <f>IF(tatapower_stock_data_from_jan_2000[[#This Row],[Close]]&lt;B2159,"BULLISH","BEARISH")</f>
        <v>BEARISH</v>
      </c>
    </row>
    <row r="2159" spans="1:6">
      <c r="A2159" s="3">
        <v>39608</v>
      </c>
      <c r="B2159" s="2">
        <v>119.662125</v>
      </c>
      <c r="C2159" s="2">
        <v>125.10482</v>
      </c>
      <c r="D2159" s="2">
        <v>115.748985</v>
      </c>
      <c r="E2159" s="2">
        <v>124.139809</v>
      </c>
      <c r="F2159" s="2" t="str">
        <f>IF(tatapower_stock_data_from_jan_2000[[#This Row],[Close]]&lt;B2160,"BULLISH","BEARISH")</f>
        <v>BEARISH</v>
      </c>
    </row>
    <row r="2160" spans="1:6">
      <c r="A2160" s="3">
        <v>39609</v>
      </c>
      <c r="B2160" s="2">
        <v>124.139809</v>
      </c>
      <c r="C2160" s="2">
        <v>127.522194</v>
      </c>
      <c r="D2160" s="2">
        <v>121.688667</v>
      </c>
      <c r="E2160" s="2">
        <v>124.742943</v>
      </c>
      <c r="F2160" s="2" t="str">
        <f>IF(tatapower_stock_data_from_jan_2000[[#This Row],[Close]]&lt;B2161,"BULLISH","BEARISH")</f>
        <v>BULLISH</v>
      </c>
    </row>
    <row r="2161" spans="1:6">
      <c r="A2161" s="3">
        <v>39610</v>
      </c>
      <c r="B2161" s="2">
        <v>125.925087</v>
      </c>
      <c r="C2161" s="2">
        <v>127.768272</v>
      </c>
      <c r="D2161" s="2">
        <v>121.818939</v>
      </c>
      <c r="E2161" s="2">
        <v>125.510132</v>
      </c>
      <c r="F2161" s="2" t="str">
        <f>IF(tatapower_stock_data_from_jan_2000[[#This Row],[Close]]&lt;B2162,"BULLISH","BEARISH")</f>
        <v>BEARISH</v>
      </c>
    </row>
    <row r="2162" spans="1:6">
      <c r="A2162" s="3">
        <v>39611</v>
      </c>
      <c r="B2162" s="2">
        <v>122.074669</v>
      </c>
      <c r="C2162" s="2">
        <v>127.478767</v>
      </c>
      <c r="D2162" s="2">
        <v>118.914238</v>
      </c>
      <c r="E2162" s="2">
        <v>126.634377</v>
      </c>
      <c r="F2162" s="2" t="str">
        <f>IF(tatapower_stock_data_from_jan_2000[[#This Row],[Close]]&lt;B2163,"BULLISH","BEARISH")</f>
        <v>BULLISH</v>
      </c>
    </row>
    <row r="2163" spans="1:6">
      <c r="A2163" s="3">
        <v>39612</v>
      </c>
      <c r="B2163" s="2">
        <v>127.575272</v>
      </c>
      <c r="C2163" s="2">
        <v>127.575272</v>
      </c>
      <c r="D2163" s="2">
        <v>119.787582</v>
      </c>
      <c r="E2163" s="2">
        <v>120.882874</v>
      </c>
      <c r="F2163" s="2" t="str">
        <f>IF(tatapower_stock_data_from_jan_2000[[#This Row],[Close]]&lt;B2164,"BULLISH","BEARISH")</f>
        <v>BULLISH</v>
      </c>
    </row>
    <row r="2164" spans="1:6">
      <c r="A2164" s="3">
        <v>39615</v>
      </c>
      <c r="B2164" s="2">
        <v>122.460678</v>
      </c>
      <c r="C2164" s="2">
        <v>126.890106</v>
      </c>
      <c r="D2164" s="2">
        <v>122.166344</v>
      </c>
      <c r="E2164" s="2">
        <v>125.70313299999999</v>
      </c>
      <c r="F2164" s="2" t="str">
        <f>IF(tatapower_stock_data_from_jan_2000[[#This Row],[Close]]&lt;B2165,"BULLISH","BEARISH")</f>
        <v>BEARISH</v>
      </c>
    </row>
    <row r="2165" spans="1:6">
      <c r="A2165" s="3">
        <v>39616</v>
      </c>
      <c r="B2165" s="2">
        <v>125.70313299999999</v>
      </c>
      <c r="C2165" s="2">
        <v>126.417252</v>
      </c>
      <c r="D2165" s="2">
        <v>123.16031599999999</v>
      </c>
      <c r="E2165" s="2">
        <v>125.230278</v>
      </c>
      <c r="F2165" s="2" t="str">
        <f>IF(tatapower_stock_data_from_jan_2000[[#This Row],[Close]]&lt;B2166,"BULLISH","BEARISH")</f>
        <v>BULLISH</v>
      </c>
    </row>
    <row r="2166" spans="1:6">
      <c r="A2166" s="3">
        <v>39617</v>
      </c>
      <c r="B2166" s="2">
        <v>126.417252</v>
      </c>
      <c r="C2166" s="2">
        <v>127.575272</v>
      </c>
      <c r="D2166" s="2">
        <v>122.943184</v>
      </c>
      <c r="E2166" s="2">
        <v>123.49807</v>
      </c>
      <c r="F2166" s="2" t="str">
        <f>IF(tatapower_stock_data_from_jan_2000[[#This Row],[Close]]&lt;B2167,"BULLISH","BEARISH")</f>
        <v>BEARISH</v>
      </c>
    </row>
    <row r="2167" spans="1:6">
      <c r="A2167" s="3">
        <v>39618</v>
      </c>
      <c r="B2167" s="2">
        <v>122.074669</v>
      </c>
      <c r="C2167" s="2">
        <v>123.990227</v>
      </c>
      <c r="D2167" s="2">
        <v>121.013153</v>
      </c>
      <c r="E2167" s="2">
        <v>123.18444100000001</v>
      </c>
      <c r="F2167" s="2" t="str">
        <f>IF(tatapower_stock_data_from_jan_2000[[#This Row],[Close]]&lt;B2168,"BULLISH","BEARISH")</f>
        <v>BULLISH</v>
      </c>
    </row>
    <row r="2168" spans="1:6">
      <c r="A2168" s="3">
        <v>39619</v>
      </c>
      <c r="B2168" s="2">
        <v>123.527023</v>
      </c>
      <c r="C2168" s="2">
        <v>126.021591</v>
      </c>
      <c r="D2168" s="2">
        <v>119.3871</v>
      </c>
      <c r="E2168" s="2">
        <v>120.83944700000001</v>
      </c>
      <c r="F2168" s="2" t="str">
        <f>IF(tatapower_stock_data_from_jan_2000[[#This Row],[Close]]&lt;B2169,"BULLISH","BEARISH")</f>
        <v>BEARISH</v>
      </c>
    </row>
    <row r="2169" spans="1:6">
      <c r="A2169" s="3">
        <v>39622</v>
      </c>
      <c r="B2169" s="2">
        <v>119.179619</v>
      </c>
      <c r="C2169" s="2">
        <v>120.144638</v>
      </c>
      <c r="D2169" s="2">
        <v>113.148262</v>
      </c>
      <c r="E2169" s="2">
        <v>114.976967</v>
      </c>
      <c r="F2169" s="2" t="str">
        <f>IF(tatapower_stock_data_from_jan_2000[[#This Row],[Close]]&lt;B2170,"BULLISH","BEARISH")</f>
        <v>BEARISH</v>
      </c>
    </row>
    <row r="2170" spans="1:6">
      <c r="A2170" s="3">
        <v>39623</v>
      </c>
      <c r="B2170" s="2">
        <v>114.33523599999999</v>
      </c>
      <c r="C2170" s="2">
        <v>114.547539</v>
      </c>
      <c r="D2170" s="2">
        <v>105.66938</v>
      </c>
      <c r="E2170" s="2">
        <v>107.792419</v>
      </c>
      <c r="F2170" s="2" t="str">
        <f>IF(tatapower_stock_data_from_jan_2000[[#This Row],[Close]]&lt;B2171,"BULLISH","BEARISH")</f>
        <v>BEARISH</v>
      </c>
    </row>
    <row r="2171" spans="1:6">
      <c r="A2171" s="3">
        <v>39624</v>
      </c>
      <c r="B2171" s="2">
        <v>105.66938</v>
      </c>
      <c r="C2171" s="2">
        <v>109.042114</v>
      </c>
      <c r="D2171" s="2">
        <v>103.84549699999999</v>
      </c>
      <c r="E2171" s="2">
        <v>106.721245</v>
      </c>
      <c r="F2171" s="2" t="str">
        <f>IF(tatapower_stock_data_from_jan_2000[[#This Row],[Close]]&lt;B2172,"BULLISH","BEARISH")</f>
        <v>BULLISH</v>
      </c>
    </row>
    <row r="2172" spans="1:6">
      <c r="A2172" s="3">
        <v>39625</v>
      </c>
      <c r="B2172" s="2">
        <v>108.081924</v>
      </c>
      <c r="C2172" s="2">
        <v>110.590965</v>
      </c>
      <c r="D2172" s="2">
        <v>104.993866</v>
      </c>
      <c r="E2172" s="2">
        <v>108.82498200000001</v>
      </c>
      <c r="F2172" s="2" t="str">
        <f>IF(tatapower_stock_data_from_jan_2000[[#This Row],[Close]]&lt;B2173,"BULLISH","BEARISH")</f>
        <v>BEARISH</v>
      </c>
    </row>
    <row r="2173" spans="1:6">
      <c r="A2173" s="3">
        <v>39626</v>
      </c>
      <c r="B2173" s="2">
        <v>105.18686700000001</v>
      </c>
      <c r="C2173" s="2">
        <v>105.379875</v>
      </c>
      <c r="D2173" s="2">
        <v>101.157921</v>
      </c>
      <c r="E2173" s="2">
        <v>102.301468</v>
      </c>
      <c r="F2173" s="2" t="str">
        <f>IF(tatapower_stock_data_from_jan_2000[[#This Row],[Close]]&lt;B2174,"BULLISH","BEARISH")</f>
        <v>BEARISH</v>
      </c>
    </row>
    <row r="2174" spans="1:6">
      <c r="A2174" s="3">
        <v>39629</v>
      </c>
      <c r="B2174" s="2">
        <v>102.19049099999999</v>
      </c>
      <c r="C2174" s="2">
        <v>103.063835</v>
      </c>
      <c r="D2174" s="2">
        <v>98.147071999999994</v>
      </c>
      <c r="E2174" s="2">
        <v>102.002312</v>
      </c>
      <c r="F2174" s="2" t="str">
        <f>IF(tatapower_stock_data_from_jan_2000[[#This Row],[Close]]&lt;B2175,"BULLISH","BEARISH")</f>
        <v>BEARISH</v>
      </c>
    </row>
    <row r="2175" spans="1:6">
      <c r="A2175" s="3">
        <v>39630</v>
      </c>
      <c r="B2175" s="2">
        <v>101.905815</v>
      </c>
      <c r="C2175" s="2">
        <v>103.93235</v>
      </c>
      <c r="D2175" s="2">
        <v>94.233924999999999</v>
      </c>
      <c r="E2175" s="2">
        <v>97.350928999999994</v>
      </c>
      <c r="F2175" s="2" t="str">
        <f>IF(tatapower_stock_data_from_jan_2000[[#This Row],[Close]]&lt;B2176,"BULLISH","BEARISH")</f>
        <v>BEARISH</v>
      </c>
    </row>
    <row r="2176" spans="1:6">
      <c r="A2176" s="3">
        <v>39631</v>
      </c>
      <c r="B2176" s="2">
        <v>97.350928999999994</v>
      </c>
      <c r="C2176" s="2">
        <v>110.783974</v>
      </c>
      <c r="D2176" s="2">
        <v>91.869636999999997</v>
      </c>
      <c r="E2176" s="2">
        <v>106.224266</v>
      </c>
      <c r="F2176" s="2" t="str">
        <f>IF(tatapower_stock_data_from_jan_2000[[#This Row],[Close]]&lt;B2177,"BULLISH","BEARISH")</f>
        <v>BULLISH</v>
      </c>
    </row>
    <row r="2177" spans="1:6">
      <c r="A2177" s="3">
        <v>39632</v>
      </c>
      <c r="B2177" s="2">
        <v>106.24839</v>
      </c>
      <c r="C2177" s="2">
        <v>106.24839</v>
      </c>
      <c r="D2177" s="2">
        <v>93.264083999999997</v>
      </c>
      <c r="E2177" s="2">
        <v>97.119324000000006</v>
      </c>
      <c r="F2177" s="2" t="str">
        <f>IF(tatapower_stock_data_from_jan_2000[[#This Row],[Close]]&lt;B2178,"BULLISH","BEARISH")</f>
        <v>BEARISH</v>
      </c>
    </row>
    <row r="2178" spans="1:6">
      <c r="A2178" s="3">
        <v>39633</v>
      </c>
      <c r="B2178" s="2">
        <v>95.054192</v>
      </c>
      <c r="C2178" s="2">
        <v>108.554779</v>
      </c>
      <c r="D2178" s="2">
        <v>93.124153000000007</v>
      </c>
      <c r="E2178" s="2">
        <v>106.61509700000001</v>
      </c>
      <c r="F2178" s="2" t="str">
        <f>IF(tatapower_stock_data_from_jan_2000[[#This Row],[Close]]&lt;B2179,"BULLISH","BEARISH")</f>
        <v>BULLISH</v>
      </c>
    </row>
    <row r="2179" spans="1:6">
      <c r="A2179" s="3">
        <v>39636</v>
      </c>
      <c r="B2179" s="2">
        <v>106.8274</v>
      </c>
      <c r="C2179" s="2">
        <v>109.03729199999999</v>
      </c>
      <c r="D2179" s="2">
        <v>101.01799800000001</v>
      </c>
      <c r="E2179" s="2">
        <v>104.714012</v>
      </c>
      <c r="F2179" s="2" t="str">
        <f>IF(tatapower_stock_data_from_jan_2000[[#This Row],[Close]]&lt;B2180,"BULLISH","BEARISH")</f>
        <v>BEARISH</v>
      </c>
    </row>
    <row r="2180" spans="1:6">
      <c r="A2180" s="3">
        <v>39637</v>
      </c>
      <c r="B2180" s="2">
        <v>98.962508999999997</v>
      </c>
      <c r="C2180" s="2">
        <v>102.682648</v>
      </c>
      <c r="D2180" s="2">
        <v>96.501716999999999</v>
      </c>
      <c r="E2180" s="2">
        <v>99.445014999999998</v>
      </c>
      <c r="F2180" s="2" t="str">
        <f>IF(tatapower_stock_data_from_jan_2000[[#This Row],[Close]]&lt;B2181,"BULLISH","BEARISH")</f>
        <v>BULLISH</v>
      </c>
    </row>
    <row r="2181" spans="1:6">
      <c r="A2181" s="3">
        <v>39638</v>
      </c>
      <c r="B2181" s="2">
        <v>102.422096</v>
      </c>
      <c r="C2181" s="2">
        <v>106.026436</v>
      </c>
      <c r="D2181" s="2">
        <v>100.371437</v>
      </c>
      <c r="E2181" s="2">
        <v>102.25804100000001</v>
      </c>
      <c r="F2181" s="2" t="str">
        <f>IF(tatapower_stock_data_from_jan_2000[[#This Row],[Close]]&lt;B2182,"BULLISH","BEARISH")</f>
        <v>BEARISH</v>
      </c>
    </row>
    <row r="2182" spans="1:6">
      <c r="A2182" s="3">
        <v>39639</v>
      </c>
      <c r="B2182" s="2">
        <v>98.431747000000001</v>
      </c>
      <c r="C2182" s="2">
        <v>103.25683600000001</v>
      </c>
      <c r="D2182" s="2">
        <v>98.431747000000001</v>
      </c>
      <c r="E2182" s="2">
        <v>100.554787</v>
      </c>
      <c r="F2182" s="2" t="str">
        <f>IF(tatapower_stock_data_from_jan_2000[[#This Row],[Close]]&lt;B2183,"BULLISH","BEARISH")</f>
        <v>BULLISH</v>
      </c>
    </row>
    <row r="2183" spans="1:6">
      <c r="A2183" s="3">
        <v>39640</v>
      </c>
      <c r="B2183" s="2">
        <v>102.77433000000001</v>
      </c>
      <c r="C2183" s="2">
        <v>102.77433000000001</v>
      </c>
      <c r="D2183" s="2">
        <v>92.028862000000004</v>
      </c>
      <c r="E2183" s="2">
        <v>94.156723</v>
      </c>
      <c r="F2183" s="2" t="str">
        <f>IF(tatapower_stock_data_from_jan_2000[[#This Row],[Close]]&lt;B2184,"BULLISH","BEARISH")</f>
        <v>BEARISH</v>
      </c>
    </row>
    <row r="2184" spans="1:6">
      <c r="A2184" s="3">
        <v>39643</v>
      </c>
      <c r="B2184" s="2">
        <v>93.606667000000002</v>
      </c>
      <c r="C2184" s="2">
        <v>98.233924999999999</v>
      </c>
      <c r="D2184" s="2">
        <v>91.391953000000001</v>
      </c>
      <c r="E2184" s="2">
        <v>96.376266000000001</v>
      </c>
      <c r="F2184" s="2" t="str">
        <f>IF(tatapower_stock_data_from_jan_2000[[#This Row],[Close]]&lt;B2185,"BULLISH","BEARISH")</f>
        <v>BEARISH</v>
      </c>
    </row>
    <row r="2185" spans="1:6">
      <c r="A2185" s="3">
        <v>39644</v>
      </c>
      <c r="B2185" s="2">
        <v>94.571678000000006</v>
      </c>
      <c r="C2185" s="2">
        <v>94.571678000000006</v>
      </c>
      <c r="D2185" s="2">
        <v>92.641647000000006</v>
      </c>
      <c r="E2185" s="2">
        <v>93.630791000000002</v>
      </c>
      <c r="F2185" s="2" t="str">
        <f>IF(tatapower_stock_data_from_jan_2000[[#This Row],[Close]]&lt;B2186,"BULLISH","BEARISH")</f>
        <v>BULLISH</v>
      </c>
    </row>
    <row r="2186" spans="1:6">
      <c r="A2186" s="3">
        <v>39645</v>
      </c>
      <c r="B2186" s="2">
        <v>93.896172000000007</v>
      </c>
      <c r="C2186" s="2">
        <v>96.019203000000005</v>
      </c>
      <c r="D2186" s="2">
        <v>87.913062999999994</v>
      </c>
      <c r="E2186" s="2">
        <v>92.004738000000003</v>
      </c>
      <c r="F2186" s="2" t="str">
        <f>IF(tatapower_stock_data_from_jan_2000[[#This Row],[Close]]&lt;B2187,"BULLISH","BEARISH")</f>
        <v>BULLISH</v>
      </c>
    </row>
    <row r="2187" spans="1:6">
      <c r="A2187" s="3">
        <v>39646</v>
      </c>
      <c r="B2187" s="2">
        <v>95.411247000000003</v>
      </c>
      <c r="C2187" s="2">
        <v>97.577713000000003</v>
      </c>
      <c r="D2187" s="2">
        <v>91.107269000000002</v>
      </c>
      <c r="E2187" s="2">
        <v>96.646468999999996</v>
      </c>
      <c r="F2187" s="2" t="str">
        <f>IF(tatapower_stock_data_from_jan_2000[[#This Row],[Close]]&lt;B2188,"BULLISH","BEARISH")</f>
        <v>BULLISH</v>
      </c>
    </row>
    <row r="2188" spans="1:6">
      <c r="A2188" s="3">
        <v>39647</v>
      </c>
      <c r="B2188" s="2">
        <v>97.466735999999997</v>
      </c>
      <c r="C2188" s="2">
        <v>99.203766000000002</v>
      </c>
      <c r="D2188" s="2">
        <v>95.739349000000004</v>
      </c>
      <c r="E2188" s="2">
        <v>97.876862000000003</v>
      </c>
      <c r="F2188" s="2" t="str">
        <f>IF(tatapower_stock_data_from_jan_2000[[#This Row],[Close]]&lt;B2189,"BULLISH","BEARISH")</f>
        <v>BULLISH</v>
      </c>
    </row>
    <row r="2189" spans="1:6">
      <c r="A2189" s="3">
        <v>39650</v>
      </c>
      <c r="B2189" s="2">
        <v>98.431747000000001</v>
      </c>
      <c r="C2189" s="2">
        <v>101.37505299999999</v>
      </c>
      <c r="D2189" s="2">
        <v>97.659737000000007</v>
      </c>
      <c r="E2189" s="2">
        <v>100.689888</v>
      </c>
      <c r="F2189" s="2" t="str">
        <f>IF(tatapower_stock_data_from_jan_2000[[#This Row],[Close]]&lt;B2190,"BULLISH","BEARISH")</f>
        <v>BULLISH</v>
      </c>
    </row>
    <row r="2190" spans="1:6">
      <c r="A2190" s="3">
        <v>39651</v>
      </c>
      <c r="B2190" s="2">
        <v>101.317154</v>
      </c>
      <c r="C2190" s="2">
        <v>109.500496</v>
      </c>
      <c r="D2190" s="2">
        <v>100.689888</v>
      </c>
      <c r="E2190" s="2">
        <v>107.541512</v>
      </c>
      <c r="F2190" s="2" t="str">
        <f>IF(tatapower_stock_data_from_jan_2000[[#This Row],[Close]]&lt;B2191,"BULLISH","BEARISH")</f>
        <v>BULLISH</v>
      </c>
    </row>
    <row r="2191" spans="1:6">
      <c r="A2191" s="3">
        <v>39652</v>
      </c>
      <c r="B2191" s="2">
        <v>110.011955</v>
      </c>
      <c r="C2191" s="2">
        <v>116.76707500000001</v>
      </c>
      <c r="D2191" s="2">
        <v>106.475166</v>
      </c>
      <c r="E2191" s="2">
        <v>108.506531</v>
      </c>
      <c r="F2191" s="2" t="str">
        <f>IF(tatapower_stock_data_from_jan_2000[[#This Row],[Close]]&lt;B2192,"BULLISH","BEARISH")</f>
        <v>BULLISH</v>
      </c>
    </row>
    <row r="2192" spans="1:6">
      <c r="A2192" s="3">
        <v>39653</v>
      </c>
      <c r="B2192" s="2">
        <v>110.88047</v>
      </c>
      <c r="C2192" s="2">
        <v>110.88047</v>
      </c>
      <c r="D2192" s="2">
        <v>100.361786</v>
      </c>
      <c r="E2192" s="2">
        <v>101.109673</v>
      </c>
      <c r="F2192" s="2" t="str">
        <f>IF(tatapower_stock_data_from_jan_2000[[#This Row],[Close]]&lt;B2193,"BULLISH","BEARISH")</f>
        <v>BEARISH</v>
      </c>
    </row>
    <row r="2193" spans="1:6">
      <c r="A2193" s="3">
        <v>39654</v>
      </c>
      <c r="B2193" s="2">
        <v>96.762268000000006</v>
      </c>
      <c r="C2193" s="2">
        <v>102.938377</v>
      </c>
      <c r="D2193" s="2">
        <v>96.617515999999995</v>
      </c>
      <c r="E2193" s="2">
        <v>97.457085000000006</v>
      </c>
      <c r="F2193" s="2" t="str">
        <f>IF(tatapower_stock_data_from_jan_2000[[#This Row],[Close]]&lt;B2194,"BULLISH","BEARISH")</f>
        <v>BULLISH</v>
      </c>
    </row>
    <row r="2194" spans="1:6">
      <c r="A2194" s="3">
        <v>39657</v>
      </c>
      <c r="B2194" s="2">
        <v>98.431747000000001</v>
      </c>
      <c r="C2194" s="2">
        <v>102.562027</v>
      </c>
      <c r="D2194" s="2">
        <v>96.984222000000003</v>
      </c>
      <c r="E2194" s="2">
        <v>101.60183000000001</v>
      </c>
      <c r="F2194" s="2" t="str">
        <f>IF(tatapower_stock_data_from_jan_2000[[#This Row],[Close]]&lt;B2195,"BULLISH","BEARISH")</f>
        <v>BEARISH</v>
      </c>
    </row>
    <row r="2195" spans="1:6">
      <c r="A2195" s="3">
        <v>39658</v>
      </c>
      <c r="B2195" s="2">
        <v>100.352135</v>
      </c>
      <c r="C2195" s="2">
        <v>102.08916499999999</v>
      </c>
      <c r="D2195" s="2">
        <v>98.914260999999996</v>
      </c>
      <c r="E2195" s="2">
        <v>100.463112</v>
      </c>
      <c r="F2195" s="2" t="str">
        <f>IF(tatapower_stock_data_from_jan_2000[[#This Row],[Close]]&lt;B2196,"BULLISH","BEARISH")</f>
        <v>BULLISH</v>
      </c>
    </row>
    <row r="2196" spans="1:6">
      <c r="A2196" s="3">
        <v>39659</v>
      </c>
      <c r="B2196" s="2">
        <v>101.86238899999999</v>
      </c>
      <c r="C2196" s="2">
        <v>109.809303</v>
      </c>
      <c r="D2196" s="2">
        <v>101.86238899999999</v>
      </c>
      <c r="E2196" s="2">
        <v>107.522209</v>
      </c>
      <c r="F2196" s="2" t="str">
        <f>IF(tatapower_stock_data_from_jan_2000[[#This Row],[Close]]&lt;B2197,"BULLISH","BEARISH")</f>
        <v>BEARISH</v>
      </c>
    </row>
    <row r="2197" spans="1:6">
      <c r="A2197" s="3">
        <v>39660</v>
      </c>
      <c r="B2197" s="2">
        <v>107.165154</v>
      </c>
      <c r="C2197" s="2">
        <v>113.38951900000001</v>
      </c>
      <c r="D2197" s="2">
        <v>106.20013400000001</v>
      </c>
      <c r="E2197" s="2">
        <v>111.720039</v>
      </c>
      <c r="F2197" s="2" t="str">
        <f>IF(tatapower_stock_data_from_jan_2000[[#This Row],[Close]]&lt;B2198,"BULLISH","BEARISH")</f>
        <v>BEARISH</v>
      </c>
    </row>
    <row r="2198" spans="1:6">
      <c r="A2198" s="3">
        <v>39661</v>
      </c>
      <c r="B2198" s="2">
        <v>108.149475</v>
      </c>
      <c r="C2198" s="2">
        <v>112.907005</v>
      </c>
      <c r="D2198" s="2">
        <v>107.02522999999999</v>
      </c>
      <c r="E2198" s="2">
        <v>107.734512</v>
      </c>
      <c r="F2198" s="2" t="str">
        <f>IF(tatapower_stock_data_from_jan_2000[[#This Row],[Close]]&lt;B2199,"BULLISH","BEARISH")</f>
        <v>BULLISH</v>
      </c>
    </row>
    <row r="2199" spans="1:6">
      <c r="A2199" s="3">
        <v>39664</v>
      </c>
      <c r="B2199" s="2">
        <v>110.340065</v>
      </c>
      <c r="C2199" s="2">
        <v>110.494469</v>
      </c>
      <c r="D2199" s="2">
        <v>106.151886</v>
      </c>
      <c r="E2199" s="2">
        <v>108.028847</v>
      </c>
      <c r="F2199" s="2" t="str">
        <f>IF(tatapower_stock_data_from_jan_2000[[#This Row],[Close]]&lt;B2200,"BULLISH","BEARISH")</f>
        <v>BULLISH</v>
      </c>
    </row>
    <row r="2200" spans="1:6">
      <c r="A2200" s="3">
        <v>39665</v>
      </c>
      <c r="B2200" s="2">
        <v>108.284576</v>
      </c>
      <c r="C2200" s="2">
        <v>109.529449</v>
      </c>
      <c r="D2200" s="2">
        <v>103.758644</v>
      </c>
      <c r="E2200" s="2">
        <v>106.33524300000001</v>
      </c>
      <c r="F2200" s="2" t="str">
        <f>IF(tatapower_stock_data_from_jan_2000[[#This Row],[Close]]&lt;B2201,"BULLISH","BEARISH")</f>
        <v>BULLISH</v>
      </c>
    </row>
    <row r="2201" spans="1:6">
      <c r="A2201" s="3">
        <v>39666</v>
      </c>
      <c r="B2201" s="2">
        <v>108.56443</v>
      </c>
      <c r="C2201" s="2">
        <v>111.84549</v>
      </c>
      <c r="D2201" s="2">
        <v>99.879272</v>
      </c>
      <c r="E2201" s="2">
        <v>102.629578</v>
      </c>
      <c r="F2201" s="2" t="str">
        <f>IF(tatapower_stock_data_from_jan_2000[[#This Row],[Close]]&lt;B2202,"BULLISH","BEARISH")</f>
        <v>BEARISH</v>
      </c>
    </row>
    <row r="2202" spans="1:6">
      <c r="A2202" s="3">
        <v>39667</v>
      </c>
      <c r="B2202" s="2">
        <v>102.098816</v>
      </c>
      <c r="C2202" s="2">
        <v>103.034882</v>
      </c>
      <c r="D2202" s="2">
        <v>100.371437</v>
      </c>
      <c r="E2202" s="2">
        <v>101.355751</v>
      </c>
      <c r="F2202" s="2" t="str">
        <f>IF(tatapower_stock_data_from_jan_2000[[#This Row],[Close]]&lt;B2203,"BULLISH","BEARISH")</f>
        <v>BEARISH</v>
      </c>
    </row>
    <row r="2203" spans="1:6">
      <c r="A2203" s="3">
        <v>39668</v>
      </c>
      <c r="B2203" s="2">
        <v>100.747787</v>
      </c>
      <c r="C2203" s="2">
        <v>103.15068100000001</v>
      </c>
      <c r="D2203" s="2">
        <v>99.411240000000006</v>
      </c>
      <c r="E2203" s="2">
        <v>102.325592</v>
      </c>
      <c r="F2203" s="2" t="str">
        <f>IF(tatapower_stock_data_from_jan_2000[[#This Row],[Close]]&lt;B2204,"BULLISH","BEARISH")</f>
        <v>BULLISH</v>
      </c>
    </row>
    <row r="2204" spans="1:6">
      <c r="A2204" s="3">
        <v>39671</v>
      </c>
      <c r="B2204" s="2">
        <v>103.73934199999999</v>
      </c>
      <c r="C2204" s="2">
        <v>105.18686700000001</v>
      </c>
      <c r="D2204" s="2">
        <v>102.51860000000001</v>
      </c>
      <c r="E2204" s="2">
        <v>104.028847</v>
      </c>
      <c r="F2204" s="2" t="str">
        <f>IF(tatapower_stock_data_from_jan_2000[[#This Row],[Close]]&lt;B2205,"BULLISH","BEARISH")</f>
        <v>BULLISH</v>
      </c>
    </row>
    <row r="2205" spans="1:6">
      <c r="A2205" s="3">
        <v>39672</v>
      </c>
      <c r="B2205" s="2">
        <v>104.22185500000001</v>
      </c>
      <c r="C2205" s="2">
        <v>104.607857</v>
      </c>
      <c r="D2205" s="2">
        <v>99.044533000000001</v>
      </c>
      <c r="E2205" s="2">
        <v>100.115707</v>
      </c>
      <c r="F2205" s="2" t="str">
        <f>IF(tatapower_stock_data_from_jan_2000[[#This Row],[Close]]&lt;B2206,"BULLISH","BEARISH")</f>
        <v>BEARISH</v>
      </c>
    </row>
    <row r="2206" spans="1:6">
      <c r="A2206" s="3">
        <v>39673</v>
      </c>
      <c r="B2206" s="2">
        <v>98.441399000000004</v>
      </c>
      <c r="C2206" s="2">
        <v>101.68386099999999</v>
      </c>
      <c r="D2206" s="2">
        <v>95.054192</v>
      </c>
      <c r="E2206" s="2">
        <v>98.340073000000004</v>
      </c>
      <c r="F2206" s="2" t="str">
        <f>IF(tatapower_stock_data_from_jan_2000[[#This Row],[Close]]&lt;B2207,"BULLISH","BEARISH")</f>
        <v>BEARISH</v>
      </c>
    </row>
    <row r="2207" spans="1:6">
      <c r="A2207" s="3">
        <v>39674</v>
      </c>
      <c r="B2207" s="2">
        <v>97.949241999999998</v>
      </c>
      <c r="C2207" s="2">
        <v>100.834641</v>
      </c>
      <c r="D2207" s="2">
        <v>96.607864000000006</v>
      </c>
      <c r="E2207" s="2">
        <v>99.898574999999994</v>
      </c>
      <c r="F2207" s="2" t="str">
        <f>IF(tatapower_stock_data_from_jan_2000[[#This Row],[Close]]&lt;B2208,"BULLISH","BEARISH")</f>
        <v>BEARISH</v>
      </c>
    </row>
    <row r="2208" spans="1:6">
      <c r="A2208" s="3">
        <v>39678</v>
      </c>
      <c r="B2208" s="2">
        <v>99.396766999999997</v>
      </c>
      <c r="C2208" s="2">
        <v>100.651291</v>
      </c>
      <c r="D2208" s="2">
        <v>97.090378000000001</v>
      </c>
      <c r="E2208" s="2">
        <v>98.320769999999996</v>
      </c>
      <c r="F2208" s="2" t="str">
        <f>IF(tatapower_stock_data_from_jan_2000[[#This Row],[Close]]&lt;B2209,"BULLISH","BEARISH")</f>
        <v>BEARISH</v>
      </c>
    </row>
    <row r="2209" spans="1:6">
      <c r="A2209" s="3">
        <v>39679</v>
      </c>
      <c r="B2209" s="2">
        <v>97.466735999999997</v>
      </c>
      <c r="C2209" s="2">
        <v>98.894958000000003</v>
      </c>
      <c r="D2209" s="2">
        <v>94.349731000000006</v>
      </c>
      <c r="E2209" s="2">
        <v>98.113297000000003</v>
      </c>
      <c r="F2209" s="2" t="str">
        <f>IF(tatapower_stock_data_from_jan_2000[[#This Row],[Close]]&lt;B2210,"BULLISH","BEARISH")</f>
        <v>BULLISH</v>
      </c>
    </row>
    <row r="2210" spans="1:6">
      <c r="A2210" s="3">
        <v>39680</v>
      </c>
      <c r="B2210" s="2">
        <v>98.914260999999996</v>
      </c>
      <c r="C2210" s="2">
        <v>100.356956</v>
      </c>
      <c r="D2210" s="2">
        <v>97.983017000000004</v>
      </c>
      <c r="E2210" s="2">
        <v>98.808104999999998</v>
      </c>
      <c r="F2210" s="2" t="str">
        <f>IF(tatapower_stock_data_from_jan_2000[[#This Row],[Close]]&lt;B2211,"BULLISH","BEARISH")</f>
        <v>BEARISH</v>
      </c>
    </row>
    <row r="2211" spans="1:6">
      <c r="A2211" s="3">
        <v>39681</v>
      </c>
      <c r="B2211" s="2">
        <v>98.721252000000007</v>
      </c>
      <c r="C2211" s="2">
        <v>100.120529</v>
      </c>
      <c r="D2211" s="2">
        <v>97.669387999999998</v>
      </c>
      <c r="E2211" s="2">
        <v>98.730903999999995</v>
      </c>
      <c r="F2211" s="2" t="str">
        <f>IF(tatapower_stock_data_from_jan_2000[[#This Row],[Close]]&lt;B2212,"BULLISH","BEARISH")</f>
        <v>BEARISH</v>
      </c>
    </row>
    <row r="2212" spans="1:6">
      <c r="A2212" s="3">
        <v>39682</v>
      </c>
      <c r="B2212" s="2">
        <v>98.431747000000001</v>
      </c>
      <c r="C2212" s="2">
        <v>101.790009</v>
      </c>
      <c r="D2212" s="2">
        <v>98.431747000000001</v>
      </c>
      <c r="E2212" s="2">
        <v>101.355751</v>
      </c>
      <c r="F2212" s="2" t="str">
        <f>IF(tatapower_stock_data_from_jan_2000[[#This Row],[Close]]&lt;B2213,"BULLISH","BEARISH")</f>
        <v>BULLISH</v>
      </c>
    </row>
    <row r="2213" spans="1:6">
      <c r="A2213" s="3">
        <v>39685</v>
      </c>
      <c r="B2213" s="2">
        <v>102.29181699999999</v>
      </c>
      <c r="C2213" s="2">
        <v>103.691093</v>
      </c>
      <c r="D2213" s="2">
        <v>98.238747000000004</v>
      </c>
      <c r="E2213" s="2">
        <v>98.677825999999996</v>
      </c>
      <c r="F2213" s="2" t="str">
        <f>IF(tatapower_stock_data_from_jan_2000[[#This Row],[Close]]&lt;B2214,"BULLISH","BEARISH")</f>
        <v>BEARISH</v>
      </c>
    </row>
    <row r="2214" spans="1:6">
      <c r="A2214" s="3">
        <v>39686</v>
      </c>
      <c r="B2214" s="2">
        <v>97.476378999999994</v>
      </c>
      <c r="C2214" s="2">
        <v>99.666968999999995</v>
      </c>
      <c r="D2214" s="2">
        <v>97.452254999999994</v>
      </c>
      <c r="E2214" s="2">
        <v>99.237540999999993</v>
      </c>
      <c r="F2214" s="2" t="str">
        <f>IF(tatapower_stock_data_from_jan_2000[[#This Row],[Close]]&lt;B2215,"BULLISH","BEARISH")</f>
        <v>BULLISH</v>
      </c>
    </row>
    <row r="2215" spans="1:6">
      <c r="A2215" s="3">
        <v>39687</v>
      </c>
      <c r="B2215" s="2">
        <v>99.300262000000004</v>
      </c>
      <c r="C2215" s="2">
        <v>99.300262000000004</v>
      </c>
      <c r="D2215" s="2">
        <v>97.080726999999996</v>
      </c>
      <c r="E2215" s="2">
        <v>97.669387999999998</v>
      </c>
      <c r="F2215" s="2" t="str">
        <f>IF(tatapower_stock_data_from_jan_2000[[#This Row],[Close]]&lt;B2216,"BULLISH","BEARISH")</f>
        <v>BULLISH</v>
      </c>
    </row>
    <row r="2216" spans="1:6">
      <c r="A2216" s="3">
        <v>39688</v>
      </c>
      <c r="B2216" s="2">
        <v>97.852737000000005</v>
      </c>
      <c r="C2216" s="2">
        <v>99.773124999999993</v>
      </c>
      <c r="D2216" s="2">
        <v>96.718841999999995</v>
      </c>
      <c r="E2216" s="2">
        <v>97.910645000000002</v>
      </c>
      <c r="F2216" s="2" t="str">
        <f>IF(tatapower_stock_data_from_jan_2000[[#This Row],[Close]]&lt;B2217,"BULLISH","BEARISH")</f>
        <v>BULLISH</v>
      </c>
    </row>
    <row r="2217" spans="1:6">
      <c r="A2217" s="3">
        <v>39689</v>
      </c>
      <c r="B2217" s="2">
        <v>99.879272</v>
      </c>
      <c r="C2217" s="2">
        <v>102.021614</v>
      </c>
      <c r="D2217" s="2">
        <v>98.914260999999996</v>
      </c>
      <c r="E2217" s="2">
        <v>101.403999</v>
      </c>
      <c r="F2217" s="2" t="str">
        <f>IF(tatapower_stock_data_from_jan_2000[[#This Row],[Close]]&lt;B2218,"BULLISH","BEARISH")</f>
        <v>BEARISH</v>
      </c>
    </row>
    <row r="2218" spans="1:6">
      <c r="A2218" s="3">
        <v>39692</v>
      </c>
      <c r="B2218" s="2">
        <v>99.396766999999997</v>
      </c>
      <c r="C2218" s="2">
        <v>101.03729199999999</v>
      </c>
      <c r="D2218" s="2">
        <v>98.750206000000006</v>
      </c>
      <c r="E2218" s="2">
        <v>100.356956</v>
      </c>
      <c r="F2218" s="2" t="str">
        <f>IF(tatapower_stock_data_from_jan_2000[[#This Row],[Close]]&lt;B2219,"BULLISH","BEARISH")</f>
        <v>BULLISH</v>
      </c>
    </row>
    <row r="2219" spans="1:6">
      <c r="A2219" s="3">
        <v>39693</v>
      </c>
      <c r="B2219" s="2">
        <v>100.844292</v>
      </c>
      <c r="C2219" s="2">
        <v>103.73934199999999</v>
      </c>
      <c r="D2219" s="2">
        <v>100.554787</v>
      </c>
      <c r="E2219" s="2">
        <v>103.28578899999999</v>
      </c>
      <c r="F2219" s="2" t="str">
        <f>IF(tatapower_stock_data_from_jan_2000[[#This Row],[Close]]&lt;B2220,"BULLISH","BEARISH")</f>
        <v>BEARISH</v>
      </c>
    </row>
    <row r="2220" spans="1:6">
      <c r="A2220" s="3">
        <v>39695</v>
      </c>
      <c r="B2220" s="2">
        <v>103.063835</v>
      </c>
      <c r="C2220" s="2">
        <v>106.137413</v>
      </c>
      <c r="D2220" s="2">
        <v>101.432953</v>
      </c>
      <c r="E2220" s="2">
        <v>105.57770499999999</v>
      </c>
      <c r="F2220" s="2" t="str">
        <f>IF(tatapower_stock_data_from_jan_2000[[#This Row],[Close]]&lt;B2221,"BULLISH","BEARISH")</f>
        <v>BEARISH</v>
      </c>
    </row>
    <row r="2221" spans="1:6">
      <c r="A2221" s="3">
        <v>39696</v>
      </c>
      <c r="B2221" s="2">
        <v>103.160332</v>
      </c>
      <c r="C2221" s="2">
        <v>106.151886</v>
      </c>
      <c r="D2221" s="2">
        <v>101.80931099999999</v>
      </c>
      <c r="E2221" s="2">
        <v>103.879272</v>
      </c>
      <c r="F2221" s="2" t="str">
        <f>IF(tatapower_stock_data_from_jan_2000[[#This Row],[Close]]&lt;B2222,"BULLISH","BEARISH")</f>
        <v>BULLISH</v>
      </c>
    </row>
    <row r="2222" spans="1:6">
      <c r="A2222" s="3">
        <v>39699</v>
      </c>
      <c r="B2222" s="2">
        <v>107.107254</v>
      </c>
      <c r="C2222" s="2">
        <v>112.714005</v>
      </c>
      <c r="D2222" s="2">
        <v>105.987831</v>
      </c>
      <c r="E2222" s="2">
        <v>106.653694</v>
      </c>
      <c r="F2222" s="2" t="str">
        <f>IF(tatapower_stock_data_from_jan_2000[[#This Row],[Close]]&lt;B2223,"BULLISH","BEARISH")</f>
        <v>BEARISH</v>
      </c>
    </row>
    <row r="2223" spans="1:6">
      <c r="A2223" s="3">
        <v>39700</v>
      </c>
      <c r="B2223" s="2">
        <v>106.026436</v>
      </c>
      <c r="C2223" s="2">
        <v>106.026436</v>
      </c>
      <c r="D2223" s="2">
        <v>103.36299099999999</v>
      </c>
      <c r="E2223" s="2">
        <v>104.82981100000001</v>
      </c>
      <c r="F2223" s="2" t="str">
        <f>IF(tatapower_stock_data_from_jan_2000[[#This Row],[Close]]&lt;B2224,"BULLISH","BEARISH")</f>
        <v>BEARISH</v>
      </c>
    </row>
    <row r="2224" spans="1:6">
      <c r="A2224" s="3">
        <v>39701</v>
      </c>
      <c r="B2224" s="2">
        <v>103.93235</v>
      </c>
      <c r="C2224" s="2">
        <v>104.800865</v>
      </c>
      <c r="D2224" s="2">
        <v>100.22185500000001</v>
      </c>
      <c r="E2224" s="2">
        <v>101.45225499999999</v>
      </c>
      <c r="F2224" s="2" t="str">
        <f>IF(tatapower_stock_data_from_jan_2000[[#This Row],[Close]]&lt;B2225,"BULLISH","BEARISH")</f>
        <v>BEARISH</v>
      </c>
    </row>
    <row r="2225" spans="1:6">
      <c r="A2225" s="3">
        <v>39702</v>
      </c>
      <c r="B2225" s="2">
        <v>101.307503</v>
      </c>
      <c r="C2225" s="2">
        <v>101.307503</v>
      </c>
      <c r="D2225" s="2">
        <v>97.157927999999998</v>
      </c>
      <c r="E2225" s="2">
        <v>97.828613000000004</v>
      </c>
      <c r="F2225" s="2" t="str">
        <f>IF(tatapower_stock_data_from_jan_2000[[#This Row],[Close]]&lt;B2226,"BULLISH","BEARISH")</f>
        <v>BULLISH</v>
      </c>
    </row>
    <row r="2226" spans="1:6">
      <c r="A2226" s="3">
        <v>39703</v>
      </c>
      <c r="B2226" s="2">
        <v>97.949241999999998</v>
      </c>
      <c r="C2226" s="2">
        <v>100.458282</v>
      </c>
      <c r="D2226" s="2">
        <v>95.758651999999998</v>
      </c>
      <c r="E2226" s="2">
        <v>96.747794999999996</v>
      </c>
      <c r="F2226" s="2" t="str">
        <f>IF(tatapower_stock_data_from_jan_2000[[#This Row],[Close]]&lt;B2227,"BULLISH","BEARISH")</f>
        <v>BEARISH</v>
      </c>
    </row>
    <row r="2227" spans="1:6">
      <c r="A2227" s="3">
        <v>39706</v>
      </c>
      <c r="B2227" s="2">
        <v>93.963722000000004</v>
      </c>
      <c r="C2227" s="2">
        <v>96.501716999999999</v>
      </c>
      <c r="D2227" s="2">
        <v>92.159142000000003</v>
      </c>
      <c r="E2227" s="2">
        <v>95.594596999999993</v>
      </c>
      <c r="F2227" s="2" t="str">
        <f>IF(tatapower_stock_data_from_jan_2000[[#This Row],[Close]]&lt;B2228,"BULLISH","BEARISH")</f>
        <v>BEARISH</v>
      </c>
    </row>
    <row r="2228" spans="1:6">
      <c r="A2228" s="3">
        <v>39707</v>
      </c>
      <c r="B2228" s="2">
        <v>93.606667000000002</v>
      </c>
      <c r="C2228" s="2">
        <v>95.425719999999998</v>
      </c>
      <c r="D2228" s="2">
        <v>87.387130999999997</v>
      </c>
      <c r="E2228" s="2">
        <v>94.190498000000005</v>
      </c>
      <c r="F2228" s="2" t="str">
        <f>IF(tatapower_stock_data_from_jan_2000[[#This Row],[Close]]&lt;B2229,"BULLISH","BEARISH")</f>
        <v>BULLISH</v>
      </c>
    </row>
    <row r="2229" spans="1:6">
      <c r="A2229" s="3">
        <v>39708</v>
      </c>
      <c r="B2229" s="2">
        <v>96.019203000000005</v>
      </c>
      <c r="C2229" s="2">
        <v>96.019203000000005</v>
      </c>
      <c r="D2229" s="2">
        <v>92.810524000000001</v>
      </c>
      <c r="E2229" s="2">
        <v>93.625961000000004</v>
      </c>
      <c r="F2229" s="2" t="str">
        <f>IF(tatapower_stock_data_from_jan_2000[[#This Row],[Close]]&lt;B2230,"BULLISH","BEARISH")</f>
        <v>BEARISH</v>
      </c>
    </row>
    <row r="2230" spans="1:6">
      <c r="A2230" s="3">
        <v>39709</v>
      </c>
      <c r="B2230" s="2">
        <v>92.738151999999999</v>
      </c>
      <c r="C2230" s="2">
        <v>92.738151999999999</v>
      </c>
      <c r="D2230" s="2">
        <v>87.353354999999993</v>
      </c>
      <c r="E2230" s="2">
        <v>91.300269999999998</v>
      </c>
      <c r="F2230" s="2" t="str">
        <f>IF(tatapower_stock_data_from_jan_2000[[#This Row],[Close]]&lt;B2231,"BULLISH","BEARISH")</f>
        <v>BULLISH</v>
      </c>
    </row>
    <row r="2231" spans="1:6">
      <c r="A2231" s="3">
        <v>39710</v>
      </c>
      <c r="B2231" s="2">
        <v>95.440201000000002</v>
      </c>
      <c r="C2231" s="2">
        <v>100.844292</v>
      </c>
      <c r="D2231" s="2">
        <v>92.815353000000002</v>
      </c>
      <c r="E2231" s="2">
        <v>98.986632999999998</v>
      </c>
      <c r="F2231" s="2" t="str">
        <f>IF(tatapower_stock_data_from_jan_2000[[#This Row],[Close]]&lt;B2232,"BULLISH","BEARISH")</f>
        <v>BULLISH</v>
      </c>
    </row>
    <row r="2232" spans="1:6">
      <c r="A2232" s="3">
        <v>39713</v>
      </c>
      <c r="B2232" s="2">
        <v>100.361786</v>
      </c>
      <c r="C2232" s="2">
        <v>101.32680499999999</v>
      </c>
      <c r="D2232" s="2">
        <v>97.577713000000003</v>
      </c>
      <c r="E2232" s="2">
        <v>99.010756999999998</v>
      </c>
      <c r="F2232" s="2" t="str">
        <f>IF(tatapower_stock_data_from_jan_2000[[#This Row],[Close]]&lt;B2233,"BULLISH","BEARISH")</f>
        <v>BEARISH</v>
      </c>
    </row>
    <row r="2233" spans="1:6">
      <c r="A2233" s="3">
        <v>39714</v>
      </c>
      <c r="B2233" s="2">
        <v>96.501716999999999</v>
      </c>
      <c r="C2233" s="2">
        <v>101.29785200000001</v>
      </c>
      <c r="D2233" s="2">
        <v>96.501716999999999</v>
      </c>
      <c r="E2233" s="2">
        <v>99.020409000000001</v>
      </c>
      <c r="F2233" s="2" t="str">
        <f>IF(tatapower_stock_data_from_jan_2000[[#This Row],[Close]]&lt;B2234,"BULLISH","BEARISH")</f>
        <v>BEARISH</v>
      </c>
    </row>
    <row r="2234" spans="1:6">
      <c r="A2234" s="3">
        <v>39715</v>
      </c>
      <c r="B2234" s="2">
        <v>98.914260999999996</v>
      </c>
      <c r="C2234" s="2">
        <v>100.651291</v>
      </c>
      <c r="D2234" s="2">
        <v>98.079521</v>
      </c>
      <c r="E2234" s="2">
        <v>98.909430999999998</v>
      </c>
      <c r="F2234" s="2" t="str">
        <f>IF(tatapower_stock_data_from_jan_2000[[#This Row],[Close]]&lt;B2235,"BULLISH","BEARISH")</f>
        <v>BULLISH</v>
      </c>
    </row>
    <row r="2235" spans="1:6">
      <c r="A2235" s="3">
        <v>39716</v>
      </c>
      <c r="B2235" s="2">
        <v>98.914260999999996</v>
      </c>
      <c r="C2235" s="2">
        <v>99.879272</v>
      </c>
      <c r="D2235" s="2">
        <v>94.147071999999994</v>
      </c>
      <c r="E2235" s="2">
        <v>96.709190000000007</v>
      </c>
      <c r="F2235" s="2" t="str">
        <f>IF(tatapower_stock_data_from_jan_2000[[#This Row],[Close]]&lt;B2236,"BULLISH","BEARISH")</f>
        <v>BULLISH</v>
      </c>
    </row>
    <row r="2236" spans="1:6">
      <c r="A2236" s="3">
        <v>39717</v>
      </c>
      <c r="B2236" s="2">
        <v>97.466735999999997</v>
      </c>
      <c r="C2236" s="2">
        <v>98.036095000000003</v>
      </c>
      <c r="D2236" s="2">
        <v>94.668182000000002</v>
      </c>
      <c r="E2236" s="2">
        <v>95.435371000000004</v>
      </c>
      <c r="F2236" s="2" t="str">
        <f>IF(tatapower_stock_data_from_jan_2000[[#This Row],[Close]]&lt;B2237,"BULLISH","BEARISH")</f>
        <v>BULLISH</v>
      </c>
    </row>
    <row r="2237" spans="1:6">
      <c r="A2237" s="3">
        <v>39720</v>
      </c>
      <c r="B2237" s="2">
        <v>95.826201999999995</v>
      </c>
      <c r="C2237" s="2">
        <v>96.308707999999996</v>
      </c>
      <c r="D2237" s="2">
        <v>85.983031999999994</v>
      </c>
      <c r="E2237" s="2">
        <v>88.342499000000004</v>
      </c>
      <c r="F2237" s="2" t="str">
        <f>IF(tatapower_stock_data_from_jan_2000[[#This Row],[Close]]&lt;B2238,"BULLISH","BEARISH")</f>
        <v>BEARISH</v>
      </c>
    </row>
    <row r="2238" spans="1:6">
      <c r="A2238" s="3">
        <v>39721</v>
      </c>
      <c r="B2238" s="2">
        <v>73.013199</v>
      </c>
      <c r="C2238" s="2">
        <v>89.457092000000003</v>
      </c>
      <c r="D2238" s="2">
        <v>72.955298999999997</v>
      </c>
      <c r="E2238" s="2">
        <v>87.541533999999999</v>
      </c>
      <c r="F2238" s="2" t="str">
        <f>IF(tatapower_stock_data_from_jan_2000[[#This Row],[Close]]&lt;B2239,"BULLISH","BEARISH")</f>
        <v>BULLISH</v>
      </c>
    </row>
    <row r="2239" spans="1:6">
      <c r="A2239" s="3">
        <v>39722</v>
      </c>
      <c r="B2239" s="2">
        <v>88.781577999999996</v>
      </c>
      <c r="C2239" s="2">
        <v>92.540321000000006</v>
      </c>
      <c r="D2239" s="2">
        <v>86.851546999999997</v>
      </c>
      <c r="E2239" s="2">
        <v>91.613899000000004</v>
      </c>
      <c r="F2239" s="2" t="str">
        <f>IF(tatapower_stock_data_from_jan_2000[[#This Row],[Close]]&lt;B2240,"BULLISH","BEARISH")</f>
        <v>BULLISH</v>
      </c>
    </row>
    <row r="2240" spans="1:6">
      <c r="A2240" s="3">
        <v>39724</v>
      </c>
      <c r="B2240" s="2">
        <v>91.773132000000004</v>
      </c>
      <c r="C2240" s="2">
        <v>91.956481999999994</v>
      </c>
      <c r="D2240" s="2">
        <v>85.051788000000002</v>
      </c>
      <c r="E2240" s="2">
        <v>85.606673999999998</v>
      </c>
      <c r="F2240" s="2" t="str">
        <f>IF(tatapower_stock_data_from_jan_2000[[#This Row],[Close]]&lt;B2241,"BULLISH","BEARISH")</f>
        <v>BEARISH</v>
      </c>
    </row>
    <row r="2241" spans="1:6">
      <c r="A2241" s="3">
        <v>39727</v>
      </c>
      <c r="B2241" s="2">
        <v>84.825005000000004</v>
      </c>
      <c r="C2241" s="2">
        <v>84.825005000000004</v>
      </c>
      <c r="D2241" s="2">
        <v>74.315971000000005</v>
      </c>
      <c r="E2241" s="2">
        <v>77.138641000000007</v>
      </c>
      <c r="F2241" s="2" t="str">
        <f>IF(tatapower_stock_data_from_jan_2000[[#This Row],[Close]]&lt;B2242,"BULLISH","BEARISH")</f>
        <v>BEARISH</v>
      </c>
    </row>
    <row r="2242" spans="1:6">
      <c r="A2242" s="3">
        <v>39728</v>
      </c>
      <c r="B2242" s="2">
        <v>76.236358999999993</v>
      </c>
      <c r="C2242" s="2">
        <v>79.613913999999994</v>
      </c>
      <c r="D2242" s="2">
        <v>71.913077999999999</v>
      </c>
      <c r="E2242" s="2">
        <v>74.122971000000007</v>
      </c>
      <c r="F2242" s="2" t="str">
        <f>IF(tatapower_stock_data_from_jan_2000[[#This Row],[Close]]&lt;B2243,"BULLISH","BEARISH")</f>
        <v>BEARISH</v>
      </c>
    </row>
    <row r="2243" spans="1:6">
      <c r="A2243" s="3">
        <v>39729</v>
      </c>
      <c r="B2243" s="2">
        <v>70.446251000000004</v>
      </c>
      <c r="C2243" s="2">
        <v>79.613913999999994</v>
      </c>
      <c r="D2243" s="2">
        <v>64.781600999999995</v>
      </c>
      <c r="E2243" s="2">
        <v>78.016814999999994</v>
      </c>
      <c r="F2243" s="2" t="str">
        <f>IF(tatapower_stock_data_from_jan_2000[[#This Row],[Close]]&lt;B2244,"BULLISH","BEARISH")</f>
        <v>BEARISH</v>
      </c>
    </row>
    <row r="2244" spans="1:6">
      <c r="A2244" s="3">
        <v>39731</v>
      </c>
      <c r="B2244" s="2">
        <v>75.551192999999998</v>
      </c>
      <c r="C2244" s="2">
        <v>76.815369000000004</v>
      </c>
      <c r="D2244" s="2">
        <v>65.630814000000001</v>
      </c>
      <c r="E2244" s="2">
        <v>74.243590999999995</v>
      </c>
      <c r="F2244" s="2" t="str">
        <f>IF(tatapower_stock_data_from_jan_2000[[#This Row],[Close]]&lt;B2245,"BULLISH","BEARISH")</f>
        <v>BULLISH</v>
      </c>
    </row>
    <row r="2245" spans="1:6">
      <c r="A2245" s="3">
        <v>39734</v>
      </c>
      <c r="B2245" s="2">
        <v>77.201369999999997</v>
      </c>
      <c r="C2245" s="2">
        <v>78.648894999999996</v>
      </c>
      <c r="D2245" s="2">
        <v>74.499320999999995</v>
      </c>
      <c r="E2245" s="2">
        <v>75.922721999999993</v>
      </c>
      <c r="F2245" s="2" t="str">
        <f>IF(tatapower_stock_data_from_jan_2000[[#This Row],[Close]]&lt;B2246,"BULLISH","BEARISH")</f>
        <v>BULLISH</v>
      </c>
    </row>
    <row r="2246" spans="1:6">
      <c r="A2246" s="3">
        <v>39735</v>
      </c>
      <c r="B2246" s="2">
        <v>79.131409000000005</v>
      </c>
      <c r="C2246" s="2">
        <v>83.411254999999997</v>
      </c>
      <c r="D2246" s="2">
        <v>77.780379999999994</v>
      </c>
      <c r="E2246" s="2">
        <v>80.207404999999994</v>
      </c>
      <c r="F2246" s="2" t="str">
        <f>IF(tatapower_stock_data_from_jan_2000[[#This Row],[Close]]&lt;B2247,"BULLISH","BEARISH")</f>
        <v>BEARISH</v>
      </c>
    </row>
    <row r="2247" spans="1:6">
      <c r="A2247" s="3">
        <v>39736</v>
      </c>
      <c r="B2247" s="2">
        <v>77.201369999999997</v>
      </c>
      <c r="C2247" s="2">
        <v>79.806915000000004</v>
      </c>
      <c r="D2247" s="2">
        <v>74.919105999999999</v>
      </c>
      <c r="E2247" s="2">
        <v>76.294257999999999</v>
      </c>
      <c r="F2247" s="2" t="str">
        <f>IF(tatapower_stock_data_from_jan_2000[[#This Row],[Close]]&lt;B2248,"BULLISH","BEARISH")</f>
        <v>BEARISH</v>
      </c>
    </row>
    <row r="2248" spans="1:6">
      <c r="A2248" s="3">
        <v>39737</v>
      </c>
      <c r="B2248" s="2">
        <v>73.823813999999999</v>
      </c>
      <c r="C2248" s="2">
        <v>78.518623000000005</v>
      </c>
      <c r="D2248" s="2">
        <v>67.165192000000005</v>
      </c>
      <c r="E2248" s="2">
        <v>77.592201000000003</v>
      </c>
      <c r="F2248" s="2" t="str">
        <f>IF(tatapower_stock_data_from_jan_2000[[#This Row],[Close]]&lt;B2249,"BULLISH","BEARISH")</f>
        <v>BEARISH</v>
      </c>
    </row>
    <row r="2249" spans="1:6">
      <c r="A2249" s="3">
        <v>39738</v>
      </c>
      <c r="B2249" s="2">
        <v>77.201369999999997</v>
      </c>
      <c r="C2249" s="2">
        <v>79.613913999999994</v>
      </c>
      <c r="D2249" s="2">
        <v>70.948059000000001</v>
      </c>
      <c r="E2249" s="2">
        <v>72.207413000000003</v>
      </c>
      <c r="F2249" s="2" t="str">
        <f>IF(tatapower_stock_data_from_jan_2000[[#This Row],[Close]]&lt;B2250,"BULLISH","BEARISH")</f>
        <v>BULLISH</v>
      </c>
    </row>
    <row r="2250" spans="1:6">
      <c r="A2250" s="3">
        <v>39741</v>
      </c>
      <c r="B2250" s="2">
        <v>73.186897000000002</v>
      </c>
      <c r="C2250" s="2">
        <v>74.306319999999999</v>
      </c>
      <c r="D2250" s="2">
        <v>67.174842999999996</v>
      </c>
      <c r="E2250" s="2">
        <v>69.505363000000003</v>
      </c>
      <c r="F2250" s="2" t="str">
        <f>IF(tatapower_stock_data_from_jan_2000[[#This Row],[Close]]&lt;B2251,"BULLISH","BEARISH")</f>
        <v>BULLISH</v>
      </c>
    </row>
    <row r="2251" spans="1:6">
      <c r="A2251" s="3">
        <v>39742</v>
      </c>
      <c r="B2251" s="2">
        <v>70.928764000000001</v>
      </c>
      <c r="C2251" s="2">
        <v>77.201369999999997</v>
      </c>
      <c r="D2251" s="2">
        <v>69.191727</v>
      </c>
      <c r="E2251" s="2">
        <v>76.130202999999995</v>
      </c>
      <c r="F2251" s="2" t="str">
        <f>IF(tatapower_stock_data_from_jan_2000[[#This Row],[Close]]&lt;B2252,"BULLISH","BEARISH")</f>
        <v>BEARISH</v>
      </c>
    </row>
    <row r="2252" spans="1:6">
      <c r="A2252" s="3">
        <v>39743</v>
      </c>
      <c r="B2252" s="2">
        <v>74.788833999999994</v>
      </c>
      <c r="C2252" s="2">
        <v>75.271338999999998</v>
      </c>
      <c r="D2252" s="2">
        <v>72.376289</v>
      </c>
      <c r="E2252" s="2">
        <v>72.583770999999999</v>
      </c>
      <c r="F2252" s="2" t="str">
        <f>IF(tatapower_stock_data_from_jan_2000[[#This Row],[Close]]&lt;B2253,"BULLISH","BEARISH")</f>
        <v>BEARISH</v>
      </c>
    </row>
    <row r="2253" spans="1:6">
      <c r="A2253" s="3">
        <v>39744</v>
      </c>
      <c r="B2253" s="2">
        <v>71.411270000000002</v>
      </c>
      <c r="C2253" s="2">
        <v>76.400406000000004</v>
      </c>
      <c r="D2253" s="2">
        <v>68.101257000000004</v>
      </c>
      <c r="E2253" s="2">
        <v>69.949264999999997</v>
      </c>
      <c r="F2253" s="2" t="str">
        <f>IF(tatapower_stock_data_from_jan_2000[[#This Row],[Close]]&lt;B2254,"BULLISH","BEARISH")</f>
        <v>BEARISH</v>
      </c>
    </row>
    <row r="2254" spans="1:6">
      <c r="A2254" s="3">
        <v>39745</v>
      </c>
      <c r="B2254" s="2">
        <v>68.516220000000004</v>
      </c>
      <c r="C2254" s="2">
        <v>70.407653999999994</v>
      </c>
      <c r="D2254" s="2">
        <v>58.412486999999999</v>
      </c>
      <c r="E2254" s="2">
        <v>60.723705000000002</v>
      </c>
      <c r="F2254" s="2" t="str">
        <f>IF(tatapower_stock_data_from_jan_2000[[#This Row],[Close]]&lt;B2255,"BULLISH","BEARISH")</f>
        <v>BEARISH</v>
      </c>
    </row>
    <row r="2255" spans="1:6">
      <c r="A2255" s="3">
        <v>39748</v>
      </c>
      <c r="B2255" s="2">
        <v>59.831062000000003</v>
      </c>
      <c r="C2255" s="2">
        <v>60.313572000000001</v>
      </c>
      <c r="D2255" s="2">
        <v>51.155560000000001</v>
      </c>
      <c r="E2255" s="2">
        <v>54.740597000000001</v>
      </c>
      <c r="F2255" s="2" t="str">
        <f>IF(tatapower_stock_data_from_jan_2000[[#This Row],[Close]]&lt;B2256,"BULLISH","BEARISH")</f>
        <v>BULLISH</v>
      </c>
    </row>
    <row r="2256" spans="1:6">
      <c r="A2256" s="3">
        <v>39750</v>
      </c>
      <c r="B2256" s="2">
        <v>57.901027999999997</v>
      </c>
      <c r="C2256" s="2">
        <v>63.676654999999997</v>
      </c>
      <c r="D2256" s="2">
        <v>56.743008000000003</v>
      </c>
      <c r="E2256" s="2">
        <v>59.131428</v>
      </c>
      <c r="F2256" s="2" t="str">
        <f>IF(tatapower_stock_data_from_jan_2000[[#This Row],[Close]]&lt;B2257,"BULLISH","BEARISH")</f>
        <v>BULLISH</v>
      </c>
    </row>
    <row r="2257" spans="1:6">
      <c r="A2257" s="3">
        <v>39752</v>
      </c>
      <c r="B2257" s="2">
        <v>60.410072</v>
      </c>
      <c r="C2257" s="2">
        <v>68.323211999999998</v>
      </c>
      <c r="D2257" s="2">
        <v>60.410072</v>
      </c>
      <c r="E2257" s="2">
        <v>66.547584999999998</v>
      </c>
      <c r="F2257" s="2" t="str">
        <f>IF(tatapower_stock_data_from_jan_2000[[#This Row],[Close]]&lt;B2258,"BULLISH","BEARISH")</f>
        <v>BULLISH</v>
      </c>
    </row>
    <row r="2258" spans="1:6">
      <c r="A2258" s="3">
        <v>39755</v>
      </c>
      <c r="B2258" s="2">
        <v>68.323211999999998</v>
      </c>
      <c r="C2258" s="2">
        <v>71.604270999999997</v>
      </c>
      <c r="D2258" s="2">
        <v>65.186913000000004</v>
      </c>
      <c r="E2258" s="2">
        <v>66.943236999999996</v>
      </c>
      <c r="F2258" s="2" t="str">
        <f>IF(tatapower_stock_data_from_jan_2000[[#This Row],[Close]]&lt;B2259,"BULLISH","BEARISH")</f>
        <v>BULLISH</v>
      </c>
    </row>
    <row r="2259" spans="1:6">
      <c r="A2259" s="3">
        <v>39756</v>
      </c>
      <c r="B2259" s="2">
        <v>67.454696999999996</v>
      </c>
      <c r="C2259" s="2">
        <v>74.113319000000004</v>
      </c>
      <c r="D2259" s="2">
        <v>65.524665999999996</v>
      </c>
      <c r="E2259" s="2">
        <v>72.627189999999999</v>
      </c>
      <c r="F2259" s="2" t="str">
        <f>IF(tatapower_stock_data_from_jan_2000[[#This Row],[Close]]&lt;B2260,"BULLISH","BEARISH")</f>
        <v>BULLISH</v>
      </c>
    </row>
    <row r="2260" spans="1:6">
      <c r="A2260" s="3">
        <v>39757</v>
      </c>
      <c r="B2260" s="2">
        <v>75.271338999999998</v>
      </c>
      <c r="C2260" s="2">
        <v>76.139854</v>
      </c>
      <c r="D2260" s="2">
        <v>69.770736999999997</v>
      </c>
      <c r="E2260" s="2">
        <v>71.884124999999997</v>
      </c>
      <c r="F2260" s="2" t="str">
        <f>IF(tatapower_stock_data_from_jan_2000[[#This Row],[Close]]&lt;B2261,"BULLISH","BEARISH")</f>
        <v>BEARISH</v>
      </c>
    </row>
    <row r="2261" spans="1:6">
      <c r="A2261" s="3">
        <v>39758</v>
      </c>
      <c r="B2261" s="2">
        <v>69.481232000000006</v>
      </c>
      <c r="C2261" s="2">
        <v>70.639258999999996</v>
      </c>
      <c r="D2261" s="2">
        <v>66.586181999999994</v>
      </c>
      <c r="E2261" s="2">
        <v>69.264106999999996</v>
      </c>
      <c r="F2261" s="2" t="str">
        <f>IF(tatapower_stock_data_from_jan_2000[[#This Row],[Close]]&lt;B2262,"BULLISH","BEARISH")</f>
        <v>BEARISH</v>
      </c>
    </row>
    <row r="2262" spans="1:6">
      <c r="A2262" s="3">
        <v>39759</v>
      </c>
      <c r="B2262" s="2">
        <v>65.876900000000006</v>
      </c>
      <c r="C2262" s="2">
        <v>72.361808999999994</v>
      </c>
      <c r="D2262" s="2">
        <v>65.876900000000006</v>
      </c>
      <c r="E2262" s="2">
        <v>70.894988999999995</v>
      </c>
      <c r="F2262" s="2" t="str">
        <f>IF(tatapower_stock_data_from_jan_2000[[#This Row],[Close]]&lt;B2263,"BULLISH","BEARISH")</f>
        <v>BULLISH</v>
      </c>
    </row>
    <row r="2263" spans="1:6">
      <c r="A2263" s="3">
        <v>39762</v>
      </c>
      <c r="B2263" s="2">
        <v>71.893776000000003</v>
      </c>
      <c r="C2263" s="2">
        <v>79.903419</v>
      </c>
      <c r="D2263" s="2">
        <v>71.425751000000005</v>
      </c>
      <c r="E2263" s="2">
        <v>77.925133000000002</v>
      </c>
      <c r="F2263" s="2" t="str">
        <f>IF(tatapower_stock_data_from_jan_2000[[#This Row],[Close]]&lt;B2264,"BULLISH","BEARISH")</f>
        <v>BEARISH</v>
      </c>
    </row>
    <row r="2264" spans="1:6">
      <c r="A2264" s="3">
        <v>39763</v>
      </c>
      <c r="B2264" s="2">
        <v>77.201369999999997</v>
      </c>
      <c r="C2264" s="2">
        <v>79.363014000000007</v>
      </c>
      <c r="D2264" s="2">
        <v>72.183280999999994</v>
      </c>
      <c r="E2264" s="2">
        <v>72.665794000000005</v>
      </c>
      <c r="F2264" s="2" t="str">
        <f>IF(tatapower_stock_data_from_jan_2000[[#This Row],[Close]]&lt;B2265,"BULLISH","BEARISH")</f>
        <v>BEARISH</v>
      </c>
    </row>
    <row r="2265" spans="1:6">
      <c r="A2265" s="3">
        <v>39764</v>
      </c>
      <c r="B2265" s="2">
        <v>72.183280999999994</v>
      </c>
      <c r="C2265" s="2">
        <v>77.008369000000002</v>
      </c>
      <c r="D2265" s="2">
        <v>69.143478000000002</v>
      </c>
      <c r="E2265" s="2">
        <v>70.624779000000004</v>
      </c>
      <c r="F2265" s="2" t="str">
        <f>IF(tatapower_stock_data_from_jan_2000[[#This Row],[Close]]&lt;B2266,"BULLISH","BEARISH")</f>
        <v>BULLISH</v>
      </c>
    </row>
    <row r="2266" spans="1:6">
      <c r="A2266" s="3">
        <v>39766</v>
      </c>
      <c r="B2266" s="2">
        <v>74.673027000000005</v>
      </c>
      <c r="C2266" s="2">
        <v>74.673027000000005</v>
      </c>
      <c r="D2266" s="2">
        <v>68.998726000000005</v>
      </c>
      <c r="E2266" s="2">
        <v>72.057830999999993</v>
      </c>
      <c r="F2266" s="2" t="str">
        <f>IF(tatapower_stock_data_from_jan_2000[[#This Row],[Close]]&lt;B2267,"BULLISH","BEARISH")</f>
        <v>BULLISH</v>
      </c>
    </row>
    <row r="2267" spans="1:6">
      <c r="A2267" s="3">
        <v>39769</v>
      </c>
      <c r="B2267" s="2">
        <v>73.317177000000001</v>
      </c>
      <c r="C2267" s="2">
        <v>73.317177000000001</v>
      </c>
      <c r="D2267" s="2">
        <v>66.653732000000005</v>
      </c>
      <c r="E2267" s="2">
        <v>69.963745000000003</v>
      </c>
      <c r="F2267" s="2" t="str">
        <f>IF(tatapower_stock_data_from_jan_2000[[#This Row],[Close]]&lt;B2268,"BULLISH","BEARISH")</f>
        <v>BEARISH</v>
      </c>
    </row>
    <row r="2268" spans="1:6">
      <c r="A2268" s="3">
        <v>39770</v>
      </c>
      <c r="B2268" s="2">
        <v>68.530692999999999</v>
      </c>
      <c r="C2268" s="2">
        <v>68.530692999999999</v>
      </c>
      <c r="D2268" s="2">
        <v>64.945656</v>
      </c>
      <c r="E2268" s="2">
        <v>65.925147999999993</v>
      </c>
      <c r="F2268" s="2" t="str">
        <f>IF(tatapower_stock_data_from_jan_2000[[#This Row],[Close]]&lt;B2269,"BULLISH","BEARISH")</f>
        <v>BULLISH</v>
      </c>
    </row>
    <row r="2269" spans="1:6">
      <c r="A2269" s="3">
        <v>39771</v>
      </c>
      <c r="B2269" s="2">
        <v>66.586181999999994</v>
      </c>
      <c r="C2269" s="2">
        <v>68.516220000000004</v>
      </c>
      <c r="D2269" s="2">
        <v>64.318389999999994</v>
      </c>
      <c r="E2269" s="2">
        <v>65.360611000000006</v>
      </c>
      <c r="F2269" s="2" t="str">
        <f>IF(tatapower_stock_data_from_jan_2000[[#This Row],[Close]]&lt;B2270,"BULLISH","BEARISH")</f>
        <v>BEARISH</v>
      </c>
    </row>
    <row r="2270" spans="1:6">
      <c r="A2270" s="3">
        <v>39772</v>
      </c>
      <c r="B2270" s="2">
        <v>64.009590000000003</v>
      </c>
      <c r="C2270" s="2">
        <v>64.009590000000003</v>
      </c>
      <c r="D2270" s="2">
        <v>59.165202999999998</v>
      </c>
      <c r="E2270" s="2">
        <v>61.278587000000002</v>
      </c>
      <c r="F2270" s="2" t="str">
        <f>IF(tatapower_stock_data_from_jan_2000[[#This Row],[Close]]&lt;B2271,"BULLISH","BEARISH")</f>
        <v>BULLISH</v>
      </c>
    </row>
    <row r="2271" spans="1:6">
      <c r="A2271" s="3">
        <v>39773</v>
      </c>
      <c r="B2271" s="2">
        <v>61.375092000000002</v>
      </c>
      <c r="C2271" s="2">
        <v>64.009590000000003</v>
      </c>
      <c r="D2271" s="2">
        <v>57.418522000000003</v>
      </c>
      <c r="E2271" s="2">
        <v>60.834682000000001</v>
      </c>
      <c r="F2271" s="2" t="str">
        <f>IF(tatapower_stock_data_from_jan_2000[[#This Row],[Close]]&lt;B2272,"BULLISH","BEARISH")</f>
        <v>BULLISH</v>
      </c>
    </row>
    <row r="2272" spans="1:6">
      <c r="A2272" s="3">
        <v>39776</v>
      </c>
      <c r="B2272" s="2">
        <v>61.278587000000002</v>
      </c>
      <c r="C2272" s="2">
        <v>64.356994999999998</v>
      </c>
      <c r="D2272" s="2">
        <v>59.638061999999998</v>
      </c>
      <c r="E2272" s="2">
        <v>63.141070999999997</v>
      </c>
      <c r="F2272" s="2" t="str">
        <f>IF(tatapower_stock_data_from_jan_2000[[#This Row],[Close]]&lt;B2273,"BULLISH","BEARISH")</f>
        <v>BULLISH</v>
      </c>
    </row>
    <row r="2273" spans="1:6">
      <c r="A2273" s="3">
        <v>39777</v>
      </c>
      <c r="B2273" s="2">
        <v>64.173636999999999</v>
      </c>
      <c r="C2273" s="2">
        <v>66.094025000000002</v>
      </c>
      <c r="D2273" s="2">
        <v>61.872078000000002</v>
      </c>
      <c r="E2273" s="2">
        <v>62.77919</v>
      </c>
      <c r="F2273" s="2" t="str">
        <f>IF(tatapower_stock_data_from_jan_2000[[#This Row],[Close]]&lt;B2274,"BULLISH","BEARISH")</f>
        <v>BEARISH</v>
      </c>
    </row>
    <row r="2274" spans="1:6">
      <c r="A2274" s="3">
        <v>39778</v>
      </c>
      <c r="B2274" s="2">
        <v>62.726115999999998</v>
      </c>
      <c r="C2274" s="2">
        <v>63.888961999999999</v>
      </c>
      <c r="D2274" s="2">
        <v>61.085586999999997</v>
      </c>
      <c r="E2274" s="2">
        <v>63.261699999999998</v>
      </c>
      <c r="F2274" s="2" t="str">
        <f>IF(tatapower_stock_data_from_jan_2000[[#This Row],[Close]]&lt;B2275,"BULLISH","BEARISH")</f>
        <v>BEARISH</v>
      </c>
    </row>
    <row r="2275" spans="1:6">
      <c r="A2275" s="3">
        <v>39779</v>
      </c>
      <c r="B2275" s="2">
        <v>63.261699999999998</v>
      </c>
      <c r="C2275" s="2">
        <v>63.261699999999998</v>
      </c>
      <c r="D2275" s="2">
        <v>63.261699999999998</v>
      </c>
      <c r="E2275" s="2">
        <v>63.261699999999998</v>
      </c>
      <c r="F2275" s="2" t="str">
        <f>IF(tatapower_stock_data_from_jan_2000[[#This Row],[Close]]&lt;B2276,"BULLISH","BEARISH")</f>
        <v>BEARISH</v>
      </c>
    </row>
    <row r="2276" spans="1:6">
      <c r="A2276" s="3">
        <v>39780</v>
      </c>
      <c r="B2276" s="2">
        <v>63.261699999999998</v>
      </c>
      <c r="C2276" s="2">
        <v>65.611519000000001</v>
      </c>
      <c r="D2276" s="2">
        <v>60.796081999999998</v>
      </c>
      <c r="E2276" s="2">
        <v>64.516220000000004</v>
      </c>
      <c r="F2276" s="2" t="str">
        <f>IF(tatapower_stock_data_from_jan_2000[[#This Row],[Close]]&lt;B2277,"BULLISH","BEARISH")</f>
        <v>BULLISH</v>
      </c>
    </row>
    <row r="2277" spans="1:6">
      <c r="A2277" s="3">
        <v>39783</v>
      </c>
      <c r="B2277" s="2">
        <v>64.656150999999994</v>
      </c>
      <c r="C2277" s="2">
        <v>65.515015000000005</v>
      </c>
      <c r="D2277" s="2">
        <v>61.785221</v>
      </c>
      <c r="E2277" s="2">
        <v>62.315983000000003</v>
      </c>
      <c r="F2277" s="2" t="str">
        <f>IF(tatapower_stock_data_from_jan_2000[[#This Row],[Close]]&lt;B2278,"BULLISH","BEARISH")</f>
        <v>BEARISH</v>
      </c>
    </row>
    <row r="2278" spans="1:6">
      <c r="A2278" s="3">
        <v>39784</v>
      </c>
      <c r="B2278" s="2">
        <v>60.796081999999998</v>
      </c>
      <c r="C2278" s="2">
        <v>63.015621000000003</v>
      </c>
      <c r="D2278" s="2">
        <v>59.951690999999997</v>
      </c>
      <c r="E2278" s="2">
        <v>62.040954999999997</v>
      </c>
      <c r="F2278" s="2" t="str">
        <f>IF(tatapower_stock_data_from_jan_2000[[#This Row],[Close]]&lt;B2279,"BULLISH","BEARISH")</f>
        <v>BULLISH</v>
      </c>
    </row>
    <row r="2279" spans="1:6">
      <c r="A2279" s="3">
        <v>39785</v>
      </c>
      <c r="B2279" s="2">
        <v>62.721291000000001</v>
      </c>
      <c r="C2279" s="2">
        <v>63.208626000000002</v>
      </c>
      <c r="D2279" s="2">
        <v>60.902233000000003</v>
      </c>
      <c r="E2279" s="2">
        <v>62.537936999999999</v>
      </c>
      <c r="F2279" s="2" t="str">
        <f>IF(tatapower_stock_data_from_jan_2000[[#This Row],[Close]]&lt;B2280,"BULLISH","BEARISH")</f>
        <v>BULLISH</v>
      </c>
    </row>
    <row r="2280" spans="1:6">
      <c r="A2280" s="3">
        <v>39786</v>
      </c>
      <c r="B2280" s="2">
        <v>62.726115999999998</v>
      </c>
      <c r="C2280" s="2">
        <v>66.489684999999994</v>
      </c>
      <c r="D2280" s="2">
        <v>62.069904000000001</v>
      </c>
      <c r="E2280" s="2">
        <v>65.920319000000006</v>
      </c>
      <c r="F2280" s="2" t="str">
        <f>IF(tatapower_stock_data_from_jan_2000[[#This Row],[Close]]&lt;B2281,"BULLISH","BEARISH")</f>
        <v>BEARISH</v>
      </c>
    </row>
    <row r="2281" spans="1:6">
      <c r="A2281" s="3">
        <v>39787</v>
      </c>
      <c r="B2281" s="2">
        <v>65.138656999999995</v>
      </c>
      <c r="C2281" s="2">
        <v>68.323211999999998</v>
      </c>
      <c r="D2281" s="2">
        <v>63.835884</v>
      </c>
      <c r="E2281" s="2">
        <v>64.627196999999995</v>
      </c>
      <c r="F2281" s="2" t="str">
        <f>IF(tatapower_stock_data_from_jan_2000[[#This Row],[Close]]&lt;B2282,"BULLISH","BEARISH")</f>
        <v>BULLISH</v>
      </c>
    </row>
    <row r="2282" spans="1:6">
      <c r="A2282" s="3">
        <v>39790</v>
      </c>
      <c r="B2282" s="2">
        <v>65.138656999999995</v>
      </c>
      <c r="C2282" s="2">
        <v>69.085578999999996</v>
      </c>
      <c r="D2282" s="2">
        <v>65.138656999999995</v>
      </c>
      <c r="E2282" s="2">
        <v>66.301506000000003</v>
      </c>
      <c r="F2282" s="2" t="str">
        <f>IF(tatapower_stock_data_from_jan_2000[[#This Row],[Close]]&lt;B2283,"BULLISH","BEARISH")</f>
        <v>BULLISH</v>
      </c>
    </row>
    <row r="2283" spans="1:6">
      <c r="A2283" s="3">
        <v>39792</v>
      </c>
      <c r="B2283" s="2">
        <v>66.77919</v>
      </c>
      <c r="C2283" s="2">
        <v>71.314766000000006</v>
      </c>
      <c r="D2283" s="2">
        <v>66.716460999999995</v>
      </c>
      <c r="E2283" s="2">
        <v>70.894988999999995</v>
      </c>
      <c r="F2283" s="2" t="str">
        <f>IF(tatapower_stock_data_from_jan_2000[[#This Row],[Close]]&lt;B2284,"BULLISH","BEARISH")</f>
        <v>BEARISH</v>
      </c>
    </row>
    <row r="2284" spans="1:6">
      <c r="A2284" s="3">
        <v>39793</v>
      </c>
      <c r="B2284" s="2">
        <v>69.611510999999993</v>
      </c>
      <c r="C2284" s="2">
        <v>72.279785000000004</v>
      </c>
      <c r="D2284" s="2">
        <v>68.622367999999994</v>
      </c>
      <c r="E2284" s="2">
        <v>70.523453000000003</v>
      </c>
      <c r="F2284" s="2" t="str">
        <f>IF(tatapower_stock_data_from_jan_2000[[#This Row],[Close]]&lt;B2285,"BULLISH","BEARISH")</f>
        <v>BEARISH</v>
      </c>
    </row>
    <row r="2285" spans="1:6">
      <c r="A2285" s="3">
        <v>39794</v>
      </c>
      <c r="B2285" s="2">
        <v>68.540344000000005</v>
      </c>
      <c r="C2285" s="2">
        <v>73.341301000000001</v>
      </c>
      <c r="D2285" s="2">
        <v>67.657355999999993</v>
      </c>
      <c r="E2285" s="2">
        <v>72.593413999999996</v>
      </c>
      <c r="F2285" s="2" t="str">
        <f>IF(tatapower_stock_data_from_jan_2000[[#This Row],[Close]]&lt;B2286,"BULLISH","BEARISH")</f>
        <v>BEARISH</v>
      </c>
    </row>
    <row r="2286" spans="1:6">
      <c r="A2286" s="3">
        <v>39797</v>
      </c>
      <c r="B2286" s="2">
        <v>71.893776000000003</v>
      </c>
      <c r="C2286" s="2">
        <v>74.489677</v>
      </c>
      <c r="D2286" s="2">
        <v>70.180869999999999</v>
      </c>
      <c r="E2286" s="2">
        <v>70.952888000000002</v>
      </c>
      <c r="F2286" s="2" t="str">
        <f>IF(tatapower_stock_data_from_jan_2000[[#This Row],[Close]]&lt;B2287,"BULLISH","BEARISH")</f>
        <v>BEARISH</v>
      </c>
    </row>
    <row r="2287" spans="1:6">
      <c r="A2287" s="3">
        <v>39798</v>
      </c>
      <c r="B2287" s="2">
        <v>70.928764000000001</v>
      </c>
      <c r="C2287" s="2">
        <v>72.569289999999995</v>
      </c>
      <c r="D2287" s="2">
        <v>69.876891999999998</v>
      </c>
      <c r="E2287" s="2">
        <v>71.956505000000007</v>
      </c>
      <c r="F2287" s="2" t="str">
        <f>IF(tatapower_stock_data_from_jan_2000[[#This Row],[Close]]&lt;B2288,"BULLISH","BEARISH")</f>
        <v>BULLISH</v>
      </c>
    </row>
    <row r="2288" spans="1:6">
      <c r="A2288" s="3">
        <v>39799</v>
      </c>
      <c r="B2288" s="2">
        <v>72.376289</v>
      </c>
      <c r="C2288" s="2">
        <v>73.322006000000002</v>
      </c>
      <c r="D2288" s="2">
        <v>67.073516999999995</v>
      </c>
      <c r="E2288" s="2">
        <v>67.961333999999994</v>
      </c>
      <c r="F2288" s="2" t="str">
        <f>IF(tatapower_stock_data_from_jan_2000[[#This Row],[Close]]&lt;B2289,"BULLISH","BEARISH")</f>
        <v>BEARISH</v>
      </c>
    </row>
    <row r="2289" spans="1:6">
      <c r="A2289" s="3">
        <v>39800</v>
      </c>
      <c r="B2289" s="2">
        <v>67.937209999999993</v>
      </c>
      <c r="C2289" s="2">
        <v>70.441428999999999</v>
      </c>
      <c r="D2289" s="2">
        <v>66.499329000000003</v>
      </c>
      <c r="E2289" s="2">
        <v>70.156745999999998</v>
      </c>
      <c r="F2289" s="2" t="str">
        <f>IF(tatapower_stock_data_from_jan_2000[[#This Row],[Close]]&lt;B2290,"BULLISH","BEARISH")</f>
        <v>BEARISH</v>
      </c>
    </row>
    <row r="2290" spans="1:6">
      <c r="A2290" s="3">
        <v>39801</v>
      </c>
      <c r="B2290" s="2">
        <v>69.461937000000006</v>
      </c>
      <c r="C2290" s="2">
        <v>74.113319000000004</v>
      </c>
      <c r="D2290" s="2">
        <v>68.086783999999994</v>
      </c>
      <c r="E2290" s="2">
        <v>71.478820999999996</v>
      </c>
      <c r="F2290" s="2" t="str">
        <f>IF(tatapower_stock_data_from_jan_2000[[#This Row],[Close]]&lt;B2291,"BULLISH","BEARISH")</f>
        <v>BEARISH</v>
      </c>
    </row>
    <row r="2291" spans="1:6">
      <c r="A2291" s="3">
        <v>39804</v>
      </c>
      <c r="B2291" s="2">
        <v>71.121764999999996</v>
      </c>
      <c r="C2291" s="2">
        <v>72.255661000000003</v>
      </c>
      <c r="D2291" s="2">
        <v>69.963745000000003</v>
      </c>
      <c r="E2291" s="2">
        <v>71.512596000000002</v>
      </c>
      <c r="F2291" s="2" t="str">
        <f>IF(tatapower_stock_data_from_jan_2000[[#This Row],[Close]]&lt;B2292,"BULLISH","BEARISH")</f>
        <v>BEARISH</v>
      </c>
    </row>
    <row r="2292" spans="1:6">
      <c r="A2292" s="3">
        <v>39805</v>
      </c>
      <c r="B2292" s="2">
        <v>71.102463</v>
      </c>
      <c r="C2292" s="2">
        <v>71.358192000000003</v>
      </c>
      <c r="D2292" s="2">
        <v>69.510185000000007</v>
      </c>
      <c r="E2292" s="2">
        <v>70.706810000000004</v>
      </c>
      <c r="F2292" s="2" t="str">
        <f>IF(tatapower_stock_data_from_jan_2000[[#This Row],[Close]]&lt;B2293,"BULLISH","BEARISH")</f>
        <v>BEARISH</v>
      </c>
    </row>
    <row r="2293" spans="1:6">
      <c r="A2293" s="3">
        <v>39806</v>
      </c>
      <c r="B2293" s="2">
        <v>69.587387000000007</v>
      </c>
      <c r="C2293" s="2">
        <v>71.044562999999997</v>
      </c>
      <c r="D2293" s="2">
        <v>68.902221999999995</v>
      </c>
      <c r="E2293" s="2">
        <v>69.987869000000003</v>
      </c>
      <c r="F2293" s="2" t="str">
        <f>IF(tatapower_stock_data_from_jan_2000[[#This Row],[Close]]&lt;B2294,"BULLISH","BEARISH")</f>
        <v>BULLISH</v>
      </c>
    </row>
    <row r="2294" spans="1:6">
      <c r="A2294" s="3">
        <v>39808</v>
      </c>
      <c r="B2294" s="2">
        <v>70.639258999999996</v>
      </c>
      <c r="C2294" s="2">
        <v>71.840705999999997</v>
      </c>
      <c r="D2294" s="2">
        <v>69.095230000000001</v>
      </c>
      <c r="E2294" s="2">
        <v>70.484855999999994</v>
      </c>
      <c r="F2294" s="2" t="str">
        <f>IF(tatapower_stock_data_from_jan_2000[[#This Row],[Close]]&lt;B2295,"BULLISH","BEARISH")</f>
        <v>BEARISH</v>
      </c>
    </row>
    <row r="2295" spans="1:6">
      <c r="A2295" s="3">
        <v>39811</v>
      </c>
      <c r="B2295" s="2">
        <v>70.446251000000004</v>
      </c>
      <c r="C2295" s="2">
        <v>70.919112999999996</v>
      </c>
      <c r="D2295" s="2">
        <v>69.312354999999997</v>
      </c>
      <c r="E2295" s="2">
        <v>70.011993000000004</v>
      </c>
      <c r="F2295" s="2" t="str">
        <f>IF(tatapower_stock_data_from_jan_2000[[#This Row],[Close]]&lt;B2296,"BULLISH","BEARISH")</f>
        <v>BULLISH</v>
      </c>
    </row>
    <row r="2296" spans="1:6">
      <c r="A2296" s="3">
        <v>39812</v>
      </c>
      <c r="B2296" s="2">
        <v>70.446251000000004</v>
      </c>
      <c r="C2296" s="2">
        <v>72.086783999999994</v>
      </c>
      <c r="D2296" s="2">
        <v>69.963745000000003</v>
      </c>
      <c r="E2296" s="2">
        <v>71.382317</v>
      </c>
      <c r="F2296" s="2" t="str">
        <f>IF(tatapower_stock_data_from_jan_2000[[#This Row],[Close]]&lt;B2297,"BULLISH","BEARISH")</f>
        <v>BULLISH</v>
      </c>
    </row>
    <row r="2297" spans="1:6">
      <c r="A2297" s="3">
        <v>39813</v>
      </c>
      <c r="B2297" s="2">
        <v>72.376289</v>
      </c>
      <c r="C2297" s="2">
        <v>73.621161999999998</v>
      </c>
      <c r="D2297" s="2">
        <v>71.227913000000001</v>
      </c>
      <c r="E2297" s="2">
        <v>72.294265999999993</v>
      </c>
      <c r="F2297" s="2" t="str">
        <f>IF(tatapower_stock_data_from_jan_2000[[#This Row],[Close]]&lt;B2298,"BULLISH","BEARISH")</f>
        <v>BULLISH</v>
      </c>
    </row>
    <row r="2298" spans="1:6">
      <c r="A2298" s="3">
        <v>39815</v>
      </c>
      <c r="B2298" s="2">
        <v>76.236358999999993</v>
      </c>
      <c r="C2298" s="2">
        <v>76.593413999999996</v>
      </c>
      <c r="D2298" s="2">
        <v>74.122971000000007</v>
      </c>
      <c r="E2298" s="2">
        <v>74.398003000000003</v>
      </c>
      <c r="F2298" s="2" t="str">
        <f>IF(tatapower_stock_data_from_jan_2000[[#This Row],[Close]]&lt;B2299,"BULLISH","BEARISH")</f>
        <v>BULLISH</v>
      </c>
    </row>
    <row r="2299" spans="1:6">
      <c r="A2299" s="3">
        <v>39818</v>
      </c>
      <c r="B2299" s="2">
        <v>74.914283999999995</v>
      </c>
      <c r="C2299" s="2">
        <v>80.776764</v>
      </c>
      <c r="D2299" s="2">
        <v>74.914283999999995</v>
      </c>
      <c r="E2299" s="2">
        <v>80.366630999999998</v>
      </c>
      <c r="F2299" s="2" t="str">
        <f>IF(tatapower_stock_data_from_jan_2000[[#This Row],[Close]]&lt;B2300,"BULLISH","BEARISH")</f>
        <v>BULLISH</v>
      </c>
    </row>
    <row r="2300" spans="1:6">
      <c r="A2300" s="3">
        <v>39819</v>
      </c>
      <c r="B2300" s="2">
        <v>81.157944000000001</v>
      </c>
      <c r="C2300" s="2">
        <v>81.157944000000001</v>
      </c>
      <c r="D2300" s="2">
        <v>76.424537999999998</v>
      </c>
      <c r="E2300" s="2">
        <v>77.785210000000006</v>
      </c>
      <c r="F2300" s="2" t="str">
        <f>IF(tatapower_stock_data_from_jan_2000[[#This Row],[Close]]&lt;B2301,"BULLISH","BEARISH")</f>
        <v>BULLISH</v>
      </c>
    </row>
    <row r="2301" spans="1:6">
      <c r="A2301" s="3">
        <v>39820</v>
      </c>
      <c r="B2301" s="2">
        <v>78.166388999999995</v>
      </c>
      <c r="C2301" s="2">
        <v>79.227905000000007</v>
      </c>
      <c r="D2301" s="2">
        <v>73.534308999999993</v>
      </c>
      <c r="E2301" s="2">
        <v>76.757462000000004</v>
      </c>
      <c r="F2301" s="2" t="str">
        <f>IF(tatapower_stock_data_from_jan_2000[[#This Row],[Close]]&lt;B2302,"BULLISH","BEARISH")</f>
        <v>BEARISH</v>
      </c>
    </row>
    <row r="2302" spans="1:6">
      <c r="A2302" s="3">
        <v>39822</v>
      </c>
      <c r="B2302" s="2">
        <v>76.236358999999993</v>
      </c>
      <c r="C2302" s="2">
        <v>77.008369000000002</v>
      </c>
      <c r="D2302" s="2">
        <v>71.652527000000006</v>
      </c>
      <c r="E2302" s="2">
        <v>72.356987000000004</v>
      </c>
      <c r="F2302" s="2" t="str">
        <f>IF(tatapower_stock_data_from_jan_2000[[#This Row],[Close]]&lt;B2303,"BULLISH","BEARISH")</f>
        <v>BEARISH</v>
      </c>
    </row>
    <row r="2303" spans="1:6">
      <c r="A2303" s="3">
        <v>39825</v>
      </c>
      <c r="B2303" s="2">
        <v>72.183280999999994</v>
      </c>
      <c r="C2303" s="2">
        <v>72.183280999999994</v>
      </c>
      <c r="D2303" s="2">
        <v>68.805724999999995</v>
      </c>
      <c r="E2303" s="2">
        <v>70.180869999999999</v>
      </c>
      <c r="F2303" s="2" t="str">
        <f>IF(tatapower_stock_data_from_jan_2000[[#This Row],[Close]]&lt;B2304,"BULLISH","BEARISH")</f>
        <v>BEARISH</v>
      </c>
    </row>
    <row r="2304" spans="1:6">
      <c r="A2304" s="3">
        <v>39826</v>
      </c>
      <c r="B2304" s="2">
        <v>70.156745999999998</v>
      </c>
      <c r="C2304" s="2">
        <v>73.727310000000003</v>
      </c>
      <c r="D2304" s="2">
        <v>68.516220000000004</v>
      </c>
      <c r="E2304" s="2">
        <v>72.501739999999998</v>
      </c>
      <c r="F2304" s="2" t="str">
        <f>IF(tatapower_stock_data_from_jan_2000[[#This Row],[Close]]&lt;B2305,"BULLISH","BEARISH")</f>
        <v>BULLISH</v>
      </c>
    </row>
    <row r="2305" spans="1:6">
      <c r="A2305" s="3">
        <v>39827</v>
      </c>
      <c r="B2305" s="2">
        <v>74.045769000000007</v>
      </c>
      <c r="C2305" s="2">
        <v>74.981834000000006</v>
      </c>
      <c r="D2305" s="2">
        <v>71.638046000000003</v>
      </c>
      <c r="E2305" s="2">
        <v>73.934792000000002</v>
      </c>
      <c r="F2305" s="2" t="str">
        <f>IF(tatapower_stock_data_from_jan_2000[[#This Row],[Close]]&lt;B2306,"BULLISH","BEARISH")</f>
        <v>BEARISH</v>
      </c>
    </row>
    <row r="2306" spans="1:6">
      <c r="A2306" s="3">
        <v>39828</v>
      </c>
      <c r="B2306" s="2">
        <v>72.376289</v>
      </c>
      <c r="C2306" s="2">
        <v>73.920310999999998</v>
      </c>
      <c r="D2306" s="2">
        <v>70.074721999999994</v>
      </c>
      <c r="E2306" s="2">
        <v>71.059036000000006</v>
      </c>
      <c r="F2306" s="2" t="str">
        <f>IF(tatapower_stock_data_from_jan_2000[[#This Row],[Close]]&lt;B2307,"BULLISH","BEARISH")</f>
        <v>BEARISH</v>
      </c>
    </row>
    <row r="2307" spans="1:6">
      <c r="A2307" s="3">
        <v>39829</v>
      </c>
      <c r="B2307" s="2">
        <v>71.049385000000001</v>
      </c>
      <c r="C2307" s="2">
        <v>75.411270000000002</v>
      </c>
      <c r="D2307" s="2">
        <v>71.049385000000001</v>
      </c>
      <c r="E2307" s="2">
        <v>74.566879</v>
      </c>
      <c r="F2307" s="2" t="str">
        <f>IF(tatapower_stock_data_from_jan_2000[[#This Row],[Close]]&lt;B2308,"BULLISH","BEARISH")</f>
        <v>BEARISH</v>
      </c>
    </row>
    <row r="2308" spans="1:6">
      <c r="A2308" s="3">
        <v>39832</v>
      </c>
      <c r="B2308" s="2">
        <v>74.566879</v>
      </c>
      <c r="C2308" s="2">
        <v>76.014403999999999</v>
      </c>
      <c r="D2308" s="2">
        <v>72.231537000000003</v>
      </c>
      <c r="E2308" s="2">
        <v>73.346130000000002</v>
      </c>
      <c r="F2308" s="2" t="str">
        <f>IF(tatapower_stock_data_from_jan_2000[[#This Row],[Close]]&lt;B2309,"BULLISH","BEARISH")</f>
        <v>BEARISH</v>
      </c>
    </row>
    <row r="2309" spans="1:6">
      <c r="A2309" s="3">
        <v>39833</v>
      </c>
      <c r="B2309" s="2">
        <v>72.376289</v>
      </c>
      <c r="C2309" s="2">
        <v>76.960121000000001</v>
      </c>
      <c r="D2309" s="2">
        <v>71.155540000000002</v>
      </c>
      <c r="E2309" s="2">
        <v>74.166397000000003</v>
      </c>
      <c r="F2309" s="2" t="str">
        <f>IF(tatapower_stock_data_from_jan_2000[[#This Row],[Close]]&lt;B2310,"BULLISH","BEARISH")</f>
        <v>BEARISH</v>
      </c>
    </row>
    <row r="2310" spans="1:6">
      <c r="A2310" s="3">
        <v>39834</v>
      </c>
      <c r="B2310" s="2">
        <v>72.955298999999997</v>
      </c>
      <c r="C2310" s="2">
        <v>73.717658999999998</v>
      </c>
      <c r="D2310" s="2">
        <v>67.724907000000002</v>
      </c>
      <c r="E2310" s="2">
        <v>68.931174999999996</v>
      </c>
      <c r="F2310" s="2" t="str">
        <f>IF(tatapower_stock_data_from_jan_2000[[#This Row],[Close]]&lt;B2311,"BULLISH","BEARISH")</f>
        <v>BULLISH</v>
      </c>
    </row>
    <row r="2311" spans="1:6">
      <c r="A2311" s="3">
        <v>39835</v>
      </c>
      <c r="B2311" s="2">
        <v>69.384735000000006</v>
      </c>
      <c r="C2311" s="2">
        <v>69.838295000000002</v>
      </c>
      <c r="D2311" s="2">
        <v>67.667000000000002</v>
      </c>
      <c r="E2311" s="2">
        <v>68.829848999999996</v>
      </c>
      <c r="F2311" s="2" t="str">
        <f>IF(tatapower_stock_data_from_jan_2000[[#This Row],[Close]]&lt;B2312,"BULLISH","BEARISH")</f>
        <v>BULLISH</v>
      </c>
    </row>
    <row r="2312" spans="1:6">
      <c r="A2312" s="3">
        <v>39836</v>
      </c>
      <c r="B2312" s="2">
        <v>68.902221999999995</v>
      </c>
      <c r="C2312" s="2">
        <v>69.375084000000001</v>
      </c>
      <c r="D2312" s="2">
        <v>65.736969000000002</v>
      </c>
      <c r="E2312" s="2">
        <v>68.381118999999998</v>
      </c>
      <c r="F2312" s="2" t="str">
        <f>IF(tatapower_stock_data_from_jan_2000[[#This Row],[Close]]&lt;B2313,"BULLISH","BEARISH")</f>
        <v>BEARISH</v>
      </c>
    </row>
    <row r="2313" spans="1:6">
      <c r="A2313" s="3">
        <v>39840</v>
      </c>
      <c r="B2313" s="2">
        <v>67.551201000000006</v>
      </c>
      <c r="C2313" s="2">
        <v>71.970978000000002</v>
      </c>
      <c r="D2313" s="2">
        <v>67.551201000000006</v>
      </c>
      <c r="E2313" s="2">
        <v>71.430572999999995</v>
      </c>
      <c r="F2313" s="2" t="str">
        <f>IF(tatapower_stock_data_from_jan_2000[[#This Row],[Close]]&lt;B2314,"BULLISH","BEARISH")</f>
        <v>BEARISH</v>
      </c>
    </row>
    <row r="2314" spans="1:6">
      <c r="A2314" s="3">
        <v>39841</v>
      </c>
      <c r="B2314" s="2">
        <v>71.411270000000002</v>
      </c>
      <c r="C2314" s="2">
        <v>72.858795000000001</v>
      </c>
      <c r="D2314" s="2">
        <v>70.653732000000005</v>
      </c>
      <c r="E2314" s="2">
        <v>72.458313000000004</v>
      </c>
      <c r="F2314" s="2" t="str">
        <f>IF(tatapower_stock_data_from_jan_2000[[#This Row],[Close]]&lt;B2315,"BULLISH","BEARISH")</f>
        <v>BULLISH</v>
      </c>
    </row>
    <row r="2315" spans="1:6">
      <c r="A2315" s="3">
        <v>39842</v>
      </c>
      <c r="B2315" s="2">
        <v>72.472785999999999</v>
      </c>
      <c r="C2315" s="2">
        <v>74.499320999999995</v>
      </c>
      <c r="D2315" s="2">
        <v>71.445044999999993</v>
      </c>
      <c r="E2315" s="2">
        <v>72.771941999999996</v>
      </c>
      <c r="F2315" s="2" t="str">
        <f>IF(tatapower_stock_data_from_jan_2000[[#This Row],[Close]]&lt;B2316,"BULLISH","BEARISH")</f>
        <v>BEARISH</v>
      </c>
    </row>
    <row r="2316" spans="1:6">
      <c r="A2316" s="3">
        <v>39843</v>
      </c>
      <c r="B2316" s="2">
        <v>72.356987000000004</v>
      </c>
      <c r="C2316" s="2">
        <v>74.489677</v>
      </c>
      <c r="D2316" s="2">
        <v>70.349754000000004</v>
      </c>
      <c r="E2316" s="2">
        <v>73.616332999999997</v>
      </c>
      <c r="F2316" s="2" t="str">
        <f>IF(tatapower_stock_data_from_jan_2000[[#This Row],[Close]]&lt;B2317,"BULLISH","BEARISH")</f>
        <v>BEARISH</v>
      </c>
    </row>
    <row r="2317" spans="1:6">
      <c r="A2317" s="3">
        <v>39846</v>
      </c>
      <c r="B2317" s="2">
        <v>72.858795000000001</v>
      </c>
      <c r="C2317" s="2">
        <v>73.601860000000002</v>
      </c>
      <c r="D2317" s="2">
        <v>71.314766000000006</v>
      </c>
      <c r="E2317" s="2">
        <v>72.646491999999995</v>
      </c>
      <c r="F2317" s="2" t="str">
        <f>IF(tatapower_stock_data_from_jan_2000[[#This Row],[Close]]&lt;B2318,"BULLISH","BEARISH")</f>
        <v>BULLISH</v>
      </c>
    </row>
    <row r="2318" spans="1:6">
      <c r="A2318" s="3">
        <v>39847</v>
      </c>
      <c r="B2318" s="2">
        <v>73.341301000000001</v>
      </c>
      <c r="C2318" s="2">
        <v>73.794860999999997</v>
      </c>
      <c r="D2318" s="2">
        <v>70.938407999999995</v>
      </c>
      <c r="E2318" s="2">
        <v>72.805717000000001</v>
      </c>
      <c r="F2318" s="2" t="str">
        <f>IF(tatapower_stock_data_from_jan_2000[[#This Row],[Close]]&lt;B2319,"BULLISH","BEARISH")</f>
        <v>BULLISH</v>
      </c>
    </row>
    <row r="2319" spans="1:6">
      <c r="A2319" s="3">
        <v>39848</v>
      </c>
      <c r="B2319" s="2">
        <v>73.630806000000007</v>
      </c>
      <c r="C2319" s="2">
        <v>74.084366000000003</v>
      </c>
      <c r="D2319" s="2">
        <v>71.826224999999994</v>
      </c>
      <c r="E2319" s="2">
        <v>72.294265999999993</v>
      </c>
      <c r="F2319" s="2" t="str">
        <f>IF(tatapower_stock_data_from_jan_2000[[#This Row],[Close]]&lt;B2320,"BULLISH","BEARISH")</f>
        <v>BULLISH</v>
      </c>
    </row>
    <row r="2320" spans="1:6">
      <c r="A2320" s="3">
        <v>39849</v>
      </c>
      <c r="B2320" s="2">
        <v>72.569289999999995</v>
      </c>
      <c r="C2320" s="2">
        <v>73.109702999999996</v>
      </c>
      <c r="D2320" s="2">
        <v>70.928764000000001</v>
      </c>
      <c r="E2320" s="2">
        <v>71.594620000000006</v>
      </c>
      <c r="F2320" s="2" t="str">
        <f>IF(tatapower_stock_data_from_jan_2000[[#This Row],[Close]]&lt;B2321,"BULLISH","BEARISH")</f>
        <v>BULLISH</v>
      </c>
    </row>
    <row r="2321" spans="1:6">
      <c r="A2321" s="3">
        <v>39850</v>
      </c>
      <c r="B2321" s="2">
        <v>72.183280999999994</v>
      </c>
      <c r="C2321" s="2">
        <v>73.312354999999997</v>
      </c>
      <c r="D2321" s="2">
        <v>71.903426999999994</v>
      </c>
      <c r="E2321" s="2">
        <v>72.651313999999999</v>
      </c>
      <c r="F2321" s="2" t="str">
        <f>IF(tatapower_stock_data_from_jan_2000[[#This Row],[Close]]&lt;B2322,"BULLISH","BEARISH")</f>
        <v>BULLISH</v>
      </c>
    </row>
    <row r="2322" spans="1:6">
      <c r="A2322" s="3">
        <v>39853</v>
      </c>
      <c r="B2322" s="2">
        <v>72.858795000000001</v>
      </c>
      <c r="C2322" s="2">
        <v>75.686295000000001</v>
      </c>
      <c r="D2322" s="2">
        <v>72.487267000000003</v>
      </c>
      <c r="E2322" s="2">
        <v>75.078339</v>
      </c>
      <c r="F2322" s="2" t="str">
        <f>IF(tatapower_stock_data_from_jan_2000[[#This Row],[Close]]&lt;B2323,"BULLISH","BEARISH")</f>
        <v>BULLISH</v>
      </c>
    </row>
    <row r="2323" spans="1:6">
      <c r="A2323" s="3">
        <v>39854</v>
      </c>
      <c r="B2323" s="2">
        <v>75.174835000000002</v>
      </c>
      <c r="C2323" s="2">
        <v>77.331649999999996</v>
      </c>
      <c r="D2323" s="2">
        <v>74.571701000000004</v>
      </c>
      <c r="E2323" s="2">
        <v>76.578934000000004</v>
      </c>
      <c r="F2323" s="2" t="str">
        <f>IF(tatapower_stock_data_from_jan_2000[[#This Row],[Close]]&lt;B2324,"BULLISH","BEARISH")</f>
        <v>BEARISH</v>
      </c>
    </row>
    <row r="2324" spans="1:6">
      <c r="A2324" s="3">
        <v>39855</v>
      </c>
      <c r="B2324" s="2">
        <v>75.271338999999998</v>
      </c>
      <c r="C2324" s="2">
        <v>78.552398999999994</v>
      </c>
      <c r="D2324" s="2">
        <v>74.547577000000004</v>
      </c>
      <c r="E2324" s="2">
        <v>78.011985999999993</v>
      </c>
      <c r="F2324" s="2" t="str">
        <f>IF(tatapower_stock_data_from_jan_2000[[#This Row],[Close]]&lt;B2325,"BULLISH","BEARISH")</f>
        <v>BEARISH</v>
      </c>
    </row>
    <row r="2325" spans="1:6">
      <c r="A2325" s="3">
        <v>39856</v>
      </c>
      <c r="B2325" s="2">
        <v>75.464340000000007</v>
      </c>
      <c r="C2325" s="2">
        <v>78.127791999999999</v>
      </c>
      <c r="D2325" s="2">
        <v>75.464340000000007</v>
      </c>
      <c r="E2325" s="2">
        <v>76.738167000000004</v>
      </c>
      <c r="F2325" s="2" t="str">
        <f>IF(tatapower_stock_data_from_jan_2000[[#This Row],[Close]]&lt;B2326,"BULLISH","BEARISH")</f>
        <v>BEARISH</v>
      </c>
    </row>
    <row r="2326" spans="1:6">
      <c r="A2326" s="3">
        <v>39857</v>
      </c>
      <c r="B2326" s="2">
        <v>74.938407999999995</v>
      </c>
      <c r="C2326" s="2">
        <v>79.005959000000004</v>
      </c>
      <c r="D2326" s="2">
        <v>74.938407999999995</v>
      </c>
      <c r="E2326" s="2">
        <v>76.858795000000001</v>
      </c>
      <c r="F2326" s="2" t="str">
        <f>IF(tatapower_stock_data_from_jan_2000[[#This Row],[Close]]&lt;B2327,"BULLISH","BEARISH")</f>
        <v>BEARISH</v>
      </c>
    </row>
    <row r="2327" spans="1:6">
      <c r="A2327" s="3">
        <v>39860</v>
      </c>
      <c r="B2327" s="2">
        <v>72.829841999999999</v>
      </c>
      <c r="C2327" s="2">
        <v>76.911865000000006</v>
      </c>
      <c r="D2327" s="2">
        <v>72.829841999999999</v>
      </c>
      <c r="E2327" s="2">
        <v>74.875679000000005</v>
      </c>
      <c r="F2327" s="2" t="str">
        <f>IF(tatapower_stock_data_from_jan_2000[[#This Row],[Close]]&lt;B2328,"BULLISH","BEARISH")</f>
        <v>BEARISH</v>
      </c>
    </row>
    <row r="2328" spans="1:6">
      <c r="A2328" s="3">
        <v>39861</v>
      </c>
      <c r="B2328" s="2">
        <v>74.311149999999998</v>
      </c>
      <c r="C2328" s="2">
        <v>74.663376</v>
      </c>
      <c r="D2328" s="2">
        <v>71.473999000000006</v>
      </c>
      <c r="E2328" s="2">
        <v>72.043357999999998</v>
      </c>
      <c r="F2328" s="2" t="str">
        <f>IF(tatapower_stock_data_from_jan_2000[[#This Row],[Close]]&lt;B2329,"BULLISH","BEARISH")</f>
        <v>BEARISH</v>
      </c>
    </row>
    <row r="2329" spans="1:6">
      <c r="A2329" s="3">
        <v>39862</v>
      </c>
      <c r="B2329" s="2">
        <v>71.218269000000006</v>
      </c>
      <c r="C2329" s="2">
        <v>73.341301000000001</v>
      </c>
      <c r="D2329" s="2">
        <v>70.928764000000001</v>
      </c>
      <c r="E2329" s="2">
        <v>72.757469</v>
      </c>
      <c r="F2329" s="2" t="str">
        <f>IF(tatapower_stock_data_from_jan_2000[[#This Row],[Close]]&lt;B2330,"BULLISH","BEARISH")</f>
        <v>BULLISH</v>
      </c>
    </row>
    <row r="2330" spans="1:6">
      <c r="A2330" s="3">
        <v>39863</v>
      </c>
      <c r="B2330" s="2">
        <v>72.858795000000001</v>
      </c>
      <c r="C2330" s="2">
        <v>73.244804000000002</v>
      </c>
      <c r="D2330" s="2">
        <v>71.888953999999998</v>
      </c>
      <c r="E2330" s="2">
        <v>72.549987999999999</v>
      </c>
      <c r="F2330" s="2" t="str">
        <f>IF(tatapower_stock_data_from_jan_2000[[#This Row],[Close]]&lt;B2331,"BULLISH","BEARISH")</f>
        <v>BEARISH</v>
      </c>
    </row>
    <row r="2331" spans="1:6">
      <c r="A2331" s="3">
        <v>39864</v>
      </c>
      <c r="B2331" s="2">
        <v>71.893776000000003</v>
      </c>
      <c r="C2331" s="2">
        <v>71.893776000000003</v>
      </c>
      <c r="D2331" s="2">
        <v>70.016823000000002</v>
      </c>
      <c r="E2331" s="2">
        <v>71.208618000000001</v>
      </c>
      <c r="F2331" s="2" t="str">
        <f>IF(tatapower_stock_data_from_jan_2000[[#This Row],[Close]]&lt;B2332,"BULLISH","BEARISH")</f>
        <v>BEARISH</v>
      </c>
    </row>
    <row r="2332" spans="1:6">
      <c r="A2332" s="3">
        <v>39868</v>
      </c>
      <c r="B2332" s="2">
        <v>70.735755999999995</v>
      </c>
      <c r="C2332" s="2">
        <v>71.604270999999997</v>
      </c>
      <c r="D2332" s="2">
        <v>69.770736999999997</v>
      </c>
      <c r="E2332" s="2">
        <v>71.338890000000006</v>
      </c>
      <c r="F2332" s="2" t="str">
        <f>IF(tatapower_stock_data_from_jan_2000[[#This Row],[Close]]&lt;B2333,"BULLISH","BEARISH")</f>
        <v>BULLISH</v>
      </c>
    </row>
    <row r="2333" spans="1:6">
      <c r="A2333" s="3">
        <v>39869</v>
      </c>
      <c r="B2333" s="2">
        <v>71.797279000000003</v>
      </c>
      <c r="C2333" s="2">
        <v>72.955298999999997</v>
      </c>
      <c r="D2333" s="2">
        <v>71.700774999999993</v>
      </c>
      <c r="E2333" s="2">
        <v>71.898605000000003</v>
      </c>
      <c r="F2333" s="2" t="str">
        <f>IF(tatapower_stock_data_from_jan_2000[[#This Row],[Close]]&lt;B2334,"BULLISH","BEARISH")</f>
        <v>BULLISH</v>
      </c>
    </row>
    <row r="2334" spans="1:6">
      <c r="A2334" s="3">
        <v>39870</v>
      </c>
      <c r="B2334" s="2">
        <v>72.183280999999994</v>
      </c>
      <c r="C2334" s="2">
        <v>72.183280999999994</v>
      </c>
      <c r="D2334" s="2">
        <v>70.301497999999995</v>
      </c>
      <c r="E2334" s="2">
        <v>70.619956999999999</v>
      </c>
      <c r="F2334" s="2" t="str">
        <f>IF(tatapower_stock_data_from_jan_2000[[#This Row],[Close]]&lt;B2335,"BULLISH","BEARISH")</f>
        <v>BEARISH</v>
      </c>
    </row>
    <row r="2335" spans="1:6">
      <c r="A2335" s="3">
        <v>39871</v>
      </c>
      <c r="B2335" s="2">
        <v>70.446251000000004</v>
      </c>
      <c r="C2335" s="2">
        <v>71.179665</v>
      </c>
      <c r="D2335" s="2">
        <v>68.323211999999998</v>
      </c>
      <c r="E2335" s="2">
        <v>70.142273000000003</v>
      </c>
      <c r="F2335" s="2" t="str">
        <f>IF(tatapower_stock_data_from_jan_2000[[#This Row],[Close]]&lt;B2336,"BULLISH","BEARISH")</f>
        <v>BEARISH</v>
      </c>
    </row>
    <row r="2336" spans="1:6">
      <c r="A2336" s="3">
        <v>39874</v>
      </c>
      <c r="B2336" s="2">
        <v>69.625984000000003</v>
      </c>
      <c r="C2336" s="2">
        <v>69.625984000000003</v>
      </c>
      <c r="D2336" s="2">
        <v>67.840705999999997</v>
      </c>
      <c r="E2336" s="2">
        <v>68.689919000000003</v>
      </c>
      <c r="F2336" s="2" t="str">
        <f>IF(tatapower_stock_data_from_jan_2000[[#This Row],[Close]]&lt;B2337,"BULLISH","BEARISH")</f>
        <v>BULLISH</v>
      </c>
    </row>
    <row r="2337" spans="1:6">
      <c r="A2337" s="3">
        <v>39875</v>
      </c>
      <c r="B2337" s="2">
        <v>69.355782000000005</v>
      </c>
      <c r="C2337" s="2">
        <v>69.355782000000005</v>
      </c>
      <c r="D2337" s="2">
        <v>63.498131000000001</v>
      </c>
      <c r="E2337" s="2">
        <v>64.472793999999993</v>
      </c>
      <c r="F2337" s="2" t="str">
        <f>IF(tatapower_stock_data_from_jan_2000[[#This Row],[Close]]&lt;B2338,"BULLISH","BEARISH")</f>
        <v>BULLISH</v>
      </c>
    </row>
    <row r="2338" spans="1:6">
      <c r="A2338" s="3">
        <v>39876</v>
      </c>
      <c r="B2338" s="2">
        <v>66.074721999999994</v>
      </c>
      <c r="C2338" s="2">
        <v>67.329246999999995</v>
      </c>
      <c r="D2338" s="2">
        <v>61.495716000000002</v>
      </c>
      <c r="E2338" s="2">
        <v>64.931174999999996</v>
      </c>
      <c r="F2338" s="2" t="str">
        <f>IF(tatapower_stock_data_from_jan_2000[[#This Row],[Close]]&lt;B2339,"BULLISH","BEARISH")</f>
        <v>BEARISH</v>
      </c>
    </row>
    <row r="2339" spans="1:6">
      <c r="A2339" s="3">
        <v>39877</v>
      </c>
      <c r="B2339" s="2">
        <v>64.704398999999995</v>
      </c>
      <c r="C2339" s="2">
        <v>65.717667000000006</v>
      </c>
      <c r="D2339" s="2">
        <v>60.699576999999998</v>
      </c>
      <c r="E2339" s="2">
        <v>61.790047000000001</v>
      </c>
      <c r="F2339" s="2" t="str">
        <f>IF(tatapower_stock_data_from_jan_2000[[#This Row],[Close]]&lt;B2340,"BULLISH","BEARISH")</f>
        <v>BEARISH</v>
      </c>
    </row>
    <row r="2340" spans="1:6">
      <c r="A2340" s="3">
        <v>39878</v>
      </c>
      <c r="B2340" s="2">
        <v>60.130218999999997</v>
      </c>
      <c r="C2340" s="2">
        <v>62.315983000000003</v>
      </c>
      <c r="D2340" s="2">
        <v>59.589809000000002</v>
      </c>
      <c r="E2340" s="2">
        <v>61.630820999999997</v>
      </c>
      <c r="F2340" s="2" t="str">
        <f>IF(tatapower_stock_data_from_jan_2000[[#This Row],[Close]]&lt;B2341,"BULLISH","BEARISH")</f>
        <v>BEARISH</v>
      </c>
    </row>
    <row r="2341" spans="1:6">
      <c r="A2341" s="3">
        <v>39881</v>
      </c>
      <c r="B2341" s="2">
        <v>61.278587000000002</v>
      </c>
      <c r="C2341" s="2">
        <v>61.360615000000003</v>
      </c>
      <c r="D2341" s="2">
        <v>59.348557</v>
      </c>
      <c r="E2341" s="2">
        <v>60.014415999999997</v>
      </c>
      <c r="F2341" s="2" t="str">
        <f>IF(tatapower_stock_data_from_jan_2000[[#This Row],[Close]]&lt;B2342,"BULLISH","BEARISH")</f>
        <v>BULLISH</v>
      </c>
    </row>
    <row r="2342" spans="1:6">
      <c r="A2342" s="3">
        <v>39884</v>
      </c>
      <c r="B2342" s="2">
        <v>60.892581999999997</v>
      </c>
      <c r="C2342" s="2">
        <v>61.239989999999999</v>
      </c>
      <c r="D2342" s="2">
        <v>58.094031999999999</v>
      </c>
      <c r="E2342" s="2">
        <v>58.571716000000002</v>
      </c>
      <c r="F2342" s="2" t="str">
        <f>IF(tatapower_stock_data_from_jan_2000[[#This Row],[Close]]&lt;B2343,"BULLISH","BEARISH")</f>
        <v>BEARISH</v>
      </c>
    </row>
    <row r="2343" spans="1:6">
      <c r="A2343" s="3">
        <v>39885</v>
      </c>
      <c r="B2343" s="2">
        <v>58.383536999999997</v>
      </c>
      <c r="C2343" s="2">
        <v>64.463142000000005</v>
      </c>
      <c r="D2343" s="2">
        <v>58.383536999999997</v>
      </c>
      <c r="E2343" s="2">
        <v>64.149512999999999</v>
      </c>
      <c r="F2343" s="2" t="str">
        <f>IF(tatapower_stock_data_from_jan_2000[[#This Row],[Close]]&lt;B2344,"BULLISH","BEARISH")</f>
        <v>BEARISH</v>
      </c>
    </row>
    <row r="2344" spans="1:6">
      <c r="A2344" s="3">
        <v>39888</v>
      </c>
      <c r="B2344" s="2">
        <v>63.691132000000003</v>
      </c>
      <c r="C2344" s="2">
        <v>65.601867999999996</v>
      </c>
      <c r="D2344" s="2">
        <v>62.566887000000001</v>
      </c>
      <c r="E2344" s="2">
        <v>65.182083000000006</v>
      </c>
      <c r="F2344" s="2" t="str">
        <f>IF(tatapower_stock_data_from_jan_2000[[#This Row],[Close]]&lt;B2345,"BULLISH","BEARISH")</f>
        <v>BULLISH</v>
      </c>
    </row>
    <row r="2345" spans="1:6">
      <c r="A2345" s="3">
        <v>39889</v>
      </c>
      <c r="B2345" s="2">
        <v>65.621170000000006</v>
      </c>
      <c r="C2345" s="2">
        <v>67.059044</v>
      </c>
      <c r="D2345" s="2">
        <v>63.917907999999997</v>
      </c>
      <c r="E2345" s="2">
        <v>65.399215999999996</v>
      </c>
      <c r="F2345" s="2" t="str">
        <f>IF(tatapower_stock_data_from_jan_2000[[#This Row],[Close]]&lt;B2346,"BULLISH","BEARISH")</f>
        <v>BULLISH</v>
      </c>
    </row>
    <row r="2346" spans="1:6">
      <c r="A2346" s="3">
        <v>39890</v>
      </c>
      <c r="B2346" s="2">
        <v>66.103675999999993</v>
      </c>
      <c r="C2346" s="2">
        <v>67.314774</v>
      </c>
      <c r="D2346" s="2">
        <v>62.822617000000001</v>
      </c>
      <c r="E2346" s="2">
        <v>63.493304999999999</v>
      </c>
      <c r="F2346" s="2" t="str">
        <f>IF(tatapower_stock_data_from_jan_2000[[#This Row],[Close]]&lt;B2347,"BULLISH","BEARISH")</f>
        <v>BULLISH</v>
      </c>
    </row>
    <row r="2347" spans="1:6">
      <c r="A2347" s="3">
        <v>39891</v>
      </c>
      <c r="B2347" s="2">
        <v>65.495711999999997</v>
      </c>
      <c r="C2347" s="2">
        <v>65.495711999999997</v>
      </c>
      <c r="D2347" s="2">
        <v>62.928767999999998</v>
      </c>
      <c r="E2347" s="2">
        <v>63.927562999999999</v>
      </c>
      <c r="F2347" s="2" t="str">
        <f>IF(tatapower_stock_data_from_jan_2000[[#This Row],[Close]]&lt;B2348,"BULLISH","BEARISH")</f>
        <v>BULLISH</v>
      </c>
    </row>
    <row r="2348" spans="1:6">
      <c r="A2348" s="3">
        <v>39892</v>
      </c>
      <c r="B2348" s="2">
        <v>63.980637000000002</v>
      </c>
      <c r="C2348" s="2">
        <v>65.804519999999997</v>
      </c>
      <c r="D2348" s="2">
        <v>63.261699999999998</v>
      </c>
      <c r="E2348" s="2">
        <v>64.439018000000004</v>
      </c>
      <c r="F2348" s="2" t="str">
        <f>IF(tatapower_stock_data_from_jan_2000[[#This Row],[Close]]&lt;B2349,"BULLISH","BEARISH")</f>
        <v>BULLISH</v>
      </c>
    </row>
    <row r="2349" spans="1:6">
      <c r="A2349" s="3">
        <v>39895</v>
      </c>
      <c r="B2349" s="2">
        <v>65.572913999999997</v>
      </c>
      <c r="C2349" s="2">
        <v>68.226714999999999</v>
      </c>
      <c r="D2349" s="2">
        <v>64.752646999999996</v>
      </c>
      <c r="E2349" s="2">
        <v>67.358199999999997</v>
      </c>
      <c r="F2349" s="2" t="str">
        <f>IF(tatapower_stock_data_from_jan_2000[[#This Row],[Close]]&lt;B2350,"BULLISH","BEARISH")</f>
        <v>BULLISH</v>
      </c>
    </row>
    <row r="2350" spans="1:6">
      <c r="A2350" s="3">
        <v>39896</v>
      </c>
      <c r="B2350" s="2">
        <v>68.033707000000007</v>
      </c>
      <c r="C2350" s="2">
        <v>69.471587999999997</v>
      </c>
      <c r="D2350" s="2">
        <v>65.461937000000006</v>
      </c>
      <c r="E2350" s="2">
        <v>66.875686999999999</v>
      </c>
      <c r="F2350" s="2" t="str">
        <f>IF(tatapower_stock_data_from_jan_2000[[#This Row],[Close]]&lt;B2351,"BULLISH","BEARISH")</f>
        <v>BULLISH</v>
      </c>
    </row>
    <row r="2351" spans="1:6">
      <c r="A2351" s="3">
        <v>39897</v>
      </c>
      <c r="B2351" s="2">
        <v>67.223099000000005</v>
      </c>
      <c r="C2351" s="2">
        <v>72.347335999999999</v>
      </c>
      <c r="D2351" s="2">
        <v>66.542755</v>
      </c>
      <c r="E2351" s="2">
        <v>71.367844000000005</v>
      </c>
      <c r="F2351" s="2" t="str">
        <f>IF(tatapower_stock_data_from_jan_2000[[#This Row],[Close]]&lt;B2352,"BULLISH","BEARISH")</f>
        <v>BULLISH</v>
      </c>
    </row>
    <row r="2352" spans="1:6">
      <c r="A2352" s="3">
        <v>39898</v>
      </c>
      <c r="B2352" s="2">
        <v>71.990279999999998</v>
      </c>
      <c r="C2352" s="2">
        <v>76.815369000000004</v>
      </c>
      <c r="D2352" s="2">
        <v>71.338890000000006</v>
      </c>
      <c r="E2352" s="2">
        <v>75.391968000000006</v>
      </c>
      <c r="F2352" s="2" t="str">
        <f>IF(tatapower_stock_data_from_jan_2000[[#This Row],[Close]]&lt;B2353,"BULLISH","BEARISH")</f>
        <v>BULLISH</v>
      </c>
    </row>
    <row r="2353" spans="1:6">
      <c r="A2353" s="3">
        <v>39899</v>
      </c>
      <c r="B2353" s="2">
        <v>76.332854999999995</v>
      </c>
      <c r="C2353" s="2">
        <v>76.410056999999995</v>
      </c>
      <c r="D2353" s="2">
        <v>73.876884000000004</v>
      </c>
      <c r="E2353" s="2">
        <v>75.618744000000007</v>
      </c>
      <c r="F2353" s="2" t="str">
        <f>IF(tatapower_stock_data_from_jan_2000[[#This Row],[Close]]&lt;B2354,"BULLISH","BEARISH")</f>
        <v>BEARISH</v>
      </c>
    </row>
    <row r="2354" spans="1:6">
      <c r="A2354" s="3">
        <v>39902</v>
      </c>
      <c r="B2354" s="2">
        <v>74.788833999999994</v>
      </c>
      <c r="C2354" s="2">
        <v>74.981834000000006</v>
      </c>
      <c r="D2354" s="2">
        <v>72.192931999999999</v>
      </c>
      <c r="E2354" s="2">
        <v>73.746612999999996</v>
      </c>
      <c r="F2354" s="2" t="str">
        <f>IF(tatapower_stock_data_from_jan_2000[[#This Row],[Close]]&lt;B2355,"BULLISH","BEARISH")</f>
        <v>BULLISH</v>
      </c>
    </row>
    <row r="2355" spans="1:6">
      <c r="A2355" s="3">
        <v>39903</v>
      </c>
      <c r="B2355" s="2">
        <v>74.306319999999999</v>
      </c>
      <c r="C2355" s="2">
        <v>78.996307000000002</v>
      </c>
      <c r="D2355" s="2">
        <v>72.868446000000006</v>
      </c>
      <c r="E2355" s="2">
        <v>74.171218999999994</v>
      </c>
      <c r="F2355" s="2" t="str">
        <f>IF(tatapower_stock_data_from_jan_2000[[#This Row],[Close]]&lt;B2356,"BULLISH","BEARISH")</f>
        <v>BULLISH</v>
      </c>
    </row>
    <row r="2356" spans="1:6">
      <c r="A2356" s="3">
        <v>39904</v>
      </c>
      <c r="B2356" s="2">
        <v>74.185692000000003</v>
      </c>
      <c r="C2356" s="2">
        <v>77.201369999999997</v>
      </c>
      <c r="D2356" s="2">
        <v>73.471581</v>
      </c>
      <c r="E2356" s="2">
        <v>76.593413999999996</v>
      </c>
      <c r="F2356" s="2" t="str">
        <f>IF(tatapower_stock_data_from_jan_2000[[#This Row],[Close]]&lt;B2357,"BULLISH","BEARISH")</f>
        <v>BULLISH</v>
      </c>
    </row>
    <row r="2357" spans="1:6">
      <c r="A2357" s="3">
        <v>39905</v>
      </c>
      <c r="B2357" s="2">
        <v>78.552398999999994</v>
      </c>
      <c r="C2357" s="2">
        <v>82.991478000000001</v>
      </c>
      <c r="D2357" s="2">
        <v>78.552398999999994</v>
      </c>
      <c r="E2357" s="2">
        <v>81.741776000000002</v>
      </c>
      <c r="F2357" s="2" t="str">
        <f>IF(tatapower_stock_data_from_jan_2000[[#This Row],[Close]]&lt;B2358,"BULLISH","BEARISH")</f>
        <v>BULLISH</v>
      </c>
    </row>
    <row r="2358" spans="1:6">
      <c r="A2358" s="3">
        <v>39909</v>
      </c>
      <c r="B2358" s="2">
        <v>82.701972999999995</v>
      </c>
      <c r="C2358" s="2">
        <v>86.364211999999995</v>
      </c>
      <c r="D2358" s="2">
        <v>80.815360999999996</v>
      </c>
      <c r="E2358" s="2">
        <v>82.856376999999995</v>
      </c>
      <c r="F2358" s="2" t="str">
        <f>IF(tatapower_stock_data_from_jan_2000[[#This Row],[Close]]&lt;B2359,"BULLISH","BEARISH")</f>
        <v>BEARISH</v>
      </c>
    </row>
    <row r="2359" spans="1:6">
      <c r="A2359" s="3">
        <v>39911</v>
      </c>
      <c r="B2359" s="2">
        <v>80.246002000000004</v>
      </c>
      <c r="C2359" s="2">
        <v>86.827415000000002</v>
      </c>
      <c r="D2359" s="2">
        <v>79.744193999999993</v>
      </c>
      <c r="E2359" s="2">
        <v>84.767105000000001</v>
      </c>
      <c r="F2359" s="2" t="str">
        <f>IF(tatapower_stock_data_from_jan_2000[[#This Row],[Close]]&lt;B2360,"BULLISH","BEARISH")</f>
        <v>BULLISH</v>
      </c>
    </row>
    <row r="2360" spans="1:6">
      <c r="A2360" s="3">
        <v>39912</v>
      </c>
      <c r="B2360" s="2">
        <v>86.851546999999997</v>
      </c>
      <c r="C2360" s="2">
        <v>87.334052999999997</v>
      </c>
      <c r="D2360" s="2">
        <v>83.753838000000002</v>
      </c>
      <c r="E2360" s="2">
        <v>85.418494999999993</v>
      </c>
      <c r="F2360" s="2" t="str">
        <f>IF(tatapower_stock_data_from_jan_2000[[#This Row],[Close]]&lt;B2361,"BULLISH","BEARISH")</f>
        <v>BULLISH</v>
      </c>
    </row>
    <row r="2361" spans="1:6">
      <c r="A2361" s="3">
        <v>39916</v>
      </c>
      <c r="B2361" s="2">
        <v>85.886527999999998</v>
      </c>
      <c r="C2361" s="2">
        <v>88.299071999999995</v>
      </c>
      <c r="D2361" s="2">
        <v>85.114509999999996</v>
      </c>
      <c r="E2361" s="2">
        <v>87.300278000000006</v>
      </c>
      <c r="F2361" s="2" t="str">
        <f>IF(tatapower_stock_data_from_jan_2000[[#This Row],[Close]]&lt;B2362,"BULLISH","BEARISH")</f>
        <v>BEARISH</v>
      </c>
    </row>
    <row r="2362" spans="1:6">
      <c r="A2362" s="3">
        <v>39918</v>
      </c>
      <c r="B2362" s="2">
        <v>86.624763000000002</v>
      </c>
      <c r="C2362" s="2">
        <v>88.14949</v>
      </c>
      <c r="D2362" s="2">
        <v>84.163971000000004</v>
      </c>
      <c r="E2362" s="2">
        <v>86.783996999999999</v>
      </c>
      <c r="F2362" s="2" t="str">
        <f>IF(tatapower_stock_data_from_jan_2000[[#This Row],[Close]]&lt;B2363,"BULLISH","BEARISH")</f>
        <v>BULLISH</v>
      </c>
    </row>
    <row r="2363" spans="1:6">
      <c r="A2363" s="3">
        <v>39919</v>
      </c>
      <c r="B2363" s="2">
        <v>87.334052999999997</v>
      </c>
      <c r="C2363" s="2">
        <v>90.151900999999995</v>
      </c>
      <c r="D2363" s="2">
        <v>83.174828000000005</v>
      </c>
      <c r="E2363" s="2">
        <v>84.226699999999994</v>
      </c>
      <c r="F2363" s="2" t="str">
        <f>IF(tatapower_stock_data_from_jan_2000[[#This Row],[Close]]&lt;B2364,"BULLISH","BEARISH")</f>
        <v>BULLISH</v>
      </c>
    </row>
    <row r="2364" spans="1:6">
      <c r="A2364" s="3">
        <v>39920</v>
      </c>
      <c r="B2364" s="2">
        <v>84.632003999999995</v>
      </c>
      <c r="C2364" s="2">
        <v>87.179648999999998</v>
      </c>
      <c r="D2364" s="2">
        <v>82.639244000000005</v>
      </c>
      <c r="E2364" s="2">
        <v>84.810531999999995</v>
      </c>
      <c r="F2364" s="2" t="str">
        <f>IF(tatapower_stock_data_from_jan_2000[[#This Row],[Close]]&lt;B2365,"BULLISH","BEARISH")</f>
        <v>BULLISH</v>
      </c>
    </row>
    <row r="2365" spans="1:6">
      <c r="A2365" s="3">
        <v>39923</v>
      </c>
      <c r="B2365" s="2">
        <v>85.109688000000006</v>
      </c>
      <c r="C2365" s="2">
        <v>85.983031999999994</v>
      </c>
      <c r="D2365" s="2">
        <v>82.233940000000004</v>
      </c>
      <c r="E2365" s="2">
        <v>82.938400000000001</v>
      </c>
      <c r="F2365" s="2" t="str">
        <f>IF(tatapower_stock_data_from_jan_2000[[#This Row],[Close]]&lt;B2366,"BULLISH","BEARISH")</f>
        <v>BEARISH</v>
      </c>
    </row>
    <row r="2366" spans="1:6">
      <c r="A2366" s="3">
        <v>39924</v>
      </c>
      <c r="B2366" s="2">
        <v>81.543953000000002</v>
      </c>
      <c r="C2366" s="2">
        <v>86.755043000000001</v>
      </c>
      <c r="D2366" s="2">
        <v>80.844314999999995</v>
      </c>
      <c r="E2366" s="2">
        <v>85.124161000000001</v>
      </c>
      <c r="F2366" s="2" t="str">
        <f>IF(tatapower_stock_data_from_jan_2000[[#This Row],[Close]]&lt;B2367,"BULLISH","BEARISH")</f>
        <v>BULLISH</v>
      </c>
    </row>
    <row r="2367" spans="1:6">
      <c r="A2367" s="3">
        <v>39925</v>
      </c>
      <c r="B2367" s="2">
        <v>85.886527999999998</v>
      </c>
      <c r="C2367" s="2">
        <v>86.122955000000005</v>
      </c>
      <c r="D2367" s="2">
        <v>81.548775000000006</v>
      </c>
      <c r="E2367" s="2">
        <v>82.147086999999999</v>
      </c>
      <c r="F2367" s="2" t="str">
        <f>IF(tatapower_stock_data_from_jan_2000[[#This Row],[Close]]&lt;B2368,"BULLISH","BEARISH")</f>
        <v>BEARISH</v>
      </c>
    </row>
    <row r="2368" spans="1:6">
      <c r="A2368" s="3">
        <v>39926</v>
      </c>
      <c r="B2368" s="2">
        <v>82.147086999999999</v>
      </c>
      <c r="C2368" s="2">
        <v>83.155524999999997</v>
      </c>
      <c r="D2368" s="2">
        <v>80.902214000000001</v>
      </c>
      <c r="E2368" s="2">
        <v>82.547568999999996</v>
      </c>
      <c r="F2368" s="2" t="str">
        <f>IF(tatapower_stock_data_from_jan_2000[[#This Row],[Close]]&lt;B2369,"BULLISH","BEARISH")</f>
        <v>BULLISH</v>
      </c>
    </row>
    <row r="2369" spans="1:6">
      <c r="A2369" s="3">
        <v>39927</v>
      </c>
      <c r="B2369" s="2">
        <v>82.991478000000001</v>
      </c>
      <c r="C2369" s="2">
        <v>86.455887000000004</v>
      </c>
      <c r="D2369" s="2">
        <v>82.508965000000003</v>
      </c>
      <c r="E2369" s="2">
        <v>85.659751999999997</v>
      </c>
      <c r="F2369" s="2" t="str">
        <f>IF(tatapower_stock_data_from_jan_2000[[#This Row],[Close]]&lt;B2370,"BULLISH","BEARISH")</f>
        <v>BEARISH</v>
      </c>
    </row>
    <row r="2370" spans="1:6">
      <c r="A2370" s="3">
        <v>39930</v>
      </c>
      <c r="B2370" s="2">
        <v>85.211014000000006</v>
      </c>
      <c r="C2370" s="2">
        <v>85.211014000000006</v>
      </c>
      <c r="D2370" s="2">
        <v>82.282188000000005</v>
      </c>
      <c r="E2370" s="2">
        <v>83.324409000000003</v>
      </c>
      <c r="F2370" s="2" t="str">
        <f>IF(tatapower_stock_data_from_jan_2000[[#This Row],[Close]]&lt;B2371,"BULLISH","BEARISH")</f>
        <v>BEARISH</v>
      </c>
    </row>
    <row r="2371" spans="1:6">
      <c r="A2371" s="3">
        <v>39931</v>
      </c>
      <c r="B2371" s="2">
        <v>82.798469999999995</v>
      </c>
      <c r="C2371" s="2">
        <v>83.859993000000003</v>
      </c>
      <c r="D2371" s="2">
        <v>80.096419999999995</v>
      </c>
      <c r="E2371" s="2">
        <v>80.989067000000006</v>
      </c>
      <c r="F2371" s="2" t="str">
        <f>IF(tatapower_stock_data_from_jan_2000[[#This Row],[Close]]&lt;B2372,"BULLISH","BEARISH")</f>
        <v>BULLISH</v>
      </c>
    </row>
    <row r="2372" spans="1:6">
      <c r="A2372" s="3">
        <v>39932</v>
      </c>
      <c r="B2372" s="2">
        <v>81.640450000000001</v>
      </c>
      <c r="C2372" s="2">
        <v>87.334052999999997</v>
      </c>
      <c r="D2372" s="2">
        <v>81.104866000000001</v>
      </c>
      <c r="E2372" s="2">
        <v>86.542739999999995</v>
      </c>
      <c r="F2372" s="2" t="str">
        <f>IF(tatapower_stock_data_from_jan_2000[[#This Row],[Close]]&lt;B2373,"BULLISH","BEARISH")</f>
        <v>BEARISH</v>
      </c>
    </row>
    <row r="2373" spans="1:6">
      <c r="A2373" s="3">
        <v>39933</v>
      </c>
      <c r="B2373" s="2">
        <v>86.388335999999995</v>
      </c>
      <c r="C2373" s="2">
        <v>86.388335999999995</v>
      </c>
      <c r="D2373" s="2">
        <v>86.388335999999995</v>
      </c>
      <c r="E2373" s="2">
        <v>86.388335999999995</v>
      </c>
      <c r="F2373" s="2" t="str">
        <f>IF(tatapower_stock_data_from_jan_2000[[#This Row],[Close]]&lt;B2374,"BULLISH","BEARISH")</f>
        <v>BULLISH</v>
      </c>
    </row>
    <row r="2374" spans="1:6">
      <c r="A2374" s="3">
        <v>39937</v>
      </c>
      <c r="B2374" s="2">
        <v>87.816558999999998</v>
      </c>
      <c r="C2374" s="2">
        <v>90.711617000000004</v>
      </c>
      <c r="D2374" s="2">
        <v>86.369033999999999</v>
      </c>
      <c r="E2374" s="2">
        <v>87.363006999999996</v>
      </c>
      <c r="F2374" s="2" t="str">
        <f>IF(tatapower_stock_data_from_jan_2000[[#This Row],[Close]]&lt;B2375,"BULLISH","BEARISH")</f>
        <v>BULLISH</v>
      </c>
    </row>
    <row r="2375" spans="1:6">
      <c r="A2375" s="3">
        <v>39938</v>
      </c>
      <c r="B2375" s="2">
        <v>87.816558999999998</v>
      </c>
      <c r="C2375" s="2">
        <v>90.094002000000003</v>
      </c>
      <c r="D2375" s="2">
        <v>85.983031999999994</v>
      </c>
      <c r="E2375" s="2">
        <v>87.150695999999996</v>
      </c>
      <c r="F2375" s="2" t="str">
        <f>IF(tatapower_stock_data_from_jan_2000[[#This Row],[Close]]&lt;B2376,"BULLISH","BEARISH")</f>
        <v>BEARISH</v>
      </c>
    </row>
    <row r="2376" spans="1:6">
      <c r="A2376" s="3">
        <v>39939</v>
      </c>
      <c r="B2376" s="2">
        <v>86.851546999999997</v>
      </c>
      <c r="C2376" s="2">
        <v>89.071083000000002</v>
      </c>
      <c r="D2376" s="2">
        <v>86.851546999999997</v>
      </c>
      <c r="E2376" s="2">
        <v>88.033691000000005</v>
      </c>
      <c r="F2376" s="2" t="str">
        <f>IF(tatapower_stock_data_from_jan_2000[[#This Row],[Close]]&lt;B2377,"BULLISH","BEARISH")</f>
        <v>BULLISH</v>
      </c>
    </row>
    <row r="2377" spans="1:6">
      <c r="A2377" s="3">
        <v>39940</v>
      </c>
      <c r="B2377" s="2">
        <v>88.588577000000001</v>
      </c>
      <c r="C2377" s="2">
        <v>89.128983000000005</v>
      </c>
      <c r="D2377" s="2">
        <v>86.851546999999997</v>
      </c>
      <c r="E2377" s="2">
        <v>87.917884999999998</v>
      </c>
      <c r="F2377" s="2" t="str">
        <f>IF(tatapower_stock_data_from_jan_2000[[#This Row],[Close]]&lt;B2378,"BULLISH","BEARISH")</f>
        <v>BEARISH</v>
      </c>
    </row>
    <row r="2378" spans="1:6">
      <c r="A2378" s="3">
        <v>39941</v>
      </c>
      <c r="B2378" s="2">
        <v>87.527054000000007</v>
      </c>
      <c r="C2378" s="2">
        <v>89.259262000000007</v>
      </c>
      <c r="D2378" s="2">
        <v>85.558418000000003</v>
      </c>
      <c r="E2378" s="2">
        <v>86.904617000000002</v>
      </c>
      <c r="F2378" s="2" t="str">
        <f>IF(tatapower_stock_data_from_jan_2000[[#This Row],[Close]]&lt;B2379,"BULLISH","BEARISH")</f>
        <v>BULLISH</v>
      </c>
    </row>
    <row r="2379" spans="1:6">
      <c r="A2379" s="3">
        <v>39944</v>
      </c>
      <c r="B2379" s="2">
        <v>87.150695999999996</v>
      </c>
      <c r="C2379" s="2">
        <v>88.463120000000004</v>
      </c>
      <c r="D2379" s="2">
        <v>86.200157000000004</v>
      </c>
      <c r="E2379" s="2">
        <v>87.295447999999993</v>
      </c>
      <c r="F2379" s="2" t="str">
        <f>IF(tatapower_stock_data_from_jan_2000[[#This Row],[Close]]&lt;B2380,"BULLISH","BEARISH")</f>
        <v>BEARISH</v>
      </c>
    </row>
    <row r="2380" spans="1:6">
      <c r="A2380" s="3">
        <v>39945</v>
      </c>
      <c r="B2380" s="2">
        <v>87.237549000000001</v>
      </c>
      <c r="C2380" s="2">
        <v>88.202567999999999</v>
      </c>
      <c r="D2380" s="2">
        <v>86.094009</v>
      </c>
      <c r="E2380" s="2">
        <v>87.430556999999993</v>
      </c>
      <c r="F2380" s="2" t="str">
        <f>IF(tatapower_stock_data_from_jan_2000[[#This Row],[Close]]&lt;B2381,"BULLISH","BEARISH")</f>
        <v>BULLISH</v>
      </c>
    </row>
    <row r="2381" spans="1:6">
      <c r="A2381" s="3">
        <v>39946</v>
      </c>
      <c r="B2381" s="2">
        <v>88.299071999999995</v>
      </c>
      <c r="C2381" s="2">
        <v>88.627173999999997</v>
      </c>
      <c r="D2381" s="2">
        <v>84.921509</v>
      </c>
      <c r="E2381" s="2">
        <v>86.166381999999999</v>
      </c>
      <c r="F2381" s="2" t="str">
        <f>IF(tatapower_stock_data_from_jan_2000[[#This Row],[Close]]&lt;B2382,"BULLISH","BEARISH")</f>
        <v>BEARISH</v>
      </c>
    </row>
    <row r="2382" spans="1:6">
      <c r="A2382" s="3">
        <v>39947</v>
      </c>
      <c r="B2382" s="2">
        <v>80.226699999999994</v>
      </c>
      <c r="C2382" s="2">
        <v>86.899795999999995</v>
      </c>
      <c r="D2382" s="2">
        <v>80.226699999999994</v>
      </c>
      <c r="E2382" s="2">
        <v>85.375068999999996</v>
      </c>
      <c r="F2382" s="2" t="str">
        <f>IF(tatapower_stock_data_from_jan_2000[[#This Row],[Close]]&lt;B2383,"BULLISH","BEARISH")</f>
        <v>BULLISH</v>
      </c>
    </row>
    <row r="2383" spans="1:6">
      <c r="A2383" s="3">
        <v>39948</v>
      </c>
      <c r="B2383" s="2">
        <v>85.886527999999998</v>
      </c>
      <c r="C2383" s="2">
        <v>88.299071999999995</v>
      </c>
      <c r="D2383" s="2">
        <v>85.645270999999994</v>
      </c>
      <c r="E2383" s="2">
        <v>87.681458000000006</v>
      </c>
      <c r="F2383" s="2" t="str">
        <f>IF(tatapower_stock_data_from_jan_2000[[#This Row],[Close]]&lt;B2384,"BULLISH","BEARISH")</f>
        <v>BULLISH</v>
      </c>
    </row>
    <row r="2384" spans="1:6">
      <c r="A2384" s="3">
        <v>39951</v>
      </c>
      <c r="B2384" s="2">
        <v>91.676627999999994</v>
      </c>
      <c r="C2384" s="2">
        <v>104.993866</v>
      </c>
      <c r="D2384" s="2">
        <v>91.676627999999994</v>
      </c>
      <c r="E2384" s="2">
        <v>100.81051600000001</v>
      </c>
      <c r="F2384" s="2" t="str">
        <f>IF(tatapower_stock_data_from_jan_2000[[#This Row],[Close]]&lt;B2385,"BULLISH","BEARISH")</f>
        <v>BULLISH</v>
      </c>
    </row>
    <row r="2385" spans="1:6">
      <c r="A2385" s="3">
        <v>39952</v>
      </c>
      <c r="B2385" s="2">
        <v>105.85755899999999</v>
      </c>
      <c r="C2385" s="2">
        <v>107.213409</v>
      </c>
      <c r="D2385" s="2">
        <v>96.631996000000001</v>
      </c>
      <c r="E2385" s="2">
        <v>101.86721</v>
      </c>
      <c r="F2385" s="2" t="str">
        <f>IF(tatapower_stock_data_from_jan_2000[[#This Row],[Close]]&lt;B2386,"BULLISH","BEARISH")</f>
        <v>BEARISH</v>
      </c>
    </row>
    <row r="2386" spans="1:6">
      <c r="A2386" s="3">
        <v>39953</v>
      </c>
      <c r="B2386" s="2">
        <v>101.32680499999999</v>
      </c>
      <c r="C2386" s="2">
        <v>103.25683600000001</v>
      </c>
      <c r="D2386" s="2">
        <v>100.458282</v>
      </c>
      <c r="E2386" s="2">
        <v>102.397972</v>
      </c>
      <c r="F2386" s="2" t="str">
        <f>IF(tatapower_stock_data_from_jan_2000[[#This Row],[Close]]&lt;B2387,"BULLISH","BEARISH")</f>
        <v>BEARISH</v>
      </c>
    </row>
    <row r="2387" spans="1:6">
      <c r="A2387" s="3">
        <v>39954</v>
      </c>
      <c r="B2387" s="2">
        <v>100.844292</v>
      </c>
      <c r="C2387" s="2">
        <v>104.945618</v>
      </c>
      <c r="D2387" s="2">
        <v>99.430542000000003</v>
      </c>
      <c r="E2387" s="2">
        <v>100.120529</v>
      </c>
      <c r="F2387" s="2" t="str">
        <f>IF(tatapower_stock_data_from_jan_2000[[#This Row],[Close]]&lt;B2388,"BULLISH","BEARISH")</f>
        <v>BEARISH</v>
      </c>
    </row>
    <row r="2388" spans="1:6">
      <c r="A2388" s="3">
        <v>39955</v>
      </c>
      <c r="B2388" s="2">
        <v>99.879272</v>
      </c>
      <c r="C2388" s="2">
        <v>101.693504</v>
      </c>
      <c r="D2388" s="2">
        <v>97.114502000000002</v>
      </c>
      <c r="E2388" s="2">
        <v>100.75743900000001</v>
      </c>
      <c r="F2388" s="2" t="str">
        <f>IF(tatapower_stock_data_from_jan_2000[[#This Row],[Close]]&lt;B2389,"BULLISH","BEARISH")</f>
        <v>BULLISH</v>
      </c>
    </row>
    <row r="2389" spans="1:6">
      <c r="A2389" s="3">
        <v>39958</v>
      </c>
      <c r="B2389" s="2">
        <v>101.336449</v>
      </c>
      <c r="C2389" s="2">
        <v>105.92993199999999</v>
      </c>
      <c r="D2389" s="2">
        <v>100.472763</v>
      </c>
      <c r="E2389" s="2">
        <v>103.806892</v>
      </c>
      <c r="F2389" s="2" t="str">
        <f>IF(tatapower_stock_data_from_jan_2000[[#This Row],[Close]]&lt;B2390,"BULLISH","BEARISH")</f>
        <v>BULLISH</v>
      </c>
    </row>
    <row r="2390" spans="1:6">
      <c r="A2390" s="3">
        <v>39959</v>
      </c>
      <c r="B2390" s="2">
        <v>104.22185500000001</v>
      </c>
      <c r="C2390" s="2">
        <v>104.993866</v>
      </c>
      <c r="D2390" s="2">
        <v>97.597008000000002</v>
      </c>
      <c r="E2390" s="2">
        <v>102.914253</v>
      </c>
      <c r="F2390" s="2" t="str">
        <f>IF(tatapower_stock_data_from_jan_2000[[#This Row],[Close]]&lt;B2391,"BULLISH","BEARISH")</f>
        <v>BULLISH</v>
      </c>
    </row>
    <row r="2391" spans="1:6">
      <c r="A2391" s="3">
        <v>39960</v>
      </c>
      <c r="B2391" s="2">
        <v>103.377464</v>
      </c>
      <c r="C2391" s="2">
        <v>106.634399</v>
      </c>
      <c r="D2391" s="2">
        <v>103.377464</v>
      </c>
      <c r="E2391" s="2">
        <v>105.326797</v>
      </c>
      <c r="F2391" s="2" t="str">
        <f>IF(tatapower_stock_data_from_jan_2000[[#This Row],[Close]]&lt;B2392,"BULLISH","BEARISH")</f>
        <v>BULLISH</v>
      </c>
    </row>
    <row r="2392" spans="1:6">
      <c r="A2392" s="3">
        <v>39961</v>
      </c>
      <c r="B2392" s="2">
        <v>106.721245</v>
      </c>
      <c r="C2392" s="2">
        <v>107.37745700000001</v>
      </c>
      <c r="D2392" s="2">
        <v>105.62112399999999</v>
      </c>
      <c r="E2392" s="2">
        <v>106.35936700000001</v>
      </c>
      <c r="F2392" s="2" t="str">
        <f>IF(tatapower_stock_data_from_jan_2000[[#This Row],[Close]]&lt;B2393,"BULLISH","BEARISH")</f>
        <v>BULLISH</v>
      </c>
    </row>
    <row r="2393" spans="1:6">
      <c r="A2393" s="3">
        <v>39962</v>
      </c>
      <c r="B2393" s="2">
        <v>107.213409</v>
      </c>
      <c r="C2393" s="2">
        <v>108.82498200000001</v>
      </c>
      <c r="D2393" s="2">
        <v>102.542725</v>
      </c>
      <c r="E2393" s="2">
        <v>103.300262</v>
      </c>
      <c r="F2393" s="2" t="str">
        <f>IF(tatapower_stock_data_from_jan_2000[[#This Row],[Close]]&lt;B2394,"BULLISH","BEARISH")</f>
        <v>BULLISH</v>
      </c>
    </row>
    <row r="2394" spans="1:6">
      <c r="A2394" s="3">
        <v>39965</v>
      </c>
      <c r="B2394" s="2">
        <v>106.634399</v>
      </c>
      <c r="C2394" s="2">
        <v>107.213409</v>
      </c>
      <c r="D2394" s="2">
        <v>103.063835</v>
      </c>
      <c r="E2394" s="2">
        <v>104.723663</v>
      </c>
      <c r="F2394" s="2" t="str">
        <f>IF(tatapower_stock_data_from_jan_2000[[#This Row],[Close]]&lt;B2395,"BULLISH","BEARISH")</f>
        <v>BULLISH</v>
      </c>
    </row>
    <row r="2395" spans="1:6">
      <c r="A2395" s="3">
        <v>39966</v>
      </c>
      <c r="B2395" s="2">
        <v>106.147064</v>
      </c>
      <c r="C2395" s="2">
        <v>108.178421</v>
      </c>
      <c r="D2395" s="2">
        <v>99.527045999999999</v>
      </c>
      <c r="E2395" s="2">
        <v>101.29303</v>
      </c>
      <c r="F2395" s="2" t="str">
        <f>IF(tatapower_stock_data_from_jan_2000[[#This Row],[Close]]&lt;B2396,"BULLISH","BEARISH")</f>
        <v>BULLISH</v>
      </c>
    </row>
    <row r="2396" spans="1:6">
      <c r="A2396" s="3">
        <v>39967</v>
      </c>
      <c r="B2396" s="2">
        <v>102.82257799999999</v>
      </c>
      <c r="C2396" s="2">
        <v>105.13861799999999</v>
      </c>
      <c r="D2396" s="2">
        <v>100.844292</v>
      </c>
      <c r="E2396" s="2">
        <v>101.41848</v>
      </c>
      <c r="F2396" s="2" t="str">
        <f>IF(tatapower_stock_data_from_jan_2000[[#This Row],[Close]]&lt;B2397,"BULLISH","BEARISH")</f>
        <v>BEARISH</v>
      </c>
    </row>
    <row r="2397" spans="1:6">
      <c r="A2397" s="3">
        <v>39968</v>
      </c>
      <c r="B2397" s="2">
        <v>99.425719999999998</v>
      </c>
      <c r="C2397" s="2">
        <v>102.069862</v>
      </c>
      <c r="D2397" s="2">
        <v>97.133803999999998</v>
      </c>
      <c r="E2397" s="2">
        <v>100.907021</v>
      </c>
      <c r="F2397" s="2" t="str">
        <f>IF(tatapower_stock_data_from_jan_2000[[#This Row],[Close]]&lt;B2398,"BULLISH","BEARISH")</f>
        <v>BULLISH</v>
      </c>
    </row>
    <row r="2398" spans="1:6">
      <c r="A2398" s="3">
        <v>39969</v>
      </c>
      <c r="B2398" s="2">
        <v>103.247185</v>
      </c>
      <c r="C2398" s="2">
        <v>105.18686700000001</v>
      </c>
      <c r="D2398" s="2">
        <v>101.664558</v>
      </c>
      <c r="E2398" s="2">
        <v>104.289406</v>
      </c>
      <c r="F2398" s="2" t="str">
        <f>IF(tatapower_stock_data_from_jan_2000[[#This Row],[Close]]&lt;B2399,"BULLISH","BEARISH")</f>
        <v>BULLISH</v>
      </c>
    </row>
    <row r="2399" spans="1:6">
      <c r="A2399" s="3">
        <v>39972</v>
      </c>
      <c r="B2399" s="2">
        <v>106.325592</v>
      </c>
      <c r="C2399" s="2">
        <v>107.116905</v>
      </c>
      <c r="D2399" s="2">
        <v>103.314735</v>
      </c>
      <c r="E2399" s="2">
        <v>104.49688</v>
      </c>
      <c r="F2399" s="2" t="str">
        <f>IF(tatapower_stock_data_from_jan_2000[[#This Row],[Close]]&lt;B2400,"BULLISH","BEARISH")</f>
        <v>BEARISH</v>
      </c>
    </row>
    <row r="2400" spans="1:6">
      <c r="A2400" s="3">
        <v>39973</v>
      </c>
      <c r="B2400" s="2">
        <v>103.449837</v>
      </c>
      <c r="C2400" s="2">
        <v>111.45465900000001</v>
      </c>
      <c r="D2400" s="2">
        <v>99.083138000000005</v>
      </c>
      <c r="E2400" s="2">
        <v>110.311111</v>
      </c>
      <c r="F2400" s="2" t="str">
        <f>IF(tatapower_stock_data_from_jan_2000[[#This Row],[Close]]&lt;B2401,"BULLISH","BEARISH")</f>
        <v>BULLISH</v>
      </c>
    </row>
    <row r="2401" spans="1:6">
      <c r="A2401" s="3">
        <v>39974</v>
      </c>
      <c r="B2401" s="2">
        <v>113.38951900000001</v>
      </c>
      <c r="C2401" s="2">
        <v>118.697113</v>
      </c>
      <c r="D2401" s="2">
        <v>110.518593</v>
      </c>
      <c r="E2401" s="2">
        <v>117.273712</v>
      </c>
      <c r="F2401" s="2" t="str">
        <f>IF(tatapower_stock_data_from_jan_2000[[#This Row],[Close]]&lt;B2402,"BULLISH","BEARISH")</f>
        <v>BEARISH</v>
      </c>
    </row>
    <row r="2402" spans="1:6">
      <c r="A2402" s="3">
        <v>39975</v>
      </c>
      <c r="B2402" s="2">
        <v>115.131371</v>
      </c>
      <c r="C2402" s="2">
        <v>117.925095</v>
      </c>
      <c r="D2402" s="2">
        <v>112.559601</v>
      </c>
      <c r="E2402" s="2">
        <v>115.565628</v>
      </c>
      <c r="F2402" s="2" t="str">
        <f>IF(tatapower_stock_data_from_jan_2000[[#This Row],[Close]]&lt;B2403,"BULLISH","BEARISH")</f>
        <v>BULLISH</v>
      </c>
    </row>
    <row r="2403" spans="1:6">
      <c r="A2403" s="3">
        <v>39976</v>
      </c>
      <c r="B2403" s="2">
        <v>116.081917</v>
      </c>
      <c r="C2403" s="2">
        <v>118.504105</v>
      </c>
      <c r="D2403" s="2">
        <v>111.07347900000001</v>
      </c>
      <c r="E2403" s="2">
        <v>113.659721</v>
      </c>
      <c r="F2403" s="2" t="str">
        <f>IF(tatapower_stock_data_from_jan_2000[[#This Row],[Close]]&lt;B2404,"BULLISH","BEARISH")</f>
        <v>BEARISH</v>
      </c>
    </row>
    <row r="2404" spans="1:6">
      <c r="A2404" s="3">
        <v>39979</v>
      </c>
      <c r="B2404" s="2">
        <v>112.907005</v>
      </c>
      <c r="C2404" s="2">
        <v>113.38951900000001</v>
      </c>
      <c r="D2404" s="2">
        <v>106.49929</v>
      </c>
      <c r="E2404" s="2">
        <v>110.060204</v>
      </c>
      <c r="F2404" s="2" t="str">
        <f>IF(tatapower_stock_data_from_jan_2000[[#This Row],[Close]]&lt;B2405,"BULLISH","BEARISH")</f>
        <v>BEARISH</v>
      </c>
    </row>
    <row r="2405" spans="1:6">
      <c r="A2405" s="3">
        <v>39980</v>
      </c>
      <c r="B2405" s="2">
        <v>107.893745</v>
      </c>
      <c r="C2405" s="2">
        <v>114.721237</v>
      </c>
      <c r="D2405" s="2">
        <v>107.893745</v>
      </c>
      <c r="E2405" s="2">
        <v>114.127754</v>
      </c>
      <c r="F2405" s="2" t="str">
        <f>IF(tatapower_stock_data_from_jan_2000[[#This Row],[Close]]&lt;B2406,"BULLISH","BEARISH")</f>
        <v>BEARISH</v>
      </c>
    </row>
    <row r="2406" spans="1:6">
      <c r="A2406" s="3">
        <v>39981</v>
      </c>
      <c r="B2406" s="2">
        <v>113.968529</v>
      </c>
      <c r="C2406" s="2">
        <v>116.858749</v>
      </c>
      <c r="D2406" s="2">
        <v>112.231499</v>
      </c>
      <c r="E2406" s="2">
        <v>114.002304</v>
      </c>
      <c r="F2406" s="2" t="str">
        <f>IF(tatapower_stock_data_from_jan_2000[[#This Row],[Close]]&lt;B2407,"BULLISH","BEARISH")</f>
        <v>BULLISH</v>
      </c>
    </row>
    <row r="2407" spans="1:6">
      <c r="A2407" s="3">
        <v>39982</v>
      </c>
      <c r="B2407" s="2">
        <v>114.25803399999999</v>
      </c>
      <c r="C2407" s="2">
        <v>116.54512</v>
      </c>
      <c r="D2407" s="2">
        <v>110.011955</v>
      </c>
      <c r="E2407" s="2">
        <v>113.688667</v>
      </c>
      <c r="F2407" s="2" t="str">
        <f>IF(tatapower_stock_data_from_jan_2000[[#This Row],[Close]]&lt;B2408,"BULLISH","BEARISH")</f>
        <v>BULLISH</v>
      </c>
    </row>
    <row r="2408" spans="1:6">
      <c r="A2408" s="3">
        <v>39983</v>
      </c>
      <c r="B2408" s="2">
        <v>114.74054</v>
      </c>
      <c r="C2408" s="2">
        <v>114.74054</v>
      </c>
      <c r="D2408" s="2">
        <v>110.204956</v>
      </c>
      <c r="E2408" s="2">
        <v>112.31352200000001</v>
      </c>
      <c r="F2408" s="2" t="str">
        <f>IF(tatapower_stock_data_from_jan_2000[[#This Row],[Close]]&lt;B2409,"BULLISH","BEARISH")</f>
        <v>BULLISH</v>
      </c>
    </row>
    <row r="2409" spans="1:6">
      <c r="A2409" s="3">
        <v>39986</v>
      </c>
      <c r="B2409" s="2">
        <v>112.42449999999999</v>
      </c>
      <c r="C2409" s="2">
        <v>114.451035</v>
      </c>
      <c r="D2409" s="2">
        <v>105.69832599999999</v>
      </c>
      <c r="E2409" s="2">
        <v>107.087952</v>
      </c>
      <c r="F2409" s="2" t="str">
        <f>IF(tatapower_stock_data_from_jan_2000[[#This Row],[Close]]&lt;B2410,"BULLISH","BEARISH")</f>
        <v>BEARISH</v>
      </c>
    </row>
    <row r="2410" spans="1:6">
      <c r="A2410" s="3">
        <v>39987</v>
      </c>
      <c r="B2410" s="2">
        <v>105.18686700000001</v>
      </c>
      <c r="C2410" s="2">
        <v>110.30146000000001</v>
      </c>
      <c r="D2410" s="2">
        <v>102.581322</v>
      </c>
      <c r="E2410" s="2">
        <v>109.249596</v>
      </c>
      <c r="F2410" s="2" t="str">
        <f>IF(tatapower_stock_data_from_jan_2000[[#This Row],[Close]]&lt;B2411,"BULLISH","BEARISH")</f>
        <v>BULLISH</v>
      </c>
    </row>
    <row r="2411" spans="1:6">
      <c r="A2411" s="3">
        <v>39988</v>
      </c>
      <c r="B2411" s="2">
        <v>109.529449</v>
      </c>
      <c r="C2411" s="2">
        <v>112.22184799999999</v>
      </c>
      <c r="D2411" s="2">
        <v>107.695915</v>
      </c>
      <c r="E2411" s="2">
        <v>109.23994399999999</v>
      </c>
      <c r="F2411" s="2" t="str">
        <f>IF(tatapower_stock_data_from_jan_2000[[#This Row],[Close]]&lt;B2412,"BULLISH","BEARISH")</f>
        <v>BULLISH</v>
      </c>
    </row>
    <row r="2412" spans="1:6">
      <c r="A2412" s="3">
        <v>39989</v>
      </c>
      <c r="B2412" s="2">
        <v>110.27733600000001</v>
      </c>
      <c r="C2412" s="2">
        <v>113.100014</v>
      </c>
      <c r="D2412" s="2">
        <v>108.376251</v>
      </c>
      <c r="E2412" s="2">
        <v>111.45948</v>
      </c>
      <c r="F2412" s="2" t="str">
        <f>IF(tatapower_stock_data_from_jan_2000[[#This Row],[Close]]&lt;B2413,"BULLISH","BEARISH")</f>
        <v>BULLISH</v>
      </c>
    </row>
    <row r="2413" spans="1:6">
      <c r="A2413" s="3">
        <v>39990</v>
      </c>
      <c r="B2413" s="2">
        <v>111.94199399999999</v>
      </c>
      <c r="C2413" s="2">
        <v>113.87202499999999</v>
      </c>
      <c r="D2413" s="2">
        <v>110.976974</v>
      </c>
      <c r="E2413" s="2">
        <v>112.26527400000001</v>
      </c>
      <c r="F2413" s="2" t="str">
        <f>IF(tatapower_stock_data_from_jan_2000[[#This Row],[Close]]&lt;B2414,"BULLISH","BEARISH")</f>
        <v>BEARISH</v>
      </c>
    </row>
    <row r="2414" spans="1:6">
      <c r="A2414" s="3">
        <v>39993</v>
      </c>
      <c r="B2414" s="2">
        <v>112.26527400000001</v>
      </c>
      <c r="C2414" s="2">
        <v>112.419678</v>
      </c>
      <c r="D2414" s="2">
        <v>109.58252</v>
      </c>
      <c r="E2414" s="2">
        <v>111.07347900000001</v>
      </c>
      <c r="F2414" s="2" t="str">
        <f>IF(tatapower_stock_data_from_jan_2000[[#This Row],[Close]]&lt;B2415,"BULLISH","BEARISH")</f>
        <v>BULLISH</v>
      </c>
    </row>
    <row r="2415" spans="1:6">
      <c r="A2415" s="3">
        <v>39994</v>
      </c>
      <c r="B2415" s="2">
        <v>112.03849</v>
      </c>
      <c r="C2415" s="2">
        <v>114.451035</v>
      </c>
      <c r="D2415" s="2">
        <v>110.011955</v>
      </c>
      <c r="E2415" s="2">
        <v>111.01075</v>
      </c>
      <c r="F2415" s="2" t="str">
        <f>IF(tatapower_stock_data_from_jan_2000[[#This Row],[Close]]&lt;B2416,"BULLISH","BEARISH")</f>
        <v>BEARISH</v>
      </c>
    </row>
    <row r="2416" spans="1:6">
      <c r="A2416" s="3">
        <v>39995</v>
      </c>
      <c r="B2416" s="2">
        <v>110.783974</v>
      </c>
      <c r="C2416" s="2">
        <v>113.66454299999999</v>
      </c>
      <c r="D2416" s="2">
        <v>107.63318599999999</v>
      </c>
      <c r="E2416" s="2">
        <v>110.75984200000001</v>
      </c>
      <c r="F2416" s="2" t="str">
        <f>IF(tatapower_stock_data_from_jan_2000[[#This Row],[Close]]&lt;B2417,"BULLISH","BEARISH")</f>
        <v>BEARISH</v>
      </c>
    </row>
    <row r="2417" spans="1:6">
      <c r="A2417" s="3">
        <v>39996</v>
      </c>
      <c r="B2417" s="2">
        <v>110.113281</v>
      </c>
      <c r="C2417" s="2">
        <v>113.577698</v>
      </c>
      <c r="D2417" s="2">
        <v>109.34126999999999</v>
      </c>
      <c r="E2417" s="2">
        <v>112.998688</v>
      </c>
      <c r="F2417" s="2" t="str">
        <f>IF(tatapower_stock_data_from_jan_2000[[#This Row],[Close]]&lt;B2418,"BULLISH","BEARISH")</f>
        <v>BEARISH</v>
      </c>
    </row>
    <row r="2418" spans="1:6">
      <c r="A2418" s="3">
        <v>39997</v>
      </c>
      <c r="B2418" s="2">
        <v>112.327995</v>
      </c>
      <c r="C2418" s="2">
        <v>115.89856</v>
      </c>
      <c r="D2418" s="2">
        <v>111.58010899999999</v>
      </c>
      <c r="E2418" s="2">
        <v>114.55719000000001</v>
      </c>
      <c r="F2418" s="2" t="str">
        <f>IF(tatapower_stock_data_from_jan_2000[[#This Row],[Close]]&lt;B2419,"BULLISH","BEARISH")</f>
        <v>BULLISH</v>
      </c>
    </row>
    <row r="2419" spans="1:6">
      <c r="A2419" s="3">
        <v>40000</v>
      </c>
      <c r="B2419" s="2">
        <v>115.232697</v>
      </c>
      <c r="C2419" s="2">
        <v>116.76707500000001</v>
      </c>
      <c r="D2419" s="2">
        <v>104.22185500000001</v>
      </c>
      <c r="E2419" s="2">
        <v>106.523422</v>
      </c>
      <c r="F2419" s="2" t="str">
        <f>IF(tatapower_stock_data_from_jan_2000[[#This Row],[Close]]&lt;B2420,"BULLISH","BEARISH")</f>
        <v>BULLISH</v>
      </c>
    </row>
    <row r="2420" spans="1:6">
      <c r="A2420" s="3">
        <v>40001</v>
      </c>
      <c r="B2420" s="2">
        <v>108.081924</v>
      </c>
      <c r="C2420" s="2">
        <v>110.397964</v>
      </c>
      <c r="D2420" s="2">
        <v>102.600624</v>
      </c>
      <c r="E2420" s="2">
        <v>105.177223</v>
      </c>
      <c r="F2420" s="2" t="str">
        <f>IF(tatapower_stock_data_from_jan_2000[[#This Row],[Close]]&lt;B2421,"BULLISH","BEARISH")</f>
        <v>BEARISH</v>
      </c>
    </row>
    <row r="2421" spans="1:6">
      <c r="A2421" s="3">
        <v>40002</v>
      </c>
      <c r="B2421" s="2">
        <v>103.25683600000001</v>
      </c>
      <c r="C2421" s="2">
        <v>107.116905</v>
      </c>
      <c r="D2421" s="2">
        <v>101.80931099999999</v>
      </c>
      <c r="E2421" s="2">
        <v>104.48240699999999</v>
      </c>
      <c r="F2421" s="2" t="str">
        <f>IF(tatapower_stock_data_from_jan_2000[[#This Row],[Close]]&lt;B2422,"BULLISH","BEARISH")</f>
        <v>BEARISH</v>
      </c>
    </row>
    <row r="2422" spans="1:6">
      <c r="A2422" s="3">
        <v>40003</v>
      </c>
      <c r="B2422" s="2">
        <v>103.266487</v>
      </c>
      <c r="C2422" s="2">
        <v>107.570465</v>
      </c>
      <c r="D2422" s="2">
        <v>102.53789500000001</v>
      </c>
      <c r="E2422" s="2">
        <v>106.065033</v>
      </c>
      <c r="F2422" s="2" t="str">
        <f>IF(tatapower_stock_data_from_jan_2000[[#This Row],[Close]]&lt;B2423,"BULLISH","BEARISH")</f>
        <v>BEARISH</v>
      </c>
    </row>
    <row r="2423" spans="1:6">
      <c r="A2423" s="3">
        <v>40004</v>
      </c>
      <c r="B2423" s="2">
        <v>104.274925</v>
      </c>
      <c r="C2423" s="2">
        <v>106.53789500000001</v>
      </c>
      <c r="D2423" s="2">
        <v>100.844292</v>
      </c>
      <c r="E2423" s="2">
        <v>102.63922100000001</v>
      </c>
      <c r="F2423" s="2" t="str">
        <f>IF(tatapower_stock_data_from_jan_2000[[#This Row],[Close]]&lt;B2424,"BULLISH","BEARISH")</f>
        <v>BEARISH</v>
      </c>
    </row>
    <row r="2424" spans="1:6">
      <c r="A2424" s="3">
        <v>40007</v>
      </c>
      <c r="B2424" s="2">
        <v>102.29181699999999</v>
      </c>
      <c r="C2424" s="2">
        <v>102.29181699999999</v>
      </c>
      <c r="D2424" s="2">
        <v>96.463111999999995</v>
      </c>
      <c r="E2424" s="2">
        <v>100.83947000000001</v>
      </c>
      <c r="F2424" s="2" t="str">
        <f>IF(tatapower_stock_data_from_jan_2000[[#This Row],[Close]]&lt;B2425,"BULLISH","BEARISH")</f>
        <v>BULLISH</v>
      </c>
    </row>
    <row r="2425" spans="1:6">
      <c r="A2425" s="3">
        <v>40008</v>
      </c>
      <c r="B2425" s="2">
        <v>101.568054</v>
      </c>
      <c r="C2425" s="2">
        <v>103.884094</v>
      </c>
      <c r="D2425" s="2">
        <v>100.979393</v>
      </c>
      <c r="E2425" s="2">
        <v>102.277344</v>
      </c>
      <c r="F2425" s="2" t="str">
        <f>IF(tatapower_stock_data_from_jan_2000[[#This Row],[Close]]&lt;B2426,"BULLISH","BEARISH")</f>
        <v>BULLISH</v>
      </c>
    </row>
    <row r="2426" spans="1:6">
      <c r="A2426" s="3">
        <v>40009</v>
      </c>
      <c r="B2426" s="2">
        <v>102.388321</v>
      </c>
      <c r="C2426" s="2">
        <v>108.44863100000001</v>
      </c>
      <c r="D2426" s="2">
        <v>102.098816</v>
      </c>
      <c r="E2426" s="2">
        <v>106.542717</v>
      </c>
      <c r="F2426" s="2" t="str">
        <f>IF(tatapower_stock_data_from_jan_2000[[#This Row],[Close]]&lt;B2427,"BULLISH","BEARISH")</f>
        <v>BULLISH</v>
      </c>
    </row>
    <row r="2427" spans="1:6">
      <c r="A2427" s="3">
        <v>40010</v>
      </c>
      <c r="B2427" s="2">
        <v>110.282158</v>
      </c>
      <c r="C2427" s="2">
        <v>110.282158</v>
      </c>
      <c r="D2427" s="2">
        <v>104.231506</v>
      </c>
      <c r="E2427" s="2">
        <v>105.39917800000001</v>
      </c>
      <c r="F2427" s="2" t="str">
        <f>IF(tatapower_stock_data_from_jan_2000[[#This Row],[Close]]&lt;B2428,"BULLISH","BEARISH")</f>
        <v>BULLISH</v>
      </c>
    </row>
    <row r="2428" spans="1:6">
      <c r="A2428" s="3">
        <v>40011</v>
      </c>
      <c r="B2428" s="2">
        <v>106.05538900000001</v>
      </c>
      <c r="C2428" s="2">
        <v>114.06502500000001</v>
      </c>
      <c r="D2428" s="2">
        <v>104.916664</v>
      </c>
      <c r="E2428" s="2">
        <v>110.470337</v>
      </c>
      <c r="F2428" s="2" t="str">
        <f>IF(tatapower_stock_data_from_jan_2000[[#This Row],[Close]]&lt;B2429,"BULLISH","BEARISH")</f>
        <v>BULLISH</v>
      </c>
    </row>
    <row r="2429" spans="1:6">
      <c r="A2429" s="3">
        <v>40014</v>
      </c>
      <c r="B2429" s="2">
        <v>111.94199399999999</v>
      </c>
      <c r="C2429" s="2">
        <v>113.968529</v>
      </c>
      <c r="D2429" s="2">
        <v>109.915451</v>
      </c>
      <c r="E2429" s="2">
        <v>111.47878300000001</v>
      </c>
      <c r="F2429" s="2" t="str">
        <f>IF(tatapower_stock_data_from_jan_2000[[#This Row],[Close]]&lt;B2430,"BULLISH","BEARISH")</f>
        <v>BEARISH</v>
      </c>
    </row>
    <row r="2430" spans="1:6">
      <c r="A2430" s="3">
        <v>40015</v>
      </c>
      <c r="B2430" s="2">
        <v>111.45948</v>
      </c>
      <c r="C2430" s="2">
        <v>111.45948</v>
      </c>
      <c r="D2430" s="2">
        <v>107.81171399999999</v>
      </c>
      <c r="E2430" s="2">
        <v>108.67540700000001</v>
      </c>
      <c r="F2430" s="2" t="str">
        <f>IF(tatapower_stock_data_from_jan_2000[[#This Row],[Close]]&lt;B2431,"BULLISH","BEARISH")</f>
        <v>BULLISH</v>
      </c>
    </row>
    <row r="2431" spans="1:6">
      <c r="A2431" s="3">
        <v>40016</v>
      </c>
      <c r="B2431" s="2">
        <v>108.950439</v>
      </c>
      <c r="C2431" s="2">
        <v>111.94199399999999</v>
      </c>
      <c r="D2431" s="2">
        <v>107.599411</v>
      </c>
      <c r="E2431" s="2">
        <v>108.20255299999999</v>
      </c>
      <c r="F2431" s="2" t="str">
        <f>IF(tatapower_stock_data_from_jan_2000[[#This Row],[Close]]&lt;B2432,"BULLISH","BEARISH")</f>
        <v>BULLISH</v>
      </c>
    </row>
    <row r="2432" spans="1:6">
      <c r="A2432" s="3">
        <v>40017</v>
      </c>
      <c r="B2432" s="2">
        <v>109.33644099999999</v>
      </c>
      <c r="C2432" s="2">
        <v>111.33403</v>
      </c>
      <c r="D2432" s="2">
        <v>107.213409</v>
      </c>
      <c r="E2432" s="2">
        <v>110.43174</v>
      </c>
      <c r="F2432" s="2" t="str">
        <f>IF(tatapower_stock_data_from_jan_2000[[#This Row],[Close]]&lt;B2433,"BULLISH","BEARISH")</f>
        <v>BULLISH</v>
      </c>
    </row>
    <row r="2433" spans="1:6">
      <c r="A2433" s="3">
        <v>40018</v>
      </c>
      <c r="B2433" s="2">
        <v>111.45948</v>
      </c>
      <c r="C2433" s="2">
        <v>114.296631</v>
      </c>
      <c r="D2433" s="2">
        <v>110.209785</v>
      </c>
      <c r="E2433" s="2">
        <v>113.119308</v>
      </c>
      <c r="F2433" s="2" t="str">
        <f>IF(tatapower_stock_data_from_jan_2000[[#This Row],[Close]]&lt;B2434,"BULLISH","BEARISH")</f>
        <v>BULLISH</v>
      </c>
    </row>
    <row r="2434" spans="1:6">
      <c r="A2434" s="3">
        <v>40021</v>
      </c>
      <c r="B2434" s="2">
        <v>114.35453</v>
      </c>
      <c r="C2434" s="2">
        <v>122.335228</v>
      </c>
      <c r="D2434" s="2">
        <v>113.679024</v>
      </c>
      <c r="E2434" s="2">
        <v>119.802055</v>
      </c>
      <c r="F2434" s="2" t="str">
        <f>IF(tatapower_stock_data_from_jan_2000[[#This Row],[Close]]&lt;B2435,"BULLISH","BEARISH")</f>
        <v>BULLISH</v>
      </c>
    </row>
    <row r="2435" spans="1:6">
      <c r="A2435" s="3">
        <v>40022</v>
      </c>
      <c r="B2435" s="2">
        <v>120.59819</v>
      </c>
      <c r="C2435" s="2">
        <v>123.13619199999999</v>
      </c>
      <c r="D2435" s="2">
        <v>119.985405</v>
      </c>
      <c r="E2435" s="2">
        <v>122.53788</v>
      </c>
      <c r="F2435" s="2" t="str">
        <f>IF(tatapower_stock_data_from_jan_2000[[#This Row],[Close]]&lt;B2436,"BULLISH","BEARISH")</f>
        <v>BEARISH</v>
      </c>
    </row>
    <row r="2436" spans="1:6">
      <c r="A2436" s="3">
        <v>40023</v>
      </c>
      <c r="B2436" s="2">
        <v>118.47032900000001</v>
      </c>
      <c r="C2436" s="2">
        <v>128.15428199999999</v>
      </c>
      <c r="D2436" s="2">
        <v>114.12293200000001</v>
      </c>
      <c r="E2436" s="2">
        <v>126.079491</v>
      </c>
      <c r="F2436" s="2" t="str">
        <f>IF(tatapower_stock_data_from_jan_2000[[#This Row],[Close]]&lt;B2437,"BULLISH","BEARISH")</f>
        <v>BULLISH</v>
      </c>
    </row>
    <row r="2437" spans="1:6">
      <c r="A2437" s="3">
        <v>40024</v>
      </c>
      <c r="B2437" s="2">
        <v>126.417252</v>
      </c>
      <c r="C2437" s="2">
        <v>126.890106</v>
      </c>
      <c r="D2437" s="2">
        <v>122.204948</v>
      </c>
      <c r="E2437" s="2">
        <v>125.225449</v>
      </c>
      <c r="F2437" s="2" t="str">
        <f>IF(tatapower_stock_data_from_jan_2000[[#This Row],[Close]]&lt;B2438,"BULLISH","BEARISH")</f>
        <v>BULLISH</v>
      </c>
    </row>
    <row r="2438" spans="1:6">
      <c r="A2438" s="3">
        <v>40025</v>
      </c>
      <c r="B2438" s="2">
        <v>126.706757</v>
      </c>
      <c r="C2438" s="2">
        <v>128.08673099999999</v>
      </c>
      <c r="D2438" s="2">
        <v>122.755005</v>
      </c>
      <c r="E2438" s="2">
        <v>125.582504</v>
      </c>
      <c r="F2438" s="2" t="str">
        <f>IF(tatapower_stock_data_from_jan_2000[[#This Row],[Close]]&lt;B2439,"BULLISH","BEARISH")</f>
        <v>BULLISH</v>
      </c>
    </row>
    <row r="2439" spans="1:6">
      <c r="A2439" s="3">
        <v>40028</v>
      </c>
      <c r="B2439" s="2">
        <v>127.38226299999999</v>
      </c>
      <c r="C2439" s="2">
        <v>131.628342</v>
      </c>
      <c r="D2439" s="2">
        <v>125.54872899999999</v>
      </c>
      <c r="E2439" s="2">
        <v>130.66815199999999</v>
      </c>
      <c r="F2439" s="2" t="str">
        <f>IF(tatapower_stock_data_from_jan_2000[[#This Row],[Close]]&lt;B2440,"BULLISH","BEARISH")</f>
        <v>BEARISH</v>
      </c>
    </row>
    <row r="2440" spans="1:6">
      <c r="A2440" s="3">
        <v>40029</v>
      </c>
      <c r="B2440" s="2">
        <v>130.27731299999999</v>
      </c>
      <c r="C2440" s="2">
        <v>130.27731299999999</v>
      </c>
      <c r="D2440" s="2">
        <v>123.71520200000001</v>
      </c>
      <c r="E2440" s="2">
        <v>125.32195299999999</v>
      </c>
      <c r="F2440" s="2" t="str">
        <f>IF(tatapower_stock_data_from_jan_2000[[#This Row],[Close]]&lt;B2441,"BULLISH","BEARISH")</f>
        <v>BULLISH</v>
      </c>
    </row>
    <row r="2441" spans="1:6">
      <c r="A2441" s="3">
        <v>40030</v>
      </c>
      <c r="B2441" s="2">
        <v>125.934738</v>
      </c>
      <c r="C2441" s="2">
        <v>127.864777</v>
      </c>
      <c r="D2441" s="2">
        <v>124.004707</v>
      </c>
      <c r="E2441" s="2">
        <v>127.30506099999999</v>
      </c>
      <c r="F2441" s="2" t="str">
        <f>IF(tatapower_stock_data_from_jan_2000[[#This Row],[Close]]&lt;B2442,"BULLISH","BEARISH")</f>
        <v>BEARISH</v>
      </c>
    </row>
    <row r="2442" spans="1:6">
      <c r="A2442" s="3">
        <v>40031</v>
      </c>
      <c r="B2442" s="2">
        <v>126.320747</v>
      </c>
      <c r="C2442" s="2">
        <v>126.320747</v>
      </c>
      <c r="D2442" s="2">
        <v>123.522194</v>
      </c>
      <c r="E2442" s="2">
        <v>124.844269</v>
      </c>
      <c r="F2442" s="2" t="str">
        <f>IF(tatapower_stock_data_from_jan_2000[[#This Row],[Close]]&lt;B2443,"BULLISH","BEARISH")</f>
        <v>BEARISH</v>
      </c>
    </row>
    <row r="2443" spans="1:6">
      <c r="A2443" s="3">
        <v>40032</v>
      </c>
      <c r="B2443" s="2">
        <v>122.171173</v>
      </c>
      <c r="C2443" s="2">
        <v>124.68021400000001</v>
      </c>
      <c r="D2443" s="2">
        <v>117.30748699999999</v>
      </c>
      <c r="E2443" s="2">
        <v>118.98178900000001</v>
      </c>
      <c r="F2443" s="2" t="str">
        <f>IF(tatapower_stock_data_from_jan_2000[[#This Row],[Close]]&lt;B2444,"BULLISH","BEARISH")</f>
        <v>BULLISH</v>
      </c>
    </row>
    <row r="2444" spans="1:6">
      <c r="A2444" s="3">
        <v>40035</v>
      </c>
      <c r="B2444" s="2">
        <v>121.399162</v>
      </c>
      <c r="C2444" s="2">
        <v>123.07828499999999</v>
      </c>
      <c r="D2444" s="2">
        <v>118.118103</v>
      </c>
      <c r="E2444" s="2">
        <v>121.37985999999999</v>
      </c>
      <c r="F2444" s="2" t="str">
        <f>IF(tatapower_stock_data_from_jan_2000[[#This Row],[Close]]&lt;B2445,"BULLISH","BEARISH")</f>
        <v>BEARISH</v>
      </c>
    </row>
    <row r="2445" spans="1:6">
      <c r="A2445" s="3">
        <v>40036</v>
      </c>
      <c r="B2445" s="2">
        <v>120.569244</v>
      </c>
      <c r="C2445" s="2">
        <v>124.004707</v>
      </c>
      <c r="D2445" s="2">
        <v>118.52340700000001</v>
      </c>
      <c r="E2445" s="2">
        <v>123.039688</v>
      </c>
      <c r="F2445" s="2" t="str">
        <f>IF(tatapower_stock_data_from_jan_2000[[#This Row],[Close]]&lt;B2446,"BULLISH","BEARISH")</f>
        <v>BEARISH</v>
      </c>
    </row>
    <row r="2446" spans="1:6">
      <c r="A2446" s="3">
        <v>40037</v>
      </c>
      <c r="B2446" s="2">
        <v>121.486008</v>
      </c>
      <c r="C2446" s="2">
        <v>123.03003699999999</v>
      </c>
      <c r="D2446" s="2">
        <v>116.54995</v>
      </c>
      <c r="E2446" s="2">
        <v>121.235107</v>
      </c>
      <c r="F2446" s="2" t="str">
        <f>IF(tatapower_stock_data_from_jan_2000[[#This Row],[Close]]&lt;B2447,"BULLISH","BEARISH")</f>
        <v>BULLISH</v>
      </c>
    </row>
    <row r="2447" spans="1:6">
      <c r="A2447" s="3">
        <v>40038</v>
      </c>
      <c r="B2447" s="2">
        <v>122.79843099999999</v>
      </c>
      <c r="C2447" s="2">
        <v>124.969719</v>
      </c>
      <c r="D2447" s="2">
        <v>122.10844400000001</v>
      </c>
      <c r="E2447" s="2">
        <v>124.434135</v>
      </c>
      <c r="F2447" s="2" t="str">
        <f>IF(tatapower_stock_data_from_jan_2000[[#This Row],[Close]]&lt;B2448,"BULLISH","BEARISH")</f>
        <v>BULLISH</v>
      </c>
    </row>
    <row r="2448" spans="1:6">
      <c r="A2448" s="3">
        <v>40039</v>
      </c>
      <c r="B2448" s="2">
        <v>125.54872899999999</v>
      </c>
      <c r="C2448" s="2">
        <v>126.79360200000001</v>
      </c>
      <c r="D2448" s="2">
        <v>122.10844400000001</v>
      </c>
      <c r="E2448" s="2">
        <v>123.710373</v>
      </c>
      <c r="F2448" s="2" t="str">
        <f>IF(tatapower_stock_data_from_jan_2000[[#This Row],[Close]]&lt;B2449,"BULLISH","BEARISH")</f>
        <v>BEARISH</v>
      </c>
    </row>
    <row r="2449" spans="1:6">
      <c r="A2449" s="3">
        <v>40042</v>
      </c>
      <c r="B2449" s="2">
        <v>122.460678</v>
      </c>
      <c r="C2449" s="2">
        <v>125.452232</v>
      </c>
      <c r="D2449" s="2">
        <v>117.133781</v>
      </c>
      <c r="E2449" s="2">
        <v>121.04692799999999</v>
      </c>
      <c r="F2449" s="2" t="str">
        <f>IF(tatapower_stock_data_from_jan_2000[[#This Row],[Close]]&lt;B2450,"BULLISH","BEARISH")</f>
        <v>BEARISH</v>
      </c>
    </row>
    <row r="2450" spans="1:6">
      <c r="A2450" s="3">
        <v>40043</v>
      </c>
      <c r="B2450" s="2">
        <v>119.662125</v>
      </c>
      <c r="C2450" s="2">
        <v>123.039688</v>
      </c>
      <c r="D2450" s="2">
        <v>118.890114</v>
      </c>
      <c r="E2450" s="2">
        <v>121.73691599999999</v>
      </c>
      <c r="F2450" s="2" t="str">
        <f>IF(tatapower_stock_data_from_jan_2000[[#This Row],[Close]]&lt;B2451,"BULLISH","BEARISH")</f>
        <v>BEARISH</v>
      </c>
    </row>
    <row r="2451" spans="1:6">
      <c r="A2451" s="3">
        <v>40044</v>
      </c>
      <c r="B2451" s="2">
        <v>120.463089</v>
      </c>
      <c r="C2451" s="2">
        <v>124.487213</v>
      </c>
      <c r="D2451" s="2">
        <v>119.67177599999999</v>
      </c>
      <c r="E2451" s="2">
        <v>121.268883</v>
      </c>
      <c r="F2451" s="2" t="str">
        <f>IF(tatapower_stock_data_from_jan_2000[[#This Row],[Close]]&lt;B2452,"BULLISH","BEARISH")</f>
        <v>BULLISH</v>
      </c>
    </row>
    <row r="2452" spans="1:6">
      <c r="A2452" s="3">
        <v>40045</v>
      </c>
      <c r="B2452" s="2">
        <v>122.846687</v>
      </c>
      <c r="C2452" s="2">
        <v>124.873222</v>
      </c>
      <c r="D2452" s="2">
        <v>121.206154</v>
      </c>
      <c r="E2452" s="2">
        <v>123.710373</v>
      </c>
      <c r="F2452" s="2" t="str">
        <f>IF(tatapower_stock_data_from_jan_2000[[#This Row],[Close]]&lt;B2453,"BULLISH","BEARISH")</f>
        <v>BULLISH</v>
      </c>
    </row>
    <row r="2453" spans="1:6">
      <c r="A2453" s="3">
        <v>40046</v>
      </c>
      <c r="B2453" s="2">
        <v>124.004707</v>
      </c>
      <c r="C2453" s="2">
        <v>126.417252</v>
      </c>
      <c r="D2453" s="2">
        <v>122.26767700000001</v>
      </c>
      <c r="E2453" s="2">
        <v>126.08432000000001</v>
      </c>
      <c r="F2453" s="2" t="str">
        <f>IF(tatapower_stock_data_from_jan_2000[[#This Row],[Close]]&lt;B2454,"BULLISH","BEARISH")</f>
        <v>BULLISH</v>
      </c>
    </row>
    <row r="2454" spans="1:6">
      <c r="A2454" s="3">
        <v>40049</v>
      </c>
      <c r="B2454" s="2">
        <v>126.92388200000001</v>
      </c>
      <c r="C2454" s="2">
        <v>129.08552599999999</v>
      </c>
      <c r="D2454" s="2">
        <v>126.44137600000001</v>
      </c>
      <c r="E2454" s="2">
        <v>127.48841899999999</v>
      </c>
      <c r="F2454" s="2" t="str">
        <f>IF(tatapower_stock_data_from_jan_2000[[#This Row],[Close]]&lt;B2455,"BULLISH","BEARISH")</f>
        <v>BEARISH</v>
      </c>
    </row>
    <row r="2455" spans="1:6">
      <c r="A2455" s="3">
        <v>40050</v>
      </c>
      <c r="B2455" s="2">
        <v>127.48841899999999</v>
      </c>
      <c r="C2455" s="2">
        <v>128.607834</v>
      </c>
      <c r="D2455" s="2">
        <v>123.604225</v>
      </c>
      <c r="E2455" s="2">
        <v>126.827377</v>
      </c>
      <c r="F2455" s="2" t="str">
        <f>IF(tatapower_stock_data_from_jan_2000[[#This Row],[Close]]&lt;B2456,"BULLISH","BEARISH")</f>
        <v>BULLISH</v>
      </c>
    </row>
    <row r="2456" spans="1:6">
      <c r="A2456" s="3">
        <v>40051</v>
      </c>
      <c r="B2456" s="2">
        <v>127.38226299999999</v>
      </c>
      <c r="C2456" s="2">
        <v>130.83702099999999</v>
      </c>
      <c r="D2456" s="2">
        <v>126.479973</v>
      </c>
      <c r="E2456" s="2">
        <v>128.950424</v>
      </c>
      <c r="F2456" s="2" t="str">
        <f>IF(tatapower_stock_data_from_jan_2000[[#This Row],[Close]]&lt;B2457,"BULLISH","BEARISH")</f>
        <v>BEARISH</v>
      </c>
    </row>
    <row r="2457" spans="1:6">
      <c r="A2457" s="3">
        <v>40052</v>
      </c>
      <c r="B2457" s="2">
        <v>125.70796199999999</v>
      </c>
      <c r="C2457" s="2">
        <v>132.20735199999999</v>
      </c>
      <c r="D2457" s="2">
        <v>125.70796199999999</v>
      </c>
      <c r="E2457" s="2">
        <v>131.30505400000001</v>
      </c>
      <c r="F2457" s="2" t="str">
        <f>IF(tatapower_stock_data_from_jan_2000[[#This Row],[Close]]&lt;B2458,"BULLISH","BEARISH")</f>
        <v>BEARISH</v>
      </c>
    </row>
    <row r="2458" spans="1:6">
      <c r="A2458" s="3">
        <v>40053</v>
      </c>
      <c r="B2458" s="2">
        <v>130.27731299999999</v>
      </c>
      <c r="C2458" s="2">
        <v>131.12652600000001</v>
      </c>
      <c r="D2458" s="2">
        <v>126.909409</v>
      </c>
      <c r="E2458" s="2">
        <v>129.58732599999999</v>
      </c>
      <c r="F2458" s="2" t="str">
        <f>IF(tatapower_stock_data_from_jan_2000[[#This Row],[Close]]&lt;B2459,"BULLISH","BEARISH")</f>
        <v>BEARISH</v>
      </c>
    </row>
    <row r="2459" spans="1:6">
      <c r="A2459" s="3">
        <v>40056</v>
      </c>
      <c r="B2459" s="2">
        <v>127.362968</v>
      </c>
      <c r="C2459" s="2">
        <v>129.31230199999999</v>
      </c>
      <c r="D2459" s="2">
        <v>125.452232</v>
      </c>
      <c r="E2459" s="2">
        <v>126.301445</v>
      </c>
      <c r="F2459" s="2" t="str">
        <f>IF(tatapower_stock_data_from_jan_2000[[#This Row],[Close]]&lt;B2460,"BULLISH","BEARISH")</f>
        <v>BEARISH</v>
      </c>
    </row>
    <row r="2460" spans="1:6">
      <c r="A2460" s="3">
        <v>40057</v>
      </c>
      <c r="B2460" s="2">
        <v>126.224243</v>
      </c>
      <c r="C2460" s="2">
        <v>127.922676</v>
      </c>
      <c r="D2460" s="2">
        <v>124.01918000000001</v>
      </c>
      <c r="E2460" s="2">
        <v>125.635582</v>
      </c>
      <c r="F2460" s="2" t="str">
        <f>IF(tatapower_stock_data_from_jan_2000[[#This Row],[Close]]&lt;B2461,"BULLISH","BEARISH")</f>
        <v>BEARISH</v>
      </c>
    </row>
    <row r="2461" spans="1:6">
      <c r="A2461" s="3">
        <v>40058</v>
      </c>
      <c r="B2461" s="2">
        <v>124.873222</v>
      </c>
      <c r="C2461" s="2">
        <v>126.417252</v>
      </c>
      <c r="D2461" s="2">
        <v>122.66333</v>
      </c>
      <c r="E2461" s="2">
        <v>123.787575</v>
      </c>
      <c r="F2461" s="2" t="str">
        <f>IF(tatapower_stock_data_from_jan_2000[[#This Row],[Close]]&lt;B2462,"BULLISH","BEARISH")</f>
        <v>BULLISH</v>
      </c>
    </row>
    <row r="2462" spans="1:6">
      <c r="A2462" s="3">
        <v>40059</v>
      </c>
      <c r="B2462" s="2">
        <v>124.004707</v>
      </c>
      <c r="C2462" s="2">
        <v>124.969719</v>
      </c>
      <c r="D2462" s="2">
        <v>120.820145</v>
      </c>
      <c r="E2462" s="2">
        <v>122.093971</v>
      </c>
      <c r="F2462" s="2" t="str">
        <f>IF(tatapower_stock_data_from_jan_2000[[#This Row],[Close]]&lt;B2463,"BULLISH","BEARISH")</f>
        <v>BULLISH</v>
      </c>
    </row>
    <row r="2463" spans="1:6">
      <c r="A2463" s="3">
        <v>40060</v>
      </c>
      <c r="B2463" s="2">
        <v>122.75018300000001</v>
      </c>
      <c r="C2463" s="2">
        <v>125.259224</v>
      </c>
      <c r="D2463" s="2">
        <v>121.10965</v>
      </c>
      <c r="E2463" s="2">
        <v>124.820145</v>
      </c>
      <c r="F2463" s="2" t="str">
        <f>IF(tatapower_stock_data_from_jan_2000[[#This Row],[Close]]&lt;B2464,"BULLISH","BEARISH")</f>
        <v>BULLISH</v>
      </c>
    </row>
    <row r="2464" spans="1:6">
      <c r="A2464" s="3">
        <v>40063</v>
      </c>
      <c r="B2464" s="2">
        <v>125.934738</v>
      </c>
      <c r="C2464" s="2">
        <v>127.864777</v>
      </c>
      <c r="D2464" s="2">
        <v>124.969719</v>
      </c>
      <c r="E2464" s="2">
        <v>127.61386899999999</v>
      </c>
      <c r="F2464" s="2" t="str">
        <f>IF(tatapower_stock_data_from_jan_2000[[#This Row],[Close]]&lt;B2465,"BULLISH","BEARISH")</f>
        <v>BULLISH</v>
      </c>
    </row>
    <row r="2465" spans="1:6">
      <c r="A2465" s="3">
        <v>40064</v>
      </c>
      <c r="B2465" s="2">
        <v>128.067429</v>
      </c>
      <c r="C2465" s="2">
        <v>128.810486</v>
      </c>
      <c r="D2465" s="2">
        <v>123.073463</v>
      </c>
      <c r="E2465" s="2">
        <v>123.575272</v>
      </c>
      <c r="F2465" s="2" t="str">
        <f>IF(tatapower_stock_data_from_jan_2000[[#This Row],[Close]]&lt;B2466,"BULLISH","BEARISH")</f>
        <v>BULLISH</v>
      </c>
    </row>
    <row r="2466" spans="1:6">
      <c r="A2466" s="3">
        <v>40065</v>
      </c>
      <c r="B2466" s="2">
        <v>124.294212</v>
      </c>
      <c r="C2466" s="2">
        <v>125.452232</v>
      </c>
      <c r="D2466" s="2">
        <v>121.881668</v>
      </c>
      <c r="E2466" s="2">
        <v>125.03727000000001</v>
      </c>
      <c r="F2466" s="2" t="str">
        <f>IF(tatapower_stock_data_from_jan_2000[[#This Row],[Close]]&lt;B2467,"BULLISH","BEARISH")</f>
        <v>BULLISH</v>
      </c>
    </row>
    <row r="2467" spans="1:6">
      <c r="A2467" s="3">
        <v>40066</v>
      </c>
      <c r="B2467" s="2">
        <v>125.77068300000001</v>
      </c>
      <c r="C2467" s="2">
        <v>126.320747</v>
      </c>
      <c r="D2467" s="2">
        <v>123.324371</v>
      </c>
      <c r="E2467" s="2">
        <v>124.01918000000001</v>
      </c>
      <c r="F2467" s="2" t="str">
        <f>IF(tatapower_stock_data_from_jan_2000[[#This Row],[Close]]&lt;B2468,"BULLISH","BEARISH")</f>
        <v>BEARISH</v>
      </c>
    </row>
    <row r="2468" spans="1:6">
      <c r="A2468" s="3">
        <v>40067</v>
      </c>
      <c r="B2468" s="2">
        <v>123.522194</v>
      </c>
      <c r="C2468" s="2">
        <v>124.65609000000001</v>
      </c>
      <c r="D2468" s="2">
        <v>122.137398</v>
      </c>
      <c r="E2468" s="2">
        <v>122.677803</v>
      </c>
      <c r="F2468" s="2" t="str">
        <f>IF(tatapower_stock_data_from_jan_2000[[#This Row],[Close]]&lt;B2469,"BULLISH","BEARISH")</f>
        <v>BEARISH</v>
      </c>
    </row>
    <row r="2469" spans="1:6">
      <c r="A2469" s="3">
        <v>40070</v>
      </c>
      <c r="B2469" s="2">
        <v>122.171173</v>
      </c>
      <c r="C2469" s="2">
        <v>123.811699</v>
      </c>
      <c r="D2469" s="2">
        <v>121.616287</v>
      </c>
      <c r="E2469" s="2">
        <v>122.933533</v>
      </c>
      <c r="F2469" s="2" t="str">
        <f>IF(tatapower_stock_data_from_jan_2000[[#This Row],[Close]]&lt;B2470,"BULLISH","BEARISH")</f>
        <v>BULLISH</v>
      </c>
    </row>
    <row r="2470" spans="1:6">
      <c r="A2470" s="3">
        <v>40071</v>
      </c>
      <c r="B2470" s="2">
        <v>123.49324799999999</v>
      </c>
      <c r="C2470" s="2">
        <v>124.969719</v>
      </c>
      <c r="D2470" s="2">
        <v>123.49324799999999</v>
      </c>
      <c r="E2470" s="2">
        <v>123.937157</v>
      </c>
      <c r="F2470" s="2" t="str">
        <f>IF(tatapower_stock_data_from_jan_2000[[#This Row],[Close]]&lt;B2471,"BULLISH","BEARISH")</f>
        <v>BULLISH</v>
      </c>
    </row>
    <row r="2471" spans="1:6">
      <c r="A2471" s="3">
        <v>40072</v>
      </c>
      <c r="B2471" s="2">
        <v>124.969719</v>
      </c>
      <c r="C2471" s="2">
        <v>126.996262</v>
      </c>
      <c r="D2471" s="2">
        <v>123.908203</v>
      </c>
      <c r="E2471" s="2">
        <v>126.195297</v>
      </c>
      <c r="F2471" s="2" t="str">
        <f>IF(tatapower_stock_data_from_jan_2000[[#This Row],[Close]]&lt;B2472,"BULLISH","BEARISH")</f>
        <v>BULLISH</v>
      </c>
    </row>
    <row r="2472" spans="1:6">
      <c r="A2472" s="3">
        <v>40073</v>
      </c>
      <c r="B2472" s="2">
        <v>127.864777</v>
      </c>
      <c r="C2472" s="2">
        <v>129.987808</v>
      </c>
      <c r="D2472" s="2">
        <v>125.259224</v>
      </c>
      <c r="E2472" s="2">
        <v>126.740532</v>
      </c>
      <c r="F2472" s="2" t="str">
        <f>IF(tatapower_stock_data_from_jan_2000[[#This Row],[Close]]&lt;B2473,"BULLISH","BEARISH")</f>
        <v>BULLISH</v>
      </c>
    </row>
    <row r="2473" spans="1:6">
      <c r="A2473" s="3">
        <v>40074</v>
      </c>
      <c r="B2473" s="2">
        <v>126.89975699999999</v>
      </c>
      <c r="C2473" s="2">
        <v>128.347275</v>
      </c>
      <c r="D2473" s="2">
        <v>125.54872899999999</v>
      </c>
      <c r="E2473" s="2">
        <v>126.97213000000001</v>
      </c>
      <c r="F2473" s="2" t="str">
        <f>IF(tatapower_stock_data_from_jan_2000[[#This Row],[Close]]&lt;B2474,"BULLISH","BEARISH")</f>
        <v>BULLISH</v>
      </c>
    </row>
    <row r="2474" spans="1:6">
      <c r="A2474" s="3">
        <v>40078</v>
      </c>
      <c r="B2474" s="2">
        <v>127.864777</v>
      </c>
      <c r="C2474" s="2">
        <v>129.833405</v>
      </c>
      <c r="D2474" s="2">
        <v>125.70313299999999</v>
      </c>
      <c r="E2474" s="2">
        <v>127.16996</v>
      </c>
      <c r="F2474" s="2" t="str">
        <f>IF(tatapower_stock_data_from_jan_2000[[#This Row],[Close]]&lt;B2475,"BULLISH","BEARISH")</f>
        <v>BEARISH</v>
      </c>
    </row>
    <row r="2475" spans="1:6">
      <c r="A2475" s="3">
        <v>40079</v>
      </c>
      <c r="B2475" s="2">
        <v>125.934738</v>
      </c>
      <c r="C2475" s="2">
        <v>128.33763099999999</v>
      </c>
      <c r="D2475" s="2">
        <v>124.21701</v>
      </c>
      <c r="E2475" s="2">
        <v>126.02641300000001</v>
      </c>
      <c r="F2475" s="2" t="str">
        <f>IF(tatapower_stock_data_from_jan_2000[[#This Row],[Close]]&lt;B2476,"BULLISH","BEARISH")</f>
        <v>BEARISH</v>
      </c>
    </row>
    <row r="2476" spans="1:6">
      <c r="A2476" s="3">
        <v>40080</v>
      </c>
      <c r="B2476" s="2">
        <v>125.230278</v>
      </c>
      <c r="C2476" s="2">
        <v>128.347275</v>
      </c>
      <c r="D2476" s="2">
        <v>121.592163</v>
      </c>
      <c r="E2476" s="2">
        <v>126.581299</v>
      </c>
      <c r="F2476" s="2" t="str">
        <f>IF(tatapower_stock_data_from_jan_2000[[#This Row],[Close]]&lt;B2477,"BULLISH","BEARISH")</f>
        <v>BULLISH</v>
      </c>
    </row>
    <row r="2477" spans="1:6">
      <c r="A2477" s="3">
        <v>40081</v>
      </c>
      <c r="B2477" s="2">
        <v>128.20253</v>
      </c>
      <c r="C2477" s="2">
        <v>128.20253</v>
      </c>
      <c r="D2477" s="2">
        <v>122.99144</v>
      </c>
      <c r="E2477" s="2">
        <v>123.71520200000001</v>
      </c>
      <c r="F2477" s="2" t="str">
        <f>IF(tatapower_stock_data_from_jan_2000[[#This Row],[Close]]&lt;B2478,"BULLISH","BEARISH")</f>
        <v>BEARISH</v>
      </c>
    </row>
    <row r="2478" spans="1:6">
      <c r="A2478" s="3">
        <v>40085</v>
      </c>
      <c r="B2478" s="2">
        <v>123.522194</v>
      </c>
      <c r="C2478" s="2">
        <v>126.996262</v>
      </c>
      <c r="D2478" s="2">
        <v>123.329193</v>
      </c>
      <c r="E2478" s="2">
        <v>126.634377</v>
      </c>
      <c r="F2478" s="2" t="str">
        <f>IF(tatapower_stock_data_from_jan_2000[[#This Row],[Close]]&lt;B2479,"BULLISH","BEARISH")</f>
        <v>BEARISH</v>
      </c>
    </row>
    <row r="2479" spans="1:6">
      <c r="A2479" s="3">
        <v>40086</v>
      </c>
      <c r="B2479" s="2">
        <v>126.417252</v>
      </c>
      <c r="C2479" s="2">
        <v>128.82978800000001</v>
      </c>
      <c r="D2479" s="2">
        <v>126.04089399999999</v>
      </c>
      <c r="E2479" s="2">
        <v>127.194084</v>
      </c>
      <c r="F2479" s="2" t="str">
        <f>IF(tatapower_stock_data_from_jan_2000[[#This Row],[Close]]&lt;B2480,"BULLISH","BEARISH")</f>
        <v>BEARISH</v>
      </c>
    </row>
    <row r="2480" spans="1:6">
      <c r="A2480" s="3">
        <v>40087</v>
      </c>
      <c r="B2480" s="2">
        <v>125.934738</v>
      </c>
      <c r="C2480" s="2">
        <v>127.194084</v>
      </c>
      <c r="D2480" s="2">
        <v>124.004707</v>
      </c>
      <c r="E2480" s="2">
        <v>124.45343800000001</v>
      </c>
      <c r="F2480" s="2" t="str">
        <f>IF(tatapower_stock_data_from_jan_2000[[#This Row],[Close]]&lt;B2481,"BULLISH","BEARISH")</f>
        <v>BEARISH</v>
      </c>
    </row>
    <row r="2481" spans="1:6">
      <c r="A2481" s="3">
        <v>40091</v>
      </c>
      <c r="B2481" s="2">
        <v>123.97575399999999</v>
      </c>
      <c r="C2481" s="2">
        <v>124.91181899999999</v>
      </c>
      <c r="D2481" s="2">
        <v>122.098793</v>
      </c>
      <c r="E2481" s="2">
        <v>123.362968</v>
      </c>
      <c r="F2481" s="2" t="str">
        <f>IF(tatapower_stock_data_from_jan_2000[[#This Row],[Close]]&lt;B2482,"BULLISH","BEARISH")</f>
        <v>BULLISH</v>
      </c>
    </row>
    <row r="2482" spans="1:6">
      <c r="A2482" s="3">
        <v>40092</v>
      </c>
      <c r="B2482" s="2">
        <v>124.101204</v>
      </c>
      <c r="C2482" s="2">
        <v>124.93594400000001</v>
      </c>
      <c r="D2482" s="2">
        <v>122.03124200000001</v>
      </c>
      <c r="E2482" s="2">
        <v>124.279732</v>
      </c>
      <c r="F2482" s="2" t="str">
        <f>IF(tatapower_stock_data_from_jan_2000[[#This Row],[Close]]&lt;B2483,"BULLISH","BEARISH")</f>
        <v>BULLISH</v>
      </c>
    </row>
    <row r="2483" spans="1:6">
      <c r="A2483" s="3">
        <v>40093</v>
      </c>
      <c r="B2483" s="2">
        <v>124.873222</v>
      </c>
      <c r="C2483" s="2">
        <v>125.876839</v>
      </c>
      <c r="D2483" s="2">
        <v>123.71520200000001</v>
      </c>
      <c r="E2483" s="2">
        <v>124.776718</v>
      </c>
      <c r="F2483" s="2" t="str">
        <f>IF(tatapower_stock_data_from_jan_2000[[#This Row],[Close]]&lt;B2484,"BULLISH","BEARISH")</f>
        <v>BEARISH</v>
      </c>
    </row>
    <row r="2484" spans="1:6">
      <c r="A2484" s="3">
        <v>40094</v>
      </c>
      <c r="B2484" s="2">
        <v>123.527023</v>
      </c>
      <c r="C2484" s="2">
        <v>127.864777</v>
      </c>
      <c r="D2484" s="2">
        <v>123.527023</v>
      </c>
      <c r="E2484" s="2">
        <v>126.51857800000001</v>
      </c>
      <c r="F2484" s="2" t="str">
        <f>IF(tatapower_stock_data_from_jan_2000[[#This Row],[Close]]&lt;B2485,"BULLISH","BEARISH")</f>
        <v>BEARISH</v>
      </c>
    </row>
    <row r="2485" spans="1:6">
      <c r="A2485" s="3">
        <v>40095</v>
      </c>
      <c r="B2485" s="2">
        <v>125.934738</v>
      </c>
      <c r="C2485" s="2">
        <v>127.063812</v>
      </c>
      <c r="D2485" s="2">
        <v>124.776718</v>
      </c>
      <c r="E2485" s="2">
        <v>125.68866</v>
      </c>
      <c r="F2485" s="2" t="str">
        <f>IF(tatapower_stock_data_from_jan_2000[[#This Row],[Close]]&lt;B2486,"BULLISH","BEARISH")</f>
        <v>BULLISH</v>
      </c>
    </row>
    <row r="2486" spans="1:6">
      <c r="A2486" s="3">
        <v>40098</v>
      </c>
      <c r="B2486" s="2">
        <v>125.789986</v>
      </c>
      <c r="C2486" s="2">
        <v>127.835823</v>
      </c>
      <c r="D2486" s="2">
        <v>124.58371699999999</v>
      </c>
      <c r="E2486" s="2">
        <v>127.271286</v>
      </c>
      <c r="F2486" s="2" t="str">
        <f>IF(tatapower_stock_data_from_jan_2000[[#This Row],[Close]]&lt;B2487,"BULLISH","BEARISH")</f>
        <v>BEARISH</v>
      </c>
    </row>
    <row r="2487" spans="1:6">
      <c r="A2487" s="3">
        <v>40099</v>
      </c>
      <c r="B2487" s="2">
        <v>126.909409</v>
      </c>
      <c r="C2487" s="2">
        <v>126.909409</v>
      </c>
      <c r="D2487" s="2">
        <v>126.909409</v>
      </c>
      <c r="E2487" s="2">
        <v>126.909409</v>
      </c>
      <c r="F2487" s="2" t="str">
        <f>IF(tatapower_stock_data_from_jan_2000[[#This Row],[Close]]&lt;B2488,"BULLISH","BEARISH")</f>
        <v>BEARISH</v>
      </c>
    </row>
    <row r="2488" spans="1:6">
      <c r="A2488" s="3">
        <v>40100</v>
      </c>
      <c r="B2488" s="2">
        <v>126.89975699999999</v>
      </c>
      <c r="C2488" s="2">
        <v>131.32917800000001</v>
      </c>
      <c r="D2488" s="2">
        <v>126.89975699999999</v>
      </c>
      <c r="E2488" s="2">
        <v>129.640411</v>
      </c>
      <c r="F2488" s="2" t="str">
        <f>IF(tatapower_stock_data_from_jan_2000[[#This Row],[Close]]&lt;B2489,"BULLISH","BEARISH")</f>
        <v>BULLISH</v>
      </c>
    </row>
    <row r="2489" spans="1:6">
      <c r="A2489" s="3">
        <v>40101</v>
      </c>
      <c r="B2489" s="2">
        <v>130.67297400000001</v>
      </c>
      <c r="C2489" s="2">
        <v>133.50529499999999</v>
      </c>
      <c r="D2489" s="2">
        <v>128.67056299999999</v>
      </c>
      <c r="E2489" s="2">
        <v>132.178406</v>
      </c>
      <c r="F2489" s="2" t="str">
        <f>IF(tatapower_stock_data_from_jan_2000[[#This Row],[Close]]&lt;B2490,"BULLISH","BEARISH")</f>
        <v>BULLISH</v>
      </c>
    </row>
    <row r="2490" spans="1:6">
      <c r="A2490" s="3">
        <v>40102</v>
      </c>
      <c r="B2490" s="2">
        <v>133.867188</v>
      </c>
      <c r="C2490" s="2">
        <v>137.99745200000001</v>
      </c>
      <c r="D2490" s="2">
        <v>130.08431999999999</v>
      </c>
      <c r="E2490" s="2">
        <v>136.858734</v>
      </c>
      <c r="F2490" s="2" t="str">
        <f>IF(tatapower_stock_data_from_jan_2000[[#This Row],[Close]]&lt;B2491,"BULLISH","BEARISH")</f>
        <v>BULLISH</v>
      </c>
    </row>
    <row r="2491" spans="1:6">
      <c r="A2491" s="3">
        <v>40106</v>
      </c>
      <c r="B2491" s="2">
        <v>137.70794699999999</v>
      </c>
      <c r="C2491" s="2">
        <v>137.70794699999999</v>
      </c>
      <c r="D2491" s="2">
        <v>135.618683</v>
      </c>
      <c r="E2491" s="2">
        <v>137.037262</v>
      </c>
      <c r="F2491" s="2" t="str">
        <f>IF(tatapower_stock_data_from_jan_2000[[#This Row],[Close]]&lt;B2492,"BULLISH","BEARISH")</f>
        <v>BEARISH</v>
      </c>
    </row>
    <row r="2492" spans="1:6">
      <c r="A2492" s="3">
        <v>40107</v>
      </c>
      <c r="B2492" s="2">
        <v>136.549927</v>
      </c>
      <c r="C2492" s="2">
        <v>141.82856799999999</v>
      </c>
      <c r="D2492" s="2">
        <v>134.81771900000001</v>
      </c>
      <c r="E2492" s="2">
        <v>139.334</v>
      </c>
      <c r="F2492" s="2" t="str">
        <f>IF(tatapower_stock_data_from_jan_2000[[#This Row],[Close]]&lt;B2493,"BULLISH","BEARISH")</f>
        <v>BEARISH</v>
      </c>
    </row>
    <row r="2493" spans="1:6">
      <c r="A2493" s="3">
        <v>40108</v>
      </c>
      <c r="B2493" s="2">
        <v>138.86596700000001</v>
      </c>
      <c r="C2493" s="2">
        <v>140.882858</v>
      </c>
      <c r="D2493" s="2">
        <v>135.97091699999999</v>
      </c>
      <c r="E2493" s="2">
        <v>137.84304800000001</v>
      </c>
      <c r="F2493" s="2" t="str">
        <f>IF(tatapower_stock_data_from_jan_2000[[#This Row],[Close]]&lt;B2494,"BULLISH","BEARISH")</f>
        <v>BULLISH</v>
      </c>
    </row>
    <row r="2494" spans="1:6">
      <c r="A2494" s="3">
        <v>40109</v>
      </c>
      <c r="B2494" s="2">
        <v>138.49443099999999</v>
      </c>
      <c r="C2494" s="2">
        <v>142.33038300000001</v>
      </c>
      <c r="D2494" s="2">
        <v>137.80444299999999</v>
      </c>
      <c r="E2494" s="2">
        <v>141.061386</v>
      </c>
      <c r="F2494" s="2" t="str">
        <f>IF(tatapower_stock_data_from_jan_2000[[#This Row],[Close]]&lt;B2495,"BULLISH","BEARISH")</f>
        <v>BULLISH</v>
      </c>
    </row>
    <row r="2495" spans="1:6">
      <c r="A2495" s="3">
        <v>40112</v>
      </c>
      <c r="B2495" s="2">
        <v>141.182007</v>
      </c>
      <c r="C2495" s="2">
        <v>143.78755200000001</v>
      </c>
      <c r="D2495" s="2">
        <v>138.78877299999999</v>
      </c>
      <c r="E2495" s="2">
        <v>139.83097799999999</v>
      </c>
      <c r="F2495" s="2" t="str">
        <f>IF(tatapower_stock_data_from_jan_2000[[#This Row],[Close]]&lt;B2496,"BULLISH","BEARISH")</f>
        <v>BEARISH</v>
      </c>
    </row>
    <row r="2496" spans="1:6">
      <c r="A2496" s="3">
        <v>40113</v>
      </c>
      <c r="B2496" s="2">
        <v>136.84909099999999</v>
      </c>
      <c r="C2496" s="2">
        <v>139.92749000000001</v>
      </c>
      <c r="D2496" s="2">
        <v>133.85270700000001</v>
      </c>
      <c r="E2496" s="2">
        <v>135.18443300000001</v>
      </c>
      <c r="F2496" s="2" t="str">
        <f>IF(tatapower_stock_data_from_jan_2000[[#This Row],[Close]]&lt;B2497,"BULLISH","BEARISH")</f>
        <v>BULLISH</v>
      </c>
    </row>
    <row r="2497" spans="1:6">
      <c r="A2497" s="3">
        <v>40114</v>
      </c>
      <c r="B2497" s="2">
        <v>135.45945699999999</v>
      </c>
      <c r="C2497" s="2">
        <v>136.646423</v>
      </c>
      <c r="D2497" s="2">
        <v>133.46186800000001</v>
      </c>
      <c r="E2497" s="2">
        <v>135.03002900000001</v>
      </c>
      <c r="F2497" s="2" t="str">
        <f>IF(tatapower_stock_data_from_jan_2000[[#This Row],[Close]]&lt;B2498,"BULLISH","BEARISH")</f>
        <v>BEARISH</v>
      </c>
    </row>
    <row r="2498" spans="1:6">
      <c r="A2498" s="3">
        <v>40115</v>
      </c>
      <c r="B2498" s="2">
        <v>133.17236299999999</v>
      </c>
      <c r="C2498" s="2">
        <v>137.87200899999999</v>
      </c>
      <c r="D2498" s="2">
        <v>132.53062399999999</v>
      </c>
      <c r="E2498" s="2">
        <v>135.37742600000001</v>
      </c>
      <c r="F2498" s="2" t="str">
        <f>IF(tatapower_stock_data_from_jan_2000[[#This Row],[Close]]&lt;B2499,"BULLISH","BEARISH")</f>
        <v>BULLISH</v>
      </c>
    </row>
    <row r="2499" spans="1:6">
      <c r="A2499" s="3">
        <v>40116</v>
      </c>
      <c r="B2499" s="2">
        <v>136.45343</v>
      </c>
      <c r="C2499" s="2">
        <v>136.45343</v>
      </c>
      <c r="D2499" s="2">
        <v>127.671768</v>
      </c>
      <c r="E2499" s="2">
        <v>129.201324</v>
      </c>
      <c r="F2499" s="2" t="str">
        <f>IF(tatapower_stock_data_from_jan_2000[[#This Row],[Close]]&lt;B2500,"BULLISH","BEARISH")</f>
        <v>BEARISH</v>
      </c>
    </row>
    <row r="2500" spans="1:6">
      <c r="A2500" s="3">
        <v>40120</v>
      </c>
      <c r="B2500" s="2">
        <v>129.119293</v>
      </c>
      <c r="C2500" s="2">
        <v>132.46791099999999</v>
      </c>
      <c r="D2500" s="2">
        <v>123.16031599999999</v>
      </c>
      <c r="E2500" s="2">
        <v>126.38346900000001</v>
      </c>
      <c r="F2500" s="2" t="str">
        <f>IF(tatapower_stock_data_from_jan_2000[[#This Row],[Close]]&lt;B2501,"BULLISH","BEARISH")</f>
        <v>BULLISH</v>
      </c>
    </row>
    <row r="2501" spans="1:6">
      <c r="A2501" s="3">
        <v>40121</v>
      </c>
      <c r="B2501" s="2">
        <v>127.575272</v>
      </c>
      <c r="C2501" s="2">
        <v>128.274902</v>
      </c>
      <c r="D2501" s="2">
        <v>120.84427599999999</v>
      </c>
      <c r="E2501" s="2">
        <v>126.147041</v>
      </c>
      <c r="F2501" s="2" t="str">
        <f>IF(tatapower_stock_data_from_jan_2000[[#This Row],[Close]]&lt;B2502,"BULLISH","BEARISH")</f>
        <v>BEARISH</v>
      </c>
    </row>
    <row r="2502" spans="1:6">
      <c r="A2502" s="3">
        <v>40122</v>
      </c>
      <c r="B2502" s="2">
        <v>125.83824199999999</v>
      </c>
      <c r="C2502" s="2">
        <v>128.347275</v>
      </c>
      <c r="D2502" s="2">
        <v>122.557182</v>
      </c>
      <c r="E2502" s="2">
        <v>127.744148</v>
      </c>
      <c r="F2502" s="2" t="str">
        <f>IF(tatapower_stock_data_from_jan_2000[[#This Row],[Close]]&lt;B2503,"BULLISH","BEARISH")</f>
        <v>BEARISH</v>
      </c>
    </row>
    <row r="2503" spans="1:6">
      <c r="A2503" s="3">
        <v>40123</v>
      </c>
      <c r="B2503" s="2">
        <v>126.89975699999999</v>
      </c>
      <c r="C2503" s="2">
        <v>130.21942100000001</v>
      </c>
      <c r="D2503" s="2">
        <v>121.997467</v>
      </c>
      <c r="E2503" s="2">
        <v>122.658508</v>
      </c>
      <c r="F2503" s="2" t="str">
        <f>IF(tatapower_stock_data_from_jan_2000[[#This Row],[Close]]&lt;B2504,"BULLISH","BEARISH")</f>
        <v>BULLISH</v>
      </c>
    </row>
    <row r="2504" spans="1:6">
      <c r="A2504" s="3">
        <v>40126</v>
      </c>
      <c r="B2504" s="2">
        <v>123.522194</v>
      </c>
      <c r="C2504" s="2">
        <v>127.864777</v>
      </c>
      <c r="D2504" s="2">
        <v>122.653679</v>
      </c>
      <c r="E2504" s="2">
        <v>127.33401499999999</v>
      </c>
      <c r="F2504" s="2" t="str">
        <f>IF(tatapower_stock_data_from_jan_2000[[#This Row],[Close]]&lt;B2505,"BULLISH","BEARISH")</f>
        <v>BEARISH</v>
      </c>
    </row>
    <row r="2505" spans="1:6">
      <c r="A2505" s="3">
        <v>40127</v>
      </c>
      <c r="B2505" s="2">
        <v>126.13256800000001</v>
      </c>
      <c r="C2505" s="2">
        <v>129.500473</v>
      </c>
      <c r="D2505" s="2">
        <v>125.659706</v>
      </c>
      <c r="E2505" s="2">
        <v>127.845474</v>
      </c>
      <c r="F2505" s="2" t="str">
        <f>IF(tatapower_stock_data_from_jan_2000[[#This Row],[Close]]&lt;B2506,"BULLISH","BEARISH")</f>
        <v>BEARISH</v>
      </c>
    </row>
    <row r="2506" spans="1:6">
      <c r="A2506" s="3">
        <v>40128</v>
      </c>
      <c r="B2506" s="2">
        <v>127.38226299999999</v>
      </c>
      <c r="C2506" s="2">
        <v>129.119293</v>
      </c>
      <c r="D2506" s="2">
        <v>126.89975699999999</v>
      </c>
      <c r="E2506" s="2">
        <v>128.20253</v>
      </c>
      <c r="F2506" s="2" t="str">
        <f>IF(tatapower_stock_data_from_jan_2000[[#This Row],[Close]]&lt;B2507,"BULLISH","BEARISH")</f>
        <v>BULLISH</v>
      </c>
    </row>
    <row r="2507" spans="1:6">
      <c r="A2507" s="3">
        <v>40129</v>
      </c>
      <c r="B2507" s="2">
        <v>128.347275</v>
      </c>
      <c r="C2507" s="2">
        <v>130.272491</v>
      </c>
      <c r="D2507" s="2">
        <v>127.584923</v>
      </c>
      <c r="E2507" s="2">
        <v>128.00952100000001</v>
      </c>
      <c r="F2507" s="2" t="str">
        <f>IF(tatapower_stock_data_from_jan_2000[[#This Row],[Close]]&lt;B2508,"BULLISH","BEARISH")</f>
        <v>BEARISH</v>
      </c>
    </row>
    <row r="2508" spans="1:6">
      <c r="A2508" s="3">
        <v>40130</v>
      </c>
      <c r="B2508" s="2">
        <v>128.00952100000001</v>
      </c>
      <c r="C2508" s="2">
        <v>129.69830300000001</v>
      </c>
      <c r="D2508" s="2">
        <v>126.996262</v>
      </c>
      <c r="E2508" s="2">
        <v>128.34245300000001</v>
      </c>
      <c r="F2508" s="2" t="str">
        <f>IF(tatapower_stock_data_from_jan_2000[[#This Row],[Close]]&lt;B2509,"BULLISH","BEARISH")</f>
        <v>BULLISH</v>
      </c>
    </row>
    <row r="2509" spans="1:6">
      <c r="A2509" s="3">
        <v>40133</v>
      </c>
      <c r="B2509" s="2">
        <v>129.736908</v>
      </c>
      <c r="C2509" s="2">
        <v>130.248367</v>
      </c>
      <c r="D2509" s="2">
        <v>127.33401499999999</v>
      </c>
      <c r="E2509" s="2">
        <v>128.48239100000001</v>
      </c>
      <c r="F2509" s="2" t="str">
        <f>IF(tatapower_stock_data_from_jan_2000[[#This Row],[Close]]&lt;B2510,"BULLISH","BEARISH")</f>
        <v>BULLISH</v>
      </c>
    </row>
    <row r="2510" spans="1:6">
      <c r="A2510" s="3">
        <v>40134</v>
      </c>
      <c r="B2510" s="2">
        <v>129.40879799999999</v>
      </c>
      <c r="C2510" s="2">
        <v>129.69348099999999</v>
      </c>
      <c r="D2510" s="2">
        <v>126.417252</v>
      </c>
      <c r="E2510" s="2">
        <v>127.30024</v>
      </c>
      <c r="F2510" s="2" t="str">
        <f>IF(tatapower_stock_data_from_jan_2000[[#This Row],[Close]]&lt;B2511,"BULLISH","BEARISH")</f>
        <v>BEARISH</v>
      </c>
    </row>
    <row r="2511" spans="1:6">
      <c r="A2511" s="3">
        <v>40135</v>
      </c>
      <c r="B2511" s="2">
        <v>127.189262</v>
      </c>
      <c r="C2511" s="2">
        <v>128.73329200000001</v>
      </c>
      <c r="D2511" s="2">
        <v>126.51857800000001</v>
      </c>
      <c r="E2511" s="2">
        <v>127.686249</v>
      </c>
      <c r="F2511" s="2" t="str">
        <f>IF(tatapower_stock_data_from_jan_2000[[#This Row],[Close]]&lt;B2512,"BULLISH","BEARISH")</f>
        <v>BULLISH</v>
      </c>
    </row>
    <row r="2512" spans="1:6">
      <c r="A2512" s="3">
        <v>40136</v>
      </c>
      <c r="B2512" s="2">
        <v>128.15428199999999</v>
      </c>
      <c r="C2512" s="2">
        <v>128.24113500000001</v>
      </c>
      <c r="D2512" s="2">
        <v>126.51374800000001</v>
      </c>
      <c r="E2512" s="2">
        <v>127.271286</v>
      </c>
      <c r="F2512" s="2" t="str">
        <f>IF(tatapower_stock_data_from_jan_2000[[#This Row],[Close]]&lt;B2513,"BULLISH","BEARISH")</f>
        <v>BEARISH</v>
      </c>
    </row>
    <row r="2513" spans="1:6">
      <c r="A2513" s="3">
        <v>40137</v>
      </c>
      <c r="B2513" s="2">
        <v>127.17961099999999</v>
      </c>
      <c r="C2513" s="2">
        <v>128.130157</v>
      </c>
      <c r="D2513" s="2">
        <v>126.51374800000001</v>
      </c>
      <c r="E2513" s="2">
        <v>127.48841899999999</v>
      </c>
      <c r="F2513" s="2" t="str">
        <f>IF(tatapower_stock_data_from_jan_2000[[#This Row],[Close]]&lt;B2514,"BULLISH","BEARISH")</f>
        <v>BULLISH</v>
      </c>
    </row>
    <row r="2514" spans="1:6">
      <c r="A2514" s="3">
        <v>40140</v>
      </c>
      <c r="B2514" s="2">
        <v>128.44378699999999</v>
      </c>
      <c r="C2514" s="2">
        <v>130.18081699999999</v>
      </c>
      <c r="D2514" s="2">
        <v>126.996262</v>
      </c>
      <c r="E2514" s="2">
        <v>129.20614599999999</v>
      </c>
      <c r="F2514" s="2" t="str">
        <f>IF(tatapower_stock_data_from_jan_2000[[#This Row],[Close]]&lt;B2515,"BULLISH","BEARISH")</f>
        <v>BEARISH</v>
      </c>
    </row>
    <row r="2515" spans="1:6">
      <c r="A2515" s="3">
        <v>40141</v>
      </c>
      <c r="B2515" s="2">
        <v>129.119293</v>
      </c>
      <c r="C2515" s="2">
        <v>130.27731299999999</v>
      </c>
      <c r="D2515" s="2">
        <v>127.223038</v>
      </c>
      <c r="E2515" s="2">
        <v>128.85391200000001</v>
      </c>
      <c r="F2515" s="2" t="str">
        <f>IF(tatapower_stock_data_from_jan_2000[[#This Row],[Close]]&lt;B2516,"BULLISH","BEARISH")</f>
        <v>BULLISH</v>
      </c>
    </row>
    <row r="2516" spans="1:6">
      <c r="A2516" s="3">
        <v>40142</v>
      </c>
      <c r="B2516" s="2">
        <v>128.92628500000001</v>
      </c>
      <c r="C2516" s="2">
        <v>129.95886200000001</v>
      </c>
      <c r="D2516" s="2">
        <v>127.189262</v>
      </c>
      <c r="E2516" s="2">
        <v>129.00349399999999</v>
      </c>
      <c r="F2516" s="2" t="str">
        <f>IF(tatapower_stock_data_from_jan_2000[[#This Row],[Close]]&lt;B2517,"BULLISH","BEARISH")</f>
        <v>BEARISH</v>
      </c>
    </row>
    <row r="2517" spans="1:6">
      <c r="A2517" s="3">
        <v>40143</v>
      </c>
      <c r="B2517" s="2">
        <v>128.82978800000001</v>
      </c>
      <c r="C2517" s="2">
        <v>131.75862100000001</v>
      </c>
      <c r="D2517" s="2">
        <v>127.010735</v>
      </c>
      <c r="E2517" s="2">
        <v>128.34245300000001</v>
      </c>
      <c r="F2517" s="2" t="str">
        <f>IF(tatapower_stock_data_from_jan_2000[[#This Row],[Close]]&lt;B2518,"BULLISH","BEARISH")</f>
        <v>BEARISH</v>
      </c>
    </row>
    <row r="2518" spans="1:6">
      <c r="A2518" s="3">
        <v>40144</v>
      </c>
      <c r="B2518" s="2">
        <v>127.478767</v>
      </c>
      <c r="C2518" s="2">
        <v>129.36054999999999</v>
      </c>
      <c r="D2518" s="2">
        <v>125.741737</v>
      </c>
      <c r="E2518" s="2">
        <v>127.478767</v>
      </c>
      <c r="F2518" s="2" t="str">
        <f>IF(tatapower_stock_data_from_jan_2000[[#This Row],[Close]]&lt;B2519,"BULLISH","BEARISH")</f>
        <v>BULLISH</v>
      </c>
    </row>
    <row r="2519" spans="1:6">
      <c r="A2519" s="3">
        <v>40147</v>
      </c>
      <c r="B2519" s="2">
        <v>128.347275</v>
      </c>
      <c r="C2519" s="2">
        <v>131.92266799999999</v>
      </c>
      <c r="D2519" s="2">
        <v>127.864777</v>
      </c>
      <c r="E2519" s="2">
        <v>130.72122200000001</v>
      </c>
      <c r="F2519" s="2" t="str">
        <f>IF(tatapower_stock_data_from_jan_2000[[#This Row],[Close]]&lt;B2520,"BULLISH","BEARISH")</f>
        <v>BULLISH</v>
      </c>
    </row>
    <row r="2520" spans="1:6">
      <c r="A2520" s="3">
        <v>40148</v>
      </c>
      <c r="B2520" s="2">
        <v>131.24234000000001</v>
      </c>
      <c r="C2520" s="2">
        <v>132.40036000000001</v>
      </c>
      <c r="D2520" s="2">
        <v>129.14823899999999</v>
      </c>
      <c r="E2520" s="2">
        <v>131.20855700000001</v>
      </c>
      <c r="F2520" s="2" t="str">
        <f>IF(tatapower_stock_data_from_jan_2000[[#This Row],[Close]]&lt;B2521,"BULLISH","BEARISH")</f>
        <v>BULLISH</v>
      </c>
    </row>
    <row r="2521" spans="1:6">
      <c r="A2521" s="3">
        <v>40149</v>
      </c>
      <c r="B2521" s="2">
        <v>131.72483800000001</v>
      </c>
      <c r="C2521" s="2">
        <v>132.96489</v>
      </c>
      <c r="D2521" s="2">
        <v>129.891312</v>
      </c>
      <c r="E2521" s="2">
        <v>130.499268</v>
      </c>
      <c r="F2521" s="2" t="str">
        <f>IF(tatapower_stock_data_from_jan_2000[[#This Row],[Close]]&lt;B2522,"BULLISH","BEARISH")</f>
        <v>BULLISH</v>
      </c>
    </row>
    <row r="2522" spans="1:6">
      <c r="A2522" s="3">
        <v>40150</v>
      </c>
      <c r="B2522" s="2">
        <v>130.74534600000001</v>
      </c>
      <c r="C2522" s="2">
        <v>132.40036000000001</v>
      </c>
      <c r="D2522" s="2">
        <v>129.62110899999999</v>
      </c>
      <c r="E2522" s="2">
        <v>130.98178100000001</v>
      </c>
      <c r="F2522" s="2" t="str">
        <f>IF(tatapower_stock_data_from_jan_2000[[#This Row],[Close]]&lt;B2523,"BULLISH","BEARISH")</f>
        <v>BEARISH</v>
      </c>
    </row>
    <row r="2523" spans="1:6">
      <c r="A2523" s="3">
        <v>40151</v>
      </c>
      <c r="B2523" s="2">
        <v>130.248367</v>
      </c>
      <c r="C2523" s="2">
        <v>132.19770800000001</v>
      </c>
      <c r="D2523" s="2">
        <v>129.35090600000001</v>
      </c>
      <c r="E2523" s="2">
        <v>131.26646400000001</v>
      </c>
      <c r="F2523" s="2" t="str">
        <f>IF(tatapower_stock_data_from_jan_2000[[#This Row],[Close]]&lt;B2524,"BULLISH","BEARISH")</f>
        <v>BULLISH</v>
      </c>
    </row>
    <row r="2524" spans="1:6">
      <c r="A2524" s="3">
        <v>40154</v>
      </c>
      <c r="B2524" s="2">
        <v>133.16272000000001</v>
      </c>
      <c r="C2524" s="2">
        <v>133.16272000000001</v>
      </c>
      <c r="D2524" s="2">
        <v>130.783951</v>
      </c>
      <c r="E2524" s="2">
        <v>131.430511</v>
      </c>
      <c r="F2524" s="2" t="str">
        <f>IF(tatapower_stock_data_from_jan_2000[[#This Row],[Close]]&lt;B2525,"BULLISH","BEARISH")</f>
        <v>BEARISH</v>
      </c>
    </row>
    <row r="2525" spans="1:6">
      <c r="A2525" s="3">
        <v>40155</v>
      </c>
      <c r="B2525" s="2">
        <v>130.759827</v>
      </c>
      <c r="C2525" s="2">
        <v>133.17236299999999</v>
      </c>
      <c r="D2525" s="2">
        <v>130.759827</v>
      </c>
      <c r="E2525" s="2">
        <v>133.07586699999999</v>
      </c>
      <c r="F2525" s="2" t="str">
        <f>IF(tatapower_stock_data_from_jan_2000[[#This Row],[Close]]&lt;B2526,"BULLISH","BEARISH")</f>
        <v>BEARISH</v>
      </c>
    </row>
    <row r="2526" spans="1:6">
      <c r="A2526" s="3">
        <v>40156</v>
      </c>
      <c r="B2526" s="2">
        <v>132.20735199999999</v>
      </c>
      <c r="C2526" s="2">
        <v>132.882858</v>
      </c>
      <c r="D2526" s="2">
        <v>130.87562600000001</v>
      </c>
      <c r="E2526" s="2">
        <v>131.594559</v>
      </c>
      <c r="F2526" s="2" t="str">
        <f>IF(tatapower_stock_data_from_jan_2000[[#This Row],[Close]]&lt;B2527,"BULLISH","BEARISH")</f>
        <v>BEARISH</v>
      </c>
    </row>
    <row r="2527" spans="1:6">
      <c r="A2527" s="3">
        <v>40157</v>
      </c>
      <c r="B2527" s="2">
        <v>131.24234000000001</v>
      </c>
      <c r="C2527" s="2">
        <v>132.11085499999999</v>
      </c>
      <c r="D2527" s="2">
        <v>130.557175</v>
      </c>
      <c r="E2527" s="2">
        <v>131.464294</v>
      </c>
      <c r="F2527" s="2" t="str">
        <f>IF(tatapower_stock_data_from_jan_2000[[#This Row],[Close]]&lt;B2528,"BULLISH","BEARISH")</f>
        <v>BULLISH</v>
      </c>
    </row>
    <row r="2528" spans="1:6">
      <c r="A2528" s="3">
        <v>40158</v>
      </c>
      <c r="B2528" s="2">
        <v>132.20735199999999</v>
      </c>
      <c r="C2528" s="2">
        <v>132.20735199999999</v>
      </c>
      <c r="D2528" s="2">
        <v>130.66333</v>
      </c>
      <c r="E2528" s="2">
        <v>131.30989099999999</v>
      </c>
      <c r="F2528" s="2" t="str">
        <f>IF(tatapower_stock_data_from_jan_2000[[#This Row],[Close]]&lt;B2529,"BULLISH","BEARISH")</f>
        <v>BULLISH</v>
      </c>
    </row>
    <row r="2529" spans="1:6">
      <c r="A2529" s="3">
        <v>40161</v>
      </c>
      <c r="B2529" s="2">
        <v>131.51736500000001</v>
      </c>
      <c r="C2529" s="2">
        <v>132.63677999999999</v>
      </c>
      <c r="D2529" s="2">
        <v>129.40879799999999</v>
      </c>
      <c r="E2529" s="2">
        <v>130.02641299999999</v>
      </c>
      <c r="F2529" s="2" t="str">
        <f>IF(tatapower_stock_data_from_jan_2000[[#This Row],[Close]]&lt;B2530,"BULLISH","BEARISH")</f>
        <v>BULLISH</v>
      </c>
    </row>
    <row r="2530" spans="1:6">
      <c r="A2530" s="3">
        <v>40162</v>
      </c>
      <c r="B2530" s="2">
        <v>131.227859</v>
      </c>
      <c r="C2530" s="2">
        <v>131.227859</v>
      </c>
      <c r="D2530" s="2">
        <v>127.38226299999999</v>
      </c>
      <c r="E2530" s="2">
        <v>127.855125</v>
      </c>
      <c r="F2530" s="2" t="str">
        <f>IF(tatapower_stock_data_from_jan_2000[[#This Row],[Close]]&lt;B2531,"BULLISH","BEARISH")</f>
        <v>BULLISH</v>
      </c>
    </row>
    <row r="2531" spans="1:6">
      <c r="A2531" s="3">
        <v>40163</v>
      </c>
      <c r="B2531" s="2">
        <v>128.63677999999999</v>
      </c>
      <c r="C2531" s="2">
        <v>129.119293</v>
      </c>
      <c r="D2531" s="2">
        <v>126.26767</v>
      </c>
      <c r="E2531" s="2">
        <v>127.797218</v>
      </c>
      <c r="F2531" s="2" t="str">
        <f>IF(tatapower_stock_data_from_jan_2000[[#This Row],[Close]]&lt;B2532,"BULLISH","BEARISH")</f>
        <v>BEARISH</v>
      </c>
    </row>
    <row r="2532" spans="1:6">
      <c r="A2532" s="3">
        <v>40164</v>
      </c>
      <c r="B2532" s="2">
        <v>127.768272</v>
      </c>
      <c r="C2532" s="2">
        <v>129.50531000000001</v>
      </c>
      <c r="D2532" s="2">
        <v>126.803253</v>
      </c>
      <c r="E2532" s="2">
        <v>127.174789</v>
      </c>
      <c r="F2532" s="2" t="str">
        <f>IF(tatapower_stock_data_from_jan_2000[[#This Row],[Close]]&lt;B2533,"BULLISH","BEARISH")</f>
        <v>BULLISH</v>
      </c>
    </row>
    <row r="2533" spans="1:6">
      <c r="A2533" s="3">
        <v>40165</v>
      </c>
      <c r="B2533" s="2">
        <v>127.227859</v>
      </c>
      <c r="C2533" s="2">
        <v>127.96127300000001</v>
      </c>
      <c r="D2533" s="2">
        <v>126.740532</v>
      </c>
      <c r="E2533" s="2">
        <v>127.237511</v>
      </c>
      <c r="F2533" s="2" t="str">
        <f>IF(tatapower_stock_data_from_jan_2000[[#This Row],[Close]]&lt;B2534,"BULLISH","BEARISH")</f>
        <v>BEARISH</v>
      </c>
    </row>
    <row r="2534" spans="1:6">
      <c r="A2534" s="3">
        <v>40168</v>
      </c>
      <c r="B2534" s="2">
        <v>126.803253</v>
      </c>
      <c r="C2534" s="2">
        <v>128.347275</v>
      </c>
      <c r="D2534" s="2">
        <v>126.803253</v>
      </c>
      <c r="E2534" s="2">
        <v>127.073463</v>
      </c>
      <c r="F2534" s="2" t="str">
        <f>IF(tatapower_stock_data_from_jan_2000[[#This Row],[Close]]&lt;B2535,"BULLISH","BEARISH")</f>
        <v>BEARISH</v>
      </c>
    </row>
    <row r="2535" spans="1:6">
      <c r="A2535" s="3">
        <v>40169</v>
      </c>
      <c r="B2535" s="2">
        <v>126.803253</v>
      </c>
      <c r="C2535" s="2">
        <v>128.15428199999999</v>
      </c>
      <c r="D2535" s="2">
        <v>126.66333</v>
      </c>
      <c r="E2535" s="2">
        <v>127.51254299999999</v>
      </c>
      <c r="F2535" s="2" t="str">
        <f>IF(tatapower_stock_data_from_jan_2000[[#This Row],[Close]]&lt;B2536,"BULLISH","BEARISH")</f>
        <v>BULLISH</v>
      </c>
    </row>
    <row r="2536" spans="1:6">
      <c r="A2536" s="3">
        <v>40170</v>
      </c>
      <c r="B2536" s="2">
        <v>128.347275</v>
      </c>
      <c r="C2536" s="2">
        <v>130.18081699999999</v>
      </c>
      <c r="D2536" s="2">
        <v>127.121712</v>
      </c>
      <c r="E2536" s="2">
        <v>129.25439499999999</v>
      </c>
      <c r="F2536" s="2" t="str">
        <f>IF(tatapower_stock_data_from_jan_2000[[#This Row],[Close]]&lt;B2537,"BULLISH","BEARISH")</f>
        <v>BEARISH</v>
      </c>
    </row>
    <row r="2537" spans="1:6">
      <c r="A2537" s="3">
        <v>40171</v>
      </c>
      <c r="B2537" s="2">
        <v>129.21580499999999</v>
      </c>
      <c r="C2537" s="2">
        <v>131.14582799999999</v>
      </c>
      <c r="D2537" s="2">
        <v>129.21580499999999</v>
      </c>
      <c r="E2537" s="2">
        <v>130.63436899999999</v>
      </c>
      <c r="F2537" s="2" t="str">
        <f>IF(tatapower_stock_data_from_jan_2000[[#This Row],[Close]]&lt;B2538,"BULLISH","BEARISH")</f>
        <v>BULLISH</v>
      </c>
    </row>
    <row r="2538" spans="1:6">
      <c r="A2538" s="3">
        <v>40176</v>
      </c>
      <c r="B2538" s="2">
        <v>131.04933199999999</v>
      </c>
      <c r="C2538" s="2">
        <v>132.20735199999999</v>
      </c>
      <c r="D2538" s="2">
        <v>129.987808</v>
      </c>
      <c r="E2538" s="2">
        <v>130.51857000000001</v>
      </c>
      <c r="F2538" s="2" t="str">
        <f>IF(tatapower_stock_data_from_jan_2000[[#This Row],[Close]]&lt;B2539,"BULLISH","BEARISH")</f>
        <v>BULLISH</v>
      </c>
    </row>
    <row r="2539" spans="1:6">
      <c r="A2539" s="3">
        <v>40177</v>
      </c>
      <c r="B2539" s="2">
        <v>131.223038</v>
      </c>
      <c r="C2539" s="2">
        <v>131.91784699999999</v>
      </c>
      <c r="D2539" s="2">
        <v>129.915436</v>
      </c>
      <c r="E2539" s="2">
        <v>131.16995199999999</v>
      </c>
      <c r="F2539" s="2" t="str">
        <f>IF(tatapower_stock_data_from_jan_2000[[#This Row],[Close]]&lt;B2540,"BULLISH","BEARISH")</f>
        <v>BULLISH</v>
      </c>
    </row>
    <row r="2540" spans="1:6">
      <c r="A2540" s="3">
        <v>40178</v>
      </c>
      <c r="B2540" s="2">
        <v>131.72483800000001</v>
      </c>
      <c r="C2540" s="2">
        <v>134.12773100000001</v>
      </c>
      <c r="D2540" s="2">
        <v>130.759827</v>
      </c>
      <c r="E2540" s="2">
        <v>133.31230199999999</v>
      </c>
      <c r="F2540" s="2" t="str">
        <f>IF(tatapower_stock_data_from_jan_2000[[#This Row],[Close]]&lt;B2541,"BULLISH","BEARISH")</f>
        <v>BULLISH</v>
      </c>
    </row>
    <row r="2541" spans="1:6">
      <c r="A2541" s="3">
        <v>40182</v>
      </c>
      <c r="B2541" s="2">
        <v>133.751373</v>
      </c>
      <c r="C2541" s="2">
        <v>135.09757999999999</v>
      </c>
      <c r="D2541" s="2">
        <v>133.57768200000001</v>
      </c>
      <c r="E2541" s="2">
        <v>134.07948300000001</v>
      </c>
      <c r="F2541" s="2" t="str">
        <f>IF(tatapower_stock_data_from_jan_2000[[#This Row],[Close]]&lt;B2542,"BULLISH","BEARISH")</f>
        <v>BULLISH</v>
      </c>
    </row>
    <row r="2542" spans="1:6">
      <c r="A2542" s="3">
        <v>40183</v>
      </c>
      <c r="B2542" s="2">
        <v>134.71639999999999</v>
      </c>
      <c r="C2542" s="2">
        <v>137.99745200000001</v>
      </c>
      <c r="D2542" s="2">
        <v>134.42205799999999</v>
      </c>
      <c r="E2542" s="2">
        <v>136.033646</v>
      </c>
      <c r="F2542" s="2" t="str">
        <f>IF(tatapower_stock_data_from_jan_2000[[#This Row],[Close]]&lt;B2543,"BULLISH","BEARISH")</f>
        <v>BULLISH</v>
      </c>
    </row>
    <row r="2543" spans="1:6">
      <c r="A2543" s="3">
        <v>40184</v>
      </c>
      <c r="B2543" s="2">
        <v>136.06741299999999</v>
      </c>
      <c r="C2543" s="2">
        <v>144.36656199999999</v>
      </c>
      <c r="D2543" s="2">
        <v>136.06741299999999</v>
      </c>
      <c r="E2543" s="2">
        <v>142.34484900000001</v>
      </c>
      <c r="F2543" s="2" t="str">
        <f>IF(tatapower_stock_data_from_jan_2000[[#This Row],[Close]]&lt;B2544,"BULLISH","BEARISH")</f>
        <v>BULLISH</v>
      </c>
    </row>
    <row r="2544" spans="1:6">
      <c r="A2544" s="3">
        <v>40185</v>
      </c>
      <c r="B2544" s="2">
        <v>142.82254</v>
      </c>
      <c r="C2544" s="2">
        <v>144.945572</v>
      </c>
      <c r="D2544" s="2">
        <v>139.44497699999999</v>
      </c>
      <c r="E2544" s="2">
        <v>142.93351699999999</v>
      </c>
      <c r="F2544" s="2" t="str">
        <f>IF(tatapower_stock_data_from_jan_2000[[#This Row],[Close]]&lt;B2545,"BULLISH","BEARISH")</f>
        <v>BULLISH</v>
      </c>
    </row>
    <row r="2545" spans="1:6">
      <c r="A2545" s="3">
        <v>40186</v>
      </c>
      <c r="B2545" s="2">
        <v>143.30505400000001</v>
      </c>
      <c r="C2545" s="2">
        <v>144.077057</v>
      </c>
      <c r="D2545" s="2">
        <v>141.35571300000001</v>
      </c>
      <c r="E2545" s="2">
        <v>142.85630800000001</v>
      </c>
      <c r="F2545" s="2" t="str">
        <f>IF(tatapower_stock_data_from_jan_2000[[#This Row],[Close]]&lt;B2546,"BULLISH","BEARISH")</f>
        <v>BULLISH</v>
      </c>
    </row>
    <row r="2546" spans="1:6">
      <c r="A2546" s="3">
        <v>40189</v>
      </c>
      <c r="B2546" s="2">
        <v>143.314697</v>
      </c>
      <c r="C2546" s="2">
        <v>146.46064799999999</v>
      </c>
      <c r="D2546" s="2">
        <v>141.490814</v>
      </c>
      <c r="E2546" s="2">
        <v>142.82254</v>
      </c>
      <c r="F2546" s="2" t="str">
        <f>IF(tatapower_stock_data_from_jan_2000[[#This Row],[Close]]&lt;B2547,"BULLISH","BEARISH")</f>
        <v>BULLISH</v>
      </c>
    </row>
    <row r="2547" spans="1:6">
      <c r="A2547" s="3">
        <v>40190</v>
      </c>
      <c r="B2547" s="2">
        <v>145.659683</v>
      </c>
      <c r="C2547" s="2">
        <v>145.659683</v>
      </c>
      <c r="D2547" s="2">
        <v>140.90216100000001</v>
      </c>
      <c r="E2547" s="2">
        <v>143.70069899999999</v>
      </c>
      <c r="F2547" s="2" t="str">
        <f>IF(tatapower_stock_data_from_jan_2000[[#This Row],[Close]]&lt;B2548,"BULLISH","BEARISH")</f>
        <v>BEARISH</v>
      </c>
    </row>
    <row r="2548" spans="1:6">
      <c r="A2548" s="3">
        <v>40191</v>
      </c>
      <c r="B2548" s="2">
        <v>142.82254</v>
      </c>
      <c r="C2548" s="2">
        <v>144.636765</v>
      </c>
      <c r="D2548" s="2">
        <v>142.39793399999999</v>
      </c>
      <c r="E2548" s="2">
        <v>143.773087</v>
      </c>
      <c r="F2548" s="2" t="str">
        <f>IF(tatapower_stock_data_from_jan_2000[[#This Row],[Close]]&lt;B2549,"BULLISH","BEARISH")</f>
        <v>BULLISH</v>
      </c>
    </row>
    <row r="2549" spans="1:6">
      <c r="A2549" s="3">
        <v>40192</v>
      </c>
      <c r="B2549" s="2">
        <v>144.27006499999999</v>
      </c>
      <c r="C2549" s="2">
        <v>145.38948099999999</v>
      </c>
      <c r="D2549" s="2">
        <v>139.671753</v>
      </c>
      <c r="E2549" s="2">
        <v>140.54510500000001</v>
      </c>
      <c r="F2549" s="2" t="str">
        <f>IF(tatapower_stock_data_from_jan_2000[[#This Row],[Close]]&lt;B2550,"BULLISH","BEARISH")</f>
        <v>BEARISH</v>
      </c>
    </row>
    <row r="2550" spans="1:6">
      <c r="A2550" s="3">
        <v>40193</v>
      </c>
      <c r="B2550" s="2">
        <v>140.54510500000001</v>
      </c>
      <c r="C2550" s="2">
        <v>141.66452000000001</v>
      </c>
      <c r="D2550" s="2">
        <v>139.39672899999999</v>
      </c>
      <c r="E2550" s="2">
        <v>140.564392</v>
      </c>
      <c r="F2550" s="2" t="str">
        <f>IF(tatapower_stock_data_from_jan_2000[[#This Row],[Close]]&lt;B2551,"BULLISH","BEARISH")</f>
        <v>BEARISH</v>
      </c>
    </row>
    <row r="2551" spans="1:6">
      <c r="A2551" s="3">
        <v>40196</v>
      </c>
      <c r="B2551" s="2">
        <v>139.44497699999999</v>
      </c>
      <c r="C2551" s="2">
        <v>144.50166300000001</v>
      </c>
      <c r="D2551" s="2">
        <v>136.19769299999999</v>
      </c>
      <c r="E2551" s="2">
        <v>139.27610799999999</v>
      </c>
      <c r="F2551" s="2" t="str">
        <f>IF(tatapower_stock_data_from_jan_2000[[#This Row],[Close]]&lt;B2552,"BULLISH","BEARISH")</f>
        <v>BULLISH</v>
      </c>
    </row>
    <row r="2552" spans="1:6">
      <c r="A2552" s="3">
        <v>40197</v>
      </c>
      <c r="B2552" s="2">
        <v>142.28213500000001</v>
      </c>
      <c r="C2552" s="2">
        <v>142.28213500000001</v>
      </c>
      <c r="D2552" s="2">
        <v>135.10240200000001</v>
      </c>
      <c r="E2552" s="2">
        <v>136.95040900000001</v>
      </c>
      <c r="F2552" s="2" t="str">
        <f>IF(tatapower_stock_data_from_jan_2000[[#This Row],[Close]]&lt;B2553,"BULLISH","BEARISH")</f>
        <v>BULLISH</v>
      </c>
    </row>
    <row r="2553" spans="1:6">
      <c r="A2553" s="3">
        <v>40198</v>
      </c>
      <c r="B2553" s="2">
        <v>137.03244000000001</v>
      </c>
      <c r="C2553" s="2">
        <v>137.70794699999999</v>
      </c>
      <c r="D2553" s="2">
        <v>135.94679300000001</v>
      </c>
      <c r="E2553" s="2">
        <v>137.133759</v>
      </c>
      <c r="F2553" s="2" t="str">
        <f>IF(tatapower_stock_data_from_jan_2000[[#This Row],[Close]]&lt;B2554,"BULLISH","BEARISH")</f>
        <v>BEARISH</v>
      </c>
    </row>
    <row r="2554" spans="1:6">
      <c r="A2554" s="3">
        <v>40199</v>
      </c>
      <c r="B2554" s="2">
        <v>137.133759</v>
      </c>
      <c r="C2554" s="2">
        <v>137.514938</v>
      </c>
      <c r="D2554" s="2">
        <v>129.51977500000001</v>
      </c>
      <c r="E2554" s="2">
        <v>130.92387400000001</v>
      </c>
      <c r="F2554" s="2" t="str">
        <f>IF(tatapower_stock_data_from_jan_2000[[#This Row],[Close]]&lt;B2555,"BULLISH","BEARISH")</f>
        <v>BEARISH</v>
      </c>
    </row>
    <row r="2555" spans="1:6">
      <c r="A2555" s="3">
        <v>40200</v>
      </c>
      <c r="B2555" s="2">
        <v>128.82978800000001</v>
      </c>
      <c r="C2555" s="2">
        <v>130.63436899999999</v>
      </c>
      <c r="D2555" s="2">
        <v>125.775513</v>
      </c>
      <c r="E2555" s="2">
        <v>128.738113</v>
      </c>
      <c r="F2555" s="2" t="str">
        <f>IF(tatapower_stock_data_from_jan_2000[[#This Row],[Close]]&lt;B2556,"BULLISH","BEARISH")</f>
        <v>BEARISH</v>
      </c>
    </row>
    <row r="2556" spans="1:6">
      <c r="A2556" s="3">
        <v>40203</v>
      </c>
      <c r="B2556" s="2">
        <v>128.617493</v>
      </c>
      <c r="C2556" s="2">
        <v>128.858734</v>
      </c>
      <c r="D2556" s="2">
        <v>125.741737</v>
      </c>
      <c r="E2556" s="2">
        <v>127.329185</v>
      </c>
      <c r="F2556" s="2" t="str">
        <f>IF(tatapower_stock_data_from_jan_2000[[#This Row],[Close]]&lt;B2557,"BULLISH","BEARISH")</f>
        <v>BEARISH</v>
      </c>
    </row>
    <row r="2557" spans="1:6">
      <c r="A2557" s="3">
        <v>40205</v>
      </c>
      <c r="B2557" s="2">
        <v>126.51374800000001</v>
      </c>
      <c r="C2557" s="2">
        <v>129.09999099999999</v>
      </c>
      <c r="D2557" s="2">
        <v>125.452232</v>
      </c>
      <c r="E2557" s="2">
        <v>126.586128</v>
      </c>
      <c r="F2557" s="2" t="str">
        <f>IF(tatapower_stock_data_from_jan_2000[[#This Row],[Close]]&lt;B2558,"BULLISH","BEARISH")</f>
        <v>BULLISH</v>
      </c>
    </row>
    <row r="2558" spans="1:6">
      <c r="A2558" s="3">
        <v>40206</v>
      </c>
      <c r="B2558" s="2">
        <v>127.112061</v>
      </c>
      <c r="C2558" s="2">
        <v>128.63677999999999</v>
      </c>
      <c r="D2558" s="2">
        <v>122.39312700000001</v>
      </c>
      <c r="E2558" s="2">
        <v>127.710373</v>
      </c>
      <c r="F2558" s="2" t="str">
        <f>IF(tatapower_stock_data_from_jan_2000[[#This Row],[Close]]&lt;B2559,"BULLISH","BEARISH")</f>
        <v>BEARISH</v>
      </c>
    </row>
    <row r="2559" spans="1:6">
      <c r="A2559" s="3">
        <v>40207</v>
      </c>
      <c r="B2559" s="2">
        <v>122.687454</v>
      </c>
      <c r="C2559" s="2">
        <v>127.478767</v>
      </c>
      <c r="D2559" s="2">
        <v>122.687454</v>
      </c>
      <c r="E2559" s="2">
        <v>125.925087</v>
      </c>
      <c r="F2559" s="2" t="str">
        <f>IF(tatapower_stock_data_from_jan_2000[[#This Row],[Close]]&lt;B2560,"BULLISH","BEARISH")</f>
        <v>BULLISH</v>
      </c>
    </row>
    <row r="2560" spans="1:6">
      <c r="A2560" s="3">
        <v>40210</v>
      </c>
      <c r="B2560" s="2">
        <v>126.127747</v>
      </c>
      <c r="C2560" s="2">
        <v>126.127747</v>
      </c>
      <c r="D2560" s="2">
        <v>124.183235</v>
      </c>
      <c r="E2560" s="2">
        <v>124.796021</v>
      </c>
      <c r="F2560" s="2" t="str">
        <f>IF(tatapower_stock_data_from_jan_2000[[#This Row],[Close]]&lt;B2561,"BULLISH","BEARISH")</f>
        <v>BULLISH</v>
      </c>
    </row>
    <row r="2561" spans="1:6">
      <c r="A2561" s="3">
        <v>40211</v>
      </c>
      <c r="B2561" s="2">
        <v>125.645233</v>
      </c>
      <c r="C2561" s="2">
        <v>126.127747</v>
      </c>
      <c r="D2561" s="2">
        <v>123.348495</v>
      </c>
      <c r="E2561" s="2">
        <v>123.91785400000001</v>
      </c>
      <c r="F2561" s="2" t="str">
        <f>IF(tatapower_stock_data_from_jan_2000[[#This Row],[Close]]&lt;B2562,"BULLISH","BEARISH")</f>
        <v>BULLISH</v>
      </c>
    </row>
    <row r="2562" spans="1:6">
      <c r="A2562" s="3">
        <v>40212</v>
      </c>
      <c r="B2562" s="2">
        <v>124.742943</v>
      </c>
      <c r="C2562" s="2">
        <v>127.372612</v>
      </c>
      <c r="D2562" s="2">
        <v>123.522194</v>
      </c>
      <c r="E2562" s="2">
        <v>125.341255</v>
      </c>
      <c r="F2562" s="2" t="str">
        <f>IF(tatapower_stock_data_from_jan_2000[[#This Row],[Close]]&lt;B2563,"BULLISH","BEARISH")</f>
        <v>BEARISH</v>
      </c>
    </row>
    <row r="2563" spans="1:6">
      <c r="A2563" s="3">
        <v>40213</v>
      </c>
      <c r="B2563" s="2">
        <v>124.99385100000001</v>
      </c>
      <c r="C2563" s="2">
        <v>125.452232</v>
      </c>
      <c r="D2563" s="2">
        <v>122.75018300000001</v>
      </c>
      <c r="E2563" s="2">
        <v>123.276115</v>
      </c>
      <c r="F2563" s="2" t="str">
        <f>IF(tatapower_stock_data_from_jan_2000[[#This Row],[Close]]&lt;B2564,"BULLISH","BEARISH")</f>
        <v>BEARISH</v>
      </c>
    </row>
    <row r="2564" spans="1:6">
      <c r="A2564" s="3">
        <v>40214</v>
      </c>
      <c r="B2564" s="2">
        <v>122.533051</v>
      </c>
      <c r="C2564" s="2">
        <v>125.355728</v>
      </c>
      <c r="D2564" s="2">
        <v>121.133781</v>
      </c>
      <c r="E2564" s="2">
        <v>124.057777</v>
      </c>
      <c r="F2564" s="2" t="str">
        <f>IF(tatapower_stock_data_from_jan_2000[[#This Row],[Close]]&lt;B2565,"BULLISH","BEARISH")</f>
        <v>BEARISH</v>
      </c>
    </row>
    <row r="2565" spans="1:6">
      <c r="A2565" s="3">
        <v>40215</v>
      </c>
      <c r="F2565" s="2" t="str">
        <f>IF(tatapower_stock_data_from_jan_2000[[#This Row],[Close]]&lt;B2566,"BULLISH","BEARISH")</f>
        <v>BULLISH</v>
      </c>
    </row>
    <row r="2566" spans="1:6">
      <c r="A2566" s="3">
        <v>40217</v>
      </c>
      <c r="B2566" s="2">
        <v>125.355728</v>
      </c>
      <c r="C2566" s="2">
        <v>128.48239100000001</v>
      </c>
      <c r="D2566" s="2">
        <v>121.592163</v>
      </c>
      <c r="E2566" s="2">
        <v>123.999878</v>
      </c>
      <c r="F2566" s="2" t="str">
        <f>IF(tatapower_stock_data_from_jan_2000[[#This Row],[Close]]&lt;B2567,"BULLISH","BEARISH")</f>
        <v>BEARISH</v>
      </c>
    </row>
    <row r="2567" spans="1:6">
      <c r="A2567" s="3">
        <v>40218</v>
      </c>
      <c r="B2567" s="2">
        <v>122.99144</v>
      </c>
      <c r="C2567" s="2">
        <v>126.402771</v>
      </c>
      <c r="D2567" s="2">
        <v>122.56682600000001</v>
      </c>
      <c r="E2567" s="2">
        <v>125.47635699999999</v>
      </c>
      <c r="F2567" s="2" t="str">
        <f>IF(tatapower_stock_data_from_jan_2000[[#This Row],[Close]]&lt;B2568,"BULLISH","BEARISH")</f>
        <v>BULLISH</v>
      </c>
    </row>
    <row r="2568" spans="1:6">
      <c r="A2568" s="3">
        <v>40219</v>
      </c>
      <c r="B2568" s="2">
        <v>125.934738</v>
      </c>
      <c r="C2568" s="2">
        <v>125.934738</v>
      </c>
      <c r="D2568" s="2">
        <v>122.460678</v>
      </c>
      <c r="E2568" s="2">
        <v>123.049339</v>
      </c>
      <c r="F2568" s="2" t="str">
        <f>IF(tatapower_stock_data_from_jan_2000[[#This Row],[Close]]&lt;B2569,"BULLISH","BEARISH")</f>
        <v>BULLISH</v>
      </c>
    </row>
    <row r="2569" spans="1:6">
      <c r="A2569" s="3">
        <v>40220</v>
      </c>
      <c r="B2569" s="2">
        <v>123.522194</v>
      </c>
      <c r="C2569" s="2">
        <v>124.48239100000001</v>
      </c>
      <c r="D2569" s="2">
        <v>121.592163</v>
      </c>
      <c r="E2569" s="2">
        <v>122.171173</v>
      </c>
      <c r="F2569" s="2" t="str">
        <f>IF(tatapower_stock_data_from_jan_2000[[#This Row],[Close]]&lt;B2570,"BULLISH","BEARISH")</f>
        <v>BULLISH</v>
      </c>
    </row>
    <row r="2570" spans="1:6">
      <c r="A2570" s="3">
        <v>40224</v>
      </c>
      <c r="B2570" s="2">
        <v>123.020386</v>
      </c>
      <c r="C2570" s="2">
        <v>123.69589999999999</v>
      </c>
      <c r="D2570" s="2">
        <v>119.29059599999999</v>
      </c>
      <c r="E2570" s="2">
        <v>119.628349</v>
      </c>
      <c r="F2570" s="2" t="str">
        <f>IF(tatapower_stock_data_from_jan_2000[[#This Row],[Close]]&lt;B2571,"BULLISH","BEARISH")</f>
        <v>BULLISH</v>
      </c>
    </row>
    <row r="2571" spans="1:6">
      <c r="A2571" s="3">
        <v>40225</v>
      </c>
      <c r="B2571" s="2">
        <v>121.640411</v>
      </c>
      <c r="C2571" s="2">
        <v>121.640411</v>
      </c>
      <c r="D2571" s="2">
        <v>118.697113</v>
      </c>
      <c r="E2571" s="2">
        <v>119.33884399999999</v>
      </c>
      <c r="F2571" s="2" t="str">
        <f>IF(tatapower_stock_data_from_jan_2000[[#This Row],[Close]]&lt;B2572,"BULLISH","BEARISH")</f>
        <v>BULLISH</v>
      </c>
    </row>
    <row r="2572" spans="1:6">
      <c r="A2572" s="3">
        <v>40226</v>
      </c>
      <c r="B2572" s="2">
        <v>120.144638</v>
      </c>
      <c r="C2572" s="2">
        <v>122.70193500000001</v>
      </c>
      <c r="D2572" s="2">
        <v>120.144638</v>
      </c>
      <c r="E2572" s="2">
        <v>121.823769</v>
      </c>
      <c r="F2572" s="2" t="str">
        <f>IF(tatapower_stock_data_from_jan_2000[[#This Row],[Close]]&lt;B2573,"BULLISH","BEARISH")</f>
        <v>BULLISH</v>
      </c>
    </row>
    <row r="2573" spans="1:6">
      <c r="A2573" s="3">
        <v>40227</v>
      </c>
      <c r="B2573" s="2">
        <v>122.074669</v>
      </c>
      <c r="C2573" s="2">
        <v>123.00108299999999</v>
      </c>
      <c r="D2573" s="2">
        <v>118.552361</v>
      </c>
      <c r="E2573" s="2">
        <v>120.911827</v>
      </c>
      <c r="F2573" s="2" t="str">
        <f>IF(tatapower_stock_data_from_jan_2000[[#This Row],[Close]]&lt;B2574,"BULLISH","BEARISH")</f>
        <v>BEARISH</v>
      </c>
    </row>
    <row r="2574" spans="1:6">
      <c r="A2574" s="3">
        <v>40228</v>
      </c>
      <c r="B2574" s="2">
        <v>119.276123</v>
      </c>
      <c r="C2574" s="2">
        <v>120.882874</v>
      </c>
      <c r="D2574" s="2">
        <v>118.70676400000001</v>
      </c>
      <c r="E2574" s="2">
        <v>119.69589999999999</v>
      </c>
      <c r="F2574" s="2" t="str">
        <f>IF(tatapower_stock_data_from_jan_2000[[#This Row],[Close]]&lt;B2575,"BULLISH","BEARISH")</f>
        <v>BULLISH</v>
      </c>
    </row>
    <row r="2575" spans="1:6">
      <c r="A2575" s="3">
        <v>40231</v>
      </c>
      <c r="B2575" s="2">
        <v>121.592163</v>
      </c>
      <c r="C2575" s="2">
        <v>122.026421</v>
      </c>
      <c r="D2575" s="2">
        <v>120.43414300000001</v>
      </c>
      <c r="E2575" s="2">
        <v>121.07105300000001</v>
      </c>
      <c r="F2575" s="2" t="str">
        <f>IF(tatapower_stock_data_from_jan_2000[[#This Row],[Close]]&lt;B2576,"BULLISH","BEARISH")</f>
        <v>BULLISH</v>
      </c>
    </row>
    <row r="2576" spans="1:6">
      <c r="A2576" s="3">
        <v>40232</v>
      </c>
      <c r="B2576" s="2">
        <v>121.206154</v>
      </c>
      <c r="C2576" s="2">
        <v>121.978172</v>
      </c>
      <c r="D2576" s="2">
        <v>119.763451</v>
      </c>
      <c r="E2576" s="2">
        <v>120.796021</v>
      </c>
      <c r="F2576" s="2" t="str">
        <f>IF(tatapower_stock_data_from_jan_2000[[#This Row],[Close]]&lt;B2577,"BULLISH","BEARISH")</f>
        <v>BEARISH</v>
      </c>
    </row>
    <row r="2577" spans="1:6">
      <c r="A2577" s="3">
        <v>40233</v>
      </c>
      <c r="B2577" s="2">
        <v>120.627144</v>
      </c>
      <c r="C2577" s="2">
        <v>122.817734</v>
      </c>
      <c r="D2577" s="2">
        <v>119.855133</v>
      </c>
      <c r="E2577" s="2">
        <v>121.384682</v>
      </c>
      <c r="F2577" s="2" t="str">
        <f>IF(tatapower_stock_data_from_jan_2000[[#This Row],[Close]]&lt;B2578,"BULLISH","BEARISH")</f>
        <v>BEARISH</v>
      </c>
    </row>
    <row r="2578" spans="1:6">
      <c r="A2578" s="3">
        <v>40234</v>
      </c>
      <c r="B2578" s="2">
        <v>118.721237</v>
      </c>
      <c r="C2578" s="2">
        <v>122.75018300000001</v>
      </c>
      <c r="D2578" s="2">
        <v>118.721237</v>
      </c>
      <c r="E2578" s="2">
        <v>122.49445299999999</v>
      </c>
      <c r="F2578" s="2" t="str">
        <f>IF(tatapower_stock_data_from_jan_2000[[#This Row],[Close]]&lt;B2579,"BULLISH","BEARISH")</f>
        <v>BEARISH</v>
      </c>
    </row>
    <row r="2579" spans="1:6">
      <c r="A2579" s="3">
        <v>40235</v>
      </c>
      <c r="B2579" s="2">
        <v>122.460678</v>
      </c>
      <c r="C2579" s="2">
        <v>122.460678</v>
      </c>
      <c r="D2579" s="2">
        <v>115.666954</v>
      </c>
      <c r="E2579" s="2">
        <v>117.07106</v>
      </c>
      <c r="F2579" s="2" t="str">
        <f>IF(tatapower_stock_data_from_jan_2000[[#This Row],[Close]]&lt;B2580,"BULLISH","BEARISH")</f>
        <v>BEARISH</v>
      </c>
    </row>
    <row r="2580" spans="1:6">
      <c r="A2580" s="3">
        <v>40239</v>
      </c>
      <c r="B2580" s="2">
        <v>116.960083</v>
      </c>
      <c r="C2580" s="2">
        <v>124.004707</v>
      </c>
      <c r="D2580" s="2">
        <v>115.44499999999999</v>
      </c>
      <c r="E2580" s="2">
        <v>123.00108299999999</v>
      </c>
      <c r="F2580" s="2" t="str">
        <f>IF(tatapower_stock_data_from_jan_2000[[#This Row],[Close]]&lt;B2581,"BULLISH","BEARISH")</f>
        <v>BULLISH</v>
      </c>
    </row>
    <row r="2581" spans="1:6">
      <c r="A2581" s="3">
        <v>40240</v>
      </c>
      <c r="B2581" s="2">
        <v>124.004707</v>
      </c>
      <c r="C2581" s="2">
        <v>130.13256799999999</v>
      </c>
      <c r="D2581" s="2">
        <v>123.362968</v>
      </c>
      <c r="E2581" s="2">
        <v>128.80566400000001</v>
      </c>
      <c r="F2581" s="2" t="str">
        <f>IF(tatapower_stock_data_from_jan_2000[[#This Row],[Close]]&lt;B2582,"BULLISH","BEARISH")</f>
        <v>BULLISH</v>
      </c>
    </row>
    <row r="2582" spans="1:6">
      <c r="A2582" s="3">
        <v>40241</v>
      </c>
      <c r="B2582" s="2">
        <v>128.82978800000001</v>
      </c>
      <c r="C2582" s="2">
        <v>130.25801100000001</v>
      </c>
      <c r="D2582" s="2">
        <v>126.069839</v>
      </c>
      <c r="E2582" s="2">
        <v>129.18684400000001</v>
      </c>
      <c r="F2582" s="2" t="str">
        <f>IF(tatapower_stock_data_from_jan_2000[[#This Row],[Close]]&lt;B2583,"BULLISH","BEARISH")</f>
        <v>BEARISH</v>
      </c>
    </row>
    <row r="2583" spans="1:6">
      <c r="A2583" s="3">
        <v>40242</v>
      </c>
      <c r="B2583" s="2">
        <v>129.119293</v>
      </c>
      <c r="C2583" s="2">
        <v>129.987808</v>
      </c>
      <c r="D2583" s="2">
        <v>127.922676</v>
      </c>
      <c r="E2583" s="2">
        <v>128.47273300000001</v>
      </c>
      <c r="F2583" s="2" t="str">
        <f>IF(tatapower_stock_data_from_jan_2000[[#This Row],[Close]]&lt;B2584,"BULLISH","BEARISH")</f>
        <v>BULLISH</v>
      </c>
    </row>
    <row r="2584" spans="1:6">
      <c r="A2584" s="3">
        <v>40245</v>
      </c>
      <c r="B2584" s="2">
        <v>128.82978800000001</v>
      </c>
      <c r="C2584" s="2">
        <v>130.451019</v>
      </c>
      <c r="D2584" s="2">
        <v>128.82978800000001</v>
      </c>
      <c r="E2584" s="2">
        <v>129.90095500000001</v>
      </c>
      <c r="F2584" s="2" t="str">
        <f>IF(tatapower_stock_data_from_jan_2000[[#This Row],[Close]]&lt;B2585,"BULLISH","BEARISH")</f>
        <v>BEARISH</v>
      </c>
    </row>
    <row r="2585" spans="1:6">
      <c r="A2585" s="3">
        <v>40246</v>
      </c>
      <c r="B2585" s="2">
        <v>129.21580499999999</v>
      </c>
      <c r="C2585" s="2">
        <v>129.987808</v>
      </c>
      <c r="D2585" s="2">
        <v>127.416039</v>
      </c>
      <c r="E2585" s="2">
        <v>128.41000399999999</v>
      </c>
      <c r="F2585" s="2" t="str">
        <f>IF(tatapower_stock_data_from_jan_2000[[#This Row],[Close]]&lt;B2586,"BULLISH","BEARISH")</f>
        <v>BULLISH</v>
      </c>
    </row>
    <row r="2586" spans="1:6">
      <c r="A2586" s="3">
        <v>40247</v>
      </c>
      <c r="B2586" s="2">
        <v>128.44378699999999</v>
      </c>
      <c r="C2586" s="2">
        <v>131.72483800000001</v>
      </c>
      <c r="D2586" s="2">
        <v>127.69107099999999</v>
      </c>
      <c r="E2586" s="2">
        <v>129.582504</v>
      </c>
      <c r="F2586" s="2" t="str">
        <f>IF(tatapower_stock_data_from_jan_2000[[#This Row],[Close]]&lt;B2587,"BULLISH","BEARISH")</f>
        <v>BULLISH</v>
      </c>
    </row>
    <row r="2587" spans="1:6">
      <c r="A2587" s="3">
        <v>40248</v>
      </c>
      <c r="B2587" s="2">
        <v>130.37382500000001</v>
      </c>
      <c r="C2587" s="2">
        <v>131.271286</v>
      </c>
      <c r="D2587" s="2">
        <v>127.444992</v>
      </c>
      <c r="E2587" s="2">
        <v>128.20735199999999</v>
      </c>
      <c r="F2587" s="2" t="str">
        <f>IF(tatapower_stock_data_from_jan_2000[[#This Row],[Close]]&lt;B2588,"BULLISH","BEARISH")</f>
        <v>BULLISH</v>
      </c>
    </row>
    <row r="2588" spans="1:6">
      <c r="A2588" s="3">
        <v>40249</v>
      </c>
      <c r="B2588" s="2">
        <v>129.21580499999999</v>
      </c>
      <c r="C2588" s="2">
        <v>131.04933199999999</v>
      </c>
      <c r="D2588" s="2">
        <v>128.299026</v>
      </c>
      <c r="E2588" s="2">
        <v>130.49444600000001</v>
      </c>
      <c r="F2588" s="2" t="str">
        <f>IF(tatapower_stock_data_from_jan_2000[[#This Row],[Close]]&lt;B2589,"BULLISH","BEARISH")</f>
        <v>BEARISH</v>
      </c>
    </row>
    <row r="2589" spans="1:6">
      <c r="A2589" s="3">
        <v>40252</v>
      </c>
      <c r="B2589" s="2">
        <v>130.49444600000001</v>
      </c>
      <c r="C2589" s="2">
        <v>131.23268100000001</v>
      </c>
      <c r="D2589" s="2">
        <v>129.31230199999999</v>
      </c>
      <c r="E2589" s="2">
        <v>131.13136299999999</v>
      </c>
      <c r="F2589" s="2" t="str">
        <f>IF(tatapower_stock_data_from_jan_2000[[#This Row],[Close]]&lt;B2590,"BULLISH","BEARISH")</f>
        <v>BULLISH</v>
      </c>
    </row>
    <row r="2590" spans="1:6">
      <c r="A2590" s="3">
        <v>40253</v>
      </c>
      <c r="B2590" s="2">
        <v>131.237503</v>
      </c>
      <c r="C2590" s="2">
        <v>134.13739000000001</v>
      </c>
      <c r="D2590" s="2">
        <v>129.80445900000001</v>
      </c>
      <c r="E2590" s="2">
        <v>133.62593100000001</v>
      </c>
      <c r="F2590" s="2" t="str">
        <f>IF(tatapower_stock_data_from_jan_2000[[#This Row],[Close]]&lt;B2591,"BULLISH","BEARISH")</f>
        <v>BULLISH</v>
      </c>
    </row>
    <row r="2591" spans="1:6">
      <c r="A2591" s="3">
        <v>40254</v>
      </c>
      <c r="B2591" s="2">
        <v>134.04087799999999</v>
      </c>
      <c r="C2591" s="2">
        <v>134.71639999999999</v>
      </c>
      <c r="D2591" s="2">
        <v>130.865982</v>
      </c>
      <c r="E2591" s="2">
        <v>131.51736500000001</v>
      </c>
      <c r="F2591" s="2" t="str">
        <f>IF(tatapower_stock_data_from_jan_2000[[#This Row],[Close]]&lt;B2592,"BULLISH","BEARISH")</f>
        <v>BULLISH</v>
      </c>
    </row>
    <row r="2592" spans="1:6">
      <c r="A2592" s="3">
        <v>40255</v>
      </c>
      <c r="B2592" s="2">
        <v>132.014343</v>
      </c>
      <c r="C2592" s="2">
        <v>132.95040900000001</v>
      </c>
      <c r="D2592" s="2">
        <v>129.07586699999999</v>
      </c>
      <c r="E2592" s="2">
        <v>129.679001</v>
      </c>
      <c r="F2592" s="2" t="str">
        <f>IF(tatapower_stock_data_from_jan_2000[[#This Row],[Close]]&lt;B2593,"BULLISH","BEARISH")</f>
        <v>BULLISH</v>
      </c>
    </row>
    <row r="2593" spans="1:6">
      <c r="A2593" s="3">
        <v>40256</v>
      </c>
      <c r="B2593" s="2">
        <v>130.51857000000001</v>
      </c>
      <c r="C2593" s="2">
        <v>132.381058</v>
      </c>
      <c r="D2593" s="2">
        <v>129.92507900000001</v>
      </c>
      <c r="E2593" s="2">
        <v>131.174789</v>
      </c>
      <c r="F2593" s="2" t="str">
        <f>IF(tatapower_stock_data_from_jan_2000[[#This Row],[Close]]&lt;B2594,"BULLISH","BEARISH")</f>
        <v>BEARISH</v>
      </c>
    </row>
    <row r="2594" spans="1:6">
      <c r="A2594" s="3">
        <v>40259</v>
      </c>
      <c r="B2594" s="2">
        <v>129.987808</v>
      </c>
      <c r="C2594" s="2">
        <v>132.08189400000001</v>
      </c>
      <c r="D2594" s="2">
        <v>127.845474</v>
      </c>
      <c r="E2594" s="2">
        <v>128.94558699999999</v>
      </c>
      <c r="F2594" s="2" t="str">
        <f>IF(tatapower_stock_data_from_jan_2000[[#This Row],[Close]]&lt;B2595,"BULLISH","BEARISH")</f>
        <v>BULLISH</v>
      </c>
    </row>
    <row r="2595" spans="1:6">
      <c r="A2595" s="3">
        <v>40260</v>
      </c>
      <c r="B2595" s="2">
        <v>129.794815</v>
      </c>
      <c r="C2595" s="2">
        <v>131.24234000000001</v>
      </c>
      <c r="D2595" s="2">
        <v>129.12411499999999</v>
      </c>
      <c r="E2595" s="2">
        <v>130.85150100000001</v>
      </c>
      <c r="F2595" s="2" t="str">
        <f>IF(tatapower_stock_data_from_jan_2000[[#This Row],[Close]]&lt;B2596,"BULLISH","BEARISH")</f>
        <v>BEARISH</v>
      </c>
    </row>
    <row r="2596" spans="1:6">
      <c r="A2596" s="3">
        <v>40262</v>
      </c>
      <c r="B2596" s="2">
        <v>130.557175</v>
      </c>
      <c r="C2596" s="2">
        <v>132.38587999999999</v>
      </c>
      <c r="D2596" s="2">
        <v>129.31230199999999</v>
      </c>
      <c r="E2596" s="2">
        <v>130.368988</v>
      </c>
      <c r="F2596" s="2" t="str">
        <f>IF(tatapower_stock_data_from_jan_2000[[#This Row],[Close]]&lt;B2597,"BULLISH","BEARISH")</f>
        <v>BULLISH</v>
      </c>
    </row>
    <row r="2597" spans="1:6">
      <c r="A2597" s="3">
        <v>40263</v>
      </c>
      <c r="B2597" s="2">
        <v>131.24234000000001</v>
      </c>
      <c r="C2597" s="2">
        <v>132.062592</v>
      </c>
      <c r="D2597" s="2">
        <v>130.687454</v>
      </c>
      <c r="E2597" s="2">
        <v>131.67176799999999</v>
      </c>
      <c r="F2597" s="2" t="str">
        <f>IF(tatapower_stock_data_from_jan_2000[[#This Row],[Close]]&lt;B2598,"BULLISH","BEARISH")</f>
        <v>BEARISH</v>
      </c>
    </row>
    <row r="2598" spans="1:6">
      <c r="A2598" s="3">
        <v>40266</v>
      </c>
      <c r="B2598" s="2">
        <v>131.62352000000001</v>
      </c>
      <c r="C2598" s="2">
        <v>132.786362</v>
      </c>
      <c r="D2598" s="2">
        <v>130.499268</v>
      </c>
      <c r="E2598" s="2">
        <v>131.94679300000001</v>
      </c>
      <c r="F2598" s="2" t="str">
        <f>IF(tatapower_stock_data_from_jan_2000[[#This Row],[Close]]&lt;B2599,"BULLISH","BEARISH")</f>
        <v>BULLISH</v>
      </c>
    </row>
    <row r="2599" spans="1:6">
      <c r="A2599" s="3">
        <v>40267</v>
      </c>
      <c r="B2599" s="2">
        <v>132.20735199999999</v>
      </c>
      <c r="C2599" s="2">
        <v>134.89975000000001</v>
      </c>
      <c r="D2599" s="2">
        <v>131.59939600000001</v>
      </c>
      <c r="E2599" s="2">
        <v>132.501678</v>
      </c>
      <c r="F2599" s="2" t="str">
        <f>IF(tatapower_stock_data_from_jan_2000[[#This Row],[Close]]&lt;B2600,"BULLISH","BEARISH")</f>
        <v>BULLISH</v>
      </c>
    </row>
    <row r="2600" spans="1:6">
      <c r="A2600" s="3">
        <v>40268</v>
      </c>
      <c r="B2600" s="2">
        <v>133.36537200000001</v>
      </c>
      <c r="C2600" s="2">
        <v>134.132553</v>
      </c>
      <c r="D2600" s="2">
        <v>130.77430699999999</v>
      </c>
      <c r="E2600" s="2">
        <v>132.559586</v>
      </c>
      <c r="F2600" s="2" t="str">
        <f>IF(tatapower_stock_data_from_jan_2000[[#This Row],[Close]]&lt;B2601,"BULLISH","BEARISH")</f>
        <v>BULLISH</v>
      </c>
    </row>
    <row r="2601" spans="1:6">
      <c r="A2601" s="3">
        <v>40269</v>
      </c>
      <c r="B2601" s="2">
        <v>133.654877</v>
      </c>
      <c r="C2601" s="2">
        <v>133.654877</v>
      </c>
      <c r="D2601" s="2">
        <v>129.331604</v>
      </c>
      <c r="E2601" s="2">
        <v>130.76464799999999</v>
      </c>
      <c r="F2601" s="2" t="str">
        <f>IF(tatapower_stock_data_from_jan_2000[[#This Row],[Close]]&lt;B2602,"BULLISH","BEARISH")</f>
        <v>BEARISH</v>
      </c>
    </row>
    <row r="2602" spans="1:6">
      <c r="A2602" s="3">
        <v>40273</v>
      </c>
      <c r="B2602" s="2">
        <v>130.759827</v>
      </c>
      <c r="C2602" s="2">
        <v>134.489609</v>
      </c>
      <c r="D2602" s="2">
        <v>130.759827</v>
      </c>
      <c r="E2602" s="2">
        <v>133.572845</v>
      </c>
      <c r="F2602" s="2" t="str">
        <f>IF(tatapower_stock_data_from_jan_2000[[#This Row],[Close]]&lt;B2603,"BULLISH","BEARISH")</f>
        <v>BULLISH</v>
      </c>
    </row>
    <row r="2603" spans="1:6">
      <c r="A2603" s="3">
        <v>40274</v>
      </c>
      <c r="B2603" s="2">
        <v>134.16151400000001</v>
      </c>
      <c r="C2603" s="2">
        <v>135.91301000000001</v>
      </c>
      <c r="D2603" s="2">
        <v>131.25680500000001</v>
      </c>
      <c r="E2603" s="2">
        <v>132.18804900000001</v>
      </c>
      <c r="F2603" s="2" t="str">
        <f>IF(tatapower_stock_data_from_jan_2000[[#This Row],[Close]]&lt;B2604,"BULLISH","BEARISH")</f>
        <v>BULLISH</v>
      </c>
    </row>
    <row r="2604" spans="1:6">
      <c r="A2604" s="3">
        <v>40275</v>
      </c>
      <c r="B2604" s="2">
        <v>132.49685700000001</v>
      </c>
      <c r="C2604" s="2">
        <v>133.751373</v>
      </c>
      <c r="D2604" s="2">
        <v>131.65728799999999</v>
      </c>
      <c r="E2604" s="2">
        <v>133.24475100000001</v>
      </c>
      <c r="F2604" s="2" t="str">
        <f>IF(tatapower_stock_data_from_jan_2000[[#This Row],[Close]]&lt;B2605,"BULLISH","BEARISH")</f>
        <v>BEARISH</v>
      </c>
    </row>
    <row r="2605" spans="1:6">
      <c r="A2605" s="3">
        <v>40276</v>
      </c>
      <c r="B2605" s="2">
        <v>133.17236299999999</v>
      </c>
      <c r="C2605" s="2">
        <v>133.59697</v>
      </c>
      <c r="D2605" s="2">
        <v>131.48358200000001</v>
      </c>
      <c r="E2605" s="2">
        <v>132.332809</v>
      </c>
      <c r="F2605" s="2" t="str">
        <f>IF(tatapower_stock_data_from_jan_2000[[#This Row],[Close]]&lt;B2606,"BULLISH","BEARISH")</f>
        <v>BEARISH</v>
      </c>
    </row>
    <row r="2606" spans="1:6">
      <c r="A2606" s="3">
        <v>40277</v>
      </c>
      <c r="B2606" s="2">
        <v>132.20735199999999</v>
      </c>
      <c r="C2606" s="2">
        <v>133.17236299999999</v>
      </c>
      <c r="D2606" s="2">
        <v>130.89975000000001</v>
      </c>
      <c r="E2606" s="2">
        <v>131.90336600000001</v>
      </c>
      <c r="F2606" s="2" t="str">
        <f>IF(tatapower_stock_data_from_jan_2000[[#This Row],[Close]]&lt;B2607,"BULLISH","BEARISH")</f>
        <v>BULLISH</v>
      </c>
    </row>
    <row r="2607" spans="1:6">
      <c r="A2607" s="3">
        <v>40280</v>
      </c>
      <c r="B2607" s="2">
        <v>132.014343</v>
      </c>
      <c r="C2607" s="2">
        <v>133.17236299999999</v>
      </c>
      <c r="D2607" s="2">
        <v>128.87803600000001</v>
      </c>
      <c r="E2607" s="2">
        <v>129.794815</v>
      </c>
      <c r="F2607" s="2" t="str">
        <f>IF(tatapower_stock_data_from_jan_2000[[#This Row],[Close]]&lt;B2608,"BULLISH","BEARISH")</f>
        <v>BULLISH</v>
      </c>
    </row>
    <row r="2608" spans="1:6">
      <c r="A2608" s="3">
        <v>40281</v>
      </c>
      <c r="B2608" s="2">
        <v>129.987808</v>
      </c>
      <c r="C2608" s="2">
        <v>130.74052399999999</v>
      </c>
      <c r="D2608" s="2">
        <v>128.78154000000001</v>
      </c>
      <c r="E2608" s="2">
        <v>129.355728</v>
      </c>
      <c r="F2608" s="2" t="str">
        <f>IF(tatapower_stock_data_from_jan_2000[[#This Row],[Close]]&lt;B2609,"BULLISH","BEARISH")</f>
        <v>BULLISH</v>
      </c>
    </row>
    <row r="2609" spans="1:6">
      <c r="A2609" s="3">
        <v>40283</v>
      </c>
      <c r="B2609" s="2">
        <v>130.38346899999999</v>
      </c>
      <c r="C2609" s="2">
        <v>131.628342</v>
      </c>
      <c r="D2609" s="2">
        <v>128.18804900000001</v>
      </c>
      <c r="E2609" s="2">
        <v>128.810486</v>
      </c>
      <c r="F2609" s="2" t="str">
        <f>IF(tatapower_stock_data_from_jan_2000[[#This Row],[Close]]&lt;B2610,"BULLISH","BEARISH")</f>
        <v>BEARISH</v>
      </c>
    </row>
    <row r="2610" spans="1:6">
      <c r="A2610" s="3">
        <v>40284</v>
      </c>
      <c r="B2610" s="2">
        <v>127.671768</v>
      </c>
      <c r="C2610" s="2">
        <v>129.794815</v>
      </c>
      <c r="D2610" s="2">
        <v>127.527016</v>
      </c>
      <c r="E2610" s="2">
        <v>127.869598</v>
      </c>
      <c r="F2610" s="2" t="str">
        <f>IF(tatapower_stock_data_from_jan_2000[[#This Row],[Close]]&lt;B2611,"BULLISH","BEARISH")</f>
        <v>BEARISH</v>
      </c>
    </row>
    <row r="2611" spans="1:6">
      <c r="A2611" s="3">
        <v>40287</v>
      </c>
      <c r="B2611" s="2">
        <v>127.49324</v>
      </c>
      <c r="C2611" s="2">
        <v>127.768272</v>
      </c>
      <c r="D2611" s="2">
        <v>125.54872899999999</v>
      </c>
      <c r="E2611" s="2">
        <v>126.808083</v>
      </c>
      <c r="F2611" s="2" t="str">
        <f>IF(tatapower_stock_data_from_jan_2000[[#This Row],[Close]]&lt;B2612,"BULLISH","BEARISH")</f>
        <v>BULLISH</v>
      </c>
    </row>
    <row r="2612" spans="1:6">
      <c r="A2612" s="3">
        <v>40288</v>
      </c>
      <c r="B2612" s="2">
        <v>126.89975699999999</v>
      </c>
      <c r="C2612" s="2">
        <v>128.70434599999999</v>
      </c>
      <c r="D2612" s="2">
        <v>124.593369</v>
      </c>
      <c r="E2612" s="2">
        <v>126.677803</v>
      </c>
      <c r="F2612" s="2" t="str">
        <f>IF(tatapower_stock_data_from_jan_2000[[#This Row],[Close]]&lt;B2613,"BULLISH","BEARISH")</f>
        <v>BULLISH</v>
      </c>
    </row>
    <row r="2613" spans="1:6">
      <c r="A2613" s="3">
        <v>40289</v>
      </c>
      <c r="B2613" s="2">
        <v>126.89975699999999</v>
      </c>
      <c r="C2613" s="2">
        <v>129.45704699999999</v>
      </c>
      <c r="D2613" s="2">
        <v>126.610252</v>
      </c>
      <c r="E2613" s="2">
        <v>127.81652099999999</v>
      </c>
      <c r="F2613" s="2" t="str">
        <f>IF(tatapower_stock_data_from_jan_2000[[#This Row],[Close]]&lt;B2614,"BULLISH","BEARISH")</f>
        <v>BEARISH</v>
      </c>
    </row>
    <row r="2614" spans="1:6">
      <c r="A2614" s="3">
        <v>40290</v>
      </c>
      <c r="B2614" s="2">
        <v>127.28576700000001</v>
      </c>
      <c r="C2614" s="2">
        <v>130.27731299999999</v>
      </c>
      <c r="D2614" s="2">
        <v>126.089142</v>
      </c>
      <c r="E2614" s="2">
        <v>129.21096800000001</v>
      </c>
      <c r="F2614" s="2" t="str">
        <f>IF(tatapower_stock_data_from_jan_2000[[#This Row],[Close]]&lt;B2615,"BULLISH","BEARISH")</f>
        <v>BEARISH</v>
      </c>
    </row>
    <row r="2615" spans="1:6">
      <c r="A2615" s="3">
        <v>40291</v>
      </c>
      <c r="B2615" s="2">
        <v>129.119293</v>
      </c>
      <c r="C2615" s="2">
        <v>132.19770800000001</v>
      </c>
      <c r="D2615" s="2">
        <v>127.705544</v>
      </c>
      <c r="E2615" s="2">
        <v>131.45463599999999</v>
      </c>
      <c r="F2615" s="2" t="str">
        <f>IF(tatapower_stock_data_from_jan_2000[[#This Row],[Close]]&lt;B2616,"BULLISH","BEARISH")</f>
        <v>BULLISH</v>
      </c>
    </row>
    <row r="2616" spans="1:6">
      <c r="A2616" s="3">
        <v>40294</v>
      </c>
      <c r="B2616" s="2">
        <v>131.628342</v>
      </c>
      <c r="C2616" s="2">
        <v>134.04087799999999</v>
      </c>
      <c r="D2616" s="2">
        <v>131.33883700000001</v>
      </c>
      <c r="E2616" s="2">
        <v>132.067429</v>
      </c>
      <c r="F2616" s="2" t="str">
        <f>IF(tatapower_stock_data_from_jan_2000[[#This Row],[Close]]&lt;B2617,"BULLISH","BEARISH")</f>
        <v>BEARISH</v>
      </c>
    </row>
    <row r="2617" spans="1:6">
      <c r="A2617" s="3">
        <v>40295</v>
      </c>
      <c r="B2617" s="2">
        <v>131.14582799999999</v>
      </c>
      <c r="C2617" s="2">
        <v>133.654877</v>
      </c>
      <c r="D2617" s="2">
        <v>131.14582799999999</v>
      </c>
      <c r="E2617" s="2">
        <v>132.20735199999999</v>
      </c>
      <c r="F2617" s="2" t="str">
        <f>IF(tatapower_stock_data_from_jan_2000[[#This Row],[Close]]&lt;B2618,"BULLISH","BEARISH")</f>
        <v>BEARISH</v>
      </c>
    </row>
    <row r="2618" spans="1:6">
      <c r="A2618" s="3">
        <v>40296</v>
      </c>
      <c r="B2618" s="2">
        <v>130.33521999999999</v>
      </c>
      <c r="C2618" s="2">
        <v>132.08189400000001</v>
      </c>
      <c r="D2618" s="2">
        <v>127.773094</v>
      </c>
      <c r="E2618" s="2">
        <v>128.58371</v>
      </c>
      <c r="F2618" s="2" t="str">
        <f>IF(tatapower_stock_data_from_jan_2000[[#This Row],[Close]]&lt;B2619,"BULLISH","BEARISH")</f>
        <v>BULLISH</v>
      </c>
    </row>
    <row r="2619" spans="1:6">
      <c r="A2619" s="3">
        <v>40297</v>
      </c>
      <c r="B2619" s="2">
        <v>128.82978800000001</v>
      </c>
      <c r="C2619" s="2">
        <v>132.689865</v>
      </c>
      <c r="D2619" s="2">
        <v>128.82978800000001</v>
      </c>
      <c r="E2619" s="2">
        <v>131.30989099999999</v>
      </c>
      <c r="F2619" s="2" t="str">
        <f>IF(tatapower_stock_data_from_jan_2000[[#This Row],[Close]]&lt;B2620,"BULLISH","BEARISH")</f>
        <v>BULLISH</v>
      </c>
    </row>
    <row r="2620" spans="1:6">
      <c r="A2620" s="3">
        <v>40298</v>
      </c>
      <c r="B2620" s="2">
        <v>132.689865</v>
      </c>
      <c r="C2620" s="2">
        <v>132.689865</v>
      </c>
      <c r="D2620" s="2">
        <v>130.08431999999999</v>
      </c>
      <c r="E2620" s="2">
        <v>131.04451</v>
      </c>
      <c r="F2620" s="2" t="str">
        <f>IF(tatapower_stock_data_from_jan_2000[[#This Row],[Close]]&lt;B2621,"BULLISH","BEARISH")</f>
        <v>BULLISH</v>
      </c>
    </row>
    <row r="2621" spans="1:6">
      <c r="A2621" s="3">
        <v>40301</v>
      </c>
      <c r="B2621" s="2">
        <v>131.628342</v>
      </c>
      <c r="C2621" s="2">
        <v>131.628342</v>
      </c>
      <c r="D2621" s="2">
        <v>128.94558699999999</v>
      </c>
      <c r="E2621" s="2">
        <v>129.39433299999999</v>
      </c>
      <c r="F2621" s="2" t="str">
        <f>IF(tatapower_stock_data_from_jan_2000[[#This Row],[Close]]&lt;B2622,"BULLISH","BEARISH")</f>
        <v>BULLISH</v>
      </c>
    </row>
    <row r="2622" spans="1:6">
      <c r="A2622" s="3">
        <v>40302</v>
      </c>
      <c r="B2622" s="2">
        <v>130.63436899999999</v>
      </c>
      <c r="C2622" s="2">
        <v>130.63436899999999</v>
      </c>
      <c r="D2622" s="2">
        <v>126.557175</v>
      </c>
      <c r="E2622" s="2">
        <v>127.28576700000001</v>
      </c>
      <c r="F2622" s="2" t="str">
        <f>IF(tatapower_stock_data_from_jan_2000[[#This Row],[Close]]&lt;B2623,"BULLISH","BEARISH")</f>
        <v>BEARISH</v>
      </c>
    </row>
    <row r="2623" spans="1:6">
      <c r="A2623" s="3">
        <v>40303</v>
      </c>
      <c r="B2623" s="2">
        <v>125.54872899999999</v>
      </c>
      <c r="C2623" s="2">
        <v>127.913025</v>
      </c>
      <c r="D2623" s="2">
        <v>125.54872899999999</v>
      </c>
      <c r="E2623" s="2">
        <v>127.41121699999999</v>
      </c>
      <c r="F2623" s="2" t="str">
        <f>IF(tatapower_stock_data_from_jan_2000[[#This Row],[Close]]&lt;B2624,"BULLISH","BEARISH")</f>
        <v>BEARISH</v>
      </c>
    </row>
    <row r="2624" spans="1:6">
      <c r="A2624" s="3">
        <v>40304</v>
      </c>
      <c r="B2624" s="2">
        <v>127.189262</v>
      </c>
      <c r="C2624" s="2">
        <v>127.38226299999999</v>
      </c>
      <c r="D2624" s="2">
        <v>124.699516</v>
      </c>
      <c r="E2624" s="2">
        <v>125.72726400000001</v>
      </c>
      <c r="F2624" s="2" t="str">
        <f>IF(tatapower_stock_data_from_jan_2000[[#This Row],[Close]]&lt;B2625,"BULLISH","BEARISH")</f>
        <v>BEARISH</v>
      </c>
    </row>
    <row r="2625" spans="1:6">
      <c r="A2625" s="3">
        <v>40305</v>
      </c>
      <c r="B2625" s="2">
        <v>124.487213</v>
      </c>
      <c r="C2625" s="2">
        <v>125.442581</v>
      </c>
      <c r="D2625" s="2">
        <v>121.978172</v>
      </c>
      <c r="E2625" s="2">
        <v>123.806877</v>
      </c>
      <c r="F2625" s="2" t="str">
        <f>IF(tatapower_stock_data_from_jan_2000[[#This Row],[Close]]&lt;B2626,"BULLISH","BEARISH")</f>
        <v>BULLISH</v>
      </c>
    </row>
    <row r="2626" spans="1:6">
      <c r="A2626" s="3">
        <v>40308</v>
      </c>
      <c r="B2626" s="2">
        <v>125.355728</v>
      </c>
      <c r="C2626" s="2">
        <v>129.794815</v>
      </c>
      <c r="D2626" s="2">
        <v>123.985405</v>
      </c>
      <c r="E2626" s="2">
        <v>128.92628500000001</v>
      </c>
      <c r="F2626" s="2" t="str">
        <f>IF(tatapower_stock_data_from_jan_2000[[#This Row],[Close]]&lt;B2627,"BULLISH","BEARISH")</f>
        <v>BULLISH</v>
      </c>
    </row>
    <row r="2627" spans="1:6">
      <c r="A2627" s="3">
        <v>40309</v>
      </c>
      <c r="B2627" s="2">
        <v>130.08431999999999</v>
      </c>
      <c r="C2627" s="2">
        <v>130.08431999999999</v>
      </c>
      <c r="D2627" s="2">
        <v>126.320747</v>
      </c>
      <c r="E2627" s="2">
        <v>128.49685700000001</v>
      </c>
      <c r="F2627" s="2" t="str">
        <f>IF(tatapower_stock_data_from_jan_2000[[#This Row],[Close]]&lt;B2628,"BULLISH","BEARISH")</f>
        <v>BEARISH</v>
      </c>
    </row>
    <row r="2628" spans="1:6">
      <c r="A2628" s="3">
        <v>40310</v>
      </c>
      <c r="B2628" s="2">
        <v>126.92388200000001</v>
      </c>
      <c r="C2628" s="2">
        <v>131.14582799999999</v>
      </c>
      <c r="D2628" s="2">
        <v>126.92388200000001</v>
      </c>
      <c r="E2628" s="2">
        <v>130.33521999999999</v>
      </c>
      <c r="F2628" s="2" t="str">
        <f>IF(tatapower_stock_data_from_jan_2000[[#This Row],[Close]]&lt;B2629,"BULLISH","BEARISH")</f>
        <v>BULLISH</v>
      </c>
    </row>
    <row r="2629" spans="1:6">
      <c r="A2629" s="3">
        <v>40311</v>
      </c>
      <c r="B2629" s="2">
        <v>130.759827</v>
      </c>
      <c r="C2629" s="2">
        <v>131.69589199999999</v>
      </c>
      <c r="D2629" s="2">
        <v>129.50531000000001</v>
      </c>
      <c r="E2629" s="2">
        <v>130.50408899999999</v>
      </c>
      <c r="F2629" s="2" t="str">
        <f>IF(tatapower_stock_data_from_jan_2000[[#This Row],[Close]]&lt;B2630,"BULLISH","BEARISH")</f>
        <v>BEARISH</v>
      </c>
    </row>
    <row r="2630" spans="1:6">
      <c r="A2630" s="3">
        <v>40312</v>
      </c>
      <c r="B2630" s="2">
        <v>130.47032200000001</v>
      </c>
      <c r="C2630" s="2">
        <v>131.570435</v>
      </c>
      <c r="D2630" s="2">
        <v>127.869598</v>
      </c>
      <c r="E2630" s="2">
        <v>128.844269</v>
      </c>
      <c r="F2630" s="2" t="str">
        <f>IF(tatapower_stock_data_from_jan_2000[[#This Row],[Close]]&lt;B2631,"BULLISH","BEARISH")</f>
        <v>BEARISH</v>
      </c>
    </row>
    <row r="2631" spans="1:6">
      <c r="A2631" s="3">
        <v>40315</v>
      </c>
      <c r="B2631" s="2">
        <v>127.38226299999999</v>
      </c>
      <c r="C2631" s="2">
        <v>127.642822</v>
      </c>
      <c r="D2631" s="2">
        <v>125.452232</v>
      </c>
      <c r="E2631" s="2">
        <v>127.353317</v>
      </c>
      <c r="F2631" s="2" t="str">
        <f>IF(tatapower_stock_data_from_jan_2000[[#This Row],[Close]]&lt;B2632,"BULLISH","BEARISH")</f>
        <v>BULLISH</v>
      </c>
    </row>
    <row r="2632" spans="1:6">
      <c r="A2632" s="3">
        <v>40316</v>
      </c>
      <c r="B2632" s="2">
        <v>128.54028299999999</v>
      </c>
      <c r="C2632" s="2">
        <v>128.54028299999999</v>
      </c>
      <c r="D2632" s="2">
        <v>124.159111</v>
      </c>
      <c r="E2632" s="2">
        <v>125.69348100000001</v>
      </c>
      <c r="F2632" s="2" t="str">
        <f>IF(tatapower_stock_data_from_jan_2000[[#This Row],[Close]]&lt;B2633,"BULLISH","BEARISH")</f>
        <v>BEARISH</v>
      </c>
    </row>
    <row r="2633" spans="1:6">
      <c r="A2633" s="3">
        <v>40317</v>
      </c>
      <c r="B2633" s="2">
        <v>124.68021400000001</v>
      </c>
      <c r="C2633" s="2">
        <v>126.783951</v>
      </c>
      <c r="D2633" s="2">
        <v>124.22183200000001</v>
      </c>
      <c r="E2633" s="2">
        <v>125.645233</v>
      </c>
      <c r="F2633" s="2" t="str">
        <f>IF(tatapower_stock_data_from_jan_2000[[#This Row],[Close]]&lt;B2634,"BULLISH","BEARISH")</f>
        <v>BULLISH</v>
      </c>
    </row>
    <row r="2634" spans="1:6">
      <c r="A2634" s="3">
        <v>40318</v>
      </c>
      <c r="B2634" s="2">
        <v>126.224243</v>
      </c>
      <c r="C2634" s="2">
        <v>128.250778</v>
      </c>
      <c r="D2634" s="2">
        <v>123.71520200000001</v>
      </c>
      <c r="E2634" s="2">
        <v>124.42448400000001</v>
      </c>
      <c r="F2634" s="2" t="str">
        <f>IF(tatapower_stock_data_from_jan_2000[[#This Row],[Close]]&lt;B2635,"BULLISH","BEARISH")</f>
        <v>BEARISH</v>
      </c>
    </row>
    <row r="2635" spans="1:6">
      <c r="A2635" s="3">
        <v>40319</v>
      </c>
      <c r="B2635" s="2">
        <v>122.074669</v>
      </c>
      <c r="C2635" s="2">
        <v>126.291794</v>
      </c>
      <c r="D2635" s="2">
        <v>120.91664900000001</v>
      </c>
      <c r="E2635" s="2">
        <v>121.548737</v>
      </c>
      <c r="F2635" s="2" t="str">
        <f>IF(tatapower_stock_data_from_jan_2000[[#This Row],[Close]]&lt;B2636,"BULLISH","BEARISH")</f>
        <v>BULLISH</v>
      </c>
    </row>
    <row r="2636" spans="1:6">
      <c r="A2636" s="3">
        <v>40322</v>
      </c>
      <c r="B2636" s="2">
        <v>122.56682600000001</v>
      </c>
      <c r="C2636" s="2">
        <v>122.56682600000001</v>
      </c>
      <c r="D2636" s="2">
        <v>118.952843</v>
      </c>
      <c r="E2636" s="2">
        <v>120.08673899999999</v>
      </c>
      <c r="F2636" s="2" t="str">
        <f>IF(tatapower_stock_data_from_jan_2000[[#This Row],[Close]]&lt;B2637,"BULLISH","BEARISH")</f>
        <v>BEARISH</v>
      </c>
    </row>
    <row r="2637" spans="1:6">
      <c r="A2637" s="3">
        <v>40323</v>
      </c>
      <c r="B2637" s="2">
        <v>116.76707500000001</v>
      </c>
      <c r="C2637" s="2">
        <v>119.08311500000001</v>
      </c>
      <c r="D2637" s="2">
        <v>114.83704400000001</v>
      </c>
      <c r="E2637" s="2">
        <v>116.183243</v>
      </c>
      <c r="F2637" s="2" t="str">
        <f>IF(tatapower_stock_data_from_jan_2000[[#This Row],[Close]]&lt;B2638,"BULLISH","BEARISH")</f>
        <v>BULLISH</v>
      </c>
    </row>
    <row r="2638" spans="1:6">
      <c r="A2638" s="3">
        <v>40324</v>
      </c>
      <c r="B2638" s="2">
        <v>116.82015199999999</v>
      </c>
      <c r="C2638" s="2">
        <v>119.044518</v>
      </c>
      <c r="D2638" s="2">
        <v>115.609055</v>
      </c>
      <c r="E2638" s="2">
        <v>118.504105</v>
      </c>
      <c r="F2638" s="2" t="str">
        <f>IF(tatapower_stock_data_from_jan_2000[[#This Row],[Close]]&lt;B2639,"BULLISH","BEARISH")</f>
        <v>BEARISH</v>
      </c>
    </row>
    <row r="2639" spans="1:6">
      <c r="A2639" s="3">
        <v>40325</v>
      </c>
      <c r="B2639" s="2">
        <v>118.504105</v>
      </c>
      <c r="C2639" s="2">
        <v>121.10965</v>
      </c>
      <c r="D2639" s="2">
        <v>117.495667</v>
      </c>
      <c r="E2639" s="2">
        <v>120.260437</v>
      </c>
      <c r="F2639" s="2" t="str">
        <f>IF(tatapower_stock_data_from_jan_2000[[#This Row],[Close]]&lt;B2640,"BULLISH","BEARISH")</f>
        <v>BULLISH</v>
      </c>
    </row>
    <row r="2640" spans="1:6">
      <c r="A2640" s="3">
        <v>40326</v>
      </c>
      <c r="B2640" s="2">
        <v>120.771896</v>
      </c>
      <c r="C2640" s="2">
        <v>123.522194</v>
      </c>
      <c r="D2640" s="2">
        <v>118.79361</v>
      </c>
      <c r="E2640" s="2">
        <v>122.615082</v>
      </c>
      <c r="F2640" s="2" t="str">
        <f>IF(tatapower_stock_data_from_jan_2000[[#This Row],[Close]]&lt;B2641,"BULLISH","BEARISH")</f>
        <v>BULLISH</v>
      </c>
    </row>
    <row r="2641" spans="1:6">
      <c r="A2641" s="3">
        <v>40329</v>
      </c>
      <c r="B2641" s="2">
        <v>123.039688</v>
      </c>
      <c r="C2641" s="2">
        <v>124.487213</v>
      </c>
      <c r="D2641" s="2">
        <v>121.881668</v>
      </c>
      <c r="E2641" s="2">
        <v>124.038483</v>
      </c>
      <c r="F2641" s="2" t="str">
        <f>IF(tatapower_stock_data_from_jan_2000[[#This Row],[Close]]&lt;B2642,"BULLISH","BEARISH")</f>
        <v>BEARISH</v>
      </c>
    </row>
    <row r="2642" spans="1:6">
      <c r="A2642" s="3">
        <v>40330</v>
      </c>
      <c r="B2642" s="2">
        <v>123.522194</v>
      </c>
      <c r="C2642" s="2">
        <v>123.908203</v>
      </c>
      <c r="D2642" s="2">
        <v>119.666954</v>
      </c>
      <c r="E2642" s="2">
        <v>121.153076</v>
      </c>
      <c r="F2642" s="2" t="str">
        <f>IF(tatapower_stock_data_from_jan_2000[[#This Row],[Close]]&lt;B2643,"BULLISH","BEARISH")</f>
        <v>BEARISH</v>
      </c>
    </row>
    <row r="2643" spans="1:6">
      <c r="A2643" s="3">
        <v>40331</v>
      </c>
      <c r="B2643" s="2">
        <v>121.153076</v>
      </c>
      <c r="C2643" s="2">
        <v>121.45706199999999</v>
      </c>
      <c r="D2643" s="2">
        <v>117.847893</v>
      </c>
      <c r="E2643" s="2">
        <v>119.77310199999999</v>
      </c>
      <c r="F2643" s="2" t="str">
        <f>IF(tatapower_stock_data_from_jan_2000[[#This Row],[Close]]&lt;B2644,"BULLISH","BEARISH")</f>
        <v>BULLISH</v>
      </c>
    </row>
    <row r="2644" spans="1:6">
      <c r="A2644" s="3">
        <v>40332</v>
      </c>
      <c r="B2644" s="2">
        <v>120.627144</v>
      </c>
      <c r="C2644" s="2">
        <v>123.362968</v>
      </c>
      <c r="D2644" s="2">
        <v>119.777931</v>
      </c>
      <c r="E2644" s="2">
        <v>120.11086299999999</v>
      </c>
      <c r="F2644" s="2" t="str">
        <f>IF(tatapower_stock_data_from_jan_2000[[#This Row],[Close]]&lt;B2645,"BULLISH","BEARISH")</f>
        <v>BEARISH</v>
      </c>
    </row>
    <row r="2645" spans="1:6">
      <c r="A2645" s="3">
        <v>40333</v>
      </c>
      <c r="B2645" s="2">
        <v>120.11086299999999</v>
      </c>
      <c r="C2645" s="2">
        <v>120.11086299999999</v>
      </c>
      <c r="D2645" s="2">
        <v>116.89252500000001</v>
      </c>
      <c r="E2645" s="2">
        <v>119.541504</v>
      </c>
      <c r="F2645" s="2" t="str">
        <f>IF(tatapower_stock_data_from_jan_2000[[#This Row],[Close]]&lt;B2646,"BULLISH","BEARISH")</f>
        <v>BEARISH</v>
      </c>
    </row>
    <row r="2646" spans="1:6">
      <c r="A2646" s="3">
        <v>40336</v>
      </c>
      <c r="B2646" s="2">
        <v>117.828598</v>
      </c>
      <c r="C2646" s="2">
        <v>119.353325</v>
      </c>
      <c r="D2646" s="2">
        <v>115.030045</v>
      </c>
      <c r="E2646" s="2">
        <v>117.925095</v>
      </c>
      <c r="F2646" s="2" t="str">
        <f>IF(tatapower_stock_data_from_jan_2000[[#This Row],[Close]]&lt;B2647,"BULLISH","BEARISH")</f>
        <v>BULLISH</v>
      </c>
    </row>
    <row r="2647" spans="1:6">
      <c r="A2647" s="3">
        <v>40337</v>
      </c>
      <c r="B2647" s="2">
        <v>118.716408</v>
      </c>
      <c r="C2647" s="2">
        <v>121.370209</v>
      </c>
      <c r="D2647" s="2">
        <v>117.915443</v>
      </c>
      <c r="E2647" s="2">
        <v>119.99505600000001</v>
      </c>
      <c r="F2647" s="2" t="str">
        <f>IF(tatapower_stock_data_from_jan_2000[[#This Row],[Close]]&lt;B2648,"BULLISH","BEARISH")</f>
        <v>BEARISH</v>
      </c>
    </row>
    <row r="2648" spans="1:6">
      <c r="A2648" s="3">
        <v>40338</v>
      </c>
      <c r="B2648" s="2">
        <v>119.95162999999999</v>
      </c>
      <c r="C2648" s="2">
        <v>120.569244</v>
      </c>
      <c r="D2648" s="2">
        <v>116.51134500000001</v>
      </c>
      <c r="E2648" s="2">
        <v>116.955254</v>
      </c>
      <c r="F2648" s="2" t="str">
        <f>IF(tatapower_stock_data_from_jan_2000[[#This Row],[Close]]&lt;B2649,"BULLISH","BEARISH")</f>
        <v>BULLISH</v>
      </c>
    </row>
    <row r="2649" spans="1:6">
      <c r="A2649" s="3">
        <v>40339</v>
      </c>
      <c r="B2649" s="2">
        <v>118.209778</v>
      </c>
      <c r="C2649" s="2">
        <v>119.06382000000001</v>
      </c>
      <c r="D2649" s="2">
        <v>116.76707500000001</v>
      </c>
      <c r="E2649" s="2">
        <v>118.64885700000001</v>
      </c>
      <c r="F2649" s="2" t="str">
        <f>IF(tatapower_stock_data_from_jan_2000[[#This Row],[Close]]&lt;B2650,"BULLISH","BEARISH")</f>
        <v>BULLISH</v>
      </c>
    </row>
    <row r="2650" spans="1:6">
      <c r="A2650" s="3">
        <v>40340</v>
      </c>
      <c r="B2650" s="2">
        <v>119.93233499999999</v>
      </c>
      <c r="C2650" s="2">
        <v>121.399162</v>
      </c>
      <c r="D2650" s="2">
        <v>118.455856</v>
      </c>
      <c r="E2650" s="2">
        <v>119.686256</v>
      </c>
      <c r="F2650" s="2" t="str">
        <f>IF(tatapower_stock_data_from_jan_2000[[#This Row],[Close]]&lt;B2651,"BULLISH","BEARISH")</f>
        <v>BULLISH</v>
      </c>
    </row>
    <row r="2651" spans="1:6">
      <c r="A2651" s="3">
        <v>40343</v>
      </c>
      <c r="B2651" s="2">
        <v>120.048134</v>
      </c>
      <c r="C2651" s="2">
        <v>121.572861</v>
      </c>
      <c r="D2651" s="2">
        <v>119.758629</v>
      </c>
      <c r="E2651" s="2">
        <v>120.964905</v>
      </c>
      <c r="F2651" s="2" t="str">
        <f>IF(tatapower_stock_data_from_jan_2000[[#This Row],[Close]]&lt;B2652,"BULLISH","BEARISH")</f>
        <v>BEARISH</v>
      </c>
    </row>
    <row r="2652" spans="1:6">
      <c r="A2652" s="3">
        <v>40344</v>
      </c>
      <c r="B2652" s="2">
        <v>120.91664900000001</v>
      </c>
      <c r="C2652" s="2">
        <v>122.499275</v>
      </c>
      <c r="D2652" s="2">
        <v>120.159111</v>
      </c>
      <c r="E2652" s="2">
        <v>121.679016</v>
      </c>
      <c r="F2652" s="2" t="str">
        <f>IF(tatapower_stock_data_from_jan_2000[[#This Row],[Close]]&lt;B2653,"BULLISH","BEARISH")</f>
        <v>BULLISH</v>
      </c>
    </row>
    <row r="2653" spans="1:6">
      <c r="A2653" s="3">
        <v>40345</v>
      </c>
      <c r="B2653" s="2">
        <v>121.96369199999999</v>
      </c>
      <c r="C2653" s="2">
        <v>121.96369199999999</v>
      </c>
      <c r="D2653" s="2">
        <v>117.96369900000001</v>
      </c>
      <c r="E2653" s="2">
        <v>121.235107</v>
      </c>
      <c r="F2653" s="2" t="str">
        <f>IF(tatapower_stock_data_from_jan_2000[[#This Row],[Close]]&lt;B2654,"BULLISH","BEARISH")</f>
        <v>BULLISH</v>
      </c>
    </row>
    <row r="2654" spans="1:6">
      <c r="A2654" s="3">
        <v>40346</v>
      </c>
      <c r="B2654" s="2">
        <v>121.244759</v>
      </c>
      <c r="C2654" s="2">
        <v>123.13619199999999</v>
      </c>
      <c r="D2654" s="2">
        <v>120.627144</v>
      </c>
      <c r="E2654" s="2">
        <v>121.698311</v>
      </c>
      <c r="F2654" s="2" t="str">
        <f>IF(tatapower_stock_data_from_jan_2000[[#This Row],[Close]]&lt;B2655,"BULLISH","BEARISH")</f>
        <v>BULLISH</v>
      </c>
    </row>
    <row r="2655" spans="1:6">
      <c r="A2655" s="3">
        <v>40347</v>
      </c>
      <c r="B2655" s="2">
        <v>122.75018300000001</v>
      </c>
      <c r="C2655" s="2">
        <v>123.99505600000001</v>
      </c>
      <c r="D2655" s="2">
        <v>122.093971</v>
      </c>
      <c r="E2655" s="2">
        <v>122.557182</v>
      </c>
      <c r="F2655" s="2" t="str">
        <f>IF(tatapower_stock_data_from_jan_2000[[#This Row],[Close]]&lt;B2656,"BULLISH","BEARISH")</f>
        <v>BULLISH</v>
      </c>
    </row>
    <row r="2656" spans="1:6">
      <c r="A2656" s="3">
        <v>40350</v>
      </c>
      <c r="B2656" s="2">
        <v>123.24234</v>
      </c>
      <c r="C2656" s="2">
        <v>127.377441</v>
      </c>
      <c r="D2656" s="2">
        <v>123.24234</v>
      </c>
      <c r="E2656" s="2">
        <v>126.981781</v>
      </c>
      <c r="F2656" s="2" t="str">
        <f>IF(tatapower_stock_data_from_jan_2000[[#This Row],[Close]]&lt;B2657,"BULLISH","BEARISH")</f>
        <v>BEARISH</v>
      </c>
    </row>
    <row r="2657" spans="1:6">
      <c r="A2657" s="3">
        <v>40351</v>
      </c>
      <c r="B2657" s="2">
        <v>126.417252</v>
      </c>
      <c r="C2657" s="2">
        <v>128.347275</v>
      </c>
      <c r="D2657" s="2">
        <v>126.417252</v>
      </c>
      <c r="E2657" s="2">
        <v>127.541496</v>
      </c>
      <c r="F2657" s="2" t="str">
        <f>IF(tatapower_stock_data_from_jan_2000[[#This Row],[Close]]&lt;B2658,"BULLISH","BEARISH")</f>
        <v>BEARISH</v>
      </c>
    </row>
    <row r="2658" spans="1:6">
      <c r="A2658" s="3">
        <v>40352</v>
      </c>
      <c r="B2658" s="2">
        <v>127.478767</v>
      </c>
      <c r="C2658" s="2">
        <v>127.864777</v>
      </c>
      <c r="D2658" s="2">
        <v>125.934738</v>
      </c>
      <c r="E2658" s="2">
        <v>127.48358899999999</v>
      </c>
      <c r="F2658" s="2" t="str">
        <f>IF(tatapower_stock_data_from_jan_2000[[#This Row],[Close]]&lt;B2659,"BULLISH","BEARISH")</f>
        <v>BEARISH</v>
      </c>
    </row>
    <row r="2659" spans="1:6">
      <c r="A2659" s="3">
        <v>40353</v>
      </c>
      <c r="B2659" s="2">
        <v>127.478767</v>
      </c>
      <c r="C2659" s="2">
        <v>127.96127300000001</v>
      </c>
      <c r="D2659" s="2">
        <v>125.88648999999999</v>
      </c>
      <c r="E2659" s="2">
        <v>127.28093699999999</v>
      </c>
      <c r="F2659" s="2" t="str">
        <f>IF(tatapower_stock_data_from_jan_2000[[#This Row],[Close]]&lt;B2660,"BULLISH","BEARISH")</f>
        <v>BEARISH</v>
      </c>
    </row>
    <row r="2660" spans="1:6">
      <c r="A2660" s="3">
        <v>40354</v>
      </c>
      <c r="B2660" s="2">
        <v>127.092758</v>
      </c>
      <c r="C2660" s="2">
        <v>127.864777</v>
      </c>
      <c r="D2660" s="2">
        <v>125.452232</v>
      </c>
      <c r="E2660" s="2">
        <v>126.4076</v>
      </c>
      <c r="F2660" s="2" t="str">
        <f>IF(tatapower_stock_data_from_jan_2000[[#This Row],[Close]]&lt;B2661,"BULLISH","BEARISH")</f>
        <v>BEARISH</v>
      </c>
    </row>
    <row r="2661" spans="1:6">
      <c r="A2661" s="3">
        <v>40357</v>
      </c>
      <c r="B2661" s="2">
        <v>126.4076</v>
      </c>
      <c r="C2661" s="2">
        <v>131.24234000000001</v>
      </c>
      <c r="D2661" s="2">
        <v>123.869606</v>
      </c>
      <c r="E2661" s="2">
        <v>128.69950900000001</v>
      </c>
      <c r="F2661" s="2" t="str">
        <f>IF(tatapower_stock_data_from_jan_2000[[#This Row],[Close]]&lt;B2662,"BULLISH","BEARISH")</f>
        <v>BULLISH</v>
      </c>
    </row>
    <row r="2662" spans="1:6">
      <c r="A2662" s="3">
        <v>40358</v>
      </c>
      <c r="B2662" s="2">
        <v>129.82858300000001</v>
      </c>
      <c r="C2662" s="2">
        <v>131.24234000000001</v>
      </c>
      <c r="D2662" s="2">
        <v>125.14342499999999</v>
      </c>
      <c r="E2662" s="2">
        <v>125.736908</v>
      </c>
      <c r="F2662" s="2" t="str">
        <f>IF(tatapower_stock_data_from_jan_2000[[#This Row],[Close]]&lt;B2663,"BULLISH","BEARISH")</f>
        <v>BEARISH</v>
      </c>
    </row>
    <row r="2663" spans="1:6">
      <c r="A2663" s="3">
        <v>40359</v>
      </c>
      <c r="B2663" s="2">
        <v>125.259224</v>
      </c>
      <c r="C2663" s="2">
        <v>126.94800600000001</v>
      </c>
      <c r="D2663" s="2">
        <v>124.58371699999999</v>
      </c>
      <c r="E2663" s="2">
        <v>126.25801800000001</v>
      </c>
      <c r="F2663" s="2" t="str">
        <f>IF(tatapower_stock_data_from_jan_2000[[#This Row],[Close]]&lt;B2664,"BULLISH","BEARISH")</f>
        <v>BULLISH</v>
      </c>
    </row>
    <row r="2664" spans="1:6">
      <c r="A2664" s="3">
        <v>40360</v>
      </c>
      <c r="B2664" s="2">
        <v>126.417252</v>
      </c>
      <c r="C2664" s="2">
        <v>127.092758</v>
      </c>
      <c r="D2664" s="2">
        <v>124.332809</v>
      </c>
      <c r="E2664" s="2">
        <v>126.4076</v>
      </c>
      <c r="F2664" s="2" t="str">
        <f>IF(tatapower_stock_data_from_jan_2000[[#This Row],[Close]]&lt;B2665,"BULLISH","BEARISH")</f>
        <v>BEARISH</v>
      </c>
    </row>
    <row r="2665" spans="1:6">
      <c r="A2665" s="3">
        <v>40361</v>
      </c>
      <c r="B2665" s="2">
        <v>125.717613</v>
      </c>
      <c r="C2665" s="2">
        <v>127.266464</v>
      </c>
      <c r="D2665" s="2">
        <v>125.717613</v>
      </c>
      <c r="E2665" s="2">
        <v>126.46550000000001</v>
      </c>
      <c r="F2665" s="2" t="str">
        <f>IF(tatapower_stock_data_from_jan_2000[[#This Row],[Close]]&lt;B2666,"BULLISH","BEARISH")</f>
        <v>BEARISH</v>
      </c>
    </row>
    <row r="2666" spans="1:6">
      <c r="A2666" s="3">
        <v>40364</v>
      </c>
      <c r="B2666" s="2">
        <v>125.452232</v>
      </c>
      <c r="C2666" s="2">
        <v>127.33401499999999</v>
      </c>
      <c r="D2666" s="2">
        <v>125.259224</v>
      </c>
      <c r="E2666" s="2">
        <v>126.34005000000001</v>
      </c>
      <c r="F2666" s="2" t="str">
        <f>IF(tatapower_stock_data_from_jan_2000[[#This Row],[Close]]&lt;B2667,"BULLISH","BEARISH")</f>
        <v>BEARISH</v>
      </c>
    </row>
    <row r="2667" spans="1:6">
      <c r="A2667" s="3">
        <v>40365</v>
      </c>
      <c r="B2667" s="2">
        <v>126.03124200000001</v>
      </c>
      <c r="C2667" s="2">
        <v>127.087936</v>
      </c>
      <c r="D2667" s="2">
        <v>125.775513</v>
      </c>
      <c r="E2667" s="2">
        <v>126.82255600000001</v>
      </c>
      <c r="F2667" s="2" t="str">
        <f>IF(tatapower_stock_data_from_jan_2000[[#This Row],[Close]]&lt;B2668,"BULLISH","BEARISH")</f>
        <v>BEARISH</v>
      </c>
    </row>
    <row r="2668" spans="1:6">
      <c r="A2668" s="3">
        <v>40366</v>
      </c>
      <c r="B2668" s="2">
        <v>126.610252</v>
      </c>
      <c r="C2668" s="2">
        <v>127.570442</v>
      </c>
      <c r="D2668" s="2">
        <v>125.278526</v>
      </c>
      <c r="E2668" s="2">
        <v>125.92991600000001</v>
      </c>
      <c r="F2668" s="2" t="str">
        <f>IF(tatapower_stock_data_from_jan_2000[[#This Row],[Close]]&lt;B2669,"BULLISH","BEARISH")</f>
        <v>BULLISH</v>
      </c>
    </row>
    <row r="2669" spans="1:6">
      <c r="A2669" s="3">
        <v>40367</v>
      </c>
      <c r="B2669" s="2">
        <v>126.089142</v>
      </c>
      <c r="C2669" s="2">
        <v>127.864777</v>
      </c>
      <c r="D2669" s="2">
        <v>125.659706</v>
      </c>
      <c r="E2669" s="2">
        <v>126.06501799999999</v>
      </c>
      <c r="F2669" s="2" t="str">
        <f>IF(tatapower_stock_data_from_jan_2000[[#This Row],[Close]]&lt;B2670,"BULLISH","BEARISH")</f>
        <v>BULLISH</v>
      </c>
    </row>
    <row r="2670" spans="1:6">
      <c r="A2670" s="3">
        <v>40368</v>
      </c>
      <c r="B2670" s="2">
        <v>127.20856499999999</v>
      </c>
      <c r="C2670" s="2">
        <v>127.642822</v>
      </c>
      <c r="D2670" s="2">
        <v>126.055367</v>
      </c>
      <c r="E2670" s="2">
        <v>126.98661</v>
      </c>
      <c r="F2670" s="2" t="str">
        <f>IF(tatapower_stock_data_from_jan_2000[[#This Row],[Close]]&lt;B2671,"BULLISH","BEARISH")</f>
        <v>BULLISH</v>
      </c>
    </row>
    <row r="2671" spans="1:6">
      <c r="A2671" s="3">
        <v>40371</v>
      </c>
      <c r="B2671" s="2">
        <v>127.10240899999999</v>
      </c>
      <c r="C2671" s="2">
        <v>127.835823</v>
      </c>
      <c r="D2671" s="2">
        <v>126.147041</v>
      </c>
      <c r="E2671" s="2">
        <v>127.034859</v>
      </c>
      <c r="F2671" s="2" t="str">
        <f>IF(tatapower_stock_data_from_jan_2000[[#This Row],[Close]]&lt;B2672,"BULLISH","BEARISH")</f>
        <v>BEARISH</v>
      </c>
    </row>
    <row r="2672" spans="1:6">
      <c r="A2672" s="3">
        <v>40372</v>
      </c>
      <c r="B2672" s="2">
        <v>126.417252</v>
      </c>
      <c r="C2672" s="2">
        <v>128.511337</v>
      </c>
      <c r="D2672" s="2">
        <v>126.417252</v>
      </c>
      <c r="E2672" s="2">
        <v>127.91784699999999</v>
      </c>
      <c r="F2672" s="2" t="str">
        <f>IF(tatapower_stock_data_from_jan_2000[[#This Row],[Close]]&lt;B2673,"BULLISH","BEARISH")</f>
        <v>BULLISH</v>
      </c>
    </row>
    <row r="2673" spans="1:6">
      <c r="A2673" s="3">
        <v>40373</v>
      </c>
      <c r="B2673" s="2">
        <v>128.44378699999999</v>
      </c>
      <c r="C2673" s="2">
        <v>129.87200899999999</v>
      </c>
      <c r="D2673" s="2">
        <v>127.705544</v>
      </c>
      <c r="E2673" s="2">
        <v>128.02882399999999</v>
      </c>
      <c r="F2673" s="2" t="str">
        <f>IF(tatapower_stock_data_from_jan_2000[[#This Row],[Close]]&lt;B2674,"BULLISH","BEARISH")</f>
        <v>BULLISH</v>
      </c>
    </row>
    <row r="2674" spans="1:6">
      <c r="A2674" s="3">
        <v>40374</v>
      </c>
      <c r="B2674" s="2">
        <v>128.299026</v>
      </c>
      <c r="C2674" s="2">
        <v>129.891312</v>
      </c>
      <c r="D2674" s="2">
        <v>128.299026</v>
      </c>
      <c r="E2674" s="2">
        <v>129.50531000000001</v>
      </c>
      <c r="F2674" s="2" t="str">
        <f>IF(tatapower_stock_data_from_jan_2000[[#This Row],[Close]]&lt;B2675,"BULLISH","BEARISH")</f>
        <v>BULLISH</v>
      </c>
    </row>
    <row r="2675" spans="1:6">
      <c r="A2675" s="3">
        <v>40375</v>
      </c>
      <c r="B2675" s="2">
        <v>129.891312</v>
      </c>
      <c r="C2675" s="2">
        <v>129.891312</v>
      </c>
      <c r="D2675" s="2">
        <v>127.362968</v>
      </c>
      <c r="E2675" s="2">
        <v>128.820145</v>
      </c>
      <c r="F2675" s="2" t="str">
        <f>IF(tatapower_stock_data_from_jan_2000[[#This Row],[Close]]&lt;B2676,"BULLISH","BEARISH")</f>
        <v>BULLISH</v>
      </c>
    </row>
    <row r="2676" spans="1:6">
      <c r="A2676" s="3">
        <v>40378</v>
      </c>
      <c r="B2676" s="2">
        <v>129.21580499999999</v>
      </c>
      <c r="C2676" s="2">
        <v>129.21580499999999</v>
      </c>
      <c r="D2676" s="2">
        <v>127.96127300000001</v>
      </c>
      <c r="E2676" s="2">
        <v>128.55476400000001</v>
      </c>
      <c r="F2676" s="2" t="str">
        <f>IF(tatapower_stock_data_from_jan_2000[[#This Row],[Close]]&lt;B2677,"BULLISH","BEARISH")</f>
        <v>BULLISH</v>
      </c>
    </row>
    <row r="2677" spans="1:6">
      <c r="A2677" s="3">
        <v>40379</v>
      </c>
      <c r="B2677" s="2">
        <v>129.022797</v>
      </c>
      <c r="C2677" s="2">
        <v>129.21580499999999</v>
      </c>
      <c r="D2677" s="2">
        <v>127.38226299999999</v>
      </c>
      <c r="E2677" s="2">
        <v>128.19288599999999</v>
      </c>
      <c r="F2677" s="2" t="str">
        <f>IF(tatapower_stock_data_from_jan_2000[[#This Row],[Close]]&lt;B2678,"BULLISH","BEARISH")</f>
        <v>BULLISH</v>
      </c>
    </row>
    <row r="2678" spans="1:6">
      <c r="A2678" s="3">
        <v>40380</v>
      </c>
      <c r="B2678" s="2">
        <v>128.80084199999999</v>
      </c>
      <c r="C2678" s="2">
        <v>129.21580499999999</v>
      </c>
      <c r="D2678" s="2">
        <v>127.189262</v>
      </c>
      <c r="E2678" s="2">
        <v>128.88287399999999</v>
      </c>
      <c r="F2678" s="2" t="str">
        <f>IF(tatapower_stock_data_from_jan_2000[[#This Row],[Close]]&lt;B2679,"BULLISH","BEARISH")</f>
        <v>BEARISH</v>
      </c>
    </row>
    <row r="2679" spans="1:6">
      <c r="A2679" s="3">
        <v>40381</v>
      </c>
      <c r="B2679" s="2">
        <v>128.82978800000001</v>
      </c>
      <c r="C2679" s="2">
        <v>129.283356</v>
      </c>
      <c r="D2679" s="2">
        <v>127.594566</v>
      </c>
      <c r="E2679" s="2">
        <v>128.33763099999999</v>
      </c>
      <c r="F2679" s="2" t="str">
        <f>IF(tatapower_stock_data_from_jan_2000[[#This Row],[Close]]&lt;B2680,"BULLISH","BEARISH")</f>
        <v>BULLISH</v>
      </c>
    </row>
    <row r="2680" spans="1:6">
      <c r="A2680" s="3">
        <v>40382</v>
      </c>
      <c r="B2680" s="2">
        <v>129.119293</v>
      </c>
      <c r="C2680" s="2">
        <v>129.119293</v>
      </c>
      <c r="D2680" s="2">
        <v>127.478767</v>
      </c>
      <c r="E2680" s="2">
        <v>127.74897</v>
      </c>
      <c r="F2680" s="2" t="str">
        <f>IF(tatapower_stock_data_from_jan_2000[[#This Row],[Close]]&lt;B2681,"BULLISH","BEARISH")</f>
        <v>BULLISH</v>
      </c>
    </row>
    <row r="2681" spans="1:6">
      <c r="A2681" s="3">
        <v>40385</v>
      </c>
      <c r="B2681" s="2">
        <v>127.96127300000001</v>
      </c>
      <c r="C2681" s="2">
        <v>128.52098100000001</v>
      </c>
      <c r="D2681" s="2">
        <v>127.02520800000001</v>
      </c>
      <c r="E2681" s="2">
        <v>127.927498</v>
      </c>
      <c r="F2681" s="2" t="str">
        <f>IF(tatapower_stock_data_from_jan_2000[[#This Row],[Close]]&lt;B2682,"BULLISH","BEARISH")</f>
        <v>BEARISH</v>
      </c>
    </row>
    <row r="2682" spans="1:6">
      <c r="A2682" s="3">
        <v>40386</v>
      </c>
      <c r="B2682" s="2">
        <v>127.869598</v>
      </c>
      <c r="C2682" s="2">
        <v>128.501678</v>
      </c>
      <c r="D2682" s="2">
        <v>127.28093699999999</v>
      </c>
      <c r="E2682" s="2">
        <v>127.922676</v>
      </c>
      <c r="F2682" s="2" t="str">
        <f>IF(tatapower_stock_data_from_jan_2000[[#This Row],[Close]]&lt;B2683,"BULLISH","BEARISH")</f>
        <v>BULLISH</v>
      </c>
    </row>
    <row r="2683" spans="1:6">
      <c r="A2683" s="3">
        <v>40387</v>
      </c>
      <c r="B2683" s="2">
        <v>127.96127300000001</v>
      </c>
      <c r="C2683" s="2">
        <v>130.07948300000001</v>
      </c>
      <c r="D2683" s="2">
        <v>127.62352</v>
      </c>
      <c r="E2683" s="2">
        <v>129.11447100000001</v>
      </c>
      <c r="F2683" s="2" t="str">
        <f>IF(tatapower_stock_data_from_jan_2000[[#This Row],[Close]]&lt;B2684,"BULLISH","BEARISH")</f>
        <v>BULLISH</v>
      </c>
    </row>
    <row r="2684" spans="1:6">
      <c r="A2684" s="3">
        <v>40388</v>
      </c>
      <c r="B2684" s="2">
        <v>129.29299900000001</v>
      </c>
      <c r="C2684" s="2">
        <v>129.582504</v>
      </c>
      <c r="D2684" s="2">
        <v>127.584923</v>
      </c>
      <c r="E2684" s="2">
        <v>128.284561</v>
      </c>
      <c r="F2684" s="2" t="str">
        <f>IF(tatapower_stock_data_from_jan_2000[[#This Row],[Close]]&lt;B2685,"BULLISH","BEARISH")</f>
        <v>BEARISH</v>
      </c>
    </row>
    <row r="2685" spans="1:6">
      <c r="A2685" s="3">
        <v>40389</v>
      </c>
      <c r="B2685" s="2">
        <v>127.864777</v>
      </c>
      <c r="C2685" s="2">
        <v>128.511337</v>
      </c>
      <c r="D2685" s="2">
        <v>125.679008</v>
      </c>
      <c r="E2685" s="2">
        <v>127.473946</v>
      </c>
      <c r="F2685" s="2" t="str">
        <f>IF(tatapower_stock_data_from_jan_2000[[#This Row],[Close]]&lt;B2686,"BULLISH","BEARISH")</f>
        <v>BULLISH</v>
      </c>
    </row>
    <row r="2686" spans="1:6">
      <c r="A2686" s="3">
        <v>40392</v>
      </c>
      <c r="B2686" s="2">
        <v>127.478767</v>
      </c>
      <c r="C2686" s="2">
        <v>128.52098100000001</v>
      </c>
      <c r="D2686" s="2">
        <v>127.430519</v>
      </c>
      <c r="E2686" s="2">
        <v>127.93714900000001</v>
      </c>
      <c r="F2686" s="2" t="str">
        <f>IF(tatapower_stock_data_from_jan_2000[[#This Row],[Close]]&lt;B2687,"BULLISH","BEARISH")</f>
        <v>BULLISH</v>
      </c>
    </row>
    <row r="2687" spans="1:6">
      <c r="A2687" s="3">
        <v>40393</v>
      </c>
      <c r="B2687" s="2">
        <v>128.82978800000001</v>
      </c>
      <c r="C2687" s="2">
        <v>128.82978800000001</v>
      </c>
      <c r="D2687" s="2">
        <v>127.62352</v>
      </c>
      <c r="E2687" s="2">
        <v>128.20253</v>
      </c>
      <c r="F2687" s="2" t="str">
        <f>IF(tatapower_stock_data_from_jan_2000[[#This Row],[Close]]&lt;B2688,"BULLISH","BEARISH")</f>
        <v>BULLISH</v>
      </c>
    </row>
    <row r="2688" spans="1:6">
      <c r="A2688" s="3">
        <v>40394</v>
      </c>
      <c r="B2688" s="2">
        <v>128.54028299999999</v>
      </c>
      <c r="C2688" s="2">
        <v>129.50531000000001</v>
      </c>
      <c r="D2688" s="2">
        <v>127.62352</v>
      </c>
      <c r="E2688" s="2">
        <v>128.69950900000001</v>
      </c>
      <c r="F2688" s="2" t="str">
        <f>IF(tatapower_stock_data_from_jan_2000[[#This Row],[Close]]&lt;B2689,"BULLISH","BEARISH")</f>
        <v>BULLISH</v>
      </c>
    </row>
    <row r="2689" spans="1:6">
      <c r="A2689" s="3">
        <v>40395</v>
      </c>
      <c r="B2689" s="2">
        <v>129.21580499999999</v>
      </c>
      <c r="C2689" s="2">
        <v>129.69830300000001</v>
      </c>
      <c r="D2689" s="2">
        <v>127.768272</v>
      </c>
      <c r="E2689" s="2">
        <v>127.990227</v>
      </c>
      <c r="F2689" s="2" t="str">
        <f>IF(tatapower_stock_data_from_jan_2000[[#This Row],[Close]]&lt;B2690,"BULLISH","BEARISH")</f>
        <v>BULLISH</v>
      </c>
    </row>
    <row r="2690" spans="1:6">
      <c r="A2690" s="3">
        <v>40396</v>
      </c>
      <c r="B2690" s="2">
        <v>128.70434599999999</v>
      </c>
      <c r="C2690" s="2">
        <v>129.119293</v>
      </c>
      <c r="D2690" s="2">
        <v>127.478767</v>
      </c>
      <c r="E2690" s="2">
        <v>127.710373</v>
      </c>
      <c r="F2690" s="2" t="str">
        <f>IF(tatapower_stock_data_from_jan_2000[[#This Row],[Close]]&lt;B2691,"BULLISH","BEARISH")</f>
        <v>BEARISH</v>
      </c>
    </row>
    <row r="2691" spans="1:6">
      <c r="A2691" s="3">
        <v>40399</v>
      </c>
      <c r="B2691" s="2">
        <v>127.66211699999999</v>
      </c>
      <c r="C2691" s="2">
        <v>128.284561</v>
      </c>
      <c r="D2691" s="2">
        <v>127.575272</v>
      </c>
      <c r="E2691" s="2">
        <v>127.96127300000001</v>
      </c>
      <c r="F2691" s="2" t="str">
        <f>IF(tatapower_stock_data_from_jan_2000[[#This Row],[Close]]&lt;B2692,"BULLISH","BEARISH")</f>
        <v>BULLISH</v>
      </c>
    </row>
    <row r="2692" spans="1:6">
      <c r="A2692" s="3">
        <v>40400</v>
      </c>
      <c r="B2692" s="2">
        <v>128.15428199999999</v>
      </c>
      <c r="C2692" s="2">
        <v>128.85391200000001</v>
      </c>
      <c r="D2692" s="2">
        <v>127.416039</v>
      </c>
      <c r="E2692" s="2">
        <v>128.327988</v>
      </c>
      <c r="F2692" s="2" t="str">
        <f>IF(tatapower_stock_data_from_jan_2000[[#This Row],[Close]]&lt;B2693,"BULLISH","BEARISH")</f>
        <v>BEARISH</v>
      </c>
    </row>
    <row r="2693" spans="1:6">
      <c r="A2693" s="3">
        <v>40401</v>
      </c>
      <c r="B2693" s="2">
        <v>128.15428199999999</v>
      </c>
      <c r="C2693" s="2">
        <v>130.759827</v>
      </c>
      <c r="D2693" s="2">
        <v>127.87442799999999</v>
      </c>
      <c r="E2693" s="2">
        <v>128.77671799999999</v>
      </c>
      <c r="F2693" s="2" t="str">
        <f>IF(tatapower_stock_data_from_jan_2000[[#This Row],[Close]]&lt;B2694,"BULLISH","BEARISH")</f>
        <v>BULLISH</v>
      </c>
    </row>
    <row r="2694" spans="1:6">
      <c r="A2694" s="3">
        <v>40402</v>
      </c>
      <c r="B2694" s="2">
        <v>128.82978800000001</v>
      </c>
      <c r="C2694" s="2">
        <v>129.29299900000001</v>
      </c>
      <c r="D2694" s="2">
        <v>127.15548699999999</v>
      </c>
      <c r="E2694" s="2">
        <v>128.33763099999999</v>
      </c>
      <c r="F2694" s="2" t="str">
        <f>IF(tatapower_stock_data_from_jan_2000[[#This Row],[Close]]&lt;B2695,"BULLISH","BEARISH")</f>
        <v>BEARISH</v>
      </c>
    </row>
    <row r="2695" spans="1:6">
      <c r="A2695" s="3">
        <v>40403</v>
      </c>
      <c r="B2695" s="2">
        <v>127.864777</v>
      </c>
      <c r="C2695" s="2">
        <v>129.30264299999999</v>
      </c>
      <c r="D2695" s="2">
        <v>126.34005000000001</v>
      </c>
      <c r="E2695" s="2">
        <v>128.04330400000001</v>
      </c>
      <c r="F2695" s="2" t="str">
        <f>IF(tatapower_stock_data_from_jan_2000[[#This Row],[Close]]&lt;B2696,"BULLISH","BEARISH")</f>
        <v>BEARISH</v>
      </c>
    </row>
    <row r="2696" spans="1:6">
      <c r="A2696" s="3">
        <v>40406</v>
      </c>
      <c r="B2696" s="2">
        <v>127.768272</v>
      </c>
      <c r="C2696" s="2">
        <v>127.768272</v>
      </c>
      <c r="D2696" s="2">
        <v>126.53787199999999</v>
      </c>
      <c r="E2696" s="2">
        <v>126.909409</v>
      </c>
      <c r="F2696" s="2" t="str">
        <f>IF(tatapower_stock_data_from_jan_2000[[#This Row],[Close]]&lt;B2697,"BULLISH","BEARISH")</f>
        <v>BEARISH</v>
      </c>
    </row>
    <row r="2697" spans="1:6">
      <c r="A2697" s="3">
        <v>40407</v>
      </c>
      <c r="B2697" s="2">
        <v>125.944389</v>
      </c>
      <c r="C2697" s="2">
        <v>127.420868</v>
      </c>
      <c r="D2697" s="2">
        <v>121.293007</v>
      </c>
      <c r="E2697" s="2">
        <v>126.528229</v>
      </c>
      <c r="F2697" s="2" t="str">
        <f>IF(tatapower_stock_data_from_jan_2000[[#This Row],[Close]]&lt;B2698,"BULLISH","BEARISH")</f>
        <v>BULLISH</v>
      </c>
    </row>
    <row r="2698" spans="1:6">
      <c r="A2698" s="3">
        <v>40408</v>
      </c>
      <c r="B2698" s="2">
        <v>126.996262</v>
      </c>
      <c r="C2698" s="2">
        <v>127.38226299999999</v>
      </c>
      <c r="D2698" s="2">
        <v>125.568031</v>
      </c>
      <c r="E2698" s="2">
        <v>126.79843099999999</v>
      </c>
      <c r="F2698" s="2" t="str">
        <f>IF(tatapower_stock_data_from_jan_2000[[#This Row],[Close]]&lt;B2699,"BULLISH","BEARISH")</f>
        <v>BULLISH</v>
      </c>
    </row>
    <row r="2699" spans="1:6">
      <c r="A2699" s="3">
        <v>40409</v>
      </c>
      <c r="B2699" s="2">
        <v>127.720024</v>
      </c>
      <c r="C2699" s="2">
        <v>127.720024</v>
      </c>
      <c r="D2699" s="2">
        <v>124.53064000000001</v>
      </c>
      <c r="E2699" s="2">
        <v>125.60663599999999</v>
      </c>
      <c r="F2699" s="2" t="str">
        <f>IF(tatapower_stock_data_from_jan_2000[[#This Row],[Close]]&lt;B2700,"BULLISH","BEARISH")</f>
        <v>BEARISH</v>
      </c>
    </row>
    <row r="2700" spans="1:6">
      <c r="A2700" s="3">
        <v>40410</v>
      </c>
      <c r="B2700" s="2">
        <v>124.94077299999999</v>
      </c>
      <c r="C2700" s="2">
        <v>125.54872899999999</v>
      </c>
      <c r="D2700" s="2">
        <v>123.985405</v>
      </c>
      <c r="E2700" s="2">
        <v>124.467911</v>
      </c>
      <c r="F2700" s="2" t="str">
        <f>IF(tatapower_stock_data_from_jan_2000[[#This Row],[Close]]&lt;B2701,"BULLISH","BEARISH")</f>
        <v>BULLISH</v>
      </c>
    </row>
    <row r="2701" spans="1:6">
      <c r="A2701" s="3">
        <v>40413</v>
      </c>
      <c r="B2701" s="2">
        <v>125.452232</v>
      </c>
      <c r="C2701" s="2">
        <v>126.214592</v>
      </c>
      <c r="D2701" s="2">
        <v>123.425697</v>
      </c>
      <c r="E2701" s="2">
        <v>124.42448400000001</v>
      </c>
      <c r="F2701" s="2" t="str">
        <f>IF(tatapower_stock_data_from_jan_2000[[#This Row],[Close]]&lt;B2702,"BULLISH","BEARISH")</f>
        <v>BULLISH</v>
      </c>
    </row>
    <row r="2702" spans="1:6">
      <c r="A2702" s="3">
        <v>40414</v>
      </c>
      <c r="B2702" s="2">
        <v>124.487213</v>
      </c>
      <c r="C2702" s="2">
        <v>124.844269</v>
      </c>
      <c r="D2702" s="2">
        <v>123.039688</v>
      </c>
      <c r="E2702" s="2">
        <v>123.469116</v>
      </c>
      <c r="F2702" s="2" t="str">
        <f>IF(tatapower_stock_data_from_jan_2000[[#This Row],[Close]]&lt;B2703,"BULLISH","BEARISH")</f>
        <v>BEARISH</v>
      </c>
    </row>
    <row r="2703" spans="1:6">
      <c r="A2703" s="3">
        <v>40415</v>
      </c>
      <c r="B2703" s="2">
        <v>122.653679</v>
      </c>
      <c r="C2703" s="2">
        <v>123.507721</v>
      </c>
      <c r="D2703" s="2">
        <v>120.43414300000001</v>
      </c>
      <c r="E2703" s="2">
        <v>121.143433</v>
      </c>
      <c r="F2703" s="2" t="str">
        <f>IF(tatapower_stock_data_from_jan_2000[[#This Row],[Close]]&lt;B2704,"BULLISH","BEARISH")</f>
        <v>BULLISH</v>
      </c>
    </row>
    <row r="2704" spans="1:6">
      <c r="A2704" s="3">
        <v>40416</v>
      </c>
      <c r="B2704" s="2">
        <v>121.495659</v>
      </c>
      <c r="C2704" s="2">
        <v>123.811699</v>
      </c>
      <c r="D2704" s="2">
        <v>120.197716</v>
      </c>
      <c r="E2704" s="2">
        <v>122.687454</v>
      </c>
      <c r="F2704" s="2" t="str">
        <f>IF(tatapower_stock_data_from_jan_2000[[#This Row],[Close]]&lt;B2705,"BULLISH","BEARISH")</f>
        <v>BULLISH</v>
      </c>
    </row>
    <row r="2705" spans="1:6">
      <c r="A2705" s="3">
        <v>40417</v>
      </c>
      <c r="B2705" s="2">
        <v>123.049339</v>
      </c>
      <c r="C2705" s="2">
        <v>123.51254299999999</v>
      </c>
      <c r="D2705" s="2">
        <v>118.697113</v>
      </c>
      <c r="E2705" s="2">
        <v>119.454651</v>
      </c>
      <c r="F2705" s="2" t="str">
        <f>IF(tatapower_stock_data_from_jan_2000[[#This Row],[Close]]&lt;B2706,"BULLISH","BEARISH")</f>
        <v>BULLISH</v>
      </c>
    </row>
    <row r="2706" spans="1:6">
      <c r="A2706" s="3">
        <v>40420</v>
      </c>
      <c r="B2706" s="2">
        <v>120.144638</v>
      </c>
      <c r="C2706" s="2">
        <v>120.99385100000001</v>
      </c>
      <c r="D2706" s="2">
        <v>116.51134500000001</v>
      </c>
      <c r="E2706" s="2">
        <v>118.769485</v>
      </c>
      <c r="F2706" s="2" t="str">
        <f>IF(tatapower_stock_data_from_jan_2000[[#This Row],[Close]]&lt;B2707,"BULLISH","BEARISH")</f>
        <v>BEARISH</v>
      </c>
    </row>
    <row r="2707" spans="1:6">
      <c r="A2707" s="3">
        <v>40421</v>
      </c>
      <c r="B2707" s="2">
        <v>117.828598</v>
      </c>
      <c r="C2707" s="2">
        <v>118.976967</v>
      </c>
      <c r="D2707" s="2">
        <v>117.15308400000001</v>
      </c>
      <c r="E2707" s="2">
        <v>117.96369900000001</v>
      </c>
      <c r="F2707" s="2" t="str">
        <f>IF(tatapower_stock_data_from_jan_2000[[#This Row],[Close]]&lt;B2708,"BULLISH","BEARISH")</f>
        <v>BULLISH</v>
      </c>
    </row>
    <row r="2708" spans="1:6">
      <c r="A2708" s="3">
        <v>40422</v>
      </c>
      <c r="B2708" s="2">
        <v>118.504105</v>
      </c>
      <c r="C2708" s="2">
        <v>120.496864</v>
      </c>
      <c r="D2708" s="2">
        <v>117.765869</v>
      </c>
      <c r="E2708" s="2">
        <v>119.565628</v>
      </c>
      <c r="F2708" s="2" t="str">
        <f>IF(tatapower_stock_data_from_jan_2000[[#This Row],[Close]]&lt;B2709,"BULLISH","BEARISH")</f>
        <v>BULLISH</v>
      </c>
    </row>
    <row r="2709" spans="1:6">
      <c r="A2709" s="3">
        <v>40423</v>
      </c>
      <c r="B2709" s="2">
        <v>120.144638</v>
      </c>
      <c r="C2709" s="2">
        <v>122.296623</v>
      </c>
      <c r="D2709" s="2">
        <v>118.952843</v>
      </c>
      <c r="E2709" s="2">
        <v>121.664536</v>
      </c>
      <c r="F2709" s="2" t="str">
        <f>IF(tatapower_stock_data_from_jan_2000[[#This Row],[Close]]&lt;B2710,"BULLISH","BEARISH")</f>
        <v>BULLISH</v>
      </c>
    </row>
    <row r="2710" spans="1:6">
      <c r="A2710" s="3">
        <v>40424</v>
      </c>
      <c r="B2710" s="2">
        <v>122.552353</v>
      </c>
      <c r="C2710" s="2">
        <v>122.61990400000001</v>
      </c>
      <c r="D2710" s="2">
        <v>120.438965</v>
      </c>
      <c r="E2710" s="2">
        <v>120.68504299999999</v>
      </c>
      <c r="F2710" s="2" t="str">
        <f>IF(tatapower_stock_data_from_jan_2000[[#This Row],[Close]]&lt;B2711,"BULLISH","BEARISH")</f>
        <v>BULLISH</v>
      </c>
    </row>
    <row r="2711" spans="1:6">
      <c r="A2711" s="3">
        <v>40427</v>
      </c>
      <c r="B2711" s="2">
        <v>121.572861</v>
      </c>
      <c r="C2711" s="2">
        <v>124.260437</v>
      </c>
      <c r="D2711" s="2">
        <v>120.631973</v>
      </c>
      <c r="E2711" s="2">
        <v>123.729675</v>
      </c>
      <c r="F2711" s="2" t="str">
        <f>IF(tatapower_stock_data_from_jan_2000[[#This Row],[Close]]&lt;B2712,"BULLISH","BEARISH")</f>
        <v>BULLISH</v>
      </c>
    </row>
    <row r="2712" spans="1:6">
      <c r="A2712" s="3">
        <v>40428</v>
      </c>
      <c r="B2712" s="2">
        <v>124.004707</v>
      </c>
      <c r="C2712" s="2">
        <v>124.004707</v>
      </c>
      <c r="D2712" s="2">
        <v>121.799644</v>
      </c>
      <c r="E2712" s="2">
        <v>122.56682600000001</v>
      </c>
      <c r="F2712" s="2" t="str">
        <f>IF(tatapower_stock_data_from_jan_2000[[#This Row],[Close]]&lt;B2713,"BULLISH","BEARISH")</f>
        <v>BEARISH</v>
      </c>
    </row>
    <row r="2713" spans="1:6">
      <c r="A2713" s="3">
        <v>40429</v>
      </c>
      <c r="B2713" s="2">
        <v>122.431725</v>
      </c>
      <c r="C2713" s="2">
        <v>124.19770800000001</v>
      </c>
      <c r="D2713" s="2">
        <v>122.127747</v>
      </c>
      <c r="E2713" s="2">
        <v>122.948013</v>
      </c>
      <c r="F2713" s="2" t="str">
        <f>IF(tatapower_stock_data_from_jan_2000[[#This Row],[Close]]&lt;B2714,"BULLISH","BEARISH")</f>
        <v>BULLISH</v>
      </c>
    </row>
    <row r="2714" spans="1:6">
      <c r="A2714" s="3">
        <v>40430</v>
      </c>
      <c r="B2714" s="2">
        <v>123.57044999999999</v>
      </c>
      <c r="C2714" s="2">
        <v>124.969719</v>
      </c>
      <c r="D2714" s="2">
        <v>121.114479</v>
      </c>
      <c r="E2714" s="2">
        <v>121.58251199999999</v>
      </c>
      <c r="F2714" s="2" t="str">
        <f>IF(tatapower_stock_data_from_jan_2000[[#This Row],[Close]]&lt;B2715,"BULLISH","BEARISH")</f>
        <v>BULLISH</v>
      </c>
    </row>
    <row r="2715" spans="1:6">
      <c r="A2715" s="3">
        <v>40434</v>
      </c>
      <c r="B2715" s="2">
        <v>122.557182</v>
      </c>
      <c r="C2715" s="2">
        <v>123.483597</v>
      </c>
      <c r="D2715" s="2">
        <v>122.23389400000001</v>
      </c>
      <c r="E2715" s="2">
        <v>123.05416099999999</v>
      </c>
      <c r="F2715" s="2" t="str">
        <f>IF(tatapower_stock_data_from_jan_2000[[#This Row],[Close]]&lt;B2716,"BULLISH","BEARISH")</f>
        <v>BULLISH</v>
      </c>
    </row>
    <row r="2716" spans="1:6">
      <c r="A2716" s="3">
        <v>40435</v>
      </c>
      <c r="B2716" s="2">
        <v>124.004707</v>
      </c>
      <c r="C2716" s="2">
        <v>124.004707</v>
      </c>
      <c r="D2716" s="2">
        <v>121.10965</v>
      </c>
      <c r="E2716" s="2">
        <v>122.016769</v>
      </c>
      <c r="F2716" s="2" t="str">
        <f>IF(tatapower_stock_data_from_jan_2000[[#This Row],[Close]]&lt;B2717,"BULLISH","BEARISH")</f>
        <v>BEARISH</v>
      </c>
    </row>
    <row r="2717" spans="1:6">
      <c r="A2717" s="3">
        <v>40436</v>
      </c>
      <c r="B2717" s="2">
        <v>121.814117</v>
      </c>
      <c r="C2717" s="2">
        <v>122.82738500000001</v>
      </c>
      <c r="D2717" s="2">
        <v>121.157906</v>
      </c>
      <c r="E2717" s="2">
        <v>122.431725</v>
      </c>
      <c r="F2717" s="2" t="str">
        <f>IF(tatapower_stock_data_from_jan_2000[[#This Row],[Close]]&lt;B2718,"BULLISH","BEARISH")</f>
        <v>BEARISH</v>
      </c>
    </row>
    <row r="2718" spans="1:6">
      <c r="A2718" s="3">
        <v>40437</v>
      </c>
      <c r="B2718" s="2">
        <v>122.171173</v>
      </c>
      <c r="C2718" s="2">
        <v>123.782753</v>
      </c>
      <c r="D2718" s="2">
        <v>121.283356</v>
      </c>
      <c r="E2718" s="2">
        <v>122.238724</v>
      </c>
      <c r="F2718" s="2" t="str">
        <f>IF(tatapower_stock_data_from_jan_2000[[#This Row],[Close]]&lt;B2719,"BULLISH","BEARISH")</f>
        <v>BEARISH</v>
      </c>
    </row>
    <row r="2719" spans="1:6">
      <c r="A2719" s="3">
        <v>40438</v>
      </c>
      <c r="B2719" s="2">
        <v>121.688667</v>
      </c>
      <c r="C2719" s="2">
        <v>123.13619199999999</v>
      </c>
      <c r="D2719" s="2">
        <v>121.317131</v>
      </c>
      <c r="E2719" s="2">
        <v>122.036072</v>
      </c>
      <c r="F2719" s="2" t="str">
        <f>IF(tatapower_stock_data_from_jan_2000[[#This Row],[Close]]&lt;B2720,"BULLISH","BEARISH")</f>
        <v>BULLISH</v>
      </c>
    </row>
    <row r="2720" spans="1:6">
      <c r="A2720" s="3">
        <v>40441</v>
      </c>
      <c r="B2720" s="2">
        <v>122.557182</v>
      </c>
      <c r="C2720" s="2">
        <v>122.837036</v>
      </c>
      <c r="D2720" s="2">
        <v>121.442581</v>
      </c>
      <c r="E2720" s="2">
        <v>121.997467</v>
      </c>
      <c r="F2720" s="2" t="str">
        <f>IF(tatapower_stock_data_from_jan_2000[[#This Row],[Close]]&lt;B2721,"BULLISH","BEARISH")</f>
        <v>BULLISH</v>
      </c>
    </row>
    <row r="2721" spans="1:6">
      <c r="A2721" s="3">
        <v>40442</v>
      </c>
      <c r="B2721" s="2">
        <v>122.383476</v>
      </c>
      <c r="C2721" s="2">
        <v>126.417252</v>
      </c>
      <c r="D2721" s="2">
        <v>121.650063</v>
      </c>
      <c r="E2721" s="2">
        <v>125.900963</v>
      </c>
      <c r="F2721" s="2" t="str">
        <f>IF(tatapower_stock_data_from_jan_2000[[#This Row],[Close]]&lt;B2722,"BULLISH","BEARISH")</f>
        <v>BULLISH</v>
      </c>
    </row>
    <row r="2722" spans="1:6">
      <c r="A2722" s="3">
        <v>40443</v>
      </c>
      <c r="B2722" s="2">
        <v>126.51374800000001</v>
      </c>
      <c r="C2722" s="2">
        <v>127.353317</v>
      </c>
      <c r="D2722" s="2">
        <v>125.60663599999999</v>
      </c>
      <c r="E2722" s="2">
        <v>126.89975699999999</v>
      </c>
      <c r="F2722" s="2" t="str">
        <f>IF(tatapower_stock_data_from_jan_2000[[#This Row],[Close]]&lt;B2723,"BULLISH","BEARISH")</f>
        <v>BULLISH</v>
      </c>
    </row>
    <row r="2723" spans="1:6">
      <c r="A2723" s="3">
        <v>40444</v>
      </c>
      <c r="B2723" s="2">
        <v>127.69107099999999</v>
      </c>
      <c r="C2723" s="2">
        <v>127.864777</v>
      </c>
      <c r="D2723" s="2">
        <v>126.634377</v>
      </c>
      <c r="E2723" s="2">
        <v>127.20856499999999</v>
      </c>
      <c r="F2723" s="2" t="str">
        <f>IF(tatapower_stock_data_from_jan_2000[[#This Row],[Close]]&lt;B2724,"BULLISH","BEARISH")</f>
        <v>BEARISH</v>
      </c>
    </row>
    <row r="2724" spans="1:6">
      <c r="A2724" s="3">
        <v>40445</v>
      </c>
      <c r="B2724" s="2">
        <v>126.94800600000001</v>
      </c>
      <c r="C2724" s="2">
        <v>128.73329200000001</v>
      </c>
      <c r="D2724" s="2">
        <v>126.547523</v>
      </c>
      <c r="E2724" s="2">
        <v>128.24113500000001</v>
      </c>
      <c r="F2724" s="2" t="str">
        <f>IF(tatapower_stock_data_from_jan_2000[[#This Row],[Close]]&lt;B2725,"BULLISH","BEARISH")</f>
        <v>BULLISH</v>
      </c>
    </row>
    <row r="2725" spans="1:6">
      <c r="A2725" s="3">
        <v>40448</v>
      </c>
      <c r="B2725" s="2">
        <v>128.25559999999999</v>
      </c>
      <c r="C2725" s="2">
        <v>130.92387400000001</v>
      </c>
      <c r="D2725" s="2">
        <v>126.44137600000001</v>
      </c>
      <c r="E2725" s="2">
        <v>129.654877</v>
      </c>
      <c r="F2725" s="2" t="str">
        <f>IF(tatapower_stock_data_from_jan_2000[[#This Row],[Close]]&lt;B2726,"BULLISH","BEARISH")</f>
        <v>BULLISH</v>
      </c>
    </row>
    <row r="2726" spans="1:6">
      <c r="A2726" s="3">
        <v>40449</v>
      </c>
      <c r="B2726" s="2">
        <v>130.27731299999999</v>
      </c>
      <c r="C2726" s="2">
        <v>130.82737700000001</v>
      </c>
      <c r="D2726" s="2">
        <v>129.12411499999999</v>
      </c>
      <c r="E2726" s="2">
        <v>130.151871</v>
      </c>
      <c r="F2726" s="2" t="str">
        <f>IF(tatapower_stock_data_from_jan_2000[[#This Row],[Close]]&lt;B2727,"BULLISH","BEARISH")</f>
        <v>BULLISH</v>
      </c>
    </row>
    <row r="2727" spans="1:6">
      <c r="A2727" s="3">
        <v>40450</v>
      </c>
      <c r="B2727" s="2">
        <v>130.330399</v>
      </c>
      <c r="C2727" s="2">
        <v>132.014343</v>
      </c>
      <c r="D2727" s="2">
        <v>129.346069</v>
      </c>
      <c r="E2727" s="2">
        <v>130.39794900000001</v>
      </c>
      <c r="F2727" s="2" t="str">
        <f>IF(tatapower_stock_data_from_jan_2000[[#This Row],[Close]]&lt;B2728,"BULLISH","BEARISH")</f>
        <v>BULLISH</v>
      </c>
    </row>
    <row r="2728" spans="1:6">
      <c r="A2728" s="3">
        <v>40451</v>
      </c>
      <c r="B2728" s="2">
        <v>131.24234000000001</v>
      </c>
      <c r="C2728" s="2">
        <v>132.11085499999999</v>
      </c>
      <c r="D2728" s="2">
        <v>128.45343</v>
      </c>
      <c r="E2728" s="2">
        <v>130.77912900000001</v>
      </c>
      <c r="F2728" s="2" t="str">
        <f>IF(tatapower_stock_data_from_jan_2000[[#This Row],[Close]]&lt;B2729,"BULLISH","BEARISH")</f>
        <v>BEARISH</v>
      </c>
    </row>
    <row r="2729" spans="1:6">
      <c r="A2729" s="3">
        <v>40452</v>
      </c>
      <c r="B2729" s="2">
        <v>129.80445900000001</v>
      </c>
      <c r="C2729" s="2">
        <v>134.71639999999999</v>
      </c>
      <c r="D2729" s="2">
        <v>129.80445900000001</v>
      </c>
      <c r="E2729" s="2">
        <v>134.238708</v>
      </c>
      <c r="F2729" s="2" t="str">
        <f>IF(tatapower_stock_data_from_jan_2000[[#This Row],[Close]]&lt;B2730,"BULLISH","BEARISH")</f>
        <v>BULLISH</v>
      </c>
    </row>
    <row r="2730" spans="1:6">
      <c r="A2730" s="3">
        <v>40455</v>
      </c>
      <c r="B2730" s="2">
        <v>134.71639999999999</v>
      </c>
      <c r="C2730" s="2">
        <v>136.26042200000001</v>
      </c>
      <c r="D2730" s="2">
        <v>132.786362</v>
      </c>
      <c r="E2730" s="2">
        <v>133.61627200000001</v>
      </c>
      <c r="F2730" s="2" t="str">
        <f>IF(tatapower_stock_data_from_jan_2000[[#This Row],[Close]]&lt;B2731,"BULLISH","BEARISH")</f>
        <v>BEARISH</v>
      </c>
    </row>
    <row r="2731" spans="1:6">
      <c r="A2731" s="3">
        <v>40456</v>
      </c>
      <c r="B2731" s="2">
        <v>132.83943199999999</v>
      </c>
      <c r="C2731" s="2">
        <v>135.45463599999999</v>
      </c>
      <c r="D2731" s="2">
        <v>132.74293499999999</v>
      </c>
      <c r="E2731" s="2">
        <v>134.962479</v>
      </c>
      <c r="F2731" s="2" t="str">
        <f>IF(tatapower_stock_data_from_jan_2000[[#This Row],[Close]]&lt;B2732,"BULLISH","BEARISH")</f>
        <v>BEARISH</v>
      </c>
    </row>
    <row r="2732" spans="1:6">
      <c r="A2732" s="3">
        <v>40457</v>
      </c>
      <c r="B2732" s="2">
        <v>134.962479</v>
      </c>
      <c r="C2732" s="2">
        <v>136.73327599999999</v>
      </c>
      <c r="D2732" s="2">
        <v>134.86114499999999</v>
      </c>
      <c r="E2732" s="2">
        <v>135.416031</v>
      </c>
      <c r="F2732" s="2" t="str">
        <f>IF(tatapower_stock_data_from_jan_2000[[#This Row],[Close]]&lt;B2733,"BULLISH","BEARISH")</f>
        <v>BEARISH</v>
      </c>
    </row>
    <row r="2733" spans="1:6">
      <c r="A2733" s="3">
        <v>40458</v>
      </c>
      <c r="B2733" s="2">
        <v>135.416031</v>
      </c>
      <c r="C2733" s="2">
        <v>141.37501499999999</v>
      </c>
      <c r="D2733" s="2">
        <v>134.619888</v>
      </c>
      <c r="E2733" s="2">
        <v>138.79359400000001</v>
      </c>
      <c r="F2733" s="2" t="str">
        <f>IF(tatapower_stock_data_from_jan_2000[[#This Row],[Close]]&lt;B2734,"BULLISH","BEARISH")</f>
        <v>BULLISH</v>
      </c>
    </row>
    <row r="2734" spans="1:6">
      <c r="A2734" s="3">
        <v>40459</v>
      </c>
      <c r="B2734" s="2">
        <v>139.12652600000001</v>
      </c>
      <c r="C2734" s="2">
        <v>141.703125</v>
      </c>
      <c r="D2734" s="2">
        <v>136.19769299999999</v>
      </c>
      <c r="E2734" s="2">
        <v>137.59697</v>
      </c>
      <c r="F2734" s="2" t="str">
        <f>IF(tatapower_stock_data_from_jan_2000[[#This Row],[Close]]&lt;B2735,"BULLISH","BEARISH")</f>
        <v>BULLISH</v>
      </c>
    </row>
    <row r="2735" spans="1:6">
      <c r="A2735" s="3">
        <v>40462</v>
      </c>
      <c r="B2735" s="2">
        <v>138.47996499999999</v>
      </c>
      <c r="C2735" s="2">
        <v>138.846664</v>
      </c>
      <c r="D2735" s="2">
        <v>136.313492</v>
      </c>
      <c r="E2735" s="2">
        <v>137.288162</v>
      </c>
      <c r="F2735" s="2" t="str">
        <f>IF(tatapower_stock_data_from_jan_2000[[#This Row],[Close]]&lt;B2736,"BULLISH","BEARISH")</f>
        <v>BULLISH</v>
      </c>
    </row>
    <row r="2736" spans="1:6">
      <c r="A2736" s="3">
        <v>40463</v>
      </c>
      <c r="B2736" s="2">
        <v>137.418442</v>
      </c>
      <c r="C2736" s="2">
        <v>137.418442</v>
      </c>
      <c r="D2736" s="2">
        <v>135.777908</v>
      </c>
      <c r="E2736" s="2">
        <v>136.58853099999999</v>
      </c>
      <c r="F2736" s="2" t="str">
        <f>IF(tatapower_stock_data_from_jan_2000[[#This Row],[Close]]&lt;B2737,"BULLISH","BEARISH")</f>
        <v>BEARISH</v>
      </c>
    </row>
    <row r="2737" spans="1:6">
      <c r="A2737" s="3">
        <v>40464</v>
      </c>
      <c r="B2737" s="2">
        <v>136.25559999999999</v>
      </c>
      <c r="C2737" s="2">
        <v>139.058975</v>
      </c>
      <c r="D2737" s="2">
        <v>136.25559999999999</v>
      </c>
      <c r="E2737" s="2">
        <v>138.36416600000001</v>
      </c>
      <c r="F2737" s="2" t="str">
        <f>IF(tatapower_stock_data_from_jan_2000[[#This Row],[Close]]&lt;B2738,"BULLISH","BEARISH")</f>
        <v>BULLISH</v>
      </c>
    </row>
    <row r="2738" spans="1:6">
      <c r="A2738" s="3">
        <v>40465</v>
      </c>
      <c r="B2738" s="2">
        <v>138.47996499999999</v>
      </c>
      <c r="C2738" s="2">
        <v>140.02398700000001</v>
      </c>
      <c r="D2738" s="2">
        <v>137.12893700000001</v>
      </c>
      <c r="E2738" s="2">
        <v>138.13737499999999</v>
      </c>
      <c r="F2738" s="2" t="str">
        <f>IF(tatapower_stock_data_from_jan_2000[[#This Row],[Close]]&lt;B2739,"BULLISH","BEARISH")</f>
        <v>BULLISH</v>
      </c>
    </row>
    <row r="2739" spans="1:6">
      <c r="A2739" s="3">
        <v>40466</v>
      </c>
      <c r="B2739" s="2">
        <v>138.19046</v>
      </c>
      <c r="C2739" s="2">
        <v>140.02398700000001</v>
      </c>
      <c r="D2739" s="2">
        <v>136.07707199999999</v>
      </c>
      <c r="E2739" s="2">
        <v>137.99262999999999</v>
      </c>
      <c r="F2739" s="2" t="str">
        <f>IF(tatapower_stock_data_from_jan_2000[[#This Row],[Close]]&lt;B2740,"BULLISH","BEARISH")</f>
        <v>BEARISH</v>
      </c>
    </row>
    <row r="2740" spans="1:6">
      <c r="A2740" s="3">
        <v>40469</v>
      </c>
      <c r="B2740" s="2">
        <v>137.03244000000001</v>
      </c>
      <c r="C2740" s="2">
        <v>138.33038300000001</v>
      </c>
      <c r="D2740" s="2">
        <v>133.94438199999999</v>
      </c>
      <c r="E2740" s="2">
        <v>134.62472500000001</v>
      </c>
      <c r="F2740" s="2" t="str">
        <f>IF(tatapower_stock_data_from_jan_2000[[#This Row],[Close]]&lt;B2741,"BULLISH","BEARISH")</f>
        <v>BULLISH</v>
      </c>
    </row>
    <row r="2741" spans="1:6">
      <c r="A2741" s="3">
        <v>40470</v>
      </c>
      <c r="B2741" s="2">
        <v>135.53666699999999</v>
      </c>
      <c r="C2741" s="2">
        <v>135.584915</v>
      </c>
      <c r="D2741" s="2">
        <v>132.40036000000001</v>
      </c>
      <c r="E2741" s="2">
        <v>132.680206</v>
      </c>
      <c r="F2741" s="2" t="str">
        <f>IF(tatapower_stock_data_from_jan_2000[[#This Row],[Close]]&lt;B2742,"BULLISH","BEARISH")</f>
        <v>BULLISH</v>
      </c>
    </row>
    <row r="2742" spans="1:6">
      <c r="A2742" s="3">
        <v>40471</v>
      </c>
      <c r="B2742" s="2">
        <v>133.65005500000001</v>
      </c>
      <c r="C2742" s="2">
        <v>134.890106</v>
      </c>
      <c r="D2742" s="2">
        <v>132.49685700000001</v>
      </c>
      <c r="E2742" s="2">
        <v>134.286957</v>
      </c>
      <c r="F2742" s="2" t="str">
        <f>IF(tatapower_stock_data_from_jan_2000[[#This Row],[Close]]&lt;B2743,"BULLISH","BEARISH")</f>
        <v>BEARISH</v>
      </c>
    </row>
    <row r="2743" spans="1:6">
      <c r="A2743" s="3">
        <v>40472</v>
      </c>
      <c r="B2743" s="2">
        <v>133.87200899999999</v>
      </c>
      <c r="C2743" s="2">
        <v>139.319534</v>
      </c>
      <c r="D2743" s="2">
        <v>132.49685700000001</v>
      </c>
      <c r="E2743" s="2">
        <v>138.23388700000001</v>
      </c>
      <c r="F2743" s="2" t="str">
        <f>IF(tatapower_stock_data_from_jan_2000[[#This Row],[Close]]&lt;B2744,"BULLISH","BEARISH")</f>
        <v>BEARISH</v>
      </c>
    </row>
    <row r="2744" spans="1:6">
      <c r="A2744" s="3">
        <v>40473</v>
      </c>
      <c r="B2744" s="2">
        <v>136.70433</v>
      </c>
      <c r="C2744" s="2">
        <v>138.96246300000001</v>
      </c>
      <c r="D2744" s="2">
        <v>135.10240200000001</v>
      </c>
      <c r="E2744" s="2">
        <v>137.833405</v>
      </c>
      <c r="F2744" s="2" t="str">
        <f>IF(tatapower_stock_data_from_jan_2000[[#This Row],[Close]]&lt;B2745,"BULLISH","BEARISH")</f>
        <v>BULLISH</v>
      </c>
    </row>
    <row r="2745" spans="1:6">
      <c r="A2745" s="3">
        <v>40476</v>
      </c>
      <c r="B2745" s="2">
        <v>138.96246300000001</v>
      </c>
      <c r="C2745" s="2">
        <v>138.96246300000001</v>
      </c>
      <c r="D2745" s="2">
        <v>135.777908</v>
      </c>
      <c r="E2745" s="2">
        <v>136.41482500000001</v>
      </c>
      <c r="F2745" s="2" t="str">
        <f>IF(tatapower_stock_data_from_jan_2000[[#This Row],[Close]]&lt;B2746,"BULLISH","BEARISH")</f>
        <v>BEARISH</v>
      </c>
    </row>
    <row r="2746" spans="1:6">
      <c r="A2746" s="3">
        <v>40477</v>
      </c>
      <c r="B2746" s="2">
        <v>136.16392500000001</v>
      </c>
      <c r="C2746" s="2">
        <v>138.19046</v>
      </c>
      <c r="D2746" s="2">
        <v>135.584915</v>
      </c>
      <c r="E2746" s="2">
        <v>136.347275</v>
      </c>
      <c r="F2746" s="2" t="str">
        <f>IF(tatapower_stock_data_from_jan_2000[[#This Row],[Close]]&lt;B2747,"BULLISH","BEARISH")</f>
        <v>BEARISH</v>
      </c>
    </row>
    <row r="2747" spans="1:6">
      <c r="A2747" s="3">
        <v>40478</v>
      </c>
      <c r="B2747" s="2">
        <v>135.116882</v>
      </c>
      <c r="C2747" s="2">
        <v>137.51011700000001</v>
      </c>
      <c r="D2747" s="2">
        <v>134.14703399999999</v>
      </c>
      <c r="E2747" s="2">
        <v>135.449814</v>
      </c>
      <c r="F2747" s="2" t="str">
        <f>IF(tatapower_stock_data_from_jan_2000[[#This Row],[Close]]&lt;B2748,"BULLISH","BEARISH")</f>
        <v>BEARISH</v>
      </c>
    </row>
    <row r="2748" spans="1:6">
      <c r="A2748" s="3">
        <v>40479</v>
      </c>
      <c r="B2748" s="2">
        <v>134.96729999999999</v>
      </c>
      <c r="C2748" s="2">
        <v>137.90095500000001</v>
      </c>
      <c r="D2748" s="2">
        <v>133.191666</v>
      </c>
      <c r="E2748" s="2">
        <v>136.35691800000001</v>
      </c>
      <c r="F2748" s="2" t="str">
        <f>IF(tatapower_stock_data_from_jan_2000[[#This Row],[Close]]&lt;B2749,"BULLISH","BEARISH")</f>
        <v>BEARISH</v>
      </c>
    </row>
    <row r="2749" spans="1:6">
      <c r="A2749" s="3">
        <v>40480</v>
      </c>
      <c r="B2749" s="2">
        <v>136.35691800000001</v>
      </c>
      <c r="C2749" s="2">
        <v>137.58732599999999</v>
      </c>
      <c r="D2749" s="2">
        <v>133.36537200000001</v>
      </c>
      <c r="E2749" s="2">
        <v>134.84667999999999</v>
      </c>
      <c r="F2749" s="2" t="str">
        <f>IF(tatapower_stock_data_from_jan_2000[[#This Row],[Close]]&lt;B2750,"BULLISH","BEARISH")</f>
        <v>BEARISH</v>
      </c>
    </row>
    <row r="2750" spans="1:6">
      <c r="A2750" s="3">
        <v>40483</v>
      </c>
      <c r="B2750" s="2">
        <v>134.81289699999999</v>
      </c>
      <c r="C2750" s="2">
        <v>137.98298600000001</v>
      </c>
      <c r="D2750" s="2">
        <v>134.557175</v>
      </c>
      <c r="E2750" s="2">
        <v>135.551132</v>
      </c>
      <c r="F2750" s="2" t="str">
        <f>IF(tatapower_stock_data_from_jan_2000[[#This Row],[Close]]&lt;B2751,"BULLISH","BEARISH")</f>
        <v>BEARISH</v>
      </c>
    </row>
    <row r="2751" spans="1:6">
      <c r="A2751" s="3">
        <v>40484</v>
      </c>
      <c r="B2751" s="2">
        <v>135.527008</v>
      </c>
      <c r="C2751" s="2">
        <v>136.54028299999999</v>
      </c>
      <c r="D2751" s="2">
        <v>132.81530799999999</v>
      </c>
      <c r="E2751" s="2">
        <v>133.476349</v>
      </c>
      <c r="F2751" s="2" t="str">
        <f>IF(tatapower_stock_data_from_jan_2000[[#This Row],[Close]]&lt;B2752,"BULLISH","BEARISH")</f>
        <v>BULLISH</v>
      </c>
    </row>
    <row r="2752" spans="1:6">
      <c r="A2752" s="3">
        <v>40485</v>
      </c>
      <c r="B2752" s="2">
        <v>134.13739000000001</v>
      </c>
      <c r="C2752" s="2">
        <v>136.549927</v>
      </c>
      <c r="D2752" s="2">
        <v>132.56922900000001</v>
      </c>
      <c r="E2752" s="2">
        <v>133.18202199999999</v>
      </c>
      <c r="F2752" s="2" t="str">
        <f>IF(tatapower_stock_data_from_jan_2000[[#This Row],[Close]]&lt;B2753,"BULLISH","BEARISH")</f>
        <v>BULLISH</v>
      </c>
    </row>
    <row r="2753" spans="1:6">
      <c r="A2753" s="3">
        <v>40486</v>
      </c>
      <c r="B2753" s="2">
        <v>133.80928</v>
      </c>
      <c r="C2753" s="2">
        <v>135.551132</v>
      </c>
      <c r="D2753" s="2">
        <v>133.80928</v>
      </c>
      <c r="E2753" s="2">
        <v>134.91905199999999</v>
      </c>
      <c r="F2753" s="2" t="str">
        <f>IF(tatapower_stock_data_from_jan_2000[[#This Row],[Close]]&lt;B2754,"BULLISH","BEARISH")</f>
        <v>BEARISH</v>
      </c>
    </row>
    <row r="2754" spans="1:6">
      <c r="A2754" s="3">
        <v>40490</v>
      </c>
      <c r="B2754" s="2">
        <v>134.619888</v>
      </c>
      <c r="C2754" s="2">
        <v>135.55595400000001</v>
      </c>
      <c r="D2754" s="2">
        <v>133.761032</v>
      </c>
      <c r="E2754" s="2">
        <v>134.44136</v>
      </c>
      <c r="F2754" s="2" t="str">
        <f>IF(tatapower_stock_data_from_jan_2000[[#This Row],[Close]]&lt;B2755,"BULLISH","BEARISH")</f>
        <v>BEARISH</v>
      </c>
    </row>
    <row r="2755" spans="1:6">
      <c r="A2755" s="3">
        <v>40491</v>
      </c>
      <c r="B2755" s="2">
        <v>132.689865</v>
      </c>
      <c r="C2755" s="2">
        <v>134.619888</v>
      </c>
      <c r="D2755" s="2">
        <v>132.689865</v>
      </c>
      <c r="E2755" s="2">
        <v>133.41362000000001</v>
      </c>
      <c r="F2755" s="2" t="str">
        <f>IF(tatapower_stock_data_from_jan_2000[[#This Row],[Close]]&lt;B2756,"BULLISH","BEARISH")</f>
        <v>BULLISH</v>
      </c>
    </row>
    <row r="2756" spans="1:6">
      <c r="A2756" s="3">
        <v>40492</v>
      </c>
      <c r="B2756" s="2">
        <v>133.67417900000001</v>
      </c>
      <c r="C2756" s="2">
        <v>134.60058599999999</v>
      </c>
      <c r="D2756" s="2">
        <v>132.20735199999999</v>
      </c>
      <c r="E2756" s="2">
        <v>132.916641</v>
      </c>
      <c r="F2756" s="2" t="str">
        <f>IF(tatapower_stock_data_from_jan_2000[[#This Row],[Close]]&lt;B2757,"BULLISH","BEARISH")</f>
        <v>BULLISH</v>
      </c>
    </row>
    <row r="2757" spans="1:6">
      <c r="A2757" s="3">
        <v>40493</v>
      </c>
      <c r="B2757" s="2">
        <v>133.26887500000001</v>
      </c>
      <c r="C2757" s="2">
        <v>136.93592799999999</v>
      </c>
      <c r="D2757" s="2">
        <v>132.689865</v>
      </c>
      <c r="E2757" s="2">
        <v>134.88526899999999</v>
      </c>
      <c r="F2757" s="2" t="str">
        <f>IF(tatapower_stock_data_from_jan_2000[[#This Row],[Close]]&lt;B2758,"BULLISH","BEARISH")</f>
        <v>BULLISH</v>
      </c>
    </row>
    <row r="2758" spans="1:6">
      <c r="A2758" s="3">
        <v>40494</v>
      </c>
      <c r="B2758" s="2">
        <v>134.90939299999999</v>
      </c>
      <c r="C2758" s="2">
        <v>136.33763099999999</v>
      </c>
      <c r="D2758" s="2">
        <v>131.91784699999999</v>
      </c>
      <c r="E2758" s="2">
        <v>132.78154000000001</v>
      </c>
      <c r="F2758" s="2" t="str">
        <f>IF(tatapower_stock_data_from_jan_2000[[#This Row],[Close]]&lt;B2759,"BULLISH","BEARISH")</f>
        <v>BEARISH</v>
      </c>
    </row>
    <row r="2759" spans="1:6">
      <c r="A2759" s="3">
        <v>40497</v>
      </c>
      <c r="B2759" s="2">
        <v>132.30384799999999</v>
      </c>
      <c r="C2759" s="2">
        <v>134.61024499999999</v>
      </c>
      <c r="D2759" s="2">
        <v>131.75862100000001</v>
      </c>
      <c r="E2759" s="2">
        <v>134.12290999999999</v>
      </c>
      <c r="F2759" s="2" t="str">
        <f>IF(tatapower_stock_data_from_jan_2000[[#This Row],[Close]]&lt;B2760,"BULLISH","BEARISH")</f>
        <v>BULLISH</v>
      </c>
    </row>
    <row r="2760" spans="1:6">
      <c r="A2760" s="3">
        <v>40498</v>
      </c>
      <c r="B2760" s="2">
        <v>134.85150100000001</v>
      </c>
      <c r="C2760" s="2">
        <v>134.85150100000001</v>
      </c>
      <c r="D2760" s="2">
        <v>128.511337</v>
      </c>
      <c r="E2760" s="2">
        <v>129.79963699999999</v>
      </c>
      <c r="F2760" s="2" t="str">
        <f>IF(tatapower_stock_data_from_jan_2000[[#This Row],[Close]]&lt;B2761,"BULLISH","BEARISH")</f>
        <v>BULLISH</v>
      </c>
    </row>
    <row r="2761" spans="1:6">
      <c r="A2761" s="3">
        <v>40500</v>
      </c>
      <c r="B2761" s="2">
        <v>131.020386</v>
      </c>
      <c r="C2761" s="2">
        <v>132.92628500000001</v>
      </c>
      <c r="D2761" s="2">
        <v>126.43654600000001</v>
      </c>
      <c r="E2761" s="2">
        <v>127.599396</v>
      </c>
      <c r="F2761" s="2" t="str">
        <f>IF(tatapower_stock_data_from_jan_2000[[#This Row],[Close]]&lt;B2762,"BULLISH","BEARISH")</f>
        <v>BULLISH</v>
      </c>
    </row>
    <row r="2762" spans="1:6">
      <c r="A2762" s="3">
        <v>40501</v>
      </c>
      <c r="B2762" s="2">
        <v>128.347275</v>
      </c>
      <c r="C2762" s="2">
        <v>128.347275</v>
      </c>
      <c r="D2762" s="2">
        <v>125.452232</v>
      </c>
      <c r="E2762" s="2">
        <v>126.61507400000001</v>
      </c>
      <c r="F2762" s="2" t="str">
        <f>IF(tatapower_stock_data_from_jan_2000[[#This Row],[Close]]&lt;B2763,"BULLISH","BEARISH")</f>
        <v>BEARISH</v>
      </c>
    </row>
    <row r="2763" spans="1:6">
      <c r="A2763" s="3">
        <v>40504</v>
      </c>
      <c r="B2763" s="2">
        <v>126.113266</v>
      </c>
      <c r="C2763" s="2">
        <v>130.759827</v>
      </c>
      <c r="D2763" s="2">
        <v>125.949219</v>
      </c>
      <c r="E2763" s="2">
        <v>130.060181</v>
      </c>
      <c r="F2763" s="2" t="str">
        <f>IF(tatapower_stock_data_from_jan_2000[[#This Row],[Close]]&lt;B2764,"BULLISH","BEARISH")</f>
        <v>BEARISH</v>
      </c>
    </row>
    <row r="2764" spans="1:6">
      <c r="A2764" s="3">
        <v>40505</v>
      </c>
      <c r="B2764" s="2">
        <v>128.92628500000001</v>
      </c>
      <c r="C2764" s="2">
        <v>129.486008</v>
      </c>
      <c r="D2764" s="2">
        <v>124.68021400000001</v>
      </c>
      <c r="E2764" s="2">
        <v>125.360558</v>
      </c>
      <c r="F2764" s="2" t="str">
        <f>IF(tatapower_stock_data_from_jan_2000[[#This Row],[Close]]&lt;B2765,"BULLISH","BEARISH")</f>
        <v>BULLISH</v>
      </c>
    </row>
    <row r="2765" spans="1:6">
      <c r="A2765" s="3">
        <v>40506</v>
      </c>
      <c r="B2765" s="2">
        <v>125.457054</v>
      </c>
      <c r="C2765" s="2">
        <v>126.890106</v>
      </c>
      <c r="D2765" s="2">
        <v>123.16031599999999</v>
      </c>
      <c r="E2765" s="2">
        <v>124.410011</v>
      </c>
      <c r="F2765" s="2" t="str">
        <f>IF(tatapower_stock_data_from_jan_2000[[#This Row],[Close]]&lt;B2766,"BULLISH","BEARISH")</f>
        <v>BEARISH</v>
      </c>
    </row>
    <row r="2766" spans="1:6">
      <c r="A2766" s="3">
        <v>40507</v>
      </c>
      <c r="B2766" s="2">
        <v>123.869606</v>
      </c>
      <c r="C2766" s="2">
        <v>127.768272</v>
      </c>
      <c r="D2766" s="2">
        <v>121.423286</v>
      </c>
      <c r="E2766" s="2">
        <v>122.82738500000001</v>
      </c>
      <c r="F2766" s="2" t="str">
        <f>IF(tatapower_stock_data_from_jan_2000[[#This Row],[Close]]&lt;B2767,"BULLISH","BEARISH")</f>
        <v>BULLISH</v>
      </c>
    </row>
    <row r="2767" spans="1:6">
      <c r="A2767" s="3">
        <v>40508</v>
      </c>
      <c r="B2767" s="2">
        <v>123.23268899999999</v>
      </c>
      <c r="C2767" s="2">
        <v>125.934738</v>
      </c>
      <c r="D2767" s="2">
        <v>121.11930099999999</v>
      </c>
      <c r="E2767" s="2">
        <v>124.506516</v>
      </c>
      <c r="F2767" s="2" t="str">
        <f>IF(tatapower_stock_data_from_jan_2000[[#This Row],[Close]]&lt;B2768,"BULLISH","BEARISH")</f>
        <v>BULLISH</v>
      </c>
    </row>
    <row r="2768" spans="1:6">
      <c r="A2768" s="3">
        <v>40511</v>
      </c>
      <c r="B2768" s="2">
        <v>126.320747</v>
      </c>
      <c r="C2768" s="2">
        <v>126.417252</v>
      </c>
      <c r="D2768" s="2">
        <v>124.487213</v>
      </c>
      <c r="E2768" s="2">
        <v>126.04089399999999</v>
      </c>
      <c r="F2768" s="2" t="str">
        <f>IF(tatapower_stock_data_from_jan_2000[[#This Row],[Close]]&lt;B2769,"BULLISH","BEARISH")</f>
        <v>BEARISH</v>
      </c>
    </row>
    <row r="2769" spans="1:6">
      <c r="A2769" s="3">
        <v>40512</v>
      </c>
      <c r="B2769" s="2">
        <v>125.54872899999999</v>
      </c>
      <c r="C2769" s="2">
        <v>126.417252</v>
      </c>
      <c r="D2769" s="2">
        <v>123.575272</v>
      </c>
      <c r="E2769" s="2">
        <v>124.820145</v>
      </c>
      <c r="F2769" s="2" t="str">
        <f>IF(tatapower_stock_data_from_jan_2000[[#This Row],[Close]]&lt;B2770,"BULLISH","BEARISH")</f>
        <v>BULLISH</v>
      </c>
    </row>
    <row r="2770" spans="1:6">
      <c r="A2770" s="3">
        <v>40513</v>
      </c>
      <c r="B2770" s="2">
        <v>125.254402</v>
      </c>
      <c r="C2770" s="2">
        <v>127.671768</v>
      </c>
      <c r="D2770" s="2">
        <v>124.636787</v>
      </c>
      <c r="E2770" s="2">
        <v>126.909409</v>
      </c>
      <c r="F2770" s="2" t="str">
        <f>IF(tatapower_stock_data_from_jan_2000[[#This Row],[Close]]&lt;B2771,"BULLISH","BEARISH")</f>
        <v>BULLISH</v>
      </c>
    </row>
    <row r="2771" spans="1:6">
      <c r="A2771" s="3">
        <v>40514</v>
      </c>
      <c r="B2771" s="2">
        <v>128.54028299999999</v>
      </c>
      <c r="C2771" s="2">
        <v>129.69830300000001</v>
      </c>
      <c r="D2771" s="2">
        <v>124.791191</v>
      </c>
      <c r="E2771" s="2">
        <v>125.84788500000001</v>
      </c>
      <c r="F2771" s="2" t="str">
        <f>IF(tatapower_stock_data_from_jan_2000[[#This Row],[Close]]&lt;B2772,"BULLISH","BEARISH")</f>
        <v>BULLISH</v>
      </c>
    </row>
    <row r="2772" spans="1:6">
      <c r="A2772" s="3">
        <v>40515</v>
      </c>
      <c r="B2772" s="2">
        <v>125.934738</v>
      </c>
      <c r="C2772" s="2">
        <v>126.51374800000001</v>
      </c>
      <c r="D2772" s="2">
        <v>124.294212</v>
      </c>
      <c r="E2772" s="2">
        <v>124.520988</v>
      </c>
      <c r="F2772" s="2" t="str">
        <f>IF(tatapower_stock_data_from_jan_2000[[#This Row],[Close]]&lt;B2773,"BULLISH","BEARISH")</f>
        <v>BULLISH</v>
      </c>
    </row>
    <row r="2773" spans="1:6">
      <c r="A2773" s="3">
        <v>40518</v>
      </c>
      <c r="B2773" s="2">
        <v>126.38829800000001</v>
      </c>
      <c r="C2773" s="2">
        <v>126.38829800000001</v>
      </c>
      <c r="D2773" s="2">
        <v>124.004707</v>
      </c>
      <c r="E2773" s="2">
        <v>124.67057</v>
      </c>
      <c r="F2773" s="2" t="str">
        <f>IF(tatapower_stock_data_from_jan_2000[[#This Row],[Close]]&lt;B2774,"BULLISH","BEARISH")</f>
        <v>BEARISH</v>
      </c>
    </row>
    <row r="2774" spans="1:6">
      <c r="A2774" s="3">
        <v>40519</v>
      </c>
      <c r="B2774" s="2">
        <v>124.130157</v>
      </c>
      <c r="C2774" s="2">
        <v>126.841858</v>
      </c>
      <c r="D2774" s="2">
        <v>123.633171</v>
      </c>
      <c r="E2774" s="2">
        <v>125.833412</v>
      </c>
      <c r="F2774" s="2" t="str">
        <f>IF(tatapower_stock_data_from_jan_2000[[#This Row],[Close]]&lt;B2775,"BULLISH","BEARISH")</f>
        <v>BEARISH</v>
      </c>
    </row>
    <row r="2775" spans="1:6">
      <c r="A2775" s="3">
        <v>40520</v>
      </c>
      <c r="B2775" s="2">
        <v>124.520988</v>
      </c>
      <c r="C2775" s="2">
        <v>125.654884</v>
      </c>
      <c r="D2775" s="2">
        <v>124.05295599999999</v>
      </c>
      <c r="E2775" s="2">
        <v>125.04209899999999</v>
      </c>
      <c r="F2775" s="2" t="str">
        <f>IF(tatapower_stock_data_from_jan_2000[[#This Row],[Close]]&lt;B2776,"BULLISH","BEARISH")</f>
        <v>BEARISH</v>
      </c>
    </row>
    <row r="2776" spans="1:6">
      <c r="A2776" s="3">
        <v>40521</v>
      </c>
      <c r="B2776" s="2">
        <v>124.617493</v>
      </c>
      <c r="C2776" s="2">
        <v>126.397949</v>
      </c>
      <c r="D2776" s="2">
        <v>121.63076</v>
      </c>
      <c r="E2776" s="2">
        <v>123.541496</v>
      </c>
      <c r="F2776" s="2" t="str">
        <f>IF(tatapower_stock_data_from_jan_2000[[#This Row],[Close]]&lt;B2777,"BULLISH","BEARISH")</f>
        <v>BEARISH</v>
      </c>
    </row>
    <row r="2777" spans="1:6">
      <c r="A2777" s="3">
        <v>40522</v>
      </c>
      <c r="B2777" s="2">
        <v>122.557182</v>
      </c>
      <c r="C2777" s="2">
        <v>124.19770800000001</v>
      </c>
      <c r="D2777" s="2">
        <v>122.36417400000001</v>
      </c>
      <c r="E2777" s="2">
        <v>123.758629</v>
      </c>
      <c r="F2777" s="2" t="str">
        <f>IF(tatapower_stock_data_from_jan_2000[[#This Row],[Close]]&lt;B2778,"BULLISH","BEARISH")</f>
        <v>BEARISH</v>
      </c>
    </row>
    <row r="2778" spans="1:6">
      <c r="A2778" s="3">
        <v>40525</v>
      </c>
      <c r="B2778" s="2">
        <v>123.633171</v>
      </c>
      <c r="C2778" s="2">
        <v>127.575272</v>
      </c>
      <c r="D2778" s="2">
        <v>121.688667</v>
      </c>
      <c r="E2778" s="2">
        <v>126.24354599999999</v>
      </c>
      <c r="F2778" s="2" t="str">
        <f>IF(tatapower_stock_data_from_jan_2000[[#This Row],[Close]]&lt;B2779,"BULLISH","BEARISH")</f>
        <v>BEARISH</v>
      </c>
    </row>
    <row r="2779" spans="1:6">
      <c r="A2779" s="3">
        <v>40526</v>
      </c>
      <c r="B2779" s="2">
        <v>126.127747</v>
      </c>
      <c r="C2779" s="2">
        <v>127.38226299999999</v>
      </c>
      <c r="D2779" s="2">
        <v>125.37503100000001</v>
      </c>
      <c r="E2779" s="2">
        <v>126.533051</v>
      </c>
      <c r="F2779" s="2" t="str">
        <f>IF(tatapower_stock_data_from_jan_2000[[#This Row],[Close]]&lt;B2780,"BULLISH","BEARISH")</f>
        <v>BEARISH</v>
      </c>
    </row>
    <row r="2780" spans="1:6">
      <c r="A2780" s="3">
        <v>40527</v>
      </c>
      <c r="B2780" s="2">
        <v>125.60180699999999</v>
      </c>
      <c r="C2780" s="2">
        <v>128.250778</v>
      </c>
      <c r="D2780" s="2">
        <v>124.68504299999999</v>
      </c>
      <c r="E2780" s="2">
        <v>127.07828499999999</v>
      </c>
      <c r="F2780" s="2" t="str">
        <f>IF(tatapower_stock_data_from_jan_2000[[#This Row],[Close]]&lt;B2781,"BULLISH","BEARISH")</f>
        <v>BEARISH</v>
      </c>
    </row>
    <row r="2781" spans="1:6">
      <c r="A2781" s="3">
        <v>40528</v>
      </c>
      <c r="B2781" s="2">
        <v>125.452232</v>
      </c>
      <c r="C2781" s="2">
        <v>126.127747</v>
      </c>
      <c r="D2781" s="2">
        <v>122.90458700000001</v>
      </c>
      <c r="E2781" s="2">
        <v>125.201324</v>
      </c>
      <c r="F2781" s="2" t="str">
        <f>IF(tatapower_stock_data_from_jan_2000[[#This Row],[Close]]&lt;B2782,"BULLISH","BEARISH")</f>
        <v>BEARISH</v>
      </c>
    </row>
    <row r="2782" spans="1:6">
      <c r="A2782" s="3">
        <v>40532</v>
      </c>
      <c r="B2782" s="2">
        <v>124.97937</v>
      </c>
      <c r="C2782" s="2">
        <v>125.162727</v>
      </c>
      <c r="D2782" s="2">
        <v>122.759834</v>
      </c>
      <c r="E2782" s="2">
        <v>123.353317</v>
      </c>
      <c r="F2782" s="2" t="str">
        <f>IF(tatapower_stock_data_from_jan_2000[[#This Row],[Close]]&lt;B2783,"BULLISH","BEARISH")</f>
        <v>BULLISH</v>
      </c>
    </row>
    <row r="2783" spans="1:6">
      <c r="A2783" s="3">
        <v>40533</v>
      </c>
      <c r="B2783" s="2">
        <v>123.71520200000001</v>
      </c>
      <c r="C2783" s="2">
        <v>124.665741</v>
      </c>
      <c r="D2783" s="2">
        <v>123.150665</v>
      </c>
      <c r="E2783" s="2">
        <v>123.97575399999999</v>
      </c>
      <c r="F2783" s="2" t="str">
        <f>IF(tatapower_stock_data_from_jan_2000[[#This Row],[Close]]&lt;B2784,"BULLISH","BEARISH")</f>
        <v>BULLISH</v>
      </c>
    </row>
    <row r="2784" spans="1:6">
      <c r="A2784" s="3">
        <v>40534</v>
      </c>
      <c r="B2784" s="2">
        <v>124.873222</v>
      </c>
      <c r="C2784" s="2">
        <v>125.910614</v>
      </c>
      <c r="D2784" s="2">
        <v>123.82135</v>
      </c>
      <c r="E2784" s="2">
        <v>125.056572</v>
      </c>
      <c r="F2784" s="2" t="str">
        <f>IF(tatapower_stock_data_from_jan_2000[[#This Row],[Close]]&lt;B2785,"BULLISH","BEARISH")</f>
        <v>BULLISH</v>
      </c>
    </row>
    <row r="2785" spans="1:6">
      <c r="A2785" s="3">
        <v>40535</v>
      </c>
      <c r="B2785" s="2">
        <v>125.799637</v>
      </c>
      <c r="C2785" s="2">
        <v>125.799637</v>
      </c>
      <c r="D2785" s="2">
        <v>124.038483</v>
      </c>
      <c r="E2785" s="2">
        <v>124.492043</v>
      </c>
      <c r="F2785" s="2" t="str">
        <f>IF(tatapower_stock_data_from_jan_2000[[#This Row],[Close]]&lt;B2786,"BULLISH","BEARISH")</f>
        <v>BEARISH</v>
      </c>
    </row>
    <row r="2786" spans="1:6">
      <c r="A2786" s="3">
        <v>40536</v>
      </c>
      <c r="B2786" s="2">
        <v>122.074669</v>
      </c>
      <c r="C2786" s="2">
        <v>126.4076</v>
      </c>
      <c r="D2786" s="2">
        <v>122.074669</v>
      </c>
      <c r="E2786" s="2">
        <v>125.68383799999999</v>
      </c>
      <c r="F2786" s="2" t="str">
        <f>IF(tatapower_stock_data_from_jan_2000[[#This Row],[Close]]&lt;B2787,"BULLISH","BEARISH")</f>
        <v>BEARISH</v>
      </c>
    </row>
    <row r="2787" spans="1:6">
      <c r="A2787" s="3">
        <v>40539</v>
      </c>
      <c r="B2787" s="2">
        <v>125.452232</v>
      </c>
      <c r="C2787" s="2">
        <v>127.671768</v>
      </c>
      <c r="D2787" s="2">
        <v>125.452232</v>
      </c>
      <c r="E2787" s="2">
        <v>126.600601</v>
      </c>
      <c r="F2787" s="2" t="str">
        <f>IF(tatapower_stock_data_from_jan_2000[[#This Row],[Close]]&lt;B2788,"BULLISH","BEARISH")</f>
        <v>BEARISH</v>
      </c>
    </row>
    <row r="2788" spans="1:6">
      <c r="A2788" s="3">
        <v>40540</v>
      </c>
      <c r="B2788" s="2">
        <v>126.26284800000001</v>
      </c>
      <c r="C2788" s="2">
        <v>129.21580499999999</v>
      </c>
      <c r="D2788" s="2">
        <v>125.645233</v>
      </c>
      <c r="E2788" s="2">
        <v>128.89733899999999</v>
      </c>
      <c r="F2788" s="2" t="str">
        <f>IF(tatapower_stock_data_from_jan_2000[[#This Row],[Close]]&lt;B2789,"BULLISH","BEARISH")</f>
        <v>BULLISH</v>
      </c>
    </row>
    <row r="2789" spans="1:6">
      <c r="A2789" s="3">
        <v>40541</v>
      </c>
      <c r="B2789" s="2">
        <v>129.022797</v>
      </c>
      <c r="C2789" s="2">
        <v>130.47032200000001</v>
      </c>
      <c r="D2789" s="2">
        <v>128.01918000000001</v>
      </c>
      <c r="E2789" s="2">
        <v>129.452225</v>
      </c>
      <c r="F2789" s="2" t="str">
        <f>IF(tatapower_stock_data_from_jan_2000[[#This Row],[Close]]&lt;B2790,"BULLISH","BEARISH")</f>
        <v>BEARISH</v>
      </c>
    </row>
    <row r="2790" spans="1:6">
      <c r="A2790" s="3">
        <v>40542</v>
      </c>
      <c r="B2790" s="2">
        <v>129.452225</v>
      </c>
      <c r="C2790" s="2">
        <v>132.689865</v>
      </c>
      <c r="D2790" s="2">
        <v>128.65126000000001</v>
      </c>
      <c r="E2790" s="2">
        <v>131.74896200000001</v>
      </c>
      <c r="F2790" s="2" t="str">
        <f>IF(tatapower_stock_data_from_jan_2000[[#This Row],[Close]]&lt;B2791,"BULLISH","BEARISH")</f>
        <v>BEARISH</v>
      </c>
    </row>
    <row r="2791" spans="1:6">
      <c r="A2791" s="3">
        <v>40543</v>
      </c>
      <c r="B2791" s="2">
        <v>131.353317</v>
      </c>
      <c r="C2791" s="2">
        <v>133.44740300000001</v>
      </c>
      <c r="D2791" s="2">
        <v>131.223038</v>
      </c>
      <c r="E2791" s="2">
        <v>131.77792400000001</v>
      </c>
      <c r="F2791" s="2" t="str">
        <f>IF(tatapower_stock_data_from_jan_2000[[#This Row],[Close]]&lt;B2792,"BULLISH","BEARISH")</f>
        <v>BULLISH</v>
      </c>
    </row>
    <row r="2792" spans="1:6">
      <c r="A2792" s="3">
        <v>40546</v>
      </c>
      <c r="B2792" s="2">
        <v>133.55838</v>
      </c>
      <c r="C2792" s="2">
        <v>133.55838</v>
      </c>
      <c r="D2792" s="2">
        <v>132.014343</v>
      </c>
      <c r="E2792" s="2">
        <v>132.665741</v>
      </c>
      <c r="F2792" s="2" t="str">
        <f>IF(tatapower_stock_data_from_jan_2000[[#This Row],[Close]]&lt;B2793,"BULLISH","BEARISH")</f>
        <v>BEARISH</v>
      </c>
    </row>
    <row r="2793" spans="1:6">
      <c r="A2793" s="3">
        <v>40547</v>
      </c>
      <c r="B2793" s="2">
        <v>132.50649999999999</v>
      </c>
      <c r="C2793" s="2">
        <v>133.55838</v>
      </c>
      <c r="D2793" s="2">
        <v>131.584915</v>
      </c>
      <c r="E2793" s="2">
        <v>133.23509200000001</v>
      </c>
      <c r="F2793" s="2" t="str">
        <f>IF(tatapower_stock_data_from_jan_2000[[#This Row],[Close]]&lt;B2794,"BULLISH","BEARISH")</f>
        <v>BEARISH</v>
      </c>
    </row>
    <row r="2794" spans="1:6">
      <c r="A2794" s="3">
        <v>40548</v>
      </c>
      <c r="B2794" s="2">
        <v>132.97936999999999</v>
      </c>
      <c r="C2794" s="2">
        <v>135.777908</v>
      </c>
      <c r="D2794" s="2">
        <v>132.120499</v>
      </c>
      <c r="E2794" s="2">
        <v>135.189255</v>
      </c>
      <c r="F2794" s="2" t="str">
        <f>IF(tatapower_stock_data_from_jan_2000[[#This Row],[Close]]&lt;B2795,"BULLISH","BEARISH")</f>
        <v>BEARISH</v>
      </c>
    </row>
    <row r="2795" spans="1:6">
      <c r="A2795" s="3">
        <v>40549</v>
      </c>
      <c r="B2795" s="2">
        <v>134.619888</v>
      </c>
      <c r="C2795" s="2">
        <v>136.16392500000001</v>
      </c>
      <c r="D2795" s="2">
        <v>133.321945</v>
      </c>
      <c r="E2795" s="2">
        <v>135.034851</v>
      </c>
      <c r="F2795" s="2" t="str">
        <f>IF(tatapower_stock_data_from_jan_2000[[#This Row],[Close]]&lt;B2796,"BULLISH","BEARISH")</f>
        <v>BEARISH</v>
      </c>
    </row>
    <row r="2796" spans="1:6">
      <c r="A2796" s="3">
        <v>40550</v>
      </c>
      <c r="B2796" s="2">
        <v>133.881653</v>
      </c>
      <c r="C2796" s="2">
        <v>135.763443</v>
      </c>
      <c r="D2796" s="2">
        <v>132.79600500000001</v>
      </c>
      <c r="E2796" s="2">
        <v>134.06500199999999</v>
      </c>
      <c r="F2796" s="2" t="str">
        <f>IF(tatapower_stock_data_from_jan_2000[[#This Row],[Close]]&lt;B2797,"BULLISH","BEARISH")</f>
        <v>BULLISH</v>
      </c>
    </row>
    <row r="2797" spans="1:6">
      <c r="A2797" s="3">
        <v>40553</v>
      </c>
      <c r="B2797" s="2">
        <v>134.90939299999999</v>
      </c>
      <c r="C2797" s="2">
        <v>135.473938</v>
      </c>
      <c r="D2797" s="2">
        <v>131.72483800000001</v>
      </c>
      <c r="E2797" s="2">
        <v>132.49203499999999</v>
      </c>
      <c r="F2797" s="2" t="str">
        <f>IF(tatapower_stock_data_from_jan_2000[[#This Row],[Close]]&lt;B2798,"BULLISH","BEARISH")</f>
        <v>BEARISH</v>
      </c>
    </row>
    <row r="2798" spans="1:6">
      <c r="A2798" s="3">
        <v>40554</v>
      </c>
      <c r="B2798" s="2">
        <v>131.72483800000001</v>
      </c>
      <c r="C2798" s="2">
        <v>134.71639999999999</v>
      </c>
      <c r="D2798" s="2">
        <v>129.40879799999999</v>
      </c>
      <c r="E2798" s="2">
        <v>132.28938299999999</v>
      </c>
      <c r="F2798" s="2" t="str">
        <f>IF(tatapower_stock_data_from_jan_2000[[#This Row],[Close]]&lt;B2799,"BULLISH","BEARISH")</f>
        <v>BEARISH</v>
      </c>
    </row>
    <row r="2799" spans="1:6">
      <c r="A2799" s="3">
        <v>40555</v>
      </c>
      <c r="B2799" s="2">
        <v>131.98539700000001</v>
      </c>
      <c r="C2799" s="2">
        <v>132.786362</v>
      </c>
      <c r="D2799" s="2">
        <v>128.82978800000001</v>
      </c>
      <c r="E2799" s="2">
        <v>131.25680500000001</v>
      </c>
      <c r="F2799" s="2" t="str">
        <f>IF(tatapower_stock_data_from_jan_2000[[#This Row],[Close]]&lt;B2800,"BULLISH","BEARISH")</f>
        <v>BEARISH</v>
      </c>
    </row>
    <row r="2800" spans="1:6">
      <c r="A2800" s="3">
        <v>40556</v>
      </c>
      <c r="B2800" s="2">
        <v>130.50408899999999</v>
      </c>
      <c r="C2800" s="2">
        <v>132.95040900000001</v>
      </c>
      <c r="D2800" s="2">
        <v>129.55355800000001</v>
      </c>
      <c r="E2800" s="2">
        <v>130.32074</v>
      </c>
      <c r="F2800" s="2" t="str">
        <f>IF(tatapower_stock_data_from_jan_2000[[#This Row],[Close]]&lt;B2801,"BULLISH","BEARISH")</f>
        <v>BEARISH</v>
      </c>
    </row>
    <row r="2801" spans="1:6">
      <c r="A2801" s="3">
        <v>40557</v>
      </c>
      <c r="B2801" s="2">
        <v>130.26284799999999</v>
      </c>
      <c r="C2801" s="2">
        <v>133.89613299999999</v>
      </c>
      <c r="D2801" s="2">
        <v>127.710373</v>
      </c>
      <c r="E2801" s="2">
        <v>131.498062</v>
      </c>
      <c r="F2801" s="2" t="str">
        <f>IF(tatapower_stock_data_from_jan_2000[[#This Row],[Close]]&lt;B2802,"BULLISH","BEARISH")</f>
        <v>BEARISH</v>
      </c>
    </row>
    <row r="2802" spans="1:6">
      <c r="A2802" s="3">
        <v>40560</v>
      </c>
      <c r="B2802" s="2">
        <v>131.498062</v>
      </c>
      <c r="C2802" s="2">
        <v>131.99504099999999</v>
      </c>
      <c r="D2802" s="2">
        <v>128.356934</v>
      </c>
      <c r="E2802" s="2">
        <v>129.52943400000001</v>
      </c>
      <c r="F2802" s="2" t="str">
        <f>IF(tatapower_stock_data_from_jan_2000[[#This Row],[Close]]&lt;B2803,"BULLISH","BEARISH")</f>
        <v>BULLISH</v>
      </c>
    </row>
    <row r="2803" spans="1:6">
      <c r="A2803" s="3">
        <v>40561</v>
      </c>
      <c r="B2803" s="2">
        <v>129.85270700000001</v>
      </c>
      <c r="C2803" s="2">
        <v>131.04933199999999</v>
      </c>
      <c r="D2803" s="2">
        <v>125.06622299999999</v>
      </c>
      <c r="E2803" s="2">
        <v>128.59818999999999</v>
      </c>
      <c r="F2803" s="2" t="str">
        <f>IF(tatapower_stock_data_from_jan_2000[[#This Row],[Close]]&lt;B2804,"BULLISH","BEARISH")</f>
        <v>BULLISH</v>
      </c>
    </row>
    <row r="2804" spans="1:6">
      <c r="A2804" s="3">
        <v>40562</v>
      </c>
      <c r="B2804" s="2">
        <v>129.31230199999999</v>
      </c>
      <c r="C2804" s="2">
        <v>130.75500500000001</v>
      </c>
      <c r="D2804" s="2">
        <v>126.422073</v>
      </c>
      <c r="E2804" s="2">
        <v>127.12653400000001</v>
      </c>
      <c r="F2804" s="2" t="str">
        <f>IF(tatapower_stock_data_from_jan_2000[[#This Row],[Close]]&lt;B2805,"BULLISH","BEARISH")</f>
        <v>BEARISH</v>
      </c>
    </row>
    <row r="2805" spans="1:6">
      <c r="A2805" s="3">
        <v>40563</v>
      </c>
      <c r="B2805" s="2">
        <v>125.452232</v>
      </c>
      <c r="C2805" s="2">
        <v>129.283356</v>
      </c>
      <c r="D2805" s="2">
        <v>124.791191</v>
      </c>
      <c r="E2805" s="2">
        <v>128.511337</v>
      </c>
      <c r="F2805" s="2" t="str">
        <f>IF(tatapower_stock_data_from_jan_2000[[#This Row],[Close]]&lt;B2806,"BULLISH","BEARISH")</f>
        <v>BEARISH</v>
      </c>
    </row>
    <row r="2806" spans="1:6">
      <c r="A2806" s="3">
        <v>40564</v>
      </c>
      <c r="B2806" s="2">
        <v>127.189262</v>
      </c>
      <c r="C2806" s="2">
        <v>129.21580499999999</v>
      </c>
      <c r="D2806" s="2">
        <v>125.934738</v>
      </c>
      <c r="E2806" s="2">
        <v>126.967308</v>
      </c>
      <c r="F2806" s="2" t="str">
        <f>IF(tatapower_stock_data_from_jan_2000[[#This Row],[Close]]&lt;B2807,"BULLISH","BEARISH")</f>
        <v>BEARISH</v>
      </c>
    </row>
    <row r="2807" spans="1:6">
      <c r="A2807" s="3">
        <v>40567</v>
      </c>
      <c r="B2807" s="2">
        <v>126.03124200000001</v>
      </c>
      <c r="C2807" s="2">
        <v>127.28576700000001</v>
      </c>
      <c r="D2807" s="2">
        <v>125.654884</v>
      </c>
      <c r="E2807" s="2">
        <v>126.79843099999999</v>
      </c>
      <c r="F2807" s="2" t="str">
        <f>IF(tatapower_stock_data_from_jan_2000[[#This Row],[Close]]&lt;B2808,"BULLISH","BEARISH")</f>
        <v>BEARISH</v>
      </c>
    </row>
    <row r="2808" spans="1:6">
      <c r="A2808" s="3">
        <v>40568</v>
      </c>
      <c r="B2808" s="2">
        <v>126.04089399999999</v>
      </c>
      <c r="C2808" s="2">
        <v>127.85994700000001</v>
      </c>
      <c r="D2808" s="2">
        <v>126.04089399999999</v>
      </c>
      <c r="E2808" s="2">
        <v>127.30506099999999</v>
      </c>
      <c r="F2808" s="2" t="str">
        <f>IF(tatapower_stock_data_from_jan_2000[[#This Row],[Close]]&lt;B2809,"BULLISH","BEARISH")</f>
        <v>BEARISH</v>
      </c>
    </row>
    <row r="2809" spans="1:6">
      <c r="A2809" s="3">
        <v>40570</v>
      </c>
      <c r="B2809" s="2">
        <v>126.320747</v>
      </c>
      <c r="C2809" s="2">
        <v>128.144623</v>
      </c>
      <c r="D2809" s="2">
        <v>124.028831</v>
      </c>
      <c r="E2809" s="2">
        <v>125.124123</v>
      </c>
      <c r="F2809" s="2" t="str">
        <f>IF(tatapower_stock_data_from_jan_2000[[#This Row],[Close]]&lt;B2810,"BULLISH","BEARISH")</f>
        <v>BEARISH</v>
      </c>
    </row>
    <row r="2810" spans="1:6">
      <c r="A2810" s="3">
        <v>40571</v>
      </c>
      <c r="B2810" s="2">
        <v>124.969719</v>
      </c>
      <c r="C2810" s="2">
        <v>126.320747</v>
      </c>
      <c r="D2810" s="2">
        <v>120.849098</v>
      </c>
      <c r="E2810" s="2">
        <v>121.90097</v>
      </c>
      <c r="F2810" s="2" t="str">
        <f>IF(tatapower_stock_data_from_jan_2000[[#This Row],[Close]]&lt;B2811,"BULLISH","BEARISH")</f>
        <v>BEARISH</v>
      </c>
    </row>
    <row r="2811" spans="1:6">
      <c r="A2811" s="3">
        <v>40574</v>
      </c>
      <c r="B2811" s="2">
        <v>120.627144</v>
      </c>
      <c r="C2811" s="2">
        <v>120.631973</v>
      </c>
      <c r="D2811" s="2">
        <v>116.902176</v>
      </c>
      <c r="E2811" s="2">
        <v>119.961281</v>
      </c>
      <c r="F2811" s="2" t="str">
        <f>IF(tatapower_stock_data_from_jan_2000[[#This Row],[Close]]&lt;B2812,"BULLISH","BEARISH")</f>
        <v>BULLISH</v>
      </c>
    </row>
    <row r="2812" spans="1:6">
      <c r="A2812" s="3">
        <v>40575</v>
      </c>
      <c r="B2812" s="2">
        <v>120.337639</v>
      </c>
      <c r="C2812" s="2">
        <v>120.61267100000001</v>
      </c>
      <c r="D2812" s="2">
        <v>116.41484800000001</v>
      </c>
      <c r="E2812" s="2">
        <v>118.870811</v>
      </c>
      <c r="F2812" s="2" t="str">
        <f>IF(tatapower_stock_data_from_jan_2000[[#This Row],[Close]]&lt;B2813,"BULLISH","BEARISH")</f>
        <v>BEARISH</v>
      </c>
    </row>
    <row r="2813" spans="1:6">
      <c r="A2813" s="3">
        <v>40576</v>
      </c>
      <c r="B2813" s="2">
        <v>118.697113</v>
      </c>
      <c r="C2813" s="2">
        <v>120.53064000000001</v>
      </c>
      <c r="D2813" s="2">
        <v>116.71399700000001</v>
      </c>
      <c r="E2813" s="2">
        <v>117.69349699999999</v>
      </c>
      <c r="F2813" s="2" t="str">
        <f>IF(tatapower_stock_data_from_jan_2000[[#This Row],[Close]]&lt;B2814,"BULLISH","BEARISH")</f>
        <v>BEARISH</v>
      </c>
    </row>
    <row r="2814" spans="1:6">
      <c r="A2814" s="3">
        <v>40577</v>
      </c>
      <c r="B2814" s="2">
        <v>116.79602800000001</v>
      </c>
      <c r="C2814" s="2">
        <v>119.14102200000001</v>
      </c>
      <c r="D2814" s="2">
        <v>116.574074</v>
      </c>
      <c r="E2814" s="2">
        <v>118.378654</v>
      </c>
      <c r="F2814" s="2" t="str">
        <f>IF(tatapower_stock_data_from_jan_2000[[#This Row],[Close]]&lt;B2815,"BULLISH","BEARISH")</f>
        <v>BULLISH</v>
      </c>
    </row>
    <row r="2815" spans="1:6">
      <c r="A2815" s="3">
        <v>40578</v>
      </c>
      <c r="B2815" s="2">
        <v>118.697113</v>
      </c>
      <c r="C2815" s="2">
        <v>119.08311500000001</v>
      </c>
      <c r="D2815" s="2">
        <v>113.495667</v>
      </c>
      <c r="E2815" s="2">
        <v>114.28698</v>
      </c>
      <c r="F2815" s="2" t="str">
        <f>IF(tatapower_stock_data_from_jan_2000[[#This Row],[Close]]&lt;B2816,"BULLISH","BEARISH")</f>
        <v>BEARISH</v>
      </c>
    </row>
    <row r="2816" spans="1:6">
      <c r="A2816" s="3">
        <v>40581</v>
      </c>
      <c r="B2816" s="2">
        <v>114.16153</v>
      </c>
      <c r="C2816" s="2">
        <v>116.64162399999999</v>
      </c>
      <c r="D2816" s="2">
        <v>111.565636</v>
      </c>
      <c r="E2816" s="2">
        <v>115.24234800000001</v>
      </c>
      <c r="F2816" s="2" t="str">
        <f>IF(tatapower_stock_data_from_jan_2000[[#This Row],[Close]]&lt;B2817,"BULLISH","BEARISH")</f>
        <v>BULLISH</v>
      </c>
    </row>
    <row r="2817" spans="1:6">
      <c r="A2817" s="3">
        <v>40582</v>
      </c>
      <c r="B2817" s="2">
        <v>116.99867999999999</v>
      </c>
      <c r="C2817" s="2">
        <v>118.504105</v>
      </c>
      <c r="D2817" s="2">
        <v>114.967316</v>
      </c>
      <c r="E2817" s="2">
        <v>116.76707500000001</v>
      </c>
      <c r="F2817" s="2" t="str">
        <f>IF(tatapower_stock_data_from_jan_2000[[#This Row],[Close]]&lt;B2818,"BULLISH","BEARISH")</f>
        <v>BEARISH</v>
      </c>
    </row>
    <row r="2818" spans="1:6">
      <c r="A2818" s="3">
        <v>40583</v>
      </c>
      <c r="B2818" s="2">
        <v>115.816536</v>
      </c>
      <c r="C2818" s="2">
        <v>118.204948</v>
      </c>
      <c r="D2818" s="2">
        <v>114.83704400000001</v>
      </c>
      <c r="E2818" s="2">
        <v>117.317139</v>
      </c>
      <c r="F2818" s="2" t="str">
        <f>IF(tatapower_stock_data_from_jan_2000[[#This Row],[Close]]&lt;B2819,"BULLISH","BEARISH")</f>
        <v>BEARISH</v>
      </c>
    </row>
    <row r="2819" spans="1:6">
      <c r="A2819" s="3">
        <v>40584</v>
      </c>
      <c r="B2819" s="2">
        <v>116.728477</v>
      </c>
      <c r="C2819" s="2">
        <v>119.37262</v>
      </c>
      <c r="D2819" s="2">
        <v>112.911835</v>
      </c>
      <c r="E2819" s="2">
        <v>117.28336299999999</v>
      </c>
      <c r="F2819" s="2" t="str">
        <f>IF(tatapower_stock_data_from_jan_2000[[#This Row],[Close]]&lt;B2820,"BULLISH","BEARISH")</f>
        <v>BEARISH</v>
      </c>
    </row>
    <row r="2820" spans="1:6">
      <c r="A2820" s="3">
        <v>40585</v>
      </c>
      <c r="B2820" s="2">
        <v>116.429321</v>
      </c>
      <c r="C2820" s="2">
        <v>117.244759</v>
      </c>
      <c r="D2820" s="2">
        <v>113.954048</v>
      </c>
      <c r="E2820" s="2">
        <v>115.763458</v>
      </c>
      <c r="F2820" s="2" t="str">
        <f>IF(tatapower_stock_data_from_jan_2000[[#This Row],[Close]]&lt;B2821,"BULLISH","BEARISH")</f>
        <v>BULLISH</v>
      </c>
    </row>
    <row r="2821" spans="1:6">
      <c r="A2821" s="3">
        <v>40588</v>
      </c>
      <c r="B2821" s="2">
        <v>115.913033</v>
      </c>
      <c r="C2821" s="2">
        <v>120.327988</v>
      </c>
      <c r="D2821" s="2">
        <v>115.31955000000001</v>
      </c>
      <c r="E2821" s="2">
        <v>119.792404</v>
      </c>
      <c r="F2821" s="2" t="str">
        <f>IF(tatapower_stock_data_from_jan_2000[[#This Row],[Close]]&lt;B2822,"BULLISH","BEARISH")</f>
        <v>BEARISH</v>
      </c>
    </row>
    <row r="2822" spans="1:6">
      <c r="A2822" s="3">
        <v>40589</v>
      </c>
      <c r="B2822" s="2">
        <v>119.758629</v>
      </c>
      <c r="C2822" s="2">
        <v>123.425697</v>
      </c>
      <c r="D2822" s="2">
        <v>118.224251</v>
      </c>
      <c r="E2822" s="2">
        <v>122.426903</v>
      </c>
      <c r="F2822" s="2" t="str">
        <f>IF(tatapower_stock_data_from_jan_2000[[#This Row],[Close]]&lt;B2823,"BULLISH","BEARISH")</f>
        <v>BEARISH</v>
      </c>
    </row>
    <row r="2823" spans="1:6">
      <c r="A2823" s="3">
        <v>40590</v>
      </c>
      <c r="B2823" s="2">
        <v>121.399162</v>
      </c>
      <c r="C2823" s="2">
        <v>124.969719</v>
      </c>
      <c r="D2823" s="2">
        <v>121.399162</v>
      </c>
      <c r="E2823" s="2">
        <v>123.961281</v>
      </c>
      <c r="F2823" s="2" t="str">
        <f>IF(tatapower_stock_data_from_jan_2000[[#This Row],[Close]]&lt;B2824,"BULLISH","BEARISH")</f>
        <v>BULLISH</v>
      </c>
    </row>
    <row r="2824" spans="1:6">
      <c r="A2824" s="3">
        <v>40591</v>
      </c>
      <c r="B2824" s="2">
        <v>124.009529</v>
      </c>
      <c r="C2824" s="2">
        <v>125.259224</v>
      </c>
      <c r="D2824" s="2">
        <v>121.881668</v>
      </c>
      <c r="E2824" s="2">
        <v>124.207359</v>
      </c>
      <c r="F2824" s="2" t="str">
        <f>IF(tatapower_stock_data_from_jan_2000[[#This Row],[Close]]&lt;B2825,"BULLISH","BEARISH")</f>
        <v>BULLISH</v>
      </c>
    </row>
    <row r="2825" spans="1:6">
      <c r="A2825" s="3">
        <v>40592</v>
      </c>
      <c r="B2825" s="2">
        <v>124.294212</v>
      </c>
      <c r="C2825" s="2">
        <v>125.153076</v>
      </c>
      <c r="D2825" s="2">
        <v>121.698311</v>
      </c>
      <c r="E2825" s="2">
        <v>122.055367</v>
      </c>
      <c r="F2825" s="2" t="str">
        <f>IF(tatapower_stock_data_from_jan_2000[[#This Row],[Close]]&lt;B2826,"BULLISH","BEARISH")</f>
        <v>BEARISH</v>
      </c>
    </row>
    <row r="2826" spans="1:6">
      <c r="A2826" s="3">
        <v>40595</v>
      </c>
      <c r="B2826" s="2">
        <v>121.592163</v>
      </c>
      <c r="C2826" s="2">
        <v>122.325577</v>
      </c>
      <c r="D2826" s="2">
        <v>119.13619199999999</v>
      </c>
      <c r="E2826" s="2">
        <v>120.627144</v>
      </c>
      <c r="F2826" s="2" t="str">
        <f>IF(tatapower_stock_data_from_jan_2000[[#This Row],[Close]]&lt;B2827,"BULLISH","BEARISH")</f>
        <v>BULLISH</v>
      </c>
    </row>
    <row r="2827" spans="1:6">
      <c r="A2827" s="3">
        <v>40596</v>
      </c>
      <c r="B2827" s="2">
        <v>120.6754</v>
      </c>
      <c r="C2827" s="2">
        <v>120.680222</v>
      </c>
      <c r="D2827" s="2">
        <v>117.53909299999999</v>
      </c>
      <c r="E2827" s="2">
        <v>119.382271</v>
      </c>
      <c r="F2827" s="2" t="str">
        <f>IF(tatapower_stock_data_from_jan_2000[[#This Row],[Close]]&lt;B2828,"BULLISH","BEARISH")</f>
        <v>BULLISH</v>
      </c>
    </row>
    <row r="2828" spans="1:6">
      <c r="A2828" s="3">
        <v>40597</v>
      </c>
      <c r="B2828" s="2">
        <v>119.565628</v>
      </c>
      <c r="C2828" s="2">
        <v>120.144638</v>
      </c>
      <c r="D2828" s="2">
        <v>115.835838</v>
      </c>
      <c r="E2828" s="2">
        <v>116.260445</v>
      </c>
      <c r="F2828" s="2" t="str">
        <f>IF(tatapower_stock_data_from_jan_2000[[#This Row],[Close]]&lt;B2829,"BULLISH","BEARISH")</f>
        <v>BEARISH</v>
      </c>
    </row>
    <row r="2829" spans="1:6">
      <c r="A2829" s="3">
        <v>40598</v>
      </c>
      <c r="B2829" s="2">
        <v>115.030045</v>
      </c>
      <c r="C2829" s="2">
        <v>117.428116</v>
      </c>
      <c r="D2829" s="2">
        <v>112.42449999999999</v>
      </c>
      <c r="E2829" s="2">
        <v>114.948021</v>
      </c>
      <c r="F2829" s="2" t="str">
        <f>IF(tatapower_stock_data_from_jan_2000[[#This Row],[Close]]&lt;B2830,"BULLISH","BEARISH")</f>
        <v>BEARISH</v>
      </c>
    </row>
    <row r="2830" spans="1:6">
      <c r="A2830" s="3">
        <v>40599</v>
      </c>
      <c r="B2830" s="2">
        <v>114.383484</v>
      </c>
      <c r="C2830" s="2">
        <v>114.948021</v>
      </c>
      <c r="D2830" s="2">
        <v>111.16997499999999</v>
      </c>
      <c r="E2830" s="2">
        <v>113.15791299999999</v>
      </c>
      <c r="F2830" s="2" t="str">
        <f>IF(tatapower_stock_data_from_jan_2000[[#This Row],[Close]]&lt;B2831,"BULLISH","BEARISH")</f>
        <v>BULLISH</v>
      </c>
    </row>
    <row r="2831" spans="1:6">
      <c r="A2831" s="3">
        <v>40602</v>
      </c>
      <c r="B2831" s="2">
        <v>113.87202499999999</v>
      </c>
      <c r="C2831" s="2">
        <v>114.595787</v>
      </c>
      <c r="D2831" s="2">
        <v>109.81895400000001</v>
      </c>
      <c r="E2831" s="2">
        <v>110.99144699999999</v>
      </c>
      <c r="F2831" s="2" t="str">
        <f>IF(tatapower_stock_data_from_jan_2000[[#This Row],[Close]]&lt;B2832,"BULLISH","BEARISH")</f>
        <v>BULLISH</v>
      </c>
    </row>
    <row r="2832" spans="1:6">
      <c r="A2832" s="3">
        <v>40603</v>
      </c>
      <c r="B2832" s="2">
        <v>112.134995</v>
      </c>
      <c r="C2832" s="2">
        <v>112.583725</v>
      </c>
      <c r="D2832" s="2">
        <v>109.297844</v>
      </c>
      <c r="E2832" s="2">
        <v>111.09277299999999</v>
      </c>
      <c r="F2832" s="2" t="str">
        <f>IF(tatapower_stock_data_from_jan_2000[[#This Row],[Close]]&lt;B2833,"BULLISH","BEARISH")</f>
        <v>BEARISH</v>
      </c>
    </row>
    <row r="2833" spans="1:6">
      <c r="A2833" s="3">
        <v>40605</v>
      </c>
      <c r="B2833" s="2">
        <v>110.745369</v>
      </c>
      <c r="C2833" s="2">
        <v>116.07708700000001</v>
      </c>
      <c r="D2833" s="2">
        <v>110.494469</v>
      </c>
      <c r="E2833" s="2">
        <v>114.99144699999999</v>
      </c>
      <c r="F2833" s="2" t="str">
        <f>IF(tatapower_stock_data_from_jan_2000[[#This Row],[Close]]&lt;B2834,"BULLISH","BEARISH")</f>
        <v>BEARISH</v>
      </c>
    </row>
    <row r="2834" spans="1:6">
      <c r="A2834" s="3">
        <v>40606</v>
      </c>
      <c r="B2834" s="2">
        <v>114.475159</v>
      </c>
      <c r="C2834" s="2">
        <v>118.914238</v>
      </c>
      <c r="D2834" s="2">
        <v>114.475159</v>
      </c>
      <c r="E2834" s="2">
        <v>118.127747</v>
      </c>
      <c r="F2834" s="2" t="str">
        <f>IF(tatapower_stock_data_from_jan_2000[[#This Row],[Close]]&lt;B2835,"BULLISH","BEARISH")</f>
        <v>BEARISH</v>
      </c>
    </row>
    <row r="2835" spans="1:6">
      <c r="A2835" s="3">
        <v>40609</v>
      </c>
      <c r="B2835" s="2">
        <v>116.004715</v>
      </c>
      <c r="C2835" s="2">
        <v>119.884079</v>
      </c>
      <c r="D2835" s="2">
        <v>115.802055</v>
      </c>
      <c r="E2835" s="2">
        <v>119.285774</v>
      </c>
      <c r="F2835" s="2" t="str">
        <f>IF(tatapower_stock_data_from_jan_2000[[#This Row],[Close]]&lt;B2836,"BULLISH","BEARISH")</f>
        <v>BEARISH</v>
      </c>
    </row>
    <row r="2836" spans="1:6">
      <c r="A2836" s="3">
        <v>40610</v>
      </c>
      <c r="B2836" s="2">
        <v>118.70193500000001</v>
      </c>
      <c r="C2836" s="2">
        <v>120.53064000000001</v>
      </c>
      <c r="D2836" s="2">
        <v>118.436554</v>
      </c>
      <c r="E2836" s="2">
        <v>118.80326100000001</v>
      </c>
      <c r="F2836" s="2" t="str">
        <f>IF(tatapower_stock_data_from_jan_2000[[#This Row],[Close]]&lt;B2837,"BULLISH","BEARISH")</f>
        <v>BULLISH</v>
      </c>
    </row>
    <row r="2837" spans="1:6">
      <c r="A2837" s="3">
        <v>40611</v>
      </c>
      <c r="B2837" s="2">
        <v>119.08311500000001</v>
      </c>
      <c r="C2837" s="2">
        <v>120.125336</v>
      </c>
      <c r="D2837" s="2">
        <v>117.992645</v>
      </c>
      <c r="E2837" s="2">
        <v>118.86599</v>
      </c>
      <c r="F2837" s="2" t="str">
        <f>IF(tatapower_stock_data_from_jan_2000[[#This Row],[Close]]&lt;B2838,"BULLISH","BEARISH")</f>
        <v>BEARISH</v>
      </c>
    </row>
    <row r="2838" spans="1:6">
      <c r="A2838" s="3">
        <v>40612</v>
      </c>
      <c r="B2838" s="2">
        <v>118.79361</v>
      </c>
      <c r="C2838" s="2">
        <v>119.00591300000001</v>
      </c>
      <c r="D2838" s="2">
        <v>115.435356</v>
      </c>
      <c r="E2838" s="2">
        <v>115.89856</v>
      </c>
      <c r="F2838" s="2" t="str">
        <f>IF(tatapower_stock_data_from_jan_2000[[#This Row],[Close]]&lt;B2839,"BULLISH","BEARISH")</f>
        <v>BEARISH</v>
      </c>
    </row>
    <row r="2839" spans="1:6">
      <c r="A2839" s="3">
        <v>40613</v>
      </c>
      <c r="B2839" s="2">
        <v>114.57648500000001</v>
      </c>
      <c r="C2839" s="2">
        <v>117.12412999999999</v>
      </c>
      <c r="D2839" s="2">
        <v>114.451035</v>
      </c>
      <c r="E2839" s="2">
        <v>116.168762</v>
      </c>
      <c r="F2839" s="2" t="str">
        <f>IF(tatapower_stock_data_from_jan_2000[[#This Row],[Close]]&lt;B2840,"BULLISH","BEARISH")</f>
        <v>BEARISH</v>
      </c>
    </row>
    <row r="2840" spans="1:6">
      <c r="A2840" s="3">
        <v>40616</v>
      </c>
      <c r="B2840" s="2">
        <v>116.168762</v>
      </c>
      <c r="C2840" s="2">
        <v>121.10965</v>
      </c>
      <c r="D2840" s="2">
        <v>115.054169</v>
      </c>
      <c r="E2840" s="2">
        <v>120.68987300000001</v>
      </c>
      <c r="F2840" s="2" t="str">
        <f>IF(tatapower_stock_data_from_jan_2000[[#This Row],[Close]]&lt;B2841,"BULLISH","BEARISH")</f>
        <v>BEARISH</v>
      </c>
    </row>
    <row r="2841" spans="1:6">
      <c r="A2841" s="3">
        <v>40617</v>
      </c>
      <c r="B2841" s="2">
        <v>117.346085</v>
      </c>
      <c r="C2841" s="2">
        <v>120.241135</v>
      </c>
      <c r="D2841" s="2">
        <v>114.86599</v>
      </c>
      <c r="E2841" s="2">
        <v>116.853928</v>
      </c>
      <c r="F2841" s="2" t="str">
        <f>IF(tatapower_stock_data_from_jan_2000[[#This Row],[Close]]&lt;B2842,"BULLISH","BEARISH")</f>
        <v>BULLISH</v>
      </c>
    </row>
    <row r="2842" spans="1:6">
      <c r="A2842" s="3">
        <v>40618</v>
      </c>
      <c r="B2842" s="2">
        <v>117.732094</v>
      </c>
      <c r="C2842" s="2">
        <v>119.382271</v>
      </c>
      <c r="D2842" s="2">
        <v>117.732094</v>
      </c>
      <c r="E2842" s="2">
        <v>118.39312700000001</v>
      </c>
      <c r="F2842" s="2" t="str">
        <f>IF(tatapower_stock_data_from_jan_2000[[#This Row],[Close]]&lt;B2843,"BULLISH","BEARISH")</f>
        <v>BEARISH</v>
      </c>
    </row>
    <row r="2843" spans="1:6">
      <c r="A2843" s="3">
        <v>40619</v>
      </c>
      <c r="B2843" s="2">
        <v>118.2146</v>
      </c>
      <c r="C2843" s="2">
        <v>119.08311500000001</v>
      </c>
      <c r="D2843" s="2">
        <v>117.828598</v>
      </c>
      <c r="E2843" s="2">
        <v>118.518585</v>
      </c>
      <c r="F2843" s="2" t="str">
        <f>IF(tatapower_stock_data_from_jan_2000[[#This Row],[Close]]&lt;B2844,"BULLISH","BEARISH")</f>
        <v>BULLISH</v>
      </c>
    </row>
    <row r="2844" spans="1:6">
      <c r="A2844" s="3">
        <v>40620</v>
      </c>
      <c r="B2844" s="2">
        <v>119.565628</v>
      </c>
      <c r="C2844" s="2">
        <v>119.662125</v>
      </c>
      <c r="D2844" s="2">
        <v>117.529442</v>
      </c>
      <c r="E2844" s="2">
        <v>118.54753100000001</v>
      </c>
      <c r="F2844" s="2" t="str">
        <f>IF(tatapower_stock_data_from_jan_2000[[#This Row],[Close]]&lt;B2845,"BULLISH","BEARISH")</f>
        <v>BULLISH</v>
      </c>
    </row>
    <row r="2845" spans="1:6">
      <c r="A2845" s="3">
        <v>40623</v>
      </c>
      <c r="B2845" s="2">
        <v>119.179619</v>
      </c>
      <c r="C2845" s="2">
        <v>119.46912399999999</v>
      </c>
      <c r="D2845" s="2">
        <v>116.38106500000001</v>
      </c>
      <c r="E2845" s="2">
        <v>118.711586</v>
      </c>
      <c r="F2845" s="2" t="str">
        <f>IF(tatapower_stock_data_from_jan_2000[[#This Row],[Close]]&lt;B2846,"BULLISH","BEARISH")</f>
        <v>BULLISH</v>
      </c>
    </row>
    <row r="2846" spans="1:6">
      <c r="A2846" s="3">
        <v>40624</v>
      </c>
      <c r="B2846" s="2">
        <v>119.758629</v>
      </c>
      <c r="C2846" s="2">
        <v>120.59819</v>
      </c>
      <c r="D2846" s="2">
        <v>118.330406</v>
      </c>
      <c r="E2846" s="2">
        <v>119.855133</v>
      </c>
      <c r="F2846" s="2" t="str">
        <f>IF(tatapower_stock_data_from_jan_2000[[#This Row],[Close]]&lt;B2847,"BULLISH","BEARISH")</f>
        <v>BEARISH</v>
      </c>
    </row>
    <row r="2847" spans="1:6">
      <c r="A2847" s="3">
        <v>40625</v>
      </c>
      <c r="B2847" s="2">
        <v>119.855133</v>
      </c>
      <c r="C2847" s="2">
        <v>121.58251199999999</v>
      </c>
      <c r="D2847" s="2">
        <v>119.67177599999999</v>
      </c>
      <c r="E2847" s="2">
        <v>121.191681</v>
      </c>
      <c r="F2847" s="2" t="str">
        <f>IF(tatapower_stock_data_from_jan_2000[[#This Row],[Close]]&lt;B2848,"BULLISH","BEARISH")</f>
        <v>BEARISH</v>
      </c>
    </row>
    <row r="2848" spans="1:6">
      <c r="A2848" s="3">
        <v>40626</v>
      </c>
      <c r="B2848" s="2">
        <v>120.723648</v>
      </c>
      <c r="C2848" s="2">
        <v>123.068642</v>
      </c>
      <c r="D2848" s="2">
        <v>120.627144</v>
      </c>
      <c r="E2848" s="2">
        <v>122.808083</v>
      </c>
      <c r="F2848" s="2" t="str">
        <f>IF(tatapower_stock_data_from_jan_2000[[#This Row],[Close]]&lt;B2849,"BULLISH","BEARISH")</f>
        <v>BEARISH</v>
      </c>
    </row>
    <row r="2849" spans="1:6">
      <c r="A2849" s="3">
        <v>40627</v>
      </c>
      <c r="B2849" s="2">
        <v>121.881668</v>
      </c>
      <c r="C2849" s="2">
        <v>127.575272</v>
      </c>
      <c r="D2849" s="2">
        <v>121.881668</v>
      </c>
      <c r="E2849" s="2">
        <v>125.900963</v>
      </c>
      <c r="F2849" s="2" t="str">
        <f>IF(tatapower_stock_data_from_jan_2000[[#This Row],[Close]]&lt;B2850,"BULLISH","BEARISH")</f>
        <v>BEARISH</v>
      </c>
    </row>
    <row r="2850" spans="1:6">
      <c r="A2850" s="3">
        <v>40630</v>
      </c>
      <c r="B2850" s="2">
        <v>125.70796199999999</v>
      </c>
      <c r="C2850" s="2">
        <v>127.478767</v>
      </c>
      <c r="D2850" s="2">
        <v>123.23268899999999</v>
      </c>
      <c r="E2850" s="2">
        <v>125.698311</v>
      </c>
      <c r="F2850" s="2" t="str">
        <f>IF(tatapower_stock_data_from_jan_2000[[#This Row],[Close]]&lt;B2851,"BULLISH","BEARISH")</f>
        <v>BULLISH</v>
      </c>
    </row>
    <row r="2851" spans="1:6">
      <c r="A2851" s="3">
        <v>40631</v>
      </c>
      <c r="B2851" s="2">
        <v>125.83824199999999</v>
      </c>
      <c r="C2851" s="2">
        <v>129.49565100000001</v>
      </c>
      <c r="D2851" s="2">
        <v>124.98902099999999</v>
      </c>
      <c r="E2851" s="2">
        <v>128.44378699999999</v>
      </c>
      <c r="F2851" s="2" t="str">
        <f>IF(tatapower_stock_data_from_jan_2000[[#This Row],[Close]]&lt;B2852,"BULLISH","BEARISH")</f>
        <v>BEARISH</v>
      </c>
    </row>
    <row r="2852" spans="1:6">
      <c r="A2852" s="3">
        <v>40632</v>
      </c>
      <c r="B2852" s="2">
        <v>128.16392500000001</v>
      </c>
      <c r="C2852" s="2">
        <v>130.25801100000001</v>
      </c>
      <c r="D2852" s="2">
        <v>126.426895</v>
      </c>
      <c r="E2852" s="2">
        <v>127.84064499999999</v>
      </c>
      <c r="F2852" s="2" t="str">
        <f>IF(tatapower_stock_data_from_jan_2000[[#This Row],[Close]]&lt;B2853,"BULLISH","BEARISH")</f>
        <v>BULLISH</v>
      </c>
    </row>
    <row r="2853" spans="1:6">
      <c r="A2853" s="3">
        <v>40633</v>
      </c>
      <c r="B2853" s="2">
        <v>128.73329200000001</v>
      </c>
      <c r="C2853" s="2">
        <v>130.27731299999999</v>
      </c>
      <c r="D2853" s="2">
        <v>127.10240899999999</v>
      </c>
      <c r="E2853" s="2">
        <v>128.844269</v>
      </c>
      <c r="F2853" s="2" t="str">
        <f>IF(tatapower_stock_data_from_jan_2000[[#This Row],[Close]]&lt;B2854,"BULLISH","BEARISH")</f>
        <v>BEARISH</v>
      </c>
    </row>
    <row r="2854" spans="1:6">
      <c r="A2854" s="3">
        <v>40634</v>
      </c>
      <c r="B2854" s="2">
        <v>127.87442799999999</v>
      </c>
      <c r="C2854" s="2">
        <v>129.283356</v>
      </c>
      <c r="D2854" s="2">
        <v>126.552353</v>
      </c>
      <c r="E2854" s="2">
        <v>127.12653400000001</v>
      </c>
      <c r="F2854" s="2" t="str">
        <f>IF(tatapower_stock_data_from_jan_2000[[#This Row],[Close]]&lt;B2855,"BULLISH","BEARISH")</f>
        <v>BEARISH</v>
      </c>
    </row>
    <row r="2855" spans="1:6">
      <c r="A2855" s="3">
        <v>40637</v>
      </c>
      <c r="B2855" s="2">
        <v>126.151871</v>
      </c>
      <c r="C2855" s="2">
        <v>129.40879799999999</v>
      </c>
      <c r="D2855" s="2">
        <v>125.278526</v>
      </c>
      <c r="E2855" s="2">
        <v>129.08068800000001</v>
      </c>
      <c r="F2855" s="2" t="str">
        <f>IF(tatapower_stock_data_from_jan_2000[[#This Row],[Close]]&lt;B2856,"BULLISH","BEARISH")</f>
        <v>BULLISH</v>
      </c>
    </row>
    <row r="2856" spans="1:6">
      <c r="A2856" s="3">
        <v>40638</v>
      </c>
      <c r="B2856" s="2">
        <v>129.69830300000001</v>
      </c>
      <c r="C2856" s="2">
        <v>129.794815</v>
      </c>
      <c r="D2856" s="2">
        <v>125.982986</v>
      </c>
      <c r="E2856" s="2">
        <v>126.856331</v>
      </c>
      <c r="F2856" s="2" t="str">
        <f>IF(tatapower_stock_data_from_jan_2000[[#This Row],[Close]]&lt;B2857,"BULLISH","BEARISH")</f>
        <v>BULLISH</v>
      </c>
    </row>
    <row r="2857" spans="1:6">
      <c r="A2857" s="3">
        <v>40639</v>
      </c>
      <c r="B2857" s="2">
        <v>126.89975699999999</v>
      </c>
      <c r="C2857" s="2">
        <v>129.022797</v>
      </c>
      <c r="D2857" s="2">
        <v>125.452232</v>
      </c>
      <c r="E2857" s="2">
        <v>125.746559</v>
      </c>
      <c r="F2857" s="2" t="str">
        <f>IF(tatapower_stock_data_from_jan_2000[[#This Row],[Close]]&lt;B2858,"BULLISH","BEARISH")</f>
        <v>BEARISH</v>
      </c>
    </row>
    <row r="2858" spans="1:6">
      <c r="A2858" s="3">
        <v>40640</v>
      </c>
      <c r="B2858" s="2">
        <v>125.741737</v>
      </c>
      <c r="C2858" s="2">
        <v>127.575272</v>
      </c>
      <c r="D2858" s="2">
        <v>125.741737</v>
      </c>
      <c r="E2858" s="2">
        <v>127.36779</v>
      </c>
      <c r="F2858" s="2" t="str">
        <f>IF(tatapower_stock_data_from_jan_2000[[#This Row],[Close]]&lt;B2859,"BULLISH","BEARISH")</f>
        <v>BEARISH</v>
      </c>
    </row>
    <row r="2859" spans="1:6">
      <c r="A2859" s="3">
        <v>40641</v>
      </c>
      <c r="B2859" s="2">
        <v>126.706757</v>
      </c>
      <c r="C2859" s="2">
        <v>128.13497899999999</v>
      </c>
      <c r="D2859" s="2">
        <v>125.654884</v>
      </c>
      <c r="E2859" s="2">
        <v>127.097588</v>
      </c>
      <c r="F2859" s="2" t="str">
        <f>IF(tatapower_stock_data_from_jan_2000[[#This Row],[Close]]&lt;B2860,"BULLISH","BEARISH")</f>
        <v>BULLISH</v>
      </c>
    </row>
    <row r="2860" spans="1:6">
      <c r="A2860" s="3">
        <v>40644</v>
      </c>
      <c r="B2860" s="2">
        <v>128.347275</v>
      </c>
      <c r="C2860" s="2">
        <v>129.664536</v>
      </c>
      <c r="D2860" s="2">
        <v>125.968513</v>
      </c>
      <c r="E2860" s="2">
        <v>127.189262</v>
      </c>
      <c r="F2860" s="2" t="str">
        <f>IF(tatapower_stock_data_from_jan_2000[[#This Row],[Close]]&lt;B2861,"BULLISH","BEARISH")</f>
        <v>BEARISH</v>
      </c>
    </row>
    <row r="2861" spans="1:6">
      <c r="A2861" s="3">
        <v>40646</v>
      </c>
      <c r="B2861" s="2">
        <v>126.755005</v>
      </c>
      <c r="C2861" s="2">
        <v>127.348488</v>
      </c>
      <c r="D2861" s="2">
        <v>125.75621</v>
      </c>
      <c r="E2861" s="2">
        <v>126.446198</v>
      </c>
      <c r="F2861" s="2" t="str">
        <f>IF(tatapower_stock_data_from_jan_2000[[#This Row],[Close]]&lt;B2862,"BULLISH","BEARISH")</f>
        <v>BEARISH</v>
      </c>
    </row>
    <row r="2862" spans="1:6">
      <c r="A2862" s="3">
        <v>40648</v>
      </c>
      <c r="B2862" s="2">
        <v>126.417252</v>
      </c>
      <c r="C2862" s="2">
        <v>127.38226299999999</v>
      </c>
      <c r="D2862" s="2">
        <v>125.645233</v>
      </c>
      <c r="E2862" s="2">
        <v>126.069839</v>
      </c>
      <c r="F2862" s="2" t="str">
        <f>IF(tatapower_stock_data_from_jan_2000[[#This Row],[Close]]&lt;B2863,"BULLISH","BEARISH")</f>
        <v>BULLISH</v>
      </c>
    </row>
    <row r="2863" spans="1:6">
      <c r="A2863" s="3">
        <v>40651</v>
      </c>
      <c r="B2863" s="2">
        <v>127.266464</v>
      </c>
      <c r="C2863" s="2">
        <v>128.13497899999999</v>
      </c>
      <c r="D2863" s="2">
        <v>125.06622299999999</v>
      </c>
      <c r="E2863" s="2">
        <v>125.75621</v>
      </c>
      <c r="F2863" s="2" t="str">
        <f>IF(tatapower_stock_data_from_jan_2000[[#This Row],[Close]]&lt;B2864,"BULLISH","BEARISH")</f>
        <v>BEARISH</v>
      </c>
    </row>
    <row r="2864" spans="1:6">
      <c r="A2864" s="3">
        <v>40652</v>
      </c>
      <c r="B2864" s="2">
        <v>125.52943399999999</v>
      </c>
      <c r="C2864" s="2">
        <v>126.397949</v>
      </c>
      <c r="D2864" s="2">
        <v>123.459473</v>
      </c>
      <c r="E2864" s="2">
        <v>125.452232</v>
      </c>
      <c r="F2864" s="2" t="str">
        <f>IF(tatapower_stock_data_from_jan_2000[[#This Row],[Close]]&lt;B2865,"BULLISH","BEARISH")</f>
        <v>BEARISH</v>
      </c>
    </row>
    <row r="2865" spans="1:6">
      <c r="A2865" s="3">
        <v>40653</v>
      </c>
      <c r="B2865" s="2">
        <v>125.264053</v>
      </c>
      <c r="C2865" s="2">
        <v>128.37141399999999</v>
      </c>
      <c r="D2865" s="2">
        <v>125.264053</v>
      </c>
      <c r="E2865" s="2">
        <v>128.00470000000001</v>
      </c>
      <c r="F2865" s="2" t="str">
        <f>IF(tatapower_stock_data_from_jan_2000[[#This Row],[Close]]&lt;B2866,"BULLISH","BEARISH")</f>
        <v>BEARISH</v>
      </c>
    </row>
    <row r="2866" spans="1:6">
      <c r="A2866" s="3">
        <v>40654</v>
      </c>
      <c r="B2866" s="2">
        <v>127.38226299999999</v>
      </c>
      <c r="C2866" s="2">
        <v>129.25921600000001</v>
      </c>
      <c r="D2866" s="2">
        <v>127.38226299999999</v>
      </c>
      <c r="E2866" s="2">
        <v>128.429306</v>
      </c>
      <c r="F2866" s="2" t="str">
        <f>IF(tatapower_stock_data_from_jan_2000[[#This Row],[Close]]&lt;B2867,"BULLISH","BEARISH")</f>
        <v>BEARISH</v>
      </c>
    </row>
    <row r="2867" spans="1:6">
      <c r="A2867" s="3">
        <v>40658</v>
      </c>
      <c r="B2867" s="2">
        <v>127.522194</v>
      </c>
      <c r="C2867" s="2">
        <v>129.785156</v>
      </c>
      <c r="D2867" s="2">
        <v>127.198914</v>
      </c>
      <c r="E2867" s="2">
        <v>128.41482500000001</v>
      </c>
      <c r="F2867" s="2" t="str">
        <f>IF(tatapower_stock_data_from_jan_2000[[#This Row],[Close]]&lt;B2868,"BULLISH","BEARISH")</f>
        <v>BEARISH</v>
      </c>
    </row>
    <row r="2868" spans="1:6">
      <c r="A2868" s="3">
        <v>40659</v>
      </c>
      <c r="B2868" s="2">
        <v>128.347275</v>
      </c>
      <c r="C2868" s="2">
        <v>129.05174299999999</v>
      </c>
      <c r="D2868" s="2">
        <v>125.50048099999999</v>
      </c>
      <c r="E2868" s="2">
        <v>127.744148</v>
      </c>
      <c r="F2868" s="2" t="str">
        <f>IF(tatapower_stock_data_from_jan_2000[[#This Row],[Close]]&lt;B2869,"BULLISH","BEARISH")</f>
        <v>BEARISH</v>
      </c>
    </row>
    <row r="2869" spans="1:6">
      <c r="A2869" s="3">
        <v>40660</v>
      </c>
      <c r="B2869" s="2">
        <v>127.38226299999999</v>
      </c>
      <c r="C2869" s="2">
        <v>129.013138</v>
      </c>
      <c r="D2869" s="2">
        <v>125.741737</v>
      </c>
      <c r="E2869" s="2">
        <v>126.726051</v>
      </c>
      <c r="F2869" s="2" t="str">
        <f>IF(tatapower_stock_data_from_jan_2000[[#This Row],[Close]]&lt;B2870,"BULLISH","BEARISH")</f>
        <v>BEARISH</v>
      </c>
    </row>
    <row r="2870" spans="1:6">
      <c r="A2870" s="3">
        <v>40661</v>
      </c>
      <c r="B2870" s="2">
        <v>126.417252</v>
      </c>
      <c r="C2870" s="2">
        <v>127.38226299999999</v>
      </c>
      <c r="D2870" s="2">
        <v>124.395538</v>
      </c>
      <c r="E2870" s="2">
        <v>126.296623</v>
      </c>
      <c r="F2870" s="2" t="str">
        <f>IF(tatapower_stock_data_from_jan_2000[[#This Row],[Close]]&lt;B2871,"BULLISH","BEARISH")</f>
        <v>BULLISH</v>
      </c>
    </row>
    <row r="2871" spans="1:6">
      <c r="A2871" s="3">
        <v>40662</v>
      </c>
      <c r="B2871" s="2">
        <v>126.320747</v>
      </c>
      <c r="C2871" s="2">
        <v>127.710373</v>
      </c>
      <c r="D2871" s="2">
        <v>124.689865</v>
      </c>
      <c r="E2871" s="2">
        <v>125.876839</v>
      </c>
      <c r="F2871" s="2" t="str">
        <f>IF(tatapower_stock_data_from_jan_2000[[#This Row],[Close]]&lt;B2872,"BULLISH","BEARISH")</f>
        <v>BULLISH</v>
      </c>
    </row>
    <row r="2872" spans="1:6">
      <c r="A2872" s="3">
        <v>40665</v>
      </c>
      <c r="B2872" s="2">
        <v>127.343666</v>
      </c>
      <c r="C2872" s="2">
        <v>129.69830300000001</v>
      </c>
      <c r="D2872" s="2">
        <v>126.320747</v>
      </c>
      <c r="E2872" s="2">
        <v>129.225449</v>
      </c>
      <c r="F2872" s="2" t="str">
        <f>IF(tatapower_stock_data_from_jan_2000[[#This Row],[Close]]&lt;B2873,"BULLISH","BEARISH")</f>
        <v>BEARISH</v>
      </c>
    </row>
    <row r="2873" spans="1:6">
      <c r="A2873" s="3">
        <v>40666</v>
      </c>
      <c r="B2873" s="2">
        <v>129.119293</v>
      </c>
      <c r="C2873" s="2">
        <v>130.76464799999999</v>
      </c>
      <c r="D2873" s="2">
        <v>127.38226299999999</v>
      </c>
      <c r="E2873" s="2">
        <v>128.16392500000001</v>
      </c>
      <c r="F2873" s="2" t="str">
        <f>IF(tatapower_stock_data_from_jan_2000[[#This Row],[Close]]&lt;B2874,"BULLISH","BEARISH")</f>
        <v>BEARISH</v>
      </c>
    </row>
    <row r="2874" spans="1:6">
      <c r="A2874" s="3">
        <v>40667</v>
      </c>
      <c r="B2874" s="2">
        <v>127.864777</v>
      </c>
      <c r="C2874" s="2">
        <v>128.332809</v>
      </c>
      <c r="D2874" s="2">
        <v>124.58371699999999</v>
      </c>
      <c r="E2874" s="2">
        <v>125.360558</v>
      </c>
      <c r="F2874" s="2" t="str">
        <f>IF(tatapower_stock_data_from_jan_2000[[#This Row],[Close]]&lt;B2875,"BULLISH","BEARISH")</f>
        <v>BEARISH</v>
      </c>
    </row>
    <row r="2875" spans="1:6">
      <c r="A2875" s="3">
        <v>40668</v>
      </c>
      <c r="B2875" s="2">
        <v>124.487213</v>
      </c>
      <c r="C2875" s="2">
        <v>126.002289</v>
      </c>
      <c r="D2875" s="2">
        <v>117.84307099999999</v>
      </c>
      <c r="E2875" s="2">
        <v>118.817741</v>
      </c>
      <c r="F2875" s="2" t="str">
        <f>IF(tatapower_stock_data_from_jan_2000[[#This Row],[Close]]&lt;B2876,"BULLISH","BEARISH")</f>
        <v>BULLISH</v>
      </c>
    </row>
    <row r="2876" spans="1:6">
      <c r="A2876" s="3">
        <v>40669</v>
      </c>
      <c r="B2876" s="2">
        <v>119.179619</v>
      </c>
      <c r="C2876" s="2">
        <v>120.14946</v>
      </c>
      <c r="D2876" s="2">
        <v>116.76707500000001</v>
      </c>
      <c r="E2876" s="2">
        <v>118.57165500000001</v>
      </c>
      <c r="F2876" s="2" t="str">
        <f>IF(tatapower_stock_data_from_jan_2000[[#This Row],[Close]]&lt;B2877,"BULLISH","BEARISH")</f>
        <v>BULLISH</v>
      </c>
    </row>
    <row r="2877" spans="1:6">
      <c r="A2877" s="3">
        <v>40672</v>
      </c>
      <c r="B2877" s="2">
        <v>118.697113</v>
      </c>
      <c r="C2877" s="2">
        <v>121.83342</v>
      </c>
      <c r="D2877" s="2">
        <v>118.697113</v>
      </c>
      <c r="E2877" s="2">
        <v>121.331604</v>
      </c>
      <c r="F2877" s="2" t="str">
        <f>IF(tatapower_stock_data_from_jan_2000[[#This Row],[Close]]&lt;B2878,"BULLISH","BEARISH")</f>
        <v>BEARISH</v>
      </c>
    </row>
    <row r="2878" spans="1:6">
      <c r="A2878" s="3">
        <v>40673</v>
      </c>
      <c r="B2878" s="2">
        <v>121.206154</v>
      </c>
      <c r="C2878" s="2">
        <v>121.592163</v>
      </c>
      <c r="D2878" s="2">
        <v>119.628349</v>
      </c>
      <c r="E2878" s="2">
        <v>120.313515</v>
      </c>
      <c r="F2878" s="2" t="str">
        <f>IF(tatapower_stock_data_from_jan_2000[[#This Row],[Close]]&lt;B2879,"BULLISH","BEARISH")</f>
        <v>BEARISH</v>
      </c>
    </row>
    <row r="2879" spans="1:6">
      <c r="A2879" s="3">
        <v>40674</v>
      </c>
      <c r="B2879" s="2">
        <v>119.95162999999999</v>
      </c>
      <c r="C2879" s="2">
        <v>121.061401</v>
      </c>
      <c r="D2879" s="2">
        <v>117.568039</v>
      </c>
      <c r="E2879" s="2">
        <v>118.180824</v>
      </c>
      <c r="F2879" s="2" t="str">
        <f>IF(tatapower_stock_data_from_jan_2000[[#This Row],[Close]]&lt;B2880,"BULLISH","BEARISH")</f>
        <v>BEARISH</v>
      </c>
    </row>
    <row r="2880" spans="1:6">
      <c r="A2880" s="3">
        <v>40675</v>
      </c>
      <c r="B2880" s="2">
        <v>117.109657</v>
      </c>
      <c r="C2880" s="2">
        <v>119.777931</v>
      </c>
      <c r="D2880" s="2">
        <v>117.109657</v>
      </c>
      <c r="E2880" s="2">
        <v>118.026421</v>
      </c>
      <c r="F2880" s="2" t="str">
        <f>IF(tatapower_stock_data_from_jan_2000[[#This Row],[Close]]&lt;B2881,"BULLISH","BEARISH")</f>
        <v>BEARISH</v>
      </c>
    </row>
    <row r="2881" spans="1:6">
      <c r="A2881" s="3">
        <v>40676</v>
      </c>
      <c r="B2881" s="2">
        <v>118.026421</v>
      </c>
      <c r="C2881" s="2">
        <v>120.09638200000001</v>
      </c>
      <c r="D2881" s="2">
        <v>116.41484800000001</v>
      </c>
      <c r="E2881" s="2">
        <v>118.73571</v>
      </c>
      <c r="F2881" s="2" t="str">
        <f>IF(tatapower_stock_data_from_jan_2000[[#This Row],[Close]]&lt;B2882,"BULLISH","BEARISH")</f>
        <v>BEARISH</v>
      </c>
    </row>
    <row r="2882" spans="1:6">
      <c r="A2882" s="3">
        <v>40679</v>
      </c>
      <c r="B2882" s="2">
        <v>117.934746</v>
      </c>
      <c r="C2882" s="2">
        <v>119.276123</v>
      </c>
      <c r="D2882" s="2">
        <v>117.934746</v>
      </c>
      <c r="E2882" s="2">
        <v>118.61026</v>
      </c>
      <c r="F2882" s="2" t="str">
        <f>IF(tatapower_stock_data_from_jan_2000[[#This Row],[Close]]&lt;B2883,"BULLISH","BEARISH")</f>
        <v>BEARISH</v>
      </c>
    </row>
    <row r="2883" spans="1:6">
      <c r="A2883" s="3">
        <v>40680</v>
      </c>
      <c r="B2883" s="2">
        <v>117.929924</v>
      </c>
      <c r="C2883" s="2">
        <v>120.048134</v>
      </c>
      <c r="D2883" s="2">
        <v>117.64041899999999</v>
      </c>
      <c r="E2883" s="2">
        <v>118.972137</v>
      </c>
      <c r="F2883" s="2" t="str">
        <f>IF(tatapower_stock_data_from_jan_2000[[#This Row],[Close]]&lt;B2884,"BULLISH","BEARISH")</f>
        <v>BEARISH</v>
      </c>
    </row>
    <row r="2884" spans="1:6">
      <c r="A2884" s="3">
        <v>40681</v>
      </c>
      <c r="B2884" s="2">
        <v>118.2146</v>
      </c>
      <c r="C2884" s="2">
        <v>121.10965</v>
      </c>
      <c r="D2884" s="2">
        <v>118.20012699999999</v>
      </c>
      <c r="E2884" s="2">
        <v>120.67057</v>
      </c>
      <c r="F2884" s="2" t="str">
        <f>IF(tatapower_stock_data_from_jan_2000[[#This Row],[Close]]&lt;B2885,"BULLISH","BEARISH")</f>
        <v>BEARISH</v>
      </c>
    </row>
    <row r="2885" spans="1:6">
      <c r="A2885" s="3">
        <v>40682</v>
      </c>
      <c r="B2885" s="2">
        <v>119.46912399999999</v>
      </c>
      <c r="C2885" s="2">
        <v>120.144638</v>
      </c>
      <c r="D2885" s="2">
        <v>117.05658</v>
      </c>
      <c r="E2885" s="2">
        <v>117.336433</v>
      </c>
      <c r="F2885" s="2" t="str">
        <f>IF(tatapower_stock_data_from_jan_2000[[#This Row],[Close]]&lt;B2886,"BULLISH","BEARISH")</f>
        <v>BULLISH</v>
      </c>
    </row>
    <row r="2886" spans="1:6">
      <c r="A2886" s="3">
        <v>40683</v>
      </c>
      <c r="B2886" s="2">
        <v>118.407608</v>
      </c>
      <c r="C2886" s="2">
        <v>121.206154</v>
      </c>
      <c r="D2886" s="2">
        <v>118.02159899999999</v>
      </c>
      <c r="E2886" s="2">
        <v>119.309898</v>
      </c>
      <c r="F2886" s="2" t="str">
        <f>IF(tatapower_stock_data_from_jan_2000[[#This Row],[Close]]&lt;B2887,"BULLISH","BEARISH")</f>
        <v>BEARISH</v>
      </c>
    </row>
    <row r="2887" spans="1:6">
      <c r="A2887" s="3">
        <v>40686</v>
      </c>
      <c r="B2887" s="2">
        <v>117.592163</v>
      </c>
      <c r="C2887" s="2">
        <v>118.890114</v>
      </c>
      <c r="D2887" s="2">
        <v>115.821358</v>
      </c>
      <c r="E2887" s="2">
        <v>116.858749</v>
      </c>
      <c r="F2887" s="2" t="str">
        <f>IF(tatapower_stock_data_from_jan_2000[[#This Row],[Close]]&lt;B2888,"BULLISH","BEARISH")</f>
        <v>BULLISH</v>
      </c>
    </row>
    <row r="2888" spans="1:6">
      <c r="A2888" s="3">
        <v>40687</v>
      </c>
      <c r="B2888" s="2">
        <v>117.259232</v>
      </c>
      <c r="C2888" s="2">
        <v>118.108452</v>
      </c>
      <c r="D2888" s="2">
        <v>115.416054</v>
      </c>
      <c r="E2888" s="2">
        <v>116.839455</v>
      </c>
      <c r="F2888" s="2" t="str">
        <f>IF(tatapower_stock_data_from_jan_2000[[#This Row],[Close]]&lt;B2889,"BULLISH","BEARISH")</f>
        <v>BULLISH</v>
      </c>
    </row>
    <row r="2889" spans="1:6">
      <c r="A2889" s="3">
        <v>40688</v>
      </c>
      <c r="B2889" s="2">
        <v>117.346085</v>
      </c>
      <c r="C2889" s="2">
        <v>117.350914</v>
      </c>
      <c r="D2889" s="2">
        <v>113.87202499999999</v>
      </c>
      <c r="E2889" s="2">
        <v>114.644035</v>
      </c>
      <c r="F2889" s="2" t="str">
        <f>IF(tatapower_stock_data_from_jan_2000[[#This Row],[Close]]&lt;B2890,"BULLISH","BEARISH")</f>
        <v>BEARISH</v>
      </c>
    </row>
    <row r="2890" spans="1:6">
      <c r="A2890" s="3">
        <v>40689</v>
      </c>
      <c r="B2890" s="2">
        <v>114.07467699999999</v>
      </c>
      <c r="C2890" s="2">
        <v>116.56442300000001</v>
      </c>
      <c r="D2890" s="2">
        <v>113.090363</v>
      </c>
      <c r="E2890" s="2">
        <v>115.802055</v>
      </c>
      <c r="F2890" s="2" t="str">
        <f>IF(tatapower_stock_data_from_jan_2000[[#This Row],[Close]]&lt;B2891,"BULLISH","BEARISH")</f>
        <v>BEARISH</v>
      </c>
    </row>
    <row r="2891" spans="1:6">
      <c r="A2891" s="3">
        <v>40690</v>
      </c>
      <c r="B2891" s="2">
        <v>114.697113</v>
      </c>
      <c r="C2891" s="2">
        <v>118.016769</v>
      </c>
      <c r="D2891" s="2">
        <v>114.697113</v>
      </c>
      <c r="E2891" s="2">
        <v>116.323166</v>
      </c>
      <c r="F2891" s="2" t="str">
        <f>IF(tatapower_stock_data_from_jan_2000[[#This Row],[Close]]&lt;B2892,"BULLISH","BEARISH")</f>
        <v>BULLISH</v>
      </c>
    </row>
    <row r="2892" spans="1:6">
      <c r="A2892" s="3">
        <v>40693</v>
      </c>
      <c r="B2892" s="2">
        <v>116.574074</v>
      </c>
      <c r="C2892" s="2">
        <v>117.244759</v>
      </c>
      <c r="D2892" s="2">
        <v>116.318344</v>
      </c>
      <c r="E2892" s="2">
        <v>116.776726</v>
      </c>
      <c r="F2892" s="2" t="str">
        <f>IF(tatapower_stock_data_from_jan_2000[[#This Row],[Close]]&lt;B2893,"BULLISH","BEARISH")</f>
        <v>BULLISH</v>
      </c>
    </row>
    <row r="2893" spans="1:6">
      <c r="A2893" s="3">
        <v>40694</v>
      </c>
      <c r="B2893" s="2">
        <v>118.39312700000001</v>
      </c>
      <c r="C2893" s="2">
        <v>119.609055</v>
      </c>
      <c r="D2893" s="2">
        <v>117.35573599999999</v>
      </c>
      <c r="E2893" s="2">
        <v>118.870811</v>
      </c>
      <c r="F2893" s="2" t="str">
        <f>IF(tatapower_stock_data_from_jan_2000[[#This Row],[Close]]&lt;B2894,"BULLISH","BEARISH")</f>
        <v>BEARISH</v>
      </c>
    </row>
    <row r="2894" spans="1:6">
      <c r="A2894" s="3">
        <v>40695</v>
      </c>
      <c r="B2894" s="2">
        <v>118.26767700000001</v>
      </c>
      <c r="C2894" s="2">
        <v>120.627144</v>
      </c>
      <c r="D2894" s="2">
        <v>118.26767700000001</v>
      </c>
      <c r="E2894" s="2">
        <v>120.318336</v>
      </c>
      <c r="F2894" s="2" t="str">
        <f>IF(tatapower_stock_data_from_jan_2000[[#This Row],[Close]]&lt;B2895,"BULLISH","BEARISH")</f>
        <v>BEARISH</v>
      </c>
    </row>
    <row r="2895" spans="1:6">
      <c r="A2895" s="3">
        <v>40696</v>
      </c>
      <c r="B2895" s="2">
        <v>119.179619</v>
      </c>
      <c r="C2895" s="2">
        <v>121.090355</v>
      </c>
      <c r="D2895" s="2">
        <v>118.697113</v>
      </c>
      <c r="E2895" s="2">
        <v>120.781548</v>
      </c>
      <c r="F2895" s="2" t="str">
        <f>IF(tatapower_stock_data_from_jan_2000[[#This Row],[Close]]&lt;B2896,"BULLISH","BEARISH")</f>
        <v>BEARISH</v>
      </c>
    </row>
    <row r="2896" spans="1:6">
      <c r="A2896" s="3">
        <v>40697</v>
      </c>
      <c r="B2896" s="2">
        <v>120.34729</v>
      </c>
      <c r="C2896" s="2">
        <v>122.397949</v>
      </c>
      <c r="D2896" s="2">
        <v>119.657303</v>
      </c>
      <c r="E2896" s="2">
        <v>120.60302</v>
      </c>
      <c r="F2896" s="2" t="str">
        <f>IF(tatapower_stock_data_from_jan_2000[[#This Row],[Close]]&lt;B2897,"BULLISH","BEARISH")</f>
        <v>BULLISH</v>
      </c>
    </row>
    <row r="2897" spans="1:6">
      <c r="A2897" s="3">
        <v>40700</v>
      </c>
      <c r="B2897" s="2">
        <v>121.495659</v>
      </c>
      <c r="C2897" s="2">
        <v>121.495659</v>
      </c>
      <c r="D2897" s="2">
        <v>119.36779799999999</v>
      </c>
      <c r="E2897" s="2">
        <v>120.55959300000001</v>
      </c>
      <c r="F2897" s="2" t="str">
        <f>IF(tatapower_stock_data_from_jan_2000[[#This Row],[Close]]&lt;B2898,"BULLISH","BEARISH")</f>
        <v>BEARISH</v>
      </c>
    </row>
    <row r="2898" spans="1:6">
      <c r="A2898" s="3">
        <v>40701</v>
      </c>
      <c r="B2898" s="2">
        <v>119.23751799999999</v>
      </c>
      <c r="C2898" s="2">
        <v>120.59819</v>
      </c>
      <c r="D2898" s="2">
        <v>118.86116</v>
      </c>
      <c r="E2898" s="2">
        <v>119.835831</v>
      </c>
      <c r="F2898" s="2" t="str">
        <f>IF(tatapower_stock_data_from_jan_2000[[#This Row],[Close]]&lt;B2899,"BULLISH","BEARISH")</f>
        <v>BEARISH</v>
      </c>
    </row>
    <row r="2899" spans="1:6">
      <c r="A2899" s="3">
        <v>40702</v>
      </c>
      <c r="B2899" s="2">
        <v>118.504105</v>
      </c>
      <c r="C2899" s="2">
        <v>120.390717</v>
      </c>
      <c r="D2899" s="2">
        <v>118.504105</v>
      </c>
      <c r="E2899" s="2">
        <v>119.777931</v>
      </c>
      <c r="F2899" s="2" t="str">
        <f>IF(tatapower_stock_data_from_jan_2000[[#This Row],[Close]]&lt;B2900,"BULLISH","BEARISH")</f>
        <v>BULLISH</v>
      </c>
    </row>
    <row r="2900" spans="1:6">
      <c r="A2900" s="3">
        <v>40703</v>
      </c>
      <c r="B2900" s="2">
        <v>120.337639</v>
      </c>
      <c r="C2900" s="2">
        <v>120.366592</v>
      </c>
      <c r="D2900" s="2">
        <v>118.73088799999999</v>
      </c>
      <c r="E2900" s="2">
        <v>119.08311500000001</v>
      </c>
      <c r="F2900" s="2" t="str">
        <f>IF(tatapower_stock_data_from_jan_2000[[#This Row],[Close]]&lt;B2901,"BULLISH","BEARISH")</f>
        <v>BEARISH</v>
      </c>
    </row>
    <row r="2901" spans="1:6">
      <c r="A2901" s="3">
        <v>40704</v>
      </c>
      <c r="B2901" s="2">
        <v>118.513756</v>
      </c>
      <c r="C2901" s="2">
        <v>120.125336</v>
      </c>
      <c r="D2901" s="2">
        <v>118.04090100000001</v>
      </c>
      <c r="E2901" s="2">
        <v>119.758629</v>
      </c>
      <c r="F2901" s="2" t="str">
        <f>IF(tatapower_stock_data_from_jan_2000[[#This Row],[Close]]&lt;B2902,"BULLISH","BEARISH")</f>
        <v>BEARISH</v>
      </c>
    </row>
    <row r="2902" spans="1:6">
      <c r="A2902" s="3">
        <v>40707</v>
      </c>
      <c r="B2902" s="2">
        <v>118.79361</v>
      </c>
      <c r="C2902" s="2">
        <v>120.144638</v>
      </c>
      <c r="D2902" s="2">
        <v>117.15308400000001</v>
      </c>
      <c r="E2902" s="2">
        <v>119.39675099999999</v>
      </c>
      <c r="F2902" s="2" t="str">
        <f>IF(tatapower_stock_data_from_jan_2000[[#This Row],[Close]]&lt;B2903,"BULLISH","BEARISH")</f>
        <v>BEARISH</v>
      </c>
    </row>
    <row r="2903" spans="1:6">
      <c r="A2903" s="3">
        <v>40708</v>
      </c>
      <c r="B2903" s="2">
        <v>118.837036</v>
      </c>
      <c r="C2903" s="2">
        <v>122.074669</v>
      </c>
      <c r="D2903" s="2">
        <v>118.837036</v>
      </c>
      <c r="E2903" s="2">
        <v>120.617493</v>
      </c>
      <c r="F2903" s="2" t="str">
        <f>IF(tatapower_stock_data_from_jan_2000[[#This Row],[Close]]&lt;B2904,"BULLISH","BEARISH")</f>
        <v>BEARISH</v>
      </c>
    </row>
    <row r="2904" spans="1:6">
      <c r="A2904" s="3">
        <v>40709</v>
      </c>
      <c r="B2904" s="2">
        <v>119.869606</v>
      </c>
      <c r="C2904" s="2">
        <v>120.906998</v>
      </c>
      <c r="D2904" s="2">
        <v>118.923889</v>
      </c>
      <c r="E2904" s="2">
        <v>119.44499999999999</v>
      </c>
      <c r="F2904" s="2" t="str">
        <f>IF(tatapower_stock_data_from_jan_2000[[#This Row],[Close]]&lt;B2905,"BULLISH","BEARISH")</f>
        <v>BEARISH</v>
      </c>
    </row>
    <row r="2905" spans="1:6">
      <c r="A2905" s="3">
        <v>40710</v>
      </c>
      <c r="B2905" s="2">
        <v>119.37262</v>
      </c>
      <c r="C2905" s="2">
        <v>120.120514</v>
      </c>
      <c r="D2905" s="2">
        <v>118.118103</v>
      </c>
      <c r="E2905" s="2">
        <v>118.57165500000001</v>
      </c>
      <c r="F2905" s="2" t="str">
        <f>IF(tatapower_stock_data_from_jan_2000[[#This Row],[Close]]&lt;B2906,"BULLISH","BEARISH")</f>
        <v>BEARISH</v>
      </c>
    </row>
    <row r="2906" spans="1:6">
      <c r="A2906" s="3">
        <v>40711</v>
      </c>
      <c r="B2906" s="2">
        <v>118.118103</v>
      </c>
      <c r="C2906" s="2">
        <v>120.144638</v>
      </c>
      <c r="D2906" s="2">
        <v>118.118103</v>
      </c>
      <c r="E2906" s="2">
        <v>119.353325</v>
      </c>
      <c r="F2906" s="2" t="str">
        <f>IF(tatapower_stock_data_from_jan_2000[[#This Row],[Close]]&lt;B2907,"BULLISH","BEARISH")</f>
        <v>BEARISH</v>
      </c>
    </row>
    <row r="2907" spans="1:6">
      <c r="A2907" s="3">
        <v>40714</v>
      </c>
      <c r="B2907" s="2">
        <v>118.697113</v>
      </c>
      <c r="C2907" s="2">
        <v>120.09156</v>
      </c>
      <c r="D2907" s="2">
        <v>116.014366</v>
      </c>
      <c r="E2907" s="2">
        <v>117.15308400000001</v>
      </c>
      <c r="F2907" s="2" t="str">
        <f>IF(tatapower_stock_data_from_jan_2000[[#This Row],[Close]]&lt;B2908,"BULLISH","BEARISH")</f>
        <v>BULLISH</v>
      </c>
    </row>
    <row r="2908" spans="1:6">
      <c r="A2908" s="3">
        <v>40715</v>
      </c>
      <c r="B2908" s="2">
        <v>117.63558999999999</v>
      </c>
      <c r="C2908" s="2">
        <v>118.09880099999999</v>
      </c>
      <c r="D2908" s="2">
        <v>116.28939099999999</v>
      </c>
      <c r="E2908" s="2">
        <v>116.69470200000001</v>
      </c>
      <c r="F2908" s="2" t="str">
        <f>IF(tatapower_stock_data_from_jan_2000[[#This Row],[Close]]&lt;B2909,"BULLISH","BEARISH")</f>
        <v>BULLISH</v>
      </c>
    </row>
    <row r="2909" spans="1:6">
      <c r="A2909" s="3">
        <v>40716</v>
      </c>
      <c r="B2909" s="2">
        <v>117.05658</v>
      </c>
      <c r="C2909" s="2">
        <v>119.29059599999999</v>
      </c>
      <c r="D2909" s="2">
        <v>116.583725</v>
      </c>
      <c r="E2909" s="2">
        <v>118.90941599999999</v>
      </c>
      <c r="F2909" s="2" t="str">
        <f>IF(tatapower_stock_data_from_jan_2000[[#This Row],[Close]]&lt;B2910,"BULLISH","BEARISH")</f>
        <v>BEARISH</v>
      </c>
    </row>
    <row r="2910" spans="1:6">
      <c r="A2910" s="3">
        <v>40717</v>
      </c>
      <c r="B2910" s="2">
        <v>118.132576</v>
      </c>
      <c r="C2910" s="2">
        <v>120.144638</v>
      </c>
      <c r="D2910" s="2">
        <v>117.84307099999999</v>
      </c>
      <c r="E2910" s="2">
        <v>119.77310199999999</v>
      </c>
      <c r="F2910" s="2" t="str">
        <f>IF(tatapower_stock_data_from_jan_2000[[#This Row],[Close]]&lt;B2911,"BULLISH","BEARISH")</f>
        <v>BEARISH</v>
      </c>
    </row>
    <row r="2911" spans="1:6">
      <c r="A2911" s="3">
        <v>40718</v>
      </c>
      <c r="B2911" s="2">
        <v>119.662125</v>
      </c>
      <c r="C2911" s="2">
        <v>124.178406</v>
      </c>
      <c r="D2911" s="2">
        <v>119.411224</v>
      </c>
      <c r="E2911" s="2">
        <v>123.203743</v>
      </c>
      <c r="F2911" s="2" t="str">
        <f>IF(tatapower_stock_data_from_jan_2000[[#This Row],[Close]]&lt;B2912,"BULLISH","BEARISH")</f>
        <v>BEARISH</v>
      </c>
    </row>
    <row r="2912" spans="1:6">
      <c r="A2912" s="3">
        <v>40721</v>
      </c>
      <c r="B2912" s="2">
        <v>122.074669</v>
      </c>
      <c r="C2912" s="2">
        <v>125.11447099999999</v>
      </c>
      <c r="D2912" s="2">
        <v>118.34487900000001</v>
      </c>
      <c r="E2912" s="2">
        <v>124.22183200000001</v>
      </c>
      <c r="F2912" s="2" t="str">
        <f>IF(tatapower_stock_data_from_jan_2000[[#This Row],[Close]]&lt;B2913,"BULLISH","BEARISH")</f>
        <v>BEARISH</v>
      </c>
    </row>
    <row r="2913" spans="1:6">
      <c r="A2913" s="3">
        <v>40722</v>
      </c>
      <c r="B2913" s="2">
        <v>123.811699</v>
      </c>
      <c r="C2913" s="2">
        <v>125.32195299999999</v>
      </c>
      <c r="D2913" s="2">
        <v>122.460678</v>
      </c>
      <c r="E2913" s="2">
        <v>124.14463000000001</v>
      </c>
      <c r="F2913" s="2" t="str">
        <f>IF(tatapower_stock_data_from_jan_2000[[#This Row],[Close]]&lt;B2914,"BULLISH","BEARISH")</f>
        <v>BULLISH</v>
      </c>
    </row>
    <row r="2914" spans="1:6">
      <c r="A2914" s="3">
        <v>40723</v>
      </c>
      <c r="B2914" s="2">
        <v>125.452232</v>
      </c>
      <c r="C2914" s="2">
        <v>126.18564600000001</v>
      </c>
      <c r="D2914" s="2">
        <v>123.425697</v>
      </c>
      <c r="E2914" s="2">
        <v>123.811699</v>
      </c>
      <c r="F2914" s="2" t="str">
        <f>IF(tatapower_stock_data_from_jan_2000[[#This Row],[Close]]&lt;B2915,"BULLISH","BEARISH")</f>
        <v>BULLISH</v>
      </c>
    </row>
    <row r="2915" spans="1:6">
      <c r="A2915" s="3">
        <v>40724</v>
      </c>
      <c r="B2915" s="2">
        <v>123.869606</v>
      </c>
      <c r="C2915" s="2">
        <v>127.575272</v>
      </c>
      <c r="D2915" s="2">
        <v>122.692284</v>
      </c>
      <c r="E2915" s="2">
        <v>126.248367</v>
      </c>
      <c r="F2915" s="2" t="str">
        <f>IF(tatapower_stock_data_from_jan_2000[[#This Row],[Close]]&lt;B2916,"BULLISH","BEARISH")</f>
        <v>BEARISH</v>
      </c>
    </row>
    <row r="2916" spans="1:6">
      <c r="A2916" s="3">
        <v>40725</v>
      </c>
      <c r="B2916" s="2">
        <v>125.934738</v>
      </c>
      <c r="C2916" s="2">
        <v>127.329185</v>
      </c>
      <c r="D2916" s="2">
        <v>125.26887499999999</v>
      </c>
      <c r="E2916" s="2">
        <v>125.915436</v>
      </c>
      <c r="F2916" s="2" t="str">
        <f>IF(tatapower_stock_data_from_jan_2000[[#This Row],[Close]]&lt;B2917,"BULLISH","BEARISH")</f>
        <v>BULLISH</v>
      </c>
    </row>
    <row r="2917" spans="1:6">
      <c r="A2917" s="3">
        <v>40728</v>
      </c>
      <c r="B2917" s="2">
        <v>126.320747</v>
      </c>
      <c r="C2917" s="2">
        <v>127.864777</v>
      </c>
      <c r="D2917" s="2">
        <v>125.26887499999999</v>
      </c>
      <c r="E2917" s="2">
        <v>127.628342</v>
      </c>
      <c r="F2917" s="2" t="str">
        <f>IF(tatapower_stock_data_from_jan_2000[[#This Row],[Close]]&lt;B2918,"BULLISH","BEARISH")</f>
        <v>BEARISH</v>
      </c>
    </row>
    <row r="2918" spans="1:6">
      <c r="A2918" s="3">
        <v>40729</v>
      </c>
      <c r="B2918" s="2">
        <v>127.628342</v>
      </c>
      <c r="C2918" s="2">
        <v>127.666946</v>
      </c>
      <c r="D2918" s="2">
        <v>126.61507400000001</v>
      </c>
      <c r="E2918" s="2">
        <v>127.116882</v>
      </c>
      <c r="F2918" s="2" t="str">
        <f>IF(tatapower_stock_data_from_jan_2000[[#This Row],[Close]]&lt;B2919,"BULLISH","BEARISH")</f>
        <v>BEARISH</v>
      </c>
    </row>
    <row r="2919" spans="1:6">
      <c r="A2919" s="3">
        <v>40730</v>
      </c>
      <c r="B2919" s="2">
        <v>126.56682600000001</v>
      </c>
      <c r="C2919" s="2">
        <v>127.092758</v>
      </c>
      <c r="D2919" s="2">
        <v>124.062607</v>
      </c>
      <c r="E2919" s="2">
        <v>124.50168600000001</v>
      </c>
      <c r="F2919" s="2" t="str">
        <f>IF(tatapower_stock_data_from_jan_2000[[#This Row],[Close]]&lt;B2920,"BULLISH","BEARISH")</f>
        <v>BEARISH</v>
      </c>
    </row>
    <row r="2920" spans="1:6">
      <c r="A2920" s="3">
        <v>40731</v>
      </c>
      <c r="B2920" s="2">
        <v>124.24595600000001</v>
      </c>
      <c r="C2920" s="2">
        <v>127.38226299999999</v>
      </c>
      <c r="D2920" s="2">
        <v>124.24595600000001</v>
      </c>
      <c r="E2920" s="2">
        <v>126.78878</v>
      </c>
      <c r="F2920" s="2" t="str">
        <f>IF(tatapower_stock_data_from_jan_2000[[#This Row],[Close]]&lt;B2921,"BULLISH","BEARISH")</f>
        <v>BULLISH</v>
      </c>
    </row>
    <row r="2921" spans="1:6">
      <c r="A2921" s="3">
        <v>40732</v>
      </c>
      <c r="B2921" s="2">
        <v>126.803253</v>
      </c>
      <c r="C2921" s="2">
        <v>127.96127300000001</v>
      </c>
      <c r="D2921" s="2">
        <v>123.657295</v>
      </c>
      <c r="E2921" s="2">
        <v>124.549942</v>
      </c>
      <c r="F2921" s="2" t="str">
        <f>IF(tatapower_stock_data_from_jan_2000[[#This Row],[Close]]&lt;B2922,"BULLISH","BEARISH")</f>
        <v>BEARISH</v>
      </c>
    </row>
    <row r="2922" spans="1:6">
      <c r="A2922" s="3">
        <v>40735</v>
      </c>
      <c r="B2922" s="2">
        <v>124.004707</v>
      </c>
      <c r="C2922" s="2">
        <v>125.62593099999999</v>
      </c>
      <c r="D2922" s="2">
        <v>123.329193</v>
      </c>
      <c r="E2922" s="2">
        <v>124.906998</v>
      </c>
      <c r="F2922" s="2" t="str">
        <f>IF(tatapower_stock_data_from_jan_2000[[#This Row],[Close]]&lt;B2923,"BULLISH","BEARISH")</f>
        <v>BEARISH</v>
      </c>
    </row>
    <row r="2923" spans="1:6">
      <c r="A2923" s="3">
        <v>40736</v>
      </c>
      <c r="B2923" s="2">
        <v>123.329193</v>
      </c>
      <c r="C2923" s="2">
        <v>126.224243</v>
      </c>
      <c r="D2923" s="2">
        <v>123.329193</v>
      </c>
      <c r="E2923" s="2">
        <v>124.40519</v>
      </c>
      <c r="F2923" s="2" t="str">
        <f>IF(tatapower_stock_data_from_jan_2000[[#This Row],[Close]]&lt;B2924,"BULLISH","BEARISH")</f>
        <v>BEARISH</v>
      </c>
    </row>
    <row r="2924" spans="1:6">
      <c r="A2924" s="3">
        <v>40737</v>
      </c>
      <c r="B2924" s="2">
        <v>123.61869799999999</v>
      </c>
      <c r="C2924" s="2">
        <v>125.259224</v>
      </c>
      <c r="D2924" s="2">
        <v>122.320747</v>
      </c>
      <c r="E2924" s="2">
        <v>123.560799</v>
      </c>
      <c r="F2924" s="2" t="str">
        <f>IF(tatapower_stock_data_from_jan_2000[[#This Row],[Close]]&lt;B2925,"BULLISH","BEARISH")</f>
        <v>BEARISH</v>
      </c>
    </row>
    <row r="2925" spans="1:6">
      <c r="A2925" s="3">
        <v>40738</v>
      </c>
      <c r="B2925" s="2">
        <v>122.557182</v>
      </c>
      <c r="C2925" s="2">
        <v>124.467911</v>
      </c>
      <c r="D2925" s="2">
        <v>122.074669</v>
      </c>
      <c r="E2925" s="2">
        <v>122.865982</v>
      </c>
      <c r="F2925" s="2" t="str">
        <f>IF(tatapower_stock_data_from_jan_2000[[#This Row],[Close]]&lt;B2926,"BULLISH","BEARISH")</f>
        <v>BEARISH</v>
      </c>
    </row>
    <row r="2926" spans="1:6">
      <c r="A2926" s="3">
        <v>40739</v>
      </c>
      <c r="B2926" s="2">
        <v>122.653679</v>
      </c>
      <c r="C2926" s="2">
        <v>123.425697</v>
      </c>
      <c r="D2926" s="2">
        <v>120.94077299999999</v>
      </c>
      <c r="E2926" s="2">
        <v>121.78516399999999</v>
      </c>
      <c r="F2926" s="2" t="str">
        <f>IF(tatapower_stock_data_from_jan_2000[[#This Row],[Close]]&lt;B2927,"BULLISH","BEARISH")</f>
        <v>BULLISH</v>
      </c>
    </row>
    <row r="2927" spans="1:6">
      <c r="A2927" s="3">
        <v>40742</v>
      </c>
      <c r="B2927" s="2">
        <v>121.881668</v>
      </c>
      <c r="C2927" s="2">
        <v>125.442581</v>
      </c>
      <c r="D2927" s="2">
        <v>121.881668</v>
      </c>
      <c r="E2927" s="2">
        <v>124.96489699999999</v>
      </c>
      <c r="F2927" s="2" t="str">
        <f>IF(tatapower_stock_data_from_jan_2000[[#This Row],[Close]]&lt;B2928,"BULLISH","BEARISH")</f>
        <v>BEARISH</v>
      </c>
    </row>
    <row r="2928" spans="1:6">
      <c r="A2928" s="3">
        <v>40743</v>
      </c>
      <c r="B2928" s="2">
        <v>124.318336</v>
      </c>
      <c r="C2928" s="2">
        <v>127.189262</v>
      </c>
      <c r="D2928" s="2">
        <v>124.318336</v>
      </c>
      <c r="E2928" s="2">
        <v>127.015556</v>
      </c>
      <c r="F2928" s="2" t="str">
        <f>IF(tatapower_stock_data_from_jan_2000[[#This Row],[Close]]&lt;B2929,"BULLISH","BEARISH")</f>
        <v>BULLISH</v>
      </c>
    </row>
    <row r="2929" spans="1:6">
      <c r="A2929" s="3">
        <v>40744</v>
      </c>
      <c r="B2929" s="2">
        <v>127.092758</v>
      </c>
      <c r="C2929" s="2">
        <v>127.734497</v>
      </c>
      <c r="D2929" s="2">
        <v>124.270088</v>
      </c>
      <c r="E2929" s="2">
        <v>124.57888800000001</v>
      </c>
      <c r="F2929" s="2" t="str">
        <f>IF(tatapower_stock_data_from_jan_2000[[#This Row],[Close]]&lt;B2930,"BULLISH","BEARISH")</f>
        <v>BEARISH</v>
      </c>
    </row>
    <row r="2930" spans="1:6">
      <c r="A2930" s="3">
        <v>40745</v>
      </c>
      <c r="B2930" s="2">
        <v>123.05898999999999</v>
      </c>
      <c r="C2930" s="2">
        <v>125.317131</v>
      </c>
      <c r="D2930" s="2">
        <v>123.05898999999999</v>
      </c>
      <c r="E2930" s="2">
        <v>123.937157</v>
      </c>
      <c r="F2930" s="2" t="str">
        <f>IF(tatapower_stock_data_from_jan_2000[[#This Row],[Close]]&lt;B2931,"BULLISH","BEARISH")</f>
        <v>BULLISH</v>
      </c>
    </row>
    <row r="2931" spans="1:6">
      <c r="A2931" s="3">
        <v>40746</v>
      </c>
      <c r="B2931" s="2">
        <v>124.438965</v>
      </c>
      <c r="C2931" s="2">
        <v>127.768272</v>
      </c>
      <c r="D2931" s="2">
        <v>124.438965</v>
      </c>
      <c r="E2931" s="2">
        <v>125.621109</v>
      </c>
      <c r="F2931" s="2" t="str">
        <f>IF(tatapower_stock_data_from_jan_2000[[#This Row],[Close]]&lt;B2932,"BULLISH","BEARISH")</f>
        <v>BEARISH</v>
      </c>
    </row>
    <row r="2932" spans="1:6">
      <c r="A2932" s="3">
        <v>40749</v>
      </c>
      <c r="B2932" s="2">
        <v>125.162727</v>
      </c>
      <c r="C2932" s="2">
        <v>127.189262</v>
      </c>
      <c r="D2932" s="2">
        <v>124.125336</v>
      </c>
      <c r="E2932" s="2">
        <v>126.827377</v>
      </c>
      <c r="F2932" s="2" t="str">
        <f>IF(tatapower_stock_data_from_jan_2000[[#This Row],[Close]]&lt;B2933,"BULLISH","BEARISH")</f>
        <v>BEARISH</v>
      </c>
    </row>
    <row r="2933" spans="1:6">
      <c r="A2933" s="3">
        <v>40750</v>
      </c>
      <c r="B2933" s="2">
        <v>126.528229</v>
      </c>
      <c r="C2933" s="2">
        <v>127.666946</v>
      </c>
      <c r="D2933" s="2">
        <v>124.675392</v>
      </c>
      <c r="E2933" s="2">
        <v>125.457054</v>
      </c>
      <c r="F2933" s="2" t="str">
        <f>IF(tatapower_stock_data_from_jan_2000[[#This Row],[Close]]&lt;B2934,"BULLISH","BEARISH")</f>
        <v>BEARISH</v>
      </c>
    </row>
    <row r="2934" spans="1:6">
      <c r="A2934" s="3">
        <v>40751</v>
      </c>
      <c r="B2934" s="2">
        <v>124.897346</v>
      </c>
      <c r="C2934" s="2">
        <v>127.17961099999999</v>
      </c>
      <c r="D2934" s="2">
        <v>124.897346</v>
      </c>
      <c r="E2934" s="2">
        <v>125.452232</v>
      </c>
      <c r="F2934" s="2" t="str">
        <f>IF(tatapower_stock_data_from_jan_2000[[#This Row],[Close]]&lt;B2935,"BULLISH","BEARISH")</f>
        <v>BEARISH</v>
      </c>
    </row>
    <row r="2935" spans="1:6">
      <c r="A2935" s="3">
        <v>40752</v>
      </c>
      <c r="B2935" s="2">
        <v>123.642822</v>
      </c>
      <c r="C2935" s="2">
        <v>125.52943399999999</v>
      </c>
      <c r="D2935" s="2">
        <v>123.256821</v>
      </c>
      <c r="E2935" s="2">
        <v>124.53064000000001</v>
      </c>
      <c r="F2935" s="2" t="str">
        <f>IF(tatapower_stock_data_from_jan_2000[[#This Row],[Close]]&lt;B2936,"BULLISH","BEARISH")</f>
        <v>BEARISH</v>
      </c>
    </row>
    <row r="2936" spans="1:6">
      <c r="A2936" s="3">
        <v>40753</v>
      </c>
      <c r="B2936" s="2">
        <v>123.54632599999999</v>
      </c>
      <c r="C2936" s="2">
        <v>125.60663599999999</v>
      </c>
      <c r="D2936" s="2">
        <v>122.79843099999999</v>
      </c>
      <c r="E2936" s="2">
        <v>123.63800000000001</v>
      </c>
      <c r="F2936" s="2" t="str">
        <f>IF(tatapower_stock_data_from_jan_2000[[#This Row],[Close]]&lt;B2937,"BULLISH","BEARISH")</f>
        <v>BEARISH</v>
      </c>
    </row>
    <row r="2937" spans="1:6">
      <c r="A2937" s="3">
        <v>40756</v>
      </c>
      <c r="B2937" s="2">
        <v>123.165138</v>
      </c>
      <c r="C2937" s="2">
        <v>126.38829800000001</v>
      </c>
      <c r="D2937" s="2">
        <v>123.165138</v>
      </c>
      <c r="E2937" s="2">
        <v>125.03727000000001</v>
      </c>
      <c r="F2937" s="2" t="str">
        <f>IF(tatapower_stock_data_from_jan_2000[[#This Row],[Close]]&lt;B2938,"BULLISH","BEARISH")</f>
        <v>BEARISH</v>
      </c>
    </row>
    <row r="2938" spans="1:6">
      <c r="A2938" s="3">
        <v>40757</v>
      </c>
      <c r="B2938" s="2">
        <v>123.927505</v>
      </c>
      <c r="C2938" s="2">
        <v>124.45826</v>
      </c>
      <c r="D2938" s="2">
        <v>122.074669</v>
      </c>
      <c r="E2938" s="2">
        <v>123.23268899999999</v>
      </c>
      <c r="F2938" s="2" t="str">
        <f>IF(tatapower_stock_data_from_jan_2000[[#This Row],[Close]]&lt;B2939,"BULLISH","BEARISH")</f>
        <v>BEARISH</v>
      </c>
    </row>
    <row r="2939" spans="1:6">
      <c r="A2939" s="3">
        <v>40758</v>
      </c>
      <c r="B2939" s="2">
        <v>121.881668</v>
      </c>
      <c r="C2939" s="2">
        <v>124.67057</v>
      </c>
      <c r="D2939" s="2">
        <v>121.10965</v>
      </c>
      <c r="E2939" s="2">
        <v>124.14463000000001</v>
      </c>
      <c r="F2939" s="2" t="str">
        <f>IF(tatapower_stock_data_from_jan_2000[[#This Row],[Close]]&lt;B2940,"BULLISH","BEARISH")</f>
        <v>BEARISH</v>
      </c>
    </row>
    <row r="2940" spans="1:6">
      <c r="A2940" s="3">
        <v>40759</v>
      </c>
      <c r="B2940" s="2">
        <v>123.61869799999999</v>
      </c>
      <c r="C2940" s="2">
        <v>125.162727</v>
      </c>
      <c r="D2940" s="2">
        <v>121.592163</v>
      </c>
      <c r="E2940" s="2">
        <v>122.354523</v>
      </c>
      <c r="F2940" s="2" t="str">
        <f>IF(tatapower_stock_data_from_jan_2000[[#This Row],[Close]]&lt;B2941,"BULLISH","BEARISH")</f>
        <v>BEARISH</v>
      </c>
    </row>
    <row r="2941" spans="1:6">
      <c r="A2941" s="3">
        <v>40760</v>
      </c>
      <c r="B2941" s="2">
        <v>120.048134</v>
      </c>
      <c r="C2941" s="2">
        <v>121.997467</v>
      </c>
      <c r="D2941" s="2">
        <v>118.407608</v>
      </c>
      <c r="E2941" s="2">
        <v>119.020393</v>
      </c>
      <c r="F2941" s="2" t="str">
        <f>IF(tatapower_stock_data_from_jan_2000[[#This Row],[Close]]&lt;B2942,"BULLISH","BEARISH")</f>
        <v>BEARISH</v>
      </c>
    </row>
    <row r="2942" spans="1:6">
      <c r="A2942" s="3">
        <v>40763</v>
      </c>
      <c r="B2942" s="2">
        <v>117.066231</v>
      </c>
      <c r="C2942" s="2">
        <v>118.890114</v>
      </c>
      <c r="D2942" s="2">
        <v>115.724861</v>
      </c>
      <c r="E2942" s="2">
        <v>116.395546</v>
      </c>
      <c r="F2942" s="2" t="str">
        <f>IF(tatapower_stock_data_from_jan_2000[[#This Row],[Close]]&lt;B2943,"BULLISH","BEARISH")</f>
        <v>BEARISH</v>
      </c>
    </row>
    <row r="2943" spans="1:6">
      <c r="A2943" s="3">
        <v>40764</v>
      </c>
      <c r="B2943" s="2">
        <v>112.284569</v>
      </c>
      <c r="C2943" s="2">
        <v>115.464302</v>
      </c>
      <c r="D2943" s="2">
        <v>112.284569</v>
      </c>
      <c r="E2943" s="2">
        <v>113.611473</v>
      </c>
      <c r="F2943" s="2" t="str">
        <f>IF(tatapower_stock_data_from_jan_2000[[#This Row],[Close]]&lt;B2944,"BULLISH","BEARISH")</f>
        <v>BULLISH</v>
      </c>
    </row>
    <row r="2944" spans="1:6">
      <c r="A2944" s="3">
        <v>40765</v>
      </c>
      <c r="B2944" s="2">
        <v>114.93353999999999</v>
      </c>
      <c r="C2944" s="2">
        <v>115.609055</v>
      </c>
      <c r="D2944" s="2">
        <v>112.627151</v>
      </c>
      <c r="E2944" s="2">
        <v>113.495667</v>
      </c>
      <c r="F2944" s="2" t="str">
        <f>IF(tatapower_stock_data_from_jan_2000[[#This Row],[Close]]&lt;B2945,"BULLISH","BEARISH")</f>
        <v>BEARISH</v>
      </c>
    </row>
    <row r="2945" spans="1:6">
      <c r="A2945" s="3">
        <v>40766</v>
      </c>
      <c r="B2945" s="2">
        <v>112.42449999999999</v>
      </c>
      <c r="C2945" s="2">
        <v>113.33161200000001</v>
      </c>
      <c r="D2945" s="2">
        <v>107.903397</v>
      </c>
      <c r="E2945" s="2">
        <v>108.521004</v>
      </c>
      <c r="F2945" s="2" t="str">
        <f>IF(tatapower_stock_data_from_jan_2000[[#This Row],[Close]]&lt;B2946,"BULLISH","BEARISH")</f>
        <v>BULLISH</v>
      </c>
    </row>
    <row r="2946" spans="1:6">
      <c r="A2946" s="3">
        <v>40767</v>
      </c>
      <c r="B2946" s="2">
        <v>109.046936</v>
      </c>
      <c r="C2946" s="2">
        <v>110.108459</v>
      </c>
      <c r="D2946" s="2">
        <v>103.835846</v>
      </c>
      <c r="E2946" s="2">
        <v>104.75260900000001</v>
      </c>
      <c r="F2946" s="2" t="str">
        <f>IF(tatapower_stock_data_from_jan_2000[[#This Row],[Close]]&lt;B2947,"BULLISH","BEARISH")</f>
        <v>BULLISH</v>
      </c>
    </row>
    <row r="2947" spans="1:6">
      <c r="A2947" s="3">
        <v>40771</v>
      </c>
      <c r="B2947" s="2">
        <v>105.100021</v>
      </c>
      <c r="C2947" s="2">
        <v>106.624748</v>
      </c>
      <c r="D2947" s="2">
        <v>103.28095999999999</v>
      </c>
      <c r="E2947" s="2">
        <v>104.231506</v>
      </c>
      <c r="F2947" s="2" t="str">
        <f>IF(tatapower_stock_data_from_jan_2000[[#This Row],[Close]]&lt;B2948,"BULLISH","BEARISH")</f>
        <v>BEARISH</v>
      </c>
    </row>
    <row r="2948" spans="1:6">
      <c r="A2948" s="3">
        <v>40772</v>
      </c>
      <c r="B2948" s="2">
        <v>103.449837</v>
      </c>
      <c r="C2948" s="2">
        <v>104.70436100000001</v>
      </c>
      <c r="D2948" s="2">
        <v>102.200142</v>
      </c>
      <c r="E2948" s="2">
        <v>103.58976699999999</v>
      </c>
      <c r="F2948" s="2" t="str">
        <f>IF(tatapower_stock_data_from_jan_2000[[#This Row],[Close]]&lt;B2949,"BULLISH","BEARISH")</f>
        <v>BULLISH</v>
      </c>
    </row>
    <row r="2949" spans="1:6">
      <c r="A2949" s="3">
        <v>40773</v>
      </c>
      <c r="B2949" s="2">
        <v>103.748993</v>
      </c>
      <c r="C2949" s="2">
        <v>104.0578</v>
      </c>
      <c r="D2949" s="2">
        <v>99.589766999999995</v>
      </c>
      <c r="E2949" s="2">
        <v>100.521011</v>
      </c>
      <c r="F2949" s="2" t="str">
        <f>IF(tatapower_stock_data_from_jan_2000[[#This Row],[Close]]&lt;B2950,"BULLISH","BEARISH")</f>
        <v>BEARISH</v>
      </c>
    </row>
    <row r="2950" spans="1:6">
      <c r="A2950" s="3">
        <v>40774</v>
      </c>
      <c r="B2950" s="2">
        <v>97.799666999999999</v>
      </c>
      <c r="C2950" s="2">
        <v>102.455872</v>
      </c>
      <c r="D2950" s="2">
        <v>97.799666999999999</v>
      </c>
      <c r="E2950" s="2">
        <v>101.67903099999999</v>
      </c>
      <c r="F2950" s="2" t="str">
        <f>IF(tatapower_stock_data_from_jan_2000[[#This Row],[Close]]&lt;B2951,"BULLISH","BEARISH")</f>
        <v>BEARISH</v>
      </c>
    </row>
    <row r="2951" spans="1:6">
      <c r="A2951" s="3">
        <v>40777</v>
      </c>
      <c r="B2951" s="2">
        <v>101.32680499999999</v>
      </c>
      <c r="C2951" s="2">
        <v>106.05538900000001</v>
      </c>
      <c r="D2951" s="2">
        <v>100.014381</v>
      </c>
      <c r="E2951" s="2">
        <v>105.249596</v>
      </c>
      <c r="F2951" s="2" t="str">
        <f>IF(tatapower_stock_data_from_jan_2000[[#This Row],[Close]]&lt;B2952,"BULLISH","BEARISH")</f>
        <v>BULLISH</v>
      </c>
    </row>
    <row r="2952" spans="1:6">
      <c r="A2952" s="3">
        <v>40778</v>
      </c>
      <c r="B2952" s="2">
        <v>106.05538900000001</v>
      </c>
      <c r="C2952" s="2">
        <v>106.151886</v>
      </c>
      <c r="D2952" s="2">
        <v>103.73934199999999</v>
      </c>
      <c r="E2952" s="2">
        <v>104.834641</v>
      </c>
      <c r="F2952" s="2" t="str">
        <f>IF(tatapower_stock_data_from_jan_2000[[#This Row],[Close]]&lt;B2953,"BULLISH","BEARISH")</f>
        <v>BEARISH</v>
      </c>
    </row>
    <row r="2953" spans="1:6">
      <c r="A2953" s="3">
        <v>40779</v>
      </c>
      <c r="B2953" s="2">
        <v>102.87082700000001</v>
      </c>
      <c r="C2953" s="2">
        <v>104.18808</v>
      </c>
      <c r="D2953" s="2">
        <v>99.493270999999993</v>
      </c>
      <c r="E2953" s="2">
        <v>100.197731</v>
      </c>
      <c r="F2953" s="2" t="str">
        <f>IF(tatapower_stock_data_from_jan_2000[[#This Row],[Close]]&lt;B2954,"BULLISH","BEARISH")</f>
        <v>BULLISH</v>
      </c>
    </row>
    <row r="2954" spans="1:6">
      <c r="A2954" s="3">
        <v>40780</v>
      </c>
      <c r="B2954" s="2">
        <v>100.747787</v>
      </c>
      <c r="C2954" s="2">
        <v>102.06504099999999</v>
      </c>
      <c r="D2954" s="2">
        <v>99.879272</v>
      </c>
      <c r="E2954" s="2">
        <v>100.926315</v>
      </c>
      <c r="F2954" s="2" t="str">
        <f>IF(tatapower_stock_data_from_jan_2000[[#This Row],[Close]]&lt;B2955,"BULLISH","BEARISH")</f>
        <v>BEARISH</v>
      </c>
    </row>
    <row r="2955" spans="1:6">
      <c r="A2955" s="3">
        <v>40781</v>
      </c>
      <c r="B2955" s="2">
        <v>100.926315</v>
      </c>
      <c r="C2955" s="2">
        <v>100.945618</v>
      </c>
      <c r="D2955" s="2">
        <v>97.119324000000006</v>
      </c>
      <c r="E2955" s="2">
        <v>97.770713999999998</v>
      </c>
      <c r="F2955" s="2" t="str">
        <f>IF(tatapower_stock_data_from_jan_2000[[#This Row],[Close]]&lt;B2956,"BULLISH","BEARISH")</f>
        <v>BULLISH</v>
      </c>
    </row>
    <row r="2956" spans="1:6">
      <c r="A2956" s="3">
        <v>40784</v>
      </c>
      <c r="B2956" s="2">
        <v>97.949241999999998</v>
      </c>
      <c r="C2956" s="2">
        <v>101.905815</v>
      </c>
      <c r="D2956" s="2">
        <v>97.765884</v>
      </c>
      <c r="E2956" s="2">
        <v>100.829819</v>
      </c>
      <c r="F2956" s="2" t="str">
        <f>IF(tatapower_stock_data_from_jan_2000[[#This Row],[Close]]&lt;B2957,"BULLISH","BEARISH")</f>
        <v>BULLISH</v>
      </c>
    </row>
    <row r="2957" spans="1:6">
      <c r="A2957" s="3">
        <v>40785</v>
      </c>
      <c r="B2957" s="2">
        <v>102.277344</v>
      </c>
      <c r="C2957" s="2">
        <v>102.909431</v>
      </c>
      <c r="D2957" s="2">
        <v>99.223061000000001</v>
      </c>
      <c r="E2957" s="2">
        <v>100.820168</v>
      </c>
      <c r="F2957" s="2" t="str">
        <f>IF(tatapower_stock_data_from_jan_2000[[#This Row],[Close]]&lt;B2958,"BULLISH","BEARISH")</f>
        <v>BULLISH</v>
      </c>
    </row>
    <row r="2958" spans="1:6">
      <c r="A2958" s="3">
        <v>40788</v>
      </c>
      <c r="B2958" s="2">
        <v>103.73934199999999</v>
      </c>
      <c r="C2958" s="2">
        <v>104.24597900000001</v>
      </c>
      <c r="D2958" s="2">
        <v>97.114502000000002</v>
      </c>
      <c r="E2958" s="2">
        <v>98.451049999999995</v>
      </c>
      <c r="F2958" s="2" t="str">
        <f>IF(tatapower_stock_data_from_jan_2000[[#This Row],[Close]]&lt;B2959,"BULLISH","BEARISH")</f>
        <v>BULLISH</v>
      </c>
    </row>
    <row r="2959" spans="1:6">
      <c r="A2959" s="3">
        <v>40791</v>
      </c>
      <c r="B2959" s="2">
        <v>98.817757</v>
      </c>
      <c r="C2959" s="2">
        <v>99.995079000000004</v>
      </c>
      <c r="D2959" s="2">
        <v>96.245987</v>
      </c>
      <c r="E2959" s="2">
        <v>97.621139999999997</v>
      </c>
      <c r="F2959" s="2" t="str">
        <f>IF(tatapower_stock_data_from_jan_2000[[#This Row],[Close]]&lt;B2960,"BULLISH","BEARISH")</f>
        <v>BEARISH</v>
      </c>
    </row>
    <row r="2960" spans="1:6">
      <c r="A2960" s="3">
        <v>40792</v>
      </c>
      <c r="B2960" s="2">
        <v>97.563231999999999</v>
      </c>
      <c r="C2960" s="2">
        <v>98.721252000000007</v>
      </c>
      <c r="D2960" s="2">
        <v>96.033683999999994</v>
      </c>
      <c r="E2960" s="2">
        <v>96.593390999999997</v>
      </c>
      <c r="F2960" s="2" t="str">
        <f>IF(tatapower_stock_data_from_jan_2000[[#This Row],[Close]]&lt;B2961,"BULLISH","BEARISH")</f>
        <v>BULLISH</v>
      </c>
    </row>
    <row r="2961" spans="1:6">
      <c r="A2961" s="3">
        <v>40793</v>
      </c>
      <c r="B2961" s="2">
        <v>97.273726999999994</v>
      </c>
      <c r="C2961" s="2">
        <v>101.519806</v>
      </c>
      <c r="D2961" s="2">
        <v>97.273726999999994</v>
      </c>
      <c r="E2961" s="2">
        <v>100.22185500000001</v>
      </c>
      <c r="F2961" s="2" t="str">
        <f>IF(tatapower_stock_data_from_jan_2000[[#This Row],[Close]]&lt;B2962,"BULLISH","BEARISH")</f>
        <v>BULLISH</v>
      </c>
    </row>
    <row r="2962" spans="1:6">
      <c r="A2962" s="3">
        <v>40794</v>
      </c>
      <c r="B2962" s="2">
        <v>101.32680499999999</v>
      </c>
      <c r="C2962" s="2">
        <v>101.688683</v>
      </c>
      <c r="D2962" s="2">
        <v>98.634406999999996</v>
      </c>
      <c r="E2962" s="2">
        <v>99.112082999999998</v>
      </c>
      <c r="F2962" s="2" t="str">
        <f>IF(tatapower_stock_data_from_jan_2000[[#This Row],[Close]]&lt;B2963,"BULLISH","BEARISH")</f>
        <v>BULLISH</v>
      </c>
    </row>
    <row r="2963" spans="1:6">
      <c r="A2963" s="3">
        <v>40795</v>
      </c>
      <c r="B2963" s="2">
        <v>99.777946</v>
      </c>
      <c r="C2963" s="2">
        <v>99.782775999999998</v>
      </c>
      <c r="D2963" s="2">
        <v>96.356964000000005</v>
      </c>
      <c r="E2963" s="2">
        <v>96.699546999999995</v>
      </c>
      <c r="F2963" s="2" t="str">
        <f>IF(tatapower_stock_data_from_jan_2000[[#This Row],[Close]]&lt;B2964,"BULLISH","BEARISH")</f>
        <v>BEARISH</v>
      </c>
    </row>
    <row r="2964" spans="1:6">
      <c r="A2964" s="3">
        <v>40798</v>
      </c>
      <c r="B2964" s="2">
        <v>96.308707999999996</v>
      </c>
      <c r="C2964" s="2">
        <v>96.308707999999996</v>
      </c>
      <c r="D2964" s="2">
        <v>94.764686999999995</v>
      </c>
      <c r="E2964" s="2">
        <v>96.009559999999993</v>
      </c>
      <c r="F2964" s="2" t="str">
        <f>IF(tatapower_stock_data_from_jan_2000[[#This Row],[Close]]&lt;B2965,"BULLISH","BEARISH")</f>
        <v>BULLISH</v>
      </c>
    </row>
    <row r="2965" spans="1:6">
      <c r="A2965" s="3">
        <v>40799</v>
      </c>
      <c r="B2965" s="2">
        <v>96.236335999999994</v>
      </c>
      <c r="C2965" s="2">
        <v>97.558411000000007</v>
      </c>
      <c r="D2965" s="2">
        <v>93.823791999999997</v>
      </c>
      <c r="E2965" s="2">
        <v>94.557204999999996</v>
      </c>
      <c r="F2965" s="2" t="str">
        <f>IF(tatapower_stock_data_from_jan_2000[[#This Row],[Close]]&lt;B2966,"BULLISH","BEARISH")</f>
        <v>BULLISH</v>
      </c>
    </row>
    <row r="2966" spans="1:6">
      <c r="A2966" s="3">
        <v>40800</v>
      </c>
      <c r="B2966" s="2">
        <v>95.478797999999998</v>
      </c>
      <c r="C2966" s="2">
        <v>95.478797999999998</v>
      </c>
      <c r="D2966" s="2">
        <v>91.483626999999998</v>
      </c>
      <c r="E2966" s="2">
        <v>92.583748</v>
      </c>
      <c r="F2966" s="2" t="str">
        <f>IF(tatapower_stock_data_from_jan_2000[[#This Row],[Close]]&lt;B2967,"BULLISH","BEARISH")</f>
        <v>BULLISH</v>
      </c>
    </row>
    <row r="2967" spans="1:6">
      <c r="A2967" s="3">
        <v>40801</v>
      </c>
      <c r="B2967" s="2">
        <v>93.124153000000007</v>
      </c>
      <c r="C2967" s="2">
        <v>93.461913999999993</v>
      </c>
      <c r="D2967" s="2">
        <v>91.676627999999994</v>
      </c>
      <c r="E2967" s="2">
        <v>92.448646999999994</v>
      </c>
      <c r="F2967" s="2" t="str">
        <f>IF(tatapower_stock_data_from_jan_2000[[#This Row],[Close]]&lt;B2968,"BULLISH","BEARISH")</f>
        <v>BULLISH</v>
      </c>
    </row>
    <row r="2968" spans="1:6">
      <c r="A2968" s="3">
        <v>40802</v>
      </c>
      <c r="B2968" s="2">
        <v>92.824996999999996</v>
      </c>
      <c r="C2968" s="2">
        <v>96.405212000000006</v>
      </c>
      <c r="D2968" s="2">
        <v>92.824996999999996</v>
      </c>
      <c r="E2968" s="2">
        <v>95.049369999999996</v>
      </c>
      <c r="F2968" s="2" t="str">
        <f>IF(tatapower_stock_data_from_jan_2000[[#This Row],[Close]]&lt;B2969,"BULLISH","BEARISH")</f>
        <v>BEARISH</v>
      </c>
    </row>
    <row r="2969" spans="1:6">
      <c r="A2969" s="3">
        <v>40805</v>
      </c>
      <c r="B2969" s="2">
        <v>94.861191000000005</v>
      </c>
      <c r="C2969" s="2">
        <v>95.777953999999994</v>
      </c>
      <c r="D2969" s="2">
        <v>94.137421000000003</v>
      </c>
      <c r="E2969" s="2">
        <v>95.155518000000001</v>
      </c>
      <c r="F2969" s="2" t="str">
        <f>IF(tatapower_stock_data_from_jan_2000[[#This Row],[Close]]&lt;B2970,"BULLISH","BEARISH")</f>
        <v>BEARISH</v>
      </c>
    </row>
    <row r="2970" spans="1:6">
      <c r="A2970" s="3">
        <v>40806</v>
      </c>
      <c r="B2970" s="2">
        <v>95.044539999999998</v>
      </c>
      <c r="C2970" s="2">
        <v>96.501716999999999</v>
      </c>
      <c r="D2970" s="2">
        <v>94.258049</v>
      </c>
      <c r="E2970" s="2">
        <v>96.289412999999996</v>
      </c>
      <c r="F2970" s="2" t="str">
        <f>IF(tatapower_stock_data_from_jan_2000[[#This Row],[Close]]&lt;B2971,"BULLISH","BEARISH")</f>
        <v>BEARISH</v>
      </c>
    </row>
    <row r="2971" spans="1:6">
      <c r="A2971" s="3">
        <v>40807</v>
      </c>
      <c r="B2971" s="2">
        <v>96.019203000000005</v>
      </c>
      <c r="C2971" s="2">
        <v>96.501716999999999</v>
      </c>
      <c r="D2971" s="2">
        <v>95.165169000000006</v>
      </c>
      <c r="E2971" s="2">
        <v>96.385918000000004</v>
      </c>
      <c r="F2971" s="2" t="str">
        <f>IF(tatapower_stock_data_from_jan_2000[[#This Row],[Close]]&lt;B2972,"BULLISH","BEARISH")</f>
        <v>BEARISH</v>
      </c>
    </row>
    <row r="2972" spans="1:6">
      <c r="A2972" s="3">
        <v>40808</v>
      </c>
      <c r="B2972" s="2">
        <v>95.729705999999993</v>
      </c>
      <c r="C2972" s="2">
        <v>97.553580999999994</v>
      </c>
      <c r="D2972" s="2">
        <v>93.244781000000003</v>
      </c>
      <c r="E2972" s="2">
        <v>94.441406000000001</v>
      </c>
      <c r="F2972" s="2" t="str">
        <f>IF(tatapower_stock_data_from_jan_2000[[#This Row],[Close]]&lt;B2973,"BULLISH","BEARISH")</f>
        <v>BEARISH</v>
      </c>
    </row>
    <row r="2973" spans="1:6">
      <c r="A2973" s="3">
        <v>40809</v>
      </c>
      <c r="B2973" s="2">
        <v>93.616318000000007</v>
      </c>
      <c r="C2973" s="2">
        <v>96.385918000000004</v>
      </c>
      <c r="D2973" s="2">
        <v>93.273735000000002</v>
      </c>
      <c r="E2973" s="2">
        <v>95.604247999999998</v>
      </c>
      <c r="F2973" s="2" t="str">
        <f>IF(tatapower_stock_data_from_jan_2000[[#This Row],[Close]]&lt;B2974,"BULLISH","BEARISH")</f>
        <v>BULLISH</v>
      </c>
    </row>
    <row r="2974" spans="1:6">
      <c r="A2974" s="3">
        <v>40812</v>
      </c>
      <c r="B2974" s="2">
        <v>97.804489000000004</v>
      </c>
      <c r="C2974" s="2">
        <v>97.997489999999999</v>
      </c>
      <c r="D2974" s="2">
        <v>89.215835999999996</v>
      </c>
      <c r="E2974" s="2">
        <v>93.510161999999994</v>
      </c>
      <c r="F2974" s="2" t="str">
        <f>IF(tatapower_stock_data_from_jan_2000[[#This Row],[Close]]&lt;B2975,"BULLISH","BEARISH")</f>
        <v>BULLISH</v>
      </c>
    </row>
    <row r="2975" spans="1:6">
      <c r="A2975" s="3">
        <v>40813</v>
      </c>
      <c r="B2975" s="2">
        <v>95.247191999999998</v>
      </c>
      <c r="C2975" s="2">
        <v>98.431747000000001</v>
      </c>
      <c r="D2975" s="2">
        <v>94.668182000000002</v>
      </c>
      <c r="E2975" s="2">
        <v>97.611487999999994</v>
      </c>
      <c r="F2975" s="2" t="str">
        <f>IF(tatapower_stock_data_from_jan_2000[[#This Row],[Close]]&lt;B2976,"BULLISH","BEARISH")</f>
        <v>BULLISH</v>
      </c>
    </row>
    <row r="2976" spans="1:6">
      <c r="A2976" s="3">
        <v>40814</v>
      </c>
      <c r="B2976" s="2">
        <v>98.624756000000005</v>
      </c>
      <c r="C2976" s="2">
        <v>98.624756000000005</v>
      </c>
      <c r="D2976" s="2">
        <v>96.501716999999999</v>
      </c>
      <c r="E2976" s="2">
        <v>97.321983000000003</v>
      </c>
      <c r="F2976" s="2" t="str">
        <f>IF(tatapower_stock_data_from_jan_2000[[#This Row],[Close]]&lt;B2977,"BULLISH","BEARISH")</f>
        <v>BULLISH</v>
      </c>
    </row>
    <row r="2977" spans="1:6">
      <c r="A2977" s="3">
        <v>40815</v>
      </c>
      <c r="B2977" s="2">
        <v>97.466735999999997</v>
      </c>
      <c r="C2977" s="2">
        <v>99.782775999999998</v>
      </c>
      <c r="D2977" s="2">
        <v>95.874458000000004</v>
      </c>
      <c r="E2977" s="2">
        <v>98.480002999999996</v>
      </c>
      <c r="F2977" s="2" t="str">
        <f>IF(tatapower_stock_data_from_jan_2000[[#This Row],[Close]]&lt;B2978,"BULLISH","BEARISH")</f>
        <v>BEARISH</v>
      </c>
    </row>
    <row r="2978" spans="1:6">
      <c r="A2978" s="3">
        <v>40816</v>
      </c>
      <c r="B2978" s="2">
        <v>97.949241999999998</v>
      </c>
      <c r="C2978" s="2">
        <v>97.949241999999998</v>
      </c>
      <c r="D2978" s="2">
        <v>95.536697000000004</v>
      </c>
      <c r="E2978" s="2">
        <v>96.356964000000005</v>
      </c>
      <c r="F2978" s="2" t="str">
        <f>IF(tatapower_stock_data_from_jan_2000[[#This Row],[Close]]&lt;B2979,"BULLISH","BEARISH")</f>
        <v>BEARISH</v>
      </c>
    </row>
    <row r="2979" spans="1:6">
      <c r="A2979" s="3">
        <v>40819</v>
      </c>
      <c r="B2979" s="2">
        <v>95.536697000000004</v>
      </c>
      <c r="C2979" s="2">
        <v>95.536697000000004</v>
      </c>
      <c r="D2979" s="2">
        <v>91.676627999999994</v>
      </c>
      <c r="E2979" s="2">
        <v>93.365409999999997</v>
      </c>
      <c r="F2979" s="2" t="str">
        <f>IF(tatapower_stock_data_from_jan_2000[[#This Row],[Close]]&lt;B2980,"BULLISH","BEARISH")</f>
        <v>BULLISH</v>
      </c>
    </row>
    <row r="2980" spans="1:6">
      <c r="A2980" s="3">
        <v>40820</v>
      </c>
      <c r="B2980" s="2">
        <v>93.992667999999995</v>
      </c>
      <c r="C2980" s="2">
        <v>94.812934999999996</v>
      </c>
      <c r="D2980" s="2">
        <v>92.400390999999999</v>
      </c>
      <c r="E2980" s="2">
        <v>93.365409999999997</v>
      </c>
      <c r="F2980" s="2" t="str">
        <f>IF(tatapower_stock_data_from_jan_2000[[#This Row],[Close]]&lt;B2981,"BULLISH","BEARISH")</f>
        <v>BULLISH</v>
      </c>
    </row>
    <row r="2981" spans="1:6">
      <c r="A2981" s="3">
        <v>40821</v>
      </c>
      <c r="B2981" s="2">
        <v>93.606667000000002</v>
      </c>
      <c r="C2981" s="2">
        <v>96.163962999999995</v>
      </c>
      <c r="D2981" s="2">
        <v>92.738151999999999</v>
      </c>
      <c r="E2981" s="2">
        <v>94.764686999999995</v>
      </c>
      <c r="F2981" s="2" t="str">
        <f>IF(tatapower_stock_data_from_jan_2000[[#This Row],[Close]]&lt;B2982,"BULLISH","BEARISH")</f>
        <v>BULLISH</v>
      </c>
    </row>
    <row r="2982" spans="1:6">
      <c r="A2982" s="3">
        <v>40823</v>
      </c>
      <c r="B2982" s="2">
        <v>98.431747000000001</v>
      </c>
      <c r="C2982" s="2">
        <v>99.686272000000002</v>
      </c>
      <c r="D2982" s="2">
        <v>93.847915999999998</v>
      </c>
      <c r="E2982" s="2">
        <v>94.861191000000005</v>
      </c>
      <c r="F2982" s="2" t="str">
        <f>IF(tatapower_stock_data_from_jan_2000[[#This Row],[Close]]&lt;B2983,"BULLISH","BEARISH")</f>
        <v>BEARISH</v>
      </c>
    </row>
    <row r="2983" spans="1:6">
      <c r="A2983" s="3">
        <v>40826</v>
      </c>
      <c r="B2983" s="2">
        <v>94.812934999999996</v>
      </c>
      <c r="C2983" s="2">
        <v>102.533073</v>
      </c>
      <c r="D2983" s="2">
        <v>93.703163000000004</v>
      </c>
      <c r="E2983" s="2">
        <v>99.975776999999994</v>
      </c>
      <c r="F2983" s="2" t="str">
        <f>IF(tatapower_stock_data_from_jan_2000[[#This Row],[Close]]&lt;B2984,"BULLISH","BEARISH")</f>
        <v>BULLISH</v>
      </c>
    </row>
    <row r="2984" spans="1:6">
      <c r="A2984" s="3">
        <v>40827</v>
      </c>
      <c r="B2984" s="2">
        <v>101.32680499999999</v>
      </c>
      <c r="C2984" s="2">
        <v>102.484825</v>
      </c>
      <c r="D2984" s="2">
        <v>98.480002999999996</v>
      </c>
      <c r="E2984" s="2">
        <v>99.107262000000006</v>
      </c>
      <c r="F2984" s="2" t="str">
        <f>IF(tatapower_stock_data_from_jan_2000[[#This Row],[Close]]&lt;B2985,"BULLISH","BEARISH")</f>
        <v>BULLISH</v>
      </c>
    </row>
    <row r="2985" spans="1:6">
      <c r="A2985" s="3">
        <v>40828</v>
      </c>
      <c r="B2985" s="2">
        <v>99.348517999999999</v>
      </c>
      <c r="C2985" s="2">
        <v>100.31353799999999</v>
      </c>
      <c r="D2985" s="2">
        <v>95.536697000000004</v>
      </c>
      <c r="E2985" s="2">
        <v>97.659737000000007</v>
      </c>
      <c r="F2985" s="2" t="str">
        <f>IF(tatapower_stock_data_from_jan_2000[[#This Row],[Close]]&lt;B2986,"BULLISH","BEARISH")</f>
        <v>BULLISH</v>
      </c>
    </row>
    <row r="2986" spans="1:6">
      <c r="A2986" s="3">
        <v>40829</v>
      </c>
      <c r="B2986" s="2">
        <v>99.010756999999998</v>
      </c>
      <c r="C2986" s="2">
        <v>99.107262000000006</v>
      </c>
      <c r="D2986" s="2">
        <v>95.054192</v>
      </c>
      <c r="E2986" s="2">
        <v>95.343697000000006</v>
      </c>
      <c r="F2986" s="2" t="str">
        <f>IF(tatapower_stock_data_from_jan_2000[[#This Row],[Close]]&lt;B2987,"BULLISH","BEARISH")</f>
        <v>BULLISH</v>
      </c>
    </row>
    <row r="2987" spans="1:6">
      <c r="A2987" s="3">
        <v>40830</v>
      </c>
      <c r="B2987" s="2">
        <v>95.536697000000004</v>
      </c>
      <c r="C2987" s="2">
        <v>97.611487999999994</v>
      </c>
      <c r="D2987" s="2">
        <v>95.343697000000006</v>
      </c>
      <c r="E2987" s="2">
        <v>96.646468999999996</v>
      </c>
      <c r="F2987" s="2" t="str">
        <f>IF(tatapower_stock_data_from_jan_2000[[#This Row],[Close]]&lt;B2988,"BULLISH","BEARISH")</f>
        <v>BULLISH</v>
      </c>
    </row>
    <row r="2988" spans="1:6">
      <c r="A2988" s="3">
        <v>40833</v>
      </c>
      <c r="B2988" s="2">
        <v>97.756241000000003</v>
      </c>
      <c r="C2988" s="2">
        <v>97.756241000000003</v>
      </c>
      <c r="D2988" s="2">
        <v>96.019203000000005</v>
      </c>
      <c r="E2988" s="2">
        <v>96.501716999999999</v>
      </c>
      <c r="F2988" s="2" t="str">
        <f>IF(tatapower_stock_data_from_jan_2000[[#This Row],[Close]]&lt;B2989,"BULLISH","BEARISH")</f>
        <v>BEARISH</v>
      </c>
    </row>
    <row r="2989" spans="1:6">
      <c r="A2989" s="3">
        <v>40834</v>
      </c>
      <c r="B2989" s="2">
        <v>95.922707000000003</v>
      </c>
      <c r="C2989" s="2">
        <v>97.273726999999994</v>
      </c>
      <c r="D2989" s="2">
        <v>95.343697000000006</v>
      </c>
      <c r="E2989" s="2">
        <v>96.742973000000006</v>
      </c>
      <c r="F2989" s="2" t="str">
        <f>IF(tatapower_stock_data_from_jan_2000[[#This Row],[Close]]&lt;B2990,"BULLISH","BEARISH")</f>
        <v>BULLISH</v>
      </c>
    </row>
    <row r="2990" spans="1:6">
      <c r="A2990" s="3">
        <v>40835</v>
      </c>
      <c r="B2990" s="2">
        <v>97.466735999999997</v>
      </c>
      <c r="C2990" s="2">
        <v>97.466735999999997</v>
      </c>
      <c r="D2990" s="2">
        <v>95.874458000000004</v>
      </c>
      <c r="E2990" s="2">
        <v>96.646468999999996</v>
      </c>
      <c r="F2990" s="2" t="str">
        <f>IF(tatapower_stock_data_from_jan_2000[[#This Row],[Close]]&lt;B2991,"BULLISH","BEARISH")</f>
        <v>BEARISH</v>
      </c>
    </row>
    <row r="2991" spans="1:6">
      <c r="A2991" s="3">
        <v>40836</v>
      </c>
      <c r="B2991" s="2">
        <v>96.453468000000001</v>
      </c>
      <c r="C2991" s="2">
        <v>96.549965</v>
      </c>
      <c r="D2991" s="2">
        <v>93.220657000000003</v>
      </c>
      <c r="E2991" s="2">
        <v>94.040924000000004</v>
      </c>
      <c r="F2991" s="2" t="str">
        <f>IF(tatapower_stock_data_from_jan_2000[[#This Row],[Close]]&lt;B2992,"BULLISH","BEARISH")</f>
        <v>BULLISH</v>
      </c>
    </row>
    <row r="2992" spans="1:6">
      <c r="A2992" s="3">
        <v>40837</v>
      </c>
      <c r="B2992" s="2">
        <v>94.668182000000002</v>
      </c>
      <c r="C2992" s="2">
        <v>95.343697000000006</v>
      </c>
      <c r="D2992" s="2">
        <v>93.124153000000007</v>
      </c>
      <c r="E2992" s="2">
        <v>93.847915999999998</v>
      </c>
      <c r="F2992" s="2" t="str">
        <f>IF(tatapower_stock_data_from_jan_2000[[#This Row],[Close]]&lt;B2993,"BULLISH","BEARISH")</f>
        <v>BULLISH</v>
      </c>
    </row>
    <row r="2993" spans="1:6">
      <c r="A2993" s="3">
        <v>40840</v>
      </c>
      <c r="B2993" s="2">
        <v>95.198943999999997</v>
      </c>
      <c r="C2993" s="2">
        <v>95.681449999999998</v>
      </c>
      <c r="D2993" s="2">
        <v>94.426925999999995</v>
      </c>
      <c r="E2993" s="2">
        <v>95.005936000000005</v>
      </c>
      <c r="F2993" s="2" t="str">
        <f>IF(tatapower_stock_data_from_jan_2000[[#This Row],[Close]]&lt;B2994,"BULLISH","BEARISH")</f>
        <v>BULLISH</v>
      </c>
    </row>
    <row r="2994" spans="1:6">
      <c r="A2994" s="3">
        <v>40841</v>
      </c>
      <c r="B2994" s="2">
        <v>95.536697000000004</v>
      </c>
      <c r="C2994" s="2">
        <v>97.177231000000006</v>
      </c>
      <c r="D2994" s="2">
        <v>94.668182000000002</v>
      </c>
      <c r="E2994" s="2">
        <v>96.501716999999999</v>
      </c>
      <c r="F2994" s="2" t="str">
        <f>IF(tatapower_stock_data_from_jan_2000[[#This Row],[Close]]&lt;B2995,"BULLISH","BEARISH")</f>
        <v>BULLISH</v>
      </c>
    </row>
    <row r="2995" spans="1:6">
      <c r="A2995" s="3">
        <v>40844</v>
      </c>
      <c r="B2995" s="2">
        <v>102.29181699999999</v>
      </c>
      <c r="C2995" s="2">
        <v>102.484825</v>
      </c>
      <c r="D2995" s="2">
        <v>97.177231000000006</v>
      </c>
      <c r="E2995" s="2">
        <v>98.383499</v>
      </c>
      <c r="F2995" s="2" t="str">
        <f>IF(tatapower_stock_data_from_jan_2000[[#This Row],[Close]]&lt;B2996,"BULLISH","BEARISH")</f>
        <v>BULLISH</v>
      </c>
    </row>
    <row r="2996" spans="1:6">
      <c r="A2996" s="3">
        <v>40847</v>
      </c>
      <c r="B2996" s="2">
        <v>99.396766999999997</v>
      </c>
      <c r="C2996" s="2">
        <v>99.396766999999997</v>
      </c>
      <c r="D2996" s="2">
        <v>95.777953999999994</v>
      </c>
      <c r="E2996" s="2">
        <v>96.935974000000002</v>
      </c>
      <c r="F2996" s="2" t="str">
        <f>IF(tatapower_stock_data_from_jan_2000[[#This Row],[Close]]&lt;B2997,"BULLISH","BEARISH")</f>
        <v>BULLISH</v>
      </c>
    </row>
    <row r="2997" spans="1:6">
      <c r="A2997" s="3">
        <v>40848</v>
      </c>
      <c r="B2997" s="2">
        <v>97.177231000000006</v>
      </c>
      <c r="C2997" s="2">
        <v>98.286995000000005</v>
      </c>
      <c r="D2997" s="2">
        <v>96.019203000000005</v>
      </c>
      <c r="E2997" s="2">
        <v>97.514983999999998</v>
      </c>
      <c r="F2997" s="2" t="str">
        <f>IF(tatapower_stock_data_from_jan_2000[[#This Row],[Close]]&lt;B2998,"BULLISH","BEARISH")</f>
        <v>BEARISH</v>
      </c>
    </row>
    <row r="2998" spans="1:6">
      <c r="A2998" s="3">
        <v>40849</v>
      </c>
      <c r="B2998" s="2">
        <v>96.501716999999999</v>
      </c>
      <c r="C2998" s="2">
        <v>99.203766000000002</v>
      </c>
      <c r="D2998" s="2">
        <v>96.308707999999996</v>
      </c>
      <c r="E2998" s="2">
        <v>98.480002999999996</v>
      </c>
      <c r="F2998" s="2" t="str">
        <f>IF(tatapower_stock_data_from_jan_2000[[#This Row],[Close]]&lt;B2999,"BULLISH","BEARISH")</f>
        <v>BEARISH</v>
      </c>
    </row>
    <row r="2999" spans="1:6">
      <c r="A2999" s="3">
        <v>40850</v>
      </c>
      <c r="B2999" s="2">
        <v>97.997489999999999</v>
      </c>
      <c r="C2999" s="2">
        <v>102.29181699999999</v>
      </c>
      <c r="D2999" s="2">
        <v>97.997489999999999</v>
      </c>
      <c r="E2999" s="2">
        <v>101.712807</v>
      </c>
      <c r="F2999" s="2" t="str">
        <f>IF(tatapower_stock_data_from_jan_2000[[#This Row],[Close]]&lt;B3000,"BULLISH","BEARISH")</f>
        <v>BULLISH</v>
      </c>
    </row>
    <row r="3000" spans="1:6">
      <c r="A3000" s="3">
        <v>40851</v>
      </c>
      <c r="B3000" s="2">
        <v>102.29181699999999</v>
      </c>
      <c r="C3000" s="2">
        <v>102.29181699999999</v>
      </c>
      <c r="D3000" s="2">
        <v>98.962508999999997</v>
      </c>
      <c r="E3000" s="2">
        <v>99.686272000000002</v>
      </c>
      <c r="F3000" s="2" t="str">
        <f>IF(tatapower_stock_data_from_jan_2000[[#This Row],[Close]]&lt;B3001,"BULLISH","BEARISH")</f>
        <v>BULLISH</v>
      </c>
    </row>
    <row r="3001" spans="1:6">
      <c r="A3001" s="3">
        <v>40855</v>
      </c>
      <c r="B3001" s="2">
        <v>100.796043</v>
      </c>
      <c r="C3001" s="2">
        <v>100.844292</v>
      </c>
      <c r="D3001" s="2">
        <v>98.673004000000006</v>
      </c>
      <c r="E3001" s="2">
        <v>99.493270999999993</v>
      </c>
      <c r="F3001" s="2" t="str">
        <f>IF(tatapower_stock_data_from_jan_2000[[#This Row],[Close]]&lt;B3002,"BULLISH","BEARISH")</f>
        <v>BEARISH</v>
      </c>
    </row>
    <row r="3002" spans="1:6">
      <c r="A3002" s="3">
        <v>40856</v>
      </c>
      <c r="B3002" s="2">
        <v>99.396766999999997</v>
      </c>
      <c r="C3002" s="2">
        <v>100.603043</v>
      </c>
      <c r="D3002" s="2">
        <v>97.997489999999999</v>
      </c>
      <c r="E3002" s="2">
        <v>98.769508000000002</v>
      </c>
      <c r="F3002" s="2" t="str">
        <f>IF(tatapower_stock_data_from_jan_2000[[#This Row],[Close]]&lt;B3003,"BULLISH","BEARISH")</f>
        <v>BEARISH</v>
      </c>
    </row>
    <row r="3003" spans="1:6">
      <c r="A3003" s="3">
        <v>40858</v>
      </c>
      <c r="B3003" s="2">
        <v>98.335251</v>
      </c>
      <c r="C3003" s="2">
        <v>99.107262000000006</v>
      </c>
      <c r="D3003" s="2">
        <v>96.356964000000005</v>
      </c>
      <c r="E3003" s="2">
        <v>98.528251999999995</v>
      </c>
      <c r="F3003" s="2" t="str">
        <f>IF(tatapower_stock_data_from_jan_2000[[#This Row],[Close]]&lt;B3004,"BULLISH","BEARISH")</f>
        <v>BULLISH</v>
      </c>
    </row>
    <row r="3004" spans="1:6">
      <c r="A3004" s="3">
        <v>40861</v>
      </c>
      <c r="B3004" s="2">
        <v>99.396766999999997</v>
      </c>
      <c r="C3004" s="2">
        <v>99.445014999999998</v>
      </c>
      <c r="D3004" s="2">
        <v>95.536697000000004</v>
      </c>
      <c r="E3004" s="2">
        <v>97.804489000000004</v>
      </c>
      <c r="F3004" s="2" t="str">
        <f>IF(tatapower_stock_data_from_jan_2000[[#This Row],[Close]]&lt;B3005,"BULLISH","BEARISH")</f>
        <v>BEARISH</v>
      </c>
    </row>
    <row r="3005" spans="1:6">
      <c r="A3005" s="3">
        <v>40862</v>
      </c>
      <c r="B3005" s="2">
        <v>91.580132000000006</v>
      </c>
      <c r="C3005" s="2">
        <v>96.308707999999996</v>
      </c>
      <c r="D3005" s="2">
        <v>90.036102</v>
      </c>
      <c r="E3005" s="2">
        <v>95.343697000000006</v>
      </c>
      <c r="F3005" s="2" t="str">
        <f>IF(tatapower_stock_data_from_jan_2000[[#This Row],[Close]]&lt;B3006,"BULLISH","BEARISH")</f>
        <v>BEARISH</v>
      </c>
    </row>
    <row r="3006" spans="1:6">
      <c r="A3006" s="3">
        <v>40863</v>
      </c>
      <c r="B3006" s="2">
        <v>94.475182000000004</v>
      </c>
      <c r="C3006" s="2">
        <v>95.777953999999994</v>
      </c>
      <c r="D3006" s="2">
        <v>93.124153000000007</v>
      </c>
      <c r="E3006" s="2">
        <v>94.668182000000002</v>
      </c>
      <c r="F3006" s="2" t="str">
        <f>IF(tatapower_stock_data_from_jan_2000[[#This Row],[Close]]&lt;B3007,"BULLISH","BEARISH")</f>
        <v>BEARISH</v>
      </c>
    </row>
    <row r="3007" spans="1:6">
      <c r="A3007" s="3">
        <v>40864</v>
      </c>
      <c r="B3007" s="2">
        <v>94.571678000000006</v>
      </c>
      <c r="C3007" s="2">
        <v>95.005936000000005</v>
      </c>
      <c r="D3007" s="2">
        <v>91.290627000000001</v>
      </c>
      <c r="E3007" s="2">
        <v>91.724884000000003</v>
      </c>
      <c r="F3007" s="2" t="str">
        <f>IF(tatapower_stock_data_from_jan_2000[[#This Row],[Close]]&lt;B3008,"BULLISH","BEARISH")</f>
        <v>BEARISH</v>
      </c>
    </row>
    <row r="3008" spans="1:6">
      <c r="A3008" s="3">
        <v>40865</v>
      </c>
      <c r="B3008" s="2">
        <v>91.676627999999994</v>
      </c>
      <c r="C3008" s="2">
        <v>94.571678000000006</v>
      </c>
      <c r="D3008" s="2">
        <v>90.711617000000004</v>
      </c>
      <c r="E3008" s="2">
        <v>93.751418999999999</v>
      </c>
      <c r="F3008" s="2" t="str">
        <f>IF(tatapower_stock_data_from_jan_2000[[#This Row],[Close]]&lt;B3009,"BULLISH","BEARISH")</f>
        <v>BEARISH</v>
      </c>
    </row>
    <row r="3009" spans="1:6">
      <c r="A3009" s="3">
        <v>40868</v>
      </c>
      <c r="B3009" s="2">
        <v>93.317161999999996</v>
      </c>
      <c r="C3009" s="2">
        <v>94.571678000000006</v>
      </c>
      <c r="D3009" s="2">
        <v>92.400390999999999</v>
      </c>
      <c r="E3009" s="2">
        <v>92.689896000000005</v>
      </c>
      <c r="F3009" s="2" t="str">
        <f>IF(tatapower_stock_data_from_jan_2000[[#This Row],[Close]]&lt;B3010,"BULLISH","BEARISH")</f>
        <v>BULLISH</v>
      </c>
    </row>
    <row r="3010" spans="1:6">
      <c r="A3010" s="3">
        <v>40869</v>
      </c>
      <c r="B3010" s="2">
        <v>94.040924000000004</v>
      </c>
      <c r="C3010" s="2">
        <v>94.040924000000004</v>
      </c>
      <c r="D3010" s="2">
        <v>89.408835999999994</v>
      </c>
      <c r="E3010" s="2">
        <v>90.615111999999996</v>
      </c>
      <c r="F3010" s="2" t="str">
        <f>IF(tatapower_stock_data_from_jan_2000[[#This Row],[Close]]&lt;B3011,"BULLISH","BEARISH")</f>
        <v>BEARISH</v>
      </c>
    </row>
    <row r="3011" spans="1:6">
      <c r="A3011" s="3">
        <v>40870</v>
      </c>
      <c r="B3011" s="2">
        <v>90.229102999999995</v>
      </c>
      <c r="C3011" s="2">
        <v>90.952866</v>
      </c>
      <c r="D3011" s="2">
        <v>87.092796000000007</v>
      </c>
      <c r="E3011" s="2">
        <v>87.864814999999993</v>
      </c>
      <c r="F3011" s="2" t="str">
        <f>IF(tatapower_stock_data_from_jan_2000[[#This Row],[Close]]&lt;B3012,"BULLISH","BEARISH")</f>
        <v>BEARISH</v>
      </c>
    </row>
    <row r="3012" spans="1:6">
      <c r="A3012" s="3">
        <v>40871</v>
      </c>
      <c r="B3012" s="2">
        <v>87.768310999999997</v>
      </c>
      <c r="C3012" s="2">
        <v>90.132606999999993</v>
      </c>
      <c r="D3012" s="2">
        <v>86.948043999999996</v>
      </c>
      <c r="E3012" s="2">
        <v>88.829825999999997</v>
      </c>
      <c r="F3012" s="2" t="str">
        <f>IF(tatapower_stock_data_from_jan_2000[[#This Row],[Close]]&lt;B3013,"BULLISH","BEARISH")</f>
        <v>BULLISH</v>
      </c>
    </row>
    <row r="3013" spans="1:6">
      <c r="A3013" s="3">
        <v>40872</v>
      </c>
      <c r="B3013" s="2">
        <v>89.505341000000001</v>
      </c>
      <c r="C3013" s="2">
        <v>90.615111999999996</v>
      </c>
      <c r="D3013" s="2">
        <v>88.009567000000004</v>
      </c>
      <c r="E3013" s="2">
        <v>89.071083000000002</v>
      </c>
      <c r="F3013" s="2" t="str">
        <f>IF(tatapower_stock_data_from_jan_2000[[#This Row],[Close]]&lt;B3014,"BULLISH","BEARISH")</f>
        <v>BULLISH</v>
      </c>
    </row>
    <row r="3014" spans="1:6">
      <c r="A3014" s="3">
        <v>40875</v>
      </c>
      <c r="B3014" s="2">
        <v>90.711617000000004</v>
      </c>
      <c r="C3014" s="2">
        <v>91.676627999999994</v>
      </c>
      <c r="D3014" s="2">
        <v>88.588577000000001</v>
      </c>
      <c r="E3014" s="2">
        <v>90.663360999999995</v>
      </c>
      <c r="F3014" s="2" t="str">
        <f>IF(tatapower_stock_data_from_jan_2000[[#This Row],[Close]]&lt;B3015,"BULLISH","BEARISH")</f>
        <v>BULLISH</v>
      </c>
    </row>
    <row r="3015" spans="1:6">
      <c r="A3015" s="3">
        <v>40876</v>
      </c>
      <c r="B3015" s="2">
        <v>91.387123000000003</v>
      </c>
      <c r="C3015" s="2">
        <v>91.387123000000003</v>
      </c>
      <c r="D3015" s="2">
        <v>88.492073000000005</v>
      </c>
      <c r="E3015" s="2">
        <v>88.829825999999997</v>
      </c>
      <c r="F3015" s="2" t="str">
        <f>IF(tatapower_stock_data_from_jan_2000[[#This Row],[Close]]&lt;B3016,"BULLISH","BEARISH")</f>
        <v>BEARISH</v>
      </c>
    </row>
    <row r="3016" spans="1:6">
      <c r="A3016" s="3">
        <v>40877</v>
      </c>
      <c r="B3016" s="2">
        <v>88.781577999999996</v>
      </c>
      <c r="C3016" s="2">
        <v>89.215835999999996</v>
      </c>
      <c r="D3016" s="2">
        <v>87.044548000000006</v>
      </c>
      <c r="E3016" s="2">
        <v>88.540321000000006</v>
      </c>
      <c r="F3016" s="2" t="str">
        <f>IF(tatapower_stock_data_from_jan_2000[[#This Row],[Close]]&lt;B3017,"BULLISH","BEARISH")</f>
        <v>BULLISH</v>
      </c>
    </row>
    <row r="3017" spans="1:6">
      <c r="A3017" s="3">
        <v>40878</v>
      </c>
      <c r="B3017" s="2">
        <v>91.531875999999997</v>
      </c>
      <c r="C3017" s="2">
        <v>91.531875999999997</v>
      </c>
      <c r="D3017" s="2">
        <v>89.505341000000001</v>
      </c>
      <c r="E3017" s="2">
        <v>89.698340999999999</v>
      </c>
      <c r="F3017" s="2" t="str">
        <f>IF(tatapower_stock_data_from_jan_2000[[#This Row],[Close]]&lt;B3018,"BULLISH","BEARISH")</f>
        <v>BULLISH</v>
      </c>
    </row>
    <row r="3018" spans="1:6">
      <c r="A3018" s="3">
        <v>40879</v>
      </c>
      <c r="B3018" s="2">
        <v>90.615111999999996</v>
      </c>
      <c r="C3018" s="2">
        <v>96.935974000000002</v>
      </c>
      <c r="D3018" s="2">
        <v>88.299071999999995</v>
      </c>
      <c r="E3018" s="2">
        <v>94.185676999999998</v>
      </c>
      <c r="F3018" s="2" t="str">
        <f>IF(tatapower_stock_data_from_jan_2000[[#This Row],[Close]]&lt;B3019,"BULLISH","BEARISH")</f>
        <v>BULLISH</v>
      </c>
    </row>
    <row r="3019" spans="1:6">
      <c r="A3019" s="3">
        <v>40882</v>
      </c>
      <c r="B3019" s="2">
        <v>94.571678000000006</v>
      </c>
      <c r="C3019" s="2">
        <v>95.247191999999998</v>
      </c>
      <c r="D3019" s="2">
        <v>92.7864</v>
      </c>
      <c r="E3019" s="2">
        <v>93.992667999999995</v>
      </c>
      <c r="F3019" s="2" t="str">
        <f>IF(tatapower_stock_data_from_jan_2000[[#This Row],[Close]]&lt;B3020,"BULLISH","BEARISH")</f>
        <v>BEARISH</v>
      </c>
    </row>
    <row r="3020" spans="1:6">
      <c r="A3020" s="3">
        <v>40884</v>
      </c>
      <c r="B3020" s="2">
        <v>93.847915999999998</v>
      </c>
      <c r="C3020" s="2">
        <v>97.418480000000002</v>
      </c>
      <c r="D3020" s="2">
        <v>93.124153000000007</v>
      </c>
      <c r="E3020" s="2">
        <v>94.426925999999995</v>
      </c>
      <c r="F3020" s="2" t="str">
        <f>IF(tatapower_stock_data_from_jan_2000[[#This Row],[Close]]&lt;B3021,"BULLISH","BEARISH")</f>
        <v>BEARISH</v>
      </c>
    </row>
    <row r="3021" spans="1:6">
      <c r="A3021" s="3">
        <v>40885</v>
      </c>
      <c r="B3021" s="2">
        <v>93.992667999999995</v>
      </c>
      <c r="C3021" s="2">
        <v>95.874458000000004</v>
      </c>
      <c r="D3021" s="2">
        <v>91.773132000000004</v>
      </c>
      <c r="E3021" s="2">
        <v>94.764686999999995</v>
      </c>
      <c r="F3021" s="2" t="str">
        <f>IF(tatapower_stock_data_from_jan_2000[[#This Row],[Close]]&lt;B3022,"BULLISH","BEARISH")</f>
        <v>BEARISH</v>
      </c>
    </row>
    <row r="3022" spans="1:6">
      <c r="A3022" s="3">
        <v>40886</v>
      </c>
      <c r="B3022" s="2">
        <v>93.654915000000003</v>
      </c>
      <c r="C3022" s="2">
        <v>93.896172000000007</v>
      </c>
      <c r="D3022" s="2">
        <v>90.518608</v>
      </c>
      <c r="E3022" s="2">
        <v>91.869636999999997</v>
      </c>
      <c r="F3022" s="2" t="str">
        <f>IF(tatapower_stock_data_from_jan_2000[[#This Row],[Close]]&lt;B3023,"BULLISH","BEARISH")</f>
        <v>BULLISH</v>
      </c>
    </row>
    <row r="3023" spans="1:6">
      <c r="A3023" s="3">
        <v>40889</v>
      </c>
      <c r="B3023" s="2">
        <v>92.931151999999997</v>
      </c>
      <c r="C3023" s="2">
        <v>93.124153000000007</v>
      </c>
      <c r="D3023" s="2">
        <v>83.184478999999996</v>
      </c>
      <c r="E3023" s="2">
        <v>85.355766000000003</v>
      </c>
      <c r="F3023" s="2" t="str">
        <f>IF(tatapower_stock_data_from_jan_2000[[#This Row],[Close]]&lt;B3024,"BULLISH","BEARISH")</f>
        <v>BEARISH</v>
      </c>
    </row>
    <row r="3024" spans="1:6">
      <c r="A3024" s="3">
        <v>40890</v>
      </c>
      <c r="B3024" s="2">
        <v>85.259270000000001</v>
      </c>
      <c r="C3024" s="2">
        <v>88.685074</v>
      </c>
      <c r="D3024" s="2">
        <v>83.956490000000002</v>
      </c>
      <c r="E3024" s="2">
        <v>87.334052999999997</v>
      </c>
      <c r="F3024" s="2" t="str">
        <f>IF(tatapower_stock_data_from_jan_2000[[#This Row],[Close]]&lt;B3025,"BULLISH","BEARISH")</f>
        <v>BEARISH</v>
      </c>
    </row>
    <row r="3025" spans="1:6">
      <c r="A3025" s="3">
        <v>40891</v>
      </c>
      <c r="B3025" s="2">
        <v>86.899795999999995</v>
      </c>
      <c r="C3025" s="2">
        <v>87.189301</v>
      </c>
      <c r="D3025" s="2">
        <v>83.184478999999996</v>
      </c>
      <c r="E3025" s="2">
        <v>83.715239999999994</v>
      </c>
      <c r="F3025" s="2" t="str">
        <f>IF(tatapower_stock_data_from_jan_2000[[#This Row],[Close]]&lt;B3026,"BULLISH","BEARISH")</f>
        <v>BEARISH</v>
      </c>
    </row>
    <row r="3026" spans="1:6">
      <c r="A3026" s="3">
        <v>40892</v>
      </c>
      <c r="B3026" s="2">
        <v>82.991478000000001</v>
      </c>
      <c r="C3026" s="2">
        <v>88.202567999999999</v>
      </c>
      <c r="D3026" s="2">
        <v>82.026459000000003</v>
      </c>
      <c r="E3026" s="2">
        <v>87.527054000000007</v>
      </c>
      <c r="F3026" s="2" t="str">
        <f>IF(tatapower_stock_data_from_jan_2000[[#This Row],[Close]]&lt;B3027,"BULLISH","BEARISH")</f>
        <v>BULLISH</v>
      </c>
    </row>
    <row r="3027" spans="1:6">
      <c r="A3027" s="3">
        <v>40893</v>
      </c>
      <c r="B3027" s="2">
        <v>87.864814999999993</v>
      </c>
      <c r="C3027" s="2">
        <v>90.952866</v>
      </c>
      <c r="D3027" s="2">
        <v>83.136229999999998</v>
      </c>
      <c r="E3027" s="2">
        <v>85.645270999999994</v>
      </c>
      <c r="F3027" s="2" t="str">
        <f>IF(tatapower_stock_data_from_jan_2000[[#This Row],[Close]]&lt;B3028,"BULLISH","BEARISH")</f>
        <v>BEARISH</v>
      </c>
    </row>
    <row r="3028" spans="1:6">
      <c r="A3028" s="3">
        <v>40896</v>
      </c>
      <c r="B3028" s="2">
        <v>84.390747000000005</v>
      </c>
      <c r="C3028" s="2">
        <v>84.921509</v>
      </c>
      <c r="D3028" s="2">
        <v>81.833457999999993</v>
      </c>
      <c r="E3028" s="2">
        <v>83.425735000000003</v>
      </c>
      <c r="F3028" s="2" t="str">
        <f>IF(tatapower_stock_data_from_jan_2000[[#This Row],[Close]]&lt;B3029,"BULLISH","BEARISH")</f>
        <v>BULLISH</v>
      </c>
    </row>
    <row r="3029" spans="1:6">
      <c r="A3029" s="3">
        <v>40897</v>
      </c>
      <c r="B3029" s="2">
        <v>83.763489000000007</v>
      </c>
      <c r="C3029" s="2">
        <v>84.825005000000004</v>
      </c>
      <c r="D3029" s="2">
        <v>77.346123000000006</v>
      </c>
      <c r="E3029" s="2">
        <v>78.166388999999995</v>
      </c>
      <c r="F3029" s="2" t="str">
        <f>IF(tatapower_stock_data_from_jan_2000[[#This Row],[Close]]&lt;B3030,"BULLISH","BEARISH")</f>
        <v>BULLISH</v>
      </c>
    </row>
    <row r="3030" spans="1:6">
      <c r="A3030" s="3">
        <v>40898</v>
      </c>
      <c r="B3030" s="2">
        <v>81.013191000000006</v>
      </c>
      <c r="C3030" s="2">
        <v>84.680260000000004</v>
      </c>
      <c r="D3030" s="2">
        <v>78.648894999999996</v>
      </c>
      <c r="E3030" s="2">
        <v>83.859993000000003</v>
      </c>
      <c r="F3030" s="2" t="str">
        <f>IF(tatapower_stock_data_from_jan_2000[[#This Row],[Close]]&lt;B3031,"BULLISH","BEARISH")</f>
        <v>BEARISH</v>
      </c>
    </row>
    <row r="3031" spans="1:6">
      <c r="A3031" s="3">
        <v>40899</v>
      </c>
      <c r="B3031" s="2">
        <v>82.605468999999999</v>
      </c>
      <c r="C3031" s="2">
        <v>86.465537999999995</v>
      </c>
      <c r="D3031" s="2">
        <v>82.315963999999994</v>
      </c>
      <c r="E3031" s="2">
        <v>85.983031999999994</v>
      </c>
      <c r="F3031" s="2" t="str">
        <f>IF(tatapower_stock_data_from_jan_2000[[#This Row],[Close]]&lt;B3032,"BULLISH","BEARISH")</f>
        <v>BULLISH</v>
      </c>
    </row>
    <row r="3032" spans="1:6">
      <c r="A3032" s="3">
        <v>40900</v>
      </c>
      <c r="B3032" s="2">
        <v>87.141052000000002</v>
      </c>
      <c r="C3032" s="2">
        <v>87.816558999999998</v>
      </c>
      <c r="D3032" s="2">
        <v>84.390747000000005</v>
      </c>
      <c r="E3032" s="2">
        <v>84.969764999999995</v>
      </c>
      <c r="F3032" s="2" t="str">
        <f>IF(tatapower_stock_data_from_jan_2000[[#This Row],[Close]]&lt;B3033,"BULLISH","BEARISH")</f>
        <v>BULLISH</v>
      </c>
    </row>
    <row r="3033" spans="1:6">
      <c r="A3033" s="3">
        <v>40903</v>
      </c>
      <c r="B3033" s="2">
        <v>85.790024000000003</v>
      </c>
      <c r="C3033" s="2">
        <v>86.079528999999994</v>
      </c>
      <c r="D3033" s="2">
        <v>84.439003</v>
      </c>
      <c r="E3033" s="2">
        <v>85.307518000000002</v>
      </c>
      <c r="F3033" s="2" t="str">
        <f>IF(tatapower_stock_data_from_jan_2000[[#This Row],[Close]]&lt;B3034,"BULLISH","BEARISH")</f>
        <v>BULLISH</v>
      </c>
    </row>
    <row r="3034" spans="1:6">
      <c r="A3034" s="3">
        <v>40904</v>
      </c>
      <c r="B3034" s="2">
        <v>86.127785000000003</v>
      </c>
      <c r="C3034" s="2">
        <v>87.816558999999998</v>
      </c>
      <c r="D3034" s="2">
        <v>85.452270999999996</v>
      </c>
      <c r="E3034" s="2">
        <v>87.382300999999998</v>
      </c>
      <c r="F3034" s="2" t="str">
        <f>IF(tatapower_stock_data_from_jan_2000[[#This Row],[Close]]&lt;B3035,"BULLISH","BEARISH")</f>
        <v>BULLISH</v>
      </c>
    </row>
    <row r="3035" spans="1:6">
      <c r="A3035" s="3">
        <v>40905</v>
      </c>
      <c r="B3035" s="2">
        <v>90.132606999999993</v>
      </c>
      <c r="C3035" s="2">
        <v>90.904617000000002</v>
      </c>
      <c r="D3035" s="2">
        <v>87.961310999999995</v>
      </c>
      <c r="E3035" s="2">
        <v>88.781577999999996</v>
      </c>
      <c r="F3035" s="2" t="str">
        <f>IF(tatapower_stock_data_from_jan_2000[[#This Row],[Close]]&lt;B3036,"BULLISH","BEARISH")</f>
        <v>BULLISH</v>
      </c>
    </row>
    <row r="3036" spans="1:6">
      <c r="A3036" s="3">
        <v>40906</v>
      </c>
      <c r="B3036" s="2">
        <v>89.264083999999997</v>
      </c>
      <c r="C3036" s="2">
        <v>89.264083999999997</v>
      </c>
      <c r="D3036" s="2">
        <v>84.583754999999996</v>
      </c>
      <c r="E3036" s="2">
        <v>85.404015000000001</v>
      </c>
      <c r="F3036" s="2" t="str">
        <f>IF(tatapower_stock_data_from_jan_2000[[#This Row],[Close]]&lt;B3037,"BULLISH","BEARISH")</f>
        <v>BULLISH</v>
      </c>
    </row>
    <row r="3037" spans="1:6">
      <c r="A3037" s="3">
        <v>40907</v>
      </c>
      <c r="B3037" s="2">
        <v>85.934775999999999</v>
      </c>
      <c r="C3037" s="2">
        <v>86.755043000000001</v>
      </c>
      <c r="D3037" s="2">
        <v>83.522232000000002</v>
      </c>
      <c r="E3037" s="2">
        <v>84.197745999999995</v>
      </c>
      <c r="F3037" s="2" t="str">
        <f>IF(tatapower_stock_data_from_jan_2000[[#This Row],[Close]]&lt;B3038,"BULLISH","BEARISH")</f>
        <v>BULLISH</v>
      </c>
    </row>
    <row r="3038" spans="1:6">
      <c r="A3038" s="3">
        <v>40910</v>
      </c>
      <c r="B3038" s="2">
        <v>84.921509</v>
      </c>
      <c r="C3038" s="2">
        <v>85.886527999999998</v>
      </c>
      <c r="D3038" s="2">
        <v>83.039726000000002</v>
      </c>
      <c r="E3038" s="2">
        <v>85.066260999999997</v>
      </c>
      <c r="F3038" s="2" t="str">
        <f>IF(tatapower_stock_data_from_jan_2000[[#This Row],[Close]]&lt;B3039,"BULLISH","BEARISH")</f>
        <v>BULLISH</v>
      </c>
    </row>
    <row r="3039" spans="1:6">
      <c r="A3039" s="3">
        <v>40911</v>
      </c>
      <c r="B3039" s="2">
        <v>86.272537</v>
      </c>
      <c r="C3039" s="2">
        <v>89.698340999999999</v>
      </c>
      <c r="D3039" s="2">
        <v>85.404015000000001</v>
      </c>
      <c r="E3039" s="2">
        <v>89.408835999999994</v>
      </c>
      <c r="F3039" s="2" t="str">
        <f>IF(tatapower_stock_data_from_jan_2000[[#This Row],[Close]]&lt;B3040,"BULLISH","BEARISH")</f>
        <v>BULLISH</v>
      </c>
    </row>
    <row r="3040" spans="1:6">
      <c r="A3040" s="3">
        <v>40912</v>
      </c>
      <c r="B3040" s="2">
        <v>89.746596999999994</v>
      </c>
      <c r="C3040" s="2">
        <v>90.518608</v>
      </c>
      <c r="D3040" s="2">
        <v>87.720061999999999</v>
      </c>
      <c r="E3040" s="2">
        <v>88.685074</v>
      </c>
      <c r="F3040" s="2" t="str">
        <f>IF(tatapower_stock_data_from_jan_2000[[#This Row],[Close]]&lt;B3041,"BULLISH","BEARISH")</f>
        <v>BULLISH</v>
      </c>
    </row>
    <row r="3041" spans="1:6">
      <c r="A3041" s="3">
        <v>40913</v>
      </c>
      <c r="B3041" s="2">
        <v>89.264083999999997</v>
      </c>
      <c r="C3041" s="2">
        <v>91.049369999999996</v>
      </c>
      <c r="D3041" s="2">
        <v>88.395568999999995</v>
      </c>
      <c r="E3041" s="2">
        <v>90.422111999999998</v>
      </c>
      <c r="F3041" s="2" t="str">
        <f>IF(tatapower_stock_data_from_jan_2000[[#This Row],[Close]]&lt;B3042,"BULLISH","BEARISH")</f>
        <v>BULLISH</v>
      </c>
    </row>
    <row r="3042" spans="1:6">
      <c r="A3042" s="3">
        <v>40914</v>
      </c>
      <c r="B3042" s="2">
        <v>90.615111999999996</v>
      </c>
      <c r="C3042" s="2">
        <v>91.676627999999994</v>
      </c>
      <c r="D3042" s="2">
        <v>86.948043999999996</v>
      </c>
      <c r="E3042" s="2">
        <v>88.588577000000001</v>
      </c>
      <c r="F3042" s="2" t="str">
        <f>IF(tatapower_stock_data_from_jan_2000[[#This Row],[Close]]&lt;B3043,"BULLISH","BEARISH")</f>
        <v>BEARISH</v>
      </c>
    </row>
    <row r="3043" spans="1:6">
      <c r="A3043" s="3">
        <v>40915</v>
      </c>
      <c r="F3043" s="2" t="str">
        <f>IF(tatapower_stock_data_from_jan_2000[[#This Row],[Close]]&lt;B3044,"BULLISH","BEARISH")</f>
        <v>BULLISH</v>
      </c>
    </row>
    <row r="3044" spans="1:6">
      <c r="A3044" s="3">
        <v>40917</v>
      </c>
      <c r="B3044" s="2">
        <v>90.084350999999998</v>
      </c>
      <c r="C3044" s="2">
        <v>90.759865000000005</v>
      </c>
      <c r="D3044" s="2">
        <v>88.974579000000006</v>
      </c>
      <c r="E3044" s="2">
        <v>90.084350999999998</v>
      </c>
      <c r="F3044" s="2" t="str">
        <f>IF(tatapower_stock_data_from_jan_2000[[#This Row],[Close]]&lt;B3045,"BULLISH","BEARISH")</f>
        <v>BULLISH</v>
      </c>
    </row>
    <row r="3045" spans="1:6">
      <c r="A3045" s="3">
        <v>40918</v>
      </c>
      <c r="B3045" s="2">
        <v>90.229102999999995</v>
      </c>
      <c r="C3045" s="2">
        <v>91.338875000000002</v>
      </c>
      <c r="D3045" s="2">
        <v>88.057816000000003</v>
      </c>
      <c r="E3045" s="2">
        <v>90.711617000000004</v>
      </c>
      <c r="F3045" s="2" t="str">
        <f>IF(tatapower_stock_data_from_jan_2000[[#This Row],[Close]]&lt;B3046,"BULLISH","BEARISH")</f>
        <v>BULLISH</v>
      </c>
    </row>
    <row r="3046" spans="1:6">
      <c r="A3046" s="3">
        <v>40919</v>
      </c>
      <c r="B3046" s="2">
        <v>91.676627999999994</v>
      </c>
      <c r="C3046" s="2">
        <v>91.676627999999994</v>
      </c>
      <c r="D3046" s="2">
        <v>88.781577999999996</v>
      </c>
      <c r="E3046" s="2">
        <v>89.457092000000003</v>
      </c>
      <c r="F3046" s="2" t="str">
        <f>IF(tatapower_stock_data_from_jan_2000[[#This Row],[Close]]&lt;B3047,"BULLISH","BEARISH")</f>
        <v>BULLISH</v>
      </c>
    </row>
    <row r="3047" spans="1:6">
      <c r="A3047" s="3">
        <v>40920</v>
      </c>
      <c r="B3047" s="2">
        <v>89.650092999999998</v>
      </c>
      <c r="C3047" s="2">
        <v>91.966132999999999</v>
      </c>
      <c r="D3047" s="2">
        <v>89.264083999999997</v>
      </c>
      <c r="E3047" s="2">
        <v>91.001121999999995</v>
      </c>
      <c r="F3047" s="2" t="str">
        <f>IF(tatapower_stock_data_from_jan_2000[[#This Row],[Close]]&lt;B3048,"BULLISH","BEARISH")</f>
        <v>BULLISH</v>
      </c>
    </row>
    <row r="3048" spans="1:6">
      <c r="A3048" s="3">
        <v>40921</v>
      </c>
      <c r="B3048" s="2">
        <v>91.966132999999999</v>
      </c>
      <c r="C3048" s="2">
        <v>94.957687000000007</v>
      </c>
      <c r="D3048" s="2">
        <v>91.676627999999994</v>
      </c>
      <c r="E3048" s="2">
        <v>92.7864</v>
      </c>
      <c r="F3048" s="2" t="str">
        <f>IF(tatapower_stock_data_from_jan_2000[[#This Row],[Close]]&lt;B3049,"BULLISH","BEARISH")</f>
        <v>BEARISH</v>
      </c>
    </row>
    <row r="3049" spans="1:6">
      <c r="A3049" s="3">
        <v>40924</v>
      </c>
      <c r="B3049" s="2">
        <v>92.641647000000006</v>
      </c>
      <c r="C3049" s="2">
        <v>95.198943999999997</v>
      </c>
      <c r="D3049" s="2">
        <v>91.966132999999999</v>
      </c>
      <c r="E3049" s="2">
        <v>94.233924999999999</v>
      </c>
      <c r="F3049" s="2" t="str">
        <f>IF(tatapower_stock_data_from_jan_2000[[#This Row],[Close]]&lt;B3050,"BULLISH","BEARISH")</f>
        <v>BULLISH</v>
      </c>
    </row>
    <row r="3050" spans="1:6">
      <c r="A3050" s="3">
        <v>40925</v>
      </c>
      <c r="B3050" s="2">
        <v>94.668182000000002</v>
      </c>
      <c r="C3050" s="2">
        <v>95.826201999999995</v>
      </c>
      <c r="D3050" s="2">
        <v>93.896172000000007</v>
      </c>
      <c r="E3050" s="2">
        <v>94.378676999999996</v>
      </c>
      <c r="F3050" s="2" t="str">
        <f>IF(tatapower_stock_data_from_jan_2000[[#This Row],[Close]]&lt;B3051,"BULLISH","BEARISH")</f>
        <v>BULLISH</v>
      </c>
    </row>
    <row r="3051" spans="1:6">
      <c r="A3051" s="3">
        <v>40926</v>
      </c>
      <c r="B3051" s="2">
        <v>95.150695999999996</v>
      </c>
      <c r="C3051" s="2">
        <v>97.080726999999996</v>
      </c>
      <c r="D3051" s="2">
        <v>93.606667000000002</v>
      </c>
      <c r="E3051" s="2">
        <v>94.426925999999995</v>
      </c>
      <c r="F3051" s="2" t="str">
        <f>IF(tatapower_stock_data_from_jan_2000[[#This Row],[Close]]&lt;B3052,"BULLISH","BEARISH")</f>
        <v>BULLISH</v>
      </c>
    </row>
    <row r="3052" spans="1:6">
      <c r="A3052" s="3">
        <v>40927</v>
      </c>
      <c r="B3052" s="2">
        <v>96.308707999999996</v>
      </c>
      <c r="C3052" s="2">
        <v>100.844292</v>
      </c>
      <c r="D3052" s="2">
        <v>95.102440000000001</v>
      </c>
      <c r="E3052" s="2">
        <v>100.265282</v>
      </c>
      <c r="F3052" s="2" t="str">
        <f>IF(tatapower_stock_data_from_jan_2000[[#This Row],[Close]]&lt;B3053,"BULLISH","BEARISH")</f>
        <v>BULLISH</v>
      </c>
    </row>
    <row r="3053" spans="1:6">
      <c r="A3053" s="3">
        <v>40928</v>
      </c>
      <c r="B3053" s="2">
        <v>100.361786</v>
      </c>
      <c r="C3053" s="2">
        <v>103.015579</v>
      </c>
      <c r="D3053" s="2">
        <v>100.16877700000001</v>
      </c>
      <c r="E3053" s="2">
        <v>101.32680499999999</v>
      </c>
      <c r="F3053" s="2" t="str">
        <f>IF(tatapower_stock_data_from_jan_2000[[#This Row],[Close]]&lt;B3054,"BULLISH","BEARISH")</f>
        <v>BULLISH</v>
      </c>
    </row>
    <row r="3054" spans="1:6">
      <c r="A3054" s="3">
        <v>40931</v>
      </c>
      <c r="B3054" s="2">
        <v>102.388321</v>
      </c>
      <c r="C3054" s="2">
        <v>104.70436100000001</v>
      </c>
      <c r="D3054" s="2">
        <v>100.554787</v>
      </c>
      <c r="E3054" s="2">
        <v>101.32680499999999</v>
      </c>
      <c r="F3054" s="2" t="str">
        <f>IF(tatapower_stock_data_from_jan_2000[[#This Row],[Close]]&lt;B3055,"BULLISH","BEARISH")</f>
        <v>BEARISH</v>
      </c>
    </row>
    <row r="3055" spans="1:6">
      <c r="A3055" s="3">
        <v>40932</v>
      </c>
      <c r="B3055" s="2">
        <v>100.50653800000001</v>
      </c>
      <c r="C3055" s="2">
        <v>104.22185500000001</v>
      </c>
      <c r="D3055" s="2">
        <v>100.217033</v>
      </c>
      <c r="E3055" s="2">
        <v>103.884094</v>
      </c>
      <c r="F3055" s="2" t="str">
        <f>IF(tatapower_stock_data_from_jan_2000[[#This Row],[Close]]&lt;B3056,"BULLISH","BEARISH")</f>
        <v>BEARISH</v>
      </c>
    </row>
    <row r="3056" spans="1:6">
      <c r="A3056" s="3">
        <v>40933</v>
      </c>
      <c r="B3056" s="2">
        <v>102.340073</v>
      </c>
      <c r="C3056" s="2">
        <v>104.22185500000001</v>
      </c>
      <c r="D3056" s="2">
        <v>100.603043</v>
      </c>
      <c r="E3056" s="2">
        <v>101.76106299999999</v>
      </c>
      <c r="F3056" s="2" t="str">
        <f>IF(tatapower_stock_data_from_jan_2000[[#This Row],[Close]]&lt;B3057,"BULLISH","BEARISH")</f>
        <v>BULLISH</v>
      </c>
    </row>
    <row r="3057" spans="1:6">
      <c r="A3057" s="3">
        <v>40935</v>
      </c>
      <c r="B3057" s="2">
        <v>102.77433000000001</v>
      </c>
      <c r="C3057" s="2">
        <v>103.063835</v>
      </c>
      <c r="D3057" s="2">
        <v>100.554787</v>
      </c>
      <c r="E3057" s="2">
        <v>101.37505299999999</v>
      </c>
      <c r="F3057" s="2" t="str">
        <f>IF(tatapower_stock_data_from_jan_2000[[#This Row],[Close]]&lt;B3058,"BULLISH","BEARISH")</f>
        <v>BEARISH</v>
      </c>
    </row>
    <row r="3058" spans="1:6">
      <c r="A3058" s="3">
        <v>40938</v>
      </c>
      <c r="B3058" s="2">
        <v>101.230301</v>
      </c>
      <c r="C3058" s="2">
        <v>102.243568</v>
      </c>
      <c r="D3058" s="2">
        <v>98.576499999999996</v>
      </c>
      <c r="E3058" s="2">
        <v>99.445014999999998</v>
      </c>
      <c r="F3058" s="2" t="str">
        <f>IF(tatapower_stock_data_from_jan_2000[[#This Row],[Close]]&lt;B3059,"BULLISH","BEARISH")</f>
        <v>BULLISH</v>
      </c>
    </row>
    <row r="3059" spans="1:6">
      <c r="A3059" s="3">
        <v>40939</v>
      </c>
      <c r="B3059" s="2">
        <v>100.072281</v>
      </c>
      <c r="C3059" s="2">
        <v>101.519806</v>
      </c>
      <c r="D3059" s="2">
        <v>99.059012999999993</v>
      </c>
      <c r="E3059" s="2">
        <v>100.265282</v>
      </c>
      <c r="F3059" s="2" t="str">
        <f>IF(tatapower_stock_data_from_jan_2000[[#This Row],[Close]]&lt;B3060,"BULLISH","BEARISH")</f>
        <v>BULLISH</v>
      </c>
    </row>
    <row r="3060" spans="1:6">
      <c r="A3060" s="3">
        <v>40940</v>
      </c>
      <c r="B3060" s="2">
        <v>101.230301</v>
      </c>
      <c r="C3060" s="2">
        <v>106.92390399999999</v>
      </c>
      <c r="D3060" s="2">
        <v>100.361786</v>
      </c>
      <c r="E3060" s="2">
        <v>106.296638</v>
      </c>
      <c r="F3060" s="2" t="str">
        <f>IF(tatapower_stock_data_from_jan_2000[[#This Row],[Close]]&lt;B3061,"BULLISH","BEARISH")</f>
        <v>BULLISH</v>
      </c>
    </row>
    <row r="3061" spans="1:6">
      <c r="A3061" s="3">
        <v>40941</v>
      </c>
      <c r="B3061" s="2">
        <v>108.081924</v>
      </c>
      <c r="C3061" s="2">
        <v>111.411232</v>
      </c>
      <c r="D3061" s="2">
        <v>106.730896</v>
      </c>
      <c r="E3061" s="2">
        <v>107.309906</v>
      </c>
      <c r="F3061" s="2" t="str">
        <f>IF(tatapower_stock_data_from_jan_2000[[#This Row],[Close]]&lt;B3062,"BULLISH","BEARISH")</f>
        <v>BULLISH</v>
      </c>
    </row>
    <row r="3062" spans="1:6">
      <c r="A3062" s="3">
        <v>40942</v>
      </c>
      <c r="B3062" s="2">
        <v>108.081924</v>
      </c>
      <c r="C3062" s="2">
        <v>109.529449</v>
      </c>
      <c r="D3062" s="2">
        <v>107.309906</v>
      </c>
      <c r="E3062" s="2">
        <v>108.757431</v>
      </c>
      <c r="F3062" s="2" t="str">
        <f>IF(tatapower_stock_data_from_jan_2000[[#This Row],[Close]]&lt;B3063,"BULLISH","BEARISH")</f>
        <v>BULLISH</v>
      </c>
    </row>
    <row r="3063" spans="1:6">
      <c r="A3063" s="3">
        <v>40945</v>
      </c>
      <c r="B3063" s="2">
        <v>110.397964</v>
      </c>
      <c r="C3063" s="2">
        <v>110.397964</v>
      </c>
      <c r="D3063" s="2">
        <v>101.85755899999999</v>
      </c>
      <c r="E3063" s="2">
        <v>103.64284499999999</v>
      </c>
      <c r="F3063" s="2" t="str">
        <f>IF(tatapower_stock_data_from_jan_2000[[#This Row],[Close]]&lt;B3064,"BULLISH","BEARISH")</f>
        <v>BULLISH</v>
      </c>
    </row>
    <row r="3064" spans="1:6">
      <c r="A3064" s="3">
        <v>40946</v>
      </c>
      <c r="B3064" s="2">
        <v>104.12535099999999</v>
      </c>
      <c r="C3064" s="2">
        <v>105.283371</v>
      </c>
      <c r="D3064" s="2">
        <v>103.063835</v>
      </c>
      <c r="E3064" s="2">
        <v>103.401588</v>
      </c>
      <c r="F3064" s="2" t="str">
        <f>IF(tatapower_stock_data_from_jan_2000[[#This Row],[Close]]&lt;B3065,"BULLISH","BEARISH")</f>
        <v>BEARISH</v>
      </c>
    </row>
    <row r="3065" spans="1:6">
      <c r="A3065" s="3">
        <v>40947</v>
      </c>
      <c r="B3065" s="2">
        <v>102.677826</v>
      </c>
      <c r="C3065" s="2">
        <v>105.18686700000001</v>
      </c>
      <c r="D3065" s="2">
        <v>101.76106299999999</v>
      </c>
      <c r="E3065" s="2">
        <v>104.22185500000001</v>
      </c>
      <c r="F3065" s="2" t="str">
        <f>IF(tatapower_stock_data_from_jan_2000[[#This Row],[Close]]&lt;B3066,"BULLISH","BEARISH")</f>
        <v>BEARISH</v>
      </c>
    </row>
    <row r="3066" spans="1:6">
      <c r="A3066" s="3">
        <v>40948</v>
      </c>
      <c r="B3066" s="2">
        <v>103.30508399999999</v>
      </c>
      <c r="C3066" s="2">
        <v>109.046936</v>
      </c>
      <c r="D3066" s="2">
        <v>103.20858800000001</v>
      </c>
      <c r="E3066" s="2">
        <v>107.551163</v>
      </c>
      <c r="F3066" s="2" t="str">
        <f>IF(tatapower_stock_data_from_jan_2000[[#This Row],[Close]]&lt;B3067,"BULLISH","BEARISH")</f>
        <v>BULLISH</v>
      </c>
    </row>
    <row r="3067" spans="1:6">
      <c r="A3067" s="3">
        <v>40949</v>
      </c>
      <c r="B3067" s="2">
        <v>109.432945</v>
      </c>
      <c r="C3067" s="2">
        <v>110.976974</v>
      </c>
      <c r="D3067" s="2">
        <v>105.62112399999999</v>
      </c>
      <c r="E3067" s="2">
        <v>106.92390399999999</v>
      </c>
      <c r="F3067" s="2" t="str">
        <f>IF(tatapower_stock_data_from_jan_2000[[#This Row],[Close]]&lt;B3068,"BULLISH","BEARISH")</f>
        <v>BEARISH</v>
      </c>
    </row>
    <row r="3068" spans="1:6">
      <c r="A3068" s="3">
        <v>40952</v>
      </c>
      <c r="B3068" s="2">
        <v>105.958885</v>
      </c>
      <c r="C3068" s="2">
        <v>107.35816199999999</v>
      </c>
      <c r="D3068" s="2">
        <v>102.967331</v>
      </c>
      <c r="E3068" s="2">
        <v>104.22185500000001</v>
      </c>
      <c r="F3068" s="2" t="str">
        <f>IF(tatapower_stock_data_from_jan_2000[[#This Row],[Close]]&lt;B3069,"BULLISH","BEARISH")</f>
        <v>BULLISH</v>
      </c>
    </row>
    <row r="3069" spans="1:6">
      <c r="A3069" s="3">
        <v>40953</v>
      </c>
      <c r="B3069" s="2">
        <v>104.897362</v>
      </c>
      <c r="C3069" s="2">
        <v>105.18686700000001</v>
      </c>
      <c r="D3069" s="2">
        <v>99.155510000000007</v>
      </c>
      <c r="E3069" s="2">
        <v>100.554787</v>
      </c>
      <c r="F3069" s="2" t="str">
        <f>IF(tatapower_stock_data_from_jan_2000[[#This Row],[Close]]&lt;B3070,"BULLISH","BEARISH")</f>
        <v>BULLISH</v>
      </c>
    </row>
    <row r="3070" spans="1:6">
      <c r="A3070" s="3">
        <v>40954</v>
      </c>
      <c r="B3070" s="2">
        <v>102.533073</v>
      </c>
      <c r="C3070" s="2">
        <v>107.744164</v>
      </c>
      <c r="D3070" s="2">
        <v>100.98904400000001</v>
      </c>
      <c r="E3070" s="2">
        <v>106.489639</v>
      </c>
      <c r="F3070" s="2" t="str">
        <f>IF(tatapower_stock_data_from_jan_2000[[#This Row],[Close]]&lt;B3071,"BULLISH","BEARISH")</f>
        <v>BULLISH</v>
      </c>
    </row>
    <row r="3071" spans="1:6">
      <c r="A3071" s="3">
        <v>40955</v>
      </c>
      <c r="B3071" s="2">
        <v>106.634399</v>
      </c>
      <c r="C3071" s="2">
        <v>112.521004</v>
      </c>
      <c r="D3071" s="2">
        <v>106.39314299999999</v>
      </c>
      <c r="E3071" s="2">
        <v>109.963707</v>
      </c>
      <c r="F3071" s="2" t="str">
        <f>IF(tatapower_stock_data_from_jan_2000[[#This Row],[Close]]&lt;B3072,"BULLISH","BEARISH")</f>
        <v>BULLISH</v>
      </c>
    </row>
    <row r="3072" spans="1:6">
      <c r="A3072" s="3">
        <v>40956</v>
      </c>
      <c r="B3072" s="2">
        <v>111.362984</v>
      </c>
      <c r="C3072" s="2">
        <v>115.995064</v>
      </c>
      <c r="D3072" s="2">
        <v>110.204956</v>
      </c>
      <c r="E3072" s="2">
        <v>114.49928300000001</v>
      </c>
      <c r="F3072" s="2" t="str">
        <f>IF(tatapower_stock_data_from_jan_2000[[#This Row],[Close]]&lt;B3073,"BULLISH","BEARISH")</f>
        <v>BULLISH</v>
      </c>
    </row>
    <row r="3073" spans="1:6">
      <c r="A3073" s="3">
        <v>40960</v>
      </c>
      <c r="B3073" s="2">
        <v>115.078293</v>
      </c>
      <c r="C3073" s="2">
        <v>116.960083</v>
      </c>
      <c r="D3073" s="2">
        <v>110.542717</v>
      </c>
      <c r="E3073" s="2">
        <v>111.45948</v>
      </c>
      <c r="F3073" s="2" t="str">
        <f>IF(tatapower_stock_data_from_jan_2000[[#This Row],[Close]]&lt;B3074,"BULLISH","BEARISH")</f>
        <v>BULLISH</v>
      </c>
    </row>
    <row r="3074" spans="1:6">
      <c r="A3074" s="3">
        <v>40961</v>
      </c>
      <c r="B3074" s="2">
        <v>112.134995</v>
      </c>
      <c r="C3074" s="2">
        <v>113.77552</v>
      </c>
      <c r="D3074" s="2">
        <v>105.958885</v>
      </c>
      <c r="E3074" s="2">
        <v>106.97215300000001</v>
      </c>
      <c r="F3074" s="2" t="str">
        <f>IF(tatapower_stock_data_from_jan_2000[[#This Row],[Close]]&lt;B3075,"BULLISH","BEARISH")</f>
        <v>BEARISH</v>
      </c>
    </row>
    <row r="3075" spans="1:6">
      <c r="A3075" s="3">
        <v>40962</v>
      </c>
      <c r="B3075" s="2">
        <v>106.97215300000001</v>
      </c>
      <c r="C3075" s="2">
        <v>110.590965</v>
      </c>
      <c r="D3075" s="2">
        <v>104.27010300000001</v>
      </c>
      <c r="E3075" s="2">
        <v>107.695915</v>
      </c>
      <c r="F3075" s="2" t="str">
        <f>IF(tatapower_stock_data_from_jan_2000[[#This Row],[Close]]&lt;B3076,"BULLISH","BEARISH")</f>
        <v>BULLISH</v>
      </c>
    </row>
    <row r="3076" spans="1:6">
      <c r="A3076" s="3">
        <v>40963</v>
      </c>
      <c r="B3076" s="2">
        <v>108.178421</v>
      </c>
      <c r="C3076" s="2">
        <v>110.783974</v>
      </c>
      <c r="D3076" s="2">
        <v>106.8274</v>
      </c>
      <c r="E3076" s="2">
        <v>109.81895400000001</v>
      </c>
      <c r="F3076" s="2" t="str">
        <f>IF(tatapower_stock_data_from_jan_2000[[#This Row],[Close]]&lt;B3077,"BULLISH","BEARISH")</f>
        <v>BULLISH</v>
      </c>
    </row>
    <row r="3077" spans="1:6">
      <c r="A3077" s="3">
        <v>40966</v>
      </c>
      <c r="B3077" s="2">
        <v>109.963707</v>
      </c>
      <c r="C3077" s="2">
        <v>110.446213</v>
      </c>
      <c r="D3077" s="2">
        <v>104.22185500000001</v>
      </c>
      <c r="E3077" s="2">
        <v>105.717628</v>
      </c>
      <c r="F3077" s="2" t="str">
        <f>IF(tatapower_stock_data_from_jan_2000[[#This Row],[Close]]&lt;B3078,"BULLISH","BEARISH")</f>
        <v>BULLISH</v>
      </c>
    </row>
    <row r="3078" spans="1:6">
      <c r="A3078" s="3">
        <v>40967</v>
      </c>
      <c r="B3078" s="2">
        <v>106.151886</v>
      </c>
      <c r="C3078" s="2">
        <v>109.14344</v>
      </c>
      <c r="D3078" s="2">
        <v>106.151886</v>
      </c>
      <c r="E3078" s="2">
        <v>108.226677</v>
      </c>
      <c r="F3078" s="2" t="str">
        <f>IF(tatapower_stock_data_from_jan_2000[[#This Row],[Close]]&lt;B3079,"BULLISH","BEARISH")</f>
        <v>BULLISH</v>
      </c>
    </row>
    <row r="3079" spans="1:6">
      <c r="A3079" s="3">
        <v>40968</v>
      </c>
      <c r="B3079" s="2">
        <v>109.23994399999999</v>
      </c>
      <c r="C3079" s="2">
        <v>113.679024</v>
      </c>
      <c r="D3079" s="2">
        <v>109.046936</v>
      </c>
      <c r="E3079" s="2">
        <v>110.88047</v>
      </c>
      <c r="F3079" s="2" t="str">
        <f>IF(tatapower_stock_data_from_jan_2000[[#This Row],[Close]]&lt;B3080,"BULLISH","BEARISH")</f>
        <v>BEARISH</v>
      </c>
    </row>
    <row r="3080" spans="1:6">
      <c r="A3080" s="3">
        <v>40969</v>
      </c>
      <c r="B3080" s="2">
        <v>110.15670799999999</v>
      </c>
      <c r="C3080" s="2">
        <v>113.19651</v>
      </c>
      <c r="D3080" s="2">
        <v>109.72244999999999</v>
      </c>
      <c r="E3080" s="2">
        <v>112.134995</v>
      </c>
      <c r="F3080" s="2" t="str">
        <f>IF(tatapower_stock_data_from_jan_2000[[#This Row],[Close]]&lt;B3081,"BULLISH","BEARISH")</f>
        <v>BULLISH</v>
      </c>
    </row>
    <row r="3081" spans="1:6">
      <c r="A3081" s="3">
        <v>40970</v>
      </c>
      <c r="B3081" s="2">
        <v>112.858757</v>
      </c>
      <c r="C3081" s="2">
        <v>112.907005</v>
      </c>
      <c r="D3081" s="2">
        <v>110.011955</v>
      </c>
      <c r="E3081" s="2">
        <v>110.68746899999999</v>
      </c>
      <c r="F3081" s="2" t="str">
        <f>IF(tatapower_stock_data_from_jan_2000[[#This Row],[Close]]&lt;B3082,"BULLISH","BEARISH")</f>
        <v>BEARISH</v>
      </c>
    </row>
    <row r="3082" spans="1:6">
      <c r="A3082" s="3">
        <v>40971</v>
      </c>
      <c r="F3082" s="2" t="str">
        <f>IF(tatapower_stock_data_from_jan_2000[[#This Row],[Close]]&lt;B3083,"BULLISH","BEARISH")</f>
        <v>BULLISH</v>
      </c>
    </row>
    <row r="3083" spans="1:6">
      <c r="A3083" s="3">
        <v>40973</v>
      </c>
      <c r="B3083" s="2">
        <v>111.94199399999999</v>
      </c>
      <c r="C3083" s="2">
        <v>112.42449999999999</v>
      </c>
      <c r="D3083" s="2">
        <v>108.32317399999999</v>
      </c>
      <c r="E3083" s="2">
        <v>109.529449</v>
      </c>
      <c r="F3083" s="2" t="str">
        <f>IF(tatapower_stock_data_from_jan_2000[[#This Row],[Close]]&lt;B3084,"BULLISH","BEARISH")</f>
        <v>BULLISH</v>
      </c>
    </row>
    <row r="3084" spans="1:6">
      <c r="A3084" s="3">
        <v>40974</v>
      </c>
      <c r="B3084" s="2">
        <v>110.011955</v>
      </c>
      <c r="C3084" s="2">
        <v>110.590965</v>
      </c>
      <c r="D3084" s="2">
        <v>103.93235</v>
      </c>
      <c r="E3084" s="2">
        <v>104.607857</v>
      </c>
      <c r="F3084" s="2" t="str">
        <f>IF(tatapower_stock_data_from_jan_2000[[#This Row],[Close]]&lt;B3085,"BULLISH","BEARISH")</f>
        <v>BEARISH</v>
      </c>
    </row>
    <row r="3085" spans="1:6">
      <c r="A3085" s="3">
        <v>40975</v>
      </c>
      <c r="B3085" s="2">
        <v>104.51136</v>
      </c>
      <c r="C3085" s="2">
        <v>106.441391</v>
      </c>
      <c r="D3085" s="2">
        <v>103.30508399999999</v>
      </c>
      <c r="E3085" s="2">
        <v>105.13861799999999</v>
      </c>
      <c r="F3085" s="2" t="str">
        <f>IF(tatapower_stock_data_from_jan_2000[[#This Row],[Close]]&lt;B3086,"BULLISH","BEARISH")</f>
        <v>BULLISH</v>
      </c>
    </row>
    <row r="3086" spans="1:6">
      <c r="A3086" s="3">
        <v>40977</v>
      </c>
      <c r="B3086" s="2">
        <v>106.296638</v>
      </c>
      <c r="C3086" s="2">
        <v>107.35816199999999</v>
      </c>
      <c r="D3086" s="2">
        <v>104.318352</v>
      </c>
      <c r="E3086" s="2">
        <v>104.849113</v>
      </c>
      <c r="F3086" s="2" t="str">
        <f>IF(tatapower_stock_data_from_jan_2000[[#This Row],[Close]]&lt;B3087,"BULLISH","BEARISH")</f>
        <v>BULLISH</v>
      </c>
    </row>
    <row r="3087" spans="1:6">
      <c r="A3087" s="3">
        <v>40980</v>
      </c>
      <c r="B3087" s="2">
        <v>106.97215300000001</v>
      </c>
      <c r="C3087" s="2">
        <v>107.02040100000001</v>
      </c>
      <c r="D3087" s="2">
        <v>102.29181699999999</v>
      </c>
      <c r="E3087" s="2">
        <v>103.884094</v>
      </c>
      <c r="F3087" s="2" t="str">
        <f>IF(tatapower_stock_data_from_jan_2000[[#This Row],[Close]]&lt;B3088,"BULLISH","BEARISH")</f>
        <v>BULLISH</v>
      </c>
    </row>
    <row r="3088" spans="1:6">
      <c r="A3088" s="3">
        <v>40981</v>
      </c>
      <c r="B3088" s="2">
        <v>104.800865</v>
      </c>
      <c r="C3088" s="2">
        <v>106.730896</v>
      </c>
      <c r="D3088" s="2">
        <v>103.691093</v>
      </c>
      <c r="E3088" s="2">
        <v>104.318352</v>
      </c>
      <c r="F3088" s="2" t="str">
        <f>IF(tatapower_stock_data_from_jan_2000[[#This Row],[Close]]&lt;B3089,"BULLISH","BEARISH")</f>
        <v>BULLISH</v>
      </c>
    </row>
    <row r="3089" spans="1:6">
      <c r="A3089" s="3">
        <v>40982</v>
      </c>
      <c r="B3089" s="2">
        <v>105.66938</v>
      </c>
      <c r="C3089" s="2">
        <v>106.634399</v>
      </c>
      <c r="D3089" s="2">
        <v>104.800865</v>
      </c>
      <c r="E3089" s="2">
        <v>106.007133</v>
      </c>
      <c r="F3089" s="2" t="str">
        <f>IF(tatapower_stock_data_from_jan_2000[[#This Row],[Close]]&lt;B3090,"BULLISH","BEARISH")</f>
        <v>BEARISH</v>
      </c>
    </row>
    <row r="3090" spans="1:6">
      <c r="A3090" s="3">
        <v>40983</v>
      </c>
      <c r="B3090" s="2">
        <v>105.862381</v>
      </c>
      <c r="C3090" s="2">
        <v>107.309906</v>
      </c>
      <c r="D3090" s="2">
        <v>103.980598</v>
      </c>
      <c r="E3090" s="2">
        <v>105.814133</v>
      </c>
      <c r="F3090" s="2" t="str">
        <f>IF(tatapower_stock_data_from_jan_2000[[#This Row],[Close]]&lt;B3091,"BULLISH","BEARISH")</f>
        <v>BULLISH</v>
      </c>
    </row>
    <row r="3091" spans="1:6">
      <c r="A3091" s="3">
        <v>40984</v>
      </c>
      <c r="B3091" s="2">
        <v>106.634399</v>
      </c>
      <c r="C3091" s="2">
        <v>107.695915</v>
      </c>
      <c r="D3091" s="2">
        <v>101.32680499999999</v>
      </c>
      <c r="E3091" s="2">
        <v>101.85755899999999</v>
      </c>
      <c r="F3091" s="2" t="str">
        <f>IF(tatapower_stock_data_from_jan_2000[[#This Row],[Close]]&lt;B3092,"BULLISH","BEARISH")</f>
        <v>BULLISH</v>
      </c>
    </row>
    <row r="3092" spans="1:6">
      <c r="A3092" s="3">
        <v>40987</v>
      </c>
      <c r="B3092" s="2">
        <v>102.29181699999999</v>
      </c>
      <c r="C3092" s="2">
        <v>102.726074</v>
      </c>
      <c r="D3092" s="2">
        <v>98.093993999999995</v>
      </c>
      <c r="E3092" s="2">
        <v>99.010756999999998</v>
      </c>
      <c r="F3092" s="2" t="str">
        <f>IF(tatapower_stock_data_from_jan_2000[[#This Row],[Close]]&lt;B3093,"BULLISH","BEARISH")</f>
        <v>BEARISH</v>
      </c>
    </row>
    <row r="3093" spans="1:6">
      <c r="A3093" s="3">
        <v>40988</v>
      </c>
      <c r="B3093" s="2">
        <v>99.010756999999998</v>
      </c>
      <c r="C3093" s="2">
        <v>100.98904400000001</v>
      </c>
      <c r="D3093" s="2">
        <v>97.659737000000007</v>
      </c>
      <c r="E3093" s="2">
        <v>100.120529</v>
      </c>
      <c r="F3093" s="2" t="str">
        <f>IF(tatapower_stock_data_from_jan_2000[[#This Row],[Close]]&lt;B3094,"BULLISH","BEARISH")</f>
        <v>BEARISH</v>
      </c>
    </row>
    <row r="3094" spans="1:6">
      <c r="A3094" s="3">
        <v>40989</v>
      </c>
      <c r="B3094" s="2">
        <v>100.120529</v>
      </c>
      <c r="C3094" s="2">
        <v>101.230301</v>
      </c>
      <c r="D3094" s="2">
        <v>99.010756999999998</v>
      </c>
      <c r="E3094" s="2">
        <v>100.50653800000001</v>
      </c>
      <c r="F3094" s="2" t="str">
        <f>IF(tatapower_stock_data_from_jan_2000[[#This Row],[Close]]&lt;B3095,"BULLISH","BEARISH")</f>
        <v>BULLISH</v>
      </c>
    </row>
    <row r="3095" spans="1:6">
      <c r="A3095" s="3">
        <v>40990</v>
      </c>
      <c r="B3095" s="2">
        <v>100.98904400000001</v>
      </c>
      <c r="C3095" s="2">
        <v>101.32680499999999</v>
      </c>
      <c r="D3095" s="2">
        <v>94.282173</v>
      </c>
      <c r="E3095" s="2">
        <v>95.633201999999997</v>
      </c>
      <c r="F3095" s="2" t="str">
        <f>IF(tatapower_stock_data_from_jan_2000[[#This Row],[Close]]&lt;B3096,"BULLISH","BEARISH")</f>
        <v>BULLISH</v>
      </c>
    </row>
    <row r="3096" spans="1:6">
      <c r="A3096" s="3">
        <v>40991</v>
      </c>
      <c r="B3096" s="2">
        <v>96.935974000000002</v>
      </c>
      <c r="C3096" s="2">
        <v>97.080726999999996</v>
      </c>
      <c r="D3096" s="2">
        <v>94.475182000000004</v>
      </c>
      <c r="E3096" s="2">
        <v>96.115707</v>
      </c>
      <c r="F3096" s="2" t="str">
        <f>IF(tatapower_stock_data_from_jan_2000[[#This Row],[Close]]&lt;B3097,"BULLISH","BEARISH")</f>
        <v>BULLISH</v>
      </c>
    </row>
    <row r="3097" spans="1:6">
      <c r="A3097" s="3">
        <v>40994</v>
      </c>
      <c r="B3097" s="2">
        <v>96.212211999999994</v>
      </c>
      <c r="C3097" s="2">
        <v>96.356964000000005</v>
      </c>
      <c r="D3097" s="2">
        <v>91.338875000000002</v>
      </c>
      <c r="E3097" s="2">
        <v>92.255638000000005</v>
      </c>
      <c r="F3097" s="2" t="str">
        <f>IF(tatapower_stock_data_from_jan_2000[[#This Row],[Close]]&lt;B3098,"BULLISH","BEARISH")</f>
        <v>BULLISH</v>
      </c>
    </row>
    <row r="3098" spans="1:6">
      <c r="A3098" s="3">
        <v>40995</v>
      </c>
      <c r="B3098" s="2">
        <v>92.641647000000006</v>
      </c>
      <c r="C3098" s="2">
        <v>94.378676999999996</v>
      </c>
      <c r="D3098" s="2">
        <v>90.325607000000005</v>
      </c>
      <c r="E3098" s="2">
        <v>92.7864</v>
      </c>
      <c r="F3098" s="2" t="str">
        <f>IF(tatapower_stock_data_from_jan_2000[[#This Row],[Close]]&lt;B3099,"BULLISH","BEARISH")</f>
        <v>BULLISH</v>
      </c>
    </row>
    <row r="3099" spans="1:6">
      <c r="A3099" s="3">
        <v>40996</v>
      </c>
      <c r="B3099" s="2">
        <v>93.606667000000002</v>
      </c>
      <c r="C3099" s="2">
        <v>94.668182000000002</v>
      </c>
      <c r="D3099" s="2">
        <v>91.531875999999997</v>
      </c>
      <c r="E3099" s="2">
        <v>92.352142000000001</v>
      </c>
      <c r="F3099" s="2" t="str">
        <f>IF(tatapower_stock_data_from_jan_2000[[#This Row],[Close]]&lt;B3100,"BULLISH","BEARISH")</f>
        <v>BEARISH</v>
      </c>
    </row>
    <row r="3100" spans="1:6">
      <c r="A3100" s="3">
        <v>40997</v>
      </c>
      <c r="B3100" s="2">
        <v>91.676627999999994</v>
      </c>
      <c r="C3100" s="2">
        <v>99.107262000000006</v>
      </c>
      <c r="D3100" s="2">
        <v>90.180854999999994</v>
      </c>
      <c r="E3100" s="2">
        <v>93.847915999999998</v>
      </c>
      <c r="F3100" s="2" t="str">
        <f>IF(tatapower_stock_data_from_jan_2000[[#This Row],[Close]]&lt;B3101,"BULLISH","BEARISH")</f>
        <v>BULLISH</v>
      </c>
    </row>
    <row r="3101" spans="1:6">
      <c r="A3101" s="3">
        <v>40998</v>
      </c>
      <c r="B3101" s="2">
        <v>96.598213000000001</v>
      </c>
      <c r="C3101" s="2">
        <v>98.335251</v>
      </c>
      <c r="D3101" s="2">
        <v>95.922707000000003</v>
      </c>
      <c r="E3101" s="2">
        <v>97.418480000000002</v>
      </c>
      <c r="F3101" s="2" t="str">
        <f>IF(tatapower_stock_data_from_jan_2000[[#This Row],[Close]]&lt;B3102,"BULLISH","BEARISH")</f>
        <v>BULLISH</v>
      </c>
    </row>
    <row r="3102" spans="1:6">
      <c r="A3102" s="3">
        <v>41001</v>
      </c>
      <c r="B3102" s="2">
        <v>97.900993</v>
      </c>
      <c r="C3102" s="2">
        <v>98.769508000000002</v>
      </c>
      <c r="D3102" s="2">
        <v>96.212211999999994</v>
      </c>
      <c r="E3102" s="2">
        <v>96.549965</v>
      </c>
      <c r="F3102" s="2" t="str">
        <f>IF(tatapower_stock_data_from_jan_2000[[#This Row],[Close]]&lt;B3103,"BULLISH","BEARISH")</f>
        <v>BULLISH</v>
      </c>
    </row>
    <row r="3103" spans="1:6">
      <c r="A3103" s="3">
        <v>41002</v>
      </c>
      <c r="B3103" s="2">
        <v>97.080726999999996</v>
      </c>
      <c r="C3103" s="2">
        <v>98.238747000000004</v>
      </c>
      <c r="D3103" s="2">
        <v>96.984222000000003</v>
      </c>
      <c r="E3103" s="2">
        <v>97.997489999999999</v>
      </c>
      <c r="F3103" s="2" t="str">
        <f>IF(tatapower_stock_data_from_jan_2000[[#This Row],[Close]]&lt;B3104,"BULLISH","BEARISH")</f>
        <v>BULLISH</v>
      </c>
    </row>
    <row r="3104" spans="1:6">
      <c r="A3104" s="3">
        <v>41003</v>
      </c>
      <c r="B3104" s="2">
        <v>99.010756999999998</v>
      </c>
      <c r="C3104" s="2">
        <v>100.94079600000001</v>
      </c>
      <c r="D3104" s="2">
        <v>96.791222000000005</v>
      </c>
      <c r="E3104" s="2">
        <v>97.225479000000007</v>
      </c>
      <c r="F3104" s="2" t="str">
        <f>IF(tatapower_stock_data_from_jan_2000[[#This Row],[Close]]&lt;B3105,"BULLISH","BEARISH")</f>
        <v>BULLISH</v>
      </c>
    </row>
    <row r="3105" spans="1:6">
      <c r="A3105" s="3">
        <v>41008</v>
      </c>
      <c r="B3105" s="2">
        <v>97.466735999999997</v>
      </c>
      <c r="C3105" s="2">
        <v>98.962508999999997</v>
      </c>
      <c r="D3105" s="2">
        <v>96.308707999999996</v>
      </c>
      <c r="E3105" s="2">
        <v>96.742973000000006</v>
      </c>
      <c r="F3105" s="2" t="str">
        <f>IF(tatapower_stock_data_from_jan_2000[[#This Row],[Close]]&lt;B3106,"BULLISH","BEARISH")</f>
        <v>BULLISH</v>
      </c>
    </row>
    <row r="3106" spans="1:6">
      <c r="A3106" s="3">
        <v>41009</v>
      </c>
      <c r="B3106" s="2">
        <v>97.177231000000006</v>
      </c>
      <c r="C3106" s="2">
        <v>101.32680499999999</v>
      </c>
      <c r="D3106" s="2">
        <v>96.598213000000001</v>
      </c>
      <c r="E3106" s="2">
        <v>100.844292</v>
      </c>
      <c r="F3106" s="2" t="str">
        <f>IF(tatapower_stock_data_from_jan_2000[[#This Row],[Close]]&lt;B3107,"BULLISH","BEARISH")</f>
        <v>BEARISH</v>
      </c>
    </row>
    <row r="3107" spans="1:6">
      <c r="A3107" s="3">
        <v>41010</v>
      </c>
      <c r="B3107" s="2">
        <v>100.265282</v>
      </c>
      <c r="C3107" s="2">
        <v>102.098816</v>
      </c>
      <c r="D3107" s="2">
        <v>96.212211999999994</v>
      </c>
      <c r="E3107" s="2">
        <v>98.817757</v>
      </c>
      <c r="F3107" s="2" t="str">
        <f>IF(tatapower_stock_data_from_jan_2000[[#This Row],[Close]]&lt;B3108,"BULLISH","BEARISH")</f>
        <v>BULLISH</v>
      </c>
    </row>
    <row r="3108" spans="1:6">
      <c r="A3108" s="3">
        <v>41011</v>
      </c>
      <c r="B3108" s="2">
        <v>99.396766999999997</v>
      </c>
      <c r="C3108" s="2">
        <v>101.519806</v>
      </c>
      <c r="D3108" s="2">
        <v>98.817757</v>
      </c>
      <c r="E3108" s="2">
        <v>99.686272000000002</v>
      </c>
      <c r="F3108" s="2" t="str">
        <f>IF(tatapower_stock_data_from_jan_2000[[#This Row],[Close]]&lt;B3109,"BULLISH","BEARISH")</f>
        <v>BULLISH</v>
      </c>
    </row>
    <row r="3109" spans="1:6">
      <c r="A3109" s="3">
        <v>41012</v>
      </c>
      <c r="B3109" s="2">
        <v>100.651291</v>
      </c>
      <c r="C3109" s="2">
        <v>102.002312</v>
      </c>
      <c r="D3109" s="2">
        <v>98.286995000000005</v>
      </c>
      <c r="E3109" s="2">
        <v>99.589766999999995</v>
      </c>
      <c r="F3109" s="2" t="str">
        <f>IF(tatapower_stock_data_from_jan_2000[[#This Row],[Close]]&lt;B3110,"BULLISH","BEARISH")</f>
        <v>BULLISH</v>
      </c>
    </row>
    <row r="3110" spans="1:6">
      <c r="A3110" s="3">
        <v>41015</v>
      </c>
      <c r="B3110" s="2">
        <v>99.638023000000004</v>
      </c>
      <c r="C3110" s="2">
        <v>100.796043</v>
      </c>
      <c r="D3110" s="2">
        <v>99.010756999999998</v>
      </c>
      <c r="E3110" s="2">
        <v>99.396766999999997</v>
      </c>
      <c r="F3110" s="2" t="str">
        <f>IF(tatapower_stock_data_from_jan_2000[[#This Row],[Close]]&lt;B3111,"BULLISH","BEARISH")</f>
        <v>BULLISH</v>
      </c>
    </row>
    <row r="3111" spans="1:6">
      <c r="A3111" s="3">
        <v>41016</v>
      </c>
      <c r="B3111" s="2">
        <v>100.361786</v>
      </c>
      <c r="C3111" s="2">
        <v>101.085548</v>
      </c>
      <c r="D3111" s="2">
        <v>98.914260999999996</v>
      </c>
      <c r="E3111" s="2">
        <v>100.458282</v>
      </c>
      <c r="F3111" s="2" t="str">
        <f>IF(tatapower_stock_data_from_jan_2000[[#This Row],[Close]]&lt;B3112,"BULLISH","BEARISH")</f>
        <v>BULLISH</v>
      </c>
    </row>
    <row r="3112" spans="1:6">
      <c r="A3112" s="3">
        <v>41017</v>
      </c>
      <c r="B3112" s="2">
        <v>101.278549</v>
      </c>
      <c r="C3112" s="2">
        <v>103.64284499999999</v>
      </c>
      <c r="D3112" s="2">
        <v>100.98904400000001</v>
      </c>
      <c r="E3112" s="2">
        <v>102.919083</v>
      </c>
      <c r="F3112" s="2" t="str">
        <f>IF(tatapower_stock_data_from_jan_2000[[#This Row],[Close]]&lt;B3113,"BULLISH","BEARISH")</f>
        <v>BULLISH</v>
      </c>
    </row>
    <row r="3113" spans="1:6">
      <c r="A3113" s="3">
        <v>41018</v>
      </c>
      <c r="B3113" s="2">
        <v>103.594589</v>
      </c>
      <c r="C3113" s="2">
        <v>105.428123</v>
      </c>
      <c r="D3113" s="2">
        <v>103.063835</v>
      </c>
      <c r="E3113" s="2">
        <v>103.73934199999999</v>
      </c>
      <c r="F3113" s="2" t="str">
        <f>IF(tatapower_stock_data_from_jan_2000[[#This Row],[Close]]&lt;B3114,"BULLISH","BEARISH")</f>
        <v>BULLISH</v>
      </c>
    </row>
    <row r="3114" spans="1:6">
      <c r="A3114" s="3">
        <v>41019</v>
      </c>
      <c r="B3114" s="2">
        <v>103.980598</v>
      </c>
      <c r="C3114" s="2">
        <v>103.980598</v>
      </c>
      <c r="D3114" s="2">
        <v>99.782775999999998</v>
      </c>
      <c r="E3114" s="2">
        <v>101.37505299999999</v>
      </c>
      <c r="F3114" s="2" t="str">
        <f>IF(tatapower_stock_data_from_jan_2000[[#This Row],[Close]]&lt;B3115,"BULLISH","BEARISH")</f>
        <v>BULLISH</v>
      </c>
    </row>
    <row r="3115" spans="1:6">
      <c r="A3115" s="3">
        <v>41022</v>
      </c>
      <c r="B3115" s="2">
        <v>101.61631</v>
      </c>
      <c r="C3115" s="2">
        <v>102.147064</v>
      </c>
      <c r="D3115" s="2">
        <v>97.852737000000005</v>
      </c>
      <c r="E3115" s="2">
        <v>98.286995000000005</v>
      </c>
      <c r="F3115" s="2" t="str">
        <f>IF(tatapower_stock_data_from_jan_2000[[#This Row],[Close]]&lt;B3116,"BULLISH","BEARISH")</f>
        <v>BULLISH</v>
      </c>
    </row>
    <row r="3116" spans="1:6">
      <c r="A3116" s="3">
        <v>41023</v>
      </c>
      <c r="B3116" s="2">
        <v>98.431747000000001</v>
      </c>
      <c r="C3116" s="2">
        <v>101.61631</v>
      </c>
      <c r="D3116" s="2">
        <v>98.286995000000005</v>
      </c>
      <c r="E3116" s="2">
        <v>101.278549</v>
      </c>
      <c r="F3116" s="2" t="str">
        <f>IF(tatapower_stock_data_from_jan_2000[[#This Row],[Close]]&lt;B3117,"BULLISH","BEARISH")</f>
        <v>BULLISH</v>
      </c>
    </row>
    <row r="3117" spans="1:6">
      <c r="A3117" s="3">
        <v>41024</v>
      </c>
      <c r="B3117" s="2">
        <v>101.76106299999999</v>
      </c>
      <c r="C3117" s="2">
        <v>102.77433000000001</v>
      </c>
      <c r="D3117" s="2">
        <v>99.252014000000003</v>
      </c>
      <c r="E3117" s="2">
        <v>102.243568</v>
      </c>
      <c r="F3117" s="2" t="str">
        <f>IF(tatapower_stock_data_from_jan_2000[[#This Row],[Close]]&lt;B3118,"BULLISH","BEARISH")</f>
        <v>BULLISH</v>
      </c>
    </row>
    <row r="3118" spans="1:6">
      <c r="A3118" s="3">
        <v>41025</v>
      </c>
      <c r="B3118" s="2">
        <v>102.967331</v>
      </c>
      <c r="C3118" s="2">
        <v>103.25683600000001</v>
      </c>
      <c r="D3118" s="2">
        <v>98.142241999999996</v>
      </c>
      <c r="E3118" s="2">
        <v>98.673004000000006</v>
      </c>
      <c r="F3118" s="2" t="str">
        <f>IF(tatapower_stock_data_from_jan_2000[[#This Row],[Close]]&lt;B3119,"BULLISH","BEARISH")</f>
        <v>BULLISH</v>
      </c>
    </row>
    <row r="3119" spans="1:6">
      <c r="A3119" s="3">
        <v>41026</v>
      </c>
      <c r="B3119" s="2">
        <v>99.107262000000006</v>
      </c>
      <c r="C3119" s="2">
        <v>100.458282</v>
      </c>
      <c r="D3119" s="2">
        <v>98.480002999999996</v>
      </c>
      <c r="E3119" s="2">
        <v>100.072281</v>
      </c>
      <c r="F3119" s="2" t="str">
        <f>IF(tatapower_stock_data_from_jan_2000[[#This Row],[Close]]&lt;B3120,"BULLISH","BEARISH")</f>
        <v>BULLISH</v>
      </c>
    </row>
    <row r="3120" spans="1:6">
      <c r="A3120" s="3">
        <v>41029</v>
      </c>
      <c r="B3120" s="2">
        <v>100.361786</v>
      </c>
      <c r="C3120" s="2">
        <v>102.29181699999999</v>
      </c>
      <c r="D3120" s="2">
        <v>100.120529</v>
      </c>
      <c r="E3120" s="2">
        <v>101.905815</v>
      </c>
      <c r="F3120" s="2" t="str">
        <f>IF(tatapower_stock_data_from_jan_2000[[#This Row],[Close]]&lt;B3121,"BULLISH","BEARISH")</f>
        <v>BULLISH</v>
      </c>
    </row>
    <row r="3121" spans="1:6">
      <c r="A3121" s="3">
        <v>41031</v>
      </c>
      <c r="B3121" s="2">
        <v>102.29181699999999</v>
      </c>
      <c r="C3121" s="2">
        <v>102.726074</v>
      </c>
      <c r="D3121" s="2">
        <v>98.866005000000001</v>
      </c>
      <c r="E3121" s="2">
        <v>99.445014999999998</v>
      </c>
      <c r="F3121" s="2" t="str">
        <f>IF(tatapower_stock_data_from_jan_2000[[#This Row],[Close]]&lt;B3122,"BULLISH","BEARISH")</f>
        <v>BEARISH</v>
      </c>
    </row>
    <row r="3122" spans="1:6">
      <c r="A3122" s="3">
        <v>41032</v>
      </c>
      <c r="B3122" s="2">
        <v>98.480002999999996</v>
      </c>
      <c r="C3122" s="2">
        <v>99.445014999999998</v>
      </c>
      <c r="D3122" s="2">
        <v>96.405212000000006</v>
      </c>
      <c r="E3122" s="2">
        <v>97.177231000000006</v>
      </c>
      <c r="F3122" s="2" t="str">
        <f>IF(tatapower_stock_data_from_jan_2000[[#This Row],[Close]]&lt;B3123,"BULLISH","BEARISH")</f>
        <v>BEARISH</v>
      </c>
    </row>
    <row r="3123" spans="1:6">
      <c r="A3123" s="3">
        <v>41033</v>
      </c>
      <c r="B3123" s="2">
        <v>96.646468999999996</v>
      </c>
      <c r="C3123" s="2">
        <v>98.576499999999996</v>
      </c>
      <c r="D3123" s="2">
        <v>95.633201999999997</v>
      </c>
      <c r="E3123" s="2">
        <v>96.549965</v>
      </c>
      <c r="F3123" s="2" t="str">
        <f>IF(tatapower_stock_data_from_jan_2000[[#This Row],[Close]]&lt;B3124,"BULLISH","BEARISH")</f>
        <v>BEARISH</v>
      </c>
    </row>
    <row r="3124" spans="1:6">
      <c r="A3124" s="3">
        <v>41036</v>
      </c>
      <c r="B3124" s="2">
        <v>95.922707000000003</v>
      </c>
      <c r="C3124" s="2">
        <v>98.914260999999996</v>
      </c>
      <c r="D3124" s="2">
        <v>94.571678000000006</v>
      </c>
      <c r="E3124" s="2">
        <v>98.190498000000005</v>
      </c>
      <c r="F3124" s="2" t="str">
        <f>IF(tatapower_stock_data_from_jan_2000[[#This Row],[Close]]&lt;B3125,"BULLISH","BEARISH")</f>
        <v>BULLISH</v>
      </c>
    </row>
    <row r="3125" spans="1:6">
      <c r="A3125" s="3">
        <v>41037</v>
      </c>
      <c r="B3125" s="2">
        <v>98.528251999999995</v>
      </c>
      <c r="C3125" s="2">
        <v>98.914260999999996</v>
      </c>
      <c r="D3125" s="2">
        <v>94.571678000000006</v>
      </c>
      <c r="E3125" s="2">
        <v>95.777953999999994</v>
      </c>
      <c r="F3125" s="2" t="str">
        <f>IF(tatapower_stock_data_from_jan_2000[[#This Row],[Close]]&lt;B3126,"BULLISH","BEARISH")</f>
        <v>BEARISH</v>
      </c>
    </row>
    <row r="3126" spans="1:6">
      <c r="A3126" s="3">
        <v>41038</v>
      </c>
      <c r="B3126" s="2">
        <v>95.536697000000004</v>
      </c>
      <c r="C3126" s="2">
        <v>95.777953999999994</v>
      </c>
      <c r="D3126" s="2">
        <v>93.847915999999998</v>
      </c>
      <c r="E3126" s="2">
        <v>94.185676999999998</v>
      </c>
      <c r="F3126" s="2" t="str">
        <f>IF(tatapower_stock_data_from_jan_2000[[#This Row],[Close]]&lt;B3127,"BULLISH","BEARISH")</f>
        <v>BEARISH</v>
      </c>
    </row>
    <row r="3127" spans="1:6">
      <c r="A3127" s="3">
        <v>41039</v>
      </c>
      <c r="B3127" s="2">
        <v>93.799666999999999</v>
      </c>
      <c r="C3127" s="2">
        <v>96.501716999999999</v>
      </c>
      <c r="D3127" s="2">
        <v>89.505341000000001</v>
      </c>
      <c r="E3127" s="2">
        <v>93.992667999999995</v>
      </c>
      <c r="F3127" s="2" t="str">
        <f>IF(tatapower_stock_data_from_jan_2000[[#This Row],[Close]]&lt;B3128,"BULLISH","BEARISH")</f>
        <v>BEARISH</v>
      </c>
    </row>
    <row r="3128" spans="1:6">
      <c r="A3128" s="3">
        <v>41040</v>
      </c>
      <c r="B3128" s="2">
        <v>93.606667000000002</v>
      </c>
      <c r="C3128" s="2">
        <v>94.089172000000005</v>
      </c>
      <c r="D3128" s="2">
        <v>87.720061999999999</v>
      </c>
      <c r="E3128" s="2">
        <v>89.650092999999998</v>
      </c>
      <c r="F3128" s="2" t="str">
        <f>IF(tatapower_stock_data_from_jan_2000[[#This Row],[Close]]&lt;B3129,"BULLISH","BEARISH")</f>
        <v>BEARISH</v>
      </c>
    </row>
    <row r="3129" spans="1:6">
      <c r="A3129" s="3">
        <v>41043</v>
      </c>
      <c r="B3129" s="2">
        <v>89.264083999999997</v>
      </c>
      <c r="C3129" s="2">
        <v>91.290627000000001</v>
      </c>
      <c r="D3129" s="2">
        <v>87.527054000000007</v>
      </c>
      <c r="E3129" s="2">
        <v>90.711617000000004</v>
      </c>
      <c r="F3129" s="2" t="str">
        <f>IF(tatapower_stock_data_from_jan_2000[[#This Row],[Close]]&lt;B3130,"BULLISH","BEARISH")</f>
        <v>BEARISH</v>
      </c>
    </row>
    <row r="3130" spans="1:6">
      <c r="A3130" s="3">
        <v>41044</v>
      </c>
      <c r="B3130" s="2">
        <v>89.360588000000007</v>
      </c>
      <c r="C3130" s="2">
        <v>93.124153000000007</v>
      </c>
      <c r="D3130" s="2">
        <v>89.360588000000007</v>
      </c>
      <c r="E3130" s="2">
        <v>91.531875999999997</v>
      </c>
      <c r="F3130" s="2" t="str">
        <f>IF(tatapower_stock_data_from_jan_2000[[#This Row],[Close]]&lt;B3131,"BULLISH","BEARISH")</f>
        <v>BEARISH</v>
      </c>
    </row>
    <row r="3131" spans="1:6">
      <c r="A3131" s="3">
        <v>41045</v>
      </c>
      <c r="B3131" s="2">
        <v>90.470359999999999</v>
      </c>
      <c r="C3131" s="2">
        <v>90.470359999999999</v>
      </c>
      <c r="D3131" s="2">
        <v>88.685074</v>
      </c>
      <c r="E3131" s="2">
        <v>89.215835999999996</v>
      </c>
      <c r="F3131" s="2" t="str">
        <f>IF(tatapower_stock_data_from_jan_2000[[#This Row],[Close]]&lt;B3132,"BULLISH","BEARISH")</f>
        <v>BEARISH</v>
      </c>
    </row>
    <row r="3132" spans="1:6">
      <c r="A3132" s="3">
        <v>41046</v>
      </c>
      <c r="B3132" s="2">
        <v>88.781577999999996</v>
      </c>
      <c r="C3132" s="2">
        <v>90.422111999999998</v>
      </c>
      <c r="D3132" s="2">
        <v>86.996300000000005</v>
      </c>
      <c r="E3132" s="2">
        <v>87.768310999999997</v>
      </c>
      <c r="F3132" s="2" t="str">
        <f>IF(tatapower_stock_data_from_jan_2000[[#This Row],[Close]]&lt;B3133,"BULLISH","BEARISH")</f>
        <v>BEARISH</v>
      </c>
    </row>
    <row r="3133" spans="1:6">
      <c r="A3133" s="3">
        <v>41047</v>
      </c>
      <c r="B3133" s="2">
        <v>86.948043999999996</v>
      </c>
      <c r="C3133" s="2">
        <v>89.022835000000001</v>
      </c>
      <c r="D3133" s="2">
        <v>85.404015000000001</v>
      </c>
      <c r="E3133" s="2">
        <v>87.720061999999999</v>
      </c>
      <c r="F3133" s="2" t="str">
        <f>IF(tatapower_stock_data_from_jan_2000[[#This Row],[Close]]&lt;B3134,"BULLISH","BEARISH")</f>
        <v>BULLISH</v>
      </c>
    </row>
    <row r="3134" spans="1:6">
      <c r="A3134" s="3">
        <v>41050</v>
      </c>
      <c r="B3134" s="2">
        <v>88.106064000000003</v>
      </c>
      <c r="C3134" s="2">
        <v>93.510161999999994</v>
      </c>
      <c r="D3134" s="2">
        <v>88.106064000000003</v>
      </c>
      <c r="E3134" s="2">
        <v>92.303894</v>
      </c>
      <c r="F3134" s="2" t="str">
        <f>IF(tatapower_stock_data_from_jan_2000[[#This Row],[Close]]&lt;B3135,"BULLISH","BEARISH")</f>
        <v>BULLISH</v>
      </c>
    </row>
    <row r="3135" spans="1:6">
      <c r="A3135" s="3">
        <v>41051</v>
      </c>
      <c r="B3135" s="2">
        <v>93.558411000000007</v>
      </c>
      <c r="C3135" s="2">
        <v>93.654915000000003</v>
      </c>
      <c r="D3135" s="2">
        <v>86.851546999999997</v>
      </c>
      <c r="E3135" s="2">
        <v>87.237549000000001</v>
      </c>
      <c r="F3135" s="2" t="str">
        <f>IF(tatapower_stock_data_from_jan_2000[[#This Row],[Close]]&lt;B3136,"BULLISH","BEARISH")</f>
        <v>BEARISH</v>
      </c>
    </row>
    <row r="3136" spans="1:6">
      <c r="A3136" s="3">
        <v>41052</v>
      </c>
      <c r="B3136" s="2">
        <v>83.522232000000002</v>
      </c>
      <c r="C3136" s="2">
        <v>86.272537</v>
      </c>
      <c r="D3136" s="2">
        <v>83.136229999999998</v>
      </c>
      <c r="E3136" s="2">
        <v>85.548775000000006</v>
      </c>
      <c r="F3136" s="2" t="str">
        <f>IF(tatapower_stock_data_from_jan_2000[[#This Row],[Close]]&lt;B3137,"BULLISH","BEARISH")</f>
        <v>BULLISH</v>
      </c>
    </row>
    <row r="3137" spans="1:6">
      <c r="A3137" s="3">
        <v>41053</v>
      </c>
      <c r="B3137" s="2">
        <v>85.886527999999998</v>
      </c>
      <c r="C3137" s="2">
        <v>86.851546999999997</v>
      </c>
      <c r="D3137" s="2">
        <v>82.750220999999996</v>
      </c>
      <c r="E3137" s="2">
        <v>86.176033000000004</v>
      </c>
      <c r="F3137" s="2" t="str">
        <f>IF(tatapower_stock_data_from_jan_2000[[#This Row],[Close]]&lt;B3138,"BULLISH","BEARISH")</f>
        <v>BEARISH</v>
      </c>
    </row>
    <row r="3138" spans="1:6">
      <c r="A3138" s="3">
        <v>41054</v>
      </c>
      <c r="B3138" s="2">
        <v>85.886527999999998</v>
      </c>
      <c r="C3138" s="2">
        <v>87.044548000000006</v>
      </c>
      <c r="D3138" s="2">
        <v>85.162766000000005</v>
      </c>
      <c r="E3138" s="2">
        <v>86.079528999999994</v>
      </c>
      <c r="F3138" s="2" t="str">
        <f>IF(tatapower_stock_data_from_jan_2000[[#This Row],[Close]]&lt;B3139,"BULLISH","BEARISH")</f>
        <v>BULLISH</v>
      </c>
    </row>
    <row r="3139" spans="1:6">
      <c r="A3139" s="3">
        <v>41057</v>
      </c>
      <c r="B3139" s="2">
        <v>86.127785000000003</v>
      </c>
      <c r="C3139" s="2">
        <v>89.891350000000003</v>
      </c>
      <c r="D3139" s="2">
        <v>86.127785000000003</v>
      </c>
      <c r="E3139" s="2">
        <v>89.167586999999997</v>
      </c>
      <c r="F3139" s="2" t="str">
        <f>IF(tatapower_stock_data_from_jan_2000[[#This Row],[Close]]&lt;B3140,"BULLISH","BEARISH")</f>
        <v>BULLISH</v>
      </c>
    </row>
    <row r="3140" spans="1:6">
      <c r="A3140" s="3">
        <v>41058</v>
      </c>
      <c r="B3140" s="2">
        <v>89.746596999999994</v>
      </c>
      <c r="C3140" s="2">
        <v>90.711617000000004</v>
      </c>
      <c r="D3140" s="2">
        <v>89.457092000000003</v>
      </c>
      <c r="E3140" s="2">
        <v>89.939598000000004</v>
      </c>
      <c r="F3140" s="2" t="str">
        <f>IF(tatapower_stock_data_from_jan_2000[[#This Row],[Close]]&lt;B3141,"BULLISH","BEARISH")</f>
        <v>BEARISH</v>
      </c>
    </row>
    <row r="3141" spans="1:6">
      <c r="A3141" s="3">
        <v>41059</v>
      </c>
      <c r="B3141" s="2">
        <v>89.650092999999998</v>
      </c>
      <c r="C3141" s="2">
        <v>91.676627999999994</v>
      </c>
      <c r="D3141" s="2">
        <v>88.974579000000006</v>
      </c>
      <c r="E3141" s="2">
        <v>91.338875000000002</v>
      </c>
      <c r="F3141" s="2" t="str">
        <f>IF(tatapower_stock_data_from_jan_2000[[#This Row],[Close]]&lt;B3142,"BULLISH","BEARISH")</f>
        <v>BEARISH</v>
      </c>
    </row>
    <row r="3142" spans="1:6">
      <c r="A3142" s="3">
        <v>41060</v>
      </c>
      <c r="B3142" s="2">
        <v>89.312340000000006</v>
      </c>
      <c r="C3142" s="2">
        <v>92.159142000000003</v>
      </c>
      <c r="D3142" s="2">
        <v>88.829825999999997</v>
      </c>
      <c r="E3142" s="2">
        <v>90.229102999999995</v>
      </c>
      <c r="F3142" s="2" t="str">
        <f>IF(tatapower_stock_data_from_jan_2000[[#This Row],[Close]]&lt;B3143,"BULLISH","BEARISH")</f>
        <v>BEARISH</v>
      </c>
    </row>
    <row r="3143" spans="1:6">
      <c r="A3143" s="3">
        <v>41061</v>
      </c>
      <c r="B3143" s="2">
        <v>90.132606999999993</v>
      </c>
      <c r="C3143" s="2">
        <v>91.290627000000001</v>
      </c>
      <c r="D3143" s="2">
        <v>88.106064000000003</v>
      </c>
      <c r="E3143" s="2">
        <v>89.843093999999994</v>
      </c>
      <c r="F3143" s="2" t="str">
        <f>IF(tatapower_stock_data_from_jan_2000[[#This Row],[Close]]&lt;B3144,"BULLISH","BEARISH")</f>
        <v>BEARISH</v>
      </c>
    </row>
    <row r="3144" spans="1:6">
      <c r="A3144" s="3">
        <v>41064</v>
      </c>
      <c r="B3144" s="2">
        <v>87.816558999999998</v>
      </c>
      <c r="C3144" s="2">
        <v>88.781577999999996</v>
      </c>
      <c r="D3144" s="2">
        <v>86.369033999999999</v>
      </c>
      <c r="E3144" s="2">
        <v>86.755043000000001</v>
      </c>
      <c r="F3144" s="2" t="str">
        <f>IF(tatapower_stock_data_from_jan_2000[[#This Row],[Close]]&lt;B3145,"BULLISH","BEARISH")</f>
        <v>BULLISH</v>
      </c>
    </row>
    <row r="3145" spans="1:6">
      <c r="A3145" s="3">
        <v>41065</v>
      </c>
      <c r="B3145" s="2">
        <v>87.334052999999997</v>
      </c>
      <c r="C3145" s="2">
        <v>88.250816</v>
      </c>
      <c r="D3145" s="2">
        <v>85.645270999999994</v>
      </c>
      <c r="E3145" s="2">
        <v>85.983031999999994</v>
      </c>
      <c r="F3145" s="2" t="str">
        <f>IF(tatapower_stock_data_from_jan_2000[[#This Row],[Close]]&lt;B3146,"BULLISH","BEARISH")</f>
        <v>BULLISH</v>
      </c>
    </row>
    <row r="3146" spans="1:6">
      <c r="A3146" s="3">
        <v>41066</v>
      </c>
      <c r="B3146" s="2">
        <v>86.610291000000004</v>
      </c>
      <c r="C3146" s="2">
        <v>89.746596999999994</v>
      </c>
      <c r="D3146" s="2">
        <v>86.465537999999995</v>
      </c>
      <c r="E3146" s="2">
        <v>88.395568999999995</v>
      </c>
      <c r="F3146" s="2" t="str">
        <f>IF(tatapower_stock_data_from_jan_2000[[#This Row],[Close]]&lt;B3147,"BULLISH","BEARISH")</f>
        <v>BULLISH</v>
      </c>
    </row>
    <row r="3147" spans="1:6">
      <c r="A3147" s="3">
        <v>41067</v>
      </c>
      <c r="B3147" s="2">
        <v>89.650092999999998</v>
      </c>
      <c r="C3147" s="2">
        <v>90.566856000000001</v>
      </c>
      <c r="D3147" s="2">
        <v>88.878082000000006</v>
      </c>
      <c r="E3147" s="2">
        <v>90.036102</v>
      </c>
      <c r="F3147" s="2" t="str">
        <f>IF(tatapower_stock_data_from_jan_2000[[#This Row],[Close]]&lt;B3148,"BULLISH","BEARISH")</f>
        <v>BEARISH</v>
      </c>
    </row>
    <row r="3148" spans="1:6">
      <c r="A3148" s="3">
        <v>41068</v>
      </c>
      <c r="B3148" s="2">
        <v>89.264083999999997</v>
      </c>
      <c r="C3148" s="2">
        <v>91.773132000000004</v>
      </c>
      <c r="D3148" s="2">
        <v>88.347320999999994</v>
      </c>
      <c r="E3148" s="2">
        <v>91.001121999999995</v>
      </c>
      <c r="F3148" s="2" t="str">
        <f>IF(tatapower_stock_data_from_jan_2000[[#This Row],[Close]]&lt;B3149,"BULLISH","BEARISH")</f>
        <v>BULLISH</v>
      </c>
    </row>
    <row r="3149" spans="1:6">
      <c r="A3149" s="3">
        <v>41071</v>
      </c>
      <c r="B3149" s="2">
        <v>92.641647000000006</v>
      </c>
      <c r="C3149" s="2">
        <v>95.054192</v>
      </c>
      <c r="D3149" s="2">
        <v>91.917884999999998</v>
      </c>
      <c r="E3149" s="2">
        <v>92.689896000000005</v>
      </c>
      <c r="F3149" s="2" t="str">
        <f>IF(tatapower_stock_data_from_jan_2000[[#This Row],[Close]]&lt;B3150,"BULLISH","BEARISH")</f>
        <v>BEARISH</v>
      </c>
    </row>
    <row r="3150" spans="1:6">
      <c r="A3150" s="3">
        <v>41072</v>
      </c>
      <c r="B3150" s="2">
        <v>92.641647000000006</v>
      </c>
      <c r="C3150" s="2">
        <v>93.992667999999995</v>
      </c>
      <c r="D3150" s="2">
        <v>91.097617999999997</v>
      </c>
      <c r="E3150" s="2">
        <v>92.689896000000005</v>
      </c>
      <c r="F3150" s="2" t="str">
        <f>IF(tatapower_stock_data_from_jan_2000[[#This Row],[Close]]&lt;B3151,"BULLISH","BEARISH")</f>
        <v>BULLISH</v>
      </c>
    </row>
    <row r="3151" spans="1:6">
      <c r="A3151" s="3">
        <v>41073</v>
      </c>
      <c r="B3151" s="2">
        <v>92.882903999999996</v>
      </c>
      <c r="C3151" s="2">
        <v>93.510161999999994</v>
      </c>
      <c r="D3151" s="2">
        <v>90.518608</v>
      </c>
      <c r="E3151" s="2">
        <v>90.952866</v>
      </c>
      <c r="F3151" s="2" t="str">
        <f>IF(tatapower_stock_data_from_jan_2000[[#This Row],[Close]]&lt;B3152,"BULLISH","BEARISH")</f>
        <v>BEARISH</v>
      </c>
    </row>
    <row r="3152" spans="1:6">
      <c r="A3152" s="3">
        <v>41074</v>
      </c>
      <c r="B3152" s="2">
        <v>90.759865000000005</v>
      </c>
      <c r="C3152" s="2">
        <v>92.159142000000003</v>
      </c>
      <c r="D3152" s="2">
        <v>87.671806000000004</v>
      </c>
      <c r="E3152" s="2">
        <v>88.878082000000006</v>
      </c>
      <c r="F3152" s="2" t="str">
        <f>IF(tatapower_stock_data_from_jan_2000[[#This Row],[Close]]&lt;B3153,"BULLISH","BEARISH")</f>
        <v>BULLISH</v>
      </c>
    </row>
    <row r="3153" spans="1:6">
      <c r="A3153" s="3">
        <v>41075</v>
      </c>
      <c r="B3153" s="2">
        <v>88.926331000000005</v>
      </c>
      <c r="C3153" s="2">
        <v>90.952866</v>
      </c>
      <c r="D3153" s="2">
        <v>88.443825000000004</v>
      </c>
      <c r="E3153" s="2">
        <v>90.325607000000005</v>
      </c>
      <c r="F3153" s="2" t="str">
        <f>IF(tatapower_stock_data_from_jan_2000[[#This Row],[Close]]&lt;B3154,"BULLISH","BEARISH")</f>
        <v>BULLISH</v>
      </c>
    </row>
    <row r="3154" spans="1:6">
      <c r="A3154" s="3">
        <v>41078</v>
      </c>
      <c r="B3154" s="2">
        <v>91.194121999999993</v>
      </c>
      <c r="C3154" s="2">
        <v>91.869636999999997</v>
      </c>
      <c r="D3154" s="2">
        <v>87.527054000000007</v>
      </c>
      <c r="E3154" s="2">
        <v>88.926331000000005</v>
      </c>
      <c r="F3154" s="2" t="str">
        <f>IF(tatapower_stock_data_from_jan_2000[[#This Row],[Close]]&lt;B3155,"BULLISH","BEARISH")</f>
        <v>BEARISH</v>
      </c>
    </row>
    <row r="3155" spans="1:6">
      <c r="A3155" s="3">
        <v>41079</v>
      </c>
      <c r="B3155" s="2">
        <v>88.781577999999996</v>
      </c>
      <c r="C3155" s="2">
        <v>89.408835999999994</v>
      </c>
      <c r="D3155" s="2">
        <v>86.996300000000005</v>
      </c>
      <c r="E3155" s="2">
        <v>87.671806000000004</v>
      </c>
      <c r="F3155" s="2" t="str">
        <f>IF(tatapower_stock_data_from_jan_2000[[#This Row],[Close]]&lt;B3156,"BULLISH","BEARISH")</f>
        <v>BULLISH</v>
      </c>
    </row>
    <row r="3156" spans="1:6">
      <c r="A3156" s="3">
        <v>41080</v>
      </c>
      <c r="B3156" s="2">
        <v>88.347320999999994</v>
      </c>
      <c r="C3156" s="2">
        <v>89.843093999999994</v>
      </c>
      <c r="D3156" s="2">
        <v>88.057816000000003</v>
      </c>
      <c r="E3156" s="2">
        <v>89.312340000000006</v>
      </c>
      <c r="F3156" s="2" t="str">
        <f>IF(tatapower_stock_data_from_jan_2000[[#This Row],[Close]]&lt;B3157,"BULLISH","BEARISH")</f>
        <v>BULLISH</v>
      </c>
    </row>
    <row r="3157" spans="1:6">
      <c r="A3157" s="3">
        <v>41081</v>
      </c>
      <c r="B3157" s="2">
        <v>89.408835999999994</v>
      </c>
      <c r="C3157" s="2">
        <v>91.531875999999997</v>
      </c>
      <c r="D3157" s="2">
        <v>88.395568999999995</v>
      </c>
      <c r="E3157" s="2">
        <v>91.049369999999996</v>
      </c>
      <c r="F3157" s="2" t="str">
        <f>IF(tatapower_stock_data_from_jan_2000[[#This Row],[Close]]&lt;B3158,"BULLISH","BEARISH")</f>
        <v>BEARISH</v>
      </c>
    </row>
    <row r="3158" spans="1:6">
      <c r="A3158" s="3">
        <v>41082</v>
      </c>
      <c r="B3158" s="2">
        <v>89.843093999999994</v>
      </c>
      <c r="C3158" s="2">
        <v>91.676627999999994</v>
      </c>
      <c r="D3158" s="2">
        <v>88.636825999999999</v>
      </c>
      <c r="E3158" s="2">
        <v>91.194121999999993</v>
      </c>
      <c r="F3158" s="2" t="str">
        <f>IF(tatapower_stock_data_from_jan_2000[[#This Row],[Close]]&lt;B3159,"BULLISH","BEARISH")</f>
        <v>BEARISH</v>
      </c>
    </row>
    <row r="3159" spans="1:6">
      <c r="A3159" s="3">
        <v>41085</v>
      </c>
      <c r="B3159" s="2">
        <v>91.194121999999993</v>
      </c>
      <c r="C3159" s="2">
        <v>93.606667000000002</v>
      </c>
      <c r="D3159" s="2">
        <v>88.781577999999996</v>
      </c>
      <c r="E3159" s="2">
        <v>90.759865000000005</v>
      </c>
      <c r="F3159" s="2" t="str">
        <f>IF(tatapower_stock_data_from_jan_2000[[#This Row],[Close]]&lt;B3160,"BULLISH","BEARISH")</f>
        <v>BULLISH</v>
      </c>
    </row>
    <row r="3160" spans="1:6">
      <c r="A3160" s="3">
        <v>41086</v>
      </c>
      <c r="B3160" s="2">
        <v>91.580132000000006</v>
      </c>
      <c r="C3160" s="2">
        <v>92.834648000000001</v>
      </c>
      <c r="D3160" s="2">
        <v>91.242371000000006</v>
      </c>
      <c r="E3160" s="2">
        <v>92.400390999999999</v>
      </c>
      <c r="F3160" s="2" t="str">
        <f>IF(tatapower_stock_data_from_jan_2000[[#This Row],[Close]]&lt;B3161,"BULLISH","BEARISH")</f>
        <v>BULLISH</v>
      </c>
    </row>
    <row r="3161" spans="1:6">
      <c r="A3161" s="3">
        <v>41087</v>
      </c>
      <c r="B3161" s="2">
        <v>94.571678000000006</v>
      </c>
      <c r="C3161" s="2">
        <v>96.067458999999999</v>
      </c>
      <c r="D3161" s="2">
        <v>93.703163000000004</v>
      </c>
      <c r="E3161" s="2">
        <v>94.426925999999995</v>
      </c>
      <c r="F3161" s="2" t="str">
        <f>IF(tatapower_stock_data_from_jan_2000[[#This Row],[Close]]&lt;B3162,"BULLISH","BEARISH")</f>
        <v>BULLISH</v>
      </c>
    </row>
    <row r="3162" spans="1:6">
      <c r="A3162" s="3">
        <v>41088</v>
      </c>
      <c r="B3162" s="2">
        <v>95.922707000000003</v>
      </c>
      <c r="C3162" s="2">
        <v>96.067458999999999</v>
      </c>
      <c r="D3162" s="2">
        <v>94.619934000000001</v>
      </c>
      <c r="E3162" s="2">
        <v>95.440201000000002</v>
      </c>
      <c r="F3162" s="2" t="str">
        <f>IF(tatapower_stock_data_from_jan_2000[[#This Row],[Close]]&lt;B3163,"BULLISH","BEARISH")</f>
        <v>BULLISH</v>
      </c>
    </row>
    <row r="3163" spans="1:6">
      <c r="A3163" s="3">
        <v>41089</v>
      </c>
      <c r="B3163" s="2">
        <v>96.501716999999999</v>
      </c>
      <c r="C3163" s="2">
        <v>101.80931099999999</v>
      </c>
      <c r="D3163" s="2">
        <v>96.067458999999999</v>
      </c>
      <c r="E3163" s="2">
        <v>101.03729199999999</v>
      </c>
      <c r="F3163" s="2" t="str">
        <f>IF(tatapower_stock_data_from_jan_2000[[#This Row],[Close]]&lt;B3164,"BULLISH","BEARISH")</f>
        <v>BULLISH</v>
      </c>
    </row>
    <row r="3164" spans="1:6">
      <c r="A3164" s="3">
        <v>41092</v>
      </c>
      <c r="B3164" s="2">
        <v>102.29181699999999</v>
      </c>
      <c r="C3164" s="2">
        <v>102.484825</v>
      </c>
      <c r="D3164" s="2">
        <v>99.734520000000003</v>
      </c>
      <c r="E3164" s="2">
        <v>100.747787</v>
      </c>
      <c r="F3164" s="2" t="str">
        <f>IF(tatapower_stock_data_from_jan_2000[[#This Row],[Close]]&lt;B3165,"BULLISH","BEARISH")</f>
        <v>BULLISH</v>
      </c>
    </row>
    <row r="3165" spans="1:6">
      <c r="A3165" s="3">
        <v>41093</v>
      </c>
      <c r="B3165" s="2">
        <v>102.002312</v>
      </c>
      <c r="C3165" s="2">
        <v>102.002312</v>
      </c>
      <c r="D3165" s="2">
        <v>99.927527999999995</v>
      </c>
      <c r="E3165" s="2">
        <v>100.50653800000001</v>
      </c>
      <c r="F3165" s="2" t="str">
        <f>IF(tatapower_stock_data_from_jan_2000[[#This Row],[Close]]&lt;B3166,"BULLISH","BEARISH")</f>
        <v>BULLISH</v>
      </c>
    </row>
    <row r="3166" spans="1:6">
      <c r="A3166" s="3">
        <v>41094</v>
      </c>
      <c r="B3166" s="2">
        <v>101.230301</v>
      </c>
      <c r="C3166" s="2">
        <v>102.484825</v>
      </c>
      <c r="D3166" s="2">
        <v>99.493270999999993</v>
      </c>
      <c r="E3166" s="2">
        <v>101.03729199999999</v>
      </c>
      <c r="F3166" s="2" t="str">
        <f>IF(tatapower_stock_data_from_jan_2000[[#This Row],[Close]]&lt;B3167,"BULLISH","BEARISH")</f>
        <v>BEARISH</v>
      </c>
    </row>
    <row r="3167" spans="1:6">
      <c r="A3167" s="3">
        <v>41095</v>
      </c>
      <c r="B3167" s="2">
        <v>101.03729199999999</v>
      </c>
      <c r="C3167" s="2">
        <v>102.29181699999999</v>
      </c>
      <c r="D3167" s="2">
        <v>100.217033</v>
      </c>
      <c r="E3167" s="2">
        <v>101.905815</v>
      </c>
      <c r="F3167" s="2" t="str">
        <f>IF(tatapower_stock_data_from_jan_2000[[#This Row],[Close]]&lt;B3168,"BULLISH","BEARISH")</f>
        <v>BEARISH</v>
      </c>
    </row>
    <row r="3168" spans="1:6">
      <c r="A3168" s="3">
        <v>41096</v>
      </c>
      <c r="B3168" s="2">
        <v>101.80931099999999</v>
      </c>
      <c r="C3168" s="2">
        <v>102.002312</v>
      </c>
      <c r="D3168" s="2">
        <v>99.155510000000007</v>
      </c>
      <c r="E3168" s="2">
        <v>100.02402499999999</v>
      </c>
      <c r="F3168" s="2" t="str">
        <f>IF(tatapower_stock_data_from_jan_2000[[#This Row],[Close]]&lt;B3169,"BULLISH","BEARISH")</f>
        <v>BEARISH</v>
      </c>
    </row>
    <row r="3169" spans="1:6">
      <c r="A3169" s="3">
        <v>41099</v>
      </c>
      <c r="B3169" s="2">
        <v>99.879272</v>
      </c>
      <c r="C3169" s="2">
        <v>99.879272</v>
      </c>
      <c r="D3169" s="2">
        <v>97.032477999999998</v>
      </c>
      <c r="E3169" s="2">
        <v>97.804489000000004</v>
      </c>
      <c r="F3169" s="2" t="str">
        <f>IF(tatapower_stock_data_from_jan_2000[[#This Row],[Close]]&lt;B3170,"BULLISH","BEARISH")</f>
        <v>BEARISH</v>
      </c>
    </row>
    <row r="3170" spans="1:6">
      <c r="A3170" s="3">
        <v>41100</v>
      </c>
      <c r="B3170" s="2">
        <v>96.839470000000006</v>
      </c>
      <c r="C3170" s="2">
        <v>98.431747000000001</v>
      </c>
      <c r="D3170" s="2">
        <v>96.405212000000006</v>
      </c>
      <c r="E3170" s="2">
        <v>97.852737000000005</v>
      </c>
      <c r="F3170" s="2" t="str">
        <f>IF(tatapower_stock_data_from_jan_2000[[#This Row],[Close]]&lt;B3171,"BULLISH","BEARISH")</f>
        <v>BEARISH</v>
      </c>
    </row>
    <row r="3171" spans="1:6">
      <c r="A3171" s="3">
        <v>41101</v>
      </c>
      <c r="B3171" s="2">
        <v>96.839470000000006</v>
      </c>
      <c r="C3171" s="2">
        <v>97.466735999999997</v>
      </c>
      <c r="D3171" s="2">
        <v>95.922707000000003</v>
      </c>
      <c r="E3171" s="2">
        <v>96.549965</v>
      </c>
      <c r="F3171" s="2" t="str">
        <f>IF(tatapower_stock_data_from_jan_2000[[#This Row],[Close]]&lt;B3172,"BULLISH","BEARISH")</f>
        <v>BEARISH</v>
      </c>
    </row>
    <row r="3172" spans="1:6">
      <c r="A3172" s="3">
        <v>41102</v>
      </c>
      <c r="B3172" s="2">
        <v>96.019203000000005</v>
      </c>
      <c r="C3172" s="2">
        <v>98.190498000000005</v>
      </c>
      <c r="D3172" s="2">
        <v>95.536697000000004</v>
      </c>
      <c r="E3172" s="2">
        <v>97.321983000000003</v>
      </c>
      <c r="F3172" s="2" t="str">
        <f>IF(tatapower_stock_data_from_jan_2000[[#This Row],[Close]]&lt;B3173,"BULLISH","BEARISH")</f>
        <v>BEARISH</v>
      </c>
    </row>
    <row r="3173" spans="1:6">
      <c r="A3173" s="3">
        <v>41103</v>
      </c>
      <c r="B3173" s="2">
        <v>97.273726999999994</v>
      </c>
      <c r="C3173" s="2">
        <v>97.804489000000004</v>
      </c>
      <c r="D3173" s="2">
        <v>94.764686999999995</v>
      </c>
      <c r="E3173" s="2">
        <v>95.150695999999996</v>
      </c>
      <c r="F3173" s="2" t="str">
        <f>IF(tatapower_stock_data_from_jan_2000[[#This Row],[Close]]&lt;B3174,"BULLISH","BEARISH")</f>
        <v>BEARISH</v>
      </c>
    </row>
    <row r="3174" spans="1:6">
      <c r="A3174" s="3">
        <v>41106</v>
      </c>
      <c r="B3174" s="2">
        <v>94.909439000000006</v>
      </c>
      <c r="C3174" s="2">
        <v>95.729705999999993</v>
      </c>
      <c r="D3174" s="2">
        <v>92.545142999999996</v>
      </c>
      <c r="E3174" s="2">
        <v>93.075905000000006</v>
      </c>
      <c r="F3174" s="2" t="str">
        <f>IF(tatapower_stock_data_from_jan_2000[[#This Row],[Close]]&lt;B3175,"BULLISH","BEARISH")</f>
        <v>BULLISH</v>
      </c>
    </row>
    <row r="3175" spans="1:6">
      <c r="A3175" s="3">
        <v>41107</v>
      </c>
      <c r="B3175" s="2">
        <v>93.172409000000002</v>
      </c>
      <c r="C3175" s="2">
        <v>94.571678000000006</v>
      </c>
      <c r="D3175" s="2">
        <v>91.676627999999994</v>
      </c>
      <c r="E3175" s="2">
        <v>92.352142000000001</v>
      </c>
      <c r="F3175" s="2" t="str">
        <f>IF(tatapower_stock_data_from_jan_2000[[#This Row],[Close]]&lt;B3176,"BULLISH","BEARISH")</f>
        <v>BEARISH</v>
      </c>
    </row>
    <row r="3176" spans="1:6">
      <c r="A3176" s="3">
        <v>41108</v>
      </c>
      <c r="B3176" s="2">
        <v>91.676627999999994</v>
      </c>
      <c r="C3176" s="2">
        <v>95.536697000000004</v>
      </c>
      <c r="D3176" s="2">
        <v>91.676627999999994</v>
      </c>
      <c r="E3176" s="2">
        <v>95.102440000000001</v>
      </c>
      <c r="F3176" s="2" t="str">
        <f>IF(tatapower_stock_data_from_jan_2000[[#This Row],[Close]]&lt;B3177,"BULLISH","BEARISH")</f>
        <v>BULLISH</v>
      </c>
    </row>
    <row r="3177" spans="1:6">
      <c r="A3177" s="3">
        <v>41109</v>
      </c>
      <c r="B3177" s="2">
        <v>96.501716999999999</v>
      </c>
      <c r="C3177" s="2">
        <v>97.756241000000003</v>
      </c>
      <c r="D3177" s="2">
        <v>95.970955000000004</v>
      </c>
      <c r="E3177" s="2">
        <v>97.273726999999994</v>
      </c>
      <c r="F3177" s="2" t="str">
        <f>IF(tatapower_stock_data_from_jan_2000[[#This Row],[Close]]&lt;B3178,"BULLISH","BEARISH")</f>
        <v>BEARISH</v>
      </c>
    </row>
    <row r="3178" spans="1:6">
      <c r="A3178" s="3">
        <v>41110</v>
      </c>
      <c r="B3178" s="2">
        <v>96.549965</v>
      </c>
      <c r="C3178" s="2">
        <v>96.887726000000001</v>
      </c>
      <c r="D3178" s="2">
        <v>95.343697000000006</v>
      </c>
      <c r="E3178" s="2">
        <v>96.067458999999999</v>
      </c>
      <c r="F3178" s="2" t="str">
        <f>IF(tatapower_stock_data_from_jan_2000[[#This Row],[Close]]&lt;B3179,"BULLISH","BEARISH")</f>
        <v>BEARISH</v>
      </c>
    </row>
    <row r="3179" spans="1:6">
      <c r="A3179" s="3">
        <v>41113</v>
      </c>
      <c r="B3179" s="2">
        <v>95.536697000000004</v>
      </c>
      <c r="C3179" s="2">
        <v>96.984222000000003</v>
      </c>
      <c r="D3179" s="2">
        <v>93.606667000000002</v>
      </c>
      <c r="E3179" s="2">
        <v>94.185676999999998</v>
      </c>
      <c r="F3179" s="2" t="str">
        <f>IF(tatapower_stock_data_from_jan_2000[[#This Row],[Close]]&lt;B3180,"BULLISH","BEARISH")</f>
        <v>BEARISH</v>
      </c>
    </row>
    <row r="3180" spans="1:6">
      <c r="A3180" s="3">
        <v>41114</v>
      </c>
      <c r="B3180" s="2">
        <v>93.847915999999998</v>
      </c>
      <c r="C3180" s="2">
        <v>94.475182000000004</v>
      </c>
      <c r="D3180" s="2">
        <v>92.641647000000006</v>
      </c>
      <c r="E3180" s="2">
        <v>93.558411000000007</v>
      </c>
      <c r="F3180" s="2" t="str">
        <f>IF(tatapower_stock_data_from_jan_2000[[#This Row],[Close]]&lt;B3181,"BULLISH","BEARISH")</f>
        <v>BULLISH</v>
      </c>
    </row>
    <row r="3181" spans="1:6">
      <c r="A3181" s="3">
        <v>41115</v>
      </c>
      <c r="B3181" s="2">
        <v>93.606667000000002</v>
      </c>
      <c r="C3181" s="2">
        <v>93.896172000000007</v>
      </c>
      <c r="D3181" s="2">
        <v>91.435378999999998</v>
      </c>
      <c r="E3181" s="2">
        <v>92.882903999999996</v>
      </c>
      <c r="F3181" s="2" t="str">
        <f>IF(tatapower_stock_data_from_jan_2000[[#This Row],[Close]]&lt;B3182,"BULLISH","BEARISH")</f>
        <v>BEARISH</v>
      </c>
    </row>
    <row r="3182" spans="1:6">
      <c r="A3182" s="3">
        <v>41116</v>
      </c>
      <c r="B3182" s="2">
        <v>92.641647000000006</v>
      </c>
      <c r="C3182" s="2">
        <v>93.317161999999996</v>
      </c>
      <c r="D3182" s="2">
        <v>88.829825999999997</v>
      </c>
      <c r="E3182" s="2">
        <v>89.794846000000007</v>
      </c>
      <c r="F3182" s="2" t="str">
        <f>IF(tatapower_stock_data_from_jan_2000[[#This Row],[Close]]&lt;B3183,"BULLISH","BEARISH")</f>
        <v>BULLISH</v>
      </c>
    </row>
    <row r="3183" spans="1:6">
      <c r="A3183" s="3">
        <v>41117</v>
      </c>
      <c r="B3183" s="2">
        <v>91.483626999999998</v>
      </c>
      <c r="C3183" s="2">
        <v>93.124153000000007</v>
      </c>
      <c r="D3183" s="2">
        <v>90.711617000000004</v>
      </c>
      <c r="E3183" s="2">
        <v>91.387123000000003</v>
      </c>
      <c r="F3183" s="2" t="str">
        <f>IF(tatapower_stock_data_from_jan_2000[[#This Row],[Close]]&lt;B3184,"BULLISH","BEARISH")</f>
        <v>BULLISH</v>
      </c>
    </row>
    <row r="3184" spans="1:6">
      <c r="A3184" s="3">
        <v>41120</v>
      </c>
      <c r="B3184" s="2">
        <v>91.773132000000004</v>
      </c>
      <c r="C3184" s="2">
        <v>95.729705999999993</v>
      </c>
      <c r="D3184" s="2">
        <v>91.773132000000004</v>
      </c>
      <c r="E3184" s="2">
        <v>95.005936000000005</v>
      </c>
      <c r="F3184" s="2" t="str">
        <f>IF(tatapower_stock_data_from_jan_2000[[#This Row],[Close]]&lt;B3185,"BULLISH","BEARISH")</f>
        <v>BULLISH</v>
      </c>
    </row>
    <row r="3185" spans="1:6">
      <c r="A3185" s="3">
        <v>41121</v>
      </c>
      <c r="B3185" s="2">
        <v>95.536697000000004</v>
      </c>
      <c r="C3185" s="2">
        <v>96.019203000000005</v>
      </c>
      <c r="D3185" s="2">
        <v>93.461913999999993</v>
      </c>
      <c r="E3185" s="2">
        <v>94.812934999999996</v>
      </c>
      <c r="F3185" s="2" t="str">
        <f>IF(tatapower_stock_data_from_jan_2000[[#This Row],[Close]]&lt;B3186,"BULLISH","BEARISH")</f>
        <v>BULLISH</v>
      </c>
    </row>
    <row r="3186" spans="1:6">
      <c r="A3186" s="3">
        <v>41122</v>
      </c>
      <c r="B3186" s="2">
        <v>95.247191999999998</v>
      </c>
      <c r="C3186" s="2">
        <v>96.501716999999999</v>
      </c>
      <c r="D3186" s="2">
        <v>91.917884999999998</v>
      </c>
      <c r="E3186" s="2">
        <v>96.356964000000005</v>
      </c>
      <c r="F3186" s="2" t="str">
        <f>IF(tatapower_stock_data_from_jan_2000[[#This Row],[Close]]&lt;B3187,"BULLISH","BEARISH")</f>
        <v>BULLISH</v>
      </c>
    </row>
    <row r="3187" spans="1:6">
      <c r="A3187" s="3">
        <v>41123</v>
      </c>
      <c r="B3187" s="2">
        <v>96.501716999999999</v>
      </c>
      <c r="C3187" s="2">
        <v>96.984222000000003</v>
      </c>
      <c r="D3187" s="2">
        <v>93.896172000000007</v>
      </c>
      <c r="E3187" s="2">
        <v>94.571678000000006</v>
      </c>
      <c r="F3187" s="2" t="str">
        <f>IF(tatapower_stock_data_from_jan_2000[[#This Row],[Close]]&lt;B3188,"BULLISH","BEARISH")</f>
        <v>BEARISH</v>
      </c>
    </row>
    <row r="3188" spans="1:6">
      <c r="A3188" s="3">
        <v>41124</v>
      </c>
      <c r="B3188" s="2">
        <v>94.089172000000005</v>
      </c>
      <c r="C3188" s="2">
        <v>94.330428999999995</v>
      </c>
      <c r="D3188" s="2">
        <v>92.545142999999996</v>
      </c>
      <c r="E3188" s="2">
        <v>93.896172000000007</v>
      </c>
      <c r="F3188" s="2" t="str">
        <f>IF(tatapower_stock_data_from_jan_2000[[#This Row],[Close]]&lt;B3189,"BULLISH","BEARISH")</f>
        <v>BULLISH</v>
      </c>
    </row>
    <row r="3189" spans="1:6">
      <c r="A3189" s="3">
        <v>41127</v>
      </c>
      <c r="B3189" s="2">
        <v>95.247191999999998</v>
      </c>
      <c r="C3189" s="2">
        <v>95.488449000000003</v>
      </c>
      <c r="D3189" s="2">
        <v>93.413657999999998</v>
      </c>
      <c r="E3189" s="2">
        <v>93.799666999999999</v>
      </c>
      <c r="F3189" s="2" t="str">
        <f>IF(tatapower_stock_data_from_jan_2000[[#This Row],[Close]]&lt;B3190,"BULLISH","BEARISH")</f>
        <v>BULLISH</v>
      </c>
    </row>
    <row r="3190" spans="1:6">
      <c r="A3190" s="3">
        <v>41128</v>
      </c>
      <c r="B3190" s="2">
        <v>93.896172000000007</v>
      </c>
      <c r="C3190" s="2">
        <v>95.536697000000004</v>
      </c>
      <c r="D3190" s="2">
        <v>93.606667000000002</v>
      </c>
      <c r="E3190" s="2">
        <v>95.343697000000006</v>
      </c>
      <c r="F3190" s="2" t="str">
        <f>IF(tatapower_stock_data_from_jan_2000[[#This Row],[Close]]&lt;B3191,"BULLISH","BEARISH")</f>
        <v>BULLISH</v>
      </c>
    </row>
    <row r="3191" spans="1:6">
      <c r="A3191" s="3">
        <v>41129</v>
      </c>
      <c r="B3191" s="2">
        <v>96.115707</v>
      </c>
      <c r="C3191" s="2">
        <v>96.501716999999999</v>
      </c>
      <c r="D3191" s="2">
        <v>94.089172000000005</v>
      </c>
      <c r="E3191" s="2">
        <v>94.716431</v>
      </c>
      <c r="F3191" s="2" t="str">
        <f>IF(tatapower_stock_data_from_jan_2000[[#This Row],[Close]]&lt;B3192,"BULLISH","BEARISH")</f>
        <v>BEARISH</v>
      </c>
    </row>
    <row r="3192" spans="1:6">
      <c r="A3192" s="3">
        <v>41130</v>
      </c>
      <c r="B3192" s="2">
        <v>93.606667000000002</v>
      </c>
      <c r="C3192" s="2">
        <v>97.466735999999997</v>
      </c>
      <c r="D3192" s="2">
        <v>93.172409000000002</v>
      </c>
      <c r="E3192" s="2">
        <v>97.032477999999998</v>
      </c>
      <c r="F3192" s="2" t="str">
        <f>IF(tatapower_stock_data_from_jan_2000[[#This Row],[Close]]&lt;B3193,"BULLISH","BEARISH")</f>
        <v>BEARISH</v>
      </c>
    </row>
    <row r="3193" spans="1:6">
      <c r="A3193" s="3">
        <v>41131</v>
      </c>
      <c r="B3193" s="2">
        <v>96.598213000000001</v>
      </c>
      <c r="C3193" s="2">
        <v>97.418480000000002</v>
      </c>
      <c r="D3193" s="2">
        <v>95.150695999999996</v>
      </c>
      <c r="E3193" s="2">
        <v>96.501716999999999</v>
      </c>
      <c r="F3193" s="2" t="str">
        <f>IF(tatapower_stock_data_from_jan_2000[[#This Row],[Close]]&lt;B3194,"BULLISH","BEARISH")</f>
        <v>BULLISH</v>
      </c>
    </row>
    <row r="3194" spans="1:6">
      <c r="A3194" s="3">
        <v>41134</v>
      </c>
      <c r="B3194" s="2">
        <v>96.791222000000005</v>
      </c>
      <c r="C3194" s="2">
        <v>98.142241999999996</v>
      </c>
      <c r="D3194" s="2">
        <v>95.536697000000004</v>
      </c>
      <c r="E3194" s="2">
        <v>97.321983000000003</v>
      </c>
      <c r="F3194" s="2" t="str">
        <f>IF(tatapower_stock_data_from_jan_2000[[#This Row],[Close]]&lt;B3195,"BULLISH","BEARISH")</f>
        <v>BULLISH</v>
      </c>
    </row>
    <row r="3195" spans="1:6">
      <c r="A3195" s="3">
        <v>41135</v>
      </c>
      <c r="B3195" s="2">
        <v>97.466735999999997</v>
      </c>
      <c r="C3195" s="2">
        <v>97.756241000000003</v>
      </c>
      <c r="D3195" s="2">
        <v>96.019203000000005</v>
      </c>
      <c r="E3195" s="2">
        <v>97.225479000000007</v>
      </c>
      <c r="F3195" s="2" t="str">
        <f>IF(tatapower_stock_data_from_jan_2000[[#This Row],[Close]]&lt;B3196,"BULLISH","BEARISH")</f>
        <v>BEARISH</v>
      </c>
    </row>
    <row r="3196" spans="1:6">
      <c r="A3196" s="3">
        <v>41137</v>
      </c>
      <c r="B3196" s="2">
        <v>97.225479000000007</v>
      </c>
      <c r="C3196" s="2">
        <v>98.576499999999996</v>
      </c>
      <c r="D3196" s="2">
        <v>97.032477999999998</v>
      </c>
      <c r="E3196" s="2">
        <v>97.707984999999994</v>
      </c>
      <c r="F3196" s="2" t="str">
        <f>IF(tatapower_stock_data_from_jan_2000[[#This Row],[Close]]&lt;B3197,"BULLISH","BEARISH")</f>
        <v>BULLISH</v>
      </c>
    </row>
    <row r="3197" spans="1:6">
      <c r="A3197" s="3">
        <v>41138</v>
      </c>
      <c r="B3197" s="2">
        <v>99.396766999999997</v>
      </c>
      <c r="C3197" s="2">
        <v>99.396766999999997</v>
      </c>
      <c r="D3197" s="2">
        <v>91.580132000000006</v>
      </c>
      <c r="E3197" s="2">
        <v>93.847915999999998</v>
      </c>
      <c r="F3197" s="2" t="str">
        <f>IF(tatapower_stock_data_from_jan_2000[[#This Row],[Close]]&lt;B3198,"BULLISH","BEARISH")</f>
        <v>BULLISH</v>
      </c>
    </row>
    <row r="3198" spans="1:6">
      <c r="A3198" s="3">
        <v>41142</v>
      </c>
      <c r="B3198" s="2">
        <v>94.571678000000006</v>
      </c>
      <c r="C3198" s="2">
        <v>96.501716999999999</v>
      </c>
      <c r="D3198" s="2">
        <v>93.172409000000002</v>
      </c>
      <c r="E3198" s="2">
        <v>96.308707999999996</v>
      </c>
      <c r="F3198" s="2" t="str">
        <f>IF(tatapower_stock_data_from_jan_2000[[#This Row],[Close]]&lt;B3199,"BULLISH","BEARISH")</f>
        <v>BEARISH</v>
      </c>
    </row>
    <row r="3199" spans="1:6">
      <c r="A3199" s="3">
        <v>41143</v>
      </c>
      <c r="B3199" s="2">
        <v>95.633201999999997</v>
      </c>
      <c r="C3199" s="2">
        <v>95.970955000000004</v>
      </c>
      <c r="D3199" s="2">
        <v>94.089172000000005</v>
      </c>
      <c r="E3199" s="2">
        <v>95.102440000000001</v>
      </c>
      <c r="F3199" s="2" t="str">
        <f>IF(tatapower_stock_data_from_jan_2000[[#This Row],[Close]]&lt;B3200,"BULLISH","BEARISH")</f>
        <v>BEARISH</v>
      </c>
    </row>
    <row r="3200" spans="1:6">
      <c r="A3200" s="3">
        <v>41144</v>
      </c>
      <c r="B3200" s="2">
        <v>94.571678000000006</v>
      </c>
      <c r="C3200" s="2">
        <v>97.080726999999996</v>
      </c>
      <c r="D3200" s="2">
        <v>94.571678000000006</v>
      </c>
      <c r="E3200" s="2">
        <v>95.970955000000004</v>
      </c>
      <c r="F3200" s="2" t="str">
        <f>IF(tatapower_stock_data_from_jan_2000[[#This Row],[Close]]&lt;B3201,"BULLISH","BEARISH")</f>
        <v>BEARISH</v>
      </c>
    </row>
    <row r="3201" spans="1:6">
      <c r="A3201" s="3">
        <v>41145</v>
      </c>
      <c r="B3201" s="2">
        <v>95.536697000000004</v>
      </c>
      <c r="C3201" s="2">
        <v>95.922707000000003</v>
      </c>
      <c r="D3201" s="2">
        <v>94.571678000000006</v>
      </c>
      <c r="E3201" s="2">
        <v>94.861191000000005</v>
      </c>
      <c r="F3201" s="2" t="str">
        <f>IF(tatapower_stock_data_from_jan_2000[[#This Row],[Close]]&lt;B3202,"BULLISH","BEARISH")</f>
        <v>BULLISH</v>
      </c>
    </row>
    <row r="3202" spans="1:6">
      <c r="A3202" s="3">
        <v>41148</v>
      </c>
      <c r="B3202" s="2">
        <v>95.488449000000003</v>
      </c>
      <c r="C3202" s="2">
        <v>95.729705999999993</v>
      </c>
      <c r="D3202" s="2">
        <v>93.027657000000005</v>
      </c>
      <c r="E3202" s="2">
        <v>93.365409999999997</v>
      </c>
      <c r="F3202" s="2" t="str">
        <f>IF(tatapower_stock_data_from_jan_2000[[#This Row],[Close]]&lt;B3203,"BULLISH","BEARISH")</f>
        <v>BEARISH</v>
      </c>
    </row>
    <row r="3203" spans="1:6">
      <c r="A3203" s="3">
        <v>41149</v>
      </c>
      <c r="B3203" s="2">
        <v>93.027657000000005</v>
      </c>
      <c r="C3203" s="2">
        <v>96.163962999999995</v>
      </c>
      <c r="D3203" s="2">
        <v>93.027657000000005</v>
      </c>
      <c r="E3203" s="2">
        <v>94.571678000000006</v>
      </c>
      <c r="F3203" s="2" t="str">
        <f>IF(tatapower_stock_data_from_jan_2000[[#This Row],[Close]]&lt;B3204,"BULLISH","BEARISH")</f>
        <v>BULLISH</v>
      </c>
    </row>
    <row r="3204" spans="1:6">
      <c r="A3204" s="3">
        <v>41150</v>
      </c>
      <c r="B3204" s="2">
        <v>95.054192</v>
      </c>
      <c r="C3204" s="2">
        <v>97.707984999999994</v>
      </c>
      <c r="D3204" s="2">
        <v>95.054192</v>
      </c>
      <c r="E3204" s="2">
        <v>95.681449999999998</v>
      </c>
      <c r="F3204" s="2" t="str">
        <f>IF(tatapower_stock_data_from_jan_2000[[#This Row],[Close]]&lt;B3205,"BULLISH","BEARISH")</f>
        <v>BULLISH</v>
      </c>
    </row>
    <row r="3205" spans="1:6">
      <c r="A3205" s="3">
        <v>41151</v>
      </c>
      <c r="B3205" s="2">
        <v>96.115707</v>
      </c>
      <c r="C3205" s="2">
        <v>97.756241000000003</v>
      </c>
      <c r="D3205" s="2">
        <v>94.619934000000001</v>
      </c>
      <c r="E3205" s="2">
        <v>96.356964000000005</v>
      </c>
      <c r="F3205" s="2" t="str">
        <f>IF(tatapower_stock_data_from_jan_2000[[#This Row],[Close]]&lt;B3206,"BULLISH","BEARISH")</f>
        <v>BEARISH</v>
      </c>
    </row>
    <row r="3206" spans="1:6">
      <c r="A3206" s="3">
        <v>41152</v>
      </c>
      <c r="B3206" s="2">
        <v>96.308707999999996</v>
      </c>
      <c r="C3206" s="2">
        <v>96.742973000000006</v>
      </c>
      <c r="D3206" s="2">
        <v>95.247191999999998</v>
      </c>
      <c r="E3206" s="2">
        <v>96.019203000000005</v>
      </c>
      <c r="F3206" s="2" t="str">
        <f>IF(tatapower_stock_data_from_jan_2000[[#This Row],[Close]]&lt;B3207,"BULLISH","BEARISH")</f>
        <v>BULLISH</v>
      </c>
    </row>
    <row r="3207" spans="1:6">
      <c r="A3207" s="3">
        <v>41155</v>
      </c>
      <c r="B3207" s="2">
        <v>96.501716999999999</v>
      </c>
      <c r="C3207" s="2">
        <v>97.177231000000006</v>
      </c>
      <c r="D3207" s="2">
        <v>93.799666999999999</v>
      </c>
      <c r="E3207" s="2">
        <v>94.137421000000003</v>
      </c>
      <c r="F3207" s="2" t="str">
        <f>IF(tatapower_stock_data_from_jan_2000[[#This Row],[Close]]&lt;B3208,"BULLISH","BEARISH")</f>
        <v>BULLISH</v>
      </c>
    </row>
    <row r="3208" spans="1:6">
      <c r="A3208" s="3">
        <v>41156</v>
      </c>
      <c r="B3208" s="2">
        <v>94.523430000000005</v>
      </c>
      <c r="C3208" s="2">
        <v>95.005936000000005</v>
      </c>
      <c r="D3208" s="2">
        <v>87.237549000000001</v>
      </c>
      <c r="E3208" s="2">
        <v>93.027657000000005</v>
      </c>
      <c r="F3208" s="2" t="str">
        <f>IF(tatapower_stock_data_from_jan_2000[[#This Row],[Close]]&lt;B3209,"BULLISH","BEARISH")</f>
        <v>BULLISH</v>
      </c>
    </row>
    <row r="3209" spans="1:6">
      <c r="A3209" s="3">
        <v>41157</v>
      </c>
      <c r="B3209" s="2">
        <v>93.220657000000003</v>
      </c>
      <c r="C3209" s="2">
        <v>93.220657000000003</v>
      </c>
      <c r="D3209" s="2">
        <v>90.759865000000005</v>
      </c>
      <c r="E3209" s="2">
        <v>91.724884000000003</v>
      </c>
      <c r="F3209" s="2" t="str">
        <f>IF(tatapower_stock_data_from_jan_2000[[#This Row],[Close]]&lt;B3210,"BULLISH","BEARISH")</f>
        <v>BEARISH</v>
      </c>
    </row>
    <row r="3210" spans="1:6">
      <c r="A3210" s="3">
        <v>41158</v>
      </c>
      <c r="B3210" s="2">
        <v>91.724884000000003</v>
      </c>
      <c r="C3210" s="2">
        <v>92.7864</v>
      </c>
      <c r="D3210" s="2">
        <v>91.290627000000001</v>
      </c>
      <c r="E3210" s="2">
        <v>92.014388999999994</v>
      </c>
      <c r="F3210" s="2" t="str">
        <f>IF(tatapower_stock_data_from_jan_2000[[#This Row],[Close]]&lt;B3211,"BULLISH","BEARISH")</f>
        <v>BULLISH</v>
      </c>
    </row>
    <row r="3211" spans="1:6">
      <c r="A3211" s="3">
        <v>41159</v>
      </c>
      <c r="B3211" s="2">
        <v>93.606667000000002</v>
      </c>
      <c r="C3211" s="2">
        <v>93.799666999999999</v>
      </c>
      <c r="D3211" s="2">
        <v>92.352142000000001</v>
      </c>
      <c r="E3211" s="2">
        <v>92.738151999999999</v>
      </c>
      <c r="F3211" s="2" t="str">
        <f>IF(tatapower_stock_data_from_jan_2000[[#This Row],[Close]]&lt;B3212,"BULLISH","BEARISH")</f>
        <v>BEARISH</v>
      </c>
    </row>
    <row r="3212" spans="1:6">
      <c r="A3212" s="3">
        <v>41160</v>
      </c>
      <c r="F3212" s="2" t="str">
        <f>IF(tatapower_stock_data_from_jan_2000[[#This Row],[Close]]&lt;B3213,"BULLISH","BEARISH")</f>
        <v>BULLISH</v>
      </c>
    </row>
    <row r="3213" spans="1:6">
      <c r="A3213" s="3">
        <v>41162</v>
      </c>
      <c r="B3213" s="2">
        <v>93.172409000000002</v>
      </c>
      <c r="C3213" s="2">
        <v>93.413657999999998</v>
      </c>
      <c r="D3213" s="2">
        <v>91.773132000000004</v>
      </c>
      <c r="E3213" s="2">
        <v>92.014388999999994</v>
      </c>
      <c r="F3213" s="2" t="str">
        <f>IF(tatapower_stock_data_from_jan_2000[[#This Row],[Close]]&lt;B3214,"BULLISH","BEARISH")</f>
        <v>BEARISH</v>
      </c>
    </row>
    <row r="3214" spans="1:6">
      <c r="A3214" s="3">
        <v>41163</v>
      </c>
      <c r="B3214" s="2">
        <v>91.966132999999999</v>
      </c>
      <c r="C3214" s="2">
        <v>92.303894</v>
      </c>
      <c r="D3214" s="2">
        <v>91.145874000000006</v>
      </c>
      <c r="E3214" s="2">
        <v>91.773132000000004</v>
      </c>
      <c r="F3214" s="2" t="str">
        <f>IF(tatapower_stock_data_from_jan_2000[[#This Row],[Close]]&lt;B3215,"BULLISH","BEARISH")</f>
        <v>BULLISH</v>
      </c>
    </row>
    <row r="3215" spans="1:6">
      <c r="A3215" s="3">
        <v>41164</v>
      </c>
      <c r="B3215" s="2">
        <v>92.159142000000003</v>
      </c>
      <c r="C3215" s="2">
        <v>92.641647000000006</v>
      </c>
      <c r="D3215" s="2">
        <v>91.676627999999994</v>
      </c>
      <c r="E3215" s="2">
        <v>92.207390000000004</v>
      </c>
      <c r="F3215" s="2" t="str">
        <f>IF(tatapower_stock_data_from_jan_2000[[#This Row],[Close]]&lt;B3216,"BULLISH","BEARISH")</f>
        <v>BEARISH</v>
      </c>
    </row>
    <row r="3216" spans="1:6">
      <c r="A3216" s="3">
        <v>41165</v>
      </c>
      <c r="B3216" s="2">
        <v>92.159142000000003</v>
      </c>
      <c r="C3216" s="2">
        <v>92.255638000000005</v>
      </c>
      <c r="D3216" s="2">
        <v>91.387123000000003</v>
      </c>
      <c r="E3216" s="2">
        <v>91.966132999999999</v>
      </c>
      <c r="F3216" s="2" t="str">
        <f>IF(tatapower_stock_data_from_jan_2000[[#This Row],[Close]]&lt;B3217,"BULLISH","BEARISH")</f>
        <v>BULLISH</v>
      </c>
    </row>
    <row r="3217" spans="1:6">
      <c r="A3217" s="3">
        <v>41166</v>
      </c>
      <c r="B3217" s="2">
        <v>93.124153000000007</v>
      </c>
      <c r="C3217" s="2">
        <v>95.729705999999993</v>
      </c>
      <c r="D3217" s="2">
        <v>93.124153000000007</v>
      </c>
      <c r="E3217" s="2">
        <v>94.185676999999998</v>
      </c>
      <c r="F3217" s="2" t="str">
        <f>IF(tatapower_stock_data_from_jan_2000[[#This Row],[Close]]&lt;B3218,"BULLISH","BEARISH")</f>
        <v>BULLISH</v>
      </c>
    </row>
    <row r="3218" spans="1:6">
      <c r="A3218" s="3">
        <v>41169</v>
      </c>
      <c r="B3218" s="2">
        <v>95.536697000000004</v>
      </c>
      <c r="C3218" s="2">
        <v>97.225479000000007</v>
      </c>
      <c r="D3218" s="2">
        <v>95.102440000000001</v>
      </c>
      <c r="E3218" s="2">
        <v>95.777953999999994</v>
      </c>
      <c r="F3218" s="2" t="str">
        <f>IF(tatapower_stock_data_from_jan_2000[[#This Row],[Close]]&lt;B3219,"BULLISH","BEARISH")</f>
        <v>BULLISH</v>
      </c>
    </row>
    <row r="3219" spans="1:6">
      <c r="A3219" s="3">
        <v>41170</v>
      </c>
      <c r="B3219" s="2">
        <v>96.019203000000005</v>
      </c>
      <c r="C3219" s="2">
        <v>96.501716999999999</v>
      </c>
      <c r="D3219" s="2">
        <v>94.282173</v>
      </c>
      <c r="E3219" s="2">
        <v>94.716431</v>
      </c>
      <c r="F3219" s="2" t="str">
        <f>IF(tatapower_stock_data_from_jan_2000[[#This Row],[Close]]&lt;B3220,"BULLISH","BEARISH")</f>
        <v>BEARISH</v>
      </c>
    </row>
    <row r="3220" spans="1:6">
      <c r="A3220" s="3">
        <v>41172</v>
      </c>
      <c r="B3220" s="2">
        <v>94.089172000000005</v>
      </c>
      <c r="C3220" s="2">
        <v>96.212211999999994</v>
      </c>
      <c r="D3220" s="2">
        <v>93.606667000000002</v>
      </c>
      <c r="E3220" s="2">
        <v>95.198943999999997</v>
      </c>
      <c r="F3220" s="2" t="str">
        <f>IF(tatapower_stock_data_from_jan_2000[[#This Row],[Close]]&lt;B3221,"BULLISH","BEARISH")</f>
        <v>BULLISH</v>
      </c>
    </row>
    <row r="3221" spans="1:6">
      <c r="A3221" s="3">
        <v>41173</v>
      </c>
      <c r="B3221" s="2">
        <v>95.247191999999998</v>
      </c>
      <c r="C3221" s="2">
        <v>100.844292</v>
      </c>
      <c r="D3221" s="2">
        <v>94.330428999999995</v>
      </c>
      <c r="E3221" s="2">
        <v>99.059012999999993</v>
      </c>
      <c r="F3221" s="2" t="str">
        <f>IF(tatapower_stock_data_from_jan_2000[[#This Row],[Close]]&lt;B3222,"BULLISH","BEARISH")</f>
        <v>BULLISH</v>
      </c>
    </row>
    <row r="3222" spans="1:6">
      <c r="A3222" s="3">
        <v>41176</v>
      </c>
      <c r="B3222" s="2">
        <v>100.361786</v>
      </c>
      <c r="C3222" s="2">
        <v>103.498093</v>
      </c>
      <c r="D3222" s="2">
        <v>97.997489999999999</v>
      </c>
      <c r="E3222" s="2">
        <v>99.638023000000004</v>
      </c>
      <c r="F3222" s="2" t="str">
        <f>IF(tatapower_stock_data_from_jan_2000[[#This Row],[Close]]&lt;B3223,"BULLISH","BEARISH")</f>
        <v>BULLISH</v>
      </c>
    </row>
    <row r="3223" spans="1:6">
      <c r="A3223" s="3">
        <v>41177</v>
      </c>
      <c r="B3223" s="2">
        <v>102.098816</v>
      </c>
      <c r="C3223" s="2">
        <v>102.967331</v>
      </c>
      <c r="D3223" s="2">
        <v>98.962508999999997</v>
      </c>
      <c r="E3223" s="2">
        <v>99.445014999999998</v>
      </c>
      <c r="F3223" s="2" t="str">
        <f>IF(tatapower_stock_data_from_jan_2000[[#This Row],[Close]]&lt;B3224,"BULLISH","BEARISH")</f>
        <v>BEARISH</v>
      </c>
    </row>
    <row r="3224" spans="1:6">
      <c r="A3224" s="3">
        <v>41178</v>
      </c>
      <c r="B3224" s="2">
        <v>99.396766999999997</v>
      </c>
      <c r="C3224" s="2">
        <v>99.396766999999997</v>
      </c>
      <c r="D3224" s="2">
        <v>97.032477999999998</v>
      </c>
      <c r="E3224" s="2">
        <v>99.203766000000002</v>
      </c>
      <c r="F3224" s="2" t="str">
        <f>IF(tatapower_stock_data_from_jan_2000[[#This Row],[Close]]&lt;B3225,"BULLISH","BEARISH")</f>
        <v>BEARISH</v>
      </c>
    </row>
    <row r="3225" spans="1:6">
      <c r="A3225" s="3">
        <v>41179</v>
      </c>
      <c r="B3225" s="2">
        <v>99.010756999999998</v>
      </c>
      <c r="C3225" s="2">
        <v>106.730896</v>
      </c>
      <c r="D3225" s="2">
        <v>97.707984999999994</v>
      </c>
      <c r="E3225" s="2">
        <v>100.89254800000001</v>
      </c>
      <c r="F3225" s="2" t="str">
        <f>IF(tatapower_stock_data_from_jan_2000[[#This Row],[Close]]&lt;B3226,"BULLISH","BEARISH")</f>
        <v>BULLISH</v>
      </c>
    </row>
    <row r="3226" spans="1:6">
      <c r="A3226" s="3">
        <v>41180</v>
      </c>
      <c r="B3226" s="2">
        <v>103.015579</v>
      </c>
      <c r="C3226" s="2">
        <v>105.379875</v>
      </c>
      <c r="D3226" s="2">
        <v>102.82257799999999</v>
      </c>
      <c r="E3226" s="2">
        <v>103.20858800000001</v>
      </c>
      <c r="F3226" s="2" t="str">
        <f>IF(tatapower_stock_data_from_jan_2000[[#This Row],[Close]]&lt;B3227,"BULLISH","BEARISH")</f>
        <v>BEARISH</v>
      </c>
    </row>
    <row r="3227" spans="1:6">
      <c r="A3227" s="3">
        <v>41183</v>
      </c>
      <c r="B3227" s="2">
        <v>102.484825</v>
      </c>
      <c r="C3227" s="2">
        <v>103.25683600000001</v>
      </c>
      <c r="D3227" s="2">
        <v>101.37505299999999</v>
      </c>
      <c r="E3227" s="2">
        <v>102.340073</v>
      </c>
      <c r="F3227" s="2" t="str">
        <f>IF(tatapower_stock_data_from_jan_2000[[#This Row],[Close]]&lt;B3228,"BULLISH","BEARISH")</f>
        <v>BEARISH</v>
      </c>
    </row>
    <row r="3228" spans="1:6">
      <c r="A3228" s="3">
        <v>41185</v>
      </c>
      <c r="B3228" s="2">
        <v>102.29181699999999</v>
      </c>
      <c r="C3228" s="2">
        <v>103.691093</v>
      </c>
      <c r="D3228" s="2">
        <v>101.085548</v>
      </c>
      <c r="E3228" s="2">
        <v>101.32680499999999</v>
      </c>
      <c r="F3228" s="2" t="str">
        <f>IF(tatapower_stock_data_from_jan_2000[[#This Row],[Close]]&lt;B3229,"BULLISH","BEARISH")</f>
        <v>BULLISH</v>
      </c>
    </row>
    <row r="3229" spans="1:6">
      <c r="A3229" s="3">
        <v>41186</v>
      </c>
      <c r="B3229" s="2">
        <v>102.29181699999999</v>
      </c>
      <c r="C3229" s="2">
        <v>102.967331</v>
      </c>
      <c r="D3229" s="2">
        <v>100.50653800000001</v>
      </c>
      <c r="E3229" s="2">
        <v>100.796043</v>
      </c>
      <c r="F3229" s="2" t="str">
        <f>IF(tatapower_stock_data_from_jan_2000[[#This Row],[Close]]&lt;B3230,"BULLISH","BEARISH")</f>
        <v>BULLISH</v>
      </c>
    </row>
    <row r="3230" spans="1:6">
      <c r="A3230" s="3">
        <v>41187</v>
      </c>
      <c r="B3230" s="2">
        <v>101.85755899999999</v>
      </c>
      <c r="C3230" s="2">
        <v>103.015579</v>
      </c>
      <c r="D3230" s="2">
        <v>81.640450000000001</v>
      </c>
      <c r="E3230" s="2">
        <v>100.361786</v>
      </c>
      <c r="F3230" s="2" t="str">
        <f>IF(tatapower_stock_data_from_jan_2000[[#This Row],[Close]]&lt;B3231,"BULLISH","BEARISH")</f>
        <v>BEARISH</v>
      </c>
    </row>
    <row r="3231" spans="1:6">
      <c r="A3231" s="3">
        <v>41190</v>
      </c>
      <c r="B3231" s="2">
        <v>99.348517999999999</v>
      </c>
      <c r="C3231" s="2">
        <v>99.831023999999999</v>
      </c>
      <c r="D3231" s="2">
        <v>97.466735999999997</v>
      </c>
      <c r="E3231" s="2">
        <v>97.756241000000003</v>
      </c>
      <c r="F3231" s="2" t="str">
        <f>IF(tatapower_stock_data_from_jan_2000[[#This Row],[Close]]&lt;B3232,"BULLISH","BEARISH")</f>
        <v>BULLISH</v>
      </c>
    </row>
    <row r="3232" spans="1:6">
      <c r="A3232" s="3">
        <v>41191</v>
      </c>
      <c r="B3232" s="2">
        <v>98.190498000000005</v>
      </c>
      <c r="C3232" s="2">
        <v>100.361786</v>
      </c>
      <c r="D3232" s="2">
        <v>98.190498000000005</v>
      </c>
      <c r="E3232" s="2">
        <v>98.817757</v>
      </c>
      <c r="F3232" s="2" t="str">
        <f>IF(tatapower_stock_data_from_jan_2000[[#This Row],[Close]]&lt;B3233,"BULLISH","BEARISH")</f>
        <v>BEARISH</v>
      </c>
    </row>
    <row r="3233" spans="1:6">
      <c r="A3233" s="3">
        <v>41192</v>
      </c>
      <c r="B3233" s="2">
        <v>98.431747000000001</v>
      </c>
      <c r="C3233" s="2">
        <v>98.624756000000005</v>
      </c>
      <c r="D3233" s="2">
        <v>96.356964000000005</v>
      </c>
      <c r="E3233" s="2">
        <v>96.598213000000001</v>
      </c>
      <c r="F3233" s="2" t="str">
        <f>IF(tatapower_stock_data_from_jan_2000[[#This Row],[Close]]&lt;B3234,"BULLISH","BEARISH")</f>
        <v>BULLISH</v>
      </c>
    </row>
    <row r="3234" spans="1:6">
      <c r="A3234" s="3">
        <v>41193</v>
      </c>
      <c r="B3234" s="2">
        <v>97.370232000000001</v>
      </c>
      <c r="C3234" s="2">
        <v>98.817757</v>
      </c>
      <c r="D3234" s="2">
        <v>96.356964000000005</v>
      </c>
      <c r="E3234" s="2">
        <v>98.286995000000005</v>
      </c>
      <c r="F3234" s="2" t="str">
        <f>IF(tatapower_stock_data_from_jan_2000[[#This Row],[Close]]&lt;B3235,"BULLISH","BEARISH")</f>
        <v>BEARISH</v>
      </c>
    </row>
    <row r="3235" spans="1:6">
      <c r="A3235" s="3">
        <v>41194</v>
      </c>
      <c r="B3235" s="2">
        <v>97.804489000000004</v>
      </c>
      <c r="C3235" s="2">
        <v>99.782775999999998</v>
      </c>
      <c r="D3235" s="2">
        <v>94.378676999999996</v>
      </c>
      <c r="E3235" s="2">
        <v>98.914260999999996</v>
      </c>
      <c r="F3235" s="2" t="str">
        <f>IF(tatapower_stock_data_from_jan_2000[[#This Row],[Close]]&lt;B3236,"BULLISH","BEARISH")</f>
        <v>BULLISH</v>
      </c>
    </row>
    <row r="3236" spans="1:6">
      <c r="A3236" s="3">
        <v>41197</v>
      </c>
      <c r="B3236" s="2">
        <v>99.010756999999998</v>
      </c>
      <c r="C3236" s="2">
        <v>100.31353799999999</v>
      </c>
      <c r="D3236" s="2">
        <v>97.949241999999998</v>
      </c>
      <c r="E3236" s="2">
        <v>100.02402499999999</v>
      </c>
      <c r="F3236" s="2" t="str">
        <f>IF(tatapower_stock_data_from_jan_2000[[#This Row],[Close]]&lt;B3237,"BULLISH","BEARISH")</f>
        <v>BEARISH</v>
      </c>
    </row>
    <row r="3237" spans="1:6">
      <c r="A3237" s="3">
        <v>41198</v>
      </c>
      <c r="B3237" s="2">
        <v>99.686272000000002</v>
      </c>
      <c r="C3237" s="2">
        <v>101.182053</v>
      </c>
      <c r="D3237" s="2">
        <v>97.514983999999998</v>
      </c>
      <c r="E3237" s="2">
        <v>98.142241999999996</v>
      </c>
      <c r="F3237" s="2" t="str">
        <f>IF(tatapower_stock_data_from_jan_2000[[#This Row],[Close]]&lt;B3238,"BULLISH","BEARISH")</f>
        <v>BULLISH</v>
      </c>
    </row>
    <row r="3238" spans="1:6">
      <c r="A3238" s="3">
        <v>41199</v>
      </c>
      <c r="B3238" s="2">
        <v>98.673004000000006</v>
      </c>
      <c r="C3238" s="2">
        <v>100.603043</v>
      </c>
      <c r="D3238" s="2">
        <v>98.528251999999995</v>
      </c>
      <c r="E3238" s="2">
        <v>100.31353799999999</v>
      </c>
      <c r="F3238" s="2" t="str">
        <f>IF(tatapower_stock_data_from_jan_2000[[#This Row],[Close]]&lt;B3239,"BULLISH","BEARISH")</f>
        <v>BULLISH</v>
      </c>
    </row>
    <row r="3239" spans="1:6">
      <c r="A3239" s="3">
        <v>41200</v>
      </c>
      <c r="B3239" s="2">
        <v>101.133797</v>
      </c>
      <c r="C3239" s="2">
        <v>103.93235</v>
      </c>
      <c r="D3239" s="2">
        <v>100.699539</v>
      </c>
      <c r="E3239" s="2">
        <v>103.25683600000001</v>
      </c>
      <c r="F3239" s="2" t="str">
        <f>IF(tatapower_stock_data_from_jan_2000[[#This Row],[Close]]&lt;B3240,"BULLISH","BEARISH")</f>
        <v>BULLISH</v>
      </c>
    </row>
    <row r="3240" spans="1:6">
      <c r="A3240" s="3">
        <v>41201</v>
      </c>
      <c r="B3240" s="2">
        <v>103.73934199999999</v>
      </c>
      <c r="C3240" s="2">
        <v>103.73934199999999</v>
      </c>
      <c r="D3240" s="2">
        <v>101.230301</v>
      </c>
      <c r="E3240" s="2">
        <v>101.32680499999999</v>
      </c>
      <c r="F3240" s="2" t="str">
        <f>IF(tatapower_stock_data_from_jan_2000[[#This Row],[Close]]&lt;B3241,"BULLISH","BEARISH")</f>
        <v>BEARISH</v>
      </c>
    </row>
    <row r="3241" spans="1:6">
      <c r="A3241" s="3">
        <v>41204</v>
      </c>
      <c r="B3241" s="2">
        <v>100.361786</v>
      </c>
      <c r="C3241" s="2">
        <v>103.160332</v>
      </c>
      <c r="D3241" s="2">
        <v>100.361786</v>
      </c>
      <c r="E3241" s="2">
        <v>102.581322</v>
      </c>
      <c r="F3241" s="2" t="str">
        <f>IF(tatapower_stock_data_from_jan_2000[[#This Row],[Close]]&lt;B3242,"BULLISH","BEARISH")</f>
        <v>BEARISH</v>
      </c>
    </row>
    <row r="3242" spans="1:6">
      <c r="A3242" s="3">
        <v>41205</v>
      </c>
      <c r="B3242" s="2">
        <v>101.568054</v>
      </c>
      <c r="C3242" s="2">
        <v>102.29181699999999</v>
      </c>
      <c r="D3242" s="2">
        <v>100.98904400000001</v>
      </c>
      <c r="E3242" s="2">
        <v>101.712807</v>
      </c>
      <c r="F3242" s="2" t="str">
        <f>IF(tatapower_stock_data_from_jan_2000[[#This Row],[Close]]&lt;B3243,"BULLISH","BEARISH")</f>
        <v>BEARISH</v>
      </c>
    </row>
    <row r="3243" spans="1:6">
      <c r="A3243" s="3">
        <v>41207</v>
      </c>
      <c r="B3243" s="2">
        <v>101.42330200000001</v>
      </c>
      <c r="C3243" s="2">
        <v>102.533073</v>
      </c>
      <c r="D3243" s="2">
        <v>101.182053</v>
      </c>
      <c r="E3243" s="2">
        <v>101.32680499999999</v>
      </c>
      <c r="F3243" s="2" t="str">
        <f>IF(tatapower_stock_data_from_jan_2000[[#This Row],[Close]]&lt;B3244,"BULLISH","BEARISH")</f>
        <v>BULLISH</v>
      </c>
    </row>
    <row r="3244" spans="1:6">
      <c r="A3244" s="3">
        <v>41211</v>
      </c>
      <c r="B3244" s="2">
        <v>101.712807</v>
      </c>
      <c r="C3244" s="2">
        <v>103.498093</v>
      </c>
      <c r="D3244" s="2">
        <v>101.37505299999999</v>
      </c>
      <c r="E3244" s="2">
        <v>102.82257799999999</v>
      </c>
      <c r="F3244" s="2" t="str">
        <f>IF(tatapower_stock_data_from_jan_2000[[#This Row],[Close]]&lt;B3245,"BULLISH","BEARISH")</f>
        <v>BEARISH</v>
      </c>
    </row>
    <row r="3245" spans="1:6">
      <c r="A3245" s="3">
        <v>41212</v>
      </c>
      <c r="B3245" s="2">
        <v>102.677826</v>
      </c>
      <c r="C3245" s="2">
        <v>103.884094</v>
      </c>
      <c r="D3245" s="2">
        <v>101.182053</v>
      </c>
      <c r="E3245" s="2">
        <v>101.712807</v>
      </c>
      <c r="F3245" s="2" t="str">
        <f>IF(tatapower_stock_data_from_jan_2000[[#This Row],[Close]]&lt;B3246,"BULLISH","BEARISH")</f>
        <v>BEARISH</v>
      </c>
    </row>
    <row r="3246" spans="1:6">
      <c r="A3246" s="3">
        <v>41213</v>
      </c>
      <c r="B3246" s="2">
        <v>101.230301</v>
      </c>
      <c r="C3246" s="2">
        <v>103.015579</v>
      </c>
      <c r="D3246" s="2">
        <v>101.085548</v>
      </c>
      <c r="E3246" s="2">
        <v>102.340073</v>
      </c>
      <c r="F3246" s="2" t="str">
        <f>IF(tatapower_stock_data_from_jan_2000[[#This Row],[Close]]&lt;B3247,"BULLISH","BEARISH")</f>
        <v>BULLISH</v>
      </c>
    </row>
    <row r="3247" spans="1:6">
      <c r="A3247" s="3">
        <v>41214</v>
      </c>
      <c r="B3247" s="2">
        <v>102.77433000000001</v>
      </c>
      <c r="C3247" s="2">
        <v>103.160332</v>
      </c>
      <c r="D3247" s="2">
        <v>101.32680499999999</v>
      </c>
      <c r="E3247" s="2">
        <v>102.484825</v>
      </c>
      <c r="F3247" s="2" t="str">
        <f>IF(tatapower_stock_data_from_jan_2000[[#This Row],[Close]]&lt;B3248,"BULLISH","BEARISH")</f>
        <v>BULLISH</v>
      </c>
    </row>
    <row r="3248" spans="1:6">
      <c r="A3248" s="3">
        <v>41215</v>
      </c>
      <c r="B3248" s="2">
        <v>103.25683600000001</v>
      </c>
      <c r="C3248" s="2">
        <v>103.691093</v>
      </c>
      <c r="D3248" s="2">
        <v>102.147064</v>
      </c>
      <c r="E3248" s="2">
        <v>102.77433000000001</v>
      </c>
      <c r="F3248" s="2" t="str">
        <f>IF(tatapower_stock_data_from_jan_2000[[#This Row],[Close]]&lt;B3249,"BULLISH","BEARISH")</f>
        <v>BEARISH</v>
      </c>
    </row>
    <row r="3249" spans="1:6">
      <c r="A3249" s="3">
        <v>41218</v>
      </c>
      <c r="B3249" s="2">
        <v>102.388321</v>
      </c>
      <c r="C3249" s="2">
        <v>103.160332</v>
      </c>
      <c r="D3249" s="2">
        <v>101.133797</v>
      </c>
      <c r="E3249" s="2">
        <v>101.80931099999999</v>
      </c>
      <c r="F3249" s="2" t="str">
        <f>IF(tatapower_stock_data_from_jan_2000[[#This Row],[Close]]&lt;B3250,"BULLISH","BEARISH")</f>
        <v>BEARISH</v>
      </c>
    </row>
    <row r="3250" spans="1:6">
      <c r="A3250" s="3">
        <v>41219</v>
      </c>
      <c r="B3250" s="2">
        <v>100.94079600000001</v>
      </c>
      <c r="C3250" s="2">
        <v>102.919083</v>
      </c>
      <c r="D3250" s="2">
        <v>100.94079600000001</v>
      </c>
      <c r="E3250" s="2">
        <v>102.726074</v>
      </c>
      <c r="F3250" s="2" t="str">
        <f>IF(tatapower_stock_data_from_jan_2000[[#This Row],[Close]]&lt;B3251,"BULLISH","BEARISH")</f>
        <v>BEARISH</v>
      </c>
    </row>
    <row r="3251" spans="1:6">
      <c r="A3251" s="3">
        <v>41220</v>
      </c>
      <c r="B3251" s="2">
        <v>101.32680499999999</v>
      </c>
      <c r="C3251" s="2">
        <v>101.954063</v>
      </c>
      <c r="D3251" s="2">
        <v>99.589766999999995</v>
      </c>
      <c r="E3251" s="2">
        <v>100.16877700000001</v>
      </c>
      <c r="F3251" s="2" t="str">
        <f>IF(tatapower_stock_data_from_jan_2000[[#This Row],[Close]]&lt;B3252,"BULLISH","BEARISH")</f>
        <v>BEARISH</v>
      </c>
    </row>
    <row r="3252" spans="1:6">
      <c r="A3252" s="3">
        <v>41221</v>
      </c>
      <c r="B3252" s="2">
        <v>99.396766999999997</v>
      </c>
      <c r="C3252" s="2">
        <v>99.396766999999997</v>
      </c>
      <c r="D3252" s="2">
        <v>96.549965</v>
      </c>
      <c r="E3252" s="2">
        <v>98.190498000000005</v>
      </c>
      <c r="F3252" s="2" t="str">
        <f>IF(tatapower_stock_data_from_jan_2000[[#This Row],[Close]]&lt;B3253,"BULLISH","BEARISH")</f>
        <v>BULLISH</v>
      </c>
    </row>
    <row r="3253" spans="1:6">
      <c r="A3253" s="3">
        <v>41222</v>
      </c>
      <c r="B3253" s="2">
        <v>98.480002999999996</v>
      </c>
      <c r="C3253" s="2">
        <v>100.361786</v>
      </c>
      <c r="D3253" s="2">
        <v>97.225479000000007</v>
      </c>
      <c r="E3253" s="2">
        <v>97.563231999999999</v>
      </c>
      <c r="F3253" s="2" t="str">
        <f>IF(tatapower_stock_data_from_jan_2000[[#This Row],[Close]]&lt;B3254,"BULLISH","BEARISH")</f>
        <v>BEARISH</v>
      </c>
    </row>
    <row r="3254" spans="1:6">
      <c r="A3254" s="3">
        <v>41224</v>
      </c>
      <c r="F3254" s="2" t="str">
        <f>IF(tatapower_stock_data_from_jan_2000[[#This Row],[Close]]&lt;B3255,"BULLISH","BEARISH")</f>
        <v>BULLISH</v>
      </c>
    </row>
    <row r="3255" spans="1:6">
      <c r="A3255" s="3">
        <v>41225</v>
      </c>
      <c r="B3255" s="2">
        <v>98.045745999999994</v>
      </c>
      <c r="C3255" s="2">
        <v>98.431747000000001</v>
      </c>
      <c r="D3255" s="2">
        <v>95.633201999999997</v>
      </c>
      <c r="E3255" s="2">
        <v>96.067458999999999</v>
      </c>
      <c r="F3255" s="2" t="str">
        <f>IF(tatapower_stock_data_from_jan_2000[[#This Row],[Close]]&lt;B3256,"BULLISH","BEARISH")</f>
        <v>BULLISH</v>
      </c>
    </row>
    <row r="3256" spans="1:6">
      <c r="A3256" s="3">
        <v>41228</v>
      </c>
      <c r="B3256" s="2">
        <v>97.707984999999994</v>
      </c>
      <c r="C3256" s="2">
        <v>97.707984999999994</v>
      </c>
      <c r="D3256" s="2">
        <v>95.826201999999995</v>
      </c>
      <c r="E3256" s="2">
        <v>96.742973000000006</v>
      </c>
      <c r="F3256" s="2" t="str">
        <f>IF(tatapower_stock_data_from_jan_2000[[#This Row],[Close]]&lt;B3257,"BULLISH","BEARISH")</f>
        <v>BEARISH</v>
      </c>
    </row>
    <row r="3257" spans="1:6">
      <c r="A3257" s="3">
        <v>41229</v>
      </c>
      <c r="B3257" s="2">
        <v>96.453468000000001</v>
      </c>
      <c r="C3257" s="2">
        <v>96.984222000000003</v>
      </c>
      <c r="D3257" s="2">
        <v>95.054192</v>
      </c>
      <c r="E3257" s="2">
        <v>95.633201999999997</v>
      </c>
      <c r="F3257" s="2" t="str">
        <f>IF(tatapower_stock_data_from_jan_2000[[#This Row],[Close]]&lt;B3258,"BULLISH","BEARISH")</f>
        <v>BULLISH</v>
      </c>
    </row>
    <row r="3258" spans="1:6">
      <c r="A3258" s="3">
        <v>41232</v>
      </c>
      <c r="B3258" s="2">
        <v>95.922707000000003</v>
      </c>
      <c r="C3258" s="2">
        <v>96.453468000000001</v>
      </c>
      <c r="D3258" s="2">
        <v>92.882903999999996</v>
      </c>
      <c r="E3258" s="2">
        <v>93.461913999999993</v>
      </c>
      <c r="F3258" s="2" t="str">
        <f>IF(tatapower_stock_data_from_jan_2000[[#This Row],[Close]]&lt;B3259,"BULLISH","BEARISH")</f>
        <v>BULLISH</v>
      </c>
    </row>
    <row r="3259" spans="1:6">
      <c r="A3259" s="3">
        <v>41233</v>
      </c>
      <c r="B3259" s="2">
        <v>93.703163000000004</v>
      </c>
      <c r="C3259" s="2">
        <v>95.488449000000003</v>
      </c>
      <c r="D3259" s="2">
        <v>93.510161999999994</v>
      </c>
      <c r="E3259" s="2">
        <v>95.005936000000005</v>
      </c>
      <c r="F3259" s="2" t="str">
        <f>IF(tatapower_stock_data_from_jan_2000[[#This Row],[Close]]&lt;B3260,"BULLISH","BEARISH")</f>
        <v>BULLISH</v>
      </c>
    </row>
    <row r="3260" spans="1:6">
      <c r="A3260" s="3">
        <v>41234</v>
      </c>
      <c r="B3260" s="2">
        <v>95.102440000000001</v>
      </c>
      <c r="C3260" s="2">
        <v>97.418480000000002</v>
      </c>
      <c r="D3260" s="2">
        <v>94.089172000000005</v>
      </c>
      <c r="E3260" s="2">
        <v>97.080726999999996</v>
      </c>
      <c r="F3260" s="2" t="str">
        <f>IF(tatapower_stock_data_from_jan_2000[[#This Row],[Close]]&lt;B3261,"BULLISH","BEARISH")</f>
        <v>BULLISH</v>
      </c>
    </row>
    <row r="3261" spans="1:6">
      <c r="A3261" s="3">
        <v>41235</v>
      </c>
      <c r="B3261" s="2">
        <v>97.466735999999997</v>
      </c>
      <c r="C3261" s="2">
        <v>97.852737000000005</v>
      </c>
      <c r="D3261" s="2">
        <v>95.584946000000002</v>
      </c>
      <c r="E3261" s="2">
        <v>97.514983999999998</v>
      </c>
      <c r="F3261" s="2" t="str">
        <f>IF(tatapower_stock_data_from_jan_2000[[#This Row],[Close]]&lt;B3262,"BULLISH","BEARISH")</f>
        <v>BULLISH</v>
      </c>
    </row>
    <row r="3262" spans="1:6">
      <c r="A3262" s="3">
        <v>41236</v>
      </c>
      <c r="B3262" s="2">
        <v>97.949241999999998</v>
      </c>
      <c r="C3262" s="2">
        <v>98.817757</v>
      </c>
      <c r="D3262" s="2">
        <v>96.598213000000001</v>
      </c>
      <c r="E3262" s="2">
        <v>98.576499999999996</v>
      </c>
      <c r="F3262" s="2" t="str">
        <f>IF(tatapower_stock_data_from_jan_2000[[#This Row],[Close]]&lt;B3263,"BULLISH","BEARISH")</f>
        <v>BULLISH</v>
      </c>
    </row>
    <row r="3263" spans="1:6">
      <c r="A3263" s="3">
        <v>41239</v>
      </c>
      <c r="B3263" s="2">
        <v>99.010756999999998</v>
      </c>
      <c r="C3263" s="2">
        <v>100.16877700000001</v>
      </c>
      <c r="D3263" s="2">
        <v>98.817757</v>
      </c>
      <c r="E3263" s="2">
        <v>99.589766999999995</v>
      </c>
      <c r="F3263" s="2" t="str">
        <f>IF(tatapower_stock_data_from_jan_2000[[#This Row],[Close]]&lt;B3264,"BULLISH","BEARISH")</f>
        <v>BULLISH</v>
      </c>
    </row>
    <row r="3264" spans="1:6">
      <c r="A3264" s="3">
        <v>41240</v>
      </c>
      <c r="B3264" s="2">
        <v>99.879272</v>
      </c>
      <c r="C3264" s="2">
        <v>100.844292</v>
      </c>
      <c r="D3264" s="2">
        <v>99.541518999999994</v>
      </c>
      <c r="E3264" s="2">
        <v>99.831023999999999</v>
      </c>
      <c r="F3264" s="2" t="str">
        <f>IF(tatapower_stock_data_from_jan_2000[[#This Row],[Close]]&lt;B3265,"BULLISH","BEARISH")</f>
        <v>BULLISH</v>
      </c>
    </row>
    <row r="3265" spans="1:6">
      <c r="A3265" s="3">
        <v>41242</v>
      </c>
      <c r="B3265" s="2">
        <v>99.879272</v>
      </c>
      <c r="C3265" s="2">
        <v>102.87082700000001</v>
      </c>
      <c r="D3265" s="2">
        <v>99.879272</v>
      </c>
      <c r="E3265" s="2">
        <v>102.340073</v>
      </c>
      <c r="F3265" s="2" t="str">
        <f>IF(tatapower_stock_data_from_jan_2000[[#This Row],[Close]]&lt;B3266,"BULLISH","BEARISH")</f>
        <v>BULLISH</v>
      </c>
    </row>
    <row r="3266" spans="1:6">
      <c r="A3266" s="3">
        <v>41243</v>
      </c>
      <c r="B3266" s="2">
        <v>102.484825</v>
      </c>
      <c r="C3266" s="2">
        <v>104.70436100000001</v>
      </c>
      <c r="D3266" s="2">
        <v>102.19532</v>
      </c>
      <c r="E3266" s="2">
        <v>104.028847</v>
      </c>
      <c r="F3266" s="2" t="str">
        <f>IF(tatapower_stock_data_from_jan_2000[[#This Row],[Close]]&lt;B3267,"BULLISH","BEARISH")</f>
        <v>BULLISH</v>
      </c>
    </row>
    <row r="3267" spans="1:6">
      <c r="A3267" s="3">
        <v>41246</v>
      </c>
      <c r="B3267" s="2">
        <v>104.22185500000001</v>
      </c>
      <c r="C3267" s="2">
        <v>104.70436100000001</v>
      </c>
      <c r="D3267" s="2">
        <v>102.677826</v>
      </c>
      <c r="E3267" s="2">
        <v>103.73934199999999</v>
      </c>
      <c r="F3267" s="2" t="str">
        <f>IF(tatapower_stock_data_from_jan_2000[[#This Row],[Close]]&lt;B3268,"BULLISH","BEARISH")</f>
        <v>BEARISH</v>
      </c>
    </row>
    <row r="3268" spans="1:6">
      <c r="A3268" s="3">
        <v>41247</v>
      </c>
      <c r="B3268" s="2">
        <v>103.73934199999999</v>
      </c>
      <c r="C3268" s="2">
        <v>108.226677</v>
      </c>
      <c r="D3268" s="2">
        <v>103.25683600000001</v>
      </c>
      <c r="E3268" s="2">
        <v>107.744164</v>
      </c>
      <c r="F3268" s="2" t="str">
        <f>IF(tatapower_stock_data_from_jan_2000[[#This Row],[Close]]&lt;B3269,"BULLISH","BEARISH")</f>
        <v>BULLISH</v>
      </c>
    </row>
    <row r="3269" spans="1:6">
      <c r="A3269" s="3">
        <v>41248</v>
      </c>
      <c r="B3269" s="2">
        <v>109.191689</v>
      </c>
      <c r="C3269" s="2">
        <v>109.191689</v>
      </c>
      <c r="D3269" s="2">
        <v>103.546341</v>
      </c>
      <c r="E3269" s="2">
        <v>103.980598</v>
      </c>
      <c r="F3269" s="2" t="str">
        <f>IF(tatapower_stock_data_from_jan_2000[[#This Row],[Close]]&lt;B3270,"BULLISH","BEARISH")</f>
        <v>BEARISH</v>
      </c>
    </row>
    <row r="3270" spans="1:6">
      <c r="A3270" s="3">
        <v>41249</v>
      </c>
      <c r="B3270" s="2">
        <v>103.980598</v>
      </c>
      <c r="C3270" s="2">
        <v>105.57287599999999</v>
      </c>
      <c r="D3270" s="2">
        <v>102.002312</v>
      </c>
      <c r="E3270" s="2">
        <v>104.945618</v>
      </c>
      <c r="F3270" s="2" t="str">
        <f>IF(tatapower_stock_data_from_jan_2000[[#This Row],[Close]]&lt;B3271,"BULLISH","BEARISH")</f>
        <v>BULLISH</v>
      </c>
    </row>
    <row r="3271" spans="1:6">
      <c r="A3271" s="3">
        <v>41250</v>
      </c>
      <c r="B3271" s="2">
        <v>106.634399</v>
      </c>
      <c r="C3271" s="2">
        <v>107.02040100000001</v>
      </c>
      <c r="D3271" s="2">
        <v>105.18686700000001</v>
      </c>
      <c r="E3271" s="2">
        <v>105.958885</v>
      </c>
      <c r="F3271" s="2" t="str">
        <f>IF(tatapower_stock_data_from_jan_2000[[#This Row],[Close]]&lt;B3272,"BULLISH","BEARISH")</f>
        <v>BULLISH</v>
      </c>
    </row>
    <row r="3272" spans="1:6">
      <c r="A3272" s="3">
        <v>41253</v>
      </c>
      <c r="B3272" s="2">
        <v>106.489639</v>
      </c>
      <c r="C3272" s="2">
        <v>106.97215300000001</v>
      </c>
      <c r="D3272" s="2">
        <v>103.884094</v>
      </c>
      <c r="E3272" s="2">
        <v>105.18686700000001</v>
      </c>
      <c r="F3272" s="2" t="str">
        <f>IF(tatapower_stock_data_from_jan_2000[[#This Row],[Close]]&lt;B3273,"BULLISH","BEARISH")</f>
        <v>BULLISH</v>
      </c>
    </row>
    <row r="3273" spans="1:6">
      <c r="A3273" s="3">
        <v>41254</v>
      </c>
      <c r="B3273" s="2">
        <v>106.24839</v>
      </c>
      <c r="C3273" s="2">
        <v>106.441391</v>
      </c>
      <c r="D3273" s="2">
        <v>102.533073</v>
      </c>
      <c r="E3273" s="2">
        <v>103.691093</v>
      </c>
      <c r="F3273" s="2" t="str">
        <f>IF(tatapower_stock_data_from_jan_2000[[#This Row],[Close]]&lt;B3274,"BULLISH","BEARISH")</f>
        <v>BULLISH</v>
      </c>
    </row>
    <row r="3274" spans="1:6">
      <c r="A3274" s="3">
        <v>41255</v>
      </c>
      <c r="B3274" s="2">
        <v>104.12535099999999</v>
      </c>
      <c r="C3274" s="2">
        <v>104.22185500000001</v>
      </c>
      <c r="D3274" s="2">
        <v>102.098816</v>
      </c>
      <c r="E3274" s="2">
        <v>102.77433000000001</v>
      </c>
      <c r="F3274" s="2" t="str">
        <f>IF(tatapower_stock_data_from_jan_2000[[#This Row],[Close]]&lt;B3275,"BULLISH","BEARISH")</f>
        <v>BULLISH</v>
      </c>
    </row>
    <row r="3275" spans="1:6">
      <c r="A3275" s="3">
        <v>41256</v>
      </c>
      <c r="B3275" s="2">
        <v>103.25683600000001</v>
      </c>
      <c r="C3275" s="2">
        <v>103.546341</v>
      </c>
      <c r="D3275" s="2">
        <v>101.37505299999999</v>
      </c>
      <c r="E3275" s="2">
        <v>102.098816</v>
      </c>
      <c r="F3275" s="2" t="str">
        <f>IF(tatapower_stock_data_from_jan_2000[[#This Row],[Close]]&lt;B3276,"BULLISH","BEARISH")</f>
        <v>BEARISH</v>
      </c>
    </row>
    <row r="3276" spans="1:6">
      <c r="A3276" s="3">
        <v>41257</v>
      </c>
      <c r="B3276" s="2">
        <v>101.85755899999999</v>
      </c>
      <c r="C3276" s="2">
        <v>102.581322</v>
      </c>
      <c r="D3276" s="2">
        <v>100.603043</v>
      </c>
      <c r="E3276" s="2">
        <v>101.03729199999999</v>
      </c>
      <c r="F3276" s="2" t="str">
        <f>IF(tatapower_stock_data_from_jan_2000[[#This Row],[Close]]&lt;B3277,"BULLISH","BEARISH")</f>
        <v>BULLISH</v>
      </c>
    </row>
    <row r="3277" spans="1:6">
      <c r="A3277" s="3">
        <v>41260</v>
      </c>
      <c r="B3277" s="2">
        <v>101.133797</v>
      </c>
      <c r="C3277" s="2">
        <v>103.160332</v>
      </c>
      <c r="D3277" s="2">
        <v>100.554787</v>
      </c>
      <c r="E3277" s="2">
        <v>102.484825</v>
      </c>
      <c r="F3277" s="2" t="str">
        <f>IF(tatapower_stock_data_from_jan_2000[[#This Row],[Close]]&lt;B3278,"BULLISH","BEARISH")</f>
        <v>BULLISH</v>
      </c>
    </row>
    <row r="3278" spans="1:6">
      <c r="A3278" s="3">
        <v>41261</v>
      </c>
      <c r="B3278" s="2">
        <v>103.25683600000001</v>
      </c>
      <c r="C3278" s="2">
        <v>103.594589</v>
      </c>
      <c r="D3278" s="2">
        <v>102.243568</v>
      </c>
      <c r="E3278" s="2">
        <v>102.581322</v>
      </c>
      <c r="F3278" s="2" t="str">
        <f>IF(tatapower_stock_data_from_jan_2000[[#This Row],[Close]]&lt;B3279,"BULLISH","BEARISH")</f>
        <v>BULLISH</v>
      </c>
    </row>
    <row r="3279" spans="1:6">
      <c r="A3279" s="3">
        <v>41262</v>
      </c>
      <c r="B3279" s="2">
        <v>102.87082700000001</v>
      </c>
      <c r="C3279" s="2">
        <v>103.787598</v>
      </c>
      <c r="D3279" s="2">
        <v>102.340073</v>
      </c>
      <c r="E3279" s="2">
        <v>103.401588</v>
      </c>
      <c r="F3279" s="2" t="str">
        <f>IF(tatapower_stock_data_from_jan_2000[[#This Row],[Close]]&lt;B3280,"BULLISH","BEARISH")</f>
        <v>BULLISH</v>
      </c>
    </row>
    <row r="3280" spans="1:6">
      <c r="A3280" s="3">
        <v>41263</v>
      </c>
      <c r="B3280" s="2">
        <v>103.498093</v>
      </c>
      <c r="C3280" s="2">
        <v>104.414856</v>
      </c>
      <c r="D3280" s="2">
        <v>102.388321</v>
      </c>
      <c r="E3280" s="2">
        <v>104.07710299999999</v>
      </c>
      <c r="F3280" s="2" t="str">
        <f>IF(tatapower_stock_data_from_jan_2000[[#This Row],[Close]]&lt;B3281,"BULLISH","BEARISH")</f>
        <v>BEARISH</v>
      </c>
    </row>
    <row r="3281" spans="1:6">
      <c r="A3281" s="3">
        <v>41264</v>
      </c>
      <c r="B3281" s="2">
        <v>103.73934199999999</v>
      </c>
      <c r="C3281" s="2">
        <v>103.73934199999999</v>
      </c>
      <c r="D3281" s="2">
        <v>101.42330200000001</v>
      </c>
      <c r="E3281" s="2">
        <v>102.243568</v>
      </c>
      <c r="F3281" s="2" t="str">
        <f>IF(tatapower_stock_data_from_jan_2000[[#This Row],[Close]]&lt;B3282,"BULLISH","BEARISH")</f>
        <v>BULLISH</v>
      </c>
    </row>
    <row r="3282" spans="1:6">
      <c r="A3282" s="3">
        <v>41267</v>
      </c>
      <c r="B3282" s="2">
        <v>102.484825</v>
      </c>
      <c r="C3282" s="2">
        <v>103.73934199999999</v>
      </c>
      <c r="D3282" s="2">
        <v>102.002312</v>
      </c>
      <c r="E3282" s="2">
        <v>103.401588</v>
      </c>
      <c r="F3282" s="2" t="str">
        <f>IF(tatapower_stock_data_from_jan_2000[[#This Row],[Close]]&lt;B3283,"BULLISH","BEARISH")</f>
        <v>BEARISH</v>
      </c>
    </row>
    <row r="3283" spans="1:6">
      <c r="A3283" s="3">
        <v>41269</v>
      </c>
      <c r="B3283" s="2">
        <v>103.160332</v>
      </c>
      <c r="C3283" s="2">
        <v>105.331619</v>
      </c>
      <c r="D3283" s="2">
        <v>102.77433000000001</v>
      </c>
      <c r="E3283" s="2">
        <v>105.09036999999999</v>
      </c>
      <c r="F3283" s="2" t="str">
        <f>IF(tatapower_stock_data_from_jan_2000[[#This Row],[Close]]&lt;B3284,"BULLISH","BEARISH")</f>
        <v>BULLISH</v>
      </c>
    </row>
    <row r="3284" spans="1:6">
      <c r="A3284" s="3">
        <v>41270</v>
      </c>
      <c r="B3284" s="2">
        <v>105.814133</v>
      </c>
      <c r="C3284" s="2">
        <v>106.05538900000001</v>
      </c>
      <c r="D3284" s="2">
        <v>103.787598</v>
      </c>
      <c r="E3284" s="2">
        <v>104.800865</v>
      </c>
      <c r="F3284" s="2" t="str">
        <f>IF(tatapower_stock_data_from_jan_2000[[#This Row],[Close]]&lt;B3285,"BULLISH","BEARISH")</f>
        <v>BULLISH</v>
      </c>
    </row>
    <row r="3285" spans="1:6">
      <c r="A3285" s="3">
        <v>41271</v>
      </c>
      <c r="B3285" s="2">
        <v>105.379875</v>
      </c>
      <c r="C3285" s="2">
        <v>106.05538900000001</v>
      </c>
      <c r="D3285" s="2">
        <v>104.800865</v>
      </c>
      <c r="E3285" s="2">
        <v>105.428123</v>
      </c>
      <c r="F3285" s="2" t="str">
        <f>IF(tatapower_stock_data_from_jan_2000[[#This Row],[Close]]&lt;B3286,"BULLISH","BEARISH")</f>
        <v>BEARISH</v>
      </c>
    </row>
    <row r="3286" spans="1:6">
      <c r="A3286" s="3">
        <v>41274</v>
      </c>
      <c r="B3286" s="2">
        <v>104.800865</v>
      </c>
      <c r="C3286" s="2">
        <v>106.8274</v>
      </c>
      <c r="D3286" s="2">
        <v>104.800865</v>
      </c>
      <c r="E3286" s="2">
        <v>106.489639</v>
      </c>
      <c r="F3286" s="2" t="str">
        <f>IF(tatapower_stock_data_from_jan_2000[[#This Row],[Close]]&lt;B3287,"BULLISH","BEARISH")</f>
        <v>BULLISH</v>
      </c>
    </row>
    <row r="3287" spans="1:6">
      <c r="A3287" s="3">
        <v>41275</v>
      </c>
      <c r="B3287" s="2">
        <v>107.309906</v>
      </c>
      <c r="C3287" s="2">
        <v>107.98542</v>
      </c>
      <c r="D3287" s="2">
        <v>106.682648</v>
      </c>
      <c r="E3287" s="2">
        <v>107.502914</v>
      </c>
      <c r="F3287" s="2" t="str">
        <f>IF(tatapower_stock_data_from_jan_2000[[#This Row],[Close]]&lt;B3288,"BULLISH","BEARISH")</f>
        <v>BULLISH</v>
      </c>
    </row>
    <row r="3288" spans="1:6">
      <c r="A3288" s="3">
        <v>41276</v>
      </c>
      <c r="B3288" s="2">
        <v>108.081924</v>
      </c>
      <c r="C3288" s="2">
        <v>108.419678</v>
      </c>
      <c r="D3288" s="2">
        <v>107.551163</v>
      </c>
      <c r="E3288" s="2">
        <v>108.081924</v>
      </c>
      <c r="F3288" s="2" t="str">
        <f>IF(tatapower_stock_data_from_jan_2000[[#This Row],[Close]]&lt;B3289,"BULLISH","BEARISH")</f>
        <v>BULLISH</v>
      </c>
    </row>
    <row r="3289" spans="1:6">
      <c r="A3289" s="3">
        <v>41277</v>
      </c>
      <c r="B3289" s="2">
        <v>108.56443</v>
      </c>
      <c r="C3289" s="2">
        <v>108.612679</v>
      </c>
      <c r="D3289" s="2">
        <v>105.910629</v>
      </c>
      <c r="E3289" s="2">
        <v>106.296638</v>
      </c>
      <c r="F3289" s="2" t="str">
        <f>IF(tatapower_stock_data_from_jan_2000[[#This Row],[Close]]&lt;B3290,"BULLISH","BEARISH")</f>
        <v>BEARISH</v>
      </c>
    </row>
    <row r="3290" spans="1:6">
      <c r="A3290" s="3">
        <v>41278</v>
      </c>
      <c r="B3290" s="2">
        <v>106.151886</v>
      </c>
      <c r="C3290" s="2">
        <v>106.875648</v>
      </c>
      <c r="D3290" s="2">
        <v>104.70436100000001</v>
      </c>
      <c r="E3290" s="2">
        <v>106.344894</v>
      </c>
      <c r="F3290" s="2" t="str">
        <f>IF(tatapower_stock_data_from_jan_2000[[#This Row],[Close]]&lt;B3291,"BULLISH","BEARISH")</f>
        <v>BULLISH</v>
      </c>
    </row>
    <row r="3291" spans="1:6">
      <c r="A3291" s="3">
        <v>41281</v>
      </c>
      <c r="B3291" s="2">
        <v>106.634399</v>
      </c>
      <c r="C3291" s="2">
        <v>106.634399</v>
      </c>
      <c r="D3291" s="2">
        <v>104.70436100000001</v>
      </c>
      <c r="E3291" s="2">
        <v>104.993866</v>
      </c>
      <c r="F3291" s="2" t="str">
        <f>IF(tatapower_stock_data_from_jan_2000[[#This Row],[Close]]&lt;B3292,"BULLISH","BEARISH")</f>
        <v>BULLISH</v>
      </c>
    </row>
    <row r="3292" spans="1:6">
      <c r="A3292" s="3">
        <v>41282</v>
      </c>
      <c r="B3292" s="2">
        <v>105.09036999999999</v>
      </c>
      <c r="C3292" s="2">
        <v>106.151886</v>
      </c>
      <c r="D3292" s="2">
        <v>104.12535099999999</v>
      </c>
      <c r="E3292" s="2">
        <v>105.66938</v>
      </c>
      <c r="F3292" s="2" t="str">
        <f>IF(tatapower_stock_data_from_jan_2000[[#This Row],[Close]]&lt;B3293,"BULLISH","BEARISH")</f>
        <v>BULLISH</v>
      </c>
    </row>
    <row r="3293" spans="1:6">
      <c r="A3293" s="3">
        <v>41283</v>
      </c>
      <c r="B3293" s="2">
        <v>106.151886</v>
      </c>
      <c r="C3293" s="2">
        <v>106.97215300000001</v>
      </c>
      <c r="D3293" s="2">
        <v>104.849113</v>
      </c>
      <c r="E3293" s="2">
        <v>105.379875</v>
      </c>
      <c r="F3293" s="2" t="str">
        <f>IF(tatapower_stock_data_from_jan_2000[[#This Row],[Close]]&lt;B3294,"BULLISH","BEARISH")</f>
        <v>BULLISH</v>
      </c>
    </row>
    <row r="3294" spans="1:6">
      <c r="A3294" s="3">
        <v>41284</v>
      </c>
      <c r="B3294" s="2">
        <v>105.52462800000001</v>
      </c>
      <c r="C3294" s="2">
        <v>106.441391</v>
      </c>
      <c r="D3294" s="2">
        <v>104.318352</v>
      </c>
      <c r="E3294" s="2">
        <v>104.945618</v>
      </c>
      <c r="F3294" s="2" t="str">
        <f>IF(tatapower_stock_data_from_jan_2000[[#This Row],[Close]]&lt;B3295,"BULLISH","BEARISH")</f>
        <v>BULLISH</v>
      </c>
    </row>
    <row r="3295" spans="1:6">
      <c r="A3295" s="3">
        <v>41285</v>
      </c>
      <c r="B3295" s="2">
        <v>104.993866</v>
      </c>
      <c r="C3295" s="2">
        <v>105.331619</v>
      </c>
      <c r="D3295" s="2">
        <v>102.77433000000001</v>
      </c>
      <c r="E3295" s="2">
        <v>103.063835</v>
      </c>
      <c r="F3295" s="2" t="str">
        <f>IF(tatapower_stock_data_from_jan_2000[[#This Row],[Close]]&lt;B3296,"BULLISH","BEARISH")</f>
        <v>BULLISH</v>
      </c>
    </row>
    <row r="3296" spans="1:6">
      <c r="A3296" s="3">
        <v>41288</v>
      </c>
      <c r="B3296" s="2">
        <v>103.35334</v>
      </c>
      <c r="C3296" s="2">
        <v>103.64284499999999</v>
      </c>
      <c r="D3296" s="2">
        <v>102.19532</v>
      </c>
      <c r="E3296" s="2">
        <v>102.629578</v>
      </c>
      <c r="F3296" s="2" t="str">
        <f>IF(tatapower_stock_data_from_jan_2000[[#This Row],[Close]]&lt;B3297,"BULLISH","BEARISH")</f>
        <v>BULLISH</v>
      </c>
    </row>
    <row r="3297" spans="1:6">
      <c r="A3297" s="3">
        <v>41289</v>
      </c>
      <c r="B3297" s="2">
        <v>102.87082700000001</v>
      </c>
      <c r="C3297" s="2">
        <v>104.849113</v>
      </c>
      <c r="D3297" s="2">
        <v>101.80931099999999</v>
      </c>
      <c r="E3297" s="2">
        <v>104.27010300000001</v>
      </c>
      <c r="F3297" s="2" t="str">
        <f>IF(tatapower_stock_data_from_jan_2000[[#This Row],[Close]]&lt;B3298,"BULLISH","BEARISH")</f>
        <v>BEARISH</v>
      </c>
    </row>
    <row r="3298" spans="1:6">
      <c r="A3298" s="3">
        <v>41290</v>
      </c>
      <c r="B3298" s="2">
        <v>104.22185500000001</v>
      </c>
      <c r="C3298" s="2">
        <v>104.800865</v>
      </c>
      <c r="D3298" s="2">
        <v>101.85755899999999</v>
      </c>
      <c r="E3298" s="2">
        <v>102.388321</v>
      </c>
      <c r="F3298" s="2" t="str">
        <f>IF(tatapower_stock_data_from_jan_2000[[#This Row],[Close]]&lt;B3299,"BULLISH","BEARISH")</f>
        <v>BULLISH</v>
      </c>
    </row>
    <row r="3299" spans="1:6">
      <c r="A3299" s="3">
        <v>41291</v>
      </c>
      <c r="B3299" s="2">
        <v>102.581322</v>
      </c>
      <c r="C3299" s="2">
        <v>103.160332</v>
      </c>
      <c r="D3299" s="2">
        <v>101.37505299999999</v>
      </c>
      <c r="E3299" s="2">
        <v>102.82257799999999</v>
      </c>
      <c r="F3299" s="2" t="str">
        <f>IF(tatapower_stock_data_from_jan_2000[[#This Row],[Close]]&lt;B3300,"BULLISH","BEARISH")</f>
        <v>BULLISH</v>
      </c>
    </row>
    <row r="3300" spans="1:6">
      <c r="A3300" s="3">
        <v>41292</v>
      </c>
      <c r="B3300" s="2">
        <v>102.967331</v>
      </c>
      <c r="C3300" s="2">
        <v>104.993866</v>
      </c>
      <c r="D3300" s="2">
        <v>101.76106299999999</v>
      </c>
      <c r="E3300" s="2">
        <v>104.366608</v>
      </c>
      <c r="F3300" s="2" t="str">
        <f>IF(tatapower_stock_data_from_jan_2000[[#This Row],[Close]]&lt;B3301,"BULLISH","BEARISH")</f>
        <v>BULLISH</v>
      </c>
    </row>
    <row r="3301" spans="1:6">
      <c r="A3301" s="3">
        <v>41295</v>
      </c>
      <c r="B3301" s="2">
        <v>104.51136</v>
      </c>
      <c r="C3301" s="2">
        <v>105.331619</v>
      </c>
      <c r="D3301" s="2">
        <v>103.30508399999999</v>
      </c>
      <c r="E3301" s="2">
        <v>104.75260900000001</v>
      </c>
      <c r="F3301" s="2" t="str">
        <f>IF(tatapower_stock_data_from_jan_2000[[#This Row],[Close]]&lt;B3302,"BULLISH","BEARISH")</f>
        <v>BEARISH</v>
      </c>
    </row>
    <row r="3302" spans="1:6">
      <c r="A3302" s="3">
        <v>41296</v>
      </c>
      <c r="B3302" s="2">
        <v>104.75260900000001</v>
      </c>
      <c r="C3302" s="2">
        <v>104.993866</v>
      </c>
      <c r="D3302" s="2">
        <v>102.388321</v>
      </c>
      <c r="E3302" s="2">
        <v>103.64284499999999</v>
      </c>
      <c r="F3302" s="2" t="str">
        <f>IF(tatapower_stock_data_from_jan_2000[[#This Row],[Close]]&lt;B3303,"BULLISH","BEARISH")</f>
        <v>BULLISH</v>
      </c>
    </row>
    <row r="3303" spans="1:6">
      <c r="A3303" s="3">
        <v>41297</v>
      </c>
      <c r="B3303" s="2">
        <v>103.835846</v>
      </c>
      <c r="C3303" s="2">
        <v>106.730896</v>
      </c>
      <c r="D3303" s="2">
        <v>102.533073</v>
      </c>
      <c r="E3303" s="2">
        <v>106.151886</v>
      </c>
      <c r="F3303" s="2" t="str">
        <f>IF(tatapower_stock_data_from_jan_2000[[#This Row],[Close]]&lt;B3304,"BULLISH","BEARISH")</f>
        <v>BULLISH</v>
      </c>
    </row>
    <row r="3304" spans="1:6">
      <c r="A3304" s="3">
        <v>41298</v>
      </c>
      <c r="B3304" s="2">
        <v>106.20013400000001</v>
      </c>
      <c r="C3304" s="2">
        <v>106.634399</v>
      </c>
      <c r="D3304" s="2">
        <v>102.29181699999999</v>
      </c>
      <c r="E3304" s="2">
        <v>103.884094</v>
      </c>
      <c r="F3304" s="2" t="str">
        <f>IF(tatapower_stock_data_from_jan_2000[[#This Row],[Close]]&lt;B3305,"BULLISH","BEARISH")</f>
        <v>BEARISH</v>
      </c>
    </row>
    <row r="3305" spans="1:6">
      <c r="A3305" s="3">
        <v>41299</v>
      </c>
      <c r="B3305" s="2">
        <v>103.160332</v>
      </c>
      <c r="C3305" s="2">
        <v>103.30508399999999</v>
      </c>
      <c r="D3305" s="2">
        <v>101.80931099999999</v>
      </c>
      <c r="E3305" s="2">
        <v>102.243568</v>
      </c>
      <c r="F3305" s="2" t="str">
        <f>IF(tatapower_stock_data_from_jan_2000[[#This Row],[Close]]&lt;B3306,"BULLISH","BEARISH")</f>
        <v>BULLISH</v>
      </c>
    </row>
    <row r="3306" spans="1:6">
      <c r="A3306" s="3">
        <v>41302</v>
      </c>
      <c r="B3306" s="2">
        <v>102.629578</v>
      </c>
      <c r="C3306" s="2">
        <v>103.160332</v>
      </c>
      <c r="D3306" s="2">
        <v>101.954063</v>
      </c>
      <c r="E3306" s="2">
        <v>102.29181699999999</v>
      </c>
      <c r="F3306" s="2" t="str">
        <f>IF(tatapower_stock_data_from_jan_2000[[#This Row],[Close]]&lt;B3307,"BULLISH","BEARISH")</f>
        <v>BEARISH</v>
      </c>
    </row>
    <row r="3307" spans="1:6">
      <c r="A3307" s="3">
        <v>41303</v>
      </c>
      <c r="B3307" s="2">
        <v>102.29181699999999</v>
      </c>
      <c r="C3307" s="2">
        <v>104.07710299999999</v>
      </c>
      <c r="D3307" s="2">
        <v>102.098816</v>
      </c>
      <c r="E3307" s="2">
        <v>102.77433000000001</v>
      </c>
      <c r="F3307" s="2" t="str">
        <f>IF(tatapower_stock_data_from_jan_2000[[#This Row],[Close]]&lt;B3308,"BULLISH","BEARISH")</f>
        <v>BULLISH</v>
      </c>
    </row>
    <row r="3308" spans="1:6">
      <c r="A3308" s="3">
        <v>41304</v>
      </c>
      <c r="B3308" s="2">
        <v>103.25683600000001</v>
      </c>
      <c r="C3308" s="2">
        <v>103.25683600000001</v>
      </c>
      <c r="D3308" s="2">
        <v>99.445014999999998</v>
      </c>
      <c r="E3308" s="2">
        <v>99.782775999999998</v>
      </c>
      <c r="F3308" s="2" t="str">
        <f>IF(tatapower_stock_data_from_jan_2000[[#This Row],[Close]]&lt;B3309,"BULLISH","BEARISH")</f>
        <v>BEARISH</v>
      </c>
    </row>
    <row r="3309" spans="1:6">
      <c r="A3309" s="3">
        <v>41305</v>
      </c>
      <c r="B3309" s="2">
        <v>99.686272000000002</v>
      </c>
      <c r="C3309" s="2">
        <v>99.686272000000002</v>
      </c>
      <c r="D3309" s="2">
        <v>96.887726000000001</v>
      </c>
      <c r="E3309" s="2">
        <v>97.563231999999999</v>
      </c>
      <c r="F3309" s="2" t="str">
        <f>IF(tatapower_stock_data_from_jan_2000[[#This Row],[Close]]&lt;B3310,"BULLISH","BEARISH")</f>
        <v>BEARISH</v>
      </c>
    </row>
    <row r="3310" spans="1:6">
      <c r="A3310" s="3">
        <v>41306</v>
      </c>
      <c r="B3310" s="2">
        <v>97.563231999999999</v>
      </c>
      <c r="C3310" s="2">
        <v>99.541518999999994</v>
      </c>
      <c r="D3310" s="2">
        <v>97.563231999999999</v>
      </c>
      <c r="E3310" s="2">
        <v>98.721252000000007</v>
      </c>
      <c r="F3310" s="2" t="str">
        <f>IF(tatapower_stock_data_from_jan_2000[[#This Row],[Close]]&lt;B3311,"BULLISH","BEARISH")</f>
        <v>BULLISH</v>
      </c>
    </row>
    <row r="3311" spans="1:6">
      <c r="A3311" s="3">
        <v>41309</v>
      </c>
      <c r="B3311" s="2">
        <v>99.396766999999997</v>
      </c>
      <c r="C3311" s="2">
        <v>99.927527999999995</v>
      </c>
      <c r="D3311" s="2">
        <v>96.501716999999999</v>
      </c>
      <c r="E3311" s="2">
        <v>96.791222000000005</v>
      </c>
      <c r="F3311" s="2" t="str">
        <f>IF(tatapower_stock_data_from_jan_2000[[#This Row],[Close]]&lt;B3312,"BULLISH","BEARISH")</f>
        <v>BEARISH</v>
      </c>
    </row>
    <row r="3312" spans="1:6">
      <c r="A3312" s="3">
        <v>41310</v>
      </c>
      <c r="B3312" s="2">
        <v>95.584946000000002</v>
      </c>
      <c r="C3312" s="2">
        <v>97.900993</v>
      </c>
      <c r="D3312" s="2">
        <v>94.861191000000005</v>
      </c>
      <c r="E3312" s="2">
        <v>95.198943999999997</v>
      </c>
      <c r="F3312" s="2" t="str">
        <f>IF(tatapower_stock_data_from_jan_2000[[#This Row],[Close]]&lt;B3313,"BULLISH","BEARISH")</f>
        <v>BULLISH</v>
      </c>
    </row>
    <row r="3313" spans="1:6">
      <c r="A3313" s="3">
        <v>41311</v>
      </c>
      <c r="B3313" s="2">
        <v>95.633201999999997</v>
      </c>
      <c r="C3313" s="2">
        <v>96.839470000000006</v>
      </c>
      <c r="D3313" s="2">
        <v>94.957687000000007</v>
      </c>
      <c r="E3313" s="2">
        <v>95.536697000000004</v>
      </c>
      <c r="F3313" s="2" t="str">
        <f>IF(tatapower_stock_data_from_jan_2000[[#This Row],[Close]]&lt;B3314,"BULLISH","BEARISH")</f>
        <v>BEARISH</v>
      </c>
    </row>
    <row r="3314" spans="1:6">
      <c r="A3314" s="3">
        <v>41312</v>
      </c>
      <c r="B3314" s="2">
        <v>95.536697000000004</v>
      </c>
      <c r="C3314" s="2">
        <v>95.826201999999995</v>
      </c>
      <c r="D3314" s="2">
        <v>93.220657000000003</v>
      </c>
      <c r="E3314" s="2">
        <v>93.558411000000007</v>
      </c>
      <c r="F3314" s="2" t="str">
        <f>IF(tatapower_stock_data_from_jan_2000[[#This Row],[Close]]&lt;B3315,"BULLISH","BEARISH")</f>
        <v>BULLISH</v>
      </c>
    </row>
    <row r="3315" spans="1:6">
      <c r="A3315" s="3">
        <v>41313</v>
      </c>
      <c r="B3315" s="2">
        <v>93.606667000000002</v>
      </c>
      <c r="C3315" s="2">
        <v>94.475182000000004</v>
      </c>
      <c r="D3315" s="2">
        <v>92.496894999999995</v>
      </c>
      <c r="E3315" s="2">
        <v>93.751418999999999</v>
      </c>
      <c r="F3315" s="2" t="str">
        <f>IF(tatapower_stock_data_from_jan_2000[[#This Row],[Close]]&lt;B3316,"BULLISH","BEARISH")</f>
        <v>BULLISH</v>
      </c>
    </row>
    <row r="3316" spans="1:6">
      <c r="A3316" s="3">
        <v>41316</v>
      </c>
      <c r="B3316" s="2">
        <v>94.378676999999996</v>
      </c>
      <c r="C3316" s="2">
        <v>94.909439000000006</v>
      </c>
      <c r="D3316" s="2">
        <v>92.159142000000003</v>
      </c>
      <c r="E3316" s="2">
        <v>94.185676999999998</v>
      </c>
      <c r="F3316" s="2" t="str">
        <f>IF(tatapower_stock_data_from_jan_2000[[#This Row],[Close]]&lt;B3317,"BULLISH","BEARISH")</f>
        <v>BEARISH</v>
      </c>
    </row>
    <row r="3317" spans="1:6">
      <c r="A3317" s="3">
        <v>41317</v>
      </c>
      <c r="B3317" s="2">
        <v>93.606667000000002</v>
      </c>
      <c r="C3317" s="2">
        <v>94.185676999999998</v>
      </c>
      <c r="D3317" s="2">
        <v>92.834648000000001</v>
      </c>
      <c r="E3317" s="2">
        <v>93.317161999999996</v>
      </c>
      <c r="F3317" s="2" t="str">
        <f>IF(tatapower_stock_data_from_jan_2000[[#This Row],[Close]]&lt;B3318,"BULLISH","BEARISH")</f>
        <v>BULLISH</v>
      </c>
    </row>
    <row r="3318" spans="1:6">
      <c r="A3318" s="3">
        <v>41318</v>
      </c>
      <c r="B3318" s="2">
        <v>93.365409999999997</v>
      </c>
      <c r="C3318" s="2">
        <v>93.799666999999999</v>
      </c>
      <c r="D3318" s="2">
        <v>90.325607000000005</v>
      </c>
      <c r="E3318" s="2">
        <v>90.759865000000005</v>
      </c>
      <c r="F3318" s="2" t="str">
        <f>IF(tatapower_stock_data_from_jan_2000[[#This Row],[Close]]&lt;B3319,"BULLISH","BEARISH")</f>
        <v>BEARISH</v>
      </c>
    </row>
    <row r="3319" spans="1:6">
      <c r="A3319" s="3">
        <v>41319</v>
      </c>
      <c r="B3319" s="2">
        <v>90.759865000000005</v>
      </c>
      <c r="C3319" s="2">
        <v>91.966132999999999</v>
      </c>
      <c r="D3319" s="2">
        <v>89.601844999999997</v>
      </c>
      <c r="E3319" s="2">
        <v>91.676627999999994</v>
      </c>
      <c r="F3319" s="2" t="str">
        <f>IF(tatapower_stock_data_from_jan_2000[[#This Row],[Close]]&lt;B3320,"BULLISH","BEARISH")</f>
        <v>BEARISH</v>
      </c>
    </row>
    <row r="3320" spans="1:6">
      <c r="A3320" s="3">
        <v>41320</v>
      </c>
      <c r="B3320" s="2">
        <v>90.952866</v>
      </c>
      <c r="C3320" s="2">
        <v>93.606667000000002</v>
      </c>
      <c r="D3320" s="2">
        <v>90.952866</v>
      </c>
      <c r="E3320" s="2">
        <v>93.172409000000002</v>
      </c>
      <c r="F3320" s="2" t="str">
        <f>IF(tatapower_stock_data_from_jan_2000[[#This Row],[Close]]&lt;B3321,"BULLISH","BEARISH")</f>
        <v>BULLISH</v>
      </c>
    </row>
    <row r="3321" spans="1:6">
      <c r="A3321" s="3">
        <v>41323</v>
      </c>
      <c r="B3321" s="2">
        <v>93.944419999999994</v>
      </c>
      <c r="C3321" s="2">
        <v>93.992667999999995</v>
      </c>
      <c r="D3321" s="2">
        <v>92.062636999999995</v>
      </c>
      <c r="E3321" s="2">
        <v>92.882903999999996</v>
      </c>
      <c r="F3321" s="2" t="str">
        <f>IF(tatapower_stock_data_from_jan_2000[[#This Row],[Close]]&lt;B3322,"BULLISH","BEARISH")</f>
        <v>BEARISH</v>
      </c>
    </row>
    <row r="3322" spans="1:6">
      <c r="A3322" s="3">
        <v>41324</v>
      </c>
      <c r="B3322" s="2">
        <v>92.882903999999996</v>
      </c>
      <c r="C3322" s="2">
        <v>93.606667000000002</v>
      </c>
      <c r="D3322" s="2">
        <v>92.207390000000004</v>
      </c>
      <c r="E3322" s="2">
        <v>93.413657999999998</v>
      </c>
      <c r="F3322" s="2" t="str">
        <f>IF(tatapower_stock_data_from_jan_2000[[#This Row],[Close]]&lt;B3323,"BULLISH","BEARISH")</f>
        <v>BULLISH</v>
      </c>
    </row>
    <row r="3323" spans="1:6">
      <c r="A3323" s="3">
        <v>41325</v>
      </c>
      <c r="B3323" s="2">
        <v>93.944419999999994</v>
      </c>
      <c r="C3323" s="2">
        <v>94.426925999999995</v>
      </c>
      <c r="D3323" s="2">
        <v>93.220657000000003</v>
      </c>
      <c r="E3323" s="2">
        <v>93.992667999999995</v>
      </c>
      <c r="F3323" s="2" t="str">
        <f>IF(tatapower_stock_data_from_jan_2000[[#This Row],[Close]]&lt;B3324,"BULLISH","BEARISH")</f>
        <v>BEARISH</v>
      </c>
    </row>
    <row r="3324" spans="1:6">
      <c r="A3324" s="3">
        <v>41326</v>
      </c>
      <c r="B3324" s="2">
        <v>93.799666999999999</v>
      </c>
      <c r="C3324" s="2">
        <v>94.861191000000005</v>
      </c>
      <c r="D3324" s="2">
        <v>93.268906000000001</v>
      </c>
      <c r="E3324" s="2">
        <v>93.896172000000007</v>
      </c>
      <c r="F3324" s="2" t="str">
        <f>IF(tatapower_stock_data_from_jan_2000[[#This Row],[Close]]&lt;B3325,"BULLISH","BEARISH")</f>
        <v>BULLISH</v>
      </c>
    </row>
    <row r="3325" spans="1:6">
      <c r="A3325" s="3">
        <v>41327</v>
      </c>
      <c r="B3325" s="2">
        <v>94.040924000000004</v>
      </c>
      <c r="C3325" s="2">
        <v>95.054192</v>
      </c>
      <c r="D3325" s="2">
        <v>92.641647000000006</v>
      </c>
      <c r="E3325" s="2">
        <v>93.944419999999994</v>
      </c>
      <c r="F3325" s="2" t="str">
        <f>IF(tatapower_stock_data_from_jan_2000[[#This Row],[Close]]&lt;B3326,"BULLISH","BEARISH")</f>
        <v>BEARISH</v>
      </c>
    </row>
    <row r="3326" spans="1:6">
      <c r="A3326" s="3">
        <v>41330</v>
      </c>
      <c r="B3326" s="2">
        <v>93.944419999999994</v>
      </c>
      <c r="C3326" s="2">
        <v>95.391945000000007</v>
      </c>
      <c r="D3326" s="2">
        <v>93.606667000000002</v>
      </c>
      <c r="E3326" s="2">
        <v>94.861191000000005</v>
      </c>
      <c r="F3326" s="2" t="str">
        <f>IF(tatapower_stock_data_from_jan_2000[[#This Row],[Close]]&lt;B3327,"BULLISH","BEARISH")</f>
        <v>BEARISH</v>
      </c>
    </row>
    <row r="3327" spans="1:6">
      <c r="A3327" s="3">
        <v>41331</v>
      </c>
      <c r="B3327" s="2">
        <v>94.475182000000004</v>
      </c>
      <c r="C3327" s="2">
        <v>95.247191999999998</v>
      </c>
      <c r="D3327" s="2">
        <v>93.799666999999999</v>
      </c>
      <c r="E3327" s="2">
        <v>93.944419999999994</v>
      </c>
      <c r="F3327" s="2" t="str">
        <f>IF(tatapower_stock_data_from_jan_2000[[#This Row],[Close]]&lt;B3328,"BULLISH","BEARISH")</f>
        <v>BULLISH</v>
      </c>
    </row>
    <row r="3328" spans="1:6">
      <c r="A3328" s="3">
        <v>41332</v>
      </c>
      <c r="B3328" s="2">
        <v>94.619934000000001</v>
      </c>
      <c r="C3328" s="2">
        <v>94.716431</v>
      </c>
      <c r="D3328" s="2">
        <v>93.027657000000005</v>
      </c>
      <c r="E3328" s="2">
        <v>93.992667999999995</v>
      </c>
      <c r="F3328" s="2" t="str">
        <f>IF(tatapower_stock_data_from_jan_2000[[#This Row],[Close]]&lt;B3329,"BULLISH","BEARISH")</f>
        <v>BULLISH</v>
      </c>
    </row>
    <row r="3329" spans="1:6">
      <c r="A3329" s="3">
        <v>41333</v>
      </c>
      <c r="B3329" s="2">
        <v>94.668182000000002</v>
      </c>
      <c r="C3329" s="2">
        <v>95.488449000000003</v>
      </c>
      <c r="D3329" s="2">
        <v>89.891350000000003</v>
      </c>
      <c r="E3329" s="2">
        <v>91.097617999999997</v>
      </c>
      <c r="F3329" s="2" t="str">
        <f>IF(tatapower_stock_data_from_jan_2000[[#This Row],[Close]]&lt;B3330,"BULLISH","BEARISH")</f>
        <v>BEARISH</v>
      </c>
    </row>
    <row r="3330" spans="1:6">
      <c r="A3330" s="3">
        <v>41334</v>
      </c>
      <c r="B3330" s="2">
        <v>90.904617000000002</v>
      </c>
      <c r="C3330" s="2">
        <v>94.861191000000005</v>
      </c>
      <c r="D3330" s="2">
        <v>89.698340999999999</v>
      </c>
      <c r="E3330" s="2">
        <v>93.944419999999994</v>
      </c>
      <c r="F3330" s="2" t="str">
        <f>IF(tatapower_stock_data_from_jan_2000[[#This Row],[Close]]&lt;B3331,"BULLISH","BEARISH")</f>
        <v>BEARISH</v>
      </c>
    </row>
    <row r="3331" spans="1:6">
      <c r="A3331" s="3">
        <v>41337</v>
      </c>
      <c r="B3331" s="2">
        <v>93.558411000000007</v>
      </c>
      <c r="C3331" s="2">
        <v>94.764686999999995</v>
      </c>
      <c r="D3331" s="2">
        <v>92.834648000000001</v>
      </c>
      <c r="E3331" s="2">
        <v>93.847915999999998</v>
      </c>
      <c r="F3331" s="2" t="str">
        <f>IF(tatapower_stock_data_from_jan_2000[[#This Row],[Close]]&lt;B3332,"BULLISH","BEARISH")</f>
        <v>BULLISH</v>
      </c>
    </row>
    <row r="3332" spans="1:6">
      <c r="A3332" s="3">
        <v>41338</v>
      </c>
      <c r="B3332" s="2">
        <v>94.426925999999995</v>
      </c>
      <c r="C3332" s="2">
        <v>95.536697000000004</v>
      </c>
      <c r="D3332" s="2">
        <v>92.448646999999994</v>
      </c>
      <c r="E3332" s="2">
        <v>95.295440999999997</v>
      </c>
      <c r="F3332" s="2" t="str">
        <f>IF(tatapower_stock_data_from_jan_2000[[#This Row],[Close]]&lt;B3333,"BULLISH","BEARISH")</f>
        <v>BULLISH</v>
      </c>
    </row>
    <row r="3333" spans="1:6">
      <c r="A3333" s="3">
        <v>41339</v>
      </c>
      <c r="B3333" s="2">
        <v>95.584946000000002</v>
      </c>
      <c r="C3333" s="2">
        <v>96.163962999999995</v>
      </c>
      <c r="D3333" s="2">
        <v>94.571678000000006</v>
      </c>
      <c r="E3333" s="2">
        <v>94.716431</v>
      </c>
      <c r="F3333" s="2" t="str">
        <f>IF(tatapower_stock_data_from_jan_2000[[#This Row],[Close]]&lt;B3334,"BULLISH","BEARISH")</f>
        <v>BULLISH</v>
      </c>
    </row>
    <row r="3334" spans="1:6">
      <c r="A3334" s="3">
        <v>41340</v>
      </c>
      <c r="B3334" s="2">
        <v>95.295440999999997</v>
      </c>
      <c r="C3334" s="2">
        <v>95.970955000000004</v>
      </c>
      <c r="D3334" s="2">
        <v>93.847915999999998</v>
      </c>
      <c r="E3334" s="2">
        <v>94.475182000000004</v>
      </c>
      <c r="F3334" s="2" t="str">
        <f>IF(tatapower_stock_data_from_jan_2000[[#This Row],[Close]]&lt;B3335,"BULLISH","BEARISH")</f>
        <v>BULLISH</v>
      </c>
    </row>
    <row r="3335" spans="1:6">
      <c r="A3335" s="3">
        <v>41341</v>
      </c>
      <c r="B3335" s="2">
        <v>94.571678000000006</v>
      </c>
      <c r="C3335" s="2">
        <v>95.729705999999993</v>
      </c>
      <c r="D3335" s="2">
        <v>94.571678000000006</v>
      </c>
      <c r="E3335" s="2">
        <v>95.343697000000006</v>
      </c>
      <c r="F3335" s="2" t="str">
        <f>IF(tatapower_stock_data_from_jan_2000[[#This Row],[Close]]&lt;B3336,"BULLISH","BEARISH")</f>
        <v>BULLISH</v>
      </c>
    </row>
    <row r="3336" spans="1:6">
      <c r="A3336" s="3">
        <v>41344</v>
      </c>
      <c r="B3336" s="2">
        <v>95.488449000000003</v>
      </c>
      <c r="C3336" s="2">
        <v>98.045745999999994</v>
      </c>
      <c r="D3336" s="2">
        <v>94.861191000000005</v>
      </c>
      <c r="E3336" s="2">
        <v>97.611487999999994</v>
      </c>
      <c r="F3336" s="2" t="str">
        <f>IF(tatapower_stock_data_from_jan_2000[[#This Row],[Close]]&lt;B3337,"BULLISH","BEARISH")</f>
        <v>BEARISH</v>
      </c>
    </row>
    <row r="3337" spans="1:6">
      <c r="A3337" s="3">
        <v>41345</v>
      </c>
      <c r="B3337" s="2">
        <v>97.177231000000006</v>
      </c>
      <c r="C3337" s="2">
        <v>97.804489000000004</v>
      </c>
      <c r="D3337" s="2">
        <v>94.475182000000004</v>
      </c>
      <c r="E3337" s="2">
        <v>94.619934000000001</v>
      </c>
      <c r="F3337" s="2" t="str">
        <f>IF(tatapower_stock_data_from_jan_2000[[#This Row],[Close]]&lt;B3338,"BULLISH","BEARISH")</f>
        <v>BEARISH</v>
      </c>
    </row>
    <row r="3338" spans="1:6">
      <c r="A3338" s="3">
        <v>41346</v>
      </c>
      <c r="B3338" s="2">
        <v>94.619934000000001</v>
      </c>
      <c r="C3338" s="2">
        <v>95.054192</v>
      </c>
      <c r="D3338" s="2">
        <v>94.040924000000004</v>
      </c>
      <c r="E3338" s="2">
        <v>94.571678000000006</v>
      </c>
      <c r="F3338" s="2" t="str">
        <f>IF(tatapower_stock_data_from_jan_2000[[#This Row],[Close]]&lt;B3339,"BULLISH","BEARISH")</f>
        <v>BEARISH</v>
      </c>
    </row>
    <row r="3339" spans="1:6">
      <c r="A3339" s="3">
        <v>41347</v>
      </c>
      <c r="B3339" s="2">
        <v>94.282173</v>
      </c>
      <c r="C3339" s="2">
        <v>97.707984999999994</v>
      </c>
      <c r="D3339" s="2">
        <v>94.137421000000003</v>
      </c>
      <c r="E3339" s="2">
        <v>97.177231000000006</v>
      </c>
      <c r="F3339" s="2" t="str">
        <f>IF(tatapower_stock_data_from_jan_2000[[#This Row],[Close]]&lt;B3340,"BULLISH","BEARISH")</f>
        <v>BULLISH</v>
      </c>
    </row>
    <row r="3340" spans="1:6">
      <c r="A3340" s="3">
        <v>41348</v>
      </c>
      <c r="B3340" s="2">
        <v>97.418480000000002</v>
      </c>
      <c r="C3340" s="2">
        <v>99.010756999999998</v>
      </c>
      <c r="D3340" s="2">
        <v>97.225479000000007</v>
      </c>
      <c r="E3340" s="2">
        <v>98.142241999999996</v>
      </c>
      <c r="F3340" s="2" t="str">
        <f>IF(tatapower_stock_data_from_jan_2000[[#This Row],[Close]]&lt;B3341,"BULLISH","BEARISH")</f>
        <v>BEARISH</v>
      </c>
    </row>
    <row r="3341" spans="1:6">
      <c r="A3341" s="3">
        <v>41351</v>
      </c>
      <c r="B3341" s="2">
        <v>97.273726999999994</v>
      </c>
      <c r="C3341" s="2">
        <v>97.418480000000002</v>
      </c>
      <c r="D3341" s="2">
        <v>94.619934000000001</v>
      </c>
      <c r="E3341" s="2">
        <v>94.861191000000005</v>
      </c>
      <c r="F3341" s="2" t="str">
        <f>IF(tatapower_stock_data_from_jan_2000[[#This Row],[Close]]&lt;B3342,"BULLISH","BEARISH")</f>
        <v>BEARISH</v>
      </c>
    </row>
    <row r="3342" spans="1:6">
      <c r="A3342" s="3">
        <v>41352</v>
      </c>
      <c r="B3342" s="2">
        <v>94.812934999999996</v>
      </c>
      <c r="C3342" s="2">
        <v>95.150695999999996</v>
      </c>
      <c r="D3342" s="2">
        <v>94.426925999999995</v>
      </c>
      <c r="E3342" s="2">
        <v>94.571678000000006</v>
      </c>
      <c r="F3342" s="2" t="str">
        <f>IF(tatapower_stock_data_from_jan_2000[[#This Row],[Close]]&lt;B3343,"BULLISH","BEARISH")</f>
        <v>BEARISH</v>
      </c>
    </row>
    <row r="3343" spans="1:6">
      <c r="A3343" s="3">
        <v>41353</v>
      </c>
      <c r="B3343" s="2">
        <v>94.282173</v>
      </c>
      <c r="C3343" s="2">
        <v>95.391945000000007</v>
      </c>
      <c r="D3343" s="2">
        <v>94.137421000000003</v>
      </c>
      <c r="E3343" s="2">
        <v>94.957687000000007</v>
      </c>
      <c r="F3343" s="2" t="str">
        <f>IF(tatapower_stock_data_from_jan_2000[[#This Row],[Close]]&lt;B3344,"BULLISH","BEARISH")</f>
        <v>BULLISH</v>
      </c>
    </row>
    <row r="3344" spans="1:6">
      <c r="A3344" s="3">
        <v>41354</v>
      </c>
      <c r="B3344" s="2">
        <v>95.005936000000005</v>
      </c>
      <c r="C3344" s="2">
        <v>96.887726000000001</v>
      </c>
      <c r="D3344" s="2">
        <v>90.615111999999996</v>
      </c>
      <c r="E3344" s="2">
        <v>91.338875000000002</v>
      </c>
      <c r="F3344" s="2" t="str">
        <f>IF(tatapower_stock_data_from_jan_2000[[#This Row],[Close]]&lt;B3345,"BULLISH","BEARISH")</f>
        <v>BEARISH</v>
      </c>
    </row>
    <row r="3345" spans="1:6">
      <c r="A3345" s="3">
        <v>41355</v>
      </c>
      <c r="B3345" s="2">
        <v>91.001121999999995</v>
      </c>
      <c r="C3345" s="2">
        <v>94.330428999999995</v>
      </c>
      <c r="D3345" s="2">
        <v>90.808113000000006</v>
      </c>
      <c r="E3345" s="2">
        <v>92.448646999999994</v>
      </c>
      <c r="F3345" s="2" t="str">
        <f>IF(tatapower_stock_data_from_jan_2000[[#This Row],[Close]]&lt;B3346,"BULLISH","BEARISH")</f>
        <v>BULLISH</v>
      </c>
    </row>
    <row r="3346" spans="1:6">
      <c r="A3346" s="3">
        <v>41358</v>
      </c>
      <c r="B3346" s="2">
        <v>93.220657000000003</v>
      </c>
      <c r="C3346" s="2">
        <v>94.137421000000003</v>
      </c>
      <c r="D3346" s="2">
        <v>91.194121999999993</v>
      </c>
      <c r="E3346" s="2">
        <v>92.303894</v>
      </c>
      <c r="F3346" s="2" t="str">
        <f>IF(tatapower_stock_data_from_jan_2000[[#This Row],[Close]]&lt;B3347,"BULLISH","BEARISH")</f>
        <v>BEARISH</v>
      </c>
    </row>
    <row r="3347" spans="1:6">
      <c r="A3347" s="3">
        <v>41359</v>
      </c>
      <c r="B3347" s="2">
        <v>92.110885999999994</v>
      </c>
      <c r="C3347" s="2">
        <v>92.689896000000005</v>
      </c>
      <c r="D3347" s="2">
        <v>90.904617000000002</v>
      </c>
      <c r="E3347" s="2">
        <v>91.580132000000006</v>
      </c>
      <c r="F3347" s="2" t="str">
        <f>IF(tatapower_stock_data_from_jan_2000[[#This Row],[Close]]&lt;B3348,"BULLISH","BEARISH")</f>
        <v>BEARISH</v>
      </c>
    </row>
    <row r="3348" spans="1:6">
      <c r="A3348" s="3">
        <v>41361</v>
      </c>
      <c r="B3348" s="2">
        <v>91.580132000000006</v>
      </c>
      <c r="C3348" s="2">
        <v>93.606667000000002</v>
      </c>
      <c r="D3348" s="2">
        <v>90.277350999999996</v>
      </c>
      <c r="E3348" s="2">
        <v>93.124153000000007</v>
      </c>
      <c r="F3348" s="2" t="str">
        <f>IF(tatapower_stock_data_from_jan_2000[[#This Row],[Close]]&lt;B3349,"BULLISH","BEARISH")</f>
        <v>BEARISH</v>
      </c>
    </row>
    <row r="3349" spans="1:6">
      <c r="A3349" s="3">
        <v>41365</v>
      </c>
      <c r="B3349" s="2">
        <v>93.075905000000006</v>
      </c>
      <c r="C3349" s="2">
        <v>93.510161999999994</v>
      </c>
      <c r="D3349" s="2">
        <v>91.724884000000003</v>
      </c>
      <c r="E3349" s="2">
        <v>92.496894999999995</v>
      </c>
      <c r="F3349" s="2" t="str">
        <f>IF(tatapower_stock_data_from_jan_2000[[#This Row],[Close]]&lt;B3350,"BULLISH","BEARISH")</f>
        <v>BEARISH</v>
      </c>
    </row>
    <row r="3350" spans="1:6">
      <c r="A3350" s="3">
        <v>41366</v>
      </c>
      <c r="B3350" s="2">
        <v>92.062636999999995</v>
      </c>
      <c r="C3350" s="2">
        <v>93.075905000000006</v>
      </c>
      <c r="D3350" s="2">
        <v>91.580132000000006</v>
      </c>
      <c r="E3350" s="2">
        <v>91.966132999999999</v>
      </c>
      <c r="F3350" s="2" t="str">
        <f>IF(tatapower_stock_data_from_jan_2000[[#This Row],[Close]]&lt;B3351,"BULLISH","BEARISH")</f>
        <v>BULLISH</v>
      </c>
    </row>
    <row r="3351" spans="1:6">
      <c r="A3351" s="3">
        <v>41367</v>
      </c>
      <c r="B3351" s="2">
        <v>93.075905000000006</v>
      </c>
      <c r="C3351" s="2">
        <v>97.852737000000005</v>
      </c>
      <c r="D3351" s="2">
        <v>91.869636999999997</v>
      </c>
      <c r="E3351" s="2">
        <v>92.593399000000005</v>
      </c>
      <c r="F3351" s="2" t="str">
        <f>IF(tatapower_stock_data_from_jan_2000[[#This Row],[Close]]&lt;B3352,"BULLISH","BEARISH")</f>
        <v>BEARISH</v>
      </c>
    </row>
    <row r="3352" spans="1:6">
      <c r="A3352" s="3">
        <v>41368</v>
      </c>
      <c r="B3352" s="2">
        <v>92.545142999999996</v>
      </c>
      <c r="C3352" s="2">
        <v>93.703163000000004</v>
      </c>
      <c r="D3352" s="2">
        <v>91.483626999999998</v>
      </c>
      <c r="E3352" s="2">
        <v>91.724884000000003</v>
      </c>
      <c r="F3352" s="2" t="str">
        <f>IF(tatapower_stock_data_from_jan_2000[[#This Row],[Close]]&lt;B3353,"BULLISH","BEARISH")</f>
        <v>BEARISH</v>
      </c>
    </row>
    <row r="3353" spans="1:6">
      <c r="A3353" s="3">
        <v>41369</v>
      </c>
      <c r="B3353" s="2">
        <v>91.290627000000001</v>
      </c>
      <c r="C3353" s="2">
        <v>92.641647000000006</v>
      </c>
      <c r="D3353" s="2">
        <v>91.242371000000006</v>
      </c>
      <c r="E3353" s="2">
        <v>91.821381000000002</v>
      </c>
      <c r="F3353" s="2" t="str">
        <f>IF(tatapower_stock_data_from_jan_2000[[#This Row],[Close]]&lt;B3354,"BULLISH","BEARISH")</f>
        <v>BULLISH</v>
      </c>
    </row>
    <row r="3354" spans="1:6">
      <c r="A3354" s="3">
        <v>41372</v>
      </c>
      <c r="B3354" s="2">
        <v>91.869636999999997</v>
      </c>
      <c r="C3354" s="2">
        <v>93.847915999999998</v>
      </c>
      <c r="D3354" s="2">
        <v>91.676627999999994</v>
      </c>
      <c r="E3354" s="2">
        <v>93.220657000000003</v>
      </c>
      <c r="F3354" s="2" t="str">
        <f>IF(tatapower_stock_data_from_jan_2000[[#This Row],[Close]]&lt;B3355,"BULLISH","BEARISH")</f>
        <v>BULLISH</v>
      </c>
    </row>
    <row r="3355" spans="1:6">
      <c r="A3355" s="3">
        <v>41373</v>
      </c>
      <c r="B3355" s="2">
        <v>93.606667000000002</v>
      </c>
      <c r="C3355" s="2">
        <v>93.896172000000007</v>
      </c>
      <c r="D3355" s="2">
        <v>90.711617000000004</v>
      </c>
      <c r="E3355" s="2">
        <v>91.435378999999998</v>
      </c>
      <c r="F3355" s="2" t="str">
        <f>IF(tatapower_stock_data_from_jan_2000[[#This Row],[Close]]&lt;B3356,"BULLISH","BEARISH")</f>
        <v>BULLISH</v>
      </c>
    </row>
    <row r="3356" spans="1:6">
      <c r="A3356" s="3">
        <v>41374</v>
      </c>
      <c r="B3356" s="2">
        <v>91.580132000000006</v>
      </c>
      <c r="C3356" s="2">
        <v>92.159142000000003</v>
      </c>
      <c r="D3356" s="2">
        <v>90.711617000000004</v>
      </c>
      <c r="E3356" s="2">
        <v>91.724884000000003</v>
      </c>
      <c r="F3356" s="2" t="str">
        <f>IF(tatapower_stock_data_from_jan_2000[[#This Row],[Close]]&lt;B3357,"BULLISH","BEARISH")</f>
        <v>BULLISH</v>
      </c>
    </row>
    <row r="3357" spans="1:6">
      <c r="A3357" s="3">
        <v>41375</v>
      </c>
      <c r="B3357" s="2">
        <v>92.062636999999995</v>
      </c>
      <c r="C3357" s="2">
        <v>92.545142999999996</v>
      </c>
      <c r="D3357" s="2">
        <v>90.229102999999995</v>
      </c>
      <c r="E3357" s="2">
        <v>90.808113000000006</v>
      </c>
      <c r="F3357" s="2" t="str">
        <f>IF(tatapower_stock_data_from_jan_2000[[#This Row],[Close]]&lt;B3358,"BULLISH","BEARISH")</f>
        <v>BEARISH</v>
      </c>
    </row>
    <row r="3358" spans="1:6">
      <c r="A3358" s="3">
        <v>41376</v>
      </c>
      <c r="B3358" s="2">
        <v>90.518608</v>
      </c>
      <c r="C3358" s="2">
        <v>92.303894</v>
      </c>
      <c r="D3358" s="2">
        <v>90.470359999999999</v>
      </c>
      <c r="E3358" s="2">
        <v>92.014388999999994</v>
      </c>
      <c r="F3358" s="2" t="str">
        <f>IF(tatapower_stock_data_from_jan_2000[[#This Row],[Close]]&lt;B3359,"BULLISH","BEARISH")</f>
        <v>BULLISH</v>
      </c>
    </row>
    <row r="3359" spans="1:6">
      <c r="A3359" s="3">
        <v>41379</v>
      </c>
      <c r="B3359" s="2">
        <v>92.207390000000004</v>
      </c>
      <c r="C3359" s="2">
        <v>92.207390000000004</v>
      </c>
      <c r="D3359" s="2">
        <v>90.325607000000005</v>
      </c>
      <c r="E3359" s="2">
        <v>90.663360999999995</v>
      </c>
      <c r="F3359" s="2" t="str">
        <f>IF(tatapower_stock_data_from_jan_2000[[#This Row],[Close]]&lt;B3360,"BULLISH","BEARISH")</f>
        <v>BULLISH</v>
      </c>
    </row>
    <row r="3360" spans="1:6">
      <c r="A3360" s="3">
        <v>41380</v>
      </c>
      <c r="B3360" s="2">
        <v>95.198943999999997</v>
      </c>
      <c r="C3360" s="2">
        <v>96.019203000000005</v>
      </c>
      <c r="D3360" s="2">
        <v>92.545142999999996</v>
      </c>
      <c r="E3360" s="2">
        <v>92.7864</v>
      </c>
      <c r="F3360" s="2" t="str">
        <f>IF(tatapower_stock_data_from_jan_2000[[#This Row],[Close]]&lt;B3361,"BULLISH","BEARISH")</f>
        <v>BULLISH</v>
      </c>
    </row>
    <row r="3361" spans="1:6">
      <c r="A3361" s="3">
        <v>41381</v>
      </c>
      <c r="B3361" s="2">
        <v>92.931151999999997</v>
      </c>
      <c r="C3361" s="2">
        <v>93.461913999999993</v>
      </c>
      <c r="D3361" s="2">
        <v>90.856361000000007</v>
      </c>
      <c r="E3361" s="2">
        <v>91.242371000000006</v>
      </c>
      <c r="F3361" s="2" t="str">
        <f>IF(tatapower_stock_data_from_jan_2000[[#This Row],[Close]]&lt;B3362,"BULLISH","BEARISH")</f>
        <v>BEARISH</v>
      </c>
    </row>
    <row r="3362" spans="1:6">
      <c r="A3362" s="3">
        <v>41382</v>
      </c>
      <c r="B3362" s="2">
        <v>91.145874000000006</v>
      </c>
      <c r="C3362" s="2">
        <v>91.869636999999997</v>
      </c>
      <c r="D3362" s="2">
        <v>90.808113000000006</v>
      </c>
      <c r="E3362" s="2">
        <v>91.580132000000006</v>
      </c>
      <c r="F3362" s="2" t="str">
        <f>IF(tatapower_stock_data_from_jan_2000[[#This Row],[Close]]&lt;B3363,"BULLISH","BEARISH")</f>
        <v>BEARISH</v>
      </c>
    </row>
    <row r="3363" spans="1:6">
      <c r="A3363" s="3">
        <v>41386</v>
      </c>
      <c r="B3363" s="2">
        <v>91.483626999999998</v>
      </c>
      <c r="C3363" s="2">
        <v>92.448646999999994</v>
      </c>
      <c r="D3363" s="2">
        <v>91.483626999999998</v>
      </c>
      <c r="E3363" s="2">
        <v>92.255638000000005</v>
      </c>
      <c r="F3363" s="2" t="str">
        <f>IF(tatapower_stock_data_from_jan_2000[[#This Row],[Close]]&lt;B3364,"BULLISH","BEARISH")</f>
        <v>BEARISH</v>
      </c>
    </row>
    <row r="3364" spans="1:6">
      <c r="A3364" s="3">
        <v>41387</v>
      </c>
      <c r="B3364" s="2">
        <v>92.110885999999994</v>
      </c>
      <c r="C3364" s="2">
        <v>92.400390999999999</v>
      </c>
      <c r="D3364" s="2">
        <v>90.952866</v>
      </c>
      <c r="E3364" s="2">
        <v>91.435378999999998</v>
      </c>
      <c r="F3364" s="2" t="str">
        <f>IF(tatapower_stock_data_from_jan_2000[[#This Row],[Close]]&lt;B3365,"BULLISH","BEARISH")</f>
        <v>BEARISH</v>
      </c>
    </row>
    <row r="3365" spans="1:6">
      <c r="A3365" s="3">
        <v>41389</v>
      </c>
      <c r="B3365" s="2">
        <v>91.290627000000001</v>
      </c>
      <c r="C3365" s="2">
        <v>92.545142999999996</v>
      </c>
      <c r="D3365" s="2">
        <v>90.904617000000002</v>
      </c>
      <c r="E3365" s="2">
        <v>91.290627000000001</v>
      </c>
      <c r="F3365" s="2" t="str">
        <f>IF(tatapower_stock_data_from_jan_2000[[#This Row],[Close]]&lt;B3366,"BULLISH","BEARISH")</f>
        <v>BEARISH</v>
      </c>
    </row>
    <row r="3366" spans="1:6">
      <c r="A3366" s="3">
        <v>41390</v>
      </c>
      <c r="B3366" s="2">
        <v>91.290627000000001</v>
      </c>
      <c r="C3366" s="2">
        <v>92.641647000000006</v>
      </c>
      <c r="D3366" s="2">
        <v>91.194121999999993</v>
      </c>
      <c r="E3366" s="2">
        <v>91.531875999999997</v>
      </c>
      <c r="F3366" s="2" t="str">
        <f>IF(tatapower_stock_data_from_jan_2000[[#This Row],[Close]]&lt;B3367,"BULLISH","BEARISH")</f>
        <v>BEARISH</v>
      </c>
    </row>
    <row r="3367" spans="1:6">
      <c r="A3367" s="3">
        <v>41393</v>
      </c>
      <c r="B3367" s="2">
        <v>91.290627000000001</v>
      </c>
      <c r="C3367" s="2">
        <v>92.641647000000006</v>
      </c>
      <c r="D3367" s="2">
        <v>91.290627000000001</v>
      </c>
      <c r="E3367" s="2">
        <v>91.966132999999999</v>
      </c>
      <c r="F3367" s="2" t="str">
        <f>IF(tatapower_stock_data_from_jan_2000[[#This Row],[Close]]&lt;B3368,"BULLISH","BEARISH")</f>
        <v>BULLISH</v>
      </c>
    </row>
    <row r="3368" spans="1:6">
      <c r="A3368" s="3">
        <v>41394</v>
      </c>
      <c r="B3368" s="2">
        <v>92.207390000000004</v>
      </c>
      <c r="C3368" s="2">
        <v>92.738151999999999</v>
      </c>
      <c r="D3368" s="2">
        <v>90.373856000000004</v>
      </c>
      <c r="E3368" s="2">
        <v>91.387123000000003</v>
      </c>
      <c r="F3368" s="2" t="str">
        <f>IF(tatapower_stock_data_from_jan_2000[[#This Row],[Close]]&lt;B3369,"BULLISH","BEARISH")</f>
        <v>BEARISH</v>
      </c>
    </row>
    <row r="3369" spans="1:6">
      <c r="A3369" s="3">
        <v>41396</v>
      </c>
      <c r="B3369" s="2">
        <v>91.290627000000001</v>
      </c>
      <c r="C3369" s="2">
        <v>92.303894</v>
      </c>
      <c r="D3369" s="2">
        <v>90.615111999999996</v>
      </c>
      <c r="E3369" s="2">
        <v>91.097617999999997</v>
      </c>
      <c r="F3369" s="2" t="str">
        <f>IF(tatapower_stock_data_from_jan_2000[[#This Row],[Close]]&lt;B3370,"BULLISH","BEARISH")</f>
        <v>BEARISH</v>
      </c>
    </row>
    <row r="3370" spans="1:6">
      <c r="A3370" s="3">
        <v>41397</v>
      </c>
      <c r="B3370" s="2">
        <v>90.808113000000006</v>
      </c>
      <c r="C3370" s="2">
        <v>91.628380000000007</v>
      </c>
      <c r="D3370" s="2">
        <v>90.229102999999995</v>
      </c>
      <c r="E3370" s="2">
        <v>90.422111999999998</v>
      </c>
      <c r="F3370" s="2" t="str">
        <f>IF(tatapower_stock_data_from_jan_2000[[#This Row],[Close]]&lt;B3371,"BULLISH","BEARISH")</f>
        <v>BULLISH</v>
      </c>
    </row>
    <row r="3371" spans="1:6">
      <c r="A3371" s="3">
        <v>41400</v>
      </c>
      <c r="B3371" s="2">
        <v>90.904617000000002</v>
      </c>
      <c r="C3371" s="2">
        <v>91.194121999999993</v>
      </c>
      <c r="D3371" s="2">
        <v>89.698340999999999</v>
      </c>
      <c r="E3371" s="2">
        <v>90.711617000000004</v>
      </c>
      <c r="F3371" s="2" t="str">
        <f>IF(tatapower_stock_data_from_jan_2000[[#This Row],[Close]]&lt;B3372,"BULLISH","BEARISH")</f>
        <v>BULLISH</v>
      </c>
    </row>
    <row r="3372" spans="1:6">
      <c r="A3372" s="3">
        <v>41401</v>
      </c>
      <c r="B3372" s="2">
        <v>91.676627999999994</v>
      </c>
      <c r="C3372" s="2">
        <v>91.676627999999994</v>
      </c>
      <c r="D3372" s="2">
        <v>90.470359999999999</v>
      </c>
      <c r="E3372" s="2">
        <v>90.904617000000002</v>
      </c>
      <c r="F3372" s="2" t="str">
        <f>IF(tatapower_stock_data_from_jan_2000[[#This Row],[Close]]&lt;B3373,"BULLISH","BEARISH")</f>
        <v>BULLISH</v>
      </c>
    </row>
    <row r="3373" spans="1:6">
      <c r="A3373" s="3">
        <v>41402</v>
      </c>
      <c r="B3373" s="2">
        <v>91.676627999999994</v>
      </c>
      <c r="C3373" s="2">
        <v>91.724884000000003</v>
      </c>
      <c r="D3373" s="2">
        <v>90.470359999999999</v>
      </c>
      <c r="E3373" s="2">
        <v>90.663360999999995</v>
      </c>
      <c r="F3373" s="2" t="str">
        <f>IF(tatapower_stock_data_from_jan_2000[[#This Row],[Close]]&lt;B3374,"BULLISH","BEARISH")</f>
        <v>BULLISH</v>
      </c>
    </row>
    <row r="3374" spans="1:6">
      <c r="A3374" s="3">
        <v>41403</v>
      </c>
      <c r="B3374" s="2">
        <v>91.001121999999995</v>
      </c>
      <c r="C3374" s="2">
        <v>91.290627000000001</v>
      </c>
      <c r="D3374" s="2">
        <v>90.229102999999995</v>
      </c>
      <c r="E3374" s="2">
        <v>90.663360999999995</v>
      </c>
      <c r="F3374" s="2" t="str">
        <f>IF(tatapower_stock_data_from_jan_2000[[#This Row],[Close]]&lt;B3375,"BULLISH","BEARISH")</f>
        <v>BEARISH</v>
      </c>
    </row>
    <row r="3375" spans="1:6">
      <c r="A3375" s="3">
        <v>41404</v>
      </c>
      <c r="B3375" s="2">
        <v>90.422111999999998</v>
      </c>
      <c r="C3375" s="2">
        <v>91.194121999999993</v>
      </c>
      <c r="D3375" s="2">
        <v>90.422111999999998</v>
      </c>
      <c r="E3375" s="2">
        <v>90.711617000000004</v>
      </c>
      <c r="F3375" s="2" t="str">
        <f>IF(tatapower_stock_data_from_jan_2000[[#This Row],[Close]]&lt;B3376,"BULLISH","BEARISH")</f>
        <v>BULLISH</v>
      </c>
    </row>
    <row r="3376" spans="1:6">
      <c r="A3376" s="3">
        <v>41407</v>
      </c>
      <c r="B3376" s="2">
        <v>90.952866</v>
      </c>
      <c r="C3376" s="2">
        <v>91.242371000000006</v>
      </c>
      <c r="D3376" s="2">
        <v>89.505341000000001</v>
      </c>
      <c r="E3376" s="2">
        <v>89.843093999999994</v>
      </c>
      <c r="F3376" s="2" t="str">
        <f>IF(tatapower_stock_data_from_jan_2000[[#This Row],[Close]]&lt;B3377,"BULLISH","BEARISH")</f>
        <v>BEARISH</v>
      </c>
    </row>
    <row r="3377" spans="1:6">
      <c r="A3377" s="3">
        <v>41408</v>
      </c>
      <c r="B3377" s="2">
        <v>89.843093999999994</v>
      </c>
      <c r="C3377" s="2">
        <v>91.194121999999993</v>
      </c>
      <c r="D3377" s="2">
        <v>88.781577999999996</v>
      </c>
      <c r="E3377" s="2">
        <v>90.711617000000004</v>
      </c>
      <c r="F3377" s="2" t="str">
        <f>IF(tatapower_stock_data_from_jan_2000[[#This Row],[Close]]&lt;B3378,"BULLISH","BEARISH")</f>
        <v>BEARISH</v>
      </c>
    </row>
    <row r="3378" spans="1:6">
      <c r="A3378" s="3">
        <v>41409</v>
      </c>
      <c r="B3378" s="2">
        <v>90.663360999999995</v>
      </c>
      <c r="C3378" s="2">
        <v>91.531875999999997</v>
      </c>
      <c r="D3378" s="2">
        <v>90.277350999999996</v>
      </c>
      <c r="E3378" s="2">
        <v>90.711617000000004</v>
      </c>
      <c r="F3378" s="2" t="str">
        <f>IF(tatapower_stock_data_from_jan_2000[[#This Row],[Close]]&lt;B3379,"BULLISH","BEARISH")</f>
        <v>BULLISH</v>
      </c>
    </row>
    <row r="3379" spans="1:6">
      <c r="A3379" s="3">
        <v>41410</v>
      </c>
      <c r="B3379" s="2">
        <v>90.856361000000007</v>
      </c>
      <c r="C3379" s="2">
        <v>91.097617999999997</v>
      </c>
      <c r="D3379" s="2">
        <v>89.650092999999998</v>
      </c>
      <c r="E3379" s="2">
        <v>89.891350000000003</v>
      </c>
      <c r="F3379" s="2" t="str">
        <f>IF(tatapower_stock_data_from_jan_2000[[#This Row],[Close]]&lt;B3380,"BULLISH","BEARISH")</f>
        <v>BULLISH</v>
      </c>
    </row>
    <row r="3380" spans="1:6">
      <c r="A3380" s="3">
        <v>41411</v>
      </c>
      <c r="B3380" s="2">
        <v>89.987846000000005</v>
      </c>
      <c r="C3380" s="2">
        <v>90.904617000000002</v>
      </c>
      <c r="D3380" s="2">
        <v>89.939598000000004</v>
      </c>
      <c r="E3380" s="2">
        <v>90.663360999999995</v>
      </c>
      <c r="F3380" s="2" t="str">
        <f>IF(tatapower_stock_data_from_jan_2000[[#This Row],[Close]]&lt;B3381,"BULLISH","BEARISH")</f>
        <v>BULLISH</v>
      </c>
    </row>
    <row r="3381" spans="1:6">
      <c r="A3381" s="3">
        <v>41414</v>
      </c>
      <c r="B3381" s="2">
        <v>90.856361000000007</v>
      </c>
      <c r="C3381" s="2">
        <v>91.387123000000003</v>
      </c>
      <c r="D3381" s="2">
        <v>89.891350000000003</v>
      </c>
      <c r="E3381" s="2">
        <v>90.180854999999994</v>
      </c>
      <c r="F3381" s="2" t="str">
        <f>IF(tatapower_stock_data_from_jan_2000[[#This Row],[Close]]&lt;B3382,"BULLISH","BEARISH")</f>
        <v>BEARISH</v>
      </c>
    </row>
    <row r="3382" spans="1:6">
      <c r="A3382" s="3">
        <v>41415</v>
      </c>
      <c r="B3382" s="2">
        <v>90.180854999999994</v>
      </c>
      <c r="C3382" s="2">
        <v>91.290627000000001</v>
      </c>
      <c r="D3382" s="2">
        <v>89.071083000000002</v>
      </c>
      <c r="E3382" s="2">
        <v>89.408835999999994</v>
      </c>
      <c r="F3382" s="2" t="str">
        <f>IF(tatapower_stock_data_from_jan_2000[[#This Row],[Close]]&lt;B3383,"BULLISH","BEARISH")</f>
        <v>BULLISH</v>
      </c>
    </row>
    <row r="3383" spans="1:6">
      <c r="A3383" s="3">
        <v>41416</v>
      </c>
      <c r="B3383" s="2">
        <v>89.746596999999994</v>
      </c>
      <c r="C3383" s="2">
        <v>89.987846000000005</v>
      </c>
      <c r="D3383" s="2">
        <v>87.334052999999997</v>
      </c>
      <c r="E3383" s="2">
        <v>87.671806000000004</v>
      </c>
      <c r="F3383" s="2" t="str">
        <f>IF(tatapower_stock_data_from_jan_2000[[#This Row],[Close]]&lt;B3384,"BULLISH","BEARISH")</f>
        <v>BEARISH</v>
      </c>
    </row>
    <row r="3384" spans="1:6">
      <c r="A3384" s="3">
        <v>41417</v>
      </c>
      <c r="B3384" s="2">
        <v>87.575310000000002</v>
      </c>
      <c r="C3384" s="2">
        <v>87.768310999999997</v>
      </c>
      <c r="D3384" s="2">
        <v>84.583754999999996</v>
      </c>
      <c r="E3384" s="2">
        <v>84.921509</v>
      </c>
      <c r="F3384" s="2" t="str">
        <f>IF(tatapower_stock_data_from_jan_2000[[#This Row],[Close]]&lt;B3385,"BULLISH","BEARISH")</f>
        <v>BULLISH</v>
      </c>
    </row>
    <row r="3385" spans="1:6">
      <c r="A3385" s="3">
        <v>41418</v>
      </c>
      <c r="B3385" s="2">
        <v>85.114509999999996</v>
      </c>
      <c r="C3385" s="2">
        <v>88.636825999999999</v>
      </c>
      <c r="D3385" s="2">
        <v>83.956490000000002</v>
      </c>
      <c r="E3385" s="2">
        <v>88.299071999999995</v>
      </c>
      <c r="F3385" s="2" t="str">
        <f>IF(tatapower_stock_data_from_jan_2000[[#This Row],[Close]]&lt;B3386,"BULLISH","BEARISH")</f>
        <v>BEARISH</v>
      </c>
    </row>
    <row r="3386" spans="1:6">
      <c r="A3386" s="3">
        <v>41421</v>
      </c>
      <c r="B3386" s="2">
        <v>88.299071999999995</v>
      </c>
      <c r="C3386" s="2">
        <v>89.022835000000001</v>
      </c>
      <c r="D3386" s="2">
        <v>87.382300999999998</v>
      </c>
      <c r="E3386" s="2">
        <v>88.492073000000005</v>
      </c>
      <c r="F3386" s="2" t="str">
        <f>IF(tatapower_stock_data_from_jan_2000[[#This Row],[Close]]&lt;B3387,"BULLISH","BEARISH")</f>
        <v>BEARISH</v>
      </c>
    </row>
    <row r="3387" spans="1:6">
      <c r="A3387" s="3">
        <v>41422</v>
      </c>
      <c r="B3387" s="2">
        <v>88.299071999999995</v>
      </c>
      <c r="C3387" s="2">
        <v>88.733329999999995</v>
      </c>
      <c r="D3387" s="2">
        <v>87.430556999999993</v>
      </c>
      <c r="E3387" s="2">
        <v>87.720061999999999</v>
      </c>
      <c r="F3387" s="2" t="str">
        <f>IF(tatapower_stock_data_from_jan_2000[[#This Row],[Close]]&lt;B3388,"BULLISH","BEARISH")</f>
        <v>BEARISH</v>
      </c>
    </row>
    <row r="3388" spans="1:6">
      <c r="A3388" s="3">
        <v>41423</v>
      </c>
      <c r="B3388" s="2">
        <v>87.720061999999999</v>
      </c>
      <c r="C3388" s="2">
        <v>87.768310999999997</v>
      </c>
      <c r="D3388" s="2">
        <v>86.369033999999999</v>
      </c>
      <c r="E3388" s="2">
        <v>86.996300000000005</v>
      </c>
      <c r="F3388" s="2" t="str">
        <f>IF(tatapower_stock_data_from_jan_2000[[#This Row],[Close]]&lt;B3389,"BULLISH","BEARISH")</f>
        <v>BULLISH</v>
      </c>
    </row>
    <row r="3389" spans="1:6">
      <c r="A3389" s="3">
        <v>41424</v>
      </c>
      <c r="B3389" s="2">
        <v>87.334052999999997</v>
      </c>
      <c r="C3389" s="2">
        <v>88.202567999999999</v>
      </c>
      <c r="D3389" s="2">
        <v>86.417289999999994</v>
      </c>
      <c r="E3389" s="2">
        <v>86.996300000000005</v>
      </c>
      <c r="F3389" s="2" t="str">
        <f>IF(tatapower_stock_data_from_jan_2000[[#This Row],[Close]]&lt;B3390,"BULLISH","BEARISH")</f>
        <v>BEARISH</v>
      </c>
    </row>
    <row r="3390" spans="1:6">
      <c r="A3390" s="3">
        <v>41425</v>
      </c>
      <c r="B3390" s="2">
        <v>86.803291000000002</v>
      </c>
      <c r="C3390" s="2">
        <v>88.685074</v>
      </c>
      <c r="D3390" s="2">
        <v>85.741776000000002</v>
      </c>
      <c r="E3390" s="2">
        <v>86.272537</v>
      </c>
      <c r="F3390" s="2" t="str">
        <f>IF(tatapower_stock_data_from_jan_2000[[#This Row],[Close]]&lt;B3391,"BULLISH","BEARISH")</f>
        <v>BEARISH</v>
      </c>
    </row>
    <row r="3391" spans="1:6">
      <c r="A3391" s="3">
        <v>41428</v>
      </c>
      <c r="B3391" s="2">
        <v>85.886527999999998</v>
      </c>
      <c r="C3391" s="2">
        <v>86.224281000000005</v>
      </c>
      <c r="D3391" s="2">
        <v>84.487251000000001</v>
      </c>
      <c r="E3391" s="2">
        <v>84.969764999999995</v>
      </c>
      <c r="F3391" s="2" t="str">
        <f>IF(tatapower_stock_data_from_jan_2000[[#This Row],[Close]]&lt;B3392,"BULLISH","BEARISH")</f>
        <v>BEARISH</v>
      </c>
    </row>
    <row r="3392" spans="1:6">
      <c r="A3392" s="3">
        <v>41429</v>
      </c>
      <c r="B3392" s="2">
        <v>84.921509</v>
      </c>
      <c r="C3392" s="2">
        <v>86.610291000000004</v>
      </c>
      <c r="D3392" s="2">
        <v>84.680260000000004</v>
      </c>
      <c r="E3392" s="2">
        <v>85.934775999999999</v>
      </c>
      <c r="F3392" s="2" t="str">
        <f>IF(tatapower_stock_data_from_jan_2000[[#This Row],[Close]]&lt;B3393,"BULLISH","BEARISH")</f>
        <v>BULLISH</v>
      </c>
    </row>
    <row r="3393" spans="1:6">
      <c r="A3393" s="3">
        <v>41430</v>
      </c>
      <c r="B3393" s="2">
        <v>86.176033000000004</v>
      </c>
      <c r="C3393" s="2">
        <v>86.513785999999996</v>
      </c>
      <c r="D3393" s="2">
        <v>85.066260999999997</v>
      </c>
      <c r="E3393" s="2">
        <v>85.838279999999997</v>
      </c>
      <c r="F3393" s="2" t="str">
        <f>IF(tatapower_stock_data_from_jan_2000[[#This Row],[Close]]&lt;B3394,"BULLISH","BEARISH")</f>
        <v>BEARISH</v>
      </c>
    </row>
    <row r="3394" spans="1:6">
      <c r="A3394" s="3">
        <v>41431</v>
      </c>
      <c r="B3394" s="2">
        <v>85.259270000000001</v>
      </c>
      <c r="C3394" s="2">
        <v>85.838279999999997</v>
      </c>
      <c r="D3394" s="2">
        <v>84.825005000000004</v>
      </c>
      <c r="E3394" s="2">
        <v>85.162766000000005</v>
      </c>
      <c r="F3394" s="2" t="str">
        <f>IF(tatapower_stock_data_from_jan_2000[[#This Row],[Close]]&lt;B3395,"BULLISH","BEARISH")</f>
        <v>BULLISH</v>
      </c>
    </row>
    <row r="3395" spans="1:6">
      <c r="A3395" s="3">
        <v>41432</v>
      </c>
      <c r="B3395" s="2">
        <v>85.886527999999998</v>
      </c>
      <c r="C3395" s="2">
        <v>86.176033000000004</v>
      </c>
      <c r="D3395" s="2">
        <v>85.114509999999996</v>
      </c>
      <c r="E3395" s="2">
        <v>85.500518999999997</v>
      </c>
      <c r="F3395" s="2" t="str">
        <f>IF(tatapower_stock_data_from_jan_2000[[#This Row],[Close]]&lt;B3396,"BULLISH","BEARISH")</f>
        <v>BULLISH</v>
      </c>
    </row>
    <row r="3396" spans="1:6">
      <c r="A3396" s="3">
        <v>41435</v>
      </c>
      <c r="B3396" s="2">
        <v>85.983031999999994</v>
      </c>
      <c r="C3396" s="2">
        <v>86.272537</v>
      </c>
      <c r="D3396" s="2">
        <v>84.245994999999994</v>
      </c>
      <c r="E3396" s="2">
        <v>84.583754999999996</v>
      </c>
      <c r="F3396" s="2" t="str">
        <f>IF(tatapower_stock_data_from_jan_2000[[#This Row],[Close]]&lt;B3397,"BULLISH","BEARISH")</f>
        <v>BEARISH</v>
      </c>
    </row>
    <row r="3397" spans="1:6">
      <c r="A3397" s="3">
        <v>41436</v>
      </c>
      <c r="B3397" s="2">
        <v>83.956490000000002</v>
      </c>
      <c r="C3397" s="2">
        <v>84.632003999999995</v>
      </c>
      <c r="D3397" s="2">
        <v>78.021636999999998</v>
      </c>
      <c r="E3397" s="2">
        <v>79.469161999999997</v>
      </c>
      <c r="F3397" s="2" t="str">
        <f>IF(tatapower_stock_data_from_jan_2000[[#This Row],[Close]]&lt;B3398,"BULLISH","BEARISH")</f>
        <v>BEARISH</v>
      </c>
    </row>
    <row r="3398" spans="1:6">
      <c r="A3398" s="3">
        <v>41437</v>
      </c>
      <c r="B3398" s="2">
        <v>79.469161999999997</v>
      </c>
      <c r="C3398" s="2">
        <v>80.337676999999999</v>
      </c>
      <c r="D3398" s="2">
        <v>76.62236</v>
      </c>
      <c r="E3398" s="2">
        <v>77.008369000000002</v>
      </c>
      <c r="F3398" s="2" t="str">
        <f>IF(tatapower_stock_data_from_jan_2000[[#This Row],[Close]]&lt;B3399,"BULLISH","BEARISH")</f>
        <v>BEARISH</v>
      </c>
    </row>
    <row r="3399" spans="1:6">
      <c r="A3399" s="3">
        <v>41438</v>
      </c>
      <c r="B3399" s="2">
        <v>76.960121000000001</v>
      </c>
      <c r="C3399" s="2">
        <v>77.876884000000004</v>
      </c>
      <c r="D3399" s="2">
        <v>74.499320999999995</v>
      </c>
      <c r="E3399" s="2">
        <v>75.416092000000006</v>
      </c>
      <c r="F3399" s="2" t="str">
        <f>IF(tatapower_stock_data_from_jan_2000[[#This Row],[Close]]&lt;B3400,"BULLISH","BEARISH")</f>
        <v>BULLISH</v>
      </c>
    </row>
    <row r="3400" spans="1:6">
      <c r="A3400" s="3">
        <v>41439</v>
      </c>
      <c r="B3400" s="2">
        <v>76.718863999999996</v>
      </c>
      <c r="C3400" s="2">
        <v>78.504142999999999</v>
      </c>
      <c r="D3400" s="2">
        <v>75.657348999999996</v>
      </c>
      <c r="E3400" s="2">
        <v>78.166388999999995</v>
      </c>
      <c r="F3400" s="2" t="str">
        <f>IF(tatapower_stock_data_from_jan_2000[[#This Row],[Close]]&lt;B3401,"BULLISH","BEARISH")</f>
        <v>BULLISH</v>
      </c>
    </row>
    <row r="3401" spans="1:6">
      <c r="A3401" s="3">
        <v>41442</v>
      </c>
      <c r="B3401" s="2">
        <v>78.214637999999994</v>
      </c>
      <c r="C3401" s="2">
        <v>79.855170999999999</v>
      </c>
      <c r="D3401" s="2">
        <v>77.490875000000003</v>
      </c>
      <c r="E3401" s="2">
        <v>79.469161999999997</v>
      </c>
      <c r="F3401" s="2" t="str">
        <f>IF(tatapower_stock_data_from_jan_2000[[#This Row],[Close]]&lt;B3402,"BULLISH","BEARISH")</f>
        <v>BEARISH</v>
      </c>
    </row>
    <row r="3402" spans="1:6">
      <c r="A3402" s="3">
        <v>41443</v>
      </c>
      <c r="B3402" s="2">
        <v>79.227905000000007</v>
      </c>
      <c r="C3402" s="2">
        <v>81.157944000000001</v>
      </c>
      <c r="D3402" s="2">
        <v>77.297873999999993</v>
      </c>
      <c r="E3402" s="2">
        <v>80.385925</v>
      </c>
      <c r="F3402" s="2" t="str">
        <f>IF(tatapower_stock_data_from_jan_2000[[#This Row],[Close]]&lt;B3403,"BULLISH","BEARISH")</f>
        <v>BEARISH</v>
      </c>
    </row>
    <row r="3403" spans="1:6">
      <c r="A3403" s="3">
        <v>41444</v>
      </c>
      <c r="B3403" s="2">
        <v>80.144676000000004</v>
      </c>
      <c r="C3403" s="2">
        <v>80.868438999999995</v>
      </c>
      <c r="D3403" s="2">
        <v>78.793648000000005</v>
      </c>
      <c r="E3403" s="2">
        <v>79.903419</v>
      </c>
      <c r="F3403" s="2" t="str">
        <f>IF(tatapower_stock_data_from_jan_2000[[#This Row],[Close]]&lt;B3404,"BULLISH","BEARISH")</f>
        <v>BEARISH</v>
      </c>
    </row>
    <row r="3404" spans="1:6">
      <c r="A3404" s="3">
        <v>41445</v>
      </c>
      <c r="B3404" s="2">
        <v>78.552398999999994</v>
      </c>
      <c r="C3404" s="2">
        <v>80.048171999999994</v>
      </c>
      <c r="D3404" s="2">
        <v>77.490875000000003</v>
      </c>
      <c r="E3404" s="2">
        <v>78.118140999999994</v>
      </c>
      <c r="F3404" s="2" t="str">
        <f>IF(tatapower_stock_data_from_jan_2000[[#This Row],[Close]]&lt;B3405,"BULLISH","BEARISH")</f>
        <v>BULLISH</v>
      </c>
    </row>
    <row r="3405" spans="1:6">
      <c r="A3405" s="3">
        <v>41446</v>
      </c>
      <c r="B3405" s="2">
        <v>78.166388999999995</v>
      </c>
      <c r="C3405" s="2">
        <v>81.929955000000007</v>
      </c>
      <c r="D3405" s="2">
        <v>77.828636000000003</v>
      </c>
      <c r="E3405" s="2">
        <v>78.648894999999996</v>
      </c>
      <c r="F3405" s="2" t="str">
        <f>IF(tatapower_stock_data_from_jan_2000[[#This Row],[Close]]&lt;B3406,"BULLISH","BEARISH")</f>
        <v>BEARISH</v>
      </c>
    </row>
    <row r="3406" spans="1:6">
      <c r="A3406" s="3">
        <v>41449</v>
      </c>
      <c r="B3406" s="2">
        <v>78.648894999999996</v>
      </c>
      <c r="C3406" s="2">
        <v>80.096419999999995</v>
      </c>
      <c r="D3406" s="2">
        <v>77.828636000000003</v>
      </c>
      <c r="E3406" s="2">
        <v>79.324409000000003</v>
      </c>
      <c r="F3406" s="2" t="str">
        <f>IF(tatapower_stock_data_from_jan_2000[[#This Row],[Close]]&lt;B3407,"BULLISH","BEARISH")</f>
        <v>BEARISH</v>
      </c>
    </row>
    <row r="3407" spans="1:6">
      <c r="A3407" s="3">
        <v>41450</v>
      </c>
      <c r="B3407" s="2">
        <v>79.131409000000005</v>
      </c>
      <c r="C3407" s="2">
        <v>79.662163000000007</v>
      </c>
      <c r="D3407" s="2">
        <v>76.429359000000005</v>
      </c>
      <c r="E3407" s="2">
        <v>77.635627999999997</v>
      </c>
      <c r="F3407" s="2" t="str">
        <f>IF(tatapower_stock_data_from_jan_2000[[#This Row],[Close]]&lt;B3408,"BULLISH","BEARISH")</f>
        <v>BEARISH</v>
      </c>
    </row>
    <row r="3408" spans="1:6">
      <c r="A3408" s="3">
        <v>41451</v>
      </c>
      <c r="B3408" s="2">
        <v>77.394379000000001</v>
      </c>
      <c r="C3408" s="2">
        <v>78.986655999999996</v>
      </c>
      <c r="D3408" s="2">
        <v>77.153121999999996</v>
      </c>
      <c r="E3408" s="2">
        <v>77.635627999999997</v>
      </c>
      <c r="F3408" s="2" t="str">
        <f>IF(tatapower_stock_data_from_jan_2000[[#This Row],[Close]]&lt;B3409,"BULLISH","BEARISH")</f>
        <v>BULLISH</v>
      </c>
    </row>
    <row r="3409" spans="1:6">
      <c r="A3409" s="3">
        <v>41452</v>
      </c>
      <c r="B3409" s="2">
        <v>78.166388999999995</v>
      </c>
      <c r="C3409" s="2">
        <v>79.565665999999993</v>
      </c>
      <c r="D3409" s="2">
        <v>77.876884000000004</v>
      </c>
      <c r="E3409" s="2">
        <v>78.552398999999994</v>
      </c>
      <c r="F3409" s="2" t="str">
        <f>IF(tatapower_stock_data_from_jan_2000[[#This Row],[Close]]&lt;B3410,"BULLISH","BEARISH")</f>
        <v>BEARISH</v>
      </c>
    </row>
    <row r="3410" spans="1:6">
      <c r="A3410" s="3">
        <v>41453</v>
      </c>
      <c r="B3410" s="2">
        <v>78.359390000000005</v>
      </c>
      <c r="C3410" s="2">
        <v>83.618735999999998</v>
      </c>
      <c r="D3410" s="2">
        <v>78.166388999999995</v>
      </c>
      <c r="E3410" s="2">
        <v>83.280983000000006</v>
      </c>
      <c r="F3410" s="2" t="str">
        <f>IF(tatapower_stock_data_from_jan_2000[[#This Row],[Close]]&lt;B3411,"BULLISH","BEARISH")</f>
        <v>BULLISH</v>
      </c>
    </row>
    <row r="3411" spans="1:6">
      <c r="A3411" s="3">
        <v>41456</v>
      </c>
      <c r="B3411" s="2">
        <v>85.548775000000006</v>
      </c>
      <c r="C3411" s="2">
        <v>85.886527999999998</v>
      </c>
      <c r="D3411" s="2">
        <v>84.342499000000004</v>
      </c>
      <c r="E3411" s="2">
        <v>85.548775000000006</v>
      </c>
      <c r="F3411" s="2" t="str">
        <f>IF(tatapower_stock_data_from_jan_2000[[#This Row],[Close]]&lt;B3412,"BULLISH","BEARISH")</f>
        <v>BEARISH</v>
      </c>
    </row>
    <row r="3412" spans="1:6">
      <c r="A3412" s="3">
        <v>41457</v>
      </c>
      <c r="B3412" s="2">
        <v>84.101241999999999</v>
      </c>
      <c r="C3412" s="2">
        <v>84.921509</v>
      </c>
      <c r="D3412" s="2">
        <v>83.232726999999997</v>
      </c>
      <c r="E3412" s="2">
        <v>83.666984999999997</v>
      </c>
      <c r="F3412" s="2" t="str">
        <f>IF(tatapower_stock_data_from_jan_2000[[#This Row],[Close]]&lt;B3413,"BULLISH","BEARISH")</f>
        <v>BEARISH</v>
      </c>
    </row>
    <row r="3413" spans="1:6">
      <c r="A3413" s="3">
        <v>41458</v>
      </c>
      <c r="B3413" s="2">
        <v>83.184478999999996</v>
      </c>
      <c r="C3413" s="2">
        <v>83.473984000000002</v>
      </c>
      <c r="D3413" s="2">
        <v>79.131409000000005</v>
      </c>
      <c r="E3413" s="2">
        <v>79.662163000000007</v>
      </c>
      <c r="F3413" s="2" t="str">
        <f>IF(tatapower_stock_data_from_jan_2000[[#This Row],[Close]]&lt;B3414,"BULLISH","BEARISH")</f>
        <v>BULLISH</v>
      </c>
    </row>
    <row r="3414" spans="1:6">
      <c r="A3414" s="3">
        <v>41459</v>
      </c>
      <c r="B3414" s="2">
        <v>80.096419999999995</v>
      </c>
      <c r="C3414" s="2">
        <v>83.087975</v>
      </c>
      <c r="D3414" s="2">
        <v>80.096419999999995</v>
      </c>
      <c r="E3414" s="2">
        <v>82.557220000000001</v>
      </c>
      <c r="F3414" s="2" t="str">
        <f>IF(tatapower_stock_data_from_jan_2000[[#This Row],[Close]]&lt;B3415,"BULLISH","BEARISH")</f>
        <v>BULLISH</v>
      </c>
    </row>
    <row r="3415" spans="1:6">
      <c r="A3415" s="3">
        <v>41460</v>
      </c>
      <c r="B3415" s="2">
        <v>83.087975</v>
      </c>
      <c r="C3415" s="2">
        <v>84.535499999999999</v>
      </c>
      <c r="D3415" s="2">
        <v>82.315963999999994</v>
      </c>
      <c r="E3415" s="2">
        <v>82.798469999999995</v>
      </c>
      <c r="F3415" s="2" t="str">
        <f>IF(tatapower_stock_data_from_jan_2000[[#This Row],[Close]]&lt;B3416,"BULLISH","BEARISH")</f>
        <v>BEARISH</v>
      </c>
    </row>
    <row r="3416" spans="1:6">
      <c r="A3416" s="3">
        <v>41463</v>
      </c>
      <c r="B3416" s="2">
        <v>82.412468000000004</v>
      </c>
      <c r="C3416" s="2">
        <v>82.846725000000006</v>
      </c>
      <c r="D3416" s="2">
        <v>81.399199999999993</v>
      </c>
      <c r="E3416" s="2">
        <v>82.026459000000003</v>
      </c>
      <c r="F3416" s="2" t="str">
        <f>IF(tatapower_stock_data_from_jan_2000[[#This Row],[Close]]&lt;B3417,"BULLISH","BEARISH")</f>
        <v>BULLISH</v>
      </c>
    </row>
    <row r="3417" spans="1:6">
      <c r="A3417" s="3">
        <v>41464</v>
      </c>
      <c r="B3417" s="2">
        <v>82.267714999999995</v>
      </c>
      <c r="C3417" s="2">
        <v>83.473984000000002</v>
      </c>
      <c r="D3417" s="2">
        <v>82.122962999999999</v>
      </c>
      <c r="E3417" s="2">
        <v>82.557220000000001</v>
      </c>
      <c r="F3417" s="2" t="str">
        <f>IF(tatapower_stock_data_from_jan_2000[[#This Row],[Close]]&lt;B3418,"BULLISH","BEARISH")</f>
        <v>BULLISH</v>
      </c>
    </row>
    <row r="3418" spans="1:6">
      <c r="A3418" s="3">
        <v>41465</v>
      </c>
      <c r="B3418" s="2">
        <v>82.605468999999999</v>
      </c>
      <c r="C3418" s="2">
        <v>84.390747000000005</v>
      </c>
      <c r="D3418" s="2">
        <v>82.605468999999999</v>
      </c>
      <c r="E3418" s="2">
        <v>83.377480000000006</v>
      </c>
      <c r="F3418" s="2" t="str">
        <f>IF(tatapower_stock_data_from_jan_2000[[#This Row],[Close]]&lt;B3419,"BULLISH","BEARISH")</f>
        <v>BULLISH</v>
      </c>
    </row>
    <row r="3419" spans="1:6">
      <c r="A3419" s="3">
        <v>41466</v>
      </c>
      <c r="B3419" s="2">
        <v>83.956490000000002</v>
      </c>
      <c r="C3419" s="2">
        <v>85.838279999999997</v>
      </c>
      <c r="D3419" s="2">
        <v>83.956490000000002</v>
      </c>
      <c r="E3419" s="2">
        <v>85.211014000000006</v>
      </c>
      <c r="F3419" s="2" t="str">
        <f>IF(tatapower_stock_data_from_jan_2000[[#This Row],[Close]]&lt;B3420,"BULLISH","BEARISH")</f>
        <v>BEARISH</v>
      </c>
    </row>
    <row r="3420" spans="1:6">
      <c r="A3420" s="3">
        <v>41467</v>
      </c>
      <c r="B3420" s="2">
        <v>85.211014000000006</v>
      </c>
      <c r="C3420" s="2">
        <v>86.755043000000001</v>
      </c>
      <c r="D3420" s="2">
        <v>83.280983000000006</v>
      </c>
      <c r="E3420" s="2">
        <v>86.465537999999995</v>
      </c>
      <c r="F3420" s="2" t="str">
        <f>IF(tatapower_stock_data_from_jan_2000[[#This Row],[Close]]&lt;B3421,"BULLISH","BEARISH")</f>
        <v>BEARISH</v>
      </c>
    </row>
    <row r="3421" spans="1:6">
      <c r="A3421" s="3">
        <v>41470</v>
      </c>
      <c r="B3421" s="2">
        <v>86.176033000000004</v>
      </c>
      <c r="C3421" s="2">
        <v>87.527054000000007</v>
      </c>
      <c r="D3421" s="2">
        <v>85.114509999999996</v>
      </c>
      <c r="E3421" s="2">
        <v>85.500518999999997</v>
      </c>
      <c r="F3421" s="2" t="str">
        <f>IF(tatapower_stock_data_from_jan_2000[[#This Row],[Close]]&lt;B3422,"BULLISH","BEARISH")</f>
        <v>BEARISH</v>
      </c>
    </row>
    <row r="3422" spans="1:6">
      <c r="A3422" s="3">
        <v>41471</v>
      </c>
      <c r="B3422" s="2">
        <v>83.859993000000003</v>
      </c>
      <c r="C3422" s="2">
        <v>86.658539000000005</v>
      </c>
      <c r="D3422" s="2">
        <v>83.715239999999994</v>
      </c>
      <c r="E3422" s="2">
        <v>86.079528999999994</v>
      </c>
      <c r="F3422" s="2" t="str">
        <f>IF(tatapower_stock_data_from_jan_2000[[#This Row],[Close]]&lt;B3423,"BULLISH","BEARISH")</f>
        <v>BULLISH</v>
      </c>
    </row>
    <row r="3423" spans="1:6">
      <c r="A3423" s="3">
        <v>41472</v>
      </c>
      <c r="B3423" s="2">
        <v>86.851546999999997</v>
      </c>
      <c r="C3423" s="2">
        <v>88.106064000000003</v>
      </c>
      <c r="D3423" s="2">
        <v>86.079528999999994</v>
      </c>
      <c r="E3423" s="2">
        <v>87.816558999999998</v>
      </c>
      <c r="F3423" s="2" t="str">
        <f>IF(tatapower_stock_data_from_jan_2000[[#This Row],[Close]]&lt;B3424,"BULLISH","BEARISH")</f>
        <v>BULLISH</v>
      </c>
    </row>
    <row r="3424" spans="1:6">
      <c r="A3424" s="3">
        <v>41473</v>
      </c>
      <c r="B3424" s="2">
        <v>87.913062999999994</v>
      </c>
      <c r="C3424" s="2">
        <v>90.180854999999994</v>
      </c>
      <c r="D3424" s="2">
        <v>87.816558999999998</v>
      </c>
      <c r="E3424" s="2">
        <v>89.843093999999994</v>
      </c>
      <c r="F3424" s="2" t="str">
        <f>IF(tatapower_stock_data_from_jan_2000[[#This Row],[Close]]&lt;B3425,"BULLISH","BEARISH")</f>
        <v>BEARISH</v>
      </c>
    </row>
    <row r="3425" spans="1:6">
      <c r="A3425" s="3">
        <v>41474</v>
      </c>
      <c r="B3425" s="2">
        <v>89.746596999999994</v>
      </c>
      <c r="C3425" s="2">
        <v>89.843093999999994</v>
      </c>
      <c r="D3425" s="2">
        <v>87.575310000000002</v>
      </c>
      <c r="E3425" s="2">
        <v>89.264083999999997</v>
      </c>
      <c r="F3425" s="2" t="str">
        <f>IF(tatapower_stock_data_from_jan_2000[[#This Row],[Close]]&lt;B3426,"BULLISH","BEARISH")</f>
        <v>BEARISH</v>
      </c>
    </row>
    <row r="3426" spans="1:6">
      <c r="A3426" s="3">
        <v>41477</v>
      </c>
      <c r="B3426" s="2">
        <v>89.264083999999997</v>
      </c>
      <c r="C3426" s="2">
        <v>90.470359999999999</v>
      </c>
      <c r="D3426" s="2">
        <v>89.167586999999997</v>
      </c>
      <c r="E3426" s="2">
        <v>90.277350999999996</v>
      </c>
      <c r="F3426" s="2" t="str">
        <f>IF(tatapower_stock_data_from_jan_2000[[#This Row],[Close]]&lt;B3427,"BULLISH","BEARISH")</f>
        <v>BULLISH</v>
      </c>
    </row>
    <row r="3427" spans="1:6">
      <c r="A3427" s="3">
        <v>41478</v>
      </c>
      <c r="B3427" s="2">
        <v>90.470359999999999</v>
      </c>
      <c r="C3427" s="2">
        <v>91.483626999999998</v>
      </c>
      <c r="D3427" s="2">
        <v>90.470359999999999</v>
      </c>
      <c r="E3427" s="2">
        <v>91.194121999999993</v>
      </c>
      <c r="F3427" s="2" t="str">
        <f>IF(tatapower_stock_data_from_jan_2000[[#This Row],[Close]]&lt;B3428,"BULLISH","BEARISH")</f>
        <v>BEARISH</v>
      </c>
    </row>
    <row r="3428" spans="1:6">
      <c r="A3428" s="3">
        <v>41479</v>
      </c>
      <c r="B3428" s="2">
        <v>90.711617000000004</v>
      </c>
      <c r="C3428" s="2">
        <v>91.869636999999997</v>
      </c>
      <c r="D3428" s="2">
        <v>88.492073000000005</v>
      </c>
      <c r="E3428" s="2">
        <v>89.167586999999997</v>
      </c>
      <c r="F3428" s="2" t="str">
        <f>IF(tatapower_stock_data_from_jan_2000[[#This Row],[Close]]&lt;B3429,"BULLISH","BEARISH")</f>
        <v>BEARISH</v>
      </c>
    </row>
    <row r="3429" spans="1:6">
      <c r="A3429" s="3">
        <v>41480</v>
      </c>
      <c r="B3429" s="2">
        <v>88.829825999999997</v>
      </c>
      <c r="C3429" s="2">
        <v>88.829825999999997</v>
      </c>
      <c r="D3429" s="2">
        <v>84.680260000000004</v>
      </c>
      <c r="E3429" s="2">
        <v>86.513785999999996</v>
      </c>
      <c r="F3429" s="2" t="str">
        <f>IF(tatapower_stock_data_from_jan_2000[[#This Row],[Close]]&lt;B3430,"BULLISH","BEARISH")</f>
        <v>BEARISH</v>
      </c>
    </row>
    <row r="3430" spans="1:6">
      <c r="A3430" s="3">
        <v>41481</v>
      </c>
      <c r="B3430" s="2">
        <v>86.079528999999994</v>
      </c>
      <c r="C3430" s="2">
        <v>87.913062999999994</v>
      </c>
      <c r="D3430" s="2">
        <v>85.404015000000001</v>
      </c>
      <c r="E3430" s="2">
        <v>85.838279999999997</v>
      </c>
      <c r="F3430" s="2" t="str">
        <f>IF(tatapower_stock_data_from_jan_2000[[#This Row],[Close]]&lt;B3431,"BULLISH","BEARISH")</f>
        <v>BULLISH</v>
      </c>
    </row>
    <row r="3431" spans="1:6">
      <c r="A3431" s="3">
        <v>41484</v>
      </c>
      <c r="B3431" s="2">
        <v>86.851546999999997</v>
      </c>
      <c r="C3431" s="2">
        <v>87.382300999999998</v>
      </c>
      <c r="D3431" s="2">
        <v>84.632003999999995</v>
      </c>
      <c r="E3431" s="2">
        <v>85.114509999999996</v>
      </c>
      <c r="F3431" s="2" t="str">
        <f>IF(tatapower_stock_data_from_jan_2000[[#This Row],[Close]]&lt;B3432,"BULLISH","BEARISH")</f>
        <v>BULLISH</v>
      </c>
    </row>
    <row r="3432" spans="1:6">
      <c r="A3432" s="3">
        <v>41485</v>
      </c>
      <c r="B3432" s="2">
        <v>85.211014000000006</v>
      </c>
      <c r="C3432" s="2">
        <v>85.886527999999998</v>
      </c>
      <c r="D3432" s="2">
        <v>82.991478000000001</v>
      </c>
      <c r="E3432" s="2">
        <v>83.377480000000006</v>
      </c>
      <c r="F3432" s="2" t="str">
        <f>IF(tatapower_stock_data_from_jan_2000[[#This Row],[Close]]&lt;B3433,"BULLISH","BEARISH")</f>
        <v>BEARISH</v>
      </c>
    </row>
    <row r="3433" spans="1:6">
      <c r="A3433" s="3">
        <v>41486</v>
      </c>
      <c r="B3433" s="2">
        <v>82.894974000000005</v>
      </c>
      <c r="C3433" s="2">
        <v>85.645270999999994</v>
      </c>
      <c r="D3433" s="2">
        <v>82.460716000000005</v>
      </c>
      <c r="E3433" s="2">
        <v>84.969764999999995</v>
      </c>
      <c r="F3433" s="2" t="str">
        <f>IF(tatapower_stock_data_from_jan_2000[[#This Row],[Close]]&lt;B3434,"BULLISH","BEARISH")</f>
        <v>BULLISH</v>
      </c>
    </row>
    <row r="3434" spans="1:6">
      <c r="A3434" s="3">
        <v>41487</v>
      </c>
      <c r="B3434" s="2">
        <v>85.066260999999997</v>
      </c>
      <c r="C3434" s="2">
        <v>86.127785000000003</v>
      </c>
      <c r="D3434" s="2">
        <v>83.618735999999998</v>
      </c>
      <c r="E3434" s="2">
        <v>84.921509</v>
      </c>
      <c r="F3434" s="2" t="str">
        <f>IF(tatapower_stock_data_from_jan_2000[[#This Row],[Close]]&lt;B3435,"BULLISH","BEARISH")</f>
        <v>BEARISH</v>
      </c>
    </row>
    <row r="3435" spans="1:6">
      <c r="A3435" s="3">
        <v>41488</v>
      </c>
      <c r="B3435" s="2">
        <v>84.825005000000004</v>
      </c>
      <c r="C3435" s="2">
        <v>84.825005000000004</v>
      </c>
      <c r="D3435" s="2">
        <v>81.061440000000005</v>
      </c>
      <c r="E3435" s="2">
        <v>81.543953000000002</v>
      </c>
      <c r="F3435" s="2" t="str">
        <f>IF(tatapower_stock_data_from_jan_2000[[#This Row],[Close]]&lt;B3436,"BULLISH","BEARISH")</f>
        <v>BEARISH</v>
      </c>
    </row>
    <row r="3436" spans="1:6">
      <c r="A3436" s="3">
        <v>41491</v>
      </c>
      <c r="B3436" s="2">
        <v>81.061440000000005</v>
      </c>
      <c r="C3436" s="2">
        <v>82.508965000000003</v>
      </c>
      <c r="D3436" s="2">
        <v>79.034903999999997</v>
      </c>
      <c r="E3436" s="2">
        <v>81.061440000000005</v>
      </c>
      <c r="F3436" s="2" t="str">
        <f>IF(tatapower_stock_data_from_jan_2000[[#This Row],[Close]]&lt;B3437,"BULLISH","BEARISH")</f>
        <v>BEARISH</v>
      </c>
    </row>
    <row r="3437" spans="1:6">
      <c r="A3437" s="3">
        <v>41492</v>
      </c>
      <c r="B3437" s="2">
        <v>80.144676000000004</v>
      </c>
      <c r="C3437" s="2">
        <v>80.24118</v>
      </c>
      <c r="D3437" s="2">
        <v>65.717667000000006</v>
      </c>
      <c r="E3437" s="2">
        <v>68.902221999999995</v>
      </c>
      <c r="F3437" s="2" t="str">
        <f>IF(tatapower_stock_data_from_jan_2000[[#This Row],[Close]]&lt;B3438,"BULLISH","BEARISH")</f>
        <v>BEARISH</v>
      </c>
    </row>
    <row r="3438" spans="1:6">
      <c r="A3438" s="3">
        <v>41493</v>
      </c>
      <c r="B3438" s="2">
        <v>68.033707000000007</v>
      </c>
      <c r="C3438" s="2">
        <v>75.271338999999998</v>
      </c>
      <c r="D3438" s="2">
        <v>66.248428000000004</v>
      </c>
      <c r="E3438" s="2">
        <v>74.306319999999999</v>
      </c>
      <c r="F3438" s="2" t="str">
        <f>IF(tatapower_stock_data_from_jan_2000[[#This Row],[Close]]&lt;B3439,"BULLISH","BEARISH")</f>
        <v>BEARISH</v>
      </c>
    </row>
    <row r="3439" spans="1:6">
      <c r="A3439" s="3">
        <v>41494</v>
      </c>
      <c r="B3439" s="2">
        <v>73.920310999999998</v>
      </c>
      <c r="C3439" s="2">
        <v>75.609093000000001</v>
      </c>
      <c r="D3439" s="2">
        <v>72.376289</v>
      </c>
      <c r="E3439" s="2">
        <v>74.981834000000006</v>
      </c>
      <c r="F3439" s="2" t="str">
        <f>IF(tatapower_stock_data_from_jan_2000[[#This Row],[Close]]&lt;B3440,"BULLISH","BEARISH")</f>
        <v>BULLISH</v>
      </c>
    </row>
    <row r="3440" spans="1:6">
      <c r="A3440" s="3">
        <v>41498</v>
      </c>
      <c r="B3440" s="2">
        <v>75.271338999999998</v>
      </c>
      <c r="C3440" s="2">
        <v>75.367844000000005</v>
      </c>
      <c r="D3440" s="2">
        <v>72.376289</v>
      </c>
      <c r="E3440" s="2">
        <v>72.810547</v>
      </c>
      <c r="F3440" s="2" t="str">
        <f>IF(tatapower_stock_data_from_jan_2000[[#This Row],[Close]]&lt;B3441,"BULLISH","BEARISH")</f>
        <v>BEARISH</v>
      </c>
    </row>
    <row r="3441" spans="1:6">
      <c r="A3441" s="3">
        <v>41499</v>
      </c>
      <c r="B3441" s="2">
        <v>72.376289</v>
      </c>
      <c r="C3441" s="2">
        <v>74.258071999999999</v>
      </c>
      <c r="D3441" s="2">
        <v>70.880508000000006</v>
      </c>
      <c r="E3441" s="2">
        <v>73.727310000000003</v>
      </c>
      <c r="F3441" s="2" t="str">
        <f>IF(tatapower_stock_data_from_jan_2000[[#This Row],[Close]]&lt;B3442,"BULLISH","BEARISH")</f>
        <v>BEARISH</v>
      </c>
    </row>
    <row r="3442" spans="1:6">
      <c r="A3442" s="3">
        <v>41500</v>
      </c>
      <c r="B3442" s="2">
        <v>73.727310000000003</v>
      </c>
      <c r="C3442" s="2">
        <v>75.753844999999998</v>
      </c>
      <c r="D3442" s="2">
        <v>73.100052000000005</v>
      </c>
      <c r="E3442" s="2">
        <v>75.464340000000007</v>
      </c>
      <c r="F3442" s="2" t="str">
        <f>IF(tatapower_stock_data_from_jan_2000[[#This Row],[Close]]&lt;B3443,"BULLISH","BEARISH")</f>
        <v>BEARISH</v>
      </c>
    </row>
    <row r="3443" spans="1:6">
      <c r="A3443" s="3">
        <v>41502</v>
      </c>
      <c r="B3443" s="2">
        <v>74.788833999999994</v>
      </c>
      <c r="C3443" s="2">
        <v>75.174835000000002</v>
      </c>
      <c r="D3443" s="2">
        <v>70.060248999999999</v>
      </c>
      <c r="E3443" s="2">
        <v>70.880508000000006</v>
      </c>
      <c r="F3443" s="2" t="str">
        <f>IF(tatapower_stock_data_from_jan_2000[[#This Row],[Close]]&lt;B3444,"BULLISH","BEARISH")</f>
        <v>BULLISH</v>
      </c>
    </row>
    <row r="3444" spans="1:6">
      <c r="A3444" s="3">
        <v>41505</v>
      </c>
      <c r="B3444" s="2">
        <v>71.893776000000003</v>
      </c>
      <c r="C3444" s="2">
        <v>73.244804000000002</v>
      </c>
      <c r="D3444" s="2">
        <v>70.639258999999996</v>
      </c>
      <c r="E3444" s="2">
        <v>72.328033000000005</v>
      </c>
      <c r="F3444" s="2" t="str">
        <f>IF(tatapower_stock_data_from_jan_2000[[#This Row],[Close]]&lt;B3445,"BULLISH","BEARISH")</f>
        <v>BULLISH</v>
      </c>
    </row>
    <row r="3445" spans="1:6">
      <c r="A3445" s="3">
        <v>41506</v>
      </c>
      <c r="B3445" s="2">
        <v>72.376289</v>
      </c>
      <c r="C3445" s="2">
        <v>72.858795000000001</v>
      </c>
      <c r="D3445" s="2">
        <v>70.542755</v>
      </c>
      <c r="E3445" s="2">
        <v>70.977012999999999</v>
      </c>
      <c r="F3445" s="2" t="str">
        <f>IF(tatapower_stock_data_from_jan_2000[[#This Row],[Close]]&lt;B3446,"BULLISH","BEARISH")</f>
        <v>BULLISH</v>
      </c>
    </row>
    <row r="3446" spans="1:6">
      <c r="A3446" s="3">
        <v>41507</v>
      </c>
      <c r="B3446" s="2">
        <v>72.135033000000007</v>
      </c>
      <c r="C3446" s="2">
        <v>74.016814999999994</v>
      </c>
      <c r="D3446" s="2">
        <v>69.963745000000003</v>
      </c>
      <c r="E3446" s="2">
        <v>71.411270000000002</v>
      </c>
      <c r="F3446" s="2" t="str">
        <f>IF(tatapower_stock_data_from_jan_2000[[#This Row],[Close]]&lt;B3447,"BULLISH","BEARISH")</f>
        <v>BEARISH</v>
      </c>
    </row>
    <row r="3447" spans="1:6">
      <c r="A3447" s="3">
        <v>41508</v>
      </c>
      <c r="B3447" s="2">
        <v>70.928764000000001</v>
      </c>
      <c r="C3447" s="2">
        <v>73.244804000000002</v>
      </c>
      <c r="D3447" s="2">
        <v>70.494499000000005</v>
      </c>
      <c r="E3447" s="2">
        <v>72.038527999999999</v>
      </c>
      <c r="F3447" s="2" t="str">
        <f>IF(tatapower_stock_data_from_jan_2000[[#This Row],[Close]]&lt;B3448,"BULLISH","BEARISH")</f>
        <v>BULLISH</v>
      </c>
    </row>
    <row r="3448" spans="1:6">
      <c r="A3448" s="3">
        <v>41509</v>
      </c>
      <c r="B3448" s="2">
        <v>72.907043000000002</v>
      </c>
      <c r="C3448" s="2">
        <v>75.753844999999998</v>
      </c>
      <c r="D3448" s="2">
        <v>71.363022000000001</v>
      </c>
      <c r="E3448" s="2">
        <v>75.319587999999996</v>
      </c>
      <c r="F3448" s="2" t="str">
        <f>IF(tatapower_stock_data_from_jan_2000[[#This Row],[Close]]&lt;B3449,"BULLISH","BEARISH")</f>
        <v>BULLISH</v>
      </c>
    </row>
    <row r="3449" spans="1:6">
      <c r="A3449" s="3">
        <v>41512</v>
      </c>
      <c r="B3449" s="2">
        <v>76.236358999999993</v>
      </c>
      <c r="C3449" s="2">
        <v>78.890152</v>
      </c>
      <c r="D3449" s="2">
        <v>74.209816000000004</v>
      </c>
      <c r="E3449" s="2">
        <v>74.981834000000006</v>
      </c>
      <c r="F3449" s="2" t="str">
        <f>IF(tatapower_stock_data_from_jan_2000[[#This Row],[Close]]&lt;B3450,"BULLISH","BEARISH")</f>
        <v>BULLISH</v>
      </c>
    </row>
    <row r="3450" spans="1:6">
      <c r="A3450" s="3">
        <v>41513</v>
      </c>
      <c r="B3450" s="2">
        <v>75.126587000000001</v>
      </c>
      <c r="C3450" s="2">
        <v>76.043350000000004</v>
      </c>
      <c r="D3450" s="2">
        <v>71.266518000000005</v>
      </c>
      <c r="E3450" s="2">
        <v>71.845528000000002</v>
      </c>
      <c r="F3450" s="2" t="str">
        <f>IF(tatapower_stock_data_from_jan_2000[[#This Row],[Close]]&lt;B3451,"BULLISH","BEARISH")</f>
        <v>BEARISH</v>
      </c>
    </row>
    <row r="3451" spans="1:6">
      <c r="A3451" s="3">
        <v>41514</v>
      </c>
      <c r="B3451" s="2">
        <v>71.411270000000002</v>
      </c>
      <c r="C3451" s="2">
        <v>75.271338999999998</v>
      </c>
      <c r="D3451" s="2">
        <v>69.963745000000003</v>
      </c>
      <c r="E3451" s="2">
        <v>74.402823999999995</v>
      </c>
      <c r="F3451" s="2" t="str">
        <f>IF(tatapower_stock_data_from_jan_2000[[#This Row],[Close]]&lt;B3452,"BULLISH","BEARISH")</f>
        <v>BULLISH</v>
      </c>
    </row>
    <row r="3452" spans="1:6">
      <c r="A3452" s="3">
        <v>41515</v>
      </c>
      <c r="B3452" s="2">
        <v>74.547577000000004</v>
      </c>
      <c r="C3452" s="2">
        <v>75.705596999999997</v>
      </c>
      <c r="D3452" s="2">
        <v>73.437804999999997</v>
      </c>
      <c r="E3452" s="2">
        <v>74.209816000000004</v>
      </c>
      <c r="F3452" s="2" t="str">
        <f>IF(tatapower_stock_data_from_jan_2000[[#This Row],[Close]]&lt;B3453,"BULLISH","BEARISH")</f>
        <v>BEARISH</v>
      </c>
    </row>
    <row r="3453" spans="1:6">
      <c r="A3453" s="3">
        <v>41516</v>
      </c>
      <c r="B3453" s="2">
        <v>73.920310999999998</v>
      </c>
      <c r="C3453" s="2">
        <v>74.016814999999994</v>
      </c>
      <c r="D3453" s="2">
        <v>70.446251000000004</v>
      </c>
      <c r="E3453" s="2">
        <v>73.196548000000007</v>
      </c>
      <c r="F3453" s="2" t="str">
        <f>IF(tatapower_stock_data_from_jan_2000[[#This Row],[Close]]&lt;B3454,"BULLISH","BEARISH")</f>
        <v>BULLISH</v>
      </c>
    </row>
    <row r="3454" spans="1:6">
      <c r="A3454" s="3">
        <v>41519</v>
      </c>
      <c r="B3454" s="2">
        <v>73.437804999999997</v>
      </c>
      <c r="C3454" s="2">
        <v>74.209816000000004</v>
      </c>
      <c r="D3454" s="2">
        <v>71.266518000000005</v>
      </c>
      <c r="E3454" s="2">
        <v>71.652527000000006</v>
      </c>
      <c r="F3454" s="2" t="str">
        <f>IF(tatapower_stock_data_from_jan_2000[[#This Row],[Close]]&lt;B3455,"BULLISH","BEARISH")</f>
        <v>BULLISH</v>
      </c>
    </row>
    <row r="3455" spans="1:6">
      <c r="A3455" s="3">
        <v>41520</v>
      </c>
      <c r="B3455" s="2">
        <v>71.845528000000002</v>
      </c>
      <c r="C3455" s="2">
        <v>72.907043000000002</v>
      </c>
      <c r="D3455" s="2">
        <v>68.612717000000004</v>
      </c>
      <c r="E3455" s="2">
        <v>69.432982999999993</v>
      </c>
      <c r="F3455" s="2" t="str">
        <f>IF(tatapower_stock_data_from_jan_2000[[#This Row],[Close]]&lt;B3456,"BULLISH","BEARISH")</f>
        <v>BEARISH</v>
      </c>
    </row>
    <row r="3456" spans="1:6">
      <c r="A3456" s="3">
        <v>41521</v>
      </c>
      <c r="B3456" s="2">
        <v>69.384735000000006</v>
      </c>
      <c r="C3456" s="2">
        <v>71.121764999999996</v>
      </c>
      <c r="D3456" s="2">
        <v>68.564468000000005</v>
      </c>
      <c r="E3456" s="2">
        <v>70.446251000000004</v>
      </c>
      <c r="F3456" s="2" t="str">
        <f>IF(tatapower_stock_data_from_jan_2000[[#This Row],[Close]]&lt;B3457,"BULLISH","BEARISH")</f>
        <v>BULLISH</v>
      </c>
    </row>
    <row r="3457" spans="1:6">
      <c r="A3457" s="3">
        <v>41522</v>
      </c>
      <c r="B3457" s="2">
        <v>71.507773999999998</v>
      </c>
      <c r="C3457" s="2">
        <v>72.086783999999994</v>
      </c>
      <c r="D3457" s="2">
        <v>69.722487999999998</v>
      </c>
      <c r="E3457" s="2">
        <v>70.011993000000004</v>
      </c>
      <c r="F3457" s="2" t="str">
        <f>IF(tatapower_stock_data_from_jan_2000[[#This Row],[Close]]&lt;B3458,"BULLISH","BEARISH")</f>
        <v>BULLISH</v>
      </c>
    </row>
    <row r="3458" spans="1:6">
      <c r="A3458" s="3">
        <v>41523</v>
      </c>
      <c r="B3458" s="2">
        <v>71.314766000000006</v>
      </c>
      <c r="C3458" s="2">
        <v>71.314766000000006</v>
      </c>
      <c r="D3458" s="2">
        <v>67.261696000000001</v>
      </c>
      <c r="E3458" s="2">
        <v>68.323211999999998</v>
      </c>
      <c r="F3458" s="2" t="str">
        <f>IF(tatapower_stock_data_from_jan_2000[[#This Row],[Close]]&lt;B3459,"BULLISH","BEARISH")</f>
        <v>BULLISH</v>
      </c>
    </row>
    <row r="3459" spans="1:6">
      <c r="A3459" s="3">
        <v>41527</v>
      </c>
      <c r="B3459" s="2">
        <v>68.757469</v>
      </c>
      <c r="C3459" s="2">
        <v>70.156745999999998</v>
      </c>
      <c r="D3459" s="2">
        <v>68.660972999999998</v>
      </c>
      <c r="E3459" s="2">
        <v>69.867241000000007</v>
      </c>
      <c r="F3459" s="2" t="str">
        <f>IF(tatapower_stock_data_from_jan_2000[[#This Row],[Close]]&lt;B3460,"BULLISH","BEARISH")</f>
        <v>BULLISH</v>
      </c>
    </row>
    <row r="3460" spans="1:6">
      <c r="A3460" s="3">
        <v>41528</v>
      </c>
      <c r="B3460" s="2">
        <v>70.735755999999995</v>
      </c>
      <c r="C3460" s="2">
        <v>72.858795000000001</v>
      </c>
      <c r="D3460" s="2">
        <v>70.011993000000004</v>
      </c>
      <c r="E3460" s="2">
        <v>71.073516999999995</v>
      </c>
      <c r="F3460" s="2" t="str">
        <f>IF(tatapower_stock_data_from_jan_2000[[#This Row],[Close]]&lt;B3461,"BULLISH","BEARISH")</f>
        <v>BULLISH</v>
      </c>
    </row>
    <row r="3461" spans="1:6">
      <c r="A3461" s="3">
        <v>41529</v>
      </c>
      <c r="B3461" s="2">
        <v>72.376289</v>
      </c>
      <c r="C3461" s="2">
        <v>76.332854999999995</v>
      </c>
      <c r="D3461" s="2">
        <v>72.328033000000005</v>
      </c>
      <c r="E3461" s="2">
        <v>74.016814999999994</v>
      </c>
      <c r="F3461" s="2" t="str">
        <f>IF(tatapower_stock_data_from_jan_2000[[#This Row],[Close]]&lt;B3462,"BULLISH","BEARISH")</f>
        <v>BULLISH</v>
      </c>
    </row>
    <row r="3462" spans="1:6">
      <c r="A3462" s="3">
        <v>41530</v>
      </c>
      <c r="B3462" s="2">
        <v>74.209816000000004</v>
      </c>
      <c r="C3462" s="2">
        <v>76.188102999999998</v>
      </c>
      <c r="D3462" s="2">
        <v>74.209816000000004</v>
      </c>
      <c r="E3462" s="2">
        <v>75.657348999999996</v>
      </c>
      <c r="F3462" s="2" t="str">
        <f>IF(tatapower_stock_data_from_jan_2000[[#This Row],[Close]]&lt;B3463,"BULLISH","BEARISH")</f>
        <v>BULLISH</v>
      </c>
    </row>
    <row r="3463" spans="1:6">
      <c r="A3463" s="3">
        <v>41533</v>
      </c>
      <c r="B3463" s="2">
        <v>76.574112</v>
      </c>
      <c r="C3463" s="2">
        <v>77.490875000000003</v>
      </c>
      <c r="D3463" s="2">
        <v>73.003547999999995</v>
      </c>
      <c r="E3463" s="2">
        <v>73.582558000000006</v>
      </c>
      <c r="F3463" s="2" t="str">
        <f>IF(tatapower_stock_data_from_jan_2000[[#This Row],[Close]]&lt;B3464,"BULLISH","BEARISH")</f>
        <v>BEARISH</v>
      </c>
    </row>
    <row r="3464" spans="1:6">
      <c r="A3464" s="3">
        <v>41534</v>
      </c>
      <c r="B3464" s="2">
        <v>73.582558000000006</v>
      </c>
      <c r="C3464" s="2">
        <v>74.258071999999999</v>
      </c>
      <c r="D3464" s="2">
        <v>72.038527999999999</v>
      </c>
      <c r="E3464" s="2">
        <v>72.955298999999997</v>
      </c>
      <c r="F3464" s="2" t="str">
        <f>IF(tatapower_stock_data_from_jan_2000[[#This Row],[Close]]&lt;B3465,"BULLISH","BEARISH")</f>
        <v>BULLISH</v>
      </c>
    </row>
    <row r="3465" spans="1:6">
      <c r="A3465" s="3">
        <v>41535</v>
      </c>
      <c r="B3465" s="2">
        <v>73.148300000000006</v>
      </c>
      <c r="C3465" s="2">
        <v>75.946854000000002</v>
      </c>
      <c r="D3465" s="2">
        <v>72.955298999999997</v>
      </c>
      <c r="E3465" s="2">
        <v>75.416092000000006</v>
      </c>
      <c r="F3465" s="2" t="str">
        <f>IF(tatapower_stock_data_from_jan_2000[[#This Row],[Close]]&lt;B3466,"BULLISH","BEARISH")</f>
        <v>BULLISH</v>
      </c>
    </row>
    <row r="3466" spans="1:6">
      <c r="A3466" s="3">
        <v>41536</v>
      </c>
      <c r="B3466" s="2">
        <v>77.346123000000006</v>
      </c>
      <c r="C3466" s="2">
        <v>80.675430000000006</v>
      </c>
      <c r="D3466" s="2">
        <v>76.091605999999999</v>
      </c>
      <c r="E3466" s="2">
        <v>80.24118</v>
      </c>
      <c r="F3466" s="2" t="str">
        <f>IF(tatapower_stock_data_from_jan_2000[[#This Row],[Close]]&lt;B3467,"BULLISH","BEARISH")</f>
        <v>BULLISH</v>
      </c>
    </row>
    <row r="3467" spans="1:6">
      <c r="A3467" s="3">
        <v>41537</v>
      </c>
      <c r="B3467" s="2">
        <v>81.640450000000001</v>
      </c>
      <c r="C3467" s="2">
        <v>82.026459000000003</v>
      </c>
      <c r="D3467" s="2">
        <v>76.477608000000004</v>
      </c>
      <c r="E3467" s="2">
        <v>79.420913999999996</v>
      </c>
      <c r="F3467" s="2" t="str">
        <f>IF(tatapower_stock_data_from_jan_2000[[#This Row],[Close]]&lt;B3468,"BULLISH","BEARISH")</f>
        <v>BEARISH</v>
      </c>
    </row>
    <row r="3468" spans="1:6">
      <c r="A3468" s="3">
        <v>41540</v>
      </c>
      <c r="B3468" s="2">
        <v>79.131409000000005</v>
      </c>
      <c r="C3468" s="2">
        <v>80.868438999999995</v>
      </c>
      <c r="D3468" s="2">
        <v>75.802100999999993</v>
      </c>
      <c r="E3468" s="2">
        <v>76.236358999999993</v>
      </c>
      <c r="F3468" s="2" t="str">
        <f>IF(tatapower_stock_data_from_jan_2000[[#This Row],[Close]]&lt;B3469,"BULLISH","BEARISH")</f>
        <v>BEARISH</v>
      </c>
    </row>
    <row r="3469" spans="1:6">
      <c r="A3469" s="3">
        <v>41541</v>
      </c>
      <c r="B3469" s="2">
        <v>76.236358999999993</v>
      </c>
      <c r="C3469" s="2">
        <v>78.552398999999994</v>
      </c>
      <c r="D3469" s="2">
        <v>75.560844000000003</v>
      </c>
      <c r="E3469" s="2">
        <v>78.021636999999998</v>
      </c>
      <c r="F3469" s="2" t="str">
        <f>IF(tatapower_stock_data_from_jan_2000[[#This Row],[Close]]&lt;B3470,"BULLISH","BEARISH")</f>
        <v>BULLISH</v>
      </c>
    </row>
    <row r="3470" spans="1:6">
      <c r="A3470" s="3">
        <v>41542</v>
      </c>
      <c r="B3470" s="2">
        <v>79.758667000000003</v>
      </c>
      <c r="C3470" s="2">
        <v>79.903419</v>
      </c>
      <c r="D3470" s="2">
        <v>77.539130999999998</v>
      </c>
      <c r="E3470" s="2">
        <v>78.504142999999999</v>
      </c>
      <c r="F3470" s="2" t="str">
        <f>IF(tatapower_stock_data_from_jan_2000[[#This Row],[Close]]&lt;B3471,"BULLISH","BEARISH")</f>
        <v>BULLISH</v>
      </c>
    </row>
    <row r="3471" spans="1:6">
      <c r="A3471" s="3">
        <v>41543</v>
      </c>
      <c r="B3471" s="2">
        <v>78.986655999999996</v>
      </c>
      <c r="C3471" s="2">
        <v>80.096419999999995</v>
      </c>
      <c r="D3471" s="2">
        <v>77.973388999999997</v>
      </c>
      <c r="E3471" s="2">
        <v>79.565665999999993</v>
      </c>
      <c r="F3471" s="2" t="str">
        <f>IF(tatapower_stock_data_from_jan_2000[[#This Row],[Close]]&lt;B3472,"BULLISH","BEARISH")</f>
        <v>BEARISH</v>
      </c>
    </row>
    <row r="3472" spans="1:6">
      <c r="A3472" s="3">
        <v>41544</v>
      </c>
      <c r="B3472" s="2">
        <v>79.469161999999997</v>
      </c>
      <c r="C3472" s="2">
        <v>80.627182000000005</v>
      </c>
      <c r="D3472" s="2">
        <v>78.359390000000005</v>
      </c>
      <c r="E3472" s="2">
        <v>78.793648000000005</v>
      </c>
      <c r="F3472" s="2" t="str">
        <f>IF(tatapower_stock_data_from_jan_2000[[#This Row],[Close]]&lt;B3473,"BULLISH","BEARISH")</f>
        <v>BEARISH</v>
      </c>
    </row>
    <row r="3473" spans="1:6">
      <c r="A3473" s="3">
        <v>41547</v>
      </c>
      <c r="B3473" s="2">
        <v>78.697151000000005</v>
      </c>
      <c r="C3473" s="2">
        <v>78.938400000000001</v>
      </c>
      <c r="D3473" s="2">
        <v>77.297873999999993</v>
      </c>
      <c r="E3473" s="2">
        <v>78.311142000000004</v>
      </c>
      <c r="F3473" s="2" t="str">
        <f>IF(tatapower_stock_data_from_jan_2000[[#This Row],[Close]]&lt;B3474,"BULLISH","BEARISH")</f>
        <v>BEARISH</v>
      </c>
    </row>
    <row r="3474" spans="1:6">
      <c r="A3474" s="3">
        <v>41548</v>
      </c>
      <c r="B3474" s="2">
        <v>78.166388999999995</v>
      </c>
      <c r="C3474" s="2">
        <v>78.793648000000005</v>
      </c>
      <c r="D3474" s="2">
        <v>74.788833999999994</v>
      </c>
      <c r="E3474" s="2">
        <v>75.126587000000001</v>
      </c>
      <c r="F3474" s="2" t="str">
        <f>IF(tatapower_stock_data_from_jan_2000[[#This Row],[Close]]&lt;B3475,"BULLISH","BEARISH")</f>
        <v>BULLISH</v>
      </c>
    </row>
    <row r="3475" spans="1:6">
      <c r="A3475" s="3">
        <v>41550</v>
      </c>
      <c r="B3475" s="2">
        <v>75.560844000000003</v>
      </c>
      <c r="C3475" s="2">
        <v>78.600646999999995</v>
      </c>
      <c r="D3475" s="2">
        <v>75.464340000000007</v>
      </c>
      <c r="E3475" s="2">
        <v>78.311142000000004</v>
      </c>
      <c r="F3475" s="2" t="str">
        <f>IF(tatapower_stock_data_from_jan_2000[[#This Row],[Close]]&lt;B3476,"BULLISH","BEARISH")</f>
        <v>BULLISH</v>
      </c>
    </row>
    <row r="3476" spans="1:6">
      <c r="A3476" s="3">
        <v>41551</v>
      </c>
      <c r="B3476" s="2">
        <v>78.648894999999996</v>
      </c>
      <c r="C3476" s="2">
        <v>78.793648000000005</v>
      </c>
      <c r="D3476" s="2">
        <v>75.512589000000006</v>
      </c>
      <c r="E3476" s="2">
        <v>78.166388999999995</v>
      </c>
      <c r="F3476" s="2" t="str">
        <f>IF(tatapower_stock_data_from_jan_2000[[#This Row],[Close]]&lt;B3477,"BULLISH","BEARISH")</f>
        <v>BEARISH</v>
      </c>
    </row>
    <row r="3477" spans="1:6">
      <c r="A3477" s="3">
        <v>41554</v>
      </c>
      <c r="B3477" s="2">
        <v>78.069884999999999</v>
      </c>
      <c r="C3477" s="2">
        <v>79.372658000000001</v>
      </c>
      <c r="D3477" s="2">
        <v>76.670615999999995</v>
      </c>
      <c r="E3477" s="2">
        <v>78.986655999999996</v>
      </c>
      <c r="F3477" s="2" t="str">
        <f>IF(tatapower_stock_data_from_jan_2000[[#This Row],[Close]]&lt;B3478,"BULLISH","BEARISH")</f>
        <v>BULLISH</v>
      </c>
    </row>
    <row r="3478" spans="1:6">
      <c r="A3478" s="3">
        <v>41555</v>
      </c>
      <c r="B3478" s="2">
        <v>79.227905000000007</v>
      </c>
      <c r="C3478" s="2">
        <v>81.881705999999994</v>
      </c>
      <c r="D3478" s="2">
        <v>79.227905000000007</v>
      </c>
      <c r="E3478" s="2">
        <v>81.157944000000001</v>
      </c>
      <c r="F3478" s="2" t="str">
        <f>IF(tatapower_stock_data_from_jan_2000[[#This Row],[Close]]&lt;B3479,"BULLISH","BEARISH")</f>
        <v>BULLISH</v>
      </c>
    </row>
    <row r="3479" spans="1:6">
      <c r="A3479" s="3">
        <v>41556</v>
      </c>
      <c r="B3479" s="2">
        <v>81.350944999999996</v>
      </c>
      <c r="C3479" s="2">
        <v>82.991478000000001</v>
      </c>
      <c r="D3479" s="2">
        <v>80.578934000000004</v>
      </c>
      <c r="E3479" s="2">
        <v>82.846725000000006</v>
      </c>
      <c r="F3479" s="2" t="str">
        <f>IF(tatapower_stock_data_from_jan_2000[[#This Row],[Close]]&lt;B3480,"BULLISH","BEARISH")</f>
        <v>BEARISH</v>
      </c>
    </row>
    <row r="3480" spans="1:6">
      <c r="A3480" s="3">
        <v>41557</v>
      </c>
      <c r="B3480" s="2">
        <v>82.171211</v>
      </c>
      <c r="C3480" s="2">
        <v>82.991478000000001</v>
      </c>
      <c r="D3480" s="2">
        <v>80.578934000000004</v>
      </c>
      <c r="E3480" s="2">
        <v>80.820189999999997</v>
      </c>
      <c r="F3480" s="2" t="str">
        <f>IF(tatapower_stock_data_from_jan_2000[[#This Row],[Close]]&lt;B3481,"BULLISH","BEARISH")</f>
        <v>BULLISH</v>
      </c>
    </row>
    <row r="3481" spans="1:6">
      <c r="A3481" s="3">
        <v>41558</v>
      </c>
      <c r="B3481" s="2">
        <v>81.833457999999993</v>
      </c>
      <c r="C3481" s="2">
        <v>82.122962999999999</v>
      </c>
      <c r="D3481" s="2">
        <v>78.166388999999995</v>
      </c>
      <c r="E3481" s="2">
        <v>78.890152</v>
      </c>
      <c r="F3481" s="2" t="str">
        <f>IF(tatapower_stock_data_from_jan_2000[[#This Row],[Close]]&lt;B3482,"BULLISH","BEARISH")</f>
        <v>BULLISH</v>
      </c>
    </row>
    <row r="3482" spans="1:6">
      <c r="A3482" s="3">
        <v>41561</v>
      </c>
      <c r="B3482" s="2">
        <v>79.131409000000005</v>
      </c>
      <c r="C3482" s="2">
        <v>79.565665999999993</v>
      </c>
      <c r="D3482" s="2">
        <v>77.780379999999994</v>
      </c>
      <c r="E3482" s="2">
        <v>78.166388999999995</v>
      </c>
      <c r="F3482" s="2" t="str">
        <f>IF(tatapower_stock_data_from_jan_2000[[#This Row],[Close]]&lt;B3483,"BULLISH","BEARISH")</f>
        <v>BULLISH</v>
      </c>
    </row>
    <row r="3483" spans="1:6">
      <c r="A3483" s="3">
        <v>41562</v>
      </c>
      <c r="B3483" s="2">
        <v>78.648894999999996</v>
      </c>
      <c r="C3483" s="2">
        <v>79.034903999999997</v>
      </c>
      <c r="D3483" s="2">
        <v>76.236358999999993</v>
      </c>
      <c r="E3483" s="2">
        <v>76.525863999999999</v>
      </c>
      <c r="F3483" s="2" t="str">
        <f>IF(tatapower_stock_data_from_jan_2000[[#This Row],[Close]]&lt;B3484,"BULLISH","BEARISH")</f>
        <v>BULLISH</v>
      </c>
    </row>
    <row r="3484" spans="1:6">
      <c r="A3484" s="3">
        <v>41564</v>
      </c>
      <c r="B3484" s="2">
        <v>77.201369999999997</v>
      </c>
      <c r="C3484" s="2">
        <v>78.166388999999995</v>
      </c>
      <c r="D3484" s="2">
        <v>75.609093000000001</v>
      </c>
      <c r="E3484" s="2">
        <v>76.091605999999999</v>
      </c>
      <c r="F3484" s="2" t="str">
        <f>IF(tatapower_stock_data_from_jan_2000[[#This Row],[Close]]&lt;B3485,"BULLISH","BEARISH")</f>
        <v>BULLISH</v>
      </c>
    </row>
    <row r="3485" spans="1:6">
      <c r="A3485" s="3">
        <v>41565</v>
      </c>
      <c r="B3485" s="2">
        <v>76.236358999999993</v>
      </c>
      <c r="C3485" s="2">
        <v>77.394379000000001</v>
      </c>
      <c r="D3485" s="2">
        <v>76.236358999999993</v>
      </c>
      <c r="E3485" s="2">
        <v>77.056618</v>
      </c>
      <c r="F3485" s="2" t="str">
        <f>IF(tatapower_stock_data_from_jan_2000[[#This Row],[Close]]&lt;B3486,"BULLISH","BEARISH")</f>
        <v>BEARISH</v>
      </c>
    </row>
    <row r="3486" spans="1:6">
      <c r="A3486" s="3">
        <v>41568</v>
      </c>
      <c r="B3486" s="2">
        <v>77.056618</v>
      </c>
      <c r="C3486" s="2">
        <v>77.925133000000002</v>
      </c>
      <c r="D3486" s="2">
        <v>76.815369000000004</v>
      </c>
      <c r="E3486" s="2">
        <v>77.201369999999997</v>
      </c>
      <c r="F3486" s="2" t="str">
        <f>IF(tatapower_stock_data_from_jan_2000[[#This Row],[Close]]&lt;B3487,"BULLISH","BEARISH")</f>
        <v>BEARISH</v>
      </c>
    </row>
    <row r="3487" spans="1:6">
      <c r="A3487" s="3">
        <v>41569</v>
      </c>
      <c r="B3487" s="2">
        <v>76.718863999999996</v>
      </c>
      <c r="C3487" s="2">
        <v>79.565665999999993</v>
      </c>
      <c r="D3487" s="2">
        <v>76.718863999999996</v>
      </c>
      <c r="E3487" s="2">
        <v>79.131409000000005</v>
      </c>
      <c r="F3487" s="2" t="str">
        <f>IF(tatapower_stock_data_from_jan_2000[[#This Row],[Close]]&lt;B3488,"BULLISH","BEARISH")</f>
        <v>BULLISH</v>
      </c>
    </row>
    <row r="3488" spans="1:6">
      <c r="A3488" s="3">
        <v>41570</v>
      </c>
      <c r="B3488" s="2">
        <v>79.420913999999996</v>
      </c>
      <c r="C3488" s="2">
        <v>80.964934999999997</v>
      </c>
      <c r="D3488" s="2">
        <v>77.925133000000002</v>
      </c>
      <c r="E3488" s="2">
        <v>78.938400000000001</v>
      </c>
      <c r="F3488" s="2" t="str">
        <f>IF(tatapower_stock_data_from_jan_2000[[#This Row],[Close]]&lt;B3489,"BULLISH","BEARISH")</f>
        <v>BEARISH</v>
      </c>
    </row>
    <row r="3489" spans="1:6">
      <c r="A3489" s="3">
        <v>41571</v>
      </c>
      <c r="B3489" s="2">
        <v>78.938400000000001</v>
      </c>
      <c r="C3489" s="2">
        <v>80.385925</v>
      </c>
      <c r="D3489" s="2">
        <v>77.780379999999994</v>
      </c>
      <c r="E3489" s="2">
        <v>78.214637999999994</v>
      </c>
      <c r="F3489" s="2" t="str">
        <f>IF(tatapower_stock_data_from_jan_2000[[#This Row],[Close]]&lt;B3490,"BULLISH","BEARISH")</f>
        <v>BEARISH</v>
      </c>
    </row>
    <row r="3490" spans="1:6">
      <c r="A3490" s="3">
        <v>41572</v>
      </c>
      <c r="B3490" s="2">
        <v>77.876884000000004</v>
      </c>
      <c r="C3490" s="2">
        <v>78.552398999999994</v>
      </c>
      <c r="D3490" s="2">
        <v>76.911865000000006</v>
      </c>
      <c r="E3490" s="2">
        <v>77.249626000000006</v>
      </c>
      <c r="F3490" s="2" t="str">
        <f>IF(tatapower_stock_data_from_jan_2000[[#This Row],[Close]]&lt;B3491,"BULLISH","BEARISH")</f>
        <v>BULLISH</v>
      </c>
    </row>
    <row r="3491" spans="1:6">
      <c r="A3491" s="3">
        <v>41575</v>
      </c>
      <c r="B3491" s="2">
        <v>77.732132000000007</v>
      </c>
      <c r="C3491" s="2">
        <v>78.552398999999994</v>
      </c>
      <c r="D3491" s="2">
        <v>75.753844999999998</v>
      </c>
      <c r="E3491" s="2">
        <v>76.332854999999995</v>
      </c>
      <c r="F3491" s="2" t="str">
        <f>IF(tatapower_stock_data_from_jan_2000[[#This Row],[Close]]&lt;B3492,"BULLISH","BEARISH")</f>
        <v>BULLISH</v>
      </c>
    </row>
    <row r="3492" spans="1:6">
      <c r="A3492" s="3">
        <v>41576</v>
      </c>
      <c r="B3492" s="2">
        <v>76.815369000000004</v>
      </c>
      <c r="C3492" s="2">
        <v>78.648894999999996</v>
      </c>
      <c r="D3492" s="2">
        <v>76.091605999999999</v>
      </c>
      <c r="E3492" s="2">
        <v>78.407646</v>
      </c>
      <c r="F3492" s="2" t="str">
        <f>IF(tatapower_stock_data_from_jan_2000[[#This Row],[Close]]&lt;B3493,"BULLISH","BEARISH")</f>
        <v>BEARISH</v>
      </c>
    </row>
    <row r="3493" spans="1:6">
      <c r="A3493" s="3">
        <v>41577</v>
      </c>
      <c r="B3493" s="2">
        <v>77.394379000000001</v>
      </c>
      <c r="C3493" s="2">
        <v>78.890152</v>
      </c>
      <c r="D3493" s="2">
        <v>76.911865000000006</v>
      </c>
      <c r="E3493" s="2">
        <v>77.780379999999994</v>
      </c>
      <c r="F3493" s="2" t="str">
        <f>IF(tatapower_stock_data_from_jan_2000[[#This Row],[Close]]&lt;B3494,"BULLISH","BEARISH")</f>
        <v>BULLISH</v>
      </c>
    </row>
    <row r="3494" spans="1:6">
      <c r="A3494" s="3">
        <v>41578</v>
      </c>
      <c r="B3494" s="2">
        <v>77.876884000000004</v>
      </c>
      <c r="C3494" s="2">
        <v>79.903419</v>
      </c>
      <c r="D3494" s="2">
        <v>77.056618</v>
      </c>
      <c r="E3494" s="2">
        <v>79.276161000000002</v>
      </c>
      <c r="F3494" s="2" t="str">
        <f>IF(tatapower_stock_data_from_jan_2000[[#This Row],[Close]]&lt;B3495,"BULLISH","BEARISH")</f>
        <v>BEARISH</v>
      </c>
    </row>
    <row r="3495" spans="1:6">
      <c r="A3495" s="3">
        <v>41579</v>
      </c>
      <c r="B3495" s="2">
        <v>78.648894999999996</v>
      </c>
      <c r="C3495" s="2">
        <v>80.096419999999995</v>
      </c>
      <c r="D3495" s="2">
        <v>78.504142999999999</v>
      </c>
      <c r="E3495" s="2">
        <v>79.613913999999994</v>
      </c>
      <c r="F3495" s="2" t="str">
        <f>IF(tatapower_stock_data_from_jan_2000[[#This Row],[Close]]&lt;B3496,"BULLISH","BEARISH")</f>
        <v>BEARISH</v>
      </c>
    </row>
    <row r="3496" spans="1:6">
      <c r="A3496" s="3">
        <v>41583</v>
      </c>
      <c r="B3496" s="2">
        <v>79.131409000000005</v>
      </c>
      <c r="C3496" s="2">
        <v>81.688704999999999</v>
      </c>
      <c r="D3496" s="2">
        <v>78.745399000000006</v>
      </c>
      <c r="E3496" s="2">
        <v>80.530685000000005</v>
      </c>
      <c r="F3496" s="2" t="str">
        <f>IF(tatapower_stock_data_from_jan_2000[[#This Row],[Close]]&lt;B3497,"BULLISH","BEARISH")</f>
        <v>BULLISH</v>
      </c>
    </row>
    <row r="3497" spans="1:6">
      <c r="A3497" s="3">
        <v>41584</v>
      </c>
      <c r="B3497" s="2">
        <v>80.578934000000004</v>
      </c>
      <c r="C3497" s="2">
        <v>82.798469999999995</v>
      </c>
      <c r="D3497" s="2">
        <v>79.903419</v>
      </c>
      <c r="E3497" s="2">
        <v>81.109695000000002</v>
      </c>
      <c r="F3497" s="2" t="str">
        <f>IF(tatapower_stock_data_from_jan_2000[[#This Row],[Close]]&lt;B3498,"BULLISH","BEARISH")</f>
        <v>BULLISH</v>
      </c>
    </row>
    <row r="3498" spans="1:6">
      <c r="A3498" s="3">
        <v>41585</v>
      </c>
      <c r="B3498" s="2">
        <v>81.350944999999996</v>
      </c>
      <c r="C3498" s="2">
        <v>81.929955000000007</v>
      </c>
      <c r="D3498" s="2">
        <v>78.793648000000005</v>
      </c>
      <c r="E3498" s="2">
        <v>79.083152999999996</v>
      </c>
      <c r="F3498" s="2" t="str">
        <f>IF(tatapower_stock_data_from_jan_2000[[#This Row],[Close]]&lt;B3499,"BULLISH","BEARISH")</f>
        <v>BULLISH</v>
      </c>
    </row>
    <row r="3499" spans="1:6">
      <c r="A3499" s="3">
        <v>41586</v>
      </c>
      <c r="B3499" s="2">
        <v>79.131409000000005</v>
      </c>
      <c r="C3499" s="2">
        <v>79.951667999999998</v>
      </c>
      <c r="D3499" s="2">
        <v>78.600646999999995</v>
      </c>
      <c r="E3499" s="2">
        <v>79.469161999999997</v>
      </c>
      <c r="F3499" s="2" t="str">
        <f>IF(tatapower_stock_data_from_jan_2000[[#This Row],[Close]]&lt;B3500,"BULLISH","BEARISH")</f>
        <v>BEARISH</v>
      </c>
    </row>
    <row r="3500" spans="1:6">
      <c r="A3500" s="3">
        <v>41589</v>
      </c>
      <c r="B3500" s="2">
        <v>79.420913999999996</v>
      </c>
      <c r="C3500" s="2">
        <v>79.517409999999998</v>
      </c>
      <c r="D3500" s="2">
        <v>77.201369999999997</v>
      </c>
      <c r="E3500" s="2">
        <v>78.745399000000006</v>
      </c>
      <c r="F3500" s="2" t="str">
        <f>IF(tatapower_stock_data_from_jan_2000[[#This Row],[Close]]&lt;B3501,"BULLISH","BEARISH")</f>
        <v>BULLISH</v>
      </c>
    </row>
    <row r="3501" spans="1:6">
      <c r="A3501" s="3">
        <v>41590</v>
      </c>
      <c r="B3501" s="2">
        <v>79.372658000000001</v>
      </c>
      <c r="C3501" s="2">
        <v>79.469161999999997</v>
      </c>
      <c r="D3501" s="2">
        <v>76.236358999999993</v>
      </c>
      <c r="E3501" s="2">
        <v>76.332854999999995</v>
      </c>
      <c r="F3501" s="2" t="str">
        <f>IF(tatapower_stock_data_from_jan_2000[[#This Row],[Close]]&lt;B3502,"BULLISH","BEARISH")</f>
        <v>BEARISH</v>
      </c>
    </row>
    <row r="3502" spans="1:6">
      <c r="A3502" s="3">
        <v>41591</v>
      </c>
      <c r="B3502" s="2">
        <v>76.236358999999993</v>
      </c>
      <c r="C3502" s="2">
        <v>76.477608000000004</v>
      </c>
      <c r="D3502" s="2">
        <v>74.788833999999994</v>
      </c>
      <c r="E3502" s="2">
        <v>74.981834000000006</v>
      </c>
      <c r="F3502" s="2" t="str">
        <f>IF(tatapower_stock_data_from_jan_2000[[#This Row],[Close]]&lt;B3503,"BULLISH","BEARISH")</f>
        <v>BULLISH</v>
      </c>
    </row>
    <row r="3503" spans="1:6">
      <c r="A3503" s="3">
        <v>41592</v>
      </c>
      <c r="B3503" s="2">
        <v>76.236358999999993</v>
      </c>
      <c r="C3503" s="2">
        <v>77.490875000000003</v>
      </c>
      <c r="D3503" s="2">
        <v>74.692329000000001</v>
      </c>
      <c r="E3503" s="2">
        <v>75.850348999999994</v>
      </c>
      <c r="F3503" s="2" t="str">
        <f>IF(tatapower_stock_data_from_jan_2000[[#This Row],[Close]]&lt;B3504,"BULLISH","BEARISH")</f>
        <v>BULLISH</v>
      </c>
    </row>
    <row r="3504" spans="1:6">
      <c r="A3504" s="3">
        <v>41596</v>
      </c>
      <c r="B3504" s="2">
        <v>76.62236</v>
      </c>
      <c r="C3504" s="2">
        <v>77.104873999999995</v>
      </c>
      <c r="D3504" s="2">
        <v>74.981834000000006</v>
      </c>
      <c r="E3504" s="2">
        <v>76.139854</v>
      </c>
      <c r="F3504" s="2" t="str">
        <f>IF(tatapower_stock_data_from_jan_2000[[#This Row],[Close]]&lt;B3505,"BULLISH","BEARISH")</f>
        <v>BULLISH</v>
      </c>
    </row>
    <row r="3505" spans="1:6">
      <c r="A3505" s="3">
        <v>41597</v>
      </c>
      <c r="B3505" s="2">
        <v>76.284606999999994</v>
      </c>
      <c r="C3505" s="2">
        <v>76.670615999999995</v>
      </c>
      <c r="D3505" s="2">
        <v>75.753844999999998</v>
      </c>
      <c r="E3505" s="2">
        <v>76.139854</v>
      </c>
      <c r="F3505" s="2" t="str">
        <f>IF(tatapower_stock_data_from_jan_2000[[#This Row],[Close]]&lt;B3506,"BULLISH","BEARISH")</f>
        <v>BULLISH</v>
      </c>
    </row>
    <row r="3506" spans="1:6">
      <c r="A3506" s="3">
        <v>41598</v>
      </c>
      <c r="B3506" s="2">
        <v>76.574112</v>
      </c>
      <c r="C3506" s="2">
        <v>77.780379999999994</v>
      </c>
      <c r="D3506" s="2">
        <v>76.236358999999993</v>
      </c>
      <c r="E3506" s="2">
        <v>76.670615999999995</v>
      </c>
      <c r="F3506" s="2" t="str">
        <f>IF(tatapower_stock_data_from_jan_2000[[#This Row],[Close]]&lt;B3507,"BULLISH","BEARISH")</f>
        <v>BULLISH</v>
      </c>
    </row>
    <row r="3507" spans="1:6">
      <c r="A3507" s="3">
        <v>41599</v>
      </c>
      <c r="B3507" s="2">
        <v>76.718863999999996</v>
      </c>
      <c r="C3507" s="2">
        <v>76.863617000000005</v>
      </c>
      <c r="D3507" s="2">
        <v>74.354568</v>
      </c>
      <c r="E3507" s="2">
        <v>74.595825000000005</v>
      </c>
      <c r="F3507" s="2" t="str">
        <f>IF(tatapower_stock_data_from_jan_2000[[#This Row],[Close]]&lt;B3508,"BULLISH","BEARISH")</f>
        <v>BULLISH</v>
      </c>
    </row>
    <row r="3508" spans="1:6">
      <c r="A3508" s="3">
        <v>41600</v>
      </c>
      <c r="B3508" s="2">
        <v>75.223083000000003</v>
      </c>
      <c r="C3508" s="2">
        <v>75.271338999999998</v>
      </c>
      <c r="D3508" s="2">
        <v>73.872062999999997</v>
      </c>
      <c r="E3508" s="2">
        <v>74.209816000000004</v>
      </c>
      <c r="F3508" s="2" t="str">
        <f>IF(tatapower_stock_data_from_jan_2000[[#This Row],[Close]]&lt;B3509,"BULLISH","BEARISH")</f>
        <v>BULLISH</v>
      </c>
    </row>
    <row r="3509" spans="1:6">
      <c r="A3509" s="3">
        <v>41603</v>
      </c>
      <c r="B3509" s="2">
        <v>74.402823999999995</v>
      </c>
      <c r="C3509" s="2">
        <v>75.898598000000007</v>
      </c>
      <c r="D3509" s="2">
        <v>73.968566999999993</v>
      </c>
      <c r="E3509" s="2">
        <v>75.464340000000007</v>
      </c>
      <c r="F3509" s="2" t="str">
        <f>IF(tatapower_stock_data_from_jan_2000[[#This Row],[Close]]&lt;B3510,"BULLISH","BEARISH")</f>
        <v>BEARISH</v>
      </c>
    </row>
    <row r="3510" spans="1:6">
      <c r="A3510" s="3">
        <v>41604</v>
      </c>
      <c r="B3510" s="2">
        <v>75.271338999999998</v>
      </c>
      <c r="C3510" s="2">
        <v>75.850348999999994</v>
      </c>
      <c r="D3510" s="2">
        <v>74.644073000000006</v>
      </c>
      <c r="E3510" s="2">
        <v>74.933577999999997</v>
      </c>
      <c r="F3510" s="2" t="str">
        <f>IF(tatapower_stock_data_from_jan_2000[[#This Row],[Close]]&lt;B3511,"BULLISH","BEARISH")</f>
        <v>BEARISH</v>
      </c>
    </row>
    <row r="3511" spans="1:6">
      <c r="A3511" s="3">
        <v>41605</v>
      </c>
      <c r="B3511" s="2">
        <v>74.402823999999995</v>
      </c>
      <c r="C3511" s="2">
        <v>75.271338999999998</v>
      </c>
      <c r="D3511" s="2">
        <v>74.402823999999995</v>
      </c>
      <c r="E3511" s="2">
        <v>74.981834000000006</v>
      </c>
      <c r="F3511" s="2" t="str">
        <f>IF(tatapower_stock_data_from_jan_2000[[#This Row],[Close]]&lt;B3512,"BULLISH","BEARISH")</f>
        <v>BULLISH</v>
      </c>
    </row>
    <row r="3512" spans="1:6">
      <c r="A3512" s="3">
        <v>41606</v>
      </c>
      <c r="B3512" s="2">
        <v>75.078339</v>
      </c>
      <c r="C3512" s="2">
        <v>76.477608000000004</v>
      </c>
      <c r="D3512" s="2">
        <v>75.078339</v>
      </c>
      <c r="E3512" s="2">
        <v>75.367844000000005</v>
      </c>
      <c r="F3512" s="2" t="str">
        <f>IF(tatapower_stock_data_from_jan_2000[[#This Row],[Close]]&lt;B3513,"BULLISH","BEARISH")</f>
        <v>BULLISH</v>
      </c>
    </row>
    <row r="3513" spans="1:6">
      <c r="A3513" s="3">
        <v>41607</v>
      </c>
      <c r="B3513" s="2">
        <v>75.850348999999994</v>
      </c>
      <c r="C3513" s="2">
        <v>77.346123000000006</v>
      </c>
      <c r="D3513" s="2">
        <v>75.416092000000006</v>
      </c>
      <c r="E3513" s="2">
        <v>76.718863999999996</v>
      </c>
      <c r="F3513" s="2" t="str">
        <f>IF(tatapower_stock_data_from_jan_2000[[#This Row],[Close]]&lt;B3514,"BULLISH","BEARISH")</f>
        <v>BULLISH</v>
      </c>
    </row>
    <row r="3514" spans="1:6">
      <c r="A3514" s="3">
        <v>41610</v>
      </c>
      <c r="B3514" s="2">
        <v>77.442627000000002</v>
      </c>
      <c r="C3514" s="2">
        <v>78.069884999999999</v>
      </c>
      <c r="D3514" s="2">
        <v>76.381111000000004</v>
      </c>
      <c r="E3514" s="2">
        <v>77.153121999999996</v>
      </c>
      <c r="F3514" s="2" t="str">
        <f>IF(tatapower_stock_data_from_jan_2000[[#This Row],[Close]]&lt;B3515,"BULLISH","BEARISH")</f>
        <v>BEARISH</v>
      </c>
    </row>
    <row r="3515" spans="1:6">
      <c r="A3515" s="3">
        <v>41611</v>
      </c>
      <c r="B3515" s="2">
        <v>77.056618</v>
      </c>
      <c r="C3515" s="2">
        <v>78.262894000000003</v>
      </c>
      <c r="D3515" s="2">
        <v>76.332854999999995</v>
      </c>
      <c r="E3515" s="2">
        <v>77.201369999999997</v>
      </c>
      <c r="F3515" s="2" t="str">
        <f>IF(tatapower_stock_data_from_jan_2000[[#This Row],[Close]]&lt;B3516,"BULLISH","BEARISH")</f>
        <v>BEARISH</v>
      </c>
    </row>
    <row r="3516" spans="1:6">
      <c r="A3516" s="3">
        <v>41612</v>
      </c>
      <c r="B3516" s="2">
        <v>77.153121999999996</v>
      </c>
      <c r="C3516" s="2">
        <v>79.855170999999999</v>
      </c>
      <c r="D3516" s="2">
        <v>76.960121000000001</v>
      </c>
      <c r="E3516" s="2">
        <v>79.131409000000005</v>
      </c>
      <c r="F3516" s="2" t="str">
        <f>IF(tatapower_stock_data_from_jan_2000[[#This Row],[Close]]&lt;B3517,"BULLISH","BEARISH")</f>
        <v>BULLISH</v>
      </c>
    </row>
    <row r="3517" spans="1:6">
      <c r="A3517" s="3">
        <v>41613</v>
      </c>
      <c r="B3517" s="2">
        <v>80.530685000000005</v>
      </c>
      <c r="C3517" s="2">
        <v>81.592201000000003</v>
      </c>
      <c r="D3517" s="2">
        <v>79.951667999999998</v>
      </c>
      <c r="E3517" s="2">
        <v>80.578934000000004</v>
      </c>
      <c r="F3517" s="2" t="str">
        <f>IF(tatapower_stock_data_from_jan_2000[[#This Row],[Close]]&lt;B3518,"BULLISH","BEARISH")</f>
        <v>BULLISH</v>
      </c>
    </row>
    <row r="3518" spans="1:6">
      <c r="A3518" s="3">
        <v>41614</v>
      </c>
      <c r="B3518" s="2">
        <v>81.061440000000005</v>
      </c>
      <c r="C3518" s="2">
        <v>86.755043000000001</v>
      </c>
      <c r="D3518" s="2">
        <v>80.578934000000004</v>
      </c>
      <c r="E3518" s="2">
        <v>85.307518000000002</v>
      </c>
      <c r="F3518" s="2" t="str">
        <f>IF(tatapower_stock_data_from_jan_2000[[#This Row],[Close]]&lt;B3519,"BULLISH","BEARISH")</f>
        <v>BULLISH</v>
      </c>
    </row>
    <row r="3519" spans="1:6">
      <c r="A3519" s="3">
        <v>41617</v>
      </c>
      <c r="B3519" s="2">
        <v>87.720061999999999</v>
      </c>
      <c r="C3519" s="2">
        <v>89.360588000000007</v>
      </c>
      <c r="D3519" s="2">
        <v>85.307518000000002</v>
      </c>
      <c r="E3519" s="2">
        <v>85.934775999999999</v>
      </c>
      <c r="F3519" s="2" t="str">
        <f>IF(tatapower_stock_data_from_jan_2000[[#This Row],[Close]]&lt;B3520,"BULLISH","BEARISH")</f>
        <v>BULLISH</v>
      </c>
    </row>
    <row r="3520" spans="1:6">
      <c r="A3520" s="3">
        <v>41618</v>
      </c>
      <c r="B3520" s="2">
        <v>86.658539000000005</v>
      </c>
      <c r="C3520" s="2">
        <v>86.658539000000005</v>
      </c>
      <c r="D3520" s="2">
        <v>83.570487999999997</v>
      </c>
      <c r="E3520" s="2">
        <v>84.680260000000004</v>
      </c>
      <c r="F3520" s="2" t="str">
        <f>IF(tatapower_stock_data_from_jan_2000[[#This Row],[Close]]&lt;B3521,"BULLISH","BEARISH")</f>
        <v>BEARISH</v>
      </c>
    </row>
    <row r="3521" spans="1:6">
      <c r="A3521" s="3">
        <v>41619</v>
      </c>
      <c r="B3521" s="2">
        <v>84.052993999999998</v>
      </c>
      <c r="C3521" s="2">
        <v>84.921509</v>
      </c>
      <c r="D3521" s="2">
        <v>82.653717</v>
      </c>
      <c r="E3521" s="2">
        <v>82.894974000000005</v>
      </c>
      <c r="F3521" s="2" t="str">
        <f>IF(tatapower_stock_data_from_jan_2000[[#This Row],[Close]]&lt;B3522,"BULLISH","BEARISH")</f>
        <v>BEARISH</v>
      </c>
    </row>
    <row r="3522" spans="1:6">
      <c r="A3522" s="3">
        <v>41620</v>
      </c>
      <c r="B3522" s="2">
        <v>81.157944000000001</v>
      </c>
      <c r="C3522" s="2">
        <v>88.250816</v>
      </c>
      <c r="D3522" s="2">
        <v>81.157944000000001</v>
      </c>
      <c r="E3522" s="2">
        <v>86.127785000000003</v>
      </c>
      <c r="F3522" s="2" t="str">
        <f>IF(tatapower_stock_data_from_jan_2000[[#This Row],[Close]]&lt;B3523,"BULLISH","BEARISH")</f>
        <v>BULLISH</v>
      </c>
    </row>
    <row r="3523" spans="1:6">
      <c r="A3523" s="3">
        <v>41621</v>
      </c>
      <c r="B3523" s="2">
        <v>86.272537</v>
      </c>
      <c r="C3523" s="2">
        <v>86.272537</v>
      </c>
      <c r="D3523" s="2">
        <v>83.763489000000007</v>
      </c>
      <c r="E3523" s="2">
        <v>84.149497999999994</v>
      </c>
      <c r="F3523" s="2" t="str">
        <f>IF(tatapower_stock_data_from_jan_2000[[#This Row],[Close]]&lt;B3524,"BULLISH","BEARISH")</f>
        <v>BEARISH</v>
      </c>
    </row>
    <row r="3524" spans="1:6">
      <c r="A3524" s="3">
        <v>41624</v>
      </c>
      <c r="B3524" s="2">
        <v>83.908241000000004</v>
      </c>
      <c r="C3524" s="2">
        <v>87.527054000000007</v>
      </c>
      <c r="D3524" s="2">
        <v>82.557220000000001</v>
      </c>
      <c r="E3524" s="2">
        <v>85.741776000000002</v>
      </c>
      <c r="F3524" s="2" t="str">
        <f>IF(tatapower_stock_data_from_jan_2000[[#This Row],[Close]]&lt;B3525,"BULLISH","BEARISH")</f>
        <v>BEARISH</v>
      </c>
    </row>
    <row r="3525" spans="1:6">
      <c r="A3525" s="3">
        <v>41625</v>
      </c>
      <c r="B3525" s="2">
        <v>85.452270999999996</v>
      </c>
      <c r="C3525" s="2">
        <v>88.106064000000003</v>
      </c>
      <c r="D3525" s="2">
        <v>84.583754999999996</v>
      </c>
      <c r="E3525" s="2">
        <v>84.969764999999995</v>
      </c>
      <c r="F3525" s="2" t="str">
        <f>IF(tatapower_stock_data_from_jan_2000[[#This Row],[Close]]&lt;B3526,"BULLISH","BEARISH")</f>
        <v>BEARISH</v>
      </c>
    </row>
    <row r="3526" spans="1:6">
      <c r="A3526" s="3">
        <v>41626</v>
      </c>
      <c r="B3526" s="2">
        <v>84.294250000000005</v>
      </c>
      <c r="C3526" s="2">
        <v>88.878082000000006</v>
      </c>
      <c r="D3526" s="2">
        <v>84.294250000000005</v>
      </c>
      <c r="E3526" s="2">
        <v>88.395568999999995</v>
      </c>
      <c r="F3526" s="2" t="str">
        <f>IF(tatapower_stock_data_from_jan_2000[[#This Row],[Close]]&lt;B3527,"BULLISH","BEARISH")</f>
        <v>BULLISH</v>
      </c>
    </row>
    <row r="3527" spans="1:6">
      <c r="A3527" s="3">
        <v>41627</v>
      </c>
      <c r="B3527" s="2">
        <v>89.119331000000003</v>
      </c>
      <c r="C3527" s="2">
        <v>89.360588000000007</v>
      </c>
      <c r="D3527" s="2">
        <v>86.079528999999994</v>
      </c>
      <c r="E3527" s="2">
        <v>86.369033999999999</v>
      </c>
      <c r="F3527" s="2" t="str">
        <f>IF(tatapower_stock_data_from_jan_2000[[#This Row],[Close]]&lt;B3528,"BULLISH","BEARISH")</f>
        <v>BEARISH</v>
      </c>
    </row>
    <row r="3528" spans="1:6">
      <c r="A3528" s="3">
        <v>41628</v>
      </c>
      <c r="B3528" s="2">
        <v>86.079528999999994</v>
      </c>
      <c r="C3528" s="2">
        <v>87.768310999999997</v>
      </c>
      <c r="D3528" s="2">
        <v>84.921509</v>
      </c>
      <c r="E3528" s="2">
        <v>87.527054000000007</v>
      </c>
      <c r="F3528" s="2" t="str">
        <f>IF(tatapower_stock_data_from_jan_2000[[#This Row],[Close]]&lt;B3529,"BULLISH","BEARISH")</f>
        <v>BEARISH</v>
      </c>
    </row>
    <row r="3529" spans="1:6">
      <c r="A3529" s="3">
        <v>41631</v>
      </c>
      <c r="B3529" s="2">
        <v>86.562042000000005</v>
      </c>
      <c r="C3529" s="2">
        <v>87.816558999999998</v>
      </c>
      <c r="D3529" s="2">
        <v>85.645270999999994</v>
      </c>
      <c r="E3529" s="2">
        <v>85.934775999999999</v>
      </c>
      <c r="F3529" s="2" t="str">
        <f>IF(tatapower_stock_data_from_jan_2000[[#This Row],[Close]]&lt;B3530,"BULLISH","BEARISH")</f>
        <v>BEARISH</v>
      </c>
    </row>
    <row r="3530" spans="1:6">
      <c r="A3530" s="3">
        <v>41632</v>
      </c>
      <c r="B3530" s="2">
        <v>84.825005000000004</v>
      </c>
      <c r="C3530" s="2">
        <v>85.548775000000006</v>
      </c>
      <c r="D3530" s="2">
        <v>82.991478000000001</v>
      </c>
      <c r="E3530" s="2">
        <v>83.232726999999997</v>
      </c>
      <c r="F3530" s="2" t="str">
        <f>IF(tatapower_stock_data_from_jan_2000[[#This Row],[Close]]&lt;B3531,"BULLISH","BEARISH")</f>
        <v>BULLISH</v>
      </c>
    </row>
    <row r="3531" spans="1:6">
      <c r="A3531" s="3">
        <v>41634</v>
      </c>
      <c r="B3531" s="2">
        <v>83.522232000000002</v>
      </c>
      <c r="C3531" s="2">
        <v>87.237549000000001</v>
      </c>
      <c r="D3531" s="2">
        <v>83.136229999999998</v>
      </c>
      <c r="E3531" s="2">
        <v>86.755043000000001</v>
      </c>
      <c r="F3531" s="2" t="str">
        <f>IF(tatapower_stock_data_from_jan_2000[[#This Row],[Close]]&lt;B3532,"BULLISH","BEARISH")</f>
        <v>BULLISH</v>
      </c>
    </row>
    <row r="3532" spans="1:6">
      <c r="A3532" s="3">
        <v>41635</v>
      </c>
      <c r="B3532" s="2">
        <v>87.575310000000002</v>
      </c>
      <c r="C3532" s="2">
        <v>87.575310000000002</v>
      </c>
      <c r="D3532" s="2">
        <v>85.934775999999999</v>
      </c>
      <c r="E3532" s="2">
        <v>86.513785999999996</v>
      </c>
      <c r="F3532" s="2" t="str">
        <f>IF(tatapower_stock_data_from_jan_2000[[#This Row],[Close]]&lt;B3533,"BULLISH","BEARISH")</f>
        <v>BEARISH</v>
      </c>
    </row>
    <row r="3533" spans="1:6">
      <c r="A3533" s="3">
        <v>41638</v>
      </c>
      <c r="B3533" s="2">
        <v>86.513785999999996</v>
      </c>
      <c r="C3533" s="2">
        <v>87.285804999999996</v>
      </c>
      <c r="D3533" s="2">
        <v>85.355766000000003</v>
      </c>
      <c r="E3533" s="2">
        <v>85.741776000000002</v>
      </c>
      <c r="F3533" s="2" t="str">
        <f>IF(tatapower_stock_data_from_jan_2000[[#This Row],[Close]]&lt;B3534,"BULLISH","BEARISH")</f>
        <v>BULLISH</v>
      </c>
    </row>
    <row r="3534" spans="1:6">
      <c r="A3534" s="3">
        <v>41639</v>
      </c>
      <c r="B3534" s="2">
        <v>85.886527999999998</v>
      </c>
      <c r="C3534" s="2">
        <v>88.781577999999996</v>
      </c>
      <c r="D3534" s="2">
        <v>85.886527999999998</v>
      </c>
      <c r="E3534" s="2">
        <v>88.154319999999998</v>
      </c>
      <c r="F3534" s="2" t="str">
        <f>IF(tatapower_stock_data_from_jan_2000[[#This Row],[Close]]&lt;B3535,"BULLISH","BEARISH")</f>
        <v>BEARISH</v>
      </c>
    </row>
    <row r="3535" spans="1:6">
      <c r="A3535" s="3">
        <v>41640</v>
      </c>
      <c r="B3535" s="2">
        <v>87.430556999999993</v>
      </c>
      <c r="C3535" s="2">
        <v>88.733329999999995</v>
      </c>
      <c r="D3535" s="2">
        <v>86.658539000000005</v>
      </c>
      <c r="E3535" s="2">
        <v>87.237549000000001</v>
      </c>
      <c r="F3535" s="2" t="str">
        <f>IF(tatapower_stock_data_from_jan_2000[[#This Row],[Close]]&lt;B3536,"BULLISH","BEARISH")</f>
        <v>BULLISH</v>
      </c>
    </row>
    <row r="3536" spans="1:6">
      <c r="A3536" s="3">
        <v>41641</v>
      </c>
      <c r="B3536" s="2">
        <v>87.285804999999996</v>
      </c>
      <c r="C3536" s="2">
        <v>88.106064000000003</v>
      </c>
      <c r="D3536" s="2">
        <v>83.908241000000004</v>
      </c>
      <c r="E3536" s="2">
        <v>84.294250000000005</v>
      </c>
      <c r="F3536" s="2" t="str">
        <f>IF(tatapower_stock_data_from_jan_2000[[#This Row],[Close]]&lt;B3537,"BULLISH","BEARISH")</f>
        <v>BEARISH</v>
      </c>
    </row>
    <row r="3537" spans="1:6">
      <c r="A3537" s="3">
        <v>41642</v>
      </c>
      <c r="B3537" s="2">
        <v>84.245994999999994</v>
      </c>
      <c r="C3537" s="2">
        <v>84.342499000000004</v>
      </c>
      <c r="D3537" s="2">
        <v>78.745399000000006</v>
      </c>
      <c r="E3537" s="2">
        <v>81.109695000000002</v>
      </c>
      <c r="F3537" s="2" t="str">
        <f>IF(tatapower_stock_data_from_jan_2000[[#This Row],[Close]]&lt;B3538,"BULLISH","BEARISH")</f>
        <v>BEARISH</v>
      </c>
    </row>
    <row r="3538" spans="1:6">
      <c r="A3538" s="3">
        <v>41645</v>
      </c>
      <c r="B3538" s="2">
        <v>81.061440000000005</v>
      </c>
      <c r="C3538" s="2">
        <v>81.206192000000001</v>
      </c>
      <c r="D3538" s="2">
        <v>78.455894000000001</v>
      </c>
      <c r="E3538" s="2">
        <v>78.986655999999996</v>
      </c>
      <c r="F3538" s="2" t="str">
        <f>IF(tatapower_stock_data_from_jan_2000[[#This Row],[Close]]&lt;B3539,"BULLISH","BEARISH")</f>
        <v>BEARISH</v>
      </c>
    </row>
    <row r="3539" spans="1:6">
      <c r="A3539" s="3">
        <v>41646</v>
      </c>
      <c r="B3539" s="2">
        <v>78.986655999999996</v>
      </c>
      <c r="C3539" s="2">
        <v>79.710419000000002</v>
      </c>
      <c r="D3539" s="2">
        <v>76.62236</v>
      </c>
      <c r="E3539" s="2">
        <v>76.767112999999995</v>
      </c>
      <c r="F3539" s="2" t="str">
        <f>IF(tatapower_stock_data_from_jan_2000[[#This Row],[Close]]&lt;B3540,"BULLISH","BEARISH")</f>
        <v>BULLISH</v>
      </c>
    </row>
    <row r="3540" spans="1:6">
      <c r="A3540" s="3">
        <v>41647</v>
      </c>
      <c r="B3540" s="2">
        <v>77.201369999999997</v>
      </c>
      <c r="C3540" s="2">
        <v>78.648894999999996</v>
      </c>
      <c r="D3540" s="2">
        <v>76.718863999999996</v>
      </c>
      <c r="E3540" s="2">
        <v>78.166388999999995</v>
      </c>
      <c r="F3540" s="2" t="str">
        <f>IF(tatapower_stock_data_from_jan_2000[[#This Row],[Close]]&lt;B3541,"BULLISH","BEARISH")</f>
        <v>BEARISH</v>
      </c>
    </row>
    <row r="3541" spans="1:6">
      <c r="A3541" s="3">
        <v>41648</v>
      </c>
      <c r="B3541" s="2">
        <v>78.166388999999995</v>
      </c>
      <c r="C3541" s="2">
        <v>79.469161999999997</v>
      </c>
      <c r="D3541" s="2">
        <v>77.394379000000001</v>
      </c>
      <c r="E3541" s="2">
        <v>78.407646</v>
      </c>
      <c r="F3541" s="2" t="str">
        <f>IF(tatapower_stock_data_from_jan_2000[[#This Row],[Close]]&lt;B3542,"BULLISH","BEARISH")</f>
        <v>BEARISH</v>
      </c>
    </row>
    <row r="3542" spans="1:6">
      <c r="A3542" s="3">
        <v>41649</v>
      </c>
      <c r="B3542" s="2">
        <v>78.407646</v>
      </c>
      <c r="C3542" s="2">
        <v>78.648894999999996</v>
      </c>
      <c r="D3542" s="2">
        <v>76.718863999999996</v>
      </c>
      <c r="E3542" s="2">
        <v>77.539130999999998</v>
      </c>
      <c r="F3542" s="2" t="str">
        <f>IF(tatapower_stock_data_from_jan_2000[[#This Row],[Close]]&lt;B3543,"BULLISH","BEARISH")</f>
        <v>BEARISH</v>
      </c>
    </row>
    <row r="3543" spans="1:6">
      <c r="A3543" s="3">
        <v>41652</v>
      </c>
      <c r="B3543" s="2">
        <v>77.297873999999993</v>
      </c>
      <c r="C3543" s="2">
        <v>78.359390000000005</v>
      </c>
      <c r="D3543" s="2">
        <v>75.174835000000002</v>
      </c>
      <c r="E3543" s="2">
        <v>76.091605999999999</v>
      </c>
      <c r="F3543" s="2" t="str">
        <f>IF(tatapower_stock_data_from_jan_2000[[#This Row],[Close]]&lt;B3544,"BULLISH","BEARISH")</f>
        <v>BEARISH</v>
      </c>
    </row>
    <row r="3544" spans="1:6">
      <c r="A3544" s="3">
        <v>41653</v>
      </c>
      <c r="B3544" s="2">
        <v>75.174835000000002</v>
      </c>
      <c r="C3544" s="2">
        <v>75.898598000000007</v>
      </c>
      <c r="D3544" s="2">
        <v>74.885329999999996</v>
      </c>
      <c r="E3544" s="2">
        <v>75.271338999999998</v>
      </c>
      <c r="F3544" s="2" t="str">
        <f>IF(tatapower_stock_data_from_jan_2000[[#This Row],[Close]]&lt;B3545,"BULLISH","BEARISH")</f>
        <v>BEARISH</v>
      </c>
    </row>
    <row r="3545" spans="1:6">
      <c r="A3545" s="3">
        <v>41654</v>
      </c>
      <c r="B3545" s="2">
        <v>75.174835000000002</v>
      </c>
      <c r="C3545" s="2">
        <v>76.236358999999993</v>
      </c>
      <c r="D3545" s="2">
        <v>75.174835000000002</v>
      </c>
      <c r="E3545" s="2">
        <v>75.657348999999996</v>
      </c>
      <c r="F3545" s="2" t="str">
        <f>IF(tatapower_stock_data_from_jan_2000[[#This Row],[Close]]&lt;B3546,"BULLISH","BEARISH")</f>
        <v>BULLISH</v>
      </c>
    </row>
    <row r="3546" spans="1:6">
      <c r="A3546" s="3">
        <v>41655</v>
      </c>
      <c r="B3546" s="2">
        <v>75.753844999999998</v>
      </c>
      <c r="C3546" s="2">
        <v>76.381111000000004</v>
      </c>
      <c r="D3546" s="2">
        <v>75.078339</v>
      </c>
      <c r="E3546" s="2">
        <v>75.319587999999996</v>
      </c>
      <c r="F3546" s="2" t="str">
        <f>IF(tatapower_stock_data_from_jan_2000[[#This Row],[Close]]&lt;B3547,"BULLISH","BEARISH")</f>
        <v>BULLISH</v>
      </c>
    </row>
    <row r="3547" spans="1:6">
      <c r="A3547" s="3">
        <v>41656</v>
      </c>
      <c r="B3547" s="2">
        <v>75.367844000000005</v>
      </c>
      <c r="C3547" s="2">
        <v>77.104873999999995</v>
      </c>
      <c r="D3547" s="2">
        <v>75.174835000000002</v>
      </c>
      <c r="E3547" s="2">
        <v>75.609093000000001</v>
      </c>
      <c r="F3547" s="2" t="str">
        <f>IF(tatapower_stock_data_from_jan_2000[[#This Row],[Close]]&lt;B3548,"BULLISH","BEARISH")</f>
        <v>BEARISH</v>
      </c>
    </row>
    <row r="3548" spans="1:6">
      <c r="A3548" s="3">
        <v>41659</v>
      </c>
      <c r="B3548" s="2">
        <v>75.319587999999996</v>
      </c>
      <c r="C3548" s="2">
        <v>75.995102000000003</v>
      </c>
      <c r="D3548" s="2">
        <v>74.402823999999995</v>
      </c>
      <c r="E3548" s="2">
        <v>74.740577999999999</v>
      </c>
      <c r="F3548" s="2" t="str">
        <f>IF(tatapower_stock_data_from_jan_2000[[#This Row],[Close]]&lt;B3549,"BULLISH","BEARISH")</f>
        <v>BULLISH</v>
      </c>
    </row>
    <row r="3549" spans="1:6">
      <c r="A3549" s="3">
        <v>41660</v>
      </c>
      <c r="B3549" s="2">
        <v>75.174835000000002</v>
      </c>
      <c r="C3549" s="2">
        <v>75.367844000000005</v>
      </c>
      <c r="D3549" s="2">
        <v>74.065062999999995</v>
      </c>
      <c r="E3549" s="2">
        <v>74.209816000000004</v>
      </c>
      <c r="F3549" s="2" t="str">
        <f>IF(tatapower_stock_data_from_jan_2000[[#This Row],[Close]]&lt;B3550,"BULLISH","BEARISH")</f>
        <v>BEARISH</v>
      </c>
    </row>
    <row r="3550" spans="1:6">
      <c r="A3550" s="3">
        <v>41661</v>
      </c>
      <c r="B3550" s="2">
        <v>74.016814999999994</v>
      </c>
      <c r="C3550" s="2">
        <v>74.740577999999999</v>
      </c>
      <c r="D3550" s="2">
        <v>73.389556999999996</v>
      </c>
      <c r="E3550" s="2">
        <v>73.968566999999993</v>
      </c>
      <c r="F3550" s="2" t="str">
        <f>IF(tatapower_stock_data_from_jan_2000[[#This Row],[Close]]&lt;B3551,"BULLISH","BEARISH")</f>
        <v>BEARISH</v>
      </c>
    </row>
    <row r="3551" spans="1:6">
      <c r="A3551" s="3">
        <v>41662</v>
      </c>
      <c r="B3551" s="2">
        <v>73.920310999999998</v>
      </c>
      <c r="C3551" s="2">
        <v>75.030083000000005</v>
      </c>
      <c r="D3551" s="2">
        <v>73.920310999999998</v>
      </c>
      <c r="E3551" s="2">
        <v>74.161568000000003</v>
      </c>
      <c r="F3551" s="2" t="str">
        <f>IF(tatapower_stock_data_from_jan_2000[[#This Row],[Close]]&lt;B3552,"BULLISH","BEARISH")</f>
        <v>BEARISH</v>
      </c>
    </row>
    <row r="3552" spans="1:6">
      <c r="A3552" s="3">
        <v>41663</v>
      </c>
      <c r="B3552" s="2">
        <v>74.113319000000004</v>
      </c>
      <c r="C3552" s="2">
        <v>74.595825000000005</v>
      </c>
      <c r="D3552" s="2">
        <v>72.665794000000005</v>
      </c>
      <c r="E3552" s="2">
        <v>73.003547999999995</v>
      </c>
      <c r="F3552" s="2" t="str">
        <f>IF(tatapower_stock_data_from_jan_2000[[#This Row],[Close]]&lt;B3553,"BULLISH","BEARISH")</f>
        <v>BEARISH</v>
      </c>
    </row>
    <row r="3553" spans="1:6">
      <c r="A3553" s="3">
        <v>41666</v>
      </c>
      <c r="B3553" s="2">
        <v>72.569289999999995</v>
      </c>
      <c r="C3553" s="2">
        <v>72.569289999999995</v>
      </c>
      <c r="D3553" s="2">
        <v>69.722487999999998</v>
      </c>
      <c r="E3553" s="2">
        <v>70.011993000000004</v>
      </c>
      <c r="F3553" s="2" t="str">
        <f>IF(tatapower_stock_data_from_jan_2000[[#This Row],[Close]]&lt;B3554,"BULLISH","BEARISH")</f>
        <v>BEARISH</v>
      </c>
    </row>
    <row r="3554" spans="1:6">
      <c r="A3554" s="3">
        <v>41667</v>
      </c>
      <c r="B3554" s="2">
        <v>70.011993000000004</v>
      </c>
      <c r="C3554" s="2">
        <v>71.700774999999993</v>
      </c>
      <c r="D3554" s="2">
        <v>69.191727</v>
      </c>
      <c r="E3554" s="2">
        <v>70.687507999999994</v>
      </c>
      <c r="F3554" s="2" t="str">
        <f>IF(tatapower_stock_data_from_jan_2000[[#This Row],[Close]]&lt;B3555,"BULLISH","BEARISH")</f>
        <v>BULLISH</v>
      </c>
    </row>
    <row r="3555" spans="1:6">
      <c r="A3555" s="3">
        <v>41668</v>
      </c>
      <c r="B3555" s="2">
        <v>70.928764000000001</v>
      </c>
      <c r="C3555" s="2">
        <v>71.652527000000006</v>
      </c>
      <c r="D3555" s="2">
        <v>70.253249999999994</v>
      </c>
      <c r="E3555" s="2">
        <v>70.446251000000004</v>
      </c>
      <c r="F3555" s="2" t="str">
        <f>IF(tatapower_stock_data_from_jan_2000[[#This Row],[Close]]&lt;B3556,"BULLISH","BEARISH")</f>
        <v>BEARISH</v>
      </c>
    </row>
    <row r="3556" spans="1:6">
      <c r="A3556" s="3">
        <v>41669</v>
      </c>
      <c r="B3556" s="2">
        <v>69.963745000000003</v>
      </c>
      <c r="C3556" s="2">
        <v>70.156745999999998</v>
      </c>
      <c r="D3556" s="2">
        <v>68.902221999999995</v>
      </c>
      <c r="E3556" s="2">
        <v>69.432982999999993</v>
      </c>
      <c r="F3556" s="2" t="str">
        <f>IF(tatapower_stock_data_from_jan_2000[[#This Row],[Close]]&lt;B3557,"BULLISH","BEARISH")</f>
        <v>BULLISH</v>
      </c>
    </row>
    <row r="3557" spans="1:6">
      <c r="A3557" s="3">
        <v>41670</v>
      </c>
      <c r="B3557" s="2">
        <v>69.577736000000002</v>
      </c>
      <c r="C3557" s="2">
        <v>71.893776000000003</v>
      </c>
      <c r="D3557" s="2">
        <v>69.336478999999997</v>
      </c>
      <c r="E3557" s="2">
        <v>71.363022000000001</v>
      </c>
      <c r="F3557" s="2" t="str">
        <f>IF(tatapower_stock_data_from_jan_2000[[#This Row],[Close]]&lt;B3558,"BULLISH","BEARISH")</f>
        <v>BULLISH</v>
      </c>
    </row>
    <row r="3558" spans="1:6">
      <c r="A3558" s="3">
        <v>41673</v>
      </c>
      <c r="B3558" s="2">
        <v>72.665794000000005</v>
      </c>
      <c r="C3558" s="2">
        <v>73.968566999999993</v>
      </c>
      <c r="D3558" s="2">
        <v>69.867241000000007</v>
      </c>
      <c r="E3558" s="2">
        <v>70.108497999999997</v>
      </c>
      <c r="F3558" s="2" t="str">
        <f>IF(tatapower_stock_data_from_jan_2000[[#This Row],[Close]]&lt;B3559,"BULLISH","BEARISH")</f>
        <v>BEARISH</v>
      </c>
    </row>
    <row r="3559" spans="1:6">
      <c r="A3559" s="3">
        <v>41674</v>
      </c>
      <c r="B3559" s="2">
        <v>69.481232000000006</v>
      </c>
      <c r="C3559" s="2">
        <v>70.928764000000001</v>
      </c>
      <c r="D3559" s="2">
        <v>68.902221999999995</v>
      </c>
      <c r="E3559" s="2">
        <v>70.108497999999997</v>
      </c>
      <c r="F3559" s="2" t="str">
        <f>IF(tatapower_stock_data_from_jan_2000[[#This Row],[Close]]&lt;B3560,"BULLISH","BEARISH")</f>
        <v>BULLISH</v>
      </c>
    </row>
    <row r="3560" spans="1:6">
      <c r="A3560" s="3">
        <v>41675</v>
      </c>
      <c r="B3560" s="2">
        <v>70.446251000000004</v>
      </c>
      <c r="C3560" s="2">
        <v>70.928764000000001</v>
      </c>
      <c r="D3560" s="2">
        <v>69.577736000000002</v>
      </c>
      <c r="E3560" s="2">
        <v>70.398003000000003</v>
      </c>
      <c r="F3560" s="2" t="str">
        <f>IF(tatapower_stock_data_from_jan_2000[[#This Row],[Close]]&lt;B3561,"BULLISH","BEARISH")</f>
        <v>BULLISH</v>
      </c>
    </row>
    <row r="3561" spans="1:6">
      <c r="A3561" s="3">
        <v>41676</v>
      </c>
      <c r="B3561" s="2">
        <v>70.687507999999994</v>
      </c>
      <c r="C3561" s="2">
        <v>73.196548000000007</v>
      </c>
      <c r="D3561" s="2">
        <v>70.687507999999994</v>
      </c>
      <c r="E3561" s="2">
        <v>72.617537999999996</v>
      </c>
      <c r="F3561" s="2" t="str">
        <f>IF(tatapower_stock_data_from_jan_2000[[#This Row],[Close]]&lt;B3562,"BULLISH","BEARISH")</f>
        <v>BULLISH</v>
      </c>
    </row>
    <row r="3562" spans="1:6">
      <c r="A3562" s="3">
        <v>41677</v>
      </c>
      <c r="B3562" s="2">
        <v>73.679062000000002</v>
      </c>
      <c r="C3562" s="2">
        <v>74.065062999999995</v>
      </c>
      <c r="D3562" s="2">
        <v>71.121764999999996</v>
      </c>
      <c r="E3562" s="2">
        <v>72.279785000000004</v>
      </c>
      <c r="F3562" s="2" t="str">
        <f>IF(tatapower_stock_data_from_jan_2000[[#This Row],[Close]]&lt;B3563,"BULLISH","BEARISH")</f>
        <v>BEARISH</v>
      </c>
    </row>
    <row r="3563" spans="1:6">
      <c r="A3563" s="3">
        <v>41680</v>
      </c>
      <c r="B3563" s="2">
        <v>72.086783999999994</v>
      </c>
      <c r="C3563" s="2">
        <v>73.341301000000001</v>
      </c>
      <c r="D3563" s="2">
        <v>71.893776000000003</v>
      </c>
      <c r="E3563" s="2">
        <v>72.907043000000002</v>
      </c>
      <c r="F3563" s="2" t="str">
        <f>IF(tatapower_stock_data_from_jan_2000[[#This Row],[Close]]&lt;B3564,"BULLISH","BEARISH")</f>
        <v>BEARISH</v>
      </c>
    </row>
    <row r="3564" spans="1:6">
      <c r="A3564" s="3">
        <v>41681</v>
      </c>
      <c r="B3564" s="2">
        <v>72.907043000000002</v>
      </c>
      <c r="C3564" s="2">
        <v>74.016814999999994</v>
      </c>
      <c r="D3564" s="2">
        <v>72.424537999999998</v>
      </c>
      <c r="E3564" s="2">
        <v>73.244804000000002</v>
      </c>
      <c r="F3564" s="2" t="str">
        <f>IF(tatapower_stock_data_from_jan_2000[[#This Row],[Close]]&lt;B3565,"BULLISH","BEARISH")</f>
        <v>BULLISH</v>
      </c>
    </row>
    <row r="3565" spans="1:6">
      <c r="A3565" s="3">
        <v>41682</v>
      </c>
      <c r="B3565" s="2">
        <v>73.341301000000001</v>
      </c>
      <c r="C3565" s="2">
        <v>73.823813999999999</v>
      </c>
      <c r="D3565" s="2">
        <v>72.135033000000007</v>
      </c>
      <c r="E3565" s="2">
        <v>72.472785999999999</v>
      </c>
      <c r="F3565" s="2" t="str">
        <f>IF(tatapower_stock_data_from_jan_2000[[#This Row],[Close]]&lt;B3566,"BULLISH","BEARISH")</f>
        <v>BULLISH</v>
      </c>
    </row>
    <row r="3566" spans="1:6">
      <c r="A3566" s="3">
        <v>41683</v>
      </c>
      <c r="B3566" s="2">
        <v>73.341301000000001</v>
      </c>
      <c r="C3566" s="2">
        <v>73.341301000000001</v>
      </c>
      <c r="D3566" s="2">
        <v>70.446251000000004</v>
      </c>
      <c r="E3566" s="2">
        <v>70.542755</v>
      </c>
      <c r="F3566" s="2" t="str">
        <f>IF(tatapower_stock_data_from_jan_2000[[#This Row],[Close]]&lt;B3567,"BULLISH","BEARISH")</f>
        <v>BULLISH</v>
      </c>
    </row>
    <row r="3567" spans="1:6">
      <c r="A3567" s="3">
        <v>41684</v>
      </c>
      <c r="B3567" s="2">
        <v>70.928764000000001</v>
      </c>
      <c r="C3567" s="2">
        <v>71.845528000000002</v>
      </c>
      <c r="D3567" s="2">
        <v>70.349754000000004</v>
      </c>
      <c r="E3567" s="2">
        <v>71.266518000000005</v>
      </c>
      <c r="F3567" s="2" t="str">
        <f>IF(tatapower_stock_data_from_jan_2000[[#This Row],[Close]]&lt;B3568,"BULLISH","BEARISH")</f>
        <v>BULLISH</v>
      </c>
    </row>
    <row r="3568" spans="1:6">
      <c r="A3568" s="3">
        <v>41687</v>
      </c>
      <c r="B3568" s="2">
        <v>71.797279000000003</v>
      </c>
      <c r="C3568" s="2">
        <v>74.981834000000006</v>
      </c>
      <c r="D3568" s="2">
        <v>71.797279000000003</v>
      </c>
      <c r="E3568" s="2">
        <v>74.740577999999999</v>
      </c>
      <c r="F3568" s="2" t="str">
        <f>IF(tatapower_stock_data_from_jan_2000[[#This Row],[Close]]&lt;B3569,"BULLISH","BEARISH")</f>
        <v>BEARISH</v>
      </c>
    </row>
    <row r="3569" spans="1:6">
      <c r="A3569" s="3">
        <v>41688</v>
      </c>
      <c r="B3569" s="2">
        <v>74.740577999999999</v>
      </c>
      <c r="C3569" s="2">
        <v>77.297873999999993</v>
      </c>
      <c r="D3569" s="2">
        <v>73.389556999999996</v>
      </c>
      <c r="E3569" s="2">
        <v>76.670615999999995</v>
      </c>
      <c r="F3569" s="2" t="str">
        <f>IF(tatapower_stock_data_from_jan_2000[[#This Row],[Close]]&lt;B3570,"BULLISH","BEARISH")</f>
        <v>BEARISH</v>
      </c>
    </row>
    <row r="3570" spans="1:6">
      <c r="A3570" s="3">
        <v>41689</v>
      </c>
      <c r="B3570" s="2">
        <v>76.332854999999995</v>
      </c>
      <c r="C3570" s="2">
        <v>76.718863999999996</v>
      </c>
      <c r="D3570" s="2">
        <v>74.354568</v>
      </c>
      <c r="E3570" s="2">
        <v>74.692329000000001</v>
      </c>
      <c r="F3570" s="2" t="str">
        <f>IF(tatapower_stock_data_from_jan_2000[[#This Row],[Close]]&lt;B3571,"BULLISH","BEARISH")</f>
        <v>BEARISH</v>
      </c>
    </row>
    <row r="3571" spans="1:6">
      <c r="A3571" s="3">
        <v>41690</v>
      </c>
      <c r="B3571" s="2">
        <v>73.872062999999997</v>
      </c>
      <c r="C3571" s="2">
        <v>77.008369000000002</v>
      </c>
      <c r="D3571" s="2">
        <v>73.341301000000001</v>
      </c>
      <c r="E3571" s="2">
        <v>75.609093000000001</v>
      </c>
      <c r="F3571" s="2" t="str">
        <f>IF(tatapower_stock_data_from_jan_2000[[#This Row],[Close]]&lt;B3572,"BULLISH","BEARISH")</f>
        <v>BULLISH</v>
      </c>
    </row>
    <row r="3572" spans="1:6">
      <c r="A3572" s="3">
        <v>41691</v>
      </c>
      <c r="B3572" s="2">
        <v>75.753844999999998</v>
      </c>
      <c r="C3572" s="2">
        <v>77.104873999999995</v>
      </c>
      <c r="D3572" s="2">
        <v>75.319587999999996</v>
      </c>
      <c r="E3572" s="2">
        <v>76.043350000000004</v>
      </c>
      <c r="F3572" s="2" t="str">
        <f>IF(tatapower_stock_data_from_jan_2000[[#This Row],[Close]]&lt;B3573,"BULLISH","BEARISH")</f>
        <v>BULLISH</v>
      </c>
    </row>
    <row r="3573" spans="1:6">
      <c r="A3573" s="3">
        <v>41694</v>
      </c>
      <c r="B3573" s="2">
        <v>80.868438999999995</v>
      </c>
      <c r="C3573" s="2">
        <v>81.399199999999993</v>
      </c>
      <c r="D3573" s="2">
        <v>78.793648000000005</v>
      </c>
      <c r="E3573" s="2">
        <v>79.951667999999998</v>
      </c>
      <c r="F3573" s="2" t="str">
        <f>IF(tatapower_stock_data_from_jan_2000[[#This Row],[Close]]&lt;B3574,"BULLISH","BEARISH")</f>
        <v>BULLISH</v>
      </c>
    </row>
    <row r="3574" spans="1:6">
      <c r="A3574" s="3">
        <v>41695</v>
      </c>
      <c r="B3574" s="2">
        <v>80.337676999999999</v>
      </c>
      <c r="C3574" s="2">
        <v>80.578934000000004</v>
      </c>
      <c r="D3574" s="2">
        <v>77.490875000000003</v>
      </c>
      <c r="E3574" s="2">
        <v>78.118140999999994</v>
      </c>
      <c r="F3574" s="2" t="str">
        <f>IF(tatapower_stock_data_from_jan_2000[[#This Row],[Close]]&lt;B3575,"BULLISH","BEARISH")</f>
        <v>BULLISH</v>
      </c>
    </row>
    <row r="3575" spans="1:6">
      <c r="A3575" s="3">
        <v>41696</v>
      </c>
      <c r="B3575" s="2">
        <v>78.938400000000001</v>
      </c>
      <c r="C3575" s="2">
        <v>79.083152999999996</v>
      </c>
      <c r="D3575" s="2">
        <v>76.188102999999998</v>
      </c>
      <c r="E3575" s="2">
        <v>76.670615999999995</v>
      </c>
      <c r="F3575" s="2" t="str">
        <f>IF(tatapower_stock_data_from_jan_2000[[#This Row],[Close]]&lt;B3576,"BULLISH","BEARISH")</f>
        <v>BULLISH</v>
      </c>
    </row>
    <row r="3576" spans="1:6">
      <c r="A3576" s="3">
        <v>41698</v>
      </c>
      <c r="B3576" s="2">
        <v>77.104873999999995</v>
      </c>
      <c r="C3576" s="2">
        <v>77.635627999999997</v>
      </c>
      <c r="D3576" s="2">
        <v>75.319587999999996</v>
      </c>
      <c r="E3576" s="2">
        <v>76.043350000000004</v>
      </c>
      <c r="F3576" s="2" t="str">
        <f>IF(tatapower_stock_data_from_jan_2000[[#This Row],[Close]]&lt;B3577,"BULLISH","BEARISH")</f>
        <v>BEARISH</v>
      </c>
    </row>
    <row r="3577" spans="1:6">
      <c r="A3577" s="3">
        <v>41701</v>
      </c>
      <c r="B3577" s="2">
        <v>76.043350000000004</v>
      </c>
      <c r="C3577" s="2">
        <v>77.104873999999995</v>
      </c>
      <c r="D3577" s="2">
        <v>75.030083000000005</v>
      </c>
      <c r="E3577" s="2">
        <v>75.512589000000006</v>
      </c>
      <c r="F3577" s="2" t="str">
        <f>IF(tatapower_stock_data_from_jan_2000[[#This Row],[Close]]&lt;B3578,"BULLISH","BEARISH")</f>
        <v>BEARISH</v>
      </c>
    </row>
    <row r="3578" spans="1:6">
      <c r="A3578" s="3">
        <v>41702</v>
      </c>
      <c r="B3578" s="2">
        <v>75.271338999999998</v>
      </c>
      <c r="C3578" s="2">
        <v>77.925133000000002</v>
      </c>
      <c r="D3578" s="2">
        <v>75.223083000000003</v>
      </c>
      <c r="E3578" s="2">
        <v>77.249626000000006</v>
      </c>
      <c r="F3578" s="2" t="str">
        <f>IF(tatapower_stock_data_from_jan_2000[[#This Row],[Close]]&lt;B3579,"BULLISH","BEARISH")</f>
        <v>BULLISH</v>
      </c>
    </row>
    <row r="3579" spans="1:6">
      <c r="A3579" s="3">
        <v>41703</v>
      </c>
      <c r="B3579" s="2">
        <v>77.587378999999999</v>
      </c>
      <c r="C3579" s="2">
        <v>77.876884000000004</v>
      </c>
      <c r="D3579" s="2">
        <v>74.402823999999995</v>
      </c>
      <c r="E3579" s="2">
        <v>74.740577999999999</v>
      </c>
      <c r="F3579" s="2" t="str">
        <f>IF(tatapower_stock_data_from_jan_2000[[#This Row],[Close]]&lt;B3580,"BULLISH","BEARISH")</f>
        <v>BULLISH</v>
      </c>
    </row>
    <row r="3580" spans="1:6">
      <c r="A3580" s="3">
        <v>41704</v>
      </c>
      <c r="B3580" s="2">
        <v>75.464340000000007</v>
      </c>
      <c r="C3580" s="2">
        <v>76.139854</v>
      </c>
      <c r="D3580" s="2">
        <v>74.885329999999996</v>
      </c>
      <c r="E3580" s="2">
        <v>75.657348999999996</v>
      </c>
      <c r="F3580" s="2" t="str">
        <f>IF(tatapower_stock_data_from_jan_2000[[#This Row],[Close]]&lt;B3581,"BULLISH","BEARISH")</f>
        <v>BULLISH</v>
      </c>
    </row>
    <row r="3581" spans="1:6">
      <c r="A3581" s="3">
        <v>41705</v>
      </c>
      <c r="B3581" s="2">
        <v>76.043350000000004</v>
      </c>
      <c r="C3581" s="2">
        <v>77.153121999999996</v>
      </c>
      <c r="D3581" s="2">
        <v>74.981834000000006</v>
      </c>
      <c r="E3581" s="2">
        <v>76.670615999999995</v>
      </c>
      <c r="F3581" s="2" t="str">
        <f>IF(tatapower_stock_data_from_jan_2000[[#This Row],[Close]]&lt;B3582,"BULLISH","BEARISH")</f>
        <v>BEARISH</v>
      </c>
    </row>
    <row r="3582" spans="1:6">
      <c r="A3582" s="3">
        <v>41708</v>
      </c>
      <c r="B3582" s="2">
        <v>76.188102999999998</v>
      </c>
      <c r="C3582" s="2">
        <v>77.539130999999998</v>
      </c>
      <c r="D3582" s="2">
        <v>75.126587000000001</v>
      </c>
      <c r="E3582" s="2">
        <v>76.381111000000004</v>
      </c>
      <c r="F3582" s="2" t="str">
        <f>IF(tatapower_stock_data_from_jan_2000[[#This Row],[Close]]&lt;B3583,"BULLISH","BEARISH")</f>
        <v>BULLISH</v>
      </c>
    </row>
    <row r="3583" spans="1:6">
      <c r="A3583" s="3">
        <v>41709</v>
      </c>
      <c r="B3583" s="2">
        <v>77.490875000000003</v>
      </c>
      <c r="C3583" s="2">
        <v>80.337676999999999</v>
      </c>
      <c r="D3583" s="2">
        <v>77.394379000000001</v>
      </c>
      <c r="E3583" s="2">
        <v>79.324409000000003</v>
      </c>
      <c r="F3583" s="2" t="str">
        <f>IF(tatapower_stock_data_from_jan_2000[[#This Row],[Close]]&lt;B3584,"BULLISH","BEARISH")</f>
        <v>BULLISH</v>
      </c>
    </row>
    <row r="3584" spans="1:6">
      <c r="A3584" s="3">
        <v>41710</v>
      </c>
      <c r="B3584" s="2">
        <v>79.613913999999994</v>
      </c>
      <c r="C3584" s="2">
        <v>80.771934999999999</v>
      </c>
      <c r="D3584" s="2">
        <v>78.648894999999996</v>
      </c>
      <c r="E3584" s="2">
        <v>80.385925</v>
      </c>
      <c r="F3584" s="2" t="str">
        <f>IF(tatapower_stock_data_from_jan_2000[[#This Row],[Close]]&lt;B3585,"BULLISH","BEARISH")</f>
        <v>BULLISH</v>
      </c>
    </row>
    <row r="3585" spans="1:6">
      <c r="A3585" s="3">
        <v>41711</v>
      </c>
      <c r="B3585" s="2">
        <v>80.627182000000005</v>
      </c>
      <c r="C3585" s="2">
        <v>82.605468999999999</v>
      </c>
      <c r="D3585" s="2">
        <v>79.324409000000003</v>
      </c>
      <c r="E3585" s="2">
        <v>80.192924000000005</v>
      </c>
      <c r="F3585" s="2" t="str">
        <f>IF(tatapower_stock_data_from_jan_2000[[#This Row],[Close]]&lt;B3586,"BULLISH","BEARISH")</f>
        <v>BULLISH</v>
      </c>
    </row>
    <row r="3586" spans="1:6">
      <c r="A3586" s="3">
        <v>41712</v>
      </c>
      <c r="B3586" s="2">
        <v>80.578934000000004</v>
      </c>
      <c r="C3586" s="2">
        <v>81.881705999999994</v>
      </c>
      <c r="D3586" s="2">
        <v>79.613913999999994</v>
      </c>
      <c r="E3586" s="2">
        <v>80.434180999999995</v>
      </c>
      <c r="F3586" s="2" t="str">
        <f>IF(tatapower_stock_data_from_jan_2000[[#This Row],[Close]]&lt;B3587,"BULLISH","BEARISH")</f>
        <v>BEARISH</v>
      </c>
    </row>
    <row r="3587" spans="1:6">
      <c r="A3587" s="3">
        <v>41716</v>
      </c>
      <c r="B3587" s="2">
        <v>80.385925</v>
      </c>
      <c r="C3587" s="2">
        <v>82.364211999999995</v>
      </c>
      <c r="D3587" s="2">
        <v>79.710419000000002</v>
      </c>
      <c r="E3587" s="2">
        <v>80.964934999999997</v>
      </c>
      <c r="F3587" s="2" t="str">
        <f>IF(tatapower_stock_data_from_jan_2000[[#This Row],[Close]]&lt;B3588,"BULLISH","BEARISH")</f>
        <v>BULLISH</v>
      </c>
    </row>
    <row r="3588" spans="1:6">
      <c r="A3588" s="3">
        <v>41717</v>
      </c>
      <c r="B3588" s="2">
        <v>81.25</v>
      </c>
      <c r="C3588" s="2">
        <v>82.900002000000001</v>
      </c>
      <c r="D3588" s="2">
        <v>79</v>
      </c>
      <c r="E3588" s="2">
        <v>79.400002000000001</v>
      </c>
      <c r="F3588" s="2" t="str">
        <f>IF(tatapower_stock_data_from_jan_2000[[#This Row],[Close]]&lt;B3589,"BULLISH","BEARISH")</f>
        <v>BEARISH</v>
      </c>
    </row>
    <row r="3589" spans="1:6">
      <c r="A3589" s="3">
        <v>41718</v>
      </c>
      <c r="B3589" s="2">
        <v>79.300003000000004</v>
      </c>
      <c r="C3589" s="2">
        <v>79.599997999999999</v>
      </c>
      <c r="D3589" s="2">
        <v>77.800003000000004</v>
      </c>
      <c r="E3589" s="2">
        <v>78</v>
      </c>
      <c r="F3589" s="2" t="str">
        <f>IF(tatapower_stock_data_from_jan_2000[[#This Row],[Close]]&lt;B3590,"BULLISH","BEARISH")</f>
        <v>BULLISH</v>
      </c>
    </row>
    <row r="3590" spans="1:6">
      <c r="A3590" s="3">
        <v>41719</v>
      </c>
      <c r="B3590" s="2">
        <v>78.75</v>
      </c>
      <c r="C3590" s="2">
        <v>80.150002000000001</v>
      </c>
      <c r="D3590" s="2">
        <v>78.25</v>
      </c>
      <c r="E3590" s="2">
        <v>79.849997999999999</v>
      </c>
      <c r="F3590" s="2" t="str">
        <f>IF(tatapower_stock_data_from_jan_2000[[#This Row],[Close]]&lt;B3591,"BULLISH","BEARISH")</f>
        <v>BEARISH</v>
      </c>
    </row>
    <row r="3591" spans="1:6">
      <c r="A3591" s="3">
        <v>41720</v>
      </c>
      <c r="F3591" s="2" t="str">
        <f>IF(tatapower_stock_data_from_jan_2000[[#This Row],[Close]]&lt;B3592,"BULLISH","BEARISH")</f>
        <v>BULLISH</v>
      </c>
    </row>
    <row r="3592" spans="1:6">
      <c r="A3592" s="3">
        <v>41722</v>
      </c>
      <c r="B3592" s="2">
        <v>79.800003000000004</v>
      </c>
      <c r="C3592" s="2">
        <v>81.150002000000001</v>
      </c>
      <c r="D3592" s="2">
        <v>79.650002000000001</v>
      </c>
      <c r="E3592" s="2">
        <v>80.449996999999996</v>
      </c>
      <c r="F3592" s="2" t="str">
        <f>IF(tatapower_stock_data_from_jan_2000[[#This Row],[Close]]&lt;B3593,"BULLISH","BEARISH")</f>
        <v>BULLISH</v>
      </c>
    </row>
    <row r="3593" spans="1:6">
      <c r="A3593" s="3">
        <v>41723</v>
      </c>
      <c r="B3593" s="2">
        <v>81</v>
      </c>
      <c r="C3593" s="2">
        <v>81.75</v>
      </c>
      <c r="D3593" s="2">
        <v>80.199996999999996</v>
      </c>
      <c r="E3593" s="2">
        <v>81.550003000000004</v>
      </c>
      <c r="F3593" s="2" t="str">
        <f>IF(tatapower_stock_data_from_jan_2000[[#This Row],[Close]]&lt;B3594,"BULLISH","BEARISH")</f>
        <v>BULLISH</v>
      </c>
    </row>
    <row r="3594" spans="1:6">
      <c r="A3594" s="3">
        <v>41724</v>
      </c>
      <c r="B3594" s="2">
        <v>81.949996999999996</v>
      </c>
      <c r="C3594" s="2">
        <v>83</v>
      </c>
      <c r="D3594" s="2">
        <v>81</v>
      </c>
      <c r="E3594" s="2">
        <v>81.849997999999999</v>
      </c>
      <c r="F3594" s="2" t="str">
        <f>IF(tatapower_stock_data_from_jan_2000[[#This Row],[Close]]&lt;B3595,"BULLISH","BEARISH")</f>
        <v>BEARISH</v>
      </c>
    </row>
    <row r="3595" spans="1:6">
      <c r="A3595" s="3">
        <v>41725</v>
      </c>
      <c r="B3595" s="2">
        <v>81.849997999999999</v>
      </c>
      <c r="C3595" s="2">
        <v>83.099997999999999</v>
      </c>
      <c r="D3595" s="2">
        <v>80.599997999999999</v>
      </c>
      <c r="E3595" s="2">
        <v>82.75</v>
      </c>
      <c r="F3595" s="2" t="str">
        <f>IF(tatapower_stock_data_from_jan_2000[[#This Row],[Close]]&lt;B3596,"BULLISH","BEARISH")</f>
        <v>BULLISH</v>
      </c>
    </row>
    <row r="3596" spans="1:6">
      <c r="A3596" s="3">
        <v>41726</v>
      </c>
      <c r="B3596" s="2">
        <v>82.900002000000001</v>
      </c>
      <c r="C3596" s="2">
        <v>86.949996999999996</v>
      </c>
      <c r="D3596" s="2">
        <v>82.849997999999999</v>
      </c>
      <c r="E3596" s="2">
        <v>86.550003000000004</v>
      </c>
      <c r="F3596" s="2" t="str">
        <f>IF(tatapower_stock_data_from_jan_2000[[#This Row],[Close]]&lt;B3597,"BULLISH","BEARISH")</f>
        <v>BULLISH</v>
      </c>
    </row>
    <row r="3597" spans="1:6">
      <c r="A3597" s="3">
        <v>41729</v>
      </c>
      <c r="B3597" s="2">
        <v>87</v>
      </c>
      <c r="C3597" s="2">
        <v>87.900002000000001</v>
      </c>
      <c r="D3597" s="2">
        <v>84.199996999999996</v>
      </c>
      <c r="E3597" s="2">
        <v>85.150002000000001</v>
      </c>
      <c r="F3597" s="2" t="str">
        <f>IF(tatapower_stock_data_from_jan_2000[[#This Row],[Close]]&lt;B3598,"BULLISH","BEARISH")</f>
        <v>BULLISH</v>
      </c>
    </row>
    <row r="3598" spans="1:6">
      <c r="A3598" s="3">
        <v>41730</v>
      </c>
      <c r="B3598" s="2">
        <v>85.449996999999996</v>
      </c>
      <c r="C3598" s="2">
        <v>85.5</v>
      </c>
      <c r="D3598" s="2">
        <v>83.300003000000004</v>
      </c>
      <c r="E3598" s="2">
        <v>84.25</v>
      </c>
      <c r="F3598" s="2" t="str">
        <f>IF(tatapower_stock_data_from_jan_2000[[#This Row],[Close]]&lt;B3599,"BULLISH","BEARISH")</f>
        <v>BULLISH</v>
      </c>
    </row>
    <row r="3599" spans="1:6">
      <c r="A3599" s="3">
        <v>41731</v>
      </c>
      <c r="B3599" s="2">
        <v>85</v>
      </c>
      <c r="C3599" s="2">
        <v>85.849997999999999</v>
      </c>
      <c r="D3599" s="2">
        <v>83.400002000000001</v>
      </c>
      <c r="E3599" s="2">
        <v>85.150002000000001</v>
      </c>
      <c r="F3599" s="2" t="str">
        <f>IF(tatapower_stock_data_from_jan_2000[[#This Row],[Close]]&lt;B3600,"BULLISH","BEARISH")</f>
        <v>BULLISH</v>
      </c>
    </row>
    <row r="3600" spans="1:6">
      <c r="A3600" s="3">
        <v>41732</v>
      </c>
      <c r="B3600" s="2">
        <v>85.25</v>
      </c>
      <c r="C3600" s="2">
        <v>86</v>
      </c>
      <c r="D3600" s="2">
        <v>83</v>
      </c>
      <c r="E3600" s="2">
        <v>84.400002000000001</v>
      </c>
      <c r="F3600" s="2" t="str">
        <f>IF(tatapower_stock_data_from_jan_2000[[#This Row],[Close]]&lt;B3601,"BULLISH","BEARISH")</f>
        <v>BULLISH</v>
      </c>
    </row>
    <row r="3601" spans="1:6">
      <c r="A3601" s="3">
        <v>41733</v>
      </c>
      <c r="B3601" s="2">
        <v>84.599997999999999</v>
      </c>
      <c r="C3601" s="2">
        <v>84.699996999999996</v>
      </c>
      <c r="D3601" s="2">
        <v>83.099997999999999</v>
      </c>
      <c r="E3601" s="2">
        <v>83.349997999999999</v>
      </c>
      <c r="F3601" s="2" t="str">
        <f>IF(tatapower_stock_data_from_jan_2000[[#This Row],[Close]]&lt;B3602,"BULLISH","BEARISH")</f>
        <v>BULLISH</v>
      </c>
    </row>
    <row r="3602" spans="1:6">
      <c r="A3602" s="3">
        <v>41736</v>
      </c>
      <c r="B3602" s="2">
        <v>84.300003000000004</v>
      </c>
      <c r="C3602" s="2">
        <v>84.5</v>
      </c>
      <c r="D3602" s="2">
        <v>82.300003000000004</v>
      </c>
      <c r="E3602" s="2">
        <v>83</v>
      </c>
      <c r="F3602" s="2" t="str">
        <f>IF(tatapower_stock_data_from_jan_2000[[#This Row],[Close]]&lt;B3603,"BULLISH","BEARISH")</f>
        <v>BULLISH</v>
      </c>
    </row>
    <row r="3603" spans="1:6">
      <c r="A3603" s="3">
        <v>41738</v>
      </c>
      <c r="B3603" s="2">
        <v>83.25</v>
      </c>
      <c r="C3603" s="2">
        <v>84.5</v>
      </c>
      <c r="D3603" s="2">
        <v>83.050003000000004</v>
      </c>
      <c r="E3603" s="2">
        <v>83.949996999999996</v>
      </c>
      <c r="F3603" s="2" t="str">
        <f>IF(tatapower_stock_data_from_jan_2000[[#This Row],[Close]]&lt;B3604,"BULLISH","BEARISH")</f>
        <v>BULLISH</v>
      </c>
    </row>
    <row r="3604" spans="1:6">
      <c r="A3604" s="3">
        <v>41739</v>
      </c>
      <c r="B3604" s="2">
        <v>84.349997999999999</v>
      </c>
      <c r="C3604" s="2">
        <v>87.900002000000001</v>
      </c>
      <c r="D3604" s="2">
        <v>83.849997999999999</v>
      </c>
      <c r="E3604" s="2">
        <v>87.300003000000004</v>
      </c>
      <c r="F3604" s="2" t="str">
        <f>IF(tatapower_stock_data_from_jan_2000[[#This Row],[Close]]&lt;B3605,"BULLISH","BEARISH")</f>
        <v>BEARISH</v>
      </c>
    </row>
    <row r="3605" spans="1:6">
      <c r="A3605" s="3">
        <v>41740</v>
      </c>
      <c r="B3605" s="2">
        <v>87</v>
      </c>
      <c r="C3605" s="2">
        <v>87.650002000000001</v>
      </c>
      <c r="D3605" s="2">
        <v>85.800003000000004</v>
      </c>
      <c r="E3605" s="2">
        <v>86.25</v>
      </c>
      <c r="F3605" s="2" t="str">
        <f>IF(tatapower_stock_data_from_jan_2000[[#This Row],[Close]]&lt;B3606,"BULLISH","BEARISH")</f>
        <v>BULLISH</v>
      </c>
    </row>
    <row r="3606" spans="1:6">
      <c r="A3606" s="3">
        <v>41744</v>
      </c>
      <c r="B3606" s="2">
        <v>87</v>
      </c>
      <c r="C3606" s="2">
        <v>87</v>
      </c>
      <c r="D3606" s="2">
        <v>84</v>
      </c>
      <c r="E3606" s="2">
        <v>84.650002000000001</v>
      </c>
      <c r="F3606" s="2" t="str">
        <f>IF(tatapower_stock_data_from_jan_2000[[#This Row],[Close]]&lt;B3607,"BULLISH","BEARISH")</f>
        <v>BEARISH</v>
      </c>
    </row>
    <row r="3607" spans="1:6">
      <c r="A3607" s="3">
        <v>41745</v>
      </c>
      <c r="B3607" s="2">
        <v>84.25</v>
      </c>
      <c r="C3607" s="2">
        <v>86</v>
      </c>
      <c r="D3607" s="2">
        <v>81.050003000000004</v>
      </c>
      <c r="E3607" s="2">
        <v>81.650002000000001</v>
      </c>
      <c r="F3607" s="2" t="str">
        <f>IF(tatapower_stock_data_from_jan_2000[[#This Row],[Close]]&lt;B3608,"BULLISH","BEARISH")</f>
        <v>BEARISH</v>
      </c>
    </row>
    <row r="3608" spans="1:6">
      <c r="A3608" s="3">
        <v>41746</v>
      </c>
      <c r="B3608" s="2">
        <v>81.050003000000004</v>
      </c>
      <c r="C3608" s="2">
        <v>84.25</v>
      </c>
      <c r="D3608" s="2">
        <v>81.050003000000004</v>
      </c>
      <c r="E3608" s="2">
        <v>83.949996999999996</v>
      </c>
      <c r="F3608" s="2" t="str">
        <f>IF(tatapower_stock_data_from_jan_2000[[#This Row],[Close]]&lt;B3609,"BULLISH","BEARISH")</f>
        <v>BEARISH</v>
      </c>
    </row>
    <row r="3609" spans="1:6">
      <c r="A3609" s="3">
        <v>41750</v>
      </c>
      <c r="B3609" s="2">
        <v>83.300003000000004</v>
      </c>
      <c r="C3609" s="2">
        <v>85.349997999999999</v>
      </c>
      <c r="D3609" s="2">
        <v>83.150002000000001</v>
      </c>
      <c r="E3609" s="2">
        <v>83.599997999999999</v>
      </c>
      <c r="F3609" s="2" t="str">
        <f>IF(tatapower_stock_data_from_jan_2000[[#This Row],[Close]]&lt;B3610,"BULLISH","BEARISH")</f>
        <v>BULLISH</v>
      </c>
    </row>
    <row r="3610" spans="1:6">
      <c r="A3610" s="3">
        <v>41751</v>
      </c>
      <c r="B3610" s="2">
        <v>84.800003000000004</v>
      </c>
      <c r="C3610" s="2">
        <v>84.800003000000004</v>
      </c>
      <c r="D3610" s="2">
        <v>82.150002000000001</v>
      </c>
      <c r="E3610" s="2">
        <v>83.800003000000004</v>
      </c>
      <c r="F3610" s="2" t="str">
        <f>IF(tatapower_stock_data_from_jan_2000[[#This Row],[Close]]&lt;B3611,"BULLISH","BEARISH")</f>
        <v>BULLISH</v>
      </c>
    </row>
    <row r="3611" spans="1:6">
      <c r="A3611" s="3">
        <v>41752</v>
      </c>
      <c r="B3611" s="2">
        <v>84</v>
      </c>
      <c r="C3611" s="2">
        <v>85.050003000000004</v>
      </c>
      <c r="D3611" s="2">
        <v>83</v>
      </c>
      <c r="E3611" s="2">
        <v>83.650002000000001</v>
      </c>
      <c r="F3611" s="2" t="str">
        <f>IF(tatapower_stock_data_from_jan_2000[[#This Row],[Close]]&lt;B3612,"BULLISH","BEARISH")</f>
        <v>BEARISH</v>
      </c>
    </row>
    <row r="3612" spans="1:6">
      <c r="A3612" s="3">
        <v>41753</v>
      </c>
      <c r="B3612" s="2">
        <v>83.650002000000001</v>
      </c>
      <c r="C3612" s="2">
        <v>83.650002000000001</v>
      </c>
      <c r="D3612" s="2">
        <v>83.650002000000001</v>
      </c>
      <c r="E3612" s="2">
        <v>83.650002000000001</v>
      </c>
      <c r="F3612" s="2" t="str">
        <f>IF(tatapower_stock_data_from_jan_2000[[#This Row],[Close]]&lt;B3613,"BULLISH","BEARISH")</f>
        <v>BULLISH</v>
      </c>
    </row>
    <row r="3613" spans="1:6">
      <c r="A3613" s="3">
        <v>41754</v>
      </c>
      <c r="B3613" s="2">
        <v>83.800003000000004</v>
      </c>
      <c r="C3613" s="2">
        <v>84.699996999999996</v>
      </c>
      <c r="D3613" s="2">
        <v>82.650002000000001</v>
      </c>
      <c r="E3613" s="2">
        <v>83.050003000000004</v>
      </c>
      <c r="F3613" s="2" t="str">
        <f>IF(tatapower_stock_data_from_jan_2000[[#This Row],[Close]]&lt;B3614,"BULLISH","BEARISH")</f>
        <v>BEARISH</v>
      </c>
    </row>
    <row r="3614" spans="1:6">
      <c r="A3614" s="3">
        <v>41757</v>
      </c>
      <c r="B3614" s="2">
        <v>82.400002000000001</v>
      </c>
      <c r="C3614" s="2">
        <v>84.150002000000001</v>
      </c>
      <c r="D3614" s="2">
        <v>82.199996999999996</v>
      </c>
      <c r="E3614" s="2">
        <v>82.949996999999996</v>
      </c>
      <c r="F3614" s="2" t="str">
        <f>IF(tatapower_stock_data_from_jan_2000[[#This Row],[Close]]&lt;B3615,"BULLISH","BEARISH")</f>
        <v>BULLISH</v>
      </c>
    </row>
    <row r="3615" spans="1:6">
      <c r="A3615" s="3">
        <v>41758</v>
      </c>
      <c r="B3615" s="2">
        <v>83.25</v>
      </c>
      <c r="C3615" s="2">
        <v>83.699996999999996</v>
      </c>
      <c r="D3615" s="2">
        <v>80.300003000000004</v>
      </c>
      <c r="E3615" s="2">
        <v>80.900002000000001</v>
      </c>
      <c r="F3615" s="2" t="str">
        <f>IF(tatapower_stock_data_from_jan_2000[[#This Row],[Close]]&lt;B3616,"BULLISH","BEARISH")</f>
        <v>BEARISH</v>
      </c>
    </row>
    <row r="3616" spans="1:6">
      <c r="A3616" s="3">
        <v>41759</v>
      </c>
      <c r="B3616" s="2">
        <v>80.599997999999999</v>
      </c>
      <c r="C3616" s="2">
        <v>81.699996999999996</v>
      </c>
      <c r="D3616" s="2">
        <v>77.349997999999999</v>
      </c>
      <c r="E3616" s="2">
        <v>78.099997999999999</v>
      </c>
      <c r="F3616" s="2" t="str">
        <f>IF(tatapower_stock_data_from_jan_2000[[#This Row],[Close]]&lt;B3617,"BULLISH","BEARISH")</f>
        <v>BULLISH</v>
      </c>
    </row>
    <row r="3617" spans="1:6">
      <c r="A3617" s="3">
        <v>41761</v>
      </c>
      <c r="B3617" s="2">
        <v>78.949996999999996</v>
      </c>
      <c r="C3617" s="2">
        <v>80.650002000000001</v>
      </c>
      <c r="D3617" s="2">
        <v>78.449996999999996</v>
      </c>
      <c r="E3617" s="2">
        <v>80.150002000000001</v>
      </c>
      <c r="F3617" s="2" t="str">
        <f>IF(tatapower_stock_data_from_jan_2000[[#This Row],[Close]]&lt;B3618,"BULLISH","BEARISH")</f>
        <v>BULLISH</v>
      </c>
    </row>
    <row r="3618" spans="1:6">
      <c r="A3618" s="3">
        <v>41764</v>
      </c>
      <c r="B3618" s="2">
        <v>80.650002000000001</v>
      </c>
      <c r="C3618" s="2">
        <v>80.650002000000001</v>
      </c>
      <c r="D3618" s="2">
        <v>78.300003000000004</v>
      </c>
      <c r="E3618" s="2">
        <v>78.75</v>
      </c>
      <c r="F3618" s="2" t="str">
        <f>IF(tatapower_stock_data_from_jan_2000[[#This Row],[Close]]&lt;B3619,"BULLISH","BEARISH")</f>
        <v>BULLISH</v>
      </c>
    </row>
    <row r="3619" spans="1:6">
      <c r="A3619" s="3">
        <v>41765</v>
      </c>
      <c r="B3619" s="2">
        <v>79.199996999999996</v>
      </c>
      <c r="C3619" s="2">
        <v>79.550003000000004</v>
      </c>
      <c r="D3619" s="2">
        <v>76.75</v>
      </c>
      <c r="E3619" s="2">
        <v>77.5</v>
      </c>
      <c r="F3619" s="2" t="str">
        <f>IF(tatapower_stock_data_from_jan_2000[[#This Row],[Close]]&lt;B3620,"BULLISH","BEARISH")</f>
        <v>BULLISH</v>
      </c>
    </row>
    <row r="3620" spans="1:6">
      <c r="A3620" s="3">
        <v>41766</v>
      </c>
      <c r="B3620" s="2">
        <v>77.800003000000004</v>
      </c>
      <c r="C3620" s="2">
        <v>77.949996999999996</v>
      </c>
      <c r="D3620" s="2">
        <v>76.5</v>
      </c>
      <c r="E3620" s="2">
        <v>76.75</v>
      </c>
      <c r="F3620" s="2" t="str">
        <f>IF(tatapower_stock_data_from_jan_2000[[#This Row],[Close]]&lt;B3621,"BULLISH","BEARISH")</f>
        <v>BULLISH</v>
      </c>
    </row>
    <row r="3621" spans="1:6">
      <c r="A3621" s="3">
        <v>41767</v>
      </c>
      <c r="B3621" s="2">
        <v>77.050003000000004</v>
      </c>
      <c r="C3621" s="2">
        <v>77.400002000000001</v>
      </c>
      <c r="D3621" s="2">
        <v>75.650002000000001</v>
      </c>
      <c r="E3621" s="2">
        <v>76.300003000000004</v>
      </c>
      <c r="F3621" s="2" t="str">
        <f>IF(tatapower_stock_data_from_jan_2000[[#This Row],[Close]]&lt;B3622,"BULLISH","BEARISH")</f>
        <v>BULLISH</v>
      </c>
    </row>
    <row r="3622" spans="1:6">
      <c r="A3622" s="3">
        <v>41768</v>
      </c>
      <c r="B3622" s="2">
        <v>77</v>
      </c>
      <c r="C3622" s="2">
        <v>81</v>
      </c>
      <c r="D3622" s="2">
        <v>76.650002000000001</v>
      </c>
      <c r="E3622" s="2">
        <v>80.599997999999999</v>
      </c>
      <c r="F3622" s="2" t="str">
        <f>IF(tatapower_stock_data_from_jan_2000[[#This Row],[Close]]&lt;B3623,"BULLISH","BEARISH")</f>
        <v>BULLISH</v>
      </c>
    </row>
    <row r="3623" spans="1:6">
      <c r="A3623" s="3">
        <v>41771</v>
      </c>
      <c r="B3623" s="2">
        <v>81</v>
      </c>
      <c r="C3623" s="2">
        <v>82.050003000000004</v>
      </c>
      <c r="D3623" s="2">
        <v>80</v>
      </c>
      <c r="E3623" s="2">
        <v>81.599997999999999</v>
      </c>
      <c r="F3623" s="2" t="str">
        <f>IF(tatapower_stock_data_from_jan_2000[[#This Row],[Close]]&lt;B3624,"BULLISH","BEARISH")</f>
        <v>BULLISH</v>
      </c>
    </row>
    <row r="3624" spans="1:6">
      <c r="A3624" s="3">
        <v>41772</v>
      </c>
      <c r="B3624" s="2">
        <v>83</v>
      </c>
      <c r="C3624" s="2">
        <v>86</v>
      </c>
      <c r="D3624" s="2">
        <v>82.449996999999996</v>
      </c>
      <c r="E3624" s="2">
        <v>84.599997999999999</v>
      </c>
      <c r="F3624" s="2" t="str">
        <f>IF(tatapower_stock_data_from_jan_2000[[#This Row],[Close]]&lt;B3625,"BULLISH","BEARISH")</f>
        <v>BULLISH</v>
      </c>
    </row>
    <row r="3625" spans="1:6">
      <c r="A3625" s="3">
        <v>41773</v>
      </c>
      <c r="B3625" s="2">
        <v>85.400002000000001</v>
      </c>
      <c r="C3625" s="2">
        <v>85.400002000000001</v>
      </c>
      <c r="D3625" s="2">
        <v>83.800003000000004</v>
      </c>
      <c r="E3625" s="2">
        <v>84.75</v>
      </c>
      <c r="F3625" s="2" t="str">
        <f>IF(tatapower_stock_data_from_jan_2000[[#This Row],[Close]]&lt;B3626,"BULLISH","BEARISH")</f>
        <v>BULLISH</v>
      </c>
    </row>
    <row r="3626" spans="1:6">
      <c r="A3626" s="3">
        <v>41774</v>
      </c>
      <c r="B3626" s="2">
        <v>85.599997999999999</v>
      </c>
      <c r="C3626" s="2">
        <v>88.599997999999999</v>
      </c>
      <c r="D3626" s="2">
        <v>85.349997999999999</v>
      </c>
      <c r="E3626" s="2">
        <v>87.599997999999999</v>
      </c>
      <c r="F3626" s="2" t="str">
        <f>IF(tatapower_stock_data_from_jan_2000[[#This Row],[Close]]&lt;B3627,"BULLISH","BEARISH")</f>
        <v>BULLISH</v>
      </c>
    </row>
    <row r="3627" spans="1:6">
      <c r="A3627" s="3">
        <v>41775</v>
      </c>
      <c r="B3627" s="2">
        <v>89.5</v>
      </c>
      <c r="C3627" s="2">
        <v>93</v>
      </c>
      <c r="D3627" s="2">
        <v>88.199996999999996</v>
      </c>
      <c r="E3627" s="2">
        <v>90.900002000000001</v>
      </c>
      <c r="F3627" s="2" t="str">
        <f>IF(tatapower_stock_data_from_jan_2000[[#This Row],[Close]]&lt;B3628,"BULLISH","BEARISH")</f>
        <v>BULLISH</v>
      </c>
    </row>
    <row r="3628" spans="1:6">
      <c r="A3628" s="3">
        <v>41778</v>
      </c>
      <c r="B3628" s="2">
        <v>93.550003000000004</v>
      </c>
      <c r="C3628" s="2">
        <v>98.449996999999996</v>
      </c>
      <c r="D3628" s="2">
        <v>93</v>
      </c>
      <c r="E3628" s="2">
        <v>97.699996999999996</v>
      </c>
      <c r="F3628" s="2" t="str">
        <f>IF(tatapower_stock_data_from_jan_2000[[#This Row],[Close]]&lt;B3629,"BULLISH","BEARISH")</f>
        <v>BULLISH</v>
      </c>
    </row>
    <row r="3629" spans="1:6">
      <c r="A3629" s="3">
        <v>41779</v>
      </c>
      <c r="B3629" s="2">
        <v>99.699996999999996</v>
      </c>
      <c r="C3629" s="2">
        <v>101.199997</v>
      </c>
      <c r="D3629" s="2">
        <v>96.099997999999999</v>
      </c>
      <c r="E3629" s="2">
        <v>97.550003000000004</v>
      </c>
      <c r="F3629" s="2" t="str">
        <f>IF(tatapower_stock_data_from_jan_2000[[#This Row],[Close]]&lt;B3630,"BULLISH","BEARISH")</f>
        <v>BULLISH</v>
      </c>
    </row>
    <row r="3630" spans="1:6">
      <c r="A3630" s="3">
        <v>41780</v>
      </c>
      <c r="B3630" s="2">
        <v>98</v>
      </c>
      <c r="C3630" s="2">
        <v>98.949996999999996</v>
      </c>
      <c r="D3630" s="2">
        <v>95</v>
      </c>
      <c r="E3630" s="2">
        <v>96.349997999999999</v>
      </c>
      <c r="F3630" s="2" t="str">
        <f>IF(tatapower_stock_data_from_jan_2000[[#This Row],[Close]]&lt;B3631,"BULLISH","BEARISH")</f>
        <v>BULLISH</v>
      </c>
    </row>
    <row r="3631" spans="1:6">
      <c r="A3631" s="3">
        <v>41781</v>
      </c>
      <c r="B3631" s="2">
        <v>97.599997999999999</v>
      </c>
      <c r="C3631" s="2">
        <v>100.900002</v>
      </c>
      <c r="D3631" s="2">
        <v>96.199996999999996</v>
      </c>
      <c r="E3631" s="2">
        <v>99.449996999999996</v>
      </c>
      <c r="F3631" s="2" t="str">
        <f>IF(tatapower_stock_data_from_jan_2000[[#This Row],[Close]]&lt;B3632,"BULLISH","BEARISH")</f>
        <v>BULLISH</v>
      </c>
    </row>
    <row r="3632" spans="1:6">
      <c r="A3632" s="3">
        <v>41782</v>
      </c>
      <c r="B3632" s="2">
        <v>101.5</v>
      </c>
      <c r="C3632" s="2">
        <v>106.699997</v>
      </c>
      <c r="D3632" s="2">
        <v>100.150002</v>
      </c>
      <c r="E3632" s="2">
        <v>105.800003</v>
      </c>
      <c r="F3632" s="2" t="str">
        <f>IF(tatapower_stock_data_from_jan_2000[[#This Row],[Close]]&lt;B3633,"BULLISH","BEARISH")</f>
        <v>BULLISH</v>
      </c>
    </row>
    <row r="3633" spans="1:6">
      <c r="A3633" s="3">
        <v>41785</v>
      </c>
      <c r="B3633" s="2">
        <v>108</v>
      </c>
      <c r="C3633" s="2">
        <v>109.300003</v>
      </c>
      <c r="D3633" s="2">
        <v>95.650002000000001</v>
      </c>
      <c r="E3633" s="2">
        <v>101.349998</v>
      </c>
      <c r="F3633" s="2" t="str">
        <f>IF(tatapower_stock_data_from_jan_2000[[#This Row],[Close]]&lt;B3634,"BULLISH","BEARISH")</f>
        <v>BULLISH</v>
      </c>
    </row>
    <row r="3634" spans="1:6">
      <c r="A3634" s="3">
        <v>41786</v>
      </c>
      <c r="B3634" s="2">
        <v>102.300003</v>
      </c>
      <c r="C3634" s="2">
        <v>103.949997</v>
      </c>
      <c r="D3634" s="2">
        <v>96.400002000000001</v>
      </c>
      <c r="E3634" s="2">
        <v>98.650002000000001</v>
      </c>
      <c r="F3634" s="2" t="str">
        <f>IF(tatapower_stock_data_from_jan_2000[[#This Row],[Close]]&lt;B3635,"BULLISH","BEARISH")</f>
        <v>BULLISH</v>
      </c>
    </row>
    <row r="3635" spans="1:6">
      <c r="A3635" s="3">
        <v>41787</v>
      </c>
      <c r="B3635" s="2">
        <v>99.400002000000001</v>
      </c>
      <c r="C3635" s="2">
        <v>103.5</v>
      </c>
      <c r="D3635" s="2">
        <v>96.800003000000004</v>
      </c>
      <c r="E3635" s="2">
        <v>102.199997</v>
      </c>
      <c r="F3635" s="2" t="str">
        <f>IF(tatapower_stock_data_from_jan_2000[[#This Row],[Close]]&lt;B3636,"BULLISH","BEARISH")</f>
        <v>BULLISH</v>
      </c>
    </row>
    <row r="3636" spans="1:6">
      <c r="A3636" s="3">
        <v>41788</v>
      </c>
      <c r="B3636" s="2">
        <v>103.849998</v>
      </c>
      <c r="C3636" s="2">
        <v>104.699997</v>
      </c>
      <c r="D3636" s="2">
        <v>100.150002</v>
      </c>
      <c r="E3636" s="2">
        <v>101.050003</v>
      </c>
      <c r="F3636" s="2" t="str">
        <f>IF(tatapower_stock_data_from_jan_2000[[#This Row],[Close]]&lt;B3637,"BULLISH","BEARISH")</f>
        <v>BEARISH</v>
      </c>
    </row>
    <row r="3637" spans="1:6">
      <c r="A3637" s="3">
        <v>41789</v>
      </c>
      <c r="B3637" s="2">
        <v>101</v>
      </c>
      <c r="C3637" s="2">
        <v>104.900002</v>
      </c>
      <c r="D3637" s="2">
        <v>99.5</v>
      </c>
      <c r="E3637" s="2">
        <v>103.800003</v>
      </c>
      <c r="F3637" s="2" t="str">
        <f>IF(tatapower_stock_data_from_jan_2000[[#This Row],[Close]]&lt;B3638,"BULLISH","BEARISH")</f>
        <v>BULLISH</v>
      </c>
    </row>
    <row r="3638" spans="1:6">
      <c r="A3638" s="3">
        <v>41792</v>
      </c>
      <c r="B3638" s="2">
        <v>105</v>
      </c>
      <c r="C3638" s="2">
        <v>106.550003</v>
      </c>
      <c r="D3638" s="2">
        <v>102.75</v>
      </c>
      <c r="E3638" s="2">
        <v>106.050003</v>
      </c>
      <c r="F3638" s="2" t="str">
        <f>IF(tatapower_stock_data_from_jan_2000[[#This Row],[Close]]&lt;B3639,"BULLISH","BEARISH")</f>
        <v>BULLISH</v>
      </c>
    </row>
    <row r="3639" spans="1:6">
      <c r="A3639" s="3">
        <v>41793</v>
      </c>
      <c r="B3639" s="2">
        <v>106.5</v>
      </c>
      <c r="C3639" s="2">
        <v>106.949997</v>
      </c>
      <c r="D3639" s="2">
        <v>104.5</v>
      </c>
      <c r="E3639" s="2">
        <v>105.75</v>
      </c>
      <c r="F3639" s="2" t="str">
        <f>IF(tatapower_stock_data_from_jan_2000[[#This Row],[Close]]&lt;B3640,"BULLISH","BEARISH")</f>
        <v>BEARISH</v>
      </c>
    </row>
    <row r="3640" spans="1:6">
      <c r="A3640" s="3">
        <v>41794</v>
      </c>
      <c r="B3640" s="2">
        <v>105.25</v>
      </c>
      <c r="C3640" s="2">
        <v>107.199997</v>
      </c>
      <c r="D3640" s="2">
        <v>104.400002</v>
      </c>
      <c r="E3640" s="2">
        <v>105.900002</v>
      </c>
      <c r="F3640" s="2" t="str">
        <f>IF(tatapower_stock_data_from_jan_2000[[#This Row],[Close]]&lt;B3641,"BULLISH","BEARISH")</f>
        <v>BULLISH</v>
      </c>
    </row>
    <row r="3641" spans="1:6">
      <c r="A3641" s="3">
        <v>41795</v>
      </c>
      <c r="B3641" s="2">
        <v>106.199997</v>
      </c>
      <c r="C3641" s="2">
        <v>111</v>
      </c>
      <c r="D3641" s="2">
        <v>103</v>
      </c>
      <c r="E3641" s="2">
        <v>110.050003</v>
      </c>
      <c r="F3641" s="2" t="str">
        <f>IF(tatapower_stock_data_from_jan_2000[[#This Row],[Close]]&lt;B3642,"BULLISH","BEARISH")</f>
        <v>BULLISH</v>
      </c>
    </row>
    <row r="3642" spans="1:6">
      <c r="A3642" s="3">
        <v>41796</v>
      </c>
      <c r="B3642" s="2">
        <v>111.5</v>
      </c>
      <c r="C3642" s="2">
        <v>112.400002</v>
      </c>
      <c r="D3642" s="2">
        <v>108.800003</v>
      </c>
      <c r="E3642" s="2">
        <v>111.199997</v>
      </c>
      <c r="F3642" s="2" t="str">
        <f>IF(tatapower_stock_data_from_jan_2000[[#This Row],[Close]]&lt;B3643,"BULLISH","BEARISH")</f>
        <v>BULLISH</v>
      </c>
    </row>
    <row r="3643" spans="1:6">
      <c r="A3643" s="3">
        <v>41799</v>
      </c>
      <c r="B3643" s="2">
        <v>113</v>
      </c>
      <c r="C3643" s="2">
        <v>115.599998</v>
      </c>
      <c r="D3643" s="2">
        <v>112</v>
      </c>
      <c r="E3643" s="2">
        <v>113.949997</v>
      </c>
      <c r="F3643" s="2" t="str">
        <f>IF(tatapower_stock_data_from_jan_2000[[#This Row],[Close]]&lt;B3644,"BULLISH","BEARISH")</f>
        <v>BULLISH</v>
      </c>
    </row>
    <row r="3644" spans="1:6">
      <c r="A3644" s="3">
        <v>41800</v>
      </c>
      <c r="B3644" s="2">
        <v>114.900002</v>
      </c>
      <c r="C3644" s="2">
        <v>115</v>
      </c>
      <c r="D3644" s="2">
        <v>109</v>
      </c>
      <c r="E3644" s="2">
        <v>112.550003</v>
      </c>
      <c r="F3644" s="2" t="str">
        <f>IF(tatapower_stock_data_from_jan_2000[[#This Row],[Close]]&lt;B3645,"BULLISH","BEARISH")</f>
        <v>BULLISH</v>
      </c>
    </row>
    <row r="3645" spans="1:6">
      <c r="A3645" s="3">
        <v>41801</v>
      </c>
      <c r="B3645" s="2">
        <v>112.949997</v>
      </c>
      <c r="C3645" s="2">
        <v>113</v>
      </c>
      <c r="D3645" s="2">
        <v>106.300003</v>
      </c>
      <c r="E3645" s="2">
        <v>107</v>
      </c>
      <c r="F3645" s="2" t="str">
        <f>IF(tatapower_stock_data_from_jan_2000[[#This Row],[Close]]&lt;B3646,"BULLISH","BEARISH")</f>
        <v>BULLISH</v>
      </c>
    </row>
    <row r="3646" spans="1:6">
      <c r="A3646" s="3">
        <v>41802</v>
      </c>
      <c r="B3646" s="2">
        <v>107.050003</v>
      </c>
      <c r="C3646" s="2">
        <v>109.199997</v>
      </c>
      <c r="D3646" s="2">
        <v>105.099998</v>
      </c>
      <c r="E3646" s="2">
        <v>106.900002</v>
      </c>
      <c r="F3646" s="2" t="str">
        <f>IF(tatapower_stock_data_from_jan_2000[[#This Row],[Close]]&lt;B3647,"BULLISH","BEARISH")</f>
        <v>BULLISH</v>
      </c>
    </row>
    <row r="3647" spans="1:6">
      <c r="A3647" s="3">
        <v>41803</v>
      </c>
      <c r="B3647" s="2">
        <v>107.849998</v>
      </c>
      <c r="C3647" s="2">
        <v>108.800003</v>
      </c>
      <c r="D3647" s="2">
        <v>102.199997</v>
      </c>
      <c r="E3647" s="2">
        <v>103.650002</v>
      </c>
      <c r="F3647" s="2" t="str">
        <f>IF(tatapower_stock_data_from_jan_2000[[#This Row],[Close]]&lt;B3648,"BULLISH","BEARISH")</f>
        <v>BEARISH</v>
      </c>
    </row>
    <row r="3648" spans="1:6">
      <c r="A3648" s="3">
        <v>41806</v>
      </c>
      <c r="B3648" s="2">
        <v>103.650002</v>
      </c>
      <c r="C3648" s="2">
        <v>106.5</v>
      </c>
      <c r="D3648" s="2">
        <v>98.599997999999999</v>
      </c>
      <c r="E3648" s="2">
        <v>105.650002</v>
      </c>
      <c r="F3648" s="2" t="str">
        <f>IF(tatapower_stock_data_from_jan_2000[[#This Row],[Close]]&lt;B3649,"BULLISH","BEARISH")</f>
        <v>BEARISH</v>
      </c>
    </row>
    <row r="3649" spans="1:6">
      <c r="A3649" s="3">
        <v>41807</v>
      </c>
      <c r="B3649" s="2">
        <v>105.449997</v>
      </c>
      <c r="C3649" s="2">
        <v>107.5</v>
      </c>
      <c r="D3649" s="2">
        <v>103.150002</v>
      </c>
      <c r="E3649" s="2">
        <v>106.699997</v>
      </c>
      <c r="F3649" s="2" t="str">
        <f>IF(tatapower_stock_data_from_jan_2000[[#This Row],[Close]]&lt;B3650,"BULLISH","BEARISH")</f>
        <v>BEARISH</v>
      </c>
    </row>
    <row r="3650" spans="1:6">
      <c r="A3650" s="3">
        <v>41808</v>
      </c>
      <c r="B3650" s="2">
        <v>106.699997</v>
      </c>
      <c r="C3650" s="2">
        <v>108.300003</v>
      </c>
      <c r="D3650" s="2">
        <v>103.449997</v>
      </c>
      <c r="E3650" s="2">
        <v>105.300003</v>
      </c>
      <c r="F3650" s="2" t="str">
        <f>IF(tatapower_stock_data_from_jan_2000[[#This Row],[Close]]&lt;B3651,"BULLISH","BEARISH")</f>
        <v>BULLISH</v>
      </c>
    </row>
    <row r="3651" spans="1:6">
      <c r="A3651" s="3">
        <v>41809</v>
      </c>
      <c r="B3651" s="2">
        <v>105.5</v>
      </c>
      <c r="C3651" s="2">
        <v>106.949997</v>
      </c>
      <c r="D3651" s="2">
        <v>103.300003</v>
      </c>
      <c r="E3651" s="2">
        <v>103.949997</v>
      </c>
      <c r="F3651" s="2" t="str">
        <f>IF(tatapower_stock_data_from_jan_2000[[#This Row],[Close]]&lt;B3652,"BULLISH","BEARISH")</f>
        <v>BEARISH</v>
      </c>
    </row>
    <row r="3652" spans="1:6">
      <c r="A3652" s="3">
        <v>41810</v>
      </c>
      <c r="B3652" s="2">
        <v>102.900002</v>
      </c>
      <c r="C3652" s="2">
        <v>103.599998</v>
      </c>
      <c r="D3652" s="2">
        <v>100.800003</v>
      </c>
      <c r="E3652" s="2">
        <v>101.150002</v>
      </c>
      <c r="F3652" s="2" t="str">
        <f>IF(tatapower_stock_data_from_jan_2000[[#This Row],[Close]]&lt;B3653,"BULLISH","BEARISH")</f>
        <v>BULLISH</v>
      </c>
    </row>
    <row r="3653" spans="1:6">
      <c r="A3653" s="3">
        <v>41813</v>
      </c>
      <c r="B3653" s="2">
        <v>102.099998</v>
      </c>
      <c r="C3653" s="2">
        <v>102.5</v>
      </c>
      <c r="D3653" s="2">
        <v>100.5</v>
      </c>
      <c r="E3653" s="2">
        <v>101.699997</v>
      </c>
      <c r="F3653" s="2" t="str">
        <f>IF(tatapower_stock_data_from_jan_2000[[#This Row],[Close]]&lt;B3654,"BULLISH","BEARISH")</f>
        <v>BULLISH</v>
      </c>
    </row>
    <row r="3654" spans="1:6">
      <c r="A3654" s="3">
        <v>41814</v>
      </c>
      <c r="B3654" s="2">
        <v>102</v>
      </c>
      <c r="C3654" s="2">
        <v>105.199997</v>
      </c>
      <c r="D3654" s="2">
        <v>102</v>
      </c>
      <c r="E3654" s="2">
        <v>103.5</v>
      </c>
      <c r="F3654" s="2" t="str">
        <f>IF(tatapower_stock_data_from_jan_2000[[#This Row],[Close]]&lt;B3655,"BULLISH","BEARISH")</f>
        <v>BULLISH</v>
      </c>
    </row>
    <row r="3655" spans="1:6">
      <c r="A3655" s="3">
        <v>41815</v>
      </c>
      <c r="B3655" s="2">
        <v>103.550003</v>
      </c>
      <c r="C3655" s="2">
        <v>105.300003</v>
      </c>
      <c r="D3655" s="2">
        <v>103.5</v>
      </c>
      <c r="E3655" s="2">
        <v>104.900002</v>
      </c>
      <c r="F3655" s="2" t="str">
        <f>IF(tatapower_stock_data_from_jan_2000[[#This Row],[Close]]&lt;B3656,"BULLISH","BEARISH")</f>
        <v>BULLISH</v>
      </c>
    </row>
    <row r="3656" spans="1:6">
      <c r="A3656" s="3">
        <v>41816</v>
      </c>
      <c r="B3656" s="2">
        <v>104.949997</v>
      </c>
      <c r="C3656" s="2">
        <v>105.699997</v>
      </c>
      <c r="D3656" s="2">
        <v>102.699997</v>
      </c>
      <c r="E3656" s="2">
        <v>103.5</v>
      </c>
      <c r="F3656" s="2" t="str">
        <f>IF(tatapower_stock_data_from_jan_2000[[#This Row],[Close]]&lt;B3657,"BULLISH","BEARISH")</f>
        <v>BULLISH</v>
      </c>
    </row>
    <row r="3657" spans="1:6">
      <c r="A3657" s="3">
        <v>41817</v>
      </c>
      <c r="B3657" s="2">
        <v>104.849998</v>
      </c>
      <c r="C3657" s="2">
        <v>104.849998</v>
      </c>
      <c r="D3657" s="2">
        <v>102.5</v>
      </c>
      <c r="E3657" s="2">
        <v>103.800003</v>
      </c>
      <c r="F3657" s="2" t="str">
        <f>IF(tatapower_stock_data_from_jan_2000[[#This Row],[Close]]&lt;B3658,"BULLISH","BEARISH")</f>
        <v>BULLISH</v>
      </c>
    </row>
    <row r="3658" spans="1:6">
      <c r="A3658" s="3">
        <v>41820</v>
      </c>
      <c r="B3658" s="2">
        <v>104.800003</v>
      </c>
      <c r="C3658" s="2">
        <v>108.449997</v>
      </c>
      <c r="D3658" s="2">
        <v>104.099998</v>
      </c>
      <c r="E3658" s="2">
        <v>107.800003</v>
      </c>
      <c r="F3658" s="2" t="str">
        <f>IF(tatapower_stock_data_from_jan_2000[[#This Row],[Close]]&lt;B3659,"BULLISH","BEARISH")</f>
        <v>BULLISH</v>
      </c>
    </row>
    <row r="3659" spans="1:6">
      <c r="A3659" s="3">
        <v>41821</v>
      </c>
      <c r="B3659" s="2">
        <v>108</v>
      </c>
      <c r="C3659" s="2">
        <v>109</v>
      </c>
      <c r="D3659" s="2">
        <v>107.199997</v>
      </c>
      <c r="E3659" s="2">
        <v>108.400002</v>
      </c>
      <c r="F3659" s="2" t="str">
        <f>IF(tatapower_stock_data_from_jan_2000[[#This Row],[Close]]&lt;B3660,"BULLISH","BEARISH")</f>
        <v>BULLISH</v>
      </c>
    </row>
    <row r="3660" spans="1:6">
      <c r="A3660" s="3">
        <v>41822</v>
      </c>
      <c r="B3660" s="2">
        <v>109.349998</v>
      </c>
      <c r="C3660" s="2">
        <v>109.900002</v>
      </c>
      <c r="D3660" s="2">
        <v>108</v>
      </c>
      <c r="E3660" s="2">
        <v>109.349998</v>
      </c>
      <c r="F3660" s="2" t="str">
        <f>IF(tatapower_stock_data_from_jan_2000[[#This Row],[Close]]&lt;B3661,"BULLISH","BEARISH")</f>
        <v>BULLISH</v>
      </c>
    </row>
    <row r="3661" spans="1:6">
      <c r="A3661" s="3">
        <v>41823</v>
      </c>
      <c r="B3661" s="2">
        <v>110</v>
      </c>
      <c r="C3661" s="2">
        <v>110</v>
      </c>
      <c r="D3661" s="2">
        <v>106</v>
      </c>
      <c r="E3661" s="2">
        <v>106.800003</v>
      </c>
      <c r="F3661" s="2" t="str">
        <f>IF(tatapower_stock_data_from_jan_2000[[#This Row],[Close]]&lt;B3662,"BULLISH","BEARISH")</f>
        <v>BULLISH</v>
      </c>
    </row>
    <row r="3662" spans="1:6">
      <c r="A3662" s="3">
        <v>41824</v>
      </c>
      <c r="B3662" s="2">
        <v>107.75</v>
      </c>
      <c r="C3662" s="2">
        <v>108.150002</v>
      </c>
      <c r="D3662" s="2">
        <v>104.400002</v>
      </c>
      <c r="E3662" s="2">
        <v>107.150002</v>
      </c>
      <c r="F3662" s="2" t="str">
        <f>IF(tatapower_stock_data_from_jan_2000[[#This Row],[Close]]&lt;B3663,"BULLISH","BEARISH")</f>
        <v>BULLISH</v>
      </c>
    </row>
    <row r="3663" spans="1:6">
      <c r="A3663" s="3">
        <v>41827</v>
      </c>
      <c r="B3663" s="2">
        <v>110</v>
      </c>
      <c r="C3663" s="2">
        <v>111.599998</v>
      </c>
      <c r="D3663" s="2">
        <v>109.199997</v>
      </c>
      <c r="E3663" s="2">
        <v>111.099998</v>
      </c>
      <c r="F3663" s="2" t="str">
        <f>IF(tatapower_stock_data_from_jan_2000[[#This Row],[Close]]&lt;B3664,"BULLISH","BEARISH")</f>
        <v>BULLISH</v>
      </c>
    </row>
    <row r="3664" spans="1:6">
      <c r="A3664" s="3">
        <v>41828</v>
      </c>
      <c r="B3664" s="2">
        <v>111.900002</v>
      </c>
      <c r="C3664" s="2">
        <v>112.199997</v>
      </c>
      <c r="D3664" s="2">
        <v>104.550003</v>
      </c>
      <c r="E3664" s="2">
        <v>105.949997</v>
      </c>
      <c r="F3664" s="2" t="str">
        <f>IF(tatapower_stock_data_from_jan_2000[[#This Row],[Close]]&lt;B3665,"BULLISH","BEARISH")</f>
        <v>BEARISH</v>
      </c>
    </row>
    <row r="3665" spans="1:6">
      <c r="A3665" s="3">
        <v>41829</v>
      </c>
      <c r="B3665" s="2">
        <v>105.550003</v>
      </c>
      <c r="C3665" s="2">
        <v>105.949997</v>
      </c>
      <c r="D3665" s="2">
        <v>100.199997</v>
      </c>
      <c r="E3665" s="2">
        <v>102.849998</v>
      </c>
      <c r="F3665" s="2" t="str">
        <f>IF(tatapower_stock_data_from_jan_2000[[#This Row],[Close]]&lt;B3666,"BULLISH","BEARISH")</f>
        <v>BULLISH</v>
      </c>
    </row>
    <row r="3666" spans="1:6">
      <c r="A3666" s="3">
        <v>41830</v>
      </c>
      <c r="B3666" s="2">
        <v>104.5</v>
      </c>
      <c r="C3666" s="2">
        <v>108.800003</v>
      </c>
      <c r="D3666" s="2">
        <v>99.25</v>
      </c>
      <c r="E3666" s="2">
        <v>105.900002</v>
      </c>
      <c r="F3666" s="2" t="str">
        <f>IF(tatapower_stock_data_from_jan_2000[[#This Row],[Close]]&lt;B3667,"BULLISH","BEARISH")</f>
        <v>BULLISH</v>
      </c>
    </row>
    <row r="3667" spans="1:6">
      <c r="A3667" s="3">
        <v>41831</v>
      </c>
      <c r="B3667" s="2">
        <v>106.949997</v>
      </c>
      <c r="C3667" s="2">
        <v>107.900002</v>
      </c>
      <c r="D3667" s="2">
        <v>101.099998</v>
      </c>
      <c r="E3667" s="2">
        <v>101.949997</v>
      </c>
      <c r="F3667" s="2" t="str">
        <f>IF(tatapower_stock_data_from_jan_2000[[#This Row],[Close]]&lt;B3668,"BULLISH","BEARISH")</f>
        <v>BULLISH</v>
      </c>
    </row>
    <row r="3668" spans="1:6">
      <c r="A3668" s="3">
        <v>41834</v>
      </c>
      <c r="B3668" s="2">
        <v>103</v>
      </c>
      <c r="C3668" s="2">
        <v>105.550003</v>
      </c>
      <c r="D3668" s="2">
        <v>102.199997</v>
      </c>
      <c r="E3668" s="2">
        <v>104.800003</v>
      </c>
      <c r="F3668" s="2" t="str">
        <f>IF(tatapower_stock_data_from_jan_2000[[#This Row],[Close]]&lt;B3669,"BULLISH","BEARISH")</f>
        <v>BULLISH</v>
      </c>
    </row>
    <row r="3669" spans="1:6">
      <c r="A3669" s="3">
        <v>41835</v>
      </c>
      <c r="B3669" s="2">
        <v>105.550003</v>
      </c>
      <c r="C3669" s="2">
        <v>105.849998</v>
      </c>
      <c r="D3669" s="2">
        <v>102.75</v>
      </c>
      <c r="E3669" s="2">
        <v>104.550003</v>
      </c>
      <c r="F3669" s="2" t="str">
        <f>IF(tatapower_stock_data_from_jan_2000[[#This Row],[Close]]&lt;B3670,"BULLISH","BEARISH")</f>
        <v>BULLISH</v>
      </c>
    </row>
    <row r="3670" spans="1:6">
      <c r="A3670" s="3">
        <v>41836</v>
      </c>
      <c r="B3670" s="2">
        <v>105.599998</v>
      </c>
      <c r="C3670" s="2">
        <v>105.699997</v>
      </c>
      <c r="D3670" s="2">
        <v>103.550003</v>
      </c>
      <c r="E3670" s="2">
        <v>104.949997</v>
      </c>
      <c r="F3670" s="2" t="str">
        <f>IF(tatapower_stock_data_from_jan_2000[[#This Row],[Close]]&lt;B3671,"BULLISH","BEARISH")</f>
        <v>BEARISH</v>
      </c>
    </row>
    <row r="3671" spans="1:6">
      <c r="A3671" s="3">
        <v>41837</v>
      </c>
      <c r="B3671" s="2">
        <v>104.300003</v>
      </c>
      <c r="C3671" s="2">
        <v>109.800003</v>
      </c>
      <c r="D3671" s="2">
        <v>104.099998</v>
      </c>
      <c r="E3671" s="2">
        <v>108.550003</v>
      </c>
      <c r="F3671" s="2" t="str">
        <f>IF(tatapower_stock_data_from_jan_2000[[#This Row],[Close]]&lt;B3672,"BULLISH","BEARISH")</f>
        <v>BEARISH</v>
      </c>
    </row>
    <row r="3672" spans="1:6">
      <c r="A3672" s="3">
        <v>41838</v>
      </c>
      <c r="B3672" s="2">
        <v>107.699997</v>
      </c>
      <c r="C3672" s="2">
        <v>108.150002</v>
      </c>
      <c r="D3672" s="2">
        <v>104.599998</v>
      </c>
      <c r="E3672" s="2">
        <v>105.849998</v>
      </c>
      <c r="F3672" s="2" t="str">
        <f>IF(tatapower_stock_data_from_jan_2000[[#This Row],[Close]]&lt;B3673,"BULLISH","BEARISH")</f>
        <v>BULLISH</v>
      </c>
    </row>
    <row r="3673" spans="1:6">
      <c r="A3673" s="3">
        <v>41841</v>
      </c>
      <c r="B3673" s="2">
        <v>106.150002</v>
      </c>
      <c r="C3673" s="2">
        <v>106.75</v>
      </c>
      <c r="D3673" s="2">
        <v>103.550003</v>
      </c>
      <c r="E3673" s="2">
        <v>103.849998</v>
      </c>
      <c r="F3673" s="2" t="str">
        <f>IF(tatapower_stock_data_from_jan_2000[[#This Row],[Close]]&lt;B3674,"BULLISH","BEARISH")</f>
        <v>BULLISH</v>
      </c>
    </row>
    <row r="3674" spans="1:6">
      <c r="A3674" s="3">
        <v>41842</v>
      </c>
      <c r="B3674" s="2">
        <v>104.099998</v>
      </c>
      <c r="C3674" s="2">
        <v>105.599998</v>
      </c>
      <c r="D3674" s="2">
        <v>103.5</v>
      </c>
      <c r="E3674" s="2">
        <v>104.400002</v>
      </c>
      <c r="F3674" s="2" t="str">
        <f>IF(tatapower_stock_data_from_jan_2000[[#This Row],[Close]]&lt;B3675,"BULLISH","BEARISH")</f>
        <v>BULLISH</v>
      </c>
    </row>
    <row r="3675" spans="1:6">
      <c r="A3675" s="3">
        <v>41843</v>
      </c>
      <c r="B3675" s="2">
        <v>104.699997</v>
      </c>
      <c r="C3675" s="2">
        <v>104.75</v>
      </c>
      <c r="D3675" s="2">
        <v>102.400002</v>
      </c>
      <c r="E3675" s="2">
        <v>103.25</v>
      </c>
      <c r="F3675" s="2" t="str">
        <f>IF(tatapower_stock_data_from_jan_2000[[#This Row],[Close]]&lt;B3676,"BULLISH","BEARISH")</f>
        <v>BULLISH</v>
      </c>
    </row>
    <row r="3676" spans="1:6">
      <c r="A3676" s="3">
        <v>41844</v>
      </c>
      <c r="B3676" s="2">
        <v>103.400002</v>
      </c>
      <c r="C3676" s="2">
        <v>104.400002</v>
      </c>
      <c r="D3676" s="2">
        <v>102.599998</v>
      </c>
      <c r="E3676" s="2">
        <v>103.400002</v>
      </c>
      <c r="F3676" s="2" t="str">
        <f>IF(tatapower_stock_data_from_jan_2000[[#This Row],[Close]]&lt;B3677,"BULLISH","BEARISH")</f>
        <v>BULLISH</v>
      </c>
    </row>
    <row r="3677" spans="1:6">
      <c r="A3677" s="3">
        <v>41845</v>
      </c>
      <c r="B3677" s="2">
        <v>103.5</v>
      </c>
      <c r="C3677" s="2">
        <v>104.099998</v>
      </c>
      <c r="D3677" s="2">
        <v>100</v>
      </c>
      <c r="E3677" s="2">
        <v>100.650002</v>
      </c>
      <c r="F3677" s="2" t="str">
        <f>IF(tatapower_stock_data_from_jan_2000[[#This Row],[Close]]&lt;B3678,"BULLISH","BEARISH")</f>
        <v>BULLISH</v>
      </c>
    </row>
    <row r="3678" spans="1:6">
      <c r="A3678" s="3">
        <v>41848</v>
      </c>
      <c r="B3678" s="2">
        <v>102.199997</v>
      </c>
      <c r="C3678" s="2">
        <v>102.199997</v>
      </c>
      <c r="D3678" s="2">
        <v>100.25</v>
      </c>
      <c r="E3678" s="2">
        <v>101.25</v>
      </c>
      <c r="F3678" s="2" t="str">
        <f>IF(tatapower_stock_data_from_jan_2000[[#This Row],[Close]]&lt;B3679,"BULLISH","BEARISH")</f>
        <v>BEARISH</v>
      </c>
    </row>
    <row r="3679" spans="1:6">
      <c r="A3679" s="3">
        <v>41850</v>
      </c>
      <c r="B3679" s="2">
        <v>101</v>
      </c>
      <c r="C3679" s="2">
        <v>101.900002</v>
      </c>
      <c r="D3679" s="2">
        <v>98.199996999999996</v>
      </c>
      <c r="E3679" s="2">
        <v>99.599997999999999</v>
      </c>
      <c r="F3679" s="2" t="str">
        <f>IF(tatapower_stock_data_from_jan_2000[[#This Row],[Close]]&lt;B3680,"BULLISH","BEARISH")</f>
        <v>BEARISH</v>
      </c>
    </row>
    <row r="3680" spans="1:6">
      <c r="A3680" s="3">
        <v>41851</v>
      </c>
      <c r="B3680" s="2">
        <v>99.599997999999999</v>
      </c>
      <c r="C3680" s="2">
        <v>99.849997999999999</v>
      </c>
      <c r="D3680" s="2">
        <v>97.300003000000004</v>
      </c>
      <c r="E3680" s="2">
        <v>97.75</v>
      </c>
      <c r="F3680" s="2" t="str">
        <f>IF(tatapower_stock_data_from_jan_2000[[#This Row],[Close]]&lt;B3681,"BULLISH","BEARISH")</f>
        <v>BEARISH</v>
      </c>
    </row>
    <row r="3681" spans="1:6">
      <c r="A3681" s="3">
        <v>41852</v>
      </c>
      <c r="B3681" s="2">
        <v>97</v>
      </c>
      <c r="C3681" s="2">
        <v>97.400002000000001</v>
      </c>
      <c r="D3681" s="2">
        <v>94.449996999999996</v>
      </c>
      <c r="E3681" s="2">
        <v>95</v>
      </c>
      <c r="F3681" s="2" t="str">
        <f>IF(tatapower_stock_data_from_jan_2000[[#This Row],[Close]]&lt;B3682,"BULLISH","BEARISH")</f>
        <v>BULLISH</v>
      </c>
    </row>
    <row r="3682" spans="1:6">
      <c r="A3682" s="3">
        <v>41855</v>
      </c>
      <c r="B3682" s="2">
        <v>95.550003000000004</v>
      </c>
      <c r="C3682" s="2">
        <v>97</v>
      </c>
      <c r="D3682" s="2">
        <v>94.199996999999996</v>
      </c>
      <c r="E3682" s="2">
        <v>96.300003000000004</v>
      </c>
      <c r="F3682" s="2" t="str">
        <f>IF(tatapower_stock_data_from_jan_2000[[#This Row],[Close]]&lt;B3683,"BULLISH","BEARISH")</f>
        <v>BULLISH</v>
      </c>
    </row>
    <row r="3683" spans="1:6">
      <c r="A3683" s="3">
        <v>41856</v>
      </c>
      <c r="B3683" s="2">
        <v>97</v>
      </c>
      <c r="C3683" s="2">
        <v>97.300003000000004</v>
      </c>
      <c r="D3683" s="2">
        <v>95.349997999999999</v>
      </c>
      <c r="E3683" s="2">
        <v>96.599997999999999</v>
      </c>
      <c r="F3683" s="2" t="str">
        <f>IF(tatapower_stock_data_from_jan_2000[[#This Row],[Close]]&lt;B3684,"BULLISH","BEARISH")</f>
        <v>BEARISH</v>
      </c>
    </row>
    <row r="3684" spans="1:6">
      <c r="A3684" s="3">
        <v>41857</v>
      </c>
      <c r="B3684" s="2">
        <v>96.25</v>
      </c>
      <c r="C3684" s="2">
        <v>97.949996999999996</v>
      </c>
      <c r="D3684" s="2">
        <v>95.400002000000001</v>
      </c>
      <c r="E3684" s="2">
        <v>95.75</v>
      </c>
      <c r="F3684" s="2" t="str">
        <f>IF(tatapower_stock_data_from_jan_2000[[#This Row],[Close]]&lt;B3685,"BULLISH","BEARISH")</f>
        <v>BULLISH</v>
      </c>
    </row>
    <row r="3685" spans="1:6">
      <c r="A3685" s="3">
        <v>41858</v>
      </c>
      <c r="B3685" s="2">
        <v>96.199996999999996</v>
      </c>
      <c r="C3685" s="2">
        <v>96.449996999999996</v>
      </c>
      <c r="D3685" s="2">
        <v>94.650002000000001</v>
      </c>
      <c r="E3685" s="2">
        <v>94.900002000000001</v>
      </c>
      <c r="F3685" s="2" t="str">
        <f>IF(tatapower_stock_data_from_jan_2000[[#This Row],[Close]]&lt;B3686,"BULLISH","BEARISH")</f>
        <v>BEARISH</v>
      </c>
    </row>
    <row r="3686" spans="1:6">
      <c r="A3686" s="3">
        <v>41859</v>
      </c>
      <c r="B3686" s="2">
        <v>94.199996999999996</v>
      </c>
      <c r="C3686" s="2">
        <v>94.199996999999996</v>
      </c>
      <c r="D3686" s="2">
        <v>91.050003000000004</v>
      </c>
      <c r="E3686" s="2">
        <v>91.349997999999999</v>
      </c>
      <c r="F3686" s="2" t="str">
        <f>IF(tatapower_stock_data_from_jan_2000[[#This Row],[Close]]&lt;B3687,"BULLISH","BEARISH")</f>
        <v>BULLISH</v>
      </c>
    </row>
    <row r="3687" spans="1:6">
      <c r="A3687" s="3">
        <v>41862</v>
      </c>
      <c r="B3687" s="2">
        <v>92</v>
      </c>
      <c r="C3687" s="2">
        <v>92.5</v>
      </c>
      <c r="D3687" s="2">
        <v>90.099997999999999</v>
      </c>
      <c r="E3687" s="2">
        <v>90.849997999999999</v>
      </c>
      <c r="F3687" s="2" t="str">
        <f>IF(tatapower_stock_data_from_jan_2000[[#This Row],[Close]]&lt;B3688,"BULLISH","BEARISH")</f>
        <v>BULLISH</v>
      </c>
    </row>
    <row r="3688" spans="1:6">
      <c r="A3688" s="3">
        <v>41863</v>
      </c>
      <c r="B3688" s="2">
        <v>91.300003000000004</v>
      </c>
      <c r="C3688" s="2">
        <v>93.5</v>
      </c>
      <c r="D3688" s="2">
        <v>89.349997999999999</v>
      </c>
      <c r="E3688" s="2">
        <v>91.349997999999999</v>
      </c>
      <c r="F3688" s="2" t="str">
        <f>IF(tatapower_stock_data_from_jan_2000[[#This Row],[Close]]&lt;B3689,"BULLISH","BEARISH")</f>
        <v>BEARISH</v>
      </c>
    </row>
    <row r="3689" spans="1:6">
      <c r="A3689" s="3">
        <v>41864</v>
      </c>
      <c r="B3689" s="2">
        <v>88.5</v>
      </c>
      <c r="C3689" s="2">
        <v>90.75</v>
      </c>
      <c r="D3689" s="2">
        <v>87.349997999999999</v>
      </c>
      <c r="E3689" s="2">
        <v>88.550003000000004</v>
      </c>
      <c r="F3689" s="2" t="str">
        <f>IF(tatapower_stock_data_from_jan_2000[[#This Row],[Close]]&lt;B3690,"BULLISH","BEARISH")</f>
        <v>BULLISH</v>
      </c>
    </row>
    <row r="3690" spans="1:6">
      <c r="A3690" s="3">
        <v>41865</v>
      </c>
      <c r="B3690" s="2">
        <v>89.300003000000004</v>
      </c>
      <c r="C3690" s="2">
        <v>91</v>
      </c>
      <c r="D3690" s="2">
        <v>88.099997999999999</v>
      </c>
      <c r="E3690" s="2">
        <v>90.599997999999999</v>
      </c>
      <c r="F3690" s="2" t="str">
        <f>IF(tatapower_stock_data_from_jan_2000[[#This Row],[Close]]&lt;B3691,"BULLISH","BEARISH")</f>
        <v>BULLISH</v>
      </c>
    </row>
    <row r="3691" spans="1:6">
      <c r="A3691" s="3">
        <v>41869</v>
      </c>
      <c r="B3691" s="2">
        <v>91.849997999999999</v>
      </c>
      <c r="C3691" s="2">
        <v>96.400002000000001</v>
      </c>
      <c r="D3691" s="2">
        <v>91.25</v>
      </c>
      <c r="E3691" s="2">
        <v>91.800003000000004</v>
      </c>
      <c r="F3691" s="2" t="str">
        <f>IF(tatapower_stock_data_from_jan_2000[[#This Row],[Close]]&lt;B3692,"BULLISH","BEARISH")</f>
        <v>BULLISH</v>
      </c>
    </row>
    <row r="3692" spans="1:6">
      <c r="A3692" s="3">
        <v>41870</v>
      </c>
      <c r="B3692" s="2">
        <v>92.800003000000004</v>
      </c>
      <c r="C3692" s="2">
        <v>93.449996999999996</v>
      </c>
      <c r="D3692" s="2">
        <v>92.25</v>
      </c>
      <c r="E3692" s="2">
        <v>92.599997999999999</v>
      </c>
      <c r="F3692" s="2" t="str">
        <f>IF(tatapower_stock_data_from_jan_2000[[#This Row],[Close]]&lt;B3693,"BULLISH","BEARISH")</f>
        <v>BULLISH</v>
      </c>
    </row>
    <row r="3693" spans="1:6">
      <c r="A3693" s="3">
        <v>41871</v>
      </c>
      <c r="B3693" s="2">
        <v>92.800003000000004</v>
      </c>
      <c r="C3693" s="2">
        <v>95.150002000000001</v>
      </c>
      <c r="D3693" s="2">
        <v>92.25</v>
      </c>
      <c r="E3693" s="2">
        <v>94.599997999999999</v>
      </c>
      <c r="F3693" s="2" t="str">
        <f>IF(tatapower_stock_data_from_jan_2000[[#This Row],[Close]]&lt;B3694,"BULLISH","BEARISH")</f>
        <v>BULLISH</v>
      </c>
    </row>
    <row r="3694" spans="1:6">
      <c r="A3694" s="3">
        <v>41872</v>
      </c>
      <c r="B3694" s="2">
        <v>94.650002000000001</v>
      </c>
      <c r="C3694" s="2">
        <v>95.400002000000001</v>
      </c>
      <c r="D3694" s="2">
        <v>93</v>
      </c>
      <c r="E3694" s="2">
        <v>93.349997999999999</v>
      </c>
      <c r="F3694" s="2" t="str">
        <f>IF(tatapower_stock_data_from_jan_2000[[#This Row],[Close]]&lt;B3695,"BULLISH","BEARISH")</f>
        <v>BULLISH</v>
      </c>
    </row>
    <row r="3695" spans="1:6">
      <c r="A3695" s="3">
        <v>41873</v>
      </c>
      <c r="B3695" s="2">
        <v>93.5</v>
      </c>
      <c r="C3695" s="2">
        <v>94.550003000000004</v>
      </c>
      <c r="D3695" s="2">
        <v>93.150002000000001</v>
      </c>
      <c r="E3695" s="2">
        <v>93.699996999999996</v>
      </c>
      <c r="F3695" s="2" t="str">
        <f>IF(tatapower_stock_data_from_jan_2000[[#This Row],[Close]]&lt;B3696,"BULLISH","BEARISH")</f>
        <v>BULLISH</v>
      </c>
    </row>
    <row r="3696" spans="1:6">
      <c r="A3696" s="3">
        <v>41876</v>
      </c>
      <c r="B3696" s="2">
        <v>94</v>
      </c>
      <c r="C3696" s="2">
        <v>94.150002000000001</v>
      </c>
      <c r="D3696" s="2">
        <v>90</v>
      </c>
      <c r="E3696" s="2">
        <v>90.400002000000001</v>
      </c>
      <c r="F3696" s="2" t="str">
        <f>IF(tatapower_stock_data_from_jan_2000[[#This Row],[Close]]&lt;B3697,"BULLISH","BEARISH")</f>
        <v>BEARISH</v>
      </c>
    </row>
    <row r="3697" spans="1:6">
      <c r="A3697" s="3">
        <v>41877</v>
      </c>
      <c r="B3697" s="2">
        <v>88</v>
      </c>
      <c r="C3697" s="2">
        <v>88.199996999999996</v>
      </c>
      <c r="D3697" s="2">
        <v>86.199996999999996</v>
      </c>
      <c r="E3697" s="2">
        <v>87.849997999999999</v>
      </c>
      <c r="F3697" s="2" t="str">
        <f>IF(tatapower_stock_data_from_jan_2000[[#This Row],[Close]]&lt;B3698,"BULLISH","BEARISH")</f>
        <v>BULLISH</v>
      </c>
    </row>
    <row r="3698" spans="1:6">
      <c r="A3698" s="3">
        <v>41878</v>
      </c>
      <c r="B3698" s="2">
        <v>88.599997999999999</v>
      </c>
      <c r="C3698" s="2">
        <v>89.599997999999999</v>
      </c>
      <c r="D3698" s="2">
        <v>87.650002000000001</v>
      </c>
      <c r="E3698" s="2">
        <v>88.650002000000001</v>
      </c>
      <c r="F3698" s="2" t="str">
        <f>IF(tatapower_stock_data_from_jan_2000[[#This Row],[Close]]&lt;B3699,"BULLISH","BEARISH")</f>
        <v>BULLISH</v>
      </c>
    </row>
    <row r="3699" spans="1:6">
      <c r="A3699" s="3">
        <v>41879</v>
      </c>
      <c r="B3699" s="2">
        <v>88.800003000000004</v>
      </c>
      <c r="C3699" s="2">
        <v>89.050003000000004</v>
      </c>
      <c r="D3699" s="2">
        <v>86.349997999999999</v>
      </c>
      <c r="E3699" s="2">
        <v>86.599997999999999</v>
      </c>
      <c r="F3699" s="2" t="str">
        <f>IF(tatapower_stock_data_from_jan_2000[[#This Row],[Close]]&lt;B3700,"BULLISH","BEARISH")</f>
        <v>BULLISH</v>
      </c>
    </row>
    <row r="3700" spans="1:6">
      <c r="A3700" s="3">
        <v>41883</v>
      </c>
      <c r="B3700" s="2">
        <v>86.900002000000001</v>
      </c>
      <c r="C3700" s="2">
        <v>90.5</v>
      </c>
      <c r="D3700" s="2">
        <v>86.900002000000001</v>
      </c>
      <c r="E3700" s="2">
        <v>90.199996999999996</v>
      </c>
      <c r="F3700" s="2" t="str">
        <f>IF(tatapower_stock_data_from_jan_2000[[#This Row],[Close]]&lt;B3701,"BULLISH","BEARISH")</f>
        <v>BULLISH</v>
      </c>
    </row>
    <row r="3701" spans="1:6">
      <c r="A3701" s="3">
        <v>41884</v>
      </c>
      <c r="B3701" s="2">
        <v>90.900002000000001</v>
      </c>
      <c r="C3701" s="2">
        <v>91.150002000000001</v>
      </c>
      <c r="D3701" s="2">
        <v>88.699996999999996</v>
      </c>
      <c r="E3701" s="2">
        <v>88.949996999999996</v>
      </c>
      <c r="F3701" s="2" t="str">
        <f>IF(tatapower_stock_data_from_jan_2000[[#This Row],[Close]]&lt;B3702,"BULLISH","BEARISH")</f>
        <v>BULLISH</v>
      </c>
    </row>
    <row r="3702" spans="1:6">
      <c r="A3702" s="3">
        <v>41885</v>
      </c>
      <c r="B3702" s="2">
        <v>89.599997999999999</v>
      </c>
      <c r="C3702" s="2">
        <v>90.599997999999999</v>
      </c>
      <c r="D3702" s="2">
        <v>89.050003000000004</v>
      </c>
      <c r="E3702" s="2">
        <v>90</v>
      </c>
      <c r="F3702" s="2" t="str">
        <f>IF(tatapower_stock_data_from_jan_2000[[#This Row],[Close]]&lt;B3703,"BULLISH","BEARISH")</f>
        <v>BEARISH</v>
      </c>
    </row>
    <row r="3703" spans="1:6">
      <c r="A3703" s="3">
        <v>41886</v>
      </c>
      <c r="B3703" s="2">
        <v>89.900002000000001</v>
      </c>
      <c r="C3703" s="2">
        <v>89.900002000000001</v>
      </c>
      <c r="D3703" s="2">
        <v>87.599997999999999</v>
      </c>
      <c r="E3703" s="2">
        <v>89.150002000000001</v>
      </c>
      <c r="F3703" s="2" t="str">
        <f>IF(tatapower_stock_data_from_jan_2000[[#This Row],[Close]]&lt;B3704,"BULLISH","BEARISH")</f>
        <v>BEARISH</v>
      </c>
    </row>
    <row r="3704" spans="1:6">
      <c r="A3704" s="3">
        <v>41887</v>
      </c>
      <c r="B3704" s="2">
        <v>88.800003000000004</v>
      </c>
      <c r="C3704" s="2">
        <v>89.650002000000001</v>
      </c>
      <c r="D3704" s="2">
        <v>87.800003000000004</v>
      </c>
      <c r="E3704" s="2">
        <v>88.349997999999999</v>
      </c>
      <c r="F3704" s="2" t="str">
        <f>IF(tatapower_stock_data_from_jan_2000[[#This Row],[Close]]&lt;B3705,"BULLISH","BEARISH")</f>
        <v>BULLISH</v>
      </c>
    </row>
    <row r="3705" spans="1:6">
      <c r="A3705" s="3">
        <v>41890</v>
      </c>
      <c r="B3705" s="2">
        <v>88.5</v>
      </c>
      <c r="C3705" s="2">
        <v>89.449996999999996</v>
      </c>
      <c r="D3705" s="2">
        <v>87.099997999999999</v>
      </c>
      <c r="E3705" s="2">
        <v>87.699996999999996</v>
      </c>
      <c r="F3705" s="2" t="str">
        <f>IF(tatapower_stock_data_from_jan_2000[[#This Row],[Close]]&lt;B3706,"BULLISH","BEARISH")</f>
        <v>BULLISH</v>
      </c>
    </row>
    <row r="3706" spans="1:6">
      <c r="A3706" s="3">
        <v>41891</v>
      </c>
      <c r="B3706" s="2">
        <v>88.5</v>
      </c>
      <c r="C3706" s="2">
        <v>89.300003000000004</v>
      </c>
      <c r="D3706" s="2">
        <v>87.800003000000004</v>
      </c>
      <c r="E3706" s="2">
        <v>88.650002000000001</v>
      </c>
      <c r="F3706" s="2" t="str">
        <f>IF(tatapower_stock_data_from_jan_2000[[#This Row],[Close]]&lt;B3707,"BULLISH","BEARISH")</f>
        <v>BEARISH</v>
      </c>
    </row>
    <row r="3707" spans="1:6">
      <c r="A3707" s="3">
        <v>41892</v>
      </c>
      <c r="B3707" s="2">
        <v>88.5</v>
      </c>
      <c r="C3707" s="2">
        <v>90.900002000000001</v>
      </c>
      <c r="D3707" s="2">
        <v>87.900002000000001</v>
      </c>
      <c r="E3707" s="2">
        <v>89.900002000000001</v>
      </c>
      <c r="F3707" s="2" t="str">
        <f>IF(tatapower_stock_data_from_jan_2000[[#This Row],[Close]]&lt;B3708,"BULLISH","BEARISH")</f>
        <v>BULLISH</v>
      </c>
    </row>
    <row r="3708" spans="1:6">
      <c r="A3708" s="3">
        <v>41893</v>
      </c>
      <c r="B3708" s="2">
        <v>90.449996999999996</v>
      </c>
      <c r="C3708" s="2">
        <v>91.349997999999999</v>
      </c>
      <c r="D3708" s="2">
        <v>89.400002000000001</v>
      </c>
      <c r="E3708" s="2">
        <v>90.900002000000001</v>
      </c>
      <c r="F3708" s="2" t="str">
        <f>IF(tatapower_stock_data_from_jan_2000[[#This Row],[Close]]&lt;B3709,"BULLISH","BEARISH")</f>
        <v>BEARISH</v>
      </c>
    </row>
    <row r="3709" spans="1:6">
      <c r="A3709" s="3">
        <v>41894</v>
      </c>
      <c r="B3709" s="2">
        <v>90.5</v>
      </c>
      <c r="C3709" s="2">
        <v>91.099997999999999</v>
      </c>
      <c r="D3709" s="2">
        <v>89.099997999999999</v>
      </c>
      <c r="E3709" s="2">
        <v>89.349997999999999</v>
      </c>
      <c r="F3709" s="2" t="str">
        <f>IF(tatapower_stock_data_from_jan_2000[[#This Row],[Close]]&lt;B3710,"BULLISH","BEARISH")</f>
        <v>BEARISH</v>
      </c>
    </row>
    <row r="3710" spans="1:6">
      <c r="A3710" s="3">
        <v>41897</v>
      </c>
      <c r="B3710" s="2">
        <v>88.900002000000001</v>
      </c>
      <c r="C3710" s="2">
        <v>89.900002000000001</v>
      </c>
      <c r="D3710" s="2">
        <v>87.949996999999996</v>
      </c>
      <c r="E3710" s="2">
        <v>89</v>
      </c>
      <c r="F3710" s="2" t="str">
        <f>IF(tatapower_stock_data_from_jan_2000[[#This Row],[Close]]&lt;B3711,"BULLISH","BEARISH")</f>
        <v>BULLISH</v>
      </c>
    </row>
    <row r="3711" spans="1:6">
      <c r="A3711" s="3">
        <v>41898</v>
      </c>
      <c r="B3711" s="2">
        <v>89.449996999999996</v>
      </c>
      <c r="C3711" s="2">
        <v>89.550003000000004</v>
      </c>
      <c r="D3711" s="2">
        <v>82.550003000000004</v>
      </c>
      <c r="E3711" s="2">
        <v>83.550003000000004</v>
      </c>
      <c r="F3711" s="2" t="str">
        <f>IF(tatapower_stock_data_from_jan_2000[[#This Row],[Close]]&lt;B3712,"BULLISH","BEARISH")</f>
        <v>BULLISH</v>
      </c>
    </row>
    <row r="3712" spans="1:6">
      <c r="A3712" s="3">
        <v>41899</v>
      </c>
      <c r="B3712" s="2">
        <v>84.900002000000001</v>
      </c>
      <c r="C3712" s="2">
        <v>85.699996999999996</v>
      </c>
      <c r="D3712" s="2">
        <v>84.099997999999999</v>
      </c>
      <c r="E3712" s="2">
        <v>85.5</v>
      </c>
      <c r="F3712" s="2" t="str">
        <f>IF(tatapower_stock_data_from_jan_2000[[#This Row],[Close]]&lt;B3713,"BULLISH","BEARISH")</f>
        <v>BEARISH</v>
      </c>
    </row>
    <row r="3713" spans="1:6">
      <c r="A3713" s="3">
        <v>41900</v>
      </c>
      <c r="B3713" s="2">
        <v>85.050003000000004</v>
      </c>
      <c r="C3713" s="2">
        <v>88.550003000000004</v>
      </c>
      <c r="D3713" s="2">
        <v>84.5</v>
      </c>
      <c r="E3713" s="2">
        <v>88</v>
      </c>
      <c r="F3713" s="2" t="str">
        <f>IF(tatapower_stock_data_from_jan_2000[[#This Row],[Close]]&lt;B3714,"BULLISH","BEARISH")</f>
        <v>BULLISH</v>
      </c>
    </row>
    <row r="3714" spans="1:6">
      <c r="A3714" s="3">
        <v>41901</v>
      </c>
      <c r="B3714" s="2">
        <v>90</v>
      </c>
      <c r="C3714" s="2">
        <v>90.25</v>
      </c>
      <c r="D3714" s="2">
        <v>87.650002000000001</v>
      </c>
      <c r="E3714" s="2">
        <v>87.949996999999996</v>
      </c>
      <c r="F3714" s="2" t="str">
        <f>IF(tatapower_stock_data_from_jan_2000[[#This Row],[Close]]&lt;B3715,"BULLISH","BEARISH")</f>
        <v>BEARISH</v>
      </c>
    </row>
    <row r="3715" spans="1:6">
      <c r="A3715" s="3">
        <v>41904</v>
      </c>
      <c r="B3715" s="2">
        <v>87.5</v>
      </c>
      <c r="C3715" s="2">
        <v>87.75</v>
      </c>
      <c r="D3715" s="2">
        <v>86.599997999999999</v>
      </c>
      <c r="E3715" s="2">
        <v>87.099997999999999</v>
      </c>
      <c r="F3715" s="2" t="str">
        <f>IF(tatapower_stock_data_from_jan_2000[[#This Row],[Close]]&lt;B3716,"BULLISH","BEARISH")</f>
        <v>BEARISH</v>
      </c>
    </row>
    <row r="3716" spans="1:6">
      <c r="A3716" s="3">
        <v>41905</v>
      </c>
      <c r="B3716" s="2">
        <v>87</v>
      </c>
      <c r="C3716" s="2">
        <v>87.449996999999996</v>
      </c>
      <c r="D3716" s="2">
        <v>84.5</v>
      </c>
      <c r="E3716" s="2">
        <v>84.849997999999999</v>
      </c>
      <c r="F3716" s="2" t="str">
        <f>IF(tatapower_stock_data_from_jan_2000[[#This Row],[Close]]&lt;B3717,"BULLISH","BEARISH")</f>
        <v>BULLISH</v>
      </c>
    </row>
    <row r="3717" spans="1:6">
      <c r="A3717" s="3">
        <v>41906</v>
      </c>
      <c r="B3717" s="2">
        <v>84.900002000000001</v>
      </c>
      <c r="C3717" s="2">
        <v>86.949996999999996</v>
      </c>
      <c r="D3717" s="2">
        <v>82.300003000000004</v>
      </c>
      <c r="E3717" s="2">
        <v>85.25</v>
      </c>
      <c r="F3717" s="2" t="str">
        <f>IF(tatapower_stock_data_from_jan_2000[[#This Row],[Close]]&lt;B3718,"BULLISH","BEARISH")</f>
        <v>BEARISH</v>
      </c>
    </row>
    <row r="3718" spans="1:6">
      <c r="A3718" s="3">
        <v>41907</v>
      </c>
      <c r="B3718" s="2">
        <v>85.099997999999999</v>
      </c>
      <c r="C3718" s="2">
        <v>85.550003000000004</v>
      </c>
      <c r="D3718" s="2">
        <v>83</v>
      </c>
      <c r="E3718" s="2">
        <v>83.5</v>
      </c>
      <c r="F3718" s="2" t="str">
        <f>IF(tatapower_stock_data_from_jan_2000[[#This Row],[Close]]&lt;B3719,"BULLISH","BEARISH")</f>
        <v>BEARISH</v>
      </c>
    </row>
    <row r="3719" spans="1:6">
      <c r="A3719" s="3">
        <v>41908</v>
      </c>
      <c r="B3719" s="2">
        <v>83.099997999999999</v>
      </c>
      <c r="C3719" s="2">
        <v>84.550003000000004</v>
      </c>
      <c r="D3719" s="2">
        <v>81.949996999999996</v>
      </c>
      <c r="E3719" s="2">
        <v>84.300003000000004</v>
      </c>
      <c r="F3719" s="2" t="str">
        <f>IF(tatapower_stock_data_from_jan_2000[[#This Row],[Close]]&lt;B3720,"BULLISH","BEARISH")</f>
        <v>BEARISH</v>
      </c>
    </row>
    <row r="3720" spans="1:6">
      <c r="A3720" s="3">
        <v>41911</v>
      </c>
      <c r="B3720" s="2">
        <v>84.300003000000004</v>
      </c>
      <c r="C3720" s="2">
        <v>84.599997999999999</v>
      </c>
      <c r="D3720" s="2">
        <v>83</v>
      </c>
      <c r="E3720" s="2">
        <v>83.849997999999999</v>
      </c>
      <c r="F3720" s="2" t="str">
        <f>IF(tatapower_stock_data_from_jan_2000[[#This Row],[Close]]&lt;B3721,"BULLISH","BEARISH")</f>
        <v>BULLISH</v>
      </c>
    </row>
    <row r="3721" spans="1:6">
      <c r="A3721" s="3">
        <v>41912</v>
      </c>
      <c r="B3721" s="2">
        <v>85</v>
      </c>
      <c r="C3721" s="2">
        <v>85.099997999999999</v>
      </c>
      <c r="D3721" s="2">
        <v>82.75</v>
      </c>
      <c r="E3721" s="2">
        <v>83.050003000000004</v>
      </c>
      <c r="F3721" s="2" t="str">
        <f>IF(tatapower_stock_data_from_jan_2000[[#This Row],[Close]]&lt;B3722,"BULLISH","BEARISH")</f>
        <v>BEARISH</v>
      </c>
    </row>
    <row r="3722" spans="1:6">
      <c r="A3722" s="3">
        <v>41913</v>
      </c>
      <c r="B3722" s="2">
        <v>83.050003000000004</v>
      </c>
      <c r="C3722" s="2">
        <v>83.400002000000001</v>
      </c>
      <c r="D3722" s="2">
        <v>80.300003000000004</v>
      </c>
      <c r="E3722" s="2">
        <v>80.800003000000004</v>
      </c>
      <c r="F3722" s="2" t="str">
        <f>IF(tatapower_stock_data_from_jan_2000[[#This Row],[Close]]&lt;B3723,"BULLISH","BEARISH")</f>
        <v>BEARISH</v>
      </c>
    </row>
    <row r="3723" spans="1:6">
      <c r="A3723" s="3">
        <v>41919</v>
      </c>
      <c r="B3723" s="2">
        <v>80.25</v>
      </c>
      <c r="C3723" s="2">
        <v>81.599997999999999</v>
      </c>
      <c r="D3723" s="2">
        <v>80.050003000000004</v>
      </c>
      <c r="E3723" s="2">
        <v>81.099997999999999</v>
      </c>
      <c r="F3723" s="2" t="str">
        <f>IF(tatapower_stock_data_from_jan_2000[[#This Row],[Close]]&lt;B3724,"BULLISH","BEARISH")</f>
        <v>BEARISH</v>
      </c>
    </row>
    <row r="3724" spans="1:6">
      <c r="A3724" s="3">
        <v>41920</v>
      </c>
      <c r="B3724" s="2">
        <v>81.099997999999999</v>
      </c>
      <c r="C3724" s="2">
        <v>82.599997999999999</v>
      </c>
      <c r="D3724" s="2">
        <v>81.099997999999999</v>
      </c>
      <c r="E3724" s="2">
        <v>82.349997999999999</v>
      </c>
      <c r="F3724" s="2" t="str">
        <f>IF(tatapower_stock_data_from_jan_2000[[#This Row],[Close]]&lt;B3725,"BULLISH","BEARISH")</f>
        <v>BULLISH</v>
      </c>
    </row>
    <row r="3725" spans="1:6">
      <c r="A3725" s="3">
        <v>41921</v>
      </c>
      <c r="B3725" s="2">
        <v>82.550003000000004</v>
      </c>
      <c r="C3725" s="2">
        <v>84.75</v>
      </c>
      <c r="D3725" s="2">
        <v>82.550003000000004</v>
      </c>
      <c r="E3725" s="2">
        <v>84.5</v>
      </c>
      <c r="F3725" s="2" t="str">
        <f>IF(tatapower_stock_data_from_jan_2000[[#This Row],[Close]]&lt;B3726,"BULLISH","BEARISH")</f>
        <v>BEARISH</v>
      </c>
    </row>
    <row r="3726" spans="1:6">
      <c r="A3726" s="3">
        <v>41922</v>
      </c>
      <c r="B3726" s="2">
        <v>84</v>
      </c>
      <c r="C3726" s="2">
        <v>84.050003000000004</v>
      </c>
      <c r="D3726" s="2">
        <v>82.199996999999996</v>
      </c>
      <c r="E3726" s="2">
        <v>82.800003000000004</v>
      </c>
      <c r="F3726" s="2" t="str">
        <f>IF(tatapower_stock_data_from_jan_2000[[#This Row],[Close]]&lt;B3727,"BULLISH","BEARISH")</f>
        <v>BEARISH</v>
      </c>
    </row>
    <row r="3727" spans="1:6">
      <c r="A3727" s="3">
        <v>41925</v>
      </c>
      <c r="B3727" s="2">
        <v>82.099997999999999</v>
      </c>
      <c r="C3727" s="2">
        <v>85.400002000000001</v>
      </c>
      <c r="D3727" s="2">
        <v>81.699996999999996</v>
      </c>
      <c r="E3727" s="2">
        <v>85.150002000000001</v>
      </c>
      <c r="F3727" s="2" t="str">
        <f>IF(tatapower_stock_data_from_jan_2000[[#This Row],[Close]]&lt;B3728,"BULLISH","BEARISH")</f>
        <v>BULLISH</v>
      </c>
    </row>
    <row r="3728" spans="1:6">
      <c r="A3728" s="3">
        <v>41926</v>
      </c>
      <c r="B3728" s="2">
        <v>85.900002000000001</v>
      </c>
      <c r="C3728" s="2">
        <v>87.650002000000001</v>
      </c>
      <c r="D3728" s="2">
        <v>85.050003000000004</v>
      </c>
      <c r="E3728" s="2">
        <v>86.949996999999996</v>
      </c>
      <c r="F3728" s="2" t="str">
        <f>IF(tatapower_stock_data_from_jan_2000[[#This Row],[Close]]&lt;B3729,"BULLISH","BEARISH")</f>
        <v>BEARISH</v>
      </c>
    </row>
    <row r="3729" spans="1:6">
      <c r="A3729" s="3">
        <v>41927</v>
      </c>
      <c r="B3729" s="2">
        <v>86.949996999999996</v>
      </c>
      <c r="C3729" s="2">
        <v>86.949996999999996</v>
      </c>
      <c r="D3729" s="2">
        <v>86.949996999999996</v>
      </c>
      <c r="E3729" s="2">
        <v>86.949996999999996</v>
      </c>
      <c r="F3729" s="2" t="str">
        <f>IF(tatapower_stock_data_from_jan_2000[[#This Row],[Close]]&lt;B3730,"BULLISH","BEARISH")</f>
        <v>BEARISH</v>
      </c>
    </row>
    <row r="3730" spans="1:6">
      <c r="A3730" s="3">
        <v>41928</v>
      </c>
      <c r="B3730" s="2">
        <v>86.050003000000004</v>
      </c>
      <c r="C3730" s="2">
        <v>86.199996999999996</v>
      </c>
      <c r="D3730" s="2">
        <v>83.150002000000001</v>
      </c>
      <c r="E3730" s="2">
        <v>83.75</v>
      </c>
      <c r="F3730" s="2" t="str">
        <f>IF(tatapower_stock_data_from_jan_2000[[#This Row],[Close]]&lt;B3731,"BULLISH","BEARISH")</f>
        <v>BULLISH</v>
      </c>
    </row>
    <row r="3731" spans="1:6">
      <c r="A3731" s="3">
        <v>41929</v>
      </c>
      <c r="B3731" s="2">
        <v>84</v>
      </c>
      <c r="C3731" s="2">
        <v>85.5</v>
      </c>
      <c r="D3731" s="2">
        <v>82.650002000000001</v>
      </c>
      <c r="E3731" s="2">
        <v>84.949996999999996</v>
      </c>
      <c r="F3731" s="2" t="str">
        <f>IF(tatapower_stock_data_from_jan_2000[[#This Row],[Close]]&lt;B3732,"BULLISH","BEARISH")</f>
        <v>BULLISH</v>
      </c>
    </row>
    <row r="3732" spans="1:6">
      <c r="A3732" s="3">
        <v>41932</v>
      </c>
      <c r="B3732" s="2">
        <v>86.150002000000001</v>
      </c>
      <c r="C3732" s="2">
        <v>87.300003000000004</v>
      </c>
      <c r="D3732" s="2">
        <v>85.650002000000001</v>
      </c>
      <c r="E3732" s="2">
        <v>86.75</v>
      </c>
      <c r="F3732" s="2" t="str">
        <f>IF(tatapower_stock_data_from_jan_2000[[#This Row],[Close]]&lt;B3733,"BULLISH","BEARISH")</f>
        <v>BULLISH</v>
      </c>
    </row>
    <row r="3733" spans="1:6">
      <c r="A3733" s="3">
        <v>41933</v>
      </c>
      <c r="B3733" s="2">
        <v>87.949996999999996</v>
      </c>
      <c r="C3733" s="2">
        <v>88.5</v>
      </c>
      <c r="D3733" s="2">
        <v>87.5</v>
      </c>
      <c r="E3733" s="2">
        <v>87.900002000000001</v>
      </c>
      <c r="F3733" s="2" t="str">
        <f>IF(tatapower_stock_data_from_jan_2000[[#This Row],[Close]]&lt;B3734,"BULLISH","BEARISH")</f>
        <v>BULLISH</v>
      </c>
    </row>
    <row r="3734" spans="1:6">
      <c r="A3734" s="3">
        <v>41934</v>
      </c>
      <c r="B3734" s="2">
        <v>88.75</v>
      </c>
      <c r="C3734" s="2">
        <v>88.849997999999999</v>
      </c>
      <c r="D3734" s="2">
        <v>87</v>
      </c>
      <c r="E3734" s="2">
        <v>87.849997999999999</v>
      </c>
      <c r="F3734" s="2" t="str">
        <f>IF(tatapower_stock_data_from_jan_2000[[#This Row],[Close]]&lt;B3735,"BULLISH","BEARISH")</f>
        <v>BULLISH</v>
      </c>
    </row>
    <row r="3735" spans="1:6">
      <c r="A3735" s="3">
        <v>41939</v>
      </c>
      <c r="B3735" s="2">
        <v>88.699996999999996</v>
      </c>
      <c r="C3735" s="2">
        <v>89.25</v>
      </c>
      <c r="D3735" s="2">
        <v>87.300003000000004</v>
      </c>
      <c r="E3735" s="2">
        <v>88.449996999999996</v>
      </c>
      <c r="F3735" s="2" t="str">
        <f>IF(tatapower_stock_data_from_jan_2000[[#This Row],[Close]]&lt;B3736,"BULLISH","BEARISH")</f>
        <v>BEARISH</v>
      </c>
    </row>
    <row r="3736" spans="1:6">
      <c r="A3736" s="3">
        <v>41940</v>
      </c>
      <c r="B3736" s="2">
        <v>88.300003000000004</v>
      </c>
      <c r="C3736" s="2">
        <v>90.949996999999996</v>
      </c>
      <c r="D3736" s="2">
        <v>87.849997999999999</v>
      </c>
      <c r="E3736" s="2">
        <v>90.550003000000004</v>
      </c>
      <c r="F3736" s="2" t="str">
        <f>IF(tatapower_stock_data_from_jan_2000[[#This Row],[Close]]&lt;B3737,"BULLISH","BEARISH")</f>
        <v>BULLISH</v>
      </c>
    </row>
    <row r="3737" spans="1:6">
      <c r="A3737" s="3">
        <v>41941</v>
      </c>
      <c r="B3737" s="2">
        <v>91.349997999999999</v>
      </c>
      <c r="C3737" s="2">
        <v>91.699996999999996</v>
      </c>
      <c r="D3737" s="2">
        <v>89.650002000000001</v>
      </c>
      <c r="E3737" s="2">
        <v>90.900002000000001</v>
      </c>
      <c r="F3737" s="2" t="str">
        <f>IF(tatapower_stock_data_from_jan_2000[[#This Row],[Close]]&lt;B3738,"BULLISH","BEARISH")</f>
        <v>BEARISH</v>
      </c>
    </row>
    <row r="3738" spans="1:6">
      <c r="A3738" s="3">
        <v>41942</v>
      </c>
      <c r="B3738" s="2">
        <v>90.400002000000001</v>
      </c>
      <c r="C3738" s="2">
        <v>91</v>
      </c>
      <c r="D3738" s="2">
        <v>89.650002000000001</v>
      </c>
      <c r="E3738" s="2">
        <v>90.650002000000001</v>
      </c>
      <c r="F3738" s="2" t="str">
        <f>IF(tatapower_stock_data_from_jan_2000[[#This Row],[Close]]&lt;B3739,"BULLISH","BEARISH")</f>
        <v>BULLISH</v>
      </c>
    </row>
    <row r="3739" spans="1:6">
      <c r="A3739" s="3">
        <v>41943</v>
      </c>
      <c r="B3739" s="2">
        <v>91.150002000000001</v>
      </c>
      <c r="C3739" s="2">
        <v>94.5</v>
      </c>
      <c r="D3739" s="2">
        <v>90.650002000000001</v>
      </c>
      <c r="E3739" s="2">
        <v>93.849997999999999</v>
      </c>
      <c r="F3739" s="2" t="str">
        <f>IF(tatapower_stock_data_from_jan_2000[[#This Row],[Close]]&lt;B3740,"BULLISH","BEARISH")</f>
        <v>BEARISH</v>
      </c>
    </row>
    <row r="3740" spans="1:6">
      <c r="A3740" s="3">
        <v>41946</v>
      </c>
      <c r="B3740" s="2">
        <v>93.5</v>
      </c>
      <c r="C3740" s="2">
        <v>94.699996999999996</v>
      </c>
      <c r="D3740" s="2">
        <v>92.75</v>
      </c>
      <c r="E3740" s="2">
        <v>93.349997999999999</v>
      </c>
      <c r="F3740" s="2" t="str">
        <f>IF(tatapower_stock_data_from_jan_2000[[#This Row],[Close]]&lt;B3741,"BULLISH","BEARISH")</f>
        <v>BULLISH</v>
      </c>
    </row>
    <row r="3741" spans="1:6">
      <c r="A3741" s="3">
        <v>41948</v>
      </c>
      <c r="B3741" s="2">
        <v>94.099997999999999</v>
      </c>
      <c r="C3741" s="2">
        <v>94.900002000000001</v>
      </c>
      <c r="D3741" s="2">
        <v>90.5</v>
      </c>
      <c r="E3741" s="2">
        <v>91.800003000000004</v>
      </c>
      <c r="F3741" s="2" t="str">
        <f>IF(tatapower_stock_data_from_jan_2000[[#This Row],[Close]]&lt;B3742,"BULLISH","BEARISH")</f>
        <v>BULLISH</v>
      </c>
    </row>
    <row r="3742" spans="1:6">
      <c r="A3742" s="3">
        <v>41950</v>
      </c>
      <c r="B3742" s="2">
        <v>92.199996999999996</v>
      </c>
      <c r="C3742" s="2">
        <v>92.449996999999996</v>
      </c>
      <c r="D3742" s="2">
        <v>90.599997999999999</v>
      </c>
      <c r="E3742" s="2">
        <v>91.349997999999999</v>
      </c>
      <c r="F3742" s="2" t="str">
        <f>IF(tatapower_stock_data_from_jan_2000[[#This Row],[Close]]&lt;B3743,"BULLISH","BEARISH")</f>
        <v>BEARISH</v>
      </c>
    </row>
    <row r="3743" spans="1:6">
      <c r="A3743" s="3">
        <v>41953</v>
      </c>
      <c r="B3743" s="2">
        <v>91.050003000000004</v>
      </c>
      <c r="C3743" s="2">
        <v>93.599997999999999</v>
      </c>
      <c r="D3743" s="2">
        <v>91</v>
      </c>
      <c r="E3743" s="2">
        <v>93.349997999999999</v>
      </c>
      <c r="F3743" s="2" t="str">
        <f>IF(tatapower_stock_data_from_jan_2000[[#This Row],[Close]]&lt;B3744,"BULLISH","BEARISH")</f>
        <v>BEARISH</v>
      </c>
    </row>
    <row r="3744" spans="1:6">
      <c r="A3744" s="3">
        <v>41954</v>
      </c>
      <c r="B3744" s="2">
        <v>93.300003000000004</v>
      </c>
      <c r="C3744" s="2">
        <v>93.849997999999999</v>
      </c>
      <c r="D3744" s="2">
        <v>92.400002000000001</v>
      </c>
      <c r="E3744" s="2">
        <v>93.550003000000004</v>
      </c>
      <c r="F3744" s="2" t="str">
        <f>IF(tatapower_stock_data_from_jan_2000[[#This Row],[Close]]&lt;B3745,"BULLISH","BEARISH")</f>
        <v>BULLISH</v>
      </c>
    </row>
    <row r="3745" spans="1:6">
      <c r="A3745" s="3">
        <v>41955</v>
      </c>
      <c r="B3745" s="2">
        <v>94</v>
      </c>
      <c r="C3745" s="2">
        <v>94.199996999999996</v>
      </c>
      <c r="D3745" s="2">
        <v>90.699996999999996</v>
      </c>
      <c r="E3745" s="2">
        <v>91.050003000000004</v>
      </c>
      <c r="F3745" s="2" t="str">
        <f>IF(tatapower_stock_data_from_jan_2000[[#This Row],[Close]]&lt;B3746,"BULLISH","BEARISH")</f>
        <v>BULLISH</v>
      </c>
    </row>
    <row r="3746" spans="1:6">
      <c r="A3746" s="3">
        <v>41956</v>
      </c>
      <c r="B3746" s="2">
        <v>91.300003000000004</v>
      </c>
      <c r="C3746" s="2">
        <v>92</v>
      </c>
      <c r="D3746" s="2">
        <v>88.199996999999996</v>
      </c>
      <c r="E3746" s="2">
        <v>88.75</v>
      </c>
      <c r="F3746" s="2" t="str">
        <f>IF(tatapower_stock_data_from_jan_2000[[#This Row],[Close]]&lt;B3747,"BULLISH","BEARISH")</f>
        <v>BEARISH</v>
      </c>
    </row>
    <row r="3747" spans="1:6">
      <c r="A3747" s="3">
        <v>41957</v>
      </c>
      <c r="B3747" s="2">
        <v>86.949996999999996</v>
      </c>
      <c r="C3747" s="2">
        <v>89.5</v>
      </c>
      <c r="D3747" s="2">
        <v>85.349997999999999</v>
      </c>
      <c r="E3747" s="2">
        <v>88.800003000000004</v>
      </c>
      <c r="F3747" s="2" t="str">
        <f>IF(tatapower_stock_data_from_jan_2000[[#This Row],[Close]]&lt;B3748,"BULLISH","BEARISH")</f>
        <v>BEARISH</v>
      </c>
    </row>
    <row r="3748" spans="1:6">
      <c r="A3748" s="3">
        <v>41960</v>
      </c>
      <c r="B3748" s="2">
        <v>88.5</v>
      </c>
      <c r="C3748" s="2">
        <v>89.599997999999999</v>
      </c>
      <c r="D3748" s="2">
        <v>87.599997999999999</v>
      </c>
      <c r="E3748" s="2">
        <v>88.550003000000004</v>
      </c>
      <c r="F3748" s="2" t="str">
        <f>IF(tatapower_stock_data_from_jan_2000[[#This Row],[Close]]&lt;B3749,"BULLISH","BEARISH")</f>
        <v>BULLISH</v>
      </c>
    </row>
    <row r="3749" spans="1:6">
      <c r="A3749" s="3">
        <v>41961</v>
      </c>
      <c r="B3749" s="2">
        <v>89</v>
      </c>
      <c r="C3749" s="2">
        <v>89.75</v>
      </c>
      <c r="D3749" s="2">
        <v>88.300003000000004</v>
      </c>
      <c r="E3749" s="2">
        <v>88.900002000000001</v>
      </c>
      <c r="F3749" s="2" t="str">
        <f>IF(tatapower_stock_data_from_jan_2000[[#This Row],[Close]]&lt;B3750,"BULLISH","BEARISH")</f>
        <v>BULLISH</v>
      </c>
    </row>
    <row r="3750" spans="1:6">
      <c r="A3750" s="3">
        <v>41962</v>
      </c>
      <c r="B3750" s="2">
        <v>89</v>
      </c>
      <c r="C3750" s="2">
        <v>90.650002000000001</v>
      </c>
      <c r="D3750" s="2">
        <v>88.300003000000004</v>
      </c>
      <c r="E3750" s="2">
        <v>88.5</v>
      </c>
      <c r="F3750" s="2" t="str">
        <f>IF(tatapower_stock_data_from_jan_2000[[#This Row],[Close]]&lt;B3751,"BULLISH","BEARISH")</f>
        <v>BEARISH</v>
      </c>
    </row>
    <row r="3751" spans="1:6">
      <c r="A3751" s="3">
        <v>41963</v>
      </c>
      <c r="B3751" s="2">
        <v>88.25</v>
      </c>
      <c r="C3751" s="2">
        <v>89.75</v>
      </c>
      <c r="D3751" s="2">
        <v>87.150002000000001</v>
      </c>
      <c r="E3751" s="2">
        <v>89.400002000000001</v>
      </c>
      <c r="F3751" s="2" t="str">
        <f>IF(tatapower_stock_data_from_jan_2000[[#This Row],[Close]]&lt;B3752,"BULLISH","BEARISH")</f>
        <v>BEARISH</v>
      </c>
    </row>
    <row r="3752" spans="1:6">
      <c r="A3752" s="3">
        <v>41964</v>
      </c>
      <c r="B3752" s="2">
        <v>89.150002000000001</v>
      </c>
      <c r="C3752" s="2">
        <v>90</v>
      </c>
      <c r="D3752" s="2">
        <v>87.650002000000001</v>
      </c>
      <c r="E3752" s="2">
        <v>88.099997999999999</v>
      </c>
      <c r="F3752" s="2" t="str">
        <f>IF(tatapower_stock_data_from_jan_2000[[#This Row],[Close]]&lt;B3753,"BULLISH","BEARISH")</f>
        <v>BULLISH</v>
      </c>
    </row>
    <row r="3753" spans="1:6">
      <c r="A3753" s="3">
        <v>41967</v>
      </c>
      <c r="B3753" s="2">
        <v>88.199996999999996</v>
      </c>
      <c r="C3753" s="2">
        <v>92</v>
      </c>
      <c r="D3753" s="2">
        <v>88.199996999999996</v>
      </c>
      <c r="E3753" s="2">
        <v>91.800003000000004</v>
      </c>
      <c r="F3753" s="2" t="str">
        <f>IF(tatapower_stock_data_from_jan_2000[[#This Row],[Close]]&lt;B3754,"BULLISH","BEARISH")</f>
        <v>BULLISH</v>
      </c>
    </row>
    <row r="3754" spans="1:6">
      <c r="A3754" s="3">
        <v>41968</v>
      </c>
      <c r="B3754" s="2">
        <v>92</v>
      </c>
      <c r="C3754" s="2">
        <v>92.400002000000001</v>
      </c>
      <c r="D3754" s="2">
        <v>88.650002000000001</v>
      </c>
      <c r="E3754" s="2">
        <v>90.199996999999996</v>
      </c>
      <c r="F3754" s="2" t="str">
        <f>IF(tatapower_stock_data_from_jan_2000[[#This Row],[Close]]&lt;B3755,"BULLISH","BEARISH")</f>
        <v>BEARISH</v>
      </c>
    </row>
    <row r="3755" spans="1:6">
      <c r="A3755" s="3">
        <v>41969</v>
      </c>
      <c r="B3755" s="2">
        <v>89.900002000000001</v>
      </c>
      <c r="C3755" s="2">
        <v>92</v>
      </c>
      <c r="D3755" s="2">
        <v>89.5</v>
      </c>
      <c r="E3755" s="2">
        <v>90.75</v>
      </c>
      <c r="F3755" s="2" t="str">
        <f>IF(tatapower_stock_data_from_jan_2000[[#This Row],[Close]]&lt;B3756,"BULLISH","BEARISH")</f>
        <v>BULLISH</v>
      </c>
    </row>
    <row r="3756" spans="1:6">
      <c r="A3756" s="3">
        <v>41970</v>
      </c>
      <c r="B3756" s="2">
        <v>91.5</v>
      </c>
      <c r="C3756" s="2">
        <v>92.900002000000001</v>
      </c>
      <c r="D3756" s="2">
        <v>90.449996999999996</v>
      </c>
      <c r="E3756" s="2">
        <v>92.449996999999996</v>
      </c>
      <c r="F3756" s="2" t="str">
        <f>IF(tatapower_stock_data_from_jan_2000[[#This Row],[Close]]&lt;B3757,"BULLISH","BEARISH")</f>
        <v>BULLISH</v>
      </c>
    </row>
    <row r="3757" spans="1:6">
      <c r="A3757" s="3">
        <v>41971</v>
      </c>
      <c r="B3757" s="2">
        <v>93</v>
      </c>
      <c r="C3757" s="2">
        <v>93.800003000000004</v>
      </c>
      <c r="D3757" s="2">
        <v>92.099997999999999</v>
      </c>
      <c r="E3757" s="2">
        <v>93</v>
      </c>
      <c r="F3757" s="2" t="str">
        <f>IF(tatapower_stock_data_from_jan_2000[[#This Row],[Close]]&lt;B3758,"BULLISH","BEARISH")</f>
        <v>BEARISH</v>
      </c>
    </row>
    <row r="3758" spans="1:6">
      <c r="A3758" s="3">
        <v>41974</v>
      </c>
      <c r="B3758" s="2">
        <v>92.5</v>
      </c>
      <c r="C3758" s="2">
        <v>93.25</v>
      </c>
      <c r="D3758" s="2">
        <v>90</v>
      </c>
      <c r="E3758" s="2">
        <v>90.449996999999996</v>
      </c>
      <c r="F3758" s="2" t="str">
        <f>IF(tatapower_stock_data_from_jan_2000[[#This Row],[Close]]&lt;B3759,"BULLISH","BEARISH")</f>
        <v>BEARISH</v>
      </c>
    </row>
    <row r="3759" spans="1:6">
      <c r="A3759" s="3">
        <v>41975</v>
      </c>
      <c r="B3759" s="2">
        <v>90.449996999999996</v>
      </c>
      <c r="C3759" s="2">
        <v>91.699996999999996</v>
      </c>
      <c r="D3759" s="2">
        <v>90.050003000000004</v>
      </c>
      <c r="E3759" s="2">
        <v>90.650002000000001</v>
      </c>
      <c r="F3759" s="2" t="str">
        <f>IF(tatapower_stock_data_from_jan_2000[[#This Row],[Close]]&lt;B3760,"BULLISH","BEARISH")</f>
        <v>BULLISH</v>
      </c>
    </row>
    <row r="3760" spans="1:6">
      <c r="A3760" s="3">
        <v>41976</v>
      </c>
      <c r="B3760" s="2">
        <v>90.699996999999996</v>
      </c>
      <c r="C3760" s="2">
        <v>91.400002000000001</v>
      </c>
      <c r="D3760" s="2">
        <v>90.099997999999999</v>
      </c>
      <c r="E3760" s="2">
        <v>90.650002000000001</v>
      </c>
      <c r="F3760" s="2" t="str">
        <f>IF(tatapower_stock_data_from_jan_2000[[#This Row],[Close]]&lt;B3761,"BULLISH","BEARISH")</f>
        <v>BULLISH</v>
      </c>
    </row>
    <row r="3761" spans="1:6">
      <c r="A3761" s="3">
        <v>41977</v>
      </c>
      <c r="B3761" s="2">
        <v>91</v>
      </c>
      <c r="C3761" s="2">
        <v>91.25</v>
      </c>
      <c r="D3761" s="2">
        <v>88.849997999999999</v>
      </c>
      <c r="E3761" s="2">
        <v>89.150002000000001</v>
      </c>
      <c r="F3761" s="2" t="str">
        <f>IF(tatapower_stock_data_from_jan_2000[[#This Row],[Close]]&lt;B3762,"BULLISH","BEARISH")</f>
        <v>BULLISH</v>
      </c>
    </row>
    <row r="3762" spans="1:6">
      <c r="A3762" s="3">
        <v>41978</v>
      </c>
      <c r="B3762" s="2">
        <v>89.5</v>
      </c>
      <c r="C3762" s="2">
        <v>90.650002000000001</v>
      </c>
      <c r="D3762" s="2">
        <v>88.650002000000001</v>
      </c>
      <c r="E3762" s="2">
        <v>89.300003000000004</v>
      </c>
      <c r="F3762" s="2" t="str">
        <f>IF(tatapower_stock_data_from_jan_2000[[#This Row],[Close]]&lt;B3763,"BULLISH","BEARISH")</f>
        <v>BULLISH</v>
      </c>
    </row>
    <row r="3763" spans="1:6">
      <c r="A3763" s="3">
        <v>41981</v>
      </c>
      <c r="B3763" s="2">
        <v>89.400002000000001</v>
      </c>
      <c r="C3763" s="2">
        <v>91.199996999999996</v>
      </c>
      <c r="D3763" s="2">
        <v>88.800003000000004</v>
      </c>
      <c r="E3763" s="2">
        <v>89.099997999999999</v>
      </c>
      <c r="F3763" s="2" t="str">
        <f>IF(tatapower_stock_data_from_jan_2000[[#This Row],[Close]]&lt;B3764,"BULLISH","BEARISH")</f>
        <v>BEARISH</v>
      </c>
    </row>
    <row r="3764" spans="1:6">
      <c r="A3764" s="3">
        <v>41982</v>
      </c>
      <c r="B3764" s="2">
        <v>88.800003000000004</v>
      </c>
      <c r="C3764" s="2">
        <v>89.300003000000004</v>
      </c>
      <c r="D3764" s="2">
        <v>84.349997999999999</v>
      </c>
      <c r="E3764" s="2">
        <v>85.400002000000001</v>
      </c>
      <c r="F3764" s="2" t="str">
        <f>IF(tatapower_stock_data_from_jan_2000[[#This Row],[Close]]&lt;B3765,"BULLISH","BEARISH")</f>
        <v>BEARISH</v>
      </c>
    </row>
    <row r="3765" spans="1:6">
      <c r="A3765" s="3">
        <v>41983</v>
      </c>
      <c r="B3765" s="2">
        <v>84.699996999999996</v>
      </c>
      <c r="C3765" s="2">
        <v>89.699996999999996</v>
      </c>
      <c r="D3765" s="2">
        <v>84.699996999999996</v>
      </c>
      <c r="E3765" s="2">
        <v>86.900002000000001</v>
      </c>
      <c r="F3765" s="2" t="str">
        <f>IF(tatapower_stock_data_from_jan_2000[[#This Row],[Close]]&lt;B3766,"BULLISH","BEARISH")</f>
        <v>BULLISH</v>
      </c>
    </row>
    <row r="3766" spans="1:6">
      <c r="A3766" s="3">
        <v>41984</v>
      </c>
      <c r="B3766" s="2">
        <v>87.400002000000001</v>
      </c>
      <c r="C3766" s="2">
        <v>87.400002000000001</v>
      </c>
      <c r="D3766" s="2">
        <v>84.5</v>
      </c>
      <c r="E3766" s="2">
        <v>84.75</v>
      </c>
      <c r="F3766" s="2" t="str">
        <f>IF(tatapower_stock_data_from_jan_2000[[#This Row],[Close]]&lt;B3767,"BULLISH","BEARISH")</f>
        <v>BULLISH</v>
      </c>
    </row>
    <row r="3767" spans="1:6">
      <c r="A3767" s="3">
        <v>41985</v>
      </c>
      <c r="B3767" s="2">
        <v>85.5</v>
      </c>
      <c r="C3767" s="2">
        <v>86.099997999999999</v>
      </c>
      <c r="D3767" s="2">
        <v>83.800003000000004</v>
      </c>
      <c r="E3767" s="2">
        <v>84.300003000000004</v>
      </c>
      <c r="F3767" s="2" t="str">
        <f>IF(tatapower_stock_data_from_jan_2000[[#This Row],[Close]]&lt;B3768,"BULLISH","BEARISH")</f>
        <v>BULLISH</v>
      </c>
    </row>
    <row r="3768" spans="1:6">
      <c r="A3768" s="3">
        <v>41988</v>
      </c>
      <c r="B3768" s="2">
        <v>84.400002000000001</v>
      </c>
      <c r="C3768" s="2">
        <v>85.449996999999996</v>
      </c>
      <c r="D3768" s="2">
        <v>83.650002000000001</v>
      </c>
      <c r="E3768" s="2">
        <v>83.849997999999999</v>
      </c>
      <c r="F3768" s="2" t="str">
        <f>IF(tatapower_stock_data_from_jan_2000[[#This Row],[Close]]&lt;B3769,"BULLISH","BEARISH")</f>
        <v>BEARISH</v>
      </c>
    </row>
    <row r="3769" spans="1:6">
      <c r="A3769" s="3">
        <v>41989</v>
      </c>
      <c r="B3769" s="2">
        <v>83.849997999999999</v>
      </c>
      <c r="C3769" s="2">
        <v>84.5</v>
      </c>
      <c r="D3769" s="2">
        <v>79.25</v>
      </c>
      <c r="E3769" s="2">
        <v>79.849997999999999</v>
      </c>
      <c r="F3769" s="2" t="str">
        <f>IF(tatapower_stock_data_from_jan_2000[[#This Row],[Close]]&lt;B3770,"BULLISH","BEARISH")</f>
        <v>BULLISH</v>
      </c>
    </row>
    <row r="3770" spans="1:6">
      <c r="A3770" s="3">
        <v>41990</v>
      </c>
      <c r="B3770" s="2">
        <v>80.300003000000004</v>
      </c>
      <c r="C3770" s="2">
        <v>80.900002000000001</v>
      </c>
      <c r="D3770" s="2">
        <v>76.550003000000004</v>
      </c>
      <c r="E3770" s="2">
        <v>78.5</v>
      </c>
      <c r="F3770" s="2" t="str">
        <f>IF(tatapower_stock_data_from_jan_2000[[#This Row],[Close]]&lt;B3771,"BULLISH","BEARISH")</f>
        <v>BULLISH</v>
      </c>
    </row>
    <row r="3771" spans="1:6">
      <c r="A3771" s="3">
        <v>41991</v>
      </c>
      <c r="B3771" s="2">
        <v>80</v>
      </c>
      <c r="C3771" s="2">
        <v>82</v>
      </c>
      <c r="D3771" s="2">
        <v>79.900002000000001</v>
      </c>
      <c r="E3771" s="2">
        <v>81.400002000000001</v>
      </c>
      <c r="F3771" s="2" t="str">
        <f>IF(tatapower_stock_data_from_jan_2000[[#This Row],[Close]]&lt;B3772,"BULLISH","BEARISH")</f>
        <v>BULLISH</v>
      </c>
    </row>
    <row r="3772" spans="1:6">
      <c r="A3772" s="3">
        <v>41992</v>
      </c>
      <c r="B3772" s="2">
        <v>82.550003000000004</v>
      </c>
      <c r="C3772" s="2">
        <v>83.900002000000001</v>
      </c>
      <c r="D3772" s="2">
        <v>80.900002000000001</v>
      </c>
      <c r="E3772" s="2">
        <v>83.400002000000001</v>
      </c>
      <c r="F3772" s="2" t="str">
        <f>IF(tatapower_stock_data_from_jan_2000[[#This Row],[Close]]&lt;B3773,"BULLISH","BEARISH")</f>
        <v>BULLISH</v>
      </c>
    </row>
    <row r="3773" spans="1:6">
      <c r="A3773" s="3">
        <v>41995</v>
      </c>
      <c r="B3773" s="2">
        <v>84.349997999999999</v>
      </c>
      <c r="C3773" s="2">
        <v>84.599997999999999</v>
      </c>
      <c r="D3773" s="2">
        <v>83.400002000000001</v>
      </c>
      <c r="E3773" s="2">
        <v>84.150002000000001</v>
      </c>
      <c r="F3773" s="2" t="str">
        <f>IF(tatapower_stock_data_from_jan_2000[[#This Row],[Close]]&lt;B3774,"BULLISH","BEARISH")</f>
        <v>BEARISH</v>
      </c>
    </row>
    <row r="3774" spans="1:6">
      <c r="A3774" s="3">
        <v>41996</v>
      </c>
      <c r="B3774" s="2">
        <v>84</v>
      </c>
      <c r="C3774" s="2">
        <v>84.349997999999999</v>
      </c>
      <c r="D3774" s="2">
        <v>81.099997999999999</v>
      </c>
      <c r="E3774" s="2">
        <v>81.349997999999999</v>
      </c>
      <c r="F3774" s="2" t="str">
        <f>IF(tatapower_stock_data_from_jan_2000[[#This Row],[Close]]&lt;B3775,"BULLISH","BEARISH")</f>
        <v>BEARISH</v>
      </c>
    </row>
    <row r="3775" spans="1:6">
      <c r="A3775" s="3">
        <v>41997</v>
      </c>
      <c r="B3775" s="2">
        <v>81.099997999999999</v>
      </c>
      <c r="C3775" s="2">
        <v>82.099997999999999</v>
      </c>
      <c r="D3775" s="2">
        <v>80.599997999999999</v>
      </c>
      <c r="E3775" s="2">
        <v>81.199996999999996</v>
      </c>
      <c r="F3775" s="2" t="str">
        <f>IF(tatapower_stock_data_from_jan_2000[[#This Row],[Close]]&lt;B3776,"BULLISH","BEARISH")</f>
        <v>BULLISH</v>
      </c>
    </row>
    <row r="3776" spans="1:6">
      <c r="A3776" s="3">
        <v>41999</v>
      </c>
      <c r="B3776" s="2">
        <v>81.599997999999999</v>
      </c>
      <c r="C3776" s="2">
        <v>82.099997999999999</v>
      </c>
      <c r="D3776" s="2">
        <v>80.5</v>
      </c>
      <c r="E3776" s="2">
        <v>81.150002000000001</v>
      </c>
      <c r="F3776" s="2" t="str">
        <f>IF(tatapower_stock_data_from_jan_2000[[#This Row],[Close]]&lt;B3777,"BULLISH","BEARISH")</f>
        <v>BULLISH</v>
      </c>
    </row>
    <row r="3777" spans="1:6">
      <c r="A3777" s="3">
        <v>42002</v>
      </c>
      <c r="B3777" s="2">
        <v>81.5</v>
      </c>
      <c r="C3777" s="2">
        <v>82.650002000000001</v>
      </c>
      <c r="D3777" s="2">
        <v>81.25</v>
      </c>
      <c r="E3777" s="2">
        <v>81.400002000000001</v>
      </c>
      <c r="F3777" s="2" t="str">
        <f>IF(tatapower_stock_data_from_jan_2000[[#This Row],[Close]]&lt;B3778,"BULLISH","BEARISH")</f>
        <v>BULLISH</v>
      </c>
    </row>
    <row r="3778" spans="1:6">
      <c r="A3778" s="3">
        <v>42003</v>
      </c>
      <c r="B3778" s="2">
        <v>81.5</v>
      </c>
      <c r="C3778" s="2">
        <v>81.900002000000001</v>
      </c>
      <c r="D3778" s="2">
        <v>81.25</v>
      </c>
      <c r="E3778" s="2">
        <v>81.449996999999996</v>
      </c>
      <c r="F3778" s="2" t="str">
        <f>IF(tatapower_stock_data_from_jan_2000[[#This Row],[Close]]&lt;B3779,"BULLISH","BEARISH")</f>
        <v>BULLISH</v>
      </c>
    </row>
    <row r="3779" spans="1:6">
      <c r="A3779" s="3">
        <v>42004</v>
      </c>
      <c r="B3779" s="2">
        <v>81.5</v>
      </c>
      <c r="C3779" s="2">
        <v>82.599997999999999</v>
      </c>
      <c r="D3779" s="2">
        <v>81.5</v>
      </c>
      <c r="E3779" s="2">
        <v>82.150002000000001</v>
      </c>
      <c r="F3779" s="2" t="str">
        <f>IF(tatapower_stock_data_from_jan_2000[[#This Row],[Close]]&lt;B3780,"BULLISH","BEARISH")</f>
        <v>BULLISH</v>
      </c>
    </row>
    <row r="3780" spans="1:6">
      <c r="A3780" s="3">
        <v>42005</v>
      </c>
      <c r="B3780" s="2">
        <v>82.199996999999996</v>
      </c>
      <c r="C3780" s="2">
        <v>82.650002000000001</v>
      </c>
      <c r="D3780" s="2">
        <v>81.949996999999996</v>
      </c>
      <c r="E3780" s="2">
        <v>82.150002000000001</v>
      </c>
      <c r="F3780" s="2" t="str">
        <f>IF(tatapower_stock_data_from_jan_2000[[#This Row],[Close]]&lt;B3781,"BULLISH","BEARISH")</f>
        <v>BULLISH</v>
      </c>
    </row>
    <row r="3781" spans="1:6">
      <c r="A3781" s="3">
        <v>42006</v>
      </c>
      <c r="B3781" s="2">
        <v>82.25</v>
      </c>
      <c r="C3781" s="2">
        <v>83.75</v>
      </c>
      <c r="D3781" s="2">
        <v>82.25</v>
      </c>
      <c r="E3781" s="2">
        <v>83.349997999999999</v>
      </c>
      <c r="F3781" s="2" t="str">
        <f>IF(tatapower_stock_data_from_jan_2000[[#This Row],[Close]]&lt;B3782,"BULLISH","BEARISH")</f>
        <v>BULLISH</v>
      </c>
    </row>
    <row r="3782" spans="1:6">
      <c r="A3782" s="3">
        <v>42009</v>
      </c>
      <c r="B3782" s="2">
        <v>84.099997999999999</v>
      </c>
      <c r="C3782" s="2">
        <v>84.599997999999999</v>
      </c>
      <c r="D3782" s="2">
        <v>82.699996999999996</v>
      </c>
      <c r="E3782" s="2">
        <v>82.849997999999999</v>
      </c>
      <c r="F3782" s="2" t="str">
        <f>IF(tatapower_stock_data_from_jan_2000[[#This Row],[Close]]&lt;B3783,"BULLISH","BEARISH")</f>
        <v>BEARISH</v>
      </c>
    </row>
    <row r="3783" spans="1:6">
      <c r="A3783" s="3">
        <v>42010</v>
      </c>
      <c r="B3783" s="2">
        <v>82</v>
      </c>
      <c r="C3783" s="2">
        <v>82.300003000000004</v>
      </c>
      <c r="D3783" s="2">
        <v>79.5</v>
      </c>
      <c r="E3783" s="2">
        <v>79.650002000000001</v>
      </c>
      <c r="F3783" s="2" t="str">
        <f>IF(tatapower_stock_data_from_jan_2000[[#This Row],[Close]]&lt;B3784,"BULLISH","BEARISH")</f>
        <v>BEARISH</v>
      </c>
    </row>
    <row r="3784" spans="1:6">
      <c r="A3784" s="3">
        <v>42011</v>
      </c>
      <c r="B3784" s="2">
        <v>79.5</v>
      </c>
      <c r="C3784" s="2">
        <v>80.199996999999996</v>
      </c>
      <c r="D3784" s="2">
        <v>78</v>
      </c>
      <c r="E3784" s="2">
        <v>78.25</v>
      </c>
      <c r="F3784" s="2" t="str">
        <f>IF(tatapower_stock_data_from_jan_2000[[#This Row],[Close]]&lt;B3785,"BULLISH","BEARISH")</f>
        <v>BULLISH</v>
      </c>
    </row>
    <row r="3785" spans="1:6">
      <c r="A3785" s="3">
        <v>42012</v>
      </c>
      <c r="B3785" s="2">
        <v>78.800003000000004</v>
      </c>
      <c r="C3785" s="2">
        <v>80.400002000000001</v>
      </c>
      <c r="D3785" s="2">
        <v>78.800003000000004</v>
      </c>
      <c r="E3785" s="2">
        <v>80</v>
      </c>
      <c r="F3785" s="2" t="str">
        <f>IF(tatapower_stock_data_from_jan_2000[[#This Row],[Close]]&lt;B3786,"BULLISH","BEARISH")</f>
        <v>BULLISH</v>
      </c>
    </row>
    <row r="3786" spans="1:6">
      <c r="A3786" s="3">
        <v>42013</v>
      </c>
      <c r="B3786" s="2">
        <v>80.800003000000004</v>
      </c>
      <c r="C3786" s="2">
        <v>80.800003000000004</v>
      </c>
      <c r="D3786" s="2">
        <v>79</v>
      </c>
      <c r="E3786" s="2">
        <v>79.800003000000004</v>
      </c>
      <c r="F3786" s="2" t="str">
        <f>IF(tatapower_stock_data_from_jan_2000[[#This Row],[Close]]&lt;B3787,"BULLISH","BEARISH")</f>
        <v>BEARISH</v>
      </c>
    </row>
    <row r="3787" spans="1:6">
      <c r="A3787" s="3">
        <v>42016</v>
      </c>
      <c r="B3787" s="2">
        <v>79.650002000000001</v>
      </c>
      <c r="C3787" s="2">
        <v>80.550003000000004</v>
      </c>
      <c r="D3787" s="2">
        <v>79.099997999999999</v>
      </c>
      <c r="E3787" s="2">
        <v>80.300003000000004</v>
      </c>
      <c r="F3787" s="2" t="str">
        <f>IF(tatapower_stock_data_from_jan_2000[[#This Row],[Close]]&lt;B3788,"BULLISH","BEARISH")</f>
        <v>BEARISH</v>
      </c>
    </row>
    <row r="3788" spans="1:6">
      <c r="A3788" s="3">
        <v>42017</v>
      </c>
      <c r="B3788" s="2">
        <v>80.099997999999999</v>
      </c>
      <c r="C3788" s="2">
        <v>80.5</v>
      </c>
      <c r="D3788" s="2">
        <v>78.800003000000004</v>
      </c>
      <c r="E3788" s="2">
        <v>79.099997999999999</v>
      </c>
      <c r="F3788" s="2" t="str">
        <f>IF(tatapower_stock_data_from_jan_2000[[#This Row],[Close]]&lt;B3789,"BULLISH","BEARISH")</f>
        <v>BULLISH</v>
      </c>
    </row>
    <row r="3789" spans="1:6">
      <c r="A3789" s="3">
        <v>42018</v>
      </c>
      <c r="B3789" s="2">
        <v>79.199996999999996</v>
      </c>
      <c r="C3789" s="2">
        <v>79.5</v>
      </c>
      <c r="D3789" s="2">
        <v>78.199996999999996</v>
      </c>
      <c r="E3789" s="2">
        <v>78.849997999999999</v>
      </c>
      <c r="F3789" s="2" t="str">
        <f>IF(tatapower_stock_data_from_jan_2000[[#This Row],[Close]]&lt;B3790,"BULLISH","BEARISH")</f>
        <v>BULLISH</v>
      </c>
    </row>
    <row r="3790" spans="1:6">
      <c r="A3790" s="3">
        <v>42019</v>
      </c>
      <c r="B3790" s="2">
        <v>80</v>
      </c>
      <c r="C3790" s="2">
        <v>82.5</v>
      </c>
      <c r="D3790" s="2">
        <v>79.800003000000004</v>
      </c>
      <c r="E3790" s="2">
        <v>81.699996999999996</v>
      </c>
      <c r="F3790" s="2" t="str">
        <f>IF(tatapower_stock_data_from_jan_2000[[#This Row],[Close]]&lt;B3791,"BULLISH","BEARISH")</f>
        <v>BEARISH</v>
      </c>
    </row>
    <row r="3791" spans="1:6">
      <c r="A3791" s="3">
        <v>42020</v>
      </c>
      <c r="B3791" s="2">
        <v>81.400002000000001</v>
      </c>
      <c r="C3791" s="2">
        <v>83</v>
      </c>
      <c r="D3791" s="2">
        <v>81.099997999999999</v>
      </c>
      <c r="E3791" s="2">
        <v>82.699996999999996</v>
      </c>
      <c r="F3791" s="2" t="str">
        <f>IF(tatapower_stock_data_from_jan_2000[[#This Row],[Close]]&lt;B3792,"BULLISH","BEARISH")</f>
        <v>BEARISH</v>
      </c>
    </row>
    <row r="3792" spans="1:6">
      <c r="A3792" s="3">
        <v>42023</v>
      </c>
      <c r="B3792" s="2">
        <v>82.5</v>
      </c>
      <c r="C3792" s="2">
        <v>83.650002000000001</v>
      </c>
      <c r="D3792" s="2">
        <v>82.400002000000001</v>
      </c>
      <c r="E3792" s="2">
        <v>82.800003000000004</v>
      </c>
      <c r="F3792" s="2" t="str">
        <f>IF(tatapower_stock_data_from_jan_2000[[#This Row],[Close]]&lt;B3793,"BULLISH","BEARISH")</f>
        <v>BULLISH</v>
      </c>
    </row>
    <row r="3793" spans="1:6">
      <c r="A3793" s="3">
        <v>42024</v>
      </c>
      <c r="B3793" s="2">
        <v>82.849997999999999</v>
      </c>
      <c r="C3793" s="2">
        <v>83.650002000000001</v>
      </c>
      <c r="D3793" s="2">
        <v>81.599997999999999</v>
      </c>
      <c r="E3793" s="2">
        <v>82.099997999999999</v>
      </c>
      <c r="F3793" s="2" t="str">
        <f>IF(tatapower_stock_data_from_jan_2000[[#This Row],[Close]]&lt;B3794,"BULLISH","BEARISH")</f>
        <v>BULLISH</v>
      </c>
    </row>
    <row r="3794" spans="1:6">
      <c r="A3794" s="3">
        <v>42025</v>
      </c>
      <c r="B3794" s="2">
        <v>82.199996999999996</v>
      </c>
      <c r="C3794" s="2">
        <v>83.650002000000001</v>
      </c>
      <c r="D3794" s="2">
        <v>81.5</v>
      </c>
      <c r="E3794" s="2">
        <v>83.400002000000001</v>
      </c>
      <c r="F3794" s="2" t="str">
        <f>IF(tatapower_stock_data_from_jan_2000[[#This Row],[Close]]&lt;B3795,"BULLISH","BEARISH")</f>
        <v>BULLISH</v>
      </c>
    </row>
    <row r="3795" spans="1:6">
      <c r="A3795" s="3">
        <v>42026</v>
      </c>
      <c r="B3795" s="2">
        <v>83.5</v>
      </c>
      <c r="C3795" s="2">
        <v>83.75</v>
      </c>
      <c r="D3795" s="2">
        <v>82.650002000000001</v>
      </c>
      <c r="E3795" s="2">
        <v>83.300003000000004</v>
      </c>
      <c r="F3795" s="2" t="str">
        <f>IF(tatapower_stock_data_from_jan_2000[[#This Row],[Close]]&lt;B3796,"BULLISH","BEARISH")</f>
        <v>BULLISH</v>
      </c>
    </row>
    <row r="3796" spans="1:6">
      <c r="A3796" s="3">
        <v>42027</v>
      </c>
      <c r="B3796" s="2">
        <v>83.900002000000001</v>
      </c>
      <c r="C3796" s="2">
        <v>90.849997999999999</v>
      </c>
      <c r="D3796" s="2">
        <v>82.800003000000004</v>
      </c>
      <c r="E3796" s="2">
        <v>88.849997999999999</v>
      </c>
      <c r="F3796" s="2" t="str">
        <f>IF(tatapower_stock_data_from_jan_2000[[#This Row],[Close]]&lt;B3797,"BULLISH","BEARISH")</f>
        <v>BULLISH</v>
      </c>
    </row>
    <row r="3797" spans="1:6">
      <c r="A3797" s="3">
        <v>42031</v>
      </c>
      <c r="B3797" s="2">
        <v>89.400002000000001</v>
      </c>
      <c r="C3797" s="2">
        <v>91.199996999999996</v>
      </c>
      <c r="D3797" s="2">
        <v>88.25</v>
      </c>
      <c r="E3797" s="2">
        <v>89</v>
      </c>
      <c r="F3797" s="2" t="str">
        <f>IF(tatapower_stock_data_from_jan_2000[[#This Row],[Close]]&lt;B3798,"BULLISH","BEARISH")</f>
        <v>BEARISH</v>
      </c>
    </row>
    <row r="3798" spans="1:6">
      <c r="A3798" s="3">
        <v>42032</v>
      </c>
      <c r="B3798" s="2">
        <v>89</v>
      </c>
      <c r="C3798" s="2">
        <v>90.300003000000004</v>
      </c>
      <c r="D3798" s="2">
        <v>87.5</v>
      </c>
      <c r="E3798" s="2">
        <v>88</v>
      </c>
      <c r="F3798" s="2" t="str">
        <f>IF(tatapower_stock_data_from_jan_2000[[#This Row],[Close]]&lt;B3799,"BULLISH","BEARISH")</f>
        <v>BEARISH</v>
      </c>
    </row>
    <row r="3799" spans="1:6">
      <c r="A3799" s="3">
        <v>42033</v>
      </c>
      <c r="B3799" s="2">
        <v>87.949996999999996</v>
      </c>
      <c r="C3799" s="2">
        <v>88.800003000000004</v>
      </c>
      <c r="D3799" s="2">
        <v>86.5</v>
      </c>
      <c r="E3799" s="2">
        <v>88.150002000000001</v>
      </c>
      <c r="F3799" s="2" t="str">
        <f>IF(tatapower_stock_data_from_jan_2000[[#This Row],[Close]]&lt;B3800,"BULLISH","BEARISH")</f>
        <v>BULLISH</v>
      </c>
    </row>
    <row r="3800" spans="1:6">
      <c r="A3800" s="3">
        <v>42034</v>
      </c>
      <c r="B3800" s="2">
        <v>88.349997999999999</v>
      </c>
      <c r="C3800" s="2">
        <v>91.550003000000004</v>
      </c>
      <c r="D3800" s="2">
        <v>87.800003000000004</v>
      </c>
      <c r="E3800" s="2">
        <v>90.5</v>
      </c>
      <c r="F3800" s="2" t="str">
        <f>IF(tatapower_stock_data_from_jan_2000[[#This Row],[Close]]&lt;B3801,"BULLISH","BEARISH")</f>
        <v>BULLISH</v>
      </c>
    </row>
    <row r="3801" spans="1:6">
      <c r="A3801" s="3">
        <v>42037</v>
      </c>
      <c r="B3801" s="2">
        <v>91.199996999999996</v>
      </c>
      <c r="C3801" s="2">
        <v>92.449996999999996</v>
      </c>
      <c r="D3801" s="2">
        <v>89.300003000000004</v>
      </c>
      <c r="E3801" s="2">
        <v>91.150002000000001</v>
      </c>
      <c r="F3801" s="2" t="str">
        <f>IF(tatapower_stock_data_from_jan_2000[[#This Row],[Close]]&lt;B3802,"BULLISH","BEARISH")</f>
        <v>BULLISH</v>
      </c>
    </row>
    <row r="3802" spans="1:6">
      <c r="A3802" s="3">
        <v>42038</v>
      </c>
      <c r="B3802" s="2">
        <v>91.449996999999996</v>
      </c>
      <c r="C3802" s="2">
        <v>92</v>
      </c>
      <c r="D3802" s="2">
        <v>86.900002000000001</v>
      </c>
      <c r="E3802" s="2">
        <v>87.349997999999999</v>
      </c>
      <c r="F3802" s="2" t="str">
        <f>IF(tatapower_stock_data_from_jan_2000[[#This Row],[Close]]&lt;B3803,"BULLISH","BEARISH")</f>
        <v>BULLISH</v>
      </c>
    </row>
    <row r="3803" spans="1:6">
      <c r="A3803" s="3">
        <v>42039</v>
      </c>
      <c r="B3803" s="2">
        <v>88.099997999999999</v>
      </c>
      <c r="C3803" s="2">
        <v>92</v>
      </c>
      <c r="D3803" s="2">
        <v>87.800003000000004</v>
      </c>
      <c r="E3803" s="2">
        <v>90.099997999999999</v>
      </c>
      <c r="F3803" s="2" t="str">
        <f>IF(tatapower_stock_data_from_jan_2000[[#This Row],[Close]]&lt;B3804,"BULLISH","BEARISH")</f>
        <v>BULLISH</v>
      </c>
    </row>
    <row r="3804" spans="1:6">
      <c r="A3804" s="3">
        <v>42040</v>
      </c>
      <c r="B3804" s="2">
        <v>91</v>
      </c>
      <c r="C3804" s="2">
        <v>91.099997999999999</v>
      </c>
      <c r="D3804" s="2">
        <v>82.349997999999999</v>
      </c>
      <c r="E3804" s="2">
        <v>83.300003000000004</v>
      </c>
      <c r="F3804" s="2" t="str">
        <f>IF(tatapower_stock_data_from_jan_2000[[#This Row],[Close]]&lt;B3805,"BULLISH","BEARISH")</f>
        <v>BEARISH</v>
      </c>
    </row>
    <row r="3805" spans="1:6">
      <c r="A3805" s="3">
        <v>42041</v>
      </c>
      <c r="B3805" s="2">
        <v>83.300003000000004</v>
      </c>
      <c r="C3805" s="2">
        <v>84.449996999999996</v>
      </c>
      <c r="D3805" s="2">
        <v>80.550003000000004</v>
      </c>
      <c r="E3805" s="2">
        <v>82.099997999999999</v>
      </c>
      <c r="F3805" s="2" t="str">
        <f>IF(tatapower_stock_data_from_jan_2000[[#This Row],[Close]]&lt;B3806,"BULLISH","BEARISH")</f>
        <v>BEARISH</v>
      </c>
    </row>
    <row r="3806" spans="1:6">
      <c r="A3806" s="3">
        <v>42044</v>
      </c>
      <c r="B3806" s="2">
        <v>80.5</v>
      </c>
      <c r="C3806" s="2">
        <v>80.900002000000001</v>
      </c>
      <c r="D3806" s="2">
        <v>78.449996999999996</v>
      </c>
      <c r="E3806" s="2">
        <v>80.050003000000004</v>
      </c>
      <c r="F3806" s="2" t="str">
        <f>IF(tatapower_stock_data_from_jan_2000[[#This Row],[Close]]&lt;B3807,"BULLISH","BEARISH")</f>
        <v>BEARISH</v>
      </c>
    </row>
    <row r="3807" spans="1:6">
      <c r="A3807" s="3">
        <v>42045</v>
      </c>
      <c r="B3807" s="2">
        <v>78.300003000000004</v>
      </c>
      <c r="C3807" s="2">
        <v>82.199996999999996</v>
      </c>
      <c r="D3807" s="2">
        <v>77.949996999999996</v>
      </c>
      <c r="E3807" s="2">
        <v>81.300003000000004</v>
      </c>
      <c r="F3807" s="2" t="str">
        <f>IF(tatapower_stock_data_from_jan_2000[[#This Row],[Close]]&lt;B3808,"BULLISH","BEARISH")</f>
        <v>BULLISH</v>
      </c>
    </row>
    <row r="3808" spans="1:6">
      <c r="A3808" s="3">
        <v>42046</v>
      </c>
      <c r="B3808" s="2">
        <v>81.800003000000004</v>
      </c>
      <c r="C3808" s="2">
        <v>82.699996999999996</v>
      </c>
      <c r="D3808" s="2">
        <v>81.5</v>
      </c>
      <c r="E3808" s="2">
        <v>82.150002000000001</v>
      </c>
      <c r="F3808" s="2" t="str">
        <f>IF(tatapower_stock_data_from_jan_2000[[#This Row],[Close]]&lt;B3809,"BULLISH","BEARISH")</f>
        <v>BEARISH</v>
      </c>
    </row>
    <row r="3809" spans="1:6">
      <c r="A3809" s="3">
        <v>42047</v>
      </c>
      <c r="B3809" s="2">
        <v>82.099997999999999</v>
      </c>
      <c r="C3809" s="2">
        <v>84.400002000000001</v>
      </c>
      <c r="D3809" s="2">
        <v>81.800003000000004</v>
      </c>
      <c r="E3809" s="2">
        <v>83.900002000000001</v>
      </c>
      <c r="F3809" s="2" t="str">
        <f>IF(tatapower_stock_data_from_jan_2000[[#This Row],[Close]]&lt;B3810,"BULLISH","BEARISH")</f>
        <v>BULLISH</v>
      </c>
    </row>
    <row r="3810" spans="1:6">
      <c r="A3810" s="3">
        <v>42048</v>
      </c>
      <c r="B3810" s="2">
        <v>84.5</v>
      </c>
      <c r="C3810" s="2">
        <v>84.650002000000001</v>
      </c>
      <c r="D3810" s="2">
        <v>83.150002000000001</v>
      </c>
      <c r="E3810" s="2">
        <v>84.400002000000001</v>
      </c>
      <c r="F3810" s="2" t="str">
        <f>IF(tatapower_stock_data_from_jan_2000[[#This Row],[Close]]&lt;B3811,"BULLISH","BEARISH")</f>
        <v>BEARISH</v>
      </c>
    </row>
    <row r="3811" spans="1:6">
      <c r="A3811" s="3">
        <v>42051</v>
      </c>
      <c r="B3811" s="2">
        <v>84.300003000000004</v>
      </c>
      <c r="C3811" s="2">
        <v>85</v>
      </c>
      <c r="D3811" s="2">
        <v>83.400002000000001</v>
      </c>
      <c r="E3811" s="2">
        <v>84.099997999999999</v>
      </c>
      <c r="F3811" s="2" t="str">
        <f>IF(tatapower_stock_data_from_jan_2000[[#This Row],[Close]]&lt;B3812,"BULLISH","BEARISH")</f>
        <v>BULLISH</v>
      </c>
    </row>
    <row r="3812" spans="1:6">
      <c r="A3812" s="3">
        <v>42053</v>
      </c>
      <c r="B3812" s="2">
        <v>84.400002000000001</v>
      </c>
      <c r="C3812" s="2">
        <v>86.800003000000004</v>
      </c>
      <c r="D3812" s="2">
        <v>84</v>
      </c>
      <c r="E3812" s="2">
        <v>86.25</v>
      </c>
      <c r="F3812" s="2" t="str">
        <f>IF(tatapower_stock_data_from_jan_2000[[#This Row],[Close]]&lt;B3813,"BULLISH","BEARISH")</f>
        <v>BULLISH</v>
      </c>
    </row>
    <row r="3813" spans="1:6">
      <c r="A3813" s="3">
        <v>42054</v>
      </c>
      <c r="B3813" s="2">
        <v>86.699996999999996</v>
      </c>
      <c r="C3813" s="2">
        <v>88.800003000000004</v>
      </c>
      <c r="D3813" s="2">
        <v>83.5</v>
      </c>
      <c r="E3813" s="2">
        <v>88.300003000000004</v>
      </c>
      <c r="F3813" s="2" t="str">
        <f>IF(tatapower_stock_data_from_jan_2000[[#This Row],[Close]]&lt;B3814,"BULLISH","BEARISH")</f>
        <v>BEARISH</v>
      </c>
    </row>
    <row r="3814" spans="1:6">
      <c r="A3814" s="3">
        <v>42055</v>
      </c>
      <c r="B3814" s="2">
        <v>88.300003000000004</v>
      </c>
      <c r="C3814" s="2">
        <v>88.650002000000001</v>
      </c>
      <c r="D3814" s="2">
        <v>85.449996999999996</v>
      </c>
      <c r="E3814" s="2">
        <v>85.949996999999996</v>
      </c>
      <c r="F3814" s="2" t="str">
        <f>IF(tatapower_stock_data_from_jan_2000[[#This Row],[Close]]&lt;B3815,"BULLISH","BEARISH")</f>
        <v>BULLISH</v>
      </c>
    </row>
    <row r="3815" spans="1:6">
      <c r="A3815" s="3">
        <v>42058</v>
      </c>
      <c r="B3815" s="2">
        <v>86.449996999999996</v>
      </c>
      <c r="C3815" s="2">
        <v>87.800003000000004</v>
      </c>
      <c r="D3815" s="2">
        <v>84.400002000000001</v>
      </c>
      <c r="E3815" s="2">
        <v>84.949996999999996</v>
      </c>
      <c r="F3815" s="2" t="str">
        <f>IF(tatapower_stock_data_from_jan_2000[[#This Row],[Close]]&lt;B3816,"BULLISH","BEARISH")</f>
        <v>BULLISH</v>
      </c>
    </row>
    <row r="3816" spans="1:6">
      <c r="A3816" s="3">
        <v>42059</v>
      </c>
      <c r="B3816" s="2">
        <v>85.25</v>
      </c>
      <c r="C3816" s="2">
        <v>86.099997999999999</v>
      </c>
      <c r="D3816" s="2">
        <v>83.25</v>
      </c>
      <c r="E3816" s="2">
        <v>84.449996999999996</v>
      </c>
      <c r="F3816" s="2" t="str">
        <f>IF(tatapower_stock_data_from_jan_2000[[#This Row],[Close]]&lt;B3817,"BULLISH","BEARISH")</f>
        <v>BULLISH</v>
      </c>
    </row>
    <row r="3817" spans="1:6">
      <c r="A3817" s="3">
        <v>42060</v>
      </c>
      <c r="B3817" s="2">
        <v>84.849997999999999</v>
      </c>
      <c r="C3817" s="2">
        <v>85.699996999999996</v>
      </c>
      <c r="D3817" s="2">
        <v>82.599997999999999</v>
      </c>
      <c r="E3817" s="2">
        <v>83</v>
      </c>
      <c r="F3817" s="2" t="str">
        <f>IF(tatapower_stock_data_from_jan_2000[[#This Row],[Close]]&lt;B3818,"BULLISH","BEARISH")</f>
        <v>BEARISH</v>
      </c>
    </row>
    <row r="3818" spans="1:6">
      <c r="A3818" s="3">
        <v>42061</v>
      </c>
      <c r="B3818" s="2">
        <v>82.800003000000004</v>
      </c>
      <c r="C3818" s="2">
        <v>83.650002000000001</v>
      </c>
      <c r="D3818" s="2">
        <v>81.199996999999996</v>
      </c>
      <c r="E3818" s="2">
        <v>82.699996999999996</v>
      </c>
      <c r="F3818" s="2" t="str">
        <f>IF(tatapower_stock_data_from_jan_2000[[#This Row],[Close]]&lt;B3819,"BULLISH","BEARISH")</f>
        <v>BULLISH</v>
      </c>
    </row>
    <row r="3819" spans="1:6">
      <c r="A3819" s="3">
        <v>42062</v>
      </c>
      <c r="B3819" s="2">
        <v>84.599997999999999</v>
      </c>
      <c r="C3819" s="2">
        <v>87.900002000000001</v>
      </c>
      <c r="D3819" s="2">
        <v>84.5</v>
      </c>
      <c r="E3819" s="2">
        <v>87.300003000000004</v>
      </c>
      <c r="F3819" s="2" t="str">
        <f>IF(tatapower_stock_data_from_jan_2000[[#This Row],[Close]]&lt;B3820,"BULLISH","BEARISH")</f>
        <v>BEARISH</v>
      </c>
    </row>
    <row r="3820" spans="1:6">
      <c r="A3820" s="3">
        <v>42063</v>
      </c>
      <c r="F3820" s="2" t="str">
        <f>IF(tatapower_stock_data_from_jan_2000[[#This Row],[Close]]&lt;B3821,"BULLISH","BEARISH")</f>
        <v>BULLISH</v>
      </c>
    </row>
    <row r="3821" spans="1:6">
      <c r="A3821" s="3">
        <v>42065</v>
      </c>
      <c r="B3821" s="2">
        <v>86.5</v>
      </c>
      <c r="C3821" s="2">
        <v>87.400002000000001</v>
      </c>
      <c r="D3821" s="2">
        <v>85.099997999999999</v>
      </c>
      <c r="E3821" s="2">
        <v>86.25</v>
      </c>
      <c r="F3821" s="2" t="str">
        <f>IF(tatapower_stock_data_from_jan_2000[[#This Row],[Close]]&lt;B3822,"BULLISH","BEARISH")</f>
        <v>BULLISH</v>
      </c>
    </row>
    <row r="3822" spans="1:6">
      <c r="A3822" s="3">
        <v>42066</v>
      </c>
      <c r="B3822" s="2">
        <v>86.400002000000001</v>
      </c>
      <c r="C3822" s="2">
        <v>87.800003000000004</v>
      </c>
      <c r="D3822" s="2">
        <v>85</v>
      </c>
      <c r="E3822" s="2">
        <v>87.25</v>
      </c>
      <c r="F3822" s="2" t="str">
        <f>IF(tatapower_stock_data_from_jan_2000[[#This Row],[Close]]&lt;B3823,"BULLISH","BEARISH")</f>
        <v>BULLISH</v>
      </c>
    </row>
    <row r="3823" spans="1:6">
      <c r="A3823" s="3">
        <v>42067</v>
      </c>
      <c r="B3823" s="2">
        <v>88</v>
      </c>
      <c r="C3823" s="2">
        <v>88.300003000000004</v>
      </c>
      <c r="D3823" s="2">
        <v>83.800003000000004</v>
      </c>
      <c r="E3823" s="2">
        <v>84.349997999999999</v>
      </c>
      <c r="F3823" s="2" t="str">
        <f>IF(tatapower_stock_data_from_jan_2000[[#This Row],[Close]]&lt;B3824,"BULLISH","BEARISH")</f>
        <v>BEARISH</v>
      </c>
    </row>
    <row r="3824" spans="1:6">
      <c r="A3824" s="3">
        <v>42068</v>
      </c>
      <c r="B3824" s="2">
        <v>84.349997999999999</v>
      </c>
      <c r="C3824" s="2">
        <v>85.900002000000001</v>
      </c>
      <c r="D3824" s="2">
        <v>84</v>
      </c>
      <c r="E3824" s="2">
        <v>85.300003000000004</v>
      </c>
      <c r="F3824" s="2" t="str">
        <f>IF(tatapower_stock_data_from_jan_2000[[#This Row],[Close]]&lt;B3825,"BULLISH","BEARISH")</f>
        <v>BEARISH</v>
      </c>
    </row>
    <row r="3825" spans="1:6">
      <c r="A3825" s="3">
        <v>42072</v>
      </c>
      <c r="B3825" s="2">
        <v>84.550003000000004</v>
      </c>
      <c r="C3825" s="2">
        <v>84.849997999999999</v>
      </c>
      <c r="D3825" s="2">
        <v>82</v>
      </c>
      <c r="E3825" s="2">
        <v>82.25</v>
      </c>
      <c r="F3825" s="2" t="str">
        <f>IF(tatapower_stock_data_from_jan_2000[[#This Row],[Close]]&lt;B3826,"BULLISH","BEARISH")</f>
        <v>BULLISH</v>
      </c>
    </row>
    <row r="3826" spans="1:6">
      <c r="A3826" s="3">
        <v>42073</v>
      </c>
      <c r="B3826" s="2">
        <v>82.75</v>
      </c>
      <c r="C3826" s="2">
        <v>83.199996999999996</v>
      </c>
      <c r="D3826" s="2">
        <v>80.849997999999999</v>
      </c>
      <c r="E3826" s="2">
        <v>81.099997999999999</v>
      </c>
      <c r="F3826" s="2" t="str">
        <f>IF(tatapower_stock_data_from_jan_2000[[#This Row],[Close]]&lt;B3827,"BULLISH","BEARISH")</f>
        <v>BULLISH</v>
      </c>
    </row>
    <row r="3827" spans="1:6">
      <c r="A3827" s="3">
        <v>42074</v>
      </c>
      <c r="B3827" s="2">
        <v>81.800003000000004</v>
      </c>
      <c r="C3827" s="2">
        <v>82.150002000000001</v>
      </c>
      <c r="D3827" s="2">
        <v>80.550003000000004</v>
      </c>
      <c r="E3827" s="2">
        <v>80.849997999999999</v>
      </c>
      <c r="F3827" s="2" t="str">
        <f>IF(tatapower_stock_data_from_jan_2000[[#This Row],[Close]]&lt;B3828,"BULLISH","BEARISH")</f>
        <v>BULLISH</v>
      </c>
    </row>
    <row r="3828" spans="1:6">
      <c r="A3828" s="3">
        <v>42075</v>
      </c>
      <c r="B3828" s="2">
        <v>81.25</v>
      </c>
      <c r="C3828" s="2">
        <v>82.400002000000001</v>
      </c>
      <c r="D3828" s="2">
        <v>81.199996999999996</v>
      </c>
      <c r="E3828" s="2">
        <v>81.449996999999996</v>
      </c>
      <c r="F3828" s="2" t="str">
        <f>IF(tatapower_stock_data_from_jan_2000[[#This Row],[Close]]&lt;B3829,"BULLISH","BEARISH")</f>
        <v>BULLISH</v>
      </c>
    </row>
    <row r="3829" spans="1:6">
      <c r="A3829" s="3">
        <v>42076</v>
      </c>
      <c r="B3829" s="2">
        <v>82.699996999999996</v>
      </c>
      <c r="C3829" s="2">
        <v>82.699996999999996</v>
      </c>
      <c r="D3829" s="2">
        <v>79.400002000000001</v>
      </c>
      <c r="E3829" s="2">
        <v>79.699996999999996</v>
      </c>
      <c r="F3829" s="2" t="str">
        <f>IF(tatapower_stock_data_from_jan_2000[[#This Row],[Close]]&lt;B3830,"BULLISH","BEARISH")</f>
        <v>BULLISH</v>
      </c>
    </row>
    <row r="3830" spans="1:6">
      <c r="A3830" s="3">
        <v>42079</v>
      </c>
      <c r="B3830" s="2">
        <v>80.699996999999996</v>
      </c>
      <c r="C3830" s="2">
        <v>81.449996999999996</v>
      </c>
      <c r="D3830" s="2">
        <v>79.5</v>
      </c>
      <c r="E3830" s="2">
        <v>81</v>
      </c>
      <c r="F3830" s="2" t="str">
        <f>IF(tatapower_stock_data_from_jan_2000[[#This Row],[Close]]&lt;B3831,"BULLISH","BEARISH")</f>
        <v>BULLISH</v>
      </c>
    </row>
    <row r="3831" spans="1:6">
      <c r="A3831" s="3">
        <v>42080</v>
      </c>
      <c r="B3831" s="2">
        <v>81.650002000000001</v>
      </c>
      <c r="C3831" s="2">
        <v>81.800003000000004</v>
      </c>
      <c r="D3831" s="2">
        <v>80.050003000000004</v>
      </c>
      <c r="E3831" s="2">
        <v>80.550003000000004</v>
      </c>
      <c r="F3831" s="2" t="str">
        <f>IF(tatapower_stock_data_from_jan_2000[[#This Row],[Close]]&lt;B3832,"BULLISH","BEARISH")</f>
        <v>BEARISH</v>
      </c>
    </row>
    <row r="3832" spans="1:6">
      <c r="A3832" s="3">
        <v>42081</v>
      </c>
      <c r="B3832" s="2">
        <v>80.150002000000001</v>
      </c>
      <c r="C3832" s="2">
        <v>82.099997999999999</v>
      </c>
      <c r="D3832" s="2">
        <v>78.849997999999999</v>
      </c>
      <c r="E3832" s="2">
        <v>80.349997999999999</v>
      </c>
      <c r="F3832" s="2" t="str">
        <f>IF(tatapower_stock_data_from_jan_2000[[#This Row],[Close]]&lt;B3833,"BULLISH","BEARISH")</f>
        <v>BULLISH</v>
      </c>
    </row>
    <row r="3833" spans="1:6">
      <c r="A3833" s="3">
        <v>42082</v>
      </c>
      <c r="B3833" s="2">
        <v>80.949996999999996</v>
      </c>
      <c r="C3833" s="2">
        <v>81.75</v>
      </c>
      <c r="D3833" s="2">
        <v>79.5</v>
      </c>
      <c r="E3833" s="2">
        <v>79.800003000000004</v>
      </c>
      <c r="F3833" s="2" t="str">
        <f>IF(tatapower_stock_data_from_jan_2000[[#This Row],[Close]]&lt;B3834,"BULLISH","BEARISH")</f>
        <v>BULLISH</v>
      </c>
    </row>
    <row r="3834" spans="1:6">
      <c r="A3834" s="3">
        <v>42083</v>
      </c>
      <c r="B3834" s="2">
        <v>80</v>
      </c>
      <c r="C3834" s="2">
        <v>80.400002000000001</v>
      </c>
      <c r="D3834" s="2">
        <v>78.650002000000001</v>
      </c>
      <c r="E3834" s="2">
        <v>78.949996999999996</v>
      </c>
      <c r="F3834" s="2" t="str">
        <f>IF(tatapower_stock_data_from_jan_2000[[#This Row],[Close]]&lt;B3835,"BULLISH","BEARISH")</f>
        <v>BULLISH</v>
      </c>
    </row>
    <row r="3835" spans="1:6">
      <c r="A3835" s="3">
        <v>42086</v>
      </c>
      <c r="B3835" s="2">
        <v>79.5</v>
      </c>
      <c r="C3835" s="2">
        <v>79.599997999999999</v>
      </c>
      <c r="D3835" s="2">
        <v>78.349997999999999</v>
      </c>
      <c r="E3835" s="2">
        <v>78.75</v>
      </c>
      <c r="F3835" s="2" t="str">
        <f>IF(tatapower_stock_data_from_jan_2000[[#This Row],[Close]]&lt;B3836,"BULLISH","BEARISH")</f>
        <v>BEARISH</v>
      </c>
    </row>
    <row r="3836" spans="1:6">
      <c r="A3836" s="3">
        <v>42087</v>
      </c>
      <c r="B3836" s="2">
        <v>78.550003000000004</v>
      </c>
      <c r="C3836" s="2">
        <v>79.449996999999996</v>
      </c>
      <c r="D3836" s="2">
        <v>78.150002000000001</v>
      </c>
      <c r="E3836" s="2">
        <v>78.349997999999999</v>
      </c>
      <c r="F3836" s="2" t="str">
        <f>IF(tatapower_stock_data_from_jan_2000[[#This Row],[Close]]&lt;B3837,"BULLISH","BEARISH")</f>
        <v>BULLISH</v>
      </c>
    </row>
    <row r="3837" spans="1:6">
      <c r="A3837" s="3">
        <v>42088</v>
      </c>
      <c r="B3837" s="2">
        <v>78.900002000000001</v>
      </c>
      <c r="C3837" s="2">
        <v>78.900002000000001</v>
      </c>
      <c r="D3837" s="2">
        <v>77.25</v>
      </c>
      <c r="E3837" s="2">
        <v>77.349997999999999</v>
      </c>
      <c r="F3837" s="2" t="str">
        <f>IF(tatapower_stock_data_from_jan_2000[[#This Row],[Close]]&lt;B3838,"BULLISH","BEARISH")</f>
        <v>BULLISH</v>
      </c>
    </row>
    <row r="3838" spans="1:6">
      <c r="A3838" s="3">
        <v>42089</v>
      </c>
      <c r="B3838" s="2">
        <v>77.5</v>
      </c>
      <c r="C3838" s="2">
        <v>78.25</v>
      </c>
      <c r="D3838" s="2">
        <v>76</v>
      </c>
      <c r="E3838" s="2">
        <v>76.199996999999996</v>
      </c>
      <c r="F3838" s="2" t="str">
        <f>IF(tatapower_stock_data_from_jan_2000[[#This Row],[Close]]&lt;B3839,"BULLISH","BEARISH")</f>
        <v>BULLISH</v>
      </c>
    </row>
    <row r="3839" spans="1:6">
      <c r="A3839" s="3">
        <v>42090</v>
      </c>
      <c r="B3839" s="2">
        <v>76.949996999999996</v>
      </c>
      <c r="C3839" s="2">
        <v>76.949996999999996</v>
      </c>
      <c r="D3839" s="2">
        <v>74</v>
      </c>
      <c r="E3839" s="2">
        <v>74.900002000000001</v>
      </c>
      <c r="F3839" s="2" t="str">
        <f>IF(tatapower_stock_data_from_jan_2000[[#This Row],[Close]]&lt;B3840,"BULLISH","BEARISH")</f>
        <v>BULLISH</v>
      </c>
    </row>
    <row r="3840" spans="1:6">
      <c r="A3840" s="3">
        <v>42093</v>
      </c>
      <c r="B3840" s="2">
        <v>75.599997999999999</v>
      </c>
      <c r="C3840" s="2">
        <v>75.849997999999999</v>
      </c>
      <c r="D3840" s="2">
        <v>73.550003000000004</v>
      </c>
      <c r="E3840" s="2">
        <v>74.349997999999999</v>
      </c>
      <c r="F3840" s="2" t="str">
        <f>IF(tatapower_stock_data_from_jan_2000[[#This Row],[Close]]&lt;B3841,"BULLISH","BEARISH")</f>
        <v>BULLISH</v>
      </c>
    </row>
    <row r="3841" spans="1:6">
      <c r="A3841" s="3">
        <v>42094</v>
      </c>
      <c r="B3841" s="2">
        <v>75.300003000000004</v>
      </c>
      <c r="C3841" s="2">
        <v>77.5</v>
      </c>
      <c r="D3841" s="2">
        <v>74.900002000000001</v>
      </c>
      <c r="E3841" s="2">
        <v>77.099997999999999</v>
      </c>
      <c r="F3841" s="2" t="str">
        <f>IF(tatapower_stock_data_from_jan_2000[[#This Row],[Close]]&lt;B3842,"BULLISH","BEARISH")</f>
        <v>BEARISH</v>
      </c>
    </row>
    <row r="3842" spans="1:6">
      <c r="A3842" s="3">
        <v>42095</v>
      </c>
      <c r="B3842" s="2">
        <v>77.050003000000004</v>
      </c>
      <c r="C3842" s="2">
        <v>77.900002000000001</v>
      </c>
      <c r="D3842" s="2">
        <v>76.699996999999996</v>
      </c>
      <c r="E3842" s="2">
        <v>77.5</v>
      </c>
      <c r="F3842" s="2" t="str">
        <f>IF(tatapower_stock_data_from_jan_2000[[#This Row],[Close]]&lt;B3843,"BULLISH","BEARISH")</f>
        <v>BULLISH</v>
      </c>
    </row>
    <row r="3843" spans="1:6">
      <c r="A3843" s="3">
        <v>42100</v>
      </c>
      <c r="B3843" s="2">
        <v>78</v>
      </c>
      <c r="C3843" s="2">
        <v>78.300003000000004</v>
      </c>
      <c r="D3843" s="2">
        <v>76.099997999999999</v>
      </c>
      <c r="E3843" s="2">
        <v>77.25</v>
      </c>
      <c r="F3843" s="2" t="str">
        <f>IF(tatapower_stock_data_from_jan_2000[[#This Row],[Close]]&lt;B3844,"BULLISH","BEARISH")</f>
        <v>BULLISH</v>
      </c>
    </row>
    <row r="3844" spans="1:6">
      <c r="A3844" s="3">
        <v>42101</v>
      </c>
      <c r="B3844" s="2">
        <v>77.800003000000004</v>
      </c>
      <c r="C3844" s="2">
        <v>79</v>
      </c>
      <c r="D3844" s="2">
        <v>77.199996999999996</v>
      </c>
      <c r="E3844" s="2">
        <v>78.400002000000001</v>
      </c>
      <c r="F3844" s="2" t="str">
        <f>IF(tatapower_stock_data_from_jan_2000[[#This Row],[Close]]&lt;B3845,"BULLISH","BEARISH")</f>
        <v>BULLISH</v>
      </c>
    </row>
    <row r="3845" spans="1:6">
      <c r="A3845" s="3">
        <v>42102</v>
      </c>
      <c r="B3845" s="2">
        <v>78.900002000000001</v>
      </c>
      <c r="C3845" s="2">
        <v>79</v>
      </c>
      <c r="D3845" s="2">
        <v>77.150002000000001</v>
      </c>
      <c r="E3845" s="2">
        <v>77.349997999999999</v>
      </c>
      <c r="F3845" s="2" t="str">
        <f>IF(tatapower_stock_data_from_jan_2000[[#This Row],[Close]]&lt;B3846,"BULLISH","BEARISH")</f>
        <v>BULLISH</v>
      </c>
    </row>
    <row r="3846" spans="1:6">
      <c r="A3846" s="3">
        <v>42103</v>
      </c>
      <c r="B3846" s="2">
        <v>77.800003000000004</v>
      </c>
      <c r="C3846" s="2">
        <v>78.599997999999999</v>
      </c>
      <c r="D3846" s="2">
        <v>77.349997999999999</v>
      </c>
      <c r="E3846" s="2">
        <v>78.349997999999999</v>
      </c>
      <c r="F3846" s="2" t="str">
        <f>IF(tatapower_stock_data_from_jan_2000[[#This Row],[Close]]&lt;B3847,"BULLISH","BEARISH")</f>
        <v>BULLISH</v>
      </c>
    </row>
    <row r="3847" spans="1:6">
      <c r="A3847" s="3">
        <v>42104</v>
      </c>
      <c r="B3847" s="2">
        <v>78.5</v>
      </c>
      <c r="C3847" s="2">
        <v>79.599997999999999</v>
      </c>
      <c r="D3847" s="2">
        <v>78</v>
      </c>
      <c r="E3847" s="2">
        <v>78.900002000000001</v>
      </c>
      <c r="F3847" s="2" t="str">
        <f>IF(tatapower_stock_data_from_jan_2000[[#This Row],[Close]]&lt;B3848,"BULLISH","BEARISH")</f>
        <v>BULLISH</v>
      </c>
    </row>
    <row r="3848" spans="1:6">
      <c r="A3848" s="3">
        <v>42107</v>
      </c>
      <c r="B3848" s="2">
        <v>79.199996999999996</v>
      </c>
      <c r="C3848" s="2">
        <v>80.449996999999996</v>
      </c>
      <c r="D3848" s="2">
        <v>78.900002000000001</v>
      </c>
      <c r="E3848" s="2">
        <v>80.150002000000001</v>
      </c>
      <c r="F3848" s="2" t="str">
        <f>IF(tatapower_stock_data_from_jan_2000[[#This Row],[Close]]&lt;B3849,"BULLISH","BEARISH")</f>
        <v>BULLISH</v>
      </c>
    </row>
    <row r="3849" spans="1:6">
      <c r="A3849" s="3">
        <v>42109</v>
      </c>
      <c r="B3849" s="2">
        <v>80.5</v>
      </c>
      <c r="C3849" s="2">
        <v>82.349997999999999</v>
      </c>
      <c r="D3849" s="2">
        <v>79.400002000000001</v>
      </c>
      <c r="E3849" s="2">
        <v>81.199996999999996</v>
      </c>
      <c r="F3849" s="2" t="str">
        <f>IF(tatapower_stock_data_from_jan_2000[[#This Row],[Close]]&lt;B3850,"BULLISH","BEARISH")</f>
        <v>BEARISH</v>
      </c>
    </row>
    <row r="3850" spans="1:6">
      <c r="A3850" s="3">
        <v>42110</v>
      </c>
      <c r="B3850" s="2">
        <v>81.199996999999996</v>
      </c>
      <c r="C3850" s="2">
        <v>81.300003000000004</v>
      </c>
      <c r="D3850" s="2">
        <v>79.349997999999999</v>
      </c>
      <c r="E3850" s="2">
        <v>80.199996999999996</v>
      </c>
      <c r="F3850" s="2" t="str">
        <f>IF(tatapower_stock_data_from_jan_2000[[#This Row],[Close]]&lt;B3851,"BULLISH","BEARISH")</f>
        <v>BEARISH</v>
      </c>
    </row>
    <row r="3851" spans="1:6">
      <c r="A3851" s="3">
        <v>42111</v>
      </c>
      <c r="B3851" s="2">
        <v>80</v>
      </c>
      <c r="C3851" s="2">
        <v>81.5</v>
      </c>
      <c r="D3851" s="2">
        <v>79.25</v>
      </c>
      <c r="E3851" s="2">
        <v>80.449996999999996</v>
      </c>
      <c r="F3851" s="2" t="str">
        <f>IF(tatapower_stock_data_from_jan_2000[[#This Row],[Close]]&lt;B3852,"BULLISH","BEARISH")</f>
        <v>BEARISH</v>
      </c>
    </row>
    <row r="3852" spans="1:6">
      <c r="A3852" s="3">
        <v>42114</v>
      </c>
      <c r="B3852" s="2">
        <v>80.400002000000001</v>
      </c>
      <c r="C3852" s="2">
        <v>81.050003000000004</v>
      </c>
      <c r="D3852" s="2">
        <v>78.449996999999996</v>
      </c>
      <c r="E3852" s="2">
        <v>78.75</v>
      </c>
      <c r="F3852" s="2" t="str">
        <f>IF(tatapower_stock_data_from_jan_2000[[#This Row],[Close]]&lt;B3853,"BULLISH","BEARISH")</f>
        <v>BEARISH</v>
      </c>
    </row>
    <row r="3853" spans="1:6">
      <c r="A3853" s="3">
        <v>42115</v>
      </c>
      <c r="B3853" s="2">
        <v>78.5</v>
      </c>
      <c r="C3853" s="2">
        <v>79.400002000000001</v>
      </c>
      <c r="D3853" s="2">
        <v>77.150002000000001</v>
      </c>
      <c r="E3853" s="2">
        <v>77.5</v>
      </c>
      <c r="F3853" s="2" t="str">
        <f>IF(tatapower_stock_data_from_jan_2000[[#This Row],[Close]]&lt;B3854,"BULLISH","BEARISH")</f>
        <v>BULLISH</v>
      </c>
    </row>
    <row r="3854" spans="1:6">
      <c r="A3854" s="3">
        <v>42116</v>
      </c>
      <c r="B3854" s="2">
        <v>77.599997999999999</v>
      </c>
      <c r="C3854" s="2">
        <v>79.449996999999996</v>
      </c>
      <c r="D3854" s="2">
        <v>76.550003000000004</v>
      </c>
      <c r="E3854" s="2">
        <v>78.650002000000001</v>
      </c>
      <c r="F3854" s="2" t="str">
        <f>IF(tatapower_stock_data_from_jan_2000[[#This Row],[Close]]&lt;B3855,"BULLISH","BEARISH")</f>
        <v>BULLISH</v>
      </c>
    </row>
    <row r="3855" spans="1:6">
      <c r="A3855" s="3">
        <v>42117</v>
      </c>
      <c r="B3855" s="2">
        <v>79.800003000000004</v>
      </c>
      <c r="C3855" s="2">
        <v>80.349997999999999</v>
      </c>
      <c r="D3855" s="2">
        <v>78.599997999999999</v>
      </c>
      <c r="E3855" s="2">
        <v>79.25</v>
      </c>
      <c r="F3855" s="2" t="str">
        <f>IF(tatapower_stock_data_from_jan_2000[[#This Row],[Close]]&lt;B3856,"BULLISH","BEARISH")</f>
        <v>BULLISH</v>
      </c>
    </row>
    <row r="3856" spans="1:6">
      <c r="A3856" s="3">
        <v>42118</v>
      </c>
      <c r="B3856" s="2">
        <v>79.300003000000004</v>
      </c>
      <c r="C3856" s="2">
        <v>79.349997999999999</v>
      </c>
      <c r="D3856" s="2">
        <v>77.599997999999999</v>
      </c>
      <c r="E3856" s="2">
        <v>78.099997999999999</v>
      </c>
      <c r="F3856" s="2" t="str">
        <f>IF(tatapower_stock_data_from_jan_2000[[#This Row],[Close]]&lt;B3857,"BULLISH","BEARISH")</f>
        <v>BULLISH</v>
      </c>
    </row>
    <row r="3857" spans="1:6">
      <c r="A3857" s="3">
        <v>42121</v>
      </c>
      <c r="B3857" s="2">
        <v>78.5</v>
      </c>
      <c r="C3857" s="2">
        <v>79.199996999999996</v>
      </c>
      <c r="D3857" s="2">
        <v>77.400002000000001</v>
      </c>
      <c r="E3857" s="2">
        <v>77.599997999999999</v>
      </c>
      <c r="F3857" s="2" t="str">
        <f>IF(tatapower_stock_data_from_jan_2000[[#This Row],[Close]]&lt;B3858,"BULLISH","BEARISH")</f>
        <v>BEARISH</v>
      </c>
    </row>
    <row r="3858" spans="1:6">
      <c r="A3858" s="3">
        <v>42122</v>
      </c>
      <c r="B3858" s="2">
        <v>77.400002000000001</v>
      </c>
      <c r="C3858" s="2">
        <v>78.599997999999999</v>
      </c>
      <c r="D3858" s="2">
        <v>76.550003000000004</v>
      </c>
      <c r="E3858" s="2">
        <v>77.900002000000001</v>
      </c>
      <c r="F3858" s="2" t="str">
        <f>IF(tatapower_stock_data_from_jan_2000[[#This Row],[Close]]&lt;B3859,"BULLISH","BEARISH")</f>
        <v>BEARISH</v>
      </c>
    </row>
    <row r="3859" spans="1:6">
      <c r="A3859" s="3">
        <v>42123</v>
      </c>
      <c r="B3859" s="2">
        <v>77.900002000000001</v>
      </c>
      <c r="C3859" s="2">
        <v>78.150002000000001</v>
      </c>
      <c r="D3859" s="2">
        <v>77.150002000000001</v>
      </c>
      <c r="E3859" s="2">
        <v>77.449996999999996</v>
      </c>
      <c r="F3859" s="2" t="str">
        <f>IF(tatapower_stock_data_from_jan_2000[[#This Row],[Close]]&lt;B3860,"BULLISH","BEARISH")</f>
        <v>BEARISH</v>
      </c>
    </row>
    <row r="3860" spans="1:6">
      <c r="A3860" s="3">
        <v>42124</v>
      </c>
      <c r="B3860" s="2">
        <v>77.449996999999996</v>
      </c>
      <c r="C3860" s="2">
        <v>77.949996999999996</v>
      </c>
      <c r="D3860" s="2">
        <v>74.400002000000001</v>
      </c>
      <c r="E3860" s="2">
        <v>75.800003000000004</v>
      </c>
      <c r="F3860" s="2" t="str">
        <f>IF(tatapower_stock_data_from_jan_2000[[#This Row],[Close]]&lt;B3861,"BULLISH","BEARISH")</f>
        <v>BULLISH</v>
      </c>
    </row>
    <row r="3861" spans="1:6">
      <c r="A3861" s="3">
        <v>42128</v>
      </c>
      <c r="B3861" s="2">
        <v>76.300003000000004</v>
      </c>
      <c r="C3861" s="2">
        <v>77.699996999999996</v>
      </c>
      <c r="D3861" s="2">
        <v>76.25</v>
      </c>
      <c r="E3861" s="2">
        <v>77.300003000000004</v>
      </c>
      <c r="F3861" s="2" t="str">
        <f>IF(tatapower_stock_data_from_jan_2000[[#This Row],[Close]]&lt;B3862,"BULLISH","BEARISH")</f>
        <v>BEARISH</v>
      </c>
    </row>
    <row r="3862" spans="1:6">
      <c r="A3862" s="3">
        <v>42129</v>
      </c>
      <c r="B3862" s="2">
        <v>77.199996999999996</v>
      </c>
      <c r="C3862" s="2">
        <v>77.349997999999999</v>
      </c>
      <c r="D3862" s="2">
        <v>76</v>
      </c>
      <c r="E3862" s="2">
        <v>76.099997999999999</v>
      </c>
      <c r="F3862" s="2" t="str">
        <f>IF(tatapower_stock_data_from_jan_2000[[#This Row],[Close]]&lt;B3863,"BULLISH","BEARISH")</f>
        <v>BEARISH</v>
      </c>
    </row>
    <row r="3863" spans="1:6">
      <c r="A3863" s="3">
        <v>42130</v>
      </c>
      <c r="B3863" s="2">
        <v>76</v>
      </c>
      <c r="C3863" s="2">
        <v>76.150002000000001</v>
      </c>
      <c r="D3863" s="2">
        <v>73.099997999999999</v>
      </c>
      <c r="E3863" s="2">
        <v>73.449996999999996</v>
      </c>
      <c r="F3863" s="2" t="str">
        <f>IF(tatapower_stock_data_from_jan_2000[[#This Row],[Close]]&lt;B3864,"BULLISH","BEARISH")</f>
        <v>BEARISH</v>
      </c>
    </row>
    <row r="3864" spans="1:6">
      <c r="A3864" s="3">
        <v>42131</v>
      </c>
      <c r="B3864" s="2">
        <v>73.400002000000001</v>
      </c>
      <c r="C3864" s="2">
        <v>73.650002000000001</v>
      </c>
      <c r="D3864" s="2">
        <v>70.550003000000004</v>
      </c>
      <c r="E3864" s="2">
        <v>71.699996999999996</v>
      </c>
      <c r="F3864" s="2" t="str">
        <f>IF(tatapower_stock_data_from_jan_2000[[#This Row],[Close]]&lt;B3865,"BULLISH","BEARISH")</f>
        <v>BULLISH</v>
      </c>
    </row>
    <row r="3865" spans="1:6">
      <c r="A3865" s="3">
        <v>42132</v>
      </c>
      <c r="B3865" s="2">
        <v>72.699996999999996</v>
      </c>
      <c r="C3865" s="2">
        <v>74.199996999999996</v>
      </c>
      <c r="D3865" s="2">
        <v>72.349997999999999</v>
      </c>
      <c r="E3865" s="2">
        <v>73.199996999999996</v>
      </c>
      <c r="F3865" s="2" t="str">
        <f>IF(tatapower_stock_data_from_jan_2000[[#This Row],[Close]]&lt;B3866,"BULLISH","BEARISH")</f>
        <v>BULLISH</v>
      </c>
    </row>
    <row r="3866" spans="1:6">
      <c r="A3866" s="3">
        <v>42135</v>
      </c>
      <c r="B3866" s="2">
        <v>73.900002000000001</v>
      </c>
      <c r="C3866" s="2">
        <v>74.800003000000004</v>
      </c>
      <c r="D3866" s="2">
        <v>73.25</v>
      </c>
      <c r="E3866" s="2">
        <v>74.300003000000004</v>
      </c>
      <c r="F3866" s="2" t="str">
        <f>IF(tatapower_stock_data_from_jan_2000[[#This Row],[Close]]&lt;B3867,"BULLISH","BEARISH")</f>
        <v>BULLISH</v>
      </c>
    </row>
    <row r="3867" spans="1:6">
      <c r="A3867" s="3">
        <v>42136</v>
      </c>
      <c r="B3867" s="2">
        <v>74.699996999999996</v>
      </c>
      <c r="C3867" s="2">
        <v>74.699996999999996</v>
      </c>
      <c r="D3867" s="2">
        <v>71.199996999999996</v>
      </c>
      <c r="E3867" s="2">
        <v>71.5</v>
      </c>
      <c r="F3867" s="2" t="str">
        <f>IF(tatapower_stock_data_from_jan_2000[[#This Row],[Close]]&lt;B3868,"BULLISH","BEARISH")</f>
        <v>BULLISH</v>
      </c>
    </row>
    <row r="3868" spans="1:6">
      <c r="A3868" s="3">
        <v>42137</v>
      </c>
      <c r="B3868" s="2">
        <v>72</v>
      </c>
      <c r="C3868" s="2">
        <v>73.650002000000001</v>
      </c>
      <c r="D3868" s="2">
        <v>71.400002000000001</v>
      </c>
      <c r="E3868" s="2">
        <v>73.400002000000001</v>
      </c>
      <c r="F3868" s="2" t="str">
        <f>IF(tatapower_stock_data_from_jan_2000[[#This Row],[Close]]&lt;B3869,"BULLISH","BEARISH")</f>
        <v>BULLISH</v>
      </c>
    </row>
    <row r="3869" spans="1:6">
      <c r="A3869" s="3">
        <v>42138</v>
      </c>
      <c r="B3869" s="2">
        <v>73.900002000000001</v>
      </c>
      <c r="C3869" s="2">
        <v>74</v>
      </c>
      <c r="D3869" s="2">
        <v>72.75</v>
      </c>
      <c r="E3869" s="2">
        <v>73.550003000000004</v>
      </c>
      <c r="F3869" s="2" t="str">
        <f>IF(tatapower_stock_data_from_jan_2000[[#This Row],[Close]]&lt;B3870,"BULLISH","BEARISH")</f>
        <v>BULLISH</v>
      </c>
    </row>
    <row r="3870" spans="1:6">
      <c r="A3870" s="3">
        <v>42139</v>
      </c>
      <c r="B3870" s="2">
        <v>73.949996999999996</v>
      </c>
      <c r="C3870" s="2">
        <v>74.300003000000004</v>
      </c>
      <c r="D3870" s="2">
        <v>72.550003000000004</v>
      </c>
      <c r="E3870" s="2">
        <v>73</v>
      </c>
      <c r="F3870" s="2" t="str">
        <f>IF(tatapower_stock_data_from_jan_2000[[#This Row],[Close]]&lt;B3871,"BULLISH","BEARISH")</f>
        <v>BULLISH</v>
      </c>
    </row>
    <row r="3871" spans="1:6">
      <c r="A3871" s="3">
        <v>42142</v>
      </c>
      <c r="B3871" s="2">
        <v>73.449996999999996</v>
      </c>
      <c r="C3871" s="2">
        <v>75.5</v>
      </c>
      <c r="D3871" s="2">
        <v>72.5</v>
      </c>
      <c r="E3871" s="2">
        <v>75.25</v>
      </c>
      <c r="F3871" s="2" t="str">
        <f>IF(tatapower_stock_data_from_jan_2000[[#This Row],[Close]]&lt;B3872,"BULLISH","BEARISH")</f>
        <v>BULLISH</v>
      </c>
    </row>
    <row r="3872" spans="1:6">
      <c r="A3872" s="3">
        <v>42143</v>
      </c>
      <c r="B3872" s="2">
        <v>75.699996999999996</v>
      </c>
      <c r="C3872" s="2">
        <v>76.900002000000001</v>
      </c>
      <c r="D3872" s="2">
        <v>74.5</v>
      </c>
      <c r="E3872" s="2">
        <v>75.849997999999999</v>
      </c>
      <c r="F3872" s="2" t="str">
        <f>IF(tatapower_stock_data_from_jan_2000[[#This Row],[Close]]&lt;B3873,"BULLISH","BEARISH")</f>
        <v>BULLISH</v>
      </c>
    </row>
    <row r="3873" spans="1:6">
      <c r="A3873" s="3">
        <v>42144</v>
      </c>
      <c r="B3873" s="2">
        <v>79.5</v>
      </c>
      <c r="C3873" s="2">
        <v>79.599997999999999</v>
      </c>
      <c r="D3873" s="2">
        <v>76.75</v>
      </c>
      <c r="E3873" s="2">
        <v>77.050003000000004</v>
      </c>
      <c r="F3873" s="2" t="str">
        <f>IF(tatapower_stock_data_from_jan_2000[[#This Row],[Close]]&lt;B3874,"BULLISH","BEARISH")</f>
        <v>BULLISH</v>
      </c>
    </row>
    <row r="3874" spans="1:6">
      <c r="A3874" s="3">
        <v>42145</v>
      </c>
      <c r="B3874" s="2">
        <v>77.5</v>
      </c>
      <c r="C3874" s="2">
        <v>77.599997999999999</v>
      </c>
      <c r="D3874" s="2">
        <v>75.75</v>
      </c>
      <c r="E3874" s="2">
        <v>76.199996999999996</v>
      </c>
      <c r="F3874" s="2" t="str">
        <f>IF(tatapower_stock_data_from_jan_2000[[#This Row],[Close]]&lt;B3875,"BULLISH","BEARISH")</f>
        <v>BULLISH</v>
      </c>
    </row>
    <row r="3875" spans="1:6">
      <c r="A3875" s="3">
        <v>42146</v>
      </c>
      <c r="B3875" s="2">
        <v>76.25</v>
      </c>
      <c r="C3875" s="2">
        <v>76.849997999999999</v>
      </c>
      <c r="D3875" s="2">
        <v>75.550003000000004</v>
      </c>
      <c r="E3875" s="2">
        <v>75.949996999999996</v>
      </c>
      <c r="F3875" s="2" t="str">
        <f>IF(tatapower_stock_data_from_jan_2000[[#This Row],[Close]]&lt;B3876,"BULLISH","BEARISH")</f>
        <v>BEARISH</v>
      </c>
    </row>
    <row r="3876" spans="1:6">
      <c r="A3876" s="3">
        <v>42149</v>
      </c>
      <c r="B3876" s="2">
        <v>75.699996999999996</v>
      </c>
      <c r="C3876" s="2">
        <v>75.75</v>
      </c>
      <c r="D3876" s="2">
        <v>74.449996999999996</v>
      </c>
      <c r="E3876" s="2">
        <v>74.800003000000004</v>
      </c>
      <c r="F3876" s="2" t="str">
        <f>IF(tatapower_stock_data_from_jan_2000[[#This Row],[Close]]&lt;B3877,"BULLISH","BEARISH")</f>
        <v>BULLISH</v>
      </c>
    </row>
    <row r="3877" spans="1:6">
      <c r="A3877" s="3">
        <v>42150</v>
      </c>
      <c r="B3877" s="2">
        <v>75.050003000000004</v>
      </c>
      <c r="C3877" s="2">
        <v>75.300003000000004</v>
      </c>
      <c r="D3877" s="2">
        <v>74.5</v>
      </c>
      <c r="E3877" s="2">
        <v>75.099997999999999</v>
      </c>
      <c r="F3877" s="2" t="str">
        <f>IF(tatapower_stock_data_from_jan_2000[[#This Row],[Close]]&lt;B3878,"BULLISH","BEARISH")</f>
        <v>BEARISH</v>
      </c>
    </row>
    <row r="3878" spans="1:6">
      <c r="A3878" s="3">
        <v>42151</v>
      </c>
      <c r="B3878" s="2">
        <v>74.599997999999999</v>
      </c>
      <c r="C3878" s="2">
        <v>76</v>
      </c>
      <c r="D3878" s="2">
        <v>74.400002000000001</v>
      </c>
      <c r="E3878" s="2">
        <v>75.849997999999999</v>
      </c>
      <c r="F3878" s="2" t="str">
        <f>IF(tatapower_stock_data_from_jan_2000[[#This Row],[Close]]&lt;B3879,"BULLISH","BEARISH")</f>
        <v>BEARISH</v>
      </c>
    </row>
    <row r="3879" spans="1:6">
      <c r="A3879" s="3">
        <v>42152</v>
      </c>
      <c r="B3879" s="2">
        <v>75.400002000000001</v>
      </c>
      <c r="C3879" s="2">
        <v>76.050003000000004</v>
      </c>
      <c r="D3879" s="2">
        <v>73.699996999999996</v>
      </c>
      <c r="E3879" s="2">
        <v>74.099997999999999</v>
      </c>
      <c r="F3879" s="2" t="str">
        <f>IF(tatapower_stock_data_from_jan_2000[[#This Row],[Close]]&lt;B3880,"BULLISH","BEARISH")</f>
        <v>BULLISH</v>
      </c>
    </row>
    <row r="3880" spans="1:6">
      <c r="A3880" s="3">
        <v>42153</v>
      </c>
      <c r="B3880" s="2">
        <v>74.150002000000001</v>
      </c>
      <c r="C3880" s="2">
        <v>75.349997999999999</v>
      </c>
      <c r="D3880" s="2">
        <v>73.75</v>
      </c>
      <c r="E3880" s="2">
        <v>74.550003000000004</v>
      </c>
      <c r="F3880" s="2" t="str">
        <f>IF(tatapower_stock_data_from_jan_2000[[#This Row],[Close]]&lt;B3881,"BULLISH","BEARISH")</f>
        <v>BULLISH</v>
      </c>
    </row>
    <row r="3881" spans="1:6">
      <c r="A3881" s="3">
        <v>42156</v>
      </c>
      <c r="B3881" s="2">
        <v>75.050003000000004</v>
      </c>
      <c r="C3881" s="2">
        <v>76.349997999999999</v>
      </c>
      <c r="D3881" s="2">
        <v>74.099997999999999</v>
      </c>
      <c r="E3881" s="2">
        <v>76.099997999999999</v>
      </c>
      <c r="F3881" s="2" t="str">
        <f>IF(tatapower_stock_data_from_jan_2000[[#This Row],[Close]]&lt;B3882,"BULLISH","BEARISH")</f>
        <v>BEARISH</v>
      </c>
    </row>
    <row r="3882" spans="1:6">
      <c r="A3882" s="3">
        <v>42157</v>
      </c>
      <c r="B3882" s="2">
        <v>75.599997999999999</v>
      </c>
      <c r="C3882" s="2">
        <v>76.199996999999996</v>
      </c>
      <c r="D3882" s="2">
        <v>74.5</v>
      </c>
      <c r="E3882" s="2">
        <v>75.050003000000004</v>
      </c>
      <c r="F3882" s="2" t="str">
        <f>IF(tatapower_stock_data_from_jan_2000[[#This Row],[Close]]&lt;B3883,"BULLISH","BEARISH")</f>
        <v>BEARISH</v>
      </c>
    </row>
    <row r="3883" spans="1:6">
      <c r="A3883" s="3">
        <v>42158</v>
      </c>
      <c r="B3883" s="2">
        <v>74.849997999999999</v>
      </c>
      <c r="C3883" s="2">
        <v>74.849997999999999</v>
      </c>
      <c r="D3883" s="2">
        <v>69</v>
      </c>
      <c r="E3883" s="2">
        <v>70.849997999999999</v>
      </c>
      <c r="F3883" s="2" t="str">
        <f>IF(tatapower_stock_data_from_jan_2000[[#This Row],[Close]]&lt;B3884,"BULLISH","BEARISH")</f>
        <v>BEARISH</v>
      </c>
    </row>
    <row r="3884" spans="1:6">
      <c r="A3884" s="3">
        <v>42159</v>
      </c>
      <c r="B3884" s="2">
        <v>70.800003000000004</v>
      </c>
      <c r="C3884" s="2">
        <v>70.900002000000001</v>
      </c>
      <c r="D3884" s="2">
        <v>68.349997999999999</v>
      </c>
      <c r="E3884" s="2">
        <v>70.150002000000001</v>
      </c>
      <c r="F3884" s="2" t="str">
        <f>IF(tatapower_stock_data_from_jan_2000[[#This Row],[Close]]&lt;B3885,"BULLISH","BEARISH")</f>
        <v>BEARISH</v>
      </c>
    </row>
    <row r="3885" spans="1:6">
      <c r="A3885" s="3">
        <v>42160</v>
      </c>
      <c r="B3885" s="2">
        <v>70.099997999999999</v>
      </c>
      <c r="C3885" s="2">
        <v>71.400002000000001</v>
      </c>
      <c r="D3885" s="2">
        <v>69.150002000000001</v>
      </c>
      <c r="E3885" s="2">
        <v>70.650002000000001</v>
      </c>
      <c r="F3885" s="2" t="str">
        <f>IF(tatapower_stock_data_from_jan_2000[[#This Row],[Close]]&lt;B3886,"BULLISH","BEARISH")</f>
        <v>BULLISH</v>
      </c>
    </row>
    <row r="3886" spans="1:6">
      <c r="A3886" s="3">
        <v>42163</v>
      </c>
      <c r="B3886" s="2">
        <v>70.699996999999996</v>
      </c>
      <c r="C3886" s="2">
        <v>71.900002000000001</v>
      </c>
      <c r="D3886" s="2">
        <v>70.300003000000004</v>
      </c>
      <c r="E3886" s="2">
        <v>71.400002000000001</v>
      </c>
      <c r="F3886" s="2" t="str">
        <f>IF(tatapower_stock_data_from_jan_2000[[#This Row],[Close]]&lt;B3887,"BULLISH","BEARISH")</f>
        <v>BEARISH</v>
      </c>
    </row>
    <row r="3887" spans="1:6">
      <c r="A3887" s="3">
        <v>42164</v>
      </c>
      <c r="B3887" s="2">
        <v>71.349997999999999</v>
      </c>
      <c r="C3887" s="2">
        <v>72.650002000000001</v>
      </c>
      <c r="D3887" s="2">
        <v>70.349997999999999</v>
      </c>
      <c r="E3887" s="2">
        <v>72.349997999999999</v>
      </c>
      <c r="F3887" s="2" t="str">
        <f>IF(tatapower_stock_data_from_jan_2000[[#This Row],[Close]]&lt;B3888,"BULLISH","BEARISH")</f>
        <v>BULLISH</v>
      </c>
    </row>
    <row r="3888" spans="1:6">
      <c r="A3888" s="3">
        <v>42165</v>
      </c>
      <c r="B3888" s="2">
        <v>72.900002000000001</v>
      </c>
      <c r="C3888" s="2">
        <v>74.599997999999999</v>
      </c>
      <c r="D3888" s="2">
        <v>72.650002000000001</v>
      </c>
      <c r="E3888" s="2">
        <v>73.849997999999999</v>
      </c>
      <c r="F3888" s="2" t="str">
        <f>IF(tatapower_stock_data_from_jan_2000[[#This Row],[Close]]&lt;B3889,"BULLISH","BEARISH")</f>
        <v>BULLISH</v>
      </c>
    </row>
    <row r="3889" spans="1:6">
      <c r="A3889" s="3">
        <v>42166</v>
      </c>
      <c r="B3889" s="2">
        <v>74</v>
      </c>
      <c r="C3889" s="2">
        <v>74.550003000000004</v>
      </c>
      <c r="D3889" s="2">
        <v>69.400002000000001</v>
      </c>
      <c r="E3889" s="2">
        <v>70</v>
      </c>
      <c r="F3889" s="2" t="str">
        <f>IF(tatapower_stock_data_from_jan_2000[[#This Row],[Close]]&lt;B3890,"BULLISH","BEARISH")</f>
        <v>BEARISH</v>
      </c>
    </row>
    <row r="3890" spans="1:6">
      <c r="A3890" s="3">
        <v>42167</v>
      </c>
      <c r="B3890" s="2">
        <v>70</v>
      </c>
      <c r="C3890" s="2">
        <v>73</v>
      </c>
      <c r="D3890" s="2">
        <v>69.699996999999996</v>
      </c>
      <c r="E3890" s="2">
        <v>72.650002000000001</v>
      </c>
      <c r="F3890" s="2" t="str">
        <f>IF(tatapower_stock_data_from_jan_2000[[#This Row],[Close]]&lt;B3891,"BULLISH","BEARISH")</f>
        <v>BULLISH</v>
      </c>
    </row>
    <row r="3891" spans="1:6">
      <c r="A3891" s="3">
        <v>42170</v>
      </c>
      <c r="B3891" s="2">
        <v>72.949996999999996</v>
      </c>
      <c r="C3891" s="2">
        <v>73.699996999999996</v>
      </c>
      <c r="D3891" s="2">
        <v>71.199996999999996</v>
      </c>
      <c r="E3891" s="2">
        <v>72.050003000000004</v>
      </c>
      <c r="F3891" s="2" t="str">
        <f>IF(tatapower_stock_data_from_jan_2000[[#This Row],[Close]]&lt;B3892,"BULLISH","BEARISH")</f>
        <v>BEARISH</v>
      </c>
    </row>
    <row r="3892" spans="1:6">
      <c r="A3892" s="3">
        <v>42171</v>
      </c>
      <c r="B3892" s="2">
        <v>72</v>
      </c>
      <c r="C3892" s="2">
        <v>74.5</v>
      </c>
      <c r="D3892" s="2">
        <v>71.599997999999999</v>
      </c>
      <c r="E3892" s="2">
        <v>74.099997999999999</v>
      </c>
      <c r="F3892" s="2" t="str">
        <f>IF(tatapower_stock_data_from_jan_2000[[#This Row],[Close]]&lt;B3893,"BULLISH","BEARISH")</f>
        <v>BEARISH</v>
      </c>
    </row>
    <row r="3893" spans="1:6">
      <c r="A3893" s="3">
        <v>42172</v>
      </c>
      <c r="B3893" s="2">
        <v>74.099997999999999</v>
      </c>
      <c r="C3893" s="2">
        <v>74.150002000000001</v>
      </c>
      <c r="D3893" s="2">
        <v>72.5</v>
      </c>
      <c r="E3893" s="2">
        <v>72.75</v>
      </c>
      <c r="F3893" s="2" t="str">
        <f>IF(tatapower_stock_data_from_jan_2000[[#This Row],[Close]]&lt;B3894,"BULLISH","BEARISH")</f>
        <v>BEARISH</v>
      </c>
    </row>
    <row r="3894" spans="1:6">
      <c r="A3894" s="3">
        <v>42173</v>
      </c>
      <c r="B3894" s="2">
        <v>72.599997999999999</v>
      </c>
      <c r="C3894" s="2">
        <v>73.5</v>
      </c>
      <c r="D3894" s="2">
        <v>71.900002000000001</v>
      </c>
      <c r="E3894" s="2">
        <v>73.099997999999999</v>
      </c>
      <c r="F3894" s="2" t="str">
        <f>IF(tatapower_stock_data_from_jan_2000[[#This Row],[Close]]&lt;B3895,"BULLISH","BEARISH")</f>
        <v>BEARISH</v>
      </c>
    </row>
    <row r="3895" spans="1:6">
      <c r="A3895" s="3">
        <v>42174</v>
      </c>
      <c r="B3895" s="2">
        <v>73.099997999999999</v>
      </c>
      <c r="C3895" s="2">
        <v>73.550003000000004</v>
      </c>
      <c r="D3895" s="2">
        <v>72.099997999999999</v>
      </c>
      <c r="E3895" s="2">
        <v>72.300003000000004</v>
      </c>
      <c r="F3895" s="2" t="str">
        <f>IF(tatapower_stock_data_from_jan_2000[[#This Row],[Close]]&lt;B3896,"BULLISH","BEARISH")</f>
        <v>BULLISH</v>
      </c>
    </row>
    <row r="3896" spans="1:6">
      <c r="A3896" s="3">
        <v>42177</v>
      </c>
      <c r="B3896" s="2">
        <v>72.5</v>
      </c>
      <c r="C3896" s="2">
        <v>74.75</v>
      </c>
      <c r="D3896" s="2">
        <v>71.550003000000004</v>
      </c>
      <c r="E3896" s="2">
        <v>74.5</v>
      </c>
      <c r="F3896" s="2" t="str">
        <f>IF(tatapower_stock_data_from_jan_2000[[#This Row],[Close]]&lt;B3897,"BULLISH","BEARISH")</f>
        <v>BEARISH</v>
      </c>
    </row>
    <row r="3897" spans="1:6">
      <c r="A3897" s="3">
        <v>42178</v>
      </c>
      <c r="B3897" s="2">
        <v>74</v>
      </c>
      <c r="C3897" s="2">
        <v>74.699996999999996</v>
      </c>
      <c r="D3897" s="2">
        <v>73.099997999999999</v>
      </c>
      <c r="E3897" s="2">
        <v>74.150002000000001</v>
      </c>
      <c r="F3897" s="2" t="str">
        <f>IF(tatapower_stock_data_from_jan_2000[[#This Row],[Close]]&lt;B3898,"BULLISH","BEARISH")</f>
        <v>BEARISH</v>
      </c>
    </row>
    <row r="3898" spans="1:6">
      <c r="A3898" s="3">
        <v>42179</v>
      </c>
      <c r="B3898" s="2">
        <v>74</v>
      </c>
      <c r="C3898" s="2">
        <v>74.949996999999996</v>
      </c>
      <c r="D3898" s="2">
        <v>73.25</v>
      </c>
      <c r="E3898" s="2">
        <v>73.800003000000004</v>
      </c>
      <c r="F3898" s="2" t="str">
        <f>IF(tatapower_stock_data_from_jan_2000[[#This Row],[Close]]&lt;B3899,"BULLISH","BEARISH")</f>
        <v>BEARISH</v>
      </c>
    </row>
    <row r="3899" spans="1:6">
      <c r="A3899" s="3">
        <v>42180</v>
      </c>
      <c r="B3899" s="2">
        <v>73.099997999999999</v>
      </c>
      <c r="C3899" s="2">
        <v>75.800003000000004</v>
      </c>
      <c r="D3899" s="2">
        <v>72.800003000000004</v>
      </c>
      <c r="E3899" s="2">
        <v>75</v>
      </c>
      <c r="F3899" s="2" t="str">
        <f>IF(tatapower_stock_data_from_jan_2000[[#This Row],[Close]]&lt;B3900,"BULLISH","BEARISH")</f>
        <v>BEARISH</v>
      </c>
    </row>
    <row r="3900" spans="1:6">
      <c r="A3900" s="3">
        <v>42181</v>
      </c>
      <c r="B3900" s="2">
        <v>75</v>
      </c>
      <c r="C3900" s="2">
        <v>75</v>
      </c>
      <c r="D3900" s="2">
        <v>73.349997999999999</v>
      </c>
      <c r="E3900" s="2">
        <v>73.849997999999999</v>
      </c>
      <c r="F3900" s="2" t="str">
        <f>IF(tatapower_stock_data_from_jan_2000[[#This Row],[Close]]&lt;B3901,"BULLISH","BEARISH")</f>
        <v>BEARISH</v>
      </c>
    </row>
    <row r="3901" spans="1:6">
      <c r="A3901" s="3">
        <v>42184</v>
      </c>
      <c r="B3901" s="2">
        <v>73.5</v>
      </c>
      <c r="C3901" s="2">
        <v>73.599997999999999</v>
      </c>
      <c r="D3901" s="2">
        <v>71.900002000000001</v>
      </c>
      <c r="E3901" s="2">
        <v>72.849997999999999</v>
      </c>
      <c r="F3901" s="2" t="str">
        <f>IF(tatapower_stock_data_from_jan_2000[[#This Row],[Close]]&lt;B3902,"BULLISH","BEARISH")</f>
        <v>BULLISH</v>
      </c>
    </row>
    <row r="3902" spans="1:6">
      <c r="A3902" s="3">
        <v>42185</v>
      </c>
      <c r="B3902" s="2">
        <v>73</v>
      </c>
      <c r="C3902" s="2">
        <v>74.349997999999999</v>
      </c>
      <c r="D3902" s="2">
        <v>73</v>
      </c>
      <c r="E3902" s="2">
        <v>74.150002000000001</v>
      </c>
      <c r="F3902" s="2" t="str">
        <f>IF(tatapower_stock_data_from_jan_2000[[#This Row],[Close]]&lt;B3903,"BULLISH","BEARISH")</f>
        <v>BEARISH</v>
      </c>
    </row>
    <row r="3903" spans="1:6">
      <c r="A3903" s="3">
        <v>42186</v>
      </c>
      <c r="B3903" s="2">
        <v>74.150002000000001</v>
      </c>
      <c r="C3903" s="2">
        <v>75.25</v>
      </c>
      <c r="D3903" s="2">
        <v>73.5</v>
      </c>
      <c r="E3903" s="2">
        <v>74.75</v>
      </c>
      <c r="F3903" s="2" t="str">
        <f>IF(tatapower_stock_data_from_jan_2000[[#This Row],[Close]]&lt;B3904,"BULLISH","BEARISH")</f>
        <v>BULLISH</v>
      </c>
    </row>
    <row r="3904" spans="1:6">
      <c r="A3904" s="3">
        <v>42187</v>
      </c>
      <c r="B3904" s="2">
        <v>75</v>
      </c>
      <c r="C3904" s="2">
        <v>75.5</v>
      </c>
      <c r="D3904" s="2">
        <v>74.5</v>
      </c>
      <c r="E3904" s="2">
        <v>74.900002000000001</v>
      </c>
      <c r="F3904" s="2" t="str">
        <f>IF(tatapower_stock_data_from_jan_2000[[#This Row],[Close]]&lt;B3905,"BULLISH","BEARISH")</f>
        <v>BEARISH</v>
      </c>
    </row>
    <row r="3905" spans="1:6">
      <c r="A3905" s="3">
        <v>42188</v>
      </c>
      <c r="B3905" s="2">
        <v>74.5</v>
      </c>
      <c r="C3905" s="2">
        <v>75.25</v>
      </c>
      <c r="D3905" s="2">
        <v>74</v>
      </c>
      <c r="E3905" s="2">
        <v>74.300003000000004</v>
      </c>
      <c r="F3905" s="2" t="str">
        <f>IF(tatapower_stock_data_from_jan_2000[[#This Row],[Close]]&lt;B3906,"BULLISH","BEARISH")</f>
        <v>BEARISH</v>
      </c>
    </row>
    <row r="3906" spans="1:6">
      <c r="A3906" s="3">
        <v>42191</v>
      </c>
      <c r="B3906" s="2">
        <v>73.300003000000004</v>
      </c>
      <c r="C3906" s="2">
        <v>74.75</v>
      </c>
      <c r="D3906" s="2">
        <v>72.650002000000001</v>
      </c>
      <c r="E3906" s="2">
        <v>74.449996999999996</v>
      </c>
      <c r="F3906" s="2" t="str">
        <f>IF(tatapower_stock_data_from_jan_2000[[#This Row],[Close]]&lt;B3907,"BULLISH","BEARISH")</f>
        <v>BULLISH</v>
      </c>
    </row>
    <row r="3907" spans="1:6">
      <c r="A3907" s="3">
        <v>42192</v>
      </c>
      <c r="B3907" s="2">
        <v>75</v>
      </c>
      <c r="C3907" s="2">
        <v>75.349997999999999</v>
      </c>
      <c r="D3907" s="2">
        <v>73.5</v>
      </c>
      <c r="E3907" s="2">
        <v>73.75</v>
      </c>
      <c r="F3907" s="2" t="str">
        <f>IF(tatapower_stock_data_from_jan_2000[[#This Row],[Close]]&lt;B3908,"BULLISH","BEARISH")</f>
        <v>BEARISH</v>
      </c>
    </row>
    <row r="3908" spans="1:6">
      <c r="A3908" s="3">
        <v>42193</v>
      </c>
      <c r="B3908" s="2">
        <v>73</v>
      </c>
      <c r="C3908" s="2">
        <v>73.300003000000004</v>
      </c>
      <c r="D3908" s="2">
        <v>72.099997999999999</v>
      </c>
      <c r="E3908" s="2">
        <v>72.5</v>
      </c>
      <c r="F3908" s="2" t="str">
        <f>IF(tatapower_stock_data_from_jan_2000[[#This Row],[Close]]&lt;B3909,"BULLISH","BEARISH")</f>
        <v>BEARISH</v>
      </c>
    </row>
    <row r="3909" spans="1:6">
      <c r="A3909" s="3">
        <v>42194</v>
      </c>
      <c r="B3909" s="2">
        <v>72.5</v>
      </c>
      <c r="C3909" s="2">
        <v>73.199996999999996</v>
      </c>
      <c r="D3909" s="2">
        <v>72.199996999999996</v>
      </c>
      <c r="E3909" s="2">
        <v>72.449996999999996</v>
      </c>
      <c r="F3909" s="2" t="str">
        <f>IF(tatapower_stock_data_from_jan_2000[[#This Row],[Close]]&lt;B3910,"BULLISH","BEARISH")</f>
        <v>BEARISH</v>
      </c>
    </row>
    <row r="3910" spans="1:6">
      <c r="A3910" s="3">
        <v>42195</v>
      </c>
      <c r="B3910" s="2">
        <v>72.449996999999996</v>
      </c>
      <c r="C3910" s="2">
        <v>72.699996999999996</v>
      </c>
      <c r="D3910" s="2">
        <v>71.050003000000004</v>
      </c>
      <c r="E3910" s="2">
        <v>71.5</v>
      </c>
      <c r="F3910" s="2" t="str">
        <f>IF(tatapower_stock_data_from_jan_2000[[#This Row],[Close]]&lt;B3911,"BULLISH","BEARISH")</f>
        <v>BULLISH</v>
      </c>
    </row>
    <row r="3911" spans="1:6">
      <c r="A3911" s="3">
        <v>42198</v>
      </c>
      <c r="B3911" s="2">
        <v>71.650002000000001</v>
      </c>
      <c r="C3911" s="2">
        <v>73</v>
      </c>
      <c r="D3911" s="2">
        <v>71.5</v>
      </c>
      <c r="E3911" s="2">
        <v>72.75</v>
      </c>
      <c r="F3911" s="2" t="str">
        <f>IF(tatapower_stock_data_from_jan_2000[[#This Row],[Close]]&lt;B3912,"BULLISH","BEARISH")</f>
        <v>BULLISH</v>
      </c>
    </row>
    <row r="3912" spans="1:6">
      <c r="A3912" s="3">
        <v>42199</v>
      </c>
      <c r="B3912" s="2">
        <v>73</v>
      </c>
      <c r="C3912" s="2">
        <v>73.449996999999996</v>
      </c>
      <c r="D3912" s="2">
        <v>72.349997999999999</v>
      </c>
      <c r="E3912" s="2">
        <v>72.949996999999996</v>
      </c>
      <c r="F3912" s="2" t="str">
        <f>IF(tatapower_stock_data_from_jan_2000[[#This Row],[Close]]&lt;B3913,"BULLISH","BEARISH")</f>
        <v>BEARISH</v>
      </c>
    </row>
    <row r="3913" spans="1:6">
      <c r="A3913" s="3">
        <v>42200</v>
      </c>
      <c r="B3913" s="2">
        <v>72.5</v>
      </c>
      <c r="C3913" s="2">
        <v>74.849997999999999</v>
      </c>
      <c r="D3913" s="2">
        <v>72.5</v>
      </c>
      <c r="E3913" s="2">
        <v>74.25</v>
      </c>
      <c r="F3913" s="2" t="str">
        <f>IF(tatapower_stock_data_from_jan_2000[[#This Row],[Close]]&lt;B3914,"BULLISH","BEARISH")</f>
        <v>BULLISH</v>
      </c>
    </row>
    <row r="3914" spans="1:6">
      <c r="A3914" s="3">
        <v>42201</v>
      </c>
      <c r="B3914" s="2">
        <v>74.949996999999996</v>
      </c>
      <c r="C3914" s="2">
        <v>76.199996999999996</v>
      </c>
      <c r="D3914" s="2">
        <v>74.199996999999996</v>
      </c>
      <c r="E3914" s="2">
        <v>76</v>
      </c>
      <c r="F3914" s="2" t="str">
        <f>IF(tatapower_stock_data_from_jan_2000[[#This Row],[Close]]&lt;B3915,"BULLISH","BEARISH")</f>
        <v>BULLISH</v>
      </c>
    </row>
    <row r="3915" spans="1:6">
      <c r="A3915" s="3">
        <v>42202</v>
      </c>
      <c r="B3915" s="2">
        <v>76.25</v>
      </c>
      <c r="C3915" s="2">
        <v>76.849997999999999</v>
      </c>
      <c r="D3915" s="2">
        <v>75.650002000000001</v>
      </c>
      <c r="E3915" s="2">
        <v>75.900002000000001</v>
      </c>
      <c r="F3915" s="2" t="str">
        <f>IF(tatapower_stock_data_from_jan_2000[[#This Row],[Close]]&lt;B3916,"BULLISH","BEARISH")</f>
        <v>BEARISH</v>
      </c>
    </row>
    <row r="3916" spans="1:6">
      <c r="A3916" s="3">
        <v>42205</v>
      </c>
      <c r="B3916" s="2">
        <v>74.800003000000004</v>
      </c>
      <c r="C3916" s="2">
        <v>74.949996999999996</v>
      </c>
      <c r="D3916" s="2">
        <v>74</v>
      </c>
      <c r="E3916" s="2">
        <v>74.5</v>
      </c>
      <c r="F3916" s="2" t="str">
        <f>IF(tatapower_stock_data_from_jan_2000[[#This Row],[Close]]&lt;B3917,"BULLISH","BEARISH")</f>
        <v>BEARISH</v>
      </c>
    </row>
    <row r="3917" spans="1:6">
      <c r="A3917" s="3">
        <v>42206</v>
      </c>
      <c r="B3917" s="2">
        <v>74.199996999999996</v>
      </c>
      <c r="C3917" s="2">
        <v>74.599997999999999</v>
      </c>
      <c r="D3917" s="2">
        <v>72</v>
      </c>
      <c r="E3917" s="2">
        <v>72.150002000000001</v>
      </c>
      <c r="F3917" s="2" t="str">
        <f>IF(tatapower_stock_data_from_jan_2000[[#This Row],[Close]]&lt;B3918,"BULLISH","BEARISH")</f>
        <v>BEARISH</v>
      </c>
    </row>
    <row r="3918" spans="1:6">
      <c r="A3918" s="3">
        <v>42207</v>
      </c>
      <c r="B3918" s="2">
        <v>72</v>
      </c>
      <c r="C3918" s="2">
        <v>73.599997999999999</v>
      </c>
      <c r="D3918" s="2">
        <v>71.449996999999996</v>
      </c>
      <c r="E3918" s="2">
        <v>73</v>
      </c>
      <c r="F3918" s="2" t="str">
        <f>IF(tatapower_stock_data_from_jan_2000[[#This Row],[Close]]&lt;B3919,"BULLISH","BEARISH")</f>
        <v>BULLISH</v>
      </c>
    </row>
    <row r="3919" spans="1:6">
      <c r="A3919" s="3">
        <v>42208</v>
      </c>
      <c r="B3919" s="2">
        <v>73.199996999999996</v>
      </c>
      <c r="C3919" s="2">
        <v>73.400002000000001</v>
      </c>
      <c r="D3919" s="2">
        <v>71.699996999999996</v>
      </c>
      <c r="E3919" s="2">
        <v>71.900002000000001</v>
      </c>
      <c r="F3919" s="2" t="str">
        <f>IF(tatapower_stock_data_from_jan_2000[[#This Row],[Close]]&lt;B3920,"BULLISH","BEARISH")</f>
        <v>BULLISH</v>
      </c>
    </row>
    <row r="3920" spans="1:6">
      <c r="A3920" s="3">
        <v>42209</v>
      </c>
      <c r="B3920" s="2">
        <v>72.199996999999996</v>
      </c>
      <c r="C3920" s="2">
        <v>72.349997999999999</v>
      </c>
      <c r="D3920" s="2">
        <v>71.400002000000001</v>
      </c>
      <c r="E3920" s="2">
        <v>71.800003000000004</v>
      </c>
      <c r="F3920" s="2" t="str">
        <f>IF(tatapower_stock_data_from_jan_2000[[#This Row],[Close]]&lt;B3921,"BULLISH","BEARISH")</f>
        <v>BEARISH</v>
      </c>
    </row>
    <row r="3921" spans="1:6">
      <c r="A3921" s="3">
        <v>42212</v>
      </c>
      <c r="B3921" s="2">
        <v>71.699996999999996</v>
      </c>
      <c r="C3921" s="2">
        <v>72.199996999999996</v>
      </c>
      <c r="D3921" s="2">
        <v>70.25</v>
      </c>
      <c r="E3921" s="2">
        <v>71.25</v>
      </c>
      <c r="F3921" s="2" t="str">
        <f>IF(tatapower_stock_data_from_jan_2000[[#This Row],[Close]]&lt;B3922,"BULLISH","BEARISH")</f>
        <v>BEARISH</v>
      </c>
    </row>
    <row r="3922" spans="1:6">
      <c r="A3922" s="3">
        <v>42213</v>
      </c>
      <c r="B3922" s="2">
        <v>71</v>
      </c>
      <c r="C3922" s="2">
        <v>71.75</v>
      </c>
      <c r="D3922" s="2">
        <v>70</v>
      </c>
      <c r="E3922" s="2">
        <v>70.949996999999996</v>
      </c>
      <c r="F3922" s="2" t="str">
        <f>IF(tatapower_stock_data_from_jan_2000[[#This Row],[Close]]&lt;B3923,"BULLISH","BEARISH")</f>
        <v>BULLISH</v>
      </c>
    </row>
    <row r="3923" spans="1:6">
      <c r="A3923" s="3">
        <v>42214</v>
      </c>
      <c r="B3923" s="2">
        <v>71</v>
      </c>
      <c r="C3923" s="2">
        <v>71.199996999999996</v>
      </c>
      <c r="D3923" s="2">
        <v>67.050003000000004</v>
      </c>
      <c r="E3923" s="2">
        <v>68.300003000000004</v>
      </c>
      <c r="F3923" s="2" t="str">
        <f>IF(tatapower_stock_data_from_jan_2000[[#This Row],[Close]]&lt;B3924,"BULLISH","BEARISH")</f>
        <v>BEARISH</v>
      </c>
    </row>
    <row r="3924" spans="1:6">
      <c r="A3924" s="3">
        <v>42215</v>
      </c>
      <c r="B3924" s="2">
        <v>66</v>
      </c>
      <c r="C3924" s="2">
        <v>70</v>
      </c>
      <c r="D3924" s="2">
        <v>66</v>
      </c>
      <c r="E3924" s="2">
        <v>69.599997999999999</v>
      </c>
      <c r="F3924" s="2" t="str">
        <f>IF(tatapower_stock_data_from_jan_2000[[#This Row],[Close]]&lt;B3925,"BULLISH","BEARISH")</f>
        <v>BULLISH</v>
      </c>
    </row>
    <row r="3925" spans="1:6">
      <c r="A3925" s="3">
        <v>42216</v>
      </c>
      <c r="B3925" s="2">
        <v>69.699996999999996</v>
      </c>
      <c r="C3925" s="2">
        <v>70.449996999999996</v>
      </c>
      <c r="D3925" s="2">
        <v>68.150002000000001</v>
      </c>
      <c r="E3925" s="2">
        <v>68.449996999999996</v>
      </c>
      <c r="F3925" s="2" t="str">
        <f>IF(tatapower_stock_data_from_jan_2000[[#This Row],[Close]]&lt;B3926,"BULLISH","BEARISH")</f>
        <v>BULLISH</v>
      </c>
    </row>
    <row r="3926" spans="1:6">
      <c r="A3926" s="3">
        <v>42219</v>
      </c>
      <c r="B3926" s="2">
        <v>69.199996999999996</v>
      </c>
      <c r="C3926" s="2">
        <v>69.849997999999999</v>
      </c>
      <c r="D3926" s="2">
        <v>68.550003000000004</v>
      </c>
      <c r="E3926" s="2">
        <v>69.5</v>
      </c>
      <c r="F3926" s="2" t="str">
        <f>IF(tatapower_stock_data_from_jan_2000[[#This Row],[Close]]&lt;B3927,"BULLISH","BEARISH")</f>
        <v>BEARISH</v>
      </c>
    </row>
    <row r="3927" spans="1:6">
      <c r="A3927" s="3">
        <v>42220</v>
      </c>
      <c r="B3927" s="2">
        <v>69.5</v>
      </c>
      <c r="C3927" s="2">
        <v>70.199996999999996</v>
      </c>
      <c r="D3927" s="2">
        <v>68.550003000000004</v>
      </c>
      <c r="E3927" s="2">
        <v>69.900002000000001</v>
      </c>
      <c r="F3927" s="2" t="str">
        <f>IF(tatapower_stock_data_from_jan_2000[[#This Row],[Close]]&lt;B3928,"BULLISH","BEARISH")</f>
        <v>BULLISH</v>
      </c>
    </row>
    <row r="3928" spans="1:6">
      <c r="A3928" s="3">
        <v>42221</v>
      </c>
      <c r="B3928" s="2">
        <v>70</v>
      </c>
      <c r="C3928" s="2">
        <v>70.949996999999996</v>
      </c>
      <c r="D3928" s="2">
        <v>69.300003000000004</v>
      </c>
      <c r="E3928" s="2">
        <v>69.75</v>
      </c>
      <c r="F3928" s="2" t="str">
        <f>IF(tatapower_stock_data_from_jan_2000[[#This Row],[Close]]&lt;B3929,"BULLISH","BEARISH")</f>
        <v>BULLISH</v>
      </c>
    </row>
    <row r="3929" spans="1:6">
      <c r="A3929" s="3">
        <v>42222</v>
      </c>
      <c r="B3929" s="2">
        <v>70.400002000000001</v>
      </c>
      <c r="C3929" s="2">
        <v>70.5</v>
      </c>
      <c r="D3929" s="2">
        <v>69.199996999999996</v>
      </c>
      <c r="E3929" s="2">
        <v>69.75</v>
      </c>
      <c r="F3929" s="2" t="str">
        <f>IF(tatapower_stock_data_from_jan_2000[[#This Row],[Close]]&lt;B3930,"BULLISH","BEARISH")</f>
        <v>BEARISH</v>
      </c>
    </row>
    <row r="3930" spans="1:6">
      <c r="A3930" s="3">
        <v>42223</v>
      </c>
      <c r="B3930" s="2">
        <v>69.75</v>
      </c>
      <c r="C3930" s="2">
        <v>70.150002000000001</v>
      </c>
      <c r="D3930" s="2">
        <v>68.849997999999999</v>
      </c>
      <c r="E3930" s="2">
        <v>69.099997999999999</v>
      </c>
      <c r="F3930" s="2" t="str">
        <f>IF(tatapower_stock_data_from_jan_2000[[#This Row],[Close]]&lt;B3931,"BULLISH","BEARISH")</f>
        <v>BULLISH</v>
      </c>
    </row>
    <row r="3931" spans="1:6">
      <c r="A3931" s="3">
        <v>42226</v>
      </c>
      <c r="B3931" s="2">
        <v>69.150002000000001</v>
      </c>
      <c r="C3931" s="2">
        <v>70.150002000000001</v>
      </c>
      <c r="D3931" s="2">
        <v>68.75</v>
      </c>
      <c r="E3931" s="2">
        <v>69.099997999999999</v>
      </c>
      <c r="F3931" s="2" t="str">
        <f>IF(tatapower_stock_data_from_jan_2000[[#This Row],[Close]]&lt;B3932,"BULLISH","BEARISH")</f>
        <v>BULLISH</v>
      </c>
    </row>
    <row r="3932" spans="1:6">
      <c r="A3932" s="3">
        <v>42227</v>
      </c>
      <c r="B3932" s="2">
        <v>69.199996999999996</v>
      </c>
      <c r="C3932" s="2">
        <v>69.699996999999996</v>
      </c>
      <c r="D3932" s="2">
        <v>68</v>
      </c>
      <c r="E3932" s="2">
        <v>68.25</v>
      </c>
      <c r="F3932" s="2" t="str">
        <f>IF(tatapower_stock_data_from_jan_2000[[#This Row],[Close]]&lt;B3933,"BULLISH","BEARISH")</f>
        <v>BEARISH</v>
      </c>
    </row>
    <row r="3933" spans="1:6">
      <c r="A3933" s="3">
        <v>42228</v>
      </c>
      <c r="B3933" s="2">
        <v>68.25</v>
      </c>
      <c r="C3933" s="2">
        <v>68.5</v>
      </c>
      <c r="D3933" s="2">
        <v>67.300003000000004</v>
      </c>
      <c r="E3933" s="2">
        <v>67.550003000000004</v>
      </c>
      <c r="F3933" s="2" t="str">
        <f>IF(tatapower_stock_data_from_jan_2000[[#This Row],[Close]]&lt;B3934,"BULLISH","BEARISH")</f>
        <v>BULLISH</v>
      </c>
    </row>
    <row r="3934" spans="1:6">
      <c r="A3934" s="3">
        <v>42229</v>
      </c>
      <c r="B3934" s="2">
        <v>67.900002000000001</v>
      </c>
      <c r="C3934" s="2">
        <v>70.75</v>
      </c>
      <c r="D3934" s="2">
        <v>67.25</v>
      </c>
      <c r="E3934" s="2">
        <v>69.150002000000001</v>
      </c>
      <c r="F3934" s="2" t="str">
        <f>IF(tatapower_stock_data_from_jan_2000[[#This Row],[Close]]&lt;B3935,"BULLISH","BEARISH")</f>
        <v>BULLISH</v>
      </c>
    </row>
    <row r="3935" spans="1:6">
      <c r="A3935" s="3">
        <v>42230</v>
      </c>
      <c r="B3935" s="2">
        <v>69.900002000000001</v>
      </c>
      <c r="C3935" s="2">
        <v>70.099997999999999</v>
      </c>
      <c r="D3935" s="2">
        <v>69.150002000000001</v>
      </c>
      <c r="E3935" s="2">
        <v>69.699996999999996</v>
      </c>
      <c r="F3935" s="2" t="str">
        <f>IF(tatapower_stock_data_from_jan_2000[[#This Row],[Close]]&lt;B3936,"BULLISH","BEARISH")</f>
        <v>BULLISH</v>
      </c>
    </row>
    <row r="3936" spans="1:6">
      <c r="A3936" s="3">
        <v>42233</v>
      </c>
      <c r="B3936" s="2">
        <v>69.800003000000004</v>
      </c>
      <c r="C3936" s="2">
        <v>70</v>
      </c>
      <c r="D3936" s="2">
        <v>68</v>
      </c>
      <c r="E3936" s="2">
        <v>68.650002000000001</v>
      </c>
      <c r="F3936" s="2" t="str">
        <f>IF(tatapower_stock_data_from_jan_2000[[#This Row],[Close]]&lt;B3937,"BULLISH","BEARISH")</f>
        <v>BEARISH</v>
      </c>
    </row>
    <row r="3937" spans="1:6">
      <c r="A3937" s="3">
        <v>42234</v>
      </c>
      <c r="B3937" s="2">
        <v>68.550003000000004</v>
      </c>
      <c r="C3937" s="2">
        <v>68.949996999999996</v>
      </c>
      <c r="D3937" s="2">
        <v>67.550003000000004</v>
      </c>
      <c r="E3937" s="2">
        <v>68.099997999999999</v>
      </c>
      <c r="F3937" s="2" t="str">
        <f>IF(tatapower_stock_data_from_jan_2000[[#This Row],[Close]]&lt;B3938,"BULLISH","BEARISH")</f>
        <v>BULLISH</v>
      </c>
    </row>
    <row r="3938" spans="1:6">
      <c r="A3938" s="3">
        <v>42235</v>
      </c>
      <c r="B3938" s="2">
        <v>68.449996999999996</v>
      </c>
      <c r="C3938" s="2">
        <v>68.449996999999996</v>
      </c>
      <c r="D3938" s="2">
        <v>67.25</v>
      </c>
      <c r="E3938" s="2">
        <v>67.400002000000001</v>
      </c>
      <c r="F3938" s="2" t="str">
        <f>IF(tatapower_stock_data_from_jan_2000[[#This Row],[Close]]&lt;B3939,"BULLISH","BEARISH")</f>
        <v>BEARISH</v>
      </c>
    </row>
    <row r="3939" spans="1:6">
      <c r="A3939" s="3">
        <v>42236</v>
      </c>
      <c r="B3939" s="2">
        <v>67</v>
      </c>
      <c r="C3939" s="2">
        <v>68.5</v>
      </c>
      <c r="D3939" s="2">
        <v>66.150002000000001</v>
      </c>
      <c r="E3939" s="2">
        <v>67.5</v>
      </c>
      <c r="F3939" s="2" t="str">
        <f>IF(tatapower_stock_data_from_jan_2000[[#This Row],[Close]]&lt;B3940,"BULLISH","BEARISH")</f>
        <v>BEARISH</v>
      </c>
    </row>
    <row r="3940" spans="1:6">
      <c r="A3940" s="3">
        <v>42237</v>
      </c>
      <c r="B3940" s="2">
        <v>66.800003000000004</v>
      </c>
      <c r="C3940" s="2">
        <v>68.25</v>
      </c>
      <c r="D3940" s="2">
        <v>66.199996999999996</v>
      </c>
      <c r="E3940" s="2">
        <v>68</v>
      </c>
      <c r="F3940" s="2" t="str">
        <f>IF(tatapower_stock_data_from_jan_2000[[#This Row],[Close]]&lt;B3941,"BULLISH","BEARISH")</f>
        <v>BEARISH</v>
      </c>
    </row>
    <row r="3941" spans="1:6">
      <c r="A3941" s="3">
        <v>42240</v>
      </c>
      <c r="B3941" s="2">
        <v>66.449996999999996</v>
      </c>
      <c r="C3941" s="2">
        <v>66.800003000000004</v>
      </c>
      <c r="D3941" s="2">
        <v>61.799999</v>
      </c>
      <c r="E3941" s="2">
        <v>62.25</v>
      </c>
      <c r="F3941" s="2" t="str">
        <f>IF(tatapower_stock_data_from_jan_2000[[#This Row],[Close]]&lt;B3942,"BULLISH","BEARISH")</f>
        <v>BEARISH</v>
      </c>
    </row>
    <row r="3942" spans="1:6">
      <c r="A3942" s="3">
        <v>42241</v>
      </c>
      <c r="B3942" s="2">
        <v>62.25</v>
      </c>
      <c r="C3942" s="2">
        <v>63.200001</v>
      </c>
      <c r="D3942" s="2">
        <v>55.200001</v>
      </c>
      <c r="E3942" s="2">
        <v>58.5</v>
      </c>
      <c r="F3942" s="2" t="str">
        <f>IF(tatapower_stock_data_from_jan_2000[[#This Row],[Close]]&lt;B3943,"BULLISH","BEARISH")</f>
        <v>BULLISH</v>
      </c>
    </row>
    <row r="3943" spans="1:6">
      <c r="A3943" s="3">
        <v>42242</v>
      </c>
      <c r="B3943" s="2">
        <v>58.599997999999999</v>
      </c>
      <c r="C3943" s="2">
        <v>61.599997999999999</v>
      </c>
      <c r="D3943" s="2">
        <v>57.75</v>
      </c>
      <c r="E3943" s="2">
        <v>60.200001</v>
      </c>
      <c r="F3943" s="2" t="str">
        <f>IF(tatapower_stock_data_from_jan_2000[[#This Row],[Close]]&lt;B3944,"BULLISH","BEARISH")</f>
        <v>BULLISH</v>
      </c>
    </row>
    <row r="3944" spans="1:6">
      <c r="A3944" s="3">
        <v>42243</v>
      </c>
      <c r="B3944" s="2">
        <v>61.400002000000001</v>
      </c>
      <c r="C3944" s="2">
        <v>61.5</v>
      </c>
      <c r="D3944" s="2">
        <v>60.25</v>
      </c>
      <c r="E3944" s="2">
        <v>60.549999</v>
      </c>
      <c r="F3944" s="2" t="str">
        <f>IF(tatapower_stock_data_from_jan_2000[[#This Row],[Close]]&lt;B3945,"BULLISH","BEARISH")</f>
        <v>BULLISH</v>
      </c>
    </row>
    <row r="3945" spans="1:6">
      <c r="A3945" s="3">
        <v>42244</v>
      </c>
      <c r="B3945" s="2">
        <v>61.549999</v>
      </c>
      <c r="C3945" s="2">
        <v>62.25</v>
      </c>
      <c r="D3945" s="2">
        <v>59.650002000000001</v>
      </c>
      <c r="E3945" s="2">
        <v>61.049999</v>
      </c>
      <c r="F3945" s="2" t="str">
        <f>IF(tatapower_stock_data_from_jan_2000[[#This Row],[Close]]&lt;B3946,"BULLISH","BEARISH")</f>
        <v>BULLISH</v>
      </c>
    </row>
    <row r="3946" spans="1:6">
      <c r="A3946" s="3">
        <v>42247</v>
      </c>
      <c r="B3946" s="2">
        <v>61.099997999999999</v>
      </c>
      <c r="C3946" s="2">
        <v>62.200001</v>
      </c>
      <c r="D3946" s="2">
        <v>60</v>
      </c>
      <c r="E3946" s="2">
        <v>60.549999</v>
      </c>
      <c r="F3946" s="2" t="str">
        <f>IF(tatapower_stock_data_from_jan_2000[[#This Row],[Close]]&lt;B3947,"BULLISH","BEARISH")</f>
        <v>BEARISH</v>
      </c>
    </row>
    <row r="3947" spans="1:6">
      <c r="A3947" s="3">
        <v>42248</v>
      </c>
      <c r="B3947" s="2">
        <v>60.299999</v>
      </c>
      <c r="C3947" s="2">
        <v>61</v>
      </c>
      <c r="D3947" s="2">
        <v>59.599997999999999</v>
      </c>
      <c r="E3947" s="2">
        <v>60.349997999999999</v>
      </c>
      <c r="F3947" s="2" t="str">
        <f>IF(tatapower_stock_data_from_jan_2000[[#This Row],[Close]]&lt;B3948,"BULLISH","BEARISH")</f>
        <v>BULLISH</v>
      </c>
    </row>
    <row r="3948" spans="1:6">
      <c r="A3948" s="3">
        <v>42249</v>
      </c>
      <c r="B3948" s="2">
        <v>60.799999</v>
      </c>
      <c r="C3948" s="2">
        <v>60.900002000000001</v>
      </c>
      <c r="D3948" s="2">
        <v>58.099997999999999</v>
      </c>
      <c r="E3948" s="2">
        <v>58.450001</v>
      </c>
      <c r="F3948" s="2" t="str">
        <f>IF(tatapower_stock_data_from_jan_2000[[#This Row],[Close]]&lt;B3949,"BULLISH","BEARISH")</f>
        <v>BULLISH</v>
      </c>
    </row>
    <row r="3949" spans="1:6">
      <c r="A3949" s="3">
        <v>42250</v>
      </c>
      <c r="B3949" s="2">
        <v>59</v>
      </c>
      <c r="C3949" s="2">
        <v>60.400002000000001</v>
      </c>
      <c r="D3949" s="2">
        <v>58.650002000000001</v>
      </c>
      <c r="E3949" s="2">
        <v>59.900002000000001</v>
      </c>
      <c r="F3949" s="2" t="str">
        <f>IF(tatapower_stock_data_from_jan_2000[[#This Row],[Close]]&lt;B3950,"BULLISH","BEARISH")</f>
        <v>BEARISH</v>
      </c>
    </row>
    <row r="3950" spans="1:6">
      <c r="A3950" s="3">
        <v>42251</v>
      </c>
      <c r="B3950" s="2">
        <v>59.349997999999999</v>
      </c>
      <c r="C3950" s="2">
        <v>59.75</v>
      </c>
      <c r="D3950" s="2">
        <v>56.049999</v>
      </c>
      <c r="E3950" s="2">
        <v>56.549999</v>
      </c>
      <c r="F3950" s="2" t="str">
        <f>IF(tatapower_stock_data_from_jan_2000[[#This Row],[Close]]&lt;B3951,"BULLISH","BEARISH")</f>
        <v>BULLISH</v>
      </c>
    </row>
    <row r="3951" spans="1:6">
      <c r="A3951" s="3">
        <v>42254</v>
      </c>
      <c r="B3951" s="2">
        <v>57.5</v>
      </c>
      <c r="C3951" s="2">
        <v>57.799999</v>
      </c>
      <c r="D3951" s="2">
        <v>55.299999</v>
      </c>
      <c r="E3951" s="2">
        <v>56.150002000000001</v>
      </c>
      <c r="F3951" s="2" t="str">
        <f>IF(tatapower_stock_data_from_jan_2000[[#This Row],[Close]]&lt;B3952,"BULLISH","BEARISH")</f>
        <v>BULLISH</v>
      </c>
    </row>
    <row r="3952" spans="1:6">
      <c r="A3952" s="3">
        <v>42255</v>
      </c>
      <c r="B3952" s="2">
        <v>56.349997999999999</v>
      </c>
      <c r="C3952" s="2">
        <v>59.099997999999999</v>
      </c>
      <c r="D3952" s="2">
        <v>56.200001</v>
      </c>
      <c r="E3952" s="2">
        <v>58.650002000000001</v>
      </c>
      <c r="F3952" s="2" t="str">
        <f>IF(tatapower_stock_data_from_jan_2000[[#This Row],[Close]]&lt;B3953,"BULLISH","BEARISH")</f>
        <v>BULLISH</v>
      </c>
    </row>
    <row r="3953" spans="1:6">
      <c r="A3953" s="3">
        <v>42256</v>
      </c>
      <c r="B3953" s="2">
        <v>59.900002000000001</v>
      </c>
      <c r="C3953" s="2">
        <v>59.900002000000001</v>
      </c>
      <c r="D3953" s="2">
        <v>58.599997999999999</v>
      </c>
      <c r="E3953" s="2">
        <v>59.200001</v>
      </c>
      <c r="F3953" s="2" t="str">
        <f>IF(tatapower_stock_data_from_jan_2000[[#This Row],[Close]]&lt;B3954,"BULLISH","BEARISH")</f>
        <v>BEARISH</v>
      </c>
    </row>
    <row r="3954" spans="1:6">
      <c r="A3954" s="3">
        <v>42257</v>
      </c>
      <c r="B3954" s="2">
        <v>58.799999</v>
      </c>
      <c r="C3954" s="2">
        <v>61.299999</v>
      </c>
      <c r="D3954" s="2">
        <v>58.5</v>
      </c>
      <c r="E3954" s="2">
        <v>60.950001</v>
      </c>
      <c r="F3954" s="2" t="str">
        <f>IF(tatapower_stock_data_from_jan_2000[[#This Row],[Close]]&lt;B3955,"BULLISH","BEARISH")</f>
        <v>BULLISH</v>
      </c>
    </row>
    <row r="3955" spans="1:6">
      <c r="A3955" s="3">
        <v>42258</v>
      </c>
      <c r="B3955" s="2">
        <v>61.099997999999999</v>
      </c>
      <c r="C3955" s="2">
        <v>61.5</v>
      </c>
      <c r="D3955" s="2">
        <v>58.75</v>
      </c>
      <c r="E3955" s="2">
        <v>59.549999</v>
      </c>
      <c r="F3955" s="2" t="str">
        <f>IF(tatapower_stock_data_from_jan_2000[[#This Row],[Close]]&lt;B3956,"BULLISH","BEARISH")</f>
        <v>BULLISH</v>
      </c>
    </row>
    <row r="3956" spans="1:6">
      <c r="A3956" s="3">
        <v>42261</v>
      </c>
      <c r="B3956" s="2">
        <v>59.799999</v>
      </c>
      <c r="C3956" s="2">
        <v>62.099997999999999</v>
      </c>
      <c r="D3956" s="2">
        <v>59.5</v>
      </c>
      <c r="E3956" s="2">
        <v>61.799999</v>
      </c>
      <c r="F3956" s="2" t="str">
        <f>IF(tatapower_stock_data_from_jan_2000[[#This Row],[Close]]&lt;B3957,"BULLISH","BEARISH")</f>
        <v>BULLISH</v>
      </c>
    </row>
    <row r="3957" spans="1:6">
      <c r="A3957" s="3">
        <v>42262</v>
      </c>
      <c r="B3957" s="2">
        <v>61.849997999999999</v>
      </c>
      <c r="C3957" s="2">
        <v>62.099997999999999</v>
      </c>
      <c r="D3957" s="2">
        <v>60.650002000000001</v>
      </c>
      <c r="E3957" s="2">
        <v>61.849997999999999</v>
      </c>
      <c r="F3957" s="2" t="str">
        <f>IF(tatapower_stock_data_from_jan_2000[[#This Row],[Close]]&lt;B3958,"BULLISH","BEARISH")</f>
        <v>BULLISH</v>
      </c>
    </row>
    <row r="3958" spans="1:6">
      <c r="A3958" s="3">
        <v>42263</v>
      </c>
      <c r="B3958" s="2">
        <v>62</v>
      </c>
      <c r="C3958" s="2">
        <v>62.349997999999999</v>
      </c>
      <c r="D3958" s="2">
        <v>61.25</v>
      </c>
      <c r="E3958" s="2">
        <v>62.150002000000001</v>
      </c>
      <c r="F3958" s="2" t="str">
        <f>IF(tatapower_stock_data_from_jan_2000[[#This Row],[Close]]&lt;B3959,"BULLISH","BEARISH")</f>
        <v>BULLISH</v>
      </c>
    </row>
    <row r="3959" spans="1:6">
      <c r="A3959" s="3">
        <v>42265</v>
      </c>
      <c r="B3959" s="2">
        <v>62.25</v>
      </c>
      <c r="C3959" s="2">
        <v>65</v>
      </c>
      <c r="D3959" s="2">
        <v>61.700001</v>
      </c>
      <c r="E3959" s="2">
        <v>64.300003000000004</v>
      </c>
      <c r="F3959" s="2" t="str">
        <f>IF(tatapower_stock_data_from_jan_2000[[#This Row],[Close]]&lt;B3960,"BULLISH","BEARISH")</f>
        <v>BEARISH</v>
      </c>
    </row>
    <row r="3960" spans="1:6">
      <c r="A3960" s="3">
        <v>42268</v>
      </c>
      <c r="B3960" s="2">
        <v>63.700001</v>
      </c>
      <c r="C3960" s="2">
        <v>65.699996999999996</v>
      </c>
      <c r="D3960" s="2">
        <v>63.549999</v>
      </c>
      <c r="E3960" s="2">
        <v>64.699996999999996</v>
      </c>
      <c r="F3960" s="2" t="str">
        <f>IF(tatapower_stock_data_from_jan_2000[[#This Row],[Close]]&lt;B3961,"BULLISH","BEARISH")</f>
        <v>BULLISH</v>
      </c>
    </row>
    <row r="3961" spans="1:6">
      <c r="A3961" s="3">
        <v>42269</v>
      </c>
      <c r="B3961" s="2">
        <v>64.900002000000001</v>
      </c>
      <c r="C3961" s="2">
        <v>65.5</v>
      </c>
      <c r="D3961" s="2">
        <v>62.200001</v>
      </c>
      <c r="E3961" s="2">
        <v>62.849997999999999</v>
      </c>
      <c r="F3961" s="2" t="str">
        <f>IF(tatapower_stock_data_from_jan_2000[[#This Row],[Close]]&lt;B3962,"BULLISH","BEARISH")</f>
        <v>BEARISH</v>
      </c>
    </row>
    <row r="3962" spans="1:6">
      <c r="A3962" s="3">
        <v>42270</v>
      </c>
      <c r="B3962" s="2">
        <v>62.400002000000001</v>
      </c>
      <c r="C3962" s="2">
        <v>63.950001</v>
      </c>
      <c r="D3962" s="2">
        <v>61.849997999999999</v>
      </c>
      <c r="E3962" s="2">
        <v>63.25</v>
      </c>
      <c r="F3962" s="2" t="str">
        <f>IF(tatapower_stock_data_from_jan_2000[[#This Row],[Close]]&lt;B3963,"BULLISH","BEARISH")</f>
        <v>BEARISH</v>
      </c>
    </row>
    <row r="3963" spans="1:6">
      <c r="A3963" s="3">
        <v>42271</v>
      </c>
      <c r="B3963" s="2">
        <v>63.049999</v>
      </c>
      <c r="C3963" s="2">
        <v>66.449996999999996</v>
      </c>
      <c r="D3963" s="2">
        <v>62.650002000000001</v>
      </c>
      <c r="E3963" s="2">
        <v>65.050003000000004</v>
      </c>
      <c r="F3963" s="2" t="str">
        <f>IF(tatapower_stock_data_from_jan_2000[[#This Row],[Close]]&lt;B3964,"BULLISH","BEARISH")</f>
        <v>BEARISH</v>
      </c>
    </row>
    <row r="3964" spans="1:6">
      <c r="A3964" s="3">
        <v>42275</v>
      </c>
      <c r="B3964" s="2">
        <v>64.900002000000001</v>
      </c>
      <c r="C3964" s="2">
        <v>66.949996999999996</v>
      </c>
      <c r="D3964" s="2">
        <v>63.75</v>
      </c>
      <c r="E3964" s="2">
        <v>65.5</v>
      </c>
      <c r="F3964" s="2" t="str">
        <f>IF(tatapower_stock_data_from_jan_2000[[#This Row],[Close]]&lt;B3965,"BULLISH","BEARISH")</f>
        <v>BEARISH</v>
      </c>
    </row>
    <row r="3965" spans="1:6">
      <c r="A3965" s="3">
        <v>42276</v>
      </c>
      <c r="B3965" s="2">
        <v>64.5</v>
      </c>
      <c r="C3965" s="2">
        <v>66.300003000000004</v>
      </c>
      <c r="D3965" s="2">
        <v>63.599997999999999</v>
      </c>
      <c r="E3965" s="2">
        <v>66.050003000000004</v>
      </c>
      <c r="F3965" s="2" t="str">
        <f>IF(tatapower_stock_data_from_jan_2000[[#This Row],[Close]]&lt;B3966,"BULLISH","BEARISH")</f>
        <v>BULLISH</v>
      </c>
    </row>
    <row r="3966" spans="1:6">
      <c r="A3966" s="3">
        <v>42277</v>
      </c>
      <c r="B3966" s="2">
        <v>66.5</v>
      </c>
      <c r="C3966" s="2">
        <v>67</v>
      </c>
      <c r="D3966" s="2">
        <v>64.75</v>
      </c>
      <c r="E3966" s="2">
        <v>64.949996999999996</v>
      </c>
      <c r="F3966" s="2" t="str">
        <f>IF(tatapower_stock_data_from_jan_2000[[#This Row],[Close]]&lt;B3967,"BULLISH","BEARISH")</f>
        <v>BULLISH</v>
      </c>
    </row>
    <row r="3967" spans="1:6">
      <c r="A3967" s="3">
        <v>42278</v>
      </c>
      <c r="B3967" s="2">
        <v>65.300003000000004</v>
      </c>
      <c r="C3967" s="2">
        <v>66.650002000000001</v>
      </c>
      <c r="D3967" s="2">
        <v>65.300003000000004</v>
      </c>
      <c r="E3967" s="2">
        <v>65.849997999999999</v>
      </c>
      <c r="F3967" s="2" t="str">
        <f>IF(tatapower_stock_data_from_jan_2000[[#This Row],[Close]]&lt;B3968,"BULLISH","BEARISH")</f>
        <v>BULLISH</v>
      </c>
    </row>
    <row r="3968" spans="1:6">
      <c r="A3968" s="3">
        <v>42282</v>
      </c>
      <c r="B3968" s="2">
        <v>66.099997999999999</v>
      </c>
      <c r="C3968" s="2">
        <v>67.5</v>
      </c>
      <c r="D3968" s="2">
        <v>65.849997999999999</v>
      </c>
      <c r="E3968" s="2">
        <v>67.199996999999996</v>
      </c>
      <c r="F3968" s="2" t="str">
        <f>IF(tatapower_stock_data_from_jan_2000[[#This Row],[Close]]&lt;B3969,"BULLISH","BEARISH")</f>
        <v>BULLISH</v>
      </c>
    </row>
    <row r="3969" spans="1:6">
      <c r="A3969" s="3">
        <v>42283</v>
      </c>
      <c r="B3969" s="2">
        <v>67.5</v>
      </c>
      <c r="C3969" s="2">
        <v>69.449996999999996</v>
      </c>
      <c r="D3969" s="2">
        <v>67</v>
      </c>
      <c r="E3969" s="2">
        <v>69.050003000000004</v>
      </c>
      <c r="F3969" s="2" t="str">
        <f>IF(tatapower_stock_data_from_jan_2000[[#This Row],[Close]]&lt;B3970,"BULLISH","BEARISH")</f>
        <v>BULLISH</v>
      </c>
    </row>
    <row r="3970" spans="1:6">
      <c r="A3970" s="3">
        <v>42284</v>
      </c>
      <c r="B3970" s="2">
        <v>69.099997999999999</v>
      </c>
      <c r="C3970" s="2">
        <v>70.75</v>
      </c>
      <c r="D3970" s="2">
        <v>68.400002000000001</v>
      </c>
      <c r="E3970" s="2">
        <v>70.349997999999999</v>
      </c>
      <c r="F3970" s="2" t="str">
        <f>IF(tatapower_stock_data_from_jan_2000[[#This Row],[Close]]&lt;B3971,"BULLISH","BEARISH")</f>
        <v>BULLISH</v>
      </c>
    </row>
    <row r="3971" spans="1:6">
      <c r="A3971" s="3">
        <v>42285</v>
      </c>
      <c r="B3971" s="2">
        <v>70.5</v>
      </c>
      <c r="C3971" s="2">
        <v>71</v>
      </c>
      <c r="D3971" s="2">
        <v>69.099997999999999</v>
      </c>
      <c r="E3971" s="2">
        <v>70.25</v>
      </c>
      <c r="F3971" s="2" t="str">
        <f>IF(tatapower_stock_data_from_jan_2000[[#This Row],[Close]]&lt;B3972,"BULLISH","BEARISH")</f>
        <v>BULLISH</v>
      </c>
    </row>
    <row r="3972" spans="1:6">
      <c r="A3972" s="3">
        <v>42286</v>
      </c>
      <c r="B3972" s="2">
        <v>70.449996999999996</v>
      </c>
      <c r="C3972" s="2">
        <v>71.050003000000004</v>
      </c>
      <c r="D3972" s="2">
        <v>69.25</v>
      </c>
      <c r="E3972" s="2">
        <v>69.699996999999996</v>
      </c>
      <c r="F3972" s="2" t="str">
        <f>IF(tatapower_stock_data_from_jan_2000[[#This Row],[Close]]&lt;B3973,"BULLISH","BEARISH")</f>
        <v>BULLISH</v>
      </c>
    </row>
    <row r="3973" spans="1:6">
      <c r="A3973" s="3">
        <v>42289</v>
      </c>
      <c r="B3973" s="2">
        <v>69.949996999999996</v>
      </c>
      <c r="C3973" s="2">
        <v>71.25</v>
      </c>
      <c r="D3973" s="2">
        <v>69.550003000000004</v>
      </c>
      <c r="E3973" s="2">
        <v>69.949996999999996</v>
      </c>
      <c r="F3973" s="2" t="str">
        <f>IF(tatapower_stock_data_from_jan_2000[[#This Row],[Close]]&lt;B3974,"BULLISH","BEARISH")</f>
        <v>BULLISH</v>
      </c>
    </row>
    <row r="3974" spans="1:6">
      <c r="A3974" s="3">
        <v>42290</v>
      </c>
      <c r="B3974" s="2">
        <v>70</v>
      </c>
      <c r="C3974" s="2">
        <v>70.349997999999999</v>
      </c>
      <c r="D3974" s="2">
        <v>69.400002000000001</v>
      </c>
      <c r="E3974" s="2">
        <v>70.150002000000001</v>
      </c>
      <c r="F3974" s="2" t="str">
        <f>IF(tatapower_stock_data_from_jan_2000[[#This Row],[Close]]&lt;B3975,"BULLISH","BEARISH")</f>
        <v>BEARISH</v>
      </c>
    </row>
    <row r="3975" spans="1:6">
      <c r="A3975" s="3">
        <v>42291</v>
      </c>
      <c r="B3975" s="2">
        <v>70</v>
      </c>
      <c r="C3975" s="2">
        <v>70.400002000000001</v>
      </c>
      <c r="D3975" s="2">
        <v>69.5</v>
      </c>
      <c r="E3975" s="2">
        <v>69.650002000000001</v>
      </c>
      <c r="F3975" s="2" t="str">
        <f>IF(tatapower_stock_data_from_jan_2000[[#This Row],[Close]]&lt;B3976,"BULLISH","BEARISH")</f>
        <v>BULLISH</v>
      </c>
    </row>
    <row r="3976" spans="1:6">
      <c r="A3976" s="3">
        <v>42292</v>
      </c>
      <c r="B3976" s="2">
        <v>70.199996999999996</v>
      </c>
      <c r="C3976" s="2">
        <v>71.099997999999999</v>
      </c>
      <c r="D3976" s="2">
        <v>70</v>
      </c>
      <c r="E3976" s="2">
        <v>70.199996999999996</v>
      </c>
      <c r="F3976" s="2" t="str">
        <f>IF(tatapower_stock_data_from_jan_2000[[#This Row],[Close]]&lt;B3977,"BULLISH","BEARISH")</f>
        <v>BULLISH</v>
      </c>
    </row>
    <row r="3977" spans="1:6">
      <c r="A3977" s="3">
        <v>42293</v>
      </c>
      <c r="B3977" s="2">
        <v>70.349997999999999</v>
      </c>
      <c r="C3977" s="2">
        <v>70.599997999999999</v>
      </c>
      <c r="D3977" s="2">
        <v>64</v>
      </c>
      <c r="E3977" s="2">
        <v>69.800003000000004</v>
      </c>
      <c r="F3977" s="2" t="str">
        <f>IF(tatapower_stock_data_from_jan_2000[[#This Row],[Close]]&lt;B3978,"BULLISH","BEARISH")</f>
        <v>BULLISH</v>
      </c>
    </row>
    <row r="3978" spans="1:6">
      <c r="A3978" s="3">
        <v>42296</v>
      </c>
      <c r="B3978" s="2">
        <v>70</v>
      </c>
      <c r="C3978" s="2">
        <v>70</v>
      </c>
      <c r="D3978" s="2">
        <v>68.75</v>
      </c>
      <c r="E3978" s="2">
        <v>69.449996999999996</v>
      </c>
      <c r="F3978" s="2" t="str">
        <f>IF(tatapower_stock_data_from_jan_2000[[#This Row],[Close]]&lt;B3979,"BULLISH","BEARISH")</f>
        <v>BEARISH</v>
      </c>
    </row>
    <row r="3979" spans="1:6">
      <c r="A3979" s="3">
        <v>42297</v>
      </c>
      <c r="B3979" s="2">
        <v>69.400002000000001</v>
      </c>
      <c r="C3979" s="2">
        <v>72.5</v>
      </c>
      <c r="D3979" s="2">
        <v>69.349997999999999</v>
      </c>
      <c r="E3979" s="2">
        <v>70.900002000000001</v>
      </c>
      <c r="F3979" s="2" t="str">
        <f>IF(tatapower_stock_data_from_jan_2000[[#This Row],[Close]]&lt;B3980,"BULLISH","BEARISH")</f>
        <v>BULLISH</v>
      </c>
    </row>
    <row r="3980" spans="1:6">
      <c r="A3980" s="3">
        <v>42298</v>
      </c>
      <c r="B3980" s="2">
        <v>71.349997999999999</v>
      </c>
      <c r="C3980" s="2">
        <v>71.349997999999999</v>
      </c>
      <c r="D3980" s="2">
        <v>69.349997999999999</v>
      </c>
      <c r="E3980" s="2">
        <v>70.599997999999999</v>
      </c>
      <c r="F3980" s="2" t="str">
        <f>IF(tatapower_stock_data_from_jan_2000[[#This Row],[Close]]&lt;B3981,"BULLISH","BEARISH")</f>
        <v>BULLISH</v>
      </c>
    </row>
    <row r="3981" spans="1:6">
      <c r="A3981" s="3">
        <v>42300</v>
      </c>
      <c r="B3981" s="2">
        <v>71.099997999999999</v>
      </c>
      <c r="C3981" s="2">
        <v>71.300003000000004</v>
      </c>
      <c r="D3981" s="2">
        <v>70.050003000000004</v>
      </c>
      <c r="E3981" s="2">
        <v>70.400002000000001</v>
      </c>
      <c r="F3981" s="2" t="str">
        <f>IF(tatapower_stock_data_from_jan_2000[[#This Row],[Close]]&lt;B3982,"BULLISH","BEARISH")</f>
        <v>BULLISH</v>
      </c>
    </row>
    <row r="3982" spans="1:6">
      <c r="A3982" s="3">
        <v>42303</v>
      </c>
      <c r="B3982" s="2">
        <v>70.699996999999996</v>
      </c>
      <c r="C3982" s="2">
        <v>71.900002000000001</v>
      </c>
      <c r="D3982" s="2">
        <v>70.150002000000001</v>
      </c>
      <c r="E3982" s="2">
        <v>70.650002000000001</v>
      </c>
      <c r="F3982" s="2" t="str">
        <f>IF(tatapower_stock_data_from_jan_2000[[#This Row],[Close]]&lt;B3983,"BULLISH","BEARISH")</f>
        <v>BEARISH</v>
      </c>
    </row>
    <row r="3983" spans="1:6">
      <c r="A3983" s="3">
        <v>42304</v>
      </c>
      <c r="B3983" s="2">
        <v>70.5</v>
      </c>
      <c r="C3983" s="2">
        <v>71.5</v>
      </c>
      <c r="D3983" s="2">
        <v>70.349997999999999</v>
      </c>
      <c r="E3983" s="2">
        <v>70.949996999999996</v>
      </c>
      <c r="F3983" s="2" t="str">
        <f>IF(tatapower_stock_data_from_jan_2000[[#This Row],[Close]]&lt;B3984,"BULLISH","BEARISH")</f>
        <v>BEARISH</v>
      </c>
    </row>
    <row r="3984" spans="1:6">
      <c r="A3984" s="3">
        <v>42305</v>
      </c>
      <c r="B3984" s="2">
        <v>70.800003000000004</v>
      </c>
      <c r="C3984" s="2">
        <v>71.050003000000004</v>
      </c>
      <c r="D3984" s="2">
        <v>69.400002000000001</v>
      </c>
      <c r="E3984" s="2">
        <v>69.699996999999996</v>
      </c>
      <c r="F3984" s="2" t="str">
        <f>IF(tatapower_stock_data_from_jan_2000[[#This Row],[Close]]&lt;B3985,"BULLISH","BEARISH")</f>
        <v>BEARISH</v>
      </c>
    </row>
    <row r="3985" spans="1:6">
      <c r="A3985" s="3">
        <v>42306</v>
      </c>
      <c r="B3985" s="2">
        <v>69.599997999999999</v>
      </c>
      <c r="C3985" s="2">
        <v>70</v>
      </c>
      <c r="D3985" s="2">
        <v>68.5</v>
      </c>
      <c r="E3985" s="2">
        <v>69.650002000000001</v>
      </c>
      <c r="F3985" s="2" t="str">
        <f>IF(tatapower_stock_data_from_jan_2000[[#This Row],[Close]]&lt;B3986,"BULLISH","BEARISH")</f>
        <v>BULLISH</v>
      </c>
    </row>
    <row r="3986" spans="1:6">
      <c r="A3986" s="3">
        <v>42307</v>
      </c>
      <c r="B3986" s="2">
        <v>69.75</v>
      </c>
      <c r="C3986" s="2">
        <v>71.5</v>
      </c>
      <c r="D3986" s="2">
        <v>68.650002000000001</v>
      </c>
      <c r="E3986" s="2">
        <v>68.849997999999999</v>
      </c>
      <c r="F3986" s="2" t="str">
        <f>IF(tatapower_stock_data_from_jan_2000[[#This Row],[Close]]&lt;B3987,"BULLISH","BEARISH")</f>
        <v>BEARISH</v>
      </c>
    </row>
    <row r="3987" spans="1:6">
      <c r="A3987" s="3">
        <v>42310</v>
      </c>
      <c r="B3987" s="2">
        <v>68.699996999999996</v>
      </c>
      <c r="C3987" s="2">
        <v>69.150002000000001</v>
      </c>
      <c r="D3987" s="2">
        <v>68.099997999999999</v>
      </c>
      <c r="E3987" s="2">
        <v>68.75</v>
      </c>
      <c r="F3987" s="2" t="str">
        <f>IF(tatapower_stock_data_from_jan_2000[[#This Row],[Close]]&lt;B3988,"BULLISH","BEARISH")</f>
        <v>BULLISH</v>
      </c>
    </row>
    <row r="3988" spans="1:6">
      <c r="A3988" s="3">
        <v>42311</v>
      </c>
      <c r="B3988" s="2">
        <v>69.5</v>
      </c>
      <c r="C3988" s="2">
        <v>69.599997999999999</v>
      </c>
      <c r="D3988" s="2">
        <v>68.349997999999999</v>
      </c>
      <c r="E3988" s="2">
        <v>68.849997999999999</v>
      </c>
      <c r="F3988" s="2" t="str">
        <f>IF(tatapower_stock_data_from_jan_2000[[#This Row],[Close]]&lt;B3989,"BULLISH","BEARISH")</f>
        <v>BULLISH</v>
      </c>
    </row>
    <row r="3989" spans="1:6">
      <c r="A3989" s="3">
        <v>42312</v>
      </c>
      <c r="B3989" s="2">
        <v>69.400002000000001</v>
      </c>
      <c r="C3989" s="2">
        <v>69.5</v>
      </c>
      <c r="D3989" s="2">
        <v>68.449996999999996</v>
      </c>
      <c r="E3989" s="2">
        <v>68.599997999999999</v>
      </c>
      <c r="F3989" s="2" t="str">
        <f>IF(tatapower_stock_data_from_jan_2000[[#This Row],[Close]]&lt;B3990,"BULLISH","BEARISH")</f>
        <v>BULLISH</v>
      </c>
    </row>
    <row r="3990" spans="1:6">
      <c r="A3990" s="3">
        <v>42313</v>
      </c>
      <c r="B3990" s="2">
        <v>69.099997999999999</v>
      </c>
      <c r="C3990" s="2">
        <v>69.5</v>
      </c>
      <c r="D3990" s="2">
        <v>68.150002000000001</v>
      </c>
      <c r="E3990" s="2">
        <v>68.5</v>
      </c>
      <c r="F3990" s="2" t="str">
        <f>IF(tatapower_stock_data_from_jan_2000[[#This Row],[Close]]&lt;B3991,"BULLISH","BEARISH")</f>
        <v>BULLISH</v>
      </c>
    </row>
    <row r="3991" spans="1:6">
      <c r="A3991" s="3">
        <v>42314</v>
      </c>
      <c r="B3991" s="2">
        <v>69.400002000000001</v>
      </c>
      <c r="C3991" s="2">
        <v>69.5</v>
      </c>
      <c r="D3991" s="2">
        <v>66.599997999999999</v>
      </c>
      <c r="E3991" s="2">
        <v>67.550003000000004</v>
      </c>
      <c r="F3991" s="2" t="str">
        <f>IF(tatapower_stock_data_from_jan_2000[[#This Row],[Close]]&lt;B3992,"BULLISH","BEARISH")</f>
        <v>BEARISH</v>
      </c>
    </row>
    <row r="3992" spans="1:6">
      <c r="A3992" s="3">
        <v>42317</v>
      </c>
      <c r="B3992" s="2">
        <v>67</v>
      </c>
      <c r="C3992" s="2">
        <v>69.550003000000004</v>
      </c>
      <c r="D3992" s="2">
        <v>66.050003000000004</v>
      </c>
      <c r="E3992" s="2">
        <v>68.099997999999999</v>
      </c>
      <c r="F3992" s="2" t="str">
        <f>IF(tatapower_stock_data_from_jan_2000[[#This Row],[Close]]&lt;B3993,"BULLISH","BEARISH")</f>
        <v>BULLISH</v>
      </c>
    </row>
    <row r="3993" spans="1:6">
      <c r="A3993" s="3">
        <v>42318</v>
      </c>
      <c r="B3993" s="2">
        <v>69.25</v>
      </c>
      <c r="C3993" s="2">
        <v>69.800003000000004</v>
      </c>
      <c r="D3993" s="2">
        <v>67.349997999999999</v>
      </c>
      <c r="E3993" s="2">
        <v>67.800003000000004</v>
      </c>
      <c r="F3993" s="2" t="str">
        <f>IF(tatapower_stock_data_from_jan_2000[[#This Row],[Close]]&lt;B3994,"BULLISH","BEARISH")</f>
        <v>BULLISH</v>
      </c>
    </row>
    <row r="3994" spans="1:6">
      <c r="A3994" s="3">
        <v>42321</v>
      </c>
      <c r="B3994" s="2">
        <v>68.449996999999996</v>
      </c>
      <c r="C3994" s="2">
        <v>68.849997999999999</v>
      </c>
      <c r="D3994" s="2">
        <v>67.550003000000004</v>
      </c>
      <c r="E3994" s="2">
        <v>68.300003000000004</v>
      </c>
      <c r="F3994" s="2" t="str">
        <f>IF(tatapower_stock_data_from_jan_2000[[#This Row],[Close]]&lt;B3995,"BULLISH","BEARISH")</f>
        <v>BEARISH</v>
      </c>
    </row>
    <row r="3995" spans="1:6">
      <c r="A3995" s="3">
        <v>42324</v>
      </c>
      <c r="B3995" s="2">
        <v>68.150002000000001</v>
      </c>
      <c r="C3995" s="2">
        <v>68.550003000000004</v>
      </c>
      <c r="D3995" s="2">
        <v>66.650002000000001</v>
      </c>
      <c r="E3995" s="2">
        <v>67.300003000000004</v>
      </c>
      <c r="F3995" s="2" t="str">
        <f>IF(tatapower_stock_data_from_jan_2000[[#This Row],[Close]]&lt;B3996,"BULLISH","BEARISH")</f>
        <v>BULLISH</v>
      </c>
    </row>
    <row r="3996" spans="1:6">
      <c r="A3996" s="3">
        <v>42325</v>
      </c>
      <c r="B3996" s="2">
        <v>67.5</v>
      </c>
      <c r="C3996" s="2">
        <v>68.199996999999996</v>
      </c>
      <c r="D3996" s="2">
        <v>66.949996999999996</v>
      </c>
      <c r="E3996" s="2">
        <v>67.400002000000001</v>
      </c>
      <c r="F3996" s="2" t="str">
        <f>IF(tatapower_stock_data_from_jan_2000[[#This Row],[Close]]&lt;B3997,"BULLISH","BEARISH")</f>
        <v>BULLISH</v>
      </c>
    </row>
    <row r="3997" spans="1:6">
      <c r="A3997" s="3">
        <v>42326</v>
      </c>
      <c r="B3997" s="2">
        <v>67.550003000000004</v>
      </c>
      <c r="C3997" s="2">
        <v>68.25</v>
      </c>
      <c r="D3997" s="2">
        <v>65.650002000000001</v>
      </c>
      <c r="E3997" s="2">
        <v>65.849997999999999</v>
      </c>
      <c r="F3997" s="2" t="str">
        <f>IF(tatapower_stock_data_from_jan_2000[[#This Row],[Close]]&lt;B3998,"BULLISH","BEARISH")</f>
        <v>BULLISH</v>
      </c>
    </row>
    <row r="3998" spans="1:6">
      <c r="A3998" s="3">
        <v>42327</v>
      </c>
      <c r="B3998" s="2">
        <v>66.050003000000004</v>
      </c>
      <c r="C3998" s="2">
        <v>66.949996999999996</v>
      </c>
      <c r="D3998" s="2">
        <v>66.050003000000004</v>
      </c>
      <c r="E3998" s="2">
        <v>66.75</v>
      </c>
      <c r="F3998" s="2" t="str">
        <f>IF(tatapower_stock_data_from_jan_2000[[#This Row],[Close]]&lt;B3999,"BULLISH","BEARISH")</f>
        <v>BEARISH</v>
      </c>
    </row>
    <row r="3999" spans="1:6">
      <c r="A3999" s="3">
        <v>42328</v>
      </c>
      <c r="B3999" s="2">
        <v>66.349997999999999</v>
      </c>
      <c r="C3999" s="2">
        <v>67.5</v>
      </c>
      <c r="D3999" s="2">
        <v>66.300003000000004</v>
      </c>
      <c r="E3999" s="2">
        <v>66.650002000000001</v>
      </c>
      <c r="F3999" s="2" t="str">
        <f>IF(tatapower_stock_data_from_jan_2000[[#This Row],[Close]]&lt;B4000,"BULLISH","BEARISH")</f>
        <v>BULLISH</v>
      </c>
    </row>
    <row r="4000" spans="1:6">
      <c r="A4000" s="3">
        <v>42331</v>
      </c>
      <c r="B4000" s="2">
        <v>67</v>
      </c>
      <c r="C4000" s="2">
        <v>67.099997999999999</v>
      </c>
      <c r="D4000" s="2">
        <v>66.5</v>
      </c>
      <c r="E4000" s="2">
        <v>66.949996999999996</v>
      </c>
      <c r="F4000" s="2" t="str">
        <f>IF(tatapower_stock_data_from_jan_2000[[#This Row],[Close]]&lt;B4001,"BULLISH","BEARISH")</f>
        <v>BEARISH</v>
      </c>
    </row>
    <row r="4001" spans="1:6">
      <c r="A4001" s="3">
        <v>42332</v>
      </c>
      <c r="B4001" s="2">
        <v>66.900002000000001</v>
      </c>
      <c r="C4001" s="2">
        <v>67.300003000000004</v>
      </c>
      <c r="D4001" s="2">
        <v>66.300003000000004</v>
      </c>
      <c r="E4001" s="2">
        <v>66.550003000000004</v>
      </c>
      <c r="F4001" s="2" t="str">
        <f>IF(tatapower_stock_data_from_jan_2000[[#This Row],[Close]]&lt;B4002,"BULLISH","BEARISH")</f>
        <v>BULLISH</v>
      </c>
    </row>
    <row r="4002" spans="1:6">
      <c r="A4002" s="3">
        <v>42334</v>
      </c>
      <c r="B4002" s="2">
        <v>66.699996999999996</v>
      </c>
      <c r="C4002" s="2">
        <v>67.050003000000004</v>
      </c>
      <c r="D4002" s="2">
        <v>66.150002000000001</v>
      </c>
      <c r="E4002" s="2">
        <v>66.300003000000004</v>
      </c>
      <c r="F4002" s="2" t="str">
        <f>IF(tatapower_stock_data_from_jan_2000[[#This Row],[Close]]&lt;B4003,"BULLISH","BEARISH")</f>
        <v>BULLISH</v>
      </c>
    </row>
    <row r="4003" spans="1:6">
      <c r="A4003" s="3">
        <v>42335</v>
      </c>
      <c r="B4003" s="2">
        <v>66.800003000000004</v>
      </c>
      <c r="C4003" s="2">
        <v>67.349997999999999</v>
      </c>
      <c r="D4003" s="2">
        <v>65.900002000000001</v>
      </c>
      <c r="E4003" s="2">
        <v>66.25</v>
      </c>
      <c r="F4003" s="2" t="str">
        <f>IF(tatapower_stock_data_from_jan_2000[[#This Row],[Close]]&lt;B4004,"BULLISH","BEARISH")</f>
        <v>BULLISH</v>
      </c>
    </row>
    <row r="4004" spans="1:6">
      <c r="A4004" s="3">
        <v>42338</v>
      </c>
      <c r="B4004" s="2">
        <v>66.5</v>
      </c>
      <c r="C4004" s="2">
        <v>67.900002000000001</v>
      </c>
      <c r="D4004" s="2">
        <v>66.449996999999996</v>
      </c>
      <c r="E4004" s="2">
        <v>67.199996999999996</v>
      </c>
      <c r="F4004" s="2" t="str">
        <f>IF(tatapower_stock_data_from_jan_2000[[#This Row],[Close]]&lt;B4005,"BULLISH","BEARISH")</f>
        <v>BULLISH</v>
      </c>
    </row>
    <row r="4005" spans="1:6">
      <c r="A4005" s="3">
        <v>42339</v>
      </c>
      <c r="B4005" s="2">
        <v>68</v>
      </c>
      <c r="C4005" s="2">
        <v>68</v>
      </c>
      <c r="D4005" s="2">
        <v>66.349997999999999</v>
      </c>
      <c r="E4005" s="2">
        <v>66.599997999999999</v>
      </c>
      <c r="F4005" s="2" t="str">
        <f>IF(tatapower_stock_data_from_jan_2000[[#This Row],[Close]]&lt;B4006,"BULLISH","BEARISH")</f>
        <v>BULLISH</v>
      </c>
    </row>
    <row r="4006" spans="1:6">
      <c r="A4006" s="3">
        <v>42340</v>
      </c>
      <c r="B4006" s="2">
        <v>66.800003000000004</v>
      </c>
      <c r="C4006" s="2">
        <v>66.949996999999996</v>
      </c>
      <c r="D4006" s="2">
        <v>65.849997999999999</v>
      </c>
      <c r="E4006" s="2">
        <v>66.300003000000004</v>
      </c>
      <c r="F4006" s="2" t="str">
        <f>IF(tatapower_stock_data_from_jan_2000[[#This Row],[Close]]&lt;B4007,"BULLISH","BEARISH")</f>
        <v>BEARISH</v>
      </c>
    </row>
    <row r="4007" spans="1:6">
      <c r="A4007" s="3">
        <v>42341</v>
      </c>
      <c r="B4007" s="2">
        <v>66</v>
      </c>
      <c r="C4007" s="2">
        <v>66.800003000000004</v>
      </c>
      <c r="D4007" s="2">
        <v>65.25</v>
      </c>
      <c r="E4007" s="2">
        <v>65.650002000000001</v>
      </c>
      <c r="F4007" s="2" t="str">
        <f>IF(tatapower_stock_data_from_jan_2000[[#This Row],[Close]]&lt;B4008,"BULLISH","BEARISH")</f>
        <v>BEARISH</v>
      </c>
    </row>
    <row r="4008" spans="1:6">
      <c r="A4008" s="3">
        <v>42342</v>
      </c>
      <c r="B4008" s="2">
        <v>64.900002000000001</v>
      </c>
      <c r="C4008" s="2">
        <v>66</v>
      </c>
      <c r="D4008" s="2">
        <v>64</v>
      </c>
      <c r="E4008" s="2">
        <v>64.199996999999996</v>
      </c>
      <c r="F4008" s="2" t="str">
        <f>IF(tatapower_stock_data_from_jan_2000[[#This Row],[Close]]&lt;B4009,"BULLISH","BEARISH")</f>
        <v>BULLISH</v>
      </c>
    </row>
    <row r="4009" spans="1:6">
      <c r="A4009" s="3">
        <v>42345</v>
      </c>
      <c r="B4009" s="2">
        <v>64.900002000000001</v>
      </c>
      <c r="C4009" s="2">
        <v>64.949996999999996</v>
      </c>
      <c r="D4009" s="2">
        <v>64</v>
      </c>
      <c r="E4009" s="2">
        <v>64.150002000000001</v>
      </c>
      <c r="F4009" s="2" t="str">
        <f>IF(tatapower_stock_data_from_jan_2000[[#This Row],[Close]]&lt;B4010,"BULLISH","BEARISH")</f>
        <v>BEARISH</v>
      </c>
    </row>
    <row r="4010" spans="1:6">
      <c r="A4010" s="3">
        <v>42346</v>
      </c>
      <c r="B4010" s="2">
        <v>62.900002000000001</v>
      </c>
      <c r="C4010" s="2">
        <v>64.300003000000004</v>
      </c>
      <c r="D4010" s="2">
        <v>62.75</v>
      </c>
      <c r="E4010" s="2">
        <v>63.549999</v>
      </c>
      <c r="F4010" s="2" t="str">
        <f>IF(tatapower_stock_data_from_jan_2000[[#This Row],[Close]]&lt;B4011,"BULLISH","BEARISH")</f>
        <v>BULLISH</v>
      </c>
    </row>
    <row r="4011" spans="1:6">
      <c r="A4011" s="3">
        <v>42347</v>
      </c>
      <c r="B4011" s="2">
        <v>63.75</v>
      </c>
      <c r="C4011" s="2">
        <v>63.75</v>
      </c>
      <c r="D4011" s="2">
        <v>61.700001</v>
      </c>
      <c r="E4011" s="2">
        <v>62</v>
      </c>
      <c r="F4011" s="2" t="str">
        <f>IF(tatapower_stock_data_from_jan_2000[[#This Row],[Close]]&lt;B4012,"BULLISH","BEARISH")</f>
        <v>BULLISH</v>
      </c>
    </row>
    <row r="4012" spans="1:6">
      <c r="A4012" s="3">
        <v>42348</v>
      </c>
      <c r="B4012" s="2">
        <v>62.299999</v>
      </c>
      <c r="C4012" s="2">
        <v>62.900002000000001</v>
      </c>
      <c r="D4012" s="2">
        <v>62</v>
      </c>
      <c r="E4012" s="2">
        <v>62.599997999999999</v>
      </c>
      <c r="F4012" s="2" t="str">
        <f>IF(tatapower_stock_data_from_jan_2000[[#This Row],[Close]]&lt;B4013,"BULLISH","BEARISH")</f>
        <v>BEARISH</v>
      </c>
    </row>
    <row r="4013" spans="1:6">
      <c r="A4013" s="3">
        <v>42349</v>
      </c>
      <c r="B4013" s="2">
        <v>62.400002000000001</v>
      </c>
      <c r="C4013" s="2">
        <v>63.150002000000001</v>
      </c>
      <c r="D4013" s="2">
        <v>61</v>
      </c>
      <c r="E4013" s="2">
        <v>61.849997999999999</v>
      </c>
      <c r="F4013" s="2" t="str">
        <f>IF(tatapower_stock_data_from_jan_2000[[#This Row],[Close]]&lt;B4014,"BULLISH","BEARISH")</f>
        <v>BULLISH</v>
      </c>
    </row>
    <row r="4014" spans="1:6">
      <c r="A4014" s="3">
        <v>42352</v>
      </c>
      <c r="B4014" s="2">
        <v>62</v>
      </c>
      <c r="C4014" s="2">
        <v>62.549999</v>
      </c>
      <c r="D4014" s="2">
        <v>61.099997999999999</v>
      </c>
      <c r="E4014" s="2">
        <v>61.599997999999999</v>
      </c>
      <c r="F4014" s="2" t="str">
        <f>IF(tatapower_stock_data_from_jan_2000[[#This Row],[Close]]&lt;B4015,"BULLISH","BEARISH")</f>
        <v>BEARISH</v>
      </c>
    </row>
    <row r="4015" spans="1:6">
      <c r="A4015" s="3">
        <v>42353</v>
      </c>
      <c r="B4015" s="2">
        <v>61.5</v>
      </c>
      <c r="C4015" s="2">
        <v>62.049999</v>
      </c>
      <c r="D4015" s="2">
        <v>61.099997999999999</v>
      </c>
      <c r="E4015" s="2">
        <v>61.450001</v>
      </c>
      <c r="F4015" s="2" t="str">
        <f>IF(tatapower_stock_data_from_jan_2000[[#This Row],[Close]]&lt;B4016,"BULLISH","BEARISH")</f>
        <v>BULLISH</v>
      </c>
    </row>
    <row r="4016" spans="1:6">
      <c r="A4016" s="3">
        <v>42354</v>
      </c>
      <c r="B4016" s="2">
        <v>61.950001</v>
      </c>
      <c r="C4016" s="2">
        <v>63.099997999999999</v>
      </c>
      <c r="D4016" s="2">
        <v>61.700001</v>
      </c>
      <c r="E4016" s="2">
        <v>62</v>
      </c>
      <c r="F4016" s="2" t="str">
        <f>IF(tatapower_stock_data_from_jan_2000[[#This Row],[Close]]&lt;B4017,"BULLISH","BEARISH")</f>
        <v>BULLISH</v>
      </c>
    </row>
    <row r="4017" spans="1:6">
      <c r="A4017" s="3">
        <v>42355</v>
      </c>
      <c r="B4017" s="2">
        <v>62.950001</v>
      </c>
      <c r="C4017" s="2">
        <v>64.949996999999996</v>
      </c>
      <c r="D4017" s="2">
        <v>62.299999</v>
      </c>
      <c r="E4017" s="2">
        <v>64.75</v>
      </c>
      <c r="F4017" s="2" t="str">
        <f>IF(tatapower_stock_data_from_jan_2000[[#This Row],[Close]]&lt;B4018,"BULLISH","BEARISH")</f>
        <v>BEARISH</v>
      </c>
    </row>
    <row r="4018" spans="1:6">
      <c r="A4018" s="3">
        <v>42356</v>
      </c>
      <c r="B4018" s="2">
        <v>64.75</v>
      </c>
      <c r="C4018" s="2">
        <v>66</v>
      </c>
      <c r="D4018" s="2">
        <v>64.5</v>
      </c>
      <c r="E4018" s="2">
        <v>65</v>
      </c>
      <c r="F4018" s="2" t="str">
        <f>IF(tatapower_stock_data_from_jan_2000[[#This Row],[Close]]&lt;B4019,"BULLISH","BEARISH")</f>
        <v>BEARISH</v>
      </c>
    </row>
    <row r="4019" spans="1:6">
      <c r="A4019" s="3">
        <v>42359</v>
      </c>
      <c r="B4019" s="2">
        <v>65</v>
      </c>
      <c r="C4019" s="2">
        <v>65.5</v>
      </c>
      <c r="D4019" s="2">
        <v>64.400002000000001</v>
      </c>
      <c r="E4019" s="2">
        <v>65</v>
      </c>
      <c r="F4019" s="2" t="str">
        <f>IF(tatapower_stock_data_from_jan_2000[[#This Row],[Close]]&lt;B4020,"BULLISH","BEARISH")</f>
        <v>BULLISH</v>
      </c>
    </row>
    <row r="4020" spans="1:6">
      <c r="A4020" s="3">
        <v>42360</v>
      </c>
      <c r="B4020" s="2">
        <v>65.050003000000004</v>
      </c>
      <c r="C4020" s="2">
        <v>66.400002000000001</v>
      </c>
      <c r="D4020" s="2">
        <v>64.75</v>
      </c>
      <c r="E4020" s="2">
        <v>65.25</v>
      </c>
      <c r="F4020" s="2" t="str">
        <f>IF(tatapower_stock_data_from_jan_2000[[#This Row],[Close]]&lt;B4021,"BULLISH","BEARISH")</f>
        <v>BULLISH</v>
      </c>
    </row>
    <row r="4021" spans="1:6">
      <c r="A4021" s="3">
        <v>42361</v>
      </c>
      <c r="B4021" s="2">
        <v>65.650002000000001</v>
      </c>
      <c r="C4021" s="2">
        <v>66.150002000000001</v>
      </c>
      <c r="D4021" s="2">
        <v>65.300003000000004</v>
      </c>
      <c r="E4021" s="2">
        <v>65.75</v>
      </c>
      <c r="F4021" s="2" t="str">
        <f>IF(tatapower_stock_data_from_jan_2000[[#This Row],[Close]]&lt;B4022,"BULLISH","BEARISH")</f>
        <v>BULLISH</v>
      </c>
    </row>
    <row r="4022" spans="1:6">
      <c r="A4022" s="3">
        <v>42362</v>
      </c>
      <c r="B4022" s="2">
        <v>66</v>
      </c>
      <c r="C4022" s="2">
        <v>66.800003000000004</v>
      </c>
      <c r="D4022" s="2">
        <v>65.449996999999996</v>
      </c>
      <c r="E4022" s="2">
        <v>66.400002000000001</v>
      </c>
      <c r="F4022" s="2" t="str">
        <f>IF(tatapower_stock_data_from_jan_2000[[#This Row],[Close]]&lt;B4023,"BULLISH","BEARISH")</f>
        <v>BULLISH</v>
      </c>
    </row>
    <row r="4023" spans="1:6">
      <c r="A4023" s="3">
        <v>42366</v>
      </c>
      <c r="B4023" s="2">
        <v>67</v>
      </c>
      <c r="C4023" s="2">
        <v>68.349997999999999</v>
      </c>
      <c r="D4023" s="2">
        <v>67</v>
      </c>
      <c r="E4023" s="2">
        <v>67.5</v>
      </c>
      <c r="F4023" s="2" t="str">
        <f>IF(tatapower_stock_data_from_jan_2000[[#This Row],[Close]]&lt;B4024,"BULLISH","BEARISH")</f>
        <v>BULLISH</v>
      </c>
    </row>
    <row r="4024" spans="1:6">
      <c r="A4024" s="3">
        <v>42367</v>
      </c>
      <c r="B4024" s="2">
        <v>67.699996999999996</v>
      </c>
      <c r="C4024" s="2">
        <v>67.900002000000001</v>
      </c>
      <c r="D4024" s="2">
        <v>66.800003000000004</v>
      </c>
      <c r="E4024" s="2">
        <v>67.099997999999999</v>
      </c>
      <c r="F4024" s="2" t="str">
        <f>IF(tatapower_stock_data_from_jan_2000[[#This Row],[Close]]&lt;B4025,"BULLISH","BEARISH")</f>
        <v>BULLISH</v>
      </c>
    </row>
    <row r="4025" spans="1:6">
      <c r="A4025" s="3">
        <v>42368</v>
      </c>
      <c r="B4025" s="2">
        <v>68.449996999999996</v>
      </c>
      <c r="C4025" s="2">
        <v>68.449996999999996</v>
      </c>
      <c r="D4025" s="2">
        <v>67.449996999999996</v>
      </c>
      <c r="E4025" s="2">
        <v>67.75</v>
      </c>
      <c r="F4025" s="2" t="str">
        <f>IF(tatapower_stock_data_from_jan_2000[[#This Row],[Close]]&lt;B4026,"BULLISH","BEARISH")</f>
        <v>BULLISH</v>
      </c>
    </row>
    <row r="4026" spans="1:6">
      <c r="A4026" s="3">
        <v>42369</v>
      </c>
      <c r="B4026" s="2">
        <v>67.900002000000001</v>
      </c>
      <c r="C4026" s="2">
        <v>69</v>
      </c>
      <c r="D4026" s="2">
        <v>67.599997999999999</v>
      </c>
      <c r="E4026" s="2">
        <v>67.900002000000001</v>
      </c>
      <c r="F4026" s="2" t="str">
        <f>IF(tatapower_stock_data_from_jan_2000[[#This Row],[Close]]&lt;B4027,"BULLISH","BEARISH")</f>
        <v>BULLISH</v>
      </c>
    </row>
    <row r="4027" spans="1:6">
      <c r="A4027" s="3">
        <v>42370</v>
      </c>
      <c r="B4027" s="2">
        <v>68.099997999999999</v>
      </c>
      <c r="C4027" s="2">
        <v>69.449996999999996</v>
      </c>
      <c r="D4027" s="2">
        <v>67.800003000000004</v>
      </c>
      <c r="E4027" s="2">
        <v>68.949996999999996</v>
      </c>
      <c r="F4027" s="2" t="str">
        <f>IF(tatapower_stock_data_from_jan_2000[[#This Row],[Close]]&lt;B4028,"BULLISH","BEARISH")</f>
        <v>BEARISH</v>
      </c>
    </row>
    <row r="4028" spans="1:6">
      <c r="A4028" s="3">
        <v>42373</v>
      </c>
      <c r="B4028" s="2">
        <v>68.900002000000001</v>
      </c>
      <c r="C4028" s="2">
        <v>69.900002000000001</v>
      </c>
      <c r="D4028" s="2">
        <v>67.5</v>
      </c>
      <c r="E4028" s="2">
        <v>68.25</v>
      </c>
      <c r="F4028" s="2" t="str">
        <f>IF(tatapower_stock_data_from_jan_2000[[#This Row],[Close]]&lt;B4029,"BULLISH","BEARISH")</f>
        <v>BULLISH</v>
      </c>
    </row>
    <row r="4029" spans="1:6">
      <c r="A4029" s="3">
        <v>42374</v>
      </c>
      <c r="B4029" s="2">
        <v>68.550003000000004</v>
      </c>
      <c r="C4029" s="2">
        <v>70.699996999999996</v>
      </c>
      <c r="D4029" s="2">
        <v>68.449996999999996</v>
      </c>
      <c r="E4029" s="2">
        <v>69.349997999999999</v>
      </c>
      <c r="F4029" s="2" t="str">
        <f>IF(tatapower_stock_data_from_jan_2000[[#This Row],[Close]]&lt;B4030,"BULLISH","BEARISH")</f>
        <v>BEARISH</v>
      </c>
    </row>
    <row r="4030" spans="1:6">
      <c r="A4030" s="3">
        <v>42375</v>
      </c>
      <c r="B4030" s="2">
        <v>69.300003000000004</v>
      </c>
      <c r="C4030" s="2">
        <v>69.75</v>
      </c>
      <c r="D4030" s="2">
        <v>68</v>
      </c>
      <c r="E4030" s="2">
        <v>68.800003000000004</v>
      </c>
      <c r="F4030" s="2" t="str">
        <f>IF(tatapower_stock_data_from_jan_2000[[#This Row],[Close]]&lt;B4031,"BULLISH","BEARISH")</f>
        <v>BEARISH</v>
      </c>
    </row>
    <row r="4031" spans="1:6">
      <c r="A4031" s="3">
        <v>42376</v>
      </c>
      <c r="B4031" s="2">
        <v>67.949996999999996</v>
      </c>
      <c r="C4031" s="2">
        <v>68.400002000000001</v>
      </c>
      <c r="D4031" s="2">
        <v>65.800003000000004</v>
      </c>
      <c r="E4031" s="2">
        <v>66.349997999999999</v>
      </c>
      <c r="F4031" s="2" t="str">
        <f>IF(tatapower_stock_data_from_jan_2000[[#This Row],[Close]]&lt;B4032,"BULLISH","BEARISH")</f>
        <v>BULLISH</v>
      </c>
    </row>
    <row r="4032" spans="1:6">
      <c r="A4032" s="3">
        <v>42377</v>
      </c>
      <c r="B4032" s="2">
        <v>67</v>
      </c>
      <c r="C4032" s="2">
        <v>69.300003000000004</v>
      </c>
      <c r="D4032" s="2">
        <v>66.349997999999999</v>
      </c>
      <c r="E4032" s="2">
        <v>68.699996999999996</v>
      </c>
      <c r="F4032" s="2" t="str">
        <f>IF(tatapower_stock_data_from_jan_2000[[#This Row],[Close]]&lt;B4033,"BULLISH","BEARISH")</f>
        <v>BEARISH</v>
      </c>
    </row>
    <row r="4033" spans="1:6">
      <c r="A4033" s="3">
        <v>42380</v>
      </c>
      <c r="B4033" s="2">
        <v>67.949996999999996</v>
      </c>
      <c r="C4033" s="2">
        <v>67.949996999999996</v>
      </c>
      <c r="D4033" s="2">
        <v>66.199996999999996</v>
      </c>
      <c r="E4033" s="2">
        <v>67.150002000000001</v>
      </c>
      <c r="F4033" s="2" t="str">
        <f>IF(tatapower_stock_data_from_jan_2000[[#This Row],[Close]]&lt;B4034,"BULLISH","BEARISH")</f>
        <v>BULLISH</v>
      </c>
    </row>
    <row r="4034" spans="1:6">
      <c r="A4034" s="3">
        <v>42381</v>
      </c>
      <c r="B4034" s="2">
        <v>67.650002000000001</v>
      </c>
      <c r="C4034" s="2">
        <v>68.25</v>
      </c>
      <c r="D4034" s="2">
        <v>66.449996999999996</v>
      </c>
      <c r="E4034" s="2">
        <v>67</v>
      </c>
      <c r="F4034" s="2" t="str">
        <f>IF(tatapower_stock_data_from_jan_2000[[#This Row],[Close]]&lt;B4035,"BULLISH","BEARISH")</f>
        <v>BULLISH</v>
      </c>
    </row>
    <row r="4035" spans="1:6">
      <c r="A4035" s="3">
        <v>42382</v>
      </c>
      <c r="B4035" s="2">
        <v>67.5</v>
      </c>
      <c r="C4035" s="2">
        <v>68</v>
      </c>
      <c r="D4035" s="2">
        <v>64.400002000000001</v>
      </c>
      <c r="E4035" s="2">
        <v>65.699996999999996</v>
      </c>
      <c r="F4035" s="2" t="str">
        <f>IF(tatapower_stock_data_from_jan_2000[[#This Row],[Close]]&lt;B4036,"BULLISH","BEARISH")</f>
        <v>BEARISH</v>
      </c>
    </row>
    <row r="4036" spans="1:6">
      <c r="A4036" s="3">
        <v>42383</v>
      </c>
      <c r="B4036" s="2">
        <v>65.099997999999999</v>
      </c>
      <c r="C4036" s="2">
        <v>65.849997999999999</v>
      </c>
      <c r="D4036" s="2">
        <v>63.5</v>
      </c>
      <c r="E4036" s="2">
        <v>64.75</v>
      </c>
      <c r="F4036" s="2" t="str">
        <f>IF(tatapower_stock_data_from_jan_2000[[#This Row],[Close]]&lt;B4037,"BULLISH","BEARISH")</f>
        <v>BULLISH</v>
      </c>
    </row>
    <row r="4037" spans="1:6">
      <c r="A4037" s="3">
        <v>42384</v>
      </c>
      <c r="B4037" s="2">
        <v>65</v>
      </c>
      <c r="C4037" s="2">
        <v>65.5</v>
      </c>
      <c r="D4037" s="2">
        <v>61.299999</v>
      </c>
      <c r="E4037" s="2">
        <v>61.75</v>
      </c>
      <c r="F4037" s="2" t="str">
        <f>IF(tatapower_stock_data_from_jan_2000[[#This Row],[Close]]&lt;B4038,"BULLISH","BEARISH")</f>
        <v>BEARISH</v>
      </c>
    </row>
    <row r="4038" spans="1:6">
      <c r="A4038" s="3">
        <v>42387</v>
      </c>
      <c r="B4038" s="2">
        <v>61.450001</v>
      </c>
      <c r="C4038" s="2">
        <v>63.450001</v>
      </c>
      <c r="D4038" s="2">
        <v>61.099997999999999</v>
      </c>
      <c r="E4038" s="2">
        <v>61.650002000000001</v>
      </c>
      <c r="F4038" s="2" t="str">
        <f>IF(tatapower_stock_data_from_jan_2000[[#This Row],[Close]]&lt;B4039,"BULLISH","BEARISH")</f>
        <v>BULLISH</v>
      </c>
    </row>
    <row r="4039" spans="1:6">
      <c r="A4039" s="3">
        <v>42388</v>
      </c>
      <c r="B4039" s="2">
        <v>62.200001</v>
      </c>
      <c r="C4039" s="2">
        <v>64.949996999999996</v>
      </c>
      <c r="D4039" s="2">
        <v>62</v>
      </c>
      <c r="E4039" s="2">
        <v>64.25</v>
      </c>
      <c r="F4039" s="2" t="str">
        <f>IF(tatapower_stock_data_from_jan_2000[[#This Row],[Close]]&lt;B4040,"BULLISH","BEARISH")</f>
        <v>BEARISH</v>
      </c>
    </row>
    <row r="4040" spans="1:6">
      <c r="A4040" s="3">
        <v>42389</v>
      </c>
      <c r="B4040" s="2">
        <v>63.200001</v>
      </c>
      <c r="C4040" s="2">
        <v>63.700001</v>
      </c>
      <c r="D4040" s="2">
        <v>60.400002000000001</v>
      </c>
      <c r="E4040" s="2">
        <v>61.75</v>
      </c>
      <c r="F4040" s="2" t="str">
        <f>IF(tatapower_stock_data_from_jan_2000[[#This Row],[Close]]&lt;B4041,"BULLISH","BEARISH")</f>
        <v>BULLISH</v>
      </c>
    </row>
    <row r="4041" spans="1:6">
      <c r="A4041" s="3">
        <v>42390</v>
      </c>
      <c r="B4041" s="2">
        <v>62.099997999999999</v>
      </c>
      <c r="C4041" s="2">
        <v>62.75</v>
      </c>
      <c r="D4041" s="2">
        <v>60.099997999999999</v>
      </c>
      <c r="E4041" s="2">
        <v>61.150002000000001</v>
      </c>
      <c r="F4041" s="2" t="str">
        <f>IF(tatapower_stock_data_from_jan_2000[[#This Row],[Close]]&lt;B4042,"BULLISH","BEARISH")</f>
        <v>BULLISH</v>
      </c>
    </row>
    <row r="4042" spans="1:6">
      <c r="A4042" s="3">
        <v>42391</v>
      </c>
      <c r="B4042" s="2">
        <v>62.400002000000001</v>
      </c>
      <c r="C4042" s="2">
        <v>62.5</v>
      </c>
      <c r="D4042" s="2">
        <v>61.5</v>
      </c>
      <c r="E4042" s="2">
        <v>61.75</v>
      </c>
      <c r="F4042" s="2" t="str">
        <f>IF(tatapower_stock_data_from_jan_2000[[#This Row],[Close]]&lt;B4043,"BULLISH","BEARISH")</f>
        <v>BULLISH</v>
      </c>
    </row>
    <row r="4043" spans="1:6">
      <c r="A4043" s="3">
        <v>42394</v>
      </c>
      <c r="B4043" s="2">
        <v>62.549999</v>
      </c>
      <c r="C4043" s="2">
        <v>62.549999</v>
      </c>
      <c r="D4043" s="2">
        <v>61.049999</v>
      </c>
      <c r="E4043" s="2">
        <v>61.349997999999999</v>
      </c>
      <c r="F4043" s="2" t="str">
        <f>IF(tatapower_stock_data_from_jan_2000[[#This Row],[Close]]&lt;B4044,"BULLISH","BEARISH")</f>
        <v>BULLISH</v>
      </c>
    </row>
    <row r="4044" spans="1:6">
      <c r="A4044" s="3">
        <v>42396</v>
      </c>
      <c r="B4044" s="2">
        <v>62.400002000000001</v>
      </c>
      <c r="C4044" s="2">
        <v>62.400002000000001</v>
      </c>
      <c r="D4044" s="2">
        <v>61</v>
      </c>
      <c r="E4044" s="2">
        <v>61.299999</v>
      </c>
      <c r="F4044" s="2" t="str">
        <f>IF(tatapower_stock_data_from_jan_2000[[#This Row],[Close]]&lt;B4045,"BULLISH","BEARISH")</f>
        <v>BEARISH</v>
      </c>
    </row>
    <row r="4045" spans="1:6">
      <c r="A4045" s="3">
        <v>42397</v>
      </c>
      <c r="B4045" s="2">
        <v>61.299999</v>
      </c>
      <c r="C4045" s="2">
        <v>61.700001</v>
      </c>
      <c r="D4045" s="2">
        <v>59.75</v>
      </c>
      <c r="E4045" s="2">
        <v>60</v>
      </c>
      <c r="F4045" s="2" t="str">
        <f>IF(tatapower_stock_data_from_jan_2000[[#This Row],[Close]]&lt;B4046,"BULLISH","BEARISH")</f>
        <v>BULLISH</v>
      </c>
    </row>
    <row r="4046" spans="1:6">
      <c r="A4046" s="3">
        <v>42398</v>
      </c>
      <c r="B4046" s="2">
        <v>60.200001</v>
      </c>
      <c r="C4046" s="2">
        <v>61.349997999999999</v>
      </c>
      <c r="D4046" s="2">
        <v>59.799999</v>
      </c>
      <c r="E4046" s="2">
        <v>60.099997999999999</v>
      </c>
      <c r="F4046" s="2" t="str">
        <f>IF(tatapower_stock_data_from_jan_2000[[#This Row],[Close]]&lt;B4047,"BULLISH","BEARISH")</f>
        <v>BULLISH</v>
      </c>
    </row>
    <row r="4047" spans="1:6">
      <c r="A4047" s="3">
        <v>42401</v>
      </c>
      <c r="B4047" s="2">
        <v>61</v>
      </c>
      <c r="C4047" s="2">
        <v>61</v>
      </c>
      <c r="D4047" s="2">
        <v>60.099997999999999</v>
      </c>
      <c r="E4047" s="2">
        <v>60.599997999999999</v>
      </c>
      <c r="F4047" s="2" t="str">
        <f>IF(tatapower_stock_data_from_jan_2000[[#This Row],[Close]]&lt;B4048,"BULLISH","BEARISH")</f>
        <v>BULLISH</v>
      </c>
    </row>
    <row r="4048" spans="1:6">
      <c r="A4048" s="3">
        <v>42402</v>
      </c>
      <c r="B4048" s="2">
        <v>60.75</v>
      </c>
      <c r="C4048" s="2">
        <v>60.849997999999999</v>
      </c>
      <c r="D4048" s="2">
        <v>58.400002000000001</v>
      </c>
      <c r="E4048" s="2">
        <v>58.75</v>
      </c>
      <c r="F4048" s="2" t="str">
        <f>IF(tatapower_stock_data_from_jan_2000[[#This Row],[Close]]&lt;B4049,"BULLISH","BEARISH")</f>
        <v>BEARISH</v>
      </c>
    </row>
    <row r="4049" spans="1:6">
      <c r="A4049" s="3">
        <v>42403</v>
      </c>
      <c r="B4049" s="2">
        <v>58.5</v>
      </c>
      <c r="C4049" s="2">
        <v>58.5</v>
      </c>
      <c r="D4049" s="2">
        <v>56.5</v>
      </c>
      <c r="E4049" s="2">
        <v>57.049999</v>
      </c>
      <c r="F4049" s="2" t="str">
        <f>IF(tatapower_stock_data_from_jan_2000[[#This Row],[Close]]&lt;B4050,"BULLISH","BEARISH")</f>
        <v>BULLISH</v>
      </c>
    </row>
    <row r="4050" spans="1:6">
      <c r="A4050" s="3">
        <v>42404</v>
      </c>
      <c r="B4050" s="2">
        <v>57.450001</v>
      </c>
      <c r="C4050" s="2">
        <v>59.849997999999999</v>
      </c>
      <c r="D4050" s="2">
        <v>57.450001</v>
      </c>
      <c r="E4050" s="2">
        <v>59.049999</v>
      </c>
      <c r="F4050" s="2" t="str">
        <f>IF(tatapower_stock_data_from_jan_2000[[#This Row],[Close]]&lt;B4051,"BULLISH","BEARISH")</f>
        <v>BULLISH</v>
      </c>
    </row>
    <row r="4051" spans="1:6">
      <c r="A4051" s="3">
        <v>42405</v>
      </c>
      <c r="B4051" s="2">
        <v>59.75</v>
      </c>
      <c r="C4051" s="2">
        <v>60.5</v>
      </c>
      <c r="D4051" s="2">
        <v>59.450001</v>
      </c>
      <c r="E4051" s="2">
        <v>60.25</v>
      </c>
      <c r="F4051" s="2" t="str">
        <f>IF(tatapower_stock_data_from_jan_2000[[#This Row],[Close]]&lt;B4052,"BULLISH","BEARISH")</f>
        <v>BEARISH</v>
      </c>
    </row>
    <row r="4052" spans="1:6">
      <c r="A4052" s="3">
        <v>42408</v>
      </c>
      <c r="B4052" s="2">
        <v>60.25</v>
      </c>
      <c r="C4052" s="2">
        <v>60.799999</v>
      </c>
      <c r="D4052" s="2">
        <v>58.650002000000001</v>
      </c>
      <c r="E4052" s="2">
        <v>58.950001</v>
      </c>
      <c r="F4052" s="2" t="str">
        <f>IF(tatapower_stock_data_from_jan_2000[[#This Row],[Close]]&lt;B4053,"BULLISH","BEARISH")</f>
        <v>BEARISH</v>
      </c>
    </row>
    <row r="4053" spans="1:6">
      <c r="A4053" s="3">
        <v>42409</v>
      </c>
      <c r="B4053" s="2">
        <v>58.5</v>
      </c>
      <c r="C4053" s="2">
        <v>60</v>
      </c>
      <c r="D4053" s="2">
        <v>58.299999</v>
      </c>
      <c r="E4053" s="2">
        <v>59.700001</v>
      </c>
      <c r="F4053" s="2" t="str">
        <f>IF(tatapower_stock_data_from_jan_2000[[#This Row],[Close]]&lt;B4054,"BULLISH","BEARISH")</f>
        <v>BEARISH</v>
      </c>
    </row>
    <row r="4054" spans="1:6">
      <c r="A4054" s="3">
        <v>42410</v>
      </c>
      <c r="B4054" s="2">
        <v>59.549999</v>
      </c>
      <c r="C4054" s="2">
        <v>59.799999</v>
      </c>
      <c r="D4054" s="2">
        <v>57.650002000000001</v>
      </c>
      <c r="E4054" s="2">
        <v>59.200001</v>
      </c>
      <c r="F4054" s="2" t="str">
        <f>IF(tatapower_stock_data_from_jan_2000[[#This Row],[Close]]&lt;B4055,"BULLISH","BEARISH")</f>
        <v>BEARISH</v>
      </c>
    </row>
    <row r="4055" spans="1:6">
      <c r="A4055" s="3">
        <v>42411</v>
      </c>
      <c r="B4055" s="2">
        <v>59</v>
      </c>
      <c r="C4055" s="2">
        <v>59.5</v>
      </c>
      <c r="D4055" s="2">
        <v>55.599997999999999</v>
      </c>
      <c r="E4055" s="2">
        <v>56.299999</v>
      </c>
      <c r="F4055" s="2" t="str">
        <f>IF(tatapower_stock_data_from_jan_2000[[#This Row],[Close]]&lt;B4056,"BULLISH","BEARISH")</f>
        <v>BULLISH</v>
      </c>
    </row>
    <row r="4056" spans="1:6">
      <c r="A4056" s="3">
        <v>42412</v>
      </c>
      <c r="B4056" s="2">
        <v>56.549999</v>
      </c>
      <c r="C4056" s="2">
        <v>57.900002000000001</v>
      </c>
      <c r="D4056" s="2">
        <v>55</v>
      </c>
      <c r="E4056" s="2">
        <v>56.700001</v>
      </c>
      <c r="F4056" s="2" t="str">
        <f>IF(tatapower_stock_data_from_jan_2000[[#This Row],[Close]]&lt;B4057,"BULLISH","BEARISH")</f>
        <v>BULLISH</v>
      </c>
    </row>
    <row r="4057" spans="1:6">
      <c r="A4057" s="3">
        <v>42415</v>
      </c>
      <c r="B4057" s="2">
        <v>57.200001</v>
      </c>
      <c r="C4057" s="2">
        <v>60.25</v>
      </c>
      <c r="D4057" s="2">
        <v>57.150002000000001</v>
      </c>
      <c r="E4057" s="2">
        <v>59.549999</v>
      </c>
      <c r="F4057" s="2" t="str">
        <f>IF(tatapower_stock_data_from_jan_2000[[#This Row],[Close]]&lt;B4058,"BULLISH","BEARISH")</f>
        <v>BULLISH</v>
      </c>
    </row>
    <row r="4058" spans="1:6">
      <c r="A4058" s="3">
        <v>42416</v>
      </c>
      <c r="B4058" s="2">
        <v>60.799999</v>
      </c>
      <c r="C4058" s="2">
        <v>61.900002000000001</v>
      </c>
      <c r="D4058" s="2">
        <v>58.049999</v>
      </c>
      <c r="E4058" s="2">
        <v>58.549999</v>
      </c>
      <c r="F4058" s="2" t="str">
        <f>IF(tatapower_stock_data_from_jan_2000[[#This Row],[Close]]&lt;B4059,"BULLISH","BEARISH")</f>
        <v>BULLISH</v>
      </c>
    </row>
    <row r="4059" spans="1:6">
      <c r="A4059" s="3">
        <v>42417</v>
      </c>
      <c r="B4059" s="2">
        <v>58.900002000000001</v>
      </c>
      <c r="C4059" s="2">
        <v>59.450001</v>
      </c>
      <c r="D4059" s="2">
        <v>57</v>
      </c>
      <c r="E4059" s="2">
        <v>58.700001</v>
      </c>
      <c r="F4059" s="2" t="str">
        <f>IF(tatapower_stock_data_from_jan_2000[[#This Row],[Close]]&lt;B4060,"BULLISH","BEARISH")</f>
        <v>BULLISH</v>
      </c>
    </row>
    <row r="4060" spans="1:6">
      <c r="A4060" s="3">
        <v>42418</v>
      </c>
      <c r="B4060" s="2">
        <v>59.200001</v>
      </c>
      <c r="C4060" s="2">
        <v>59.700001</v>
      </c>
      <c r="D4060" s="2">
        <v>58.349997999999999</v>
      </c>
      <c r="E4060" s="2">
        <v>59.200001</v>
      </c>
      <c r="F4060" s="2" t="str">
        <f>IF(tatapower_stock_data_from_jan_2000[[#This Row],[Close]]&lt;B4061,"BULLISH","BEARISH")</f>
        <v>BEARISH</v>
      </c>
    </row>
    <row r="4061" spans="1:6">
      <c r="A4061" s="3">
        <v>42419</v>
      </c>
      <c r="B4061" s="2">
        <v>59.150002000000001</v>
      </c>
      <c r="C4061" s="2">
        <v>59.849997999999999</v>
      </c>
      <c r="D4061" s="2">
        <v>58.299999</v>
      </c>
      <c r="E4061" s="2">
        <v>58.799999</v>
      </c>
      <c r="F4061" s="2" t="str">
        <f>IF(tatapower_stock_data_from_jan_2000[[#This Row],[Close]]&lt;B4062,"BULLISH","BEARISH")</f>
        <v>BULLISH</v>
      </c>
    </row>
    <row r="4062" spans="1:6">
      <c r="A4062" s="3">
        <v>42422</v>
      </c>
      <c r="B4062" s="2">
        <v>59.450001</v>
      </c>
      <c r="C4062" s="2">
        <v>59.450001</v>
      </c>
      <c r="D4062" s="2">
        <v>58.400002000000001</v>
      </c>
      <c r="E4062" s="2">
        <v>58.599997999999999</v>
      </c>
      <c r="F4062" s="2" t="str">
        <f>IF(tatapower_stock_data_from_jan_2000[[#This Row],[Close]]&lt;B4063,"BULLISH","BEARISH")</f>
        <v>BULLISH</v>
      </c>
    </row>
    <row r="4063" spans="1:6">
      <c r="A4063" s="3">
        <v>42423</v>
      </c>
      <c r="B4063" s="2">
        <v>59</v>
      </c>
      <c r="C4063" s="2">
        <v>59.049999</v>
      </c>
      <c r="D4063" s="2">
        <v>57.799999</v>
      </c>
      <c r="E4063" s="2">
        <v>58</v>
      </c>
      <c r="F4063" s="2" t="str">
        <f>IF(tatapower_stock_data_from_jan_2000[[#This Row],[Close]]&lt;B4064,"BULLISH","BEARISH")</f>
        <v>BEARISH</v>
      </c>
    </row>
    <row r="4064" spans="1:6">
      <c r="A4064" s="3">
        <v>42424</v>
      </c>
      <c r="B4064" s="2">
        <v>57.900002000000001</v>
      </c>
      <c r="C4064" s="2">
        <v>58.599997999999999</v>
      </c>
      <c r="D4064" s="2">
        <v>57.549999</v>
      </c>
      <c r="E4064" s="2">
        <v>57.799999</v>
      </c>
      <c r="F4064" s="2" t="str">
        <f>IF(tatapower_stock_data_from_jan_2000[[#This Row],[Close]]&lt;B4065,"BULLISH","BEARISH")</f>
        <v>BULLISH</v>
      </c>
    </row>
    <row r="4065" spans="1:6">
      <c r="A4065" s="3">
        <v>42425</v>
      </c>
      <c r="B4065" s="2">
        <v>58.099997999999999</v>
      </c>
      <c r="C4065" s="2">
        <v>58.950001</v>
      </c>
      <c r="D4065" s="2">
        <v>56.599997999999999</v>
      </c>
      <c r="E4065" s="2">
        <v>57.049999</v>
      </c>
      <c r="F4065" s="2" t="str">
        <f>IF(tatapower_stock_data_from_jan_2000[[#This Row],[Close]]&lt;B4066,"BULLISH","BEARISH")</f>
        <v>BULLISH</v>
      </c>
    </row>
    <row r="4066" spans="1:6">
      <c r="A4066" s="3">
        <v>42426</v>
      </c>
      <c r="B4066" s="2">
        <v>57.700001</v>
      </c>
      <c r="C4066" s="2">
        <v>58</v>
      </c>
      <c r="D4066" s="2">
        <v>57</v>
      </c>
      <c r="E4066" s="2">
        <v>57.549999</v>
      </c>
      <c r="F4066" s="2" t="str">
        <f>IF(tatapower_stock_data_from_jan_2000[[#This Row],[Close]]&lt;B4067,"BULLISH","BEARISH")</f>
        <v>BULLISH</v>
      </c>
    </row>
    <row r="4067" spans="1:6">
      <c r="A4067" s="3">
        <v>42429</v>
      </c>
      <c r="B4067" s="2">
        <v>58</v>
      </c>
      <c r="C4067" s="2">
        <v>58.349997999999999</v>
      </c>
      <c r="D4067" s="2">
        <v>56.25</v>
      </c>
      <c r="E4067" s="2">
        <v>57.299999</v>
      </c>
      <c r="F4067" s="2" t="str">
        <f>IF(tatapower_stock_data_from_jan_2000[[#This Row],[Close]]&lt;B4068,"BULLISH","BEARISH")</f>
        <v>BULLISH</v>
      </c>
    </row>
    <row r="4068" spans="1:6">
      <c r="A4068" s="3">
        <v>42430</v>
      </c>
      <c r="B4068" s="2">
        <v>57.650002000000001</v>
      </c>
      <c r="C4068" s="2">
        <v>58.799999</v>
      </c>
      <c r="D4068" s="2">
        <v>57.150002000000001</v>
      </c>
      <c r="E4068" s="2">
        <v>58.400002000000001</v>
      </c>
      <c r="F4068" s="2" t="str">
        <f>IF(tatapower_stock_data_from_jan_2000[[#This Row],[Close]]&lt;B4069,"BULLISH","BEARISH")</f>
        <v>BULLISH</v>
      </c>
    </row>
    <row r="4069" spans="1:6">
      <c r="A4069" s="3">
        <v>42431</v>
      </c>
      <c r="B4069" s="2">
        <v>59.5</v>
      </c>
      <c r="C4069" s="2">
        <v>59.799999</v>
      </c>
      <c r="D4069" s="2">
        <v>58.549999</v>
      </c>
      <c r="E4069" s="2">
        <v>58.900002000000001</v>
      </c>
      <c r="F4069" s="2" t="str">
        <f>IF(tatapower_stock_data_from_jan_2000[[#This Row],[Close]]&lt;B4070,"BULLISH","BEARISH")</f>
        <v>BULLISH</v>
      </c>
    </row>
    <row r="4070" spans="1:6">
      <c r="A4070" s="3">
        <v>42432</v>
      </c>
      <c r="B4070" s="2">
        <v>59.299999</v>
      </c>
      <c r="C4070" s="2">
        <v>59.900002000000001</v>
      </c>
      <c r="D4070" s="2">
        <v>58.5</v>
      </c>
      <c r="E4070" s="2">
        <v>59.5</v>
      </c>
      <c r="F4070" s="2" t="str">
        <f>IF(tatapower_stock_data_from_jan_2000[[#This Row],[Close]]&lt;B4071,"BULLISH","BEARISH")</f>
        <v>BULLISH</v>
      </c>
    </row>
    <row r="4071" spans="1:6">
      <c r="A4071" s="3">
        <v>42433</v>
      </c>
      <c r="B4071" s="2">
        <v>59.799999</v>
      </c>
      <c r="C4071" s="2">
        <v>59.900002000000001</v>
      </c>
      <c r="D4071" s="2">
        <v>58.799999</v>
      </c>
      <c r="E4071" s="2">
        <v>59.25</v>
      </c>
      <c r="F4071" s="2" t="str">
        <f>IF(tatapower_stock_data_from_jan_2000[[#This Row],[Close]]&lt;B4072,"BULLISH","BEARISH")</f>
        <v>BEARISH</v>
      </c>
    </row>
    <row r="4072" spans="1:6">
      <c r="A4072" s="3">
        <v>42437</v>
      </c>
      <c r="B4072" s="2">
        <v>59.25</v>
      </c>
      <c r="C4072" s="2">
        <v>59.799999</v>
      </c>
      <c r="D4072" s="2">
        <v>58.349997999999999</v>
      </c>
      <c r="E4072" s="2">
        <v>58.75</v>
      </c>
      <c r="F4072" s="2" t="str">
        <f>IF(tatapower_stock_data_from_jan_2000[[#This Row],[Close]]&lt;B4073,"BULLISH","BEARISH")</f>
        <v>BEARISH</v>
      </c>
    </row>
    <row r="4073" spans="1:6">
      <c r="A4073" s="3">
        <v>42438</v>
      </c>
      <c r="B4073" s="2">
        <v>57.400002000000001</v>
      </c>
      <c r="C4073" s="2">
        <v>59.049999</v>
      </c>
      <c r="D4073" s="2">
        <v>57.400002000000001</v>
      </c>
      <c r="E4073" s="2">
        <v>58.650002000000001</v>
      </c>
      <c r="F4073" s="2" t="str">
        <f>IF(tatapower_stock_data_from_jan_2000[[#This Row],[Close]]&lt;B4074,"BULLISH","BEARISH")</f>
        <v>BULLISH</v>
      </c>
    </row>
    <row r="4074" spans="1:6">
      <c r="A4074" s="3">
        <v>42439</v>
      </c>
      <c r="B4074" s="2">
        <v>59.150002000000001</v>
      </c>
      <c r="C4074" s="2">
        <v>59.549999</v>
      </c>
      <c r="D4074" s="2">
        <v>58.75</v>
      </c>
      <c r="E4074" s="2">
        <v>58.900002000000001</v>
      </c>
      <c r="F4074" s="2" t="str">
        <f>IF(tatapower_stock_data_from_jan_2000[[#This Row],[Close]]&lt;B4075,"BULLISH","BEARISH")</f>
        <v>BEARISH</v>
      </c>
    </row>
    <row r="4075" spans="1:6">
      <c r="A4075" s="3">
        <v>42440</v>
      </c>
      <c r="B4075" s="2">
        <v>58.900002000000001</v>
      </c>
      <c r="C4075" s="2">
        <v>59.400002000000001</v>
      </c>
      <c r="D4075" s="2">
        <v>58.549999</v>
      </c>
      <c r="E4075" s="2">
        <v>59</v>
      </c>
      <c r="F4075" s="2" t="str">
        <f>IF(tatapower_stock_data_from_jan_2000[[#This Row],[Close]]&lt;B4076,"BULLISH","BEARISH")</f>
        <v>BULLISH</v>
      </c>
    </row>
    <row r="4076" spans="1:6">
      <c r="A4076" s="3">
        <v>42443</v>
      </c>
      <c r="B4076" s="2">
        <v>59.200001</v>
      </c>
      <c r="C4076" s="2">
        <v>59.650002000000001</v>
      </c>
      <c r="D4076" s="2">
        <v>59.049999</v>
      </c>
      <c r="E4076" s="2">
        <v>59.200001</v>
      </c>
      <c r="F4076" s="2" t="str">
        <f>IF(tatapower_stock_data_from_jan_2000[[#This Row],[Close]]&lt;B4077,"BULLISH","BEARISH")</f>
        <v>BEARISH</v>
      </c>
    </row>
    <row r="4077" spans="1:6">
      <c r="A4077" s="3">
        <v>42444</v>
      </c>
      <c r="B4077" s="2">
        <v>59.200001</v>
      </c>
      <c r="C4077" s="2">
        <v>59.450001</v>
      </c>
      <c r="D4077" s="2">
        <v>58.650002000000001</v>
      </c>
      <c r="E4077" s="2">
        <v>58.75</v>
      </c>
      <c r="F4077" s="2" t="str">
        <f>IF(tatapower_stock_data_from_jan_2000[[#This Row],[Close]]&lt;B4078,"BULLISH","BEARISH")</f>
        <v>BULLISH</v>
      </c>
    </row>
    <row r="4078" spans="1:6">
      <c r="A4078" s="3">
        <v>42445</v>
      </c>
      <c r="B4078" s="2">
        <v>58.900002000000001</v>
      </c>
      <c r="C4078" s="2">
        <v>59.099997999999999</v>
      </c>
      <c r="D4078" s="2">
        <v>58.099997999999999</v>
      </c>
      <c r="E4078" s="2">
        <v>58.849997999999999</v>
      </c>
      <c r="F4078" s="2" t="str">
        <f>IF(tatapower_stock_data_from_jan_2000[[#This Row],[Close]]&lt;B4079,"BULLISH","BEARISH")</f>
        <v>BULLISH</v>
      </c>
    </row>
    <row r="4079" spans="1:6">
      <c r="A4079" s="3">
        <v>42446</v>
      </c>
      <c r="B4079" s="2">
        <v>59.099997999999999</v>
      </c>
      <c r="C4079" s="2">
        <v>59.349997999999999</v>
      </c>
      <c r="D4079" s="2">
        <v>58.25</v>
      </c>
      <c r="E4079" s="2">
        <v>58.450001</v>
      </c>
      <c r="F4079" s="2" t="str">
        <f>IF(tatapower_stock_data_from_jan_2000[[#This Row],[Close]]&lt;B4080,"BULLISH","BEARISH")</f>
        <v>BULLISH</v>
      </c>
    </row>
    <row r="4080" spans="1:6">
      <c r="A4080" s="3">
        <v>42447</v>
      </c>
      <c r="B4080" s="2">
        <v>58.599997999999999</v>
      </c>
      <c r="C4080" s="2">
        <v>58.799999</v>
      </c>
      <c r="D4080" s="2">
        <v>58</v>
      </c>
      <c r="E4080" s="2">
        <v>58.5</v>
      </c>
      <c r="F4080" s="2" t="str">
        <f>IF(tatapower_stock_data_from_jan_2000[[#This Row],[Close]]&lt;B4081,"BULLISH","BEARISH")</f>
        <v>BEARISH</v>
      </c>
    </row>
    <row r="4081" spans="1:6">
      <c r="A4081" s="3">
        <v>42450</v>
      </c>
      <c r="B4081" s="2">
        <v>58.5</v>
      </c>
      <c r="C4081" s="2">
        <v>59.349997999999999</v>
      </c>
      <c r="D4081" s="2">
        <v>58.400002000000001</v>
      </c>
      <c r="E4081" s="2">
        <v>59.150002000000001</v>
      </c>
      <c r="F4081" s="2" t="str">
        <f>IF(tatapower_stock_data_from_jan_2000[[#This Row],[Close]]&lt;B4082,"BULLISH","BEARISH")</f>
        <v>BULLISH</v>
      </c>
    </row>
    <row r="4082" spans="1:6">
      <c r="A4082" s="3">
        <v>42451</v>
      </c>
      <c r="B4082" s="2">
        <v>59.299999</v>
      </c>
      <c r="C4082" s="2">
        <v>61.950001</v>
      </c>
      <c r="D4082" s="2">
        <v>59.150002000000001</v>
      </c>
      <c r="E4082" s="2">
        <v>61.799999</v>
      </c>
      <c r="F4082" s="2" t="str">
        <f>IF(tatapower_stock_data_from_jan_2000[[#This Row],[Close]]&lt;B4083,"BULLISH","BEARISH")</f>
        <v>BULLISH</v>
      </c>
    </row>
    <row r="4083" spans="1:6">
      <c r="A4083" s="3">
        <v>42452</v>
      </c>
      <c r="B4083" s="2">
        <v>63.049999</v>
      </c>
      <c r="C4083" s="2">
        <v>63.400002000000001</v>
      </c>
      <c r="D4083" s="2">
        <v>62.349997999999999</v>
      </c>
      <c r="E4083" s="2">
        <v>62.650002000000001</v>
      </c>
      <c r="F4083" s="2" t="str">
        <f>IF(tatapower_stock_data_from_jan_2000[[#This Row],[Close]]&lt;B4084,"BULLISH","BEARISH")</f>
        <v>BULLISH</v>
      </c>
    </row>
    <row r="4084" spans="1:6">
      <c r="A4084" s="3">
        <v>42457</v>
      </c>
      <c r="B4084" s="2">
        <v>63.049999</v>
      </c>
      <c r="C4084" s="2">
        <v>63.049999</v>
      </c>
      <c r="D4084" s="2">
        <v>60.75</v>
      </c>
      <c r="E4084" s="2">
        <v>60.950001</v>
      </c>
      <c r="F4084" s="2" t="str">
        <f>IF(tatapower_stock_data_from_jan_2000[[#This Row],[Close]]&lt;B4085,"BULLISH","BEARISH")</f>
        <v>BULLISH</v>
      </c>
    </row>
    <row r="4085" spans="1:6">
      <c r="A4085" s="3">
        <v>42458</v>
      </c>
      <c r="B4085" s="2">
        <v>61.25</v>
      </c>
      <c r="C4085" s="2">
        <v>62.400002000000001</v>
      </c>
      <c r="D4085" s="2">
        <v>60.400002000000001</v>
      </c>
      <c r="E4085" s="2">
        <v>61.400002000000001</v>
      </c>
      <c r="F4085" s="2" t="str">
        <f>IF(tatapower_stock_data_from_jan_2000[[#This Row],[Close]]&lt;B4086,"BULLISH","BEARISH")</f>
        <v>BULLISH</v>
      </c>
    </row>
    <row r="4086" spans="1:6">
      <c r="A4086" s="3">
        <v>42459</v>
      </c>
      <c r="B4086" s="2">
        <v>61.700001</v>
      </c>
      <c r="C4086" s="2">
        <v>63.25</v>
      </c>
      <c r="D4086" s="2">
        <v>61.150002000000001</v>
      </c>
      <c r="E4086" s="2">
        <v>62.650002000000001</v>
      </c>
      <c r="F4086" s="2" t="str">
        <f>IF(tatapower_stock_data_from_jan_2000[[#This Row],[Close]]&lt;B4087,"BULLISH","BEARISH")</f>
        <v>BULLISH</v>
      </c>
    </row>
    <row r="4087" spans="1:6">
      <c r="A4087" s="3">
        <v>42460</v>
      </c>
      <c r="B4087" s="2">
        <v>63.400002000000001</v>
      </c>
      <c r="C4087" s="2">
        <v>65.099997999999999</v>
      </c>
      <c r="D4087" s="2">
        <v>63.099997999999999</v>
      </c>
      <c r="E4087" s="2">
        <v>64.650002000000001</v>
      </c>
      <c r="F4087" s="2" t="str">
        <f>IF(tatapower_stock_data_from_jan_2000[[#This Row],[Close]]&lt;B4088,"BULLISH","BEARISH")</f>
        <v>BULLISH</v>
      </c>
    </row>
    <row r="4088" spans="1:6">
      <c r="A4088" s="3">
        <v>42461</v>
      </c>
      <c r="B4088" s="2">
        <v>64.949996999999996</v>
      </c>
      <c r="C4088" s="2">
        <v>65.5</v>
      </c>
      <c r="D4088" s="2">
        <v>63.650002000000001</v>
      </c>
      <c r="E4088" s="2">
        <v>65.199996999999996</v>
      </c>
      <c r="F4088" s="2" t="str">
        <f>IF(tatapower_stock_data_from_jan_2000[[#This Row],[Close]]&lt;B4089,"BULLISH","BEARISH")</f>
        <v>BULLISH</v>
      </c>
    </row>
    <row r="4089" spans="1:6">
      <c r="A4089" s="3">
        <v>42464</v>
      </c>
      <c r="B4089" s="2">
        <v>65.849997999999999</v>
      </c>
      <c r="C4089" s="2">
        <v>69.75</v>
      </c>
      <c r="D4089" s="2">
        <v>65.699996999999996</v>
      </c>
      <c r="E4089" s="2">
        <v>68.300003000000004</v>
      </c>
      <c r="F4089" s="2" t="str">
        <f>IF(tatapower_stock_data_from_jan_2000[[#This Row],[Close]]&lt;B4090,"BULLISH","BEARISH")</f>
        <v>BEARISH</v>
      </c>
    </row>
    <row r="4090" spans="1:6">
      <c r="A4090" s="3">
        <v>42465</v>
      </c>
      <c r="B4090" s="2">
        <v>68.150002000000001</v>
      </c>
      <c r="C4090" s="2">
        <v>68.150002000000001</v>
      </c>
      <c r="D4090" s="2">
        <v>66.5</v>
      </c>
      <c r="E4090" s="2">
        <v>67</v>
      </c>
      <c r="F4090" s="2" t="str">
        <f>IF(tatapower_stock_data_from_jan_2000[[#This Row],[Close]]&lt;B4091,"BULLISH","BEARISH")</f>
        <v>BULLISH</v>
      </c>
    </row>
    <row r="4091" spans="1:6">
      <c r="A4091" s="3">
        <v>42466</v>
      </c>
      <c r="B4091" s="2">
        <v>67.300003000000004</v>
      </c>
      <c r="C4091" s="2">
        <v>67.650002000000001</v>
      </c>
      <c r="D4091" s="2">
        <v>66</v>
      </c>
      <c r="E4091" s="2">
        <v>66.5</v>
      </c>
      <c r="F4091" s="2" t="str">
        <f>IF(tatapower_stock_data_from_jan_2000[[#This Row],[Close]]&lt;B4092,"BULLISH","BEARISH")</f>
        <v>BULLISH</v>
      </c>
    </row>
    <row r="4092" spans="1:6">
      <c r="A4092" s="3">
        <v>42467</v>
      </c>
      <c r="B4092" s="2">
        <v>67.949996999999996</v>
      </c>
      <c r="C4092" s="2">
        <v>70.099997999999999</v>
      </c>
      <c r="D4092" s="2">
        <v>60.549999</v>
      </c>
      <c r="E4092" s="2">
        <v>63.900002000000001</v>
      </c>
      <c r="F4092" s="2" t="str">
        <f>IF(tatapower_stock_data_from_jan_2000[[#This Row],[Close]]&lt;B4093,"BULLISH","BEARISH")</f>
        <v>BULLISH</v>
      </c>
    </row>
    <row r="4093" spans="1:6">
      <c r="A4093" s="3">
        <v>42468</v>
      </c>
      <c r="B4093" s="2">
        <v>65.699996999999996</v>
      </c>
      <c r="C4093" s="2">
        <v>66.150002000000001</v>
      </c>
      <c r="D4093" s="2">
        <v>64.099997999999999</v>
      </c>
      <c r="E4093" s="2">
        <v>65.800003000000004</v>
      </c>
      <c r="F4093" s="2" t="str">
        <f>IF(tatapower_stock_data_from_jan_2000[[#This Row],[Close]]&lt;B4094,"BULLISH","BEARISH")</f>
        <v>BEARISH</v>
      </c>
    </row>
    <row r="4094" spans="1:6">
      <c r="A4094" s="3">
        <v>42471</v>
      </c>
      <c r="B4094" s="2">
        <v>65.699996999999996</v>
      </c>
      <c r="C4094" s="2">
        <v>67.900002000000001</v>
      </c>
      <c r="D4094" s="2">
        <v>65.5</v>
      </c>
      <c r="E4094" s="2">
        <v>67.699996999999996</v>
      </c>
      <c r="F4094" s="2" t="str">
        <f>IF(tatapower_stock_data_from_jan_2000[[#This Row],[Close]]&lt;B4095,"BULLISH","BEARISH")</f>
        <v>BEARISH</v>
      </c>
    </row>
    <row r="4095" spans="1:6">
      <c r="A4095" s="3">
        <v>42472</v>
      </c>
      <c r="B4095" s="2">
        <v>67.699996999999996</v>
      </c>
      <c r="C4095" s="2">
        <v>69.150002000000001</v>
      </c>
      <c r="D4095" s="2">
        <v>67.5</v>
      </c>
      <c r="E4095" s="2">
        <v>67.849997999999999</v>
      </c>
      <c r="F4095" s="2" t="str">
        <f>IF(tatapower_stock_data_from_jan_2000[[#This Row],[Close]]&lt;B4096,"BULLISH","BEARISH")</f>
        <v>BULLISH</v>
      </c>
    </row>
    <row r="4096" spans="1:6">
      <c r="A4096" s="3">
        <v>42473</v>
      </c>
      <c r="B4096" s="2">
        <v>68.5</v>
      </c>
      <c r="C4096" s="2">
        <v>70.25</v>
      </c>
      <c r="D4096" s="2">
        <v>68.300003000000004</v>
      </c>
      <c r="E4096" s="2">
        <v>70</v>
      </c>
      <c r="F4096" s="2" t="str">
        <f>IF(tatapower_stock_data_from_jan_2000[[#This Row],[Close]]&lt;B4097,"BULLISH","BEARISH")</f>
        <v>BEARISH</v>
      </c>
    </row>
    <row r="4097" spans="1:6">
      <c r="A4097" s="3">
        <v>42478</v>
      </c>
      <c r="B4097" s="2">
        <v>69.5</v>
      </c>
      <c r="C4097" s="2">
        <v>70.300003000000004</v>
      </c>
      <c r="D4097" s="2">
        <v>68.699996999999996</v>
      </c>
      <c r="E4097" s="2">
        <v>69.599997999999999</v>
      </c>
      <c r="F4097" s="2" t="str">
        <f>IF(tatapower_stock_data_from_jan_2000[[#This Row],[Close]]&lt;B4098,"BULLISH","BEARISH")</f>
        <v>BEARISH</v>
      </c>
    </row>
    <row r="4098" spans="1:6">
      <c r="A4098" s="3">
        <v>42480</v>
      </c>
      <c r="B4098" s="2">
        <v>69.599997999999999</v>
      </c>
      <c r="C4098" s="2">
        <v>71.5</v>
      </c>
      <c r="D4098" s="2">
        <v>69.5</v>
      </c>
      <c r="E4098" s="2">
        <v>70.550003000000004</v>
      </c>
      <c r="F4098" s="2" t="str">
        <f>IF(tatapower_stock_data_from_jan_2000[[#This Row],[Close]]&lt;B4099,"BULLISH","BEARISH")</f>
        <v>BULLISH</v>
      </c>
    </row>
    <row r="4099" spans="1:6">
      <c r="A4099" s="3">
        <v>42481</v>
      </c>
      <c r="B4099" s="2">
        <v>71</v>
      </c>
      <c r="C4099" s="2">
        <v>71.449996999999996</v>
      </c>
      <c r="D4099" s="2">
        <v>68.800003000000004</v>
      </c>
      <c r="E4099" s="2">
        <v>69.699996999999996</v>
      </c>
      <c r="F4099" s="2" t="str">
        <f>IF(tatapower_stock_data_from_jan_2000[[#This Row],[Close]]&lt;B4100,"BULLISH","BEARISH")</f>
        <v>BULLISH</v>
      </c>
    </row>
    <row r="4100" spans="1:6">
      <c r="A4100" s="3">
        <v>42482</v>
      </c>
      <c r="B4100" s="2">
        <v>69.900002000000001</v>
      </c>
      <c r="C4100" s="2">
        <v>70.900002000000001</v>
      </c>
      <c r="D4100" s="2">
        <v>69.75</v>
      </c>
      <c r="E4100" s="2">
        <v>69.949996999999996</v>
      </c>
      <c r="F4100" s="2" t="str">
        <f>IF(tatapower_stock_data_from_jan_2000[[#This Row],[Close]]&lt;B4101,"BULLISH","BEARISH")</f>
        <v>BULLISH</v>
      </c>
    </row>
    <row r="4101" spans="1:6">
      <c r="A4101" s="3">
        <v>42485</v>
      </c>
      <c r="B4101" s="2">
        <v>70.099997999999999</v>
      </c>
      <c r="C4101" s="2">
        <v>70.449996999999996</v>
      </c>
      <c r="D4101" s="2">
        <v>68.75</v>
      </c>
      <c r="E4101" s="2">
        <v>69.550003000000004</v>
      </c>
      <c r="F4101" s="2" t="str">
        <f>IF(tatapower_stock_data_from_jan_2000[[#This Row],[Close]]&lt;B4102,"BULLISH","BEARISH")</f>
        <v>BEARISH</v>
      </c>
    </row>
    <row r="4102" spans="1:6">
      <c r="A4102" s="3">
        <v>42486</v>
      </c>
      <c r="B4102" s="2">
        <v>69.550003000000004</v>
      </c>
      <c r="C4102" s="2">
        <v>72.199996999999996</v>
      </c>
      <c r="D4102" s="2">
        <v>69.300003000000004</v>
      </c>
      <c r="E4102" s="2">
        <v>72</v>
      </c>
      <c r="F4102" s="2" t="str">
        <f>IF(tatapower_stock_data_from_jan_2000[[#This Row],[Close]]&lt;B4103,"BULLISH","BEARISH")</f>
        <v>BULLISH</v>
      </c>
    </row>
    <row r="4103" spans="1:6">
      <c r="A4103" s="3">
        <v>42487</v>
      </c>
      <c r="B4103" s="2">
        <v>72.099997999999999</v>
      </c>
      <c r="C4103" s="2">
        <v>72.300003000000004</v>
      </c>
      <c r="D4103" s="2">
        <v>70.25</v>
      </c>
      <c r="E4103" s="2">
        <v>70.75</v>
      </c>
      <c r="F4103" s="2" t="str">
        <f>IF(tatapower_stock_data_from_jan_2000[[#This Row],[Close]]&lt;B4104,"BULLISH","BEARISH")</f>
        <v>BULLISH</v>
      </c>
    </row>
    <row r="4104" spans="1:6">
      <c r="A4104" s="3">
        <v>42488</v>
      </c>
      <c r="B4104" s="2">
        <v>70.949996999999996</v>
      </c>
      <c r="C4104" s="2">
        <v>71.050003000000004</v>
      </c>
      <c r="D4104" s="2">
        <v>68.849997999999999</v>
      </c>
      <c r="E4104" s="2">
        <v>69.25</v>
      </c>
      <c r="F4104" s="2" t="str">
        <f>IF(tatapower_stock_data_from_jan_2000[[#This Row],[Close]]&lt;B4105,"BULLISH","BEARISH")</f>
        <v>BEARISH</v>
      </c>
    </row>
    <row r="4105" spans="1:6">
      <c r="A4105" s="3">
        <v>42489</v>
      </c>
      <c r="B4105" s="2">
        <v>69.099997999999999</v>
      </c>
      <c r="C4105" s="2">
        <v>71</v>
      </c>
      <c r="D4105" s="2">
        <v>68.300003000000004</v>
      </c>
      <c r="E4105" s="2">
        <v>70.5</v>
      </c>
      <c r="F4105" s="2" t="str">
        <f>IF(tatapower_stock_data_from_jan_2000[[#This Row],[Close]]&lt;B4106,"BULLISH","BEARISH")</f>
        <v>BEARISH</v>
      </c>
    </row>
    <row r="4106" spans="1:6">
      <c r="A4106" s="3">
        <v>42492</v>
      </c>
      <c r="B4106" s="2">
        <v>70.449996999999996</v>
      </c>
      <c r="C4106" s="2">
        <v>71</v>
      </c>
      <c r="D4106" s="2">
        <v>69.5</v>
      </c>
      <c r="E4106" s="2">
        <v>70.150002000000001</v>
      </c>
      <c r="F4106" s="2" t="str">
        <f>IF(tatapower_stock_data_from_jan_2000[[#This Row],[Close]]&lt;B4107,"BULLISH","BEARISH")</f>
        <v>BULLISH</v>
      </c>
    </row>
    <row r="4107" spans="1:6">
      <c r="A4107" s="3">
        <v>42493</v>
      </c>
      <c r="B4107" s="2">
        <v>71.349997999999999</v>
      </c>
      <c r="C4107" s="2">
        <v>73.5</v>
      </c>
      <c r="D4107" s="2">
        <v>70.650002000000001</v>
      </c>
      <c r="E4107" s="2">
        <v>71.099997999999999</v>
      </c>
      <c r="F4107" s="2" t="str">
        <f>IF(tatapower_stock_data_from_jan_2000[[#This Row],[Close]]&lt;B4108,"BULLISH","BEARISH")</f>
        <v>BEARISH</v>
      </c>
    </row>
    <row r="4108" spans="1:6">
      <c r="A4108" s="3">
        <v>42494</v>
      </c>
      <c r="B4108" s="2">
        <v>70.599997999999999</v>
      </c>
      <c r="C4108" s="2">
        <v>72</v>
      </c>
      <c r="D4108" s="2">
        <v>70.099997999999999</v>
      </c>
      <c r="E4108" s="2">
        <v>70.400002000000001</v>
      </c>
      <c r="F4108" s="2" t="str">
        <f>IF(tatapower_stock_data_from_jan_2000[[#This Row],[Close]]&lt;B4109,"BULLISH","BEARISH")</f>
        <v>BEARISH</v>
      </c>
    </row>
    <row r="4109" spans="1:6">
      <c r="A4109" s="3">
        <v>42495</v>
      </c>
      <c r="B4109" s="2">
        <v>70.400002000000001</v>
      </c>
      <c r="C4109" s="2">
        <v>71.25</v>
      </c>
      <c r="D4109" s="2">
        <v>69.900002000000001</v>
      </c>
      <c r="E4109" s="2">
        <v>70.300003000000004</v>
      </c>
      <c r="F4109" s="2" t="str">
        <f>IF(tatapower_stock_data_from_jan_2000[[#This Row],[Close]]&lt;B4110,"BULLISH","BEARISH")</f>
        <v>BEARISH</v>
      </c>
    </row>
    <row r="4110" spans="1:6">
      <c r="A4110" s="3">
        <v>42496</v>
      </c>
      <c r="B4110" s="2">
        <v>70.300003000000004</v>
      </c>
      <c r="C4110" s="2">
        <v>72.5</v>
      </c>
      <c r="D4110" s="2">
        <v>69.900002000000001</v>
      </c>
      <c r="E4110" s="2">
        <v>72.199996999999996</v>
      </c>
      <c r="F4110" s="2" t="str">
        <f>IF(tatapower_stock_data_from_jan_2000[[#This Row],[Close]]&lt;B4111,"BULLISH","BEARISH")</f>
        <v>BULLISH</v>
      </c>
    </row>
    <row r="4111" spans="1:6">
      <c r="A4111" s="3">
        <v>42499</v>
      </c>
      <c r="B4111" s="2">
        <v>72.5</v>
      </c>
      <c r="C4111" s="2">
        <v>74</v>
      </c>
      <c r="D4111" s="2">
        <v>72.25</v>
      </c>
      <c r="E4111" s="2">
        <v>73.449996999999996</v>
      </c>
      <c r="F4111" s="2" t="str">
        <f>IF(tatapower_stock_data_from_jan_2000[[#This Row],[Close]]&lt;B4112,"BULLISH","BEARISH")</f>
        <v>BEARISH</v>
      </c>
    </row>
    <row r="4112" spans="1:6">
      <c r="A4112" s="3">
        <v>42500</v>
      </c>
      <c r="B4112" s="2">
        <v>73.400002000000001</v>
      </c>
      <c r="C4112" s="2">
        <v>73.5</v>
      </c>
      <c r="D4112" s="2">
        <v>71.800003000000004</v>
      </c>
      <c r="E4112" s="2">
        <v>72.449996999999996</v>
      </c>
      <c r="F4112" s="2" t="str">
        <f>IF(tatapower_stock_data_from_jan_2000[[#This Row],[Close]]&lt;B4113,"BULLISH","BEARISH")</f>
        <v>BEARISH</v>
      </c>
    </row>
    <row r="4113" spans="1:6">
      <c r="A4113" s="3">
        <v>42501</v>
      </c>
      <c r="B4113" s="2">
        <v>71.75</v>
      </c>
      <c r="C4113" s="2">
        <v>72.300003000000004</v>
      </c>
      <c r="D4113" s="2">
        <v>70.849997999999999</v>
      </c>
      <c r="E4113" s="2">
        <v>71</v>
      </c>
      <c r="F4113" s="2" t="str">
        <f>IF(tatapower_stock_data_from_jan_2000[[#This Row],[Close]]&lt;B4114,"BULLISH","BEARISH")</f>
        <v>BULLISH</v>
      </c>
    </row>
    <row r="4114" spans="1:6">
      <c r="A4114" s="3">
        <v>42502</v>
      </c>
      <c r="B4114" s="2">
        <v>71.150002000000001</v>
      </c>
      <c r="C4114" s="2">
        <v>72.050003000000004</v>
      </c>
      <c r="D4114" s="2">
        <v>70.5</v>
      </c>
      <c r="E4114" s="2">
        <v>70.849997999999999</v>
      </c>
      <c r="F4114" s="2" t="str">
        <f>IF(tatapower_stock_data_from_jan_2000[[#This Row],[Close]]&lt;B4115,"BULLISH","BEARISH")</f>
        <v>BEARISH</v>
      </c>
    </row>
    <row r="4115" spans="1:6">
      <c r="A4115" s="3">
        <v>42503</v>
      </c>
      <c r="B4115" s="2">
        <v>70.599997999999999</v>
      </c>
      <c r="C4115" s="2">
        <v>71.099997999999999</v>
      </c>
      <c r="D4115" s="2">
        <v>69.599997999999999</v>
      </c>
      <c r="E4115" s="2">
        <v>70.349997999999999</v>
      </c>
      <c r="F4115" s="2" t="str">
        <f>IF(tatapower_stock_data_from_jan_2000[[#This Row],[Close]]&lt;B4116,"BULLISH","BEARISH")</f>
        <v>BULLISH</v>
      </c>
    </row>
    <row r="4116" spans="1:6">
      <c r="A4116" s="3">
        <v>42506</v>
      </c>
      <c r="B4116" s="2">
        <v>70.5</v>
      </c>
      <c r="C4116" s="2">
        <v>70.900002000000001</v>
      </c>
      <c r="D4116" s="2">
        <v>69.349997999999999</v>
      </c>
      <c r="E4116" s="2">
        <v>70.25</v>
      </c>
      <c r="F4116" s="2" t="str">
        <f>IF(tatapower_stock_data_from_jan_2000[[#This Row],[Close]]&lt;B4117,"BULLISH","BEARISH")</f>
        <v>BULLISH</v>
      </c>
    </row>
    <row r="4117" spans="1:6">
      <c r="A4117" s="3">
        <v>42507</v>
      </c>
      <c r="B4117" s="2">
        <v>70.5</v>
      </c>
      <c r="C4117" s="2">
        <v>70.650002000000001</v>
      </c>
      <c r="D4117" s="2">
        <v>69.5</v>
      </c>
      <c r="E4117" s="2">
        <v>70</v>
      </c>
      <c r="F4117" s="2" t="str">
        <f>IF(tatapower_stock_data_from_jan_2000[[#This Row],[Close]]&lt;B4118,"BULLISH","BEARISH")</f>
        <v>BEARISH</v>
      </c>
    </row>
    <row r="4118" spans="1:6">
      <c r="A4118" s="3">
        <v>42508</v>
      </c>
      <c r="B4118" s="2">
        <v>69.5</v>
      </c>
      <c r="C4118" s="2">
        <v>70.449996999999996</v>
      </c>
      <c r="D4118" s="2">
        <v>69.150002000000001</v>
      </c>
      <c r="E4118" s="2">
        <v>70</v>
      </c>
      <c r="F4118" s="2" t="str">
        <f>IF(tatapower_stock_data_from_jan_2000[[#This Row],[Close]]&lt;B4119,"BULLISH","BEARISH")</f>
        <v>BEARISH</v>
      </c>
    </row>
    <row r="4119" spans="1:6">
      <c r="A4119" s="3">
        <v>42509</v>
      </c>
      <c r="B4119" s="2">
        <v>70</v>
      </c>
      <c r="C4119" s="2">
        <v>70.349997999999999</v>
      </c>
      <c r="D4119" s="2">
        <v>68</v>
      </c>
      <c r="E4119" s="2">
        <v>68.400002000000001</v>
      </c>
      <c r="F4119" s="2" t="str">
        <f>IF(tatapower_stock_data_from_jan_2000[[#This Row],[Close]]&lt;B4120,"BULLISH","BEARISH")</f>
        <v>BULLISH</v>
      </c>
    </row>
    <row r="4120" spans="1:6">
      <c r="A4120" s="3">
        <v>42510</v>
      </c>
      <c r="B4120" s="2">
        <v>68.650002000000001</v>
      </c>
      <c r="C4120" s="2">
        <v>70.150002000000001</v>
      </c>
      <c r="D4120" s="2">
        <v>68.449996999999996</v>
      </c>
      <c r="E4120" s="2">
        <v>69.400002000000001</v>
      </c>
      <c r="F4120" s="2" t="str">
        <f>IF(tatapower_stock_data_from_jan_2000[[#This Row],[Close]]&lt;B4121,"BULLISH","BEARISH")</f>
        <v>BULLISH</v>
      </c>
    </row>
    <row r="4121" spans="1:6">
      <c r="A4121" s="3">
        <v>42513</v>
      </c>
      <c r="B4121" s="2">
        <v>71.199996999999996</v>
      </c>
      <c r="C4121" s="2">
        <v>71.400002000000001</v>
      </c>
      <c r="D4121" s="2">
        <v>70.25</v>
      </c>
      <c r="E4121" s="2">
        <v>70.650002000000001</v>
      </c>
      <c r="F4121" s="2" t="str">
        <f>IF(tatapower_stock_data_from_jan_2000[[#This Row],[Close]]&lt;B4122,"BULLISH","BEARISH")</f>
        <v>BULLISH</v>
      </c>
    </row>
    <row r="4122" spans="1:6">
      <c r="A4122" s="3">
        <v>42514</v>
      </c>
      <c r="B4122" s="2">
        <v>72.199996999999996</v>
      </c>
      <c r="C4122" s="2">
        <v>72.75</v>
      </c>
      <c r="D4122" s="2">
        <v>71.25</v>
      </c>
      <c r="E4122" s="2">
        <v>71.699996999999996</v>
      </c>
      <c r="F4122" s="2" t="str">
        <f>IF(tatapower_stock_data_from_jan_2000[[#This Row],[Close]]&lt;B4123,"BULLISH","BEARISH")</f>
        <v>BULLISH</v>
      </c>
    </row>
    <row r="4123" spans="1:6">
      <c r="A4123" s="3">
        <v>42515</v>
      </c>
      <c r="B4123" s="2">
        <v>72.150002000000001</v>
      </c>
      <c r="C4123" s="2">
        <v>73.400002000000001</v>
      </c>
      <c r="D4123" s="2">
        <v>71.800003000000004</v>
      </c>
      <c r="E4123" s="2">
        <v>73.150002000000001</v>
      </c>
      <c r="F4123" s="2" t="str">
        <f>IF(tatapower_stock_data_from_jan_2000[[#This Row],[Close]]&lt;B4124,"BULLISH","BEARISH")</f>
        <v>BULLISH</v>
      </c>
    </row>
    <row r="4124" spans="1:6">
      <c r="A4124" s="3">
        <v>42516</v>
      </c>
      <c r="B4124" s="2">
        <v>73.5</v>
      </c>
      <c r="C4124" s="2">
        <v>74</v>
      </c>
      <c r="D4124" s="2">
        <v>72.300003000000004</v>
      </c>
      <c r="E4124" s="2">
        <v>73.650002000000001</v>
      </c>
      <c r="F4124" s="2" t="str">
        <f>IF(tatapower_stock_data_from_jan_2000[[#This Row],[Close]]&lt;B4125,"BULLISH","BEARISH")</f>
        <v>BEARISH</v>
      </c>
    </row>
    <row r="4125" spans="1:6">
      <c r="A4125" s="3">
        <v>42517</v>
      </c>
      <c r="B4125" s="2">
        <v>73.650002000000001</v>
      </c>
      <c r="C4125" s="2">
        <v>74.800003000000004</v>
      </c>
      <c r="D4125" s="2">
        <v>72.400002000000001</v>
      </c>
      <c r="E4125" s="2">
        <v>72.599997999999999</v>
      </c>
      <c r="F4125" s="2" t="str">
        <f>IF(tatapower_stock_data_from_jan_2000[[#This Row],[Close]]&lt;B4126,"BULLISH","BEARISH")</f>
        <v>BULLISH</v>
      </c>
    </row>
    <row r="4126" spans="1:6">
      <c r="A4126" s="3">
        <v>42520</v>
      </c>
      <c r="B4126" s="2">
        <v>72.900002000000001</v>
      </c>
      <c r="C4126" s="2">
        <v>76</v>
      </c>
      <c r="D4126" s="2">
        <v>72.300003000000004</v>
      </c>
      <c r="E4126" s="2">
        <v>75.150002000000001</v>
      </c>
      <c r="F4126" s="2" t="str">
        <f>IF(tatapower_stock_data_from_jan_2000[[#This Row],[Close]]&lt;B4127,"BULLISH","BEARISH")</f>
        <v>BEARISH</v>
      </c>
    </row>
    <row r="4127" spans="1:6">
      <c r="A4127" s="3">
        <v>42521</v>
      </c>
      <c r="B4127" s="2">
        <v>75</v>
      </c>
      <c r="C4127" s="2">
        <v>75.300003000000004</v>
      </c>
      <c r="D4127" s="2">
        <v>73.300003000000004</v>
      </c>
      <c r="E4127" s="2">
        <v>73.75</v>
      </c>
      <c r="F4127" s="2" t="str">
        <f>IF(tatapower_stock_data_from_jan_2000[[#This Row],[Close]]&lt;B4128,"BULLISH","BEARISH")</f>
        <v>BULLISH</v>
      </c>
    </row>
    <row r="4128" spans="1:6">
      <c r="A4128" s="3">
        <v>42522</v>
      </c>
      <c r="B4128" s="2">
        <v>74.949996999999996</v>
      </c>
      <c r="C4128" s="2">
        <v>74.949996999999996</v>
      </c>
      <c r="D4128" s="2">
        <v>72.449996999999996</v>
      </c>
      <c r="E4128" s="2">
        <v>72.75</v>
      </c>
      <c r="F4128" s="2" t="str">
        <f>IF(tatapower_stock_data_from_jan_2000[[#This Row],[Close]]&lt;B4129,"BULLISH","BEARISH")</f>
        <v>BULLISH</v>
      </c>
    </row>
    <row r="4129" spans="1:6">
      <c r="A4129" s="3">
        <v>42523</v>
      </c>
      <c r="B4129" s="2">
        <v>72.849997999999999</v>
      </c>
      <c r="C4129" s="2">
        <v>73.550003000000004</v>
      </c>
      <c r="D4129" s="2">
        <v>71.900002000000001</v>
      </c>
      <c r="E4129" s="2">
        <v>72.25</v>
      </c>
      <c r="F4129" s="2" t="str">
        <f>IF(tatapower_stock_data_from_jan_2000[[#This Row],[Close]]&lt;B4130,"BULLISH","BEARISH")</f>
        <v>BULLISH</v>
      </c>
    </row>
    <row r="4130" spans="1:6">
      <c r="A4130" s="3">
        <v>42524</v>
      </c>
      <c r="B4130" s="2">
        <v>72.349997999999999</v>
      </c>
      <c r="C4130" s="2">
        <v>74.449996999999996</v>
      </c>
      <c r="D4130" s="2">
        <v>72.349997999999999</v>
      </c>
      <c r="E4130" s="2">
        <v>73.900002000000001</v>
      </c>
      <c r="F4130" s="2" t="str">
        <f>IF(tatapower_stock_data_from_jan_2000[[#This Row],[Close]]&lt;B4131,"BULLISH","BEARISH")</f>
        <v>BULLISH</v>
      </c>
    </row>
    <row r="4131" spans="1:6">
      <c r="A4131" s="3">
        <v>42527</v>
      </c>
      <c r="B4131" s="2">
        <v>74</v>
      </c>
      <c r="C4131" s="2">
        <v>75</v>
      </c>
      <c r="D4131" s="2">
        <v>72.949996999999996</v>
      </c>
      <c r="E4131" s="2">
        <v>74.199996999999996</v>
      </c>
      <c r="F4131" s="2" t="str">
        <f>IF(tatapower_stock_data_from_jan_2000[[#This Row],[Close]]&lt;B4132,"BULLISH","BEARISH")</f>
        <v>BULLISH</v>
      </c>
    </row>
    <row r="4132" spans="1:6">
      <c r="A4132" s="3">
        <v>42528</v>
      </c>
      <c r="B4132" s="2">
        <v>74.5</v>
      </c>
      <c r="C4132" s="2">
        <v>74.699996999999996</v>
      </c>
      <c r="D4132" s="2">
        <v>73</v>
      </c>
      <c r="E4132" s="2">
        <v>73.5</v>
      </c>
      <c r="F4132" s="2" t="str">
        <f>IF(tatapower_stock_data_from_jan_2000[[#This Row],[Close]]&lt;B4133,"BULLISH","BEARISH")</f>
        <v>BULLISH</v>
      </c>
    </row>
    <row r="4133" spans="1:6">
      <c r="A4133" s="3">
        <v>42529</v>
      </c>
      <c r="B4133" s="2">
        <v>73.849997999999999</v>
      </c>
      <c r="C4133" s="2">
        <v>75.900002000000001</v>
      </c>
      <c r="D4133" s="2">
        <v>73.150002000000001</v>
      </c>
      <c r="E4133" s="2">
        <v>75.449996999999996</v>
      </c>
      <c r="F4133" s="2" t="str">
        <f>IF(tatapower_stock_data_from_jan_2000[[#This Row],[Close]]&lt;B4134,"BULLISH","BEARISH")</f>
        <v>BULLISH</v>
      </c>
    </row>
    <row r="4134" spans="1:6">
      <c r="A4134" s="3">
        <v>42530</v>
      </c>
      <c r="B4134" s="2">
        <v>76.199996999999996</v>
      </c>
      <c r="C4134" s="2">
        <v>77.199996999999996</v>
      </c>
      <c r="D4134" s="2">
        <v>75.199996999999996</v>
      </c>
      <c r="E4134" s="2">
        <v>75.650002000000001</v>
      </c>
      <c r="F4134" s="2" t="str">
        <f>IF(tatapower_stock_data_from_jan_2000[[#This Row],[Close]]&lt;B4135,"BULLISH","BEARISH")</f>
        <v>BULLISH</v>
      </c>
    </row>
    <row r="4135" spans="1:6">
      <c r="A4135" s="3">
        <v>42531</v>
      </c>
      <c r="B4135" s="2">
        <v>75.75</v>
      </c>
      <c r="C4135" s="2">
        <v>76.650002000000001</v>
      </c>
      <c r="D4135" s="2">
        <v>75.400002000000001</v>
      </c>
      <c r="E4135" s="2">
        <v>76.199996999999996</v>
      </c>
      <c r="F4135" s="2" t="str">
        <f>IF(tatapower_stock_data_from_jan_2000[[#This Row],[Close]]&lt;B4136,"BULLISH","BEARISH")</f>
        <v>BULLISH</v>
      </c>
    </row>
    <row r="4136" spans="1:6">
      <c r="A4136" s="3">
        <v>42534</v>
      </c>
      <c r="B4136" s="2">
        <v>77</v>
      </c>
      <c r="C4136" s="2">
        <v>77.400002000000001</v>
      </c>
      <c r="D4136" s="2">
        <v>75.099997999999999</v>
      </c>
      <c r="E4136" s="2">
        <v>75.650002000000001</v>
      </c>
      <c r="F4136" s="2" t="str">
        <f>IF(tatapower_stock_data_from_jan_2000[[#This Row],[Close]]&lt;B4137,"BULLISH","BEARISH")</f>
        <v>BULLISH</v>
      </c>
    </row>
    <row r="4137" spans="1:6">
      <c r="A4137" s="3">
        <v>42535</v>
      </c>
      <c r="B4137" s="2">
        <v>75.949996999999996</v>
      </c>
      <c r="C4137" s="2">
        <v>76.150002000000001</v>
      </c>
      <c r="D4137" s="2">
        <v>74.550003000000004</v>
      </c>
      <c r="E4137" s="2">
        <v>75.650002000000001</v>
      </c>
      <c r="F4137" s="2" t="str">
        <f>IF(tatapower_stock_data_from_jan_2000[[#This Row],[Close]]&lt;B4138,"BULLISH","BEARISH")</f>
        <v>BULLISH</v>
      </c>
    </row>
    <row r="4138" spans="1:6">
      <c r="A4138" s="3">
        <v>42536</v>
      </c>
      <c r="B4138" s="2">
        <v>76.349997999999999</v>
      </c>
      <c r="C4138" s="2">
        <v>77</v>
      </c>
      <c r="D4138" s="2">
        <v>75.599997999999999</v>
      </c>
      <c r="E4138" s="2">
        <v>76.550003000000004</v>
      </c>
      <c r="F4138" s="2" t="str">
        <f>IF(tatapower_stock_data_from_jan_2000[[#This Row],[Close]]&lt;B4139,"BULLISH","BEARISH")</f>
        <v>BEARISH</v>
      </c>
    </row>
    <row r="4139" spans="1:6">
      <c r="A4139" s="3">
        <v>42537</v>
      </c>
      <c r="B4139" s="2">
        <v>76.449996999999996</v>
      </c>
      <c r="C4139" s="2">
        <v>76.949996999999996</v>
      </c>
      <c r="D4139" s="2">
        <v>74.449996999999996</v>
      </c>
      <c r="E4139" s="2">
        <v>76.300003000000004</v>
      </c>
      <c r="F4139" s="2" t="str">
        <f>IF(tatapower_stock_data_from_jan_2000[[#This Row],[Close]]&lt;B4140,"BULLISH","BEARISH")</f>
        <v>BEARISH</v>
      </c>
    </row>
    <row r="4140" spans="1:6">
      <c r="A4140" s="3">
        <v>42538</v>
      </c>
      <c r="B4140" s="2">
        <v>76</v>
      </c>
      <c r="C4140" s="2">
        <v>76.150002000000001</v>
      </c>
      <c r="D4140" s="2">
        <v>72.300003000000004</v>
      </c>
      <c r="E4140" s="2">
        <v>73.699996999999996</v>
      </c>
      <c r="F4140" s="2" t="str">
        <f>IF(tatapower_stock_data_from_jan_2000[[#This Row],[Close]]&lt;B4141,"BULLISH","BEARISH")</f>
        <v>BEARISH</v>
      </c>
    </row>
    <row r="4141" spans="1:6">
      <c r="A4141" s="3">
        <v>42541</v>
      </c>
      <c r="B4141" s="2">
        <v>73.349997999999999</v>
      </c>
      <c r="C4141" s="2">
        <v>75.199996999999996</v>
      </c>
      <c r="D4141" s="2">
        <v>72.449996999999996</v>
      </c>
      <c r="E4141" s="2">
        <v>75.050003000000004</v>
      </c>
      <c r="F4141" s="2" t="str">
        <f>IF(tatapower_stock_data_from_jan_2000[[#This Row],[Close]]&lt;B4142,"BULLISH","BEARISH")</f>
        <v>BULLISH</v>
      </c>
    </row>
    <row r="4142" spans="1:6">
      <c r="A4142" s="3">
        <v>42542</v>
      </c>
      <c r="B4142" s="2">
        <v>75.349997999999999</v>
      </c>
      <c r="C4142" s="2">
        <v>75.900002000000001</v>
      </c>
      <c r="D4142" s="2">
        <v>73.150002000000001</v>
      </c>
      <c r="E4142" s="2">
        <v>73.300003000000004</v>
      </c>
      <c r="F4142" s="2" t="str">
        <f>IF(tatapower_stock_data_from_jan_2000[[#This Row],[Close]]&lt;B4143,"BULLISH","BEARISH")</f>
        <v>BULLISH</v>
      </c>
    </row>
    <row r="4143" spans="1:6">
      <c r="A4143" s="3">
        <v>42543</v>
      </c>
      <c r="B4143" s="2">
        <v>73.550003000000004</v>
      </c>
      <c r="C4143" s="2">
        <v>74.099997999999999</v>
      </c>
      <c r="D4143" s="2">
        <v>73.050003000000004</v>
      </c>
      <c r="E4143" s="2">
        <v>73.699996999999996</v>
      </c>
      <c r="F4143" s="2" t="str">
        <f>IF(tatapower_stock_data_from_jan_2000[[#This Row],[Close]]&lt;B4144,"BULLISH","BEARISH")</f>
        <v>BEARISH</v>
      </c>
    </row>
    <row r="4144" spans="1:6">
      <c r="A4144" s="3">
        <v>42544</v>
      </c>
      <c r="B4144" s="2">
        <v>73.300003000000004</v>
      </c>
      <c r="C4144" s="2">
        <v>75.099997999999999</v>
      </c>
      <c r="D4144" s="2">
        <v>71.949996999999996</v>
      </c>
      <c r="E4144" s="2">
        <v>73.099997999999999</v>
      </c>
      <c r="F4144" s="2" t="str">
        <f>IF(tatapower_stock_data_from_jan_2000[[#This Row],[Close]]&lt;B4145,"BULLISH","BEARISH")</f>
        <v>BEARISH</v>
      </c>
    </row>
    <row r="4145" spans="1:6">
      <c r="A4145" s="3">
        <v>42545</v>
      </c>
      <c r="B4145" s="2">
        <v>71.550003000000004</v>
      </c>
      <c r="C4145" s="2">
        <v>72.900002000000001</v>
      </c>
      <c r="D4145" s="2">
        <v>69.300003000000004</v>
      </c>
      <c r="E4145" s="2">
        <v>72.699996999999996</v>
      </c>
      <c r="F4145" s="2" t="str">
        <f>IF(tatapower_stock_data_from_jan_2000[[#This Row],[Close]]&lt;B4146,"BULLISH","BEARISH")</f>
        <v>BEARISH</v>
      </c>
    </row>
    <row r="4146" spans="1:6">
      <c r="A4146" s="3">
        <v>42548</v>
      </c>
      <c r="B4146" s="2">
        <v>72.5</v>
      </c>
      <c r="C4146" s="2">
        <v>72.650002000000001</v>
      </c>
      <c r="D4146" s="2">
        <v>71.75</v>
      </c>
      <c r="E4146" s="2">
        <v>72.199996999999996</v>
      </c>
      <c r="F4146" s="2" t="str">
        <f>IF(tatapower_stock_data_from_jan_2000[[#This Row],[Close]]&lt;B4147,"BULLISH","BEARISH")</f>
        <v>BULLISH</v>
      </c>
    </row>
    <row r="4147" spans="1:6">
      <c r="A4147" s="3">
        <v>42549</v>
      </c>
      <c r="B4147" s="2">
        <v>72.25</v>
      </c>
      <c r="C4147" s="2">
        <v>72.75</v>
      </c>
      <c r="D4147" s="2">
        <v>71.75</v>
      </c>
      <c r="E4147" s="2">
        <v>72</v>
      </c>
      <c r="F4147" s="2" t="str">
        <f>IF(tatapower_stock_data_from_jan_2000[[#This Row],[Close]]&lt;B4148,"BULLISH","BEARISH")</f>
        <v>BULLISH</v>
      </c>
    </row>
    <row r="4148" spans="1:6">
      <c r="A4148" s="3">
        <v>42550</v>
      </c>
      <c r="B4148" s="2">
        <v>72.349997999999999</v>
      </c>
      <c r="C4148" s="2">
        <v>73.199996999999996</v>
      </c>
      <c r="D4148" s="2">
        <v>72</v>
      </c>
      <c r="E4148" s="2">
        <v>72.650002000000001</v>
      </c>
      <c r="F4148" s="2" t="str">
        <f>IF(tatapower_stock_data_from_jan_2000[[#This Row],[Close]]&lt;B4149,"BULLISH","BEARISH")</f>
        <v>BULLISH</v>
      </c>
    </row>
    <row r="4149" spans="1:6">
      <c r="A4149" s="3">
        <v>42551</v>
      </c>
      <c r="B4149" s="2">
        <v>72.849997999999999</v>
      </c>
      <c r="C4149" s="2">
        <v>73.699996999999996</v>
      </c>
      <c r="D4149" s="2">
        <v>72.599997999999999</v>
      </c>
      <c r="E4149" s="2">
        <v>73.349997999999999</v>
      </c>
      <c r="F4149" s="2" t="str">
        <f>IF(tatapower_stock_data_from_jan_2000[[#This Row],[Close]]&lt;B4150,"BULLISH","BEARISH")</f>
        <v>BULLISH</v>
      </c>
    </row>
    <row r="4150" spans="1:6">
      <c r="A4150" s="3">
        <v>42552</v>
      </c>
      <c r="B4150" s="2">
        <v>74</v>
      </c>
      <c r="C4150" s="2">
        <v>74.849997999999999</v>
      </c>
      <c r="D4150" s="2">
        <v>73.900002000000001</v>
      </c>
      <c r="E4150" s="2">
        <v>74.349997999999999</v>
      </c>
      <c r="F4150" s="2" t="str">
        <f>IF(tatapower_stock_data_from_jan_2000[[#This Row],[Close]]&lt;B4151,"BULLISH","BEARISH")</f>
        <v>BULLISH</v>
      </c>
    </row>
    <row r="4151" spans="1:6">
      <c r="A4151" s="3">
        <v>42555</v>
      </c>
      <c r="B4151" s="2">
        <v>75</v>
      </c>
      <c r="C4151" s="2">
        <v>75.550003000000004</v>
      </c>
      <c r="D4151" s="2">
        <v>74.550003000000004</v>
      </c>
      <c r="E4151" s="2">
        <v>74.900002000000001</v>
      </c>
      <c r="F4151" s="2" t="str">
        <f>IF(tatapower_stock_data_from_jan_2000[[#This Row],[Close]]&lt;B4152,"BULLISH","BEARISH")</f>
        <v>BEARISH</v>
      </c>
    </row>
    <row r="4152" spans="1:6">
      <c r="A4152" s="3">
        <v>42556</v>
      </c>
      <c r="B4152" s="2">
        <v>74.900002000000001</v>
      </c>
      <c r="C4152" s="2">
        <v>74.900002000000001</v>
      </c>
      <c r="D4152" s="2">
        <v>73.849997999999999</v>
      </c>
      <c r="E4152" s="2">
        <v>74.300003000000004</v>
      </c>
      <c r="F4152" s="2" t="str">
        <f>IF(tatapower_stock_data_from_jan_2000[[#This Row],[Close]]&lt;B4153,"BULLISH","BEARISH")</f>
        <v>BEARISH</v>
      </c>
    </row>
    <row r="4153" spans="1:6">
      <c r="A4153" s="3">
        <v>42558</v>
      </c>
      <c r="B4153" s="2">
        <v>74.25</v>
      </c>
      <c r="C4153" s="2">
        <v>74.400002000000001</v>
      </c>
      <c r="D4153" s="2">
        <v>73.349997999999999</v>
      </c>
      <c r="E4153" s="2">
        <v>73.550003000000004</v>
      </c>
      <c r="F4153" s="2" t="str">
        <f>IF(tatapower_stock_data_from_jan_2000[[#This Row],[Close]]&lt;B4154,"BULLISH","BEARISH")</f>
        <v>BEARISH</v>
      </c>
    </row>
    <row r="4154" spans="1:6">
      <c r="A4154" s="3">
        <v>42559</v>
      </c>
      <c r="B4154" s="2">
        <v>73.550003000000004</v>
      </c>
      <c r="C4154" s="2">
        <v>74.099997999999999</v>
      </c>
      <c r="D4154" s="2">
        <v>72.800003000000004</v>
      </c>
      <c r="E4154" s="2">
        <v>73.199996999999996</v>
      </c>
      <c r="F4154" s="2" t="str">
        <f>IF(tatapower_stock_data_from_jan_2000[[#This Row],[Close]]&lt;B4155,"BULLISH","BEARISH")</f>
        <v>BULLISH</v>
      </c>
    </row>
    <row r="4155" spans="1:6">
      <c r="A4155" s="3">
        <v>42562</v>
      </c>
      <c r="B4155" s="2">
        <v>74.050003000000004</v>
      </c>
      <c r="C4155" s="2">
        <v>74.25</v>
      </c>
      <c r="D4155" s="2">
        <v>73.5</v>
      </c>
      <c r="E4155" s="2">
        <v>73.949996999999996</v>
      </c>
      <c r="F4155" s="2" t="str">
        <f>IF(tatapower_stock_data_from_jan_2000[[#This Row],[Close]]&lt;B4156,"BULLISH","BEARISH")</f>
        <v>BULLISH</v>
      </c>
    </row>
    <row r="4156" spans="1:6">
      <c r="A4156" s="3">
        <v>42563</v>
      </c>
      <c r="B4156" s="2">
        <v>74.050003000000004</v>
      </c>
      <c r="C4156" s="2">
        <v>74.300003000000004</v>
      </c>
      <c r="D4156" s="2">
        <v>71.099997999999999</v>
      </c>
      <c r="E4156" s="2">
        <v>72.699996999999996</v>
      </c>
      <c r="F4156" s="2" t="str">
        <f>IF(tatapower_stock_data_from_jan_2000[[#This Row],[Close]]&lt;B4157,"BULLISH","BEARISH")</f>
        <v>BULLISH</v>
      </c>
    </row>
    <row r="4157" spans="1:6">
      <c r="A4157" s="3">
        <v>42564</v>
      </c>
      <c r="B4157" s="2">
        <v>72.800003000000004</v>
      </c>
      <c r="C4157" s="2">
        <v>73.25</v>
      </c>
      <c r="D4157" s="2">
        <v>71.900002000000001</v>
      </c>
      <c r="E4157" s="2">
        <v>72.050003000000004</v>
      </c>
      <c r="F4157" s="2" t="str">
        <f>IF(tatapower_stock_data_from_jan_2000[[#This Row],[Close]]&lt;B4158,"BULLISH","BEARISH")</f>
        <v>BEARISH</v>
      </c>
    </row>
    <row r="4158" spans="1:6">
      <c r="A4158" s="3">
        <v>42565</v>
      </c>
      <c r="B4158" s="2">
        <v>71.800003000000004</v>
      </c>
      <c r="C4158" s="2">
        <v>72</v>
      </c>
      <c r="D4158" s="2">
        <v>71.150002000000001</v>
      </c>
      <c r="E4158" s="2">
        <v>71.800003000000004</v>
      </c>
      <c r="F4158" s="2" t="str">
        <f>IF(tatapower_stock_data_from_jan_2000[[#This Row],[Close]]&lt;B4159,"BULLISH","BEARISH")</f>
        <v>BULLISH</v>
      </c>
    </row>
    <row r="4159" spans="1:6">
      <c r="A4159" s="3">
        <v>42566</v>
      </c>
      <c r="B4159" s="2">
        <v>72.550003000000004</v>
      </c>
      <c r="C4159" s="2">
        <v>72.550003000000004</v>
      </c>
      <c r="D4159" s="2">
        <v>71.199996999999996</v>
      </c>
      <c r="E4159" s="2">
        <v>71.650002000000001</v>
      </c>
      <c r="F4159" s="2" t="str">
        <f>IF(tatapower_stock_data_from_jan_2000[[#This Row],[Close]]&lt;B4160,"BULLISH","BEARISH")</f>
        <v>BULLISH</v>
      </c>
    </row>
    <row r="4160" spans="1:6">
      <c r="A4160" s="3">
        <v>42569</v>
      </c>
      <c r="B4160" s="2">
        <v>71.699996999999996</v>
      </c>
      <c r="C4160" s="2">
        <v>71.900002000000001</v>
      </c>
      <c r="D4160" s="2">
        <v>70.050003000000004</v>
      </c>
      <c r="E4160" s="2">
        <v>70.349997999999999</v>
      </c>
      <c r="F4160" s="2" t="str">
        <f>IF(tatapower_stock_data_from_jan_2000[[#This Row],[Close]]&lt;B4161,"BULLISH","BEARISH")</f>
        <v>BULLISH</v>
      </c>
    </row>
    <row r="4161" spans="1:6">
      <c r="A4161" s="3">
        <v>42570</v>
      </c>
      <c r="B4161" s="2">
        <v>70.75</v>
      </c>
      <c r="C4161" s="2">
        <v>71</v>
      </c>
      <c r="D4161" s="2">
        <v>69.800003000000004</v>
      </c>
      <c r="E4161" s="2">
        <v>70.400002000000001</v>
      </c>
      <c r="F4161" s="2" t="str">
        <f>IF(tatapower_stock_data_from_jan_2000[[#This Row],[Close]]&lt;B4162,"BULLISH","BEARISH")</f>
        <v>BULLISH</v>
      </c>
    </row>
    <row r="4162" spans="1:6">
      <c r="A4162" s="3">
        <v>42571</v>
      </c>
      <c r="B4162" s="2">
        <v>70.449996999999996</v>
      </c>
      <c r="C4162" s="2">
        <v>72.949996999999996</v>
      </c>
      <c r="D4162" s="2">
        <v>70.400002000000001</v>
      </c>
      <c r="E4162" s="2">
        <v>72.349997999999999</v>
      </c>
      <c r="F4162" s="2" t="str">
        <f>IF(tatapower_stock_data_from_jan_2000[[#This Row],[Close]]&lt;B4163,"BULLISH","BEARISH")</f>
        <v>BULLISH</v>
      </c>
    </row>
    <row r="4163" spans="1:6">
      <c r="A4163" s="3">
        <v>42572</v>
      </c>
      <c r="B4163" s="2">
        <v>73</v>
      </c>
      <c r="C4163" s="2">
        <v>73.150002000000001</v>
      </c>
      <c r="D4163" s="2">
        <v>70.5</v>
      </c>
      <c r="E4163" s="2">
        <v>70.75</v>
      </c>
      <c r="F4163" s="2" t="str">
        <f>IF(tatapower_stock_data_from_jan_2000[[#This Row],[Close]]&lt;B4164,"BULLISH","BEARISH")</f>
        <v>BULLISH</v>
      </c>
    </row>
    <row r="4164" spans="1:6">
      <c r="A4164" s="3">
        <v>42573</v>
      </c>
      <c r="B4164" s="2">
        <v>71.5</v>
      </c>
      <c r="C4164" s="2">
        <v>72.449996999999996</v>
      </c>
      <c r="D4164" s="2">
        <v>71.050003000000004</v>
      </c>
      <c r="E4164" s="2">
        <v>72.050003000000004</v>
      </c>
      <c r="F4164" s="2" t="str">
        <f>IF(tatapower_stock_data_from_jan_2000[[#This Row],[Close]]&lt;B4165,"BULLISH","BEARISH")</f>
        <v>BULLISH</v>
      </c>
    </row>
    <row r="4165" spans="1:6">
      <c r="A4165" s="3">
        <v>42576</v>
      </c>
      <c r="B4165" s="2">
        <v>72.150002000000001</v>
      </c>
      <c r="C4165" s="2">
        <v>72.400002000000001</v>
      </c>
      <c r="D4165" s="2">
        <v>71.300003000000004</v>
      </c>
      <c r="E4165" s="2">
        <v>72</v>
      </c>
      <c r="F4165" s="2" t="str">
        <f>IF(tatapower_stock_data_from_jan_2000[[#This Row],[Close]]&lt;B4166,"BULLISH","BEARISH")</f>
        <v>BULLISH</v>
      </c>
    </row>
    <row r="4166" spans="1:6">
      <c r="A4166" s="3">
        <v>42577</v>
      </c>
      <c r="B4166" s="2">
        <v>72.5</v>
      </c>
      <c r="C4166" s="2">
        <v>73</v>
      </c>
      <c r="D4166" s="2">
        <v>71.050003000000004</v>
      </c>
      <c r="E4166" s="2">
        <v>71.349997999999999</v>
      </c>
      <c r="F4166" s="2" t="str">
        <f>IF(tatapower_stock_data_from_jan_2000[[#This Row],[Close]]&lt;B4167,"BULLISH","BEARISH")</f>
        <v>BEARISH</v>
      </c>
    </row>
    <row r="4167" spans="1:6">
      <c r="A4167" s="3">
        <v>42578</v>
      </c>
      <c r="B4167" s="2">
        <v>71.199996999999996</v>
      </c>
      <c r="C4167" s="2">
        <v>71.75</v>
      </c>
      <c r="D4167" s="2">
        <v>70.599997999999999</v>
      </c>
      <c r="E4167" s="2">
        <v>71.050003000000004</v>
      </c>
      <c r="F4167" s="2" t="str">
        <f>IF(tatapower_stock_data_from_jan_2000[[#This Row],[Close]]&lt;B4168,"BULLISH","BEARISH")</f>
        <v>BULLISH</v>
      </c>
    </row>
    <row r="4168" spans="1:6">
      <c r="A4168" s="3">
        <v>42579</v>
      </c>
      <c r="B4168" s="2">
        <v>71.150002000000001</v>
      </c>
      <c r="C4168" s="2">
        <v>71.449996999999996</v>
      </c>
      <c r="D4168" s="2">
        <v>70.349997999999999</v>
      </c>
      <c r="E4168" s="2">
        <v>70.699996999999996</v>
      </c>
      <c r="F4168" s="2" t="str">
        <f>IF(tatapower_stock_data_from_jan_2000[[#This Row],[Close]]&lt;B4169,"BULLISH","BEARISH")</f>
        <v>BULLISH</v>
      </c>
    </row>
    <row r="4169" spans="1:6">
      <c r="A4169" s="3">
        <v>42580</v>
      </c>
      <c r="B4169" s="2">
        <v>70.949996999999996</v>
      </c>
      <c r="C4169" s="2">
        <v>72.5</v>
      </c>
      <c r="D4169" s="2">
        <v>70.599997999999999</v>
      </c>
      <c r="E4169" s="2">
        <v>72</v>
      </c>
      <c r="F4169" s="2" t="str">
        <f>IF(tatapower_stock_data_from_jan_2000[[#This Row],[Close]]&lt;B4170,"BULLISH","BEARISH")</f>
        <v>BULLISH</v>
      </c>
    </row>
    <row r="4170" spans="1:6">
      <c r="A4170" s="3">
        <v>42583</v>
      </c>
      <c r="B4170" s="2">
        <v>72.550003000000004</v>
      </c>
      <c r="C4170" s="2">
        <v>73.050003000000004</v>
      </c>
      <c r="D4170" s="2">
        <v>71.099997999999999</v>
      </c>
      <c r="E4170" s="2">
        <v>72</v>
      </c>
      <c r="F4170" s="2" t="str">
        <f>IF(tatapower_stock_data_from_jan_2000[[#This Row],[Close]]&lt;B4171,"BULLISH","BEARISH")</f>
        <v>BULLISH</v>
      </c>
    </row>
    <row r="4171" spans="1:6">
      <c r="A4171" s="3">
        <v>42584</v>
      </c>
      <c r="B4171" s="2">
        <v>72.349997999999999</v>
      </c>
      <c r="C4171" s="2">
        <v>72.699996999999996</v>
      </c>
      <c r="D4171" s="2">
        <v>71.449996999999996</v>
      </c>
      <c r="E4171" s="2">
        <v>71.699996999999996</v>
      </c>
      <c r="F4171" s="2" t="str">
        <f>IF(tatapower_stock_data_from_jan_2000[[#This Row],[Close]]&lt;B4172,"BULLISH","BEARISH")</f>
        <v>BULLISH</v>
      </c>
    </row>
    <row r="4172" spans="1:6">
      <c r="A4172" s="3">
        <v>42585</v>
      </c>
      <c r="B4172" s="2">
        <v>72.25</v>
      </c>
      <c r="C4172" s="2">
        <v>72.5</v>
      </c>
      <c r="D4172" s="2">
        <v>70.800003000000004</v>
      </c>
      <c r="E4172" s="2">
        <v>71.25</v>
      </c>
      <c r="F4172" s="2" t="str">
        <f>IF(tatapower_stock_data_from_jan_2000[[#This Row],[Close]]&lt;B4173,"BULLISH","BEARISH")</f>
        <v>BULLISH</v>
      </c>
    </row>
    <row r="4173" spans="1:6">
      <c r="A4173" s="3">
        <v>42586</v>
      </c>
      <c r="B4173" s="2">
        <v>71.550003000000004</v>
      </c>
      <c r="C4173" s="2">
        <v>71.800003000000004</v>
      </c>
      <c r="D4173" s="2">
        <v>70.5</v>
      </c>
      <c r="E4173" s="2">
        <v>70.800003000000004</v>
      </c>
      <c r="F4173" s="2" t="str">
        <f>IF(tatapower_stock_data_from_jan_2000[[#This Row],[Close]]&lt;B4174,"BULLISH","BEARISH")</f>
        <v>BULLISH</v>
      </c>
    </row>
    <row r="4174" spans="1:6">
      <c r="A4174" s="3">
        <v>42587</v>
      </c>
      <c r="B4174" s="2">
        <v>71.150002000000001</v>
      </c>
      <c r="C4174" s="2">
        <v>71.5</v>
      </c>
      <c r="D4174" s="2">
        <v>70.849997999999999</v>
      </c>
      <c r="E4174" s="2">
        <v>71.099997999999999</v>
      </c>
      <c r="F4174" s="2" t="str">
        <f>IF(tatapower_stock_data_from_jan_2000[[#This Row],[Close]]&lt;B4175,"BULLISH","BEARISH")</f>
        <v>BULLISH</v>
      </c>
    </row>
    <row r="4175" spans="1:6">
      <c r="A4175" s="3">
        <v>42590</v>
      </c>
      <c r="B4175" s="2">
        <v>71.449996999999996</v>
      </c>
      <c r="C4175" s="2">
        <v>73.300003000000004</v>
      </c>
      <c r="D4175" s="2">
        <v>71.050003000000004</v>
      </c>
      <c r="E4175" s="2">
        <v>72.75</v>
      </c>
      <c r="F4175" s="2" t="str">
        <f>IF(tatapower_stock_data_from_jan_2000[[#This Row],[Close]]&lt;B4176,"BULLISH","BEARISH")</f>
        <v>BULLISH</v>
      </c>
    </row>
    <row r="4176" spans="1:6">
      <c r="A4176" s="3">
        <v>42591</v>
      </c>
      <c r="B4176" s="2">
        <v>73.25</v>
      </c>
      <c r="C4176" s="2">
        <v>76.400002000000001</v>
      </c>
      <c r="D4176" s="2">
        <v>73.25</v>
      </c>
      <c r="E4176" s="2">
        <v>75.400002000000001</v>
      </c>
      <c r="F4176" s="2" t="str">
        <f>IF(tatapower_stock_data_from_jan_2000[[#This Row],[Close]]&lt;B4177,"BULLISH","BEARISH")</f>
        <v>BULLISH</v>
      </c>
    </row>
    <row r="4177" spans="1:6">
      <c r="A4177" s="3">
        <v>42592</v>
      </c>
      <c r="B4177" s="2">
        <v>75.900002000000001</v>
      </c>
      <c r="C4177" s="2">
        <v>75.900002000000001</v>
      </c>
      <c r="D4177" s="2">
        <v>73.599997999999999</v>
      </c>
      <c r="E4177" s="2">
        <v>74</v>
      </c>
      <c r="F4177" s="2" t="str">
        <f>IF(tatapower_stock_data_from_jan_2000[[#This Row],[Close]]&lt;B4178,"BULLISH","BEARISH")</f>
        <v>BULLISH</v>
      </c>
    </row>
    <row r="4178" spans="1:6">
      <c r="A4178" s="3">
        <v>42593</v>
      </c>
      <c r="B4178" s="2">
        <v>74.199996999999996</v>
      </c>
      <c r="C4178" s="2">
        <v>76</v>
      </c>
      <c r="D4178" s="2">
        <v>73.300003000000004</v>
      </c>
      <c r="E4178" s="2">
        <v>74.650002000000001</v>
      </c>
      <c r="F4178" s="2" t="str">
        <f>IF(tatapower_stock_data_from_jan_2000[[#This Row],[Close]]&lt;B4179,"BULLISH","BEARISH")</f>
        <v>BULLISH</v>
      </c>
    </row>
    <row r="4179" spans="1:6">
      <c r="A4179" s="3">
        <v>42594</v>
      </c>
      <c r="B4179" s="2">
        <v>74.849997999999999</v>
      </c>
      <c r="C4179" s="2">
        <v>76.150002000000001</v>
      </c>
      <c r="D4179" s="2">
        <v>73.599997999999999</v>
      </c>
      <c r="E4179" s="2">
        <v>75.199996999999996</v>
      </c>
      <c r="F4179" s="2" t="str">
        <f>IF(tatapower_stock_data_from_jan_2000[[#This Row],[Close]]&lt;B4180,"BULLISH","BEARISH")</f>
        <v>BEARISH</v>
      </c>
    </row>
    <row r="4180" spans="1:6">
      <c r="A4180" s="3">
        <v>42598</v>
      </c>
      <c r="B4180" s="2">
        <v>75</v>
      </c>
      <c r="C4180" s="2">
        <v>77.25</v>
      </c>
      <c r="D4180" s="2">
        <v>75</v>
      </c>
      <c r="E4180" s="2">
        <v>76.550003000000004</v>
      </c>
      <c r="F4180" s="2" t="str">
        <f>IF(tatapower_stock_data_from_jan_2000[[#This Row],[Close]]&lt;B4181,"BULLISH","BEARISH")</f>
        <v>BULLISH</v>
      </c>
    </row>
    <row r="4181" spans="1:6">
      <c r="A4181" s="3">
        <v>42599</v>
      </c>
      <c r="B4181" s="2">
        <v>76.650002000000001</v>
      </c>
      <c r="C4181" s="2">
        <v>78.599997999999999</v>
      </c>
      <c r="D4181" s="2">
        <v>75.900002000000001</v>
      </c>
      <c r="E4181" s="2">
        <v>77.949996999999996</v>
      </c>
      <c r="F4181" s="2" t="str">
        <f>IF(tatapower_stock_data_from_jan_2000[[#This Row],[Close]]&lt;B4182,"BULLISH","BEARISH")</f>
        <v>BULLISH</v>
      </c>
    </row>
    <row r="4182" spans="1:6">
      <c r="A4182" s="3">
        <v>42600</v>
      </c>
      <c r="B4182" s="2">
        <v>78</v>
      </c>
      <c r="C4182" s="2">
        <v>78.550003000000004</v>
      </c>
      <c r="D4182" s="2">
        <v>76.400002000000001</v>
      </c>
      <c r="E4182" s="2">
        <v>76.900002000000001</v>
      </c>
      <c r="F4182" s="2" t="str">
        <f>IF(tatapower_stock_data_from_jan_2000[[#This Row],[Close]]&lt;B4183,"BULLISH","BEARISH")</f>
        <v>BULLISH</v>
      </c>
    </row>
    <row r="4183" spans="1:6">
      <c r="A4183" s="3">
        <v>42601</v>
      </c>
      <c r="B4183" s="2">
        <v>77</v>
      </c>
      <c r="C4183" s="2">
        <v>78.5</v>
      </c>
      <c r="D4183" s="2">
        <v>76.550003000000004</v>
      </c>
      <c r="E4183" s="2">
        <v>78.050003000000004</v>
      </c>
      <c r="F4183" s="2" t="str">
        <f>IF(tatapower_stock_data_from_jan_2000[[#This Row],[Close]]&lt;B4184,"BULLISH","BEARISH")</f>
        <v>BULLISH</v>
      </c>
    </row>
    <row r="4184" spans="1:6">
      <c r="A4184" s="3">
        <v>42604</v>
      </c>
      <c r="B4184" s="2">
        <v>78.400002000000001</v>
      </c>
      <c r="C4184" s="2">
        <v>79.150002000000001</v>
      </c>
      <c r="D4184" s="2">
        <v>76.849997999999999</v>
      </c>
      <c r="E4184" s="2">
        <v>77.050003000000004</v>
      </c>
      <c r="F4184" s="2" t="str">
        <f>IF(tatapower_stock_data_from_jan_2000[[#This Row],[Close]]&lt;B4185,"BULLISH","BEARISH")</f>
        <v>BULLISH</v>
      </c>
    </row>
    <row r="4185" spans="1:6">
      <c r="A4185" s="3">
        <v>42605</v>
      </c>
      <c r="B4185" s="2">
        <v>77.900002000000001</v>
      </c>
      <c r="C4185" s="2">
        <v>78.300003000000004</v>
      </c>
      <c r="D4185" s="2">
        <v>73.800003000000004</v>
      </c>
      <c r="E4185" s="2">
        <v>74.800003000000004</v>
      </c>
      <c r="F4185" s="2" t="str">
        <f>IF(tatapower_stock_data_from_jan_2000[[#This Row],[Close]]&lt;B4186,"BULLISH","BEARISH")</f>
        <v>BEARISH</v>
      </c>
    </row>
    <row r="4186" spans="1:6">
      <c r="A4186" s="3">
        <v>42606</v>
      </c>
      <c r="B4186" s="2">
        <v>74.050003000000004</v>
      </c>
      <c r="C4186" s="2">
        <v>76.75</v>
      </c>
      <c r="D4186" s="2">
        <v>73.800003000000004</v>
      </c>
      <c r="E4186" s="2">
        <v>76.449996999999996</v>
      </c>
      <c r="F4186" s="2" t="str">
        <f>IF(tatapower_stock_data_from_jan_2000[[#This Row],[Close]]&lt;B4187,"BULLISH","BEARISH")</f>
        <v>BULLISH</v>
      </c>
    </row>
    <row r="4187" spans="1:6">
      <c r="A4187" s="3">
        <v>42607</v>
      </c>
      <c r="B4187" s="2">
        <v>77</v>
      </c>
      <c r="C4187" s="2">
        <v>77</v>
      </c>
      <c r="D4187" s="2">
        <v>75.5</v>
      </c>
      <c r="E4187" s="2">
        <v>75.650002000000001</v>
      </c>
      <c r="F4187" s="2" t="str">
        <f>IF(tatapower_stock_data_from_jan_2000[[#This Row],[Close]]&lt;B4188,"BULLISH","BEARISH")</f>
        <v>BULLISH</v>
      </c>
    </row>
    <row r="4188" spans="1:6">
      <c r="A4188" s="3">
        <v>42608</v>
      </c>
      <c r="B4188" s="2">
        <v>75.75</v>
      </c>
      <c r="C4188" s="2">
        <v>76.300003000000004</v>
      </c>
      <c r="D4188" s="2">
        <v>75</v>
      </c>
      <c r="E4188" s="2">
        <v>75.75</v>
      </c>
      <c r="F4188" s="2" t="str">
        <f>IF(tatapower_stock_data_from_jan_2000[[#This Row],[Close]]&lt;B4189,"BULLISH","BEARISH")</f>
        <v>BULLISH</v>
      </c>
    </row>
    <row r="4189" spans="1:6">
      <c r="A4189" s="3">
        <v>42611</v>
      </c>
      <c r="B4189" s="2">
        <v>75.900002000000001</v>
      </c>
      <c r="C4189" s="2">
        <v>76.25</v>
      </c>
      <c r="D4189" s="2">
        <v>75.150002000000001</v>
      </c>
      <c r="E4189" s="2">
        <v>75.949996999999996</v>
      </c>
      <c r="F4189" s="2" t="str">
        <f>IF(tatapower_stock_data_from_jan_2000[[#This Row],[Close]]&lt;B4190,"BULLISH","BEARISH")</f>
        <v>BULLISH</v>
      </c>
    </row>
    <row r="4190" spans="1:6">
      <c r="A4190" s="3">
        <v>42612</v>
      </c>
      <c r="B4190" s="2">
        <v>76.050003000000004</v>
      </c>
      <c r="C4190" s="2">
        <v>77.800003000000004</v>
      </c>
      <c r="D4190" s="2">
        <v>75.949996999999996</v>
      </c>
      <c r="E4190" s="2">
        <v>77.099997999999999</v>
      </c>
      <c r="F4190" s="2" t="str">
        <f>IF(tatapower_stock_data_from_jan_2000[[#This Row],[Close]]&lt;B4191,"BULLISH","BEARISH")</f>
        <v>BULLISH</v>
      </c>
    </row>
    <row r="4191" spans="1:6">
      <c r="A4191" s="3">
        <v>42613</v>
      </c>
      <c r="B4191" s="2">
        <v>77.349997999999999</v>
      </c>
      <c r="C4191" s="2">
        <v>79</v>
      </c>
      <c r="D4191" s="2">
        <v>76.550003000000004</v>
      </c>
      <c r="E4191" s="2">
        <v>78.5</v>
      </c>
      <c r="F4191" s="2" t="str">
        <f>IF(tatapower_stock_data_from_jan_2000[[#This Row],[Close]]&lt;B4192,"BULLISH","BEARISH")</f>
        <v>BULLISH</v>
      </c>
    </row>
    <row r="4192" spans="1:6">
      <c r="A4192" s="3">
        <v>42614</v>
      </c>
      <c r="B4192" s="2">
        <v>79.800003000000004</v>
      </c>
      <c r="C4192" s="2">
        <v>80.349997999999999</v>
      </c>
      <c r="D4192" s="2">
        <v>77.5</v>
      </c>
      <c r="E4192" s="2">
        <v>78.150002000000001</v>
      </c>
      <c r="F4192" s="2" t="str">
        <f>IF(tatapower_stock_data_from_jan_2000[[#This Row],[Close]]&lt;B4193,"BULLISH","BEARISH")</f>
        <v>BEARISH</v>
      </c>
    </row>
    <row r="4193" spans="1:6">
      <c r="A4193" s="3">
        <v>42615</v>
      </c>
      <c r="B4193" s="2">
        <v>78.099997999999999</v>
      </c>
      <c r="C4193" s="2">
        <v>79.349997999999999</v>
      </c>
      <c r="D4193" s="2">
        <v>77.349997999999999</v>
      </c>
      <c r="E4193" s="2">
        <v>79</v>
      </c>
      <c r="F4193" s="2" t="str">
        <f>IF(tatapower_stock_data_from_jan_2000[[#This Row],[Close]]&lt;B4194,"BULLISH","BEARISH")</f>
        <v>BULLISH</v>
      </c>
    </row>
    <row r="4194" spans="1:6">
      <c r="A4194" s="3">
        <v>42619</v>
      </c>
      <c r="B4194" s="2">
        <v>79.300003000000004</v>
      </c>
      <c r="C4194" s="2">
        <v>79.5</v>
      </c>
      <c r="D4194" s="2">
        <v>78.050003000000004</v>
      </c>
      <c r="E4194" s="2">
        <v>78.5</v>
      </c>
      <c r="F4194" s="2" t="str">
        <f>IF(tatapower_stock_data_from_jan_2000[[#This Row],[Close]]&lt;B4195,"BULLISH","BEARISH")</f>
        <v>BEARISH</v>
      </c>
    </row>
    <row r="4195" spans="1:6">
      <c r="A4195" s="3">
        <v>42620</v>
      </c>
      <c r="B4195" s="2">
        <v>77.349997999999999</v>
      </c>
      <c r="C4195" s="2">
        <v>77.800003000000004</v>
      </c>
      <c r="D4195" s="2">
        <v>76.150002000000001</v>
      </c>
      <c r="E4195" s="2">
        <v>76.699996999999996</v>
      </c>
      <c r="F4195" s="2" t="str">
        <f>IF(tatapower_stock_data_from_jan_2000[[#This Row],[Close]]&lt;B4196,"BULLISH","BEARISH")</f>
        <v>BULLISH</v>
      </c>
    </row>
    <row r="4196" spans="1:6">
      <c r="A4196" s="3">
        <v>42621</v>
      </c>
      <c r="B4196" s="2">
        <v>76.800003000000004</v>
      </c>
      <c r="C4196" s="2">
        <v>77.849997999999999</v>
      </c>
      <c r="D4196" s="2">
        <v>76.800003000000004</v>
      </c>
      <c r="E4196" s="2">
        <v>77.550003000000004</v>
      </c>
      <c r="F4196" s="2" t="str">
        <f>IF(tatapower_stock_data_from_jan_2000[[#This Row],[Close]]&lt;B4197,"BULLISH","BEARISH")</f>
        <v>BEARISH</v>
      </c>
    </row>
    <row r="4197" spans="1:6">
      <c r="A4197" s="3">
        <v>42622</v>
      </c>
      <c r="B4197" s="2">
        <v>77.5</v>
      </c>
      <c r="C4197" s="2">
        <v>78.5</v>
      </c>
      <c r="D4197" s="2">
        <v>76.900002000000001</v>
      </c>
      <c r="E4197" s="2">
        <v>77.199996999999996</v>
      </c>
      <c r="F4197" s="2" t="str">
        <f>IF(tatapower_stock_data_from_jan_2000[[#This Row],[Close]]&lt;B4198,"BULLISH","BEARISH")</f>
        <v>BEARISH</v>
      </c>
    </row>
    <row r="4198" spans="1:6">
      <c r="A4198" s="3">
        <v>42625</v>
      </c>
      <c r="B4198" s="2">
        <v>76.5</v>
      </c>
      <c r="C4198" s="2">
        <v>76.5</v>
      </c>
      <c r="D4198" s="2">
        <v>73.550003000000004</v>
      </c>
      <c r="E4198" s="2">
        <v>74.300003000000004</v>
      </c>
      <c r="F4198" s="2" t="str">
        <f>IF(tatapower_stock_data_from_jan_2000[[#This Row],[Close]]&lt;B4199,"BULLISH","BEARISH")</f>
        <v>BEARISH</v>
      </c>
    </row>
    <row r="4199" spans="1:6">
      <c r="A4199" s="3">
        <v>42627</v>
      </c>
      <c r="B4199" s="2">
        <v>73.949996999999996</v>
      </c>
      <c r="C4199" s="2">
        <v>76.25</v>
      </c>
      <c r="D4199" s="2">
        <v>73.599997999999999</v>
      </c>
      <c r="E4199" s="2">
        <v>75.349997999999999</v>
      </c>
      <c r="F4199" s="2" t="str">
        <f>IF(tatapower_stock_data_from_jan_2000[[#This Row],[Close]]&lt;B4200,"BULLISH","BEARISH")</f>
        <v>BULLISH</v>
      </c>
    </row>
    <row r="4200" spans="1:6">
      <c r="A4200" s="3">
        <v>42628</v>
      </c>
      <c r="B4200" s="2">
        <v>76.349997999999999</v>
      </c>
      <c r="C4200" s="2">
        <v>76.949996999999996</v>
      </c>
      <c r="D4200" s="2">
        <v>74.550003000000004</v>
      </c>
      <c r="E4200" s="2">
        <v>74.800003000000004</v>
      </c>
      <c r="F4200" s="2" t="str">
        <f>IF(tatapower_stock_data_from_jan_2000[[#This Row],[Close]]&lt;B4201,"BULLISH","BEARISH")</f>
        <v>BULLISH</v>
      </c>
    </row>
    <row r="4201" spans="1:6">
      <c r="A4201" s="3">
        <v>42629</v>
      </c>
      <c r="B4201" s="2">
        <v>75.099997999999999</v>
      </c>
      <c r="C4201" s="2">
        <v>75.900002000000001</v>
      </c>
      <c r="D4201" s="2">
        <v>74.650002000000001</v>
      </c>
      <c r="E4201" s="2">
        <v>75.449996999999996</v>
      </c>
      <c r="F4201" s="2" t="str">
        <f>IF(tatapower_stock_data_from_jan_2000[[#This Row],[Close]]&lt;B4202,"BULLISH","BEARISH")</f>
        <v>BULLISH</v>
      </c>
    </row>
    <row r="4202" spans="1:6">
      <c r="A4202" s="3">
        <v>42632</v>
      </c>
      <c r="B4202" s="2">
        <v>75.699996999999996</v>
      </c>
      <c r="C4202" s="2">
        <v>77.300003000000004</v>
      </c>
      <c r="D4202" s="2">
        <v>74.050003000000004</v>
      </c>
      <c r="E4202" s="2">
        <v>76.849997999999999</v>
      </c>
      <c r="F4202" s="2" t="str">
        <f>IF(tatapower_stock_data_from_jan_2000[[#This Row],[Close]]&lt;B4203,"BULLISH","BEARISH")</f>
        <v>BULLISH</v>
      </c>
    </row>
    <row r="4203" spans="1:6">
      <c r="A4203" s="3">
        <v>42633</v>
      </c>
      <c r="B4203" s="2">
        <v>77.400002000000001</v>
      </c>
      <c r="C4203" s="2">
        <v>77.449996999999996</v>
      </c>
      <c r="D4203" s="2">
        <v>75.300003000000004</v>
      </c>
      <c r="E4203" s="2">
        <v>75.75</v>
      </c>
      <c r="F4203" s="2" t="str">
        <f>IF(tatapower_stock_data_from_jan_2000[[#This Row],[Close]]&lt;B4204,"BULLISH","BEARISH")</f>
        <v>BEARISH</v>
      </c>
    </row>
    <row r="4204" spans="1:6">
      <c r="A4204" s="3">
        <v>42634</v>
      </c>
      <c r="B4204" s="2">
        <v>75.75</v>
      </c>
      <c r="C4204" s="2">
        <v>76.699996999999996</v>
      </c>
      <c r="D4204" s="2">
        <v>75.5</v>
      </c>
      <c r="E4204" s="2">
        <v>76.25</v>
      </c>
      <c r="F4204" s="2" t="str">
        <f>IF(tatapower_stock_data_from_jan_2000[[#This Row],[Close]]&lt;B4205,"BULLISH","BEARISH")</f>
        <v>BULLISH</v>
      </c>
    </row>
    <row r="4205" spans="1:6">
      <c r="A4205" s="3">
        <v>42635</v>
      </c>
      <c r="B4205" s="2">
        <v>76.800003000000004</v>
      </c>
      <c r="C4205" s="2">
        <v>76.800003000000004</v>
      </c>
      <c r="D4205" s="2">
        <v>75.699996999999996</v>
      </c>
      <c r="E4205" s="2">
        <v>75.949996999999996</v>
      </c>
      <c r="F4205" s="2" t="str">
        <f>IF(tatapower_stock_data_from_jan_2000[[#This Row],[Close]]&lt;B4206,"BULLISH","BEARISH")</f>
        <v>BULLISH</v>
      </c>
    </row>
    <row r="4206" spans="1:6">
      <c r="A4206" s="3">
        <v>42636</v>
      </c>
      <c r="B4206" s="2">
        <v>76.199996999999996</v>
      </c>
      <c r="C4206" s="2">
        <v>76.25</v>
      </c>
      <c r="D4206" s="2">
        <v>75.199996999999996</v>
      </c>
      <c r="E4206" s="2">
        <v>75.599997999999999</v>
      </c>
      <c r="F4206" s="2" t="str">
        <f>IF(tatapower_stock_data_from_jan_2000[[#This Row],[Close]]&lt;B4207,"BULLISH","BEARISH")</f>
        <v>BEARISH</v>
      </c>
    </row>
    <row r="4207" spans="1:6">
      <c r="A4207" s="3">
        <v>42639</v>
      </c>
      <c r="B4207" s="2">
        <v>75.400002000000001</v>
      </c>
      <c r="C4207" s="2">
        <v>76.650002000000001</v>
      </c>
      <c r="D4207" s="2">
        <v>75.300003000000004</v>
      </c>
      <c r="E4207" s="2">
        <v>75.849997999999999</v>
      </c>
      <c r="F4207" s="2" t="str">
        <f>IF(tatapower_stock_data_from_jan_2000[[#This Row],[Close]]&lt;B4208,"BULLISH","BEARISH")</f>
        <v>BEARISH</v>
      </c>
    </row>
    <row r="4208" spans="1:6">
      <c r="A4208" s="3">
        <v>42640</v>
      </c>
      <c r="B4208" s="2">
        <v>75.75</v>
      </c>
      <c r="C4208" s="2">
        <v>75.949996999999996</v>
      </c>
      <c r="D4208" s="2">
        <v>74.050003000000004</v>
      </c>
      <c r="E4208" s="2">
        <v>74.900002000000001</v>
      </c>
      <c r="F4208" s="2" t="str">
        <f>IF(tatapower_stock_data_from_jan_2000[[#This Row],[Close]]&lt;B4209,"BULLISH","BEARISH")</f>
        <v>BULLISH</v>
      </c>
    </row>
    <row r="4209" spans="1:6">
      <c r="A4209" s="3">
        <v>42641</v>
      </c>
      <c r="B4209" s="2">
        <v>75</v>
      </c>
      <c r="C4209" s="2">
        <v>76.300003000000004</v>
      </c>
      <c r="D4209" s="2">
        <v>74.900002000000001</v>
      </c>
      <c r="E4209" s="2">
        <v>76.099997999999999</v>
      </c>
      <c r="F4209" s="2" t="str">
        <f>IF(tatapower_stock_data_from_jan_2000[[#This Row],[Close]]&lt;B4210,"BULLISH","BEARISH")</f>
        <v>BULLISH</v>
      </c>
    </row>
    <row r="4210" spans="1:6">
      <c r="A4210" s="3">
        <v>42642</v>
      </c>
      <c r="B4210" s="2">
        <v>76.5</v>
      </c>
      <c r="C4210" s="2">
        <v>76.550003000000004</v>
      </c>
      <c r="D4210" s="2">
        <v>71.75</v>
      </c>
      <c r="E4210" s="2">
        <v>73.650002000000001</v>
      </c>
      <c r="F4210" s="2" t="str">
        <f>IF(tatapower_stock_data_from_jan_2000[[#This Row],[Close]]&lt;B4211,"BULLISH","BEARISH")</f>
        <v>BEARISH</v>
      </c>
    </row>
    <row r="4211" spans="1:6">
      <c r="A4211" s="3">
        <v>42643</v>
      </c>
      <c r="B4211" s="2">
        <v>72.699996999999996</v>
      </c>
      <c r="C4211" s="2">
        <v>75.849997999999999</v>
      </c>
      <c r="D4211" s="2">
        <v>72.599997999999999</v>
      </c>
      <c r="E4211" s="2">
        <v>75.400002000000001</v>
      </c>
      <c r="F4211" s="2" t="str">
        <f>IF(tatapower_stock_data_from_jan_2000[[#This Row],[Close]]&lt;B4212,"BULLISH","BEARISH")</f>
        <v>BULLISH</v>
      </c>
    </row>
    <row r="4212" spans="1:6">
      <c r="A4212" s="3">
        <v>42646</v>
      </c>
      <c r="B4212" s="2">
        <v>75.5</v>
      </c>
      <c r="C4212" s="2">
        <v>76.800003000000004</v>
      </c>
      <c r="D4212" s="2">
        <v>75.400002000000001</v>
      </c>
      <c r="E4212" s="2">
        <v>76.449996999999996</v>
      </c>
      <c r="F4212" s="2" t="str">
        <f>IF(tatapower_stock_data_from_jan_2000[[#This Row],[Close]]&lt;B4213,"BULLISH","BEARISH")</f>
        <v>BULLISH</v>
      </c>
    </row>
    <row r="4213" spans="1:6">
      <c r="A4213" s="3">
        <v>42647</v>
      </c>
      <c r="B4213" s="2">
        <v>76.900002000000001</v>
      </c>
      <c r="C4213" s="2">
        <v>78.199996999999996</v>
      </c>
      <c r="D4213" s="2">
        <v>76.5</v>
      </c>
      <c r="E4213" s="2">
        <v>77.449996999999996</v>
      </c>
      <c r="F4213" s="2" t="str">
        <f>IF(tatapower_stock_data_from_jan_2000[[#This Row],[Close]]&lt;B4214,"BULLISH","BEARISH")</f>
        <v>BULLISH</v>
      </c>
    </row>
    <row r="4214" spans="1:6">
      <c r="A4214" s="3">
        <v>42648</v>
      </c>
      <c r="B4214" s="2">
        <v>77.699996999999996</v>
      </c>
      <c r="C4214" s="2">
        <v>79</v>
      </c>
      <c r="D4214" s="2">
        <v>77.550003000000004</v>
      </c>
      <c r="E4214" s="2">
        <v>78.300003000000004</v>
      </c>
      <c r="F4214" s="2" t="str">
        <f>IF(tatapower_stock_data_from_jan_2000[[#This Row],[Close]]&lt;B4215,"BULLISH","BEARISH")</f>
        <v>BEARISH</v>
      </c>
    </row>
    <row r="4215" spans="1:6">
      <c r="A4215" s="3">
        <v>42649</v>
      </c>
      <c r="B4215" s="2">
        <v>78.150002000000001</v>
      </c>
      <c r="C4215" s="2">
        <v>80.75</v>
      </c>
      <c r="D4215" s="2">
        <v>77.900002000000001</v>
      </c>
      <c r="E4215" s="2">
        <v>79.050003000000004</v>
      </c>
      <c r="F4215" s="2" t="str">
        <f>IF(tatapower_stock_data_from_jan_2000[[#This Row],[Close]]&lt;B4216,"BULLISH","BEARISH")</f>
        <v>BEARISH</v>
      </c>
    </row>
    <row r="4216" spans="1:6">
      <c r="A4216" s="3">
        <v>42650</v>
      </c>
      <c r="B4216" s="2">
        <v>79</v>
      </c>
      <c r="C4216" s="2">
        <v>81.099997999999999</v>
      </c>
      <c r="D4216" s="2">
        <v>78.25</v>
      </c>
      <c r="E4216" s="2">
        <v>80.699996999999996</v>
      </c>
      <c r="F4216" s="2" t="str">
        <f>IF(tatapower_stock_data_from_jan_2000[[#This Row],[Close]]&lt;B4217,"BULLISH","BEARISH")</f>
        <v>BULLISH</v>
      </c>
    </row>
    <row r="4217" spans="1:6">
      <c r="A4217" s="3">
        <v>42653</v>
      </c>
      <c r="B4217" s="2">
        <v>81</v>
      </c>
      <c r="C4217" s="2">
        <v>82</v>
      </c>
      <c r="D4217" s="2">
        <v>80.699996999999996</v>
      </c>
      <c r="E4217" s="2">
        <v>80.849997999999999</v>
      </c>
      <c r="F4217" s="2" t="str">
        <f>IF(tatapower_stock_data_from_jan_2000[[#This Row],[Close]]&lt;B4218,"BULLISH","BEARISH")</f>
        <v>BULLISH</v>
      </c>
    </row>
    <row r="4218" spans="1:6">
      <c r="A4218" s="3">
        <v>42656</v>
      </c>
      <c r="B4218" s="2">
        <v>80.949996999999996</v>
      </c>
      <c r="C4218" s="2">
        <v>80.949996999999996</v>
      </c>
      <c r="D4218" s="2">
        <v>77.300003000000004</v>
      </c>
      <c r="E4218" s="2">
        <v>77.699996999999996</v>
      </c>
      <c r="F4218" s="2" t="str">
        <f>IF(tatapower_stock_data_from_jan_2000[[#This Row],[Close]]&lt;B4219,"BULLISH","BEARISH")</f>
        <v>BULLISH</v>
      </c>
    </row>
    <row r="4219" spans="1:6">
      <c r="A4219" s="3">
        <v>42657</v>
      </c>
      <c r="B4219" s="2">
        <v>77.800003000000004</v>
      </c>
      <c r="C4219" s="2">
        <v>78.849997999999999</v>
      </c>
      <c r="D4219" s="2">
        <v>77.699996999999996</v>
      </c>
      <c r="E4219" s="2">
        <v>78.400002000000001</v>
      </c>
      <c r="F4219" s="2" t="str">
        <f>IF(tatapower_stock_data_from_jan_2000[[#This Row],[Close]]&lt;B4220,"BULLISH","BEARISH")</f>
        <v>BEARISH</v>
      </c>
    </row>
    <row r="4220" spans="1:6">
      <c r="A4220" s="3">
        <v>42660</v>
      </c>
      <c r="B4220" s="2">
        <v>78.150002000000001</v>
      </c>
      <c r="C4220" s="2">
        <v>78.75</v>
      </c>
      <c r="D4220" s="2">
        <v>77.400002000000001</v>
      </c>
      <c r="E4220" s="2">
        <v>77.550003000000004</v>
      </c>
      <c r="F4220" s="2" t="str">
        <f>IF(tatapower_stock_data_from_jan_2000[[#This Row],[Close]]&lt;B4221,"BULLISH","BEARISH")</f>
        <v>BULLISH</v>
      </c>
    </row>
    <row r="4221" spans="1:6">
      <c r="A4221" s="3">
        <v>42661</v>
      </c>
      <c r="B4221" s="2">
        <v>77.650002000000001</v>
      </c>
      <c r="C4221" s="2">
        <v>78.949996999999996</v>
      </c>
      <c r="D4221" s="2">
        <v>77.650002000000001</v>
      </c>
      <c r="E4221" s="2">
        <v>78.75</v>
      </c>
      <c r="F4221" s="2" t="str">
        <f>IF(tatapower_stock_data_from_jan_2000[[#This Row],[Close]]&lt;B4222,"BULLISH","BEARISH")</f>
        <v>BULLISH</v>
      </c>
    </row>
    <row r="4222" spans="1:6">
      <c r="A4222" s="3">
        <v>42662</v>
      </c>
      <c r="B4222" s="2">
        <v>78.849997999999999</v>
      </c>
      <c r="C4222" s="2">
        <v>81.800003000000004</v>
      </c>
      <c r="D4222" s="2">
        <v>78.650002000000001</v>
      </c>
      <c r="E4222" s="2">
        <v>81.25</v>
      </c>
      <c r="F4222" s="2" t="str">
        <f>IF(tatapower_stock_data_from_jan_2000[[#This Row],[Close]]&lt;B4223,"BULLISH","BEARISH")</f>
        <v>BEARISH</v>
      </c>
    </row>
    <row r="4223" spans="1:6">
      <c r="A4223" s="3">
        <v>42663</v>
      </c>
      <c r="B4223" s="2">
        <v>81</v>
      </c>
      <c r="C4223" s="2">
        <v>83.5</v>
      </c>
      <c r="D4223" s="2">
        <v>80.849997999999999</v>
      </c>
      <c r="E4223" s="2">
        <v>81.949996999999996</v>
      </c>
      <c r="F4223" s="2" t="str">
        <f>IF(tatapower_stock_data_from_jan_2000[[#This Row],[Close]]&lt;B4224,"BULLISH","BEARISH")</f>
        <v>BULLISH</v>
      </c>
    </row>
    <row r="4224" spans="1:6">
      <c r="A4224" s="3">
        <v>42664</v>
      </c>
      <c r="B4224" s="2">
        <v>82</v>
      </c>
      <c r="C4224" s="2">
        <v>84</v>
      </c>
      <c r="D4224" s="2">
        <v>81.5</v>
      </c>
      <c r="E4224" s="2">
        <v>83.599997999999999</v>
      </c>
      <c r="F4224" s="2" t="str">
        <f>IF(tatapower_stock_data_from_jan_2000[[#This Row],[Close]]&lt;B4225,"BULLISH","BEARISH")</f>
        <v>BULLISH</v>
      </c>
    </row>
    <row r="4225" spans="1:6">
      <c r="A4225" s="3">
        <v>42667</v>
      </c>
      <c r="B4225" s="2">
        <v>83.650002000000001</v>
      </c>
      <c r="C4225" s="2">
        <v>84.400002000000001</v>
      </c>
      <c r="D4225" s="2">
        <v>83.400002000000001</v>
      </c>
      <c r="E4225" s="2">
        <v>83.650002000000001</v>
      </c>
      <c r="F4225" s="2" t="str">
        <f>IF(tatapower_stock_data_from_jan_2000[[#This Row],[Close]]&lt;B4226,"BULLISH","BEARISH")</f>
        <v>BEARISH</v>
      </c>
    </row>
    <row r="4226" spans="1:6">
      <c r="A4226" s="3">
        <v>42668</v>
      </c>
      <c r="B4226" s="2">
        <v>82</v>
      </c>
      <c r="C4226" s="2">
        <v>83.300003000000004</v>
      </c>
      <c r="D4226" s="2">
        <v>81.199996999999996</v>
      </c>
      <c r="E4226" s="2">
        <v>82.400002000000001</v>
      </c>
      <c r="F4226" s="2" t="str">
        <f>IF(tatapower_stock_data_from_jan_2000[[#This Row],[Close]]&lt;B4227,"BULLISH","BEARISH")</f>
        <v>BEARISH</v>
      </c>
    </row>
    <row r="4227" spans="1:6">
      <c r="A4227" s="3">
        <v>42669</v>
      </c>
      <c r="B4227" s="2">
        <v>82</v>
      </c>
      <c r="C4227" s="2">
        <v>82.099997999999999</v>
      </c>
      <c r="D4227" s="2">
        <v>80</v>
      </c>
      <c r="E4227" s="2">
        <v>80.849997999999999</v>
      </c>
      <c r="F4227" s="2" t="str">
        <f>IF(tatapower_stock_data_from_jan_2000[[#This Row],[Close]]&lt;B4228,"BULLISH","BEARISH")</f>
        <v>BEARISH</v>
      </c>
    </row>
    <row r="4228" spans="1:6">
      <c r="A4228" s="3">
        <v>42670</v>
      </c>
      <c r="B4228" s="2">
        <v>77.449996999999996</v>
      </c>
      <c r="C4228" s="2">
        <v>80</v>
      </c>
      <c r="D4228" s="2">
        <v>77.449996999999996</v>
      </c>
      <c r="E4228" s="2">
        <v>79.550003000000004</v>
      </c>
      <c r="F4228" s="2" t="str">
        <f>IF(tatapower_stock_data_from_jan_2000[[#This Row],[Close]]&lt;B4229,"BULLISH","BEARISH")</f>
        <v>BEARISH</v>
      </c>
    </row>
    <row r="4229" spans="1:6">
      <c r="A4229" s="3">
        <v>42671</v>
      </c>
      <c r="B4229" s="2">
        <v>79.199996999999996</v>
      </c>
      <c r="C4229" s="2">
        <v>81.400002000000001</v>
      </c>
      <c r="D4229" s="2">
        <v>78.150002000000001</v>
      </c>
      <c r="E4229" s="2">
        <v>78.300003000000004</v>
      </c>
      <c r="F4229" s="2" t="str">
        <f>IF(tatapower_stock_data_from_jan_2000[[#This Row],[Close]]&lt;B4230,"BULLISH","BEARISH")</f>
        <v>BEARISH</v>
      </c>
    </row>
    <row r="4230" spans="1:6">
      <c r="A4230" s="3">
        <v>42675</v>
      </c>
      <c r="B4230" s="2">
        <v>78</v>
      </c>
      <c r="C4230" s="2">
        <v>79.5</v>
      </c>
      <c r="D4230" s="2">
        <v>76.550003000000004</v>
      </c>
      <c r="E4230" s="2">
        <v>78.150002000000001</v>
      </c>
      <c r="F4230" s="2" t="str">
        <f>IF(tatapower_stock_data_from_jan_2000[[#This Row],[Close]]&lt;B4231,"BULLISH","BEARISH")</f>
        <v>BEARISH</v>
      </c>
    </row>
    <row r="4231" spans="1:6">
      <c r="A4231" s="3">
        <v>42676</v>
      </c>
      <c r="B4231" s="2">
        <v>77.5</v>
      </c>
      <c r="C4231" s="2">
        <v>78.099997999999999</v>
      </c>
      <c r="D4231" s="2">
        <v>76.800003000000004</v>
      </c>
      <c r="E4231" s="2">
        <v>77.050003000000004</v>
      </c>
      <c r="F4231" s="2" t="str">
        <f>IF(tatapower_stock_data_from_jan_2000[[#This Row],[Close]]&lt;B4232,"BULLISH","BEARISH")</f>
        <v>BEARISH</v>
      </c>
    </row>
    <row r="4232" spans="1:6">
      <c r="A4232" s="3">
        <v>42677</v>
      </c>
      <c r="B4232" s="2">
        <v>76.949996999999996</v>
      </c>
      <c r="C4232" s="2">
        <v>78.5</v>
      </c>
      <c r="D4232" s="2">
        <v>76.150002000000001</v>
      </c>
      <c r="E4232" s="2">
        <v>76.699996999999996</v>
      </c>
      <c r="F4232" s="2" t="str">
        <f>IF(tatapower_stock_data_from_jan_2000[[#This Row],[Close]]&lt;B4233,"BULLISH","BEARISH")</f>
        <v>BEARISH</v>
      </c>
    </row>
    <row r="4233" spans="1:6">
      <c r="A4233" s="3">
        <v>42678</v>
      </c>
      <c r="B4233" s="2">
        <v>76.400002000000001</v>
      </c>
      <c r="C4233" s="2">
        <v>77.349997999999999</v>
      </c>
      <c r="D4233" s="2">
        <v>74</v>
      </c>
      <c r="E4233" s="2">
        <v>74.599997999999999</v>
      </c>
      <c r="F4233" s="2" t="str">
        <f>IF(tatapower_stock_data_from_jan_2000[[#This Row],[Close]]&lt;B4234,"BULLISH","BEARISH")</f>
        <v>BULLISH</v>
      </c>
    </row>
    <row r="4234" spans="1:6">
      <c r="A4234" s="3">
        <v>42681</v>
      </c>
      <c r="B4234" s="2">
        <v>75.25</v>
      </c>
      <c r="C4234" s="2">
        <v>76.400002000000001</v>
      </c>
      <c r="D4234" s="2">
        <v>74.949996999999996</v>
      </c>
      <c r="E4234" s="2">
        <v>75.349997999999999</v>
      </c>
      <c r="F4234" s="2" t="str">
        <f>IF(tatapower_stock_data_from_jan_2000[[#This Row],[Close]]&lt;B4235,"BULLISH","BEARISH")</f>
        <v>BULLISH</v>
      </c>
    </row>
    <row r="4235" spans="1:6">
      <c r="A4235" s="3">
        <v>42682</v>
      </c>
      <c r="B4235" s="2">
        <v>75.699996999999996</v>
      </c>
      <c r="C4235" s="2">
        <v>77.25</v>
      </c>
      <c r="D4235" s="2">
        <v>74.099997999999999</v>
      </c>
      <c r="E4235" s="2">
        <v>74.400002000000001</v>
      </c>
      <c r="F4235" s="2" t="str">
        <f>IF(tatapower_stock_data_from_jan_2000[[#This Row],[Close]]&lt;B4236,"BULLISH","BEARISH")</f>
        <v>BEARISH</v>
      </c>
    </row>
    <row r="4236" spans="1:6">
      <c r="A4236" s="3">
        <v>42683</v>
      </c>
      <c r="B4236" s="2">
        <v>71</v>
      </c>
      <c r="C4236" s="2">
        <v>72.75</v>
      </c>
      <c r="D4236" s="2">
        <v>67</v>
      </c>
      <c r="E4236" s="2">
        <v>71.699996999999996</v>
      </c>
      <c r="F4236" s="2" t="str">
        <f>IF(tatapower_stock_data_from_jan_2000[[#This Row],[Close]]&lt;B4237,"BULLISH","BEARISH")</f>
        <v>BULLISH</v>
      </c>
    </row>
    <row r="4237" spans="1:6">
      <c r="A4237" s="3">
        <v>42684</v>
      </c>
      <c r="B4237" s="2">
        <v>72.900002000000001</v>
      </c>
      <c r="C4237" s="2">
        <v>75.349997999999999</v>
      </c>
      <c r="D4237" s="2">
        <v>72.400002000000001</v>
      </c>
      <c r="E4237" s="2">
        <v>74.449996999999996</v>
      </c>
      <c r="F4237" s="2" t="str">
        <f>IF(tatapower_stock_data_from_jan_2000[[#This Row],[Close]]&lt;B4238,"BULLISH","BEARISH")</f>
        <v>BULLISH</v>
      </c>
    </row>
    <row r="4238" spans="1:6">
      <c r="A4238" s="3">
        <v>42685</v>
      </c>
      <c r="B4238" s="2">
        <v>74.75</v>
      </c>
      <c r="C4238" s="2">
        <v>74.75</v>
      </c>
      <c r="D4238" s="2">
        <v>71.599997999999999</v>
      </c>
      <c r="E4238" s="2">
        <v>72.099997999999999</v>
      </c>
      <c r="F4238" s="2" t="str">
        <f>IF(tatapower_stock_data_from_jan_2000[[#This Row],[Close]]&lt;B4239,"BULLISH","BEARISH")</f>
        <v>BULLISH</v>
      </c>
    </row>
    <row r="4239" spans="1:6">
      <c r="A4239" s="3">
        <v>42689</v>
      </c>
      <c r="B4239" s="2">
        <v>72.5</v>
      </c>
      <c r="C4239" s="2">
        <v>72.5</v>
      </c>
      <c r="D4239" s="2">
        <v>68.599997999999999</v>
      </c>
      <c r="E4239" s="2">
        <v>69.25</v>
      </c>
      <c r="F4239" s="2" t="str">
        <f>IF(tatapower_stock_data_from_jan_2000[[#This Row],[Close]]&lt;B4240,"BULLISH","BEARISH")</f>
        <v>BULLISH</v>
      </c>
    </row>
    <row r="4240" spans="1:6">
      <c r="A4240" s="3">
        <v>42690</v>
      </c>
      <c r="B4240" s="2">
        <v>69.699996999999996</v>
      </c>
      <c r="C4240" s="2">
        <v>71.349997999999999</v>
      </c>
      <c r="D4240" s="2">
        <v>69.300003000000004</v>
      </c>
      <c r="E4240" s="2">
        <v>70.699996999999996</v>
      </c>
      <c r="F4240" s="2" t="str">
        <f>IF(tatapower_stock_data_from_jan_2000[[#This Row],[Close]]&lt;B4241,"BULLISH","BEARISH")</f>
        <v>BULLISH</v>
      </c>
    </row>
    <row r="4241" spans="1:6">
      <c r="A4241" s="3">
        <v>42691</v>
      </c>
      <c r="B4241" s="2">
        <v>71.5</v>
      </c>
      <c r="C4241" s="2">
        <v>72.550003000000004</v>
      </c>
      <c r="D4241" s="2">
        <v>69.949996999999996</v>
      </c>
      <c r="E4241" s="2">
        <v>70.150002000000001</v>
      </c>
      <c r="F4241" s="2" t="str">
        <f>IF(tatapower_stock_data_from_jan_2000[[#This Row],[Close]]&lt;B4242,"BULLISH","BEARISH")</f>
        <v>BULLISH</v>
      </c>
    </row>
    <row r="4242" spans="1:6">
      <c r="A4242" s="3">
        <v>42692</v>
      </c>
      <c r="B4242" s="2">
        <v>70.599997999999999</v>
      </c>
      <c r="C4242" s="2">
        <v>70.949996999999996</v>
      </c>
      <c r="D4242" s="2">
        <v>69.449996999999996</v>
      </c>
      <c r="E4242" s="2">
        <v>70.050003000000004</v>
      </c>
      <c r="F4242" s="2" t="str">
        <f>IF(tatapower_stock_data_from_jan_2000[[#This Row],[Close]]&lt;B4243,"BULLISH","BEARISH")</f>
        <v>BULLISH</v>
      </c>
    </row>
    <row r="4243" spans="1:6">
      <c r="A4243" s="3">
        <v>42695</v>
      </c>
      <c r="B4243" s="2">
        <v>70.150002000000001</v>
      </c>
      <c r="C4243" s="2">
        <v>70.5</v>
      </c>
      <c r="D4243" s="2">
        <v>68.050003000000004</v>
      </c>
      <c r="E4243" s="2">
        <v>68.599997999999999</v>
      </c>
      <c r="F4243" s="2" t="str">
        <f>IF(tatapower_stock_data_from_jan_2000[[#This Row],[Close]]&lt;B4244,"BULLISH","BEARISH")</f>
        <v>BULLISH</v>
      </c>
    </row>
    <row r="4244" spans="1:6">
      <c r="A4244" s="3">
        <v>42696</v>
      </c>
      <c r="B4244" s="2">
        <v>69.099997999999999</v>
      </c>
      <c r="C4244" s="2">
        <v>69.699996999999996</v>
      </c>
      <c r="D4244" s="2">
        <v>68.400002000000001</v>
      </c>
      <c r="E4244" s="2">
        <v>68.949996999999996</v>
      </c>
      <c r="F4244" s="2" t="str">
        <f>IF(tatapower_stock_data_from_jan_2000[[#This Row],[Close]]&lt;B4245,"BULLISH","BEARISH")</f>
        <v>BULLISH</v>
      </c>
    </row>
    <row r="4245" spans="1:6">
      <c r="A4245" s="3">
        <v>42697</v>
      </c>
      <c r="B4245" s="2">
        <v>69.699996999999996</v>
      </c>
      <c r="C4245" s="2">
        <v>69.849997999999999</v>
      </c>
      <c r="D4245" s="2">
        <v>68.75</v>
      </c>
      <c r="E4245" s="2">
        <v>69.300003000000004</v>
      </c>
      <c r="F4245" s="2" t="str">
        <f>IF(tatapower_stock_data_from_jan_2000[[#This Row],[Close]]&lt;B4246,"BULLISH","BEARISH")</f>
        <v>BEARISH</v>
      </c>
    </row>
    <row r="4246" spans="1:6">
      <c r="A4246" s="3">
        <v>42698</v>
      </c>
      <c r="B4246" s="2">
        <v>69</v>
      </c>
      <c r="C4246" s="2">
        <v>70.050003000000004</v>
      </c>
      <c r="D4246" s="2">
        <v>68.5</v>
      </c>
      <c r="E4246" s="2">
        <v>69.400002000000001</v>
      </c>
      <c r="F4246" s="2" t="str">
        <f>IF(tatapower_stock_data_from_jan_2000[[#This Row],[Close]]&lt;B4247,"BULLISH","BEARISH")</f>
        <v>BULLISH</v>
      </c>
    </row>
    <row r="4247" spans="1:6">
      <c r="A4247" s="3">
        <v>42699</v>
      </c>
      <c r="B4247" s="2">
        <v>69.550003000000004</v>
      </c>
      <c r="C4247" s="2">
        <v>70.800003000000004</v>
      </c>
      <c r="D4247" s="2">
        <v>69.300003000000004</v>
      </c>
      <c r="E4247" s="2">
        <v>70.050003000000004</v>
      </c>
      <c r="F4247" s="2" t="str">
        <f>IF(tatapower_stock_data_from_jan_2000[[#This Row],[Close]]&lt;B4248,"BULLISH","BEARISH")</f>
        <v>BULLISH</v>
      </c>
    </row>
    <row r="4248" spans="1:6">
      <c r="A4248" s="3">
        <v>42702</v>
      </c>
      <c r="B4248" s="2">
        <v>70.5</v>
      </c>
      <c r="C4248" s="2">
        <v>73.199996999999996</v>
      </c>
      <c r="D4248" s="2">
        <v>70.099997999999999</v>
      </c>
      <c r="E4248" s="2">
        <v>72.699996999999996</v>
      </c>
      <c r="F4248" s="2" t="str">
        <f>IF(tatapower_stock_data_from_jan_2000[[#This Row],[Close]]&lt;B4249,"BULLISH","BEARISH")</f>
        <v>BULLISH</v>
      </c>
    </row>
    <row r="4249" spans="1:6">
      <c r="A4249" s="3">
        <v>42703</v>
      </c>
      <c r="B4249" s="2">
        <v>73.349997999999999</v>
      </c>
      <c r="C4249" s="2">
        <v>73.449996999999996</v>
      </c>
      <c r="D4249" s="2">
        <v>72</v>
      </c>
      <c r="E4249" s="2">
        <v>72.25</v>
      </c>
      <c r="F4249" s="2" t="str">
        <f>IF(tatapower_stock_data_from_jan_2000[[#This Row],[Close]]&lt;B4250,"BULLISH","BEARISH")</f>
        <v>BEARISH</v>
      </c>
    </row>
    <row r="4250" spans="1:6">
      <c r="A4250" s="3">
        <v>42704</v>
      </c>
      <c r="B4250" s="2">
        <v>72.199996999999996</v>
      </c>
      <c r="C4250" s="2">
        <v>74.5</v>
      </c>
      <c r="D4250" s="2">
        <v>70.900002000000001</v>
      </c>
      <c r="E4250" s="2">
        <v>74.050003000000004</v>
      </c>
      <c r="F4250" s="2" t="str">
        <f>IF(tatapower_stock_data_from_jan_2000[[#This Row],[Close]]&lt;B4251,"BULLISH","BEARISH")</f>
        <v>BULLISH</v>
      </c>
    </row>
    <row r="4251" spans="1:6">
      <c r="A4251" s="3">
        <v>42705</v>
      </c>
      <c r="B4251" s="2">
        <v>74.800003000000004</v>
      </c>
      <c r="C4251" s="2">
        <v>75.099997999999999</v>
      </c>
      <c r="D4251" s="2">
        <v>72.5</v>
      </c>
      <c r="E4251" s="2">
        <v>72.849997999999999</v>
      </c>
      <c r="F4251" s="2" t="str">
        <f>IF(tatapower_stock_data_from_jan_2000[[#This Row],[Close]]&lt;B4252,"BULLISH","BEARISH")</f>
        <v>BEARISH</v>
      </c>
    </row>
    <row r="4252" spans="1:6">
      <c r="A4252" s="3">
        <v>42706</v>
      </c>
      <c r="B4252" s="2">
        <v>72.650002000000001</v>
      </c>
      <c r="C4252" s="2">
        <v>74.650002000000001</v>
      </c>
      <c r="D4252" s="2">
        <v>72.300003000000004</v>
      </c>
      <c r="E4252" s="2">
        <v>73.449996999999996</v>
      </c>
      <c r="F4252" s="2" t="str">
        <f>IF(tatapower_stock_data_from_jan_2000[[#This Row],[Close]]&lt;B4253,"BULLISH","BEARISH")</f>
        <v>BEARISH</v>
      </c>
    </row>
    <row r="4253" spans="1:6">
      <c r="A4253" s="3">
        <v>42709</v>
      </c>
      <c r="B4253" s="2">
        <v>73.449996999999996</v>
      </c>
      <c r="C4253" s="2">
        <v>74.349997999999999</v>
      </c>
      <c r="D4253" s="2">
        <v>72.75</v>
      </c>
      <c r="E4253" s="2">
        <v>73.150002000000001</v>
      </c>
      <c r="F4253" s="2" t="str">
        <f>IF(tatapower_stock_data_from_jan_2000[[#This Row],[Close]]&lt;B4254,"BULLISH","BEARISH")</f>
        <v>BULLISH</v>
      </c>
    </row>
    <row r="4254" spans="1:6">
      <c r="A4254" s="3">
        <v>42710</v>
      </c>
      <c r="B4254" s="2">
        <v>74.900002000000001</v>
      </c>
      <c r="C4254" s="2">
        <v>75.800003000000004</v>
      </c>
      <c r="D4254" s="2">
        <v>74.349997999999999</v>
      </c>
      <c r="E4254" s="2">
        <v>75.199996999999996</v>
      </c>
      <c r="F4254" s="2" t="str">
        <f>IF(tatapower_stock_data_from_jan_2000[[#This Row],[Close]]&lt;B4255,"BULLISH","BEARISH")</f>
        <v>BULLISH</v>
      </c>
    </row>
    <row r="4255" spans="1:6">
      <c r="A4255" s="3">
        <v>42711</v>
      </c>
      <c r="B4255" s="2">
        <v>75.300003000000004</v>
      </c>
      <c r="C4255" s="2">
        <v>78</v>
      </c>
      <c r="D4255" s="2">
        <v>73.900002000000001</v>
      </c>
      <c r="E4255" s="2">
        <v>74.300003000000004</v>
      </c>
      <c r="F4255" s="2" t="str">
        <f>IF(tatapower_stock_data_from_jan_2000[[#This Row],[Close]]&lt;B4256,"BULLISH","BEARISH")</f>
        <v>BULLISH</v>
      </c>
    </row>
    <row r="4256" spans="1:6">
      <c r="A4256" s="3">
        <v>42712</v>
      </c>
      <c r="B4256" s="2">
        <v>75</v>
      </c>
      <c r="C4256" s="2">
        <v>75.800003000000004</v>
      </c>
      <c r="D4256" s="2">
        <v>74.800003000000004</v>
      </c>
      <c r="E4256" s="2">
        <v>75.550003000000004</v>
      </c>
      <c r="F4256" s="2" t="str">
        <f>IF(tatapower_stock_data_from_jan_2000[[#This Row],[Close]]&lt;B4257,"BULLISH","BEARISH")</f>
        <v>BULLISH</v>
      </c>
    </row>
    <row r="4257" spans="1:6">
      <c r="A4257" s="3">
        <v>42713</v>
      </c>
      <c r="B4257" s="2">
        <v>75.699996999999996</v>
      </c>
      <c r="C4257" s="2">
        <v>77.5</v>
      </c>
      <c r="D4257" s="2">
        <v>75.150002000000001</v>
      </c>
      <c r="E4257" s="2">
        <v>77.050003000000004</v>
      </c>
      <c r="F4257" s="2" t="str">
        <f>IF(tatapower_stock_data_from_jan_2000[[#This Row],[Close]]&lt;B4258,"BULLISH","BEARISH")</f>
        <v>BEARISH</v>
      </c>
    </row>
    <row r="4258" spans="1:6">
      <c r="A4258" s="3">
        <v>42716</v>
      </c>
      <c r="B4258" s="2">
        <v>76.849997999999999</v>
      </c>
      <c r="C4258" s="2">
        <v>77</v>
      </c>
      <c r="D4258" s="2">
        <v>75.650002000000001</v>
      </c>
      <c r="E4258" s="2">
        <v>76.650002000000001</v>
      </c>
      <c r="F4258" s="2" t="str">
        <f>IF(tatapower_stock_data_from_jan_2000[[#This Row],[Close]]&lt;B4259,"BULLISH","BEARISH")</f>
        <v>BULLISH</v>
      </c>
    </row>
    <row r="4259" spans="1:6">
      <c r="A4259" s="3">
        <v>42717</v>
      </c>
      <c r="B4259" s="2">
        <v>77.949996999999996</v>
      </c>
      <c r="C4259" s="2">
        <v>78</v>
      </c>
      <c r="D4259" s="2">
        <v>76.599997999999999</v>
      </c>
      <c r="E4259" s="2">
        <v>77.599997999999999</v>
      </c>
      <c r="F4259" s="2" t="str">
        <f>IF(tatapower_stock_data_from_jan_2000[[#This Row],[Close]]&lt;B4260,"BULLISH","BEARISH")</f>
        <v>BULLISH</v>
      </c>
    </row>
    <row r="4260" spans="1:6">
      <c r="A4260" s="3">
        <v>42718</v>
      </c>
      <c r="B4260" s="2">
        <v>77.900002000000001</v>
      </c>
      <c r="C4260" s="2">
        <v>78.900002000000001</v>
      </c>
      <c r="D4260" s="2">
        <v>77.349997999999999</v>
      </c>
      <c r="E4260" s="2">
        <v>78.699996999999996</v>
      </c>
      <c r="F4260" s="2" t="str">
        <f>IF(tatapower_stock_data_from_jan_2000[[#This Row],[Close]]&lt;B4261,"BULLISH","BEARISH")</f>
        <v>BEARISH</v>
      </c>
    </row>
    <row r="4261" spans="1:6">
      <c r="A4261" s="3">
        <v>42719</v>
      </c>
      <c r="B4261" s="2">
        <v>78</v>
      </c>
      <c r="C4261" s="2">
        <v>80.25</v>
      </c>
      <c r="D4261" s="2">
        <v>77.650002000000001</v>
      </c>
      <c r="E4261" s="2">
        <v>78.150002000000001</v>
      </c>
      <c r="F4261" s="2" t="str">
        <f>IF(tatapower_stock_data_from_jan_2000[[#This Row],[Close]]&lt;B4262,"BULLISH","BEARISH")</f>
        <v>BULLISH</v>
      </c>
    </row>
    <row r="4262" spans="1:6">
      <c r="A4262" s="3">
        <v>42720</v>
      </c>
      <c r="B4262" s="2">
        <v>78.400002000000001</v>
      </c>
      <c r="C4262" s="2">
        <v>78.449996999999996</v>
      </c>
      <c r="D4262" s="2">
        <v>76.300003000000004</v>
      </c>
      <c r="E4262" s="2">
        <v>76.599997999999999</v>
      </c>
      <c r="F4262" s="2" t="str">
        <f>IF(tatapower_stock_data_from_jan_2000[[#This Row],[Close]]&lt;B4263,"BULLISH","BEARISH")</f>
        <v>BEARISH</v>
      </c>
    </row>
    <row r="4263" spans="1:6">
      <c r="A4263" s="3">
        <v>42723</v>
      </c>
      <c r="B4263" s="2">
        <v>76.599997999999999</v>
      </c>
      <c r="C4263" s="2">
        <v>78</v>
      </c>
      <c r="D4263" s="2">
        <v>76.550003000000004</v>
      </c>
      <c r="E4263" s="2">
        <v>77.150002000000001</v>
      </c>
      <c r="F4263" s="2" t="str">
        <f>IF(tatapower_stock_data_from_jan_2000[[#This Row],[Close]]&lt;B4264,"BULLISH","BEARISH")</f>
        <v>BULLISH</v>
      </c>
    </row>
    <row r="4264" spans="1:6">
      <c r="A4264" s="3">
        <v>42724</v>
      </c>
      <c r="B4264" s="2">
        <v>77.699996999999996</v>
      </c>
      <c r="C4264" s="2">
        <v>79.300003000000004</v>
      </c>
      <c r="D4264" s="2">
        <v>76.300003000000004</v>
      </c>
      <c r="E4264" s="2">
        <v>76.550003000000004</v>
      </c>
      <c r="F4264" s="2" t="str">
        <f>IF(tatapower_stock_data_from_jan_2000[[#This Row],[Close]]&lt;B4265,"BULLISH","BEARISH")</f>
        <v>BULLISH</v>
      </c>
    </row>
    <row r="4265" spans="1:6">
      <c r="A4265" s="3">
        <v>42725</v>
      </c>
      <c r="B4265" s="2">
        <v>77.050003000000004</v>
      </c>
      <c r="C4265" s="2">
        <v>77.300003000000004</v>
      </c>
      <c r="D4265" s="2">
        <v>75.699996999999996</v>
      </c>
      <c r="E4265" s="2">
        <v>76.050003000000004</v>
      </c>
      <c r="F4265" s="2" t="str">
        <f>IF(tatapower_stock_data_from_jan_2000[[#This Row],[Close]]&lt;B4266,"BULLISH","BEARISH")</f>
        <v>BEARISH</v>
      </c>
    </row>
    <row r="4266" spans="1:6">
      <c r="A4266" s="3">
        <v>42726</v>
      </c>
      <c r="B4266" s="2">
        <v>75.800003000000004</v>
      </c>
      <c r="C4266" s="2">
        <v>76.349997999999999</v>
      </c>
      <c r="D4266" s="2">
        <v>74.400002000000001</v>
      </c>
      <c r="E4266" s="2">
        <v>74.75</v>
      </c>
      <c r="F4266" s="2" t="str">
        <f>IF(tatapower_stock_data_from_jan_2000[[#This Row],[Close]]&lt;B4267,"BULLISH","BEARISH")</f>
        <v>BULLISH</v>
      </c>
    </row>
    <row r="4267" spans="1:6">
      <c r="A4267" s="3">
        <v>42727</v>
      </c>
      <c r="B4267" s="2">
        <v>75.5</v>
      </c>
      <c r="C4267" s="2">
        <v>75.5</v>
      </c>
      <c r="D4267" s="2">
        <v>72.550003000000004</v>
      </c>
      <c r="E4267" s="2">
        <v>73.949996999999996</v>
      </c>
      <c r="F4267" s="2" t="str">
        <f>IF(tatapower_stock_data_from_jan_2000[[#This Row],[Close]]&lt;B4268,"BULLISH","BEARISH")</f>
        <v>BEARISH</v>
      </c>
    </row>
    <row r="4268" spans="1:6">
      <c r="A4268" s="3">
        <v>42730</v>
      </c>
      <c r="B4268" s="2">
        <v>73.800003000000004</v>
      </c>
      <c r="C4268" s="2">
        <v>74.25</v>
      </c>
      <c r="D4268" s="2">
        <v>73.300003000000004</v>
      </c>
      <c r="E4268" s="2">
        <v>73.5</v>
      </c>
      <c r="F4268" s="2" t="str">
        <f>IF(tatapower_stock_data_from_jan_2000[[#This Row],[Close]]&lt;B4269,"BULLISH","BEARISH")</f>
        <v>BEARISH</v>
      </c>
    </row>
    <row r="4269" spans="1:6">
      <c r="A4269" s="3">
        <v>42731</v>
      </c>
      <c r="B4269" s="2">
        <v>73.5</v>
      </c>
      <c r="C4269" s="2">
        <v>73.900002000000001</v>
      </c>
      <c r="D4269" s="2">
        <v>72.849997999999999</v>
      </c>
      <c r="E4269" s="2">
        <v>73.599997999999999</v>
      </c>
      <c r="F4269" s="2" t="str">
        <f>IF(tatapower_stock_data_from_jan_2000[[#This Row],[Close]]&lt;B4270,"BULLISH","BEARISH")</f>
        <v>BULLISH</v>
      </c>
    </row>
    <row r="4270" spans="1:6">
      <c r="A4270" s="3">
        <v>42732</v>
      </c>
      <c r="B4270" s="2">
        <v>73.699996999999996</v>
      </c>
      <c r="C4270" s="2">
        <v>74.949996999999996</v>
      </c>
      <c r="D4270" s="2">
        <v>73.650002000000001</v>
      </c>
      <c r="E4270" s="2">
        <v>73.900002000000001</v>
      </c>
      <c r="F4270" s="2" t="str">
        <f>IF(tatapower_stock_data_from_jan_2000[[#This Row],[Close]]&lt;B4271,"BULLISH","BEARISH")</f>
        <v>BULLISH</v>
      </c>
    </row>
    <row r="4271" spans="1:6">
      <c r="A4271" s="3">
        <v>42733</v>
      </c>
      <c r="B4271" s="2">
        <v>73.949996999999996</v>
      </c>
      <c r="C4271" s="2">
        <v>75.949996999999996</v>
      </c>
      <c r="D4271" s="2">
        <v>73.5</v>
      </c>
      <c r="E4271" s="2">
        <v>75.150002000000001</v>
      </c>
      <c r="F4271" s="2" t="str">
        <f>IF(tatapower_stock_data_from_jan_2000[[#This Row],[Close]]&lt;B4272,"BULLISH","BEARISH")</f>
        <v>BULLISH</v>
      </c>
    </row>
    <row r="4272" spans="1:6">
      <c r="A4272" s="3">
        <v>42734</v>
      </c>
      <c r="B4272" s="2">
        <v>76.199996999999996</v>
      </c>
      <c r="C4272" s="2">
        <v>78.050003000000004</v>
      </c>
      <c r="D4272" s="2">
        <v>75</v>
      </c>
      <c r="E4272" s="2">
        <v>75.900002000000001</v>
      </c>
      <c r="F4272" s="2" t="str">
        <f>IF(tatapower_stock_data_from_jan_2000[[#This Row],[Close]]&lt;B4273,"BULLISH","BEARISH")</f>
        <v>BEARISH</v>
      </c>
    </row>
    <row r="4273" spans="1:6">
      <c r="A4273" s="3">
        <v>42737</v>
      </c>
      <c r="B4273" s="2">
        <v>75.900002000000001</v>
      </c>
      <c r="C4273" s="2">
        <v>76.300003000000004</v>
      </c>
      <c r="D4273" s="2">
        <v>75.199996999999996</v>
      </c>
      <c r="E4273" s="2">
        <v>75.400002000000001</v>
      </c>
      <c r="F4273" s="2" t="str">
        <f>IF(tatapower_stock_data_from_jan_2000[[#This Row],[Close]]&lt;B4274,"BULLISH","BEARISH")</f>
        <v>BULLISH</v>
      </c>
    </row>
    <row r="4274" spans="1:6">
      <c r="A4274" s="3">
        <v>42738</v>
      </c>
      <c r="B4274" s="2">
        <v>75.800003000000004</v>
      </c>
      <c r="C4274" s="2">
        <v>76.349997999999999</v>
      </c>
      <c r="D4274" s="2">
        <v>75.050003000000004</v>
      </c>
      <c r="E4274" s="2">
        <v>75.650002000000001</v>
      </c>
      <c r="F4274" s="2" t="str">
        <f>IF(tatapower_stock_data_from_jan_2000[[#This Row],[Close]]&lt;B4275,"BULLISH","BEARISH")</f>
        <v>BULLISH</v>
      </c>
    </row>
    <row r="4275" spans="1:6">
      <c r="A4275" s="3">
        <v>42739</v>
      </c>
      <c r="B4275" s="2">
        <v>75.800003000000004</v>
      </c>
      <c r="C4275" s="2">
        <v>76.699996999999996</v>
      </c>
      <c r="D4275" s="2">
        <v>75.349997999999999</v>
      </c>
      <c r="E4275" s="2">
        <v>75.800003000000004</v>
      </c>
      <c r="F4275" s="2" t="str">
        <f>IF(tatapower_stock_data_from_jan_2000[[#This Row],[Close]]&lt;B4276,"BULLISH","BEARISH")</f>
        <v>BULLISH</v>
      </c>
    </row>
    <row r="4276" spans="1:6">
      <c r="A4276" s="3">
        <v>42740</v>
      </c>
      <c r="B4276" s="2">
        <v>76.099997999999999</v>
      </c>
      <c r="C4276" s="2">
        <v>77</v>
      </c>
      <c r="D4276" s="2">
        <v>76</v>
      </c>
      <c r="E4276" s="2">
        <v>76.849997999999999</v>
      </c>
      <c r="F4276" s="2" t="str">
        <f>IF(tatapower_stock_data_from_jan_2000[[#This Row],[Close]]&lt;B4277,"BULLISH","BEARISH")</f>
        <v>BULLISH</v>
      </c>
    </row>
    <row r="4277" spans="1:6">
      <c r="A4277" s="3">
        <v>42741</v>
      </c>
      <c r="B4277" s="2">
        <v>77.400002000000001</v>
      </c>
      <c r="C4277" s="2">
        <v>77.800003000000004</v>
      </c>
      <c r="D4277" s="2">
        <v>76.800003000000004</v>
      </c>
      <c r="E4277" s="2">
        <v>77.099997999999999</v>
      </c>
      <c r="F4277" s="2" t="str">
        <f>IF(tatapower_stock_data_from_jan_2000[[#This Row],[Close]]&lt;B4278,"BULLISH","BEARISH")</f>
        <v>BULLISH</v>
      </c>
    </row>
    <row r="4278" spans="1:6">
      <c r="A4278" s="3">
        <v>42744</v>
      </c>
      <c r="B4278" s="2">
        <v>77.400002000000001</v>
      </c>
      <c r="C4278" s="2">
        <v>77.400002000000001</v>
      </c>
      <c r="D4278" s="2">
        <v>76.25</v>
      </c>
      <c r="E4278" s="2">
        <v>76.400002000000001</v>
      </c>
      <c r="F4278" s="2" t="str">
        <f>IF(tatapower_stock_data_from_jan_2000[[#This Row],[Close]]&lt;B4279,"BULLISH","BEARISH")</f>
        <v>BEARISH</v>
      </c>
    </row>
    <row r="4279" spans="1:6">
      <c r="A4279" s="3">
        <v>42745</v>
      </c>
      <c r="B4279" s="2">
        <v>76.300003000000004</v>
      </c>
      <c r="C4279" s="2">
        <v>77.349997999999999</v>
      </c>
      <c r="D4279" s="2">
        <v>76.300003000000004</v>
      </c>
      <c r="E4279" s="2">
        <v>77.099997999999999</v>
      </c>
      <c r="F4279" s="2" t="str">
        <f>IF(tatapower_stock_data_from_jan_2000[[#This Row],[Close]]&lt;B4280,"BULLISH","BEARISH")</f>
        <v>BULLISH</v>
      </c>
    </row>
    <row r="4280" spans="1:6">
      <c r="A4280" s="3">
        <v>42746</v>
      </c>
      <c r="B4280" s="2">
        <v>77.900002000000001</v>
      </c>
      <c r="C4280" s="2">
        <v>77.949996999999996</v>
      </c>
      <c r="D4280" s="2">
        <v>76.699996999999996</v>
      </c>
      <c r="E4280" s="2">
        <v>76.849997999999999</v>
      </c>
      <c r="F4280" s="2" t="str">
        <f>IF(tatapower_stock_data_from_jan_2000[[#This Row],[Close]]&lt;B4281,"BULLISH","BEARISH")</f>
        <v>BULLISH</v>
      </c>
    </row>
    <row r="4281" spans="1:6">
      <c r="A4281" s="3">
        <v>42747</v>
      </c>
      <c r="B4281" s="2">
        <v>77</v>
      </c>
      <c r="C4281" s="2">
        <v>80.25</v>
      </c>
      <c r="D4281" s="2">
        <v>77</v>
      </c>
      <c r="E4281" s="2">
        <v>79.300003000000004</v>
      </c>
      <c r="F4281" s="2" t="str">
        <f>IF(tatapower_stock_data_from_jan_2000[[#This Row],[Close]]&lt;B4282,"BULLISH","BEARISH")</f>
        <v>BULLISH</v>
      </c>
    </row>
    <row r="4282" spans="1:6">
      <c r="A4282" s="3">
        <v>42748</v>
      </c>
      <c r="B4282" s="2">
        <v>80</v>
      </c>
      <c r="C4282" s="2">
        <v>80.199996999999996</v>
      </c>
      <c r="D4282" s="2">
        <v>78.650002000000001</v>
      </c>
      <c r="E4282" s="2">
        <v>79.300003000000004</v>
      </c>
      <c r="F4282" s="2" t="str">
        <f>IF(tatapower_stock_data_from_jan_2000[[#This Row],[Close]]&lt;B4283,"BULLISH","BEARISH")</f>
        <v>BULLISH</v>
      </c>
    </row>
    <row r="4283" spans="1:6">
      <c r="A4283" s="3">
        <v>42751</v>
      </c>
      <c r="B4283" s="2">
        <v>79.5</v>
      </c>
      <c r="C4283" s="2">
        <v>79.650002000000001</v>
      </c>
      <c r="D4283" s="2">
        <v>77.550003000000004</v>
      </c>
      <c r="E4283" s="2">
        <v>77.75</v>
      </c>
      <c r="F4283" s="2" t="str">
        <f>IF(tatapower_stock_data_from_jan_2000[[#This Row],[Close]]&lt;B4284,"BULLISH","BEARISH")</f>
        <v>BULLISH</v>
      </c>
    </row>
    <row r="4284" spans="1:6">
      <c r="A4284" s="3">
        <v>42752</v>
      </c>
      <c r="B4284" s="2">
        <v>78.150002000000001</v>
      </c>
      <c r="C4284" s="2">
        <v>78.5</v>
      </c>
      <c r="D4284" s="2">
        <v>77.449996999999996</v>
      </c>
      <c r="E4284" s="2">
        <v>77.849997999999999</v>
      </c>
      <c r="F4284" s="2" t="str">
        <f>IF(tatapower_stock_data_from_jan_2000[[#This Row],[Close]]&lt;B4285,"BULLISH","BEARISH")</f>
        <v>BULLISH</v>
      </c>
    </row>
    <row r="4285" spans="1:6">
      <c r="A4285" s="3">
        <v>42753</v>
      </c>
      <c r="B4285" s="2">
        <v>78.050003000000004</v>
      </c>
      <c r="C4285" s="2">
        <v>79.150002000000001</v>
      </c>
      <c r="D4285" s="2">
        <v>77.900002000000001</v>
      </c>
      <c r="E4285" s="2">
        <v>78.650002000000001</v>
      </c>
      <c r="F4285" s="2" t="str">
        <f>IF(tatapower_stock_data_from_jan_2000[[#This Row],[Close]]&lt;B4286,"BULLISH","BEARISH")</f>
        <v>BULLISH</v>
      </c>
    </row>
    <row r="4286" spans="1:6">
      <c r="A4286" s="3">
        <v>42754</v>
      </c>
      <c r="B4286" s="2">
        <v>79.25</v>
      </c>
      <c r="C4286" s="2">
        <v>79.550003000000004</v>
      </c>
      <c r="D4286" s="2">
        <v>78.5</v>
      </c>
      <c r="E4286" s="2">
        <v>79.300003000000004</v>
      </c>
      <c r="F4286" s="2" t="str">
        <f>IF(tatapower_stock_data_from_jan_2000[[#This Row],[Close]]&lt;B4287,"BULLISH","BEARISH")</f>
        <v>BEARISH</v>
      </c>
    </row>
    <row r="4287" spans="1:6">
      <c r="A4287" s="3">
        <v>42755</v>
      </c>
      <c r="B4287" s="2">
        <v>79</v>
      </c>
      <c r="C4287" s="2">
        <v>79.349997999999999</v>
      </c>
      <c r="D4287" s="2">
        <v>77.150002000000001</v>
      </c>
      <c r="E4287" s="2">
        <v>77.550003000000004</v>
      </c>
      <c r="F4287" s="2" t="str">
        <f>IF(tatapower_stock_data_from_jan_2000[[#This Row],[Close]]&lt;B4288,"BULLISH","BEARISH")</f>
        <v>BEARISH</v>
      </c>
    </row>
    <row r="4288" spans="1:6">
      <c r="A4288" s="3">
        <v>42758</v>
      </c>
      <c r="B4288" s="2">
        <v>77.5</v>
      </c>
      <c r="C4288" s="2">
        <v>78.550003000000004</v>
      </c>
      <c r="D4288" s="2">
        <v>77.300003000000004</v>
      </c>
      <c r="E4288" s="2">
        <v>77.550003000000004</v>
      </c>
      <c r="F4288" s="2" t="str">
        <f>IF(tatapower_stock_data_from_jan_2000[[#This Row],[Close]]&lt;B4289,"BULLISH","BEARISH")</f>
        <v>BULLISH</v>
      </c>
    </row>
    <row r="4289" spans="1:6">
      <c r="A4289" s="3">
        <v>42759</v>
      </c>
      <c r="B4289" s="2">
        <v>77.650002000000001</v>
      </c>
      <c r="C4289" s="2">
        <v>80.400002000000001</v>
      </c>
      <c r="D4289" s="2">
        <v>77.599997999999999</v>
      </c>
      <c r="E4289" s="2">
        <v>79.900002000000001</v>
      </c>
      <c r="F4289" s="2" t="str">
        <f>IF(tatapower_stock_data_from_jan_2000[[#This Row],[Close]]&lt;B4290,"BULLISH","BEARISH")</f>
        <v>BULLISH</v>
      </c>
    </row>
    <row r="4290" spans="1:6">
      <c r="A4290" s="3">
        <v>42760</v>
      </c>
      <c r="B4290" s="2">
        <v>80.050003000000004</v>
      </c>
      <c r="C4290" s="2">
        <v>81.300003000000004</v>
      </c>
      <c r="D4290" s="2">
        <v>79.300003000000004</v>
      </c>
      <c r="E4290" s="2">
        <v>80.099997999999999</v>
      </c>
      <c r="F4290" s="2" t="str">
        <f>IF(tatapower_stock_data_from_jan_2000[[#This Row],[Close]]&lt;B4291,"BULLISH","BEARISH")</f>
        <v>BULLISH</v>
      </c>
    </row>
    <row r="4291" spans="1:6">
      <c r="A4291" s="3">
        <v>42762</v>
      </c>
      <c r="B4291" s="2">
        <v>80.199996999999996</v>
      </c>
      <c r="C4291" s="2">
        <v>81.5</v>
      </c>
      <c r="D4291" s="2">
        <v>80.099997999999999</v>
      </c>
      <c r="E4291" s="2">
        <v>81</v>
      </c>
      <c r="F4291" s="2" t="str">
        <f>IF(tatapower_stock_data_from_jan_2000[[#This Row],[Close]]&lt;B4292,"BULLISH","BEARISH")</f>
        <v>BEARISH</v>
      </c>
    </row>
    <row r="4292" spans="1:6">
      <c r="A4292" s="3">
        <v>42765</v>
      </c>
      <c r="B4292" s="2">
        <v>81</v>
      </c>
      <c r="C4292" s="2">
        <v>81.800003000000004</v>
      </c>
      <c r="D4292" s="2">
        <v>80.25</v>
      </c>
      <c r="E4292" s="2">
        <v>80.550003000000004</v>
      </c>
      <c r="F4292" s="2" t="str">
        <f>IF(tatapower_stock_data_from_jan_2000[[#This Row],[Close]]&lt;B4293,"BULLISH","BEARISH")</f>
        <v>BEARISH</v>
      </c>
    </row>
    <row r="4293" spans="1:6">
      <c r="A4293" s="3">
        <v>42766</v>
      </c>
      <c r="B4293" s="2">
        <v>80.5</v>
      </c>
      <c r="C4293" s="2">
        <v>82.75</v>
      </c>
      <c r="D4293" s="2">
        <v>79.400002000000001</v>
      </c>
      <c r="E4293" s="2">
        <v>79.800003000000004</v>
      </c>
      <c r="F4293" s="2" t="str">
        <f>IF(tatapower_stock_data_from_jan_2000[[#This Row],[Close]]&lt;B4294,"BULLISH","BEARISH")</f>
        <v>BULLISH</v>
      </c>
    </row>
    <row r="4294" spans="1:6">
      <c r="A4294" s="3">
        <v>42767</v>
      </c>
      <c r="B4294" s="2">
        <v>80.099997999999999</v>
      </c>
      <c r="C4294" s="2">
        <v>80.800003000000004</v>
      </c>
      <c r="D4294" s="2">
        <v>79</v>
      </c>
      <c r="E4294" s="2">
        <v>80.5</v>
      </c>
      <c r="F4294" s="2" t="str">
        <f>IF(tatapower_stock_data_from_jan_2000[[#This Row],[Close]]&lt;B4295,"BULLISH","BEARISH")</f>
        <v>BULLISH</v>
      </c>
    </row>
    <row r="4295" spans="1:6">
      <c r="A4295" s="3">
        <v>42768</v>
      </c>
      <c r="B4295" s="2">
        <v>80.699996999999996</v>
      </c>
      <c r="C4295" s="2">
        <v>82</v>
      </c>
      <c r="D4295" s="2">
        <v>79.449996999999996</v>
      </c>
      <c r="E4295" s="2">
        <v>80.449996999999996</v>
      </c>
      <c r="F4295" s="2" t="str">
        <f>IF(tatapower_stock_data_from_jan_2000[[#This Row],[Close]]&lt;B4296,"BULLISH","BEARISH")</f>
        <v>BULLISH</v>
      </c>
    </row>
    <row r="4296" spans="1:6">
      <c r="A4296" s="3">
        <v>42769</v>
      </c>
      <c r="B4296" s="2">
        <v>81.050003000000004</v>
      </c>
      <c r="C4296" s="2">
        <v>82</v>
      </c>
      <c r="D4296" s="2">
        <v>80.25</v>
      </c>
      <c r="E4296" s="2">
        <v>80.650002000000001</v>
      </c>
      <c r="F4296" s="2" t="str">
        <f>IF(tatapower_stock_data_from_jan_2000[[#This Row],[Close]]&lt;B4297,"BULLISH","BEARISH")</f>
        <v>BULLISH</v>
      </c>
    </row>
    <row r="4297" spans="1:6">
      <c r="A4297" s="3">
        <v>42772</v>
      </c>
      <c r="B4297" s="2">
        <v>81.050003000000004</v>
      </c>
      <c r="C4297" s="2">
        <v>82.5</v>
      </c>
      <c r="D4297" s="2">
        <v>80.849997999999999</v>
      </c>
      <c r="E4297" s="2">
        <v>82.25</v>
      </c>
      <c r="F4297" s="2" t="str">
        <f>IF(tatapower_stock_data_from_jan_2000[[#This Row],[Close]]&lt;B4298,"BULLISH","BEARISH")</f>
        <v>BULLISH</v>
      </c>
    </row>
    <row r="4298" spans="1:6">
      <c r="A4298" s="3">
        <v>42773</v>
      </c>
      <c r="B4298" s="2">
        <v>82.449996999999996</v>
      </c>
      <c r="C4298" s="2">
        <v>82.599997999999999</v>
      </c>
      <c r="D4298" s="2">
        <v>80.699996999999996</v>
      </c>
      <c r="E4298" s="2">
        <v>81.199996999999996</v>
      </c>
      <c r="F4298" s="2" t="str">
        <f>IF(tatapower_stock_data_from_jan_2000[[#This Row],[Close]]&lt;B4299,"BULLISH","BEARISH")</f>
        <v>BULLISH</v>
      </c>
    </row>
    <row r="4299" spans="1:6">
      <c r="A4299" s="3">
        <v>42774</v>
      </c>
      <c r="B4299" s="2">
        <v>81.300003000000004</v>
      </c>
      <c r="C4299" s="2">
        <v>82.400002000000001</v>
      </c>
      <c r="D4299" s="2">
        <v>81</v>
      </c>
      <c r="E4299" s="2">
        <v>81.650002000000001</v>
      </c>
      <c r="F4299" s="2" t="str">
        <f>IF(tatapower_stock_data_from_jan_2000[[#This Row],[Close]]&lt;B4300,"BULLISH","BEARISH")</f>
        <v>BULLISH</v>
      </c>
    </row>
    <row r="4300" spans="1:6">
      <c r="A4300" s="3">
        <v>42775</v>
      </c>
      <c r="B4300" s="2">
        <v>82</v>
      </c>
      <c r="C4300" s="2">
        <v>82.5</v>
      </c>
      <c r="D4300" s="2">
        <v>80.550003000000004</v>
      </c>
      <c r="E4300" s="2">
        <v>81.599997999999999</v>
      </c>
      <c r="F4300" s="2" t="str">
        <f>IF(tatapower_stock_data_from_jan_2000[[#This Row],[Close]]&lt;B4301,"BULLISH","BEARISH")</f>
        <v>BULLISH</v>
      </c>
    </row>
    <row r="4301" spans="1:6">
      <c r="A4301" s="3">
        <v>42776</v>
      </c>
      <c r="B4301" s="2">
        <v>82</v>
      </c>
      <c r="C4301" s="2">
        <v>83</v>
      </c>
      <c r="D4301" s="2">
        <v>81</v>
      </c>
      <c r="E4301" s="2">
        <v>81.599997999999999</v>
      </c>
      <c r="F4301" s="2" t="str">
        <f>IF(tatapower_stock_data_from_jan_2000[[#This Row],[Close]]&lt;B4302,"BULLISH","BEARISH")</f>
        <v>BULLISH</v>
      </c>
    </row>
    <row r="4302" spans="1:6">
      <c r="A4302" s="3">
        <v>42779</v>
      </c>
      <c r="B4302" s="2">
        <v>82</v>
      </c>
      <c r="C4302" s="2">
        <v>83.650002000000001</v>
      </c>
      <c r="D4302" s="2">
        <v>81.5</v>
      </c>
      <c r="E4302" s="2">
        <v>83.400002000000001</v>
      </c>
      <c r="F4302" s="2" t="str">
        <f>IF(tatapower_stock_data_from_jan_2000[[#This Row],[Close]]&lt;B4303,"BULLISH","BEARISH")</f>
        <v>BULLISH</v>
      </c>
    </row>
    <row r="4303" spans="1:6">
      <c r="A4303" s="3">
        <v>42780</v>
      </c>
      <c r="B4303" s="2">
        <v>83.699996999999996</v>
      </c>
      <c r="C4303" s="2">
        <v>84.150002000000001</v>
      </c>
      <c r="D4303" s="2">
        <v>82.650002000000001</v>
      </c>
      <c r="E4303" s="2">
        <v>83.5</v>
      </c>
      <c r="F4303" s="2" t="str">
        <f>IF(tatapower_stock_data_from_jan_2000[[#This Row],[Close]]&lt;B4304,"BULLISH","BEARISH")</f>
        <v>BEARISH</v>
      </c>
    </row>
    <row r="4304" spans="1:6">
      <c r="A4304" s="3">
        <v>42781</v>
      </c>
      <c r="B4304" s="2">
        <v>83.5</v>
      </c>
      <c r="C4304" s="2">
        <v>84.150002000000001</v>
      </c>
      <c r="D4304" s="2">
        <v>81.25</v>
      </c>
      <c r="E4304" s="2">
        <v>81.699996999999996</v>
      </c>
      <c r="F4304" s="2" t="str">
        <f>IF(tatapower_stock_data_from_jan_2000[[#This Row],[Close]]&lt;B4305,"BULLISH","BEARISH")</f>
        <v>BULLISH</v>
      </c>
    </row>
    <row r="4305" spans="1:6">
      <c r="A4305" s="3">
        <v>42782</v>
      </c>
      <c r="B4305" s="2">
        <v>82</v>
      </c>
      <c r="C4305" s="2">
        <v>83.449996999999996</v>
      </c>
      <c r="D4305" s="2">
        <v>81.099997999999999</v>
      </c>
      <c r="E4305" s="2">
        <v>83.150002000000001</v>
      </c>
      <c r="F4305" s="2" t="str">
        <f>IF(tatapower_stock_data_from_jan_2000[[#This Row],[Close]]&lt;B4306,"BULLISH","BEARISH")</f>
        <v>BULLISH</v>
      </c>
    </row>
    <row r="4306" spans="1:6">
      <c r="A4306" s="3">
        <v>42783</v>
      </c>
      <c r="B4306" s="2">
        <v>83.699996999999996</v>
      </c>
      <c r="C4306" s="2">
        <v>85</v>
      </c>
      <c r="D4306" s="2">
        <v>82.699996999999996</v>
      </c>
      <c r="E4306" s="2">
        <v>84.099997999999999</v>
      </c>
      <c r="F4306" s="2" t="str">
        <f>IF(tatapower_stock_data_from_jan_2000[[#This Row],[Close]]&lt;B4307,"BULLISH","BEARISH")</f>
        <v>BULLISH</v>
      </c>
    </row>
    <row r="4307" spans="1:6">
      <c r="A4307" s="3">
        <v>42786</v>
      </c>
      <c r="B4307" s="2">
        <v>84.449996999999996</v>
      </c>
      <c r="C4307" s="2">
        <v>86</v>
      </c>
      <c r="D4307" s="2">
        <v>84.150002000000001</v>
      </c>
      <c r="E4307" s="2">
        <v>85.349997999999999</v>
      </c>
      <c r="F4307" s="2" t="str">
        <f>IF(tatapower_stock_data_from_jan_2000[[#This Row],[Close]]&lt;B4308,"BULLISH","BEARISH")</f>
        <v>BULLISH</v>
      </c>
    </row>
    <row r="4308" spans="1:6">
      <c r="A4308" s="3">
        <v>42787</v>
      </c>
      <c r="B4308" s="2">
        <v>85.949996999999996</v>
      </c>
      <c r="C4308" s="2">
        <v>85.949996999999996</v>
      </c>
      <c r="D4308" s="2">
        <v>83.800003000000004</v>
      </c>
      <c r="E4308" s="2">
        <v>84.25</v>
      </c>
      <c r="F4308" s="2" t="str">
        <f>IF(tatapower_stock_data_from_jan_2000[[#This Row],[Close]]&lt;B4309,"BULLISH","BEARISH")</f>
        <v>BEARISH</v>
      </c>
    </row>
    <row r="4309" spans="1:6">
      <c r="A4309" s="3">
        <v>42788</v>
      </c>
      <c r="B4309" s="2">
        <v>84.199996999999996</v>
      </c>
      <c r="C4309" s="2">
        <v>85.800003000000004</v>
      </c>
      <c r="D4309" s="2">
        <v>83.400002000000001</v>
      </c>
      <c r="E4309" s="2">
        <v>84.150002000000001</v>
      </c>
      <c r="F4309" s="2" t="str">
        <f>IF(tatapower_stock_data_from_jan_2000[[#This Row],[Close]]&lt;B4310,"BULLISH","BEARISH")</f>
        <v>BEARISH</v>
      </c>
    </row>
    <row r="4310" spans="1:6">
      <c r="A4310" s="3">
        <v>42789</v>
      </c>
      <c r="B4310" s="2">
        <v>84.050003000000004</v>
      </c>
      <c r="C4310" s="2">
        <v>85.5</v>
      </c>
      <c r="D4310" s="2">
        <v>83</v>
      </c>
      <c r="E4310" s="2">
        <v>83.449996999999996</v>
      </c>
      <c r="F4310" s="2" t="str">
        <f>IF(tatapower_stock_data_from_jan_2000[[#This Row],[Close]]&lt;B4311,"BULLISH","BEARISH")</f>
        <v>BULLISH</v>
      </c>
    </row>
    <row r="4311" spans="1:6">
      <c r="A4311" s="3">
        <v>42793</v>
      </c>
      <c r="B4311" s="2">
        <v>83.800003000000004</v>
      </c>
      <c r="C4311" s="2">
        <v>84</v>
      </c>
      <c r="D4311" s="2">
        <v>82.449996999999996</v>
      </c>
      <c r="E4311" s="2">
        <v>82.699996999999996</v>
      </c>
      <c r="F4311" s="2" t="str">
        <f>IF(tatapower_stock_data_from_jan_2000[[#This Row],[Close]]&lt;B4312,"BULLISH","BEARISH")</f>
        <v>BULLISH</v>
      </c>
    </row>
    <row r="4312" spans="1:6">
      <c r="A4312" s="3">
        <v>42794</v>
      </c>
      <c r="B4312" s="2">
        <v>82.849997999999999</v>
      </c>
      <c r="C4312" s="2">
        <v>84.599997999999999</v>
      </c>
      <c r="D4312" s="2">
        <v>82.349997999999999</v>
      </c>
      <c r="E4312" s="2">
        <v>82.599997999999999</v>
      </c>
      <c r="F4312" s="2" t="str">
        <f>IF(tatapower_stock_data_from_jan_2000[[#This Row],[Close]]&lt;B4313,"BULLISH","BEARISH")</f>
        <v>BULLISH</v>
      </c>
    </row>
    <row r="4313" spans="1:6">
      <c r="A4313" s="3">
        <v>42795</v>
      </c>
      <c r="B4313" s="2">
        <v>82.75</v>
      </c>
      <c r="C4313" s="2">
        <v>83.300003000000004</v>
      </c>
      <c r="D4313" s="2">
        <v>81.650002000000001</v>
      </c>
      <c r="E4313" s="2">
        <v>81.949996999999996</v>
      </c>
      <c r="F4313" s="2" t="str">
        <f>IF(tatapower_stock_data_from_jan_2000[[#This Row],[Close]]&lt;B4314,"BULLISH","BEARISH")</f>
        <v>BULLISH</v>
      </c>
    </row>
    <row r="4314" spans="1:6">
      <c r="A4314" s="3">
        <v>42796</v>
      </c>
      <c r="B4314" s="2">
        <v>82.349997999999999</v>
      </c>
      <c r="C4314" s="2">
        <v>82.699996999999996</v>
      </c>
      <c r="D4314" s="2">
        <v>80.75</v>
      </c>
      <c r="E4314" s="2">
        <v>81.050003000000004</v>
      </c>
      <c r="F4314" s="2" t="str">
        <f>IF(tatapower_stock_data_from_jan_2000[[#This Row],[Close]]&lt;B4315,"BULLISH","BEARISH")</f>
        <v>BEARISH</v>
      </c>
    </row>
    <row r="4315" spans="1:6">
      <c r="A4315" s="3">
        <v>42797</v>
      </c>
      <c r="B4315" s="2">
        <v>80.949996999999996</v>
      </c>
      <c r="C4315" s="2">
        <v>82.949996999999996</v>
      </c>
      <c r="D4315" s="2">
        <v>80.800003000000004</v>
      </c>
      <c r="E4315" s="2">
        <v>81.900002000000001</v>
      </c>
      <c r="F4315" s="2" t="str">
        <f>IF(tatapower_stock_data_from_jan_2000[[#This Row],[Close]]&lt;B4316,"BULLISH","BEARISH")</f>
        <v>BULLISH</v>
      </c>
    </row>
    <row r="4316" spans="1:6">
      <c r="A4316" s="3">
        <v>42800</v>
      </c>
      <c r="B4316" s="2">
        <v>82</v>
      </c>
      <c r="C4316" s="2">
        <v>82.75</v>
      </c>
      <c r="D4316" s="2">
        <v>81.900002000000001</v>
      </c>
      <c r="E4316" s="2">
        <v>82.449996999999996</v>
      </c>
      <c r="F4316" s="2" t="str">
        <f>IF(tatapower_stock_data_from_jan_2000[[#This Row],[Close]]&lt;B4317,"BULLISH","BEARISH")</f>
        <v>BULLISH</v>
      </c>
    </row>
    <row r="4317" spans="1:6">
      <c r="A4317" s="3">
        <v>42801</v>
      </c>
      <c r="B4317" s="2">
        <v>82.900002000000001</v>
      </c>
      <c r="C4317" s="2">
        <v>83.75</v>
      </c>
      <c r="D4317" s="2">
        <v>82.699996999999996</v>
      </c>
      <c r="E4317" s="2">
        <v>83</v>
      </c>
      <c r="F4317" s="2" t="str">
        <f>IF(tatapower_stock_data_from_jan_2000[[#This Row],[Close]]&lt;B4318,"BULLISH","BEARISH")</f>
        <v>BULLISH</v>
      </c>
    </row>
    <row r="4318" spans="1:6">
      <c r="A4318" s="3">
        <v>42802</v>
      </c>
      <c r="B4318" s="2">
        <v>83.25</v>
      </c>
      <c r="C4318" s="2">
        <v>83.349997999999999</v>
      </c>
      <c r="D4318" s="2">
        <v>81.949996999999996</v>
      </c>
      <c r="E4318" s="2">
        <v>82.099997999999999</v>
      </c>
      <c r="F4318" s="2" t="str">
        <f>IF(tatapower_stock_data_from_jan_2000[[#This Row],[Close]]&lt;B4319,"BULLISH","BEARISH")</f>
        <v>BEARISH</v>
      </c>
    </row>
    <row r="4319" spans="1:6">
      <c r="A4319" s="3">
        <v>42803</v>
      </c>
      <c r="B4319" s="2">
        <v>82</v>
      </c>
      <c r="C4319" s="2">
        <v>82.650002000000001</v>
      </c>
      <c r="D4319" s="2">
        <v>81.5</v>
      </c>
      <c r="E4319" s="2">
        <v>82.199996999999996</v>
      </c>
      <c r="F4319" s="2" t="str">
        <f>IF(tatapower_stock_data_from_jan_2000[[#This Row],[Close]]&lt;B4320,"BULLISH","BEARISH")</f>
        <v>BULLISH</v>
      </c>
    </row>
    <row r="4320" spans="1:6">
      <c r="A4320" s="3">
        <v>42804</v>
      </c>
      <c r="B4320" s="2">
        <v>82.300003000000004</v>
      </c>
      <c r="C4320" s="2">
        <v>83.199996999999996</v>
      </c>
      <c r="D4320" s="2">
        <v>81.300003000000004</v>
      </c>
      <c r="E4320" s="2">
        <v>81.949996999999996</v>
      </c>
      <c r="F4320" s="2" t="str">
        <f>IF(tatapower_stock_data_from_jan_2000[[#This Row],[Close]]&lt;B4321,"BULLISH","BEARISH")</f>
        <v>BULLISH</v>
      </c>
    </row>
    <row r="4321" spans="1:6">
      <c r="A4321" s="3">
        <v>42808</v>
      </c>
      <c r="B4321" s="2">
        <v>84</v>
      </c>
      <c r="C4321" s="2">
        <v>84</v>
      </c>
      <c r="D4321" s="2">
        <v>82.400002000000001</v>
      </c>
      <c r="E4321" s="2">
        <v>83.650002000000001</v>
      </c>
      <c r="F4321" s="2" t="str">
        <f>IF(tatapower_stock_data_from_jan_2000[[#This Row],[Close]]&lt;B4322,"BULLISH","BEARISH")</f>
        <v>BULLISH</v>
      </c>
    </row>
    <row r="4322" spans="1:6">
      <c r="A4322" s="3">
        <v>42809</v>
      </c>
      <c r="B4322" s="2">
        <v>84</v>
      </c>
      <c r="C4322" s="2">
        <v>85.75</v>
      </c>
      <c r="D4322" s="2">
        <v>83.449996999999996</v>
      </c>
      <c r="E4322" s="2">
        <v>85.050003000000004</v>
      </c>
      <c r="F4322" s="2" t="str">
        <f>IF(tatapower_stock_data_from_jan_2000[[#This Row],[Close]]&lt;B4323,"BULLISH","BEARISH")</f>
        <v>BULLISH</v>
      </c>
    </row>
    <row r="4323" spans="1:6">
      <c r="A4323" s="3">
        <v>42810</v>
      </c>
      <c r="B4323" s="2">
        <v>85.5</v>
      </c>
      <c r="C4323" s="2">
        <v>86.650002000000001</v>
      </c>
      <c r="D4323" s="2">
        <v>84</v>
      </c>
      <c r="E4323" s="2">
        <v>86.199996999999996</v>
      </c>
      <c r="F4323" s="2" t="str">
        <f>IF(tatapower_stock_data_from_jan_2000[[#This Row],[Close]]&lt;B4324,"BULLISH","BEARISH")</f>
        <v>BULLISH</v>
      </c>
    </row>
    <row r="4324" spans="1:6">
      <c r="A4324" s="3">
        <v>42811</v>
      </c>
      <c r="B4324" s="2">
        <v>87</v>
      </c>
      <c r="C4324" s="2">
        <v>87.199996999999996</v>
      </c>
      <c r="D4324" s="2">
        <v>85.699996999999996</v>
      </c>
      <c r="E4324" s="2">
        <v>86.349997999999999</v>
      </c>
      <c r="F4324" s="2" t="str">
        <f>IF(tatapower_stock_data_from_jan_2000[[#This Row],[Close]]&lt;B4325,"BULLISH","BEARISH")</f>
        <v>BULLISH</v>
      </c>
    </row>
    <row r="4325" spans="1:6">
      <c r="A4325" s="3">
        <v>42814</v>
      </c>
      <c r="B4325" s="2">
        <v>86.5</v>
      </c>
      <c r="C4325" s="2">
        <v>87.900002000000001</v>
      </c>
      <c r="D4325" s="2">
        <v>86.300003000000004</v>
      </c>
      <c r="E4325" s="2">
        <v>87.150002000000001</v>
      </c>
      <c r="F4325" s="2" t="str">
        <f>IF(tatapower_stock_data_from_jan_2000[[#This Row],[Close]]&lt;B4326,"BULLISH","BEARISH")</f>
        <v>BULLISH</v>
      </c>
    </row>
    <row r="4326" spans="1:6">
      <c r="A4326" s="3">
        <v>42815</v>
      </c>
      <c r="B4326" s="2">
        <v>87.800003000000004</v>
      </c>
      <c r="C4326" s="2">
        <v>87.900002000000001</v>
      </c>
      <c r="D4326" s="2">
        <v>86.5</v>
      </c>
      <c r="E4326" s="2">
        <v>87.650002000000001</v>
      </c>
      <c r="F4326" s="2" t="str">
        <f>IF(tatapower_stock_data_from_jan_2000[[#This Row],[Close]]&lt;B4327,"BULLISH","BEARISH")</f>
        <v>BEARISH</v>
      </c>
    </row>
    <row r="4327" spans="1:6">
      <c r="A4327" s="3">
        <v>42816</v>
      </c>
      <c r="B4327" s="2">
        <v>87</v>
      </c>
      <c r="C4327" s="2">
        <v>87.5</v>
      </c>
      <c r="D4327" s="2">
        <v>86.300003000000004</v>
      </c>
      <c r="E4327" s="2">
        <v>86.949996999999996</v>
      </c>
      <c r="F4327" s="2" t="str">
        <f>IF(tatapower_stock_data_from_jan_2000[[#This Row],[Close]]&lt;B4328,"BULLISH","BEARISH")</f>
        <v>BULLISH</v>
      </c>
    </row>
    <row r="4328" spans="1:6">
      <c r="A4328" s="3">
        <v>42817</v>
      </c>
      <c r="B4328" s="2">
        <v>87.050003000000004</v>
      </c>
      <c r="C4328" s="2">
        <v>87.699996999999996</v>
      </c>
      <c r="D4328" s="2">
        <v>86.699996999999996</v>
      </c>
      <c r="E4328" s="2">
        <v>87.099997999999999</v>
      </c>
      <c r="F4328" s="2" t="str">
        <f>IF(tatapower_stock_data_from_jan_2000[[#This Row],[Close]]&lt;B4329,"BULLISH","BEARISH")</f>
        <v>BULLISH</v>
      </c>
    </row>
    <row r="4329" spans="1:6">
      <c r="A4329" s="3">
        <v>42818</v>
      </c>
      <c r="B4329" s="2">
        <v>87.650002000000001</v>
      </c>
      <c r="C4329" s="2">
        <v>88.099997999999999</v>
      </c>
      <c r="D4329" s="2">
        <v>86.050003000000004</v>
      </c>
      <c r="E4329" s="2">
        <v>86.550003000000004</v>
      </c>
      <c r="F4329" s="2" t="str">
        <f>IF(tatapower_stock_data_from_jan_2000[[#This Row],[Close]]&lt;B4330,"BULLISH","BEARISH")</f>
        <v>BULLISH</v>
      </c>
    </row>
    <row r="4330" spans="1:6">
      <c r="A4330" s="3">
        <v>42821</v>
      </c>
      <c r="B4330" s="2">
        <v>86.650002000000001</v>
      </c>
      <c r="C4330" s="2">
        <v>87.599997999999999</v>
      </c>
      <c r="D4330" s="2">
        <v>85.550003000000004</v>
      </c>
      <c r="E4330" s="2">
        <v>87.300003000000004</v>
      </c>
      <c r="F4330" s="2" t="str">
        <f>IF(tatapower_stock_data_from_jan_2000[[#This Row],[Close]]&lt;B4331,"BULLISH","BEARISH")</f>
        <v>BEARISH</v>
      </c>
    </row>
    <row r="4331" spans="1:6">
      <c r="A4331" s="3">
        <v>42822</v>
      </c>
      <c r="B4331" s="2">
        <v>87.300003000000004</v>
      </c>
      <c r="C4331" s="2">
        <v>89.199996999999996</v>
      </c>
      <c r="D4331" s="2">
        <v>86.650002000000001</v>
      </c>
      <c r="E4331" s="2">
        <v>88.800003000000004</v>
      </c>
      <c r="F4331" s="2" t="str">
        <f>IF(tatapower_stock_data_from_jan_2000[[#This Row],[Close]]&lt;B4332,"BULLISH","BEARISH")</f>
        <v>BULLISH</v>
      </c>
    </row>
    <row r="4332" spans="1:6">
      <c r="A4332" s="3">
        <v>42823</v>
      </c>
      <c r="B4332" s="2">
        <v>90</v>
      </c>
      <c r="C4332" s="2">
        <v>91.150002000000001</v>
      </c>
      <c r="D4332" s="2">
        <v>89.800003000000004</v>
      </c>
      <c r="E4332" s="2">
        <v>90</v>
      </c>
      <c r="F4332" s="2" t="str">
        <f>IF(tatapower_stock_data_from_jan_2000[[#This Row],[Close]]&lt;B4333,"BULLISH","BEARISH")</f>
        <v>BEARISH</v>
      </c>
    </row>
    <row r="4333" spans="1:6">
      <c r="A4333" s="3">
        <v>42824</v>
      </c>
      <c r="B4333" s="2">
        <v>90</v>
      </c>
      <c r="C4333" s="2">
        <v>90.900002000000001</v>
      </c>
      <c r="D4333" s="2">
        <v>89.400002000000001</v>
      </c>
      <c r="E4333" s="2">
        <v>89.900002000000001</v>
      </c>
      <c r="F4333" s="2" t="str">
        <f>IF(tatapower_stock_data_from_jan_2000[[#This Row],[Close]]&lt;B4334,"BULLISH","BEARISH")</f>
        <v>BULLISH</v>
      </c>
    </row>
    <row r="4334" spans="1:6">
      <c r="A4334" s="3">
        <v>42825</v>
      </c>
      <c r="B4334" s="2">
        <v>90.5</v>
      </c>
      <c r="C4334" s="2">
        <v>91</v>
      </c>
      <c r="D4334" s="2">
        <v>88.550003000000004</v>
      </c>
      <c r="E4334" s="2">
        <v>90.349997999999999</v>
      </c>
      <c r="F4334" s="2" t="str">
        <f>IF(tatapower_stock_data_from_jan_2000[[#This Row],[Close]]&lt;B4335,"BULLISH","BEARISH")</f>
        <v>BULLISH</v>
      </c>
    </row>
    <row r="4335" spans="1:6">
      <c r="A4335" s="3">
        <v>42828</v>
      </c>
      <c r="B4335" s="2">
        <v>90.699996999999996</v>
      </c>
      <c r="C4335" s="2">
        <v>90.699996999999996</v>
      </c>
      <c r="D4335" s="2">
        <v>88.949996999999996</v>
      </c>
      <c r="E4335" s="2">
        <v>89.199996999999996</v>
      </c>
      <c r="F4335" s="2" t="str">
        <f>IF(tatapower_stock_data_from_jan_2000[[#This Row],[Close]]&lt;B4336,"BULLISH","BEARISH")</f>
        <v>BULLISH</v>
      </c>
    </row>
    <row r="4336" spans="1:6">
      <c r="A4336" s="3">
        <v>42830</v>
      </c>
      <c r="B4336" s="2">
        <v>89.25</v>
      </c>
      <c r="C4336" s="2">
        <v>89.699996999999996</v>
      </c>
      <c r="D4336" s="2">
        <v>87.849997999999999</v>
      </c>
      <c r="E4336" s="2">
        <v>88.199996999999996</v>
      </c>
      <c r="F4336" s="2" t="str">
        <f>IF(tatapower_stock_data_from_jan_2000[[#This Row],[Close]]&lt;B4337,"BULLISH","BEARISH")</f>
        <v>BEARISH</v>
      </c>
    </row>
    <row r="4337" spans="1:6">
      <c r="A4337" s="3">
        <v>42831</v>
      </c>
      <c r="B4337" s="2">
        <v>88.099997999999999</v>
      </c>
      <c r="C4337" s="2">
        <v>88.199996999999996</v>
      </c>
      <c r="D4337" s="2">
        <v>86.650002000000001</v>
      </c>
      <c r="E4337" s="2">
        <v>87.300003000000004</v>
      </c>
      <c r="F4337" s="2" t="str">
        <f>IF(tatapower_stock_data_from_jan_2000[[#This Row],[Close]]&lt;B4338,"BULLISH","BEARISH")</f>
        <v>BEARISH</v>
      </c>
    </row>
    <row r="4338" spans="1:6">
      <c r="A4338" s="3">
        <v>42832</v>
      </c>
      <c r="B4338" s="2">
        <v>87</v>
      </c>
      <c r="C4338" s="2">
        <v>88.150002000000001</v>
      </c>
      <c r="D4338" s="2">
        <v>86.199996999999996</v>
      </c>
      <c r="E4338" s="2">
        <v>87.5</v>
      </c>
      <c r="F4338" s="2" t="str">
        <f>IF(tatapower_stock_data_from_jan_2000[[#This Row],[Close]]&lt;B4339,"BULLISH","BEARISH")</f>
        <v>BULLISH</v>
      </c>
    </row>
    <row r="4339" spans="1:6">
      <c r="A4339" s="3">
        <v>42835</v>
      </c>
      <c r="B4339" s="2">
        <v>87.800003000000004</v>
      </c>
      <c r="C4339" s="2">
        <v>87.849997999999999</v>
      </c>
      <c r="D4339" s="2">
        <v>86.849997999999999</v>
      </c>
      <c r="E4339" s="2">
        <v>87.050003000000004</v>
      </c>
      <c r="F4339" s="2" t="str">
        <f>IF(tatapower_stock_data_from_jan_2000[[#This Row],[Close]]&lt;B4340,"BULLISH","BEARISH")</f>
        <v>BULLISH</v>
      </c>
    </row>
    <row r="4340" spans="1:6">
      <c r="A4340" s="3">
        <v>42836</v>
      </c>
      <c r="B4340" s="2">
        <v>87.449996999999996</v>
      </c>
      <c r="C4340" s="2">
        <v>90.150002000000001</v>
      </c>
      <c r="D4340" s="2">
        <v>81.150002000000001</v>
      </c>
      <c r="E4340" s="2">
        <v>85.449996999999996</v>
      </c>
      <c r="F4340" s="2" t="str">
        <f>IF(tatapower_stock_data_from_jan_2000[[#This Row],[Close]]&lt;B4341,"BULLISH","BEARISH")</f>
        <v>BEARISH</v>
      </c>
    </row>
    <row r="4341" spans="1:6">
      <c r="A4341" s="3">
        <v>42837</v>
      </c>
      <c r="B4341" s="2">
        <v>85.050003000000004</v>
      </c>
      <c r="C4341" s="2">
        <v>86.300003000000004</v>
      </c>
      <c r="D4341" s="2">
        <v>84.099997999999999</v>
      </c>
      <c r="E4341" s="2">
        <v>85.550003000000004</v>
      </c>
      <c r="F4341" s="2" t="str">
        <f>IF(tatapower_stock_data_from_jan_2000[[#This Row],[Close]]&lt;B4342,"BULLISH","BEARISH")</f>
        <v>BEARISH</v>
      </c>
    </row>
    <row r="4342" spans="1:6">
      <c r="A4342" s="3">
        <v>42838</v>
      </c>
      <c r="B4342" s="2">
        <v>84.699996999999996</v>
      </c>
      <c r="C4342" s="2">
        <v>85.199996999999996</v>
      </c>
      <c r="D4342" s="2">
        <v>83.900002000000001</v>
      </c>
      <c r="E4342" s="2">
        <v>84.699996999999996</v>
      </c>
      <c r="F4342" s="2" t="str">
        <f>IF(tatapower_stock_data_from_jan_2000[[#This Row],[Close]]&lt;B4343,"BULLISH","BEARISH")</f>
        <v>BULLISH</v>
      </c>
    </row>
    <row r="4343" spans="1:6">
      <c r="A4343" s="3">
        <v>42842</v>
      </c>
      <c r="B4343" s="2">
        <v>84.900002000000001</v>
      </c>
      <c r="C4343" s="2">
        <v>84.900002000000001</v>
      </c>
      <c r="D4343" s="2">
        <v>83.699996999999996</v>
      </c>
      <c r="E4343" s="2">
        <v>84.050003000000004</v>
      </c>
      <c r="F4343" s="2" t="str">
        <f>IF(tatapower_stock_data_from_jan_2000[[#This Row],[Close]]&lt;B4344,"BULLISH","BEARISH")</f>
        <v>BULLISH</v>
      </c>
    </row>
    <row r="4344" spans="1:6">
      <c r="A4344" s="3">
        <v>42843</v>
      </c>
      <c r="B4344" s="2">
        <v>84.150002000000001</v>
      </c>
      <c r="C4344" s="2">
        <v>84.550003000000004</v>
      </c>
      <c r="D4344" s="2">
        <v>83.349997999999999</v>
      </c>
      <c r="E4344" s="2">
        <v>83.550003000000004</v>
      </c>
      <c r="F4344" s="2" t="str">
        <f>IF(tatapower_stock_data_from_jan_2000[[#This Row],[Close]]&lt;B4345,"BULLISH","BEARISH")</f>
        <v>BULLISH</v>
      </c>
    </row>
    <row r="4345" spans="1:6">
      <c r="A4345" s="3">
        <v>42844</v>
      </c>
      <c r="B4345" s="2">
        <v>84.150002000000001</v>
      </c>
      <c r="C4345" s="2">
        <v>86.650002000000001</v>
      </c>
      <c r="D4345" s="2">
        <v>84.099997999999999</v>
      </c>
      <c r="E4345" s="2">
        <v>85.650002000000001</v>
      </c>
      <c r="F4345" s="2" t="str">
        <f>IF(tatapower_stock_data_from_jan_2000[[#This Row],[Close]]&lt;B4346,"BULLISH","BEARISH")</f>
        <v>BULLISH</v>
      </c>
    </row>
    <row r="4346" spans="1:6">
      <c r="A4346" s="3">
        <v>42845</v>
      </c>
      <c r="B4346" s="2">
        <v>86.199996999999996</v>
      </c>
      <c r="C4346" s="2">
        <v>86.25</v>
      </c>
      <c r="D4346" s="2">
        <v>83.949996999999996</v>
      </c>
      <c r="E4346" s="2">
        <v>84.150002000000001</v>
      </c>
      <c r="F4346" s="2" t="str">
        <f>IF(tatapower_stock_data_from_jan_2000[[#This Row],[Close]]&lt;B4347,"BULLISH","BEARISH")</f>
        <v>BULLISH</v>
      </c>
    </row>
    <row r="4347" spans="1:6">
      <c r="A4347" s="3">
        <v>42846</v>
      </c>
      <c r="B4347" s="2">
        <v>85.349997999999999</v>
      </c>
      <c r="C4347" s="2">
        <v>85.349997999999999</v>
      </c>
      <c r="D4347" s="2">
        <v>83.699996999999996</v>
      </c>
      <c r="E4347" s="2">
        <v>84.150002000000001</v>
      </c>
      <c r="F4347" s="2" t="str">
        <f>IF(tatapower_stock_data_from_jan_2000[[#This Row],[Close]]&lt;B4348,"BULLISH","BEARISH")</f>
        <v>BULLISH</v>
      </c>
    </row>
    <row r="4348" spans="1:6">
      <c r="A4348" s="3">
        <v>42849</v>
      </c>
      <c r="B4348" s="2">
        <v>84.449996999999996</v>
      </c>
      <c r="C4348" s="2">
        <v>86.300003000000004</v>
      </c>
      <c r="D4348" s="2">
        <v>84.199996999999996</v>
      </c>
      <c r="E4348" s="2">
        <v>86</v>
      </c>
      <c r="F4348" s="2" t="str">
        <f>IF(tatapower_stock_data_from_jan_2000[[#This Row],[Close]]&lt;B4349,"BULLISH","BEARISH")</f>
        <v>BULLISH</v>
      </c>
    </row>
    <row r="4349" spans="1:6">
      <c r="A4349" s="3">
        <v>42850</v>
      </c>
      <c r="B4349" s="2">
        <v>86.75</v>
      </c>
      <c r="C4349" s="2">
        <v>86.849997999999999</v>
      </c>
      <c r="D4349" s="2">
        <v>84.949996999999996</v>
      </c>
      <c r="E4349" s="2">
        <v>85.199996999999996</v>
      </c>
      <c r="F4349" s="2" t="str">
        <f>IF(tatapower_stock_data_from_jan_2000[[#This Row],[Close]]&lt;B4350,"BULLISH","BEARISH")</f>
        <v>BEARISH</v>
      </c>
    </row>
    <row r="4350" spans="1:6">
      <c r="A4350" s="3">
        <v>42851</v>
      </c>
      <c r="B4350" s="2">
        <v>85.199996999999996</v>
      </c>
      <c r="C4350" s="2">
        <v>85.599997999999999</v>
      </c>
      <c r="D4350" s="2">
        <v>84.800003000000004</v>
      </c>
      <c r="E4350" s="2">
        <v>85</v>
      </c>
      <c r="F4350" s="2" t="str">
        <f>IF(tatapower_stock_data_from_jan_2000[[#This Row],[Close]]&lt;B4351,"BULLISH","BEARISH")</f>
        <v>BULLISH</v>
      </c>
    </row>
    <row r="4351" spans="1:6">
      <c r="A4351" s="3">
        <v>42852</v>
      </c>
      <c r="B4351" s="2">
        <v>85.050003000000004</v>
      </c>
      <c r="C4351" s="2">
        <v>85.5</v>
      </c>
      <c r="D4351" s="2">
        <v>83.900002000000001</v>
      </c>
      <c r="E4351" s="2">
        <v>84.650002000000001</v>
      </c>
      <c r="F4351" s="2" t="str">
        <f>IF(tatapower_stock_data_from_jan_2000[[#This Row],[Close]]&lt;B4352,"BULLISH","BEARISH")</f>
        <v>BEARISH</v>
      </c>
    </row>
    <row r="4352" spans="1:6">
      <c r="A4352" s="3">
        <v>42853</v>
      </c>
      <c r="B4352" s="2">
        <v>84.300003000000004</v>
      </c>
      <c r="C4352" s="2">
        <v>85</v>
      </c>
      <c r="D4352" s="2">
        <v>83.900002000000001</v>
      </c>
      <c r="E4352" s="2">
        <v>84.300003000000004</v>
      </c>
      <c r="F4352" s="2" t="str">
        <f>IF(tatapower_stock_data_from_jan_2000[[#This Row],[Close]]&lt;B4353,"BULLISH","BEARISH")</f>
        <v>BULLISH</v>
      </c>
    </row>
    <row r="4353" spans="1:6">
      <c r="A4353" s="3">
        <v>42857</v>
      </c>
      <c r="B4353" s="2">
        <v>84.349997999999999</v>
      </c>
      <c r="C4353" s="2">
        <v>84.650002000000001</v>
      </c>
      <c r="D4353" s="2">
        <v>83.400002000000001</v>
      </c>
      <c r="E4353" s="2">
        <v>83.699996999999996</v>
      </c>
      <c r="F4353" s="2" t="str">
        <f>IF(tatapower_stock_data_from_jan_2000[[#This Row],[Close]]&lt;B4354,"BULLISH","BEARISH")</f>
        <v>BULLISH</v>
      </c>
    </row>
    <row r="4354" spans="1:6">
      <c r="A4354" s="3">
        <v>42858</v>
      </c>
      <c r="B4354" s="2">
        <v>84</v>
      </c>
      <c r="C4354" s="2">
        <v>84.050003000000004</v>
      </c>
      <c r="D4354" s="2">
        <v>82.050003000000004</v>
      </c>
      <c r="E4354" s="2">
        <v>82.199996999999996</v>
      </c>
      <c r="F4354" s="2" t="str">
        <f>IF(tatapower_stock_data_from_jan_2000[[#This Row],[Close]]&lt;B4355,"BULLISH","BEARISH")</f>
        <v>BEARISH</v>
      </c>
    </row>
    <row r="4355" spans="1:6">
      <c r="A4355" s="3">
        <v>42859</v>
      </c>
      <c r="B4355" s="2">
        <v>82.199996999999996</v>
      </c>
      <c r="C4355" s="2">
        <v>83.300003000000004</v>
      </c>
      <c r="D4355" s="2">
        <v>81.75</v>
      </c>
      <c r="E4355" s="2">
        <v>83</v>
      </c>
      <c r="F4355" s="2" t="str">
        <f>IF(tatapower_stock_data_from_jan_2000[[#This Row],[Close]]&lt;B4356,"BULLISH","BEARISH")</f>
        <v>BEARISH</v>
      </c>
    </row>
    <row r="4356" spans="1:6">
      <c r="A4356" s="3">
        <v>42860</v>
      </c>
      <c r="B4356" s="2">
        <v>82.75</v>
      </c>
      <c r="C4356" s="2">
        <v>84.150002000000001</v>
      </c>
      <c r="D4356" s="2">
        <v>82.5</v>
      </c>
      <c r="E4356" s="2">
        <v>83.400002000000001</v>
      </c>
      <c r="F4356" s="2" t="str">
        <f>IF(tatapower_stock_data_from_jan_2000[[#This Row],[Close]]&lt;B4357,"BULLISH","BEARISH")</f>
        <v>BEARISH</v>
      </c>
    </row>
    <row r="4357" spans="1:6">
      <c r="A4357" s="3">
        <v>42863</v>
      </c>
      <c r="B4357" s="2">
        <v>83.199996999999996</v>
      </c>
      <c r="C4357" s="2">
        <v>83.5</v>
      </c>
      <c r="D4357" s="2">
        <v>82.5</v>
      </c>
      <c r="E4357" s="2">
        <v>83.099997999999999</v>
      </c>
      <c r="F4357" s="2" t="str">
        <f>IF(tatapower_stock_data_from_jan_2000[[#This Row],[Close]]&lt;B4358,"BULLISH","BEARISH")</f>
        <v>BULLISH</v>
      </c>
    </row>
    <row r="4358" spans="1:6">
      <c r="A4358" s="3">
        <v>42864</v>
      </c>
      <c r="B4358" s="2">
        <v>83.300003000000004</v>
      </c>
      <c r="C4358" s="2">
        <v>83.349997999999999</v>
      </c>
      <c r="D4358" s="2">
        <v>82.699996999999996</v>
      </c>
      <c r="E4358" s="2">
        <v>83.099997999999999</v>
      </c>
      <c r="F4358" s="2" t="str">
        <f>IF(tatapower_stock_data_from_jan_2000[[#This Row],[Close]]&lt;B4359,"BULLISH","BEARISH")</f>
        <v>BULLISH</v>
      </c>
    </row>
    <row r="4359" spans="1:6">
      <c r="A4359" s="3">
        <v>42865</v>
      </c>
      <c r="B4359" s="2">
        <v>83.300003000000004</v>
      </c>
      <c r="C4359" s="2">
        <v>83.550003000000004</v>
      </c>
      <c r="D4359" s="2">
        <v>81.400002000000001</v>
      </c>
      <c r="E4359" s="2">
        <v>81.550003000000004</v>
      </c>
      <c r="F4359" s="2" t="str">
        <f>IF(tatapower_stock_data_from_jan_2000[[#This Row],[Close]]&lt;B4360,"BULLISH","BEARISH")</f>
        <v>BULLISH</v>
      </c>
    </row>
    <row r="4360" spans="1:6">
      <c r="A4360" s="3">
        <v>42866</v>
      </c>
      <c r="B4360" s="2">
        <v>82</v>
      </c>
      <c r="C4360" s="2">
        <v>83.050003000000004</v>
      </c>
      <c r="D4360" s="2">
        <v>81.599997999999999</v>
      </c>
      <c r="E4360" s="2">
        <v>82.599997999999999</v>
      </c>
      <c r="F4360" s="2" t="str">
        <f>IF(tatapower_stock_data_from_jan_2000[[#This Row],[Close]]&lt;B4361,"BULLISH","BEARISH")</f>
        <v>BEARISH</v>
      </c>
    </row>
    <row r="4361" spans="1:6">
      <c r="A4361" s="3">
        <v>42867</v>
      </c>
      <c r="B4361" s="2">
        <v>82.599997999999999</v>
      </c>
      <c r="C4361" s="2">
        <v>82.849997999999999</v>
      </c>
      <c r="D4361" s="2">
        <v>82</v>
      </c>
      <c r="E4361" s="2">
        <v>82.300003000000004</v>
      </c>
      <c r="F4361" s="2" t="str">
        <f>IF(tatapower_stock_data_from_jan_2000[[#This Row],[Close]]&lt;B4362,"BULLISH","BEARISH")</f>
        <v>BULLISH</v>
      </c>
    </row>
    <row r="4362" spans="1:6">
      <c r="A4362" s="3">
        <v>42870</v>
      </c>
      <c r="B4362" s="2">
        <v>82.550003000000004</v>
      </c>
      <c r="C4362" s="2">
        <v>83.800003000000004</v>
      </c>
      <c r="D4362" s="2">
        <v>82.150002000000001</v>
      </c>
      <c r="E4362" s="2">
        <v>83.550003000000004</v>
      </c>
      <c r="F4362" s="2" t="str">
        <f>IF(tatapower_stock_data_from_jan_2000[[#This Row],[Close]]&lt;B4363,"BULLISH","BEARISH")</f>
        <v>BULLISH</v>
      </c>
    </row>
    <row r="4363" spans="1:6">
      <c r="A4363" s="3">
        <v>42871</v>
      </c>
      <c r="B4363" s="2">
        <v>83.900002000000001</v>
      </c>
      <c r="C4363" s="2">
        <v>85.949996999999996</v>
      </c>
      <c r="D4363" s="2">
        <v>83.400002000000001</v>
      </c>
      <c r="E4363" s="2">
        <v>83.849997999999999</v>
      </c>
      <c r="F4363" s="2" t="str">
        <f>IF(tatapower_stock_data_from_jan_2000[[#This Row],[Close]]&lt;B4364,"BULLISH","BEARISH")</f>
        <v>BULLISH</v>
      </c>
    </row>
    <row r="4364" spans="1:6">
      <c r="A4364" s="3">
        <v>42872</v>
      </c>
      <c r="B4364" s="2">
        <v>84</v>
      </c>
      <c r="C4364" s="2">
        <v>86</v>
      </c>
      <c r="D4364" s="2">
        <v>83.599997999999999</v>
      </c>
      <c r="E4364" s="2">
        <v>85.349997999999999</v>
      </c>
      <c r="F4364" s="2" t="str">
        <f>IF(tatapower_stock_data_from_jan_2000[[#This Row],[Close]]&lt;B4365,"BULLISH","BEARISH")</f>
        <v>BEARISH</v>
      </c>
    </row>
    <row r="4365" spans="1:6">
      <c r="A4365" s="3">
        <v>42873</v>
      </c>
      <c r="B4365" s="2">
        <v>84.75</v>
      </c>
      <c r="C4365" s="2">
        <v>85.599997999999999</v>
      </c>
      <c r="D4365" s="2">
        <v>83.5</v>
      </c>
      <c r="E4365" s="2">
        <v>83.75</v>
      </c>
      <c r="F4365" s="2" t="str">
        <f>IF(tatapower_stock_data_from_jan_2000[[#This Row],[Close]]&lt;B4366,"BULLISH","BEARISH")</f>
        <v>BULLISH</v>
      </c>
    </row>
    <row r="4366" spans="1:6">
      <c r="A4366" s="3">
        <v>42874</v>
      </c>
      <c r="B4366" s="2">
        <v>84.400002000000001</v>
      </c>
      <c r="C4366" s="2">
        <v>85.449996999999996</v>
      </c>
      <c r="D4366" s="2">
        <v>83.050003000000004</v>
      </c>
      <c r="E4366" s="2">
        <v>84.150002000000001</v>
      </c>
      <c r="F4366" s="2" t="str">
        <f>IF(tatapower_stock_data_from_jan_2000[[#This Row],[Close]]&lt;B4367,"BULLISH","BEARISH")</f>
        <v>BULLISH</v>
      </c>
    </row>
    <row r="4367" spans="1:6">
      <c r="A4367" s="3">
        <v>42877</v>
      </c>
      <c r="B4367" s="2">
        <v>84.25</v>
      </c>
      <c r="C4367" s="2">
        <v>84.5</v>
      </c>
      <c r="D4367" s="2">
        <v>80.550003000000004</v>
      </c>
      <c r="E4367" s="2">
        <v>82.050003000000004</v>
      </c>
      <c r="F4367" s="2" t="str">
        <f>IF(tatapower_stock_data_from_jan_2000[[#This Row],[Close]]&lt;B4368,"BULLISH","BEARISH")</f>
        <v>BEARISH</v>
      </c>
    </row>
    <row r="4368" spans="1:6">
      <c r="A4368" s="3">
        <v>42878</v>
      </c>
      <c r="B4368" s="2">
        <v>82.050003000000004</v>
      </c>
      <c r="C4368" s="2">
        <v>82.25</v>
      </c>
      <c r="D4368" s="2">
        <v>80</v>
      </c>
      <c r="E4368" s="2">
        <v>80.5</v>
      </c>
      <c r="F4368" s="2" t="str">
        <f>IF(tatapower_stock_data_from_jan_2000[[#This Row],[Close]]&lt;B4369,"BULLISH","BEARISH")</f>
        <v>BULLISH</v>
      </c>
    </row>
    <row r="4369" spans="1:6">
      <c r="A4369" s="3">
        <v>42879</v>
      </c>
      <c r="B4369" s="2">
        <v>80.650002000000001</v>
      </c>
      <c r="C4369" s="2">
        <v>81.75</v>
      </c>
      <c r="D4369" s="2">
        <v>80.050003000000004</v>
      </c>
      <c r="E4369" s="2">
        <v>80.25</v>
      </c>
      <c r="F4369" s="2" t="str">
        <f>IF(tatapower_stock_data_from_jan_2000[[#This Row],[Close]]&lt;B4370,"BULLISH","BEARISH")</f>
        <v>BULLISH</v>
      </c>
    </row>
    <row r="4370" spans="1:6">
      <c r="A4370" s="3">
        <v>42880</v>
      </c>
      <c r="B4370" s="2">
        <v>80.349997999999999</v>
      </c>
      <c r="C4370" s="2">
        <v>81.25</v>
      </c>
      <c r="D4370" s="2">
        <v>79.849997999999999</v>
      </c>
      <c r="E4370" s="2">
        <v>80.400002000000001</v>
      </c>
      <c r="F4370" s="2" t="str">
        <f>IF(tatapower_stock_data_from_jan_2000[[#This Row],[Close]]&lt;B4371,"BULLISH","BEARISH")</f>
        <v>BEARISH</v>
      </c>
    </row>
    <row r="4371" spans="1:6">
      <c r="A4371" s="3">
        <v>42881</v>
      </c>
      <c r="B4371" s="2">
        <v>80.400002000000001</v>
      </c>
      <c r="C4371" s="2">
        <v>81.25</v>
      </c>
      <c r="D4371" s="2">
        <v>79.550003000000004</v>
      </c>
      <c r="E4371" s="2">
        <v>81.050003000000004</v>
      </c>
      <c r="F4371" s="2" t="str">
        <f>IF(tatapower_stock_data_from_jan_2000[[#This Row],[Close]]&lt;B4372,"BULLISH","BEARISH")</f>
        <v>BULLISH</v>
      </c>
    </row>
    <row r="4372" spans="1:6">
      <c r="A4372" s="3">
        <v>42884</v>
      </c>
      <c r="B4372" s="2">
        <v>81.400002000000001</v>
      </c>
      <c r="C4372" s="2">
        <v>81.400002000000001</v>
      </c>
      <c r="D4372" s="2">
        <v>79.800003000000004</v>
      </c>
      <c r="E4372" s="2">
        <v>81.150002000000001</v>
      </c>
      <c r="F4372" s="2" t="str">
        <f>IF(tatapower_stock_data_from_jan_2000[[#This Row],[Close]]&lt;B4373,"BULLISH","BEARISH")</f>
        <v>BULLISH</v>
      </c>
    </row>
    <row r="4373" spans="1:6">
      <c r="A4373" s="3">
        <v>42885</v>
      </c>
      <c r="B4373" s="2">
        <v>81.199996999999996</v>
      </c>
      <c r="C4373" s="2">
        <v>82.800003000000004</v>
      </c>
      <c r="D4373" s="2">
        <v>80.849997999999999</v>
      </c>
      <c r="E4373" s="2">
        <v>82.400002000000001</v>
      </c>
      <c r="F4373" s="2" t="str">
        <f>IF(tatapower_stock_data_from_jan_2000[[#This Row],[Close]]&lt;B4374,"BULLISH","BEARISH")</f>
        <v>BULLISH</v>
      </c>
    </row>
    <row r="4374" spans="1:6">
      <c r="A4374" s="3">
        <v>42886</v>
      </c>
      <c r="B4374" s="2">
        <v>82.599997999999999</v>
      </c>
      <c r="C4374" s="2">
        <v>82.599997999999999</v>
      </c>
      <c r="D4374" s="2">
        <v>80.599997999999999</v>
      </c>
      <c r="E4374" s="2">
        <v>81</v>
      </c>
      <c r="F4374" s="2" t="str">
        <f>IF(tatapower_stock_data_from_jan_2000[[#This Row],[Close]]&lt;B4375,"BULLISH","BEARISH")</f>
        <v>BULLISH</v>
      </c>
    </row>
    <row r="4375" spans="1:6">
      <c r="A4375" s="3">
        <v>42887</v>
      </c>
      <c r="B4375" s="2">
        <v>81.300003000000004</v>
      </c>
      <c r="C4375" s="2">
        <v>81.349997999999999</v>
      </c>
      <c r="D4375" s="2">
        <v>80.050003000000004</v>
      </c>
      <c r="E4375" s="2">
        <v>80.699996999999996</v>
      </c>
      <c r="F4375" s="2" t="str">
        <f>IF(tatapower_stock_data_from_jan_2000[[#This Row],[Close]]&lt;B4376,"BULLISH","BEARISH")</f>
        <v>BULLISH</v>
      </c>
    </row>
    <row r="4376" spans="1:6">
      <c r="A4376" s="3">
        <v>42888</v>
      </c>
      <c r="B4376" s="2">
        <v>81</v>
      </c>
      <c r="C4376" s="2">
        <v>81.699996999999996</v>
      </c>
      <c r="D4376" s="2">
        <v>80.849997999999999</v>
      </c>
      <c r="E4376" s="2">
        <v>81.050003000000004</v>
      </c>
      <c r="F4376" s="2" t="str">
        <f>IF(tatapower_stock_data_from_jan_2000[[#This Row],[Close]]&lt;B4377,"BULLISH","BEARISH")</f>
        <v>BULLISH</v>
      </c>
    </row>
    <row r="4377" spans="1:6">
      <c r="A4377" s="3">
        <v>42891</v>
      </c>
      <c r="B4377" s="2">
        <v>81.449996999999996</v>
      </c>
      <c r="C4377" s="2">
        <v>81.550003000000004</v>
      </c>
      <c r="D4377" s="2">
        <v>80.550003000000004</v>
      </c>
      <c r="E4377" s="2">
        <v>81</v>
      </c>
      <c r="F4377" s="2" t="str">
        <f>IF(tatapower_stock_data_from_jan_2000[[#This Row],[Close]]&lt;B4378,"BULLISH","BEARISH")</f>
        <v>BEARISH</v>
      </c>
    </row>
    <row r="4378" spans="1:6">
      <c r="A4378" s="3">
        <v>42892</v>
      </c>
      <c r="B4378" s="2">
        <v>81</v>
      </c>
      <c r="C4378" s="2">
        <v>81.050003000000004</v>
      </c>
      <c r="D4378" s="2">
        <v>79.25</v>
      </c>
      <c r="E4378" s="2">
        <v>79.599997999999999</v>
      </c>
      <c r="F4378" s="2" t="str">
        <f>IF(tatapower_stock_data_from_jan_2000[[#This Row],[Close]]&lt;B4379,"BULLISH","BEARISH")</f>
        <v>BEARISH</v>
      </c>
    </row>
    <row r="4379" spans="1:6">
      <c r="A4379" s="3">
        <v>42893</v>
      </c>
      <c r="B4379" s="2">
        <v>79.5</v>
      </c>
      <c r="C4379" s="2">
        <v>80.199996999999996</v>
      </c>
      <c r="D4379" s="2">
        <v>79.199996999999996</v>
      </c>
      <c r="E4379" s="2">
        <v>80</v>
      </c>
      <c r="F4379" s="2" t="str">
        <f>IF(tatapower_stock_data_from_jan_2000[[#This Row],[Close]]&lt;B4380,"BULLISH","BEARISH")</f>
        <v>BEARISH</v>
      </c>
    </row>
    <row r="4380" spans="1:6">
      <c r="A4380" s="3">
        <v>42894</v>
      </c>
      <c r="B4380" s="2">
        <v>79.699996999999996</v>
      </c>
      <c r="C4380" s="2">
        <v>79.949996999999996</v>
      </c>
      <c r="D4380" s="2">
        <v>78.550003000000004</v>
      </c>
      <c r="E4380" s="2">
        <v>79.050003000000004</v>
      </c>
      <c r="F4380" s="2" t="str">
        <f>IF(tatapower_stock_data_from_jan_2000[[#This Row],[Close]]&lt;B4381,"BULLISH","BEARISH")</f>
        <v>BEARISH</v>
      </c>
    </row>
    <row r="4381" spans="1:6">
      <c r="A4381" s="3">
        <v>42895</v>
      </c>
      <c r="B4381" s="2">
        <v>78.699996999999996</v>
      </c>
      <c r="C4381" s="2">
        <v>79.099997999999999</v>
      </c>
      <c r="D4381" s="2">
        <v>77.550003000000004</v>
      </c>
      <c r="E4381" s="2">
        <v>77.800003000000004</v>
      </c>
      <c r="F4381" s="2" t="str">
        <f>IF(tatapower_stock_data_from_jan_2000[[#This Row],[Close]]&lt;B4382,"BULLISH","BEARISH")</f>
        <v>BEARISH</v>
      </c>
    </row>
    <row r="4382" spans="1:6">
      <c r="A4382" s="3">
        <v>42898</v>
      </c>
      <c r="B4382" s="2">
        <v>77.5</v>
      </c>
      <c r="C4382" s="2">
        <v>79.199996999999996</v>
      </c>
      <c r="D4382" s="2">
        <v>76.650002000000001</v>
      </c>
      <c r="E4382" s="2">
        <v>78.900002000000001</v>
      </c>
      <c r="F4382" s="2" t="str">
        <f>IF(tatapower_stock_data_from_jan_2000[[#This Row],[Close]]&lt;B4383,"BULLISH","BEARISH")</f>
        <v>BULLISH</v>
      </c>
    </row>
    <row r="4383" spans="1:6">
      <c r="A4383" s="3">
        <v>42899</v>
      </c>
      <c r="B4383" s="2">
        <v>79</v>
      </c>
      <c r="C4383" s="2">
        <v>79.5</v>
      </c>
      <c r="D4383" s="2">
        <v>77.650002000000001</v>
      </c>
      <c r="E4383" s="2">
        <v>78.099997999999999</v>
      </c>
      <c r="F4383" s="2" t="str">
        <f>IF(tatapower_stock_data_from_jan_2000[[#This Row],[Close]]&lt;B4384,"BULLISH","BEARISH")</f>
        <v>BEARISH</v>
      </c>
    </row>
    <row r="4384" spans="1:6">
      <c r="A4384" s="3">
        <v>42900</v>
      </c>
      <c r="B4384" s="2">
        <v>77.849997999999999</v>
      </c>
      <c r="C4384" s="2">
        <v>77.900002000000001</v>
      </c>
      <c r="D4384" s="2">
        <v>76.75</v>
      </c>
      <c r="E4384" s="2">
        <v>77.550003000000004</v>
      </c>
      <c r="F4384" s="2" t="str">
        <f>IF(tatapower_stock_data_from_jan_2000[[#This Row],[Close]]&lt;B4385,"BULLISH","BEARISH")</f>
        <v>BEARISH</v>
      </c>
    </row>
    <row r="4385" spans="1:6">
      <c r="A4385" s="3">
        <v>42901</v>
      </c>
      <c r="B4385" s="2">
        <v>77.25</v>
      </c>
      <c r="C4385" s="2">
        <v>77.900002000000001</v>
      </c>
      <c r="D4385" s="2">
        <v>76.800003000000004</v>
      </c>
      <c r="E4385" s="2">
        <v>77.099997999999999</v>
      </c>
      <c r="F4385" s="2" t="str">
        <f>IF(tatapower_stock_data_from_jan_2000[[#This Row],[Close]]&lt;B4386,"BULLISH","BEARISH")</f>
        <v>BEARISH</v>
      </c>
    </row>
    <row r="4386" spans="1:6">
      <c r="A4386" s="3">
        <v>42902</v>
      </c>
      <c r="B4386" s="2">
        <v>77.099997999999999</v>
      </c>
      <c r="C4386" s="2">
        <v>78.400002000000001</v>
      </c>
      <c r="D4386" s="2">
        <v>76.800003000000004</v>
      </c>
      <c r="E4386" s="2">
        <v>77.900002000000001</v>
      </c>
      <c r="F4386" s="2" t="str">
        <f>IF(tatapower_stock_data_from_jan_2000[[#This Row],[Close]]&lt;B4387,"BULLISH","BEARISH")</f>
        <v>BEARISH</v>
      </c>
    </row>
    <row r="4387" spans="1:6">
      <c r="A4387" s="3">
        <v>42905</v>
      </c>
      <c r="B4387" s="2">
        <v>77.900002000000001</v>
      </c>
      <c r="C4387" s="2">
        <v>78.699996999999996</v>
      </c>
      <c r="D4387" s="2">
        <v>77.150002000000001</v>
      </c>
      <c r="E4387" s="2">
        <v>78.050003000000004</v>
      </c>
      <c r="F4387" s="2" t="str">
        <f>IF(tatapower_stock_data_from_jan_2000[[#This Row],[Close]]&lt;B4388,"BULLISH","BEARISH")</f>
        <v>BEARISH</v>
      </c>
    </row>
    <row r="4388" spans="1:6">
      <c r="A4388" s="3">
        <v>42906</v>
      </c>
      <c r="B4388" s="2">
        <v>77.699996999999996</v>
      </c>
      <c r="C4388" s="2">
        <v>82.449996999999996</v>
      </c>
      <c r="D4388" s="2">
        <v>77.699996999999996</v>
      </c>
      <c r="E4388" s="2">
        <v>82.099997999999999</v>
      </c>
      <c r="F4388" s="2" t="str">
        <f>IF(tatapower_stock_data_from_jan_2000[[#This Row],[Close]]&lt;B4389,"BULLISH","BEARISH")</f>
        <v>BULLISH</v>
      </c>
    </row>
    <row r="4389" spans="1:6">
      <c r="A4389" s="3">
        <v>42907</v>
      </c>
      <c r="B4389" s="2">
        <v>82.5</v>
      </c>
      <c r="C4389" s="2">
        <v>82.5</v>
      </c>
      <c r="D4389" s="2">
        <v>81.349997999999999</v>
      </c>
      <c r="E4389" s="2">
        <v>81.75</v>
      </c>
      <c r="F4389" s="2" t="str">
        <f>IF(tatapower_stock_data_from_jan_2000[[#This Row],[Close]]&lt;B4390,"BULLISH","BEARISH")</f>
        <v>BULLISH</v>
      </c>
    </row>
    <row r="4390" spans="1:6">
      <c r="A4390" s="3">
        <v>42908</v>
      </c>
      <c r="B4390" s="2">
        <v>82</v>
      </c>
      <c r="C4390" s="2">
        <v>83.400002000000001</v>
      </c>
      <c r="D4390" s="2">
        <v>80.75</v>
      </c>
      <c r="E4390" s="2">
        <v>82.75</v>
      </c>
      <c r="F4390" s="2" t="str">
        <f>IF(tatapower_stock_data_from_jan_2000[[#This Row],[Close]]&lt;B4391,"BULLISH","BEARISH")</f>
        <v>BEARISH</v>
      </c>
    </row>
    <row r="4391" spans="1:6">
      <c r="A4391" s="3">
        <v>42909</v>
      </c>
      <c r="B4391" s="2">
        <v>82.699996999999996</v>
      </c>
      <c r="C4391" s="2">
        <v>82.75</v>
      </c>
      <c r="D4391" s="2">
        <v>81.150002000000001</v>
      </c>
      <c r="E4391" s="2">
        <v>81.5</v>
      </c>
      <c r="F4391" s="2" t="str">
        <f>IF(tatapower_stock_data_from_jan_2000[[#This Row],[Close]]&lt;B4392,"BULLISH","BEARISH")</f>
        <v>BULLISH</v>
      </c>
    </row>
    <row r="4392" spans="1:6">
      <c r="A4392" s="3">
        <v>42913</v>
      </c>
      <c r="B4392" s="2">
        <v>81.699996999999996</v>
      </c>
      <c r="C4392" s="2">
        <v>83.800003000000004</v>
      </c>
      <c r="D4392" s="2">
        <v>80.800003000000004</v>
      </c>
      <c r="E4392" s="2">
        <v>81.099997999999999</v>
      </c>
      <c r="F4392" s="2" t="str">
        <f>IF(tatapower_stock_data_from_jan_2000[[#This Row],[Close]]&lt;B4393,"BULLISH","BEARISH")</f>
        <v>BULLISH</v>
      </c>
    </row>
    <row r="4393" spans="1:6">
      <c r="A4393" s="3">
        <v>42914</v>
      </c>
      <c r="B4393" s="2">
        <v>81.800003000000004</v>
      </c>
      <c r="C4393" s="2">
        <v>82</v>
      </c>
      <c r="D4393" s="2">
        <v>80.849997999999999</v>
      </c>
      <c r="E4393" s="2">
        <v>81.650002000000001</v>
      </c>
      <c r="F4393" s="2" t="str">
        <f>IF(tatapower_stock_data_from_jan_2000[[#This Row],[Close]]&lt;B4394,"BULLISH","BEARISH")</f>
        <v>BULLISH</v>
      </c>
    </row>
    <row r="4394" spans="1:6">
      <c r="A4394" s="3">
        <v>42915</v>
      </c>
      <c r="B4394" s="2">
        <v>82.099997999999999</v>
      </c>
      <c r="C4394" s="2">
        <v>82.699996999999996</v>
      </c>
      <c r="D4394" s="2">
        <v>80.949996999999996</v>
      </c>
      <c r="E4394" s="2">
        <v>81.550003000000004</v>
      </c>
      <c r="F4394" s="2" t="str">
        <f>IF(tatapower_stock_data_from_jan_2000[[#This Row],[Close]]&lt;B4395,"BULLISH","BEARISH")</f>
        <v>BEARISH</v>
      </c>
    </row>
    <row r="4395" spans="1:6">
      <c r="A4395" s="3">
        <v>42916</v>
      </c>
      <c r="B4395" s="2">
        <v>81.400002000000001</v>
      </c>
      <c r="C4395" s="2">
        <v>81.449996999999996</v>
      </c>
      <c r="D4395" s="2">
        <v>80.5</v>
      </c>
      <c r="E4395" s="2">
        <v>80.550003000000004</v>
      </c>
      <c r="F4395" s="2" t="str">
        <f>IF(tatapower_stock_data_from_jan_2000[[#This Row],[Close]]&lt;B4396,"BULLISH","BEARISH")</f>
        <v>BEARISH</v>
      </c>
    </row>
    <row r="4396" spans="1:6">
      <c r="A4396" s="3">
        <v>42919</v>
      </c>
      <c r="B4396" s="2">
        <v>80.25</v>
      </c>
      <c r="C4396" s="2">
        <v>81.099997999999999</v>
      </c>
      <c r="D4396" s="2">
        <v>79.949996999999996</v>
      </c>
      <c r="E4396" s="2">
        <v>80.400002000000001</v>
      </c>
      <c r="F4396" s="2" t="str">
        <f>IF(tatapower_stock_data_from_jan_2000[[#This Row],[Close]]&lt;B4397,"BULLISH","BEARISH")</f>
        <v>BULLISH</v>
      </c>
    </row>
    <row r="4397" spans="1:6">
      <c r="A4397" s="3">
        <v>42920</v>
      </c>
      <c r="B4397" s="2">
        <v>80.900002000000001</v>
      </c>
      <c r="C4397" s="2">
        <v>81.699996999999996</v>
      </c>
      <c r="D4397" s="2">
        <v>80.550003000000004</v>
      </c>
      <c r="E4397" s="2">
        <v>81.199996999999996</v>
      </c>
      <c r="F4397" s="2" t="str">
        <f>IF(tatapower_stock_data_from_jan_2000[[#This Row],[Close]]&lt;B4398,"BULLISH","BEARISH")</f>
        <v>BULLISH</v>
      </c>
    </row>
    <row r="4398" spans="1:6">
      <c r="A4398" s="3">
        <v>42921</v>
      </c>
      <c r="B4398" s="2">
        <v>81.800003000000004</v>
      </c>
      <c r="C4398" s="2">
        <v>82.300003000000004</v>
      </c>
      <c r="D4398" s="2">
        <v>81.550003000000004</v>
      </c>
      <c r="E4398" s="2">
        <v>81.75</v>
      </c>
      <c r="F4398" s="2" t="str">
        <f>IF(tatapower_stock_data_from_jan_2000[[#This Row],[Close]]&lt;B4399,"BULLISH","BEARISH")</f>
        <v>BULLISH</v>
      </c>
    </row>
    <row r="4399" spans="1:6">
      <c r="A4399" s="3">
        <v>42922</v>
      </c>
      <c r="B4399" s="2">
        <v>82.300003000000004</v>
      </c>
      <c r="C4399" s="2">
        <v>82.5</v>
      </c>
      <c r="D4399" s="2">
        <v>81.849997999999999</v>
      </c>
      <c r="E4399" s="2">
        <v>81.949996999999996</v>
      </c>
      <c r="F4399" s="2" t="str">
        <f>IF(tatapower_stock_data_from_jan_2000[[#This Row],[Close]]&lt;B4400,"BULLISH","BEARISH")</f>
        <v>BULLISH</v>
      </c>
    </row>
    <row r="4400" spans="1:6">
      <c r="A4400" s="3">
        <v>42923</v>
      </c>
      <c r="B4400" s="2">
        <v>82</v>
      </c>
      <c r="C4400" s="2">
        <v>83</v>
      </c>
      <c r="D4400" s="2">
        <v>81.400002000000001</v>
      </c>
      <c r="E4400" s="2">
        <v>81.699996999999996</v>
      </c>
      <c r="F4400" s="2" t="str">
        <f>IF(tatapower_stock_data_from_jan_2000[[#This Row],[Close]]&lt;B4401,"BULLISH","BEARISH")</f>
        <v>BULLISH</v>
      </c>
    </row>
    <row r="4401" spans="1:6">
      <c r="A4401" s="3">
        <v>42926</v>
      </c>
      <c r="B4401" s="2">
        <v>83.099997999999999</v>
      </c>
      <c r="C4401" s="2">
        <v>83.75</v>
      </c>
      <c r="D4401" s="2">
        <v>82.599997999999999</v>
      </c>
      <c r="E4401" s="2">
        <v>83.449996999999996</v>
      </c>
      <c r="F4401" s="2" t="str">
        <f>IF(tatapower_stock_data_from_jan_2000[[#This Row],[Close]]&lt;B4402,"BULLISH","BEARISH")</f>
        <v>BULLISH</v>
      </c>
    </row>
    <row r="4402" spans="1:6">
      <c r="A4402" s="3">
        <v>42927</v>
      </c>
      <c r="B4402" s="2">
        <v>84</v>
      </c>
      <c r="C4402" s="2">
        <v>84.199996999999996</v>
      </c>
      <c r="D4402" s="2">
        <v>82.75</v>
      </c>
      <c r="E4402" s="2">
        <v>83</v>
      </c>
      <c r="F4402" s="2" t="str">
        <f>IF(tatapower_stock_data_from_jan_2000[[#This Row],[Close]]&lt;B4403,"BULLISH","BEARISH")</f>
        <v>BULLISH</v>
      </c>
    </row>
    <row r="4403" spans="1:6">
      <c r="A4403" s="3">
        <v>42928</v>
      </c>
      <c r="B4403" s="2">
        <v>83.699996999999996</v>
      </c>
      <c r="C4403" s="2">
        <v>84</v>
      </c>
      <c r="D4403" s="2">
        <v>82.75</v>
      </c>
      <c r="E4403" s="2">
        <v>83.050003000000004</v>
      </c>
      <c r="F4403" s="2" t="str">
        <f>IF(tatapower_stock_data_from_jan_2000[[#This Row],[Close]]&lt;B4404,"BULLISH","BEARISH")</f>
        <v>BULLISH</v>
      </c>
    </row>
    <row r="4404" spans="1:6">
      <c r="A4404" s="3">
        <v>42929</v>
      </c>
      <c r="B4404" s="2">
        <v>83.599997999999999</v>
      </c>
      <c r="C4404" s="2">
        <v>83.900002000000001</v>
      </c>
      <c r="D4404" s="2">
        <v>82.900002000000001</v>
      </c>
      <c r="E4404" s="2">
        <v>83.25</v>
      </c>
      <c r="F4404" s="2" t="str">
        <f>IF(tatapower_stock_data_from_jan_2000[[#This Row],[Close]]&lt;B4405,"BULLISH","BEARISH")</f>
        <v>BULLISH</v>
      </c>
    </row>
    <row r="4405" spans="1:6">
      <c r="A4405" s="3">
        <v>42930</v>
      </c>
      <c r="B4405" s="2">
        <v>83.349997999999999</v>
      </c>
      <c r="C4405" s="2">
        <v>83.599997999999999</v>
      </c>
      <c r="D4405" s="2">
        <v>82.75</v>
      </c>
      <c r="E4405" s="2">
        <v>82.949996999999996</v>
      </c>
      <c r="F4405" s="2" t="str">
        <f>IF(tatapower_stock_data_from_jan_2000[[#This Row],[Close]]&lt;B4406,"BULLISH","BEARISH")</f>
        <v>BULLISH</v>
      </c>
    </row>
    <row r="4406" spans="1:6">
      <c r="A4406" s="3">
        <v>42933</v>
      </c>
      <c r="B4406" s="2">
        <v>83</v>
      </c>
      <c r="C4406" s="2">
        <v>84.099997999999999</v>
      </c>
      <c r="D4406" s="2">
        <v>83</v>
      </c>
      <c r="E4406" s="2">
        <v>83.400002000000001</v>
      </c>
      <c r="F4406" s="2" t="str">
        <f>IF(tatapower_stock_data_from_jan_2000[[#This Row],[Close]]&lt;B4407,"BULLISH","BEARISH")</f>
        <v>BEARISH</v>
      </c>
    </row>
    <row r="4407" spans="1:6">
      <c r="A4407" s="3">
        <v>42934</v>
      </c>
      <c r="B4407" s="2">
        <v>83.300003000000004</v>
      </c>
      <c r="C4407" s="2">
        <v>83.900002000000001</v>
      </c>
      <c r="D4407" s="2">
        <v>81.900002000000001</v>
      </c>
      <c r="E4407" s="2">
        <v>82.449996999999996</v>
      </c>
      <c r="F4407" s="2" t="str">
        <f>IF(tatapower_stock_data_from_jan_2000[[#This Row],[Close]]&lt;B4408,"BULLISH","BEARISH")</f>
        <v>BEARISH</v>
      </c>
    </row>
    <row r="4408" spans="1:6">
      <c r="A4408" s="3">
        <v>42935</v>
      </c>
      <c r="B4408" s="2">
        <v>82.400002000000001</v>
      </c>
      <c r="C4408" s="2">
        <v>83.25</v>
      </c>
      <c r="D4408" s="2">
        <v>81.900002000000001</v>
      </c>
      <c r="E4408" s="2">
        <v>82.949996999999996</v>
      </c>
      <c r="F4408" s="2" t="str">
        <f>IF(tatapower_stock_data_from_jan_2000[[#This Row],[Close]]&lt;B4409,"BULLISH","BEARISH")</f>
        <v>BEARISH</v>
      </c>
    </row>
    <row r="4409" spans="1:6">
      <c r="A4409" s="3">
        <v>42936</v>
      </c>
      <c r="B4409" s="2">
        <v>82.949996999999996</v>
      </c>
      <c r="C4409" s="2">
        <v>83.5</v>
      </c>
      <c r="D4409" s="2">
        <v>82.300003000000004</v>
      </c>
      <c r="E4409" s="2">
        <v>82.900002000000001</v>
      </c>
      <c r="F4409" s="2" t="str">
        <f>IF(tatapower_stock_data_from_jan_2000[[#This Row],[Close]]&lt;B4410,"BULLISH","BEARISH")</f>
        <v>BULLISH</v>
      </c>
    </row>
    <row r="4410" spans="1:6">
      <c r="A4410" s="3">
        <v>42937</v>
      </c>
      <c r="B4410" s="2">
        <v>83.199996999999996</v>
      </c>
      <c r="C4410" s="2">
        <v>83.599997999999999</v>
      </c>
      <c r="D4410" s="2">
        <v>82.5</v>
      </c>
      <c r="E4410" s="2">
        <v>83.349997999999999</v>
      </c>
      <c r="F4410" s="2" t="str">
        <f>IF(tatapower_stock_data_from_jan_2000[[#This Row],[Close]]&lt;B4411,"BULLISH","BEARISH")</f>
        <v>BEARISH</v>
      </c>
    </row>
    <row r="4411" spans="1:6">
      <c r="A4411" s="3">
        <v>42940</v>
      </c>
      <c r="B4411" s="2">
        <v>83.349997999999999</v>
      </c>
      <c r="C4411" s="2">
        <v>83.5</v>
      </c>
      <c r="D4411" s="2">
        <v>82.900002000000001</v>
      </c>
      <c r="E4411" s="2">
        <v>83.25</v>
      </c>
      <c r="F4411" s="2" t="str">
        <f>IF(tatapower_stock_data_from_jan_2000[[#This Row],[Close]]&lt;B4412,"BULLISH","BEARISH")</f>
        <v>BEARISH</v>
      </c>
    </row>
    <row r="4412" spans="1:6">
      <c r="A4412" s="3">
        <v>42941</v>
      </c>
      <c r="B4412" s="2">
        <v>83.25</v>
      </c>
      <c r="C4412" s="2">
        <v>83.400002000000001</v>
      </c>
      <c r="D4412" s="2">
        <v>82.650002000000001</v>
      </c>
      <c r="E4412" s="2">
        <v>83</v>
      </c>
      <c r="F4412" s="2" t="str">
        <f>IF(tatapower_stock_data_from_jan_2000[[#This Row],[Close]]&lt;B4413,"BULLISH","BEARISH")</f>
        <v>BEARISH</v>
      </c>
    </row>
    <row r="4413" spans="1:6">
      <c r="A4413" s="3">
        <v>42942</v>
      </c>
      <c r="B4413" s="2">
        <v>83</v>
      </c>
      <c r="C4413" s="2">
        <v>83.449996999999996</v>
      </c>
      <c r="D4413" s="2">
        <v>81.900002000000001</v>
      </c>
      <c r="E4413" s="2">
        <v>82.550003000000004</v>
      </c>
      <c r="F4413" s="2" t="str">
        <f>IF(tatapower_stock_data_from_jan_2000[[#This Row],[Close]]&lt;B4414,"BULLISH","BEARISH")</f>
        <v>BULLISH</v>
      </c>
    </row>
    <row r="4414" spans="1:6">
      <c r="A4414" s="3">
        <v>42943</v>
      </c>
      <c r="B4414" s="2">
        <v>83</v>
      </c>
      <c r="C4414" s="2">
        <v>83.150002000000001</v>
      </c>
      <c r="D4414" s="2">
        <v>81.849997999999999</v>
      </c>
      <c r="E4414" s="2">
        <v>82</v>
      </c>
      <c r="F4414" s="2" t="str">
        <f>IF(tatapower_stock_data_from_jan_2000[[#This Row],[Close]]&lt;B4415,"BULLISH","BEARISH")</f>
        <v>BULLISH</v>
      </c>
    </row>
    <row r="4415" spans="1:6">
      <c r="A4415" s="3">
        <v>42944</v>
      </c>
      <c r="B4415" s="2">
        <v>82.099997999999999</v>
      </c>
      <c r="C4415" s="2">
        <v>82.900002000000001</v>
      </c>
      <c r="D4415" s="2">
        <v>81.099997999999999</v>
      </c>
      <c r="E4415" s="2">
        <v>82.150002000000001</v>
      </c>
      <c r="F4415" s="2" t="str">
        <f>IF(tatapower_stock_data_from_jan_2000[[#This Row],[Close]]&lt;B4416,"BULLISH","BEARISH")</f>
        <v>BEARISH</v>
      </c>
    </row>
    <row r="4416" spans="1:6">
      <c r="A4416" s="3">
        <v>42947</v>
      </c>
      <c r="B4416" s="2">
        <v>81.900002000000001</v>
      </c>
      <c r="C4416" s="2">
        <v>82.699996999999996</v>
      </c>
      <c r="D4416" s="2">
        <v>81.099997999999999</v>
      </c>
      <c r="E4416" s="2">
        <v>82</v>
      </c>
      <c r="F4416" s="2" t="str">
        <f>IF(tatapower_stock_data_from_jan_2000[[#This Row],[Close]]&lt;B4417,"BULLISH","BEARISH")</f>
        <v>BEARISH</v>
      </c>
    </row>
    <row r="4417" spans="1:6">
      <c r="A4417" s="3">
        <v>42948</v>
      </c>
      <c r="B4417" s="2">
        <v>81.199996999999996</v>
      </c>
      <c r="C4417" s="2">
        <v>83.25</v>
      </c>
      <c r="D4417" s="2">
        <v>81.199996999999996</v>
      </c>
      <c r="E4417" s="2">
        <v>82.800003000000004</v>
      </c>
      <c r="F4417" s="2" t="str">
        <f>IF(tatapower_stock_data_from_jan_2000[[#This Row],[Close]]&lt;B4418,"BULLISH","BEARISH")</f>
        <v>BEARISH</v>
      </c>
    </row>
    <row r="4418" spans="1:6">
      <c r="A4418" s="3">
        <v>42949</v>
      </c>
      <c r="B4418" s="2">
        <v>82.800003000000004</v>
      </c>
      <c r="C4418" s="2">
        <v>82.949996999999996</v>
      </c>
      <c r="D4418" s="2">
        <v>82.099997999999999</v>
      </c>
      <c r="E4418" s="2">
        <v>82.599997999999999</v>
      </c>
      <c r="F4418" s="2" t="str">
        <f>IF(tatapower_stock_data_from_jan_2000[[#This Row],[Close]]&lt;B4419,"BULLISH","BEARISH")</f>
        <v>BEARISH</v>
      </c>
    </row>
    <row r="4419" spans="1:6">
      <c r="A4419" s="3">
        <v>42950</v>
      </c>
      <c r="B4419" s="2">
        <v>82.5</v>
      </c>
      <c r="C4419" s="2">
        <v>83.400002000000001</v>
      </c>
      <c r="D4419" s="2">
        <v>82.199996999999996</v>
      </c>
      <c r="E4419" s="2">
        <v>82.650002000000001</v>
      </c>
      <c r="F4419" s="2" t="str">
        <f>IF(tatapower_stock_data_from_jan_2000[[#This Row],[Close]]&lt;B4420,"BULLISH","BEARISH")</f>
        <v>BEARISH</v>
      </c>
    </row>
    <row r="4420" spans="1:6">
      <c r="A4420" s="3">
        <v>42951</v>
      </c>
      <c r="B4420" s="2">
        <v>82.550003000000004</v>
      </c>
      <c r="C4420" s="2">
        <v>82.75</v>
      </c>
      <c r="D4420" s="2">
        <v>79.699996999999996</v>
      </c>
      <c r="E4420" s="2">
        <v>80.25</v>
      </c>
      <c r="F4420" s="2" t="str">
        <f>IF(tatapower_stock_data_from_jan_2000[[#This Row],[Close]]&lt;B4421,"BULLISH","BEARISH")</f>
        <v>BULLISH</v>
      </c>
    </row>
    <row r="4421" spans="1:6">
      <c r="A4421" s="3">
        <v>42954</v>
      </c>
      <c r="B4421" s="2">
        <v>80.699996999999996</v>
      </c>
      <c r="C4421" s="2">
        <v>80.900002000000001</v>
      </c>
      <c r="D4421" s="2">
        <v>79.849997999999999</v>
      </c>
      <c r="E4421" s="2">
        <v>80</v>
      </c>
      <c r="F4421" s="2" t="str">
        <f>IF(tatapower_stock_data_from_jan_2000[[#This Row],[Close]]&lt;B4422,"BULLISH","BEARISH")</f>
        <v>BULLISH</v>
      </c>
    </row>
    <row r="4422" spans="1:6">
      <c r="A4422" s="3">
        <v>42955</v>
      </c>
      <c r="B4422" s="2">
        <v>80.199996999999996</v>
      </c>
      <c r="C4422" s="2">
        <v>80.400002000000001</v>
      </c>
      <c r="D4422" s="2">
        <v>78.050003000000004</v>
      </c>
      <c r="E4422" s="2">
        <v>78.25</v>
      </c>
      <c r="F4422" s="2" t="str">
        <f>IF(tatapower_stock_data_from_jan_2000[[#This Row],[Close]]&lt;B4423,"BULLISH","BEARISH")</f>
        <v>BULLISH</v>
      </c>
    </row>
    <row r="4423" spans="1:6">
      <c r="A4423" s="3">
        <v>42956</v>
      </c>
      <c r="B4423" s="2">
        <v>78.300003000000004</v>
      </c>
      <c r="C4423" s="2">
        <v>78.300003000000004</v>
      </c>
      <c r="D4423" s="2">
        <v>77.150002000000001</v>
      </c>
      <c r="E4423" s="2">
        <v>77.800003000000004</v>
      </c>
      <c r="F4423" s="2" t="str">
        <f>IF(tatapower_stock_data_from_jan_2000[[#This Row],[Close]]&lt;B4424,"BULLISH","BEARISH")</f>
        <v>BEARISH</v>
      </c>
    </row>
    <row r="4424" spans="1:6">
      <c r="A4424" s="3">
        <v>42957</v>
      </c>
      <c r="B4424" s="2">
        <v>77</v>
      </c>
      <c r="C4424" s="2">
        <v>77.800003000000004</v>
      </c>
      <c r="D4424" s="2">
        <v>75.800003000000004</v>
      </c>
      <c r="E4424" s="2">
        <v>76.699996999999996</v>
      </c>
      <c r="F4424" s="2" t="str">
        <f>IF(tatapower_stock_data_from_jan_2000[[#This Row],[Close]]&lt;B4425,"BULLISH","BEARISH")</f>
        <v>BEARISH</v>
      </c>
    </row>
    <row r="4425" spans="1:6">
      <c r="A4425" s="3">
        <v>42958</v>
      </c>
      <c r="B4425" s="2">
        <v>76.449996999999996</v>
      </c>
      <c r="C4425" s="2">
        <v>77.099997999999999</v>
      </c>
      <c r="D4425" s="2">
        <v>75.849997999999999</v>
      </c>
      <c r="E4425" s="2">
        <v>76.550003000000004</v>
      </c>
      <c r="F4425" s="2" t="str">
        <f>IF(tatapower_stock_data_from_jan_2000[[#This Row],[Close]]&lt;B4426,"BULLISH","BEARISH")</f>
        <v>BULLISH</v>
      </c>
    </row>
    <row r="4426" spans="1:6">
      <c r="A4426" s="3">
        <v>42961</v>
      </c>
      <c r="B4426" s="2">
        <v>77</v>
      </c>
      <c r="C4426" s="2">
        <v>81.150002000000001</v>
      </c>
      <c r="D4426" s="2">
        <v>76.599997999999999</v>
      </c>
      <c r="E4426" s="2">
        <v>79.550003000000004</v>
      </c>
      <c r="F4426" s="2" t="str">
        <f>IF(tatapower_stock_data_from_jan_2000[[#This Row],[Close]]&lt;B4427,"BULLISH","BEARISH")</f>
        <v>BULLISH</v>
      </c>
    </row>
    <row r="4427" spans="1:6">
      <c r="A4427" s="3">
        <v>42963</v>
      </c>
      <c r="B4427" s="2">
        <v>81.25</v>
      </c>
      <c r="C4427" s="2">
        <v>83.449996999999996</v>
      </c>
      <c r="D4427" s="2">
        <v>81.099997999999999</v>
      </c>
      <c r="E4427" s="2">
        <v>82.050003000000004</v>
      </c>
      <c r="F4427" s="2" t="str">
        <f>IF(tatapower_stock_data_from_jan_2000[[#This Row],[Close]]&lt;B4428,"BULLISH","BEARISH")</f>
        <v>BULLISH</v>
      </c>
    </row>
    <row r="4428" spans="1:6">
      <c r="A4428" s="3">
        <v>42964</v>
      </c>
      <c r="B4428" s="2">
        <v>82.599997999999999</v>
      </c>
      <c r="C4428" s="2">
        <v>82.599997999999999</v>
      </c>
      <c r="D4428" s="2">
        <v>81.349997999999999</v>
      </c>
      <c r="E4428" s="2">
        <v>81.650002000000001</v>
      </c>
      <c r="F4428" s="2" t="str">
        <f>IF(tatapower_stock_data_from_jan_2000[[#This Row],[Close]]&lt;B4429,"BULLISH","BEARISH")</f>
        <v>BEARISH</v>
      </c>
    </row>
    <row r="4429" spans="1:6">
      <c r="A4429" s="3">
        <v>42965</v>
      </c>
      <c r="B4429" s="2">
        <v>80.400002000000001</v>
      </c>
      <c r="C4429" s="2">
        <v>81.400002000000001</v>
      </c>
      <c r="D4429" s="2">
        <v>80.050003000000004</v>
      </c>
      <c r="E4429" s="2">
        <v>80.300003000000004</v>
      </c>
      <c r="F4429" s="2" t="str">
        <f>IF(tatapower_stock_data_from_jan_2000[[#This Row],[Close]]&lt;B4430,"BULLISH","BEARISH")</f>
        <v>BULLISH</v>
      </c>
    </row>
    <row r="4430" spans="1:6">
      <c r="A4430" s="3">
        <v>42968</v>
      </c>
      <c r="B4430" s="2">
        <v>80.650002000000001</v>
      </c>
      <c r="C4430" s="2">
        <v>80.849997999999999</v>
      </c>
      <c r="D4430" s="2">
        <v>80</v>
      </c>
      <c r="E4430" s="2">
        <v>80.199996999999996</v>
      </c>
      <c r="F4430" s="2" t="str">
        <f>IF(tatapower_stock_data_from_jan_2000[[#This Row],[Close]]&lt;B4431,"BULLISH","BEARISH")</f>
        <v>BULLISH</v>
      </c>
    </row>
    <row r="4431" spans="1:6">
      <c r="A4431" s="3">
        <v>42969</v>
      </c>
      <c r="B4431" s="2">
        <v>81</v>
      </c>
      <c r="C4431" s="2">
        <v>81.5</v>
      </c>
      <c r="D4431" s="2">
        <v>79.650002000000001</v>
      </c>
      <c r="E4431" s="2">
        <v>80.050003000000004</v>
      </c>
      <c r="F4431" s="2" t="str">
        <f>IF(tatapower_stock_data_from_jan_2000[[#This Row],[Close]]&lt;B4432,"BULLISH","BEARISH")</f>
        <v>BULLISH</v>
      </c>
    </row>
    <row r="4432" spans="1:6">
      <c r="A4432" s="3">
        <v>42970</v>
      </c>
      <c r="B4432" s="2">
        <v>80.349997999999999</v>
      </c>
      <c r="C4432" s="2">
        <v>80.349997999999999</v>
      </c>
      <c r="D4432" s="2">
        <v>78.599997999999999</v>
      </c>
      <c r="E4432" s="2">
        <v>78.75</v>
      </c>
      <c r="F4432" s="2" t="str">
        <f>IF(tatapower_stock_data_from_jan_2000[[#This Row],[Close]]&lt;B4433,"BULLISH","BEARISH")</f>
        <v>BULLISH</v>
      </c>
    </row>
    <row r="4433" spans="1:6">
      <c r="A4433" s="3">
        <v>42971</v>
      </c>
      <c r="B4433" s="2">
        <v>79.699996999999996</v>
      </c>
      <c r="C4433" s="2">
        <v>80.800003000000004</v>
      </c>
      <c r="D4433" s="2">
        <v>78.800003000000004</v>
      </c>
      <c r="E4433" s="2">
        <v>79.150002000000001</v>
      </c>
      <c r="F4433" s="2" t="str">
        <f>IF(tatapower_stock_data_from_jan_2000[[#This Row],[Close]]&lt;B4434,"BULLISH","BEARISH")</f>
        <v>BULLISH</v>
      </c>
    </row>
    <row r="4434" spans="1:6">
      <c r="A4434" s="3">
        <v>42975</v>
      </c>
      <c r="B4434" s="2">
        <v>79.300003000000004</v>
      </c>
      <c r="C4434" s="2">
        <v>79.699996999999996</v>
      </c>
      <c r="D4434" s="2">
        <v>78.449996999999996</v>
      </c>
      <c r="E4434" s="2">
        <v>78.849997999999999</v>
      </c>
      <c r="F4434" s="2" t="str">
        <f>IF(tatapower_stock_data_from_jan_2000[[#This Row],[Close]]&lt;B4435,"BULLISH","BEARISH")</f>
        <v>BEARISH</v>
      </c>
    </row>
    <row r="4435" spans="1:6">
      <c r="A4435" s="3">
        <v>42976</v>
      </c>
      <c r="B4435" s="2">
        <v>78.349997999999999</v>
      </c>
      <c r="C4435" s="2">
        <v>78.400002000000001</v>
      </c>
      <c r="D4435" s="2">
        <v>76.75</v>
      </c>
      <c r="E4435" s="2">
        <v>76.949996999999996</v>
      </c>
      <c r="F4435" s="2" t="str">
        <f>IF(tatapower_stock_data_from_jan_2000[[#This Row],[Close]]&lt;B4436,"BULLISH","BEARISH")</f>
        <v>BULLISH</v>
      </c>
    </row>
    <row r="4436" spans="1:6">
      <c r="A4436" s="3">
        <v>42977</v>
      </c>
      <c r="B4436" s="2">
        <v>77.5</v>
      </c>
      <c r="C4436" s="2">
        <v>78</v>
      </c>
      <c r="D4436" s="2">
        <v>77.050003000000004</v>
      </c>
      <c r="E4436" s="2">
        <v>77.650002000000001</v>
      </c>
      <c r="F4436" s="2" t="str">
        <f>IF(tatapower_stock_data_from_jan_2000[[#This Row],[Close]]&lt;B4437,"BULLISH","BEARISH")</f>
        <v>BULLISH</v>
      </c>
    </row>
    <row r="4437" spans="1:6">
      <c r="A4437" s="3">
        <v>42978</v>
      </c>
      <c r="B4437" s="2">
        <v>77.699996999999996</v>
      </c>
      <c r="C4437" s="2">
        <v>79.75</v>
      </c>
      <c r="D4437" s="2">
        <v>77.550003000000004</v>
      </c>
      <c r="E4437" s="2">
        <v>79.25</v>
      </c>
      <c r="F4437" s="2" t="str">
        <f>IF(tatapower_stock_data_from_jan_2000[[#This Row],[Close]]&lt;B4438,"BULLISH","BEARISH")</f>
        <v>BEARISH</v>
      </c>
    </row>
    <row r="4438" spans="1:6">
      <c r="A4438" s="3">
        <v>42979</v>
      </c>
      <c r="B4438" s="2">
        <v>79.25</v>
      </c>
      <c r="C4438" s="2">
        <v>80.75</v>
      </c>
      <c r="D4438" s="2">
        <v>78.849997999999999</v>
      </c>
      <c r="E4438" s="2">
        <v>80.099997999999999</v>
      </c>
      <c r="F4438" s="2" t="str">
        <f>IF(tatapower_stock_data_from_jan_2000[[#This Row],[Close]]&lt;B4439,"BULLISH","BEARISH")</f>
        <v>BEARISH</v>
      </c>
    </row>
    <row r="4439" spans="1:6">
      <c r="A4439" s="3">
        <v>42982</v>
      </c>
      <c r="B4439" s="2">
        <v>79.849997999999999</v>
      </c>
      <c r="C4439" s="2">
        <v>80.150002000000001</v>
      </c>
      <c r="D4439" s="2">
        <v>78</v>
      </c>
      <c r="E4439" s="2">
        <v>78.449996999999996</v>
      </c>
      <c r="F4439" s="2" t="str">
        <f>IF(tatapower_stock_data_from_jan_2000[[#This Row],[Close]]&lt;B4440,"BULLISH","BEARISH")</f>
        <v>BULLISH</v>
      </c>
    </row>
    <row r="4440" spans="1:6">
      <c r="A4440" s="3">
        <v>42983</v>
      </c>
      <c r="B4440" s="2">
        <v>79</v>
      </c>
      <c r="C4440" s="2">
        <v>79</v>
      </c>
      <c r="D4440" s="2">
        <v>78</v>
      </c>
      <c r="E4440" s="2">
        <v>78.349997999999999</v>
      </c>
      <c r="F4440" s="2" t="str">
        <f>IF(tatapower_stock_data_from_jan_2000[[#This Row],[Close]]&lt;B4441,"BULLISH","BEARISH")</f>
        <v>BEARISH</v>
      </c>
    </row>
    <row r="4441" spans="1:6">
      <c r="A4441" s="3">
        <v>42984</v>
      </c>
      <c r="B4441" s="2">
        <v>78.300003000000004</v>
      </c>
      <c r="C4441" s="2">
        <v>78.650002000000001</v>
      </c>
      <c r="D4441" s="2">
        <v>77.849997999999999</v>
      </c>
      <c r="E4441" s="2">
        <v>78</v>
      </c>
      <c r="F4441" s="2" t="str">
        <f>IF(tatapower_stock_data_from_jan_2000[[#This Row],[Close]]&lt;B4442,"BULLISH","BEARISH")</f>
        <v>BULLISH</v>
      </c>
    </row>
    <row r="4442" spans="1:6">
      <c r="A4442" s="3">
        <v>42985</v>
      </c>
      <c r="B4442" s="2">
        <v>78.150002000000001</v>
      </c>
      <c r="C4442" s="2">
        <v>78.400002000000001</v>
      </c>
      <c r="D4442" s="2">
        <v>77.150002000000001</v>
      </c>
      <c r="E4442" s="2">
        <v>77.349997999999999</v>
      </c>
      <c r="F4442" s="2" t="str">
        <f>IF(tatapower_stock_data_from_jan_2000[[#This Row],[Close]]&lt;B4443,"BULLISH","BEARISH")</f>
        <v>BULLISH</v>
      </c>
    </row>
    <row r="4443" spans="1:6">
      <c r="A4443" s="3">
        <v>42986</v>
      </c>
      <c r="B4443" s="2">
        <v>77.550003000000004</v>
      </c>
      <c r="C4443" s="2">
        <v>78.300003000000004</v>
      </c>
      <c r="D4443" s="2">
        <v>76.75</v>
      </c>
      <c r="E4443" s="2">
        <v>77</v>
      </c>
      <c r="F4443" s="2" t="str">
        <f>IF(tatapower_stock_data_from_jan_2000[[#This Row],[Close]]&lt;B4444,"BULLISH","BEARISH")</f>
        <v>BULLISH</v>
      </c>
    </row>
    <row r="4444" spans="1:6">
      <c r="A4444" s="3">
        <v>42989</v>
      </c>
      <c r="B4444" s="2">
        <v>78</v>
      </c>
      <c r="C4444" s="2">
        <v>81</v>
      </c>
      <c r="D4444" s="2">
        <v>77.900002000000001</v>
      </c>
      <c r="E4444" s="2">
        <v>80.599997999999999</v>
      </c>
      <c r="F4444" s="2" t="str">
        <f>IF(tatapower_stock_data_from_jan_2000[[#This Row],[Close]]&lt;B4445,"BULLISH","BEARISH")</f>
        <v>BULLISH</v>
      </c>
    </row>
    <row r="4445" spans="1:6">
      <c r="A4445" s="3">
        <v>42990</v>
      </c>
      <c r="B4445" s="2">
        <v>81.199996999999996</v>
      </c>
      <c r="C4445" s="2">
        <v>81.800003000000004</v>
      </c>
      <c r="D4445" s="2">
        <v>80.699996999999996</v>
      </c>
      <c r="E4445" s="2">
        <v>81</v>
      </c>
      <c r="F4445" s="2" t="str">
        <f>IF(tatapower_stock_data_from_jan_2000[[#This Row],[Close]]&lt;B4446,"BULLISH","BEARISH")</f>
        <v>BULLISH</v>
      </c>
    </row>
    <row r="4446" spans="1:6">
      <c r="A4446" s="3">
        <v>42991</v>
      </c>
      <c r="B4446" s="2">
        <v>85</v>
      </c>
      <c r="C4446" s="2">
        <v>86.699996999999996</v>
      </c>
      <c r="D4446" s="2">
        <v>83.5</v>
      </c>
      <c r="E4446" s="2">
        <v>84.800003000000004</v>
      </c>
      <c r="F4446" s="2" t="str">
        <f>IF(tatapower_stock_data_from_jan_2000[[#This Row],[Close]]&lt;B4447,"BULLISH","BEARISH")</f>
        <v>BULLISH</v>
      </c>
    </row>
    <row r="4447" spans="1:6">
      <c r="A4447" s="3">
        <v>42992</v>
      </c>
      <c r="B4447" s="2">
        <v>85.050003000000004</v>
      </c>
      <c r="C4447" s="2">
        <v>87.300003000000004</v>
      </c>
      <c r="D4447" s="2">
        <v>84.75</v>
      </c>
      <c r="E4447" s="2">
        <v>85.25</v>
      </c>
      <c r="F4447" s="2" t="str">
        <f>IF(tatapower_stock_data_from_jan_2000[[#This Row],[Close]]&lt;B4448,"BULLISH","BEARISH")</f>
        <v>BEARISH</v>
      </c>
    </row>
    <row r="4448" spans="1:6">
      <c r="A4448" s="3">
        <v>42993</v>
      </c>
      <c r="B4448" s="2">
        <v>84.949996999999996</v>
      </c>
      <c r="C4448" s="2">
        <v>84.949996999999996</v>
      </c>
      <c r="D4448" s="2">
        <v>83.800003000000004</v>
      </c>
      <c r="E4448" s="2">
        <v>84.300003000000004</v>
      </c>
      <c r="F4448" s="2" t="str">
        <f>IF(tatapower_stock_data_from_jan_2000[[#This Row],[Close]]&lt;B4449,"BULLISH","BEARISH")</f>
        <v>BULLISH</v>
      </c>
    </row>
    <row r="4449" spans="1:6">
      <c r="A4449" s="3">
        <v>42996</v>
      </c>
      <c r="B4449" s="2">
        <v>85</v>
      </c>
      <c r="C4449" s="2">
        <v>85.25</v>
      </c>
      <c r="D4449" s="2">
        <v>83.349997999999999</v>
      </c>
      <c r="E4449" s="2">
        <v>83.699996999999996</v>
      </c>
      <c r="F4449" s="2" t="str">
        <f>IF(tatapower_stock_data_from_jan_2000[[#This Row],[Close]]&lt;B4450,"BULLISH","BEARISH")</f>
        <v>BULLISH</v>
      </c>
    </row>
    <row r="4450" spans="1:6">
      <c r="A4450" s="3">
        <v>42997</v>
      </c>
      <c r="B4450" s="2">
        <v>83.800003000000004</v>
      </c>
      <c r="C4450" s="2">
        <v>85.650002000000001</v>
      </c>
      <c r="D4450" s="2">
        <v>82.5</v>
      </c>
      <c r="E4450" s="2">
        <v>84.599997999999999</v>
      </c>
      <c r="F4450" s="2" t="str">
        <f>IF(tatapower_stock_data_from_jan_2000[[#This Row],[Close]]&lt;B4451,"BULLISH","BEARISH")</f>
        <v>BULLISH</v>
      </c>
    </row>
    <row r="4451" spans="1:6">
      <c r="A4451" s="3">
        <v>42998</v>
      </c>
      <c r="B4451" s="2">
        <v>86</v>
      </c>
      <c r="C4451" s="2">
        <v>86.199996999999996</v>
      </c>
      <c r="D4451" s="2">
        <v>83.75</v>
      </c>
      <c r="E4451" s="2">
        <v>84</v>
      </c>
      <c r="F4451" s="2" t="str">
        <f>IF(tatapower_stock_data_from_jan_2000[[#This Row],[Close]]&lt;B4452,"BULLISH","BEARISH")</f>
        <v>BEARISH</v>
      </c>
    </row>
    <row r="4452" spans="1:6">
      <c r="A4452" s="3">
        <v>42999</v>
      </c>
      <c r="B4452" s="2">
        <v>83.900002000000001</v>
      </c>
      <c r="C4452" s="2">
        <v>84.400002000000001</v>
      </c>
      <c r="D4452" s="2">
        <v>82.849997999999999</v>
      </c>
      <c r="E4452" s="2">
        <v>83.099997999999999</v>
      </c>
      <c r="F4452" s="2" t="str">
        <f>IF(tatapower_stock_data_from_jan_2000[[#This Row],[Close]]&lt;B4453,"BULLISH","BEARISH")</f>
        <v>BEARISH</v>
      </c>
    </row>
    <row r="4453" spans="1:6">
      <c r="A4453" s="3">
        <v>43000</v>
      </c>
      <c r="B4453" s="2">
        <v>82.900002000000001</v>
      </c>
      <c r="C4453" s="2">
        <v>82.900002000000001</v>
      </c>
      <c r="D4453" s="2">
        <v>80.099997999999999</v>
      </c>
      <c r="E4453" s="2">
        <v>80.400002000000001</v>
      </c>
      <c r="F4453" s="2" t="str">
        <f>IF(tatapower_stock_data_from_jan_2000[[#This Row],[Close]]&lt;B4454,"BULLISH","BEARISH")</f>
        <v>BULLISH</v>
      </c>
    </row>
    <row r="4454" spans="1:6">
      <c r="A4454" s="3">
        <v>43003</v>
      </c>
      <c r="B4454" s="2">
        <v>81.699996999999996</v>
      </c>
      <c r="C4454" s="2">
        <v>82.5</v>
      </c>
      <c r="D4454" s="2">
        <v>80.349997999999999</v>
      </c>
      <c r="E4454" s="2">
        <v>81.849997999999999</v>
      </c>
      <c r="F4454" s="2" t="str">
        <f>IF(tatapower_stock_data_from_jan_2000[[#This Row],[Close]]&lt;B4455,"BULLISH","BEARISH")</f>
        <v>BULLISH</v>
      </c>
    </row>
    <row r="4455" spans="1:6">
      <c r="A4455" s="3">
        <v>43004</v>
      </c>
      <c r="B4455" s="2">
        <v>82.900002000000001</v>
      </c>
      <c r="C4455" s="2">
        <v>82.900002000000001</v>
      </c>
      <c r="D4455" s="2">
        <v>79.650002000000001</v>
      </c>
      <c r="E4455" s="2">
        <v>79.949996999999996</v>
      </c>
      <c r="F4455" s="2" t="str">
        <f>IF(tatapower_stock_data_from_jan_2000[[#This Row],[Close]]&lt;B4456,"BULLISH","BEARISH")</f>
        <v>BULLISH</v>
      </c>
    </row>
    <row r="4456" spans="1:6">
      <c r="A4456" s="3">
        <v>43005</v>
      </c>
      <c r="B4456" s="2">
        <v>80.349997999999999</v>
      </c>
      <c r="C4456" s="2">
        <v>80.5</v>
      </c>
      <c r="D4456" s="2">
        <v>77.800003000000004</v>
      </c>
      <c r="E4456" s="2">
        <v>78.150002000000001</v>
      </c>
      <c r="F4456" s="2" t="str">
        <f>IF(tatapower_stock_data_from_jan_2000[[#This Row],[Close]]&lt;B4457,"BULLISH","BEARISH")</f>
        <v>BULLISH</v>
      </c>
    </row>
    <row r="4457" spans="1:6">
      <c r="A4457" s="3">
        <v>43006</v>
      </c>
      <c r="B4457" s="2">
        <v>78.5</v>
      </c>
      <c r="C4457" s="2">
        <v>78.75</v>
      </c>
      <c r="D4457" s="2">
        <v>76.849997999999999</v>
      </c>
      <c r="E4457" s="2">
        <v>77.25</v>
      </c>
      <c r="F4457" s="2" t="str">
        <f>IF(tatapower_stock_data_from_jan_2000[[#This Row],[Close]]&lt;B4458,"BULLISH","BEARISH")</f>
        <v>BULLISH</v>
      </c>
    </row>
    <row r="4458" spans="1:6">
      <c r="A4458" s="3">
        <v>43007</v>
      </c>
      <c r="B4458" s="2">
        <v>77.949996999999996</v>
      </c>
      <c r="C4458" s="2">
        <v>78.650002000000001</v>
      </c>
      <c r="D4458" s="2">
        <v>77.150002000000001</v>
      </c>
      <c r="E4458" s="2">
        <v>77.800003000000004</v>
      </c>
      <c r="F4458" s="2" t="str">
        <f>IF(tatapower_stock_data_from_jan_2000[[#This Row],[Close]]&lt;B4459,"BULLISH","BEARISH")</f>
        <v>BULLISH</v>
      </c>
    </row>
    <row r="4459" spans="1:6">
      <c r="A4459" s="3">
        <v>43011</v>
      </c>
      <c r="B4459" s="2">
        <v>79.199996999999996</v>
      </c>
      <c r="C4459" s="2">
        <v>79.550003000000004</v>
      </c>
      <c r="D4459" s="2">
        <v>77.099997999999999</v>
      </c>
      <c r="E4459" s="2">
        <v>77.400002000000001</v>
      </c>
      <c r="F4459" s="2" t="str">
        <f>IF(tatapower_stock_data_from_jan_2000[[#This Row],[Close]]&lt;B4460,"BULLISH","BEARISH")</f>
        <v>BULLISH</v>
      </c>
    </row>
    <row r="4460" spans="1:6">
      <c r="A4460" s="3">
        <v>43012</v>
      </c>
      <c r="B4460" s="2">
        <v>77.449996999999996</v>
      </c>
      <c r="C4460" s="2">
        <v>78.400002000000001</v>
      </c>
      <c r="D4460" s="2">
        <v>77.349997999999999</v>
      </c>
      <c r="E4460" s="2">
        <v>78</v>
      </c>
      <c r="F4460" s="2" t="str">
        <f>IF(tatapower_stock_data_from_jan_2000[[#This Row],[Close]]&lt;B4461,"BULLISH","BEARISH")</f>
        <v>BULLISH</v>
      </c>
    </row>
    <row r="4461" spans="1:6">
      <c r="A4461" s="3">
        <v>43013</v>
      </c>
      <c r="B4461" s="2">
        <v>78.400002000000001</v>
      </c>
      <c r="C4461" s="2">
        <v>79.199996999999996</v>
      </c>
      <c r="D4461" s="2">
        <v>78.300003000000004</v>
      </c>
      <c r="E4461" s="2">
        <v>78.949996999999996</v>
      </c>
      <c r="F4461" s="2" t="str">
        <f>IF(tatapower_stock_data_from_jan_2000[[#This Row],[Close]]&lt;B4462,"BULLISH","BEARISH")</f>
        <v>BULLISH</v>
      </c>
    </row>
    <row r="4462" spans="1:6">
      <c r="A4462" s="3">
        <v>43014</v>
      </c>
      <c r="B4462" s="2">
        <v>79.449996999999996</v>
      </c>
      <c r="C4462" s="2">
        <v>80.900002000000001</v>
      </c>
      <c r="D4462" s="2">
        <v>79.400002000000001</v>
      </c>
      <c r="E4462" s="2">
        <v>80.650002000000001</v>
      </c>
      <c r="F4462" s="2" t="str">
        <f>IF(tatapower_stock_data_from_jan_2000[[#This Row],[Close]]&lt;B4463,"BULLISH","BEARISH")</f>
        <v>BEARISH</v>
      </c>
    </row>
    <row r="4463" spans="1:6">
      <c r="A4463" s="3">
        <v>43017</v>
      </c>
      <c r="B4463" s="2">
        <v>80.349997999999999</v>
      </c>
      <c r="C4463" s="2">
        <v>82.050003000000004</v>
      </c>
      <c r="D4463" s="2">
        <v>80.25</v>
      </c>
      <c r="E4463" s="2">
        <v>81.449996999999996</v>
      </c>
      <c r="F4463" s="2" t="str">
        <f>IF(tatapower_stock_data_from_jan_2000[[#This Row],[Close]]&lt;B4464,"BULLISH","BEARISH")</f>
        <v>BULLISH</v>
      </c>
    </row>
    <row r="4464" spans="1:6">
      <c r="A4464" s="3">
        <v>43018</v>
      </c>
      <c r="B4464" s="2">
        <v>81.75</v>
      </c>
      <c r="C4464" s="2">
        <v>82.099997999999999</v>
      </c>
      <c r="D4464" s="2">
        <v>81.25</v>
      </c>
      <c r="E4464" s="2">
        <v>81.550003000000004</v>
      </c>
      <c r="F4464" s="2" t="str">
        <f>IF(tatapower_stock_data_from_jan_2000[[#This Row],[Close]]&lt;B4465,"BULLISH","BEARISH")</f>
        <v>BULLISH</v>
      </c>
    </row>
    <row r="4465" spans="1:6">
      <c r="A4465" s="3">
        <v>43019</v>
      </c>
      <c r="B4465" s="2">
        <v>81.75</v>
      </c>
      <c r="C4465" s="2">
        <v>82.550003000000004</v>
      </c>
      <c r="D4465" s="2">
        <v>80.449996999999996</v>
      </c>
      <c r="E4465" s="2">
        <v>81</v>
      </c>
      <c r="F4465" s="2" t="str">
        <f>IF(tatapower_stock_data_from_jan_2000[[#This Row],[Close]]&lt;B4466,"BULLISH","BEARISH")</f>
        <v>BEARISH</v>
      </c>
    </row>
    <row r="4466" spans="1:6">
      <c r="A4466" s="3">
        <v>43020</v>
      </c>
      <c r="B4466" s="2">
        <v>81</v>
      </c>
      <c r="C4466" s="2">
        <v>82.099997999999999</v>
      </c>
      <c r="D4466" s="2">
        <v>80.449996999999996</v>
      </c>
      <c r="E4466" s="2">
        <v>81.699996999999996</v>
      </c>
      <c r="F4466" s="2" t="str">
        <f>IF(tatapower_stock_data_from_jan_2000[[#This Row],[Close]]&lt;B4467,"BULLISH","BEARISH")</f>
        <v>BULLISH</v>
      </c>
    </row>
    <row r="4467" spans="1:6">
      <c r="A4467" s="3">
        <v>43021</v>
      </c>
      <c r="B4467" s="2">
        <v>82.599997999999999</v>
      </c>
      <c r="C4467" s="2">
        <v>82.599997999999999</v>
      </c>
      <c r="D4467" s="2">
        <v>81.400002000000001</v>
      </c>
      <c r="E4467" s="2">
        <v>81.650002000000001</v>
      </c>
      <c r="F4467" s="2" t="str">
        <f>IF(tatapower_stock_data_from_jan_2000[[#This Row],[Close]]&lt;B4468,"BULLISH","BEARISH")</f>
        <v>BULLISH</v>
      </c>
    </row>
    <row r="4468" spans="1:6">
      <c r="A4468" s="3">
        <v>43024</v>
      </c>
      <c r="B4468" s="2">
        <v>82</v>
      </c>
      <c r="C4468" s="2">
        <v>82.25</v>
      </c>
      <c r="D4468" s="2">
        <v>81.349997999999999</v>
      </c>
      <c r="E4468" s="2">
        <v>81.949996999999996</v>
      </c>
      <c r="F4468" s="2" t="str">
        <f>IF(tatapower_stock_data_from_jan_2000[[#This Row],[Close]]&lt;B4469,"BULLISH","BEARISH")</f>
        <v>BEARISH</v>
      </c>
    </row>
    <row r="4469" spans="1:6">
      <c r="A4469" s="3">
        <v>43025</v>
      </c>
      <c r="B4469" s="2">
        <v>81.949996999999996</v>
      </c>
      <c r="C4469" s="2">
        <v>82.099997999999999</v>
      </c>
      <c r="D4469" s="2">
        <v>81.5</v>
      </c>
      <c r="E4469" s="2">
        <v>81.599997999999999</v>
      </c>
      <c r="F4469" s="2" t="str">
        <f>IF(tatapower_stock_data_from_jan_2000[[#This Row],[Close]]&lt;B4470,"BULLISH","BEARISH")</f>
        <v>BULLISH</v>
      </c>
    </row>
    <row r="4470" spans="1:6">
      <c r="A4470" s="3">
        <v>43026</v>
      </c>
      <c r="B4470" s="2">
        <v>81.800003000000004</v>
      </c>
      <c r="C4470" s="2">
        <v>82.099997999999999</v>
      </c>
      <c r="D4470" s="2">
        <v>81.050003000000004</v>
      </c>
      <c r="E4470" s="2">
        <v>81.900002000000001</v>
      </c>
      <c r="F4470" s="2" t="str">
        <f>IF(tatapower_stock_data_from_jan_2000[[#This Row],[Close]]&lt;B4471,"BULLISH","BEARISH")</f>
        <v>BULLISH</v>
      </c>
    </row>
    <row r="4471" spans="1:6">
      <c r="A4471" s="3">
        <v>43027</v>
      </c>
      <c r="B4471" s="2">
        <v>82.550003000000004</v>
      </c>
      <c r="C4471" s="2">
        <v>82.550003000000004</v>
      </c>
      <c r="D4471" s="2">
        <v>81.050003000000004</v>
      </c>
      <c r="E4471" s="2">
        <v>81.5</v>
      </c>
      <c r="F4471" s="2" t="str">
        <f>IF(tatapower_stock_data_from_jan_2000[[#This Row],[Close]]&lt;B4472,"BULLISH","BEARISH")</f>
        <v>BULLISH</v>
      </c>
    </row>
    <row r="4472" spans="1:6">
      <c r="A4472" s="3">
        <v>43031</v>
      </c>
      <c r="B4472" s="2">
        <v>82</v>
      </c>
      <c r="C4472" s="2">
        <v>82.050003000000004</v>
      </c>
      <c r="D4472" s="2">
        <v>81.199996999999996</v>
      </c>
      <c r="E4472" s="2">
        <v>81.75</v>
      </c>
      <c r="F4472" s="2" t="str">
        <f>IF(tatapower_stock_data_from_jan_2000[[#This Row],[Close]]&lt;B4473,"BULLISH","BEARISH")</f>
        <v>BULLISH</v>
      </c>
    </row>
    <row r="4473" spans="1:6">
      <c r="A4473" s="3">
        <v>43032</v>
      </c>
      <c r="B4473" s="2">
        <v>82</v>
      </c>
      <c r="C4473" s="2">
        <v>82.5</v>
      </c>
      <c r="D4473" s="2">
        <v>81.550003000000004</v>
      </c>
      <c r="E4473" s="2">
        <v>82.150002000000001</v>
      </c>
      <c r="F4473" s="2" t="str">
        <f>IF(tatapower_stock_data_from_jan_2000[[#This Row],[Close]]&lt;B4474,"BULLISH","BEARISH")</f>
        <v>BULLISH</v>
      </c>
    </row>
    <row r="4474" spans="1:6">
      <c r="A4474" s="3">
        <v>43033</v>
      </c>
      <c r="B4474" s="2">
        <v>82.5</v>
      </c>
      <c r="C4474" s="2">
        <v>83.800003000000004</v>
      </c>
      <c r="D4474" s="2">
        <v>81.849997999999999</v>
      </c>
      <c r="E4474" s="2">
        <v>82.25</v>
      </c>
      <c r="F4474" s="2" t="str">
        <f>IF(tatapower_stock_data_from_jan_2000[[#This Row],[Close]]&lt;B4475,"BULLISH","BEARISH")</f>
        <v>BULLISH</v>
      </c>
    </row>
    <row r="4475" spans="1:6">
      <c r="A4475" s="3">
        <v>43034</v>
      </c>
      <c r="B4475" s="2">
        <v>82.699996999999996</v>
      </c>
      <c r="C4475" s="2">
        <v>83.300003000000004</v>
      </c>
      <c r="D4475" s="2">
        <v>82</v>
      </c>
      <c r="E4475" s="2">
        <v>82.150002000000001</v>
      </c>
      <c r="F4475" s="2" t="str">
        <f>IF(tatapower_stock_data_from_jan_2000[[#This Row],[Close]]&lt;B4476,"BULLISH","BEARISH")</f>
        <v>BULLISH</v>
      </c>
    </row>
    <row r="4476" spans="1:6">
      <c r="A4476" s="3">
        <v>43035</v>
      </c>
      <c r="B4476" s="2">
        <v>82.5</v>
      </c>
      <c r="C4476" s="2">
        <v>85.699996999999996</v>
      </c>
      <c r="D4476" s="2">
        <v>82.349997999999999</v>
      </c>
      <c r="E4476" s="2">
        <v>85.099997999999999</v>
      </c>
      <c r="F4476" s="2" t="str">
        <f>IF(tatapower_stock_data_from_jan_2000[[#This Row],[Close]]&lt;B4477,"BULLISH","BEARISH")</f>
        <v>BULLISH</v>
      </c>
    </row>
    <row r="4477" spans="1:6">
      <c r="A4477" s="3">
        <v>43038</v>
      </c>
      <c r="B4477" s="2">
        <v>86</v>
      </c>
      <c r="C4477" s="2">
        <v>87.449996999999996</v>
      </c>
      <c r="D4477" s="2">
        <v>85.349997999999999</v>
      </c>
      <c r="E4477" s="2">
        <v>85.949996999999996</v>
      </c>
      <c r="F4477" s="2" t="str">
        <f>IF(tatapower_stock_data_from_jan_2000[[#This Row],[Close]]&lt;B4478,"BULLISH","BEARISH")</f>
        <v>BULLISH</v>
      </c>
    </row>
    <row r="4478" spans="1:6">
      <c r="A4478" s="3">
        <v>43039</v>
      </c>
      <c r="B4478" s="2">
        <v>86.349997999999999</v>
      </c>
      <c r="C4478" s="2">
        <v>86.349997999999999</v>
      </c>
      <c r="D4478" s="2">
        <v>84.599997999999999</v>
      </c>
      <c r="E4478" s="2">
        <v>84.900002000000001</v>
      </c>
      <c r="F4478" s="2" t="str">
        <f>IF(tatapower_stock_data_from_jan_2000[[#This Row],[Close]]&lt;B4479,"BULLISH","BEARISH")</f>
        <v>BULLISH</v>
      </c>
    </row>
    <row r="4479" spans="1:6">
      <c r="A4479" s="3">
        <v>43040</v>
      </c>
      <c r="B4479" s="2">
        <v>85.699996999999996</v>
      </c>
      <c r="C4479" s="2">
        <v>86.199996999999996</v>
      </c>
      <c r="D4479" s="2">
        <v>84.400002000000001</v>
      </c>
      <c r="E4479" s="2">
        <v>85.199996999999996</v>
      </c>
      <c r="F4479" s="2" t="str">
        <f>IF(tatapower_stock_data_from_jan_2000[[#This Row],[Close]]&lt;B4480,"BULLISH","BEARISH")</f>
        <v>BEARISH</v>
      </c>
    </row>
    <row r="4480" spans="1:6">
      <c r="A4480" s="3">
        <v>43041</v>
      </c>
      <c r="B4480" s="2">
        <v>85.199996999999996</v>
      </c>
      <c r="C4480" s="2">
        <v>85.699996999999996</v>
      </c>
      <c r="D4480" s="2">
        <v>84.050003000000004</v>
      </c>
      <c r="E4480" s="2">
        <v>84.800003000000004</v>
      </c>
      <c r="F4480" s="2" t="str">
        <f>IF(tatapower_stock_data_from_jan_2000[[#This Row],[Close]]&lt;B4481,"BULLISH","BEARISH")</f>
        <v>BULLISH</v>
      </c>
    </row>
    <row r="4481" spans="1:6">
      <c r="A4481" s="3">
        <v>43042</v>
      </c>
      <c r="B4481" s="2">
        <v>85.949996999999996</v>
      </c>
      <c r="C4481" s="2">
        <v>88.5</v>
      </c>
      <c r="D4481" s="2">
        <v>83.699996999999996</v>
      </c>
      <c r="E4481" s="2">
        <v>84.5</v>
      </c>
      <c r="F4481" s="2" t="str">
        <f>IF(tatapower_stock_data_from_jan_2000[[#This Row],[Close]]&lt;B4482,"BULLISH","BEARISH")</f>
        <v>BEARISH</v>
      </c>
    </row>
    <row r="4482" spans="1:6">
      <c r="A4482" s="3">
        <v>43045</v>
      </c>
      <c r="B4482" s="2">
        <v>84.449996999999996</v>
      </c>
      <c r="C4482" s="2">
        <v>86.449996999999996</v>
      </c>
      <c r="D4482" s="2">
        <v>83.75</v>
      </c>
      <c r="E4482" s="2">
        <v>85.449996999999996</v>
      </c>
      <c r="F4482" s="2" t="str">
        <f>IF(tatapower_stock_data_from_jan_2000[[#This Row],[Close]]&lt;B4483,"BULLISH","BEARISH")</f>
        <v>BULLISH</v>
      </c>
    </row>
    <row r="4483" spans="1:6">
      <c r="A4483" s="3">
        <v>43046</v>
      </c>
      <c r="B4483" s="2">
        <v>86</v>
      </c>
      <c r="C4483" s="2">
        <v>86.400002000000001</v>
      </c>
      <c r="D4483" s="2">
        <v>82.449996999999996</v>
      </c>
      <c r="E4483" s="2">
        <v>83.050003000000004</v>
      </c>
      <c r="F4483" s="2" t="str">
        <f>IF(tatapower_stock_data_from_jan_2000[[#This Row],[Close]]&lt;B4484,"BULLISH","BEARISH")</f>
        <v>BULLISH</v>
      </c>
    </row>
    <row r="4484" spans="1:6">
      <c r="A4484" s="3">
        <v>43047</v>
      </c>
      <c r="B4484" s="2">
        <v>83.449996999999996</v>
      </c>
      <c r="C4484" s="2">
        <v>84.550003000000004</v>
      </c>
      <c r="D4484" s="2">
        <v>83</v>
      </c>
      <c r="E4484" s="2">
        <v>83.300003000000004</v>
      </c>
      <c r="F4484" s="2" t="str">
        <f>IF(tatapower_stock_data_from_jan_2000[[#This Row],[Close]]&lt;B4485,"BULLISH","BEARISH")</f>
        <v>BULLISH</v>
      </c>
    </row>
    <row r="4485" spans="1:6">
      <c r="A4485" s="3">
        <v>43048</v>
      </c>
      <c r="B4485" s="2">
        <v>83.550003000000004</v>
      </c>
      <c r="C4485" s="2">
        <v>84.400002000000001</v>
      </c>
      <c r="D4485" s="2">
        <v>82.699996999999996</v>
      </c>
      <c r="E4485" s="2">
        <v>83.75</v>
      </c>
      <c r="F4485" s="2" t="str">
        <f>IF(tatapower_stock_data_from_jan_2000[[#This Row],[Close]]&lt;B4486,"BULLISH","BEARISH")</f>
        <v>BEARISH</v>
      </c>
    </row>
    <row r="4486" spans="1:6">
      <c r="A4486" s="3">
        <v>43049</v>
      </c>
      <c r="B4486" s="2">
        <v>83.449996999999996</v>
      </c>
      <c r="C4486" s="2">
        <v>84.25</v>
      </c>
      <c r="D4486" s="2">
        <v>82.349997999999999</v>
      </c>
      <c r="E4486" s="2">
        <v>82.949996999999996</v>
      </c>
      <c r="F4486" s="2" t="str">
        <f>IF(tatapower_stock_data_from_jan_2000[[#This Row],[Close]]&lt;B4487,"BULLISH","BEARISH")</f>
        <v>BULLISH</v>
      </c>
    </row>
    <row r="4487" spans="1:6">
      <c r="A4487" s="3">
        <v>43052</v>
      </c>
      <c r="B4487" s="2">
        <v>83.150002000000001</v>
      </c>
      <c r="C4487" s="2">
        <v>83.349997999999999</v>
      </c>
      <c r="D4487" s="2">
        <v>81.75</v>
      </c>
      <c r="E4487" s="2">
        <v>82.199996999999996</v>
      </c>
      <c r="F4487" s="2" t="str">
        <f>IF(tatapower_stock_data_from_jan_2000[[#This Row],[Close]]&lt;B4488,"BULLISH","BEARISH")</f>
        <v>BEARISH</v>
      </c>
    </row>
    <row r="4488" spans="1:6">
      <c r="A4488" s="3">
        <v>43053</v>
      </c>
      <c r="B4488" s="2">
        <v>82</v>
      </c>
      <c r="C4488" s="2">
        <v>83.199996999999996</v>
      </c>
      <c r="D4488" s="2">
        <v>81.650002000000001</v>
      </c>
      <c r="E4488" s="2">
        <v>81.800003000000004</v>
      </c>
      <c r="F4488" s="2" t="str">
        <f>IF(tatapower_stock_data_from_jan_2000[[#This Row],[Close]]&lt;B4489,"BULLISH","BEARISH")</f>
        <v>BEARISH</v>
      </c>
    </row>
    <row r="4489" spans="1:6">
      <c r="A4489" s="3">
        <v>43054</v>
      </c>
      <c r="B4489" s="2">
        <v>81.699996999999996</v>
      </c>
      <c r="C4489" s="2">
        <v>82.699996999999996</v>
      </c>
      <c r="D4489" s="2">
        <v>81.650002000000001</v>
      </c>
      <c r="E4489" s="2">
        <v>82.050003000000004</v>
      </c>
      <c r="F4489" s="2" t="str">
        <f>IF(tatapower_stock_data_from_jan_2000[[#This Row],[Close]]&lt;B4490,"BULLISH","BEARISH")</f>
        <v>BULLISH</v>
      </c>
    </row>
    <row r="4490" spans="1:6">
      <c r="A4490" s="3">
        <v>43055</v>
      </c>
      <c r="B4490" s="2">
        <v>82.400002000000001</v>
      </c>
      <c r="C4490" s="2">
        <v>85.25</v>
      </c>
      <c r="D4490" s="2">
        <v>82.400002000000001</v>
      </c>
      <c r="E4490" s="2">
        <v>84.800003000000004</v>
      </c>
      <c r="F4490" s="2" t="str">
        <f>IF(tatapower_stock_data_from_jan_2000[[#This Row],[Close]]&lt;B4491,"BULLISH","BEARISH")</f>
        <v>BULLISH</v>
      </c>
    </row>
    <row r="4491" spans="1:6">
      <c r="A4491" s="3">
        <v>43056</v>
      </c>
      <c r="B4491" s="2">
        <v>85.5</v>
      </c>
      <c r="C4491" s="2">
        <v>90.400002000000001</v>
      </c>
      <c r="D4491" s="2">
        <v>85.400002000000001</v>
      </c>
      <c r="E4491" s="2">
        <v>88.949996999999996</v>
      </c>
      <c r="F4491" s="2" t="str">
        <f>IF(tatapower_stock_data_from_jan_2000[[#This Row],[Close]]&lt;B4492,"BULLISH","BEARISH")</f>
        <v>BULLISH</v>
      </c>
    </row>
    <row r="4492" spans="1:6">
      <c r="A4492" s="3">
        <v>43059</v>
      </c>
      <c r="B4492" s="2">
        <v>89</v>
      </c>
      <c r="C4492" s="2">
        <v>92.400002000000001</v>
      </c>
      <c r="D4492" s="2">
        <v>89</v>
      </c>
      <c r="E4492" s="2">
        <v>91.699996999999996</v>
      </c>
      <c r="F4492" s="2" t="str">
        <f>IF(tatapower_stock_data_from_jan_2000[[#This Row],[Close]]&lt;B4493,"BULLISH","BEARISH")</f>
        <v>BULLISH</v>
      </c>
    </row>
    <row r="4493" spans="1:6">
      <c r="A4493" s="3">
        <v>43060</v>
      </c>
      <c r="B4493" s="2">
        <v>92.150002000000001</v>
      </c>
      <c r="C4493" s="2">
        <v>94.599997999999999</v>
      </c>
      <c r="D4493" s="2">
        <v>91.699996999999996</v>
      </c>
      <c r="E4493" s="2">
        <v>92.900002000000001</v>
      </c>
      <c r="F4493" s="2" t="str">
        <f>IF(tatapower_stock_data_from_jan_2000[[#This Row],[Close]]&lt;B4494,"BULLISH","BEARISH")</f>
        <v>BEARISH</v>
      </c>
    </row>
    <row r="4494" spans="1:6">
      <c r="A4494" s="3">
        <v>43061</v>
      </c>
      <c r="B4494" s="2">
        <v>92.75</v>
      </c>
      <c r="C4494" s="2">
        <v>93.400002000000001</v>
      </c>
      <c r="D4494" s="2">
        <v>90.449996999999996</v>
      </c>
      <c r="E4494" s="2">
        <v>93.050003000000004</v>
      </c>
      <c r="F4494" s="2" t="str">
        <f>IF(tatapower_stock_data_from_jan_2000[[#This Row],[Close]]&lt;B4495,"BULLISH","BEARISH")</f>
        <v>BULLISH</v>
      </c>
    </row>
    <row r="4495" spans="1:6">
      <c r="A4495" s="3">
        <v>43062</v>
      </c>
      <c r="B4495" s="2">
        <v>93.400002000000001</v>
      </c>
      <c r="C4495" s="2">
        <v>94.949996999999996</v>
      </c>
      <c r="D4495" s="2">
        <v>92.199996999999996</v>
      </c>
      <c r="E4495" s="2">
        <v>93.150002000000001</v>
      </c>
      <c r="F4495" s="2" t="str">
        <f>IF(tatapower_stock_data_from_jan_2000[[#This Row],[Close]]&lt;B4496,"BULLISH","BEARISH")</f>
        <v>BEARISH</v>
      </c>
    </row>
    <row r="4496" spans="1:6">
      <c r="A4496" s="3">
        <v>43063</v>
      </c>
      <c r="B4496" s="2">
        <v>93.099997999999999</v>
      </c>
      <c r="C4496" s="2">
        <v>94.349997999999999</v>
      </c>
      <c r="D4496" s="2">
        <v>92.599997999999999</v>
      </c>
      <c r="E4496" s="2">
        <v>93.650002000000001</v>
      </c>
      <c r="F4496" s="2" t="str">
        <f>IF(tatapower_stock_data_from_jan_2000[[#This Row],[Close]]&lt;B4497,"BULLISH","BEARISH")</f>
        <v>BEARISH</v>
      </c>
    </row>
    <row r="4497" spans="1:6">
      <c r="A4497" s="3">
        <v>43066</v>
      </c>
      <c r="B4497" s="2">
        <v>93.400002000000001</v>
      </c>
      <c r="C4497" s="2">
        <v>95.800003000000004</v>
      </c>
      <c r="D4497" s="2">
        <v>92.5</v>
      </c>
      <c r="E4497" s="2">
        <v>95.25</v>
      </c>
      <c r="F4497" s="2" t="str">
        <f>IF(tatapower_stock_data_from_jan_2000[[#This Row],[Close]]&lt;B4498,"BULLISH","BEARISH")</f>
        <v>BULLISH</v>
      </c>
    </row>
    <row r="4498" spans="1:6">
      <c r="A4498" s="3">
        <v>43067</v>
      </c>
      <c r="B4498" s="2">
        <v>95.75</v>
      </c>
      <c r="C4498" s="2">
        <v>96.900002000000001</v>
      </c>
      <c r="D4498" s="2">
        <v>94.599997999999999</v>
      </c>
      <c r="E4498" s="2">
        <v>95.849997999999999</v>
      </c>
      <c r="F4498" s="2" t="str">
        <f>IF(tatapower_stock_data_from_jan_2000[[#This Row],[Close]]&lt;B4499,"BULLISH","BEARISH")</f>
        <v>BEARISH</v>
      </c>
    </row>
    <row r="4499" spans="1:6">
      <c r="A4499" s="3">
        <v>43068</v>
      </c>
      <c r="B4499" s="2">
        <v>95.699996999999996</v>
      </c>
      <c r="C4499" s="2">
        <v>97.099997999999999</v>
      </c>
      <c r="D4499" s="2">
        <v>94.5</v>
      </c>
      <c r="E4499" s="2">
        <v>95.050003000000004</v>
      </c>
      <c r="F4499" s="2" t="str">
        <f>IF(tatapower_stock_data_from_jan_2000[[#This Row],[Close]]&lt;B4500,"BULLISH","BEARISH")</f>
        <v>BEARISH</v>
      </c>
    </row>
    <row r="4500" spans="1:6">
      <c r="A4500" s="3">
        <v>43069</v>
      </c>
      <c r="B4500" s="2">
        <v>94.75</v>
      </c>
      <c r="C4500" s="2">
        <v>95.75</v>
      </c>
      <c r="D4500" s="2">
        <v>93.699996999999996</v>
      </c>
      <c r="E4500" s="2">
        <v>94.699996999999996</v>
      </c>
      <c r="F4500" s="2" t="str">
        <f>IF(tatapower_stock_data_from_jan_2000[[#This Row],[Close]]&lt;B4501,"BULLISH","BEARISH")</f>
        <v>BULLISH</v>
      </c>
    </row>
    <row r="4501" spans="1:6">
      <c r="A4501" s="3">
        <v>43070</v>
      </c>
      <c r="B4501" s="2">
        <v>94.849997999999999</v>
      </c>
      <c r="C4501" s="2">
        <v>95.599997999999999</v>
      </c>
      <c r="D4501" s="2">
        <v>89.699996999999996</v>
      </c>
      <c r="E4501" s="2">
        <v>90.25</v>
      </c>
      <c r="F4501" s="2" t="str">
        <f>IF(tatapower_stock_data_from_jan_2000[[#This Row],[Close]]&lt;B4502,"BULLISH","BEARISH")</f>
        <v>BULLISH</v>
      </c>
    </row>
    <row r="4502" spans="1:6">
      <c r="A4502" s="3">
        <v>43073</v>
      </c>
      <c r="B4502" s="2">
        <v>91</v>
      </c>
      <c r="C4502" s="2">
        <v>91.849997999999999</v>
      </c>
      <c r="D4502" s="2">
        <v>89.25</v>
      </c>
      <c r="E4502" s="2">
        <v>89.849997999999999</v>
      </c>
      <c r="F4502" s="2" t="str">
        <f>IF(tatapower_stock_data_from_jan_2000[[#This Row],[Close]]&lt;B4503,"BULLISH","BEARISH")</f>
        <v>BEARISH</v>
      </c>
    </row>
    <row r="4503" spans="1:6">
      <c r="A4503" s="3">
        <v>43074</v>
      </c>
      <c r="B4503" s="2">
        <v>89.75</v>
      </c>
      <c r="C4503" s="2">
        <v>89.900002000000001</v>
      </c>
      <c r="D4503" s="2">
        <v>88.099997999999999</v>
      </c>
      <c r="E4503" s="2">
        <v>88.900002000000001</v>
      </c>
      <c r="F4503" s="2" t="str">
        <f>IF(tatapower_stock_data_from_jan_2000[[#This Row],[Close]]&lt;B4504,"BULLISH","BEARISH")</f>
        <v>BULLISH</v>
      </c>
    </row>
    <row r="4504" spans="1:6">
      <c r="A4504" s="3">
        <v>43075</v>
      </c>
      <c r="B4504" s="2">
        <v>89</v>
      </c>
      <c r="C4504" s="2">
        <v>90.25</v>
      </c>
      <c r="D4504" s="2">
        <v>87</v>
      </c>
      <c r="E4504" s="2">
        <v>87.400002000000001</v>
      </c>
      <c r="F4504" s="2" t="str">
        <f>IF(tatapower_stock_data_from_jan_2000[[#This Row],[Close]]&lt;B4505,"BULLISH","BEARISH")</f>
        <v>BULLISH</v>
      </c>
    </row>
    <row r="4505" spans="1:6">
      <c r="A4505" s="3">
        <v>43076</v>
      </c>
      <c r="B4505" s="2">
        <v>87.900002000000001</v>
      </c>
      <c r="C4505" s="2">
        <v>91.199996999999996</v>
      </c>
      <c r="D4505" s="2">
        <v>87.699996999999996</v>
      </c>
      <c r="E4505" s="2">
        <v>90.849997999999999</v>
      </c>
      <c r="F4505" s="2" t="str">
        <f>IF(tatapower_stock_data_from_jan_2000[[#This Row],[Close]]&lt;B4506,"BULLISH","BEARISH")</f>
        <v>BULLISH</v>
      </c>
    </row>
    <row r="4506" spans="1:6">
      <c r="A4506" s="3">
        <v>43077</v>
      </c>
      <c r="B4506" s="2">
        <v>91.5</v>
      </c>
      <c r="C4506" s="2">
        <v>93.849997999999999</v>
      </c>
      <c r="D4506" s="2">
        <v>91.199996999999996</v>
      </c>
      <c r="E4506" s="2">
        <v>91.599997999999999</v>
      </c>
      <c r="F4506" s="2" t="str">
        <f>IF(tatapower_stock_data_from_jan_2000[[#This Row],[Close]]&lt;B4507,"BULLISH","BEARISH")</f>
        <v>BULLISH</v>
      </c>
    </row>
    <row r="4507" spans="1:6">
      <c r="A4507" s="3">
        <v>43080</v>
      </c>
      <c r="B4507" s="2">
        <v>92.199996999999996</v>
      </c>
      <c r="C4507" s="2">
        <v>94.050003000000004</v>
      </c>
      <c r="D4507" s="2">
        <v>90.349997999999999</v>
      </c>
      <c r="E4507" s="2">
        <v>93.550003000000004</v>
      </c>
      <c r="F4507" s="2" t="str">
        <f>IF(tatapower_stock_data_from_jan_2000[[#This Row],[Close]]&lt;B4508,"BULLISH","BEARISH")</f>
        <v>BEARISH</v>
      </c>
    </row>
    <row r="4508" spans="1:6">
      <c r="A4508" s="3">
        <v>43081</v>
      </c>
      <c r="B4508" s="2">
        <v>92.849997999999999</v>
      </c>
      <c r="C4508" s="2">
        <v>93</v>
      </c>
      <c r="D4508" s="2">
        <v>90.150002000000001</v>
      </c>
      <c r="E4508" s="2">
        <v>90.550003000000004</v>
      </c>
      <c r="F4508" s="2" t="str">
        <f>IF(tatapower_stock_data_from_jan_2000[[#This Row],[Close]]&lt;B4509,"BULLISH","BEARISH")</f>
        <v>BEARISH</v>
      </c>
    </row>
    <row r="4509" spans="1:6">
      <c r="A4509" s="3">
        <v>43082</v>
      </c>
      <c r="B4509" s="2">
        <v>90.550003000000004</v>
      </c>
      <c r="C4509" s="2">
        <v>91.650002000000001</v>
      </c>
      <c r="D4509" s="2">
        <v>89.900002000000001</v>
      </c>
      <c r="E4509" s="2">
        <v>90.25</v>
      </c>
      <c r="F4509" s="2" t="str">
        <f>IF(tatapower_stock_data_from_jan_2000[[#This Row],[Close]]&lt;B4510,"BULLISH","BEARISH")</f>
        <v>BULLISH</v>
      </c>
    </row>
    <row r="4510" spans="1:6">
      <c r="A4510" s="3">
        <v>43083</v>
      </c>
      <c r="B4510" s="2">
        <v>90.5</v>
      </c>
      <c r="C4510" s="2">
        <v>91</v>
      </c>
      <c r="D4510" s="2">
        <v>89.349997999999999</v>
      </c>
      <c r="E4510" s="2">
        <v>90.5</v>
      </c>
      <c r="F4510" s="2" t="str">
        <f>IF(tatapower_stock_data_from_jan_2000[[#This Row],[Close]]&lt;B4511,"BULLISH","BEARISH")</f>
        <v>BULLISH</v>
      </c>
    </row>
    <row r="4511" spans="1:6">
      <c r="A4511" s="3">
        <v>43084</v>
      </c>
      <c r="B4511" s="2">
        <v>91.550003000000004</v>
      </c>
      <c r="C4511" s="2">
        <v>92.099997999999999</v>
      </c>
      <c r="D4511" s="2">
        <v>90.699996999999996</v>
      </c>
      <c r="E4511" s="2">
        <v>91.199996999999996</v>
      </c>
      <c r="F4511" s="2" t="str">
        <f>IF(tatapower_stock_data_from_jan_2000[[#This Row],[Close]]&lt;B4512,"BULLISH","BEARISH")</f>
        <v>BEARISH</v>
      </c>
    </row>
    <row r="4512" spans="1:6">
      <c r="A4512" s="3">
        <v>43087</v>
      </c>
      <c r="B4512" s="2">
        <v>90</v>
      </c>
      <c r="C4512" s="2">
        <v>93.050003000000004</v>
      </c>
      <c r="D4512" s="2">
        <v>88.300003000000004</v>
      </c>
      <c r="E4512" s="2">
        <v>91.099997999999999</v>
      </c>
      <c r="F4512" s="2" t="str">
        <f>IF(tatapower_stock_data_from_jan_2000[[#This Row],[Close]]&lt;B4513,"BULLISH","BEARISH")</f>
        <v>BULLISH</v>
      </c>
    </row>
    <row r="4513" spans="1:6">
      <c r="A4513" s="3">
        <v>43088</v>
      </c>
      <c r="B4513" s="2">
        <v>91.800003000000004</v>
      </c>
      <c r="C4513" s="2">
        <v>92</v>
      </c>
      <c r="D4513" s="2">
        <v>90.599997999999999</v>
      </c>
      <c r="E4513" s="2">
        <v>91.099997999999999</v>
      </c>
      <c r="F4513" s="2" t="str">
        <f>IF(tatapower_stock_data_from_jan_2000[[#This Row],[Close]]&lt;B4514,"BULLISH","BEARISH")</f>
        <v>BEARISH</v>
      </c>
    </row>
    <row r="4514" spans="1:6">
      <c r="A4514" s="3">
        <v>43089</v>
      </c>
      <c r="B4514" s="2">
        <v>91</v>
      </c>
      <c r="C4514" s="2">
        <v>91.900002000000001</v>
      </c>
      <c r="D4514" s="2">
        <v>90.550003000000004</v>
      </c>
      <c r="E4514" s="2">
        <v>90.849997999999999</v>
      </c>
      <c r="F4514" s="2" t="str">
        <f>IF(tatapower_stock_data_from_jan_2000[[#This Row],[Close]]&lt;B4515,"BULLISH","BEARISH")</f>
        <v>BEARISH</v>
      </c>
    </row>
    <row r="4515" spans="1:6">
      <c r="A4515" s="3">
        <v>43090</v>
      </c>
      <c r="B4515" s="2">
        <v>90.849997999999999</v>
      </c>
      <c r="C4515" s="2">
        <v>91.699996999999996</v>
      </c>
      <c r="D4515" s="2">
        <v>90.599997999999999</v>
      </c>
      <c r="E4515" s="2">
        <v>91</v>
      </c>
      <c r="F4515" s="2" t="str">
        <f>IF(tatapower_stock_data_from_jan_2000[[#This Row],[Close]]&lt;B4516,"BULLISH","BEARISH")</f>
        <v>BULLISH</v>
      </c>
    </row>
    <row r="4516" spans="1:6">
      <c r="A4516" s="3">
        <v>43091</v>
      </c>
      <c r="B4516" s="2">
        <v>91.300003000000004</v>
      </c>
      <c r="C4516" s="2">
        <v>93.849997999999999</v>
      </c>
      <c r="D4516" s="2">
        <v>90.949996999999996</v>
      </c>
      <c r="E4516" s="2">
        <v>92.75</v>
      </c>
      <c r="F4516" s="2" t="str">
        <f>IF(tatapower_stock_data_from_jan_2000[[#This Row],[Close]]&lt;B4517,"BULLISH","BEARISH")</f>
        <v>BULLISH</v>
      </c>
    </row>
    <row r="4517" spans="1:6">
      <c r="A4517" s="3">
        <v>43095</v>
      </c>
      <c r="B4517" s="2">
        <v>95.900002000000001</v>
      </c>
      <c r="C4517" s="2">
        <v>95.900002000000001</v>
      </c>
      <c r="D4517" s="2">
        <v>92.599997999999999</v>
      </c>
      <c r="E4517" s="2">
        <v>93.150002000000001</v>
      </c>
      <c r="F4517" s="2" t="str">
        <f>IF(tatapower_stock_data_from_jan_2000[[#This Row],[Close]]&lt;B4518,"BULLISH","BEARISH")</f>
        <v>BULLISH</v>
      </c>
    </row>
    <row r="4518" spans="1:6">
      <c r="A4518" s="3">
        <v>43096</v>
      </c>
      <c r="B4518" s="2">
        <v>93.5</v>
      </c>
      <c r="C4518" s="2">
        <v>94.199996999999996</v>
      </c>
      <c r="D4518" s="2">
        <v>91.550003000000004</v>
      </c>
      <c r="E4518" s="2">
        <v>92.300003000000004</v>
      </c>
      <c r="F4518" s="2" t="str">
        <f>IF(tatapower_stock_data_from_jan_2000[[#This Row],[Close]]&lt;B4519,"BULLISH","BEARISH")</f>
        <v>BULLISH</v>
      </c>
    </row>
    <row r="4519" spans="1:6">
      <c r="A4519" s="3">
        <v>43097</v>
      </c>
      <c r="B4519" s="2">
        <v>92.650002000000001</v>
      </c>
      <c r="C4519" s="2">
        <v>93.5</v>
      </c>
      <c r="D4519" s="2">
        <v>91.599997999999999</v>
      </c>
      <c r="E4519" s="2">
        <v>92.050003000000004</v>
      </c>
      <c r="F4519" s="2" t="str">
        <f>IF(tatapower_stock_data_from_jan_2000[[#This Row],[Close]]&lt;B4520,"BULLISH","BEARISH")</f>
        <v>BULLISH</v>
      </c>
    </row>
    <row r="4520" spans="1:6">
      <c r="A4520" s="3">
        <v>43098</v>
      </c>
      <c r="B4520" s="2">
        <v>92.75</v>
      </c>
      <c r="C4520" s="2">
        <v>94.75</v>
      </c>
      <c r="D4520" s="2">
        <v>92.300003000000004</v>
      </c>
      <c r="E4520" s="2">
        <v>93.5</v>
      </c>
      <c r="F4520" s="2" t="str">
        <f>IF(tatapower_stock_data_from_jan_2000[[#This Row],[Close]]&lt;B4521,"BULLISH","BEARISH")</f>
        <v>BULLISH</v>
      </c>
    </row>
    <row r="4521" spans="1:6">
      <c r="A4521" s="3">
        <v>43101</v>
      </c>
      <c r="B4521" s="2">
        <v>93.800003000000004</v>
      </c>
      <c r="C4521" s="2">
        <v>100</v>
      </c>
      <c r="D4521" s="2">
        <v>92.400002000000001</v>
      </c>
      <c r="E4521" s="2">
        <v>97.150002000000001</v>
      </c>
      <c r="F4521" s="2" t="str">
        <f>IF(tatapower_stock_data_from_jan_2000[[#This Row],[Close]]&lt;B4522,"BULLISH","BEARISH")</f>
        <v>BULLISH</v>
      </c>
    </row>
    <row r="4522" spans="1:6">
      <c r="A4522" s="3">
        <v>43102</v>
      </c>
      <c r="B4522" s="2">
        <v>98.25</v>
      </c>
      <c r="C4522" s="2">
        <v>100.25</v>
      </c>
      <c r="D4522" s="2">
        <v>96.150002000000001</v>
      </c>
      <c r="E4522" s="2">
        <v>99.699996999999996</v>
      </c>
      <c r="F4522" s="2" t="str">
        <f>IF(tatapower_stock_data_from_jan_2000[[#This Row],[Close]]&lt;B4523,"BULLISH","BEARISH")</f>
        <v>BULLISH</v>
      </c>
    </row>
    <row r="4523" spans="1:6">
      <c r="A4523" s="3">
        <v>43103</v>
      </c>
      <c r="B4523" s="2">
        <v>100.300003</v>
      </c>
      <c r="C4523" s="2">
        <v>101.599998</v>
      </c>
      <c r="D4523" s="2">
        <v>99.599997999999999</v>
      </c>
      <c r="E4523" s="2">
        <v>100.800003</v>
      </c>
      <c r="F4523" s="2" t="str">
        <f>IF(tatapower_stock_data_from_jan_2000[[#This Row],[Close]]&lt;B4524,"BULLISH","BEARISH")</f>
        <v>BULLISH</v>
      </c>
    </row>
    <row r="4524" spans="1:6">
      <c r="A4524" s="3">
        <v>43104</v>
      </c>
      <c r="B4524" s="2">
        <v>100.949997</v>
      </c>
      <c r="C4524" s="2">
        <v>101</v>
      </c>
      <c r="D4524" s="2">
        <v>99.25</v>
      </c>
      <c r="E4524" s="2">
        <v>99.599997999999999</v>
      </c>
      <c r="F4524" s="2" t="str">
        <f>IF(tatapower_stock_data_from_jan_2000[[#This Row],[Close]]&lt;B4525,"BULLISH","BEARISH")</f>
        <v>BULLISH</v>
      </c>
    </row>
    <row r="4525" spans="1:6">
      <c r="A4525" s="3">
        <v>43105</v>
      </c>
      <c r="B4525" s="2">
        <v>99.800003000000004</v>
      </c>
      <c r="C4525" s="2">
        <v>101.800003</v>
      </c>
      <c r="D4525" s="2">
        <v>99.300003000000004</v>
      </c>
      <c r="E4525" s="2">
        <v>99.550003000000004</v>
      </c>
      <c r="F4525" s="2" t="str">
        <f>IF(tatapower_stock_data_from_jan_2000[[#This Row],[Close]]&lt;B4526,"BULLISH","BEARISH")</f>
        <v>BULLISH</v>
      </c>
    </row>
    <row r="4526" spans="1:6">
      <c r="A4526" s="3">
        <v>43108</v>
      </c>
      <c r="B4526" s="2">
        <v>100</v>
      </c>
      <c r="C4526" s="2">
        <v>100.5</v>
      </c>
      <c r="D4526" s="2">
        <v>98.900002000000001</v>
      </c>
      <c r="E4526" s="2">
        <v>99.849997999999999</v>
      </c>
      <c r="F4526" s="2" t="str">
        <f>IF(tatapower_stock_data_from_jan_2000[[#This Row],[Close]]&lt;B4527,"BULLISH","BEARISH")</f>
        <v>BULLISH</v>
      </c>
    </row>
    <row r="4527" spans="1:6">
      <c r="A4527" s="3">
        <v>43109</v>
      </c>
      <c r="B4527" s="2">
        <v>100.050003</v>
      </c>
      <c r="C4527" s="2">
        <v>101.5</v>
      </c>
      <c r="D4527" s="2">
        <v>98.300003000000004</v>
      </c>
      <c r="E4527" s="2">
        <v>98.599997999999999</v>
      </c>
      <c r="F4527" s="2" t="str">
        <f>IF(tatapower_stock_data_from_jan_2000[[#This Row],[Close]]&lt;B4528,"BULLISH","BEARISH")</f>
        <v>BULLISH</v>
      </c>
    </row>
    <row r="4528" spans="1:6">
      <c r="A4528" s="3">
        <v>43110</v>
      </c>
      <c r="B4528" s="2">
        <v>98.849997999999999</v>
      </c>
      <c r="C4528" s="2">
        <v>99.900002000000001</v>
      </c>
      <c r="D4528" s="2">
        <v>97.099997999999999</v>
      </c>
      <c r="E4528" s="2">
        <v>98.25</v>
      </c>
      <c r="F4528" s="2" t="str">
        <f>IF(tatapower_stock_data_from_jan_2000[[#This Row],[Close]]&lt;B4529,"BULLISH","BEARISH")</f>
        <v>BULLISH</v>
      </c>
    </row>
    <row r="4529" spans="1:6">
      <c r="A4529" s="3">
        <v>43111</v>
      </c>
      <c r="B4529" s="2">
        <v>98.300003000000004</v>
      </c>
      <c r="C4529" s="2">
        <v>100.25</v>
      </c>
      <c r="D4529" s="2">
        <v>97.800003000000004</v>
      </c>
      <c r="E4529" s="2">
        <v>99.550003000000004</v>
      </c>
      <c r="F4529" s="2" t="str">
        <f>IF(tatapower_stock_data_from_jan_2000[[#This Row],[Close]]&lt;B4530,"BULLISH","BEARISH")</f>
        <v>BULLISH</v>
      </c>
    </row>
    <row r="4530" spans="1:6">
      <c r="A4530" s="3">
        <v>43112</v>
      </c>
      <c r="B4530" s="2">
        <v>99.699996999999996</v>
      </c>
      <c r="C4530" s="2">
        <v>101.150002</v>
      </c>
      <c r="D4530" s="2">
        <v>97.449996999999996</v>
      </c>
      <c r="E4530" s="2">
        <v>99.050003000000004</v>
      </c>
      <c r="F4530" s="2" t="str">
        <f>IF(tatapower_stock_data_from_jan_2000[[#This Row],[Close]]&lt;B4531,"BULLISH","BEARISH")</f>
        <v>BULLISH</v>
      </c>
    </row>
    <row r="4531" spans="1:6">
      <c r="A4531" s="3">
        <v>43115</v>
      </c>
      <c r="B4531" s="2">
        <v>99.550003000000004</v>
      </c>
      <c r="C4531" s="2">
        <v>99.800003000000004</v>
      </c>
      <c r="D4531" s="2">
        <v>97.699996999999996</v>
      </c>
      <c r="E4531" s="2">
        <v>97.949996999999996</v>
      </c>
      <c r="F4531" s="2" t="str">
        <f>IF(tatapower_stock_data_from_jan_2000[[#This Row],[Close]]&lt;B4532,"BULLISH","BEARISH")</f>
        <v>BULLISH</v>
      </c>
    </row>
    <row r="4532" spans="1:6">
      <c r="A4532" s="3">
        <v>43116</v>
      </c>
      <c r="B4532" s="2">
        <v>98.199996999999996</v>
      </c>
      <c r="C4532" s="2">
        <v>98.449996999999996</v>
      </c>
      <c r="D4532" s="2">
        <v>92.900002000000001</v>
      </c>
      <c r="E4532" s="2">
        <v>93.650002000000001</v>
      </c>
      <c r="F4532" s="2" t="str">
        <f>IF(tatapower_stock_data_from_jan_2000[[#This Row],[Close]]&lt;B4533,"BULLISH","BEARISH")</f>
        <v>BULLISH</v>
      </c>
    </row>
    <row r="4533" spans="1:6">
      <c r="A4533" s="3">
        <v>43117</v>
      </c>
      <c r="B4533" s="2">
        <v>93.699996999999996</v>
      </c>
      <c r="C4533" s="2">
        <v>94</v>
      </c>
      <c r="D4533" s="2">
        <v>91.5</v>
      </c>
      <c r="E4533" s="2">
        <v>93.199996999999996</v>
      </c>
      <c r="F4533" s="2" t="str">
        <f>IF(tatapower_stock_data_from_jan_2000[[#This Row],[Close]]&lt;B4534,"BULLISH","BEARISH")</f>
        <v>BULLISH</v>
      </c>
    </row>
    <row r="4534" spans="1:6">
      <c r="A4534" s="3">
        <v>43118</v>
      </c>
      <c r="B4534" s="2">
        <v>93.900002000000001</v>
      </c>
      <c r="C4534" s="2">
        <v>94.25</v>
      </c>
      <c r="D4534" s="2">
        <v>90.050003000000004</v>
      </c>
      <c r="E4534" s="2">
        <v>90.599997999999999</v>
      </c>
      <c r="F4534" s="2" t="str">
        <f>IF(tatapower_stock_data_from_jan_2000[[#This Row],[Close]]&lt;B4535,"BULLISH","BEARISH")</f>
        <v>BULLISH</v>
      </c>
    </row>
    <row r="4535" spans="1:6">
      <c r="A4535" s="3">
        <v>43119</v>
      </c>
      <c r="B4535" s="2">
        <v>90.699996999999996</v>
      </c>
      <c r="C4535" s="2">
        <v>92.5</v>
      </c>
      <c r="D4535" s="2">
        <v>90.199996999999996</v>
      </c>
      <c r="E4535" s="2">
        <v>92.199996999999996</v>
      </c>
      <c r="F4535" s="2" t="str">
        <f>IF(tatapower_stock_data_from_jan_2000[[#This Row],[Close]]&lt;B4536,"BULLISH","BEARISH")</f>
        <v>BULLISH</v>
      </c>
    </row>
    <row r="4536" spans="1:6">
      <c r="A4536" s="3">
        <v>43122</v>
      </c>
      <c r="B4536" s="2">
        <v>92.599997999999999</v>
      </c>
      <c r="C4536" s="2">
        <v>92.75</v>
      </c>
      <c r="D4536" s="2">
        <v>91.25</v>
      </c>
      <c r="E4536" s="2">
        <v>92.099997999999999</v>
      </c>
      <c r="F4536" s="2" t="str">
        <f>IF(tatapower_stock_data_from_jan_2000[[#This Row],[Close]]&lt;B4537,"BULLISH","BEARISH")</f>
        <v>BULLISH</v>
      </c>
    </row>
    <row r="4537" spans="1:6">
      <c r="A4537" s="3">
        <v>43123</v>
      </c>
      <c r="B4537" s="2">
        <v>92.25</v>
      </c>
      <c r="C4537" s="2">
        <v>93.400002000000001</v>
      </c>
      <c r="D4537" s="2">
        <v>91.75</v>
      </c>
      <c r="E4537" s="2">
        <v>92.5</v>
      </c>
      <c r="F4537" s="2" t="str">
        <f>IF(tatapower_stock_data_from_jan_2000[[#This Row],[Close]]&lt;B4538,"BULLISH","BEARISH")</f>
        <v>BEARISH</v>
      </c>
    </row>
    <row r="4538" spans="1:6">
      <c r="A4538" s="3">
        <v>43124</v>
      </c>
      <c r="B4538" s="2">
        <v>92.25</v>
      </c>
      <c r="C4538" s="2">
        <v>92.900002000000001</v>
      </c>
      <c r="D4538" s="2">
        <v>90.849997999999999</v>
      </c>
      <c r="E4538" s="2">
        <v>91.800003000000004</v>
      </c>
      <c r="F4538" s="2" t="str">
        <f>IF(tatapower_stock_data_from_jan_2000[[#This Row],[Close]]&lt;B4539,"BULLISH","BEARISH")</f>
        <v>BULLISH</v>
      </c>
    </row>
    <row r="4539" spans="1:6">
      <c r="A4539" s="3">
        <v>43125</v>
      </c>
      <c r="B4539" s="2">
        <v>91.849997999999999</v>
      </c>
      <c r="C4539" s="2">
        <v>92.599997999999999</v>
      </c>
      <c r="D4539" s="2">
        <v>89.550003000000004</v>
      </c>
      <c r="E4539" s="2">
        <v>89.949996999999996</v>
      </c>
      <c r="F4539" s="2" t="str">
        <f>IF(tatapower_stock_data_from_jan_2000[[#This Row],[Close]]&lt;B4540,"BULLISH","BEARISH")</f>
        <v>BULLISH</v>
      </c>
    </row>
    <row r="4540" spans="1:6">
      <c r="A4540" s="3">
        <v>43129</v>
      </c>
      <c r="B4540" s="2">
        <v>90.099997999999999</v>
      </c>
      <c r="C4540" s="2">
        <v>91.150002000000001</v>
      </c>
      <c r="D4540" s="2">
        <v>89.449996999999996</v>
      </c>
      <c r="E4540" s="2">
        <v>90.050003000000004</v>
      </c>
      <c r="F4540" s="2" t="str">
        <f>IF(tatapower_stock_data_from_jan_2000[[#This Row],[Close]]&lt;B4541,"BULLISH","BEARISH")</f>
        <v>BEARISH</v>
      </c>
    </row>
    <row r="4541" spans="1:6">
      <c r="A4541" s="3">
        <v>43130</v>
      </c>
      <c r="B4541" s="2">
        <v>88.650002000000001</v>
      </c>
      <c r="C4541" s="2">
        <v>91.400002000000001</v>
      </c>
      <c r="D4541" s="2">
        <v>88.150002000000001</v>
      </c>
      <c r="E4541" s="2">
        <v>90.599997999999999</v>
      </c>
      <c r="F4541" s="2" t="str">
        <f>IF(tatapower_stock_data_from_jan_2000[[#This Row],[Close]]&lt;B4542,"BULLISH","BEARISH")</f>
        <v>BEARISH</v>
      </c>
    </row>
    <row r="4542" spans="1:6">
      <c r="A4542" s="3">
        <v>43131</v>
      </c>
      <c r="B4542" s="2">
        <v>90.400002000000001</v>
      </c>
      <c r="C4542" s="2">
        <v>91.199996999999996</v>
      </c>
      <c r="D4542" s="2">
        <v>88.550003000000004</v>
      </c>
      <c r="E4542" s="2">
        <v>89</v>
      </c>
      <c r="F4542" s="2" t="str">
        <f>IF(tatapower_stock_data_from_jan_2000[[#This Row],[Close]]&lt;B4543,"BULLISH","BEARISH")</f>
        <v>BEARISH</v>
      </c>
    </row>
    <row r="4543" spans="1:6">
      <c r="A4543" s="3">
        <v>43132</v>
      </c>
      <c r="B4543" s="2">
        <v>89</v>
      </c>
      <c r="C4543" s="2">
        <v>90.849997999999999</v>
      </c>
      <c r="D4543" s="2">
        <v>87.75</v>
      </c>
      <c r="E4543" s="2">
        <v>89.699996999999996</v>
      </c>
      <c r="F4543" s="2" t="str">
        <f>IF(tatapower_stock_data_from_jan_2000[[#This Row],[Close]]&lt;B4544,"BULLISH","BEARISH")</f>
        <v>BEARISH</v>
      </c>
    </row>
    <row r="4544" spans="1:6">
      <c r="A4544" s="3">
        <v>43133</v>
      </c>
      <c r="B4544" s="2">
        <v>88.400002000000001</v>
      </c>
      <c r="C4544" s="2">
        <v>88.699996999999996</v>
      </c>
      <c r="D4544" s="2">
        <v>84.150002000000001</v>
      </c>
      <c r="E4544" s="2">
        <v>84.800003000000004</v>
      </c>
      <c r="F4544" s="2" t="str">
        <f>IF(tatapower_stock_data_from_jan_2000[[#This Row],[Close]]&lt;B4545,"BULLISH","BEARISH")</f>
        <v>BEARISH</v>
      </c>
    </row>
    <row r="4545" spans="1:6">
      <c r="A4545" s="3">
        <v>43136</v>
      </c>
      <c r="B4545" s="2">
        <v>83.400002000000001</v>
      </c>
      <c r="C4545" s="2">
        <v>85.5</v>
      </c>
      <c r="D4545" s="2">
        <v>82.349997999999999</v>
      </c>
      <c r="E4545" s="2">
        <v>85</v>
      </c>
      <c r="F4545" s="2" t="str">
        <f>IF(tatapower_stock_data_from_jan_2000[[#This Row],[Close]]&lt;B4546,"BULLISH","BEARISH")</f>
        <v>BEARISH</v>
      </c>
    </row>
    <row r="4546" spans="1:6">
      <c r="A4546" s="3">
        <v>43137</v>
      </c>
      <c r="B4546" s="2">
        <v>82</v>
      </c>
      <c r="C4546" s="2">
        <v>84.199996999999996</v>
      </c>
      <c r="D4546" s="2">
        <v>79.550003000000004</v>
      </c>
      <c r="E4546" s="2">
        <v>82.800003000000004</v>
      </c>
      <c r="F4546" s="2" t="str">
        <f>IF(tatapower_stock_data_from_jan_2000[[#This Row],[Close]]&lt;B4547,"BULLISH","BEARISH")</f>
        <v>BULLISH</v>
      </c>
    </row>
    <row r="4547" spans="1:6">
      <c r="A4547" s="3">
        <v>43138</v>
      </c>
      <c r="B4547" s="2">
        <v>83.949996999999996</v>
      </c>
      <c r="C4547" s="2">
        <v>85.849997999999999</v>
      </c>
      <c r="D4547" s="2">
        <v>83.699996999999996</v>
      </c>
      <c r="E4547" s="2">
        <v>84.699996999999996</v>
      </c>
      <c r="F4547" s="2" t="str">
        <f>IF(tatapower_stock_data_from_jan_2000[[#This Row],[Close]]&lt;B4548,"BULLISH","BEARISH")</f>
        <v>BULLISH</v>
      </c>
    </row>
    <row r="4548" spans="1:6">
      <c r="A4548" s="3">
        <v>43139</v>
      </c>
      <c r="B4548" s="2">
        <v>84.949996999999996</v>
      </c>
      <c r="C4548" s="2">
        <v>86.150002000000001</v>
      </c>
      <c r="D4548" s="2">
        <v>84.650002000000001</v>
      </c>
      <c r="E4548" s="2">
        <v>85.050003000000004</v>
      </c>
      <c r="F4548" s="2" t="str">
        <f>IF(tatapower_stock_data_from_jan_2000[[#This Row],[Close]]&lt;B4549,"BULLISH","BEARISH")</f>
        <v>BEARISH</v>
      </c>
    </row>
    <row r="4549" spans="1:6">
      <c r="A4549" s="3">
        <v>43140</v>
      </c>
      <c r="B4549" s="2">
        <v>82.5</v>
      </c>
      <c r="C4549" s="2">
        <v>85.949996999999996</v>
      </c>
      <c r="D4549" s="2">
        <v>82.5</v>
      </c>
      <c r="E4549" s="2">
        <v>85.050003000000004</v>
      </c>
      <c r="F4549" s="2" t="str">
        <f>IF(tatapower_stock_data_from_jan_2000[[#This Row],[Close]]&lt;B4550,"BULLISH","BEARISH")</f>
        <v>BULLISH</v>
      </c>
    </row>
    <row r="4550" spans="1:6">
      <c r="A4550" s="3">
        <v>43143</v>
      </c>
      <c r="B4550" s="2">
        <v>85.5</v>
      </c>
      <c r="C4550" s="2">
        <v>87.349997999999999</v>
      </c>
      <c r="D4550" s="2">
        <v>85.5</v>
      </c>
      <c r="E4550" s="2">
        <v>86.75</v>
      </c>
      <c r="F4550" s="2" t="str">
        <f>IF(tatapower_stock_data_from_jan_2000[[#This Row],[Close]]&lt;B4551,"BULLISH","BEARISH")</f>
        <v>BULLISH</v>
      </c>
    </row>
    <row r="4551" spans="1:6">
      <c r="A4551" s="3">
        <v>43145</v>
      </c>
      <c r="B4551" s="2">
        <v>87.5</v>
      </c>
      <c r="C4551" s="2">
        <v>88.900002000000001</v>
      </c>
      <c r="D4551" s="2">
        <v>86.449996999999996</v>
      </c>
      <c r="E4551" s="2">
        <v>87.099997999999999</v>
      </c>
      <c r="F4551" s="2" t="str">
        <f>IF(tatapower_stock_data_from_jan_2000[[#This Row],[Close]]&lt;B4552,"BULLISH","BEARISH")</f>
        <v>BULLISH</v>
      </c>
    </row>
    <row r="4552" spans="1:6">
      <c r="A4552" s="3">
        <v>43146</v>
      </c>
      <c r="B4552" s="2">
        <v>88.800003000000004</v>
      </c>
      <c r="C4552" s="2">
        <v>88.800003000000004</v>
      </c>
      <c r="D4552" s="2">
        <v>85.599997999999999</v>
      </c>
      <c r="E4552" s="2">
        <v>86.25</v>
      </c>
      <c r="F4552" s="2" t="str">
        <f>IF(tatapower_stock_data_from_jan_2000[[#This Row],[Close]]&lt;B4553,"BULLISH","BEARISH")</f>
        <v>BULLISH</v>
      </c>
    </row>
    <row r="4553" spans="1:6">
      <c r="A4553" s="3">
        <v>43147</v>
      </c>
      <c r="B4553" s="2">
        <v>86.5</v>
      </c>
      <c r="C4553" s="2">
        <v>87.400002000000001</v>
      </c>
      <c r="D4553" s="2">
        <v>85.849997999999999</v>
      </c>
      <c r="E4553" s="2">
        <v>86.650002000000001</v>
      </c>
      <c r="F4553" s="2" t="str">
        <f>IF(tatapower_stock_data_from_jan_2000[[#This Row],[Close]]&lt;B4554,"BULLISH","BEARISH")</f>
        <v>BULLISH</v>
      </c>
    </row>
    <row r="4554" spans="1:6">
      <c r="A4554" s="3">
        <v>43150</v>
      </c>
      <c r="B4554" s="2">
        <v>86.699996999999996</v>
      </c>
      <c r="C4554" s="2">
        <v>86.849997999999999</v>
      </c>
      <c r="D4554" s="2">
        <v>85</v>
      </c>
      <c r="E4554" s="2">
        <v>86.099997999999999</v>
      </c>
      <c r="F4554" s="2" t="str">
        <f>IF(tatapower_stock_data_from_jan_2000[[#This Row],[Close]]&lt;B4555,"BULLISH","BEARISH")</f>
        <v>BEARISH</v>
      </c>
    </row>
    <row r="4555" spans="1:6">
      <c r="A4555" s="3">
        <v>43151</v>
      </c>
      <c r="B4555" s="2">
        <v>86.099997999999999</v>
      </c>
      <c r="C4555" s="2">
        <v>86.800003000000004</v>
      </c>
      <c r="D4555" s="2">
        <v>85.550003000000004</v>
      </c>
      <c r="E4555" s="2">
        <v>86.400002000000001</v>
      </c>
      <c r="F4555" s="2" t="str">
        <f>IF(tatapower_stock_data_from_jan_2000[[#This Row],[Close]]&lt;B4556,"BULLISH","BEARISH")</f>
        <v>BULLISH</v>
      </c>
    </row>
    <row r="4556" spans="1:6">
      <c r="A4556" s="3">
        <v>43152</v>
      </c>
      <c r="B4556" s="2">
        <v>86.5</v>
      </c>
      <c r="C4556" s="2">
        <v>87.099997999999999</v>
      </c>
      <c r="D4556" s="2">
        <v>84.599997999999999</v>
      </c>
      <c r="E4556" s="2">
        <v>86.349997999999999</v>
      </c>
      <c r="F4556" s="2" t="str">
        <f>IF(tatapower_stock_data_from_jan_2000[[#This Row],[Close]]&lt;B4557,"BULLISH","BEARISH")</f>
        <v>BEARISH</v>
      </c>
    </row>
    <row r="4557" spans="1:6">
      <c r="A4557" s="3">
        <v>43153</v>
      </c>
      <c r="B4557" s="2">
        <v>86.199996999999996</v>
      </c>
      <c r="C4557" s="2">
        <v>87.199996999999996</v>
      </c>
      <c r="D4557" s="2">
        <v>83.449996999999996</v>
      </c>
      <c r="E4557" s="2">
        <v>84.900002000000001</v>
      </c>
      <c r="F4557" s="2" t="str">
        <f>IF(tatapower_stock_data_from_jan_2000[[#This Row],[Close]]&lt;B4558,"BULLISH","BEARISH")</f>
        <v>BULLISH</v>
      </c>
    </row>
    <row r="4558" spans="1:6">
      <c r="A4558" s="3">
        <v>43154</v>
      </c>
      <c r="B4558" s="2">
        <v>85</v>
      </c>
      <c r="C4558" s="2">
        <v>86.449996999999996</v>
      </c>
      <c r="D4558" s="2">
        <v>84.5</v>
      </c>
      <c r="E4558" s="2">
        <v>85.75</v>
      </c>
      <c r="F4558" s="2" t="str">
        <f>IF(tatapower_stock_data_from_jan_2000[[#This Row],[Close]]&lt;B4559,"BULLISH","BEARISH")</f>
        <v>BULLISH</v>
      </c>
    </row>
    <row r="4559" spans="1:6">
      <c r="A4559" s="3">
        <v>43157</v>
      </c>
      <c r="B4559" s="2">
        <v>85.849997999999999</v>
      </c>
      <c r="C4559" s="2">
        <v>87.099997999999999</v>
      </c>
      <c r="D4559" s="2">
        <v>85.599997999999999</v>
      </c>
      <c r="E4559" s="2">
        <v>85.900002000000001</v>
      </c>
      <c r="F4559" s="2" t="str">
        <f>IF(tatapower_stock_data_from_jan_2000[[#This Row],[Close]]&lt;B4560,"BULLISH","BEARISH")</f>
        <v>BULLISH</v>
      </c>
    </row>
    <row r="4560" spans="1:6">
      <c r="A4560" s="3">
        <v>43158</v>
      </c>
      <c r="B4560" s="2">
        <v>86.349997999999999</v>
      </c>
      <c r="C4560" s="2">
        <v>86.900002000000001</v>
      </c>
      <c r="D4560" s="2">
        <v>85.300003000000004</v>
      </c>
      <c r="E4560" s="2">
        <v>85.650002000000001</v>
      </c>
      <c r="F4560" s="2" t="str">
        <f>IF(tatapower_stock_data_from_jan_2000[[#This Row],[Close]]&lt;B4561,"BULLISH","BEARISH")</f>
        <v>BEARISH</v>
      </c>
    </row>
    <row r="4561" spans="1:6">
      <c r="A4561" s="3">
        <v>43159</v>
      </c>
      <c r="B4561" s="2">
        <v>85.550003000000004</v>
      </c>
      <c r="C4561" s="2">
        <v>85.800003000000004</v>
      </c>
      <c r="D4561" s="2">
        <v>84.25</v>
      </c>
      <c r="E4561" s="2">
        <v>84.5</v>
      </c>
      <c r="F4561" s="2" t="str">
        <f>IF(tatapower_stock_data_from_jan_2000[[#This Row],[Close]]&lt;B4562,"BULLISH","BEARISH")</f>
        <v>BULLISH</v>
      </c>
    </row>
    <row r="4562" spans="1:6">
      <c r="A4562" s="3">
        <v>43160</v>
      </c>
      <c r="B4562" s="2">
        <v>85</v>
      </c>
      <c r="C4562" s="2">
        <v>85.949996999999996</v>
      </c>
      <c r="D4562" s="2">
        <v>83.949996999999996</v>
      </c>
      <c r="E4562" s="2">
        <v>84.300003000000004</v>
      </c>
      <c r="F4562" s="2" t="str">
        <f>IF(tatapower_stock_data_from_jan_2000[[#This Row],[Close]]&lt;B4563,"BULLISH","BEARISH")</f>
        <v>BEARISH</v>
      </c>
    </row>
    <row r="4563" spans="1:6">
      <c r="A4563" s="3">
        <v>43164</v>
      </c>
      <c r="B4563" s="2">
        <v>84.300003000000004</v>
      </c>
      <c r="C4563" s="2">
        <v>84.300003000000004</v>
      </c>
      <c r="D4563" s="2">
        <v>81.400002000000001</v>
      </c>
      <c r="E4563" s="2">
        <v>82.150002000000001</v>
      </c>
      <c r="F4563" s="2" t="str">
        <f>IF(tatapower_stock_data_from_jan_2000[[#This Row],[Close]]&lt;B4564,"BULLISH","BEARISH")</f>
        <v>BULLISH</v>
      </c>
    </row>
    <row r="4564" spans="1:6">
      <c r="A4564" s="3">
        <v>43165</v>
      </c>
      <c r="B4564" s="2">
        <v>82.599997999999999</v>
      </c>
      <c r="C4564" s="2">
        <v>83.150002000000001</v>
      </c>
      <c r="D4564" s="2">
        <v>81.099997999999999</v>
      </c>
      <c r="E4564" s="2">
        <v>81.75</v>
      </c>
      <c r="F4564" s="2" t="str">
        <f>IF(tatapower_stock_data_from_jan_2000[[#This Row],[Close]]&lt;B4565,"BULLISH","BEARISH")</f>
        <v>BEARISH</v>
      </c>
    </row>
    <row r="4565" spans="1:6">
      <c r="A4565" s="3">
        <v>43166</v>
      </c>
      <c r="B4565" s="2">
        <v>81.199996999999996</v>
      </c>
      <c r="C4565" s="2">
        <v>81.699996999999996</v>
      </c>
      <c r="D4565" s="2">
        <v>79</v>
      </c>
      <c r="E4565" s="2">
        <v>79.199996999999996</v>
      </c>
      <c r="F4565" s="2" t="str">
        <f>IF(tatapower_stock_data_from_jan_2000[[#This Row],[Close]]&lt;B4566,"BULLISH","BEARISH")</f>
        <v>BEARISH</v>
      </c>
    </row>
    <row r="4566" spans="1:6">
      <c r="A4566" s="3">
        <v>43167</v>
      </c>
      <c r="B4566" s="2">
        <v>78.599997999999999</v>
      </c>
      <c r="C4566" s="2">
        <v>80.400002000000001</v>
      </c>
      <c r="D4566" s="2">
        <v>77</v>
      </c>
      <c r="E4566" s="2">
        <v>79.900002000000001</v>
      </c>
      <c r="F4566" s="2" t="str">
        <f>IF(tatapower_stock_data_from_jan_2000[[#This Row],[Close]]&lt;B4567,"BULLISH","BEARISH")</f>
        <v>BULLISH</v>
      </c>
    </row>
    <row r="4567" spans="1:6">
      <c r="A4567" s="3">
        <v>43168</v>
      </c>
      <c r="B4567" s="2">
        <v>80</v>
      </c>
      <c r="C4567" s="2">
        <v>81.599997999999999</v>
      </c>
      <c r="D4567" s="2">
        <v>79.800003000000004</v>
      </c>
      <c r="E4567" s="2">
        <v>80</v>
      </c>
      <c r="F4567" s="2" t="str">
        <f>IF(tatapower_stock_data_from_jan_2000[[#This Row],[Close]]&lt;B4568,"BULLISH","BEARISH")</f>
        <v>BULLISH</v>
      </c>
    </row>
    <row r="4568" spans="1:6">
      <c r="A4568" s="3">
        <v>43171</v>
      </c>
      <c r="B4568" s="2">
        <v>80.550003000000004</v>
      </c>
      <c r="C4568" s="2">
        <v>81.050003000000004</v>
      </c>
      <c r="D4568" s="2">
        <v>79.949996999999996</v>
      </c>
      <c r="E4568" s="2">
        <v>80.849997999999999</v>
      </c>
      <c r="F4568" s="2" t="str">
        <f>IF(tatapower_stock_data_from_jan_2000[[#This Row],[Close]]&lt;B4569,"BULLISH","BEARISH")</f>
        <v>BEARISH</v>
      </c>
    </row>
    <row r="4569" spans="1:6">
      <c r="A4569" s="3">
        <v>43172</v>
      </c>
      <c r="B4569" s="2">
        <v>80.800003000000004</v>
      </c>
      <c r="C4569" s="2">
        <v>82.25</v>
      </c>
      <c r="D4569" s="2">
        <v>80.400002000000001</v>
      </c>
      <c r="E4569" s="2">
        <v>81.349997999999999</v>
      </c>
      <c r="F4569" s="2" t="str">
        <f>IF(tatapower_stock_data_from_jan_2000[[#This Row],[Close]]&lt;B4570,"BULLISH","BEARISH")</f>
        <v>BEARISH</v>
      </c>
    </row>
    <row r="4570" spans="1:6">
      <c r="A4570" s="3">
        <v>43173</v>
      </c>
      <c r="B4570" s="2">
        <v>81.25</v>
      </c>
      <c r="C4570" s="2">
        <v>81.400002000000001</v>
      </c>
      <c r="D4570" s="2">
        <v>79.849997999999999</v>
      </c>
      <c r="E4570" s="2">
        <v>80.400002000000001</v>
      </c>
      <c r="F4570" s="2" t="str">
        <f>IF(tatapower_stock_data_from_jan_2000[[#This Row],[Close]]&lt;B4571,"BULLISH","BEARISH")</f>
        <v>BULLISH</v>
      </c>
    </row>
    <row r="4571" spans="1:6">
      <c r="A4571" s="3">
        <v>43174</v>
      </c>
      <c r="B4571" s="2">
        <v>80.599997999999999</v>
      </c>
      <c r="C4571" s="2">
        <v>81.199996999999996</v>
      </c>
      <c r="D4571" s="2">
        <v>80</v>
      </c>
      <c r="E4571" s="2">
        <v>80.25</v>
      </c>
      <c r="F4571" s="2" t="str">
        <f>IF(tatapower_stock_data_from_jan_2000[[#This Row],[Close]]&lt;B4572,"BULLISH","BEARISH")</f>
        <v>BEARISH</v>
      </c>
    </row>
    <row r="4572" spans="1:6">
      <c r="A4572" s="3">
        <v>43175</v>
      </c>
      <c r="B4572" s="2">
        <v>80.25</v>
      </c>
      <c r="C4572" s="2">
        <v>80.650002000000001</v>
      </c>
      <c r="D4572" s="2">
        <v>79.699996999999996</v>
      </c>
      <c r="E4572" s="2">
        <v>79.949996999999996</v>
      </c>
      <c r="F4572" s="2" t="str">
        <f>IF(tatapower_stock_data_from_jan_2000[[#This Row],[Close]]&lt;B4573,"BULLISH","BEARISH")</f>
        <v>BEARISH</v>
      </c>
    </row>
    <row r="4573" spans="1:6">
      <c r="A4573" s="3">
        <v>43178</v>
      </c>
      <c r="B4573" s="2">
        <v>79.949996999999996</v>
      </c>
      <c r="C4573" s="2">
        <v>80.5</v>
      </c>
      <c r="D4573" s="2">
        <v>78.849997999999999</v>
      </c>
      <c r="E4573" s="2">
        <v>79.550003000000004</v>
      </c>
      <c r="F4573" s="2" t="str">
        <f>IF(tatapower_stock_data_from_jan_2000[[#This Row],[Close]]&lt;B4574,"BULLISH","BEARISH")</f>
        <v>BEARISH</v>
      </c>
    </row>
    <row r="4574" spans="1:6">
      <c r="A4574" s="3">
        <v>43179</v>
      </c>
      <c r="B4574" s="2">
        <v>78.800003000000004</v>
      </c>
      <c r="C4574" s="2">
        <v>80.550003000000004</v>
      </c>
      <c r="D4574" s="2">
        <v>78.800003000000004</v>
      </c>
      <c r="E4574" s="2">
        <v>80.349997999999999</v>
      </c>
      <c r="F4574" s="2" t="str">
        <f>IF(tatapower_stock_data_from_jan_2000[[#This Row],[Close]]&lt;B4575,"BULLISH","BEARISH")</f>
        <v>BULLISH</v>
      </c>
    </row>
    <row r="4575" spans="1:6">
      <c r="A4575" s="3">
        <v>43180</v>
      </c>
      <c r="B4575" s="2">
        <v>80.400002000000001</v>
      </c>
      <c r="C4575" s="2">
        <v>80.75</v>
      </c>
      <c r="D4575" s="2">
        <v>79.800003000000004</v>
      </c>
      <c r="E4575" s="2">
        <v>79.949996999999996</v>
      </c>
      <c r="F4575" s="2" t="str">
        <f>IF(tatapower_stock_data_from_jan_2000[[#This Row],[Close]]&lt;B4576,"BULLISH","BEARISH")</f>
        <v>BEARISH</v>
      </c>
    </row>
    <row r="4576" spans="1:6">
      <c r="A4576" s="3">
        <v>43181</v>
      </c>
      <c r="B4576" s="2">
        <v>79.900002000000001</v>
      </c>
      <c r="C4576" s="2">
        <v>80.349997999999999</v>
      </c>
      <c r="D4576" s="2">
        <v>79.75</v>
      </c>
      <c r="E4576" s="2">
        <v>80</v>
      </c>
      <c r="F4576" s="2" t="str">
        <f>IF(tatapower_stock_data_from_jan_2000[[#This Row],[Close]]&lt;B4577,"BULLISH","BEARISH")</f>
        <v>BEARISH</v>
      </c>
    </row>
    <row r="4577" spans="1:6">
      <c r="A4577" s="3">
        <v>43182</v>
      </c>
      <c r="B4577" s="2">
        <v>78</v>
      </c>
      <c r="C4577" s="2">
        <v>80.300003000000004</v>
      </c>
      <c r="D4577" s="2">
        <v>78</v>
      </c>
      <c r="E4577" s="2">
        <v>80</v>
      </c>
      <c r="F4577" s="2" t="str">
        <f>IF(tatapower_stock_data_from_jan_2000[[#This Row],[Close]]&lt;B4578,"BULLISH","BEARISH")</f>
        <v>BULLISH</v>
      </c>
    </row>
    <row r="4578" spans="1:6">
      <c r="A4578" s="3">
        <v>43185</v>
      </c>
      <c r="B4578" s="2">
        <v>81</v>
      </c>
      <c r="C4578" s="2">
        <v>81.25</v>
      </c>
      <c r="D4578" s="2">
        <v>78.75</v>
      </c>
      <c r="E4578" s="2">
        <v>79.900002000000001</v>
      </c>
      <c r="F4578" s="2" t="str">
        <f>IF(tatapower_stock_data_from_jan_2000[[#This Row],[Close]]&lt;B4579,"BULLISH","BEARISH")</f>
        <v>BULLISH</v>
      </c>
    </row>
    <row r="4579" spans="1:6">
      <c r="A4579" s="3">
        <v>43186</v>
      </c>
      <c r="B4579" s="2">
        <v>80.449996999999996</v>
      </c>
      <c r="C4579" s="2">
        <v>81.5</v>
      </c>
      <c r="D4579" s="2">
        <v>79.699996999999996</v>
      </c>
      <c r="E4579" s="2">
        <v>80.099997999999999</v>
      </c>
      <c r="F4579" s="2" t="str">
        <f>IF(tatapower_stock_data_from_jan_2000[[#This Row],[Close]]&lt;B4580,"BULLISH","BEARISH")</f>
        <v>BEARISH</v>
      </c>
    </row>
    <row r="4580" spans="1:6">
      <c r="A4580" s="3">
        <v>43187</v>
      </c>
      <c r="B4580" s="2">
        <v>79.800003000000004</v>
      </c>
      <c r="C4580" s="2">
        <v>80.349997999999999</v>
      </c>
      <c r="D4580" s="2">
        <v>78.349997999999999</v>
      </c>
      <c r="E4580" s="2">
        <v>79</v>
      </c>
      <c r="F4580" s="2" t="str">
        <f>IF(tatapower_stock_data_from_jan_2000[[#This Row],[Close]]&lt;B4581,"BULLISH","BEARISH")</f>
        <v>BEARISH</v>
      </c>
    </row>
    <row r="4581" spans="1:6">
      <c r="A4581" s="3">
        <v>43192</v>
      </c>
      <c r="B4581" s="2">
        <v>79</v>
      </c>
      <c r="C4581" s="2">
        <v>82.199996999999996</v>
      </c>
      <c r="D4581" s="2">
        <v>78.75</v>
      </c>
      <c r="E4581" s="2">
        <v>81.900002000000001</v>
      </c>
      <c r="F4581" s="2" t="str">
        <f>IF(tatapower_stock_data_from_jan_2000[[#This Row],[Close]]&lt;B4582,"BULLISH","BEARISH")</f>
        <v>BEARISH</v>
      </c>
    </row>
    <row r="4582" spans="1:6">
      <c r="A4582" s="3">
        <v>43193</v>
      </c>
      <c r="B4582" s="2">
        <v>81.150002000000001</v>
      </c>
      <c r="C4582" s="2">
        <v>84.599997999999999</v>
      </c>
      <c r="D4582" s="2">
        <v>81.150002000000001</v>
      </c>
      <c r="E4582" s="2">
        <v>84.449996999999996</v>
      </c>
      <c r="F4582" s="2" t="str">
        <f>IF(tatapower_stock_data_from_jan_2000[[#This Row],[Close]]&lt;B4583,"BULLISH","BEARISH")</f>
        <v>BULLISH</v>
      </c>
    </row>
    <row r="4583" spans="1:6">
      <c r="A4583" s="3">
        <v>43194</v>
      </c>
      <c r="B4583" s="2">
        <v>84.699996999999996</v>
      </c>
      <c r="C4583" s="2">
        <v>85.949996999999996</v>
      </c>
      <c r="D4583" s="2">
        <v>82.550003000000004</v>
      </c>
      <c r="E4583" s="2">
        <v>83.050003000000004</v>
      </c>
      <c r="F4583" s="2" t="str">
        <f>IF(tatapower_stock_data_from_jan_2000[[#This Row],[Close]]&lt;B4584,"BULLISH","BEARISH")</f>
        <v>BULLISH</v>
      </c>
    </row>
    <row r="4584" spans="1:6">
      <c r="A4584" s="3">
        <v>43195</v>
      </c>
      <c r="B4584" s="2">
        <v>84</v>
      </c>
      <c r="C4584" s="2">
        <v>84.75</v>
      </c>
      <c r="D4584" s="2">
        <v>83.300003000000004</v>
      </c>
      <c r="E4584" s="2">
        <v>83.5</v>
      </c>
      <c r="F4584" s="2" t="str">
        <f>IF(tatapower_stock_data_from_jan_2000[[#This Row],[Close]]&lt;B4585,"BULLISH","BEARISH")</f>
        <v>BULLISH</v>
      </c>
    </row>
    <row r="4585" spans="1:6">
      <c r="A4585" s="3">
        <v>43196</v>
      </c>
      <c r="B4585" s="2">
        <v>83.550003000000004</v>
      </c>
      <c r="C4585" s="2">
        <v>85.099997999999999</v>
      </c>
      <c r="D4585" s="2">
        <v>82.599997999999999</v>
      </c>
      <c r="E4585" s="2">
        <v>84.5</v>
      </c>
      <c r="F4585" s="2" t="str">
        <f>IF(tatapower_stock_data_from_jan_2000[[#This Row],[Close]]&lt;B4586,"BULLISH","BEARISH")</f>
        <v>BEARISH</v>
      </c>
    </row>
    <row r="4586" spans="1:6">
      <c r="A4586" s="3">
        <v>43199</v>
      </c>
      <c r="B4586" s="2">
        <v>84.150002000000001</v>
      </c>
      <c r="C4586" s="2">
        <v>85.400002000000001</v>
      </c>
      <c r="D4586" s="2">
        <v>83.949996999999996</v>
      </c>
      <c r="E4586" s="2">
        <v>85</v>
      </c>
      <c r="F4586" s="2" t="str">
        <f>IF(tatapower_stock_data_from_jan_2000[[#This Row],[Close]]&lt;B4587,"BULLISH","BEARISH")</f>
        <v>BULLISH</v>
      </c>
    </row>
    <row r="4587" spans="1:6">
      <c r="A4587" s="3">
        <v>43200</v>
      </c>
      <c r="B4587" s="2">
        <v>85.300003000000004</v>
      </c>
      <c r="C4587" s="2">
        <v>87.599997999999999</v>
      </c>
      <c r="D4587" s="2">
        <v>84</v>
      </c>
      <c r="E4587" s="2">
        <v>87.099997999999999</v>
      </c>
      <c r="F4587" s="2" t="str">
        <f>IF(tatapower_stock_data_from_jan_2000[[#This Row],[Close]]&lt;B4588,"BULLISH","BEARISH")</f>
        <v>BEARISH</v>
      </c>
    </row>
    <row r="4588" spans="1:6">
      <c r="A4588" s="3">
        <v>43201</v>
      </c>
      <c r="B4588" s="2">
        <v>86.900002000000001</v>
      </c>
      <c r="C4588" s="2">
        <v>88.099997999999999</v>
      </c>
      <c r="D4588" s="2">
        <v>86</v>
      </c>
      <c r="E4588" s="2">
        <v>87</v>
      </c>
      <c r="F4588" s="2" t="str">
        <f>IF(tatapower_stock_data_from_jan_2000[[#This Row],[Close]]&lt;B4589,"BULLISH","BEARISH")</f>
        <v>BULLISH</v>
      </c>
    </row>
    <row r="4589" spans="1:6">
      <c r="A4589" s="3">
        <v>43202</v>
      </c>
      <c r="B4589" s="2">
        <v>87.099997999999999</v>
      </c>
      <c r="C4589" s="2">
        <v>88.449996999999996</v>
      </c>
      <c r="D4589" s="2">
        <v>86.300003000000004</v>
      </c>
      <c r="E4589" s="2">
        <v>87.849997999999999</v>
      </c>
      <c r="F4589" s="2" t="str">
        <f>IF(tatapower_stock_data_from_jan_2000[[#This Row],[Close]]&lt;B4590,"BULLISH","BEARISH")</f>
        <v>BEARISH</v>
      </c>
    </row>
    <row r="4590" spans="1:6">
      <c r="A4590" s="3">
        <v>43203</v>
      </c>
      <c r="B4590" s="2">
        <v>87.800003000000004</v>
      </c>
      <c r="C4590" s="2">
        <v>88.699996999999996</v>
      </c>
      <c r="D4590" s="2">
        <v>87.199996999999996</v>
      </c>
      <c r="E4590" s="2">
        <v>87.650002000000001</v>
      </c>
      <c r="F4590" s="2" t="str">
        <f>IF(tatapower_stock_data_from_jan_2000[[#This Row],[Close]]&lt;B4591,"BULLISH","BEARISH")</f>
        <v>BEARISH</v>
      </c>
    </row>
    <row r="4591" spans="1:6">
      <c r="A4591" s="3">
        <v>43206</v>
      </c>
      <c r="B4591" s="2">
        <v>86.849997999999999</v>
      </c>
      <c r="C4591" s="2">
        <v>88.25</v>
      </c>
      <c r="D4591" s="2">
        <v>85.650002000000001</v>
      </c>
      <c r="E4591" s="2">
        <v>87.800003000000004</v>
      </c>
      <c r="F4591" s="2" t="str">
        <f>IF(tatapower_stock_data_from_jan_2000[[#This Row],[Close]]&lt;B4592,"BULLISH","BEARISH")</f>
        <v>BULLISH</v>
      </c>
    </row>
    <row r="4592" spans="1:6">
      <c r="A4592" s="3">
        <v>43207</v>
      </c>
      <c r="B4592" s="2">
        <v>87.849997999999999</v>
      </c>
      <c r="C4592" s="2">
        <v>88.099997999999999</v>
      </c>
      <c r="D4592" s="2">
        <v>87</v>
      </c>
      <c r="E4592" s="2">
        <v>87.449996999999996</v>
      </c>
      <c r="F4592" s="2" t="str">
        <f>IF(tatapower_stock_data_from_jan_2000[[#This Row],[Close]]&lt;B4593,"BULLISH","BEARISH")</f>
        <v>BULLISH</v>
      </c>
    </row>
    <row r="4593" spans="1:6">
      <c r="A4593" s="3">
        <v>43208</v>
      </c>
      <c r="B4593" s="2">
        <v>87.550003000000004</v>
      </c>
      <c r="C4593" s="2">
        <v>88.349997999999999</v>
      </c>
      <c r="D4593" s="2">
        <v>87.099997999999999</v>
      </c>
      <c r="E4593" s="2">
        <v>87.650002000000001</v>
      </c>
      <c r="F4593" s="2" t="str">
        <f>IF(tatapower_stock_data_from_jan_2000[[#This Row],[Close]]&lt;B4594,"BULLISH","BEARISH")</f>
        <v>BULLISH</v>
      </c>
    </row>
    <row r="4594" spans="1:6">
      <c r="A4594" s="3">
        <v>43209</v>
      </c>
      <c r="B4594" s="2">
        <v>87.849997999999999</v>
      </c>
      <c r="C4594" s="2">
        <v>88.550003000000004</v>
      </c>
      <c r="D4594" s="2">
        <v>86.5</v>
      </c>
      <c r="E4594" s="2">
        <v>86.800003000000004</v>
      </c>
      <c r="F4594" s="2" t="str">
        <f>IF(tatapower_stock_data_from_jan_2000[[#This Row],[Close]]&lt;B4595,"BULLISH","BEARISH")</f>
        <v>BEARISH</v>
      </c>
    </row>
    <row r="4595" spans="1:6">
      <c r="A4595" s="3">
        <v>43210</v>
      </c>
      <c r="B4595" s="2">
        <v>86.800003000000004</v>
      </c>
      <c r="C4595" s="2">
        <v>86.900002000000001</v>
      </c>
      <c r="D4595" s="2">
        <v>85.5</v>
      </c>
      <c r="E4595" s="2">
        <v>85.900002000000001</v>
      </c>
      <c r="F4595" s="2" t="str">
        <f>IF(tatapower_stock_data_from_jan_2000[[#This Row],[Close]]&lt;B4596,"BULLISH","BEARISH")</f>
        <v>BEARISH</v>
      </c>
    </row>
    <row r="4596" spans="1:6">
      <c r="A4596" s="3">
        <v>43213</v>
      </c>
      <c r="B4596" s="2">
        <v>85.5</v>
      </c>
      <c r="C4596" s="2">
        <v>86.099997999999999</v>
      </c>
      <c r="D4596" s="2">
        <v>84.599997999999999</v>
      </c>
      <c r="E4596" s="2">
        <v>85.400002000000001</v>
      </c>
      <c r="F4596" s="2" t="str">
        <f>IF(tatapower_stock_data_from_jan_2000[[#This Row],[Close]]&lt;B4597,"BULLISH","BEARISH")</f>
        <v>BEARISH</v>
      </c>
    </row>
    <row r="4597" spans="1:6">
      <c r="A4597" s="3">
        <v>43214</v>
      </c>
      <c r="B4597" s="2">
        <v>85.400002000000001</v>
      </c>
      <c r="C4597" s="2">
        <v>86.25</v>
      </c>
      <c r="D4597" s="2">
        <v>84.550003000000004</v>
      </c>
      <c r="E4597" s="2">
        <v>85.25</v>
      </c>
      <c r="F4597" s="2" t="str">
        <f>IF(tatapower_stock_data_from_jan_2000[[#This Row],[Close]]&lt;B4598,"BULLISH","BEARISH")</f>
        <v>BEARISH</v>
      </c>
    </row>
    <row r="4598" spans="1:6">
      <c r="A4598" s="3">
        <v>43215</v>
      </c>
      <c r="B4598" s="2">
        <v>85.099997999999999</v>
      </c>
      <c r="C4598" s="2">
        <v>86.949996999999996</v>
      </c>
      <c r="D4598" s="2">
        <v>84.75</v>
      </c>
      <c r="E4598" s="2">
        <v>86.050003000000004</v>
      </c>
      <c r="F4598" s="2" t="str">
        <f>IF(tatapower_stock_data_from_jan_2000[[#This Row],[Close]]&lt;B4599,"BULLISH","BEARISH")</f>
        <v>BEARISH</v>
      </c>
    </row>
    <row r="4599" spans="1:6">
      <c r="A4599" s="3">
        <v>43216</v>
      </c>
      <c r="B4599" s="2">
        <v>86</v>
      </c>
      <c r="C4599" s="2">
        <v>87.199996999999996</v>
      </c>
      <c r="D4599" s="2">
        <v>84.900002000000001</v>
      </c>
      <c r="E4599" s="2">
        <v>86.050003000000004</v>
      </c>
      <c r="F4599" s="2" t="str">
        <f>IF(tatapower_stock_data_from_jan_2000[[#This Row],[Close]]&lt;B4600,"BULLISH","BEARISH")</f>
        <v>BEARISH</v>
      </c>
    </row>
    <row r="4600" spans="1:6">
      <c r="A4600" s="3">
        <v>43217</v>
      </c>
      <c r="B4600" s="2">
        <v>85.900002000000001</v>
      </c>
      <c r="C4600" s="2">
        <v>88.599997999999999</v>
      </c>
      <c r="D4600" s="2">
        <v>85.199996999999996</v>
      </c>
      <c r="E4600" s="2">
        <v>87.800003000000004</v>
      </c>
      <c r="F4600" s="2" t="str">
        <f>IF(tatapower_stock_data_from_jan_2000[[#This Row],[Close]]&lt;B4601,"BULLISH","BEARISH")</f>
        <v>BULLISH</v>
      </c>
    </row>
    <row r="4601" spans="1:6">
      <c r="A4601" s="3">
        <v>43220</v>
      </c>
      <c r="B4601" s="2">
        <v>87.849997999999999</v>
      </c>
      <c r="C4601" s="2">
        <v>89.150002000000001</v>
      </c>
      <c r="D4601" s="2">
        <v>87.099997999999999</v>
      </c>
      <c r="E4601" s="2">
        <v>88.300003000000004</v>
      </c>
      <c r="F4601" s="2" t="str">
        <f>IF(tatapower_stock_data_from_jan_2000[[#This Row],[Close]]&lt;B4602,"BULLISH","BEARISH")</f>
        <v>BULLISH</v>
      </c>
    </row>
    <row r="4602" spans="1:6">
      <c r="A4602" s="3">
        <v>43222</v>
      </c>
      <c r="B4602" s="2">
        <v>88.75</v>
      </c>
      <c r="C4602" s="2">
        <v>89.550003000000004</v>
      </c>
      <c r="D4602" s="2">
        <v>86.300003000000004</v>
      </c>
      <c r="E4602" s="2">
        <v>87</v>
      </c>
      <c r="F4602" s="2" t="str">
        <f>IF(tatapower_stock_data_from_jan_2000[[#This Row],[Close]]&lt;B4603,"BULLISH","BEARISH")</f>
        <v>BULLISH</v>
      </c>
    </row>
    <row r="4603" spans="1:6">
      <c r="A4603" s="3">
        <v>43223</v>
      </c>
      <c r="B4603" s="2">
        <v>88</v>
      </c>
      <c r="C4603" s="2">
        <v>88.75</v>
      </c>
      <c r="D4603" s="2">
        <v>84.900002000000001</v>
      </c>
      <c r="E4603" s="2">
        <v>86.150002000000001</v>
      </c>
      <c r="F4603" s="2" t="str">
        <f>IF(tatapower_stock_data_from_jan_2000[[#This Row],[Close]]&lt;B4604,"BULLISH","BEARISH")</f>
        <v>BEARISH</v>
      </c>
    </row>
    <row r="4604" spans="1:6">
      <c r="A4604" s="3">
        <v>43224</v>
      </c>
      <c r="B4604" s="2">
        <v>86.099997999999999</v>
      </c>
      <c r="C4604" s="2">
        <v>86.550003000000004</v>
      </c>
      <c r="D4604" s="2">
        <v>83.400002000000001</v>
      </c>
      <c r="E4604" s="2">
        <v>85.449996999999996</v>
      </c>
      <c r="F4604" s="2" t="str">
        <f>IF(tatapower_stock_data_from_jan_2000[[#This Row],[Close]]&lt;B4605,"BULLISH","BEARISH")</f>
        <v>BEARISH</v>
      </c>
    </row>
    <row r="4605" spans="1:6">
      <c r="A4605" s="3">
        <v>43227</v>
      </c>
      <c r="B4605" s="2">
        <v>84.900002000000001</v>
      </c>
      <c r="C4605" s="2">
        <v>86.150002000000001</v>
      </c>
      <c r="D4605" s="2">
        <v>84.349997999999999</v>
      </c>
      <c r="E4605" s="2">
        <v>85.099997999999999</v>
      </c>
      <c r="F4605" s="2" t="str">
        <f>IF(tatapower_stock_data_from_jan_2000[[#This Row],[Close]]&lt;B4606,"BULLISH","BEARISH")</f>
        <v>BULLISH</v>
      </c>
    </row>
    <row r="4606" spans="1:6">
      <c r="A4606" s="3">
        <v>43228</v>
      </c>
      <c r="B4606" s="2">
        <v>85.199996999999996</v>
      </c>
      <c r="C4606" s="2">
        <v>86.199996999999996</v>
      </c>
      <c r="D4606" s="2">
        <v>82.699996999999996</v>
      </c>
      <c r="E4606" s="2">
        <v>84.25</v>
      </c>
      <c r="F4606" s="2" t="str">
        <f>IF(tatapower_stock_data_from_jan_2000[[#This Row],[Close]]&lt;B4607,"BULLISH","BEARISH")</f>
        <v>BEARISH</v>
      </c>
    </row>
    <row r="4607" spans="1:6">
      <c r="A4607" s="3">
        <v>43229</v>
      </c>
      <c r="B4607" s="2">
        <v>84</v>
      </c>
      <c r="C4607" s="2">
        <v>84.599997999999999</v>
      </c>
      <c r="D4607" s="2">
        <v>82.900002000000001</v>
      </c>
      <c r="E4607" s="2">
        <v>83.349997999999999</v>
      </c>
      <c r="F4607" s="2" t="str">
        <f>IF(tatapower_stock_data_from_jan_2000[[#This Row],[Close]]&lt;B4608,"BULLISH","BEARISH")</f>
        <v>BEARISH</v>
      </c>
    </row>
    <row r="4608" spans="1:6">
      <c r="A4608" s="3">
        <v>43230</v>
      </c>
      <c r="B4608" s="2">
        <v>83.349997999999999</v>
      </c>
      <c r="C4608" s="2">
        <v>83.75</v>
      </c>
      <c r="D4608" s="2">
        <v>80.849997999999999</v>
      </c>
      <c r="E4608" s="2">
        <v>82</v>
      </c>
      <c r="F4608" s="2" t="str">
        <f>IF(tatapower_stock_data_from_jan_2000[[#This Row],[Close]]&lt;B4609,"BULLISH","BEARISH")</f>
        <v>BEARISH</v>
      </c>
    </row>
    <row r="4609" spans="1:6">
      <c r="A4609" s="3">
        <v>43231</v>
      </c>
      <c r="B4609" s="2">
        <v>81.800003000000004</v>
      </c>
      <c r="C4609" s="2">
        <v>82.400002000000001</v>
      </c>
      <c r="D4609" s="2">
        <v>80.800003000000004</v>
      </c>
      <c r="E4609" s="2">
        <v>81.900002000000001</v>
      </c>
      <c r="F4609" s="2" t="str">
        <f>IF(tatapower_stock_data_from_jan_2000[[#This Row],[Close]]&lt;B4610,"BULLISH","BEARISH")</f>
        <v>BEARISH</v>
      </c>
    </row>
    <row r="4610" spans="1:6">
      <c r="A4610" s="3">
        <v>43234</v>
      </c>
      <c r="B4610" s="2">
        <v>81.599997999999999</v>
      </c>
      <c r="C4610" s="2">
        <v>82</v>
      </c>
      <c r="D4610" s="2">
        <v>80.349997999999999</v>
      </c>
      <c r="E4610" s="2">
        <v>81.550003000000004</v>
      </c>
      <c r="F4610" s="2" t="str">
        <f>IF(tatapower_stock_data_from_jan_2000[[#This Row],[Close]]&lt;B4611,"BULLISH","BEARISH")</f>
        <v>BEARISH</v>
      </c>
    </row>
    <row r="4611" spans="1:6">
      <c r="A4611" s="3">
        <v>43235</v>
      </c>
      <c r="B4611" s="2">
        <v>81.349997999999999</v>
      </c>
      <c r="C4611" s="2">
        <v>82.099997999999999</v>
      </c>
      <c r="D4611" s="2">
        <v>80.349997999999999</v>
      </c>
      <c r="E4611" s="2">
        <v>81.25</v>
      </c>
      <c r="F4611" s="2" t="str">
        <f>IF(tatapower_stock_data_from_jan_2000[[#This Row],[Close]]&lt;B4612,"BULLISH","BEARISH")</f>
        <v>BEARISH</v>
      </c>
    </row>
    <row r="4612" spans="1:6">
      <c r="A4612" s="3">
        <v>43236</v>
      </c>
      <c r="B4612" s="2">
        <v>80.699996999999996</v>
      </c>
      <c r="C4612" s="2">
        <v>81.5</v>
      </c>
      <c r="D4612" s="2">
        <v>80.5</v>
      </c>
      <c r="E4612" s="2">
        <v>81.25</v>
      </c>
      <c r="F4612" s="2" t="str">
        <f>IF(tatapower_stock_data_from_jan_2000[[#This Row],[Close]]&lt;B4613,"BULLISH","BEARISH")</f>
        <v>BULLISH</v>
      </c>
    </row>
    <row r="4613" spans="1:6">
      <c r="A4613" s="3">
        <v>43237</v>
      </c>
      <c r="B4613" s="2">
        <v>81.5</v>
      </c>
      <c r="C4613" s="2">
        <v>82.5</v>
      </c>
      <c r="D4613" s="2">
        <v>80.550003000000004</v>
      </c>
      <c r="E4613" s="2">
        <v>81.650002000000001</v>
      </c>
      <c r="F4613" s="2" t="str">
        <f>IF(tatapower_stock_data_from_jan_2000[[#This Row],[Close]]&lt;B4614,"BULLISH","BEARISH")</f>
        <v>BEARISH</v>
      </c>
    </row>
    <row r="4614" spans="1:6">
      <c r="A4614" s="3">
        <v>43238</v>
      </c>
      <c r="B4614" s="2">
        <v>81.5</v>
      </c>
      <c r="C4614" s="2">
        <v>81.5</v>
      </c>
      <c r="D4614" s="2">
        <v>80.25</v>
      </c>
      <c r="E4614" s="2">
        <v>80.849997999999999</v>
      </c>
      <c r="F4614" s="2" t="str">
        <f>IF(tatapower_stock_data_from_jan_2000[[#This Row],[Close]]&lt;B4615,"BULLISH","BEARISH")</f>
        <v>BEARISH</v>
      </c>
    </row>
    <row r="4615" spans="1:6">
      <c r="A4615" s="3">
        <v>43241</v>
      </c>
      <c r="B4615" s="2">
        <v>80.75</v>
      </c>
      <c r="C4615" s="2">
        <v>80.800003000000004</v>
      </c>
      <c r="D4615" s="2">
        <v>78.349997999999999</v>
      </c>
      <c r="E4615" s="2">
        <v>78.800003000000004</v>
      </c>
      <c r="F4615" s="2" t="str">
        <f>IF(tatapower_stock_data_from_jan_2000[[#This Row],[Close]]&lt;B4616,"BULLISH","BEARISH")</f>
        <v>BULLISH</v>
      </c>
    </row>
    <row r="4616" spans="1:6">
      <c r="A4616" s="3">
        <v>43242</v>
      </c>
      <c r="B4616" s="2">
        <v>78.949996999999996</v>
      </c>
      <c r="C4616" s="2">
        <v>79.25</v>
      </c>
      <c r="D4616" s="2">
        <v>77.699996999999996</v>
      </c>
      <c r="E4616" s="2">
        <v>77.849997999999999</v>
      </c>
      <c r="F4616" s="2" t="str">
        <f>IF(tatapower_stock_data_from_jan_2000[[#This Row],[Close]]&lt;B4617,"BULLISH","BEARISH")</f>
        <v>BULLISH</v>
      </c>
    </row>
    <row r="4617" spans="1:6">
      <c r="A4617" s="3">
        <v>43243</v>
      </c>
      <c r="B4617" s="2">
        <v>78</v>
      </c>
      <c r="C4617" s="2">
        <v>78.550003000000004</v>
      </c>
      <c r="D4617" s="2">
        <v>77.050003000000004</v>
      </c>
      <c r="E4617" s="2">
        <v>77.449996999999996</v>
      </c>
      <c r="F4617" s="2" t="str">
        <f>IF(tatapower_stock_data_from_jan_2000[[#This Row],[Close]]&lt;B4618,"BULLISH","BEARISH")</f>
        <v>BULLISH</v>
      </c>
    </row>
    <row r="4618" spans="1:6">
      <c r="A4618" s="3">
        <v>43244</v>
      </c>
      <c r="B4618" s="2">
        <v>77.550003000000004</v>
      </c>
      <c r="C4618" s="2">
        <v>77.900002000000001</v>
      </c>
      <c r="D4618" s="2">
        <v>75.300003000000004</v>
      </c>
      <c r="E4618" s="2">
        <v>76.449996999999996</v>
      </c>
      <c r="F4618" s="2" t="str">
        <f>IF(tatapower_stock_data_from_jan_2000[[#This Row],[Close]]&lt;B4619,"BULLISH","BEARISH")</f>
        <v>BEARISH</v>
      </c>
    </row>
    <row r="4619" spans="1:6">
      <c r="A4619" s="3">
        <v>43245</v>
      </c>
      <c r="B4619" s="2">
        <v>76.400002000000001</v>
      </c>
      <c r="C4619" s="2">
        <v>81.699996999999996</v>
      </c>
      <c r="D4619" s="2">
        <v>75.949996999999996</v>
      </c>
      <c r="E4619" s="2">
        <v>81.199996999999996</v>
      </c>
      <c r="F4619" s="2" t="str">
        <f>IF(tatapower_stock_data_from_jan_2000[[#This Row],[Close]]&lt;B4620,"BULLISH","BEARISH")</f>
        <v>BULLISH</v>
      </c>
    </row>
    <row r="4620" spans="1:6">
      <c r="A4620" s="3">
        <v>43248</v>
      </c>
      <c r="B4620" s="2">
        <v>81.25</v>
      </c>
      <c r="C4620" s="2">
        <v>83</v>
      </c>
      <c r="D4620" s="2">
        <v>80.650002000000001</v>
      </c>
      <c r="E4620" s="2">
        <v>82.300003000000004</v>
      </c>
      <c r="F4620" s="2" t="str">
        <f>IF(tatapower_stock_data_from_jan_2000[[#This Row],[Close]]&lt;B4621,"BULLISH","BEARISH")</f>
        <v>BEARISH</v>
      </c>
    </row>
    <row r="4621" spans="1:6">
      <c r="A4621" s="3">
        <v>43249</v>
      </c>
      <c r="B4621" s="2">
        <v>82</v>
      </c>
      <c r="C4621" s="2">
        <v>84.349997999999999</v>
      </c>
      <c r="D4621" s="2">
        <v>81.599997999999999</v>
      </c>
      <c r="E4621" s="2">
        <v>83.5</v>
      </c>
      <c r="F4621" s="2" t="str">
        <f>IF(tatapower_stock_data_from_jan_2000[[#This Row],[Close]]&lt;B4622,"BULLISH","BEARISH")</f>
        <v>BEARISH</v>
      </c>
    </row>
    <row r="4622" spans="1:6">
      <c r="A4622" s="3">
        <v>43250</v>
      </c>
      <c r="B4622" s="2">
        <v>82.449996999999996</v>
      </c>
      <c r="C4622" s="2">
        <v>84</v>
      </c>
      <c r="D4622" s="2">
        <v>81.5</v>
      </c>
      <c r="E4622" s="2">
        <v>82.449996999999996</v>
      </c>
      <c r="F4622" s="2" t="str">
        <f>IF(tatapower_stock_data_from_jan_2000[[#This Row],[Close]]&lt;B4623,"BULLISH","BEARISH")</f>
        <v>BEARISH</v>
      </c>
    </row>
    <row r="4623" spans="1:6">
      <c r="A4623" s="3">
        <v>43251</v>
      </c>
      <c r="B4623" s="2">
        <v>82.449996999999996</v>
      </c>
      <c r="C4623" s="2">
        <v>83.199996999999996</v>
      </c>
      <c r="D4623" s="2">
        <v>79.849997999999999</v>
      </c>
      <c r="E4623" s="2">
        <v>81.300003000000004</v>
      </c>
      <c r="F4623" s="2" t="str">
        <f>IF(tatapower_stock_data_from_jan_2000[[#This Row],[Close]]&lt;B4624,"BULLISH","BEARISH")</f>
        <v>BEARISH</v>
      </c>
    </row>
    <row r="4624" spans="1:6">
      <c r="A4624" s="3">
        <v>43252</v>
      </c>
      <c r="B4624" s="2">
        <v>80.650002000000001</v>
      </c>
      <c r="C4624" s="2">
        <v>81.25</v>
      </c>
      <c r="D4624" s="2">
        <v>78.300003000000004</v>
      </c>
      <c r="E4624" s="2">
        <v>79.599997999999999</v>
      </c>
      <c r="F4624" s="2" t="str">
        <f>IF(tatapower_stock_data_from_jan_2000[[#This Row],[Close]]&lt;B4625,"BULLISH","BEARISH")</f>
        <v>BULLISH</v>
      </c>
    </row>
    <row r="4625" spans="1:6">
      <c r="A4625" s="3">
        <v>43255</v>
      </c>
      <c r="B4625" s="2">
        <v>79.650002000000001</v>
      </c>
      <c r="C4625" s="2">
        <v>80.050003000000004</v>
      </c>
      <c r="D4625" s="2">
        <v>76.599997999999999</v>
      </c>
      <c r="E4625" s="2">
        <v>77.199996999999996</v>
      </c>
      <c r="F4625" s="2" t="str">
        <f>IF(tatapower_stock_data_from_jan_2000[[#This Row],[Close]]&lt;B4626,"BULLISH","BEARISH")</f>
        <v>BEARISH</v>
      </c>
    </row>
    <row r="4626" spans="1:6">
      <c r="A4626" s="3">
        <v>43256</v>
      </c>
      <c r="B4626" s="2">
        <v>77.099997999999999</v>
      </c>
      <c r="C4626" s="2">
        <v>79.25</v>
      </c>
      <c r="D4626" s="2">
        <v>76.300003000000004</v>
      </c>
      <c r="E4626" s="2">
        <v>78.800003000000004</v>
      </c>
      <c r="F4626" s="2" t="str">
        <f>IF(tatapower_stock_data_from_jan_2000[[#This Row],[Close]]&lt;B4627,"BULLISH","BEARISH")</f>
        <v>BEARISH</v>
      </c>
    </row>
    <row r="4627" spans="1:6">
      <c r="A4627" s="3">
        <v>43257</v>
      </c>
      <c r="B4627" s="2">
        <v>78.699996999999996</v>
      </c>
      <c r="C4627" s="2">
        <v>79.699996999999996</v>
      </c>
      <c r="D4627" s="2">
        <v>77.449996999999996</v>
      </c>
      <c r="E4627" s="2">
        <v>78.099997999999999</v>
      </c>
      <c r="F4627" s="2" t="str">
        <f>IF(tatapower_stock_data_from_jan_2000[[#This Row],[Close]]&lt;B4628,"BULLISH","BEARISH")</f>
        <v>BULLISH</v>
      </c>
    </row>
    <row r="4628" spans="1:6">
      <c r="A4628" s="3">
        <v>43258</v>
      </c>
      <c r="B4628" s="2">
        <v>78.699996999999996</v>
      </c>
      <c r="C4628" s="2">
        <v>79.900002000000001</v>
      </c>
      <c r="D4628" s="2">
        <v>78.099997999999999</v>
      </c>
      <c r="E4628" s="2">
        <v>78.349997999999999</v>
      </c>
      <c r="F4628" s="2" t="str">
        <f>IF(tatapower_stock_data_from_jan_2000[[#This Row],[Close]]&lt;B4629,"BULLISH","BEARISH")</f>
        <v>BULLISH</v>
      </c>
    </row>
    <row r="4629" spans="1:6">
      <c r="A4629" s="3">
        <v>43259</v>
      </c>
      <c r="B4629" s="2">
        <v>79</v>
      </c>
      <c r="C4629" s="2">
        <v>79</v>
      </c>
      <c r="D4629" s="2">
        <v>77.699996999999996</v>
      </c>
      <c r="E4629" s="2">
        <v>77.949996999999996</v>
      </c>
      <c r="F4629" s="2" t="str">
        <f>IF(tatapower_stock_data_from_jan_2000[[#This Row],[Close]]&lt;B4630,"BULLISH","BEARISH")</f>
        <v>BULLISH</v>
      </c>
    </row>
    <row r="4630" spans="1:6">
      <c r="A4630" s="3">
        <v>43262</v>
      </c>
      <c r="B4630" s="2">
        <v>78.300003000000004</v>
      </c>
      <c r="C4630" s="2">
        <v>80.349997999999999</v>
      </c>
      <c r="D4630" s="2">
        <v>78.099997999999999</v>
      </c>
      <c r="E4630" s="2">
        <v>78.400002000000001</v>
      </c>
      <c r="F4630" s="2" t="str">
        <f>IF(tatapower_stock_data_from_jan_2000[[#This Row],[Close]]&lt;B4631,"BULLISH","BEARISH")</f>
        <v>BULLISH</v>
      </c>
    </row>
    <row r="4631" spans="1:6">
      <c r="A4631" s="3">
        <v>43263</v>
      </c>
      <c r="B4631" s="2">
        <v>79</v>
      </c>
      <c r="C4631" s="2">
        <v>79.199996999999996</v>
      </c>
      <c r="D4631" s="2">
        <v>77.699996999999996</v>
      </c>
      <c r="E4631" s="2">
        <v>77.800003000000004</v>
      </c>
      <c r="F4631" s="2" t="str">
        <f>IF(tatapower_stock_data_from_jan_2000[[#This Row],[Close]]&lt;B4632,"BULLISH","BEARISH")</f>
        <v>BULLISH</v>
      </c>
    </row>
    <row r="4632" spans="1:6">
      <c r="A4632" s="3">
        <v>43264</v>
      </c>
      <c r="B4632" s="2">
        <v>78.199996999999996</v>
      </c>
      <c r="C4632" s="2">
        <v>78.349997999999999</v>
      </c>
      <c r="D4632" s="2">
        <v>76.800003000000004</v>
      </c>
      <c r="E4632" s="2">
        <v>77.050003000000004</v>
      </c>
      <c r="F4632" s="2" t="str">
        <f>IF(tatapower_stock_data_from_jan_2000[[#This Row],[Close]]&lt;B4633,"BULLISH","BEARISH")</f>
        <v>BULLISH</v>
      </c>
    </row>
    <row r="4633" spans="1:6">
      <c r="A4633" s="3">
        <v>43265</v>
      </c>
      <c r="B4633" s="2">
        <v>77.199996999999996</v>
      </c>
      <c r="C4633" s="2">
        <v>77.75</v>
      </c>
      <c r="D4633" s="2">
        <v>76.349997999999999</v>
      </c>
      <c r="E4633" s="2">
        <v>77.300003000000004</v>
      </c>
      <c r="F4633" s="2" t="str">
        <f>IF(tatapower_stock_data_from_jan_2000[[#This Row],[Close]]&lt;B4634,"BULLISH","BEARISH")</f>
        <v>BULLISH</v>
      </c>
    </row>
    <row r="4634" spans="1:6">
      <c r="A4634" s="3">
        <v>43266</v>
      </c>
      <c r="B4634" s="2">
        <v>77.400002000000001</v>
      </c>
      <c r="C4634" s="2">
        <v>77.599997999999999</v>
      </c>
      <c r="D4634" s="2">
        <v>75.900002000000001</v>
      </c>
      <c r="E4634" s="2">
        <v>76.099997999999999</v>
      </c>
      <c r="F4634" s="2" t="str">
        <f>IF(tatapower_stock_data_from_jan_2000[[#This Row],[Close]]&lt;B4635,"BULLISH","BEARISH")</f>
        <v>BEARISH</v>
      </c>
    </row>
    <row r="4635" spans="1:6">
      <c r="A4635" s="3">
        <v>43269</v>
      </c>
      <c r="B4635" s="2">
        <v>76.099997999999999</v>
      </c>
      <c r="C4635" s="2">
        <v>76.349997999999999</v>
      </c>
      <c r="D4635" s="2">
        <v>74.800003000000004</v>
      </c>
      <c r="E4635" s="2">
        <v>75</v>
      </c>
      <c r="F4635" s="2" t="str">
        <f>IF(tatapower_stock_data_from_jan_2000[[#This Row],[Close]]&lt;B4636,"BULLISH","BEARISH")</f>
        <v>BEARISH</v>
      </c>
    </row>
    <row r="4636" spans="1:6">
      <c r="A4636" s="3">
        <v>43270</v>
      </c>
      <c r="B4636" s="2">
        <v>74.599997999999999</v>
      </c>
      <c r="C4636" s="2">
        <v>74.849997999999999</v>
      </c>
      <c r="D4636" s="2">
        <v>73.050003000000004</v>
      </c>
      <c r="E4636" s="2">
        <v>73.400002000000001</v>
      </c>
      <c r="F4636" s="2" t="str">
        <f>IF(tatapower_stock_data_from_jan_2000[[#This Row],[Close]]&lt;B4637,"BULLISH","BEARISH")</f>
        <v>BEARISH</v>
      </c>
    </row>
    <row r="4637" spans="1:6">
      <c r="A4637" s="3">
        <v>43271</v>
      </c>
      <c r="B4637" s="2">
        <v>73.349997999999999</v>
      </c>
      <c r="C4637" s="2">
        <v>74.5</v>
      </c>
      <c r="D4637" s="2">
        <v>72.800003000000004</v>
      </c>
      <c r="E4637" s="2">
        <v>73.849997999999999</v>
      </c>
      <c r="F4637" s="2" t="str">
        <f>IF(tatapower_stock_data_from_jan_2000[[#This Row],[Close]]&lt;B4638,"BULLISH","BEARISH")</f>
        <v>BULLISH</v>
      </c>
    </row>
    <row r="4638" spans="1:6">
      <c r="A4638" s="3">
        <v>43272</v>
      </c>
      <c r="B4638" s="2">
        <v>74.800003000000004</v>
      </c>
      <c r="C4638" s="2">
        <v>75.199996999999996</v>
      </c>
      <c r="D4638" s="2">
        <v>73.900002000000001</v>
      </c>
      <c r="E4638" s="2">
        <v>74.550003000000004</v>
      </c>
      <c r="F4638" s="2" t="str">
        <f>IF(tatapower_stock_data_from_jan_2000[[#This Row],[Close]]&lt;B4639,"BULLISH","BEARISH")</f>
        <v>BULLISH</v>
      </c>
    </row>
    <row r="4639" spans="1:6">
      <c r="A4639" s="3">
        <v>43273</v>
      </c>
      <c r="B4639" s="2">
        <v>75.099997999999999</v>
      </c>
      <c r="C4639" s="2">
        <v>76.349997999999999</v>
      </c>
      <c r="D4639" s="2">
        <v>75</v>
      </c>
      <c r="E4639" s="2">
        <v>76.150002000000001</v>
      </c>
      <c r="F4639" s="2" t="str">
        <f>IF(tatapower_stock_data_from_jan_2000[[#This Row],[Close]]&lt;B4640,"BULLISH","BEARISH")</f>
        <v>BULLISH</v>
      </c>
    </row>
    <row r="4640" spans="1:6">
      <c r="A4640" s="3">
        <v>43276</v>
      </c>
      <c r="B4640" s="2">
        <v>76.75</v>
      </c>
      <c r="C4640" s="2">
        <v>77.300003000000004</v>
      </c>
      <c r="D4640" s="2">
        <v>76</v>
      </c>
      <c r="E4640" s="2">
        <v>76.349997999999999</v>
      </c>
      <c r="F4640" s="2" t="str">
        <f>IF(tatapower_stock_data_from_jan_2000[[#This Row],[Close]]&lt;B4641,"BULLISH","BEARISH")</f>
        <v>BULLISH</v>
      </c>
    </row>
    <row r="4641" spans="1:6">
      <c r="A4641" s="3">
        <v>43277</v>
      </c>
      <c r="B4641" s="2">
        <v>76.550003000000004</v>
      </c>
      <c r="C4641" s="2">
        <v>76.550003000000004</v>
      </c>
      <c r="D4641" s="2">
        <v>75</v>
      </c>
      <c r="E4641" s="2">
        <v>75.099997999999999</v>
      </c>
      <c r="F4641" s="2" t="str">
        <f>IF(tatapower_stock_data_from_jan_2000[[#This Row],[Close]]&lt;B4642,"BULLISH","BEARISH")</f>
        <v>BEARISH</v>
      </c>
    </row>
    <row r="4642" spans="1:6">
      <c r="A4642" s="3">
        <v>43278</v>
      </c>
      <c r="B4642" s="2">
        <v>75</v>
      </c>
      <c r="C4642" s="2">
        <v>75.25</v>
      </c>
      <c r="D4642" s="2">
        <v>71.300003000000004</v>
      </c>
      <c r="E4642" s="2">
        <v>71.900002000000001</v>
      </c>
      <c r="F4642" s="2" t="str">
        <f>IF(tatapower_stock_data_from_jan_2000[[#This Row],[Close]]&lt;B4643,"BULLISH","BEARISH")</f>
        <v>BEARISH</v>
      </c>
    </row>
    <row r="4643" spans="1:6">
      <c r="A4643" s="3">
        <v>43279</v>
      </c>
      <c r="B4643" s="2">
        <v>71.400002000000001</v>
      </c>
      <c r="C4643" s="2">
        <v>74.849997999999999</v>
      </c>
      <c r="D4643" s="2">
        <v>71</v>
      </c>
      <c r="E4643" s="2">
        <v>71.650002000000001</v>
      </c>
      <c r="F4643" s="2" t="str">
        <f>IF(tatapower_stock_data_from_jan_2000[[#This Row],[Close]]&lt;B4644,"BULLISH","BEARISH")</f>
        <v>BULLISH</v>
      </c>
    </row>
    <row r="4644" spans="1:6">
      <c r="A4644" s="3">
        <v>43280</v>
      </c>
      <c r="B4644" s="2">
        <v>72</v>
      </c>
      <c r="C4644" s="2">
        <v>73.650002000000001</v>
      </c>
      <c r="D4644" s="2">
        <v>71.800003000000004</v>
      </c>
      <c r="E4644" s="2">
        <v>73.25</v>
      </c>
      <c r="F4644" s="2" t="str">
        <f>IF(tatapower_stock_data_from_jan_2000[[#This Row],[Close]]&lt;B4645,"BULLISH","BEARISH")</f>
        <v>BULLISH</v>
      </c>
    </row>
    <row r="4645" spans="1:6">
      <c r="A4645" s="3">
        <v>43283</v>
      </c>
      <c r="B4645" s="2">
        <v>73.599997999999999</v>
      </c>
      <c r="C4645" s="2">
        <v>73.849997999999999</v>
      </c>
      <c r="D4645" s="2">
        <v>71.900002000000001</v>
      </c>
      <c r="E4645" s="2">
        <v>72.25</v>
      </c>
      <c r="F4645" s="2" t="str">
        <f>IF(tatapower_stock_data_from_jan_2000[[#This Row],[Close]]&lt;B4646,"BULLISH","BEARISH")</f>
        <v>BULLISH</v>
      </c>
    </row>
    <row r="4646" spans="1:6">
      <c r="A4646" s="3">
        <v>43284</v>
      </c>
      <c r="B4646" s="2">
        <v>72.5</v>
      </c>
      <c r="C4646" s="2">
        <v>73</v>
      </c>
      <c r="D4646" s="2">
        <v>71.900002000000001</v>
      </c>
      <c r="E4646" s="2">
        <v>72.199996999999996</v>
      </c>
      <c r="F4646" s="2" t="str">
        <f>IF(tatapower_stock_data_from_jan_2000[[#This Row],[Close]]&lt;B4647,"BULLISH","BEARISH")</f>
        <v>BULLISH</v>
      </c>
    </row>
    <row r="4647" spans="1:6">
      <c r="A4647" s="3">
        <v>43285</v>
      </c>
      <c r="B4647" s="2">
        <v>72.25</v>
      </c>
      <c r="C4647" s="2">
        <v>72.550003000000004</v>
      </c>
      <c r="D4647" s="2">
        <v>71.599997999999999</v>
      </c>
      <c r="E4647" s="2">
        <v>72.050003000000004</v>
      </c>
      <c r="F4647" s="2" t="str">
        <f>IF(tatapower_stock_data_from_jan_2000[[#This Row],[Close]]&lt;B4648,"BULLISH","BEARISH")</f>
        <v>BEARISH</v>
      </c>
    </row>
    <row r="4648" spans="1:6">
      <c r="A4648" s="3">
        <v>43286</v>
      </c>
      <c r="B4648" s="2">
        <v>72</v>
      </c>
      <c r="C4648" s="2">
        <v>72.199996999999996</v>
      </c>
      <c r="D4648" s="2">
        <v>71.099997999999999</v>
      </c>
      <c r="E4648" s="2">
        <v>71.25</v>
      </c>
      <c r="F4648" s="2" t="str">
        <f>IF(tatapower_stock_data_from_jan_2000[[#This Row],[Close]]&lt;B4649,"BULLISH","BEARISH")</f>
        <v>BEARISH</v>
      </c>
    </row>
    <row r="4649" spans="1:6">
      <c r="A4649" s="3">
        <v>43287</v>
      </c>
      <c r="B4649" s="2">
        <v>71.199996999999996</v>
      </c>
      <c r="C4649" s="2">
        <v>72.349997999999999</v>
      </c>
      <c r="D4649" s="2">
        <v>71</v>
      </c>
      <c r="E4649" s="2">
        <v>71.75</v>
      </c>
      <c r="F4649" s="2" t="str">
        <f>IF(tatapower_stock_data_from_jan_2000[[#This Row],[Close]]&lt;B4650,"BULLISH","BEARISH")</f>
        <v>BULLISH</v>
      </c>
    </row>
    <row r="4650" spans="1:6">
      <c r="A4650" s="3">
        <v>43290</v>
      </c>
      <c r="B4650" s="2">
        <v>72</v>
      </c>
      <c r="C4650" s="2">
        <v>73.800003000000004</v>
      </c>
      <c r="D4650" s="2">
        <v>72</v>
      </c>
      <c r="E4650" s="2">
        <v>73.199996999999996</v>
      </c>
      <c r="F4650" s="2" t="str">
        <f>IF(tatapower_stock_data_from_jan_2000[[#This Row],[Close]]&lt;B4651,"BULLISH","BEARISH")</f>
        <v>BULLISH</v>
      </c>
    </row>
    <row r="4651" spans="1:6">
      <c r="A4651" s="3">
        <v>43291</v>
      </c>
      <c r="B4651" s="2">
        <v>73.75</v>
      </c>
      <c r="C4651" s="2">
        <v>74.099997999999999</v>
      </c>
      <c r="D4651" s="2">
        <v>72.75</v>
      </c>
      <c r="E4651" s="2">
        <v>73.050003000000004</v>
      </c>
      <c r="F4651" s="2" t="str">
        <f>IF(tatapower_stock_data_from_jan_2000[[#This Row],[Close]]&lt;B4652,"BULLISH","BEARISH")</f>
        <v>BEARISH</v>
      </c>
    </row>
    <row r="4652" spans="1:6">
      <c r="A4652" s="3">
        <v>43292</v>
      </c>
      <c r="B4652" s="2">
        <v>72.550003000000004</v>
      </c>
      <c r="C4652" s="2">
        <v>73.449996999999996</v>
      </c>
      <c r="D4652" s="2">
        <v>71.650002000000001</v>
      </c>
      <c r="E4652" s="2">
        <v>72.199996999999996</v>
      </c>
      <c r="F4652" s="2" t="str">
        <f>IF(tatapower_stock_data_from_jan_2000[[#This Row],[Close]]&lt;B4653,"BULLISH","BEARISH")</f>
        <v>BEARISH</v>
      </c>
    </row>
    <row r="4653" spans="1:6">
      <c r="A4653" s="3">
        <v>43293</v>
      </c>
      <c r="B4653" s="2">
        <v>71.400002000000001</v>
      </c>
      <c r="C4653" s="2">
        <v>71.699996999999996</v>
      </c>
      <c r="D4653" s="2">
        <v>69.300003000000004</v>
      </c>
      <c r="E4653" s="2">
        <v>69.5</v>
      </c>
      <c r="F4653" s="2" t="str">
        <f>IF(tatapower_stock_data_from_jan_2000[[#This Row],[Close]]&lt;B4654,"BULLISH","BEARISH")</f>
        <v>BULLISH</v>
      </c>
    </row>
    <row r="4654" spans="1:6">
      <c r="A4654" s="3">
        <v>43294</v>
      </c>
      <c r="B4654" s="2">
        <v>69.699996999999996</v>
      </c>
      <c r="C4654" s="2">
        <v>70.5</v>
      </c>
      <c r="D4654" s="2">
        <v>69.099997999999999</v>
      </c>
      <c r="E4654" s="2">
        <v>70.150002000000001</v>
      </c>
      <c r="F4654" s="2" t="str">
        <f>IF(tatapower_stock_data_from_jan_2000[[#This Row],[Close]]&lt;B4655,"BULLISH","BEARISH")</f>
        <v>BEARISH</v>
      </c>
    </row>
    <row r="4655" spans="1:6">
      <c r="A4655" s="3">
        <v>43297</v>
      </c>
      <c r="B4655" s="2">
        <v>70</v>
      </c>
      <c r="C4655" s="2">
        <v>70.150002000000001</v>
      </c>
      <c r="D4655" s="2">
        <v>68.650002000000001</v>
      </c>
      <c r="E4655" s="2">
        <v>68.949996999999996</v>
      </c>
      <c r="F4655" s="2" t="str">
        <f>IF(tatapower_stock_data_from_jan_2000[[#This Row],[Close]]&lt;B4656,"BULLISH","BEARISH")</f>
        <v>BEARISH</v>
      </c>
    </row>
    <row r="4656" spans="1:6">
      <c r="A4656" s="3">
        <v>43298</v>
      </c>
      <c r="B4656" s="2">
        <v>68.699996999999996</v>
      </c>
      <c r="C4656" s="2">
        <v>71.300003000000004</v>
      </c>
      <c r="D4656" s="2">
        <v>68.050003000000004</v>
      </c>
      <c r="E4656" s="2">
        <v>70.900002000000001</v>
      </c>
      <c r="F4656" s="2" t="str">
        <f>IF(tatapower_stock_data_from_jan_2000[[#This Row],[Close]]&lt;B4657,"BULLISH","BEARISH")</f>
        <v>BEARISH</v>
      </c>
    </row>
    <row r="4657" spans="1:6">
      <c r="A4657" s="3">
        <v>43299</v>
      </c>
      <c r="B4657" s="2">
        <v>70.900002000000001</v>
      </c>
      <c r="C4657" s="2">
        <v>71.800003000000004</v>
      </c>
      <c r="D4657" s="2">
        <v>68.900002000000001</v>
      </c>
      <c r="E4657" s="2">
        <v>70</v>
      </c>
      <c r="F4657" s="2" t="str">
        <f>IF(tatapower_stock_data_from_jan_2000[[#This Row],[Close]]&lt;B4658,"BULLISH","BEARISH")</f>
        <v>BULLISH</v>
      </c>
    </row>
    <row r="4658" spans="1:6">
      <c r="A4658" s="3">
        <v>43300</v>
      </c>
      <c r="B4658" s="2">
        <v>70.199996999999996</v>
      </c>
      <c r="C4658" s="2">
        <v>70.449996999999996</v>
      </c>
      <c r="D4658" s="2">
        <v>67.599997999999999</v>
      </c>
      <c r="E4658" s="2">
        <v>68.199996999999996</v>
      </c>
      <c r="F4658" s="2" t="str">
        <f>IF(tatapower_stock_data_from_jan_2000[[#This Row],[Close]]&lt;B4659,"BULLISH","BEARISH")</f>
        <v>BEARISH</v>
      </c>
    </row>
    <row r="4659" spans="1:6">
      <c r="A4659" s="3">
        <v>43301</v>
      </c>
      <c r="B4659" s="2">
        <v>68.199996999999996</v>
      </c>
      <c r="C4659" s="2">
        <v>68.300003000000004</v>
      </c>
      <c r="D4659" s="2">
        <v>67.150002000000001</v>
      </c>
      <c r="E4659" s="2">
        <v>67.849997999999999</v>
      </c>
      <c r="F4659" s="2" t="str">
        <f>IF(tatapower_stock_data_from_jan_2000[[#This Row],[Close]]&lt;B4660,"BULLISH","BEARISH")</f>
        <v>BULLISH</v>
      </c>
    </row>
    <row r="4660" spans="1:6">
      <c r="A4660" s="3">
        <v>43304</v>
      </c>
      <c r="B4660" s="2">
        <v>67.900002000000001</v>
      </c>
      <c r="C4660" s="2">
        <v>68.699996999999996</v>
      </c>
      <c r="D4660" s="2">
        <v>66.550003000000004</v>
      </c>
      <c r="E4660" s="2">
        <v>68.050003000000004</v>
      </c>
      <c r="F4660" s="2" t="str">
        <f>IF(tatapower_stock_data_from_jan_2000[[#This Row],[Close]]&lt;B4661,"BULLISH","BEARISH")</f>
        <v>BULLISH</v>
      </c>
    </row>
    <row r="4661" spans="1:6">
      <c r="A4661" s="3">
        <v>43305</v>
      </c>
      <c r="B4661" s="2">
        <v>68.199996999999996</v>
      </c>
      <c r="C4661" s="2">
        <v>69</v>
      </c>
      <c r="D4661" s="2">
        <v>67.25</v>
      </c>
      <c r="E4661" s="2">
        <v>67.800003000000004</v>
      </c>
      <c r="F4661" s="2" t="str">
        <f>IF(tatapower_stock_data_from_jan_2000[[#This Row],[Close]]&lt;B4662,"BULLISH","BEARISH")</f>
        <v>BULLISH</v>
      </c>
    </row>
    <row r="4662" spans="1:6">
      <c r="A4662" s="3">
        <v>43306</v>
      </c>
      <c r="B4662" s="2">
        <v>68.099997999999999</v>
      </c>
      <c r="C4662" s="2">
        <v>69.449996999999996</v>
      </c>
      <c r="D4662" s="2">
        <v>67.5</v>
      </c>
      <c r="E4662" s="2">
        <v>67.800003000000004</v>
      </c>
      <c r="F4662" s="2" t="str">
        <f>IF(tatapower_stock_data_from_jan_2000[[#This Row],[Close]]&lt;B4663,"BULLISH","BEARISH")</f>
        <v>BULLISH</v>
      </c>
    </row>
    <row r="4663" spans="1:6">
      <c r="A4663" s="3">
        <v>43307</v>
      </c>
      <c r="B4663" s="2">
        <v>68</v>
      </c>
      <c r="C4663" s="2">
        <v>72.5</v>
      </c>
      <c r="D4663" s="2">
        <v>68</v>
      </c>
      <c r="E4663" s="2">
        <v>70.849997999999999</v>
      </c>
      <c r="F4663" s="2" t="str">
        <f>IF(tatapower_stock_data_from_jan_2000[[#This Row],[Close]]&lt;B4664,"BULLISH","BEARISH")</f>
        <v>BULLISH</v>
      </c>
    </row>
    <row r="4664" spans="1:6">
      <c r="A4664" s="3">
        <v>43308</v>
      </c>
      <c r="B4664" s="2">
        <v>71.050003000000004</v>
      </c>
      <c r="C4664" s="2">
        <v>72.5</v>
      </c>
      <c r="D4664" s="2">
        <v>70.849997999999999</v>
      </c>
      <c r="E4664" s="2">
        <v>71.849997999999999</v>
      </c>
      <c r="F4664" s="2" t="str">
        <f>IF(tatapower_stock_data_from_jan_2000[[#This Row],[Close]]&lt;B4665,"BULLISH","BEARISH")</f>
        <v>BULLISH</v>
      </c>
    </row>
    <row r="4665" spans="1:6">
      <c r="A4665" s="3">
        <v>43311</v>
      </c>
      <c r="B4665" s="2">
        <v>71.900002000000001</v>
      </c>
      <c r="C4665" s="2">
        <v>74.699996999999996</v>
      </c>
      <c r="D4665" s="2">
        <v>70.900002000000001</v>
      </c>
      <c r="E4665" s="2">
        <v>73.849997999999999</v>
      </c>
      <c r="F4665" s="2" t="str">
        <f>IF(tatapower_stock_data_from_jan_2000[[#This Row],[Close]]&lt;B4666,"BULLISH","BEARISH")</f>
        <v>BEARISH</v>
      </c>
    </row>
    <row r="4666" spans="1:6">
      <c r="A4666" s="3">
        <v>43312</v>
      </c>
      <c r="B4666" s="2">
        <v>73.800003000000004</v>
      </c>
      <c r="C4666" s="2">
        <v>75</v>
      </c>
      <c r="D4666" s="2">
        <v>72.599997999999999</v>
      </c>
      <c r="E4666" s="2">
        <v>74.550003000000004</v>
      </c>
      <c r="F4666" s="2" t="str">
        <f>IF(tatapower_stock_data_from_jan_2000[[#This Row],[Close]]&lt;B4667,"BULLISH","BEARISH")</f>
        <v>BEARISH</v>
      </c>
    </row>
    <row r="4667" spans="1:6">
      <c r="A4667" s="3">
        <v>43313</v>
      </c>
      <c r="B4667" s="2">
        <v>74.400002000000001</v>
      </c>
      <c r="C4667" s="2">
        <v>74.699996999999996</v>
      </c>
      <c r="D4667" s="2">
        <v>72.650002000000001</v>
      </c>
      <c r="E4667" s="2">
        <v>73.050003000000004</v>
      </c>
      <c r="F4667" s="2" t="str">
        <f>IF(tatapower_stock_data_from_jan_2000[[#This Row],[Close]]&lt;B4668,"BULLISH","BEARISH")</f>
        <v>BEARISH</v>
      </c>
    </row>
    <row r="4668" spans="1:6">
      <c r="A4668" s="3">
        <v>43314</v>
      </c>
      <c r="B4668" s="2">
        <v>73</v>
      </c>
      <c r="C4668" s="2">
        <v>73.099997999999999</v>
      </c>
      <c r="D4668" s="2">
        <v>71.400002000000001</v>
      </c>
      <c r="E4668" s="2">
        <v>71.949996999999996</v>
      </c>
      <c r="F4668" s="2" t="str">
        <f>IF(tatapower_stock_data_from_jan_2000[[#This Row],[Close]]&lt;B4669,"BULLISH","BEARISH")</f>
        <v>BEARISH</v>
      </c>
    </row>
    <row r="4669" spans="1:6">
      <c r="A4669" s="3">
        <v>43315</v>
      </c>
      <c r="B4669" s="2">
        <v>71.849997999999999</v>
      </c>
      <c r="C4669" s="2">
        <v>73.199996999999996</v>
      </c>
      <c r="D4669" s="2">
        <v>71.849997999999999</v>
      </c>
      <c r="E4669" s="2">
        <v>72.349997999999999</v>
      </c>
      <c r="F4669" s="2" t="str">
        <f>IF(tatapower_stock_data_from_jan_2000[[#This Row],[Close]]&lt;B4670,"BULLISH","BEARISH")</f>
        <v>BULLISH</v>
      </c>
    </row>
    <row r="4670" spans="1:6">
      <c r="A4670" s="3">
        <v>43318</v>
      </c>
      <c r="B4670" s="2">
        <v>72.599997999999999</v>
      </c>
      <c r="C4670" s="2">
        <v>72.900002000000001</v>
      </c>
      <c r="D4670" s="2">
        <v>71.650002000000001</v>
      </c>
      <c r="E4670" s="2">
        <v>71.849997999999999</v>
      </c>
      <c r="F4670" s="2" t="str">
        <f>IF(tatapower_stock_data_from_jan_2000[[#This Row],[Close]]&lt;B4671,"BULLISH","BEARISH")</f>
        <v>BULLISH</v>
      </c>
    </row>
    <row r="4671" spans="1:6">
      <c r="A4671" s="3">
        <v>43319</v>
      </c>
      <c r="B4671" s="2">
        <v>72</v>
      </c>
      <c r="C4671" s="2">
        <v>72.099997999999999</v>
      </c>
      <c r="D4671" s="2">
        <v>70.050003000000004</v>
      </c>
      <c r="E4671" s="2">
        <v>70.300003000000004</v>
      </c>
      <c r="F4671" s="2" t="str">
        <f>IF(tatapower_stock_data_from_jan_2000[[#This Row],[Close]]&lt;B4672,"BULLISH","BEARISH")</f>
        <v>BEARISH</v>
      </c>
    </row>
    <row r="4672" spans="1:6">
      <c r="A4672" s="3">
        <v>43320</v>
      </c>
      <c r="B4672" s="2">
        <v>70.300003000000004</v>
      </c>
      <c r="C4672" s="2">
        <v>70.849997999999999</v>
      </c>
      <c r="D4672" s="2">
        <v>69.099997999999999</v>
      </c>
      <c r="E4672" s="2">
        <v>69.449996999999996</v>
      </c>
      <c r="F4672" s="2" t="str">
        <f>IF(tatapower_stock_data_from_jan_2000[[#This Row],[Close]]&lt;B4673,"BULLISH","BEARISH")</f>
        <v>BULLISH</v>
      </c>
    </row>
    <row r="4673" spans="1:6">
      <c r="A4673" s="3">
        <v>43321</v>
      </c>
      <c r="B4673" s="2">
        <v>70</v>
      </c>
      <c r="C4673" s="2">
        <v>70.400002000000001</v>
      </c>
      <c r="D4673" s="2">
        <v>69.199996999999996</v>
      </c>
      <c r="E4673" s="2">
        <v>69.900002000000001</v>
      </c>
      <c r="F4673" s="2" t="str">
        <f>IF(tatapower_stock_data_from_jan_2000[[#This Row],[Close]]&lt;B4674,"BULLISH","BEARISH")</f>
        <v>BEARISH</v>
      </c>
    </row>
    <row r="4674" spans="1:6">
      <c r="A4674" s="3">
        <v>43322</v>
      </c>
      <c r="B4674" s="2">
        <v>69.900002000000001</v>
      </c>
      <c r="C4674" s="2">
        <v>71.150002000000001</v>
      </c>
      <c r="D4674" s="2">
        <v>69</v>
      </c>
      <c r="E4674" s="2">
        <v>69.349997999999999</v>
      </c>
      <c r="F4674" s="2" t="str">
        <f>IF(tatapower_stock_data_from_jan_2000[[#This Row],[Close]]&lt;B4675,"BULLISH","BEARISH")</f>
        <v>BEARISH</v>
      </c>
    </row>
    <row r="4675" spans="1:6">
      <c r="A4675" s="3">
        <v>43325</v>
      </c>
      <c r="B4675" s="2">
        <v>69.150002000000001</v>
      </c>
      <c r="C4675" s="2">
        <v>70.050003000000004</v>
      </c>
      <c r="D4675" s="2">
        <v>68.550003000000004</v>
      </c>
      <c r="E4675" s="2">
        <v>68.75</v>
      </c>
      <c r="F4675" s="2" t="str">
        <f>IF(tatapower_stock_data_from_jan_2000[[#This Row],[Close]]&lt;B4676,"BULLISH","BEARISH")</f>
        <v>BULLISH</v>
      </c>
    </row>
    <row r="4676" spans="1:6">
      <c r="A4676" s="3">
        <v>43326</v>
      </c>
      <c r="B4676" s="2">
        <v>69.050003000000004</v>
      </c>
      <c r="C4676" s="2">
        <v>69.550003000000004</v>
      </c>
      <c r="D4676" s="2">
        <v>68.599997999999999</v>
      </c>
      <c r="E4676" s="2">
        <v>68.75</v>
      </c>
      <c r="F4676" s="2" t="str">
        <f>IF(tatapower_stock_data_from_jan_2000[[#This Row],[Close]]&lt;B4677,"BULLISH","BEARISH")</f>
        <v>BEARISH</v>
      </c>
    </row>
    <row r="4677" spans="1:6">
      <c r="A4677" s="3">
        <v>43328</v>
      </c>
      <c r="B4677" s="2">
        <v>68.550003000000004</v>
      </c>
      <c r="C4677" s="2">
        <v>68.550003000000004</v>
      </c>
      <c r="D4677" s="2">
        <v>67</v>
      </c>
      <c r="E4677" s="2">
        <v>67.150002000000001</v>
      </c>
      <c r="F4677" s="2" t="str">
        <f>IF(tatapower_stock_data_from_jan_2000[[#This Row],[Close]]&lt;B4678,"BULLISH","BEARISH")</f>
        <v>BULLISH</v>
      </c>
    </row>
    <row r="4678" spans="1:6">
      <c r="A4678" s="3">
        <v>43329</v>
      </c>
      <c r="B4678" s="2">
        <v>67.400002000000001</v>
      </c>
      <c r="C4678" s="2">
        <v>69</v>
      </c>
      <c r="D4678" s="2">
        <v>67.050003000000004</v>
      </c>
      <c r="E4678" s="2">
        <v>68.650002000000001</v>
      </c>
      <c r="F4678" s="2" t="str">
        <f>IF(tatapower_stock_data_from_jan_2000[[#This Row],[Close]]&lt;B4679,"BULLISH","BEARISH")</f>
        <v>BULLISH</v>
      </c>
    </row>
    <row r="4679" spans="1:6">
      <c r="A4679" s="3">
        <v>43332</v>
      </c>
      <c r="B4679" s="2">
        <v>68.900002000000001</v>
      </c>
      <c r="C4679" s="2">
        <v>70.349997999999999</v>
      </c>
      <c r="D4679" s="2">
        <v>68.5</v>
      </c>
      <c r="E4679" s="2">
        <v>70.050003000000004</v>
      </c>
      <c r="F4679" s="2" t="str">
        <f>IF(tatapower_stock_data_from_jan_2000[[#This Row],[Close]]&lt;B4680,"BULLISH","BEARISH")</f>
        <v>BEARISH</v>
      </c>
    </row>
    <row r="4680" spans="1:6">
      <c r="A4680" s="3">
        <v>43333</v>
      </c>
      <c r="B4680" s="2">
        <v>69.800003000000004</v>
      </c>
      <c r="C4680" s="2">
        <v>73</v>
      </c>
      <c r="D4680" s="2">
        <v>69.699996999999996</v>
      </c>
      <c r="E4680" s="2">
        <v>72.25</v>
      </c>
      <c r="F4680" s="2" t="str">
        <f>IF(tatapower_stock_data_from_jan_2000[[#This Row],[Close]]&lt;B4681,"BULLISH","BEARISH")</f>
        <v>BULLISH</v>
      </c>
    </row>
    <row r="4681" spans="1:6">
      <c r="A4681" s="3">
        <v>43335</v>
      </c>
      <c r="B4681" s="2">
        <v>73.400002000000001</v>
      </c>
      <c r="C4681" s="2">
        <v>73.400002000000001</v>
      </c>
      <c r="D4681" s="2">
        <v>71.150002000000001</v>
      </c>
      <c r="E4681" s="2">
        <v>72.050003000000004</v>
      </c>
      <c r="F4681" s="2" t="str">
        <f>IF(tatapower_stock_data_from_jan_2000[[#This Row],[Close]]&lt;B4682,"BULLISH","BEARISH")</f>
        <v>BEARISH</v>
      </c>
    </row>
    <row r="4682" spans="1:6">
      <c r="A4682" s="3">
        <v>43336</v>
      </c>
      <c r="B4682" s="2">
        <v>71.800003000000004</v>
      </c>
      <c r="C4682" s="2">
        <v>72.5</v>
      </c>
      <c r="D4682" s="2">
        <v>70.599997999999999</v>
      </c>
      <c r="E4682" s="2">
        <v>71.75</v>
      </c>
      <c r="F4682" s="2" t="str">
        <f>IF(tatapower_stock_data_from_jan_2000[[#This Row],[Close]]&lt;B4683,"BULLISH","BEARISH")</f>
        <v>BULLISH</v>
      </c>
    </row>
    <row r="4683" spans="1:6">
      <c r="A4683" s="3">
        <v>43339</v>
      </c>
      <c r="B4683" s="2">
        <v>71.800003000000004</v>
      </c>
      <c r="C4683" s="2">
        <v>76.599997999999999</v>
      </c>
      <c r="D4683" s="2">
        <v>71.800003000000004</v>
      </c>
      <c r="E4683" s="2">
        <v>75.599997999999999</v>
      </c>
      <c r="F4683" s="2" t="str">
        <f>IF(tatapower_stock_data_from_jan_2000[[#This Row],[Close]]&lt;B4684,"BULLISH","BEARISH")</f>
        <v>BEARISH</v>
      </c>
    </row>
    <row r="4684" spans="1:6">
      <c r="A4684" s="3">
        <v>43340</v>
      </c>
      <c r="B4684" s="2">
        <v>75.400002000000001</v>
      </c>
      <c r="C4684" s="2">
        <v>76.75</v>
      </c>
      <c r="D4684" s="2">
        <v>73.849997999999999</v>
      </c>
      <c r="E4684" s="2">
        <v>74.849997999999999</v>
      </c>
      <c r="F4684" s="2" t="str">
        <f>IF(tatapower_stock_data_from_jan_2000[[#This Row],[Close]]&lt;B4685,"BULLISH","BEARISH")</f>
        <v>BEARISH</v>
      </c>
    </row>
    <row r="4685" spans="1:6">
      <c r="A4685" s="3">
        <v>43341</v>
      </c>
      <c r="B4685" s="2">
        <v>74.449996999999996</v>
      </c>
      <c r="C4685" s="2">
        <v>77.650002000000001</v>
      </c>
      <c r="D4685" s="2">
        <v>74.400002000000001</v>
      </c>
      <c r="E4685" s="2">
        <v>76.900002000000001</v>
      </c>
      <c r="F4685" s="2" t="str">
        <f>IF(tatapower_stock_data_from_jan_2000[[#This Row],[Close]]&lt;B4686,"BULLISH","BEARISH")</f>
        <v>BULLISH</v>
      </c>
    </row>
    <row r="4686" spans="1:6">
      <c r="A4686" s="3">
        <v>43342</v>
      </c>
      <c r="B4686" s="2">
        <v>77</v>
      </c>
      <c r="C4686" s="2">
        <v>77.400002000000001</v>
      </c>
      <c r="D4686" s="2">
        <v>75.699996999999996</v>
      </c>
      <c r="E4686" s="2">
        <v>76.099997999999999</v>
      </c>
      <c r="F4686" s="2" t="str">
        <f>IF(tatapower_stock_data_from_jan_2000[[#This Row],[Close]]&lt;B4687,"BULLISH","BEARISH")</f>
        <v>BEARISH</v>
      </c>
    </row>
    <row r="4687" spans="1:6">
      <c r="A4687" s="3">
        <v>43343</v>
      </c>
      <c r="B4687" s="2">
        <v>75.5</v>
      </c>
      <c r="C4687" s="2">
        <v>77.599997999999999</v>
      </c>
      <c r="D4687" s="2">
        <v>74.349997999999999</v>
      </c>
      <c r="E4687" s="2">
        <v>76.699996999999996</v>
      </c>
      <c r="F4687" s="2" t="str">
        <f>IF(tatapower_stock_data_from_jan_2000[[#This Row],[Close]]&lt;B4688,"BULLISH","BEARISH")</f>
        <v>BULLISH</v>
      </c>
    </row>
    <row r="4688" spans="1:6">
      <c r="A4688" s="3">
        <v>43346</v>
      </c>
      <c r="B4688" s="2">
        <v>77</v>
      </c>
      <c r="C4688" s="2">
        <v>79</v>
      </c>
      <c r="D4688" s="2">
        <v>76.25</v>
      </c>
      <c r="E4688" s="2">
        <v>78.199996999999996</v>
      </c>
      <c r="F4688" s="2" t="str">
        <f>IF(tatapower_stock_data_from_jan_2000[[#This Row],[Close]]&lt;B4689,"BULLISH","BEARISH")</f>
        <v>BULLISH</v>
      </c>
    </row>
    <row r="4689" spans="1:6">
      <c r="A4689" s="3">
        <v>43347</v>
      </c>
      <c r="B4689" s="2">
        <v>78.849997999999999</v>
      </c>
      <c r="C4689" s="2">
        <v>78.849997999999999</v>
      </c>
      <c r="D4689" s="2">
        <v>72.75</v>
      </c>
      <c r="E4689" s="2">
        <v>73.349997999999999</v>
      </c>
      <c r="F4689" s="2" t="str">
        <f>IF(tatapower_stock_data_from_jan_2000[[#This Row],[Close]]&lt;B4690,"BULLISH","BEARISH")</f>
        <v>BULLISH</v>
      </c>
    </row>
    <row r="4690" spans="1:6">
      <c r="A4690" s="3">
        <v>43348</v>
      </c>
      <c r="B4690" s="2">
        <v>73.5</v>
      </c>
      <c r="C4690" s="2">
        <v>75.349997999999999</v>
      </c>
      <c r="D4690" s="2">
        <v>72.699996999999996</v>
      </c>
      <c r="E4690" s="2">
        <v>74.900002000000001</v>
      </c>
      <c r="F4690" s="2" t="str">
        <f>IF(tatapower_stock_data_from_jan_2000[[#This Row],[Close]]&lt;B4691,"BULLISH","BEARISH")</f>
        <v>BULLISH</v>
      </c>
    </row>
    <row r="4691" spans="1:6">
      <c r="A4691" s="3">
        <v>43349</v>
      </c>
      <c r="B4691" s="2">
        <v>75.349997999999999</v>
      </c>
      <c r="C4691" s="2">
        <v>75.800003000000004</v>
      </c>
      <c r="D4691" s="2">
        <v>73.599997999999999</v>
      </c>
      <c r="E4691" s="2">
        <v>75.050003000000004</v>
      </c>
      <c r="F4691" s="2" t="str">
        <f>IF(tatapower_stock_data_from_jan_2000[[#This Row],[Close]]&lt;B4692,"BULLISH","BEARISH")</f>
        <v>BEARISH</v>
      </c>
    </row>
    <row r="4692" spans="1:6">
      <c r="A4692" s="3">
        <v>43350</v>
      </c>
      <c r="B4692" s="2">
        <v>74.949996999999996</v>
      </c>
      <c r="C4692" s="2">
        <v>75.949996999999996</v>
      </c>
      <c r="D4692" s="2">
        <v>73.849997999999999</v>
      </c>
      <c r="E4692" s="2">
        <v>75.199996999999996</v>
      </c>
      <c r="F4692" s="2" t="str">
        <f>IF(tatapower_stock_data_from_jan_2000[[#This Row],[Close]]&lt;B4693,"BULLISH","BEARISH")</f>
        <v>BULLISH</v>
      </c>
    </row>
    <row r="4693" spans="1:6">
      <c r="A4693" s="3">
        <v>43353</v>
      </c>
      <c r="B4693" s="2">
        <v>75.349997999999999</v>
      </c>
      <c r="C4693" s="2">
        <v>75.800003000000004</v>
      </c>
      <c r="D4693" s="2">
        <v>73.5</v>
      </c>
      <c r="E4693" s="2">
        <v>73.800003000000004</v>
      </c>
      <c r="F4693" s="2" t="str">
        <f>IF(tatapower_stock_data_from_jan_2000[[#This Row],[Close]]&lt;B4694,"BULLISH","BEARISH")</f>
        <v>BULLISH</v>
      </c>
    </row>
    <row r="4694" spans="1:6">
      <c r="A4694" s="3">
        <v>43354</v>
      </c>
      <c r="B4694" s="2">
        <v>73.949996999999996</v>
      </c>
      <c r="C4694" s="2">
        <v>76.949996999999996</v>
      </c>
      <c r="D4694" s="2">
        <v>73.900002000000001</v>
      </c>
      <c r="E4694" s="2">
        <v>74.449996999999996</v>
      </c>
      <c r="F4694" s="2" t="str">
        <f>IF(tatapower_stock_data_from_jan_2000[[#This Row],[Close]]&lt;B4695,"BULLISH","BEARISH")</f>
        <v>BULLISH</v>
      </c>
    </row>
    <row r="4695" spans="1:6">
      <c r="A4695" s="3">
        <v>43355</v>
      </c>
      <c r="B4695" s="2">
        <v>74.800003000000004</v>
      </c>
      <c r="C4695" s="2">
        <v>74.949996999999996</v>
      </c>
      <c r="D4695" s="2">
        <v>72.900002000000001</v>
      </c>
      <c r="E4695" s="2">
        <v>74</v>
      </c>
      <c r="F4695" s="2" t="str">
        <f>IF(tatapower_stock_data_from_jan_2000[[#This Row],[Close]]&lt;B4696,"BULLISH","BEARISH")</f>
        <v>BULLISH</v>
      </c>
    </row>
    <row r="4696" spans="1:6">
      <c r="A4696" s="3">
        <v>43357</v>
      </c>
      <c r="B4696" s="2">
        <v>74.150002000000001</v>
      </c>
      <c r="C4696" s="2">
        <v>76.5</v>
      </c>
      <c r="D4696" s="2">
        <v>74.150002000000001</v>
      </c>
      <c r="E4696" s="2">
        <v>76.199996999999996</v>
      </c>
      <c r="F4696" s="2" t="str">
        <f>IF(tatapower_stock_data_from_jan_2000[[#This Row],[Close]]&lt;B4697,"BULLISH","BEARISH")</f>
        <v>BEARISH</v>
      </c>
    </row>
    <row r="4697" spans="1:6">
      <c r="A4697" s="3">
        <v>43360</v>
      </c>
      <c r="B4697" s="2">
        <v>75.949996999999996</v>
      </c>
      <c r="C4697" s="2">
        <v>78.699996999999996</v>
      </c>
      <c r="D4697" s="2">
        <v>75.099997999999999</v>
      </c>
      <c r="E4697" s="2">
        <v>77.900002000000001</v>
      </c>
      <c r="F4697" s="2" t="str">
        <f>IF(tatapower_stock_data_from_jan_2000[[#This Row],[Close]]&lt;B4698,"BULLISH","BEARISH")</f>
        <v>BEARISH</v>
      </c>
    </row>
    <row r="4698" spans="1:6">
      <c r="A4698" s="3">
        <v>43361</v>
      </c>
      <c r="B4698" s="2">
        <v>77.900002000000001</v>
      </c>
      <c r="C4698" s="2">
        <v>78.949996999999996</v>
      </c>
      <c r="D4698" s="2">
        <v>74.050003000000004</v>
      </c>
      <c r="E4698" s="2">
        <v>74.599997999999999</v>
      </c>
      <c r="F4698" s="2" t="str">
        <f>IF(tatapower_stock_data_from_jan_2000[[#This Row],[Close]]&lt;B4699,"BULLISH","BEARISH")</f>
        <v>BULLISH</v>
      </c>
    </row>
    <row r="4699" spans="1:6">
      <c r="A4699" s="3">
        <v>43362</v>
      </c>
      <c r="B4699" s="2">
        <v>75.25</v>
      </c>
      <c r="C4699" s="2">
        <v>77.349997999999999</v>
      </c>
      <c r="D4699" s="2">
        <v>74.800003000000004</v>
      </c>
      <c r="E4699" s="2">
        <v>75.550003000000004</v>
      </c>
      <c r="F4699" s="2" t="str">
        <f>IF(tatapower_stock_data_from_jan_2000[[#This Row],[Close]]&lt;B4700,"BULLISH","BEARISH")</f>
        <v>BEARISH</v>
      </c>
    </row>
    <row r="4700" spans="1:6">
      <c r="A4700" s="3">
        <v>43364</v>
      </c>
      <c r="B4700" s="2">
        <v>75.550003000000004</v>
      </c>
      <c r="C4700" s="2">
        <v>76.5</v>
      </c>
      <c r="D4700" s="2">
        <v>68.25</v>
      </c>
      <c r="E4700" s="2">
        <v>72.900002000000001</v>
      </c>
      <c r="F4700" s="2" t="str">
        <f>IF(tatapower_stock_data_from_jan_2000[[#This Row],[Close]]&lt;B4701,"BULLISH","BEARISH")</f>
        <v>BEARISH</v>
      </c>
    </row>
    <row r="4701" spans="1:6">
      <c r="A4701" s="3">
        <v>43367</v>
      </c>
      <c r="B4701" s="2">
        <v>72.800003000000004</v>
      </c>
      <c r="C4701" s="2">
        <v>72.900002000000001</v>
      </c>
      <c r="D4701" s="2">
        <v>68.099997999999999</v>
      </c>
      <c r="E4701" s="2">
        <v>69.099997999999999</v>
      </c>
      <c r="F4701" s="2" t="str">
        <f>IF(tatapower_stock_data_from_jan_2000[[#This Row],[Close]]&lt;B4702,"BULLISH","BEARISH")</f>
        <v>BEARISH</v>
      </c>
    </row>
    <row r="4702" spans="1:6">
      <c r="A4702" s="3">
        <v>43368</v>
      </c>
      <c r="B4702" s="2">
        <v>69</v>
      </c>
      <c r="C4702" s="2">
        <v>71.300003000000004</v>
      </c>
      <c r="D4702" s="2">
        <v>68</v>
      </c>
      <c r="E4702" s="2">
        <v>70.300003000000004</v>
      </c>
      <c r="F4702" s="2" t="str">
        <f>IF(tatapower_stock_data_from_jan_2000[[#This Row],[Close]]&lt;B4703,"BULLISH","BEARISH")</f>
        <v>BULLISH</v>
      </c>
    </row>
    <row r="4703" spans="1:6">
      <c r="A4703" s="3">
        <v>43369</v>
      </c>
      <c r="B4703" s="2">
        <v>70.699996999999996</v>
      </c>
      <c r="C4703" s="2">
        <v>70.949996999999996</v>
      </c>
      <c r="D4703" s="2">
        <v>68.900002000000001</v>
      </c>
      <c r="E4703" s="2">
        <v>70.25</v>
      </c>
      <c r="F4703" s="2" t="str">
        <f>IF(tatapower_stock_data_from_jan_2000[[#This Row],[Close]]&lt;B4704,"BULLISH","BEARISH")</f>
        <v>BEARISH</v>
      </c>
    </row>
    <row r="4704" spans="1:6">
      <c r="A4704" s="3">
        <v>43370</v>
      </c>
      <c r="B4704" s="2">
        <v>70.050003000000004</v>
      </c>
      <c r="C4704" s="2">
        <v>70.650002000000001</v>
      </c>
      <c r="D4704" s="2">
        <v>68.199996999999996</v>
      </c>
      <c r="E4704" s="2">
        <v>68.599997999999999</v>
      </c>
      <c r="F4704" s="2" t="str">
        <f>IF(tatapower_stock_data_from_jan_2000[[#This Row],[Close]]&lt;B4705,"BULLISH","BEARISH")</f>
        <v>BULLISH</v>
      </c>
    </row>
    <row r="4705" spans="1:6">
      <c r="A4705" s="3">
        <v>43371</v>
      </c>
      <c r="B4705" s="2">
        <v>69.099997999999999</v>
      </c>
      <c r="C4705" s="2">
        <v>69.349997999999999</v>
      </c>
      <c r="D4705" s="2">
        <v>65.5</v>
      </c>
      <c r="E4705" s="2">
        <v>65.849997999999999</v>
      </c>
      <c r="F4705" s="2" t="str">
        <f>IF(tatapower_stock_data_from_jan_2000[[#This Row],[Close]]&lt;B4706,"BULLISH","BEARISH")</f>
        <v>BULLISH</v>
      </c>
    </row>
    <row r="4706" spans="1:6">
      <c r="A4706" s="3">
        <v>43374</v>
      </c>
      <c r="B4706" s="2">
        <v>66.449996999999996</v>
      </c>
      <c r="C4706" s="2">
        <v>68.400002000000001</v>
      </c>
      <c r="D4706" s="2">
        <v>64.800003000000004</v>
      </c>
      <c r="E4706" s="2">
        <v>67.949996999999996</v>
      </c>
      <c r="F4706" s="2" t="str">
        <f>IF(tatapower_stock_data_from_jan_2000[[#This Row],[Close]]&lt;B4707,"BULLISH","BEARISH")</f>
        <v>BEARISH</v>
      </c>
    </row>
    <row r="4707" spans="1:6">
      <c r="A4707" s="3">
        <v>43376</v>
      </c>
      <c r="B4707" s="2">
        <v>67.699996999999996</v>
      </c>
      <c r="C4707" s="2">
        <v>69.25</v>
      </c>
      <c r="D4707" s="2">
        <v>66.349997999999999</v>
      </c>
      <c r="E4707" s="2">
        <v>67.5</v>
      </c>
      <c r="F4707" s="2" t="str">
        <f>IF(tatapower_stock_data_from_jan_2000[[#This Row],[Close]]&lt;B4708,"BULLISH","BEARISH")</f>
        <v>BEARISH</v>
      </c>
    </row>
    <row r="4708" spans="1:6">
      <c r="A4708" s="3">
        <v>43377</v>
      </c>
      <c r="B4708" s="2">
        <v>66.900002000000001</v>
      </c>
      <c r="C4708" s="2">
        <v>68</v>
      </c>
      <c r="D4708" s="2">
        <v>66.099997999999999</v>
      </c>
      <c r="E4708" s="2">
        <v>66.849997999999999</v>
      </c>
      <c r="F4708" s="2" t="str">
        <f>IF(tatapower_stock_data_from_jan_2000[[#This Row],[Close]]&lt;B4709,"BULLISH","BEARISH")</f>
        <v>BULLISH</v>
      </c>
    </row>
    <row r="4709" spans="1:6">
      <c r="A4709" s="3">
        <v>43378</v>
      </c>
      <c r="B4709" s="2">
        <v>67.5</v>
      </c>
      <c r="C4709" s="2">
        <v>67.5</v>
      </c>
      <c r="D4709" s="2">
        <v>62.299999</v>
      </c>
      <c r="E4709" s="2">
        <v>62.849997999999999</v>
      </c>
      <c r="F4709" s="2" t="str">
        <f>IF(tatapower_stock_data_from_jan_2000[[#This Row],[Close]]&lt;B4710,"BULLISH","BEARISH")</f>
        <v>BEARISH</v>
      </c>
    </row>
    <row r="4710" spans="1:6">
      <c r="A4710" s="3">
        <v>43381</v>
      </c>
      <c r="B4710" s="2">
        <v>62.849997999999999</v>
      </c>
      <c r="C4710" s="2">
        <v>65.300003000000004</v>
      </c>
      <c r="D4710" s="2">
        <v>60.349997999999999</v>
      </c>
      <c r="E4710" s="2">
        <v>61.5</v>
      </c>
      <c r="F4710" s="2" t="str">
        <f>IF(tatapower_stock_data_from_jan_2000[[#This Row],[Close]]&lt;B4711,"BULLISH","BEARISH")</f>
        <v>BULLISH</v>
      </c>
    </row>
    <row r="4711" spans="1:6">
      <c r="A4711" s="3">
        <v>43382</v>
      </c>
      <c r="B4711" s="2">
        <v>61.950001</v>
      </c>
      <c r="C4711" s="2">
        <v>62.400002000000001</v>
      </c>
      <c r="D4711" s="2">
        <v>59.799999</v>
      </c>
      <c r="E4711" s="2">
        <v>60.950001</v>
      </c>
      <c r="F4711" s="2" t="str">
        <f>IF(tatapower_stock_data_from_jan_2000[[#This Row],[Close]]&lt;B4712,"BULLISH","BEARISH")</f>
        <v>BULLISH</v>
      </c>
    </row>
    <row r="4712" spans="1:6">
      <c r="A4712" s="3">
        <v>43383</v>
      </c>
      <c r="B4712" s="2">
        <v>61.299999</v>
      </c>
      <c r="C4712" s="2">
        <v>65.449996999999996</v>
      </c>
      <c r="D4712" s="2">
        <v>61.25</v>
      </c>
      <c r="E4712" s="2">
        <v>65</v>
      </c>
      <c r="F4712" s="2" t="str">
        <f>IF(tatapower_stock_data_from_jan_2000[[#This Row],[Close]]&lt;B4713,"BULLISH","BEARISH")</f>
        <v>BEARISH</v>
      </c>
    </row>
    <row r="4713" spans="1:6">
      <c r="A4713" s="3">
        <v>43384</v>
      </c>
      <c r="B4713" s="2">
        <v>62.799999</v>
      </c>
      <c r="C4713" s="2">
        <v>63.900002000000001</v>
      </c>
      <c r="D4713" s="2">
        <v>61.599997999999999</v>
      </c>
      <c r="E4713" s="2">
        <v>62.25</v>
      </c>
      <c r="F4713" s="2" t="str">
        <f>IF(tatapower_stock_data_from_jan_2000[[#This Row],[Close]]&lt;B4714,"BULLISH","BEARISH")</f>
        <v>BULLISH</v>
      </c>
    </row>
    <row r="4714" spans="1:6">
      <c r="A4714" s="3">
        <v>43385</v>
      </c>
      <c r="B4714" s="2">
        <v>63.099997999999999</v>
      </c>
      <c r="C4714" s="2">
        <v>72.099997999999999</v>
      </c>
      <c r="D4714" s="2">
        <v>62.950001</v>
      </c>
      <c r="E4714" s="2">
        <v>68.849997999999999</v>
      </c>
      <c r="F4714" s="2" t="str">
        <f>IF(tatapower_stock_data_from_jan_2000[[#This Row],[Close]]&lt;B4715,"BULLISH","BEARISH")</f>
        <v>BULLISH</v>
      </c>
    </row>
    <row r="4715" spans="1:6">
      <c r="A4715" s="3">
        <v>43388</v>
      </c>
      <c r="B4715" s="2">
        <v>69.949996999999996</v>
      </c>
      <c r="C4715" s="2">
        <v>71.599997999999999</v>
      </c>
      <c r="D4715" s="2">
        <v>68.800003000000004</v>
      </c>
      <c r="E4715" s="2">
        <v>71.25</v>
      </c>
      <c r="F4715" s="2" t="str">
        <f>IF(tatapower_stock_data_from_jan_2000[[#This Row],[Close]]&lt;B4716,"BULLISH","BEARISH")</f>
        <v>BULLISH</v>
      </c>
    </row>
    <row r="4716" spans="1:6">
      <c r="A4716" s="3">
        <v>43389</v>
      </c>
      <c r="B4716" s="2">
        <v>71.550003000000004</v>
      </c>
      <c r="C4716" s="2">
        <v>74.050003000000004</v>
      </c>
      <c r="D4716" s="2">
        <v>70.5</v>
      </c>
      <c r="E4716" s="2">
        <v>73.800003000000004</v>
      </c>
      <c r="F4716" s="2" t="str">
        <f>IF(tatapower_stock_data_from_jan_2000[[#This Row],[Close]]&lt;B4717,"BULLISH","BEARISH")</f>
        <v>BULLISH</v>
      </c>
    </row>
    <row r="4717" spans="1:6">
      <c r="A4717" s="3">
        <v>43390</v>
      </c>
      <c r="B4717" s="2">
        <v>74.25</v>
      </c>
      <c r="C4717" s="2">
        <v>74.599997999999999</v>
      </c>
      <c r="D4717" s="2">
        <v>71.699996999999996</v>
      </c>
      <c r="E4717" s="2">
        <v>72.550003000000004</v>
      </c>
      <c r="F4717" s="2" t="str">
        <f>IF(tatapower_stock_data_from_jan_2000[[#This Row],[Close]]&lt;B4718,"BULLISH","BEARISH")</f>
        <v>BEARISH</v>
      </c>
    </row>
    <row r="4718" spans="1:6">
      <c r="A4718" s="3">
        <v>43392</v>
      </c>
      <c r="B4718" s="2">
        <v>72</v>
      </c>
      <c r="C4718" s="2">
        <v>72.400002000000001</v>
      </c>
      <c r="D4718" s="2">
        <v>69.300003000000004</v>
      </c>
      <c r="E4718" s="2">
        <v>70.150002000000001</v>
      </c>
      <c r="F4718" s="2" t="str">
        <f>IF(tatapower_stock_data_from_jan_2000[[#This Row],[Close]]&lt;B4719,"BULLISH","BEARISH")</f>
        <v>BULLISH</v>
      </c>
    </row>
    <row r="4719" spans="1:6">
      <c r="A4719" s="3">
        <v>43395</v>
      </c>
      <c r="B4719" s="2">
        <v>70.800003000000004</v>
      </c>
      <c r="C4719" s="2">
        <v>71.400002000000001</v>
      </c>
      <c r="D4719" s="2">
        <v>68.800003000000004</v>
      </c>
      <c r="E4719" s="2">
        <v>69.599997999999999</v>
      </c>
      <c r="F4719" s="2" t="str">
        <f>IF(tatapower_stock_data_from_jan_2000[[#This Row],[Close]]&lt;B4720,"BULLISH","BEARISH")</f>
        <v>BEARISH</v>
      </c>
    </row>
    <row r="4720" spans="1:6">
      <c r="A4720" s="3">
        <v>43396</v>
      </c>
      <c r="B4720" s="2">
        <v>69.300003000000004</v>
      </c>
      <c r="C4720" s="2">
        <v>69.900002000000001</v>
      </c>
      <c r="D4720" s="2">
        <v>67.949996999999996</v>
      </c>
      <c r="E4720" s="2">
        <v>69.449996999999996</v>
      </c>
      <c r="F4720" s="2" t="str">
        <f>IF(tatapower_stock_data_from_jan_2000[[#This Row],[Close]]&lt;B4721,"BULLISH","BEARISH")</f>
        <v>BULLISH</v>
      </c>
    </row>
    <row r="4721" spans="1:6">
      <c r="A4721" s="3">
        <v>43397</v>
      </c>
      <c r="B4721" s="2">
        <v>69.599997999999999</v>
      </c>
      <c r="C4721" s="2">
        <v>70.900002000000001</v>
      </c>
      <c r="D4721" s="2">
        <v>68.5</v>
      </c>
      <c r="E4721" s="2">
        <v>69.25</v>
      </c>
      <c r="F4721" s="2" t="str">
        <f>IF(tatapower_stock_data_from_jan_2000[[#This Row],[Close]]&lt;B4722,"BULLISH","BEARISH")</f>
        <v>BEARISH</v>
      </c>
    </row>
    <row r="4722" spans="1:6">
      <c r="A4722" s="3">
        <v>43398</v>
      </c>
      <c r="B4722" s="2">
        <v>68.800003000000004</v>
      </c>
      <c r="C4722" s="2">
        <v>69.900002000000001</v>
      </c>
      <c r="D4722" s="2">
        <v>67.550003000000004</v>
      </c>
      <c r="E4722" s="2">
        <v>69</v>
      </c>
      <c r="F4722" s="2" t="str">
        <f>IF(tatapower_stock_data_from_jan_2000[[#This Row],[Close]]&lt;B4723,"BULLISH","BEARISH")</f>
        <v>BEARISH</v>
      </c>
    </row>
    <row r="4723" spans="1:6">
      <c r="A4723" s="3">
        <v>43399</v>
      </c>
      <c r="B4723" s="2">
        <v>68.900002000000001</v>
      </c>
      <c r="C4723" s="2">
        <v>70.75</v>
      </c>
      <c r="D4723" s="2">
        <v>68</v>
      </c>
      <c r="E4723" s="2">
        <v>68.900002000000001</v>
      </c>
      <c r="F4723" s="2" t="str">
        <f>IF(tatapower_stock_data_from_jan_2000[[#This Row],[Close]]&lt;B4724,"BULLISH","BEARISH")</f>
        <v>BULLISH</v>
      </c>
    </row>
    <row r="4724" spans="1:6">
      <c r="A4724" s="3">
        <v>43402</v>
      </c>
      <c r="B4724" s="2">
        <v>69.199996999999996</v>
      </c>
      <c r="C4724" s="2">
        <v>86.099997999999999</v>
      </c>
      <c r="D4724" s="2">
        <v>68.349997999999999</v>
      </c>
      <c r="E4724" s="2">
        <v>77.599997999999999</v>
      </c>
      <c r="F4724" s="2" t="str">
        <f>IF(tatapower_stock_data_from_jan_2000[[#This Row],[Close]]&lt;B4725,"BULLISH","BEARISH")</f>
        <v>BULLISH</v>
      </c>
    </row>
    <row r="4725" spans="1:6">
      <c r="A4725" s="3">
        <v>43403</v>
      </c>
      <c r="B4725" s="2">
        <v>78.5</v>
      </c>
      <c r="C4725" s="2">
        <v>80.050003000000004</v>
      </c>
      <c r="D4725" s="2">
        <v>76.650002000000001</v>
      </c>
      <c r="E4725" s="2">
        <v>77.75</v>
      </c>
      <c r="F4725" s="2" t="str">
        <f>IF(tatapower_stock_data_from_jan_2000[[#This Row],[Close]]&lt;B4726,"BULLISH","BEARISH")</f>
        <v>BULLISH</v>
      </c>
    </row>
    <row r="4726" spans="1:6">
      <c r="A4726" s="3">
        <v>43404</v>
      </c>
      <c r="B4726" s="2">
        <v>78.199996999999996</v>
      </c>
      <c r="C4726" s="2">
        <v>79</v>
      </c>
      <c r="D4726" s="2">
        <v>74.650002000000001</v>
      </c>
      <c r="E4726" s="2">
        <v>76.550003000000004</v>
      </c>
      <c r="F4726" s="2" t="str">
        <f>IF(tatapower_stock_data_from_jan_2000[[#This Row],[Close]]&lt;B4727,"BULLISH","BEARISH")</f>
        <v>BEARISH</v>
      </c>
    </row>
    <row r="4727" spans="1:6">
      <c r="A4727" s="3">
        <v>43405</v>
      </c>
      <c r="B4727" s="2">
        <v>76.300003000000004</v>
      </c>
      <c r="C4727" s="2">
        <v>77.699996999999996</v>
      </c>
      <c r="D4727" s="2">
        <v>75.300003000000004</v>
      </c>
      <c r="E4727" s="2">
        <v>76.349997999999999</v>
      </c>
      <c r="F4727" s="2" t="str">
        <f>IF(tatapower_stock_data_from_jan_2000[[#This Row],[Close]]&lt;B4728,"BULLISH","BEARISH")</f>
        <v>BULLISH</v>
      </c>
    </row>
    <row r="4728" spans="1:6">
      <c r="A4728" s="3">
        <v>43406</v>
      </c>
      <c r="B4728" s="2">
        <v>77.199996999999996</v>
      </c>
      <c r="C4728" s="2">
        <v>77.400002000000001</v>
      </c>
      <c r="D4728" s="2">
        <v>75.300003000000004</v>
      </c>
      <c r="E4728" s="2">
        <v>76</v>
      </c>
      <c r="F4728" s="2" t="str">
        <f>IF(tatapower_stock_data_from_jan_2000[[#This Row],[Close]]&lt;B4729,"BULLISH","BEARISH")</f>
        <v>BEARISH</v>
      </c>
    </row>
    <row r="4729" spans="1:6">
      <c r="A4729" s="3">
        <v>43409</v>
      </c>
      <c r="B4729" s="2">
        <v>74.900002000000001</v>
      </c>
      <c r="C4729" s="2">
        <v>75.849997999999999</v>
      </c>
      <c r="D4729" s="2">
        <v>73.25</v>
      </c>
      <c r="E4729" s="2">
        <v>75.300003000000004</v>
      </c>
      <c r="F4729" s="2" t="str">
        <f>IF(tatapower_stock_data_from_jan_2000[[#This Row],[Close]]&lt;B4730,"BULLISH","BEARISH")</f>
        <v>BULLISH</v>
      </c>
    </row>
    <row r="4730" spans="1:6">
      <c r="A4730" s="3">
        <v>43410</v>
      </c>
      <c r="B4730" s="2">
        <v>75.449996999999996</v>
      </c>
      <c r="C4730" s="2">
        <v>77.099997999999999</v>
      </c>
      <c r="D4730" s="2">
        <v>75</v>
      </c>
      <c r="E4730" s="2">
        <v>75.650002000000001</v>
      </c>
      <c r="F4730" s="2" t="str">
        <f>IF(tatapower_stock_data_from_jan_2000[[#This Row],[Close]]&lt;B4731,"BULLISH","BEARISH")</f>
        <v>BULLISH</v>
      </c>
    </row>
    <row r="4731" spans="1:6">
      <c r="A4731" s="3">
        <v>43411</v>
      </c>
      <c r="B4731" s="2">
        <v>76.449996999999996</v>
      </c>
      <c r="C4731" s="2">
        <v>76.5</v>
      </c>
      <c r="D4731" s="2">
        <v>75.5</v>
      </c>
      <c r="E4731" s="2">
        <v>75.949996999999996</v>
      </c>
      <c r="F4731" s="2" t="str">
        <f>IF(tatapower_stock_data_from_jan_2000[[#This Row],[Close]]&lt;B4732,"BULLISH","BEARISH")</f>
        <v>BULLISH</v>
      </c>
    </row>
    <row r="4732" spans="1:6">
      <c r="A4732" s="3">
        <v>43413</v>
      </c>
      <c r="B4732" s="2">
        <v>76.449996999999996</v>
      </c>
      <c r="C4732" s="2">
        <v>77.099997999999999</v>
      </c>
      <c r="D4732" s="2">
        <v>75</v>
      </c>
      <c r="E4732" s="2">
        <v>75.900002000000001</v>
      </c>
      <c r="F4732" s="2" t="str">
        <f>IF(tatapower_stock_data_from_jan_2000[[#This Row],[Close]]&lt;B4733,"BULLISH","BEARISH")</f>
        <v>BEARISH</v>
      </c>
    </row>
    <row r="4733" spans="1:6">
      <c r="A4733" s="3">
        <v>43416</v>
      </c>
      <c r="B4733" s="2">
        <v>75.849997999999999</v>
      </c>
      <c r="C4733" s="2">
        <v>76.400002000000001</v>
      </c>
      <c r="D4733" s="2">
        <v>74.150002000000001</v>
      </c>
      <c r="E4733" s="2">
        <v>74.550003000000004</v>
      </c>
      <c r="F4733" s="2" t="str">
        <f>IF(tatapower_stock_data_from_jan_2000[[#This Row],[Close]]&lt;B4734,"BULLISH","BEARISH")</f>
        <v>BEARISH</v>
      </c>
    </row>
    <row r="4734" spans="1:6">
      <c r="A4734" s="3">
        <v>43417</v>
      </c>
      <c r="B4734" s="2">
        <v>74.050003000000004</v>
      </c>
      <c r="C4734" s="2">
        <v>76.5</v>
      </c>
      <c r="D4734" s="2">
        <v>73.099997999999999</v>
      </c>
      <c r="E4734" s="2">
        <v>76.050003000000004</v>
      </c>
      <c r="F4734" s="2" t="str">
        <f>IF(tatapower_stock_data_from_jan_2000[[#This Row],[Close]]&lt;B4735,"BULLISH","BEARISH")</f>
        <v>BULLISH</v>
      </c>
    </row>
    <row r="4735" spans="1:6">
      <c r="A4735" s="3">
        <v>43418</v>
      </c>
      <c r="B4735" s="2">
        <v>76.300003000000004</v>
      </c>
      <c r="C4735" s="2">
        <v>78.75</v>
      </c>
      <c r="D4735" s="2">
        <v>75.5</v>
      </c>
      <c r="E4735" s="2">
        <v>77.949996999999996</v>
      </c>
      <c r="F4735" s="2" t="str">
        <f>IF(tatapower_stock_data_from_jan_2000[[#This Row],[Close]]&lt;B4736,"BULLISH","BEARISH")</f>
        <v>BULLISH</v>
      </c>
    </row>
    <row r="4736" spans="1:6">
      <c r="A4736" s="3">
        <v>43419</v>
      </c>
      <c r="B4736" s="2">
        <v>78</v>
      </c>
      <c r="C4736" s="2">
        <v>78.400002000000001</v>
      </c>
      <c r="D4736" s="2">
        <v>75.900002000000001</v>
      </c>
      <c r="E4736" s="2">
        <v>76.699996999999996</v>
      </c>
      <c r="F4736" s="2" t="str">
        <f>IF(tatapower_stock_data_from_jan_2000[[#This Row],[Close]]&lt;B4737,"BULLISH","BEARISH")</f>
        <v>BULLISH</v>
      </c>
    </row>
    <row r="4737" spans="1:6">
      <c r="A4737" s="3">
        <v>43420</v>
      </c>
      <c r="B4737" s="2">
        <v>76.800003000000004</v>
      </c>
      <c r="C4737" s="2">
        <v>77.400002000000001</v>
      </c>
      <c r="D4737" s="2">
        <v>75.099997999999999</v>
      </c>
      <c r="E4737" s="2">
        <v>76.800003000000004</v>
      </c>
      <c r="F4737" s="2" t="str">
        <f>IF(tatapower_stock_data_from_jan_2000[[#This Row],[Close]]&lt;B4738,"BULLISH","BEARISH")</f>
        <v>BULLISH</v>
      </c>
    </row>
    <row r="4738" spans="1:6">
      <c r="A4738" s="3">
        <v>43423</v>
      </c>
      <c r="B4738" s="2">
        <v>76.900002000000001</v>
      </c>
      <c r="C4738" s="2">
        <v>77.800003000000004</v>
      </c>
      <c r="D4738" s="2">
        <v>75.800003000000004</v>
      </c>
      <c r="E4738" s="2">
        <v>77.349997999999999</v>
      </c>
      <c r="F4738" s="2" t="str">
        <f>IF(tatapower_stock_data_from_jan_2000[[#This Row],[Close]]&lt;B4739,"BULLISH","BEARISH")</f>
        <v>BEARISH</v>
      </c>
    </row>
    <row r="4739" spans="1:6">
      <c r="A4739" s="3">
        <v>43424</v>
      </c>
      <c r="B4739" s="2">
        <v>77.349997999999999</v>
      </c>
      <c r="C4739" s="2">
        <v>78.849997999999999</v>
      </c>
      <c r="D4739" s="2">
        <v>76.349997999999999</v>
      </c>
      <c r="E4739" s="2">
        <v>78.300003000000004</v>
      </c>
      <c r="F4739" s="2" t="str">
        <f>IF(tatapower_stock_data_from_jan_2000[[#This Row],[Close]]&lt;B4740,"BULLISH","BEARISH")</f>
        <v>BEARISH</v>
      </c>
    </row>
    <row r="4740" spans="1:6">
      <c r="A4740" s="3">
        <v>43425</v>
      </c>
      <c r="B4740" s="2">
        <v>78.099997999999999</v>
      </c>
      <c r="C4740" s="2">
        <v>79.099997999999999</v>
      </c>
      <c r="D4740" s="2">
        <v>76.75</v>
      </c>
      <c r="E4740" s="2">
        <v>78.150002000000001</v>
      </c>
      <c r="F4740" s="2" t="str">
        <f>IF(tatapower_stock_data_from_jan_2000[[#This Row],[Close]]&lt;B4741,"BULLISH","BEARISH")</f>
        <v>BEARISH</v>
      </c>
    </row>
    <row r="4741" spans="1:6">
      <c r="A4741" s="3">
        <v>43426</v>
      </c>
      <c r="B4741" s="2">
        <v>77.75</v>
      </c>
      <c r="C4741" s="2">
        <v>78.25</v>
      </c>
      <c r="D4741" s="2">
        <v>74.5</v>
      </c>
      <c r="E4741" s="2">
        <v>74.900002000000001</v>
      </c>
      <c r="F4741" s="2" t="str">
        <f>IF(tatapower_stock_data_from_jan_2000[[#This Row],[Close]]&lt;B4742,"BULLISH","BEARISH")</f>
        <v>BULLISH</v>
      </c>
    </row>
    <row r="4742" spans="1:6">
      <c r="A4742" s="3">
        <v>43430</v>
      </c>
      <c r="B4742" s="2">
        <v>75.5</v>
      </c>
      <c r="C4742" s="2">
        <v>76.400002000000001</v>
      </c>
      <c r="D4742" s="2">
        <v>74.449996999999996</v>
      </c>
      <c r="E4742" s="2">
        <v>75.550003000000004</v>
      </c>
      <c r="F4742" s="2" t="str">
        <f>IF(tatapower_stock_data_from_jan_2000[[#This Row],[Close]]&lt;B4743,"BULLISH","BEARISH")</f>
        <v>BULLISH</v>
      </c>
    </row>
    <row r="4743" spans="1:6">
      <c r="A4743" s="3">
        <v>43431</v>
      </c>
      <c r="B4743" s="2">
        <v>75.650002000000001</v>
      </c>
      <c r="C4743" s="2">
        <v>76.199996999999996</v>
      </c>
      <c r="D4743" s="2">
        <v>74.5</v>
      </c>
      <c r="E4743" s="2">
        <v>75.650002000000001</v>
      </c>
      <c r="F4743" s="2" t="str">
        <f>IF(tatapower_stock_data_from_jan_2000[[#This Row],[Close]]&lt;B4744,"BULLISH","BEARISH")</f>
        <v>BULLISH</v>
      </c>
    </row>
    <row r="4744" spans="1:6">
      <c r="A4744" s="3">
        <v>43432</v>
      </c>
      <c r="B4744" s="2">
        <v>76.099997999999999</v>
      </c>
      <c r="C4744" s="2">
        <v>76.099997999999999</v>
      </c>
      <c r="D4744" s="2">
        <v>73.849997999999999</v>
      </c>
      <c r="E4744" s="2">
        <v>74.400002000000001</v>
      </c>
      <c r="F4744" s="2" t="str">
        <f>IF(tatapower_stock_data_from_jan_2000[[#This Row],[Close]]&lt;B4745,"BULLISH","BEARISH")</f>
        <v>BULLISH</v>
      </c>
    </row>
    <row r="4745" spans="1:6">
      <c r="A4745" s="3">
        <v>43433</v>
      </c>
      <c r="B4745" s="2">
        <v>74.900002000000001</v>
      </c>
      <c r="C4745" s="2">
        <v>75.75</v>
      </c>
      <c r="D4745" s="2">
        <v>73.400002000000001</v>
      </c>
      <c r="E4745" s="2">
        <v>75.199996999999996</v>
      </c>
      <c r="F4745" s="2" t="str">
        <f>IF(tatapower_stock_data_from_jan_2000[[#This Row],[Close]]&lt;B4746,"BULLISH","BEARISH")</f>
        <v>BEARISH</v>
      </c>
    </row>
    <row r="4746" spans="1:6">
      <c r="A4746" s="3">
        <v>43434</v>
      </c>
      <c r="B4746" s="2">
        <v>75.199996999999996</v>
      </c>
      <c r="C4746" s="2">
        <v>76.5</v>
      </c>
      <c r="D4746" s="2">
        <v>73.75</v>
      </c>
      <c r="E4746" s="2">
        <v>76.099997999999999</v>
      </c>
      <c r="F4746" s="2" t="str">
        <f>IF(tatapower_stock_data_from_jan_2000[[#This Row],[Close]]&lt;B4747,"BULLISH","BEARISH")</f>
        <v>BULLISH</v>
      </c>
    </row>
    <row r="4747" spans="1:6">
      <c r="A4747" s="3">
        <v>43437</v>
      </c>
      <c r="B4747" s="2">
        <v>76.900002000000001</v>
      </c>
      <c r="C4747" s="2">
        <v>83.150002000000001</v>
      </c>
      <c r="D4747" s="2">
        <v>76.75</v>
      </c>
      <c r="E4747" s="2">
        <v>82.550003000000004</v>
      </c>
      <c r="F4747" s="2" t="str">
        <f>IF(tatapower_stock_data_from_jan_2000[[#This Row],[Close]]&lt;B4748,"BULLISH","BEARISH")</f>
        <v>BEARISH</v>
      </c>
    </row>
    <row r="4748" spans="1:6">
      <c r="A4748" s="3">
        <v>43438</v>
      </c>
      <c r="B4748" s="2">
        <v>82.550003000000004</v>
      </c>
      <c r="C4748" s="2">
        <v>83.849997999999999</v>
      </c>
      <c r="D4748" s="2">
        <v>80.699996999999996</v>
      </c>
      <c r="E4748" s="2">
        <v>81.5</v>
      </c>
      <c r="F4748" s="2" t="str">
        <f>IF(tatapower_stock_data_from_jan_2000[[#This Row],[Close]]&lt;B4749,"BULLISH","BEARISH")</f>
        <v>BEARISH</v>
      </c>
    </row>
    <row r="4749" spans="1:6">
      <c r="A4749" s="3">
        <v>43439</v>
      </c>
      <c r="B4749" s="2">
        <v>80.75</v>
      </c>
      <c r="C4749" s="2">
        <v>81.5</v>
      </c>
      <c r="D4749" s="2">
        <v>79.900002000000001</v>
      </c>
      <c r="E4749" s="2">
        <v>80.449996999999996</v>
      </c>
      <c r="F4749" s="2" t="str">
        <f>IF(tatapower_stock_data_from_jan_2000[[#This Row],[Close]]&lt;B4750,"BULLISH","BEARISH")</f>
        <v>BEARISH</v>
      </c>
    </row>
    <row r="4750" spans="1:6">
      <c r="A4750" s="3">
        <v>43440</v>
      </c>
      <c r="B4750" s="2">
        <v>80.199996999999996</v>
      </c>
      <c r="C4750" s="2">
        <v>80.199996999999996</v>
      </c>
      <c r="D4750" s="2">
        <v>78.800003000000004</v>
      </c>
      <c r="E4750" s="2">
        <v>79.400002000000001</v>
      </c>
      <c r="F4750" s="2" t="str">
        <f>IF(tatapower_stock_data_from_jan_2000[[#This Row],[Close]]&lt;B4751,"BULLISH","BEARISH")</f>
        <v>BULLISH</v>
      </c>
    </row>
    <row r="4751" spans="1:6">
      <c r="A4751" s="3">
        <v>43441</v>
      </c>
      <c r="B4751" s="2">
        <v>80</v>
      </c>
      <c r="C4751" s="2">
        <v>81.150002000000001</v>
      </c>
      <c r="D4751" s="2">
        <v>78.349997999999999</v>
      </c>
      <c r="E4751" s="2">
        <v>79.449996999999996</v>
      </c>
      <c r="F4751" s="2" t="str">
        <f>IF(tatapower_stock_data_from_jan_2000[[#This Row],[Close]]&lt;B4752,"BULLISH","BEARISH")</f>
        <v>BEARISH</v>
      </c>
    </row>
    <row r="4752" spans="1:6">
      <c r="A4752" s="3">
        <v>43444</v>
      </c>
      <c r="B4752" s="2">
        <v>78.5</v>
      </c>
      <c r="C4752" s="2">
        <v>79.300003000000004</v>
      </c>
      <c r="D4752" s="2">
        <v>76.300003000000004</v>
      </c>
      <c r="E4752" s="2">
        <v>77.650002000000001</v>
      </c>
      <c r="F4752" s="2" t="str">
        <f>IF(tatapower_stock_data_from_jan_2000[[#This Row],[Close]]&lt;B4753,"BULLISH","BEARISH")</f>
        <v>BEARISH</v>
      </c>
    </row>
    <row r="4753" spans="1:6">
      <c r="A4753" s="3">
        <v>43445</v>
      </c>
      <c r="B4753" s="2">
        <v>76.099997999999999</v>
      </c>
      <c r="C4753" s="2">
        <v>80.150002000000001</v>
      </c>
      <c r="D4753" s="2">
        <v>75.849997999999999</v>
      </c>
      <c r="E4753" s="2">
        <v>79.150002000000001</v>
      </c>
      <c r="F4753" s="2" t="str">
        <f>IF(tatapower_stock_data_from_jan_2000[[#This Row],[Close]]&lt;B4754,"BULLISH","BEARISH")</f>
        <v>BULLISH</v>
      </c>
    </row>
    <row r="4754" spans="1:6">
      <c r="A4754" s="3">
        <v>43446</v>
      </c>
      <c r="B4754" s="2">
        <v>79.349997999999999</v>
      </c>
      <c r="C4754" s="2">
        <v>79.949996999999996</v>
      </c>
      <c r="D4754" s="2">
        <v>77.75</v>
      </c>
      <c r="E4754" s="2">
        <v>79.099997999999999</v>
      </c>
      <c r="F4754" s="2" t="str">
        <f>IF(tatapower_stock_data_from_jan_2000[[#This Row],[Close]]&lt;B4755,"BULLISH","BEARISH")</f>
        <v>BULLISH</v>
      </c>
    </row>
    <row r="4755" spans="1:6">
      <c r="A4755" s="3">
        <v>43447</v>
      </c>
      <c r="B4755" s="2">
        <v>79.25</v>
      </c>
      <c r="C4755" s="2">
        <v>81.300003000000004</v>
      </c>
      <c r="D4755" s="2">
        <v>77.5</v>
      </c>
      <c r="E4755" s="2">
        <v>78.699996999999996</v>
      </c>
      <c r="F4755" s="2" t="str">
        <f>IF(tatapower_stock_data_from_jan_2000[[#This Row],[Close]]&lt;B4756,"BULLISH","BEARISH")</f>
        <v>BULLISH</v>
      </c>
    </row>
    <row r="4756" spans="1:6">
      <c r="A4756" s="3">
        <v>43448</v>
      </c>
      <c r="B4756" s="2">
        <v>78.75</v>
      </c>
      <c r="C4756" s="2">
        <v>79.849997999999999</v>
      </c>
      <c r="D4756" s="2">
        <v>78.150002000000001</v>
      </c>
      <c r="E4756" s="2">
        <v>79.300003000000004</v>
      </c>
      <c r="F4756" s="2" t="str">
        <f>IF(tatapower_stock_data_from_jan_2000[[#This Row],[Close]]&lt;B4757,"BULLISH","BEARISH")</f>
        <v>BULLISH</v>
      </c>
    </row>
    <row r="4757" spans="1:6">
      <c r="A4757" s="3">
        <v>43451</v>
      </c>
      <c r="B4757" s="2">
        <v>79.599997999999999</v>
      </c>
      <c r="C4757" s="2">
        <v>80.900002000000001</v>
      </c>
      <c r="D4757" s="2">
        <v>77.400002000000001</v>
      </c>
      <c r="E4757" s="2">
        <v>77.900002000000001</v>
      </c>
      <c r="F4757" s="2" t="str">
        <f>IF(tatapower_stock_data_from_jan_2000[[#This Row],[Close]]&lt;B4758,"BULLISH","BEARISH")</f>
        <v>BEARISH</v>
      </c>
    </row>
    <row r="4758" spans="1:6">
      <c r="A4758" s="3">
        <v>43452</v>
      </c>
      <c r="B4758" s="2">
        <v>77.75</v>
      </c>
      <c r="C4758" s="2">
        <v>78.949996999999996</v>
      </c>
      <c r="D4758" s="2">
        <v>77.449996999999996</v>
      </c>
      <c r="E4758" s="2">
        <v>78.650002000000001</v>
      </c>
      <c r="F4758" s="2" t="str">
        <f>IF(tatapower_stock_data_from_jan_2000[[#This Row],[Close]]&lt;B4759,"BULLISH","BEARISH")</f>
        <v>BULLISH</v>
      </c>
    </row>
    <row r="4759" spans="1:6">
      <c r="A4759" s="3">
        <v>43453</v>
      </c>
      <c r="B4759" s="2">
        <v>78.800003000000004</v>
      </c>
      <c r="C4759" s="2">
        <v>80.300003000000004</v>
      </c>
      <c r="D4759" s="2">
        <v>78.599997999999999</v>
      </c>
      <c r="E4759" s="2">
        <v>79.5</v>
      </c>
      <c r="F4759" s="2" t="str">
        <f>IF(tatapower_stock_data_from_jan_2000[[#This Row],[Close]]&lt;B4760,"BULLISH","BEARISH")</f>
        <v>BEARISH</v>
      </c>
    </row>
    <row r="4760" spans="1:6">
      <c r="A4760" s="3">
        <v>43454</v>
      </c>
      <c r="B4760" s="2">
        <v>76.050003000000004</v>
      </c>
      <c r="C4760" s="2">
        <v>80.900002000000001</v>
      </c>
      <c r="D4760" s="2">
        <v>76.050003000000004</v>
      </c>
      <c r="E4760" s="2">
        <v>80.25</v>
      </c>
      <c r="F4760" s="2" t="str">
        <f>IF(tatapower_stock_data_from_jan_2000[[#This Row],[Close]]&lt;B4761,"BULLISH","BEARISH")</f>
        <v>BULLISH</v>
      </c>
    </row>
    <row r="4761" spans="1:6">
      <c r="A4761" s="3">
        <v>43455</v>
      </c>
      <c r="B4761" s="2">
        <v>80.5</v>
      </c>
      <c r="C4761" s="2">
        <v>80.650002000000001</v>
      </c>
      <c r="D4761" s="2">
        <v>76.050003000000004</v>
      </c>
      <c r="E4761" s="2">
        <v>76.449996999999996</v>
      </c>
      <c r="F4761" s="2" t="str">
        <f>IF(tatapower_stock_data_from_jan_2000[[#This Row],[Close]]&lt;B4762,"BULLISH","BEARISH")</f>
        <v>BULLISH</v>
      </c>
    </row>
    <row r="4762" spans="1:6">
      <c r="A4762" s="3">
        <v>43458</v>
      </c>
      <c r="B4762" s="2">
        <v>76.800003000000004</v>
      </c>
      <c r="C4762" s="2">
        <v>78.650002000000001</v>
      </c>
      <c r="D4762" s="2">
        <v>76.099997999999999</v>
      </c>
      <c r="E4762" s="2">
        <v>76.800003000000004</v>
      </c>
      <c r="F4762" s="2" t="str">
        <f>IF(tatapower_stock_data_from_jan_2000[[#This Row],[Close]]&lt;B4763,"BULLISH","BEARISH")</f>
        <v>BEARISH</v>
      </c>
    </row>
    <row r="4763" spans="1:6">
      <c r="A4763" s="3">
        <v>43460</v>
      </c>
      <c r="B4763" s="2">
        <v>76.599997999999999</v>
      </c>
      <c r="C4763" s="2">
        <v>76.699996999999996</v>
      </c>
      <c r="D4763" s="2">
        <v>74.849997999999999</v>
      </c>
      <c r="E4763" s="2">
        <v>75.949996999999996</v>
      </c>
      <c r="F4763" s="2" t="str">
        <f>IF(tatapower_stock_data_from_jan_2000[[#This Row],[Close]]&lt;B4764,"BULLISH","BEARISH")</f>
        <v>BULLISH</v>
      </c>
    </row>
    <row r="4764" spans="1:6">
      <c r="A4764" s="3">
        <v>43461</v>
      </c>
      <c r="B4764" s="2">
        <v>76.699996999999996</v>
      </c>
      <c r="C4764" s="2">
        <v>77.699996999999996</v>
      </c>
      <c r="D4764" s="2">
        <v>75.5</v>
      </c>
      <c r="E4764" s="2">
        <v>77</v>
      </c>
      <c r="F4764" s="2" t="str">
        <f>IF(tatapower_stock_data_from_jan_2000[[#This Row],[Close]]&lt;B4765,"BULLISH","BEARISH")</f>
        <v>BULLISH</v>
      </c>
    </row>
    <row r="4765" spans="1:6">
      <c r="A4765" s="3">
        <v>43462</v>
      </c>
      <c r="B4765" s="2">
        <v>77.150002000000001</v>
      </c>
      <c r="C4765" s="2">
        <v>77.849997999999999</v>
      </c>
      <c r="D4765" s="2">
        <v>76.800003000000004</v>
      </c>
      <c r="E4765" s="2">
        <v>77.099997999999999</v>
      </c>
      <c r="F4765" s="2" t="str">
        <f>IF(tatapower_stock_data_from_jan_2000[[#This Row],[Close]]&lt;B4766,"BULLISH","BEARISH")</f>
        <v>BULLISH</v>
      </c>
    </row>
    <row r="4766" spans="1:6">
      <c r="A4766" s="3">
        <v>43465</v>
      </c>
      <c r="B4766" s="2">
        <v>77.349997999999999</v>
      </c>
      <c r="C4766" s="2">
        <v>78</v>
      </c>
      <c r="D4766" s="2">
        <v>76.099997999999999</v>
      </c>
      <c r="E4766" s="2">
        <v>76.800003000000004</v>
      </c>
      <c r="F4766" s="2" t="str">
        <f>IF(tatapower_stock_data_from_jan_2000[[#This Row],[Close]]&lt;B4767,"BULLISH","BEARISH")</f>
        <v>BULLISH</v>
      </c>
    </row>
    <row r="4767" spans="1:6">
      <c r="A4767" s="3">
        <v>43466</v>
      </c>
      <c r="B4767" s="2">
        <v>77</v>
      </c>
      <c r="C4767" s="2">
        <v>77.25</v>
      </c>
      <c r="D4767" s="2">
        <v>76.300003000000004</v>
      </c>
      <c r="E4767" s="2">
        <v>76.699996999999996</v>
      </c>
      <c r="F4767" s="2" t="str">
        <f>IF(tatapower_stock_data_from_jan_2000[[#This Row],[Close]]&lt;B4768,"BULLISH","BEARISH")</f>
        <v>BULLISH</v>
      </c>
    </row>
    <row r="4768" spans="1:6">
      <c r="A4768" s="3">
        <v>43467</v>
      </c>
      <c r="B4768" s="2">
        <v>76.800003000000004</v>
      </c>
      <c r="C4768" s="2">
        <v>76.949996999999996</v>
      </c>
      <c r="D4768" s="2">
        <v>74.400002000000001</v>
      </c>
      <c r="E4768" s="2">
        <v>74.849997999999999</v>
      </c>
      <c r="F4768" s="2" t="str">
        <f>IF(tatapower_stock_data_from_jan_2000[[#This Row],[Close]]&lt;B4769,"BULLISH","BEARISH")</f>
        <v>BULLISH</v>
      </c>
    </row>
    <row r="4769" spans="1:6">
      <c r="A4769" s="3">
        <v>43468</v>
      </c>
      <c r="B4769" s="2">
        <v>76</v>
      </c>
      <c r="C4769" s="2">
        <v>76.25</v>
      </c>
      <c r="D4769" s="2">
        <v>73.849997999999999</v>
      </c>
      <c r="E4769" s="2">
        <v>74.199996999999996</v>
      </c>
      <c r="F4769" s="2" t="str">
        <f>IF(tatapower_stock_data_from_jan_2000[[#This Row],[Close]]&lt;B4770,"BULLISH","BEARISH")</f>
        <v>BULLISH</v>
      </c>
    </row>
    <row r="4770" spans="1:6">
      <c r="A4770" s="3">
        <v>43469</v>
      </c>
      <c r="B4770" s="2">
        <v>74.300003000000004</v>
      </c>
      <c r="C4770" s="2">
        <v>75.550003000000004</v>
      </c>
      <c r="D4770" s="2">
        <v>73.699996999999996</v>
      </c>
      <c r="E4770" s="2">
        <v>75.050003000000004</v>
      </c>
      <c r="F4770" s="2" t="str">
        <f>IF(tatapower_stock_data_from_jan_2000[[#This Row],[Close]]&lt;B4771,"BULLISH","BEARISH")</f>
        <v>BULLISH</v>
      </c>
    </row>
    <row r="4771" spans="1:6">
      <c r="A4771" s="3">
        <v>43472</v>
      </c>
      <c r="B4771" s="2">
        <v>75.449996999999996</v>
      </c>
      <c r="C4771" s="2">
        <v>75.75</v>
      </c>
      <c r="D4771" s="2">
        <v>74.25</v>
      </c>
      <c r="E4771" s="2">
        <v>74.699996999999996</v>
      </c>
      <c r="F4771" s="2" t="str">
        <f>IF(tatapower_stock_data_from_jan_2000[[#This Row],[Close]]&lt;B4772,"BULLISH","BEARISH")</f>
        <v>BULLISH</v>
      </c>
    </row>
    <row r="4772" spans="1:6">
      <c r="A4772" s="3">
        <v>43473</v>
      </c>
      <c r="B4772" s="2">
        <v>74.75</v>
      </c>
      <c r="C4772" s="2">
        <v>75.5</v>
      </c>
      <c r="D4772" s="2">
        <v>74.550003000000004</v>
      </c>
      <c r="E4772" s="2">
        <v>74.949996999999996</v>
      </c>
      <c r="F4772" s="2" t="str">
        <f>IF(tatapower_stock_data_from_jan_2000[[#This Row],[Close]]&lt;B4773,"BULLISH","BEARISH")</f>
        <v>BULLISH</v>
      </c>
    </row>
    <row r="4773" spans="1:6">
      <c r="A4773" s="3">
        <v>43474</v>
      </c>
      <c r="B4773" s="2">
        <v>75.099997999999999</v>
      </c>
      <c r="C4773" s="2">
        <v>75.5</v>
      </c>
      <c r="D4773" s="2">
        <v>73.849997999999999</v>
      </c>
      <c r="E4773" s="2">
        <v>74.349997999999999</v>
      </c>
      <c r="F4773" s="2" t="str">
        <f>IF(tatapower_stock_data_from_jan_2000[[#This Row],[Close]]&lt;B4774,"BULLISH","BEARISH")</f>
        <v>BEARISH</v>
      </c>
    </row>
    <row r="4774" spans="1:6">
      <c r="A4774" s="3">
        <v>43475</v>
      </c>
      <c r="B4774" s="2">
        <v>74.25</v>
      </c>
      <c r="C4774" s="2">
        <v>75.099997999999999</v>
      </c>
      <c r="D4774" s="2">
        <v>73.900002000000001</v>
      </c>
      <c r="E4774" s="2">
        <v>74.900002000000001</v>
      </c>
      <c r="F4774" s="2" t="str">
        <f>IF(tatapower_stock_data_from_jan_2000[[#This Row],[Close]]&lt;B4775,"BULLISH","BEARISH")</f>
        <v>BULLISH</v>
      </c>
    </row>
    <row r="4775" spans="1:6">
      <c r="A4775" s="3">
        <v>43476</v>
      </c>
      <c r="B4775" s="2">
        <v>75.099997999999999</v>
      </c>
      <c r="C4775" s="2">
        <v>75.25</v>
      </c>
      <c r="D4775" s="2">
        <v>73.800003000000004</v>
      </c>
      <c r="E4775" s="2">
        <v>75</v>
      </c>
      <c r="F4775" s="2" t="str">
        <f>IF(tatapower_stock_data_from_jan_2000[[#This Row],[Close]]&lt;B4776,"BULLISH","BEARISH")</f>
        <v>BEARISH</v>
      </c>
    </row>
    <row r="4776" spans="1:6">
      <c r="A4776" s="3">
        <v>43479</v>
      </c>
      <c r="B4776" s="2">
        <v>75</v>
      </c>
      <c r="C4776" s="2">
        <v>75</v>
      </c>
      <c r="D4776" s="2">
        <v>73.699996999999996</v>
      </c>
      <c r="E4776" s="2">
        <v>74.300003000000004</v>
      </c>
      <c r="F4776" s="2" t="str">
        <f>IF(tatapower_stock_data_from_jan_2000[[#This Row],[Close]]&lt;B4777,"BULLISH","BEARISH")</f>
        <v>BULLISH</v>
      </c>
    </row>
    <row r="4777" spans="1:6">
      <c r="A4777" s="3">
        <v>43480</v>
      </c>
      <c r="B4777" s="2">
        <v>74.5</v>
      </c>
      <c r="C4777" s="2">
        <v>75.25</v>
      </c>
      <c r="D4777" s="2">
        <v>74.150002000000001</v>
      </c>
      <c r="E4777" s="2">
        <v>75.050003000000004</v>
      </c>
      <c r="F4777" s="2" t="str">
        <f>IF(tatapower_stock_data_from_jan_2000[[#This Row],[Close]]&lt;B4778,"BULLISH","BEARISH")</f>
        <v>BEARISH</v>
      </c>
    </row>
    <row r="4778" spans="1:6">
      <c r="A4778" s="3">
        <v>43481</v>
      </c>
      <c r="B4778" s="2">
        <v>75</v>
      </c>
      <c r="C4778" s="2">
        <v>76.949996999999996</v>
      </c>
      <c r="D4778" s="2">
        <v>74.5</v>
      </c>
      <c r="E4778" s="2">
        <v>76.5</v>
      </c>
      <c r="F4778" s="2" t="str">
        <f>IF(tatapower_stock_data_from_jan_2000[[#This Row],[Close]]&lt;B4779,"BULLISH","BEARISH")</f>
        <v>BEARISH</v>
      </c>
    </row>
    <row r="4779" spans="1:6">
      <c r="A4779" s="3">
        <v>43482</v>
      </c>
      <c r="B4779" s="2">
        <v>76.349997999999999</v>
      </c>
      <c r="C4779" s="2">
        <v>76.949996999999996</v>
      </c>
      <c r="D4779" s="2">
        <v>74.949996999999996</v>
      </c>
      <c r="E4779" s="2">
        <v>76</v>
      </c>
      <c r="F4779" s="2" t="str">
        <f>IF(tatapower_stock_data_from_jan_2000[[#This Row],[Close]]&lt;B4780,"BULLISH","BEARISH")</f>
        <v>BEARISH</v>
      </c>
    </row>
    <row r="4780" spans="1:6">
      <c r="A4780" s="3">
        <v>43483</v>
      </c>
      <c r="B4780" s="2">
        <v>76</v>
      </c>
      <c r="C4780" s="2">
        <v>76.449996999999996</v>
      </c>
      <c r="D4780" s="2">
        <v>75.150002000000001</v>
      </c>
      <c r="E4780" s="2">
        <v>76</v>
      </c>
      <c r="F4780" s="2" t="str">
        <f>IF(tatapower_stock_data_from_jan_2000[[#This Row],[Close]]&lt;B4781,"BULLISH","BEARISH")</f>
        <v>BEARISH</v>
      </c>
    </row>
    <row r="4781" spans="1:6">
      <c r="A4781" s="3">
        <v>43486</v>
      </c>
      <c r="B4781" s="2">
        <v>76</v>
      </c>
      <c r="C4781" s="2">
        <v>77.199996999999996</v>
      </c>
      <c r="D4781" s="2">
        <v>75.449996999999996</v>
      </c>
      <c r="E4781" s="2">
        <v>75.949996999999996</v>
      </c>
      <c r="F4781" s="2" t="str">
        <f>IF(tatapower_stock_data_from_jan_2000[[#This Row],[Close]]&lt;B4782,"BULLISH","BEARISH")</f>
        <v>BEARISH</v>
      </c>
    </row>
    <row r="4782" spans="1:6">
      <c r="A4782" s="3">
        <v>43487</v>
      </c>
      <c r="B4782" s="2">
        <v>75.900002000000001</v>
      </c>
      <c r="C4782" s="2">
        <v>77.5</v>
      </c>
      <c r="D4782" s="2">
        <v>74.900002000000001</v>
      </c>
      <c r="E4782" s="2">
        <v>76.349997999999999</v>
      </c>
      <c r="F4782" s="2" t="str">
        <f>IF(tatapower_stock_data_from_jan_2000[[#This Row],[Close]]&lt;B4783,"BULLISH","BEARISH")</f>
        <v>BULLISH</v>
      </c>
    </row>
    <row r="4783" spans="1:6">
      <c r="A4783" s="3">
        <v>43488</v>
      </c>
      <c r="B4783" s="2">
        <v>77</v>
      </c>
      <c r="C4783" s="2">
        <v>77.949996999999996</v>
      </c>
      <c r="D4783" s="2">
        <v>74.849997999999999</v>
      </c>
      <c r="E4783" s="2">
        <v>75.199996999999996</v>
      </c>
      <c r="F4783" s="2" t="str">
        <f>IF(tatapower_stock_data_from_jan_2000[[#This Row],[Close]]&lt;B4784,"BULLISH","BEARISH")</f>
        <v>BULLISH</v>
      </c>
    </row>
    <row r="4784" spans="1:6">
      <c r="A4784" s="3">
        <v>43489</v>
      </c>
      <c r="B4784" s="2">
        <v>75.300003000000004</v>
      </c>
      <c r="C4784" s="2">
        <v>75.75</v>
      </c>
      <c r="D4784" s="2">
        <v>74.300003000000004</v>
      </c>
      <c r="E4784" s="2">
        <v>74.550003000000004</v>
      </c>
      <c r="F4784" s="2" t="str">
        <f>IF(tatapower_stock_data_from_jan_2000[[#This Row],[Close]]&lt;B4785,"BULLISH","BEARISH")</f>
        <v>BULLISH</v>
      </c>
    </row>
    <row r="4785" spans="1:6">
      <c r="A4785" s="3">
        <v>43490</v>
      </c>
      <c r="B4785" s="2">
        <v>74.699996999999996</v>
      </c>
      <c r="C4785" s="2">
        <v>75.300003000000004</v>
      </c>
      <c r="D4785" s="2">
        <v>73.449996999999996</v>
      </c>
      <c r="E4785" s="2">
        <v>73.949996999999996</v>
      </c>
      <c r="F4785" s="2" t="str">
        <f>IF(tatapower_stock_data_from_jan_2000[[#This Row],[Close]]&lt;B4786,"BULLISH","BEARISH")</f>
        <v>BEARISH</v>
      </c>
    </row>
    <row r="4786" spans="1:6">
      <c r="A4786" s="3">
        <v>43493</v>
      </c>
      <c r="B4786" s="2">
        <v>73.949996999999996</v>
      </c>
      <c r="C4786" s="2">
        <v>73.949996999999996</v>
      </c>
      <c r="D4786" s="2">
        <v>69.650002000000001</v>
      </c>
      <c r="E4786" s="2">
        <v>70.949996999999996</v>
      </c>
      <c r="F4786" s="2" t="str">
        <f>IF(tatapower_stock_data_from_jan_2000[[#This Row],[Close]]&lt;B4787,"BULLISH","BEARISH")</f>
        <v>BEARISH</v>
      </c>
    </row>
    <row r="4787" spans="1:6">
      <c r="A4787" s="3">
        <v>43494</v>
      </c>
      <c r="B4787" s="2">
        <v>68.5</v>
      </c>
      <c r="C4787" s="2">
        <v>72.400002000000001</v>
      </c>
      <c r="D4787" s="2">
        <v>68.5</v>
      </c>
      <c r="E4787" s="2">
        <v>71.050003000000004</v>
      </c>
      <c r="F4787" s="2" t="str">
        <f>IF(tatapower_stock_data_from_jan_2000[[#This Row],[Close]]&lt;B4788,"BULLISH","BEARISH")</f>
        <v>BULLISH</v>
      </c>
    </row>
    <row r="4788" spans="1:6">
      <c r="A4788" s="3">
        <v>43495</v>
      </c>
      <c r="B4788" s="2">
        <v>71.199996999999996</v>
      </c>
      <c r="C4788" s="2">
        <v>71.5</v>
      </c>
      <c r="D4788" s="2">
        <v>67.900002000000001</v>
      </c>
      <c r="E4788" s="2">
        <v>68.150002000000001</v>
      </c>
      <c r="F4788" s="2" t="str">
        <f>IF(tatapower_stock_data_from_jan_2000[[#This Row],[Close]]&lt;B4789,"BULLISH","BEARISH")</f>
        <v>BULLISH</v>
      </c>
    </row>
    <row r="4789" spans="1:6">
      <c r="A4789" s="3">
        <v>43496</v>
      </c>
      <c r="B4789" s="2">
        <v>68.449996999999996</v>
      </c>
      <c r="C4789" s="2">
        <v>72</v>
      </c>
      <c r="D4789" s="2">
        <v>67.900002000000001</v>
      </c>
      <c r="E4789" s="2">
        <v>71.300003000000004</v>
      </c>
      <c r="F4789" s="2" t="str">
        <f>IF(tatapower_stock_data_from_jan_2000[[#This Row],[Close]]&lt;B4790,"BULLISH","BEARISH")</f>
        <v>BULLISH</v>
      </c>
    </row>
    <row r="4790" spans="1:6">
      <c r="A4790" s="3">
        <v>43497</v>
      </c>
      <c r="B4790" s="2">
        <v>71.5</v>
      </c>
      <c r="C4790" s="2">
        <v>72.300003000000004</v>
      </c>
      <c r="D4790" s="2">
        <v>70.25</v>
      </c>
      <c r="E4790" s="2">
        <v>71.5</v>
      </c>
      <c r="F4790" s="2" t="str">
        <f>IF(tatapower_stock_data_from_jan_2000[[#This Row],[Close]]&lt;B4791,"BULLISH","BEARISH")</f>
        <v>BEARISH</v>
      </c>
    </row>
    <row r="4791" spans="1:6">
      <c r="A4791" s="3">
        <v>43500</v>
      </c>
      <c r="B4791" s="2">
        <v>71</v>
      </c>
      <c r="C4791" s="2">
        <v>71.150002000000001</v>
      </c>
      <c r="D4791" s="2">
        <v>69.550003000000004</v>
      </c>
      <c r="E4791" s="2">
        <v>70.550003000000004</v>
      </c>
      <c r="F4791" s="2" t="str">
        <f>IF(tatapower_stock_data_from_jan_2000[[#This Row],[Close]]&lt;B4792,"BULLISH","BEARISH")</f>
        <v>BEARISH</v>
      </c>
    </row>
    <row r="4792" spans="1:6">
      <c r="A4792" s="3">
        <v>43501</v>
      </c>
      <c r="B4792" s="2">
        <v>70.25</v>
      </c>
      <c r="C4792" s="2">
        <v>71.75</v>
      </c>
      <c r="D4792" s="2">
        <v>69.25</v>
      </c>
      <c r="E4792" s="2">
        <v>69.900002000000001</v>
      </c>
      <c r="F4792" s="2" t="str">
        <f>IF(tatapower_stock_data_from_jan_2000[[#This Row],[Close]]&lt;B4793,"BULLISH","BEARISH")</f>
        <v>BEARISH</v>
      </c>
    </row>
    <row r="4793" spans="1:6">
      <c r="A4793" s="3">
        <v>43502</v>
      </c>
      <c r="B4793" s="2">
        <v>69.800003000000004</v>
      </c>
      <c r="C4793" s="2">
        <v>70.900002000000001</v>
      </c>
      <c r="D4793" s="2">
        <v>68.400002000000001</v>
      </c>
      <c r="E4793" s="2">
        <v>70.400002000000001</v>
      </c>
      <c r="F4793" s="2" t="str">
        <f>IF(tatapower_stock_data_from_jan_2000[[#This Row],[Close]]&lt;B4794,"BULLISH","BEARISH")</f>
        <v>BEARISH</v>
      </c>
    </row>
    <row r="4794" spans="1:6">
      <c r="A4794" s="3">
        <v>43503</v>
      </c>
      <c r="B4794" s="2">
        <v>70.400002000000001</v>
      </c>
      <c r="C4794" s="2">
        <v>71.400002000000001</v>
      </c>
      <c r="D4794" s="2">
        <v>69.150002000000001</v>
      </c>
      <c r="E4794" s="2">
        <v>69.599997999999999</v>
      </c>
      <c r="F4794" s="2" t="str">
        <f>IF(tatapower_stock_data_from_jan_2000[[#This Row],[Close]]&lt;B4795,"BULLISH","BEARISH")</f>
        <v>BEARISH</v>
      </c>
    </row>
    <row r="4795" spans="1:6">
      <c r="A4795" s="3">
        <v>43504</v>
      </c>
      <c r="B4795" s="2">
        <v>69.050003000000004</v>
      </c>
      <c r="C4795" s="2">
        <v>70.349997999999999</v>
      </c>
      <c r="D4795" s="2">
        <v>68.050003000000004</v>
      </c>
      <c r="E4795" s="2">
        <v>68.75</v>
      </c>
      <c r="F4795" s="2" t="str">
        <f>IF(tatapower_stock_data_from_jan_2000[[#This Row],[Close]]&lt;B4796,"BULLISH","BEARISH")</f>
        <v>BEARISH</v>
      </c>
    </row>
    <row r="4796" spans="1:6">
      <c r="A4796" s="3">
        <v>43507</v>
      </c>
      <c r="B4796" s="2">
        <v>68.449996999999996</v>
      </c>
      <c r="C4796" s="2">
        <v>68.449996999999996</v>
      </c>
      <c r="D4796" s="2">
        <v>65.150002000000001</v>
      </c>
      <c r="E4796" s="2">
        <v>65.550003000000004</v>
      </c>
      <c r="F4796" s="2" t="str">
        <f>IF(tatapower_stock_data_from_jan_2000[[#This Row],[Close]]&lt;B4797,"BULLISH","BEARISH")</f>
        <v>BULLISH</v>
      </c>
    </row>
    <row r="4797" spans="1:6">
      <c r="A4797" s="3">
        <v>43508</v>
      </c>
      <c r="B4797" s="2">
        <v>65.650002000000001</v>
      </c>
      <c r="C4797" s="2">
        <v>67.25</v>
      </c>
      <c r="D4797" s="2">
        <v>65.5</v>
      </c>
      <c r="E4797" s="2">
        <v>66.300003000000004</v>
      </c>
      <c r="F4797" s="2" t="str">
        <f>IF(tatapower_stock_data_from_jan_2000[[#This Row],[Close]]&lt;B4798,"BULLISH","BEARISH")</f>
        <v>BEARISH</v>
      </c>
    </row>
    <row r="4798" spans="1:6">
      <c r="A4798" s="3">
        <v>43510</v>
      </c>
      <c r="B4798" s="2">
        <v>65.800003000000004</v>
      </c>
      <c r="C4798" s="2">
        <v>67.849997999999999</v>
      </c>
      <c r="D4798" s="2">
        <v>65.099997999999999</v>
      </c>
      <c r="E4798" s="2">
        <v>67.550003000000004</v>
      </c>
      <c r="F4798" s="2" t="str">
        <f>IF(tatapower_stock_data_from_jan_2000[[#This Row],[Close]]&lt;B4799,"BULLISH","BEARISH")</f>
        <v>BEARISH</v>
      </c>
    </row>
    <row r="4799" spans="1:6">
      <c r="A4799" s="3">
        <v>43511</v>
      </c>
      <c r="B4799" s="2">
        <v>67.300003000000004</v>
      </c>
      <c r="C4799" s="2">
        <v>70.199996999999996</v>
      </c>
      <c r="D4799" s="2">
        <v>66.449996999999996</v>
      </c>
      <c r="E4799" s="2">
        <v>69.199996999999996</v>
      </c>
      <c r="F4799" s="2" t="str">
        <f>IF(tatapower_stock_data_from_jan_2000[[#This Row],[Close]]&lt;B4800,"BULLISH","BEARISH")</f>
        <v>BEARISH</v>
      </c>
    </row>
    <row r="4800" spans="1:6">
      <c r="A4800" s="3">
        <v>43514</v>
      </c>
      <c r="B4800" s="2">
        <v>69.199996999999996</v>
      </c>
      <c r="C4800" s="2">
        <v>69.5</v>
      </c>
      <c r="D4800" s="2">
        <v>65.050003000000004</v>
      </c>
      <c r="E4800" s="2">
        <v>65.349997999999999</v>
      </c>
      <c r="F4800" s="2" t="str">
        <f>IF(tatapower_stock_data_from_jan_2000[[#This Row],[Close]]&lt;B4801,"BULLISH","BEARISH")</f>
        <v>BULLISH</v>
      </c>
    </row>
    <row r="4801" spans="1:6">
      <c r="A4801" s="3">
        <v>43515</v>
      </c>
      <c r="B4801" s="2">
        <v>65.900002000000001</v>
      </c>
      <c r="C4801" s="2">
        <v>67.150002000000001</v>
      </c>
      <c r="D4801" s="2">
        <v>65.650002000000001</v>
      </c>
      <c r="E4801" s="2">
        <v>65.900002000000001</v>
      </c>
      <c r="F4801" s="2" t="str">
        <f>IF(tatapower_stock_data_from_jan_2000[[#This Row],[Close]]&lt;B4802,"BULLISH","BEARISH")</f>
        <v>BULLISH</v>
      </c>
    </row>
    <row r="4802" spans="1:6">
      <c r="A4802" s="3">
        <v>43516</v>
      </c>
      <c r="B4802" s="2">
        <v>66.449996999999996</v>
      </c>
      <c r="C4802" s="2">
        <v>67.949996999999996</v>
      </c>
      <c r="D4802" s="2">
        <v>65.800003000000004</v>
      </c>
      <c r="E4802" s="2">
        <v>66.900002000000001</v>
      </c>
      <c r="F4802" s="2" t="str">
        <f>IF(tatapower_stock_data_from_jan_2000[[#This Row],[Close]]&lt;B4803,"BULLISH","BEARISH")</f>
        <v>BULLISH</v>
      </c>
    </row>
    <row r="4803" spans="1:6">
      <c r="A4803" s="3">
        <v>43517</v>
      </c>
      <c r="B4803" s="2">
        <v>67.699996999999996</v>
      </c>
      <c r="C4803" s="2">
        <v>68.150002000000001</v>
      </c>
      <c r="D4803" s="2">
        <v>66.849997999999999</v>
      </c>
      <c r="E4803" s="2">
        <v>67.449996999999996</v>
      </c>
      <c r="F4803" s="2" t="str">
        <f>IF(tatapower_stock_data_from_jan_2000[[#This Row],[Close]]&lt;B4804,"BULLISH","BEARISH")</f>
        <v>BULLISH</v>
      </c>
    </row>
    <row r="4804" spans="1:6">
      <c r="A4804" s="3">
        <v>43518</v>
      </c>
      <c r="B4804" s="2">
        <v>67.5</v>
      </c>
      <c r="C4804" s="2">
        <v>67.949996999999996</v>
      </c>
      <c r="D4804" s="2">
        <v>66.75</v>
      </c>
      <c r="E4804" s="2">
        <v>67.099997999999999</v>
      </c>
      <c r="F4804" s="2" t="str">
        <f>IF(tatapower_stock_data_from_jan_2000[[#This Row],[Close]]&lt;B4805,"BULLISH","BEARISH")</f>
        <v>BEARISH</v>
      </c>
    </row>
    <row r="4805" spans="1:6">
      <c r="A4805" s="3">
        <v>43521</v>
      </c>
      <c r="B4805" s="2">
        <v>67.099997999999999</v>
      </c>
      <c r="C4805" s="2">
        <v>67.449996999999996</v>
      </c>
      <c r="D4805" s="2">
        <v>66.400002000000001</v>
      </c>
      <c r="E4805" s="2">
        <v>66.550003000000004</v>
      </c>
      <c r="F4805" s="2" t="str">
        <f>IF(tatapower_stock_data_from_jan_2000[[#This Row],[Close]]&lt;B4806,"BULLISH","BEARISH")</f>
        <v>BEARISH</v>
      </c>
    </row>
    <row r="4806" spans="1:6">
      <c r="A4806" s="3">
        <v>43522</v>
      </c>
      <c r="B4806" s="2">
        <v>66.300003000000004</v>
      </c>
      <c r="C4806" s="2">
        <v>67.150002000000001</v>
      </c>
      <c r="D4806" s="2">
        <v>64.050003000000004</v>
      </c>
      <c r="E4806" s="2">
        <v>66.150002000000001</v>
      </c>
      <c r="F4806" s="2" t="str">
        <f>IF(tatapower_stock_data_from_jan_2000[[#This Row],[Close]]&lt;B4807,"BULLISH","BEARISH")</f>
        <v>BULLISH</v>
      </c>
    </row>
    <row r="4807" spans="1:6">
      <c r="A4807" s="3">
        <v>43523</v>
      </c>
      <c r="B4807" s="2">
        <v>66.550003000000004</v>
      </c>
      <c r="C4807" s="2">
        <v>67.949996999999996</v>
      </c>
      <c r="D4807" s="2">
        <v>65.150002000000001</v>
      </c>
      <c r="E4807" s="2">
        <v>65.5</v>
      </c>
      <c r="F4807" s="2" t="str">
        <f>IF(tatapower_stock_data_from_jan_2000[[#This Row],[Close]]&lt;B4808,"BULLISH","BEARISH")</f>
        <v>BULLISH</v>
      </c>
    </row>
    <row r="4808" spans="1:6">
      <c r="A4808" s="3">
        <v>43524</v>
      </c>
      <c r="B4808" s="2">
        <v>65.900002000000001</v>
      </c>
      <c r="C4808" s="2">
        <v>66.25</v>
      </c>
      <c r="D4808" s="2">
        <v>65.099997999999999</v>
      </c>
      <c r="E4808" s="2">
        <v>65.449996999999996</v>
      </c>
      <c r="F4808" s="2" t="str">
        <f>IF(tatapower_stock_data_from_jan_2000[[#This Row],[Close]]&lt;B4809,"BULLISH","BEARISH")</f>
        <v>BULLISH</v>
      </c>
    </row>
    <row r="4809" spans="1:6">
      <c r="A4809" s="3">
        <v>43525</v>
      </c>
      <c r="B4809" s="2">
        <v>66</v>
      </c>
      <c r="C4809" s="2">
        <v>67.75</v>
      </c>
      <c r="D4809" s="2">
        <v>65.599997999999999</v>
      </c>
      <c r="E4809" s="2">
        <v>67.050003000000004</v>
      </c>
      <c r="F4809" s="2" t="str">
        <f>IF(tatapower_stock_data_from_jan_2000[[#This Row],[Close]]&lt;B4810,"BULLISH","BEARISH")</f>
        <v>BULLISH</v>
      </c>
    </row>
    <row r="4810" spans="1:6">
      <c r="A4810" s="3">
        <v>43529</v>
      </c>
      <c r="B4810" s="2">
        <v>67.849997999999999</v>
      </c>
      <c r="C4810" s="2">
        <v>69.650002000000001</v>
      </c>
      <c r="D4810" s="2">
        <v>67.199996999999996</v>
      </c>
      <c r="E4810" s="2">
        <v>69.150002000000001</v>
      </c>
      <c r="F4810" s="2" t="str">
        <f>IF(tatapower_stock_data_from_jan_2000[[#This Row],[Close]]&lt;B4811,"BULLISH","BEARISH")</f>
        <v>BULLISH</v>
      </c>
    </row>
    <row r="4811" spans="1:6">
      <c r="A4811" s="3">
        <v>43530</v>
      </c>
      <c r="B4811" s="2">
        <v>70</v>
      </c>
      <c r="C4811" s="2">
        <v>72.150002000000001</v>
      </c>
      <c r="D4811" s="2">
        <v>69.199996999999996</v>
      </c>
      <c r="E4811" s="2">
        <v>71.300003000000004</v>
      </c>
      <c r="F4811" s="2" t="str">
        <f>IF(tatapower_stock_data_from_jan_2000[[#This Row],[Close]]&lt;B4812,"BULLISH","BEARISH")</f>
        <v>BULLISH</v>
      </c>
    </row>
    <row r="4812" spans="1:6">
      <c r="A4812" s="3">
        <v>43531</v>
      </c>
      <c r="B4812" s="2">
        <v>73</v>
      </c>
      <c r="C4812" s="2">
        <v>73.949996999999996</v>
      </c>
      <c r="D4812" s="2">
        <v>70.349997999999999</v>
      </c>
      <c r="E4812" s="2">
        <v>70.550003000000004</v>
      </c>
      <c r="F4812" s="2" t="str">
        <f>IF(tatapower_stock_data_from_jan_2000[[#This Row],[Close]]&lt;B4813,"BULLISH","BEARISH")</f>
        <v>BEARISH</v>
      </c>
    </row>
    <row r="4813" spans="1:6">
      <c r="A4813" s="3">
        <v>43532</v>
      </c>
      <c r="B4813" s="2">
        <v>70.449996999999996</v>
      </c>
      <c r="C4813" s="2">
        <v>70.75</v>
      </c>
      <c r="D4813" s="2">
        <v>68.849997999999999</v>
      </c>
      <c r="E4813" s="2">
        <v>70</v>
      </c>
      <c r="F4813" s="2" t="str">
        <f>IF(tatapower_stock_data_from_jan_2000[[#This Row],[Close]]&lt;B4814,"BULLISH","BEARISH")</f>
        <v>BULLISH</v>
      </c>
    </row>
    <row r="4814" spans="1:6">
      <c r="A4814" s="3">
        <v>43535</v>
      </c>
      <c r="B4814" s="2">
        <v>71.199996999999996</v>
      </c>
      <c r="C4814" s="2">
        <v>72.099997999999999</v>
      </c>
      <c r="D4814" s="2">
        <v>70.300003000000004</v>
      </c>
      <c r="E4814" s="2">
        <v>71.699996999999996</v>
      </c>
      <c r="F4814" s="2" t="str">
        <f>IF(tatapower_stock_data_from_jan_2000[[#This Row],[Close]]&lt;B4815,"BULLISH","BEARISH")</f>
        <v>BULLISH</v>
      </c>
    </row>
    <row r="4815" spans="1:6">
      <c r="A4815" s="3">
        <v>43536</v>
      </c>
      <c r="B4815" s="2">
        <v>72.099997999999999</v>
      </c>
      <c r="C4815" s="2">
        <v>74</v>
      </c>
      <c r="D4815" s="2">
        <v>71.949996999999996</v>
      </c>
      <c r="E4815" s="2">
        <v>73.349997999999999</v>
      </c>
      <c r="F4815" s="2" t="str">
        <f>IF(tatapower_stock_data_from_jan_2000[[#This Row],[Close]]&lt;B4816,"BULLISH","BEARISH")</f>
        <v>BEARISH</v>
      </c>
    </row>
    <row r="4816" spans="1:6">
      <c r="A4816" s="3">
        <v>43537</v>
      </c>
      <c r="B4816" s="2">
        <v>73</v>
      </c>
      <c r="C4816" s="2">
        <v>74.449996999999996</v>
      </c>
      <c r="D4816" s="2">
        <v>72.150002000000001</v>
      </c>
      <c r="E4816" s="2">
        <v>73.800003000000004</v>
      </c>
      <c r="F4816" s="2" t="str">
        <f>IF(tatapower_stock_data_from_jan_2000[[#This Row],[Close]]&lt;B4817,"BULLISH","BEARISH")</f>
        <v>BULLISH</v>
      </c>
    </row>
    <row r="4817" spans="1:6">
      <c r="A4817" s="3">
        <v>43538</v>
      </c>
      <c r="B4817" s="2">
        <v>74.150002000000001</v>
      </c>
      <c r="C4817" s="2">
        <v>74.150002000000001</v>
      </c>
      <c r="D4817" s="2">
        <v>72.75</v>
      </c>
      <c r="E4817" s="2">
        <v>73.050003000000004</v>
      </c>
      <c r="F4817" s="2" t="str">
        <f>IF(tatapower_stock_data_from_jan_2000[[#This Row],[Close]]&lt;B4818,"BULLISH","BEARISH")</f>
        <v>BEARISH</v>
      </c>
    </row>
    <row r="4818" spans="1:6">
      <c r="A4818" s="3">
        <v>43539</v>
      </c>
      <c r="B4818" s="2">
        <v>73</v>
      </c>
      <c r="C4818" s="2">
        <v>74.75</v>
      </c>
      <c r="D4818" s="2">
        <v>72.800003000000004</v>
      </c>
      <c r="E4818" s="2">
        <v>73.800003000000004</v>
      </c>
      <c r="F4818" s="2" t="str">
        <f>IF(tatapower_stock_data_from_jan_2000[[#This Row],[Close]]&lt;B4819,"BULLISH","BEARISH")</f>
        <v>BULLISH</v>
      </c>
    </row>
    <row r="4819" spans="1:6">
      <c r="A4819" s="3">
        <v>43542</v>
      </c>
      <c r="B4819" s="2">
        <v>74.099997999999999</v>
      </c>
      <c r="C4819" s="2">
        <v>74.699996999999996</v>
      </c>
      <c r="D4819" s="2">
        <v>72.699996999999996</v>
      </c>
      <c r="E4819" s="2">
        <v>73.050003000000004</v>
      </c>
      <c r="F4819" s="2" t="str">
        <f>IF(tatapower_stock_data_from_jan_2000[[#This Row],[Close]]&lt;B4820,"BULLISH","BEARISH")</f>
        <v>BULLISH</v>
      </c>
    </row>
    <row r="4820" spans="1:6">
      <c r="A4820" s="3">
        <v>43543</v>
      </c>
      <c r="B4820" s="2">
        <v>73.449996999999996</v>
      </c>
      <c r="C4820" s="2">
        <v>74.300003000000004</v>
      </c>
      <c r="D4820" s="2">
        <v>72.699996999999996</v>
      </c>
      <c r="E4820" s="2">
        <v>73</v>
      </c>
      <c r="F4820" s="2" t="str">
        <f>IF(tatapower_stock_data_from_jan_2000[[#This Row],[Close]]&lt;B4821,"BULLISH","BEARISH")</f>
        <v>BULLISH</v>
      </c>
    </row>
    <row r="4821" spans="1:6">
      <c r="A4821" s="3">
        <v>43544</v>
      </c>
      <c r="B4821" s="2">
        <v>73.199996999999996</v>
      </c>
      <c r="C4821" s="2">
        <v>73.849997999999999</v>
      </c>
      <c r="D4821" s="2">
        <v>71.699996999999996</v>
      </c>
      <c r="E4821" s="2">
        <v>72.050003000000004</v>
      </c>
      <c r="F4821" s="2" t="str">
        <f>IF(tatapower_stock_data_from_jan_2000[[#This Row],[Close]]&lt;B4822,"BULLISH","BEARISH")</f>
        <v>BULLISH</v>
      </c>
    </row>
    <row r="4822" spans="1:6">
      <c r="A4822" s="3">
        <v>43546</v>
      </c>
      <c r="B4822" s="2">
        <v>73</v>
      </c>
      <c r="C4822" s="2">
        <v>73.800003000000004</v>
      </c>
      <c r="D4822" s="2">
        <v>72</v>
      </c>
      <c r="E4822" s="2">
        <v>72.550003000000004</v>
      </c>
      <c r="F4822" s="2" t="str">
        <f>IF(tatapower_stock_data_from_jan_2000[[#This Row],[Close]]&lt;B4823,"BULLISH","BEARISH")</f>
        <v>BEARISH</v>
      </c>
    </row>
    <row r="4823" spans="1:6">
      <c r="A4823" s="3">
        <v>43549</v>
      </c>
      <c r="B4823" s="2">
        <v>72.449996999999996</v>
      </c>
      <c r="C4823" s="2">
        <v>73.150002000000001</v>
      </c>
      <c r="D4823" s="2">
        <v>70.550003000000004</v>
      </c>
      <c r="E4823" s="2">
        <v>71.900002000000001</v>
      </c>
      <c r="F4823" s="2" t="str">
        <f>IF(tatapower_stock_data_from_jan_2000[[#This Row],[Close]]&lt;B4824,"BULLISH","BEARISH")</f>
        <v>BULLISH</v>
      </c>
    </row>
    <row r="4824" spans="1:6">
      <c r="A4824" s="3">
        <v>43550</v>
      </c>
      <c r="B4824" s="2">
        <v>72.449996999999996</v>
      </c>
      <c r="C4824" s="2">
        <v>73</v>
      </c>
      <c r="D4824" s="2">
        <v>70.849997999999999</v>
      </c>
      <c r="E4824" s="2">
        <v>71.300003000000004</v>
      </c>
      <c r="F4824" s="2" t="str">
        <f>IF(tatapower_stock_data_from_jan_2000[[#This Row],[Close]]&lt;B4825,"BULLISH","BEARISH")</f>
        <v>BULLISH</v>
      </c>
    </row>
    <row r="4825" spans="1:6">
      <c r="A4825" s="3">
        <v>43551</v>
      </c>
      <c r="B4825" s="2">
        <v>71.449996999999996</v>
      </c>
      <c r="C4825" s="2">
        <v>72.900002000000001</v>
      </c>
      <c r="D4825" s="2">
        <v>71.099997999999999</v>
      </c>
      <c r="E4825" s="2">
        <v>71.400002000000001</v>
      </c>
      <c r="F4825" s="2" t="str">
        <f>IF(tatapower_stock_data_from_jan_2000[[#This Row],[Close]]&lt;B4826,"BULLISH","BEARISH")</f>
        <v>BULLISH</v>
      </c>
    </row>
    <row r="4826" spans="1:6">
      <c r="A4826" s="3">
        <v>43552</v>
      </c>
      <c r="B4826" s="2">
        <v>71.900002000000001</v>
      </c>
      <c r="C4826" s="2">
        <v>72.650002000000001</v>
      </c>
      <c r="D4826" s="2">
        <v>71.099997999999999</v>
      </c>
      <c r="E4826" s="2">
        <v>71.550003000000004</v>
      </c>
      <c r="F4826" s="2" t="str">
        <f>IF(tatapower_stock_data_from_jan_2000[[#This Row],[Close]]&lt;B4827,"BULLISH","BEARISH")</f>
        <v>BULLISH</v>
      </c>
    </row>
    <row r="4827" spans="1:6">
      <c r="A4827" s="3">
        <v>43556</v>
      </c>
      <c r="B4827" s="2">
        <v>74.199996999999996</v>
      </c>
      <c r="C4827" s="2">
        <v>76</v>
      </c>
      <c r="D4827" s="2">
        <v>73.699996999999996</v>
      </c>
      <c r="E4827" s="2">
        <v>74.400002000000001</v>
      </c>
      <c r="F4827" s="2" t="str">
        <f>IF(tatapower_stock_data_from_jan_2000[[#This Row],[Close]]&lt;B4828,"BULLISH","BEARISH")</f>
        <v>BULLISH</v>
      </c>
    </row>
    <row r="4828" spans="1:6">
      <c r="A4828" s="3">
        <v>43557</v>
      </c>
      <c r="B4828" s="2">
        <v>75.5</v>
      </c>
      <c r="C4828" s="2">
        <v>77</v>
      </c>
      <c r="D4828" s="2">
        <v>73.099997999999999</v>
      </c>
      <c r="E4828" s="2">
        <v>74.050003000000004</v>
      </c>
      <c r="F4828" s="2" t="str">
        <f>IF(tatapower_stock_data_from_jan_2000[[#This Row],[Close]]&lt;B4829,"BULLISH","BEARISH")</f>
        <v>BULLISH</v>
      </c>
    </row>
    <row r="4829" spans="1:6">
      <c r="A4829" s="3">
        <v>43558</v>
      </c>
      <c r="B4829" s="2">
        <v>74.550003000000004</v>
      </c>
      <c r="C4829" s="2">
        <v>74.550003000000004</v>
      </c>
      <c r="D4829" s="2">
        <v>71.050003000000004</v>
      </c>
      <c r="E4829" s="2">
        <v>71.449996999999996</v>
      </c>
      <c r="F4829" s="2" t="str">
        <f>IF(tatapower_stock_data_from_jan_2000[[#This Row],[Close]]&lt;B4830,"BULLISH","BEARISH")</f>
        <v>BULLISH</v>
      </c>
    </row>
    <row r="4830" spans="1:6">
      <c r="A4830" s="3">
        <v>43559</v>
      </c>
      <c r="B4830" s="2">
        <v>71.5</v>
      </c>
      <c r="C4830" s="2">
        <v>72.400002000000001</v>
      </c>
      <c r="D4830" s="2">
        <v>70.25</v>
      </c>
      <c r="E4830" s="2">
        <v>70.75</v>
      </c>
      <c r="F4830" s="2" t="str">
        <f>IF(tatapower_stock_data_from_jan_2000[[#This Row],[Close]]&lt;B4831,"BULLISH","BEARISH")</f>
        <v>BULLISH</v>
      </c>
    </row>
    <row r="4831" spans="1:6">
      <c r="A4831" s="3">
        <v>43560</v>
      </c>
      <c r="B4831" s="2">
        <v>71</v>
      </c>
      <c r="C4831" s="2">
        <v>72.699996999999996</v>
      </c>
      <c r="D4831" s="2">
        <v>70.5</v>
      </c>
      <c r="E4831" s="2">
        <v>71.949996999999996</v>
      </c>
      <c r="F4831" s="2" t="str">
        <f>IF(tatapower_stock_data_from_jan_2000[[#This Row],[Close]]&lt;B4832,"BULLISH","BEARISH")</f>
        <v>BULLISH</v>
      </c>
    </row>
    <row r="4832" spans="1:6">
      <c r="A4832" s="3">
        <v>43563</v>
      </c>
      <c r="B4832" s="2">
        <v>73</v>
      </c>
      <c r="C4832" s="2">
        <v>73.550003000000004</v>
      </c>
      <c r="D4832" s="2">
        <v>70.75</v>
      </c>
      <c r="E4832" s="2">
        <v>71.900002000000001</v>
      </c>
      <c r="F4832" s="2" t="str">
        <f>IF(tatapower_stock_data_from_jan_2000[[#This Row],[Close]]&lt;B4833,"BULLISH","BEARISH")</f>
        <v>BEARISH</v>
      </c>
    </row>
    <row r="4833" spans="1:6">
      <c r="A4833" s="3">
        <v>43564</v>
      </c>
      <c r="B4833" s="2">
        <v>71.900002000000001</v>
      </c>
      <c r="C4833" s="2">
        <v>73</v>
      </c>
      <c r="D4833" s="2">
        <v>70.75</v>
      </c>
      <c r="E4833" s="2">
        <v>72.599997999999999</v>
      </c>
      <c r="F4833" s="2" t="str">
        <f>IF(tatapower_stock_data_from_jan_2000[[#This Row],[Close]]&lt;B4834,"BULLISH","BEARISH")</f>
        <v>BEARISH</v>
      </c>
    </row>
    <row r="4834" spans="1:6">
      <c r="A4834" s="3">
        <v>43565</v>
      </c>
      <c r="B4834" s="2">
        <v>72.599997999999999</v>
      </c>
      <c r="C4834" s="2">
        <v>73.199996999999996</v>
      </c>
      <c r="D4834" s="2">
        <v>70.599997999999999</v>
      </c>
      <c r="E4834" s="2">
        <v>70.900002000000001</v>
      </c>
      <c r="F4834" s="2" t="str">
        <f>IF(tatapower_stock_data_from_jan_2000[[#This Row],[Close]]&lt;B4835,"BULLISH","BEARISH")</f>
        <v>BULLISH</v>
      </c>
    </row>
    <row r="4835" spans="1:6">
      <c r="A4835" s="3">
        <v>43566</v>
      </c>
      <c r="B4835" s="2">
        <v>71.400002000000001</v>
      </c>
      <c r="C4835" s="2">
        <v>73.150002000000001</v>
      </c>
      <c r="D4835" s="2">
        <v>70.599997999999999</v>
      </c>
      <c r="E4835" s="2">
        <v>72.699996999999996</v>
      </c>
      <c r="F4835" s="2" t="str">
        <f>IF(tatapower_stock_data_from_jan_2000[[#This Row],[Close]]&lt;B4836,"BULLISH","BEARISH")</f>
        <v>BULLISH</v>
      </c>
    </row>
    <row r="4836" spans="1:6">
      <c r="A4836" s="3">
        <v>43567</v>
      </c>
      <c r="B4836" s="2">
        <v>73.050003000000004</v>
      </c>
      <c r="C4836" s="2">
        <v>74.599997999999999</v>
      </c>
      <c r="D4836" s="2">
        <v>71.900002000000001</v>
      </c>
      <c r="E4836" s="2">
        <v>73.25</v>
      </c>
      <c r="F4836" s="2" t="str">
        <f>IF(tatapower_stock_data_from_jan_2000[[#This Row],[Close]]&lt;B4837,"BULLISH","BEARISH")</f>
        <v>BEARISH</v>
      </c>
    </row>
    <row r="4837" spans="1:6">
      <c r="A4837" s="3">
        <v>43570</v>
      </c>
      <c r="B4837" s="2">
        <v>73</v>
      </c>
      <c r="C4837" s="2">
        <v>73.199996999999996</v>
      </c>
      <c r="D4837" s="2">
        <v>71.199996999999996</v>
      </c>
      <c r="E4837" s="2">
        <v>71.349997999999999</v>
      </c>
      <c r="F4837" s="2" t="str">
        <f>IF(tatapower_stock_data_from_jan_2000[[#This Row],[Close]]&lt;B4838,"BULLISH","BEARISH")</f>
        <v>BULLISH</v>
      </c>
    </row>
    <row r="4838" spans="1:6">
      <c r="A4838" s="3">
        <v>43571</v>
      </c>
      <c r="B4838" s="2">
        <v>71.75</v>
      </c>
      <c r="C4838" s="2">
        <v>71.949996999999996</v>
      </c>
      <c r="D4838" s="2">
        <v>71.099997999999999</v>
      </c>
      <c r="E4838" s="2">
        <v>71.449996999999996</v>
      </c>
      <c r="F4838" s="2" t="str">
        <f>IF(tatapower_stock_data_from_jan_2000[[#This Row],[Close]]&lt;B4839,"BULLISH","BEARISH")</f>
        <v>BULLISH</v>
      </c>
    </row>
    <row r="4839" spans="1:6">
      <c r="A4839" s="3">
        <v>43573</v>
      </c>
      <c r="B4839" s="2">
        <v>71.75</v>
      </c>
      <c r="C4839" s="2">
        <v>71.75</v>
      </c>
      <c r="D4839" s="2">
        <v>70</v>
      </c>
      <c r="E4839" s="2">
        <v>70.550003000000004</v>
      </c>
      <c r="F4839" s="2" t="str">
        <f>IF(tatapower_stock_data_from_jan_2000[[#This Row],[Close]]&lt;B4840,"BULLISH","BEARISH")</f>
        <v>BEARISH</v>
      </c>
    </row>
    <row r="4840" spans="1:6">
      <c r="A4840" s="3">
        <v>43577</v>
      </c>
      <c r="B4840" s="2">
        <v>70</v>
      </c>
      <c r="C4840" s="2">
        <v>70.199996999999996</v>
      </c>
      <c r="D4840" s="2">
        <v>69</v>
      </c>
      <c r="E4840" s="2">
        <v>69.199996999999996</v>
      </c>
      <c r="F4840" s="2" t="str">
        <f>IF(tatapower_stock_data_from_jan_2000[[#This Row],[Close]]&lt;B4841,"BULLISH","BEARISH")</f>
        <v>BULLISH</v>
      </c>
    </row>
    <row r="4841" spans="1:6">
      <c r="A4841" s="3">
        <v>43578</v>
      </c>
      <c r="B4841" s="2">
        <v>69.5</v>
      </c>
      <c r="C4841" s="2">
        <v>69.699996999999996</v>
      </c>
      <c r="D4841" s="2">
        <v>68.099997999999999</v>
      </c>
      <c r="E4841" s="2">
        <v>68.25</v>
      </c>
      <c r="F4841" s="2" t="str">
        <f>IF(tatapower_stock_data_from_jan_2000[[#This Row],[Close]]&lt;B4842,"BULLISH","BEARISH")</f>
        <v>BULLISH</v>
      </c>
    </row>
    <row r="4842" spans="1:6">
      <c r="A4842" s="3">
        <v>43579</v>
      </c>
      <c r="B4842" s="2">
        <v>68.349997999999999</v>
      </c>
      <c r="C4842" s="2">
        <v>68.5</v>
      </c>
      <c r="D4842" s="2">
        <v>67.5</v>
      </c>
      <c r="E4842" s="2">
        <v>67.800003000000004</v>
      </c>
      <c r="F4842" s="2" t="str">
        <f>IF(tatapower_stock_data_from_jan_2000[[#This Row],[Close]]&lt;B4843,"BULLISH","BEARISH")</f>
        <v>BULLISH</v>
      </c>
    </row>
    <row r="4843" spans="1:6">
      <c r="A4843" s="3">
        <v>43580</v>
      </c>
      <c r="B4843" s="2">
        <v>68</v>
      </c>
      <c r="C4843" s="2">
        <v>69.550003000000004</v>
      </c>
      <c r="D4843" s="2">
        <v>67.400002000000001</v>
      </c>
      <c r="E4843" s="2">
        <v>67.699996999999996</v>
      </c>
      <c r="F4843" s="2" t="str">
        <f>IF(tatapower_stock_data_from_jan_2000[[#This Row],[Close]]&lt;B4844,"BULLISH","BEARISH")</f>
        <v>BULLISH</v>
      </c>
    </row>
    <row r="4844" spans="1:6">
      <c r="A4844" s="3">
        <v>43581</v>
      </c>
      <c r="B4844" s="2">
        <v>68.099997999999999</v>
      </c>
      <c r="C4844" s="2">
        <v>68.199996999999996</v>
      </c>
      <c r="D4844" s="2">
        <v>67.150002000000001</v>
      </c>
      <c r="E4844" s="2">
        <v>67.900002000000001</v>
      </c>
      <c r="F4844" s="2" t="str">
        <f>IF(tatapower_stock_data_from_jan_2000[[#This Row],[Close]]&lt;B4845,"BULLISH","BEARISH")</f>
        <v>BEARISH</v>
      </c>
    </row>
    <row r="4845" spans="1:6">
      <c r="A4845" s="3">
        <v>43585</v>
      </c>
      <c r="B4845" s="2">
        <v>67.900002000000001</v>
      </c>
      <c r="C4845" s="2">
        <v>68.099997999999999</v>
      </c>
      <c r="D4845" s="2">
        <v>66.550003000000004</v>
      </c>
      <c r="E4845" s="2">
        <v>67.800003000000004</v>
      </c>
      <c r="F4845" s="2" t="str">
        <f>IF(tatapower_stock_data_from_jan_2000[[#This Row],[Close]]&lt;B4846,"BULLISH","BEARISH")</f>
        <v>BEARISH</v>
      </c>
    </row>
    <row r="4846" spans="1:6">
      <c r="A4846" s="3">
        <v>43587</v>
      </c>
      <c r="B4846" s="2">
        <v>67.550003000000004</v>
      </c>
      <c r="C4846" s="2">
        <v>68.199996999999996</v>
      </c>
      <c r="D4846" s="2">
        <v>66.25</v>
      </c>
      <c r="E4846" s="2">
        <v>66.599997999999999</v>
      </c>
      <c r="F4846" s="2" t="str">
        <f>IF(tatapower_stock_data_from_jan_2000[[#This Row],[Close]]&lt;B4847,"BULLISH","BEARISH")</f>
        <v>BEARISH</v>
      </c>
    </row>
    <row r="4847" spans="1:6">
      <c r="A4847" s="3">
        <v>43588</v>
      </c>
      <c r="B4847" s="2">
        <v>65.599997999999999</v>
      </c>
      <c r="C4847" s="2">
        <v>68.150002000000001</v>
      </c>
      <c r="D4847" s="2">
        <v>65.400002000000001</v>
      </c>
      <c r="E4847" s="2">
        <v>66.949996999999996</v>
      </c>
      <c r="F4847" s="2" t="str">
        <f>IF(tatapower_stock_data_from_jan_2000[[#This Row],[Close]]&lt;B4848,"BULLISH","BEARISH")</f>
        <v>BEARISH</v>
      </c>
    </row>
    <row r="4848" spans="1:6">
      <c r="A4848" s="3">
        <v>43591</v>
      </c>
      <c r="B4848" s="2">
        <v>66.650002000000001</v>
      </c>
      <c r="C4848" s="2">
        <v>67</v>
      </c>
      <c r="D4848" s="2">
        <v>65.599997999999999</v>
      </c>
      <c r="E4848" s="2">
        <v>65.849997999999999</v>
      </c>
      <c r="F4848" s="2" t="str">
        <f>IF(tatapower_stock_data_from_jan_2000[[#This Row],[Close]]&lt;B4849,"BULLISH","BEARISH")</f>
        <v>BULLISH</v>
      </c>
    </row>
    <row r="4849" spans="1:6">
      <c r="A4849" s="3">
        <v>43592</v>
      </c>
      <c r="B4849" s="2">
        <v>66.5</v>
      </c>
      <c r="C4849" s="2">
        <v>66.5</v>
      </c>
      <c r="D4849" s="2">
        <v>64.099997999999999</v>
      </c>
      <c r="E4849" s="2">
        <v>64.349997999999999</v>
      </c>
      <c r="F4849" s="2" t="str">
        <f>IF(tatapower_stock_data_from_jan_2000[[#This Row],[Close]]&lt;B4850,"BULLISH","BEARISH")</f>
        <v>BEARISH</v>
      </c>
    </row>
    <row r="4850" spans="1:6">
      <c r="A4850" s="3">
        <v>43593</v>
      </c>
      <c r="B4850" s="2">
        <v>64</v>
      </c>
      <c r="C4850" s="2">
        <v>64.800003000000004</v>
      </c>
      <c r="D4850" s="2">
        <v>63.200001</v>
      </c>
      <c r="E4850" s="2">
        <v>64.5</v>
      </c>
      <c r="F4850" s="2" t="str">
        <f>IF(tatapower_stock_data_from_jan_2000[[#This Row],[Close]]&lt;B4851,"BULLISH","BEARISH")</f>
        <v>BEARISH</v>
      </c>
    </row>
    <row r="4851" spans="1:6">
      <c r="A4851" s="3">
        <v>43594</v>
      </c>
      <c r="B4851" s="2">
        <v>64.099997999999999</v>
      </c>
      <c r="C4851" s="2">
        <v>64.949996999999996</v>
      </c>
      <c r="D4851" s="2">
        <v>63.900002000000001</v>
      </c>
      <c r="E4851" s="2">
        <v>64.400002000000001</v>
      </c>
      <c r="F4851" s="2" t="str">
        <f>IF(tatapower_stock_data_from_jan_2000[[#This Row],[Close]]&lt;B4852,"BULLISH","BEARISH")</f>
        <v>BEARISH</v>
      </c>
    </row>
    <row r="4852" spans="1:6">
      <c r="A4852" s="3">
        <v>43595</v>
      </c>
      <c r="B4852" s="2">
        <v>64.400002000000001</v>
      </c>
      <c r="C4852" s="2">
        <v>65.300003000000004</v>
      </c>
      <c r="D4852" s="2">
        <v>63.599997999999999</v>
      </c>
      <c r="E4852" s="2">
        <v>63.799999</v>
      </c>
      <c r="F4852" s="2" t="str">
        <f>IF(tatapower_stock_data_from_jan_2000[[#This Row],[Close]]&lt;B4853,"BULLISH","BEARISH")</f>
        <v>BEARISH</v>
      </c>
    </row>
    <row r="4853" spans="1:6">
      <c r="A4853" s="3">
        <v>43598</v>
      </c>
      <c r="B4853" s="2">
        <v>63.799999</v>
      </c>
      <c r="C4853" s="2">
        <v>64.300003000000004</v>
      </c>
      <c r="D4853" s="2">
        <v>61.75</v>
      </c>
      <c r="E4853" s="2">
        <v>62.599997999999999</v>
      </c>
      <c r="F4853" s="2" t="str">
        <f>IF(tatapower_stock_data_from_jan_2000[[#This Row],[Close]]&lt;B4854,"BULLISH","BEARISH")</f>
        <v>BEARISH</v>
      </c>
    </row>
    <row r="4854" spans="1:6">
      <c r="A4854" s="3">
        <v>43599</v>
      </c>
      <c r="B4854" s="2">
        <v>62</v>
      </c>
      <c r="C4854" s="2">
        <v>63.900002000000001</v>
      </c>
      <c r="D4854" s="2">
        <v>61.5</v>
      </c>
      <c r="E4854" s="2">
        <v>63.200001</v>
      </c>
      <c r="F4854" s="2" t="str">
        <f>IF(tatapower_stock_data_from_jan_2000[[#This Row],[Close]]&lt;B4855,"BULLISH","BEARISH")</f>
        <v>BULLISH</v>
      </c>
    </row>
    <row r="4855" spans="1:6">
      <c r="A4855" s="3">
        <v>43600</v>
      </c>
      <c r="B4855" s="2">
        <v>63.400002000000001</v>
      </c>
      <c r="C4855" s="2">
        <v>63.599997999999999</v>
      </c>
      <c r="D4855" s="2">
        <v>61</v>
      </c>
      <c r="E4855" s="2">
        <v>61.349997999999999</v>
      </c>
      <c r="F4855" s="2" t="str">
        <f>IF(tatapower_stock_data_from_jan_2000[[#This Row],[Close]]&lt;B4856,"BULLISH","BEARISH")</f>
        <v>BULLISH</v>
      </c>
    </row>
    <row r="4856" spans="1:6">
      <c r="A4856" s="3">
        <v>43601</v>
      </c>
      <c r="B4856" s="2">
        <v>61.599997999999999</v>
      </c>
      <c r="C4856" s="2">
        <v>61.900002000000001</v>
      </c>
      <c r="D4856" s="2">
        <v>60.849997999999999</v>
      </c>
      <c r="E4856" s="2">
        <v>61.349997999999999</v>
      </c>
      <c r="F4856" s="2" t="str">
        <f>IF(tatapower_stock_data_from_jan_2000[[#This Row],[Close]]&lt;B4857,"BULLISH","BEARISH")</f>
        <v>BULLISH</v>
      </c>
    </row>
    <row r="4857" spans="1:6">
      <c r="A4857" s="3">
        <v>43602</v>
      </c>
      <c r="B4857" s="2">
        <v>61.400002000000001</v>
      </c>
      <c r="C4857" s="2">
        <v>61.849997999999999</v>
      </c>
      <c r="D4857" s="2">
        <v>60.849997999999999</v>
      </c>
      <c r="E4857" s="2">
        <v>61.400002000000001</v>
      </c>
      <c r="F4857" s="2" t="str">
        <f>IF(tatapower_stock_data_from_jan_2000[[#This Row],[Close]]&lt;B4858,"BULLISH","BEARISH")</f>
        <v>BULLISH</v>
      </c>
    </row>
    <row r="4858" spans="1:6">
      <c r="A4858" s="3">
        <v>43605</v>
      </c>
      <c r="B4858" s="2">
        <v>63.400002000000001</v>
      </c>
      <c r="C4858" s="2">
        <v>67.900002000000001</v>
      </c>
      <c r="D4858" s="2">
        <v>63.25</v>
      </c>
      <c r="E4858" s="2">
        <v>65.75</v>
      </c>
      <c r="F4858" s="2" t="str">
        <f>IF(tatapower_stock_data_from_jan_2000[[#This Row],[Close]]&lt;B4859,"BULLISH","BEARISH")</f>
        <v>BULLISH</v>
      </c>
    </row>
    <row r="4859" spans="1:6">
      <c r="A4859" s="3">
        <v>43606</v>
      </c>
      <c r="B4859" s="2">
        <v>66.349997999999999</v>
      </c>
      <c r="C4859" s="2">
        <v>66.349997999999999</v>
      </c>
      <c r="D4859" s="2">
        <v>63.599997999999999</v>
      </c>
      <c r="E4859" s="2">
        <v>64.400002000000001</v>
      </c>
      <c r="F4859" s="2" t="str">
        <f>IF(tatapower_stock_data_from_jan_2000[[#This Row],[Close]]&lt;B4860,"BULLISH","BEARISH")</f>
        <v>BULLISH</v>
      </c>
    </row>
    <row r="4860" spans="1:6">
      <c r="A4860" s="3">
        <v>43607</v>
      </c>
      <c r="B4860" s="2">
        <v>64.5</v>
      </c>
      <c r="C4860" s="2">
        <v>65.050003000000004</v>
      </c>
      <c r="D4860" s="2">
        <v>64.099997999999999</v>
      </c>
      <c r="E4860" s="2">
        <v>64.800003000000004</v>
      </c>
      <c r="F4860" s="2" t="str">
        <f>IF(tatapower_stock_data_from_jan_2000[[#This Row],[Close]]&lt;B4861,"BULLISH","BEARISH")</f>
        <v>BULLISH</v>
      </c>
    </row>
    <row r="4861" spans="1:6">
      <c r="A4861" s="3">
        <v>43608</v>
      </c>
      <c r="B4861" s="2">
        <v>66</v>
      </c>
      <c r="C4861" s="2">
        <v>67.5</v>
      </c>
      <c r="D4861" s="2">
        <v>64.300003000000004</v>
      </c>
      <c r="E4861" s="2">
        <v>64.599997999999999</v>
      </c>
      <c r="F4861" s="2" t="str">
        <f>IF(tatapower_stock_data_from_jan_2000[[#This Row],[Close]]&lt;B4862,"BULLISH","BEARISH")</f>
        <v>BULLISH</v>
      </c>
    </row>
    <row r="4862" spans="1:6">
      <c r="A4862" s="3">
        <v>43609</v>
      </c>
      <c r="B4862" s="2">
        <v>65</v>
      </c>
      <c r="C4862" s="2">
        <v>68</v>
      </c>
      <c r="D4862" s="2">
        <v>64.800003000000004</v>
      </c>
      <c r="E4862" s="2">
        <v>67.699996999999996</v>
      </c>
      <c r="F4862" s="2" t="str">
        <f>IF(tatapower_stock_data_from_jan_2000[[#This Row],[Close]]&lt;B4863,"BULLISH","BEARISH")</f>
        <v>BEARISH</v>
      </c>
    </row>
    <row r="4863" spans="1:6">
      <c r="A4863" s="3">
        <v>43612</v>
      </c>
      <c r="B4863" s="2">
        <v>67.5</v>
      </c>
      <c r="C4863" s="2">
        <v>71</v>
      </c>
      <c r="D4863" s="2">
        <v>67.099997999999999</v>
      </c>
      <c r="E4863" s="2">
        <v>70.800003000000004</v>
      </c>
      <c r="F4863" s="2" t="str">
        <f>IF(tatapower_stock_data_from_jan_2000[[#This Row],[Close]]&lt;B4864,"BULLISH","BEARISH")</f>
        <v>BULLISH</v>
      </c>
    </row>
    <row r="4864" spans="1:6">
      <c r="A4864" s="3">
        <v>43613</v>
      </c>
      <c r="B4864" s="2">
        <v>71.449996999999996</v>
      </c>
      <c r="C4864" s="2">
        <v>71.449996999999996</v>
      </c>
      <c r="D4864" s="2">
        <v>69.949996999999996</v>
      </c>
      <c r="E4864" s="2">
        <v>70.550003000000004</v>
      </c>
      <c r="F4864" s="2" t="str">
        <f>IF(tatapower_stock_data_from_jan_2000[[#This Row],[Close]]&lt;B4865,"BULLISH","BEARISH")</f>
        <v>BEARISH</v>
      </c>
    </row>
    <row r="4865" spans="1:6">
      <c r="A4865" s="3">
        <v>43614</v>
      </c>
      <c r="B4865" s="2">
        <v>70.5</v>
      </c>
      <c r="C4865" s="2">
        <v>70.699996999999996</v>
      </c>
      <c r="D4865" s="2">
        <v>68.199996999999996</v>
      </c>
      <c r="E4865" s="2">
        <v>68.650002000000001</v>
      </c>
      <c r="F4865" s="2" t="str">
        <f>IF(tatapower_stock_data_from_jan_2000[[#This Row],[Close]]&lt;B4866,"BULLISH","BEARISH")</f>
        <v>BEARISH</v>
      </c>
    </row>
    <row r="4866" spans="1:6">
      <c r="A4866" s="3">
        <v>43615</v>
      </c>
      <c r="B4866" s="2">
        <v>68</v>
      </c>
      <c r="C4866" s="2">
        <v>71</v>
      </c>
      <c r="D4866" s="2">
        <v>67.800003000000004</v>
      </c>
      <c r="E4866" s="2">
        <v>70.5</v>
      </c>
      <c r="F4866" s="2" t="str">
        <f>IF(tatapower_stock_data_from_jan_2000[[#This Row],[Close]]&lt;B4867,"BULLISH","BEARISH")</f>
        <v>BEARISH</v>
      </c>
    </row>
    <row r="4867" spans="1:6">
      <c r="A4867" s="3">
        <v>43616</v>
      </c>
      <c r="B4867" s="2">
        <v>70.5</v>
      </c>
      <c r="C4867" s="2">
        <v>70.599997999999999</v>
      </c>
      <c r="D4867" s="2">
        <v>68</v>
      </c>
      <c r="E4867" s="2">
        <v>68.800003000000004</v>
      </c>
      <c r="F4867" s="2" t="str">
        <f>IF(tatapower_stock_data_from_jan_2000[[#This Row],[Close]]&lt;B4868,"BULLISH","BEARISH")</f>
        <v>BULLISH</v>
      </c>
    </row>
    <row r="4868" spans="1:6">
      <c r="A4868" s="3">
        <v>43619</v>
      </c>
      <c r="B4868" s="2">
        <v>69</v>
      </c>
      <c r="C4868" s="2">
        <v>69.25</v>
      </c>
      <c r="D4868" s="2">
        <v>67.75</v>
      </c>
      <c r="E4868" s="2">
        <v>68.349997999999999</v>
      </c>
      <c r="F4868" s="2" t="str">
        <f>IF(tatapower_stock_data_from_jan_2000[[#This Row],[Close]]&lt;B4869,"BULLISH","BEARISH")</f>
        <v>BEARISH</v>
      </c>
    </row>
    <row r="4869" spans="1:6">
      <c r="A4869" s="3">
        <v>43620</v>
      </c>
      <c r="B4869" s="2">
        <v>67.5</v>
      </c>
      <c r="C4869" s="2">
        <v>68</v>
      </c>
      <c r="D4869" s="2">
        <v>66.449996999999996</v>
      </c>
      <c r="E4869" s="2">
        <v>66.699996999999996</v>
      </c>
      <c r="F4869" s="2" t="str">
        <f>IF(tatapower_stock_data_from_jan_2000[[#This Row],[Close]]&lt;B4870,"BULLISH","BEARISH")</f>
        <v>BULLISH</v>
      </c>
    </row>
    <row r="4870" spans="1:6">
      <c r="A4870" s="3">
        <v>43622</v>
      </c>
      <c r="B4870" s="2">
        <v>66.75</v>
      </c>
      <c r="C4870" s="2">
        <v>66.949996999999996</v>
      </c>
      <c r="D4870" s="2">
        <v>64.650002000000001</v>
      </c>
      <c r="E4870" s="2">
        <v>65.099997999999999</v>
      </c>
      <c r="F4870" s="2" t="str">
        <f>IF(tatapower_stock_data_from_jan_2000[[#This Row],[Close]]&lt;B4871,"BULLISH","BEARISH")</f>
        <v>BEARISH</v>
      </c>
    </row>
    <row r="4871" spans="1:6">
      <c r="A4871" s="3">
        <v>43623</v>
      </c>
      <c r="B4871" s="2">
        <v>65</v>
      </c>
      <c r="C4871" s="2">
        <v>66.599997999999999</v>
      </c>
      <c r="D4871" s="2">
        <v>64.050003000000004</v>
      </c>
      <c r="E4871" s="2">
        <v>66.300003000000004</v>
      </c>
      <c r="F4871" s="2" t="str">
        <f>IF(tatapower_stock_data_from_jan_2000[[#This Row],[Close]]&lt;B4872,"BULLISH","BEARISH")</f>
        <v>BULLISH</v>
      </c>
    </row>
    <row r="4872" spans="1:6">
      <c r="A4872" s="3">
        <v>43626</v>
      </c>
      <c r="B4872" s="2">
        <v>66.650002000000001</v>
      </c>
      <c r="C4872" s="2">
        <v>67.300003000000004</v>
      </c>
      <c r="D4872" s="2">
        <v>65.949996999999996</v>
      </c>
      <c r="E4872" s="2">
        <v>66.550003000000004</v>
      </c>
      <c r="F4872" s="2" t="str">
        <f>IF(tatapower_stock_data_from_jan_2000[[#This Row],[Close]]&lt;B4873,"BULLISH","BEARISH")</f>
        <v>BEARISH</v>
      </c>
    </row>
    <row r="4873" spans="1:6">
      <c r="A4873" s="3">
        <v>43627</v>
      </c>
      <c r="B4873" s="2">
        <v>66.5</v>
      </c>
      <c r="C4873" s="2">
        <v>67.199996999999996</v>
      </c>
      <c r="D4873" s="2">
        <v>66.050003000000004</v>
      </c>
      <c r="E4873" s="2">
        <v>66.349997999999999</v>
      </c>
      <c r="F4873" s="2" t="str">
        <f>IF(tatapower_stock_data_from_jan_2000[[#This Row],[Close]]&lt;B4874,"BULLISH","BEARISH")</f>
        <v>BULLISH</v>
      </c>
    </row>
    <row r="4874" spans="1:6">
      <c r="A4874" s="3">
        <v>43628</v>
      </c>
      <c r="B4874" s="2">
        <v>66.550003000000004</v>
      </c>
      <c r="C4874" s="2">
        <v>67.75</v>
      </c>
      <c r="D4874" s="2">
        <v>65.849997999999999</v>
      </c>
      <c r="E4874" s="2">
        <v>66.25</v>
      </c>
      <c r="F4874" s="2" t="str">
        <f>IF(tatapower_stock_data_from_jan_2000[[#This Row],[Close]]&lt;B4875,"BULLISH","BEARISH")</f>
        <v>BEARISH</v>
      </c>
    </row>
    <row r="4875" spans="1:6">
      <c r="A4875" s="3">
        <v>43629</v>
      </c>
      <c r="B4875" s="2">
        <v>66.099997999999999</v>
      </c>
      <c r="C4875" s="2">
        <v>66.349997999999999</v>
      </c>
      <c r="D4875" s="2">
        <v>65.099997999999999</v>
      </c>
      <c r="E4875" s="2">
        <v>65.849997999999999</v>
      </c>
      <c r="F4875" s="2" t="str">
        <f>IF(tatapower_stock_data_from_jan_2000[[#This Row],[Close]]&lt;B4876,"BULLISH","BEARISH")</f>
        <v>BULLISH</v>
      </c>
    </row>
    <row r="4876" spans="1:6">
      <c r="A4876" s="3">
        <v>43630</v>
      </c>
      <c r="B4876" s="2">
        <v>66</v>
      </c>
      <c r="C4876" s="2">
        <v>66.949996999999996</v>
      </c>
      <c r="D4876" s="2">
        <v>64.900002000000001</v>
      </c>
      <c r="E4876" s="2">
        <v>65.150002000000001</v>
      </c>
      <c r="F4876" s="2" t="str">
        <f>IF(tatapower_stock_data_from_jan_2000[[#This Row],[Close]]&lt;B4877,"BULLISH","BEARISH")</f>
        <v>BULLISH</v>
      </c>
    </row>
    <row r="4877" spans="1:6">
      <c r="A4877" s="3">
        <v>43633</v>
      </c>
      <c r="B4877" s="2">
        <v>65.550003000000004</v>
      </c>
      <c r="C4877" s="2">
        <v>65.550003000000004</v>
      </c>
      <c r="D4877" s="2">
        <v>63.599997999999999</v>
      </c>
      <c r="E4877" s="2">
        <v>64.5</v>
      </c>
      <c r="F4877" s="2" t="str">
        <f>IF(tatapower_stock_data_from_jan_2000[[#This Row],[Close]]&lt;B4878,"BULLISH","BEARISH")</f>
        <v>BEARISH</v>
      </c>
    </row>
    <row r="4878" spans="1:6">
      <c r="A4878" s="3">
        <v>43634</v>
      </c>
      <c r="B4878" s="2">
        <v>64.25</v>
      </c>
      <c r="C4878" s="2">
        <v>65.099997999999999</v>
      </c>
      <c r="D4878" s="2">
        <v>63.900002000000001</v>
      </c>
      <c r="E4878" s="2">
        <v>64.300003000000004</v>
      </c>
      <c r="F4878" s="2" t="str">
        <f>IF(tatapower_stock_data_from_jan_2000[[#This Row],[Close]]&lt;B4879,"BULLISH","BEARISH")</f>
        <v>BULLISH</v>
      </c>
    </row>
    <row r="4879" spans="1:6">
      <c r="A4879" s="3">
        <v>43635</v>
      </c>
      <c r="B4879" s="2">
        <v>65.199996999999996</v>
      </c>
      <c r="C4879" s="2">
        <v>65.349997999999999</v>
      </c>
      <c r="D4879" s="2">
        <v>63.200001</v>
      </c>
      <c r="E4879" s="2">
        <v>63.5</v>
      </c>
      <c r="F4879" s="2" t="str">
        <f>IF(tatapower_stock_data_from_jan_2000[[#This Row],[Close]]&lt;B4880,"BULLISH","BEARISH")</f>
        <v>BEARISH</v>
      </c>
    </row>
    <row r="4880" spans="1:6">
      <c r="A4880" s="3">
        <v>43636</v>
      </c>
      <c r="B4880" s="2">
        <v>63.5</v>
      </c>
      <c r="C4880" s="2">
        <v>64.849997999999999</v>
      </c>
      <c r="D4880" s="2">
        <v>63</v>
      </c>
      <c r="E4880" s="2">
        <v>64.599997999999999</v>
      </c>
      <c r="F4880" s="2" t="str">
        <f>IF(tatapower_stock_data_from_jan_2000[[#This Row],[Close]]&lt;B4881,"BULLISH","BEARISH")</f>
        <v>BEARISH</v>
      </c>
    </row>
    <row r="4881" spans="1:6">
      <c r="A4881" s="3">
        <v>43637</v>
      </c>
      <c r="B4881" s="2">
        <v>64.599997999999999</v>
      </c>
      <c r="C4881" s="2">
        <v>65.5</v>
      </c>
      <c r="D4881" s="2">
        <v>64.099997999999999</v>
      </c>
      <c r="E4881" s="2">
        <v>65.25</v>
      </c>
      <c r="F4881" s="2" t="str">
        <f>IF(tatapower_stock_data_from_jan_2000[[#This Row],[Close]]&lt;B4882,"BULLISH","BEARISH")</f>
        <v>BEARISH</v>
      </c>
    </row>
    <row r="4882" spans="1:6">
      <c r="A4882" s="3">
        <v>43640</v>
      </c>
      <c r="B4882" s="2">
        <v>65</v>
      </c>
      <c r="C4882" s="2">
        <v>65.699996999999996</v>
      </c>
      <c r="D4882" s="2">
        <v>64.5</v>
      </c>
      <c r="E4882" s="2">
        <v>65.050003000000004</v>
      </c>
      <c r="F4882" s="2" t="str">
        <f>IF(tatapower_stock_data_from_jan_2000[[#This Row],[Close]]&lt;B4883,"BULLISH","BEARISH")</f>
        <v>BEARISH</v>
      </c>
    </row>
    <row r="4883" spans="1:6">
      <c r="A4883" s="3">
        <v>43641</v>
      </c>
      <c r="B4883" s="2">
        <v>65</v>
      </c>
      <c r="C4883" s="2">
        <v>67.550003000000004</v>
      </c>
      <c r="D4883" s="2">
        <v>64.75</v>
      </c>
      <c r="E4883" s="2">
        <v>66.300003000000004</v>
      </c>
      <c r="F4883" s="2" t="str">
        <f>IF(tatapower_stock_data_from_jan_2000[[#This Row],[Close]]&lt;B4884,"BULLISH","BEARISH")</f>
        <v>BULLISH</v>
      </c>
    </row>
    <row r="4884" spans="1:6">
      <c r="A4884" s="3">
        <v>43642</v>
      </c>
      <c r="B4884" s="2">
        <v>67</v>
      </c>
      <c r="C4884" s="2">
        <v>69.5</v>
      </c>
      <c r="D4884" s="2">
        <v>66.699996999999996</v>
      </c>
      <c r="E4884" s="2">
        <v>68.550003000000004</v>
      </c>
      <c r="F4884" s="2" t="str">
        <f>IF(tatapower_stock_data_from_jan_2000[[#This Row],[Close]]&lt;B4885,"BULLISH","BEARISH")</f>
        <v>BEARISH</v>
      </c>
    </row>
    <row r="4885" spans="1:6">
      <c r="A4885" s="3">
        <v>43643</v>
      </c>
      <c r="B4885" s="2">
        <v>68.550003000000004</v>
      </c>
      <c r="C4885" s="2">
        <v>69.300003000000004</v>
      </c>
      <c r="D4885" s="2">
        <v>68.349997999999999</v>
      </c>
      <c r="E4885" s="2">
        <v>68.650002000000001</v>
      </c>
      <c r="F4885" s="2" t="str">
        <f>IF(tatapower_stock_data_from_jan_2000[[#This Row],[Close]]&lt;B4886,"BULLISH","BEARISH")</f>
        <v>BULLISH</v>
      </c>
    </row>
    <row r="4886" spans="1:6">
      <c r="A4886" s="3">
        <v>43644</v>
      </c>
      <c r="B4886" s="2">
        <v>68.849997999999999</v>
      </c>
      <c r="C4886" s="2">
        <v>70.199996999999996</v>
      </c>
      <c r="D4886" s="2">
        <v>68.099997999999999</v>
      </c>
      <c r="E4886" s="2">
        <v>69</v>
      </c>
      <c r="F4886" s="2" t="str">
        <f>IF(tatapower_stock_data_from_jan_2000[[#This Row],[Close]]&lt;B4887,"BULLISH","BEARISH")</f>
        <v>BULLISH</v>
      </c>
    </row>
    <row r="4887" spans="1:6">
      <c r="A4887" s="3">
        <v>43647</v>
      </c>
      <c r="B4887" s="2">
        <v>69.349997999999999</v>
      </c>
      <c r="C4887" s="2">
        <v>71</v>
      </c>
      <c r="D4887" s="2">
        <v>68.150002000000001</v>
      </c>
      <c r="E4887" s="2">
        <v>70.699996999999996</v>
      </c>
      <c r="F4887" s="2" t="str">
        <f>IF(tatapower_stock_data_from_jan_2000[[#This Row],[Close]]&lt;B4888,"BULLISH","BEARISH")</f>
        <v>BULLISH</v>
      </c>
    </row>
    <row r="4888" spans="1:6">
      <c r="A4888" s="3">
        <v>43648</v>
      </c>
      <c r="B4888" s="2">
        <v>71.050003000000004</v>
      </c>
      <c r="C4888" s="2">
        <v>73.400002000000001</v>
      </c>
      <c r="D4888" s="2">
        <v>70.150002000000001</v>
      </c>
      <c r="E4888" s="2">
        <v>73.099997999999999</v>
      </c>
      <c r="F4888" s="2" t="str">
        <f>IF(tatapower_stock_data_from_jan_2000[[#This Row],[Close]]&lt;B4889,"BULLISH","BEARISH")</f>
        <v>BULLISH</v>
      </c>
    </row>
    <row r="4889" spans="1:6">
      <c r="A4889" s="3">
        <v>43649</v>
      </c>
      <c r="B4889" s="2">
        <v>73.400002000000001</v>
      </c>
      <c r="C4889" s="2">
        <v>74.150002000000001</v>
      </c>
      <c r="D4889" s="2">
        <v>71.5</v>
      </c>
      <c r="E4889" s="2">
        <v>73.849997999999999</v>
      </c>
      <c r="F4889" s="2" t="str">
        <f>IF(tatapower_stock_data_from_jan_2000[[#This Row],[Close]]&lt;B4890,"BULLISH","BEARISH")</f>
        <v>BEARISH</v>
      </c>
    </row>
    <row r="4890" spans="1:6">
      <c r="A4890" s="3">
        <v>43650</v>
      </c>
      <c r="B4890" s="2">
        <v>73.5</v>
      </c>
      <c r="C4890" s="2">
        <v>74.050003000000004</v>
      </c>
      <c r="D4890" s="2">
        <v>71.800003000000004</v>
      </c>
      <c r="E4890" s="2">
        <v>72.150002000000001</v>
      </c>
      <c r="F4890" s="2" t="str">
        <f>IF(tatapower_stock_data_from_jan_2000[[#This Row],[Close]]&lt;B4891,"BULLISH","BEARISH")</f>
        <v>BEARISH</v>
      </c>
    </row>
    <row r="4891" spans="1:6">
      <c r="A4891" s="3">
        <v>43651</v>
      </c>
      <c r="B4891" s="2">
        <v>72.150002000000001</v>
      </c>
      <c r="C4891" s="2">
        <v>72.5</v>
      </c>
      <c r="D4891" s="2">
        <v>70.199996999999996</v>
      </c>
      <c r="E4891" s="2">
        <v>70.599997999999999</v>
      </c>
      <c r="F4891" s="2" t="str">
        <f>IF(tatapower_stock_data_from_jan_2000[[#This Row],[Close]]&lt;B4892,"BULLISH","BEARISH")</f>
        <v>BEARISH</v>
      </c>
    </row>
    <row r="4892" spans="1:6">
      <c r="A4892" s="3">
        <v>43654</v>
      </c>
      <c r="B4892" s="2">
        <v>70.199996999999996</v>
      </c>
      <c r="C4892" s="2">
        <v>70.400002000000001</v>
      </c>
      <c r="D4892" s="2">
        <v>67.349997999999999</v>
      </c>
      <c r="E4892" s="2">
        <v>68.599997999999999</v>
      </c>
      <c r="F4892" s="2" t="str">
        <f>IF(tatapower_stock_data_from_jan_2000[[#This Row],[Close]]&lt;B4893,"BULLISH","BEARISH")</f>
        <v>BEARISH</v>
      </c>
    </row>
    <row r="4893" spans="1:6">
      <c r="A4893" s="3">
        <v>43655</v>
      </c>
      <c r="B4893" s="2">
        <v>68.199996999999996</v>
      </c>
      <c r="C4893" s="2">
        <v>69.050003000000004</v>
      </c>
      <c r="D4893" s="2">
        <v>67.849997999999999</v>
      </c>
      <c r="E4893" s="2">
        <v>68.5</v>
      </c>
      <c r="F4893" s="2" t="str">
        <f>IF(tatapower_stock_data_from_jan_2000[[#This Row],[Close]]&lt;B4894,"BULLISH","BEARISH")</f>
        <v>BULLISH</v>
      </c>
    </row>
    <row r="4894" spans="1:6">
      <c r="A4894" s="3">
        <v>43656</v>
      </c>
      <c r="B4894" s="2">
        <v>68.949996999999996</v>
      </c>
      <c r="C4894" s="2">
        <v>69.099997999999999</v>
      </c>
      <c r="D4894" s="2">
        <v>66.099997999999999</v>
      </c>
      <c r="E4894" s="2">
        <v>66.349997999999999</v>
      </c>
      <c r="F4894" s="2" t="str">
        <f>IF(tatapower_stock_data_from_jan_2000[[#This Row],[Close]]&lt;B4895,"BULLISH","BEARISH")</f>
        <v>BULLISH</v>
      </c>
    </row>
    <row r="4895" spans="1:6">
      <c r="A4895" s="3">
        <v>43657</v>
      </c>
      <c r="B4895" s="2">
        <v>67</v>
      </c>
      <c r="C4895" s="2">
        <v>67.75</v>
      </c>
      <c r="D4895" s="2">
        <v>66.650002000000001</v>
      </c>
      <c r="E4895" s="2">
        <v>67.400002000000001</v>
      </c>
      <c r="F4895" s="2" t="str">
        <f>IF(tatapower_stock_data_from_jan_2000[[#This Row],[Close]]&lt;B4896,"BULLISH","BEARISH")</f>
        <v>BULLISH</v>
      </c>
    </row>
    <row r="4896" spans="1:6">
      <c r="A4896" s="3">
        <v>43658</v>
      </c>
      <c r="B4896" s="2">
        <v>67.650002000000001</v>
      </c>
      <c r="C4896" s="2">
        <v>69.050003000000004</v>
      </c>
      <c r="D4896" s="2">
        <v>67.199996999999996</v>
      </c>
      <c r="E4896" s="2">
        <v>68.150002000000001</v>
      </c>
      <c r="F4896" s="2" t="str">
        <f>IF(tatapower_stock_data_from_jan_2000[[#This Row],[Close]]&lt;B4897,"BULLISH","BEARISH")</f>
        <v>BULLISH</v>
      </c>
    </row>
    <row r="4897" spans="1:6">
      <c r="A4897" s="3">
        <v>43661</v>
      </c>
      <c r="B4897" s="2">
        <v>68.550003000000004</v>
      </c>
      <c r="C4897" s="2">
        <v>69.150002000000001</v>
      </c>
      <c r="D4897" s="2">
        <v>67</v>
      </c>
      <c r="E4897" s="2">
        <v>68.550003000000004</v>
      </c>
      <c r="F4897" s="2" t="str">
        <f>IF(tatapower_stock_data_from_jan_2000[[#This Row],[Close]]&lt;B4898,"BULLISH","BEARISH")</f>
        <v>BULLISH</v>
      </c>
    </row>
    <row r="4898" spans="1:6">
      <c r="A4898" s="3">
        <v>43662</v>
      </c>
      <c r="B4898" s="2">
        <v>68.599997999999999</v>
      </c>
      <c r="C4898" s="2">
        <v>69.400002000000001</v>
      </c>
      <c r="D4898" s="2">
        <v>67.550003000000004</v>
      </c>
      <c r="E4898" s="2">
        <v>67.949996999999996</v>
      </c>
      <c r="F4898" s="2" t="str">
        <f>IF(tatapower_stock_data_from_jan_2000[[#This Row],[Close]]&lt;B4899,"BULLISH","BEARISH")</f>
        <v>BULLISH</v>
      </c>
    </row>
    <row r="4899" spans="1:6">
      <c r="A4899" s="3">
        <v>43663</v>
      </c>
      <c r="B4899" s="2">
        <v>68.099997999999999</v>
      </c>
      <c r="C4899" s="2">
        <v>69.699996999999996</v>
      </c>
      <c r="D4899" s="2">
        <v>68</v>
      </c>
      <c r="E4899" s="2">
        <v>69.050003000000004</v>
      </c>
      <c r="F4899" s="2" t="str">
        <f>IF(tatapower_stock_data_from_jan_2000[[#This Row],[Close]]&lt;B4900,"BULLISH","BEARISH")</f>
        <v>BULLISH</v>
      </c>
    </row>
    <row r="4900" spans="1:6">
      <c r="A4900" s="3">
        <v>43664</v>
      </c>
      <c r="B4900" s="2">
        <v>69.650002000000001</v>
      </c>
      <c r="C4900" s="2">
        <v>70</v>
      </c>
      <c r="D4900" s="2">
        <v>66.099997999999999</v>
      </c>
      <c r="E4900" s="2">
        <v>66.349997999999999</v>
      </c>
      <c r="F4900" s="2" t="str">
        <f>IF(tatapower_stock_data_from_jan_2000[[#This Row],[Close]]&lt;B4901,"BULLISH","BEARISH")</f>
        <v>BEARISH</v>
      </c>
    </row>
    <row r="4901" spans="1:6">
      <c r="A4901" s="3">
        <v>43665</v>
      </c>
      <c r="B4901" s="2">
        <v>66.349997999999999</v>
      </c>
      <c r="C4901" s="2">
        <v>67.300003000000004</v>
      </c>
      <c r="D4901" s="2">
        <v>65.199996999999996</v>
      </c>
      <c r="E4901" s="2">
        <v>66.550003000000004</v>
      </c>
      <c r="F4901" s="2" t="str">
        <f>IF(tatapower_stock_data_from_jan_2000[[#This Row],[Close]]&lt;B4902,"BULLISH","BEARISH")</f>
        <v>BULLISH</v>
      </c>
    </row>
    <row r="4902" spans="1:6">
      <c r="A4902" s="3">
        <v>43668</v>
      </c>
      <c r="B4902" s="2">
        <v>66.699996999999996</v>
      </c>
      <c r="C4902" s="2">
        <v>67.300003000000004</v>
      </c>
      <c r="D4902" s="2">
        <v>65.5</v>
      </c>
      <c r="E4902" s="2">
        <v>67.099997999999999</v>
      </c>
      <c r="F4902" s="2" t="str">
        <f>IF(tatapower_stock_data_from_jan_2000[[#This Row],[Close]]&lt;B4903,"BULLISH","BEARISH")</f>
        <v>BULLISH</v>
      </c>
    </row>
    <row r="4903" spans="1:6">
      <c r="A4903" s="3">
        <v>43669</v>
      </c>
      <c r="B4903" s="2">
        <v>67.199996999999996</v>
      </c>
      <c r="C4903" s="2">
        <v>67.949996999999996</v>
      </c>
      <c r="D4903" s="2">
        <v>66.050003000000004</v>
      </c>
      <c r="E4903" s="2">
        <v>66.25</v>
      </c>
      <c r="F4903" s="2" t="str">
        <f>IF(tatapower_stock_data_from_jan_2000[[#This Row],[Close]]&lt;B4904,"BULLISH","BEARISH")</f>
        <v>BULLISH</v>
      </c>
    </row>
    <row r="4904" spans="1:6">
      <c r="A4904" s="3">
        <v>43670</v>
      </c>
      <c r="B4904" s="2">
        <v>66.400002000000001</v>
      </c>
      <c r="C4904" s="2">
        <v>66.599997999999999</v>
      </c>
      <c r="D4904" s="2">
        <v>63</v>
      </c>
      <c r="E4904" s="2">
        <v>63.849997999999999</v>
      </c>
      <c r="F4904" s="2" t="str">
        <f>IF(tatapower_stock_data_from_jan_2000[[#This Row],[Close]]&lt;B4905,"BULLISH","BEARISH")</f>
        <v>BULLISH</v>
      </c>
    </row>
    <row r="4905" spans="1:6">
      <c r="A4905" s="3">
        <v>43671</v>
      </c>
      <c r="B4905" s="2">
        <v>64</v>
      </c>
      <c r="C4905" s="2">
        <v>64.300003000000004</v>
      </c>
      <c r="D4905" s="2">
        <v>61.25</v>
      </c>
      <c r="E4905" s="2">
        <v>61.549999</v>
      </c>
      <c r="F4905" s="2" t="str">
        <f>IF(tatapower_stock_data_from_jan_2000[[#This Row],[Close]]&lt;B4906,"BULLISH","BEARISH")</f>
        <v>BEARISH</v>
      </c>
    </row>
    <row r="4906" spans="1:6">
      <c r="A4906" s="3">
        <v>43672</v>
      </c>
      <c r="B4906" s="2">
        <v>61.299999</v>
      </c>
      <c r="C4906" s="2">
        <v>63.150002000000001</v>
      </c>
      <c r="D4906" s="2">
        <v>60.950001</v>
      </c>
      <c r="E4906" s="2">
        <v>62.299999</v>
      </c>
      <c r="F4906" s="2" t="str">
        <f>IF(tatapower_stock_data_from_jan_2000[[#This Row],[Close]]&lt;B4907,"BULLISH","BEARISH")</f>
        <v>BULLISH</v>
      </c>
    </row>
    <row r="4907" spans="1:6">
      <c r="A4907" s="3">
        <v>43675</v>
      </c>
      <c r="B4907" s="2">
        <v>62.349997999999999</v>
      </c>
      <c r="C4907" s="2">
        <v>63.25</v>
      </c>
      <c r="D4907" s="2">
        <v>61.150002000000001</v>
      </c>
      <c r="E4907" s="2">
        <v>61.400002000000001</v>
      </c>
      <c r="F4907" s="2" t="str">
        <f>IF(tatapower_stock_data_from_jan_2000[[#This Row],[Close]]&lt;B4908,"BULLISH","BEARISH")</f>
        <v>BULLISH</v>
      </c>
    </row>
    <row r="4908" spans="1:6">
      <c r="A4908" s="3">
        <v>43676</v>
      </c>
      <c r="B4908" s="2">
        <v>61.950001</v>
      </c>
      <c r="C4908" s="2">
        <v>61.950001</v>
      </c>
      <c r="D4908" s="2">
        <v>58.400002000000001</v>
      </c>
      <c r="E4908" s="2">
        <v>58.900002000000001</v>
      </c>
      <c r="F4908" s="2" t="str">
        <f>IF(tatapower_stock_data_from_jan_2000[[#This Row],[Close]]&lt;B4909,"BULLISH","BEARISH")</f>
        <v>BEARISH</v>
      </c>
    </row>
    <row r="4909" spans="1:6">
      <c r="A4909" s="3">
        <v>43677</v>
      </c>
      <c r="B4909" s="2">
        <v>58.900002000000001</v>
      </c>
      <c r="C4909" s="2">
        <v>60.799999</v>
      </c>
      <c r="D4909" s="2">
        <v>57.849997999999999</v>
      </c>
      <c r="E4909" s="2">
        <v>60.549999</v>
      </c>
      <c r="F4909" s="2" t="str">
        <f>IF(tatapower_stock_data_from_jan_2000[[#This Row],[Close]]&lt;B4910,"BULLISH","BEARISH")</f>
        <v>BEARISH</v>
      </c>
    </row>
    <row r="4910" spans="1:6">
      <c r="A4910" s="3">
        <v>43678</v>
      </c>
      <c r="B4910" s="2">
        <v>60.299999</v>
      </c>
      <c r="C4910" s="2">
        <v>60.849997999999999</v>
      </c>
      <c r="D4910" s="2">
        <v>58.5</v>
      </c>
      <c r="E4910" s="2">
        <v>59.75</v>
      </c>
      <c r="F4910" s="2" t="str">
        <f>IF(tatapower_stock_data_from_jan_2000[[#This Row],[Close]]&lt;B4911,"BULLISH","BEARISH")</f>
        <v>BEARISH</v>
      </c>
    </row>
    <row r="4911" spans="1:6">
      <c r="A4911" s="3">
        <v>43679</v>
      </c>
      <c r="B4911" s="2">
        <v>58.900002000000001</v>
      </c>
      <c r="C4911" s="2">
        <v>60.450001</v>
      </c>
      <c r="D4911" s="2">
        <v>57.75</v>
      </c>
      <c r="E4911" s="2">
        <v>59.150002000000001</v>
      </c>
      <c r="F4911" s="2" t="str">
        <f>IF(tatapower_stock_data_from_jan_2000[[#This Row],[Close]]&lt;B4912,"BULLISH","BEARISH")</f>
        <v>BEARISH</v>
      </c>
    </row>
    <row r="4912" spans="1:6">
      <c r="A4912" s="3">
        <v>43682</v>
      </c>
      <c r="B4912" s="2">
        <v>58.5</v>
      </c>
      <c r="C4912" s="2">
        <v>58.950001</v>
      </c>
      <c r="D4912" s="2">
        <v>57.349997999999999</v>
      </c>
      <c r="E4912" s="2">
        <v>57.900002000000001</v>
      </c>
      <c r="F4912" s="2" t="str">
        <f>IF(tatapower_stock_data_from_jan_2000[[#This Row],[Close]]&lt;B4913,"BULLISH","BEARISH")</f>
        <v>BULLISH</v>
      </c>
    </row>
    <row r="4913" spans="1:6">
      <c r="A4913" s="3">
        <v>43683</v>
      </c>
      <c r="B4913" s="2">
        <v>58.049999</v>
      </c>
      <c r="C4913" s="2">
        <v>59.950001</v>
      </c>
      <c r="D4913" s="2">
        <v>58.049999</v>
      </c>
      <c r="E4913" s="2">
        <v>59.299999</v>
      </c>
      <c r="F4913" s="2" t="str">
        <f>IF(tatapower_stock_data_from_jan_2000[[#This Row],[Close]]&lt;B4914,"BULLISH","BEARISH")</f>
        <v>BULLISH</v>
      </c>
    </row>
    <row r="4914" spans="1:6">
      <c r="A4914" s="3">
        <v>43684</v>
      </c>
      <c r="B4914" s="2">
        <v>59.400002000000001</v>
      </c>
      <c r="C4914" s="2">
        <v>60.200001</v>
      </c>
      <c r="D4914" s="2">
        <v>58.650002000000001</v>
      </c>
      <c r="E4914" s="2">
        <v>59.049999</v>
      </c>
      <c r="F4914" s="2" t="str">
        <f>IF(tatapower_stock_data_from_jan_2000[[#This Row],[Close]]&lt;B4915,"BULLISH","BEARISH")</f>
        <v>BULLISH</v>
      </c>
    </row>
    <row r="4915" spans="1:6">
      <c r="A4915" s="3">
        <v>43685</v>
      </c>
      <c r="B4915" s="2">
        <v>59.200001</v>
      </c>
      <c r="C4915" s="2">
        <v>59.450001</v>
      </c>
      <c r="D4915" s="2">
        <v>57.150002000000001</v>
      </c>
      <c r="E4915" s="2">
        <v>57.75</v>
      </c>
      <c r="F4915" s="2" t="str">
        <f>IF(tatapower_stock_data_from_jan_2000[[#This Row],[Close]]&lt;B4916,"BULLISH","BEARISH")</f>
        <v>BULLISH</v>
      </c>
    </row>
    <row r="4916" spans="1:6">
      <c r="A4916" s="3">
        <v>43686</v>
      </c>
      <c r="B4916" s="2">
        <v>58.200001</v>
      </c>
      <c r="C4916" s="2">
        <v>59.700001</v>
      </c>
      <c r="D4916" s="2">
        <v>56.75</v>
      </c>
      <c r="E4916" s="2">
        <v>57.5</v>
      </c>
      <c r="F4916" s="2" t="str">
        <f>IF(tatapower_stock_data_from_jan_2000[[#This Row],[Close]]&lt;B4917,"BULLISH","BEARISH")</f>
        <v>BULLISH</v>
      </c>
    </row>
    <row r="4917" spans="1:6">
      <c r="A4917" s="3">
        <v>43690</v>
      </c>
      <c r="B4917" s="2">
        <v>58</v>
      </c>
      <c r="C4917" s="2">
        <v>58</v>
      </c>
      <c r="D4917" s="2">
        <v>55.400002000000001</v>
      </c>
      <c r="E4917" s="2">
        <v>55.75</v>
      </c>
      <c r="F4917" s="2" t="str">
        <f>IF(tatapower_stock_data_from_jan_2000[[#This Row],[Close]]&lt;B4918,"BULLISH","BEARISH")</f>
        <v>BULLISH</v>
      </c>
    </row>
    <row r="4918" spans="1:6">
      <c r="A4918" s="3">
        <v>43691</v>
      </c>
      <c r="B4918" s="2">
        <v>56.299999</v>
      </c>
      <c r="C4918" s="2">
        <v>56.400002000000001</v>
      </c>
      <c r="D4918" s="2">
        <v>54.700001</v>
      </c>
      <c r="E4918" s="2">
        <v>55.5</v>
      </c>
      <c r="F4918" s="2" t="str">
        <f>IF(tatapower_stock_data_from_jan_2000[[#This Row],[Close]]&lt;B4919,"BULLISH","BEARISH")</f>
        <v>BULLISH</v>
      </c>
    </row>
    <row r="4919" spans="1:6">
      <c r="A4919" s="3">
        <v>43693</v>
      </c>
      <c r="B4919" s="2">
        <v>55.599997999999999</v>
      </c>
      <c r="C4919" s="2">
        <v>56.349997999999999</v>
      </c>
      <c r="D4919" s="2">
        <v>54.049999</v>
      </c>
      <c r="E4919" s="2">
        <v>56.099997999999999</v>
      </c>
      <c r="F4919" s="2" t="str">
        <f>IF(tatapower_stock_data_from_jan_2000[[#This Row],[Close]]&lt;B4920,"BULLISH","BEARISH")</f>
        <v>BULLISH</v>
      </c>
    </row>
    <row r="4920" spans="1:6">
      <c r="A4920" s="3">
        <v>43696</v>
      </c>
      <c r="B4920" s="2">
        <v>56.150002000000001</v>
      </c>
      <c r="C4920" s="2">
        <v>58.099997999999999</v>
      </c>
      <c r="D4920" s="2">
        <v>56.150002000000001</v>
      </c>
      <c r="E4920" s="2">
        <v>57.25</v>
      </c>
      <c r="F4920" s="2" t="str">
        <f>IF(tatapower_stock_data_from_jan_2000[[#This Row],[Close]]&lt;B4921,"BULLISH","BEARISH")</f>
        <v>BEARISH</v>
      </c>
    </row>
    <row r="4921" spans="1:6">
      <c r="A4921" s="3">
        <v>43697</v>
      </c>
      <c r="B4921" s="2">
        <v>57.25</v>
      </c>
      <c r="C4921" s="2">
        <v>57.450001</v>
      </c>
      <c r="D4921" s="2">
        <v>54.049999</v>
      </c>
      <c r="E4921" s="2">
        <v>56</v>
      </c>
      <c r="F4921" s="2" t="str">
        <f>IF(tatapower_stock_data_from_jan_2000[[#This Row],[Close]]&lt;B4922,"BULLISH","BEARISH")</f>
        <v>BEARISH</v>
      </c>
    </row>
    <row r="4922" spans="1:6">
      <c r="A4922" s="3">
        <v>43698</v>
      </c>
      <c r="B4922" s="2">
        <v>56</v>
      </c>
      <c r="C4922" s="2">
        <v>56</v>
      </c>
      <c r="D4922" s="2">
        <v>50.349997999999999</v>
      </c>
      <c r="E4922" s="2">
        <v>51.099997999999999</v>
      </c>
      <c r="F4922" s="2" t="str">
        <f>IF(tatapower_stock_data_from_jan_2000[[#This Row],[Close]]&lt;B4923,"BULLISH","BEARISH")</f>
        <v>BULLISH</v>
      </c>
    </row>
    <row r="4923" spans="1:6">
      <c r="A4923" s="3">
        <v>43699</v>
      </c>
      <c r="B4923" s="2">
        <v>51.400002000000001</v>
      </c>
      <c r="C4923" s="2">
        <v>55.75</v>
      </c>
      <c r="D4923" s="2">
        <v>50.950001</v>
      </c>
      <c r="E4923" s="2">
        <v>53.400002000000001</v>
      </c>
      <c r="F4923" s="2" t="str">
        <f>IF(tatapower_stock_data_from_jan_2000[[#This Row],[Close]]&lt;B4924,"BULLISH","BEARISH")</f>
        <v>BULLISH</v>
      </c>
    </row>
    <row r="4924" spans="1:6">
      <c r="A4924" s="3">
        <v>43700</v>
      </c>
      <c r="B4924" s="2">
        <v>53.450001</v>
      </c>
      <c r="C4924" s="2">
        <v>55.799999</v>
      </c>
      <c r="D4924" s="2">
        <v>52.200001</v>
      </c>
      <c r="E4924" s="2">
        <v>54.5</v>
      </c>
      <c r="F4924" s="2" t="str">
        <f>IF(tatapower_stock_data_from_jan_2000[[#This Row],[Close]]&lt;B4925,"BULLISH","BEARISH")</f>
        <v>BULLISH</v>
      </c>
    </row>
    <row r="4925" spans="1:6">
      <c r="A4925" s="3">
        <v>43703</v>
      </c>
      <c r="B4925" s="2">
        <v>54.849997999999999</v>
      </c>
      <c r="C4925" s="2">
        <v>56.450001</v>
      </c>
      <c r="D4925" s="2">
        <v>53.849997999999999</v>
      </c>
      <c r="E4925" s="2">
        <v>55.950001</v>
      </c>
      <c r="F4925" s="2" t="str">
        <f>IF(tatapower_stock_data_from_jan_2000[[#This Row],[Close]]&lt;B4926,"BULLISH","BEARISH")</f>
        <v>BULLISH</v>
      </c>
    </row>
    <row r="4926" spans="1:6">
      <c r="A4926" s="3">
        <v>43704</v>
      </c>
      <c r="B4926" s="2">
        <v>56.099997999999999</v>
      </c>
      <c r="C4926" s="2">
        <v>56.700001</v>
      </c>
      <c r="D4926" s="2">
        <v>55.099997999999999</v>
      </c>
      <c r="E4926" s="2">
        <v>55.349997999999999</v>
      </c>
      <c r="F4926" s="2" t="str">
        <f>IF(tatapower_stock_data_from_jan_2000[[#This Row],[Close]]&lt;B4927,"BULLISH","BEARISH")</f>
        <v>BULLISH</v>
      </c>
    </row>
    <row r="4927" spans="1:6">
      <c r="A4927" s="3">
        <v>43705</v>
      </c>
      <c r="B4927" s="2">
        <v>55.400002000000001</v>
      </c>
      <c r="C4927" s="2">
        <v>55.849997999999999</v>
      </c>
      <c r="D4927" s="2">
        <v>53.75</v>
      </c>
      <c r="E4927" s="2">
        <v>55.450001</v>
      </c>
      <c r="F4927" s="2" t="str">
        <f>IF(tatapower_stock_data_from_jan_2000[[#This Row],[Close]]&lt;B4928,"BULLISH","BEARISH")</f>
        <v>BEARISH</v>
      </c>
    </row>
    <row r="4928" spans="1:6">
      <c r="A4928" s="3">
        <v>43706</v>
      </c>
      <c r="B4928" s="2">
        <v>54.849997999999999</v>
      </c>
      <c r="C4928" s="2">
        <v>55.950001</v>
      </c>
      <c r="D4928" s="2">
        <v>54.400002000000001</v>
      </c>
      <c r="E4928" s="2">
        <v>55.5</v>
      </c>
      <c r="F4928" s="2" t="str">
        <f>IF(tatapower_stock_data_from_jan_2000[[#This Row],[Close]]&lt;B4929,"BULLISH","BEARISH")</f>
        <v>BEARISH</v>
      </c>
    </row>
    <row r="4929" spans="1:6">
      <c r="A4929" s="3">
        <v>43707</v>
      </c>
      <c r="B4929" s="2">
        <v>55.5</v>
      </c>
      <c r="C4929" s="2">
        <v>57</v>
      </c>
      <c r="D4929" s="2">
        <v>55</v>
      </c>
      <c r="E4929" s="2">
        <v>56.75</v>
      </c>
      <c r="F4929" s="2" t="str">
        <f>IF(tatapower_stock_data_from_jan_2000[[#This Row],[Close]]&lt;B4930,"BULLISH","BEARISH")</f>
        <v>BEARISH</v>
      </c>
    </row>
    <row r="4930" spans="1:6">
      <c r="A4930" s="3">
        <v>43711</v>
      </c>
      <c r="B4930" s="2">
        <v>55.099997999999999</v>
      </c>
      <c r="C4930" s="2">
        <v>56.150002000000001</v>
      </c>
      <c r="D4930" s="2">
        <v>53.700001</v>
      </c>
      <c r="E4930" s="2">
        <v>53.849997999999999</v>
      </c>
      <c r="F4930" s="2" t="str">
        <f>IF(tatapower_stock_data_from_jan_2000[[#This Row],[Close]]&lt;B4931,"BULLISH","BEARISH")</f>
        <v>BULLISH</v>
      </c>
    </row>
    <row r="4931" spans="1:6">
      <c r="A4931" s="3">
        <v>43712</v>
      </c>
      <c r="B4931" s="2">
        <v>53.900002000000001</v>
      </c>
      <c r="C4931" s="2">
        <v>54.599997999999999</v>
      </c>
      <c r="D4931" s="2">
        <v>53</v>
      </c>
      <c r="E4931" s="2">
        <v>54.099997999999999</v>
      </c>
      <c r="F4931" s="2" t="str">
        <f>IF(tatapower_stock_data_from_jan_2000[[#This Row],[Close]]&lt;B4932,"BULLISH","BEARISH")</f>
        <v>BEARISH</v>
      </c>
    </row>
    <row r="4932" spans="1:6">
      <c r="A4932" s="3">
        <v>43713</v>
      </c>
      <c r="B4932" s="2">
        <v>54.099997999999999</v>
      </c>
      <c r="C4932" s="2">
        <v>55.700001</v>
      </c>
      <c r="D4932" s="2">
        <v>53.900002000000001</v>
      </c>
      <c r="E4932" s="2">
        <v>55.299999</v>
      </c>
      <c r="F4932" s="2" t="str">
        <f>IF(tatapower_stock_data_from_jan_2000[[#This Row],[Close]]&lt;B4933,"BULLISH","BEARISH")</f>
        <v>BULLISH</v>
      </c>
    </row>
    <row r="4933" spans="1:6">
      <c r="A4933" s="3">
        <v>43714</v>
      </c>
      <c r="B4933" s="2">
        <v>56</v>
      </c>
      <c r="C4933" s="2">
        <v>59.25</v>
      </c>
      <c r="D4933" s="2">
        <v>55.200001</v>
      </c>
      <c r="E4933" s="2">
        <v>58.200001</v>
      </c>
      <c r="F4933" s="2" t="str">
        <f>IF(tatapower_stock_data_from_jan_2000[[#This Row],[Close]]&lt;B4934,"BULLISH","BEARISH")</f>
        <v>BULLISH</v>
      </c>
    </row>
    <row r="4934" spans="1:6">
      <c r="A4934" s="3">
        <v>43717</v>
      </c>
      <c r="B4934" s="2">
        <v>58.900002000000001</v>
      </c>
      <c r="C4934" s="2">
        <v>61.75</v>
      </c>
      <c r="D4934" s="2">
        <v>57.75</v>
      </c>
      <c r="E4934" s="2">
        <v>60.400002000000001</v>
      </c>
      <c r="F4934" s="2" t="str">
        <f>IF(tatapower_stock_data_from_jan_2000[[#This Row],[Close]]&lt;B4935,"BULLISH","BEARISH")</f>
        <v>BEARISH</v>
      </c>
    </row>
    <row r="4935" spans="1:6">
      <c r="A4935" s="3">
        <v>43719</v>
      </c>
      <c r="B4935" s="2">
        <v>59</v>
      </c>
      <c r="C4935" s="2">
        <v>61.700001</v>
      </c>
      <c r="D4935" s="2">
        <v>59</v>
      </c>
      <c r="E4935" s="2">
        <v>61.200001</v>
      </c>
      <c r="F4935" s="2" t="str">
        <f>IF(tatapower_stock_data_from_jan_2000[[#This Row],[Close]]&lt;B4936,"BULLISH","BEARISH")</f>
        <v>BULLISH</v>
      </c>
    </row>
    <row r="4936" spans="1:6">
      <c r="A4936" s="3">
        <v>43720</v>
      </c>
      <c r="B4936" s="2">
        <v>62</v>
      </c>
      <c r="C4936" s="2">
        <v>65.099997999999999</v>
      </c>
      <c r="D4936" s="2">
        <v>61.650002000000001</v>
      </c>
      <c r="E4936" s="2">
        <v>63.900002000000001</v>
      </c>
      <c r="F4936" s="2" t="str">
        <f>IF(tatapower_stock_data_from_jan_2000[[#This Row],[Close]]&lt;B4937,"BULLISH","BEARISH")</f>
        <v>BULLISH</v>
      </c>
    </row>
    <row r="4937" spans="1:6">
      <c r="A4937" s="3">
        <v>43721</v>
      </c>
      <c r="B4937" s="2">
        <v>64.25</v>
      </c>
      <c r="C4937" s="2">
        <v>64.75</v>
      </c>
      <c r="D4937" s="2">
        <v>62.5</v>
      </c>
      <c r="E4937" s="2">
        <v>64.300003000000004</v>
      </c>
      <c r="F4937" s="2" t="str">
        <f>IF(tatapower_stock_data_from_jan_2000[[#This Row],[Close]]&lt;B4938,"BULLISH","BEARISH")</f>
        <v>BEARISH</v>
      </c>
    </row>
    <row r="4938" spans="1:6">
      <c r="A4938" s="3">
        <v>43724</v>
      </c>
      <c r="B4938" s="2">
        <v>63.799999</v>
      </c>
      <c r="C4938" s="2">
        <v>64.5</v>
      </c>
      <c r="D4938" s="2">
        <v>63.200001</v>
      </c>
      <c r="E4938" s="2">
        <v>64.400002000000001</v>
      </c>
      <c r="F4938" s="2" t="str">
        <f>IF(tatapower_stock_data_from_jan_2000[[#This Row],[Close]]&lt;B4939,"BULLISH","BEARISH")</f>
        <v>BULLISH</v>
      </c>
    </row>
    <row r="4939" spans="1:6">
      <c r="A4939" s="3">
        <v>43725</v>
      </c>
      <c r="B4939" s="2">
        <v>64.599997999999999</v>
      </c>
      <c r="C4939" s="2">
        <v>64.650002000000001</v>
      </c>
      <c r="D4939" s="2">
        <v>63.5</v>
      </c>
      <c r="E4939" s="2">
        <v>63.950001</v>
      </c>
      <c r="F4939" s="2" t="str">
        <f>IF(tatapower_stock_data_from_jan_2000[[#This Row],[Close]]&lt;B4940,"BULLISH","BEARISH")</f>
        <v>BULLISH</v>
      </c>
    </row>
    <row r="4940" spans="1:6">
      <c r="A4940" s="3">
        <v>43726</v>
      </c>
      <c r="B4940" s="2">
        <v>64.050003000000004</v>
      </c>
      <c r="C4940" s="2">
        <v>64.5</v>
      </c>
      <c r="D4940" s="2">
        <v>63.049999</v>
      </c>
      <c r="E4940" s="2">
        <v>64.050003000000004</v>
      </c>
      <c r="F4940" s="2" t="str">
        <f>IF(tatapower_stock_data_from_jan_2000[[#This Row],[Close]]&lt;B4941,"BULLISH","BEARISH")</f>
        <v>BULLISH</v>
      </c>
    </row>
    <row r="4941" spans="1:6">
      <c r="A4941" s="3">
        <v>43727</v>
      </c>
      <c r="B4941" s="2">
        <v>64.099997999999999</v>
      </c>
      <c r="C4941" s="2">
        <v>65.099997999999999</v>
      </c>
      <c r="D4941" s="2">
        <v>63.599997999999999</v>
      </c>
      <c r="E4941" s="2">
        <v>64.75</v>
      </c>
      <c r="F4941" s="2" t="str">
        <f>IF(tatapower_stock_data_from_jan_2000[[#This Row],[Close]]&lt;B4942,"BULLISH","BEARISH")</f>
        <v>BULLISH</v>
      </c>
    </row>
    <row r="4942" spans="1:6">
      <c r="A4942" s="3">
        <v>43728</v>
      </c>
      <c r="B4942" s="2">
        <v>65.150002000000001</v>
      </c>
      <c r="C4942" s="2">
        <v>68.5</v>
      </c>
      <c r="D4942" s="2">
        <v>64.099997999999999</v>
      </c>
      <c r="E4942" s="2">
        <v>67.050003000000004</v>
      </c>
      <c r="F4942" s="2" t="str">
        <f>IF(tatapower_stock_data_from_jan_2000[[#This Row],[Close]]&lt;B4943,"BULLISH","BEARISH")</f>
        <v>BULLISH</v>
      </c>
    </row>
    <row r="4943" spans="1:6">
      <c r="A4943" s="3">
        <v>43731</v>
      </c>
      <c r="B4943" s="2">
        <v>67.75</v>
      </c>
      <c r="C4943" s="2">
        <v>68.849997999999999</v>
      </c>
      <c r="D4943" s="2">
        <v>65.650002000000001</v>
      </c>
      <c r="E4943" s="2">
        <v>67.199996999999996</v>
      </c>
      <c r="F4943" s="2" t="str">
        <f>IF(tatapower_stock_data_from_jan_2000[[#This Row],[Close]]&lt;B4944,"BULLISH","BEARISH")</f>
        <v>BULLISH</v>
      </c>
    </row>
    <row r="4944" spans="1:6">
      <c r="A4944" s="3">
        <v>43732</v>
      </c>
      <c r="B4944" s="2">
        <v>67.699996999999996</v>
      </c>
      <c r="C4944" s="2">
        <v>67.949996999999996</v>
      </c>
      <c r="D4944" s="2">
        <v>65.349997999999999</v>
      </c>
      <c r="E4944" s="2">
        <v>66.400002000000001</v>
      </c>
      <c r="F4944" s="2" t="str">
        <f>IF(tatapower_stock_data_from_jan_2000[[#This Row],[Close]]&lt;B4945,"BULLISH","BEARISH")</f>
        <v>BEARISH</v>
      </c>
    </row>
    <row r="4945" spans="1:6">
      <c r="A4945" s="3">
        <v>43733</v>
      </c>
      <c r="B4945" s="2">
        <v>65.400002000000001</v>
      </c>
      <c r="C4945" s="2">
        <v>65.949996999999996</v>
      </c>
      <c r="D4945" s="2">
        <v>62.849997999999999</v>
      </c>
      <c r="E4945" s="2">
        <v>63.799999</v>
      </c>
      <c r="F4945" s="2" t="str">
        <f>IF(tatapower_stock_data_from_jan_2000[[#This Row],[Close]]&lt;B4946,"BULLISH","BEARISH")</f>
        <v>BULLISH</v>
      </c>
    </row>
    <row r="4946" spans="1:6">
      <c r="A4946" s="3">
        <v>43734</v>
      </c>
      <c r="B4946" s="2">
        <v>64.099997999999999</v>
      </c>
      <c r="C4946" s="2">
        <v>64.25</v>
      </c>
      <c r="D4946" s="2">
        <v>62.799999</v>
      </c>
      <c r="E4946" s="2">
        <v>63.650002000000001</v>
      </c>
      <c r="F4946" s="2" t="str">
        <f>IF(tatapower_stock_data_from_jan_2000[[#This Row],[Close]]&lt;B4947,"BULLISH","BEARISH")</f>
        <v>BULLISH</v>
      </c>
    </row>
    <row r="4947" spans="1:6">
      <c r="A4947" s="3">
        <v>43735</v>
      </c>
      <c r="B4947" s="2">
        <v>63.700001</v>
      </c>
      <c r="C4947" s="2">
        <v>64</v>
      </c>
      <c r="D4947" s="2">
        <v>61.900002000000001</v>
      </c>
      <c r="E4947" s="2">
        <v>62.099997999999999</v>
      </c>
      <c r="F4947" s="2" t="str">
        <f>IF(tatapower_stock_data_from_jan_2000[[#This Row],[Close]]&lt;B4948,"BULLISH","BEARISH")</f>
        <v>BULLISH</v>
      </c>
    </row>
    <row r="4948" spans="1:6">
      <c r="A4948" s="3">
        <v>43738</v>
      </c>
      <c r="B4948" s="2">
        <v>62.5</v>
      </c>
      <c r="C4948" s="2">
        <v>62.799999</v>
      </c>
      <c r="D4948" s="2">
        <v>61</v>
      </c>
      <c r="E4948" s="2">
        <v>62.5</v>
      </c>
      <c r="F4948" s="2" t="str">
        <f>IF(tatapower_stock_data_from_jan_2000[[#This Row],[Close]]&lt;B4949,"BULLISH","BEARISH")</f>
        <v>BEARISH</v>
      </c>
    </row>
    <row r="4949" spans="1:6">
      <c r="A4949" s="3">
        <v>43739</v>
      </c>
      <c r="B4949" s="2">
        <v>62.5</v>
      </c>
      <c r="C4949" s="2">
        <v>62.849997999999999</v>
      </c>
      <c r="D4949" s="2">
        <v>58.75</v>
      </c>
      <c r="E4949" s="2">
        <v>59.349997999999999</v>
      </c>
      <c r="F4949" s="2" t="str">
        <f>IF(tatapower_stock_data_from_jan_2000[[#This Row],[Close]]&lt;B4950,"BULLISH","BEARISH")</f>
        <v>BEARISH</v>
      </c>
    </row>
    <row r="4950" spans="1:6">
      <c r="A4950" s="3">
        <v>43741</v>
      </c>
      <c r="B4950" s="2">
        <v>58.950001</v>
      </c>
      <c r="C4950" s="2">
        <v>59.75</v>
      </c>
      <c r="D4950" s="2">
        <v>58.599997999999999</v>
      </c>
      <c r="E4950" s="2">
        <v>59.349997999999999</v>
      </c>
      <c r="F4950" s="2" t="str">
        <f>IF(tatapower_stock_data_from_jan_2000[[#This Row],[Close]]&lt;B4951,"BULLISH","BEARISH")</f>
        <v>BULLISH</v>
      </c>
    </row>
    <row r="4951" spans="1:6">
      <c r="A4951" s="3">
        <v>43742</v>
      </c>
      <c r="B4951" s="2">
        <v>59.799999</v>
      </c>
      <c r="C4951" s="2">
        <v>59.950001</v>
      </c>
      <c r="D4951" s="2">
        <v>57.799999</v>
      </c>
      <c r="E4951" s="2">
        <v>58</v>
      </c>
      <c r="F4951" s="2" t="str">
        <f>IF(tatapower_stock_data_from_jan_2000[[#This Row],[Close]]&lt;B4952,"BULLISH","BEARISH")</f>
        <v>BULLISH</v>
      </c>
    </row>
    <row r="4952" spans="1:6">
      <c r="A4952" s="3">
        <v>43745</v>
      </c>
      <c r="B4952" s="2">
        <v>58.25</v>
      </c>
      <c r="C4952" s="2">
        <v>59</v>
      </c>
      <c r="D4952" s="2">
        <v>56.75</v>
      </c>
      <c r="E4952" s="2">
        <v>58.200001</v>
      </c>
      <c r="F4952" s="2" t="str">
        <f>IF(tatapower_stock_data_from_jan_2000[[#This Row],[Close]]&lt;B4953,"BULLISH","BEARISH")</f>
        <v>BULLISH</v>
      </c>
    </row>
    <row r="4953" spans="1:6">
      <c r="A4953" s="3">
        <v>43747</v>
      </c>
      <c r="B4953" s="2">
        <v>58.5</v>
      </c>
      <c r="C4953" s="2">
        <v>61.75</v>
      </c>
      <c r="D4953" s="2">
        <v>58.049999</v>
      </c>
      <c r="E4953" s="2">
        <v>61.450001</v>
      </c>
      <c r="F4953" s="2" t="str">
        <f>IF(tatapower_stock_data_from_jan_2000[[#This Row],[Close]]&lt;B4954,"BULLISH","BEARISH")</f>
        <v>BEARISH</v>
      </c>
    </row>
    <row r="4954" spans="1:6">
      <c r="A4954" s="3">
        <v>43748</v>
      </c>
      <c r="B4954" s="2">
        <v>61.099997999999999</v>
      </c>
      <c r="C4954" s="2">
        <v>62.099997999999999</v>
      </c>
      <c r="D4954" s="2">
        <v>60.400002000000001</v>
      </c>
      <c r="E4954" s="2">
        <v>61.599997999999999</v>
      </c>
      <c r="F4954" s="2" t="str">
        <f>IF(tatapower_stock_data_from_jan_2000[[#This Row],[Close]]&lt;B4955,"BULLISH","BEARISH")</f>
        <v>BULLISH</v>
      </c>
    </row>
    <row r="4955" spans="1:6">
      <c r="A4955" s="3">
        <v>43749</v>
      </c>
      <c r="B4955" s="2">
        <v>62</v>
      </c>
      <c r="C4955" s="2">
        <v>62</v>
      </c>
      <c r="D4955" s="2">
        <v>60.700001</v>
      </c>
      <c r="E4955" s="2">
        <v>61.099997999999999</v>
      </c>
      <c r="F4955" s="2" t="str">
        <f>IF(tatapower_stock_data_from_jan_2000[[#This Row],[Close]]&lt;B4956,"BULLISH","BEARISH")</f>
        <v>BEARISH</v>
      </c>
    </row>
    <row r="4956" spans="1:6">
      <c r="A4956" s="3">
        <v>43752</v>
      </c>
      <c r="B4956" s="2">
        <v>60.75</v>
      </c>
      <c r="C4956" s="2">
        <v>61.599997999999999</v>
      </c>
      <c r="D4956" s="2">
        <v>59.549999</v>
      </c>
      <c r="E4956" s="2">
        <v>59.799999</v>
      </c>
      <c r="F4956" s="2" t="str">
        <f>IF(tatapower_stock_data_from_jan_2000[[#This Row],[Close]]&lt;B4957,"BULLISH","BEARISH")</f>
        <v>BULLISH</v>
      </c>
    </row>
    <row r="4957" spans="1:6">
      <c r="A4957" s="3">
        <v>43753</v>
      </c>
      <c r="B4957" s="2">
        <v>60</v>
      </c>
      <c r="C4957" s="2">
        <v>60.299999</v>
      </c>
      <c r="D4957" s="2">
        <v>59.150002000000001</v>
      </c>
      <c r="E4957" s="2">
        <v>59.75</v>
      </c>
      <c r="F4957" s="2" t="str">
        <f>IF(tatapower_stock_data_from_jan_2000[[#This Row],[Close]]&lt;B4958,"BULLISH","BEARISH")</f>
        <v>BULLISH</v>
      </c>
    </row>
    <row r="4958" spans="1:6">
      <c r="A4958" s="3">
        <v>43754</v>
      </c>
      <c r="B4958" s="2">
        <v>60</v>
      </c>
      <c r="C4958" s="2">
        <v>60.049999</v>
      </c>
      <c r="D4958" s="2">
        <v>57.799999</v>
      </c>
      <c r="E4958" s="2">
        <v>58.099997999999999</v>
      </c>
      <c r="F4958" s="2" t="str">
        <f>IF(tatapower_stock_data_from_jan_2000[[#This Row],[Close]]&lt;B4959,"BULLISH","BEARISH")</f>
        <v>BULLISH</v>
      </c>
    </row>
    <row r="4959" spans="1:6">
      <c r="A4959" s="3">
        <v>43755</v>
      </c>
      <c r="B4959" s="2">
        <v>58.150002000000001</v>
      </c>
      <c r="C4959" s="2">
        <v>60.200001</v>
      </c>
      <c r="D4959" s="2">
        <v>57.599997999999999</v>
      </c>
      <c r="E4959" s="2">
        <v>59.849997999999999</v>
      </c>
      <c r="F4959" s="2" t="str">
        <f>IF(tatapower_stock_data_from_jan_2000[[#This Row],[Close]]&lt;B4960,"BULLISH","BEARISH")</f>
        <v>BULLISH</v>
      </c>
    </row>
    <row r="4960" spans="1:6">
      <c r="A4960" s="3">
        <v>43756</v>
      </c>
      <c r="B4960" s="2">
        <v>60</v>
      </c>
      <c r="C4960" s="2">
        <v>60.5</v>
      </c>
      <c r="D4960" s="2">
        <v>59.200001</v>
      </c>
      <c r="E4960" s="2">
        <v>59.950001</v>
      </c>
      <c r="F4960" s="2" t="str">
        <f>IF(tatapower_stock_data_from_jan_2000[[#This Row],[Close]]&lt;B4961,"BULLISH","BEARISH")</f>
        <v>BEARISH</v>
      </c>
    </row>
    <row r="4961" spans="1:6">
      <c r="A4961" s="3">
        <v>43760</v>
      </c>
      <c r="B4961" s="2">
        <v>59.849997999999999</v>
      </c>
      <c r="C4961" s="2">
        <v>60.700001</v>
      </c>
      <c r="D4961" s="2">
        <v>58.849997999999999</v>
      </c>
      <c r="E4961" s="2">
        <v>59.200001</v>
      </c>
      <c r="F4961" s="2" t="str">
        <f>IF(tatapower_stock_data_from_jan_2000[[#This Row],[Close]]&lt;B4962,"BULLISH","BEARISH")</f>
        <v>BULLISH</v>
      </c>
    </row>
    <row r="4962" spans="1:6">
      <c r="A4962" s="3">
        <v>43761</v>
      </c>
      <c r="B4962" s="2">
        <v>59.549999</v>
      </c>
      <c r="C4962" s="2">
        <v>62.25</v>
      </c>
      <c r="D4962" s="2">
        <v>59.25</v>
      </c>
      <c r="E4962" s="2">
        <v>61.099997999999999</v>
      </c>
      <c r="F4962" s="2" t="str">
        <f>IF(tatapower_stock_data_from_jan_2000[[#This Row],[Close]]&lt;B4963,"BULLISH","BEARISH")</f>
        <v>BULLISH</v>
      </c>
    </row>
    <row r="4963" spans="1:6">
      <c r="A4963" s="3">
        <v>43762</v>
      </c>
      <c r="B4963" s="2">
        <v>61.5</v>
      </c>
      <c r="C4963" s="2">
        <v>61.5</v>
      </c>
      <c r="D4963" s="2">
        <v>58.5</v>
      </c>
      <c r="E4963" s="2">
        <v>59.150002000000001</v>
      </c>
      <c r="F4963" s="2" t="str">
        <f>IF(tatapower_stock_data_from_jan_2000[[#This Row],[Close]]&lt;B4964,"BULLISH","BEARISH")</f>
        <v>BULLISH</v>
      </c>
    </row>
    <row r="4964" spans="1:6">
      <c r="A4964" s="3">
        <v>43763</v>
      </c>
      <c r="B4964" s="2">
        <v>59.650002000000001</v>
      </c>
      <c r="C4964" s="2">
        <v>59.650002000000001</v>
      </c>
      <c r="D4964" s="2">
        <v>57.25</v>
      </c>
      <c r="E4964" s="2">
        <v>57.599997999999999</v>
      </c>
      <c r="F4964" s="2" t="str">
        <f>IF(tatapower_stock_data_from_jan_2000[[#This Row],[Close]]&lt;B4965,"BULLISH","BEARISH")</f>
        <v>BULLISH</v>
      </c>
    </row>
    <row r="4965" spans="1:6">
      <c r="A4965" s="3">
        <v>43765</v>
      </c>
      <c r="B4965" s="2">
        <v>58.450001</v>
      </c>
      <c r="C4965" s="2">
        <v>58.599997999999999</v>
      </c>
      <c r="D4965" s="2">
        <v>57.650002000000001</v>
      </c>
      <c r="E4965" s="2">
        <v>58.150002000000001</v>
      </c>
      <c r="F4965" s="2" t="str">
        <f>IF(tatapower_stock_data_from_jan_2000[[#This Row],[Close]]&lt;B4966,"BULLISH","BEARISH")</f>
        <v>BULLISH</v>
      </c>
    </row>
    <row r="4966" spans="1:6">
      <c r="A4966" s="3">
        <v>43767</v>
      </c>
      <c r="B4966" s="2">
        <v>58.5</v>
      </c>
      <c r="C4966" s="2">
        <v>59.299999</v>
      </c>
      <c r="D4966" s="2">
        <v>57.900002000000001</v>
      </c>
      <c r="E4966" s="2">
        <v>58.450001</v>
      </c>
      <c r="F4966" s="2" t="str">
        <f>IF(tatapower_stock_data_from_jan_2000[[#This Row],[Close]]&lt;B4967,"BULLISH","BEARISH")</f>
        <v>BULLISH</v>
      </c>
    </row>
    <row r="4967" spans="1:6">
      <c r="A4967" s="3">
        <v>43768</v>
      </c>
      <c r="B4967" s="2">
        <v>58.700001</v>
      </c>
      <c r="C4967" s="2">
        <v>59</v>
      </c>
      <c r="D4967" s="2">
        <v>58.25</v>
      </c>
      <c r="E4967" s="2">
        <v>58.599997999999999</v>
      </c>
      <c r="F4967" s="2" t="str">
        <f>IF(tatapower_stock_data_from_jan_2000[[#This Row],[Close]]&lt;B4968,"BULLISH","BEARISH")</f>
        <v>BULLISH</v>
      </c>
    </row>
    <row r="4968" spans="1:6">
      <c r="A4968" s="3">
        <v>43769</v>
      </c>
      <c r="B4968" s="2">
        <v>58.900002000000001</v>
      </c>
      <c r="C4968" s="2">
        <v>59.700001</v>
      </c>
      <c r="D4968" s="2">
        <v>58.400002000000001</v>
      </c>
      <c r="E4968" s="2">
        <v>59.299999</v>
      </c>
      <c r="F4968" s="2" t="str">
        <f>IF(tatapower_stock_data_from_jan_2000[[#This Row],[Close]]&lt;B4969,"BULLISH","BEARISH")</f>
        <v>BULLISH</v>
      </c>
    </row>
    <row r="4969" spans="1:6">
      <c r="A4969" s="3">
        <v>43770</v>
      </c>
      <c r="B4969" s="2">
        <v>59.599997999999999</v>
      </c>
      <c r="C4969" s="2">
        <v>60.299999</v>
      </c>
      <c r="D4969" s="2">
        <v>59.150002000000001</v>
      </c>
      <c r="E4969" s="2">
        <v>59.5</v>
      </c>
      <c r="F4969" s="2" t="str">
        <f>IF(tatapower_stock_data_from_jan_2000[[#This Row],[Close]]&lt;B4970,"BULLISH","BEARISH")</f>
        <v>BULLISH</v>
      </c>
    </row>
    <row r="4970" spans="1:6">
      <c r="A4970" s="3">
        <v>43773</v>
      </c>
      <c r="B4970" s="2">
        <v>59.75</v>
      </c>
      <c r="C4970" s="2">
        <v>60.799999</v>
      </c>
      <c r="D4970" s="2">
        <v>59.200001</v>
      </c>
      <c r="E4970" s="2">
        <v>59.700001</v>
      </c>
      <c r="F4970" s="2" t="str">
        <f>IF(tatapower_stock_data_from_jan_2000[[#This Row],[Close]]&lt;B4971,"BULLISH","BEARISH")</f>
        <v>BULLISH</v>
      </c>
    </row>
    <row r="4971" spans="1:6">
      <c r="A4971" s="3">
        <v>43774</v>
      </c>
      <c r="B4971" s="2">
        <v>60.099997999999999</v>
      </c>
      <c r="C4971" s="2">
        <v>60.150002000000001</v>
      </c>
      <c r="D4971" s="2">
        <v>58.450001</v>
      </c>
      <c r="E4971" s="2">
        <v>58.700001</v>
      </c>
      <c r="F4971" s="2" t="str">
        <f>IF(tatapower_stock_data_from_jan_2000[[#This Row],[Close]]&lt;B4972,"BULLISH","BEARISH")</f>
        <v>BEARISH</v>
      </c>
    </row>
    <row r="4972" spans="1:6">
      <c r="A4972" s="3">
        <v>43775</v>
      </c>
      <c r="B4972" s="2">
        <v>58.700001</v>
      </c>
      <c r="C4972" s="2">
        <v>59.25</v>
      </c>
      <c r="D4972" s="2">
        <v>57.900002000000001</v>
      </c>
      <c r="E4972" s="2">
        <v>58.900002000000001</v>
      </c>
      <c r="F4972" s="2" t="str">
        <f>IF(tatapower_stock_data_from_jan_2000[[#This Row],[Close]]&lt;B4973,"BULLISH","BEARISH")</f>
        <v>BULLISH</v>
      </c>
    </row>
    <row r="4973" spans="1:6">
      <c r="A4973" s="3">
        <v>43776</v>
      </c>
      <c r="B4973" s="2">
        <v>59.400002000000001</v>
      </c>
      <c r="C4973" s="2">
        <v>59.400002000000001</v>
      </c>
      <c r="D4973" s="2">
        <v>57.5</v>
      </c>
      <c r="E4973" s="2">
        <v>58.75</v>
      </c>
      <c r="F4973" s="2" t="str">
        <f>IF(tatapower_stock_data_from_jan_2000[[#This Row],[Close]]&lt;B4974,"BULLISH","BEARISH")</f>
        <v>BULLISH</v>
      </c>
    </row>
    <row r="4974" spans="1:6">
      <c r="A4974" s="3">
        <v>43777</v>
      </c>
      <c r="B4974" s="2">
        <v>59.549999</v>
      </c>
      <c r="C4974" s="2">
        <v>60.349997999999999</v>
      </c>
      <c r="D4974" s="2">
        <v>58.650002000000001</v>
      </c>
      <c r="E4974" s="2">
        <v>59.549999</v>
      </c>
      <c r="F4974" s="2" t="str">
        <f>IF(tatapower_stock_data_from_jan_2000[[#This Row],[Close]]&lt;B4975,"BULLISH","BEARISH")</f>
        <v>BULLISH</v>
      </c>
    </row>
    <row r="4975" spans="1:6">
      <c r="A4975" s="3">
        <v>43780</v>
      </c>
      <c r="B4975" s="2">
        <v>60.799999</v>
      </c>
      <c r="C4975" s="2">
        <v>60.799999</v>
      </c>
      <c r="D4975" s="2">
        <v>56.599997999999999</v>
      </c>
      <c r="E4975" s="2">
        <v>57.5</v>
      </c>
      <c r="F4975" s="2" t="str">
        <f>IF(tatapower_stock_data_from_jan_2000[[#This Row],[Close]]&lt;B4976,"BULLISH","BEARISH")</f>
        <v>BULLISH</v>
      </c>
    </row>
    <row r="4976" spans="1:6">
      <c r="A4976" s="3">
        <v>43782</v>
      </c>
      <c r="B4976" s="2">
        <v>57.849997999999999</v>
      </c>
      <c r="C4976" s="2">
        <v>57.950001</v>
      </c>
      <c r="D4976" s="2">
        <v>55.049999</v>
      </c>
      <c r="E4976" s="2">
        <v>55.400002000000001</v>
      </c>
      <c r="F4976" s="2" t="str">
        <f>IF(tatapower_stock_data_from_jan_2000[[#This Row],[Close]]&lt;B4977,"BULLISH","BEARISH")</f>
        <v>BEARISH</v>
      </c>
    </row>
    <row r="4977" spans="1:6">
      <c r="A4977" s="3">
        <v>43783</v>
      </c>
      <c r="B4977" s="2">
        <v>55.299999</v>
      </c>
      <c r="C4977" s="2">
        <v>55.950001</v>
      </c>
      <c r="D4977" s="2">
        <v>54.349997999999999</v>
      </c>
      <c r="E4977" s="2">
        <v>54.650002000000001</v>
      </c>
      <c r="F4977" s="2" t="str">
        <f>IF(tatapower_stock_data_from_jan_2000[[#This Row],[Close]]&lt;B4978,"BULLISH","BEARISH")</f>
        <v>BULLISH</v>
      </c>
    </row>
    <row r="4978" spans="1:6">
      <c r="A4978" s="3">
        <v>43784</v>
      </c>
      <c r="B4978" s="2">
        <v>55</v>
      </c>
      <c r="C4978" s="2">
        <v>55.450001</v>
      </c>
      <c r="D4978" s="2">
        <v>54.200001</v>
      </c>
      <c r="E4978" s="2">
        <v>54.5</v>
      </c>
      <c r="F4978" s="2" t="str">
        <f>IF(tatapower_stock_data_from_jan_2000[[#This Row],[Close]]&lt;B4979,"BULLISH","BEARISH")</f>
        <v>BEARISH</v>
      </c>
    </row>
    <row r="4979" spans="1:6">
      <c r="A4979" s="3">
        <v>43787</v>
      </c>
      <c r="B4979" s="2">
        <v>54.5</v>
      </c>
      <c r="C4979" s="2">
        <v>56.599997999999999</v>
      </c>
      <c r="D4979" s="2">
        <v>54.5</v>
      </c>
      <c r="E4979" s="2">
        <v>55.950001</v>
      </c>
      <c r="F4979" s="2" t="str">
        <f>IF(tatapower_stock_data_from_jan_2000[[#This Row],[Close]]&lt;B4980,"BULLISH","BEARISH")</f>
        <v>BULLISH</v>
      </c>
    </row>
    <row r="4980" spans="1:6">
      <c r="A4980" s="3">
        <v>43788</v>
      </c>
      <c r="B4980" s="2">
        <v>56</v>
      </c>
      <c r="C4980" s="2">
        <v>56.299999</v>
      </c>
      <c r="D4980" s="2">
        <v>55.349997999999999</v>
      </c>
      <c r="E4980" s="2">
        <v>55.75</v>
      </c>
      <c r="F4980" s="2" t="str">
        <f>IF(tatapower_stock_data_from_jan_2000[[#This Row],[Close]]&lt;B4981,"BULLISH","BEARISH")</f>
        <v>BEARISH</v>
      </c>
    </row>
    <row r="4981" spans="1:6">
      <c r="A4981" s="3">
        <v>43789</v>
      </c>
      <c r="B4981" s="2">
        <v>55.650002000000001</v>
      </c>
      <c r="C4981" s="2">
        <v>55.849997999999999</v>
      </c>
      <c r="D4981" s="2">
        <v>55.099997999999999</v>
      </c>
      <c r="E4981" s="2">
        <v>55.400002000000001</v>
      </c>
      <c r="F4981" s="2" t="str">
        <f>IF(tatapower_stock_data_from_jan_2000[[#This Row],[Close]]&lt;B4982,"BULLISH","BEARISH")</f>
        <v>BEARISH</v>
      </c>
    </row>
    <row r="4982" spans="1:6">
      <c r="A4982" s="3">
        <v>43790</v>
      </c>
      <c r="B4982" s="2">
        <v>55.349997999999999</v>
      </c>
      <c r="C4982" s="2">
        <v>56.200001</v>
      </c>
      <c r="D4982" s="2">
        <v>54.549999</v>
      </c>
      <c r="E4982" s="2">
        <v>54.849997999999999</v>
      </c>
      <c r="F4982" s="2" t="str">
        <f>IF(tatapower_stock_data_from_jan_2000[[#This Row],[Close]]&lt;B4983,"BULLISH","BEARISH")</f>
        <v>BULLISH</v>
      </c>
    </row>
    <row r="4983" spans="1:6">
      <c r="A4983" s="3">
        <v>43791</v>
      </c>
      <c r="B4983" s="2">
        <v>55.200001</v>
      </c>
      <c r="C4983" s="2">
        <v>55.75</v>
      </c>
      <c r="D4983" s="2">
        <v>54.700001</v>
      </c>
      <c r="E4983" s="2">
        <v>55.150002000000001</v>
      </c>
      <c r="F4983" s="2" t="str">
        <f>IF(tatapower_stock_data_from_jan_2000[[#This Row],[Close]]&lt;B4984,"BULLISH","BEARISH")</f>
        <v>BEARISH</v>
      </c>
    </row>
    <row r="4984" spans="1:6">
      <c r="A4984" s="3">
        <v>43794</v>
      </c>
      <c r="B4984" s="2">
        <v>55.150002000000001</v>
      </c>
      <c r="C4984" s="2">
        <v>56.099997999999999</v>
      </c>
      <c r="D4984" s="2">
        <v>55.150002000000001</v>
      </c>
      <c r="E4984" s="2">
        <v>55.950001</v>
      </c>
      <c r="F4984" s="2" t="str">
        <f>IF(tatapower_stock_data_from_jan_2000[[#This Row],[Close]]&lt;B4985,"BULLISH","BEARISH")</f>
        <v>BULLISH</v>
      </c>
    </row>
    <row r="4985" spans="1:6">
      <c r="A4985" s="3">
        <v>43795</v>
      </c>
      <c r="B4985" s="2">
        <v>56.25</v>
      </c>
      <c r="C4985" s="2">
        <v>57.099997999999999</v>
      </c>
      <c r="D4985" s="2">
        <v>55.400002000000001</v>
      </c>
      <c r="E4985" s="2">
        <v>56.650002000000001</v>
      </c>
      <c r="F4985" s="2" t="str">
        <f>IF(tatapower_stock_data_from_jan_2000[[#This Row],[Close]]&lt;B4986,"BULLISH","BEARISH")</f>
        <v>BULLISH</v>
      </c>
    </row>
    <row r="4986" spans="1:6">
      <c r="A4986" s="3">
        <v>43796</v>
      </c>
      <c r="B4986" s="2">
        <v>57</v>
      </c>
      <c r="C4986" s="2">
        <v>57.5</v>
      </c>
      <c r="D4986" s="2">
        <v>56.549999</v>
      </c>
      <c r="E4986" s="2">
        <v>56.799999</v>
      </c>
      <c r="F4986" s="2" t="str">
        <f>IF(tatapower_stock_data_from_jan_2000[[#This Row],[Close]]&lt;B4987,"BULLISH","BEARISH")</f>
        <v>BEARISH</v>
      </c>
    </row>
    <row r="4987" spans="1:6">
      <c r="A4987" s="3">
        <v>43797</v>
      </c>
      <c r="B4987" s="2">
        <v>56.599997999999999</v>
      </c>
      <c r="C4987" s="2">
        <v>56.799999</v>
      </c>
      <c r="D4987" s="2">
        <v>55.700001</v>
      </c>
      <c r="E4987" s="2">
        <v>56.450001</v>
      </c>
      <c r="F4987" s="2" t="str">
        <f>IF(tatapower_stock_data_from_jan_2000[[#This Row],[Close]]&lt;B4988,"BULLISH","BEARISH")</f>
        <v>BULLISH</v>
      </c>
    </row>
    <row r="4988" spans="1:6">
      <c r="A4988" s="3">
        <v>43798</v>
      </c>
      <c r="B4988" s="2">
        <v>56.799999</v>
      </c>
      <c r="C4988" s="2">
        <v>58.950001</v>
      </c>
      <c r="D4988" s="2">
        <v>56.549999</v>
      </c>
      <c r="E4988" s="2">
        <v>57.349997999999999</v>
      </c>
      <c r="F4988" s="2" t="str">
        <f>IF(tatapower_stock_data_from_jan_2000[[#This Row],[Close]]&lt;B4989,"BULLISH","BEARISH")</f>
        <v>BEARISH</v>
      </c>
    </row>
    <row r="4989" spans="1:6">
      <c r="A4989" s="3">
        <v>43801</v>
      </c>
      <c r="B4989" s="2">
        <v>57.349997999999999</v>
      </c>
      <c r="C4989" s="2">
        <v>57.400002000000001</v>
      </c>
      <c r="D4989" s="2">
        <v>55.549999</v>
      </c>
      <c r="E4989" s="2">
        <v>56.349997999999999</v>
      </c>
      <c r="F4989" s="2" t="str">
        <f>IF(tatapower_stock_data_from_jan_2000[[#This Row],[Close]]&lt;B4990,"BULLISH","BEARISH")</f>
        <v>BULLISH</v>
      </c>
    </row>
    <row r="4990" spans="1:6">
      <c r="A4990" s="3">
        <v>43802</v>
      </c>
      <c r="B4990" s="2">
        <v>56.5</v>
      </c>
      <c r="C4990" s="2">
        <v>56.5</v>
      </c>
      <c r="D4990" s="2">
        <v>55</v>
      </c>
      <c r="E4990" s="2">
        <v>55.450001</v>
      </c>
      <c r="F4990" s="2" t="str">
        <f>IF(tatapower_stock_data_from_jan_2000[[#This Row],[Close]]&lt;B4991,"BULLISH","BEARISH")</f>
        <v>BEARISH</v>
      </c>
    </row>
    <row r="4991" spans="1:6">
      <c r="A4991" s="3">
        <v>43803</v>
      </c>
      <c r="B4991" s="2">
        <v>55</v>
      </c>
      <c r="C4991" s="2">
        <v>56.150002000000001</v>
      </c>
      <c r="D4991" s="2">
        <v>54.900002000000001</v>
      </c>
      <c r="E4991" s="2">
        <v>55.849997999999999</v>
      </c>
      <c r="F4991" s="2" t="str">
        <f>IF(tatapower_stock_data_from_jan_2000[[#This Row],[Close]]&lt;B4992,"BULLISH","BEARISH")</f>
        <v>BULLISH</v>
      </c>
    </row>
    <row r="4992" spans="1:6">
      <c r="A4992" s="3">
        <v>43804</v>
      </c>
      <c r="B4992" s="2">
        <v>56.150002000000001</v>
      </c>
      <c r="C4992" s="2">
        <v>56.150002000000001</v>
      </c>
      <c r="D4992" s="2">
        <v>55.25</v>
      </c>
      <c r="E4992" s="2">
        <v>55.799999</v>
      </c>
      <c r="F4992" s="2" t="str">
        <f>IF(tatapower_stock_data_from_jan_2000[[#This Row],[Close]]&lt;B4993,"BULLISH","BEARISH")</f>
        <v>BULLISH</v>
      </c>
    </row>
    <row r="4993" spans="1:6">
      <c r="A4993" s="3">
        <v>43805</v>
      </c>
      <c r="B4993" s="2">
        <v>57.349997999999999</v>
      </c>
      <c r="C4993" s="2">
        <v>57.349997999999999</v>
      </c>
      <c r="D4993" s="2">
        <v>53.200001</v>
      </c>
      <c r="E4993" s="2">
        <v>53.5</v>
      </c>
      <c r="F4993" s="2" t="str">
        <f>IF(tatapower_stock_data_from_jan_2000[[#This Row],[Close]]&lt;B4994,"BULLISH","BEARISH")</f>
        <v>BEARISH</v>
      </c>
    </row>
    <row r="4994" spans="1:6">
      <c r="A4994" s="3">
        <v>43808</v>
      </c>
      <c r="B4994" s="2">
        <v>53.5</v>
      </c>
      <c r="C4994" s="2">
        <v>54.650002000000001</v>
      </c>
      <c r="D4994" s="2">
        <v>52.25</v>
      </c>
      <c r="E4994" s="2">
        <v>52.450001</v>
      </c>
      <c r="F4994" s="2" t="str">
        <f>IF(tatapower_stock_data_from_jan_2000[[#This Row],[Close]]&lt;B4995,"BULLISH","BEARISH")</f>
        <v>BULLISH</v>
      </c>
    </row>
    <row r="4995" spans="1:6">
      <c r="A4995" s="3">
        <v>43809</v>
      </c>
      <c r="B4995" s="2">
        <v>52.700001</v>
      </c>
      <c r="C4995" s="2">
        <v>53.75</v>
      </c>
      <c r="D4995" s="2">
        <v>51.049999</v>
      </c>
      <c r="E4995" s="2">
        <v>51.400002000000001</v>
      </c>
      <c r="F4995" s="2" t="str">
        <f>IF(tatapower_stock_data_from_jan_2000[[#This Row],[Close]]&lt;B4996,"BULLISH","BEARISH")</f>
        <v>BEARISH</v>
      </c>
    </row>
    <row r="4996" spans="1:6">
      <c r="A4996" s="3">
        <v>43810</v>
      </c>
      <c r="B4996" s="2">
        <v>51.150002000000001</v>
      </c>
      <c r="C4996" s="2">
        <v>53.099997999999999</v>
      </c>
      <c r="D4996" s="2">
        <v>51.150002000000001</v>
      </c>
      <c r="E4996" s="2">
        <v>52.799999</v>
      </c>
      <c r="F4996" s="2" t="str">
        <f>IF(tatapower_stock_data_from_jan_2000[[#This Row],[Close]]&lt;B4997,"BULLISH","BEARISH")</f>
        <v>BEARISH</v>
      </c>
    </row>
    <row r="4997" spans="1:6">
      <c r="A4997" s="3">
        <v>43811</v>
      </c>
      <c r="B4997" s="2">
        <v>52.700001</v>
      </c>
      <c r="C4997" s="2">
        <v>53.75</v>
      </c>
      <c r="D4997" s="2">
        <v>52.549999</v>
      </c>
      <c r="E4997" s="2">
        <v>53.349997999999999</v>
      </c>
      <c r="F4997" s="2" t="str">
        <f>IF(tatapower_stock_data_from_jan_2000[[#This Row],[Close]]&lt;B4998,"BULLISH","BEARISH")</f>
        <v>BULLISH</v>
      </c>
    </row>
    <row r="4998" spans="1:6">
      <c r="A4998" s="3">
        <v>43812</v>
      </c>
      <c r="B4998" s="2">
        <v>53.599997999999999</v>
      </c>
      <c r="C4998" s="2">
        <v>54.599997999999999</v>
      </c>
      <c r="D4998" s="2">
        <v>52.900002000000001</v>
      </c>
      <c r="E4998" s="2">
        <v>54</v>
      </c>
      <c r="F4998" s="2" t="str">
        <f>IF(tatapower_stock_data_from_jan_2000[[#This Row],[Close]]&lt;B4999,"BULLISH","BEARISH")</f>
        <v>BULLISH</v>
      </c>
    </row>
    <row r="4999" spans="1:6">
      <c r="A4999" s="3">
        <v>43815</v>
      </c>
      <c r="B4999" s="2">
        <v>54.150002000000001</v>
      </c>
      <c r="C4999" s="2">
        <v>55.549999</v>
      </c>
      <c r="D4999" s="2">
        <v>54.049999</v>
      </c>
      <c r="E4999" s="2">
        <v>55</v>
      </c>
      <c r="F4999" s="2" t="str">
        <f>IF(tatapower_stock_data_from_jan_2000[[#This Row],[Close]]&lt;B5000,"BULLISH","BEARISH")</f>
        <v>BEARISH</v>
      </c>
    </row>
    <row r="5000" spans="1:6">
      <c r="A5000" s="3">
        <v>43816</v>
      </c>
      <c r="B5000" s="2">
        <v>55</v>
      </c>
      <c r="C5000" s="2">
        <v>56.200001</v>
      </c>
      <c r="D5000" s="2">
        <v>54.650002000000001</v>
      </c>
      <c r="E5000" s="2">
        <v>56.049999</v>
      </c>
      <c r="F5000" s="2" t="str">
        <f>IF(tatapower_stock_data_from_jan_2000[[#This Row],[Close]]&lt;B5001,"BULLISH","BEARISH")</f>
        <v>BULLISH</v>
      </c>
    </row>
    <row r="5001" spans="1:6">
      <c r="A5001" s="3">
        <v>43817</v>
      </c>
      <c r="B5001" s="2">
        <v>56.25</v>
      </c>
      <c r="C5001" s="2">
        <v>56.25</v>
      </c>
      <c r="D5001" s="2">
        <v>54.799999</v>
      </c>
      <c r="E5001" s="2">
        <v>55.5</v>
      </c>
      <c r="F5001" s="2" t="str">
        <f>IF(tatapower_stock_data_from_jan_2000[[#This Row],[Close]]&lt;B5002,"BULLISH","BEARISH")</f>
        <v>BEARISH</v>
      </c>
    </row>
    <row r="5002" spans="1:6">
      <c r="A5002" s="3">
        <v>43818</v>
      </c>
      <c r="B5002" s="2">
        <v>54.950001</v>
      </c>
      <c r="C5002" s="2">
        <v>56.049999</v>
      </c>
      <c r="D5002" s="2">
        <v>54.549999</v>
      </c>
      <c r="E5002" s="2">
        <v>55.700001</v>
      </c>
      <c r="F5002" s="2" t="str">
        <f>IF(tatapower_stock_data_from_jan_2000[[#This Row],[Close]]&lt;B5003,"BULLISH","BEARISH")</f>
        <v>BEARISH</v>
      </c>
    </row>
    <row r="5003" spans="1:6">
      <c r="A5003" s="3">
        <v>43819</v>
      </c>
      <c r="B5003" s="2">
        <v>55.650002000000001</v>
      </c>
      <c r="C5003" s="2">
        <v>56.099997999999999</v>
      </c>
      <c r="D5003" s="2">
        <v>55.25</v>
      </c>
      <c r="E5003" s="2">
        <v>55.450001</v>
      </c>
      <c r="F5003" s="2" t="str">
        <f>IF(tatapower_stock_data_from_jan_2000[[#This Row],[Close]]&lt;B5004,"BULLISH","BEARISH")</f>
        <v>BEARISH</v>
      </c>
    </row>
    <row r="5004" spans="1:6">
      <c r="A5004" s="3">
        <v>43822</v>
      </c>
      <c r="B5004" s="2">
        <v>55</v>
      </c>
      <c r="C5004" s="2">
        <v>56</v>
      </c>
      <c r="D5004" s="2">
        <v>55</v>
      </c>
      <c r="E5004" s="2">
        <v>55.75</v>
      </c>
      <c r="F5004" s="2" t="str">
        <f>IF(tatapower_stock_data_from_jan_2000[[#This Row],[Close]]&lt;B5005,"BULLISH","BEARISH")</f>
        <v>BULLISH</v>
      </c>
    </row>
    <row r="5005" spans="1:6">
      <c r="A5005" s="3">
        <v>43823</v>
      </c>
      <c r="B5005" s="2">
        <v>56.450001</v>
      </c>
      <c r="C5005" s="2">
        <v>56.650002000000001</v>
      </c>
      <c r="D5005" s="2">
        <v>55.75</v>
      </c>
      <c r="E5005" s="2">
        <v>56.099997999999999</v>
      </c>
      <c r="F5005" s="2" t="str">
        <f>IF(tatapower_stock_data_from_jan_2000[[#This Row],[Close]]&lt;B5006,"BULLISH","BEARISH")</f>
        <v>BEARISH</v>
      </c>
    </row>
    <row r="5006" spans="1:6">
      <c r="A5006" s="3">
        <v>43825</v>
      </c>
      <c r="B5006" s="2">
        <v>56</v>
      </c>
      <c r="C5006" s="2">
        <v>56.549999</v>
      </c>
      <c r="D5006" s="2">
        <v>55</v>
      </c>
      <c r="E5006" s="2">
        <v>55.150002000000001</v>
      </c>
      <c r="F5006" s="2" t="str">
        <f>IF(tatapower_stock_data_from_jan_2000[[#This Row],[Close]]&lt;B5007,"BULLISH","BEARISH")</f>
        <v>BULLISH</v>
      </c>
    </row>
    <row r="5007" spans="1:6">
      <c r="A5007" s="3">
        <v>43826</v>
      </c>
      <c r="B5007" s="2">
        <v>55.299999</v>
      </c>
      <c r="C5007" s="2">
        <v>56.299999</v>
      </c>
      <c r="D5007" s="2">
        <v>55.299999</v>
      </c>
      <c r="E5007" s="2">
        <v>56.099997999999999</v>
      </c>
      <c r="F5007" s="2" t="str">
        <f>IF(tatapower_stock_data_from_jan_2000[[#This Row],[Close]]&lt;B5008,"BULLISH","BEARISH")</f>
        <v>BEARISH</v>
      </c>
    </row>
    <row r="5008" spans="1:6">
      <c r="A5008" s="3">
        <v>43829</v>
      </c>
      <c r="B5008" s="2">
        <v>55.900002000000001</v>
      </c>
      <c r="C5008" s="2">
        <v>56.700001</v>
      </c>
      <c r="D5008" s="2">
        <v>55.700001</v>
      </c>
      <c r="E5008" s="2">
        <v>56.450001</v>
      </c>
      <c r="F5008" s="2" t="str">
        <f>IF(tatapower_stock_data_from_jan_2000[[#This Row],[Close]]&lt;B5009,"BULLISH","BEARISH")</f>
        <v>BULLISH</v>
      </c>
    </row>
    <row r="5009" spans="1:6">
      <c r="A5009" s="3">
        <v>43830</v>
      </c>
      <c r="B5009" s="2">
        <v>56.5</v>
      </c>
      <c r="C5009" s="2">
        <v>56.900002000000001</v>
      </c>
      <c r="D5009" s="2">
        <v>56.299999</v>
      </c>
      <c r="E5009" s="2">
        <v>56.5</v>
      </c>
      <c r="F5009" s="2" t="str">
        <f>IF(tatapower_stock_data_from_jan_2000[[#This Row],[Close]]&lt;B5010,"BULLISH","BEARISH")</f>
        <v>BULLISH</v>
      </c>
    </row>
    <row r="5010" spans="1:6">
      <c r="A5010" s="3">
        <v>43831</v>
      </c>
      <c r="B5010" s="2">
        <v>56.799999</v>
      </c>
      <c r="C5010" s="2">
        <v>57.849997999999999</v>
      </c>
      <c r="D5010" s="2">
        <v>56.650002000000001</v>
      </c>
      <c r="E5010" s="2">
        <v>57.599997999999999</v>
      </c>
      <c r="F5010" s="2" t="str">
        <f>IF(tatapower_stock_data_from_jan_2000[[#This Row],[Close]]&lt;B5011,"BULLISH","BEARISH")</f>
        <v>BULLISH</v>
      </c>
    </row>
    <row r="5011" spans="1:6">
      <c r="A5011" s="3">
        <v>43832</v>
      </c>
      <c r="B5011" s="2">
        <v>57.900002000000001</v>
      </c>
      <c r="C5011" s="2">
        <v>58.150002000000001</v>
      </c>
      <c r="D5011" s="2">
        <v>56.799999</v>
      </c>
      <c r="E5011" s="2">
        <v>58</v>
      </c>
      <c r="F5011" s="2" t="str">
        <f>IF(tatapower_stock_data_from_jan_2000[[#This Row],[Close]]&lt;B5012,"BULLISH","BEARISH")</f>
        <v>BEARISH</v>
      </c>
    </row>
    <row r="5012" spans="1:6">
      <c r="A5012" s="3">
        <v>43833</v>
      </c>
      <c r="B5012" s="2">
        <v>58</v>
      </c>
      <c r="C5012" s="2">
        <v>58.549999</v>
      </c>
      <c r="D5012" s="2">
        <v>57.299999</v>
      </c>
      <c r="E5012" s="2">
        <v>57.75</v>
      </c>
      <c r="F5012" s="2" t="str">
        <f>IF(tatapower_stock_data_from_jan_2000[[#This Row],[Close]]&lt;B5013,"BULLISH","BEARISH")</f>
        <v>BEARISH</v>
      </c>
    </row>
    <row r="5013" spans="1:6">
      <c r="A5013" s="3">
        <v>43836</v>
      </c>
      <c r="B5013" s="2">
        <v>57.049999</v>
      </c>
      <c r="C5013" s="2">
        <v>57.5</v>
      </c>
      <c r="D5013" s="2">
        <v>55.950001</v>
      </c>
      <c r="E5013" s="2">
        <v>56.75</v>
      </c>
      <c r="F5013" s="2" t="str">
        <f>IF(tatapower_stock_data_from_jan_2000[[#This Row],[Close]]&lt;B5014,"BULLISH","BEARISH")</f>
        <v>BULLISH</v>
      </c>
    </row>
    <row r="5014" spans="1:6">
      <c r="A5014" s="3">
        <v>43837</v>
      </c>
      <c r="B5014" s="2">
        <v>57.099997999999999</v>
      </c>
      <c r="C5014" s="2">
        <v>57.549999</v>
      </c>
      <c r="D5014" s="2">
        <v>56.049999</v>
      </c>
      <c r="E5014" s="2">
        <v>56.599997999999999</v>
      </c>
      <c r="F5014" s="2" t="str">
        <f>IF(tatapower_stock_data_from_jan_2000[[#This Row],[Close]]&lt;B5015,"BULLISH","BEARISH")</f>
        <v>BEARISH</v>
      </c>
    </row>
    <row r="5015" spans="1:6">
      <c r="A5015" s="3">
        <v>43838</v>
      </c>
      <c r="B5015" s="2">
        <v>56</v>
      </c>
      <c r="C5015" s="2">
        <v>56.75</v>
      </c>
      <c r="D5015" s="2">
        <v>55.700001</v>
      </c>
      <c r="E5015" s="2">
        <v>56.25</v>
      </c>
      <c r="F5015" s="2" t="str">
        <f>IF(tatapower_stock_data_from_jan_2000[[#This Row],[Close]]&lt;B5016,"BULLISH","BEARISH")</f>
        <v>BULLISH</v>
      </c>
    </row>
    <row r="5016" spans="1:6">
      <c r="A5016" s="3">
        <v>43839</v>
      </c>
      <c r="B5016" s="2">
        <v>56.549999</v>
      </c>
      <c r="C5016" s="2">
        <v>58.200001</v>
      </c>
      <c r="D5016" s="2">
        <v>56.549999</v>
      </c>
      <c r="E5016" s="2">
        <v>57.799999</v>
      </c>
      <c r="F5016" s="2" t="str">
        <f>IF(tatapower_stock_data_from_jan_2000[[#This Row],[Close]]&lt;B5017,"BULLISH","BEARISH")</f>
        <v>BEARISH</v>
      </c>
    </row>
    <row r="5017" spans="1:6">
      <c r="A5017" s="3">
        <v>43840</v>
      </c>
      <c r="B5017" s="2">
        <v>57.75</v>
      </c>
      <c r="C5017" s="2">
        <v>59.5</v>
      </c>
      <c r="D5017" s="2">
        <v>57.349997999999999</v>
      </c>
      <c r="E5017" s="2">
        <v>58.950001</v>
      </c>
      <c r="F5017" s="2" t="str">
        <f>IF(tatapower_stock_data_from_jan_2000[[#This Row],[Close]]&lt;B5018,"BULLISH","BEARISH")</f>
        <v>BULLISH</v>
      </c>
    </row>
    <row r="5018" spans="1:6">
      <c r="A5018" s="3">
        <v>43843</v>
      </c>
      <c r="B5018" s="2">
        <v>59.200001</v>
      </c>
      <c r="C5018" s="2">
        <v>59.849997999999999</v>
      </c>
      <c r="D5018" s="2">
        <v>58.849997999999999</v>
      </c>
      <c r="E5018" s="2">
        <v>59.400002000000001</v>
      </c>
      <c r="F5018" s="2" t="str">
        <f>IF(tatapower_stock_data_from_jan_2000[[#This Row],[Close]]&lt;B5019,"BULLISH","BEARISH")</f>
        <v>BULLISH</v>
      </c>
    </row>
    <row r="5019" spans="1:6">
      <c r="A5019" s="3">
        <v>43844</v>
      </c>
      <c r="B5019" s="2">
        <v>59.5</v>
      </c>
      <c r="C5019" s="2">
        <v>60.349997999999999</v>
      </c>
      <c r="D5019" s="2">
        <v>59.200001</v>
      </c>
      <c r="E5019" s="2">
        <v>60.200001</v>
      </c>
      <c r="F5019" s="2" t="str">
        <f>IF(tatapower_stock_data_from_jan_2000[[#This Row],[Close]]&lt;B5020,"BULLISH","BEARISH")</f>
        <v>BULLISH</v>
      </c>
    </row>
    <row r="5020" spans="1:6">
      <c r="A5020" s="3">
        <v>43845</v>
      </c>
      <c r="B5020" s="2">
        <v>60.299999</v>
      </c>
      <c r="C5020" s="2">
        <v>61.099997999999999</v>
      </c>
      <c r="D5020" s="2">
        <v>59.900002000000001</v>
      </c>
      <c r="E5020" s="2">
        <v>60.900002000000001</v>
      </c>
      <c r="F5020" s="2" t="str">
        <f>IF(tatapower_stock_data_from_jan_2000[[#This Row],[Close]]&lt;B5021,"BULLISH","BEARISH")</f>
        <v>BULLISH</v>
      </c>
    </row>
    <row r="5021" spans="1:6">
      <c r="A5021" s="3">
        <v>43846</v>
      </c>
      <c r="B5021" s="2">
        <v>61.099997999999999</v>
      </c>
      <c r="C5021" s="2">
        <v>61.349997999999999</v>
      </c>
      <c r="D5021" s="2">
        <v>60.349997999999999</v>
      </c>
      <c r="E5021" s="2">
        <v>61</v>
      </c>
      <c r="F5021" s="2" t="str">
        <f>IF(tatapower_stock_data_from_jan_2000[[#This Row],[Close]]&lt;B5022,"BULLISH","BEARISH")</f>
        <v>BULLISH</v>
      </c>
    </row>
    <row r="5022" spans="1:6">
      <c r="A5022" s="3">
        <v>43847</v>
      </c>
      <c r="B5022" s="2">
        <v>61.099997999999999</v>
      </c>
      <c r="C5022" s="2">
        <v>62.099997999999999</v>
      </c>
      <c r="D5022" s="2">
        <v>60.799999</v>
      </c>
      <c r="E5022" s="2">
        <v>61.549999</v>
      </c>
      <c r="F5022" s="2" t="str">
        <f>IF(tatapower_stock_data_from_jan_2000[[#This Row],[Close]]&lt;B5023,"BULLISH","BEARISH")</f>
        <v>BEARISH</v>
      </c>
    </row>
    <row r="5023" spans="1:6">
      <c r="A5023" s="3">
        <v>43850</v>
      </c>
      <c r="B5023" s="2">
        <v>61.549999</v>
      </c>
      <c r="C5023" s="2">
        <v>61.700001</v>
      </c>
      <c r="D5023" s="2">
        <v>59.900002000000001</v>
      </c>
      <c r="E5023" s="2">
        <v>60.25</v>
      </c>
      <c r="F5023" s="2" t="str">
        <f>IF(tatapower_stock_data_from_jan_2000[[#This Row],[Close]]&lt;B5024,"BULLISH","BEARISH")</f>
        <v>BEARISH</v>
      </c>
    </row>
    <row r="5024" spans="1:6">
      <c r="A5024" s="3">
        <v>43851</v>
      </c>
      <c r="B5024" s="2">
        <v>59.599997999999999</v>
      </c>
      <c r="C5024" s="2">
        <v>60.299999</v>
      </c>
      <c r="D5024" s="2">
        <v>59.349997999999999</v>
      </c>
      <c r="E5024" s="2">
        <v>59.549999</v>
      </c>
      <c r="F5024" s="2" t="str">
        <f>IF(tatapower_stock_data_from_jan_2000[[#This Row],[Close]]&lt;B5025,"BULLISH","BEARISH")</f>
        <v>BULLISH</v>
      </c>
    </row>
    <row r="5025" spans="1:6">
      <c r="A5025" s="3">
        <v>43852</v>
      </c>
      <c r="B5025" s="2">
        <v>59.900002000000001</v>
      </c>
      <c r="C5025" s="2">
        <v>60</v>
      </c>
      <c r="D5025" s="2">
        <v>58.900002000000001</v>
      </c>
      <c r="E5025" s="2">
        <v>59.150002000000001</v>
      </c>
      <c r="F5025" s="2" t="str">
        <f>IF(tatapower_stock_data_from_jan_2000[[#This Row],[Close]]&lt;B5026,"BULLISH","BEARISH")</f>
        <v>BEARISH</v>
      </c>
    </row>
    <row r="5026" spans="1:6">
      <c r="A5026" s="3">
        <v>43853</v>
      </c>
      <c r="B5026" s="2">
        <v>59</v>
      </c>
      <c r="C5026" s="2">
        <v>60.25</v>
      </c>
      <c r="D5026" s="2">
        <v>58.900002000000001</v>
      </c>
      <c r="E5026" s="2">
        <v>60.150002000000001</v>
      </c>
      <c r="F5026" s="2" t="str">
        <f>IF(tatapower_stock_data_from_jan_2000[[#This Row],[Close]]&lt;B5027,"BULLISH","BEARISH")</f>
        <v>BEARISH</v>
      </c>
    </row>
    <row r="5027" spans="1:6">
      <c r="A5027" s="3">
        <v>43854</v>
      </c>
      <c r="B5027" s="2">
        <v>60</v>
      </c>
      <c r="C5027" s="2">
        <v>61.950001</v>
      </c>
      <c r="D5027" s="2">
        <v>59.75</v>
      </c>
      <c r="E5027" s="2">
        <v>61.200001</v>
      </c>
      <c r="F5027" s="2" t="str">
        <f>IF(tatapower_stock_data_from_jan_2000[[#This Row],[Close]]&lt;B5028,"BULLISH","BEARISH")</f>
        <v>BEARISH</v>
      </c>
    </row>
    <row r="5028" spans="1:6">
      <c r="A5028" s="3">
        <v>43857</v>
      </c>
      <c r="B5028" s="2">
        <v>60.799999</v>
      </c>
      <c r="C5028" s="2">
        <v>62</v>
      </c>
      <c r="D5028" s="2">
        <v>60.349997999999999</v>
      </c>
      <c r="E5028" s="2">
        <v>60.700001</v>
      </c>
      <c r="F5028" s="2" t="str">
        <f>IF(tatapower_stock_data_from_jan_2000[[#This Row],[Close]]&lt;B5029,"BULLISH","BEARISH")</f>
        <v>BEARISH</v>
      </c>
    </row>
    <row r="5029" spans="1:6">
      <c r="A5029" s="3">
        <v>43858</v>
      </c>
      <c r="B5029" s="2">
        <v>60.700001</v>
      </c>
      <c r="C5029" s="2">
        <v>61.799999</v>
      </c>
      <c r="D5029" s="2">
        <v>60.25</v>
      </c>
      <c r="E5029" s="2">
        <v>60.75</v>
      </c>
      <c r="F5029" s="2" t="str">
        <f>IF(tatapower_stock_data_from_jan_2000[[#This Row],[Close]]&lt;B5030,"BULLISH","BEARISH")</f>
        <v>BULLISH</v>
      </c>
    </row>
    <row r="5030" spans="1:6">
      <c r="A5030" s="3">
        <v>43859</v>
      </c>
      <c r="B5030" s="2">
        <v>61.349997999999999</v>
      </c>
      <c r="C5030" s="2">
        <v>62</v>
      </c>
      <c r="D5030" s="2">
        <v>60.400002000000001</v>
      </c>
      <c r="E5030" s="2">
        <v>60.900002000000001</v>
      </c>
      <c r="F5030" s="2" t="str">
        <f>IF(tatapower_stock_data_from_jan_2000[[#This Row],[Close]]&lt;B5031,"BULLISH","BEARISH")</f>
        <v>BEARISH</v>
      </c>
    </row>
    <row r="5031" spans="1:6">
      <c r="A5031" s="3">
        <v>43860</v>
      </c>
      <c r="B5031" s="2">
        <v>60.650002000000001</v>
      </c>
      <c r="C5031" s="2">
        <v>61.549999</v>
      </c>
      <c r="D5031" s="2">
        <v>59</v>
      </c>
      <c r="E5031" s="2">
        <v>60.299999</v>
      </c>
      <c r="F5031" s="2" t="str">
        <f>IF(tatapower_stock_data_from_jan_2000[[#This Row],[Close]]&lt;B5032,"BULLISH","BEARISH")</f>
        <v>BULLISH</v>
      </c>
    </row>
    <row r="5032" spans="1:6">
      <c r="A5032" s="3">
        <v>43861</v>
      </c>
      <c r="B5032" s="2">
        <v>60.5</v>
      </c>
      <c r="C5032" s="2">
        <v>60.599997999999999</v>
      </c>
      <c r="D5032" s="2">
        <v>57.599997999999999</v>
      </c>
      <c r="E5032" s="2">
        <v>58.099997999999999</v>
      </c>
      <c r="F5032" s="2" t="str">
        <f>IF(tatapower_stock_data_from_jan_2000[[#This Row],[Close]]&lt;B5033,"BULLISH","BEARISH")</f>
        <v>BEARISH</v>
      </c>
    </row>
    <row r="5033" spans="1:6">
      <c r="A5033" s="3">
        <v>43864</v>
      </c>
      <c r="B5033" s="2">
        <v>55.099997999999999</v>
      </c>
      <c r="C5033" s="2">
        <v>56.400002000000001</v>
      </c>
      <c r="D5033" s="2">
        <v>54.650002000000001</v>
      </c>
      <c r="E5033" s="2">
        <v>54.900002000000001</v>
      </c>
      <c r="F5033" s="2" t="str">
        <f>IF(tatapower_stock_data_from_jan_2000[[#This Row],[Close]]&lt;B5034,"BULLISH","BEARISH")</f>
        <v>BULLISH</v>
      </c>
    </row>
    <row r="5034" spans="1:6">
      <c r="A5034" s="3">
        <v>43865</v>
      </c>
      <c r="B5034" s="2">
        <v>55.299999</v>
      </c>
      <c r="C5034" s="2">
        <v>56.799999</v>
      </c>
      <c r="D5034" s="2">
        <v>54.599997999999999</v>
      </c>
      <c r="E5034" s="2">
        <v>56.400002000000001</v>
      </c>
      <c r="F5034" s="2" t="str">
        <f>IF(tatapower_stock_data_from_jan_2000[[#This Row],[Close]]&lt;B5035,"BULLISH","BEARISH")</f>
        <v>BULLISH</v>
      </c>
    </row>
    <row r="5035" spans="1:6">
      <c r="A5035" s="3">
        <v>43866</v>
      </c>
      <c r="B5035" s="2">
        <v>56.900002000000001</v>
      </c>
      <c r="C5035" s="2">
        <v>57.349997999999999</v>
      </c>
      <c r="D5035" s="2">
        <v>56.150002000000001</v>
      </c>
      <c r="E5035" s="2">
        <v>57.200001</v>
      </c>
      <c r="F5035" s="2" t="str">
        <f>IF(tatapower_stock_data_from_jan_2000[[#This Row],[Close]]&lt;B5036,"BULLISH","BEARISH")</f>
        <v>BEARISH</v>
      </c>
    </row>
    <row r="5036" spans="1:6">
      <c r="A5036" s="3">
        <v>43867</v>
      </c>
      <c r="B5036" s="2">
        <v>57.049999</v>
      </c>
      <c r="C5036" s="2">
        <v>58.200001</v>
      </c>
      <c r="D5036" s="2">
        <v>56.849997999999999</v>
      </c>
      <c r="E5036" s="2">
        <v>57.700001</v>
      </c>
      <c r="F5036" s="2" t="str">
        <f>IF(tatapower_stock_data_from_jan_2000[[#This Row],[Close]]&lt;B5037,"BULLISH","BEARISH")</f>
        <v>BEARISH</v>
      </c>
    </row>
    <row r="5037" spans="1:6">
      <c r="A5037" s="3">
        <v>43868</v>
      </c>
      <c r="B5037" s="2">
        <v>57.400002000000001</v>
      </c>
      <c r="C5037" s="2">
        <v>58.200001</v>
      </c>
      <c r="D5037" s="2">
        <v>57.349997999999999</v>
      </c>
      <c r="E5037" s="2">
        <v>58</v>
      </c>
      <c r="F5037" s="2" t="str">
        <f>IF(tatapower_stock_data_from_jan_2000[[#This Row],[Close]]&lt;B5038,"BULLISH","BEARISH")</f>
        <v>BEARISH</v>
      </c>
    </row>
    <row r="5038" spans="1:6">
      <c r="A5038" s="3">
        <v>43871</v>
      </c>
      <c r="B5038" s="2">
        <v>57.700001</v>
      </c>
      <c r="C5038" s="2">
        <v>58.150002000000001</v>
      </c>
      <c r="D5038" s="2">
        <v>55.950001</v>
      </c>
      <c r="E5038" s="2">
        <v>56.950001</v>
      </c>
      <c r="F5038" s="2" t="str">
        <f>IF(tatapower_stock_data_from_jan_2000[[#This Row],[Close]]&lt;B5039,"BULLISH","BEARISH")</f>
        <v>BULLISH</v>
      </c>
    </row>
    <row r="5039" spans="1:6">
      <c r="A5039" s="3">
        <v>43872</v>
      </c>
      <c r="B5039" s="2">
        <v>57</v>
      </c>
      <c r="C5039" s="2">
        <v>57.849997999999999</v>
      </c>
      <c r="D5039" s="2">
        <v>56.849997999999999</v>
      </c>
      <c r="E5039" s="2">
        <v>57.650002000000001</v>
      </c>
      <c r="F5039" s="2" t="str">
        <f>IF(tatapower_stock_data_from_jan_2000[[#This Row],[Close]]&lt;B5040,"BULLISH","BEARISH")</f>
        <v>BULLISH</v>
      </c>
    </row>
    <row r="5040" spans="1:6">
      <c r="A5040" s="3">
        <v>43873</v>
      </c>
      <c r="B5040" s="2">
        <v>57.799999</v>
      </c>
      <c r="C5040" s="2">
        <v>58.25</v>
      </c>
      <c r="D5040" s="2">
        <v>55.75</v>
      </c>
      <c r="E5040" s="2">
        <v>56</v>
      </c>
      <c r="F5040" s="2" t="str">
        <f>IF(tatapower_stock_data_from_jan_2000[[#This Row],[Close]]&lt;B5041,"BULLISH","BEARISH")</f>
        <v>BEARISH</v>
      </c>
    </row>
    <row r="5041" spans="1:6">
      <c r="A5041" s="3">
        <v>43874</v>
      </c>
      <c r="B5041" s="2">
        <v>55.849997999999999</v>
      </c>
      <c r="C5041" s="2">
        <v>55.950001</v>
      </c>
      <c r="D5041" s="2">
        <v>54.75</v>
      </c>
      <c r="E5041" s="2">
        <v>55.299999</v>
      </c>
      <c r="F5041" s="2" t="str">
        <f>IF(tatapower_stock_data_from_jan_2000[[#This Row],[Close]]&lt;B5042,"BULLISH","BEARISH")</f>
        <v>BEARISH</v>
      </c>
    </row>
    <row r="5042" spans="1:6">
      <c r="A5042" s="3">
        <v>43875</v>
      </c>
      <c r="B5042" s="2">
        <v>55.299999</v>
      </c>
      <c r="C5042" s="2">
        <v>55.599997999999999</v>
      </c>
      <c r="D5042" s="2">
        <v>53.549999</v>
      </c>
      <c r="E5042" s="2">
        <v>53.799999</v>
      </c>
      <c r="F5042" s="2" t="str">
        <f>IF(tatapower_stock_data_from_jan_2000[[#This Row],[Close]]&lt;B5043,"BULLISH","BEARISH")</f>
        <v>BULLISH</v>
      </c>
    </row>
    <row r="5043" spans="1:6">
      <c r="A5043" s="3">
        <v>43878</v>
      </c>
      <c r="B5043" s="2">
        <v>53.900002000000001</v>
      </c>
      <c r="C5043" s="2">
        <v>53.950001</v>
      </c>
      <c r="D5043" s="2">
        <v>51.5</v>
      </c>
      <c r="E5043" s="2">
        <v>51.75</v>
      </c>
      <c r="F5043" s="2" t="str">
        <f>IF(tatapower_stock_data_from_jan_2000[[#This Row],[Close]]&lt;B5044,"BULLISH","BEARISH")</f>
        <v>BEARISH</v>
      </c>
    </row>
    <row r="5044" spans="1:6">
      <c r="A5044" s="3">
        <v>43879</v>
      </c>
      <c r="B5044" s="2">
        <v>51.75</v>
      </c>
      <c r="C5044" s="2">
        <v>51.950001</v>
      </c>
      <c r="D5044" s="2">
        <v>50.599997999999999</v>
      </c>
      <c r="E5044" s="2">
        <v>51.549999</v>
      </c>
      <c r="F5044" s="2" t="str">
        <f>IF(tatapower_stock_data_from_jan_2000[[#This Row],[Close]]&lt;B5045,"BULLISH","BEARISH")</f>
        <v>BULLISH</v>
      </c>
    </row>
    <row r="5045" spans="1:6">
      <c r="A5045" s="3">
        <v>43880</v>
      </c>
      <c r="B5045" s="2">
        <v>52</v>
      </c>
      <c r="C5045" s="2">
        <v>52.349997999999999</v>
      </c>
      <c r="D5045" s="2">
        <v>50.799999</v>
      </c>
      <c r="E5045" s="2">
        <v>51.349997999999999</v>
      </c>
      <c r="F5045" s="2" t="str">
        <f>IF(tatapower_stock_data_from_jan_2000[[#This Row],[Close]]&lt;B5046,"BULLISH","BEARISH")</f>
        <v>BULLISH</v>
      </c>
    </row>
    <row r="5046" spans="1:6">
      <c r="A5046" s="3">
        <v>43881</v>
      </c>
      <c r="B5046" s="2">
        <v>51.849997999999999</v>
      </c>
      <c r="C5046" s="2">
        <v>52.650002000000001</v>
      </c>
      <c r="D5046" s="2">
        <v>50.900002000000001</v>
      </c>
      <c r="E5046" s="2">
        <v>51.599997999999999</v>
      </c>
      <c r="F5046" s="2" t="str">
        <f>IF(tatapower_stock_data_from_jan_2000[[#This Row],[Close]]&lt;B5047,"BULLISH","BEARISH")</f>
        <v>BEARISH</v>
      </c>
    </row>
    <row r="5047" spans="1:6">
      <c r="A5047" s="3">
        <v>43885</v>
      </c>
      <c r="B5047" s="2">
        <v>51.5</v>
      </c>
      <c r="C5047" s="2">
        <v>52.650002000000001</v>
      </c>
      <c r="D5047" s="2">
        <v>50.849997999999999</v>
      </c>
      <c r="E5047" s="2">
        <v>51.849997999999999</v>
      </c>
      <c r="F5047" s="2" t="str">
        <f>IF(tatapower_stock_data_from_jan_2000[[#This Row],[Close]]&lt;B5048,"BULLISH","BEARISH")</f>
        <v>BULLISH</v>
      </c>
    </row>
    <row r="5048" spans="1:6">
      <c r="A5048" s="3">
        <v>43886</v>
      </c>
      <c r="B5048" s="2">
        <v>52.150002000000001</v>
      </c>
      <c r="C5048" s="2">
        <v>52.950001</v>
      </c>
      <c r="D5048" s="2">
        <v>51.549999</v>
      </c>
      <c r="E5048" s="2">
        <v>51.700001</v>
      </c>
      <c r="F5048" s="2" t="str">
        <f>IF(tatapower_stock_data_from_jan_2000[[#This Row],[Close]]&lt;B5049,"BULLISH","BEARISH")</f>
        <v>BEARISH</v>
      </c>
    </row>
    <row r="5049" spans="1:6">
      <c r="A5049" s="3">
        <v>43887</v>
      </c>
      <c r="B5049" s="2">
        <v>51.099997999999999</v>
      </c>
      <c r="C5049" s="2">
        <v>51.150002000000001</v>
      </c>
      <c r="D5049" s="2">
        <v>48.799999</v>
      </c>
      <c r="E5049" s="2">
        <v>49.349997999999999</v>
      </c>
      <c r="F5049" s="2" t="str">
        <f>IF(tatapower_stock_data_from_jan_2000[[#This Row],[Close]]&lt;B5050,"BULLISH","BEARISH")</f>
        <v>BULLISH</v>
      </c>
    </row>
    <row r="5050" spans="1:6">
      <c r="A5050" s="3">
        <v>43888</v>
      </c>
      <c r="B5050" s="2">
        <v>49.450001</v>
      </c>
      <c r="C5050" s="2">
        <v>49.650002000000001</v>
      </c>
      <c r="D5050" s="2">
        <v>47.5</v>
      </c>
      <c r="E5050" s="2">
        <v>49.299999</v>
      </c>
      <c r="F5050" s="2" t="str">
        <f>IF(tatapower_stock_data_from_jan_2000[[#This Row],[Close]]&lt;B5051,"BULLISH","BEARISH")</f>
        <v>BEARISH</v>
      </c>
    </row>
    <row r="5051" spans="1:6">
      <c r="A5051" s="3">
        <v>43889</v>
      </c>
      <c r="B5051" s="2">
        <v>47.700001</v>
      </c>
      <c r="C5051" s="2">
        <v>48.549999</v>
      </c>
      <c r="D5051" s="2">
        <v>46.049999</v>
      </c>
      <c r="E5051" s="2">
        <v>46.700001</v>
      </c>
      <c r="F5051" s="2" t="str">
        <f>IF(tatapower_stock_data_from_jan_2000[[#This Row],[Close]]&lt;B5052,"BULLISH","BEARISH")</f>
        <v>BULLISH</v>
      </c>
    </row>
    <row r="5052" spans="1:6">
      <c r="A5052" s="3">
        <v>43892</v>
      </c>
      <c r="B5052" s="2">
        <v>47.099997999999999</v>
      </c>
      <c r="C5052" s="2">
        <v>47.799999</v>
      </c>
      <c r="D5052" s="2">
        <v>43.25</v>
      </c>
      <c r="E5052" s="2">
        <v>43.799999</v>
      </c>
      <c r="F5052" s="2" t="str">
        <f>IF(tatapower_stock_data_from_jan_2000[[#This Row],[Close]]&lt;B5053,"BULLISH","BEARISH")</f>
        <v>BULLISH</v>
      </c>
    </row>
    <row r="5053" spans="1:6">
      <c r="A5053" s="3">
        <v>43893</v>
      </c>
      <c r="B5053" s="2">
        <v>44.349997999999999</v>
      </c>
      <c r="C5053" s="2">
        <v>45.049999</v>
      </c>
      <c r="D5053" s="2">
        <v>43.400002000000001</v>
      </c>
      <c r="E5053" s="2">
        <v>44.400002000000001</v>
      </c>
      <c r="F5053" s="2" t="str">
        <f>IF(tatapower_stock_data_from_jan_2000[[#This Row],[Close]]&lt;B5054,"BULLISH","BEARISH")</f>
        <v>BEARISH</v>
      </c>
    </row>
    <row r="5054" spans="1:6">
      <c r="A5054" s="3">
        <v>43894</v>
      </c>
      <c r="B5054" s="2">
        <v>44.049999</v>
      </c>
      <c r="C5054" s="2">
        <v>45.25</v>
      </c>
      <c r="D5054" s="2">
        <v>43.349997999999999</v>
      </c>
      <c r="E5054" s="2">
        <v>44.75</v>
      </c>
      <c r="F5054" s="2" t="str">
        <f>IF(tatapower_stock_data_from_jan_2000[[#This Row],[Close]]&lt;B5055,"BULLISH","BEARISH")</f>
        <v>BEARISH</v>
      </c>
    </row>
    <row r="5055" spans="1:6">
      <c r="A5055" s="3">
        <v>43895</v>
      </c>
      <c r="B5055" s="2">
        <v>44.450001</v>
      </c>
      <c r="C5055" s="2">
        <v>45.799999</v>
      </c>
      <c r="D5055" s="2">
        <v>43.900002000000001</v>
      </c>
      <c r="E5055" s="2">
        <v>44.25</v>
      </c>
      <c r="F5055" s="2" t="str">
        <f>IF(tatapower_stock_data_from_jan_2000[[#This Row],[Close]]&lt;B5056,"BULLISH","BEARISH")</f>
        <v>BEARISH</v>
      </c>
    </row>
    <row r="5056" spans="1:6">
      <c r="A5056" s="3">
        <v>43896</v>
      </c>
      <c r="B5056" s="2">
        <v>43.299999</v>
      </c>
      <c r="C5056" s="2">
        <v>44.150002000000001</v>
      </c>
      <c r="D5056" s="2">
        <v>41.450001</v>
      </c>
      <c r="E5056" s="2">
        <v>43.049999</v>
      </c>
      <c r="F5056" s="2" t="str">
        <f>IF(tatapower_stock_data_from_jan_2000[[#This Row],[Close]]&lt;B5057,"BULLISH","BEARISH")</f>
        <v>BEARISH</v>
      </c>
    </row>
    <row r="5057" spans="1:6">
      <c r="A5057" s="3">
        <v>43899</v>
      </c>
      <c r="B5057" s="2">
        <v>42.049999</v>
      </c>
      <c r="C5057" s="2">
        <v>42.25</v>
      </c>
      <c r="D5057" s="2">
        <v>38.400002000000001</v>
      </c>
      <c r="E5057" s="2">
        <v>39.75</v>
      </c>
      <c r="F5057" s="2" t="str">
        <f>IF(tatapower_stock_data_from_jan_2000[[#This Row],[Close]]&lt;B5058,"BULLISH","BEARISH")</f>
        <v>BEARISH</v>
      </c>
    </row>
    <row r="5058" spans="1:6">
      <c r="A5058" s="3">
        <v>43901</v>
      </c>
      <c r="B5058" s="2">
        <v>39.400002000000001</v>
      </c>
      <c r="C5058" s="2">
        <v>40.049999</v>
      </c>
      <c r="D5058" s="2">
        <v>37.799999</v>
      </c>
      <c r="E5058" s="2">
        <v>37.900002000000001</v>
      </c>
      <c r="F5058" s="2" t="str">
        <f>IF(tatapower_stock_data_from_jan_2000[[#This Row],[Close]]&lt;B5059,"BULLISH","BEARISH")</f>
        <v>BEARISH</v>
      </c>
    </row>
    <row r="5059" spans="1:6">
      <c r="A5059" s="3">
        <v>43902</v>
      </c>
      <c r="B5059" s="2">
        <v>36</v>
      </c>
      <c r="C5059" s="2">
        <v>41.349997999999999</v>
      </c>
      <c r="D5059" s="2">
        <v>33.849997999999999</v>
      </c>
      <c r="E5059" s="2">
        <v>40.349997999999999</v>
      </c>
      <c r="F5059" s="2" t="str">
        <f>IF(tatapower_stock_data_from_jan_2000[[#This Row],[Close]]&lt;B5060,"BULLISH","BEARISH")</f>
        <v>BEARISH</v>
      </c>
    </row>
    <row r="5060" spans="1:6">
      <c r="A5060" s="3">
        <v>43903</v>
      </c>
      <c r="B5060" s="2">
        <v>37.900002000000001</v>
      </c>
      <c r="C5060" s="2">
        <v>42.799999</v>
      </c>
      <c r="D5060" s="2">
        <v>34.599997999999999</v>
      </c>
      <c r="E5060" s="2">
        <v>42.150002000000001</v>
      </c>
      <c r="F5060" s="2" t="str">
        <f>IF(tatapower_stock_data_from_jan_2000[[#This Row],[Close]]&lt;B5061,"BULLISH","BEARISH")</f>
        <v>BEARISH</v>
      </c>
    </row>
    <row r="5061" spans="1:6">
      <c r="A5061" s="3">
        <v>43906</v>
      </c>
      <c r="B5061" s="2">
        <v>40.799999</v>
      </c>
      <c r="C5061" s="2">
        <v>41.450001</v>
      </c>
      <c r="D5061" s="2">
        <v>39.650002000000001</v>
      </c>
      <c r="E5061" s="2">
        <v>40.450001</v>
      </c>
      <c r="F5061" s="2" t="str">
        <f>IF(tatapower_stock_data_from_jan_2000[[#This Row],[Close]]&lt;B5062,"BULLISH","BEARISH")</f>
        <v>BEARISH</v>
      </c>
    </row>
    <row r="5062" spans="1:6">
      <c r="A5062" s="3">
        <v>43907</v>
      </c>
      <c r="B5062" s="2">
        <v>40.450001</v>
      </c>
      <c r="C5062" s="2">
        <v>42.549999</v>
      </c>
      <c r="D5062" s="2">
        <v>38.5</v>
      </c>
      <c r="E5062" s="2">
        <v>38.950001</v>
      </c>
      <c r="F5062" s="2" t="str">
        <f>IF(tatapower_stock_data_from_jan_2000[[#This Row],[Close]]&lt;B5063,"BULLISH","BEARISH")</f>
        <v>BULLISH</v>
      </c>
    </row>
    <row r="5063" spans="1:6">
      <c r="A5063" s="3">
        <v>43908</v>
      </c>
      <c r="B5063" s="2">
        <v>39.549999</v>
      </c>
      <c r="C5063" s="2">
        <v>39.950001</v>
      </c>
      <c r="D5063" s="2">
        <v>34.700001</v>
      </c>
      <c r="E5063" s="2">
        <v>35.099997999999999</v>
      </c>
      <c r="F5063" s="2" t="str">
        <f>IF(tatapower_stock_data_from_jan_2000[[#This Row],[Close]]&lt;B5064,"BULLISH","BEARISH")</f>
        <v>BEARISH</v>
      </c>
    </row>
    <row r="5064" spans="1:6">
      <c r="A5064" s="3">
        <v>43909</v>
      </c>
      <c r="B5064" s="2">
        <v>33.200001</v>
      </c>
      <c r="C5064" s="2">
        <v>36.700001</v>
      </c>
      <c r="D5064" s="2">
        <v>32.75</v>
      </c>
      <c r="E5064" s="2">
        <v>34.200001</v>
      </c>
      <c r="F5064" s="2" t="str">
        <f>IF(tatapower_stock_data_from_jan_2000[[#This Row],[Close]]&lt;B5065,"BULLISH","BEARISH")</f>
        <v>BULLISH</v>
      </c>
    </row>
    <row r="5065" spans="1:6">
      <c r="A5065" s="3">
        <v>43910</v>
      </c>
      <c r="B5065" s="2">
        <v>34.349997999999999</v>
      </c>
      <c r="C5065" s="2">
        <v>37.5</v>
      </c>
      <c r="D5065" s="2">
        <v>34</v>
      </c>
      <c r="E5065" s="2">
        <v>36.700001</v>
      </c>
      <c r="F5065" s="2" t="str">
        <f>IF(tatapower_stock_data_from_jan_2000[[#This Row],[Close]]&lt;B5066,"BULLISH","BEARISH")</f>
        <v>BEARISH</v>
      </c>
    </row>
    <row r="5066" spans="1:6">
      <c r="A5066" s="3">
        <v>43913</v>
      </c>
      <c r="B5066" s="2">
        <v>34.349997999999999</v>
      </c>
      <c r="C5066" s="2">
        <v>35</v>
      </c>
      <c r="D5066" s="2">
        <v>31.200001</v>
      </c>
      <c r="E5066" s="2">
        <v>32.900002000000001</v>
      </c>
      <c r="F5066" s="2" t="str">
        <f>IF(tatapower_stock_data_from_jan_2000[[#This Row],[Close]]&lt;B5067,"BULLISH","BEARISH")</f>
        <v>BULLISH</v>
      </c>
    </row>
    <row r="5067" spans="1:6">
      <c r="A5067" s="3">
        <v>43914</v>
      </c>
      <c r="B5067" s="2">
        <v>33.150002000000001</v>
      </c>
      <c r="C5067" s="2">
        <v>34.950001</v>
      </c>
      <c r="D5067" s="2">
        <v>31.200001</v>
      </c>
      <c r="E5067" s="2">
        <v>34.400002000000001</v>
      </c>
      <c r="F5067" s="2" t="str">
        <f>IF(tatapower_stock_data_from_jan_2000[[#This Row],[Close]]&lt;B5068,"BULLISH","BEARISH")</f>
        <v>BEARISH</v>
      </c>
    </row>
    <row r="5068" spans="1:6">
      <c r="A5068" s="3">
        <v>43915</v>
      </c>
      <c r="B5068" s="2">
        <v>34.299999</v>
      </c>
      <c r="C5068" s="2">
        <v>35.650002000000001</v>
      </c>
      <c r="D5068" s="2">
        <v>34</v>
      </c>
      <c r="E5068" s="2">
        <v>35</v>
      </c>
      <c r="F5068" s="2" t="str">
        <f>IF(tatapower_stock_data_from_jan_2000[[#This Row],[Close]]&lt;B5069,"BULLISH","BEARISH")</f>
        <v>BULLISH</v>
      </c>
    </row>
    <row r="5069" spans="1:6">
      <c r="A5069" s="3">
        <v>43916</v>
      </c>
      <c r="B5069" s="2">
        <v>35.349997999999999</v>
      </c>
      <c r="C5069" s="2">
        <v>35.75</v>
      </c>
      <c r="D5069" s="2">
        <v>33.450001</v>
      </c>
      <c r="E5069" s="2">
        <v>35.200001</v>
      </c>
      <c r="F5069" s="2" t="str">
        <f>IF(tatapower_stock_data_from_jan_2000[[#This Row],[Close]]&lt;B5070,"BULLISH","BEARISH")</f>
        <v>BULLISH</v>
      </c>
    </row>
    <row r="5070" spans="1:6">
      <c r="A5070" s="3">
        <v>43917</v>
      </c>
      <c r="B5070" s="2">
        <v>35.849997999999999</v>
      </c>
      <c r="C5070" s="2">
        <v>36.849997999999999</v>
      </c>
      <c r="D5070" s="2">
        <v>33.25</v>
      </c>
      <c r="E5070" s="2">
        <v>33.950001</v>
      </c>
      <c r="F5070" s="2" t="str">
        <f>IF(tatapower_stock_data_from_jan_2000[[#This Row],[Close]]&lt;B5071,"BULLISH","BEARISH")</f>
        <v>BEARISH</v>
      </c>
    </row>
    <row r="5071" spans="1:6">
      <c r="A5071" s="3">
        <v>43920</v>
      </c>
      <c r="B5071" s="2">
        <v>33.950001</v>
      </c>
      <c r="C5071" s="2">
        <v>33.950001</v>
      </c>
      <c r="D5071" s="2">
        <v>32.049999</v>
      </c>
      <c r="E5071" s="2">
        <v>32.299999</v>
      </c>
      <c r="F5071" s="2" t="str">
        <f>IF(tatapower_stock_data_from_jan_2000[[#This Row],[Close]]&lt;B5072,"BULLISH","BEARISH")</f>
        <v>BULLISH</v>
      </c>
    </row>
    <row r="5072" spans="1:6">
      <c r="A5072" s="3">
        <v>43921</v>
      </c>
      <c r="B5072" s="2">
        <v>32.799999</v>
      </c>
      <c r="C5072" s="2">
        <v>33.599997999999999</v>
      </c>
      <c r="D5072" s="2">
        <v>32.450001</v>
      </c>
      <c r="E5072" s="2">
        <v>32.849997999999999</v>
      </c>
      <c r="F5072" s="2" t="str">
        <f>IF(tatapower_stock_data_from_jan_2000[[#This Row],[Close]]&lt;B5073,"BULLISH","BEARISH")</f>
        <v>BEARISH</v>
      </c>
    </row>
    <row r="5073" spans="1:6">
      <c r="A5073" s="3">
        <v>43922</v>
      </c>
      <c r="B5073" s="2">
        <v>32.299999</v>
      </c>
      <c r="C5073" s="2">
        <v>32.799999</v>
      </c>
      <c r="D5073" s="2">
        <v>31.35</v>
      </c>
      <c r="E5073" s="2">
        <v>31.549999</v>
      </c>
      <c r="F5073" s="2" t="str">
        <f>IF(tatapower_stock_data_from_jan_2000[[#This Row],[Close]]&lt;B5074,"BULLISH","BEARISH")</f>
        <v>BULLISH</v>
      </c>
    </row>
    <row r="5074" spans="1:6">
      <c r="A5074" s="3">
        <v>43924</v>
      </c>
      <c r="B5074" s="2">
        <v>31.75</v>
      </c>
      <c r="C5074" s="2">
        <v>31.9</v>
      </c>
      <c r="D5074" s="2">
        <v>29.950001</v>
      </c>
      <c r="E5074" s="2">
        <v>30.15</v>
      </c>
      <c r="F5074" s="2" t="str">
        <f>IF(tatapower_stock_data_from_jan_2000[[#This Row],[Close]]&lt;B5075,"BULLISH","BEARISH")</f>
        <v>BULLISH</v>
      </c>
    </row>
    <row r="5075" spans="1:6">
      <c r="A5075" s="3">
        <v>43928</v>
      </c>
      <c r="B5075" s="2">
        <v>31.799999</v>
      </c>
      <c r="C5075" s="2">
        <v>34.299999</v>
      </c>
      <c r="D5075" s="2">
        <v>30.799999</v>
      </c>
      <c r="E5075" s="2">
        <v>33.650002000000001</v>
      </c>
      <c r="F5075" s="2" t="str">
        <f>IF(tatapower_stock_data_from_jan_2000[[#This Row],[Close]]&lt;B5076,"BULLISH","BEARISH")</f>
        <v>BEARISH</v>
      </c>
    </row>
    <row r="5076" spans="1:6">
      <c r="A5076" s="3">
        <v>43929</v>
      </c>
      <c r="B5076" s="2">
        <v>33.650002000000001</v>
      </c>
      <c r="C5076" s="2">
        <v>36.450001</v>
      </c>
      <c r="D5076" s="2">
        <v>32.950001</v>
      </c>
      <c r="E5076" s="2">
        <v>35.650002000000001</v>
      </c>
      <c r="F5076" s="2" t="str">
        <f>IF(tatapower_stock_data_from_jan_2000[[#This Row],[Close]]&lt;B5077,"BULLISH","BEARISH")</f>
        <v>BULLISH</v>
      </c>
    </row>
    <row r="5077" spans="1:6">
      <c r="A5077" s="3">
        <v>43930</v>
      </c>
      <c r="B5077" s="2">
        <v>36.299999</v>
      </c>
      <c r="C5077" s="2">
        <v>37</v>
      </c>
      <c r="D5077" s="2">
        <v>35.599997999999999</v>
      </c>
      <c r="E5077" s="2">
        <v>36.5</v>
      </c>
      <c r="F5077" s="2" t="str">
        <f>IF(tatapower_stock_data_from_jan_2000[[#This Row],[Close]]&lt;B5078,"BULLISH","BEARISH")</f>
        <v>BULLISH</v>
      </c>
    </row>
    <row r="5078" spans="1:6">
      <c r="A5078" s="3">
        <v>43934</v>
      </c>
      <c r="B5078" s="2">
        <v>36.650002000000001</v>
      </c>
      <c r="C5078" s="2">
        <v>36.900002000000001</v>
      </c>
      <c r="D5078" s="2">
        <v>35</v>
      </c>
      <c r="E5078" s="2">
        <v>35.900002000000001</v>
      </c>
      <c r="F5078" s="2" t="str">
        <f>IF(tatapower_stock_data_from_jan_2000[[#This Row],[Close]]&lt;B5079,"BULLISH","BEARISH")</f>
        <v>BULLISH</v>
      </c>
    </row>
    <row r="5079" spans="1:6">
      <c r="A5079" s="3">
        <v>43936</v>
      </c>
      <c r="B5079" s="2">
        <v>36.599997999999999</v>
      </c>
      <c r="C5079" s="2">
        <v>37.5</v>
      </c>
      <c r="D5079" s="2">
        <v>34.549999</v>
      </c>
      <c r="E5079" s="2">
        <v>35.049999</v>
      </c>
      <c r="F5079" s="2" t="str">
        <f>IF(tatapower_stock_data_from_jan_2000[[#This Row],[Close]]&lt;B5080,"BULLISH","BEARISH")</f>
        <v>BEARISH</v>
      </c>
    </row>
    <row r="5080" spans="1:6">
      <c r="A5080" s="3">
        <v>43937</v>
      </c>
      <c r="B5080" s="2">
        <v>35.049999</v>
      </c>
      <c r="C5080" s="2">
        <v>35.5</v>
      </c>
      <c r="D5080" s="2">
        <v>34.5</v>
      </c>
      <c r="E5080" s="2">
        <v>34.700001</v>
      </c>
      <c r="F5080" s="2" t="str">
        <f>IF(tatapower_stock_data_from_jan_2000[[#This Row],[Close]]&lt;B5081,"BULLISH","BEARISH")</f>
        <v>BULLISH</v>
      </c>
    </row>
    <row r="5081" spans="1:6">
      <c r="A5081" s="3">
        <v>43938</v>
      </c>
      <c r="B5081" s="2">
        <v>35.599997999999999</v>
      </c>
      <c r="C5081" s="2">
        <v>36.299999</v>
      </c>
      <c r="D5081" s="2">
        <v>34.049999</v>
      </c>
      <c r="E5081" s="2">
        <v>34.400002000000001</v>
      </c>
      <c r="F5081" s="2" t="str">
        <f>IF(tatapower_stock_data_from_jan_2000[[#This Row],[Close]]&lt;B5082,"BULLISH","BEARISH")</f>
        <v>BULLISH</v>
      </c>
    </row>
    <row r="5082" spans="1:6">
      <c r="A5082" s="3">
        <v>43941</v>
      </c>
      <c r="B5082" s="2">
        <v>34.650002000000001</v>
      </c>
      <c r="C5082" s="2">
        <v>34.650002000000001</v>
      </c>
      <c r="D5082" s="2">
        <v>33.200001</v>
      </c>
      <c r="E5082" s="2">
        <v>33.549999</v>
      </c>
      <c r="F5082" s="2" t="str">
        <f>IF(tatapower_stock_data_from_jan_2000[[#This Row],[Close]]&lt;B5083,"BULLISH","BEARISH")</f>
        <v>BEARISH</v>
      </c>
    </row>
    <row r="5083" spans="1:6">
      <c r="A5083" s="3">
        <v>43942</v>
      </c>
      <c r="B5083" s="2">
        <v>32.900002000000001</v>
      </c>
      <c r="C5083" s="2">
        <v>33.150002000000001</v>
      </c>
      <c r="D5083" s="2">
        <v>32.150002000000001</v>
      </c>
      <c r="E5083" s="2">
        <v>32.450001</v>
      </c>
      <c r="F5083" s="2" t="str">
        <f>IF(tatapower_stock_data_from_jan_2000[[#This Row],[Close]]&lt;B5084,"BULLISH","BEARISH")</f>
        <v>BEARISH</v>
      </c>
    </row>
    <row r="5084" spans="1:6">
      <c r="A5084" s="3">
        <v>43943</v>
      </c>
      <c r="B5084" s="2">
        <v>32.400002000000001</v>
      </c>
      <c r="C5084" s="2">
        <v>33.299999</v>
      </c>
      <c r="D5084" s="2">
        <v>31.700001</v>
      </c>
      <c r="E5084" s="2">
        <v>32.400002000000001</v>
      </c>
      <c r="F5084" s="2" t="str">
        <f>IF(tatapower_stock_data_from_jan_2000[[#This Row],[Close]]&lt;B5085,"BULLISH","BEARISH")</f>
        <v>BULLISH</v>
      </c>
    </row>
    <row r="5085" spans="1:6">
      <c r="A5085" s="3">
        <v>43944</v>
      </c>
      <c r="B5085" s="2">
        <v>32.599997999999999</v>
      </c>
      <c r="C5085" s="2">
        <v>33.400002000000001</v>
      </c>
      <c r="D5085" s="2">
        <v>32.400002000000001</v>
      </c>
      <c r="E5085" s="2">
        <v>32.700001</v>
      </c>
      <c r="F5085" s="2" t="str">
        <f>IF(tatapower_stock_data_from_jan_2000[[#This Row],[Close]]&lt;B5086,"BULLISH","BEARISH")</f>
        <v>BEARISH</v>
      </c>
    </row>
    <row r="5086" spans="1:6">
      <c r="A5086" s="3">
        <v>43945</v>
      </c>
      <c r="B5086" s="2">
        <v>32.599997999999999</v>
      </c>
      <c r="C5086" s="2">
        <v>32.599997999999999</v>
      </c>
      <c r="D5086" s="2">
        <v>30.799999</v>
      </c>
      <c r="E5086" s="2">
        <v>31.049999</v>
      </c>
      <c r="F5086" s="2" t="str">
        <f>IF(tatapower_stock_data_from_jan_2000[[#This Row],[Close]]&lt;B5087,"BULLISH","BEARISH")</f>
        <v>BULLISH</v>
      </c>
    </row>
    <row r="5087" spans="1:6">
      <c r="A5087" s="3">
        <v>43948</v>
      </c>
      <c r="B5087" s="2">
        <v>31.5</v>
      </c>
      <c r="C5087" s="2">
        <v>32</v>
      </c>
      <c r="D5087" s="2">
        <v>30.75</v>
      </c>
      <c r="E5087" s="2">
        <v>31.049999</v>
      </c>
      <c r="F5087" s="2" t="str">
        <f>IF(tatapower_stock_data_from_jan_2000[[#This Row],[Close]]&lt;B5088,"BULLISH","BEARISH")</f>
        <v>BULLISH</v>
      </c>
    </row>
    <row r="5088" spans="1:6">
      <c r="A5088" s="3">
        <v>43949</v>
      </c>
      <c r="B5088" s="2">
        <v>31.4</v>
      </c>
      <c r="C5088" s="2">
        <v>31.450001</v>
      </c>
      <c r="D5088" s="2">
        <v>30.5</v>
      </c>
      <c r="E5088" s="2">
        <v>30.700001</v>
      </c>
      <c r="F5088" s="2" t="str">
        <f>IF(tatapower_stock_data_from_jan_2000[[#This Row],[Close]]&lt;B5089,"BULLISH","BEARISH")</f>
        <v>BULLISH</v>
      </c>
    </row>
    <row r="5089" spans="1:6">
      <c r="A5089" s="3">
        <v>43950</v>
      </c>
      <c r="B5089" s="2">
        <v>31.1</v>
      </c>
      <c r="C5089" s="2">
        <v>31.5</v>
      </c>
      <c r="D5089" s="2">
        <v>31</v>
      </c>
      <c r="E5089" s="2">
        <v>31.1</v>
      </c>
      <c r="F5089" s="2" t="str">
        <f>IF(tatapower_stock_data_from_jan_2000[[#This Row],[Close]]&lt;B5090,"BULLISH","BEARISH")</f>
        <v>BULLISH</v>
      </c>
    </row>
    <row r="5090" spans="1:6">
      <c r="A5090" s="3">
        <v>43951</v>
      </c>
      <c r="B5090" s="2">
        <v>31.4</v>
      </c>
      <c r="C5090" s="2">
        <v>32.150002000000001</v>
      </c>
      <c r="D5090" s="2">
        <v>31.049999</v>
      </c>
      <c r="E5090" s="2">
        <v>31.700001</v>
      </c>
      <c r="F5090" s="2" t="str">
        <f>IF(tatapower_stock_data_from_jan_2000[[#This Row],[Close]]&lt;B5091,"BULLISH","BEARISH")</f>
        <v>BEARISH</v>
      </c>
    </row>
    <row r="5091" spans="1:6">
      <c r="A5091" s="3">
        <v>43955</v>
      </c>
      <c r="B5091" s="2">
        <v>31.5</v>
      </c>
      <c r="C5091" s="2">
        <v>31.5</v>
      </c>
      <c r="D5091" s="2">
        <v>30</v>
      </c>
      <c r="E5091" s="2">
        <v>30.1</v>
      </c>
      <c r="F5091" s="2" t="str">
        <f>IF(tatapower_stock_data_from_jan_2000[[#This Row],[Close]]&lt;B5092,"BULLISH","BEARISH")</f>
        <v>BULLISH</v>
      </c>
    </row>
    <row r="5092" spans="1:6">
      <c r="A5092" s="3">
        <v>43956</v>
      </c>
      <c r="B5092" s="2">
        <v>30.85</v>
      </c>
      <c r="C5092" s="2">
        <v>31.5</v>
      </c>
      <c r="D5092" s="2">
        <v>30.35</v>
      </c>
      <c r="E5092" s="2">
        <v>30.5</v>
      </c>
      <c r="F5092" s="2" t="str">
        <f>IF(tatapower_stock_data_from_jan_2000[[#This Row],[Close]]&lt;B5093,"BULLISH","BEARISH")</f>
        <v>BULLISH</v>
      </c>
    </row>
    <row r="5093" spans="1:6">
      <c r="A5093" s="3">
        <v>43957</v>
      </c>
      <c r="B5093" s="2">
        <v>30.75</v>
      </c>
      <c r="C5093" s="2">
        <v>30.75</v>
      </c>
      <c r="D5093" s="2">
        <v>28.85</v>
      </c>
      <c r="E5093" s="2">
        <v>29</v>
      </c>
      <c r="F5093" s="2" t="str">
        <f>IF(tatapower_stock_data_from_jan_2000[[#This Row],[Close]]&lt;B5094,"BULLISH","BEARISH")</f>
        <v>BULLISH</v>
      </c>
    </row>
    <row r="5094" spans="1:6">
      <c r="A5094" s="3">
        <v>43958</v>
      </c>
      <c r="B5094" s="2">
        <v>29.1</v>
      </c>
      <c r="C5094" s="2">
        <v>29.450001</v>
      </c>
      <c r="D5094" s="2">
        <v>28.799999</v>
      </c>
      <c r="E5094" s="2">
        <v>29</v>
      </c>
      <c r="F5094" s="2" t="str">
        <f>IF(tatapower_stock_data_from_jan_2000[[#This Row],[Close]]&lt;B5095,"BULLISH","BEARISH")</f>
        <v>BULLISH</v>
      </c>
    </row>
    <row r="5095" spans="1:6">
      <c r="A5095" s="3">
        <v>43959</v>
      </c>
      <c r="B5095" s="2">
        <v>29.799999</v>
      </c>
      <c r="C5095" s="2">
        <v>29.799999</v>
      </c>
      <c r="D5095" s="2">
        <v>27.65</v>
      </c>
      <c r="E5095" s="2">
        <v>28.5</v>
      </c>
      <c r="F5095" s="2" t="str">
        <f>IF(tatapower_stock_data_from_jan_2000[[#This Row],[Close]]&lt;B5096,"BULLISH","BEARISH")</f>
        <v>BULLISH</v>
      </c>
    </row>
    <row r="5096" spans="1:6">
      <c r="A5096" s="3">
        <v>43962</v>
      </c>
      <c r="B5096" s="2">
        <v>29</v>
      </c>
      <c r="C5096" s="2">
        <v>29</v>
      </c>
      <c r="D5096" s="2">
        <v>27.15</v>
      </c>
      <c r="E5096" s="2">
        <v>27.299999</v>
      </c>
      <c r="F5096" s="2" t="str">
        <f>IF(tatapower_stock_data_from_jan_2000[[#This Row],[Close]]&lt;B5097,"BULLISH","BEARISH")</f>
        <v>BEARISH</v>
      </c>
    </row>
    <row r="5097" spans="1:6">
      <c r="A5097" s="3">
        <v>43963</v>
      </c>
      <c r="B5097" s="2">
        <v>27.25</v>
      </c>
      <c r="C5097" s="2">
        <v>28.6</v>
      </c>
      <c r="D5097" s="2">
        <v>27</v>
      </c>
      <c r="E5097" s="2">
        <v>28.4</v>
      </c>
      <c r="F5097" s="2" t="str">
        <f>IF(tatapower_stock_data_from_jan_2000[[#This Row],[Close]]&lt;B5098,"BULLISH","BEARISH")</f>
        <v>BULLISH</v>
      </c>
    </row>
    <row r="5098" spans="1:6">
      <c r="A5098" s="3">
        <v>43964</v>
      </c>
      <c r="B5098" s="2">
        <v>30</v>
      </c>
      <c r="C5098" s="2">
        <v>31</v>
      </c>
      <c r="D5098" s="2">
        <v>28.85</v>
      </c>
      <c r="E5098" s="2">
        <v>30.299999</v>
      </c>
      <c r="F5098" s="2" t="str">
        <f>IF(tatapower_stock_data_from_jan_2000[[#This Row],[Close]]&lt;B5099,"BULLISH","BEARISH")</f>
        <v>BULLISH</v>
      </c>
    </row>
    <row r="5099" spans="1:6">
      <c r="A5099" s="3">
        <v>43965</v>
      </c>
      <c r="B5099" s="2">
        <v>31</v>
      </c>
      <c r="C5099" s="2">
        <v>33.200001</v>
      </c>
      <c r="D5099" s="2">
        <v>30.5</v>
      </c>
      <c r="E5099" s="2">
        <v>30.9</v>
      </c>
      <c r="F5099" s="2" t="str">
        <f>IF(tatapower_stock_data_from_jan_2000[[#This Row],[Close]]&lt;B5100,"BULLISH","BEARISH")</f>
        <v>BULLISH</v>
      </c>
    </row>
    <row r="5100" spans="1:6">
      <c r="A5100" s="3">
        <v>43966</v>
      </c>
      <c r="B5100" s="2">
        <v>31</v>
      </c>
      <c r="C5100" s="2">
        <v>31.799999</v>
      </c>
      <c r="D5100" s="2">
        <v>29.75</v>
      </c>
      <c r="E5100" s="2">
        <v>31.4</v>
      </c>
      <c r="F5100" s="2" t="str">
        <f>IF(tatapower_stock_data_from_jan_2000[[#This Row],[Close]]&lt;B5101,"BULLISH","BEARISH")</f>
        <v>BULLISH</v>
      </c>
    </row>
    <row r="5101" spans="1:6">
      <c r="A5101" s="3">
        <v>43969</v>
      </c>
      <c r="B5101" s="2">
        <v>31.950001</v>
      </c>
      <c r="C5101" s="2">
        <v>32.099997999999999</v>
      </c>
      <c r="D5101" s="2">
        <v>30.25</v>
      </c>
      <c r="E5101" s="2">
        <v>31.299999</v>
      </c>
      <c r="F5101" s="2" t="str">
        <f>IF(tatapower_stock_data_from_jan_2000[[#This Row],[Close]]&lt;B5102,"BULLISH","BEARISH")</f>
        <v>BULLISH</v>
      </c>
    </row>
    <row r="5102" spans="1:6">
      <c r="A5102" s="3">
        <v>43970</v>
      </c>
      <c r="B5102" s="2">
        <v>31.5</v>
      </c>
      <c r="C5102" s="2">
        <v>32.849997999999999</v>
      </c>
      <c r="D5102" s="2">
        <v>30.6</v>
      </c>
      <c r="E5102" s="2">
        <v>32.450001</v>
      </c>
      <c r="F5102" s="2" t="str">
        <f>IF(tatapower_stock_data_from_jan_2000[[#This Row],[Close]]&lt;B5103,"BULLISH","BEARISH")</f>
        <v>BULLISH</v>
      </c>
    </row>
    <row r="5103" spans="1:6">
      <c r="A5103" s="3">
        <v>43971</v>
      </c>
      <c r="B5103" s="2">
        <v>34.150002000000001</v>
      </c>
      <c r="C5103" s="2">
        <v>34.599997999999999</v>
      </c>
      <c r="D5103" s="2">
        <v>32.799999</v>
      </c>
      <c r="E5103" s="2">
        <v>33.25</v>
      </c>
      <c r="F5103" s="2" t="str">
        <f>IF(tatapower_stock_data_from_jan_2000[[#This Row],[Close]]&lt;B5104,"BULLISH","BEARISH")</f>
        <v>BULLISH</v>
      </c>
    </row>
    <row r="5104" spans="1:6">
      <c r="A5104" s="3">
        <v>43972</v>
      </c>
      <c r="B5104" s="2">
        <v>33.650002000000001</v>
      </c>
      <c r="C5104" s="2">
        <v>33.900002000000001</v>
      </c>
      <c r="D5104" s="2">
        <v>32.549999</v>
      </c>
      <c r="E5104" s="2">
        <v>32.849997999999999</v>
      </c>
      <c r="F5104" s="2" t="str">
        <f>IF(tatapower_stock_data_from_jan_2000[[#This Row],[Close]]&lt;B5105,"BULLISH","BEARISH")</f>
        <v>BEARISH</v>
      </c>
    </row>
    <row r="5105" spans="1:6">
      <c r="A5105" s="3">
        <v>43973</v>
      </c>
      <c r="B5105" s="2">
        <v>32.5</v>
      </c>
      <c r="C5105" s="2">
        <v>34.099997999999999</v>
      </c>
      <c r="D5105" s="2">
        <v>31.9</v>
      </c>
      <c r="E5105" s="2">
        <v>33.75</v>
      </c>
      <c r="F5105" s="2" t="str">
        <f>IF(tatapower_stock_data_from_jan_2000[[#This Row],[Close]]&lt;B5106,"BULLISH","BEARISH")</f>
        <v>BEARISH</v>
      </c>
    </row>
    <row r="5106" spans="1:6">
      <c r="A5106" s="3">
        <v>43977</v>
      </c>
      <c r="B5106" s="2">
        <v>33.75</v>
      </c>
      <c r="C5106" s="2">
        <v>36</v>
      </c>
      <c r="D5106" s="2">
        <v>33.599997999999999</v>
      </c>
      <c r="E5106" s="2">
        <v>35.75</v>
      </c>
      <c r="F5106" s="2" t="str">
        <f>IF(tatapower_stock_data_from_jan_2000[[#This Row],[Close]]&lt;B5107,"BULLISH","BEARISH")</f>
        <v>BULLISH</v>
      </c>
    </row>
    <row r="5107" spans="1:6">
      <c r="A5107" s="3">
        <v>43978</v>
      </c>
      <c r="B5107" s="2">
        <v>36</v>
      </c>
      <c r="C5107" s="2">
        <v>36.450001</v>
      </c>
      <c r="D5107" s="2">
        <v>35.349997999999999</v>
      </c>
      <c r="E5107" s="2">
        <v>35.75</v>
      </c>
      <c r="F5107" s="2" t="str">
        <f>IF(tatapower_stock_data_from_jan_2000[[#This Row],[Close]]&lt;B5108,"BULLISH","BEARISH")</f>
        <v>BULLISH</v>
      </c>
    </row>
    <row r="5108" spans="1:6">
      <c r="A5108" s="3">
        <v>43979</v>
      </c>
      <c r="B5108" s="2">
        <v>35.950001</v>
      </c>
      <c r="C5108" s="2">
        <v>37.5</v>
      </c>
      <c r="D5108" s="2">
        <v>35.900002000000001</v>
      </c>
      <c r="E5108" s="2">
        <v>36.900002000000001</v>
      </c>
      <c r="F5108" s="2" t="str">
        <f>IF(tatapower_stock_data_from_jan_2000[[#This Row],[Close]]&lt;B5109,"BULLISH","BEARISH")</f>
        <v>BEARISH</v>
      </c>
    </row>
    <row r="5109" spans="1:6">
      <c r="A5109" s="3">
        <v>43980</v>
      </c>
      <c r="B5109" s="2">
        <v>36.200001</v>
      </c>
      <c r="C5109" s="2">
        <v>37.150002000000001</v>
      </c>
      <c r="D5109" s="2">
        <v>35.599997999999999</v>
      </c>
      <c r="E5109" s="2">
        <v>36.549999</v>
      </c>
      <c r="F5109" s="2" t="str">
        <f>IF(tatapower_stock_data_from_jan_2000[[#This Row],[Close]]&lt;B5110,"BULLISH","BEARISH")</f>
        <v>BULLISH</v>
      </c>
    </row>
    <row r="5110" spans="1:6">
      <c r="A5110" s="3">
        <v>43983</v>
      </c>
      <c r="B5110" s="2">
        <v>37.599997999999999</v>
      </c>
      <c r="C5110" s="2">
        <v>40.049999</v>
      </c>
      <c r="D5110" s="2">
        <v>37.200001</v>
      </c>
      <c r="E5110" s="2">
        <v>39.450001</v>
      </c>
      <c r="F5110" s="2" t="str">
        <f>IF(tatapower_stock_data_from_jan_2000[[#This Row],[Close]]&lt;B5111,"BULLISH","BEARISH")</f>
        <v>BULLISH</v>
      </c>
    </row>
    <row r="5111" spans="1:6">
      <c r="A5111" s="3">
        <v>43984</v>
      </c>
      <c r="B5111" s="2">
        <v>41.450001</v>
      </c>
      <c r="C5111" s="2">
        <v>42.950001</v>
      </c>
      <c r="D5111" s="2">
        <v>40.599997999999999</v>
      </c>
      <c r="E5111" s="2">
        <v>42.549999</v>
      </c>
      <c r="F5111" s="2" t="str">
        <f>IF(tatapower_stock_data_from_jan_2000[[#This Row],[Close]]&lt;B5112,"BULLISH","BEARISH")</f>
        <v>BULLISH</v>
      </c>
    </row>
    <row r="5112" spans="1:6">
      <c r="A5112" s="3">
        <v>43985</v>
      </c>
      <c r="B5112" s="2">
        <v>43.349997999999999</v>
      </c>
      <c r="C5112" s="2">
        <v>43.75</v>
      </c>
      <c r="D5112" s="2">
        <v>41.099997999999999</v>
      </c>
      <c r="E5112" s="2">
        <v>41.700001</v>
      </c>
      <c r="F5112" s="2" t="str">
        <f>IF(tatapower_stock_data_from_jan_2000[[#This Row],[Close]]&lt;B5113,"BULLISH","BEARISH")</f>
        <v>BEARISH</v>
      </c>
    </row>
    <row r="5113" spans="1:6">
      <c r="A5113" s="3">
        <v>43986</v>
      </c>
      <c r="B5113" s="2">
        <v>41.099997999999999</v>
      </c>
      <c r="C5113" s="2">
        <v>43.200001</v>
      </c>
      <c r="D5113" s="2">
        <v>40.299999</v>
      </c>
      <c r="E5113" s="2">
        <v>42.5</v>
      </c>
      <c r="F5113" s="2" t="str">
        <f>IF(tatapower_stock_data_from_jan_2000[[#This Row],[Close]]&lt;B5114,"BULLISH","BEARISH")</f>
        <v>BULLISH</v>
      </c>
    </row>
    <row r="5114" spans="1:6">
      <c r="A5114" s="3">
        <v>43987</v>
      </c>
      <c r="B5114" s="2">
        <v>43.950001</v>
      </c>
      <c r="C5114" s="2">
        <v>44.349997999999999</v>
      </c>
      <c r="D5114" s="2">
        <v>42.799999</v>
      </c>
      <c r="E5114" s="2">
        <v>43.900002000000001</v>
      </c>
      <c r="F5114" s="2" t="str">
        <f>IF(tatapower_stock_data_from_jan_2000[[#This Row],[Close]]&lt;B5115,"BULLISH","BEARISH")</f>
        <v>BULLISH</v>
      </c>
    </row>
    <row r="5115" spans="1:6">
      <c r="A5115" s="3">
        <v>43990</v>
      </c>
      <c r="B5115" s="2">
        <v>44.900002000000001</v>
      </c>
      <c r="C5115" s="2">
        <v>44.900002000000001</v>
      </c>
      <c r="D5115" s="2">
        <v>42.299999</v>
      </c>
      <c r="E5115" s="2">
        <v>42.650002000000001</v>
      </c>
      <c r="F5115" s="2" t="str">
        <f>IF(tatapower_stock_data_from_jan_2000[[#This Row],[Close]]&lt;B5116,"BULLISH","BEARISH")</f>
        <v>BULLISH</v>
      </c>
    </row>
    <row r="5116" spans="1:6">
      <c r="A5116" s="3">
        <v>43991</v>
      </c>
      <c r="B5116" s="2">
        <v>43</v>
      </c>
      <c r="C5116" s="2">
        <v>43.700001</v>
      </c>
      <c r="D5116" s="2">
        <v>42.200001</v>
      </c>
      <c r="E5116" s="2">
        <v>42.75</v>
      </c>
      <c r="F5116" s="2" t="str">
        <f>IF(tatapower_stock_data_from_jan_2000[[#This Row],[Close]]&lt;B5117,"BULLISH","BEARISH")</f>
        <v>BEARISH</v>
      </c>
    </row>
    <row r="5117" spans="1:6">
      <c r="A5117" s="3">
        <v>43992</v>
      </c>
      <c r="B5117" s="2">
        <v>42.75</v>
      </c>
      <c r="C5117" s="2">
        <v>43.549999</v>
      </c>
      <c r="D5117" s="2">
        <v>42.5</v>
      </c>
      <c r="E5117" s="2">
        <v>42.799999</v>
      </c>
      <c r="F5117" s="2" t="str">
        <f>IF(tatapower_stock_data_from_jan_2000[[#This Row],[Close]]&lt;B5118,"BULLISH","BEARISH")</f>
        <v>BEARISH</v>
      </c>
    </row>
    <row r="5118" spans="1:6">
      <c r="A5118" s="3">
        <v>43993</v>
      </c>
      <c r="B5118" s="2">
        <v>42.799999</v>
      </c>
      <c r="C5118" s="2">
        <v>42.799999</v>
      </c>
      <c r="D5118" s="2">
        <v>41</v>
      </c>
      <c r="E5118" s="2">
        <v>41.200001</v>
      </c>
      <c r="F5118" s="2" t="str">
        <f>IF(tatapower_stock_data_from_jan_2000[[#This Row],[Close]]&lt;B5119,"BULLISH","BEARISH")</f>
        <v>BEARISH</v>
      </c>
    </row>
    <row r="5119" spans="1:6">
      <c r="A5119" s="3">
        <v>43994</v>
      </c>
      <c r="B5119" s="2">
        <v>38</v>
      </c>
      <c r="C5119" s="2">
        <v>42.150002000000001</v>
      </c>
      <c r="D5119" s="2">
        <v>37.799999</v>
      </c>
      <c r="E5119" s="2">
        <v>41.700001</v>
      </c>
      <c r="F5119" s="2" t="str">
        <f>IF(tatapower_stock_data_from_jan_2000[[#This Row],[Close]]&lt;B5120,"BULLISH","BEARISH")</f>
        <v>BEARISH</v>
      </c>
    </row>
    <row r="5120" spans="1:6">
      <c r="A5120" s="3">
        <v>43997</v>
      </c>
      <c r="B5120" s="2">
        <v>41.700001</v>
      </c>
      <c r="C5120" s="2">
        <v>43</v>
      </c>
      <c r="D5120" s="2">
        <v>41.549999</v>
      </c>
      <c r="E5120" s="2">
        <v>42.400002000000001</v>
      </c>
      <c r="F5120" s="2" t="str">
        <f>IF(tatapower_stock_data_from_jan_2000[[#This Row],[Close]]&lt;B5121,"BULLISH","BEARISH")</f>
        <v>BULLISH</v>
      </c>
    </row>
    <row r="5121" spans="1:6">
      <c r="A5121" s="3">
        <v>43998</v>
      </c>
      <c r="B5121" s="2">
        <v>43.450001</v>
      </c>
      <c r="C5121" s="2">
        <v>43.450001</v>
      </c>
      <c r="D5121" s="2">
        <v>40.200001</v>
      </c>
      <c r="E5121" s="2">
        <v>41.049999</v>
      </c>
      <c r="F5121" s="2" t="str">
        <f>IF(tatapower_stock_data_from_jan_2000[[#This Row],[Close]]&lt;B5122,"BULLISH","BEARISH")</f>
        <v>BEARISH</v>
      </c>
    </row>
    <row r="5122" spans="1:6">
      <c r="A5122" s="3">
        <v>43999</v>
      </c>
      <c r="B5122" s="2">
        <v>40.900002000000001</v>
      </c>
      <c r="C5122" s="2">
        <v>42.200001</v>
      </c>
      <c r="D5122" s="2">
        <v>40.150002000000001</v>
      </c>
      <c r="E5122" s="2">
        <v>41.25</v>
      </c>
      <c r="F5122" s="2" t="str">
        <f>IF(tatapower_stock_data_from_jan_2000[[#This Row],[Close]]&lt;B5123,"BULLISH","BEARISH")</f>
        <v>BEARISH</v>
      </c>
    </row>
    <row r="5123" spans="1:6">
      <c r="A5123" s="3">
        <v>44000</v>
      </c>
      <c r="B5123" s="2">
        <v>41.099997999999999</v>
      </c>
      <c r="C5123" s="2">
        <v>43.349997999999999</v>
      </c>
      <c r="D5123" s="2">
        <v>41.099997999999999</v>
      </c>
      <c r="E5123" s="2">
        <v>42.950001</v>
      </c>
      <c r="F5123" s="2" t="str">
        <f>IF(tatapower_stock_data_from_jan_2000[[#This Row],[Close]]&lt;B5124,"BULLISH","BEARISH")</f>
        <v>BULLISH</v>
      </c>
    </row>
    <row r="5124" spans="1:6">
      <c r="A5124" s="3">
        <v>44001</v>
      </c>
      <c r="B5124" s="2">
        <v>43.450001</v>
      </c>
      <c r="C5124" s="2">
        <v>43.950001</v>
      </c>
      <c r="D5124" s="2">
        <v>42.799999</v>
      </c>
      <c r="E5124" s="2">
        <v>43.200001</v>
      </c>
      <c r="F5124" s="2" t="str">
        <f>IF(tatapower_stock_data_from_jan_2000[[#This Row],[Close]]&lt;B5125,"BULLISH","BEARISH")</f>
        <v>BULLISH</v>
      </c>
    </row>
    <row r="5125" spans="1:6">
      <c r="A5125" s="3">
        <v>44004</v>
      </c>
      <c r="B5125" s="2">
        <v>43.700001</v>
      </c>
      <c r="C5125" s="2">
        <v>43.900002000000001</v>
      </c>
      <c r="D5125" s="2">
        <v>43</v>
      </c>
      <c r="E5125" s="2">
        <v>43.650002000000001</v>
      </c>
      <c r="F5125" s="2" t="str">
        <f>IF(tatapower_stock_data_from_jan_2000[[#This Row],[Close]]&lt;B5126,"BULLISH","BEARISH")</f>
        <v>BULLISH</v>
      </c>
    </row>
    <row r="5126" spans="1:6">
      <c r="A5126" s="3">
        <v>44005</v>
      </c>
      <c r="B5126" s="2">
        <v>43.700001</v>
      </c>
      <c r="C5126" s="2">
        <v>44.950001</v>
      </c>
      <c r="D5126" s="2">
        <v>42.900002000000001</v>
      </c>
      <c r="E5126" s="2">
        <v>44.450001</v>
      </c>
      <c r="F5126" s="2" t="str">
        <f>IF(tatapower_stock_data_from_jan_2000[[#This Row],[Close]]&lt;B5127,"BULLISH","BEARISH")</f>
        <v>BEARISH</v>
      </c>
    </row>
    <row r="5127" spans="1:6">
      <c r="A5127" s="3">
        <v>44006</v>
      </c>
      <c r="B5127" s="2">
        <v>44.400002000000001</v>
      </c>
      <c r="C5127" s="2">
        <v>44.650002000000001</v>
      </c>
      <c r="D5127" s="2">
        <v>42.700001</v>
      </c>
      <c r="E5127" s="2">
        <v>43.25</v>
      </c>
      <c r="F5127" s="2" t="str">
        <f>IF(tatapower_stock_data_from_jan_2000[[#This Row],[Close]]&lt;B5128,"BULLISH","BEARISH")</f>
        <v>BEARISH</v>
      </c>
    </row>
    <row r="5128" spans="1:6">
      <c r="A5128" s="3">
        <v>44007</v>
      </c>
      <c r="B5128" s="2">
        <v>43.150002000000001</v>
      </c>
      <c r="C5128" s="2">
        <v>44.599997999999999</v>
      </c>
      <c r="D5128" s="2">
        <v>43.099997999999999</v>
      </c>
      <c r="E5128" s="2">
        <v>44</v>
      </c>
      <c r="F5128" s="2" t="str">
        <f>IF(tatapower_stock_data_from_jan_2000[[#This Row],[Close]]&lt;B5129,"BULLISH","BEARISH")</f>
        <v>BULLISH</v>
      </c>
    </row>
    <row r="5129" spans="1:6">
      <c r="A5129" s="3">
        <v>44008</v>
      </c>
      <c r="B5129" s="2">
        <v>44.450001</v>
      </c>
      <c r="C5129" s="2">
        <v>47.400002000000001</v>
      </c>
      <c r="D5129" s="2">
        <v>44.299999</v>
      </c>
      <c r="E5129" s="2">
        <v>46.349997999999999</v>
      </c>
      <c r="F5129" s="2" t="str">
        <f>IF(tatapower_stock_data_from_jan_2000[[#This Row],[Close]]&lt;B5130,"BULLISH","BEARISH")</f>
        <v>BULLISH</v>
      </c>
    </row>
    <row r="5130" spans="1:6">
      <c r="A5130" s="3">
        <v>44011</v>
      </c>
      <c r="B5130" s="2">
        <v>46.450001</v>
      </c>
      <c r="C5130" s="2">
        <v>47.25</v>
      </c>
      <c r="D5130" s="2">
        <v>44.450001</v>
      </c>
      <c r="E5130" s="2">
        <v>44.849997999999999</v>
      </c>
      <c r="F5130" s="2" t="str">
        <f>IF(tatapower_stock_data_from_jan_2000[[#This Row],[Close]]&lt;B5131,"BULLISH","BEARISH")</f>
        <v>BULLISH</v>
      </c>
    </row>
    <row r="5131" spans="1:6">
      <c r="A5131" s="3">
        <v>44012</v>
      </c>
      <c r="B5131" s="2">
        <v>45.700001</v>
      </c>
      <c r="C5131" s="2">
        <v>45.849997999999999</v>
      </c>
      <c r="D5131" s="2">
        <v>44.099997999999999</v>
      </c>
      <c r="E5131" s="2">
        <v>44.849997999999999</v>
      </c>
      <c r="F5131" s="2" t="str">
        <f>IF(tatapower_stock_data_from_jan_2000[[#This Row],[Close]]&lt;B5132,"BULLISH","BEARISH")</f>
        <v>BULLISH</v>
      </c>
    </row>
    <row r="5132" spans="1:6">
      <c r="A5132" s="3">
        <v>44013</v>
      </c>
      <c r="B5132" s="2">
        <v>45</v>
      </c>
      <c r="C5132" s="2">
        <v>46.700001</v>
      </c>
      <c r="D5132" s="2">
        <v>44.049999</v>
      </c>
      <c r="E5132" s="2">
        <v>46.099997999999999</v>
      </c>
      <c r="F5132" s="2" t="str">
        <f>IF(tatapower_stock_data_from_jan_2000[[#This Row],[Close]]&lt;B5133,"BULLISH","BEARISH")</f>
        <v>BULLISH</v>
      </c>
    </row>
    <row r="5133" spans="1:6">
      <c r="A5133" s="3">
        <v>44014</v>
      </c>
      <c r="B5133" s="2">
        <v>46.650002000000001</v>
      </c>
      <c r="C5133" s="2">
        <v>50.700001</v>
      </c>
      <c r="D5133" s="2">
        <v>45.75</v>
      </c>
      <c r="E5133" s="2">
        <v>49.799999</v>
      </c>
      <c r="F5133" s="2" t="str">
        <f>IF(tatapower_stock_data_from_jan_2000[[#This Row],[Close]]&lt;B5134,"BULLISH","BEARISH")</f>
        <v>BULLISH</v>
      </c>
    </row>
    <row r="5134" spans="1:6">
      <c r="A5134" s="3">
        <v>44015</v>
      </c>
      <c r="B5134" s="2">
        <v>50.450001</v>
      </c>
      <c r="C5134" s="2">
        <v>51.200001</v>
      </c>
      <c r="D5134" s="2">
        <v>49.349997999999999</v>
      </c>
      <c r="E5134" s="2">
        <v>49.900002000000001</v>
      </c>
      <c r="F5134" s="2" t="str">
        <f>IF(tatapower_stock_data_from_jan_2000[[#This Row],[Close]]&lt;B5135,"BULLISH","BEARISH")</f>
        <v>BULLISH</v>
      </c>
    </row>
    <row r="5135" spans="1:6">
      <c r="A5135" s="3">
        <v>44018</v>
      </c>
      <c r="B5135" s="2">
        <v>50.650002000000001</v>
      </c>
      <c r="C5135" s="2">
        <v>50.900002000000001</v>
      </c>
      <c r="D5135" s="2">
        <v>49.900002000000001</v>
      </c>
      <c r="E5135" s="2">
        <v>50.349997999999999</v>
      </c>
      <c r="F5135" s="2" t="str">
        <f>IF(tatapower_stock_data_from_jan_2000[[#This Row],[Close]]&lt;B5136,"BULLISH","BEARISH")</f>
        <v>BEARISH</v>
      </c>
    </row>
    <row r="5136" spans="1:6">
      <c r="A5136" s="3">
        <v>44019</v>
      </c>
      <c r="B5136" s="2">
        <v>50.349997999999999</v>
      </c>
      <c r="C5136" s="2">
        <v>51.200001</v>
      </c>
      <c r="D5136" s="2">
        <v>50</v>
      </c>
      <c r="E5136" s="2">
        <v>50.849997999999999</v>
      </c>
      <c r="F5136" s="2" t="str">
        <f>IF(tatapower_stock_data_from_jan_2000[[#This Row],[Close]]&lt;B5137,"BULLISH","BEARISH")</f>
        <v>BEARISH</v>
      </c>
    </row>
    <row r="5137" spans="1:6">
      <c r="A5137" s="3">
        <v>44020</v>
      </c>
      <c r="B5137" s="2">
        <v>50.849997999999999</v>
      </c>
      <c r="C5137" s="2">
        <v>52.700001</v>
      </c>
      <c r="D5137" s="2">
        <v>50.700001</v>
      </c>
      <c r="E5137" s="2">
        <v>52.200001</v>
      </c>
      <c r="F5137" s="2" t="str">
        <f>IF(tatapower_stock_data_from_jan_2000[[#This Row],[Close]]&lt;B5138,"BULLISH","BEARISH")</f>
        <v>BULLISH</v>
      </c>
    </row>
    <row r="5138" spans="1:6">
      <c r="A5138" s="3">
        <v>44021</v>
      </c>
      <c r="B5138" s="2">
        <v>52.450001</v>
      </c>
      <c r="C5138" s="2">
        <v>53.200001</v>
      </c>
      <c r="D5138" s="2">
        <v>52.099997999999999</v>
      </c>
      <c r="E5138" s="2">
        <v>52.5</v>
      </c>
      <c r="F5138" s="2" t="str">
        <f>IF(tatapower_stock_data_from_jan_2000[[#This Row],[Close]]&lt;B5139,"BULLISH","BEARISH")</f>
        <v>BEARISH</v>
      </c>
    </row>
    <row r="5139" spans="1:6">
      <c r="A5139" s="3">
        <v>44022</v>
      </c>
      <c r="B5139" s="2">
        <v>50.599997999999999</v>
      </c>
      <c r="C5139" s="2">
        <v>52.450001</v>
      </c>
      <c r="D5139" s="2">
        <v>49.700001</v>
      </c>
      <c r="E5139" s="2">
        <v>50.299999</v>
      </c>
      <c r="F5139" s="2" t="str">
        <f>IF(tatapower_stock_data_from_jan_2000[[#This Row],[Close]]&lt;B5140,"BULLISH","BEARISH")</f>
        <v>BULLISH</v>
      </c>
    </row>
    <row r="5140" spans="1:6">
      <c r="A5140" s="3">
        <v>44025</v>
      </c>
      <c r="B5140" s="2">
        <v>50.900002000000001</v>
      </c>
      <c r="C5140" s="2">
        <v>51.099997999999999</v>
      </c>
      <c r="D5140" s="2">
        <v>49.150002000000001</v>
      </c>
      <c r="E5140" s="2">
        <v>49.650002000000001</v>
      </c>
      <c r="F5140" s="2" t="str">
        <f>IF(tatapower_stock_data_from_jan_2000[[#This Row],[Close]]&lt;B5141,"BULLISH","BEARISH")</f>
        <v>BEARISH</v>
      </c>
    </row>
    <row r="5141" spans="1:6">
      <c r="A5141" s="3">
        <v>44026</v>
      </c>
      <c r="B5141" s="2">
        <v>49.099997999999999</v>
      </c>
      <c r="C5141" s="2">
        <v>49.099997999999999</v>
      </c>
      <c r="D5141" s="2">
        <v>46.900002000000001</v>
      </c>
      <c r="E5141" s="2">
        <v>48.150002000000001</v>
      </c>
      <c r="F5141" s="2" t="str">
        <f>IF(tatapower_stock_data_from_jan_2000[[#This Row],[Close]]&lt;B5142,"BULLISH","BEARISH")</f>
        <v>BULLISH</v>
      </c>
    </row>
    <row r="5142" spans="1:6">
      <c r="A5142" s="3">
        <v>44027</v>
      </c>
      <c r="B5142" s="2">
        <v>48.5</v>
      </c>
      <c r="C5142" s="2">
        <v>49</v>
      </c>
      <c r="D5142" s="2">
        <v>46.799999</v>
      </c>
      <c r="E5142" s="2">
        <v>47.150002000000001</v>
      </c>
      <c r="F5142" s="2" t="str">
        <f>IF(tatapower_stock_data_from_jan_2000[[#This Row],[Close]]&lt;B5143,"BULLISH","BEARISH")</f>
        <v>BEARISH</v>
      </c>
    </row>
    <row r="5143" spans="1:6">
      <c r="A5143" s="3">
        <v>44028</v>
      </c>
      <c r="B5143" s="2">
        <v>47</v>
      </c>
      <c r="C5143" s="2">
        <v>47.700001</v>
      </c>
      <c r="D5143" s="2">
        <v>45.950001</v>
      </c>
      <c r="E5143" s="2">
        <v>46.700001</v>
      </c>
      <c r="F5143" s="2" t="str">
        <f>IF(tatapower_stock_data_from_jan_2000[[#This Row],[Close]]&lt;B5144,"BULLISH","BEARISH")</f>
        <v>BULLISH</v>
      </c>
    </row>
    <row r="5144" spans="1:6">
      <c r="A5144" s="3">
        <v>44029</v>
      </c>
      <c r="B5144" s="2">
        <v>47.200001</v>
      </c>
      <c r="C5144" s="2">
        <v>49.599997999999999</v>
      </c>
      <c r="D5144" s="2">
        <v>47.200001</v>
      </c>
      <c r="E5144" s="2">
        <v>49.299999</v>
      </c>
      <c r="F5144" s="2" t="str">
        <f>IF(tatapower_stock_data_from_jan_2000[[#This Row],[Close]]&lt;B5145,"BULLISH","BEARISH")</f>
        <v>BULLISH</v>
      </c>
    </row>
    <row r="5145" spans="1:6">
      <c r="A5145" s="3">
        <v>44032</v>
      </c>
      <c r="B5145" s="2">
        <v>50</v>
      </c>
      <c r="C5145" s="2">
        <v>50</v>
      </c>
      <c r="D5145" s="2">
        <v>48.75</v>
      </c>
      <c r="E5145" s="2">
        <v>49.049999</v>
      </c>
      <c r="F5145" s="2" t="str">
        <f>IF(tatapower_stock_data_from_jan_2000[[#This Row],[Close]]&lt;B5146,"BULLISH","BEARISH")</f>
        <v>BULLISH</v>
      </c>
    </row>
    <row r="5146" spans="1:6">
      <c r="A5146" s="3">
        <v>44033</v>
      </c>
      <c r="B5146" s="2">
        <v>49.5</v>
      </c>
      <c r="C5146" s="2">
        <v>49.5</v>
      </c>
      <c r="D5146" s="2">
        <v>48.549999</v>
      </c>
      <c r="E5146" s="2">
        <v>48.849997999999999</v>
      </c>
      <c r="F5146" s="2" t="str">
        <f>IF(tatapower_stock_data_from_jan_2000[[#This Row],[Close]]&lt;B5147,"BULLISH","BEARISH")</f>
        <v>BEARISH</v>
      </c>
    </row>
    <row r="5147" spans="1:6">
      <c r="A5147" s="3">
        <v>44034</v>
      </c>
      <c r="B5147" s="2">
        <v>48.650002000000001</v>
      </c>
      <c r="C5147" s="2">
        <v>51.450001</v>
      </c>
      <c r="D5147" s="2">
        <v>48.549999</v>
      </c>
      <c r="E5147" s="2">
        <v>50.049999</v>
      </c>
      <c r="F5147" s="2" t="str">
        <f>IF(tatapower_stock_data_from_jan_2000[[#This Row],[Close]]&lt;B5148,"BULLISH","BEARISH")</f>
        <v>BEARISH</v>
      </c>
    </row>
    <row r="5148" spans="1:6">
      <c r="A5148" s="3">
        <v>44035</v>
      </c>
      <c r="B5148" s="2">
        <v>50</v>
      </c>
      <c r="C5148" s="2">
        <v>50.349997999999999</v>
      </c>
      <c r="D5148" s="2">
        <v>49.549999</v>
      </c>
      <c r="E5148" s="2">
        <v>50</v>
      </c>
      <c r="F5148" s="2" t="str">
        <f>IF(tatapower_stock_data_from_jan_2000[[#This Row],[Close]]&lt;B5149,"BULLISH","BEARISH")</f>
        <v>BEARISH</v>
      </c>
    </row>
    <row r="5149" spans="1:6">
      <c r="A5149" s="3">
        <v>44036</v>
      </c>
      <c r="B5149" s="2">
        <v>49.950001</v>
      </c>
      <c r="C5149" s="2">
        <v>50.400002000000001</v>
      </c>
      <c r="D5149" s="2">
        <v>48.650002000000001</v>
      </c>
      <c r="E5149" s="2">
        <v>48.900002000000001</v>
      </c>
      <c r="F5149" s="2" t="str">
        <f>IF(tatapower_stock_data_from_jan_2000[[#This Row],[Close]]&lt;B5150,"BULLISH","BEARISH")</f>
        <v>BEARISH</v>
      </c>
    </row>
    <row r="5150" spans="1:6">
      <c r="A5150" s="3">
        <v>44039</v>
      </c>
      <c r="B5150" s="2">
        <v>48.799999</v>
      </c>
      <c r="C5150" s="2">
        <v>50.400002000000001</v>
      </c>
      <c r="D5150" s="2">
        <v>47.700001</v>
      </c>
      <c r="E5150" s="2">
        <v>49.5</v>
      </c>
      <c r="F5150" s="2" t="str">
        <f>IF(tatapower_stock_data_from_jan_2000[[#This Row],[Close]]&lt;B5151,"BULLISH","BEARISH")</f>
        <v>BULLISH</v>
      </c>
    </row>
    <row r="5151" spans="1:6">
      <c r="A5151" s="3">
        <v>44040</v>
      </c>
      <c r="B5151" s="2">
        <v>49.650002000000001</v>
      </c>
      <c r="C5151" s="2">
        <v>50.400002000000001</v>
      </c>
      <c r="D5151" s="2">
        <v>48.549999</v>
      </c>
      <c r="E5151" s="2">
        <v>49.150002000000001</v>
      </c>
      <c r="F5151" s="2" t="str">
        <f>IF(tatapower_stock_data_from_jan_2000[[#This Row],[Close]]&lt;B5152,"BULLISH","BEARISH")</f>
        <v>BULLISH</v>
      </c>
    </row>
    <row r="5152" spans="1:6">
      <c r="A5152" s="3">
        <v>44041</v>
      </c>
      <c r="B5152" s="2">
        <v>49.25</v>
      </c>
      <c r="C5152" s="2">
        <v>50.349997999999999</v>
      </c>
      <c r="D5152" s="2">
        <v>49.200001</v>
      </c>
      <c r="E5152" s="2">
        <v>49.75</v>
      </c>
      <c r="F5152" s="2" t="str">
        <f>IF(tatapower_stock_data_from_jan_2000[[#This Row],[Close]]&lt;B5153,"BULLISH","BEARISH")</f>
        <v>BEARISH</v>
      </c>
    </row>
    <row r="5153" spans="1:6">
      <c r="A5153" s="3">
        <v>44042</v>
      </c>
      <c r="B5153" s="2">
        <v>49.75</v>
      </c>
      <c r="C5153" s="2">
        <v>50.25</v>
      </c>
      <c r="D5153" s="2">
        <v>47.599997999999999</v>
      </c>
      <c r="E5153" s="2">
        <v>48</v>
      </c>
      <c r="F5153" s="2" t="str">
        <f>IF(tatapower_stock_data_from_jan_2000[[#This Row],[Close]]&lt;B5154,"BULLISH","BEARISH")</f>
        <v>BULLISH</v>
      </c>
    </row>
    <row r="5154" spans="1:6">
      <c r="A5154" s="3">
        <v>44043</v>
      </c>
      <c r="B5154" s="2">
        <v>48.049999</v>
      </c>
      <c r="C5154" s="2">
        <v>49</v>
      </c>
      <c r="D5154" s="2">
        <v>47.5</v>
      </c>
      <c r="E5154" s="2">
        <v>48.700001</v>
      </c>
      <c r="F5154" s="2" t="str">
        <f>IF(tatapower_stock_data_from_jan_2000[[#This Row],[Close]]&lt;B5155,"BULLISH","BEARISH")</f>
        <v>BULLISH</v>
      </c>
    </row>
    <row r="5155" spans="1:6">
      <c r="A5155" s="3">
        <v>44046</v>
      </c>
      <c r="B5155" s="2">
        <v>48.799999</v>
      </c>
      <c r="C5155" s="2">
        <v>49.5</v>
      </c>
      <c r="D5155" s="2">
        <v>48.349997999999999</v>
      </c>
      <c r="E5155" s="2">
        <v>48.75</v>
      </c>
      <c r="F5155" s="2" t="str">
        <f>IF(tatapower_stock_data_from_jan_2000[[#This Row],[Close]]&lt;B5156,"BULLISH","BEARISH")</f>
        <v>BULLISH</v>
      </c>
    </row>
    <row r="5156" spans="1:6">
      <c r="A5156" s="3">
        <v>44047</v>
      </c>
      <c r="B5156" s="2">
        <v>49.200001</v>
      </c>
      <c r="C5156" s="2">
        <v>50.450001</v>
      </c>
      <c r="D5156" s="2">
        <v>49.099997999999999</v>
      </c>
      <c r="E5156" s="2">
        <v>49.700001</v>
      </c>
      <c r="F5156" s="2" t="str">
        <f>IF(tatapower_stock_data_from_jan_2000[[#This Row],[Close]]&lt;B5157,"BULLISH","BEARISH")</f>
        <v>BULLISH</v>
      </c>
    </row>
    <row r="5157" spans="1:6">
      <c r="A5157" s="3">
        <v>44048</v>
      </c>
      <c r="B5157" s="2">
        <v>49.950001</v>
      </c>
      <c r="C5157" s="2">
        <v>49.950001</v>
      </c>
      <c r="D5157" s="2">
        <v>48.650002000000001</v>
      </c>
      <c r="E5157" s="2">
        <v>48.950001</v>
      </c>
      <c r="F5157" s="2" t="str">
        <f>IF(tatapower_stock_data_from_jan_2000[[#This Row],[Close]]&lt;B5158,"BULLISH","BEARISH")</f>
        <v>BULLISH</v>
      </c>
    </row>
    <row r="5158" spans="1:6">
      <c r="A5158" s="3">
        <v>44049</v>
      </c>
      <c r="B5158" s="2">
        <v>49</v>
      </c>
      <c r="C5158" s="2">
        <v>50.099997999999999</v>
      </c>
      <c r="D5158" s="2">
        <v>48.5</v>
      </c>
      <c r="E5158" s="2">
        <v>49.400002000000001</v>
      </c>
      <c r="F5158" s="2" t="str">
        <f>IF(tatapower_stock_data_from_jan_2000[[#This Row],[Close]]&lt;B5159,"BULLISH","BEARISH")</f>
        <v>BEARISH</v>
      </c>
    </row>
    <row r="5159" spans="1:6">
      <c r="A5159" s="3">
        <v>44050</v>
      </c>
      <c r="B5159" s="2">
        <v>49.349997999999999</v>
      </c>
      <c r="C5159" s="2">
        <v>50.599997999999999</v>
      </c>
      <c r="D5159" s="2">
        <v>49.099997999999999</v>
      </c>
      <c r="E5159" s="2">
        <v>49.700001</v>
      </c>
      <c r="F5159" s="2" t="str">
        <f>IF(tatapower_stock_data_from_jan_2000[[#This Row],[Close]]&lt;B5160,"BULLISH","BEARISH")</f>
        <v>BULLISH</v>
      </c>
    </row>
    <row r="5160" spans="1:6">
      <c r="A5160" s="3">
        <v>44053</v>
      </c>
      <c r="B5160" s="2">
        <v>49.799999</v>
      </c>
      <c r="C5160" s="2">
        <v>51.900002000000001</v>
      </c>
      <c r="D5160" s="2">
        <v>49.799999</v>
      </c>
      <c r="E5160" s="2">
        <v>51.450001</v>
      </c>
      <c r="F5160" s="2" t="str">
        <f>IF(tatapower_stock_data_from_jan_2000[[#This Row],[Close]]&lt;B5161,"BULLISH","BEARISH")</f>
        <v>BULLISH</v>
      </c>
    </row>
    <row r="5161" spans="1:6">
      <c r="A5161" s="3">
        <v>44054</v>
      </c>
      <c r="B5161" s="2">
        <v>51.950001</v>
      </c>
      <c r="C5161" s="2">
        <v>52.599997999999999</v>
      </c>
      <c r="D5161" s="2">
        <v>51.099997999999999</v>
      </c>
      <c r="E5161" s="2">
        <v>51.900002000000001</v>
      </c>
      <c r="F5161" s="2" t="str">
        <f>IF(tatapower_stock_data_from_jan_2000[[#This Row],[Close]]&lt;B5162,"BULLISH","BEARISH")</f>
        <v>BEARISH</v>
      </c>
    </row>
    <row r="5162" spans="1:6">
      <c r="A5162" s="3">
        <v>44055</v>
      </c>
      <c r="B5162" s="2">
        <v>51.900002000000001</v>
      </c>
      <c r="C5162" s="2">
        <v>53.599997999999999</v>
      </c>
      <c r="D5162" s="2">
        <v>51.200001</v>
      </c>
      <c r="E5162" s="2">
        <v>52.950001</v>
      </c>
      <c r="F5162" s="2" t="str">
        <f>IF(tatapower_stock_data_from_jan_2000[[#This Row],[Close]]&lt;B5163,"BULLISH","BEARISH")</f>
        <v>BULLISH</v>
      </c>
    </row>
    <row r="5163" spans="1:6">
      <c r="A5163" s="3">
        <v>44056</v>
      </c>
      <c r="B5163" s="2">
        <v>55</v>
      </c>
      <c r="C5163" s="2">
        <v>57.900002000000001</v>
      </c>
      <c r="D5163" s="2">
        <v>52.549999</v>
      </c>
      <c r="E5163" s="2">
        <v>56.099997999999999</v>
      </c>
      <c r="F5163" s="2" t="str">
        <f>IF(tatapower_stock_data_from_jan_2000[[#This Row],[Close]]&lt;B5164,"BULLISH","BEARISH")</f>
        <v>BULLISH</v>
      </c>
    </row>
    <row r="5164" spans="1:6">
      <c r="A5164" s="3">
        <v>44057</v>
      </c>
      <c r="B5164" s="2">
        <v>56.450001</v>
      </c>
      <c r="C5164" s="2">
        <v>57.200001</v>
      </c>
      <c r="D5164" s="2">
        <v>54.5</v>
      </c>
      <c r="E5164" s="2">
        <v>54.950001</v>
      </c>
      <c r="F5164" s="2" t="str">
        <f>IF(tatapower_stock_data_from_jan_2000[[#This Row],[Close]]&lt;B5165,"BULLISH","BEARISH")</f>
        <v>BULLISH</v>
      </c>
    </row>
    <row r="5165" spans="1:6">
      <c r="A5165" s="3">
        <v>44060</v>
      </c>
      <c r="B5165" s="2">
        <v>55.5</v>
      </c>
      <c r="C5165" s="2">
        <v>56.349997999999999</v>
      </c>
      <c r="D5165" s="2">
        <v>54.849997999999999</v>
      </c>
      <c r="E5165" s="2">
        <v>56.049999</v>
      </c>
      <c r="F5165" s="2" t="str">
        <f>IF(tatapower_stock_data_from_jan_2000[[#This Row],[Close]]&lt;B5166,"BULLISH","BEARISH")</f>
        <v>BULLISH</v>
      </c>
    </row>
    <row r="5166" spans="1:6">
      <c r="A5166" s="3">
        <v>44061</v>
      </c>
      <c r="B5166" s="2">
        <v>56.200001</v>
      </c>
      <c r="C5166" s="2">
        <v>56.400002000000001</v>
      </c>
      <c r="D5166" s="2">
        <v>55</v>
      </c>
      <c r="E5166" s="2">
        <v>55.650002000000001</v>
      </c>
      <c r="F5166" s="2" t="str">
        <f>IF(tatapower_stock_data_from_jan_2000[[#This Row],[Close]]&lt;B5167,"BULLISH","BEARISH")</f>
        <v>BULLISH</v>
      </c>
    </row>
    <row r="5167" spans="1:6">
      <c r="A5167" s="3">
        <v>44062</v>
      </c>
      <c r="B5167" s="2">
        <v>56</v>
      </c>
      <c r="C5167" s="2">
        <v>58.25</v>
      </c>
      <c r="D5167" s="2">
        <v>55.799999</v>
      </c>
      <c r="E5167" s="2">
        <v>56.700001</v>
      </c>
      <c r="F5167" s="2" t="str">
        <f>IF(tatapower_stock_data_from_jan_2000[[#This Row],[Close]]&lt;B5168,"BULLISH","BEARISH")</f>
        <v>BEARISH</v>
      </c>
    </row>
    <row r="5168" spans="1:6">
      <c r="A5168" s="3">
        <v>44063</v>
      </c>
      <c r="B5168" s="2">
        <v>56.150002000000001</v>
      </c>
      <c r="C5168" s="2">
        <v>62.299999</v>
      </c>
      <c r="D5168" s="2">
        <v>56</v>
      </c>
      <c r="E5168" s="2">
        <v>61.400002000000001</v>
      </c>
      <c r="F5168" s="2" t="str">
        <f>IF(tatapower_stock_data_from_jan_2000[[#This Row],[Close]]&lt;B5169,"BULLISH","BEARISH")</f>
        <v>BULLISH</v>
      </c>
    </row>
    <row r="5169" spans="1:6">
      <c r="A5169" s="3">
        <v>44064</v>
      </c>
      <c r="B5169" s="2">
        <v>62.5</v>
      </c>
      <c r="C5169" s="2">
        <v>63.400002000000001</v>
      </c>
      <c r="D5169" s="2">
        <v>61.700001</v>
      </c>
      <c r="E5169" s="2">
        <v>61.950001</v>
      </c>
      <c r="F5169" s="2" t="str">
        <f>IF(tatapower_stock_data_from_jan_2000[[#This Row],[Close]]&lt;B5170,"BULLISH","BEARISH")</f>
        <v>BULLISH</v>
      </c>
    </row>
    <row r="5170" spans="1:6">
      <c r="A5170" s="3">
        <v>44067</v>
      </c>
      <c r="B5170" s="2">
        <v>62.349997999999999</v>
      </c>
      <c r="C5170" s="2">
        <v>62.700001</v>
      </c>
      <c r="D5170" s="2">
        <v>60.150002000000001</v>
      </c>
      <c r="E5170" s="2">
        <v>60.900002000000001</v>
      </c>
      <c r="F5170" s="2" t="str">
        <f>IF(tatapower_stock_data_from_jan_2000[[#This Row],[Close]]&lt;B5171,"BULLISH","BEARISH")</f>
        <v>BULLISH</v>
      </c>
    </row>
    <row r="5171" spans="1:6">
      <c r="A5171" s="3">
        <v>44068</v>
      </c>
      <c r="B5171" s="2">
        <v>61</v>
      </c>
      <c r="C5171" s="2">
        <v>61.700001</v>
      </c>
      <c r="D5171" s="2">
        <v>59.049999</v>
      </c>
      <c r="E5171" s="2">
        <v>60</v>
      </c>
      <c r="F5171" s="2" t="str">
        <f>IF(tatapower_stock_data_from_jan_2000[[#This Row],[Close]]&lt;B5172,"BULLISH","BEARISH")</f>
        <v>BULLISH</v>
      </c>
    </row>
    <row r="5172" spans="1:6">
      <c r="A5172" s="3">
        <v>44069</v>
      </c>
      <c r="B5172" s="2">
        <v>60.299999</v>
      </c>
      <c r="C5172" s="2">
        <v>63.25</v>
      </c>
      <c r="D5172" s="2">
        <v>60</v>
      </c>
      <c r="E5172" s="2">
        <v>62.650002000000001</v>
      </c>
      <c r="F5172" s="2" t="str">
        <f>IF(tatapower_stock_data_from_jan_2000[[#This Row],[Close]]&lt;B5173,"BULLISH","BEARISH")</f>
        <v>BULLISH</v>
      </c>
    </row>
    <row r="5173" spans="1:6">
      <c r="A5173" s="3">
        <v>44070</v>
      </c>
      <c r="B5173" s="2">
        <v>63.099997999999999</v>
      </c>
      <c r="C5173" s="2">
        <v>63.25</v>
      </c>
      <c r="D5173" s="2">
        <v>61.349997999999999</v>
      </c>
      <c r="E5173" s="2">
        <v>61.599997999999999</v>
      </c>
      <c r="F5173" s="2" t="str">
        <f>IF(tatapower_stock_data_from_jan_2000[[#This Row],[Close]]&lt;B5174,"BULLISH","BEARISH")</f>
        <v>BULLISH</v>
      </c>
    </row>
    <row r="5174" spans="1:6">
      <c r="A5174" s="3">
        <v>44071</v>
      </c>
      <c r="B5174" s="2">
        <v>62.099997999999999</v>
      </c>
      <c r="C5174" s="2">
        <v>62.25</v>
      </c>
      <c r="D5174" s="2">
        <v>60.299999</v>
      </c>
      <c r="E5174" s="2">
        <v>61.200001</v>
      </c>
      <c r="F5174" s="2" t="str">
        <f>IF(tatapower_stock_data_from_jan_2000[[#This Row],[Close]]&lt;B5175,"BULLISH","BEARISH")</f>
        <v>BULLISH</v>
      </c>
    </row>
    <row r="5175" spans="1:6">
      <c r="A5175" s="3">
        <v>44074</v>
      </c>
      <c r="B5175" s="2">
        <v>61.400002000000001</v>
      </c>
      <c r="C5175" s="2">
        <v>61.75</v>
      </c>
      <c r="D5175" s="2">
        <v>57.900002000000001</v>
      </c>
      <c r="E5175" s="2">
        <v>58.75</v>
      </c>
      <c r="F5175" s="2" t="str">
        <f>IF(tatapower_stock_data_from_jan_2000[[#This Row],[Close]]&lt;B5176,"BULLISH","BEARISH")</f>
        <v>BULLISH</v>
      </c>
    </row>
    <row r="5176" spans="1:6">
      <c r="A5176" s="3">
        <v>44075</v>
      </c>
      <c r="B5176" s="2">
        <v>59.599997999999999</v>
      </c>
      <c r="C5176" s="2">
        <v>60.450001</v>
      </c>
      <c r="D5176" s="2">
        <v>58.200001</v>
      </c>
      <c r="E5176" s="2">
        <v>59.5</v>
      </c>
      <c r="F5176" s="2" t="str">
        <f>IF(tatapower_stock_data_from_jan_2000[[#This Row],[Close]]&lt;B5177,"BULLISH","BEARISH")</f>
        <v>BULLISH</v>
      </c>
    </row>
    <row r="5177" spans="1:6">
      <c r="A5177" s="3">
        <v>44076</v>
      </c>
      <c r="B5177" s="2">
        <v>59.650002000000001</v>
      </c>
      <c r="C5177" s="2">
        <v>61.349997999999999</v>
      </c>
      <c r="D5177" s="2">
        <v>58.849997999999999</v>
      </c>
      <c r="E5177" s="2">
        <v>60.950001</v>
      </c>
      <c r="F5177" s="2" t="str">
        <f>IF(tatapower_stock_data_from_jan_2000[[#This Row],[Close]]&lt;B5178,"BULLISH","BEARISH")</f>
        <v>BEARISH</v>
      </c>
    </row>
    <row r="5178" spans="1:6">
      <c r="A5178" s="3">
        <v>44077</v>
      </c>
      <c r="B5178" s="2">
        <v>60.950001</v>
      </c>
      <c r="C5178" s="2">
        <v>61.599997999999999</v>
      </c>
      <c r="D5178" s="2">
        <v>59.900002000000001</v>
      </c>
      <c r="E5178" s="2">
        <v>60.700001</v>
      </c>
      <c r="F5178" s="2" t="str">
        <f>IF(tatapower_stock_data_from_jan_2000[[#This Row],[Close]]&lt;B5179,"BULLISH","BEARISH")</f>
        <v>BEARISH</v>
      </c>
    </row>
    <row r="5179" spans="1:6">
      <c r="A5179" s="3">
        <v>44078</v>
      </c>
      <c r="B5179" s="2">
        <v>60</v>
      </c>
      <c r="C5179" s="2">
        <v>60.25</v>
      </c>
      <c r="D5179" s="2">
        <v>58.200001</v>
      </c>
      <c r="E5179" s="2">
        <v>58.900002000000001</v>
      </c>
      <c r="F5179" s="2" t="str">
        <f>IF(tatapower_stock_data_from_jan_2000[[#This Row],[Close]]&lt;B5180,"BULLISH","BEARISH")</f>
        <v>BULLISH</v>
      </c>
    </row>
    <row r="5180" spans="1:6">
      <c r="A5180" s="3">
        <v>44081</v>
      </c>
      <c r="B5180" s="2">
        <v>58.950001</v>
      </c>
      <c r="C5180" s="2">
        <v>59.400002000000001</v>
      </c>
      <c r="D5180" s="2">
        <v>56.099997999999999</v>
      </c>
      <c r="E5180" s="2">
        <v>57.400002000000001</v>
      </c>
      <c r="F5180" s="2" t="str">
        <f>IF(tatapower_stock_data_from_jan_2000[[#This Row],[Close]]&lt;B5181,"BULLISH","BEARISH")</f>
        <v>BULLISH</v>
      </c>
    </row>
    <row r="5181" spans="1:6">
      <c r="A5181" s="3">
        <v>44082</v>
      </c>
      <c r="B5181" s="2">
        <v>57.700001</v>
      </c>
      <c r="C5181" s="2">
        <v>58.200001</v>
      </c>
      <c r="D5181" s="2">
        <v>54.650002000000001</v>
      </c>
      <c r="E5181" s="2">
        <v>55.200001</v>
      </c>
      <c r="F5181" s="2" t="str">
        <f>IF(tatapower_stock_data_from_jan_2000[[#This Row],[Close]]&lt;B5182,"BULLISH","BEARISH")</f>
        <v>BEARISH</v>
      </c>
    </row>
    <row r="5182" spans="1:6">
      <c r="A5182" s="3">
        <v>44083</v>
      </c>
      <c r="B5182" s="2">
        <v>54.049999</v>
      </c>
      <c r="C5182" s="2">
        <v>56.150002000000001</v>
      </c>
      <c r="D5182" s="2">
        <v>52.5</v>
      </c>
      <c r="E5182" s="2">
        <v>55.650002000000001</v>
      </c>
      <c r="F5182" s="2" t="str">
        <f>IF(tatapower_stock_data_from_jan_2000[[#This Row],[Close]]&lt;B5183,"BULLISH","BEARISH")</f>
        <v>BULLISH</v>
      </c>
    </row>
    <row r="5183" spans="1:6">
      <c r="A5183" s="3">
        <v>44084</v>
      </c>
      <c r="B5183" s="2">
        <v>56.450001</v>
      </c>
      <c r="C5183" s="2">
        <v>57.200001</v>
      </c>
      <c r="D5183" s="2">
        <v>54.700001</v>
      </c>
      <c r="E5183" s="2">
        <v>55.450001</v>
      </c>
      <c r="F5183" s="2" t="str">
        <f>IF(tatapower_stock_data_from_jan_2000[[#This Row],[Close]]&lt;B5184,"BULLISH","BEARISH")</f>
        <v>BEARISH</v>
      </c>
    </row>
    <row r="5184" spans="1:6">
      <c r="A5184" s="3">
        <v>44085</v>
      </c>
      <c r="B5184" s="2">
        <v>55</v>
      </c>
      <c r="C5184" s="2">
        <v>57.150002000000001</v>
      </c>
      <c r="D5184" s="2">
        <v>54.799999</v>
      </c>
      <c r="E5184" s="2">
        <v>56.700001</v>
      </c>
      <c r="F5184" s="2" t="str">
        <f>IF(tatapower_stock_data_from_jan_2000[[#This Row],[Close]]&lt;B5185,"BULLISH","BEARISH")</f>
        <v>BULLISH</v>
      </c>
    </row>
    <row r="5185" spans="1:6">
      <c r="A5185" s="3">
        <v>44088</v>
      </c>
      <c r="B5185" s="2">
        <v>56.900002000000001</v>
      </c>
      <c r="C5185" s="2">
        <v>58.400002000000001</v>
      </c>
      <c r="D5185" s="2">
        <v>56.450001</v>
      </c>
      <c r="E5185" s="2">
        <v>57.099997999999999</v>
      </c>
      <c r="F5185" s="2" t="str">
        <f>IF(tatapower_stock_data_from_jan_2000[[#This Row],[Close]]&lt;B5186,"BULLISH","BEARISH")</f>
        <v>BULLISH</v>
      </c>
    </row>
    <row r="5186" spans="1:6">
      <c r="A5186" s="3">
        <v>44089</v>
      </c>
      <c r="B5186" s="2">
        <v>57.450001</v>
      </c>
      <c r="C5186" s="2">
        <v>58.75</v>
      </c>
      <c r="D5186" s="2">
        <v>57.099997999999999</v>
      </c>
      <c r="E5186" s="2">
        <v>57.75</v>
      </c>
      <c r="F5186" s="2" t="str">
        <f>IF(tatapower_stock_data_from_jan_2000[[#This Row],[Close]]&lt;B5187,"BULLISH","BEARISH")</f>
        <v>BULLISH</v>
      </c>
    </row>
    <row r="5187" spans="1:6">
      <c r="A5187" s="3">
        <v>44090</v>
      </c>
      <c r="B5187" s="2">
        <v>58.049999</v>
      </c>
      <c r="C5187" s="2">
        <v>58.299999</v>
      </c>
      <c r="D5187" s="2">
        <v>56.549999</v>
      </c>
      <c r="E5187" s="2">
        <v>56.799999</v>
      </c>
      <c r="F5187" s="2" t="str">
        <f>IF(tatapower_stock_data_from_jan_2000[[#This Row],[Close]]&lt;B5188,"BULLISH","BEARISH")</f>
        <v>BULLISH</v>
      </c>
    </row>
    <row r="5188" spans="1:6">
      <c r="A5188" s="3">
        <v>44091</v>
      </c>
      <c r="B5188" s="2">
        <v>57.349997999999999</v>
      </c>
      <c r="C5188" s="2">
        <v>58.150002000000001</v>
      </c>
      <c r="D5188" s="2">
        <v>56.349997999999999</v>
      </c>
      <c r="E5188" s="2">
        <v>56.75</v>
      </c>
      <c r="F5188" s="2" t="str">
        <f>IF(tatapower_stock_data_from_jan_2000[[#This Row],[Close]]&lt;B5189,"BULLISH","BEARISH")</f>
        <v>BULLISH</v>
      </c>
    </row>
    <row r="5189" spans="1:6">
      <c r="A5189" s="3">
        <v>44092</v>
      </c>
      <c r="B5189" s="2">
        <v>57.049999</v>
      </c>
      <c r="C5189" s="2">
        <v>57.349997999999999</v>
      </c>
      <c r="D5189" s="2">
        <v>55.75</v>
      </c>
      <c r="E5189" s="2">
        <v>56.200001</v>
      </c>
      <c r="F5189" s="2" t="str">
        <f>IF(tatapower_stock_data_from_jan_2000[[#This Row],[Close]]&lt;B5190,"BULLISH","BEARISH")</f>
        <v>BEARISH</v>
      </c>
    </row>
    <row r="5190" spans="1:6">
      <c r="A5190" s="3">
        <v>44095</v>
      </c>
      <c r="B5190" s="2">
        <v>56.049999</v>
      </c>
      <c r="C5190" s="2">
        <v>56.200001</v>
      </c>
      <c r="D5190" s="2">
        <v>52.5</v>
      </c>
      <c r="E5190" s="2">
        <v>53</v>
      </c>
      <c r="F5190" s="2" t="str">
        <f>IF(tatapower_stock_data_from_jan_2000[[#This Row],[Close]]&lt;B5191,"BULLISH","BEARISH")</f>
        <v>BEARISH</v>
      </c>
    </row>
    <row r="5191" spans="1:6">
      <c r="A5191" s="3">
        <v>44096</v>
      </c>
      <c r="B5191" s="2">
        <v>53</v>
      </c>
      <c r="C5191" s="2">
        <v>53.549999</v>
      </c>
      <c r="D5191" s="2">
        <v>50.400002000000001</v>
      </c>
      <c r="E5191" s="2">
        <v>51.450001</v>
      </c>
      <c r="F5191" s="2" t="str">
        <f>IF(tatapower_stock_data_from_jan_2000[[#This Row],[Close]]&lt;B5192,"BULLISH","BEARISH")</f>
        <v>BULLISH</v>
      </c>
    </row>
    <row r="5192" spans="1:6">
      <c r="A5192" s="3">
        <v>44097</v>
      </c>
      <c r="B5192" s="2">
        <v>52.25</v>
      </c>
      <c r="C5192" s="2">
        <v>54.200001</v>
      </c>
      <c r="D5192" s="2">
        <v>51.349997999999999</v>
      </c>
      <c r="E5192" s="2">
        <v>53.450001</v>
      </c>
      <c r="F5192" s="2" t="str">
        <f>IF(tatapower_stock_data_from_jan_2000[[#This Row],[Close]]&lt;B5193,"BULLISH","BEARISH")</f>
        <v>BEARISH</v>
      </c>
    </row>
    <row r="5193" spans="1:6">
      <c r="A5193" s="3">
        <v>44098</v>
      </c>
      <c r="B5193" s="2">
        <v>52.599997999999999</v>
      </c>
      <c r="C5193" s="2">
        <v>52.950001</v>
      </c>
      <c r="D5193" s="2">
        <v>50.099997999999999</v>
      </c>
      <c r="E5193" s="2">
        <v>50.450001</v>
      </c>
      <c r="F5193" s="2" t="str">
        <f>IF(tatapower_stock_data_from_jan_2000[[#This Row],[Close]]&lt;B5194,"BULLISH","BEARISH")</f>
        <v>BULLISH</v>
      </c>
    </row>
    <row r="5194" spans="1:6">
      <c r="A5194" s="3">
        <v>44099</v>
      </c>
      <c r="B5194" s="2">
        <v>51.049999</v>
      </c>
      <c r="C5194" s="2">
        <v>53.400002000000001</v>
      </c>
      <c r="D5194" s="2">
        <v>50.700001</v>
      </c>
      <c r="E5194" s="2">
        <v>53.099997999999999</v>
      </c>
      <c r="F5194" s="2" t="str">
        <f>IF(tatapower_stock_data_from_jan_2000[[#This Row],[Close]]&lt;B5195,"BULLISH","BEARISH")</f>
        <v>BULLISH</v>
      </c>
    </row>
    <row r="5195" spans="1:6">
      <c r="A5195" s="3">
        <v>44102</v>
      </c>
      <c r="B5195" s="2">
        <v>53.599997999999999</v>
      </c>
      <c r="C5195" s="2">
        <v>54.599997999999999</v>
      </c>
      <c r="D5195" s="2">
        <v>53.349997999999999</v>
      </c>
      <c r="E5195" s="2">
        <v>54.150002000000001</v>
      </c>
      <c r="F5195" s="2" t="str">
        <f>IF(tatapower_stock_data_from_jan_2000[[#This Row],[Close]]&lt;B5196,"BULLISH","BEARISH")</f>
        <v>BULLISH</v>
      </c>
    </row>
    <row r="5196" spans="1:6">
      <c r="A5196" s="3">
        <v>44103</v>
      </c>
      <c r="B5196" s="2">
        <v>54.5</v>
      </c>
      <c r="C5196" s="2">
        <v>54.650002000000001</v>
      </c>
      <c r="D5196" s="2">
        <v>53.25</v>
      </c>
      <c r="E5196" s="2">
        <v>53.950001</v>
      </c>
      <c r="F5196" s="2" t="str">
        <f>IF(tatapower_stock_data_from_jan_2000[[#This Row],[Close]]&lt;B5197,"BULLISH","BEARISH")</f>
        <v>BEARISH</v>
      </c>
    </row>
    <row r="5197" spans="1:6">
      <c r="A5197" s="3">
        <v>44104</v>
      </c>
      <c r="B5197" s="2">
        <v>53.799999</v>
      </c>
      <c r="C5197" s="2">
        <v>54</v>
      </c>
      <c r="D5197" s="2">
        <v>53</v>
      </c>
      <c r="E5197" s="2">
        <v>53.299999</v>
      </c>
      <c r="F5197" s="2" t="str">
        <f>IF(tatapower_stock_data_from_jan_2000[[#This Row],[Close]]&lt;B5198,"BULLISH","BEARISH")</f>
        <v>BULLISH</v>
      </c>
    </row>
    <row r="5198" spans="1:6">
      <c r="A5198" s="3">
        <v>44105</v>
      </c>
      <c r="B5198" s="2">
        <v>53.5</v>
      </c>
      <c r="C5198" s="2">
        <v>54.650002000000001</v>
      </c>
      <c r="D5198" s="2">
        <v>53.5</v>
      </c>
      <c r="E5198" s="2">
        <v>54.450001</v>
      </c>
      <c r="F5198" s="2" t="str">
        <f>IF(tatapower_stock_data_from_jan_2000[[#This Row],[Close]]&lt;B5199,"BULLISH","BEARISH")</f>
        <v>BULLISH</v>
      </c>
    </row>
    <row r="5199" spans="1:6">
      <c r="A5199" s="3">
        <v>44109</v>
      </c>
      <c r="B5199" s="2">
        <v>54.5</v>
      </c>
      <c r="C5199" s="2">
        <v>55.150002000000001</v>
      </c>
      <c r="D5199" s="2">
        <v>53.599997999999999</v>
      </c>
      <c r="E5199" s="2">
        <v>53.849997999999999</v>
      </c>
      <c r="F5199" s="2" t="str">
        <f>IF(tatapower_stock_data_from_jan_2000[[#This Row],[Close]]&lt;B5200,"BULLISH","BEARISH")</f>
        <v>BULLISH</v>
      </c>
    </row>
    <row r="5200" spans="1:6">
      <c r="A5200" s="3">
        <v>44110</v>
      </c>
      <c r="B5200" s="2">
        <v>54.099997999999999</v>
      </c>
      <c r="C5200" s="2">
        <v>54.75</v>
      </c>
      <c r="D5200" s="2">
        <v>53.799999</v>
      </c>
      <c r="E5200" s="2">
        <v>54.599997999999999</v>
      </c>
      <c r="F5200" s="2" t="str">
        <f>IF(tatapower_stock_data_from_jan_2000[[#This Row],[Close]]&lt;B5201,"BULLISH","BEARISH")</f>
        <v>BULLISH</v>
      </c>
    </row>
    <row r="5201" spans="1:6">
      <c r="A5201" s="3">
        <v>44111</v>
      </c>
      <c r="B5201" s="2">
        <v>54.700001</v>
      </c>
      <c r="C5201" s="2">
        <v>56.900002000000001</v>
      </c>
      <c r="D5201" s="2">
        <v>54.349997999999999</v>
      </c>
      <c r="E5201" s="2">
        <v>56.150002000000001</v>
      </c>
      <c r="F5201" s="2" t="str">
        <f>IF(tatapower_stock_data_from_jan_2000[[#This Row],[Close]]&lt;B5202,"BULLISH","BEARISH")</f>
        <v>BEARISH</v>
      </c>
    </row>
    <row r="5202" spans="1:6">
      <c r="A5202" s="3">
        <v>44112</v>
      </c>
      <c r="B5202" s="2">
        <v>56.049999</v>
      </c>
      <c r="C5202" s="2">
        <v>56.5</v>
      </c>
      <c r="D5202" s="2">
        <v>53.75</v>
      </c>
      <c r="E5202" s="2">
        <v>55</v>
      </c>
      <c r="F5202" s="2" t="str">
        <f>IF(tatapower_stock_data_from_jan_2000[[#This Row],[Close]]&lt;B5203,"BULLISH","BEARISH")</f>
        <v>BEARISH</v>
      </c>
    </row>
    <row r="5203" spans="1:6">
      <c r="A5203" s="3">
        <v>44113</v>
      </c>
      <c r="B5203" s="2">
        <v>55</v>
      </c>
      <c r="C5203" s="2">
        <v>55.5</v>
      </c>
      <c r="D5203" s="2">
        <v>54.150002000000001</v>
      </c>
      <c r="E5203" s="2">
        <v>54.450001</v>
      </c>
      <c r="F5203" s="2" t="str">
        <f>IF(tatapower_stock_data_from_jan_2000[[#This Row],[Close]]&lt;B5204,"BULLISH","BEARISH")</f>
        <v>BEARISH</v>
      </c>
    </row>
    <row r="5204" spans="1:6">
      <c r="A5204" s="3">
        <v>44116</v>
      </c>
      <c r="B5204" s="2">
        <v>54.450001</v>
      </c>
      <c r="C5204" s="2">
        <v>55.049999</v>
      </c>
      <c r="D5204" s="2">
        <v>52.599997999999999</v>
      </c>
      <c r="E5204" s="2">
        <v>52.849997999999999</v>
      </c>
      <c r="F5204" s="2" t="str">
        <f>IF(tatapower_stock_data_from_jan_2000[[#This Row],[Close]]&lt;B5205,"BULLISH","BEARISH")</f>
        <v>BEARISH</v>
      </c>
    </row>
    <row r="5205" spans="1:6">
      <c r="A5205" s="3">
        <v>44117</v>
      </c>
      <c r="B5205" s="2">
        <v>52.799999</v>
      </c>
      <c r="C5205" s="2">
        <v>55.099997999999999</v>
      </c>
      <c r="D5205" s="2">
        <v>52.549999</v>
      </c>
      <c r="E5205" s="2">
        <v>54.049999</v>
      </c>
      <c r="F5205" s="2" t="str">
        <f>IF(tatapower_stock_data_from_jan_2000[[#This Row],[Close]]&lt;B5206,"BULLISH","BEARISH")</f>
        <v>BEARISH</v>
      </c>
    </row>
    <row r="5206" spans="1:6">
      <c r="A5206" s="3">
        <v>44118</v>
      </c>
      <c r="B5206" s="2">
        <v>53.900002000000001</v>
      </c>
      <c r="C5206" s="2">
        <v>54</v>
      </c>
      <c r="D5206" s="2">
        <v>52.25</v>
      </c>
      <c r="E5206" s="2">
        <v>52.950001</v>
      </c>
      <c r="F5206" s="2" t="str">
        <f>IF(tatapower_stock_data_from_jan_2000[[#This Row],[Close]]&lt;B5207,"BULLISH","BEARISH")</f>
        <v>BULLISH</v>
      </c>
    </row>
    <row r="5207" spans="1:6">
      <c r="A5207" s="3">
        <v>44119</v>
      </c>
      <c r="B5207" s="2">
        <v>53.099997999999999</v>
      </c>
      <c r="C5207" s="2">
        <v>54.75</v>
      </c>
      <c r="D5207" s="2">
        <v>52.700001</v>
      </c>
      <c r="E5207" s="2">
        <v>52.900002000000001</v>
      </c>
      <c r="F5207" s="2" t="str">
        <f>IF(tatapower_stock_data_from_jan_2000[[#This Row],[Close]]&lt;B5208,"BULLISH","BEARISH")</f>
        <v>BULLISH</v>
      </c>
    </row>
    <row r="5208" spans="1:6">
      <c r="A5208" s="3">
        <v>44120</v>
      </c>
      <c r="B5208" s="2">
        <v>53.549999</v>
      </c>
      <c r="C5208" s="2">
        <v>54.599997999999999</v>
      </c>
      <c r="D5208" s="2">
        <v>52.299999</v>
      </c>
      <c r="E5208" s="2">
        <v>54.150002000000001</v>
      </c>
      <c r="F5208" s="2" t="str">
        <f>IF(tatapower_stock_data_from_jan_2000[[#This Row],[Close]]&lt;B5209,"BULLISH","BEARISH")</f>
        <v>BULLISH</v>
      </c>
    </row>
    <row r="5209" spans="1:6">
      <c r="A5209" s="3">
        <v>44123</v>
      </c>
      <c r="B5209" s="2">
        <v>54.349997999999999</v>
      </c>
      <c r="C5209" s="2">
        <v>55.549999</v>
      </c>
      <c r="D5209" s="2">
        <v>53.900002000000001</v>
      </c>
      <c r="E5209" s="2">
        <v>55.200001</v>
      </c>
      <c r="F5209" s="2" t="str">
        <f>IF(tatapower_stock_data_from_jan_2000[[#This Row],[Close]]&lt;B5210,"BULLISH","BEARISH")</f>
        <v>BEARISH</v>
      </c>
    </row>
    <row r="5210" spans="1:6">
      <c r="A5210" s="3">
        <v>44124</v>
      </c>
      <c r="B5210" s="2">
        <v>55</v>
      </c>
      <c r="C5210" s="2">
        <v>56.150002000000001</v>
      </c>
      <c r="D5210" s="2">
        <v>54.549999</v>
      </c>
      <c r="E5210" s="2">
        <v>54.75</v>
      </c>
      <c r="F5210" s="2" t="str">
        <f>IF(tatapower_stock_data_from_jan_2000[[#This Row],[Close]]&lt;B5211,"BULLISH","BEARISH")</f>
        <v>BULLISH</v>
      </c>
    </row>
    <row r="5211" spans="1:6">
      <c r="A5211" s="3">
        <v>44125</v>
      </c>
      <c r="B5211" s="2">
        <v>54.849997999999999</v>
      </c>
      <c r="C5211" s="2">
        <v>55.349997999999999</v>
      </c>
      <c r="D5211" s="2">
        <v>53.200001</v>
      </c>
      <c r="E5211" s="2">
        <v>53.950001</v>
      </c>
      <c r="F5211" s="2" t="str">
        <f>IF(tatapower_stock_data_from_jan_2000[[#This Row],[Close]]&lt;B5212,"BULLISH","BEARISH")</f>
        <v>BEARISH</v>
      </c>
    </row>
    <row r="5212" spans="1:6">
      <c r="A5212" s="3">
        <v>44126</v>
      </c>
      <c r="B5212" s="2">
        <v>53.900002000000001</v>
      </c>
      <c r="C5212" s="2">
        <v>55.599997999999999</v>
      </c>
      <c r="D5212" s="2">
        <v>53.450001</v>
      </c>
      <c r="E5212" s="2">
        <v>55.099997999999999</v>
      </c>
      <c r="F5212" s="2" t="str">
        <f>IF(tatapower_stock_data_from_jan_2000[[#This Row],[Close]]&lt;B5213,"BULLISH","BEARISH")</f>
        <v>BEARISH</v>
      </c>
    </row>
    <row r="5213" spans="1:6">
      <c r="A5213" s="3">
        <v>44127</v>
      </c>
      <c r="B5213" s="2">
        <v>55.099997999999999</v>
      </c>
      <c r="C5213" s="2">
        <v>55.700001</v>
      </c>
      <c r="D5213" s="2">
        <v>54.700001</v>
      </c>
      <c r="E5213" s="2">
        <v>55.25</v>
      </c>
      <c r="F5213" s="2" t="str">
        <f>IF(tatapower_stock_data_from_jan_2000[[#This Row],[Close]]&lt;B5214,"BULLISH","BEARISH")</f>
        <v>BULLISH</v>
      </c>
    </row>
    <row r="5214" spans="1:6">
      <c r="A5214" s="3">
        <v>44130</v>
      </c>
      <c r="B5214" s="2">
        <v>55.650002000000001</v>
      </c>
      <c r="C5214" s="2">
        <v>55.700001</v>
      </c>
      <c r="D5214" s="2">
        <v>52.950001</v>
      </c>
      <c r="E5214" s="2">
        <v>53.900002000000001</v>
      </c>
      <c r="F5214" s="2" t="str">
        <f>IF(tatapower_stock_data_from_jan_2000[[#This Row],[Close]]&lt;B5215,"BULLISH","BEARISH")</f>
        <v>BULLISH</v>
      </c>
    </row>
    <row r="5215" spans="1:6">
      <c r="A5215" s="3">
        <v>44131</v>
      </c>
      <c r="B5215" s="2">
        <v>54.5</v>
      </c>
      <c r="C5215" s="2">
        <v>54.5</v>
      </c>
      <c r="D5215" s="2">
        <v>53</v>
      </c>
      <c r="E5215" s="2">
        <v>53.75</v>
      </c>
      <c r="F5215" s="2" t="str">
        <f>IF(tatapower_stock_data_from_jan_2000[[#This Row],[Close]]&lt;B5216,"BULLISH","BEARISH")</f>
        <v>BULLISH</v>
      </c>
    </row>
    <row r="5216" spans="1:6">
      <c r="A5216" s="3">
        <v>44132</v>
      </c>
      <c r="B5216" s="2">
        <v>53.799999</v>
      </c>
      <c r="C5216" s="2">
        <v>54.099997999999999</v>
      </c>
      <c r="D5216" s="2">
        <v>52.900002000000001</v>
      </c>
      <c r="E5216" s="2">
        <v>53.099997999999999</v>
      </c>
      <c r="F5216" s="2" t="str">
        <f>IF(tatapower_stock_data_from_jan_2000[[#This Row],[Close]]&lt;B5217,"BULLISH","BEARISH")</f>
        <v>BEARISH</v>
      </c>
    </row>
    <row r="5217" spans="1:6">
      <c r="A5217" s="3">
        <v>44133</v>
      </c>
      <c r="B5217" s="2">
        <v>52.599997999999999</v>
      </c>
      <c r="C5217" s="2">
        <v>53.099997999999999</v>
      </c>
      <c r="D5217" s="2">
        <v>51.650002000000001</v>
      </c>
      <c r="E5217" s="2">
        <v>52.099997999999999</v>
      </c>
      <c r="F5217" s="2" t="str">
        <f>IF(tatapower_stock_data_from_jan_2000[[#This Row],[Close]]&lt;B5218,"BULLISH","BEARISH")</f>
        <v>BULLISH</v>
      </c>
    </row>
    <row r="5218" spans="1:6">
      <c r="A5218" s="3">
        <v>44134</v>
      </c>
      <c r="B5218" s="2">
        <v>52.450001</v>
      </c>
      <c r="C5218" s="2">
        <v>52.849997999999999</v>
      </c>
      <c r="D5218" s="2">
        <v>51.650002000000001</v>
      </c>
      <c r="E5218" s="2">
        <v>52.150002000000001</v>
      </c>
      <c r="F5218" s="2" t="str">
        <f>IF(tatapower_stock_data_from_jan_2000[[#This Row],[Close]]&lt;B5219,"BULLISH","BEARISH")</f>
        <v>BULLISH</v>
      </c>
    </row>
    <row r="5219" spans="1:6">
      <c r="A5219" s="3">
        <v>44137</v>
      </c>
      <c r="B5219" s="2">
        <v>52.400002000000001</v>
      </c>
      <c r="C5219" s="2">
        <v>52.900002000000001</v>
      </c>
      <c r="D5219" s="2">
        <v>52</v>
      </c>
      <c r="E5219" s="2">
        <v>52.650002000000001</v>
      </c>
      <c r="F5219" s="2" t="str">
        <f>IF(tatapower_stock_data_from_jan_2000[[#This Row],[Close]]&lt;B5220,"BULLISH","BEARISH")</f>
        <v>BULLISH</v>
      </c>
    </row>
    <row r="5220" spans="1:6">
      <c r="A5220" s="3">
        <v>44138</v>
      </c>
      <c r="B5220" s="2">
        <v>52.700001</v>
      </c>
      <c r="C5220" s="2">
        <v>53.849997999999999</v>
      </c>
      <c r="D5220" s="2">
        <v>52.650002000000001</v>
      </c>
      <c r="E5220" s="2">
        <v>53.599997999999999</v>
      </c>
      <c r="F5220" s="2" t="str">
        <f>IF(tatapower_stock_data_from_jan_2000[[#This Row],[Close]]&lt;B5221,"BULLISH","BEARISH")</f>
        <v>BEARISH</v>
      </c>
    </row>
    <row r="5221" spans="1:6">
      <c r="A5221" s="3">
        <v>44139</v>
      </c>
      <c r="B5221" s="2">
        <v>53.25</v>
      </c>
      <c r="C5221" s="2">
        <v>53.950001</v>
      </c>
      <c r="D5221" s="2">
        <v>52.299999</v>
      </c>
      <c r="E5221" s="2">
        <v>53.299999</v>
      </c>
      <c r="F5221" s="2" t="str">
        <f>IF(tatapower_stock_data_from_jan_2000[[#This Row],[Close]]&lt;B5222,"BULLISH","BEARISH")</f>
        <v>BULLISH</v>
      </c>
    </row>
    <row r="5222" spans="1:6">
      <c r="A5222" s="3">
        <v>44140</v>
      </c>
      <c r="B5222" s="2">
        <v>53.5</v>
      </c>
      <c r="C5222" s="2">
        <v>55.849997999999999</v>
      </c>
      <c r="D5222" s="2">
        <v>53.5</v>
      </c>
      <c r="E5222" s="2">
        <v>55.349997999999999</v>
      </c>
      <c r="F5222" s="2" t="str">
        <f>IF(tatapower_stock_data_from_jan_2000[[#This Row],[Close]]&lt;B5223,"BULLISH","BEARISH")</f>
        <v>BEARISH</v>
      </c>
    </row>
    <row r="5223" spans="1:6">
      <c r="A5223" s="3">
        <v>44141</v>
      </c>
      <c r="B5223" s="2">
        <v>55.349997999999999</v>
      </c>
      <c r="C5223" s="2">
        <v>56.75</v>
      </c>
      <c r="D5223" s="2">
        <v>54.5</v>
      </c>
      <c r="E5223" s="2">
        <v>54.700001</v>
      </c>
      <c r="F5223" s="2" t="str">
        <f>IF(tatapower_stock_data_from_jan_2000[[#This Row],[Close]]&lt;B5224,"BULLISH","BEARISH")</f>
        <v>BULLISH</v>
      </c>
    </row>
    <row r="5224" spans="1:6">
      <c r="A5224" s="3">
        <v>44144</v>
      </c>
      <c r="B5224" s="2">
        <v>55.450001</v>
      </c>
      <c r="C5224" s="2">
        <v>55.599997999999999</v>
      </c>
      <c r="D5224" s="2">
        <v>53.900002000000001</v>
      </c>
      <c r="E5224" s="2">
        <v>54.950001</v>
      </c>
      <c r="F5224" s="2" t="str">
        <f>IF(tatapower_stock_data_from_jan_2000[[#This Row],[Close]]&lt;B5225,"BULLISH","BEARISH")</f>
        <v>BULLISH</v>
      </c>
    </row>
    <row r="5225" spans="1:6">
      <c r="A5225" s="3">
        <v>44145</v>
      </c>
      <c r="B5225" s="2">
        <v>55.5</v>
      </c>
      <c r="C5225" s="2">
        <v>57.099997999999999</v>
      </c>
      <c r="D5225" s="2">
        <v>55</v>
      </c>
      <c r="E5225" s="2">
        <v>56.700001</v>
      </c>
      <c r="F5225" s="2" t="str">
        <f>IF(tatapower_stock_data_from_jan_2000[[#This Row],[Close]]&lt;B5226,"BULLISH","BEARISH")</f>
        <v>BULLISH</v>
      </c>
    </row>
    <row r="5226" spans="1:6">
      <c r="A5226" s="3">
        <v>44146</v>
      </c>
      <c r="B5226" s="2">
        <v>57.450001</v>
      </c>
      <c r="C5226" s="2">
        <v>58.5</v>
      </c>
      <c r="D5226" s="2">
        <v>56.700001</v>
      </c>
      <c r="E5226" s="2">
        <v>57.25</v>
      </c>
      <c r="F5226" s="2" t="str">
        <f>IF(tatapower_stock_data_from_jan_2000[[#This Row],[Close]]&lt;B5227,"BULLISH","BEARISH")</f>
        <v>BULLISH</v>
      </c>
    </row>
    <row r="5227" spans="1:6">
      <c r="A5227" s="3">
        <v>44147</v>
      </c>
      <c r="B5227" s="2">
        <v>57.400002000000001</v>
      </c>
      <c r="C5227" s="2">
        <v>57.400002000000001</v>
      </c>
      <c r="D5227" s="2">
        <v>55.200001</v>
      </c>
      <c r="E5227" s="2">
        <v>55.599997999999999</v>
      </c>
      <c r="F5227" s="2" t="str">
        <f>IF(tatapower_stock_data_from_jan_2000[[#This Row],[Close]]&lt;B5228,"BULLISH","BEARISH")</f>
        <v>BEARISH</v>
      </c>
    </row>
    <row r="5228" spans="1:6">
      <c r="A5228" s="3">
        <v>44148</v>
      </c>
      <c r="B5228" s="2">
        <v>55</v>
      </c>
      <c r="C5228" s="2">
        <v>55.75</v>
      </c>
      <c r="D5228" s="2">
        <v>54.599997999999999</v>
      </c>
      <c r="E5228" s="2">
        <v>55.25</v>
      </c>
      <c r="F5228" s="2" t="str">
        <f>IF(tatapower_stock_data_from_jan_2000[[#This Row],[Close]]&lt;B5229,"BULLISH","BEARISH")</f>
        <v>BULLISH</v>
      </c>
    </row>
    <row r="5229" spans="1:6">
      <c r="A5229" s="3">
        <v>44149</v>
      </c>
      <c r="B5229" s="2">
        <v>56</v>
      </c>
      <c r="C5229" s="2">
        <v>56.200001</v>
      </c>
      <c r="D5229" s="2">
        <v>55.549999</v>
      </c>
      <c r="E5229" s="2">
        <v>55.950001</v>
      </c>
      <c r="F5229" s="2" t="str">
        <f>IF(tatapower_stock_data_from_jan_2000[[#This Row],[Close]]&lt;B5230,"BULLISH","BEARISH")</f>
        <v>BULLISH</v>
      </c>
    </row>
    <row r="5230" spans="1:6">
      <c r="A5230" s="3">
        <v>44152</v>
      </c>
      <c r="B5230" s="2">
        <v>56.5</v>
      </c>
      <c r="C5230" s="2">
        <v>58.200001</v>
      </c>
      <c r="D5230" s="2">
        <v>55.900002000000001</v>
      </c>
      <c r="E5230" s="2">
        <v>57.650002000000001</v>
      </c>
      <c r="F5230" s="2" t="str">
        <f>IF(tatapower_stock_data_from_jan_2000[[#This Row],[Close]]&lt;B5231,"BULLISH","BEARISH")</f>
        <v>BULLISH</v>
      </c>
    </row>
    <row r="5231" spans="1:6">
      <c r="A5231" s="3">
        <v>44153</v>
      </c>
      <c r="B5231" s="2">
        <v>57.849997999999999</v>
      </c>
      <c r="C5231" s="2">
        <v>61.25</v>
      </c>
      <c r="D5231" s="2">
        <v>57.700001</v>
      </c>
      <c r="E5231" s="2">
        <v>60.599997999999999</v>
      </c>
      <c r="F5231" s="2" t="str">
        <f>IF(tatapower_stock_data_from_jan_2000[[#This Row],[Close]]&lt;B5232,"BULLISH","BEARISH")</f>
        <v>BEARISH</v>
      </c>
    </row>
    <row r="5232" spans="1:6">
      <c r="A5232" s="3">
        <v>44154</v>
      </c>
      <c r="B5232" s="2">
        <v>60.25</v>
      </c>
      <c r="C5232" s="2">
        <v>61.450001</v>
      </c>
      <c r="D5232" s="2">
        <v>58.75</v>
      </c>
      <c r="E5232" s="2">
        <v>59.150002000000001</v>
      </c>
      <c r="F5232" s="2" t="str">
        <f>IF(tatapower_stock_data_from_jan_2000[[#This Row],[Close]]&lt;B5233,"BULLISH","BEARISH")</f>
        <v>BULLISH</v>
      </c>
    </row>
    <row r="5233" spans="1:6">
      <c r="A5233" s="3">
        <v>44155</v>
      </c>
      <c r="B5233" s="2">
        <v>59.549999</v>
      </c>
      <c r="C5233" s="2">
        <v>59.900002000000001</v>
      </c>
      <c r="D5233" s="2">
        <v>56.700001</v>
      </c>
      <c r="E5233" s="2">
        <v>58.099997999999999</v>
      </c>
      <c r="F5233" s="2" t="str">
        <f>IF(tatapower_stock_data_from_jan_2000[[#This Row],[Close]]&lt;B5234,"BULLISH","BEARISH")</f>
        <v>BULLISH</v>
      </c>
    </row>
    <row r="5234" spans="1:6">
      <c r="A5234" s="3">
        <v>44158</v>
      </c>
      <c r="B5234" s="2">
        <v>58.849997999999999</v>
      </c>
      <c r="C5234" s="2">
        <v>59.75</v>
      </c>
      <c r="D5234" s="2">
        <v>57.799999</v>
      </c>
      <c r="E5234" s="2">
        <v>58.849997999999999</v>
      </c>
      <c r="F5234" s="2" t="str">
        <f>IF(tatapower_stock_data_from_jan_2000[[#This Row],[Close]]&lt;B5235,"BULLISH","BEARISH")</f>
        <v>BULLISH</v>
      </c>
    </row>
    <row r="5235" spans="1:6">
      <c r="A5235" s="3">
        <v>44159</v>
      </c>
      <c r="B5235" s="2">
        <v>59.349997999999999</v>
      </c>
      <c r="C5235" s="2">
        <v>60.150002000000001</v>
      </c>
      <c r="D5235" s="2">
        <v>58.349997999999999</v>
      </c>
      <c r="E5235" s="2">
        <v>59.950001</v>
      </c>
      <c r="F5235" s="2" t="str">
        <f>IF(tatapower_stock_data_from_jan_2000[[#This Row],[Close]]&lt;B5236,"BULLISH","BEARISH")</f>
        <v>BULLISH</v>
      </c>
    </row>
    <row r="5236" spans="1:6">
      <c r="A5236" s="3">
        <v>44160</v>
      </c>
      <c r="B5236" s="2">
        <v>60.450001</v>
      </c>
      <c r="C5236" s="2">
        <v>63.900002000000001</v>
      </c>
      <c r="D5236" s="2">
        <v>60.200001</v>
      </c>
      <c r="E5236" s="2">
        <v>61.5</v>
      </c>
      <c r="F5236" s="2" t="str">
        <f>IF(tatapower_stock_data_from_jan_2000[[#This Row],[Close]]&lt;B5237,"BULLISH","BEARISH")</f>
        <v>BULLISH</v>
      </c>
    </row>
    <row r="5237" spans="1:6">
      <c r="A5237" s="3">
        <v>44161</v>
      </c>
      <c r="B5237" s="2">
        <v>62.200001</v>
      </c>
      <c r="C5237" s="2">
        <v>62.700001</v>
      </c>
      <c r="D5237" s="2">
        <v>61.200001</v>
      </c>
      <c r="E5237" s="2">
        <v>62.349997999999999</v>
      </c>
      <c r="F5237" s="2" t="str">
        <f>IF(tatapower_stock_data_from_jan_2000[[#This Row],[Close]]&lt;B5238,"BULLISH","BEARISH")</f>
        <v>BULLISH</v>
      </c>
    </row>
    <row r="5238" spans="1:6">
      <c r="A5238" s="3">
        <v>44162</v>
      </c>
      <c r="B5238" s="2">
        <v>63</v>
      </c>
      <c r="C5238" s="2">
        <v>65.25</v>
      </c>
      <c r="D5238" s="2">
        <v>62.450001</v>
      </c>
      <c r="E5238" s="2">
        <v>64.900002000000001</v>
      </c>
      <c r="F5238" s="2" t="str">
        <f>IF(tatapower_stock_data_from_jan_2000[[#This Row],[Close]]&lt;B5239,"BULLISH","BEARISH")</f>
        <v>BULLISH</v>
      </c>
    </row>
    <row r="5239" spans="1:6">
      <c r="A5239" s="3">
        <v>44166</v>
      </c>
      <c r="B5239" s="2">
        <v>65.599997999999999</v>
      </c>
      <c r="C5239" s="2">
        <v>69.449996999999996</v>
      </c>
      <c r="D5239" s="2">
        <v>65</v>
      </c>
      <c r="E5239" s="2">
        <v>68.849997999999999</v>
      </c>
      <c r="F5239" s="2" t="str">
        <f>IF(tatapower_stock_data_from_jan_2000[[#This Row],[Close]]&lt;B5240,"BULLISH","BEARISH")</f>
        <v>BULLISH</v>
      </c>
    </row>
    <row r="5240" spans="1:6">
      <c r="A5240" s="3">
        <v>44167</v>
      </c>
      <c r="B5240" s="2">
        <v>69.5</v>
      </c>
      <c r="C5240" s="2">
        <v>69.650002000000001</v>
      </c>
      <c r="D5240" s="2">
        <v>66.699996999999996</v>
      </c>
      <c r="E5240" s="2">
        <v>67.949996999999996</v>
      </c>
      <c r="F5240" s="2" t="str">
        <f>IF(tatapower_stock_data_from_jan_2000[[#This Row],[Close]]&lt;B5241,"BULLISH","BEARISH")</f>
        <v>BULLISH</v>
      </c>
    </row>
    <row r="5241" spans="1:6">
      <c r="A5241" s="3">
        <v>44168</v>
      </c>
      <c r="B5241" s="2">
        <v>68.5</v>
      </c>
      <c r="C5241" s="2">
        <v>69.699996999999996</v>
      </c>
      <c r="D5241" s="2">
        <v>67.599997999999999</v>
      </c>
      <c r="E5241" s="2">
        <v>69.25</v>
      </c>
      <c r="F5241" s="2" t="str">
        <f>IF(tatapower_stock_data_from_jan_2000[[#This Row],[Close]]&lt;B5242,"BULLISH","BEARISH")</f>
        <v>BULLISH</v>
      </c>
    </row>
    <row r="5242" spans="1:6">
      <c r="A5242" s="3">
        <v>44169</v>
      </c>
      <c r="B5242" s="2">
        <v>71.699996999999996</v>
      </c>
      <c r="C5242" s="2">
        <v>73.599997999999999</v>
      </c>
      <c r="D5242" s="2">
        <v>69.349997999999999</v>
      </c>
      <c r="E5242" s="2">
        <v>71.650002000000001</v>
      </c>
      <c r="F5242" s="2" t="str">
        <f>IF(tatapower_stock_data_from_jan_2000[[#This Row],[Close]]&lt;B5243,"BULLISH","BEARISH")</f>
        <v>BULLISH</v>
      </c>
    </row>
    <row r="5243" spans="1:6">
      <c r="A5243" s="3">
        <v>44172</v>
      </c>
      <c r="B5243" s="2">
        <v>72.449996999999996</v>
      </c>
      <c r="C5243" s="2">
        <v>73.349997999999999</v>
      </c>
      <c r="D5243" s="2">
        <v>71.150002000000001</v>
      </c>
      <c r="E5243" s="2">
        <v>71.650002000000001</v>
      </c>
      <c r="F5243" s="2" t="str">
        <f>IF(tatapower_stock_data_from_jan_2000[[#This Row],[Close]]&lt;B5244,"BULLISH","BEARISH")</f>
        <v>BULLISH</v>
      </c>
    </row>
    <row r="5244" spans="1:6">
      <c r="A5244" s="3">
        <v>44173</v>
      </c>
      <c r="B5244" s="2">
        <v>73</v>
      </c>
      <c r="C5244" s="2">
        <v>73.099997999999999</v>
      </c>
      <c r="D5244" s="2">
        <v>70.25</v>
      </c>
      <c r="E5244" s="2">
        <v>72</v>
      </c>
      <c r="F5244" s="2" t="str">
        <f>IF(tatapower_stock_data_from_jan_2000[[#This Row],[Close]]&lt;B5245,"BULLISH","BEARISH")</f>
        <v>BULLISH</v>
      </c>
    </row>
    <row r="5245" spans="1:6">
      <c r="A5245" s="3">
        <v>44174</v>
      </c>
      <c r="B5245" s="2">
        <v>72.599997999999999</v>
      </c>
      <c r="C5245" s="2">
        <v>75</v>
      </c>
      <c r="D5245" s="2">
        <v>71.900002000000001</v>
      </c>
      <c r="E5245" s="2">
        <v>73.150002000000001</v>
      </c>
      <c r="F5245" s="2" t="str">
        <f>IF(tatapower_stock_data_from_jan_2000[[#This Row],[Close]]&lt;B5246,"BULLISH","BEARISH")</f>
        <v>BEARISH</v>
      </c>
    </row>
    <row r="5246" spans="1:6">
      <c r="A5246" s="3">
        <v>44175</v>
      </c>
      <c r="B5246" s="2">
        <v>73</v>
      </c>
      <c r="C5246" s="2">
        <v>73.449996999999996</v>
      </c>
      <c r="D5246" s="2">
        <v>71</v>
      </c>
      <c r="E5246" s="2">
        <v>72.650002000000001</v>
      </c>
      <c r="F5246" s="2" t="str">
        <f>IF(tatapower_stock_data_from_jan_2000[[#This Row],[Close]]&lt;B5247,"BULLISH","BEARISH")</f>
        <v>BULLISH</v>
      </c>
    </row>
    <row r="5247" spans="1:6">
      <c r="A5247" s="3">
        <v>44176</v>
      </c>
      <c r="B5247" s="2">
        <v>72.75</v>
      </c>
      <c r="C5247" s="2">
        <v>74.099997999999999</v>
      </c>
      <c r="D5247" s="2">
        <v>72.150002000000001</v>
      </c>
      <c r="E5247" s="2">
        <v>72.800003000000004</v>
      </c>
      <c r="F5247" s="2" t="str">
        <f>IF(tatapower_stock_data_from_jan_2000[[#This Row],[Close]]&lt;B5248,"BULLISH","BEARISH")</f>
        <v>BULLISH</v>
      </c>
    </row>
    <row r="5248" spans="1:6">
      <c r="A5248" s="3">
        <v>44179</v>
      </c>
      <c r="B5248" s="2">
        <v>73.449996999999996</v>
      </c>
      <c r="C5248" s="2">
        <v>74.099997999999999</v>
      </c>
      <c r="D5248" s="2">
        <v>72.800003000000004</v>
      </c>
      <c r="E5248" s="2">
        <v>73.449996999999996</v>
      </c>
      <c r="F5248" s="2" t="str">
        <f>IF(tatapower_stock_data_from_jan_2000[[#This Row],[Close]]&lt;B5249,"BULLISH","BEARISH")</f>
        <v>BEARISH</v>
      </c>
    </row>
    <row r="5249" spans="1:6">
      <c r="A5249" s="3">
        <v>44180</v>
      </c>
      <c r="B5249" s="2">
        <v>73.400002000000001</v>
      </c>
      <c r="C5249" s="2">
        <v>75.5</v>
      </c>
      <c r="D5249" s="2">
        <v>72.5</v>
      </c>
      <c r="E5249" s="2">
        <v>75.150002000000001</v>
      </c>
      <c r="F5249" s="2" t="str">
        <f>IF(tatapower_stock_data_from_jan_2000[[#This Row],[Close]]&lt;B5250,"BULLISH","BEARISH")</f>
        <v>BULLISH</v>
      </c>
    </row>
    <row r="5250" spans="1:6">
      <c r="A5250" s="3">
        <v>44181</v>
      </c>
      <c r="B5250" s="2">
        <v>75.5</v>
      </c>
      <c r="C5250" s="2">
        <v>76.449996999999996</v>
      </c>
      <c r="D5250" s="2">
        <v>74.650002000000001</v>
      </c>
      <c r="E5250" s="2">
        <v>76.150002000000001</v>
      </c>
      <c r="F5250" s="2" t="str">
        <f>IF(tatapower_stock_data_from_jan_2000[[#This Row],[Close]]&lt;B5251,"BULLISH","BEARISH")</f>
        <v>BULLISH</v>
      </c>
    </row>
    <row r="5251" spans="1:6">
      <c r="A5251" s="3">
        <v>44182</v>
      </c>
      <c r="B5251" s="2">
        <v>76.25</v>
      </c>
      <c r="C5251" s="2">
        <v>76.699996999999996</v>
      </c>
      <c r="D5251" s="2">
        <v>74.650002000000001</v>
      </c>
      <c r="E5251" s="2">
        <v>75.199996999999996</v>
      </c>
      <c r="F5251" s="2" t="str">
        <f>IF(tatapower_stock_data_from_jan_2000[[#This Row],[Close]]&lt;B5252,"BULLISH","BEARISH")</f>
        <v>BEARISH</v>
      </c>
    </row>
    <row r="5252" spans="1:6">
      <c r="A5252" s="3">
        <v>44183</v>
      </c>
      <c r="B5252" s="2">
        <v>75</v>
      </c>
      <c r="C5252" s="2">
        <v>76.449996999999996</v>
      </c>
      <c r="D5252" s="2">
        <v>73.650002000000001</v>
      </c>
      <c r="E5252" s="2">
        <v>76.050003000000004</v>
      </c>
      <c r="F5252" s="2" t="str">
        <f>IF(tatapower_stock_data_from_jan_2000[[#This Row],[Close]]&lt;B5253,"BULLISH","BEARISH")</f>
        <v>BEARISH</v>
      </c>
    </row>
    <row r="5253" spans="1:6">
      <c r="A5253" s="3">
        <v>44186</v>
      </c>
      <c r="B5253" s="2">
        <v>75.849997999999999</v>
      </c>
      <c r="C5253" s="2">
        <v>75.849997999999999</v>
      </c>
      <c r="D5253" s="2">
        <v>66.400002000000001</v>
      </c>
      <c r="E5253" s="2">
        <v>69.050003000000004</v>
      </c>
      <c r="F5253" s="2" t="str">
        <f>IF(tatapower_stock_data_from_jan_2000[[#This Row],[Close]]&lt;B5254,"BULLISH","BEARISH")</f>
        <v>BEARISH</v>
      </c>
    </row>
    <row r="5254" spans="1:6">
      <c r="A5254" s="3">
        <v>44187</v>
      </c>
      <c r="B5254" s="2">
        <v>69</v>
      </c>
      <c r="C5254" s="2">
        <v>71.900002000000001</v>
      </c>
      <c r="D5254" s="2">
        <v>66.699996999999996</v>
      </c>
      <c r="E5254" s="2">
        <v>71.650002000000001</v>
      </c>
      <c r="F5254" s="2" t="str">
        <f>IF(tatapower_stock_data_from_jan_2000[[#This Row],[Close]]&lt;B5255,"BULLISH","BEARISH")</f>
        <v>BULLISH</v>
      </c>
    </row>
    <row r="5255" spans="1:6">
      <c r="A5255" s="3">
        <v>44188</v>
      </c>
      <c r="B5255" s="2">
        <v>72</v>
      </c>
      <c r="C5255" s="2">
        <v>74.449996999999996</v>
      </c>
      <c r="D5255" s="2">
        <v>71.5</v>
      </c>
      <c r="E5255" s="2">
        <v>74.150002000000001</v>
      </c>
      <c r="F5255" s="2" t="str">
        <f>IF(tatapower_stock_data_from_jan_2000[[#This Row],[Close]]&lt;B5256,"BULLISH","BEARISH")</f>
        <v>BULLISH</v>
      </c>
    </row>
    <row r="5256" spans="1:6">
      <c r="A5256" s="3">
        <v>44189</v>
      </c>
      <c r="B5256" s="2">
        <v>74.599997999999999</v>
      </c>
      <c r="C5256" s="2">
        <v>75.599997999999999</v>
      </c>
      <c r="D5256" s="2">
        <v>74.25</v>
      </c>
      <c r="E5256" s="2">
        <v>74.5</v>
      </c>
      <c r="F5256" s="2" t="str">
        <f>IF(tatapower_stock_data_from_jan_2000[[#This Row],[Close]]&lt;B5257,"BULLISH","BEARISH")</f>
        <v>BULLISH</v>
      </c>
    </row>
    <row r="5257" spans="1:6">
      <c r="A5257" s="3">
        <v>44193</v>
      </c>
      <c r="B5257" s="2">
        <v>75.25</v>
      </c>
      <c r="C5257" s="2">
        <v>77.949996999999996</v>
      </c>
      <c r="D5257" s="2">
        <v>75.099997999999999</v>
      </c>
      <c r="E5257" s="2">
        <v>77.199996999999996</v>
      </c>
      <c r="F5257" s="2" t="str">
        <f>IF(tatapower_stock_data_from_jan_2000[[#This Row],[Close]]&lt;B5258,"BULLISH","BEARISH")</f>
        <v>BULLISH</v>
      </c>
    </row>
    <row r="5258" spans="1:6">
      <c r="A5258" s="3">
        <v>44194</v>
      </c>
      <c r="B5258" s="2">
        <v>78</v>
      </c>
      <c r="C5258" s="2">
        <v>78.800003000000004</v>
      </c>
      <c r="D5258" s="2">
        <v>76.25</v>
      </c>
      <c r="E5258" s="2">
        <v>76.550003000000004</v>
      </c>
      <c r="F5258" s="2" t="str">
        <f>IF(tatapower_stock_data_from_jan_2000[[#This Row],[Close]]&lt;B5259,"BULLISH","BEARISH")</f>
        <v>BULLISH</v>
      </c>
    </row>
    <row r="5259" spans="1:6">
      <c r="A5259" s="3">
        <v>44195</v>
      </c>
      <c r="B5259" s="2">
        <v>76.949996999999996</v>
      </c>
      <c r="C5259" s="2">
        <v>76.949996999999996</v>
      </c>
      <c r="D5259" s="2">
        <v>75.199996999999996</v>
      </c>
      <c r="E5259" s="2">
        <v>75.800003000000004</v>
      </c>
      <c r="F5259" s="2" t="str">
        <f>IF(tatapower_stock_data_from_jan_2000[[#This Row],[Close]]&lt;B5260,"BULLISH","BEARISH")</f>
        <v>BULLISH</v>
      </c>
    </row>
    <row r="5260" spans="1:6">
      <c r="A5260" s="3">
        <v>44196</v>
      </c>
      <c r="B5260" s="2">
        <v>75.849997999999999</v>
      </c>
      <c r="C5260" s="2">
        <v>76.5</v>
      </c>
      <c r="D5260" s="2">
        <v>75.400002000000001</v>
      </c>
      <c r="E5260" s="2">
        <v>75.650002000000001</v>
      </c>
      <c r="F5260" s="2" t="str">
        <f>IF(tatapower_stock_data_from_jan_2000[[#This Row],[Close]]&lt;B5261,"BULLISH","BEARISH")</f>
        <v>BULLISH</v>
      </c>
    </row>
    <row r="5261" spans="1:6">
      <c r="A5261" s="3">
        <v>44197</v>
      </c>
      <c r="B5261" s="2">
        <v>76</v>
      </c>
      <c r="C5261" s="2">
        <v>77.75</v>
      </c>
      <c r="D5261" s="2">
        <v>75.800003000000004</v>
      </c>
      <c r="E5261" s="2">
        <v>77.349997999999999</v>
      </c>
      <c r="F5261" s="2" t="str">
        <f>IF(tatapower_stock_data_from_jan_2000[[#This Row],[Close]]&lt;B5262,"BULLISH","BEARISH")</f>
        <v>BULLISH</v>
      </c>
    </row>
    <row r="5262" spans="1:6">
      <c r="A5262" s="3">
        <v>44200</v>
      </c>
      <c r="B5262" s="2">
        <v>78.050003000000004</v>
      </c>
      <c r="C5262" s="2">
        <v>79.650002000000001</v>
      </c>
      <c r="D5262" s="2">
        <v>77.5</v>
      </c>
      <c r="E5262" s="2">
        <v>79.25</v>
      </c>
      <c r="F5262" s="2" t="str">
        <f>IF(tatapower_stock_data_from_jan_2000[[#This Row],[Close]]&lt;B5263,"BULLISH","BEARISH")</f>
        <v>BEARISH</v>
      </c>
    </row>
    <row r="5263" spans="1:6">
      <c r="A5263" s="3">
        <v>44201</v>
      </c>
      <c r="B5263" s="2">
        <v>78</v>
      </c>
      <c r="C5263" s="2">
        <v>82.199996999999996</v>
      </c>
      <c r="D5263" s="2">
        <v>77.900002000000001</v>
      </c>
      <c r="E5263" s="2">
        <v>81.150002000000001</v>
      </c>
      <c r="F5263" s="2" t="str">
        <f>IF(tatapower_stock_data_from_jan_2000[[#This Row],[Close]]&lt;B5264,"BULLISH","BEARISH")</f>
        <v>BULLISH</v>
      </c>
    </row>
    <row r="5264" spans="1:6">
      <c r="A5264" s="3">
        <v>44202</v>
      </c>
      <c r="B5264" s="2">
        <v>82</v>
      </c>
      <c r="C5264" s="2">
        <v>83.5</v>
      </c>
      <c r="D5264" s="2">
        <v>80.75</v>
      </c>
      <c r="E5264" s="2">
        <v>82.449996999999996</v>
      </c>
      <c r="F5264" s="2" t="str">
        <f>IF(tatapower_stock_data_from_jan_2000[[#This Row],[Close]]&lt;B5265,"BULLISH","BEARISH")</f>
        <v>BULLISH</v>
      </c>
    </row>
    <row r="5265" spans="1:6">
      <c r="A5265" s="3">
        <v>44203</v>
      </c>
      <c r="B5265" s="2">
        <v>83.150002000000001</v>
      </c>
      <c r="C5265" s="2">
        <v>83.650002000000001</v>
      </c>
      <c r="D5265" s="2">
        <v>81.5</v>
      </c>
      <c r="E5265" s="2">
        <v>81.849997999999999</v>
      </c>
      <c r="F5265" s="2" t="str">
        <f>IF(tatapower_stock_data_from_jan_2000[[#This Row],[Close]]&lt;B5266,"BULLISH","BEARISH")</f>
        <v>BULLISH</v>
      </c>
    </row>
    <row r="5266" spans="1:6">
      <c r="A5266" s="3">
        <v>44204</v>
      </c>
      <c r="B5266" s="2">
        <v>84.349997999999999</v>
      </c>
      <c r="C5266" s="2">
        <v>84.599997999999999</v>
      </c>
      <c r="D5266" s="2">
        <v>82.599997999999999</v>
      </c>
      <c r="E5266" s="2">
        <v>83.050003000000004</v>
      </c>
      <c r="F5266" s="2" t="str">
        <f>IF(tatapower_stock_data_from_jan_2000[[#This Row],[Close]]&lt;B5267,"BULLISH","BEARISH")</f>
        <v>BULLISH</v>
      </c>
    </row>
    <row r="5267" spans="1:6">
      <c r="A5267" s="3">
        <v>44207</v>
      </c>
      <c r="B5267" s="2">
        <v>83.599997999999999</v>
      </c>
      <c r="C5267" s="2">
        <v>83.949996999999996</v>
      </c>
      <c r="D5267" s="2">
        <v>82.150002000000001</v>
      </c>
      <c r="E5267" s="2">
        <v>83.300003000000004</v>
      </c>
      <c r="F5267" s="2" t="str">
        <f>IF(tatapower_stock_data_from_jan_2000[[#This Row],[Close]]&lt;B5268,"BULLISH","BEARISH")</f>
        <v>BEARISH</v>
      </c>
    </row>
    <row r="5268" spans="1:6">
      <c r="A5268" s="3">
        <v>44208</v>
      </c>
      <c r="B5268" s="2">
        <v>83</v>
      </c>
      <c r="C5268" s="2">
        <v>87.300003000000004</v>
      </c>
      <c r="D5268" s="2">
        <v>82.650002000000001</v>
      </c>
      <c r="E5268" s="2">
        <v>86.050003000000004</v>
      </c>
      <c r="F5268" s="2" t="str">
        <f>IF(tatapower_stock_data_from_jan_2000[[#This Row],[Close]]&lt;B5269,"BULLISH","BEARISH")</f>
        <v>BULLISH</v>
      </c>
    </row>
    <row r="5269" spans="1:6">
      <c r="A5269" s="3">
        <v>44209</v>
      </c>
      <c r="B5269" s="2">
        <v>86.900002000000001</v>
      </c>
      <c r="C5269" s="2">
        <v>87.650002000000001</v>
      </c>
      <c r="D5269" s="2">
        <v>83.75</v>
      </c>
      <c r="E5269" s="2">
        <v>85.849997999999999</v>
      </c>
      <c r="F5269" s="2" t="str">
        <f>IF(tatapower_stock_data_from_jan_2000[[#This Row],[Close]]&lt;B5270,"BULLISH","BEARISH")</f>
        <v>BULLISH</v>
      </c>
    </row>
    <row r="5270" spans="1:6">
      <c r="A5270" s="3">
        <v>44210</v>
      </c>
      <c r="B5270" s="2">
        <v>86.099997999999999</v>
      </c>
      <c r="C5270" s="2">
        <v>87.150002000000001</v>
      </c>
      <c r="D5270" s="2">
        <v>84.900002000000001</v>
      </c>
      <c r="E5270" s="2">
        <v>85.949996999999996</v>
      </c>
      <c r="F5270" s="2" t="str">
        <f>IF(tatapower_stock_data_from_jan_2000[[#This Row],[Close]]&lt;B5271,"BULLISH","BEARISH")</f>
        <v>BULLISH</v>
      </c>
    </row>
    <row r="5271" spans="1:6">
      <c r="A5271" s="3">
        <v>44211</v>
      </c>
      <c r="B5271" s="2">
        <v>86.400002000000001</v>
      </c>
      <c r="C5271" s="2">
        <v>88</v>
      </c>
      <c r="D5271" s="2">
        <v>84.349997999999999</v>
      </c>
      <c r="E5271" s="2">
        <v>85.550003000000004</v>
      </c>
      <c r="F5271" s="2" t="str">
        <f>IF(tatapower_stock_data_from_jan_2000[[#This Row],[Close]]&lt;B5272,"BULLISH","BEARISH")</f>
        <v>BULLISH</v>
      </c>
    </row>
    <row r="5272" spans="1:6">
      <c r="A5272" s="3">
        <v>44214</v>
      </c>
      <c r="B5272" s="2">
        <v>85.849997999999999</v>
      </c>
      <c r="C5272" s="2">
        <v>85.849997999999999</v>
      </c>
      <c r="D5272" s="2">
        <v>81</v>
      </c>
      <c r="E5272" s="2">
        <v>82.099997999999999</v>
      </c>
      <c r="F5272" s="2" t="str">
        <f>IF(tatapower_stock_data_from_jan_2000[[#This Row],[Close]]&lt;B5273,"BULLISH","BEARISH")</f>
        <v>BULLISH</v>
      </c>
    </row>
    <row r="5273" spans="1:6">
      <c r="A5273" s="3">
        <v>44215</v>
      </c>
      <c r="B5273" s="2">
        <v>82.75</v>
      </c>
      <c r="C5273" s="2">
        <v>85.699996999999996</v>
      </c>
      <c r="D5273" s="2">
        <v>82.599997999999999</v>
      </c>
      <c r="E5273" s="2">
        <v>85.400002000000001</v>
      </c>
      <c r="F5273" s="2" t="str">
        <f>IF(tatapower_stock_data_from_jan_2000[[#This Row],[Close]]&lt;B5274,"BULLISH","BEARISH")</f>
        <v>BULLISH</v>
      </c>
    </row>
    <row r="5274" spans="1:6">
      <c r="A5274" s="3">
        <v>44216</v>
      </c>
      <c r="B5274" s="2">
        <v>85.599997999999999</v>
      </c>
      <c r="C5274" s="2">
        <v>86.449996999999996</v>
      </c>
      <c r="D5274" s="2">
        <v>84.150002000000001</v>
      </c>
      <c r="E5274" s="2">
        <v>84.800003000000004</v>
      </c>
      <c r="F5274" s="2" t="str">
        <f>IF(tatapower_stock_data_from_jan_2000[[#This Row],[Close]]&lt;B5275,"BULLISH","BEARISH")</f>
        <v>BULLISH</v>
      </c>
    </row>
    <row r="5275" spans="1:6">
      <c r="A5275" s="3">
        <v>44217</v>
      </c>
      <c r="B5275" s="2">
        <v>85.5</v>
      </c>
      <c r="C5275" s="2">
        <v>85.699996999999996</v>
      </c>
      <c r="D5275" s="2">
        <v>82.199996999999996</v>
      </c>
      <c r="E5275" s="2">
        <v>83</v>
      </c>
      <c r="F5275" s="2" t="str">
        <f>IF(tatapower_stock_data_from_jan_2000[[#This Row],[Close]]&lt;B5276,"BULLISH","BEARISH")</f>
        <v>BEARISH</v>
      </c>
    </row>
    <row r="5276" spans="1:6">
      <c r="A5276" s="3">
        <v>44218</v>
      </c>
      <c r="B5276" s="2">
        <v>82.900002000000001</v>
      </c>
      <c r="C5276" s="2">
        <v>83.099997999999999</v>
      </c>
      <c r="D5276" s="2">
        <v>77.949996999999996</v>
      </c>
      <c r="E5276" s="2">
        <v>79.400002000000001</v>
      </c>
      <c r="F5276" s="2" t="str">
        <f>IF(tatapower_stock_data_from_jan_2000[[#This Row],[Close]]&lt;B5277,"BULLISH","BEARISH")</f>
        <v>BULLISH</v>
      </c>
    </row>
    <row r="5277" spans="1:6">
      <c r="A5277" s="3">
        <v>44221</v>
      </c>
      <c r="B5277" s="2">
        <v>84</v>
      </c>
      <c r="C5277" s="2">
        <v>84</v>
      </c>
      <c r="D5277" s="2">
        <v>78</v>
      </c>
      <c r="E5277" s="2">
        <v>79.25</v>
      </c>
      <c r="F5277" s="2" t="str">
        <f>IF(tatapower_stock_data_from_jan_2000[[#This Row],[Close]]&lt;B5278,"BULLISH","BEARISH")</f>
        <v>BULLISH</v>
      </c>
    </row>
    <row r="5278" spans="1:6">
      <c r="A5278" s="3">
        <v>44223</v>
      </c>
      <c r="B5278" s="2">
        <v>79.650002000000001</v>
      </c>
      <c r="C5278" s="2">
        <v>79.800003000000004</v>
      </c>
      <c r="D5278" s="2">
        <v>75.650002000000001</v>
      </c>
      <c r="E5278" s="2">
        <v>75.949996999999996</v>
      </c>
      <c r="F5278" s="2" t="str">
        <f>IF(tatapower_stock_data_from_jan_2000[[#This Row],[Close]]&lt;B5279,"BULLISH","BEARISH")</f>
        <v>BEARISH</v>
      </c>
    </row>
    <row r="5279" spans="1:6">
      <c r="A5279" s="3">
        <v>44224</v>
      </c>
      <c r="B5279" s="2">
        <v>75</v>
      </c>
      <c r="C5279" s="2">
        <v>77.900002000000001</v>
      </c>
      <c r="D5279" s="2">
        <v>74.449996999999996</v>
      </c>
      <c r="E5279" s="2">
        <v>77.099997999999999</v>
      </c>
      <c r="F5279" s="2" t="str">
        <f>IF(tatapower_stock_data_from_jan_2000[[#This Row],[Close]]&lt;B5280,"BULLISH","BEARISH")</f>
        <v>BULLISH</v>
      </c>
    </row>
    <row r="5280" spans="1:6">
      <c r="A5280" s="3">
        <v>44225</v>
      </c>
      <c r="B5280" s="2">
        <v>78.550003000000004</v>
      </c>
      <c r="C5280" s="2">
        <v>78.599997999999999</v>
      </c>
      <c r="D5280" s="2">
        <v>75</v>
      </c>
      <c r="E5280" s="2">
        <v>75.400002000000001</v>
      </c>
      <c r="F5280" s="2" t="str">
        <f>IF(tatapower_stock_data_from_jan_2000[[#This Row],[Close]]&lt;B5281,"BULLISH","BEARISH")</f>
        <v>BULLISH</v>
      </c>
    </row>
    <row r="5281" spans="1:6">
      <c r="A5281" s="3">
        <v>44228</v>
      </c>
      <c r="B5281" s="2">
        <v>76.400002000000001</v>
      </c>
      <c r="C5281" s="2">
        <v>81.199996999999996</v>
      </c>
      <c r="D5281" s="2">
        <v>74.5</v>
      </c>
      <c r="E5281" s="2">
        <v>79.900002000000001</v>
      </c>
      <c r="F5281" s="2" t="str">
        <f>IF(tatapower_stock_data_from_jan_2000[[#This Row],[Close]]&lt;B5282,"BULLISH","BEARISH")</f>
        <v>BULLISH</v>
      </c>
    </row>
    <row r="5282" spans="1:6">
      <c r="A5282" s="3">
        <v>44229</v>
      </c>
      <c r="B5282" s="2">
        <v>81.5</v>
      </c>
      <c r="C5282" s="2">
        <v>84.099997999999999</v>
      </c>
      <c r="D5282" s="2">
        <v>79.650002000000001</v>
      </c>
      <c r="E5282" s="2">
        <v>83.599997999999999</v>
      </c>
      <c r="F5282" s="2" t="str">
        <f>IF(tatapower_stock_data_from_jan_2000[[#This Row],[Close]]&lt;B5283,"BULLISH","BEARISH")</f>
        <v>BULLISH</v>
      </c>
    </row>
    <row r="5283" spans="1:6">
      <c r="A5283" s="3">
        <v>44230</v>
      </c>
      <c r="B5283" s="2">
        <v>84.150002000000001</v>
      </c>
      <c r="C5283" s="2">
        <v>85.5</v>
      </c>
      <c r="D5283" s="2">
        <v>82.25</v>
      </c>
      <c r="E5283" s="2">
        <v>84.199996999999996</v>
      </c>
      <c r="F5283" s="2" t="str">
        <f>IF(tatapower_stock_data_from_jan_2000[[#This Row],[Close]]&lt;B5284,"BULLISH","BEARISH")</f>
        <v>BULLISH</v>
      </c>
    </row>
    <row r="5284" spans="1:6">
      <c r="A5284" s="3">
        <v>44231</v>
      </c>
      <c r="B5284" s="2">
        <v>84.949996999999996</v>
      </c>
      <c r="C5284" s="2">
        <v>90.5</v>
      </c>
      <c r="D5284" s="2">
        <v>84.449996999999996</v>
      </c>
      <c r="E5284" s="2">
        <v>89.599997999999999</v>
      </c>
      <c r="F5284" s="2" t="str">
        <f>IF(tatapower_stock_data_from_jan_2000[[#This Row],[Close]]&lt;B5285,"BULLISH","BEARISH")</f>
        <v>BULLISH</v>
      </c>
    </row>
    <row r="5285" spans="1:6">
      <c r="A5285" s="3">
        <v>44232</v>
      </c>
      <c r="B5285" s="2">
        <v>91.449996999999996</v>
      </c>
      <c r="C5285" s="2">
        <v>91.650002000000001</v>
      </c>
      <c r="D5285" s="2">
        <v>85</v>
      </c>
      <c r="E5285" s="2">
        <v>87.449996999999996</v>
      </c>
      <c r="F5285" s="2" t="str">
        <f>IF(tatapower_stock_data_from_jan_2000[[#This Row],[Close]]&lt;B5286,"BULLISH","BEARISH")</f>
        <v>BULLISH</v>
      </c>
    </row>
    <row r="5286" spans="1:6">
      <c r="A5286" s="3">
        <v>44235</v>
      </c>
      <c r="B5286" s="2">
        <v>88</v>
      </c>
      <c r="C5286" s="2">
        <v>91.650002000000001</v>
      </c>
      <c r="D5286" s="2">
        <v>87.5</v>
      </c>
      <c r="E5286" s="2">
        <v>90</v>
      </c>
      <c r="F5286" s="2" t="str">
        <f>IF(tatapower_stock_data_from_jan_2000[[#This Row],[Close]]&lt;B5287,"BULLISH","BEARISH")</f>
        <v>BULLISH</v>
      </c>
    </row>
    <row r="5287" spans="1:6">
      <c r="A5287" s="3">
        <v>44236</v>
      </c>
      <c r="B5287" s="2">
        <v>90.150002000000001</v>
      </c>
      <c r="C5287" s="2">
        <v>90.449996999999996</v>
      </c>
      <c r="D5287" s="2">
        <v>86.449996999999996</v>
      </c>
      <c r="E5287" s="2">
        <v>87.150002000000001</v>
      </c>
      <c r="F5287" s="2" t="str">
        <f>IF(tatapower_stock_data_from_jan_2000[[#This Row],[Close]]&lt;B5288,"BULLISH","BEARISH")</f>
        <v>BULLISH</v>
      </c>
    </row>
    <row r="5288" spans="1:6">
      <c r="A5288" s="3">
        <v>44237</v>
      </c>
      <c r="B5288" s="2">
        <v>88.050003000000004</v>
      </c>
      <c r="C5288" s="2">
        <v>89.949996999999996</v>
      </c>
      <c r="D5288" s="2">
        <v>86.349997999999999</v>
      </c>
      <c r="E5288" s="2">
        <v>88.099997999999999</v>
      </c>
      <c r="F5288" s="2" t="str">
        <f>IF(tatapower_stock_data_from_jan_2000[[#This Row],[Close]]&lt;B5289,"BULLISH","BEARISH")</f>
        <v>BULLISH</v>
      </c>
    </row>
    <row r="5289" spans="1:6">
      <c r="A5289" s="3">
        <v>44238</v>
      </c>
      <c r="B5289" s="2">
        <v>88.699996999999996</v>
      </c>
      <c r="C5289" s="2">
        <v>89.150002000000001</v>
      </c>
      <c r="D5289" s="2">
        <v>87.5</v>
      </c>
      <c r="E5289" s="2">
        <v>87.800003000000004</v>
      </c>
      <c r="F5289" s="2" t="str">
        <f>IF(tatapower_stock_data_from_jan_2000[[#This Row],[Close]]&lt;B5290,"BULLISH","BEARISH")</f>
        <v>BULLISH</v>
      </c>
    </row>
    <row r="5290" spans="1:6">
      <c r="A5290" s="3">
        <v>44239</v>
      </c>
      <c r="B5290" s="2">
        <v>88</v>
      </c>
      <c r="C5290" s="2">
        <v>88.5</v>
      </c>
      <c r="D5290" s="2">
        <v>86</v>
      </c>
      <c r="E5290" s="2">
        <v>87.300003000000004</v>
      </c>
      <c r="F5290" s="2" t="str">
        <f>IF(tatapower_stock_data_from_jan_2000[[#This Row],[Close]]&lt;B5291,"BULLISH","BEARISH")</f>
        <v>BULLISH</v>
      </c>
    </row>
    <row r="5291" spans="1:6">
      <c r="A5291" s="3">
        <v>44242</v>
      </c>
      <c r="B5291" s="2">
        <v>88</v>
      </c>
      <c r="C5291" s="2">
        <v>88.900002000000001</v>
      </c>
      <c r="D5291" s="2">
        <v>86.349997999999999</v>
      </c>
      <c r="E5291" s="2">
        <v>86.699996999999996</v>
      </c>
      <c r="F5291" s="2" t="str">
        <f>IF(tatapower_stock_data_from_jan_2000[[#This Row],[Close]]&lt;B5292,"BULLISH","BEARISH")</f>
        <v>BULLISH</v>
      </c>
    </row>
    <row r="5292" spans="1:6">
      <c r="A5292" s="3">
        <v>44243</v>
      </c>
      <c r="B5292" s="2">
        <v>87.400002000000001</v>
      </c>
      <c r="C5292" s="2">
        <v>91</v>
      </c>
      <c r="D5292" s="2">
        <v>86.599997999999999</v>
      </c>
      <c r="E5292" s="2">
        <v>90.25</v>
      </c>
      <c r="F5292" s="2" t="str">
        <f>IF(tatapower_stock_data_from_jan_2000[[#This Row],[Close]]&lt;B5293,"BULLISH","BEARISH")</f>
        <v>BULLISH</v>
      </c>
    </row>
    <row r="5293" spans="1:6">
      <c r="A5293" s="3">
        <v>44244</v>
      </c>
      <c r="B5293" s="2">
        <v>90.900002000000001</v>
      </c>
      <c r="C5293" s="2">
        <v>92.449996999999996</v>
      </c>
      <c r="D5293" s="2">
        <v>89.800003000000004</v>
      </c>
      <c r="E5293" s="2">
        <v>91.099997999999999</v>
      </c>
      <c r="F5293" s="2" t="str">
        <f>IF(tatapower_stock_data_from_jan_2000[[#This Row],[Close]]&lt;B5294,"BULLISH","BEARISH")</f>
        <v>BULLISH</v>
      </c>
    </row>
    <row r="5294" spans="1:6">
      <c r="A5294" s="3">
        <v>44245</v>
      </c>
      <c r="B5294" s="2">
        <v>91.75</v>
      </c>
      <c r="C5294" s="2">
        <v>94.050003000000004</v>
      </c>
      <c r="D5294" s="2">
        <v>90.199996999999996</v>
      </c>
      <c r="E5294" s="2">
        <v>93.099997999999999</v>
      </c>
      <c r="F5294" s="2" t="str">
        <f>IF(tatapower_stock_data_from_jan_2000[[#This Row],[Close]]&lt;B5295,"BULLISH","BEARISH")</f>
        <v>BULLISH</v>
      </c>
    </row>
    <row r="5295" spans="1:6">
      <c r="A5295" s="3">
        <v>44246</v>
      </c>
      <c r="B5295" s="2">
        <v>93.400002000000001</v>
      </c>
      <c r="C5295" s="2">
        <v>94.849997999999999</v>
      </c>
      <c r="D5295" s="2">
        <v>89.349997999999999</v>
      </c>
      <c r="E5295" s="2">
        <v>91.099997999999999</v>
      </c>
      <c r="F5295" s="2" t="str">
        <f>IF(tatapower_stock_data_from_jan_2000[[#This Row],[Close]]&lt;B5296,"BULLISH","BEARISH")</f>
        <v>BEARISH</v>
      </c>
    </row>
    <row r="5296" spans="1:6">
      <c r="A5296" s="3">
        <v>44249</v>
      </c>
      <c r="B5296" s="2">
        <v>90.949996999999996</v>
      </c>
      <c r="C5296" s="2">
        <v>92.5</v>
      </c>
      <c r="D5296" s="2">
        <v>89</v>
      </c>
      <c r="E5296" s="2">
        <v>90.099997999999999</v>
      </c>
      <c r="F5296" s="2" t="str">
        <f>IF(tatapower_stock_data_from_jan_2000[[#This Row],[Close]]&lt;B5297,"BULLISH","BEARISH")</f>
        <v>BULLISH</v>
      </c>
    </row>
    <row r="5297" spans="1:6">
      <c r="A5297" s="3">
        <v>44250</v>
      </c>
      <c r="B5297" s="2">
        <v>90.699996999999996</v>
      </c>
      <c r="C5297" s="2">
        <v>93.400002000000001</v>
      </c>
      <c r="D5297" s="2">
        <v>89.800003000000004</v>
      </c>
      <c r="E5297" s="2">
        <v>92.050003000000004</v>
      </c>
      <c r="F5297" s="2" t="str">
        <f>IF(tatapower_stock_data_from_jan_2000[[#This Row],[Close]]&lt;B5298,"BULLISH","BEARISH")</f>
        <v>BULLISH</v>
      </c>
    </row>
    <row r="5298" spans="1:6">
      <c r="A5298" s="3">
        <v>44251</v>
      </c>
      <c r="B5298" s="2">
        <v>92.849997999999999</v>
      </c>
      <c r="C5298" s="2">
        <v>94.5</v>
      </c>
      <c r="D5298" s="2">
        <v>92.050003000000004</v>
      </c>
      <c r="E5298" s="2">
        <v>94.050003000000004</v>
      </c>
      <c r="F5298" s="2" t="str">
        <f>IF(tatapower_stock_data_from_jan_2000[[#This Row],[Close]]&lt;B5299,"BULLISH","BEARISH")</f>
        <v>BULLISH</v>
      </c>
    </row>
    <row r="5299" spans="1:6">
      <c r="A5299" s="3">
        <v>44252</v>
      </c>
      <c r="B5299" s="2">
        <v>94.900002000000001</v>
      </c>
      <c r="C5299" s="2">
        <v>97.650002000000001</v>
      </c>
      <c r="D5299" s="2">
        <v>94.349997999999999</v>
      </c>
      <c r="E5299" s="2">
        <v>96</v>
      </c>
      <c r="F5299" s="2" t="str">
        <f>IF(tatapower_stock_data_from_jan_2000[[#This Row],[Close]]&lt;B5300,"BULLISH","BEARISH")</f>
        <v>BEARISH</v>
      </c>
    </row>
    <row r="5300" spans="1:6">
      <c r="A5300" s="3">
        <v>44253</v>
      </c>
      <c r="B5300" s="2">
        <v>94.800003000000004</v>
      </c>
      <c r="C5300" s="2">
        <v>96.400002000000001</v>
      </c>
      <c r="D5300" s="2">
        <v>93</v>
      </c>
      <c r="E5300" s="2">
        <v>95.150002000000001</v>
      </c>
      <c r="F5300" s="2" t="str">
        <f>IF(tatapower_stock_data_from_jan_2000[[#This Row],[Close]]&lt;B5301,"BULLISH","BEARISH")</f>
        <v>BULLISH</v>
      </c>
    </row>
    <row r="5301" spans="1:6">
      <c r="A5301" s="3">
        <v>44256</v>
      </c>
      <c r="B5301" s="2">
        <v>96.599997999999999</v>
      </c>
      <c r="C5301" s="2">
        <v>99.5</v>
      </c>
      <c r="D5301" s="2">
        <v>95.550003000000004</v>
      </c>
      <c r="E5301" s="2">
        <v>97.900002000000001</v>
      </c>
      <c r="F5301" s="2" t="str">
        <f>IF(tatapower_stock_data_from_jan_2000[[#This Row],[Close]]&lt;B5302,"BULLISH","BEARISH")</f>
        <v>BULLISH</v>
      </c>
    </row>
    <row r="5302" spans="1:6">
      <c r="A5302" s="3">
        <v>44257</v>
      </c>
      <c r="B5302" s="2">
        <v>100</v>
      </c>
      <c r="C5302" s="2">
        <v>100.800003</v>
      </c>
      <c r="D5302" s="2">
        <v>98</v>
      </c>
      <c r="E5302" s="2">
        <v>100.349998</v>
      </c>
      <c r="F5302" s="2" t="str">
        <f>IF(tatapower_stock_data_from_jan_2000[[#This Row],[Close]]&lt;B5303,"BULLISH","BEARISH")</f>
        <v>BULLISH</v>
      </c>
    </row>
    <row r="5303" spans="1:6">
      <c r="A5303" s="3">
        <v>44258</v>
      </c>
      <c r="B5303" s="2">
        <v>104.599998</v>
      </c>
      <c r="C5303" s="2">
        <v>105.5</v>
      </c>
      <c r="D5303" s="2">
        <v>102.5</v>
      </c>
      <c r="E5303" s="2">
        <v>105.25</v>
      </c>
      <c r="F5303" s="2" t="str">
        <f>IF(tatapower_stock_data_from_jan_2000[[#This Row],[Close]]&lt;B5304,"BULLISH","BEARISH")</f>
        <v>BEARISH</v>
      </c>
    </row>
    <row r="5304" spans="1:6">
      <c r="A5304" s="3">
        <v>44259</v>
      </c>
      <c r="B5304" s="2">
        <v>103.800003</v>
      </c>
      <c r="C5304" s="2">
        <v>114</v>
      </c>
      <c r="D5304" s="2">
        <v>102.75</v>
      </c>
      <c r="E5304" s="2">
        <v>109.300003</v>
      </c>
      <c r="F5304" s="2" t="str">
        <f>IF(tatapower_stock_data_from_jan_2000[[#This Row],[Close]]&lt;B5305,"BULLISH","BEARISH")</f>
        <v>BULLISH</v>
      </c>
    </row>
    <row r="5305" spans="1:6">
      <c r="A5305" s="3">
        <v>44260</v>
      </c>
      <c r="B5305" s="2">
        <v>110.699997</v>
      </c>
      <c r="C5305" s="2">
        <v>110.699997</v>
      </c>
      <c r="D5305" s="2">
        <v>104</v>
      </c>
      <c r="E5305" s="2">
        <v>107.349998</v>
      </c>
      <c r="F5305" s="2" t="str">
        <f>IF(tatapower_stock_data_from_jan_2000[[#This Row],[Close]]&lt;B5306,"BULLISH","BEARISH")</f>
        <v>BULLISH</v>
      </c>
    </row>
    <row r="5306" spans="1:6">
      <c r="A5306" s="3">
        <v>44263</v>
      </c>
      <c r="B5306" s="2">
        <v>108.900002</v>
      </c>
      <c r="C5306" s="2">
        <v>111.849998</v>
      </c>
      <c r="D5306" s="2">
        <v>108.199997</v>
      </c>
      <c r="E5306" s="2">
        <v>109.050003</v>
      </c>
      <c r="F5306" s="2" t="str">
        <f>IF(tatapower_stock_data_from_jan_2000[[#This Row],[Close]]&lt;B5307,"BULLISH","BEARISH")</f>
        <v>BULLISH</v>
      </c>
    </row>
    <row r="5307" spans="1:6">
      <c r="A5307" s="3">
        <v>44264</v>
      </c>
      <c r="B5307" s="2">
        <v>110</v>
      </c>
      <c r="C5307" s="2">
        <v>110.650002</v>
      </c>
      <c r="D5307" s="2">
        <v>104.699997</v>
      </c>
      <c r="E5307" s="2">
        <v>107</v>
      </c>
      <c r="F5307" s="2" t="str">
        <f>IF(tatapower_stock_data_from_jan_2000[[#This Row],[Close]]&lt;B5308,"BULLISH","BEARISH")</f>
        <v>BULLISH</v>
      </c>
    </row>
    <row r="5308" spans="1:6">
      <c r="A5308" s="3">
        <v>44265</v>
      </c>
      <c r="B5308" s="2">
        <v>109.099998</v>
      </c>
      <c r="C5308" s="2">
        <v>109.25</v>
      </c>
      <c r="D5308" s="2">
        <v>105.800003</v>
      </c>
      <c r="E5308" s="2">
        <v>107.349998</v>
      </c>
      <c r="F5308" s="2" t="str">
        <f>IF(tatapower_stock_data_from_jan_2000[[#This Row],[Close]]&lt;B5309,"BULLISH","BEARISH")</f>
        <v>BULLISH</v>
      </c>
    </row>
    <row r="5309" spans="1:6">
      <c r="A5309" s="3">
        <v>44267</v>
      </c>
      <c r="B5309" s="2">
        <v>108.400002</v>
      </c>
      <c r="C5309" s="2">
        <v>114.5</v>
      </c>
      <c r="D5309" s="2">
        <v>107</v>
      </c>
      <c r="E5309" s="2">
        <v>113.25</v>
      </c>
      <c r="F5309" s="2" t="str">
        <f>IF(tatapower_stock_data_from_jan_2000[[#This Row],[Close]]&lt;B5310,"BULLISH","BEARISH")</f>
        <v>BULLISH</v>
      </c>
    </row>
    <row r="5310" spans="1:6">
      <c r="A5310" s="3">
        <v>44270</v>
      </c>
      <c r="B5310" s="2">
        <v>114</v>
      </c>
      <c r="C5310" s="2">
        <v>114.150002</v>
      </c>
      <c r="D5310" s="2">
        <v>108</v>
      </c>
      <c r="E5310" s="2">
        <v>111.550003</v>
      </c>
      <c r="F5310" s="2" t="str">
        <f>IF(tatapower_stock_data_from_jan_2000[[#This Row],[Close]]&lt;B5311,"BULLISH","BEARISH")</f>
        <v>BULLISH</v>
      </c>
    </row>
    <row r="5311" spans="1:6">
      <c r="A5311" s="3">
        <v>44271</v>
      </c>
      <c r="B5311" s="2">
        <v>112</v>
      </c>
      <c r="C5311" s="2">
        <v>112.300003</v>
      </c>
      <c r="D5311" s="2">
        <v>109.099998</v>
      </c>
      <c r="E5311" s="2">
        <v>109.699997</v>
      </c>
      <c r="F5311" s="2" t="str">
        <f>IF(tatapower_stock_data_from_jan_2000[[#This Row],[Close]]&lt;B5312,"BULLISH","BEARISH")</f>
        <v>BEARISH</v>
      </c>
    </row>
    <row r="5312" spans="1:6">
      <c r="A5312" s="3">
        <v>44272</v>
      </c>
      <c r="B5312" s="2">
        <v>109.199997</v>
      </c>
      <c r="C5312" s="2">
        <v>110.5</v>
      </c>
      <c r="D5312" s="2">
        <v>102.400002</v>
      </c>
      <c r="E5312" s="2">
        <v>103.300003</v>
      </c>
      <c r="F5312" s="2" t="str">
        <f>IF(tatapower_stock_data_from_jan_2000[[#This Row],[Close]]&lt;B5313,"BULLISH","BEARISH")</f>
        <v>BULLISH</v>
      </c>
    </row>
    <row r="5313" spans="1:6">
      <c r="A5313" s="3">
        <v>44273</v>
      </c>
      <c r="B5313" s="2">
        <v>104.599998</v>
      </c>
      <c r="C5313" s="2">
        <v>106.599998</v>
      </c>
      <c r="D5313" s="2">
        <v>96</v>
      </c>
      <c r="E5313" s="2">
        <v>100.550003</v>
      </c>
      <c r="F5313" s="2" t="str">
        <f>IF(tatapower_stock_data_from_jan_2000[[#This Row],[Close]]&lt;B5314,"BULLISH","BEARISH")</f>
        <v>BEARISH</v>
      </c>
    </row>
    <row r="5314" spans="1:6">
      <c r="A5314" s="3">
        <v>44274</v>
      </c>
      <c r="B5314" s="2">
        <v>100</v>
      </c>
      <c r="C5314" s="2">
        <v>104.75</v>
      </c>
      <c r="D5314" s="2">
        <v>96.300003000000004</v>
      </c>
      <c r="E5314" s="2">
        <v>104.150002</v>
      </c>
      <c r="F5314" s="2" t="str">
        <f>IF(tatapower_stock_data_from_jan_2000[[#This Row],[Close]]&lt;B5315,"BULLISH","BEARISH")</f>
        <v>BULLISH</v>
      </c>
    </row>
    <row r="5315" spans="1:6">
      <c r="A5315" s="3">
        <v>44277</v>
      </c>
      <c r="B5315" s="2">
        <v>104.900002</v>
      </c>
      <c r="C5315" s="2">
        <v>106.5</v>
      </c>
      <c r="D5315" s="2">
        <v>103.800003</v>
      </c>
      <c r="E5315" s="2">
        <v>104.75</v>
      </c>
      <c r="F5315" s="2" t="str">
        <f>IF(tatapower_stock_data_from_jan_2000[[#This Row],[Close]]&lt;B5316,"BULLISH","BEARISH")</f>
        <v>BULLISH</v>
      </c>
    </row>
    <row r="5316" spans="1:6">
      <c r="A5316" s="3">
        <v>44278</v>
      </c>
      <c r="B5316" s="2">
        <v>104.949997</v>
      </c>
      <c r="C5316" s="2">
        <v>105.949997</v>
      </c>
      <c r="D5316" s="2">
        <v>104</v>
      </c>
      <c r="E5316" s="2">
        <v>104.550003</v>
      </c>
      <c r="F5316" s="2" t="str">
        <f>IF(tatapower_stock_data_from_jan_2000[[#This Row],[Close]]&lt;B5317,"BULLISH","BEARISH")</f>
        <v>BEARISH</v>
      </c>
    </row>
    <row r="5317" spans="1:6">
      <c r="A5317" s="3">
        <v>44279</v>
      </c>
      <c r="B5317" s="2">
        <v>103</v>
      </c>
      <c r="C5317" s="2">
        <v>105.599998</v>
      </c>
      <c r="D5317" s="2">
        <v>100.849998</v>
      </c>
      <c r="E5317" s="2">
        <v>101.25</v>
      </c>
      <c r="F5317" s="2" t="str">
        <f>IF(tatapower_stock_data_from_jan_2000[[#This Row],[Close]]&lt;B5318,"BULLISH","BEARISH")</f>
        <v>BULLISH</v>
      </c>
    </row>
    <row r="5318" spans="1:6">
      <c r="A5318" s="3">
        <v>44280</v>
      </c>
      <c r="B5318" s="2">
        <v>101.800003</v>
      </c>
      <c r="C5318" s="2">
        <v>102.199997</v>
      </c>
      <c r="D5318" s="2">
        <v>96.599997999999999</v>
      </c>
      <c r="E5318" s="2">
        <v>98.650002000000001</v>
      </c>
      <c r="F5318" s="2" t="str">
        <f>IF(tatapower_stock_data_from_jan_2000[[#This Row],[Close]]&lt;B5319,"BULLISH","BEARISH")</f>
        <v>BULLISH</v>
      </c>
    </row>
    <row r="5319" spans="1:6">
      <c r="A5319" s="3">
        <v>44281</v>
      </c>
      <c r="B5319" s="2">
        <v>100.949997</v>
      </c>
      <c r="C5319" s="2">
        <v>104.349998</v>
      </c>
      <c r="D5319" s="2">
        <v>100</v>
      </c>
      <c r="E5319" s="2">
        <v>103.449997</v>
      </c>
      <c r="F5319" s="2" t="str">
        <f>IF(tatapower_stock_data_from_jan_2000[[#This Row],[Close]]&lt;B5320,"BULLISH","BEARISH")</f>
        <v>BULLISH</v>
      </c>
    </row>
    <row r="5320" spans="1:6">
      <c r="A5320" s="3">
        <v>44285</v>
      </c>
      <c r="B5320" s="2">
        <v>105.349998</v>
      </c>
      <c r="C5320" s="2">
        <v>105.349998</v>
      </c>
      <c r="D5320" s="2">
        <v>102.800003</v>
      </c>
      <c r="E5320" s="2">
        <v>103.599998</v>
      </c>
      <c r="F5320" s="2" t="str">
        <f>IF(tatapower_stock_data_from_jan_2000[[#This Row],[Close]]&lt;B5321,"BULLISH","BEARISH")</f>
        <v>BULLISH</v>
      </c>
    </row>
    <row r="5321" spans="1:6">
      <c r="A5321" s="3">
        <v>44286</v>
      </c>
      <c r="B5321" s="2">
        <v>103.650002</v>
      </c>
      <c r="C5321" s="2">
        <v>105.849998</v>
      </c>
      <c r="D5321" s="2">
        <v>102.849998</v>
      </c>
      <c r="E5321" s="2">
        <v>103.25</v>
      </c>
      <c r="F5321" s="2" t="str">
        <f>IF(tatapower_stock_data_from_jan_2000[[#This Row],[Close]]&lt;B5322,"BULLISH","BEARISH")</f>
        <v>BULLISH</v>
      </c>
    </row>
    <row r="5322" spans="1:6">
      <c r="A5322" s="3">
        <v>44287</v>
      </c>
      <c r="B5322" s="2">
        <v>103.900002</v>
      </c>
      <c r="C5322" s="2">
        <v>105.5</v>
      </c>
      <c r="D5322" s="2">
        <v>103.550003</v>
      </c>
      <c r="E5322" s="2">
        <v>105.050003</v>
      </c>
      <c r="F5322" s="2" t="str">
        <f>IF(tatapower_stock_data_from_jan_2000[[#This Row],[Close]]&lt;B5323,"BULLISH","BEARISH")</f>
        <v>BEARISH</v>
      </c>
    </row>
    <row r="5323" spans="1:6">
      <c r="A5323" s="3">
        <v>44291</v>
      </c>
      <c r="B5323" s="2">
        <v>105</v>
      </c>
      <c r="C5323" s="2">
        <v>105.5</v>
      </c>
      <c r="D5323" s="2">
        <v>100.449997</v>
      </c>
      <c r="E5323" s="2">
        <v>103.349998</v>
      </c>
      <c r="F5323" s="2" t="str">
        <f>IF(tatapower_stock_data_from_jan_2000[[#This Row],[Close]]&lt;B5324,"BULLISH","BEARISH")</f>
        <v>BULLISH</v>
      </c>
    </row>
    <row r="5324" spans="1:6">
      <c r="A5324" s="3">
        <v>44292</v>
      </c>
      <c r="B5324" s="2">
        <v>103.800003</v>
      </c>
      <c r="C5324" s="2">
        <v>107.349998</v>
      </c>
      <c r="D5324" s="2">
        <v>102.449997</v>
      </c>
      <c r="E5324" s="2">
        <v>104.699997</v>
      </c>
      <c r="F5324" s="2" t="str">
        <f>IF(tatapower_stock_data_from_jan_2000[[#This Row],[Close]]&lt;B5325,"BULLISH","BEARISH")</f>
        <v>BEARISH</v>
      </c>
    </row>
    <row r="5325" spans="1:6">
      <c r="A5325" s="3">
        <v>44293</v>
      </c>
      <c r="B5325" s="2">
        <v>104.349998</v>
      </c>
      <c r="C5325" s="2">
        <v>105.650002</v>
      </c>
      <c r="D5325" s="2">
        <v>103.5</v>
      </c>
      <c r="E5325" s="2">
        <v>104.449997</v>
      </c>
      <c r="F5325" s="2" t="str">
        <f>IF(tatapower_stock_data_from_jan_2000[[#This Row],[Close]]&lt;B5326,"BULLISH","BEARISH")</f>
        <v>BULLISH</v>
      </c>
    </row>
    <row r="5326" spans="1:6">
      <c r="A5326" s="3">
        <v>44294</v>
      </c>
      <c r="B5326" s="2">
        <v>105</v>
      </c>
      <c r="C5326" s="2">
        <v>106.75</v>
      </c>
      <c r="D5326" s="2">
        <v>104.699997</v>
      </c>
      <c r="E5326" s="2">
        <v>104.949997</v>
      </c>
      <c r="F5326" s="2" t="str">
        <f>IF(tatapower_stock_data_from_jan_2000[[#This Row],[Close]]&lt;B5327,"BULLISH","BEARISH")</f>
        <v>BULLISH</v>
      </c>
    </row>
    <row r="5327" spans="1:6">
      <c r="A5327" s="3">
        <v>44295</v>
      </c>
      <c r="B5327" s="2">
        <v>105.349998</v>
      </c>
      <c r="C5327" s="2">
        <v>106.199997</v>
      </c>
      <c r="D5327" s="2">
        <v>103</v>
      </c>
      <c r="E5327" s="2">
        <v>104.099998</v>
      </c>
      <c r="F5327" s="2" t="str">
        <f>IF(tatapower_stock_data_from_jan_2000[[#This Row],[Close]]&lt;B5328,"BULLISH","BEARISH")</f>
        <v>BEARISH</v>
      </c>
    </row>
    <row r="5328" spans="1:6">
      <c r="A5328" s="3">
        <v>44298</v>
      </c>
      <c r="B5328" s="2">
        <v>101</v>
      </c>
      <c r="C5328" s="2">
        <v>101</v>
      </c>
      <c r="D5328" s="2">
        <v>89.900002000000001</v>
      </c>
      <c r="E5328" s="2">
        <v>92.199996999999996</v>
      </c>
      <c r="F5328" s="2" t="str">
        <f>IF(tatapower_stock_data_from_jan_2000[[#This Row],[Close]]&lt;B5329,"BULLISH","BEARISH")</f>
        <v>BULLISH</v>
      </c>
    </row>
    <row r="5329" spans="1:6">
      <c r="A5329" s="3">
        <v>44299</v>
      </c>
      <c r="B5329" s="2">
        <v>92.300003000000004</v>
      </c>
      <c r="C5329" s="2">
        <v>96.300003000000004</v>
      </c>
      <c r="D5329" s="2">
        <v>91.550003000000004</v>
      </c>
      <c r="E5329" s="2">
        <v>95.849997999999999</v>
      </c>
      <c r="F5329" s="2" t="str">
        <f>IF(tatapower_stock_data_from_jan_2000[[#This Row],[Close]]&lt;B5330,"BULLISH","BEARISH")</f>
        <v>BEARISH</v>
      </c>
    </row>
    <row r="5330" spans="1:6">
      <c r="A5330" s="3">
        <v>44301</v>
      </c>
      <c r="B5330" s="2">
        <v>94.699996999999996</v>
      </c>
      <c r="C5330" s="2">
        <v>96.699996999999996</v>
      </c>
      <c r="D5330" s="2">
        <v>93.300003000000004</v>
      </c>
      <c r="E5330" s="2">
        <v>94.150002000000001</v>
      </c>
      <c r="F5330" s="2" t="str">
        <f>IF(tatapower_stock_data_from_jan_2000[[#This Row],[Close]]&lt;B5331,"BULLISH","BEARISH")</f>
        <v>BULLISH</v>
      </c>
    </row>
    <row r="5331" spans="1:6">
      <c r="A5331" s="3">
        <v>44302</v>
      </c>
      <c r="B5331" s="2">
        <v>95</v>
      </c>
      <c r="C5331" s="2">
        <v>97.949996999999996</v>
      </c>
      <c r="D5331" s="2">
        <v>94.050003000000004</v>
      </c>
      <c r="E5331" s="2">
        <v>97.150002000000001</v>
      </c>
      <c r="F5331" s="2" t="str">
        <f>IF(tatapower_stock_data_from_jan_2000[[#This Row],[Close]]&lt;B5332,"BULLISH","BEARISH")</f>
        <v>BEARISH</v>
      </c>
    </row>
    <row r="5332" spans="1:6">
      <c r="A5332" s="3">
        <v>44305</v>
      </c>
      <c r="B5332" s="2">
        <v>92.400002000000001</v>
      </c>
      <c r="C5332" s="2">
        <v>94.949996999999996</v>
      </c>
      <c r="D5332" s="2">
        <v>91.800003000000004</v>
      </c>
      <c r="E5332" s="2">
        <v>93.800003000000004</v>
      </c>
      <c r="F5332" s="2" t="str">
        <f>IF(tatapower_stock_data_from_jan_2000[[#This Row],[Close]]&lt;B5333,"BULLISH","BEARISH")</f>
        <v>BULLISH</v>
      </c>
    </row>
    <row r="5333" spans="1:6">
      <c r="A5333" s="3">
        <v>44306</v>
      </c>
      <c r="B5333" s="2">
        <v>96</v>
      </c>
      <c r="C5333" s="2">
        <v>96</v>
      </c>
      <c r="D5333" s="2">
        <v>92.400002000000001</v>
      </c>
      <c r="E5333" s="2">
        <v>93.599997999999999</v>
      </c>
      <c r="F5333" s="2" t="str">
        <f>IF(tatapower_stock_data_from_jan_2000[[#This Row],[Close]]&lt;B5334,"BULLISH","BEARISH")</f>
        <v>BULLISH</v>
      </c>
    </row>
    <row r="5334" spans="1:6">
      <c r="A5334" s="3">
        <v>44308</v>
      </c>
      <c r="B5334" s="2">
        <v>94</v>
      </c>
      <c r="C5334" s="2">
        <v>95</v>
      </c>
      <c r="D5334" s="2">
        <v>92.400002000000001</v>
      </c>
      <c r="E5334" s="2">
        <v>94.25</v>
      </c>
      <c r="F5334" s="2" t="str">
        <f>IF(tatapower_stock_data_from_jan_2000[[#This Row],[Close]]&lt;B5335,"BULLISH","BEARISH")</f>
        <v>BEARISH</v>
      </c>
    </row>
    <row r="5335" spans="1:6">
      <c r="A5335" s="3">
        <v>44309</v>
      </c>
      <c r="B5335" s="2">
        <v>94.199996999999996</v>
      </c>
      <c r="C5335" s="2">
        <v>96.900002000000001</v>
      </c>
      <c r="D5335" s="2">
        <v>93.550003000000004</v>
      </c>
      <c r="E5335" s="2">
        <v>95.650002000000001</v>
      </c>
      <c r="F5335" s="2" t="str">
        <f>IF(tatapower_stock_data_from_jan_2000[[#This Row],[Close]]&lt;B5336,"BULLISH","BEARISH")</f>
        <v>BULLISH</v>
      </c>
    </row>
    <row r="5336" spans="1:6">
      <c r="A5336" s="3">
        <v>44312</v>
      </c>
      <c r="B5336" s="2">
        <v>95.699996999999996</v>
      </c>
      <c r="C5336" s="2">
        <v>97.150002000000001</v>
      </c>
      <c r="D5336" s="2">
        <v>95.5</v>
      </c>
      <c r="E5336" s="2">
        <v>96.300003000000004</v>
      </c>
      <c r="F5336" s="2" t="str">
        <f>IF(tatapower_stock_data_from_jan_2000[[#This Row],[Close]]&lt;B5337,"BULLISH","BEARISH")</f>
        <v>BULLISH</v>
      </c>
    </row>
    <row r="5337" spans="1:6">
      <c r="A5337" s="3">
        <v>44313</v>
      </c>
      <c r="B5337" s="2">
        <v>96.949996999999996</v>
      </c>
      <c r="C5337" s="2">
        <v>98.449996999999996</v>
      </c>
      <c r="D5337" s="2">
        <v>96.400002000000001</v>
      </c>
      <c r="E5337" s="2">
        <v>98</v>
      </c>
      <c r="F5337" s="2" t="str">
        <f>IF(tatapower_stock_data_from_jan_2000[[#This Row],[Close]]&lt;B5338,"BULLISH","BEARISH")</f>
        <v>BULLISH</v>
      </c>
    </row>
    <row r="5338" spans="1:6">
      <c r="A5338" s="3">
        <v>44314</v>
      </c>
      <c r="B5338" s="2">
        <v>98.599997999999999</v>
      </c>
      <c r="C5338" s="2">
        <v>99.150002000000001</v>
      </c>
      <c r="D5338" s="2">
        <v>97.650002000000001</v>
      </c>
      <c r="E5338" s="2">
        <v>97.949996999999996</v>
      </c>
      <c r="F5338" s="2" t="str">
        <f>IF(tatapower_stock_data_from_jan_2000[[#This Row],[Close]]&lt;B5339,"BULLISH","BEARISH")</f>
        <v>BULLISH</v>
      </c>
    </row>
    <row r="5339" spans="1:6">
      <c r="A5339" s="3">
        <v>44315</v>
      </c>
      <c r="B5339" s="2">
        <v>98.900002000000001</v>
      </c>
      <c r="C5339" s="2">
        <v>100.199997</v>
      </c>
      <c r="D5339" s="2">
        <v>97.449996999999996</v>
      </c>
      <c r="E5339" s="2">
        <v>97.650002000000001</v>
      </c>
      <c r="F5339" s="2" t="str">
        <f>IF(tatapower_stock_data_from_jan_2000[[#This Row],[Close]]&lt;B5340,"BULLISH","BEARISH")</f>
        <v>BEARISH</v>
      </c>
    </row>
    <row r="5340" spans="1:6">
      <c r="A5340" s="3">
        <v>44316</v>
      </c>
      <c r="B5340" s="2">
        <v>96.949996999999996</v>
      </c>
      <c r="C5340" s="2">
        <v>101.400002</v>
      </c>
      <c r="D5340" s="2">
        <v>96.25</v>
      </c>
      <c r="E5340" s="2">
        <v>98.849997999999999</v>
      </c>
      <c r="F5340" s="2" t="str">
        <f>IF(tatapower_stock_data_from_jan_2000[[#This Row],[Close]]&lt;B5341,"BULLISH","BEARISH")</f>
        <v>BEARISH</v>
      </c>
    </row>
    <row r="5341" spans="1:6">
      <c r="A5341" s="3">
        <v>44319</v>
      </c>
      <c r="B5341" s="2">
        <v>97.949996999999996</v>
      </c>
      <c r="C5341" s="2">
        <v>100.400002</v>
      </c>
      <c r="D5341" s="2">
        <v>96.349997999999999</v>
      </c>
      <c r="E5341" s="2">
        <v>99.849997999999999</v>
      </c>
      <c r="F5341" s="2" t="str">
        <f>IF(tatapower_stock_data_from_jan_2000[[#This Row],[Close]]&lt;B5342,"BULLISH","BEARISH")</f>
        <v>BULLISH</v>
      </c>
    </row>
    <row r="5342" spans="1:6">
      <c r="A5342" s="3">
        <v>44320</v>
      </c>
      <c r="B5342" s="2">
        <v>100.599998</v>
      </c>
      <c r="C5342" s="2">
        <v>103.400002</v>
      </c>
      <c r="D5342" s="2">
        <v>100</v>
      </c>
      <c r="E5342" s="2">
        <v>101.050003</v>
      </c>
      <c r="F5342" s="2" t="str">
        <f>IF(tatapower_stock_data_from_jan_2000[[#This Row],[Close]]&lt;B5343,"BULLISH","BEARISH")</f>
        <v>BULLISH</v>
      </c>
    </row>
    <row r="5343" spans="1:6">
      <c r="A5343" s="3">
        <v>44321</v>
      </c>
      <c r="B5343" s="2">
        <v>102.400002</v>
      </c>
      <c r="C5343" s="2">
        <v>102.949997</v>
      </c>
      <c r="D5343" s="2">
        <v>100.25</v>
      </c>
      <c r="E5343" s="2">
        <v>102</v>
      </c>
      <c r="F5343" s="2" t="str">
        <f>IF(tatapower_stock_data_from_jan_2000[[#This Row],[Close]]&lt;B5344,"BULLISH","BEARISH")</f>
        <v>BULLISH</v>
      </c>
    </row>
    <row r="5344" spans="1:6">
      <c r="A5344" s="3">
        <v>44322</v>
      </c>
      <c r="B5344" s="2">
        <v>102.550003</v>
      </c>
      <c r="C5344" s="2">
        <v>104.650002</v>
      </c>
      <c r="D5344" s="2">
        <v>101.599998</v>
      </c>
      <c r="E5344" s="2">
        <v>102.900002</v>
      </c>
      <c r="F5344" s="2" t="str">
        <f>IF(tatapower_stock_data_from_jan_2000[[#This Row],[Close]]&lt;B5345,"BULLISH","BEARISH")</f>
        <v>BULLISH</v>
      </c>
    </row>
    <row r="5345" spans="1:6">
      <c r="A5345" s="3">
        <v>44323</v>
      </c>
      <c r="B5345" s="2">
        <v>103.849998</v>
      </c>
      <c r="C5345" s="2">
        <v>103.949997</v>
      </c>
      <c r="D5345" s="2">
        <v>102.25</v>
      </c>
      <c r="E5345" s="2">
        <v>102.699997</v>
      </c>
      <c r="F5345" s="2" t="str">
        <f>IF(tatapower_stock_data_from_jan_2000[[#This Row],[Close]]&lt;B5346,"BULLISH","BEARISH")</f>
        <v>BULLISH</v>
      </c>
    </row>
    <row r="5346" spans="1:6">
      <c r="A5346" s="3">
        <v>44326</v>
      </c>
      <c r="B5346" s="2">
        <v>103.75</v>
      </c>
      <c r="C5346" s="2">
        <v>110.5</v>
      </c>
      <c r="D5346" s="2">
        <v>103.199997</v>
      </c>
      <c r="E5346" s="2">
        <v>109.949997</v>
      </c>
      <c r="F5346" s="2" t="str">
        <f>IF(tatapower_stock_data_from_jan_2000[[#This Row],[Close]]&lt;B5347,"BULLISH","BEARISH")</f>
        <v>BEARISH</v>
      </c>
    </row>
    <row r="5347" spans="1:6">
      <c r="A5347" s="3">
        <v>44327</v>
      </c>
      <c r="B5347" s="2">
        <v>109</v>
      </c>
      <c r="C5347" s="2">
        <v>111.150002</v>
      </c>
      <c r="D5347" s="2">
        <v>107.099998</v>
      </c>
      <c r="E5347" s="2">
        <v>109.349998</v>
      </c>
      <c r="F5347" s="2" t="str">
        <f>IF(tatapower_stock_data_from_jan_2000[[#This Row],[Close]]&lt;B5348,"BULLISH","BEARISH")</f>
        <v>BULLISH</v>
      </c>
    </row>
    <row r="5348" spans="1:6">
      <c r="A5348" s="3">
        <v>44328</v>
      </c>
      <c r="B5348" s="2">
        <v>110.349998</v>
      </c>
      <c r="C5348" s="2">
        <v>110.550003</v>
      </c>
      <c r="D5348" s="2">
        <v>105.150002</v>
      </c>
      <c r="E5348" s="2">
        <v>106.599998</v>
      </c>
      <c r="F5348" s="2" t="str">
        <f>IF(tatapower_stock_data_from_jan_2000[[#This Row],[Close]]&lt;B5349,"BULLISH","BEARISH")</f>
        <v>BEARISH</v>
      </c>
    </row>
    <row r="5349" spans="1:6">
      <c r="A5349" s="3">
        <v>44330</v>
      </c>
      <c r="B5349" s="2">
        <v>106.349998</v>
      </c>
      <c r="C5349" s="2">
        <v>108</v>
      </c>
      <c r="D5349" s="2">
        <v>101</v>
      </c>
      <c r="E5349" s="2">
        <v>101.5</v>
      </c>
      <c r="F5349" s="2" t="str">
        <f>IF(tatapower_stock_data_from_jan_2000[[#This Row],[Close]]&lt;B5350,"BULLISH","BEARISH")</f>
        <v>BULLISH</v>
      </c>
    </row>
    <row r="5350" spans="1:6">
      <c r="A5350" s="3">
        <v>44333</v>
      </c>
      <c r="B5350" s="2">
        <v>102.5</v>
      </c>
      <c r="C5350" s="2">
        <v>104.300003</v>
      </c>
      <c r="D5350" s="2">
        <v>101.650002</v>
      </c>
      <c r="E5350" s="2">
        <v>103.449997</v>
      </c>
      <c r="F5350" s="2" t="str">
        <f>IF(tatapower_stock_data_from_jan_2000[[#This Row],[Close]]&lt;B5351,"BULLISH","BEARISH")</f>
        <v>BULLISH</v>
      </c>
    </row>
    <row r="5351" spans="1:6">
      <c r="A5351" s="3">
        <v>44334</v>
      </c>
      <c r="B5351" s="2">
        <v>105</v>
      </c>
      <c r="C5351" s="2">
        <v>107.349998</v>
      </c>
      <c r="D5351" s="2">
        <v>104.650002</v>
      </c>
      <c r="E5351" s="2">
        <v>105.349998</v>
      </c>
      <c r="F5351" s="2" t="str">
        <f>IF(tatapower_stock_data_from_jan_2000[[#This Row],[Close]]&lt;B5352,"BULLISH","BEARISH")</f>
        <v>BEARISH</v>
      </c>
    </row>
    <row r="5352" spans="1:6">
      <c r="A5352" s="3">
        <v>44335</v>
      </c>
      <c r="B5352" s="2">
        <v>105.050003</v>
      </c>
      <c r="C5352" s="2">
        <v>107</v>
      </c>
      <c r="D5352" s="2">
        <v>103.900002</v>
      </c>
      <c r="E5352" s="2">
        <v>104.25</v>
      </c>
      <c r="F5352" s="2" t="str">
        <f>IF(tatapower_stock_data_from_jan_2000[[#This Row],[Close]]&lt;B5353,"BULLISH","BEARISH")</f>
        <v>BULLISH</v>
      </c>
    </row>
    <row r="5353" spans="1:6">
      <c r="A5353" s="3">
        <v>44336</v>
      </c>
      <c r="B5353" s="2">
        <v>105.199997</v>
      </c>
      <c r="C5353" s="2">
        <v>105.449997</v>
      </c>
      <c r="D5353" s="2">
        <v>102.449997</v>
      </c>
      <c r="E5353" s="2">
        <v>102.949997</v>
      </c>
      <c r="F5353" s="2" t="str">
        <f>IF(tatapower_stock_data_from_jan_2000[[#This Row],[Close]]&lt;B5354,"BULLISH","BEARISH")</f>
        <v>BULLISH</v>
      </c>
    </row>
    <row r="5354" spans="1:6">
      <c r="A5354" s="3">
        <v>44337</v>
      </c>
      <c r="B5354" s="2">
        <v>103.849998</v>
      </c>
      <c r="C5354" s="2">
        <v>106</v>
      </c>
      <c r="D5354" s="2">
        <v>103.300003</v>
      </c>
      <c r="E5354" s="2">
        <v>104.900002</v>
      </c>
      <c r="F5354" s="2" t="str">
        <f>IF(tatapower_stock_data_from_jan_2000[[#This Row],[Close]]&lt;B5355,"BULLISH","BEARISH")</f>
        <v>BULLISH</v>
      </c>
    </row>
    <row r="5355" spans="1:6">
      <c r="A5355" s="3">
        <v>44340</v>
      </c>
      <c r="B5355" s="2">
        <v>105.599998</v>
      </c>
      <c r="C5355" s="2">
        <v>107.949997</v>
      </c>
      <c r="D5355" s="2">
        <v>104.5</v>
      </c>
      <c r="E5355" s="2">
        <v>107.300003</v>
      </c>
      <c r="F5355" s="2" t="str">
        <f>IF(tatapower_stock_data_from_jan_2000[[#This Row],[Close]]&lt;B5356,"BULLISH","BEARISH")</f>
        <v>BULLISH</v>
      </c>
    </row>
    <row r="5356" spans="1:6">
      <c r="A5356" s="3">
        <v>44341</v>
      </c>
      <c r="B5356" s="2">
        <v>108.300003</v>
      </c>
      <c r="C5356" s="2">
        <v>109.349998</v>
      </c>
      <c r="D5356" s="2">
        <v>106.650002</v>
      </c>
      <c r="E5356" s="2">
        <v>107.449997</v>
      </c>
      <c r="F5356" s="2" t="str">
        <f>IF(tatapower_stock_data_from_jan_2000[[#This Row],[Close]]&lt;B5357,"BULLISH","BEARISH")</f>
        <v>BULLISH</v>
      </c>
    </row>
    <row r="5357" spans="1:6">
      <c r="A5357" s="3">
        <v>44342</v>
      </c>
      <c r="B5357" s="2">
        <v>108</v>
      </c>
      <c r="C5357" s="2">
        <v>108.300003</v>
      </c>
      <c r="D5357" s="2">
        <v>105.800003</v>
      </c>
      <c r="E5357" s="2">
        <v>106.099998</v>
      </c>
      <c r="F5357" s="2" t="str">
        <f>IF(tatapower_stock_data_from_jan_2000[[#This Row],[Close]]&lt;B5358,"BULLISH","BEARISH")</f>
        <v>BEARISH</v>
      </c>
    </row>
    <row r="5358" spans="1:6">
      <c r="A5358" s="3">
        <v>44343</v>
      </c>
      <c r="B5358" s="2">
        <v>106.099998</v>
      </c>
      <c r="C5358" s="2">
        <v>107</v>
      </c>
      <c r="D5358" s="2">
        <v>104.900002</v>
      </c>
      <c r="E5358" s="2">
        <v>106.349998</v>
      </c>
      <c r="F5358" s="2" t="str">
        <f>IF(tatapower_stock_data_from_jan_2000[[#This Row],[Close]]&lt;B5359,"BULLISH","BEARISH")</f>
        <v>BULLISH</v>
      </c>
    </row>
    <row r="5359" spans="1:6">
      <c r="A5359" s="3">
        <v>44344</v>
      </c>
      <c r="B5359" s="2">
        <v>107.199997</v>
      </c>
      <c r="C5359" s="2">
        <v>107.5</v>
      </c>
      <c r="D5359" s="2">
        <v>105.099998</v>
      </c>
      <c r="E5359" s="2">
        <v>105.349998</v>
      </c>
      <c r="F5359" s="2" t="str">
        <f>IF(tatapower_stock_data_from_jan_2000[[#This Row],[Close]]&lt;B5360,"BULLISH","BEARISH")</f>
        <v>BEARISH</v>
      </c>
    </row>
    <row r="5360" spans="1:6">
      <c r="A5360" s="3">
        <v>44347</v>
      </c>
      <c r="B5360" s="2">
        <v>105.300003</v>
      </c>
      <c r="C5360" s="2">
        <v>106.949997</v>
      </c>
      <c r="D5360" s="2">
        <v>103.800003</v>
      </c>
      <c r="E5360" s="2">
        <v>106.449997</v>
      </c>
      <c r="F5360" s="2" t="str">
        <f>IF(tatapower_stock_data_from_jan_2000[[#This Row],[Close]]&lt;B5361,"BULLISH","BEARISH")</f>
        <v>BEARISH</v>
      </c>
    </row>
    <row r="5361" spans="1:6">
      <c r="A5361" s="3">
        <v>44348</v>
      </c>
      <c r="B5361" s="2">
        <v>106.400002</v>
      </c>
      <c r="C5361" s="2">
        <v>106.400002</v>
      </c>
      <c r="D5361" s="2">
        <v>103.699997</v>
      </c>
      <c r="E5361" s="2">
        <v>104.650002</v>
      </c>
      <c r="F5361" s="2" t="str">
        <f>IF(tatapower_stock_data_from_jan_2000[[#This Row],[Close]]&lt;B5362,"BULLISH","BEARISH")</f>
        <v>BEARISH</v>
      </c>
    </row>
    <row r="5362" spans="1:6">
      <c r="A5362" s="3">
        <v>44349</v>
      </c>
      <c r="B5362" s="2">
        <v>104.5</v>
      </c>
      <c r="C5362" s="2">
        <v>108.400002</v>
      </c>
      <c r="D5362" s="2">
        <v>104.349998</v>
      </c>
      <c r="E5362" s="2">
        <v>108.099998</v>
      </c>
      <c r="F5362" s="2" t="str">
        <f>IF(tatapower_stock_data_from_jan_2000[[#This Row],[Close]]&lt;B5363,"BULLISH","BEARISH")</f>
        <v>BULLISH</v>
      </c>
    </row>
    <row r="5363" spans="1:6">
      <c r="A5363" s="3">
        <v>44350</v>
      </c>
      <c r="B5363" s="2">
        <v>110</v>
      </c>
      <c r="C5363" s="2">
        <v>110.5</v>
      </c>
      <c r="D5363" s="2">
        <v>107.900002</v>
      </c>
      <c r="E5363" s="2">
        <v>108.650002</v>
      </c>
      <c r="F5363" s="2" t="str">
        <f>IF(tatapower_stock_data_from_jan_2000[[#This Row],[Close]]&lt;B5364,"BULLISH","BEARISH")</f>
        <v>BULLISH</v>
      </c>
    </row>
    <row r="5364" spans="1:6">
      <c r="A5364" s="3">
        <v>44351</v>
      </c>
      <c r="B5364" s="2">
        <v>109.099998</v>
      </c>
      <c r="C5364" s="2">
        <v>109.099998</v>
      </c>
      <c r="D5364" s="2">
        <v>107</v>
      </c>
      <c r="E5364" s="2">
        <v>108.150002</v>
      </c>
      <c r="F5364" s="2" t="str">
        <f>IF(tatapower_stock_data_from_jan_2000[[#This Row],[Close]]&lt;B5365,"BULLISH","BEARISH")</f>
        <v>BULLISH</v>
      </c>
    </row>
    <row r="5365" spans="1:6">
      <c r="A5365" s="3">
        <v>44354</v>
      </c>
      <c r="B5365" s="2">
        <v>109</v>
      </c>
      <c r="C5365" s="2">
        <v>115</v>
      </c>
      <c r="D5365" s="2">
        <v>108.300003</v>
      </c>
      <c r="E5365" s="2">
        <v>113.349998</v>
      </c>
      <c r="F5365" s="2" t="str">
        <f>IF(tatapower_stock_data_from_jan_2000[[#This Row],[Close]]&lt;B5366,"BULLISH","BEARISH")</f>
        <v>BULLISH</v>
      </c>
    </row>
    <row r="5366" spans="1:6">
      <c r="A5366" s="3">
        <v>44355</v>
      </c>
      <c r="B5366" s="2">
        <v>114.400002</v>
      </c>
      <c r="C5366" s="2">
        <v>119.199997</v>
      </c>
      <c r="D5366" s="2">
        <v>114</v>
      </c>
      <c r="E5366" s="2">
        <v>117.050003</v>
      </c>
      <c r="F5366" s="2" t="str">
        <f>IF(tatapower_stock_data_from_jan_2000[[#This Row],[Close]]&lt;B5367,"BULLISH","BEARISH")</f>
        <v>BULLISH</v>
      </c>
    </row>
    <row r="5367" spans="1:6">
      <c r="A5367" s="3">
        <v>44356</v>
      </c>
      <c r="B5367" s="2">
        <v>120.75</v>
      </c>
      <c r="C5367" s="2">
        <v>132.699997</v>
      </c>
      <c r="D5367" s="2">
        <v>119</v>
      </c>
      <c r="E5367" s="2">
        <v>124.650002</v>
      </c>
      <c r="F5367" s="2" t="str">
        <f>IF(tatapower_stock_data_from_jan_2000[[#This Row],[Close]]&lt;B5368,"BULLISH","BEARISH")</f>
        <v>BULLISH</v>
      </c>
    </row>
    <row r="5368" spans="1:6">
      <c r="A5368" s="3">
        <v>44357</v>
      </c>
      <c r="B5368" s="2">
        <v>128</v>
      </c>
      <c r="C5368" s="2">
        <v>130.39999399999999</v>
      </c>
      <c r="D5368" s="2">
        <v>125.099998</v>
      </c>
      <c r="E5368" s="2">
        <v>127.599998</v>
      </c>
      <c r="F5368" s="2" t="str">
        <f>IF(tatapower_stock_data_from_jan_2000[[#This Row],[Close]]&lt;B5369,"BULLISH","BEARISH")</f>
        <v>BULLISH</v>
      </c>
    </row>
    <row r="5369" spans="1:6">
      <c r="A5369" s="3">
        <v>44358</v>
      </c>
      <c r="B5369" s="2">
        <v>128.75</v>
      </c>
      <c r="C5369" s="2">
        <v>128.75</v>
      </c>
      <c r="D5369" s="2">
        <v>124.25</v>
      </c>
      <c r="E5369" s="2">
        <v>125.699997</v>
      </c>
      <c r="F5369" s="2" t="str">
        <f>IF(tatapower_stock_data_from_jan_2000[[#This Row],[Close]]&lt;B5370,"BULLISH","BEARISH")</f>
        <v>BULLISH</v>
      </c>
    </row>
    <row r="5370" spans="1:6">
      <c r="A5370" s="3">
        <v>44361</v>
      </c>
      <c r="B5370" s="2">
        <v>126.25</v>
      </c>
      <c r="C5370" s="2">
        <v>126.25</v>
      </c>
      <c r="D5370" s="2">
        <v>116.599998</v>
      </c>
      <c r="E5370" s="2">
        <v>123.400002</v>
      </c>
      <c r="F5370" s="2" t="str">
        <f>IF(tatapower_stock_data_from_jan_2000[[#This Row],[Close]]&lt;B5371,"BULLISH","BEARISH")</f>
        <v>BULLISH</v>
      </c>
    </row>
    <row r="5371" spans="1:6">
      <c r="A5371" s="3">
        <v>44362</v>
      </c>
      <c r="B5371" s="2">
        <v>125</v>
      </c>
      <c r="C5371" s="2">
        <v>125.599998</v>
      </c>
      <c r="D5371" s="2">
        <v>121.699997</v>
      </c>
      <c r="E5371" s="2">
        <v>122.150002</v>
      </c>
      <c r="F5371" s="2" t="str">
        <f>IF(tatapower_stock_data_from_jan_2000[[#This Row],[Close]]&lt;B5372,"BULLISH","BEARISH")</f>
        <v>BEARISH</v>
      </c>
    </row>
    <row r="5372" spans="1:6">
      <c r="A5372" s="3">
        <v>44363</v>
      </c>
      <c r="B5372" s="2">
        <v>122</v>
      </c>
      <c r="C5372" s="2">
        <v>127.900002</v>
      </c>
      <c r="D5372" s="2">
        <v>120.150002</v>
      </c>
      <c r="E5372" s="2">
        <v>125.949997</v>
      </c>
      <c r="F5372" s="2" t="str">
        <f>IF(tatapower_stock_data_from_jan_2000[[#This Row],[Close]]&lt;B5373,"BULLISH","BEARISH")</f>
        <v>BEARISH</v>
      </c>
    </row>
    <row r="5373" spans="1:6">
      <c r="A5373" s="3">
        <v>44364</v>
      </c>
      <c r="B5373" s="2">
        <v>123.949997</v>
      </c>
      <c r="C5373" s="2">
        <v>126.900002</v>
      </c>
      <c r="D5373" s="2">
        <v>122.300003</v>
      </c>
      <c r="E5373" s="2">
        <v>123.949997</v>
      </c>
      <c r="F5373" s="2" t="str">
        <f>IF(tatapower_stock_data_from_jan_2000[[#This Row],[Close]]&lt;B5374,"BULLISH","BEARISH")</f>
        <v>BULLISH</v>
      </c>
    </row>
    <row r="5374" spans="1:6">
      <c r="A5374" s="3">
        <v>44365</v>
      </c>
      <c r="B5374" s="2">
        <v>124.349998</v>
      </c>
      <c r="C5374" s="2">
        <v>124.699997</v>
      </c>
      <c r="D5374" s="2">
        <v>116.949997</v>
      </c>
      <c r="E5374" s="2">
        <v>121.449997</v>
      </c>
      <c r="F5374" s="2" t="str">
        <f>IF(tatapower_stock_data_from_jan_2000[[#This Row],[Close]]&lt;B5375,"BULLISH","BEARISH")</f>
        <v>BEARISH</v>
      </c>
    </row>
    <row r="5375" spans="1:6">
      <c r="A5375" s="3">
        <v>44368</v>
      </c>
      <c r="B5375" s="2">
        <v>118.199997</v>
      </c>
      <c r="C5375" s="2">
        <v>124</v>
      </c>
      <c r="D5375" s="2">
        <v>117.949997</v>
      </c>
      <c r="E5375" s="2">
        <v>123.300003</v>
      </c>
      <c r="F5375" s="2" t="str">
        <f>IF(tatapower_stock_data_from_jan_2000[[#This Row],[Close]]&lt;B5376,"BULLISH","BEARISH")</f>
        <v>BULLISH</v>
      </c>
    </row>
    <row r="5376" spans="1:6">
      <c r="A5376" s="3">
        <v>44369</v>
      </c>
      <c r="B5376" s="2">
        <v>124.199997</v>
      </c>
      <c r="C5376" s="2">
        <v>125.099998</v>
      </c>
      <c r="D5376" s="2">
        <v>120.900002</v>
      </c>
      <c r="E5376" s="2">
        <v>121.449997</v>
      </c>
      <c r="F5376" s="2" t="str">
        <f>IF(tatapower_stock_data_from_jan_2000[[#This Row],[Close]]&lt;B5377,"BULLISH","BEARISH")</f>
        <v>BULLISH</v>
      </c>
    </row>
    <row r="5377" spans="1:6">
      <c r="A5377" s="3">
        <v>44370</v>
      </c>
      <c r="B5377" s="2">
        <v>122.5</v>
      </c>
      <c r="C5377" s="2">
        <v>123.199997</v>
      </c>
      <c r="D5377" s="2">
        <v>120.550003</v>
      </c>
      <c r="E5377" s="2">
        <v>120.75</v>
      </c>
      <c r="F5377" s="2" t="str">
        <f>IF(tatapower_stock_data_from_jan_2000[[#This Row],[Close]]&lt;B5378,"BULLISH","BEARISH")</f>
        <v>BEARISH</v>
      </c>
    </row>
    <row r="5378" spans="1:6">
      <c r="A5378" s="3">
        <v>44371</v>
      </c>
      <c r="B5378" s="2">
        <v>120.75</v>
      </c>
      <c r="C5378" s="2">
        <v>121.449997</v>
      </c>
      <c r="D5378" s="2">
        <v>118.199997</v>
      </c>
      <c r="E5378" s="2">
        <v>118.849998</v>
      </c>
      <c r="F5378" s="2" t="str">
        <f>IF(tatapower_stock_data_from_jan_2000[[#This Row],[Close]]&lt;B5379,"BULLISH","BEARISH")</f>
        <v>BULLISH</v>
      </c>
    </row>
    <row r="5379" spans="1:6">
      <c r="A5379" s="3">
        <v>44372</v>
      </c>
      <c r="B5379" s="2">
        <v>119.900002</v>
      </c>
      <c r="C5379" s="2">
        <v>122.599998</v>
      </c>
      <c r="D5379" s="2">
        <v>119.550003</v>
      </c>
      <c r="E5379" s="2">
        <v>121.099998</v>
      </c>
      <c r="F5379" s="2" t="str">
        <f>IF(tatapower_stock_data_from_jan_2000[[#This Row],[Close]]&lt;B5380,"BULLISH","BEARISH")</f>
        <v>BULLISH</v>
      </c>
    </row>
    <row r="5380" spans="1:6">
      <c r="A5380" s="3">
        <v>44375</v>
      </c>
      <c r="B5380" s="2">
        <v>122</v>
      </c>
      <c r="C5380" s="2">
        <v>123.5</v>
      </c>
      <c r="D5380" s="2">
        <v>120.800003</v>
      </c>
      <c r="E5380" s="2">
        <v>122.550003</v>
      </c>
      <c r="F5380" s="2" t="str">
        <f>IF(tatapower_stock_data_from_jan_2000[[#This Row],[Close]]&lt;B5381,"BULLISH","BEARISH")</f>
        <v>BULLISH</v>
      </c>
    </row>
    <row r="5381" spans="1:6">
      <c r="A5381" s="3">
        <v>44376</v>
      </c>
      <c r="B5381" s="2">
        <v>122.949997</v>
      </c>
      <c r="C5381" s="2">
        <v>124.75</v>
      </c>
      <c r="D5381" s="2">
        <v>121.75</v>
      </c>
      <c r="E5381" s="2">
        <v>122.800003</v>
      </c>
      <c r="F5381" s="2" t="str">
        <f>IF(tatapower_stock_data_from_jan_2000[[#This Row],[Close]]&lt;B5382,"BULLISH","BEARISH")</f>
        <v>BULLISH</v>
      </c>
    </row>
    <row r="5382" spans="1:6">
      <c r="A5382" s="3">
        <v>44377</v>
      </c>
      <c r="B5382" s="2">
        <v>123.400002</v>
      </c>
      <c r="C5382" s="2">
        <v>123.900002</v>
      </c>
      <c r="D5382" s="2">
        <v>121.699997</v>
      </c>
      <c r="E5382" s="2">
        <v>122.099998</v>
      </c>
      <c r="F5382" s="2" t="str">
        <f>IF(tatapower_stock_data_from_jan_2000[[#This Row],[Close]]&lt;B5383,"BULLISH","BEARISH")</f>
        <v>BULLISH</v>
      </c>
    </row>
    <row r="5383" spans="1:6">
      <c r="A5383" s="3">
        <v>44378</v>
      </c>
      <c r="B5383" s="2">
        <v>122.800003</v>
      </c>
      <c r="C5383" s="2">
        <v>122.800003</v>
      </c>
      <c r="D5383" s="2">
        <v>121</v>
      </c>
      <c r="E5383" s="2">
        <v>121.349998</v>
      </c>
      <c r="F5383" s="2" t="str">
        <f>IF(tatapower_stock_data_from_jan_2000[[#This Row],[Close]]&lt;B5384,"BULLISH","BEARISH")</f>
        <v>BULLISH</v>
      </c>
    </row>
    <row r="5384" spans="1:6">
      <c r="A5384" s="3">
        <v>44379</v>
      </c>
      <c r="B5384" s="2">
        <v>122</v>
      </c>
      <c r="C5384" s="2">
        <v>122.599998</v>
      </c>
      <c r="D5384" s="2">
        <v>120.599998</v>
      </c>
      <c r="E5384" s="2">
        <v>120.949997</v>
      </c>
      <c r="F5384" s="2" t="str">
        <f>IF(tatapower_stock_data_from_jan_2000[[#This Row],[Close]]&lt;B5385,"BULLISH","BEARISH")</f>
        <v>BULLISH</v>
      </c>
    </row>
    <row r="5385" spans="1:6">
      <c r="A5385" s="3">
        <v>44382</v>
      </c>
      <c r="B5385" s="2">
        <v>121.949997</v>
      </c>
      <c r="C5385" s="2">
        <v>126.900002</v>
      </c>
      <c r="D5385" s="2">
        <v>121.75</v>
      </c>
      <c r="E5385" s="2">
        <v>125.900002</v>
      </c>
      <c r="F5385" s="2" t="str">
        <f>IF(tatapower_stock_data_from_jan_2000[[#This Row],[Close]]&lt;B5386,"BULLISH","BEARISH")</f>
        <v>BULLISH</v>
      </c>
    </row>
    <row r="5386" spans="1:6">
      <c r="A5386" s="3">
        <v>44383</v>
      </c>
      <c r="B5386" s="2">
        <v>126</v>
      </c>
      <c r="C5386" s="2">
        <v>126.5</v>
      </c>
      <c r="D5386" s="2">
        <v>122.050003</v>
      </c>
      <c r="E5386" s="2">
        <v>123</v>
      </c>
      <c r="F5386" s="2" t="str">
        <f>IF(tatapower_stock_data_from_jan_2000[[#This Row],[Close]]&lt;B5387,"BULLISH","BEARISH")</f>
        <v>BEARISH</v>
      </c>
    </row>
    <row r="5387" spans="1:6">
      <c r="A5387" s="3">
        <v>44384</v>
      </c>
      <c r="B5387" s="2">
        <v>123</v>
      </c>
      <c r="C5387" s="2">
        <v>124.5</v>
      </c>
      <c r="D5387" s="2">
        <v>122.150002</v>
      </c>
      <c r="E5387" s="2">
        <v>123.849998</v>
      </c>
      <c r="F5387" s="2" t="str">
        <f>IF(tatapower_stock_data_from_jan_2000[[#This Row],[Close]]&lt;B5388,"BULLISH","BEARISH")</f>
        <v>BULLISH</v>
      </c>
    </row>
    <row r="5388" spans="1:6">
      <c r="A5388" s="3">
        <v>44385</v>
      </c>
      <c r="B5388" s="2">
        <v>124.099998</v>
      </c>
      <c r="C5388" s="2">
        <v>126.849998</v>
      </c>
      <c r="D5388" s="2">
        <v>122.400002</v>
      </c>
      <c r="E5388" s="2">
        <v>123.400002</v>
      </c>
      <c r="F5388" s="2" t="str">
        <f>IF(tatapower_stock_data_from_jan_2000[[#This Row],[Close]]&lt;B5389,"BULLISH","BEARISH")</f>
        <v>BEARISH</v>
      </c>
    </row>
    <row r="5389" spans="1:6">
      <c r="A5389" s="3">
        <v>44386</v>
      </c>
      <c r="B5389" s="2">
        <v>123</v>
      </c>
      <c r="C5389" s="2">
        <v>124.800003</v>
      </c>
      <c r="D5389" s="2">
        <v>121.699997</v>
      </c>
      <c r="E5389" s="2">
        <v>124.449997</v>
      </c>
      <c r="F5389" s="2" t="str">
        <f>IF(tatapower_stock_data_from_jan_2000[[#This Row],[Close]]&lt;B5390,"BULLISH","BEARISH")</f>
        <v>BULLISH</v>
      </c>
    </row>
    <row r="5390" spans="1:6">
      <c r="A5390" s="3">
        <v>44389</v>
      </c>
      <c r="B5390" s="2">
        <v>126</v>
      </c>
      <c r="C5390" s="2">
        <v>126.300003</v>
      </c>
      <c r="D5390" s="2">
        <v>123.449997</v>
      </c>
      <c r="E5390" s="2">
        <v>123.800003</v>
      </c>
      <c r="F5390" s="2" t="str">
        <f>IF(tatapower_stock_data_from_jan_2000[[#This Row],[Close]]&lt;B5391,"BULLISH","BEARISH")</f>
        <v>BULLISH</v>
      </c>
    </row>
    <row r="5391" spans="1:6">
      <c r="A5391" s="3">
        <v>44390</v>
      </c>
      <c r="B5391" s="2">
        <v>124.199997</v>
      </c>
      <c r="C5391" s="2">
        <v>125.25</v>
      </c>
      <c r="D5391" s="2">
        <v>122.949997</v>
      </c>
      <c r="E5391" s="2">
        <v>124.050003</v>
      </c>
      <c r="F5391" s="2" t="str">
        <f>IF(tatapower_stock_data_from_jan_2000[[#This Row],[Close]]&lt;B5392,"BULLISH","BEARISH")</f>
        <v>BULLISH</v>
      </c>
    </row>
    <row r="5392" spans="1:6">
      <c r="A5392" s="3">
        <v>44391</v>
      </c>
      <c r="B5392" s="2">
        <v>125</v>
      </c>
      <c r="C5392" s="2">
        <v>126</v>
      </c>
      <c r="D5392" s="2">
        <v>124.099998</v>
      </c>
      <c r="E5392" s="2">
        <v>124.550003</v>
      </c>
      <c r="F5392" s="2" t="str">
        <f>IF(tatapower_stock_data_from_jan_2000[[#This Row],[Close]]&lt;B5393,"BULLISH","BEARISH")</f>
        <v>BULLISH</v>
      </c>
    </row>
    <row r="5393" spans="1:6">
      <c r="A5393" s="3">
        <v>44392</v>
      </c>
      <c r="B5393" s="2">
        <v>124.849998</v>
      </c>
      <c r="C5393" s="2">
        <v>126.5</v>
      </c>
      <c r="D5393" s="2">
        <v>124.150002</v>
      </c>
      <c r="E5393" s="2">
        <v>124.449997</v>
      </c>
      <c r="F5393" s="2" t="str">
        <f>IF(tatapower_stock_data_from_jan_2000[[#This Row],[Close]]&lt;B5394,"BULLISH","BEARISH")</f>
        <v>BULLISH</v>
      </c>
    </row>
    <row r="5394" spans="1:6">
      <c r="A5394" s="3">
        <v>44393</v>
      </c>
      <c r="B5394" s="2">
        <v>125.400002</v>
      </c>
      <c r="C5394" s="2">
        <v>125.400002</v>
      </c>
      <c r="D5394" s="2">
        <v>123.650002</v>
      </c>
      <c r="E5394" s="2">
        <v>124.150002</v>
      </c>
      <c r="F5394" s="2" t="str">
        <f>IF(tatapower_stock_data_from_jan_2000[[#This Row],[Close]]&lt;B5395,"BULLISH","BEARISH")</f>
        <v>BULLISH</v>
      </c>
    </row>
    <row r="5395" spans="1:6">
      <c r="A5395" s="3">
        <v>44396</v>
      </c>
      <c r="B5395" s="2">
        <v>126.25</v>
      </c>
      <c r="C5395" s="2">
        <v>128.449997</v>
      </c>
      <c r="D5395" s="2">
        <v>124.599998</v>
      </c>
      <c r="E5395" s="2">
        <v>125.800003</v>
      </c>
      <c r="F5395" s="2" t="str">
        <f>IF(tatapower_stock_data_from_jan_2000[[#This Row],[Close]]&lt;B5396,"BULLISH","BEARISH")</f>
        <v>BEARISH</v>
      </c>
    </row>
    <row r="5396" spans="1:6">
      <c r="A5396" s="3">
        <v>44397</v>
      </c>
      <c r="B5396" s="2">
        <v>125.650002</v>
      </c>
      <c r="C5396" s="2">
        <v>126.349998</v>
      </c>
      <c r="D5396" s="2">
        <v>121.199997</v>
      </c>
      <c r="E5396" s="2">
        <v>121.800003</v>
      </c>
      <c r="F5396" s="2" t="str">
        <f>IF(tatapower_stock_data_from_jan_2000[[#This Row],[Close]]&lt;B5397,"BULLISH","BEARISH")</f>
        <v>BULLISH</v>
      </c>
    </row>
    <row r="5397" spans="1:6">
      <c r="A5397" s="3">
        <v>44399</v>
      </c>
      <c r="B5397" s="2">
        <v>123.400002</v>
      </c>
      <c r="C5397" s="2">
        <v>124.199997</v>
      </c>
      <c r="D5397" s="2">
        <v>122.400002</v>
      </c>
      <c r="E5397" s="2">
        <v>123.699997</v>
      </c>
      <c r="F5397" s="2" t="str">
        <f>IF(tatapower_stock_data_from_jan_2000[[#This Row],[Close]]&lt;B5398,"BULLISH","BEARISH")</f>
        <v>BULLISH</v>
      </c>
    </row>
    <row r="5398" spans="1:6">
      <c r="A5398" s="3">
        <v>44400</v>
      </c>
      <c r="B5398" s="2">
        <v>124.900002</v>
      </c>
      <c r="C5398" s="2">
        <v>125.449997</v>
      </c>
      <c r="D5398" s="2">
        <v>122.599998</v>
      </c>
      <c r="E5398" s="2">
        <v>122.900002</v>
      </c>
      <c r="F5398" s="2" t="str">
        <f>IF(tatapower_stock_data_from_jan_2000[[#This Row],[Close]]&lt;B5399,"BULLISH","BEARISH")</f>
        <v>BULLISH</v>
      </c>
    </row>
    <row r="5399" spans="1:6">
      <c r="A5399" s="3">
        <v>44403</v>
      </c>
      <c r="B5399" s="2">
        <v>123</v>
      </c>
      <c r="C5399" s="2">
        <v>123.75</v>
      </c>
      <c r="D5399" s="2">
        <v>122.099998</v>
      </c>
      <c r="E5399" s="2">
        <v>122.599998</v>
      </c>
      <c r="F5399" s="2" t="str">
        <f>IF(tatapower_stock_data_from_jan_2000[[#This Row],[Close]]&lt;B5400,"BULLISH","BEARISH")</f>
        <v>BULLISH</v>
      </c>
    </row>
    <row r="5400" spans="1:6">
      <c r="A5400" s="3">
        <v>44404</v>
      </c>
      <c r="B5400" s="2">
        <v>122.800003</v>
      </c>
      <c r="C5400" s="2">
        <v>123.75</v>
      </c>
      <c r="D5400" s="2">
        <v>120.199997</v>
      </c>
      <c r="E5400" s="2">
        <v>121.150002</v>
      </c>
      <c r="F5400" s="2" t="str">
        <f>IF(tatapower_stock_data_from_jan_2000[[#This Row],[Close]]&lt;B5401,"BULLISH","BEARISH")</f>
        <v>BULLISH</v>
      </c>
    </row>
    <row r="5401" spans="1:6">
      <c r="A5401" s="3">
        <v>44405</v>
      </c>
      <c r="B5401" s="2">
        <v>121.449997</v>
      </c>
      <c r="C5401" s="2">
        <v>121.849998</v>
      </c>
      <c r="D5401" s="2">
        <v>118.400002</v>
      </c>
      <c r="E5401" s="2">
        <v>120.349998</v>
      </c>
      <c r="F5401" s="2" t="str">
        <f>IF(tatapower_stock_data_from_jan_2000[[#This Row],[Close]]&lt;B5402,"BULLISH","BEARISH")</f>
        <v>BULLISH</v>
      </c>
    </row>
    <row r="5402" spans="1:6">
      <c r="A5402" s="3">
        <v>44406</v>
      </c>
      <c r="B5402" s="2">
        <v>120.75</v>
      </c>
      <c r="C5402" s="2">
        <v>124</v>
      </c>
      <c r="D5402" s="2">
        <v>120.699997</v>
      </c>
      <c r="E5402" s="2">
        <v>122.75</v>
      </c>
      <c r="F5402" s="2" t="str">
        <f>IF(tatapower_stock_data_from_jan_2000[[#This Row],[Close]]&lt;B5403,"BULLISH","BEARISH")</f>
        <v>BEARISH</v>
      </c>
    </row>
    <row r="5403" spans="1:6">
      <c r="A5403" s="3">
        <v>44407</v>
      </c>
      <c r="B5403" s="2">
        <v>122.599998</v>
      </c>
      <c r="C5403" s="2">
        <v>126.650002</v>
      </c>
      <c r="D5403" s="2">
        <v>122.300003</v>
      </c>
      <c r="E5403" s="2">
        <v>125</v>
      </c>
      <c r="F5403" s="2" t="str">
        <f>IF(tatapower_stock_data_from_jan_2000[[#This Row],[Close]]&lt;B5404,"BULLISH","BEARISH")</f>
        <v>BULLISH</v>
      </c>
    </row>
    <row r="5404" spans="1:6">
      <c r="A5404" s="3">
        <v>44410</v>
      </c>
      <c r="B5404" s="2">
        <v>126.550003</v>
      </c>
      <c r="C5404" s="2">
        <v>134</v>
      </c>
      <c r="D5404" s="2">
        <v>125.550003</v>
      </c>
      <c r="E5404" s="2">
        <v>133.449997</v>
      </c>
      <c r="F5404" s="2" t="str">
        <f>IF(tatapower_stock_data_from_jan_2000[[#This Row],[Close]]&lt;B5405,"BULLISH","BEARISH")</f>
        <v>BULLISH</v>
      </c>
    </row>
    <row r="5405" spans="1:6">
      <c r="A5405" s="3">
        <v>44411</v>
      </c>
      <c r="B5405" s="2">
        <v>134.39999399999999</v>
      </c>
      <c r="C5405" s="2">
        <v>135.5</v>
      </c>
      <c r="D5405" s="2">
        <v>132.199997</v>
      </c>
      <c r="E5405" s="2">
        <v>132.60000600000001</v>
      </c>
      <c r="F5405" s="2" t="str">
        <f>IF(tatapower_stock_data_from_jan_2000[[#This Row],[Close]]&lt;B5406,"BULLISH","BEARISH")</f>
        <v>BULLISH</v>
      </c>
    </row>
    <row r="5406" spans="1:6">
      <c r="A5406" s="3">
        <v>44412</v>
      </c>
      <c r="B5406" s="2">
        <v>133</v>
      </c>
      <c r="C5406" s="2">
        <v>134.64999399999999</v>
      </c>
      <c r="D5406" s="2">
        <v>130.10000600000001</v>
      </c>
      <c r="E5406" s="2">
        <v>131.64999399999999</v>
      </c>
      <c r="F5406" s="2" t="str">
        <f>IF(tatapower_stock_data_from_jan_2000[[#This Row],[Close]]&lt;B5407,"BULLISH","BEARISH")</f>
        <v>BULLISH</v>
      </c>
    </row>
    <row r="5407" spans="1:6">
      <c r="A5407" s="3">
        <v>44413</v>
      </c>
      <c r="B5407" s="2">
        <v>132.14999399999999</v>
      </c>
      <c r="C5407" s="2">
        <v>135.39999399999999</v>
      </c>
      <c r="D5407" s="2">
        <v>129.60000600000001</v>
      </c>
      <c r="E5407" s="2">
        <v>134.550003</v>
      </c>
      <c r="F5407" s="2" t="str">
        <f>IF(tatapower_stock_data_from_jan_2000[[#This Row],[Close]]&lt;B5408,"BULLISH","BEARISH")</f>
        <v>BULLISH</v>
      </c>
    </row>
    <row r="5408" spans="1:6">
      <c r="A5408" s="3">
        <v>44414</v>
      </c>
      <c r="B5408" s="2">
        <v>135.25</v>
      </c>
      <c r="C5408" s="2">
        <v>136.800003</v>
      </c>
      <c r="D5408" s="2">
        <v>134.300003</v>
      </c>
      <c r="E5408" s="2">
        <v>135.14999399999999</v>
      </c>
      <c r="F5408" s="2" t="str">
        <f>IF(tatapower_stock_data_from_jan_2000[[#This Row],[Close]]&lt;B5409,"BULLISH","BEARISH")</f>
        <v>BULLISH</v>
      </c>
    </row>
    <row r="5409" spans="1:6">
      <c r="A5409" s="3">
        <v>44417</v>
      </c>
      <c r="B5409" s="2">
        <v>137</v>
      </c>
      <c r="C5409" s="2">
        <v>137</v>
      </c>
      <c r="D5409" s="2">
        <v>130.300003</v>
      </c>
      <c r="E5409" s="2">
        <v>132.050003</v>
      </c>
      <c r="F5409" s="2" t="str">
        <f>IF(tatapower_stock_data_from_jan_2000[[#This Row],[Close]]&lt;B5410,"BULLISH","BEARISH")</f>
        <v>BULLISH</v>
      </c>
    </row>
    <row r="5410" spans="1:6">
      <c r="A5410" s="3">
        <v>44418</v>
      </c>
      <c r="B5410" s="2">
        <v>132.449997</v>
      </c>
      <c r="C5410" s="2">
        <v>133.75</v>
      </c>
      <c r="D5410" s="2">
        <v>127.050003</v>
      </c>
      <c r="E5410" s="2">
        <v>130.050003</v>
      </c>
      <c r="F5410" s="2" t="str">
        <f>IF(tatapower_stock_data_from_jan_2000[[#This Row],[Close]]&lt;B5411,"BULLISH","BEARISH")</f>
        <v>BULLISH</v>
      </c>
    </row>
    <row r="5411" spans="1:6">
      <c r="A5411" s="3">
        <v>44419</v>
      </c>
      <c r="B5411" s="2">
        <v>130.300003</v>
      </c>
      <c r="C5411" s="2">
        <v>131.64999399999999</v>
      </c>
      <c r="D5411" s="2">
        <v>126.5</v>
      </c>
      <c r="E5411" s="2">
        <v>129.60000600000001</v>
      </c>
      <c r="F5411" s="2" t="str">
        <f>IF(tatapower_stock_data_from_jan_2000[[#This Row],[Close]]&lt;B5412,"BULLISH","BEARISH")</f>
        <v>BULLISH</v>
      </c>
    </row>
    <row r="5412" spans="1:6">
      <c r="A5412" s="3">
        <v>44420</v>
      </c>
      <c r="B5412" s="2">
        <v>130.25</v>
      </c>
      <c r="C5412" s="2">
        <v>134.199997</v>
      </c>
      <c r="D5412" s="2">
        <v>129.85000600000001</v>
      </c>
      <c r="E5412" s="2">
        <v>133.64999399999999</v>
      </c>
      <c r="F5412" s="2" t="str">
        <f>IF(tatapower_stock_data_from_jan_2000[[#This Row],[Close]]&lt;B5413,"BULLISH","BEARISH")</f>
        <v>BULLISH</v>
      </c>
    </row>
    <row r="5413" spans="1:6">
      <c r="A5413" s="3">
        <v>44421</v>
      </c>
      <c r="B5413" s="2">
        <v>134.35000600000001</v>
      </c>
      <c r="C5413" s="2">
        <v>134.5</v>
      </c>
      <c r="D5413" s="2">
        <v>132</v>
      </c>
      <c r="E5413" s="2">
        <v>132.550003</v>
      </c>
      <c r="F5413" s="2" t="str">
        <f>IF(tatapower_stock_data_from_jan_2000[[#This Row],[Close]]&lt;B5414,"BULLISH","BEARISH")</f>
        <v>BEARISH</v>
      </c>
    </row>
    <row r="5414" spans="1:6">
      <c r="A5414" s="3">
        <v>44424</v>
      </c>
      <c r="B5414" s="2">
        <v>132.550003</v>
      </c>
      <c r="C5414" s="2">
        <v>134.050003</v>
      </c>
      <c r="D5414" s="2">
        <v>131.64999399999999</v>
      </c>
      <c r="E5414" s="2">
        <v>132.10000600000001</v>
      </c>
      <c r="F5414" s="2" t="str">
        <f>IF(tatapower_stock_data_from_jan_2000[[#This Row],[Close]]&lt;B5415,"BULLISH","BEARISH")</f>
        <v>BEARISH</v>
      </c>
    </row>
    <row r="5415" spans="1:6">
      <c r="A5415" s="3">
        <v>44425</v>
      </c>
      <c r="B5415" s="2">
        <v>132.10000600000001</v>
      </c>
      <c r="C5415" s="2">
        <v>132.949997</v>
      </c>
      <c r="D5415" s="2">
        <v>128.5</v>
      </c>
      <c r="E5415" s="2">
        <v>131.10000600000001</v>
      </c>
      <c r="F5415" s="2" t="str">
        <f>IF(tatapower_stock_data_from_jan_2000[[#This Row],[Close]]&lt;B5416,"BULLISH","BEARISH")</f>
        <v>BULLISH</v>
      </c>
    </row>
    <row r="5416" spans="1:6">
      <c r="A5416" s="3">
        <v>44426</v>
      </c>
      <c r="B5416" s="2">
        <v>131.699997</v>
      </c>
      <c r="C5416" s="2">
        <v>131.800003</v>
      </c>
      <c r="D5416" s="2">
        <v>130.10000600000001</v>
      </c>
      <c r="E5416" s="2">
        <v>130.449997</v>
      </c>
      <c r="F5416" s="2" t="str">
        <f>IF(tatapower_stock_data_from_jan_2000[[#This Row],[Close]]&lt;B5417,"BULLISH","BEARISH")</f>
        <v>BEARISH</v>
      </c>
    </row>
    <row r="5417" spans="1:6">
      <c r="A5417" s="3">
        <v>44428</v>
      </c>
      <c r="B5417" s="2">
        <v>129</v>
      </c>
      <c r="C5417" s="2">
        <v>130.199997</v>
      </c>
      <c r="D5417" s="2">
        <v>125.25</v>
      </c>
      <c r="E5417" s="2">
        <v>126.199997</v>
      </c>
      <c r="F5417" s="2" t="str">
        <f>IF(tatapower_stock_data_from_jan_2000[[#This Row],[Close]]&lt;B5418,"BULLISH","BEARISH")</f>
        <v>BULLISH</v>
      </c>
    </row>
    <row r="5418" spans="1:6">
      <c r="A5418" s="3">
        <v>44431</v>
      </c>
      <c r="B5418" s="2">
        <v>127.099998</v>
      </c>
      <c r="C5418" s="2">
        <v>127.849998</v>
      </c>
      <c r="D5418" s="2">
        <v>121.699997</v>
      </c>
      <c r="E5418" s="2">
        <v>124.949997</v>
      </c>
      <c r="F5418" s="2" t="str">
        <f>IF(tatapower_stock_data_from_jan_2000[[#This Row],[Close]]&lt;B5419,"BULLISH","BEARISH")</f>
        <v>BULLISH</v>
      </c>
    </row>
    <row r="5419" spans="1:6">
      <c r="A5419" s="3">
        <v>44432</v>
      </c>
      <c r="B5419" s="2">
        <v>125</v>
      </c>
      <c r="C5419" s="2">
        <v>126.599998</v>
      </c>
      <c r="D5419" s="2">
        <v>123.650002</v>
      </c>
      <c r="E5419" s="2">
        <v>125.900002</v>
      </c>
      <c r="F5419" s="2" t="str">
        <f>IF(tatapower_stock_data_from_jan_2000[[#This Row],[Close]]&lt;B5420,"BULLISH","BEARISH")</f>
        <v>BULLISH</v>
      </c>
    </row>
    <row r="5420" spans="1:6">
      <c r="A5420" s="3">
        <v>44433</v>
      </c>
      <c r="B5420" s="2">
        <v>126.400002</v>
      </c>
      <c r="C5420" s="2">
        <v>127.5</v>
      </c>
      <c r="D5420" s="2">
        <v>125.5</v>
      </c>
      <c r="E5420" s="2">
        <v>126.050003</v>
      </c>
      <c r="F5420" s="2" t="str">
        <f>IF(tatapower_stock_data_from_jan_2000[[#This Row],[Close]]&lt;B5421,"BULLISH","BEARISH")</f>
        <v>BULLISH</v>
      </c>
    </row>
    <row r="5421" spans="1:6">
      <c r="A5421" s="3">
        <v>44434</v>
      </c>
      <c r="B5421" s="2">
        <v>126.449997</v>
      </c>
      <c r="C5421" s="2">
        <v>126.599998</v>
      </c>
      <c r="D5421" s="2">
        <v>124.550003</v>
      </c>
      <c r="E5421" s="2">
        <v>125.650002</v>
      </c>
      <c r="F5421" s="2" t="str">
        <f>IF(tatapower_stock_data_from_jan_2000[[#This Row],[Close]]&lt;B5422,"BULLISH","BEARISH")</f>
        <v>BEARISH</v>
      </c>
    </row>
    <row r="5422" spans="1:6">
      <c r="A5422" s="3">
        <v>44435</v>
      </c>
      <c r="B5422" s="2">
        <v>125.650002</v>
      </c>
      <c r="C5422" s="2">
        <v>127.599998</v>
      </c>
      <c r="D5422" s="2">
        <v>125.199997</v>
      </c>
      <c r="E5422" s="2">
        <v>127.25</v>
      </c>
      <c r="F5422" s="2" t="str">
        <f>IF(tatapower_stock_data_from_jan_2000[[#This Row],[Close]]&lt;B5423,"BULLISH","BEARISH")</f>
        <v>BULLISH</v>
      </c>
    </row>
    <row r="5423" spans="1:6">
      <c r="A5423" s="3">
        <v>44438</v>
      </c>
      <c r="B5423" s="2">
        <v>128.39999399999999</v>
      </c>
      <c r="C5423" s="2">
        <v>130.10000600000001</v>
      </c>
      <c r="D5423" s="2">
        <v>128</v>
      </c>
      <c r="E5423" s="2">
        <v>129.14999399999999</v>
      </c>
      <c r="F5423" s="2" t="str">
        <f>IF(tatapower_stock_data_from_jan_2000[[#This Row],[Close]]&lt;B5424,"BULLISH","BEARISH")</f>
        <v>BULLISH</v>
      </c>
    </row>
    <row r="5424" spans="1:6">
      <c r="A5424" s="3">
        <v>44439</v>
      </c>
      <c r="B5424" s="2">
        <v>130.300003</v>
      </c>
      <c r="C5424" s="2">
        <v>130.699997</v>
      </c>
      <c r="D5424" s="2">
        <v>128.25</v>
      </c>
      <c r="E5424" s="2">
        <v>129.050003</v>
      </c>
      <c r="F5424" s="2" t="str">
        <f>IF(tatapower_stock_data_from_jan_2000[[#This Row],[Close]]&lt;B5425,"BULLISH","BEARISH")</f>
        <v>BULLISH</v>
      </c>
    </row>
    <row r="5425" spans="1:6">
      <c r="A5425" s="3">
        <v>44440</v>
      </c>
      <c r="B5425" s="2">
        <v>129.699997</v>
      </c>
      <c r="C5425" s="2">
        <v>134.25</v>
      </c>
      <c r="D5425" s="2">
        <v>128.699997</v>
      </c>
      <c r="E5425" s="2">
        <v>133.39999399999999</v>
      </c>
      <c r="F5425" s="2" t="str">
        <f>IF(tatapower_stock_data_from_jan_2000[[#This Row],[Close]]&lt;B5426,"BULLISH","BEARISH")</f>
        <v>BULLISH</v>
      </c>
    </row>
    <row r="5426" spans="1:6">
      <c r="A5426" s="3">
        <v>44441</v>
      </c>
      <c r="B5426" s="2">
        <v>133.85000600000001</v>
      </c>
      <c r="C5426" s="2">
        <v>134.800003</v>
      </c>
      <c r="D5426" s="2">
        <v>132.60000600000001</v>
      </c>
      <c r="E5426" s="2">
        <v>133.60000600000001</v>
      </c>
      <c r="F5426" s="2" t="str">
        <f>IF(tatapower_stock_data_from_jan_2000[[#This Row],[Close]]&lt;B5427,"BULLISH","BEARISH")</f>
        <v>BULLISH</v>
      </c>
    </row>
    <row r="5427" spans="1:6">
      <c r="A5427" s="3">
        <v>44442</v>
      </c>
      <c r="B5427" s="2">
        <v>134.050003</v>
      </c>
      <c r="C5427" s="2">
        <v>135.449997</v>
      </c>
      <c r="D5427" s="2">
        <v>133.25</v>
      </c>
      <c r="E5427" s="2">
        <v>133.85000600000001</v>
      </c>
      <c r="F5427" s="2" t="str">
        <f>IF(tatapower_stock_data_from_jan_2000[[#This Row],[Close]]&lt;B5428,"BULLISH","BEARISH")</f>
        <v>BULLISH</v>
      </c>
    </row>
    <row r="5428" spans="1:6">
      <c r="A5428" s="3">
        <v>44445</v>
      </c>
      <c r="B5428" s="2">
        <v>134.39999399999999</v>
      </c>
      <c r="C5428" s="2">
        <v>134.60000600000001</v>
      </c>
      <c r="D5428" s="2">
        <v>132</v>
      </c>
      <c r="E5428" s="2">
        <v>132.199997</v>
      </c>
      <c r="F5428" s="2" t="str">
        <f>IF(tatapower_stock_data_from_jan_2000[[#This Row],[Close]]&lt;B5429,"BULLISH","BEARISH")</f>
        <v>BULLISH</v>
      </c>
    </row>
    <row r="5429" spans="1:6">
      <c r="A5429" s="3">
        <v>44446</v>
      </c>
      <c r="B5429" s="2">
        <v>132.39999399999999</v>
      </c>
      <c r="C5429" s="2">
        <v>132.550003</v>
      </c>
      <c r="D5429" s="2">
        <v>129.25</v>
      </c>
      <c r="E5429" s="2">
        <v>130.050003</v>
      </c>
      <c r="F5429" s="2" t="str">
        <f>IF(tatapower_stock_data_from_jan_2000[[#This Row],[Close]]&lt;B5430,"BULLISH","BEARISH")</f>
        <v>BULLISH</v>
      </c>
    </row>
    <row r="5430" spans="1:6">
      <c r="A5430" s="3">
        <v>44447</v>
      </c>
      <c r="B5430" s="2">
        <v>130.60000600000001</v>
      </c>
      <c r="C5430" s="2">
        <v>133.5</v>
      </c>
      <c r="D5430" s="2">
        <v>129.5</v>
      </c>
      <c r="E5430" s="2">
        <v>133.25</v>
      </c>
      <c r="F5430" s="2" t="str">
        <f>IF(tatapower_stock_data_from_jan_2000[[#This Row],[Close]]&lt;B5431,"BULLISH","BEARISH")</f>
        <v>BEARISH</v>
      </c>
    </row>
    <row r="5431" spans="1:6">
      <c r="A5431" s="3">
        <v>44448</v>
      </c>
      <c r="B5431" s="2">
        <v>133.199997</v>
      </c>
      <c r="C5431" s="2">
        <v>134.300003</v>
      </c>
      <c r="D5431" s="2">
        <v>131.75</v>
      </c>
      <c r="E5431" s="2">
        <v>132.75</v>
      </c>
      <c r="F5431" s="2" t="str">
        <f>IF(tatapower_stock_data_from_jan_2000[[#This Row],[Close]]&lt;B5432,"BULLISH","BEARISH")</f>
        <v>BEARISH</v>
      </c>
    </row>
    <row r="5432" spans="1:6">
      <c r="A5432" s="3">
        <v>44452</v>
      </c>
      <c r="B5432" s="2">
        <v>132.75</v>
      </c>
      <c r="C5432" s="2">
        <v>132.75</v>
      </c>
      <c r="D5432" s="2">
        <v>130.39999399999999</v>
      </c>
      <c r="E5432" s="2">
        <v>131.050003</v>
      </c>
      <c r="F5432" s="2" t="str">
        <f>IF(tatapower_stock_data_from_jan_2000[[#This Row],[Close]]&lt;B5433,"BULLISH","BEARISH")</f>
        <v>BULLISH</v>
      </c>
    </row>
    <row r="5433" spans="1:6">
      <c r="A5433" s="3">
        <v>44453</v>
      </c>
      <c r="B5433" s="2">
        <v>131.5</v>
      </c>
      <c r="C5433" s="2">
        <v>133.300003</v>
      </c>
      <c r="D5433" s="2">
        <v>131.300003</v>
      </c>
      <c r="E5433" s="2">
        <v>133</v>
      </c>
      <c r="F5433" s="2" t="str">
        <f>IF(tatapower_stock_data_from_jan_2000[[#This Row],[Close]]&lt;B5434,"BULLISH","BEARISH")</f>
        <v>BULLISH</v>
      </c>
    </row>
    <row r="5434" spans="1:6">
      <c r="A5434" s="3">
        <v>44454</v>
      </c>
      <c r="B5434" s="2">
        <v>133.10000600000001</v>
      </c>
      <c r="C5434" s="2">
        <v>142.300003</v>
      </c>
      <c r="D5434" s="2">
        <v>132.800003</v>
      </c>
      <c r="E5434" s="2">
        <v>140.050003</v>
      </c>
      <c r="F5434" s="2" t="str">
        <f>IF(tatapower_stock_data_from_jan_2000[[#This Row],[Close]]&lt;B5435,"BULLISH","BEARISH")</f>
        <v>BEARISH</v>
      </c>
    </row>
    <row r="5435" spans="1:6">
      <c r="A5435" s="3">
        <v>44455</v>
      </c>
      <c r="B5435" s="2">
        <v>140</v>
      </c>
      <c r="C5435" s="2">
        <v>142</v>
      </c>
      <c r="D5435" s="2">
        <v>138.5</v>
      </c>
      <c r="E5435" s="2">
        <v>140.25</v>
      </c>
      <c r="F5435" s="2" t="str">
        <f>IF(tatapower_stock_data_from_jan_2000[[#This Row],[Close]]&lt;B5436,"BULLISH","BEARISH")</f>
        <v>BULLISH</v>
      </c>
    </row>
    <row r="5436" spans="1:6">
      <c r="A5436" s="3">
        <v>44456</v>
      </c>
      <c r="B5436" s="2">
        <v>140.85000600000001</v>
      </c>
      <c r="C5436" s="2">
        <v>141.5</v>
      </c>
      <c r="D5436" s="2">
        <v>136.10000600000001</v>
      </c>
      <c r="E5436" s="2">
        <v>137.89999399999999</v>
      </c>
      <c r="F5436" s="2" t="str">
        <f>IF(tatapower_stock_data_from_jan_2000[[#This Row],[Close]]&lt;B5437,"BULLISH","BEARISH")</f>
        <v>BEARISH</v>
      </c>
    </row>
    <row r="5437" spans="1:6">
      <c r="A5437" s="3">
        <v>44459</v>
      </c>
      <c r="B5437" s="2">
        <v>137.60000600000001</v>
      </c>
      <c r="C5437" s="2">
        <v>139.35000600000001</v>
      </c>
      <c r="D5437" s="2">
        <v>133.199997</v>
      </c>
      <c r="E5437" s="2">
        <v>134.300003</v>
      </c>
      <c r="F5437" s="2" t="str">
        <f>IF(tatapower_stock_data_from_jan_2000[[#This Row],[Close]]&lt;B5438,"BULLISH","BEARISH")</f>
        <v>BULLISH</v>
      </c>
    </row>
    <row r="5438" spans="1:6">
      <c r="A5438" s="3">
        <v>44460</v>
      </c>
      <c r="B5438" s="2">
        <v>134.75</v>
      </c>
      <c r="C5438" s="2">
        <v>136.300003</v>
      </c>
      <c r="D5438" s="2">
        <v>131.199997</v>
      </c>
      <c r="E5438" s="2">
        <v>135.85000600000001</v>
      </c>
      <c r="F5438" s="2" t="str">
        <f>IF(tatapower_stock_data_from_jan_2000[[#This Row],[Close]]&lt;B5439,"BULLISH","BEARISH")</f>
        <v>BULLISH</v>
      </c>
    </row>
    <row r="5439" spans="1:6">
      <c r="A5439" s="3">
        <v>44461</v>
      </c>
      <c r="B5439" s="2">
        <v>136.949997</v>
      </c>
      <c r="C5439" s="2">
        <v>139.64999399999999</v>
      </c>
      <c r="D5439" s="2">
        <v>136.39999399999999</v>
      </c>
      <c r="E5439" s="2">
        <v>137.85000600000001</v>
      </c>
      <c r="F5439" s="2" t="str">
        <f>IF(tatapower_stock_data_from_jan_2000[[#This Row],[Close]]&lt;B5440,"BULLISH","BEARISH")</f>
        <v>BULLISH</v>
      </c>
    </row>
    <row r="5440" spans="1:6">
      <c r="A5440" s="3">
        <v>44462</v>
      </c>
      <c r="B5440" s="2">
        <v>139.199997</v>
      </c>
      <c r="C5440" s="2">
        <v>144.89999399999999</v>
      </c>
      <c r="D5440" s="2">
        <v>138.75</v>
      </c>
      <c r="E5440" s="2">
        <v>143.64999399999999</v>
      </c>
      <c r="F5440" s="2" t="str">
        <f>IF(tatapower_stock_data_from_jan_2000[[#This Row],[Close]]&lt;B5441,"BULLISH","BEARISH")</f>
        <v>BULLISH</v>
      </c>
    </row>
    <row r="5441" spans="1:6">
      <c r="A5441" s="3">
        <v>44463</v>
      </c>
      <c r="B5441" s="2">
        <v>145</v>
      </c>
      <c r="C5441" s="2">
        <v>145.35000600000001</v>
      </c>
      <c r="D5441" s="2">
        <v>138.699997</v>
      </c>
      <c r="E5441" s="2">
        <v>139.10000600000001</v>
      </c>
      <c r="F5441" s="2" t="str">
        <f>IF(tatapower_stock_data_from_jan_2000[[#This Row],[Close]]&lt;B5442,"BULLISH","BEARISH")</f>
        <v>BULLISH</v>
      </c>
    </row>
    <row r="5442" spans="1:6">
      <c r="A5442" s="3">
        <v>44466</v>
      </c>
      <c r="B5442" s="2">
        <v>140.300003</v>
      </c>
      <c r="C5442" s="2">
        <v>140.39999399999999</v>
      </c>
      <c r="D5442" s="2">
        <v>136.75</v>
      </c>
      <c r="E5442" s="2">
        <v>138.75</v>
      </c>
      <c r="F5442" s="2" t="str">
        <f>IF(tatapower_stock_data_from_jan_2000[[#This Row],[Close]]&lt;B5443,"BULLISH","BEARISH")</f>
        <v>BULLISH</v>
      </c>
    </row>
    <row r="5443" spans="1:6">
      <c r="A5443" s="3">
        <v>44467</v>
      </c>
      <c r="B5443" s="2">
        <v>140</v>
      </c>
      <c r="C5443" s="2">
        <v>142.85000600000001</v>
      </c>
      <c r="D5443" s="2">
        <v>139.050003</v>
      </c>
      <c r="E5443" s="2">
        <v>140.050003</v>
      </c>
      <c r="F5443" s="2" t="str">
        <f>IF(tatapower_stock_data_from_jan_2000[[#This Row],[Close]]&lt;B5444,"BULLISH","BEARISH")</f>
        <v>BEARISH</v>
      </c>
    </row>
    <row r="5444" spans="1:6">
      <c r="A5444" s="3">
        <v>44468</v>
      </c>
      <c r="B5444" s="2">
        <v>139.800003</v>
      </c>
      <c r="C5444" s="2">
        <v>158.75</v>
      </c>
      <c r="D5444" s="2">
        <v>138.89999399999999</v>
      </c>
      <c r="E5444" s="2">
        <v>151.60000600000001</v>
      </c>
      <c r="F5444" s="2" t="str">
        <f>IF(tatapower_stock_data_from_jan_2000[[#This Row],[Close]]&lt;B5445,"BULLISH","BEARISH")</f>
        <v>BULLISH</v>
      </c>
    </row>
    <row r="5445" spans="1:6">
      <c r="A5445" s="3">
        <v>44469</v>
      </c>
      <c r="B5445" s="2">
        <v>152.5</v>
      </c>
      <c r="C5445" s="2">
        <v>161.199997</v>
      </c>
      <c r="D5445" s="2">
        <v>151.300003</v>
      </c>
      <c r="E5445" s="2">
        <v>158.75</v>
      </c>
      <c r="F5445" s="2" t="str">
        <f>IF(tatapower_stock_data_from_jan_2000[[#This Row],[Close]]&lt;B5446,"BULLISH","BEARISH")</f>
        <v>BEARISH</v>
      </c>
    </row>
    <row r="5446" spans="1:6">
      <c r="A5446" s="3">
        <v>44470</v>
      </c>
      <c r="B5446" s="2">
        <v>158.75</v>
      </c>
      <c r="C5446" s="2">
        <v>164.949997</v>
      </c>
      <c r="D5446" s="2">
        <v>156.60000600000001</v>
      </c>
      <c r="E5446" s="2">
        <v>163.75</v>
      </c>
      <c r="F5446" s="2" t="str">
        <f>IF(tatapower_stock_data_from_jan_2000[[#This Row],[Close]]&lt;B5447,"BULLISH","BEARISH")</f>
        <v>BULLISH</v>
      </c>
    </row>
    <row r="5447" spans="1:6">
      <c r="A5447" s="3">
        <v>44473</v>
      </c>
      <c r="B5447" s="2">
        <v>166.25</v>
      </c>
      <c r="C5447" s="2">
        <v>172.5</v>
      </c>
      <c r="D5447" s="2">
        <v>164</v>
      </c>
      <c r="E5447" s="2">
        <v>168.60000600000001</v>
      </c>
      <c r="F5447" s="2" t="str">
        <f>IF(tatapower_stock_data_from_jan_2000[[#This Row],[Close]]&lt;B5448,"BULLISH","BEARISH")</f>
        <v>BULLISH</v>
      </c>
    </row>
    <row r="5448" spans="1:6">
      <c r="A5448" s="3">
        <v>44474</v>
      </c>
      <c r="B5448" s="2">
        <v>169</v>
      </c>
      <c r="C5448" s="2">
        <v>184.75</v>
      </c>
      <c r="D5448" s="2">
        <v>168.35000600000001</v>
      </c>
      <c r="E5448" s="2">
        <v>179.39999399999999</v>
      </c>
      <c r="F5448" s="2" t="str">
        <f>IF(tatapower_stock_data_from_jan_2000[[#This Row],[Close]]&lt;B5449,"BULLISH","BEARISH")</f>
        <v>BULLISH</v>
      </c>
    </row>
    <row r="5449" spans="1:6">
      <c r="A5449" s="3">
        <v>44475</v>
      </c>
      <c r="B5449" s="2">
        <v>182.85000600000001</v>
      </c>
      <c r="C5449" s="2">
        <v>182.85000600000001</v>
      </c>
      <c r="D5449" s="2">
        <v>172.800003</v>
      </c>
      <c r="E5449" s="2">
        <v>175.949997</v>
      </c>
      <c r="F5449" s="2" t="str">
        <f>IF(tatapower_stock_data_from_jan_2000[[#This Row],[Close]]&lt;B5450,"BULLISH","BEARISH")</f>
        <v>BULLISH</v>
      </c>
    </row>
    <row r="5450" spans="1:6">
      <c r="A5450" s="3">
        <v>44476</v>
      </c>
      <c r="B5450" s="2">
        <v>178.35000600000001</v>
      </c>
      <c r="C5450" s="2">
        <v>184</v>
      </c>
      <c r="D5450" s="2">
        <v>176.85000600000001</v>
      </c>
      <c r="E5450" s="2">
        <v>177.75</v>
      </c>
      <c r="F5450" s="2" t="str">
        <f>IF(tatapower_stock_data_from_jan_2000[[#This Row],[Close]]&lt;B5451,"BULLISH","BEARISH")</f>
        <v>BULLISH</v>
      </c>
    </row>
    <row r="5451" spans="1:6">
      <c r="A5451" s="3">
        <v>44477</v>
      </c>
      <c r="B5451" s="2">
        <v>180.14999399999999</v>
      </c>
      <c r="C5451" s="2">
        <v>180.199997</v>
      </c>
      <c r="D5451" s="2">
        <v>175</v>
      </c>
      <c r="E5451" s="2">
        <v>176.85000600000001</v>
      </c>
      <c r="F5451" s="2" t="str">
        <f>IF(tatapower_stock_data_from_jan_2000[[#This Row],[Close]]&lt;B5452,"BULLISH","BEARISH")</f>
        <v>BULLISH</v>
      </c>
    </row>
    <row r="5452" spans="1:6">
      <c r="A5452" s="3">
        <v>44480</v>
      </c>
      <c r="B5452" s="2">
        <v>177.85000600000001</v>
      </c>
      <c r="C5452" s="2">
        <v>193.699997</v>
      </c>
      <c r="D5452" s="2">
        <v>177</v>
      </c>
      <c r="E5452" s="2">
        <v>191.5</v>
      </c>
      <c r="F5452" s="2" t="str">
        <f>IF(tatapower_stock_data_from_jan_2000[[#This Row],[Close]]&lt;B5453,"BULLISH","BEARISH")</f>
        <v>BULLISH</v>
      </c>
    </row>
    <row r="5453" spans="1:6">
      <c r="A5453" s="3">
        <v>44481</v>
      </c>
      <c r="B5453" s="2">
        <v>194.89999399999999</v>
      </c>
      <c r="C5453" s="2">
        <v>198.699997</v>
      </c>
      <c r="D5453" s="2">
        <v>189.800003</v>
      </c>
      <c r="E5453" s="2">
        <v>195.800003</v>
      </c>
      <c r="F5453" s="2" t="str">
        <f>IF(tatapower_stock_data_from_jan_2000[[#This Row],[Close]]&lt;B5454,"BULLISH","BEARISH")</f>
        <v>BULLISH</v>
      </c>
    </row>
    <row r="5454" spans="1:6">
      <c r="A5454" s="3">
        <v>44482</v>
      </c>
      <c r="B5454" s="2">
        <v>201.64999399999999</v>
      </c>
      <c r="C5454" s="2">
        <v>232.39999399999999</v>
      </c>
      <c r="D5454" s="2">
        <v>200</v>
      </c>
      <c r="E5454" s="2">
        <v>224.199997</v>
      </c>
      <c r="F5454" s="2" t="str">
        <f>IF(tatapower_stock_data_from_jan_2000[[#This Row],[Close]]&lt;B5455,"BULLISH","BEARISH")</f>
        <v>BULLISH</v>
      </c>
    </row>
    <row r="5455" spans="1:6">
      <c r="A5455" s="3">
        <v>44483</v>
      </c>
      <c r="B5455" s="2">
        <v>235</v>
      </c>
      <c r="C5455" s="2">
        <v>237</v>
      </c>
      <c r="D5455" s="2">
        <v>220.699997</v>
      </c>
      <c r="E5455" s="2">
        <v>222.60000600000001</v>
      </c>
      <c r="F5455" s="2" t="str">
        <f>IF(tatapower_stock_data_from_jan_2000[[#This Row],[Close]]&lt;B5456,"BULLISH","BEARISH")</f>
        <v>BULLISH</v>
      </c>
    </row>
    <row r="5456" spans="1:6">
      <c r="A5456" s="3">
        <v>44487</v>
      </c>
      <c r="B5456" s="2">
        <v>227.5</v>
      </c>
      <c r="C5456" s="2">
        <v>264.85000600000001</v>
      </c>
      <c r="D5456" s="2">
        <v>223.10000600000001</v>
      </c>
      <c r="E5456" s="2">
        <v>257.29998799999998</v>
      </c>
      <c r="F5456" s="2" t="str">
        <f>IF(tatapower_stock_data_from_jan_2000[[#This Row],[Close]]&lt;B5457,"BULLISH","BEARISH")</f>
        <v>BULLISH</v>
      </c>
    </row>
    <row r="5457" spans="1:6">
      <c r="A5457" s="3">
        <v>44488</v>
      </c>
      <c r="B5457" s="2">
        <v>266</v>
      </c>
      <c r="C5457" s="2">
        <v>267.85000600000001</v>
      </c>
      <c r="D5457" s="2">
        <v>221.5</v>
      </c>
      <c r="E5457" s="2">
        <v>229.75</v>
      </c>
      <c r="F5457" s="2" t="str">
        <f>IF(tatapower_stock_data_from_jan_2000[[#This Row],[Close]]&lt;B5458,"BULLISH","BEARISH")</f>
        <v>BEARISH</v>
      </c>
    </row>
    <row r="5458" spans="1:6">
      <c r="A5458" s="3">
        <v>44489</v>
      </c>
      <c r="B5458" s="2">
        <v>225</v>
      </c>
      <c r="C5458" s="2">
        <v>236.300003</v>
      </c>
      <c r="D5458" s="2">
        <v>217.5</v>
      </c>
      <c r="E5458" s="2">
        <v>230.35000600000001</v>
      </c>
      <c r="F5458" s="2" t="str">
        <f>IF(tatapower_stock_data_from_jan_2000[[#This Row],[Close]]&lt;B5459,"BULLISH","BEARISH")</f>
        <v>BULLISH</v>
      </c>
    </row>
    <row r="5459" spans="1:6">
      <c r="A5459" s="3">
        <v>44490</v>
      </c>
      <c r="B5459" s="2">
        <v>234</v>
      </c>
      <c r="C5459" s="2">
        <v>234.39999399999999</v>
      </c>
      <c r="D5459" s="2">
        <v>220.550003</v>
      </c>
      <c r="E5459" s="2">
        <v>226.14999399999999</v>
      </c>
      <c r="F5459" s="2" t="str">
        <f>IF(tatapower_stock_data_from_jan_2000[[#This Row],[Close]]&lt;B5460,"BULLISH","BEARISH")</f>
        <v>BULLISH</v>
      </c>
    </row>
    <row r="5460" spans="1:6">
      <c r="A5460" s="3">
        <v>44491</v>
      </c>
      <c r="B5460" s="2">
        <v>228.5</v>
      </c>
      <c r="C5460" s="2">
        <v>233.800003</v>
      </c>
      <c r="D5460" s="2">
        <v>216</v>
      </c>
      <c r="E5460" s="2">
        <v>222</v>
      </c>
      <c r="F5460" s="2" t="str">
        <f>IF(tatapower_stock_data_from_jan_2000[[#This Row],[Close]]&lt;B5461,"BULLISH","BEARISH")</f>
        <v>BULLISH</v>
      </c>
    </row>
    <row r="5461" spans="1:6">
      <c r="A5461" s="3">
        <v>44494</v>
      </c>
      <c r="B5461" s="2">
        <v>224.60000600000001</v>
      </c>
      <c r="C5461" s="2">
        <v>224.89999399999999</v>
      </c>
      <c r="D5461" s="2">
        <v>208</v>
      </c>
      <c r="E5461" s="2">
        <v>213.60000600000001</v>
      </c>
      <c r="F5461" s="2" t="str">
        <f>IF(tatapower_stock_data_from_jan_2000[[#This Row],[Close]]&lt;B5462,"BULLISH","BEARISH")</f>
        <v>BULLISH</v>
      </c>
    </row>
    <row r="5462" spans="1:6">
      <c r="A5462" s="3">
        <v>44495</v>
      </c>
      <c r="B5462" s="2">
        <v>215.050003</v>
      </c>
      <c r="C5462" s="2">
        <v>232.300003</v>
      </c>
      <c r="D5462" s="2">
        <v>214.25</v>
      </c>
      <c r="E5462" s="2">
        <v>225.300003</v>
      </c>
      <c r="F5462" s="2" t="str">
        <f>IF(tatapower_stock_data_from_jan_2000[[#This Row],[Close]]&lt;B5463,"BULLISH","BEARISH")</f>
        <v>BULLISH</v>
      </c>
    </row>
    <row r="5463" spans="1:6">
      <c r="A5463" s="3">
        <v>44496</v>
      </c>
      <c r="B5463" s="2">
        <v>231.5</v>
      </c>
      <c r="C5463" s="2">
        <v>232.699997</v>
      </c>
      <c r="D5463" s="2">
        <v>222.699997</v>
      </c>
      <c r="E5463" s="2">
        <v>224.25</v>
      </c>
      <c r="F5463" s="2" t="str">
        <f>IF(tatapower_stock_data_from_jan_2000[[#This Row],[Close]]&lt;B5464,"BULLISH","BEARISH")</f>
        <v>BULLISH</v>
      </c>
    </row>
    <row r="5464" spans="1:6">
      <c r="A5464" s="3">
        <v>44497</v>
      </c>
      <c r="B5464" s="2">
        <v>224.800003</v>
      </c>
      <c r="C5464" s="2">
        <v>224.800003</v>
      </c>
      <c r="D5464" s="2">
        <v>216.60000600000001</v>
      </c>
      <c r="E5464" s="2">
        <v>218</v>
      </c>
      <c r="F5464" s="2" t="str">
        <f>IF(tatapower_stock_data_from_jan_2000[[#This Row],[Close]]&lt;B5465,"BULLISH","BEARISH")</f>
        <v>BEARISH</v>
      </c>
    </row>
    <row r="5465" spans="1:6">
      <c r="A5465" s="3">
        <v>44498</v>
      </c>
      <c r="B5465" s="2">
        <v>210.5</v>
      </c>
      <c r="C5465" s="2">
        <v>217.699997</v>
      </c>
      <c r="D5465" s="2">
        <v>201.39999399999999</v>
      </c>
      <c r="E5465" s="2">
        <v>214.300003</v>
      </c>
      <c r="F5465" s="2" t="str">
        <f>IF(tatapower_stock_data_from_jan_2000[[#This Row],[Close]]&lt;B5466,"BULLISH","BEARISH")</f>
        <v>BULLISH</v>
      </c>
    </row>
    <row r="5466" spans="1:6">
      <c r="A5466" s="3">
        <v>44501</v>
      </c>
      <c r="B5466" s="2">
        <v>219.949997</v>
      </c>
      <c r="C5466" s="2">
        <v>225.199997</v>
      </c>
      <c r="D5466" s="2">
        <v>214.39999399999999</v>
      </c>
      <c r="E5466" s="2">
        <v>222.949997</v>
      </c>
      <c r="F5466" s="2" t="str">
        <f>IF(tatapower_stock_data_from_jan_2000[[#This Row],[Close]]&lt;B5467,"BULLISH","BEARISH")</f>
        <v>BULLISH</v>
      </c>
    </row>
    <row r="5467" spans="1:6">
      <c r="A5467" s="3">
        <v>44502</v>
      </c>
      <c r="B5467" s="2">
        <v>228</v>
      </c>
      <c r="C5467" s="2">
        <v>235</v>
      </c>
      <c r="D5467" s="2">
        <v>227.25</v>
      </c>
      <c r="E5467" s="2">
        <v>228.5</v>
      </c>
      <c r="F5467" s="2" t="str">
        <f>IF(tatapower_stock_data_from_jan_2000[[#This Row],[Close]]&lt;B5468,"BULLISH","BEARISH")</f>
        <v>BULLISH</v>
      </c>
    </row>
    <row r="5468" spans="1:6">
      <c r="A5468" s="3">
        <v>44503</v>
      </c>
      <c r="B5468" s="2">
        <v>230</v>
      </c>
      <c r="C5468" s="2">
        <v>230.89999399999999</v>
      </c>
      <c r="D5468" s="2">
        <v>226.199997</v>
      </c>
      <c r="E5468" s="2">
        <v>228.800003</v>
      </c>
      <c r="F5468" s="2" t="str">
        <f>IF(tatapower_stock_data_from_jan_2000[[#This Row],[Close]]&lt;B5469,"BULLISH","BEARISH")</f>
        <v>BULLISH</v>
      </c>
    </row>
    <row r="5469" spans="1:6">
      <c r="A5469" s="3">
        <v>44504</v>
      </c>
      <c r="B5469" s="2">
        <v>231.800003</v>
      </c>
      <c r="C5469" s="2">
        <v>233.14999399999999</v>
      </c>
      <c r="D5469" s="2">
        <v>230.60000600000001</v>
      </c>
      <c r="E5469" s="2">
        <v>231.35000600000001</v>
      </c>
      <c r="F5469" s="2" t="str">
        <f>IF(tatapower_stock_data_from_jan_2000[[#This Row],[Close]]&lt;B5470,"BULLISH","BEARISH")</f>
        <v>BULLISH</v>
      </c>
    </row>
    <row r="5470" spans="1:6">
      <c r="A5470" s="3">
        <v>44508</v>
      </c>
      <c r="B5470" s="2">
        <v>233</v>
      </c>
      <c r="C5470" s="2">
        <v>235.64999399999999</v>
      </c>
      <c r="D5470" s="2">
        <v>228.75</v>
      </c>
      <c r="E5470" s="2">
        <v>234.550003</v>
      </c>
      <c r="F5470" s="2" t="str">
        <f>IF(tatapower_stock_data_from_jan_2000[[#This Row],[Close]]&lt;B5471,"BULLISH","BEARISH")</f>
        <v>BULLISH</v>
      </c>
    </row>
    <row r="5471" spans="1:6">
      <c r="A5471" s="3">
        <v>44509</v>
      </c>
      <c r="B5471" s="2">
        <v>235</v>
      </c>
      <c r="C5471" s="2">
        <v>247.949997</v>
      </c>
      <c r="D5471" s="2">
        <v>234.64999399999999</v>
      </c>
      <c r="E5471" s="2">
        <v>241.89999399999999</v>
      </c>
      <c r="F5471" s="2" t="str">
        <f>IF(tatapower_stock_data_from_jan_2000[[#This Row],[Close]]&lt;B5472,"BULLISH","BEARISH")</f>
        <v>BEARISH</v>
      </c>
    </row>
    <row r="5472" spans="1:6">
      <c r="A5472" s="3">
        <v>44510</v>
      </c>
      <c r="B5472" s="2">
        <v>241.39999399999999</v>
      </c>
      <c r="C5472" s="2">
        <v>241.39999399999999</v>
      </c>
      <c r="D5472" s="2">
        <v>236.300003</v>
      </c>
      <c r="E5472" s="2">
        <v>237</v>
      </c>
      <c r="F5472" s="2" t="str">
        <f>IF(tatapower_stock_data_from_jan_2000[[#This Row],[Close]]&lt;B5473,"BULLISH","BEARISH")</f>
        <v>BULLISH</v>
      </c>
    </row>
    <row r="5473" spans="1:6">
      <c r="A5473" s="3">
        <v>44511</v>
      </c>
      <c r="B5473" s="2">
        <v>237.5</v>
      </c>
      <c r="C5473" s="2">
        <v>241.300003</v>
      </c>
      <c r="D5473" s="2">
        <v>235.550003</v>
      </c>
      <c r="E5473" s="2">
        <v>239.75</v>
      </c>
      <c r="F5473" s="2" t="str">
        <f>IF(tatapower_stock_data_from_jan_2000[[#This Row],[Close]]&lt;B5474,"BULLISH","BEARISH")</f>
        <v>BULLISH</v>
      </c>
    </row>
    <row r="5474" spans="1:6">
      <c r="A5474" s="3">
        <v>44512</v>
      </c>
      <c r="B5474" s="2">
        <v>242</v>
      </c>
      <c r="C5474" s="2">
        <v>242.39999399999999</v>
      </c>
      <c r="D5474" s="2">
        <v>236</v>
      </c>
      <c r="E5474" s="2">
        <v>239.85000600000001</v>
      </c>
      <c r="F5474" s="2" t="str">
        <f>IF(tatapower_stock_data_from_jan_2000[[#This Row],[Close]]&lt;B5475,"BULLISH","BEARISH")</f>
        <v>BULLISH</v>
      </c>
    </row>
    <row r="5475" spans="1:6">
      <c r="A5475" s="3">
        <v>44515</v>
      </c>
      <c r="B5475" s="2">
        <v>241.85000600000001</v>
      </c>
      <c r="C5475" s="2">
        <v>244</v>
      </c>
      <c r="D5475" s="2">
        <v>239.300003</v>
      </c>
      <c r="E5475" s="2">
        <v>241.64999399999999</v>
      </c>
      <c r="F5475" s="2" t="str">
        <f>IF(tatapower_stock_data_from_jan_2000[[#This Row],[Close]]&lt;B5476,"BULLISH","BEARISH")</f>
        <v>BULLISH</v>
      </c>
    </row>
    <row r="5476" spans="1:6">
      <c r="A5476" s="3">
        <v>44516</v>
      </c>
      <c r="B5476" s="2">
        <v>242.14999399999999</v>
      </c>
      <c r="C5476" s="2">
        <v>247.64999399999999</v>
      </c>
      <c r="D5476" s="2">
        <v>241.5</v>
      </c>
      <c r="E5476" s="2">
        <v>244.5</v>
      </c>
      <c r="F5476" s="2" t="str">
        <f>IF(tatapower_stock_data_from_jan_2000[[#This Row],[Close]]&lt;B5477,"BULLISH","BEARISH")</f>
        <v>BEARISH</v>
      </c>
    </row>
    <row r="5477" spans="1:6">
      <c r="A5477" s="3">
        <v>44517</v>
      </c>
      <c r="B5477" s="2">
        <v>244.5</v>
      </c>
      <c r="C5477" s="2">
        <v>252.5</v>
      </c>
      <c r="D5477" s="2">
        <v>243</v>
      </c>
      <c r="E5477" s="2">
        <v>249.89999399999999</v>
      </c>
      <c r="F5477" s="2" t="str">
        <f>IF(tatapower_stock_data_from_jan_2000[[#This Row],[Close]]&lt;B5478,"BULLISH","BEARISH")</f>
        <v>BULLISH</v>
      </c>
    </row>
    <row r="5478" spans="1:6">
      <c r="A5478" s="3">
        <v>44518</v>
      </c>
      <c r="B5478" s="2">
        <v>250.39999399999999</v>
      </c>
      <c r="C5478" s="2">
        <v>252.050003</v>
      </c>
      <c r="D5478" s="2">
        <v>232.449997</v>
      </c>
      <c r="E5478" s="2">
        <v>237.10000600000001</v>
      </c>
      <c r="F5478" s="2" t="str">
        <f>IF(tatapower_stock_data_from_jan_2000[[#This Row],[Close]]&lt;B5479,"BULLISH","BEARISH")</f>
        <v>BULLISH</v>
      </c>
    </row>
    <row r="5479" spans="1:6">
      <c r="A5479" s="3">
        <v>44522</v>
      </c>
      <c r="B5479" s="2">
        <v>238.39999399999999</v>
      </c>
      <c r="C5479" s="2">
        <v>238.39999399999999</v>
      </c>
      <c r="D5479" s="2">
        <v>224</v>
      </c>
      <c r="E5479" s="2">
        <v>227.64999399999999</v>
      </c>
      <c r="F5479" s="2" t="str">
        <f>IF(tatapower_stock_data_from_jan_2000[[#This Row],[Close]]&lt;B5480,"BULLISH","BEARISH")</f>
        <v>BEARISH</v>
      </c>
    </row>
    <row r="5480" spans="1:6">
      <c r="A5480" s="3">
        <v>44523</v>
      </c>
      <c r="B5480" s="2">
        <v>223.949997</v>
      </c>
      <c r="C5480" s="2">
        <v>238</v>
      </c>
      <c r="D5480" s="2">
        <v>222.199997</v>
      </c>
      <c r="E5480" s="2">
        <v>236.949997</v>
      </c>
      <c r="F5480" s="2" t="str">
        <f>IF(tatapower_stock_data_from_jan_2000[[#This Row],[Close]]&lt;B5481,"BULLISH","BEARISH")</f>
        <v>BULLISH</v>
      </c>
    </row>
    <row r="5481" spans="1:6">
      <c r="A5481" s="3">
        <v>44524</v>
      </c>
      <c r="B5481" s="2">
        <v>240</v>
      </c>
      <c r="C5481" s="2">
        <v>246.699997</v>
      </c>
      <c r="D5481" s="2">
        <v>237.300003</v>
      </c>
      <c r="E5481" s="2">
        <v>238.550003</v>
      </c>
      <c r="F5481" s="2" t="str">
        <f>IF(tatapower_stock_data_from_jan_2000[[#This Row],[Close]]&lt;B5482,"BULLISH","BEARISH")</f>
        <v>BULLISH</v>
      </c>
    </row>
    <row r="5482" spans="1:6">
      <c r="A5482" s="3">
        <v>44525</v>
      </c>
      <c r="B5482" s="2">
        <v>239.449997</v>
      </c>
      <c r="C5482" s="2">
        <v>244.39999399999999</v>
      </c>
      <c r="D5482" s="2">
        <v>234</v>
      </c>
      <c r="E5482" s="2">
        <v>242.800003</v>
      </c>
      <c r="F5482" s="2" t="str">
        <f>IF(tatapower_stock_data_from_jan_2000[[#This Row],[Close]]&lt;B5483,"BULLISH","BEARISH")</f>
        <v>BEARISH</v>
      </c>
    </row>
    <row r="5483" spans="1:6">
      <c r="A5483" s="3">
        <v>44526</v>
      </c>
      <c r="B5483" s="2">
        <v>238</v>
      </c>
      <c r="C5483" s="2">
        <v>240.300003</v>
      </c>
      <c r="D5483" s="2">
        <v>225.75</v>
      </c>
      <c r="E5483" s="2">
        <v>227.35000600000001</v>
      </c>
      <c r="F5483" s="2" t="str">
        <f>IF(tatapower_stock_data_from_jan_2000[[#This Row],[Close]]&lt;B5484,"BULLISH","BEARISH")</f>
        <v>BEARISH</v>
      </c>
    </row>
    <row r="5484" spans="1:6">
      <c r="A5484" s="3">
        <v>44529</v>
      </c>
      <c r="B5484" s="2">
        <v>226</v>
      </c>
      <c r="C5484" s="2">
        <v>226.75</v>
      </c>
      <c r="D5484" s="2">
        <v>213.25</v>
      </c>
      <c r="E5484" s="2">
        <v>218.64999399999999</v>
      </c>
      <c r="F5484" s="2" t="str">
        <f>IF(tatapower_stock_data_from_jan_2000[[#This Row],[Close]]&lt;B5485,"BULLISH","BEARISH")</f>
        <v>BULLISH</v>
      </c>
    </row>
    <row r="5485" spans="1:6">
      <c r="A5485" s="3">
        <v>44530</v>
      </c>
      <c r="B5485" s="2">
        <v>221.949997</v>
      </c>
      <c r="C5485" s="2">
        <v>228.25</v>
      </c>
      <c r="D5485" s="2">
        <v>213.10000600000001</v>
      </c>
      <c r="E5485" s="2">
        <v>216.800003</v>
      </c>
      <c r="F5485" s="2" t="str">
        <f>IF(tatapower_stock_data_from_jan_2000[[#This Row],[Close]]&lt;B5486,"BULLISH","BEARISH")</f>
        <v>BULLISH</v>
      </c>
    </row>
    <row r="5486" spans="1:6">
      <c r="A5486" s="3">
        <v>44531</v>
      </c>
      <c r="B5486" s="2">
        <v>220</v>
      </c>
      <c r="C5486" s="2">
        <v>227.300003</v>
      </c>
      <c r="D5486" s="2">
        <v>215</v>
      </c>
      <c r="E5486" s="2">
        <v>225.199997</v>
      </c>
      <c r="F5486" s="2" t="str">
        <f>IF(tatapower_stock_data_from_jan_2000[[#This Row],[Close]]&lt;B5487,"BULLISH","BEARISH")</f>
        <v>BULLISH</v>
      </c>
    </row>
    <row r="5487" spans="1:6">
      <c r="A5487" s="3">
        <v>44532</v>
      </c>
      <c r="B5487" s="2">
        <v>230.449997</v>
      </c>
      <c r="C5487" s="2">
        <v>230.449997</v>
      </c>
      <c r="D5487" s="2">
        <v>221.199997</v>
      </c>
      <c r="E5487" s="2">
        <v>226.39999399999999</v>
      </c>
      <c r="F5487" s="2" t="str">
        <f>IF(tatapower_stock_data_from_jan_2000[[#This Row],[Close]]&lt;B5488,"BULLISH","BEARISH")</f>
        <v>BULLISH</v>
      </c>
    </row>
    <row r="5488" spans="1:6">
      <c r="A5488" s="3">
        <v>44533</v>
      </c>
      <c r="B5488" s="2">
        <v>226.800003</v>
      </c>
      <c r="C5488" s="2">
        <v>228.300003</v>
      </c>
      <c r="D5488" s="2">
        <v>224.35000600000001</v>
      </c>
      <c r="E5488" s="2">
        <v>225.60000600000001</v>
      </c>
      <c r="F5488" s="2" t="str">
        <f>IF(tatapower_stock_data_from_jan_2000[[#This Row],[Close]]&lt;B5489,"BULLISH","BEARISH")</f>
        <v>BEARISH</v>
      </c>
    </row>
    <row r="5489" spans="1:6">
      <c r="A5489" s="3">
        <v>44536</v>
      </c>
      <c r="B5489" s="2">
        <v>225.60000600000001</v>
      </c>
      <c r="C5489" s="2">
        <v>226.60000600000001</v>
      </c>
      <c r="D5489" s="2">
        <v>220.10000600000001</v>
      </c>
      <c r="E5489" s="2">
        <v>220.85000600000001</v>
      </c>
      <c r="F5489" s="2" t="str">
        <f>IF(tatapower_stock_data_from_jan_2000[[#This Row],[Close]]&lt;B5490,"BULLISH","BEARISH")</f>
        <v>BULLISH</v>
      </c>
    </row>
    <row r="5490" spans="1:6">
      <c r="A5490" s="3">
        <v>44537</v>
      </c>
      <c r="B5490" s="2">
        <v>224</v>
      </c>
      <c r="C5490" s="2">
        <v>227.75</v>
      </c>
      <c r="D5490" s="2">
        <v>222.75</v>
      </c>
      <c r="E5490" s="2">
        <v>226.449997</v>
      </c>
      <c r="F5490" s="2" t="str">
        <f>IF(tatapower_stock_data_from_jan_2000[[#This Row],[Close]]&lt;B5491,"BULLISH","BEARISH")</f>
        <v>BULLISH</v>
      </c>
    </row>
    <row r="5491" spans="1:6">
      <c r="A5491" s="3">
        <v>44538</v>
      </c>
      <c r="B5491" s="2">
        <v>228</v>
      </c>
      <c r="C5491" s="2">
        <v>230.800003</v>
      </c>
      <c r="D5491" s="2">
        <v>227</v>
      </c>
      <c r="E5491" s="2">
        <v>229.39999399999999</v>
      </c>
      <c r="F5491" s="2" t="str">
        <f>IF(tatapower_stock_data_from_jan_2000[[#This Row],[Close]]&lt;B5492,"BULLISH","BEARISH")</f>
        <v>BULLISH</v>
      </c>
    </row>
    <row r="5492" spans="1:6">
      <c r="A5492" s="3">
        <v>44539</v>
      </c>
      <c r="B5492" s="2">
        <v>229.89999399999999</v>
      </c>
      <c r="C5492" s="2">
        <v>230.89999399999999</v>
      </c>
      <c r="D5492" s="2">
        <v>226.800003</v>
      </c>
      <c r="E5492" s="2">
        <v>227.699997</v>
      </c>
      <c r="F5492" s="2" t="str">
        <f>IF(tatapower_stock_data_from_jan_2000[[#This Row],[Close]]&lt;B5493,"BULLISH","BEARISH")</f>
        <v>BEARISH</v>
      </c>
    </row>
    <row r="5493" spans="1:6">
      <c r="A5493" s="3">
        <v>44540</v>
      </c>
      <c r="B5493" s="2">
        <v>226.39999399999999</v>
      </c>
      <c r="C5493" s="2">
        <v>229.89999399999999</v>
      </c>
      <c r="D5493" s="2">
        <v>225.39999399999999</v>
      </c>
      <c r="E5493" s="2">
        <v>228</v>
      </c>
      <c r="F5493" s="2" t="str">
        <f>IF(tatapower_stock_data_from_jan_2000[[#This Row],[Close]]&lt;B5494,"BULLISH","BEARISH")</f>
        <v>BULLISH</v>
      </c>
    </row>
    <row r="5494" spans="1:6">
      <c r="A5494" s="3">
        <v>44543</v>
      </c>
      <c r="B5494" s="2">
        <v>230.10000600000001</v>
      </c>
      <c r="C5494" s="2">
        <v>236.5</v>
      </c>
      <c r="D5494" s="2">
        <v>229</v>
      </c>
      <c r="E5494" s="2">
        <v>230.25</v>
      </c>
      <c r="F5494" s="2" t="str">
        <f>IF(tatapower_stock_data_from_jan_2000[[#This Row],[Close]]&lt;B5495,"BULLISH","BEARISH")</f>
        <v>BEARISH</v>
      </c>
    </row>
    <row r="5495" spans="1:6">
      <c r="A5495" s="3">
        <v>44544</v>
      </c>
      <c r="B5495" s="2">
        <v>230</v>
      </c>
      <c r="C5495" s="2">
        <v>230</v>
      </c>
      <c r="D5495" s="2">
        <v>225.5</v>
      </c>
      <c r="E5495" s="2">
        <v>229.050003</v>
      </c>
      <c r="F5495" s="2" t="str">
        <f>IF(tatapower_stock_data_from_jan_2000[[#This Row],[Close]]&lt;B5496,"BULLISH","BEARISH")</f>
        <v>BEARISH</v>
      </c>
    </row>
    <row r="5496" spans="1:6">
      <c r="A5496" s="3">
        <v>44545</v>
      </c>
      <c r="B5496" s="2">
        <v>229</v>
      </c>
      <c r="C5496" s="2">
        <v>232.39999399999999</v>
      </c>
      <c r="D5496" s="2">
        <v>227.050003</v>
      </c>
      <c r="E5496" s="2">
        <v>227.85000600000001</v>
      </c>
      <c r="F5496" s="2" t="str">
        <f>IF(tatapower_stock_data_from_jan_2000[[#This Row],[Close]]&lt;B5497,"BULLISH","BEARISH")</f>
        <v>BULLISH</v>
      </c>
    </row>
    <row r="5497" spans="1:6">
      <c r="A5497" s="3">
        <v>44546</v>
      </c>
      <c r="B5497" s="2">
        <v>229.800003</v>
      </c>
      <c r="C5497" s="2">
        <v>230.050003</v>
      </c>
      <c r="D5497" s="2">
        <v>219.14999399999999</v>
      </c>
      <c r="E5497" s="2">
        <v>221.89999399999999</v>
      </c>
      <c r="F5497" s="2" t="str">
        <f>IF(tatapower_stock_data_from_jan_2000[[#This Row],[Close]]&lt;B5498,"BULLISH","BEARISH")</f>
        <v>BULLISH</v>
      </c>
    </row>
    <row r="5498" spans="1:6">
      <c r="A5498" s="3">
        <v>44547</v>
      </c>
      <c r="B5498" s="2">
        <v>222.699997</v>
      </c>
      <c r="C5498" s="2">
        <v>222.699997</v>
      </c>
      <c r="D5498" s="2">
        <v>214</v>
      </c>
      <c r="E5498" s="2">
        <v>215.800003</v>
      </c>
      <c r="F5498" s="2" t="str">
        <f>IF(tatapower_stock_data_from_jan_2000[[#This Row],[Close]]&lt;B5499,"BULLISH","BEARISH")</f>
        <v>BEARISH</v>
      </c>
    </row>
    <row r="5499" spans="1:6">
      <c r="A5499" s="3">
        <v>44550</v>
      </c>
      <c r="B5499" s="2">
        <v>210.5</v>
      </c>
      <c r="C5499" s="2">
        <v>211.949997</v>
      </c>
      <c r="D5499" s="2">
        <v>202.800003</v>
      </c>
      <c r="E5499" s="2">
        <v>209.10000600000001</v>
      </c>
      <c r="F5499" s="2" t="str">
        <f>IF(tatapower_stock_data_from_jan_2000[[#This Row],[Close]]&lt;B5500,"BULLISH","BEARISH")</f>
        <v>BULLISH</v>
      </c>
    </row>
    <row r="5500" spans="1:6">
      <c r="A5500" s="3">
        <v>44551</v>
      </c>
      <c r="B5500" s="2">
        <v>213</v>
      </c>
      <c r="C5500" s="2">
        <v>216.25</v>
      </c>
      <c r="D5500" s="2">
        <v>209.85000600000001</v>
      </c>
      <c r="E5500" s="2">
        <v>211.89999399999999</v>
      </c>
      <c r="F5500" s="2" t="str">
        <f>IF(tatapower_stock_data_from_jan_2000[[#This Row],[Close]]&lt;B5501,"BULLISH","BEARISH")</f>
        <v>BULLISH</v>
      </c>
    </row>
    <row r="5501" spans="1:6">
      <c r="A5501" s="3">
        <v>44552</v>
      </c>
      <c r="B5501" s="2">
        <v>214.5</v>
      </c>
      <c r="C5501" s="2">
        <v>218.699997</v>
      </c>
      <c r="D5501" s="2">
        <v>213.300003</v>
      </c>
      <c r="E5501" s="2">
        <v>218</v>
      </c>
      <c r="F5501" s="2" t="str">
        <f>IF(tatapower_stock_data_from_jan_2000[[#This Row],[Close]]&lt;B5502,"BULLISH","BEARISH")</f>
        <v>BULLISH</v>
      </c>
    </row>
    <row r="5502" spans="1:6">
      <c r="A5502" s="3">
        <v>44553</v>
      </c>
      <c r="B5502" s="2">
        <v>220</v>
      </c>
      <c r="C5502" s="2">
        <v>221.25</v>
      </c>
      <c r="D5502" s="2">
        <v>217.449997</v>
      </c>
      <c r="E5502" s="2">
        <v>218.050003</v>
      </c>
      <c r="F5502" s="2" t="str">
        <f>IF(tatapower_stock_data_from_jan_2000[[#This Row],[Close]]&lt;B5503,"BULLISH","BEARISH")</f>
        <v>BULLISH</v>
      </c>
    </row>
    <row r="5503" spans="1:6">
      <c r="A5503" s="3">
        <v>44554</v>
      </c>
      <c r="B5503" s="2">
        <v>219.050003</v>
      </c>
      <c r="C5503" s="2">
        <v>219.449997</v>
      </c>
      <c r="D5503" s="2">
        <v>214.14999399999999</v>
      </c>
      <c r="E5503" s="2">
        <v>216.800003</v>
      </c>
      <c r="F5503" s="2" t="str">
        <f>IF(tatapower_stock_data_from_jan_2000[[#This Row],[Close]]&lt;B5504,"BULLISH","BEARISH")</f>
        <v>BEARISH</v>
      </c>
    </row>
    <row r="5504" spans="1:6">
      <c r="A5504" s="3">
        <v>44557</v>
      </c>
      <c r="B5504" s="2">
        <v>216.60000600000001</v>
      </c>
      <c r="C5504" s="2">
        <v>217.75</v>
      </c>
      <c r="D5504" s="2">
        <v>213.800003</v>
      </c>
      <c r="E5504" s="2">
        <v>217.35000600000001</v>
      </c>
      <c r="F5504" s="2" t="str">
        <f>IF(tatapower_stock_data_from_jan_2000[[#This Row],[Close]]&lt;B5505,"BULLISH","BEARISH")</f>
        <v>BULLISH</v>
      </c>
    </row>
    <row r="5505" spans="1:6">
      <c r="A5505" s="3">
        <v>44558</v>
      </c>
      <c r="B5505" s="2">
        <v>218.699997</v>
      </c>
      <c r="C5505" s="2">
        <v>222.199997</v>
      </c>
      <c r="D5505" s="2">
        <v>218.5</v>
      </c>
      <c r="E5505" s="2">
        <v>221.60000600000001</v>
      </c>
      <c r="F5505" s="2" t="str">
        <f>IF(tatapower_stock_data_from_jan_2000[[#This Row],[Close]]&lt;B5506,"BULLISH","BEARISH")</f>
        <v>BEARISH</v>
      </c>
    </row>
    <row r="5506" spans="1:6">
      <c r="A5506" s="3">
        <v>44559</v>
      </c>
      <c r="B5506" s="2">
        <v>221</v>
      </c>
      <c r="C5506" s="2">
        <v>223.25</v>
      </c>
      <c r="D5506" s="2">
        <v>218.85000600000001</v>
      </c>
      <c r="E5506" s="2">
        <v>219.449997</v>
      </c>
      <c r="F5506" s="2" t="str">
        <f>IF(tatapower_stock_data_from_jan_2000[[#This Row],[Close]]&lt;B5507,"BULLISH","BEARISH")</f>
        <v>BEARISH</v>
      </c>
    </row>
    <row r="5507" spans="1:6">
      <c r="A5507" s="3">
        <v>44560</v>
      </c>
      <c r="B5507" s="2">
        <v>218.699997</v>
      </c>
      <c r="C5507" s="2">
        <v>221</v>
      </c>
      <c r="D5507" s="2">
        <v>217.050003</v>
      </c>
      <c r="E5507" s="2">
        <v>218.35000600000001</v>
      </c>
      <c r="F5507" s="2" t="str">
        <f>IF(tatapower_stock_data_from_jan_2000[[#This Row],[Close]]&lt;B5508,"BULLISH","BEARISH")</f>
        <v>BULLISH</v>
      </c>
    </row>
    <row r="5508" spans="1:6">
      <c r="A5508" s="3">
        <v>44561</v>
      </c>
      <c r="B5508" s="2">
        <v>218.89999399999999</v>
      </c>
      <c r="C5508" s="2">
        <v>222</v>
      </c>
      <c r="D5508" s="2">
        <v>218.35000600000001</v>
      </c>
      <c r="E5508" s="2">
        <v>220.949997</v>
      </c>
      <c r="F5508" s="2" t="str">
        <f>IF(tatapower_stock_data_from_jan_2000[[#This Row],[Close]]&lt;B5509,"BULLISH","BEARISH")</f>
        <v>BULLISH</v>
      </c>
    </row>
    <row r="5509" spans="1:6">
      <c r="A5509" s="3">
        <v>44564</v>
      </c>
      <c r="B5509" s="2">
        <v>221.199997</v>
      </c>
      <c r="C5509" s="2">
        <v>223.89999399999999</v>
      </c>
      <c r="D5509" s="2">
        <v>216</v>
      </c>
      <c r="E5509" s="2">
        <v>223.39999399999999</v>
      </c>
      <c r="F5509" s="2" t="str">
        <f>IF(tatapower_stock_data_from_jan_2000[[#This Row],[Close]]&lt;B5510,"BULLISH","BEARISH")</f>
        <v>BULLISH</v>
      </c>
    </row>
    <row r="5510" spans="1:6">
      <c r="A5510" s="3">
        <v>44565</v>
      </c>
      <c r="B5510" s="2">
        <v>224.300003</v>
      </c>
      <c r="C5510" s="2">
        <v>228.25</v>
      </c>
      <c r="D5510" s="2">
        <v>221</v>
      </c>
      <c r="E5510" s="2">
        <v>226.300003</v>
      </c>
      <c r="F5510" s="2" t="str">
        <f>IF(tatapower_stock_data_from_jan_2000[[#This Row],[Close]]&lt;B5511,"BULLISH","BEARISH")</f>
        <v>BULLISH</v>
      </c>
    </row>
    <row r="5511" spans="1:6">
      <c r="A5511" s="3">
        <v>44566</v>
      </c>
      <c r="B5511" s="2">
        <v>226.39999399999999</v>
      </c>
      <c r="C5511" s="2">
        <v>226.550003</v>
      </c>
      <c r="D5511" s="2">
        <v>223</v>
      </c>
      <c r="E5511" s="2">
        <v>223.5</v>
      </c>
      <c r="F5511" s="2" t="str">
        <f>IF(tatapower_stock_data_from_jan_2000[[#This Row],[Close]]&lt;B5512,"BULLISH","BEARISH")</f>
        <v>BEARISH</v>
      </c>
    </row>
    <row r="5512" spans="1:6">
      <c r="A5512" s="3">
        <v>44567</v>
      </c>
      <c r="B5512" s="2">
        <v>221.449997</v>
      </c>
      <c r="C5512" s="2">
        <v>229.800003</v>
      </c>
      <c r="D5512" s="2">
        <v>219.5</v>
      </c>
      <c r="E5512" s="2">
        <v>228.449997</v>
      </c>
      <c r="F5512" s="2" t="str">
        <f>IF(tatapower_stock_data_from_jan_2000[[#This Row],[Close]]&lt;B5513,"BULLISH","BEARISH")</f>
        <v>BULLISH</v>
      </c>
    </row>
    <row r="5513" spans="1:6">
      <c r="A5513" s="3">
        <v>44568</v>
      </c>
      <c r="B5513" s="2">
        <v>230.300003</v>
      </c>
      <c r="C5513" s="2">
        <v>232.85000600000001</v>
      </c>
      <c r="D5513" s="2">
        <v>227.10000600000001</v>
      </c>
      <c r="E5513" s="2">
        <v>229.800003</v>
      </c>
      <c r="F5513" s="2" t="str">
        <f>IF(tatapower_stock_data_from_jan_2000[[#This Row],[Close]]&lt;B5514,"BULLISH","BEARISH")</f>
        <v>BULLISH</v>
      </c>
    </row>
    <row r="5514" spans="1:6">
      <c r="A5514" s="3">
        <v>44571</v>
      </c>
      <c r="B5514" s="2">
        <v>230.949997</v>
      </c>
      <c r="C5514" s="2">
        <v>233.449997</v>
      </c>
      <c r="D5514" s="2">
        <v>230.39999399999999</v>
      </c>
      <c r="E5514" s="2">
        <v>231.75</v>
      </c>
      <c r="F5514" s="2" t="str">
        <f>IF(tatapower_stock_data_from_jan_2000[[#This Row],[Close]]&lt;B5515,"BULLISH","BEARISH")</f>
        <v>BULLISH</v>
      </c>
    </row>
    <row r="5515" spans="1:6">
      <c r="A5515" s="3">
        <v>44572</v>
      </c>
      <c r="B5515" s="2">
        <v>233</v>
      </c>
      <c r="C5515" s="2">
        <v>236.699997</v>
      </c>
      <c r="D5515" s="2">
        <v>231.800003</v>
      </c>
      <c r="E5515" s="2">
        <v>233.10000600000001</v>
      </c>
      <c r="F5515" s="2" t="str">
        <f>IF(tatapower_stock_data_from_jan_2000[[#This Row],[Close]]&lt;B5516,"BULLISH","BEARISH")</f>
        <v>BULLISH</v>
      </c>
    </row>
    <row r="5516" spans="1:6">
      <c r="A5516" s="3">
        <v>44573</v>
      </c>
      <c r="B5516" s="2">
        <v>234.89999399999999</v>
      </c>
      <c r="C5516" s="2">
        <v>239.64999399999999</v>
      </c>
      <c r="D5516" s="2">
        <v>234.5</v>
      </c>
      <c r="E5516" s="2">
        <v>237.75</v>
      </c>
      <c r="F5516" s="2" t="str">
        <f>IF(tatapower_stock_data_from_jan_2000[[#This Row],[Close]]&lt;B5517,"BULLISH","BEARISH")</f>
        <v>BULLISH</v>
      </c>
    </row>
    <row r="5517" spans="1:6">
      <c r="A5517" s="3">
        <v>44574</v>
      </c>
      <c r="B5517" s="2">
        <v>239</v>
      </c>
      <c r="C5517" s="2">
        <v>246.699997</v>
      </c>
      <c r="D5517" s="2">
        <v>236.5</v>
      </c>
      <c r="E5517" s="2">
        <v>245.300003</v>
      </c>
      <c r="F5517" s="2" t="str">
        <f>IF(tatapower_stock_data_from_jan_2000[[#This Row],[Close]]&lt;B5518,"BULLISH","BEARISH")</f>
        <v>BEARISH</v>
      </c>
    </row>
    <row r="5518" spans="1:6">
      <c r="A5518" s="3">
        <v>44575</v>
      </c>
      <c r="B5518" s="2">
        <v>243.699997</v>
      </c>
      <c r="C5518" s="2">
        <v>248.5</v>
      </c>
      <c r="D5518" s="2">
        <v>242.5</v>
      </c>
      <c r="E5518" s="2">
        <v>244.39999399999999</v>
      </c>
      <c r="F5518" s="2" t="str">
        <f>IF(tatapower_stock_data_from_jan_2000[[#This Row],[Close]]&lt;B5519,"BULLISH","BEARISH")</f>
        <v>BULLISH</v>
      </c>
    </row>
    <row r="5519" spans="1:6">
      <c r="A5519" s="3">
        <v>44578</v>
      </c>
      <c r="B5519" s="2">
        <v>245.89999399999999</v>
      </c>
      <c r="C5519" s="2">
        <v>249.25</v>
      </c>
      <c r="D5519" s="2">
        <v>245</v>
      </c>
      <c r="E5519" s="2">
        <v>247.85000600000001</v>
      </c>
      <c r="F5519" s="2" t="str">
        <f>IF(tatapower_stock_data_from_jan_2000[[#This Row],[Close]]&lt;B5520,"BULLISH","BEARISH")</f>
        <v>BULLISH</v>
      </c>
    </row>
    <row r="5520" spans="1:6">
      <c r="A5520" s="3">
        <v>44579</v>
      </c>
      <c r="B5520" s="2">
        <v>250</v>
      </c>
      <c r="C5520" s="2">
        <v>250.60000600000001</v>
      </c>
      <c r="D5520" s="2">
        <v>237.800003</v>
      </c>
      <c r="E5520" s="2">
        <v>239.10000600000001</v>
      </c>
      <c r="F5520" s="2" t="str">
        <f>IF(tatapower_stock_data_from_jan_2000[[#This Row],[Close]]&lt;B5521,"BULLISH","BEARISH")</f>
        <v>BEARISH</v>
      </c>
    </row>
    <row r="5521" spans="1:6">
      <c r="A5521" s="3">
        <v>44580</v>
      </c>
      <c r="B5521" s="2">
        <v>239</v>
      </c>
      <c r="C5521" s="2">
        <v>249.699997</v>
      </c>
      <c r="D5521" s="2">
        <v>236.050003</v>
      </c>
      <c r="E5521" s="2">
        <v>248.5</v>
      </c>
      <c r="F5521" s="2" t="str">
        <f>IF(tatapower_stock_data_from_jan_2000[[#This Row],[Close]]&lt;B5522,"BULLISH","BEARISH")</f>
        <v>BULLISH</v>
      </c>
    </row>
    <row r="5522" spans="1:6">
      <c r="A5522" s="3">
        <v>44581</v>
      </c>
      <c r="B5522" s="2">
        <v>250</v>
      </c>
      <c r="C5522" s="2">
        <v>252.14999399999999</v>
      </c>
      <c r="D5522" s="2">
        <v>245.14999399999999</v>
      </c>
      <c r="E5522" s="2">
        <v>248.64999399999999</v>
      </c>
      <c r="F5522" s="2" t="str">
        <f>IF(tatapower_stock_data_from_jan_2000[[#This Row],[Close]]&lt;B5523,"BULLISH","BEARISH")</f>
        <v>BEARISH</v>
      </c>
    </row>
    <row r="5523" spans="1:6">
      <c r="A5523" s="3">
        <v>44582</v>
      </c>
      <c r="B5523" s="2">
        <v>245.800003</v>
      </c>
      <c r="C5523" s="2">
        <v>250.800003</v>
      </c>
      <c r="D5523" s="2">
        <v>238.550003</v>
      </c>
      <c r="E5523" s="2">
        <v>241.949997</v>
      </c>
      <c r="F5523" s="2" t="str">
        <f>IF(tatapower_stock_data_from_jan_2000[[#This Row],[Close]]&lt;B5524,"BULLISH","BEARISH")</f>
        <v>BULLISH</v>
      </c>
    </row>
    <row r="5524" spans="1:6">
      <c r="A5524" s="3">
        <v>44585</v>
      </c>
      <c r="B5524" s="2">
        <v>242.5</v>
      </c>
      <c r="C5524" s="2">
        <v>243.85000600000001</v>
      </c>
      <c r="D5524" s="2">
        <v>226.60000600000001</v>
      </c>
      <c r="E5524" s="2">
        <v>229.550003</v>
      </c>
      <c r="F5524" s="2" t="str">
        <f>IF(tatapower_stock_data_from_jan_2000[[#This Row],[Close]]&lt;B5525,"BULLISH","BEARISH")</f>
        <v>BEARISH</v>
      </c>
    </row>
    <row r="5525" spans="1:6">
      <c r="A5525" s="3">
        <v>44586</v>
      </c>
      <c r="B5525" s="2">
        <v>226.25</v>
      </c>
      <c r="C5525" s="2">
        <v>240.85000600000001</v>
      </c>
      <c r="D5525" s="2">
        <v>223</v>
      </c>
      <c r="E5525" s="2">
        <v>238.800003</v>
      </c>
      <c r="F5525" s="2" t="str">
        <f>IF(tatapower_stock_data_from_jan_2000[[#This Row],[Close]]&lt;B5526,"BULLISH","BEARISH")</f>
        <v>BEARISH</v>
      </c>
    </row>
    <row r="5526" spans="1:6">
      <c r="A5526" s="3">
        <v>44588</v>
      </c>
      <c r="B5526" s="2">
        <v>235.5</v>
      </c>
      <c r="C5526" s="2">
        <v>242.35000600000001</v>
      </c>
      <c r="D5526" s="2">
        <v>232.5</v>
      </c>
      <c r="E5526" s="2">
        <v>241.050003</v>
      </c>
      <c r="F5526" s="2" t="str">
        <f>IF(tatapower_stock_data_from_jan_2000[[#This Row],[Close]]&lt;B5527,"BULLISH","BEARISH")</f>
        <v>BULLISH</v>
      </c>
    </row>
    <row r="5527" spans="1:6">
      <c r="A5527" s="3">
        <v>44589</v>
      </c>
      <c r="B5527" s="2">
        <v>244.699997</v>
      </c>
      <c r="C5527" s="2">
        <v>250</v>
      </c>
      <c r="D5527" s="2">
        <v>242.85000600000001</v>
      </c>
      <c r="E5527" s="2">
        <v>244.050003</v>
      </c>
      <c r="F5527" s="2" t="str">
        <f>IF(tatapower_stock_data_from_jan_2000[[#This Row],[Close]]&lt;B5528,"BULLISH","BEARISH")</f>
        <v>BULLISH</v>
      </c>
    </row>
    <row r="5528" spans="1:6">
      <c r="A5528" s="3">
        <v>44592</v>
      </c>
      <c r="B5528" s="2">
        <v>247.949997</v>
      </c>
      <c r="C5528" s="2">
        <v>249.550003</v>
      </c>
      <c r="D5528" s="2">
        <v>245.300003</v>
      </c>
      <c r="E5528" s="2">
        <v>246.050003</v>
      </c>
      <c r="F5528" s="2" t="str">
        <f>IF(tatapower_stock_data_from_jan_2000[[#This Row],[Close]]&lt;B5529,"BULLISH","BEARISH")</f>
        <v>BULLISH</v>
      </c>
    </row>
    <row r="5529" spans="1:6">
      <c r="A5529" s="3">
        <v>44593</v>
      </c>
      <c r="B5529" s="2">
        <v>249.5</v>
      </c>
      <c r="C5529" s="2">
        <v>256.39999399999999</v>
      </c>
      <c r="D5529" s="2">
        <v>244.800003</v>
      </c>
      <c r="E5529" s="2">
        <v>249.85000600000001</v>
      </c>
      <c r="F5529" s="2" t="str">
        <f>IF(tatapower_stock_data_from_jan_2000[[#This Row],[Close]]&lt;B5530,"BULLISH","BEARISH")</f>
        <v>BULLISH</v>
      </c>
    </row>
    <row r="5530" spans="1:6">
      <c r="A5530" s="3">
        <v>44594</v>
      </c>
      <c r="B5530" s="2">
        <v>251.89999399999999</v>
      </c>
      <c r="C5530" s="2">
        <v>255</v>
      </c>
      <c r="D5530" s="2">
        <v>249.25</v>
      </c>
      <c r="E5530" s="2">
        <v>250.60000600000001</v>
      </c>
      <c r="F5530" s="2" t="str">
        <f>IF(tatapower_stock_data_from_jan_2000[[#This Row],[Close]]&lt;B5531,"BULLISH","BEARISH")</f>
        <v>BEARISH</v>
      </c>
    </row>
    <row r="5531" spans="1:6">
      <c r="A5531" s="3">
        <v>44595</v>
      </c>
      <c r="B5531" s="2">
        <v>250.550003</v>
      </c>
      <c r="C5531" s="2">
        <v>254.39999399999999</v>
      </c>
      <c r="D5531" s="2">
        <v>249.300003</v>
      </c>
      <c r="E5531" s="2">
        <v>252.85000600000001</v>
      </c>
      <c r="F5531" s="2" t="str">
        <f>IF(tatapower_stock_data_from_jan_2000[[#This Row],[Close]]&lt;B5532,"BULLISH","BEARISH")</f>
        <v>BULLISH</v>
      </c>
    </row>
    <row r="5532" spans="1:6">
      <c r="A5532" s="3">
        <v>44596</v>
      </c>
      <c r="B5532" s="2">
        <v>253.800003</v>
      </c>
      <c r="C5532" s="2">
        <v>257.89999399999999</v>
      </c>
      <c r="D5532" s="2">
        <v>253</v>
      </c>
      <c r="E5532" s="2">
        <v>254.35000600000001</v>
      </c>
      <c r="F5532" s="2" t="str">
        <f>IF(tatapower_stock_data_from_jan_2000[[#This Row],[Close]]&lt;B5533,"BULLISH","BEARISH")</f>
        <v>BULLISH</v>
      </c>
    </row>
    <row r="5533" spans="1:6">
      <c r="A5533" s="3">
        <v>44599</v>
      </c>
      <c r="B5533" s="2">
        <v>255.5</v>
      </c>
      <c r="C5533" s="2">
        <v>256.70001200000002</v>
      </c>
      <c r="D5533" s="2">
        <v>250.550003</v>
      </c>
      <c r="E5533" s="2">
        <v>251.800003</v>
      </c>
      <c r="F5533" s="2" t="str">
        <f>IF(tatapower_stock_data_from_jan_2000[[#This Row],[Close]]&lt;B5534,"BULLISH","BEARISH")</f>
        <v>BULLISH</v>
      </c>
    </row>
    <row r="5534" spans="1:6">
      <c r="A5534" s="3">
        <v>44600</v>
      </c>
      <c r="B5534" s="2">
        <v>252.5</v>
      </c>
      <c r="C5534" s="2">
        <v>253.60000600000001</v>
      </c>
      <c r="D5534" s="2">
        <v>232.60000600000001</v>
      </c>
      <c r="E5534" s="2">
        <v>234.85000600000001</v>
      </c>
      <c r="F5534" s="2" t="str">
        <f>IF(tatapower_stock_data_from_jan_2000[[#This Row],[Close]]&lt;B5535,"BULLISH","BEARISH")</f>
        <v>BULLISH</v>
      </c>
    </row>
    <row r="5535" spans="1:6">
      <c r="A5535" s="3">
        <v>44601</v>
      </c>
      <c r="B5535" s="2">
        <v>236.699997</v>
      </c>
      <c r="C5535" s="2">
        <v>238.89999399999999</v>
      </c>
      <c r="D5535" s="2">
        <v>232.60000600000001</v>
      </c>
      <c r="E5535" s="2">
        <v>238</v>
      </c>
      <c r="F5535" s="2" t="str">
        <f>IF(tatapower_stock_data_from_jan_2000[[#This Row],[Close]]&lt;B5536,"BULLISH","BEARISH")</f>
        <v>BULLISH</v>
      </c>
    </row>
    <row r="5536" spans="1:6">
      <c r="A5536" s="3">
        <v>44602</v>
      </c>
      <c r="B5536" s="2">
        <v>238.5</v>
      </c>
      <c r="C5536" s="2">
        <v>244.5</v>
      </c>
      <c r="D5536" s="2">
        <v>234.10000600000001</v>
      </c>
      <c r="E5536" s="2">
        <v>241.300003</v>
      </c>
      <c r="F5536" s="2" t="str">
        <f>IF(tatapower_stock_data_from_jan_2000[[#This Row],[Close]]&lt;B5537,"BULLISH","BEARISH")</f>
        <v>BEARISH</v>
      </c>
    </row>
    <row r="5537" spans="1:6">
      <c r="A5537" s="3">
        <v>44603</v>
      </c>
      <c r="B5537" s="2">
        <v>240</v>
      </c>
      <c r="C5537" s="2">
        <v>242.050003</v>
      </c>
      <c r="D5537" s="2">
        <v>230.199997</v>
      </c>
      <c r="E5537" s="2">
        <v>232.300003</v>
      </c>
      <c r="F5537" s="2" t="str">
        <f>IF(tatapower_stock_data_from_jan_2000[[#This Row],[Close]]&lt;B5538,"BULLISH","BEARISH")</f>
        <v>BEARISH</v>
      </c>
    </row>
    <row r="5538" spans="1:6">
      <c r="A5538" s="3">
        <v>44606</v>
      </c>
      <c r="B5538" s="2">
        <v>226</v>
      </c>
      <c r="C5538" s="2">
        <v>226.85000600000001</v>
      </c>
      <c r="D5538" s="2">
        <v>216</v>
      </c>
      <c r="E5538" s="2">
        <v>220.5</v>
      </c>
      <c r="F5538" s="2" t="str">
        <f>IF(tatapower_stock_data_from_jan_2000[[#This Row],[Close]]&lt;B5539,"BULLISH","BEARISH")</f>
        <v>BULLISH</v>
      </c>
    </row>
    <row r="5539" spans="1:6">
      <c r="A5539" s="3">
        <v>44607</v>
      </c>
      <c r="B5539" s="2">
        <v>222.75</v>
      </c>
      <c r="C5539" s="2">
        <v>231.75</v>
      </c>
      <c r="D5539" s="2">
        <v>218.800003</v>
      </c>
      <c r="E5539" s="2">
        <v>230.39999399999999</v>
      </c>
      <c r="F5539" s="2" t="str">
        <f>IF(tatapower_stock_data_from_jan_2000[[#This Row],[Close]]&lt;B5540,"BULLISH","BEARISH")</f>
        <v>BULLISH</v>
      </c>
    </row>
    <row r="5540" spans="1:6">
      <c r="A5540" s="3">
        <v>44608</v>
      </c>
      <c r="B5540" s="2">
        <v>233.39999399999999</v>
      </c>
      <c r="C5540" s="2">
        <v>236.89999399999999</v>
      </c>
      <c r="D5540" s="2">
        <v>230.10000600000001</v>
      </c>
      <c r="E5540" s="2">
        <v>231.35000600000001</v>
      </c>
      <c r="F5540" s="2" t="str">
        <f>IF(tatapower_stock_data_from_jan_2000[[#This Row],[Close]]&lt;B5541,"BULLISH","BEARISH")</f>
        <v>BULLISH</v>
      </c>
    </row>
    <row r="5541" spans="1:6">
      <c r="A5541" s="3">
        <v>44609</v>
      </c>
      <c r="B5541" s="2">
        <v>233.35000600000001</v>
      </c>
      <c r="C5541" s="2">
        <v>233.85000600000001</v>
      </c>
      <c r="D5541" s="2">
        <v>227</v>
      </c>
      <c r="E5541" s="2">
        <v>227.75</v>
      </c>
      <c r="F5541" s="2" t="str">
        <f>IF(tatapower_stock_data_from_jan_2000[[#This Row],[Close]]&lt;B5542,"BULLISH","BEARISH")</f>
        <v>BEARISH</v>
      </c>
    </row>
    <row r="5542" spans="1:6">
      <c r="A5542" s="3">
        <v>44610</v>
      </c>
      <c r="B5542" s="2">
        <v>227</v>
      </c>
      <c r="C5542" s="2">
        <v>230</v>
      </c>
      <c r="D5542" s="2">
        <v>224.64999399999999</v>
      </c>
      <c r="E5542" s="2">
        <v>225.75</v>
      </c>
      <c r="F5542" s="2" t="str">
        <f>IF(tatapower_stock_data_from_jan_2000[[#This Row],[Close]]&lt;B5543,"BULLISH","BEARISH")</f>
        <v>BEARISH</v>
      </c>
    </row>
    <row r="5543" spans="1:6">
      <c r="A5543" s="3">
        <v>44613</v>
      </c>
      <c r="B5543" s="2">
        <v>224</v>
      </c>
      <c r="C5543" s="2">
        <v>227.64999399999999</v>
      </c>
      <c r="D5543" s="2">
        <v>222.25</v>
      </c>
      <c r="E5543" s="2">
        <v>225</v>
      </c>
      <c r="F5543" s="2" t="str">
        <f>IF(tatapower_stock_data_from_jan_2000[[#This Row],[Close]]&lt;B5544,"BULLISH","BEARISH")</f>
        <v>BEARISH</v>
      </c>
    </row>
    <row r="5544" spans="1:6">
      <c r="A5544" s="3">
        <v>44614</v>
      </c>
      <c r="B5544" s="2">
        <v>218</v>
      </c>
      <c r="C5544" s="2">
        <v>224.85000600000001</v>
      </c>
      <c r="D5544" s="2">
        <v>217.300003</v>
      </c>
      <c r="E5544" s="2">
        <v>222.64999399999999</v>
      </c>
      <c r="F5544" s="2" t="str">
        <f>IF(tatapower_stock_data_from_jan_2000[[#This Row],[Close]]&lt;B5545,"BULLISH","BEARISH")</f>
        <v>BULLISH</v>
      </c>
    </row>
    <row r="5545" spans="1:6">
      <c r="A5545" s="3">
        <v>44615</v>
      </c>
      <c r="B5545" s="2">
        <v>226</v>
      </c>
      <c r="C5545" s="2">
        <v>226.800003</v>
      </c>
      <c r="D5545" s="2">
        <v>220.35000600000001</v>
      </c>
      <c r="E5545" s="2">
        <v>221.199997</v>
      </c>
      <c r="F5545" s="2" t="str">
        <f>IF(tatapower_stock_data_from_jan_2000[[#This Row],[Close]]&lt;B5546,"BULLISH","BEARISH")</f>
        <v>BEARISH</v>
      </c>
    </row>
    <row r="5546" spans="1:6">
      <c r="A5546" s="3">
        <v>44616</v>
      </c>
      <c r="B5546" s="2">
        <v>213</v>
      </c>
      <c r="C5546" s="2">
        <v>216.14999399999999</v>
      </c>
      <c r="D5546" s="2">
        <v>203.25</v>
      </c>
      <c r="E5546" s="2">
        <v>204.300003</v>
      </c>
      <c r="F5546" s="2" t="str">
        <f>IF(tatapower_stock_data_from_jan_2000[[#This Row],[Close]]&lt;B5547,"BULLISH","BEARISH")</f>
        <v>BULLISH</v>
      </c>
    </row>
    <row r="5547" spans="1:6">
      <c r="A5547" s="3">
        <v>44617</v>
      </c>
      <c r="B5547" s="2">
        <v>210</v>
      </c>
      <c r="C5547" s="2">
        <v>221.300003</v>
      </c>
      <c r="D5547" s="2">
        <v>209.550003</v>
      </c>
      <c r="E5547" s="2">
        <v>220</v>
      </c>
      <c r="F5547" s="2" t="str">
        <f>IF(tatapower_stock_data_from_jan_2000[[#This Row],[Close]]&lt;B5548,"BULLISH","BEARISH")</f>
        <v>BEARISH</v>
      </c>
    </row>
    <row r="5548" spans="1:6">
      <c r="A5548" s="3">
        <v>44620</v>
      </c>
      <c r="B5548" s="2">
        <v>217.5</v>
      </c>
      <c r="C5548" s="2">
        <v>224.35000600000001</v>
      </c>
      <c r="D5548" s="2">
        <v>214.10000600000001</v>
      </c>
      <c r="E5548" s="2">
        <v>223.050003</v>
      </c>
      <c r="F5548" s="2" t="str">
        <f>IF(tatapower_stock_data_from_jan_2000[[#This Row],[Close]]&lt;B5549,"BULLISH","BEARISH")</f>
        <v>BEARISH</v>
      </c>
    </row>
    <row r="5549" spans="1:6">
      <c r="A5549" s="3">
        <v>44622</v>
      </c>
      <c r="B5549" s="2">
        <v>220</v>
      </c>
      <c r="C5549" s="2">
        <v>227.25</v>
      </c>
      <c r="D5549" s="2">
        <v>218.39999399999999</v>
      </c>
      <c r="E5549" s="2">
        <v>225.39999399999999</v>
      </c>
      <c r="F5549" s="2" t="str">
        <f>IF(tatapower_stock_data_from_jan_2000[[#This Row],[Close]]&lt;B5550,"BULLISH","BEARISH")</f>
        <v>BULLISH</v>
      </c>
    </row>
    <row r="5550" spans="1:6">
      <c r="A5550" s="3">
        <v>44623</v>
      </c>
      <c r="B5550" s="2">
        <v>229</v>
      </c>
      <c r="C5550" s="2">
        <v>230.550003</v>
      </c>
      <c r="D5550" s="2">
        <v>225.89999399999999</v>
      </c>
      <c r="E5550" s="2">
        <v>226.60000600000001</v>
      </c>
      <c r="F5550" s="2" t="str">
        <f>IF(tatapower_stock_data_from_jan_2000[[#This Row],[Close]]&lt;B5551,"BULLISH","BEARISH")</f>
        <v>BEARISH</v>
      </c>
    </row>
    <row r="5551" spans="1:6">
      <c r="A5551" s="3">
        <v>44624</v>
      </c>
      <c r="B5551" s="2">
        <v>225</v>
      </c>
      <c r="C5551" s="2">
        <v>226.449997</v>
      </c>
      <c r="D5551" s="2">
        <v>220.800003</v>
      </c>
      <c r="E5551" s="2">
        <v>221.449997</v>
      </c>
      <c r="F5551" s="2" t="str">
        <f>IF(tatapower_stock_data_from_jan_2000[[#This Row],[Close]]&lt;B5552,"BULLISH","BEARISH")</f>
        <v>BEARISH</v>
      </c>
    </row>
    <row r="5552" spans="1:6">
      <c r="A5552" s="3">
        <v>44627</v>
      </c>
      <c r="B5552" s="2">
        <v>217</v>
      </c>
      <c r="C5552" s="2">
        <v>219.699997</v>
      </c>
      <c r="D5552" s="2">
        <v>212.25</v>
      </c>
      <c r="E5552" s="2">
        <v>216.199997</v>
      </c>
      <c r="F5552" s="2" t="str">
        <f>IF(tatapower_stock_data_from_jan_2000[[#This Row],[Close]]&lt;B5553,"BULLISH","BEARISH")</f>
        <v>BEARISH</v>
      </c>
    </row>
    <row r="5553" spans="1:6">
      <c r="A5553" s="3">
        <v>44628</v>
      </c>
      <c r="B5553" s="2">
        <v>215</v>
      </c>
      <c r="C5553" s="2">
        <v>227.800003</v>
      </c>
      <c r="D5553" s="2">
        <v>214.60000600000001</v>
      </c>
      <c r="E5553" s="2">
        <v>226.949997</v>
      </c>
      <c r="F5553" s="2" t="str">
        <f>IF(tatapower_stock_data_from_jan_2000[[#This Row],[Close]]&lt;B5554,"BULLISH","BEARISH")</f>
        <v>BULLISH</v>
      </c>
    </row>
    <row r="5554" spans="1:6">
      <c r="A5554" s="3">
        <v>44629</v>
      </c>
      <c r="B5554" s="2">
        <v>229.10000600000001</v>
      </c>
      <c r="C5554" s="2">
        <v>231.199997</v>
      </c>
      <c r="D5554" s="2">
        <v>226.300003</v>
      </c>
      <c r="E5554" s="2">
        <v>229.25</v>
      </c>
      <c r="F5554" s="2" t="str">
        <f>IF(tatapower_stock_data_from_jan_2000[[#This Row],[Close]]&lt;B5555,"BULLISH","BEARISH")</f>
        <v>BULLISH</v>
      </c>
    </row>
    <row r="5555" spans="1:6">
      <c r="A5555" s="3">
        <v>44630</v>
      </c>
      <c r="B5555" s="2">
        <v>235</v>
      </c>
      <c r="C5555" s="2">
        <v>235.85000600000001</v>
      </c>
      <c r="D5555" s="2">
        <v>229.89999399999999</v>
      </c>
      <c r="E5555" s="2">
        <v>232.25</v>
      </c>
      <c r="F5555" s="2" t="str">
        <f>IF(tatapower_stock_data_from_jan_2000[[#This Row],[Close]]&lt;B5556,"BULLISH","BEARISH")</f>
        <v>BEARISH</v>
      </c>
    </row>
    <row r="5556" spans="1:6">
      <c r="A5556" s="3">
        <v>44631</v>
      </c>
      <c r="B5556" s="2">
        <v>231.89999399999999</v>
      </c>
      <c r="C5556" s="2">
        <v>234.25</v>
      </c>
      <c r="D5556" s="2">
        <v>230.300003</v>
      </c>
      <c r="E5556" s="2">
        <v>233.14999399999999</v>
      </c>
      <c r="F5556" s="2" t="str">
        <f>IF(tatapower_stock_data_from_jan_2000[[#This Row],[Close]]&lt;B5557,"BULLISH","BEARISH")</f>
        <v>BEARISH</v>
      </c>
    </row>
    <row r="5557" spans="1:6">
      <c r="A5557" s="3">
        <v>44634</v>
      </c>
      <c r="B5557" s="2">
        <v>233.10000600000001</v>
      </c>
      <c r="C5557" s="2">
        <v>234.64999399999999</v>
      </c>
      <c r="D5557" s="2">
        <v>230.550003</v>
      </c>
      <c r="E5557" s="2">
        <v>231.550003</v>
      </c>
      <c r="F5557" s="2" t="str">
        <f>IF(tatapower_stock_data_from_jan_2000[[#This Row],[Close]]&lt;B5558,"BULLISH","BEARISH")</f>
        <v>BULLISH</v>
      </c>
    </row>
    <row r="5558" spans="1:6">
      <c r="A5558" s="3">
        <v>44635</v>
      </c>
      <c r="B5558" s="2">
        <v>231.949997</v>
      </c>
      <c r="C5558" s="2">
        <v>233.300003</v>
      </c>
      <c r="D5558" s="2">
        <v>225.300003</v>
      </c>
      <c r="E5558" s="2">
        <v>227.39999399999999</v>
      </c>
      <c r="F5558" s="2" t="str">
        <f>IF(tatapower_stock_data_from_jan_2000[[#This Row],[Close]]&lt;B5559,"BULLISH","BEARISH")</f>
        <v>BULLISH</v>
      </c>
    </row>
    <row r="5559" spans="1:6">
      <c r="A5559" s="3">
        <v>44636</v>
      </c>
      <c r="B5559" s="2">
        <v>230</v>
      </c>
      <c r="C5559" s="2">
        <v>231.699997</v>
      </c>
      <c r="D5559" s="2">
        <v>229.050003</v>
      </c>
      <c r="E5559" s="2">
        <v>230.449997</v>
      </c>
      <c r="F5559" s="2" t="str">
        <f>IF(tatapower_stock_data_from_jan_2000[[#This Row],[Close]]&lt;B5560,"BULLISH","BEARISH")</f>
        <v>BULLISH</v>
      </c>
    </row>
    <row r="5560" spans="1:6">
      <c r="A5560" s="3">
        <v>44637</v>
      </c>
      <c r="B5560" s="2">
        <v>233.60000600000001</v>
      </c>
      <c r="C5560" s="2">
        <v>233.949997</v>
      </c>
      <c r="D5560" s="2">
        <v>231.300003</v>
      </c>
      <c r="E5560" s="2">
        <v>231.75</v>
      </c>
      <c r="F5560" s="2" t="str">
        <f>IF(tatapower_stock_data_from_jan_2000[[#This Row],[Close]]&lt;B5561,"BULLISH","BEARISH")</f>
        <v>BULLISH</v>
      </c>
    </row>
    <row r="5561" spans="1:6">
      <c r="A5561" s="3">
        <v>44641</v>
      </c>
      <c r="B5561" s="2">
        <v>232.949997</v>
      </c>
      <c r="C5561" s="2">
        <v>233.39999399999999</v>
      </c>
      <c r="D5561" s="2">
        <v>227.35000600000001</v>
      </c>
      <c r="E5561" s="2">
        <v>227.949997</v>
      </c>
      <c r="F5561" s="2" t="str">
        <f>IF(tatapower_stock_data_from_jan_2000[[#This Row],[Close]]&lt;B5562,"BULLISH","BEARISH")</f>
        <v>BULLISH</v>
      </c>
    </row>
    <row r="5562" spans="1:6">
      <c r="A5562" s="3">
        <v>44642</v>
      </c>
      <c r="B5562" s="2">
        <v>229.10000600000001</v>
      </c>
      <c r="C5562" s="2">
        <v>231.89999399999999</v>
      </c>
      <c r="D5562" s="2">
        <v>226.300003</v>
      </c>
      <c r="E5562" s="2">
        <v>231.39999399999999</v>
      </c>
      <c r="F5562" s="2" t="str">
        <f>IF(tatapower_stock_data_from_jan_2000[[#This Row],[Close]]&lt;B5563,"BULLISH","BEARISH")</f>
        <v>BULLISH</v>
      </c>
    </row>
    <row r="5563" spans="1:6">
      <c r="A5563" s="3">
        <v>44643</v>
      </c>
      <c r="B5563" s="2">
        <v>232.35000600000001</v>
      </c>
      <c r="C5563" s="2">
        <v>237.449997</v>
      </c>
      <c r="D5563" s="2">
        <v>231.64999399999999</v>
      </c>
      <c r="E5563" s="2">
        <v>234.300003</v>
      </c>
      <c r="F5563" s="2" t="str">
        <f>IF(tatapower_stock_data_from_jan_2000[[#This Row],[Close]]&lt;B5564,"BULLISH","BEARISH")</f>
        <v>BEARISH</v>
      </c>
    </row>
    <row r="5564" spans="1:6">
      <c r="A5564" s="3">
        <v>44644</v>
      </c>
      <c r="B5564" s="2">
        <v>234</v>
      </c>
      <c r="C5564" s="2">
        <v>241</v>
      </c>
      <c r="D5564" s="2">
        <v>232.949997</v>
      </c>
      <c r="E5564" s="2">
        <v>239.5</v>
      </c>
      <c r="F5564" s="2" t="str">
        <f>IF(tatapower_stock_data_from_jan_2000[[#This Row],[Close]]&lt;B5565,"BULLISH","BEARISH")</f>
        <v>BULLISH</v>
      </c>
    </row>
    <row r="5565" spans="1:6">
      <c r="A5565" s="3">
        <v>44645</v>
      </c>
      <c r="B5565" s="2">
        <v>240</v>
      </c>
      <c r="C5565" s="2">
        <v>244.300003</v>
      </c>
      <c r="D5565" s="2">
        <v>239.199997</v>
      </c>
      <c r="E5565" s="2">
        <v>241.35000600000001</v>
      </c>
      <c r="F5565" s="2" t="str">
        <f>IF(tatapower_stock_data_from_jan_2000[[#This Row],[Close]]&lt;B5566,"BULLISH","BEARISH")</f>
        <v>BULLISH</v>
      </c>
    </row>
    <row r="5566" spans="1:6">
      <c r="A5566" s="3">
        <v>44648</v>
      </c>
      <c r="B5566" s="2">
        <v>242.550003</v>
      </c>
      <c r="C5566" s="2">
        <v>244</v>
      </c>
      <c r="D5566" s="2">
        <v>237.449997</v>
      </c>
      <c r="E5566" s="2">
        <v>239.60000600000001</v>
      </c>
      <c r="F5566" s="2" t="str">
        <f>IF(tatapower_stock_data_from_jan_2000[[#This Row],[Close]]&lt;B5567,"BULLISH","BEARISH")</f>
        <v>BULLISH</v>
      </c>
    </row>
    <row r="5567" spans="1:6">
      <c r="A5567" s="3">
        <v>44649</v>
      </c>
      <c r="B5567" s="2">
        <v>243.60000600000001</v>
      </c>
      <c r="C5567" s="2">
        <v>244.89999399999999</v>
      </c>
      <c r="D5567" s="2">
        <v>238.5</v>
      </c>
      <c r="E5567" s="2">
        <v>239.10000600000001</v>
      </c>
      <c r="F5567" s="2" t="str">
        <f>IF(tatapower_stock_data_from_jan_2000[[#This Row],[Close]]&lt;B5568,"BULLISH","BEARISH")</f>
        <v>BULLISH</v>
      </c>
    </row>
    <row r="5568" spans="1:6">
      <c r="A5568" s="3">
        <v>44650</v>
      </c>
      <c r="B5568" s="2">
        <v>240.949997</v>
      </c>
      <c r="C5568" s="2">
        <v>244.89999399999999</v>
      </c>
      <c r="D5568" s="2">
        <v>237.75</v>
      </c>
      <c r="E5568" s="2">
        <v>241.699997</v>
      </c>
      <c r="F5568" s="2" t="str">
        <f>IF(tatapower_stock_data_from_jan_2000[[#This Row],[Close]]&lt;B5569,"BULLISH","BEARISH")</f>
        <v>BULLISH</v>
      </c>
    </row>
    <row r="5569" spans="1:6">
      <c r="A5569" s="3">
        <v>44651</v>
      </c>
      <c r="B5569" s="2">
        <v>242.89999399999999</v>
      </c>
      <c r="C5569" s="2">
        <v>242.89999399999999</v>
      </c>
      <c r="D5569" s="2">
        <v>237.64999399999999</v>
      </c>
      <c r="E5569" s="2">
        <v>238.64999399999999</v>
      </c>
      <c r="F5569" s="2" t="str">
        <f>IF(tatapower_stock_data_from_jan_2000[[#This Row],[Close]]&lt;B5570,"BULLISH","BEARISH")</f>
        <v>BEARISH</v>
      </c>
    </row>
    <row r="5570" spans="1:6">
      <c r="A5570" s="3">
        <v>44652</v>
      </c>
      <c r="B5570" s="2">
        <v>237.64999399999999</v>
      </c>
      <c r="C5570" s="2">
        <v>246.35000600000001</v>
      </c>
      <c r="D5570" s="2">
        <v>237.10000600000001</v>
      </c>
      <c r="E5570" s="2">
        <v>245.449997</v>
      </c>
      <c r="F5570" s="2" t="str">
        <f>IF(tatapower_stock_data_from_jan_2000[[#This Row],[Close]]&lt;B5571,"BULLISH","BEARISH")</f>
        <v>BULLISH</v>
      </c>
    </row>
    <row r="5571" spans="1:6">
      <c r="A5571" s="3">
        <v>44655</v>
      </c>
      <c r="B5571" s="2">
        <v>247.14999399999999</v>
      </c>
      <c r="C5571" s="2">
        <v>253.550003</v>
      </c>
      <c r="D5571" s="2">
        <v>246.10000600000001</v>
      </c>
      <c r="E5571" s="2">
        <v>251.949997</v>
      </c>
      <c r="F5571" s="2" t="str">
        <f>IF(tatapower_stock_data_from_jan_2000[[#This Row],[Close]]&lt;B5572,"BULLISH","BEARISH")</f>
        <v>BULLISH</v>
      </c>
    </row>
    <row r="5572" spans="1:6">
      <c r="A5572" s="3">
        <v>44656</v>
      </c>
      <c r="B5572" s="2">
        <v>253.85000600000001</v>
      </c>
      <c r="C5572" s="2">
        <v>275.25</v>
      </c>
      <c r="D5572" s="2">
        <v>252.10000600000001</v>
      </c>
      <c r="E5572" s="2">
        <v>273.60000600000001</v>
      </c>
      <c r="F5572" s="2" t="str">
        <f>IF(tatapower_stock_data_from_jan_2000[[#This Row],[Close]]&lt;B5573,"BULLISH","BEARISH")</f>
        <v>BULLISH</v>
      </c>
    </row>
    <row r="5573" spans="1:6">
      <c r="A5573" s="3">
        <v>44657</v>
      </c>
      <c r="B5573" s="2">
        <v>275.95001200000002</v>
      </c>
      <c r="C5573" s="2">
        <v>296.5</v>
      </c>
      <c r="D5573" s="2">
        <v>273.10000600000001</v>
      </c>
      <c r="E5573" s="2">
        <v>289.79998799999998</v>
      </c>
      <c r="F5573" s="2" t="str">
        <f>IF(tatapower_stock_data_from_jan_2000[[#This Row],[Close]]&lt;B5574,"BULLISH","BEARISH")</f>
        <v>BULLISH</v>
      </c>
    </row>
    <row r="5574" spans="1:6">
      <c r="A5574" s="3">
        <v>44658</v>
      </c>
      <c r="B5574" s="2">
        <v>292.35000600000001</v>
      </c>
      <c r="C5574" s="2">
        <v>298.04998799999998</v>
      </c>
      <c r="D5574" s="2">
        <v>276</v>
      </c>
      <c r="E5574" s="2">
        <v>277.79998799999998</v>
      </c>
      <c r="F5574" s="2" t="str">
        <f>IF(tatapower_stock_data_from_jan_2000[[#This Row],[Close]]&lt;B5575,"BULLISH","BEARISH")</f>
        <v>BULLISH</v>
      </c>
    </row>
    <row r="5575" spans="1:6">
      <c r="A5575" s="3">
        <v>44659</v>
      </c>
      <c r="B5575" s="2">
        <v>280.89999399999999</v>
      </c>
      <c r="C5575" s="2">
        <v>282.79998799999998</v>
      </c>
      <c r="D5575" s="2">
        <v>273.04998799999998</v>
      </c>
      <c r="E5575" s="2">
        <v>278.10000600000001</v>
      </c>
      <c r="F5575" s="2" t="str">
        <f>IF(tatapower_stock_data_from_jan_2000[[#This Row],[Close]]&lt;B5576,"BULLISH","BEARISH")</f>
        <v>BULLISH</v>
      </c>
    </row>
    <row r="5576" spans="1:6">
      <c r="A5576" s="3">
        <v>44662</v>
      </c>
      <c r="B5576" s="2">
        <v>281</v>
      </c>
      <c r="C5576" s="2">
        <v>288.45001200000002</v>
      </c>
      <c r="D5576" s="2">
        <v>280.35000600000001</v>
      </c>
      <c r="E5576" s="2">
        <v>282.89999399999999</v>
      </c>
      <c r="F5576" s="2" t="str">
        <f>IF(tatapower_stock_data_from_jan_2000[[#This Row],[Close]]&lt;B5577,"BULLISH","BEARISH")</f>
        <v>BULLISH</v>
      </c>
    </row>
    <row r="5577" spans="1:6">
      <c r="A5577" s="3">
        <v>44663</v>
      </c>
      <c r="B5577" s="2">
        <v>283.35000600000001</v>
      </c>
      <c r="C5577" s="2">
        <v>283.35000600000001</v>
      </c>
      <c r="D5577" s="2">
        <v>271.60000600000001</v>
      </c>
      <c r="E5577" s="2">
        <v>275.14999399999999</v>
      </c>
      <c r="F5577" s="2" t="str">
        <f>IF(tatapower_stock_data_from_jan_2000[[#This Row],[Close]]&lt;B5578,"BULLISH","BEARISH")</f>
        <v>BULLISH</v>
      </c>
    </row>
    <row r="5578" spans="1:6">
      <c r="A5578" s="3">
        <v>44664</v>
      </c>
      <c r="B5578" s="2">
        <v>278.60000600000001</v>
      </c>
      <c r="C5578" s="2">
        <v>280.29998799999998</v>
      </c>
      <c r="D5578" s="2">
        <v>272.29998799999998</v>
      </c>
      <c r="E5578" s="2">
        <v>273.10000600000001</v>
      </c>
      <c r="F5578" s="2" t="str">
        <f>IF(tatapower_stock_data_from_jan_2000[[#This Row],[Close]]&lt;B5579,"BULLISH","BEARISH")</f>
        <v>BEARISH</v>
      </c>
    </row>
    <row r="5579" spans="1:6">
      <c r="A5579" s="3">
        <v>44669</v>
      </c>
      <c r="B5579" s="2">
        <v>267.89999399999999</v>
      </c>
      <c r="C5579" s="2">
        <v>267.89999399999999</v>
      </c>
      <c r="D5579" s="2">
        <v>252</v>
      </c>
      <c r="E5579" s="2">
        <v>257.89999399999999</v>
      </c>
      <c r="F5579" s="2" t="str">
        <f>IF(tatapower_stock_data_from_jan_2000[[#This Row],[Close]]&lt;B5580,"BULLISH","BEARISH")</f>
        <v>BULLISH</v>
      </c>
    </row>
    <row r="5580" spans="1:6">
      <c r="A5580" s="3">
        <v>44670</v>
      </c>
      <c r="B5580" s="2">
        <v>260.5</v>
      </c>
      <c r="C5580" s="2">
        <v>262</v>
      </c>
      <c r="D5580" s="2">
        <v>242.5</v>
      </c>
      <c r="E5580" s="2">
        <v>246.449997</v>
      </c>
      <c r="F5580" s="2" t="str">
        <f>IF(tatapower_stock_data_from_jan_2000[[#This Row],[Close]]&lt;B5581,"BULLISH","BEARISH")</f>
        <v>BULLISH</v>
      </c>
    </row>
    <row r="5581" spans="1:6">
      <c r="A5581" s="3">
        <v>44671</v>
      </c>
      <c r="B5581" s="2">
        <v>250</v>
      </c>
      <c r="C5581" s="2">
        <v>254.699997</v>
      </c>
      <c r="D5581" s="2">
        <v>246.550003</v>
      </c>
      <c r="E5581" s="2">
        <v>249.64999399999999</v>
      </c>
      <c r="F5581" s="2" t="str">
        <f>IF(tatapower_stock_data_from_jan_2000[[#This Row],[Close]]&lt;B5582,"BULLISH","BEARISH")</f>
        <v>BULLISH</v>
      </c>
    </row>
    <row r="5582" spans="1:6">
      <c r="A5582" s="3">
        <v>44672</v>
      </c>
      <c r="B5582" s="2">
        <v>253</v>
      </c>
      <c r="C5582" s="2">
        <v>260.20001200000002</v>
      </c>
      <c r="D5582" s="2">
        <v>250.699997</v>
      </c>
      <c r="E5582" s="2">
        <v>258.85000600000001</v>
      </c>
      <c r="F5582" s="2" t="str">
        <f>IF(tatapower_stock_data_from_jan_2000[[#This Row],[Close]]&lt;B5583,"BULLISH","BEARISH")</f>
        <v>BEARISH</v>
      </c>
    </row>
    <row r="5583" spans="1:6">
      <c r="A5583" s="3">
        <v>44673</v>
      </c>
      <c r="B5583" s="2">
        <v>258</v>
      </c>
      <c r="C5583" s="2">
        <v>259</v>
      </c>
      <c r="D5583" s="2">
        <v>252.300003</v>
      </c>
      <c r="E5583" s="2">
        <v>253.10000600000001</v>
      </c>
      <c r="F5583" s="2" t="str">
        <f>IF(tatapower_stock_data_from_jan_2000[[#This Row],[Close]]&lt;B5584,"BULLISH","BEARISH")</f>
        <v>BEARISH</v>
      </c>
    </row>
    <row r="5584" spans="1:6">
      <c r="A5584" s="3">
        <v>44676</v>
      </c>
      <c r="B5584" s="2">
        <v>248</v>
      </c>
      <c r="C5584" s="2">
        <v>251.550003</v>
      </c>
      <c r="D5584" s="2">
        <v>244.699997</v>
      </c>
      <c r="E5584" s="2">
        <v>247.35000600000001</v>
      </c>
      <c r="F5584" s="2" t="str">
        <f>IF(tatapower_stock_data_from_jan_2000[[#This Row],[Close]]&lt;B5585,"BULLISH","BEARISH")</f>
        <v>BULLISH</v>
      </c>
    </row>
    <row r="5585" spans="1:6">
      <c r="A5585" s="3">
        <v>44677</v>
      </c>
      <c r="B5585" s="2">
        <v>251.14999399999999</v>
      </c>
      <c r="C5585" s="2">
        <v>251.449997</v>
      </c>
      <c r="D5585" s="2">
        <v>248.050003</v>
      </c>
      <c r="E5585" s="2">
        <v>248.85000600000001</v>
      </c>
      <c r="F5585" s="2" t="str">
        <f>IF(tatapower_stock_data_from_jan_2000[[#This Row],[Close]]&lt;B5586,"BULLISH","BEARISH")</f>
        <v>BEARISH</v>
      </c>
    </row>
    <row r="5586" spans="1:6">
      <c r="A5586" s="3">
        <v>44678</v>
      </c>
      <c r="B5586" s="2">
        <v>247.800003</v>
      </c>
      <c r="C5586" s="2">
        <v>255.25</v>
      </c>
      <c r="D5586" s="2">
        <v>245.5</v>
      </c>
      <c r="E5586" s="2">
        <v>247.35000600000001</v>
      </c>
      <c r="F5586" s="2" t="str">
        <f>IF(tatapower_stock_data_from_jan_2000[[#This Row],[Close]]&lt;B5587,"BULLISH","BEARISH")</f>
        <v>BULLISH</v>
      </c>
    </row>
    <row r="5587" spans="1:6">
      <c r="A5587" s="3">
        <v>44679</v>
      </c>
      <c r="B5587" s="2">
        <v>250.89999399999999</v>
      </c>
      <c r="C5587" s="2">
        <v>250.89999399999999</v>
      </c>
      <c r="D5587" s="2">
        <v>244.39999399999999</v>
      </c>
      <c r="E5587" s="2">
        <v>248.25</v>
      </c>
      <c r="F5587" s="2" t="str">
        <f>IF(tatapower_stock_data_from_jan_2000[[#This Row],[Close]]&lt;B5588,"BULLISH","BEARISH")</f>
        <v>BULLISH</v>
      </c>
    </row>
    <row r="5588" spans="1:6">
      <c r="A5588" s="3">
        <v>44680</v>
      </c>
      <c r="B5588" s="2">
        <v>250.89999399999999</v>
      </c>
      <c r="C5588" s="2">
        <v>253.199997</v>
      </c>
      <c r="D5588" s="2">
        <v>240.85000600000001</v>
      </c>
      <c r="E5588" s="2">
        <v>242.35000600000001</v>
      </c>
      <c r="F5588" s="2" t="str">
        <f>IF(tatapower_stock_data_from_jan_2000[[#This Row],[Close]]&lt;B5589,"BULLISH","BEARISH")</f>
        <v>BEARISH</v>
      </c>
    </row>
    <row r="5589" spans="1:6">
      <c r="A5589" s="3">
        <v>44683</v>
      </c>
      <c r="B5589" s="2">
        <v>240</v>
      </c>
      <c r="C5589" s="2">
        <v>249.64999399999999</v>
      </c>
      <c r="D5589" s="2">
        <v>238.39999399999999</v>
      </c>
      <c r="E5589" s="2">
        <v>248.5</v>
      </c>
      <c r="F5589" s="2" t="str">
        <f>IF(tatapower_stock_data_from_jan_2000[[#This Row],[Close]]&lt;B5590,"BULLISH","BEARISH")</f>
        <v>BULLISH</v>
      </c>
    </row>
    <row r="5590" spans="1:6">
      <c r="A5590" s="3">
        <v>44685</v>
      </c>
      <c r="B5590" s="2">
        <v>249.85000600000001</v>
      </c>
      <c r="C5590" s="2">
        <v>254.199997</v>
      </c>
      <c r="D5590" s="2">
        <v>242.85000600000001</v>
      </c>
      <c r="E5590" s="2">
        <v>244.949997</v>
      </c>
      <c r="F5590" s="2" t="str">
        <f>IF(tatapower_stock_data_from_jan_2000[[#This Row],[Close]]&lt;B5591,"BULLISH","BEARISH")</f>
        <v>BULLISH</v>
      </c>
    </row>
    <row r="5591" spans="1:6">
      <c r="A5591" s="3">
        <v>44686</v>
      </c>
      <c r="B5591" s="2">
        <v>248.949997</v>
      </c>
      <c r="C5591" s="2">
        <v>251.300003</v>
      </c>
      <c r="D5591" s="2">
        <v>244.949997</v>
      </c>
      <c r="E5591" s="2">
        <v>247.5</v>
      </c>
      <c r="F5591" s="2" t="str">
        <f>IF(tatapower_stock_data_from_jan_2000[[#This Row],[Close]]&lt;B5592,"BULLISH","BEARISH")</f>
        <v>BEARISH</v>
      </c>
    </row>
    <row r="5592" spans="1:6">
      <c r="A5592" s="3">
        <v>44687</v>
      </c>
      <c r="B5592" s="2">
        <v>243</v>
      </c>
      <c r="C5592" s="2">
        <v>247</v>
      </c>
      <c r="D5592" s="2">
        <v>240.64999399999999</v>
      </c>
      <c r="E5592" s="2">
        <v>245.199997</v>
      </c>
      <c r="F5592" s="2" t="str">
        <f>IF(tatapower_stock_data_from_jan_2000[[#This Row],[Close]]&lt;B5593,"BULLISH","BEARISH")</f>
        <v>BEARISH</v>
      </c>
    </row>
    <row r="5593" spans="1:6">
      <c r="A5593" s="3">
        <v>44690</v>
      </c>
      <c r="B5593" s="2">
        <v>235</v>
      </c>
      <c r="C5593" s="2">
        <v>236.5</v>
      </c>
      <c r="D5593" s="2">
        <v>223.050003</v>
      </c>
      <c r="E5593" s="2">
        <v>230</v>
      </c>
      <c r="F5593" s="2" t="str">
        <f>IF(tatapower_stock_data_from_jan_2000[[#This Row],[Close]]&lt;B5594,"BULLISH","BEARISH")</f>
        <v>BEARISH</v>
      </c>
    </row>
    <row r="5594" spans="1:6">
      <c r="A5594" s="3">
        <v>44691</v>
      </c>
      <c r="B5594" s="2">
        <v>229.949997</v>
      </c>
      <c r="C5594" s="2">
        <v>234.5</v>
      </c>
      <c r="D5594" s="2">
        <v>220.64999399999999</v>
      </c>
      <c r="E5594" s="2">
        <v>222.14999399999999</v>
      </c>
      <c r="F5594" s="2" t="str">
        <f>IF(tatapower_stock_data_from_jan_2000[[#This Row],[Close]]&lt;B5595,"BULLISH","BEARISH")</f>
        <v>BULLISH</v>
      </c>
    </row>
    <row r="5595" spans="1:6">
      <c r="A5595" s="3">
        <v>44692</v>
      </c>
      <c r="B5595" s="2">
        <v>222.800003</v>
      </c>
      <c r="C5595" s="2">
        <v>229.800003</v>
      </c>
      <c r="D5595" s="2">
        <v>219.5</v>
      </c>
      <c r="E5595" s="2">
        <v>226.5</v>
      </c>
      <c r="F5595" s="2" t="str">
        <f>IF(tatapower_stock_data_from_jan_2000[[#This Row],[Close]]&lt;B5596,"BULLISH","BEARISH")</f>
        <v>BEARISH</v>
      </c>
    </row>
    <row r="5596" spans="1:6">
      <c r="A5596" s="3">
        <v>44693</v>
      </c>
      <c r="B5596" s="2">
        <v>225.800003</v>
      </c>
      <c r="C5596" s="2">
        <v>227.050003</v>
      </c>
      <c r="D5596" s="2">
        <v>217.050003</v>
      </c>
      <c r="E5596" s="2">
        <v>219.050003</v>
      </c>
      <c r="F5596" s="2" t="str">
        <f>IF(tatapower_stock_data_from_jan_2000[[#This Row],[Close]]&lt;B5597,"BULLISH","BEARISH")</f>
        <v>BULLISH</v>
      </c>
    </row>
    <row r="5597" spans="1:6">
      <c r="A5597" s="3">
        <v>44694</v>
      </c>
      <c r="B5597" s="2">
        <v>225</v>
      </c>
      <c r="C5597" s="2">
        <v>229.199997</v>
      </c>
      <c r="D5597" s="2">
        <v>221.300003</v>
      </c>
      <c r="E5597" s="2">
        <v>222.800003</v>
      </c>
      <c r="F5597" s="2" t="str">
        <f>IF(tatapower_stock_data_from_jan_2000[[#This Row],[Close]]&lt;B5598,"BULLISH","BEARISH")</f>
        <v>BULLISH</v>
      </c>
    </row>
    <row r="5598" spans="1:6">
      <c r="A5598" s="3">
        <v>44697</v>
      </c>
      <c r="B5598" s="2">
        <v>224.89999399999999</v>
      </c>
      <c r="C5598" s="2">
        <v>227.64999399999999</v>
      </c>
      <c r="D5598" s="2">
        <v>220.5</v>
      </c>
      <c r="E5598" s="2">
        <v>226.60000600000001</v>
      </c>
      <c r="F5598" s="2" t="str">
        <f>IF(tatapower_stock_data_from_jan_2000[[#This Row],[Close]]&lt;B5599,"BULLISH","BEARISH")</f>
        <v>BULLISH</v>
      </c>
    </row>
    <row r="5599" spans="1:6">
      <c r="A5599" s="3">
        <v>44698</v>
      </c>
      <c r="B5599" s="2">
        <v>228.949997</v>
      </c>
      <c r="C5599" s="2">
        <v>242.5</v>
      </c>
      <c r="D5599" s="2">
        <v>227.85000600000001</v>
      </c>
      <c r="E5599" s="2">
        <v>241.14999399999999</v>
      </c>
      <c r="F5599" s="2" t="str">
        <f>IF(tatapower_stock_data_from_jan_2000[[#This Row],[Close]]&lt;B5600,"BULLISH","BEARISH")</f>
        <v>BULLISH</v>
      </c>
    </row>
    <row r="5600" spans="1:6">
      <c r="A5600" s="3">
        <v>44699</v>
      </c>
      <c r="B5600" s="2">
        <v>243.35000600000001</v>
      </c>
      <c r="C5600" s="2">
        <v>243.35000600000001</v>
      </c>
      <c r="D5600" s="2">
        <v>236.5</v>
      </c>
      <c r="E5600" s="2">
        <v>237.699997</v>
      </c>
      <c r="F5600" s="2" t="str">
        <f>IF(tatapower_stock_data_from_jan_2000[[#This Row],[Close]]&lt;B5601,"BULLISH","BEARISH")</f>
        <v>BEARISH</v>
      </c>
    </row>
    <row r="5601" spans="1:6">
      <c r="A5601" s="3">
        <v>44700</v>
      </c>
      <c r="B5601" s="2">
        <v>229.5</v>
      </c>
      <c r="C5601" s="2">
        <v>232.60000600000001</v>
      </c>
      <c r="D5601" s="2">
        <v>226.35000600000001</v>
      </c>
      <c r="E5601" s="2">
        <v>228.449997</v>
      </c>
      <c r="F5601" s="2" t="str">
        <f>IF(tatapower_stock_data_from_jan_2000[[#This Row],[Close]]&lt;B5602,"BULLISH","BEARISH")</f>
        <v>BULLISH</v>
      </c>
    </row>
    <row r="5602" spans="1:6">
      <c r="A5602" s="3">
        <v>44701</v>
      </c>
      <c r="B5602" s="2">
        <v>232.5</v>
      </c>
      <c r="C5602" s="2">
        <v>236</v>
      </c>
      <c r="D5602" s="2">
        <v>230.25</v>
      </c>
      <c r="E5602" s="2">
        <v>233.25</v>
      </c>
      <c r="F5602" s="2" t="str">
        <f>IF(tatapower_stock_data_from_jan_2000[[#This Row],[Close]]&lt;B5603,"BULLISH","BEARISH")</f>
        <v>BULLISH</v>
      </c>
    </row>
    <row r="5603" spans="1:6">
      <c r="A5603" s="3">
        <v>44704</v>
      </c>
      <c r="B5603" s="2">
        <v>234.949997</v>
      </c>
      <c r="C5603" s="2">
        <v>235.89999399999999</v>
      </c>
      <c r="D5603" s="2">
        <v>228.75</v>
      </c>
      <c r="E5603" s="2">
        <v>229.800003</v>
      </c>
      <c r="F5603" s="2" t="str">
        <f>IF(tatapower_stock_data_from_jan_2000[[#This Row],[Close]]&lt;B5604,"BULLISH","BEARISH")</f>
        <v>BULLISH</v>
      </c>
    </row>
    <row r="5604" spans="1:6">
      <c r="A5604" s="3">
        <v>44705</v>
      </c>
      <c r="B5604" s="2">
        <v>230.199997</v>
      </c>
      <c r="C5604" s="2">
        <v>231.39999399999999</v>
      </c>
      <c r="D5604" s="2">
        <v>224.75</v>
      </c>
      <c r="E5604" s="2">
        <v>227</v>
      </c>
      <c r="F5604" s="2" t="str">
        <f>IF(tatapower_stock_data_from_jan_2000[[#This Row],[Close]]&lt;B5605,"BULLISH","BEARISH")</f>
        <v>BULLISH</v>
      </c>
    </row>
    <row r="5605" spans="1:6">
      <c r="A5605" s="3">
        <v>44706</v>
      </c>
      <c r="B5605" s="2">
        <v>229</v>
      </c>
      <c r="C5605" s="2">
        <v>229.89999399999999</v>
      </c>
      <c r="D5605" s="2">
        <v>220</v>
      </c>
      <c r="E5605" s="2">
        <v>220.89999399999999</v>
      </c>
      <c r="F5605" s="2" t="str">
        <f>IF(tatapower_stock_data_from_jan_2000[[#This Row],[Close]]&lt;B5606,"BULLISH","BEARISH")</f>
        <v>BULLISH</v>
      </c>
    </row>
    <row r="5606" spans="1:6">
      <c r="A5606" s="3">
        <v>44707</v>
      </c>
      <c r="B5606" s="2">
        <v>222.949997</v>
      </c>
      <c r="C5606" s="2">
        <v>224.300003</v>
      </c>
      <c r="D5606" s="2">
        <v>210.199997</v>
      </c>
      <c r="E5606" s="2">
        <v>221.449997</v>
      </c>
      <c r="F5606" s="2" t="str">
        <f>IF(tatapower_stock_data_from_jan_2000[[#This Row],[Close]]&lt;B5607,"BULLISH","BEARISH")</f>
        <v>BULLISH</v>
      </c>
    </row>
    <row r="5607" spans="1:6">
      <c r="A5607" s="3">
        <v>44708</v>
      </c>
      <c r="B5607" s="2">
        <v>225.699997</v>
      </c>
      <c r="C5607" s="2">
        <v>226.800003</v>
      </c>
      <c r="D5607" s="2">
        <v>222.699997</v>
      </c>
      <c r="E5607" s="2">
        <v>224.64999399999999</v>
      </c>
      <c r="F5607" s="2" t="str">
        <f>IF(tatapower_stock_data_from_jan_2000[[#This Row],[Close]]&lt;B5608,"BULLISH","BEARISH")</f>
        <v>BULLISH</v>
      </c>
    </row>
    <row r="5608" spans="1:6">
      <c r="A5608" s="3">
        <v>44711</v>
      </c>
      <c r="B5608" s="2">
        <v>227.89999399999999</v>
      </c>
      <c r="C5608" s="2">
        <v>233.89999399999999</v>
      </c>
      <c r="D5608" s="2">
        <v>227</v>
      </c>
      <c r="E5608" s="2">
        <v>233.25</v>
      </c>
      <c r="F5608" s="2" t="str">
        <f>IF(tatapower_stock_data_from_jan_2000[[#This Row],[Close]]&lt;B5609,"BULLISH","BEARISH")</f>
        <v>BEARISH</v>
      </c>
    </row>
    <row r="5609" spans="1:6">
      <c r="A5609" s="3">
        <v>44712</v>
      </c>
      <c r="B5609" s="2">
        <v>232.89999399999999</v>
      </c>
      <c r="C5609" s="2">
        <v>237.60000600000001</v>
      </c>
      <c r="D5609" s="2">
        <v>231.300003</v>
      </c>
      <c r="E5609" s="2">
        <v>235.14999399999999</v>
      </c>
      <c r="F5609" s="2" t="str">
        <f>IF(tatapower_stock_data_from_jan_2000[[#This Row],[Close]]&lt;B5610,"BULLISH","BEARISH")</f>
        <v>BEARISH</v>
      </c>
    </row>
    <row r="5610" spans="1:6">
      <c r="A5610" s="3">
        <v>44713</v>
      </c>
      <c r="B5610" s="2">
        <v>233.60000600000001</v>
      </c>
      <c r="C5610" s="2">
        <v>236.199997</v>
      </c>
      <c r="D5610" s="2">
        <v>230.550003</v>
      </c>
      <c r="E5610" s="2">
        <v>232.75</v>
      </c>
      <c r="F5610" s="2" t="str">
        <f>IF(tatapower_stock_data_from_jan_2000[[#This Row],[Close]]&lt;B5611,"BULLISH","BEARISH")</f>
        <v>BEARISH</v>
      </c>
    </row>
    <row r="5611" spans="1:6">
      <c r="A5611" s="3">
        <v>44714</v>
      </c>
      <c r="B5611" s="2">
        <v>232</v>
      </c>
      <c r="C5611" s="2">
        <v>235.89999399999999</v>
      </c>
      <c r="D5611" s="2">
        <v>231.300003</v>
      </c>
      <c r="E5611" s="2">
        <v>234.199997</v>
      </c>
      <c r="F5611" s="2" t="str">
        <f>IF(tatapower_stock_data_from_jan_2000[[#This Row],[Close]]&lt;B5612,"BULLISH","BEARISH")</f>
        <v>BULLISH</v>
      </c>
    </row>
    <row r="5612" spans="1:6">
      <c r="A5612" s="3">
        <v>44715</v>
      </c>
      <c r="B5612" s="2">
        <v>236.300003</v>
      </c>
      <c r="C5612" s="2">
        <v>236.85000600000001</v>
      </c>
      <c r="D5612" s="2">
        <v>230.199997</v>
      </c>
      <c r="E5612" s="2">
        <v>231.050003</v>
      </c>
      <c r="F5612" s="2" t="str">
        <f>IF(tatapower_stock_data_from_jan_2000[[#This Row],[Close]]&lt;B5613,"BULLISH","BEARISH")</f>
        <v>BEARISH</v>
      </c>
    </row>
    <row r="5613" spans="1:6">
      <c r="A5613" s="3">
        <v>44718</v>
      </c>
      <c r="B5613" s="2">
        <v>231</v>
      </c>
      <c r="C5613" s="2">
        <v>233.60000600000001</v>
      </c>
      <c r="D5613" s="2">
        <v>227.550003</v>
      </c>
      <c r="E5613" s="2">
        <v>232.25</v>
      </c>
      <c r="F5613" s="2" t="str">
        <f>IF(tatapower_stock_data_from_jan_2000[[#This Row],[Close]]&lt;B5614,"BULLISH","BEARISH")</f>
        <v>BEARISH</v>
      </c>
    </row>
    <row r="5614" spans="1:6">
      <c r="A5614" s="3">
        <v>44719</v>
      </c>
      <c r="B5614" s="2">
        <v>230.89999399999999</v>
      </c>
      <c r="C5614" s="2">
        <v>235.5</v>
      </c>
      <c r="D5614" s="2">
        <v>229.75</v>
      </c>
      <c r="E5614" s="2">
        <v>234.75</v>
      </c>
      <c r="F5614" s="2" t="str">
        <f>IF(tatapower_stock_data_from_jan_2000[[#This Row],[Close]]&lt;B5615,"BULLISH","BEARISH")</f>
        <v>BULLISH</v>
      </c>
    </row>
    <row r="5615" spans="1:6">
      <c r="A5615" s="3">
        <v>44720</v>
      </c>
      <c r="B5615" s="2">
        <v>235.949997</v>
      </c>
      <c r="C5615" s="2">
        <v>236.39999399999999</v>
      </c>
      <c r="D5615" s="2">
        <v>231.10000600000001</v>
      </c>
      <c r="E5615" s="2">
        <v>233</v>
      </c>
      <c r="F5615" s="2" t="str">
        <f>IF(tatapower_stock_data_from_jan_2000[[#This Row],[Close]]&lt;B5616,"BULLISH","BEARISH")</f>
        <v>BEARISH</v>
      </c>
    </row>
    <row r="5616" spans="1:6">
      <c r="A5616" s="3">
        <v>44721</v>
      </c>
      <c r="B5616" s="2">
        <v>232</v>
      </c>
      <c r="C5616" s="2">
        <v>234.699997</v>
      </c>
      <c r="D5616" s="2">
        <v>231.39999399999999</v>
      </c>
      <c r="E5616" s="2">
        <v>233.050003</v>
      </c>
      <c r="F5616" s="2" t="str">
        <f>IF(tatapower_stock_data_from_jan_2000[[#This Row],[Close]]&lt;B5617,"BULLISH","BEARISH")</f>
        <v>BEARISH</v>
      </c>
    </row>
    <row r="5617" spans="1:6">
      <c r="A5617" s="3">
        <v>44722</v>
      </c>
      <c r="B5617" s="2">
        <v>231.39999399999999</v>
      </c>
      <c r="C5617" s="2">
        <v>232.39999399999999</v>
      </c>
      <c r="D5617" s="2">
        <v>229</v>
      </c>
      <c r="E5617" s="2">
        <v>230.25</v>
      </c>
      <c r="F5617" s="2" t="str">
        <f>IF(tatapower_stock_data_from_jan_2000[[#This Row],[Close]]&lt;B5618,"BULLISH","BEARISH")</f>
        <v>BEARISH</v>
      </c>
    </row>
    <row r="5618" spans="1:6">
      <c r="A5618" s="3">
        <v>44725</v>
      </c>
      <c r="B5618" s="2">
        <v>223.449997</v>
      </c>
      <c r="C5618" s="2">
        <v>226.35000600000001</v>
      </c>
      <c r="D5618" s="2">
        <v>218.89999399999999</v>
      </c>
      <c r="E5618" s="2">
        <v>219.5</v>
      </c>
      <c r="F5618" s="2" t="str">
        <f>IF(tatapower_stock_data_from_jan_2000[[#This Row],[Close]]&lt;B5619,"BULLISH","BEARISH")</f>
        <v>BEARISH</v>
      </c>
    </row>
    <row r="5619" spans="1:6">
      <c r="A5619" s="3">
        <v>44726</v>
      </c>
      <c r="B5619" s="2">
        <v>214.699997</v>
      </c>
      <c r="C5619" s="2">
        <v>224.39999399999999</v>
      </c>
      <c r="D5619" s="2">
        <v>214.64999399999999</v>
      </c>
      <c r="E5619" s="2">
        <v>220.39999399999999</v>
      </c>
      <c r="F5619" s="2" t="str">
        <f>IF(tatapower_stock_data_from_jan_2000[[#This Row],[Close]]&lt;B5620,"BULLISH","BEARISH")</f>
        <v>BULLISH</v>
      </c>
    </row>
    <row r="5620" spans="1:6">
      <c r="A5620" s="3">
        <v>44727</v>
      </c>
      <c r="B5620" s="2">
        <v>221</v>
      </c>
      <c r="C5620" s="2">
        <v>222.300003</v>
      </c>
      <c r="D5620" s="2">
        <v>218.300003</v>
      </c>
      <c r="E5620" s="2">
        <v>218.949997</v>
      </c>
      <c r="F5620" s="2" t="str">
        <f>IF(tatapower_stock_data_from_jan_2000[[#This Row],[Close]]&lt;B5621,"BULLISH","BEARISH")</f>
        <v>BULLISH</v>
      </c>
    </row>
    <row r="5621" spans="1:6">
      <c r="A5621" s="3">
        <v>44728</v>
      </c>
      <c r="B5621" s="2">
        <v>222.39999399999999</v>
      </c>
      <c r="C5621" s="2">
        <v>223.300003</v>
      </c>
      <c r="D5621" s="2">
        <v>209</v>
      </c>
      <c r="E5621" s="2">
        <v>209.800003</v>
      </c>
      <c r="F5621" s="2" t="str">
        <f>IF(tatapower_stock_data_from_jan_2000[[#This Row],[Close]]&lt;B5622,"BULLISH","BEARISH")</f>
        <v>BEARISH</v>
      </c>
    </row>
    <row r="5622" spans="1:6">
      <c r="A5622" s="3">
        <v>44729</v>
      </c>
      <c r="B5622" s="2">
        <v>209.800003</v>
      </c>
      <c r="C5622" s="2">
        <v>213.949997</v>
      </c>
      <c r="D5622" s="2">
        <v>207.050003</v>
      </c>
      <c r="E5622" s="2">
        <v>210.300003</v>
      </c>
      <c r="F5622" s="2" t="str">
        <f>IF(tatapower_stock_data_from_jan_2000[[#This Row],[Close]]&lt;B5623,"BULLISH","BEARISH")</f>
        <v>BULLISH</v>
      </c>
    </row>
    <row r="5623" spans="1:6">
      <c r="A5623" s="3">
        <v>44732</v>
      </c>
      <c r="B5623" s="2">
        <v>211.800003</v>
      </c>
      <c r="C5623" s="2">
        <v>212.89999399999999</v>
      </c>
      <c r="D5623" s="2">
        <v>190</v>
      </c>
      <c r="E5623" s="2">
        <v>194.89999399999999</v>
      </c>
      <c r="F5623" s="2" t="str">
        <f>IF(tatapower_stock_data_from_jan_2000[[#This Row],[Close]]&lt;B5624,"BULLISH","BEARISH")</f>
        <v>BULLISH</v>
      </c>
    </row>
    <row r="5624" spans="1:6">
      <c r="A5624" s="3">
        <v>44733</v>
      </c>
      <c r="B5624" s="2">
        <v>197.800003</v>
      </c>
      <c r="C5624" s="2">
        <v>207.75</v>
      </c>
      <c r="D5624" s="2">
        <v>192.5</v>
      </c>
      <c r="E5624" s="2">
        <v>204.550003</v>
      </c>
      <c r="F5624" s="2" t="str">
        <f>IF(tatapower_stock_data_from_jan_2000[[#This Row],[Close]]&lt;B5625,"BULLISH","BEARISH")</f>
        <v>BEARISH</v>
      </c>
    </row>
    <row r="5625" spans="1:6">
      <c r="A5625" s="3">
        <v>44734</v>
      </c>
      <c r="B5625" s="2">
        <v>203.699997</v>
      </c>
      <c r="C5625" s="2">
        <v>204.60000600000001</v>
      </c>
      <c r="D5625" s="2">
        <v>199</v>
      </c>
      <c r="E5625" s="2">
        <v>201.300003</v>
      </c>
      <c r="F5625" s="2" t="str">
        <f>IF(tatapower_stock_data_from_jan_2000[[#This Row],[Close]]&lt;B5626,"BULLISH","BEARISH")</f>
        <v>BEARISH</v>
      </c>
    </row>
    <row r="5626" spans="1:6">
      <c r="A5626" s="3">
        <v>44735</v>
      </c>
      <c r="B5626" s="2">
        <v>201.300003</v>
      </c>
      <c r="C5626" s="2">
        <v>204.89999399999999</v>
      </c>
      <c r="D5626" s="2">
        <v>198.64999399999999</v>
      </c>
      <c r="E5626" s="2">
        <v>202.949997</v>
      </c>
      <c r="F5626" s="2" t="str">
        <f>IF(tatapower_stock_data_from_jan_2000[[#This Row],[Close]]&lt;B5627,"BULLISH","BEARISH")</f>
        <v>BULLISH</v>
      </c>
    </row>
    <row r="5627" spans="1:6">
      <c r="A5627" s="3">
        <v>44736</v>
      </c>
      <c r="B5627" s="2">
        <v>204.89999399999999</v>
      </c>
      <c r="C5627" s="2">
        <v>208.75</v>
      </c>
      <c r="D5627" s="2">
        <v>203.699997</v>
      </c>
      <c r="E5627" s="2">
        <v>207.89999399999999</v>
      </c>
      <c r="F5627" s="2" t="str">
        <f>IF(tatapower_stock_data_from_jan_2000[[#This Row],[Close]]&lt;B5628,"BULLISH","BEARISH")</f>
        <v>BULLISH</v>
      </c>
    </row>
    <row r="5628" spans="1:6">
      <c r="A5628" s="3">
        <v>44739</v>
      </c>
      <c r="B5628" s="2">
        <v>209.89999399999999</v>
      </c>
      <c r="C5628" s="2">
        <v>211.60000600000001</v>
      </c>
      <c r="D5628" s="2">
        <v>207.64999399999999</v>
      </c>
      <c r="E5628" s="2">
        <v>208.14999399999999</v>
      </c>
      <c r="F5628" s="2" t="str">
        <f>IF(tatapower_stock_data_from_jan_2000[[#This Row],[Close]]&lt;B5629,"BULLISH","BEARISH")</f>
        <v>BEARISH</v>
      </c>
    </row>
    <row r="5629" spans="1:6">
      <c r="A5629" s="3">
        <v>44740</v>
      </c>
      <c r="B5629" s="2">
        <v>206.10000600000001</v>
      </c>
      <c r="C5629" s="2">
        <v>209.14999399999999</v>
      </c>
      <c r="D5629" s="2">
        <v>204.89999399999999</v>
      </c>
      <c r="E5629" s="2">
        <v>208.64999399999999</v>
      </c>
      <c r="F5629" s="2" t="str">
        <f>IF(tatapower_stock_data_from_jan_2000[[#This Row],[Close]]&lt;B5630,"BULLISH","BEARISH")</f>
        <v>BEARISH</v>
      </c>
    </row>
    <row r="5630" spans="1:6">
      <c r="A5630" s="3">
        <v>44741</v>
      </c>
      <c r="B5630" s="2">
        <v>206.10000600000001</v>
      </c>
      <c r="C5630" s="2">
        <v>209.699997</v>
      </c>
      <c r="D5630" s="2">
        <v>205.75</v>
      </c>
      <c r="E5630" s="2">
        <v>207.300003</v>
      </c>
      <c r="F5630" s="2" t="str">
        <f>IF(tatapower_stock_data_from_jan_2000[[#This Row],[Close]]&lt;B5631,"BULLISH","BEARISH")</f>
        <v>BEARISH</v>
      </c>
    </row>
    <row r="5631" spans="1:6">
      <c r="A5631" s="3">
        <v>44742</v>
      </c>
      <c r="B5631" s="2">
        <v>207.300003</v>
      </c>
      <c r="C5631" s="2">
        <v>209.25</v>
      </c>
      <c r="D5631" s="2">
        <v>201.39999399999999</v>
      </c>
      <c r="E5631" s="2">
        <v>202.199997</v>
      </c>
      <c r="F5631" s="2" t="str">
        <f>IF(tatapower_stock_data_from_jan_2000[[#This Row],[Close]]&lt;B5632,"BULLISH","BEARISH")</f>
        <v>BULLISH</v>
      </c>
    </row>
    <row r="5632" spans="1:6">
      <c r="A5632" s="3">
        <v>44743</v>
      </c>
      <c r="B5632" s="2">
        <v>202.699997</v>
      </c>
      <c r="C5632" s="2">
        <v>207.64999399999999</v>
      </c>
      <c r="D5632" s="2">
        <v>200.60000600000001</v>
      </c>
      <c r="E5632" s="2">
        <v>207</v>
      </c>
      <c r="F5632" s="2" t="str">
        <f>IF(tatapower_stock_data_from_jan_2000[[#This Row],[Close]]&lt;B5633,"BULLISH","BEARISH")</f>
        <v>BULLISH</v>
      </c>
    </row>
    <row r="5633" spans="1:6">
      <c r="A5633" s="3">
        <v>44746</v>
      </c>
      <c r="B5633" s="2">
        <v>207.699997</v>
      </c>
      <c r="C5633" s="2">
        <v>212.800003</v>
      </c>
      <c r="D5633" s="2">
        <v>207.199997</v>
      </c>
      <c r="E5633" s="2">
        <v>211.449997</v>
      </c>
      <c r="F5633" s="2" t="str">
        <f>IF(tatapower_stock_data_from_jan_2000[[#This Row],[Close]]&lt;B5634,"BULLISH","BEARISH")</f>
        <v>BULLISH</v>
      </c>
    </row>
    <row r="5634" spans="1:6">
      <c r="A5634" s="3">
        <v>44747</v>
      </c>
      <c r="B5634" s="2">
        <v>214.5</v>
      </c>
      <c r="C5634" s="2">
        <v>217.10000600000001</v>
      </c>
      <c r="D5634" s="2">
        <v>212</v>
      </c>
      <c r="E5634" s="2">
        <v>212.800003</v>
      </c>
      <c r="F5634" s="2" t="str">
        <f>IF(tatapower_stock_data_from_jan_2000[[#This Row],[Close]]&lt;B5635,"BULLISH","BEARISH")</f>
        <v>BEARISH</v>
      </c>
    </row>
    <row r="5635" spans="1:6">
      <c r="A5635" s="3">
        <v>44748</v>
      </c>
      <c r="B5635" s="2">
        <v>212.5</v>
      </c>
      <c r="C5635" s="2">
        <v>214.75</v>
      </c>
      <c r="D5635" s="2">
        <v>210.10000600000001</v>
      </c>
      <c r="E5635" s="2">
        <v>214</v>
      </c>
      <c r="F5635" s="2" t="str">
        <f>IF(tatapower_stock_data_from_jan_2000[[#This Row],[Close]]&lt;B5636,"BULLISH","BEARISH")</f>
        <v>BULLISH</v>
      </c>
    </row>
    <row r="5636" spans="1:6">
      <c r="A5636" s="3">
        <v>44749</v>
      </c>
      <c r="B5636" s="2">
        <v>215.949997</v>
      </c>
      <c r="C5636" s="2">
        <v>216.300003</v>
      </c>
      <c r="D5636" s="2">
        <v>212.300003</v>
      </c>
      <c r="E5636" s="2">
        <v>214.550003</v>
      </c>
      <c r="F5636" s="2" t="str">
        <f>IF(tatapower_stock_data_from_jan_2000[[#This Row],[Close]]&lt;B5637,"BULLISH","BEARISH")</f>
        <v>BULLISH</v>
      </c>
    </row>
    <row r="5637" spans="1:6">
      <c r="A5637" s="3">
        <v>44750</v>
      </c>
      <c r="B5637" s="2">
        <v>217.699997</v>
      </c>
      <c r="C5637" s="2">
        <v>220.85000600000001</v>
      </c>
      <c r="D5637" s="2">
        <v>214.75</v>
      </c>
      <c r="E5637" s="2">
        <v>220.050003</v>
      </c>
      <c r="F5637" s="2" t="str">
        <f>IF(tatapower_stock_data_from_jan_2000[[#This Row],[Close]]&lt;B5638,"BULLISH","BEARISH")</f>
        <v>BEARISH</v>
      </c>
    </row>
    <row r="5638" spans="1:6">
      <c r="A5638" s="3">
        <v>44753</v>
      </c>
      <c r="B5638" s="2">
        <v>219</v>
      </c>
      <c r="C5638" s="2">
        <v>221.89999399999999</v>
      </c>
      <c r="D5638" s="2">
        <v>218.300003</v>
      </c>
      <c r="E5638" s="2">
        <v>220.75</v>
      </c>
      <c r="F5638" s="2" t="str">
        <f>IF(tatapower_stock_data_from_jan_2000[[#This Row],[Close]]&lt;B5639,"BULLISH","BEARISH")</f>
        <v>BEARISH</v>
      </c>
    </row>
    <row r="5639" spans="1:6">
      <c r="A5639" s="3">
        <v>44754</v>
      </c>
      <c r="B5639" s="2">
        <v>219.85000600000001</v>
      </c>
      <c r="C5639" s="2">
        <v>224.199997</v>
      </c>
      <c r="D5639" s="2">
        <v>219.10000600000001</v>
      </c>
      <c r="E5639" s="2">
        <v>221.5</v>
      </c>
      <c r="F5639" s="2" t="str">
        <f>IF(tatapower_stock_data_from_jan_2000[[#This Row],[Close]]&lt;B5640,"BULLISH","BEARISH")</f>
        <v>BULLISH</v>
      </c>
    </row>
    <row r="5640" spans="1:6">
      <c r="A5640" s="3">
        <v>44755</v>
      </c>
      <c r="B5640" s="2">
        <v>222</v>
      </c>
      <c r="C5640" s="2">
        <v>223.25</v>
      </c>
      <c r="D5640" s="2">
        <v>219.85000600000001</v>
      </c>
      <c r="E5640" s="2">
        <v>220.75</v>
      </c>
      <c r="F5640" s="2" t="str">
        <f>IF(tatapower_stock_data_from_jan_2000[[#This Row],[Close]]&lt;B5641,"BULLISH","BEARISH")</f>
        <v>BULLISH</v>
      </c>
    </row>
    <row r="5641" spans="1:6">
      <c r="A5641" s="3">
        <v>44756</v>
      </c>
      <c r="B5641" s="2">
        <v>222.89999399999999</v>
      </c>
      <c r="C5641" s="2">
        <v>223.25</v>
      </c>
      <c r="D5641" s="2">
        <v>219.14999399999999</v>
      </c>
      <c r="E5641" s="2">
        <v>221.35000600000001</v>
      </c>
      <c r="F5641" s="2" t="str">
        <f>IF(tatapower_stock_data_from_jan_2000[[#This Row],[Close]]&lt;B5642,"BULLISH","BEARISH")</f>
        <v>BULLISH</v>
      </c>
    </row>
    <row r="5642" spans="1:6">
      <c r="A5642" s="3">
        <v>44757</v>
      </c>
      <c r="B5642" s="2">
        <v>221.89999399999999</v>
      </c>
      <c r="C5642" s="2">
        <v>226.199997</v>
      </c>
      <c r="D5642" s="2">
        <v>221.64999399999999</v>
      </c>
      <c r="E5642" s="2">
        <v>225</v>
      </c>
      <c r="F5642" s="2" t="str">
        <f>IF(tatapower_stock_data_from_jan_2000[[#This Row],[Close]]&lt;B5643,"BULLISH","BEARISH")</f>
        <v>BULLISH</v>
      </c>
    </row>
    <row r="5643" spans="1:6">
      <c r="A5643" s="3">
        <v>44760</v>
      </c>
      <c r="B5643" s="2">
        <v>226.949997</v>
      </c>
      <c r="C5643" s="2">
        <v>228.89999399999999</v>
      </c>
      <c r="D5643" s="2">
        <v>225.5</v>
      </c>
      <c r="E5643" s="2">
        <v>227.800003</v>
      </c>
      <c r="F5643" s="2" t="str">
        <f>IF(tatapower_stock_data_from_jan_2000[[#This Row],[Close]]&lt;B5644,"BULLISH","BEARISH")</f>
        <v>BEARISH</v>
      </c>
    </row>
    <row r="5644" spans="1:6">
      <c r="A5644" s="3">
        <v>44761</v>
      </c>
      <c r="B5644" s="2">
        <v>226.64999399999999</v>
      </c>
      <c r="C5644" s="2">
        <v>229.5</v>
      </c>
      <c r="D5644" s="2">
        <v>226.5</v>
      </c>
      <c r="E5644" s="2">
        <v>228</v>
      </c>
      <c r="F5644" s="2" t="str">
        <f>IF(tatapower_stock_data_from_jan_2000[[#This Row],[Close]]&lt;B5645,"BULLISH","BEARISH")</f>
        <v>BULLISH</v>
      </c>
    </row>
    <row r="5645" spans="1:6">
      <c r="A5645" s="3">
        <v>44762</v>
      </c>
      <c r="B5645" s="2">
        <v>230</v>
      </c>
      <c r="C5645" s="2">
        <v>230.60000600000001</v>
      </c>
      <c r="D5645" s="2">
        <v>226.800003</v>
      </c>
      <c r="E5645" s="2">
        <v>227.60000600000001</v>
      </c>
      <c r="F5645" s="2" t="str">
        <f>IF(tatapower_stock_data_from_jan_2000[[#This Row],[Close]]&lt;B5646,"BULLISH","BEARISH")</f>
        <v>BEARISH</v>
      </c>
    </row>
    <row r="5646" spans="1:6">
      <c r="A5646" s="3">
        <v>44763</v>
      </c>
      <c r="B5646" s="2">
        <v>226.699997</v>
      </c>
      <c r="C5646" s="2">
        <v>230.89999399999999</v>
      </c>
      <c r="D5646" s="2">
        <v>226.5</v>
      </c>
      <c r="E5646" s="2">
        <v>230.10000600000001</v>
      </c>
      <c r="F5646" s="2" t="str">
        <f>IF(tatapower_stock_data_from_jan_2000[[#This Row],[Close]]&lt;B5647,"BULLISH","BEARISH")</f>
        <v>BULLISH</v>
      </c>
    </row>
    <row r="5647" spans="1:6">
      <c r="A5647" s="3">
        <v>44764</v>
      </c>
      <c r="B5647" s="2">
        <v>230.199997</v>
      </c>
      <c r="C5647" s="2">
        <v>234</v>
      </c>
      <c r="D5647" s="2">
        <v>230.199997</v>
      </c>
      <c r="E5647" s="2">
        <v>230.85000600000001</v>
      </c>
      <c r="F5647" s="2" t="str">
        <f>IF(tatapower_stock_data_from_jan_2000[[#This Row],[Close]]&lt;B5648,"BULLISH","BEARISH")</f>
        <v>BULLISH</v>
      </c>
    </row>
    <row r="5648" spans="1:6">
      <c r="A5648" s="3">
        <v>44767</v>
      </c>
      <c r="B5648" s="2">
        <v>231.39999399999999</v>
      </c>
      <c r="C5648" s="2">
        <v>233.35000600000001</v>
      </c>
      <c r="D5648" s="2">
        <v>229.5</v>
      </c>
      <c r="E5648" s="2">
        <v>232.5</v>
      </c>
      <c r="F5648" s="2" t="str">
        <f>IF(tatapower_stock_data_from_jan_2000[[#This Row],[Close]]&lt;B5649,"BULLISH","BEARISH")</f>
        <v>BULLISH</v>
      </c>
    </row>
    <row r="5649" spans="1:6">
      <c r="A5649" s="3">
        <v>44768</v>
      </c>
      <c r="B5649" s="2">
        <v>233</v>
      </c>
      <c r="C5649" s="2">
        <v>233.5</v>
      </c>
      <c r="D5649" s="2">
        <v>225.10000600000001</v>
      </c>
      <c r="E5649" s="2">
        <v>226.14999399999999</v>
      </c>
      <c r="F5649" s="2" t="str">
        <f>IF(tatapower_stock_data_from_jan_2000[[#This Row],[Close]]&lt;B5650,"BULLISH","BEARISH")</f>
        <v>BEARISH</v>
      </c>
    </row>
    <row r="5650" spans="1:6">
      <c r="A5650" s="3">
        <v>44769</v>
      </c>
      <c r="B5650" s="2">
        <v>220.89999399999999</v>
      </c>
      <c r="C5650" s="2">
        <v>223.949997</v>
      </c>
      <c r="D5650" s="2">
        <v>215.5</v>
      </c>
      <c r="E5650" s="2">
        <v>218</v>
      </c>
      <c r="F5650" s="2" t="str">
        <f>IF(tatapower_stock_data_from_jan_2000[[#This Row],[Close]]&lt;B5651,"BULLISH","BEARISH")</f>
        <v>BULLISH</v>
      </c>
    </row>
    <row r="5651" spans="1:6">
      <c r="A5651" s="3">
        <v>44770</v>
      </c>
      <c r="B5651" s="2">
        <v>220.39999399999999</v>
      </c>
      <c r="C5651" s="2">
        <v>221.449997</v>
      </c>
      <c r="D5651" s="2">
        <v>216.89999399999999</v>
      </c>
      <c r="E5651" s="2">
        <v>218.14999399999999</v>
      </c>
      <c r="F5651" s="2" t="str">
        <f>IF(tatapower_stock_data_from_jan_2000[[#This Row],[Close]]&lt;B5652,"BULLISH","BEARISH")</f>
        <v>BULLISH</v>
      </c>
    </row>
    <row r="5652" spans="1:6">
      <c r="A5652" s="3">
        <v>44771</v>
      </c>
      <c r="B5652" s="2">
        <v>220.199997</v>
      </c>
      <c r="C5652" s="2">
        <v>222.64999399999999</v>
      </c>
      <c r="D5652" s="2">
        <v>218.85000600000001</v>
      </c>
      <c r="E5652" s="2">
        <v>221.89999399999999</v>
      </c>
      <c r="F5652" s="2" t="str">
        <f>IF(tatapower_stock_data_from_jan_2000[[#This Row],[Close]]&lt;B5653,"BULLISH","BEARISH")</f>
        <v>BULLISH</v>
      </c>
    </row>
    <row r="5653" spans="1:6">
      <c r="A5653" s="3">
        <v>44774</v>
      </c>
      <c r="B5653" s="2">
        <v>222.300003</v>
      </c>
      <c r="C5653" s="2">
        <v>231.25</v>
      </c>
      <c r="D5653" s="2">
        <v>221.60000600000001</v>
      </c>
      <c r="E5653" s="2">
        <v>230.35000600000001</v>
      </c>
      <c r="F5653" s="2" t="str">
        <f>IF(tatapower_stock_data_from_jan_2000[[#This Row],[Close]]&lt;B5654,"BULLISH","BEARISH")</f>
        <v>BEARISH</v>
      </c>
    </row>
    <row r="5654" spans="1:6">
      <c r="A5654" s="3">
        <v>44775</v>
      </c>
      <c r="B5654" s="2">
        <v>230</v>
      </c>
      <c r="C5654" s="2">
        <v>233.60000600000001</v>
      </c>
      <c r="D5654" s="2">
        <v>227.199997</v>
      </c>
      <c r="E5654" s="2">
        <v>232.64999399999999</v>
      </c>
      <c r="F5654" s="2" t="str">
        <f>IF(tatapower_stock_data_from_jan_2000[[#This Row],[Close]]&lt;B5655,"BULLISH","BEARISH")</f>
        <v>BEARISH</v>
      </c>
    </row>
    <row r="5655" spans="1:6">
      <c r="A5655" s="3">
        <v>44776</v>
      </c>
      <c r="B5655" s="2">
        <v>232</v>
      </c>
      <c r="C5655" s="2">
        <v>237.300003</v>
      </c>
      <c r="D5655" s="2">
        <v>231.050003</v>
      </c>
      <c r="E5655" s="2">
        <v>232.5</v>
      </c>
      <c r="F5655" s="2" t="str">
        <f>IF(tatapower_stock_data_from_jan_2000[[#This Row],[Close]]&lt;B5656,"BULLISH","BEARISH")</f>
        <v>BULLISH</v>
      </c>
    </row>
    <row r="5656" spans="1:6">
      <c r="A5656" s="3">
        <v>44777</v>
      </c>
      <c r="B5656" s="2">
        <v>233.800003</v>
      </c>
      <c r="C5656" s="2">
        <v>234.800003</v>
      </c>
      <c r="D5656" s="2">
        <v>225.300003</v>
      </c>
      <c r="E5656" s="2">
        <v>227.64999399999999</v>
      </c>
      <c r="F5656" s="2" t="str">
        <f>IF(tatapower_stock_data_from_jan_2000[[#This Row],[Close]]&lt;B5657,"BULLISH","BEARISH")</f>
        <v>BULLISH</v>
      </c>
    </row>
    <row r="5657" spans="1:6">
      <c r="A5657" s="3">
        <v>44778</v>
      </c>
      <c r="B5657" s="2">
        <v>228.64999399999999</v>
      </c>
      <c r="C5657" s="2">
        <v>233.25</v>
      </c>
      <c r="D5657" s="2">
        <v>227.699997</v>
      </c>
      <c r="E5657" s="2">
        <v>232.10000600000001</v>
      </c>
      <c r="F5657" s="2" t="str">
        <f>IF(tatapower_stock_data_from_jan_2000[[#This Row],[Close]]&lt;B5658,"BULLISH","BEARISH")</f>
        <v>BEARISH</v>
      </c>
    </row>
    <row r="5658" spans="1:6">
      <c r="A5658" s="3">
        <v>44781</v>
      </c>
      <c r="B5658" s="2">
        <v>232.050003</v>
      </c>
      <c r="C5658" s="2">
        <v>232.85000600000001</v>
      </c>
      <c r="D5658" s="2">
        <v>227.699997</v>
      </c>
      <c r="E5658" s="2">
        <v>228.25</v>
      </c>
      <c r="F5658" s="2" t="str">
        <f>IF(tatapower_stock_data_from_jan_2000[[#This Row],[Close]]&lt;B5659,"BULLISH","BEARISH")</f>
        <v>BULLISH</v>
      </c>
    </row>
    <row r="5659" spans="1:6">
      <c r="A5659" s="3">
        <v>44783</v>
      </c>
      <c r="B5659" s="2">
        <v>229.5</v>
      </c>
      <c r="C5659" s="2">
        <v>230.39999399999999</v>
      </c>
      <c r="D5659" s="2">
        <v>227.14999399999999</v>
      </c>
      <c r="E5659" s="2">
        <v>228.5</v>
      </c>
      <c r="F5659" s="2" t="str">
        <f>IF(tatapower_stock_data_from_jan_2000[[#This Row],[Close]]&lt;B5660,"BULLISH","BEARISH")</f>
        <v>BULLISH</v>
      </c>
    </row>
    <row r="5660" spans="1:6">
      <c r="A5660" s="3">
        <v>44784</v>
      </c>
      <c r="B5660" s="2">
        <v>229.89999399999999</v>
      </c>
      <c r="C5660" s="2">
        <v>231.35000600000001</v>
      </c>
      <c r="D5660" s="2">
        <v>228.35000600000001</v>
      </c>
      <c r="E5660" s="2">
        <v>229.39999399999999</v>
      </c>
      <c r="F5660" s="2" t="str">
        <f>IF(tatapower_stock_data_from_jan_2000[[#This Row],[Close]]&lt;B5661,"BULLISH","BEARISH")</f>
        <v>BULLISH</v>
      </c>
    </row>
    <row r="5661" spans="1:6">
      <c r="A5661" s="3">
        <v>44785</v>
      </c>
      <c r="B5661" s="2">
        <v>230</v>
      </c>
      <c r="C5661" s="2">
        <v>235.699997</v>
      </c>
      <c r="D5661" s="2">
        <v>228.60000600000001</v>
      </c>
      <c r="E5661" s="2">
        <v>232.39999399999999</v>
      </c>
      <c r="F5661" s="2" t="str">
        <f>IF(tatapower_stock_data_from_jan_2000[[#This Row],[Close]]&lt;B5662,"BULLISH","BEARISH")</f>
        <v>BULLISH</v>
      </c>
    </row>
    <row r="5662" spans="1:6">
      <c r="A5662" s="3">
        <v>44789</v>
      </c>
      <c r="B5662" s="2">
        <v>233.64999399999999</v>
      </c>
      <c r="C5662" s="2">
        <v>237.5</v>
      </c>
      <c r="D5662" s="2">
        <v>231.39999399999999</v>
      </c>
      <c r="E5662" s="2">
        <v>236</v>
      </c>
      <c r="F5662" s="2" t="str">
        <f>IF(tatapower_stock_data_from_jan_2000[[#This Row],[Close]]&lt;B5663,"BULLISH","BEARISH")</f>
        <v>BULLISH</v>
      </c>
    </row>
    <row r="5663" spans="1:6">
      <c r="A5663" s="3">
        <v>44790</v>
      </c>
      <c r="B5663" s="2">
        <v>238.449997</v>
      </c>
      <c r="C5663" s="2">
        <v>241.800003</v>
      </c>
      <c r="D5663" s="2">
        <v>236.60000600000001</v>
      </c>
      <c r="E5663" s="2">
        <v>237.300003</v>
      </c>
      <c r="F5663" s="2" t="str">
        <f>IF(tatapower_stock_data_from_jan_2000[[#This Row],[Close]]&lt;B5664,"BULLISH","BEARISH")</f>
        <v>BEARISH</v>
      </c>
    </row>
    <row r="5664" spans="1:6">
      <c r="A5664" s="3">
        <v>44791</v>
      </c>
      <c r="B5664" s="2">
        <v>236.949997</v>
      </c>
      <c r="C5664" s="2">
        <v>239.800003</v>
      </c>
      <c r="D5664" s="2">
        <v>235.89999399999999</v>
      </c>
      <c r="E5664" s="2">
        <v>237.949997</v>
      </c>
      <c r="F5664" s="2" t="str">
        <f>IF(tatapower_stock_data_from_jan_2000[[#This Row],[Close]]&lt;B5665,"BULLISH","BEARISH")</f>
        <v>BULLISH</v>
      </c>
    </row>
    <row r="5665" spans="1:6">
      <c r="A5665" s="3">
        <v>44792</v>
      </c>
      <c r="B5665" s="2">
        <v>238.85000600000001</v>
      </c>
      <c r="C5665" s="2">
        <v>241.89999399999999</v>
      </c>
      <c r="D5665" s="2">
        <v>232</v>
      </c>
      <c r="E5665" s="2">
        <v>232.64999399999999</v>
      </c>
      <c r="F5665" s="2" t="str">
        <f>IF(tatapower_stock_data_from_jan_2000[[#This Row],[Close]]&lt;B5666,"BULLISH","BEARISH")</f>
        <v>BEARISH</v>
      </c>
    </row>
    <row r="5666" spans="1:6">
      <c r="A5666" s="3">
        <v>44795</v>
      </c>
      <c r="B5666" s="2">
        <v>232.64999399999999</v>
      </c>
      <c r="C5666" s="2">
        <v>232.64999399999999</v>
      </c>
      <c r="D5666" s="2">
        <v>222.85000600000001</v>
      </c>
      <c r="E5666" s="2">
        <v>224.14999399999999</v>
      </c>
      <c r="F5666" s="2" t="str">
        <f>IF(tatapower_stock_data_from_jan_2000[[#This Row],[Close]]&lt;B5667,"BULLISH","BEARISH")</f>
        <v>BEARISH</v>
      </c>
    </row>
    <row r="5667" spans="1:6">
      <c r="A5667" s="3">
        <v>44796</v>
      </c>
      <c r="B5667" s="2">
        <v>222.75</v>
      </c>
      <c r="C5667" s="2">
        <v>232.10000600000001</v>
      </c>
      <c r="D5667" s="2">
        <v>221.64999399999999</v>
      </c>
      <c r="E5667" s="2">
        <v>231.449997</v>
      </c>
      <c r="F5667" s="2" t="str">
        <f>IF(tatapower_stock_data_from_jan_2000[[#This Row],[Close]]&lt;B5668,"BULLISH","BEARISH")</f>
        <v>BEARISH</v>
      </c>
    </row>
    <row r="5668" spans="1:6">
      <c r="A5668" s="3">
        <v>44797</v>
      </c>
      <c r="B5668" s="2">
        <v>230.949997</v>
      </c>
      <c r="C5668" s="2">
        <v>232.800003</v>
      </c>
      <c r="D5668" s="2">
        <v>227.5</v>
      </c>
      <c r="E5668" s="2">
        <v>229.60000600000001</v>
      </c>
      <c r="F5668" s="2" t="str">
        <f>IF(tatapower_stock_data_from_jan_2000[[#This Row],[Close]]&lt;B5669,"BULLISH","BEARISH")</f>
        <v>BULLISH</v>
      </c>
    </row>
    <row r="5669" spans="1:6">
      <c r="A5669" s="3">
        <v>44798</v>
      </c>
      <c r="B5669" s="2">
        <v>230.60000600000001</v>
      </c>
      <c r="C5669" s="2">
        <v>233.199997</v>
      </c>
      <c r="D5669" s="2">
        <v>228.64999399999999</v>
      </c>
      <c r="E5669" s="2">
        <v>229.300003</v>
      </c>
      <c r="F5669" s="2" t="str">
        <f>IF(tatapower_stock_data_from_jan_2000[[#This Row],[Close]]&lt;B5670,"BULLISH","BEARISH")</f>
        <v>BULLISH</v>
      </c>
    </row>
    <row r="5670" spans="1:6">
      <c r="A5670" s="3">
        <v>44799</v>
      </c>
      <c r="B5670" s="2">
        <v>231</v>
      </c>
      <c r="C5670" s="2">
        <v>236.39999399999999</v>
      </c>
      <c r="D5670" s="2">
        <v>230.85000600000001</v>
      </c>
      <c r="E5670" s="2">
        <v>235.10000600000001</v>
      </c>
      <c r="F5670" s="2" t="str">
        <f>IF(tatapower_stock_data_from_jan_2000[[#This Row],[Close]]&lt;B5671,"BULLISH","BEARISH")</f>
        <v>BEARISH</v>
      </c>
    </row>
    <row r="5671" spans="1:6">
      <c r="A5671" s="3">
        <v>44802</v>
      </c>
      <c r="B5671" s="2">
        <v>227.14999399999999</v>
      </c>
      <c r="C5671" s="2">
        <v>233.699997</v>
      </c>
      <c r="D5671" s="2">
        <v>227.10000600000001</v>
      </c>
      <c r="E5671" s="2">
        <v>232.64999399999999</v>
      </c>
      <c r="F5671" s="2" t="str">
        <f>IF(tatapower_stock_data_from_jan_2000[[#This Row],[Close]]&lt;B5672,"BULLISH","BEARISH")</f>
        <v>BULLISH</v>
      </c>
    </row>
    <row r="5672" spans="1:6">
      <c r="A5672" s="3">
        <v>44803</v>
      </c>
      <c r="B5672" s="2">
        <v>234</v>
      </c>
      <c r="C5672" s="2">
        <v>237.5</v>
      </c>
      <c r="D5672" s="2">
        <v>234</v>
      </c>
      <c r="E5672" s="2">
        <v>236.949997</v>
      </c>
      <c r="F5672" s="2" t="str">
        <f>IF(tatapower_stock_data_from_jan_2000[[#This Row],[Close]]&lt;B5673,"BULLISH","BEARISH")</f>
        <v>BEARISH</v>
      </c>
    </row>
    <row r="5673" spans="1:6">
      <c r="A5673" s="3">
        <v>44805</v>
      </c>
      <c r="B5673" s="2">
        <v>235.050003</v>
      </c>
      <c r="C5673" s="2">
        <v>240.25</v>
      </c>
      <c r="D5673" s="2">
        <v>234.39999399999999</v>
      </c>
      <c r="E5673" s="2">
        <v>237.199997</v>
      </c>
      <c r="F5673" s="2" t="str">
        <f>IF(tatapower_stock_data_from_jan_2000[[#This Row],[Close]]&lt;B5674,"BULLISH","BEARISH")</f>
        <v>BULLISH</v>
      </c>
    </row>
    <row r="5674" spans="1:6">
      <c r="A5674" s="3">
        <v>44806</v>
      </c>
      <c r="B5674" s="2">
        <v>238.449997</v>
      </c>
      <c r="C5674" s="2">
        <v>239.5</v>
      </c>
      <c r="D5674" s="2">
        <v>234.449997</v>
      </c>
      <c r="E5674" s="2">
        <v>235.199997</v>
      </c>
      <c r="F5674" s="2" t="str">
        <f>IF(tatapower_stock_data_from_jan_2000[[#This Row],[Close]]&lt;B5675,"BULLISH","BEARISH")</f>
        <v>BULLISH</v>
      </c>
    </row>
    <row r="5675" spans="1:6">
      <c r="A5675" s="3">
        <v>44809</v>
      </c>
      <c r="B5675" s="2">
        <v>235.449997</v>
      </c>
      <c r="C5675" s="2">
        <v>238.39999399999999</v>
      </c>
      <c r="D5675" s="2">
        <v>235.199997</v>
      </c>
      <c r="E5675" s="2">
        <v>236.449997</v>
      </c>
      <c r="F5675" s="2" t="str">
        <f>IF(tatapower_stock_data_from_jan_2000[[#This Row],[Close]]&lt;B5676,"BULLISH","BEARISH")</f>
        <v>BULLISH</v>
      </c>
    </row>
    <row r="5676" spans="1:6">
      <c r="A5676" s="3">
        <v>44810</v>
      </c>
      <c r="B5676" s="2">
        <v>237.64999399999999</v>
      </c>
      <c r="C5676" s="2">
        <v>248</v>
      </c>
      <c r="D5676" s="2">
        <v>237.199997</v>
      </c>
      <c r="E5676" s="2">
        <v>247.35000600000001</v>
      </c>
      <c r="F5676" s="2" t="str">
        <f>IF(tatapower_stock_data_from_jan_2000[[#This Row],[Close]]&lt;B5677,"BULLISH","BEARISH")</f>
        <v>BEARISH</v>
      </c>
    </row>
    <row r="5677" spans="1:6">
      <c r="A5677" s="3">
        <v>44811</v>
      </c>
      <c r="B5677" s="2">
        <v>246.949997</v>
      </c>
      <c r="C5677" s="2">
        <v>251.14999399999999</v>
      </c>
      <c r="D5677" s="2">
        <v>245.199997</v>
      </c>
      <c r="E5677" s="2">
        <v>246.949997</v>
      </c>
      <c r="F5677" s="2" t="str">
        <f>IF(tatapower_stock_data_from_jan_2000[[#This Row],[Close]]&lt;B5678,"BULLISH","BEARISH")</f>
        <v>BULLISH</v>
      </c>
    </row>
    <row r="5678" spans="1:6">
      <c r="A5678" s="3">
        <v>44812</v>
      </c>
      <c r="B5678" s="2">
        <v>249.550003</v>
      </c>
      <c r="C5678" s="2">
        <v>250.10000600000001</v>
      </c>
      <c r="D5678" s="2">
        <v>243.60000600000001</v>
      </c>
      <c r="E5678" s="2">
        <v>244.89999399999999</v>
      </c>
      <c r="F5678" s="2" t="str">
        <f>IF(tatapower_stock_data_from_jan_2000[[#This Row],[Close]]&lt;B5679,"BULLISH","BEARISH")</f>
        <v>BULLISH</v>
      </c>
    </row>
    <row r="5679" spans="1:6">
      <c r="A5679" s="3">
        <v>44813</v>
      </c>
      <c r="B5679" s="2">
        <v>246.5</v>
      </c>
      <c r="C5679" s="2">
        <v>247</v>
      </c>
      <c r="D5679" s="2">
        <v>241.199997</v>
      </c>
      <c r="E5679" s="2">
        <v>242.35000600000001</v>
      </c>
      <c r="F5679" s="2" t="str">
        <f>IF(tatapower_stock_data_from_jan_2000[[#This Row],[Close]]&lt;B5680,"BULLISH","BEARISH")</f>
        <v>BULLISH</v>
      </c>
    </row>
    <row r="5680" spans="1:6">
      <c r="A5680" s="3">
        <v>44816</v>
      </c>
      <c r="B5680" s="2">
        <v>243.699997</v>
      </c>
      <c r="C5680" s="2">
        <v>245.199997</v>
      </c>
      <c r="D5680" s="2">
        <v>241.699997</v>
      </c>
      <c r="E5680" s="2">
        <v>242.800003</v>
      </c>
      <c r="F5680" s="2" t="str">
        <f>IF(tatapower_stock_data_from_jan_2000[[#This Row],[Close]]&lt;B5681,"BULLISH","BEARISH")</f>
        <v>BULLISH</v>
      </c>
    </row>
    <row r="5681" spans="1:6">
      <c r="A5681" s="3">
        <v>44817</v>
      </c>
      <c r="B5681" s="2">
        <v>243.89999399999999</v>
      </c>
      <c r="C5681" s="2">
        <v>244.89999399999999</v>
      </c>
      <c r="D5681" s="2">
        <v>240.050003</v>
      </c>
      <c r="E5681" s="2">
        <v>241.050003</v>
      </c>
      <c r="F5681" s="2" t="str">
        <f>IF(tatapower_stock_data_from_jan_2000[[#This Row],[Close]]&lt;B5682,"BULLISH","BEARISH")</f>
        <v>BEARISH</v>
      </c>
    </row>
    <row r="5682" spans="1:6">
      <c r="A5682" s="3">
        <v>44818</v>
      </c>
      <c r="B5682" s="2">
        <v>237.449997</v>
      </c>
      <c r="C5682" s="2">
        <v>244.14999399999999</v>
      </c>
      <c r="D5682" s="2">
        <v>236.64999399999999</v>
      </c>
      <c r="E5682" s="2">
        <v>241.5</v>
      </c>
      <c r="F5682" s="2" t="str">
        <f>IF(tatapower_stock_data_from_jan_2000[[#This Row],[Close]]&lt;B5683,"BULLISH","BEARISH")</f>
        <v>BULLISH</v>
      </c>
    </row>
    <row r="5683" spans="1:6">
      <c r="A5683" s="3">
        <v>44819</v>
      </c>
      <c r="B5683" s="2">
        <v>242.35000600000001</v>
      </c>
      <c r="C5683" s="2">
        <v>246.89999399999999</v>
      </c>
      <c r="D5683" s="2">
        <v>239.89999399999999</v>
      </c>
      <c r="E5683" s="2">
        <v>245.39999399999999</v>
      </c>
      <c r="F5683" s="2" t="str">
        <f>IF(tatapower_stock_data_from_jan_2000[[#This Row],[Close]]&lt;B5684,"BULLISH","BEARISH")</f>
        <v>BULLISH</v>
      </c>
    </row>
    <row r="5684" spans="1:6">
      <c r="A5684" s="3">
        <v>44820</v>
      </c>
      <c r="B5684" s="2">
        <v>246.89999399999999</v>
      </c>
      <c r="C5684" s="2">
        <v>247.75</v>
      </c>
      <c r="D5684" s="2">
        <v>232.64999399999999</v>
      </c>
      <c r="E5684" s="2">
        <v>236.300003</v>
      </c>
      <c r="F5684" s="2" t="str">
        <f>IF(tatapower_stock_data_from_jan_2000[[#This Row],[Close]]&lt;B5685,"BULLISH","BEARISH")</f>
        <v>BULLISH</v>
      </c>
    </row>
    <row r="5685" spans="1:6">
      <c r="A5685" s="3">
        <v>44823</v>
      </c>
      <c r="B5685" s="2">
        <v>237.5</v>
      </c>
      <c r="C5685" s="2">
        <v>237.949997</v>
      </c>
      <c r="D5685" s="2">
        <v>231.89999399999999</v>
      </c>
      <c r="E5685" s="2">
        <v>232.35000600000001</v>
      </c>
      <c r="F5685" s="2" t="str">
        <f>IF(tatapower_stock_data_from_jan_2000[[#This Row],[Close]]&lt;B5686,"BULLISH","BEARISH")</f>
        <v>BULLISH</v>
      </c>
    </row>
    <row r="5686" spans="1:6">
      <c r="A5686" s="3">
        <v>44824</v>
      </c>
      <c r="B5686" s="2">
        <v>235</v>
      </c>
      <c r="C5686" s="2">
        <v>237.5</v>
      </c>
      <c r="D5686" s="2">
        <v>234.14999399999999</v>
      </c>
      <c r="E5686" s="2">
        <v>235.25</v>
      </c>
      <c r="F5686" s="2" t="str">
        <f>IF(tatapower_stock_data_from_jan_2000[[#This Row],[Close]]&lt;B5687,"BULLISH","BEARISH")</f>
        <v>BULLISH</v>
      </c>
    </row>
    <row r="5687" spans="1:6">
      <c r="A5687" s="3">
        <v>44825</v>
      </c>
      <c r="B5687" s="2">
        <v>235.5</v>
      </c>
      <c r="C5687" s="2">
        <v>236.60000600000001</v>
      </c>
      <c r="D5687" s="2">
        <v>230.35000600000001</v>
      </c>
      <c r="E5687" s="2">
        <v>231.199997</v>
      </c>
      <c r="F5687" s="2" t="str">
        <f>IF(tatapower_stock_data_from_jan_2000[[#This Row],[Close]]&lt;B5688,"BULLISH","BEARISH")</f>
        <v>BEARISH</v>
      </c>
    </row>
    <row r="5688" spans="1:6">
      <c r="A5688" s="3">
        <v>44826</v>
      </c>
      <c r="B5688" s="2">
        <v>229.10000600000001</v>
      </c>
      <c r="C5688" s="2">
        <v>233.5</v>
      </c>
      <c r="D5688" s="2">
        <v>227.449997</v>
      </c>
      <c r="E5688" s="2">
        <v>231.64999399999999</v>
      </c>
      <c r="F5688" s="2" t="str">
        <f>IF(tatapower_stock_data_from_jan_2000[[#This Row],[Close]]&lt;B5689,"BULLISH","BEARISH")</f>
        <v>BEARISH</v>
      </c>
    </row>
    <row r="5689" spans="1:6">
      <c r="A5689" s="3">
        <v>44827</v>
      </c>
      <c r="B5689" s="2">
        <v>231.25</v>
      </c>
      <c r="C5689" s="2">
        <v>232.35000600000001</v>
      </c>
      <c r="D5689" s="2">
        <v>223.550003</v>
      </c>
      <c r="E5689" s="2">
        <v>224.5</v>
      </c>
      <c r="F5689" s="2" t="str">
        <f>IF(tatapower_stock_data_from_jan_2000[[#This Row],[Close]]&lt;B5690,"BULLISH","BEARISH")</f>
        <v>BEARISH</v>
      </c>
    </row>
    <row r="5690" spans="1:6">
      <c r="A5690" s="3">
        <v>44830</v>
      </c>
      <c r="B5690" s="2">
        <v>222.800003</v>
      </c>
      <c r="C5690" s="2">
        <v>223.550003</v>
      </c>
      <c r="D5690" s="2">
        <v>212.5</v>
      </c>
      <c r="E5690" s="2">
        <v>215.300003</v>
      </c>
      <c r="F5690" s="2" t="str">
        <f>IF(tatapower_stock_data_from_jan_2000[[#This Row],[Close]]&lt;B5691,"BULLISH","BEARISH")</f>
        <v>BULLISH</v>
      </c>
    </row>
    <row r="5691" spans="1:6">
      <c r="A5691" s="3">
        <v>44831</v>
      </c>
      <c r="B5691" s="2">
        <v>217.300003</v>
      </c>
      <c r="C5691" s="2">
        <v>219.85000600000001</v>
      </c>
      <c r="D5691" s="2">
        <v>214.449997</v>
      </c>
      <c r="E5691" s="2">
        <v>217.5</v>
      </c>
      <c r="F5691" s="2" t="str">
        <f>IF(tatapower_stock_data_from_jan_2000[[#This Row],[Close]]&lt;B5692,"BULLISH","BEARISH")</f>
        <v>BEARISH</v>
      </c>
    </row>
    <row r="5692" spans="1:6">
      <c r="A5692" s="3">
        <v>44832</v>
      </c>
      <c r="B5692" s="2">
        <v>215</v>
      </c>
      <c r="C5692" s="2">
        <v>216.85000600000001</v>
      </c>
      <c r="D5692" s="2">
        <v>212.75</v>
      </c>
      <c r="E5692" s="2">
        <v>213.89999399999999</v>
      </c>
      <c r="F5692" s="2" t="str">
        <f>IF(tatapower_stock_data_from_jan_2000[[#This Row],[Close]]&lt;B5693,"BULLISH","BEARISH")</f>
        <v>BULLISH</v>
      </c>
    </row>
    <row r="5693" spans="1:6">
      <c r="A5693" s="3">
        <v>44833</v>
      </c>
      <c r="B5693" s="2">
        <v>216.14999399999999</v>
      </c>
      <c r="C5693" s="2">
        <v>218</v>
      </c>
      <c r="D5693" s="2">
        <v>210.5</v>
      </c>
      <c r="E5693" s="2">
        <v>212.25</v>
      </c>
      <c r="F5693" s="2" t="str">
        <f>IF(tatapower_stock_data_from_jan_2000[[#This Row],[Close]]&lt;B5694,"BULLISH","BEARISH")</f>
        <v>BEARISH</v>
      </c>
    </row>
    <row r="5694" spans="1:6">
      <c r="A5694" s="3">
        <v>44834</v>
      </c>
      <c r="B5694" s="2">
        <v>212.199997</v>
      </c>
      <c r="C5694" s="2">
        <v>217.10000600000001</v>
      </c>
      <c r="D5694" s="2">
        <v>210.25</v>
      </c>
      <c r="E5694" s="2">
        <v>216.5</v>
      </c>
      <c r="F5694" s="2" t="str">
        <f>IF(tatapower_stock_data_from_jan_2000[[#This Row],[Close]]&lt;B5695,"BULLISH","BEARISH")</f>
        <v>BEARISH</v>
      </c>
    </row>
    <row r="5695" spans="1:6">
      <c r="A5695" s="3">
        <v>44837</v>
      </c>
      <c r="B5695" s="2">
        <v>216.5</v>
      </c>
      <c r="C5695" s="2">
        <v>218</v>
      </c>
      <c r="D5695" s="2">
        <v>211.800003</v>
      </c>
      <c r="E5695" s="2">
        <v>213.14999399999999</v>
      </c>
      <c r="F5695" s="2" t="str">
        <f>IF(tatapower_stock_data_from_jan_2000[[#This Row],[Close]]&lt;B5696,"BULLISH","BEARISH")</f>
        <v>BULLISH</v>
      </c>
    </row>
    <row r="5696" spans="1:6">
      <c r="A5696" s="3">
        <v>44838</v>
      </c>
      <c r="B5696" s="2">
        <v>216.800003</v>
      </c>
      <c r="C5696" s="2">
        <v>219.949997</v>
      </c>
      <c r="D5696" s="2">
        <v>216.199997</v>
      </c>
      <c r="E5696" s="2">
        <v>219.050003</v>
      </c>
      <c r="F5696" s="2" t="str">
        <f>IF(tatapower_stock_data_from_jan_2000[[#This Row],[Close]]&lt;B5697,"BULLISH","BEARISH")</f>
        <v>BULLISH</v>
      </c>
    </row>
    <row r="5697" spans="1:6">
      <c r="A5697" s="3">
        <v>44840</v>
      </c>
      <c r="B5697" s="2">
        <v>221</v>
      </c>
      <c r="C5697" s="2">
        <v>223.25</v>
      </c>
      <c r="D5697" s="2">
        <v>220.25</v>
      </c>
      <c r="E5697" s="2">
        <v>221.699997</v>
      </c>
      <c r="F5697" s="2" t="str">
        <f>IF(tatapower_stock_data_from_jan_2000[[#This Row],[Close]]&lt;B5698,"BULLISH","BEARISH")</f>
        <v>BEARISH</v>
      </c>
    </row>
    <row r="5698" spans="1:6">
      <c r="A5698" s="3">
        <v>44841</v>
      </c>
      <c r="B5698" s="2">
        <v>221.64999399999999</v>
      </c>
      <c r="C5698" s="2">
        <v>222.89999399999999</v>
      </c>
      <c r="D5698" s="2">
        <v>218.75</v>
      </c>
      <c r="E5698" s="2">
        <v>222.5</v>
      </c>
      <c r="F5698" s="2" t="str">
        <f>IF(tatapower_stock_data_from_jan_2000[[#This Row],[Close]]&lt;B5699,"BULLISH","BEARISH")</f>
        <v>BEARISH</v>
      </c>
    </row>
    <row r="5699" spans="1:6">
      <c r="A5699" s="3">
        <v>44844</v>
      </c>
      <c r="B5699" s="2">
        <v>220</v>
      </c>
      <c r="C5699" s="2">
        <v>220.75</v>
      </c>
      <c r="D5699" s="2">
        <v>217.10000600000001</v>
      </c>
      <c r="E5699" s="2">
        <v>220.35000600000001</v>
      </c>
      <c r="F5699" s="2" t="str">
        <f>IF(tatapower_stock_data_from_jan_2000[[#This Row],[Close]]&lt;B5700,"BULLISH","BEARISH")</f>
        <v>BULLISH</v>
      </c>
    </row>
    <row r="5700" spans="1:6">
      <c r="A5700" s="3">
        <v>44845</v>
      </c>
      <c r="B5700" s="2">
        <v>220.39999399999999</v>
      </c>
      <c r="C5700" s="2">
        <v>222.25</v>
      </c>
      <c r="D5700" s="2">
        <v>216.5</v>
      </c>
      <c r="E5700" s="2">
        <v>217.14999399999999</v>
      </c>
      <c r="F5700" s="2" t="str">
        <f>IF(tatapower_stock_data_from_jan_2000[[#This Row],[Close]]&lt;B5701,"BULLISH","BEARISH")</f>
        <v>BULLISH</v>
      </c>
    </row>
    <row r="5701" spans="1:6">
      <c r="A5701" s="3">
        <v>44846</v>
      </c>
      <c r="B5701" s="2">
        <v>218</v>
      </c>
      <c r="C5701" s="2">
        <v>219.39999399999999</v>
      </c>
      <c r="D5701" s="2">
        <v>215.050003</v>
      </c>
      <c r="E5701" s="2">
        <v>217.949997</v>
      </c>
      <c r="F5701" s="2" t="str">
        <f>IF(tatapower_stock_data_from_jan_2000[[#This Row],[Close]]&lt;B5702,"BULLISH","BEARISH")</f>
        <v>BEARISH</v>
      </c>
    </row>
    <row r="5702" spans="1:6">
      <c r="A5702" s="3">
        <v>44847</v>
      </c>
      <c r="B5702" s="2">
        <v>217.949997</v>
      </c>
      <c r="C5702" s="2">
        <v>218.89999399999999</v>
      </c>
      <c r="D5702" s="2">
        <v>213.5</v>
      </c>
      <c r="E5702" s="2">
        <v>216.14999399999999</v>
      </c>
      <c r="F5702" s="2" t="str">
        <f>IF(tatapower_stock_data_from_jan_2000[[#This Row],[Close]]&lt;B5703,"BULLISH","BEARISH")</f>
        <v>BULLISH</v>
      </c>
    </row>
    <row r="5703" spans="1:6">
      <c r="A5703" s="3">
        <v>44848</v>
      </c>
      <c r="B5703" s="2">
        <v>220</v>
      </c>
      <c r="C5703" s="2">
        <v>220.60000600000001</v>
      </c>
      <c r="D5703" s="2">
        <v>215.5</v>
      </c>
      <c r="E5703" s="2">
        <v>215.89999399999999</v>
      </c>
      <c r="F5703" s="2" t="str">
        <f>IF(tatapower_stock_data_from_jan_2000[[#This Row],[Close]]&lt;B5704,"BULLISH","BEARISH")</f>
        <v>BEARISH</v>
      </c>
    </row>
    <row r="5704" spans="1:6">
      <c r="A5704" s="3">
        <v>44851</v>
      </c>
      <c r="B5704" s="2">
        <v>215</v>
      </c>
      <c r="C5704" s="2">
        <v>218.5</v>
      </c>
      <c r="D5704" s="2">
        <v>213.85000600000001</v>
      </c>
      <c r="E5704" s="2">
        <v>217.949997</v>
      </c>
      <c r="F5704" s="2" t="str">
        <f>IF(tatapower_stock_data_from_jan_2000[[#This Row],[Close]]&lt;B5705,"BULLISH","BEARISH")</f>
        <v>BULLISH</v>
      </c>
    </row>
    <row r="5705" spans="1:6">
      <c r="A5705" s="3">
        <v>44852</v>
      </c>
      <c r="B5705" s="2">
        <v>219.050003</v>
      </c>
      <c r="C5705" s="2">
        <v>222</v>
      </c>
      <c r="D5705" s="2">
        <v>218.64999399999999</v>
      </c>
      <c r="E5705" s="2">
        <v>220.64999399999999</v>
      </c>
      <c r="F5705" s="2" t="str">
        <f>IF(tatapower_stock_data_from_jan_2000[[#This Row],[Close]]&lt;B5706,"BULLISH","BEARISH")</f>
        <v>BULLISH</v>
      </c>
    </row>
    <row r="5706" spans="1:6">
      <c r="A5706" s="3">
        <v>44853</v>
      </c>
      <c r="B5706" s="2">
        <v>221.39999399999999</v>
      </c>
      <c r="C5706" s="2">
        <v>221.64999399999999</v>
      </c>
      <c r="D5706" s="2">
        <v>217.550003</v>
      </c>
      <c r="E5706" s="2">
        <v>218.39999399999999</v>
      </c>
      <c r="F5706" s="2" t="str">
        <f>IF(tatapower_stock_data_from_jan_2000[[#This Row],[Close]]&lt;B5707,"BULLISH","BEARISH")</f>
        <v>BEARISH</v>
      </c>
    </row>
    <row r="5707" spans="1:6">
      <c r="A5707" s="3">
        <v>44854</v>
      </c>
      <c r="B5707" s="2">
        <v>217.85000600000001</v>
      </c>
      <c r="C5707" s="2">
        <v>221.300003</v>
      </c>
      <c r="D5707" s="2">
        <v>216.10000600000001</v>
      </c>
      <c r="E5707" s="2">
        <v>220.800003</v>
      </c>
      <c r="F5707" s="2" t="str">
        <f>IF(tatapower_stock_data_from_jan_2000[[#This Row],[Close]]&lt;B5708,"BULLISH","BEARISH")</f>
        <v>BULLISH</v>
      </c>
    </row>
    <row r="5708" spans="1:6">
      <c r="A5708" s="3">
        <v>44855</v>
      </c>
      <c r="B5708" s="2">
        <v>221.25</v>
      </c>
      <c r="C5708" s="2">
        <v>222.25</v>
      </c>
      <c r="D5708" s="2">
        <v>217.550003</v>
      </c>
      <c r="E5708" s="2">
        <v>218.60000600000001</v>
      </c>
      <c r="F5708" s="2" t="str">
        <f>IF(tatapower_stock_data_from_jan_2000[[#This Row],[Close]]&lt;B5709,"BULLISH","BEARISH")</f>
        <v>BULLISH</v>
      </c>
    </row>
    <row r="5709" spans="1:6">
      <c r="A5709" s="3">
        <v>44858</v>
      </c>
      <c r="B5709" s="2">
        <v>221</v>
      </c>
      <c r="C5709" s="2">
        <v>221.14999399999999</v>
      </c>
      <c r="D5709" s="2">
        <v>218.300003</v>
      </c>
      <c r="E5709" s="2">
        <v>219</v>
      </c>
      <c r="F5709" s="2" t="str">
        <f>IF(tatapower_stock_data_from_jan_2000[[#This Row],[Close]]&lt;B5710,"BULLISH","BEARISH")</f>
        <v>BULLISH</v>
      </c>
    </row>
    <row r="5710" spans="1:6">
      <c r="A5710" s="3">
        <v>44859</v>
      </c>
      <c r="B5710" s="2">
        <v>219.10000600000001</v>
      </c>
      <c r="C5710" s="2">
        <v>222.89999399999999</v>
      </c>
      <c r="D5710" s="2">
        <v>217.64999399999999</v>
      </c>
      <c r="E5710" s="2">
        <v>220.64999399999999</v>
      </c>
      <c r="F5710" s="2" t="str">
        <f>IF(tatapower_stock_data_from_jan_2000[[#This Row],[Close]]&lt;B5711,"BULLISH","BEARISH")</f>
        <v>BULLISH</v>
      </c>
    </row>
    <row r="5711" spans="1:6">
      <c r="A5711" s="3">
        <v>44861</v>
      </c>
      <c r="B5711" s="2">
        <v>221.800003</v>
      </c>
      <c r="C5711" s="2">
        <v>226.89999399999999</v>
      </c>
      <c r="D5711" s="2">
        <v>221.10000600000001</v>
      </c>
      <c r="E5711" s="2">
        <v>225.85000600000001</v>
      </c>
      <c r="F5711" s="2" t="str">
        <f>IF(tatapower_stock_data_from_jan_2000[[#This Row],[Close]]&lt;B5712,"BULLISH","BEARISH")</f>
        <v>BULLISH</v>
      </c>
    </row>
    <row r="5712" spans="1:6">
      <c r="A5712" s="3">
        <v>44862</v>
      </c>
      <c r="B5712" s="2">
        <v>227</v>
      </c>
      <c r="C5712" s="2">
        <v>227.699997</v>
      </c>
      <c r="D5712" s="2">
        <v>222.550003</v>
      </c>
      <c r="E5712" s="2">
        <v>225.050003</v>
      </c>
      <c r="F5712" s="2" t="str">
        <f>IF(tatapower_stock_data_from_jan_2000[[#This Row],[Close]]&lt;B5713,"BULLISH","BEARISH")</f>
        <v>BULLISH</v>
      </c>
    </row>
    <row r="5713" spans="1:6">
      <c r="A5713" s="3">
        <v>44865</v>
      </c>
      <c r="B5713" s="2">
        <v>228.10000600000001</v>
      </c>
      <c r="C5713" s="2">
        <v>229</v>
      </c>
      <c r="D5713" s="2">
        <v>224.199997</v>
      </c>
      <c r="E5713" s="2">
        <v>226</v>
      </c>
      <c r="F5713" s="2" t="str">
        <f>IF(tatapower_stock_data_from_jan_2000[[#This Row],[Close]]&lt;B5714,"BULLISH","BEARISH")</f>
        <v>BULLISH</v>
      </c>
    </row>
    <row r="5714" spans="1:6">
      <c r="A5714" s="3">
        <v>44866</v>
      </c>
      <c r="B5714" s="2">
        <v>226.5</v>
      </c>
      <c r="C5714" s="2">
        <v>231.35000600000001</v>
      </c>
      <c r="D5714" s="2">
        <v>226.5</v>
      </c>
      <c r="E5714" s="2">
        <v>230.60000600000001</v>
      </c>
      <c r="F5714" s="2" t="str">
        <f>IF(tatapower_stock_data_from_jan_2000[[#This Row],[Close]]&lt;B5715,"BULLISH","BEARISH")</f>
        <v>BEARISH</v>
      </c>
    </row>
    <row r="5715" spans="1:6">
      <c r="A5715" s="3">
        <v>44867</v>
      </c>
      <c r="B5715" s="2">
        <v>230</v>
      </c>
      <c r="C5715" s="2">
        <v>231.800003</v>
      </c>
      <c r="D5715" s="2">
        <v>227.800003</v>
      </c>
      <c r="E5715" s="2">
        <v>229.050003</v>
      </c>
      <c r="F5715" s="2" t="str">
        <f>IF(tatapower_stock_data_from_jan_2000[[#This Row],[Close]]&lt;B5716,"BULLISH","BEARISH")</f>
        <v>BEARISH</v>
      </c>
    </row>
    <row r="5716" spans="1:6">
      <c r="A5716" s="3">
        <v>44868</v>
      </c>
      <c r="B5716" s="2">
        <v>228.199997</v>
      </c>
      <c r="C5716" s="2">
        <v>229.5</v>
      </c>
      <c r="D5716" s="2">
        <v>225.75</v>
      </c>
      <c r="E5716" s="2">
        <v>227.39999399999999</v>
      </c>
      <c r="F5716" s="2" t="str">
        <f>IF(tatapower_stock_data_from_jan_2000[[#This Row],[Close]]&lt;B5717,"BULLISH","BEARISH")</f>
        <v>BULLISH</v>
      </c>
    </row>
    <row r="5717" spans="1:6">
      <c r="A5717" s="3">
        <v>44869</v>
      </c>
      <c r="B5717" s="2">
        <v>227.699997</v>
      </c>
      <c r="C5717" s="2">
        <v>229.39999399999999</v>
      </c>
      <c r="D5717" s="2">
        <v>226.75</v>
      </c>
      <c r="E5717" s="2">
        <v>228.300003</v>
      </c>
      <c r="F5717" s="2" t="str">
        <f>IF(tatapower_stock_data_from_jan_2000[[#This Row],[Close]]&lt;B5718,"BULLISH","BEARISH")</f>
        <v>BULLISH</v>
      </c>
    </row>
    <row r="5718" spans="1:6">
      <c r="A5718" s="3">
        <v>44872</v>
      </c>
      <c r="B5718" s="2">
        <v>228.35000600000001</v>
      </c>
      <c r="C5718" s="2">
        <v>230.39999399999999</v>
      </c>
      <c r="D5718" s="2">
        <v>226.89999399999999</v>
      </c>
      <c r="E5718" s="2">
        <v>229.14999399999999</v>
      </c>
      <c r="F5718" s="2" t="str">
        <f>IF(tatapower_stock_data_from_jan_2000[[#This Row],[Close]]&lt;B5719,"BULLISH","BEARISH")</f>
        <v>BULLISH</v>
      </c>
    </row>
    <row r="5719" spans="1:6">
      <c r="A5719" s="3">
        <v>44874</v>
      </c>
      <c r="B5719" s="2">
        <v>230.10000600000001</v>
      </c>
      <c r="C5719" s="2">
        <v>234.5</v>
      </c>
      <c r="D5719" s="2">
        <v>228.85000600000001</v>
      </c>
      <c r="E5719" s="2">
        <v>231.35000600000001</v>
      </c>
      <c r="F5719" s="2" t="str">
        <f>IF(tatapower_stock_data_from_jan_2000[[#This Row],[Close]]&lt;B5720,"BULLISH","BEARISH")</f>
        <v>BEARISH</v>
      </c>
    </row>
    <row r="5720" spans="1:6">
      <c r="A5720" s="3">
        <v>44875</v>
      </c>
      <c r="B5720" s="2">
        <v>231.199997</v>
      </c>
      <c r="C5720" s="2">
        <v>233.39999399999999</v>
      </c>
      <c r="D5720" s="2">
        <v>228.5</v>
      </c>
      <c r="E5720" s="2">
        <v>229.199997</v>
      </c>
      <c r="F5720" s="2" t="str">
        <f>IF(tatapower_stock_data_from_jan_2000[[#This Row],[Close]]&lt;B5721,"BULLISH","BEARISH")</f>
        <v>BULLISH</v>
      </c>
    </row>
    <row r="5721" spans="1:6">
      <c r="A5721" s="3">
        <v>44876</v>
      </c>
      <c r="B5721" s="2">
        <v>232</v>
      </c>
      <c r="C5721" s="2">
        <v>232</v>
      </c>
      <c r="D5721" s="2">
        <v>229.199997</v>
      </c>
      <c r="E5721" s="2">
        <v>229.75</v>
      </c>
      <c r="F5721" s="2" t="str">
        <f>IF(tatapower_stock_data_from_jan_2000[[#This Row],[Close]]&lt;B5722,"BULLISH","BEARISH")</f>
        <v>BULLISH</v>
      </c>
    </row>
    <row r="5722" spans="1:6">
      <c r="A5722" s="3">
        <v>44879</v>
      </c>
      <c r="B5722" s="2">
        <v>230.050003</v>
      </c>
      <c r="C5722" s="2">
        <v>230.39999399999999</v>
      </c>
      <c r="D5722" s="2">
        <v>226.800003</v>
      </c>
      <c r="E5722" s="2">
        <v>227.699997</v>
      </c>
      <c r="F5722" s="2" t="str">
        <f>IF(tatapower_stock_data_from_jan_2000[[#This Row],[Close]]&lt;B5723,"BULLISH","BEARISH")</f>
        <v>BULLISH</v>
      </c>
    </row>
    <row r="5723" spans="1:6">
      <c r="A5723" s="3">
        <v>44880</v>
      </c>
      <c r="B5723" s="2">
        <v>228.449997</v>
      </c>
      <c r="C5723" s="2">
        <v>230.25</v>
      </c>
      <c r="D5723" s="2">
        <v>228</v>
      </c>
      <c r="E5723" s="2">
        <v>229.5</v>
      </c>
      <c r="F5723" s="2" t="str">
        <f>IF(tatapower_stock_data_from_jan_2000[[#This Row],[Close]]&lt;B5724,"BULLISH","BEARISH")</f>
        <v>BEARISH</v>
      </c>
    </row>
    <row r="5724" spans="1:6">
      <c r="A5724" s="3">
        <v>44881</v>
      </c>
      <c r="B5724" s="2">
        <v>229.5</v>
      </c>
      <c r="C5724" s="2">
        <v>230</v>
      </c>
      <c r="D5724" s="2">
        <v>222.25</v>
      </c>
      <c r="E5724" s="2">
        <v>224.60000600000001</v>
      </c>
      <c r="F5724" s="2" t="str">
        <f>IF(tatapower_stock_data_from_jan_2000[[#This Row],[Close]]&lt;B5725,"BULLISH","BEARISH")</f>
        <v>BULLISH</v>
      </c>
    </row>
    <row r="5725" spans="1:6">
      <c r="A5725" s="3">
        <v>44882</v>
      </c>
      <c r="B5725" s="2">
        <v>224.699997</v>
      </c>
      <c r="C5725" s="2">
        <v>224.89999399999999</v>
      </c>
      <c r="D5725" s="2">
        <v>221</v>
      </c>
      <c r="E5725" s="2">
        <v>221.39999399999999</v>
      </c>
      <c r="F5725" s="2" t="str">
        <f>IF(tatapower_stock_data_from_jan_2000[[#This Row],[Close]]&lt;B5726,"BULLISH","BEARISH")</f>
        <v>BULLISH</v>
      </c>
    </row>
    <row r="5726" spans="1:6">
      <c r="A5726" s="3">
        <v>44883</v>
      </c>
      <c r="B5726" s="2">
        <v>222.35000600000001</v>
      </c>
      <c r="C5726" s="2">
        <v>222.85000600000001</v>
      </c>
      <c r="D5726" s="2">
        <v>218.699997</v>
      </c>
      <c r="E5726" s="2">
        <v>220.449997</v>
      </c>
      <c r="F5726" s="2" t="str">
        <f>IF(tatapower_stock_data_from_jan_2000[[#This Row],[Close]]&lt;B5727,"BULLISH","BEARISH")</f>
        <v>BEARISH</v>
      </c>
    </row>
    <row r="5727" spans="1:6">
      <c r="A5727" s="3">
        <v>44886</v>
      </c>
      <c r="B5727" s="2">
        <v>220.449997</v>
      </c>
      <c r="C5727" s="2">
        <v>222.39999399999999</v>
      </c>
      <c r="D5727" s="2">
        <v>218.39999399999999</v>
      </c>
      <c r="E5727" s="2">
        <v>221.39999399999999</v>
      </c>
      <c r="F5727" s="2" t="str">
        <f>IF(tatapower_stock_data_from_jan_2000[[#This Row],[Close]]&lt;B5728,"BULLISH","BEARISH")</f>
        <v>BEARISH</v>
      </c>
    </row>
    <row r="5728" spans="1:6">
      <c r="A5728" s="3">
        <v>44887</v>
      </c>
      <c r="B5728" s="2">
        <v>221.050003</v>
      </c>
      <c r="C5728" s="2">
        <v>222</v>
      </c>
      <c r="D5728" s="2">
        <v>219.050003</v>
      </c>
      <c r="E5728" s="2">
        <v>220.5</v>
      </c>
      <c r="F5728" s="2" t="str">
        <f>IF(tatapower_stock_data_from_jan_2000[[#This Row],[Close]]&lt;B5729,"BULLISH","BEARISH")</f>
        <v>BULLISH</v>
      </c>
    </row>
    <row r="5729" spans="1:6">
      <c r="A5729" s="3">
        <v>44888</v>
      </c>
      <c r="B5729" s="2">
        <v>221.5</v>
      </c>
      <c r="C5729" s="2">
        <v>222.25</v>
      </c>
      <c r="D5729" s="2">
        <v>220.5</v>
      </c>
      <c r="E5729" s="2">
        <v>220.800003</v>
      </c>
      <c r="F5729" s="2" t="str">
        <f>IF(tatapower_stock_data_from_jan_2000[[#This Row],[Close]]&lt;B5730,"BULLISH","BEARISH")</f>
        <v>BULLISH</v>
      </c>
    </row>
    <row r="5730" spans="1:6">
      <c r="A5730" s="3">
        <v>44889</v>
      </c>
      <c r="B5730" s="2">
        <v>221</v>
      </c>
      <c r="C5730" s="2">
        <v>221.699997</v>
      </c>
      <c r="D5730" s="2">
        <v>219.60000600000001</v>
      </c>
      <c r="E5730" s="2">
        <v>220.75</v>
      </c>
      <c r="F5730" s="2" t="str">
        <f>IF(tatapower_stock_data_from_jan_2000[[#This Row],[Close]]&lt;B5731,"BULLISH","BEARISH")</f>
        <v>BULLISH</v>
      </c>
    </row>
    <row r="5731" spans="1:6">
      <c r="A5731" s="3">
        <v>44890</v>
      </c>
      <c r="B5731" s="2">
        <v>221.199997</v>
      </c>
      <c r="C5731" s="2">
        <v>224.85000600000001</v>
      </c>
      <c r="D5731" s="2">
        <v>220.35000600000001</v>
      </c>
      <c r="E5731" s="2">
        <v>224.10000600000001</v>
      </c>
      <c r="F5731" s="2" t="str">
        <f>IF(tatapower_stock_data_from_jan_2000[[#This Row],[Close]]&lt;B5732,"BULLISH","BEARISH")</f>
        <v>BEARISH</v>
      </c>
    </row>
    <row r="5732" spans="1:6">
      <c r="A5732" s="3">
        <v>44893</v>
      </c>
      <c r="B5732" s="2">
        <v>224.10000600000001</v>
      </c>
      <c r="C5732" s="2">
        <v>226.449997</v>
      </c>
      <c r="D5732" s="2">
        <v>223.300003</v>
      </c>
      <c r="E5732" s="2">
        <v>224.60000600000001</v>
      </c>
      <c r="F5732" s="2" t="str">
        <f>IF(tatapower_stock_data_from_jan_2000[[#This Row],[Close]]&lt;B5733,"BULLISH","BEARISH")</f>
        <v>BULLISH</v>
      </c>
    </row>
    <row r="5733" spans="1:6">
      <c r="A5733" s="3">
        <v>44894</v>
      </c>
      <c r="B5733" s="2">
        <v>225</v>
      </c>
      <c r="C5733" s="2">
        <v>225.449997</v>
      </c>
      <c r="D5733" s="2">
        <v>222.89999399999999</v>
      </c>
      <c r="E5733" s="2">
        <v>223.449997</v>
      </c>
      <c r="F5733" s="2" t="str">
        <f>IF(tatapower_stock_data_from_jan_2000[[#This Row],[Close]]&lt;B5734,"BULLISH","BEARISH")</f>
        <v>BULLISH</v>
      </c>
    </row>
    <row r="5734" spans="1:6">
      <c r="A5734" s="3">
        <v>44895</v>
      </c>
      <c r="B5734" s="2">
        <v>223.550003</v>
      </c>
      <c r="C5734" s="2">
        <v>225.39999399999999</v>
      </c>
      <c r="D5734" s="2">
        <v>222.64999399999999</v>
      </c>
      <c r="E5734" s="2">
        <v>224.800003</v>
      </c>
      <c r="F5734" s="2" t="str">
        <f>IF(tatapower_stock_data_from_jan_2000[[#This Row],[Close]]&lt;B5735,"BULLISH","BEARISH")</f>
        <v>BULLISH</v>
      </c>
    </row>
    <row r="5735" spans="1:6">
      <c r="A5735" s="3">
        <v>44896</v>
      </c>
      <c r="B5735" s="2">
        <v>225.25</v>
      </c>
      <c r="C5735" s="2">
        <v>227.14999399999999</v>
      </c>
      <c r="D5735" s="2">
        <v>223.60000600000001</v>
      </c>
      <c r="E5735" s="2">
        <v>224.85000600000001</v>
      </c>
      <c r="F5735" s="2" t="str">
        <f>IF(tatapower_stock_data_from_jan_2000[[#This Row],[Close]]&lt;B5736,"BULLISH","BEARISH")</f>
        <v>BULLISH</v>
      </c>
    </row>
    <row r="5736" spans="1:6">
      <c r="A5736" s="3">
        <v>44897</v>
      </c>
      <c r="B5736" s="2">
        <v>225.449997</v>
      </c>
      <c r="C5736" s="2">
        <v>226.35000600000001</v>
      </c>
      <c r="D5736" s="2">
        <v>223.85000600000001</v>
      </c>
      <c r="E5736" s="2">
        <v>225.25</v>
      </c>
      <c r="F5736" s="2" t="str">
        <f>IF(tatapower_stock_data_from_jan_2000[[#This Row],[Close]]&lt;B5737,"BULLISH","BEARISH")</f>
        <v>BEARISH</v>
      </c>
    </row>
    <row r="5737" spans="1:6">
      <c r="A5737" s="3">
        <v>44900</v>
      </c>
      <c r="B5737" s="2">
        <v>225.25</v>
      </c>
      <c r="C5737" s="2">
        <v>225.85000600000001</v>
      </c>
      <c r="D5737" s="2">
        <v>222.35000600000001</v>
      </c>
      <c r="E5737" s="2">
        <v>224.199997</v>
      </c>
      <c r="F5737" s="2" t="str">
        <f>IF(tatapower_stock_data_from_jan_2000[[#This Row],[Close]]&lt;B5738,"BULLISH","BEARISH")</f>
        <v>BEARISH</v>
      </c>
    </row>
    <row r="5738" spans="1:6">
      <c r="A5738" s="3">
        <v>44901</v>
      </c>
      <c r="B5738" s="2">
        <v>224.199997</v>
      </c>
      <c r="C5738" s="2">
        <v>230.300003</v>
      </c>
      <c r="D5738" s="2">
        <v>223.5</v>
      </c>
      <c r="E5738" s="2">
        <v>228.800003</v>
      </c>
      <c r="F5738" s="2" t="str">
        <f>IF(tatapower_stock_data_from_jan_2000[[#This Row],[Close]]&lt;B5739,"BULLISH","BEARISH")</f>
        <v>BEARISH</v>
      </c>
    </row>
    <row r="5739" spans="1:6">
      <c r="A5739" s="3">
        <v>44902</v>
      </c>
      <c r="B5739" s="2">
        <v>228.800003</v>
      </c>
      <c r="C5739" s="2">
        <v>229.60000600000001</v>
      </c>
      <c r="D5739" s="2">
        <v>225.39999399999999</v>
      </c>
      <c r="E5739" s="2">
        <v>225.85000600000001</v>
      </c>
      <c r="F5739" s="2" t="str">
        <f>IF(tatapower_stock_data_from_jan_2000[[#This Row],[Close]]&lt;B5740,"BULLISH","BEARISH")</f>
        <v>BULLISH</v>
      </c>
    </row>
    <row r="5740" spans="1:6">
      <c r="A5740" s="3">
        <v>44903</v>
      </c>
      <c r="B5740" s="2">
        <v>226</v>
      </c>
      <c r="C5740" s="2">
        <v>227.300003</v>
      </c>
      <c r="D5740" s="2">
        <v>224.800003</v>
      </c>
      <c r="E5740" s="2">
        <v>225.050003</v>
      </c>
      <c r="F5740" s="2" t="str">
        <f>IF(tatapower_stock_data_from_jan_2000[[#This Row],[Close]]&lt;B5741,"BULLISH","BEARISH")</f>
        <v>BULLISH</v>
      </c>
    </row>
    <row r="5741" spans="1:6">
      <c r="A5741" s="3">
        <v>44904</v>
      </c>
      <c r="B5741" s="2">
        <v>225.89999399999999</v>
      </c>
      <c r="C5741" s="2">
        <v>226.5</v>
      </c>
      <c r="D5741" s="2">
        <v>217.5</v>
      </c>
      <c r="E5741" s="2">
        <v>219.39999399999999</v>
      </c>
      <c r="F5741" s="2" t="str">
        <f>IF(tatapower_stock_data_from_jan_2000[[#This Row],[Close]]&lt;B5742,"BULLISH","BEARISH")</f>
        <v>BULLISH</v>
      </c>
    </row>
    <row r="5742" spans="1:6">
      <c r="A5742" s="3">
        <v>44907</v>
      </c>
      <c r="B5742" s="2">
        <v>219.75</v>
      </c>
      <c r="C5742" s="2">
        <v>219.75</v>
      </c>
      <c r="D5742" s="2">
        <v>215.699997</v>
      </c>
      <c r="E5742" s="2">
        <v>217.699997</v>
      </c>
      <c r="F5742" s="2" t="str">
        <f>IF(tatapower_stock_data_from_jan_2000[[#This Row],[Close]]&lt;B5743,"BULLISH","BEARISH")</f>
        <v>BULLISH</v>
      </c>
    </row>
    <row r="5743" spans="1:6">
      <c r="A5743" s="3">
        <v>44908</v>
      </c>
      <c r="B5743" s="2">
        <v>218.800003</v>
      </c>
      <c r="C5743" s="2">
        <v>220.300003</v>
      </c>
      <c r="D5743" s="2">
        <v>217.800003</v>
      </c>
      <c r="E5743" s="2">
        <v>218.85000600000001</v>
      </c>
      <c r="F5743" s="2" t="str">
        <f>IF(tatapower_stock_data_from_jan_2000[[#This Row],[Close]]&lt;B5744,"BULLISH","BEARISH")</f>
        <v>BULLISH</v>
      </c>
    </row>
    <row r="5744" spans="1:6">
      <c r="A5744" s="3">
        <v>44909</v>
      </c>
      <c r="B5744" s="2">
        <v>219.800003</v>
      </c>
      <c r="C5744" s="2">
        <v>223.199997</v>
      </c>
      <c r="D5744" s="2">
        <v>219.39999399999999</v>
      </c>
      <c r="E5744" s="2">
        <v>222.699997</v>
      </c>
      <c r="F5744" s="2" t="str">
        <f>IF(tatapower_stock_data_from_jan_2000[[#This Row],[Close]]&lt;B5745,"BULLISH","BEARISH")</f>
        <v>BEARISH</v>
      </c>
    </row>
    <row r="5745" spans="1:6">
      <c r="A5745" s="3">
        <v>44910</v>
      </c>
      <c r="B5745" s="2">
        <v>222.64999399999999</v>
      </c>
      <c r="C5745" s="2">
        <v>224.800003</v>
      </c>
      <c r="D5745" s="2">
        <v>221.050003</v>
      </c>
      <c r="E5745" s="2">
        <v>221.800003</v>
      </c>
      <c r="F5745" s="2" t="str">
        <f>IF(tatapower_stock_data_from_jan_2000[[#This Row],[Close]]&lt;B5746,"BULLISH","BEARISH")</f>
        <v>BEARISH</v>
      </c>
    </row>
    <row r="5746" spans="1:6">
      <c r="A5746" s="3">
        <v>44911</v>
      </c>
      <c r="B5746" s="2">
        <v>221</v>
      </c>
      <c r="C5746" s="2">
        <v>222.5</v>
      </c>
      <c r="D5746" s="2">
        <v>216.050003</v>
      </c>
      <c r="E5746" s="2">
        <v>217.35000600000001</v>
      </c>
      <c r="F5746" s="2" t="str">
        <f>IF(tatapower_stock_data_from_jan_2000[[#This Row],[Close]]&lt;B5747,"BULLISH","BEARISH")</f>
        <v>BULLISH</v>
      </c>
    </row>
    <row r="5747" spans="1:6">
      <c r="A5747" s="3">
        <v>44914</v>
      </c>
      <c r="B5747" s="2">
        <v>218</v>
      </c>
      <c r="C5747" s="2">
        <v>218</v>
      </c>
      <c r="D5747" s="2">
        <v>214.89999399999999</v>
      </c>
      <c r="E5747" s="2">
        <v>216.800003</v>
      </c>
      <c r="F5747" s="2" t="str">
        <f>IF(tatapower_stock_data_from_jan_2000[[#This Row],[Close]]&lt;B5748,"BULLISH","BEARISH")</f>
        <v>BEARISH</v>
      </c>
    </row>
    <row r="5748" spans="1:6">
      <c r="A5748" s="3">
        <v>44915</v>
      </c>
      <c r="B5748" s="2">
        <v>216.800003</v>
      </c>
      <c r="C5748" s="2">
        <v>218.5</v>
      </c>
      <c r="D5748" s="2">
        <v>214.60000600000001</v>
      </c>
      <c r="E5748" s="2">
        <v>217.85000600000001</v>
      </c>
      <c r="F5748" s="2" t="str">
        <f>IF(tatapower_stock_data_from_jan_2000[[#This Row],[Close]]&lt;B5749,"BULLISH","BEARISH")</f>
        <v>BULLISH</v>
      </c>
    </row>
    <row r="5749" spans="1:6">
      <c r="A5749" s="3">
        <v>44916</v>
      </c>
      <c r="B5749" s="2">
        <v>218.39999399999999</v>
      </c>
      <c r="C5749" s="2">
        <v>219.39999399999999</v>
      </c>
      <c r="D5749" s="2">
        <v>212.5</v>
      </c>
      <c r="E5749" s="2">
        <v>213.800003</v>
      </c>
      <c r="F5749" s="2" t="str">
        <f>IF(tatapower_stock_data_from_jan_2000[[#This Row],[Close]]&lt;B5750,"BULLISH","BEARISH")</f>
        <v>BULLISH</v>
      </c>
    </row>
    <row r="5750" spans="1:6">
      <c r="A5750" s="3">
        <v>44917</v>
      </c>
      <c r="B5750" s="2">
        <v>214.89999399999999</v>
      </c>
      <c r="C5750" s="2">
        <v>215.300003</v>
      </c>
      <c r="D5750" s="2">
        <v>206.550003</v>
      </c>
      <c r="E5750" s="2">
        <v>208.89999399999999</v>
      </c>
      <c r="F5750" s="2" t="str">
        <f>IF(tatapower_stock_data_from_jan_2000[[#This Row],[Close]]&lt;B5751,"BULLISH","BEARISH")</f>
        <v>BEARISH</v>
      </c>
    </row>
    <row r="5751" spans="1:6">
      <c r="A5751" s="3">
        <v>44918</v>
      </c>
      <c r="B5751" s="2">
        <v>206.199997</v>
      </c>
      <c r="C5751" s="2">
        <v>207.89999399999999</v>
      </c>
      <c r="D5751" s="2">
        <v>196</v>
      </c>
      <c r="E5751" s="2">
        <v>196.89999399999999</v>
      </c>
      <c r="F5751" s="2" t="str">
        <f>IF(tatapower_stock_data_from_jan_2000[[#This Row],[Close]]&lt;B5752,"BULLISH","BEARISH")</f>
        <v>BULLISH</v>
      </c>
    </row>
    <row r="5752" spans="1:6">
      <c r="A5752" s="3">
        <v>44921</v>
      </c>
      <c r="B5752" s="2">
        <v>197.300003</v>
      </c>
      <c r="C5752" s="2">
        <v>204.64999399999999</v>
      </c>
      <c r="D5752" s="2">
        <v>194.60000600000001</v>
      </c>
      <c r="E5752" s="2">
        <v>203.14999399999999</v>
      </c>
      <c r="F5752" s="2" t="str">
        <f>IF(tatapower_stock_data_from_jan_2000[[#This Row],[Close]]&lt;B5753,"BULLISH","BEARISH")</f>
        <v>BULLISH</v>
      </c>
    </row>
    <row r="5753" spans="1:6">
      <c r="A5753" s="3">
        <v>44922</v>
      </c>
      <c r="B5753" s="2">
        <v>206.800003</v>
      </c>
      <c r="C5753" s="2">
        <v>208.300003</v>
      </c>
      <c r="D5753" s="2">
        <v>204.800003</v>
      </c>
      <c r="E5753" s="2">
        <v>207.699997</v>
      </c>
      <c r="F5753" s="2" t="str">
        <f>IF(tatapower_stock_data_from_jan_2000[[#This Row],[Close]]&lt;B5754,"BULLISH","BEARISH")</f>
        <v>BEARISH</v>
      </c>
    </row>
    <row r="5754" spans="1:6">
      <c r="A5754" s="3">
        <v>44923</v>
      </c>
      <c r="B5754" s="2">
        <v>207.35000600000001</v>
      </c>
      <c r="C5754" s="2">
        <v>210.300003</v>
      </c>
      <c r="D5754" s="2">
        <v>206.800003</v>
      </c>
      <c r="E5754" s="2">
        <v>208.25</v>
      </c>
      <c r="F5754" s="2" t="str">
        <f>IF(tatapower_stock_data_from_jan_2000[[#This Row],[Close]]&lt;B5755,"BULLISH","BEARISH")</f>
        <v>BULLISH</v>
      </c>
    </row>
    <row r="5755" spans="1:6">
      <c r="A5755" s="3">
        <v>44924</v>
      </c>
      <c r="B5755" s="2">
        <v>208.800003</v>
      </c>
      <c r="C5755" s="2">
        <v>208.800003</v>
      </c>
      <c r="D5755" s="2">
        <v>205</v>
      </c>
      <c r="E5755" s="2">
        <v>205.85000600000001</v>
      </c>
      <c r="F5755" s="2" t="str">
        <f>IF(tatapower_stock_data_from_jan_2000[[#This Row],[Close]]&lt;B5756,"BULLISH","BEARISH")</f>
        <v>BULLISH</v>
      </c>
    </row>
    <row r="5756" spans="1:6">
      <c r="A5756" s="3">
        <v>44925</v>
      </c>
      <c r="B5756" s="2">
        <v>207.39999399999999</v>
      </c>
      <c r="C5756" s="2">
        <v>210</v>
      </c>
      <c r="D5756" s="2">
        <v>207</v>
      </c>
      <c r="E5756" s="2">
        <v>207.699997</v>
      </c>
      <c r="F5756" s="2" t="str">
        <f>IF(tatapower_stock_data_from_jan_2000[[#This Row],[Close]]&lt;B5757,"BULLISH","BEARISH")</f>
        <v>BULLISH</v>
      </c>
    </row>
    <row r="5757" spans="1:6">
      <c r="A5757" s="3">
        <v>44928</v>
      </c>
      <c r="B5757" s="2">
        <v>208.75</v>
      </c>
      <c r="C5757" s="2">
        <v>212.199997</v>
      </c>
      <c r="D5757" s="2">
        <v>208.199997</v>
      </c>
      <c r="E5757" s="2">
        <v>211.85000600000001</v>
      </c>
      <c r="F5757" s="2" t="str">
        <f>IF(tatapower_stock_data_from_jan_2000[[#This Row],[Close]]&lt;B5758,"BULLISH","BEARISH")</f>
        <v>BULLISH</v>
      </c>
    </row>
    <row r="5758" spans="1:6">
      <c r="A5758" s="3">
        <v>44929</v>
      </c>
      <c r="B5758" s="2">
        <v>212</v>
      </c>
      <c r="C5758" s="2">
        <v>213</v>
      </c>
      <c r="D5758" s="2">
        <v>210</v>
      </c>
      <c r="E5758" s="2">
        <v>211.35000600000001</v>
      </c>
      <c r="F5758" s="2" t="str">
        <f>IF(tatapower_stock_data_from_jan_2000[[#This Row],[Close]]&lt;B5759,"BULLISH","BEARISH")</f>
        <v>BEARISH</v>
      </c>
    </row>
    <row r="5759" spans="1:6">
      <c r="A5759" s="3">
        <v>44930</v>
      </c>
      <c r="B5759" s="2">
        <v>211</v>
      </c>
      <c r="C5759" s="2">
        <v>211.35000600000001</v>
      </c>
      <c r="D5759" s="2">
        <v>205.85000600000001</v>
      </c>
      <c r="E5759" s="2">
        <v>208.10000600000001</v>
      </c>
      <c r="F5759" s="2" t="str">
        <f>IF(tatapower_stock_data_from_jan_2000[[#This Row],[Close]]&lt;B5760,"BULLISH","BEARISH")</f>
        <v>BULLISH</v>
      </c>
    </row>
    <row r="5760" spans="1:6">
      <c r="A5760" s="3">
        <v>44931</v>
      </c>
      <c r="B5760" s="2">
        <v>209.60000600000001</v>
      </c>
      <c r="C5760" s="2">
        <v>209.75</v>
      </c>
      <c r="D5760" s="2">
        <v>205.14999399999999</v>
      </c>
      <c r="E5760" s="2">
        <v>207.60000600000001</v>
      </c>
      <c r="F5760" s="2" t="str">
        <f>IF(tatapower_stock_data_from_jan_2000[[#This Row],[Close]]&lt;B5761,"BULLISH","BEARISH")</f>
        <v>BEARISH</v>
      </c>
    </row>
    <row r="5761" spans="1:6">
      <c r="A5761" s="3">
        <v>44932</v>
      </c>
      <c r="B5761" s="2">
        <v>207.60000600000001</v>
      </c>
      <c r="C5761" s="2">
        <v>208.75</v>
      </c>
      <c r="D5761" s="2">
        <v>204.10000600000001</v>
      </c>
      <c r="E5761" s="2">
        <v>205.39999399999999</v>
      </c>
      <c r="F5761" s="2" t="str">
        <f>IF(tatapower_stock_data_from_jan_2000[[#This Row],[Close]]&lt;B5762,"BULLISH","BEARISH")</f>
        <v>BULLISH</v>
      </c>
    </row>
    <row r="5762" spans="1:6">
      <c r="A5762" s="3">
        <v>44935</v>
      </c>
      <c r="B5762" s="2">
        <v>206.449997</v>
      </c>
      <c r="C5762" s="2">
        <v>207.14999399999999</v>
      </c>
      <c r="D5762" s="2">
        <v>205.199997</v>
      </c>
      <c r="E5762" s="2">
        <v>206.199997</v>
      </c>
      <c r="F5762" s="2" t="str">
        <f>IF(tatapower_stock_data_from_jan_2000[[#This Row],[Close]]&lt;B5763,"BULLISH","BEARISH")</f>
        <v>BULLISH</v>
      </c>
    </row>
    <row r="5763" spans="1:6">
      <c r="A5763" s="3">
        <v>44936</v>
      </c>
      <c r="B5763" s="2">
        <v>206.64999399999999</v>
      </c>
      <c r="C5763" s="2">
        <v>207.800003</v>
      </c>
      <c r="D5763" s="2">
        <v>204.699997</v>
      </c>
      <c r="E5763" s="2">
        <v>206.050003</v>
      </c>
      <c r="F5763" s="2" t="str">
        <f>IF(tatapower_stock_data_from_jan_2000[[#This Row],[Close]]&lt;B5764,"BULLISH","BEARISH")</f>
        <v>BULLISH</v>
      </c>
    </row>
    <row r="5764" spans="1:6">
      <c r="A5764" s="3">
        <v>44937</v>
      </c>
      <c r="B5764" s="2">
        <v>206.85000600000001</v>
      </c>
      <c r="C5764" s="2">
        <v>207.300003</v>
      </c>
      <c r="D5764" s="2">
        <v>205.14999399999999</v>
      </c>
      <c r="E5764" s="2">
        <v>205.85000600000001</v>
      </c>
      <c r="F5764" s="2" t="str">
        <f>IF(tatapower_stock_data_from_jan_2000[[#This Row],[Close]]&lt;B5765,"BULLISH","BEARISH")</f>
        <v>BULLISH</v>
      </c>
    </row>
    <row r="5765" spans="1:6">
      <c r="A5765" s="3">
        <v>44938</v>
      </c>
      <c r="B5765" s="2">
        <v>206.39999399999999</v>
      </c>
      <c r="C5765" s="2">
        <v>206.800003</v>
      </c>
      <c r="D5765" s="2">
        <v>203.800003</v>
      </c>
      <c r="E5765" s="2">
        <v>205.699997</v>
      </c>
      <c r="F5765" s="2" t="str">
        <f>IF(tatapower_stock_data_from_jan_2000[[#This Row],[Close]]&lt;B5766,"BULLISH","BEARISH")</f>
        <v>BEARISH</v>
      </c>
    </row>
    <row r="5766" spans="1:6">
      <c r="A5766" s="3">
        <v>44939</v>
      </c>
      <c r="B5766" s="2">
        <v>205.699997</v>
      </c>
      <c r="C5766" s="2">
        <v>206.800003</v>
      </c>
      <c r="D5766" s="2">
        <v>204.14999399999999</v>
      </c>
      <c r="E5766" s="2">
        <v>206.449997</v>
      </c>
      <c r="F5766" s="2" t="str">
        <f>IF(tatapower_stock_data_from_jan_2000[[#This Row],[Close]]&lt;B5767,"BULLISH","BEARISH")</f>
        <v>BULLISH</v>
      </c>
    </row>
    <row r="5767" spans="1:6">
      <c r="A5767" s="3">
        <v>44942</v>
      </c>
      <c r="B5767" s="2">
        <v>207.300003</v>
      </c>
      <c r="C5767" s="2">
        <v>208.25</v>
      </c>
      <c r="D5767" s="2">
        <v>206.14999399999999</v>
      </c>
      <c r="E5767" s="2">
        <v>206.949997</v>
      </c>
      <c r="F5767" s="2" t="str">
        <f>IF(tatapower_stock_data_from_jan_2000[[#This Row],[Close]]&lt;B5768,"BULLISH","BEARISH")</f>
        <v>BEARISH</v>
      </c>
    </row>
    <row r="5768" spans="1:6">
      <c r="A5768" s="3">
        <v>44943</v>
      </c>
      <c r="B5768" s="2">
        <v>206.89999399999999</v>
      </c>
      <c r="C5768" s="2">
        <v>208.5</v>
      </c>
      <c r="D5768" s="2">
        <v>206</v>
      </c>
      <c r="E5768" s="2">
        <v>207.699997</v>
      </c>
      <c r="F5768" s="2" t="str">
        <f>IF(tatapower_stock_data_from_jan_2000[[#This Row],[Close]]&lt;B5769,"BULLISH","BEARISH")</f>
        <v>BEARISH</v>
      </c>
    </row>
    <row r="5769" spans="1:6">
      <c r="A5769" s="3">
        <v>44944</v>
      </c>
      <c r="B5769" s="2">
        <v>207.64999399999999</v>
      </c>
      <c r="C5769" s="2">
        <v>208.35000600000001</v>
      </c>
      <c r="D5769" s="2">
        <v>207.300003</v>
      </c>
      <c r="E5769" s="2">
        <v>207.5</v>
      </c>
      <c r="F5769" s="2" t="str">
        <f>IF(tatapower_stock_data_from_jan_2000[[#This Row],[Close]]&lt;B5770,"BULLISH","BEARISH")</f>
        <v>BEARISH</v>
      </c>
    </row>
    <row r="5770" spans="1:6">
      <c r="A5770" s="3">
        <v>44945</v>
      </c>
      <c r="B5770" s="2">
        <v>206.949997</v>
      </c>
      <c r="C5770" s="2">
        <v>207.5</v>
      </c>
      <c r="D5770" s="2">
        <v>205.050003</v>
      </c>
      <c r="E5770" s="2">
        <v>205.300003</v>
      </c>
      <c r="F5770" s="2" t="str">
        <f>IF(tatapower_stock_data_from_jan_2000[[#This Row],[Close]]&lt;B5771,"BULLISH","BEARISH")</f>
        <v>BULLISH</v>
      </c>
    </row>
    <row r="5771" spans="1:6">
      <c r="A5771" s="3">
        <v>44946</v>
      </c>
      <c r="B5771" s="2">
        <v>205.35000600000001</v>
      </c>
      <c r="C5771" s="2">
        <v>208.5</v>
      </c>
      <c r="D5771" s="2">
        <v>205.10000600000001</v>
      </c>
      <c r="E5771" s="2">
        <v>207.199997</v>
      </c>
      <c r="F5771" s="2" t="str">
        <f>IF(tatapower_stock_data_from_jan_2000[[#This Row],[Close]]&lt;B5772,"BULLISH","BEARISH")</f>
        <v>BULLISH</v>
      </c>
    </row>
    <row r="5772" spans="1:6">
      <c r="A5772" s="3">
        <v>44949</v>
      </c>
      <c r="B5772" s="2">
        <v>207.75</v>
      </c>
      <c r="C5772" s="2">
        <v>208</v>
      </c>
      <c r="D5772" s="2">
        <v>206.699997</v>
      </c>
      <c r="E5772" s="2">
        <v>207</v>
      </c>
      <c r="F5772" s="2" t="str">
        <f>IF(tatapower_stock_data_from_jan_2000[[#This Row],[Close]]&lt;B5773,"BULLISH","BEARISH")</f>
        <v>BULLISH</v>
      </c>
    </row>
    <row r="5773" spans="1:6">
      <c r="A5773" s="3">
        <v>44950</v>
      </c>
      <c r="B5773" s="2">
        <v>207.050003</v>
      </c>
      <c r="C5773" s="2">
        <v>208.14999399999999</v>
      </c>
      <c r="D5773" s="2">
        <v>205.5</v>
      </c>
      <c r="E5773" s="2">
        <v>205.85000600000001</v>
      </c>
      <c r="F5773" s="2" t="str">
        <f>IF(tatapower_stock_data_from_jan_2000[[#This Row],[Close]]&lt;B5774,"BULLISH","BEARISH")</f>
        <v>BEARISH</v>
      </c>
    </row>
    <row r="5774" spans="1:6">
      <c r="A5774" s="3">
        <v>44951</v>
      </c>
      <c r="B5774" s="2">
        <v>205.85000600000001</v>
      </c>
      <c r="C5774" s="2">
        <v>206.25</v>
      </c>
      <c r="D5774" s="2">
        <v>200.85000600000001</v>
      </c>
      <c r="E5774" s="2">
        <v>201.449997</v>
      </c>
      <c r="F5774" s="2" t="str">
        <f>IF(tatapower_stock_data_from_jan_2000[[#This Row],[Close]]&lt;B5775,"BULLISH","BEARISH")</f>
        <v>BULLISH</v>
      </c>
    </row>
    <row r="5775" spans="1:6">
      <c r="A5775" s="3">
        <v>44953</v>
      </c>
      <c r="B5775" s="2">
        <v>202.5</v>
      </c>
      <c r="C5775" s="2">
        <v>203.85000600000001</v>
      </c>
      <c r="D5775" s="2">
        <v>196.64999399999999</v>
      </c>
      <c r="E5775" s="2">
        <v>202.35000600000001</v>
      </c>
      <c r="F5775" s="2" t="str">
        <f>IF(tatapower_stock_data_from_jan_2000[[#This Row],[Close]]&lt;B5776,"BULLISH","BEARISH")</f>
        <v>BULLISH</v>
      </c>
    </row>
    <row r="5776" spans="1:6">
      <c r="A5776" s="3">
        <v>44956</v>
      </c>
      <c r="B5776" s="2">
        <v>203.449997</v>
      </c>
      <c r="C5776" s="2">
        <v>205.800003</v>
      </c>
      <c r="D5776" s="2">
        <v>201.35000600000001</v>
      </c>
      <c r="E5776" s="2">
        <v>204.35000600000001</v>
      </c>
      <c r="F5776" s="2" t="str">
        <f>IF(tatapower_stock_data_from_jan_2000[[#This Row],[Close]]&lt;B5777,"BULLISH","BEARISH")</f>
        <v>BULLISH</v>
      </c>
    </row>
    <row r="5777" spans="1:6">
      <c r="A5777" s="3">
        <v>44957</v>
      </c>
      <c r="B5777" s="2">
        <v>205.5</v>
      </c>
      <c r="C5777" s="2">
        <v>214.64999399999999</v>
      </c>
      <c r="D5777" s="2">
        <v>204.449997</v>
      </c>
      <c r="E5777" s="2">
        <v>212.89999399999999</v>
      </c>
      <c r="F5777" s="2" t="str">
        <f>IF(tatapower_stock_data_from_jan_2000[[#This Row],[Close]]&lt;B5778,"BULLISH","BEARISH")</f>
        <v>BULLISH</v>
      </c>
    </row>
    <row r="5778" spans="1:6">
      <c r="A5778" s="3">
        <v>44958</v>
      </c>
      <c r="B5778" s="2">
        <v>214.89999399999999</v>
      </c>
      <c r="C5778" s="2">
        <v>215.39999399999999</v>
      </c>
      <c r="D5778" s="2">
        <v>196.64999399999999</v>
      </c>
      <c r="E5778" s="2">
        <v>205.85000600000001</v>
      </c>
      <c r="F5778" s="2" t="str">
        <f>IF(tatapower_stock_data_from_jan_2000[[#This Row],[Close]]&lt;B5779,"BULLISH","BEARISH")</f>
        <v>BEARISH</v>
      </c>
    </row>
    <row r="5779" spans="1:6">
      <c r="A5779" s="3">
        <v>44959</v>
      </c>
      <c r="B5779" s="2">
        <v>204.949997</v>
      </c>
      <c r="C5779" s="2">
        <v>208.800003</v>
      </c>
      <c r="D5779" s="2">
        <v>204</v>
      </c>
      <c r="E5779" s="2">
        <v>206.300003</v>
      </c>
      <c r="F5779" s="2" t="str">
        <f>IF(tatapower_stock_data_from_jan_2000[[#This Row],[Close]]&lt;B5780,"BULLISH","BEARISH")</f>
        <v>BULLISH</v>
      </c>
    </row>
    <row r="5780" spans="1:6">
      <c r="A5780" s="3">
        <v>44960</v>
      </c>
      <c r="B5780" s="2">
        <v>207.5</v>
      </c>
      <c r="C5780" s="2">
        <v>208.199997</v>
      </c>
      <c r="D5780" s="2">
        <v>202</v>
      </c>
      <c r="E5780" s="2">
        <v>205.300003</v>
      </c>
      <c r="F5780" s="2" t="str">
        <f>IF(tatapower_stock_data_from_jan_2000[[#This Row],[Close]]&lt;B5781,"BULLISH","BEARISH")</f>
        <v>BULLISH</v>
      </c>
    </row>
    <row r="5781" spans="1:6">
      <c r="A5781" s="3">
        <v>44963</v>
      </c>
      <c r="B5781" s="2">
        <v>209</v>
      </c>
      <c r="C5781" s="2">
        <v>212.85000600000001</v>
      </c>
      <c r="D5781" s="2">
        <v>206.75</v>
      </c>
      <c r="E5781" s="2">
        <v>208.550003</v>
      </c>
      <c r="F5781" s="2" t="str">
        <f>IF(tatapower_stock_data_from_jan_2000[[#This Row],[Close]]&lt;B5782,"BULLISH","BEARISH")</f>
        <v>BULLISH</v>
      </c>
    </row>
    <row r="5782" spans="1:6">
      <c r="A5782" s="3">
        <v>44964</v>
      </c>
      <c r="B5782" s="2">
        <v>209.5</v>
      </c>
      <c r="C5782" s="2">
        <v>210</v>
      </c>
      <c r="D5782" s="2">
        <v>205</v>
      </c>
      <c r="E5782" s="2">
        <v>206.300003</v>
      </c>
      <c r="F5782" s="2" t="str">
        <f>IF(tatapower_stock_data_from_jan_2000[[#This Row],[Close]]&lt;B5783,"BULLISH","BEARISH")</f>
        <v>BEARISH</v>
      </c>
    </row>
    <row r="5783" spans="1:6">
      <c r="A5783" s="3">
        <v>44965</v>
      </c>
      <c r="B5783" s="2">
        <v>206.300003</v>
      </c>
      <c r="C5783" s="2">
        <v>207.550003</v>
      </c>
      <c r="D5783" s="2">
        <v>204.199997</v>
      </c>
      <c r="E5783" s="2">
        <v>207.14999399999999</v>
      </c>
      <c r="F5783" s="2" t="str">
        <f>IF(tatapower_stock_data_from_jan_2000[[#This Row],[Close]]&lt;B5784,"BULLISH","BEARISH")</f>
        <v>BULLISH</v>
      </c>
    </row>
    <row r="5784" spans="1:6">
      <c r="A5784" s="3">
        <v>44966</v>
      </c>
      <c r="B5784" s="2">
        <v>207.199997</v>
      </c>
      <c r="C5784" s="2">
        <v>207.64999399999999</v>
      </c>
      <c r="D5784" s="2">
        <v>203.550003</v>
      </c>
      <c r="E5784" s="2">
        <v>205.5</v>
      </c>
      <c r="F5784" s="2" t="str">
        <f>IF(tatapower_stock_data_from_jan_2000[[#This Row],[Close]]&lt;B5785,"BULLISH","BEARISH")</f>
        <v>BEARISH</v>
      </c>
    </row>
    <row r="5785" spans="1:6">
      <c r="A5785" s="3">
        <v>44967</v>
      </c>
      <c r="B5785" s="2">
        <v>205.5</v>
      </c>
      <c r="C5785" s="2">
        <v>206.14999399999999</v>
      </c>
      <c r="D5785" s="2">
        <v>202.85000600000001</v>
      </c>
      <c r="E5785" s="2">
        <v>204.800003</v>
      </c>
      <c r="F5785" s="2" t="str">
        <f>IF(tatapower_stock_data_from_jan_2000[[#This Row],[Close]]&lt;B5786,"BULLISH","BEARISH")</f>
        <v>BULLISH</v>
      </c>
    </row>
    <row r="5786" spans="1:6">
      <c r="A5786" s="3">
        <v>44970</v>
      </c>
      <c r="B5786" s="2">
        <v>205.300003</v>
      </c>
      <c r="C5786" s="2">
        <v>206.25</v>
      </c>
      <c r="D5786" s="2">
        <v>202.300003</v>
      </c>
      <c r="E5786" s="2">
        <v>203.60000600000001</v>
      </c>
      <c r="F5786" s="2" t="str">
        <f>IF(tatapower_stock_data_from_jan_2000[[#This Row],[Close]]&lt;B5787,"BULLISH","BEARISH")</f>
        <v>BULLISH</v>
      </c>
    </row>
    <row r="5787" spans="1:6">
      <c r="A5787" s="3">
        <v>44971</v>
      </c>
      <c r="B5787" s="2">
        <v>203.699997</v>
      </c>
      <c r="C5787" s="2">
        <v>204.5</v>
      </c>
      <c r="D5787" s="2">
        <v>201.85000600000001</v>
      </c>
      <c r="E5787" s="2">
        <v>203.10000600000001</v>
      </c>
      <c r="F5787" s="2" t="str">
        <f>IF(tatapower_stock_data_from_jan_2000[[#This Row],[Close]]&lt;B5788,"BULLISH","BEARISH")</f>
        <v>BEARISH</v>
      </c>
    </row>
    <row r="5788" spans="1:6">
      <c r="A5788" s="3">
        <v>44972</v>
      </c>
      <c r="B5788" s="2">
        <v>202.64999399999999</v>
      </c>
      <c r="C5788" s="2">
        <v>205.64999399999999</v>
      </c>
      <c r="D5788" s="2">
        <v>202.35000600000001</v>
      </c>
      <c r="E5788" s="2">
        <v>205.25</v>
      </c>
      <c r="F5788" s="2" t="str">
        <f>IF(tatapower_stock_data_from_jan_2000[[#This Row],[Close]]&lt;B5789,"BULLISH","BEARISH")</f>
        <v>BULLISH</v>
      </c>
    </row>
    <row r="5789" spans="1:6">
      <c r="A5789" s="3">
        <v>44973</v>
      </c>
      <c r="B5789" s="2">
        <v>205.60000600000001</v>
      </c>
      <c r="C5789" s="2">
        <v>206.39999399999999</v>
      </c>
      <c r="D5789" s="2">
        <v>204.5</v>
      </c>
      <c r="E5789" s="2">
        <v>205.14999399999999</v>
      </c>
      <c r="F5789" s="2" t="str">
        <f>IF(tatapower_stock_data_from_jan_2000[[#This Row],[Close]]&lt;B5790,"BULLISH","BEARISH")</f>
        <v>BEARISH</v>
      </c>
    </row>
    <row r="5790" spans="1:6">
      <c r="A5790" s="3">
        <v>44974</v>
      </c>
      <c r="B5790" s="2">
        <v>204.5</v>
      </c>
      <c r="C5790" s="2">
        <v>206.050003</v>
      </c>
      <c r="D5790" s="2">
        <v>204.14999399999999</v>
      </c>
      <c r="E5790" s="2">
        <v>204.699997</v>
      </c>
      <c r="F5790" s="2" t="str">
        <f>IF(tatapower_stock_data_from_jan_2000[[#This Row],[Close]]&lt;B5791,"BULLISH","BEARISH")</f>
        <v>BULLISH</v>
      </c>
    </row>
    <row r="5791" spans="1:6">
      <c r="A5791" s="3">
        <v>44977</v>
      </c>
      <c r="B5791" s="2">
        <v>204.800003</v>
      </c>
      <c r="C5791" s="2">
        <v>205.35000600000001</v>
      </c>
      <c r="D5791" s="2">
        <v>202.199997</v>
      </c>
      <c r="E5791" s="2">
        <v>203.800003</v>
      </c>
      <c r="F5791" s="2" t="str">
        <f>IF(tatapower_stock_data_from_jan_2000[[#This Row],[Close]]&lt;B5792,"BULLISH","BEARISH")</f>
        <v>BULLISH</v>
      </c>
    </row>
    <row r="5792" spans="1:6">
      <c r="A5792" s="3">
        <v>44978</v>
      </c>
      <c r="B5792" s="2">
        <v>204.85000600000001</v>
      </c>
      <c r="C5792" s="2">
        <v>209.75</v>
      </c>
      <c r="D5792" s="2">
        <v>204.60000600000001</v>
      </c>
      <c r="E5792" s="2">
        <v>207.949997</v>
      </c>
      <c r="F5792" s="2" t="str">
        <f>IF(tatapower_stock_data_from_jan_2000[[#This Row],[Close]]&lt;B5793,"BULLISH","BEARISH")</f>
        <v>BEARISH</v>
      </c>
    </row>
    <row r="5793" spans="1:6">
      <c r="A5793" s="3">
        <v>44979</v>
      </c>
      <c r="B5793" s="2">
        <v>207.550003</v>
      </c>
      <c r="C5793" s="2">
        <v>207.550003</v>
      </c>
      <c r="D5793" s="2">
        <v>201.60000600000001</v>
      </c>
      <c r="E5793" s="2">
        <v>202.300003</v>
      </c>
      <c r="F5793" s="2" t="str">
        <f>IF(tatapower_stock_data_from_jan_2000[[#This Row],[Close]]&lt;B5794,"BULLISH","BEARISH")</f>
        <v>BULLISH</v>
      </c>
    </row>
    <row r="5794" spans="1:6">
      <c r="A5794" s="3">
        <v>44980</v>
      </c>
      <c r="B5794" s="2">
        <v>202.800003</v>
      </c>
      <c r="C5794" s="2">
        <v>203.699997</v>
      </c>
      <c r="D5794" s="2">
        <v>200.60000600000001</v>
      </c>
      <c r="E5794" s="2">
        <v>201.300003</v>
      </c>
      <c r="F5794" s="2" t="str">
        <f>IF(tatapower_stock_data_from_jan_2000[[#This Row],[Close]]&lt;B5795,"BULLISH","BEARISH")</f>
        <v>BULLISH</v>
      </c>
    </row>
    <row r="5795" spans="1:6">
      <c r="A5795" s="3">
        <v>44981</v>
      </c>
      <c r="B5795" s="2">
        <v>201.89999399999999</v>
      </c>
      <c r="C5795" s="2">
        <v>202.949997</v>
      </c>
      <c r="D5795" s="2">
        <v>201.300003</v>
      </c>
      <c r="E5795" s="2">
        <v>202.300003</v>
      </c>
      <c r="F5795" s="2" t="str">
        <f>IF(tatapower_stock_data_from_jan_2000[[#This Row],[Close]]&lt;B5796,"BULLISH","BEARISH")</f>
        <v>BEARISH</v>
      </c>
    </row>
    <row r="5796" spans="1:6">
      <c r="A5796" s="3">
        <v>44984</v>
      </c>
      <c r="B5796" s="2">
        <v>201.949997</v>
      </c>
      <c r="C5796" s="2">
        <v>202.300003</v>
      </c>
      <c r="D5796" s="2">
        <v>197.5</v>
      </c>
      <c r="E5796" s="2">
        <v>199.75</v>
      </c>
      <c r="F5796" s="2" t="str">
        <f>IF(tatapower_stock_data_from_jan_2000[[#This Row],[Close]]&lt;B5797,"BULLISH","BEARISH")</f>
        <v>BULLISH</v>
      </c>
    </row>
    <row r="5797" spans="1:6">
      <c r="A5797" s="3">
        <v>44985</v>
      </c>
      <c r="B5797" s="2">
        <v>200.949997</v>
      </c>
      <c r="C5797" s="2">
        <v>202.949997</v>
      </c>
      <c r="D5797" s="2">
        <v>199.550003</v>
      </c>
      <c r="E5797" s="2">
        <v>202.550003</v>
      </c>
      <c r="F5797" s="2" t="str">
        <f>IF(tatapower_stock_data_from_jan_2000[[#This Row],[Close]]&lt;B5798,"BULLISH","BEARISH")</f>
        <v>BULLISH</v>
      </c>
    </row>
    <row r="5798" spans="1:6">
      <c r="A5798" s="3">
        <v>44986</v>
      </c>
      <c r="B5798" s="2">
        <v>203.300003</v>
      </c>
      <c r="C5798" s="2">
        <v>205.39999399999999</v>
      </c>
      <c r="D5798" s="2">
        <v>202.39999399999999</v>
      </c>
      <c r="E5798" s="2">
        <v>204.550003</v>
      </c>
      <c r="F5798" s="2" t="str">
        <f>IF(tatapower_stock_data_from_jan_2000[[#This Row],[Close]]&lt;B5799,"BULLISH","BEARISH")</f>
        <v>BEARISH</v>
      </c>
    </row>
    <row r="5799" spans="1:6">
      <c r="A5799" s="3">
        <v>44987</v>
      </c>
      <c r="B5799" s="2">
        <v>204.5</v>
      </c>
      <c r="C5799" s="2">
        <v>206.300003</v>
      </c>
      <c r="D5799" s="2">
        <v>203.550003</v>
      </c>
      <c r="E5799" s="2">
        <v>205.60000600000001</v>
      </c>
      <c r="F5799" s="2" t="str">
        <f>IF(tatapower_stock_data_from_jan_2000[[#This Row],[Close]]&lt;B5800,"BULLISH","BEARISH")</f>
        <v>BULLISH</v>
      </c>
    </row>
    <row r="5800" spans="1:6">
      <c r="A5800" s="3">
        <v>44988</v>
      </c>
      <c r="B5800" s="2">
        <v>206.10000600000001</v>
      </c>
      <c r="C5800" s="2">
        <v>209.25</v>
      </c>
      <c r="D5800" s="2">
        <v>206</v>
      </c>
      <c r="E5800" s="2">
        <v>207.75</v>
      </c>
      <c r="F5800" s="2" t="str">
        <f>IF(tatapower_stock_data_from_jan_2000[[#This Row],[Close]]&lt;B5801,"BULLISH","BEARISH")</f>
        <v>BULLISH</v>
      </c>
    </row>
    <row r="5801" spans="1:6">
      <c r="A5801" s="3">
        <v>44991</v>
      </c>
      <c r="B5801" s="2">
        <v>208.5</v>
      </c>
      <c r="C5801" s="2">
        <v>212.89999399999999</v>
      </c>
      <c r="D5801" s="2">
        <v>208.10000600000001</v>
      </c>
      <c r="E5801" s="2">
        <v>210.300003</v>
      </c>
      <c r="F5801" s="2" t="str">
        <f>IF(tatapower_stock_data_from_jan_2000[[#This Row],[Close]]&lt;B5802,"BULLISH","BEARISH")</f>
        <v>BEARISH</v>
      </c>
    </row>
    <row r="5802" spans="1:6">
      <c r="A5802" s="3">
        <v>44993</v>
      </c>
      <c r="B5802" s="2">
        <v>209.449997</v>
      </c>
      <c r="C5802" s="2">
        <v>211.89999399999999</v>
      </c>
      <c r="D5802" s="2">
        <v>208.10000600000001</v>
      </c>
      <c r="E5802" s="2">
        <v>211.25</v>
      </c>
      <c r="F5802" s="2" t="str">
        <f>IF(tatapower_stock_data_from_jan_2000[[#This Row],[Close]]&lt;B5803,"BULLISH","BEARISH")</f>
        <v>BULLISH</v>
      </c>
    </row>
    <row r="5803" spans="1:6">
      <c r="A5803" s="3">
        <v>44994</v>
      </c>
      <c r="B5803" s="2">
        <v>211.75</v>
      </c>
      <c r="C5803" s="2">
        <v>212.75</v>
      </c>
      <c r="D5803" s="2">
        <v>209.39999399999999</v>
      </c>
      <c r="E5803" s="2">
        <v>209.75</v>
      </c>
      <c r="F5803" s="2" t="str">
        <f>IF(tatapower_stock_data_from_jan_2000[[#This Row],[Close]]&lt;B5804,"BULLISH","BEARISH")</f>
        <v>BEARISH</v>
      </c>
    </row>
    <row r="5804" spans="1:6">
      <c r="A5804" s="3">
        <v>44995</v>
      </c>
      <c r="B5804" s="2">
        <v>208.050003</v>
      </c>
      <c r="C5804" s="2">
        <v>209.199997</v>
      </c>
      <c r="D5804" s="2">
        <v>206</v>
      </c>
      <c r="E5804" s="2">
        <v>208.75</v>
      </c>
      <c r="F5804" s="2" t="str">
        <f>IF(tatapower_stock_data_from_jan_2000[[#This Row],[Close]]&lt;B5805,"BULLISH","BEARISH")</f>
        <v>BEARISH</v>
      </c>
    </row>
    <row r="5805" spans="1:6">
      <c r="A5805" s="3">
        <v>44998</v>
      </c>
      <c r="B5805" s="2">
        <v>207.050003</v>
      </c>
      <c r="C5805" s="2">
        <v>209.199997</v>
      </c>
      <c r="D5805" s="2">
        <v>202.199997</v>
      </c>
      <c r="E5805" s="2">
        <v>202.85000600000001</v>
      </c>
      <c r="F5805" s="2" t="str">
        <f>IF(tatapower_stock_data_from_jan_2000[[#This Row],[Close]]&lt;B5806,"BULLISH","BEARISH")</f>
        <v>BULLISH</v>
      </c>
    </row>
    <row r="5806" spans="1:6">
      <c r="A5806" s="3">
        <v>44999</v>
      </c>
      <c r="B5806" s="2">
        <v>203.85000600000001</v>
      </c>
      <c r="C5806" s="2">
        <v>205.199997</v>
      </c>
      <c r="D5806" s="2">
        <v>201.699997</v>
      </c>
      <c r="E5806" s="2">
        <v>203.39999399999999</v>
      </c>
      <c r="F5806" s="2" t="str">
        <f>IF(tatapower_stock_data_from_jan_2000[[#This Row],[Close]]&lt;B5807,"BULLISH","BEARISH")</f>
        <v>BULLISH</v>
      </c>
    </row>
    <row r="5807" spans="1:6">
      <c r="A5807" s="3">
        <v>45000</v>
      </c>
      <c r="B5807" s="2">
        <v>205</v>
      </c>
      <c r="C5807" s="2">
        <v>205.449997</v>
      </c>
      <c r="D5807" s="2">
        <v>202.550003</v>
      </c>
      <c r="E5807" s="2">
        <v>202.949997</v>
      </c>
      <c r="F5807" s="2" t="str">
        <f>IF(tatapower_stock_data_from_jan_2000[[#This Row],[Close]]&lt;B5808,"BULLISH","BEARISH")</f>
        <v>BEARISH</v>
      </c>
    </row>
    <row r="5808" spans="1:6">
      <c r="A5808" s="3">
        <v>45001</v>
      </c>
      <c r="B5808" s="2">
        <v>202.949997</v>
      </c>
      <c r="C5808" s="2">
        <v>204.550003</v>
      </c>
      <c r="D5808" s="2">
        <v>198.85000600000001</v>
      </c>
      <c r="E5808" s="2">
        <v>203.39999399999999</v>
      </c>
      <c r="F5808" s="2" t="str">
        <f>IF(tatapower_stock_data_from_jan_2000[[#This Row],[Close]]&lt;B5809,"BULLISH","BEARISH")</f>
        <v>BULLISH</v>
      </c>
    </row>
    <row r="5809" spans="1:6">
      <c r="A5809" s="3">
        <v>45002</v>
      </c>
      <c r="B5809" s="2">
        <v>204.449997</v>
      </c>
      <c r="C5809" s="2">
        <v>206.39999399999999</v>
      </c>
      <c r="D5809" s="2">
        <v>203.64999399999999</v>
      </c>
      <c r="E5809" s="2">
        <v>205.14999399999999</v>
      </c>
      <c r="F5809" s="2" t="str">
        <f>IF(tatapower_stock_data_from_jan_2000[[#This Row],[Close]]&lt;B5810,"BULLISH","BEARISH")</f>
        <v>BEARISH</v>
      </c>
    </row>
    <row r="5810" spans="1:6">
      <c r="A5810" s="3">
        <v>45005</v>
      </c>
      <c r="B5810" s="2">
        <v>204.5</v>
      </c>
      <c r="C5810" s="2">
        <v>204.550003</v>
      </c>
      <c r="D5810" s="2">
        <v>200.5</v>
      </c>
      <c r="E5810" s="2">
        <v>202.60000600000001</v>
      </c>
      <c r="F5810" s="2" t="str">
        <f>IF(tatapower_stock_data_from_jan_2000[[#This Row],[Close]]&lt;B5811,"BULLISH","BEARISH")</f>
        <v>BULLISH</v>
      </c>
    </row>
    <row r="5811" spans="1:6">
      <c r="A5811" s="3">
        <v>45006</v>
      </c>
      <c r="B5811" s="2">
        <v>203</v>
      </c>
      <c r="C5811" s="2">
        <v>203.60000600000001</v>
      </c>
      <c r="D5811" s="2">
        <v>201.60000600000001</v>
      </c>
      <c r="E5811" s="2">
        <v>202.300003</v>
      </c>
      <c r="F5811" s="2" t="str">
        <f>IF(tatapower_stock_data_from_jan_2000[[#This Row],[Close]]&lt;B5812,"BULLISH","BEARISH")</f>
        <v>BULLISH</v>
      </c>
    </row>
    <row r="5812" spans="1:6">
      <c r="A5812" s="3">
        <v>45007</v>
      </c>
      <c r="B5812" s="2">
        <v>203.35000600000001</v>
      </c>
      <c r="C5812" s="2">
        <v>203.800003</v>
      </c>
      <c r="D5812" s="2">
        <v>200.5</v>
      </c>
      <c r="E5812" s="2">
        <v>200.949997</v>
      </c>
      <c r="F5812" s="2" t="str">
        <f>IF(tatapower_stock_data_from_jan_2000[[#This Row],[Close]]&lt;B5813,"BULLISH","BEARISH")</f>
        <v>BEARISH</v>
      </c>
    </row>
    <row r="5813" spans="1:6">
      <c r="A5813" s="3">
        <v>45008</v>
      </c>
      <c r="B5813" s="2">
        <v>200</v>
      </c>
      <c r="C5813" s="2">
        <v>202.199997</v>
      </c>
      <c r="D5813" s="2">
        <v>199.550003</v>
      </c>
      <c r="E5813" s="2">
        <v>200.10000600000001</v>
      </c>
      <c r="F5813" s="2" t="str">
        <f>IF(tatapower_stock_data_from_jan_2000[[#This Row],[Close]]&lt;B5814,"BULLISH","BEARISH")</f>
        <v>BEARISH</v>
      </c>
    </row>
    <row r="5814" spans="1:6">
      <c r="A5814" s="3">
        <v>45009</v>
      </c>
      <c r="B5814" s="2">
        <v>200.10000600000001</v>
      </c>
      <c r="C5814" s="2">
        <v>201.25</v>
      </c>
      <c r="D5814" s="2">
        <v>192.10000600000001</v>
      </c>
      <c r="E5814" s="2">
        <v>192.75</v>
      </c>
      <c r="F5814" s="2" t="str">
        <f>IF(tatapower_stock_data_from_jan_2000[[#This Row],[Close]]&lt;B5815,"BULLISH","BEARISH")</f>
        <v>BULLISH</v>
      </c>
    </row>
    <row r="5815" spans="1:6">
      <c r="A5815" s="3">
        <v>45012</v>
      </c>
      <c r="B5815" s="2">
        <v>192.89999399999999</v>
      </c>
      <c r="C5815" s="2">
        <v>194</v>
      </c>
      <c r="D5815" s="2">
        <v>184.449997</v>
      </c>
      <c r="E5815" s="2">
        <v>186.64999399999999</v>
      </c>
      <c r="F5815" s="2" t="str">
        <f>IF(tatapower_stock_data_from_jan_2000[[#This Row],[Close]]&lt;B5816,"BULLISH","BEARISH")</f>
        <v>BULLISH</v>
      </c>
    </row>
    <row r="5816" spans="1:6">
      <c r="A5816" s="3">
        <v>45013</v>
      </c>
      <c r="B5816" s="2">
        <v>186.699997</v>
      </c>
      <c r="C5816" s="2">
        <v>187.5</v>
      </c>
      <c r="D5816" s="2">
        <v>182.35000600000001</v>
      </c>
      <c r="E5816" s="2">
        <v>183.949997</v>
      </c>
      <c r="F5816" s="2" t="str">
        <f>IF(tatapower_stock_data_from_jan_2000[[#This Row],[Close]]&lt;B5817,"BULLISH","BEARISH")</f>
        <v>BULLISH</v>
      </c>
    </row>
    <row r="5817" spans="1:6">
      <c r="A5817" s="3">
        <v>45014</v>
      </c>
      <c r="B5817" s="2">
        <v>184.5</v>
      </c>
      <c r="C5817" s="2">
        <v>187.699997</v>
      </c>
      <c r="D5817" s="2">
        <v>183.300003</v>
      </c>
      <c r="E5817" s="2">
        <v>185.5</v>
      </c>
      <c r="F5817" s="2" t="str">
        <f>IF(tatapower_stock_data_from_jan_2000[[#This Row],[Close]]&lt;B5818,"BULLISH","BEARISH")</f>
        <v>BULLISH</v>
      </c>
    </row>
    <row r="5818" spans="1:6">
      <c r="A5818" s="3">
        <v>45016</v>
      </c>
      <c r="B5818" s="2">
        <v>188.5</v>
      </c>
      <c r="C5818" s="2">
        <v>191.60000600000001</v>
      </c>
      <c r="D5818" s="2">
        <v>187.949997</v>
      </c>
      <c r="E5818" s="2">
        <v>190.25</v>
      </c>
      <c r="F5818" s="2" t="str">
        <f>IF(tatapower_stock_data_from_jan_2000[[#This Row],[Close]]&lt;B5819,"BULLISH","BEARISH")</f>
        <v>BULLISH</v>
      </c>
    </row>
    <row r="5819" spans="1:6">
      <c r="A5819" s="3">
        <v>45019</v>
      </c>
      <c r="B5819" s="2">
        <v>193.35000600000001</v>
      </c>
      <c r="C5819" s="2">
        <v>196.050003</v>
      </c>
      <c r="D5819" s="2">
        <v>192.050003</v>
      </c>
      <c r="E5819" s="2">
        <v>193.949997</v>
      </c>
      <c r="F5819" s="2" t="str">
        <f>IF(tatapower_stock_data_from_jan_2000[[#This Row],[Close]]&lt;B5820,"BULLISH","BEARISH")</f>
        <v>BULLISH</v>
      </c>
    </row>
    <row r="5820" spans="1:6">
      <c r="A5820" s="3">
        <v>45021</v>
      </c>
      <c r="B5820" s="2">
        <v>194.64999399999999</v>
      </c>
      <c r="C5820" s="2">
        <v>194.949997</v>
      </c>
      <c r="D5820" s="2">
        <v>192.5</v>
      </c>
      <c r="E5820" s="2">
        <v>194.60000600000001</v>
      </c>
      <c r="F5820" s="2" t="str">
        <f>IF(tatapower_stock_data_from_jan_2000[[#This Row],[Close]]&lt;B5821,"BULLISH","BEARISH")</f>
        <v>BEARISH</v>
      </c>
    </row>
    <row r="5821" spans="1:6">
      <c r="A5821" s="3">
        <v>45022</v>
      </c>
      <c r="B5821" s="2">
        <v>193.5</v>
      </c>
      <c r="C5821" s="2">
        <v>196</v>
      </c>
      <c r="D5821" s="2">
        <v>192.10000600000001</v>
      </c>
      <c r="E5821" s="2">
        <v>195.25</v>
      </c>
      <c r="F5821" s="2" t="str">
        <f>IF(tatapower_stock_data_from_jan_2000[[#This Row],[Close]]&lt;B5822,"BULLISH","BEARISH")</f>
        <v>BULLISH</v>
      </c>
    </row>
    <row r="5822" spans="1:6">
      <c r="A5822" s="3">
        <v>45026</v>
      </c>
      <c r="B5822" s="2">
        <v>195.5</v>
      </c>
      <c r="C5822" s="2">
        <v>197.75</v>
      </c>
      <c r="D5822" s="2">
        <v>195.10000600000001</v>
      </c>
      <c r="E5822" s="2">
        <v>195.699997</v>
      </c>
      <c r="F5822" s="2" t="str">
        <f>IF(tatapower_stock_data_from_jan_2000[[#This Row],[Close]]&lt;B5823,"BULLISH","BEARISH")</f>
        <v>BULLISH</v>
      </c>
    </row>
    <row r="5823" spans="1:6">
      <c r="A5823" s="3">
        <v>45027</v>
      </c>
      <c r="B5823" s="2">
        <v>197</v>
      </c>
      <c r="C5823" s="2">
        <v>197.89999399999999</v>
      </c>
      <c r="D5823" s="2">
        <v>195.800003</v>
      </c>
      <c r="E5823" s="2">
        <v>197.550003</v>
      </c>
      <c r="F5823" s="2" t="str">
        <f>IF(tatapower_stock_data_from_jan_2000[[#This Row],[Close]]&lt;B5824,"BULLISH","BEARISH")</f>
        <v>BULLISH</v>
      </c>
    </row>
    <row r="5824" spans="1:6">
      <c r="A5824" s="3">
        <v>45028</v>
      </c>
      <c r="B5824" s="2">
        <v>198</v>
      </c>
      <c r="C5824" s="2">
        <v>198.60000600000001</v>
      </c>
      <c r="D5824" s="2">
        <v>195.550003</v>
      </c>
      <c r="E5824" s="2">
        <v>197.10000600000001</v>
      </c>
      <c r="F5824" s="2" t="str">
        <f>IF(tatapower_stock_data_from_jan_2000[[#This Row],[Close]]&lt;B5825,"BULLISH","BEARISH")</f>
        <v>BULLISH</v>
      </c>
    </row>
    <row r="5825" spans="1:6">
      <c r="A5825" s="3">
        <v>45029</v>
      </c>
      <c r="B5825" s="2">
        <v>197.199997</v>
      </c>
      <c r="C5825" s="2">
        <v>197.199997</v>
      </c>
      <c r="D5825" s="2">
        <v>194.25</v>
      </c>
      <c r="E5825" s="2">
        <v>196.300003</v>
      </c>
      <c r="F5825" s="2" t="str">
        <f>IF(tatapower_stock_data_from_jan_2000[[#This Row],[Close]]&lt;B5826,"BULLISH","BEARISH")</f>
        <v>BEARISH</v>
      </c>
    </row>
    <row r="5826" spans="1:6">
      <c r="A5826" s="3">
        <v>45033</v>
      </c>
      <c r="B5826" s="2">
        <v>196.300003</v>
      </c>
      <c r="C5826" s="2">
        <v>197.60000600000001</v>
      </c>
      <c r="D5826" s="2">
        <v>194.800003</v>
      </c>
      <c r="E5826" s="2">
        <v>196.949997</v>
      </c>
      <c r="F5826" s="2" t="str">
        <f>IF(tatapower_stock_data_from_jan_2000[[#This Row],[Close]]&lt;B5827,"BULLISH","BEARISH")</f>
        <v>BULLISH</v>
      </c>
    </row>
    <row r="5827" spans="1:6">
      <c r="A5827" s="3">
        <v>45034</v>
      </c>
      <c r="B5827" s="2">
        <v>197.5</v>
      </c>
      <c r="C5827" s="2">
        <v>198.199997</v>
      </c>
      <c r="D5827" s="2">
        <v>196.14999399999999</v>
      </c>
      <c r="E5827" s="2">
        <v>197.25</v>
      </c>
      <c r="F5827" s="2" t="str">
        <f>IF(tatapower_stock_data_from_jan_2000[[#This Row],[Close]]&lt;B5828,"BULLISH","BEARISH")</f>
        <v>BULLISH</v>
      </c>
    </row>
    <row r="5828" spans="1:6">
      <c r="A5828" s="3">
        <v>45035</v>
      </c>
      <c r="B5828" s="2">
        <v>197.550003</v>
      </c>
      <c r="C5828" s="2">
        <v>197.75</v>
      </c>
      <c r="D5828" s="2">
        <v>193.050003</v>
      </c>
      <c r="E5828" s="2">
        <v>193.449997</v>
      </c>
      <c r="F5828" s="2" t="str">
        <f>IF(tatapower_stock_data_from_jan_2000[[#This Row],[Close]]&lt;B5829,"BULLISH","BEARISH")</f>
        <v>BULLISH</v>
      </c>
    </row>
    <row r="5829" spans="1:6">
      <c r="A5829" s="3">
        <v>45036</v>
      </c>
      <c r="B5829" s="2">
        <v>193.550003</v>
      </c>
      <c r="C5829" s="2">
        <v>196.800003</v>
      </c>
      <c r="D5829" s="2">
        <v>193.449997</v>
      </c>
      <c r="E5829" s="2">
        <v>196.39999399999999</v>
      </c>
      <c r="F5829" s="2" t="str">
        <f>IF(tatapower_stock_data_from_jan_2000[[#This Row],[Close]]&lt;B5830,"BULLISH","BEARISH")</f>
        <v>BULLISH</v>
      </c>
    </row>
    <row r="5830" spans="1:6">
      <c r="A5830" s="3">
        <v>45037</v>
      </c>
      <c r="B5830" s="2">
        <v>196.949997</v>
      </c>
      <c r="C5830" s="2">
        <v>196.949997</v>
      </c>
      <c r="D5830" s="2">
        <v>194.5</v>
      </c>
      <c r="E5830" s="2">
        <v>195.699997</v>
      </c>
      <c r="F5830" s="2" t="str">
        <f>IF(tatapower_stock_data_from_jan_2000[[#This Row],[Close]]&lt;B5831,"BULLISH","BEARISH")</f>
        <v>BULLISH</v>
      </c>
    </row>
    <row r="5831" spans="1:6">
      <c r="A5831" s="3">
        <v>45040</v>
      </c>
      <c r="B5831" s="2">
        <v>196.5</v>
      </c>
      <c r="C5831" s="2">
        <v>196.699997</v>
      </c>
      <c r="D5831" s="2">
        <v>194.800003</v>
      </c>
      <c r="E5831" s="2">
        <v>195.85000600000001</v>
      </c>
      <c r="F5831" s="2" t="str">
        <f>IF(tatapower_stock_data_from_jan_2000[[#This Row],[Close]]&lt;B5832,"BULLISH","BEARISH")</f>
        <v>BEARISH</v>
      </c>
    </row>
    <row r="5832" spans="1:6">
      <c r="A5832" s="3">
        <v>45041</v>
      </c>
      <c r="B5832" s="2">
        <v>195.85000600000001</v>
      </c>
      <c r="C5832" s="2">
        <v>198.800003</v>
      </c>
      <c r="D5832" s="2">
        <v>195.35000600000001</v>
      </c>
      <c r="E5832" s="2">
        <v>197.64999399999999</v>
      </c>
      <c r="F5832" s="2" t="str">
        <f>IF(tatapower_stock_data_from_jan_2000[[#This Row],[Close]]&lt;B5833,"BULLISH","BEARISH")</f>
        <v>BEARISH</v>
      </c>
    </row>
    <row r="5833" spans="1:6">
      <c r="A5833" s="3">
        <v>45042</v>
      </c>
      <c r="B5833" s="2">
        <v>197.64999399999999</v>
      </c>
      <c r="C5833" s="2">
        <v>198.949997</v>
      </c>
      <c r="D5833" s="2">
        <v>196.14999399999999</v>
      </c>
      <c r="E5833" s="2">
        <v>198.199997</v>
      </c>
      <c r="F5833" s="2" t="str">
        <f>IF(tatapower_stock_data_from_jan_2000[[#This Row],[Close]]&lt;B5834,"BULLISH","BEARISH")</f>
        <v>BULLISH</v>
      </c>
    </row>
    <row r="5834" spans="1:6">
      <c r="A5834" s="3">
        <v>45043</v>
      </c>
      <c r="B5834" s="2">
        <v>198.449997</v>
      </c>
      <c r="C5834" s="2">
        <v>199.949997</v>
      </c>
      <c r="D5834" s="2">
        <v>197.64999399999999</v>
      </c>
      <c r="E5834" s="2">
        <v>198.5</v>
      </c>
      <c r="F5834" s="2" t="str">
        <f>IF(tatapower_stock_data_from_jan_2000[[#This Row],[Close]]&lt;B5835,"BULLISH","BEARISH")</f>
        <v>BULLISH</v>
      </c>
    </row>
    <row r="5835" spans="1:6">
      <c r="A5835" s="3">
        <v>45044</v>
      </c>
      <c r="B5835" s="2">
        <v>199.5</v>
      </c>
      <c r="C5835" s="2">
        <v>201.550003</v>
      </c>
      <c r="D5835" s="2">
        <v>199</v>
      </c>
      <c r="E5835" s="2">
        <v>201.10000600000001</v>
      </c>
      <c r="F5835" s="2" t="str">
        <f>IF(tatapower_stock_data_from_jan_2000[[#This Row],[Close]]&lt;B5836,"BULLISH","BEARISH")</f>
        <v>BULLISH</v>
      </c>
    </row>
    <row r="5836" spans="1:6">
      <c r="A5836" s="3">
        <v>45048</v>
      </c>
      <c r="B5836" s="2">
        <v>201.949997</v>
      </c>
      <c r="C5836" s="2">
        <v>202.949997</v>
      </c>
      <c r="D5836" s="2">
        <v>200.39999399999999</v>
      </c>
      <c r="E5836" s="2">
        <v>201.75</v>
      </c>
      <c r="F5836" s="2" t="str">
        <f>IF(tatapower_stock_data_from_jan_2000[[#This Row],[Close]]&lt;B5837,"BULLISH","BEARISH")</f>
        <v>BULLISH</v>
      </c>
    </row>
    <row r="5837" spans="1:6">
      <c r="A5837" s="3">
        <v>45049</v>
      </c>
      <c r="B5837" s="2">
        <v>201.800003</v>
      </c>
      <c r="C5837" s="2">
        <v>204.25</v>
      </c>
      <c r="D5837" s="2">
        <v>200.449997</v>
      </c>
      <c r="E5837" s="2">
        <v>203.800003</v>
      </c>
      <c r="F5837" s="2" t="str">
        <f>IF(tatapower_stock_data_from_jan_2000[[#This Row],[Close]]&lt;B5838,"BULLISH","BEARISH")</f>
        <v>BULLISH</v>
      </c>
    </row>
    <row r="5838" spans="1:6">
      <c r="A5838" s="3">
        <v>45050</v>
      </c>
      <c r="B5838" s="2">
        <v>203.89999399999999</v>
      </c>
      <c r="C5838" s="2">
        <v>204.550003</v>
      </c>
      <c r="D5838" s="2">
        <v>202.10000600000001</v>
      </c>
      <c r="E5838" s="2">
        <v>203.85000600000001</v>
      </c>
      <c r="F5838" s="2" t="str">
        <f>IF(tatapower_stock_data_from_jan_2000[[#This Row],[Close]]&lt;B5839,"BULLISH","BEARISH")</f>
        <v>BULLISH</v>
      </c>
    </row>
    <row r="5839" spans="1:6">
      <c r="A5839" s="3">
        <v>45051</v>
      </c>
      <c r="B5839" s="2">
        <v>203.89999399999999</v>
      </c>
      <c r="C5839" s="2">
        <v>205.60000600000001</v>
      </c>
      <c r="D5839" s="2">
        <v>199.39999399999999</v>
      </c>
      <c r="E5839" s="2">
        <v>200.14999399999999</v>
      </c>
      <c r="F5839" s="2" t="str">
        <f>IF(tatapower_stock_data_from_jan_2000[[#This Row],[Close]]&lt;B5840,"BULLISH","BEARISH")</f>
        <v>BULLISH</v>
      </c>
    </row>
    <row r="5840" spans="1:6">
      <c r="A5840" s="3">
        <v>45054</v>
      </c>
      <c r="B5840" s="2">
        <v>201.5</v>
      </c>
      <c r="C5840" s="2">
        <v>203.199997</v>
      </c>
      <c r="D5840" s="2">
        <v>199.5</v>
      </c>
      <c r="E5840" s="2">
        <v>202.699997</v>
      </c>
      <c r="F5840" s="2" t="str">
        <f>IF(tatapower_stock_data_from_jan_2000[[#This Row],[Close]]&lt;B5841,"BULLISH","BEARISH")</f>
        <v>BULLISH</v>
      </c>
    </row>
    <row r="5841" spans="1:6">
      <c r="A5841" s="3">
        <v>45055</v>
      </c>
      <c r="B5841" s="2">
        <v>203.75</v>
      </c>
      <c r="C5841" s="2">
        <v>205.10000600000001</v>
      </c>
      <c r="D5841" s="2">
        <v>202.39999399999999</v>
      </c>
      <c r="E5841" s="2">
        <v>203.300003</v>
      </c>
      <c r="F5841" s="2" t="str">
        <f>IF(tatapower_stock_data_from_jan_2000[[#This Row],[Close]]&lt;B5842,"BULLISH","BEARISH")</f>
        <v>BULLISH</v>
      </c>
    </row>
    <row r="5842" spans="1:6">
      <c r="A5842" s="3">
        <v>45056</v>
      </c>
      <c r="B5842" s="2">
        <v>203.5</v>
      </c>
      <c r="C5842" s="2">
        <v>204.449997</v>
      </c>
      <c r="D5842" s="2">
        <v>202.199997</v>
      </c>
      <c r="E5842" s="2">
        <v>204.14999399999999</v>
      </c>
      <c r="F5842" s="2" t="str">
        <f>IF(tatapower_stock_data_from_jan_2000[[#This Row],[Close]]&lt;B5843,"BULLISH","BEARISH")</f>
        <v>BULLISH</v>
      </c>
    </row>
    <row r="5843" spans="1:6">
      <c r="A5843" s="3">
        <v>45057</v>
      </c>
      <c r="B5843" s="2">
        <v>204.5</v>
      </c>
      <c r="C5843" s="2">
        <v>207.199997</v>
      </c>
      <c r="D5843" s="2">
        <v>204.14999399999999</v>
      </c>
      <c r="E5843" s="2">
        <v>206.300003</v>
      </c>
      <c r="F5843" s="2" t="str">
        <f>IF(tatapower_stock_data_from_jan_2000[[#This Row],[Close]]&lt;B5844,"BULLISH","BEARISH")</f>
        <v>BULLISH</v>
      </c>
    </row>
    <row r="5844" spans="1:6">
      <c r="A5844" s="3">
        <v>45058</v>
      </c>
      <c r="B5844" s="2">
        <v>206.85000600000001</v>
      </c>
      <c r="C5844" s="2">
        <v>207.800003</v>
      </c>
      <c r="D5844" s="2">
        <v>206.14999399999999</v>
      </c>
      <c r="E5844" s="2">
        <v>207.050003</v>
      </c>
      <c r="F5844" s="2" t="str">
        <f>IF(tatapower_stock_data_from_jan_2000[[#This Row],[Close]]&lt;B5845,"BULLISH","BEARISH")</f>
        <v>BULLISH</v>
      </c>
    </row>
    <row r="5845" spans="1:6">
      <c r="A5845" s="3">
        <v>45061</v>
      </c>
      <c r="B5845" s="2">
        <v>207.64999399999999</v>
      </c>
      <c r="C5845" s="2">
        <v>209.39999399999999</v>
      </c>
      <c r="D5845" s="2">
        <v>206.449997</v>
      </c>
      <c r="E5845" s="2">
        <v>208.14999399999999</v>
      </c>
      <c r="F5845" s="2" t="str">
        <f>IF(tatapower_stock_data_from_jan_2000[[#This Row],[Close]]&lt;B5846,"BULLISH","BEARISH")</f>
        <v>BULLISH</v>
      </c>
    </row>
    <row r="5846" spans="1:6">
      <c r="A5846" s="3">
        <v>45062</v>
      </c>
      <c r="B5846" s="2">
        <v>208.85000600000001</v>
      </c>
      <c r="C5846" s="2">
        <v>215</v>
      </c>
      <c r="D5846" s="2">
        <v>208.199997</v>
      </c>
      <c r="E5846" s="2">
        <v>211.35000600000001</v>
      </c>
      <c r="F5846" s="2" t="str">
        <f>IF(tatapower_stock_data_from_jan_2000[[#This Row],[Close]]&lt;B5847,"BULLISH","BEARISH")</f>
        <v>BULLISH</v>
      </c>
    </row>
    <row r="5847" spans="1:6">
      <c r="A5847" s="3">
        <v>45063</v>
      </c>
      <c r="B5847" s="2">
        <v>212.39999399999999</v>
      </c>
      <c r="C5847" s="2">
        <v>212.39999399999999</v>
      </c>
      <c r="D5847" s="2">
        <v>206.85000600000001</v>
      </c>
      <c r="E5847" s="2">
        <v>207.75</v>
      </c>
      <c r="F5847" s="2" t="str">
        <f>IF(tatapower_stock_data_from_jan_2000[[#This Row],[Close]]&lt;B5848,"BULLISH","BEARISH")</f>
        <v>BULLISH</v>
      </c>
    </row>
    <row r="5848" spans="1:6">
      <c r="A5848" s="3">
        <v>45064</v>
      </c>
      <c r="B5848" s="2">
        <v>209</v>
      </c>
      <c r="C5848" s="2">
        <v>209.699997</v>
      </c>
      <c r="D5848" s="2">
        <v>204.10000600000001</v>
      </c>
      <c r="E5848" s="2">
        <v>204.60000600000001</v>
      </c>
      <c r="F5848" s="2" t="str">
        <f>IF(tatapower_stock_data_from_jan_2000[[#This Row],[Close]]&lt;B5849,"BULLISH","BEARISH")</f>
        <v>BULLISH</v>
      </c>
    </row>
    <row r="5849" spans="1:6">
      <c r="A5849" s="3">
        <v>45065</v>
      </c>
      <c r="B5849" s="2">
        <v>206.300003</v>
      </c>
      <c r="C5849" s="2">
        <v>206.5</v>
      </c>
      <c r="D5849" s="2">
        <v>201.800003</v>
      </c>
      <c r="E5849" s="2">
        <v>205.85000600000001</v>
      </c>
      <c r="F5849" s="2" t="str">
        <f>IF(tatapower_stock_data_from_jan_2000[[#This Row],[Close]]&lt;B5850,"BULLISH","BEARISH")</f>
        <v>BULLISH</v>
      </c>
    </row>
    <row r="5850" spans="1:6">
      <c r="A5850" s="3">
        <v>45068</v>
      </c>
      <c r="B5850" s="2">
        <v>206</v>
      </c>
      <c r="C5850" s="2">
        <v>206.89999399999999</v>
      </c>
      <c r="D5850" s="2">
        <v>204.10000600000001</v>
      </c>
      <c r="E5850" s="2">
        <v>206.199997</v>
      </c>
      <c r="F5850" s="2" t="str">
        <f>IF(tatapower_stock_data_from_jan_2000[[#This Row],[Close]]&lt;B5851,"BULLISH","BEARISH")</f>
        <v>BULLISH</v>
      </c>
    </row>
    <row r="5851" spans="1:6">
      <c r="A5851" s="3">
        <v>45069</v>
      </c>
      <c r="B5851" s="2">
        <v>206.5</v>
      </c>
      <c r="C5851" s="2">
        <v>207.449997</v>
      </c>
      <c r="D5851" s="2">
        <v>205.5</v>
      </c>
      <c r="E5851" s="2">
        <v>206.89999399999999</v>
      </c>
      <c r="F5851" s="2" t="str">
        <f>IF(tatapower_stock_data_from_jan_2000[[#This Row],[Close]]&lt;B5852,"BULLISH","BEARISH")</f>
        <v>BEARISH</v>
      </c>
    </row>
    <row r="5852" spans="1:6">
      <c r="A5852" s="3">
        <v>45070</v>
      </c>
      <c r="B5852" s="2">
        <v>206.64999399999999</v>
      </c>
      <c r="C5852" s="2">
        <v>208</v>
      </c>
      <c r="D5852" s="2">
        <v>205.550003</v>
      </c>
      <c r="E5852" s="2">
        <v>207.14999399999999</v>
      </c>
      <c r="F5852" s="2" t="str">
        <f>IF(tatapower_stock_data_from_jan_2000[[#This Row],[Close]]&lt;B5853,"BULLISH","BEARISH")</f>
        <v>BULLISH</v>
      </c>
    </row>
    <row r="5853" spans="1:6">
      <c r="A5853" s="3">
        <v>45071</v>
      </c>
      <c r="B5853" s="2">
        <v>207.199997</v>
      </c>
      <c r="C5853" s="2">
        <v>211.199997</v>
      </c>
      <c r="D5853" s="2">
        <v>206.550003</v>
      </c>
      <c r="E5853" s="2">
        <v>210.800003</v>
      </c>
      <c r="F5853" s="2" t="str">
        <f>IF(tatapower_stock_data_from_jan_2000[[#This Row],[Close]]&lt;B5854,"BULLISH","BEARISH")</f>
        <v>BULLISH</v>
      </c>
    </row>
    <row r="5854" spans="1:6">
      <c r="A5854" s="3">
        <v>45072</v>
      </c>
      <c r="B5854" s="2">
        <v>212.25</v>
      </c>
      <c r="C5854" s="2">
        <v>213.800003</v>
      </c>
      <c r="D5854" s="2">
        <v>210.64999399999999</v>
      </c>
      <c r="E5854" s="2">
        <v>212.199997</v>
      </c>
      <c r="F5854" s="2" t="str">
        <f>IF(tatapower_stock_data_from_jan_2000[[#This Row],[Close]]&lt;B5855,"BULLISH","BEARISH")</f>
        <v>BULLISH</v>
      </c>
    </row>
    <row r="5855" spans="1:6">
      <c r="A5855" s="3">
        <v>45075</v>
      </c>
      <c r="B5855" s="2">
        <v>213</v>
      </c>
      <c r="C5855" s="2">
        <v>217.699997</v>
      </c>
      <c r="D5855" s="2">
        <v>211.699997</v>
      </c>
      <c r="E5855" s="2">
        <v>217</v>
      </c>
      <c r="F5855" s="2" t="str">
        <f>IF(tatapower_stock_data_from_jan_2000[[#This Row],[Close]]&lt;B5856,"BULLISH","BEARISH")</f>
        <v>BULLISH</v>
      </c>
    </row>
    <row r="5856" spans="1:6">
      <c r="A5856" s="3">
        <v>45076</v>
      </c>
      <c r="B5856" s="2">
        <v>218</v>
      </c>
      <c r="C5856" s="2">
        <v>218.449997</v>
      </c>
      <c r="D5856" s="2">
        <v>215</v>
      </c>
      <c r="E5856" s="2">
        <v>216.89999399999999</v>
      </c>
      <c r="F5856" s="2" t="str">
        <f>IF(tatapower_stock_data_from_jan_2000[[#This Row],[Close]]&lt;B5857,"BULLISH","BEARISH")</f>
        <v>BEARISH</v>
      </c>
    </row>
    <row r="5857" spans="1:6">
      <c r="A5857" s="3">
        <v>45077</v>
      </c>
      <c r="B5857" s="2">
        <v>216.89999399999999</v>
      </c>
      <c r="C5857" s="2">
        <v>219</v>
      </c>
      <c r="D5857" s="2">
        <v>212.89999399999999</v>
      </c>
      <c r="E5857" s="2">
        <v>213.550003</v>
      </c>
      <c r="F5857" s="2" t="str">
        <f>IF(tatapower_stock_data_from_jan_2000[[#This Row],[Close]]&lt;B5858,"BULLISH","BEARISH")</f>
        <v>BULLISH</v>
      </c>
    </row>
    <row r="5858" spans="1:6">
      <c r="A5858" s="3">
        <v>45078</v>
      </c>
      <c r="B5858" s="2">
        <v>213.949997</v>
      </c>
      <c r="C5858" s="2">
        <v>217</v>
      </c>
      <c r="D5858" s="2">
        <v>213</v>
      </c>
      <c r="E5858" s="2">
        <v>215.300003</v>
      </c>
      <c r="F5858" s="2" t="str">
        <f>IF(tatapower_stock_data_from_jan_2000[[#This Row],[Close]]&lt;B5859,"BULLISH","BEARISH")</f>
        <v>BULLISH</v>
      </c>
    </row>
    <row r="5859" spans="1:6">
      <c r="A5859" s="3">
        <v>45079</v>
      </c>
      <c r="B5859" s="2">
        <v>216.39999399999999</v>
      </c>
      <c r="C5859" s="2">
        <v>216.89999399999999</v>
      </c>
      <c r="D5859" s="2">
        <v>215</v>
      </c>
      <c r="E5859" s="2">
        <v>215.64999399999999</v>
      </c>
      <c r="F5859" s="2" t="str">
        <f>IF(tatapower_stock_data_from_jan_2000[[#This Row],[Close]]&lt;B5860,"BULLISH","BEARISH")</f>
        <v>BULLISH</v>
      </c>
    </row>
    <row r="5860" spans="1:6">
      <c r="A5860" s="3">
        <v>45082</v>
      </c>
      <c r="B5860" s="2">
        <v>217</v>
      </c>
      <c r="C5860" s="2">
        <v>219.39999399999999</v>
      </c>
      <c r="D5860" s="2">
        <v>216.14999399999999</v>
      </c>
      <c r="E5860" s="2">
        <v>219.050003</v>
      </c>
      <c r="F5860" s="2" t="str">
        <f>IF(tatapower_stock_data_from_jan_2000[[#This Row],[Close]]&lt;B5861,"BULLISH","BEARISH")</f>
        <v>BULLISH</v>
      </c>
    </row>
    <row r="5861" spans="1:6">
      <c r="A5861" s="3">
        <v>45083</v>
      </c>
      <c r="B5861" s="2">
        <v>219.800003</v>
      </c>
      <c r="C5861" s="2">
        <v>219.800003</v>
      </c>
      <c r="D5861" s="2">
        <v>215.550003</v>
      </c>
      <c r="E5861" s="2">
        <v>216.75</v>
      </c>
      <c r="F5861" s="2" t="str">
        <f>IF(tatapower_stock_data_from_jan_2000[[#This Row],[Close]]&lt;B5862,"BULLISH","BEARISH")</f>
        <v>BEARISH</v>
      </c>
    </row>
    <row r="5862" spans="1:6">
      <c r="A5862" s="3">
        <v>45084</v>
      </c>
      <c r="B5862" s="2">
        <v>216.60000600000001</v>
      </c>
      <c r="C5862" s="2">
        <v>219.64999399999999</v>
      </c>
      <c r="D5862" s="2">
        <v>214.10000600000001</v>
      </c>
      <c r="E5862" s="2">
        <v>218.449997</v>
      </c>
      <c r="F5862" s="2" t="str">
        <f>IF(tatapower_stock_data_from_jan_2000[[#This Row],[Close]]&lt;B5863,"BULLISH","BEARISH")</f>
        <v>BULLISH</v>
      </c>
    </row>
    <row r="5863" spans="1:6">
      <c r="A5863" s="3">
        <v>45085</v>
      </c>
      <c r="B5863" s="2">
        <v>218.949997</v>
      </c>
      <c r="C5863" s="2">
        <v>226.199997</v>
      </c>
      <c r="D5863" s="2">
        <v>218.449997</v>
      </c>
      <c r="E5863" s="2">
        <v>220.64999399999999</v>
      </c>
      <c r="F5863" s="2" t="str">
        <f>IF(tatapower_stock_data_from_jan_2000[[#This Row],[Close]]&lt;B5864,"BULLISH","BEARISH")</f>
        <v>BULLISH</v>
      </c>
    </row>
    <row r="5864" spans="1:6">
      <c r="A5864" s="3">
        <v>45086</v>
      </c>
      <c r="B5864" s="2">
        <v>224.60000600000001</v>
      </c>
      <c r="C5864" s="2">
        <v>224.60000600000001</v>
      </c>
      <c r="D5864" s="2">
        <v>220.199997</v>
      </c>
      <c r="E5864" s="2">
        <v>221.199997</v>
      </c>
      <c r="F5864" s="2" t="str">
        <f>IF(tatapower_stock_data_from_jan_2000[[#This Row],[Close]]&lt;B5865,"BULLISH","BEARISH")</f>
        <v>BULLISH</v>
      </c>
    </row>
    <row r="5865" spans="1:6">
      <c r="A5865" s="3">
        <v>45089</v>
      </c>
      <c r="B5865" s="2">
        <v>221.949997</v>
      </c>
      <c r="C5865" s="2">
        <v>223.550003</v>
      </c>
      <c r="D5865" s="2">
        <v>220.35000600000001</v>
      </c>
      <c r="E5865" s="2">
        <v>220.949997</v>
      </c>
      <c r="F5865" s="2" t="str">
        <f>IF(tatapower_stock_data_from_jan_2000[[#This Row],[Close]]&lt;B5866,"BULLISH","BEARISH")</f>
        <v>BULLISH</v>
      </c>
    </row>
    <row r="5866" spans="1:6">
      <c r="A5866" s="3">
        <v>45090</v>
      </c>
      <c r="B5866" s="2">
        <v>221.5</v>
      </c>
      <c r="C5866" s="2">
        <v>222.800003</v>
      </c>
      <c r="D5866" s="2">
        <v>220.85000600000001</v>
      </c>
      <c r="E5866" s="2">
        <v>221.800003</v>
      </c>
      <c r="F5866" s="2" t="str">
        <f>IF(tatapower_stock_data_from_jan_2000[[#This Row],[Close]]&lt;B5867,"BULLISH","BEARISH")</f>
        <v>BULLISH</v>
      </c>
    </row>
    <row r="5867" spans="1:6">
      <c r="A5867" s="3">
        <v>45091</v>
      </c>
      <c r="B5867" s="2">
        <v>222.5</v>
      </c>
      <c r="C5867" s="2">
        <v>225.25</v>
      </c>
      <c r="D5867" s="2">
        <v>221.550003</v>
      </c>
      <c r="E5867" s="2">
        <v>224.14999399999999</v>
      </c>
      <c r="F5867" s="2" t="str">
        <f>IF(tatapower_stock_data_from_jan_2000[[#This Row],[Close]]&lt;B5868,"BULLISH","BEARISH")</f>
        <v>BULLISH</v>
      </c>
    </row>
    <row r="5868" spans="1:6">
      <c r="A5868" s="3">
        <v>45092</v>
      </c>
      <c r="B5868" s="2">
        <v>224.39999399999999</v>
      </c>
      <c r="C5868" s="2">
        <v>224.64999399999999</v>
      </c>
      <c r="D5868" s="2">
        <v>220.14999399999999</v>
      </c>
      <c r="E5868" s="2">
        <v>220.60000600000001</v>
      </c>
      <c r="F5868" s="2" t="str">
        <f>IF(tatapower_stock_data_from_jan_2000[[#This Row],[Close]]&lt;B5869,"BULLISH","BEARISH")</f>
        <v>BULLISH</v>
      </c>
    </row>
    <row r="5869" spans="1:6">
      <c r="A5869" s="3">
        <v>45093</v>
      </c>
      <c r="B5869" s="2">
        <v>221.89999399999999</v>
      </c>
      <c r="C5869" s="2">
        <v>223.699997</v>
      </c>
      <c r="D5869" s="2">
        <v>220.89999399999999</v>
      </c>
      <c r="E5869" s="2">
        <v>222.25</v>
      </c>
      <c r="F5869" s="2" t="str">
        <f>IF(tatapower_stock_data_from_jan_2000[[#This Row],[Close]]&lt;B5870,"BULLISH","BEARISH")</f>
        <v>BULLISH</v>
      </c>
    </row>
    <row r="5870" spans="1:6">
      <c r="A5870" s="3">
        <v>45096</v>
      </c>
      <c r="B5870" s="2">
        <v>223</v>
      </c>
      <c r="C5870" s="2">
        <v>224.14999399999999</v>
      </c>
      <c r="D5870" s="2">
        <v>221</v>
      </c>
      <c r="E5870" s="2">
        <v>223.14999399999999</v>
      </c>
      <c r="F5870" s="2" t="str">
        <f>IF(tatapower_stock_data_from_jan_2000[[#This Row],[Close]]&lt;B5871,"BULLISH","BEARISH")</f>
        <v>BEARISH</v>
      </c>
    </row>
    <row r="5871" spans="1:6">
      <c r="A5871" s="3">
        <v>45097</v>
      </c>
      <c r="B5871" s="2">
        <v>223.10000600000001</v>
      </c>
      <c r="C5871" s="2">
        <v>226.35000600000001</v>
      </c>
      <c r="D5871" s="2">
        <v>222.60000600000001</v>
      </c>
      <c r="E5871" s="2">
        <v>224.949997</v>
      </c>
      <c r="F5871" s="2" t="str">
        <f>IF(tatapower_stock_data_from_jan_2000[[#This Row],[Close]]&lt;B5872,"BULLISH","BEARISH")</f>
        <v>BULLISH</v>
      </c>
    </row>
    <row r="5872" spans="1:6">
      <c r="A5872" s="3">
        <v>45098</v>
      </c>
      <c r="B5872" s="2">
        <v>225.25</v>
      </c>
      <c r="C5872" s="2">
        <v>226</v>
      </c>
      <c r="D5872" s="2">
        <v>222.60000600000001</v>
      </c>
      <c r="E5872" s="2">
        <v>224.300003</v>
      </c>
      <c r="F5872" s="2" t="str">
        <f>IF(tatapower_stock_data_from_jan_2000[[#This Row],[Close]]&lt;B5873,"BULLISH","BEARISH")</f>
        <v>BULLISH</v>
      </c>
    </row>
    <row r="5873" spans="1:6">
      <c r="A5873" s="3">
        <v>45099</v>
      </c>
      <c r="B5873" s="2">
        <v>224.85000600000001</v>
      </c>
      <c r="C5873" s="2">
        <v>225.14999399999999</v>
      </c>
      <c r="D5873" s="2">
        <v>220.5</v>
      </c>
      <c r="E5873" s="2">
        <v>221.10000600000001</v>
      </c>
      <c r="F5873" s="2" t="str">
        <f>IF(tatapower_stock_data_from_jan_2000[[#This Row],[Close]]&lt;B5874,"BULLISH","BEARISH")</f>
        <v>BULLISH</v>
      </c>
    </row>
    <row r="5874" spans="1:6">
      <c r="A5874" s="3">
        <v>45100</v>
      </c>
      <c r="B5874" s="2">
        <v>222</v>
      </c>
      <c r="C5874" s="2">
        <v>222.10000600000001</v>
      </c>
      <c r="D5874" s="2">
        <v>215.699997</v>
      </c>
      <c r="E5874" s="2">
        <v>218.300003</v>
      </c>
      <c r="F5874" s="2" t="str">
        <f>IF(tatapower_stock_data_from_jan_2000[[#This Row],[Close]]&lt;B5875,"BULLISH","BEARISH")</f>
        <v>BEARISH</v>
      </c>
    </row>
    <row r="5875" spans="1:6">
      <c r="A5875" s="3">
        <v>45103</v>
      </c>
      <c r="B5875" s="2">
        <v>218.300003</v>
      </c>
      <c r="C5875" s="2">
        <v>219.35000600000001</v>
      </c>
      <c r="D5875" s="2">
        <v>216.300003</v>
      </c>
      <c r="E5875" s="2">
        <v>218.60000600000001</v>
      </c>
      <c r="F5875" s="2" t="str">
        <f>IF(tatapower_stock_data_from_jan_2000[[#This Row],[Close]]&lt;B5876,"BULLISH","BEARISH")</f>
        <v>BULLISH</v>
      </c>
    </row>
    <row r="5876" spans="1:6">
      <c r="A5876" s="3">
        <v>45104</v>
      </c>
      <c r="B5876" s="2">
        <v>218.89999399999999</v>
      </c>
      <c r="C5876" s="2">
        <v>220.5</v>
      </c>
      <c r="D5876" s="2">
        <v>218.60000600000001</v>
      </c>
      <c r="E5876" s="2">
        <v>219.25</v>
      </c>
      <c r="F5876" s="2" t="str">
        <f>IF(tatapower_stock_data_from_jan_2000[[#This Row],[Close]]&lt;B5877,"BULLISH","BEARISH")</f>
        <v>BULLISH</v>
      </c>
    </row>
    <row r="5877" spans="1:6">
      <c r="A5877" s="3">
        <v>45105</v>
      </c>
      <c r="B5877" s="2">
        <v>219.949997</v>
      </c>
      <c r="C5877" s="2">
        <v>220.949997</v>
      </c>
      <c r="D5877" s="2">
        <v>217.550003</v>
      </c>
      <c r="E5877" s="2">
        <v>218.050003</v>
      </c>
      <c r="F5877" s="2" t="str">
        <f>IF(tatapower_stock_data_from_jan_2000[[#This Row],[Close]]&lt;B5878,"BULLISH","BEARISH")</f>
        <v>BULLISH</v>
      </c>
    </row>
    <row r="5878" spans="1:6">
      <c r="A5878" s="3">
        <v>45107</v>
      </c>
      <c r="B5878" s="2">
        <v>219.699997</v>
      </c>
      <c r="C5878" s="2">
        <v>222.5</v>
      </c>
      <c r="D5878" s="2">
        <v>218.85000600000001</v>
      </c>
      <c r="E5878" s="2">
        <v>221.85000600000001</v>
      </c>
      <c r="F5878" s="2" t="str">
        <f>IF(tatapower_stock_data_from_jan_2000[[#This Row],[Close]]&lt;B5879,"BULLISH","BEARISH")</f>
        <v>BULLISH</v>
      </c>
    </row>
    <row r="5879" spans="1:6">
      <c r="A5879" s="3">
        <v>45110</v>
      </c>
      <c r="B5879" s="2">
        <v>222.89999399999999</v>
      </c>
      <c r="C5879" s="2">
        <v>224.199997</v>
      </c>
      <c r="D5879" s="2">
        <v>221.60000600000001</v>
      </c>
      <c r="E5879" s="2">
        <v>221.89999399999999</v>
      </c>
      <c r="F5879" s="2" t="str">
        <f>IF(tatapower_stock_data_from_jan_2000[[#This Row],[Close]]&lt;B5880,"BULLISH","BEARISH")</f>
        <v>BULLISH</v>
      </c>
    </row>
    <row r="5880" spans="1:6">
      <c r="A5880" s="3">
        <v>45111</v>
      </c>
      <c r="B5880" s="2">
        <v>222.10000600000001</v>
      </c>
      <c r="C5880" s="2">
        <v>223.300003</v>
      </c>
      <c r="D5880" s="2">
        <v>220.199997</v>
      </c>
      <c r="E5880" s="2">
        <v>220.64999399999999</v>
      </c>
      <c r="F5880" s="2" t="str">
        <f>IF(tatapower_stock_data_from_jan_2000[[#This Row],[Close]]&lt;B5881,"BULLISH","BEARISH")</f>
        <v>BULLISH</v>
      </c>
    </row>
    <row r="5881" spans="1:6">
      <c r="A5881" s="3">
        <v>45112</v>
      </c>
      <c r="B5881" s="2">
        <v>220.949997</v>
      </c>
      <c r="C5881" s="2">
        <v>223.75</v>
      </c>
      <c r="D5881" s="2">
        <v>220.550003</v>
      </c>
      <c r="E5881" s="2">
        <v>221.699997</v>
      </c>
      <c r="F5881" s="2" t="str">
        <f>IF(tatapower_stock_data_from_jan_2000[[#This Row],[Close]]&lt;B5882,"BULLISH","BEARISH")</f>
        <v>BULLISH</v>
      </c>
    </row>
    <row r="5882" spans="1:6">
      <c r="A5882" s="3">
        <v>45113</v>
      </c>
      <c r="B5882" s="2">
        <v>225</v>
      </c>
      <c r="C5882" s="2">
        <v>230.300003</v>
      </c>
      <c r="D5882" s="2">
        <v>223.550003</v>
      </c>
      <c r="E5882" s="2">
        <v>229.60000600000001</v>
      </c>
      <c r="F5882" s="2" t="str">
        <f>IF(tatapower_stock_data_from_jan_2000[[#This Row],[Close]]&lt;B5883,"BULLISH","BEARISH")</f>
        <v>BULLISH</v>
      </c>
    </row>
    <row r="5883" spans="1:6">
      <c r="A5883" s="3">
        <v>45114</v>
      </c>
      <c r="B5883" s="2">
        <v>229.800003</v>
      </c>
      <c r="C5883" s="2">
        <v>232.35000600000001</v>
      </c>
      <c r="D5883" s="2">
        <v>226.10000600000001</v>
      </c>
      <c r="E5883" s="2">
        <v>228</v>
      </c>
      <c r="F5883" s="2" t="str">
        <f>IF(tatapower_stock_data_from_jan_2000[[#This Row],[Close]]&lt;B5884,"BULLISH","BEARISH")</f>
        <v>BULLISH</v>
      </c>
    </row>
    <row r="5884" spans="1:6">
      <c r="A5884" s="3">
        <v>45117</v>
      </c>
      <c r="B5884" s="2">
        <v>229.25</v>
      </c>
      <c r="C5884" s="2">
        <v>229.25</v>
      </c>
      <c r="D5884" s="2">
        <v>224.64999399999999</v>
      </c>
      <c r="E5884" s="2">
        <v>225</v>
      </c>
      <c r="F5884" s="2" t="str">
        <f>IF(tatapower_stock_data_from_jan_2000[[#This Row],[Close]]&lt;B5885,"BULLISH","BEARISH")</f>
        <v>BULLISH</v>
      </c>
    </row>
    <row r="5885" spans="1:6">
      <c r="A5885" s="3">
        <v>45118</v>
      </c>
      <c r="B5885" s="2">
        <v>226</v>
      </c>
      <c r="C5885" s="2">
        <v>226.85000600000001</v>
      </c>
      <c r="D5885" s="2">
        <v>224.699997</v>
      </c>
      <c r="E5885" s="2">
        <v>225.5</v>
      </c>
      <c r="F5885" s="2" t="str">
        <f>IF(tatapower_stock_data_from_jan_2000[[#This Row],[Close]]&lt;B5886,"BULLISH","BEARISH")</f>
        <v>BULLISH</v>
      </c>
    </row>
    <row r="5886" spans="1:6">
      <c r="A5886" s="3">
        <v>45119</v>
      </c>
      <c r="B5886" s="2">
        <v>226.25</v>
      </c>
      <c r="C5886" s="2">
        <v>227.25</v>
      </c>
      <c r="D5886" s="2">
        <v>225.199997</v>
      </c>
      <c r="E5886" s="2">
        <v>226.300003</v>
      </c>
      <c r="F5886" s="2" t="str">
        <f>IF(tatapower_stock_data_from_jan_2000[[#This Row],[Close]]&lt;B5887,"BULLISH","BEARISH")</f>
        <v>BULLISH</v>
      </c>
    </row>
    <row r="5887" spans="1:6">
      <c r="A5887" s="3">
        <v>45120</v>
      </c>
      <c r="B5887" s="2">
        <v>227</v>
      </c>
      <c r="C5887" s="2">
        <v>227.199997</v>
      </c>
      <c r="D5887" s="2">
        <v>220.89999399999999</v>
      </c>
      <c r="E5887" s="2">
        <v>221.85000600000001</v>
      </c>
      <c r="F5887" s="2" t="str">
        <f>IF(tatapower_stock_data_from_jan_2000[[#This Row],[Close]]&lt;B5888,"BULLISH","BEARISH")</f>
        <v>BULLISH</v>
      </c>
    </row>
    <row r="5888" spans="1:6">
      <c r="A5888" s="3">
        <v>45121</v>
      </c>
      <c r="B5888" s="2">
        <v>222.75</v>
      </c>
      <c r="C5888" s="2">
        <v>222.75</v>
      </c>
      <c r="D5888" s="2">
        <v>218.550003</v>
      </c>
      <c r="E5888" s="2">
        <v>221.050003</v>
      </c>
      <c r="F5888" s="2" t="str">
        <f>IF(tatapower_stock_data_from_jan_2000[[#This Row],[Close]]&lt;B5889,"BULLISH","BEARISH")</f>
        <v>BULLISH</v>
      </c>
    </row>
    <row r="5889" spans="1:6">
      <c r="A5889" s="3">
        <v>45124</v>
      </c>
      <c r="B5889" s="2">
        <v>221.949997</v>
      </c>
      <c r="C5889" s="2">
        <v>224.699997</v>
      </c>
      <c r="D5889" s="2">
        <v>221.25</v>
      </c>
      <c r="E5889" s="2">
        <v>223.5</v>
      </c>
      <c r="F5889" s="2" t="str">
        <f>IF(tatapower_stock_data_from_jan_2000[[#This Row],[Close]]&lt;B5890,"BULLISH","BEARISH")</f>
        <v>BULLISH</v>
      </c>
    </row>
    <row r="5890" spans="1:6">
      <c r="A5890" s="3">
        <v>45125</v>
      </c>
      <c r="B5890" s="2">
        <v>224.199997</v>
      </c>
      <c r="C5890" s="2">
        <v>224.300003</v>
      </c>
      <c r="D5890" s="2">
        <v>220.75</v>
      </c>
      <c r="E5890" s="2">
        <v>221.5</v>
      </c>
      <c r="F5890" s="2" t="str">
        <f>IF(tatapower_stock_data_from_jan_2000[[#This Row],[Close]]&lt;B5891,"BULLISH","BEARISH")</f>
        <v>BEARISH</v>
      </c>
    </row>
    <row r="5891" spans="1:6">
      <c r="A5891" s="3">
        <v>45126</v>
      </c>
      <c r="B5891" s="2">
        <v>221.39999399999999</v>
      </c>
      <c r="C5891" s="2">
        <v>221.39999399999999</v>
      </c>
      <c r="D5891" s="2">
        <v>217.5</v>
      </c>
      <c r="E5891" s="2">
        <v>219.5</v>
      </c>
      <c r="F5891" s="2" t="str">
        <f>IF(tatapower_stock_data_from_jan_2000[[#This Row],[Close]]&lt;B5892,"BULLISH","BEARISH")</f>
        <v>BULLISH</v>
      </c>
    </row>
    <row r="5892" spans="1:6">
      <c r="A5892" s="3">
        <v>45127</v>
      </c>
      <c r="B5892" s="2">
        <v>219.800003</v>
      </c>
      <c r="C5892" s="2">
        <v>220.64999399999999</v>
      </c>
      <c r="D5892" s="2">
        <v>217.75</v>
      </c>
      <c r="E5892" s="2">
        <v>218.14999399999999</v>
      </c>
      <c r="F5892" s="2" t="str">
        <f>IF(tatapower_stock_data_from_jan_2000[[#This Row],[Close]]&lt;B5893,"BULLISH","BEARISH")</f>
        <v>BEARISH</v>
      </c>
    </row>
    <row r="5893" spans="1:6">
      <c r="A5893" s="3">
        <v>45128</v>
      </c>
      <c r="B5893" s="2">
        <v>218.14999399999999</v>
      </c>
      <c r="C5893" s="2">
        <v>219.199997</v>
      </c>
      <c r="D5893" s="2">
        <v>216.75</v>
      </c>
      <c r="E5893" s="2">
        <v>217.39999399999999</v>
      </c>
      <c r="F5893" s="2" t="str">
        <f>IF(tatapower_stock_data_from_jan_2000[[#This Row],[Close]]&lt;B5894,"BULLISH","BEARISH")</f>
        <v>BULLISH</v>
      </c>
    </row>
    <row r="5894" spans="1:6">
      <c r="A5894" s="3">
        <v>45131</v>
      </c>
      <c r="B5894" s="2">
        <v>218.25</v>
      </c>
      <c r="C5894" s="2">
        <v>218.75</v>
      </c>
      <c r="D5894" s="2">
        <v>216.800003</v>
      </c>
      <c r="E5894" s="2">
        <v>217.35000600000001</v>
      </c>
      <c r="F5894" s="2" t="str">
        <f>IF(tatapower_stock_data_from_jan_2000[[#This Row],[Close]]&lt;B5895,"BULLISH","BEARISH")</f>
        <v>BULLISH</v>
      </c>
    </row>
    <row r="5895" spans="1:6">
      <c r="A5895" s="3">
        <v>45132</v>
      </c>
      <c r="B5895" s="2">
        <v>217.5</v>
      </c>
      <c r="C5895" s="2">
        <v>220.5</v>
      </c>
      <c r="D5895" s="2">
        <v>217.5</v>
      </c>
      <c r="E5895" s="2">
        <v>219.449997</v>
      </c>
      <c r="F5895" s="2" t="str">
        <f>IF(tatapower_stock_data_from_jan_2000[[#This Row],[Close]]&lt;B5896,"BULLISH","BEARISH")</f>
        <v>BULLISH</v>
      </c>
    </row>
    <row r="5896" spans="1:6">
      <c r="A5896" s="3">
        <v>45133</v>
      </c>
      <c r="B5896" s="2">
        <v>220.39999399999999</v>
      </c>
      <c r="C5896" s="2">
        <v>222.39999399999999</v>
      </c>
      <c r="D5896" s="2">
        <v>219.800003</v>
      </c>
      <c r="E5896" s="2">
        <v>221.5</v>
      </c>
      <c r="F5896" s="2" t="str">
        <f>IF(tatapower_stock_data_from_jan_2000[[#This Row],[Close]]&lt;B5897,"BULLISH","BEARISH")</f>
        <v>BULLISH</v>
      </c>
    </row>
    <row r="5897" spans="1:6">
      <c r="A5897" s="3">
        <v>45134</v>
      </c>
      <c r="B5897" s="2">
        <v>222.25</v>
      </c>
      <c r="C5897" s="2">
        <v>222.550003</v>
      </c>
      <c r="D5897" s="2">
        <v>220.5</v>
      </c>
      <c r="E5897" s="2">
        <v>220.89999399999999</v>
      </c>
      <c r="F5897" s="2" t="str">
        <f>IF(tatapower_stock_data_from_jan_2000[[#This Row],[Close]]&lt;B5898,"BULLISH","BEARISH")</f>
        <v>BEARISH</v>
      </c>
    </row>
    <row r="5898" spans="1:6">
      <c r="A5898" s="3">
        <v>45135</v>
      </c>
      <c r="B5898" s="2">
        <v>220.89999399999999</v>
      </c>
      <c r="C5898" s="2">
        <v>237.199997</v>
      </c>
      <c r="D5898" s="2">
        <v>220</v>
      </c>
      <c r="E5898" s="2">
        <v>234.64999399999999</v>
      </c>
      <c r="F5898" s="2" t="str">
        <f>IF(tatapower_stock_data_from_jan_2000[[#This Row],[Close]]&lt;B5899,"BULLISH","BEARISH")</f>
        <v>BULLISH</v>
      </c>
    </row>
    <row r="5899" spans="1:6">
      <c r="A5899" s="3">
        <v>45138</v>
      </c>
      <c r="B5899" s="2">
        <v>236.550003</v>
      </c>
      <c r="C5899" s="2">
        <v>238.89999399999999</v>
      </c>
      <c r="D5899" s="2">
        <v>235.199997</v>
      </c>
      <c r="E5899" s="2">
        <v>236.699997</v>
      </c>
      <c r="F5899" s="2" t="str">
        <f>IF(tatapower_stock_data_from_jan_2000[[#This Row],[Close]]&lt;B5900,"BULLISH","BEARISH")</f>
        <v>BULLISH</v>
      </c>
    </row>
    <row r="5900" spans="1:6">
      <c r="A5900" s="3">
        <v>45139</v>
      </c>
      <c r="B5900" s="2">
        <v>237.39999399999999</v>
      </c>
      <c r="C5900" s="2">
        <v>245.39999399999999</v>
      </c>
      <c r="D5900" s="2">
        <v>236.25</v>
      </c>
      <c r="E5900" s="2">
        <v>244.39999399999999</v>
      </c>
      <c r="F5900" s="2" t="str">
        <f>IF(tatapower_stock_data_from_jan_2000[[#This Row],[Close]]&lt;B5901,"BULLISH","BEARISH")</f>
        <v>BULLISH</v>
      </c>
    </row>
    <row r="5901" spans="1:6">
      <c r="A5901" s="3">
        <v>45140</v>
      </c>
      <c r="B5901" s="2">
        <v>244.699997</v>
      </c>
      <c r="C5901" s="2">
        <v>244.699997</v>
      </c>
      <c r="D5901" s="2">
        <v>233.300003</v>
      </c>
      <c r="E5901" s="2">
        <v>235.75</v>
      </c>
      <c r="F5901" s="2" t="str">
        <f>IF(tatapower_stock_data_from_jan_2000[[#This Row],[Close]]&lt;B5902,"BULLISH","BEARISH")</f>
        <v>BEARISH</v>
      </c>
    </row>
    <row r="5902" spans="1:6">
      <c r="A5902" s="3">
        <v>45141</v>
      </c>
      <c r="B5902" s="2">
        <v>235.25</v>
      </c>
      <c r="C5902" s="2">
        <v>237.60000600000001</v>
      </c>
      <c r="D5902" s="2">
        <v>232.550003</v>
      </c>
      <c r="E5902" s="2">
        <v>235.449997</v>
      </c>
      <c r="F5902" s="2" t="str">
        <f>IF(tatapower_stock_data_from_jan_2000[[#This Row],[Close]]&lt;B5903,"BULLISH","BEARISH")</f>
        <v>BULLISH</v>
      </c>
    </row>
    <row r="5903" spans="1:6">
      <c r="A5903" s="3">
        <v>45142</v>
      </c>
      <c r="B5903" s="2">
        <v>237</v>
      </c>
      <c r="C5903" s="2">
        <v>237.35000600000001</v>
      </c>
      <c r="D5903" s="2">
        <v>234.5</v>
      </c>
      <c r="E5903" s="2">
        <v>235.64999399999999</v>
      </c>
      <c r="F5903" s="2" t="str">
        <f>IF(tatapower_stock_data_from_jan_2000[[#This Row],[Close]]&lt;B5904,"BULLISH","BEARISH")</f>
        <v>BULLISH</v>
      </c>
    </row>
    <row r="5904" spans="1:6">
      <c r="A5904" s="3">
        <v>45145</v>
      </c>
      <c r="B5904" s="2">
        <v>236.89999399999999</v>
      </c>
      <c r="C5904" s="2">
        <v>237</v>
      </c>
      <c r="D5904" s="2">
        <v>232.199997</v>
      </c>
      <c r="E5904" s="2">
        <v>232.800003</v>
      </c>
      <c r="F5904" s="2" t="str">
        <f>IF(tatapower_stock_data_from_jan_2000[[#This Row],[Close]]&lt;B5905,"BULLISH","BEARISH")</f>
        <v>BULLISH</v>
      </c>
    </row>
    <row r="5905" spans="1:6">
      <c r="A5905" s="3">
        <v>45146</v>
      </c>
      <c r="B5905" s="2">
        <v>234.5</v>
      </c>
      <c r="C5905" s="2">
        <v>236.64999399999999</v>
      </c>
      <c r="D5905" s="2">
        <v>230.5</v>
      </c>
      <c r="E5905" s="2">
        <v>233.89999399999999</v>
      </c>
      <c r="F5905" s="2" t="str">
        <f>IF(tatapower_stock_data_from_jan_2000[[#This Row],[Close]]&lt;B5906,"BULLISH","BEARISH")</f>
        <v>BULLISH</v>
      </c>
    </row>
    <row r="5906" spans="1:6">
      <c r="A5906" s="3">
        <v>45147</v>
      </c>
      <c r="B5906" s="2">
        <v>237</v>
      </c>
      <c r="C5906" s="2">
        <v>237</v>
      </c>
      <c r="D5906" s="2">
        <v>232</v>
      </c>
      <c r="E5906" s="2">
        <v>234.89999399999999</v>
      </c>
      <c r="F5906" s="2" t="str">
        <f>IF(tatapower_stock_data_from_jan_2000[[#This Row],[Close]]&lt;B5907,"BULLISH","BEARISH")</f>
        <v>BULLISH</v>
      </c>
    </row>
    <row r="5907" spans="1:6">
      <c r="A5907" s="3">
        <v>45148</v>
      </c>
      <c r="B5907" s="2">
        <v>236</v>
      </c>
      <c r="C5907" s="2">
        <v>241.699997</v>
      </c>
      <c r="D5907" s="2">
        <v>233.5</v>
      </c>
      <c r="E5907" s="2">
        <v>237.14999399999999</v>
      </c>
      <c r="F5907" s="2" t="str">
        <f>IF(tatapower_stock_data_from_jan_2000[[#This Row],[Close]]&lt;B5908,"BULLISH","BEARISH")</f>
        <v>BULLISH</v>
      </c>
    </row>
    <row r="5908" spans="1:6">
      <c r="A5908" s="3">
        <v>45149</v>
      </c>
      <c r="B5908" s="2">
        <v>238.050003</v>
      </c>
      <c r="C5908" s="2">
        <v>238.35000600000001</v>
      </c>
      <c r="D5908" s="2">
        <v>235.14999399999999</v>
      </c>
      <c r="E5908" s="2">
        <v>236.199997</v>
      </c>
      <c r="F5908" s="2" t="str">
        <f>IF(tatapower_stock_data_from_jan_2000[[#This Row],[Close]]&lt;B5909,"BULLISH","BEARISH")</f>
        <v>BEARISH</v>
      </c>
    </row>
    <row r="5909" spans="1:6">
      <c r="A5909" s="3">
        <v>45152</v>
      </c>
      <c r="B5909" s="2">
        <v>236</v>
      </c>
      <c r="C5909" s="2">
        <v>236.14999399999999</v>
      </c>
      <c r="D5909" s="2">
        <v>229.10000600000001</v>
      </c>
      <c r="E5909" s="2">
        <v>231.14999399999999</v>
      </c>
      <c r="F5909" s="2" t="str">
        <f>IF(tatapower_stock_data_from_jan_2000[[#This Row],[Close]]&lt;B5910,"BULLISH","BEARISH")</f>
        <v>BEARISH</v>
      </c>
    </row>
    <row r="5910" spans="1:6">
      <c r="A5910" s="3">
        <v>45154</v>
      </c>
      <c r="B5910" s="2">
        <v>230</v>
      </c>
      <c r="C5910" s="2">
        <v>235.5</v>
      </c>
      <c r="D5910" s="2">
        <v>228.050003</v>
      </c>
      <c r="E5910" s="2">
        <v>234.949997</v>
      </c>
      <c r="F5910" s="2" t="str">
        <f>IF(tatapower_stock_data_from_jan_2000[[#This Row],[Close]]&lt;B5911,"BULLISH","BEARISH")</f>
        <v>BEARISH</v>
      </c>
    </row>
    <row r="5911" spans="1:6">
      <c r="A5911" s="3">
        <v>45155</v>
      </c>
      <c r="B5911" s="2">
        <v>234.949997</v>
      </c>
      <c r="C5911" s="2">
        <v>235.85000600000001</v>
      </c>
      <c r="D5911" s="2">
        <v>231.89999399999999</v>
      </c>
      <c r="E5911" s="2">
        <v>232.5</v>
      </c>
      <c r="F5911" s="2" t="str">
        <f>IF(tatapower_stock_data_from_jan_2000[[#This Row],[Close]]&lt;B5912,"BULLISH","BEARISH")</f>
        <v>BEARISH</v>
      </c>
    </row>
    <row r="5912" spans="1:6">
      <c r="A5912" s="3">
        <v>45156</v>
      </c>
      <c r="B5912" s="2">
        <v>232.5</v>
      </c>
      <c r="C5912" s="2">
        <v>233.5</v>
      </c>
      <c r="D5912" s="2">
        <v>229.60000600000001</v>
      </c>
      <c r="E5912" s="2">
        <v>230.10000600000001</v>
      </c>
      <c r="F5912" s="2" t="str">
        <f>IF(tatapower_stock_data_from_jan_2000[[#This Row],[Close]]&lt;B5913,"BULLISH","BEARISH")</f>
        <v>BULLISH</v>
      </c>
    </row>
    <row r="5913" spans="1:6">
      <c r="A5913" s="3">
        <v>45159</v>
      </c>
      <c r="B5913" s="2">
        <v>230.64999399999999</v>
      </c>
      <c r="C5913" s="2">
        <v>240.39999399999999</v>
      </c>
      <c r="D5913" s="2">
        <v>230.10000600000001</v>
      </c>
      <c r="E5913" s="2">
        <v>239.35000600000001</v>
      </c>
      <c r="F5913" s="2" t="str">
        <f>IF(tatapower_stock_data_from_jan_2000[[#This Row],[Close]]&lt;B5914,"BULLISH","BEARISH")</f>
        <v>BULLISH</v>
      </c>
    </row>
    <row r="5914" spans="1:6">
      <c r="A5914" s="3">
        <v>45160</v>
      </c>
      <c r="B5914" s="2">
        <v>242</v>
      </c>
      <c r="C5914" s="2">
        <v>244.10000600000001</v>
      </c>
      <c r="D5914" s="2">
        <v>239.60000600000001</v>
      </c>
      <c r="E5914" s="2">
        <v>243.5</v>
      </c>
      <c r="F5914" s="2" t="str">
        <f>IF(tatapower_stock_data_from_jan_2000[[#This Row],[Close]]&lt;B5915,"BULLISH","BEARISH")</f>
        <v>BULLISH</v>
      </c>
    </row>
    <row r="5915" spans="1:6">
      <c r="A5915" s="3">
        <v>45161</v>
      </c>
      <c r="B5915" s="2">
        <v>244.64999399999999</v>
      </c>
      <c r="C5915" s="2">
        <v>248.5</v>
      </c>
      <c r="D5915" s="2">
        <v>243.5</v>
      </c>
      <c r="E5915" s="2">
        <v>245.60000600000001</v>
      </c>
      <c r="F5915" s="2" t="str">
        <f>IF(tatapower_stock_data_from_jan_2000[[#This Row],[Close]]&lt;B5916,"BULLISH","BEARISH")</f>
        <v>BULLISH</v>
      </c>
    </row>
    <row r="5916" spans="1:6">
      <c r="A5916" s="3">
        <v>45162</v>
      </c>
      <c r="B5916" s="2">
        <v>247</v>
      </c>
      <c r="C5916" s="2">
        <v>252.800003</v>
      </c>
      <c r="D5916" s="2">
        <v>246.5</v>
      </c>
      <c r="E5916" s="2">
        <v>249.75</v>
      </c>
      <c r="F5916" s="2" t="str">
        <f>IF(tatapower_stock_data_from_jan_2000[[#This Row],[Close]]&lt;B5917,"BULLISH","BEARISH")</f>
        <v>BEARISH</v>
      </c>
    </row>
    <row r="5917" spans="1:6">
      <c r="A5917" s="3">
        <v>45163</v>
      </c>
      <c r="B5917" s="2">
        <v>249.64999399999999</v>
      </c>
      <c r="C5917" s="2">
        <v>251.699997</v>
      </c>
      <c r="D5917" s="2">
        <v>243.39999399999999</v>
      </c>
      <c r="E5917" s="2">
        <v>245.60000600000001</v>
      </c>
      <c r="F5917" s="2" t="str">
        <f>IF(tatapower_stock_data_from_jan_2000[[#This Row],[Close]]&lt;B5918,"BULLISH","BEARISH")</f>
        <v>BULLISH</v>
      </c>
    </row>
    <row r="5918" spans="1:6">
      <c r="A5918" s="3">
        <v>45166</v>
      </c>
      <c r="B5918" s="2">
        <v>246.14999399999999</v>
      </c>
      <c r="C5918" s="2">
        <v>246.89999399999999</v>
      </c>
      <c r="D5918" s="2">
        <v>243.699997</v>
      </c>
      <c r="E5918" s="2">
        <v>244.949997</v>
      </c>
      <c r="F5918" s="2" t="str">
        <f>IF(tatapower_stock_data_from_jan_2000[[#This Row],[Close]]&lt;B5919,"BULLISH","BEARISH")</f>
        <v>BULLISH</v>
      </c>
    </row>
    <row r="5919" spans="1:6">
      <c r="A5919" s="3">
        <v>45167</v>
      </c>
      <c r="B5919" s="2">
        <v>245</v>
      </c>
      <c r="C5919" s="2">
        <v>248.5</v>
      </c>
      <c r="D5919" s="2">
        <v>244.949997</v>
      </c>
      <c r="E5919" s="2">
        <v>246.89999399999999</v>
      </c>
      <c r="F5919" s="2" t="str">
        <f>IF(tatapower_stock_data_from_jan_2000[[#This Row],[Close]]&lt;B5920,"BULLISH","BEARISH")</f>
        <v>BULLISH</v>
      </c>
    </row>
    <row r="5920" spans="1:6">
      <c r="A5920" s="3">
        <v>45168</v>
      </c>
      <c r="B5920" s="2">
        <v>248</v>
      </c>
      <c r="C5920" s="2">
        <v>250.5</v>
      </c>
      <c r="D5920" s="2">
        <v>246.89999399999999</v>
      </c>
      <c r="E5920" s="2">
        <v>247.35000600000001</v>
      </c>
      <c r="F5920" s="2" t="str">
        <f>IF(tatapower_stock_data_from_jan_2000[[#This Row],[Close]]&lt;B5921,"BULLISH","BEARISH")</f>
        <v>BULLISH</v>
      </c>
    </row>
    <row r="5921" spans="1:6">
      <c r="A5921" s="3">
        <v>45169</v>
      </c>
      <c r="B5921" s="2">
        <v>248.64999399999999</v>
      </c>
      <c r="C5921" s="2">
        <v>249.75</v>
      </c>
      <c r="D5921" s="2">
        <v>244.25</v>
      </c>
      <c r="E5921" s="2">
        <v>245.10000600000001</v>
      </c>
      <c r="F5921" s="2" t="str">
        <f>IF(tatapower_stock_data_from_jan_2000[[#This Row],[Close]]&lt;B5922,"BULLISH","BEARISH")</f>
        <v>BULLISH</v>
      </c>
    </row>
    <row r="5922" spans="1:6">
      <c r="A5922" s="3">
        <v>45170</v>
      </c>
      <c r="B5922" s="2">
        <v>246.75</v>
      </c>
      <c r="C5922" s="2">
        <v>255.949997</v>
      </c>
      <c r="D5922" s="2">
        <v>246.10000600000001</v>
      </c>
      <c r="E5922" s="2">
        <v>255.35000600000001</v>
      </c>
      <c r="F5922" s="2" t="str">
        <f>IF(tatapower_stock_data_from_jan_2000[[#This Row],[Close]]&lt;B5923,"BULLISH","BEARISH")</f>
        <v>BULLISH</v>
      </c>
    </row>
    <row r="5923" spans="1:6">
      <c r="A5923" s="3">
        <v>45173</v>
      </c>
      <c r="B5923" s="2">
        <v>257.95001200000002</v>
      </c>
      <c r="C5923" s="2">
        <v>262.29998799999998</v>
      </c>
      <c r="D5923" s="2">
        <v>255.10000600000001</v>
      </c>
      <c r="E5923" s="2">
        <v>259.14999399999999</v>
      </c>
      <c r="F5923" s="2" t="str">
        <f>IF(tatapower_stock_data_from_jan_2000[[#This Row],[Close]]&lt;B5924,"BULLISH","BEARISH")</f>
        <v>BULLISH</v>
      </c>
    </row>
    <row r="5924" spans="1:6">
      <c r="A5924" s="3">
        <v>45174</v>
      </c>
      <c r="B5924" s="2">
        <v>260.79998799999998</v>
      </c>
      <c r="C5924" s="2">
        <v>262.5</v>
      </c>
      <c r="D5924" s="2">
        <v>255.64999399999999</v>
      </c>
      <c r="E5924" s="2">
        <v>258.45001200000002</v>
      </c>
      <c r="F5924" s="2" t="str">
        <f>IF(tatapower_stock_data_from_jan_2000[[#This Row],[Close]]&lt;B5925,"BULLISH","BEARISH")</f>
        <v>BULLISH</v>
      </c>
    </row>
    <row r="5925" spans="1:6">
      <c r="A5925" s="3">
        <v>45175</v>
      </c>
      <c r="B5925" s="2">
        <v>261</v>
      </c>
      <c r="C5925" s="2">
        <v>261.79998799999998</v>
      </c>
      <c r="D5925" s="2">
        <v>254.64999399999999</v>
      </c>
      <c r="E5925" s="2">
        <v>257.5</v>
      </c>
      <c r="F5925" s="2" t="str">
        <f>IF(tatapower_stock_data_from_jan_2000[[#This Row],[Close]]&lt;B5926,"BULLISH","BEARISH")</f>
        <v>BULLISH</v>
      </c>
    </row>
    <row r="5926" spans="1:6">
      <c r="A5926" s="3">
        <v>45176</v>
      </c>
      <c r="B5926" s="2">
        <v>258</v>
      </c>
      <c r="C5926" s="2">
        <v>266.35000600000001</v>
      </c>
      <c r="D5926" s="2">
        <v>256.29998799999998</v>
      </c>
      <c r="E5926" s="2">
        <v>263.70001200000002</v>
      </c>
      <c r="F5926" s="2" t="str">
        <f>IF(tatapower_stock_data_from_jan_2000[[#This Row],[Close]]&lt;B5927,"BULLISH","BEARISH")</f>
        <v>BULLISH</v>
      </c>
    </row>
    <row r="5927" spans="1:6">
      <c r="A5927" s="3">
        <v>45177</v>
      </c>
      <c r="B5927" s="2">
        <v>264.85000600000001</v>
      </c>
      <c r="C5927" s="2">
        <v>276.5</v>
      </c>
      <c r="D5927" s="2">
        <v>263.70001200000002</v>
      </c>
      <c r="E5927" s="2">
        <v>268.85000600000001</v>
      </c>
      <c r="F5927" s="2" t="str">
        <f>IF(tatapower_stock_data_from_jan_2000[[#This Row],[Close]]&lt;B5928,"BULLISH","BEARISH")</f>
        <v>BULLISH</v>
      </c>
    </row>
    <row r="5928" spans="1:6">
      <c r="A5928" s="3">
        <v>45180</v>
      </c>
      <c r="B5928" s="2">
        <v>274</v>
      </c>
      <c r="C5928" s="2">
        <v>274</v>
      </c>
      <c r="D5928" s="2">
        <v>269.14999399999999</v>
      </c>
      <c r="E5928" s="2">
        <v>271.89999399999999</v>
      </c>
      <c r="F5928" s="2" t="str">
        <f>IF(tatapower_stock_data_from_jan_2000[[#This Row],[Close]]&lt;B5929,"BULLISH","BEARISH")</f>
        <v>BULLISH</v>
      </c>
    </row>
    <row r="5929" spans="1:6">
      <c r="A5929" s="3">
        <v>45181</v>
      </c>
      <c r="B5929" s="2">
        <v>276</v>
      </c>
      <c r="C5929" s="2">
        <v>276</v>
      </c>
      <c r="D5929" s="2">
        <v>260</v>
      </c>
      <c r="E5929" s="2">
        <v>262.70001200000002</v>
      </c>
      <c r="F5929" s="2" t="str">
        <f>IF(tatapower_stock_data_from_jan_2000[[#This Row],[Close]]&lt;B5930,"BULLISH","BEARISH")</f>
        <v>BULLISH</v>
      </c>
    </row>
    <row r="5930" spans="1:6">
      <c r="A5930" s="3">
        <v>45182</v>
      </c>
      <c r="B5930" s="2">
        <v>263.5</v>
      </c>
      <c r="C5930" s="2">
        <v>267.60000600000001</v>
      </c>
      <c r="D5930" s="2">
        <v>261</v>
      </c>
      <c r="E5930" s="2">
        <v>265</v>
      </c>
      <c r="F5930" s="2" t="str">
        <f>IF(tatapower_stock_data_from_jan_2000[[#This Row],[Close]]&lt;B5931,"BULLISH","BEARISH")</f>
        <v>BULLISH</v>
      </c>
    </row>
    <row r="5931" spans="1:6">
      <c r="A5931" s="3">
        <v>45183</v>
      </c>
      <c r="B5931" s="2">
        <v>266.85000600000001</v>
      </c>
      <c r="C5931" s="2">
        <v>268</v>
      </c>
      <c r="D5931" s="2">
        <v>263.45001200000002</v>
      </c>
      <c r="E5931" s="2">
        <v>265.10000600000001</v>
      </c>
      <c r="F5931" s="2" t="str">
        <f>IF(tatapower_stock_data_from_jan_2000[[#This Row],[Close]]&lt;B5932,"BULLISH","BEARISH")</f>
        <v>BULLISH</v>
      </c>
    </row>
    <row r="5932" spans="1:6">
      <c r="A5932" s="3">
        <v>45184</v>
      </c>
      <c r="B5932" s="2">
        <v>267.10000600000001</v>
      </c>
      <c r="C5932" s="2">
        <v>267.95001200000002</v>
      </c>
      <c r="D5932" s="2">
        <v>263.10000600000001</v>
      </c>
      <c r="E5932" s="2">
        <v>263.95001200000002</v>
      </c>
      <c r="F5932" s="2" t="str">
        <f>IF(tatapower_stock_data_from_jan_2000[[#This Row],[Close]]&lt;B5933,"BULLISH","BEARISH")</f>
        <v>BULLISH</v>
      </c>
    </row>
    <row r="5933" spans="1:6">
      <c r="A5933" s="3">
        <v>45187</v>
      </c>
      <c r="B5933" s="2">
        <v>265.39999399999999</v>
      </c>
      <c r="C5933" s="2">
        <v>266.75</v>
      </c>
      <c r="D5933" s="2">
        <v>262.29998799999998</v>
      </c>
      <c r="E5933" s="2">
        <v>265.54998799999998</v>
      </c>
      <c r="F5933" s="2" t="str">
        <f>IF(tatapower_stock_data_from_jan_2000[[#This Row],[Close]]&lt;B5934,"BULLISH","BEARISH")</f>
        <v>BEARISH</v>
      </c>
    </row>
    <row r="5934" spans="1:6">
      <c r="A5934" s="3">
        <v>45189</v>
      </c>
      <c r="B5934" s="2">
        <v>265.35000600000001</v>
      </c>
      <c r="C5934" s="2">
        <v>267</v>
      </c>
      <c r="D5934" s="2">
        <v>261</v>
      </c>
      <c r="E5934" s="2">
        <v>262</v>
      </c>
      <c r="F5934" s="2" t="str">
        <f>IF(tatapower_stock_data_from_jan_2000[[#This Row],[Close]]&lt;B5935,"BULLISH","BEARISH")</f>
        <v>BEARISH</v>
      </c>
    </row>
    <row r="5935" spans="1:6">
      <c r="A5935" s="3">
        <v>45190</v>
      </c>
      <c r="B5935" s="2">
        <v>261.95001200000002</v>
      </c>
      <c r="C5935" s="2">
        <v>262</v>
      </c>
      <c r="D5935" s="2">
        <v>256.04998799999998</v>
      </c>
      <c r="E5935" s="2">
        <v>256.64999399999999</v>
      </c>
      <c r="F5935" s="2" t="str">
        <f>IF(tatapower_stock_data_from_jan_2000[[#This Row],[Close]]&lt;B5936,"BULLISH","BEARISH")</f>
        <v>BULLISH</v>
      </c>
    </row>
    <row r="5936" spans="1:6">
      <c r="A5936" s="3">
        <v>45191</v>
      </c>
      <c r="B5936" s="2">
        <v>257.14999399999999</v>
      </c>
      <c r="C5936" s="2">
        <v>259</v>
      </c>
      <c r="D5936" s="2">
        <v>254.25</v>
      </c>
      <c r="E5936" s="2">
        <v>257.10000600000001</v>
      </c>
      <c r="F5936" s="2" t="str">
        <f>IF(tatapower_stock_data_from_jan_2000[[#This Row],[Close]]&lt;B5937,"BULLISH","BEARISH")</f>
        <v>BULLISH</v>
      </c>
    </row>
    <row r="5937" spans="1:6">
      <c r="A5937" s="3">
        <v>45194</v>
      </c>
      <c r="B5937" s="2">
        <v>258.20001200000002</v>
      </c>
      <c r="C5937" s="2">
        <v>258.29998799999998</v>
      </c>
      <c r="D5937" s="2">
        <v>255</v>
      </c>
      <c r="E5937" s="2">
        <v>256.89999399999999</v>
      </c>
      <c r="F5937" s="2" t="str">
        <f>IF(tatapower_stock_data_from_jan_2000[[#This Row],[Close]]&lt;B5938,"BULLISH","BEARISH")</f>
        <v>BULLISH</v>
      </c>
    </row>
    <row r="5938" spans="1:6">
      <c r="A5938" s="3">
        <v>45195</v>
      </c>
      <c r="B5938" s="2">
        <v>257.10000600000001</v>
      </c>
      <c r="C5938" s="2">
        <v>263.75</v>
      </c>
      <c r="D5938" s="2">
        <v>257</v>
      </c>
      <c r="E5938" s="2">
        <v>259.85000600000001</v>
      </c>
      <c r="F5938" s="2" t="str">
        <f>IF(tatapower_stock_data_from_jan_2000[[#This Row],[Close]]&lt;B5939,"BULLISH","BEARISH")</f>
        <v>BEARISH</v>
      </c>
    </row>
    <row r="5939" spans="1:6">
      <c r="A5939" s="3">
        <v>45196</v>
      </c>
      <c r="B5939" s="2">
        <v>259.85000600000001</v>
      </c>
      <c r="C5939" s="2">
        <v>260.60000600000001</v>
      </c>
      <c r="D5939" s="2">
        <v>256.54998799999998</v>
      </c>
      <c r="E5939" s="2">
        <v>259.75</v>
      </c>
      <c r="F5939" s="2" t="str">
        <f>IF(tatapower_stock_data_from_jan_2000[[#This Row],[Close]]&lt;B5940,"BULLISH","BEARISH")</f>
        <v>BULLISH</v>
      </c>
    </row>
    <row r="5940" spans="1:6">
      <c r="A5940" s="3">
        <v>45197</v>
      </c>
      <c r="B5940" s="2">
        <v>262</v>
      </c>
      <c r="C5940" s="2">
        <v>264.25</v>
      </c>
      <c r="D5940" s="2">
        <v>257.29998799999998</v>
      </c>
      <c r="E5940" s="2">
        <v>258.04998799999998</v>
      </c>
      <c r="F5940" s="2" t="str">
        <f>IF(tatapower_stock_data_from_jan_2000[[#This Row],[Close]]&lt;B5941,"BULLISH","BEARISH")</f>
        <v>BULLISH</v>
      </c>
    </row>
    <row r="5941" spans="1:6">
      <c r="A5941" s="3">
        <v>45198</v>
      </c>
      <c r="B5941" s="2">
        <v>259.45001200000002</v>
      </c>
      <c r="C5941" s="2">
        <v>264.75</v>
      </c>
      <c r="D5941" s="2">
        <v>259.45001200000002</v>
      </c>
      <c r="E5941" s="2">
        <v>262.29998799999998</v>
      </c>
      <c r="F5941" s="2" t="str">
        <f>IF(tatapower_stock_data_from_jan_2000[[#This Row],[Close]]&lt;B5942,"BULLISH","BEARISH")</f>
        <v>BULLISH</v>
      </c>
    </row>
    <row r="5942" spans="1:6">
      <c r="A5942" s="3">
        <v>45202</v>
      </c>
      <c r="B5942" s="2">
        <v>262.54998799999998</v>
      </c>
      <c r="C5942" s="2">
        <v>266.5</v>
      </c>
      <c r="D5942" s="2">
        <v>260.79998799999998</v>
      </c>
      <c r="E5942" s="2">
        <v>263.95001200000002</v>
      </c>
      <c r="F5942" s="2" t="str">
        <f>IF(tatapower_stock_data_from_jan_2000[[#This Row],[Close]]&lt;B5943,"BULLISH","BEARISH")</f>
        <v>BEARISH</v>
      </c>
    </row>
    <row r="5943" spans="1:6">
      <c r="A5943" s="3">
        <v>45203</v>
      </c>
      <c r="B5943" s="2">
        <v>262.95001200000002</v>
      </c>
      <c r="C5943" s="2">
        <v>262.95001200000002</v>
      </c>
      <c r="D5943" s="2">
        <v>253.5</v>
      </c>
      <c r="E5943" s="2">
        <v>256.64999399999999</v>
      </c>
      <c r="F5943" s="2" t="str">
        <f>IF(tatapower_stock_data_from_jan_2000[[#This Row],[Close]]&lt;B5944,"BULLISH","BEARISH")</f>
        <v>BULLISH</v>
      </c>
    </row>
    <row r="5944" spans="1:6">
      <c r="A5944" s="3">
        <v>45204</v>
      </c>
      <c r="B5944" s="2">
        <v>258.60000600000001</v>
      </c>
      <c r="C5944" s="2">
        <v>260.20001200000002</v>
      </c>
      <c r="D5944" s="2">
        <v>256</v>
      </c>
      <c r="E5944" s="2">
        <v>257.79998799999998</v>
      </c>
      <c r="F5944" s="2" t="str">
        <f>IF(tatapower_stock_data_from_jan_2000[[#This Row],[Close]]&lt;B5945,"BULLISH","BEARISH")</f>
        <v>BULLISH</v>
      </c>
    </row>
    <row r="5945" spans="1:6">
      <c r="A5945" s="3">
        <v>45205</v>
      </c>
      <c r="B5945" s="2">
        <v>259.5</v>
      </c>
      <c r="C5945" s="2">
        <v>259.95001200000002</v>
      </c>
      <c r="D5945" s="2">
        <v>258.04998799999998</v>
      </c>
      <c r="E5945" s="2">
        <v>258.75</v>
      </c>
      <c r="F5945" s="2" t="str">
        <f>IF(tatapower_stock_data_from_jan_2000[[#This Row],[Close]]&lt;B5946,"BULLISH","BEARISH")</f>
        <v>BEARISH</v>
      </c>
    </row>
    <row r="5946" spans="1:6">
      <c r="A5946" s="3">
        <v>45208</v>
      </c>
      <c r="B5946" s="2">
        <v>255.10000600000001</v>
      </c>
      <c r="C5946" s="2">
        <v>255.949997</v>
      </c>
      <c r="D5946" s="2">
        <v>249.10000600000001</v>
      </c>
      <c r="E5946" s="2">
        <v>250</v>
      </c>
      <c r="F5946" s="2" t="str">
        <f>IF(tatapower_stock_data_from_jan_2000[[#This Row],[Close]]&lt;B5947,"BULLISH","BEARISH")</f>
        <v>BULLISH</v>
      </c>
    </row>
    <row r="5947" spans="1:6">
      <c r="A5947" s="3">
        <v>45209</v>
      </c>
      <c r="B5947" s="2">
        <v>250.5</v>
      </c>
      <c r="C5947" s="2">
        <v>255</v>
      </c>
      <c r="D5947" s="2">
        <v>250.5</v>
      </c>
      <c r="E5947" s="2">
        <v>253.89999399999999</v>
      </c>
      <c r="F5947" s="2" t="str">
        <f>IF(tatapower_stock_data_from_jan_2000[[#This Row],[Close]]&lt;B5948,"BULLISH","BEARISH")</f>
        <v>BULLISH</v>
      </c>
    </row>
    <row r="5948" spans="1:6">
      <c r="A5948" s="3">
        <v>45210</v>
      </c>
      <c r="B5948" s="2">
        <v>255.199997</v>
      </c>
      <c r="C5948" s="2">
        <v>256.39999399999999</v>
      </c>
      <c r="D5948" s="2">
        <v>253.10000600000001</v>
      </c>
      <c r="E5948" s="2">
        <v>253.949997</v>
      </c>
      <c r="F5948" s="2" t="str">
        <f>IF(tatapower_stock_data_from_jan_2000[[#This Row],[Close]]&lt;B5949,"BULLISH","BEARISH")</f>
        <v>BULLISH</v>
      </c>
    </row>
    <row r="5949" spans="1:6">
      <c r="A5949" s="3">
        <v>45211</v>
      </c>
      <c r="B5949" s="2">
        <v>255.39999399999999</v>
      </c>
      <c r="C5949" s="2">
        <v>257.39999399999999</v>
      </c>
      <c r="D5949" s="2">
        <v>254.699997</v>
      </c>
      <c r="E5949" s="2">
        <v>255.14999399999999</v>
      </c>
      <c r="F5949" s="2" t="str">
        <f>IF(tatapower_stock_data_from_jan_2000[[#This Row],[Close]]&lt;B5950,"BULLISH","BEARISH")</f>
        <v>BEARISH</v>
      </c>
    </row>
    <row r="5950" spans="1:6">
      <c r="A5950" s="3">
        <v>45212</v>
      </c>
      <c r="B5950" s="2">
        <v>254.449997</v>
      </c>
      <c r="C5950" s="2">
        <v>255.89999399999999</v>
      </c>
      <c r="D5950" s="2">
        <v>253.199997</v>
      </c>
      <c r="E5950" s="2">
        <v>254.10000600000001</v>
      </c>
      <c r="F5950" s="2" t="str">
        <f>IF(tatapower_stock_data_from_jan_2000[[#This Row],[Close]]&lt;B5951,"BULLISH","BEARISH")</f>
        <v>BEARISH</v>
      </c>
    </row>
    <row r="5951" spans="1:6">
      <c r="A5951" s="3">
        <v>45215</v>
      </c>
      <c r="B5951" s="2">
        <v>254.10000600000001</v>
      </c>
      <c r="C5951" s="2">
        <v>256.85000600000001</v>
      </c>
      <c r="D5951" s="2">
        <v>253.550003</v>
      </c>
      <c r="E5951" s="2">
        <v>254.800003</v>
      </c>
      <c r="F5951" s="2" t="str">
        <f>IF(tatapower_stock_data_from_jan_2000[[#This Row],[Close]]&lt;B5952,"BULLISH","BEARISH")</f>
        <v>BULLISH</v>
      </c>
    </row>
    <row r="5952" spans="1:6">
      <c r="A5952" s="3">
        <v>45216</v>
      </c>
      <c r="B5952" s="2">
        <v>256.85000600000001</v>
      </c>
      <c r="C5952" s="2">
        <v>259.29998799999998</v>
      </c>
      <c r="D5952" s="2">
        <v>256</v>
      </c>
      <c r="E5952" s="2">
        <v>256.89999399999999</v>
      </c>
      <c r="F5952" s="2" t="str">
        <f>IF(tatapower_stock_data_from_jan_2000[[#This Row],[Close]]&lt;B5953,"BULLISH","BEARISH")</f>
        <v>BULLISH</v>
      </c>
    </row>
    <row r="5953" spans="1:6">
      <c r="A5953" s="3">
        <v>45217</v>
      </c>
      <c r="B5953" s="2">
        <v>257</v>
      </c>
      <c r="C5953" s="2">
        <v>257.70001200000002</v>
      </c>
      <c r="D5953" s="2">
        <v>251.5</v>
      </c>
      <c r="E5953" s="2">
        <v>253.050003</v>
      </c>
      <c r="F5953" s="2" t="str">
        <f>IF(tatapower_stock_data_from_jan_2000[[#This Row],[Close]]&lt;B5954,"BULLISH","BEARISH")</f>
        <v>BEARISH</v>
      </c>
    </row>
    <row r="5954" spans="1:6">
      <c r="A5954" s="3">
        <v>45218</v>
      </c>
      <c r="B5954" s="2">
        <v>252.550003</v>
      </c>
      <c r="C5954" s="2">
        <v>252.89999399999999</v>
      </c>
      <c r="D5954" s="2">
        <v>249.5</v>
      </c>
      <c r="E5954" s="2">
        <v>252</v>
      </c>
      <c r="F5954" s="2" t="str">
        <f>IF(tatapower_stock_data_from_jan_2000[[#This Row],[Close]]&lt;B5955,"BULLISH","BEARISH")</f>
        <v>BEARISH</v>
      </c>
    </row>
    <row r="5955" spans="1:6">
      <c r="A5955" s="3">
        <v>45219</v>
      </c>
      <c r="B5955" s="2">
        <v>251.5</v>
      </c>
      <c r="C5955" s="2">
        <v>252.39999399999999</v>
      </c>
      <c r="D5955" s="2">
        <v>246.60000600000001</v>
      </c>
      <c r="E5955" s="2">
        <v>247.39999399999999</v>
      </c>
      <c r="F5955" s="2" t="str">
        <f>IF(tatapower_stock_data_from_jan_2000[[#This Row],[Close]]&lt;B5956,"BULLISH","BEARISH")</f>
        <v>BULLISH</v>
      </c>
    </row>
    <row r="5956" spans="1:6">
      <c r="A5956" s="3">
        <v>45222</v>
      </c>
      <c r="B5956" s="2">
        <v>248.35000600000001</v>
      </c>
      <c r="C5956" s="2">
        <v>248.75</v>
      </c>
      <c r="D5956" s="2">
        <v>236.300003</v>
      </c>
      <c r="E5956" s="2">
        <v>238.25</v>
      </c>
      <c r="F5956" s="2" t="str">
        <f>IF(tatapower_stock_data_from_jan_2000[[#This Row],[Close]]&lt;B5957,"BULLISH","BEARISH")</f>
        <v>BULLISH</v>
      </c>
    </row>
    <row r="5957" spans="1:6">
      <c r="A5957" s="3">
        <v>45224</v>
      </c>
      <c r="B5957" s="2">
        <v>239.85000600000001</v>
      </c>
      <c r="C5957" s="2">
        <v>241.64999399999999</v>
      </c>
      <c r="D5957" s="2">
        <v>233.14999399999999</v>
      </c>
      <c r="E5957" s="2">
        <v>236.699997</v>
      </c>
      <c r="F5957" s="2" t="str">
        <f>IF(tatapower_stock_data_from_jan_2000[[#This Row],[Close]]&lt;B5958,"BULLISH","BEARISH")</f>
        <v>BEARISH</v>
      </c>
    </row>
    <row r="5958" spans="1:6">
      <c r="A5958" s="3">
        <v>45225</v>
      </c>
      <c r="B5958" s="2">
        <v>235</v>
      </c>
      <c r="C5958" s="2">
        <v>235.35000600000001</v>
      </c>
      <c r="D5958" s="2">
        <v>230.800003</v>
      </c>
      <c r="E5958" s="2">
        <v>234.39999399999999</v>
      </c>
      <c r="F5958" s="2" t="str">
        <f>IF(tatapower_stock_data_from_jan_2000[[#This Row],[Close]]&lt;B5959,"BULLISH","BEARISH")</f>
        <v>BULLISH</v>
      </c>
    </row>
    <row r="5959" spans="1:6">
      <c r="A5959" s="3">
        <v>45226</v>
      </c>
      <c r="B5959" s="2">
        <v>236.14999399999999</v>
      </c>
      <c r="C5959" s="2">
        <v>239</v>
      </c>
      <c r="D5959" s="2">
        <v>235.5</v>
      </c>
      <c r="E5959" s="2">
        <v>238.14999399999999</v>
      </c>
      <c r="F5959" s="2" t="str">
        <f>IF(tatapower_stock_data_from_jan_2000[[#This Row],[Close]]&lt;B5960,"BULLISH","BEARISH")</f>
        <v>BULLISH</v>
      </c>
    </row>
    <row r="5960" spans="1:6">
      <c r="A5960" s="3">
        <v>45229</v>
      </c>
      <c r="B5960" s="2">
        <v>238.5</v>
      </c>
      <c r="C5960" s="2">
        <v>239.89999399999999</v>
      </c>
      <c r="D5960" s="2">
        <v>235</v>
      </c>
      <c r="E5960" s="2">
        <v>239.10000600000001</v>
      </c>
      <c r="F5960" s="2" t="str">
        <f>IF(tatapower_stock_data_from_jan_2000[[#This Row],[Close]]&lt;B5961,"BULLISH","BEARISH")</f>
        <v>BULLISH</v>
      </c>
    </row>
    <row r="5961" spans="1:6">
      <c r="A5961" s="3">
        <v>45230</v>
      </c>
      <c r="B5961" s="2">
        <v>240.5</v>
      </c>
      <c r="C5961" s="2">
        <v>241.85000600000001</v>
      </c>
      <c r="D5961" s="2">
        <v>238.25</v>
      </c>
      <c r="E5961" s="2">
        <v>239.35000600000001</v>
      </c>
      <c r="F5961" s="2" t="str">
        <f>IF(tatapower_stock_data_from_jan_2000[[#This Row],[Close]]&lt;B5962,"BULLISH","BEARISH")</f>
        <v>BULLISH</v>
      </c>
    </row>
    <row r="5962" spans="1:6">
      <c r="A5962" s="3">
        <v>45231</v>
      </c>
      <c r="B5962" s="2">
        <v>239.949997</v>
      </c>
      <c r="C5962" s="2">
        <v>240.25</v>
      </c>
      <c r="D5962" s="2">
        <v>236.300003</v>
      </c>
      <c r="E5962" s="2">
        <v>236.89999399999999</v>
      </c>
      <c r="F5962" s="2" t="str">
        <f>IF(tatapower_stock_data_from_jan_2000[[#This Row],[Close]]&lt;B5963,"BULLISH","BEARISH")</f>
        <v>BULLISH</v>
      </c>
    </row>
    <row r="5963" spans="1:6">
      <c r="A5963" s="3">
        <v>45232</v>
      </c>
      <c r="B5963" s="2">
        <v>238</v>
      </c>
      <c r="C5963" s="2">
        <v>245.050003</v>
      </c>
      <c r="D5963" s="2">
        <v>238</v>
      </c>
      <c r="E5963" s="2">
        <v>244.800003</v>
      </c>
      <c r="F5963" s="2" t="str">
        <f>IF(tatapower_stock_data_from_jan_2000[[#This Row],[Close]]&lt;B5964,"BULLISH","BEARISH")</f>
        <v>BULLISH</v>
      </c>
    </row>
    <row r="5964" spans="1:6">
      <c r="A5964" s="3">
        <v>45233</v>
      </c>
      <c r="B5964" s="2">
        <v>245.85000600000001</v>
      </c>
      <c r="C5964" s="2">
        <v>246.14999399999999</v>
      </c>
      <c r="D5964" s="2">
        <v>243.89999399999999</v>
      </c>
      <c r="E5964" s="2">
        <v>244.60000600000001</v>
      </c>
      <c r="F5964" s="2" t="str">
        <f>IF(tatapower_stock_data_from_jan_2000[[#This Row],[Close]]&lt;B5965,"BULLISH","BEARISH")</f>
        <v>BULLISH</v>
      </c>
    </row>
    <row r="5965" spans="1:6">
      <c r="A5965" s="3">
        <v>45236</v>
      </c>
      <c r="B5965" s="2">
        <v>247</v>
      </c>
      <c r="C5965" s="2">
        <v>251.199997</v>
      </c>
      <c r="D5965" s="2">
        <v>245.60000600000001</v>
      </c>
      <c r="E5965" s="2">
        <v>249.550003</v>
      </c>
      <c r="F5965" s="2" t="str">
        <f>IF(tatapower_stock_data_from_jan_2000[[#This Row],[Close]]&lt;B5966,"BULLISH","BEARISH")</f>
        <v>BULLISH</v>
      </c>
    </row>
    <row r="5966" spans="1:6">
      <c r="A5966" s="3">
        <v>45237</v>
      </c>
      <c r="B5966" s="2">
        <v>249.949997</v>
      </c>
      <c r="C5966" s="2">
        <v>252</v>
      </c>
      <c r="D5966" s="2">
        <v>248.89999399999999</v>
      </c>
      <c r="E5966" s="2">
        <v>249.800003</v>
      </c>
      <c r="F5966" s="2" t="str">
        <f>IF(tatapower_stock_data_from_jan_2000[[#This Row],[Close]]&lt;B5967,"BULLISH","BEARISH")</f>
        <v>BULLISH</v>
      </c>
    </row>
    <row r="5967" spans="1:6">
      <c r="A5967" s="3">
        <v>45238</v>
      </c>
      <c r="B5967" s="2">
        <v>252.89999399999999</v>
      </c>
      <c r="C5967" s="2">
        <v>256.35000600000001</v>
      </c>
      <c r="D5967" s="2">
        <v>251.5</v>
      </c>
      <c r="E5967" s="2">
        <v>254.949997</v>
      </c>
      <c r="F5967" s="2" t="str">
        <f>IF(tatapower_stock_data_from_jan_2000[[#This Row],[Close]]&lt;B5968,"BULLISH","BEARISH")</f>
        <v>BEARISH</v>
      </c>
    </row>
    <row r="5968" spans="1:6">
      <c r="A5968" s="3">
        <v>45239</v>
      </c>
      <c r="B5968" s="2">
        <v>254</v>
      </c>
      <c r="C5968" s="2">
        <v>254</v>
      </c>
      <c r="D5968" s="2">
        <v>247.199997</v>
      </c>
      <c r="E5968" s="2">
        <v>248</v>
      </c>
      <c r="F5968" s="2" t="str">
        <f>IF(tatapower_stock_data_from_jan_2000[[#This Row],[Close]]&lt;B5969,"BULLISH","BEARISH")</f>
        <v>BEARISH</v>
      </c>
    </row>
    <row r="5969" spans="1:6">
      <c r="A5969" s="3">
        <v>45240</v>
      </c>
      <c r="B5969" s="2">
        <v>248</v>
      </c>
      <c r="C5969" s="2">
        <v>251.85000600000001</v>
      </c>
      <c r="D5969" s="2">
        <v>246.85000600000001</v>
      </c>
      <c r="E5969" s="2">
        <v>251.39999399999999</v>
      </c>
      <c r="F5969" s="2" t="str">
        <f>IF(tatapower_stock_data_from_jan_2000[[#This Row],[Close]]&lt;B5970,"BULLISH","BEARISH")</f>
        <v>BULLISH</v>
      </c>
    </row>
    <row r="5970" spans="1:6">
      <c r="A5970" s="3">
        <v>45243</v>
      </c>
      <c r="B5970" s="2">
        <v>252.75</v>
      </c>
      <c r="C5970" s="2">
        <v>258.5</v>
      </c>
      <c r="D5970" s="2">
        <v>251.25</v>
      </c>
      <c r="E5970" s="2">
        <v>257.04998799999998</v>
      </c>
      <c r="F5970" s="2" t="str">
        <f>IF(tatapower_stock_data_from_jan_2000[[#This Row],[Close]]&lt;B5971,"BULLISH","BEARISH")</f>
        <v>BULLISH</v>
      </c>
    </row>
    <row r="5971" spans="1:6">
      <c r="A5971" s="3">
        <v>45245</v>
      </c>
      <c r="B5971" s="2">
        <v>259.20001200000002</v>
      </c>
      <c r="C5971" s="2">
        <v>262.25</v>
      </c>
      <c r="D5971" s="2">
        <v>258.10000600000001</v>
      </c>
      <c r="E5971" s="2">
        <v>259.20001200000002</v>
      </c>
      <c r="F5971" s="2" t="str">
        <f>IF(tatapower_stock_data_from_jan_2000[[#This Row],[Close]]&lt;B5972,"BULLISH","BEARISH")</f>
        <v>BULLISH</v>
      </c>
    </row>
    <row r="5972" spans="1:6">
      <c r="A5972" s="3">
        <v>45246</v>
      </c>
      <c r="B5972" s="2">
        <v>259.39999399999999</v>
      </c>
      <c r="C5972" s="2">
        <v>265.5</v>
      </c>
      <c r="D5972" s="2">
        <v>259.35000600000001</v>
      </c>
      <c r="E5972" s="2">
        <v>262.45001200000002</v>
      </c>
      <c r="F5972" s="2" t="str">
        <f>IF(tatapower_stock_data_from_jan_2000[[#This Row],[Close]]&lt;B5973,"BULLISH","BEARISH")</f>
        <v>BULLISH</v>
      </c>
    </row>
    <row r="5973" spans="1:6">
      <c r="A5973" s="3">
        <v>45247</v>
      </c>
      <c r="B5973" s="2">
        <v>262.89999399999999</v>
      </c>
      <c r="C5973" s="2">
        <v>264.95001200000002</v>
      </c>
      <c r="D5973" s="2">
        <v>261.39999399999999</v>
      </c>
      <c r="E5973" s="2">
        <v>262.64999399999999</v>
      </c>
      <c r="F5973" s="2" t="str">
        <f>IF(tatapower_stock_data_from_jan_2000[[#This Row],[Close]]&lt;B5974,"BULLISH","BEARISH")</f>
        <v>BULLISH</v>
      </c>
    </row>
    <row r="5974" spans="1:6">
      <c r="A5974" s="3">
        <v>45250</v>
      </c>
      <c r="B5974" s="2">
        <v>263.85000600000001</v>
      </c>
      <c r="C5974" s="2">
        <v>264.39999399999999</v>
      </c>
      <c r="D5974" s="2">
        <v>260.10000600000001</v>
      </c>
      <c r="E5974" s="2">
        <v>260.85000600000001</v>
      </c>
      <c r="F5974" s="2" t="str">
        <f>IF(tatapower_stock_data_from_jan_2000[[#This Row],[Close]]&lt;B5975,"BULLISH","BEARISH")</f>
        <v>BULLISH</v>
      </c>
    </row>
    <row r="5975" spans="1:6">
      <c r="A5975" s="3">
        <v>45251</v>
      </c>
      <c r="B5975" s="2">
        <v>263.75</v>
      </c>
      <c r="C5975" s="2">
        <v>265.39999399999999</v>
      </c>
      <c r="D5975" s="2">
        <v>260.75</v>
      </c>
      <c r="E5975" s="2">
        <v>262.64999399999999</v>
      </c>
      <c r="F5975" s="2" t="str">
        <f>IF(tatapower_stock_data_from_jan_2000[[#This Row],[Close]]&lt;B5976,"BULLISH","BEARISH")</f>
        <v>BULLISH</v>
      </c>
    </row>
    <row r="5976" spans="1:6">
      <c r="A5976" s="3">
        <v>45252</v>
      </c>
      <c r="B5976" s="2">
        <v>263.39999399999999</v>
      </c>
      <c r="C5976" s="2">
        <v>263.60000600000001</v>
      </c>
      <c r="D5976" s="2">
        <v>259.25</v>
      </c>
      <c r="E5976" s="2">
        <v>262.10000600000001</v>
      </c>
      <c r="F5976" s="2" t="str">
        <f>IF(tatapower_stock_data_from_jan_2000[[#This Row],[Close]]&lt;B5977,"BULLISH","BEARISH")</f>
        <v>BEARISH</v>
      </c>
    </row>
    <row r="5977" spans="1:6">
      <c r="A5977" s="3">
        <v>45253</v>
      </c>
      <c r="B5977" s="2">
        <v>262.10000600000001</v>
      </c>
      <c r="C5977" s="2">
        <v>263.75</v>
      </c>
      <c r="D5977" s="2">
        <v>259.79998799999998</v>
      </c>
      <c r="E5977" s="2">
        <v>260.75</v>
      </c>
      <c r="F5977" s="2" t="str">
        <f>IF(tatapower_stock_data_from_jan_2000[[#This Row],[Close]]&lt;B5978,"BULLISH","BEARISH")</f>
        <v>BULLISH</v>
      </c>
    </row>
    <row r="5978" spans="1:6">
      <c r="A5978" s="3">
        <v>45254</v>
      </c>
      <c r="B5978" s="2">
        <v>261.39999399999999</v>
      </c>
      <c r="C5978" s="2">
        <v>261.89999399999999</v>
      </c>
      <c r="D5978" s="2">
        <v>257.04998799999998</v>
      </c>
      <c r="E5978" s="2">
        <v>258.14999399999999</v>
      </c>
      <c r="F5978" s="2" t="str">
        <f>IF(tatapower_stock_data_from_jan_2000[[#This Row],[Close]]&lt;B5979,"BULLISH","BEARISH")</f>
        <v>BULLISH</v>
      </c>
    </row>
    <row r="5979" spans="1:6">
      <c r="A5979" s="3">
        <v>45258</v>
      </c>
      <c r="B5979" s="2">
        <v>259.39999399999999</v>
      </c>
      <c r="C5979" s="2">
        <v>271.39999399999999</v>
      </c>
      <c r="D5979" s="2">
        <v>258.5</v>
      </c>
      <c r="E5979" s="2">
        <v>270.79998799999998</v>
      </c>
      <c r="F5979" s="2" t="str">
        <f>IF(tatapower_stock_data_from_jan_2000[[#This Row],[Close]]&lt;B5980,"BULLISH","BEARISH")</f>
        <v>BULLISH</v>
      </c>
    </row>
    <row r="5980" spans="1:6">
      <c r="A5980" s="3">
        <v>45259</v>
      </c>
      <c r="B5980" s="2">
        <v>275</v>
      </c>
      <c r="C5980" s="2">
        <v>275.70001200000002</v>
      </c>
      <c r="D5980" s="2">
        <v>271.5</v>
      </c>
      <c r="E5980" s="2">
        <v>273.39999399999999</v>
      </c>
      <c r="F5980" s="2" t="str">
        <f>IF(tatapower_stock_data_from_jan_2000[[#This Row],[Close]]&lt;B5981,"BULLISH","BEARISH")</f>
        <v>BEARISH</v>
      </c>
    </row>
    <row r="5981" spans="1:6">
      <c r="A5981" s="3">
        <v>45260</v>
      </c>
      <c r="B5981" s="2">
        <v>273</v>
      </c>
      <c r="C5981" s="2">
        <v>273</v>
      </c>
      <c r="D5981" s="2">
        <v>265.10000600000001</v>
      </c>
      <c r="E5981" s="2">
        <v>267.89999399999999</v>
      </c>
      <c r="F5981" s="2" t="str">
        <f>IF(tatapower_stock_data_from_jan_2000[[#This Row],[Close]]&lt;B5982,"BULLISH","BEARISH")</f>
        <v>BULLISH</v>
      </c>
    </row>
    <row r="5982" spans="1:6">
      <c r="A5982" s="3">
        <v>45261</v>
      </c>
      <c r="B5982" s="2">
        <v>270</v>
      </c>
      <c r="C5982" s="2">
        <v>278.5</v>
      </c>
      <c r="D5982" s="2">
        <v>268.54998799999998</v>
      </c>
      <c r="E5982" s="2">
        <v>276</v>
      </c>
      <c r="F5982" s="2" t="str">
        <f>IF(tatapower_stock_data_from_jan_2000[[#This Row],[Close]]&lt;B5983,"BULLISH","BEARISH")</f>
        <v>BULLISH</v>
      </c>
    </row>
    <row r="5983" spans="1:6">
      <c r="A5983" s="3">
        <v>45264</v>
      </c>
      <c r="B5983" s="2">
        <v>285</v>
      </c>
      <c r="C5983" s="2">
        <v>286</v>
      </c>
      <c r="D5983" s="2">
        <v>278.89999399999999</v>
      </c>
      <c r="E5983" s="2">
        <v>281.54998799999998</v>
      </c>
      <c r="F5983" s="2" t="str">
        <f>IF(tatapower_stock_data_from_jan_2000[[#This Row],[Close]]&lt;B5984,"BULLISH","BEARISH")</f>
        <v>BULLISH</v>
      </c>
    </row>
    <row r="5984" spans="1:6">
      <c r="A5984" s="3">
        <v>45265</v>
      </c>
      <c r="B5984" s="2">
        <v>283</v>
      </c>
      <c r="C5984" s="2">
        <v>283.20001200000002</v>
      </c>
      <c r="D5984" s="2">
        <v>276.5</v>
      </c>
      <c r="E5984" s="2">
        <v>281.5</v>
      </c>
      <c r="F5984" s="2" t="str">
        <f>IF(tatapower_stock_data_from_jan_2000[[#This Row],[Close]]&lt;B5985,"BULLISH","BEARISH")</f>
        <v>BULLISH</v>
      </c>
    </row>
    <row r="5985" spans="1:6">
      <c r="A5985" s="3">
        <v>45266</v>
      </c>
      <c r="B5985" s="2">
        <v>281.54998799999998</v>
      </c>
      <c r="C5985" s="2">
        <v>298.60000600000001</v>
      </c>
      <c r="D5985" s="2">
        <v>280.20001200000002</v>
      </c>
      <c r="E5985" s="2">
        <v>294.14999399999999</v>
      </c>
      <c r="F5985" s="2" t="str">
        <f>IF(tatapower_stock_data_from_jan_2000[[#This Row],[Close]]&lt;B5986,"BULLISH","BEARISH")</f>
        <v>BULLISH</v>
      </c>
    </row>
    <row r="5986" spans="1:6">
      <c r="A5986" s="3">
        <v>45267</v>
      </c>
      <c r="B5986" s="2">
        <v>295</v>
      </c>
      <c r="C5986" s="2">
        <v>332.14999399999999</v>
      </c>
      <c r="D5986" s="2">
        <v>292.14999399999999</v>
      </c>
      <c r="E5986" s="2">
        <v>325.79998799999998</v>
      </c>
      <c r="F5986" s="2" t="str">
        <f>IF(tatapower_stock_data_from_jan_2000[[#This Row],[Close]]&lt;B5987,"BULLISH","BEARISH")</f>
        <v>BULLISH</v>
      </c>
    </row>
    <row r="5987" spans="1:6">
      <c r="A5987" s="3">
        <v>45268</v>
      </c>
      <c r="B5987" s="2">
        <v>331.95001200000002</v>
      </c>
      <c r="C5987" s="2">
        <v>335.95001200000002</v>
      </c>
      <c r="D5987" s="2">
        <v>318.10000600000001</v>
      </c>
      <c r="E5987" s="2">
        <v>323.54998799999998</v>
      </c>
      <c r="F5987" s="2" t="str">
        <f>IF(tatapower_stock_data_from_jan_2000[[#This Row],[Close]]&lt;B5988,"BULLISH","BEARISH")</f>
        <v>BULLISH</v>
      </c>
    </row>
    <row r="5988" spans="1:6">
      <c r="A5988" s="3">
        <v>45271</v>
      </c>
      <c r="B5988" s="2">
        <v>325.39999399999999</v>
      </c>
      <c r="C5988" s="2">
        <v>335.29998799999998</v>
      </c>
      <c r="D5988" s="2">
        <v>322.35000600000001</v>
      </c>
      <c r="E5988" s="2">
        <v>333.64999399999999</v>
      </c>
      <c r="F5988" s="2" t="str">
        <f>IF(tatapower_stock_data_from_jan_2000[[#This Row],[Close]]&lt;B5989,"BULLISH","BEARISH")</f>
        <v>BULLISH</v>
      </c>
    </row>
    <row r="5989" spans="1:6">
      <c r="A5989" s="3">
        <v>45272</v>
      </c>
      <c r="B5989" s="2">
        <v>335</v>
      </c>
      <c r="C5989" s="2">
        <v>335</v>
      </c>
      <c r="D5989" s="2">
        <v>327.60000600000001</v>
      </c>
      <c r="E5989" s="2">
        <v>330.79998799999998</v>
      </c>
      <c r="F5989" s="2" t="str">
        <f>IF(tatapower_stock_data_from_jan_2000[[#This Row],[Close]]&lt;B5990,"BULLISH","BEARISH")</f>
        <v>BULLISH</v>
      </c>
    </row>
    <row r="5990" spans="1:6">
      <c r="A5990" s="3">
        <v>45273</v>
      </c>
      <c r="B5990" s="2">
        <v>332.10000600000001</v>
      </c>
      <c r="C5990" s="2">
        <v>340.5</v>
      </c>
      <c r="D5990" s="2">
        <v>329.75</v>
      </c>
      <c r="E5990" s="2">
        <v>338.14999399999999</v>
      </c>
      <c r="F5990" s="2" t="str">
        <f>IF(tatapower_stock_data_from_jan_2000[[#This Row],[Close]]&lt;B5991,"BULLISH","BEARISH")</f>
        <v>BULLISH</v>
      </c>
    </row>
    <row r="5991" spans="1:6">
      <c r="A5991" s="3">
        <v>45274</v>
      </c>
      <c r="B5991" s="2">
        <v>340.89999399999999</v>
      </c>
      <c r="C5991" s="2">
        <v>341.89999399999999</v>
      </c>
      <c r="D5991" s="2">
        <v>335</v>
      </c>
      <c r="E5991" s="2">
        <v>335.39999399999999</v>
      </c>
      <c r="F5991" s="2" t="str">
        <f>IF(tatapower_stock_data_from_jan_2000[[#This Row],[Close]]&lt;B5992,"BULLISH","BEARISH")</f>
        <v>BULLISH</v>
      </c>
    </row>
    <row r="5992" spans="1:6">
      <c r="A5992" s="3">
        <v>45275</v>
      </c>
      <c r="B5992" s="2">
        <v>337.39999399999999</v>
      </c>
      <c r="C5992" s="2">
        <v>338.5</v>
      </c>
      <c r="D5992" s="2">
        <v>331.79998799999998</v>
      </c>
      <c r="E5992" s="2">
        <v>333.20001200000002</v>
      </c>
      <c r="F5992" s="2" t="str">
        <f>IF(tatapower_stock_data_from_jan_2000[[#This Row],[Close]]&lt;B5993,"BULLISH","BEARISH")</f>
        <v>BULLISH</v>
      </c>
    </row>
    <row r="5993" spans="1:6">
      <c r="A5993" s="3">
        <v>45278</v>
      </c>
      <c r="B5993" s="2">
        <v>339</v>
      </c>
      <c r="C5993" s="2">
        <v>340.29998799999998</v>
      </c>
      <c r="D5993" s="2">
        <v>334.39999399999999</v>
      </c>
      <c r="E5993" s="2">
        <v>337.04998799999998</v>
      </c>
      <c r="F5993" s="2" t="str">
        <f>IF(tatapower_stock_data_from_jan_2000[[#This Row],[Close]]&lt;B5994,"BULLISH","BEARISH")</f>
        <v>BULLISH</v>
      </c>
    </row>
    <row r="5994" spans="1:6">
      <c r="A5994" s="3">
        <v>45279</v>
      </c>
      <c r="B5994" s="2">
        <v>338.5</v>
      </c>
      <c r="C5994" s="2">
        <v>338.5</v>
      </c>
      <c r="D5994" s="2">
        <v>330.45001200000002</v>
      </c>
      <c r="E5994" s="2">
        <v>335.89999399999999</v>
      </c>
      <c r="F5994" s="2" t="str">
        <f>IF(tatapower_stock_data_from_jan_2000[[#This Row],[Close]]&lt;B5995,"BULLISH","BEARISH")</f>
        <v>BULLISH</v>
      </c>
    </row>
    <row r="5995" spans="1:6">
      <c r="A5995" s="3">
        <v>45280</v>
      </c>
      <c r="B5995" s="2">
        <v>336.70001200000002</v>
      </c>
      <c r="C5995" s="2">
        <v>346.89999399999999</v>
      </c>
      <c r="D5995" s="2">
        <v>318</v>
      </c>
      <c r="E5995" s="2">
        <v>320.14999399999999</v>
      </c>
      <c r="F5995" s="2" t="str">
        <f>IF(tatapower_stock_data_from_jan_2000[[#This Row],[Close]]&lt;B5996,"BULLISH","BEARISH")</f>
        <v>BEARISH</v>
      </c>
    </row>
    <row r="5996" spans="1:6">
      <c r="A5996" s="3">
        <v>45281</v>
      </c>
      <c r="B5996" s="2">
        <v>318</v>
      </c>
      <c r="C5996" s="2">
        <v>330.70001200000002</v>
      </c>
      <c r="D5996" s="2">
        <v>312.70001200000002</v>
      </c>
      <c r="E5996" s="2">
        <v>328.54998799999998</v>
      </c>
      <c r="F5996" s="2" t="str">
        <f>IF(tatapower_stock_data_from_jan_2000[[#This Row],[Close]]&lt;B5997,"BULLISH","BEARISH")</f>
        <v>BULLISH</v>
      </c>
    </row>
    <row r="5997" spans="1:6">
      <c r="A5997" s="3">
        <v>45282</v>
      </c>
      <c r="B5997" s="2">
        <v>331</v>
      </c>
      <c r="C5997" s="2">
        <v>332</v>
      </c>
      <c r="D5997" s="2">
        <v>323.54998799999998</v>
      </c>
      <c r="E5997" s="2">
        <v>326.64999399999999</v>
      </c>
      <c r="F5997" s="2" t="str">
        <f>IF(tatapower_stock_data_from_jan_2000[[#This Row],[Close]]&lt;B5998,"BULLISH","BEARISH")</f>
        <v>BULLISH</v>
      </c>
    </row>
    <row r="5998" spans="1:6">
      <c r="A5998" s="3">
        <v>45286</v>
      </c>
      <c r="B5998" s="2">
        <v>328.54998799999998</v>
      </c>
      <c r="C5998" s="2">
        <v>331.39999399999999</v>
      </c>
      <c r="D5998" s="2">
        <v>325</v>
      </c>
      <c r="E5998" s="2">
        <v>325.39999399999999</v>
      </c>
      <c r="F5998" s="2" t="str">
        <f>IF(tatapower_stock_data_from_jan_2000[[#This Row],[Close]]&lt;B5999,"BULLISH","BEARISH")</f>
        <v>BULLISH</v>
      </c>
    </row>
    <row r="5999" spans="1:6">
      <c r="A5999" s="3">
        <v>45287</v>
      </c>
      <c r="B5999" s="2">
        <v>327.04998799999998</v>
      </c>
      <c r="C5999" s="2">
        <v>329.89999399999999</v>
      </c>
      <c r="D5999" s="2">
        <v>321.64999399999999</v>
      </c>
      <c r="E5999" s="2">
        <v>324.85000600000001</v>
      </c>
      <c r="F5999" s="2" t="str">
        <f>IF(tatapower_stock_data_from_jan_2000[[#This Row],[Close]]&lt;B6000,"BULLISH","BEARISH")</f>
        <v>BULLISH</v>
      </c>
    </row>
    <row r="6000" spans="1:6">
      <c r="A6000" s="3">
        <v>45288</v>
      </c>
      <c r="B6000" s="2">
        <v>326.60000600000001</v>
      </c>
      <c r="C6000" s="2">
        <v>331</v>
      </c>
      <c r="D6000" s="2">
        <v>324</v>
      </c>
      <c r="E6000" s="2">
        <v>329.79998799999998</v>
      </c>
      <c r="F6000" s="2" t="str">
        <f>IF(tatapower_stock_data_from_jan_2000[[#This Row],[Close]]&lt;B6001,"BULLISH","BEARISH")</f>
        <v>BULLISH</v>
      </c>
    </row>
    <row r="6001" spans="1:6">
      <c r="A6001" s="3">
        <v>45289</v>
      </c>
      <c r="B6001" s="2">
        <v>330.10000600000001</v>
      </c>
      <c r="C6001" s="2">
        <v>336</v>
      </c>
      <c r="D6001" s="2">
        <v>326.04998799999998</v>
      </c>
      <c r="E6001" s="2">
        <v>332.14999399999999</v>
      </c>
      <c r="F6001" s="2" t="str">
        <f>IF(tatapower_stock_data_from_jan_2000[[#This Row],[Close]]&lt;B6002,"BULLISH","BEARISH")</f>
        <v>BULLISH</v>
      </c>
    </row>
    <row r="6002" spans="1:6">
      <c r="A6002" s="3">
        <v>45292</v>
      </c>
      <c r="B6002" s="2">
        <v>333.89999399999999</v>
      </c>
      <c r="C6002" s="2">
        <v>335.85000600000001</v>
      </c>
      <c r="D6002" s="2">
        <v>328.14999399999999</v>
      </c>
      <c r="E6002" s="2">
        <v>330.29998799999998</v>
      </c>
      <c r="F6002" s="2" t="str">
        <f>IF(tatapower_stock_data_from_jan_2000[[#This Row],[Close]]&lt;B6003,"BULLISH","BEARISH")</f>
        <v>BULLISH</v>
      </c>
    </row>
    <row r="6003" spans="1:6">
      <c r="A6003" s="3">
        <v>45293</v>
      </c>
      <c r="B6003" s="2">
        <v>331.70001200000002</v>
      </c>
      <c r="C6003" s="2">
        <v>332.70001200000002</v>
      </c>
      <c r="D6003" s="2">
        <v>319.60000600000001</v>
      </c>
      <c r="E6003" s="2">
        <v>329.85000600000001</v>
      </c>
      <c r="F6003" s="2" t="str">
        <f>IF(tatapower_stock_data_from_jan_2000[[#This Row],[Close]]&lt;B6004,"BULLISH","BEARISH")</f>
        <v>BEARISH</v>
      </c>
    </row>
    <row r="6004" spans="1:6">
      <c r="A6004" s="3">
        <v>45294</v>
      </c>
      <c r="B6004" s="2">
        <v>329.60000600000001</v>
      </c>
      <c r="C6004" s="2">
        <v>329.60000600000001</v>
      </c>
      <c r="D6004" s="2">
        <v>324.85000600000001</v>
      </c>
      <c r="E6004" s="2">
        <v>326.70001200000002</v>
      </c>
      <c r="F6004" s="2" t="str">
        <f>IF(tatapower_stock_data_from_jan_2000[[#This Row],[Close]]&lt;B6005,"BULLISH","BEARISH")</f>
        <v>BULLISH</v>
      </c>
    </row>
    <row r="6005" spans="1:6">
      <c r="A6005" s="3">
        <v>45295</v>
      </c>
      <c r="B6005" s="2">
        <v>326.79998799999998</v>
      </c>
      <c r="C6005" s="2">
        <v>340.79998799999998</v>
      </c>
      <c r="D6005" s="2">
        <v>326.79998799999998</v>
      </c>
      <c r="E6005" s="2">
        <v>337.85000600000001</v>
      </c>
      <c r="F6005" s="2" t="str">
        <f>IF(tatapower_stock_data_from_jan_2000[[#This Row],[Close]]&lt;B6006,"BULLISH","BEARISH")</f>
        <v>BULLISH</v>
      </c>
    </row>
    <row r="6006" spans="1:6">
      <c r="A6006" s="3">
        <v>45296</v>
      </c>
      <c r="B6006" s="2">
        <v>339.35000600000001</v>
      </c>
      <c r="C6006" s="2">
        <v>349.70001200000002</v>
      </c>
      <c r="D6006" s="2">
        <v>336.14999399999999</v>
      </c>
      <c r="E6006" s="2">
        <v>340.75</v>
      </c>
      <c r="F6006" s="2" t="str">
        <f>IF(tatapower_stock_data_from_jan_2000[[#This Row],[Close]]&lt;B6007,"BULLISH","BEARISH")</f>
        <v>BULLISH</v>
      </c>
    </row>
    <row r="6007" spans="1:6">
      <c r="A6007" s="3">
        <v>45299</v>
      </c>
      <c r="B6007" s="2">
        <v>344</v>
      </c>
      <c r="C6007" s="2">
        <v>344</v>
      </c>
      <c r="D6007" s="2">
        <v>337.35000600000001</v>
      </c>
      <c r="E6007" s="2">
        <v>338.95001200000002</v>
      </c>
      <c r="F6007" s="2" t="str">
        <f>IF(tatapower_stock_data_from_jan_2000[[#This Row],[Close]]&lt;B6008,"BULLISH","BEARISH")</f>
        <v>BULLISH</v>
      </c>
    </row>
    <row r="6008" spans="1:6">
      <c r="A6008" s="3">
        <v>45300</v>
      </c>
      <c r="B6008" s="2">
        <v>341.64999399999999</v>
      </c>
      <c r="C6008" s="2">
        <v>344.85000600000001</v>
      </c>
      <c r="D6008" s="2">
        <v>338.04998799999998</v>
      </c>
      <c r="E6008" s="2">
        <v>340.20001200000002</v>
      </c>
      <c r="F6008" s="2" t="str">
        <f>IF(tatapower_stock_data_from_jan_2000[[#This Row],[Close]]&lt;B6009,"BULLISH","BEARISH")</f>
        <v>BULLISH</v>
      </c>
    </row>
    <row r="6009" spans="1:6">
      <c r="A6009" s="3">
        <v>45301</v>
      </c>
      <c r="B6009" s="2">
        <v>342.20001200000002</v>
      </c>
      <c r="C6009" s="2">
        <v>348.75</v>
      </c>
      <c r="D6009" s="2">
        <v>340.75</v>
      </c>
      <c r="E6009" s="2">
        <v>346.45001200000002</v>
      </c>
      <c r="F6009" s="2" t="str">
        <f>IF(tatapower_stock_data_from_jan_2000[[#This Row],[Close]]&lt;B6010,"BULLISH","BEARISH")</f>
        <v>BULLISH</v>
      </c>
    </row>
    <row r="6010" spans="1:6">
      <c r="A6010" s="3">
        <v>45302</v>
      </c>
      <c r="B6010" s="2">
        <v>349.45001200000002</v>
      </c>
      <c r="C6010" s="2">
        <v>360</v>
      </c>
      <c r="D6010" s="2">
        <v>347.85000600000001</v>
      </c>
      <c r="E6010" s="2">
        <v>357.29998799999998</v>
      </c>
      <c r="F6010" s="2" t="str">
        <f>IF(tatapower_stock_data_from_jan_2000[[#This Row],[Close]]&lt;B6011,"BULLISH","BEARISH")</f>
        <v>BULLISH</v>
      </c>
    </row>
    <row r="6011" spans="1:6">
      <c r="A6011" s="3">
        <v>45303</v>
      </c>
      <c r="B6011" s="2">
        <v>361.64999399999999</v>
      </c>
      <c r="C6011" s="2">
        <v>361.85000600000001</v>
      </c>
      <c r="D6011" s="2">
        <v>356.54998799999998</v>
      </c>
      <c r="E6011" s="2">
        <v>357.75</v>
      </c>
      <c r="F6011" s="2" t="str">
        <f>IF(tatapower_stock_data_from_jan_2000[[#This Row],[Close]]&lt;B6012,"BULLISH","BEARISH")</f>
        <v>BULLISH</v>
      </c>
    </row>
    <row r="6012" spans="1:6">
      <c r="A6012" s="3">
        <v>45306</v>
      </c>
      <c r="B6012" s="2">
        <v>359.64999399999999</v>
      </c>
      <c r="C6012" s="2">
        <v>360.20001200000002</v>
      </c>
      <c r="D6012" s="2">
        <v>353</v>
      </c>
      <c r="E6012" s="2">
        <v>358.89999399999999</v>
      </c>
      <c r="F6012" s="2" t="str">
        <f>IF(tatapower_stock_data_from_jan_2000[[#This Row],[Close]]&lt;B6013,"BULLISH","BEARISH")</f>
        <v>BULLISH</v>
      </c>
    </row>
    <row r="6013" spans="1:6">
      <c r="A6013" s="3">
        <v>45307</v>
      </c>
      <c r="B6013" s="2">
        <v>358.95001200000002</v>
      </c>
      <c r="C6013" s="2">
        <v>360.70001200000002</v>
      </c>
      <c r="D6013" s="2">
        <v>349</v>
      </c>
      <c r="E6013" s="2">
        <v>353.45001200000002</v>
      </c>
      <c r="F6013" s="2" t="str">
        <f>IF(tatapower_stock_data_from_jan_2000[[#This Row],[Close]]&lt;B6014,"BULLISH","BEARISH")</f>
        <v>BEARISH</v>
      </c>
    </row>
    <row r="6014" spans="1:6">
      <c r="A6014" s="3">
        <v>45308</v>
      </c>
      <c r="B6014" s="2">
        <v>352.39999399999999</v>
      </c>
      <c r="C6014" s="2">
        <v>355.35000600000001</v>
      </c>
      <c r="D6014" s="2">
        <v>346.5</v>
      </c>
      <c r="E6014" s="2">
        <v>348.79998799999998</v>
      </c>
      <c r="F6014" s="2" t="str">
        <f>IF(tatapower_stock_data_from_jan_2000[[#This Row],[Close]]&lt;B6015,"BULLISH","BEARISH")</f>
        <v>BEARISH</v>
      </c>
    </row>
    <row r="6015" spans="1:6">
      <c r="A6015" s="3">
        <v>45309</v>
      </c>
      <c r="B6015" s="2">
        <v>347.79998799999998</v>
      </c>
      <c r="C6015" s="2">
        <v>350</v>
      </c>
      <c r="D6015" s="2">
        <v>335.29998799999998</v>
      </c>
      <c r="E6015" s="2">
        <v>345.54998799999998</v>
      </c>
      <c r="F6015" s="2" t="str">
        <f>IF(tatapower_stock_data_from_jan_2000[[#This Row],[Close]]&lt;B6016,"BULLISH","BEARISH")</f>
        <v>BULLISH</v>
      </c>
    </row>
    <row r="6016" spans="1:6">
      <c r="A6016" s="3">
        <v>45310</v>
      </c>
      <c r="B6016" s="2">
        <v>348</v>
      </c>
      <c r="C6016" s="2">
        <v>351.29998799999998</v>
      </c>
      <c r="D6016" s="2">
        <v>345.10000600000001</v>
      </c>
      <c r="E6016" s="2">
        <v>348.64999399999999</v>
      </c>
      <c r="F6016" s="2" t="str">
        <f>IF(tatapower_stock_data_from_jan_2000[[#This Row],[Close]]&lt;B6017,"BULLISH","BEARISH")</f>
        <v>BULLISH</v>
      </c>
    </row>
    <row r="6017" spans="1:6">
      <c r="A6017" s="3">
        <v>45314</v>
      </c>
      <c r="B6017" s="2">
        <v>365.5</v>
      </c>
      <c r="C6017" s="2">
        <v>365.75</v>
      </c>
      <c r="D6017" s="2">
        <v>341.20001200000002</v>
      </c>
      <c r="E6017" s="2">
        <v>346.20001200000002</v>
      </c>
      <c r="F6017" s="2" t="str">
        <f>IF(tatapower_stock_data_from_jan_2000[[#This Row],[Close]]&lt;B6018,"BULLISH","BEARISH")</f>
        <v>BULLISH</v>
      </c>
    </row>
    <row r="6018" spans="1:6">
      <c r="A6018" s="3">
        <v>45315</v>
      </c>
      <c r="B6018" s="2">
        <v>348.5</v>
      </c>
      <c r="C6018" s="2">
        <v>357.89999399999999</v>
      </c>
      <c r="D6018" s="2">
        <v>343.75</v>
      </c>
      <c r="E6018" s="2">
        <v>356.95001200000002</v>
      </c>
      <c r="F6018" s="2" t="str">
        <f>IF(tatapower_stock_data_from_jan_2000[[#This Row],[Close]]&lt;B6019,"BULLISH","BEARISH")</f>
        <v>BULLISH</v>
      </c>
    </row>
    <row r="6019" spans="1:6">
      <c r="A6019" s="3">
        <v>45316</v>
      </c>
      <c r="B6019" s="2">
        <v>358.95001200000002</v>
      </c>
      <c r="C6019" s="2">
        <v>366.70001200000002</v>
      </c>
      <c r="D6019" s="2">
        <v>358</v>
      </c>
      <c r="E6019" s="2">
        <v>365.10000600000001</v>
      </c>
      <c r="F6019" s="2" t="str">
        <f>IF(tatapower_stock_data_from_jan_2000[[#This Row],[Close]]&lt;B6020,"BULLISH","BEARISH")</f>
        <v>BULLISH</v>
      </c>
    </row>
    <row r="6020" spans="1:6">
      <c r="A6020" s="3">
        <v>45320</v>
      </c>
      <c r="B6020" s="2">
        <v>369.45001200000002</v>
      </c>
      <c r="C6020" s="2">
        <v>387.25</v>
      </c>
      <c r="D6020" s="2">
        <v>366.85000600000001</v>
      </c>
      <c r="E6020" s="2">
        <v>381.89999399999999</v>
      </c>
      <c r="F6020" s="2" t="str">
        <f>IF(tatapower_stock_data_from_jan_2000[[#This Row],[Close]]&lt;B6021,"BULLISH","BEARISH")</f>
        <v>BULLISH</v>
      </c>
    </row>
    <row r="6021" spans="1:6">
      <c r="A6021" s="3">
        <v>45321</v>
      </c>
      <c r="B6021" s="2">
        <v>386.10000600000001</v>
      </c>
      <c r="C6021" s="2">
        <v>392.79998799999998</v>
      </c>
      <c r="D6021" s="2">
        <v>382</v>
      </c>
      <c r="E6021" s="2">
        <v>383.25</v>
      </c>
      <c r="F6021" s="2" t="str">
        <f>IF(tatapower_stock_data_from_jan_2000[[#This Row],[Close]]&lt;B6022,"BULLISH","BEARISH")</f>
        <v>BULLISH</v>
      </c>
    </row>
    <row r="6022" spans="1:6">
      <c r="A6022" s="3">
        <v>45322</v>
      </c>
      <c r="B6022" s="2">
        <v>385</v>
      </c>
      <c r="C6022" s="2">
        <v>391.20001200000002</v>
      </c>
      <c r="D6022" s="2">
        <v>383.70001200000002</v>
      </c>
      <c r="E6022" s="2">
        <v>389.75</v>
      </c>
      <c r="F6022" s="2" t="str">
        <f>IF(tatapower_stock_data_from_jan_2000[[#This Row],[Close]]&lt;B6023,"BULLISH","BEARISH")</f>
        <v>BULLISH</v>
      </c>
    </row>
    <row r="6023" spans="1:6">
      <c r="A6023" s="3">
        <v>45323</v>
      </c>
      <c r="B6023" s="2">
        <v>392.10000600000001</v>
      </c>
      <c r="C6023" s="2">
        <v>396.70001200000002</v>
      </c>
      <c r="D6023" s="2">
        <v>385.45001200000002</v>
      </c>
      <c r="E6023" s="2">
        <v>388.85000600000001</v>
      </c>
      <c r="F6023" s="2" t="str">
        <f>IF(tatapower_stock_data_from_jan_2000[[#This Row],[Close]]&lt;B6024,"BULLISH","BEARISH")</f>
        <v>BULLISH</v>
      </c>
    </row>
    <row r="6024" spans="1:6">
      <c r="A6024" s="3">
        <v>45324</v>
      </c>
      <c r="B6024" s="2">
        <v>391.54998799999998</v>
      </c>
      <c r="C6024" s="2">
        <v>394.79998799999998</v>
      </c>
      <c r="D6024" s="2">
        <v>387.54998799999998</v>
      </c>
      <c r="E6024" s="2">
        <v>389.79998799999998</v>
      </c>
      <c r="F6024" s="2" t="str">
        <f>IF(tatapower_stock_data_from_jan_2000[[#This Row],[Close]]&lt;B6025,"BULLISH","BEARISH")</f>
        <v>BULLISH</v>
      </c>
    </row>
    <row r="6025" spans="1:6">
      <c r="A6025" s="3">
        <v>45327</v>
      </c>
      <c r="B6025" s="2">
        <v>395.5</v>
      </c>
      <c r="C6025" s="2">
        <v>402.5</v>
      </c>
      <c r="D6025" s="2">
        <v>390.20001200000002</v>
      </c>
      <c r="E6025" s="2">
        <v>394</v>
      </c>
      <c r="F6025" s="2" t="str">
        <f>IF(tatapower_stock_data_from_jan_2000[[#This Row],[Close]]&lt;B6026,"BULLISH","BEARISH")</f>
        <v>BULLISH</v>
      </c>
    </row>
    <row r="6026" spans="1:6">
      <c r="A6026" s="3">
        <v>45328</v>
      </c>
      <c r="B6026" s="2">
        <v>396.64999399999999</v>
      </c>
      <c r="C6026" s="2">
        <v>396.64999399999999</v>
      </c>
      <c r="D6026" s="2">
        <v>386.75</v>
      </c>
      <c r="E6026" s="2">
        <v>392.95001200000002</v>
      </c>
      <c r="F6026" s="2" t="str">
        <f>IF(tatapower_stock_data_from_jan_2000[[#This Row],[Close]]&lt;B6027,"BULLISH","BEARISH")</f>
        <v>BULLISH</v>
      </c>
    </row>
    <row r="6027" spans="1:6">
      <c r="A6027" s="3">
        <v>45329</v>
      </c>
      <c r="B6027" s="2">
        <v>395.70001200000002</v>
      </c>
      <c r="C6027" s="2">
        <v>401.75</v>
      </c>
      <c r="D6027" s="2">
        <v>392</v>
      </c>
      <c r="E6027" s="2">
        <v>395.14999399999999</v>
      </c>
      <c r="F6027" s="2" t="str">
        <f>IF(tatapower_stock_data_from_jan_2000[[#This Row],[Close]]&lt;B6028,"BULLISH","BEARISH")</f>
        <v>BULLISH</v>
      </c>
    </row>
    <row r="6028" spans="1:6">
      <c r="A6028" s="3">
        <v>45330</v>
      </c>
      <c r="B6028" s="2">
        <v>396.5</v>
      </c>
      <c r="C6028" s="2">
        <v>410.89999399999999</v>
      </c>
      <c r="D6028" s="2">
        <v>393.10000600000001</v>
      </c>
      <c r="E6028" s="2">
        <v>407.39999399999999</v>
      </c>
      <c r="F6028" s="2" t="str">
        <f>IF(tatapower_stock_data_from_jan_2000[[#This Row],[Close]]&lt;B6029,"BULLISH","BEARISH")</f>
        <v>BULLISH</v>
      </c>
    </row>
    <row r="6029" spans="1:6">
      <c r="A6029" s="3">
        <v>45331</v>
      </c>
      <c r="B6029" s="2">
        <v>412.89999399999999</v>
      </c>
      <c r="C6029" s="2">
        <v>412.89999399999999</v>
      </c>
      <c r="D6029" s="2">
        <v>384.04998799999998</v>
      </c>
      <c r="E6029" s="2">
        <v>392.10000600000001</v>
      </c>
      <c r="F6029" s="2" t="str">
        <f>IF(tatapower_stock_data_from_jan_2000[[#This Row],[Close]]&lt;B6030,"BULLISH","BEARISH")</f>
        <v>BEARISH</v>
      </c>
    </row>
    <row r="6030" spans="1:6">
      <c r="A6030" s="3">
        <v>45334</v>
      </c>
      <c r="B6030" s="2">
        <v>379.89999399999999</v>
      </c>
      <c r="C6030" s="2">
        <v>386.14999399999999</v>
      </c>
      <c r="D6030" s="2">
        <v>359.20001200000002</v>
      </c>
      <c r="E6030" s="2">
        <v>361.70001200000002</v>
      </c>
      <c r="F6030" s="2" t="str">
        <f>IF(tatapower_stock_data_from_jan_2000[[#This Row],[Close]]&lt;B6031,"BULLISH","BEARISH")</f>
        <v>BEARISH</v>
      </c>
    </row>
    <row r="6031" spans="1:6">
      <c r="A6031" s="3">
        <v>45335</v>
      </c>
      <c r="B6031" s="2">
        <v>361.70001200000002</v>
      </c>
      <c r="C6031" s="2">
        <v>366.5</v>
      </c>
      <c r="D6031" s="2">
        <v>354.60000600000001</v>
      </c>
      <c r="E6031" s="2">
        <v>365.04998799999998</v>
      </c>
      <c r="F6031" s="2" t="str">
        <f>IF(tatapower_stock_data_from_jan_2000[[#This Row],[Close]]&lt;B6032,"BULLISH","BEARISH")</f>
        <v>BEARISH</v>
      </c>
    </row>
    <row r="6032" spans="1:6">
      <c r="A6032" s="3">
        <v>45336</v>
      </c>
      <c r="B6032" s="2">
        <v>364.29998799999998</v>
      </c>
      <c r="C6032" s="2">
        <v>374.60000600000001</v>
      </c>
      <c r="D6032" s="2">
        <v>358.20001200000002</v>
      </c>
      <c r="E6032" s="2">
        <v>373.70001200000002</v>
      </c>
      <c r="F6032" s="2" t="str">
        <f>IF(tatapower_stock_data_from_jan_2000[[#This Row],[Close]]&lt;B6033,"BULLISH","BEARISH")</f>
        <v>BULLISH</v>
      </c>
    </row>
    <row r="6033" spans="1:6">
      <c r="A6033" s="3">
        <v>45337</v>
      </c>
      <c r="B6033" s="2">
        <v>376.64999399999999</v>
      </c>
      <c r="C6033" s="2">
        <v>382.35000600000001</v>
      </c>
      <c r="D6033" s="2">
        <v>374.75</v>
      </c>
      <c r="E6033" s="2">
        <v>378.85000600000001</v>
      </c>
      <c r="F6033" s="2" t="str">
        <f>IF(tatapower_stock_data_from_jan_2000[[#This Row],[Close]]&lt;B6034,"BULLISH","BEARISH")</f>
        <v>BULLISH</v>
      </c>
    </row>
    <row r="6034" spans="1:6">
      <c r="A6034" s="3">
        <v>45338</v>
      </c>
      <c r="B6034" s="2">
        <v>383</v>
      </c>
      <c r="C6034" s="2">
        <v>383</v>
      </c>
      <c r="D6034" s="2">
        <v>375.25</v>
      </c>
      <c r="E6034" s="2">
        <v>376.29998799999998</v>
      </c>
      <c r="F6034" s="2" t="str">
        <f>IF(tatapower_stock_data_from_jan_2000[[#This Row],[Close]]&lt;B6035,"BULLISH","BEARISH")</f>
        <v>BULLISH</v>
      </c>
    </row>
    <row r="6035" spans="1:6">
      <c r="A6035" s="3">
        <v>45341</v>
      </c>
      <c r="B6035" s="2">
        <v>383.10000600000001</v>
      </c>
      <c r="C6035" s="2">
        <v>385.79998799999998</v>
      </c>
      <c r="D6035" s="2">
        <v>379.10000600000001</v>
      </c>
      <c r="E6035" s="2">
        <v>380.5</v>
      </c>
      <c r="F6035" s="2" t="str">
        <f>IF(tatapower_stock_data_from_jan_2000[[#This Row],[Close]]&lt;B6036,"BULLISH","BEARISH")</f>
        <v>BULLISH</v>
      </c>
    </row>
    <row r="6036" spans="1:6">
      <c r="A6036" s="3">
        <v>45342</v>
      </c>
      <c r="B6036" s="2">
        <v>381</v>
      </c>
      <c r="C6036" s="2">
        <v>382.5</v>
      </c>
      <c r="D6036" s="2">
        <v>376.04998799999998</v>
      </c>
      <c r="E6036" s="2">
        <v>378.95001200000002</v>
      </c>
      <c r="F6036" s="2" t="str">
        <f>IF(tatapower_stock_data_from_jan_2000[[#This Row],[Close]]&lt;B6037,"BULLISH","BEARISH")</f>
        <v>BULLISH</v>
      </c>
    </row>
    <row r="6037" spans="1:6">
      <c r="A6037" s="3">
        <v>45343</v>
      </c>
      <c r="B6037" s="2">
        <v>380.70001200000002</v>
      </c>
      <c r="C6037" s="2">
        <v>383.85000600000001</v>
      </c>
      <c r="D6037" s="2">
        <v>373.5</v>
      </c>
      <c r="E6037" s="2">
        <v>375.45001200000002</v>
      </c>
      <c r="F6037" s="2" t="str">
        <f>IF(tatapower_stock_data_from_jan_2000[[#This Row],[Close]]&lt;B6038,"BULLISH","BEARISH")</f>
        <v>BULLISH</v>
      </c>
    </row>
    <row r="6038" spans="1:6">
      <c r="A6038" s="3">
        <v>45344</v>
      </c>
      <c r="B6038" s="2">
        <v>377.04998799999998</v>
      </c>
      <c r="C6038" s="2">
        <v>379.70001200000002</v>
      </c>
      <c r="D6038" s="2">
        <v>369.25</v>
      </c>
      <c r="E6038" s="2">
        <v>377.89999399999999</v>
      </c>
      <c r="F6038" s="2" t="str">
        <f>IF(tatapower_stock_data_from_jan_2000[[#This Row],[Close]]&lt;B6039,"BULLISH","BEARISH")</f>
        <v>BULLISH</v>
      </c>
    </row>
    <row r="6039" spans="1:6">
      <c r="A6039" s="3">
        <v>45345</v>
      </c>
      <c r="B6039" s="2">
        <v>379.35000600000001</v>
      </c>
      <c r="C6039" s="2">
        <v>381.75</v>
      </c>
      <c r="D6039" s="2">
        <v>377.5</v>
      </c>
      <c r="E6039" s="2">
        <v>378.39999399999999</v>
      </c>
      <c r="F6039" s="2" t="str">
        <f>IF(tatapower_stock_data_from_jan_2000[[#This Row],[Close]]&lt;B6040,"BULLISH","BEARISH")</f>
        <v>BULLISH</v>
      </c>
    </row>
    <row r="6040" spans="1:6">
      <c r="A6040" s="3">
        <v>45348</v>
      </c>
      <c r="B6040" s="2">
        <v>379</v>
      </c>
      <c r="C6040" s="2">
        <v>381.39999399999999</v>
      </c>
      <c r="D6040" s="2">
        <v>377.70001200000002</v>
      </c>
      <c r="E6040" s="2">
        <v>378.39999399999999</v>
      </c>
      <c r="F6040" s="2" t="str">
        <f>IF(tatapower_stock_data_from_jan_2000[[#This Row],[Close]]&lt;B6041,"BULLISH","BEARISH")</f>
        <v>BULLISH</v>
      </c>
    </row>
    <row r="6041" spans="1:6">
      <c r="A6041" s="3">
        <v>45349</v>
      </c>
      <c r="B6041" s="2">
        <v>379</v>
      </c>
      <c r="C6041" s="2">
        <v>379.5</v>
      </c>
      <c r="D6041" s="2">
        <v>373.95001200000002</v>
      </c>
      <c r="E6041" s="2">
        <v>375.54998799999998</v>
      </c>
      <c r="F6041" s="2" t="str">
        <f>IF(tatapower_stock_data_from_jan_2000[[#This Row],[Close]]&lt;B6042,"BULLISH","BEARISH")</f>
        <v>BEARISH</v>
      </c>
    </row>
    <row r="6042" spans="1:6">
      <c r="A6042" s="3">
        <v>45350</v>
      </c>
      <c r="B6042" s="2">
        <v>375.5</v>
      </c>
      <c r="C6042" s="2">
        <v>378.25</v>
      </c>
      <c r="D6042" s="2">
        <v>364.60000600000001</v>
      </c>
      <c r="E6042" s="2">
        <v>365.75</v>
      </c>
      <c r="F6042" s="2" t="str">
        <f>IF(tatapower_stock_data_from_jan_2000[[#This Row],[Close]]&lt;B6043,"BULLISH","BEARISH")</f>
        <v>BULLISH</v>
      </c>
    </row>
    <row r="6043" spans="1:6">
      <c r="A6043" s="3">
        <v>45351</v>
      </c>
      <c r="B6043" s="2">
        <v>367</v>
      </c>
      <c r="C6043" s="2">
        <v>374</v>
      </c>
      <c r="D6043" s="2">
        <v>363.04998799999998</v>
      </c>
      <c r="E6043" s="2">
        <v>371.75</v>
      </c>
      <c r="F6043" s="2" t="str">
        <f>IF(tatapower_stock_data_from_jan_2000[[#This Row],[Close]]&lt;B6044,"BULLISH","BEARISH")</f>
        <v>BULLISH</v>
      </c>
    </row>
    <row r="6044" spans="1:6">
      <c r="A6044" s="3">
        <v>45352</v>
      </c>
      <c r="B6044" s="2">
        <v>375.54998799999998</v>
      </c>
      <c r="C6044" s="2">
        <v>379.75</v>
      </c>
      <c r="D6044" s="2">
        <v>374.54998799999998</v>
      </c>
      <c r="E6044" s="2">
        <v>377.39999399999999</v>
      </c>
      <c r="F6044" s="2" t="str">
        <f>IF(tatapower_stock_data_from_jan_2000[[#This Row],[Close]]&lt;B6045,"BULLISH","BEARISH")</f>
        <v>BULLISH</v>
      </c>
    </row>
    <row r="6045" spans="1:6">
      <c r="A6045" s="3">
        <v>45355</v>
      </c>
      <c r="B6045" s="2">
        <v>381.04998799999998</v>
      </c>
      <c r="C6045" s="2">
        <v>394</v>
      </c>
      <c r="D6045" s="2">
        <v>380.20001200000002</v>
      </c>
      <c r="E6045" s="2">
        <v>391.75</v>
      </c>
      <c r="F6045" s="2" t="str">
        <f>IF(tatapower_stock_data_from_jan_2000[[#This Row],[Close]]&lt;B6046,"BULLISH","BEARISH")</f>
        <v>BULLISH</v>
      </c>
    </row>
    <row r="6046" spans="1:6">
      <c r="A6046" s="3">
        <v>45356</v>
      </c>
      <c r="B6046" s="2">
        <v>392</v>
      </c>
      <c r="C6046" s="2">
        <v>399.95001200000002</v>
      </c>
      <c r="D6046" s="2">
        <v>390.5</v>
      </c>
      <c r="E6046" s="2">
        <v>396.14999399999999</v>
      </c>
      <c r="F6046" s="2" t="str">
        <f>IF(tatapower_stock_data_from_jan_2000[[#This Row],[Close]]&lt;B6047,"BULLISH","BEARISH")</f>
        <v>BEARISH</v>
      </c>
    </row>
    <row r="6047" spans="1:6">
      <c r="A6047" s="3">
        <v>45357</v>
      </c>
      <c r="B6047" s="2">
        <v>396.14999399999999</v>
      </c>
      <c r="C6047" s="2">
        <v>397.60000600000001</v>
      </c>
      <c r="D6047" s="2">
        <v>384.70001200000002</v>
      </c>
      <c r="E6047" s="2">
        <v>394.95001200000002</v>
      </c>
      <c r="F6047" s="2" t="str">
        <f>IF(tatapower_stock_data_from_jan_2000[[#This Row],[Close]]&lt;B6048,"BULLISH","BEARISH")</f>
        <v>BULLISH</v>
      </c>
    </row>
    <row r="6048" spans="1:6">
      <c r="A6048" s="3">
        <v>45358</v>
      </c>
      <c r="B6048" s="2">
        <v>396</v>
      </c>
      <c r="C6048" s="2">
        <v>433.29998799999998</v>
      </c>
      <c r="D6048" s="2">
        <v>396</v>
      </c>
      <c r="E6048" s="2">
        <v>425.25</v>
      </c>
      <c r="F6048" s="2" t="str">
        <f>IF(tatapower_stock_data_from_jan_2000[[#This Row],[Close]]&lt;B6049,"BULLISH","BEARISH")</f>
        <v>BEARISH</v>
      </c>
    </row>
    <row r="6049" spans="1:6">
      <c r="A6049" s="3">
        <v>45362</v>
      </c>
      <c r="B6049" s="2">
        <v>414</v>
      </c>
      <c r="C6049" s="2">
        <v>421.5</v>
      </c>
      <c r="D6049" s="2">
        <v>404.64999399999999</v>
      </c>
      <c r="E6049" s="2">
        <v>413.14999399999999</v>
      </c>
      <c r="F6049" s="2" t="str">
        <f>IF(tatapower_stock_data_from_jan_2000[[#This Row],[Close]]&lt;B6050,"BULLISH","BEARISH")</f>
        <v>BULLISH</v>
      </c>
    </row>
    <row r="6050" spans="1:6">
      <c r="A6050" s="3">
        <v>45363</v>
      </c>
      <c r="B6050" s="2">
        <v>414.39999399999999</v>
      </c>
      <c r="C6050" s="2">
        <v>414.70001200000002</v>
      </c>
      <c r="D6050" s="2">
        <v>395</v>
      </c>
      <c r="E6050" s="2">
        <v>396.10000600000001</v>
      </c>
      <c r="F6050" s="2" t="str">
        <f>IF(tatapower_stock_data_from_jan_2000[[#This Row],[Close]]&lt;B6051,"BULLISH","BEARISH")</f>
        <v>BULLISH</v>
      </c>
    </row>
    <row r="6051" spans="1:6">
      <c r="A6051" s="3">
        <v>45364</v>
      </c>
      <c r="B6051" s="2">
        <v>399.25</v>
      </c>
      <c r="C6051" s="2">
        <v>399.79998799999998</v>
      </c>
      <c r="D6051" s="2">
        <v>367.75</v>
      </c>
      <c r="E6051" s="2">
        <v>371.95001200000002</v>
      </c>
      <c r="F6051" s="2" t="str">
        <f>IF(tatapower_stock_data_from_jan_2000[[#This Row],[Close]]&lt;B6052,"BULLISH","BEARISH")</f>
        <v>BEARISH</v>
      </c>
    </row>
    <row r="6052" spans="1:6">
      <c r="A6052" s="3">
        <v>45365</v>
      </c>
      <c r="B6052" s="2">
        <v>371.95001200000002</v>
      </c>
      <c r="C6052" s="2">
        <v>386.29998799999998</v>
      </c>
      <c r="D6052" s="2">
        <v>365.54998799999998</v>
      </c>
      <c r="E6052" s="2">
        <v>384.45001200000002</v>
      </c>
      <c r="F6052" s="2" t="str">
        <f>IF(tatapower_stock_data_from_jan_2000[[#This Row],[Close]]&lt;B6053,"BULLISH","BEARISH")</f>
        <v>BEARISH</v>
      </c>
    </row>
    <row r="6053" spans="1:6">
      <c r="A6053" s="3">
        <v>45366</v>
      </c>
      <c r="B6053" s="2">
        <v>384.45001200000002</v>
      </c>
      <c r="C6053" s="2">
        <v>388</v>
      </c>
      <c r="D6053" s="2">
        <v>372</v>
      </c>
      <c r="E6053" s="2">
        <v>380.75</v>
      </c>
      <c r="F6053" s="2" t="str">
        <f>IF(tatapower_stock_data_from_jan_2000[[#This Row],[Close]]&lt;B6054,"BULLISH","BEARISH")</f>
        <v>BULLISH</v>
      </c>
    </row>
    <row r="6054" spans="1:6">
      <c r="A6054" s="3">
        <v>45369</v>
      </c>
      <c r="B6054" s="2">
        <v>382.85000600000001</v>
      </c>
      <c r="C6054" s="2">
        <v>394.45001200000002</v>
      </c>
      <c r="D6054" s="2">
        <v>378.54998799999998</v>
      </c>
      <c r="E6054" s="2">
        <v>392.75</v>
      </c>
      <c r="F6054" s="2" t="str">
        <f>IF(tatapower_stock_data_from_jan_2000[[#This Row],[Close]]&lt;B6055,"BULLISH","BEARISH")</f>
        <v>BEARISH</v>
      </c>
    </row>
    <row r="6055" spans="1:6">
      <c r="A6055" s="3">
        <v>45370</v>
      </c>
      <c r="B6055" s="2">
        <v>392.14999399999999</v>
      </c>
      <c r="C6055" s="2">
        <v>392.89999399999999</v>
      </c>
      <c r="D6055" s="2">
        <v>381.10000600000001</v>
      </c>
      <c r="E6055" s="2">
        <v>383.25</v>
      </c>
      <c r="F6055" s="2" t="str">
        <f>IF(tatapower_stock_data_from_jan_2000[[#This Row],[Close]]&lt;B6056,"BULLISH","BEARISH")</f>
        <v>BULLISH</v>
      </c>
    </row>
    <row r="6056" spans="1:6">
      <c r="A6056" s="3">
        <v>45371</v>
      </c>
      <c r="B6056" s="2">
        <v>386</v>
      </c>
      <c r="C6056" s="2">
        <v>388.35000600000001</v>
      </c>
      <c r="D6056" s="2">
        <v>371.10000600000001</v>
      </c>
      <c r="E6056" s="2">
        <v>379.89999399999999</v>
      </c>
      <c r="F6056" s="2" t="str">
        <f>IF(tatapower_stock_data_from_jan_2000[[#This Row],[Close]]&lt;B6057,"BULLISH","BEARISH")</f>
        <v>BULLISH</v>
      </c>
    </row>
    <row r="6057" spans="1:6">
      <c r="A6057" s="3">
        <v>45372</v>
      </c>
      <c r="B6057" s="2">
        <v>385.10000600000001</v>
      </c>
      <c r="C6057" s="2">
        <v>394.35000600000001</v>
      </c>
      <c r="D6057" s="2">
        <v>384</v>
      </c>
      <c r="E6057" s="2">
        <v>392.14999399999999</v>
      </c>
      <c r="F6057" s="2" t="str">
        <f>IF(tatapower_stock_data_from_jan_2000[[#This Row],[Close]]&lt;B6058,"BULLISH","BEARISH")</f>
        <v>BEARISH</v>
      </c>
    </row>
    <row r="6058" spans="1:6">
      <c r="A6058" s="3">
        <v>45373</v>
      </c>
      <c r="B6058" s="2">
        <v>389.89999399999999</v>
      </c>
      <c r="C6058" s="2">
        <v>395.5</v>
      </c>
      <c r="D6058" s="2">
        <v>386.5</v>
      </c>
      <c r="E6058" s="2">
        <v>390.70001200000002</v>
      </c>
      <c r="F6058" s="2" t="str">
        <f>IF(tatapower_stock_data_from_jan_2000[[#This Row],[Close]]&lt;B6059,"BULLISH","BEARISH")</f>
        <v>BEARISH</v>
      </c>
    </row>
    <row r="6059" spans="1:6">
      <c r="A6059" s="3">
        <v>45377</v>
      </c>
      <c r="B6059" s="2">
        <v>390.5</v>
      </c>
      <c r="C6059" s="2">
        <v>394</v>
      </c>
      <c r="D6059" s="2">
        <v>387.75</v>
      </c>
      <c r="E6059" s="2">
        <v>390.10000600000001</v>
      </c>
      <c r="F6059" s="2" t="str">
        <f>IF(tatapower_stock_data_from_jan_2000[[#This Row],[Close]]&lt;B6060,"BULLISH","BEARISH")</f>
        <v>BULLISH</v>
      </c>
    </row>
    <row r="6060" spans="1:6">
      <c r="A6060" s="3">
        <v>45378</v>
      </c>
      <c r="B6060" s="2">
        <v>391.54998799999998</v>
      </c>
      <c r="C6060" s="2">
        <v>393.85000600000001</v>
      </c>
      <c r="D6060" s="2">
        <v>387.5</v>
      </c>
      <c r="E6060" s="2">
        <v>388.39999399999999</v>
      </c>
      <c r="F6060" s="2" t="str">
        <f>IF(tatapower_stock_data_from_jan_2000[[#This Row],[Close]]&lt;B6061,"BULLISH","BEARISH")</f>
        <v>BULLISH</v>
      </c>
    </row>
    <row r="6061" spans="1:6">
      <c r="A6061" s="3">
        <v>45379</v>
      </c>
      <c r="B6061" s="2">
        <v>391</v>
      </c>
      <c r="C6061" s="2">
        <v>398.89999399999999</v>
      </c>
      <c r="D6061" s="2">
        <v>391</v>
      </c>
      <c r="E6061" s="2">
        <v>394.20001200000002</v>
      </c>
      <c r="F6061" s="2" t="str">
        <f>IF(tatapower_stock_data_from_jan_2000[[#This Row],[Close]]&lt;B6062,"BULLISH","BEARISH")</f>
        <v>BULLISH</v>
      </c>
    </row>
    <row r="6062" spans="1:6">
      <c r="A6062" s="3">
        <v>45383</v>
      </c>
      <c r="B6062" s="2">
        <v>398.95001200000002</v>
      </c>
      <c r="C6062" s="2">
        <v>408.85000600000001</v>
      </c>
      <c r="D6062" s="2">
        <v>397.54998799999998</v>
      </c>
      <c r="E6062" s="2">
        <v>406.95001200000002</v>
      </c>
      <c r="F6062" s="2" t="str">
        <f>IF(tatapower_stock_data_from_jan_2000[[#This Row],[Close]]&lt;B6063,"BULLISH","BEARISH")</f>
        <v>BULLISH</v>
      </c>
    </row>
    <row r="6063" spans="1:6">
      <c r="A6063" s="3">
        <v>45384</v>
      </c>
      <c r="B6063" s="2">
        <v>407</v>
      </c>
      <c r="C6063" s="2">
        <v>412.14999399999999</v>
      </c>
      <c r="D6063" s="2">
        <v>406.60000600000001</v>
      </c>
      <c r="E6063" s="2">
        <v>408.79998799999998</v>
      </c>
      <c r="F6063" s="2" t="str">
        <f>IF(tatapower_stock_data_from_jan_2000[[#This Row],[Close]]&lt;B6064,"BULLISH","BEARISH")</f>
        <v>BULLISH</v>
      </c>
    </row>
    <row r="6064" spans="1:6">
      <c r="A6064" s="3">
        <v>45385</v>
      </c>
      <c r="B6064" s="2">
        <v>409</v>
      </c>
      <c r="C6064" s="2">
        <v>415.25</v>
      </c>
      <c r="D6064" s="2">
        <v>407.35000600000001</v>
      </c>
      <c r="E6064" s="2">
        <v>412.25</v>
      </c>
      <c r="F6064" s="2" t="str">
        <f>IF(tatapower_stock_data_from_jan_2000[[#This Row],[Close]]&lt;B6065,"BULLISH","BEARISH")</f>
        <v>BULLISH</v>
      </c>
    </row>
    <row r="6065" spans="1:6">
      <c r="A6065" s="3">
        <v>45386</v>
      </c>
      <c r="B6065" s="2">
        <v>415.70001200000002</v>
      </c>
      <c r="C6065" s="2">
        <v>419.85000600000001</v>
      </c>
      <c r="D6065" s="2">
        <v>410.70001200000002</v>
      </c>
      <c r="E6065" s="2">
        <v>414.10000600000001</v>
      </c>
      <c r="F6065" s="2" t="str">
        <f>IF(tatapower_stock_data_from_jan_2000[[#This Row],[Close]]&lt;B6066,"BULLISH","BEARISH")</f>
        <v>BEARISH</v>
      </c>
    </row>
    <row r="6066" spans="1:6">
      <c r="A6066" s="3">
        <v>45387</v>
      </c>
      <c r="B6066" s="2">
        <v>414.10000600000001</v>
      </c>
      <c r="C6066" s="2">
        <v>415.45001200000002</v>
      </c>
      <c r="D6066" s="2">
        <v>408.04998799999998</v>
      </c>
      <c r="E6066" s="2">
        <v>414.60000600000001</v>
      </c>
      <c r="F6066" s="2" t="str">
        <f>IF(tatapower_stock_data_from_jan_2000[[#This Row],[Close]]&lt;B6067,"BULLISH","BEARISH")</f>
        <v>BULLISH</v>
      </c>
    </row>
    <row r="6067" spans="1:6">
      <c r="A6067" s="3">
        <v>45390</v>
      </c>
      <c r="B6067" s="2">
        <v>417.5</v>
      </c>
      <c r="C6067" s="2">
        <v>418.70001200000002</v>
      </c>
      <c r="D6067" s="2">
        <v>414.75</v>
      </c>
      <c r="E6067" s="2">
        <v>416.35000600000001</v>
      </c>
      <c r="F6067" s="2" t="str">
        <f>IF(tatapower_stock_data_from_jan_2000[[#This Row],[Close]]&lt;B6068,"BULLISH","BEARISH")</f>
        <v>BULLISH</v>
      </c>
    </row>
    <row r="6068" spans="1:6">
      <c r="A6068" s="3">
        <v>45391</v>
      </c>
      <c r="B6068" s="2">
        <v>417</v>
      </c>
      <c r="C6068" s="2">
        <v>436.14999399999999</v>
      </c>
      <c r="D6068" s="2">
        <v>416.35000600000001</v>
      </c>
      <c r="E6068" s="2">
        <v>429.89999399999999</v>
      </c>
      <c r="F6068" s="2" t="str">
        <f>IF(tatapower_stock_data_from_jan_2000[[#This Row],[Close]]&lt;B6069,"BULLISH","BEARISH")</f>
        <v>BULLISH</v>
      </c>
    </row>
    <row r="6069" spans="1:6">
      <c r="A6069" s="3">
        <v>45392</v>
      </c>
      <c r="B6069" s="2">
        <v>432</v>
      </c>
      <c r="C6069" s="2">
        <v>439.39999399999999</v>
      </c>
      <c r="D6069" s="2">
        <v>431</v>
      </c>
      <c r="E6069" s="2">
        <v>431.95001200000002</v>
      </c>
      <c r="F6069" s="2" t="str">
        <f>IF(tatapower_stock_data_from_jan_2000[[#This Row],[Close]]&lt;B6070,"BULLISH","BEARISH")</f>
        <v>BEARISH</v>
      </c>
    </row>
    <row r="6070" spans="1:6">
      <c r="A6070" s="3">
        <v>45394</v>
      </c>
      <c r="B6070" s="2">
        <v>431.5</v>
      </c>
      <c r="C6070" s="2">
        <v>444.20001200000002</v>
      </c>
      <c r="D6070" s="2">
        <v>429.10000600000001</v>
      </c>
      <c r="E6070" s="2">
        <v>436.95001200000002</v>
      </c>
      <c r="F6070" s="2" t="str">
        <f>IF(tatapower_stock_data_from_jan_2000[[#This Row],[Close]]&lt;B6071,"BULLISH","BEARISH")</f>
        <v>BEARISH</v>
      </c>
    </row>
    <row r="6071" spans="1:6">
      <c r="A6071" s="3">
        <v>45397</v>
      </c>
      <c r="B6071" s="2">
        <v>424</v>
      </c>
      <c r="C6071" s="2">
        <v>441.45001200000002</v>
      </c>
      <c r="D6071" s="2">
        <v>417.20001200000002</v>
      </c>
      <c r="E6071" s="2">
        <v>431.60000600000001</v>
      </c>
      <c r="F6071" s="2" t="str">
        <f>IF(tatapower_stock_data_from_jan_2000[[#This Row],[Close]]&lt;B6072,"BULLISH","BEARISH")</f>
        <v>BEARISH</v>
      </c>
    </row>
    <row r="6072" spans="1:6">
      <c r="A6072" s="3">
        <v>45398</v>
      </c>
      <c r="B6072" s="2">
        <v>431.39999399999999</v>
      </c>
      <c r="C6072" s="2">
        <v>435.70001200000002</v>
      </c>
      <c r="D6072" s="2">
        <v>426.54998799999998</v>
      </c>
      <c r="E6072" s="2">
        <v>430.39999399999999</v>
      </c>
      <c r="F6072" s="5" t="str">
        <f>IF(tatapower_stock_data_from_jan_2000[[#This Row],[Close]]&lt;B6073,"BULLISH","BEARISH")</f>
        <v>BEARISH</v>
      </c>
    </row>
  </sheetData>
  <conditionalFormatting sqref="F1:F1048576">
    <cfRule type="cellIs" dxfId="68" priority="2" operator="greaterThan">
      <formula>$F$2</formula>
    </cfRule>
    <cfRule type="cellIs" dxfId="67" priority="3" operator="greaterThan">
      <formula>$F$4</formula>
    </cfRule>
    <cfRule type="cellIs" dxfId="66" priority="1" operator="lessThan">
      <formula>$F$4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25329-A7F3-4D55-9D54-502D29348840}">
  <dimension ref="A1:F6072"/>
  <sheetViews>
    <sheetView workbookViewId="0">
      <selection activeCell="F1" sqref="F1:F1048576"/>
    </sheetView>
  </sheetViews>
  <sheetFormatPr defaultRowHeight="14.45"/>
  <cols>
    <col min="1" max="1" width="10.5703125" style="2" bestFit="1" customWidth="1"/>
    <col min="2" max="4" width="11" style="2" bestFit="1" customWidth="1"/>
    <col min="5" max="5" width="13" style="2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</row>
    <row r="2" spans="1:6">
      <c r="A2" s="3">
        <v>36528</v>
      </c>
      <c r="B2" s="2">
        <v>22.267092000000002</v>
      </c>
      <c r="C2" s="2">
        <v>22.988886000000001</v>
      </c>
      <c r="D2" s="2">
        <v>22.101973999999998</v>
      </c>
      <c r="E2" s="2">
        <v>22.988886000000001</v>
      </c>
      <c r="F2" s="4" t="str">
        <f>IF(SBIN_NS[[#This Row],[Close]]&lt;B3,"BULLISH","BEARISH")</f>
        <v>BEARISH</v>
      </c>
    </row>
    <row r="3" spans="1:6">
      <c r="A3" s="3">
        <v>36529</v>
      </c>
      <c r="B3" s="2">
        <v>22.988886000000001</v>
      </c>
      <c r="C3" s="2">
        <v>24.720244999999998</v>
      </c>
      <c r="D3" s="2">
        <v>22.535995</v>
      </c>
      <c r="E3" s="2">
        <v>24.446625000000001</v>
      </c>
      <c r="F3" s="2" t="str">
        <f>IF(SBIN_NS[[#This Row],[Close]]&lt;B4,"BULLISH","BEARISH")</f>
        <v>BEARISH</v>
      </c>
    </row>
    <row r="4" spans="1:6">
      <c r="A4" s="3">
        <v>36530</v>
      </c>
      <c r="B4" s="2">
        <v>23.493668</v>
      </c>
      <c r="C4" s="2">
        <v>24.974996999999998</v>
      </c>
      <c r="D4" s="2">
        <v>23.116261000000002</v>
      </c>
      <c r="E4" s="2">
        <v>23.441773999999999</v>
      </c>
      <c r="F4" s="2" t="str">
        <f>IF(SBIN_NS[[#This Row],[Close]]&lt;B5,"BULLISH","BEARISH")</f>
        <v>BULLISH</v>
      </c>
    </row>
    <row r="5" spans="1:6">
      <c r="A5" s="3">
        <v>36531</v>
      </c>
      <c r="B5" s="2">
        <v>23.776726</v>
      </c>
      <c r="C5" s="2">
        <v>25.286358</v>
      </c>
      <c r="D5" s="2">
        <v>23.776726</v>
      </c>
      <c r="E5" s="2">
        <v>24.625893000000001</v>
      </c>
      <c r="F5" s="2" t="str">
        <f>IF(SBIN_NS[[#This Row],[Close]]&lt;B6,"BULLISH","BEARISH")</f>
        <v>BULLISH</v>
      </c>
    </row>
    <row r="6" spans="1:6">
      <c r="A6" s="3">
        <v>36532</v>
      </c>
      <c r="B6" s="2">
        <v>24.673071</v>
      </c>
      <c r="C6" s="2">
        <v>26.409147000000001</v>
      </c>
      <c r="D6" s="2">
        <v>24.05978</v>
      </c>
      <c r="E6" s="2">
        <v>25.786425000000001</v>
      </c>
      <c r="F6" s="2" t="str">
        <f>IF(SBIN_NS[[#This Row],[Close]]&lt;B7,"BULLISH","BEARISH")</f>
        <v>BULLISH</v>
      </c>
    </row>
    <row r="7" spans="1:6">
      <c r="A7" s="3">
        <v>36535</v>
      </c>
      <c r="B7" s="2">
        <v>26.418583000000002</v>
      </c>
      <c r="C7" s="2">
        <v>27.347951999999999</v>
      </c>
      <c r="D7" s="2">
        <v>25.022172999999999</v>
      </c>
      <c r="E7" s="2">
        <v>25.427885</v>
      </c>
      <c r="F7" s="2" t="str">
        <f>IF(SBIN_NS[[#This Row],[Close]]&lt;B8,"BULLISH","BEARISH")</f>
        <v>BEARISH</v>
      </c>
    </row>
    <row r="8" spans="1:6">
      <c r="A8" s="3">
        <v>36536</v>
      </c>
      <c r="B8" s="2">
        <v>25.173136</v>
      </c>
      <c r="C8" s="2">
        <v>25.192005000000002</v>
      </c>
      <c r="D8" s="2">
        <v>23.394600000000001</v>
      </c>
      <c r="E8" s="2">
        <v>23.394600000000001</v>
      </c>
      <c r="F8" s="2" t="str">
        <f>IF(SBIN_NS[[#This Row],[Close]]&lt;B9,"BULLISH","BEARISH")</f>
        <v>BEARISH</v>
      </c>
    </row>
    <row r="9" spans="1:6">
      <c r="A9" s="3">
        <v>36537</v>
      </c>
      <c r="B9" s="2">
        <v>23.021908</v>
      </c>
      <c r="C9" s="2">
        <v>23.729548999999999</v>
      </c>
      <c r="D9" s="2">
        <v>22.323703999999999</v>
      </c>
      <c r="E9" s="2">
        <v>23.092672</v>
      </c>
      <c r="F9" s="2" t="str">
        <f>IF(SBIN_NS[[#This Row],[Close]]&lt;B10,"BULLISH","BEARISH")</f>
        <v>BULLISH</v>
      </c>
    </row>
    <row r="10" spans="1:6">
      <c r="A10" s="3">
        <v>36538</v>
      </c>
      <c r="B10" s="2">
        <v>23.210611</v>
      </c>
      <c r="C10" s="2">
        <v>24.116392000000001</v>
      </c>
      <c r="D10" s="2">
        <v>22.936990999999999</v>
      </c>
      <c r="E10" s="2">
        <v>23.069084</v>
      </c>
      <c r="F10" s="2" t="str">
        <f>IF(SBIN_NS[[#This Row],[Close]]&lt;B11,"BULLISH","BEARISH")</f>
        <v>BULLISH</v>
      </c>
    </row>
    <row r="11" spans="1:6">
      <c r="A11" s="3">
        <v>36539</v>
      </c>
      <c r="B11" s="2">
        <v>23.116261000000002</v>
      </c>
      <c r="C11" s="2">
        <v>23.116261000000002</v>
      </c>
      <c r="D11" s="2">
        <v>22.465230999999999</v>
      </c>
      <c r="E11" s="2">
        <v>22.569016999999999</v>
      </c>
      <c r="F11" s="2" t="str">
        <f>IF(SBIN_NS[[#This Row],[Close]]&lt;B12,"BULLISH","BEARISH")</f>
        <v>BULLISH</v>
      </c>
    </row>
    <row r="12" spans="1:6">
      <c r="A12" s="3">
        <v>36542</v>
      </c>
      <c r="B12" s="2">
        <v>23.059649</v>
      </c>
      <c r="C12" s="2">
        <v>23.682372999999998</v>
      </c>
      <c r="D12" s="2">
        <v>21.91799</v>
      </c>
      <c r="E12" s="2">
        <v>22.257656000000001</v>
      </c>
      <c r="F12" s="2" t="str">
        <f>IF(SBIN_NS[[#This Row],[Close]]&lt;B13,"BULLISH","BEARISH")</f>
        <v>BULLISH</v>
      </c>
    </row>
    <row r="13" spans="1:6">
      <c r="A13" s="3">
        <v>36543</v>
      </c>
      <c r="B13" s="2">
        <v>22.352008999999999</v>
      </c>
      <c r="C13" s="2">
        <v>22.738852000000001</v>
      </c>
      <c r="D13" s="2">
        <v>22.054798000000002</v>
      </c>
      <c r="E13" s="2">
        <v>22.309549000000001</v>
      </c>
      <c r="F13" s="2" t="str">
        <f>IF(SBIN_NS[[#This Row],[Close]]&lt;B14,"BULLISH","BEARISH")</f>
        <v>BULLISH</v>
      </c>
    </row>
    <row r="14" spans="1:6">
      <c r="A14" s="3">
        <v>36544</v>
      </c>
      <c r="B14" s="2">
        <v>22.729417999999999</v>
      </c>
      <c r="C14" s="2">
        <v>23.352139999999999</v>
      </c>
      <c r="D14" s="2">
        <v>22.644501000000002</v>
      </c>
      <c r="E14" s="2">
        <v>23.017191</v>
      </c>
      <c r="F14" s="2" t="str">
        <f>IF(SBIN_NS[[#This Row],[Close]]&lt;B15,"BULLISH","BEARISH")</f>
        <v>BEARISH</v>
      </c>
    </row>
    <row r="15" spans="1:6">
      <c r="A15" s="3">
        <v>36545</v>
      </c>
      <c r="B15" s="2">
        <v>22.927555000000002</v>
      </c>
      <c r="C15" s="2">
        <v>23.097389</v>
      </c>
      <c r="D15" s="2">
        <v>22.290679999999998</v>
      </c>
      <c r="E15" s="2">
        <v>22.427489999999999</v>
      </c>
      <c r="F15" s="2" t="str">
        <f>IF(SBIN_NS[[#This Row],[Close]]&lt;B16,"BULLISH","BEARISH")</f>
        <v>BULLISH</v>
      </c>
    </row>
    <row r="16" spans="1:6">
      <c r="A16" s="3">
        <v>36546</v>
      </c>
      <c r="B16" s="2">
        <v>22.52656</v>
      </c>
      <c r="C16" s="2">
        <v>22.620913000000002</v>
      </c>
      <c r="D16" s="2">
        <v>22.219915</v>
      </c>
      <c r="E16" s="2">
        <v>22.403901999999999</v>
      </c>
      <c r="F16" s="2" t="str">
        <f>IF(SBIN_NS[[#This Row],[Close]]&lt;B17,"BULLISH","BEARISH")</f>
        <v>BEARISH</v>
      </c>
    </row>
    <row r="17" spans="1:6">
      <c r="A17" s="3">
        <v>36549</v>
      </c>
      <c r="B17" s="2">
        <v>22.328420999999999</v>
      </c>
      <c r="C17" s="2">
        <v>22.677523000000001</v>
      </c>
      <c r="D17" s="2">
        <v>21.427358999999999</v>
      </c>
      <c r="E17" s="2">
        <v>21.540581</v>
      </c>
      <c r="F17" s="2" t="str">
        <f>IF(SBIN_NS[[#This Row],[Close]]&lt;B18,"BULLISH","BEARISH")</f>
        <v>BEARISH</v>
      </c>
    </row>
    <row r="18" spans="1:6">
      <c r="A18" s="3">
        <v>36550</v>
      </c>
      <c r="B18" s="2">
        <v>21.32357</v>
      </c>
      <c r="C18" s="2">
        <v>21.502838000000001</v>
      </c>
      <c r="D18" s="2">
        <v>21.002773000000001</v>
      </c>
      <c r="E18" s="2">
        <v>21.215067000000001</v>
      </c>
      <c r="F18" s="2" t="str">
        <f>IF(SBIN_NS[[#This Row],[Close]]&lt;B19,"BULLISH","BEARISH")</f>
        <v>BEARISH</v>
      </c>
    </row>
    <row r="19" spans="1:6">
      <c r="A19" s="3">
        <v>36551</v>
      </c>
      <c r="B19" s="2">
        <v>21.215067000000001</v>
      </c>
      <c r="C19" s="2">
        <v>21.215067000000001</v>
      </c>
      <c r="D19" s="2">
        <v>21.215067000000001</v>
      </c>
      <c r="E19" s="2">
        <v>21.215067000000001</v>
      </c>
      <c r="F19" s="2" t="str">
        <f>IF(SBIN_NS[[#This Row],[Close]]&lt;B20,"BULLISH","BEARISH")</f>
        <v>BULLISH</v>
      </c>
    </row>
    <row r="20" spans="1:6">
      <c r="A20" s="3">
        <v>36552</v>
      </c>
      <c r="B20" s="2">
        <v>21.606627</v>
      </c>
      <c r="C20" s="2">
        <v>22.219915</v>
      </c>
      <c r="D20" s="2">
        <v>21.512276</v>
      </c>
      <c r="E20" s="2">
        <v>21.715132000000001</v>
      </c>
      <c r="F20" s="2" t="str">
        <f>IF(SBIN_NS[[#This Row],[Close]]&lt;B21,"BULLISH","BEARISH")</f>
        <v>BULLISH</v>
      </c>
    </row>
    <row r="21" spans="1:6">
      <c r="A21" s="3">
        <v>36553</v>
      </c>
      <c r="B21" s="2">
        <v>21.955729999999999</v>
      </c>
      <c r="C21" s="2">
        <v>23.455929000000001</v>
      </c>
      <c r="D21" s="2">
        <v>21.955729999999999</v>
      </c>
      <c r="E21" s="2">
        <v>23.446491000000002</v>
      </c>
      <c r="F21" s="2" t="str">
        <f>IF(SBIN_NS[[#This Row],[Close]]&lt;B22,"BULLISH","BEARISH")</f>
        <v>BEARISH</v>
      </c>
    </row>
    <row r="22" spans="1:6">
      <c r="A22" s="3">
        <v>36556</v>
      </c>
      <c r="B22" s="2">
        <v>23.210611</v>
      </c>
      <c r="C22" s="2">
        <v>24.224896999999999</v>
      </c>
      <c r="D22" s="2">
        <v>22.880381</v>
      </c>
      <c r="E22" s="2">
        <v>23.087955000000001</v>
      </c>
      <c r="F22" s="2" t="str">
        <f>IF(SBIN_NS[[#This Row],[Close]]&lt;B23,"BULLISH","BEARISH")</f>
        <v>BULLISH</v>
      </c>
    </row>
    <row r="23" spans="1:6">
      <c r="A23" s="3">
        <v>36557</v>
      </c>
      <c r="B23" s="2">
        <v>23.116261000000002</v>
      </c>
      <c r="C23" s="2">
        <v>23.654066</v>
      </c>
      <c r="D23" s="2">
        <v>22.903969</v>
      </c>
      <c r="E23" s="2">
        <v>23.257788000000001</v>
      </c>
      <c r="F23" s="2" t="str">
        <f>IF(SBIN_NS[[#This Row],[Close]]&lt;B24,"BULLISH","BEARISH")</f>
        <v>BULLISH</v>
      </c>
    </row>
    <row r="24" spans="1:6">
      <c r="A24" s="3">
        <v>36558</v>
      </c>
      <c r="B24" s="2">
        <v>24.248486</v>
      </c>
      <c r="C24" s="2">
        <v>24.408884</v>
      </c>
      <c r="D24" s="2">
        <v>23.210611</v>
      </c>
      <c r="E24" s="2">
        <v>23.352139999999999</v>
      </c>
      <c r="F24" s="2" t="str">
        <f>IF(SBIN_NS[[#This Row],[Close]]&lt;B25,"BULLISH","BEARISH")</f>
        <v>BULLISH</v>
      </c>
    </row>
    <row r="25" spans="1:6">
      <c r="A25" s="3">
        <v>36559</v>
      </c>
      <c r="B25" s="2">
        <v>23.58802</v>
      </c>
      <c r="C25" s="2">
        <v>24.993867999999999</v>
      </c>
      <c r="D25" s="2">
        <v>23.455929000000001</v>
      </c>
      <c r="E25" s="2">
        <v>24.418320000000001</v>
      </c>
      <c r="F25" s="2" t="str">
        <f>IF(SBIN_NS[[#This Row],[Close]]&lt;B26,"BULLISH","BEARISH")</f>
        <v>BULLISH</v>
      </c>
    </row>
    <row r="26" spans="1:6">
      <c r="A26" s="3">
        <v>36560</v>
      </c>
      <c r="B26" s="2">
        <v>24.531542000000002</v>
      </c>
      <c r="C26" s="2">
        <v>24.979713</v>
      </c>
      <c r="D26" s="2">
        <v>24.012606000000002</v>
      </c>
      <c r="E26" s="2">
        <v>24.144697000000001</v>
      </c>
      <c r="F26" s="2" t="str">
        <f>IF(SBIN_NS[[#This Row],[Close]]&lt;B27,"BULLISH","BEARISH")</f>
        <v>BULLISH</v>
      </c>
    </row>
    <row r="27" spans="1:6">
      <c r="A27" s="3">
        <v>36563</v>
      </c>
      <c r="B27" s="2">
        <v>24.408884</v>
      </c>
      <c r="C27" s="2">
        <v>24.408884</v>
      </c>
      <c r="D27" s="2">
        <v>22.984166999999999</v>
      </c>
      <c r="E27" s="2">
        <v>23.342704999999999</v>
      </c>
      <c r="F27" s="2" t="str">
        <f>IF(SBIN_NS[[#This Row],[Close]]&lt;B28,"BULLISH","BEARISH")</f>
        <v>BEARISH</v>
      </c>
    </row>
    <row r="28" spans="1:6">
      <c r="A28" s="3">
        <v>36564</v>
      </c>
      <c r="B28" s="2">
        <v>23.304963999999998</v>
      </c>
      <c r="C28" s="2">
        <v>23.446491000000002</v>
      </c>
      <c r="D28" s="2">
        <v>22.71998</v>
      </c>
      <c r="E28" s="2">
        <v>22.861509000000002</v>
      </c>
      <c r="F28" s="2" t="str">
        <f>IF(SBIN_NS[[#This Row],[Close]]&lt;B29,"BULLISH","BEARISH")</f>
        <v>BULLISH</v>
      </c>
    </row>
    <row r="29" spans="1:6">
      <c r="A29" s="3">
        <v>36565</v>
      </c>
      <c r="B29" s="2">
        <v>23.965429</v>
      </c>
      <c r="C29" s="2">
        <v>23.965429</v>
      </c>
      <c r="D29" s="2">
        <v>22.94171</v>
      </c>
      <c r="E29" s="2">
        <v>23.154001000000001</v>
      </c>
      <c r="F29" s="2" t="str">
        <f>IF(SBIN_NS[[#This Row],[Close]]&lt;B30,"BULLISH","BEARISH")</f>
        <v>BEARISH</v>
      </c>
    </row>
    <row r="30" spans="1:6">
      <c r="A30" s="3">
        <v>36566</v>
      </c>
      <c r="B30" s="2">
        <v>22.852074000000002</v>
      </c>
      <c r="C30" s="2">
        <v>23.677654</v>
      </c>
      <c r="D30" s="2">
        <v>22.852074000000002</v>
      </c>
      <c r="E30" s="2">
        <v>23.474798</v>
      </c>
      <c r="F30" s="2" t="str">
        <f>IF(SBIN_NS[[#This Row],[Close]]&lt;B31,"BULLISH","BEARISH")</f>
        <v>BULLISH</v>
      </c>
    </row>
    <row r="31" spans="1:6">
      <c r="A31" s="3">
        <v>36567</v>
      </c>
      <c r="B31" s="2">
        <v>23.682372999999998</v>
      </c>
      <c r="C31" s="2">
        <v>24.314530999999999</v>
      </c>
      <c r="D31" s="2">
        <v>23.267223000000001</v>
      </c>
      <c r="E31" s="2">
        <v>23.597456000000001</v>
      </c>
      <c r="F31" s="2" t="str">
        <f>IF(SBIN_NS[[#This Row],[Close]]&lt;B32,"BULLISH","BEARISH")</f>
        <v>BULLISH</v>
      </c>
    </row>
    <row r="32" spans="1:6">
      <c r="A32" s="3">
        <v>36570</v>
      </c>
      <c r="B32" s="2">
        <v>23.776726</v>
      </c>
      <c r="C32" s="2">
        <v>25.489215999999999</v>
      </c>
      <c r="D32" s="2">
        <v>23.715396999999999</v>
      </c>
      <c r="E32" s="2">
        <v>25.154264000000001</v>
      </c>
      <c r="F32" s="2" t="str">
        <f>IF(SBIN_NS[[#This Row],[Close]]&lt;B33,"BULLISH","BEARISH")</f>
        <v>BULLISH</v>
      </c>
    </row>
    <row r="33" spans="1:6">
      <c r="A33" s="3">
        <v>36571</v>
      </c>
      <c r="B33" s="2">
        <v>25.654330999999999</v>
      </c>
      <c r="C33" s="2">
        <v>25.663767</v>
      </c>
      <c r="D33" s="2">
        <v>23.304963999999998</v>
      </c>
      <c r="E33" s="2">
        <v>23.955994</v>
      </c>
      <c r="F33" s="2" t="str">
        <f>IF(SBIN_NS[[#This Row],[Close]]&lt;B34,"BULLISH","BEARISH")</f>
        <v>BULLISH</v>
      </c>
    </row>
    <row r="34" spans="1:6">
      <c r="A34" s="3">
        <v>36572</v>
      </c>
      <c r="B34" s="2">
        <v>24.248486</v>
      </c>
      <c r="C34" s="2">
        <v>24.248486</v>
      </c>
      <c r="D34" s="2">
        <v>23.352139999999999</v>
      </c>
      <c r="E34" s="2">
        <v>23.58802</v>
      </c>
      <c r="F34" s="2" t="str">
        <f>IF(SBIN_NS[[#This Row],[Close]]&lt;B35,"BULLISH","BEARISH")</f>
        <v>BEARISH</v>
      </c>
    </row>
    <row r="35" spans="1:6">
      <c r="A35" s="3">
        <v>36573</v>
      </c>
      <c r="B35" s="2">
        <v>23.399317</v>
      </c>
      <c r="C35" s="2">
        <v>23.946558</v>
      </c>
      <c r="D35" s="2">
        <v>23.304963999999998</v>
      </c>
      <c r="E35" s="2">
        <v>23.58802</v>
      </c>
      <c r="F35" s="2" t="str">
        <f>IF(SBIN_NS[[#This Row],[Close]]&lt;B36,"BULLISH","BEARISH")</f>
        <v>BULLISH</v>
      </c>
    </row>
    <row r="36" spans="1:6">
      <c r="A36" s="3">
        <v>36574</v>
      </c>
      <c r="B36" s="2">
        <v>23.753138</v>
      </c>
      <c r="C36" s="2">
        <v>23.852205000000001</v>
      </c>
      <c r="D36" s="2">
        <v>22.550148</v>
      </c>
      <c r="E36" s="2">
        <v>22.748287000000001</v>
      </c>
      <c r="F36" s="2" t="str">
        <f>IF(SBIN_NS[[#This Row],[Close]]&lt;B37,"BULLISH","BEARISH")</f>
        <v>BULLISH</v>
      </c>
    </row>
    <row r="37" spans="1:6">
      <c r="A37" s="3">
        <v>36577</v>
      </c>
      <c r="B37" s="2">
        <v>22.927555000000002</v>
      </c>
      <c r="C37" s="2">
        <v>23.484234000000001</v>
      </c>
      <c r="D37" s="2">
        <v>22.644501000000002</v>
      </c>
      <c r="E37" s="2">
        <v>23.040776999999999</v>
      </c>
      <c r="F37" s="2" t="str">
        <f>IF(SBIN_NS[[#This Row],[Close]]&lt;B38,"BULLISH","BEARISH")</f>
        <v>BULLISH</v>
      </c>
    </row>
    <row r="38" spans="1:6">
      <c r="A38" s="3">
        <v>36578</v>
      </c>
      <c r="B38" s="2">
        <v>23.116261000000002</v>
      </c>
      <c r="C38" s="2">
        <v>23.248352000000001</v>
      </c>
      <c r="D38" s="2">
        <v>22.078385999999998</v>
      </c>
      <c r="E38" s="2">
        <v>22.370878000000001</v>
      </c>
      <c r="F38" s="2" t="str">
        <f>IF(SBIN_NS[[#This Row],[Close]]&lt;B39,"BULLISH","BEARISH")</f>
        <v>BULLISH</v>
      </c>
    </row>
    <row r="39" spans="1:6">
      <c r="A39" s="3">
        <v>36579</v>
      </c>
      <c r="B39" s="2">
        <v>23.106825000000001</v>
      </c>
      <c r="C39" s="2">
        <v>23.399317</v>
      </c>
      <c r="D39" s="2">
        <v>21.889683000000002</v>
      </c>
      <c r="E39" s="2">
        <v>22.083105</v>
      </c>
      <c r="F39" s="2" t="str">
        <f>IF(SBIN_NS[[#This Row],[Close]]&lt;B40,"BULLISH","BEARISH")</f>
        <v>BULLISH</v>
      </c>
    </row>
    <row r="40" spans="1:6">
      <c r="A40" s="3">
        <v>36580</v>
      </c>
      <c r="B40" s="2">
        <v>22.267092000000002</v>
      </c>
      <c r="C40" s="2">
        <v>23.304963999999998</v>
      </c>
      <c r="D40" s="2">
        <v>22.101973999999998</v>
      </c>
      <c r="E40" s="2">
        <v>22.960578999999999</v>
      </c>
      <c r="F40" s="2" t="str">
        <f>IF(SBIN_NS[[#This Row],[Close]]&lt;B41,"BULLISH","BEARISH")</f>
        <v>BEARISH</v>
      </c>
    </row>
    <row r="41" spans="1:6">
      <c r="A41" s="3">
        <v>36581</v>
      </c>
      <c r="B41" s="2">
        <v>22.833203999999999</v>
      </c>
      <c r="C41" s="2">
        <v>23.257788000000001</v>
      </c>
      <c r="D41" s="2">
        <v>22.564301</v>
      </c>
      <c r="E41" s="2">
        <v>22.738852000000001</v>
      </c>
      <c r="F41" s="2" t="str">
        <f>IF(SBIN_NS[[#This Row],[Close]]&lt;B42,"BULLISH","BEARISH")</f>
        <v>BEARISH</v>
      </c>
    </row>
    <row r="42" spans="1:6">
      <c r="A42" s="3">
        <v>36584</v>
      </c>
      <c r="B42" s="2">
        <v>22.738852000000001</v>
      </c>
      <c r="C42" s="2">
        <v>23.465363</v>
      </c>
      <c r="D42" s="2">
        <v>22.389749999999999</v>
      </c>
      <c r="E42" s="2">
        <v>23.158718</v>
      </c>
      <c r="F42" s="2" t="str">
        <f>IF(SBIN_NS[[#This Row],[Close]]&lt;B43,"BULLISH","BEARISH")</f>
        <v>BULLISH</v>
      </c>
    </row>
    <row r="43" spans="1:6">
      <c r="A43" s="3">
        <v>36585</v>
      </c>
      <c r="B43" s="2">
        <v>23.484234000000001</v>
      </c>
      <c r="C43" s="2">
        <v>24.720244999999998</v>
      </c>
      <c r="D43" s="2">
        <v>21.309418000000001</v>
      </c>
      <c r="E43" s="2">
        <v>21.583037999999998</v>
      </c>
      <c r="F43" s="2" t="str">
        <f>IF(SBIN_NS[[#This Row],[Close]]&lt;B44,"BULLISH","BEARISH")</f>
        <v>BULLISH</v>
      </c>
    </row>
    <row r="44" spans="1:6">
      <c r="A44" s="3">
        <v>36586</v>
      </c>
      <c r="B44" s="2">
        <v>21.984034999999999</v>
      </c>
      <c r="C44" s="2">
        <v>22.786028000000002</v>
      </c>
      <c r="D44" s="2">
        <v>21.229217999999999</v>
      </c>
      <c r="E44" s="2">
        <v>22.285961</v>
      </c>
      <c r="F44" s="2" t="str">
        <f>IF(SBIN_NS[[#This Row],[Close]]&lt;B45,"BULLISH","BEARISH")</f>
        <v>BULLISH</v>
      </c>
    </row>
    <row r="45" spans="1:6">
      <c r="A45" s="3">
        <v>36587</v>
      </c>
      <c r="B45" s="2">
        <v>22.550148</v>
      </c>
      <c r="C45" s="2">
        <v>22.776592000000001</v>
      </c>
      <c r="D45" s="2">
        <v>21.040514000000002</v>
      </c>
      <c r="E45" s="2">
        <v>21.32357</v>
      </c>
      <c r="F45" s="2" t="str">
        <f>IF(SBIN_NS[[#This Row],[Close]]&lt;B46,"BULLISH","BEARISH")</f>
        <v>BEARISH</v>
      </c>
    </row>
    <row r="46" spans="1:6">
      <c r="A46" s="3">
        <v>36588</v>
      </c>
      <c r="B46" s="2">
        <v>21.040514000000002</v>
      </c>
      <c r="C46" s="2">
        <v>21.502838000000001</v>
      </c>
      <c r="D46" s="2">
        <v>19.620515999999999</v>
      </c>
      <c r="E46" s="2">
        <v>19.644102</v>
      </c>
      <c r="F46" s="2" t="str">
        <f>IF(SBIN_NS[[#This Row],[Close]]&lt;B47,"BULLISH","BEARISH")</f>
        <v>BULLISH</v>
      </c>
    </row>
    <row r="47" spans="1:6">
      <c r="A47" s="3">
        <v>36591</v>
      </c>
      <c r="B47" s="2">
        <v>20.257393</v>
      </c>
      <c r="C47" s="2">
        <v>21.134867</v>
      </c>
      <c r="D47" s="2">
        <v>19.167625000000001</v>
      </c>
      <c r="E47" s="2">
        <v>20.012077000000001</v>
      </c>
      <c r="F47" s="2" t="str">
        <f>IF(SBIN_NS[[#This Row],[Close]]&lt;B48,"BULLISH","BEARISH")</f>
        <v>BEARISH</v>
      </c>
    </row>
    <row r="48" spans="1:6">
      <c r="A48" s="3">
        <v>36592</v>
      </c>
      <c r="B48" s="2">
        <v>20.012077000000001</v>
      </c>
      <c r="C48" s="2">
        <v>20.144169000000002</v>
      </c>
      <c r="D48" s="2">
        <v>19.106297000000001</v>
      </c>
      <c r="E48" s="2">
        <v>19.578056</v>
      </c>
      <c r="F48" s="2" t="str">
        <f>IF(SBIN_NS[[#This Row],[Close]]&lt;B49,"BULLISH","BEARISH")</f>
        <v>BULLISH</v>
      </c>
    </row>
    <row r="49" spans="1:6">
      <c r="A49" s="3">
        <v>36593</v>
      </c>
      <c r="B49" s="2">
        <v>19.719584999999999</v>
      </c>
      <c r="C49" s="2">
        <v>19.719584999999999</v>
      </c>
      <c r="D49" s="2">
        <v>18.011811999999999</v>
      </c>
      <c r="E49" s="2">
        <v>18.063704999999999</v>
      </c>
      <c r="F49" s="2" t="str">
        <f>IF(SBIN_NS[[#This Row],[Close]]&lt;B50,"BULLISH","BEARISH")</f>
        <v>BULLISH</v>
      </c>
    </row>
    <row r="50" spans="1:6">
      <c r="A50" s="3">
        <v>36594</v>
      </c>
      <c r="B50" s="2">
        <v>18.068424</v>
      </c>
      <c r="C50" s="2">
        <v>18.304303999999998</v>
      </c>
      <c r="D50" s="2">
        <v>16.620118999999999</v>
      </c>
      <c r="E50" s="2">
        <v>16.879587000000001</v>
      </c>
      <c r="F50" s="2" t="str">
        <f>IF(SBIN_NS[[#This Row],[Close]]&lt;B51,"BULLISH","BEARISH")</f>
        <v>BULLISH</v>
      </c>
    </row>
    <row r="51" spans="1:6">
      <c r="A51" s="3">
        <v>36595</v>
      </c>
      <c r="B51" s="2">
        <v>17.068293000000001</v>
      </c>
      <c r="C51" s="2">
        <v>17.068293000000001</v>
      </c>
      <c r="D51" s="2">
        <v>15.865302</v>
      </c>
      <c r="E51" s="2">
        <v>16.077594999999999</v>
      </c>
      <c r="F51" s="2" t="str">
        <f>IF(SBIN_NS[[#This Row],[Close]]&lt;B52,"BULLISH","BEARISH")</f>
        <v>BULLISH</v>
      </c>
    </row>
    <row r="52" spans="1:6">
      <c r="A52" s="3">
        <v>36598</v>
      </c>
      <c r="B52" s="2">
        <v>16.346498</v>
      </c>
      <c r="C52" s="2">
        <v>16.889023000000002</v>
      </c>
      <c r="D52" s="2">
        <v>15.379389</v>
      </c>
      <c r="E52" s="2">
        <v>15.506765</v>
      </c>
      <c r="F52" s="2" t="str">
        <f>IF(SBIN_NS[[#This Row],[Close]]&lt;B53,"BULLISH","BEARISH")</f>
        <v>BULLISH</v>
      </c>
    </row>
    <row r="53" spans="1:6">
      <c r="A53" s="3">
        <v>36599</v>
      </c>
      <c r="B53" s="2">
        <v>15.898326000000001</v>
      </c>
      <c r="C53" s="2">
        <v>16.747494</v>
      </c>
      <c r="D53" s="2">
        <v>15.20012</v>
      </c>
      <c r="E53" s="2">
        <v>16.747494</v>
      </c>
      <c r="F53" s="2" t="str">
        <f>IF(SBIN_NS[[#This Row],[Close]]&lt;B54,"BULLISH","BEARISH")</f>
        <v>BULLISH</v>
      </c>
    </row>
    <row r="54" spans="1:6">
      <c r="A54" s="3">
        <v>36600</v>
      </c>
      <c r="B54" s="2">
        <v>16.756929</v>
      </c>
      <c r="C54" s="2">
        <v>18.021248</v>
      </c>
      <c r="D54" s="2">
        <v>16.511614000000002</v>
      </c>
      <c r="E54" s="2">
        <v>17.596662999999999</v>
      </c>
      <c r="F54" s="2" t="str">
        <f>IF(SBIN_NS[[#This Row],[Close]]&lt;B55,"BULLISH","BEARISH")</f>
        <v>BEARISH</v>
      </c>
    </row>
    <row r="55" spans="1:6">
      <c r="A55" s="3">
        <v>36601</v>
      </c>
      <c r="B55" s="2">
        <v>17.540051999999999</v>
      </c>
      <c r="C55" s="2">
        <v>19.007227</v>
      </c>
      <c r="D55" s="2">
        <v>17.219255</v>
      </c>
      <c r="E55" s="2">
        <v>18.842112</v>
      </c>
      <c r="F55" s="2" t="str">
        <f>IF(SBIN_NS[[#This Row],[Close]]&lt;B56,"BULLISH","BEARISH")</f>
        <v>BEARISH</v>
      </c>
    </row>
    <row r="56" spans="1:6">
      <c r="A56" s="3">
        <v>36602</v>
      </c>
      <c r="B56" s="2">
        <v>18.842112</v>
      </c>
      <c r="C56" s="2">
        <v>18.842112</v>
      </c>
      <c r="D56" s="2">
        <v>18.842112</v>
      </c>
      <c r="E56" s="2">
        <v>18.842112</v>
      </c>
      <c r="F56" s="2" t="str">
        <f>IF(SBIN_NS[[#This Row],[Close]]&lt;B57,"BULLISH","BEARISH")</f>
        <v>BEARISH</v>
      </c>
    </row>
    <row r="57" spans="1:6">
      <c r="A57" s="3">
        <v>36605</v>
      </c>
      <c r="B57" s="2">
        <v>18.842112</v>
      </c>
      <c r="C57" s="2">
        <v>18.842112</v>
      </c>
      <c r="D57" s="2">
        <v>18.842112</v>
      </c>
      <c r="E57" s="2">
        <v>18.842112</v>
      </c>
      <c r="F57" s="2" t="str">
        <f>IF(SBIN_NS[[#This Row],[Close]]&lt;B58,"BULLISH","BEARISH")</f>
        <v>BULLISH</v>
      </c>
    </row>
    <row r="58" spans="1:6">
      <c r="A58" s="3">
        <v>36606</v>
      </c>
      <c r="B58" s="2">
        <v>19.238388</v>
      </c>
      <c r="C58" s="2">
        <v>20.342310000000001</v>
      </c>
      <c r="D58" s="2">
        <v>18.710018000000002</v>
      </c>
      <c r="E58" s="2">
        <v>20.087558999999999</v>
      </c>
      <c r="F58" s="2" t="str">
        <f>IF(SBIN_NS[[#This Row],[Close]]&lt;B59,"BULLISH","BEARISH")</f>
        <v>BULLISH</v>
      </c>
    </row>
    <row r="59" spans="1:6">
      <c r="A59" s="3">
        <v>36607</v>
      </c>
      <c r="B59" s="2">
        <v>20.257393</v>
      </c>
      <c r="C59" s="2">
        <v>20.521578000000002</v>
      </c>
      <c r="D59" s="2">
        <v>19.516726999999999</v>
      </c>
      <c r="E59" s="2">
        <v>20.012077000000001</v>
      </c>
      <c r="F59" s="2" t="str">
        <f>IF(SBIN_NS[[#This Row],[Close]]&lt;B60,"BULLISH","BEARISH")</f>
        <v>BEARISH</v>
      </c>
    </row>
    <row r="60" spans="1:6">
      <c r="A60" s="3">
        <v>36608</v>
      </c>
      <c r="B60" s="2">
        <v>19.813936000000002</v>
      </c>
      <c r="C60" s="2">
        <v>19.979053</v>
      </c>
      <c r="D60" s="2">
        <v>18.610949000000002</v>
      </c>
      <c r="E60" s="2">
        <v>18.908156999999999</v>
      </c>
      <c r="F60" s="2" t="str">
        <f>IF(SBIN_NS[[#This Row],[Close]]&lt;B61,"BULLISH","BEARISH")</f>
        <v>BEARISH</v>
      </c>
    </row>
    <row r="61" spans="1:6">
      <c r="A61" s="3">
        <v>36609</v>
      </c>
      <c r="B61" s="2">
        <v>18.776064000000002</v>
      </c>
      <c r="C61" s="2">
        <v>19.011944</v>
      </c>
      <c r="D61" s="2">
        <v>18.337326000000001</v>
      </c>
      <c r="E61" s="2">
        <v>18.610949000000002</v>
      </c>
      <c r="F61" s="2" t="str">
        <f>IF(SBIN_NS[[#This Row],[Close]]&lt;B62,"BULLISH","BEARISH")</f>
        <v>BULLISH</v>
      </c>
    </row>
    <row r="62" spans="1:6">
      <c r="A62" s="3">
        <v>36612</v>
      </c>
      <c r="B62" s="2">
        <v>18.681711</v>
      </c>
      <c r="C62" s="2">
        <v>19.05912</v>
      </c>
      <c r="D62" s="2">
        <v>17.841978000000001</v>
      </c>
      <c r="E62" s="2">
        <v>18.219387000000001</v>
      </c>
      <c r="F62" s="2" t="str">
        <f>IF(SBIN_NS[[#This Row],[Close]]&lt;B63,"BULLISH","BEARISH")</f>
        <v>BEARISH</v>
      </c>
    </row>
    <row r="63" spans="1:6">
      <c r="A63" s="3">
        <v>36613</v>
      </c>
      <c r="B63" s="2">
        <v>18.068424</v>
      </c>
      <c r="C63" s="2">
        <v>19.238388</v>
      </c>
      <c r="D63" s="2">
        <v>17.624969</v>
      </c>
      <c r="E63" s="2">
        <v>18.90344</v>
      </c>
      <c r="F63" s="2" t="str">
        <f>IF(SBIN_NS[[#This Row],[Close]]&lt;B64,"BULLISH","BEARISH")</f>
        <v>BULLISH</v>
      </c>
    </row>
    <row r="64" spans="1:6">
      <c r="A64" s="3">
        <v>36614</v>
      </c>
      <c r="B64" s="2">
        <v>19.332743000000001</v>
      </c>
      <c r="C64" s="2">
        <v>19.474270000000001</v>
      </c>
      <c r="D64" s="2">
        <v>18.398657</v>
      </c>
      <c r="E64" s="2">
        <v>18.639254000000001</v>
      </c>
      <c r="F64" s="2" t="str">
        <f>IF(SBIN_NS[[#This Row],[Close]]&lt;B65,"BULLISH","BEARISH")</f>
        <v>BULLISH</v>
      </c>
    </row>
    <row r="65" spans="1:6">
      <c r="A65" s="3">
        <v>36615</v>
      </c>
      <c r="B65" s="2">
        <v>18.776064000000002</v>
      </c>
      <c r="C65" s="2">
        <v>19.295000000000002</v>
      </c>
      <c r="D65" s="2">
        <v>17.488157000000001</v>
      </c>
      <c r="E65" s="2">
        <v>18.917591000000002</v>
      </c>
      <c r="F65" s="2" t="str">
        <f>IF(SBIN_NS[[#This Row],[Close]]&lt;B66,"BULLISH","BEARISH")</f>
        <v>BEARISH</v>
      </c>
    </row>
    <row r="66" spans="1:6">
      <c r="A66" s="3">
        <v>36616</v>
      </c>
      <c r="B66" s="2">
        <v>18.681711</v>
      </c>
      <c r="C66" s="2">
        <v>19.795067</v>
      </c>
      <c r="D66" s="2">
        <v>18.13447</v>
      </c>
      <c r="E66" s="2">
        <v>19.318587999999998</v>
      </c>
      <c r="F66" s="2" t="str">
        <f>IF(SBIN_NS[[#This Row],[Close]]&lt;B67,"BULLISH","BEARISH")</f>
        <v>BULLISH</v>
      </c>
    </row>
    <row r="67" spans="1:6">
      <c r="A67" s="3">
        <v>36619</v>
      </c>
      <c r="B67" s="2">
        <v>19.342175999999998</v>
      </c>
      <c r="C67" s="2">
        <v>20.724436000000001</v>
      </c>
      <c r="D67" s="2">
        <v>19.342175999999998</v>
      </c>
      <c r="E67" s="2">
        <v>20.125298999999998</v>
      </c>
      <c r="F67" s="2" t="str">
        <f>IF(SBIN_NS[[#This Row],[Close]]&lt;B68,"BULLISH","BEARISH")</f>
        <v>BEARISH</v>
      </c>
    </row>
    <row r="68" spans="1:6">
      <c r="A68" s="3">
        <v>36620</v>
      </c>
      <c r="B68" s="2">
        <v>19.865831</v>
      </c>
      <c r="C68" s="2">
        <v>19.955465</v>
      </c>
      <c r="D68" s="2">
        <v>18.516596</v>
      </c>
      <c r="E68" s="2">
        <v>18.526031</v>
      </c>
      <c r="F68" s="2" t="str">
        <f>IF(SBIN_NS[[#This Row],[Close]]&lt;B69,"BULLISH","BEARISH")</f>
        <v>BULLISH</v>
      </c>
    </row>
    <row r="69" spans="1:6">
      <c r="A69" s="3">
        <v>36621</v>
      </c>
      <c r="B69" s="2">
        <v>18.58736</v>
      </c>
      <c r="C69" s="2">
        <v>19.153473000000002</v>
      </c>
      <c r="D69" s="2">
        <v>17.691015</v>
      </c>
      <c r="E69" s="2">
        <v>18.511876999999998</v>
      </c>
      <c r="F69" s="2" t="str">
        <f>IF(SBIN_NS[[#This Row],[Close]]&lt;B70,"BULLISH","BEARISH")</f>
        <v>BULLISH</v>
      </c>
    </row>
    <row r="70" spans="1:6">
      <c r="A70" s="3">
        <v>36622</v>
      </c>
      <c r="B70" s="2">
        <v>18.681711</v>
      </c>
      <c r="C70" s="2">
        <v>19.474270000000001</v>
      </c>
      <c r="D70" s="2">
        <v>18.332609000000001</v>
      </c>
      <c r="E70" s="2">
        <v>19.238388</v>
      </c>
      <c r="F70" s="2" t="str">
        <f>IF(SBIN_NS[[#This Row],[Close]]&lt;B71,"BULLISH","BEARISH")</f>
        <v>BULLISH</v>
      </c>
    </row>
    <row r="71" spans="1:6">
      <c r="A71" s="3">
        <v>36623</v>
      </c>
      <c r="B71" s="2">
        <v>19.247826</v>
      </c>
      <c r="C71" s="2">
        <v>20.710280999999998</v>
      </c>
      <c r="D71" s="2">
        <v>19.247826</v>
      </c>
      <c r="E71" s="2">
        <v>20.578189999999999</v>
      </c>
      <c r="F71" s="2" t="str">
        <f>IF(SBIN_NS[[#This Row],[Close]]&lt;B72,"BULLISH","BEARISH")</f>
        <v>BULLISH</v>
      </c>
    </row>
    <row r="72" spans="1:6">
      <c r="A72" s="3">
        <v>36626</v>
      </c>
      <c r="B72" s="2">
        <v>20.686693000000002</v>
      </c>
      <c r="C72" s="2">
        <v>21.842506</v>
      </c>
      <c r="D72" s="2">
        <v>19.846959999999999</v>
      </c>
      <c r="E72" s="2">
        <v>20.880116000000001</v>
      </c>
      <c r="F72" s="2" t="str">
        <f>IF(SBIN_NS[[#This Row],[Close]]&lt;B73,"BULLISH","BEARISH")</f>
        <v>BEARISH</v>
      </c>
    </row>
    <row r="73" spans="1:6">
      <c r="A73" s="3">
        <v>36627</v>
      </c>
      <c r="B73" s="2">
        <v>20.568753999999998</v>
      </c>
      <c r="C73" s="2">
        <v>21.125430999999999</v>
      </c>
      <c r="D73" s="2">
        <v>19.733737999999999</v>
      </c>
      <c r="E73" s="2">
        <v>20.828222</v>
      </c>
      <c r="F73" s="2" t="str">
        <f>IF(SBIN_NS[[#This Row],[Close]]&lt;B74,"BULLISH","BEARISH")</f>
        <v>BEARISH</v>
      </c>
    </row>
    <row r="74" spans="1:6">
      <c r="A74" s="3">
        <v>36628</v>
      </c>
      <c r="B74" s="2">
        <v>20.757458</v>
      </c>
      <c r="C74" s="2">
        <v>21.370747000000001</v>
      </c>
      <c r="D74" s="2">
        <v>20.370612999999999</v>
      </c>
      <c r="E74" s="2">
        <v>20.564035000000001</v>
      </c>
      <c r="F74" s="2" t="str">
        <f>IF(SBIN_NS[[#This Row],[Close]]&lt;B75,"BULLISH","BEARISH")</f>
        <v>BEARISH</v>
      </c>
    </row>
    <row r="75" spans="1:6">
      <c r="A75" s="3">
        <v>36629</v>
      </c>
      <c r="B75" s="2">
        <v>20.332874</v>
      </c>
      <c r="C75" s="2">
        <v>20.332874</v>
      </c>
      <c r="D75" s="2">
        <v>19.172342</v>
      </c>
      <c r="E75" s="2">
        <v>19.328023999999999</v>
      </c>
      <c r="F75" s="2" t="str">
        <f>IF(SBIN_NS[[#This Row],[Close]]&lt;B76,"BULLISH","BEARISH")</f>
        <v>BEARISH</v>
      </c>
    </row>
    <row r="76" spans="1:6">
      <c r="A76" s="3">
        <v>36630</v>
      </c>
      <c r="B76" s="2">
        <v>19.328023999999999</v>
      </c>
      <c r="C76" s="2">
        <v>19.328023999999999</v>
      </c>
      <c r="D76" s="2">
        <v>19.328023999999999</v>
      </c>
      <c r="E76" s="2">
        <v>19.328023999999999</v>
      </c>
      <c r="F76" s="2" t="str">
        <f>IF(SBIN_NS[[#This Row],[Close]]&lt;B77,"BULLISH","BEARISH")</f>
        <v>BEARISH</v>
      </c>
    </row>
    <row r="77" spans="1:6">
      <c r="A77" s="3">
        <v>36633</v>
      </c>
      <c r="B77" s="2">
        <v>19.082708</v>
      </c>
      <c r="C77" s="2">
        <v>19.082708</v>
      </c>
      <c r="D77" s="2">
        <v>17.794803999999999</v>
      </c>
      <c r="E77" s="2">
        <v>18.615665</v>
      </c>
      <c r="F77" s="2" t="str">
        <f>IF(SBIN_NS[[#This Row],[Close]]&lt;B78,"BULLISH","BEARISH")</f>
        <v>BULLISH</v>
      </c>
    </row>
    <row r="78" spans="1:6">
      <c r="A78" s="3">
        <v>36634</v>
      </c>
      <c r="B78" s="2">
        <v>18.766628000000001</v>
      </c>
      <c r="C78" s="2">
        <v>19.247826</v>
      </c>
      <c r="D78" s="2">
        <v>18.681711</v>
      </c>
      <c r="E78" s="2">
        <v>18.964766999999998</v>
      </c>
      <c r="F78" s="2" t="str">
        <f>IF(SBIN_NS[[#This Row],[Close]]&lt;B79,"BULLISH","BEARISH")</f>
        <v>BULLISH</v>
      </c>
    </row>
    <row r="79" spans="1:6">
      <c r="A79" s="3">
        <v>36635</v>
      </c>
      <c r="B79" s="2">
        <v>19.436529</v>
      </c>
      <c r="C79" s="2">
        <v>19.714869</v>
      </c>
      <c r="D79" s="2">
        <v>18.516596</v>
      </c>
      <c r="E79" s="2">
        <v>19.129885000000002</v>
      </c>
      <c r="F79" s="2" t="str">
        <f>IF(SBIN_NS[[#This Row],[Close]]&lt;B80,"BULLISH","BEARISH")</f>
        <v>BEARISH</v>
      </c>
    </row>
    <row r="80" spans="1:6">
      <c r="A80" s="3">
        <v>36636</v>
      </c>
      <c r="B80" s="2">
        <v>18.851545000000002</v>
      </c>
      <c r="C80" s="2">
        <v>19.33746</v>
      </c>
      <c r="D80" s="2">
        <v>18.408090999999999</v>
      </c>
      <c r="E80" s="2">
        <v>19.195930000000001</v>
      </c>
      <c r="F80" s="2" t="str">
        <f>IF(SBIN_NS[[#This Row],[Close]]&lt;B81,"BULLISH","BEARISH")</f>
        <v>BEARISH</v>
      </c>
    </row>
    <row r="81" spans="1:6">
      <c r="A81" s="3">
        <v>36637</v>
      </c>
      <c r="B81" s="2">
        <v>19.195930000000001</v>
      </c>
      <c r="C81" s="2">
        <v>19.195930000000001</v>
      </c>
      <c r="D81" s="2">
        <v>19.195930000000001</v>
      </c>
      <c r="E81" s="2">
        <v>19.195930000000001</v>
      </c>
      <c r="F81" s="2" t="str">
        <f>IF(SBIN_NS[[#This Row],[Close]]&lt;B82,"BULLISH","BEARISH")</f>
        <v>BEARISH</v>
      </c>
    </row>
    <row r="82" spans="1:6">
      <c r="A82" s="3">
        <v>36640</v>
      </c>
      <c r="B82" s="2">
        <v>19.153473000000002</v>
      </c>
      <c r="C82" s="2">
        <v>19.379916999999999</v>
      </c>
      <c r="D82" s="2">
        <v>18.785499999999999</v>
      </c>
      <c r="E82" s="2">
        <v>18.983639</v>
      </c>
      <c r="F82" s="2" t="str">
        <f>IF(SBIN_NS[[#This Row],[Close]]&lt;B83,"BULLISH","BEARISH")</f>
        <v>BEARISH</v>
      </c>
    </row>
    <row r="83" spans="1:6">
      <c r="A83" s="3">
        <v>36641</v>
      </c>
      <c r="B83" s="2">
        <v>18.776064000000002</v>
      </c>
      <c r="C83" s="2">
        <v>19.05912</v>
      </c>
      <c r="D83" s="2">
        <v>18.266563000000001</v>
      </c>
      <c r="E83" s="2">
        <v>18.936461999999999</v>
      </c>
      <c r="F83" s="2" t="str">
        <f>IF(SBIN_NS[[#This Row],[Close]]&lt;B84,"BULLISH","BEARISH")</f>
        <v>BULLISH</v>
      </c>
    </row>
    <row r="84" spans="1:6">
      <c r="A84" s="3">
        <v>36642</v>
      </c>
      <c r="B84" s="2">
        <v>19.530881999999998</v>
      </c>
      <c r="C84" s="2">
        <v>20.422508000000001</v>
      </c>
      <c r="D84" s="2">
        <v>19.200648999999999</v>
      </c>
      <c r="E84" s="2">
        <v>20.295134000000001</v>
      </c>
      <c r="F84" s="2" t="str">
        <f>IF(SBIN_NS[[#This Row],[Close]]&lt;B85,"BULLISH","BEARISH")</f>
        <v>BEARISH</v>
      </c>
    </row>
    <row r="85" spans="1:6">
      <c r="A85" s="3">
        <v>36643</v>
      </c>
      <c r="B85" s="2">
        <v>20.002642000000002</v>
      </c>
      <c r="C85" s="2">
        <v>20.271545</v>
      </c>
      <c r="D85" s="2">
        <v>19.356331000000001</v>
      </c>
      <c r="E85" s="2">
        <v>19.502575</v>
      </c>
      <c r="F85" s="2" t="str">
        <f>IF(SBIN_NS[[#This Row],[Close]]&lt;B86,"BULLISH","BEARISH")</f>
        <v>BEARISH</v>
      </c>
    </row>
    <row r="86" spans="1:6">
      <c r="A86" s="3">
        <v>36644</v>
      </c>
      <c r="B86" s="2">
        <v>19.483706000000002</v>
      </c>
      <c r="C86" s="2">
        <v>19.762045000000001</v>
      </c>
      <c r="D86" s="2">
        <v>19.181778000000001</v>
      </c>
      <c r="E86" s="2">
        <v>19.478987</v>
      </c>
      <c r="F86" s="2" t="str">
        <f>IF(SBIN_NS[[#This Row],[Close]]&lt;B87,"BULLISH","BEARISH")</f>
        <v>BEARISH</v>
      </c>
    </row>
    <row r="87" spans="1:6">
      <c r="A87" s="3">
        <v>36647</v>
      </c>
      <c r="B87" s="2">
        <v>19.478987</v>
      </c>
      <c r="C87" s="2">
        <v>19.478987</v>
      </c>
      <c r="D87" s="2">
        <v>19.478987</v>
      </c>
      <c r="E87" s="2">
        <v>19.478987</v>
      </c>
      <c r="F87" s="2" t="str">
        <f>IF(SBIN_NS[[#This Row],[Close]]&lt;B88,"BULLISH","BEARISH")</f>
        <v>BULLISH</v>
      </c>
    </row>
    <row r="88" spans="1:6">
      <c r="A88" s="3">
        <v>36648</v>
      </c>
      <c r="B88" s="2">
        <v>19.530881999999998</v>
      </c>
      <c r="C88" s="2">
        <v>19.615798999999999</v>
      </c>
      <c r="D88" s="2">
        <v>18.275997</v>
      </c>
      <c r="E88" s="2">
        <v>18.469418999999998</v>
      </c>
      <c r="F88" s="2" t="str">
        <f>IF(SBIN_NS[[#This Row],[Close]]&lt;B89,"BULLISH","BEARISH")</f>
        <v>BULLISH</v>
      </c>
    </row>
    <row r="89" spans="1:6">
      <c r="A89" s="3">
        <v>36649</v>
      </c>
      <c r="B89" s="2">
        <v>18.58736</v>
      </c>
      <c r="C89" s="2">
        <v>18.681711</v>
      </c>
      <c r="D89" s="2">
        <v>17.455134999999999</v>
      </c>
      <c r="E89" s="2">
        <v>18.549620000000001</v>
      </c>
      <c r="F89" s="2" t="str">
        <f>IF(SBIN_NS[[#This Row],[Close]]&lt;B90,"BULLISH","BEARISH")</f>
        <v>BULLISH</v>
      </c>
    </row>
    <row r="90" spans="1:6">
      <c r="A90" s="3">
        <v>36650</v>
      </c>
      <c r="B90" s="2">
        <v>18.757194999999999</v>
      </c>
      <c r="C90" s="2">
        <v>19.313870999999999</v>
      </c>
      <c r="D90" s="2">
        <v>18.313739999999999</v>
      </c>
      <c r="E90" s="2">
        <v>19.162908999999999</v>
      </c>
      <c r="F90" s="2" t="str">
        <f>IF(SBIN_NS[[#This Row],[Close]]&lt;B91,"BULLISH","BEARISH")</f>
        <v>BULLISH</v>
      </c>
    </row>
    <row r="91" spans="1:6">
      <c r="A91" s="3">
        <v>36651</v>
      </c>
      <c r="B91" s="2">
        <v>19.332743000000001</v>
      </c>
      <c r="C91" s="2">
        <v>19.615798999999999</v>
      </c>
      <c r="D91" s="2">
        <v>18.870417</v>
      </c>
      <c r="E91" s="2">
        <v>19.002507999999999</v>
      </c>
      <c r="F91" s="2" t="str">
        <f>IF(SBIN_NS[[#This Row],[Close]]&lt;B92,"BULLISH","BEARISH")</f>
        <v>BULLISH</v>
      </c>
    </row>
    <row r="92" spans="1:6">
      <c r="A92" s="3">
        <v>36654</v>
      </c>
      <c r="B92" s="2">
        <v>19.106297000000001</v>
      </c>
      <c r="C92" s="2">
        <v>19.106297000000001</v>
      </c>
      <c r="D92" s="2">
        <v>18.648689000000001</v>
      </c>
      <c r="E92" s="2">
        <v>18.719453999999999</v>
      </c>
      <c r="F92" s="2" t="str">
        <f>IF(SBIN_NS[[#This Row],[Close]]&lt;B93,"BULLISH","BEARISH")</f>
        <v>BEARISH</v>
      </c>
    </row>
    <row r="93" spans="1:6">
      <c r="A93" s="3">
        <v>36655</v>
      </c>
      <c r="B93" s="2">
        <v>18.549620000000001</v>
      </c>
      <c r="C93" s="2">
        <v>18.695865999999999</v>
      </c>
      <c r="D93" s="2">
        <v>18.209951</v>
      </c>
      <c r="E93" s="2">
        <v>18.601513000000001</v>
      </c>
      <c r="F93" s="2" t="str">
        <f>IF(SBIN_NS[[#This Row],[Close]]&lt;B94,"BULLISH","BEARISH")</f>
        <v>BEARISH</v>
      </c>
    </row>
    <row r="94" spans="1:6">
      <c r="A94" s="3">
        <v>36656</v>
      </c>
      <c r="B94" s="2">
        <v>18.58736</v>
      </c>
      <c r="C94" s="2">
        <v>19.05912</v>
      </c>
      <c r="D94" s="2">
        <v>18.540184</v>
      </c>
      <c r="E94" s="2">
        <v>18.648689000000001</v>
      </c>
      <c r="F94" s="2" t="str">
        <f>IF(SBIN_NS[[#This Row],[Close]]&lt;B95,"BULLISH","BEARISH")</f>
        <v>BEARISH</v>
      </c>
    </row>
    <row r="95" spans="1:6">
      <c r="A95" s="3">
        <v>36657</v>
      </c>
      <c r="B95" s="2">
        <v>18.398657</v>
      </c>
      <c r="C95" s="2">
        <v>18.445830999999998</v>
      </c>
      <c r="D95" s="2">
        <v>17.558921999999999</v>
      </c>
      <c r="E95" s="2">
        <v>17.879719000000001</v>
      </c>
      <c r="F95" s="2" t="str">
        <f>IF(SBIN_NS[[#This Row],[Close]]&lt;B96,"BULLISH","BEARISH")</f>
        <v>BULLISH</v>
      </c>
    </row>
    <row r="96" spans="1:6">
      <c r="A96" s="3">
        <v>36658</v>
      </c>
      <c r="B96" s="2">
        <v>18.200517999999999</v>
      </c>
      <c r="C96" s="2">
        <v>18.200517999999999</v>
      </c>
      <c r="D96" s="2">
        <v>17.5259</v>
      </c>
      <c r="E96" s="2">
        <v>17.653275000000001</v>
      </c>
      <c r="F96" s="2" t="str">
        <f>IF(SBIN_NS[[#This Row],[Close]]&lt;B97,"BULLISH","BEARISH")</f>
        <v>BEARISH</v>
      </c>
    </row>
    <row r="97" spans="1:6">
      <c r="A97" s="3">
        <v>36661</v>
      </c>
      <c r="B97" s="2">
        <v>17.488157000000001</v>
      </c>
      <c r="C97" s="2">
        <v>17.908026</v>
      </c>
      <c r="D97" s="2">
        <v>17.200384</v>
      </c>
      <c r="E97" s="2">
        <v>17.794803999999999</v>
      </c>
      <c r="F97" s="2" t="str">
        <f>IF(SBIN_NS[[#This Row],[Close]]&lt;B98,"BULLISH","BEARISH")</f>
        <v>BULLISH</v>
      </c>
    </row>
    <row r="98" spans="1:6">
      <c r="A98" s="3">
        <v>36662</v>
      </c>
      <c r="B98" s="2">
        <v>17.818391999999999</v>
      </c>
      <c r="C98" s="2">
        <v>17.879719000000001</v>
      </c>
      <c r="D98" s="2">
        <v>17.549486000000002</v>
      </c>
      <c r="E98" s="2">
        <v>17.761780000000002</v>
      </c>
      <c r="F98" s="2" t="str">
        <f>IF(SBIN_NS[[#This Row],[Close]]&lt;B99,"BULLISH","BEARISH")</f>
        <v>BULLISH</v>
      </c>
    </row>
    <row r="99" spans="1:6">
      <c r="A99" s="3">
        <v>36663</v>
      </c>
      <c r="B99" s="2">
        <v>18.021248</v>
      </c>
      <c r="C99" s="2">
        <v>18.209951</v>
      </c>
      <c r="D99" s="2">
        <v>17.761780000000002</v>
      </c>
      <c r="E99" s="2">
        <v>17.941047999999999</v>
      </c>
      <c r="F99" s="2" t="str">
        <f>IF(SBIN_NS[[#This Row],[Close]]&lt;B100,"BULLISH","BEARISH")</f>
        <v>BULLISH</v>
      </c>
    </row>
    <row r="100" spans="1:6">
      <c r="A100" s="3">
        <v>36664</v>
      </c>
      <c r="B100" s="2">
        <v>18.115601000000002</v>
      </c>
      <c r="C100" s="2">
        <v>18.115601000000002</v>
      </c>
      <c r="D100" s="2">
        <v>17.275866000000001</v>
      </c>
      <c r="E100" s="2">
        <v>17.389089999999999</v>
      </c>
      <c r="F100" s="2" t="str">
        <f>IF(SBIN_NS[[#This Row],[Close]]&lt;B101,"BULLISH","BEARISH")</f>
        <v>BULLISH</v>
      </c>
    </row>
    <row r="101" spans="1:6">
      <c r="A101" s="3">
        <v>36665</v>
      </c>
      <c r="B101" s="2">
        <v>17.596662999999999</v>
      </c>
      <c r="C101" s="2">
        <v>17.738192000000002</v>
      </c>
      <c r="D101" s="2">
        <v>17.238125</v>
      </c>
      <c r="E101" s="2">
        <v>17.483440000000002</v>
      </c>
      <c r="F101" s="2" t="str">
        <f>IF(SBIN_NS[[#This Row],[Close]]&lt;B102,"BULLISH","BEARISH")</f>
        <v>BEARISH</v>
      </c>
    </row>
    <row r="102" spans="1:6">
      <c r="A102" s="3">
        <v>36668</v>
      </c>
      <c r="B102" s="2">
        <v>17.313606</v>
      </c>
      <c r="C102" s="2">
        <v>17.407959000000002</v>
      </c>
      <c r="D102" s="2">
        <v>16.983376</v>
      </c>
      <c r="E102" s="2">
        <v>17.247561000000001</v>
      </c>
      <c r="F102" s="2" t="str">
        <f>IF(SBIN_NS[[#This Row],[Close]]&lt;B103,"BULLISH","BEARISH")</f>
        <v>BEARISH</v>
      </c>
    </row>
    <row r="103" spans="1:6">
      <c r="A103" s="3">
        <v>36669</v>
      </c>
      <c r="B103" s="2">
        <v>17.181515000000001</v>
      </c>
      <c r="C103" s="2">
        <v>17.323042000000001</v>
      </c>
      <c r="D103" s="2">
        <v>16.620118999999999</v>
      </c>
      <c r="E103" s="2">
        <v>17.021114000000001</v>
      </c>
      <c r="F103" s="2" t="str">
        <f>IF(SBIN_NS[[#This Row],[Close]]&lt;B104,"BULLISH","BEARISH")</f>
        <v>BULLISH</v>
      </c>
    </row>
    <row r="104" spans="1:6">
      <c r="A104" s="3">
        <v>36670</v>
      </c>
      <c r="B104" s="2">
        <v>17.030552</v>
      </c>
      <c r="C104" s="2">
        <v>17.101315</v>
      </c>
      <c r="D104" s="2">
        <v>15.671881000000001</v>
      </c>
      <c r="E104" s="2">
        <v>17.039985999999999</v>
      </c>
      <c r="F104" s="2" t="str">
        <f>IF(SBIN_NS[[#This Row],[Close]]&lt;B105,"BULLISH","BEARISH")</f>
        <v>BULLISH</v>
      </c>
    </row>
    <row r="105" spans="1:6">
      <c r="A105" s="3">
        <v>36671</v>
      </c>
      <c r="B105" s="2">
        <v>17.167359999999999</v>
      </c>
      <c r="C105" s="2">
        <v>17.540051999999999</v>
      </c>
      <c r="D105" s="2">
        <v>17.030552</v>
      </c>
      <c r="E105" s="2">
        <v>17.389089999999999</v>
      </c>
      <c r="F105" s="2" t="str">
        <f>IF(SBIN_NS[[#This Row],[Close]]&lt;B106,"BULLISH","BEARISH")</f>
        <v>BEARISH</v>
      </c>
    </row>
    <row r="106" spans="1:6">
      <c r="A106" s="3">
        <v>36672</v>
      </c>
      <c r="B106" s="2">
        <v>17.280584000000001</v>
      </c>
      <c r="C106" s="2">
        <v>17.823108999999999</v>
      </c>
      <c r="D106" s="2">
        <v>17.219255</v>
      </c>
      <c r="E106" s="2">
        <v>17.71932</v>
      </c>
      <c r="F106" s="2" t="str">
        <f>IF(SBIN_NS[[#This Row],[Close]]&lt;B107,"BULLISH","BEARISH")</f>
        <v>BULLISH</v>
      </c>
    </row>
    <row r="107" spans="1:6">
      <c r="A107" s="3">
        <v>36675</v>
      </c>
      <c r="B107" s="2">
        <v>17.733474999999999</v>
      </c>
      <c r="C107" s="2">
        <v>18.559052999999999</v>
      </c>
      <c r="D107" s="2">
        <v>17.733474999999999</v>
      </c>
      <c r="E107" s="2">
        <v>18.162776999999998</v>
      </c>
      <c r="F107" s="2" t="str">
        <f>IF(SBIN_NS[[#This Row],[Close]]&lt;B108,"BULLISH","BEARISH")</f>
        <v>BULLISH</v>
      </c>
    </row>
    <row r="108" spans="1:6">
      <c r="A108" s="3">
        <v>36676</v>
      </c>
      <c r="B108" s="2">
        <v>18.290151999999999</v>
      </c>
      <c r="C108" s="2">
        <v>18.964766999999998</v>
      </c>
      <c r="D108" s="2">
        <v>18.209951</v>
      </c>
      <c r="E108" s="2">
        <v>18.738323000000001</v>
      </c>
      <c r="F108" s="2" t="str">
        <f>IF(SBIN_NS[[#This Row],[Close]]&lt;B109,"BULLISH","BEARISH")</f>
        <v>BULLISH</v>
      </c>
    </row>
    <row r="109" spans="1:6">
      <c r="A109" s="3">
        <v>36677</v>
      </c>
      <c r="B109" s="2">
        <v>19.342175999999998</v>
      </c>
      <c r="C109" s="2">
        <v>19.530881999999998</v>
      </c>
      <c r="D109" s="2">
        <v>18.832675999999999</v>
      </c>
      <c r="E109" s="2">
        <v>19.228954000000002</v>
      </c>
      <c r="F109" s="2" t="str">
        <f>IF(SBIN_NS[[#This Row],[Close]]&lt;B110,"BULLISH","BEARISH")</f>
        <v>BEARISH</v>
      </c>
    </row>
    <row r="110" spans="1:6">
      <c r="A110" s="3">
        <v>36678</v>
      </c>
      <c r="B110" s="2">
        <v>19.200648999999999</v>
      </c>
      <c r="C110" s="2">
        <v>19.200648999999999</v>
      </c>
      <c r="D110" s="2">
        <v>18.691147000000001</v>
      </c>
      <c r="E110" s="2">
        <v>18.804371</v>
      </c>
      <c r="F110" s="2" t="str">
        <f>IF(SBIN_NS[[#This Row],[Close]]&lt;B111,"BULLISH","BEARISH")</f>
        <v>BULLISH</v>
      </c>
    </row>
    <row r="111" spans="1:6">
      <c r="A111" s="3">
        <v>36679</v>
      </c>
      <c r="B111" s="2">
        <v>18.960051</v>
      </c>
      <c r="C111" s="2">
        <v>19.214801999999999</v>
      </c>
      <c r="D111" s="2">
        <v>18.875133999999999</v>
      </c>
      <c r="E111" s="2">
        <v>19.063836999999999</v>
      </c>
      <c r="F111" s="2" t="str">
        <f>IF(SBIN_NS[[#This Row],[Close]]&lt;B112,"BULLISH","BEARISH")</f>
        <v>BULLISH</v>
      </c>
    </row>
    <row r="112" spans="1:6">
      <c r="A112" s="3">
        <v>36682</v>
      </c>
      <c r="B112" s="2">
        <v>19.200648999999999</v>
      </c>
      <c r="C112" s="2">
        <v>20.417791000000001</v>
      </c>
      <c r="D112" s="2">
        <v>19.200648999999999</v>
      </c>
      <c r="E112" s="2">
        <v>19.417657999999999</v>
      </c>
      <c r="F112" s="2" t="str">
        <f>IF(SBIN_NS[[#This Row],[Close]]&lt;B113,"BULLISH","BEARISH")</f>
        <v>BULLISH</v>
      </c>
    </row>
    <row r="113" spans="1:6">
      <c r="A113" s="3">
        <v>36683</v>
      </c>
      <c r="B113" s="2">
        <v>19.436529</v>
      </c>
      <c r="C113" s="2">
        <v>19.931877</v>
      </c>
      <c r="D113" s="2">
        <v>19.247826</v>
      </c>
      <c r="E113" s="2">
        <v>19.719584999999999</v>
      </c>
      <c r="F113" s="2" t="str">
        <f>IF(SBIN_NS[[#This Row],[Close]]&lt;B114,"BULLISH","BEARISH")</f>
        <v>BULLISH</v>
      </c>
    </row>
    <row r="114" spans="1:6">
      <c r="A114" s="3">
        <v>36684</v>
      </c>
      <c r="B114" s="2">
        <v>19.856396</v>
      </c>
      <c r="C114" s="2">
        <v>19.94603</v>
      </c>
      <c r="D114" s="2">
        <v>19.445965000000001</v>
      </c>
      <c r="E114" s="2">
        <v>19.705432999999999</v>
      </c>
      <c r="F114" s="2" t="str">
        <f>IF(SBIN_NS[[#This Row],[Close]]&lt;B115,"BULLISH","BEARISH")</f>
        <v>BULLISH</v>
      </c>
    </row>
    <row r="115" spans="1:6">
      <c r="A115" s="3">
        <v>36685</v>
      </c>
      <c r="B115" s="2">
        <v>19.766762</v>
      </c>
      <c r="C115" s="2">
        <v>21.266957999999999</v>
      </c>
      <c r="D115" s="2">
        <v>19.677128</v>
      </c>
      <c r="E115" s="2">
        <v>20.776326999999998</v>
      </c>
      <c r="F115" s="2" t="str">
        <f>IF(SBIN_NS[[#This Row],[Close]]&lt;B116,"BULLISH","BEARISH")</f>
        <v>BULLISH</v>
      </c>
    </row>
    <row r="116" spans="1:6">
      <c r="A116" s="3">
        <v>36686</v>
      </c>
      <c r="B116" s="2">
        <v>20.946161</v>
      </c>
      <c r="C116" s="2">
        <v>21.738720000000001</v>
      </c>
      <c r="D116" s="2">
        <v>20.606494999999999</v>
      </c>
      <c r="E116" s="2">
        <v>21.040514000000002</v>
      </c>
      <c r="F116" s="2" t="str">
        <f>IF(SBIN_NS[[#This Row],[Close]]&lt;B117,"BULLISH","BEARISH")</f>
        <v>BULLISH</v>
      </c>
    </row>
    <row r="117" spans="1:6">
      <c r="A117" s="3">
        <v>36689</v>
      </c>
      <c r="B117" s="2">
        <v>21.049949999999999</v>
      </c>
      <c r="C117" s="2">
        <v>21.399052000000001</v>
      </c>
      <c r="D117" s="2">
        <v>20.521578000000002</v>
      </c>
      <c r="E117" s="2">
        <v>20.587624000000002</v>
      </c>
      <c r="F117" s="2" t="str">
        <f>IF(SBIN_NS[[#This Row],[Close]]&lt;B118,"BULLISH","BEARISH")</f>
        <v>BEARISH</v>
      </c>
    </row>
    <row r="118" spans="1:6">
      <c r="A118" s="3">
        <v>36690</v>
      </c>
      <c r="B118" s="2">
        <v>20.521578000000002</v>
      </c>
      <c r="C118" s="2">
        <v>20.729153</v>
      </c>
      <c r="D118" s="2">
        <v>20.337591</v>
      </c>
      <c r="E118" s="2">
        <v>20.545165999999998</v>
      </c>
      <c r="F118" s="2" t="str">
        <f>IF(SBIN_NS[[#This Row],[Close]]&lt;B119,"BULLISH","BEARISH")</f>
        <v>BULLISH</v>
      </c>
    </row>
    <row r="119" spans="1:6">
      <c r="A119" s="3">
        <v>36691</v>
      </c>
      <c r="B119" s="2">
        <v>20.681975999999999</v>
      </c>
      <c r="C119" s="2">
        <v>21.219784000000001</v>
      </c>
      <c r="D119" s="2">
        <v>20.568753999999998</v>
      </c>
      <c r="E119" s="2">
        <v>20.823502999999999</v>
      </c>
      <c r="F119" s="2" t="str">
        <f>IF(SBIN_NS[[#This Row],[Close]]&lt;B120,"BULLISH","BEARISH")</f>
        <v>BEARISH</v>
      </c>
    </row>
    <row r="120" spans="1:6">
      <c r="A120" s="3">
        <v>36692</v>
      </c>
      <c r="B120" s="2">
        <v>20.781046</v>
      </c>
      <c r="C120" s="2">
        <v>21.446228000000001</v>
      </c>
      <c r="D120" s="2">
        <v>20.578189999999999</v>
      </c>
      <c r="E120" s="2">
        <v>21.054666999999998</v>
      </c>
      <c r="F120" s="2" t="str">
        <f>IF(SBIN_NS[[#This Row],[Close]]&lt;B121,"BULLISH","BEARISH")</f>
        <v>BULLISH</v>
      </c>
    </row>
    <row r="121" spans="1:6">
      <c r="A121" s="3">
        <v>36693</v>
      </c>
      <c r="B121" s="2">
        <v>21.177323999999999</v>
      </c>
      <c r="C121" s="2">
        <v>22.262374999999999</v>
      </c>
      <c r="D121" s="2">
        <v>21.087689999999998</v>
      </c>
      <c r="E121" s="2">
        <v>22.040645999999999</v>
      </c>
      <c r="F121" s="2" t="str">
        <f>IF(SBIN_NS[[#This Row],[Close]]&lt;B122,"BULLISH","BEARISH")</f>
        <v>BULLISH</v>
      </c>
    </row>
    <row r="122" spans="1:6">
      <c r="A122" s="3">
        <v>36696</v>
      </c>
      <c r="B122" s="2">
        <v>22.309549000000001</v>
      </c>
      <c r="C122" s="2">
        <v>22.427489999999999</v>
      </c>
      <c r="D122" s="2">
        <v>21.644366999999999</v>
      </c>
      <c r="E122" s="2">
        <v>21.828354000000001</v>
      </c>
      <c r="F122" s="2" t="str">
        <f>IF(SBIN_NS[[#This Row],[Close]]&lt;B123,"BULLISH","BEARISH")</f>
        <v>BULLISH</v>
      </c>
    </row>
    <row r="123" spans="1:6">
      <c r="A123" s="3">
        <v>36697</v>
      </c>
      <c r="B123" s="2">
        <v>21.984034999999999</v>
      </c>
      <c r="C123" s="2">
        <v>22.535995</v>
      </c>
      <c r="D123" s="2">
        <v>21.748156000000002</v>
      </c>
      <c r="E123" s="2">
        <v>22.380313999999998</v>
      </c>
      <c r="F123" s="2" t="str">
        <f>IF(SBIN_NS[[#This Row],[Close]]&lt;B124,"BULLISH","BEARISH")</f>
        <v>BULLISH</v>
      </c>
    </row>
    <row r="124" spans="1:6">
      <c r="A124" s="3">
        <v>36698</v>
      </c>
      <c r="B124" s="2">
        <v>22.550148</v>
      </c>
      <c r="C124" s="2">
        <v>22.592606</v>
      </c>
      <c r="D124" s="2">
        <v>21.172606999999999</v>
      </c>
      <c r="E124" s="2">
        <v>21.257524</v>
      </c>
      <c r="F124" s="2" t="str">
        <f>IF(SBIN_NS[[#This Row],[Close]]&lt;B125,"BULLISH","BEARISH")</f>
        <v>BEARISH</v>
      </c>
    </row>
    <row r="125" spans="1:6">
      <c r="A125" s="3">
        <v>36699</v>
      </c>
      <c r="B125" s="2">
        <v>21.177323999999999</v>
      </c>
      <c r="C125" s="2">
        <v>21.889683000000002</v>
      </c>
      <c r="D125" s="2">
        <v>20.993338000000001</v>
      </c>
      <c r="E125" s="2">
        <v>21.748156000000002</v>
      </c>
      <c r="F125" s="2" t="str">
        <f>IF(SBIN_NS[[#This Row],[Close]]&lt;B126,"BULLISH","BEARISH")</f>
        <v>BULLISH</v>
      </c>
    </row>
    <row r="126" spans="1:6">
      <c r="A126" s="3">
        <v>36700</v>
      </c>
      <c r="B126" s="2">
        <v>22.017057000000001</v>
      </c>
      <c r="C126" s="2">
        <v>23.488951</v>
      </c>
      <c r="D126" s="2">
        <v>22.017057000000001</v>
      </c>
      <c r="E126" s="2">
        <v>22.323703999999999</v>
      </c>
      <c r="F126" s="2" t="str">
        <f>IF(SBIN_NS[[#This Row],[Close]]&lt;B127,"BULLISH","BEARISH")</f>
        <v>BEARISH</v>
      </c>
    </row>
    <row r="127" spans="1:6">
      <c r="A127" s="3">
        <v>36703</v>
      </c>
      <c r="B127" s="2">
        <v>22.172739</v>
      </c>
      <c r="C127" s="2">
        <v>22.550148</v>
      </c>
      <c r="D127" s="2">
        <v>21.191479000000001</v>
      </c>
      <c r="E127" s="2">
        <v>21.493404000000002</v>
      </c>
      <c r="F127" s="2" t="str">
        <f>IF(SBIN_NS[[#This Row],[Close]]&lt;B128,"BULLISH","BEARISH")</f>
        <v>BULLISH</v>
      </c>
    </row>
    <row r="128" spans="1:6">
      <c r="A128" s="3">
        <v>36704</v>
      </c>
      <c r="B128" s="2">
        <v>21.512276</v>
      </c>
      <c r="C128" s="2">
        <v>22.106693</v>
      </c>
      <c r="D128" s="2">
        <v>21.347158</v>
      </c>
      <c r="E128" s="2">
        <v>21.422640000000001</v>
      </c>
      <c r="F128" s="2" t="str">
        <f>IF(SBIN_NS[[#This Row],[Close]]&lt;B129,"BULLISH","BEARISH")</f>
        <v>BULLISH</v>
      </c>
    </row>
    <row r="129" spans="1:6">
      <c r="A129" s="3">
        <v>36705</v>
      </c>
      <c r="B129" s="2">
        <v>21.512276</v>
      </c>
      <c r="C129" s="2">
        <v>21.837789999999998</v>
      </c>
      <c r="D129" s="2">
        <v>21.257524</v>
      </c>
      <c r="E129" s="2">
        <v>21.559449999999998</v>
      </c>
      <c r="F129" s="2" t="str">
        <f>IF(SBIN_NS[[#This Row],[Close]]&lt;B130,"BULLISH","BEARISH")</f>
        <v>BULLISH</v>
      </c>
    </row>
    <row r="130" spans="1:6">
      <c r="A130" s="3">
        <v>36706</v>
      </c>
      <c r="B130" s="2">
        <v>21.700979</v>
      </c>
      <c r="C130" s="2">
        <v>22.078385999999998</v>
      </c>
      <c r="D130" s="2">
        <v>21.559449999999998</v>
      </c>
      <c r="E130" s="2">
        <v>21.705696</v>
      </c>
      <c r="F130" s="2" t="str">
        <f>IF(SBIN_NS[[#This Row],[Close]]&lt;B131,"BULLISH","BEARISH")</f>
        <v>BEARISH</v>
      </c>
    </row>
    <row r="131" spans="1:6">
      <c r="A131" s="3">
        <v>36707</v>
      </c>
      <c r="B131" s="2">
        <v>21.469816000000002</v>
      </c>
      <c r="C131" s="2">
        <v>21.984034999999999</v>
      </c>
      <c r="D131" s="2">
        <v>21.32357</v>
      </c>
      <c r="E131" s="2">
        <v>21.455663999999999</v>
      </c>
      <c r="F131" s="2" t="str">
        <f>IF(SBIN_NS[[#This Row],[Close]]&lt;B132,"BULLISH","BEARISH")</f>
        <v>BULLISH</v>
      </c>
    </row>
    <row r="132" spans="1:6">
      <c r="A132" s="3">
        <v>36710</v>
      </c>
      <c r="B132" s="2">
        <v>21.682107999999999</v>
      </c>
      <c r="C132" s="2">
        <v>21.974599999999999</v>
      </c>
      <c r="D132" s="2">
        <v>21.512276</v>
      </c>
      <c r="E132" s="2">
        <v>21.762308000000001</v>
      </c>
      <c r="F132" s="2" t="str">
        <f>IF(SBIN_NS[[#This Row],[Close]]&lt;B133,"BULLISH","BEARISH")</f>
        <v>BULLISH</v>
      </c>
    </row>
    <row r="133" spans="1:6">
      <c r="A133" s="3">
        <v>36711</v>
      </c>
      <c r="B133" s="2">
        <v>21.889683000000002</v>
      </c>
      <c r="C133" s="2">
        <v>22.252939000000001</v>
      </c>
      <c r="D133" s="2">
        <v>21.800049000000001</v>
      </c>
      <c r="E133" s="2">
        <v>22.002907</v>
      </c>
      <c r="F133" s="2" t="str">
        <f>IF(SBIN_NS[[#This Row],[Close]]&lt;B134,"BULLISH","BEARISH")</f>
        <v>BULLISH</v>
      </c>
    </row>
    <row r="134" spans="1:6">
      <c r="A134" s="3">
        <v>36712</v>
      </c>
      <c r="B134" s="2">
        <v>22.267092000000002</v>
      </c>
      <c r="C134" s="2">
        <v>22.267092000000002</v>
      </c>
      <c r="D134" s="2">
        <v>21.861377999999998</v>
      </c>
      <c r="E134" s="2">
        <v>21.946294999999999</v>
      </c>
      <c r="F134" s="2" t="str">
        <f>IF(SBIN_NS[[#This Row],[Close]]&lt;B135,"BULLISH","BEARISH")</f>
        <v>BEARISH</v>
      </c>
    </row>
    <row r="135" spans="1:6">
      <c r="A135" s="3">
        <v>36713</v>
      </c>
      <c r="B135" s="2">
        <v>21.79533</v>
      </c>
      <c r="C135" s="2">
        <v>21.936858999999998</v>
      </c>
      <c r="D135" s="2">
        <v>21.469816000000002</v>
      </c>
      <c r="E135" s="2">
        <v>21.606627</v>
      </c>
      <c r="F135" s="2" t="str">
        <f>IF(SBIN_NS[[#This Row],[Close]]&lt;B136,"BULLISH","BEARISH")</f>
        <v>BULLISH</v>
      </c>
    </row>
    <row r="136" spans="1:6">
      <c r="A136" s="3">
        <v>36714</v>
      </c>
      <c r="B136" s="2">
        <v>21.79533</v>
      </c>
      <c r="C136" s="2">
        <v>22.172739</v>
      </c>
      <c r="D136" s="2">
        <v>21.663239000000001</v>
      </c>
      <c r="E136" s="2">
        <v>21.884965999999999</v>
      </c>
      <c r="F136" s="2" t="str">
        <f>IF(SBIN_NS[[#This Row],[Close]]&lt;B137,"BULLISH","BEARISH")</f>
        <v>BULLISH</v>
      </c>
    </row>
    <row r="137" spans="1:6">
      <c r="A137" s="3">
        <v>36717</v>
      </c>
      <c r="B137" s="2">
        <v>21.965164000000001</v>
      </c>
      <c r="C137" s="2">
        <v>22.078385999999998</v>
      </c>
      <c r="D137" s="2">
        <v>21.347158</v>
      </c>
      <c r="E137" s="2">
        <v>21.578320999999999</v>
      </c>
      <c r="F137" s="2" t="str">
        <f>IF(SBIN_NS[[#This Row],[Close]]&lt;B138,"BULLISH","BEARISH")</f>
        <v>BEARISH</v>
      </c>
    </row>
    <row r="138" spans="1:6">
      <c r="A138" s="3">
        <v>36718</v>
      </c>
      <c r="B138" s="2">
        <v>21.417922999999998</v>
      </c>
      <c r="C138" s="2">
        <v>21.880247000000001</v>
      </c>
      <c r="D138" s="2">
        <v>21.370747000000001</v>
      </c>
      <c r="E138" s="2">
        <v>21.767025</v>
      </c>
      <c r="F138" s="2" t="str">
        <f>IF(SBIN_NS[[#This Row],[Close]]&lt;B139,"BULLISH","BEARISH")</f>
        <v>BULLISH</v>
      </c>
    </row>
    <row r="139" spans="1:6">
      <c r="A139" s="3">
        <v>36719</v>
      </c>
      <c r="B139" s="2">
        <v>21.889683000000002</v>
      </c>
      <c r="C139" s="2">
        <v>22.017057000000001</v>
      </c>
      <c r="D139" s="2">
        <v>21.559449999999998</v>
      </c>
      <c r="E139" s="2">
        <v>21.710415000000001</v>
      </c>
      <c r="F139" s="2" t="str">
        <f>IF(SBIN_NS[[#This Row],[Close]]&lt;B140,"BULLISH","BEARISH")</f>
        <v>BULLISH</v>
      </c>
    </row>
    <row r="140" spans="1:6">
      <c r="A140" s="3">
        <v>36720</v>
      </c>
      <c r="B140" s="2">
        <v>21.79533</v>
      </c>
      <c r="C140" s="2">
        <v>22.196327</v>
      </c>
      <c r="D140" s="2">
        <v>21.229217999999999</v>
      </c>
      <c r="E140" s="2">
        <v>21.644366999999999</v>
      </c>
      <c r="F140" s="2" t="str">
        <f>IF(SBIN_NS[[#This Row],[Close]]&lt;B141,"BULLISH","BEARISH")</f>
        <v>BEARISH</v>
      </c>
    </row>
    <row r="141" spans="1:6">
      <c r="A141" s="3">
        <v>36721</v>
      </c>
      <c r="B141" s="2">
        <v>21.512276</v>
      </c>
      <c r="C141" s="2">
        <v>21.738720000000001</v>
      </c>
      <c r="D141" s="2">
        <v>21.182041000000002</v>
      </c>
      <c r="E141" s="2">
        <v>21.290545999999999</v>
      </c>
      <c r="F141" s="2" t="str">
        <f>IF(SBIN_NS[[#This Row],[Close]]&lt;B142,"BULLISH","BEARISH")</f>
        <v>BEARISH</v>
      </c>
    </row>
    <row r="142" spans="1:6">
      <c r="A142" s="3">
        <v>36724</v>
      </c>
      <c r="B142" s="2">
        <v>21.229217999999999</v>
      </c>
      <c r="C142" s="2">
        <v>21.559449999999998</v>
      </c>
      <c r="D142" s="2">
        <v>21.002773000000001</v>
      </c>
      <c r="E142" s="2">
        <v>21.134867</v>
      </c>
      <c r="F142" s="2" t="str">
        <f>IF(SBIN_NS[[#This Row],[Close]]&lt;B143,"BULLISH","BEARISH")</f>
        <v>BEARISH</v>
      </c>
    </row>
    <row r="143" spans="1:6">
      <c r="A143" s="3">
        <v>36725</v>
      </c>
      <c r="B143" s="2">
        <v>21.040514000000002</v>
      </c>
      <c r="C143" s="2">
        <v>22.172739</v>
      </c>
      <c r="D143" s="2">
        <v>21.040514000000002</v>
      </c>
      <c r="E143" s="2">
        <v>21.738720000000001</v>
      </c>
      <c r="F143" s="2" t="str">
        <f>IF(SBIN_NS[[#This Row],[Close]]&lt;B144,"BULLISH","BEARISH")</f>
        <v>BULLISH</v>
      </c>
    </row>
    <row r="144" spans="1:6">
      <c r="A144" s="3">
        <v>36726</v>
      </c>
      <c r="B144" s="2">
        <v>21.748156000000002</v>
      </c>
      <c r="C144" s="2">
        <v>21.951011999999999</v>
      </c>
      <c r="D144" s="2">
        <v>20.875399000000002</v>
      </c>
      <c r="E144" s="2">
        <v>21.064101999999998</v>
      </c>
      <c r="F144" s="2" t="str">
        <f>IF(SBIN_NS[[#This Row],[Close]]&lt;B145,"BULLISH","BEARISH")</f>
        <v>BULLISH</v>
      </c>
    </row>
    <row r="145" spans="1:6">
      <c r="A145" s="3">
        <v>36727</v>
      </c>
      <c r="B145" s="2">
        <v>21.078254999999999</v>
      </c>
      <c r="C145" s="2">
        <v>21.219784000000001</v>
      </c>
      <c r="D145" s="2">
        <v>20.545165999999998</v>
      </c>
      <c r="E145" s="2">
        <v>20.743304999999999</v>
      </c>
      <c r="F145" s="2" t="str">
        <f>IF(SBIN_NS[[#This Row],[Close]]&lt;B146,"BULLISH","BEARISH")</f>
        <v>BULLISH</v>
      </c>
    </row>
    <row r="146" spans="1:6">
      <c r="A146" s="3">
        <v>36728</v>
      </c>
      <c r="B146" s="2">
        <v>20.85181</v>
      </c>
      <c r="C146" s="2">
        <v>20.946161</v>
      </c>
      <c r="D146" s="2">
        <v>20.483837000000001</v>
      </c>
      <c r="E146" s="2">
        <v>20.568753999999998</v>
      </c>
      <c r="F146" s="2" t="str">
        <f>IF(SBIN_NS[[#This Row],[Close]]&lt;B147,"BULLISH","BEARISH")</f>
        <v>BEARISH</v>
      </c>
    </row>
    <row r="147" spans="1:6">
      <c r="A147" s="3">
        <v>36731</v>
      </c>
      <c r="B147" s="2">
        <v>20.427225</v>
      </c>
      <c r="C147" s="2">
        <v>20.427225</v>
      </c>
      <c r="D147" s="2">
        <v>18.733606000000002</v>
      </c>
      <c r="E147" s="2">
        <v>18.875133999999999</v>
      </c>
      <c r="F147" s="2" t="str">
        <f>IF(SBIN_NS[[#This Row],[Close]]&lt;B148,"BULLISH","BEARISH")</f>
        <v>BEARISH</v>
      </c>
    </row>
    <row r="148" spans="1:6">
      <c r="A148" s="3">
        <v>36732</v>
      </c>
      <c r="B148" s="2">
        <v>18.58736</v>
      </c>
      <c r="C148" s="2">
        <v>19.408221999999999</v>
      </c>
      <c r="D148" s="2">
        <v>17.832542</v>
      </c>
      <c r="E148" s="2">
        <v>19.106297000000001</v>
      </c>
      <c r="F148" s="2" t="str">
        <f>IF(SBIN_NS[[#This Row],[Close]]&lt;B149,"BULLISH","BEARISH")</f>
        <v>BULLISH</v>
      </c>
    </row>
    <row r="149" spans="1:6">
      <c r="A149" s="3">
        <v>36733</v>
      </c>
      <c r="B149" s="2">
        <v>19.342175999999998</v>
      </c>
      <c r="C149" s="2">
        <v>19.342175999999998</v>
      </c>
      <c r="D149" s="2">
        <v>18.209951</v>
      </c>
      <c r="E149" s="2">
        <v>18.365632999999999</v>
      </c>
      <c r="F149" s="2" t="str">
        <f>IF(SBIN_NS[[#This Row],[Close]]&lt;B150,"BULLISH","BEARISH")</f>
        <v>BEARISH</v>
      </c>
    </row>
    <row r="150" spans="1:6">
      <c r="A150" s="3">
        <v>36734</v>
      </c>
      <c r="B150" s="2">
        <v>18.280716000000002</v>
      </c>
      <c r="C150" s="2">
        <v>18.766628000000001</v>
      </c>
      <c r="D150" s="2">
        <v>17.936330999999999</v>
      </c>
      <c r="E150" s="2">
        <v>18.648689000000001</v>
      </c>
      <c r="F150" s="2" t="str">
        <f>IF(SBIN_NS[[#This Row],[Close]]&lt;B151,"BULLISH","BEARISH")</f>
        <v>BULLISH</v>
      </c>
    </row>
    <row r="151" spans="1:6">
      <c r="A151" s="3">
        <v>36735</v>
      </c>
      <c r="B151" s="2">
        <v>18.804371</v>
      </c>
      <c r="C151" s="2">
        <v>19.606363000000002</v>
      </c>
      <c r="D151" s="2">
        <v>18.681711</v>
      </c>
      <c r="E151" s="2">
        <v>19.422377000000001</v>
      </c>
      <c r="F151" s="2" t="str">
        <f>IF(SBIN_NS[[#This Row],[Close]]&lt;B152,"BULLISH","BEARISH")</f>
        <v>BEARISH</v>
      </c>
    </row>
    <row r="152" spans="1:6">
      <c r="A152" s="3">
        <v>36738</v>
      </c>
      <c r="B152" s="2">
        <v>19.191213999999999</v>
      </c>
      <c r="C152" s="2">
        <v>19.389353</v>
      </c>
      <c r="D152" s="2">
        <v>18.823239999999998</v>
      </c>
      <c r="E152" s="2">
        <v>18.931746</v>
      </c>
      <c r="F152" s="2" t="str">
        <f>IF(SBIN_NS[[#This Row],[Close]]&lt;B153,"BULLISH","BEARISH")</f>
        <v>BULLISH</v>
      </c>
    </row>
    <row r="153" spans="1:6">
      <c r="A153" s="3">
        <v>36739</v>
      </c>
      <c r="B153" s="2">
        <v>19.011944</v>
      </c>
      <c r="C153" s="2">
        <v>19.153473000000002</v>
      </c>
      <c r="D153" s="2">
        <v>18.610949000000002</v>
      </c>
      <c r="E153" s="2">
        <v>18.8657</v>
      </c>
      <c r="F153" s="2" t="str">
        <f>IF(SBIN_NS[[#This Row],[Close]]&lt;B154,"BULLISH","BEARISH")</f>
        <v>BEARISH</v>
      </c>
    </row>
    <row r="154" spans="1:6">
      <c r="A154" s="3">
        <v>36740</v>
      </c>
      <c r="B154" s="2">
        <v>18.681711</v>
      </c>
      <c r="C154" s="2">
        <v>19.224236999999999</v>
      </c>
      <c r="D154" s="2">
        <v>18.610949000000002</v>
      </c>
      <c r="E154" s="2">
        <v>19.158190000000001</v>
      </c>
      <c r="F154" s="2" t="str">
        <f>IF(SBIN_NS[[#This Row],[Close]]&lt;B155,"BULLISH","BEARISH")</f>
        <v>BULLISH</v>
      </c>
    </row>
    <row r="155" spans="1:6">
      <c r="A155" s="3">
        <v>36741</v>
      </c>
      <c r="B155" s="2">
        <v>19.228954000000002</v>
      </c>
      <c r="C155" s="2">
        <v>19.719584999999999</v>
      </c>
      <c r="D155" s="2">
        <v>18.823239999999998</v>
      </c>
      <c r="E155" s="2">
        <v>18.92231</v>
      </c>
      <c r="F155" s="2" t="str">
        <f>IF(SBIN_NS[[#This Row],[Close]]&lt;B156,"BULLISH","BEARISH")</f>
        <v>BULLISH</v>
      </c>
    </row>
    <row r="156" spans="1:6">
      <c r="A156" s="3">
        <v>36742</v>
      </c>
      <c r="B156" s="2">
        <v>18.964766999999998</v>
      </c>
      <c r="C156" s="2">
        <v>19.290282999999999</v>
      </c>
      <c r="D156" s="2">
        <v>18.809087999999999</v>
      </c>
      <c r="E156" s="2">
        <v>19.049685</v>
      </c>
      <c r="F156" s="2" t="str">
        <f>IF(SBIN_NS[[#This Row],[Close]]&lt;B157,"BULLISH","BEARISH")</f>
        <v>BULLISH</v>
      </c>
    </row>
    <row r="157" spans="1:6">
      <c r="A157" s="3">
        <v>36745</v>
      </c>
      <c r="B157" s="2">
        <v>19.144037000000001</v>
      </c>
      <c r="C157" s="2">
        <v>19.247826</v>
      </c>
      <c r="D157" s="2">
        <v>18.832675999999999</v>
      </c>
      <c r="E157" s="2">
        <v>18.936461999999999</v>
      </c>
      <c r="F157" s="2" t="str">
        <f>IF(SBIN_NS[[#This Row],[Close]]&lt;B158,"BULLISH","BEARISH")</f>
        <v>BULLISH</v>
      </c>
    </row>
    <row r="158" spans="1:6">
      <c r="A158" s="3">
        <v>36746</v>
      </c>
      <c r="B158" s="2">
        <v>19.040251000000001</v>
      </c>
      <c r="C158" s="2">
        <v>19.295000000000002</v>
      </c>
      <c r="D158" s="2">
        <v>19.011944</v>
      </c>
      <c r="E158" s="2">
        <v>19.181778000000001</v>
      </c>
      <c r="F158" s="2" t="str">
        <f>IF(SBIN_NS[[#This Row],[Close]]&lt;B159,"BULLISH","BEARISH")</f>
        <v>BULLISH</v>
      </c>
    </row>
    <row r="159" spans="1:6">
      <c r="A159" s="3">
        <v>36747</v>
      </c>
      <c r="B159" s="2">
        <v>19.342175999999998</v>
      </c>
      <c r="C159" s="2">
        <v>19.342175999999998</v>
      </c>
      <c r="D159" s="2">
        <v>19.106297000000001</v>
      </c>
      <c r="E159" s="2">
        <v>19.153473000000002</v>
      </c>
      <c r="F159" s="2" t="str">
        <f>IF(SBIN_NS[[#This Row],[Close]]&lt;B160,"BULLISH","BEARISH")</f>
        <v>BULLISH</v>
      </c>
    </row>
    <row r="160" spans="1:6">
      <c r="A160" s="3">
        <v>36748</v>
      </c>
      <c r="B160" s="2">
        <v>19.200648999999999</v>
      </c>
      <c r="C160" s="2">
        <v>19.243106999999998</v>
      </c>
      <c r="D160" s="2">
        <v>18.879852</v>
      </c>
      <c r="E160" s="2">
        <v>18.941179000000002</v>
      </c>
      <c r="F160" s="2" t="str">
        <f>IF(SBIN_NS[[#This Row],[Close]]&lt;B161,"BULLISH","BEARISH")</f>
        <v>BEARISH</v>
      </c>
    </row>
    <row r="161" spans="1:6">
      <c r="A161" s="3">
        <v>36749</v>
      </c>
      <c r="B161" s="2">
        <v>18.889288000000001</v>
      </c>
      <c r="C161" s="2">
        <v>18.964766999999998</v>
      </c>
      <c r="D161" s="2">
        <v>18.417525999999999</v>
      </c>
      <c r="E161" s="2">
        <v>18.823239999999998</v>
      </c>
      <c r="F161" s="2" t="str">
        <f>IF(SBIN_NS[[#This Row],[Close]]&lt;B162,"BULLISH","BEARISH")</f>
        <v>BEARISH</v>
      </c>
    </row>
    <row r="162" spans="1:6">
      <c r="A162" s="3">
        <v>36752</v>
      </c>
      <c r="B162" s="2">
        <v>18.776064000000002</v>
      </c>
      <c r="C162" s="2">
        <v>18.964766999999998</v>
      </c>
      <c r="D162" s="2">
        <v>18.493008</v>
      </c>
      <c r="E162" s="2">
        <v>18.804371</v>
      </c>
      <c r="F162" s="2" t="str">
        <f>IF(SBIN_NS[[#This Row],[Close]]&lt;B163,"BULLISH","BEARISH")</f>
        <v>BEARISH</v>
      </c>
    </row>
    <row r="163" spans="1:6">
      <c r="A163" s="3">
        <v>36753</v>
      </c>
      <c r="B163" s="2">
        <v>18.804371</v>
      </c>
      <c r="C163" s="2">
        <v>18.804371</v>
      </c>
      <c r="D163" s="2">
        <v>18.804371</v>
      </c>
      <c r="E163" s="2">
        <v>18.804371</v>
      </c>
      <c r="F163" s="2" t="str">
        <f>IF(SBIN_NS[[#This Row],[Close]]&lt;B164,"BULLISH","BEARISH")</f>
        <v>BULLISH</v>
      </c>
    </row>
    <row r="164" spans="1:6">
      <c r="A164" s="3">
        <v>36754</v>
      </c>
      <c r="B164" s="2">
        <v>19.05912</v>
      </c>
      <c r="C164" s="2">
        <v>19.247826</v>
      </c>
      <c r="D164" s="2">
        <v>18.917591000000002</v>
      </c>
      <c r="E164" s="2">
        <v>19.007227</v>
      </c>
      <c r="F164" s="2" t="str">
        <f>IF(SBIN_NS[[#This Row],[Close]]&lt;B165,"BULLISH","BEARISH")</f>
        <v>BULLISH</v>
      </c>
    </row>
    <row r="165" spans="1:6">
      <c r="A165" s="3">
        <v>36755</v>
      </c>
      <c r="B165" s="2">
        <v>19.153473000000002</v>
      </c>
      <c r="C165" s="2">
        <v>19.153473000000002</v>
      </c>
      <c r="D165" s="2">
        <v>18.521315000000001</v>
      </c>
      <c r="E165" s="2">
        <v>18.639254000000001</v>
      </c>
      <c r="F165" s="2" t="str">
        <f>IF(SBIN_NS[[#This Row],[Close]]&lt;B166,"BULLISH","BEARISH")</f>
        <v>BEARISH</v>
      </c>
    </row>
    <row r="166" spans="1:6">
      <c r="A166" s="3">
        <v>36756</v>
      </c>
      <c r="B166" s="2">
        <v>18.544903000000001</v>
      </c>
      <c r="C166" s="2">
        <v>18.634537000000002</v>
      </c>
      <c r="D166" s="2">
        <v>18.176929000000001</v>
      </c>
      <c r="E166" s="2">
        <v>18.573208000000001</v>
      </c>
      <c r="F166" s="2" t="str">
        <f>IF(SBIN_NS[[#This Row],[Close]]&lt;B167,"BULLISH","BEARISH")</f>
        <v>BULLISH</v>
      </c>
    </row>
    <row r="167" spans="1:6">
      <c r="A167" s="3">
        <v>36759</v>
      </c>
      <c r="B167" s="2">
        <v>18.681711</v>
      </c>
      <c r="C167" s="2">
        <v>18.743040000000001</v>
      </c>
      <c r="D167" s="2">
        <v>18.530747999999999</v>
      </c>
      <c r="E167" s="2">
        <v>18.629819999999999</v>
      </c>
      <c r="F167" s="2" t="str">
        <f>IF(SBIN_NS[[#This Row],[Close]]&lt;B168,"BULLISH","BEARISH")</f>
        <v>BULLISH</v>
      </c>
    </row>
    <row r="168" spans="1:6">
      <c r="A168" s="3">
        <v>36760</v>
      </c>
      <c r="B168" s="2">
        <v>18.681711</v>
      </c>
      <c r="C168" s="2">
        <v>18.804371</v>
      </c>
      <c r="D168" s="2">
        <v>18.459986000000001</v>
      </c>
      <c r="E168" s="2">
        <v>18.658124999999998</v>
      </c>
      <c r="F168" s="2" t="str">
        <f>IF(SBIN_NS[[#This Row],[Close]]&lt;B169,"BULLISH","BEARISH")</f>
        <v>BULLISH</v>
      </c>
    </row>
    <row r="169" spans="1:6">
      <c r="A169" s="3">
        <v>36761</v>
      </c>
      <c r="B169" s="2">
        <v>18.870417</v>
      </c>
      <c r="C169" s="2">
        <v>19.002507999999999</v>
      </c>
      <c r="D169" s="2">
        <v>18.728888000000001</v>
      </c>
      <c r="E169" s="2">
        <v>18.842112</v>
      </c>
      <c r="F169" s="2" t="str">
        <f>IF(SBIN_NS[[#This Row],[Close]]&lt;B170,"BULLISH","BEARISH")</f>
        <v>BULLISH</v>
      </c>
    </row>
    <row r="170" spans="1:6">
      <c r="A170" s="3">
        <v>36762</v>
      </c>
      <c r="B170" s="2">
        <v>18.917591000000002</v>
      </c>
      <c r="C170" s="2">
        <v>18.917591000000002</v>
      </c>
      <c r="D170" s="2">
        <v>18.445830999999998</v>
      </c>
      <c r="E170" s="2">
        <v>18.804371</v>
      </c>
      <c r="F170" s="2" t="str">
        <f>IF(SBIN_NS[[#This Row],[Close]]&lt;B171,"BULLISH","BEARISH")</f>
        <v>BEARISH</v>
      </c>
    </row>
    <row r="171" spans="1:6">
      <c r="A171" s="3">
        <v>36763</v>
      </c>
      <c r="B171" s="2">
        <v>18.691147000000001</v>
      </c>
      <c r="C171" s="2">
        <v>18.917591000000002</v>
      </c>
      <c r="D171" s="2">
        <v>18.615665</v>
      </c>
      <c r="E171" s="2">
        <v>18.733606000000002</v>
      </c>
      <c r="F171" s="2" t="str">
        <f>IF(SBIN_NS[[#This Row],[Close]]&lt;B172,"BULLISH","BEARISH")</f>
        <v>BEARISH</v>
      </c>
    </row>
    <row r="172" spans="1:6">
      <c r="A172" s="3">
        <v>36766</v>
      </c>
      <c r="B172" s="2">
        <v>18.596793999999999</v>
      </c>
      <c r="C172" s="2">
        <v>18.860980999999999</v>
      </c>
      <c r="D172" s="2">
        <v>18.596793999999999</v>
      </c>
      <c r="E172" s="2">
        <v>18.832675999999999</v>
      </c>
      <c r="F172" s="2" t="str">
        <f>IF(SBIN_NS[[#This Row],[Close]]&lt;B173,"BULLISH","BEARISH")</f>
        <v>BEARISH</v>
      </c>
    </row>
    <row r="173" spans="1:6">
      <c r="A173" s="3">
        <v>36767</v>
      </c>
      <c r="B173" s="2">
        <v>18.832675999999999</v>
      </c>
      <c r="C173" s="2">
        <v>19.011944</v>
      </c>
      <c r="D173" s="2">
        <v>18.681711</v>
      </c>
      <c r="E173" s="2">
        <v>18.799651999999998</v>
      </c>
      <c r="F173" s="2" t="str">
        <f>IF(SBIN_NS[[#This Row],[Close]]&lt;B174,"BULLISH","BEARISH")</f>
        <v>BULLISH</v>
      </c>
    </row>
    <row r="174" spans="1:6">
      <c r="A174" s="3">
        <v>36768</v>
      </c>
      <c r="B174" s="2">
        <v>18.823239999999998</v>
      </c>
      <c r="C174" s="2">
        <v>19.290282999999999</v>
      </c>
      <c r="D174" s="2">
        <v>18.823239999999998</v>
      </c>
      <c r="E174" s="2">
        <v>18.936461999999999</v>
      </c>
      <c r="F174" s="2" t="str">
        <f>IF(SBIN_NS[[#This Row],[Close]]&lt;B175,"BULLISH","BEARISH")</f>
        <v>BULLISH</v>
      </c>
    </row>
    <row r="175" spans="1:6">
      <c r="A175" s="3">
        <v>36769</v>
      </c>
      <c r="B175" s="2">
        <v>18.950617000000001</v>
      </c>
      <c r="C175" s="2">
        <v>19.011944</v>
      </c>
      <c r="D175" s="2">
        <v>18.549620000000001</v>
      </c>
      <c r="E175" s="2">
        <v>18.724170999999998</v>
      </c>
      <c r="F175" s="2" t="str">
        <f>IF(SBIN_NS[[#This Row],[Close]]&lt;B176,"BULLISH","BEARISH")</f>
        <v>BEARISH</v>
      </c>
    </row>
    <row r="176" spans="1:6">
      <c r="A176" s="3">
        <v>36770</v>
      </c>
      <c r="B176" s="2">
        <v>18.724170999999998</v>
      </c>
      <c r="C176" s="2">
        <v>18.724170999999998</v>
      </c>
      <c r="D176" s="2">
        <v>18.724170999999998</v>
      </c>
      <c r="E176" s="2">
        <v>18.724170999999998</v>
      </c>
      <c r="F176" s="2" t="str">
        <f>IF(SBIN_NS[[#This Row],[Close]]&lt;B177,"BULLISH","BEARISH")</f>
        <v>BULLISH</v>
      </c>
    </row>
    <row r="177" spans="1:6">
      <c r="A177" s="3">
        <v>36773</v>
      </c>
      <c r="B177" s="2">
        <v>18.860980999999999</v>
      </c>
      <c r="C177" s="2">
        <v>19.271414</v>
      </c>
      <c r="D177" s="2">
        <v>18.719453999999999</v>
      </c>
      <c r="E177" s="2">
        <v>19.030815</v>
      </c>
      <c r="F177" s="2" t="str">
        <f>IF(SBIN_NS[[#This Row],[Close]]&lt;B178,"BULLISH","BEARISH")</f>
        <v>BULLISH</v>
      </c>
    </row>
    <row r="178" spans="1:6">
      <c r="A178" s="3">
        <v>36774</v>
      </c>
      <c r="B178" s="2">
        <v>19.195930000000001</v>
      </c>
      <c r="C178" s="2">
        <v>19.578056</v>
      </c>
      <c r="D178" s="2">
        <v>18.993074</v>
      </c>
      <c r="E178" s="2">
        <v>19.356331000000001</v>
      </c>
      <c r="F178" s="2" t="str">
        <f>IF(SBIN_NS[[#This Row],[Close]]&lt;B179,"BULLISH","BEARISH")</f>
        <v>BULLISH</v>
      </c>
    </row>
    <row r="179" spans="1:6">
      <c r="A179" s="3">
        <v>36775</v>
      </c>
      <c r="B179" s="2">
        <v>19.530881999999998</v>
      </c>
      <c r="C179" s="2">
        <v>19.894136</v>
      </c>
      <c r="D179" s="2">
        <v>19.441246</v>
      </c>
      <c r="E179" s="2">
        <v>19.691278000000001</v>
      </c>
      <c r="F179" s="2" t="str">
        <f>IF(SBIN_NS[[#This Row],[Close]]&lt;B180,"BULLISH","BEARISH")</f>
        <v>BEARISH</v>
      </c>
    </row>
    <row r="180" spans="1:6">
      <c r="A180" s="3">
        <v>36776</v>
      </c>
      <c r="B180" s="2">
        <v>19.530881999999998</v>
      </c>
      <c r="C180" s="2">
        <v>19.837523999999998</v>
      </c>
      <c r="D180" s="2">
        <v>19.530881999999998</v>
      </c>
      <c r="E180" s="2">
        <v>19.639385000000001</v>
      </c>
      <c r="F180" s="2" t="str">
        <f>IF(SBIN_NS[[#This Row],[Close]]&lt;B181,"BULLISH","BEARISH")</f>
        <v>BULLISH</v>
      </c>
    </row>
    <row r="181" spans="1:6">
      <c r="A181" s="3">
        <v>36777</v>
      </c>
      <c r="B181" s="2">
        <v>19.710149999999999</v>
      </c>
      <c r="C181" s="2">
        <v>20.233805</v>
      </c>
      <c r="D181" s="2">
        <v>19.710149999999999</v>
      </c>
      <c r="E181" s="2">
        <v>20.073404</v>
      </c>
      <c r="F181" s="2" t="str">
        <f>IF(SBIN_NS[[#This Row],[Close]]&lt;B182,"BULLISH","BEARISH")</f>
        <v>BULLISH</v>
      </c>
    </row>
    <row r="182" spans="1:6">
      <c r="A182" s="3">
        <v>36780</v>
      </c>
      <c r="B182" s="2">
        <v>20.271545</v>
      </c>
      <c r="C182" s="2">
        <v>20.474401</v>
      </c>
      <c r="D182" s="2">
        <v>20.026230000000002</v>
      </c>
      <c r="E182" s="2">
        <v>20.082841999999999</v>
      </c>
      <c r="F182" s="2" t="str">
        <f>IF(SBIN_NS[[#This Row],[Close]]&lt;B183,"BULLISH","BEARISH")</f>
        <v>BULLISH</v>
      </c>
    </row>
    <row r="183" spans="1:6">
      <c r="A183" s="3">
        <v>36781</v>
      </c>
      <c r="B183" s="2">
        <v>20.181909999999998</v>
      </c>
      <c r="C183" s="2">
        <v>20.229085999999999</v>
      </c>
      <c r="D183" s="2">
        <v>19.936596000000002</v>
      </c>
      <c r="E183" s="2">
        <v>20.073404</v>
      </c>
      <c r="F183" s="2" t="str">
        <f>IF(SBIN_NS[[#This Row],[Close]]&lt;B184,"BULLISH","BEARISH")</f>
        <v>BEARISH</v>
      </c>
    </row>
    <row r="184" spans="1:6">
      <c r="A184" s="3">
        <v>36782</v>
      </c>
      <c r="B184" s="2">
        <v>20.068687000000001</v>
      </c>
      <c r="C184" s="2">
        <v>20.134733000000001</v>
      </c>
      <c r="D184" s="2">
        <v>19.370481000000002</v>
      </c>
      <c r="E184" s="2">
        <v>19.427094</v>
      </c>
      <c r="F184" s="2" t="str">
        <f>IF(SBIN_NS[[#This Row],[Close]]&lt;B185,"BULLISH","BEARISH")</f>
        <v>BULLISH</v>
      </c>
    </row>
    <row r="185" spans="1:6">
      <c r="A185" s="3">
        <v>36783</v>
      </c>
      <c r="B185" s="2">
        <v>19.464834</v>
      </c>
      <c r="C185" s="2">
        <v>19.672408999999998</v>
      </c>
      <c r="D185" s="2">
        <v>19.153473000000002</v>
      </c>
      <c r="E185" s="2">
        <v>19.266694999999999</v>
      </c>
      <c r="F185" s="2" t="str">
        <f>IF(SBIN_NS[[#This Row],[Close]]&lt;B186,"BULLISH","BEARISH")</f>
        <v>BEARISH</v>
      </c>
    </row>
    <row r="186" spans="1:6">
      <c r="A186" s="3">
        <v>36784</v>
      </c>
      <c r="B186" s="2">
        <v>19.247826</v>
      </c>
      <c r="C186" s="2">
        <v>19.313870999999999</v>
      </c>
      <c r="D186" s="2">
        <v>18.743040000000001</v>
      </c>
      <c r="E186" s="2">
        <v>18.846827999999999</v>
      </c>
      <c r="F186" s="2" t="str">
        <f>IF(SBIN_NS[[#This Row],[Close]]&lt;B187,"BULLISH","BEARISH")</f>
        <v>BEARISH</v>
      </c>
    </row>
    <row r="187" spans="1:6">
      <c r="A187" s="3">
        <v>36787</v>
      </c>
      <c r="B187" s="2">
        <v>18.733606000000002</v>
      </c>
      <c r="C187" s="2">
        <v>18.733606000000002</v>
      </c>
      <c r="D187" s="2">
        <v>18.412808999999999</v>
      </c>
      <c r="E187" s="2">
        <v>18.469418999999998</v>
      </c>
      <c r="F187" s="2" t="str">
        <f>IF(SBIN_NS[[#This Row],[Close]]&lt;B188,"BULLISH","BEARISH")</f>
        <v>BEARISH</v>
      </c>
    </row>
    <row r="188" spans="1:6">
      <c r="A188" s="3">
        <v>36788</v>
      </c>
      <c r="B188" s="2">
        <v>18.412808999999999</v>
      </c>
      <c r="C188" s="2">
        <v>18.493008</v>
      </c>
      <c r="D188" s="2">
        <v>17.761780000000002</v>
      </c>
      <c r="E188" s="2">
        <v>18.007095</v>
      </c>
      <c r="F188" s="2" t="str">
        <f>IF(SBIN_NS[[#This Row],[Close]]&lt;B189,"BULLISH","BEARISH")</f>
        <v>BULLISH</v>
      </c>
    </row>
    <row r="189" spans="1:6">
      <c r="A189" s="3">
        <v>36789</v>
      </c>
      <c r="B189" s="2">
        <v>18.776064000000002</v>
      </c>
      <c r="C189" s="2">
        <v>18.776064000000002</v>
      </c>
      <c r="D189" s="2">
        <v>17.983506999999999</v>
      </c>
      <c r="E189" s="2">
        <v>18.280716000000002</v>
      </c>
      <c r="F189" s="2" t="str">
        <f>IF(SBIN_NS[[#This Row],[Close]]&lt;B190,"BULLISH","BEARISH")</f>
        <v>BEARISH</v>
      </c>
    </row>
    <row r="190" spans="1:6">
      <c r="A190" s="3">
        <v>36790</v>
      </c>
      <c r="B190" s="2">
        <v>18.209951</v>
      </c>
      <c r="C190" s="2">
        <v>18.351479999999999</v>
      </c>
      <c r="D190" s="2">
        <v>18.077860000000001</v>
      </c>
      <c r="E190" s="2">
        <v>18.139188999999998</v>
      </c>
      <c r="F190" s="2" t="str">
        <f>IF(SBIN_NS[[#This Row],[Close]]&lt;B191,"BULLISH","BEARISH")</f>
        <v>BEARISH</v>
      </c>
    </row>
    <row r="191" spans="1:6">
      <c r="A191" s="3">
        <v>36791</v>
      </c>
      <c r="B191" s="2">
        <v>18.021248</v>
      </c>
      <c r="C191" s="2">
        <v>18.021248</v>
      </c>
      <c r="D191" s="2">
        <v>17.077725999999998</v>
      </c>
      <c r="E191" s="2">
        <v>17.271149000000001</v>
      </c>
      <c r="F191" s="2" t="str">
        <f>IF(SBIN_NS[[#This Row],[Close]]&lt;B192,"BULLISH","BEARISH")</f>
        <v>BULLISH</v>
      </c>
    </row>
    <row r="192" spans="1:6">
      <c r="A192" s="3">
        <v>36794</v>
      </c>
      <c r="B192" s="2">
        <v>17.455134999999999</v>
      </c>
      <c r="C192" s="2">
        <v>18.115601000000002</v>
      </c>
      <c r="D192" s="2">
        <v>17.370218000000001</v>
      </c>
      <c r="E192" s="2">
        <v>17.601381</v>
      </c>
      <c r="F192" s="2" t="str">
        <f>IF(SBIN_NS[[#This Row],[Close]]&lt;B193,"BULLISH","BEARISH")</f>
        <v>BULLISH</v>
      </c>
    </row>
    <row r="193" spans="1:6">
      <c r="A193" s="3">
        <v>36795</v>
      </c>
      <c r="B193" s="2">
        <v>17.832542</v>
      </c>
      <c r="C193" s="2">
        <v>17.832542</v>
      </c>
      <c r="D193" s="2">
        <v>17.106031000000002</v>
      </c>
      <c r="E193" s="2">
        <v>17.181515000000001</v>
      </c>
      <c r="F193" s="2" t="str">
        <f>IF(SBIN_NS[[#This Row],[Close]]&lt;B194,"BULLISH","BEARISH")</f>
        <v>BULLISH</v>
      </c>
    </row>
    <row r="194" spans="1:6">
      <c r="A194" s="3">
        <v>36796</v>
      </c>
      <c r="B194" s="2">
        <v>17.219255</v>
      </c>
      <c r="C194" s="2">
        <v>17.219255</v>
      </c>
      <c r="D194" s="2">
        <v>16.79467</v>
      </c>
      <c r="E194" s="2">
        <v>17.035269</v>
      </c>
      <c r="F194" s="2" t="str">
        <f>IF(SBIN_NS[[#This Row],[Close]]&lt;B195,"BULLISH","BEARISH")</f>
        <v>BULLISH</v>
      </c>
    </row>
    <row r="195" spans="1:6">
      <c r="A195" s="3">
        <v>36797</v>
      </c>
      <c r="B195" s="2">
        <v>17.101315</v>
      </c>
      <c r="C195" s="2">
        <v>17.124903</v>
      </c>
      <c r="D195" s="2">
        <v>16.653143</v>
      </c>
      <c r="E195" s="2">
        <v>16.690884</v>
      </c>
      <c r="F195" s="2" t="str">
        <f>IF(SBIN_NS[[#This Row],[Close]]&lt;B196,"BULLISH","BEARISH")</f>
        <v>BULLISH</v>
      </c>
    </row>
    <row r="196" spans="1:6">
      <c r="A196" s="3">
        <v>36798</v>
      </c>
      <c r="B196" s="2">
        <v>16.747494</v>
      </c>
      <c r="C196" s="2">
        <v>16.870152000000001</v>
      </c>
      <c r="D196" s="2">
        <v>16.605967</v>
      </c>
      <c r="E196" s="2">
        <v>16.742777</v>
      </c>
      <c r="F196" s="2" t="str">
        <f>IF(SBIN_NS[[#This Row],[Close]]&lt;B197,"BULLISH","BEARISH")</f>
        <v>BEARISH</v>
      </c>
    </row>
    <row r="197" spans="1:6">
      <c r="A197" s="3">
        <v>36801</v>
      </c>
      <c r="B197" s="2">
        <v>16.742777</v>
      </c>
      <c r="C197" s="2">
        <v>16.742777</v>
      </c>
      <c r="D197" s="2">
        <v>16.742777</v>
      </c>
      <c r="E197" s="2">
        <v>16.742777</v>
      </c>
      <c r="F197" s="2" t="str">
        <f>IF(SBIN_NS[[#This Row],[Close]]&lt;B198,"BULLISH","BEARISH")</f>
        <v>BEARISH</v>
      </c>
    </row>
    <row r="198" spans="1:6">
      <c r="A198" s="3">
        <v>36802</v>
      </c>
      <c r="B198" s="2">
        <v>16.558789999999998</v>
      </c>
      <c r="C198" s="2">
        <v>16.700316999999998</v>
      </c>
      <c r="D198" s="2">
        <v>16.101182999999999</v>
      </c>
      <c r="E198" s="2">
        <v>16.242709999999999</v>
      </c>
      <c r="F198" s="2" t="str">
        <f>IF(SBIN_NS[[#This Row],[Close]]&lt;B199,"BULLISH","BEARISH")</f>
        <v>BULLISH</v>
      </c>
    </row>
    <row r="199" spans="1:6">
      <c r="A199" s="3">
        <v>36803</v>
      </c>
      <c r="B199" s="2">
        <v>16.32291</v>
      </c>
      <c r="C199" s="2">
        <v>16.577662</v>
      </c>
      <c r="D199" s="2">
        <v>16.228558</v>
      </c>
      <c r="E199" s="2">
        <v>16.440849</v>
      </c>
      <c r="F199" s="2" t="str">
        <f>IF(SBIN_NS[[#This Row],[Close]]&lt;B200,"BULLISH","BEARISH")</f>
        <v>BULLISH</v>
      </c>
    </row>
    <row r="200" spans="1:6">
      <c r="A200" s="3">
        <v>36804</v>
      </c>
      <c r="B200" s="2">
        <v>16.478591999999999</v>
      </c>
      <c r="C200" s="2">
        <v>16.530484999999999</v>
      </c>
      <c r="D200" s="2">
        <v>16.181380999999998</v>
      </c>
      <c r="E200" s="2">
        <v>16.233276</v>
      </c>
      <c r="F200" s="2" t="str">
        <f>IF(SBIN_NS[[#This Row],[Close]]&lt;B201,"BULLISH","BEARISH")</f>
        <v>BEARISH</v>
      </c>
    </row>
    <row r="201" spans="1:6">
      <c r="A201" s="3">
        <v>36805</v>
      </c>
      <c r="B201" s="2">
        <v>16.148358999999999</v>
      </c>
      <c r="C201" s="2">
        <v>16.304041000000002</v>
      </c>
      <c r="D201" s="2">
        <v>16.006830000000001</v>
      </c>
      <c r="E201" s="2">
        <v>16.181380999999998</v>
      </c>
      <c r="F201" s="2" t="str">
        <f>IF(SBIN_NS[[#This Row],[Close]]&lt;B202,"BULLISH","BEARISH")</f>
        <v>BEARISH</v>
      </c>
    </row>
    <row r="202" spans="1:6">
      <c r="A202" s="3">
        <v>36808</v>
      </c>
      <c r="B202" s="2">
        <v>16.181380999999998</v>
      </c>
      <c r="C202" s="2">
        <v>16.530484999999999</v>
      </c>
      <c r="D202" s="2">
        <v>16.134207</v>
      </c>
      <c r="E202" s="2">
        <v>16.271014999999998</v>
      </c>
      <c r="F202" s="2" t="str">
        <f>IF(SBIN_NS[[#This Row],[Close]]&lt;B203,"BULLISH","BEARISH")</f>
        <v>BULLISH</v>
      </c>
    </row>
    <row r="203" spans="1:6">
      <c r="A203" s="3">
        <v>36809</v>
      </c>
      <c r="B203" s="2">
        <v>16.332343999999999</v>
      </c>
      <c r="C203" s="2">
        <v>16.431415999999999</v>
      </c>
      <c r="D203" s="2">
        <v>16.134207</v>
      </c>
      <c r="E203" s="2">
        <v>16.228558</v>
      </c>
      <c r="F203" s="2" t="str">
        <f>IF(SBIN_NS[[#This Row],[Close]]&lt;B204,"BULLISH","BEARISH")</f>
        <v>BEARISH</v>
      </c>
    </row>
    <row r="204" spans="1:6">
      <c r="A204" s="3">
        <v>36810</v>
      </c>
      <c r="B204" s="2">
        <v>16.124770999999999</v>
      </c>
      <c r="C204" s="2">
        <v>16.219124000000001</v>
      </c>
      <c r="D204" s="2">
        <v>15.591680999999999</v>
      </c>
      <c r="E204" s="2">
        <v>15.860585</v>
      </c>
      <c r="F204" s="2" t="str">
        <f>IF(SBIN_NS[[#This Row],[Close]]&lt;B205,"BULLISH","BEARISH")</f>
        <v>BEARISH</v>
      </c>
    </row>
    <row r="205" spans="1:6">
      <c r="A205" s="3">
        <v>36811</v>
      </c>
      <c r="B205" s="2">
        <v>15.719056999999999</v>
      </c>
      <c r="C205" s="2">
        <v>16.030418000000001</v>
      </c>
      <c r="D205" s="2">
        <v>15.714339000000001</v>
      </c>
      <c r="E205" s="2">
        <v>15.879455</v>
      </c>
      <c r="F205" s="2" t="str">
        <f>IF(SBIN_NS[[#This Row],[Close]]&lt;B206,"BULLISH","BEARISH")</f>
        <v>BEARISH</v>
      </c>
    </row>
    <row r="206" spans="1:6">
      <c r="A206" s="3">
        <v>36812</v>
      </c>
      <c r="B206" s="2">
        <v>15.770949999999999</v>
      </c>
      <c r="C206" s="2">
        <v>15.898326000000001</v>
      </c>
      <c r="D206" s="2">
        <v>15.577529</v>
      </c>
      <c r="E206" s="2">
        <v>15.619987</v>
      </c>
      <c r="F206" s="2" t="str">
        <f>IF(SBIN_NS[[#This Row],[Close]]&lt;B207,"BULLISH","BEARISH")</f>
        <v>BULLISH</v>
      </c>
    </row>
    <row r="207" spans="1:6">
      <c r="A207" s="3">
        <v>36815</v>
      </c>
      <c r="B207" s="2">
        <v>15.992678</v>
      </c>
      <c r="C207" s="2">
        <v>16.313475</v>
      </c>
      <c r="D207" s="2">
        <v>15.586964</v>
      </c>
      <c r="E207" s="2">
        <v>15.681316000000001</v>
      </c>
      <c r="F207" s="2" t="str">
        <f>IF(SBIN_NS[[#This Row],[Close]]&lt;B208,"BULLISH","BEARISH")</f>
        <v>BEARISH</v>
      </c>
    </row>
    <row r="208" spans="1:6">
      <c r="A208" s="3">
        <v>36816</v>
      </c>
      <c r="B208" s="2">
        <v>15.582246</v>
      </c>
      <c r="C208" s="2">
        <v>15.65301</v>
      </c>
      <c r="D208" s="2">
        <v>15.049156999999999</v>
      </c>
      <c r="E208" s="2">
        <v>15.228426000000001</v>
      </c>
      <c r="F208" s="2" t="str">
        <f>IF(SBIN_NS[[#This Row],[Close]]&lt;B209,"BULLISH","BEARISH")</f>
        <v>BEARISH</v>
      </c>
    </row>
    <row r="209" spans="1:6">
      <c r="A209" s="3">
        <v>36817</v>
      </c>
      <c r="B209" s="2">
        <v>15.190685</v>
      </c>
      <c r="C209" s="2">
        <v>15.285037000000001</v>
      </c>
      <c r="D209" s="2">
        <v>14.851018</v>
      </c>
      <c r="E209" s="2">
        <v>14.997263</v>
      </c>
      <c r="F209" s="2" t="str">
        <f>IF(SBIN_NS[[#This Row],[Close]]&lt;B210,"BULLISH","BEARISH")</f>
        <v>BULLISH</v>
      </c>
    </row>
    <row r="210" spans="1:6">
      <c r="A210" s="3">
        <v>36818</v>
      </c>
      <c r="B210" s="2">
        <v>15.001981000000001</v>
      </c>
      <c r="C210" s="2">
        <v>15.214273</v>
      </c>
      <c r="D210" s="2">
        <v>14.766101000000001</v>
      </c>
      <c r="E210" s="2">
        <v>15.035004000000001</v>
      </c>
      <c r="F210" s="2" t="str">
        <f>IF(SBIN_NS[[#This Row],[Close]]&lt;B211,"BULLISH","BEARISH")</f>
        <v>BULLISH</v>
      </c>
    </row>
    <row r="211" spans="1:6">
      <c r="A211" s="3">
        <v>36819</v>
      </c>
      <c r="B211" s="2">
        <v>15.209555</v>
      </c>
      <c r="C211" s="2">
        <v>15.615269</v>
      </c>
      <c r="D211" s="2">
        <v>15.096333</v>
      </c>
      <c r="E211" s="2">
        <v>15.195403000000001</v>
      </c>
      <c r="F211" s="2" t="str">
        <f>IF(SBIN_NS[[#This Row],[Close]]&lt;B212,"BULLISH","BEARISH")</f>
        <v>BEARISH</v>
      </c>
    </row>
    <row r="212" spans="1:6">
      <c r="A212" s="3">
        <v>36822</v>
      </c>
      <c r="B212" s="2">
        <v>14.917064</v>
      </c>
      <c r="C212" s="2">
        <v>15.096333</v>
      </c>
      <c r="D212" s="2">
        <v>14.700054</v>
      </c>
      <c r="E212" s="2">
        <v>14.770818</v>
      </c>
      <c r="F212" s="2" t="str">
        <f>IF(SBIN_NS[[#This Row],[Close]]&lt;B213,"BULLISH","BEARISH")</f>
        <v>BEARISH</v>
      </c>
    </row>
    <row r="213" spans="1:6">
      <c r="A213" s="3">
        <v>36823</v>
      </c>
      <c r="B213" s="2">
        <v>14.671749</v>
      </c>
      <c r="C213" s="2">
        <v>14.851018</v>
      </c>
      <c r="D213" s="2">
        <v>14.624573</v>
      </c>
      <c r="E213" s="2">
        <v>14.695337</v>
      </c>
      <c r="F213" s="2" t="str">
        <f>IF(SBIN_NS[[#This Row],[Close]]&lt;B214,"BULLISH","BEARISH")</f>
        <v>BULLISH</v>
      </c>
    </row>
    <row r="214" spans="1:6">
      <c r="A214" s="3">
        <v>36824</v>
      </c>
      <c r="B214" s="2">
        <v>14.813276999999999</v>
      </c>
      <c r="C214" s="2">
        <v>15.082179999999999</v>
      </c>
      <c r="D214" s="2">
        <v>14.733077</v>
      </c>
      <c r="E214" s="2">
        <v>14.832147000000001</v>
      </c>
      <c r="F214" s="2" t="str">
        <f>IF(SBIN_NS[[#This Row],[Close]]&lt;B215,"BULLISH","BEARISH")</f>
        <v>BEARISH</v>
      </c>
    </row>
    <row r="215" spans="1:6">
      <c r="A215" s="3">
        <v>36825</v>
      </c>
      <c r="B215" s="2">
        <v>14.638725000000001</v>
      </c>
      <c r="C215" s="2">
        <v>15.030287</v>
      </c>
      <c r="D215" s="2">
        <v>14.629289999999999</v>
      </c>
      <c r="E215" s="2">
        <v>15.001981000000001</v>
      </c>
      <c r="F215" s="2" t="str">
        <f>IF(SBIN_NS[[#This Row],[Close]]&lt;B216,"BULLISH","BEARISH")</f>
        <v>BULLISH</v>
      </c>
    </row>
    <row r="216" spans="1:6">
      <c r="A216" s="3">
        <v>36826</v>
      </c>
      <c r="B216" s="2">
        <v>15.072744999999999</v>
      </c>
      <c r="C216" s="2">
        <v>15.143509</v>
      </c>
      <c r="D216" s="2">
        <v>14.874606</v>
      </c>
      <c r="E216" s="2">
        <v>14.959522</v>
      </c>
      <c r="F216" s="2" t="str">
        <f>IF(SBIN_NS[[#This Row],[Close]]&lt;B217,"BULLISH","BEARISH")</f>
        <v>BULLISH</v>
      </c>
    </row>
    <row r="217" spans="1:6">
      <c r="A217" s="3">
        <v>36829</v>
      </c>
      <c r="B217" s="2">
        <v>15.049156999999999</v>
      </c>
      <c r="C217" s="2">
        <v>15.068027000000001</v>
      </c>
      <c r="D217" s="2">
        <v>14.784971000000001</v>
      </c>
      <c r="E217" s="2">
        <v>14.817994000000001</v>
      </c>
      <c r="F217" s="2" t="str">
        <f>IF(SBIN_NS[[#This Row],[Close]]&lt;B218,"BULLISH","BEARISH")</f>
        <v>BULLISH</v>
      </c>
    </row>
    <row r="218" spans="1:6">
      <c r="A218" s="3">
        <v>36830</v>
      </c>
      <c r="B218" s="2">
        <v>14.997263</v>
      </c>
      <c r="C218" s="2">
        <v>15.520917000000001</v>
      </c>
      <c r="D218" s="2">
        <v>14.997263</v>
      </c>
      <c r="E218" s="2">
        <v>15.402977</v>
      </c>
      <c r="F218" s="2" t="str">
        <f>IF(SBIN_NS[[#This Row],[Close]]&lt;B219,"BULLISH","BEARISH")</f>
        <v>BULLISH</v>
      </c>
    </row>
    <row r="219" spans="1:6">
      <c r="A219" s="3">
        <v>36831</v>
      </c>
      <c r="B219" s="2">
        <v>15.662445</v>
      </c>
      <c r="C219" s="2">
        <v>16.63899</v>
      </c>
      <c r="D219" s="2">
        <v>15.615269</v>
      </c>
      <c r="E219" s="2">
        <v>16.374804000000001</v>
      </c>
      <c r="F219" s="2" t="str">
        <f>IF(SBIN_NS[[#This Row],[Close]]&lt;B220,"BULLISH","BEARISH")</f>
        <v>BEARISH</v>
      </c>
    </row>
    <row r="220" spans="1:6">
      <c r="A220" s="3">
        <v>36832</v>
      </c>
      <c r="B220" s="2">
        <v>16.360651000000001</v>
      </c>
      <c r="C220" s="2">
        <v>16.596530999999999</v>
      </c>
      <c r="D220" s="2">
        <v>16.143640999999999</v>
      </c>
      <c r="E220" s="2">
        <v>16.275734</v>
      </c>
      <c r="F220" s="2" t="str">
        <f>IF(SBIN_NS[[#This Row],[Close]]&lt;B221,"BULLISH","BEARISH")</f>
        <v>BULLISH</v>
      </c>
    </row>
    <row r="221" spans="1:6">
      <c r="A221" s="3">
        <v>36833</v>
      </c>
      <c r="B221" s="2">
        <v>16.285170000000001</v>
      </c>
      <c r="C221" s="2">
        <v>16.931480000000001</v>
      </c>
      <c r="D221" s="2">
        <v>16.285170000000001</v>
      </c>
      <c r="E221" s="2">
        <v>16.492743999999998</v>
      </c>
      <c r="F221" s="2" t="str">
        <f>IF(SBIN_NS[[#This Row],[Close]]&lt;B222,"BULLISH","BEARISH")</f>
        <v>BULLISH</v>
      </c>
    </row>
    <row r="222" spans="1:6">
      <c r="A222" s="3">
        <v>36836</v>
      </c>
      <c r="B222" s="2">
        <v>16.605967</v>
      </c>
      <c r="C222" s="2">
        <v>17.039985999999999</v>
      </c>
      <c r="D222" s="2">
        <v>16.351215</v>
      </c>
      <c r="E222" s="2">
        <v>16.431415999999999</v>
      </c>
      <c r="F222" s="2" t="str">
        <f>IF(SBIN_NS[[#This Row],[Close]]&lt;B223,"BULLISH","BEARISH")</f>
        <v>BEARISH</v>
      </c>
    </row>
    <row r="223" spans="1:6">
      <c r="A223" s="3">
        <v>36837</v>
      </c>
      <c r="B223" s="2">
        <v>16.32291</v>
      </c>
      <c r="C223" s="2">
        <v>16.549354999999998</v>
      </c>
      <c r="D223" s="2">
        <v>16.299322</v>
      </c>
      <c r="E223" s="2">
        <v>16.374804000000001</v>
      </c>
      <c r="F223" s="2" t="str">
        <f>IF(SBIN_NS[[#This Row],[Close]]&lt;B224,"BULLISH","BEARISH")</f>
        <v>BULLISH</v>
      </c>
    </row>
    <row r="224" spans="1:6">
      <c r="A224" s="3">
        <v>36838</v>
      </c>
      <c r="B224" s="2">
        <v>16.521049000000001</v>
      </c>
      <c r="C224" s="2">
        <v>16.870152000000001</v>
      </c>
      <c r="D224" s="2">
        <v>16.506896999999999</v>
      </c>
      <c r="E224" s="2">
        <v>16.525766000000001</v>
      </c>
      <c r="F224" s="2" t="str">
        <f>IF(SBIN_NS[[#This Row],[Close]]&lt;B225,"BULLISH","BEARISH")</f>
        <v>BEARISH</v>
      </c>
    </row>
    <row r="225" spans="1:6">
      <c r="A225" s="3">
        <v>36839</v>
      </c>
      <c r="B225" s="2">
        <v>16.488026000000001</v>
      </c>
      <c r="C225" s="2">
        <v>16.591813999999999</v>
      </c>
      <c r="D225" s="2">
        <v>16.275734</v>
      </c>
      <c r="E225" s="2">
        <v>16.355931999999999</v>
      </c>
      <c r="F225" s="2" t="str">
        <f>IF(SBIN_NS[[#This Row],[Close]]&lt;B226,"BULLISH","BEARISH")</f>
        <v>BEARISH</v>
      </c>
    </row>
    <row r="226" spans="1:6">
      <c r="A226" s="3">
        <v>36840</v>
      </c>
      <c r="B226" s="2">
        <v>16.32291</v>
      </c>
      <c r="C226" s="2">
        <v>16.459720999999998</v>
      </c>
      <c r="D226" s="2">
        <v>15.898326000000001</v>
      </c>
      <c r="E226" s="2">
        <v>15.936067</v>
      </c>
      <c r="F226" s="2" t="str">
        <f>IF(SBIN_NS[[#This Row],[Close]]&lt;B227,"BULLISH","BEARISH")</f>
        <v>BEARISH</v>
      </c>
    </row>
    <row r="227" spans="1:6">
      <c r="A227" s="3">
        <v>36843</v>
      </c>
      <c r="B227" s="2">
        <v>15.766233</v>
      </c>
      <c r="C227" s="2">
        <v>15.766233</v>
      </c>
      <c r="D227" s="2">
        <v>15.502046999999999</v>
      </c>
      <c r="E227" s="2">
        <v>15.577529</v>
      </c>
      <c r="F227" s="2" t="str">
        <f>IF(SBIN_NS[[#This Row],[Close]]&lt;B228,"BULLISH","BEARISH")</f>
        <v>BULLISH</v>
      </c>
    </row>
    <row r="228" spans="1:6">
      <c r="A228" s="3">
        <v>36844</v>
      </c>
      <c r="B228" s="2">
        <v>15.586964</v>
      </c>
      <c r="C228" s="2">
        <v>16.030418000000001</v>
      </c>
      <c r="D228" s="2">
        <v>15.502046999999999</v>
      </c>
      <c r="E228" s="2">
        <v>15.912478999999999</v>
      </c>
      <c r="F228" s="2" t="str">
        <f>IF(SBIN_NS[[#This Row],[Close]]&lt;B229,"BULLISH","BEARISH")</f>
        <v>BULLISH</v>
      </c>
    </row>
    <row r="229" spans="1:6">
      <c r="A229" s="3">
        <v>36845</v>
      </c>
      <c r="B229" s="2">
        <v>16.488026000000001</v>
      </c>
      <c r="C229" s="2">
        <v>16.785233999999999</v>
      </c>
      <c r="D229" s="2">
        <v>16.087029999999999</v>
      </c>
      <c r="E229" s="2">
        <v>16.313475</v>
      </c>
      <c r="F229" s="2" t="str">
        <f>IF(SBIN_NS[[#This Row],[Close]]&lt;B230,"BULLISH","BEARISH")</f>
        <v>BULLISH</v>
      </c>
    </row>
    <row r="230" spans="1:6">
      <c r="A230" s="3">
        <v>36846</v>
      </c>
      <c r="B230" s="2">
        <v>16.417261</v>
      </c>
      <c r="C230" s="2">
        <v>16.624838</v>
      </c>
      <c r="D230" s="2">
        <v>16.162512</v>
      </c>
      <c r="E230" s="2">
        <v>16.407827000000001</v>
      </c>
      <c r="F230" s="2" t="str">
        <f>IF(SBIN_NS[[#This Row],[Close]]&lt;B231,"BULLISH","BEARISH")</f>
        <v>BULLISH</v>
      </c>
    </row>
    <row r="231" spans="1:6">
      <c r="A231" s="3">
        <v>36847</v>
      </c>
      <c r="B231" s="2">
        <v>16.436132000000001</v>
      </c>
      <c r="C231" s="2">
        <v>16.436132000000001</v>
      </c>
      <c r="D231" s="2">
        <v>15.667163</v>
      </c>
      <c r="E231" s="2">
        <v>15.950219000000001</v>
      </c>
      <c r="F231" s="2" t="str">
        <f>IF(SBIN_NS[[#This Row],[Close]]&lt;B232,"BULLISH","BEARISH")</f>
        <v>BEARISH</v>
      </c>
    </row>
    <row r="232" spans="1:6">
      <c r="A232" s="3">
        <v>36850</v>
      </c>
      <c r="B232" s="2">
        <v>15.766233</v>
      </c>
      <c r="C232" s="2">
        <v>16.068159000000001</v>
      </c>
      <c r="D232" s="2">
        <v>15.719056999999999</v>
      </c>
      <c r="E232" s="2">
        <v>15.945501999999999</v>
      </c>
      <c r="F232" s="2" t="str">
        <f>IF(SBIN_NS[[#This Row],[Close]]&lt;B233,"BULLISH","BEARISH")</f>
        <v>BEARISH</v>
      </c>
    </row>
    <row r="233" spans="1:6">
      <c r="A233" s="3">
        <v>36851</v>
      </c>
      <c r="B233" s="2">
        <v>15.851150000000001</v>
      </c>
      <c r="C233" s="2">
        <v>15.945501999999999</v>
      </c>
      <c r="D233" s="2">
        <v>15.686033999999999</v>
      </c>
      <c r="E233" s="2">
        <v>15.799256</v>
      </c>
      <c r="F233" s="2" t="str">
        <f>IF(SBIN_NS[[#This Row],[Close]]&lt;B234,"BULLISH","BEARISH")</f>
        <v>BULLISH</v>
      </c>
    </row>
    <row r="234" spans="1:6">
      <c r="A234" s="3">
        <v>36852</v>
      </c>
      <c r="B234" s="2">
        <v>15.803974</v>
      </c>
      <c r="C234" s="2">
        <v>16.171946999999999</v>
      </c>
      <c r="D234" s="2">
        <v>15.803974</v>
      </c>
      <c r="E234" s="2">
        <v>15.917196000000001</v>
      </c>
      <c r="F234" s="2" t="str">
        <f>IF(SBIN_NS[[#This Row],[Close]]&lt;B235,"BULLISH","BEARISH")</f>
        <v>BEARISH</v>
      </c>
    </row>
    <row r="235" spans="1:6">
      <c r="A235" s="3">
        <v>36853</v>
      </c>
      <c r="B235" s="2">
        <v>15.808691</v>
      </c>
      <c r="C235" s="2">
        <v>15.978524999999999</v>
      </c>
      <c r="D235" s="2">
        <v>15.761514999999999</v>
      </c>
      <c r="E235" s="2">
        <v>15.851150000000001</v>
      </c>
      <c r="F235" s="2" t="str">
        <f>IF(SBIN_NS[[#This Row],[Close]]&lt;B236,"BULLISH","BEARISH")</f>
        <v>BEARISH</v>
      </c>
    </row>
    <row r="236" spans="1:6">
      <c r="A236" s="3">
        <v>36854</v>
      </c>
      <c r="B236" s="2">
        <v>15.851150000000001</v>
      </c>
      <c r="C236" s="2">
        <v>16.153075999999999</v>
      </c>
      <c r="D236" s="2">
        <v>15.851150000000001</v>
      </c>
      <c r="E236" s="2">
        <v>15.983243</v>
      </c>
      <c r="F236" s="2" t="str">
        <f>IF(SBIN_NS[[#This Row],[Close]]&lt;B237,"BULLISH","BEARISH")</f>
        <v>BULLISH</v>
      </c>
    </row>
    <row r="237" spans="1:6">
      <c r="A237" s="3">
        <v>36857</v>
      </c>
      <c r="B237" s="2">
        <v>16.082312000000002</v>
      </c>
      <c r="C237" s="2">
        <v>16.978656999999998</v>
      </c>
      <c r="D237" s="2">
        <v>15.954936999999999</v>
      </c>
      <c r="E237" s="2">
        <v>16.808823</v>
      </c>
      <c r="F237" s="2" t="str">
        <f>IF(SBIN_NS[[#This Row],[Close]]&lt;B238,"BULLISH","BEARISH")</f>
        <v>BEARISH</v>
      </c>
    </row>
    <row r="238" spans="1:6">
      <c r="A238" s="3">
        <v>36858</v>
      </c>
      <c r="B238" s="2">
        <v>16.705036</v>
      </c>
      <c r="C238" s="2">
        <v>18.106165000000001</v>
      </c>
      <c r="D238" s="2">
        <v>16.705036</v>
      </c>
      <c r="E238" s="2">
        <v>17.639122</v>
      </c>
      <c r="F238" s="2" t="str">
        <f>IF(SBIN_NS[[#This Row],[Close]]&lt;B239,"BULLISH","BEARISH")</f>
        <v>BEARISH</v>
      </c>
    </row>
    <row r="239" spans="1:6">
      <c r="A239" s="3">
        <v>36859</v>
      </c>
      <c r="B239" s="2">
        <v>17.558921999999999</v>
      </c>
      <c r="C239" s="2">
        <v>17.879719000000001</v>
      </c>
      <c r="D239" s="2">
        <v>16.846563</v>
      </c>
      <c r="E239" s="2">
        <v>17.035269</v>
      </c>
      <c r="F239" s="2" t="str">
        <f>IF(SBIN_NS[[#This Row],[Close]]&lt;B240,"BULLISH","BEARISH")</f>
        <v>BULLISH</v>
      </c>
    </row>
    <row r="240" spans="1:6">
      <c r="A240" s="3">
        <v>36860</v>
      </c>
      <c r="B240" s="2">
        <v>17.049420999999999</v>
      </c>
      <c r="C240" s="2">
        <v>17.412678</v>
      </c>
      <c r="D240" s="2">
        <v>17.002244999999998</v>
      </c>
      <c r="E240" s="2">
        <v>17.214537</v>
      </c>
      <c r="F240" s="2" t="str">
        <f>IF(SBIN_NS[[#This Row],[Close]]&lt;B241,"BULLISH","BEARISH")</f>
        <v>BEARISH</v>
      </c>
    </row>
    <row r="241" spans="1:6">
      <c r="A241" s="3">
        <v>36861</v>
      </c>
      <c r="B241" s="2">
        <v>17.087161999999999</v>
      </c>
      <c r="C241" s="2">
        <v>18.002376999999999</v>
      </c>
      <c r="D241" s="2">
        <v>17.030552</v>
      </c>
      <c r="E241" s="2">
        <v>17.775932000000001</v>
      </c>
      <c r="F241" s="2" t="str">
        <f>IF(SBIN_NS[[#This Row],[Close]]&lt;B242,"BULLISH","BEARISH")</f>
        <v>BULLISH</v>
      </c>
    </row>
    <row r="242" spans="1:6">
      <c r="A242" s="3">
        <v>36864</v>
      </c>
      <c r="B242" s="2">
        <v>17.926894999999998</v>
      </c>
      <c r="C242" s="2">
        <v>19.153473000000002</v>
      </c>
      <c r="D242" s="2">
        <v>17.790085000000001</v>
      </c>
      <c r="E242" s="2">
        <v>18.375069</v>
      </c>
      <c r="F242" s="2" t="str">
        <f>IF(SBIN_NS[[#This Row],[Close]]&lt;B243,"BULLISH","BEARISH")</f>
        <v>BULLISH</v>
      </c>
    </row>
    <row r="243" spans="1:6">
      <c r="A243" s="3">
        <v>36865</v>
      </c>
      <c r="B243" s="2">
        <v>18.464703</v>
      </c>
      <c r="C243" s="2">
        <v>18.563772</v>
      </c>
      <c r="D243" s="2">
        <v>18.219387000000001</v>
      </c>
      <c r="E243" s="2">
        <v>18.304303999999998</v>
      </c>
      <c r="F243" s="2" t="str">
        <f>IF(SBIN_NS[[#This Row],[Close]]&lt;B244,"BULLISH","BEARISH")</f>
        <v>BULLISH</v>
      </c>
    </row>
    <row r="244" spans="1:6">
      <c r="A244" s="3">
        <v>36866</v>
      </c>
      <c r="B244" s="2">
        <v>18.776064000000002</v>
      </c>
      <c r="C244" s="2">
        <v>18.776064000000002</v>
      </c>
      <c r="D244" s="2">
        <v>17.926894999999998</v>
      </c>
      <c r="E244" s="2">
        <v>18.035399999999999</v>
      </c>
      <c r="F244" s="2" t="str">
        <f>IF(SBIN_NS[[#This Row],[Close]]&lt;B245,"BULLISH","BEARISH")</f>
        <v>BEARISH</v>
      </c>
    </row>
    <row r="245" spans="1:6">
      <c r="A245" s="3">
        <v>36867</v>
      </c>
      <c r="B245" s="2">
        <v>17.841978000000001</v>
      </c>
      <c r="C245" s="2">
        <v>18.323174000000002</v>
      </c>
      <c r="D245" s="2">
        <v>17.841978000000001</v>
      </c>
      <c r="E245" s="2">
        <v>18.143906000000001</v>
      </c>
      <c r="F245" s="2" t="str">
        <f>IF(SBIN_NS[[#This Row],[Close]]&lt;B246,"BULLISH","BEARISH")</f>
        <v>BULLISH</v>
      </c>
    </row>
    <row r="246" spans="1:6">
      <c r="A246" s="3">
        <v>36868</v>
      </c>
      <c r="B246" s="2">
        <v>18.252410999999999</v>
      </c>
      <c r="C246" s="2">
        <v>18.964766999999998</v>
      </c>
      <c r="D246" s="2">
        <v>18.252410999999999</v>
      </c>
      <c r="E246" s="2">
        <v>18.577925</v>
      </c>
      <c r="F246" s="2" t="str">
        <f>IF(SBIN_NS[[#This Row],[Close]]&lt;B247,"BULLISH","BEARISH")</f>
        <v>BULLISH</v>
      </c>
    </row>
    <row r="247" spans="1:6">
      <c r="A247" s="3">
        <v>36871</v>
      </c>
      <c r="B247" s="2">
        <v>18.776064000000002</v>
      </c>
      <c r="C247" s="2">
        <v>18.823239999999998</v>
      </c>
      <c r="D247" s="2">
        <v>18.332609000000001</v>
      </c>
      <c r="E247" s="2">
        <v>18.544903000000001</v>
      </c>
      <c r="F247" s="2" t="str">
        <f>IF(SBIN_NS[[#This Row],[Close]]&lt;B248,"BULLISH","BEARISH")</f>
        <v>BEARISH</v>
      </c>
    </row>
    <row r="248" spans="1:6">
      <c r="A248" s="3">
        <v>36872</v>
      </c>
      <c r="B248" s="2">
        <v>18.497726</v>
      </c>
      <c r="C248" s="2">
        <v>18.691147000000001</v>
      </c>
      <c r="D248" s="2">
        <v>18.125033999999999</v>
      </c>
      <c r="E248" s="2">
        <v>18.195799000000001</v>
      </c>
      <c r="F248" s="2" t="str">
        <f>IF(SBIN_NS[[#This Row],[Close]]&lt;B249,"BULLISH","BEARISH")</f>
        <v>BULLISH</v>
      </c>
    </row>
    <row r="249" spans="1:6">
      <c r="A249" s="3">
        <v>36873</v>
      </c>
      <c r="B249" s="2">
        <v>18.304303999999998</v>
      </c>
      <c r="C249" s="2">
        <v>18.870417</v>
      </c>
      <c r="D249" s="2">
        <v>18.275997</v>
      </c>
      <c r="E249" s="2">
        <v>18.794934999999999</v>
      </c>
      <c r="F249" s="2" t="str">
        <f>IF(SBIN_NS[[#This Row],[Close]]&lt;B250,"BULLISH","BEARISH")</f>
        <v>BULLISH</v>
      </c>
    </row>
    <row r="250" spans="1:6">
      <c r="A250" s="3">
        <v>36874</v>
      </c>
      <c r="B250" s="2">
        <v>18.908156999999999</v>
      </c>
      <c r="C250" s="2">
        <v>19.379916999999999</v>
      </c>
      <c r="D250" s="2">
        <v>18.58736</v>
      </c>
      <c r="E250" s="2">
        <v>18.691147000000001</v>
      </c>
      <c r="F250" s="2" t="str">
        <f>IF(SBIN_NS[[#This Row],[Close]]&lt;B251,"BULLISH","BEARISH")</f>
        <v>BEARISH</v>
      </c>
    </row>
    <row r="251" spans="1:6">
      <c r="A251" s="3">
        <v>36875</v>
      </c>
      <c r="B251" s="2">
        <v>18.615665</v>
      </c>
      <c r="C251" s="2">
        <v>18.710018000000002</v>
      </c>
      <c r="D251" s="2">
        <v>17.974072</v>
      </c>
      <c r="E251" s="2">
        <v>18.087294</v>
      </c>
      <c r="F251" s="2" t="str">
        <f>IF(SBIN_NS[[#This Row],[Close]]&lt;B252,"BULLISH","BEARISH")</f>
        <v>BEARISH</v>
      </c>
    </row>
    <row r="252" spans="1:6">
      <c r="A252" s="3">
        <v>36878</v>
      </c>
      <c r="B252" s="2">
        <v>17.926894999999998</v>
      </c>
      <c r="C252" s="2">
        <v>18.115601000000002</v>
      </c>
      <c r="D252" s="2">
        <v>17.653275000000001</v>
      </c>
      <c r="E252" s="2">
        <v>17.988223999999999</v>
      </c>
      <c r="F252" s="2" t="str">
        <f>IF(SBIN_NS[[#This Row],[Close]]&lt;B253,"BULLISH","BEARISH")</f>
        <v>BULLISH</v>
      </c>
    </row>
    <row r="253" spans="1:6">
      <c r="A253" s="3">
        <v>36879</v>
      </c>
      <c r="B253" s="2">
        <v>18.068424</v>
      </c>
      <c r="C253" s="2">
        <v>18.719453999999999</v>
      </c>
      <c r="D253" s="2">
        <v>18.068424</v>
      </c>
      <c r="E253" s="2">
        <v>18.544903000000001</v>
      </c>
      <c r="F253" s="2" t="str">
        <f>IF(SBIN_NS[[#This Row],[Close]]&lt;B254,"BULLISH","BEARISH")</f>
        <v>BEARISH</v>
      </c>
    </row>
    <row r="254" spans="1:6">
      <c r="A254" s="3">
        <v>36880</v>
      </c>
      <c r="B254" s="2">
        <v>18.417525999999999</v>
      </c>
      <c r="C254" s="2">
        <v>18.945898</v>
      </c>
      <c r="D254" s="2">
        <v>18.266563000000001</v>
      </c>
      <c r="E254" s="2">
        <v>18.540184</v>
      </c>
      <c r="F254" s="2" t="str">
        <f>IF(SBIN_NS[[#This Row],[Close]]&lt;B255,"BULLISH","BEARISH")</f>
        <v>BEARISH</v>
      </c>
    </row>
    <row r="255" spans="1:6">
      <c r="A255" s="3">
        <v>36881</v>
      </c>
      <c r="B255" s="2">
        <v>18.507159999999999</v>
      </c>
      <c r="C255" s="2">
        <v>18.507159999999999</v>
      </c>
      <c r="D255" s="2">
        <v>18.101445999999999</v>
      </c>
      <c r="E255" s="2">
        <v>18.242975000000001</v>
      </c>
      <c r="F255" s="2" t="str">
        <f>IF(SBIN_NS[[#This Row],[Close]]&lt;B256,"BULLISH","BEARISH")</f>
        <v>BULLISH</v>
      </c>
    </row>
    <row r="256" spans="1:6">
      <c r="A256" s="3">
        <v>36882</v>
      </c>
      <c r="B256" s="2">
        <v>18.351479999999999</v>
      </c>
      <c r="C256" s="2">
        <v>18.493008</v>
      </c>
      <c r="D256" s="2">
        <v>17.549486000000002</v>
      </c>
      <c r="E256" s="2">
        <v>17.705168</v>
      </c>
      <c r="F256" s="2" t="str">
        <f>IF(SBIN_NS[[#This Row],[Close]]&lt;B257,"BULLISH","BEARISH")</f>
        <v>BEARISH</v>
      </c>
    </row>
    <row r="257" spans="1:6">
      <c r="A257" s="3">
        <v>36885</v>
      </c>
      <c r="B257" s="2">
        <v>17.705168</v>
      </c>
      <c r="C257" s="2">
        <v>17.705168</v>
      </c>
      <c r="D257" s="2">
        <v>17.705168</v>
      </c>
      <c r="E257" s="2">
        <v>17.705168</v>
      </c>
      <c r="F257" s="2" t="str">
        <f>IF(SBIN_NS[[#This Row],[Close]]&lt;B258,"BULLISH","BEARISH")</f>
        <v>BULLISH</v>
      </c>
    </row>
    <row r="258" spans="1:6">
      <c r="A258" s="3">
        <v>36886</v>
      </c>
      <c r="B258" s="2">
        <v>17.917459000000001</v>
      </c>
      <c r="C258" s="2">
        <v>17.992943</v>
      </c>
      <c r="D258" s="2">
        <v>17.077725999999998</v>
      </c>
      <c r="E258" s="2">
        <v>17.290018</v>
      </c>
      <c r="F258" s="2" t="str">
        <f>IF(SBIN_NS[[#This Row],[Close]]&lt;B259,"BULLISH","BEARISH")</f>
        <v>BEARISH</v>
      </c>
    </row>
    <row r="259" spans="1:6">
      <c r="A259" s="3">
        <v>36887</v>
      </c>
      <c r="B259" s="2">
        <v>17.261713</v>
      </c>
      <c r="C259" s="2">
        <v>17.502312</v>
      </c>
      <c r="D259" s="2">
        <v>16.983376</v>
      </c>
      <c r="E259" s="2">
        <v>17.285301</v>
      </c>
      <c r="F259" s="2" t="str">
        <f>IF(SBIN_NS[[#This Row],[Close]]&lt;B260,"BULLISH","BEARISH")</f>
        <v>BULLISH</v>
      </c>
    </row>
    <row r="260" spans="1:6">
      <c r="A260" s="3">
        <v>36888</v>
      </c>
      <c r="B260" s="2">
        <v>17.540051999999999</v>
      </c>
      <c r="C260" s="2">
        <v>17.879719000000001</v>
      </c>
      <c r="D260" s="2">
        <v>17.464569000000001</v>
      </c>
      <c r="E260" s="2">
        <v>17.766497000000001</v>
      </c>
      <c r="F260" s="2" t="str">
        <f>IF(SBIN_NS[[#This Row],[Close]]&lt;B261,"BULLISH","BEARISH")</f>
        <v>BULLISH</v>
      </c>
    </row>
    <row r="261" spans="1:6">
      <c r="A261" s="3">
        <v>36889</v>
      </c>
      <c r="B261" s="2">
        <v>17.879719000000001</v>
      </c>
      <c r="C261" s="2">
        <v>18.257128000000002</v>
      </c>
      <c r="D261" s="2">
        <v>17.667427</v>
      </c>
      <c r="E261" s="2">
        <v>18.176929000000001</v>
      </c>
      <c r="F261" s="2" t="str">
        <f>IF(SBIN_NS[[#This Row],[Close]]&lt;B262,"BULLISH","BEARISH")</f>
        <v>BULLISH</v>
      </c>
    </row>
    <row r="262" spans="1:6">
      <c r="A262" s="3">
        <v>36892</v>
      </c>
      <c r="B262" s="2">
        <v>18.261845000000001</v>
      </c>
      <c r="C262" s="2">
        <v>18.662842000000001</v>
      </c>
      <c r="D262" s="2">
        <v>18.030684000000001</v>
      </c>
      <c r="E262" s="2">
        <v>18.398657</v>
      </c>
      <c r="F262" s="2" t="str">
        <f>IF(SBIN_NS[[#This Row],[Close]]&lt;B263,"BULLISH","BEARISH")</f>
        <v>BULLISH</v>
      </c>
    </row>
    <row r="263" spans="1:6">
      <c r="A263" s="3">
        <v>36893</v>
      </c>
      <c r="B263" s="2">
        <v>18.643969999999999</v>
      </c>
      <c r="C263" s="2">
        <v>19.719584999999999</v>
      </c>
      <c r="D263" s="2">
        <v>18.412808999999999</v>
      </c>
      <c r="E263" s="2">
        <v>19.417657999999999</v>
      </c>
      <c r="F263" s="2" t="str">
        <f>IF(SBIN_NS[[#This Row],[Close]]&lt;B264,"BULLISH","BEARISH")</f>
        <v>BULLISH</v>
      </c>
    </row>
    <row r="264" spans="1:6">
      <c r="A264" s="3">
        <v>36894</v>
      </c>
      <c r="B264" s="2">
        <v>19.436529</v>
      </c>
      <c r="C264" s="2">
        <v>20.799914999999999</v>
      </c>
      <c r="D264" s="2">
        <v>19.351611999999999</v>
      </c>
      <c r="E264" s="2">
        <v>20.502707000000001</v>
      </c>
      <c r="F264" s="2" t="str">
        <f>IF(SBIN_NS[[#This Row],[Close]]&lt;B265,"BULLISH","BEARISH")</f>
        <v>BULLISH</v>
      </c>
    </row>
    <row r="265" spans="1:6">
      <c r="A265" s="3">
        <v>36895</v>
      </c>
      <c r="B265" s="2">
        <v>20.606494999999999</v>
      </c>
      <c r="C265" s="2">
        <v>20.85181</v>
      </c>
      <c r="D265" s="2">
        <v>19.743174</v>
      </c>
      <c r="E265" s="2">
        <v>20.063970999999999</v>
      </c>
      <c r="F265" s="2" t="str">
        <f>IF(SBIN_NS[[#This Row],[Close]]&lt;B266,"BULLISH","BEARISH")</f>
        <v>BULLISH</v>
      </c>
    </row>
    <row r="266" spans="1:6">
      <c r="A266" s="3">
        <v>36896</v>
      </c>
      <c r="B266" s="2">
        <v>20.068687000000001</v>
      </c>
      <c r="C266" s="2">
        <v>20.606494999999999</v>
      </c>
      <c r="D266" s="2">
        <v>19.875264999999999</v>
      </c>
      <c r="E266" s="2">
        <v>20.280978999999999</v>
      </c>
      <c r="F266" s="2" t="str">
        <f>IF(SBIN_NS[[#This Row],[Close]]&lt;B267,"BULLISH","BEARISH")</f>
        <v>BEARISH</v>
      </c>
    </row>
    <row r="267" spans="1:6">
      <c r="A267" s="3">
        <v>36899</v>
      </c>
      <c r="B267" s="2">
        <v>20.096992</v>
      </c>
      <c r="C267" s="2">
        <v>20.540447</v>
      </c>
      <c r="D267" s="2">
        <v>19.931877</v>
      </c>
      <c r="E267" s="2">
        <v>20.073404</v>
      </c>
      <c r="F267" s="2" t="str">
        <f>IF(SBIN_NS[[#This Row],[Close]]&lt;B268,"BULLISH","BEARISH")</f>
        <v>BEARISH</v>
      </c>
    </row>
    <row r="268" spans="1:6">
      <c r="A268" s="3">
        <v>36900</v>
      </c>
      <c r="B268" s="2">
        <v>20.026230000000002</v>
      </c>
      <c r="C268" s="2">
        <v>20.276261999999999</v>
      </c>
      <c r="D268" s="2">
        <v>19.662973000000001</v>
      </c>
      <c r="E268" s="2">
        <v>19.762045000000001</v>
      </c>
      <c r="F268" s="2" t="str">
        <f>IF(SBIN_NS[[#This Row],[Close]]&lt;B269,"BULLISH","BEARISH")</f>
        <v>BULLISH</v>
      </c>
    </row>
    <row r="269" spans="1:6">
      <c r="A269" s="3">
        <v>36901</v>
      </c>
      <c r="B269" s="2">
        <v>19.861113</v>
      </c>
      <c r="C269" s="2">
        <v>20.922573</v>
      </c>
      <c r="D269" s="2">
        <v>19.813936000000002</v>
      </c>
      <c r="E269" s="2">
        <v>20.450813</v>
      </c>
      <c r="F269" s="2" t="str">
        <f>IF(SBIN_NS[[#This Row],[Close]]&lt;B270,"BULLISH","BEARISH")</f>
        <v>BULLISH</v>
      </c>
    </row>
    <row r="270" spans="1:6">
      <c r="A270" s="3">
        <v>36902</v>
      </c>
      <c r="B270" s="2">
        <v>20.521578000000002</v>
      </c>
      <c r="C270" s="2">
        <v>20.700848000000001</v>
      </c>
      <c r="D270" s="2">
        <v>20.153604999999999</v>
      </c>
      <c r="E270" s="2">
        <v>20.356462000000001</v>
      </c>
      <c r="F270" s="2" t="str">
        <f>IF(SBIN_NS[[#This Row],[Close]]&lt;B271,"BULLISH","BEARISH")</f>
        <v>BULLISH</v>
      </c>
    </row>
    <row r="271" spans="1:6">
      <c r="A271" s="3">
        <v>36903</v>
      </c>
      <c r="B271" s="2">
        <v>20.521578000000002</v>
      </c>
      <c r="C271" s="2">
        <v>21.172606999999999</v>
      </c>
      <c r="D271" s="2">
        <v>20.380051000000002</v>
      </c>
      <c r="E271" s="2">
        <v>20.837658000000001</v>
      </c>
      <c r="F271" s="2" t="str">
        <f>IF(SBIN_NS[[#This Row],[Close]]&lt;B272,"BULLISH","BEARISH")</f>
        <v>BULLISH</v>
      </c>
    </row>
    <row r="272" spans="1:6">
      <c r="A272" s="3">
        <v>36906</v>
      </c>
      <c r="B272" s="2">
        <v>21.021644999999999</v>
      </c>
      <c r="C272" s="2">
        <v>21.314135</v>
      </c>
      <c r="D272" s="2">
        <v>20.634799999999998</v>
      </c>
      <c r="E272" s="2">
        <v>20.823502999999999</v>
      </c>
      <c r="F272" s="2" t="str">
        <f>IF(SBIN_NS[[#This Row],[Close]]&lt;B273,"BULLISH","BEARISH")</f>
        <v>BULLISH</v>
      </c>
    </row>
    <row r="273" spans="1:6">
      <c r="A273" s="3">
        <v>36907</v>
      </c>
      <c r="B273" s="2">
        <v>20.983903999999999</v>
      </c>
      <c r="C273" s="2">
        <v>21.125430999999999</v>
      </c>
      <c r="D273" s="2">
        <v>20.568753999999998</v>
      </c>
      <c r="E273" s="2">
        <v>20.965032999999998</v>
      </c>
      <c r="F273" s="2" t="str">
        <f>IF(SBIN_NS[[#This Row],[Close]]&lt;B274,"BULLISH","BEARISH")</f>
        <v>BULLISH</v>
      </c>
    </row>
    <row r="274" spans="1:6">
      <c r="A274" s="3">
        <v>36908</v>
      </c>
      <c r="B274" s="2">
        <v>21.040514000000002</v>
      </c>
      <c r="C274" s="2">
        <v>21.040514000000002</v>
      </c>
      <c r="D274" s="2">
        <v>20.436661000000001</v>
      </c>
      <c r="E274" s="2">
        <v>20.568753999999998</v>
      </c>
      <c r="F274" s="2" t="str">
        <f>IF(SBIN_NS[[#This Row],[Close]]&lt;B275,"BULLISH","BEARISH")</f>
        <v>BEARISH</v>
      </c>
    </row>
    <row r="275" spans="1:6">
      <c r="A275" s="3">
        <v>36909</v>
      </c>
      <c r="B275" s="2">
        <v>20.436661000000001</v>
      </c>
      <c r="C275" s="2">
        <v>20.795197999999999</v>
      </c>
      <c r="D275" s="2">
        <v>20.200780999999999</v>
      </c>
      <c r="E275" s="2">
        <v>20.644235999999999</v>
      </c>
      <c r="F275" s="2" t="str">
        <f>IF(SBIN_NS[[#This Row],[Close]]&lt;B276,"BULLISH","BEARISH")</f>
        <v>BULLISH</v>
      </c>
    </row>
    <row r="276" spans="1:6">
      <c r="A276" s="3">
        <v>36910</v>
      </c>
      <c r="B276" s="2">
        <v>20.752741</v>
      </c>
      <c r="C276" s="2">
        <v>20.823502999999999</v>
      </c>
      <c r="D276" s="2">
        <v>20.568753999999998</v>
      </c>
      <c r="E276" s="2">
        <v>20.719716999999999</v>
      </c>
      <c r="F276" s="2" t="str">
        <f>IF(SBIN_NS[[#This Row],[Close]]&lt;B277,"BULLISH","BEARISH")</f>
        <v>BULLISH</v>
      </c>
    </row>
    <row r="277" spans="1:6">
      <c r="A277" s="3">
        <v>36913</v>
      </c>
      <c r="B277" s="2">
        <v>20.823502999999999</v>
      </c>
      <c r="C277" s="2">
        <v>21.139583999999999</v>
      </c>
      <c r="D277" s="2">
        <v>20.686693000000002</v>
      </c>
      <c r="E277" s="2">
        <v>20.748021999999999</v>
      </c>
      <c r="F277" s="2" t="str">
        <f>IF(SBIN_NS[[#This Row],[Close]]&lt;B278,"BULLISH","BEARISH")</f>
        <v>BULLISH</v>
      </c>
    </row>
    <row r="278" spans="1:6">
      <c r="A278" s="3">
        <v>36914</v>
      </c>
      <c r="B278" s="2">
        <v>20.814070000000001</v>
      </c>
      <c r="C278" s="2">
        <v>22.267092000000002</v>
      </c>
      <c r="D278" s="2">
        <v>20.757458</v>
      </c>
      <c r="E278" s="2">
        <v>21.436792000000001</v>
      </c>
      <c r="F278" s="2" t="str">
        <f>IF(SBIN_NS[[#This Row],[Close]]&lt;B279,"BULLISH","BEARISH")</f>
        <v>BULLISH</v>
      </c>
    </row>
    <row r="279" spans="1:6">
      <c r="A279" s="3">
        <v>36915</v>
      </c>
      <c r="B279" s="2">
        <v>21.889683000000002</v>
      </c>
      <c r="C279" s="2">
        <v>21.889683000000002</v>
      </c>
      <c r="D279" s="2">
        <v>21.167891000000001</v>
      </c>
      <c r="E279" s="2">
        <v>21.328287</v>
      </c>
      <c r="F279" s="2" t="str">
        <f>IF(SBIN_NS[[#This Row],[Close]]&lt;B280,"BULLISH","BEARISH")</f>
        <v>BULLISH</v>
      </c>
    </row>
    <row r="280" spans="1:6">
      <c r="A280" s="3">
        <v>36916</v>
      </c>
      <c r="B280" s="2">
        <v>21.436792000000001</v>
      </c>
      <c r="C280" s="2">
        <v>22.314266</v>
      </c>
      <c r="D280" s="2">
        <v>21.422640000000001</v>
      </c>
      <c r="E280" s="2">
        <v>22.092541000000001</v>
      </c>
      <c r="F280" s="2" t="str">
        <f>IF(SBIN_NS[[#This Row],[Close]]&lt;B281,"BULLISH","BEARISH")</f>
        <v>BEARISH</v>
      </c>
    </row>
    <row r="281" spans="1:6">
      <c r="A281" s="3">
        <v>36917</v>
      </c>
      <c r="B281" s="2">
        <v>22.092541000000001</v>
      </c>
      <c r="C281" s="2">
        <v>22.092541000000001</v>
      </c>
      <c r="D281" s="2">
        <v>22.092541000000001</v>
      </c>
      <c r="E281" s="2">
        <v>22.092541000000001</v>
      </c>
      <c r="F281" s="2" t="str">
        <f>IF(SBIN_NS[[#This Row],[Close]]&lt;B282,"BULLISH","BEARISH")</f>
        <v>BEARISH</v>
      </c>
    </row>
    <row r="282" spans="1:6">
      <c r="A282" s="3">
        <v>36920</v>
      </c>
      <c r="B282" s="2">
        <v>21.984034999999999</v>
      </c>
      <c r="C282" s="2">
        <v>21.984034999999999</v>
      </c>
      <c r="D282" s="2">
        <v>20.757458</v>
      </c>
      <c r="E282" s="2">
        <v>21.606627</v>
      </c>
      <c r="F282" s="2" t="str">
        <f>IF(SBIN_NS[[#This Row],[Close]]&lt;B283,"BULLISH","BEARISH")</f>
        <v>BULLISH</v>
      </c>
    </row>
    <row r="283" spans="1:6">
      <c r="A283" s="3">
        <v>36921</v>
      </c>
      <c r="B283" s="2">
        <v>21.771744000000002</v>
      </c>
      <c r="C283" s="2">
        <v>21.842506</v>
      </c>
      <c r="D283" s="2">
        <v>21.512276</v>
      </c>
      <c r="E283" s="2">
        <v>21.710415000000001</v>
      </c>
      <c r="F283" s="2" t="str">
        <f>IF(SBIN_NS[[#This Row],[Close]]&lt;B284,"BULLISH","BEARISH")</f>
        <v>BEARISH</v>
      </c>
    </row>
    <row r="284" spans="1:6">
      <c r="A284" s="3">
        <v>36922</v>
      </c>
      <c r="B284" s="2">
        <v>21.606627</v>
      </c>
      <c r="C284" s="2">
        <v>22.361443000000001</v>
      </c>
      <c r="D284" s="2">
        <v>21.238652999999999</v>
      </c>
      <c r="E284" s="2">
        <v>21.748156000000002</v>
      </c>
      <c r="F284" s="2" t="str">
        <f>IF(SBIN_NS[[#This Row],[Close]]&lt;B285,"BULLISH","BEARISH")</f>
        <v>BEARISH</v>
      </c>
    </row>
    <row r="285" spans="1:6">
      <c r="A285" s="3">
        <v>36923</v>
      </c>
      <c r="B285" s="2">
        <v>21.616061999999999</v>
      </c>
      <c r="C285" s="2">
        <v>22.158587000000001</v>
      </c>
      <c r="D285" s="2">
        <v>21.295265000000001</v>
      </c>
      <c r="E285" s="2">
        <v>21.526427999999999</v>
      </c>
      <c r="F285" s="2" t="str">
        <f>IF(SBIN_NS[[#This Row],[Close]]&lt;B286,"BULLISH","BEARISH")</f>
        <v>BEARISH</v>
      </c>
    </row>
    <row r="286" spans="1:6">
      <c r="A286" s="3">
        <v>36924</v>
      </c>
      <c r="B286" s="2">
        <v>21.266957999999999</v>
      </c>
      <c r="C286" s="2">
        <v>22.314266</v>
      </c>
      <c r="D286" s="2">
        <v>21.252806</v>
      </c>
      <c r="E286" s="2">
        <v>22.125563</v>
      </c>
      <c r="F286" s="2" t="str">
        <f>IF(SBIN_NS[[#This Row],[Close]]&lt;B287,"BULLISH","BEARISH")</f>
        <v>BULLISH</v>
      </c>
    </row>
    <row r="287" spans="1:6">
      <c r="A287" s="3">
        <v>36927</v>
      </c>
      <c r="B287" s="2">
        <v>22.172739</v>
      </c>
      <c r="C287" s="2">
        <v>22.903969</v>
      </c>
      <c r="D287" s="2">
        <v>21.984034999999999</v>
      </c>
      <c r="E287" s="2">
        <v>22.611477000000001</v>
      </c>
      <c r="F287" s="2" t="str">
        <f>IF(SBIN_NS[[#This Row],[Close]]&lt;B288,"BULLISH","BEARISH")</f>
        <v>BULLISH</v>
      </c>
    </row>
    <row r="288" spans="1:6">
      <c r="A288" s="3">
        <v>36928</v>
      </c>
      <c r="B288" s="2">
        <v>22.738852000000001</v>
      </c>
      <c r="C288" s="2">
        <v>22.786028000000002</v>
      </c>
      <c r="D288" s="2">
        <v>22.205763000000001</v>
      </c>
      <c r="E288" s="2">
        <v>22.257656000000001</v>
      </c>
      <c r="F288" s="2" t="str">
        <f>IF(SBIN_NS[[#This Row],[Close]]&lt;B289,"BULLISH","BEARISH")</f>
        <v>BULLISH</v>
      </c>
    </row>
    <row r="289" spans="1:6">
      <c r="A289" s="3">
        <v>36929</v>
      </c>
      <c r="B289" s="2">
        <v>22.408621</v>
      </c>
      <c r="C289" s="2">
        <v>22.691675</v>
      </c>
      <c r="D289" s="2">
        <v>21.941578</v>
      </c>
      <c r="E289" s="2">
        <v>22.413338</v>
      </c>
      <c r="F289" s="2" t="str">
        <f>IF(SBIN_NS[[#This Row],[Close]]&lt;B290,"BULLISH","BEARISH")</f>
        <v>BULLISH</v>
      </c>
    </row>
    <row r="290" spans="1:6">
      <c r="A290" s="3">
        <v>36930</v>
      </c>
      <c r="B290" s="2">
        <v>22.418054999999999</v>
      </c>
      <c r="C290" s="2">
        <v>23.399317</v>
      </c>
      <c r="D290" s="2">
        <v>22.276527000000002</v>
      </c>
      <c r="E290" s="2">
        <v>23.248352000000001</v>
      </c>
      <c r="F290" s="2" t="str">
        <f>IF(SBIN_NS[[#This Row],[Close]]&lt;B291,"BULLISH","BEARISH")</f>
        <v>BULLISH</v>
      </c>
    </row>
    <row r="291" spans="1:6">
      <c r="A291" s="3">
        <v>36931</v>
      </c>
      <c r="B291" s="2">
        <v>23.399317</v>
      </c>
      <c r="C291" s="2">
        <v>24.710809999999999</v>
      </c>
      <c r="D291" s="2">
        <v>23.356857000000002</v>
      </c>
      <c r="E291" s="2">
        <v>24.220181</v>
      </c>
      <c r="F291" s="2" t="str">
        <f>IF(SBIN_NS[[#This Row],[Close]]&lt;B292,"BULLISH","BEARISH")</f>
        <v>BULLISH</v>
      </c>
    </row>
    <row r="292" spans="1:6">
      <c r="A292" s="3">
        <v>36934</v>
      </c>
      <c r="B292" s="2">
        <v>24.248486</v>
      </c>
      <c r="C292" s="2">
        <v>24.342835999999998</v>
      </c>
      <c r="D292" s="2">
        <v>23.257788000000001</v>
      </c>
      <c r="E292" s="2">
        <v>23.422903000000002</v>
      </c>
      <c r="F292" s="2" t="str">
        <f>IF(SBIN_NS[[#This Row],[Close]]&lt;B293,"BULLISH","BEARISH")</f>
        <v>BULLISH</v>
      </c>
    </row>
    <row r="293" spans="1:6">
      <c r="A293" s="3">
        <v>36935</v>
      </c>
      <c r="B293" s="2">
        <v>23.58802</v>
      </c>
      <c r="C293" s="2">
        <v>23.965429</v>
      </c>
      <c r="D293" s="2">
        <v>22.951142999999998</v>
      </c>
      <c r="E293" s="2">
        <v>23.182306000000001</v>
      </c>
      <c r="F293" s="2" t="str">
        <f>IF(SBIN_NS[[#This Row],[Close]]&lt;B294,"BULLISH","BEARISH")</f>
        <v>BEARISH</v>
      </c>
    </row>
    <row r="294" spans="1:6">
      <c r="A294" s="3">
        <v>36936</v>
      </c>
      <c r="B294" s="2">
        <v>22.738852000000001</v>
      </c>
      <c r="C294" s="2">
        <v>23.479514999999999</v>
      </c>
      <c r="D294" s="2">
        <v>22.394466000000001</v>
      </c>
      <c r="E294" s="2">
        <v>23.073803000000002</v>
      </c>
      <c r="F294" s="2" t="str">
        <f>IF(SBIN_NS[[#This Row],[Close]]&lt;B295,"BULLISH","BEARISH")</f>
        <v>BULLISH</v>
      </c>
    </row>
    <row r="295" spans="1:6">
      <c r="A295" s="3">
        <v>36937</v>
      </c>
      <c r="B295" s="2">
        <v>23.257788000000001</v>
      </c>
      <c r="C295" s="2">
        <v>23.611609000000001</v>
      </c>
      <c r="D295" s="2">
        <v>22.936990999999999</v>
      </c>
      <c r="E295" s="2">
        <v>23.083237</v>
      </c>
      <c r="F295" s="2" t="str">
        <f>IF(SBIN_NS[[#This Row],[Close]]&lt;B296,"BULLISH","BEARISH")</f>
        <v>BULLISH</v>
      </c>
    </row>
    <row r="296" spans="1:6">
      <c r="A296" s="3">
        <v>36938</v>
      </c>
      <c r="B296" s="2">
        <v>23.097389</v>
      </c>
      <c r="C296" s="2">
        <v>23.281376000000002</v>
      </c>
      <c r="D296" s="2">
        <v>21.984034999999999</v>
      </c>
      <c r="E296" s="2">
        <v>22.191610000000001</v>
      </c>
      <c r="F296" s="2" t="str">
        <f>IF(SBIN_NS[[#This Row],[Close]]&lt;B297,"BULLISH","BEARISH")</f>
        <v>BULLISH</v>
      </c>
    </row>
    <row r="297" spans="1:6">
      <c r="A297" s="3">
        <v>36941</v>
      </c>
      <c r="B297" s="2">
        <v>22.408621</v>
      </c>
      <c r="C297" s="2">
        <v>22.922837999999999</v>
      </c>
      <c r="D297" s="2">
        <v>22.408621</v>
      </c>
      <c r="E297" s="2">
        <v>22.616194</v>
      </c>
      <c r="F297" s="2" t="str">
        <f>IF(SBIN_NS[[#This Row],[Close]]&lt;B298,"BULLISH","BEARISH")</f>
        <v>BEARISH</v>
      </c>
    </row>
    <row r="298" spans="1:6">
      <c r="A298" s="3">
        <v>36942</v>
      </c>
      <c r="B298" s="2">
        <v>22.465230999999999</v>
      </c>
      <c r="C298" s="2">
        <v>22.701111000000001</v>
      </c>
      <c r="D298" s="2">
        <v>22.177458000000001</v>
      </c>
      <c r="E298" s="2">
        <v>22.281244000000001</v>
      </c>
      <c r="F298" s="2" t="str">
        <f>IF(SBIN_NS[[#This Row],[Close]]&lt;B299,"BULLISH","BEARISH")</f>
        <v>BEARISH</v>
      </c>
    </row>
    <row r="299" spans="1:6">
      <c r="A299" s="3">
        <v>36943</v>
      </c>
      <c r="B299" s="2">
        <v>22.172739</v>
      </c>
      <c r="C299" s="2">
        <v>24.031475</v>
      </c>
      <c r="D299" s="2">
        <v>22.078385999999998</v>
      </c>
      <c r="E299" s="2">
        <v>22.531276999999999</v>
      </c>
      <c r="F299" s="2" t="str">
        <f>IF(SBIN_NS[[#This Row],[Close]]&lt;B300,"BULLISH","BEARISH")</f>
        <v>BEARISH</v>
      </c>
    </row>
    <row r="300" spans="1:6">
      <c r="A300" s="3">
        <v>36944</v>
      </c>
      <c r="B300" s="2">
        <v>22.285961</v>
      </c>
      <c r="C300" s="2">
        <v>22.738852000000001</v>
      </c>
      <c r="D300" s="2">
        <v>21.705696</v>
      </c>
      <c r="E300" s="2">
        <v>21.894401999999999</v>
      </c>
      <c r="F300" s="2" t="str">
        <f>IF(SBIN_NS[[#This Row],[Close]]&lt;B301,"BULLISH","BEARISH")</f>
        <v>BULLISH</v>
      </c>
    </row>
    <row r="301" spans="1:6">
      <c r="A301" s="3">
        <v>36945</v>
      </c>
      <c r="B301" s="2">
        <v>22.078385999999998</v>
      </c>
      <c r="C301" s="2">
        <v>22.172739</v>
      </c>
      <c r="D301" s="2">
        <v>20.804634</v>
      </c>
      <c r="E301" s="2">
        <v>20.998055999999998</v>
      </c>
      <c r="F301" s="2" t="str">
        <f>IF(SBIN_NS[[#This Row],[Close]]&lt;B302,"BULLISH","BEARISH")</f>
        <v>BEARISH</v>
      </c>
    </row>
    <row r="302" spans="1:6">
      <c r="A302" s="3">
        <v>36948</v>
      </c>
      <c r="B302" s="2">
        <v>20.757458</v>
      </c>
      <c r="C302" s="2">
        <v>21.172606999999999</v>
      </c>
      <c r="D302" s="2">
        <v>20.474401</v>
      </c>
      <c r="E302" s="2">
        <v>20.988620999999998</v>
      </c>
      <c r="F302" s="2" t="str">
        <f>IF(SBIN_NS[[#This Row],[Close]]&lt;B303,"BULLISH","BEARISH")</f>
        <v>BULLISH</v>
      </c>
    </row>
    <row r="303" spans="1:6">
      <c r="A303" s="3">
        <v>36949</v>
      </c>
      <c r="B303" s="2">
        <v>21.040514000000002</v>
      </c>
      <c r="C303" s="2">
        <v>21.705696</v>
      </c>
      <c r="D303" s="2">
        <v>20.870681999999999</v>
      </c>
      <c r="E303" s="2">
        <v>21.068821</v>
      </c>
      <c r="F303" s="2" t="str">
        <f>IF(SBIN_NS[[#This Row],[Close]]&lt;B304,"BULLISH","BEARISH")</f>
        <v>BULLISH</v>
      </c>
    </row>
    <row r="304" spans="1:6">
      <c r="A304" s="3">
        <v>36950</v>
      </c>
      <c r="B304" s="2">
        <v>21.417922999999998</v>
      </c>
      <c r="C304" s="2">
        <v>23.663502000000001</v>
      </c>
      <c r="D304" s="2">
        <v>21.342441999999998</v>
      </c>
      <c r="E304" s="2">
        <v>23.163436999999998</v>
      </c>
      <c r="F304" s="2" t="str">
        <f>IF(SBIN_NS[[#This Row],[Close]]&lt;B305,"BULLISH","BEARISH")</f>
        <v>BULLISH</v>
      </c>
    </row>
    <row r="305" spans="1:6">
      <c r="A305" s="3">
        <v>36951</v>
      </c>
      <c r="B305" s="2">
        <v>23.493668</v>
      </c>
      <c r="C305" s="2">
        <v>25.423168</v>
      </c>
      <c r="D305" s="2">
        <v>23.493668</v>
      </c>
      <c r="E305" s="2">
        <v>24.663633000000001</v>
      </c>
      <c r="F305" s="2" t="str">
        <f>IF(SBIN_NS[[#This Row],[Close]]&lt;B306,"BULLISH","BEARISH")</f>
        <v>BULLISH</v>
      </c>
    </row>
    <row r="306" spans="1:6">
      <c r="A306" s="3">
        <v>36952</v>
      </c>
      <c r="B306" s="2">
        <v>25.003302000000001</v>
      </c>
      <c r="C306" s="2">
        <v>26.031739999999999</v>
      </c>
      <c r="D306" s="2">
        <v>24.748550000000002</v>
      </c>
      <c r="E306" s="2">
        <v>25.017454000000001</v>
      </c>
      <c r="F306" s="2" t="str">
        <f>IF(SBIN_NS[[#This Row],[Close]]&lt;B307,"BULLISH","BEARISH")</f>
        <v>BULLISH</v>
      </c>
    </row>
    <row r="307" spans="1:6">
      <c r="A307" s="3">
        <v>36955</v>
      </c>
      <c r="B307" s="2">
        <v>25.192005000000002</v>
      </c>
      <c r="C307" s="2">
        <v>25.371275000000001</v>
      </c>
      <c r="D307" s="2">
        <v>24.05978</v>
      </c>
      <c r="E307" s="2">
        <v>24.682504999999999</v>
      </c>
      <c r="F307" s="2" t="str">
        <f>IF(SBIN_NS[[#This Row],[Close]]&lt;B308,"BULLISH","BEARISH")</f>
        <v>BEARISH</v>
      </c>
    </row>
    <row r="308" spans="1:6">
      <c r="A308" s="3">
        <v>36956</v>
      </c>
      <c r="B308" s="2">
        <v>24.682504999999999</v>
      </c>
      <c r="C308" s="2">
        <v>24.682504999999999</v>
      </c>
      <c r="D308" s="2">
        <v>24.682504999999999</v>
      </c>
      <c r="E308" s="2">
        <v>24.682504999999999</v>
      </c>
      <c r="F308" s="2" t="str">
        <f>IF(SBIN_NS[[#This Row],[Close]]&lt;B309,"BULLISH","BEARISH")</f>
        <v>BULLISH</v>
      </c>
    </row>
    <row r="309" spans="1:6">
      <c r="A309" s="3">
        <v>36957</v>
      </c>
      <c r="B309" s="2">
        <v>24.908950999999998</v>
      </c>
      <c r="C309" s="2">
        <v>25.050477999999998</v>
      </c>
      <c r="D309" s="2">
        <v>23.984299</v>
      </c>
      <c r="E309" s="2">
        <v>24.809878999999999</v>
      </c>
      <c r="F309" s="2" t="str">
        <f>IF(SBIN_NS[[#This Row],[Close]]&lt;B310,"BULLISH","BEARISH")</f>
        <v>BULLISH</v>
      </c>
    </row>
    <row r="310" spans="1:6">
      <c r="A310" s="3">
        <v>36958</v>
      </c>
      <c r="B310" s="2">
        <v>25.003302000000001</v>
      </c>
      <c r="C310" s="2">
        <v>25.371275000000001</v>
      </c>
      <c r="D310" s="2">
        <v>24.555128</v>
      </c>
      <c r="E310" s="2">
        <v>24.720244999999998</v>
      </c>
      <c r="F310" s="2" t="str">
        <f>IF(SBIN_NS[[#This Row],[Close]]&lt;B311,"BULLISH","BEARISH")</f>
        <v>BEARISH</v>
      </c>
    </row>
    <row r="311" spans="1:6">
      <c r="A311" s="3">
        <v>36959</v>
      </c>
      <c r="B311" s="2">
        <v>24.597587999999998</v>
      </c>
      <c r="C311" s="2">
        <v>24.814598</v>
      </c>
      <c r="D311" s="2">
        <v>23.833335999999999</v>
      </c>
      <c r="E311" s="2">
        <v>24.517389000000001</v>
      </c>
      <c r="F311" s="2" t="str">
        <f>IF(SBIN_NS[[#This Row],[Close]]&lt;B312,"BULLISH","BEARISH")</f>
        <v>BEARISH</v>
      </c>
    </row>
    <row r="312" spans="1:6">
      <c r="A312" s="3">
        <v>36962</v>
      </c>
      <c r="B312" s="2">
        <v>24.305095999999999</v>
      </c>
      <c r="C312" s="2">
        <v>24.555128</v>
      </c>
      <c r="D312" s="2">
        <v>22.682241000000001</v>
      </c>
      <c r="E312" s="2">
        <v>23.144566000000001</v>
      </c>
      <c r="F312" s="2" t="str">
        <f>IF(SBIN_NS[[#This Row],[Close]]&lt;B313,"BULLISH","BEARISH")</f>
        <v>BEARISH</v>
      </c>
    </row>
    <row r="313" spans="1:6">
      <c r="A313" s="3">
        <v>36963</v>
      </c>
      <c r="B313" s="2">
        <v>22.880381</v>
      </c>
      <c r="C313" s="2">
        <v>22.880381</v>
      </c>
      <c r="D313" s="2">
        <v>21.040514000000002</v>
      </c>
      <c r="E313" s="2">
        <v>21.516992999999999</v>
      </c>
      <c r="F313" s="2" t="str">
        <f>IF(SBIN_NS[[#This Row],[Close]]&lt;B314,"BULLISH","BEARISH")</f>
        <v>BULLISH</v>
      </c>
    </row>
    <row r="314" spans="1:6">
      <c r="A314" s="3">
        <v>36964</v>
      </c>
      <c r="B314" s="2">
        <v>21.696259999999999</v>
      </c>
      <c r="C314" s="2">
        <v>22.644501000000002</v>
      </c>
      <c r="D314" s="2">
        <v>21.229217999999999</v>
      </c>
      <c r="E314" s="2">
        <v>22.309549000000001</v>
      </c>
      <c r="F314" s="2" t="str">
        <f>IF(SBIN_NS[[#This Row],[Close]]&lt;B315,"BULLISH","BEARISH")</f>
        <v>BEARISH</v>
      </c>
    </row>
    <row r="315" spans="1:6">
      <c r="A315" s="3">
        <v>36965</v>
      </c>
      <c r="B315" s="2">
        <v>21.804766000000001</v>
      </c>
      <c r="C315" s="2">
        <v>22.455794999999998</v>
      </c>
      <c r="D315" s="2">
        <v>21.630215</v>
      </c>
      <c r="E315" s="2">
        <v>22.309549000000001</v>
      </c>
      <c r="F315" s="2" t="str">
        <f>IF(SBIN_NS[[#This Row],[Close]]&lt;B316,"BULLISH","BEARISH")</f>
        <v>BEARISH</v>
      </c>
    </row>
    <row r="316" spans="1:6">
      <c r="A316" s="3">
        <v>36966</v>
      </c>
      <c r="B316" s="2">
        <v>22.172739</v>
      </c>
      <c r="C316" s="2">
        <v>23.399317</v>
      </c>
      <c r="D316" s="2">
        <v>21.710415000000001</v>
      </c>
      <c r="E316" s="2">
        <v>22.026492999999999</v>
      </c>
      <c r="F316" s="2" t="str">
        <f>IF(SBIN_NS[[#This Row],[Close]]&lt;B317,"BULLISH","BEARISH")</f>
        <v>BEARISH</v>
      </c>
    </row>
    <row r="317" spans="1:6">
      <c r="A317" s="3">
        <v>36969</v>
      </c>
      <c r="B317" s="2">
        <v>21.710415000000001</v>
      </c>
      <c r="C317" s="2">
        <v>22.455794999999998</v>
      </c>
      <c r="D317" s="2">
        <v>21.700979</v>
      </c>
      <c r="E317" s="2">
        <v>21.974599999999999</v>
      </c>
      <c r="F317" s="2" t="str">
        <f>IF(SBIN_NS[[#This Row],[Close]]&lt;B318,"BULLISH","BEARISH")</f>
        <v>BULLISH</v>
      </c>
    </row>
    <row r="318" spans="1:6">
      <c r="A318" s="3">
        <v>36970</v>
      </c>
      <c r="B318" s="2">
        <v>22.153870000000001</v>
      </c>
      <c r="C318" s="2">
        <v>22.267092000000002</v>
      </c>
      <c r="D318" s="2">
        <v>21.611343000000002</v>
      </c>
      <c r="E318" s="2">
        <v>21.823637000000002</v>
      </c>
      <c r="F318" s="2" t="str">
        <f>IF(SBIN_NS[[#This Row],[Close]]&lt;B319,"BULLISH","BEARISH")</f>
        <v>BEARISH</v>
      </c>
    </row>
    <row r="319" spans="1:6">
      <c r="A319" s="3">
        <v>36971</v>
      </c>
      <c r="B319" s="2">
        <v>21.417922999999998</v>
      </c>
      <c r="C319" s="2">
        <v>22.52656</v>
      </c>
      <c r="D319" s="2">
        <v>21.417922999999998</v>
      </c>
      <c r="E319" s="2">
        <v>22.389749999999999</v>
      </c>
      <c r="F319" s="2" t="str">
        <f>IF(SBIN_NS[[#This Row],[Close]]&lt;B320,"BULLISH","BEARISH")</f>
        <v>BEARISH</v>
      </c>
    </row>
    <row r="320" spans="1:6">
      <c r="A320" s="3">
        <v>36972</v>
      </c>
      <c r="B320" s="2">
        <v>22.361443000000001</v>
      </c>
      <c r="C320" s="2">
        <v>23.092672</v>
      </c>
      <c r="D320" s="2">
        <v>21.191479000000001</v>
      </c>
      <c r="E320" s="2">
        <v>21.295265000000001</v>
      </c>
      <c r="F320" s="2" t="str">
        <f>IF(SBIN_NS[[#This Row],[Close]]&lt;B321,"BULLISH","BEARISH")</f>
        <v>BULLISH</v>
      </c>
    </row>
    <row r="321" spans="1:6">
      <c r="A321" s="3">
        <v>36973</v>
      </c>
      <c r="B321" s="2">
        <v>21.512276</v>
      </c>
      <c r="C321" s="2">
        <v>21.597193000000001</v>
      </c>
      <c r="D321" s="2">
        <v>20.521578000000002</v>
      </c>
      <c r="E321" s="2">
        <v>20.715</v>
      </c>
      <c r="F321" s="2" t="str">
        <f>IF(SBIN_NS[[#This Row],[Close]]&lt;B322,"BULLISH","BEARISH")</f>
        <v>BULLISH</v>
      </c>
    </row>
    <row r="322" spans="1:6">
      <c r="A322" s="3">
        <v>36976</v>
      </c>
      <c r="B322" s="2">
        <v>20.757458</v>
      </c>
      <c r="C322" s="2">
        <v>20.804634</v>
      </c>
      <c r="D322" s="2">
        <v>19.823371999999999</v>
      </c>
      <c r="E322" s="2">
        <v>20.082841999999999</v>
      </c>
      <c r="F322" s="2" t="str">
        <f>IF(SBIN_NS[[#This Row],[Close]]&lt;B323,"BULLISH","BEARISH")</f>
        <v>BEARISH</v>
      </c>
    </row>
    <row r="323" spans="1:6">
      <c r="A323" s="3">
        <v>36977</v>
      </c>
      <c r="B323" s="2">
        <v>19.908289</v>
      </c>
      <c r="C323" s="2">
        <v>20.012077000000001</v>
      </c>
      <c r="D323" s="2">
        <v>19.493138999999999</v>
      </c>
      <c r="E323" s="2">
        <v>19.620515999999999</v>
      </c>
      <c r="F323" s="2" t="str">
        <f>IF(SBIN_NS[[#This Row],[Close]]&lt;B324,"BULLISH","BEARISH")</f>
        <v>BULLISH</v>
      </c>
    </row>
    <row r="324" spans="1:6">
      <c r="A324" s="3">
        <v>36978</v>
      </c>
      <c r="B324" s="2">
        <v>19.813936000000002</v>
      </c>
      <c r="C324" s="2">
        <v>20.191344999999998</v>
      </c>
      <c r="D324" s="2">
        <v>19.813936000000002</v>
      </c>
      <c r="E324" s="2">
        <v>19.997924999999999</v>
      </c>
      <c r="F324" s="2" t="str">
        <f>IF(SBIN_NS[[#This Row],[Close]]&lt;B325,"BULLISH","BEARISH")</f>
        <v>BEARISH</v>
      </c>
    </row>
    <row r="325" spans="1:6">
      <c r="A325" s="3">
        <v>36979</v>
      </c>
      <c r="B325" s="2">
        <v>19.832808</v>
      </c>
      <c r="C325" s="2">
        <v>20.710280999999998</v>
      </c>
      <c r="D325" s="2">
        <v>19.766762</v>
      </c>
      <c r="E325" s="2">
        <v>20.380051000000002</v>
      </c>
      <c r="F325" s="2" t="str">
        <f>IF(SBIN_NS[[#This Row],[Close]]&lt;B326,"BULLISH","BEARISH")</f>
        <v>BULLISH</v>
      </c>
    </row>
    <row r="326" spans="1:6">
      <c r="A326" s="3">
        <v>36980</v>
      </c>
      <c r="B326" s="2">
        <v>20.427225</v>
      </c>
      <c r="C326" s="2">
        <v>20.512142000000001</v>
      </c>
      <c r="D326" s="2">
        <v>18.879852</v>
      </c>
      <c r="E326" s="2">
        <v>18.969486</v>
      </c>
      <c r="F326" s="2" t="str">
        <f>IF(SBIN_NS[[#This Row],[Close]]&lt;B327,"BULLISH","BEARISH")</f>
        <v>BEARISH</v>
      </c>
    </row>
    <row r="327" spans="1:6">
      <c r="A327" s="3">
        <v>36983</v>
      </c>
      <c r="B327" s="2">
        <v>18.776064000000002</v>
      </c>
      <c r="C327" s="2">
        <v>18.776064000000002</v>
      </c>
      <c r="D327" s="2">
        <v>17.488157000000001</v>
      </c>
      <c r="E327" s="2">
        <v>18.290151999999999</v>
      </c>
      <c r="F327" s="2" t="str">
        <f>IF(SBIN_NS[[#This Row],[Close]]&lt;B328,"BULLISH","BEARISH")</f>
        <v>BEARISH</v>
      </c>
    </row>
    <row r="328" spans="1:6">
      <c r="A328" s="3">
        <v>36984</v>
      </c>
      <c r="B328" s="2">
        <v>18.228822999999998</v>
      </c>
      <c r="C328" s="2">
        <v>19.007227</v>
      </c>
      <c r="D328" s="2">
        <v>18.209951</v>
      </c>
      <c r="E328" s="2">
        <v>18.761911000000001</v>
      </c>
      <c r="F328" s="2" t="str">
        <f>IF(SBIN_NS[[#This Row],[Close]]&lt;B329,"BULLISH","BEARISH")</f>
        <v>BEARISH</v>
      </c>
    </row>
    <row r="329" spans="1:6">
      <c r="A329" s="3">
        <v>36985</v>
      </c>
      <c r="B329" s="2">
        <v>18.209951</v>
      </c>
      <c r="C329" s="2">
        <v>18.681711</v>
      </c>
      <c r="D329" s="2">
        <v>18.035399999999999</v>
      </c>
      <c r="E329" s="2">
        <v>18.544903000000001</v>
      </c>
      <c r="F329" s="2" t="str">
        <f>IF(SBIN_NS[[#This Row],[Close]]&lt;B330,"BULLISH","BEARISH")</f>
        <v>BEARISH</v>
      </c>
    </row>
    <row r="330" spans="1:6">
      <c r="A330" s="3">
        <v>36986</v>
      </c>
      <c r="B330" s="2">
        <v>18.544903000000001</v>
      </c>
      <c r="C330" s="2">
        <v>18.544903000000001</v>
      </c>
      <c r="D330" s="2">
        <v>18.544903000000001</v>
      </c>
      <c r="E330" s="2">
        <v>18.544903000000001</v>
      </c>
      <c r="F330" s="2" t="str">
        <f>IF(SBIN_NS[[#This Row],[Close]]&lt;B331,"BULLISH","BEARISH")</f>
        <v>BULLISH</v>
      </c>
    </row>
    <row r="331" spans="1:6">
      <c r="A331" s="3">
        <v>36987</v>
      </c>
      <c r="B331" s="2">
        <v>18.776064000000002</v>
      </c>
      <c r="C331" s="2">
        <v>19.672408999999998</v>
      </c>
      <c r="D331" s="2">
        <v>18.681711</v>
      </c>
      <c r="E331" s="2">
        <v>18.804371</v>
      </c>
      <c r="F331" s="2" t="str">
        <f>IF(SBIN_NS[[#This Row],[Close]]&lt;B332,"BULLISH","BEARISH")</f>
        <v>BEARISH</v>
      </c>
    </row>
    <row r="332" spans="1:6">
      <c r="A332" s="3">
        <v>36990</v>
      </c>
      <c r="B332" s="2">
        <v>18.776064000000002</v>
      </c>
      <c r="C332" s="2">
        <v>19.049685</v>
      </c>
      <c r="D332" s="2">
        <v>18.356197000000002</v>
      </c>
      <c r="E332" s="2">
        <v>18.776064000000002</v>
      </c>
      <c r="F332" s="2" t="str">
        <f>IF(SBIN_NS[[#This Row],[Close]]&lt;B333,"BULLISH","BEARISH")</f>
        <v>BULLISH</v>
      </c>
    </row>
    <row r="333" spans="1:6">
      <c r="A333" s="3">
        <v>36991</v>
      </c>
      <c r="B333" s="2">
        <v>18.894005</v>
      </c>
      <c r="C333" s="2">
        <v>19.228954000000002</v>
      </c>
      <c r="D333" s="2">
        <v>18.620381999999999</v>
      </c>
      <c r="E333" s="2">
        <v>18.941179000000002</v>
      </c>
      <c r="F333" s="2" t="str">
        <f>IF(SBIN_NS[[#This Row],[Close]]&lt;B334,"BULLISH","BEARISH")</f>
        <v>BULLISH</v>
      </c>
    </row>
    <row r="334" spans="1:6">
      <c r="A334" s="3">
        <v>36992</v>
      </c>
      <c r="B334" s="2">
        <v>19.144037000000001</v>
      </c>
      <c r="C334" s="2">
        <v>19.714869</v>
      </c>
      <c r="D334" s="2">
        <v>18.540184</v>
      </c>
      <c r="E334" s="2">
        <v>19.526163</v>
      </c>
      <c r="F334" s="2" t="str">
        <f>IF(SBIN_NS[[#This Row],[Close]]&lt;B335,"BULLISH","BEARISH")</f>
        <v>BEARISH</v>
      </c>
    </row>
    <row r="335" spans="1:6">
      <c r="A335" s="3">
        <v>36993</v>
      </c>
      <c r="B335" s="2">
        <v>19.172342</v>
      </c>
      <c r="C335" s="2">
        <v>19.606363000000002</v>
      </c>
      <c r="D335" s="2">
        <v>18.615665</v>
      </c>
      <c r="E335" s="2">
        <v>19.011944</v>
      </c>
      <c r="F335" s="2" t="str">
        <f>IF(SBIN_NS[[#This Row],[Close]]&lt;B336,"BULLISH","BEARISH")</f>
        <v>BEARISH</v>
      </c>
    </row>
    <row r="336" spans="1:6">
      <c r="A336" s="3">
        <v>36994</v>
      </c>
      <c r="B336" s="2">
        <v>19.011944</v>
      </c>
      <c r="C336" s="2">
        <v>19.011944</v>
      </c>
      <c r="D336" s="2">
        <v>19.011944</v>
      </c>
      <c r="E336" s="2">
        <v>19.011944</v>
      </c>
      <c r="F336" s="2" t="str">
        <f>IF(SBIN_NS[[#This Row],[Close]]&lt;B337,"BULLISH","BEARISH")</f>
        <v>BEARISH</v>
      </c>
    </row>
    <row r="337" spans="1:6">
      <c r="A337" s="3">
        <v>36997</v>
      </c>
      <c r="B337" s="2">
        <v>18.969486</v>
      </c>
      <c r="C337" s="2">
        <v>19.285565999999999</v>
      </c>
      <c r="D337" s="2">
        <v>18.691147000000001</v>
      </c>
      <c r="E337" s="2">
        <v>19.139320000000001</v>
      </c>
      <c r="F337" s="2" t="str">
        <f>IF(SBIN_NS[[#This Row],[Close]]&lt;B338,"BULLISH","BEARISH")</f>
        <v>BEARISH</v>
      </c>
    </row>
    <row r="338" spans="1:6">
      <c r="A338" s="3">
        <v>36998</v>
      </c>
      <c r="B338" s="2">
        <v>19.106297000000001</v>
      </c>
      <c r="C338" s="2">
        <v>20.276261999999999</v>
      </c>
      <c r="D338" s="2">
        <v>19.016663000000001</v>
      </c>
      <c r="E338" s="2">
        <v>19.578056</v>
      </c>
      <c r="F338" s="2" t="str">
        <f>IF(SBIN_NS[[#This Row],[Close]]&lt;B339,"BULLISH","BEARISH")</f>
        <v>BULLISH</v>
      </c>
    </row>
    <row r="339" spans="1:6">
      <c r="A339" s="3">
        <v>36999</v>
      </c>
      <c r="B339" s="2">
        <v>19.908289</v>
      </c>
      <c r="C339" s="2">
        <v>20.380051000000002</v>
      </c>
      <c r="D339" s="2">
        <v>19.582775000000002</v>
      </c>
      <c r="E339" s="2">
        <v>20.252673999999999</v>
      </c>
      <c r="F339" s="2" t="str">
        <f>IF(SBIN_NS[[#This Row],[Close]]&lt;B340,"BULLISH","BEARISH")</f>
        <v>BULLISH</v>
      </c>
    </row>
    <row r="340" spans="1:6">
      <c r="A340" s="3">
        <v>37000</v>
      </c>
      <c r="B340" s="2">
        <v>20.342310000000001</v>
      </c>
      <c r="C340" s="2">
        <v>21.361311000000001</v>
      </c>
      <c r="D340" s="2">
        <v>19.861113</v>
      </c>
      <c r="E340" s="2">
        <v>21.016926000000002</v>
      </c>
      <c r="F340" s="2" t="str">
        <f>IF(SBIN_NS[[#This Row],[Close]]&lt;B341,"BULLISH","BEARISH")</f>
        <v>BULLISH</v>
      </c>
    </row>
    <row r="341" spans="1:6">
      <c r="A341" s="3">
        <v>37001</v>
      </c>
      <c r="B341" s="2">
        <v>21.134867</v>
      </c>
      <c r="C341" s="2">
        <v>21.417922999999998</v>
      </c>
      <c r="D341" s="2">
        <v>19.875264999999999</v>
      </c>
      <c r="E341" s="2">
        <v>20.323439</v>
      </c>
      <c r="F341" s="2" t="str">
        <f>IF(SBIN_NS[[#This Row],[Close]]&lt;B342,"BULLISH","BEARISH")</f>
        <v>BEARISH</v>
      </c>
    </row>
    <row r="342" spans="1:6">
      <c r="A342" s="3">
        <v>37004</v>
      </c>
      <c r="B342" s="2">
        <v>20.285698</v>
      </c>
      <c r="C342" s="2">
        <v>20.681975999999999</v>
      </c>
      <c r="D342" s="2">
        <v>20.096992</v>
      </c>
      <c r="E342" s="2">
        <v>20.469684999999998</v>
      </c>
      <c r="F342" s="2" t="str">
        <f>IF(SBIN_NS[[#This Row],[Close]]&lt;B343,"BULLISH","BEARISH")</f>
        <v>BEARISH</v>
      </c>
    </row>
    <row r="343" spans="1:6">
      <c r="A343" s="3">
        <v>37005</v>
      </c>
      <c r="B343" s="2">
        <v>20.290414999999999</v>
      </c>
      <c r="C343" s="2">
        <v>20.531013000000002</v>
      </c>
      <c r="D343" s="2">
        <v>20.153604999999999</v>
      </c>
      <c r="E343" s="2">
        <v>20.431944000000001</v>
      </c>
      <c r="F343" s="2" t="str">
        <f>IF(SBIN_NS[[#This Row],[Close]]&lt;B344,"BULLISH","BEARISH")</f>
        <v>BEARISH</v>
      </c>
    </row>
    <row r="344" spans="1:6">
      <c r="A344" s="3">
        <v>37006</v>
      </c>
      <c r="B344" s="2">
        <v>20.380051000000002</v>
      </c>
      <c r="C344" s="2">
        <v>21.040514000000002</v>
      </c>
      <c r="D344" s="2">
        <v>20.304566999999999</v>
      </c>
      <c r="E344" s="2">
        <v>20.611211999999998</v>
      </c>
      <c r="F344" s="2" t="str">
        <f>IF(SBIN_NS[[#This Row],[Close]]&lt;B345,"BULLISH","BEARISH")</f>
        <v>BULLISH</v>
      </c>
    </row>
    <row r="345" spans="1:6">
      <c r="A345" s="3">
        <v>37007</v>
      </c>
      <c r="B345" s="2">
        <v>20.73387</v>
      </c>
      <c r="C345" s="2">
        <v>20.917856</v>
      </c>
      <c r="D345" s="2">
        <v>20.483837000000001</v>
      </c>
      <c r="E345" s="2">
        <v>20.653670999999999</v>
      </c>
      <c r="F345" s="2" t="str">
        <f>IF(SBIN_NS[[#This Row],[Close]]&lt;B346,"BULLISH","BEARISH")</f>
        <v>BEARISH</v>
      </c>
    </row>
    <row r="346" spans="1:6">
      <c r="A346" s="3">
        <v>37008</v>
      </c>
      <c r="B346" s="2">
        <v>20.483837000000001</v>
      </c>
      <c r="C346" s="2">
        <v>20.483837000000001</v>
      </c>
      <c r="D346" s="2">
        <v>19.011944</v>
      </c>
      <c r="E346" s="2">
        <v>19.729019000000001</v>
      </c>
      <c r="F346" s="2" t="str">
        <f>IF(SBIN_NS[[#This Row],[Close]]&lt;B347,"BULLISH","BEARISH")</f>
        <v>BEARISH</v>
      </c>
    </row>
    <row r="347" spans="1:6">
      <c r="A347" s="3">
        <v>37011</v>
      </c>
      <c r="B347" s="2">
        <v>19.729019000000001</v>
      </c>
      <c r="C347" s="2">
        <v>20.096992</v>
      </c>
      <c r="D347" s="2">
        <v>19.648821000000002</v>
      </c>
      <c r="E347" s="2">
        <v>19.771478999999999</v>
      </c>
      <c r="F347" s="2" t="str">
        <f>IF(SBIN_NS[[#This Row],[Close]]&lt;B348,"BULLISH","BEARISH")</f>
        <v>BEARISH</v>
      </c>
    </row>
    <row r="348" spans="1:6">
      <c r="A348" s="3">
        <v>37012</v>
      </c>
      <c r="B348" s="2">
        <v>19.771478999999999</v>
      </c>
      <c r="C348" s="2">
        <v>19.771478999999999</v>
      </c>
      <c r="D348" s="2">
        <v>19.771478999999999</v>
      </c>
      <c r="E348" s="2">
        <v>19.771478999999999</v>
      </c>
      <c r="F348" s="2" t="str">
        <f>IF(SBIN_NS[[#This Row],[Close]]&lt;B349,"BULLISH","BEARISH")</f>
        <v>BULLISH</v>
      </c>
    </row>
    <row r="349" spans="1:6">
      <c r="A349" s="3">
        <v>37013</v>
      </c>
      <c r="B349" s="2">
        <v>19.931877</v>
      </c>
      <c r="C349" s="2">
        <v>21.229217999999999</v>
      </c>
      <c r="D349" s="2">
        <v>19.931877</v>
      </c>
      <c r="E349" s="2">
        <v>20.271545</v>
      </c>
      <c r="F349" s="2" t="str">
        <f>IF(SBIN_NS[[#This Row],[Close]]&lt;B350,"BULLISH","BEARISH")</f>
        <v>BEARISH</v>
      </c>
    </row>
    <row r="350" spans="1:6">
      <c r="A350" s="3">
        <v>37014</v>
      </c>
      <c r="B350" s="2">
        <v>20.229085999999999</v>
      </c>
      <c r="C350" s="2">
        <v>20.710280999999998</v>
      </c>
      <c r="D350" s="2">
        <v>20.030947000000001</v>
      </c>
      <c r="E350" s="2">
        <v>20.106428000000001</v>
      </c>
      <c r="F350" s="2" t="str">
        <f>IF(SBIN_NS[[#This Row],[Close]]&lt;B351,"BULLISH","BEARISH")</f>
        <v>BEARISH</v>
      </c>
    </row>
    <row r="351" spans="1:6">
      <c r="A351" s="3">
        <v>37015</v>
      </c>
      <c r="B351" s="2">
        <v>20.012077000000001</v>
      </c>
      <c r="C351" s="2">
        <v>21.465098999999999</v>
      </c>
      <c r="D351" s="2">
        <v>19.908289</v>
      </c>
      <c r="E351" s="2">
        <v>21.248089</v>
      </c>
      <c r="F351" s="2" t="str">
        <f>IF(SBIN_NS[[#This Row],[Close]]&lt;B352,"BULLISH","BEARISH")</f>
        <v>BULLISH</v>
      </c>
    </row>
    <row r="352" spans="1:6">
      <c r="A352" s="3">
        <v>37018</v>
      </c>
      <c r="B352" s="2">
        <v>21.60191</v>
      </c>
      <c r="C352" s="2">
        <v>22.361443000000001</v>
      </c>
      <c r="D352" s="2">
        <v>21.465098999999999</v>
      </c>
      <c r="E352" s="2">
        <v>21.884965999999999</v>
      </c>
      <c r="F352" s="2" t="str">
        <f>IF(SBIN_NS[[#This Row],[Close]]&lt;B353,"BULLISH","BEARISH")</f>
        <v>BULLISH</v>
      </c>
    </row>
    <row r="353" spans="1:6">
      <c r="A353" s="3">
        <v>37019</v>
      </c>
      <c r="B353" s="2">
        <v>21.936858999999998</v>
      </c>
      <c r="C353" s="2">
        <v>22.342573000000002</v>
      </c>
      <c r="D353" s="2">
        <v>21.842506</v>
      </c>
      <c r="E353" s="2">
        <v>22.234068000000001</v>
      </c>
      <c r="F353" s="2" t="str">
        <f>IF(SBIN_NS[[#This Row],[Close]]&lt;B354,"BULLISH","BEARISH")</f>
        <v>BEARISH</v>
      </c>
    </row>
    <row r="354" spans="1:6">
      <c r="A354" s="3">
        <v>37020</v>
      </c>
      <c r="B354" s="2">
        <v>21.889683000000002</v>
      </c>
      <c r="C354" s="2">
        <v>22.361443000000001</v>
      </c>
      <c r="D354" s="2">
        <v>21.653803</v>
      </c>
      <c r="E354" s="2">
        <v>21.696259999999999</v>
      </c>
      <c r="F354" s="2" t="str">
        <f>IF(SBIN_NS[[#This Row],[Close]]&lt;B355,"BULLISH","BEARISH")</f>
        <v>BULLISH</v>
      </c>
    </row>
    <row r="355" spans="1:6">
      <c r="A355" s="3">
        <v>37021</v>
      </c>
      <c r="B355" s="2">
        <v>21.889683000000002</v>
      </c>
      <c r="C355" s="2">
        <v>23.201177999999999</v>
      </c>
      <c r="D355" s="2">
        <v>21.889683000000002</v>
      </c>
      <c r="E355" s="2">
        <v>22.970015</v>
      </c>
      <c r="F355" s="2" t="str">
        <f>IF(SBIN_NS[[#This Row],[Close]]&lt;B356,"BULLISH","BEARISH")</f>
        <v>BEARISH</v>
      </c>
    </row>
    <row r="356" spans="1:6">
      <c r="A356" s="3">
        <v>37022</v>
      </c>
      <c r="B356" s="2">
        <v>22.955862</v>
      </c>
      <c r="C356" s="2">
        <v>23.191742000000001</v>
      </c>
      <c r="D356" s="2">
        <v>22.455794999999998</v>
      </c>
      <c r="E356" s="2">
        <v>22.616194</v>
      </c>
      <c r="F356" s="2" t="str">
        <f>IF(SBIN_NS[[#This Row],[Close]]&lt;B357,"BULLISH","BEARISH")</f>
        <v>BULLISH</v>
      </c>
    </row>
    <row r="357" spans="1:6">
      <c r="A357" s="3">
        <v>37025</v>
      </c>
      <c r="B357" s="2">
        <v>22.833203999999999</v>
      </c>
      <c r="C357" s="2">
        <v>23.304963999999998</v>
      </c>
      <c r="D357" s="2">
        <v>22.715263</v>
      </c>
      <c r="E357" s="2">
        <v>22.833203999999999</v>
      </c>
      <c r="F357" s="2" t="str">
        <f>IF(SBIN_NS[[#This Row],[Close]]&lt;B358,"BULLISH","BEARISH")</f>
        <v>BEARISH</v>
      </c>
    </row>
    <row r="358" spans="1:6">
      <c r="A358" s="3">
        <v>37026</v>
      </c>
      <c r="B358" s="2">
        <v>22.644501000000002</v>
      </c>
      <c r="C358" s="2">
        <v>22.927555000000002</v>
      </c>
      <c r="D358" s="2">
        <v>21.889683000000002</v>
      </c>
      <c r="E358" s="2">
        <v>22.583172000000001</v>
      </c>
      <c r="F358" s="2" t="str">
        <f>IF(SBIN_NS[[#This Row],[Close]]&lt;B359,"BULLISH","BEARISH")</f>
        <v>BULLISH</v>
      </c>
    </row>
    <row r="359" spans="1:6">
      <c r="A359" s="3">
        <v>37027</v>
      </c>
      <c r="B359" s="2">
        <v>22.738852000000001</v>
      </c>
      <c r="C359" s="2">
        <v>22.913402999999999</v>
      </c>
      <c r="D359" s="2">
        <v>22.361443000000001</v>
      </c>
      <c r="E359" s="2">
        <v>22.474667</v>
      </c>
      <c r="F359" s="2" t="str">
        <f>IF(SBIN_NS[[#This Row],[Close]]&lt;B360,"BULLISH","BEARISH")</f>
        <v>BULLISH</v>
      </c>
    </row>
    <row r="360" spans="1:6">
      <c r="A360" s="3">
        <v>37028</v>
      </c>
      <c r="B360" s="2">
        <v>22.554864999999999</v>
      </c>
      <c r="C360" s="2">
        <v>23.955994</v>
      </c>
      <c r="D360" s="2">
        <v>22.554864999999999</v>
      </c>
      <c r="E360" s="2">
        <v>22.682241000000001</v>
      </c>
      <c r="F360" s="2" t="str">
        <f>IF(SBIN_NS[[#This Row],[Close]]&lt;B361,"BULLISH","BEARISH")</f>
        <v>BULLISH</v>
      </c>
    </row>
    <row r="361" spans="1:6">
      <c r="A361" s="3">
        <v>37029</v>
      </c>
      <c r="B361" s="2">
        <v>22.828485000000001</v>
      </c>
      <c r="C361" s="2">
        <v>22.974730999999998</v>
      </c>
      <c r="D361" s="2">
        <v>22.219915</v>
      </c>
      <c r="E361" s="2">
        <v>22.323703999999999</v>
      </c>
      <c r="F361" s="2" t="str">
        <f>IF(SBIN_NS[[#This Row],[Close]]&lt;B362,"BULLISH","BEARISH")</f>
        <v>BEARISH</v>
      </c>
    </row>
    <row r="362" spans="1:6">
      <c r="A362" s="3">
        <v>37032</v>
      </c>
      <c r="B362" s="2">
        <v>22.134998</v>
      </c>
      <c r="C362" s="2">
        <v>22.24822</v>
      </c>
      <c r="D362" s="2">
        <v>21.715132000000001</v>
      </c>
      <c r="E362" s="2">
        <v>21.837789999999998</v>
      </c>
      <c r="F362" s="2" t="str">
        <f>IF(SBIN_NS[[#This Row],[Close]]&lt;B363,"BULLISH","BEARISH")</f>
        <v>BULLISH</v>
      </c>
    </row>
    <row r="363" spans="1:6">
      <c r="A363" s="3">
        <v>37033</v>
      </c>
      <c r="B363" s="2">
        <v>21.889683000000002</v>
      </c>
      <c r="C363" s="2">
        <v>21.936858999999998</v>
      </c>
      <c r="D363" s="2">
        <v>21.356594000000001</v>
      </c>
      <c r="E363" s="2">
        <v>21.469816000000002</v>
      </c>
      <c r="F363" s="2" t="str">
        <f>IF(SBIN_NS[[#This Row],[Close]]&lt;B364,"BULLISH","BEARISH")</f>
        <v>BULLISH</v>
      </c>
    </row>
    <row r="364" spans="1:6">
      <c r="A364" s="3">
        <v>37034</v>
      </c>
      <c r="B364" s="2">
        <v>21.700979</v>
      </c>
      <c r="C364" s="2">
        <v>21.700979</v>
      </c>
      <c r="D364" s="2">
        <v>21.370747000000001</v>
      </c>
      <c r="E364" s="2">
        <v>21.413204</v>
      </c>
      <c r="F364" s="2" t="str">
        <f>IF(SBIN_NS[[#This Row],[Close]]&lt;B365,"BULLISH","BEARISH")</f>
        <v>BEARISH</v>
      </c>
    </row>
    <row r="365" spans="1:6">
      <c r="A365" s="3">
        <v>37035</v>
      </c>
      <c r="B365" s="2">
        <v>21.32357</v>
      </c>
      <c r="C365" s="2">
        <v>21.79533</v>
      </c>
      <c r="D365" s="2">
        <v>21.281113000000001</v>
      </c>
      <c r="E365" s="2">
        <v>21.422640000000001</v>
      </c>
      <c r="F365" s="2" t="str">
        <f>IF(SBIN_NS[[#This Row],[Close]]&lt;B366,"BULLISH","BEARISH")</f>
        <v>BULLISH</v>
      </c>
    </row>
    <row r="366" spans="1:6">
      <c r="A366" s="3">
        <v>37036</v>
      </c>
      <c r="B366" s="2">
        <v>21.512276</v>
      </c>
      <c r="C366" s="2">
        <v>21.682107999999999</v>
      </c>
      <c r="D366" s="2">
        <v>21.045233</v>
      </c>
      <c r="E366" s="2">
        <v>21.106562</v>
      </c>
      <c r="F366" s="2" t="str">
        <f>IF(SBIN_NS[[#This Row],[Close]]&lt;B367,"BULLISH","BEARISH")</f>
        <v>BEARISH</v>
      </c>
    </row>
    <row r="367" spans="1:6">
      <c r="A367" s="3">
        <v>37039</v>
      </c>
      <c r="B367" s="2">
        <v>21.045233</v>
      </c>
      <c r="C367" s="2">
        <v>21.611343000000002</v>
      </c>
      <c r="D367" s="2">
        <v>20.941444000000001</v>
      </c>
      <c r="E367" s="2">
        <v>21.356594000000001</v>
      </c>
      <c r="F367" s="2" t="str">
        <f>IF(SBIN_NS[[#This Row],[Close]]&lt;B368,"BULLISH","BEARISH")</f>
        <v>BULLISH</v>
      </c>
    </row>
    <row r="368" spans="1:6">
      <c r="A368" s="3">
        <v>37040</v>
      </c>
      <c r="B368" s="2">
        <v>21.389617999999999</v>
      </c>
      <c r="C368" s="2">
        <v>22.521840999999998</v>
      </c>
      <c r="D368" s="2">
        <v>21.389617999999999</v>
      </c>
      <c r="E368" s="2">
        <v>21.715132000000001</v>
      </c>
      <c r="F368" s="2" t="str">
        <f>IF(SBIN_NS[[#This Row],[Close]]&lt;B369,"BULLISH","BEARISH")</f>
        <v>BULLISH</v>
      </c>
    </row>
    <row r="369" spans="1:6">
      <c r="A369" s="3">
        <v>37041</v>
      </c>
      <c r="B369" s="2">
        <v>21.889683000000002</v>
      </c>
      <c r="C369" s="2">
        <v>21.998187999999999</v>
      </c>
      <c r="D369" s="2">
        <v>21.262241</v>
      </c>
      <c r="E369" s="2">
        <v>21.389617999999999</v>
      </c>
      <c r="F369" s="2" t="str">
        <f>IF(SBIN_NS[[#This Row],[Close]]&lt;B370,"BULLISH","BEARISH")</f>
        <v>BEARISH</v>
      </c>
    </row>
    <row r="370" spans="1:6">
      <c r="A370" s="3">
        <v>37042</v>
      </c>
      <c r="B370" s="2">
        <v>21.229217999999999</v>
      </c>
      <c r="C370" s="2">
        <v>21.333006000000001</v>
      </c>
      <c r="D370" s="2">
        <v>20.578189999999999</v>
      </c>
      <c r="E370" s="2">
        <v>20.898987000000002</v>
      </c>
      <c r="F370" s="2" t="str">
        <f>IF(SBIN_NS[[#This Row],[Close]]&lt;B371,"BULLISH","BEARISH")</f>
        <v>BULLISH</v>
      </c>
    </row>
    <row r="371" spans="1:6">
      <c r="A371" s="3">
        <v>37043</v>
      </c>
      <c r="B371" s="2">
        <v>20.993338000000001</v>
      </c>
      <c r="C371" s="2">
        <v>21.064101999999998</v>
      </c>
      <c r="D371" s="2">
        <v>20.365895999999999</v>
      </c>
      <c r="E371" s="2">
        <v>20.422508000000001</v>
      </c>
      <c r="F371" s="2" t="str">
        <f>IF(SBIN_NS[[#This Row],[Close]]&lt;B372,"BULLISH","BEARISH")</f>
        <v>BULLISH</v>
      </c>
    </row>
    <row r="372" spans="1:6">
      <c r="A372" s="3">
        <v>37046</v>
      </c>
      <c r="B372" s="2">
        <v>20.568753999999998</v>
      </c>
      <c r="C372" s="2">
        <v>20.568753999999998</v>
      </c>
      <c r="D372" s="2">
        <v>20.144169000000002</v>
      </c>
      <c r="E372" s="2">
        <v>20.257393</v>
      </c>
      <c r="F372" s="2" t="str">
        <f>IF(SBIN_NS[[#This Row],[Close]]&lt;B373,"BULLISH","BEARISH")</f>
        <v>BULLISH</v>
      </c>
    </row>
    <row r="373" spans="1:6">
      <c r="A373" s="3">
        <v>37047</v>
      </c>
      <c r="B373" s="2">
        <v>20.314003</v>
      </c>
      <c r="C373" s="2">
        <v>20.380051000000002</v>
      </c>
      <c r="D373" s="2">
        <v>19.813936000000002</v>
      </c>
      <c r="E373" s="2">
        <v>19.856396</v>
      </c>
      <c r="F373" s="2" t="str">
        <f>IF(SBIN_NS[[#This Row],[Close]]&lt;B374,"BULLISH","BEARISH")</f>
        <v>BULLISH</v>
      </c>
    </row>
    <row r="374" spans="1:6">
      <c r="A374" s="3">
        <v>37048</v>
      </c>
      <c r="B374" s="2">
        <v>20.049816</v>
      </c>
      <c r="C374" s="2">
        <v>20.512142000000001</v>
      </c>
      <c r="D374" s="2">
        <v>20.002642000000002</v>
      </c>
      <c r="E374" s="2">
        <v>20.205497999999999</v>
      </c>
      <c r="F374" s="2" t="str">
        <f>IF(SBIN_NS[[#This Row],[Close]]&lt;B375,"BULLISH","BEARISH")</f>
        <v>BULLISH</v>
      </c>
    </row>
    <row r="375" spans="1:6">
      <c r="A375" s="3">
        <v>37049</v>
      </c>
      <c r="B375" s="2">
        <v>20.356462000000001</v>
      </c>
      <c r="C375" s="2">
        <v>21.370747000000001</v>
      </c>
      <c r="D375" s="2">
        <v>20.153604999999999</v>
      </c>
      <c r="E375" s="2">
        <v>21.031078000000001</v>
      </c>
      <c r="F375" s="2" t="str">
        <f>IF(SBIN_NS[[#This Row],[Close]]&lt;B376,"BULLISH","BEARISH")</f>
        <v>BULLISH</v>
      </c>
    </row>
    <row r="376" spans="1:6">
      <c r="A376" s="3">
        <v>37050</v>
      </c>
      <c r="B376" s="2">
        <v>21.370747000000001</v>
      </c>
      <c r="C376" s="2">
        <v>21.465098999999999</v>
      </c>
      <c r="D376" s="2">
        <v>20.946161</v>
      </c>
      <c r="E376" s="2">
        <v>21.163171999999999</v>
      </c>
      <c r="F376" s="2" t="str">
        <f>IF(SBIN_NS[[#This Row],[Close]]&lt;B377,"BULLISH","BEARISH")</f>
        <v>BULLISH</v>
      </c>
    </row>
    <row r="377" spans="1:6">
      <c r="A377" s="3">
        <v>37053</v>
      </c>
      <c r="B377" s="2">
        <v>21.182041000000002</v>
      </c>
      <c r="C377" s="2">
        <v>21.342441999999998</v>
      </c>
      <c r="D377" s="2">
        <v>20.993338000000001</v>
      </c>
      <c r="E377" s="2">
        <v>21.078254999999999</v>
      </c>
      <c r="F377" s="2" t="str">
        <f>IF(SBIN_NS[[#This Row],[Close]]&lt;B378,"BULLISH","BEARISH")</f>
        <v>BEARISH</v>
      </c>
    </row>
    <row r="378" spans="1:6">
      <c r="A378" s="3">
        <v>37054</v>
      </c>
      <c r="B378" s="2">
        <v>21.078254999999999</v>
      </c>
      <c r="C378" s="2">
        <v>21.078254999999999</v>
      </c>
      <c r="D378" s="2">
        <v>20.106428000000001</v>
      </c>
      <c r="E378" s="2">
        <v>20.247957</v>
      </c>
      <c r="F378" s="2" t="str">
        <f>IF(SBIN_NS[[#This Row],[Close]]&lt;B379,"BULLISH","BEARISH")</f>
        <v>BULLISH</v>
      </c>
    </row>
    <row r="379" spans="1:6">
      <c r="A379" s="3">
        <v>37055</v>
      </c>
      <c r="B379" s="2">
        <v>20.375332</v>
      </c>
      <c r="C379" s="2">
        <v>20.644235999999999</v>
      </c>
      <c r="D379" s="2">
        <v>20.290414999999999</v>
      </c>
      <c r="E379" s="2">
        <v>20.493272999999999</v>
      </c>
      <c r="F379" s="2" t="str">
        <f>IF(SBIN_NS[[#This Row],[Close]]&lt;B380,"BULLISH","BEARISH")</f>
        <v>BEARISH</v>
      </c>
    </row>
    <row r="380" spans="1:6">
      <c r="A380" s="3">
        <v>37056</v>
      </c>
      <c r="B380" s="2">
        <v>20.474401</v>
      </c>
      <c r="C380" s="2">
        <v>20.474401</v>
      </c>
      <c r="D380" s="2">
        <v>19.955465</v>
      </c>
      <c r="E380" s="2">
        <v>20.063970999999999</v>
      </c>
      <c r="F380" s="2" t="str">
        <f>IF(SBIN_NS[[#This Row],[Close]]&lt;B381,"BULLISH","BEARISH")</f>
        <v>BEARISH</v>
      </c>
    </row>
    <row r="381" spans="1:6">
      <c r="A381" s="3">
        <v>37057</v>
      </c>
      <c r="B381" s="2">
        <v>19.927160000000001</v>
      </c>
      <c r="C381" s="2">
        <v>20.087558999999999</v>
      </c>
      <c r="D381" s="2">
        <v>19.719584999999999</v>
      </c>
      <c r="E381" s="2">
        <v>19.879984</v>
      </c>
      <c r="F381" s="2" t="str">
        <f>IF(SBIN_NS[[#This Row],[Close]]&lt;B382,"BULLISH","BEARISH")</f>
        <v>BEARISH</v>
      </c>
    </row>
    <row r="382" spans="1:6">
      <c r="A382" s="3">
        <v>37060</v>
      </c>
      <c r="B382" s="2">
        <v>19.861113</v>
      </c>
      <c r="C382" s="2">
        <v>20.087558999999999</v>
      </c>
      <c r="D382" s="2">
        <v>19.634668000000001</v>
      </c>
      <c r="E382" s="2">
        <v>20.026230000000002</v>
      </c>
      <c r="F382" s="2" t="str">
        <f>IF(SBIN_NS[[#This Row],[Close]]&lt;B383,"BULLISH","BEARISH")</f>
        <v>BULLISH</v>
      </c>
    </row>
    <row r="383" spans="1:6">
      <c r="A383" s="3">
        <v>37061</v>
      </c>
      <c r="B383" s="2">
        <v>20.096992</v>
      </c>
      <c r="C383" s="2">
        <v>20.941444000000001</v>
      </c>
      <c r="D383" s="2">
        <v>20.002642000000002</v>
      </c>
      <c r="E383" s="2">
        <v>20.710280999999998</v>
      </c>
      <c r="F383" s="2" t="str">
        <f>IF(SBIN_NS[[#This Row],[Close]]&lt;B384,"BULLISH","BEARISH")</f>
        <v>BULLISH</v>
      </c>
    </row>
    <row r="384" spans="1:6">
      <c r="A384" s="3">
        <v>37062</v>
      </c>
      <c r="B384" s="2">
        <v>20.946161</v>
      </c>
      <c r="C384" s="2">
        <v>21.375463</v>
      </c>
      <c r="D384" s="2">
        <v>20.568753999999998</v>
      </c>
      <c r="E384" s="2">
        <v>21.290545999999999</v>
      </c>
      <c r="F384" s="2" t="str">
        <f>IF(SBIN_NS[[#This Row],[Close]]&lt;B385,"BULLISH","BEARISH")</f>
        <v>BEARISH</v>
      </c>
    </row>
    <row r="385" spans="1:6">
      <c r="A385" s="3">
        <v>37063</v>
      </c>
      <c r="B385" s="2">
        <v>21.229217999999999</v>
      </c>
      <c r="C385" s="2">
        <v>21.696259999999999</v>
      </c>
      <c r="D385" s="2">
        <v>21.139583999999999</v>
      </c>
      <c r="E385" s="2">
        <v>21.413204</v>
      </c>
      <c r="F385" s="2" t="str">
        <f>IF(SBIN_NS[[#This Row],[Close]]&lt;B386,"BULLISH","BEARISH")</f>
        <v>BULLISH</v>
      </c>
    </row>
    <row r="386" spans="1:6">
      <c r="A386" s="3">
        <v>37064</v>
      </c>
      <c r="B386" s="2">
        <v>21.512276</v>
      </c>
      <c r="C386" s="2">
        <v>21.512276</v>
      </c>
      <c r="D386" s="2">
        <v>20.988620999999998</v>
      </c>
      <c r="E386" s="2">
        <v>21.196196</v>
      </c>
      <c r="F386" s="2" t="str">
        <f>IF(SBIN_NS[[#This Row],[Close]]&lt;B387,"BULLISH","BEARISH")</f>
        <v>BEARISH</v>
      </c>
    </row>
    <row r="387" spans="1:6">
      <c r="A387" s="3">
        <v>37067</v>
      </c>
      <c r="B387" s="2">
        <v>21.031078000000001</v>
      </c>
      <c r="C387" s="2">
        <v>21.031078000000001</v>
      </c>
      <c r="D387" s="2">
        <v>20.012077000000001</v>
      </c>
      <c r="E387" s="2">
        <v>20.125298999999998</v>
      </c>
      <c r="F387" s="2" t="str">
        <f>IF(SBIN_NS[[#This Row],[Close]]&lt;B388,"BULLISH","BEARISH")</f>
        <v>BEARISH</v>
      </c>
    </row>
    <row r="388" spans="1:6">
      <c r="A388" s="3">
        <v>37068</v>
      </c>
      <c r="B388" s="2">
        <v>20.007359000000001</v>
      </c>
      <c r="C388" s="2">
        <v>20.644235999999999</v>
      </c>
      <c r="D388" s="2">
        <v>19.842243</v>
      </c>
      <c r="E388" s="2">
        <v>20.507425000000001</v>
      </c>
      <c r="F388" s="2" t="str">
        <f>IF(SBIN_NS[[#This Row],[Close]]&lt;B389,"BULLISH","BEARISH")</f>
        <v>BEARISH</v>
      </c>
    </row>
    <row r="389" spans="1:6">
      <c r="A389" s="3">
        <v>37069</v>
      </c>
      <c r="B389" s="2">
        <v>20.474401</v>
      </c>
      <c r="C389" s="2">
        <v>20.644235999999999</v>
      </c>
      <c r="D389" s="2">
        <v>20.078123000000001</v>
      </c>
      <c r="E389" s="2">
        <v>20.39892</v>
      </c>
      <c r="F389" s="2" t="str">
        <f>IF(SBIN_NS[[#This Row],[Close]]&lt;B390,"BULLISH","BEARISH")</f>
        <v>BULLISH</v>
      </c>
    </row>
    <row r="390" spans="1:6">
      <c r="A390" s="3">
        <v>37070</v>
      </c>
      <c r="B390" s="2">
        <v>20.549883000000001</v>
      </c>
      <c r="C390" s="2">
        <v>20.898987000000002</v>
      </c>
      <c r="D390" s="2">
        <v>20.347027000000001</v>
      </c>
      <c r="E390" s="2">
        <v>20.681975999999999</v>
      </c>
      <c r="F390" s="2" t="str">
        <f>IF(SBIN_NS[[#This Row],[Close]]&lt;B391,"BULLISH","BEARISH")</f>
        <v>BEARISH</v>
      </c>
    </row>
    <row r="391" spans="1:6">
      <c r="A391" s="3">
        <v>37071</v>
      </c>
      <c r="B391" s="2">
        <v>20.663107</v>
      </c>
      <c r="C391" s="2">
        <v>20.748021999999999</v>
      </c>
      <c r="D391" s="2">
        <v>20.285698</v>
      </c>
      <c r="E391" s="2">
        <v>20.460249000000001</v>
      </c>
      <c r="F391" s="2" t="str">
        <f>IF(SBIN_NS[[#This Row],[Close]]&lt;B392,"BULLISH","BEARISH")</f>
        <v>BEARISH</v>
      </c>
    </row>
    <row r="392" spans="1:6">
      <c r="A392" s="3">
        <v>37074</v>
      </c>
      <c r="B392" s="2">
        <v>20.309286</v>
      </c>
      <c r="C392" s="2">
        <v>20.549883000000001</v>
      </c>
      <c r="D392" s="2">
        <v>19.813936000000002</v>
      </c>
      <c r="E392" s="2">
        <v>20.314003</v>
      </c>
      <c r="F392" s="2" t="str">
        <f>IF(SBIN_NS[[#This Row],[Close]]&lt;B393,"BULLISH","BEARISH")</f>
        <v>BEARISH</v>
      </c>
    </row>
    <row r="393" spans="1:6">
      <c r="A393" s="3">
        <v>37075</v>
      </c>
      <c r="B393" s="2">
        <v>20.153604999999999</v>
      </c>
      <c r="C393" s="2">
        <v>20.946161</v>
      </c>
      <c r="D393" s="2">
        <v>19.908289</v>
      </c>
      <c r="E393" s="2">
        <v>20.748021999999999</v>
      </c>
      <c r="F393" s="2" t="str">
        <f>IF(SBIN_NS[[#This Row],[Close]]&lt;B394,"BULLISH","BEARISH")</f>
        <v>BULLISH</v>
      </c>
    </row>
    <row r="394" spans="1:6">
      <c r="A394" s="3">
        <v>37076</v>
      </c>
      <c r="B394" s="2">
        <v>20.936727999999999</v>
      </c>
      <c r="C394" s="2">
        <v>21.606627</v>
      </c>
      <c r="D394" s="2">
        <v>20.936727999999999</v>
      </c>
      <c r="E394" s="2">
        <v>21.540581</v>
      </c>
      <c r="F394" s="2" t="str">
        <f>IF(SBIN_NS[[#This Row],[Close]]&lt;B395,"BULLISH","BEARISH")</f>
        <v>BULLISH</v>
      </c>
    </row>
    <row r="395" spans="1:6">
      <c r="A395" s="3">
        <v>37077</v>
      </c>
      <c r="B395" s="2">
        <v>21.606627</v>
      </c>
      <c r="C395" s="2">
        <v>21.974599999999999</v>
      </c>
      <c r="D395" s="2">
        <v>21.219784000000001</v>
      </c>
      <c r="E395" s="2">
        <v>21.333006000000001</v>
      </c>
      <c r="F395" s="2" t="str">
        <f>IF(SBIN_NS[[#This Row],[Close]]&lt;B396,"BULLISH","BEARISH")</f>
        <v>BEARISH</v>
      </c>
    </row>
    <row r="396" spans="1:6">
      <c r="A396" s="3">
        <v>37078</v>
      </c>
      <c r="B396" s="2">
        <v>21.200911999999999</v>
      </c>
      <c r="C396" s="2">
        <v>21.266957999999999</v>
      </c>
      <c r="D396" s="2">
        <v>20.955597000000001</v>
      </c>
      <c r="E396" s="2">
        <v>21.101842999999999</v>
      </c>
      <c r="F396" s="2" t="str">
        <f>IF(SBIN_NS[[#This Row],[Close]]&lt;B397,"BULLISH","BEARISH")</f>
        <v>BEARISH</v>
      </c>
    </row>
    <row r="397" spans="1:6">
      <c r="A397" s="3">
        <v>37081</v>
      </c>
      <c r="B397" s="2">
        <v>20.757458</v>
      </c>
      <c r="C397" s="2">
        <v>20.932009000000001</v>
      </c>
      <c r="D397" s="2">
        <v>20.568753999999998</v>
      </c>
      <c r="E397" s="2">
        <v>20.634799999999998</v>
      </c>
      <c r="F397" s="2" t="str">
        <f>IF(SBIN_NS[[#This Row],[Close]]&lt;B398,"BULLISH","BEARISH")</f>
        <v>BEARISH</v>
      </c>
    </row>
    <row r="398" spans="1:6">
      <c r="A398" s="3">
        <v>37082</v>
      </c>
      <c r="B398" s="2">
        <v>20.620647000000002</v>
      </c>
      <c r="C398" s="2">
        <v>21.115995000000002</v>
      </c>
      <c r="D398" s="2">
        <v>20.474401</v>
      </c>
      <c r="E398" s="2">
        <v>20.672540999999999</v>
      </c>
      <c r="F398" s="2" t="str">
        <f>IF(SBIN_NS[[#This Row],[Close]]&lt;B399,"BULLISH","BEARISH")</f>
        <v>BULLISH</v>
      </c>
    </row>
    <row r="399" spans="1:6">
      <c r="A399" s="3">
        <v>37083</v>
      </c>
      <c r="B399" s="2">
        <v>20.710280999999998</v>
      </c>
      <c r="C399" s="2">
        <v>20.85181</v>
      </c>
      <c r="D399" s="2">
        <v>20.587624000000002</v>
      </c>
      <c r="E399" s="2">
        <v>20.644235999999999</v>
      </c>
      <c r="F399" s="2" t="str">
        <f>IF(SBIN_NS[[#This Row],[Close]]&lt;B400,"BULLISH","BEARISH")</f>
        <v>BULLISH</v>
      </c>
    </row>
    <row r="400" spans="1:6">
      <c r="A400" s="3">
        <v>37084</v>
      </c>
      <c r="B400" s="2">
        <v>20.752741</v>
      </c>
      <c r="C400" s="2">
        <v>21.040514000000002</v>
      </c>
      <c r="D400" s="2">
        <v>20.752741</v>
      </c>
      <c r="E400" s="2">
        <v>20.983903999999999</v>
      </c>
      <c r="F400" s="2" t="str">
        <f>IF(SBIN_NS[[#This Row],[Close]]&lt;B401,"BULLISH","BEARISH")</f>
        <v>BULLISH</v>
      </c>
    </row>
    <row r="401" spans="1:6">
      <c r="A401" s="3">
        <v>37085</v>
      </c>
      <c r="B401" s="2">
        <v>21.13015</v>
      </c>
      <c r="C401" s="2">
        <v>21.314135</v>
      </c>
      <c r="D401" s="2">
        <v>20.719716999999999</v>
      </c>
      <c r="E401" s="2">
        <v>21.139583999999999</v>
      </c>
      <c r="F401" s="2" t="str">
        <f>IF(SBIN_NS[[#This Row],[Close]]&lt;B402,"BULLISH","BEARISH")</f>
        <v>BULLISH</v>
      </c>
    </row>
    <row r="402" spans="1:6">
      <c r="A402" s="3">
        <v>37088</v>
      </c>
      <c r="B402" s="2">
        <v>21.210348</v>
      </c>
      <c r="C402" s="2">
        <v>21.441510999999998</v>
      </c>
      <c r="D402" s="2">
        <v>21.064101999999998</v>
      </c>
      <c r="E402" s="2">
        <v>21.219784000000001</v>
      </c>
      <c r="F402" s="2" t="str">
        <f>IF(SBIN_NS[[#This Row],[Close]]&lt;B403,"BULLISH","BEARISH")</f>
        <v>BEARISH</v>
      </c>
    </row>
    <row r="403" spans="1:6">
      <c r="A403" s="3">
        <v>37089</v>
      </c>
      <c r="B403" s="2">
        <v>20.748021999999999</v>
      </c>
      <c r="C403" s="2">
        <v>20.85181</v>
      </c>
      <c r="D403" s="2">
        <v>20.502707000000001</v>
      </c>
      <c r="E403" s="2">
        <v>20.611211999999998</v>
      </c>
      <c r="F403" s="2" t="str">
        <f>IF(SBIN_NS[[#This Row],[Close]]&lt;B404,"BULLISH","BEARISH")</f>
        <v>BULLISH</v>
      </c>
    </row>
    <row r="404" spans="1:6">
      <c r="A404" s="3">
        <v>37090</v>
      </c>
      <c r="B404" s="2">
        <v>20.663107</v>
      </c>
      <c r="C404" s="2">
        <v>20.823502999999999</v>
      </c>
      <c r="D404" s="2">
        <v>20.342310000000001</v>
      </c>
      <c r="E404" s="2">
        <v>20.422508000000001</v>
      </c>
      <c r="F404" s="2" t="str">
        <f>IF(SBIN_NS[[#This Row],[Close]]&lt;B405,"BULLISH","BEARISH")</f>
        <v>BULLISH</v>
      </c>
    </row>
    <row r="405" spans="1:6">
      <c r="A405" s="3">
        <v>37091</v>
      </c>
      <c r="B405" s="2">
        <v>20.757458</v>
      </c>
      <c r="C405" s="2">
        <v>20.757458</v>
      </c>
      <c r="D405" s="2">
        <v>20.101711000000002</v>
      </c>
      <c r="E405" s="2">
        <v>20.181909999999998</v>
      </c>
      <c r="F405" s="2" t="str">
        <f>IF(SBIN_NS[[#This Row],[Close]]&lt;B406,"BULLISH","BEARISH")</f>
        <v>BULLISH</v>
      </c>
    </row>
    <row r="406" spans="1:6">
      <c r="A406" s="3">
        <v>37092</v>
      </c>
      <c r="B406" s="2">
        <v>20.285698</v>
      </c>
      <c r="C406" s="2">
        <v>20.380051000000002</v>
      </c>
      <c r="D406" s="2">
        <v>19.795067</v>
      </c>
      <c r="E406" s="2">
        <v>19.927160000000001</v>
      </c>
      <c r="F406" s="2" t="str">
        <f>IF(SBIN_NS[[#This Row],[Close]]&lt;B407,"BULLISH","BEARISH")</f>
        <v>BEARISH</v>
      </c>
    </row>
    <row r="407" spans="1:6">
      <c r="A407" s="3">
        <v>37095</v>
      </c>
      <c r="B407" s="2">
        <v>19.908289</v>
      </c>
      <c r="C407" s="2">
        <v>20.568753999999998</v>
      </c>
      <c r="D407" s="2">
        <v>19.677128</v>
      </c>
      <c r="E407" s="2">
        <v>20.125298999999998</v>
      </c>
      <c r="F407" s="2" t="str">
        <f>IF(SBIN_NS[[#This Row],[Close]]&lt;B408,"BULLISH","BEARISH")</f>
        <v>BEARISH</v>
      </c>
    </row>
    <row r="408" spans="1:6">
      <c r="A408" s="3">
        <v>37096</v>
      </c>
      <c r="B408" s="2">
        <v>20.002642000000002</v>
      </c>
      <c r="C408" s="2">
        <v>20.200780999999999</v>
      </c>
      <c r="D408" s="2">
        <v>19.813936000000002</v>
      </c>
      <c r="E408" s="2">
        <v>19.846959999999999</v>
      </c>
      <c r="F408" s="2" t="str">
        <f>IF(SBIN_NS[[#This Row],[Close]]&lt;B409,"BULLISH","BEARISH")</f>
        <v>BEARISH</v>
      </c>
    </row>
    <row r="409" spans="1:6">
      <c r="A409" s="3">
        <v>37097</v>
      </c>
      <c r="B409" s="2">
        <v>19.672408999999998</v>
      </c>
      <c r="C409" s="2">
        <v>20.115863999999998</v>
      </c>
      <c r="D409" s="2">
        <v>19.672408999999998</v>
      </c>
      <c r="E409" s="2">
        <v>19.913008000000001</v>
      </c>
      <c r="F409" s="2" t="str">
        <f>IF(SBIN_NS[[#This Row],[Close]]&lt;B410,"BULLISH","BEARISH")</f>
        <v>BULLISH</v>
      </c>
    </row>
    <row r="410" spans="1:6">
      <c r="A410" s="3">
        <v>37098</v>
      </c>
      <c r="B410" s="2">
        <v>20.257393</v>
      </c>
      <c r="C410" s="2">
        <v>20.257393</v>
      </c>
      <c r="D410" s="2">
        <v>19.276130999999999</v>
      </c>
      <c r="E410" s="2">
        <v>19.592210999999999</v>
      </c>
      <c r="F410" s="2" t="str">
        <f>IF(SBIN_NS[[#This Row],[Close]]&lt;B411,"BULLISH","BEARISH")</f>
        <v>BULLISH</v>
      </c>
    </row>
    <row r="411" spans="1:6">
      <c r="A411" s="3">
        <v>37099</v>
      </c>
      <c r="B411" s="2">
        <v>19.875264999999999</v>
      </c>
      <c r="C411" s="2">
        <v>19.94603</v>
      </c>
      <c r="D411" s="2">
        <v>19.342175999999998</v>
      </c>
      <c r="E411" s="2">
        <v>19.776195999999999</v>
      </c>
      <c r="F411" s="2" t="str">
        <f>IF(SBIN_NS[[#This Row],[Close]]&lt;B412,"BULLISH","BEARISH")</f>
        <v>BULLISH</v>
      </c>
    </row>
    <row r="412" spans="1:6">
      <c r="A412" s="3">
        <v>37102</v>
      </c>
      <c r="B412" s="2">
        <v>19.813936000000002</v>
      </c>
      <c r="C412" s="2">
        <v>19.917725000000001</v>
      </c>
      <c r="D412" s="2">
        <v>19.276130999999999</v>
      </c>
      <c r="E412" s="2">
        <v>19.379916999999999</v>
      </c>
      <c r="F412" s="2" t="str">
        <f>IF(SBIN_NS[[#This Row],[Close]]&lt;B413,"BULLISH","BEARISH")</f>
        <v>BEARISH</v>
      </c>
    </row>
    <row r="413" spans="1:6">
      <c r="A413" s="3">
        <v>37103</v>
      </c>
      <c r="B413" s="2">
        <v>19.342175999999998</v>
      </c>
      <c r="C413" s="2">
        <v>19.436529</v>
      </c>
      <c r="D413" s="2">
        <v>18.908156999999999</v>
      </c>
      <c r="E413" s="2">
        <v>19.026095999999999</v>
      </c>
      <c r="F413" s="2" t="str">
        <f>IF(SBIN_NS[[#This Row],[Close]]&lt;B414,"BULLISH","BEARISH")</f>
        <v>BULLISH</v>
      </c>
    </row>
    <row r="414" spans="1:6">
      <c r="A414" s="3">
        <v>37104</v>
      </c>
      <c r="B414" s="2">
        <v>19.05912</v>
      </c>
      <c r="C414" s="2">
        <v>19.861113</v>
      </c>
      <c r="D414" s="2">
        <v>19.05912</v>
      </c>
      <c r="E414" s="2">
        <v>19.441246</v>
      </c>
      <c r="F414" s="2" t="str">
        <f>IF(SBIN_NS[[#This Row],[Close]]&lt;B415,"BULLISH","BEARISH")</f>
        <v>BULLISH</v>
      </c>
    </row>
    <row r="415" spans="1:6">
      <c r="A415" s="3">
        <v>37105</v>
      </c>
      <c r="B415" s="2">
        <v>19.530881999999998</v>
      </c>
      <c r="C415" s="2">
        <v>19.658256999999999</v>
      </c>
      <c r="D415" s="2">
        <v>19.200648999999999</v>
      </c>
      <c r="E415" s="2">
        <v>19.573339000000001</v>
      </c>
      <c r="F415" s="2" t="str">
        <f>IF(SBIN_NS[[#This Row],[Close]]&lt;B416,"BULLISH","BEARISH")</f>
        <v>BULLISH</v>
      </c>
    </row>
    <row r="416" spans="1:6">
      <c r="A416" s="3">
        <v>37106</v>
      </c>
      <c r="B416" s="2">
        <v>19.578056</v>
      </c>
      <c r="C416" s="2">
        <v>19.719584999999999</v>
      </c>
      <c r="D416" s="2">
        <v>19.578056</v>
      </c>
      <c r="E416" s="2">
        <v>19.592210999999999</v>
      </c>
      <c r="F416" s="2" t="str">
        <f>IF(SBIN_NS[[#This Row],[Close]]&lt;B417,"BULLISH","BEARISH")</f>
        <v>BULLISH</v>
      </c>
    </row>
    <row r="417" spans="1:6">
      <c r="A417" s="3">
        <v>37109</v>
      </c>
      <c r="B417" s="2">
        <v>19.733737999999999</v>
      </c>
      <c r="C417" s="2">
        <v>20.144169000000002</v>
      </c>
      <c r="D417" s="2">
        <v>19.295000000000002</v>
      </c>
      <c r="E417" s="2">
        <v>19.365765</v>
      </c>
      <c r="F417" s="2" t="str">
        <f>IF(SBIN_NS[[#This Row],[Close]]&lt;B418,"BULLISH","BEARISH")</f>
        <v>BULLISH</v>
      </c>
    </row>
    <row r="418" spans="1:6">
      <c r="A418" s="3">
        <v>37110</v>
      </c>
      <c r="B418" s="2">
        <v>19.436529</v>
      </c>
      <c r="C418" s="2">
        <v>19.747890000000002</v>
      </c>
      <c r="D418" s="2">
        <v>19.299719</v>
      </c>
      <c r="E418" s="2">
        <v>19.356331000000001</v>
      </c>
      <c r="F418" s="2" t="str">
        <f>IF(SBIN_NS[[#This Row],[Close]]&lt;B419,"BULLISH","BEARISH")</f>
        <v>BEARISH</v>
      </c>
    </row>
    <row r="419" spans="1:6">
      <c r="A419" s="3">
        <v>37111</v>
      </c>
      <c r="B419" s="2">
        <v>19.342175999999998</v>
      </c>
      <c r="C419" s="2">
        <v>19.502575</v>
      </c>
      <c r="D419" s="2">
        <v>18.785499999999999</v>
      </c>
      <c r="E419" s="2">
        <v>18.927029000000001</v>
      </c>
      <c r="F419" s="2" t="str">
        <f>IF(SBIN_NS[[#This Row],[Close]]&lt;B420,"BULLISH","BEARISH")</f>
        <v>BEARISH</v>
      </c>
    </row>
    <row r="420" spans="1:6">
      <c r="A420" s="3">
        <v>37112</v>
      </c>
      <c r="B420" s="2">
        <v>18.870417</v>
      </c>
      <c r="C420" s="2">
        <v>19.068556000000001</v>
      </c>
      <c r="D420" s="2">
        <v>18.691147000000001</v>
      </c>
      <c r="E420" s="2">
        <v>18.860980999999999</v>
      </c>
      <c r="F420" s="2" t="str">
        <f>IF(SBIN_NS[[#This Row],[Close]]&lt;B421,"BULLISH","BEARISH")</f>
        <v>BULLISH</v>
      </c>
    </row>
    <row r="421" spans="1:6">
      <c r="A421" s="3">
        <v>37113</v>
      </c>
      <c r="B421" s="2">
        <v>18.898721999999999</v>
      </c>
      <c r="C421" s="2">
        <v>19.290282999999999</v>
      </c>
      <c r="D421" s="2">
        <v>18.898721999999999</v>
      </c>
      <c r="E421" s="2">
        <v>19.158190000000001</v>
      </c>
      <c r="F421" s="2" t="str">
        <f>IF(SBIN_NS[[#This Row],[Close]]&lt;B422,"BULLISH","BEARISH")</f>
        <v>BEARISH</v>
      </c>
    </row>
    <row r="422" spans="1:6">
      <c r="A422" s="3">
        <v>37116</v>
      </c>
      <c r="B422" s="2">
        <v>19.05912</v>
      </c>
      <c r="C422" s="2">
        <v>19.530881999999998</v>
      </c>
      <c r="D422" s="2">
        <v>19.05912</v>
      </c>
      <c r="E422" s="2">
        <v>19.483706000000002</v>
      </c>
      <c r="F422" s="2" t="str">
        <f>IF(SBIN_NS[[#This Row],[Close]]&lt;B423,"BULLISH","BEARISH")</f>
        <v>BULLISH</v>
      </c>
    </row>
    <row r="423" spans="1:6">
      <c r="A423" s="3">
        <v>37117</v>
      </c>
      <c r="B423" s="2">
        <v>19.521446000000001</v>
      </c>
      <c r="C423" s="2">
        <v>19.950748000000001</v>
      </c>
      <c r="D423" s="2">
        <v>19.455399</v>
      </c>
      <c r="E423" s="2">
        <v>19.823371999999999</v>
      </c>
      <c r="F423" s="2" t="str">
        <f>IF(SBIN_NS[[#This Row],[Close]]&lt;B424,"BULLISH","BEARISH")</f>
        <v>BEARISH</v>
      </c>
    </row>
    <row r="424" spans="1:6">
      <c r="A424" s="3">
        <v>37118</v>
      </c>
      <c r="B424" s="2">
        <v>19.823371999999999</v>
      </c>
      <c r="C424" s="2">
        <v>19.823371999999999</v>
      </c>
      <c r="D424" s="2">
        <v>19.823371999999999</v>
      </c>
      <c r="E424" s="2">
        <v>19.823371999999999</v>
      </c>
      <c r="F424" s="2" t="str">
        <f>IF(SBIN_NS[[#This Row],[Close]]&lt;B425,"BULLISH","BEARISH")</f>
        <v>BULLISH</v>
      </c>
    </row>
    <row r="425" spans="1:6">
      <c r="A425" s="3">
        <v>37119</v>
      </c>
      <c r="B425" s="2">
        <v>19.908289</v>
      </c>
      <c r="C425" s="2">
        <v>19.988489000000001</v>
      </c>
      <c r="D425" s="2">
        <v>19.342175999999998</v>
      </c>
      <c r="E425" s="2">
        <v>19.427094</v>
      </c>
      <c r="F425" s="2" t="str">
        <f>IF(SBIN_NS[[#This Row],[Close]]&lt;B426,"BULLISH","BEARISH")</f>
        <v>BULLISH</v>
      </c>
    </row>
    <row r="426" spans="1:6">
      <c r="A426" s="3">
        <v>37120</v>
      </c>
      <c r="B426" s="2">
        <v>19.469550999999999</v>
      </c>
      <c r="C426" s="2">
        <v>19.65354</v>
      </c>
      <c r="D426" s="2">
        <v>19.162908999999999</v>
      </c>
      <c r="E426" s="2">
        <v>19.214801999999999</v>
      </c>
      <c r="F426" s="2" t="str">
        <f>IF(SBIN_NS[[#This Row],[Close]]&lt;B427,"BULLISH","BEARISH")</f>
        <v>BULLISH</v>
      </c>
    </row>
    <row r="427" spans="1:6">
      <c r="A427" s="3">
        <v>37123</v>
      </c>
      <c r="B427" s="2">
        <v>19.238388</v>
      </c>
      <c r="C427" s="2">
        <v>19.417657999999999</v>
      </c>
      <c r="D427" s="2">
        <v>19.153473000000002</v>
      </c>
      <c r="E427" s="2">
        <v>19.214801999999999</v>
      </c>
      <c r="F427" s="2" t="str">
        <f>IF(SBIN_NS[[#This Row],[Close]]&lt;B428,"BULLISH","BEARISH")</f>
        <v>BULLISH</v>
      </c>
    </row>
    <row r="428" spans="1:6">
      <c r="A428" s="3">
        <v>37124</v>
      </c>
      <c r="B428" s="2">
        <v>19.417657999999999</v>
      </c>
      <c r="C428" s="2">
        <v>19.417657999999999</v>
      </c>
      <c r="D428" s="2">
        <v>18.705299</v>
      </c>
      <c r="E428" s="2">
        <v>18.780783</v>
      </c>
      <c r="F428" s="2" t="str">
        <f>IF(SBIN_NS[[#This Row],[Close]]&lt;B429,"BULLISH","BEARISH")</f>
        <v>BEARISH</v>
      </c>
    </row>
    <row r="429" spans="1:6">
      <c r="A429" s="3">
        <v>37125</v>
      </c>
      <c r="B429" s="2">
        <v>18.780783</v>
      </c>
      <c r="C429" s="2">
        <v>18.780783</v>
      </c>
      <c r="D429" s="2">
        <v>18.780783</v>
      </c>
      <c r="E429" s="2">
        <v>18.780783</v>
      </c>
      <c r="F429" s="2" t="str">
        <f>IF(SBIN_NS[[#This Row],[Close]]&lt;B430,"BULLISH","BEARISH")</f>
        <v>BULLISH</v>
      </c>
    </row>
    <row r="430" spans="1:6">
      <c r="A430" s="3">
        <v>37126</v>
      </c>
      <c r="B430" s="2">
        <v>19.120449000000001</v>
      </c>
      <c r="C430" s="2">
        <v>19.120449000000001</v>
      </c>
      <c r="D430" s="2">
        <v>18.799651999999998</v>
      </c>
      <c r="E430" s="2">
        <v>18.8657</v>
      </c>
      <c r="F430" s="2" t="str">
        <f>IF(SBIN_NS[[#This Row],[Close]]&lt;B431,"BULLISH","BEARISH")</f>
        <v>BULLISH</v>
      </c>
    </row>
    <row r="431" spans="1:6">
      <c r="A431" s="3">
        <v>37127</v>
      </c>
      <c r="B431" s="2">
        <v>20.776326999999998</v>
      </c>
      <c r="C431" s="2">
        <v>20.776326999999998</v>
      </c>
      <c r="D431" s="2">
        <v>18.738323000000001</v>
      </c>
      <c r="E431" s="2">
        <v>18.856263999999999</v>
      </c>
      <c r="F431" s="2" t="str">
        <f>IF(SBIN_NS[[#This Row],[Close]]&lt;B432,"BULLISH","BEARISH")</f>
        <v>BULLISH</v>
      </c>
    </row>
    <row r="432" spans="1:6">
      <c r="A432" s="3">
        <v>37130</v>
      </c>
      <c r="B432" s="2">
        <v>18.927029000000001</v>
      </c>
      <c r="C432" s="2">
        <v>19.05912</v>
      </c>
      <c r="D432" s="2">
        <v>18.535464999999999</v>
      </c>
      <c r="E432" s="2">
        <v>18.747758999999999</v>
      </c>
      <c r="F432" s="2" t="str">
        <f>IF(SBIN_NS[[#This Row],[Close]]&lt;B433,"BULLISH","BEARISH")</f>
        <v>BULLISH</v>
      </c>
    </row>
    <row r="433" spans="1:6">
      <c r="A433" s="3">
        <v>37131</v>
      </c>
      <c r="B433" s="2">
        <v>18.964766999999998</v>
      </c>
      <c r="C433" s="2">
        <v>18.964766999999998</v>
      </c>
      <c r="D433" s="2">
        <v>18.686430000000001</v>
      </c>
      <c r="E433" s="2">
        <v>18.757194999999999</v>
      </c>
      <c r="F433" s="2" t="str">
        <f>IF(SBIN_NS[[#This Row],[Close]]&lt;B434,"BULLISH","BEARISH")</f>
        <v>BEARISH</v>
      </c>
    </row>
    <row r="434" spans="1:6">
      <c r="A434" s="3">
        <v>37132</v>
      </c>
      <c r="B434" s="2">
        <v>18.691147000000001</v>
      </c>
      <c r="C434" s="2">
        <v>19.120449000000001</v>
      </c>
      <c r="D434" s="2">
        <v>18.691147000000001</v>
      </c>
      <c r="E434" s="2">
        <v>18.856263999999999</v>
      </c>
      <c r="F434" s="2" t="str">
        <f>IF(SBIN_NS[[#This Row],[Close]]&lt;B435,"BULLISH","BEARISH")</f>
        <v>BULLISH</v>
      </c>
    </row>
    <row r="435" spans="1:6">
      <c r="A435" s="3">
        <v>37133</v>
      </c>
      <c r="B435" s="2">
        <v>18.870417</v>
      </c>
      <c r="C435" s="2">
        <v>19.035532</v>
      </c>
      <c r="D435" s="2">
        <v>18.700583000000002</v>
      </c>
      <c r="E435" s="2">
        <v>18.747758999999999</v>
      </c>
      <c r="F435" s="2" t="str">
        <f>IF(SBIN_NS[[#This Row],[Close]]&lt;B436,"BULLISH","BEARISH")</f>
        <v>BEARISH</v>
      </c>
    </row>
    <row r="436" spans="1:6">
      <c r="A436" s="3">
        <v>37134</v>
      </c>
      <c r="B436" s="2">
        <v>18.705299</v>
      </c>
      <c r="C436" s="2">
        <v>18.860980999999999</v>
      </c>
      <c r="D436" s="2">
        <v>18.592077</v>
      </c>
      <c r="E436" s="2">
        <v>18.710018000000002</v>
      </c>
      <c r="F436" s="2" t="str">
        <f>IF(SBIN_NS[[#This Row],[Close]]&lt;B437,"BULLISH","BEARISH")</f>
        <v>BEARISH</v>
      </c>
    </row>
    <row r="437" spans="1:6">
      <c r="A437" s="3">
        <v>37137</v>
      </c>
      <c r="B437" s="2">
        <v>18.559052999999999</v>
      </c>
      <c r="C437" s="2">
        <v>18.846827999999999</v>
      </c>
      <c r="D437" s="2">
        <v>18.408090999999999</v>
      </c>
      <c r="E437" s="2">
        <v>18.568489</v>
      </c>
      <c r="F437" s="2" t="str">
        <f>IF(SBIN_NS[[#This Row],[Close]]&lt;B438,"BULLISH","BEARISH")</f>
        <v>BULLISH</v>
      </c>
    </row>
    <row r="438" spans="1:6">
      <c r="A438" s="3">
        <v>37138</v>
      </c>
      <c r="B438" s="2">
        <v>18.58736</v>
      </c>
      <c r="C438" s="2">
        <v>18.676994000000001</v>
      </c>
      <c r="D438" s="2">
        <v>18.346761999999998</v>
      </c>
      <c r="E438" s="2">
        <v>18.375069</v>
      </c>
      <c r="F438" s="2" t="str">
        <f>IF(SBIN_NS[[#This Row],[Close]]&lt;B439,"BULLISH","BEARISH")</f>
        <v>BULLISH</v>
      </c>
    </row>
    <row r="439" spans="1:6">
      <c r="A439" s="3">
        <v>37139</v>
      </c>
      <c r="B439" s="2">
        <v>18.455266999999999</v>
      </c>
      <c r="C439" s="2">
        <v>18.615665</v>
      </c>
      <c r="D439" s="2">
        <v>18.181646000000001</v>
      </c>
      <c r="E439" s="2">
        <v>18.200517999999999</v>
      </c>
      <c r="F439" s="2" t="str">
        <f>IF(SBIN_NS[[#This Row],[Close]]&lt;B440,"BULLISH","BEARISH")</f>
        <v>BULLISH</v>
      </c>
    </row>
    <row r="440" spans="1:6">
      <c r="A440" s="3">
        <v>37140</v>
      </c>
      <c r="B440" s="2">
        <v>18.474138</v>
      </c>
      <c r="C440" s="2">
        <v>18.474138</v>
      </c>
      <c r="D440" s="2">
        <v>17.804237000000001</v>
      </c>
      <c r="E440" s="2">
        <v>17.846696999999999</v>
      </c>
      <c r="F440" s="2" t="str">
        <f>IF(SBIN_NS[[#This Row],[Close]]&lt;B441,"BULLISH","BEARISH")</f>
        <v>BULLISH</v>
      </c>
    </row>
    <row r="441" spans="1:6">
      <c r="A441" s="3">
        <v>37141</v>
      </c>
      <c r="B441" s="2">
        <v>17.879719000000001</v>
      </c>
      <c r="C441" s="2">
        <v>17.926894999999998</v>
      </c>
      <c r="D441" s="2">
        <v>17.643839</v>
      </c>
      <c r="E441" s="2">
        <v>17.846696999999999</v>
      </c>
      <c r="F441" s="2" t="str">
        <f>IF(SBIN_NS[[#This Row],[Close]]&lt;B442,"BULLISH","BEARISH")</f>
        <v>BULLISH</v>
      </c>
    </row>
    <row r="442" spans="1:6">
      <c r="A442" s="3">
        <v>37144</v>
      </c>
      <c r="B442" s="2">
        <v>17.879719000000001</v>
      </c>
      <c r="C442" s="2">
        <v>18.115601000000002</v>
      </c>
      <c r="D442" s="2">
        <v>17.596662999999999</v>
      </c>
      <c r="E442" s="2">
        <v>17.700451000000001</v>
      </c>
      <c r="F442" s="2" t="str">
        <f>IF(SBIN_NS[[#This Row],[Close]]&lt;B443,"BULLISH","BEARISH")</f>
        <v>BULLISH</v>
      </c>
    </row>
    <row r="443" spans="1:6">
      <c r="A443" s="3">
        <v>37145</v>
      </c>
      <c r="B443" s="2">
        <v>17.714603</v>
      </c>
      <c r="C443" s="2">
        <v>17.818391999999999</v>
      </c>
      <c r="D443" s="2">
        <v>17.573073999999998</v>
      </c>
      <c r="E443" s="2">
        <v>17.620251</v>
      </c>
      <c r="F443" s="2" t="str">
        <f>IF(SBIN_NS[[#This Row],[Close]]&lt;B444,"BULLISH","BEARISH")</f>
        <v>BEARISH</v>
      </c>
    </row>
    <row r="444" spans="1:6">
      <c r="A444" s="3">
        <v>37146</v>
      </c>
      <c r="B444" s="2">
        <v>16.379519999999999</v>
      </c>
      <c r="C444" s="2">
        <v>17.360783000000001</v>
      </c>
      <c r="D444" s="2">
        <v>16.039853999999998</v>
      </c>
      <c r="E444" s="2">
        <v>16.922046999999999</v>
      </c>
      <c r="F444" s="2" t="str">
        <f>IF(SBIN_NS[[#This Row],[Close]]&lt;B445,"BULLISH","BEARISH")</f>
        <v>BULLISH</v>
      </c>
    </row>
    <row r="445" spans="1:6">
      <c r="A445" s="3">
        <v>37147</v>
      </c>
      <c r="B445" s="2">
        <v>17.077725999999998</v>
      </c>
      <c r="C445" s="2">
        <v>17.384371000000002</v>
      </c>
      <c r="D445" s="2">
        <v>16.521049000000001</v>
      </c>
      <c r="E445" s="2">
        <v>16.860717999999999</v>
      </c>
      <c r="F445" s="2" t="str">
        <f>IF(SBIN_NS[[#This Row],[Close]]&lt;B446,"BULLISH","BEARISH")</f>
        <v>BEARISH</v>
      </c>
    </row>
    <row r="446" spans="1:6">
      <c r="A446" s="3">
        <v>37148</v>
      </c>
      <c r="B446" s="2">
        <v>16.690884</v>
      </c>
      <c r="C446" s="2">
        <v>17.068293000000001</v>
      </c>
      <c r="D446" s="2">
        <v>16.143640999999999</v>
      </c>
      <c r="E446" s="2">
        <v>16.374804000000001</v>
      </c>
      <c r="F446" s="2" t="str">
        <f>IF(SBIN_NS[[#This Row],[Close]]&lt;B447,"BULLISH","BEARISH")</f>
        <v>BEARISH</v>
      </c>
    </row>
    <row r="447" spans="1:6">
      <c r="A447" s="3">
        <v>37151</v>
      </c>
      <c r="B447" s="2">
        <v>15.285037000000001</v>
      </c>
      <c r="C447" s="2">
        <v>15.945501999999999</v>
      </c>
      <c r="D447" s="2">
        <v>14.737795</v>
      </c>
      <c r="E447" s="2">
        <v>14.742513000000001</v>
      </c>
      <c r="F447" s="2" t="str">
        <f>IF(SBIN_NS[[#This Row],[Close]]&lt;B448,"BULLISH","BEARISH")</f>
        <v>BEARISH</v>
      </c>
    </row>
    <row r="448" spans="1:6">
      <c r="A448" s="3">
        <v>37152</v>
      </c>
      <c r="B448" s="2">
        <v>14.718925</v>
      </c>
      <c r="C448" s="2">
        <v>15.549223</v>
      </c>
      <c r="D448" s="2">
        <v>14.459455999999999</v>
      </c>
      <c r="E448" s="2">
        <v>15.035004000000001</v>
      </c>
      <c r="F448" s="2" t="str">
        <f>IF(SBIN_NS[[#This Row],[Close]]&lt;B449,"BULLISH","BEARISH")</f>
        <v>BULLISH</v>
      </c>
    </row>
    <row r="449" spans="1:6">
      <c r="A449" s="3">
        <v>37153</v>
      </c>
      <c r="B449" s="2">
        <v>15.256732</v>
      </c>
      <c r="C449" s="2">
        <v>15.544504999999999</v>
      </c>
      <c r="D449" s="2">
        <v>14.912345999999999</v>
      </c>
      <c r="E449" s="2">
        <v>15.454871000000001</v>
      </c>
      <c r="F449" s="2" t="str">
        <f>IF(SBIN_NS[[#This Row],[Close]]&lt;B450,"BULLISH","BEARISH")</f>
        <v>BEARISH</v>
      </c>
    </row>
    <row r="450" spans="1:6">
      <c r="A450" s="3">
        <v>37154</v>
      </c>
      <c r="B450" s="2">
        <v>15.402977</v>
      </c>
      <c r="C450" s="2">
        <v>15.402977</v>
      </c>
      <c r="D450" s="2">
        <v>13.912214000000001</v>
      </c>
      <c r="E450" s="2">
        <v>14.506632</v>
      </c>
      <c r="F450" s="2" t="str">
        <f>IF(SBIN_NS[[#This Row],[Close]]&lt;B451,"BULLISH","BEARISH")</f>
        <v>BEARISH</v>
      </c>
    </row>
    <row r="451" spans="1:6">
      <c r="A451" s="3">
        <v>37155</v>
      </c>
      <c r="B451" s="2">
        <v>14.341516</v>
      </c>
      <c r="C451" s="2">
        <v>14.341516</v>
      </c>
      <c r="D451" s="2">
        <v>13.214009000000001</v>
      </c>
      <c r="E451" s="2">
        <v>13.346102</v>
      </c>
      <c r="F451" s="2" t="str">
        <f>IF(SBIN_NS[[#This Row],[Close]]&lt;B452,"BULLISH","BEARISH")</f>
        <v>BULLISH</v>
      </c>
    </row>
    <row r="452" spans="1:6">
      <c r="A452" s="3">
        <v>37158</v>
      </c>
      <c r="B452" s="2">
        <v>13.478194999999999</v>
      </c>
      <c r="C452" s="2">
        <v>13.959390000000001</v>
      </c>
      <c r="D452" s="2">
        <v>13.478194999999999</v>
      </c>
      <c r="E452" s="2">
        <v>13.813145</v>
      </c>
      <c r="F452" s="2" t="str">
        <f>IF(SBIN_NS[[#This Row],[Close]]&lt;B453,"BULLISH","BEARISH")</f>
        <v>BULLISH</v>
      </c>
    </row>
    <row r="453" spans="1:6">
      <c r="A453" s="3">
        <v>37159</v>
      </c>
      <c r="B453" s="2">
        <v>14.247164</v>
      </c>
      <c r="C453" s="2">
        <v>14.624573</v>
      </c>
      <c r="D453" s="2">
        <v>13.869756000000001</v>
      </c>
      <c r="E453" s="2">
        <v>13.935802000000001</v>
      </c>
      <c r="F453" s="2" t="str">
        <f>IF(SBIN_NS[[#This Row],[Close]]&lt;B454,"BULLISH","BEARISH")</f>
        <v>BULLISH</v>
      </c>
    </row>
    <row r="454" spans="1:6">
      <c r="A454" s="3">
        <v>37160</v>
      </c>
      <c r="B454" s="2">
        <v>14.133941999999999</v>
      </c>
      <c r="C454" s="2">
        <v>14.421716</v>
      </c>
      <c r="D454" s="2">
        <v>13.898061999999999</v>
      </c>
      <c r="E454" s="2">
        <v>14.365104000000001</v>
      </c>
      <c r="F454" s="2" t="str">
        <f>IF(SBIN_NS[[#This Row],[Close]]&lt;B455,"BULLISH","BEARISH")</f>
        <v>BULLISH</v>
      </c>
    </row>
    <row r="455" spans="1:6">
      <c r="A455" s="3">
        <v>37161</v>
      </c>
      <c r="B455" s="2">
        <v>14.53022</v>
      </c>
      <c r="C455" s="2">
        <v>15.473741</v>
      </c>
      <c r="D455" s="2">
        <v>14.341516</v>
      </c>
      <c r="E455" s="2">
        <v>14.931217</v>
      </c>
      <c r="F455" s="2" t="str">
        <f>IF(SBIN_NS[[#This Row],[Close]]&lt;B456,"BULLISH","BEARISH")</f>
        <v>BULLISH</v>
      </c>
    </row>
    <row r="456" spans="1:6">
      <c r="A456" s="3">
        <v>37162</v>
      </c>
      <c r="B456" s="2">
        <v>15.001981000000001</v>
      </c>
      <c r="C456" s="2">
        <v>15.874738000000001</v>
      </c>
      <c r="D456" s="2">
        <v>14.997263</v>
      </c>
      <c r="E456" s="2">
        <v>15.563376</v>
      </c>
      <c r="F456" s="2" t="str">
        <f>IF(SBIN_NS[[#This Row],[Close]]&lt;B457,"BULLISH","BEARISH")</f>
        <v>BULLISH</v>
      </c>
    </row>
    <row r="457" spans="1:6">
      <c r="A457" s="3">
        <v>37165</v>
      </c>
      <c r="B457" s="2">
        <v>15.572811</v>
      </c>
      <c r="C457" s="2">
        <v>17.039985999999999</v>
      </c>
      <c r="D457" s="2">
        <v>15.572811</v>
      </c>
      <c r="E457" s="2">
        <v>16.521049000000001</v>
      </c>
      <c r="F457" s="2" t="str">
        <f>IF(SBIN_NS[[#This Row],[Close]]&lt;B458,"BULLISH","BEARISH")</f>
        <v>BEARISH</v>
      </c>
    </row>
    <row r="458" spans="1:6">
      <c r="A458" s="3">
        <v>37166</v>
      </c>
      <c r="B458" s="2">
        <v>16.521049000000001</v>
      </c>
      <c r="C458" s="2">
        <v>16.521049000000001</v>
      </c>
      <c r="D458" s="2">
        <v>16.521049000000001</v>
      </c>
      <c r="E458" s="2">
        <v>16.521049000000001</v>
      </c>
      <c r="F458" s="2" t="str">
        <f>IF(SBIN_NS[[#This Row],[Close]]&lt;B459,"BULLISH","BEARISH")</f>
        <v>BEARISH</v>
      </c>
    </row>
    <row r="459" spans="1:6">
      <c r="A459" s="3">
        <v>37167</v>
      </c>
      <c r="B459" s="2">
        <v>16.511614000000002</v>
      </c>
      <c r="C459" s="2">
        <v>16.700316999999998</v>
      </c>
      <c r="D459" s="2">
        <v>16.063441999999998</v>
      </c>
      <c r="E459" s="2">
        <v>16.271014999999998</v>
      </c>
      <c r="F459" s="2" t="str">
        <f>IF(SBIN_NS[[#This Row],[Close]]&lt;B460,"BULLISH","BEARISH")</f>
        <v>BEARISH</v>
      </c>
    </row>
    <row r="460" spans="1:6">
      <c r="A460" s="3">
        <v>37168</v>
      </c>
      <c r="B460" s="2">
        <v>16.256865000000001</v>
      </c>
      <c r="C460" s="2">
        <v>16.492743999999998</v>
      </c>
      <c r="D460" s="2">
        <v>15.803974</v>
      </c>
      <c r="E460" s="2">
        <v>16.134207</v>
      </c>
      <c r="F460" s="2" t="str">
        <f>IF(SBIN_NS[[#This Row],[Close]]&lt;B461,"BULLISH","BEARISH")</f>
        <v>BULLISH</v>
      </c>
    </row>
    <row r="461" spans="1:6">
      <c r="A461" s="3">
        <v>37169</v>
      </c>
      <c r="B461" s="2">
        <v>16.360651000000001</v>
      </c>
      <c r="C461" s="2">
        <v>16.662579000000001</v>
      </c>
      <c r="D461" s="2">
        <v>15.860585</v>
      </c>
      <c r="E461" s="2">
        <v>16.530484999999999</v>
      </c>
      <c r="F461" s="2" t="str">
        <f>IF(SBIN_NS[[#This Row],[Close]]&lt;B462,"BULLISH","BEARISH")</f>
        <v>BEARISH</v>
      </c>
    </row>
    <row r="462" spans="1:6">
      <c r="A462" s="3">
        <v>37172</v>
      </c>
      <c r="B462" s="2">
        <v>16.044571000000001</v>
      </c>
      <c r="C462" s="2">
        <v>16.32291</v>
      </c>
      <c r="D462" s="2">
        <v>15.577529</v>
      </c>
      <c r="E462" s="2">
        <v>16.247429</v>
      </c>
      <c r="F462" s="2" t="str">
        <f>IF(SBIN_NS[[#This Row],[Close]]&lt;B463,"BULLISH","BEARISH")</f>
        <v>BEARISH</v>
      </c>
    </row>
    <row r="463" spans="1:6">
      <c r="A463" s="3">
        <v>37173</v>
      </c>
      <c r="B463" s="2">
        <v>16.072877999999999</v>
      </c>
      <c r="C463" s="2">
        <v>16.351215</v>
      </c>
      <c r="D463" s="2">
        <v>16.072877999999999</v>
      </c>
      <c r="E463" s="2">
        <v>16.313475</v>
      </c>
      <c r="F463" s="2" t="str">
        <f>IF(SBIN_NS[[#This Row],[Close]]&lt;B464,"BULLISH","BEARISH")</f>
        <v>BEARISH</v>
      </c>
    </row>
    <row r="464" spans="1:6">
      <c r="A464" s="3">
        <v>37174</v>
      </c>
      <c r="B464" s="2">
        <v>16.157795</v>
      </c>
      <c r="C464" s="2">
        <v>16.818258</v>
      </c>
      <c r="D464" s="2">
        <v>16.134207</v>
      </c>
      <c r="E464" s="2">
        <v>16.728624</v>
      </c>
      <c r="F464" s="2" t="str">
        <f>IF(SBIN_NS[[#This Row],[Close]]&lt;B465,"BULLISH","BEARISH")</f>
        <v>BULLISH</v>
      </c>
    </row>
    <row r="465" spans="1:6">
      <c r="A465" s="3">
        <v>37175</v>
      </c>
      <c r="B465" s="2">
        <v>16.874870000000001</v>
      </c>
      <c r="C465" s="2">
        <v>17.337194</v>
      </c>
      <c r="D465" s="2">
        <v>16.79467</v>
      </c>
      <c r="E465" s="2">
        <v>17.096598</v>
      </c>
      <c r="F465" s="2" t="str">
        <f>IF(SBIN_NS[[#This Row],[Close]]&lt;B466,"BULLISH","BEARISH")</f>
        <v>BULLISH</v>
      </c>
    </row>
    <row r="466" spans="1:6">
      <c r="A466" s="3">
        <v>37176</v>
      </c>
      <c r="B466" s="2">
        <v>17.233408000000001</v>
      </c>
      <c r="C466" s="2">
        <v>17.407959000000002</v>
      </c>
      <c r="D466" s="2">
        <v>17.021114000000001</v>
      </c>
      <c r="E466" s="2">
        <v>17.304172999999999</v>
      </c>
      <c r="F466" s="2" t="str">
        <f>IF(SBIN_NS[[#This Row],[Close]]&lt;B467,"BULLISH","BEARISH")</f>
        <v>BEARISH</v>
      </c>
    </row>
    <row r="467" spans="1:6">
      <c r="A467" s="3">
        <v>37179</v>
      </c>
      <c r="B467" s="2">
        <v>17.172079</v>
      </c>
      <c r="C467" s="2">
        <v>17.540051999999999</v>
      </c>
      <c r="D467" s="2">
        <v>17.077725999999998</v>
      </c>
      <c r="E467" s="2">
        <v>17.374935000000001</v>
      </c>
      <c r="F467" s="2" t="str">
        <f>IF(SBIN_NS[[#This Row],[Close]]&lt;B468,"BULLISH","BEARISH")</f>
        <v>BEARISH</v>
      </c>
    </row>
    <row r="468" spans="1:6">
      <c r="A468" s="3">
        <v>37180</v>
      </c>
      <c r="B468" s="2">
        <v>17.360783000000001</v>
      </c>
      <c r="C468" s="2">
        <v>17.780649</v>
      </c>
      <c r="D468" s="2">
        <v>17.143771999999998</v>
      </c>
      <c r="E468" s="2">
        <v>17.436266</v>
      </c>
      <c r="F468" s="2" t="str">
        <f>IF(SBIN_NS[[#This Row],[Close]]&lt;B469,"BULLISH","BEARISH")</f>
        <v>BULLISH</v>
      </c>
    </row>
    <row r="469" spans="1:6">
      <c r="A469" s="3">
        <v>37181</v>
      </c>
      <c r="B469" s="2">
        <v>17.455134999999999</v>
      </c>
      <c r="C469" s="2">
        <v>17.738192000000002</v>
      </c>
      <c r="D469" s="2">
        <v>17.370218000000001</v>
      </c>
      <c r="E469" s="2">
        <v>17.587229000000001</v>
      </c>
      <c r="F469" s="2" t="str">
        <f>IF(SBIN_NS[[#This Row],[Close]]&lt;B470,"BULLISH","BEARISH")</f>
        <v>BEARISH</v>
      </c>
    </row>
    <row r="470" spans="1:6">
      <c r="A470" s="3">
        <v>37182</v>
      </c>
      <c r="B470" s="2">
        <v>17.266432000000002</v>
      </c>
      <c r="C470" s="2">
        <v>17.530616999999999</v>
      </c>
      <c r="D470" s="2">
        <v>17.124903</v>
      </c>
      <c r="E470" s="2">
        <v>17.436266</v>
      </c>
      <c r="F470" s="2" t="str">
        <f>IF(SBIN_NS[[#This Row],[Close]]&lt;B471,"BULLISH","BEARISH")</f>
        <v>BEARISH</v>
      </c>
    </row>
    <row r="471" spans="1:6">
      <c r="A471" s="3">
        <v>37183</v>
      </c>
      <c r="B471" s="2">
        <v>17.290018</v>
      </c>
      <c r="C471" s="2">
        <v>17.521180999999999</v>
      </c>
      <c r="D471" s="2">
        <v>17.290018</v>
      </c>
      <c r="E471" s="2">
        <v>17.436266</v>
      </c>
      <c r="F471" s="2" t="str">
        <f>IF(SBIN_NS[[#This Row],[Close]]&lt;B472,"BULLISH","BEARISH")</f>
        <v>BULLISH</v>
      </c>
    </row>
    <row r="472" spans="1:6">
      <c r="A472" s="3">
        <v>37186</v>
      </c>
      <c r="B472" s="2">
        <v>17.587229000000001</v>
      </c>
      <c r="C472" s="2">
        <v>18.804371</v>
      </c>
      <c r="D472" s="2">
        <v>17.577793</v>
      </c>
      <c r="E472" s="2">
        <v>17.766497000000001</v>
      </c>
      <c r="F472" s="2" t="str">
        <f>IF(SBIN_NS[[#This Row],[Close]]&lt;B473,"BULLISH","BEARISH")</f>
        <v>BULLISH</v>
      </c>
    </row>
    <row r="473" spans="1:6">
      <c r="A473" s="3">
        <v>37187</v>
      </c>
      <c r="B473" s="2">
        <v>18.021248</v>
      </c>
      <c r="C473" s="2">
        <v>18.021248</v>
      </c>
      <c r="D473" s="2">
        <v>17.610814999999999</v>
      </c>
      <c r="E473" s="2">
        <v>17.813673000000001</v>
      </c>
      <c r="F473" s="2" t="str">
        <f>IF(SBIN_NS[[#This Row],[Close]]&lt;B474,"BULLISH","BEARISH")</f>
        <v>BULLISH</v>
      </c>
    </row>
    <row r="474" spans="1:6">
      <c r="A474" s="3">
        <v>37188</v>
      </c>
      <c r="B474" s="2">
        <v>17.870283000000001</v>
      </c>
      <c r="C474" s="2">
        <v>17.974072</v>
      </c>
      <c r="D474" s="2">
        <v>17.360783000000001</v>
      </c>
      <c r="E474" s="2">
        <v>17.742908</v>
      </c>
      <c r="F474" s="2" t="str">
        <f>IF(SBIN_NS[[#This Row],[Close]]&lt;B475,"BULLISH","BEARISH")</f>
        <v>BULLISH</v>
      </c>
    </row>
    <row r="475" spans="1:6">
      <c r="A475" s="3">
        <v>37189</v>
      </c>
      <c r="B475" s="2">
        <v>17.926894999999998</v>
      </c>
      <c r="C475" s="2">
        <v>17.926894999999998</v>
      </c>
      <c r="D475" s="2">
        <v>17.455134999999999</v>
      </c>
      <c r="E475" s="2">
        <v>17.657990999999999</v>
      </c>
      <c r="F475" s="2" t="str">
        <f>IF(SBIN_NS[[#This Row],[Close]]&lt;B476,"BULLISH","BEARISH")</f>
        <v>BEARISH</v>
      </c>
    </row>
    <row r="476" spans="1:6">
      <c r="A476" s="3">
        <v>37190</v>
      </c>
      <c r="B476" s="2">
        <v>17.657990999999999</v>
      </c>
      <c r="C476" s="2">
        <v>17.657990999999999</v>
      </c>
      <c r="D476" s="2">
        <v>17.657990999999999</v>
      </c>
      <c r="E476" s="2">
        <v>17.657990999999999</v>
      </c>
      <c r="F476" s="2" t="str">
        <f>IF(SBIN_NS[[#This Row],[Close]]&lt;B477,"BULLISH","BEARISH")</f>
        <v>BULLISH</v>
      </c>
    </row>
    <row r="477" spans="1:6">
      <c r="A477" s="3">
        <v>37193</v>
      </c>
      <c r="B477" s="2">
        <v>17.785366</v>
      </c>
      <c r="C477" s="2">
        <v>18.275997</v>
      </c>
      <c r="D477" s="2">
        <v>17.643839</v>
      </c>
      <c r="E477" s="2">
        <v>17.969355</v>
      </c>
      <c r="F477" s="2" t="str">
        <f>IF(SBIN_NS[[#This Row],[Close]]&lt;B478,"BULLISH","BEARISH")</f>
        <v>BEARISH</v>
      </c>
    </row>
    <row r="478" spans="1:6">
      <c r="A478" s="3">
        <v>37194</v>
      </c>
      <c r="B478" s="2">
        <v>17.747627000000001</v>
      </c>
      <c r="C478" s="2">
        <v>17.917459000000001</v>
      </c>
      <c r="D478" s="2">
        <v>17.417394999999999</v>
      </c>
      <c r="E478" s="2">
        <v>17.643839</v>
      </c>
      <c r="F478" s="2" t="str">
        <f>IF(SBIN_NS[[#This Row],[Close]]&lt;B479,"BULLISH","BEARISH")</f>
        <v>BEARISH</v>
      </c>
    </row>
    <row r="479" spans="1:6">
      <c r="A479" s="3">
        <v>37195</v>
      </c>
      <c r="B479" s="2">
        <v>17.360783000000001</v>
      </c>
      <c r="C479" s="2">
        <v>17.738192000000002</v>
      </c>
      <c r="D479" s="2">
        <v>16.988092000000002</v>
      </c>
      <c r="E479" s="2">
        <v>17.507028999999999</v>
      </c>
      <c r="F479" s="2" t="str">
        <f>IF(SBIN_NS[[#This Row],[Close]]&lt;B480,"BULLISH","BEARISH")</f>
        <v>BULLISH</v>
      </c>
    </row>
    <row r="480" spans="1:6">
      <c r="A480" s="3">
        <v>37196</v>
      </c>
      <c r="B480" s="2">
        <v>17.643839</v>
      </c>
      <c r="C480" s="2">
        <v>18.162776999999998</v>
      </c>
      <c r="D480" s="2">
        <v>17.502312</v>
      </c>
      <c r="E480" s="2">
        <v>17.926894999999998</v>
      </c>
      <c r="F480" s="2" t="str">
        <f>IF(SBIN_NS[[#This Row],[Close]]&lt;B481,"BULLISH","BEARISH")</f>
        <v>BULLISH</v>
      </c>
    </row>
    <row r="481" spans="1:6">
      <c r="A481" s="3">
        <v>37197</v>
      </c>
      <c r="B481" s="2">
        <v>17.974072</v>
      </c>
      <c r="C481" s="2">
        <v>18.379785999999999</v>
      </c>
      <c r="D481" s="2">
        <v>17.974072</v>
      </c>
      <c r="E481" s="2">
        <v>18.304303999999998</v>
      </c>
      <c r="F481" s="2" t="str">
        <f>IF(SBIN_NS[[#This Row],[Close]]&lt;B482,"BULLISH","BEARISH")</f>
        <v>BEARISH</v>
      </c>
    </row>
    <row r="482" spans="1:6">
      <c r="A482" s="3">
        <v>37200</v>
      </c>
      <c r="B482" s="2">
        <v>18.294868000000001</v>
      </c>
      <c r="C482" s="2">
        <v>19.238388</v>
      </c>
      <c r="D482" s="2">
        <v>18.294868000000001</v>
      </c>
      <c r="E482" s="2">
        <v>18.92231</v>
      </c>
      <c r="F482" s="2" t="str">
        <f>IF(SBIN_NS[[#This Row],[Close]]&lt;B483,"BULLISH","BEARISH")</f>
        <v>BULLISH</v>
      </c>
    </row>
    <row r="483" spans="1:6">
      <c r="A483" s="3">
        <v>37201</v>
      </c>
      <c r="B483" s="2">
        <v>19.162908999999999</v>
      </c>
      <c r="C483" s="2">
        <v>19.719584999999999</v>
      </c>
      <c r="D483" s="2">
        <v>19.05912</v>
      </c>
      <c r="E483" s="2">
        <v>19.431809999999999</v>
      </c>
      <c r="F483" s="2" t="str">
        <f>IF(SBIN_NS[[#This Row],[Close]]&lt;B484,"BULLISH","BEARISH")</f>
        <v>BULLISH</v>
      </c>
    </row>
    <row r="484" spans="1:6">
      <c r="A484" s="3">
        <v>37202</v>
      </c>
      <c r="B484" s="2">
        <v>19.530881999999998</v>
      </c>
      <c r="C484" s="2">
        <v>19.601645000000001</v>
      </c>
      <c r="D484" s="2">
        <v>18.776064000000002</v>
      </c>
      <c r="E484" s="2">
        <v>18.851545000000002</v>
      </c>
      <c r="F484" s="2" t="str">
        <f>IF(SBIN_NS[[#This Row],[Close]]&lt;B485,"BULLISH","BEARISH")</f>
        <v>BULLISH</v>
      </c>
    </row>
    <row r="485" spans="1:6">
      <c r="A485" s="3">
        <v>37203</v>
      </c>
      <c r="B485" s="2">
        <v>18.860980999999999</v>
      </c>
      <c r="C485" s="2">
        <v>19.144037000000001</v>
      </c>
      <c r="D485" s="2">
        <v>18.540184</v>
      </c>
      <c r="E485" s="2">
        <v>18.875133999999999</v>
      </c>
      <c r="F485" s="2" t="str">
        <f>IF(SBIN_NS[[#This Row],[Close]]&lt;B486,"BULLISH","BEARISH")</f>
        <v>BULLISH</v>
      </c>
    </row>
    <row r="486" spans="1:6">
      <c r="A486" s="3">
        <v>37204</v>
      </c>
      <c r="B486" s="2">
        <v>18.964766999999998</v>
      </c>
      <c r="C486" s="2">
        <v>19.342175999999998</v>
      </c>
      <c r="D486" s="2">
        <v>18.728888000000001</v>
      </c>
      <c r="E486" s="2">
        <v>18.860980999999999</v>
      </c>
      <c r="F486" s="2" t="str">
        <f>IF(SBIN_NS[[#This Row],[Close]]&lt;B487,"BULLISH","BEARISH")</f>
        <v>BULLISH</v>
      </c>
    </row>
    <row r="487" spans="1:6">
      <c r="A487" s="3">
        <v>37207</v>
      </c>
      <c r="B487" s="2">
        <v>19.063836999999999</v>
      </c>
      <c r="C487" s="2">
        <v>19.063836999999999</v>
      </c>
      <c r="D487" s="2">
        <v>18.823239999999998</v>
      </c>
      <c r="E487" s="2">
        <v>18.851545000000002</v>
      </c>
      <c r="F487" s="2" t="str">
        <f>IF(SBIN_NS[[#This Row],[Close]]&lt;B488,"BULLISH","BEARISH")</f>
        <v>BULLISH</v>
      </c>
    </row>
    <row r="488" spans="1:6">
      <c r="A488" s="3">
        <v>37208</v>
      </c>
      <c r="B488" s="2">
        <v>19.05912</v>
      </c>
      <c r="C488" s="2">
        <v>19.238388</v>
      </c>
      <c r="D488" s="2">
        <v>18.592077</v>
      </c>
      <c r="E488" s="2">
        <v>18.879852</v>
      </c>
      <c r="F488" s="2" t="str">
        <f>IF(SBIN_NS[[#This Row],[Close]]&lt;B489,"BULLISH","BEARISH")</f>
        <v>BEARISH</v>
      </c>
    </row>
    <row r="489" spans="1:6">
      <c r="A489" s="3">
        <v>37209</v>
      </c>
      <c r="B489" s="2">
        <v>18.870417</v>
      </c>
      <c r="C489" s="2">
        <v>19.153473000000002</v>
      </c>
      <c r="D489" s="2">
        <v>18.606231999999999</v>
      </c>
      <c r="E489" s="2">
        <v>18.823239999999998</v>
      </c>
      <c r="F489" s="2" t="str">
        <f>IF(SBIN_NS[[#This Row],[Close]]&lt;B490,"BULLISH","BEARISH")</f>
        <v>BEARISH</v>
      </c>
    </row>
    <row r="490" spans="1:6">
      <c r="A490" s="3">
        <v>37210</v>
      </c>
      <c r="B490" s="2">
        <v>18.398657</v>
      </c>
      <c r="C490" s="2">
        <v>19.247826</v>
      </c>
      <c r="D490" s="2">
        <v>18.398657</v>
      </c>
      <c r="E490" s="2">
        <v>18.90344</v>
      </c>
      <c r="F490" s="2" t="str">
        <f>IF(SBIN_NS[[#This Row],[Close]]&lt;B491,"BULLISH","BEARISH")</f>
        <v>BEARISH</v>
      </c>
    </row>
    <row r="491" spans="1:6">
      <c r="A491" s="3">
        <v>37211</v>
      </c>
      <c r="B491" s="2">
        <v>18.90344</v>
      </c>
      <c r="C491" s="2">
        <v>18.90344</v>
      </c>
      <c r="D491" s="2">
        <v>18.90344</v>
      </c>
      <c r="E491" s="2">
        <v>18.90344</v>
      </c>
      <c r="F491" s="2" t="str">
        <f>IF(SBIN_NS[[#This Row],[Close]]&lt;B492,"BULLISH","BEARISH")</f>
        <v>BULLISH</v>
      </c>
    </row>
    <row r="492" spans="1:6">
      <c r="A492" s="3">
        <v>37214</v>
      </c>
      <c r="B492" s="2">
        <v>18.974202999999999</v>
      </c>
      <c r="C492" s="2">
        <v>19.295000000000002</v>
      </c>
      <c r="D492" s="2">
        <v>18.403373999999999</v>
      </c>
      <c r="E492" s="2">
        <v>18.945898</v>
      </c>
      <c r="F492" s="2" t="str">
        <f>IF(SBIN_NS[[#This Row],[Close]]&lt;B493,"BULLISH","BEARISH")</f>
        <v>BULLISH</v>
      </c>
    </row>
    <row r="493" spans="1:6">
      <c r="A493" s="3">
        <v>37215</v>
      </c>
      <c r="B493" s="2">
        <v>19.05912</v>
      </c>
      <c r="C493" s="2">
        <v>19.799783999999999</v>
      </c>
      <c r="D493" s="2">
        <v>19.05912</v>
      </c>
      <c r="E493" s="2">
        <v>19.295000000000002</v>
      </c>
      <c r="F493" s="2" t="str">
        <f>IF(SBIN_NS[[#This Row],[Close]]&lt;B494,"BULLISH","BEARISH")</f>
        <v>BULLISH</v>
      </c>
    </row>
    <row r="494" spans="1:6">
      <c r="A494" s="3">
        <v>37216</v>
      </c>
      <c r="B494" s="2">
        <v>19.389353</v>
      </c>
      <c r="C494" s="2">
        <v>19.620515999999999</v>
      </c>
      <c r="D494" s="2">
        <v>18.634537000000002</v>
      </c>
      <c r="E494" s="2">
        <v>18.884568999999999</v>
      </c>
      <c r="F494" s="2" t="str">
        <f>IF(SBIN_NS[[#This Row],[Close]]&lt;B495,"BULLISH","BEARISH")</f>
        <v>BULLISH</v>
      </c>
    </row>
    <row r="495" spans="1:6">
      <c r="A495" s="3">
        <v>37217</v>
      </c>
      <c r="B495" s="2">
        <v>19.153473000000002</v>
      </c>
      <c r="C495" s="2">
        <v>19.379916999999999</v>
      </c>
      <c r="D495" s="2">
        <v>18.945898</v>
      </c>
      <c r="E495" s="2">
        <v>19.205366000000001</v>
      </c>
      <c r="F495" s="2" t="str">
        <f>IF(SBIN_NS[[#This Row],[Close]]&lt;B496,"BULLISH","BEARISH")</f>
        <v>BULLISH</v>
      </c>
    </row>
    <row r="496" spans="1:6">
      <c r="A496" s="3">
        <v>37218</v>
      </c>
      <c r="B496" s="2">
        <v>19.342175999999998</v>
      </c>
      <c r="C496" s="2">
        <v>19.625233000000001</v>
      </c>
      <c r="D496" s="2">
        <v>18.776064000000002</v>
      </c>
      <c r="E496" s="2">
        <v>19.054403000000001</v>
      </c>
      <c r="F496" s="2" t="str">
        <f>IF(SBIN_NS[[#This Row],[Close]]&lt;B497,"BULLISH","BEARISH")</f>
        <v>BULLISH</v>
      </c>
    </row>
    <row r="497" spans="1:6">
      <c r="A497" s="3">
        <v>37221</v>
      </c>
      <c r="B497" s="2">
        <v>19.342175999999998</v>
      </c>
      <c r="C497" s="2">
        <v>19.521446000000001</v>
      </c>
      <c r="D497" s="2">
        <v>19.162908999999999</v>
      </c>
      <c r="E497" s="2">
        <v>19.450682</v>
      </c>
      <c r="F497" s="2" t="str">
        <f>IF(SBIN_NS[[#This Row],[Close]]&lt;B498,"BULLISH","BEARISH")</f>
        <v>BULLISH</v>
      </c>
    </row>
    <row r="498" spans="1:6">
      <c r="A498" s="3">
        <v>37222</v>
      </c>
      <c r="B498" s="2">
        <v>19.530881999999998</v>
      </c>
      <c r="C498" s="2">
        <v>20.474401</v>
      </c>
      <c r="D498" s="2">
        <v>19.530881999999998</v>
      </c>
      <c r="E498" s="2">
        <v>20.200780999999999</v>
      </c>
      <c r="F498" s="2" t="str">
        <f>IF(SBIN_NS[[#This Row],[Close]]&lt;B499,"BULLISH","BEARISH")</f>
        <v>BULLISH</v>
      </c>
    </row>
    <row r="499" spans="1:6">
      <c r="A499" s="3">
        <v>37223</v>
      </c>
      <c r="B499" s="2">
        <v>20.238522</v>
      </c>
      <c r="C499" s="2">
        <v>20.606494999999999</v>
      </c>
      <c r="D499" s="2">
        <v>20.167759</v>
      </c>
      <c r="E499" s="2">
        <v>20.361179</v>
      </c>
      <c r="F499" s="2" t="str">
        <f>IF(SBIN_NS[[#This Row],[Close]]&lt;B500,"BULLISH","BEARISH")</f>
        <v>BEARISH</v>
      </c>
    </row>
    <row r="500" spans="1:6">
      <c r="A500" s="3">
        <v>37224</v>
      </c>
      <c r="B500" s="2">
        <v>19.908289</v>
      </c>
      <c r="C500" s="2">
        <v>20.191344999999998</v>
      </c>
      <c r="D500" s="2">
        <v>19.545034000000001</v>
      </c>
      <c r="E500" s="2">
        <v>19.662973000000001</v>
      </c>
      <c r="F500" s="2" t="str">
        <f>IF(SBIN_NS[[#This Row],[Close]]&lt;B501,"BULLISH","BEARISH")</f>
        <v>BEARISH</v>
      </c>
    </row>
    <row r="501" spans="1:6">
      <c r="A501" s="3">
        <v>37225</v>
      </c>
      <c r="B501" s="2">
        <v>19.662973000000001</v>
      </c>
      <c r="C501" s="2">
        <v>19.662973000000001</v>
      </c>
      <c r="D501" s="2">
        <v>19.662973000000001</v>
      </c>
      <c r="E501" s="2">
        <v>19.662973000000001</v>
      </c>
      <c r="F501" s="2" t="str">
        <f>IF(SBIN_NS[[#This Row],[Close]]&lt;B502,"BULLISH","BEARISH")</f>
        <v>BEARISH</v>
      </c>
    </row>
    <row r="502" spans="1:6">
      <c r="A502" s="3">
        <v>37228</v>
      </c>
      <c r="B502" s="2">
        <v>19.252541999999998</v>
      </c>
      <c r="C502" s="2">
        <v>19.625233000000001</v>
      </c>
      <c r="D502" s="2">
        <v>18.879852</v>
      </c>
      <c r="E502" s="2">
        <v>19.002507999999999</v>
      </c>
      <c r="F502" s="2" t="str">
        <f>IF(SBIN_NS[[#This Row],[Close]]&lt;B503,"BULLISH","BEARISH")</f>
        <v>BEARISH</v>
      </c>
    </row>
    <row r="503" spans="1:6">
      <c r="A503" s="3">
        <v>37229</v>
      </c>
      <c r="B503" s="2">
        <v>18.780783</v>
      </c>
      <c r="C503" s="2">
        <v>19.106297000000001</v>
      </c>
      <c r="D503" s="2">
        <v>18.596793999999999</v>
      </c>
      <c r="E503" s="2">
        <v>18.842112</v>
      </c>
      <c r="F503" s="2" t="str">
        <f>IF(SBIN_NS[[#This Row],[Close]]&lt;B504,"BULLISH","BEARISH")</f>
        <v>BULLISH</v>
      </c>
    </row>
    <row r="504" spans="1:6">
      <c r="A504" s="3">
        <v>37230</v>
      </c>
      <c r="B504" s="2">
        <v>19.228954000000002</v>
      </c>
      <c r="C504" s="2">
        <v>19.285565999999999</v>
      </c>
      <c r="D504" s="2">
        <v>18.785499999999999</v>
      </c>
      <c r="E504" s="2">
        <v>18.8657</v>
      </c>
      <c r="F504" s="2" t="str">
        <f>IF(SBIN_NS[[#This Row],[Close]]&lt;B505,"BULLISH","BEARISH")</f>
        <v>BULLISH</v>
      </c>
    </row>
    <row r="505" spans="1:6">
      <c r="A505" s="3">
        <v>37231</v>
      </c>
      <c r="B505" s="2">
        <v>19.247826</v>
      </c>
      <c r="C505" s="2">
        <v>19.342175999999998</v>
      </c>
      <c r="D505" s="2">
        <v>18.846827999999999</v>
      </c>
      <c r="E505" s="2">
        <v>19.082708</v>
      </c>
      <c r="F505" s="2" t="str">
        <f>IF(SBIN_NS[[#This Row],[Close]]&lt;B506,"BULLISH","BEARISH")</f>
        <v>BULLISH</v>
      </c>
    </row>
    <row r="506" spans="1:6">
      <c r="A506" s="3">
        <v>37232</v>
      </c>
      <c r="B506" s="2">
        <v>19.342175999999998</v>
      </c>
      <c r="C506" s="2">
        <v>19.658256999999999</v>
      </c>
      <c r="D506" s="2">
        <v>18.780783</v>
      </c>
      <c r="E506" s="2">
        <v>18.856263999999999</v>
      </c>
      <c r="F506" s="2" t="str">
        <f>IF(SBIN_NS[[#This Row],[Close]]&lt;B507,"BULLISH","BEARISH")</f>
        <v>BULLISH</v>
      </c>
    </row>
    <row r="507" spans="1:6">
      <c r="A507" s="3">
        <v>37235</v>
      </c>
      <c r="B507" s="2">
        <v>18.875133999999999</v>
      </c>
      <c r="C507" s="2">
        <v>19.05912</v>
      </c>
      <c r="D507" s="2">
        <v>18.620381999999999</v>
      </c>
      <c r="E507" s="2">
        <v>18.757194999999999</v>
      </c>
      <c r="F507" s="2" t="str">
        <f>IF(SBIN_NS[[#This Row],[Close]]&lt;B508,"BULLISH","BEARISH")</f>
        <v>BULLISH</v>
      </c>
    </row>
    <row r="508" spans="1:6">
      <c r="A508" s="3">
        <v>37236</v>
      </c>
      <c r="B508" s="2">
        <v>18.823239999999998</v>
      </c>
      <c r="C508" s="2">
        <v>19.002507999999999</v>
      </c>
      <c r="D508" s="2">
        <v>17.917459000000001</v>
      </c>
      <c r="E508" s="2">
        <v>18.115601000000002</v>
      </c>
      <c r="F508" s="2" t="str">
        <f>IF(SBIN_NS[[#This Row],[Close]]&lt;B509,"BULLISH","BEARISH")</f>
        <v>BULLISH</v>
      </c>
    </row>
    <row r="509" spans="1:6">
      <c r="A509" s="3">
        <v>37237</v>
      </c>
      <c r="B509" s="2">
        <v>18.483574000000001</v>
      </c>
      <c r="C509" s="2">
        <v>19.247826</v>
      </c>
      <c r="D509" s="2">
        <v>17.700451000000001</v>
      </c>
      <c r="E509" s="2">
        <v>17.856131000000001</v>
      </c>
      <c r="F509" s="2" t="str">
        <f>IF(SBIN_NS[[#This Row],[Close]]&lt;B510,"BULLISH","BEARISH")</f>
        <v>BULLISH</v>
      </c>
    </row>
    <row r="510" spans="1:6">
      <c r="A510" s="3">
        <v>37238</v>
      </c>
      <c r="B510" s="2">
        <v>17.926894999999998</v>
      </c>
      <c r="C510" s="2">
        <v>18.181646000000001</v>
      </c>
      <c r="D510" s="2">
        <v>17.124903</v>
      </c>
      <c r="E510" s="2">
        <v>17.266432000000002</v>
      </c>
      <c r="F510" s="2" t="str">
        <f>IF(SBIN_NS[[#This Row],[Close]]&lt;B511,"BULLISH","BEARISH")</f>
        <v>BULLISH</v>
      </c>
    </row>
    <row r="511" spans="1:6">
      <c r="A511" s="3">
        <v>37239</v>
      </c>
      <c r="B511" s="2">
        <v>17.360783000000001</v>
      </c>
      <c r="C511" s="2">
        <v>17.436266</v>
      </c>
      <c r="D511" s="2">
        <v>16.417261</v>
      </c>
      <c r="E511" s="2">
        <v>16.620118999999999</v>
      </c>
      <c r="F511" s="2" t="str">
        <f>IF(SBIN_NS[[#This Row],[Close]]&lt;B512,"BULLISH","BEARISH")</f>
        <v>BEARISH</v>
      </c>
    </row>
    <row r="512" spans="1:6">
      <c r="A512" s="3">
        <v>37242</v>
      </c>
      <c r="B512" s="2">
        <v>16.620118999999999</v>
      </c>
      <c r="C512" s="2">
        <v>16.620118999999999</v>
      </c>
      <c r="D512" s="2">
        <v>16.620118999999999</v>
      </c>
      <c r="E512" s="2">
        <v>16.620118999999999</v>
      </c>
      <c r="F512" s="2" t="str">
        <f>IF(SBIN_NS[[#This Row],[Close]]&lt;B513,"BULLISH","BEARISH")</f>
        <v>BULLISH</v>
      </c>
    </row>
    <row r="513" spans="1:6">
      <c r="A513" s="3">
        <v>37243</v>
      </c>
      <c r="B513" s="2">
        <v>16.889023000000002</v>
      </c>
      <c r="C513" s="2">
        <v>17.195667</v>
      </c>
      <c r="D513" s="2">
        <v>16.681448</v>
      </c>
      <c r="E513" s="2">
        <v>16.955069000000002</v>
      </c>
      <c r="F513" s="2" t="str">
        <f>IF(SBIN_NS[[#This Row],[Close]]&lt;B514,"BULLISH","BEARISH")</f>
        <v>BULLISH</v>
      </c>
    </row>
    <row r="514" spans="1:6">
      <c r="A514" s="3">
        <v>37244</v>
      </c>
      <c r="B514" s="2">
        <v>17.077725999999998</v>
      </c>
      <c r="C514" s="2">
        <v>17.266432000000002</v>
      </c>
      <c r="D514" s="2">
        <v>16.662579000000001</v>
      </c>
      <c r="E514" s="2">
        <v>16.841846</v>
      </c>
      <c r="F514" s="2" t="str">
        <f>IF(SBIN_NS[[#This Row],[Close]]&lt;B515,"BULLISH","BEARISH")</f>
        <v>BULLISH</v>
      </c>
    </row>
    <row r="515" spans="1:6">
      <c r="A515" s="3">
        <v>37245</v>
      </c>
      <c r="B515" s="2">
        <v>16.860717999999999</v>
      </c>
      <c r="C515" s="2">
        <v>17.634402999999999</v>
      </c>
      <c r="D515" s="2">
        <v>16.620118999999999</v>
      </c>
      <c r="E515" s="2">
        <v>17.40324</v>
      </c>
      <c r="F515" s="2" t="str">
        <f>IF(SBIN_NS[[#This Row],[Close]]&lt;B516,"BULLISH","BEARISH")</f>
        <v>BEARISH</v>
      </c>
    </row>
    <row r="516" spans="1:6">
      <c r="A516" s="3">
        <v>37246</v>
      </c>
      <c r="B516" s="2">
        <v>17.360783000000001</v>
      </c>
      <c r="C516" s="2">
        <v>17.455134999999999</v>
      </c>
      <c r="D516" s="2">
        <v>16.898458000000002</v>
      </c>
      <c r="E516" s="2">
        <v>16.992809000000001</v>
      </c>
      <c r="F516" s="2" t="str">
        <f>IF(SBIN_NS[[#This Row],[Close]]&lt;B517,"BULLISH","BEARISH")</f>
        <v>BEARISH</v>
      </c>
    </row>
    <row r="517" spans="1:6">
      <c r="A517" s="3">
        <v>37249</v>
      </c>
      <c r="B517" s="2">
        <v>16.983376</v>
      </c>
      <c r="C517" s="2">
        <v>17.223972</v>
      </c>
      <c r="D517" s="2">
        <v>16.473873000000001</v>
      </c>
      <c r="E517" s="2">
        <v>17.172079</v>
      </c>
      <c r="F517" s="2" t="str">
        <f>IF(SBIN_NS[[#This Row],[Close]]&lt;B518,"BULLISH","BEARISH")</f>
        <v>BEARISH</v>
      </c>
    </row>
    <row r="518" spans="1:6">
      <c r="A518" s="3">
        <v>37250</v>
      </c>
      <c r="B518" s="2">
        <v>17.172079</v>
      </c>
      <c r="C518" s="2">
        <v>17.172079</v>
      </c>
      <c r="D518" s="2">
        <v>17.172079</v>
      </c>
      <c r="E518" s="2">
        <v>17.172079</v>
      </c>
      <c r="F518" s="2" t="str">
        <f>IF(SBIN_NS[[#This Row],[Close]]&lt;B519,"BULLISH","BEARISH")</f>
        <v>BULLISH</v>
      </c>
    </row>
    <row r="519" spans="1:6">
      <c r="A519" s="3">
        <v>37251</v>
      </c>
      <c r="B519" s="2">
        <v>17.266432000000002</v>
      </c>
      <c r="C519" s="2">
        <v>17.266432000000002</v>
      </c>
      <c r="D519" s="2">
        <v>16.813541000000001</v>
      </c>
      <c r="E519" s="2">
        <v>16.950351999999999</v>
      </c>
      <c r="F519" s="2" t="str">
        <f>IF(SBIN_NS[[#This Row],[Close]]&lt;B520,"BULLISH","BEARISH")</f>
        <v>BEARISH</v>
      </c>
    </row>
    <row r="520" spans="1:6">
      <c r="A520" s="3">
        <v>37252</v>
      </c>
      <c r="B520" s="2">
        <v>16.912610999999998</v>
      </c>
      <c r="C520" s="2">
        <v>17.073008999999999</v>
      </c>
      <c r="D520" s="2">
        <v>15.851150000000001</v>
      </c>
      <c r="E520" s="2">
        <v>16.077594999999999</v>
      </c>
      <c r="F520" s="2" t="str">
        <f>IF(SBIN_NS[[#This Row],[Close]]&lt;B521,"BULLISH","BEARISH")</f>
        <v>BULLISH</v>
      </c>
    </row>
    <row r="521" spans="1:6">
      <c r="A521" s="3">
        <v>37253</v>
      </c>
      <c r="B521" s="2">
        <v>16.134207</v>
      </c>
      <c r="C521" s="2">
        <v>16.605967</v>
      </c>
      <c r="D521" s="2">
        <v>16.039853999999998</v>
      </c>
      <c r="E521" s="2">
        <v>16.511614000000002</v>
      </c>
      <c r="F521" s="2" t="str">
        <f>IF(SBIN_NS[[#This Row],[Close]]&lt;B522,"BULLISH","BEARISH")</f>
        <v>BULLISH</v>
      </c>
    </row>
    <row r="522" spans="1:6">
      <c r="A522" s="3">
        <v>37256</v>
      </c>
      <c r="B522" s="2">
        <v>16.738057999999999</v>
      </c>
      <c r="C522" s="2">
        <v>17.294737000000001</v>
      </c>
      <c r="D522" s="2">
        <v>16.624838</v>
      </c>
      <c r="E522" s="2">
        <v>17.120186</v>
      </c>
      <c r="F522" s="2" t="str">
        <f>IF(SBIN_NS[[#This Row],[Close]]&lt;B523,"BULLISH","BEARISH")</f>
        <v>BULLISH</v>
      </c>
    </row>
    <row r="523" spans="1:6">
      <c r="A523" s="3">
        <v>37257</v>
      </c>
      <c r="B523" s="2">
        <v>17.266432000000002</v>
      </c>
      <c r="C523" s="2">
        <v>17.393806000000001</v>
      </c>
      <c r="D523" s="2">
        <v>17.219255</v>
      </c>
      <c r="E523" s="2">
        <v>17.308889000000001</v>
      </c>
      <c r="F523" s="2" t="str">
        <f>IF(SBIN_NS[[#This Row],[Close]]&lt;B524,"BULLISH","BEARISH")</f>
        <v>BULLISH</v>
      </c>
    </row>
    <row r="524" spans="1:6">
      <c r="A524" s="3">
        <v>37258</v>
      </c>
      <c r="B524" s="2">
        <v>17.431546999999998</v>
      </c>
      <c r="C524" s="2">
        <v>17.879719000000001</v>
      </c>
      <c r="D524" s="2">
        <v>17.431546999999998</v>
      </c>
      <c r="E524" s="2">
        <v>17.794803999999999</v>
      </c>
      <c r="F524" s="2" t="str">
        <f>IF(SBIN_NS[[#This Row],[Close]]&lt;B525,"BULLISH","BEARISH")</f>
        <v>BULLISH</v>
      </c>
    </row>
    <row r="525" spans="1:6">
      <c r="A525" s="3">
        <v>37259</v>
      </c>
      <c r="B525" s="2">
        <v>18.021248</v>
      </c>
      <c r="C525" s="2">
        <v>18.955334000000001</v>
      </c>
      <c r="D525" s="2">
        <v>17.837261000000002</v>
      </c>
      <c r="E525" s="2">
        <v>18.785499999999999</v>
      </c>
      <c r="F525" s="2" t="str">
        <f>IF(SBIN_NS[[#This Row],[Close]]&lt;B526,"BULLISH","BEARISH")</f>
        <v>BULLISH</v>
      </c>
    </row>
    <row r="526" spans="1:6">
      <c r="A526" s="3">
        <v>37260</v>
      </c>
      <c r="B526" s="2">
        <v>18.92231</v>
      </c>
      <c r="C526" s="2">
        <v>19.280847999999999</v>
      </c>
      <c r="D526" s="2">
        <v>18.870417</v>
      </c>
      <c r="E526" s="2">
        <v>19.125167999999999</v>
      </c>
      <c r="F526" s="2" t="str">
        <f>IF(SBIN_NS[[#This Row],[Close]]&lt;B527,"BULLISH","BEARISH")</f>
        <v>BULLISH</v>
      </c>
    </row>
    <row r="527" spans="1:6">
      <c r="A527" s="3">
        <v>37263</v>
      </c>
      <c r="B527" s="2">
        <v>19.295000000000002</v>
      </c>
      <c r="C527" s="2">
        <v>19.295000000000002</v>
      </c>
      <c r="D527" s="2">
        <v>18.219387000000001</v>
      </c>
      <c r="E527" s="2">
        <v>18.351479999999999</v>
      </c>
      <c r="F527" s="2" t="str">
        <f>IF(SBIN_NS[[#This Row],[Close]]&lt;B528,"BULLISH","BEARISH")</f>
        <v>BULLISH</v>
      </c>
    </row>
    <row r="528" spans="1:6">
      <c r="A528" s="3">
        <v>37264</v>
      </c>
      <c r="B528" s="2">
        <v>18.559052999999999</v>
      </c>
      <c r="C528" s="2">
        <v>18.559052999999999</v>
      </c>
      <c r="D528" s="2">
        <v>18.049553</v>
      </c>
      <c r="E528" s="2">
        <v>18.158058</v>
      </c>
      <c r="F528" s="2" t="str">
        <f>IF(SBIN_NS[[#This Row],[Close]]&lt;B529,"BULLISH","BEARISH")</f>
        <v>BULLISH</v>
      </c>
    </row>
    <row r="529" spans="1:6">
      <c r="A529" s="3">
        <v>37265</v>
      </c>
      <c r="B529" s="2">
        <v>18.162776999999998</v>
      </c>
      <c r="C529" s="2">
        <v>19.427094</v>
      </c>
      <c r="D529" s="2">
        <v>18.115601000000002</v>
      </c>
      <c r="E529" s="2">
        <v>19.304435999999999</v>
      </c>
      <c r="F529" s="2" t="str">
        <f>IF(SBIN_NS[[#This Row],[Close]]&lt;B530,"BULLISH","BEARISH")</f>
        <v>BEARISH</v>
      </c>
    </row>
    <row r="530" spans="1:6">
      <c r="A530" s="3">
        <v>37266</v>
      </c>
      <c r="B530" s="2">
        <v>19.05912</v>
      </c>
      <c r="C530" s="2">
        <v>19.238388</v>
      </c>
      <c r="D530" s="2">
        <v>18.681711</v>
      </c>
      <c r="E530" s="2">
        <v>18.983639</v>
      </c>
      <c r="F530" s="2" t="str">
        <f>IF(SBIN_NS[[#This Row],[Close]]&lt;B531,"BULLISH","BEARISH")</f>
        <v>BULLISH</v>
      </c>
    </row>
    <row r="531" spans="1:6">
      <c r="A531" s="3">
        <v>37267</v>
      </c>
      <c r="B531" s="2">
        <v>19.101579999999998</v>
      </c>
      <c r="C531" s="2">
        <v>19.549751000000001</v>
      </c>
      <c r="D531" s="2">
        <v>18.728888000000001</v>
      </c>
      <c r="E531" s="2">
        <v>18.846827999999999</v>
      </c>
      <c r="F531" s="2" t="str">
        <f>IF(SBIN_NS[[#This Row],[Close]]&lt;B532,"BULLISH","BEARISH")</f>
        <v>BULLISH</v>
      </c>
    </row>
    <row r="532" spans="1:6">
      <c r="A532" s="3">
        <v>37270</v>
      </c>
      <c r="B532" s="2">
        <v>18.870417</v>
      </c>
      <c r="C532" s="2">
        <v>20.73387</v>
      </c>
      <c r="D532" s="2">
        <v>18.870417</v>
      </c>
      <c r="E532" s="2">
        <v>20.403638999999998</v>
      </c>
      <c r="F532" s="2" t="str">
        <f>IF(SBIN_NS[[#This Row],[Close]]&lt;B533,"BULLISH","BEARISH")</f>
        <v>BULLISH</v>
      </c>
    </row>
    <row r="533" spans="1:6">
      <c r="A533" s="3">
        <v>37271</v>
      </c>
      <c r="B533" s="2">
        <v>20.757458</v>
      </c>
      <c r="C533" s="2">
        <v>20.946161</v>
      </c>
      <c r="D533" s="2">
        <v>19.658256999999999</v>
      </c>
      <c r="E533" s="2">
        <v>19.94603</v>
      </c>
      <c r="F533" s="2" t="str">
        <f>IF(SBIN_NS[[#This Row],[Close]]&lt;B534,"BULLISH","BEARISH")</f>
        <v>BULLISH</v>
      </c>
    </row>
    <row r="534" spans="1:6">
      <c r="A534" s="3">
        <v>37272</v>
      </c>
      <c r="B534" s="2">
        <v>20.120581000000001</v>
      </c>
      <c r="C534" s="2">
        <v>20.889551000000001</v>
      </c>
      <c r="D534" s="2">
        <v>20.002642000000002</v>
      </c>
      <c r="E534" s="2">
        <v>20.719716999999999</v>
      </c>
      <c r="F534" s="2" t="str">
        <f>IF(SBIN_NS[[#This Row],[Close]]&lt;B535,"BULLISH","BEARISH")</f>
        <v>BEARISH</v>
      </c>
    </row>
    <row r="535" spans="1:6">
      <c r="A535" s="3">
        <v>37273</v>
      </c>
      <c r="B535" s="2">
        <v>20.474401</v>
      </c>
      <c r="C535" s="2">
        <v>20.653670999999999</v>
      </c>
      <c r="D535" s="2">
        <v>20.106428000000001</v>
      </c>
      <c r="E535" s="2">
        <v>20.314003</v>
      </c>
      <c r="F535" s="2" t="str">
        <f>IF(SBIN_NS[[#This Row],[Close]]&lt;B536,"BULLISH","BEARISH")</f>
        <v>BULLISH</v>
      </c>
    </row>
    <row r="536" spans="1:6">
      <c r="A536" s="3">
        <v>37274</v>
      </c>
      <c r="B536" s="2">
        <v>20.559318999999999</v>
      </c>
      <c r="C536" s="2">
        <v>21.182041000000002</v>
      </c>
      <c r="D536" s="2">
        <v>20.290414999999999</v>
      </c>
      <c r="E536" s="2">
        <v>20.762177000000001</v>
      </c>
      <c r="F536" s="2" t="str">
        <f>IF(SBIN_NS[[#This Row],[Close]]&lt;B537,"BULLISH","BEARISH")</f>
        <v>BEARISH</v>
      </c>
    </row>
    <row r="537" spans="1:6">
      <c r="A537" s="3">
        <v>37277</v>
      </c>
      <c r="B537" s="2">
        <v>20.757458</v>
      </c>
      <c r="C537" s="2">
        <v>21.040514000000002</v>
      </c>
      <c r="D537" s="2">
        <v>20.111146999999999</v>
      </c>
      <c r="E537" s="2">
        <v>20.290414999999999</v>
      </c>
      <c r="F537" s="2" t="str">
        <f>IF(SBIN_NS[[#This Row],[Close]]&lt;B538,"BULLISH","BEARISH")</f>
        <v>BULLISH</v>
      </c>
    </row>
    <row r="538" spans="1:6">
      <c r="A538" s="3">
        <v>37278</v>
      </c>
      <c r="B538" s="2">
        <v>20.309286</v>
      </c>
      <c r="C538" s="2">
        <v>20.521578000000002</v>
      </c>
      <c r="D538" s="2">
        <v>19.908289</v>
      </c>
      <c r="E538" s="2">
        <v>20.196062000000001</v>
      </c>
      <c r="F538" s="2" t="str">
        <f>IF(SBIN_NS[[#This Row],[Close]]&lt;B539,"BULLISH","BEARISH")</f>
        <v>BEARISH</v>
      </c>
    </row>
    <row r="539" spans="1:6">
      <c r="A539" s="3">
        <v>37279</v>
      </c>
      <c r="B539" s="2">
        <v>20.191344999999998</v>
      </c>
      <c r="C539" s="2">
        <v>20.597059000000002</v>
      </c>
      <c r="D539" s="2">
        <v>19.66769</v>
      </c>
      <c r="E539" s="2">
        <v>19.842243</v>
      </c>
      <c r="F539" s="2" t="str">
        <f>IF(SBIN_NS[[#This Row],[Close]]&lt;B540,"BULLISH","BEARISH")</f>
        <v>BULLISH</v>
      </c>
    </row>
    <row r="540" spans="1:6">
      <c r="A540" s="3">
        <v>37280</v>
      </c>
      <c r="B540" s="2">
        <v>19.908289</v>
      </c>
      <c r="C540" s="2">
        <v>20.361179</v>
      </c>
      <c r="D540" s="2">
        <v>19.361048</v>
      </c>
      <c r="E540" s="2">
        <v>19.497858000000001</v>
      </c>
      <c r="F540" s="2" t="str">
        <f>IF(SBIN_NS[[#This Row],[Close]]&lt;B541,"BULLISH","BEARISH")</f>
        <v>BULLISH</v>
      </c>
    </row>
    <row r="541" spans="1:6">
      <c r="A541" s="3">
        <v>37281</v>
      </c>
      <c r="B541" s="2">
        <v>19.530881999999998</v>
      </c>
      <c r="C541" s="2">
        <v>19.950748000000001</v>
      </c>
      <c r="D541" s="2">
        <v>19.530881999999998</v>
      </c>
      <c r="E541" s="2">
        <v>19.65354</v>
      </c>
      <c r="F541" s="2" t="str">
        <f>IF(SBIN_NS[[#This Row],[Close]]&lt;B542,"BULLISH","BEARISH")</f>
        <v>BULLISH</v>
      </c>
    </row>
    <row r="542" spans="1:6">
      <c r="A542" s="3">
        <v>37284</v>
      </c>
      <c r="B542" s="2">
        <v>19.865831</v>
      </c>
      <c r="C542" s="2">
        <v>20.587624000000002</v>
      </c>
      <c r="D542" s="2">
        <v>19.719584999999999</v>
      </c>
      <c r="E542" s="2">
        <v>20.45553</v>
      </c>
      <c r="F542" s="2" t="str">
        <f>IF(SBIN_NS[[#This Row],[Close]]&lt;B543,"BULLISH","BEARISH")</f>
        <v>BULLISH</v>
      </c>
    </row>
    <row r="543" spans="1:6">
      <c r="A543" s="3">
        <v>37285</v>
      </c>
      <c r="B543" s="2">
        <v>20.587624000000002</v>
      </c>
      <c r="C543" s="2">
        <v>20.752741</v>
      </c>
      <c r="D543" s="2">
        <v>19.752607000000001</v>
      </c>
      <c r="E543" s="2">
        <v>19.842243</v>
      </c>
      <c r="F543" s="2" t="str">
        <f>IF(SBIN_NS[[#This Row],[Close]]&lt;B544,"BULLISH","BEARISH")</f>
        <v>BEARISH</v>
      </c>
    </row>
    <row r="544" spans="1:6">
      <c r="A544" s="3">
        <v>37286</v>
      </c>
      <c r="B544" s="2">
        <v>19.719584999999999</v>
      </c>
      <c r="C544" s="2">
        <v>20.337591</v>
      </c>
      <c r="D544" s="2">
        <v>19.625233000000001</v>
      </c>
      <c r="E544" s="2">
        <v>20.280978999999999</v>
      </c>
      <c r="F544" s="2" t="str">
        <f>IF(SBIN_NS[[#This Row],[Close]]&lt;B545,"BULLISH","BEARISH")</f>
        <v>BULLISH</v>
      </c>
    </row>
    <row r="545" spans="1:6">
      <c r="A545" s="3">
        <v>37287</v>
      </c>
      <c r="B545" s="2">
        <v>20.380051000000002</v>
      </c>
      <c r="C545" s="2">
        <v>20.559318999999999</v>
      </c>
      <c r="D545" s="2">
        <v>19.719584999999999</v>
      </c>
      <c r="E545" s="2">
        <v>19.813936000000002</v>
      </c>
      <c r="F545" s="2" t="str">
        <f>IF(SBIN_NS[[#This Row],[Close]]&lt;B546,"BULLISH","BEARISH")</f>
        <v>BULLISH</v>
      </c>
    </row>
    <row r="546" spans="1:6">
      <c r="A546" s="3">
        <v>37288</v>
      </c>
      <c r="B546" s="2">
        <v>19.974336999999998</v>
      </c>
      <c r="C546" s="2">
        <v>20.266826999999999</v>
      </c>
      <c r="D546" s="2">
        <v>19.908289</v>
      </c>
      <c r="E546" s="2">
        <v>20.012077000000001</v>
      </c>
      <c r="F546" s="2" t="str">
        <f>IF(SBIN_NS[[#This Row],[Close]]&lt;B547,"BULLISH","BEARISH")</f>
        <v>BULLISH</v>
      </c>
    </row>
    <row r="547" spans="1:6">
      <c r="A547" s="3">
        <v>37291</v>
      </c>
      <c r="B547" s="2">
        <v>20.106428000000001</v>
      </c>
      <c r="C547" s="2">
        <v>20.842375000000001</v>
      </c>
      <c r="D547" s="2">
        <v>20.026230000000002</v>
      </c>
      <c r="E547" s="2">
        <v>20.615931</v>
      </c>
      <c r="F547" s="2" t="str">
        <f>IF(SBIN_NS[[#This Row],[Close]]&lt;B548,"BULLISH","BEARISH")</f>
        <v>BEARISH</v>
      </c>
    </row>
    <row r="548" spans="1:6">
      <c r="A548" s="3">
        <v>37292</v>
      </c>
      <c r="B548" s="2">
        <v>20.45553</v>
      </c>
      <c r="C548" s="2">
        <v>21.158455</v>
      </c>
      <c r="D548" s="2">
        <v>20.200780999999999</v>
      </c>
      <c r="E548" s="2">
        <v>20.417791000000001</v>
      </c>
      <c r="F548" s="2" t="str">
        <f>IF(SBIN_NS[[#This Row],[Close]]&lt;B549,"BULLISH","BEARISH")</f>
        <v>BULLISH</v>
      </c>
    </row>
    <row r="549" spans="1:6">
      <c r="A549" s="3">
        <v>37293</v>
      </c>
      <c r="B549" s="2">
        <v>20.757458</v>
      </c>
      <c r="C549" s="2">
        <v>22.460512000000001</v>
      </c>
      <c r="D549" s="2">
        <v>20.757458</v>
      </c>
      <c r="E549" s="2">
        <v>22.460512000000001</v>
      </c>
      <c r="F549" s="2" t="str">
        <f>IF(SBIN_NS[[#This Row],[Close]]&lt;B550,"BULLISH","BEARISH")</f>
        <v>BULLISH</v>
      </c>
    </row>
    <row r="550" spans="1:6">
      <c r="A550" s="3">
        <v>37294</v>
      </c>
      <c r="B550" s="2">
        <v>22.927555000000002</v>
      </c>
      <c r="C550" s="2">
        <v>24.125827999999998</v>
      </c>
      <c r="D550" s="2">
        <v>22.927555000000002</v>
      </c>
      <c r="E550" s="2">
        <v>23.366292999999999</v>
      </c>
      <c r="F550" s="2" t="str">
        <f>IF(SBIN_NS[[#This Row],[Close]]&lt;B551,"BULLISH","BEARISH")</f>
        <v>BEARISH</v>
      </c>
    </row>
    <row r="551" spans="1:6">
      <c r="A551" s="3">
        <v>37295</v>
      </c>
      <c r="B551" s="2">
        <v>23.352139999999999</v>
      </c>
      <c r="C551" s="2">
        <v>24.786290999999999</v>
      </c>
      <c r="D551" s="2">
        <v>21.700979</v>
      </c>
      <c r="E551" s="2">
        <v>23.503102999999999</v>
      </c>
      <c r="F551" s="2" t="str">
        <f>IF(SBIN_NS[[#This Row],[Close]]&lt;B552,"BULLISH","BEARISH")</f>
        <v>BULLISH</v>
      </c>
    </row>
    <row r="552" spans="1:6">
      <c r="A552" s="3">
        <v>37298</v>
      </c>
      <c r="B552" s="2">
        <v>23.776726</v>
      </c>
      <c r="C552" s="2">
        <v>24.239049999999999</v>
      </c>
      <c r="D552" s="2">
        <v>22.946425999999999</v>
      </c>
      <c r="E552" s="2">
        <v>23.163436999999998</v>
      </c>
      <c r="F552" s="2" t="str">
        <f>IF(SBIN_NS[[#This Row],[Close]]&lt;B553,"BULLISH","BEARISH")</f>
        <v>BULLISH</v>
      </c>
    </row>
    <row r="553" spans="1:6">
      <c r="A553" s="3">
        <v>37299</v>
      </c>
      <c r="B553" s="2">
        <v>23.493668</v>
      </c>
      <c r="C553" s="2">
        <v>23.724831000000002</v>
      </c>
      <c r="D553" s="2">
        <v>22.498255</v>
      </c>
      <c r="E553" s="2">
        <v>22.649218000000001</v>
      </c>
      <c r="F553" s="2" t="str">
        <f>IF(SBIN_NS[[#This Row],[Close]]&lt;B554,"BULLISH","BEARISH")</f>
        <v>BULLISH</v>
      </c>
    </row>
    <row r="554" spans="1:6">
      <c r="A554" s="3">
        <v>37300</v>
      </c>
      <c r="B554" s="2">
        <v>22.828485000000001</v>
      </c>
      <c r="C554" s="2">
        <v>23.682372999999998</v>
      </c>
      <c r="D554" s="2">
        <v>22.701111000000001</v>
      </c>
      <c r="E554" s="2">
        <v>23.054932000000001</v>
      </c>
      <c r="F554" s="2" t="str">
        <f>IF(SBIN_NS[[#This Row],[Close]]&lt;B555,"BULLISH","BEARISH")</f>
        <v>BULLISH</v>
      </c>
    </row>
    <row r="555" spans="1:6">
      <c r="A555" s="3">
        <v>37301</v>
      </c>
      <c r="B555" s="2">
        <v>23.238918000000002</v>
      </c>
      <c r="C555" s="2">
        <v>23.908816999999999</v>
      </c>
      <c r="D555" s="2">
        <v>23.238918000000002</v>
      </c>
      <c r="E555" s="2">
        <v>23.753138</v>
      </c>
      <c r="F555" s="2" t="str">
        <f>IF(SBIN_NS[[#This Row],[Close]]&lt;B556,"BULLISH","BEARISH")</f>
        <v>BULLISH</v>
      </c>
    </row>
    <row r="556" spans="1:6">
      <c r="A556" s="3">
        <v>37302</v>
      </c>
      <c r="B556" s="2">
        <v>24.045628000000001</v>
      </c>
      <c r="C556" s="2">
        <v>24.05978</v>
      </c>
      <c r="D556" s="2">
        <v>23.267223000000001</v>
      </c>
      <c r="E556" s="2">
        <v>23.446491000000002</v>
      </c>
      <c r="F556" s="2" t="str">
        <f>IF(SBIN_NS[[#This Row],[Close]]&lt;B557,"BULLISH","BEARISH")</f>
        <v>BULLISH</v>
      </c>
    </row>
    <row r="557" spans="1:6">
      <c r="A557" s="3">
        <v>37305</v>
      </c>
      <c r="B557" s="2">
        <v>23.540845999999998</v>
      </c>
      <c r="C557" s="2">
        <v>23.871077</v>
      </c>
      <c r="D557" s="2">
        <v>22.521840999999998</v>
      </c>
      <c r="E557" s="2">
        <v>22.946425999999999</v>
      </c>
      <c r="F557" s="2" t="str">
        <f>IF(SBIN_NS[[#This Row],[Close]]&lt;B558,"BULLISH","BEARISH")</f>
        <v>BEARISH</v>
      </c>
    </row>
    <row r="558" spans="1:6">
      <c r="A558" s="3">
        <v>37306</v>
      </c>
      <c r="B558" s="2">
        <v>22.927555000000002</v>
      </c>
      <c r="C558" s="2">
        <v>23.493668</v>
      </c>
      <c r="D558" s="2">
        <v>22.517123999999999</v>
      </c>
      <c r="E558" s="2">
        <v>22.616194</v>
      </c>
      <c r="F558" s="2" t="str">
        <f>IF(SBIN_NS[[#This Row],[Close]]&lt;B559,"BULLISH","BEARISH")</f>
        <v>BULLISH</v>
      </c>
    </row>
    <row r="559" spans="1:6">
      <c r="A559" s="3">
        <v>37307</v>
      </c>
      <c r="B559" s="2">
        <v>22.644501000000002</v>
      </c>
      <c r="C559" s="2">
        <v>23.540845999999998</v>
      </c>
      <c r="D559" s="2">
        <v>22.587889000000001</v>
      </c>
      <c r="E559" s="2">
        <v>22.682241000000001</v>
      </c>
      <c r="F559" s="2" t="str">
        <f>IF(SBIN_NS[[#This Row],[Close]]&lt;B560,"BULLISH","BEARISH")</f>
        <v>BULLISH</v>
      </c>
    </row>
    <row r="560" spans="1:6">
      <c r="A560" s="3">
        <v>37308</v>
      </c>
      <c r="B560" s="2">
        <v>22.927555000000002</v>
      </c>
      <c r="C560" s="2">
        <v>23.352139999999999</v>
      </c>
      <c r="D560" s="2">
        <v>22.837921000000001</v>
      </c>
      <c r="E560" s="2">
        <v>23.040776999999999</v>
      </c>
      <c r="F560" s="2" t="str">
        <f>IF(SBIN_NS[[#This Row],[Close]]&lt;B561,"BULLISH","BEARISH")</f>
        <v>BEARISH</v>
      </c>
    </row>
    <row r="561" spans="1:6">
      <c r="A561" s="3">
        <v>37309</v>
      </c>
      <c r="B561" s="2">
        <v>22.927555000000002</v>
      </c>
      <c r="C561" s="2">
        <v>23.116261000000002</v>
      </c>
      <c r="D561" s="2">
        <v>22.658653000000001</v>
      </c>
      <c r="E561" s="2">
        <v>22.800180000000001</v>
      </c>
      <c r="F561" s="2" t="str">
        <f>IF(SBIN_NS[[#This Row],[Close]]&lt;B562,"BULLISH","BEARISH")</f>
        <v>BULLISH</v>
      </c>
    </row>
    <row r="562" spans="1:6">
      <c r="A562" s="3">
        <v>37312</v>
      </c>
      <c r="B562" s="2">
        <v>23.021908</v>
      </c>
      <c r="C562" s="2">
        <v>23.196459000000001</v>
      </c>
      <c r="D562" s="2">
        <v>22.587889000000001</v>
      </c>
      <c r="E562" s="2">
        <v>22.823768999999999</v>
      </c>
      <c r="F562" s="2" t="str">
        <f>IF(SBIN_NS[[#This Row],[Close]]&lt;B563,"BULLISH","BEARISH")</f>
        <v>BULLISH</v>
      </c>
    </row>
    <row r="563" spans="1:6">
      <c r="A563" s="3">
        <v>37313</v>
      </c>
      <c r="B563" s="2">
        <v>23.106825000000001</v>
      </c>
      <c r="C563" s="2">
        <v>24.974996999999998</v>
      </c>
      <c r="D563" s="2">
        <v>23.087955000000001</v>
      </c>
      <c r="E563" s="2">
        <v>24.427752999999999</v>
      </c>
      <c r="F563" s="2" t="str">
        <f>IF(SBIN_NS[[#This Row],[Close]]&lt;B564,"BULLISH","BEARISH")</f>
        <v>BULLISH</v>
      </c>
    </row>
    <row r="564" spans="1:6">
      <c r="A564" s="3">
        <v>37314</v>
      </c>
      <c r="B564" s="2">
        <v>24.658916000000001</v>
      </c>
      <c r="C564" s="2">
        <v>24.880644</v>
      </c>
      <c r="D564" s="2">
        <v>23.460646000000001</v>
      </c>
      <c r="E564" s="2">
        <v>23.852205000000001</v>
      </c>
      <c r="F564" s="2" t="str">
        <f>IF(SBIN_NS[[#This Row],[Close]]&lt;B565,"BULLISH","BEARISH")</f>
        <v>BULLISH</v>
      </c>
    </row>
    <row r="565" spans="1:6">
      <c r="A565" s="3">
        <v>37315</v>
      </c>
      <c r="B565" s="2">
        <v>24.05978</v>
      </c>
      <c r="C565" s="2">
        <v>24.607023000000002</v>
      </c>
      <c r="D565" s="2">
        <v>21.469816000000002</v>
      </c>
      <c r="E565" s="2">
        <v>21.469816000000002</v>
      </c>
      <c r="F565" s="2" t="str">
        <f>IF(SBIN_NS[[#This Row],[Close]]&lt;B566,"BULLISH","BEARISH")</f>
        <v>BEARISH</v>
      </c>
    </row>
    <row r="566" spans="1:6">
      <c r="A566" s="3">
        <v>37316</v>
      </c>
      <c r="B566" s="2">
        <v>21.32357</v>
      </c>
      <c r="C566" s="2">
        <v>22.399183000000001</v>
      </c>
      <c r="D566" s="2">
        <v>20.861243999999999</v>
      </c>
      <c r="E566" s="2">
        <v>22.026492999999999</v>
      </c>
      <c r="F566" s="2" t="str">
        <f>IF(SBIN_NS[[#This Row],[Close]]&lt;B567,"BULLISH","BEARISH")</f>
        <v>BULLISH</v>
      </c>
    </row>
    <row r="567" spans="1:6">
      <c r="A567" s="3">
        <v>37319</v>
      </c>
      <c r="B567" s="2">
        <v>22.583172000000001</v>
      </c>
      <c r="C567" s="2">
        <v>22.625629</v>
      </c>
      <c r="D567" s="2">
        <v>22.031212</v>
      </c>
      <c r="E567" s="2">
        <v>22.356725999999998</v>
      </c>
      <c r="F567" s="2" t="str">
        <f>IF(SBIN_NS[[#This Row],[Close]]&lt;B568,"BULLISH","BEARISH")</f>
        <v>BULLISH</v>
      </c>
    </row>
    <row r="568" spans="1:6">
      <c r="A568" s="3">
        <v>37320</v>
      </c>
      <c r="B568" s="2">
        <v>22.616194</v>
      </c>
      <c r="C568" s="2">
        <v>22.738852000000001</v>
      </c>
      <c r="D568" s="2">
        <v>21.748156000000002</v>
      </c>
      <c r="E568" s="2">
        <v>21.913271000000002</v>
      </c>
      <c r="F568" s="2" t="str">
        <f>IF(SBIN_NS[[#This Row],[Close]]&lt;B569,"BULLISH","BEARISH")</f>
        <v>BEARISH</v>
      </c>
    </row>
    <row r="569" spans="1:6">
      <c r="A569" s="3">
        <v>37321</v>
      </c>
      <c r="B569" s="2">
        <v>21.700979</v>
      </c>
      <c r="C569" s="2">
        <v>21.927423000000001</v>
      </c>
      <c r="D569" s="2">
        <v>21.285830000000001</v>
      </c>
      <c r="E569" s="2">
        <v>21.738720000000001</v>
      </c>
      <c r="F569" s="2" t="str">
        <f>IF(SBIN_NS[[#This Row],[Close]]&lt;B570,"BULLISH","BEARISH")</f>
        <v>BULLISH</v>
      </c>
    </row>
    <row r="570" spans="1:6">
      <c r="A570" s="3">
        <v>37322</v>
      </c>
      <c r="B570" s="2">
        <v>22.078385999999998</v>
      </c>
      <c r="C570" s="2">
        <v>22.078385999999998</v>
      </c>
      <c r="D570" s="2">
        <v>21.578320999999999</v>
      </c>
      <c r="E570" s="2">
        <v>21.781178000000001</v>
      </c>
      <c r="F570" s="2" t="str">
        <f>IF(SBIN_NS[[#This Row],[Close]]&lt;B571,"BULLISH","BEARISH")</f>
        <v>BULLISH</v>
      </c>
    </row>
    <row r="571" spans="1:6">
      <c r="A571" s="3">
        <v>37323</v>
      </c>
      <c r="B571" s="2">
        <v>21.974599999999999</v>
      </c>
      <c r="C571" s="2">
        <v>22.059517</v>
      </c>
      <c r="D571" s="2">
        <v>21.644366999999999</v>
      </c>
      <c r="E571" s="2">
        <v>21.823637000000002</v>
      </c>
      <c r="F571" s="2" t="str">
        <f>IF(SBIN_NS[[#This Row],[Close]]&lt;B572,"BULLISH","BEARISH")</f>
        <v>BEARISH</v>
      </c>
    </row>
    <row r="572" spans="1:6">
      <c r="A572" s="3">
        <v>37326</v>
      </c>
      <c r="B572" s="2">
        <v>21.79533</v>
      </c>
      <c r="C572" s="2">
        <v>21.984034999999999</v>
      </c>
      <c r="D572" s="2">
        <v>21.663239000000001</v>
      </c>
      <c r="E572" s="2">
        <v>21.851942000000001</v>
      </c>
      <c r="F572" s="2" t="str">
        <f>IF(SBIN_NS[[#This Row],[Close]]&lt;B573,"BULLISH","BEARISH")</f>
        <v>BULLISH</v>
      </c>
    </row>
    <row r="573" spans="1:6">
      <c r="A573" s="3">
        <v>37327</v>
      </c>
      <c r="B573" s="2">
        <v>22.059517</v>
      </c>
      <c r="C573" s="2">
        <v>22.252939000000001</v>
      </c>
      <c r="D573" s="2">
        <v>21.436792000000001</v>
      </c>
      <c r="E573" s="2">
        <v>21.634931999999999</v>
      </c>
      <c r="F573" s="2" t="str">
        <f>IF(SBIN_NS[[#This Row],[Close]]&lt;B574,"BULLISH","BEARISH")</f>
        <v>BEARISH</v>
      </c>
    </row>
    <row r="574" spans="1:6">
      <c r="A574" s="3">
        <v>37328</v>
      </c>
      <c r="B574" s="2">
        <v>21.512276</v>
      </c>
      <c r="C574" s="2">
        <v>21.922706999999999</v>
      </c>
      <c r="D574" s="2">
        <v>21.370747000000001</v>
      </c>
      <c r="E574" s="2">
        <v>21.658519999999999</v>
      </c>
      <c r="F574" s="2" t="str">
        <f>IF(SBIN_NS[[#This Row],[Close]]&lt;B575,"BULLISH","BEARISH")</f>
        <v>BULLISH</v>
      </c>
    </row>
    <row r="575" spans="1:6">
      <c r="A575" s="3">
        <v>37329</v>
      </c>
      <c r="B575" s="2">
        <v>21.700979</v>
      </c>
      <c r="C575" s="2">
        <v>21.936858999999998</v>
      </c>
      <c r="D575" s="2">
        <v>21.474533000000001</v>
      </c>
      <c r="E575" s="2">
        <v>21.564169</v>
      </c>
      <c r="F575" s="2" t="str">
        <f>IF(SBIN_NS[[#This Row],[Close]]&lt;B576,"BULLISH","BEARISH")</f>
        <v>BULLISH</v>
      </c>
    </row>
    <row r="576" spans="1:6">
      <c r="A576" s="3">
        <v>37330</v>
      </c>
      <c r="B576" s="2">
        <v>21.776461000000001</v>
      </c>
      <c r="C576" s="2">
        <v>22.078385999999998</v>
      </c>
      <c r="D576" s="2">
        <v>21.597193000000001</v>
      </c>
      <c r="E576" s="2">
        <v>21.974599999999999</v>
      </c>
      <c r="F576" s="2" t="str">
        <f>IF(SBIN_NS[[#This Row],[Close]]&lt;B577,"BULLISH","BEARISH")</f>
        <v>BULLISH</v>
      </c>
    </row>
    <row r="577" spans="1:6">
      <c r="A577" s="3">
        <v>37333</v>
      </c>
      <c r="B577" s="2">
        <v>22.092541000000001</v>
      </c>
      <c r="C577" s="2">
        <v>22.550148</v>
      </c>
      <c r="D577" s="2">
        <v>21.79533</v>
      </c>
      <c r="E577" s="2">
        <v>21.922706999999999</v>
      </c>
      <c r="F577" s="2" t="str">
        <f>IF(SBIN_NS[[#This Row],[Close]]&lt;B578,"BULLISH","BEARISH")</f>
        <v>BULLISH</v>
      </c>
    </row>
    <row r="578" spans="1:6">
      <c r="A578" s="3">
        <v>37334</v>
      </c>
      <c r="B578" s="2">
        <v>21.984034999999999</v>
      </c>
      <c r="C578" s="2">
        <v>22.125563</v>
      </c>
      <c r="D578" s="2">
        <v>21.851942000000001</v>
      </c>
      <c r="E578" s="2">
        <v>21.988752000000002</v>
      </c>
      <c r="F578" s="2" t="str">
        <f>IF(SBIN_NS[[#This Row],[Close]]&lt;B579,"BULLISH","BEARISH")</f>
        <v>BULLISH</v>
      </c>
    </row>
    <row r="579" spans="1:6">
      <c r="A579" s="3">
        <v>37335</v>
      </c>
      <c r="B579" s="2">
        <v>22.073668999999999</v>
      </c>
      <c r="C579" s="2">
        <v>22.078385999999998</v>
      </c>
      <c r="D579" s="2">
        <v>21.752872</v>
      </c>
      <c r="E579" s="2">
        <v>21.833072999999999</v>
      </c>
      <c r="F579" s="2" t="str">
        <f>IF(SBIN_NS[[#This Row],[Close]]&lt;B580,"BULLISH","BEARISH")</f>
        <v>BULLISH</v>
      </c>
    </row>
    <row r="580" spans="1:6">
      <c r="A580" s="3">
        <v>37336</v>
      </c>
      <c r="B580" s="2">
        <v>21.889683000000002</v>
      </c>
      <c r="C580" s="2">
        <v>22.031212</v>
      </c>
      <c r="D580" s="2">
        <v>21.333006000000001</v>
      </c>
      <c r="E580" s="2">
        <v>21.474533000000001</v>
      </c>
      <c r="F580" s="2" t="str">
        <f>IF(SBIN_NS[[#This Row],[Close]]&lt;B581,"BULLISH","BEARISH")</f>
        <v>BULLISH</v>
      </c>
    </row>
    <row r="581" spans="1:6">
      <c r="A581" s="3">
        <v>37337</v>
      </c>
      <c r="B581" s="2">
        <v>21.512276</v>
      </c>
      <c r="C581" s="2">
        <v>21.597193000000001</v>
      </c>
      <c r="D581" s="2">
        <v>20.908421000000001</v>
      </c>
      <c r="E581" s="2">
        <v>21.040514000000002</v>
      </c>
      <c r="F581" s="2" t="str">
        <f>IF(SBIN_NS[[#This Row],[Close]]&lt;B582,"BULLISH","BEARISH")</f>
        <v>BEARISH</v>
      </c>
    </row>
    <row r="582" spans="1:6">
      <c r="A582" s="3">
        <v>37340</v>
      </c>
      <c r="B582" s="2">
        <v>21.040514000000002</v>
      </c>
      <c r="C582" s="2">
        <v>21.040514000000002</v>
      </c>
      <c r="D582" s="2">
        <v>21.040514000000002</v>
      </c>
      <c r="E582" s="2">
        <v>21.040514000000002</v>
      </c>
      <c r="F582" s="2" t="str">
        <f>IF(SBIN_NS[[#This Row],[Close]]&lt;B583,"BULLISH","BEARISH")</f>
        <v>BULLISH</v>
      </c>
    </row>
    <row r="583" spans="1:6">
      <c r="A583" s="3">
        <v>37341</v>
      </c>
      <c r="B583" s="2">
        <v>21.134867</v>
      </c>
      <c r="C583" s="2">
        <v>21.205628999999998</v>
      </c>
      <c r="D583" s="2">
        <v>20.766893</v>
      </c>
      <c r="E583" s="2">
        <v>21.078254999999999</v>
      </c>
      <c r="F583" s="2" t="str">
        <f>IF(SBIN_NS[[#This Row],[Close]]&lt;B584,"BULLISH","BEARISH")</f>
        <v>BULLISH</v>
      </c>
    </row>
    <row r="584" spans="1:6">
      <c r="A584" s="3">
        <v>37342</v>
      </c>
      <c r="B584" s="2">
        <v>21.082972999999999</v>
      </c>
      <c r="C584" s="2">
        <v>21.389617999999999</v>
      </c>
      <c r="D584" s="2">
        <v>20.865963000000001</v>
      </c>
      <c r="E584" s="2">
        <v>21.082972999999999</v>
      </c>
      <c r="F584" s="2" t="str">
        <f>IF(SBIN_NS[[#This Row],[Close]]&lt;B585,"BULLISH","BEARISH")</f>
        <v>BULLISH</v>
      </c>
    </row>
    <row r="585" spans="1:6">
      <c r="A585" s="3">
        <v>37343</v>
      </c>
      <c r="B585" s="2">
        <v>21.408487000000001</v>
      </c>
      <c r="C585" s="2">
        <v>21.559449999999998</v>
      </c>
      <c r="D585" s="2">
        <v>20.587624000000002</v>
      </c>
      <c r="E585" s="2">
        <v>20.752741</v>
      </c>
      <c r="F585" s="2" t="str">
        <f>IF(SBIN_NS[[#This Row],[Close]]&lt;B586,"BULLISH","BEARISH")</f>
        <v>BEARISH</v>
      </c>
    </row>
    <row r="586" spans="1:6">
      <c r="A586" s="3">
        <v>37344</v>
      </c>
      <c r="B586" s="2">
        <v>20.752741</v>
      </c>
      <c r="C586" s="2">
        <v>20.752741</v>
      </c>
      <c r="D586" s="2">
        <v>20.752741</v>
      </c>
      <c r="E586" s="2">
        <v>20.752741</v>
      </c>
      <c r="F586" s="2" t="str">
        <f>IF(SBIN_NS[[#This Row],[Close]]&lt;B587,"BULLISH","BEARISH")</f>
        <v>BULLISH</v>
      </c>
    </row>
    <row r="587" spans="1:6">
      <c r="A587" s="3">
        <v>37347</v>
      </c>
      <c r="B587" s="2">
        <v>21.040514000000002</v>
      </c>
      <c r="C587" s="2">
        <v>22.71998</v>
      </c>
      <c r="D587" s="2">
        <v>20.766893</v>
      </c>
      <c r="E587" s="2">
        <v>22.215198999999998</v>
      </c>
      <c r="F587" s="2" t="str">
        <f>IF(SBIN_NS[[#This Row],[Close]]&lt;B588,"BULLISH","BEARISH")</f>
        <v>BULLISH</v>
      </c>
    </row>
    <row r="588" spans="1:6">
      <c r="A588" s="3">
        <v>37348</v>
      </c>
      <c r="B588" s="2">
        <v>22.262374999999999</v>
      </c>
      <c r="C588" s="2">
        <v>22.446359999999999</v>
      </c>
      <c r="D588" s="2">
        <v>21.705696</v>
      </c>
      <c r="E588" s="2">
        <v>21.927423000000001</v>
      </c>
      <c r="F588" s="2" t="str">
        <f>IF(SBIN_NS[[#This Row],[Close]]&lt;B589,"BULLISH","BEARISH")</f>
        <v>BEARISH</v>
      </c>
    </row>
    <row r="589" spans="1:6">
      <c r="A589" s="3">
        <v>37349</v>
      </c>
      <c r="B589" s="2">
        <v>21.710415000000001</v>
      </c>
      <c r="C589" s="2">
        <v>22.205763000000001</v>
      </c>
      <c r="D589" s="2">
        <v>21.710415000000001</v>
      </c>
      <c r="E589" s="2">
        <v>21.767025</v>
      </c>
      <c r="F589" s="2" t="str">
        <f>IF(SBIN_NS[[#This Row],[Close]]&lt;B590,"BULLISH","BEARISH")</f>
        <v>BULLISH</v>
      </c>
    </row>
    <row r="590" spans="1:6">
      <c r="A590" s="3">
        <v>37350</v>
      </c>
      <c r="B590" s="2">
        <v>22.064233999999999</v>
      </c>
      <c r="C590" s="2">
        <v>22.361443000000001</v>
      </c>
      <c r="D590" s="2">
        <v>21.700979</v>
      </c>
      <c r="E590" s="2">
        <v>21.984034999999999</v>
      </c>
      <c r="F590" s="2" t="str">
        <f>IF(SBIN_NS[[#This Row],[Close]]&lt;B591,"BULLISH","BEARISH")</f>
        <v>BULLISH</v>
      </c>
    </row>
    <row r="591" spans="1:6">
      <c r="A591" s="3">
        <v>37351</v>
      </c>
      <c r="B591" s="2">
        <v>22.021775999999999</v>
      </c>
      <c r="C591" s="2">
        <v>22.186892</v>
      </c>
      <c r="D591" s="2">
        <v>21.866095000000001</v>
      </c>
      <c r="E591" s="2">
        <v>21.998187999999999</v>
      </c>
      <c r="F591" s="2" t="str">
        <f>IF(SBIN_NS[[#This Row],[Close]]&lt;B592,"BULLISH","BEARISH")</f>
        <v>BULLISH</v>
      </c>
    </row>
    <row r="592" spans="1:6">
      <c r="A592" s="3">
        <v>37354</v>
      </c>
      <c r="B592" s="2">
        <v>22.21048</v>
      </c>
      <c r="C592" s="2">
        <v>22.965298000000001</v>
      </c>
      <c r="D592" s="2">
        <v>22.172739</v>
      </c>
      <c r="E592" s="2">
        <v>22.531276999999999</v>
      </c>
      <c r="F592" s="2" t="str">
        <f>IF(SBIN_NS[[#This Row],[Close]]&lt;B593,"BULLISH","BEARISH")</f>
        <v>BULLISH</v>
      </c>
    </row>
    <row r="593" spans="1:6">
      <c r="A593" s="3">
        <v>37355</v>
      </c>
      <c r="B593" s="2">
        <v>22.625629</v>
      </c>
      <c r="C593" s="2">
        <v>22.823768999999999</v>
      </c>
      <c r="D593" s="2">
        <v>22.168022000000001</v>
      </c>
      <c r="E593" s="2">
        <v>22.205763000000001</v>
      </c>
      <c r="F593" s="2" t="str">
        <f>IF(SBIN_NS[[#This Row],[Close]]&lt;B594,"BULLISH","BEARISH")</f>
        <v>BULLISH</v>
      </c>
    </row>
    <row r="594" spans="1:6">
      <c r="A594" s="3">
        <v>37356</v>
      </c>
      <c r="B594" s="2">
        <v>22.267092000000002</v>
      </c>
      <c r="C594" s="2">
        <v>22.644501000000002</v>
      </c>
      <c r="D594" s="2">
        <v>22.125563</v>
      </c>
      <c r="E594" s="2">
        <v>22.314266</v>
      </c>
      <c r="F594" s="2" t="str">
        <f>IF(SBIN_NS[[#This Row],[Close]]&lt;B595,"BULLISH","BEARISH")</f>
        <v>BULLISH</v>
      </c>
    </row>
    <row r="595" spans="1:6">
      <c r="A595" s="3">
        <v>37357</v>
      </c>
      <c r="B595" s="2">
        <v>22.493535999999999</v>
      </c>
      <c r="C595" s="2">
        <v>23.116261000000002</v>
      </c>
      <c r="D595" s="2">
        <v>22.408621</v>
      </c>
      <c r="E595" s="2">
        <v>22.885097999999999</v>
      </c>
      <c r="F595" s="2" t="str">
        <f>IF(SBIN_NS[[#This Row],[Close]]&lt;B596,"BULLISH","BEARISH")</f>
        <v>BULLISH</v>
      </c>
    </row>
    <row r="596" spans="1:6">
      <c r="A596" s="3">
        <v>37358</v>
      </c>
      <c r="B596" s="2">
        <v>22.974730999999998</v>
      </c>
      <c r="C596" s="2">
        <v>23.380445000000002</v>
      </c>
      <c r="D596" s="2">
        <v>22.866226000000001</v>
      </c>
      <c r="E596" s="2">
        <v>22.946425999999999</v>
      </c>
      <c r="F596" s="2" t="str">
        <f>IF(SBIN_NS[[#This Row],[Close]]&lt;B597,"BULLISH","BEARISH")</f>
        <v>BULLISH</v>
      </c>
    </row>
    <row r="597" spans="1:6">
      <c r="A597" s="3">
        <v>37361</v>
      </c>
      <c r="B597" s="2">
        <v>23.116261000000002</v>
      </c>
      <c r="C597" s="2">
        <v>23.191742000000001</v>
      </c>
      <c r="D597" s="2">
        <v>22.616194</v>
      </c>
      <c r="E597" s="2">
        <v>22.814333000000001</v>
      </c>
      <c r="F597" s="2" t="str">
        <f>IF(SBIN_NS[[#This Row],[Close]]&lt;B598,"BULLISH","BEARISH")</f>
        <v>BEARISH</v>
      </c>
    </row>
    <row r="598" spans="1:6">
      <c r="A598" s="3">
        <v>37362</v>
      </c>
      <c r="B598" s="2">
        <v>22.705829999999999</v>
      </c>
      <c r="C598" s="2">
        <v>22.786028000000002</v>
      </c>
      <c r="D598" s="2">
        <v>22.389749999999999</v>
      </c>
      <c r="E598" s="2">
        <v>22.578453</v>
      </c>
      <c r="F598" s="2" t="str">
        <f>IF(SBIN_NS[[#This Row],[Close]]&lt;B599,"BULLISH","BEARISH")</f>
        <v>BULLISH</v>
      </c>
    </row>
    <row r="599" spans="1:6">
      <c r="A599" s="3">
        <v>37363</v>
      </c>
      <c r="B599" s="2">
        <v>22.71998</v>
      </c>
      <c r="C599" s="2">
        <v>23.087955000000001</v>
      </c>
      <c r="D599" s="2">
        <v>22.479382999999999</v>
      </c>
      <c r="E599" s="2">
        <v>22.715263</v>
      </c>
      <c r="F599" s="2" t="str">
        <f>IF(SBIN_NS[[#This Row],[Close]]&lt;B600,"BULLISH","BEARISH")</f>
        <v>BEARISH</v>
      </c>
    </row>
    <row r="600" spans="1:6">
      <c r="A600" s="3">
        <v>37364</v>
      </c>
      <c r="B600" s="2">
        <v>22.285961</v>
      </c>
      <c r="C600" s="2">
        <v>22.908685999999999</v>
      </c>
      <c r="D600" s="2">
        <v>22.285961</v>
      </c>
      <c r="E600" s="2">
        <v>22.753004000000001</v>
      </c>
      <c r="F600" s="2" t="str">
        <f>IF(SBIN_NS[[#This Row],[Close]]&lt;B601,"BULLISH","BEARISH")</f>
        <v>BEARISH</v>
      </c>
    </row>
    <row r="601" spans="1:6">
      <c r="A601" s="3">
        <v>37365</v>
      </c>
      <c r="B601" s="2">
        <v>22.323703999999999</v>
      </c>
      <c r="C601" s="2">
        <v>22.833203999999999</v>
      </c>
      <c r="D601" s="2">
        <v>22.323703999999999</v>
      </c>
      <c r="E601" s="2">
        <v>22.507688999999999</v>
      </c>
      <c r="F601" s="2" t="str">
        <f>IF(SBIN_NS[[#This Row],[Close]]&lt;B602,"BULLISH","BEARISH")</f>
        <v>BEARISH</v>
      </c>
    </row>
    <row r="602" spans="1:6">
      <c r="A602" s="3">
        <v>37368</v>
      </c>
      <c r="B602" s="2">
        <v>21.908552</v>
      </c>
      <c r="C602" s="2">
        <v>22.502972</v>
      </c>
      <c r="D602" s="2">
        <v>21.908552</v>
      </c>
      <c r="E602" s="2">
        <v>22.285961</v>
      </c>
      <c r="F602" s="2" t="str">
        <f>IF(SBIN_NS[[#This Row],[Close]]&lt;B603,"BULLISH","BEARISH")</f>
        <v>BEARISH</v>
      </c>
    </row>
    <row r="603" spans="1:6">
      <c r="A603" s="3">
        <v>37369</v>
      </c>
      <c r="B603" s="2">
        <v>22.182175000000001</v>
      </c>
      <c r="C603" s="2">
        <v>22.540711999999999</v>
      </c>
      <c r="D603" s="2">
        <v>22.182175000000001</v>
      </c>
      <c r="E603" s="2">
        <v>22.314266</v>
      </c>
      <c r="F603" s="2" t="str">
        <f>IF(SBIN_NS[[#This Row],[Close]]&lt;B604,"BULLISH","BEARISH")</f>
        <v>BULLISH</v>
      </c>
    </row>
    <row r="604" spans="1:6">
      <c r="A604" s="3">
        <v>37370</v>
      </c>
      <c r="B604" s="2">
        <v>22.366161000000002</v>
      </c>
      <c r="C604" s="2">
        <v>22.545428999999999</v>
      </c>
      <c r="D604" s="2">
        <v>22.234068000000001</v>
      </c>
      <c r="E604" s="2">
        <v>22.328420999999999</v>
      </c>
      <c r="F604" s="2" t="str">
        <f>IF(SBIN_NS[[#This Row],[Close]]&lt;B605,"BULLISH","BEARISH")</f>
        <v>BULLISH</v>
      </c>
    </row>
    <row r="605" spans="1:6">
      <c r="A605" s="3">
        <v>37371</v>
      </c>
      <c r="B605" s="2">
        <v>22.455794999999998</v>
      </c>
      <c r="C605" s="2">
        <v>22.965298000000001</v>
      </c>
      <c r="D605" s="2">
        <v>22.24822</v>
      </c>
      <c r="E605" s="2">
        <v>22.333138000000002</v>
      </c>
      <c r="F605" s="2" t="str">
        <f>IF(SBIN_NS[[#This Row],[Close]]&lt;B606,"BULLISH","BEARISH")</f>
        <v>BULLISH</v>
      </c>
    </row>
    <row r="606" spans="1:6">
      <c r="A606" s="3">
        <v>37372</v>
      </c>
      <c r="B606" s="2">
        <v>22.361443000000001</v>
      </c>
      <c r="C606" s="2">
        <v>22.767157000000001</v>
      </c>
      <c r="D606" s="2">
        <v>22.182175000000001</v>
      </c>
      <c r="E606" s="2">
        <v>22.300115999999999</v>
      </c>
      <c r="F606" s="2" t="str">
        <f>IF(SBIN_NS[[#This Row],[Close]]&lt;B607,"BULLISH","BEARISH")</f>
        <v>BULLISH</v>
      </c>
    </row>
    <row r="607" spans="1:6">
      <c r="A607" s="3">
        <v>37375</v>
      </c>
      <c r="B607" s="2">
        <v>22.455794999999998</v>
      </c>
      <c r="C607" s="2">
        <v>22.738852000000001</v>
      </c>
      <c r="D607" s="2">
        <v>21.333006000000001</v>
      </c>
      <c r="E607" s="2">
        <v>21.399052000000001</v>
      </c>
      <c r="F607" s="2" t="str">
        <f>IF(SBIN_NS[[#This Row],[Close]]&lt;B608,"BULLISH","BEARISH")</f>
        <v>BULLISH</v>
      </c>
    </row>
    <row r="608" spans="1:6">
      <c r="A608" s="3">
        <v>37376</v>
      </c>
      <c r="B608" s="2">
        <v>21.498121000000001</v>
      </c>
      <c r="C608" s="2">
        <v>21.644366999999999</v>
      </c>
      <c r="D608" s="2">
        <v>21.333006000000001</v>
      </c>
      <c r="E608" s="2">
        <v>21.512276</v>
      </c>
      <c r="F608" s="2" t="str">
        <f>IF(SBIN_NS[[#This Row],[Close]]&lt;B609,"BULLISH","BEARISH")</f>
        <v>BEARISH</v>
      </c>
    </row>
    <row r="609" spans="1:6">
      <c r="A609" s="3">
        <v>37377</v>
      </c>
      <c r="B609" s="2">
        <v>21.512276</v>
      </c>
      <c r="C609" s="2">
        <v>21.512276</v>
      </c>
      <c r="D609" s="2">
        <v>21.512276</v>
      </c>
      <c r="E609" s="2">
        <v>21.512276</v>
      </c>
      <c r="F609" s="2" t="str">
        <f>IF(SBIN_NS[[#This Row],[Close]]&lt;B610,"BULLISH","BEARISH")</f>
        <v>BULLISH</v>
      </c>
    </row>
    <row r="610" spans="1:6">
      <c r="A610" s="3">
        <v>37378</v>
      </c>
      <c r="B610" s="2">
        <v>21.870812999999998</v>
      </c>
      <c r="C610" s="2">
        <v>21.870812999999998</v>
      </c>
      <c r="D610" s="2">
        <v>21.333006000000001</v>
      </c>
      <c r="E610" s="2">
        <v>21.403770000000002</v>
      </c>
      <c r="F610" s="2" t="str">
        <f>IF(SBIN_NS[[#This Row],[Close]]&lt;B611,"BULLISH","BEARISH")</f>
        <v>BULLISH</v>
      </c>
    </row>
    <row r="611" spans="1:6">
      <c r="A611" s="3">
        <v>37379</v>
      </c>
      <c r="B611" s="2">
        <v>21.469816000000002</v>
      </c>
      <c r="C611" s="2">
        <v>21.823637000000002</v>
      </c>
      <c r="D611" s="2">
        <v>21.389617999999999</v>
      </c>
      <c r="E611" s="2">
        <v>21.578320999999999</v>
      </c>
      <c r="F611" s="2" t="str">
        <f>IF(SBIN_NS[[#This Row],[Close]]&lt;B612,"BULLISH","BEARISH")</f>
        <v>BULLISH</v>
      </c>
    </row>
    <row r="612" spans="1:6">
      <c r="A612" s="3">
        <v>37382</v>
      </c>
      <c r="B612" s="2">
        <v>21.700979</v>
      </c>
      <c r="C612" s="2">
        <v>21.927423000000001</v>
      </c>
      <c r="D612" s="2">
        <v>21.606627</v>
      </c>
      <c r="E612" s="2">
        <v>21.686827000000001</v>
      </c>
      <c r="F612" s="2" t="str">
        <f>IF(SBIN_NS[[#This Row],[Close]]&lt;B613,"BULLISH","BEARISH")</f>
        <v>BULLISH</v>
      </c>
    </row>
    <row r="613" spans="1:6">
      <c r="A613" s="3">
        <v>37383</v>
      </c>
      <c r="B613" s="2">
        <v>21.700979</v>
      </c>
      <c r="C613" s="2">
        <v>21.889683000000002</v>
      </c>
      <c r="D613" s="2">
        <v>21.606627</v>
      </c>
      <c r="E613" s="2">
        <v>21.814201000000001</v>
      </c>
      <c r="F613" s="2" t="str">
        <f>IF(SBIN_NS[[#This Row],[Close]]&lt;B614,"BULLISH","BEARISH")</f>
        <v>BULLISH</v>
      </c>
    </row>
    <row r="614" spans="1:6">
      <c r="A614" s="3">
        <v>37384</v>
      </c>
      <c r="B614" s="2">
        <v>21.974599999999999</v>
      </c>
      <c r="C614" s="2">
        <v>22.196327</v>
      </c>
      <c r="D614" s="2">
        <v>21.828354000000001</v>
      </c>
      <c r="E614" s="2">
        <v>21.899118000000001</v>
      </c>
      <c r="F614" s="2" t="str">
        <f>IF(SBIN_NS[[#This Row],[Close]]&lt;B615,"BULLISH","BEARISH")</f>
        <v>BULLISH</v>
      </c>
    </row>
    <row r="615" spans="1:6">
      <c r="A615" s="3">
        <v>37385</v>
      </c>
      <c r="B615" s="2">
        <v>22.267092000000002</v>
      </c>
      <c r="C615" s="2">
        <v>22.635065000000001</v>
      </c>
      <c r="D615" s="2">
        <v>21.800049000000001</v>
      </c>
      <c r="E615" s="2">
        <v>21.866095000000001</v>
      </c>
      <c r="F615" s="2" t="str">
        <f>IF(SBIN_NS[[#This Row],[Close]]&lt;B616,"BULLISH","BEARISH")</f>
        <v>BEARISH</v>
      </c>
    </row>
    <row r="616" spans="1:6">
      <c r="A616" s="3">
        <v>37386</v>
      </c>
      <c r="B616" s="2">
        <v>21.748156000000002</v>
      </c>
      <c r="C616" s="2">
        <v>21.984034999999999</v>
      </c>
      <c r="D616" s="2">
        <v>21.653803</v>
      </c>
      <c r="E616" s="2">
        <v>21.705696</v>
      </c>
      <c r="F616" s="2" t="str">
        <f>IF(SBIN_NS[[#This Row],[Close]]&lt;B617,"BULLISH","BEARISH")</f>
        <v>BEARISH</v>
      </c>
    </row>
    <row r="617" spans="1:6">
      <c r="A617" s="3">
        <v>37389</v>
      </c>
      <c r="B617" s="2">
        <v>21.446228000000001</v>
      </c>
      <c r="C617" s="2">
        <v>22.021775999999999</v>
      </c>
      <c r="D617" s="2">
        <v>21.446228000000001</v>
      </c>
      <c r="E617" s="2">
        <v>21.762308000000001</v>
      </c>
      <c r="F617" s="2" t="str">
        <f>IF(SBIN_NS[[#This Row],[Close]]&lt;B618,"BULLISH","BEARISH")</f>
        <v>BEARISH</v>
      </c>
    </row>
    <row r="618" spans="1:6">
      <c r="A618" s="3">
        <v>37390</v>
      </c>
      <c r="B618" s="2">
        <v>21.700979</v>
      </c>
      <c r="C618" s="2">
        <v>21.988752000000002</v>
      </c>
      <c r="D618" s="2">
        <v>21.469816000000002</v>
      </c>
      <c r="E618" s="2">
        <v>21.526427999999999</v>
      </c>
      <c r="F618" s="2" t="str">
        <f>IF(SBIN_NS[[#This Row],[Close]]&lt;B619,"BULLISH","BEARISH")</f>
        <v>BULLISH</v>
      </c>
    </row>
    <row r="619" spans="1:6">
      <c r="A619" s="3">
        <v>37391</v>
      </c>
      <c r="B619" s="2">
        <v>21.630215</v>
      </c>
      <c r="C619" s="2">
        <v>21.691544</v>
      </c>
      <c r="D619" s="2">
        <v>21.134867</v>
      </c>
      <c r="E619" s="2">
        <v>21.271677</v>
      </c>
      <c r="F619" s="2" t="str">
        <f>IF(SBIN_NS[[#This Row],[Close]]&lt;B620,"BULLISH","BEARISH")</f>
        <v>BEARISH</v>
      </c>
    </row>
    <row r="620" spans="1:6">
      <c r="A620" s="3">
        <v>37392</v>
      </c>
      <c r="B620" s="2">
        <v>20.757458</v>
      </c>
      <c r="C620" s="2">
        <v>21.399052000000001</v>
      </c>
      <c r="D620" s="2">
        <v>20.667824</v>
      </c>
      <c r="E620" s="2">
        <v>20.880116000000001</v>
      </c>
      <c r="F620" s="2" t="str">
        <f>IF(SBIN_NS[[#This Row],[Close]]&lt;B621,"BULLISH","BEARISH")</f>
        <v>BULLISH</v>
      </c>
    </row>
    <row r="621" spans="1:6">
      <c r="A621" s="3">
        <v>37393</v>
      </c>
      <c r="B621" s="2">
        <v>20.889551000000001</v>
      </c>
      <c r="C621" s="2">
        <v>21.262241</v>
      </c>
      <c r="D621" s="2">
        <v>20.568753999999998</v>
      </c>
      <c r="E621" s="2">
        <v>20.771609999999999</v>
      </c>
      <c r="F621" s="2" t="str">
        <f>IF(SBIN_NS[[#This Row],[Close]]&lt;B622,"BULLISH","BEARISH")</f>
        <v>BEARISH</v>
      </c>
    </row>
    <row r="622" spans="1:6">
      <c r="A622" s="3">
        <v>37396</v>
      </c>
      <c r="B622" s="2">
        <v>20.710280999999998</v>
      </c>
      <c r="C622" s="2">
        <v>20.832939</v>
      </c>
      <c r="D622" s="2">
        <v>20.356462000000001</v>
      </c>
      <c r="E622" s="2">
        <v>20.743304999999999</v>
      </c>
      <c r="F622" s="2" t="str">
        <f>IF(SBIN_NS[[#This Row],[Close]]&lt;B623,"BULLISH","BEARISH")</f>
        <v>BEARISH</v>
      </c>
    </row>
    <row r="623" spans="1:6">
      <c r="A623" s="3">
        <v>37397</v>
      </c>
      <c r="B623" s="2">
        <v>20.389483999999999</v>
      </c>
      <c r="C623" s="2">
        <v>21.399052000000001</v>
      </c>
      <c r="D623" s="2">
        <v>20.054535000000001</v>
      </c>
      <c r="E623" s="2">
        <v>20.724436000000001</v>
      </c>
      <c r="F623" s="2" t="str">
        <f>IF(SBIN_NS[[#This Row],[Close]]&lt;B624,"BULLISH","BEARISH")</f>
        <v>BEARISH</v>
      </c>
    </row>
    <row r="624" spans="1:6">
      <c r="A624" s="3">
        <v>37398</v>
      </c>
      <c r="B624" s="2">
        <v>20.715</v>
      </c>
      <c r="C624" s="2">
        <v>20.880116000000001</v>
      </c>
      <c r="D624" s="2">
        <v>20.497990000000001</v>
      </c>
      <c r="E624" s="2">
        <v>20.738588</v>
      </c>
      <c r="F624" s="2" t="str">
        <f>IF(SBIN_NS[[#This Row],[Close]]&lt;B625,"BULLISH","BEARISH")</f>
        <v>BEARISH</v>
      </c>
    </row>
    <row r="625" spans="1:6">
      <c r="A625" s="3">
        <v>37399</v>
      </c>
      <c r="B625" s="2">
        <v>20.73387</v>
      </c>
      <c r="C625" s="2">
        <v>20.748021999999999</v>
      </c>
      <c r="D625" s="2">
        <v>20.337591</v>
      </c>
      <c r="E625" s="2">
        <v>20.597059000000002</v>
      </c>
      <c r="F625" s="2" t="str">
        <f>IF(SBIN_NS[[#This Row],[Close]]&lt;B626,"BULLISH","BEARISH")</f>
        <v>BULLISH</v>
      </c>
    </row>
    <row r="626" spans="1:6">
      <c r="A626" s="3">
        <v>37400</v>
      </c>
      <c r="B626" s="2">
        <v>20.710280999999998</v>
      </c>
      <c r="C626" s="2">
        <v>21.210348</v>
      </c>
      <c r="D626" s="2">
        <v>20.710280999999998</v>
      </c>
      <c r="E626" s="2">
        <v>21.007490000000001</v>
      </c>
      <c r="F626" s="2" t="str">
        <f>IF(SBIN_NS[[#This Row],[Close]]&lt;B627,"BULLISH","BEARISH")</f>
        <v>BULLISH</v>
      </c>
    </row>
    <row r="627" spans="1:6">
      <c r="A627" s="3">
        <v>37403</v>
      </c>
      <c r="B627" s="2">
        <v>21.191479000000001</v>
      </c>
      <c r="C627" s="2">
        <v>21.347158</v>
      </c>
      <c r="D627" s="2">
        <v>20.474401</v>
      </c>
      <c r="E627" s="2">
        <v>20.771609999999999</v>
      </c>
      <c r="F627" s="2" t="str">
        <f>IF(SBIN_NS[[#This Row],[Close]]&lt;B628,"BULLISH","BEARISH")</f>
        <v>BULLISH</v>
      </c>
    </row>
    <row r="628" spans="1:6">
      <c r="A628" s="3">
        <v>37404</v>
      </c>
      <c r="B628" s="2">
        <v>20.85181</v>
      </c>
      <c r="C628" s="2">
        <v>21.134867</v>
      </c>
      <c r="D628" s="2">
        <v>20.545165999999998</v>
      </c>
      <c r="E628" s="2">
        <v>20.762177000000001</v>
      </c>
      <c r="F628" s="2" t="str">
        <f>IF(SBIN_NS[[#This Row],[Close]]&lt;B629,"BULLISH","BEARISH")</f>
        <v>BULLISH</v>
      </c>
    </row>
    <row r="629" spans="1:6">
      <c r="A629" s="3">
        <v>37405</v>
      </c>
      <c r="B629" s="2">
        <v>20.85181</v>
      </c>
      <c r="C629" s="2">
        <v>21.031078000000001</v>
      </c>
      <c r="D629" s="2">
        <v>20.639519</v>
      </c>
      <c r="E629" s="2">
        <v>20.875399000000002</v>
      </c>
      <c r="F629" s="2" t="str">
        <f>IF(SBIN_NS[[#This Row],[Close]]&lt;B630,"BULLISH","BEARISH")</f>
        <v>BULLISH</v>
      </c>
    </row>
    <row r="630" spans="1:6">
      <c r="A630" s="3">
        <v>37406</v>
      </c>
      <c r="B630" s="2">
        <v>21.049949999999999</v>
      </c>
      <c r="C630" s="2">
        <v>21.219784000000001</v>
      </c>
      <c r="D630" s="2">
        <v>20.597059000000002</v>
      </c>
      <c r="E630" s="2">
        <v>20.705563999999999</v>
      </c>
      <c r="F630" s="2" t="str">
        <f>IF(SBIN_NS[[#This Row],[Close]]&lt;B631,"BULLISH","BEARISH")</f>
        <v>BEARISH</v>
      </c>
    </row>
    <row r="631" spans="1:6">
      <c r="A631" s="3">
        <v>37407</v>
      </c>
      <c r="B631" s="2">
        <v>20.672540999999999</v>
      </c>
      <c r="C631" s="2">
        <v>20.936727999999999</v>
      </c>
      <c r="D631" s="2">
        <v>20.615931</v>
      </c>
      <c r="E631" s="2">
        <v>20.729153</v>
      </c>
      <c r="F631" s="2" t="str">
        <f>IF(SBIN_NS[[#This Row],[Close]]&lt;B632,"BULLISH","BEARISH")</f>
        <v>BULLISH</v>
      </c>
    </row>
    <row r="632" spans="1:6">
      <c r="A632" s="3">
        <v>37410</v>
      </c>
      <c r="B632" s="2">
        <v>20.875399000000002</v>
      </c>
      <c r="C632" s="2">
        <v>21.064101999999998</v>
      </c>
      <c r="D632" s="2">
        <v>20.809353000000002</v>
      </c>
      <c r="E632" s="2">
        <v>20.936727999999999</v>
      </c>
      <c r="F632" s="2" t="str">
        <f>IF(SBIN_NS[[#This Row],[Close]]&lt;B633,"BULLISH","BEARISH")</f>
        <v>BULLISH</v>
      </c>
    </row>
    <row r="633" spans="1:6">
      <c r="A633" s="3">
        <v>37411</v>
      </c>
      <c r="B633" s="2">
        <v>20.946161</v>
      </c>
      <c r="C633" s="2">
        <v>21.295265000000001</v>
      </c>
      <c r="D633" s="2">
        <v>20.757458</v>
      </c>
      <c r="E633" s="2">
        <v>20.861243999999999</v>
      </c>
      <c r="F633" s="2" t="str">
        <f>IF(SBIN_NS[[#This Row],[Close]]&lt;B634,"BULLISH","BEARISH")</f>
        <v>BULLISH</v>
      </c>
    </row>
    <row r="634" spans="1:6">
      <c r="A634" s="3">
        <v>37412</v>
      </c>
      <c r="B634" s="2">
        <v>21.021644999999999</v>
      </c>
      <c r="C634" s="2">
        <v>21.531144999999999</v>
      </c>
      <c r="D634" s="2">
        <v>20.898987000000002</v>
      </c>
      <c r="E634" s="2">
        <v>21.413204</v>
      </c>
      <c r="F634" s="2" t="str">
        <f>IF(SBIN_NS[[#This Row],[Close]]&lt;B635,"BULLISH","BEARISH")</f>
        <v>BULLISH</v>
      </c>
    </row>
    <row r="635" spans="1:6">
      <c r="A635" s="3">
        <v>37413</v>
      </c>
      <c r="B635" s="2">
        <v>21.606627</v>
      </c>
      <c r="C635" s="2">
        <v>22.120846</v>
      </c>
      <c r="D635" s="2">
        <v>21.351875</v>
      </c>
      <c r="E635" s="2">
        <v>22.054798000000002</v>
      </c>
      <c r="F635" s="2" t="str">
        <f>IF(SBIN_NS[[#This Row],[Close]]&lt;B636,"BULLISH","BEARISH")</f>
        <v>BEARISH</v>
      </c>
    </row>
    <row r="636" spans="1:6">
      <c r="A636" s="3">
        <v>37414</v>
      </c>
      <c r="B636" s="2">
        <v>21.965164000000001</v>
      </c>
      <c r="C636" s="2">
        <v>21.984034999999999</v>
      </c>
      <c r="D636" s="2">
        <v>21.512276</v>
      </c>
      <c r="E636" s="2">
        <v>21.568885999999999</v>
      </c>
      <c r="F636" s="2" t="str">
        <f>IF(SBIN_NS[[#This Row],[Close]]&lt;B637,"BULLISH","BEARISH")</f>
        <v>BULLISH</v>
      </c>
    </row>
    <row r="637" spans="1:6">
      <c r="A637" s="3">
        <v>37417</v>
      </c>
      <c r="B637" s="2">
        <v>21.700979</v>
      </c>
      <c r="C637" s="2">
        <v>22.172739</v>
      </c>
      <c r="D637" s="2">
        <v>21.700979</v>
      </c>
      <c r="E637" s="2">
        <v>22.153870000000001</v>
      </c>
      <c r="F637" s="2" t="str">
        <f>IF(SBIN_NS[[#This Row],[Close]]&lt;B638,"BULLISH","BEARISH")</f>
        <v>BULLISH</v>
      </c>
    </row>
    <row r="638" spans="1:6">
      <c r="A638" s="3">
        <v>37418</v>
      </c>
      <c r="B638" s="2">
        <v>22.455794999999998</v>
      </c>
      <c r="C638" s="2">
        <v>22.903969</v>
      </c>
      <c r="D638" s="2">
        <v>22.295397000000001</v>
      </c>
      <c r="E638" s="2">
        <v>22.630345999999999</v>
      </c>
      <c r="F638" s="2" t="str">
        <f>IF(SBIN_NS[[#This Row],[Close]]&lt;B639,"BULLISH","BEARISH")</f>
        <v>BULLISH</v>
      </c>
    </row>
    <row r="639" spans="1:6">
      <c r="A639" s="3">
        <v>37419</v>
      </c>
      <c r="B639" s="2">
        <v>22.644501000000002</v>
      </c>
      <c r="C639" s="2">
        <v>23.720113999999999</v>
      </c>
      <c r="D639" s="2">
        <v>22.550148</v>
      </c>
      <c r="E639" s="2">
        <v>23.257788000000001</v>
      </c>
      <c r="F639" s="2" t="str">
        <f>IF(SBIN_NS[[#This Row],[Close]]&lt;B640,"BULLISH","BEARISH")</f>
        <v>BULLISH</v>
      </c>
    </row>
    <row r="640" spans="1:6">
      <c r="A640" s="3">
        <v>37420</v>
      </c>
      <c r="B640" s="2">
        <v>23.484234000000001</v>
      </c>
      <c r="C640" s="2">
        <v>23.578585</v>
      </c>
      <c r="D640" s="2">
        <v>22.856791999999999</v>
      </c>
      <c r="E640" s="2">
        <v>22.955862</v>
      </c>
      <c r="F640" s="2" t="str">
        <f>IF(SBIN_NS[[#This Row],[Close]]&lt;B641,"BULLISH","BEARISH")</f>
        <v>BULLISH</v>
      </c>
    </row>
    <row r="641" spans="1:6">
      <c r="A641" s="3">
        <v>37421</v>
      </c>
      <c r="B641" s="2">
        <v>23.116261000000002</v>
      </c>
      <c r="C641" s="2">
        <v>23.295528000000001</v>
      </c>
      <c r="D641" s="2">
        <v>22.748287000000001</v>
      </c>
      <c r="E641" s="2">
        <v>23.069084</v>
      </c>
      <c r="F641" s="2" t="str">
        <f>IF(SBIN_NS[[#This Row],[Close]]&lt;B642,"BULLISH","BEARISH")</f>
        <v>BULLISH</v>
      </c>
    </row>
    <row r="642" spans="1:6">
      <c r="A642" s="3">
        <v>37424</v>
      </c>
      <c r="B642" s="2">
        <v>24.106956</v>
      </c>
      <c r="C642" s="2">
        <v>24.106956</v>
      </c>
      <c r="D642" s="2">
        <v>23.139849000000002</v>
      </c>
      <c r="E642" s="2">
        <v>23.314399999999999</v>
      </c>
      <c r="F642" s="2" t="str">
        <f>IF(SBIN_NS[[#This Row],[Close]]&lt;B643,"BULLISH","BEARISH")</f>
        <v>BULLISH</v>
      </c>
    </row>
    <row r="643" spans="1:6">
      <c r="A643" s="3">
        <v>37425</v>
      </c>
      <c r="B643" s="2">
        <v>23.58802</v>
      </c>
      <c r="C643" s="2">
        <v>23.58802</v>
      </c>
      <c r="D643" s="2">
        <v>23.172871000000001</v>
      </c>
      <c r="E643" s="2">
        <v>23.262505999999998</v>
      </c>
      <c r="F643" s="2" t="str">
        <f>IF(SBIN_NS[[#This Row],[Close]]&lt;B644,"BULLISH","BEARISH")</f>
        <v>BULLISH</v>
      </c>
    </row>
    <row r="644" spans="1:6">
      <c r="A644" s="3">
        <v>37426</v>
      </c>
      <c r="B644" s="2">
        <v>23.493668</v>
      </c>
      <c r="C644" s="2">
        <v>23.772006999999999</v>
      </c>
      <c r="D644" s="2">
        <v>22.380313999999998</v>
      </c>
      <c r="E644" s="2">
        <v>22.550148</v>
      </c>
      <c r="F644" s="2" t="str">
        <f>IF(SBIN_NS[[#This Row],[Close]]&lt;B645,"BULLISH","BEARISH")</f>
        <v>BEARISH</v>
      </c>
    </row>
    <row r="645" spans="1:6">
      <c r="A645" s="3">
        <v>37427</v>
      </c>
      <c r="B645" s="2">
        <v>22.550148</v>
      </c>
      <c r="C645" s="2">
        <v>23.238918000000002</v>
      </c>
      <c r="D645" s="2">
        <v>22.281244000000001</v>
      </c>
      <c r="E645" s="2">
        <v>22.913402999999999</v>
      </c>
      <c r="F645" s="2" t="str">
        <f>IF(SBIN_NS[[#This Row],[Close]]&lt;B646,"BULLISH","BEARISH")</f>
        <v>BULLISH</v>
      </c>
    </row>
    <row r="646" spans="1:6">
      <c r="A646" s="3">
        <v>37428</v>
      </c>
      <c r="B646" s="2">
        <v>22.974730999999998</v>
      </c>
      <c r="C646" s="2">
        <v>23.097389</v>
      </c>
      <c r="D646" s="2">
        <v>22.380313999999998</v>
      </c>
      <c r="E646" s="2">
        <v>22.493535999999999</v>
      </c>
      <c r="F646" s="2" t="str">
        <f>IF(SBIN_NS[[#This Row],[Close]]&lt;B647,"BULLISH","BEARISH")</f>
        <v>BULLISH</v>
      </c>
    </row>
    <row r="647" spans="1:6">
      <c r="A647" s="3">
        <v>37431</v>
      </c>
      <c r="B647" s="2">
        <v>22.644501000000002</v>
      </c>
      <c r="C647" s="2">
        <v>22.870944999999999</v>
      </c>
      <c r="D647" s="2">
        <v>22.139714999999999</v>
      </c>
      <c r="E647" s="2">
        <v>22.352008999999999</v>
      </c>
      <c r="F647" s="2" t="str">
        <f>IF(SBIN_NS[[#This Row],[Close]]&lt;B648,"BULLISH","BEARISH")</f>
        <v>BULLISH</v>
      </c>
    </row>
    <row r="648" spans="1:6">
      <c r="A648" s="3">
        <v>37432</v>
      </c>
      <c r="B648" s="2">
        <v>22.361443000000001</v>
      </c>
      <c r="C648" s="2">
        <v>22.493535999999999</v>
      </c>
      <c r="D648" s="2">
        <v>22.083105</v>
      </c>
      <c r="E648" s="2">
        <v>22.21048</v>
      </c>
      <c r="F648" s="2" t="str">
        <f>IF(SBIN_NS[[#This Row],[Close]]&lt;B649,"BULLISH","BEARISH")</f>
        <v>BEARISH</v>
      </c>
    </row>
    <row r="649" spans="1:6">
      <c r="A649" s="3">
        <v>37433</v>
      </c>
      <c r="B649" s="2">
        <v>22.172739</v>
      </c>
      <c r="C649" s="2">
        <v>22.205763000000001</v>
      </c>
      <c r="D649" s="2">
        <v>21.984034999999999</v>
      </c>
      <c r="E649" s="2">
        <v>22.035928999999999</v>
      </c>
      <c r="F649" s="2" t="str">
        <f>IF(SBIN_NS[[#This Row],[Close]]&lt;B650,"BULLISH","BEARISH")</f>
        <v>BEARISH</v>
      </c>
    </row>
    <row r="650" spans="1:6">
      <c r="A650" s="3">
        <v>37434</v>
      </c>
      <c r="B650" s="2">
        <v>21.941578</v>
      </c>
      <c r="C650" s="2">
        <v>22.455794999999998</v>
      </c>
      <c r="D650" s="2">
        <v>21.941578</v>
      </c>
      <c r="E650" s="2">
        <v>22.257656000000001</v>
      </c>
      <c r="F650" s="2" t="str">
        <f>IF(SBIN_NS[[#This Row],[Close]]&lt;B651,"BULLISH","BEARISH")</f>
        <v>BULLISH</v>
      </c>
    </row>
    <row r="651" spans="1:6">
      <c r="A651" s="3">
        <v>37435</v>
      </c>
      <c r="B651" s="2">
        <v>22.550148</v>
      </c>
      <c r="C651" s="2">
        <v>22.833203999999999</v>
      </c>
      <c r="D651" s="2">
        <v>22.267092000000002</v>
      </c>
      <c r="E651" s="2">
        <v>22.701111000000001</v>
      </c>
      <c r="F651" s="2" t="str">
        <f>IF(SBIN_NS[[#This Row],[Close]]&lt;B652,"BULLISH","BEARISH")</f>
        <v>BULLISH</v>
      </c>
    </row>
    <row r="652" spans="1:6">
      <c r="A652" s="3">
        <v>37438</v>
      </c>
      <c r="B652" s="2">
        <v>22.833203999999999</v>
      </c>
      <c r="C652" s="2">
        <v>22.993603</v>
      </c>
      <c r="D652" s="2">
        <v>22.682241000000001</v>
      </c>
      <c r="E652" s="2">
        <v>22.837921000000001</v>
      </c>
      <c r="F652" s="2" t="str">
        <f>IF(SBIN_NS[[#This Row],[Close]]&lt;B653,"BULLISH","BEARISH")</f>
        <v>BEARISH</v>
      </c>
    </row>
    <row r="653" spans="1:6">
      <c r="A653" s="3">
        <v>37439</v>
      </c>
      <c r="B653" s="2">
        <v>22.823768999999999</v>
      </c>
      <c r="C653" s="2">
        <v>23.059649</v>
      </c>
      <c r="D653" s="2">
        <v>22.743568</v>
      </c>
      <c r="E653" s="2">
        <v>22.814333000000001</v>
      </c>
      <c r="F653" s="2" t="str">
        <f>IF(SBIN_NS[[#This Row],[Close]]&lt;B654,"BULLISH","BEARISH")</f>
        <v>BULLISH</v>
      </c>
    </row>
    <row r="654" spans="1:6">
      <c r="A654" s="3">
        <v>37440</v>
      </c>
      <c r="B654" s="2">
        <v>22.823768999999999</v>
      </c>
      <c r="C654" s="2">
        <v>22.908685999999999</v>
      </c>
      <c r="D654" s="2">
        <v>22.52656</v>
      </c>
      <c r="E654" s="2">
        <v>22.587889000000001</v>
      </c>
      <c r="F654" s="2" t="str">
        <f>IF(SBIN_NS[[#This Row],[Close]]&lt;B655,"BULLISH","BEARISH")</f>
        <v>BULLISH</v>
      </c>
    </row>
    <row r="655" spans="1:6">
      <c r="A655" s="3">
        <v>37441</v>
      </c>
      <c r="B655" s="2">
        <v>22.602041</v>
      </c>
      <c r="C655" s="2">
        <v>22.786028000000002</v>
      </c>
      <c r="D655" s="2">
        <v>22.550148</v>
      </c>
      <c r="E655" s="2">
        <v>22.672806000000001</v>
      </c>
      <c r="F655" s="2" t="str">
        <f>IF(SBIN_NS[[#This Row],[Close]]&lt;B656,"BULLISH","BEARISH")</f>
        <v>BULLISH</v>
      </c>
    </row>
    <row r="656" spans="1:6">
      <c r="A656" s="3">
        <v>37442</v>
      </c>
      <c r="B656" s="2">
        <v>22.762440000000002</v>
      </c>
      <c r="C656" s="2">
        <v>22.833203999999999</v>
      </c>
      <c r="D656" s="2">
        <v>22.668088999999998</v>
      </c>
      <c r="E656" s="2">
        <v>22.767157000000001</v>
      </c>
      <c r="F656" s="2" t="str">
        <f>IF(SBIN_NS[[#This Row],[Close]]&lt;B657,"BULLISH","BEARISH")</f>
        <v>BEARISH</v>
      </c>
    </row>
    <row r="657" spans="1:6">
      <c r="A657" s="3">
        <v>37445</v>
      </c>
      <c r="B657" s="2">
        <v>22.644501000000002</v>
      </c>
      <c r="C657" s="2">
        <v>22.99832</v>
      </c>
      <c r="D657" s="2">
        <v>22.644501000000002</v>
      </c>
      <c r="E657" s="2">
        <v>22.819051999999999</v>
      </c>
      <c r="F657" s="2" t="str">
        <f>IF(SBIN_NS[[#This Row],[Close]]&lt;B658,"BULLISH","BEARISH")</f>
        <v>BULLISH</v>
      </c>
    </row>
    <row r="658" spans="1:6">
      <c r="A658" s="3">
        <v>37446</v>
      </c>
      <c r="B658" s="2">
        <v>22.833203999999999</v>
      </c>
      <c r="C658" s="2">
        <v>23.021908</v>
      </c>
      <c r="D658" s="2">
        <v>22.696391999999999</v>
      </c>
      <c r="E658" s="2">
        <v>22.71998</v>
      </c>
      <c r="F658" s="2" t="str">
        <f>IF(SBIN_NS[[#This Row],[Close]]&lt;B659,"BULLISH","BEARISH")</f>
        <v>BULLISH</v>
      </c>
    </row>
    <row r="659" spans="1:6">
      <c r="A659" s="3">
        <v>37447</v>
      </c>
      <c r="B659" s="2">
        <v>22.743568</v>
      </c>
      <c r="C659" s="2">
        <v>23.021908</v>
      </c>
      <c r="D659" s="2">
        <v>22.550148</v>
      </c>
      <c r="E659" s="2">
        <v>22.974730999999998</v>
      </c>
      <c r="F659" s="2" t="str">
        <f>IF(SBIN_NS[[#This Row],[Close]]&lt;B660,"BULLISH","BEARISH")</f>
        <v>BEARISH</v>
      </c>
    </row>
    <row r="660" spans="1:6">
      <c r="A660" s="3">
        <v>37448</v>
      </c>
      <c r="B660" s="2">
        <v>22.545428999999999</v>
      </c>
      <c r="C660" s="2">
        <v>22.630345999999999</v>
      </c>
      <c r="D660" s="2">
        <v>22.078385999999998</v>
      </c>
      <c r="E660" s="2">
        <v>22.177458000000001</v>
      </c>
      <c r="F660" s="2" t="str">
        <f>IF(SBIN_NS[[#This Row],[Close]]&lt;B661,"BULLISH","BEARISH")</f>
        <v>BULLISH</v>
      </c>
    </row>
    <row r="661" spans="1:6">
      <c r="A661" s="3">
        <v>37449</v>
      </c>
      <c r="B661" s="2">
        <v>22.24822</v>
      </c>
      <c r="C661" s="2">
        <v>22.436926</v>
      </c>
      <c r="D661" s="2">
        <v>22.040645999999999</v>
      </c>
      <c r="E661" s="2">
        <v>22.120846</v>
      </c>
      <c r="F661" s="2" t="str">
        <f>IF(SBIN_NS[[#This Row],[Close]]&lt;B662,"BULLISH","BEARISH")</f>
        <v>BULLISH</v>
      </c>
    </row>
    <row r="662" spans="1:6">
      <c r="A662" s="3">
        <v>37452</v>
      </c>
      <c r="B662" s="2">
        <v>22.219915</v>
      </c>
      <c r="C662" s="2">
        <v>22.219915</v>
      </c>
      <c r="D662" s="2">
        <v>21.734000999999999</v>
      </c>
      <c r="E662" s="2">
        <v>21.93214</v>
      </c>
      <c r="F662" s="2" t="str">
        <f>IF(SBIN_NS[[#This Row],[Close]]&lt;B663,"BULLISH","BEARISH")</f>
        <v>BULLISH</v>
      </c>
    </row>
    <row r="663" spans="1:6">
      <c r="A663" s="3">
        <v>37453</v>
      </c>
      <c r="B663" s="2">
        <v>21.974599999999999</v>
      </c>
      <c r="C663" s="2">
        <v>21.974599999999999</v>
      </c>
      <c r="D663" s="2">
        <v>21.516992999999999</v>
      </c>
      <c r="E663" s="2">
        <v>21.592473999999999</v>
      </c>
      <c r="F663" s="2" t="str">
        <f>IF(SBIN_NS[[#This Row],[Close]]&lt;B664,"BULLISH","BEARISH")</f>
        <v>BEARISH</v>
      </c>
    </row>
    <row r="664" spans="1:6">
      <c r="A664" s="3">
        <v>37454</v>
      </c>
      <c r="B664" s="2">
        <v>21.521709000000001</v>
      </c>
      <c r="C664" s="2">
        <v>21.866095000000001</v>
      </c>
      <c r="D664" s="2">
        <v>21.295265000000001</v>
      </c>
      <c r="E664" s="2">
        <v>21.771744000000002</v>
      </c>
      <c r="F664" s="2" t="str">
        <f>IF(SBIN_NS[[#This Row],[Close]]&lt;B665,"BULLISH","BEARISH")</f>
        <v>BULLISH</v>
      </c>
    </row>
    <row r="665" spans="1:6">
      <c r="A665" s="3">
        <v>37455</v>
      </c>
      <c r="B665" s="2">
        <v>21.842506</v>
      </c>
      <c r="C665" s="2">
        <v>22.125563</v>
      </c>
      <c r="D665" s="2">
        <v>21.667954999999999</v>
      </c>
      <c r="E665" s="2">
        <v>22.045363999999999</v>
      </c>
      <c r="F665" s="2" t="str">
        <f>IF(SBIN_NS[[#This Row],[Close]]&lt;B666,"BULLISH","BEARISH")</f>
        <v>BEARISH</v>
      </c>
    </row>
    <row r="666" spans="1:6">
      <c r="A666" s="3">
        <v>37456</v>
      </c>
      <c r="B666" s="2">
        <v>21.936858999999998</v>
      </c>
      <c r="C666" s="2">
        <v>21.936858999999998</v>
      </c>
      <c r="D666" s="2">
        <v>21.564169</v>
      </c>
      <c r="E666" s="2">
        <v>21.677391</v>
      </c>
      <c r="F666" s="2" t="str">
        <f>IF(SBIN_NS[[#This Row],[Close]]&lt;B667,"BULLISH","BEARISH")</f>
        <v>BULLISH</v>
      </c>
    </row>
    <row r="667" spans="1:6">
      <c r="A667" s="3">
        <v>37459</v>
      </c>
      <c r="B667" s="2">
        <v>21.700979</v>
      </c>
      <c r="C667" s="2">
        <v>21.781178000000001</v>
      </c>
      <c r="D667" s="2">
        <v>21.441510999999998</v>
      </c>
      <c r="E667" s="2">
        <v>21.606627</v>
      </c>
      <c r="F667" s="2" t="str">
        <f>IF(SBIN_NS[[#This Row],[Close]]&lt;B668,"BULLISH","BEARISH")</f>
        <v>BEARISH</v>
      </c>
    </row>
    <row r="668" spans="1:6">
      <c r="A668" s="3">
        <v>37460</v>
      </c>
      <c r="B668" s="2">
        <v>21.512276</v>
      </c>
      <c r="C668" s="2">
        <v>21.700979</v>
      </c>
      <c r="D668" s="2">
        <v>21.366029999999999</v>
      </c>
      <c r="E668" s="2">
        <v>21.597193000000001</v>
      </c>
      <c r="F668" s="2" t="str">
        <f>IF(SBIN_NS[[#This Row],[Close]]&lt;B669,"BULLISH","BEARISH")</f>
        <v>BEARISH</v>
      </c>
    </row>
    <row r="669" spans="1:6">
      <c r="A669" s="3">
        <v>37461</v>
      </c>
      <c r="B669" s="2">
        <v>21.417922999999998</v>
      </c>
      <c r="C669" s="2">
        <v>21.554732999999999</v>
      </c>
      <c r="D669" s="2">
        <v>21.229217999999999</v>
      </c>
      <c r="E669" s="2">
        <v>21.422640000000001</v>
      </c>
      <c r="F669" s="2" t="str">
        <f>IF(SBIN_NS[[#This Row],[Close]]&lt;B670,"BULLISH","BEARISH")</f>
        <v>BULLISH</v>
      </c>
    </row>
    <row r="670" spans="1:6">
      <c r="A670" s="3">
        <v>37462</v>
      </c>
      <c r="B670" s="2">
        <v>21.606627</v>
      </c>
      <c r="C670" s="2">
        <v>21.700979</v>
      </c>
      <c r="D670" s="2">
        <v>21.182041000000002</v>
      </c>
      <c r="E670" s="2">
        <v>21.290545999999999</v>
      </c>
      <c r="F670" s="2" t="str">
        <f>IF(SBIN_NS[[#This Row],[Close]]&lt;B671,"BULLISH","BEARISH")</f>
        <v>BEARISH</v>
      </c>
    </row>
    <row r="671" spans="1:6">
      <c r="A671" s="3">
        <v>37463</v>
      </c>
      <c r="B671" s="2">
        <v>21.276394</v>
      </c>
      <c r="C671" s="2">
        <v>21.314135</v>
      </c>
      <c r="D671" s="2">
        <v>20.894269999999999</v>
      </c>
      <c r="E671" s="2">
        <v>21.106562</v>
      </c>
      <c r="F671" s="2" t="str">
        <f>IF(SBIN_NS[[#This Row],[Close]]&lt;B672,"BULLISH","BEARISH")</f>
        <v>BULLISH</v>
      </c>
    </row>
    <row r="672" spans="1:6">
      <c r="A672" s="3">
        <v>37466</v>
      </c>
      <c r="B672" s="2">
        <v>21.229217999999999</v>
      </c>
      <c r="C672" s="2">
        <v>21.748156000000002</v>
      </c>
      <c r="D672" s="2">
        <v>20.828222</v>
      </c>
      <c r="E672" s="2">
        <v>21.540581</v>
      </c>
      <c r="F672" s="2" t="str">
        <f>IF(SBIN_NS[[#This Row],[Close]]&lt;B673,"BULLISH","BEARISH")</f>
        <v>BULLISH</v>
      </c>
    </row>
    <row r="673" spans="1:6">
      <c r="A673" s="3">
        <v>37467</v>
      </c>
      <c r="B673" s="2">
        <v>22.172739</v>
      </c>
      <c r="C673" s="2">
        <v>22.172739</v>
      </c>
      <c r="D673" s="2">
        <v>21.238652999999999</v>
      </c>
      <c r="E673" s="2">
        <v>21.333006000000001</v>
      </c>
      <c r="F673" s="2" t="str">
        <f>IF(SBIN_NS[[#This Row],[Close]]&lt;B674,"BULLISH","BEARISH")</f>
        <v>BEARISH</v>
      </c>
    </row>
    <row r="674" spans="1:6">
      <c r="A674" s="3">
        <v>37468</v>
      </c>
      <c r="B674" s="2">
        <v>21.134867</v>
      </c>
      <c r="C674" s="2">
        <v>21.979319</v>
      </c>
      <c r="D674" s="2">
        <v>20.913139000000001</v>
      </c>
      <c r="E674" s="2">
        <v>21.870812999999998</v>
      </c>
      <c r="F674" s="2" t="str">
        <f>IF(SBIN_NS[[#This Row],[Close]]&lt;B675,"BULLISH","BEARISH")</f>
        <v>BULLISH</v>
      </c>
    </row>
    <row r="675" spans="1:6">
      <c r="A675" s="3">
        <v>37469</v>
      </c>
      <c r="B675" s="2">
        <v>22.078385999999998</v>
      </c>
      <c r="C675" s="2">
        <v>22.078385999999998</v>
      </c>
      <c r="D675" s="2">
        <v>21.342441999999998</v>
      </c>
      <c r="E675" s="2">
        <v>21.502838000000001</v>
      </c>
      <c r="F675" s="2" t="str">
        <f>IF(SBIN_NS[[#This Row],[Close]]&lt;B676,"BULLISH","BEARISH")</f>
        <v>BEARISH</v>
      </c>
    </row>
    <row r="676" spans="1:6">
      <c r="A676" s="3">
        <v>37470</v>
      </c>
      <c r="B676" s="2">
        <v>21.417922999999998</v>
      </c>
      <c r="C676" s="2">
        <v>21.922706999999999</v>
      </c>
      <c r="D676" s="2">
        <v>21.210348</v>
      </c>
      <c r="E676" s="2">
        <v>21.663239000000001</v>
      </c>
      <c r="F676" s="2" t="str">
        <f>IF(SBIN_NS[[#This Row],[Close]]&lt;B677,"BULLISH","BEARISH")</f>
        <v>BULLISH</v>
      </c>
    </row>
    <row r="677" spans="1:6">
      <c r="A677" s="3">
        <v>37473</v>
      </c>
      <c r="B677" s="2">
        <v>21.79533</v>
      </c>
      <c r="C677" s="2">
        <v>22.059517</v>
      </c>
      <c r="D677" s="2">
        <v>21.724567</v>
      </c>
      <c r="E677" s="2">
        <v>21.828354000000001</v>
      </c>
      <c r="F677" s="2" t="str">
        <f>IF(SBIN_NS[[#This Row],[Close]]&lt;B678,"BULLISH","BEARISH")</f>
        <v>BEARISH</v>
      </c>
    </row>
    <row r="678" spans="1:6">
      <c r="A678" s="3">
        <v>37474</v>
      </c>
      <c r="B678" s="2">
        <v>21.79533</v>
      </c>
      <c r="C678" s="2">
        <v>21.908552</v>
      </c>
      <c r="D678" s="2">
        <v>21.616061999999999</v>
      </c>
      <c r="E678" s="2">
        <v>21.790613</v>
      </c>
      <c r="F678" s="2" t="str">
        <f>IF(SBIN_NS[[#This Row],[Close]]&lt;B679,"BULLISH","BEARISH")</f>
        <v>BULLISH</v>
      </c>
    </row>
    <row r="679" spans="1:6">
      <c r="A679" s="3">
        <v>37475</v>
      </c>
      <c r="B679" s="2">
        <v>21.889683000000002</v>
      </c>
      <c r="C679" s="2">
        <v>22.050080999999999</v>
      </c>
      <c r="D679" s="2">
        <v>21.823637000000002</v>
      </c>
      <c r="E679" s="2">
        <v>21.875530000000001</v>
      </c>
      <c r="F679" s="2" t="str">
        <f>IF(SBIN_NS[[#This Row],[Close]]&lt;B680,"BULLISH","BEARISH")</f>
        <v>BULLISH</v>
      </c>
    </row>
    <row r="680" spans="1:6">
      <c r="A680" s="3">
        <v>37476</v>
      </c>
      <c r="B680" s="2">
        <v>21.969881000000001</v>
      </c>
      <c r="C680" s="2">
        <v>21.979319</v>
      </c>
      <c r="D680" s="2">
        <v>21.649083999999998</v>
      </c>
      <c r="E680" s="2">
        <v>21.700979</v>
      </c>
      <c r="F680" s="2" t="str">
        <f>IF(SBIN_NS[[#This Row],[Close]]&lt;B681,"BULLISH","BEARISH")</f>
        <v>BEARISH</v>
      </c>
    </row>
    <row r="681" spans="1:6">
      <c r="A681" s="3">
        <v>37477</v>
      </c>
      <c r="B681" s="2">
        <v>21.700979</v>
      </c>
      <c r="C681" s="2">
        <v>22.040645999999999</v>
      </c>
      <c r="D681" s="2">
        <v>21.488688</v>
      </c>
      <c r="E681" s="2">
        <v>21.889683000000002</v>
      </c>
      <c r="F681" s="2" t="str">
        <f>IF(SBIN_NS[[#This Row],[Close]]&lt;B682,"BULLISH","BEARISH")</f>
        <v>BULLISH</v>
      </c>
    </row>
    <row r="682" spans="1:6">
      <c r="A682" s="3">
        <v>37480</v>
      </c>
      <c r="B682" s="2">
        <v>21.908552</v>
      </c>
      <c r="C682" s="2">
        <v>22.116129000000001</v>
      </c>
      <c r="D682" s="2">
        <v>21.804766000000001</v>
      </c>
      <c r="E682" s="2">
        <v>21.861377999999998</v>
      </c>
      <c r="F682" s="2" t="str">
        <f>IF(SBIN_NS[[#This Row],[Close]]&lt;B683,"BULLISH","BEARISH")</f>
        <v>BEARISH</v>
      </c>
    </row>
    <row r="683" spans="1:6">
      <c r="A683" s="3">
        <v>37481</v>
      </c>
      <c r="B683" s="2">
        <v>21.700979</v>
      </c>
      <c r="C683" s="2">
        <v>22.031212</v>
      </c>
      <c r="D683" s="2">
        <v>21.700979</v>
      </c>
      <c r="E683" s="2">
        <v>21.809484000000001</v>
      </c>
      <c r="F683" s="2" t="str">
        <f>IF(SBIN_NS[[#This Row],[Close]]&lt;B684,"BULLISH","BEARISH")</f>
        <v>BEARISH</v>
      </c>
    </row>
    <row r="684" spans="1:6">
      <c r="A684" s="3">
        <v>37482</v>
      </c>
      <c r="B684" s="2">
        <v>21.625498</v>
      </c>
      <c r="C684" s="2">
        <v>21.833072999999999</v>
      </c>
      <c r="D684" s="2">
        <v>21.526427999999999</v>
      </c>
      <c r="E684" s="2">
        <v>21.691544</v>
      </c>
      <c r="F684" s="2" t="str">
        <f>IF(SBIN_NS[[#This Row],[Close]]&lt;B685,"BULLISH","BEARISH")</f>
        <v>BEARISH</v>
      </c>
    </row>
    <row r="685" spans="1:6">
      <c r="A685" s="3">
        <v>37483</v>
      </c>
      <c r="B685" s="2">
        <v>21.691544</v>
      </c>
      <c r="C685" s="2">
        <v>21.691544</v>
      </c>
      <c r="D685" s="2">
        <v>21.691544</v>
      </c>
      <c r="E685" s="2">
        <v>21.691544</v>
      </c>
      <c r="F685" s="2" t="str">
        <f>IF(SBIN_NS[[#This Row],[Close]]&lt;B686,"BULLISH","BEARISH")</f>
        <v>BULLISH</v>
      </c>
    </row>
    <row r="686" spans="1:6">
      <c r="A686" s="3">
        <v>37484</v>
      </c>
      <c r="B686" s="2">
        <v>21.889683000000002</v>
      </c>
      <c r="C686" s="2">
        <v>21.889683000000002</v>
      </c>
      <c r="D686" s="2">
        <v>21.667954999999999</v>
      </c>
      <c r="E686" s="2">
        <v>21.686827000000001</v>
      </c>
      <c r="F686" s="2" t="str">
        <f>IF(SBIN_NS[[#This Row],[Close]]&lt;B687,"BULLISH","BEARISH")</f>
        <v>BULLISH</v>
      </c>
    </row>
    <row r="687" spans="1:6">
      <c r="A687" s="3">
        <v>37487</v>
      </c>
      <c r="B687" s="2">
        <v>21.79533</v>
      </c>
      <c r="C687" s="2">
        <v>21.936858999999998</v>
      </c>
      <c r="D687" s="2">
        <v>21.667954999999999</v>
      </c>
      <c r="E687" s="2">
        <v>21.700979</v>
      </c>
      <c r="F687" s="2" t="str">
        <f>IF(SBIN_NS[[#This Row],[Close]]&lt;B688,"BULLISH","BEARISH")</f>
        <v>BULLISH</v>
      </c>
    </row>
    <row r="688" spans="1:6">
      <c r="A688" s="3">
        <v>37488</v>
      </c>
      <c r="B688" s="2">
        <v>21.79533</v>
      </c>
      <c r="C688" s="2">
        <v>21.842506</v>
      </c>
      <c r="D688" s="2">
        <v>21.682107999999999</v>
      </c>
      <c r="E688" s="2">
        <v>21.752872</v>
      </c>
      <c r="F688" s="2" t="str">
        <f>IF(SBIN_NS[[#This Row],[Close]]&lt;B689,"BULLISH","BEARISH")</f>
        <v>BULLISH</v>
      </c>
    </row>
    <row r="689" spans="1:6">
      <c r="A689" s="3">
        <v>37489</v>
      </c>
      <c r="B689" s="2">
        <v>21.818918</v>
      </c>
      <c r="C689" s="2">
        <v>21.955729999999999</v>
      </c>
      <c r="D689" s="2">
        <v>21.644366999999999</v>
      </c>
      <c r="E689" s="2">
        <v>21.729284</v>
      </c>
      <c r="F689" s="2" t="str">
        <f>IF(SBIN_NS[[#This Row],[Close]]&lt;B690,"BULLISH","BEARISH")</f>
        <v>BULLISH</v>
      </c>
    </row>
    <row r="690" spans="1:6">
      <c r="A690" s="3">
        <v>37490</v>
      </c>
      <c r="B690" s="2">
        <v>21.79533</v>
      </c>
      <c r="C690" s="2">
        <v>21.884965999999999</v>
      </c>
      <c r="D690" s="2">
        <v>21.724567</v>
      </c>
      <c r="E690" s="2">
        <v>21.842506</v>
      </c>
      <c r="F690" s="2" t="str">
        <f>IF(SBIN_NS[[#This Row],[Close]]&lt;B691,"BULLISH","BEARISH")</f>
        <v>BULLISH</v>
      </c>
    </row>
    <row r="691" spans="1:6">
      <c r="A691" s="3">
        <v>37491</v>
      </c>
      <c r="B691" s="2">
        <v>21.889683000000002</v>
      </c>
      <c r="C691" s="2">
        <v>22.078385999999998</v>
      </c>
      <c r="D691" s="2">
        <v>21.818918</v>
      </c>
      <c r="E691" s="2">
        <v>21.866095000000001</v>
      </c>
      <c r="F691" s="2" t="str">
        <f>IF(SBIN_NS[[#This Row],[Close]]&lt;B692,"BULLISH","BEARISH")</f>
        <v>BULLISH</v>
      </c>
    </row>
    <row r="692" spans="1:6">
      <c r="A692" s="3">
        <v>37494</v>
      </c>
      <c r="B692" s="2">
        <v>21.93214</v>
      </c>
      <c r="C692" s="2">
        <v>22.125563</v>
      </c>
      <c r="D692" s="2">
        <v>21.79533</v>
      </c>
      <c r="E692" s="2">
        <v>21.988752000000002</v>
      </c>
      <c r="F692" s="2" t="str">
        <f>IF(SBIN_NS[[#This Row],[Close]]&lt;B693,"BULLISH","BEARISH")</f>
        <v>BULLISH</v>
      </c>
    </row>
    <row r="693" spans="1:6">
      <c r="A693" s="3">
        <v>37495</v>
      </c>
      <c r="B693" s="2">
        <v>22.007624</v>
      </c>
      <c r="C693" s="2">
        <v>22.021775999999999</v>
      </c>
      <c r="D693" s="2">
        <v>21.842506</v>
      </c>
      <c r="E693" s="2">
        <v>21.889683000000002</v>
      </c>
      <c r="F693" s="2" t="str">
        <f>IF(SBIN_NS[[#This Row],[Close]]&lt;B694,"BULLISH","BEARISH")</f>
        <v>BEARISH</v>
      </c>
    </row>
    <row r="694" spans="1:6">
      <c r="A694" s="3">
        <v>37496</v>
      </c>
      <c r="B694" s="2">
        <v>21.884965999999999</v>
      </c>
      <c r="C694" s="2">
        <v>22.012340999999999</v>
      </c>
      <c r="D694" s="2">
        <v>21.818918</v>
      </c>
      <c r="E694" s="2">
        <v>21.955729999999999</v>
      </c>
      <c r="F694" s="2" t="str">
        <f>IF(SBIN_NS[[#This Row],[Close]]&lt;B695,"BULLISH","BEARISH")</f>
        <v>BEARISH</v>
      </c>
    </row>
    <row r="695" spans="1:6">
      <c r="A695" s="3">
        <v>37497</v>
      </c>
      <c r="B695" s="2">
        <v>21.851942000000001</v>
      </c>
      <c r="C695" s="2">
        <v>22.021775999999999</v>
      </c>
      <c r="D695" s="2">
        <v>21.800049000000001</v>
      </c>
      <c r="E695" s="2">
        <v>21.993469000000001</v>
      </c>
      <c r="F695" s="2" t="str">
        <f>IF(SBIN_NS[[#This Row],[Close]]&lt;B696,"BULLISH","BEARISH")</f>
        <v>BEARISH</v>
      </c>
    </row>
    <row r="696" spans="1:6">
      <c r="A696" s="3">
        <v>37498</v>
      </c>
      <c r="B696" s="2">
        <v>21.984034999999999</v>
      </c>
      <c r="C696" s="2">
        <v>22.946425999999999</v>
      </c>
      <c r="D696" s="2">
        <v>21.908552</v>
      </c>
      <c r="E696" s="2">
        <v>22.771875000000001</v>
      </c>
      <c r="F696" s="2" t="str">
        <f>IF(SBIN_NS[[#This Row],[Close]]&lt;B697,"BULLISH","BEARISH")</f>
        <v>BULLISH</v>
      </c>
    </row>
    <row r="697" spans="1:6">
      <c r="A697" s="3">
        <v>37501</v>
      </c>
      <c r="B697" s="2">
        <v>22.946425999999999</v>
      </c>
      <c r="C697" s="2">
        <v>23.234200000000001</v>
      </c>
      <c r="D697" s="2">
        <v>22.285961</v>
      </c>
      <c r="E697" s="2">
        <v>22.418054999999999</v>
      </c>
      <c r="F697" s="2" t="str">
        <f>IF(SBIN_NS[[#This Row],[Close]]&lt;B698,"BULLISH","BEARISH")</f>
        <v>BULLISH</v>
      </c>
    </row>
    <row r="698" spans="1:6">
      <c r="A698" s="3">
        <v>37502</v>
      </c>
      <c r="B698" s="2">
        <v>22.498255</v>
      </c>
      <c r="C698" s="2">
        <v>22.502972</v>
      </c>
      <c r="D698" s="2">
        <v>22.092541000000001</v>
      </c>
      <c r="E698" s="2">
        <v>22.163302999999999</v>
      </c>
      <c r="F698" s="2" t="str">
        <f>IF(SBIN_NS[[#This Row],[Close]]&lt;B699,"BULLISH","BEARISH")</f>
        <v>BEARISH</v>
      </c>
    </row>
    <row r="699" spans="1:6">
      <c r="A699" s="3">
        <v>37503</v>
      </c>
      <c r="B699" s="2">
        <v>22.134998</v>
      </c>
      <c r="C699" s="2">
        <v>22.361443000000001</v>
      </c>
      <c r="D699" s="2">
        <v>21.91799</v>
      </c>
      <c r="E699" s="2">
        <v>22.219915</v>
      </c>
      <c r="F699" s="2" t="str">
        <f>IF(SBIN_NS[[#This Row],[Close]]&lt;B700,"BULLISH","BEARISH")</f>
        <v>BEARISH</v>
      </c>
    </row>
    <row r="700" spans="1:6">
      <c r="A700" s="3">
        <v>37504</v>
      </c>
      <c r="B700" s="2">
        <v>22.177458000000001</v>
      </c>
      <c r="C700" s="2">
        <v>22.361443000000001</v>
      </c>
      <c r="D700" s="2">
        <v>22.116129000000001</v>
      </c>
      <c r="E700" s="2">
        <v>22.163302999999999</v>
      </c>
      <c r="F700" s="2" t="str">
        <f>IF(SBIN_NS[[#This Row],[Close]]&lt;B701,"BULLISH","BEARISH")</f>
        <v>BULLISH</v>
      </c>
    </row>
    <row r="701" spans="1:6">
      <c r="A701" s="3">
        <v>37505</v>
      </c>
      <c r="B701" s="2">
        <v>22.243504000000001</v>
      </c>
      <c r="C701" s="2">
        <v>22.328420999999999</v>
      </c>
      <c r="D701" s="2">
        <v>22.040645999999999</v>
      </c>
      <c r="E701" s="2">
        <v>22.201044</v>
      </c>
      <c r="F701" s="2" t="str">
        <f>IF(SBIN_NS[[#This Row],[Close]]&lt;B702,"BULLISH","BEARISH")</f>
        <v>BEARISH</v>
      </c>
    </row>
    <row r="702" spans="1:6">
      <c r="A702" s="3">
        <v>37508</v>
      </c>
      <c r="B702" s="2">
        <v>22.078385999999998</v>
      </c>
      <c r="C702" s="2">
        <v>22.163302999999999</v>
      </c>
      <c r="D702" s="2">
        <v>21.889683000000002</v>
      </c>
      <c r="E702" s="2">
        <v>22.007624</v>
      </c>
      <c r="F702" s="2" t="str">
        <f>IF(SBIN_NS[[#This Row],[Close]]&lt;B703,"BULLISH","BEARISH")</f>
        <v>BEARISH</v>
      </c>
    </row>
    <row r="703" spans="1:6">
      <c r="A703" s="3">
        <v>37509</v>
      </c>
      <c r="B703" s="2">
        <v>22.007624</v>
      </c>
      <c r="C703" s="2">
        <v>22.007624</v>
      </c>
      <c r="D703" s="2">
        <v>22.007624</v>
      </c>
      <c r="E703" s="2">
        <v>22.007624</v>
      </c>
      <c r="F703" s="2" t="str">
        <f>IF(SBIN_NS[[#This Row],[Close]]&lt;B704,"BULLISH","BEARISH")</f>
        <v>BULLISH</v>
      </c>
    </row>
    <row r="704" spans="1:6">
      <c r="A704" s="3">
        <v>37510</v>
      </c>
      <c r="B704" s="2">
        <v>22.050080999999999</v>
      </c>
      <c r="C704" s="2">
        <v>22.050080999999999</v>
      </c>
      <c r="D704" s="2">
        <v>21.91799</v>
      </c>
      <c r="E704" s="2">
        <v>21.988752000000002</v>
      </c>
      <c r="F704" s="2" t="str">
        <f>IF(SBIN_NS[[#This Row],[Close]]&lt;B705,"BULLISH","BEARISH")</f>
        <v>BEARISH</v>
      </c>
    </row>
    <row r="705" spans="1:6">
      <c r="A705" s="3">
        <v>37511</v>
      </c>
      <c r="B705" s="2">
        <v>21.946294999999999</v>
      </c>
      <c r="C705" s="2">
        <v>22.498255</v>
      </c>
      <c r="D705" s="2">
        <v>21.91799</v>
      </c>
      <c r="E705" s="2">
        <v>22.403901999999999</v>
      </c>
      <c r="F705" s="2" t="str">
        <f>IF(SBIN_NS[[#This Row],[Close]]&lt;B706,"BULLISH","BEARISH")</f>
        <v>BEARISH</v>
      </c>
    </row>
    <row r="706" spans="1:6">
      <c r="A706" s="3">
        <v>37512</v>
      </c>
      <c r="B706" s="2">
        <v>22.361443000000001</v>
      </c>
      <c r="C706" s="2">
        <v>22.361443000000001</v>
      </c>
      <c r="D706" s="2">
        <v>21.984034999999999</v>
      </c>
      <c r="E706" s="2">
        <v>22.026492999999999</v>
      </c>
      <c r="F706" s="2" t="str">
        <f>IF(SBIN_NS[[#This Row],[Close]]&lt;B707,"BULLISH","BEARISH")</f>
        <v>BULLISH</v>
      </c>
    </row>
    <row r="707" spans="1:6">
      <c r="A707" s="3">
        <v>37515</v>
      </c>
      <c r="B707" s="2">
        <v>22.078385999999998</v>
      </c>
      <c r="C707" s="2">
        <v>22.153870000000001</v>
      </c>
      <c r="D707" s="2">
        <v>21.634931999999999</v>
      </c>
      <c r="E707" s="2">
        <v>21.724567</v>
      </c>
      <c r="F707" s="2" t="str">
        <f>IF(SBIN_NS[[#This Row],[Close]]&lt;B708,"BULLISH","BEARISH")</f>
        <v>BULLISH</v>
      </c>
    </row>
    <row r="708" spans="1:6">
      <c r="A708" s="3">
        <v>37516</v>
      </c>
      <c r="B708" s="2">
        <v>21.889683000000002</v>
      </c>
      <c r="C708" s="2">
        <v>22.031212</v>
      </c>
      <c r="D708" s="2">
        <v>21.748156000000002</v>
      </c>
      <c r="E708" s="2">
        <v>21.814201000000001</v>
      </c>
      <c r="F708" s="2" t="str">
        <f>IF(SBIN_NS[[#This Row],[Close]]&lt;B709,"BULLISH","BEARISH")</f>
        <v>BULLISH</v>
      </c>
    </row>
    <row r="709" spans="1:6">
      <c r="A709" s="3">
        <v>37517</v>
      </c>
      <c r="B709" s="2">
        <v>21.861377999999998</v>
      </c>
      <c r="C709" s="2">
        <v>21.884965999999999</v>
      </c>
      <c r="D709" s="2">
        <v>21.658519999999999</v>
      </c>
      <c r="E709" s="2">
        <v>21.710415000000001</v>
      </c>
      <c r="F709" s="2" t="str">
        <f>IF(SBIN_NS[[#This Row],[Close]]&lt;B710,"BULLISH","BEARISH")</f>
        <v>BEARISH</v>
      </c>
    </row>
    <row r="710" spans="1:6">
      <c r="A710" s="3">
        <v>37518</v>
      </c>
      <c r="B710" s="2">
        <v>21.653803</v>
      </c>
      <c r="C710" s="2">
        <v>21.771744000000002</v>
      </c>
      <c r="D710" s="2">
        <v>21.32357</v>
      </c>
      <c r="E710" s="2">
        <v>21.705696</v>
      </c>
      <c r="F710" s="2" t="str">
        <f>IF(SBIN_NS[[#This Row],[Close]]&lt;B711,"BULLISH","BEARISH")</f>
        <v>BEARISH</v>
      </c>
    </row>
    <row r="711" spans="1:6">
      <c r="A711" s="3">
        <v>37519</v>
      </c>
      <c r="B711" s="2">
        <v>21.606627</v>
      </c>
      <c r="C711" s="2">
        <v>21.748156000000002</v>
      </c>
      <c r="D711" s="2">
        <v>21.144302</v>
      </c>
      <c r="E711" s="2">
        <v>21.672671999999999</v>
      </c>
      <c r="F711" s="2" t="str">
        <f>IF(SBIN_NS[[#This Row],[Close]]&lt;B712,"BULLISH","BEARISH")</f>
        <v>BEARISH</v>
      </c>
    </row>
    <row r="712" spans="1:6">
      <c r="A712" s="3">
        <v>37522</v>
      </c>
      <c r="B712" s="2">
        <v>21.337723</v>
      </c>
      <c r="C712" s="2">
        <v>21.719849</v>
      </c>
      <c r="D712" s="2">
        <v>21.337723</v>
      </c>
      <c r="E712" s="2">
        <v>21.686827000000001</v>
      </c>
      <c r="F712" s="2" t="str">
        <f>IF(SBIN_NS[[#This Row],[Close]]&lt;B713,"BULLISH","BEARISH")</f>
        <v>BULLISH</v>
      </c>
    </row>
    <row r="713" spans="1:6">
      <c r="A713" s="3">
        <v>37523</v>
      </c>
      <c r="B713" s="2">
        <v>21.818918</v>
      </c>
      <c r="C713" s="2">
        <v>21.979319</v>
      </c>
      <c r="D713" s="2">
        <v>21.347158</v>
      </c>
      <c r="E713" s="2">
        <v>21.851942000000001</v>
      </c>
      <c r="F713" s="2" t="str">
        <f>IF(SBIN_NS[[#This Row],[Close]]&lt;B714,"BULLISH","BEARISH")</f>
        <v>BEARISH</v>
      </c>
    </row>
    <row r="714" spans="1:6">
      <c r="A714" s="3">
        <v>37524</v>
      </c>
      <c r="B714" s="2">
        <v>21.79533</v>
      </c>
      <c r="C714" s="2">
        <v>21.889683000000002</v>
      </c>
      <c r="D714" s="2">
        <v>21.630215</v>
      </c>
      <c r="E714" s="2">
        <v>21.870812999999998</v>
      </c>
      <c r="F714" s="2" t="str">
        <f>IF(SBIN_NS[[#This Row],[Close]]&lt;B715,"BULLISH","BEARISH")</f>
        <v>BULLISH</v>
      </c>
    </row>
    <row r="715" spans="1:6">
      <c r="A715" s="3">
        <v>37525</v>
      </c>
      <c r="B715" s="2">
        <v>21.908552</v>
      </c>
      <c r="C715" s="2">
        <v>21.908552</v>
      </c>
      <c r="D715" s="2">
        <v>21.715132000000001</v>
      </c>
      <c r="E715" s="2">
        <v>21.800049000000001</v>
      </c>
      <c r="F715" s="2" t="str">
        <f>IF(SBIN_NS[[#This Row],[Close]]&lt;B716,"BULLISH","BEARISH")</f>
        <v>BEARISH</v>
      </c>
    </row>
    <row r="716" spans="1:6">
      <c r="A716" s="3">
        <v>37526</v>
      </c>
      <c r="B716" s="2">
        <v>21.700979</v>
      </c>
      <c r="C716" s="2">
        <v>21.974599999999999</v>
      </c>
      <c r="D716" s="2">
        <v>21.658519999999999</v>
      </c>
      <c r="E716" s="2">
        <v>21.800049000000001</v>
      </c>
      <c r="F716" s="2" t="str">
        <f>IF(SBIN_NS[[#This Row],[Close]]&lt;B717,"BULLISH","BEARISH")</f>
        <v>BEARISH</v>
      </c>
    </row>
    <row r="717" spans="1:6">
      <c r="A717" s="3">
        <v>37529</v>
      </c>
      <c r="B717" s="2">
        <v>21.710415000000001</v>
      </c>
      <c r="C717" s="2">
        <v>21.790613</v>
      </c>
      <c r="D717" s="2">
        <v>21.521709000000001</v>
      </c>
      <c r="E717" s="2">
        <v>21.691544</v>
      </c>
      <c r="F717" s="2" t="str">
        <f>IF(SBIN_NS[[#This Row],[Close]]&lt;B718,"BULLISH","BEARISH")</f>
        <v>BULLISH</v>
      </c>
    </row>
    <row r="718" spans="1:6">
      <c r="A718" s="3">
        <v>37530</v>
      </c>
      <c r="B718" s="2">
        <v>21.724567</v>
      </c>
      <c r="C718" s="2">
        <v>21.748156000000002</v>
      </c>
      <c r="D718" s="2">
        <v>21.512276</v>
      </c>
      <c r="E718" s="2">
        <v>21.667954999999999</v>
      </c>
      <c r="F718" s="2" t="str">
        <f>IF(SBIN_NS[[#This Row],[Close]]&lt;B719,"BULLISH","BEARISH")</f>
        <v>BEARISH</v>
      </c>
    </row>
    <row r="719" spans="1:6">
      <c r="A719" s="3">
        <v>37531</v>
      </c>
      <c r="B719" s="2">
        <v>21.667954999999999</v>
      </c>
      <c r="C719" s="2">
        <v>21.667954999999999</v>
      </c>
      <c r="D719" s="2">
        <v>21.667954999999999</v>
      </c>
      <c r="E719" s="2">
        <v>21.667954999999999</v>
      </c>
      <c r="F719" s="2" t="str">
        <f>IF(SBIN_NS[[#This Row],[Close]]&lt;B720,"BULLISH","BEARISH")</f>
        <v>BULLISH</v>
      </c>
    </row>
    <row r="720" spans="1:6">
      <c r="A720" s="3">
        <v>37532</v>
      </c>
      <c r="B720" s="2">
        <v>21.748156000000002</v>
      </c>
      <c r="C720" s="2">
        <v>21.804766000000001</v>
      </c>
      <c r="D720" s="2">
        <v>21.516992999999999</v>
      </c>
      <c r="E720" s="2">
        <v>21.724567</v>
      </c>
      <c r="F720" s="2" t="str">
        <f>IF(SBIN_NS[[#This Row],[Close]]&lt;B721,"BULLISH","BEARISH")</f>
        <v>BEARISH</v>
      </c>
    </row>
    <row r="721" spans="1:6">
      <c r="A721" s="3">
        <v>37533</v>
      </c>
      <c r="B721" s="2">
        <v>21.700979</v>
      </c>
      <c r="C721" s="2">
        <v>21.814201000000001</v>
      </c>
      <c r="D721" s="2">
        <v>21.526427999999999</v>
      </c>
      <c r="E721" s="2">
        <v>21.715132000000001</v>
      </c>
      <c r="F721" s="2" t="str">
        <f>IF(SBIN_NS[[#This Row],[Close]]&lt;B722,"BULLISH","BEARISH")</f>
        <v>BEARISH</v>
      </c>
    </row>
    <row r="722" spans="1:6">
      <c r="A722" s="3">
        <v>37536</v>
      </c>
      <c r="B722" s="2">
        <v>21.700979</v>
      </c>
      <c r="C722" s="2">
        <v>21.880247000000001</v>
      </c>
      <c r="D722" s="2">
        <v>21.611343000000002</v>
      </c>
      <c r="E722" s="2">
        <v>21.837789999999998</v>
      </c>
      <c r="F722" s="2" t="str">
        <f>IF(SBIN_NS[[#This Row],[Close]]&lt;B723,"BULLISH","BEARISH")</f>
        <v>BEARISH</v>
      </c>
    </row>
    <row r="723" spans="1:6">
      <c r="A723" s="3">
        <v>37537</v>
      </c>
      <c r="B723" s="2">
        <v>21.785896000000001</v>
      </c>
      <c r="C723" s="2">
        <v>22.068953</v>
      </c>
      <c r="D723" s="2">
        <v>21.785896000000001</v>
      </c>
      <c r="E723" s="2">
        <v>21.951011999999999</v>
      </c>
      <c r="F723" s="2" t="str">
        <f>IF(SBIN_NS[[#This Row],[Close]]&lt;B724,"BULLISH","BEARISH")</f>
        <v>BULLISH</v>
      </c>
    </row>
    <row r="724" spans="1:6">
      <c r="A724" s="3">
        <v>37538</v>
      </c>
      <c r="B724" s="2">
        <v>21.960446999999998</v>
      </c>
      <c r="C724" s="2">
        <v>22.045363999999999</v>
      </c>
      <c r="D724" s="2">
        <v>21.79533</v>
      </c>
      <c r="E724" s="2">
        <v>21.828354000000001</v>
      </c>
      <c r="F724" s="2" t="str">
        <f>IF(SBIN_NS[[#This Row],[Close]]&lt;B725,"BULLISH","BEARISH")</f>
        <v>BEARISH</v>
      </c>
    </row>
    <row r="725" spans="1:6">
      <c r="A725" s="3">
        <v>37539</v>
      </c>
      <c r="B725" s="2">
        <v>21.818918</v>
      </c>
      <c r="C725" s="2">
        <v>21.880247000000001</v>
      </c>
      <c r="D725" s="2">
        <v>21.526427999999999</v>
      </c>
      <c r="E725" s="2">
        <v>21.715132000000001</v>
      </c>
      <c r="F725" s="2" t="str">
        <f>IF(SBIN_NS[[#This Row],[Close]]&lt;B726,"BULLISH","BEARISH")</f>
        <v>BULLISH</v>
      </c>
    </row>
    <row r="726" spans="1:6">
      <c r="A726" s="3">
        <v>37540</v>
      </c>
      <c r="B726" s="2">
        <v>21.776461000000001</v>
      </c>
      <c r="C726" s="2">
        <v>21.880247000000001</v>
      </c>
      <c r="D726" s="2">
        <v>21.625498</v>
      </c>
      <c r="E726" s="2">
        <v>21.715132000000001</v>
      </c>
      <c r="F726" s="2" t="str">
        <f>IF(SBIN_NS[[#This Row],[Close]]&lt;B727,"BULLISH","BEARISH")</f>
        <v>BULLISH</v>
      </c>
    </row>
    <row r="727" spans="1:6">
      <c r="A727" s="3">
        <v>37543</v>
      </c>
      <c r="B727" s="2">
        <v>21.913271000000002</v>
      </c>
      <c r="C727" s="2">
        <v>21.913271000000002</v>
      </c>
      <c r="D727" s="2">
        <v>21.667954999999999</v>
      </c>
      <c r="E727" s="2">
        <v>21.705696</v>
      </c>
      <c r="F727" s="2" t="str">
        <f>IF(SBIN_NS[[#This Row],[Close]]&lt;B728,"BULLISH","BEARISH")</f>
        <v>BEARISH</v>
      </c>
    </row>
    <row r="728" spans="1:6">
      <c r="A728" s="3">
        <v>37544</v>
      </c>
      <c r="B728" s="2">
        <v>21.705696</v>
      </c>
      <c r="C728" s="2">
        <v>21.705696</v>
      </c>
      <c r="D728" s="2">
        <v>21.705696</v>
      </c>
      <c r="E728" s="2">
        <v>21.705696</v>
      </c>
      <c r="F728" s="2" t="str">
        <f>IF(SBIN_NS[[#This Row],[Close]]&lt;B729,"BULLISH","BEARISH")</f>
        <v>BULLISH</v>
      </c>
    </row>
    <row r="729" spans="1:6">
      <c r="A729" s="3">
        <v>37545</v>
      </c>
      <c r="B729" s="2">
        <v>21.856660999999999</v>
      </c>
      <c r="C729" s="2">
        <v>21.965164000000001</v>
      </c>
      <c r="D729" s="2">
        <v>21.611343000000002</v>
      </c>
      <c r="E729" s="2">
        <v>21.710415000000001</v>
      </c>
      <c r="F729" s="2" t="str">
        <f>IF(SBIN_NS[[#This Row],[Close]]&lt;B730,"BULLISH","BEARISH")</f>
        <v>BULLISH</v>
      </c>
    </row>
    <row r="730" spans="1:6">
      <c r="A730" s="3">
        <v>37546</v>
      </c>
      <c r="B730" s="2">
        <v>21.724567</v>
      </c>
      <c r="C730" s="2">
        <v>21.870812999999998</v>
      </c>
      <c r="D730" s="2">
        <v>21.667954999999999</v>
      </c>
      <c r="E730" s="2">
        <v>21.823637000000002</v>
      </c>
      <c r="F730" s="2" t="str">
        <f>IF(SBIN_NS[[#This Row],[Close]]&lt;B731,"BULLISH","BEARISH")</f>
        <v>BULLISH</v>
      </c>
    </row>
    <row r="731" spans="1:6">
      <c r="A731" s="3">
        <v>37547</v>
      </c>
      <c r="B731" s="2">
        <v>21.889683000000002</v>
      </c>
      <c r="C731" s="2">
        <v>21.93214</v>
      </c>
      <c r="D731" s="2">
        <v>21.752872</v>
      </c>
      <c r="E731" s="2">
        <v>21.866095000000001</v>
      </c>
      <c r="F731" s="2" t="str">
        <f>IF(SBIN_NS[[#This Row],[Close]]&lt;B732,"BULLISH","BEARISH")</f>
        <v>BEARISH</v>
      </c>
    </row>
    <row r="732" spans="1:6">
      <c r="A732" s="3">
        <v>37550</v>
      </c>
      <c r="B732" s="2">
        <v>21.79533</v>
      </c>
      <c r="C732" s="2">
        <v>22.068953</v>
      </c>
      <c r="D732" s="2">
        <v>21.79533</v>
      </c>
      <c r="E732" s="2">
        <v>22.035928999999999</v>
      </c>
      <c r="F732" s="2" t="str">
        <f>IF(SBIN_NS[[#This Row],[Close]]&lt;B733,"BULLISH","BEARISH")</f>
        <v>BEARISH</v>
      </c>
    </row>
    <row r="733" spans="1:6">
      <c r="A733" s="3">
        <v>37551</v>
      </c>
      <c r="B733" s="2">
        <v>21.984034999999999</v>
      </c>
      <c r="C733" s="2">
        <v>22.403901999999999</v>
      </c>
      <c r="D733" s="2">
        <v>21.889683000000002</v>
      </c>
      <c r="E733" s="2">
        <v>21.946294999999999</v>
      </c>
      <c r="F733" s="2" t="str">
        <f>IF(SBIN_NS[[#This Row],[Close]]&lt;B734,"BULLISH","BEARISH")</f>
        <v>BEARISH</v>
      </c>
    </row>
    <row r="734" spans="1:6">
      <c r="A734" s="3">
        <v>37552</v>
      </c>
      <c r="B734" s="2">
        <v>21.842506</v>
      </c>
      <c r="C734" s="2">
        <v>22.205763000000001</v>
      </c>
      <c r="D734" s="2">
        <v>21.842506</v>
      </c>
      <c r="E734" s="2">
        <v>21.969881000000001</v>
      </c>
      <c r="F734" s="2" t="str">
        <f>IF(SBIN_NS[[#This Row],[Close]]&lt;B735,"BULLISH","BEARISH")</f>
        <v>BULLISH</v>
      </c>
    </row>
    <row r="735" spans="1:6">
      <c r="A735" s="3">
        <v>37553</v>
      </c>
      <c r="B735" s="2">
        <v>21.984034999999999</v>
      </c>
      <c r="C735" s="2">
        <v>22.026492999999999</v>
      </c>
      <c r="D735" s="2">
        <v>21.710415000000001</v>
      </c>
      <c r="E735" s="2">
        <v>21.776461000000001</v>
      </c>
      <c r="F735" s="2" t="str">
        <f>IF(SBIN_NS[[#This Row],[Close]]&lt;B736,"BULLISH","BEARISH")</f>
        <v>BULLISH</v>
      </c>
    </row>
    <row r="736" spans="1:6">
      <c r="A736" s="3">
        <v>37554</v>
      </c>
      <c r="B736" s="2">
        <v>21.785896000000001</v>
      </c>
      <c r="C736" s="2">
        <v>21.974599999999999</v>
      </c>
      <c r="D736" s="2">
        <v>21.630215</v>
      </c>
      <c r="E736" s="2">
        <v>21.752872</v>
      </c>
      <c r="F736" s="2" t="str">
        <f>IF(SBIN_NS[[#This Row],[Close]]&lt;B737,"BULLISH","BEARISH")</f>
        <v>BEARISH</v>
      </c>
    </row>
    <row r="737" spans="1:6">
      <c r="A737" s="3">
        <v>37557</v>
      </c>
      <c r="B737" s="2">
        <v>21.748156000000002</v>
      </c>
      <c r="C737" s="2">
        <v>22.031212</v>
      </c>
      <c r="D737" s="2">
        <v>21.705696</v>
      </c>
      <c r="E737" s="2">
        <v>21.984034999999999</v>
      </c>
      <c r="F737" s="2" t="str">
        <f>IF(SBIN_NS[[#This Row],[Close]]&lt;B738,"BULLISH","BEARISH")</f>
        <v>BEARISH</v>
      </c>
    </row>
    <row r="738" spans="1:6">
      <c r="A738" s="3">
        <v>37558</v>
      </c>
      <c r="B738" s="2">
        <v>21.984034999999999</v>
      </c>
      <c r="C738" s="2">
        <v>22.21048</v>
      </c>
      <c r="D738" s="2">
        <v>21.620781000000001</v>
      </c>
      <c r="E738" s="2">
        <v>21.960446999999998</v>
      </c>
      <c r="F738" s="2" t="str">
        <f>IF(SBIN_NS[[#This Row],[Close]]&lt;B739,"BULLISH","BEARISH")</f>
        <v>BULLISH</v>
      </c>
    </row>
    <row r="739" spans="1:6">
      <c r="A739" s="3">
        <v>37559</v>
      </c>
      <c r="B739" s="2">
        <v>22.172739</v>
      </c>
      <c r="C739" s="2">
        <v>22.21048</v>
      </c>
      <c r="D739" s="2">
        <v>21.677391</v>
      </c>
      <c r="E739" s="2">
        <v>21.809484000000001</v>
      </c>
      <c r="F739" s="2" t="str">
        <f>IF(SBIN_NS[[#This Row],[Close]]&lt;B740,"BULLISH","BEARISH")</f>
        <v>BULLISH</v>
      </c>
    </row>
    <row r="740" spans="1:6">
      <c r="A740" s="3">
        <v>37560</v>
      </c>
      <c r="B740" s="2">
        <v>21.927423000000001</v>
      </c>
      <c r="C740" s="2">
        <v>22.073668999999999</v>
      </c>
      <c r="D740" s="2">
        <v>21.578320999999999</v>
      </c>
      <c r="E740" s="2">
        <v>21.667954999999999</v>
      </c>
      <c r="F740" s="2" t="str">
        <f>IF(SBIN_NS[[#This Row],[Close]]&lt;B741,"BULLISH","BEARISH")</f>
        <v>BULLISH</v>
      </c>
    </row>
    <row r="741" spans="1:6">
      <c r="A741" s="3">
        <v>37561</v>
      </c>
      <c r="B741" s="2">
        <v>21.79533</v>
      </c>
      <c r="C741" s="2">
        <v>23.097389</v>
      </c>
      <c r="D741" s="2">
        <v>21.715132000000001</v>
      </c>
      <c r="E741" s="2">
        <v>22.512407</v>
      </c>
      <c r="F741" s="2" t="str">
        <f>IF(SBIN_NS[[#This Row],[Close]]&lt;B742,"BULLISH","BEARISH")</f>
        <v>BULLISH</v>
      </c>
    </row>
    <row r="742" spans="1:6">
      <c r="A742" s="3">
        <v>37564</v>
      </c>
      <c r="B742" s="2">
        <v>22.738852000000001</v>
      </c>
      <c r="C742" s="2">
        <v>22.927555000000002</v>
      </c>
      <c r="D742" s="2">
        <v>22.672806000000001</v>
      </c>
      <c r="E742" s="2">
        <v>22.861509000000002</v>
      </c>
      <c r="F742" s="2" t="str">
        <f>IF(SBIN_NS[[#This Row],[Close]]&lt;B743,"BULLISH","BEARISH")</f>
        <v>BULLISH</v>
      </c>
    </row>
    <row r="743" spans="1:6">
      <c r="A743" s="3">
        <v>37565</v>
      </c>
      <c r="B743" s="2">
        <v>22.97945</v>
      </c>
      <c r="C743" s="2">
        <v>23.257788000000001</v>
      </c>
      <c r="D743" s="2">
        <v>22.833203999999999</v>
      </c>
      <c r="E743" s="2">
        <v>22.866226000000001</v>
      </c>
      <c r="F743" s="2" t="str">
        <f>IF(SBIN_NS[[#This Row],[Close]]&lt;B744,"BULLISH","BEARISH")</f>
        <v>BEARISH</v>
      </c>
    </row>
    <row r="744" spans="1:6">
      <c r="A744" s="3">
        <v>37566</v>
      </c>
      <c r="B744" s="2">
        <v>22.866226000000001</v>
      </c>
      <c r="C744" s="2">
        <v>22.866226000000001</v>
      </c>
      <c r="D744" s="2">
        <v>22.866226000000001</v>
      </c>
      <c r="E744" s="2">
        <v>22.866226000000001</v>
      </c>
      <c r="F744" s="2" t="str">
        <f>IF(SBIN_NS[[#This Row],[Close]]&lt;B745,"BULLISH","BEARISH")</f>
        <v>BULLISH</v>
      </c>
    </row>
    <row r="745" spans="1:6">
      <c r="A745" s="3">
        <v>37567</v>
      </c>
      <c r="B745" s="2">
        <v>23.012471999999999</v>
      </c>
      <c r="C745" s="2">
        <v>23.116261000000002</v>
      </c>
      <c r="D745" s="2">
        <v>22.644501000000002</v>
      </c>
      <c r="E745" s="2">
        <v>22.729417999999999</v>
      </c>
      <c r="F745" s="2" t="str">
        <f>IF(SBIN_NS[[#This Row],[Close]]&lt;B746,"BULLISH","BEARISH")</f>
        <v>BULLISH</v>
      </c>
    </row>
    <row r="746" spans="1:6">
      <c r="A746" s="3">
        <v>37568</v>
      </c>
      <c r="B746" s="2">
        <v>22.738852000000001</v>
      </c>
      <c r="C746" s="2">
        <v>22.880381</v>
      </c>
      <c r="D746" s="2">
        <v>22.337854</v>
      </c>
      <c r="E746" s="2">
        <v>22.394466000000001</v>
      </c>
      <c r="F746" s="2" t="str">
        <f>IF(SBIN_NS[[#This Row],[Close]]&lt;B747,"BULLISH","BEARISH")</f>
        <v>BULLISH</v>
      </c>
    </row>
    <row r="747" spans="1:6">
      <c r="A747" s="3">
        <v>37571</v>
      </c>
      <c r="B747" s="2">
        <v>22.403901999999999</v>
      </c>
      <c r="C747" s="2">
        <v>22.403901999999999</v>
      </c>
      <c r="D747" s="2">
        <v>22.097258</v>
      </c>
      <c r="E747" s="2">
        <v>22.149151</v>
      </c>
      <c r="F747" s="2" t="str">
        <f>IF(SBIN_NS[[#This Row],[Close]]&lt;B748,"BULLISH","BEARISH")</f>
        <v>BEARISH</v>
      </c>
    </row>
    <row r="748" spans="1:6">
      <c r="A748" s="3">
        <v>37572</v>
      </c>
      <c r="B748" s="2">
        <v>22.007624</v>
      </c>
      <c r="C748" s="2">
        <v>22.469947999999999</v>
      </c>
      <c r="D748" s="2">
        <v>22.007624</v>
      </c>
      <c r="E748" s="2">
        <v>22.370878000000001</v>
      </c>
      <c r="F748" s="2" t="str">
        <f>IF(SBIN_NS[[#This Row],[Close]]&lt;B749,"BULLISH","BEARISH")</f>
        <v>BULLISH</v>
      </c>
    </row>
    <row r="749" spans="1:6">
      <c r="A749" s="3">
        <v>37573</v>
      </c>
      <c r="B749" s="2">
        <v>22.455794999999998</v>
      </c>
      <c r="C749" s="2">
        <v>22.502972</v>
      </c>
      <c r="D749" s="2">
        <v>22.092541000000001</v>
      </c>
      <c r="E749" s="2">
        <v>22.149151</v>
      </c>
      <c r="F749" s="2" t="str">
        <f>IF(SBIN_NS[[#This Row],[Close]]&lt;B750,"BULLISH","BEARISH")</f>
        <v>BULLISH</v>
      </c>
    </row>
    <row r="750" spans="1:6">
      <c r="A750" s="3">
        <v>37574</v>
      </c>
      <c r="B750" s="2">
        <v>22.267092000000002</v>
      </c>
      <c r="C750" s="2">
        <v>22.314266</v>
      </c>
      <c r="D750" s="2">
        <v>22.021775999999999</v>
      </c>
      <c r="E750" s="2">
        <v>22.078385999999998</v>
      </c>
      <c r="F750" s="2" t="str">
        <f>IF(SBIN_NS[[#This Row],[Close]]&lt;B751,"BULLISH","BEARISH")</f>
        <v>BULLISH</v>
      </c>
    </row>
    <row r="751" spans="1:6">
      <c r="A751" s="3">
        <v>37575</v>
      </c>
      <c r="B751" s="2">
        <v>22.087821999999999</v>
      </c>
      <c r="C751" s="2">
        <v>22.502972</v>
      </c>
      <c r="D751" s="2">
        <v>22.087821999999999</v>
      </c>
      <c r="E751" s="2">
        <v>22.285961</v>
      </c>
      <c r="F751" s="2" t="str">
        <f>IF(SBIN_NS[[#This Row],[Close]]&lt;B752,"BULLISH","BEARISH")</f>
        <v>BULLISH</v>
      </c>
    </row>
    <row r="752" spans="1:6">
      <c r="A752" s="3">
        <v>37578</v>
      </c>
      <c r="B752" s="2">
        <v>22.352008999999999</v>
      </c>
      <c r="C752" s="2">
        <v>22.875661999999998</v>
      </c>
      <c r="D752" s="2">
        <v>22.352008999999999</v>
      </c>
      <c r="E752" s="2">
        <v>22.611477000000001</v>
      </c>
      <c r="F752" s="2" t="str">
        <f>IF(SBIN_NS[[#This Row],[Close]]&lt;B753,"BULLISH","BEARISH")</f>
        <v>BEARISH</v>
      </c>
    </row>
    <row r="753" spans="1:6">
      <c r="A753" s="3">
        <v>37579</v>
      </c>
      <c r="B753" s="2">
        <v>22.611477000000001</v>
      </c>
      <c r="C753" s="2">
        <v>22.611477000000001</v>
      </c>
      <c r="D753" s="2">
        <v>22.611477000000001</v>
      </c>
      <c r="E753" s="2">
        <v>22.611477000000001</v>
      </c>
      <c r="F753" s="2" t="str">
        <f>IF(SBIN_NS[[#This Row],[Close]]&lt;B754,"BULLISH","BEARISH")</f>
        <v>BULLISH</v>
      </c>
    </row>
    <row r="754" spans="1:6">
      <c r="A754" s="3">
        <v>37580</v>
      </c>
      <c r="B754" s="2">
        <v>22.644501000000002</v>
      </c>
      <c r="C754" s="2">
        <v>22.946425999999999</v>
      </c>
      <c r="D754" s="2">
        <v>22.550148</v>
      </c>
      <c r="E754" s="2">
        <v>22.781309</v>
      </c>
      <c r="F754" s="2" t="str">
        <f>IF(SBIN_NS[[#This Row],[Close]]&lt;B755,"BULLISH","BEARISH")</f>
        <v>BULLISH</v>
      </c>
    </row>
    <row r="755" spans="1:6">
      <c r="A755" s="3">
        <v>37581</v>
      </c>
      <c r="B755" s="2">
        <v>22.918120999999999</v>
      </c>
      <c r="C755" s="2">
        <v>22.974730999999998</v>
      </c>
      <c r="D755" s="2">
        <v>22.611477000000001</v>
      </c>
      <c r="E755" s="2">
        <v>22.677523000000001</v>
      </c>
      <c r="F755" s="2" t="str">
        <f>IF(SBIN_NS[[#This Row],[Close]]&lt;B756,"BULLISH","BEARISH")</f>
        <v>BULLISH</v>
      </c>
    </row>
    <row r="756" spans="1:6">
      <c r="A756" s="3">
        <v>37582</v>
      </c>
      <c r="B756" s="2">
        <v>22.94171</v>
      </c>
      <c r="C756" s="2">
        <v>24.045628000000001</v>
      </c>
      <c r="D756" s="2">
        <v>22.94171</v>
      </c>
      <c r="E756" s="2">
        <v>23.470078999999998</v>
      </c>
      <c r="F756" s="2" t="str">
        <f>IF(SBIN_NS[[#This Row],[Close]]&lt;B757,"BULLISH","BEARISH")</f>
        <v>BULLISH</v>
      </c>
    </row>
    <row r="757" spans="1:6">
      <c r="A757" s="3">
        <v>37585</v>
      </c>
      <c r="B757" s="2">
        <v>23.569151000000002</v>
      </c>
      <c r="C757" s="2">
        <v>23.937121999999999</v>
      </c>
      <c r="D757" s="2">
        <v>23.503102999999999</v>
      </c>
      <c r="E757" s="2">
        <v>23.611609000000001</v>
      </c>
      <c r="F757" s="2" t="str">
        <f>IF(SBIN_NS[[#This Row],[Close]]&lt;B758,"BULLISH","BEARISH")</f>
        <v>BULLISH</v>
      </c>
    </row>
    <row r="758" spans="1:6">
      <c r="A758" s="3">
        <v>37586</v>
      </c>
      <c r="B758" s="2">
        <v>23.734266000000002</v>
      </c>
      <c r="C758" s="2">
        <v>24.239049999999999</v>
      </c>
      <c r="D758" s="2">
        <v>23.602173000000001</v>
      </c>
      <c r="E758" s="2">
        <v>23.710678000000001</v>
      </c>
      <c r="F758" s="2" t="str">
        <f>IF(SBIN_NS[[#This Row],[Close]]&lt;B759,"BULLISH","BEARISH")</f>
        <v>BULLISH</v>
      </c>
    </row>
    <row r="759" spans="1:6">
      <c r="A759" s="3">
        <v>37587</v>
      </c>
      <c r="B759" s="2">
        <v>23.823899999999998</v>
      </c>
      <c r="C759" s="2">
        <v>24.786290999999999</v>
      </c>
      <c r="D759" s="2">
        <v>23.682372999999998</v>
      </c>
      <c r="E759" s="2">
        <v>24.305095999999999</v>
      </c>
      <c r="F759" s="2" t="str">
        <f>IF(SBIN_NS[[#This Row],[Close]]&lt;B760,"BULLISH","BEARISH")</f>
        <v>BEARISH</v>
      </c>
    </row>
    <row r="760" spans="1:6">
      <c r="A760" s="3">
        <v>37588</v>
      </c>
      <c r="B760" s="2">
        <v>24.05978</v>
      </c>
      <c r="C760" s="2">
        <v>24.828751</v>
      </c>
      <c r="D760" s="2">
        <v>24.05978</v>
      </c>
      <c r="E760" s="2">
        <v>24.517389000000001</v>
      </c>
      <c r="F760" s="2" t="str">
        <f>IF(SBIN_NS[[#This Row],[Close]]&lt;B761,"BULLISH","BEARISH")</f>
        <v>BULLISH</v>
      </c>
    </row>
    <row r="761" spans="1:6">
      <c r="A761" s="3">
        <v>37589</v>
      </c>
      <c r="B761" s="2">
        <v>24.531542000000002</v>
      </c>
      <c r="C761" s="2">
        <v>25.064630999999999</v>
      </c>
      <c r="D761" s="2">
        <v>24.531542000000002</v>
      </c>
      <c r="E761" s="2">
        <v>24.781573999999999</v>
      </c>
      <c r="F761" s="2" t="str">
        <f>IF(SBIN_NS[[#This Row],[Close]]&lt;B762,"BULLISH","BEARISH")</f>
        <v>BULLISH</v>
      </c>
    </row>
    <row r="762" spans="1:6">
      <c r="A762" s="3">
        <v>37592</v>
      </c>
      <c r="B762" s="2">
        <v>25.003302000000001</v>
      </c>
      <c r="C762" s="2">
        <v>25.041042000000001</v>
      </c>
      <c r="D762" s="2">
        <v>24.649483</v>
      </c>
      <c r="E762" s="2">
        <v>24.776857</v>
      </c>
      <c r="F762" s="2" t="str">
        <f>IF(SBIN_NS[[#This Row],[Close]]&lt;B763,"BULLISH","BEARISH")</f>
        <v>BULLISH</v>
      </c>
    </row>
    <row r="763" spans="1:6">
      <c r="A763" s="3">
        <v>37593</v>
      </c>
      <c r="B763" s="2">
        <v>25.003302000000001</v>
      </c>
      <c r="C763" s="2">
        <v>25.456192000000001</v>
      </c>
      <c r="D763" s="2">
        <v>24.578716</v>
      </c>
      <c r="E763" s="2">
        <v>24.715527999999999</v>
      </c>
      <c r="F763" s="2" t="str">
        <f>IF(SBIN_NS[[#This Row],[Close]]&lt;B764,"BULLISH","BEARISH")</f>
        <v>BEARISH</v>
      </c>
    </row>
    <row r="764" spans="1:6">
      <c r="A764" s="3">
        <v>37594</v>
      </c>
      <c r="B764" s="2">
        <v>24.437189</v>
      </c>
      <c r="C764" s="2">
        <v>24.739117</v>
      </c>
      <c r="D764" s="2">
        <v>24.342835999999998</v>
      </c>
      <c r="E764" s="2">
        <v>24.456060000000001</v>
      </c>
      <c r="F764" s="2" t="str">
        <f>IF(SBIN_NS[[#This Row],[Close]]&lt;B765,"BULLISH","BEARISH")</f>
        <v>BEARISH</v>
      </c>
    </row>
    <row r="765" spans="1:6">
      <c r="A765" s="3">
        <v>37595</v>
      </c>
      <c r="B765" s="2">
        <v>24.248486</v>
      </c>
      <c r="C765" s="2">
        <v>24.899515000000001</v>
      </c>
      <c r="D765" s="2">
        <v>24.248486</v>
      </c>
      <c r="E765" s="2">
        <v>24.540977000000002</v>
      </c>
      <c r="F765" s="2" t="str">
        <f>IF(SBIN_NS[[#This Row],[Close]]&lt;B766,"BULLISH","BEARISH")</f>
        <v>BULLISH</v>
      </c>
    </row>
    <row r="766" spans="1:6">
      <c r="A766" s="3">
        <v>37596</v>
      </c>
      <c r="B766" s="2">
        <v>24.545694000000001</v>
      </c>
      <c r="C766" s="2">
        <v>25.984563999999999</v>
      </c>
      <c r="D766" s="2">
        <v>24.545694000000001</v>
      </c>
      <c r="E766" s="2">
        <v>25.767552999999999</v>
      </c>
      <c r="F766" s="2" t="str">
        <f>IF(SBIN_NS[[#This Row],[Close]]&lt;B767,"BULLISH","BEARISH")</f>
        <v>BULLISH</v>
      </c>
    </row>
    <row r="767" spans="1:6">
      <c r="A767" s="3">
        <v>37599</v>
      </c>
      <c r="B767" s="2">
        <v>26.173266999999999</v>
      </c>
      <c r="C767" s="2">
        <v>26.366689999999998</v>
      </c>
      <c r="D767" s="2">
        <v>25.276921999999999</v>
      </c>
      <c r="E767" s="2">
        <v>25.536390000000001</v>
      </c>
      <c r="F767" s="2" t="str">
        <f>IF(SBIN_NS[[#This Row],[Close]]&lt;B768,"BULLISH","BEARISH")</f>
        <v>BEARISH</v>
      </c>
    </row>
    <row r="768" spans="1:6">
      <c r="A768" s="3">
        <v>37600</v>
      </c>
      <c r="B768" s="2">
        <v>25.380711000000002</v>
      </c>
      <c r="C768" s="2">
        <v>25.739248</v>
      </c>
      <c r="D768" s="2">
        <v>25.163699999999999</v>
      </c>
      <c r="E768" s="2">
        <v>25.508085000000001</v>
      </c>
      <c r="F768" s="2" t="str">
        <f>IF(SBIN_NS[[#This Row],[Close]]&lt;B769,"BULLISH","BEARISH")</f>
        <v>BULLISH</v>
      </c>
    </row>
    <row r="769" spans="1:6">
      <c r="A769" s="3">
        <v>37601</v>
      </c>
      <c r="B769" s="2">
        <v>25.758118</v>
      </c>
      <c r="C769" s="2">
        <v>26.659182000000001</v>
      </c>
      <c r="D769" s="2">
        <v>25.758118</v>
      </c>
      <c r="E769" s="2">
        <v>26.343101999999998</v>
      </c>
      <c r="F769" s="2" t="str">
        <f>IF(SBIN_NS[[#This Row],[Close]]&lt;B770,"BULLISH","BEARISH")</f>
        <v>BULLISH</v>
      </c>
    </row>
    <row r="770" spans="1:6">
      <c r="A770" s="3">
        <v>37602</v>
      </c>
      <c r="B770" s="2">
        <v>26.541240999999999</v>
      </c>
      <c r="C770" s="2">
        <v>26.692204</v>
      </c>
      <c r="D770" s="2">
        <v>25.998716000000002</v>
      </c>
      <c r="E770" s="2">
        <v>26.093067000000001</v>
      </c>
      <c r="F770" s="2" t="str">
        <f>IF(SBIN_NS[[#This Row],[Close]]&lt;B771,"BULLISH","BEARISH")</f>
        <v>BULLISH</v>
      </c>
    </row>
    <row r="771" spans="1:6">
      <c r="A771" s="3">
        <v>37603</v>
      </c>
      <c r="B771" s="2">
        <v>26.277056000000002</v>
      </c>
      <c r="C771" s="2">
        <v>26.413864</v>
      </c>
      <c r="D771" s="2">
        <v>26.045893</v>
      </c>
      <c r="E771" s="2">
        <v>26.107222</v>
      </c>
      <c r="F771" s="2" t="str">
        <f>IF(SBIN_NS[[#This Row],[Close]]&lt;B772,"BULLISH","BEARISH")</f>
        <v>BULLISH</v>
      </c>
    </row>
    <row r="772" spans="1:6">
      <c r="A772" s="3">
        <v>37606</v>
      </c>
      <c r="B772" s="2">
        <v>26.461041999999999</v>
      </c>
      <c r="C772" s="2">
        <v>26.791273</v>
      </c>
      <c r="D772" s="2">
        <v>25.956258999999999</v>
      </c>
      <c r="E772" s="2">
        <v>26.031739999999999</v>
      </c>
      <c r="F772" s="2" t="str">
        <f>IF(SBIN_NS[[#This Row],[Close]]&lt;B773,"BULLISH","BEARISH")</f>
        <v>BULLISH</v>
      </c>
    </row>
    <row r="773" spans="1:6">
      <c r="A773" s="3">
        <v>37607</v>
      </c>
      <c r="B773" s="2">
        <v>26.32423</v>
      </c>
      <c r="C773" s="2">
        <v>26.744098999999999</v>
      </c>
      <c r="D773" s="2">
        <v>25.522238000000002</v>
      </c>
      <c r="E773" s="2">
        <v>26.451606999999999</v>
      </c>
      <c r="F773" s="2" t="str">
        <f>IF(SBIN_NS[[#This Row],[Close]]&lt;B774,"BULLISH","BEARISH")</f>
        <v>BULLISH</v>
      </c>
    </row>
    <row r="774" spans="1:6">
      <c r="A774" s="3">
        <v>37608</v>
      </c>
      <c r="B774" s="2">
        <v>27.362103999999999</v>
      </c>
      <c r="C774" s="2">
        <v>30.098313999999998</v>
      </c>
      <c r="D774" s="2">
        <v>27.173400999999998</v>
      </c>
      <c r="E774" s="2">
        <v>27.277187000000001</v>
      </c>
      <c r="F774" s="2" t="str">
        <f>IF(SBIN_NS[[#This Row],[Close]]&lt;B775,"BULLISH","BEARISH")</f>
        <v>BEARISH</v>
      </c>
    </row>
    <row r="775" spans="1:6">
      <c r="A775" s="3">
        <v>37609</v>
      </c>
      <c r="B775" s="2">
        <v>27.239446999999998</v>
      </c>
      <c r="C775" s="2">
        <v>27.715923</v>
      </c>
      <c r="D775" s="2">
        <v>26.102505000000001</v>
      </c>
      <c r="E775" s="2">
        <v>26.277056000000002</v>
      </c>
      <c r="F775" s="2" t="str">
        <f>IF(SBIN_NS[[#This Row],[Close]]&lt;B776,"BULLISH","BEARISH")</f>
        <v>BULLISH</v>
      </c>
    </row>
    <row r="776" spans="1:6">
      <c r="A776" s="3">
        <v>37610</v>
      </c>
      <c r="B776" s="2">
        <v>26.32423</v>
      </c>
      <c r="C776" s="2">
        <v>26.578980999999999</v>
      </c>
      <c r="D776" s="2">
        <v>25.956258999999999</v>
      </c>
      <c r="E776" s="2">
        <v>26.159115</v>
      </c>
      <c r="F776" s="2" t="str">
        <f>IF(SBIN_NS[[#This Row],[Close]]&lt;B777,"BULLISH","BEARISH")</f>
        <v>BULLISH</v>
      </c>
    </row>
    <row r="777" spans="1:6">
      <c r="A777" s="3">
        <v>37613</v>
      </c>
      <c r="B777" s="2">
        <v>26.371407000000001</v>
      </c>
      <c r="C777" s="2">
        <v>26.461041999999999</v>
      </c>
      <c r="D777" s="2">
        <v>26.093067000000001</v>
      </c>
      <c r="E777" s="2">
        <v>26.338384999999999</v>
      </c>
      <c r="F777" s="2" t="str">
        <f>IF(SBIN_NS[[#This Row],[Close]]&lt;B778,"BULLISH","BEARISH")</f>
        <v>BULLISH</v>
      </c>
    </row>
    <row r="778" spans="1:6">
      <c r="A778" s="3">
        <v>37614</v>
      </c>
      <c r="B778" s="2">
        <v>26.413864</v>
      </c>
      <c r="C778" s="2">
        <v>26.829015999999999</v>
      </c>
      <c r="D778" s="2">
        <v>26.248749</v>
      </c>
      <c r="E778" s="2">
        <v>26.692204</v>
      </c>
      <c r="F778" s="2" t="str">
        <f>IF(SBIN_NS[[#This Row],[Close]]&lt;B779,"BULLISH","BEARISH")</f>
        <v>BEARISH</v>
      </c>
    </row>
    <row r="779" spans="1:6">
      <c r="A779" s="3">
        <v>37615</v>
      </c>
      <c r="B779" s="2">
        <v>26.692204</v>
      </c>
      <c r="C779" s="2">
        <v>26.692204</v>
      </c>
      <c r="D779" s="2">
        <v>26.692204</v>
      </c>
      <c r="E779" s="2">
        <v>26.692204</v>
      </c>
      <c r="F779" s="2" t="str">
        <f>IF(SBIN_NS[[#This Row],[Close]]&lt;B780,"BULLISH","BEARISH")</f>
        <v>BULLISH</v>
      </c>
    </row>
    <row r="780" spans="1:6">
      <c r="A780" s="3">
        <v>37616</v>
      </c>
      <c r="B780" s="2">
        <v>26.795991999999998</v>
      </c>
      <c r="C780" s="2">
        <v>27.017719</v>
      </c>
      <c r="D780" s="2">
        <v>26.541240999999999</v>
      </c>
      <c r="E780" s="2">
        <v>26.612005</v>
      </c>
      <c r="F780" s="2" t="str">
        <f>IF(SBIN_NS[[#This Row],[Close]]&lt;B781,"BULLISH","BEARISH")</f>
        <v>BULLISH</v>
      </c>
    </row>
    <row r="781" spans="1:6">
      <c r="A781" s="3">
        <v>37617</v>
      </c>
      <c r="B781" s="2">
        <v>26.701639</v>
      </c>
      <c r="C781" s="2">
        <v>27.097918</v>
      </c>
      <c r="D781" s="2">
        <v>26.456323999999999</v>
      </c>
      <c r="E781" s="2">
        <v>26.975259999999999</v>
      </c>
      <c r="F781" s="2" t="str">
        <f>IF(SBIN_NS[[#This Row],[Close]]&lt;B782,"BULLISH","BEARISH")</f>
        <v>BEARISH</v>
      </c>
    </row>
    <row r="782" spans="1:6">
      <c r="A782" s="3">
        <v>37620</v>
      </c>
      <c r="B782" s="2">
        <v>26.937519000000002</v>
      </c>
      <c r="C782" s="2">
        <v>27.017719</v>
      </c>
      <c r="D782" s="2">
        <v>25.357122</v>
      </c>
      <c r="E782" s="2">
        <v>26.701639</v>
      </c>
      <c r="F782" s="2" t="str">
        <f>IF(SBIN_NS[[#This Row],[Close]]&lt;B783,"BULLISH","BEARISH")</f>
        <v>BEARISH</v>
      </c>
    </row>
    <row r="783" spans="1:6">
      <c r="A783" s="3">
        <v>37621</v>
      </c>
      <c r="B783" s="2">
        <v>26.701639</v>
      </c>
      <c r="C783" s="2">
        <v>26.909213999999999</v>
      </c>
      <c r="D783" s="2">
        <v>26.503499999999999</v>
      </c>
      <c r="E783" s="2">
        <v>26.668614999999999</v>
      </c>
      <c r="F783" s="2" t="str">
        <f>IF(SBIN_NS[[#This Row],[Close]]&lt;B784,"BULLISH","BEARISH")</f>
        <v>BULLISH</v>
      </c>
    </row>
    <row r="784" spans="1:6">
      <c r="A784" s="3">
        <v>37622</v>
      </c>
      <c r="B784" s="2">
        <v>27.357386000000002</v>
      </c>
      <c r="C784" s="2">
        <v>27.357386000000002</v>
      </c>
      <c r="D784" s="2">
        <v>26.696922000000001</v>
      </c>
      <c r="E784" s="2">
        <v>26.847885000000002</v>
      </c>
      <c r="F784" s="2" t="str">
        <f>IF(SBIN_NS[[#This Row],[Close]]&lt;B785,"BULLISH","BEARISH")</f>
        <v>BULLISH</v>
      </c>
    </row>
    <row r="785" spans="1:6">
      <c r="A785" s="3">
        <v>37623</v>
      </c>
      <c r="B785" s="2">
        <v>26.890345</v>
      </c>
      <c r="C785" s="2">
        <v>27.579115000000002</v>
      </c>
      <c r="D785" s="2">
        <v>26.729944</v>
      </c>
      <c r="E785" s="2">
        <v>27.187553000000001</v>
      </c>
      <c r="F785" s="2" t="str">
        <f>IF(SBIN_NS[[#This Row],[Close]]&lt;B786,"BULLISH","BEARISH")</f>
        <v>BULLISH</v>
      </c>
    </row>
    <row r="786" spans="1:6">
      <c r="A786" s="3">
        <v>37624</v>
      </c>
      <c r="B786" s="2">
        <v>27.739511</v>
      </c>
      <c r="C786" s="2">
        <v>27.805558999999999</v>
      </c>
      <c r="D786" s="2">
        <v>26.913933</v>
      </c>
      <c r="E786" s="2">
        <v>26.998847999999999</v>
      </c>
      <c r="F786" s="2" t="str">
        <f>IF(SBIN_NS[[#This Row],[Close]]&lt;B787,"BULLISH","BEARISH")</f>
        <v>BEARISH</v>
      </c>
    </row>
    <row r="787" spans="1:6">
      <c r="A787" s="3">
        <v>37627</v>
      </c>
      <c r="B787" s="2">
        <v>26.984694999999999</v>
      </c>
      <c r="C787" s="2">
        <v>26.984694999999999</v>
      </c>
      <c r="D787" s="2">
        <v>26.229879</v>
      </c>
      <c r="E787" s="2">
        <v>26.314796000000001</v>
      </c>
      <c r="F787" s="2" t="str">
        <f>IF(SBIN_NS[[#This Row],[Close]]&lt;B788,"BULLISH","BEARISH")</f>
        <v>BULLISH</v>
      </c>
    </row>
    <row r="788" spans="1:6">
      <c r="A788" s="3">
        <v>37628</v>
      </c>
      <c r="B788" s="2">
        <v>26.347818</v>
      </c>
      <c r="C788" s="2">
        <v>26.663898</v>
      </c>
      <c r="D788" s="2">
        <v>26.135527</v>
      </c>
      <c r="E788" s="2">
        <v>26.371407000000001</v>
      </c>
      <c r="F788" s="2" t="str">
        <f>IF(SBIN_NS[[#This Row],[Close]]&lt;B789,"BULLISH","BEARISH")</f>
        <v>BULLISH</v>
      </c>
    </row>
    <row r="789" spans="1:6">
      <c r="A789" s="3">
        <v>37629</v>
      </c>
      <c r="B789" s="2">
        <v>26.418583000000002</v>
      </c>
      <c r="C789" s="2">
        <v>26.682770000000001</v>
      </c>
      <c r="D789" s="2">
        <v>26.394995000000002</v>
      </c>
      <c r="E789" s="2">
        <v>26.479911999999999</v>
      </c>
      <c r="F789" s="2" t="str">
        <f>IF(SBIN_NS[[#This Row],[Close]]&lt;B790,"BULLISH","BEARISH")</f>
        <v>BEARISH</v>
      </c>
    </row>
    <row r="790" spans="1:6">
      <c r="A790" s="3">
        <v>37630</v>
      </c>
      <c r="B790" s="2">
        <v>25.286358</v>
      </c>
      <c r="C790" s="2">
        <v>27.079048</v>
      </c>
      <c r="D790" s="2">
        <v>25.286358</v>
      </c>
      <c r="E790" s="2">
        <v>26.965824000000001</v>
      </c>
      <c r="F790" s="2" t="str">
        <f>IF(SBIN_NS[[#This Row],[Close]]&lt;B791,"BULLISH","BEARISH")</f>
        <v>BULLISH</v>
      </c>
    </row>
    <row r="791" spans="1:6">
      <c r="A791" s="3">
        <v>37631</v>
      </c>
      <c r="B791" s="2">
        <v>27.126225000000002</v>
      </c>
      <c r="C791" s="2">
        <v>27.451737999999999</v>
      </c>
      <c r="D791" s="2">
        <v>26.795991999999998</v>
      </c>
      <c r="E791" s="2">
        <v>27.008284</v>
      </c>
      <c r="F791" s="2" t="str">
        <f>IF(SBIN_NS[[#This Row],[Close]]&lt;B792,"BULLISH","BEARISH")</f>
        <v>BULLISH</v>
      </c>
    </row>
    <row r="792" spans="1:6">
      <c r="A792" s="3">
        <v>37634</v>
      </c>
      <c r="B792" s="2">
        <v>27.178118000000001</v>
      </c>
      <c r="C792" s="2">
        <v>27.215858000000001</v>
      </c>
      <c r="D792" s="2">
        <v>26.578980999999999</v>
      </c>
      <c r="E792" s="2">
        <v>26.800709000000001</v>
      </c>
      <c r="F792" s="2" t="str">
        <f>IF(SBIN_NS[[#This Row],[Close]]&lt;B793,"BULLISH","BEARISH")</f>
        <v>BEARISH</v>
      </c>
    </row>
    <row r="793" spans="1:6">
      <c r="A793" s="3">
        <v>37635</v>
      </c>
      <c r="B793" s="2">
        <v>26.711075000000001</v>
      </c>
      <c r="C793" s="2">
        <v>26.880907000000001</v>
      </c>
      <c r="D793" s="2">
        <v>26.583697999999998</v>
      </c>
      <c r="E793" s="2">
        <v>26.696922000000001</v>
      </c>
      <c r="F793" s="2" t="str">
        <f>IF(SBIN_NS[[#This Row],[Close]]&lt;B794,"BULLISH","BEARISH")</f>
        <v>BEARISH</v>
      </c>
    </row>
    <row r="794" spans="1:6">
      <c r="A794" s="3">
        <v>37636</v>
      </c>
      <c r="B794" s="2">
        <v>26.659182000000001</v>
      </c>
      <c r="C794" s="2">
        <v>27.069613</v>
      </c>
      <c r="D794" s="2">
        <v>26.659182000000001</v>
      </c>
      <c r="E794" s="2">
        <v>26.899778000000001</v>
      </c>
      <c r="F794" s="2" t="str">
        <f>IF(SBIN_NS[[#This Row],[Close]]&lt;B795,"BULLISH","BEARISH")</f>
        <v>BULLISH</v>
      </c>
    </row>
    <row r="795" spans="1:6">
      <c r="A795" s="3">
        <v>37637</v>
      </c>
      <c r="B795" s="2">
        <v>26.984694999999999</v>
      </c>
      <c r="C795" s="2">
        <v>27.24888</v>
      </c>
      <c r="D795" s="2">
        <v>26.890345</v>
      </c>
      <c r="E795" s="2">
        <v>27.145094</v>
      </c>
      <c r="F795" s="2" t="str">
        <f>IF(SBIN_NS[[#This Row],[Close]]&lt;B796,"BULLISH","BEARISH")</f>
        <v>BULLISH</v>
      </c>
    </row>
    <row r="796" spans="1:6">
      <c r="A796" s="3">
        <v>37638</v>
      </c>
      <c r="B796" s="2">
        <v>27.267752000000002</v>
      </c>
      <c r="C796" s="2">
        <v>27.777252000000001</v>
      </c>
      <c r="D796" s="2">
        <v>27.187553000000001</v>
      </c>
      <c r="E796" s="2">
        <v>27.687618000000001</v>
      </c>
      <c r="F796" s="2" t="str">
        <f>IF(SBIN_NS[[#This Row],[Close]]&lt;B797,"BULLISH","BEARISH")</f>
        <v>BULLISH</v>
      </c>
    </row>
    <row r="797" spans="1:6">
      <c r="A797" s="3">
        <v>37641</v>
      </c>
      <c r="B797" s="2">
        <v>27.692335</v>
      </c>
      <c r="C797" s="2">
        <v>27.890476</v>
      </c>
      <c r="D797" s="2">
        <v>27.314927999999998</v>
      </c>
      <c r="E797" s="2">
        <v>27.413997999999999</v>
      </c>
      <c r="F797" s="2" t="str">
        <f>IF(SBIN_NS[[#This Row],[Close]]&lt;B798,"BULLISH","BEARISH")</f>
        <v>BULLISH</v>
      </c>
    </row>
    <row r="798" spans="1:6">
      <c r="A798" s="3">
        <v>37642</v>
      </c>
      <c r="B798" s="2">
        <v>27.503632</v>
      </c>
      <c r="C798" s="2">
        <v>28.39526</v>
      </c>
      <c r="D798" s="2">
        <v>27.418714999999999</v>
      </c>
      <c r="E798" s="2">
        <v>28.239578000000002</v>
      </c>
      <c r="F798" s="2" t="str">
        <f>IF(SBIN_NS[[#This Row],[Close]]&lt;B799,"BULLISH","BEARISH")</f>
        <v>BULLISH</v>
      </c>
    </row>
    <row r="799" spans="1:6">
      <c r="A799" s="3">
        <v>37643</v>
      </c>
      <c r="B799" s="2">
        <v>28.399977</v>
      </c>
      <c r="C799" s="2">
        <v>28.494329</v>
      </c>
      <c r="D799" s="2">
        <v>27.852736</v>
      </c>
      <c r="E799" s="2">
        <v>28.093332</v>
      </c>
      <c r="F799" s="2" t="str">
        <f>IF(SBIN_NS[[#This Row],[Close]]&lt;B800,"BULLISH","BEARISH")</f>
        <v>BEARISH</v>
      </c>
    </row>
    <row r="800" spans="1:6">
      <c r="A800" s="3">
        <v>37644</v>
      </c>
      <c r="B800" s="2">
        <v>28.022570000000002</v>
      </c>
      <c r="C800" s="2">
        <v>28.475458</v>
      </c>
      <c r="D800" s="2">
        <v>27.928217</v>
      </c>
      <c r="E800" s="2">
        <v>28.277318999999999</v>
      </c>
      <c r="F800" s="2" t="str">
        <f>IF(SBIN_NS[[#This Row],[Close]]&lt;B801,"BULLISH","BEARISH")</f>
        <v>BULLISH</v>
      </c>
    </row>
    <row r="801" spans="1:6">
      <c r="A801" s="3">
        <v>37645</v>
      </c>
      <c r="B801" s="2">
        <v>28.777386</v>
      </c>
      <c r="C801" s="2">
        <v>28.777386</v>
      </c>
      <c r="D801" s="2">
        <v>27.187553000000001</v>
      </c>
      <c r="E801" s="2">
        <v>27.319645000000001</v>
      </c>
      <c r="F801" s="2" t="str">
        <f>IF(SBIN_NS[[#This Row],[Close]]&lt;B802,"BULLISH","BEARISH")</f>
        <v>BEARISH</v>
      </c>
    </row>
    <row r="802" spans="1:6">
      <c r="A802" s="3">
        <v>37648</v>
      </c>
      <c r="B802" s="2">
        <v>26.989412000000002</v>
      </c>
      <c r="C802" s="2">
        <v>27.267752000000002</v>
      </c>
      <c r="D802" s="2">
        <v>26.522369000000001</v>
      </c>
      <c r="E802" s="2">
        <v>26.951671999999999</v>
      </c>
      <c r="F802" s="2" t="str">
        <f>IF(SBIN_NS[[#This Row],[Close]]&lt;B803,"BULLISH","BEARISH")</f>
        <v>BULLISH</v>
      </c>
    </row>
    <row r="803" spans="1:6">
      <c r="A803" s="3">
        <v>37649</v>
      </c>
      <c r="B803" s="2">
        <v>26.984694999999999</v>
      </c>
      <c r="C803" s="2">
        <v>27.456454999999998</v>
      </c>
      <c r="D803" s="2">
        <v>26.607285999999998</v>
      </c>
      <c r="E803" s="2">
        <v>27.366821000000002</v>
      </c>
      <c r="F803" s="2" t="str">
        <f>IF(SBIN_NS[[#This Row],[Close]]&lt;B804,"BULLISH","BEARISH")</f>
        <v>BULLISH</v>
      </c>
    </row>
    <row r="804" spans="1:6">
      <c r="A804" s="3">
        <v>37650</v>
      </c>
      <c r="B804" s="2">
        <v>27.550808</v>
      </c>
      <c r="C804" s="2">
        <v>27.739511</v>
      </c>
      <c r="D804" s="2">
        <v>26.244032000000001</v>
      </c>
      <c r="E804" s="2">
        <v>26.687487000000001</v>
      </c>
      <c r="F804" s="2" t="str">
        <f>IF(SBIN_NS[[#This Row],[Close]]&lt;B805,"BULLISH","BEARISH")</f>
        <v>BULLISH</v>
      </c>
    </row>
    <row r="805" spans="1:6">
      <c r="A805" s="3">
        <v>37651</v>
      </c>
      <c r="B805" s="2">
        <v>26.701639</v>
      </c>
      <c r="C805" s="2">
        <v>27.050740999999999</v>
      </c>
      <c r="D805" s="2">
        <v>26.328949000000001</v>
      </c>
      <c r="E805" s="2">
        <v>26.423302</v>
      </c>
      <c r="F805" s="2" t="str">
        <f>IF(SBIN_NS[[#This Row],[Close]]&lt;B806,"BULLISH","BEARISH")</f>
        <v>BEARISH</v>
      </c>
    </row>
    <row r="806" spans="1:6">
      <c r="A806" s="3">
        <v>37652</v>
      </c>
      <c r="B806" s="2">
        <v>26.144962</v>
      </c>
      <c r="C806" s="2">
        <v>26.795991999999998</v>
      </c>
      <c r="D806" s="2">
        <v>25.814730000000001</v>
      </c>
      <c r="E806" s="2">
        <v>26.550675999999999</v>
      </c>
      <c r="F806" s="2" t="str">
        <f>IF(SBIN_NS[[#This Row],[Close]]&lt;B807,"BULLISH","BEARISH")</f>
        <v>BULLISH</v>
      </c>
    </row>
    <row r="807" spans="1:6">
      <c r="A807" s="3">
        <v>37655</v>
      </c>
      <c r="B807" s="2">
        <v>26.937519000000002</v>
      </c>
      <c r="C807" s="2">
        <v>27.480042999999998</v>
      </c>
      <c r="D807" s="2">
        <v>26.786556000000001</v>
      </c>
      <c r="E807" s="2">
        <v>27.376256999999999</v>
      </c>
      <c r="F807" s="2" t="str">
        <f>IF(SBIN_NS[[#This Row],[Close]]&lt;B808,"BULLISH","BEARISH")</f>
        <v>BULLISH</v>
      </c>
    </row>
    <row r="808" spans="1:6">
      <c r="A808" s="3">
        <v>37656</v>
      </c>
      <c r="B808" s="2">
        <v>27.645161000000002</v>
      </c>
      <c r="C808" s="2">
        <v>28.253730999999998</v>
      </c>
      <c r="D808" s="2">
        <v>27.522503</v>
      </c>
      <c r="E808" s="2">
        <v>27.810276000000002</v>
      </c>
      <c r="F808" s="2" t="str">
        <f>IF(SBIN_NS[[#This Row],[Close]]&lt;B809,"BULLISH","BEARISH")</f>
        <v>BULLISH</v>
      </c>
    </row>
    <row r="809" spans="1:6">
      <c r="A809" s="3">
        <v>37657</v>
      </c>
      <c r="B809" s="2">
        <v>27.885757000000002</v>
      </c>
      <c r="C809" s="2">
        <v>27.994263</v>
      </c>
      <c r="D809" s="2">
        <v>27.560244000000001</v>
      </c>
      <c r="E809" s="2">
        <v>27.697054000000001</v>
      </c>
      <c r="F809" s="2" t="str">
        <f>IF(SBIN_NS[[#This Row],[Close]]&lt;B810,"BULLISH","BEARISH")</f>
        <v>BEARISH</v>
      </c>
    </row>
    <row r="810" spans="1:6">
      <c r="A810" s="3">
        <v>37658</v>
      </c>
      <c r="B810" s="2">
        <v>27.465890999999999</v>
      </c>
      <c r="C810" s="2">
        <v>29.107616</v>
      </c>
      <c r="D810" s="2">
        <v>27.291340000000002</v>
      </c>
      <c r="E810" s="2">
        <v>28.942501</v>
      </c>
      <c r="F810" s="2" t="str">
        <f>IF(SBIN_NS[[#This Row],[Close]]&lt;B811,"BULLISH","BEARISH")</f>
        <v>BEARISH</v>
      </c>
    </row>
    <row r="811" spans="1:6">
      <c r="A811" s="3">
        <v>37659</v>
      </c>
      <c r="B811" s="2">
        <v>28.399977</v>
      </c>
      <c r="C811" s="2">
        <v>29.055723</v>
      </c>
      <c r="D811" s="2">
        <v>27.824428999999999</v>
      </c>
      <c r="E811" s="2">
        <v>28.489611</v>
      </c>
      <c r="F811" s="2" t="str">
        <f>IF(SBIN_NS[[#This Row],[Close]]&lt;B812,"BULLISH","BEARISH")</f>
        <v>BEARISH</v>
      </c>
    </row>
    <row r="812" spans="1:6">
      <c r="A812" s="3">
        <v>37662</v>
      </c>
      <c r="B812" s="2">
        <v>28.286754999999999</v>
      </c>
      <c r="C812" s="2">
        <v>28.305626</v>
      </c>
      <c r="D812" s="2">
        <v>27.791407</v>
      </c>
      <c r="E812" s="2">
        <v>27.881041</v>
      </c>
      <c r="F812" s="2" t="str">
        <f>IF(SBIN_NS[[#This Row],[Close]]&lt;B813,"BULLISH","BEARISH")</f>
        <v>BULLISH</v>
      </c>
    </row>
    <row r="813" spans="1:6">
      <c r="A813" s="3">
        <v>37663</v>
      </c>
      <c r="B813" s="2">
        <v>27.909345999999999</v>
      </c>
      <c r="C813" s="2">
        <v>28.244295000000001</v>
      </c>
      <c r="D813" s="2">
        <v>27.66403</v>
      </c>
      <c r="E813" s="2">
        <v>27.810276000000002</v>
      </c>
      <c r="F813" s="2" t="str">
        <f>IF(SBIN_NS[[#This Row],[Close]]&lt;B814,"BULLISH","BEARISH")</f>
        <v>BULLISH</v>
      </c>
    </row>
    <row r="814" spans="1:6">
      <c r="A814" s="3">
        <v>37664</v>
      </c>
      <c r="B814" s="2">
        <v>27.928217</v>
      </c>
      <c r="C814" s="2">
        <v>28.683033000000002</v>
      </c>
      <c r="D814" s="2">
        <v>27.928217</v>
      </c>
      <c r="E814" s="2">
        <v>28.362235999999999</v>
      </c>
      <c r="F814" s="2" t="str">
        <f>IF(SBIN_NS[[#This Row],[Close]]&lt;B815,"BULLISH","BEARISH")</f>
        <v>BEARISH</v>
      </c>
    </row>
    <row r="815" spans="1:6">
      <c r="A815" s="3">
        <v>37665</v>
      </c>
      <c r="B815" s="2">
        <v>28.362235999999999</v>
      </c>
      <c r="C815" s="2">
        <v>28.362235999999999</v>
      </c>
      <c r="D815" s="2">
        <v>28.362235999999999</v>
      </c>
      <c r="E815" s="2">
        <v>28.362235999999999</v>
      </c>
      <c r="F815" s="2" t="str">
        <f>IF(SBIN_NS[[#This Row],[Close]]&lt;B816,"BULLISH","BEARISH")</f>
        <v>BULLISH</v>
      </c>
    </row>
    <row r="816" spans="1:6">
      <c r="A816" s="3">
        <v>37666</v>
      </c>
      <c r="B816" s="2">
        <v>28.385824</v>
      </c>
      <c r="C816" s="2">
        <v>28.399977</v>
      </c>
      <c r="D816" s="2">
        <v>27.965958000000001</v>
      </c>
      <c r="E816" s="2">
        <v>28.102768000000001</v>
      </c>
      <c r="F816" s="2" t="str">
        <f>IF(SBIN_NS[[#This Row],[Close]]&lt;B817,"BULLISH","BEARISH")</f>
        <v>BULLISH</v>
      </c>
    </row>
    <row r="817" spans="1:6">
      <c r="A817" s="3">
        <v>37669</v>
      </c>
      <c r="B817" s="2">
        <v>28.319777999999999</v>
      </c>
      <c r="C817" s="2">
        <v>29.286885999999999</v>
      </c>
      <c r="D817" s="2">
        <v>28.319777999999999</v>
      </c>
      <c r="E817" s="2">
        <v>29.036854000000002</v>
      </c>
      <c r="F817" s="2" t="str">
        <f>IF(SBIN_NS[[#This Row],[Close]]&lt;B818,"BULLISH","BEARISH")</f>
        <v>BULLISH</v>
      </c>
    </row>
    <row r="818" spans="1:6">
      <c r="A818" s="3">
        <v>37670</v>
      </c>
      <c r="B818" s="2">
        <v>29.456720000000001</v>
      </c>
      <c r="C818" s="2">
        <v>29.536919000000001</v>
      </c>
      <c r="D818" s="2">
        <v>29.013266000000002</v>
      </c>
      <c r="E818" s="2">
        <v>29.230274000000001</v>
      </c>
      <c r="F818" s="2" t="str">
        <f>IF(SBIN_NS[[#This Row],[Close]]&lt;B819,"BULLISH","BEARISH")</f>
        <v>BULLISH</v>
      </c>
    </row>
    <row r="819" spans="1:6">
      <c r="A819" s="3">
        <v>37671</v>
      </c>
      <c r="B819" s="2">
        <v>29.532202000000002</v>
      </c>
      <c r="C819" s="2">
        <v>29.711472000000001</v>
      </c>
      <c r="D819" s="2">
        <v>29.296322</v>
      </c>
      <c r="E819" s="2">
        <v>29.447285000000001</v>
      </c>
      <c r="F819" s="2" t="str">
        <f>IF(SBIN_NS[[#This Row],[Close]]&lt;B820,"BULLISH","BEARISH")</f>
        <v>BULLISH</v>
      </c>
    </row>
    <row r="820" spans="1:6">
      <c r="A820" s="3">
        <v>37672</v>
      </c>
      <c r="B820" s="2">
        <v>29.532202000000002</v>
      </c>
      <c r="C820" s="2">
        <v>29.602965999999999</v>
      </c>
      <c r="D820" s="2">
        <v>28.90476</v>
      </c>
      <c r="E820" s="2">
        <v>29.145357000000001</v>
      </c>
      <c r="F820" s="2" t="str">
        <f>IF(SBIN_NS[[#This Row],[Close]]&lt;B821,"BULLISH","BEARISH")</f>
        <v>BULLISH</v>
      </c>
    </row>
    <row r="821" spans="1:6">
      <c r="A821" s="3">
        <v>37673</v>
      </c>
      <c r="B821" s="2">
        <v>29.154795</v>
      </c>
      <c r="C821" s="2">
        <v>29.475591999999999</v>
      </c>
      <c r="D821" s="2">
        <v>28.951937000000001</v>
      </c>
      <c r="E821" s="2">
        <v>29.305758000000001</v>
      </c>
      <c r="F821" s="2" t="str">
        <f>IF(SBIN_NS[[#This Row],[Close]]&lt;B822,"BULLISH","BEARISH")</f>
        <v>BULLISH</v>
      </c>
    </row>
    <row r="822" spans="1:6">
      <c r="A822" s="3">
        <v>37676</v>
      </c>
      <c r="B822" s="2">
        <v>29.626553999999999</v>
      </c>
      <c r="C822" s="2">
        <v>29.876587000000001</v>
      </c>
      <c r="D822" s="2">
        <v>29.51333</v>
      </c>
      <c r="E822" s="2">
        <v>29.612400000000001</v>
      </c>
      <c r="F822" s="2" t="str">
        <f>IF(SBIN_NS[[#This Row],[Close]]&lt;B823,"BULLISH","BEARISH")</f>
        <v>BEARISH</v>
      </c>
    </row>
    <row r="823" spans="1:6">
      <c r="A823" s="3">
        <v>37677</v>
      </c>
      <c r="B823" s="2">
        <v>29.437850999999998</v>
      </c>
      <c r="C823" s="2">
        <v>29.541637000000001</v>
      </c>
      <c r="D823" s="2">
        <v>28.928349000000001</v>
      </c>
      <c r="E823" s="2">
        <v>28.984960999999998</v>
      </c>
      <c r="F823" s="2" t="str">
        <f>IF(SBIN_NS[[#This Row],[Close]]&lt;B824,"BULLISH","BEARISH")</f>
        <v>BULLISH</v>
      </c>
    </row>
    <row r="824" spans="1:6">
      <c r="A824" s="3">
        <v>37678</v>
      </c>
      <c r="B824" s="2">
        <v>29.107616</v>
      </c>
      <c r="C824" s="2">
        <v>29.31991</v>
      </c>
      <c r="D824" s="2">
        <v>28.225425999999999</v>
      </c>
      <c r="E824" s="2">
        <v>28.305626</v>
      </c>
      <c r="F824" s="2" t="str">
        <f>IF(SBIN_NS[[#This Row],[Close]]&lt;B825,"BULLISH","BEARISH")</f>
        <v>BEARISH</v>
      </c>
    </row>
    <row r="825" spans="1:6">
      <c r="A825" s="3">
        <v>37679</v>
      </c>
      <c r="B825" s="2">
        <v>28.211272999999998</v>
      </c>
      <c r="C825" s="2">
        <v>28.800974</v>
      </c>
      <c r="D825" s="2">
        <v>28.041439</v>
      </c>
      <c r="E825" s="2">
        <v>28.494329</v>
      </c>
      <c r="F825" s="2" t="str">
        <f>IF(SBIN_NS[[#This Row],[Close]]&lt;B826,"BULLISH","BEARISH")</f>
        <v>BULLISH</v>
      </c>
    </row>
    <row r="826" spans="1:6">
      <c r="A826" s="3">
        <v>37680</v>
      </c>
      <c r="B826" s="2">
        <v>28.692468999999999</v>
      </c>
      <c r="C826" s="2">
        <v>28.824560000000002</v>
      </c>
      <c r="D826" s="2">
        <v>26.895060999999998</v>
      </c>
      <c r="E826" s="2">
        <v>27.041307</v>
      </c>
      <c r="F826" s="2" t="str">
        <f>IF(SBIN_NS[[#This Row],[Close]]&lt;B827,"BULLISH","BEARISH")</f>
        <v>BULLISH</v>
      </c>
    </row>
    <row r="827" spans="1:6">
      <c r="A827" s="3">
        <v>37683</v>
      </c>
      <c r="B827" s="2">
        <v>27.126225000000002</v>
      </c>
      <c r="C827" s="2">
        <v>27.781970999999999</v>
      </c>
      <c r="D827" s="2">
        <v>27.126225000000002</v>
      </c>
      <c r="E827" s="2">
        <v>27.413997999999999</v>
      </c>
      <c r="F827" s="2" t="str">
        <f>IF(SBIN_NS[[#This Row],[Close]]&lt;B828,"BULLISH","BEARISH")</f>
        <v>BEARISH</v>
      </c>
    </row>
    <row r="828" spans="1:6">
      <c r="A828" s="3">
        <v>37684</v>
      </c>
      <c r="B828" s="2">
        <v>27.376256999999999</v>
      </c>
      <c r="C828" s="2">
        <v>27.456454999999998</v>
      </c>
      <c r="D828" s="2">
        <v>27.064896000000001</v>
      </c>
      <c r="E828" s="2">
        <v>27.182835000000001</v>
      </c>
      <c r="F828" s="2" t="str">
        <f>IF(SBIN_NS[[#This Row],[Close]]&lt;B829,"BULLISH","BEARISH")</f>
        <v>BEARISH</v>
      </c>
    </row>
    <row r="829" spans="1:6">
      <c r="A829" s="3">
        <v>37685</v>
      </c>
      <c r="B829" s="2">
        <v>27.116789000000001</v>
      </c>
      <c r="C829" s="2">
        <v>27.116789000000001</v>
      </c>
      <c r="D829" s="2">
        <v>26.517652999999999</v>
      </c>
      <c r="E829" s="2">
        <v>26.880907000000001</v>
      </c>
      <c r="F829" s="2" t="str">
        <f>IF(SBIN_NS[[#This Row],[Close]]&lt;B830,"BULLISH","BEARISH")</f>
        <v>BULLISH</v>
      </c>
    </row>
    <row r="830" spans="1:6">
      <c r="A830" s="3">
        <v>37686</v>
      </c>
      <c r="B830" s="2">
        <v>26.890345</v>
      </c>
      <c r="C830" s="2">
        <v>26.890345</v>
      </c>
      <c r="D830" s="2">
        <v>26.314796000000001</v>
      </c>
      <c r="E830" s="2">
        <v>26.489346999999999</v>
      </c>
      <c r="F830" s="2" t="str">
        <f>IF(SBIN_NS[[#This Row],[Close]]&lt;B831,"BULLISH","BEARISH")</f>
        <v>BEARISH</v>
      </c>
    </row>
    <row r="831" spans="1:6">
      <c r="A831" s="3">
        <v>37687</v>
      </c>
      <c r="B831" s="2">
        <v>26.32423</v>
      </c>
      <c r="C831" s="2">
        <v>26.442170999999998</v>
      </c>
      <c r="D831" s="2">
        <v>26.008151999999999</v>
      </c>
      <c r="E831" s="2">
        <v>26.088349999999998</v>
      </c>
      <c r="F831" s="2" t="str">
        <f>IF(SBIN_NS[[#This Row],[Close]]&lt;B832,"BULLISH","BEARISH")</f>
        <v>BULLISH</v>
      </c>
    </row>
    <row r="832" spans="1:6">
      <c r="A832" s="3">
        <v>37690</v>
      </c>
      <c r="B832" s="2">
        <v>26.13081</v>
      </c>
      <c r="C832" s="2">
        <v>26.220444000000001</v>
      </c>
      <c r="D832" s="2">
        <v>25.677918999999999</v>
      </c>
      <c r="E832" s="2">
        <v>25.748684000000001</v>
      </c>
      <c r="F832" s="2" t="str">
        <f>IF(SBIN_NS[[#This Row],[Close]]&lt;B833,"BULLISH","BEARISH")</f>
        <v>BULLISH</v>
      </c>
    </row>
    <row r="833" spans="1:6">
      <c r="A833" s="3">
        <v>37691</v>
      </c>
      <c r="B833" s="2">
        <v>25.833599</v>
      </c>
      <c r="C833" s="2">
        <v>26.182703</v>
      </c>
      <c r="D833" s="2">
        <v>25.588284999999999</v>
      </c>
      <c r="E833" s="2">
        <v>26.116655000000002</v>
      </c>
      <c r="F833" s="2" t="str">
        <f>IF(SBIN_NS[[#This Row],[Close]]&lt;B834,"BULLISH","BEARISH")</f>
        <v>BULLISH</v>
      </c>
    </row>
    <row r="834" spans="1:6">
      <c r="A834" s="3">
        <v>37692</v>
      </c>
      <c r="B834" s="2">
        <v>26.201571999999999</v>
      </c>
      <c r="C834" s="2">
        <v>26.541240999999999</v>
      </c>
      <c r="D834" s="2">
        <v>25.876059000000001</v>
      </c>
      <c r="E834" s="2">
        <v>25.998716000000002</v>
      </c>
      <c r="F834" s="2" t="str">
        <f>IF(SBIN_NS[[#This Row],[Close]]&lt;B835,"BULLISH","BEARISH")</f>
        <v>BULLISH</v>
      </c>
    </row>
    <row r="835" spans="1:6">
      <c r="A835" s="3">
        <v>37693</v>
      </c>
      <c r="B835" s="2">
        <v>26.135527</v>
      </c>
      <c r="C835" s="2">
        <v>26.206291</v>
      </c>
      <c r="D835" s="2">
        <v>25.890211000000001</v>
      </c>
      <c r="E835" s="2">
        <v>25.998716000000002</v>
      </c>
      <c r="F835" s="2" t="str">
        <f>IF(SBIN_NS[[#This Row],[Close]]&lt;B836,"BULLISH","BEARISH")</f>
        <v>BEARISH</v>
      </c>
    </row>
    <row r="836" spans="1:6">
      <c r="A836" s="3">
        <v>37694</v>
      </c>
      <c r="B836" s="2">
        <v>25.998716000000002</v>
      </c>
      <c r="C836" s="2">
        <v>25.998716000000002</v>
      </c>
      <c r="D836" s="2">
        <v>25.998716000000002</v>
      </c>
      <c r="E836" s="2">
        <v>25.998716000000002</v>
      </c>
      <c r="F836" s="2" t="str">
        <f>IF(SBIN_NS[[#This Row],[Close]]&lt;B837,"BULLISH","BEARISH")</f>
        <v>BULLISH</v>
      </c>
    </row>
    <row r="837" spans="1:6">
      <c r="A837" s="3">
        <v>37697</v>
      </c>
      <c r="B837" s="2">
        <v>26.041176</v>
      </c>
      <c r="C837" s="2">
        <v>26.116655000000002</v>
      </c>
      <c r="D837" s="2">
        <v>25.578849999999999</v>
      </c>
      <c r="E837" s="2">
        <v>25.932670999999999</v>
      </c>
      <c r="F837" s="2" t="str">
        <f>IF(SBIN_NS[[#This Row],[Close]]&lt;B838,"BULLISH","BEARISH")</f>
        <v>BEARISH</v>
      </c>
    </row>
    <row r="838" spans="1:6">
      <c r="A838" s="3">
        <v>37698</v>
      </c>
      <c r="B838" s="2">
        <v>25.932670999999999</v>
      </c>
      <c r="C838" s="2">
        <v>25.932670999999999</v>
      </c>
      <c r="D838" s="2">
        <v>25.932670999999999</v>
      </c>
      <c r="E838" s="2">
        <v>25.932670999999999</v>
      </c>
      <c r="F838" s="2" t="str">
        <f>IF(SBIN_NS[[#This Row],[Close]]&lt;B839,"BULLISH","BEARISH")</f>
        <v>BULLISH</v>
      </c>
    </row>
    <row r="839" spans="1:6">
      <c r="A839" s="3">
        <v>37699</v>
      </c>
      <c r="B839" s="2">
        <v>26.135527</v>
      </c>
      <c r="C839" s="2">
        <v>26.343101999999998</v>
      </c>
      <c r="D839" s="2">
        <v>25.904364000000001</v>
      </c>
      <c r="E839" s="2">
        <v>25.989280999999998</v>
      </c>
      <c r="F839" s="2" t="str">
        <f>IF(SBIN_NS[[#This Row],[Close]]&lt;B840,"BULLISH","BEARISH")</f>
        <v>BULLISH</v>
      </c>
    </row>
    <row r="840" spans="1:6">
      <c r="A840" s="3">
        <v>37700</v>
      </c>
      <c r="B840" s="2">
        <v>26.32423</v>
      </c>
      <c r="C840" s="2">
        <v>26.635593</v>
      </c>
      <c r="D840" s="2">
        <v>25.975128000000002</v>
      </c>
      <c r="E840" s="2">
        <v>26.569545999999999</v>
      </c>
      <c r="F840" s="2" t="str">
        <f>IF(SBIN_NS[[#This Row],[Close]]&lt;B841,"BULLISH","BEARISH")</f>
        <v>BULLISH</v>
      </c>
    </row>
    <row r="841" spans="1:6">
      <c r="A841" s="3">
        <v>37701</v>
      </c>
      <c r="B841" s="2">
        <v>26.654463</v>
      </c>
      <c r="C841" s="2">
        <v>27.069613</v>
      </c>
      <c r="D841" s="2">
        <v>26.574265</v>
      </c>
      <c r="E841" s="2">
        <v>26.847885000000002</v>
      </c>
      <c r="F841" s="2" t="str">
        <f>IF(SBIN_NS[[#This Row],[Close]]&lt;B842,"BULLISH","BEARISH")</f>
        <v>BULLISH</v>
      </c>
    </row>
    <row r="842" spans="1:6">
      <c r="A842" s="3">
        <v>37704</v>
      </c>
      <c r="B842" s="2">
        <v>26.880907000000001</v>
      </c>
      <c r="C842" s="2">
        <v>26.880907000000001</v>
      </c>
      <c r="D842" s="2">
        <v>26.253468000000002</v>
      </c>
      <c r="E842" s="2">
        <v>26.347818</v>
      </c>
      <c r="F842" s="2" t="str">
        <f>IF(SBIN_NS[[#This Row],[Close]]&lt;B843,"BULLISH","BEARISH")</f>
        <v>BEARISH</v>
      </c>
    </row>
    <row r="843" spans="1:6">
      <c r="A843" s="3">
        <v>37705</v>
      </c>
      <c r="B843" s="2">
        <v>26.097785999999999</v>
      </c>
      <c r="C843" s="2">
        <v>26.564829</v>
      </c>
      <c r="D843" s="2">
        <v>25.960975999999999</v>
      </c>
      <c r="E843" s="2">
        <v>26.489346999999999</v>
      </c>
      <c r="F843" s="2" t="str">
        <f>IF(SBIN_NS[[#This Row],[Close]]&lt;B844,"BULLISH","BEARISH")</f>
        <v>BULLISH</v>
      </c>
    </row>
    <row r="844" spans="1:6">
      <c r="A844" s="3">
        <v>37706</v>
      </c>
      <c r="B844" s="2">
        <v>26.494064000000002</v>
      </c>
      <c r="C844" s="2">
        <v>26.654463</v>
      </c>
      <c r="D844" s="2">
        <v>26.281773000000001</v>
      </c>
      <c r="E844" s="2">
        <v>26.564829</v>
      </c>
      <c r="F844" s="2" t="str">
        <f>IF(SBIN_NS[[#This Row],[Close]]&lt;B845,"BULLISH","BEARISH")</f>
        <v>BEARISH</v>
      </c>
    </row>
    <row r="845" spans="1:6">
      <c r="A845" s="3">
        <v>37707</v>
      </c>
      <c r="B845" s="2">
        <v>26.475194999999999</v>
      </c>
      <c r="C845" s="2">
        <v>26.663898</v>
      </c>
      <c r="D845" s="2">
        <v>25.979845000000001</v>
      </c>
      <c r="E845" s="2">
        <v>26.060044999999999</v>
      </c>
      <c r="F845" s="2" t="str">
        <f>IF(SBIN_NS[[#This Row],[Close]]&lt;B846,"BULLISH","BEARISH")</f>
        <v>BULLISH</v>
      </c>
    </row>
    <row r="846" spans="1:6">
      <c r="A846" s="3">
        <v>37708</v>
      </c>
      <c r="B846" s="2">
        <v>26.088349999999998</v>
      </c>
      <c r="C846" s="2">
        <v>26.343101999999998</v>
      </c>
      <c r="D846" s="2">
        <v>25.899647000000002</v>
      </c>
      <c r="E846" s="2">
        <v>25.951540000000001</v>
      </c>
      <c r="F846" s="2" t="str">
        <f>IF(SBIN_NS[[#This Row],[Close]]&lt;B847,"BULLISH","BEARISH")</f>
        <v>BEARISH</v>
      </c>
    </row>
    <row r="847" spans="1:6">
      <c r="A847" s="3">
        <v>37711</v>
      </c>
      <c r="B847" s="2">
        <v>25.758118</v>
      </c>
      <c r="C847" s="2">
        <v>25.810013000000001</v>
      </c>
      <c r="D847" s="2">
        <v>25.168419</v>
      </c>
      <c r="E847" s="2">
        <v>25.475061</v>
      </c>
      <c r="F847" s="2" t="str">
        <f>IF(SBIN_NS[[#This Row],[Close]]&lt;B848,"BULLISH","BEARISH")</f>
        <v>BEARISH</v>
      </c>
    </row>
    <row r="848" spans="1:6">
      <c r="A848" s="3">
        <v>37712</v>
      </c>
      <c r="B848" s="2">
        <v>25.380711000000002</v>
      </c>
      <c r="C848" s="2">
        <v>25.932670999999999</v>
      </c>
      <c r="D848" s="2">
        <v>25.380711000000002</v>
      </c>
      <c r="E848" s="2">
        <v>25.805295999999998</v>
      </c>
      <c r="F848" s="2" t="str">
        <f>IF(SBIN_NS[[#This Row],[Close]]&lt;B849,"BULLISH","BEARISH")</f>
        <v>BULLISH</v>
      </c>
    </row>
    <row r="849" spans="1:6">
      <c r="A849" s="3">
        <v>37713</v>
      </c>
      <c r="B849" s="2">
        <v>25.946822999999998</v>
      </c>
      <c r="C849" s="2">
        <v>26.291208000000001</v>
      </c>
      <c r="D849" s="2">
        <v>25.876059000000001</v>
      </c>
      <c r="E849" s="2">
        <v>26.144962</v>
      </c>
      <c r="F849" s="2" t="str">
        <f>IF(SBIN_NS[[#This Row],[Close]]&lt;B850,"BULLISH","BEARISH")</f>
        <v>BULLISH</v>
      </c>
    </row>
    <row r="850" spans="1:6">
      <c r="A850" s="3">
        <v>37714</v>
      </c>
      <c r="B850" s="2">
        <v>26.418583000000002</v>
      </c>
      <c r="C850" s="2">
        <v>26.418583000000002</v>
      </c>
      <c r="D850" s="2">
        <v>26.182703</v>
      </c>
      <c r="E850" s="2">
        <v>26.347818</v>
      </c>
      <c r="F850" s="2" t="str">
        <f>IF(SBIN_NS[[#This Row],[Close]]&lt;B851,"BULLISH","BEARISH")</f>
        <v>BULLISH</v>
      </c>
    </row>
    <row r="851" spans="1:6">
      <c r="A851" s="3">
        <v>37715</v>
      </c>
      <c r="B851" s="2">
        <v>26.371407000000001</v>
      </c>
      <c r="C851" s="2">
        <v>26.843166</v>
      </c>
      <c r="D851" s="2">
        <v>26.182703</v>
      </c>
      <c r="E851" s="2">
        <v>26.758251000000001</v>
      </c>
      <c r="F851" s="2" t="str">
        <f>IF(SBIN_NS[[#This Row],[Close]]&lt;B852,"BULLISH","BEARISH")</f>
        <v>BULLISH</v>
      </c>
    </row>
    <row r="852" spans="1:6">
      <c r="A852" s="3">
        <v>37718</v>
      </c>
      <c r="B852" s="2">
        <v>26.843166</v>
      </c>
      <c r="C852" s="2">
        <v>27.267752000000002</v>
      </c>
      <c r="D852" s="2">
        <v>26.800709000000001</v>
      </c>
      <c r="E852" s="2">
        <v>27.088484000000001</v>
      </c>
      <c r="F852" s="2" t="str">
        <f>IF(SBIN_NS[[#This Row],[Close]]&lt;B853,"BULLISH","BEARISH")</f>
        <v>BEARISH</v>
      </c>
    </row>
    <row r="853" spans="1:6">
      <c r="A853" s="3">
        <v>37719</v>
      </c>
      <c r="B853" s="2">
        <v>27.022435999999999</v>
      </c>
      <c r="C853" s="2">
        <v>27.031872</v>
      </c>
      <c r="D853" s="2">
        <v>26.725227</v>
      </c>
      <c r="E853" s="2">
        <v>26.833732999999999</v>
      </c>
      <c r="F853" s="2" t="str">
        <f>IF(SBIN_NS[[#This Row],[Close]]&lt;B854,"BULLISH","BEARISH")</f>
        <v>BEARISH</v>
      </c>
    </row>
    <row r="854" spans="1:6">
      <c r="A854" s="3">
        <v>37720</v>
      </c>
      <c r="B854" s="2">
        <v>26.701639</v>
      </c>
      <c r="C854" s="2">
        <v>27.126225000000002</v>
      </c>
      <c r="D854" s="2">
        <v>26.522369000000001</v>
      </c>
      <c r="E854" s="2">
        <v>26.795991999999998</v>
      </c>
      <c r="F854" s="2" t="str">
        <f>IF(SBIN_NS[[#This Row],[Close]]&lt;B855,"BULLISH","BEARISH")</f>
        <v>BULLISH</v>
      </c>
    </row>
    <row r="855" spans="1:6">
      <c r="A855" s="3">
        <v>37721</v>
      </c>
      <c r="B855" s="2">
        <v>26.890345</v>
      </c>
      <c r="C855" s="2">
        <v>27.715923</v>
      </c>
      <c r="D855" s="2">
        <v>26.560110000000002</v>
      </c>
      <c r="E855" s="2">
        <v>27.347951999999999</v>
      </c>
      <c r="F855" s="2" t="str">
        <f>IF(SBIN_NS[[#This Row],[Close]]&lt;B856,"BULLISH","BEARISH")</f>
        <v>BULLISH</v>
      </c>
    </row>
    <row r="856" spans="1:6">
      <c r="A856" s="3">
        <v>37722</v>
      </c>
      <c r="B856" s="2">
        <v>27.550808</v>
      </c>
      <c r="C856" s="2">
        <v>27.975390999999998</v>
      </c>
      <c r="D856" s="2">
        <v>26.843166</v>
      </c>
      <c r="E856" s="2">
        <v>27.192270000000001</v>
      </c>
      <c r="F856" s="2" t="str">
        <f>IF(SBIN_NS[[#This Row],[Close]]&lt;B857,"BULLISH","BEARISH")</f>
        <v>BEARISH</v>
      </c>
    </row>
    <row r="857" spans="1:6">
      <c r="A857" s="3">
        <v>37725</v>
      </c>
      <c r="B857" s="2">
        <v>27.192270000000001</v>
      </c>
      <c r="C857" s="2">
        <v>27.192270000000001</v>
      </c>
      <c r="D857" s="2">
        <v>27.192270000000001</v>
      </c>
      <c r="E857" s="2">
        <v>27.192270000000001</v>
      </c>
      <c r="F857" s="2" t="str">
        <f>IF(SBIN_NS[[#This Row],[Close]]&lt;B858,"BULLISH","BEARISH")</f>
        <v>BULLISH</v>
      </c>
    </row>
    <row r="858" spans="1:6">
      <c r="A858" s="3">
        <v>37726</v>
      </c>
      <c r="B858" s="2">
        <v>27.352668999999999</v>
      </c>
      <c r="C858" s="2">
        <v>27.550808</v>
      </c>
      <c r="D858" s="2">
        <v>26.371407000000001</v>
      </c>
      <c r="E858" s="2">
        <v>26.706356</v>
      </c>
      <c r="F858" s="2" t="str">
        <f>IF(SBIN_NS[[#This Row],[Close]]&lt;B859,"BULLISH","BEARISH")</f>
        <v>BULLISH</v>
      </c>
    </row>
    <row r="859" spans="1:6">
      <c r="A859" s="3">
        <v>37727</v>
      </c>
      <c r="B859" s="2">
        <v>26.739380000000001</v>
      </c>
      <c r="C859" s="2">
        <v>27.456454999999998</v>
      </c>
      <c r="D859" s="2">
        <v>26.621441000000001</v>
      </c>
      <c r="E859" s="2">
        <v>27.362103999999999</v>
      </c>
      <c r="F859" s="2" t="str">
        <f>IF(SBIN_NS[[#This Row],[Close]]&lt;B860,"BULLISH","BEARISH")</f>
        <v>BEARISH</v>
      </c>
    </row>
    <row r="860" spans="1:6">
      <c r="A860" s="3">
        <v>37728</v>
      </c>
      <c r="B860" s="2">
        <v>27.230011000000001</v>
      </c>
      <c r="C860" s="2">
        <v>27.975390999999998</v>
      </c>
      <c r="D860" s="2">
        <v>26.989412000000002</v>
      </c>
      <c r="E860" s="2">
        <v>27.112069999999999</v>
      </c>
      <c r="F860" s="2" t="str">
        <f>IF(SBIN_NS[[#This Row],[Close]]&lt;B861,"BULLISH","BEARISH")</f>
        <v>BEARISH</v>
      </c>
    </row>
    <row r="861" spans="1:6">
      <c r="A861" s="3">
        <v>37729</v>
      </c>
      <c r="B861" s="2">
        <v>27.112069999999999</v>
      </c>
      <c r="C861" s="2">
        <v>27.112069999999999</v>
      </c>
      <c r="D861" s="2">
        <v>27.112069999999999</v>
      </c>
      <c r="E861" s="2">
        <v>27.112069999999999</v>
      </c>
      <c r="F861" s="2" t="str">
        <f>IF(SBIN_NS[[#This Row],[Close]]&lt;B862,"BULLISH","BEARISH")</f>
        <v>BEARISH</v>
      </c>
    </row>
    <row r="862" spans="1:6">
      <c r="A862" s="3">
        <v>37732</v>
      </c>
      <c r="B862" s="2">
        <v>27.079048</v>
      </c>
      <c r="C862" s="2">
        <v>27.239446999999998</v>
      </c>
      <c r="D862" s="2">
        <v>26.890345</v>
      </c>
      <c r="E862" s="2">
        <v>27.112069999999999</v>
      </c>
      <c r="F862" s="2" t="str">
        <f>IF(SBIN_NS[[#This Row],[Close]]&lt;B863,"BULLISH","BEARISH")</f>
        <v>BEARISH</v>
      </c>
    </row>
    <row r="863" spans="1:6">
      <c r="A863" s="3">
        <v>37733</v>
      </c>
      <c r="B863" s="2">
        <v>26.984694999999999</v>
      </c>
      <c r="C863" s="2">
        <v>27.503632</v>
      </c>
      <c r="D863" s="2">
        <v>26.890345</v>
      </c>
      <c r="E863" s="2">
        <v>27.404561999999999</v>
      </c>
      <c r="F863" s="2" t="str">
        <f>IF(SBIN_NS[[#This Row],[Close]]&lt;B864,"BULLISH","BEARISH")</f>
        <v>BULLISH</v>
      </c>
    </row>
    <row r="864" spans="1:6">
      <c r="A864" s="3">
        <v>37734</v>
      </c>
      <c r="B864" s="2">
        <v>27.503632</v>
      </c>
      <c r="C864" s="2">
        <v>27.645161000000002</v>
      </c>
      <c r="D864" s="2">
        <v>26.984694999999999</v>
      </c>
      <c r="E864" s="2">
        <v>27.088484000000001</v>
      </c>
      <c r="F864" s="2" t="str">
        <f>IF(SBIN_NS[[#This Row],[Close]]&lt;B865,"BULLISH","BEARISH")</f>
        <v>BEARISH</v>
      </c>
    </row>
    <row r="865" spans="1:6">
      <c r="A865" s="3">
        <v>37735</v>
      </c>
      <c r="B865" s="2">
        <v>26.984694999999999</v>
      </c>
      <c r="C865" s="2">
        <v>27.258317999999999</v>
      </c>
      <c r="D865" s="2">
        <v>26.673334000000001</v>
      </c>
      <c r="E865" s="2">
        <v>26.984694999999999</v>
      </c>
      <c r="F865" s="2" t="str">
        <f>IF(SBIN_NS[[#This Row],[Close]]&lt;B866,"BULLISH","BEARISH")</f>
        <v>BULLISH</v>
      </c>
    </row>
    <row r="866" spans="1:6">
      <c r="A866" s="3">
        <v>37736</v>
      </c>
      <c r="B866" s="2">
        <v>27.017719</v>
      </c>
      <c r="C866" s="2">
        <v>27.050740999999999</v>
      </c>
      <c r="D866" s="2">
        <v>26.196856</v>
      </c>
      <c r="E866" s="2">
        <v>26.380842000000001</v>
      </c>
      <c r="F866" s="2" t="str">
        <f>IF(SBIN_NS[[#This Row],[Close]]&lt;B867,"BULLISH","BEARISH")</f>
        <v>BEARISH</v>
      </c>
    </row>
    <row r="867" spans="1:6">
      <c r="A867" s="3">
        <v>37739</v>
      </c>
      <c r="B867" s="2">
        <v>26.277056000000002</v>
      </c>
      <c r="C867" s="2">
        <v>26.91865</v>
      </c>
      <c r="D867" s="2">
        <v>26.012868999999998</v>
      </c>
      <c r="E867" s="2">
        <v>26.739380000000001</v>
      </c>
      <c r="F867" s="2" t="str">
        <f>IF(SBIN_NS[[#This Row],[Close]]&lt;B868,"BULLISH","BEARISH")</f>
        <v>BULLISH</v>
      </c>
    </row>
    <row r="868" spans="1:6">
      <c r="A868" s="3">
        <v>37740</v>
      </c>
      <c r="B868" s="2">
        <v>26.795991999999998</v>
      </c>
      <c r="C868" s="2">
        <v>28.305626</v>
      </c>
      <c r="D868" s="2">
        <v>25.927952000000001</v>
      </c>
      <c r="E868" s="2">
        <v>26.196856</v>
      </c>
      <c r="F868" s="2" t="str">
        <f>IF(SBIN_NS[[#This Row],[Close]]&lt;B869,"BULLISH","BEARISH")</f>
        <v>BULLISH</v>
      </c>
    </row>
    <row r="869" spans="1:6">
      <c r="A869" s="3">
        <v>37741</v>
      </c>
      <c r="B869" s="2">
        <v>26.248749</v>
      </c>
      <c r="C869" s="2">
        <v>26.484631</v>
      </c>
      <c r="D869" s="2">
        <v>25.993998999999999</v>
      </c>
      <c r="E869" s="2">
        <v>26.291208000000001</v>
      </c>
      <c r="F869" s="2" t="str">
        <f>IF(SBIN_NS[[#This Row],[Close]]&lt;B870,"BULLISH","BEARISH")</f>
        <v>BEARISH</v>
      </c>
    </row>
    <row r="870" spans="1:6">
      <c r="A870" s="3">
        <v>37742</v>
      </c>
      <c r="B870" s="2">
        <v>26.291208000000001</v>
      </c>
      <c r="C870" s="2">
        <v>26.291208000000001</v>
      </c>
      <c r="D870" s="2">
        <v>26.291208000000001</v>
      </c>
      <c r="E870" s="2">
        <v>26.291208000000001</v>
      </c>
      <c r="F870" s="2" t="str">
        <f>IF(SBIN_NS[[#This Row],[Close]]&lt;B871,"BULLISH","BEARISH")</f>
        <v>BEARISH</v>
      </c>
    </row>
    <row r="871" spans="1:6">
      <c r="A871" s="3">
        <v>37743</v>
      </c>
      <c r="B871" s="2">
        <v>26.211008</v>
      </c>
      <c r="C871" s="2">
        <v>26.654463</v>
      </c>
      <c r="D871" s="2">
        <v>26.177983999999999</v>
      </c>
      <c r="E871" s="2">
        <v>26.564829</v>
      </c>
      <c r="F871" s="2" t="str">
        <f>IF(SBIN_NS[[#This Row],[Close]]&lt;B872,"BULLISH","BEARISH")</f>
        <v>BULLISH</v>
      </c>
    </row>
    <row r="872" spans="1:6">
      <c r="A872" s="3">
        <v>37746</v>
      </c>
      <c r="B872" s="2">
        <v>26.612005</v>
      </c>
      <c r="C872" s="2">
        <v>26.923366999999999</v>
      </c>
      <c r="D872" s="2">
        <v>26.583697999999998</v>
      </c>
      <c r="E872" s="2">
        <v>26.715792</v>
      </c>
      <c r="F872" s="2" t="str">
        <f>IF(SBIN_NS[[#This Row],[Close]]&lt;B873,"BULLISH","BEARISH")</f>
        <v>BULLISH</v>
      </c>
    </row>
    <row r="873" spans="1:6">
      <c r="A873" s="3">
        <v>37747</v>
      </c>
      <c r="B873" s="2">
        <v>26.984694999999999</v>
      </c>
      <c r="C873" s="2">
        <v>27.192270000000001</v>
      </c>
      <c r="D873" s="2">
        <v>26.871473000000002</v>
      </c>
      <c r="E873" s="2">
        <v>27.083765</v>
      </c>
      <c r="F873" s="2" t="str">
        <f>IF(SBIN_NS[[#This Row],[Close]]&lt;B874,"BULLISH","BEARISH")</f>
        <v>BULLISH</v>
      </c>
    </row>
    <row r="874" spans="1:6">
      <c r="A874" s="3">
        <v>37748</v>
      </c>
      <c r="B874" s="2">
        <v>27.173400999999998</v>
      </c>
      <c r="C874" s="2">
        <v>27.380973999999998</v>
      </c>
      <c r="D874" s="2">
        <v>26.847885000000002</v>
      </c>
      <c r="E874" s="2">
        <v>26.932801999999999</v>
      </c>
      <c r="F874" s="2" t="str">
        <f>IF(SBIN_NS[[#This Row],[Close]]&lt;B875,"BULLISH","BEARISH")</f>
        <v>BEARISH</v>
      </c>
    </row>
    <row r="875" spans="1:6">
      <c r="A875" s="3">
        <v>37749</v>
      </c>
      <c r="B875" s="2">
        <v>26.890345</v>
      </c>
      <c r="C875" s="2">
        <v>26.928083000000001</v>
      </c>
      <c r="D875" s="2">
        <v>26.560110000000002</v>
      </c>
      <c r="E875" s="2">
        <v>26.706356</v>
      </c>
      <c r="F875" s="2" t="str">
        <f>IF(SBIN_NS[[#This Row],[Close]]&lt;B876,"BULLISH","BEARISH")</f>
        <v>BULLISH</v>
      </c>
    </row>
    <row r="876" spans="1:6">
      <c r="A876" s="3">
        <v>37750</v>
      </c>
      <c r="B876" s="2">
        <v>26.781839000000002</v>
      </c>
      <c r="C876" s="2">
        <v>27.079048</v>
      </c>
      <c r="D876" s="2">
        <v>26.588417</v>
      </c>
      <c r="E876" s="2">
        <v>26.932801999999999</v>
      </c>
      <c r="F876" s="2" t="str">
        <f>IF(SBIN_NS[[#This Row],[Close]]&lt;B877,"BULLISH","BEARISH")</f>
        <v>BULLISH</v>
      </c>
    </row>
    <row r="877" spans="1:6">
      <c r="A877" s="3">
        <v>37753</v>
      </c>
      <c r="B877" s="2">
        <v>27.121506</v>
      </c>
      <c r="C877" s="2">
        <v>27.706489999999999</v>
      </c>
      <c r="D877" s="2">
        <v>26.984694999999999</v>
      </c>
      <c r="E877" s="2">
        <v>27.564959999999999</v>
      </c>
      <c r="F877" s="2" t="str">
        <f>IF(SBIN_NS[[#This Row],[Close]]&lt;B878,"BULLISH","BEARISH")</f>
        <v>BULLISH</v>
      </c>
    </row>
    <row r="878" spans="1:6">
      <c r="A878" s="3">
        <v>37754</v>
      </c>
      <c r="B878" s="2">
        <v>27.739511</v>
      </c>
      <c r="C878" s="2">
        <v>27.899912</v>
      </c>
      <c r="D878" s="2">
        <v>27.522503</v>
      </c>
      <c r="E878" s="2">
        <v>27.621572</v>
      </c>
      <c r="F878" s="2" t="str">
        <f>IF(SBIN_NS[[#This Row],[Close]]&lt;B879,"BULLISH","BEARISH")</f>
        <v>BULLISH</v>
      </c>
    </row>
    <row r="879" spans="1:6">
      <c r="A879" s="3">
        <v>37755</v>
      </c>
      <c r="B879" s="2">
        <v>27.645161000000002</v>
      </c>
      <c r="C879" s="2">
        <v>28.659445000000002</v>
      </c>
      <c r="D879" s="2">
        <v>27.513066999999999</v>
      </c>
      <c r="E879" s="2">
        <v>28.574528000000001</v>
      </c>
      <c r="F879" s="2" t="str">
        <f>IF(SBIN_NS[[#This Row],[Close]]&lt;B880,"BULLISH","BEARISH")</f>
        <v>BEARISH</v>
      </c>
    </row>
    <row r="880" spans="1:6">
      <c r="A880" s="3">
        <v>37756</v>
      </c>
      <c r="B880" s="2">
        <v>28.499046</v>
      </c>
      <c r="C880" s="2">
        <v>29.154795</v>
      </c>
      <c r="D880" s="2">
        <v>28.499046</v>
      </c>
      <c r="E880" s="2">
        <v>28.951937000000001</v>
      </c>
      <c r="F880" s="2" t="str">
        <f>IF(SBIN_NS[[#This Row],[Close]]&lt;B881,"BULLISH","BEARISH")</f>
        <v>BULLISH</v>
      </c>
    </row>
    <row r="881" spans="1:6">
      <c r="A881" s="3">
        <v>37757</v>
      </c>
      <c r="B881" s="2">
        <v>29.150075999999999</v>
      </c>
      <c r="C881" s="2">
        <v>29.985092000000002</v>
      </c>
      <c r="D881" s="2">
        <v>29.027418000000001</v>
      </c>
      <c r="E881" s="2">
        <v>29.720904999999998</v>
      </c>
      <c r="F881" s="2" t="str">
        <f>IF(SBIN_NS[[#This Row],[Close]]&lt;B882,"BULLISH","BEARISH")</f>
        <v>BULLISH</v>
      </c>
    </row>
    <row r="882" spans="1:6">
      <c r="A882" s="3">
        <v>37760</v>
      </c>
      <c r="B882" s="2">
        <v>29.909611000000002</v>
      </c>
      <c r="C882" s="2">
        <v>30.636122</v>
      </c>
      <c r="D882" s="2">
        <v>29.782233999999999</v>
      </c>
      <c r="E882" s="2">
        <v>30.027550000000002</v>
      </c>
      <c r="F882" s="2" t="str">
        <f>IF(SBIN_NS[[#This Row],[Close]]&lt;B883,"BULLISH","BEARISH")</f>
        <v>BEARISH</v>
      </c>
    </row>
    <row r="883" spans="1:6">
      <c r="A883" s="3">
        <v>37761</v>
      </c>
      <c r="B883" s="2">
        <v>29.871867999999999</v>
      </c>
      <c r="C883" s="2">
        <v>30.423828</v>
      </c>
      <c r="D883" s="2">
        <v>29.51333</v>
      </c>
      <c r="E883" s="2">
        <v>30.277581999999999</v>
      </c>
      <c r="F883" s="2" t="str">
        <f>IF(SBIN_NS[[#This Row],[Close]]&lt;B884,"BULLISH","BEARISH")</f>
        <v>BULLISH</v>
      </c>
    </row>
    <row r="884" spans="1:6">
      <c r="A884" s="3">
        <v>37762</v>
      </c>
      <c r="B884" s="2">
        <v>30.390806000000001</v>
      </c>
      <c r="C884" s="2">
        <v>31.164494000000001</v>
      </c>
      <c r="D884" s="2">
        <v>30.390806000000001</v>
      </c>
      <c r="E884" s="2">
        <v>30.669143999999999</v>
      </c>
      <c r="F884" s="2" t="str">
        <f>IF(SBIN_NS[[#This Row],[Close]]&lt;B885,"BULLISH","BEARISH")</f>
        <v>BULLISH</v>
      </c>
    </row>
    <row r="885" spans="1:6">
      <c r="A885" s="3">
        <v>37763</v>
      </c>
      <c r="B885" s="2">
        <v>30.768212999999999</v>
      </c>
      <c r="C885" s="2">
        <v>31.202234000000001</v>
      </c>
      <c r="D885" s="2">
        <v>30.390806000000001</v>
      </c>
      <c r="E885" s="2">
        <v>30.952202</v>
      </c>
      <c r="F885" s="2" t="str">
        <f>IF(SBIN_NS[[#This Row],[Close]]&lt;B886,"BULLISH","BEARISH")</f>
        <v>BULLISH</v>
      </c>
    </row>
    <row r="886" spans="1:6">
      <c r="A886" s="3">
        <v>37764</v>
      </c>
      <c r="B886" s="2">
        <v>31.230539</v>
      </c>
      <c r="C886" s="2">
        <v>32.391070999999997</v>
      </c>
      <c r="D886" s="2">
        <v>31.230539</v>
      </c>
      <c r="E886" s="2">
        <v>32.131602999999998</v>
      </c>
      <c r="F886" s="2" t="str">
        <f>IF(SBIN_NS[[#This Row],[Close]]&lt;B887,"BULLISH","BEARISH")</f>
        <v>BULLISH</v>
      </c>
    </row>
    <row r="887" spans="1:6">
      <c r="A887" s="3">
        <v>37767</v>
      </c>
      <c r="B887" s="2">
        <v>32.268414</v>
      </c>
      <c r="C887" s="2">
        <v>32.740172999999999</v>
      </c>
      <c r="D887" s="2">
        <v>31.749475</v>
      </c>
      <c r="E887" s="2">
        <v>32.499577000000002</v>
      </c>
      <c r="F887" s="2" t="str">
        <f>IF(SBIN_NS[[#This Row],[Close]]&lt;B888,"BULLISH","BEARISH")</f>
        <v>BEARISH</v>
      </c>
    </row>
    <row r="888" spans="1:6">
      <c r="A888" s="3">
        <v>37768</v>
      </c>
      <c r="B888" s="2">
        <v>32.457115000000002</v>
      </c>
      <c r="C888" s="2">
        <v>32.740172999999999</v>
      </c>
      <c r="D888" s="2">
        <v>31.872133000000002</v>
      </c>
      <c r="E888" s="2">
        <v>31.985354999999998</v>
      </c>
      <c r="F888" s="2" t="str">
        <f>IF(SBIN_NS[[#This Row],[Close]]&lt;B889,"BULLISH","BEARISH")</f>
        <v>BEARISH</v>
      </c>
    </row>
    <row r="889" spans="1:6">
      <c r="A889" s="3">
        <v>37769</v>
      </c>
      <c r="B889" s="2">
        <v>31.891005</v>
      </c>
      <c r="C889" s="2">
        <v>32.820374000000001</v>
      </c>
      <c r="D889" s="2">
        <v>31.574923999999999</v>
      </c>
      <c r="E889" s="2">
        <v>32.598644</v>
      </c>
      <c r="F889" s="2" t="str">
        <f>IF(SBIN_NS[[#This Row],[Close]]&lt;B890,"BULLISH","BEARISH")</f>
        <v>BULLISH</v>
      </c>
    </row>
    <row r="890" spans="1:6">
      <c r="A890" s="3">
        <v>37770</v>
      </c>
      <c r="B890" s="2">
        <v>32.655253999999999</v>
      </c>
      <c r="C890" s="2">
        <v>34.127147999999998</v>
      </c>
      <c r="D890" s="2">
        <v>32.485419999999998</v>
      </c>
      <c r="E890" s="2">
        <v>33.773327000000002</v>
      </c>
      <c r="F890" s="2" t="str">
        <f>IF(SBIN_NS[[#This Row],[Close]]&lt;B891,"BULLISH","BEARISH")</f>
        <v>BEARISH</v>
      </c>
    </row>
    <row r="891" spans="1:6">
      <c r="A891" s="3">
        <v>37771</v>
      </c>
      <c r="B891" s="2">
        <v>33.499706000000003</v>
      </c>
      <c r="C891" s="2">
        <v>33.749741</v>
      </c>
      <c r="D891" s="2">
        <v>33.070404000000003</v>
      </c>
      <c r="E891" s="2">
        <v>33.244956999999999</v>
      </c>
      <c r="F891" s="2" t="str">
        <f>IF(SBIN_NS[[#This Row],[Close]]&lt;B892,"BULLISH","BEARISH")</f>
        <v>BEARISH</v>
      </c>
    </row>
    <row r="892" spans="1:6">
      <c r="A892" s="3">
        <v>37774</v>
      </c>
      <c r="B892" s="2">
        <v>32.457115000000002</v>
      </c>
      <c r="C892" s="2">
        <v>32.872264999999999</v>
      </c>
      <c r="D892" s="2">
        <v>32.089142000000002</v>
      </c>
      <c r="E892" s="2">
        <v>32.593924999999999</v>
      </c>
      <c r="F892" s="2" t="str">
        <f>IF(SBIN_NS[[#This Row],[Close]]&lt;B893,"BULLISH","BEARISH")</f>
        <v>BULLISH</v>
      </c>
    </row>
    <row r="893" spans="1:6">
      <c r="A893" s="3">
        <v>37775</v>
      </c>
      <c r="B893" s="2">
        <v>32.645820999999998</v>
      </c>
      <c r="C893" s="2">
        <v>33.070404000000003</v>
      </c>
      <c r="D893" s="2">
        <v>32.089142000000002</v>
      </c>
      <c r="E893" s="2">
        <v>32.414658000000003</v>
      </c>
      <c r="F893" s="2" t="str">
        <f>IF(SBIN_NS[[#This Row],[Close]]&lt;B894,"BULLISH","BEARISH")</f>
        <v>BULLISH</v>
      </c>
    </row>
    <row r="894" spans="1:6">
      <c r="A894" s="3">
        <v>37776</v>
      </c>
      <c r="B894" s="2">
        <v>32.551468</v>
      </c>
      <c r="C894" s="2">
        <v>33.905422000000002</v>
      </c>
      <c r="D894" s="2">
        <v>32.277847000000001</v>
      </c>
      <c r="E894" s="2">
        <v>33.697845000000001</v>
      </c>
      <c r="F894" s="2" t="str">
        <f>IF(SBIN_NS[[#This Row],[Close]]&lt;B895,"BULLISH","BEARISH")</f>
        <v>BULLISH</v>
      </c>
    </row>
    <row r="895" spans="1:6">
      <c r="A895" s="3">
        <v>37777</v>
      </c>
      <c r="B895" s="2">
        <v>34.155453000000001</v>
      </c>
      <c r="C895" s="2">
        <v>34.721564999999998</v>
      </c>
      <c r="D895" s="2">
        <v>33.504424999999998</v>
      </c>
      <c r="E895" s="2">
        <v>33.735588</v>
      </c>
      <c r="F895" s="2" t="str">
        <f>IF(SBIN_NS[[#This Row],[Close]]&lt;B896,"BULLISH","BEARISH")</f>
        <v>BULLISH</v>
      </c>
    </row>
    <row r="896" spans="1:6">
      <c r="A896" s="3">
        <v>37778</v>
      </c>
      <c r="B896" s="2">
        <v>34.438510999999998</v>
      </c>
      <c r="C896" s="2">
        <v>34.702697999999998</v>
      </c>
      <c r="D896" s="2">
        <v>33.414791000000001</v>
      </c>
      <c r="E896" s="2">
        <v>34.480967999999997</v>
      </c>
      <c r="F896" s="2" t="str">
        <f>IF(SBIN_NS[[#This Row],[Close]]&lt;B897,"BULLISH","BEARISH")</f>
        <v>BEARISH</v>
      </c>
    </row>
    <row r="897" spans="1:6">
      <c r="A897" s="3">
        <v>37781</v>
      </c>
      <c r="B897" s="2">
        <v>34.447944999999997</v>
      </c>
      <c r="C897" s="2">
        <v>34.721564999999998</v>
      </c>
      <c r="D897" s="2">
        <v>34.079971</v>
      </c>
      <c r="E897" s="2">
        <v>34.287548000000001</v>
      </c>
      <c r="F897" s="2" t="str">
        <f>IF(SBIN_NS[[#This Row],[Close]]&lt;B898,"BULLISH","BEARISH")</f>
        <v>BEARISH</v>
      </c>
    </row>
    <row r="898" spans="1:6">
      <c r="A898" s="3">
        <v>37782</v>
      </c>
      <c r="B898" s="2">
        <v>33.759174000000002</v>
      </c>
      <c r="C898" s="2">
        <v>34.504559</v>
      </c>
      <c r="D898" s="2">
        <v>33.259109000000002</v>
      </c>
      <c r="E898" s="2">
        <v>33.438377000000003</v>
      </c>
      <c r="F898" s="2" t="str">
        <f>IF(SBIN_NS[[#This Row],[Close]]&lt;B899,"BULLISH","BEARISH")</f>
        <v>BEARISH</v>
      </c>
    </row>
    <row r="899" spans="1:6">
      <c r="A899" s="3">
        <v>37783</v>
      </c>
      <c r="B899" s="2">
        <v>33.400638999999998</v>
      </c>
      <c r="C899" s="2">
        <v>33.886550999999997</v>
      </c>
      <c r="D899" s="2">
        <v>33.093994000000002</v>
      </c>
      <c r="E899" s="2">
        <v>33.556316000000002</v>
      </c>
      <c r="F899" s="2" t="str">
        <f>IF(SBIN_NS[[#This Row],[Close]]&lt;B900,"BULLISH","BEARISH")</f>
        <v>BULLISH</v>
      </c>
    </row>
    <row r="900" spans="1:6">
      <c r="A900" s="3">
        <v>37784</v>
      </c>
      <c r="B900" s="2">
        <v>33.721435999999997</v>
      </c>
      <c r="C900" s="2">
        <v>33.763893000000003</v>
      </c>
      <c r="D900" s="2">
        <v>32.990208000000003</v>
      </c>
      <c r="E900" s="2">
        <v>33.174191</v>
      </c>
      <c r="F900" s="2" t="str">
        <f>IF(SBIN_NS[[#This Row],[Close]]&lt;B901,"BULLISH","BEARISH")</f>
        <v>BULLISH</v>
      </c>
    </row>
    <row r="901" spans="1:6">
      <c r="A901" s="3">
        <v>37785</v>
      </c>
      <c r="B901" s="2">
        <v>33.353462</v>
      </c>
      <c r="C901" s="2">
        <v>33.386485999999998</v>
      </c>
      <c r="D901" s="2">
        <v>32.575057999999999</v>
      </c>
      <c r="E901" s="2">
        <v>32.692996999999998</v>
      </c>
      <c r="F901" s="2" t="str">
        <f>IF(SBIN_NS[[#This Row],[Close]]&lt;B902,"BULLISH","BEARISH")</f>
        <v>BEARISH</v>
      </c>
    </row>
    <row r="902" spans="1:6">
      <c r="A902" s="3">
        <v>37788</v>
      </c>
      <c r="B902" s="2">
        <v>32.542034000000001</v>
      </c>
      <c r="C902" s="2">
        <v>33.117579999999997</v>
      </c>
      <c r="D902" s="2">
        <v>32.225951999999999</v>
      </c>
      <c r="E902" s="2">
        <v>32.928879000000002</v>
      </c>
      <c r="F902" s="2" t="str">
        <f>IF(SBIN_NS[[#This Row],[Close]]&lt;B903,"BULLISH","BEARISH")</f>
        <v>BULLISH</v>
      </c>
    </row>
    <row r="903" spans="1:6">
      <c r="A903" s="3">
        <v>37789</v>
      </c>
      <c r="B903" s="2">
        <v>33.211933000000002</v>
      </c>
      <c r="C903" s="2">
        <v>33.716717000000003</v>
      </c>
      <c r="D903" s="2">
        <v>32.957183999999998</v>
      </c>
      <c r="E903" s="2">
        <v>33.570473</v>
      </c>
      <c r="F903" s="2" t="str">
        <f>IF(SBIN_NS[[#This Row],[Close]]&lt;B904,"BULLISH","BEARISH")</f>
        <v>BULLISH</v>
      </c>
    </row>
    <row r="904" spans="1:6">
      <c r="A904" s="3">
        <v>37790</v>
      </c>
      <c r="B904" s="2">
        <v>33.598778000000003</v>
      </c>
      <c r="C904" s="2">
        <v>33.933726999999998</v>
      </c>
      <c r="D904" s="2">
        <v>33.093994000000002</v>
      </c>
      <c r="E904" s="2">
        <v>33.254390999999998</v>
      </c>
      <c r="F904" s="2" t="str">
        <f>IF(SBIN_NS[[#This Row],[Close]]&lt;B905,"BULLISH","BEARISH")</f>
        <v>BULLISH</v>
      </c>
    </row>
    <row r="905" spans="1:6">
      <c r="A905" s="3">
        <v>37791</v>
      </c>
      <c r="B905" s="2">
        <v>33.306286</v>
      </c>
      <c r="C905" s="2">
        <v>34.103560999999999</v>
      </c>
      <c r="D905" s="2">
        <v>32.579773000000003</v>
      </c>
      <c r="E905" s="2">
        <v>33.608212000000002</v>
      </c>
      <c r="F905" s="2" t="str">
        <f>IF(SBIN_NS[[#This Row],[Close]]&lt;B906,"BULLISH","BEARISH")</f>
        <v>BULLISH</v>
      </c>
    </row>
    <row r="906" spans="1:6">
      <c r="A906" s="3">
        <v>37792</v>
      </c>
      <c r="B906" s="2">
        <v>34.089409000000003</v>
      </c>
      <c r="C906" s="2">
        <v>34.334724000000001</v>
      </c>
      <c r="D906" s="2">
        <v>33.716717000000003</v>
      </c>
      <c r="E906" s="2">
        <v>33.853527</v>
      </c>
      <c r="F906" s="2" t="str">
        <f>IF(SBIN_NS[[#This Row],[Close]]&lt;B907,"BULLISH","BEARISH")</f>
        <v>BULLISH</v>
      </c>
    </row>
    <row r="907" spans="1:6">
      <c r="A907" s="3">
        <v>37795</v>
      </c>
      <c r="B907" s="2">
        <v>33.980904000000002</v>
      </c>
      <c r="C907" s="2">
        <v>34.268676999999997</v>
      </c>
      <c r="D907" s="2">
        <v>33.164757000000002</v>
      </c>
      <c r="E907" s="2">
        <v>33.311005000000002</v>
      </c>
      <c r="F907" s="2" t="str">
        <f>IF(SBIN_NS[[#This Row],[Close]]&lt;B908,"BULLISH","BEARISH")</f>
        <v>BULLISH</v>
      </c>
    </row>
    <row r="908" spans="1:6">
      <c r="A908" s="3">
        <v>37796</v>
      </c>
      <c r="B908" s="2">
        <v>33.348742999999999</v>
      </c>
      <c r="C908" s="2">
        <v>33.966751000000002</v>
      </c>
      <c r="D908" s="2">
        <v>32.645820999999998</v>
      </c>
      <c r="E908" s="2">
        <v>33.796917000000001</v>
      </c>
      <c r="F908" s="2" t="str">
        <f>IF(SBIN_NS[[#This Row],[Close]]&lt;B909,"BULLISH","BEARISH")</f>
        <v>BULLISH</v>
      </c>
    </row>
    <row r="909" spans="1:6">
      <c r="A909" s="3">
        <v>37797</v>
      </c>
      <c r="B909" s="2">
        <v>33.966751000000002</v>
      </c>
      <c r="C909" s="2">
        <v>35.023494999999997</v>
      </c>
      <c r="D909" s="2">
        <v>33.702564000000002</v>
      </c>
      <c r="E909" s="2">
        <v>34.815918000000003</v>
      </c>
      <c r="F909" s="2" t="str">
        <f>IF(SBIN_NS[[#This Row],[Close]]&lt;B910,"BULLISH","BEARISH")</f>
        <v>BULLISH</v>
      </c>
    </row>
    <row r="910" spans="1:6">
      <c r="A910" s="3">
        <v>37798</v>
      </c>
      <c r="B910" s="2">
        <v>34.910271000000002</v>
      </c>
      <c r="C910" s="2">
        <v>35.448078000000002</v>
      </c>
      <c r="D910" s="2">
        <v>34.636650000000003</v>
      </c>
      <c r="E910" s="2">
        <v>35.169739</v>
      </c>
      <c r="F910" s="2" t="str">
        <f>IF(SBIN_NS[[#This Row],[Close]]&lt;B911,"BULLISH","BEARISH")</f>
        <v>BEARISH</v>
      </c>
    </row>
    <row r="911" spans="1:6">
      <c r="A911" s="3">
        <v>37799</v>
      </c>
      <c r="B911" s="2">
        <v>35.098976</v>
      </c>
      <c r="C911" s="2">
        <v>35.712260999999998</v>
      </c>
      <c r="D911" s="2">
        <v>34.532864000000004</v>
      </c>
      <c r="E911" s="2">
        <v>35.292397000000001</v>
      </c>
      <c r="F911" s="2" t="str">
        <f>IF(SBIN_NS[[#This Row],[Close]]&lt;B912,"BULLISH","BEARISH")</f>
        <v>BULLISH</v>
      </c>
    </row>
    <row r="912" spans="1:6">
      <c r="A912" s="3">
        <v>37802</v>
      </c>
      <c r="B912" s="2">
        <v>35.476382999999998</v>
      </c>
      <c r="C912" s="2">
        <v>36.608607999999997</v>
      </c>
      <c r="D912" s="2">
        <v>35.400902000000002</v>
      </c>
      <c r="E912" s="2">
        <v>36.273659000000002</v>
      </c>
      <c r="F912" s="2" t="str">
        <f>IF(SBIN_NS[[#This Row],[Close]]&lt;B913,"BULLISH","BEARISH")</f>
        <v>BULLISH</v>
      </c>
    </row>
    <row r="913" spans="1:6">
      <c r="A913" s="3">
        <v>37803</v>
      </c>
      <c r="B913" s="2">
        <v>36.297244999999997</v>
      </c>
      <c r="C913" s="2">
        <v>36.424621999999999</v>
      </c>
      <c r="D913" s="2">
        <v>35.863227999999999</v>
      </c>
      <c r="E913" s="2">
        <v>36.089672</v>
      </c>
      <c r="F913" s="2" t="str">
        <f>IF(SBIN_NS[[#This Row],[Close]]&lt;B914,"BULLISH","BEARISH")</f>
        <v>BULLISH</v>
      </c>
    </row>
    <row r="914" spans="1:6">
      <c r="A914" s="3">
        <v>37804</v>
      </c>
      <c r="B914" s="2">
        <v>36.278377999999996</v>
      </c>
      <c r="C914" s="2">
        <v>36.952990999999997</v>
      </c>
      <c r="D914" s="2">
        <v>36.250069000000003</v>
      </c>
      <c r="E914" s="2">
        <v>36.778441999999998</v>
      </c>
      <c r="F914" s="2" t="str">
        <f>IF(SBIN_NS[[#This Row],[Close]]&lt;B915,"BULLISH","BEARISH")</f>
        <v>BULLISH</v>
      </c>
    </row>
    <row r="915" spans="1:6">
      <c r="A915" s="3">
        <v>37805</v>
      </c>
      <c r="B915" s="2">
        <v>36.938839000000002</v>
      </c>
      <c r="C915" s="2">
        <v>37.740833000000002</v>
      </c>
      <c r="D915" s="2">
        <v>36.797314</v>
      </c>
      <c r="E915" s="2">
        <v>37.570999</v>
      </c>
      <c r="F915" s="2" t="str">
        <f>IF(SBIN_NS[[#This Row],[Close]]&lt;B916,"BULLISH","BEARISH")</f>
        <v>BEARISH</v>
      </c>
    </row>
    <row r="916" spans="1:6">
      <c r="A916" s="3">
        <v>37806</v>
      </c>
      <c r="B916" s="2">
        <v>36.820900000000002</v>
      </c>
      <c r="C916" s="2">
        <v>37.118110999999999</v>
      </c>
      <c r="D916" s="2">
        <v>36.349139999999998</v>
      </c>
      <c r="E916" s="2">
        <v>36.599173999999998</v>
      </c>
      <c r="F916" s="2" t="str">
        <f>IF(SBIN_NS[[#This Row],[Close]]&lt;B917,"BULLISH","BEARISH")</f>
        <v>BULLISH</v>
      </c>
    </row>
    <row r="917" spans="1:6">
      <c r="A917" s="3">
        <v>37809</v>
      </c>
      <c r="B917" s="2">
        <v>36.797314</v>
      </c>
      <c r="C917" s="2">
        <v>36.948276999999997</v>
      </c>
      <c r="D917" s="2">
        <v>36.523688999999997</v>
      </c>
      <c r="E917" s="2">
        <v>36.632195000000003</v>
      </c>
      <c r="F917" s="2" t="str">
        <f>IF(SBIN_NS[[#This Row],[Close]]&lt;B918,"BULLISH","BEARISH")</f>
        <v>BULLISH</v>
      </c>
    </row>
    <row r="918" spans="1:6">
      <c r="A918" s="3">
        <v>37810</v>
      </c>
      <c r="B918" s="2">
        <v>36.872795000000004</v>
      </c>
      <c r="C918" s="2">
        <v>36.891663000000001</v>
      </c>
      <c r="D918" s="2">
        <v>36.169871999999998</v>
      </c>
      <c r="E918" s="2">
        <v>36.316116000000001</v>
      </c>
      <c r="F918" s="2" t="str">
        <f>IF(SBIN_NS[[#This Row],[Close]]&lt;B919,"BULLISH","BEARISH")</f>
        <v>BULLISH</v>
      </c>
    </row>
    <row r="919" spans="1:6">
      <c r="A919" s="3">
        <v>37811</v>
      </c>
      <c r="B919" s="2">
        <v>36.419902999999998</v>
      </c>
      <c r="C919" s="2">
        <v>36.589737</v>
      </c>
      <c r="D919" s="2">
        <v>35.773594000000003</v>
      </c>
      <c r="E919" s="2">
        <v>36.070801000000003</v>
      </c>
      <c r="F919" s="2" t="str">
        <f>IF(SBIN_NS[[#This Row],[Close]]&lt;B920,"BULLISH","BEARISH")</f>
        <v>BEARISH</v>
      </c>
    </row>
    <row r="920" spans="1:6">
      <c r="A920" s="3">
        <v>37812</v>
      </c>
      <c r="B920" s="2">
        <v>35.863227999999999</v>
      </c>
      <c r="C920" s="2">
        <v>36.702961000000002</v>
      </c>
      <c r="D920" s="2">
        <v>35.759438000000003</v>
      </c>
      <c r="E920" s="2">
        <v>36.457644999999999</v>
      </c>
      <c r="F920" s="2" t="str">
        <f>IF(SBIN_NS[[#This Row],[Close]]&lt;B921,"BULLISH","BEARISH")</f>
        <v>BULLISH</v>
      </c>
    </row>
    <row r="921" spans="1:6">
      <c r="A921" s="3">
        <v>37813</v>
      </c>
      <c r="B921" s="2">
        <v>36.608607999999997</v>
      </c>
      <c r="C921" s="2">
        <v>37.316249999999997</v>
      </c>
      <c r="D921" s="2">
        <v>36.608607999999997</v>
      </c>
      <c r="E921" s="2">
        <v>36.764290000000003</v>
      </c>
      <c r="F921" s="2" t="str">
        <f>IF(SBIN_NS[[#This Row],[Close]]&lt;B922,"BULLISH","BEARISH")</f>
        <v>BULLISH</v>
      </c>
    </row>
    <row r="922" spans="1:6">
      <c r="A922" s="3">
        <v>37816</v>
      </c>
      <c r="B922" s="2">
        <v>37.174720999999998</v>
      </c>
      <c r="C922" s="2">
        <v>38.184288000000002</v>
      </c>
      <c r="D922" s="2">
        <v>36.9011</v>
      </c>
      <c r="E922" s="2">
        <v>37.981430000000003</v>
      </c>
      <c r="F922" s="2" t="str">
        <f>IF(SBIN_NS[[#This Row],[Close]]&lt;B923,"BULLISH","BEARISH")</f>
        <v>BULLISH</v>
      </c>
    </row>
    <row r="923" spans="1:6">
      <c r="A923" s="3">
        <v>37817</v>
      </c>
      <c r="B923" s="2">
        <v>38.302227000000002</v>
      </c>
      <c r="C923" s="2">
        <v>38.821162999999999</v>
      </c>
      <c r="D923" s="2">
        <v>37.320965000000001</v>
      </c>
      <c r="E923" s="2">
        <v>38.641894999999998</v>
      </c>
      <c r="F923" s="2" t="str">
        <f>IF(SBIN_NS[[#This Row],[Close]]&lt;B924,"BULLISH","BEARISH")</f>
        <v>BULLISH</v>
      </c>
    </row>
    <row r="924" spans="1:6">
      <c r="A924" s="3">
        <v>37818</v>
      </c>
      <c r="B924" s="2">
        <v>38.731529000000002</v>
      </c>
      <c r="C924" s="2">
        <v>39.599567</v>
      </c>
      <c r="D924" s="2">
        <v>38.231464000000003</v>
      </c>
      <c r="E924" s="2">
        <v>39.481628000000001</v>
      </c>
      <c r="F924" s="2" t="str">
        <f>IF(SBIN_NS[[#This Row],[Close]]&lt;B925,"BULLISH","BEARISH")</f>
        <v>BEARISH</v>
      </c>
    </row>
    <row r="925" spans="1:6">
      <c r="A925" s="3">
        <v>37819</v>
      </c>
      <c r="B925" s="2">
        <v>39.288207999999997</v>
      </c>
      <c r="C925" s="2">
        <v>40.665748999999998</v>
      </c>
      <c r="D925" s="2">
        <v>39.170265000000001</v>
      </c>
      <c r="E925" s="2">
        <v>39.533524</v>
      </c>
      <c r="F925" s="2" t="str">
        <f>IF(SBIN_NS[[#This Row],[Close]]&lt;B926,"BULLISH","BEARISH")</f>
        <v>BEARISH</v>
      </c>
    </row>
    <row r="926" spans="1:6">
      <c r="A926" s="3">
        <v>37820</v>
      </c>
      <c r="B926" s="2">
        <v>39.241031999999997</v>
      </c>
      <c r="C926" s="2">
        <v>39.783557999999999</v>
      </c>
      <c r="D926" s="2">
        <v>38.764552999999999</v>
      </c>
      <c r="E926" s="2">
        <v>39.080630999999997</v>
      </c>
      <c r="F926" s="2" t="str">
        <f>IF(SBIN_NS[[#This Row],[Close]]&lt;B927,"BULLISH","BEARISH")</f>
        <v>BULLISH</v>
      </c>
    </row>
    <row r="927" spans="1:6">
      <c r="A927" s="3">
        <v>37823</v>
      </c>
      <c r="B927" s="2">
        <v>39.354255999999999</v>
      </c>
      <c r="C927" s="2">
        <v>39.5807</v>
      </c>
      <c r="D927" s="2">
        <v>38.033324999999998</v>
      </c>
      <c r="E927" s="2">
        <v>38.339970000000001</v>
      </c>
      <c r="F927" s="2" t="str">
        <f>IF(SBIN_NS[[#This Row],[Close]]&lt;B928,"BULLISH","BEARISH")</f>
        <v>BEARISH</v>
      </c>
    </row>
    <row r="928" spans="1:6">
      <c r="A928" s="3">
        <v>37824</v>
      </c>
      <c r="B928" s="2">
        <v>37.929538999999998</v>
      </c>
      <c r="C928" s="2">
        <v>38.448475000000002</v>
      </c>
      <c r="D928" s="2">
        <v>37.033192</v>
      </c>
      <c r="E928" s="2">
        <v>37.203026000000001</v>
      </c>
      <c r="F928" s="2" t="str">
        <f>IF(SBIN_NS[[#This Row],[Close]]&lt;B929,"BULLISH","BEARISH")</f>
        <v>BULLISH</v>
      </c>
    </row>
    <row r="929" spans="1:6">
      <c r="A929" s="3">
        <v>37825</v>
      </c>
      <c r="B929" s="2">
        <v>37.504950999999998</v>
      </c>
      <c r="C929" s="2">
        <v>38.108806999999999</v>
      </c>
      <c r="D929" s="2">
        <v>36.853923999999999</v>
      </c>
      <c r="E929" s="2">
        <v>37.486083999999998</v>
      </c>
      <c r="F929" s="2" t="str">
        <f>IF(SBIN_NS[[#This Row],[Close]]&lt;B930,"BULLISH","BEARISH")</f>
        <v>BULLISH</v>
      </c>
    </row>
    <row r="930" spans="1:6">
      <c r="A930" s="3">
        <v>37826</v>
      </c>
      <c r="B930" s="2">
        <v>37.877643999999997</v>
      </c>
      <c r="C930" s="2">
        <v>38.561695</v>
      </c>
      <c r="D930" s="2">
        <v>37.552128000000003</v>
      </c>
      <c r="E930" s="2">
        <v>38.236182999999997</v>
      </c>
      <c r="F930" s="2" t="str">
        <f>IF(SBIN_NS[[#This Row],[Close]]&lt;B931,"BULLISH","BEARISH")</f>
        <v>BULLISH</v>
      </c>
    </row>
    <row r="931" spans="1:6">
      <c r="A931" s="3">
        <v>37827</v>
      </c>
      <c r="B931" s="2">
        <v>38.590000000000003</v>
      </c>
      <c r="C931" s="2">
        <v>40.377974999999999</v>
      </c>
      <c r="D931" s="2">
        <v>38.39658</v>
      </c>
      <c r="E931" s="2">
        <v>40.113788999999997</v>
      </c>
      <c r="F931" s="2" t="str">
        <f>IF(SBIN_NS[[#This Row],[Close]]&lt;B932,"BULLISH","BEARISH")</f>
        <v>BULLISH</v>
      </c>
    </row>
    <row r="932" spans="1:6">
      <c r="A932" s="3">
        <v>37830</v>
      </c>
      <c r="B932" s="2">
        <v>40.382689999999997</v>
      </c>
      <c r="C932" s="2">
        <v>40.986545999999997</v>
      </c>
      <c r="D932" s="2">
        <v>39.929802000000002</v>
      </c>
      <c r="E932" s="2">
        <v>40.109070000000003</v>
      </c>
      <c r="F932" s="2" t="str">
        <f>IF(SBIN_NS[[#This Row],[Close]]&lt;B933,"BULLISH","BEARISH")</f>
        <v>BEARISH</v>
      </c>
    </row>
    <row r="933" spans="1:6">
      <c r="A933" s="3">
        <v>37831</v>
      </c>
      <c r="B933" s="2">
        <v>39.722225000000002</v>
      </c>
      <c r="C933" s="2">
        <v>40.741230000000002</v>
      </c>
      <c r="D933" s="2">
        <v>39.467475999999998</v>
      </c>
      <c r="E933" s="2">
        <v>40.505347999999998</v>
      </c>
      <c r="F933" s="2" t="str">
        <f>IF(SBIN_NS[[#This Row],[Close]]&lt;B934,"BULLISH","BEARISH")</f>
        <v>BULLISH</v>
      </c>
    </row>
    <row r="934" spans="1:6">
      <c r="A934" s="3">
        <v>37832</v>
      </c>
      <c r="B934" s="2">
        <v>40.571396</v>
      </c>
      <c r="C934" s="2">
        <v>41.420563000000001</v>
      </c>
      <c r="D934" s="2">
        <v>40.392128</v>
      </c>
      <c r="E934" s="2">
        <v>41.189404000000003</v>
      </c>
      <c r="F934" s="2" t="str">
        <f>IF(SBIN_NS[[#This Row],[Close]]&lt;B935,"BULLISH","BEARISH")</f>
        <v>BULLISH</v>
      </c>
    </row>
    <row r="935" spans="1:6">
      <c r="A935" s="3">
        <v>37833</v>
      </c>
      <c r="B935" s="2">
        <v>41.279037000000002</v>
      </c>
      <c r="C935" s="2">
        <v>41.326214</v>
      </c>
      <c r="D935" s="2">
        <v>39.660896000000001</v>
      </c>
      <c r="E935" s="2">
        <v>39.887343999999999</v>
      </c>
      <c r="F935" s="2" t="str">
        <f>IF(SBIN_NS[[#This Row],[Close]]&lt;B936,"BULLISH","BEARISH")</f>
        <v>BULLISH</v>
      </c>
    </row>
    <row r="936" spans="1:6">
      <c r="A936" s="3">
        <v>37834</v>
      </c>
      <c r="B936" s="2">
        <v>39.901496999999999</v>
      </c>
      <c r="C936" s="2">
        <v>39.976978000000003</v>
      </c>
      <c r="D936" s="2">
        <v>39.212727000000001</v>
      </c>
      <c r="E936" s="2">
        <v>39.486347000000002</v>
      </c>
      <c r="F936" s="2" t="str">
        <f>IF(SBIN_NS[[#This Row],[Close]]&lt;B937,"BULLISH","BEARISH")</f>
        <v>BEARISH</v>
      </c>
    </row>
    <row r="937" spans="1:6">
      <c r="A937" s="3">
        <v>37837</v>
      </c>
      <c r="B937" s="2">
        <v>39.382561000000003</v>
      </c>
      <c r="C937" s="2">
        <v>40.543090999999997</v>
      </c>
      <c r="D937" s="2">
        <v>38.882491999999999</v>
      </c>
      <c r="E937" s="2">
        <v>40.373257000000002</v>
      </c>
      <c r="F937" s="2" t="str">
        <f>IF(SBIN_NS[[#This Row],[Close]]&lt;B938,"BULLISH","BEARISH")</f>
        <v>BULLISH</v>
      </c>
    </row>
    <row r="938" spans="1:6">
      <c r="A938" s="3">
        <v>37838</v>
      </c>
      <c r="B938" s="2">
        <v>40.547809999999998</v>
      </c>
      <c r="C938" s="2">
        <v>40.561962000000001</v>
      </c>
      <c r="D938" s="2">
        <v>39.014586999999999</v>
      </c>
      <c r="E938" s="2">
        <v>39.184421999999998</v>
      </c>
      <c r="F938" s="2" t="str">
        <f>IF(SBIN_NS[[#This Row],[Close]]&lt;B939,"BULLISH","BEARISH")</f>
        <v>BEARISH</v>
      </c>
    </row>
    <row r="939" spans="1:6">
      <c r="A939" s="3">
        <v>37839</v>
      </c>
      <c r="B939" s="2">
        <v>38.750400999999997</v>
      </c>
      <c r="C939" s="2">
        <v>39.528804999999998</v>
      </c>
      <c r="D939" s="2">
        <v>38.075783000000001</v>
      </c>
      <c r="E939" s="2">
        <v>38.335251</v>
      </c>
      <c r="F939" s="2" t="str">
        <f>IF(SBIN_NS[[#This Row],[Close]]&lt;B940,"BULLISH","BEARISH")</f>
        <v>BULLISH</v>
      </c>
    </row>
    <row r="940" spans="1:6">
      <c r="A940" s="3">
        <v>37840</v>
      </c>
      <c r="B940" s="2">
        <v>38.613590000000002</v>
      </c>
      <c r="C940" s="2">
        <v>39.618439000000002</v>
      </c>
      <c r="D940" s="2">
        <v>38.184288000000002</v>
      </c>
      <c r="E940" s="2">
        <v>39.391993999999997</v>
      </c>
      <c r="F940" s="2" t="str">
        <f>IF(SBIN_NS[[#This Row],[Close]]&lt;B941,"BULLISH","BEARISH")</f>
        <v>BULLISH</v>
      </c>
    </row>
    <row r="941" spans="1:6">
      <c r="A941" s="3">
        <v>37841</v>
      </c>
      <c r="B941" s="2">
        <v>39.656180999999997</v>
      </c>
      <c r="C941" s="2">
        <v>40.038307000000003</v>
      </c>
      <c r="D941" s="2">
        <v>39.448605000000001</v>
      </c>
      <c r="E941" s="2">
        <v>39.830730000000003</v>
      </c>
      <c r="F941" s="2" t="str">
        <f>IF(SBIN_NS[[#This Row],[Close]]&lt;B942,"BULLISH","BEARISH")</f>
        <v>BEARISH</v>
      </c>
    </row>
    <row r="942" spans="1:6">
      <c r="A942" s="3">
        <v>37844</v>
      </c>
      <c r="B942" s="2">
        <v>39.623157999999997</v>
      </c>
      <c r="C942" s="2">
        <v>40.972392999999997</v>
      </c>
      <c r="D942" s="2">
        <v>39.307079000000002</v>
      </c>
      <c r="E942" s="2">
        <v>40.741230000000002</v>
      </c>
      <c r="F942" s="2" t="str">
        <f>IF(SBIN_NS[[#This Row],[Close]]&lt;B943,"BULLISH","BEARISH")</f>
        <v>BULLISH</v>
      </c>
    </row>
    <row r="943" spans="1:6">
      <c r="A943" s="3">
        <v>37845</v>
      </c>
      <c r="B943" s="2">
        <v>41.057307999999999</v>
      </c>
      <c r="C943" s="2">
        <v>41.580962999999997</v>
      </c>
      <c r="D943" s="2">
        <v>40.203423000000001</v>
      </c>
      <c r="E943" s="2">
        <v>40.510066999999999</v>
      </c>
      <c r="F943" s="2" t="str">
        <f>IF(SBIN_NS[[#This Row],[Close]]&lt;B944,"BULLISH","BEARISH")</f>
        <v>BEARISH</v>
      </c>
    </row>
    <row r="944" spans="1:6">
      <c r="A944" s="3">
        <v>37846</v>
      </c>
      <c r="B944" s="2">
        <v>39.774120000000003</v>
      </c>
      <c r="C944" s="2">
        <v>41.128075000000003</v>
      </c>
      <c r="D944" s="2">
        <v>39.769401999999999</v>
      </c>
      <c r="E944" s="2">
        <v>40.807277999999997</v>
      </c>
      <c r="F944" s="2" t="str">
        <f>IF(SBIN_NS[[#This Row],[Close]]&lt;B945,"BULLISH","BEARISH")</f>
        <v>BULLISH</v>
      </c>
    </row>
    <row r="945" spans="1:6">
      <c r="A945" s="3">
        <v>37847</v>
      </c>
      <c r="B945" s="2">
        <v>41.024284000000002</v>
      </c>
      <c r="C945" s="2">
        <v>41.510201000000002</v>
      </c>
      <c r="D945" s="2">
        <v>40.458171999999998</v>
      </c>
      <c r="E945" s="2">
        <v>40.656314999999999</v>
      </c>
      <c r="F945" s="2" t="str">
        <f>IF(SBIN_NS[[#This Row],[Close]]&lt;B946,"BULLISH","BEARISH")</f>
        <v>BEARISH</v>
      </c>
    </row>
    <row r="946" spans="1:6">
      <c r="A946" s="3">
        <v>37848</v>
      </c>
      <c r="B946" s="2">
        <v>40.656314999999999</v>
      </c>
      <c r="C946" s="2">
        <v>40.656314999999999</v>
      </c>
      <c r="D946" s="2">
        <v>40.656314999999999</v>
      </c>
      <c r="E946" s="2">
        <v>40.656314999999999</v>
      </c>
      <c r="F946" s="2" t="str">
        <f>IF(SBIN_NS[[#This Row],[Close]]&lt;B947,"BULLISH","BEARISH")</f>
        <v>BULLISH</v>
      </c>
    </row>
    <row r="947" spans="1:6">
      <c r="A947" s="3">
        <v>37851</v>
      </c>
      <c r="B947" s="2">
        <v>40.774253999999999</v>
      </c>
      <c r="C947" s="2">
        <v>41.043156000000003</v>
      </c>
      <c r="D947" s="2">
        <v>40.222293999999998</v>
      </c>
      <c r="E947" s="2">
        <v>40.590266999999997</v>
      </c>
      <c r="F947" s="2" t="str">
        <f>IF(SBIN_NS[[#This Row],[Close]]&lt;B948,"BULLISH","BEARISH")</f>
        <v>BULLISH</v>
      </c>
    </row>
    <row r="948" spans="1:6">
      <c r="A948" s="3">
        <v>37852</v>
      </c>
      <c r="B948" s="2">
        <v>40.802559000000002</v>
      </c>
      <c r="C948" s="2">
        <v>41.194118000000003</v>
      </c>
      <c r="D948" s="2">
        <v>40.052460000000004</v>
      </c>
      <c r="E948" s="2">
        <v>40.198703999999999</v>
      </c>
      <c r="F948" s="2" t="str">
        <f>IF(SBIN_NS[[#This Row],[Close]]&lt;B949,"BULLISH","BEARISH")</f>
        <v>BULLISH</v>
      </c>
    </row>
    <row r="949" spans="1:6">
      <c r="A949" s="3">
        <v>37853</v>
      </c>
      <c r="B949" s="2">
        <v>40.283622999999999</v>
      </c>
      <c r="C949" s="2">
        <v>41.406410000000001</v>
      </c>
      <c r="D949" s="2">
        <v>40.203423000000001</v>
      </c>
      <c r="E949" s="2">
        <v>41.264885</v>
      </c>
      <c r="F949" s="2" t="str">
        <f>IF(SBIN_NS[[#This Row],[Close]]&lt;B950,"BULLISH","BEARISH")</f>
        <v>BULLISH</v>
      </c>
    </row>
    <row r="950" spans="1:6">
      <c r="A950" s="3">
        <v>37854</v>
      </c>
      <c r="B950" s="2">
        <v>41.279037000000002</v>
      </c>
      <c r="C950" s="2">
        <v>41.930064999999999</v>
      </c>
      <c r="D950" s="2">
        <v>41.062027</v>
      </c>
      <c r="E950" s="2">
        <v>41.208271000000003</v>
      </c>
      <c r="F950" s="2" t="str">
        <f>IF(SBIN_NS[[#This Row],[Close]]&lt;B951,"BULLISH","BEARISH")</f>
        <v>BULLISH</v>
      </c>
    </row>
    <row r="951" spans="1:6">
      <c r="A951" s="3">
        <v>37855</v>
      </c>
      <c r="B951" s="2">
        <v>41.396976000000002</v>
      </c>
      <c r="C951" s="2">
        <v>41.930064999999999</v>
      </c>
      <c r="D951" s="2">
        <v>40.580829999999999</v>
      </c>
      <c r="E951" s="2">
        <v>40.981827000000003</v>
      </c>
      <c r="F951" s="2" t="str">
        <f>IF(SBIN_NS[[#This Row],[Close]]&lt;B952,"BULLISH","BEARISH")</f>
        <v>BULLISH</v>
      </c>
    </row>
    <row r="952" spans="1:6">
      <c r="A952" s="3">
        <v>37858</v>
      </c>
      <c r="B952" s="2">
        <v>41.878174000000001</v>
      </c>
      <c r="C952" s="2">
        <v>42.071593999999997</v>
      </c>
      <c r="D952" s="2">
        <v>39.410865999999999</v>
      </c>
      <c r="E952" s="2">
        <v>39.892059000000003</v>
      </c>
      <c r="F952" s="2" t="str">
        <f>IF(SBIN_NS[[#This Row],[Close]]&lt;B953,"BULLISH","BEARISH")</f>
        <v>BEARISH</v>
      </c>
    </row>
    <row r="953" spans="1:6">
      <c r="A953" s="3">
        <v>37859</v>
      </c>
      <c r="B953" s="2">
        <v>39.826014999999998</v>
      </c>
      <c r="C953" s="2">
        <v>41.420563000000001</v>
      </c>
      <c r="D953" s="2">
        <v>39.826014999999998</v>
      </c>
      <c r="E953" s="2">
        <v>41.227142000000001</v>
      </c>
      <c r="F953" s="2" t="str">
        <f>IF(SBIN_NS[[#This Row],[Close]]&lt;B954,"BULLISH","BEARISH")</f>
        <v>BULLISH</v>
      </c>
    </row>
    <row r="954" spans="1:6">
      <c r="A954" s="3">
        <v>37860</v>
      </c>
      <c r="B954" s="2">
        <v>41.854584000000003</v>
      </c>
      <c r="C954" s="2">
        <v>43.156643000000003</v>
      </c>
      <c r="D954" s="2">
        <v>41.359237999999998</v>
      </c>
      <c r="E954" s="2">
        <v>42.953785000000003</v>
      </c>
      <c r="F954" s="2" t="str">
        <f>IF(SBIN_NS[[#This Row],[Close]]&lt;B955,"BULLISH","BEARISH")</f>
        <v>BULLISH</v>
      </c>
    </row>
    <row r="955" spans="1:6">
      <c r="A955" s="3">
        <v>37861</v>
      </c>
      <c r="B955" s="2">
        <v>43.401958</v>
      </c>
      <c r="C955" s="2">
        <v>43.401958</v>
      </c>
      <c r="D955" s="2">
        <v>41.802689000000001</v>
      </c>
      <c r="E955" s="2">
        <v>41.944217999999999</v>
      </c>
      <c r="F955" s="2" t="str">
        <f>IF(SBIN_NS[[#This Row],[Close]]&lt;B956,"BULLISH","BEARISH")</f>
        <v>BULLISH</v>
      </c>
    </row>
    <row r="956" spans="1:6">
      <c r="A956" s="3">
        <v>37862</v>
      </c>
      <c r="B956" s="2">
        <v>42.213123000000003</v>
      </c>
      <c r="C956" s="2">
        <v>42.434849</v>
      </c>
      <c r="D956" s="2">
        <v>41.146942000000003</v>
      </c>
      <c r="E956" s="2">
        <v>41.580962999999997</v>
      </c>
      <c r="F956" s="2" t="str">
        <f>IF(SBIN_NS[[#This Row],[Close]]&lt;B957,"BULLISH","BEARISH")</f>
        <v>BULLISH</v>
      </c>
    </row>
    <row r="957" spans="1:6">
      <c r="A957" s="3">
        <v>37865</v>
      </c>
      <c r="B957" s="2">
        <v>41.963088999999997</v>
      </c>
      <c r="C957" s="2">
        <v>42.118771000000002</v>
      </c>
      <c r="D957" s="2">
        <v>41.090331999999997</v>
      </c>
      <c r="E957" s="2">
        <v>41.335647999999999</v>
      </c>
      <c r="F957" s="2" t="str">
        <f>IF(SBIN_NS[[#This Row],[Close]]&lt;B958,"BULLISH","BEARISH")</f>
        <v>BULLISH</v>
      </c>
    </row>
    <row r="958" spans="1:6">
      <c r="A958" s="3">
        <v>37866</v>
      </c>
      <c r="B958" s="2">
        <v>41.453586999999999</v>
      </c>
      <c r="C958" s="2">
        <v>42.227276000000003</v>
      </c>
      <c r="D958" s="2">
        <v>41.345081</v>
      </c>
      <c r="E958" s="2">
        <v>41.689467999999998</v>
      </c>
      <c r="F958" s="2" t="str">
        <f>IF(SBIN_NS[[#This Row],[Close]]&lt;B959,"BULLISH","BEARISH")</f>
        <v>BULLISH</v>
      </c>
    </row>
    <row r="959" spans="1:6">
      <c r="A959" s="3">
        <v>37867</v>
      </c>
      <c r="B959" s="2">
        <v>41.868735999999998</v>
      </c>
      <c r="C959" s="2">
        <v>42.430134000000002</v>
      </c>
      <c r="D959" s="2">
        <v>40.665748999999998</v>
      </c>
      <c r="E959" s="2">
        <v>40.878039999999999</v>
      </c>
      <c r="F959" s="2" t="str">
        <f>IF(SBIN_NS[[#This Row],[Close]]&lt;B960,"BULLISH","BEARISH")</f>
        <v>BULLISH</v>
      </c>
    </row>
    <row r="960" spans="1:6">
      <c r="A960" s="3">
        <v>37868</v>
      </c>
      <c r="B960" s="2">
        <v>41.392257999999998</v>
      </c>
      <c r="C960" s="2">
        <v>41.392257999999998</v>
      </c>
      <c r="D960" s="2">
        <v>40.222293999999998</v>
      </c>
      <c r="E960" s="2">
        <v>40.519500999999998</v>
      </c>
      <c r="F960" s="2" t="str">
        <f>IF(SBIN_NS[[#This Row],[Close]]&lt;B961,"BULLISH","BEARISH")</f>
        <v>BULLISH</v>
      </c>
    </row>
    <row r="961" spans="1:6">
      <c r="A961" s="3">
        <v>37869</v>
      </c>
      <c r="B961" s="2">
        <v>40.929935</v>
      </c>
      <c r="C961" s="2">
        <v>41.137507999999997</v>
      </c>
      <c r="D961" s="2">
        <v>40.477043000000002</v>
      </c>
      <c r="E961" s="2">
        <v>41.029003000000003</v>
      </c>
      <c r="F961" s="2" t="str">
        <f>IF(SBIN_NS[[#This Row],[Close]]&lt;B962,"BULLISH","BEARISH")</f>
        <v>BULLISH</v>
      </c>
    </row>
    <row r="962" spans="1:6">
      <c r="A962" s="3">
        <v>37872</v>
      </c>
      <c r="B962" s="2">
        <v>41.396976000000002</v>
      </c>
      <c r="C962" s="2">
        <v>42.217838</v>
      </c>
      <c r="D962" s="2">
        <v>41.066746000000002</v>
      </c>
      <c r="E962" s="2">
        <v>41.779102000000002</v>
      </c>
      <c r="F962" s="2" t="str">
        <f>IF(SBIN_NS[[#This Row],[Close]]&lt;B963,"BULLISH","BEARISH")</f>
        <v>BULLISH</v>
      </c>
    </row>
    <row r="963" spans="1:6">
      <c r="A963" s="3">
        <v>37873</v>
      </c>
      <c r="B963" s="2">
        <v>42.175381000000002</v>
      </c>
      <c r="C963" s="2">
        <v>42.713188000000002</v>
      </c>
      <c r="D963" s="2">
        <v>41.047874</v>
      </c>
      <c r="E963" s="2">
        <v>41.349800000000002</v>
      </c>
      <c r="F963" s="2" t="str">
        <f>IF(SBIN_NS[[#This Row],[Close]]&lt;B964,"BULLISH","BEARISH")</f>
        <v>BEARISH</v>
      </c>
    </row>
    <row r="964" spans="1:6">
      <c r="A964" s="3">
        <v>37874</v>
      </c>
      <c r="B964" s="2">
        <v>41.326214</v>
      </c>
      <c r="C964" s="2">
        <v>42.430134000000002</v>
      </c>
      <c r="D964" s="2">
        <v>40.868606999999997</v>
      </c>
      <c r="E964" s="2">
        <v>42.227276000000003</v>
      </c>
      <c r="F964" s="2" t="str">
        <f>IF(SBIN_NS[[#This Row],[Close]]&lt;B965,"BULLISH","BEARISH")</f>
        <v>BULLISH</v>
      </c>
    </row>
    <row r="965" spans="1:6">
      <c r="A965" s="3">
        <v>37875</v>
      </c>
      <c r="B965" s="2">
        <v>42.331062000000003</v>
      </c>
      <c r="C965" s="2">
        <v>43.208534</v>
      </c>
      <c r="D965" s="2">
        <v>42.241427999999999</v>
      </c>
      <c r="E965" s="2">
        <v>42.614117</v>
      </c>
      <c r="F965" s="2" t="str">
        <f>IF(SBIN_NS[[#This Row],[Close]]&lt;B966,"BULLISH","BEARISH")</f>
        <v>BULLISH</v>
      </c>
    </row>
    <row r="966" spans="1:6">
      <c r="A966" s="3">
        <v>37876</v>
      </c>
      <c r="B966" s="2">
        <v>42.741492999999998</v>
      </c>
      <c r="C966" s="2">
        <v>43.005679999999998</v>
      </c>
      <c r="D966" s="2">
        <v>41.43</v>
      </c>
      <c r="E966" s="2">
        <v>41.689467999999998</v>
      </c>
      <c r="F966" s="2" t="str">
        <f>IF(SBIN_NS[[#This Row],[Close]]&lt;B967,"BULLISH","BEARISH")</f>
        <v>BEARISH</v>
      </c>
    </row>
    <row r="967" spans="1:6">
      <c r="A967" s="3">
        <v>37879</v>
      </c>
      <c r="B967" s="2">
        <v>41.514915000000002</v>
      </c>
      <c r="C967" s="2">
        <v>41.783821000000003</v>
      </c>
      <c r="D967" s="2">
        <v>39.774120000000003</v>
      </c>
      <c r="E967" s="2">
        <v>40.099635999999997</v>
      </c>
      <c r="F967" s="2" t="str">
        <f>IF(SBIN_NS[[#This Row],[Close]]&lt;B968,"BULLISH","BEARISH")</f>
        <v>BEARISH</v>
      </c>
    </row>
    <row r="968" spans="1:6">
      <c r="A968" s="3">
        <v>37880</v>
      </c>
      <c r="B968" s="2">
        <v>39.439171000000002</v>
      </c>
      <c r="C968" s="2">
        <v>41.411129000000003</v>
      </c>
      <c r="D968" s="2">
        <v>38.967410999999998</v>
      </c>
      <c r="E968" s="2">
        <v>41.288471000000001</v>
      </c>
      <c r="F968" s="2" t="str">
        <f>IF(SBIN_NS[[#This Row],[Close]]&lt;B969,"BULLISH","BEARISH")</f>
        <v>BULLISH</v>
      </c>
    </row>
    <row r="969" spans="1:6">
      <c r="A969" s="3">
        <v>37881</v>
      </c>
      <c r="B969" s="2">
        <v>41.514915000000002</v>
      </c>
      <c r="C969" s="2">
        <v>41.826279</v>
      </c>
      <c r="D969" s="2">
        <v>39.920363999999999</v>
      </c>
      <c r="E969" s="2">
        <v>40.236446000000001</v>
      </c>
      <c r="F969" s="2" t="str">
        <f>IF(SBIN_NS[[#This Row],[Close]]&lt;B970,"BULLISH","BEARISH")</f>
        <v>BEARISH</v>
      </c>
    </row>
    <row r="970" spans="1:6">
      <c r="A970" s="3">
        <v>37882</v>
      </c>
      <c r="B970" s="2">
        <v>40.024155</v>
      </c>
      <c r="C970" s="2">
        <v>40.420433000000003</v>
      </c>
      <c r="D970" s="2">
        <v>37.986148999999997</v>
      </c>
      <c r="E970" s="2">
        <v>38.165416999999998</v>
      </c>
      <c r="F970" s="2" t="str">
        <f>IF(SBIN_NS[[#This Row],[Close]]&lt;B971,"BULLISH","BEARISH")</f>
        <v>BULLISH</v>
      </c>
    </row>
    <row r="971" spans="1:6">
      <c r="A971" s="3">
        <v>37883</v>
      </c>
      <c r="B971" s="2">
        <v>38.495651000000002</v>
      </c>
      <c r="C971" s="2">
        <v>39.014586999999999</v>
      </c>
      <c r="D971" s="2">
        <v>37.467213000000001</v>
      </c>
      <c r="E971" s="2">
        <v>38.533389999999997</v>
      </c>
      <c r="F971" s="2" t="str">
        <f>IF(SBIN_NS[[#This Row],[Close]]&lt;B972,"BULLISH","BEARISH")</f>
        <v>BULLISH</v>
      </c>
    </row>
    <row r="972" spans="1:6">
      <c r="A972" s="3">
        <v>37886</v>
      </c>
      <c r="B972" s="2">
        <v>39.146678999999999</v>
      </c>
      <c r="C972" s="2">
        <v>39.146678999999999</v>
      </c>
      <c r="D972" s="2">
        <v>37.604022999999998</v>
      </c>
      <c r="E972" s="2">
        <v>37.731400000000001</v>
      </c>
      <c r="F972" s="2" t="str">
        <f>IF(SBIN_NS[[#This Row],[Close]]&lt;B973,"BULLISH","BEARISH")</f>
        <v>BEARISH</v>
      </c>
    </row>
    <row r="973" spans="1:6">
      <c r="A973" s="3">
        <v>37887</v>
      </c>
      <c r="B973" s="2">
        <v>37.457774999999998</v>
      </c>
      <c r="C973" s="2">
        <v>39.481628000000001</v>
      </c>
      <c r="D973" s="2">
        <v>37.330401999999999</v>
      </c>
      <c r="E973" s="2">
        <v>39.203293000000002</v>
      </c>
      <c r="F973" s="2" t="str">
        <f>IF(SBIN_NS[[#This Row],[Close]]&lt;B974,"BULLISH","BEARISH")</f>
        <v>BULLISH</v>
      </c>
    </row>
    <row r="974" spans="1:6">
      <c r="A974" s="3">
        <v>37888</v>
      </c>
      <c r="B974" s="2">
        <v>39.302360999999998</v>
      </c>
      <c r="C974" s="2">
        <v>40.288338000000003</v>
      </c>
      <c r="D974" s="2">
        <v>39.075915999999999</v>
      </c>
      <c r="E974" s="2">
        <v>39.976978000000003</v>
      </c>
      <c r="F974" s="2" t="str">
        <f>IF(SBIN_NS[[#This Row],[Close]]&lt;B975,"BULLISH","BEARISH")</f>
        <v>BEARISH</v>
      </c>
    </row>
    <row r="975" spans="1:6">
      <c r="A975" s="3">
        <v>37889</v>
      </c>
      <c r="B975" s="2">
        <v>39.627876000000001</v>
      </c>
      <c r="C975" s="2">
        <v>40.363818999999999</v>
      </c>
      <c r="D975" s="2">
        <v>39.156112999999998</v>
      </c>
      <c r="E975" s="2">
        <v>39.344817999999997</v>
      </c>
      <c r="F975" s="2" t="str">
        <f>IF(SBIN_NS[[#This Row],[Close]]&lt;B976,"BULLISH","BEARISH")</f>
        <v>BULLISH</v>
      </c>
    </row>
    <row r="976" spans="1:6">
      <c r="A976" s="3">
        <v>37890</v>
      </c>
      <c r="B976" s="2">
        <v>39.524090000000001</v>
      </c>
      <c r="C976" s="2">
        <v>41.13279</v>
      </c>
      <c r="D976" s="2">
        <v>39.373123</v>
      </c>
      <c r="E976" s="2">
        <v>40.778968999999996</v>
      </c>
      <c r="F976" s="2" t="str">
        <f>IF(SBIN_NS[[#This Row],[Close]]&lt;B977,"BULLISH","BEARISH")</f>
        <v>BULLISH</v>
      </c>
    </row>
    <row r="977" spans="1:6">
      <c r="A977" s="3">
        <v>37893</v>
      </c>
      <c r="B977" s="2">
        <v>41.137507999999997</v>
      </c>
      <c r="C977" s="2">
        <v>41.967807999999998</v>
      </c>
      <c r="D977" s="2">
        <v>41.043156000000003</v>
      </c>
      <c r="E977" s="2">
        <v>41.750796999999999</v>
      </c>
      <c r="F977" s="2" t="str">
        <f>IF(SBIN_NS[[#This Row],[Close]]&lt;B978,"BULLISH","BEARISH")</f>
        <v>BULLISH</v>
      </c>
    </row>
    <row r="978" spans="1:6">
      <c r="A978" s="3">
        <v>37894</v>
      </c>
      <c r="B978" s="2">
        <v>41.972523000000002</v>
      </c>
      <c r="C978" s="2">
        <v>42.741492999999998</v>
      </c>
      <c r="D978" s="2">
        <v>41.647010999999999</v>
      </c>
      <c r="E978" s="2">
        <v>42.548073000000002</v>
      </c>
      <c r="F978" s="2" t="str">
        <f>IF(SBIN_NS[[#This Row],[Close]]&lt;B979,"BULLISH","BEARISH")</f>
        <v>BULLISH</v>
      </c>
    </row>
    <row r="979" spans="1:6">
      <c r="A979" s="3">
        <v>37895</v>
      </c>
      <c r="B979" s="2">
        <v>42.647140999999998</v>
      </c>
      <c r="C979" s="2">
        <v>42.835845999999997</v>
      </c>
      <c r="D979" s="2">
        <v>41.864016999999997</v>
      </c>
      <c r="E979" s="2">
        <v>42.081028000000003</v>
      </c>
      <c r="F979" s="2" t="str">
        <f>IF(SBIN_NS[[#This Row],[Close]]&lt;B980,"BULLISH","BEARISH")</f>
        <v>BEARISH</v>
      </c>
    </row>
    <row r="980" spans="1:6">
      <c r="A980" s="3">
        <v>37896</v>
      </c>
      <c r="B980" s="2">
        <v>42.081028000000003</v>
      </c>
      <c r="C980" s="2">
        <v>42.081028000000003</v>
      </c>
      <c r="D980" s="2">
        <v>42.081028000000003</v>
      </c>
      <c r="E980" s="2">
        <v>42.081028000000003</v>
      </c>
      <c r="F980" s="2" t="str">
        <f>IF(SBIN_NS[[#This Row],[Close]]&lt;B981,"BULLISH","BEARISH")</f>
        <v>BULLISH</v>
      </c>
    </row>
    <row r="981" spans="1:6">
      <c r="A981" s="3">
        <v>37897</v>
      </c>
      <c r="B981" s="2">
        <v>42.175381000000002</v>
      </c>
      <c r="C981" s="2">
        <v>43.062289999999997</v>
      </c>
      <c r="D981" s="2">
        <v>42.132922999999998</v>
      </c>
      <c r="E981" s="2">
        <v>42.967936999999999</v>
      </c>
      <c r="F981" s="2" t="str">
        <f>IF(SBIN_NS[[#This Row],[Close]]&lt;B982,"BULLISH","BEARISH")</f>
        <v>BULLISH</v>
      </c>
    </row>
    <row r="982" spans="1:6">
      <c r="A982" s="3">
        <v>37900</v>
      </c>
      <c r="B982" s="2">
        <v>43.213253000000002</v>
      </c>
      <c r="C982" s="2">
        <v>44.001094999999999</v>
      </c>
      <c r="D982" s="2">
        <v>43.166077000000001</v>
      </c>
      <c r="E982" s="2">
        <v>43.864285000000002</v>
      </c>
      <c r="F982" s="2" t="str">
        <f>IF(SBIN_NS[[#This Row],[Close]]&lt;B983,"BULLISH","BEARISH")</f>
        <v>BEARISH</v>
      </c>
    </row>
    <row r="983" spans="1:6">
      <c r="A983" s="3">
        <v>37901</v>
      </c>
      <c r="B983" s="2">
        <v>43.298172000000001</v>
      </c>
      <c r="C983" s="2">
        <v>44.241692</v>
      </c>
      <c r="D983" s="2">
        <v>42.944350999999997</v>
      </c>
      <c r="E983" s="2">
        <v>43.095314000000002</v>
      </c>
      <c r="F983" s="2" t="str">
        <f>IF(SBIN_NS[[#This Row],[Close]]&lt;B984,"BULLISH","BEARISH")</f>
        <v>BULLISH</v>
      </c>
    </row>
    <row r="984" spans="1:6">
      <c r="A984" s="3">
        <v>37902</v>
      </c>
      <c r="B984" s="2">
        <v>43.213253000000002</v>
      </c>
      <c r="C984" s="2">
        <v>44.902157000000003</v>
      </c>
      <c r="D984" s="2">
        <v>43.213253000000002</v>
      </c>
      <c r="E984" s="2">
        <v>44.590794000000002</v>
      </c>
      <c r="F984" s="2" t="str">
        <f>IF(SBIN_NS[[#This Row],[Close]]&lt;B985,"BULLISH","BEARISH")</f>
        <v>BULLISH</v>
      </c>
    </row>
    <row r="985" spans="1:6">
      <c r="A985" s="3">
        <v>37903</v>
      </c>
      <c r="B985" s="2">
        <v>44.755913</v>
      </c>
      <c r="C985" s="2">
        <v>45.496574000000003</v>
      </c>
      <c r="D985" s="2">
        <v>44.755913</v>
      </c>
      <c r="E985" s="2">
        <v>45.355044999999997</v>
      </c>
      <c r="F985" s="2" t="str">
        <f>IF(SBIN_NS[[#This Row],[Close]]&lt;B986,"BULLISH","BEARISH")</f>
        <v>BULLISH</v>
      </c>
    </row>
    <row r="986" spans="1:6">
      <c r="A986" s="3">
        <v>37904</v>
      </c>
      <c r="B986" s="2">
        <v>45.454116999999997</v>
      </c>
      <c r="C986" s="2">
        <v>45.883419000000004</v>
      </c>
      <c r="D986" s="2">
        <v>44.873851999999999</v>
      </c>
      <c r="E986" s="2">
        <v>45.307868999999997</v>
      </c>
      <c r="F986" s="2" t="str">
        <f>IF(SBIN_NS[[#This Row],[Close]]&lt;B987,"BULLISH","BEARISH")</f>
        <v>BEARISH</v>
      </c>
    </row>
    <row r="987" spans="1:6">
      <c r="A987" s="3">
        <v>37907</v>
      </c>
      <c r="B987" s="2">
        <v>39.660896000000001</v>
      </c>
      <c r="C987" s="2">
        <v>46.666538000000003</v>
      </c>
      <c r="D987" s="2">
        <v>39.660896000000001</v>
      </c>
      <c r="E987" s="2">
        <v>46.444813000000003</v>
      </c>
      <c r="F987" s="2" t="str">
        <f>IF(SBIN_NS[[#This Row],[Close]]&lt;B988,"BULLISH","BEARISH")</f>
        <v>BULLISH</v>
      </c>
    </row>
    <row r="988" spans="1:6">
      <c r="A988" s="3">
        <v>37908</v>
      </c>
      <c r="B988" s="2">
        <v>46.713715000000001</v>
      </c>
      <c r="C988" s="2">
        <v>46.789200000000001</v>
      </c>
      <c r="D988" s="2">
        <v>44.538902</v>
      </c>
      <c r="E988" s="2">
        <v>44.850262000000001</v>
      </c>
      <c r="F988" s="2" t="str">
        <f>IF(SBIN_NS[[#This Row],[Close]]&lt;B989,"BULLISH","BEARISH")</f>
        <v>BULLISH</v>
      </c>
    </row>
    <row r="989" spans="1:6">
      <c r="A989" s="3">
        <v>37909</v>
      </c>
      <c r="B989" s="2">
        <v>44.954048</v>
      </c>
      <c r="C989" s="2">
        <v>46.317436000000001</v>
      </c>
      <c r="D989" s="2">
        <v>44.453983000000001</v>
      </c>
      <c r="E989" s="2">
        <v>45.883419000000004</v>
      </c>
      <c r="F989" s="2" t="str">
        <f>IF(SBIN_NS[[#This Row],[Close]]&lt;B990,"BULLISH","BEARISH")</f>
        <v>BULLISH</v>
      </c>
    </row>
    <row r="990" spans="1:6">
      <c r="A990" s="3">
        <v>37910</v>
      </c>
      <c r="B990" s="2">
        <v>46.487270000000002</v>
      </c>
      <c r="C990" s="2">
        <v>47.317570000000003</v>
      </c>
      <c r="D990" s="2">
        <v>46.232520999999998</v>
      </c>
      <c r="E990" s="2">
        <v>47.076973000000002</v>
      </c>
      <c r="F990" s="2" t="str">
        <f>IF(SBIN_NS[[#This Row],[Close]]&lt;B991,"BULLISH","BEARISH")</f>
        <v>BULLISH</v>
      </c>
    </row>
    <row r="991" spans="1:6">
      <c r="A991" s="3">
        <v>37911</v>
      </c>
      <c r="B991" s="2">
        <v>47.364745999999997</v>
      </c>
      <c r="C991" s="2">
        <v>47.501556000000001</v>
      </c>
      <c r="D991" s="2">
        <v>46.378765000000001</v>
      </c>
      <c r="E991" s="2">
        <v>46.850529000000002</v>
      </c>
      <c r="F991" s="2" t="str">
        <f>IF(SBIN_NS[[#This Row],[Close]]&lt;B992,"BULLISH","BEARISH")</f>
        <v>BULLISH</v>
      </c>
    </row>
    <row r="992" spans="1:6">
      <c r="A992" s="3">
        <v>37914</v>
      </c>
      <c r="B992" s="2">
        <v>46.987335000000002</v>
      </c>
      <c r="C992" s="2">
        <v>48.006340000000002</v>
      </c>
      <c r="D992" s="2">
        <v>45.685279999999999</v>
      </c>
      <c r="E992" s="2">
        <v>46.166473000000003</v>
      </c>
      <c r="F992" s="2" t="str">
        <f>IF(SBIN_NS[[#This Row],[Close]]&lt;B993,"BULLISH","BEARISH")</f>
        <v>BEARISH</v>
      </c>
    </row>
    <row r="993" spans="1:6">
      <c r="A993" s="3">
        <v>37915</v>
      </c>
      <c r="B993" s="2">
        <v>46.138168</v>
      </c>
      <c r="C993" s="2">
        <v>47.827072000000001</v>
      </c>
      <c r="D993" s="2">
        <v>45.322020999999999</v>
      </c>
      <c r="E993" s="2">
        <v>45.963614999999997</v>
      </c>
      <c r="F993" s="2" t="str">
        <f>IF(SBIN_NS[[#This Row],[Close]]&lt;B994,"BULLISH","BEARISH")</f>
        <v>BULLISH</v>
      </c>
    </row>
    <row r="994" spans="1:6">
      <c r="A994" s="3">
        <v>37916</v>
      </c>
      <c r="B994" s="2">
        <v>46.326873999999997</v>
      </c>
      <c r="C994" s="2">
        <v>46.959029999999998</v>
      </c>
      <c r="D994" s="2">
        <v>45.590927000000001</v>
      </c>
      <c r="E994" s="2">
        <v>46.218369000000003</v>
      </c>
      <c r="F994" s="2" t="str">
        <f>IF(SBIN_NS[[#This Row],[Close]]&lt;B995,"BULLISH","BEARISH")</f>
        <v>BULLISH</v>
      </c>
    </row>
    <row r="995" spans="1:6">
      <c r="A995" s="3">
        <v>37917</v>
      </c>
      <c r="B995" s="2">
        <v>46.694847000000003</v>
      </c>
      <c r="C995" s="2">
        <v>46.921290999999997</v>
      </c>
      <c r="D995" s="2">
        <v>45.633384999999997</v>
      </c>
      <c r="E995" s="2">
        <v>45.921157999999998</v>
      </c>
      <c r="F995" s="2" t="str">
        <f>IF(SBIN_NS[[#This Row],[Close]]&lt;B996,"BULLISH","BEARISH")</f>
        <v>BULLISH</v>
      </c>
    </row>
    <row r="996" spans="1:6">
      <c r="A996" s="3">
        <v>37918</v>
      </c>
      <c r="B996" s="2">
        <v>46.043816</v>
      </c>
      <c r="C996" s="2">
        <v>46.657103999999997</v>
      </c>
      <c r="D996" s="2">
        <v>44.015247000000002</v>
      </c>
      <c r="E996" s="2">
        <v>46.411788999999999</v>
      </c>
      <c r="F996" s="2" t="str">
        <f>IF(SBIN_NS[[#This Row],[Close]]&lt;B997,"BULLISH","BEARISH")</f>
        <v>BULLISH</v>
      </c>
    </row>
    <row r="997" spans="1:6">
      <c r="A997" s="3">
        <v>37921</v>
      </c>
      <c r="B997" s="2">
        <v>46.987335000000002</v>
      </c>
      <c r="C997" s="2">
        <v>46.987335000000002</v>
      </c>
      <c r="D997" s="2">
        <v>45.312587999999998</v>
      </c>
      <c r="E997" s="2">
        <v>45.496574000000003</v>
      </c>
      <c r="F997" s="2" t="str">
        <f>IF(SBIN_NS[[#This Row],[Close]]&lt;B998,"BULLISH","BEARISH")</f>
        <v>BULLISH</v>
      </c>
    </row>
    <row r="998" spans="1:6">
      <c r="A998" s="3">
        <v>37922</v>
      </c>
      <c r="B998" s="2">
        <v>45.572056000000003</v>
      </c>
      <c r="C998" s="2">
        <v>46.015510999999996</v>
      </c>
      <c r="D998" s="2">
        <v>44.685146000000003</v>
      </c>
      <c r="E998" s="2">
        <v>45.034247999999998</v>
      </c>
      <c r="F998" s="2" t="str">
        <f>IF(SBIN_NS[[#This Row],[Close]]&lt;B999,"BULLISH","BEARISH")</f>
        <v>BULLISH</v>
      </c>
    </row>
    <row r="999" spans="1:6">
      <c r="A999" s="3">
        <v>37923</v>
      </c>
      <c r="B999" s="2">
        <v>45.289000999999999</v>
      </c>
      <c r="C999" s="2">
        <v>46.024943999999998</v>
      </c>
      <c r="D999" s="2">
        <v>44.911591000000001</v>
      </c>
      <c r="E999" s="2">
        <v>45.822090000000003</v>
      </c>
      <c r="F999" s="2" t="str">
        <f>IF(SBIN_NS[[#This Row],[Close]]&lt;B1000,"BULLISH","BEARISH")</f>
        <v>BULLISH</v>
      </c>
    </row>
    <row r="1000" spans="1:6">
      <c r="A1000" s="3">
        <v>37924</v>
      </c>
      <c r="B1000" s="2">
        <v>46.213650000000001</v>
      </c>
      <c r="C1000" s="2">
        <v>46.704281000000002</v>
      </c>
      <c r="D1000" s="2">
        <v>44.77478</v>
      </c>
      <c r="E1000" s="2">
        <v>45.675842000000003</v>
      </c>
      <c r="F1000" s="2" t="str">
        <f>IF(SBIN_NS[[#This Row],[Close]]&lt;B1001,"BULLISH","BEARISH")</f>
        <v>BEARISH</v>
      </c>
    </row>
    <row r="1001" spans="1:6">
      <c r="A1001" s="3">
        <v>37925</v>
      </c>
      <c r="B1001" s="2">
        <v>44.972918999999997</v>
      </c>
      <c r="C1001" s="2">
        <v>45.845675999999997</v>
      </c>
      <c r="D1001" s="2">
        <v>44.354916000000003</v>
      </c>
      <c r="E1001" s="2">
        <v>45.680560999999997</v>
      </c>
      <c r="F1001" s="2" t="str">
        <f>IF(SBIN_NS[[#This Row],[Close]]&lt;B1002,"BULLISH","BEARISH")</f>
        <v>BULLISH</v>
      </c>
    </row>
    <row r="1002" spans="1:6">
      <c r="A1002" s="3">
        <v>37928</v>
      </c>
      <c r="B1002" s="2">
        <v>45.949466999999999</v>
      </c>
      <c r="C1002" s="2">
        <v>46.270263999999997</v>
      </c>
      <c r="D1002" s="2">
        <v>44.680427999999999</v>
      </c>
      <c r="E1002" s="2">
        <v>44.902157000000003</v>
      </c>
      <c r="F1002" s="2" t="str">
        <f>IF(SBIN_NS[[#This Row],[Close]]&lt;B1003,"BULLISH","BEARISH")</f>
        <v>BULLISH</v>
      </c>
    </row>
    <row r="1003" spans="1:6">
      <c r="A1003" s="3">
        <v>37929</v>
      </c>
      <c r="B1003" s="2">
        <v>45.289000999999999</v>
      </c>
      <c r="C1003" s="2">
        <v>46.614646999999998</v>
      </c>
      <c r="D1003" s="2">
        <v>45.289000999999999</v>
      </c>
      <c r="E1003" s="2">
        <v>45.789065999999998</v>
      </c>
      <c r="F1003" s="2" t="str">
        <f>IF(SBIN_NS[[#This Row],[Close]]&lt;B1004,"BULLISH","BEARISH")</f>
        <v>BEARISH</v>
      </c>
    </row>
    <row r="1004" spans="1:6">
      <c r="A1004" s="3">
        <v>37930</v>
      </c>
      <c r="B1004" s="2">
        <v>45.760761000000002</v>
      </c>
      <c r="C1004" s="2">
        <v>46.086272999999998</v>
      </c>
      <c r="D1004" s="2">
        <v>44.864413999999996</v>
      </c>
      <c r="E1004" s="2">
        <v>45.199364000000003</v>
      </c>
      <c r="F1004" s="2" t="str">
        <f>IF(SBIN_NS[[#This Row],[Close]]&lt;B1005,"BULLISH","BEARISH")</f>
        <v>BULLISH</v>
      </c>
    </row>
    <row r="1005" spans="1:6">
      <c r="A1005" s="3">
        <v>37931</v>
      </c>
      <c r="B1005" s="2">
        <v>45.468268999999999</v>
      </c>
      <c r="C1005" s="2">
        <v>45.647537</v>
      </c>
      <c r="D1005" s="2">
        <v>44.850262000000001</v>
      </c>
      <c r="E1005" s="2">
        <v>45.081425000000003</v>
      </c>
      <c r="F1005" s="2" t="str">
        <f>IF(SBIN_NS[[#This Row],[Close]]&lt;B1006,"BULLISH","BEARISH")</f>
        <v>BULLISH</v>
      </c>
    </row>
    <row r="1006" spans="1:6">
      <c r="A1006" s="3">
        <v>37932</v>
      </c>
      <c r="B1006" s="2">
        <v>45.289000999999999</v>
      </c>
      <c r="C1006" s="2">
        <v>45.840961</v>
      </c>
      <c r="D1006" s="2">
        <v>44.722884999999998</v>
      </c>
      <c r="E1006" s="2">
        <v>45.128601000000003</v>
      </c>
      <c r="F1006" s="2" t="str">
        <f>IF(SBIN_NS[[#This Row],[Close]]&lt;B1007,"BULLISH","BEARISH")</f>
        <v>BEARISH</v>
      </c>
    </row>
    <row r="1007" spans="1:6">
      <c r="A1007" s="3">
        <v>37935</v>
      </c>
      <c r="B1007" s="2">
        <v>44.911591000000001</v>
      </c>
      <c r="C1007" s="2">
        <v>45.402222000000002</v>
      </c>
      <c r="D1007" s="2">
        <v>44.392654</v>
      </c>
      <c r="E1007" s="2">
        <v>45.034247999999998</v>
      </c>
      <c r="F1007" s="2" t="str">
        <f>IF(SBIN_NS[[#This Row],[Close]]&lt;B1008,"BULLISH","BEARISH")</f>
        <v>BULLISH</v>
      </c>
    </row>
    <row r="1008" spans="1:6">
      <c r="A1008" s="3">
        <v>37936</v>
      </c>
      <c r="B1008" s="2">
        <v>45.194648999999998</v>
      </c>
      <c r="C1008" s="2">
        <v>45.760761000000002</v>
      </c>
      <c r="D1008" s="2">
        <v>44.779499000000001</v>
      </c>
      <c r="E1008" s="2">
        <v>45.048400999999998</v>
      </c>
      <c r="F1008" s="2" t="str">
        <f>IF(SBIN_NS[[#This Row],[Close]]&lt;B1009,"BULLISH","BEARISH")</f>
        <v>BULLISH</v>
      </c>
    </row>
    <row r="1009" spans="1:6">
      <c r="A1009" s="3">
        <v>37937</v>
      </c>
      <c r="B1009" s="2">
        <v>47.751590999999998</v>
      </c>
      <c r="C1009" s="2">
        <v>47.751590999999998</v>
      </c>
      <c r="D1009" s="2">
        <v>44.911591000000001</v>
      </c>
      <c r="E1009" s="2">
        <v>45.156905999999999</v>
      </c>
      <c r="F1009" s="2" t="str">
        <f>IF(SBIN_NS[[#This Row],[Close]]&lt;B1010,"BULLISH","BEARISH")</f>
        <v>BULLISH</v>
      </c>
    </row>
    <row r="1010" spans="1:6">
      <c r="A1010" s="3">
        <v>37938</v>
      </c>
      <c r="B1010" s="2">
        <v>45.392788000000003</v>
      </c>
      <c r="C1010" s="2">
        <v>45.506008000000001</v>
      </c>
      <c r="D1010" s="2">
        <v>43.736908</v>
      </c>
      <c r="E1010" s="2">
        <v>44.152057999999997</v>
      </c>
      <c r="F1010" s="2" t="str">
        <f>IF(SBIN_NS[[#This Row],[Close]]&lt;B1011,"BULLISH","BEARISH")</f>
        <v>BEARISH</v>
      </c>
    </row>
    <row r="1011" spans="1:6">
      <c r="A1011" s="3">
        <v>37939</v>
      </c>
      <c r="B1011" s="2">
        <v>44.062424</v>
      </c>
      <c r="C1011" s="2">
        <v>44.232258000000002</v>
      </c>
      <c r="D1011" s="2">
        <v>43.033985000000001</v>
      </c>
      <c r="E1011" s="2">
        <v>43.260429000000002</v>
      </c>
      <c r="F1011" s="2" t="str">
        <f>IF(SBIN_NS[[#This Row],[Close]]&lt;B1012,"BULLISH","BEARISH")</f>
        <v>BULLISH</v>
      </c>
    </row>
    <row r="1012" spans="1:6">
      <c r="A1012" s="3">
        <v>37942</v>
      </c>
      <c r="B1012" s="2">
        <v>43.958637000000003</v>
      </c>
      <c r="C1012" s="2">
        <v>44.807803999999997</v>
      </c>
      <c r="D1012" s="2">
        <v>43.416111000000001</v>
      </c>
      <c r="E1012" s="2">
        <v>44.633251000000001</v>
      </c>
      <c r="F1012" s="2" t="str">
        <f>IF(SBIN_NS[[#This Row],[Close]]&lt;B1013,"BULLISH","BEARISH")</f>
        <v>BEARISH</v>
      </c>
    </row>
    <row r="1013" spans="1:6">
      <c r="A1013" s="3">
        <v>37943</v>
      </c>
      <c r="B1013" s="2">
        <v>44.628535999999997</v>
      </c>
      <c r="C1013" s="2">
        <v>44.807803999999997</v>
      </c>
      <c r="D1013" s="2">
        <v>43.736908</v>
      </c>
      <c r="E1013" s="2">
        <v>43.935046999999997</v>
      </c>
      <c r="F1013" s="2" t="str">
        <f>IF(SBIN_NS[[#This Row],[Close]]&lt;B1014,"BULLISH","BEARISH")</f>
        <v>BEARISH</v>
      </c>
    </row>
    <row r="1014" spans="1:6">
      <c r="A1014" s="3">
        <v>37944</v>
      </c>
      <c r="B1014" s="2">
        <v>43.779366000000003</v>
      </c>
      <c r="C1014" s="2">
        <v>43.779366000000003</v>
      </c>
      <c r="D1014" s="2">
        <v>43.033985000000001</v>
      </c>
      <c r="E1014" s="2">
        <v>43.397239999999996</v>
      </c>
      <c r="F1014" s="2" t="str">
        <f>IF(SBIN_NS[[#This Row],[Close]]&lt;B1015,"BULLISH","BEARISH")</f>
        <v>BULLISH</v>
      </c>
    </row>
    <row r="1015" spans="1:6">
      <c r="A1015" s="3">
        <v>37945</v>
      </c>
      <c r="B1015" s="2">
        <v>43.59066</v>
      </c>
      <c r="C1015" s="2">
        <v>43.873717999999997</v>
      </c>
      <c r="D1015" s="2">
        <v>42.269733000000002</v>
      </c>
      <c r="E1015" s="2">
        <v>42.505611000000002</v>
      </c>
      <c r="F1015" s="2" t="str">
        <f>IF(SBIN_NS[[#This Row],[Close]]&lt;B1016,"BULLISH","BEARISH")</f>
        <v>BEARISH</v>
      </c>
    </row>
    <row r="1016" spans="1:6">
      <c r="A1016" s="3">
        <v>37946</v>
      </c>
      <c r="B1016" s="2">
        <v>42.449001000000003</v>
      </c>
      <c r="C1016" s="2">
        <v>42.618834999999997</v>
      </c>
      <c r="D1016" s="2">
        <v>41.279037000000002</v>
      </c>
      <c r="E1016" s="2">
        <v>42.331062000000003</v>
      </c>
      <c r="F1016" s="2" t="str">
        <f>IF(SBIN_NS[[#This Row],[Close]]&lt;B1017,"BULLISH","BEARISH")</f>
        <v>BULLISH</v>
      </c>
    </row>
    <row r="1017" spans="1:6">
      <c r="A1017" s="3">
        <v>37949</v>
      </c>
      <c r="B1017" s="2">
        <v>42.647140999999998</v>
      </c>
      <c r="C1017" s="2">
        <v>42.873589000000003</v>
      </c>
      <c r="D1017" s="2">
        <v>41.901760000000003</v>
      </c>
      <c r="E1017" s="2">
        <v>42.142356999999997</v>
      </c>
      <c r="F1017" s="2" t="str">
        <f>IF(SBIN_NS[[#This Row],[Close]]&lt;B1018,"BULLISH","BEARISH")</f>
        <v>BULLISH</v>
      </c>
    </row>
    <row r="1018" spans="1:6">
      <c r="A1018" s="3">
        <v>37950</v>
      </c>
      <c r="B1018" s="2">
        <v>42.364086</v>
      </c>
      <c r="C1018" s="2">
        <v>42.920760999999999</v>
      </c>
      <c r="D1018" s="2">
        <v>42.175381000000002</v>
      </c>
      <c r="E1018" s="2">
        <v>42.760365</v>
      </c>
      <c r="F1018" s="2" t="str">
        <f>IF(SBIN_NS[[#This Row],[Close]]&lt;B1019,"BULLISH","BEARISH")</f>
        <v>BEARISH</v>
      </c>
    </row>
    <row r="1019" spans="1:6">
      <c r="A1019" s="3">
        <v>37951</v>
      </c>
      <c r="B1019" s="2">
        <v>42.760365</v>
      </c>
      <c r="C1019" s="2">
        <v>42.760365</v>
      </c>
      <c r="D1019" s="2">
        <v>42.760365</v>
      </c>
      <c r="E1019" s="2">
        <v>42.760365</v>
      </c>
      <c r="F1019" s="2" t="str">
        <f>IF(SBIN_NS[[#This Row],[Close]]&lt;B1020,"BULLISH","BEARISH")</f>
        <v>BULLISH</v>
      </c>
    </row>
    <row r="1020" spans="1:6">
      <c r="A1020" s="3">
        <v>37952</v>
      </c>
      <c r="B1020" s="2">
        <v>42.939632000000003</v>
      </c>
      <c r="C1020" s="2">
        <v>44.241692</v>
      </c>
      <c r="D1020" s="2">
        <v>42.939632000000003</v>
      </c>
      <c r="E1020" s="2">
        <v>44.019962</v>
      </c>
      <c r="F1020" s="2" t="str">
        <f>IF(SBIN_NS[[#This Row],[Close]]&lt;B1021,"BULLISH","BEARISH")</f>
        <v>BULLISH</v>
      </c>
    </row>
    <row r="1021" spans="1:6">
      <c r="A1021" s="3">
        <v>37953</v>
      </c>
      <c r="B1021" s="2">
        <v>44.071857000000001</v>
      </c>
      <c r="C1021" s="2">
        <v>44.619098999999999</v>
      </c>
      <c r="D1021" s="2">
        <v>43.642555000000002</v>
      </c>
      <c r="E1021" s="2">
        <v>44.373783000000003</v>
      </c>
      <c r="F1021" s="2" t="str">
        <f>IF(SBIN_NS[[#This Row],[Close]]&lt;B1022,"BULLISH","BEARISH")</f>
        <v>BULLISH</v>
      </c>
    </row>
    <row r="1022" spans="1:6">
      <c r="A1022" s="3">
        <v>37956</v>
      </c>
      <c r="B1022" s="2">
        <v>45.100296</v>
      </c>
      <c r="C1022" s="2">
        <v>45.213515999999998</v>
      </c>
      <c r="D1022" s="2">
        <v>43.873717999999997</v>
      </c>
      <c r="E1022" s="2">
        <v>44.383220999999999</v>
      </c>
      <c r="F1022" s="2" t="str">
        <f>IF(SBIN_NS[[#This Row],[Close]]&lt;B1023,"BULLISH","BEARISH")</f>
        <v>BULLISH</v>
      </c>
    </row>
    <row r="1023" spans="1:6">
      <c r="A1023" s="3">
        <v>37957</v>
      </c>
      <c r="B1023" s="2">
        <v>44.534184000000003</v>
      </c>
      <c r="C1023" s="2">
        <v>45.279564000000001</v>
      </c>
      <c r="D1023" s="2">
        <v>43.977505000000001</v>
      </c>
      <c r="E1023" s="2">
        <v>44.836109</v>
      </c>
      <c r="F1023" s="2" t="str">
        <f>IF(SBIN_NS[[#This Row],[Close]]&lt;B1024,"BULLISH","BEARISH")</f>
        <v>BULLISH</v>
      </c>
    </row>
    <row r="1024" spans="1:6">
      <c r="A1024" s="3">
        <v>37958</v>
      </c>
      <c r="B1024" s="2">
        <v>45.100296</v>
      </c>
      <c r="C1024" s="2">
        <v>45.562621999999998</v>
      </c>
      <c r="D1024" s="2">
        <v>44.369067999999999</v>
      </c>
      <c r="E1024" s="2">
        <v>44.722884999999998</v>
      </c>
      <c r="F1024" s="2" t="str">
        <f>IF(SBIN_NS[[#This Row],[Close]]&lt;B1025,"BULLISH","BEARISH")</f>
        <v>BEARISH</v>
      </c>
    </row>
    <row r="1025" spans="1:6">
      <c r="A1025" s="3">
        <v>37959</v>
      </c>
      <c r="B1025" s="2">
        <v>44.670994</v>
      </c>
      <c r="C1025" s="2">
        <v>44.991790999999999</v>
      </c>
      <c r="D1025" s="2">
        <v>43.996375999999998</v>
      </c>
      <c r="E1025" s="2">
        <v>44.420959000000003</v>
      </c>
      <c r="F1025" s="2" t="str">
        <f>IF(SBIN_NS[[#This Row],[Close]]&lt;B1026,"BULLISH","BEARISH")</f>
        <v>BULLISH</v>
      </c>
    </row>
    <row r="1026" spans="1:6">
      <c r="A1026" s="3">
        <v>37960</v>
      </c>
      <c r="B1026" s="2">
        <v>44.628535999999997</v>
      </c>
      <c r="C1026" s="2">
        <v>44.902157000000003</v>
      </c>
      <c r="D1026" s="2">
        <v>43.213253000000002</v>
      </c>
      <c r="E1026" s="2">
        <v>43.411391999999999</v>
      </c>
      <c r="F1026" s="2" t="str">
        <f>IF(SBIN_NS[[#This Row],[Close]]&lt;B1027,"BULLISH","BEARISH")</f>
        <v>BULLISH</v>
      </c>
    </row>
    <row r="1027" spans="1:6">
      <c r="A1027" s="3">
        <v>37963</v>
      </c>
      <c r="B1027" s="2">
        <v>43.670859999999998</v>
      </c>
      <c r="C1027" s="2">
        <v>43.670859999999998</v>
      </c>
      <c r="D1027" s="2">
        <v>42.576377999999998</v>
      </c>
      <c r="E1027" s="2">
        <v>43.033985000000001</v>
      </c>
      <c r="F1027" s="2" t="str">
        <f>IF(SBIN_NS[[#This Row],[Close]]&lt;B1028,"BULLISH","BEARISH")</f>
        <v>BULLISH</v>
      </c>
    </row>
    <row r="1028" spans="1:6">
      <c r="A1028" s="3">
        <v>37964</v>
      </c>
      <c r="B1028" s="2">
        <v>43.401958</v>
      </c>
      <c r="C1028" s="2">
        <v>43.741627000000001</v>
      </c>
      <c r="D1028" s="2">
        <v>43.052855999999998</v>
      </c>
      <c r="E1028" s="2">
        <v>43.557639999999999</v>
      </c>
      <c r="F1028" s="2" t="str">
        <f>IF(SBIN_NS[[#This Row],[Close]]&lt;B1029,"BULLISH","BEARISH")</f>
        <v>BULLISH</v>
      </c>
    </row>
    <row r="1029" spans="1:6">
      <c r="A1029" s="3">
        <v>37965</v>
      </c>
      <c r="B1029" s="2">
        <v>43.864285000000002</v>
      </c>
      <c r="C1029" s="2">
        <v>44.274715</v>
      </c>
      <c r="D1029" s="2">
        <v>43.317039000000001</v>
      </c>
      <c r="E1029" s="2">
        <v>43.736908</v>
      </c>
      <c r="F1029" s="2" t="str">
        <f>IF(SBIN_NS[[#This Row],[Close]]&lt;B1030,"BULLISH","BEARISH")</f>
        <v>BULLISH</v>
      </c>
    </row>
    <row r="1030" spans="1:6">
      <c r="A1030" s="3">
        <v>37966</v>
      </c>
      <c r="B1030" s="2">
        <v>43.958637000000003</v>
      </c>
      <c r="C1030" s="2">
        <v>44.807803999999997</v>
      </c>
      <c r="D1030" s="2">
        <v>43.694450000000003</v>
      </c>
      <c r="E1030" s="2">
        <v>44.543616999999998</v>
      </c>
      <c r="F1030" s="2" t="str">
        <f>IF(SBIN_NS[[#This Row],[Close]]&lt;B1031,"BULLISH","BEARISH")</f>
        <v>BULLISH</v>
      </c>
    </row>
    <row r="1031" spans="1:6">
      <c r="A1031" s="3">
        <v>37967</v>
      </c>
      <c r="B1031" s="2">
        <v>44.817242</v>
      </c>
      <c r="C1031" s="2">
        <v>45.38335</v>
      </c>
      <c r="D1031" s="2">
        <v>44.553055000000001</v>
      </c>
      <c r="E1031" s="2">
        <v>44.821956999999998</v>
      </c>
      <c r="F1031" s="2" t="str">
        <f>IF(SBIN_NS[[#This Row],[Close]]&lt;B1032,"BULLISH","BEARISH")</f>
        <v>BULLISH</v>
      </c>
    </row>
    <row r="1032" spans="1:6">
      <c r="A1032" s="3">
        <v>37970</v>
      </c>
      <c r="B1032" s="2">
        <v>44.921028</v>
      </c>
      <c r="C1032" s="2">
        <v>46.043816</v>
      </c>
      <c r="D1032" s="2">
        <v>44.685146000000003</v>
      </c>
      <c r="E1032" s="2">
        <v>45.708866</v>
      </c>
      <c r="F1032" s="2" t="str">
        <f>IF(SBIN_NS[[#This Row],[Close]]&lt;B1033,"BULLISH","BEARISH")</f>
        <v>BEARISH</v>
      </c>
    </row>
    <row r="1033" spans="1:6">
      <c r="A1033" s="3">
        <v>37971</v>
      </c>
      <c r="B1033" s="2">
        <v>45.487141000000001</v>
      </c>
      <c r="C1033" s="2">
        <v>45.798499999999997</v>
      </c>
      <c r="D1033" s="2">
        <v>44.755913</v>
      </c>
      <c r="E1033" s="2">
        <v>45.364483</v>
      </c>
      <c r="F1033" s="2" t="str">
        <f>IF(SBIN_NS[[#This Row],[Close]]&lt;B1034,"BULLISH","BEARISH")</f>
        <v>BULLISH</v>
      </c>
    </row>
    <row r="1034" spans="1:6">
      <c r="A1034" s="3">
        <v>37972</v>
      </c>
      <c r="B1034" s="2">
        <v>45.789065999999998</v>
      </c>
      <c r="C1034" s="2">
        <v>45.789065999999998</v>
      </c>
      <c r="D1034" s="2">
        <v>44.840828000000002</v>
      </c>
      <c r="E1034" s="2">
        <v>44.991790999999999</v>
      </c>
      <c r="F1034" s="2" t="str">
        <f>IF(SBIN_NS[[#This Row],[Close]]&lt;B1035,"BULLISH","BEARISH")</f>
        <v>BEARISH</v>
      </c>
    </row>
    <row r="1035" spans="1:6">
      <c r="A1035" s="3">
        <v>37973</v>
      </c>
      <c r="B1035" s="2">
        <v>42.647140999999998</v>
      </c>
      <c r="C1035" s="2">
        <v>45.38335</v>
      </c>
      <c r="D1035" s="2">
        <v>42.647140999999998</v>
      </c>
      <c r="E1035" s="2">
        <v>45.255977999999999</v>
      </c>
      <c r="F1035" s="2" t="str">
        <f>IF(SBIN_NS[[#This Row],[Close]]&lt;B1036,"BULLISH","BEARISH")</f>
        <v>BULLISH</v>
      </c>
    </row>
    <row r="1036" spans="1:6">
      <c r="A1036" s="3">
        <v>37974</v>
      </c>
      <c r="B1036" s="2">
        <v>45.477702999999998</v>
      </c>
      <c r="C1036" s="2">
        <v>46.468403000000002</v>
      </c>
      <c r="D1036" s="2">
        <v>45.298434999999998</v>
      </c>
      <c r="E1036" s="2">
        <v>46.246673999999999</v>
      </c>
      <c r="F1036" s="2" t="str">
        <f>IF(SBIN_NS[[#This Row],[Close]]&lt;B1037,"BULLISH","BEARISH")</f>
        <v>BULLISH</v>
      </c>
    </row>
    <row r="1037" spans="1:6">
      <c r="A1037" s="3">
        <v>37977</v>
      </c>
      <c r="B1037" s="2">
        <v>46.496707999999998</v>
      </c>
      <c r="C1037" s="2">
        <v>48.110126000000001</v>
      </c>
      <c r="D1037" s="2">
        <v>46.425941000000002</v>
      </c>
      <c r="E1037" s="2">
        <v>47.963881999999998</v>
      </c>
      <c r="F1037" s="2" t="str">
        <f>IF(SBIN_NS[[#This Row],[Close]]&lt;B1038,"BULLISH","BEARISH")</f>
        <v>BULLISH</v>
      </c>
    </row>
    <row r="1038" spans="1:6">
      <c r="A1038" s="3">
        <v>37978</v>
      </c>
      <c r="B1038" s="2">
        <v>48.138432000000002</v>
      </c>
      <c r="C1038" s="2">
        <v>48.487537000000003</v>
      </c>
      <c r="D1038" s="2">
        <v>47.567604000000003</v>
      </c>
      <c r="E1038" s="2">
        <v>47.794047999999997</v>
      </c>
      <c r="F1038" s="2" t="str">
        <f>IF(SBIN_NS[[#This Row],[Close]]&lt;B1039,"BULLISH","BEARISH")</f>
        <v>BULLISH</v>
      </c>
    </row>
    <row r="1039" spans="1:6">
      <c r="A1039" s="3">
        <v>37979</v>
      </c>
      <c r="B1039" s="2">
        <v>47.978034999999998</v>
      </c>
      <c r="C1039" s="2">
        <v>48.393185000000003</v>
      </c>
      <c r="D1039" s="2">
        <v>47.78933</v>
      </c>
      <c r="E1039" s="2">
        <v>48.011059000000003</v>
      </c>
      <c r="F1039" s="2" t="str">
        <f>IF(SBIN_NS[[#This Row],[Close]]&lt;B1040,"BULLISH","BEARISH")</f>
        <v>BEARISH</v>
      </c>
    </row>
    <row r="1040" spans="1:6">
      <c r="A1040" s="3">
        <v>37980</v>
      </c>
      <c r="B1040" s="2">
        <v>48.011059000000003</v>
      </c>
      <c r="C1040" s="2">
        <v>48.011059000000003</v>
      </c>
      <c r="D1040" s="2">
        <v>48.011059000000003</v>
      </c>
      <c r="E1040" s="2">
        <v>48.011059000000003</v>
      </c>
      <c r="F1040" s="2" t="str">
        <f>IF(SBIN_NS[[#This Row],[Close]]&lt;B1041,"BULLISH","BEARISH")</f>
        <v>BULLISH</v>
      </c>
    </row>
    <row r="1041" spans="1:6">
      <c r="A1041" s="3">
        <v>37981</v>
      </c>
      <c r="B1041" s="2">
        <v>48.091254999999997</v>
      </c>
      <c r="C1041" s="2">
        <v>49.525410000000001</v>
      </c>
      <c r="D1041" s="2">
        <v>48.062950000000001</v>
      </c>
      <c r="E1041" s="2">
        <v>49.190460000000002</v>
      </c>
      <c r="F1041" s="2" t="str">
        <f>IF(SBIN_NS[[#This Row],[Close]]&lt;B1042,"BULLISH","BEARISH")</f>
        <v>BULLISH</v>
      </c>
    </row>
    <row r="1042" spans="1:6">
      <c r="A1042" s="3">
        <v>37984</v>
      </c>
      <c r="B1042" s="2">
        <v>52.143681000000001</v>
      </c>
      <c r="C1042" s="2">
        <v>52.143681000000001</v>
      </c>
      <c r="D1042" s="2">
        <v>49.817901999999997</v>
      </c>
      <c r="E1042" s="2">
        <v>50.690658999999997</v>
      </c>
      <c r="F1042" s="2" t="str">
        <f>IF(SBIN_NS[[#This Row],[Close]]&lt;B1043,"BULLISH","BEARISH")</f>
        <v>BULLISH</v>
      </c>
    </row>
    <row r="1043" spans="1:6">
      <c r="A1043" s="3">
        <v>37985</v>
      </c>
      <c r="B1043" s="2">
        <v>51.148266</v>
      </c>
      <c r="C1043" s="2">
        <v>52.082352</v>
      </c>
      <c r="D1043" s="2">
        <v>49.445210000000003</v>
      </c>
      <c r="E1043" s="2">
        <v>50.152850999999998</v>
      </c>
      <c r="F1043" s="2" t="str">
        <f>IF(SBIN_NS[[#This Row],[Close]]&lt;B1044,"BULLISH","BEARISH")</f>
        <v>BULLISH</v>
      </c>
    </row>
    <row r="1044" spans="1:6">
      <c r="A1044" s="3">
        <v>37986</v>
      </c>
      <c r="B1044" s="2">
        <v>50.322685</v>
      </c>
      <c r="C1044" s="2">
        <v>51.209595</v>
      </c>
      <c r="D1044" s="2">
        <v>50.195309000000002</v>
      </c>
      <c r="E1044" s="2">
        <v>50.718964</v>
      </c>
      <c r="F1044" s="2" t="str">
        <f>IF(SBIN_NS[[#This Row],[Close]]&lt;B1045,"BULLISH","BEARISH")</f>
        <v>BULLISH</v>
      </c>
    </row>
    <row r="1045" spans="1:6">
      <c r="A1045" s="3">
        <v>37987</v>
      </c>
      <c r="B1045" s="2">
        <v>50.997298999999998</v>
      </c>
      <c r="C1045" s="2">
        <v>53.634441000000002</v>
      </c>
      <c r="D1045" s="2">
        <v>50.959560000000003</v>
      </c>
      <c r="E1045" s="2">
        <v>53.275905999999999</v>
      </c>
      <c r="F1045" s="2" t="str">
        <f>IF(SBIN_NS[[#This Row],[Close]]&lt;B1046,"BULLISH","BEARISH")</f>
        <v>BULLISH</v>
      </c>
    </row>
    <row r="1046" spans="1:6">
      <c r="A1046" s="3">
        <v>37988</v>
      </c>
      <c r="B1046" s="2">
        <v>53.507064999999997</v>
      </c>
      <c r="C1046" s="2">
        <v>53.875038000000004</v>
      </c>
      <c r="D1046" s="2">
        <v>53.073048</v>
      </c>
      <c r="E1046" s="2">
        <v>53.412711999999999</v>
      </c>
      <c r="F1046" s="2" t="str">
        <f>IF(SBIN_NS[[#This Row],[Close]]&lt;B1047,"BULLISH","BEARISH")</f>
        <v>BULLISH</v>
      </c>
    </row>
    <row r="1047" spans="1:6">
      <c r="A1047" s="3">
        <v>37991</v>
      </c>
      <c r="B1047" s="2">
        <v>53.898628000000002</v>
      </c>
      <c r="C1047" s="2">
        <v>57.016964000000002</v>
      </c>
      <c r="D1047" s="2">
        <v>53.568393999999998</v>
      </c>
      <c r="E1047" s="2">
        <v>56.700885999999997</v>
      </c>
      <c r="F1047" s="2" t="str">
        <f>IF(SBIN_NS[[#This Row],[Close]]&lt;B1048,"BULLISH","BEARISH")</f>
        <v>BULLISH</v>
      </c>
    </row>
    <row r="1048" spans="1:6">
      <c r="A1048" s="3">
        <v>37992</v>
      </c>
      <c r="B1048" s="2">
        <v>56.799953000000002</v>
      </c>
      <c r="C1048" s="2">
        <v>58.436962000000001</v>
      </c>
      <c r="D1048" s="2">
        <v>55.865867999999999</v>
      </c>
      <c r="E1048" s="2">
        <v>56.719752999999997</v>
      </c>
      <c r="F1048" s="2" t="str">
        <f>IF(SBIN_NS[[#This Row],[Close]]&lt;B1049,"BULLISH","BEARISH")</f>
        <v>BULLISH</v>
      </c>
    </row>
    <row r="1049" spans="1:6">
      <c r="A1049" s="3">
        <v>37993</v>
      </c>
      <c r="B1049" s="2">
        <v>57.809520999999997</v>
      </c>
      <c r="C1049" s="2">
        <v>57.809520999999997</v>
      </c>
      <c r="D1049" s="2">
        <v>55.125205999999999</v>
      </c>
      <c r="E1049" s="2">
        <v>56.290455000000001</v>
      </c>
      <c r="F1049" s="2" t="str">
        <f>IF(SBIN_NS[[#This Row],[Close]]&lt;B1050,"BULLISH","BEARISH")</f>
        <v>BULLISH</v>
      </c>
    </row>
    <row r="1050" spans="1:6">
      <c r="A1050" s="3">
        <v>37994</v>
      </c>
      <c r="B1050" s="2">
        <v>56.799953000000002</v>
      </c>
      <c r="C1050" s="2">
        <v>59.347462</v>
      </c>
      <c r="D1050" s="2">
        <v>56.799953000000002</v>
      </c>
      <c r="E1050" s="2">
        <v>58.569057000000001</v>
      </c>
      <c r="F1050" s="2" t="str">
        <f>IF(SBIN_NS[[#This Row],[Close]]&lt;B1051,"BULLISH","BEARISH")</f>
        <v>BULLISH</v>
      </c>
    </row>
    <row r="1051" spans="1:6">
      <c r="A1051" s="3">
        <v>37995</v>
      </c>
      <c r="B1051" s="2">
        <v>59.253109000000002</v>
      </c>
      <c r="C1051" s="2">
        <v>61.423206</v>
      </c>
      <c r="D1051" s="2">
        <v>58.970050999999998</v>
      </c>
      <c r="E1051" s="2">
        <v>60.390053000000002</v>
      </c>
      <c r="F1051" s="2" t="str">
        <f>IF(SBIN_NS[[#This Row],[Close]]&lt;B1052,"BULLISH","BEARISH")</f>
        <v>BULLISH</v>
      </c>
    </row>
    <row r="1052" spans="1:6">
      <c r="A1052" s="3">
        <v>37998</v>
      </c>
      <c r="B1052" s="2">
        <v>60.857093999999996</v>
      </c>
      <c r="C1052" s="2">
        <v>61.394900999999997</v>
      </c>
      <c r="D1052" s="2">
        <v>59.493706000000003</v>
      </c>
      <c r="E1052" s="2">
        <v>60.536296999999998</v>
      </c>
      <c r="F1052" s="2" t="str">
        <f>IF(SBIN_NS[[#This Row],[Close]]&lt;B1053,"BULLISH","BEARISH")</f>
        <v>BULLISH</v>
      </c>
    </row>
    <row r="1053" spans="1:6">
      <c r="A1053" s="3">
        <v>37999</v>
      </c>
      <c r="B1053" s="2">
        <v>60.668388</v>
      </c>
      <c r="C1053" s="2">
        <v>61.517558999999999</v>
      </c>
      <c r="D1053" s="2">
        <v>60.446663000000001</v>
      </c>
      <c r="E1053" s="2">
        <v>60.946728</v>
      </c>
      <c r="F1053" s="2" t="str">
        <f>IF(SBIN_NS[[#This Row],[Close]]&lt;B1054,"BULLISH","BEARISH")</f>
        <v>BULLISH</v>
      </c>
    </row>
    <row r="1054" spans="1:6">
      <c r="A1054" s="3">
        <v>38000</v>
      </c>
      <c r="B1054" s="2">
        <v>61.626064</v>
      </c>
      <c r="C1054" s="2">
        <v>64.055626000000004</v>
      </c>
      <c r="D1054" s="2">
        <v>61.626064</v>
      </c>
      <c r="E1054" s="2">
        <v>63.44706</v>
      </c>
      <c r="F1054" s="2" t="str">
        <f>IF(SBIN_NS[[#This Row],[Close]]&lt;B1055,"BULLISH","BEARISH")</f>
        <v>BULLISH</v>
      </c>
    </row>
    <row r="1055" spans="1:6">
      <c r="A1055" s="3">
        <v>38001</v>
      </c>
      <c r="B1055" s="2">
        <v>63.970714999999998</v>
      </c>
      <c r="C1055" s="2">
        <v>65.093497999999997</v>
      </c>
      <c r="D1055" s="2">
        <v>61.526992999999997</v>
      </c>
      <c r="E1055" s="2">
        <v>62.498821</v>
      </c>
      <c r="F1055" s="2" t="str">
        <f>IF(SBIN_NS[[#This Row],[Close]]&lt;B1056,"BULLISH","BEARISH")</f>
        <v>BULLISH</v>
      </c>
    </row>
    <row r="1056" spans="1:6">
      <c r="A1056" s="3">
        <v>38002</v>
      </c>
      <c r="B1056" s="2">
        <v>62.744137000000002</v>
      </c>
      <c r="C1056" s="2">
        <v>62.744137000000002</v>
      </c>
      <c r="D1056" s="2">
        <v>59.064404000000003</v>
      </c>
      <c r="E1056" s="2">
        <v>59.932442000000002</v>
      </c>
      <c r="F1056" s="2" t="str">
        <f>IF(SBIN_NS[[#This Row],[Close]]&lt;B1057,"BULLISH","BEARISH")</f>
        <v>BULLISH</v>
      </c>
    </row>
    <row r="1057" spans="1:6">
      <c r="A1057" s="3">
        <v>38005</v>
      </c>
      <c r="B1057" s="2">
        <v>60.338158</v>
      </c>
      <c r="C1057" s="2">
        <v>62.687522999999999</v>
      </c>
      <c r="D1057" s="2">
        <v>59.300285000000002</v>
      </c>
      <c r="E1057" s="2">
        <v>61.956294999999997</v>
      </c>
      <c r="F1057" s="2" t="str">
        <f>IF(SBIN_NS[[#This Row],[Close]]&lt;B1058,"BULLISH","BEARISH")</f>
        <v>BULLISH</v>
      </c>
    </row>
    <row r="1058" spans="1:6">
      <c r="A1058" s="3">
        <v>38006</v>
      </c>
      <c r="B1058" s="2">
        <v>62.744137000000002</v>
      </c>
      <c r="C1058" s="2">
        <v>62.913967</v>
      </c>
      <c r="D1058" s="2">
        <v>58.130318000000003</v>
      </c>
      <c r="E1058" s="2">
        <v>59.220084999999997</v>
      </c>
      <c r="F1058" s="2" t="str">
        <f>IF(SBIN_NS[[#This Row],[Close]]&lt;B1059,"BULLISH","BEARISH")</f>
        <v>BEARISH</v>
      </c>
    </row>
    <row r="1059" spans="1:6">
      <c r="A1059" s="3">
        <v>38007</v>
      </c>
      <c r="B1059" s="2">
        <v>58.771912</v>
      </c>
      <c r="C1059" s="2">
        <v>59.205933000000002</v>
      </c>
      <c r="D1059" s="2">
        <v>55.667727999999997</v>
      </c>
      <c r="E1059" s="2">
        <v>56.153641</v>
      </c>
      <c r="F1059" s="2" t="str">
        <f>IF(SBIN_NS[[#This Row],[Close]]&lt;B1060,"BULLISH","BEARISH")</f>
        <v>BULLISH</v>
      </c>
    </row>
    <row r="1060" spans="1:6">
      <c r="A1060" s="3">
        <v>38008</v>
      </c>
      <c r="B1060" s="2">
        <v>56.611252</v>
      </c>
      <c r="C1060" s="2">
        <v>58.441681000000003</v>
      </c>
      <c r="D1060" s="2">
        <v>54.592112999999998</v>
      </c>
      <c r="E1060" s="2">
        <v>55.228991999999998</v>
      </c>
      <c r="F1060" s="2" t="str">
        <f>IF(SBIN_NS[[#This Row],[Close]]&lt;B1061,"BULLISH","BEARISH")</f>
        <v>BULLISH</v>
      </c>
    </row>
    <row r="1061" spans="1:6">
      <c r="A1061" s="3">
        <v>38009</v>
      </c>
      <c r="B1061" s="2">
        <v>55.667727999999997</v>
      </c>
      <c r="C1061" s="2">
        <v>59.182343000000003</v>
      </c>
      <c r="D1061" s="2">
        <v>54.960090999999998</v>
      </c>
      <c r="E1061" s="2">
        <v>58.710583</v>
      </c>
      <c r="F1061" s="2" t="str">
        <f>IF(SBIN_NS[[#This Row],[Close]]&lt;B1062,"BULLISH","BEARISH")</f>
        <v>BEARISH</v>
      </c>
    </row>
    <row r="1062" spans="1:6">
      <c r="A1062" s="3">
        <v>38012</v>
      </c>
      <c r="B1062" s="2">
        <v>58.710583</v>
      </c>
      <c r="C1062" s="2">
        <v>58.710583</v>
      </c>
      <c r="D1062" s="2">
        <v>58.710583</v>
      </c>
      <c r="E1062" s="2">
        <v>58.710583</v>
      </c>
      <c r="F1062" s="2" t="str">
        <f>IF(SBIN_NS[[#This Row],[Close]]&lt;B1063,"BULLISH","BEARISH")</f>
        <v>BULLISH</v>
      </c>
    </row>
    <row r="1063" spans="1:6">
      <c r="A1063" s="3">
        <v>38013</v>
      </c>
      <c r="B1063" s="2">
        <v>59.347462</v>
      </c>
      <c r="C1063" s="2">
        <v>61.404335000000003</v>
      </c>
      <c r="D1063" s="2">
        <v>58.224670000000003</v>
      </c>
      <c r="E1063" s="2">
        <v>61.201481000000001</v>
      </c>
      <c r="F1063" s="2" t="str">
        <f>IF(SBIN_NS[[#This Row],[Close]]&lt;B1064,"BULLISH","BEARISH")</f>
        <v>BULLISH</v>
      </c>
    </row>
    <row r="1064" spans="1:6">
      <c r="A1064" s="3">
        <v>38014</v>
      </c>
      <c r="B1064" s="2">
        <v>61.564734999999999</v>
      </c>
      <c r="C1064" s="2">
        <v>62.645065000000002</v>
      </c>
      <c r="D1064" s="2">
        <v>58.998359999999998</v>
      </c>
      <c r="E1064" s="2">
        <v>59.602210999999997</v>
      </c>
      <c r="F1064" s="2" t="str">
        <f>IF(SBIN_NS[[#This Row],[Close]]&lt;B1065,"BULLISH","BEARISH")</f>
        <v>BEARISH</v>
      </c>
    </row>
    <row r="1065" spans="1:6">
      <c r="A1065" s="3">
        <v>38015</v>
      </c>
      <c r="B1065" s="2">
        <v>58.503010000000003</v>
      </c>
      <c r="C1065" s="2">
        <v>60.574038999999999</v>
      </c>
      <c r="D1065" s="2">
        <v>58.035969000000001</v>
      </c>
      <c r="E1065" s="2">
        <v>59.130451000000001</v>
      </c>
      <c r="F1065" s="2" t="str">
        <f>IF(SBIN_NS[[#This Row],[Close]]&lt;B1066,"BULLISH","BEARISH")</f>
        <v>BULLISH</v>
      </c>
    </row>
    <row r="1066" spans="1:6">
      <c r="A1066" s="3">
        <v>38016</v>
      </c>
      <c r="B1066" s="2">
        <v>59.253109000000002</v>
      </c>
      <c r="C1066" s="2">
        <v>59.621082000000001</v>
      </c>
      <c r="D1066" s="2">
        <v>55.856434</v>
      </c>
      <c r="E1066" s="2">
        <v>56.427261000000001</v>
      </c>
      <c r="F1066" s="2" t="str">
        <f>IF(SBIN_NS[[#This Row],[Close]]&lt;B1067,"BULLISH","BEARISH")</f>
        <v>BEARISH</v>
      </c>
    </row>
    <row r="1067" spans="1:6">
      <c r="A1067" s="3">
        <v>38019</v>
      </c>
      <c r="B1067" s="2">
        <v>56.427261000000001</v>
      </c>
      <c r="C1067" s="2">
        <v>56.427261000000001</v>
      </c>
      <c r="D1067" s="2">
        <v>56.427261000000001</v>
      </c>
      <c r="E1067" s="2">
        <v>56.427261000000001</v>
      </c>
      <c r="F1067" s="2" t="str">
        <f>IF(SBIN_NS[[#This Row],[Close]]&lt;B1068,"BULLISH","BEARISH")</f>
        <v>BULLISH</v>
      </c>
    </row>
    <row r="1068" spans="1:6">
      <c r="A1068" s="3">
        <v>38020</v>
      </c>
      <c r="B1068" s="2">
        <v>56.601813999999997</v>
      </c>
      <c r="C1068" s="2">
        <v>56.601813999999997</v>
      </c>
      <c r="D1068" s="2">
        <v>52.572983000000001</v>
      </c>
      <c r="E1068" s="2">
        <v>53.525936000000002</v>
      </c>
      <c r="F1068" s="2" t="str">
        <f>IF(SBIN_NS[[#This Row],[Close]]&lt;B1069,"BULLISH","BEARISH")</f>
        <v>BULLISH</v>
      </c>
    </row>
    <row r="1069" spans="1:6">
      <c r="A1069" s="3">
        <v>38021</v>
      </c>
      <c r="B1069" s="2">
        <v>53.875038000000004</v>
      </c>
      <c r="C1069" s="2">
        <v>56.035702000000001</v>
      </c>
      <c r="D1069" s="2">
        <v>51.907798999999997</v>
      </c>
      <c r="E1069" s="2">
        <v>55.634704999999997</v>
      </c>
      <c r="F1069" s="2" t="str">
        <f>IF(SBIN_NS[[#This Row],[Close]]&lt;B1070,"BULLISH","BEARISH")</f>
        <v>BEARISH</v>
      </c>
    </row>
    <row r="1070" spans="1:6">
      <c r="A1070" s="3">
        <v>38022</v>
      </c>
      <c r="B1070" s="2">
        <v>55.059157999999996</v>
      </c>
      <c r="C1070" s="2">
        <v>57.125469000000002</v>
      </c>
      <c r="D1070" s="2">
        <v>53.974110000000003</v>
      </c>
      <c r="E1070" s="2">
        <v>54.662880000000001</v>
      </c>
      <c r="F1070" s="2" t="str">
        <f>IF(SBIN_NS[[#This Row],[Close]]&lt;B1071,"BULLISH","BEARISH")</f>
        <v>BULLISH</v>
      </c>
    </row>
    <row r="1071" spans="1:6">
      <c r="A1071" s="3">
        <v>38023</v>
      </c>
      <c r="B1071" s="2">
        <v>55.205401999999999</v>
      </c>
      <c r="C1071" s="2">
        <v>56.469723000000002</v>
      </c>
      <c r="D1071" s="2">
        <v>54.464740999999997</v>
      </c>
      <c r="E1071" s="2">
        <v>56.191383000000002</v>
      </c>
      <c r="F1071" s="2" t="str">
        <f>IF(SBIN_NS[[#This Row],[Close]]&lt;B1072,"BULLISH","BEARISH")</f>
        <v>BULLISH</v>
      </c>
    </row>
    <row r="1072" spans="1:6">
      <c r="A1072" s="3">
        <v>38026</v>
      </c>
      <c r="B1072" s="2">
        <v>56.422545999999997</v>
      </c>
      <c r="C1072" s="2">
        <v>58.960616999999999</v>
      </c>
      <c r="D1072" s="2">
        <v>56.422545999999997</v>
      </c>
      <c r="E1072" s="2">
        <v>58.762478000000002</v>
      </c>
      <c r="F1072" s="2" t="str">
        <f>IF(SBIN_NS[[#This Row],[Close]]&lt;B1073,"BULLISH","BEARISH")</f>
        <v>BULLISH</v>
      </c>
    </row>
    <row r="1073" spans="1:6">
      <c r="A1073" s="3">
        <v>38027</v>
      </c>
      <c r="B1073" s="2">
        <v>59.248390000000001</v>
      </c>
      <c r="C1073" s="2">
        <v>59.248390000000001</v>
      </c>
      <c r="D1073" s="2">
        <v>57.064140000000002</v>
      </c>
      <c r="E1073" s="2">
        <v>57.658557999999999</v>
      </c>
      <c r="F1073" s="2" t="str">
        <f>IF(SBIN_NS[[#This Row],[Close]]&lt;B1074,"BULLISH","BEARISH")</f>
        <v>BULLISH</v>
      </c>
    </row>
    <row r="1074" spans="1:6">
      <c r="A1074" s="3">
        <v>38028</v>
      </c>
      <c r="B1074" s="2">
        <v>58.550185999999997</v>
      </c>
      <c r="C1074" s="2">
        <v>59.422942999999997</v>
      </c>
      <c r="D1074" s="2">
        <v>57.804805999999999</v>
      </c>
      <c r="E1074" s="2">
        <v>59.187061</v>
      </c>
      <c r="F1074" s="2" t="str">
        <f>IF(SBIN_NS[[#This Row],[Close]]&lt;B1075,"BULLISH","BEARISH")</f>
        <v>BULLISH</v>
      </c>
    </row>
    <row r="1075" spans="1:6">
      <c r="A1075" s="3">
        <v>38029</v>
      </c>
      <c r="B1075" s="2">
        <v>59.253109000000002</v>
      </c>
      <c r="C1075" s="2">
        <v>59.526730000000001</v>
      </c>
      <c r="D1075" s="2">
        <v>57.686863000000002</v>
      </c>
      <c r="E1075" s="2">
        <v>58.271847000000001</v>
      </c>
      <c r="F1075" s="2" t="str">
        <f>IF(SBIN_NS[[#This Row],[Close]]&lt;B1076,"BULLISH","BEARISH")</f>
        <v>BEARISH</v>
      </c>
    </row>
    <row r="1076" spans="1:6">
      <c r="A1076" s="3">
        <v>38030</v>
      </c>
      <c r="B1076" s="2">
        <v>58.03125</v>
      </c>
      <c r="C1076" s="2">
        <v>59.630516</v>
      </c>
      <c r="D1076" s="2">
        <v>57.790649000000002</v>
      </c>
      <c r="E1076" s="2">
        <v>59.361614000000003</v>
      </c>
      <c r="F1076" s="2" t="str">
        <f>IF(SBIN_NS[[#This Row],[Close]]&lt;B1077,"BULLISH","BEARISH")</f>
        <v>BULLISH</v>
      </c>
    </row>
    <row r="1077" spans="1:6">
      <c r="A1077" s="3">
        <v>38033</v>
      </c>
      <c r="B1077" s="2">
        <v>59.630516</v>
      </c>
      <c r="C1077" s="2">
        <v>60.347591000000001</v>
      </c>
      <c r="D1077" s="2">
        <v>59.102145999999998</v>
      </c>
      <c r="E1077" s="2">
        <v>59.455962999999997</v>
      </c>
      <c r="F1077" s="2" t="str">
        <f>IF(SBIN_NS[[#This Row],[Close]]&lt;B1078,"BULLISH","BEARISH")</f>
        <v>BULLISH</v>
      </c>
    </row>
    <row r="1078" spans="1:6">
      <c r="A1078" s="3">
        <v>38034</v>
      </c>
      <c r="B1078" s="2">
        <v>59.611645000000003</v>
      </c>
      <c r="C1078" s="2">
        <v>60.064537000000001</v>
      </c>
      <c r="D1078" s="2">
        <v>58.837958999999998</v>
      </c>
      <c r="E1078" s="2">
        <v>59.809787999999998</v>
      </c>
      <c r="F1078" s="2" t="str">
        <f>IF(SBIN_NS[[#This Row],[Close]]&lt;B1079,"BULLISH","BEARISH")</f>
        <v>BULLISH</v>
      </c>
    </row>
    <row r="1079" spans="1:6">
      <c r="A1079" s="3">
        <v>38035</v>
      </c>
      <c r="B1079" s="2">
        <v>60.007922999999998</v>
      </c>
      <c r="C1079" s="2">
        <v>60.479686999999998</v>
      </c>
      <c r="D1079" s="2">
        <v>59.092708999999999</v>
      </c>
      <c r="E1079" s="2">
        <v>59.389918999999999</v>
      </c>
      <c r="F1079" s="2" t="str">
        <f>IF(SBIN_NS[[#This Row],[Close]]&lt;B1080,"BULLISH","BEARISH")</f>
        <v>BULLISH</v>
      </c>
    </row>
    <row r="1080" spans="1:6">
      <c r="A1080" s="3">
        <v>38036</v>
      </c>
      <c r="B1080" s="2">
        <v>59.408791000000001</v>
      </c>
      <c r="C1080" s="2">
        <v>59.441814000000001</v>
      </c>
      <c r="D1080" s="2">
        <v>56.620685999999999</v>
      </c>
      <c r="E1080" s="2">
        <v>56.983939999999997</v>
      </c>
      <c r="F1080" s="2" t="str">
        <f>IF(SBIN_NS[[#This Row],[Close]]&lt;B1081,"BULLISH","BEARISH")</f>
        <v>BEARISH</v>
      </c>
    </row>
    <row r="1081" spans="1:6">
      <c r="A1081" s="3">
        <v>38037</v>
      </c>
      <c r="B1081" s="2">
        <v>56.705601000000001</v>
      </c>
      <c r="C1081" s="2">
        <v>57.639687000000002</v>
      </c>
      <c r="D1081" s="2">
        <v>55.667727999999997</v>
      </c>
      <c r="E1081" s="2">
        <v>56.84713</v>
      </c>
      <c r="F1081" s="2" t="str">
        <f>IF(SBIN_NS[[#This Row],[Close]]&lt;B1082,"BULLISH","BEARISH")</f>
        <v>BULLISH</v>
      </c>
    </row>
    <row r="1082" spans="1:6">
      <c r="A1082" s="3">
        <v>38040</v>
      </c>
      <c r="B1082" s="2">
        <v>57.460419000000002</v>
      </c>
      <c r="C1082" s="2">
        <v>57.535899999999998</v>
      </c>
      <c r="D1082" s="2">
        <v>55.195968999999998</v>
      </c>
      <c r="E1082" s="2">
        <v>55.587527999999999</v>
      </c>
      <c r="F1082" s="2" t="str">
        <f>IF(SBIN_NS[[#This Row],[Close]]&lt;B1083,"BULLISH","BEARISH")</f>
        <v>BULLISH</v>
      </c>
    </row>
    <row r="1083" spans="1:6">
      <c r="A1083" s="3">
        <v>38041</v>
      </c>
      <c r="B1083" s="2">
        <v>61.333571999999997</v>
      </c>
      <c r="C1083" s="2">
        <v>61.333571999999997</v>
      </c>
      <c r="D1083" s="2">
        <v>54.639290000000003</v>
      </c>
      <c r="E1083" s="2">
        <v>57.153773999999999</v>
      </c>
      <c r="F1083" s="2" t="str">
        <f>IF(SBIN_NS[[#This Row],[Close]]&lt;B1084,"BULLISH","BEARISH")</f>
        <v>BULLISH</v>
      </c>
    </row>
    <row r="1084" spans="1:6">
      <c r="A1084" s="3">
        <v>38042</v>
      </c>
      <c r="B1084" s="2">
        <v>57.271712999999998</v>
      </c>
      <c r="C1084" s="2">
        <v>57.271712999999998</v>
      </c>
      <c r="D1084" s="2">
        <v>55.205401999999999</v>
      </c>
      <c r="E1084" s="2">
        <v>55.497894000000002</v>
      </c>
      <c r="F1084" s="2" t="str">
        <f>IF(SBIN_NS[[#This Row],[Close]]&lt;B1085,"BULLISH","BEARISH")</f>
        <v>BULLISH</v>
      </c>
    </row>
    <row r="1085" spans="1:6">
      <c r="A1085" s="3">
        <v>38043</v>
      </c>
      <c r="B1085" s="2">
        <v>55.856434</v>
      </c>
      <c r="C1085" s="2">
        <v>56.790520000000001</v>
      </c>
      <c r="D1085" s="2">
        <v>53.992981</v>
      </c>
      <c r="E1085" s="2">
        <v>54.365668999999997</v>
      </c>
      <c r="F1085" s="2" t="str">
        <f>IF(SBIN_NS[[#This Row],[Close]]&lt;B1086,"BULLISH","BEARISH")</f>
        <v>BULLISH</v>
      </c>
    </row>
    <row r="1086" spans="1:6">
      <c r="A1086" s="3">
        <v>38044</v>
      </c>
      <c r="B1086" s="2">
        <v>54.639290000000003</v>
      </c>
      <c r="C1086" s="2">
        <v>55.384673999999997</v>
      </c>
      <c r="D1086" s="2">
        <v>53.318362999999998</v>
      </c>
      <c r="E1086" s="2">
        <v>55.148792</v>
      </c>
      <c r="F1086" s="2" t="str">
        <f>IF(SBIN_NS[[#This Row],[Close]]&lt;B1087,"BULLISH","BEARISH")</f>
        <v>BULLISH</v>
      </c>
    </row>
    <row r="1087" spans="1:6">
      <c r="A1087" s="3">
        <v>38047</v>
      </c>
      <c r="B1087" s="2">
        <v>55.342216000000001</v>
      </c>
      <c r="C1087" s="2">
        <v>56.84713</v>
      </c>
      <c r="D1087" s="2">
        <v>54.827995000000001</v>
      </c>
      <c r="E1087" s="2">
        <v>56.634838000000002</v>
      </c>
      <c r="F1087" s="2" t="str">
        <f>IF(SBIN_NS[[#This Row],[Close]]&lt;B1088,"BULLISH","BEARISH")</f>
        <v>BEARISH</v>
      </c>
    </row>
    <row r="1088" spans="1:6">
      <c r="A1088" s="3">
        <v>38048</v>
      </c>
      <c r="B1088" s="2">
        <v>56.634838000000002</v>
      </c>
      <c r="C1088" s="2">
        <v>56.634838000000002</v>
      </c>
      <c r="D1088" s="2">
        <v>56.634838000000002</v>
      </c>
      <c r="E1088" s="2">
        <v>56.634838000000002</v>
      </c>
      <c r="F1088" s="2" t="str">
        <f>IF(SBIN_NS[[#This Row],[Close]]&lt;B1089,"BULLISH","BEARISH")</f>
        <v>BULLISH</v>
      </c>
    </row>
    <row r="1089" spans="1:6">
      <c r="A1089" s="3">
        <v>38049</v>
      </c>
      <c r="B1089" s="2">
        <v>56.790520000000001</v>
      </c>
      <c r="C1089" s="2">
        <v>57.342480000000002</v>
      </c>
      <c r="D1089" s="2">
        <v>56.139488</v>
      </c>
      <c r="E1089" s="2">
        <v>56.540484999999997</v>
      </c>
      <c r="F1089" s="2" t="str">
        <f>IF(SBIN_NS[[#This Row],[Close]]&lt;B1090,"BULLISH","BEARISH")</f>
        <v>BULLISH</v>
      </c>
    </row>
    <row r="1090" spans="1:6">
      <c r="A1090" s="3">
        <v>38050</v>
      </c>
      <c r="B1090" s="2">
        <v>56.611252</v>
      </c>
      <c r="C1090" s="2">
        <v>57.790649000000002</v>
      </c>
      <c r="D1090" s="2">
        <v>56.351784000000002</v>
      </c>
      <c r="E1090" s="2">
        <v>57.035834999999999</v>
      </c>
      <c r="F1090" s="2" t="str">
        <f>IF(SBIN_NS[[#This Row],[Close]]&lt;B1091,"BULLISH","BEARISH")</f>
        <v>BULLISH</v>
      </c>
    </row>
    <row r="1091" spans="1:6">
      <c r="A1091" s="3">
        <v>38051</v>
      </c>
      <c r="B1091" s="2">
        <v>57.314174999999999</v>
      </c>
      <c r="C1091" s="2">
        <v>58.309589000000003</v>
      </c>
      <c r="D1091" s="2">
        <v>57.281151000000001</v>
      </c>
      <c r="E1091" s="2">
        <v>58.163342</v>
      </c>
      <c r="F1091" s="2" t="str">
        <f>IF(SBIN_NS[[#This Row],[Close]]&lt;B1092,"BULLISH","BEARISH")</f>
        <v>BULLISH</v>
      </c>
    </row>
    <row r="1092" spans="1:6">
      <c r="A1092" s="3">
        <v>38054</v>
      </c>
      <c r="B1092" s="2">
        <v>58.309589000000003</v>
      </c>
      <c r="C1092" s="2">
        <v>59.526730000000001</v>
      </c>
      <c r="D1092" s="2">
        <v>58.309589000000003</v>
      </c>
      <c r="E1092" s="2">
        <v>59.215366000000003</v>
      </c>
      <c r="F1092" s="2" t="str">
        <f>IF(SBIN_NS[[#This Row],[Close]]&lt;B1093,"BULLISH","BEARISH")</f>
        <v>BULLISH</v>
      </c>
    </row>
    <row r="1093" spans="1:6">
      <c r="A1093" s="3">
        <v>38055</v>
      </c>
      <c r="B1093" s="2">
        <v>59.441814000000001</v>
      </c>
      <c r="C1093" s="2">
        <v>60.140017999999998</v>
      </c>
      <c r="D1093" s="2">
        <v>58.422809999999998</v>
      </c>
      <c r="E1093" s="2">
        <v>59.786197999999999</v>
      </c>
      <c r="F1093" s="2" t="str">
        <f>IF(SBIN_NS[[#This Row],[Close]]&lt;B1094,"BULLISH","BEARISH")</f>
        <v>BEARISH</v>
      </c>
    </row>
    <row r="1094" spans="1:6">
      <c r="A1094" s="3">
        <v>38056</v>
      </c>
      <c r="B1094" s="2">
        <v>59.630516</v>
      </c>
      <c r="C1094" s="2">
        <v>59.705997000000004</v>
      </c>
      <c r="D1094" s="2">
        <v>57.870849999999997</v>
      </c>
      <c r="E1094" s="2">
        <v>58.267128</v>
      </c>
      <c r="F1094" s="2" t="str">
        <f>IF(SBIN_NS[[#This Row],[Close]]&lt;B1095,"BULLISH","BEARISH")</f>
        <v>BEARISH</v>
      </c>
    </row>
    <row r="1095" spans="1:6">
      <c r="A1095" s="3">
        <v>38057</v>
      </c>
      <c r="B1095" s="2">
        <v>57.719887</v>
      </c>
      <c r="C1095" s="2">
        <v>58.002941</v>
      </c>
      <c r="D1095" s="2">
        <v>56.247993000000001</v>
      </c>
      <c r="E1095" s="2">
        <v>56.795237999999998</v>
      </c>
      <c r="F1095" s="2" t="str">
        <f>IF(SBIN_NS[[#This Row],[Close]]&lt;B1096,"BULLISH","BEARISH")</f>
        <v>BEARISH</v>
      </c>
    </row>
    <row r="1096" spans="1:6">
      <c r="A1096" s="3">
        <v>38058</v>
      </c>
      <c r="B1096" s="2">
        <v>56.328194000000003</v>
      </c>
      <c r="C1096" s="2">
        <v>56.837696000000001</v>
      </c>
      <c r="D1096" s="2">
        <v>55.125205999999999</v>
      </c>
      <c r="E1096" s="2">
        <v>56.531052000000003</v>
      </c>
      <c r="F1096" s="2" t="str">
        <f>IF(SBIN_NS[[#This Row],[Close]]&lt;B1097,"BULLISH","BEARISH")</f>
        <v>BULLISH</v>
      </c>
    </row>
    <row r="1097" spans="1:6">
      <c r="A1097" s="3">
        <v>38061</v>
      </c>
      <c r="B1097" s="2">
        <v>56.894306</v>
      </c>
      <c r="C1097" s="2">
        <v>57.318890000000003</v>
      </c>
      <c r="D1097" s="2">
        <v>53.884475999999999</v>
      </c>
      <c r="E1097" s="2">
        <v>54.610984999999999</v>
      </c>
      <c r="F1097" s="2" t="str">
        <f>IF(SBIN_NS[[#This Row],[Close]]&lt;B1098,"BULLISH","BEARISH")</f>
        <v>BEARISH</v>
      </c>
    </row>
    <row r="1098" spans="1:6">
      <c r="A1098" s="3">
        <v>38062</v>
      </c>
      <c r="B1098" s="2">
        <v>53.870322999999999</v>
      </c>
      <c r="C1098" s="2">
        <v>55.629989999999999</v>
      </c>
      <c r="D1098" s="2">
        <v>53.610855000000001</v>
      </c>
      <c r="E1098" s="2">
        <v>54.040157000000001</v>
      </c>
      <c r="F1098" s="2" t="str">
        <f>IF(SBIN_NS[[#This Row],[Close]]&lt;B1099,"BULLISH","BEARISH")</f>
        <v>BULLISH</v>
      </c>
    </row>
    <row r="1099" spans="1:6">
      <c r="A1099" s="3">
        <v>38063</v>
      </c>
      <c r="B1099" s="2">
        <v>54.601551000000001</v>
      </c>
      <c r="C1099" s="2">
        <v>55.158230000000003</v>
      </c>
      <c r="D1099" s="2">
        <v>54.257168</v>
      </c>
      <c r="E1099" s="2">
        <v>54.724209000000002</v>
      </c>
      <c r="F1099" s="2" t="str">
        <f>IF(SBIN_NS[[#This Row],[Close]]&lt;B1100,"BULLISH","BEARISH")</f>
        <v>BEARISH</v>
      </c>
    </row>
    <row r="1100" spans="1:6">
      <c r="A1100" s="3">
        <v>38064</v>
      </c>
      <c r="B1100" s="2">
        <v>54.705337999999998</v>
      </c>
      <c r="C1100" s="2">
        <v>55.05444</v>
      </c>
      <c r="D1100" s="2">
        <v>52.521087999999999</v>
      </c>
      <c r="E1100" s="2">
        <v>52.950389999999999</v>
      </c>
      <c r="F1100" s="2" t="str">
        <f>IF(SBIN_NS[[#This Row],[Close]]&lt;B1101,"BULLISH","BEARISH")</f>
        <v>BULLISH</v>
      </c>
    </row>
    <row r="1101" spans="1:6">
      <c r="A1101" s="3">
        <v>38065</v>
      </c>
      <c r="B1101" s="2">
        <v>54.629855999999997</v>
      </c>
      <c r="C1101" s="2">
        <v>54.629855999999997</v>
      </c>
      <c r="D1101" s="2">
        <v>52.417301000000002</v>
      </c>
      <c r="E1101" s="2">
        <v>53.544806999999999</v>
      </c>
      <c r="F1101" s="2" t="str">
        <f>IF(SBIN_NS[[#This Row],[Close]]&lt;B1102,"BULLISH","BEARISH")</f>
        <v>BEARISH</v>
      </c>
    </row>
    <row r="1102" spans="1:6">
      <c r="A1102" s="3">
        <v>38068</v>
      </c>
      <c r="B1102" s="2">
        <v>53.497630999999998</v>
      </c>
      <c r="C1102" s="2">
        <v>53.497630999999998</v>
      </c>
      <c r="D1102" s="2">
        <v>51.747397999999997</v>
      </c>
      <c r="E1102" s="2">
        <v>51.969127999999998</v>
      </c>
      <c r="F1102" s="2" t="str">
        <f>IF(SBIN_NS[[#This Row],[Close]]&lt;B1103,"BULLISH","BEARISH")</f>
        <v>BEARISH</v>
      </c>
    </row>
    <row r="1103" spans="1:6">
      <c r="A1103" s="3">
        <v>38069</v>
      </c>
      <c r="B1103" s="2">
        <v>51.799294000000003</v>
      </c>
      <c r="C1103" s="2">
        <v>52.874907999999998</v>
      </c>
      <c r="D1103" s="2">
        <v>51.336967000000001</v>
      </c>
      <c r="E1103" s="2">
        <v>52.214443000000003</v>
      </c>
      <c r="F1103" s="2" t="str">
        <f>IF(SBIN_NS[[#This Row],[Close]]&lt;B1104,"BULLISH","BEARISH")</f>
        <v>BEARISH</v>
      </c>
    </row>
    <row r="1104" spans="1:6">
      <c r="A1104" s="3">
        <v>38070</v>
      </c>
      <c r="B1104" s="2">
        <v>49.412185999999998</v>
      </c>
      <c r="C1104" s="2">
        <v>52.355972000000001</v>
      </c>
      <c r="D1104" s="2">
        <v>49.412185999999998</v>
      </c>
      <c r="E1104" s="2">
        <v>51.629458999999997</v>
      </c>
      <c r="F1104" s="2" t="str">
        <f>IF(SBIN_NS[[#This Row],[Close]]&lt;B1105,"BULLISH","BEARISH")</f>
        <v>BULLISH</v>
      </c>
    </row>
    <row r="1105" spans="1:6">
      <c r="A1105" s="3">
        <v>38071</v>
      </c>
      <c r="B1105" s="2">
        <v>52.082352</v>
      </c>
      <c r="C1105" s="2">
        <v>53.950519999999997</v>
      </c>
      <c r="D1105" s="2">
        <v>51.940823000000002</v>
      </c>
      <c r="E1105" s="2">
        <v>53.176833999999999</v>
      </c>
      <c r="F1105" s="2" t="str">
        <f>IF(SBIN_NS[[#This Row],[Close]]&lt;B1106,"BULLISH","BEARISH")</f>
        <v>BULLISH</v>
      </c>
    </row>
    <row r="1106" spans="1:6">
      <c r="A1106" s="3">
        <v>38072</v>
      </c>
      <c r="B1106" s="2">
        <v>53.780689000000002</v>
      </c>
      <c r="C1106" s="2">
        <v>56.318759999999997</v>
      </c>
      <c r="D1106" s="2">
        <v>53.686337000000002</v>
      </c>
      <c r="E1106" s="2">
        <v>55.955502000000003</v>
      </c>
      <c r="F1106" s="2" t="str">
        <f>IF(SBIN_NS[[#This Row],[Close]]&lt;B1107,"BULLISH","BEARISH")</f>
        <v>BULLISH</v>
      </c>
    </row>
    <row r="1107" spans="1:6">
      <c r="A1107" s="3">
        <v>38075</v>
      </c>
      <c r="B1107" s="2">
        <v>56.233840999999998</v>
      </c>
      <c r="C1107" s="2">
        <v>57.578358000000001</v>
      </c>
      <c r="D1107" s="2">
        <v>55.488461000000001</v>
      </c>
      <c r="E1107" s="2">
        <v>57.389656000000002</v>
      </c>
      <c r="F1107" s="2" t="str">
        <f>IF(SBIN_NS[[#This Row],[Close]]&lt;B1108,"BULLISH","BEARISH")</f>
        <v>BEARISH</v>
      </c>
    </row>
    <row r="1108" spans="1:6">
      <c r="A1108" s="3">
        <v>38076</v>
      </c>
      <c r="B1108" s="2">
        <v>48.586604999999999</v>
      </c>
      <c r="C1108" s="2">
        <v>57.743476999999999</v>
      </c>
      <c r="D1108" s="2">
        <v>48.586604999999999</v>
      </c>
      <c r="E1108" s="2">
        <v>55.898890999999999</v>
      </c>
      <c r="F1108" s="2" t="str">
        <f>IF(SBIN_NS[[#This Row],[Close]]&lt;B1109,"BULLISH","BEARISH")</f>
        <v>BULLISH</v>
      </c>
    </row>
    <row r="1109" spans="1:6">
      <c r="A1109" s="3">
        <v>38077</v>
      </c>
      <c r="B1109" s="2">
        <v>56.120621</v>
      </c>
      <c r="C1109" s="2">
        <v>57.460419000000002</v>
      </c>
      <c r="D1109" s="2">
        <v>55.762081000000002</v>
      </c>
      <c r="E1109" s="2">
        <v>57.163212000000001</v>
      </c>
      <c r="F1109" s="2" t="str">
        <f>IF(SBIN_NS[[#This Row],[Close]]&lt;B1110,"BULLISH","BEARISH")</f>
        <v>BULLISH</v>
      </c>
    </row>
    <row r="1110" spans="1:6">
      <c r="A1110" s="3">
        <v>38078</v>
      </c>
      <c r="B1110" s="2">
        <v>57.318890000000003</v>
      </c>
      <c r="C1110" s="2">
        <v>58.625667999999997</v>
      </c>
      <c r="D1110" s="2">
        <v>57.177363999999997</v>
      </c>
      <c r="E1110" s="2">
        <v>58.337893999999999</v>
      </c>
      <c r="F1110" s="2" t="str">
        <f>IF(SBIN_NS[[#This Row],[Close]]&lt;B1111,"BULLISH","BEARISH")</f>
        <v>BULLISH</v>
      </c>
    </row>
    <row r="1111" spans="1:6">
      <c r="A1111" s="3">
        <v>38079</v>
      </c>
      <c r="B1111" s="2">
        <v>58.403937999999997</v>
      </c>
      <c r="C1111" s="2">
        <v>58.904007</v>
      </c>
      <c r="D1111" s="2">
        <v>57.233974000000003</v>
      </c>
      <c r="E1111" s="2">
        <v>58.630386000000001</v>
      </c>
      <c r="F1111" s="2" t="str">
        <f>IF(SBIN_NS[[#This Row],[Close]]&lt;B1112,"BULLISH","BEARISH")</f>
        <v>BULLISH</v>
      </c>
    </row>
    <row r="1112" spans="1:6">
      <c r="A1112" s="3">
        <v>38082</v>
      </c>
      <c r="B1112" s="2">
        <v>58.734172999999998</v>
      </c>
      <c r="C1112" s="2">
        <v>59.328589999999998</v>
      </c>
      <c r="D1112" s="2">
        <v>57.498161000000003</v>
      </c>
      <c r="E1112" s="2">
        <v>57.903872999999997</v>
      </c>
      <c r="F1112" s="2" t="str">
        <f>IF(SBIN_NS[[#This Row],[Close]]&lt;B1113,"BULLISH","BEARISH")</f>
        <v>BULLISH</v>
      </c>
    </row>
    <row r="1113" spans="1:6">
      <c r="A1113" s="3">
        <v>38083</v>
      </c>
      <c r="B1113" s="2">
        <v>58.498291000000002</v>
      </c>
      <c r="C1113" s="2">
        <v>59.814503000000002</v>
      </c>
      <c r="D1113" s="2">
        <v>57.715167999999998</v>
      </c>
      <c r="E1113" s="2">
        <v>59.229519000000003</v>
      </c>
      <c r="F1113" s="2" t="str">
        <f>IF(SBIN_NS[[#This Row],[Close]]&lt;B1114,"BULLISH","BEARISH")</f>
        <v>BULLISH</v>
      </c>
    </row>
    <row r="1114" spans="1:6">
      <c r="A1114" s="3">
        <v>38084</v>
      </c>
      <c r="B1114" s="2">
        <v>59.441814000000001</v>
      </c>
      <c r="C1114" s="2">
        <v>59.630516</v>
      </c>
      <c r="D1114" s="2">
        <v>58.606796000000003</v>
      </c>
      <c r="E1114" s="2">
        <v>59.040816999999997</v>
      </c>
      <c r="F1114" s="2" t="str">
        <f>IF(SBIN_NS[[#This Row],[Close]]&lt;B1115,"BULLISH","BEARISH")</f>
        <v>BEARISH</v>
      </c>
    </row>
    <row r="1115" spans="1:6">
      <c r="A1115" s="3">
        <v>38085</v>
      </c>
      <c r="B1115" s="2">
        <v>58.965336000000001</v>
      </c>
      <c r="C1115" s="2">
        <v>60.140017999999998</v>
      </c>
      <c r="D1115" s="2">
        <v>58.064273999999997</v>
      </c>
      <c r="E1115" s="2">
        <v>58.795501999999999</v>
      </c>
      <c r="F1115" s="2" t="str">
        <f>IF(SBIN_NS[[#This Row],[Close]]&lt;B1116,"BULLISH","BEARISH")</f>
        <v>BEARISH</v>
      </c>
    </row>
    <row r="1116" spans="1:6">
      <c r="A1116" s="3">
        <v>38086</v>
      </c>
      <c r="B1116" s="2">
        <v>58.795501999999999</v>
      </c>
      <c r="C1116" s="2">
        <v>58.795501999999999</v>
      </c>
      <c r="D1116" s="2">
        <v>58.795501999999999</v>
      </c>
      <c r="E1116" s="2">
        <v>58.795501999999999</v>
      </c>
      <c r="F1116" s="2" t="str">
        <f>IF(SBIN_NS[[#This Row],[Close]]&lt;B1117,"BULLISH","BEARISH")</f>
        <v>BEARISH</v>
      </c>
    </row>
    <row r="1117" spans="1:6">
      <c r="A1117" s="3">
        <v>38089</v>
      </c>
      <c r="B1117" s="2">
        <v>55.266731</v>
      </c>
      <c r="C1117" s="2">
        <v>59.536163000000002</v>
      </c>
      <c r="D1117" s="2">
        <v>55.266731</v>
      </c>
      <c r="E1117" s="2">
        <v>58.389786000000001</v>
      </c>
      <c r="F1117" s="2" t="str">
        <f>IF(SBIN_NS[[#This Row],[Close]]&lt;B1118,"BULLISH","BEARISH")</f>
        <v>BULLISH</v>
      </c>
    </row>
    <row r="1118" spans="1:6">
      <c r="A1118" s="3">
        <v>38090</v>
      </c>
      <c r="B1118" s="2">
        <v>58.503010000000003</v>
      </c>
      <c r="C1118" s="2">
        <v>60.474967999999997</v>
      </c>
      <c r="D1118" s="2">
        <v>57.630253000000003</v>
      </c>
      <c r="E1118" s="2">
        <v>60.064537000000001</v>
      </c>
      <c r="F1118" s="2" t="str">
        <f>IF(SBIN_NS[[#This Row],[Close]]&lt;B1119,"BULLISH","BEARISH")</f>
        <v>BEARISH</v>
      </c>
    </row>
    <row r="1119" spans="1:6">
      <c r="A1119" s="3">
        <v>38091</v>
      </c>
      <c r="B1119" s="2">
        <v>60.064537000000001</v>
      </c>
      <c r="C1119" s="2">
        <v>60.064537000000001</v>
      </c>
      <c r="D1119" s="2">
        <v>60.064537000000001</v>
      </c>
      <c r="E1119" s="2">
        <v>60.064537000000001</v>
      </c>
      <c r="F1119" s="2" t="str">
        <f>IF(SBIN_NS[[#This Row],[Close]]&lt;B1120,"BULLISH","BEARISH")</f>
        <v>BEARISH</v>
      </c>
    </row>
    <row r="1120" spans="1:6">
      <c r="A1120" s="3">
        <v>38092</v>
      </c>
      <c r="B1120" s="2">
        <v>60.007922999999998</v>
      </c>
      <c r="C1120" s="2">
        <v>60.828789</v>
      </c>
      <c r="D1120" s="2">
        <v>59.488990999999999</v>
      </c>
      <c r="E1120" s="2">
        <v>60.144736999999999</v>
      </c>
      <c r="F1120" s="2" t="str">
        <f>IF(SBIN_NS[[#This Row],[Close]]&lt;B1121,"BULLISH","BEARISH")</f>
        <v>BULLISH</v>
      </c>
    </row>
    <row r="1121" spans="1:6">
      <c r="A1121" s="3">
        <v>38093</v>
      </c>
      <c r="B1121" s="2">
        <v>60.385334</v>
      </c>
      <c r="C1121" s="2">
        <v>61.045799000000002</v>
      </c>
      <c r="D1121" s="2">
        <v>59.913573999999997</v>
      </c>
      <c r="E1121" s="2">
        <v>60.319285999999998</v>
      </c>
      <c r="F1121" s="2" t="str">
        <f>IF(SBIN_NS[[#This Row],[Close]]&lt;B1122,"BULLISH","BEARISH")</f>
        <v>BULLISH</v>
      </c>
    </row>
    <row r="1122" spans="1:6">
      <c r="A1122" s="3">
        <v>38096</v>
      </c>
      <c r="B1122" s="2">
        <v>60.847659999999998</v>
      </c>
      <c r="C1122" s="2">
        <v>61.328854</v>
      </c>
      <c r="D1122" s="2">
        <v>59.102145999999998</v>
      </c>
      <c r="E1122" s="2">
        <v>59.342742999999999</v>
      </c>
      <c r="F1122" s="2" t="str">
        <f>IF(SBIN_NS[[#This Row],[Close]]&lt;B1123,"BULLISH","BEARISH")</f>
        <v>BULLISH</v>
      </c>
    </row>
    <row r="1123" spans="1:6">
      <c r="A1123" s="3">
        <v>38097</v>
      </c>
      <c r="B1123" s="2">
        <v>59.441814000000001</v>
      </c>
      <c r="C1123" s="2">
        <v>59.790916000000003</v>
      </c>
      <c r="D1123" s="2">
        <v>58.790782999999998</v>
      </c>
      <c r="E1123" s="2">
        <v>59.503138999999997</v>
      </c>
      <c r="F1123" s="2" t="str">
        <f>IF(SBIN_NS[[#This Row],[Close]]&lt;B1124,"BULLISH","BEARISH")</f>
        <v>BEARISH</v>
      </c>
    </row>
    <row r="1124" spans="1:6">
      <c r="A1124" s="3">
        <v>38098</v>
      </c>
      <c r="B1124" s="2">
        <v>59.253109000000002</v>
      </c>
      <c r="C1124" s="2">
        <v>61.121281000000003</v>
      </c>
      <c r="D1124" s="2">
        <v>59.158755999999997</v>
      </c>
      <c r="E1124" s="2">
        <v>60.852375000000002</v>
      </c>
      <c r="F1124" s="2" t="str">
        <f>IF(SBIN_NS[[#This Row],[Close]]&lt;B1125,"BULLISH","BEARISH")</f>
        <v>BULLISH</v>
      </c>
    </row>
    <row r="1125" spans="1:6">
      <c r="A1125" s="3">
        <v>38099</v>
      </c>
      <c r="B1125" s="2">
        <v>60.998623000000002</v>
      </c>
      <c r="C1125" s="2">
        <v>62.149715</v>
      </c>
      <c r="D1125" s="2">
        <v>60.295699999999997</v>
      </c>
      <c r="E1125" s="2">
        <v>61.909118999999997</v>
      </c>
      <c r="F1125" s="2" t="str">
        <f>IF(SBIN_NS[[#This Row],[Close]]&lt;B1126,"BULLISH","BEARISH")</f>
        <v>BEARISH</v>
      </c>
    </row>
    <row r="1126" spans="1:6">
      <c r="A1126" s="3">
        <v>38100</v>
      </c>
      <c r="B1126" s="2">
        <v>61.894965999999997</v>
      </c>
      <c r="C1126" s="2">
        <v>62.83849</v>
      </c>
      <c r="D1126" s="2">
        <v>61.517558999999999</v>
      </c>
      <c r="E1126" s="2">
        <v>62.045929000000001</v>
      </c>
      <c r="F1126" s="2" t="str">
        <f>IF(SBIN_NS[[#This Row],[Close]]&lt;B1127,"BULLISH","BEARISH")</f>
        <v>BEARISH</v>
      </c>
    </row>
    <row r="1127" spans="1:6">
      <c r="A1127" s="3">
        <v>38103</v>
      </c>
      <c r="F1127" s="2" t="str">
        <f>IF(SBIN_NS[[#This Row],[Close]]&lt;B1128,"BULLISH","BEARISH")</f>
        <v>BULLISH</v>
      </c>
    </row>
    <row r="1128" spans="1:6">
      <c r="A1128" s="3">
        <v>38104</v>
      </c>
      <c r="B1128" s="2">
        <v>61.309981999999998</v>
      </c>
      <c r="C1128" s="2">
        <v>61.309981999999998</v>
      </c>
      <c r="D1128" s="2">
        <v>51.044476000000003</v>
      </c>
      <c r="E1128" s="2">
        <v>59.446528999999998</v>
      </c>
      <c r="F1128" s="2" t="str">
        <f>IF(SBIN_NS[[#This Row],[Close]]&lt;B1129,"BULLISH","BEARISH")</f>
        <v>BEARISH</v>
      </c>
    </row>
    <row r="1129" spans="1:6">
      <c r="A1129" s="3">
        <v>38105</v>
      </c>
      <c r="B1129" s="2">
        <v>59.253109000000002</v>
      </c>
      <c r="C1129" s="2">
        <v>60.649521</v>
      </c>
      <c r="D1129" s="2">
        <v>58.970050999999998</v>
      </c>
      <c r="E1129" s="2">
        <v>60.276828999999999</v>
      </c>
      <c r="F1129" s="2" t="str">
        <f>IF(SBIN_NS[[#This Row],[Close]]&lt;B1130,"BULLISH","BEARISH")</f>
        <v>BEARISH</v>
      </c>
    </row>
    <row r="1130" spans="1:6">
      <c r="A1130" s="3">
        <v>38106</v>
      </c>
      <c r="B1130" s="2">
        <v>60.196629000000001</v>
      </c>
      <c r="C1130" s="2">
        <v>60.904269999999997</v>
      </c>
      <c r="D1130" s="2">
        <v>59.253109000000002</v>
      </c>
      <c r="E1130" s="2">
        <v>60.257956999999998</v>
      </c>
      <c r="F1130" s="2" t="str">
        <f>IF(SBIN_NS[[#This Row],[Close]]&lt;B1131,"BULLISH","BEARISH")</f>
        <v>BULLISH</v>
      </c>
    </row>
    <row r="1131" spans="1:6">
      <c r="A1131" s="3">
        <v>38107</v>
      </c>
      <c r="B1131" s="2">
        <v>61.008057000000001</v>
      </c>
      <c r="C1131" s="2">
        <v>61.225067000000003</v>
      </c>
      <c r="D1131" s="2">
        <v>59.923008000000003</v>
      </c>
      <c r="E1131" s="2">
        <v>60.597625999999998</v>
      </c>
      <c r="F1131" s="2" t="str">
        <f>IF(SBIN_NS[[#This Row],[Close]]&lt;B1132,"BULLISH","BEARISH")</f>
        <v>BEARISH</v>
      </c>
    </row>
    <row r="1132" spans="1:6">
      <c r="A1132" s="3">
        <v>38110</v>
      </c>
      <c r="B1132" s="2">
        <v>59.913573999999997</v>
      </c>
      <c r="C1132" s="2">
        <v>59.989055999999998</v>
      </c>
      <c r="D1132" s="2">
        <v>57.125469000000002</v>
      </c>
      <c r="E1132" s="2">
        <v>58.408656999999998</v>
      </c>
      <c r="F1132" s="2" t="str">
        <f>IF(SBIN_NS[[#This Row],[Close]]&lt;B1133,"BULLISH","BEARISH")</f>
        <v>BULLISH</v>
      </c>
    </row>
    <row r="1133" spans="1:6">
      <c r="A1133" s="3">
        <v>38111</v>
      </c>
      <c r="B1133" s="2">
        <v>59.328589999999998</v>
      </c>
      <c r="C1133" s="2">
        <v>60.715564999999998</v>
      </c>
      <c r="D1133" s="2">
        <v>59.328589999999998</v>
      </c>
      <c r="E1133" s="2">
        <v>60.408920000000002</v>
      </c>
      <c r="F1133" s="2" t="str">
        <f>IF(SBIN_NS[[#This Row],[Close]]&lt;B1134,"BULLISH","BEARISH")</f>
        <v>BULLISH</v>
      </c>
    </row>
    <row r="1134" spans="1:6">
      <c r="A1134" s="3">
        <v>38112</v>
      </c>
      <c r="B1134" s="2">
        <v>60.574038999999999</v>
      </c>
      <c r="C1134" s="2">
        <v>60.762740999999998</v>
      </c>
      <c r="D1134" s="2">
        <v>59.894703</v>
      </c>
      <c r="E1134" s="2">
        <v>60.616497000000003</v>
      </c>
      <c r="F1134" s="2" t="str">
        <f>IF(SBIN_NS[[#This Row],[Close]]&lt;B1135,"BULLISH","BEARISH")</f>
        <v>BULLISH</v>
      </c>
    </row>
    <row r="1135" spans="1:6">
      <c r="A1135" s="3">
        <v>38113</v>
      </c>
      <c r="B1135" s="2">
        <v>61.140148000000003</v>
      </c>
      <c r="C1135" s="2">
        <v>62.045929000000001</v>
      </c>
      <c r="D1135" s="2">
        <v>61.140148000000003</v>
      </c>
      <c r="E1135" s="2">
        <v>61.805332</v>
      </c>
      <c r="F1135" s="2" t="str">
        <f>IF(SBIN_NS[[#This Row],[Close]]&lt;B1136,"BULLISH","BEARISH")</f>
        <v>BEARISH</v>
      </c>
    </row>
    <row r="1136" spans="1:6">
      <c r="A1136" s="3">
        <v>38114</v>
      </c>
      <c r="B1136" s="2">
        <v>61.772308000000002</v>
      </c>
      <c r="C1136" s="2">
        <v>61.772308000000002</v>
      </c>
      <c r="D1136" s="2">
        <v>59.630516</v>
      </c>
      <c r="E1136" s="2">
        <v>60.800483999999997</v>
      </c>
      <c r="F1136" s="2" t="str">
        <f>IF(SBIN_NS[[#This Row],[Close]]&lt;B1137,"BULLISH","BEARISH")</f>
        <v>BEARISH</v>
      </c>
    </row>
    <row r="1137" spans="1:6">
      <c r="A1137" s="3">
        <v>38117</v>
      </c>
      <c r="B1137" s="2">
        <v>60.762740999999998</v>
      </c>
      <c r="C1137" s="2">
        <v>60.762740999999998</v>
      </c>
      <c r="D1137" s="2">
        <v>50.950127000000002</v>
      </c>
      <c r="E1137" s="2">
        <v>59.300285000000002</v>
      </c>
      <c r="F1137" s="2" t="str">
        <f>IF(SBIN_NS[[#This Row],[Close]]&lt;B1138,"BULLISH","BEARISH")</f>
        <v>BEARISH</v>
      </c>
    </row>
    <row r="1138" spans="1:6">
      <c r="A1138" s="3">
        <v>38118</v>
      </c>
      <c r="B1138" s="2">
        <v>57.554771000000002</v>
      </c>
      <c r="C1138" s="2">
        <v>58.762478000000002</v>
      </c>
      <c r="D1138" s="2">
        <v>57.191516999999997</v>
      </c>
      <c r="E1138" s="2">
        <v>58.219951999999999</v>
      </c>
      <c r="F1138" s="2" t="str">
        <f>IF(SBIN_NS[[#This Row],[Close]]&lt;B1139,"BULLISH","BEARISH")</f>
        <v>BEARISH</v>
      </c>
    </row>
    <row r="1139" spans="1:6">
      <c r="A1139" s="3">
        <v>38119</v>
      </c>
      <c r="B1139" s="2">
        <v>57.932178</v>
      </c>
      <c r="C1139" s="2">
        <v>59.441814000000001</v>
      </c>
      <c r="D1139" s="2">
        <v>56.809387000000001</v>
      </c>
      <c r="E1139" s="2">
        <v>58.578491</v>
      </c>
      <c r="F1139" s="2" t="str">
        <f>IF(SBIN_NS[[#This Row],[Close]]&lt;B1140,"BULLISH","BEARISH")</f>
        <v>BEARISH</v>
      </c>
    </row>
    <row r="1140" spans="1:6">
      <c r="A1140" s="3">
        <v>38120</v>
      </c>
      <c r="B1140" s="2">
        <v>56.611252</v>
      </c>
      <c r="C1140" s="2">
        <v>59.003075000000003</v>
      </c>
      <c r="D1140" s="2">
        <v>54.950653000000003</v>
      </c>
      <c r="E1140" s="2">
        <v>56.799953000000002</v>
      </c>
      <c r="F1140" s="2" t="str">
        <f>IF(SBIN_NS[[#This Row],[Close]]&lt;B1141,"BULLISH","BEARISH")</f>
        <v>BEARISH</v>
      </c>
    </row>
    <row r="1141" spans="1:6">
      <c r="A1141" s="3">
        <v>38121</v>
      </c>
      <c r="B1141" s="2">
        <v>56.611252</v>
      </c>
      <c r="C1141" s="2">
        <v>56.988658999999998</v>
      </c>
      <c r="D1141" s="2">
        <v>47.091124999999998</v>
      </c>
      <c r="E1141" s="2">
        <v>48.704543999999999</v>
      </c>
      <c r="F1141" s="2" t="str">
        <f>IF(SBIN_NS[[#This Row],[Close]]&lt;B1142,"BULLISH","BEARISH")</f>
        <v>BEARISH</v>
      </c>
    </row>
    <row r="1142" spans="1:6">
      <c r="A1142" s="3">
        <v>38124</v>
      </c>
      <c r="B1142" s="2">
        <v>46.675975999999999</v>
      </c>
      <c r="C1142" s="2">
        <v>46.675975999999999</v>
      </c>
      <c r="D1142" s="2">
        <v>39.302360999999998</v>
      </c>
      <c r="E1142" s="2">
        <v>42.246143000000004</v>
      </c>
      <c r="F1142" s="2" t="str">
        <f>IF(SBIN_NS[[#This Row],[Close]]&lt;B1143,"BULLISH","BEARISH")</f>
        <v>BULLISH</v>
      </c>
    </row>
    <row r="1143" spans="1:6">
      <c r="A1143" s="3">
        <v>38125</v>
      </c>
      <c r="B1143" s="2">
        <v>42.269733000000002</v>
      </c>
      <c r="C1143" s="2">
        <v>47.345874999999999</v>
      </c>
      <c r="D1143" s="2">
        <v>42.175381000000002</v>
      </c>
      <c r="E1143" s="2">
        <v>46.317436000000001</v>
      </c>
      <c r="F1143" s="2" t="str">
        <f>IF(SBIN_NS[[#This Row],[Close]]&lt;B1144,"BULLISH","BEARISH")</f>
        <v>BULLISH</v>
      </c>
    </row>
    <row r="1144" spans="1:6">
      <c r="A1144" s="3">
        <v>38126</v>
      </c>
      <c r="B1144" s="2">
        <v>47.157169000000003</v>
      </c>
      <c r="C1144" s="2">
        <v>50.044345999999997</v>
      </c>
      <c r="D1144" s="2">
        <v>46.421227000000002</v>
      </c>
      <c r="E1144" s="2">
        <v>49.567867</v>
      </c>
      <c r="F1144" s="2" t="str">
        <f>IF(SBIN_NS[[#This Row],[Close]]&lt;B1145,"BULLISH","BEARISH")</f>
        <v>BEARISH</v>
      </c>
    </row>
    <row r="1145" spans="1:6">
      <c r="A1145" s="3">
        <v>38127</v>
      </c>
      <c r="B1145" s="2">
        <v>48.591324</v>
      </c>
      <c r="C1145" s="2">
        <v>50.270789999999998</v>
      </c>
      <c r="D1145" s="2">
        <v>47.671391</v>
      </c>
      <c r="E1145" s="2">
        <v>48.544147000000002</v>
      </c>
      <c r="F1145" s="2" t="str">
        <f>IF(SBIN_NS[[#This Row],[Close]]&lt;B1146,"BULLISH","BEARISH")</f>
        <v>BEARISH</v>
      </c>
    </row>
    <row r="1146" spans="1:6">
      <c r="A1146" s="3">
        <v>38128</v>
      </c>
      <c r="B1146" s="2">
        <v>47.553452</v>
      </c>
      <c r="C1146" s="2">
        <v>49.039493999999998</v>
      </c>
      <c r="D1146" s="2">
        <v>45.05312</v>
      </c>
      <c r="E1146" s="2">
        <v>48.676239000000002</v>
      </c>
      <c r="F1146" s="2" t="str">
        <f>IF(SBIN_NS[[#This Row],[Close]]&lt;B1147,"BULLISH","BEARISH")</f>
        <v>BULLISH</v>
      </c>
    </row>
    <row r="1147" spans="1:6">
      <c r="A1147" s="3">
        <v>38131</v>
      </c>
      <c r="B1147" s="2">
        <v>49.534843000000002</v>
      </c>
      <c r="C1147" s="2">
        <v>51.421886000000001</v>
      </c>
      <c r="D1147" s="2">
        <v>49.251784999999998</v>
      </c>
      <c r="E1147" s="2">
        <v>50.898232</v>
      </c>
      <c r="F1147" s="2" t="str">
        <f>IF(SBIN_NS[[#This Row],[Close]]&lt;B1148,"BULLISH","BEARISH")</f>
        <v>BEARISH</v>
      </c>
    </row>
    <row r="1148" spans="1:6">
      <c r="A1148" s="3">
        <v>38132</v>
      </c>
      <c r="B1148" s="2">
        <v>50.667068</v>
      </c>
      <c r="C1148" s="2">
        <v>51.497368000000002</v>
      </c>
      <c r="D1148" s="2">
        <v>49.063084000000003</v>
      </c>
      <c r="E1148" s="2">
        <v>50.902949999999997</v>
      </c>
      <c r="F1148" s="2" t="str">
        <f>IF(SBIN_NS[[#This Row],[Close]]&lt;B1149,"BULLISH","BEARISH")</f>
        <v>BEARISH</v>
      </c>
    </row>
    <row r="1149" spans="1:6">
      <c r="A1149" s="3">
        <v>38133</v>
      </c>
      <c r="B1149" s="2">
        <v>50.761420999999999</v>
      </c>
      <c r="C1149" s="2">
        <v>51.506802</v>
      </c>
      <c r="D1149" s="2">
        <v>49.916969000000002</v>
      </c>
      <c r="E1149" s="2">
        <v>50.214179999999999</v>
      </c>
      <c r="F1149" s="2" t="str">
        <f>IF(SBIN_NS[[#This Row],[Close]]&lt;B1150,"BULLISH","BEARISH")</f>
        <v>BEARISH</v>
      </c>
    </row>
    <row r="1150" spans="1:6">
      <c r="A1150" s="3">
        <v>38134</v>
      </c>
      <c r="B1150" s="2">
        <v>49.666938999999999</v>
      </c>
      <c r="C1150" s="2">
        <v>50.648197000000003</v>
      </c>
      <c r="D1150" s="2">
        <v>48.69511</v>
      </c>
      <c r="E1150" s="2">
        <v>50.096237000000002</v>
      </c>
      <c r="F1150" s="2" t="str">
        <f>IF(SBIN_NS[[#This Row],[Close]]&lt;B1151,"BULLISH","BEARISH")</f>
        <v>BULLISH</v>
      </c>
    </row>
    <row r="1151" spans="1:6">
      <c r="A1151" s="3">
        <v>38135</v>
      </c>
      <c r="B1151" s="2">
        <v>50.388728999999998</v>
      </c>
      <c r="C1151" s="2">
        <v>50.468929000000003</v>
      </c>
      <c r="D1151" s="2">
        <v>45.128601000000003</v>
      </c>
      <c r="E1151" s="2">
        <v>45.822090000000003</v>
      </c>
      <c r="F1151" s="2" t="str">
        <f>IF(SBIN_NS[[#This Row],[Close]]&lt;B1152,"BULLISH","BEARISH")</f>
        <v>BEARISH</v>
      </c>
    </row>
    <row r="1152" spans="1:6">
      <c r="A1152" s="3">
        <v>38138</v>
      </c>
      <c r="B1152" s="2">
        <v>45.416373999999998</v>
      </c>
      <c r="C1152" s="2">
        <v>45.680560999999997</v>
      </c>
      <c r="D1152" s="2">
        <v>43.057571000000003</v>
      </c>
      <c r="E1152" s="2">
        <v>43.887870999999997</v>
      </c>
      <c r="F1152" s="2" t="str">
        <f>IF(SBIN_NS[[#This Row],[Close]]&lt;B1153,"BULLISH","BEARISH")</f>
        <v>BULLISH</v>
      </c>
    </row>
    <row r="1153" spans="1:6">
      <c r="A1153" s="3">
        <v>38139</v>
      </c>
      <c r="B1153" s="2">
        <v>44.345478</v>
      </c>
      <c r="C1153" s="2">
        <v>45.477702999999998</v>
      </c>
      <c r="D1153" s="2">
        <v>44.019962</v>
      </c>
      <c r="E1153" s="2">
        <v>44.279434000000002</v>
      </c>
      <c r="F1153" s="2" t="str">
        <f>IF(SBIN_NS[[#This Row],[Close]]&lt;B1154,"BULLISH","BEARISH")</f>
        <v>BEARISH</v>
      </c>
    </row>
    <row r="1154" spans="1:6">
      <c r="A1154" s="3">
        <v>38140</v>
      </c>
      <c r="B1154" s="2">
        <v>43.685017000000002</v>
      </c>
      <c r="C1154" s="2">
        <v>45.477702999999998</v>
      </c>
      <c r="D1154" s="2">
        <v>43.59066</v>
      </c>
      <c r="E1154" s="2">
        <v>44.600231000000001</v>
      </c>
      <c r="F1154" s="2" t="str">
        <f>IF(SBIN_NS[[#This Row],[Close]]&lt;B1155,"BULLISH","BEARISH")</f>
        <v>BULLISH</v>
      </c>
    </row>
    <row r="1155" spans="1:6">
      <c r="A1155" s="3">
        <v>38141</v>
      </c>
      <c r="B1155" s="2">
        <v>46.128734999999999</v>
      </c>
      <c r="C1155" s="2">
        <v>46.591061000000003</v>
      </c>
      <c r="D1155" s="2">
        <v>43.793517999999999</v>
      </c>
      <c r="E1155" s="2">
        <v>44.312454000000002</v>
      </c>
      <c r="F1155" s="2" t="str">
        <f>IF(SBIN_NS[[#This Row],[Close]]&lt;B1156,"BULLISH","BEARISH")</f>
        <v>BEARISH</v>
      </c>
    </row>
    <row r="1156" spans="1:6">
      <c r="A1156" s="3">
        <v>38142</v>
      </c>
      <c r="B1156" s="2">
        <v>43.958637000000003</v>
      </c>
      <c r="C1156" s="2">
        <v>46.204216000000002</v>
      </c>
      <c r="D1156" s="2">
        <v>43.595379000000001</v>
      </c>
      <c r="E1156" s="2">
        <v>45.916443000000001</v>
      </c>
      <c r="F1156" s="2" t="str">
        <f>IF(SBIN_NS[[#This Row],[Close]]&lt;B1157,"BULLISH","BEARISH")</f>
        <v>BULLISH</v>
      </c>
    </row>
    <row r="1157" spans="1:6">
      <c r="A1157" s="3">
        <v>38145</v>
      </c>
      <c r="B1157" s="2">
        <v>46.232520999999998</v>
      </c>
      <c r="C1157" s="2">
        <v>47.053382999999997</v>
      </c>
      <c r="D1157" s="2">
        <v>45.161625000000001</v>
      </c>
      <c r="E1157" s="2">
        <v>45.737170999999996</v>
      </c>
      <c r="F1157" s="2" t="str">
        <f>IF(SBIN_NS[[#This Row],[Close]]&lt;B1158,"BULLISH","BEARISH")</f>
        <v>BULLISH</v>
      </c>
    </row>
    <row r="1158" spans="1:6">
      <c r="A1158" s="3">
        <v>38146</v>
      </c>
      <c r="B1158" s="2">
        <v>46.043816</v>
      </c>
      <c r="C1158" s="2">
        <v>46.138168</v>
      </c>
      <c r="D1158" s="2">
        <v>44.826675000000002</v>
      </c>
      <c r="E1158" s="2">
        <v>45.515445999999997</v>
      </c>
      <c r="F1158" s="2" t="str">
        <f>IF(SBIN_NS[[#This Row],[Close]]&lt;B1159,"BULLISH","BEARISH")</f>
        <v>BEARISH</v>
      </c>
    </row>
    <row r="1159" spans="1:6">
      <c r="A1159" s="3">
        <v>38147</v>
      </c>
      <c r="B1159" s="2">
        <v>45.477702999999998</v>
      </c>
      <c r="C1159" s="2">
        <v>46.609927999999996</v>
      </c>
      <c r="D1159" s="2">
        <v>45.454116999999997</v>
      </c>
      <c r="E1159" s="2">
        <v>45.633384999999997</v>
      </c>
      <c r="F1159" s="2" t="str">
        <f>IF(SBIN_NS[[#This Row],[Close]]&lt;B1160,"BULLISH","BEARISH")</f>
        <v>BEARISH</v>
      </c>
    </row>
    <row r="1160" spans="1:6">
      <c r="A1160" s="3">
        <v>38148</v>
      </c>
      <c r="B1160" s="2">
        <v>44.722884999999998</v>
      </c>
      <c r="C1160" s="2">
        <v>45.595646000000002</v>
      </c>
      <c r="D1160" s="2">
        <v>44.722884999999998</v>
      </c>
      <c r="E1160" s="2">
        <v>45.279564000000001</v>
      </c>
      <c r="F1160" s="2" t="str">
        <f>IF(SBIN_NS[[#This Row],[Close]]&lt;B1161,"BULLISH","BEARISH")</f>
        <v>BEARISH</v>
      </c>
    </row>
    <row r="1161" spans="1:6">
      <c r="A1161" s="3">
        <v>38149</v>
      </c>
      <c r="B1161" s="2">
        <v>45.194648999999998</v>
      </c>
      <c r="C1161" s="2">
        <v>45.194648999999998</v>
      </c>
      <c r="D1161" s="2">
        <v>43.935046999999997</v>
      </c>
      <c r="E1161" s="2">
        <v>44.180363</v>
      </c>
      <c r="F1161" s="2" t="str">
        <f>IF(SBIN_NS[[#This Row],[Close]]&lt;B1162,"BULLISH","BEARISH")</f>
        <v>BEARISH</v>
      </c>
    </row>
    <row r="1162" spans="1:6">
      <c r="A1162" s="3">
        <v>38152</v>
      </c>
      <c r="B1162" s="2">
        <v>43.968071000000002</v>
      </c>
      <c r="C1162" s="2">
        <v>43.968071000000002</v>
      </c>
      <c r="D1162" s="2">
        <v>41.302624000000002</v>
      </c>
      <c r="E1162" s="2">
        <v>41.486609999999999</v>
      </c>
      <c r="F1162" s="2" t="str">
        <f>IF(SBIN_NS[[#This Row],[Close]]&lt;B1163,"BULLISH","BEARISH")</f>
        <v>BEARISH</v>
      </c>
    </row>
    <row r="1163" spans="1:6">
      <c r="A1163" s="3">
        <v>38153</v>
      </c>
      <c r="B1163" s="2">
        <v>41.326214</v>
      </c>
      <c r="C1163" s="2">
        <v>42.439568000000001</v>
      </c>
      <c r="D1163" s="2">
        <v>40.878039999999999</v>
      </c>
      <c r="E1163" s="2">
        <v>41.939503000000002</v>
      </c>
      <c r="F1163" s="2" t="str">
        <f>IF(SBIN_NS[[#This Row],[Close]]&lt;B1164,"BULLISH","BEARISH")</f>
        <v>BULLISH</v>
      </c>
    </row>
    <row r="1164" spans="1:6">
      <c r="A1164" s="3">
        <v>38154</v>
      </c>
      <c r="B1164" s="2">
        <v>42.467872999999997</v>
      </c>
      <c r="C1164" s="2">
        <v>42.741492999999998</v>
      </c>
      <c r="D1164" s="2">
        <v>41.345081</v>
      </c>
      <c r="E1164" s="2">
        <v>41.774383999999998</v>
      </c>
      <c r="F1164" s="2" t="str">
        <f>IF(SBIN_NS[[#This Row],[Close]]&lt;B1165,"BULLISH","BEARISH")</f>
        <v>BEARISH</v>
      </c>
    </row>
    <row r="1165" spans="1:6">
      <c r="A1165" s="3">
        <v>38155</v>
      </c>
      <c r="B1165" s="2">
        <v>41.514915000000002</v>
      </c>
      <c r="C1165" s="2">
        <v>42.774517000000003</v>
      </c>
      <c r="D1165" s="2">
        <v>40.557243</v>
      </c>
      <c r="E1165" s="2">
        <v>42.378239000000001</v>
      </c>
      <c r="F1165" s="2" t="str">
        <f>IF(SBIN_NS[[#This Row],[Close]]&lt;B1166,"BULLISH","BEARISH")</f>
        <v>BEARISH</v>
      </c>
    </row>
    <row r="1166" spans="1:6">
      <c r="A1166" s="3">
        <v>38156</v>
      </c>
      <c r="B1166" s="2">
        <v>42.378239000000001</v>
      </c>
      <c r="C1166" s="2">
        <v>42.864151</v>
      </c>
      <c r="D1166" s="2">
        <v>40.981827000000003</v>
      </c>
      <c r="E1166" s="2">
        <v>41.269599999999997</v>
      </c>
      <c r="F1166" s="2" t="str">
        <f>IF(SBIN_NS[[#This Row],[Close]]&lt;B1167,"BULLISH","BEARISH")</f>
        <v>BEARISH</v>
      </c>
    </row>
    <row r="1167" spans="1:6">
      <c r="A1167" s="3">
        <v>38159</v>
      </c>
      <c r="B1167" s="2">
        <v>40.939368999999999</v>
      </c>
      <c r="C1167" s="2">
        <v>40.939368999999999</v>
      </c>
      <c r="D1167" s="2">
        <v>39.123092999999997</v>
      </c>
      <c r="E1167" s="2">
        <v>39.259903000000001</v>
      </c>
      <c r="F1167" s="2" t="str">
        <f>IF(SBIN_NS[[#This Row],[Close]]&lt;B1168,"BULLISH","BEARISH")</f>
        <v>BULLISH</v>
      </c>
    </row>
    <row r="1168" spans="1:6">
      <c r="A1168" s="3">
        <v>38160</v>
      </c>
      <c r="B1168" s="2">
        <v>39.5807</v>
      </c>
      <c r="C1168" s="2">
        <v>40.335518</v>
      </c>
      <c r="D1168" s="2">
        <v>38.967410999999998</v>
      </c>
      <c r="E1168" s="2">
        <v>40.019435999999999</v>
      </c>
      <c r="F1168" s="2" t="str">
        <f>IF(SBIN_NS[[#This Row],[Close]]&lt;B1169,"BULLISH","BEARISH")</f>
        <v>BEARISH</v>
      </c>
    </row>
    <row r="1169" spans="1:6">
      <c r="A1169" s="3">
        <v>38161</v>
      </c>
      <c r="B1169" s="2">
        <v>39.986412000000001</v>
      </c>
      <c r="C1169" s="2">
        <v>40.260033</v>
      </c>
      <c r="D1169" s="2">
        <v>38.325817000000001</v>
      </c>
      <c r="E1169" s="2">
        <v>38.561695</v>
      </c>
      <c r="F1169" s="2" t="str">
        <f>IF(SBIN_NS[[#This Row],[Close]]&lt;B1170,"BULLISH","BEARISH")</f>
        <v>BULLISH</v>
      </c>
    </row>
    <row r="1170" spans="1:6">
      <c r="A1170" s="3">
        <v>38162</v>
      </c>
      <c r="B1170" s="2">
        <v>39.816578</v>
      </c>
      <c r="C1170" s="2">
        <v>40.165683999999999</v>
      </c>
      <c r="D1170" s="2">
        <v>38.137112000000002</v>
      </c>
      <c r="E1170" s="2">
        <v>39.868473000000002</v>
      </c>
      <c r="F1170" s="2" t="str">
        <f>IF(SBIN_NS[[#This Row],[Close]]&lt;B1171,"BULLISH","BEARISH")</f>
        <v>BEARISH</v>
      </c>
    </row>
    <row r="1171" spans="1:6">
      <c r="A1171" s="3">
        <v>38163</v>
      </c>
      <c r="B1171" s="2">
        <v>39.250464999999998</v>
      </c>
      <c r="C1171" s="2">
        <v>40.076045999999998</v>
      </c>
      <c r="D1171" s="2">
        <v>38.623024000000001</v>
      </c>
      <c r="E1171" s="2">
        <v>39.547676000000003</v>
      </c>
      <c r="F1171" s="2" t="str">
        <f>IF(SBIN_NS[[#This Row],[Close]]&lt;B1172,"BULLISH","BEARISH")</f>
        <v>BULLISH</v>
      </c>
    </row>
    <row r="1172" spans="1:6">
      <c r="A1172" s="3">
        <v>38166</v>
      </c>
      <c r="B1172" s="2">
        <v>39.774120000000003</v>
      </c>
      <c r="C1172" s="2">
        <v>41.222423999999997</v>
      </c>
      <c r="D1172" s="2">
        <v>39.391993999999997</v>
      </c>
      <c r="E1172" s="2">
        <v>40.925217000000004</v>
      </c>
      <c r="F1172" s="2" t="str">
        <f>IF(SBIN_NS[[#This Row],[Close]]&lt;B1173,"BULLISH","BEARISH")</f>
        <v>BEARISH</v>
      </c>
    </row>
    <row r="1173" spans="1:6">
      <c r="A1173" s="3">
        <v>38167</v>
      </c>
      <c r="B1173" s="2">
        <v>40.382689999999997</v>
      </c>
      <c r="C1173" s="2">
        <v>41.137507999999997</v>
      </c>
      <c r="D1173" s="2">
        <v>39.826014999999998</v>
      </c>
      <c r="E1173" s="2">
        <v>40.429867000000002</v>
      </c>
      <c r="F1173" s="2" t="str">
        <f>IF(SBIN_NS[[#This Row],[Close]]&lt;B1174,"BULLISH","BEARISH")</f>
        <v>BULLISH</v>
      </c>
    </row>
    <row r="1174" spans="1:6">
      <c r="A1174" s="3">
        <v>38168</v>
      </c>
      <c r="B1174" s="2">
        <v>40.576115000000001</v>
      </c>
      <c r="C1174" s="2">
        <v>41.024284000000002</v>
      </c>
      <c r="D1174" s="2">
        <v>40.250599000000001</v>
      </c>
      <c r="E1174" s="2">
        <v>40.628005999999999</v>
      </c>
      <c r="F1174" s="2" t="str">
        <f>IF(SBIN_NS[[#This Row],[Close]]&lt;B1175,"BULLISH","BEARISH")</f>
        <v>BULLISH</v>
      </c>
    </row>
    <row r="1175" spans="1:6">
      <c r="A1175" s="3">
        <v>38169</v>
      </c>
      <c r="B1175" s="2">
        <v>41.024284000000002</v>
      </c>
      <c r="C1175" s="2">
        <v>41.925345999999998</v>
      </c>
      <c r="D1175" s="2">
        <v>40.948802999999998</v>
      </c>
      <c r="E1175" s="2">
        <v>41.788539999999998</v>
      </c>
      <c r="F1175" s="2" t="str">
        <f>IF(SBIN_NS[[#This Row],[Close]]&lt;B1176,"BULLISH","BEARISH")</f>
        <v>BEARISH</v>
      </c>
    </row>
    <row r="1176" spans="1:6">
      <c r="A1176" s="3">
        <v>38170</v>
      </c>
      <c r="B1176" s="2">
        <v>41.420563000000001</v>
      </c>
      <c r="C1176" s="2">
        <v>42.496178</v>
      </c>
      <c r="D1176" s="2">
        <v>41.080897999999998</v>
      </c>
      <c r="E1176" s="2">
        <v>42.005547</v>
      </c>
      <c r="F1176" s="2" t="str">
        <f>IF(SBIN_NS[[#This Row],[Close]]&lt;B1177,"BULLISH","BEARISH")</f>
        <v>BEARISH</v>
      </c>
    </row>
    <row r="1177" spans="1:6">
      <c r="A1177" s="3">
        <v>38173</v>
      </c>
      <c r="B1177" s="2">
        <v>41.797974000000004</v>
      </c>
      <c r="C1177" s="2">
        <v>42.076309000000002</v>
      </c>
      <c r="D1177" s="2">
        <v>40.410995</v>
      </c>
      <c r="E1177" s="2">
        <v>40.661029999999997</v>
      </c>
      <c r="F1177" s="2" t="str">
        <f>IF(SBIN_NS[[#This Row],[Close]]&lt;B1178,"BULLISH","BEARISH")</f>
        <v>BEARISH</v>
      </c>
    </row>
    <row r="1178" spans="1:6">
      <c r="A1178" s="3">
        <v>38174</v>
      </c>
      <c r="B1178" s="2">
        <v>40.477043000000002</v>
      </c>
      <c r="C1178" s="2">
        <v>41.514915000000002</v>
      </c>
      <c r="D1178" s="2">
        <v>40.269469999999998</v>
      </c>
      <c r="E1178" s="2">
        <v>41.363953000000002</v>
      </c>
      <c r="F1178" s="2" t="str">
        <f>IF(SBIN_NS[[#This Row],[Close]]&lt;B1179,"BULLISH","BEARISH")</f>
        <v>BEARISH</v>
      </c>
    </row>
    <row r="1179" spans="1:6">
      <c r="A1179" s="3">
        <v>38175</v>
      </c>
      <c r="B1179" s="2">
        <v>41.137507999999997</v>
      </c>
      <c r="C1179" s="2">
        <v>41.939503000000002</v>
      </c>
      <c r="D1179" s="2">
        <v>40.906345000000002</v>
      </c>
      <c r="E1179" s="2">
        <v>41.189404000000003</v>
      </c>
      <c r="F1179" s="2" t="str">
        <f>IF(SBIN_NS[[#This Row],[Close]]&lt;B1180,"BULLISH","BEARISH")</f>
        <v>BULLISH</v>
      </c>
    </row>
    <row r="1180" spans="1:6">
      <c r="A1180" s="3">
        <v>38176</v>
      </c>
      <c r="B1180" s="2">
        <v>41.340366000000003</v>
      </c>
      <c r="C1180" s="2">
        <v>41.892325999999997</v>
      </c>
      <c r="D1180" s="2">
        <v>39.061763999999997</v>
      </c>
      <c r="E1180" s="2">
        <v>39.491061999999999</v>
      </c>
      <c r="F1180" s="2" t="str">
        <f>IF(SBIN_NS[[#This Row],[Close]]&lt;B1181,"BULLISH","BEARISH")</f>
        <v>BEARISH</v>
      </c>
    </row>
    <row r="1181" spans="1:6">
      <c r="A1181" s="3">
        <v>38177</v>
      </c>
      <c r="B1181" s="2">
        <v>38.401299000000002</v>
      </c>
      <c r="C1181" s="2">
        <v>40.760100999999999</v>
      </c>
      <c r="D1181" s="2">
        <v>36.797314</v>
      </c>
      <c r="E1181" s="2">
        <v>40.519500999999998</v>
      </c>
      <c r="F1181" s="2" t="str">
        <f>IF(SBIN_NS[[#This Row],[Close]]&lt;B1182,"BULLISH","BEARISH")</f>
        <v>BEARISH</v>
      </c>
    </row>
    <row r="1182" spans="1:6">
      <c r="A1182" s="3">
        <v>38180</v>
      </c>
      <c r="B1182" s="2">
        <v>40.382689999999997</v>
      </c>
      <c r="C1182" s="2">
        <v>40.986545999999997</v>
      </c>
      <c r="D1182" s="2">
        <v>39.995849999999997</v>
      </c>
      <c r="E1182" s="2">
        <v>40.755383000000002</v>
      </c>
      <c r="F1182" s="2" t="str">
        <f>IF(SBIN_NS[[#This Row],[Close]]&lt;B1183,"BULLISH","BEARISH")</f>
        <v>BULLISH</v>
      </c>
    </row>
    <row r="1183" spans="1:6">
      <c r="A1183" s="3">
        <v>38181</v>
      </c>
      <c r="B1183" s="2">
        <v>40.948802999999998</v>
      </c>
      <c r="C1183" s="2">
        <v>41.231861000000002</v>
      </c>
      <c r="D1183" s="2">
        <v>39.816578</v>
      </c>
      <c r="E1183" s="2">
        <v>40.500633000000001</v>
      </c>
      <c r="F1183" s="2" t="str">
        <f>IF(SBIN_NS[[#This Row],[Close]]&lt;B1184,"BULLISH","BEARISH")</f>
        <v>BULLISH</v>
      </c>
    </row>
    <row r="1184" spans="1:6">
      <c r="A1184" s="3">
        <v>38182</v>
      </c>
      <c r="B1184" s="2">
        <v>40.580829999999999</v>
      </c>
      <c r="C1184" s="2">
        <v>41.024284000000002</v>
      </c>
      <c r="D1184" s="2">
        <v>40.208140999999998</v>
      </c>
      <c r="E1184" s="2">
        <v>40.646877000000003</v>
      </c>
      <c r="F1184" s="2" t="str">
        <f>IF(SBIN_NS[[#This Row],[Close]]&lt;B1185,"BULLISH","BEARISH")</f>
        <v>BULLISH</v>
      </c>
    </row>
    <row r="1185" spans="1:6">
      <c r="A1185" s="3">
        <v>38183</v>
      </c>
      <c r="B1185" s="2">
        <v>40.901626999999998</v>
      </c>
      <c r="C1185" s="2">
        <v>41.297908999999997</v>
      </c>
      <c r="D1185" s="2">
        <v>40.396842999999997</v>
      </c>
      <c r="E1185" s="2">
        <v>40.651595999999998</v>
      </c>
      <c r="F1185" s="2" t="str">
        <f>IF(SBIN_NS[[#This Row],[Close]]&lt;B1186,"BULLISH","BEARISH")</f>
        <v>BULLISH</v>
      </c>
    </row>
    <row r="1186" spans="1:6">
      <c r="A1186" s="3">
        <v>38184</v>
      </c>
      <c r="B1186" s="2">
        <v>41.986674999999998</v>
      </c>
      <c r="C1186" s="2">
        <v>41.986674999999998</v>
      </c>
      <c r="D1186" s="2">
        <v>40.241160999999998</v>
      </c>
      <c r="E1186" s="2">
        <v>41.481892000000002</v>
      </c>
      <c r="F1186" s="2" t="str">
        <f>IF(SBIN_NS[[#This Row],[Close]]&lt;B1187,"BULLISH","BEARISH")</f>
        <v>BULLISH</v>
      </c>
    </row>
    <row r="1187" spans="1:6">
      <c r="A1187" s="3">
        <v>38187</v>
      </c>
      <c r="B1187" s="2">
        <v>41.524352999999998</v>
      </c>
      <c r="C1187" s="2">
        <v>42.175381000000002</v>
      </c>
      <c r="D1187" s="2">
        <v>41.250731999999999</v>
      </c>
      <c r="E1187" s="2">
        <v>41.514915000000002</v>
      </c>
      <c r="F1187" s="2" t="str">
        <f>IF(SBIN_NS[[#This Row],[Close]]&lt;B1188,"BULLISH","BEARISH")</f>
        <v>BEARISH</v>
      </c>
    </row>
    <row r="1188" spans="1:6">
      <c r="A1188" s="3">
        <v>38188</v>
      </c>
      <c r="B1188" s="2">
        <v>41.274318999999998</v>
      </c>
      <c r="C1188" s="2">
        <v>41.505482000000001</v>
      </c>
      <c r="D1188" s="2">
        <v>40.774253999999999</v>
      </c>
      <c r="E1188" s="2">
        <v>40.911064000000003</v>
      </c>
      <c r="F1188" s="2" t="str">
        <f>IF(SBIN_NS[[#This Row],[Close]]&lt;B1189,"BULLISH","BEARISH")</f>
        <v>BULLISH</v>
      </c>
    </row>
    <row r="1189" spans="1:6">
      <c r="A1189" s="3">
        <v>38189</v>
      </c>
      <c r="B1189" s="2">
        <v>41.090331999999997</v>
      </c>
      <c r="C1189" s="2">
        <v>42.500895999999997</v>
      </c>
      <c r="D1189" s="2">
        <v>40.760100999999999</v>
      </c>
      <c r="E1189" s="2">
        <v>41.618706000000003</v>
      </c>
      <c r="F1189" s="2" t="str">
        <f>IF(SBIN_NS[[#This Row],[Close]]&lt;B1190,"BULLISH","BEARISH")</f>
        <v>BULLISH</v>
      </c>
    </row>
    <row r="1190" spans="1:6">
      <c r="A1190" s="3">
        <v>38190</v>
      </c>
      <c r="B1190" s="2">
        <v>42.364086</v>
      </c>
      <c r="C1190" s="2">
        <v>43.986941999999999</v>
      </c>
      <c r="D1190" s="2">
        <v>42.033852000000003</v>
      </c>
      <c r="E1190" s="2">
        <v>43.685017000000002</v>
      </c>
      <c r="F1190" s="2" t="str">
        <f>IF(SBIN_NS[[#This Row],[Close]]&lt;B1191,"BULLISH","BEARISH")</f>
        <v>BULLISH</v>
      </c>
    </row>
    <row r="1191" spans="1:6">
      <c r="A1191" s="3">
        <v>38191</v>
      </c>
      <c r="B1191" s="2">
        <v>43.779366000000003</v>
      </c>
      <c r="C1191" s="2">
        <v>44.137905000000003</v>
      </c>
      <c r="D1191" s="2">
        <v>43.232123999999999</v>
      </c>
      <c r="E1191" s="2">
        <v>43.821823000000002</v>
      </c>
      <c r="F1191" s="2" t="str">
        <f>IF(SBIN_NS[[#This Row],[Close]]&lt;B1192,"BULLISH","BEARISH")</f>
        <v>BULLISH</v>
      </c>
    </row>
    <row r="1192" spans="1:6">
      <c r="A1192" s="3">
        <v>38194</v>
      </c>
      <c r="B1192" s="2">
        <v>44.246409999999997</v>
      </c>
      <c r="C1192" s="2">
        <v>50.695374000000001</v>
      </c>
      <c r="D1192" s="2">
        <v>42.953785000000003</v>
      </c>
      <c r="E1192" s="2">
        <v>44.312454000000002</v>
      </c>
      <c r="F1192" s="2" t="str">
        <f>IF(SBIN_NS[[#This Row],[Close]]&lt;B1193,"BULLISH","BEARISH")</f>
        <v>BEARISH</v>
      </c>
    </row>
    <row r="1193" spans="1:6">
      <c r="A1193" s="3">
        <v>38195</v>
      </c>
      <c r="B1193" s="2">
        <v>44.265281999999999</v>
      </c>
      <c r="C1193" s="2">
        <v>44.704017999999998</v>
      </c>
      <c r="D1193" s="2">
        <v>41.467739000000002</v>
      </c>
      <c r="E1193" s="2">
        <v>41.760230999999997</v>
      </c>
      <c r="F1193" s="2" t="str">
        <f>IF(SBIN_NS[[#This Row],[Close]]&lt;B1194,"BULLISH","BEARISH")</f>
        <v>BEARISH</v>
      </c>
    </row>
    <row r="1194" spans="1:6">
      <c r="A1194" s="3">
        <v>38196</v>
      </c>
      <c r="B1194" s="2">
        <v>41.703620999999998</v>
      </c>
      <c r="C1194" s="2">
        <v>41.741363999999997</v>
      </c>
      <c r="D1194" s="2">
        <v>40.632725000000001</v>
      </c>
      <c r="E1194" s="2">
        <v>40.863888000000003</v>
      </c>
      <c r="F1194" s="2" t="str">
        <f>IF(SBIN_NS[[#This Row],[Close]]&lt;B1195,"BULLISH","BEARISH")</f>
        <v>BULLISH</v>
      </c>
    </row>
    <row r="1195" spans="1:6">
      <c r="A1195" s="3">
        <v>38197</v>
      </c>
      <c r="B1195" s="2">
        <v>41.043156000000003</v>
      </c>
      <c r="C1195" s="2">
        <v>42.222557000000002</v>
      </c>
      <c r="D1195" s="2">
        <v>41.043156000000003</v>
      </c>
      <c r="E1195" s="2">
        <v>42.066875000000003</v>
      </c>
      <c r="F1195" s="2" t="str">
        <f>IF(SBIN_NS[[#This Row],[Close]]&lt;B1196,"BULLISH","BEARISH")</f>
        <v>BULLISH</v>
      </c>
    </row>
    <row r="1196" spans="1:6">
      <c r="A1196" s="3">
        <v>38198</v>
      </c>
      <c r="B1196" s="2">
        <v>42.439568000000001</v>
      </c>
      <c r="C1196" s="2">
        <v>42.864151</v>
      </c>
      <c r="D1196" s="2">
        <v>41.552658000000001</v>
      </c>
      <c r="E1196" s="2">
        <v>41.713054999999997</v>
      </c>
      <c r="F1196" s="2" t="str">
        <f>IF(SBIN_NS[[#This Row],[Close]]&lt;B1197,"BULLISH","BEARISH")</f>
        <v>BULLISH</v>
      </c>
    </row>
    <row r="1197" spans="1:6">
      <c r="A1197" s="3">
        <v>38201</v>
      </c>
      <c r="B1197" s="2">
        <v>41.807406999999998</v>
      </c>
      <c r="C1197" s="2">
        <v>41.977241999999997</v>
      </c>
      <c r="D1197" s="2">
        <v>41.175246999999999</v>
      </c>
      <c r="E1197" s="2">
        <v>41.731926000000001</v>
      </c>
      <c r="F1197" s="2" t="str">
        <f>IF(SBIN_NS[[#This Row],[Close]]&lt;B1198,"BULLISH","BEARISH")</f>
        <v>BULLISH</v>
      </c>
    </row>
    <row r="1198" spans="1:6">
      <c r="A1198" s="3">
        <v>38202</v>
      </c>
      <c r="B1198" s="2">
        <v>41.892325999999997</v>
      </c>
      <c r="C1198" s="2">
        <v>42.354649000000002</v>
      </c>
      <c r="D1198" s="2">
        <v>41.345081</v>
      </c>
      <c r="E1198" s="2">
        <v>41.514915000000002</v>
      </c>
      <c r="F1198" s="2" t="str">
        <f>IF(SBIN_NS[[#This Row],[Close]]&lt;B1199,"BULLISH","BEARISH")</f>
        <v>BEARISH</v>
      </c>
    </row>
    <row r="1199" spans="1:6">
      <c r="A1199" s="3">
        <v>38203</v>
      </c>
      <c r="B1199" s="2">
        <v>41.420563000000001</v>
      </c>
      <c r="C1199" s="2">
        <v>41.604548999999999</v>
      </c>
      <c r="D1199" s="2">
        <v>41.005417000000001</v>
      </c>
      <c r="E1199" s="2">
        <v>41.293190000000003</v>
      </c>
      <c r="F1199" s="2" t="str">
        <f>IF(SBIN_NS[[#This Row],[Close]]&lt;B1200,"BULLISH","BEARISH")</f>
        <v>BULLISH</v>
      </c>
    </row>
    <row r="1200" spans="1:6">
      <c r="A1200" s="3">
        <v>38204</v>
      </c>
      <c r="B1200" s="2">
        <v>41.420563000000001</v>
      </c>
      <c r="C1200" s="2">
        <v>42.434849</v>
      </c>
      <c r="D1200" s="2">
        <v>41.420563000000001</v>
      </c>
      <c r="E1200" s="2">
        <v>42.236710000000002</v>
      </c>
      <c r="F1200" s="2" t="str">
        <f>IF(SBIN_NS[[#This Row],[Close]]&lt;B1201,"BULLISH","BEARISH")</f>
        <v>BULLISH</v>
      </c>
    </row>
    <row r="1201" spans="1:6">
      <c r="A1201" s="3">
        <v>38205</v>
      </c>
      <c r="B1201" s="2">
        <v>42.590530000000001</v>
      </c>
      <c r="C1201" s="2">
        <v>43.104748000000001</v>
      </c>
      <c r="D1201" s="2">
        <v>41.349800000000002</v>
      </c>
      <c r="E1201" s="2">
        <v>41.618706000000003</v>
      </c>
      <c r="F1201" s="2" t="str">
        <f>IF(SBIN_NS[[#This Row],[Close]]&lt;B1202,"BULLISH","BEARISH")</f>
        <v>BEARISH</v>
      </c>
    </row>
    <row r="1202" spans="1:6">
      <c r="A1202" s="3">
        <v>38208</v>
      </c>
      <c r="B1202" s="2">
        <v>41.491329</v>
      </c>
      <c r="C1202" s="2">
        <v>43.496310999999999</v>
      </c>
      <c r="D1202" s="2">
        <v>41.043156000000003</v>
      </c>
      <c r="E1202" s="2">
        <v>43.194386000000002</v>
      </c>
      <c r="F1202" s="2" t="str">
        <f>IF(SBIN_NS[[#This Row],[Close]]&lt;B1203,"BULLISH","BEARISH")</f>
        <v>BULLISH</v>
      </c>
    </row>
    <row r="1203" spans="1:6">
      <c r="A1203" s="3">
        <v>38209</v>
      </c>
      <c r="B1203" s="2">
        <v>43.581226000000001</v>
      </c>
      <c r="C1203" s="2">
        <v>43.769931999999997</v>
      </c>
      <c r="D1203" s="2">
        <v>42.892456000000003</v>
      </c>
      <c r="E1203" s="2">
        <v>43.378368000000002</v>
      </c>
      <c r="F1203" s="2" t="str">
        <f>IF(SBIN_NS[[#This Row],[Close]]&lt;B1204,"BULLISH","BEARISH")</f>
        <v>BULLISH</v>
      </c>
    </row>
    <row r="1204" spans="1:6">
      <c r="A1204" s="3">
        <v>38210</v>
      </c>
      <c r="B1204" s="2">
        <v>43.401958</v>
      </c>
      <c r="C1204" s="2">
        <v>43.496310999999999</v>
      </c>
      <c r="D1204" s="2">
        <v>42.081028000000003</v>
      </c>
      <c r="E1204" s="2">
        <v>42.198971</v>
      </c>
      <c r="F1204" s="2" t="str">
        <f>IF(SBIN_NS[[#This Row],[Close]]&lt;B1205,"BULLISH","BEARISH")</f>
        <v>BULLISH</v>
      </c>
    </row>
    <row r="1205" spans="1:6">
      <c r="A1205" s="3">
        <v>38211</v>
      </c>
      <c r="B1205" s="2">
        <v>42.269733000000002</v>
      </c>
      <c r="C1205" s="2">
        <v>42.632987999999997</v>
      </c>
      <c r="D1205" s="2">
        <v>41.444153</v>
      </c>
      <c r="E1205" s="2">
        <v>41.736645000000003</v>
      </c>
      <c r="F1205" s="2" t="str">
        <f>IF(SBIN_NS[[#This Row],[Close]]&lt;B1206,"BULLISH","BEARISH")</f>
        <v>BULLISH</v>
      </c>
    </row>
    <row r="1206" spans="1:6">
      <c r="A1206" s="3">
        <v>38212</v>
      </c>
      <c r="B1206" s="2">
        <v>41.892325999999997</v>
      </c>
      <c r="C1206" s="2">
        <v>42.326343999999999</v>
      </c>
      <c r="D1206" s="2">
        <v>41.477176999999998</v>
      </c>
      <c r="E1206" s="2">
        <v>42.076309000000002</v>
      </c>
      <c r="F1206" s="2" t="str">
        <f>IF(SBIN_NS[[#This Row],[Close]]&lt;B1207,"BULLISH","BEARISH")</f>
        <v>BULLISH</v>
      </c>
    </row>
    <row r="1207" spans="1:6">
      <c r="A1207" s="3">
        <v>38215</v>
      </c>
      <c r="B1207" s="2">
        <v>42.081028000000003</v>
      </c>
      <c r="C1207" s="2">
        <v>42.090465999999999</v>
      </c>
      <c r="D1207" s="2">
        <v>41.194118000000003</v>
      </c>
      <c r="E1207" s="2">
        <v>41.647010999999999</v>
      </c>
      <c r="F1207" s="2" t="str">
        <f>IF(SBIN_NS[[#This Row],[Close]]&lt;B1208,"BULLISH","BEARISH")</f>
        <v>BULLISH</v>
      </c>
    </row>
    <row r="1208" spans="1:6">
      <c r="A1208" s="3">
        <v>38216</v>
      </c>
      <c r="B1208" s="2">
        <v>41.892325999999997</v>
      </c>
      <c r="C1208" s="2">
        <v>42.246143000000004</v>
      </c>
      <c r="D1208" s="2">
        <v>41.420563000000001</v>
      </c>
      <c r="E1208" s="2">
        <v>41.713054999999997</v>
      </c>
      <c r="F1208" s="2" t="str">
        <f>IF(SBIN_NS[[#This Row],[Close]]&lt;B1209,"BULLISH","BEARISH")</f>
        <v>BEARISH</v>
      </c>
    </row>
    <row r="1209" spans="1:6">
      <c r="A1209" s="3">
        <v>38217</v>
      </c>
      <c r="B1209" s="2">
        <v>41.514915000000002</v>
      </c>
      <c r="C1209" s="2">
        <v>41.920631</v>
      </c>
      <c r="D1209" s="2">
        <v>40.684620000000002</v>
      </c>
      <c r="E1209" s="2">
        <v>40.821429999999999</v>
      </c>
      <c r="F1209" s="2" t="str">
        <f>IF(SBIN_NS[[#This Row],[Close]]&lt;B1210,"BULLISH","BEARISH")</f>
        <v>BULLISH</v>
      </c>
    </row>
    <row r="1210" spans="1:6">
      <c r="A1210" s="3">
        <v>38218</v>
      </c>
      <c r="B1210" s="2">
        <v>41.274318999999998</v>
      </c>
      <c r="C1210" s="2">
        <v>41.326214</v>
      </c>
      <c r="D1210" s="2">
        <v>40.495913999999999</v>
      </c>
      <c r="E1210" s="2">
        <v>40.845016000000001</v>
      </c>
      <c r="F1210" s="2" t="str">
        <f>IF(SBIN_NS[[#This Row],[Close]]&lt;B1211,"BULLISH","BEARISH")</f>
        <v>BULLISH</v>
      </c>
    </row>
    <row r="1211" spans="1:6">
      <c r="A1211" s="3">
        <v>38219</v>
      </c>
      <c r="B1211" s="2">
        <v>40.948802999999998</v>
      </c>
      <c r="C1211" s="2">
        <v>40.948802999999998</v>
      </c>
      <c r="D1211" s="2">
        <v>40.109070000000003</v>
      </c>
      <c r="E1211" s="2">
        <v>40.382689999999997</v>
      </c>
      <c r="F1211" s="2" t="str">
        <f>IF(SBIN_NS[[#This Row],[Close]]&lt;B1212,"BULLISH","BEARISH")</f>
        <v>BEARISH</v>
      </c>
    </row>
    <row r="1212" spans="1:6">
      <c r="A1212" s="3">
        <v>38222</v>
      </c>
      <c r="B1212" s="2">
        <v>40.373257000000002</v>
      </c>
      <c r="C1212" s="2">
        <v>40.415714000000001</v>
      </c>
      <c r="D1212" s="2">
        <v>39.165550000000003</v>
      </c>
      <c r="E1212" s="2">
        <v>39.472194999999999</v>
      </c>
      <c r="F1212" s="2" t="str">
        <f>IF(SBIN_NS[[#This Row],[Close]]&lt;B1213,"BULLISH","BEARISH")</f>
        <v>BULLISH</v>
      </c>
    </row>
    <row r="1213" spans="1:6">
      <c r="A1213" s="3">
        <v>38223</v>
      </c>
      <c r="B1213" s="2">
        <v>39.816578</v>
      </c>
      <c r="C1213" s="2">
        <v>40.090198999999998</v>
      </c>
      <c r="D1213" s="2">
        <v>39.439171000000002</v>
      </c>
      <c r="E1213" s="2">
        <v>39.651463</v>
      </c>
      <c r="F1213" s="2" t="str">
        <f>IF(SBIN_NS[[#This Row],[Close]]&lt;B1214,"BULLISH","BEARISH")</f>
        <v>BULLISH</v>
      </c>
    </row>
    <row r="1214" spans="1:6">
      <c r="A1214" s="3">
        <v>38224</v>
      </c>
      <c r="B1214" s="2">
        <v>40.052460000000004</v>
      </c>
      <c r="C1214" s="2">
        <v>40.85445</v>
      </c>
      <c r="D1214" s="2">
        <v>39.675052999999998</v>
      </c>
      <c r="E1214" s="2">
        <v>40.708205999999997</v>
      </c>
      <c r="F1214" s="2" t="str">
        <f>IF(SBIN_NS[[#This Row],[Close]]&lt;B1215,"BULLISH","BEARISH")</f>
        <v>BULLISH</v>
      </c>
    </row>
    <row r="1215" spans="1:6">
      <c r="A1215" s="3">
        <v>38225</v>
      </c>
      <c r="B1215" s="2">
        <v>40.774253999999999</v>
      </c>
      <c r="C1215" s="2">
        <v>41.260165999999998</v>
      </c>
      <c r="D1215" s="2">
        <v>40.774253999999999</v>
      </c>
      <c r="E1215" s="2">
        <v>41.13279</v>
      </c>
      <c r="F1215" s="2" t="str">
        <f>IF(SBIN_NS[[#This Row],[Close]]&lt;B1216,"BULLISH","BEARISH")</f>
        <v>BULLISH</v>
      </c>
    </row>
    <row r="1216" spans="1:6">
      <c r="A1216" s="3">
        <v>38226</v>
      </c>
      <c r="B1216" s="2">
        <v>41.231861000000002</v>
      </c>
      <c r="C1216" s="2">
        <v>41.491329</v>
      </c>
      <c r="D1216" s="2">
        <v>40.632725000000001</v>
      </c>
      <c r="E1216" s="2">
        <v>40.967674000000002</v>
      </c>
      <c r="F1216" s="2" t="str">
        <f>IF(SBIN_NS[[#This Row],[Close]]&lt;B1217,"BULLISH","BEARISH")</f>
        <v>BULLISH</v>
      </c>
    </row>
    <row r="1217" spans="1:6">
      <c r="A1217" s="3">
        <v>38229</v>
      </c>
      <c r="B1217" s="2">
        <v>41.326214</v>
      </c>
      <c r="C1217" s="2">
        <v>42.175381000000002</v>
      </c>
      <c r="D1217" s="2">
        <v>41.326214</v>
      </c>
      <c r="E1217" s="2">
        <v>42.014983999999998</v>
      </c>
      <c r="F1217" s="2" t="str">
        <f>IF(SBIN_NS[[#This Row],[Close]]&lt;B1218,"BULLISH","BEARISH")</f>
        <v>BULLISH</v>
      </c>
    </row>
    <row r="1218" spans="1:6">
      <c r="A1218" s="3">
        <v>38230</v>
      </c>
      <c r="B1218" s="2">
        <v>42.081028000000003</v>
      </c>
      <c r="C1218" s="2">
        <v>42.081028000000003</v>
      </c>
      <c r="D1218" s="2">
        <v>41.250731999999999</v>
      </c>
      <c r="E1218" s="2">
        <v>41.783821000000003</v>
      </c>
      <c r="F1218" s="2" t="str">
        <f>IF(SBIN_NS[[#This Row],[Close]]&lt;B1219,"BULLISH","BEARISH")</f>
        <v>BULLISH</v>
      </c>
    </row>
    <row r="1219" spans="1:6">
      <c r="A1219" s="3">
        <v>38231</v>
      </c>
      <c r="B1219" s="2">
        <v>42.222557000000002</v>
      </c>
      <c r="C1219" s="2">
        <v>42.647140999999998</v>
      </c>
      <c r="D1219" s="2">
        <v>41.812125999999999</v>
      </c>
      <c r="E1219" s="2">
        <v>42.524482999999996</v>
      </c>
      <c r="F1219" s="2" t="str">
        <f>IF(SBIN_NS[[#This Row],[Close]]&lt;B1220,"BULLISH","BEARISH")</f>
        <v>BULLISH</v>
      </c>
    </row>
    <row r="1220" spans="1:6">
      <c r="A1220" s="3">
        <v>38232</v>
      </c>
      <c r="B1220" s="2">
        <v>42.552788</v>
      </c>
      <c r="C1220" s="2">
        <v>43.005679999999998</v>
      </c>
      <c r="D1220" s="2">
        <v>42.137642</v>
      </c>
      <c r="E1220" s="2">
        <v>42.703754000000004</v>
      </c>
      <c r="F1220" s="2" t="str">
        <f>IF(SBIN_NS[[#This Row],[Close]]&lt;B1221,"BULLISH","BEARISH")</f>
        <v>BEARISH</v>
      </c>
    </row>
    <row r="1221" spans="1:6">
      <c r="A1221" s="3">
        <v>38233</v>
      </c>
      <c r="B1221" s="2">
        <v>42.694316999999998</v>
      </c>
      <c r="C1221" s="2">
        <v>43.732188999999998</v>
      </c>
      <c r="D1221" s="2">
        <v>42.647140999999998</v>
      </c>
      <c r="E1221" s="2">
        <v>43.618969</v>
      </c>
      <c r="F1221" s="2" t="str">
        <f>IF(SBIN_NS[[#This Row],[Close]]&lt;B1222,"BULLISH","BEARISH")</f>
        <v>BEARISH</v>
      </c>
    </row>
    <row r="1222" spans="1:6">
      <c r="A1222" s="3">
        <v>38236</v>
      </c>
      <c r="B1222" s="2">
        <v>43.604816</v>
      </c>
      <c r="C1222" s="2">
        <v>43.920895000000002</v>
      </c>
      <c r="D1222" s="2">
        <v>43.307606</v>
      </c>
      <c r="E1222" s="2">
        <v>43.387805999999998</v>
      </c>
      <c r="F1222" s="2" t="str">
        <f>IF(SBIN_NS[[#This Row],[Close]]&lt;B1223,"BULLISH","BEARISH")</f>
        <v>BULLISH</v>
      </c>
    </row>
    <row r="1223" spans="1:6">
      <c r="A1223" s="3">
        <v>38237</v>
      </c>
      <c r="B1223" s="2">
        <v>43.401958</v>
      </c>
      <c r="C1223" s="2">
        <v>44.133186000000002</v>
      </c>
      <c r="D1223" s="2">
        <v>43.123618999999998</v>
      </c>
      <c r="E1223" s="2">
        <v>44.034118999999997</v>
      </c>
      <c r="F1223" s="2" t="str">
        <f>IF(SBIN_NS[[#This Row],[Close]]&lt;B1224,"BULLISH","BEARISH")</f>
        <v>BEARISH</v>
      </c>
    </row>
    <row r="1224" spans="1:6">
      <c r="A1224" s="3">
        <v>38238</v>
      </c>
      <c r="B1224" s="2">
        <v>43.968071000000002</v>
      </c>
      <c r="C1224" s="2">
        <v>44.232258000000002</v>
      </c>
      <c r="D1224" s="2">
        <v>43.746341999999999</v>
      </c>
      <c r="E1224" s="2">
        <v>43.920895000000002</v>
      </c>
      <c r="F1224" s="2" t="str">
        <f>IF(SBIN_NS[[#This Row],[Close]]&lt;B1225,"BULLISH","BEARISH")</f>
        <v>BULLISH</v>
      </c>
    </row>
    <row r="1225" spans="1:6">
      <c r="A1225" s="3">
        <v>38239</v>
      </c>
      <c r="B1225" s="2">
        <v>43.968071000000002</v>
      </c>
      <c r="C1225" s="2">
        <v>44.043551999999998</v>
      </c>
      <c r="D1225" s="2">
        <v>43.269863000000001</v>
      </c>
      <c r="E1225" s="2">
        <v>43.670859999999998</v>
      </c>
      <c r="F1225" s="2" t="str">
        <f>IF(SBIN_NS[[#This Row],[Close]]&lt;B1226,"BULLISH","BEARISH")</f>
        <v>BULLISH</v>
      </c>
    </row>
    <row r="1226" spans="1:6">
      <c r="A1226" s="3">
        <v>38240</v>
      </c>
      <c r="B1226" s="2">
        <v>43.779366000000003</v>
      </c>
      <c r="C1226" s="2">
        <v>44.232258000000002</v>
      </c>
      <c r="D1226" s="2">
        <v>43.430264000000001</v>
      </c>
      <c r="E1226" s="2">
        <v>44.038834000000001</v>
      </c>
      <c r="F1226" s="2" t="str">
        <f>IF(SBIN_NS[[#This Row],[Close]]&lt;B1227,"BULLISH","BEARISH")</f>
        <v>BEARISH</v>
      </c>
    </row>
    <row r="1227" spans="1:6">
      <c r="A1227" s="3">
        <v>38243</v>
      </c>
      <c r="B1227" s="2">
        <v>43.873717999999997</v>
      </c>
      <c r="C1227" s="2">
        <v>43.873717999999997</v>
      </c>
      <c r="D1227" s="2">
        <v>42.854717000000001</v>
      </c>
      <c r="E1227" s="2">
        <v>43.090595</v>
      </c>
      <c r="F1227" s="2" t="str">
        <f>IF(SBIN_NS[[#This Row],[Close]]&lt;B1228,"BULLISH","BEARISH")</f>
        <v>BULLISH</v>
      </c>
    </row>
    <row r="1228" spans="1:6">
      <c r="A1228" s="3">
        <v>38244</v>
      </c>
      <c r="B1228" s="2">
        <v>43.184947999999999</v>
      </c>
      <c r="C1228" s="2">
        <v>43.260429000000002</v>
      </c>
      <c r="D1228" s="2">
        <v>42.562224999999998</v>
      </c>
      <c r="E1228" s="2">
        <v>43.024551000000002</v>
      </c>
      <c r="F1228" s="2" t="str">
        <f>IF(SBIN_NS[[#This Row],[Close]]&lt;B1229,"BULLISH","BEARISH")</f>
        <v>BULLISH</v>
      </c>
    </row>
    <row r="1229" spans="1:6">
      <c r="A1229" s="3">
        <v>38245</v>
      </c>
      <c r="B1229" s="2">
        <v>43.246276999999999</v>
      </c>
      <c r="C1229" s="2">
        <v>43.727474000000001</v>
      </c>
      <c r="D1229" s="2">
        <v>42.845280000000002</v>
      </c>
      <c r="E1229" s="2">
        <v>43.010399</v>
      </c>
      <c r="F1229" s="2" t="str">
        <f>IF(SBIN_NS[[#This Row],[Close]]&lt;B1230,"BULLISH","BEARISH")</f>
        <v>BEARISH</v>
      </c>
    </row>
    <row r="1230" spans="1:6">
      <c r="A1230" s="3">
        <v>38246</v>
      </c>
      <c r="B1230" s="2">
        <v>42.930199000000002</v>
      </c>
      <c r="C1230" s="2">
        <v>44.034118999999997</v>
      </c>
      <c r="D1230" s="2">
        <v>42.708469000000001</v>
      </c>
      <c r="E1230" s="2">
        <v>43.902023</v>
      </c>
      <c r="F1230" s="2" t="str">
        <f>IF(SBIN_NS[[#This Row],[Close]]&lt;B1231,"BULLISH","BEARISH")</f>
        <v>BULLISH</v>
      </c>
    </row>
    <row r="1231" spans="1:6">
      <c r="A1231" s="3">
        <v>38247</v>
      </c>
      <c r="B1231" s="2">
        <v>44.156776000000001</v>
      </c>
      <c r="C1231" s="2">
        <v>45.510727000000003</v>
      </c>
      <c r="D1231" s="2">
        <v>44.086010000000002</v>
      </c>
      <c r="E1231" s="2">
        <v>45.340893000000001</v>
      </c>
      <c r="F1231" s="2" t="str">
        <f>IF(SBIN_NS[[#This Row],[Close]]&lt;B1232,"BULLISH","BEARISH")</f>
        <v>BEARISH</v>
      </c>
    </row>
    <row r="1232" spans="1:6">
      <c r="A1232" s="3">
        <v>38250</v>
      </c>
      <c r="B1232" s="2">
        <v>45.336177999999997</v>
      </c>
      <c r="C1232" s="2">
        <v>45.642817999999998</v>
      </c>
      <c r="D1232" s="2">
        <v>44.911591000000001</v>
      </c>
      <c r="E1232" s="2">
        <v>45.05312</v>
      </c>
      <c r="F1232" s="2" t="str">
        <f>IF(SBIN_NS[[#This Row],[Close]]&lt;B1233,"BULLISH","BEARISH")</f>
        <v>BULLISH</v>
      </c>
    </row>
    <row r="1233" spans="1:6">
      <c r="A1233" s="3">
        <v>38251</v>
      </c>
      <c r="B1233" s="2">
        <v>45.100296</v>
      </c>
      <c r="C1233" s="2">
        <v>45.468268999999999</v>
      </c>
      <c r="D1233" s="2">
        <v>45.057837999999997</v>
      </c>
      <c r="E1233" s="2">
        <v>45.298434999999998</v>
      </c>
      <c r="F1233" s="2" t="str">
        <f>IF(SBIN_NS[[#This Row],[Close]]&lt;B1234,"BULLISH","BEARISH")</f>
        <v>BULLISH</v>
      </c>
    </row>
    <row r="1234" spans="1:6">
      <c r="A1234" s="3">
        <v>38252</v>
      </c>
      <c r="B1234" s="2">
        <v>45.741889999999998</v>
      </c>
      <c r="C1234" s="2">
        <v>46.704281000000002</v>
      </c>
      <c r="D1234" s="2">
        <v>45.298434999999998</v>
      </c>
      <c r="E1234" s="2">
        <v>46.506141999999997</v>
      </c>
      <c r="F1234" s="2" t="str">
        <f>IF(SBIN_NS[[#This Row],[Close]]&lt;B1235,"BULLISH","BEARISH")</f>
        <v>BEARISH</v>
      </c>
    </row>
    <row r="1235" spans="1:6">
      <c r="A1235" s="3">
        <v>38253</v>
      </c>
      <c r="B1235" s="2">
        <v>46.232520999999998</v>
      </c>
      <c r="C1235" s="2">
        <v>46.930725000000002</v>
      </c>
      <c r="D1235" s="2">
        <v>45.416373999999998</v>
      </c>
      <c r="E1235" s="2">
        <v>45.572056000000003</v>
      </c>
      <c r="F1235" s="2" t="str">
        <f>IF(SBIN_NS[[#This Row],[Close]]&lt;B1236,"BULLISH","BEARISH")</f>
        <v>BEARISH</v>
      </c>
    </row>
    <row r="1236" spans="1:6">
      <c r="A1236" s="3">
        <v>38254</v>
      </c>
      <c r="B1236" s="2">
        <v>45.572056000000003</v>
      </c>
      <c r="C1236" s="2">
        <v>45.892853000000002</v>
      </c>
      <c r="D1236" s="2">
        <v>45.020096000000002</v>
      </c>
      <c r="E1236" s="2">
        <v>45.166344000000002</v>
      </c>
      <c r="F1236" s="2" t="str">
        <f>IF(SBIN_NS[[#This Row],[Close]]&lt;B1237,"BULLISH","BEARISH")</f>
        <v>BEARISH</v>
      </c>
    </row>
    <row r="1237" spans="1:6">
      <c r="A1237" s="3">
        <v>38257</v>
      </c>
      <c r="B1237" s="2">
        <v>44.826675000000002</v>
      </c>
      <c r="C1237" s="2">
        <v>45.241824999999999</v>
      </c>
      <c r="D1237" s="2">
        <v>44.477573</v>
      </c>
      <c r="E1237" s="2">
        <v>44.699299000000003</v>
      </c>
      <c r="F1237" s="2" t="str">
        <f>IF(SBIN_NS[[#This Row],[Close]]&lt;B1238,"BULLISH","BEARISH")</f>
        <v>BEARISH</v>
      </c>
    </row>
    <row r="1238" spans="1:6">
      <c r="A1238" s="3">
        <v>38258</v>
      </c>
      <c r="B1238" s="2">
        <v>44.345478</v>
      </c>
      <c r="C1238" s="2">
        <v>44.977637999999999</v>
      </c>
      <c r="D1238" s="2">
        <v>43.883156</v>
      </c>
      <c r="E1238" s="2">
        <v>44.029400000000003</v>
      </c>
      <c r="F1238" s="2" t="str">
        <f>IF(SBIN_NS[[#This Row],[Close]]&lt;B1239,"BULLISH","BEARISH")</f>
        <v>BEARISH</v>
      </c>
    </row>
    <row r="1239" spans="1:6">
      <c r="A1239" s="3">
        <v>38259</v>
      </c>
      <c r="B1239" s="2">
        <v>43.991656999999996</v>
      </c>
      <c r="C1239" s="2">
        <v>44.713450999999999</v>
      </c>
      <c r="D1239" s="2">
        <v>43.647274000000003</v>
      </c>
      <c r="E1239" s="2">
        <v>44.637970000000003</v>
      </c>
      <c r="F1239" s="2" t="str">
        <f>IF(SBIN_NS[[#This Row],[Close]]&lt;B1240,"BULLISH","BEARISH")</f>
        <v>BULLISH</v>
      </c>
    </row>
    <row r="1240" spans="1:6">
      <c r="A1240" s="3">
        <v>38260</v>
      </c>
      <c r="B1240" s="2">
        <v>44.817242</v>
      </c>
      <c r="C1240" s="2">
        <v>45.189929999999997</v>
      </c>
      <c r="D1240" s="2">
        <v>43.878436999999998</v>
      </c>
      <c r="E1240" s="2">
        <v>44.16621</v>
      </c>
      <c r="F1240" s="2" t="str">
        <f>IF(SBIN_NS[[#This Row],[Close]]&lt;B1241,"BULLISH","BEARISH")</f>
        <v>BEARISH</v>
      </c>
    </row>
    <row r="1241" spans="1:6">
      <c r="A1241" s="3">
        <v>38261</v>
      </c>
      <c r="B1241" s="2">
        <v>44.1096</v>
      </c>
      <c r="C1241" s="2">
        <v>45.402222000000002</v>
      </c>
      <c r="D1241" s="2">
        <v>43.656708000000002</v>
      </c>
      <c r="E1241" s="2">
        <v>45.180495999999998</v>
      </c>
      <c r="F1241" s="2" t="str">
        <f>IF(SBIN_NS[[#This Row],[Close]]&lt;B1242,"BULLISH","BEARISH")</f>
        <v>BULLISH</v>
      </c>
    </row>
    <row r="1242" spans="1:6">
      <c r="A1242" s="3">
        <v>38264</v>
      </c>
      <c r="B1242" s="2">
        <v>45.463551000000002</v>
      </c>
      <c r="C1242" s="2">
        <v>45.855110000000003</v>
      </c>
      <c r="D1242" s="2">
        <v>45.289000999999999</v>
      </c>
      <c r="E1242" s="2">
        <v>45.543751</v>
      </c>
      <c r="F1242" s="2" t="str">
        <f>IF(SBIN_NS[[#This Row],[Close]]&lt;B1243,"BULLISH","BEARISH")</f>
        <v>BULLISH</v>
      </c>
    </row>
    <row r="1243" spans="1:6">
      <c r="A1243" s="3">
        <v>38265</v>
      </c>
      <c r="B1243" s="2">
        <v>45.666409000000002</v>
      </c>
      <c r="C1243" s="2">
        <v>46.378765000000001</v>
      </c>
      <c r="D1243" s="2">
        <v>44.845547000000003</v>
      </c>
      <c r="E1243" s="2">
        <v>46.213650000000001</v>
      </c>
      <c r="F1243" s="2" t="str">
        <f>IF(SBIN_NS[[#This Row],[Close]]&lt;B1244,"BULLISH","BEARISH")</f>
        <v>BULLISH</v>
      </c>
    </row>
    <row r="1244" spans="1:6">
      <c r="A1244" s="3">
        <v>38266</v>
      </c>
      <c r="B1244" s="2">
        <v>46.232520999999998</v>
      </c>
      <c r="C1244" s="2">
        <v>47.053382999999997</v>
      </c>
      <c r="D1244" s="2">
        <v>45.123882000000002</v>
      </c>
      <c r="E1244" s="2">
        <v>45.326740000000001</v>
      </c>
      <c r="F1244" s="2" t="str">
        <f>IF(SBIN_NS[[#This Row],[Close]]&lt;B1245,"BULLISH","BEARISH")</f>
        <v>BULLISH</v>
      </c>
    </row>
    <row r="1245" spans="1:6">
      <c r="A1245" s="3">
        <v>38267</v>
      </c>
      <c r="B1245" s="2">
        <v>45.388069000000002</v>
      </c>
      <c r="C1245" s="2">
        <v>46.591061000000003</v>
      </c>
      <c r="D1245" s="2">
        <v>45.298434999999998</v>
      </c>
      <c r="E1245" s="2">
        <v>45.925877</v>
      </c>
      <c r="F1245" s="2" t="str">
        <f>IF(SBIN_NS[[#This Row],[Close]]&lt;B1246,"BULLISH","BEARISH")</f>
        <v>BEARISH</v>
      </c>
    </row>
    <row r="1246" spans="1:6">
      <c r="A1246" s="3">
        <v>38268</v>
      </c>
      <c r="B1246" s="2">
        <v>45.666409000000002</v>
      </c>
      <c r="C1246" s="2">
        <v>46.421227000000002</v>
      </c>
      <c r="D1246" s="2">
        <v>45.572056000000003</v>
      </c>
      <c r="E1246" s="2">
        <v>46.152321000000001</v>
      </c>
      <c r="F1246" s="2" t="str">
        <f>IF(SBIN_NS[[#This Row],[Close]]&lt;B1247,"BULLISH","BEARISH")</f>
        <v>BULLISH</v>
      </c>
    </row>
    <row r="1247" spans="1:6">
      <c r="A1247" s="3">
        <v>38271</v>
      </c>
      <c r="B1247" s="2">
        <v>46.227801999999997</v>
      </c>
      <c r="C1247" s="2">
        <v>46.336308000000002</v>
      </c>
      <c r="D1247" s="2">
        <v>45.123882000000002</v>
      </c>
      <c r="E1247" s="2">
        <v>45.293716000000003</v>
      </c>
      <c r="F1247" s="2" t="str">
        <f>IF(SBIN_NS[[#This Row],[Close]]&lt;B1248,"BULLISH","BEARISH")</f>
        <v>BULLISH</v>
      </c>
    </row>
    <row r="1248" spans="1:6">
      <c r="A1248" s="3">
        <v>38272</v>
      </c>
      <c r="B1248" s="2">
        <v>45.572056000000003</v>
      </c>
      <c r="C1248" s="2">
        <v>45.836243000000003</v>
      </c>
      <c r="D1248" s="2">
        <v>44.076576000000003</v>
      </c>
      <c r="E1248" s="2">
        <v>44.359631</v>
      </c>
      <c r="F1248" s="2" t="str">
        <f>IF(SBIN_NS[[#This Row],[Close]]&lt;B1249,"BULLISH","BEARISH")</f>
        <v>BEARISH</v>
      </c>
    </row>
    <row r="1249" spans="1:6">
      <c r="A1249" s="3">
        <v>38273</v>
      </c>
      <c r="F1249" s="2" t="str">
        <f>IF(SBIN_NS[[#This Row],[Close]]&lt;B1250,"BULLISH","BEARISH")</f>
        <v>BULLISH</v>
      </c>
    </row>
    <row r="1250" spans="1:6">
      <c r="A1250" s="3">
        <v>38274</v>
      </c>
      <c r="B1250" s="2">
        <v>44.364348999999997</v>
      </c>
      <c r="C1250" s="2">
        <v>44.675713000000002</v>
      </c>
      <c r="D1250" s="2">
        <v>43.812389000000003</v>
      </c>
      <c r="E1250" s="2">
        <v>44.015247000000002</v>
      </c>
      <c r="F1250" s="2" t="str">
        <f>IF(SBIN_NS[[#This Row],[Close]]&lt;B1251,"BULLISH","BEARISH")</f>
        <v>BULLISH</v>
      </c>
    </row>
    <row r="1251" spans="1:6">
      <c r="A1251" s="3">
        <v>38275</v>
      </c>
      <c r="B1251" s="2">
        <v>44.175643999999998</v>
      </c>
      <c r="C1251" s="2">
        <v>44.788933</v>
      </c>
      <c r="D1251" s="2">
        <v>43.751060000000003</v>
      </c>
      <c r="E1251" s="2">
        <v>43.930328000000003</v>
      </c>
      <c r="F1251" s="2" t="str">
        <f>IF(SBIN_NS[[#This Row],[Close]]&lt;B1252,"BULLISH","BEARISH")</f>
        <v>BULLISH</v>
      </c>
    </row>
    <row r="1252" spans="1:6">
      <c r="A1252" s="3">
        <v>38278</v>
      </c>
      <c r="B1252" s="2">
        <v>44.147339000000002</v>
      </c>
      <c r="C1252" s="2">
        <v>44.524749999999997</v>
      </c>
      <c r="D1252" s="2">
        <v>43.232123999999999</v>
      </c>
      <c r="E1252" s="2">
        <v>43.444415999999997</v>
      </c>
      <c r="F1252" s="2" t="str">
        <f>IF(SBIN_NS[[#This Row],[Close]]&lt;B1253,"BULLISH","BEARISH")</f>
        <v>BULLISH</v>
      </c>
    </row>
    <row r="1253" spans="1:6">
      <c r="A1253" s="3">
        <v>38279</v>
      </c>
      <c r="B1253" s="2">
        <v>43.496310999999999</v>
      </c>
      <c r="C1253" s="2">
        <v>44.345478</v>
      </c>
      <c r="D1253" s="2">
        <v>43.170794999999998</v>
      </c>
      <c r="E1253" s="2">
        <v>43.835979000000002</v>
      </c>
      <c r="F1253" s="2" t="str">
        <f>IF(SBIN_NS[[#This Row],[Close]]&lt;B1254,"BULLISH","BEARISH")</f>
        <v>BULLISH</v>
      </c>
    </row>
    <row r="1254" spans="1:6">
      <c r="A1254" s="3">
        <v>38280</v>
      </c>
      <c r="B1254" s="2">
        <v>44.345478</v>
      </c>
      <c r="C1254" s="2">
        <v>44.864413999999996</v>
      </c>
      <c r="D1254" s="2">
        <v>43.137771999999998</v>
      </c>
      <c r="E1254" s="2">
        <v>43.368935</v>
      </c>
      <c r="F1254" s="2" t="str">
        <f>IF(SBIN_NS[[#This Row],[Close]]&lt;B1255,"BULLISH","BEARISH")</f>
        <v>BULLISH</v>
      </c>
    </row>
    <row r="1255" spans="1:6">
      <c r="A1255" s="3">
        <v>38281</v>
      </c>
      <c r="B1255" s="2">
        <v>43.59066</v>
      </c>
      <c r="C1255" s="2">
        <v>43.779366000000003</v>
      </c>
      <c r="D1255" s="2">
        <v>43.067008999999999</v>
      </c>
      <c r="E1255" s="2">
        <v>43.628402999999999</v>
      </c>
      <c r="F1255" s="2" t="str">
        <f>IF(SBIN_NS[[#This Row],[Close]]&lt;B1256,"BULLISH","BEARISH")</f>
        <v>BEARISH</v>
      </c>
    </row>
    <row r="1256" spans="1:6">
      <c r="A1256" s="3">
        <v>38282</v>
      </c>
      <c r="B1256" s="2">
        <v>43.628402999999999</v>
      </c>
      <c r="C1256" s="2">
        <v>43.628402999999999</v>
      </c>
      <c r="D1256" s="2">
        <v>43.628402999999999</v>
      </c>
      <c r="E1256" s="2">
        <v>43.628402999999999</v>
      </c>
      <c r="F1256" s="2" t="str">
        <f>IF(SBIN_NS[[#This Row],[Close]]&lt;B1257,"BULLISH","BEARISH")</f>
        <v>BULLISH</v>
      </c>
    </row>
    <row r="1257" spans="1:6">
      <c r="A1257" s="3">
        <v>38285</v>
      </c>
      <c r="B1257" s="2">
        <v>43.637836</v>
      </c>
      <c r="C1257" s="2">
        <v>43.685017000000002</v>
      </c>
      <c r="D1257" s="2">
        <v>41.146942000000003</v>
      </c>
      <c r="E1257" s="2">
        <v>41.444153</v>
      </c>
      <c r="F1257" s="2" t="str">
        <f>IF(SBIN_NS[[#This Row],[Close]]&lt;B1258,"BULLISH","BEARISH")</f>
        <v>BULLISH</v>
      </c>
    </row>
    <row r="1258" spans="1:6">
      <c r="A1258" s="3">
        <v>38286</v>
      </c>
      <c r="B1258" s="2">
        <v>41.514915000000002</v>
      </c>
      <c r="C1258" s="2">
        <v>42.788670000000003</v>
      </c>
      <c r="D1258" s="2">
        <v>41.326214</v>
      </c>
      <c r="E1258" s="2">
        <v>42.632987999999997</v>
      </c>
      <c r="F1258" s="2" t="str">
        <f>IF(SBIN_NS[[#This Row],[Close]]&lt;B1259,"BULLISH","BEARISH")</f>
        <v>BULLISH</v>
      </c>
    </row>
    <row r="1259" spans="1:6">
      <c r="A1259" s="3">
        <v>38287</v>
      </c>
      <c r="B1259" s="2">
        <v>42.835845999999997</v>
      </c>
      <c r="C1259" s="2">
        <v>42.920760999999999</v>
      </c>
      <c r="D1259" s="2">
        <v>42.057442000000002</v>
      </c>
      <c r="E1259" s="2">
        <v>42.335780999999997</v>
      </c>
      <c r="F1259" s="2" t="str">
        <f>IF(SBIN_NS[[#This Row],[Close]]&lt;B1260,"BULLISH","BEARISH")</f>
        <v>BULLISH</v>
      </c>
    </row>
    <row r="1260" spans="1:6">
      <c r="A1260" s="3">
        <v>38288</v>
      </c>
      <c r="B1260" s="2">
        <v>42.661293000000001</v>
      </c>
      <c r="C1260" s="2">
        <v>42.930199000000002</v>
      </c>
      <c r="D1260" s="2">
        <v>41.717773000000001</v>
      </c>
      <c r="E1260" s="2">
        <v>41.925345999999998</v>
      </c>
      <c r="F1260" s="2" t="str">
        <f>IF(SBIN_NS[[#This Row],[Close]]&lt;B1261,"BULLISH","BEARISH")</f>
        <v>BULLISH</v>
      </c>
    </row>
    <row r="1261" spans="1:6">
      <c r="A1261" s="3">
        <v>38289</v>
      </c>
      <c r="B1261" s="2">
        <v>42.081028000000003</v>
      </c>
      <c r="C1261" s="2">
        <v>42.458438999999998</v>
      </c>
      <c r="D1261" s="2">
        <v>41.750796999999999</v>
      </c>
      <c r="E1261" s="2">
        <v>42.213123000000003</v>
      </c>
      <c r="F1261" s="2" t="str">
        <f>IF(SBIN_NS[[#This Row],[Close]]&lt;B1262,"BULLISH","BEARISH")</f>
        <v>BULLISH</v>
      </c>
    </row>
    <row r="1262" spans="1:6">
      <c r="A1262" s="3">
        <v>38292</v>
      </c>
      <c r="B1262" s="2">
        <v>42.31691</v>
      </c>
      <c r="C1262" s="2">
        <v>44.487006999999998</v>
      </c>
      <c r="D1262" s="2">
        <v>42.227276000000003</v>
      </c>
      <c r="E1262" s="2">
        <v>44.218105000000001</v>
      </c>
      <c r="F1262" s="2" t="str">
        <f>IF(SBIN_NS[[#This Row],[Close]]&lt;B1263,"BULLISH","BEARISH")</f>
        <v>BULLISH</v>
      </c>
    </row>
    <row r="1263" spans="1:6">
      <c r="A1263" s="3">
        <v>38293</v>
      </c>
      <c r="B1263" s="2">
        <v>44.298302</v>
      </c>
      <c r="C1263" s="2">
        <v>44.604945999999998</v>
      </c>
      <c r="D1263" s="2">
        <v>43.977505000000001</v>
      </c>
      <c r="E1263" s="2">
        <v>44.312454000000002</v>
      </c>
      <c r="F1263" s="2" t="str">
        <f>IF(SBIN_NS[[#This Row],[Close]]&lt;B1264,"BULLISH","BEARISH")</f>
        <v>BULLISH</v>
      </c>
    </row>
    <row r="1264" spans="1:6">
      <c r="A1264" s="3">
        <v>38294</v>
      </c>
      <c r="B1264" s="2">
        <v>44.369067999999999</v>
      </c>
      <c r="C1264" s="2">
        <v>46.175910999999999</v>
      </c>
      <c r="D1264" s="2">
        <v>44.317172999999997</v>
      </c>
      <c r="E1264" s="2">
        <v>46.024943999999998</v>
      </c>
      <c r="F1264" s="2" t="str">
        <f>IF(SBIN_NS[[#This Row],[Close]]&lt;B1265,"BULLISH","BEARISH")</f>
        <v>BEARISH</v>
      </c>
    </row>
    <row r="1265" spans="1:6">
      <c r="A1265" s="3">
        <v>38295</v>
      </c>
      <c r="B1265" s="2">
        <v>45.949466999999999</v>
      </c>
      <c r="C1265" s="2">
        <v>46.326873999999997</v>
      </c>
      <c r="D1265" s="2">
        <v>45.142753999999996</v>
      </c>
      <c r="E1265" s="2">
        <v>45.397506999999997</v>
      </c>
      <c r="F1265" s="2" t="str">
        <f>IF(SBIN_NS[[#This Row],[Close]]&lt;B1266,"BULLISH","BEARISH")</f>
        <v>BULLISH</v>
      </c>
    </row>
    <row r="1266" spans="1:6">
      <c r="A1266" s="3">
        <v>38296</v>
      </c>
      <c r="B1266" s="2">
        <v>45.581490000000002</v>
      </c>
      <c r="C1266" s="2">
        <v>47.171326000000001</v>
      </c>
      <c r="D1266" s="2">
        <v>45.581490000000002</v>
      </c>
      <c r="E1266" s="2">
        <v>47.029797000000002</v>
      </c>
      <c r="F1266" s="2" t="str">
        <f>IF(SBIN_NS[[#This Row],[Close]]&lt;B1267,"BULLISH","BEARISH")</f>
        <v>BULLISH</v>
      </c>
    </row>
    <row r="1267" spans="1:6">
      <c r="A1267" s="3">
        <v>38299</v>
      </c>
      <c r="B1267" s="2">
        <v>47.223216999999998</v>
      </c>
      <c r="C1267" s="2">
        <v>47.586472000000001</v>
      </c>
      <c r="D1267" s="2">
        <v>46.624080999999997</v>
      </c>
      <c r="E1267" s="2">
        <v>46.798634</v>
      </c>
      <c r="F1267" s="2" t="str">
        <f>IF(SBIN_NS[[#This Row],[Close]]&lt;B1268,"BULLISH","BEARISH")</f>
        <v>BULLISH</v>
      </c>
    </row>
    <row r="1268" spans="1:6">
      <c r="A1268" s="3">
        <v>38300</v>
      </c>
      <c r="B1268" s="2">
        <v>46.987335000000002</v>
      </c>
      <c r="C1268" s="2">
        <v>47.025078000000001</v>
      </c>
      <c r="D1268" s="2">
        <v>46.067405999999998</v>
      </c>
      <c r="E1268" s="2">
        <v>46.232520999999998</v>
      </c>
      <c r="F1268" s="2" t="str">
        <f>IF(SBIN_NS[[#This Row],[Close]]&lt;B1269,"BULLISH","BEARISH")</f>
        <v>BULLISH</v>
      </c>
    </row>
    <row r="1269" spans="1:6">
      <c r="A1269" s="3">
        <v>38301</v>
      </c>
      <c r="B1269" s="2">
        <v>46.444813000000003</v>
      </c>
      <c r="C1269" s="2">
        <v>46.883549000000002</v>
      </c>
      <c r="D1269" s="2">
        <v>46.326873999999997</v>
      </c>
      <c r="E1269" s="2">
        <v>46.543883999999998</v>
      </c>
      <c r="F1269" s="2" t="str">
        <f>IF(SBIN_NS[[#This Row],[Close]]&lt;B1270,"BULLISH","BEARISH")</f>
        <v>BULLISH</v>
      </c>
    </row>
    <row r="1270" spans="1:6">
      <c r="A1270" s="3">
        <v>38302</v>
      </c>
      <c r="B1270" s="2">
        <v>46.713715000000001</v>
      </c>
      <c r="C1270" s="2">
        <v>47.043948999999998</v>
      </c>
      <c r="D1270" s="2">
        <v>46.043816</v>
      </c>
      <c r="E1270" s="2">
        <v>46.322155000000002</v>
      </c>
      <c r="F1270" s="2" t="str">
        <f>IF(SBIN_NS[[#This Row],[Close]]&lt;B1271,"BULLISH","BEARISH")</f>
        <v>BULLISH</v>
      </c>
    </row>
    <row r="1271" spans="1:6">
      <c r="A1271" s="3">
        <v>38303</v>
      </c>
      <c r="B1271" s="2">
        <v>49.063084000000003</v>
      </c>
      <c r="C1271" s="2">
        <v>51.704940999999998</v>
      </c>
      <c r="D1271" s="2">
        <v>46.105145</v>
      </c>
      <c r="E1271" s="2">
        <v>46.425941000000002</v>
      </c>
      <c r="F1271" s="2" t="str">
        <f>IF(SBIN_NS[[#This Row],[Close]]&lt;B1272,"BULLISH","BEARISH")</f>
        <v>BEARISH</v>
      </c>
    </row>
    <row r="1272" spans="1:6">
      <c r="A1272" s="3">
        <v>38306</v>
      </c>
      <c r="B1272" s="2">
        <v>46.425941000000002</v>
      </c>
      <c r="C1272" s="2">
        <v>46.425941000000002</v>
      </c>
      <c r="D1272" s="2">
        <v>46.425941000000002</v>
      </c>
      <c r="E1272" s="2">
        <v>46.425941000000002</v>
      </c>
      <c r="F1272" s="2" t="str">
        <f>IF(SBIN_NS[[#This Row],[Close]]&lt;B1273,"BULLISH","BEARISH")</f>
        <v>BEARISH</v>
      </c>
    </row>
    <row r="1273" spans="1:6">
      <c r="A1273" s="3">
        <v>38307</v>
      </c>
      <c r="B1273" s="2">
        <v>46.256107</v>
      </c>
      <c r="C1273" s="2">
        <v>47.808200999999997</v>
      </c>
      <c r="D1273" s="2">
        <v>46.072121000000003</v>
      </c>
      <c r="E1273" s="2">
        <v>47.628933000000004</v>
      </c>
      <c r="F1273" s="2" t="str">
        <f>IF(SBIN_NS[[#This Row],[Close]]&lt;B1274,"BULLISH","BEARISH")</f>
        <v>BULLISH</v>
      </c>
    </row>
    <row r="1274" spans="1:6">
      <c r="A1274" s="3">
        <v>38308</v>
      </c>
      <c r="B1274" s="2">
        <v>47.742153000000002</v>
      </c>
      <c r="C1274" s="2">
        <v>48.629063000000002</v>
      </c>
      <c r="D1274" s="2">
        <v>47.647799999999997</v>
      </c>
      <c r="E1274" s="2">
        <v>48.459229000000001</v>
      </c>
      <c r="F1274" s="2" t="str">
        <f>IF(SBIN_NS[[#This Row],[Close]]&lt;B1275,"BULLISH","BEARISH")</f>
        <v>BULLISH</v>
      </c>
    </row>
    <row r="1275" spans="1:6">
      <c r="A1275" s="3">
        <v>38309</v>
      </c>
      <c r="B1275" s="2">
        <v>48.506405000000001</v>
      </c>
      <c r="C1275" s="2">
        <v>49.440491000000002</v>
      </c>
      <c r="D1275" s="2">
        <v>48.213917000000002</v>
      </c>
      <c r="E1275" s="2">
        <v>49.214046000000003</v>
      </c>
      <c r="F1275" s="2" t="str">
        <f>IF(SBIN_NS[[#This Row],[Close]]&lt;B1276,"BULLISH","BEARISH")</f>
        <v>BULLISH</v>
      </c>
    </row>
    <row r="1276" spans="1:6">
      <c r="A1276" s="3">
        <v>38310</v>
      </c>
      <c r="B1276" s="2">
        <v>49.393313999999997</v>
      </c>
      <c r="C1276" s="2">
        <v>49.58202</v>
      </c>
      <c r="D1276" s="2">
        <v>47.982754</v>
      </c>
      <c r="E1276" s="2">
        <v>48.133716999999997</v>
      </c>
      <c r="F1276" s="2" t="str">
        <f>IF(SBIN_NS[[#This Row],[Close]]&lt;B1277,"BULLISH","BEARISH")</f>
        <v>BEARISH</v>
      </c>
    </row>
    <row r="1277" spans="1:6">
      <c r="A1277" s="3">
        <v>38313</v>
      </c>
      <c r="B1277" s="2">
        <v>47.577038000000002</v>
      </c>
      <c r="C1277" s="2">
        <v>48.817768000000001</v>
      </c>
      <c r="D1277" s="2">
        <v>47.577038000000002</v>
      </c>
      <c r="E1277" s="2">
        <v>48.463946999999997</v>
      </c>
      <c r="F1277" s="2" t="str">
        <f>IF(SBIN_NS[[#This Row],[Close]]&lt;B1278,"BULLISH","BEARISH")</f>
        <v>BULLISH</v>
      </c>
    </row>
    <row r="1278" spans="1:6">
      <c r="A1278" s="3">
        <v>38314</v>
      </c>
      <c r="B1278" s="2">
        <v>48.930987999999999</v>
      </c>
      <c r="C1278" s="2">
        <v>49.298965000000003</v>
      </c>
      <c r="D1278" s="2">
        <v>48.416770999999997</v>
      </c>
      <c r="E1278" s="2">
        <v>48.69511</v>
      </c>
      <c r="F1278" s="2" t="str">
        <f>IF(SBIN_NS[[#This Row],[Close]]&lt;B1279,"BULLISH","BEARISH")</f>
        <v>BEARISH</v>
      </c>
    </row>
    <row r="1279" spans="1:6">
      <c r="A1279" s="3">
        <v>38315</v>
      </c>
      <c r="B1279" s="2">
        <v>48.591324</v>
      </c>
      <c r="C1279" s="2">
        <v>49.270657</v>
      </c>
      <c r="D1279" s="2">
        <v>48.402617999999997</v>
      </c>
      <c r="E1279" s="2">
        <v>48.874378</v>
      </c>
      <c r="F1279" s="2" t="str">
        <f>IF(SBIN_NS[[#This Row],[Close]]&lt;B1280,"BULLISH","BEARISH")</f>
        <v>BEARISH</v>
      </c>
    </row>
    <row r="1280" spans="1:6">
      <c r="A1280" s="3">
        <v>38316</v>
      </c>
      <c r="B1280" s="2">
        <v>48.874378</v>
      </c>
      <c r="C1280" s="2">
        <v>49.185741</v>
      </c>
      <c r="D1280" s="2">
        <v>48.034644999999998</v>
      </c>
      <c r="E1280" s="2">
        <v>48.369594999999997</v>
      </c>
      <c r="F1280" s="2" t="str">
        <f>IF(SBIN_NS[[#This Row],[Close]]&lt;B1281,"BULLISH","BEARISH")</f>
        <v>BEARISH</v>
      </c>
    </row>
    <row r="1281" spans="1:6">
      <c r="A1281" s="3">
        <v>38317</v>
      </c>
      <c r="B1281" s="2">
        <v>48.369594999999997</v>
      </c>
      <c r="C1281" s="2">
        <v>48.369594999999997</v>
      </c>
      <c r="D1281" s="2">
        <v>48.369594999999997</v>
      </c>
      <c r="E1281" s="2">
        <v>48.369594999999997</v>
      </c>
      <c r="F1281" s="2" t="str">
        <f>IF(SBIN_NS[[#This Row],[Close]]&lt;B1282,"BULLISH","BEARISH")</f>
        <v>BULLISH</v>
      </c>
    </row>
    <row r="1282" spans="1:6">
      <c r="A1282" s="3">
        <v>38320</v>
      </c>
      <c r="B1282" s="2">
        <v>48.949860000000001</v>
      </c>
      <c r="C1282" s="2">
        <v>49.898097999999997</v>
      </c>
      <c r="D1282" s="2">
        <v>48.949860000000001</v>
      </c>
      <c r="E1282" s="2">
        <v>49.563147999999998</v>
      </c>
      <c r="F1282" s="2" t="str">
        <f>IF(SBIN_NS[[#This Row],[Close]]&lt;B1283,"BULLISH","BEARISH")</f>
        <v>BULLISH</v>
      </c>
    </row>
    <row r="1283" spans="1:6">
      <c r="A1283" s="3">
        <v>38321</v>
      </c>
      <c r="B1283" s="2">
        <v>49.893383</v>
      </c>
      <c r="C1283" s="2">
        <v>50.657634999999999</v>
      </c>
      <c r="D1283" s="2">
        <v>49.572586000000001</v>
      </c>
      <c r="E1283" s="2">
        <v>49.978298000000002</v>
      </c>
      <c r="F1283" s="2" t="str">
        <f>IF(SBIN_NS[[#This Row],[Close]]&lt;B1284,"BULLISH","BEARISH")</f>
        <v>BULLISH</v>
      </c>
    </row>
    <row r="1284" spans="1:6">
      <c r="A1284" s="3">
        <v>38322</v>
      </c>
      <c r="B1284" s="2">
        <v>50.025475</v>
      </c>
      <c r="C1284" s="2">
        <v>51.327534</v>
      </c>
      <c r="D1284" s="2">
        <v>49.152718</v>
      </c>
      <c r="E1284" s="2">
        <v>51.044476000000003</v>
      </c>
      <c r="F1284" s="2" t="str">
        <f>IF(SBIN_NS[[#This Row],[Close]]&lt;B1285,"BULLISH","BEARISH")</f>
        <v>BULLISH</v>
      </c>
    </row>
    <row r="1285" spans="1:6">
      <c r="A1285" s="3">
        <v>38323</v>
      </c>
      <c r="B1285" s="2">
        <v>51.704940999999998</v>
      </c>
      <c r="C1285" s="2">
        <v>55.332779000000002</v>
      </c>
      <c r="D1285" s="2">
        <v>51.704940999999998</v>
      </c>
      <c r="E1285" s="2">
        <v>54.870452999999998</v>
      </c>
      <c r="F1285" s="2" t="str">
        <f>IF(SBIN_NS[[#This Row],[Close]]&lt;B1286,"BULLISH","BEARISH")</f>
        <v>BULLISH</v>
      </c>
    </row>
    <row r="1286" spans="1:6">
      <c r="A1286" s="3">
        <v>38324</v>
      </c>
      <c r="B1286" s="2">
        <v>55.667727999999997</v>
      </c>
      <c r="C1286" s="2">
        <v>55.667727999999997</v>
      </c>
      <c r="D1286" s="2">
        <v>54.158096</v>
      </c>
      <c r="E1286" s="2">
        <v>54.521351000000003</v>
      </c>
      <c r="F1286" s="2" t="str">
        <f>IF(SBIN_NS[[#This Row],[Close]]&lt;B1287,"BULLISH","BEARISH")</f>
        <v>BULLISH</v>
      </c>
    </row>
    <row r="1287" spans="1:6">
      <c r="A1287" s="3">
        <v>38327</v>
      </c>
      <c r="B1287" s="2">
        <v>55.177097000000003</v>
      </c>
      <c r="C1287" s="2">
        <v>55.837563000000003</v>
      </c>
      <c r="D1287" s="2">
        <v>54.143943999999998</v>
      </c>
      <c r="E1287" s="2">
        <v>54.304340000000003</v>
      </c>
      <c r="F1287" s="2" t="str">
        <f>IF(SBIN_NS[[#This Row],[Close]]&lt;B1288,"BULLISH","BEARISH")</f>
        <v>BULLISH</v>
      </c>
    </row>
    <row r="1288" spans="1:6">
      <c r="A1288" s="3">
        <v>38328</v>
      </c>
      <c r="B1288" s="2">
        <v>54.441150999999998</v>
      </c>
      <c r="C1288" s="2">
        <v>54.686466000000003</v>
      </c>
      <c r="D1288" s="2">
        <v>53.407997000000002</v>
      </c>
      <c r="E1288" s="2">
        <v>53.875038000000004</v>
      </c>
      <c r="F1288" s="2" t="str">
        <f>IF(SBIN_NS[[#This Row],[Close]]&lt;B1289,"BULLISH","BEARISH")</f>
        <v>BULLISH</v>
      </c>
    </row>
    <row r="1289" spans="1:6">
      <c r="A1289" s="3">
        <v>38329</v>
      </c>
      <c r="B1289" s="2">
        <v>54.724209000000002</v>
      </c>
      <c r="C1289" s="2">
        <v>63.027191000000002</v>
      </c>
      <c r="D1289" s="2">
        <v>54.724209000000002</v>
      </c>
      <c r="E1289" s="2">
        <v>55.936633999999998</v>
      </c>
      <c r="F1289" s="2" t="str">
        <f>IF(SBIN_NS[[#This Row],[Close]]&lt;B1290,"BULLISH","BEARISH")</f>
        <v>BEARISH</v>
      </c>
    </row>
    <row r="1290" spans="1:6">
      <c r="A1290" s="3">
        <v>38330</v>
      </c>
      <c r="B1290" s="2">
        <v>55.195968999999998</v>
      </c>
      <c r="C1290" s="2">
        <v>57.724606000000001</v>
      </c>
      <c r="D1290" s="2">
        <v>47.553452</v>
      </c>
      <c r="E1290" s="2">
        <v>57.144340999999997</v>
      </c>
      <c r="F1290" s="2" t="str">
        <f>IF(SBIN_NS[[#This Row],[Close]]&lt;B1291,"BULLISH","BEARISH")</f>
        <v>BULLISH</v>
      </c>
    </row>
    <row r="1291" spans="1:6">
      <c r="A1291" s="3">
        <v>38331</v>
      </c>
      <c r="B1291" s="2">
        <v>57.366066000000004</v>
      </c>
      <c r="C1291" s="2">
        <v>57.781216000000001</v>
      </c>
      <c r="D1291" s="2">
        <v>55.813975999999997</v>
      </c>
      <c r="E1291" s="2">
        <v>56.148926000000003</v>
      </c>
      <c r="F1291" s="2" t="str">
        <f>IF(SBIN_NS[[#This Row],[Close]]&lt;B1292,"BULLISH","BEARISH")</f>
        <v>BULLISH</v>
      </c>
    </row>
    <row r="1292" spans="1:6">
      <c r="A1292" s="3">
        <v>38334</v>
      </c>
      <c r="B1292" s="2">
        <v>56.318759999999997</v>
      </c>
      <c r="C1292" s="2">
        <v>56.979221000000003</v>
      </c>
      <c r="D1292" s="2">
        <v>55.856434</v>
      </c>
      <c r="E1292" s="2">
        <v>56.262146000000001</v>
      </c>
      <c r="F1292" s="2" t="str">
        <f>IF(SBIN_NS[[#This Row],[Close]]&lt;B1293,"BULLISH","BEARISH")</f>
        <v>BULLISH</v>
      </c>
    </row>
    <row r="1293" spans="1:6">
      <c r="A1293" s="3">
        <v>38335</v>
      </c>
      <c r="B1293" s="2">
        <v>60.857093999999996</v>
      </c>
      <c r="C1293" s="2">
        <v>60.857093999999996</v>
      </c>
      <c r="D1293" s="2">
        <v>47.836506</v>
      </c>
      <c r="E1293" s="2">
        <v>56.946201000000002</v>
      </c>
      <c r="F1293" s="2" t="str">
        <f>IF(SBIN_NS[[#This Row],[Close]]&lt;B1294,"BULLISH","BEARISH")</f>
        <v>BULLISH</v>
      </c>
    </row>
    <row r="1294" spans="1:6">
      <c r="A1294" s="3">
        <v>38336</v>
      </c>
      <c r="B1294" s="2">
        <v>57.083011999999997</v>
      </c>
      <c r="C1294" s="2">
        <v>57.535899999999998</v>
      </c>
      <c r="D1294" s="2">
        <v>56.917892000000002</v>
      </c>
      <c r="E1294" s="2">
        <v>57.031115999999997</v>
      </c>
      <c r="F1294" s="2" t="str">
        <f>IF(SBIN_NS[[#This Row],[Close]]&lt;B1295,"BULLISH","BEARISH")</f>
        <v>BULLISH</v>
      </c>
    </row>
    <row r="1295" spans="1:6">
      <c r="A1295" s="3">
        <v>38337</v>
      </c>
      <c r="B1295" s="2">
        <v>57.064140000000002</v>
      </c>
      <c r="C1295" s="2">
        <v>57.064140000000002</v>
      </c>
      <c r="D1295" s="2">
        <v>54.728928000000003</v>
      </c>
      <c r="E1295" s="2">
        <v>55.446002999999997</v>
      </c>
      <c r="F1295" s="2" t="str">
        <f>IF(SBIN_NS[[#This Row],[Close]]&lt;B1296,"BULLISH","BEARISH")</f>
        <v>BULLISH</v>
      </c>
    </row>
    <row r="1296" spans="1:6">
      <c r="A1296" s="3">
        <v>38338</v>
      </c>
      <c r="B1296" s="2">
        <v>56.139488</v>
      </c>
      <c r="C1296" s="2">
        <v>56.139488</v>
      </c>
      <c r="D1296" s="2">
        <v>54.747795000000004</v>
      </c>
      <c r="E1296" s="2">
        <v>55.030853</v>
      </c>
      <c r="F1296" s="2" t="str">
        <f>IF(SBIN_NS[[#This Row],[Close]]&lt;B1297,"BULLISH","BEARISH")</f>
        <v>BULLISH</v>
      </c>
    </row>
    <row r="1297" spans="1:6">
      <c r="A1297" s="3">
        <v>38341</v>
      </c>
      <c r="B1297" s="2">
        <v>55.195968999999998</v>
      </c>
      <c r="C1297" s="2">
        <v>55.997959000000002</v>
      </c>
      <c r="D1297" s="2">
        <v>54.794970999999997</v>
      </c>
      <c r="E1297" s="2">
        <v>55.880020000000002</v>
      </c>
      <c r="F1297" s="2" t="str">
        <f>IF(SBIN_NS[[#This Row],[Close]]&lt;B1298,"BULLISH","BEARISH")</f>
        <v>BULLISH</v>
      </c>
    </row>
    <row r="1298" spans="1:6">
      <c r="A1298" s="3">
        <v>38342</v>
      </c>
      <c r="B1298" s="2">
        <v>56.413113000000003</v>
      </c>
      <c r="C1298" s="2">
        <v>57.083011999999997</v>
      </c>
      <c r="D1298" s="2">
        <v>55.497894000000002</v>
      </c>
      <c r="E1298" s="2">
        <v>56.960354000000002</v>
      </c>
      <c r="F1298" s="2" t="str">
        <f>IF(SBIN_NS[[#This Row],[Close]]&lt;B1299,"BULLISH","BEARISH")</f>
        <v>BULLISH</v>
      </c>
    </row>
    <row r="1299" spans="1:6">
      <c r="A1299" s="3">
        <v>38343</v>
      </c>
      <c r="B1299" s="2">
        <v>57.035834999999999</v>
      </c>
      <c r="C1299" s="2">
        <v>57.460419000000002</v>
      </c>
      <c r="D1299" s="2">
        <v>55.785666999999997</v>
      </c>
      <c r="E1299" s="2">
        <v>56.134773000000003</v>
      </c>
      <c r="F1299" s="2" t="str">
        <f>IF(SBIN_NS[[#This Row],[Close]]&lt;B1300,"BULLISH","BEARISH")</f>
        <v>BULLISH</v>
      </c>
    </row>
    <row r="1300" spans="1:6">
      <c r="A1300" s="3">
        <v>38344</v>
      </c>
      <c r="B1300" s="2">
        <v>56.233840999999998</v>
      </c>
      <c r="C1300" s="2">
        <v>57.790649000000002</v>
      </c>
      <c r="D1300" s="2">
        <v>56.045138999999999</v>
      </c>
      <c r="E1300" s="2">
        <v>57.498161000000003</v>
      </c>
      <c r="F1300" s="2" t="str">
        <f>IF(SBIN_NS[[#This Row],[Close]]&lt;B1301,"BULLISH","BEARISH")</f>
        <v>BULLISH</v>
      </c>
    </row>
    <row r="1301" spans="1:6">
      <c r="A1301" s="3">
        <v>38345</v>
      </c>
      <c r="B1301" s="2">
        <v>58.035969000000001</v>
      </c>
      <c r="C1301" s="2">
        <v>58.210518</v>
      </c>
      <c r="D1301" s="2">
        <v>57.200951000000003</v>
      </c>
      <c r="E1301" s="2">
        <v>57.4557</v>
      </c>
      <c r="F1301" s="2" t="str">
        <f>IF(SBIN_NS[[#This Row],[Close]]&lt;B1302,"BULLISH","BEARISH")</f>
        <v>BEARISH</v>
      </c>
    </row>
    <row r="1302" spans="1:6">
      <c r="A1302" s="3">
        <v>38348</v>
      </c>
      <c r="B1302" s="2">
        <v>56.705601000000001</v>
      </c>
      <c r="C1302" s="2">
        <v>58.347327999999997</v>
      </c>
      <c r="D1302" s="2">
        <v>56.611252</v>
      </c>
      <c r="E1302" s="2">
        <v>57.908591999999999</v>
      </c>
      <c r="F1302" s="2" t="str">
        <f>IF(SBIN_NS[[#This Row],[Close]]&lt;B1303,"BULLISH","BEARISH")</f>
        <v>BEARISH</v>
      </c>
    </row>
    <row r="1303" spans="1:6">
      <c r="A1303" s="3">
        <v>38349</v>
      </c>
      <c r="B1303" s="2">
        <v>57.837826</v>
      </c>
      <c r="C1303" s="2">
        <v>59.158755999999997</v>
      </c>
      <c r="D1303" s="2">
        <v>57.837826</v>
      </c>
      <c r="E1303" s="2">
        <v>58.941746000000002</v>
      </c>
      <c r="F1303" s="2" t="str">
        <f>IF(SBIN_NS[[#This Row],[Close]]&lt;B1304,"BULLISH","BEARISH")</f>
        <v>BULLISH</v>
      </c>
    </row>
    <row r="1304" spans="1:6">
      <c r="A1304" s="3">
        <v>38350</v>
      </c>
      <c r="B1304" s="2">
        <v>59.253109000000002</v>
      </c>
      <c r="C1304" s="2">
        <v>59.437095999999997</v>
      </c>
      <c r="D1304" s="2">
        <v>58.427528000000002</v>
      </c>
      <c r="E1304" s="2">
        <v>58.743606999999997</v>
      </c>
      <c r="F1304" s="2" t="str">
        <f>IF(SBIN_NS[[#This Row],[Close]]&lt;B1305,"BULLISH","BEARISH")</f>
        <v>BULLISH</v>
      </c>
    </row>
    <row r="1305" spans="1:6">
      <c r="A1305" s="3">
        <v>38351</v>
      </c>
      <c r="B1305" s="2">
        <v>58.875701999999997</v>
      </c>
      <c r="C1305" s="2">
        <v>60.173042000000002</v>
      </c>
      <c r="D1305" s="2">
        <v>58.408656999999998</v>
      </c>
      <c r="E1305" s="2">
        <v>59.729588</v>
      </c>
      <c r="F1305" s="2" t="str">
        <f>IF(SBIN_NS[[#This Row],[Close]]&lt;B1306,"BULLISH","BEARISH")</f>
        <v>BULLISH</v>
      </c>
    </row>
    <row r="1306" spans="1:6">
      <c r="A1306" s="3">
        <v>38352</v>
      </c>
      <c r="B1306" s="2">
        <v>59.913573999999997</v>
      </c>
      <c r="C1306" s="2">
        <v>61.753441000000002</v>
      </c>
      <c r="D1306" s="2">
        <v>59.913573999999997</v>
      </c>
      <c r="E1306" s="2">
        <v>61.517558999999999</v>
      </c>
      <c r="F1306" s="2" t="str">
        <f>IF(SBIN_NS[[#This Row],[Close]]&lt;B1307,"BULLISH","BEARISH")</f>
        <v>BULLISH</v>
      </c>
    </row>
    <row r="1307" spans="1:6">
      <c r="A1307" s="3">
        <v>38355</v>
      </c>
      <c r="B1307" s="2">
        <v>61.753441000000002</v>
      </c>
      <c r="C1307" s="2">
        <v>62.545997999999997</v>
      </c>
      <c r="D1307" s="2">
        <v>61.338287000000001</v>
      </c>
      <c r="E1307" s="2">
        <v>61.871380000000002</v>
      </c>
      <c r="F1307" s="2" t="str">
        <f>IF(SBIN_NS[[#This Row],[Close]]&lt;B1308,"BULLISH","BEARISH")</f>
        <v>BULLISH</v>
      </c>
    </row>
    <row r="1308" spans="1:6">
      <c r="A1308" s="3">
        <v>38356</v>
      </c>
      <c r="B1308" s="2">
        <v>62.163871999999998</v>
      </c>
      <c r="C1308" s="2">
        <v>62.168587000000002</v>
      </c>
      <c r="D1308" s="2">
        <v>60.965598999999997</v>
      </c>
      <c r="E1308" s="2">
        <v>61.319420000000001</v>
      </c>
      <c r="F1308" s="2" t="str">
        <f>IF(SBIN_NS[[#This Row],[Close]]&lt;B1309,"BULLISH","BEARISH")</f>
        <v>BULLISH</v>
      </c>
    </row>
    <row r="1309" spans="1:6">
      <c r="A1309" s="3">
        <v>38357</v>
      </c>
      <c r="B1309" s="2">
        <v>61.324139000000002</v>
      </c>
      <c r="C1309" s="2">
        <v>61.876094999999999</v>
      </c>
      <c r="D1309" s="2">
        <v>55.762081000000002</v>
      </c>
      <c r="E1309" s="2">
        <v>58.257694000000001</v>
      </c>
      <c r="F1309" s="2" t="str">
        <f>IF(SBIN_NS[[#This Row],[Close]]&lt;B1310,"BULLISH","BEARISH")</f>
        <v>BEARISH</v>
      </c>
    </row>
    <row r="1310" spans="1:6">
      <c r="A1310" s="3">
        <v>38358</v>
      </c>
      <c r="B1310" s="2">
        <v>58.050117</v>
      </c>
      <c r="C1310" s="2">
        <v>59.338023999999997</v>
      </c>
      <c r="D1310" s="2">
        <v>56.247993000000001</v>
      </c>
      <c r="E1310" s="2">
        <v>57.016964000000002</v>
      </c>
      <c r="F1310" s="2" t="str">
        <f>IF(SBIN_NS[[#This Row],[Close]]&lt;B1311,"BULLISH","BEARISH")</f>
        <v>BULLISH</v>
      </c>
    </row>
    <row r="1311" spans="1:6">
      <c r="A1311" s="3">
        <v>38359</v>
      </c>
      <c r="B1311" s="2">
        <v>57.498161000000003</v>
      </c>
      <c r="C1311" s="2">
        <v>58.493572</v>
      </c>
      <c r="D1311" s="2">
        <v>57.106597999999998</v>
      </c>
      <c r="E1311" s="2">
        <v>58.087859999999999</v>
      </c>
      <c r="F1311" s="2" t="str">
        <f>IF(SBIN_NS[[#This Row],[Close]]&lt;B1312,"BULLISH","BEARISH")</f>
        <v>BULLISH</v>
      </c>
    </row>
    <row r="1312" spans="1:6">
      <c r="A1312" s="3">
        <v>38362</v>
      </c>
      <c r="B1312" s="2">
        <v>59.913573999999997</v>
      </c>
      <c r="C1312" s="2">
        <v>59.913573999999997</v>
      </c>
      <c r="D1312" s="2">
        <v>56.380088999999998</v>
      </c>
      <c r="E1312" s="2">
        <v>56.606532999999999</v>
      </c>
      <c r="F1312" s="2" t="str">
        <f>IF(SBIN_NS[[#This Row],[Close]]&lt;B1313,"BULLISH","BEARISH")</f>
        <v>BULLISH</v>
      </c>
    </row>
    <row r="1313" spans="1:6">
      <c r="A1313" s="3">
        <v>38363</v>
      </c>
      <c r="B1313" s="2">
        <v>56.611252</v>
      </c>
      <c r="C1313" s="2">
        <v>57.347194999999999</v>
      </c>
      <c r="D1313" s="2">
        <v>55.224274000000001</v>
      </c>
      <c r="E1313" s="2">
        <v>55.502612999999997</v>
      </c>
      <c r="F1313" s="2" t="str">
        <f>IF(SBIN_NS[[#This Row],[Close]]&lt;B1314,"BULLISH","BEARISH")</f>
        <v>BEARISH</v>
      </c>
    </row>
    <row r="1314" spans="1:6">
      <c r="A1314" s="3">
        <v>38364</v>
      </c>
      <c r="B1314" s="2">
        <v>53.025871000000002</v>
      </c>
      <c r="C1314" s="2">
        <v>56.299889</v>
      </c>
      <c r="D1314" s="2">
        <v>53.025871000000002</v>
      </c>
      <c r="E1314" s="2">
        <v>54.082614999999997</v>
      </c>
      <c r="F1314" s="2" t="str">
        <f>IF(SBIN_NS[[#This Row],[Close]]&lt;B1315,"BULLISH","BEARISH")</f>
        <v>BULLISH</v>
      </c>
    </row>
    <row r="1315" spans="1:6">
      <c r="A1315" s="3">
        <v>38365</v>
      </c>
      <c r="B1315" s="2">
        <v>55.384673999999997</v>
      </c>
      <c r="C1315" s="2">
        <v>56.318759999999997</v>
      </c>
      <c r="D1315" s="2">
        <v>54.724209000000002</v>
      </c>
      <c r="E1315" s="2">
        <v>55.955502000000003</v>
      </c>
      <c r="F1315" s="2" t="str">
        <f>IF(SBIN_NS[[#This Row],[Close]]&lt;B1316,"BULLISH","BEARISH")</f>
        <v>BULLISH</v>
      </c>
    </row>
    <row r="1316" spans="1:6">
      <c r="A1316" s="3">
        <v>38366</v>
      </c>
      <c r="B1316" s="2">
        <v>56.139488</v>
      </c>
      <c r="C1316" s="2">
        <v>56.705601000000001</v>
      </c>
      <c r="D1316" s="2">
        <v>54.092049000000003</v>
      </c>
      <c r="E1316" s="2">
        <v>54.573245999999997</v>
      </c>
      <c r="F1316" s="2" t="str">
        <f>IF(SBIN_NS[[#This Row],[Close]]&lt;B1317,"BULLISH","BEARISH")</f>
        <v>BULLISH</v>
      </c>
    </row>
    <row r="1317" spans="1:6">
      <c r="A1317" s="3">
        <v>38369</v>
      </c>
      <c r="B1317" s="2">
        <v>55.479027000000002</v>
      </c>
      <c r="C1317" s="2">
        <v>56.224406999999999</v>
      </c>
      <c r="D1317" s="2">
        <v>54.087333999999998</v>
      </c>
      <c r="E1317" s="2">
        <v>55.573376000000003</v>
      </c>
      <c r="F1317" s="2" t="str">
        <f>IF(SBIN_NS[[#This Row],[Close]]&lt;B1318,"BULLISH","BEARISH")</f>
        <v>BULLISH</v>
      </c>
    </row>
    <row r="1318" spans="1:6">
      <c r="A1318" s="3">
        <v>38370</v>
      </c>
      <c r="B1318" s="2">
        <v>56.045138999999999</v>
      </c>
      <c r="C1318" s="2">
        <v>56.554637999999997</v>
      </c>
      <c r="D1318" s="2">
        <v>54.875171999999999</v>
      </c>
      <c r="E1318" s="2">
        <v>55.148792</v>
      </c>
      <c r="F1318" s="2" t="str">
        <f>IF(SBIN_NS[[#This Row],[Close]]&lt;B1319,"BULLISH","BEARISH")</f>
        <v>BULLISH</v>
      </c>
    </row>
    <row r="1319" spans="1:6">
      <c r="A1319" s="3">
        <v>38371</v>
      </c>
      <c r="B1319" s="2">
        <v>55.384673999999997</v>
      </c>
      <c r="C1319" s="2">
        <v>55.620552000000004</v>
      </c>
      <c r="D1319" s="2">
        <v>54.639290000000003</v>
      </c>
      <c r="E1319" s="2">
        <v>54.837432999999997</v>
      </c>
      <c r="F1319" s="2" t="str">
        <f>IF(SBIN_NS[[#This Row],[Close]]&lt;B1320,"BULLISH","BEARISH")</f>
        <v>BEARISH</v>
      </c>
    </row>
    <row r="1320" spans="1:6">
      <c r="A1320" s="3">
        <v>38372</v>
      </c>
      <c r="B1320" s="2">
        <v>54.601551000000001</v>
      </c>
      <c r="C1320" s="2">
        <v>54.724209000000002</v>
      </c>
      <c r="D1320" s="2">
        <v>53.507064999999997</v>
      </c>
      <c r="E1320" s="2">
        <v>54.379821999999997</v>
      </c>
      <c r="F1320" s="2" t="str">
        <f>IF(SBIN_NS[[#This Row],[Close]]&lt;B1321,"BULLISH","BEARISH")</f>
        <v>BULLISH</v>
      </c>
    </row>
    <row r="1321" spans="1:6">
      <c r="A1321" s="3">
        <v>38376</v>
      </c>
      <c r="B1321" s="2">
        <v>54.441150999999998</v>
      </c>
      <c r="C1321" s="2">
        <v>54.441150999999998</v>
      </c>
      <c r="D1321" s="2">
        <v>53.271186999999998</v>
      </c>
      <c r="E1321" s="2">
        <v>53.893909000000001</v>
      </c>
      <c r="F1321" s="2" t="str">
        <f>IF(SBIN_NS[[#This Row],[Close]]&lt;B1322,"BULLISH","BEARISH")</f>
        <v>BEARISH</v>
      </c>
    </row>
    <row r="1322" spans="1:6">
      <c r="A1322" s="3">
        <v>38377</v>
      </c>
      <c r="B1322" s="2">
        <v>53.308926</v>
      </c>
      <c r="C1322" s="2">
        <v>55.474308000000001</v>
      </c>
      <c r="D1322" s="2">
        <v>53.308926</v>
      </c>
      <c r="E1322" s="2">
        <v>54.908194999999999</v>
      </c>
      <c r="F1322" s="2" t="str">
        <f>IF(SBIN_NS[[#This Row],[Close]]&lt;B1323,"BULLISH","BEARISH")</f>
        <v>BULLISH</v>
      </c>
    </row>
    <row r="1323" spans="1:6">
      <c r="A1323" s="3">
        <v>38379</v>
      </c>
      <c r="B1323" s="2">
        <v>55.290320999999999</v>
      </c>
      <c r="C1323" s="2">
        <v>55.474308000000001</v>
      </c>
      <c r="D1323" s="2">
        <v>54.644008999999997</v>
      </c>
      <c r="E1323" s="2">
        <v>54.813842999999999</v>
      </c>
      <c r="F1323" s="2" t="str">
        <f>IF(SBIN_NS[[#This Row],[Close]]&lt;B1324,"BULLISH","BEARISH")</f>
        <v>BULLISH</v>
      </c>
    </row>
    <row r="1324" spans="1:6">
      <c r="A1324" s="3">
        <v>38380</v>
      </c>
      <c r="B1324" s="2">
        <v>55.092182000000001</v>
      </c>
      <c r="C1324" s="2">
        <v>59.158755999999997</v>
      </c>
      <c r="D1324" s="2">
        <v>54.865734000000003</v>
      </c>
      <c r="E1324" s="2">
        <v>58.705868000000002</v>
      </c>
      <c r="F1324" s="2" t="str">
        <f>IF(SBIN_NS[[#This Row],[Close]]&lt;B1325,"BULLISH","BEARISH")</f>
        <v>BULLISH</v>
      </c>
    </row>
    <row r="1325" spans="1:6">
      <c r="A1325" s="3">
        <v>38383</v>
      </c>
      <c r="B1325" s="2">
        <v>59.064404000000003</v>
      </c>
      <c r="C1325" s="2">
        <v>60.989184999999999</v>
      </c>
      <c r="D1325" s="2">
        <v>59.064404000000003</v>
      </c>
      <c r="E1325" s="2">
        <v>60.668388</v>
      </c>
      <c r="F1325" s="2" t="str">
        <f>IF(SBIN_NS[[#This Row],[Close]]&lt;B1326,"BULLISH","BEARISH")</f>
        <v>BEARISH</v>
      </c>
    </row>
    <row r="1326" spans="1:6">
      <c r="A1326" s="3">
        <v>38384</v>
      </c>
      <c r="B1326" s="2">
        <v>60.385334</v>
      </c>
      <c r="C1326" s="2">
        <v>60.951447000000002</v>
      </c>
      <c r="D1326" s="2">
        <v>59.555034999999997</v>
      </c>
      <c r="E1326" s="2">
        <v>59.82394</v>
      </c>
      <c r="F1326" s="2" t="str">
        <f>IF(SBIN_NS[[#This Row],[Close]]&lt;B1327,"BULLISH","BEARISH")</f>
        <v>BULLISH</v>
      </c>
    </row>
    <row r="1327" spans="1:6">
      <c r="A1327" s="3">
        <v>38385</v>
      </c>
      <c r="B1327" s="2">
        <v>60.007922999999998</v>
      </c>
      <c r="C1327" s="2">
        <v>61.843074999999999</v>
      </c>
      <c r="D1327" s="2">
        <v>60.007922999999998</v>
      </c>
      <c r="E1327" s="2">
        <v>61.210915</v>
      </c>
      <c r="F1327" s="2" t="str">
        <f>IF(SBIN_NS[[#This Row],[Close]]&lt;B1328,"BULLISH","BEARISH")</f>
        <v>BEARISH</v>
      </c>
    </row>
    <row r="1328" spans="1:6">
      <c r="A1328" s="3">
        <v>38386</v>
      </c>
      <c r="B1328" s="2">
        <v>61.055233000000001</v>
      </c>
      <c r="C1328" s="2">
        <v>62.437491999999999</v>
      </c>
      <c r="D1328" s="2">
        <v>60.385334</v>
      </c>
      <c r="E1328" s="2">
        <v>61.904404</v>
      </c>
      <c r="F1328" s="2" t="str">
        <f>IF(SBIN_NS[[#This Row],[Close]]&lt;B1329,"BULLISH","BEARISH")</f>
        <v>BULLISH</v>
      </c>
    </row>
    <row r="1329" spans="1:6">
      <c r="A1329" s="3">
        <v>38387</v>
      </c>
      <c r="B1329" s="2">
        <v>63.121544</v>
      </c>
      <c r="C1329" s="2">
        <v>63.121544</v>
      </c>
      <c r="D1329" s="2">
        <v>60.866528000000002</v>
      </c>
      <c r="E1329" s="2">
        <v>61.154305000000001</v>
      </c>
      <c r="F1329" s="2" t="str">
        <f>IF(SBIN_NS[[#This Row],[Close]]&lt;B1330,"BULLISH","BEARISH")</f>
        <v>BULLISH</v>
      </c>
    </row>
    <row r="1330" spans="1:6">
      <c r="A1330" s="3">
        <v>38390</v>
      </c>
      <c r="B1330" s="2">
        <v>61.611911999999997</v>
      </c>
      <c r="C1330" s="2">
        <v>61.989319000000002</v>
      </c>
      <c r="D1330" s="2">
        <v>60.390053000000002</v>
      </c>
      <c r="E1330" s="2">
        <v>60.654235999999997</v>
      </c>
      <c r="F1330" s="2" t="str">
        <f>IF(SBIN_NS[[#This Row],[Close]]&lt;B1331,"BULLISH","BEARISH")</f>
        <v>BULLISH</v>
      </c>
    </row>
    <row r="1331" spans="1:6">
      <c r="A1331" s="3">
        <v>38391</v>
      </c>
      <c r="B1331" s="2">
        <v>60.857093999999996</v>
      </c>
      <c r="C1331" s="2">
        <v>61.125996000000001</v>
      </c>
      <c r="D1331" s="2">
        <v>59.592776999999998</v>
      </c>
      <c r="E1331" s="2">
        <v>59.932442000000002</v>
      </c>
      <c r="F1331" s="2" t="str">
        <f>IF(SBIN_NS[[#This Row],[Close]]&lt;B1332,"BULLISH","BEARISH")</f>
        <v>BULLISH</v>
      </c>
    </row>
    <row r="1332" spans="1:6">
      <c r="A1332" s="3">
        <v>38392</v>
      </c>
      <c r="B1332" s="2">
        <v>60.385334</v>
      </c>
      <c r="C1332" s="2">
        <v>61.696826999999999</v>
      </c>
      <c r="D1332" s="2">
        <v>60.196629000000001</v>
      </c>
      <c r="E1332" s="2">
        <v>61.536430000000003</v>
      </c>
      <c r="F1332" s="2" t="str">
        <f>IF(SBIN_NS[[#This Row],[Close]]&lt;B1333,"BULLISH","BEARISH")</f>
        <v>BULLISH</v>
      </c>
    </row>
    <row r="1333" spans="1:6">
      <c r="A1333" s="3">
        <v>38393</v>
      </c>
      <c r="B1333" s="2">
        <v>61.611911999999997</v>
      </c>
      <c r="C1333" s="2">
        <v>62.258220999999999</v>
      </c>
      <c r="D1333" s="2">
        <v>52.808861</v>
      </c>
      <c r="E1333" s="2">
        <v>61.187325000000001</v>
      </c>
      <c r="F1333" s="2" t="str">
        <f>IF(SBIN_NS[[#This Row],[Close]]&lt;B1334,"BULLISH","BEARISH")</f>
        <v>BULLISH</v>
      </c>
    </row>
    <row r="1334" spans="1:6">
      <c r="A1334" s="3">
        <v>38394</v>
      </c>
      <c r="B1334" s="2">
        <v>61.602474000000001</v>
      </c>
      <c r="C1334" s="2">
        <v>61.965733</v>
      </c>
      <c r="D1334" s="2">
        <v>61.234501000000002</v>
      </c>
      <c r="E1334" s="2">
        <v>61.710979000000002</v>
      </c>
      <c r="F1334" s="2" t="str">
        <f>IF(SBIN_NS[[#This Row],[Close]]&lt;B1335,"BULLISH","BEARISH")</f>
        <v>BULLISH</v>
      </c>
    </row>
    <row r="1335" spans="1:6">
      <c r="A1335" s="3">
        <v>38397</v>
      </c>
      <c r="B1335" s="2">
        <v>62.083672</v>
      </c>
      <c r="C1335" s="2">
        <v>63.659351000000001</v>
      </c>
      <c r="D1335" s="2">
        <v>62.083672</v>
      </c>
      <c r="E1335" s="2">
        <v>62.796028</v>
      </c>
      <c r="F1335" s="2" t="str">
        <f>IF(SBIN_NS[[#This Row],[Close]]&lt;B1336,"BULLISH","BEARISH")</f>
        <v>BULLISH</v>
      </c>
    </row>
    <row r="1336" spans="1:6">
      <c r="A1336" s="3">
        <v>38398</v>
      </c>
      <c r="B1336" s="2">
        <v>63.027191000000002</v>
      </c>
      <c r="C1336" s="2">
        <v>63.027191000000002</v>
      </c>
      <c r="D1336" s="2">
        <v>61.762875000000001</v>
      </c>
      <c r="E1336" s="2">
        <v>62.380878000000003</v>
      </c>
      <c r="F1336" s="2" t="str">
        <f>IF(SBIN_NS[[#This Row],[Close]]&lt;B1337,"BULLISH","BEARISH")</f>
        <v>BEARISH</v>
      </c>
    </row>
    <row r="1337" spans="1:6">
      <c r="A1337" s="3">
        <v>38399</v>
      </c>
      <c r="B1337" s="2">
        <v>62.380878000000003</v>
      </c>
      <c r="C1337" s="2">
        <v>63.951842999999997</v>
      </c>
      <c r="D1337" s="2">
        <v>61.828918000000002</v>
      </c>
      <c r="E1337" s="2">
        <v>62.569583999999999</v>
      </c>
      <c r="F1337" s="2" t="str">
        <f>IF(SBIN_NS[[#This Row],[Close]]&lt;B1338,"BULLISH","BEARISH")</f>
        <v>BEARISH</v>
      </c>
    </row>
    <row r="1338" spans="1:6">
      <c r="A1338" s="3">
        <v>38400</v>
      </c>
      <c r="B1338" s="2">
        <v>62.470511999999999</v>
      </c>
      <c r="C1338" s="2">
        <v>62.579017999999998</v>
      </c>
      <c r="D1338" s="2">
        <v>61.475101000000002</v>
      </c>
      <c r="E1338" s="2">
        <v>62.244067999999999</v>
      </c>
      <c r="F1338" s="2" t="str">
        <f>IF(SBIN_NS[[#This Row],[Close]]&lt;B1339,"BULLISH","BEARISH")</f>
        <v>BULLISH</v>
      </c>
    </row>
    <row r="1339" spans="1:6">
      <c r="A1339" s="3">
        <v>38401</v>
      </c>
      <c r="B1339" s="2">
        <v>62.998885999999999</v>
      </c>
      <c r="C1339" s="2">
        <v>63.187592000000002</v>
      </c>
      <c r="D1339" s="2">
        <v>61.720413000000001</v>
      </c>
      <c r="E1339" s="2">
        <v>62.107258000000002</v>
      </c>
      <c r="F1339" s="2" t="str">
        <f>IF(SBIN_NS[[#This Row],[Close]]&lt;B1340,"BULLISH","BEARISH")</f>
        <v>BULLISH</v>
      </c>
    </row>
    <row r="1340" spans="1:6">
      <c r="A1340" s="3">
        <v>38404</v>
      </c>
      <c r="B1340" s="2">
        <v>62.432774000000002</v>
      </c>
      <c r="C1340" s="2">
        <v>62.781875999999997</v>
      </c>
      <c r="D1340" s="2">
        <v>61.432644000000003</v>
      </c>
      <c r="E1340" s="2">
        <v>62.343139999999998</v>
      </c>
      <c r="F1340" s="2" t="str">
        <f>IF(SBIN_NS[[#This Row],[Close]]&lt;B1341,"BULLISH","BEARISH")</f>
        <v>BEARISH</v>
      </c>
    </row>
    <row r="1341" spans="1:6">
      <c r="A1341" s="3">
        <v>38405</v>
      </c>
      <c r="B1341" s="2">
        <v>62.343139999999998</v>
      </c>
      <c r="C1341" s="2">
        <v>64.725532999999999</v>
      </c>
      <c r="D1341" s="2">
        <v>62.272373000000002</v>
      </c>
      <c r="E1341" s="2">
        <v>64.192436000000001</v>
      </c>
      <c r="F1341" s="2" t="str">
        <f>IF(SBIN_NS[[#This Row],[Close]]&lt;B1342,"BULLISH","BEARISH")</f>
        <v>BULLISH</v>
      </c>
    </row>
    <row r="1342" spans="1:6">
      <c r="A1342" s="3">
        <v>38406</v>
      </c>
      <c r="B1342" s="2">
        <v>64.442474000000004</v>
      </c>
      <c r="C1342" s="2">
        <v>65.008583000000002</v>
      </c>
      <c r="D1342" s="2">
        <v>63.612175000000001</v>
      </c>
      <c r="E1342" s="2">
        <v>63.876362</v>
      </c>
      <c r="F1342" s="2" t="str">
        <f>IF(SBIN_NS[[#This Row],[Close]]&lt;B1343,"BULLISH","BEARISH")</f>
        <v>BULLISH</v>
      </c>
    </row>
    <row r="1343" spans="1:6">
      <c r="A1343" s="3">
        <v>38407</v>
      </c>
      <c r="B1343" s="2">
        <v>64.159415999999993</v>
      </c>
      <c r="C1343" s="2">
        <v>65.456756999999996</v>
      </c>
      <c r="D1343" s="2">
        <v>63.970714999999998</v>
      </c>
      <c r="E1343" s="2">
        <v>65.192573999999993</v>
      </c>
      <c r="F1343" s="2" t="str">
        <f>IF(SBIN_NS[[#This Row],[Close]]&lt;B1344,"BULLISH","BEARISH")</f>
        <v>BULLISH</v>
      </c>
    </row>
    <row r="1344" spans="1:6">
      <c r="A1344" s="3">
        <v>38408</v>
      </c>
      <c r="B1344" s="2">
        <v>65.574698999999995</v>
      </c>
      <c r="C1344" s="2">
        <v>65.621871999999996</v>
      </c>
      <c r="D1344" s="2">
        <v>64.253769000000005</v>
      </c>
      <c r="E1344" s="2">
        <v>64.640609999999995</v>
      </c>
      <c r="F1344" s="2" t="str">
        <f>IF(SBIN_NS[[#This Row],[Close]]&lt;B1345,"BULLISH","BEARISH")</f>
        <v>BULLISH</v>
      </c>
    </row>
    <row r="1345" spans="1:6">
      <c r="A1345" s="3">
        <v>38411</v>
      </c>
      <c r="B1345" s="2">
        <v>65.560547</v>
      </c>
      <c r="C1345" s="2">
        <v>67.858017000000004</v>
      </c>
      <c r="D1345" s="2">
        <v>63.220615000000002</v>
      </c>
      <c r="E1345" s="2">
        <v>67.428719000000001</v>
      </c>
      <c r="F1345" s="2" t="str">
        <f>IF(SBIN_NS[[#This Row],[Close]]&lt;B1346,"BULLISH","BEARISH")</f>
        <v>BEARISH</v>
      </c>
    </row>
    <row r="1346" spans="1:6">
      <c r="A1346" s="3">
        <v>38412</v>
      </c>
      <c r="B1346" s="2">
        <v>67.084327999999999</v>
      </c>
      <c r="C1346" s="2">
        <v>67.641006000000004</v>
      </c>
      <c r="D1346" s="2">
        <v>65.352974000000003</v>
      </c>
      <c r="E1346" s="2">
        <v>65.631309999999999</v>
      </c>
      <c r="F1346" s="2" t="str">
        <f>IF(SBIN_NS[[#This Row],[Close]]&lt;B1347,"BULLISH","BEARISH")</f>
        <v>BULLISH</v>
      </c>
    </row>
    <row r="1347" spans="1:6">
      <c r="A1347" s="3">
        <v>38413</v>
      </c>
      <c r="B1347" s="2">
        <v>65.952102999999994</v>
      </c>
      <c r="C1347" s="2">
        <v>66.942802</v>
      </c>
      <c r="D1347" s="2">
        <v>65.810576999999995</v>
      </c>
      <c r="E1347" s="2">
        <v>66.650313999999995</v>
      </c>
      <c r="F1347" s="2" t="str">
        <f>IF(SBIN_NS[[#This Row],[Close]]&lt;B1348,"BULLISH","BEARISH")</f>
        <v>BULLISH</v>
      </c>
    </row>
    <row r="1348" spans="1:6">
      <c r="A1348" s="3">
        <v>38414</v>
      </c>
      <c r="B1348" s="2">
        <v>66.777687</v>
      </c>
      <c r="C1348" s="2">
        <v>67.919349999999994</v>
      </c>
      <c r="D1348" s="2">
        <v>66.612572</v>
      </c>
      <c r="E1348" s="2">
        <v>67.659881999999996</v>
      </c>
      <c r="F1348" s="2" t="str">
        <f>IF(SBIN_NS[[#This Row],[Close]]&lt;B1349,"BULLISH","BEARISH")</f>
        <v>BULLISH</v>
      </c>
    </row>
    <row r="1349" spans="1:6">
      <c r="A1349" s="3">
        <v>38415</v>
      </c>
      <c r="B1349" s="2">
        <v>67.839149000000006</v>
      </c>
      <c r="C1349" s="2">
        <v>68.499611000000002</v>
      </c>
      <c r="D1349" s="2">
        <v>67.112639999999999</v>
      </c>
      <c r="E1349" s="2">
        <v>67.315490999999994</v>
      </c>
      <c r="F1349" s="2" t="str">
        <f>IF(SBIN_NS[[#This Row],[Close]]&lt;B1350,"BULLISH","BEARISH")</f>
        <v>BULLISH</v>
      </c>
    </row>
    <row r="1350" spans="1:6">
      <c r="A1350" s="3">
        <v>38418</v>
      </c>
      <c r="B1350" s="2">
        <v>67.598549000000006</v>
      </c>
      <c r="C1350" s="2">
        <v>69.339348000000001</v>
      </c>
      <c r="D1350" s="2">
        <v>67.485328999999993</v>
      </c>
      <c r="E1350" s="2">
        <v>68.556220999999994</v>
      </c>
      <c r="F1350" s="2" t="str">
        <f>IF(SBIN_NS[[#This Row],[Close]]&lt;B1351,"BULLISH","BEARISH")</f>
        <v>BEARISH</v>
      </c>
    </row>
    <row r="1351" spans="1:6">
      <c r="A1351" s="3">
        <v>38419</v>
      </c>
      <c r="B1351" s="2">
        <v>68.405258000000003</v>
      </c>
      <c r="C1351" s="2">
        <v>68.839279000000005</v>
      </c>
      <c r="D1351" s="2">
        <v>67.858017000000004</v>
      </c>
      <c r="E1351" s="2">
        <v>68.315628000000004</v>
      </c>
      <c r="F1351" s="2" t="str">
        <f>IF(SBIN_NS[[#This Row],[Close]]&lt;B1352,"BULLISH","BEARISH")</f>
        <v>BULLISH</v>
      </c>
    </row>
    <row r="1352" spans="1:6">
      <c r="A1352" s="3">
        <v>38420</v>
      </c>
      <c r="B1352" s="2">
        <v>68.593964</v>
      </c>
      <c r="C1352" s="2">
        <v>69.056290000000004</v>
      </c>
      <c r="D1352" s="2">
        <v>67.197556000000006</v>
      </c>
      <c r="E1352" s="2">
        <v>68.013701999999995</v>
      </c>
      <c r="F1352" s="2" t="str">
        <f>IF(SBIN_NS[[#This Row],[Close]]&lt;B1353,"BULLISH","BEARISH")</f>
        <v>BEARISH</v>
      </c>
    </row>
    <row r="1353" spans="1:6">
      <c r="A1353" s="3">
        <v>38421</v>
      </c>
      <c r="B1353" s="2">
        <v>67.924064999999999</v>
      </c>
      <c r="C1353" s="2">
        <v>70.245125000000002</v>
      </c>
      <c r="D1353" s="2">
        <v>67.541938999999999</v>
      </c>
      <c r="E1353" s="2">
        <v>70.018683999999993</v>
      </c>
      <c r="F1353" s="2" t="str">
        <f>IF(SBIN_NS[[#This Row],[Close]]&lt;B1354,"BULLISH","BEARISH")</f>
        <v>BEARISH</v>
      </c>
    </row>
    <row r="1354" spans="1:6">
      <c r="A1354" s="3">
        <v>38422</v>
      </c>
      <c r="B1354" s="2">
        <v>69.929046999999997</v>
      </c>
      <c r="C1354" s="2">
        <v>70.853699000000006</v>
      </c>
      <c r="D1354" s="2">
        <v>69.353499999999997</v>
      </c>
      <c r="E1354" s="2">
        <v>69.528053</v>
      </c>
      <c r="F1354" s="2" t="str">
        <f>IF(SBIN_NS[[#This Row],[Close]]&lt;B1355,"BULLISH","BEARISH")</f>
        <v>BULLISH</v>
      </c>
    </row>
    <row r="1355" spans="1:6">
      <c r="A1355" s="3">
        <v>38425</v>
      </c>
      <c r="B1355" s="2">
        <v>69.537482999999995</v>
      </c>
      <c r="C1355" s="2">
        <v>70.131905000000003</v>
      </c>
      <c r="D1355" s="2">
        <v>69.004395000000002</v>
      </c>
      <c r="E1355" s="2">
        <v>69.263863000000001</v>
      </c>
      <c r="F1355" s="2" t="str">
        <f>IF(SBIN_NS[[#This Row],[Close]]&lt;B1356,"BULLISH","BEARISH")</f>
        <v>BEARISH</v>
      </c>
    </row>
    <row r="1356" spans="1:6">
      <c r="A1356" s="3">
        <v>38426</v>
      </c>
      <c r="B1356" s="2">
        <v>69.254433000000006</v>
      </c>
      <c r="C1356" s="2">
        <v>69.594093000000001</v>
      </c>
      <c r="D1356" s="2">
        <v>68.405258000000003</v>
      </c>
      <c r="E1356" s="2">
        <v>69.042136999999997</v>
      </c>
      <c r="F1356" s="2" t="str">
        <f>IF(SBIN_NS[[#This Row],[Close]]&lt;B1357,"BULLISH","BEARISH")</f>
        <v>BULLISH</v>
      </c>
    </row>
    <row r="1357" spans="1:6">
      <c r="A1357" s="3">
        <v>38427</v>
      </c>
      <c r="B1357" s="2">
        <v>69.070442</v>
      </c>
      <c r="C1357" s="2">
        <v>69.631836000000007</v>
      </c>
      <c r="D1357" s="2">
        <v>68.409981000000002</v>
      </c>
      <c r="E1357" s="2">
        <v>68.688316</v>
      </c>
      <c r="F1357" s="2" t="str">
        <f>IF(SBIN_NS[[#This Row],[Close]]&lt;B1358,"BULLISH","BEARISH")</f>
        <v>BULLISH</v>
      </c>
    </row>
    <row r="1358" spans="1:6">
      <c r="A1358" s="3">
        <v>38428</v>
      </c>
      <c r="B1358" s="2">
        <v>68.867583999999994</v>
      </c>
      <c r="C1358" s="2">
        <v>69.103461999999993</v>
      </c>
      <c r="D1358" s="2">
        <v>67.744797000000005</v>
      </c>
      <c r="E1358" s="2">
        <v>68.518485999999996</v>
      </c>
      <c r="F1358" s="2" t="str">
        <f>IF(SBIN_NS[[#This Row],[Close]]&lt;B1359,"BULLISH","BEARISH")</f>
        <v>BULLISH</v>
      </c>
    </row>
    <row r="1359" spans="1:6">
      <c r="A1359" s="3">
        <v>38429</v>
      </c>
      <c r="B1359" s="2">
        <v>68.593964</v>
      </c>
      <c r="C1359" s="2">
        <v>68.905327</v>
      </c>
      <c r="D1359" s="2">
        <v>67.206985000000003</v>
      </c>
      <c r="E1359" s="2">
        <v>68.669449</v>
      </c>
      <c r="F1359" s="2" t="str">
        <f>IF(SBIN_NS[[#This Row],[Close]]&lt;B1360,"BULLISH","BEARISH")</f>
        <v>BULLISH</v>
      </c>
    </row>
    <row r="1360" spans="1:6">
      <c r="A1360" s="3">
        <v>38432</v>
      </c>
      <c r="B1360" s="2">
        <v>68.961937000000006</v>
      </c>
      <c r="C1360" s="2">
        <v>69.009117000000003</v>
      </c>
      <c r="D1360" s="2">
        <v>67.848579000000001</v>
      </c>
      <c r="E1360" s="2">
        <v>68.188248000000002</v>
      </c>
      <c r="F1360" s="2" t="str">
        <f>IF(SBIN_NS[[#This Row],[Close]]&lt;B1361,"BULLISH","BEARISH")</f>
        <v>BEARISH</v>
      </c>
    </row>
    <row r="1361" spans="1:6">
      <c r="A1361" s="3">
        <v>38433</v>
      </c>
      <c r="B1361" s="2">
        <v>67.744797000000005</v>
      </c>
      <c r="C1361" s="2">
        <v>67.744797000000005</v>
      </c>
      <c r="D1361" s="2">
        <v>64.937820000000002</v>
      </c>
      <c r="E1361" s="2">
        <v>65.409583999999995</v>
      </c>
      <c r="F1361" s="2" t="str">
        <f>IF(SBIN_NS[[#This Row],[Close]]&lt;B1362,"BULLISH","BEARISH")</f>
        <v>BEARISH</v>
      </c>
    </row>
    <row r="1362" spans="1:6">
      <c r="A1362" s="3">
        <v>38434</v>
      </c>
      <c r="B1362" s="2">
        <v>65.074630999999997</v>
      </c>
      <c r="C1362" s="2">
        <v>65.452042000000006</v>
      </c>
      <c r="D1362" s="2">
        <v>61.437359000000001</v>
      </c>
      <c r="E1362" s="2">
        <v>62.055366999999997</v>
      </c>
      <c r="F1362" s="2" t="str">
        <f>IF(SBIN_NS[[#This Row],[Close]]&lt;B1363,"BULLISH","BEARISH")</f>
        <v>BULLISH</v>
      </c>
    </row>
    <row r="1363" spans="1:6">
      <c r="A1363" s="3">
        <v>38435</v>
      </c>
      <c r="B1363" s="2">
        <v>62.461078999999998</v>
      </c>
      <c r="C1363" s="2">
        <v>63.442340999999999</v>
      </c>
      <c r="D1363" s="2">
        <v>61.489254000000003</v>
      </c>
      <c r="E1363" s="2">
        <v>62.687522999999999</v>
      </c>
      <c r="F1363" s="2" t="str">
        <f>IF(SBIN_NS[[#This Row],[Close]]&lt;B1364,"BULLISH","BEARISH")</f>
        <v>BULLISH</v>
      </c>
    </row>
    <row r="1364" spans="1:6">
      <c r="A1364" s="3">
        <v>38439</v>
      </c>
      <c r="B1364" s="2">
        <v>64.065062999999995</v>
      </c>
      <c r="C1364" s="2">
        <v>64.065062999999995</v>
      </c>
      <c r="D1364" s="2">
        <v>62.187457999999999</v>
      </c>
      <c r="E1364" s="2">
        <v>62.800747000000001</v>
      </c>
      <c r="F1364" s="2" t="str">
        <f>IF(SBIN_NS[[#This Row],[Close]]&lt;B1365,"BULLISH","BEARISH")</f>
        <v>BEARISH</v>
      </c>
    </row>
    <row r="1365" spans="1:6">
      <c r="A1365" s="3">
        <v>38440</v>
      </c>
      <c r="B1365" s="2">
        <v>62.744137000000002</v>
      </c>
      <c r="C1365" s="2">
        <v>62.744137000000002</v>
      </c>
      <c r="D1365" s="2">
        <v>60.102276000000003</v>
      </c>
      <c r="E1365" s="2">
        <v>60.545731000000004</v>
      </c>
      <c r="F1365" s="2" t="str">
        <f>IF(SBIN_NS[[#This Row],[Close]]&lt;B1366,"BULLISH","BEARISH")</f>
        <v>BULLISH</v>
      </c>
    </row>
    <row r="1366" spans="1:6">
      <c r="A1366" s="3">
        <v>38441</v>
      </c>
      <c r="B1366" s="2">
        <v>60.805199000000002</v>
      </c>
      <c r="C1366" s="2">
        <v>62.678089</v>
      </c>
      <c r="D1366" s="2">
        <v>60.163604999999997</v>
      </c>
      <c r="E1366" s="2">
        <v>62.371445000000001</v>
      </c>
      <c r="F1366" s="2" t="str">
        <f>IF(SBIN_NS[[#This Row],[Close]]&lt;B1367,"BULLISH","BEARISH")</f>
        <v>BULLISH</v>
      </c>
    </row>
    <row r="1367" spans="1:6">
      <c r="A1367" s="3">
        <v>38442</v>
      </c>
      <c r="B1367" s="2">
        <v>62.83849</v>
      </c>
      <c r="C1367" s="2">
        <v>63.159286000000002</v>
      </c>
      <c r="D1367" s="2">
        <v>61.352443999999998</v>
      </c>
      <c r="E1367" s="2">
        <v>61.781742000000001</v>
      </c>
      <c r="F1367" s="2" t="str">
        <f>IF(SBIN_NS[[#This Row],[Close]]&lt;B1368,"BULLISH","BEARISH")</f>
        <v>BULLISH</v>
      </c>
    </row>
    <row r="1368" spans="1:6">
      <c r="A1368" s="3">
        <v>38443</v>
      </c>
      <c r="B1368" s="2">
        <v>61.800612999999998</v>
      </c>
      <c r="C1368" s="2">
        <v>63.480083</v>
      </c>
      <c r="D1368" s="2">
        <v>61.578887999999999</v>
      </c>
      <c r="E1368" s="2">
        <v>63.22533</v>
      </c>
      <c r="F1368" s="2" t="str">
        <f>IF(SBIN_NS[[#This Row],[Close]]&lt;B1369,"BULLISH","BEARISH")</f>
        <v>BEARISH</v>
      </c>
    </row>
    <row r="1369" spans="1:6">
      <c r="A1369" s="3">
        <v>38446</v>
      </c>
      <c r="B1369" s="2">
        <v>63.22533</v>
      </c>
      <c r="C1369" s="2">
        <v>63.782009000000002</v>
      </c>
      <c r="D1369" s="2">
        <v>62.612040999999998</v>
      </c>
      <c r="E1369" s="2">
        <v>62.932837999999997</v>
      </c>
      <c r="F1369" s="2" t="str">
        <f>IF(SBIN_NS[[#This Row],[Close]]&lt;B1370,"BULLISH","BEARISH")</f>
        <v>BULLISH</v>
      </c>
    </row>
    <row r="1370" spans="1:6">
      <c r="A1370" s="3">
        <v>38447</v>
      </c>
      <c r="B1370" s="2">
        <v>63.027191000000002</v>
      </c>
      <c r="C1370" s="2">
        <v>63.164000999999999</v>
      </c>
      <c r="D1370" s="2">
        <v>60.564602000000001</v>
      </c>
      <c r="E1370" s="2">
        <v>60.894835999999998</v>
      </c>
      <c r="F1370" s="2" t="str">
        <f>IF(SBIN_NS[[#This Row],[Close]]&lt;B1371,"BULLISH","BEARISH")</f>
        <v>BULLISH</v>
      </c>
    </row>
    <row r="1371" spans="1:6">
      <c r="A1371" s="3">
        <v>38448</v>
      </c>
      <c r="B1371" s="2">
        <v>61.234501000000002</v>
      </c>
      <c r="C1371" s="2">
        <v>61.744002999999999</v>
      </c>
      <c r="D1371" s="2">
        <v>60.979751999999998</v>
      </c>
      <c r="E1371" s="2">
        <v>61.475101000000002</v>
      </c>
      <c r="F1371" s="2" t="str">
        <f>IF(SBIN_NS[[#This Row],[Close]]&lt;B1372,"BULLISH","BEARISH")</f>
        <v>BULLISH</v>
      </c>
    </row>
    <row r="1372" spans="1:6">
      <c r="A1372" s="3">
        <v>38449</v>
      </c>
      <c r="B1372" s="2">
        <v>61.744002999999999</v>
      </c>
      <c r="C1372" s="2">
        <v>64.725532999999999</v>
      </c>
      <c r="D1372" s="2">
        <v>61.616627000000001</v>
      </c>
      <c r="E1372" s="2">
        <v>61.805332</v>
      </c>
      <c r="F1372" s="2" t="str">
        <f>IF(SBIN_NS[[#This Row],[Close]]&lt;B1373,"BULLISH","BEARISH")</f>
        <v>BULLISH</v>
      </c>
    </row>
    <row r="1373" spans="1:6">
      <c r="A1373" s="3">
        <v>38450</v>
      </c>
      <c r="B1373" s="2">
        <v>61.989319000000002</v>
      </c>
      <c r="C1373" s="2">
        <v>62.220481999999997</v>
      </c>
      <c r="D1373" s="2">
        <v>61.140148000000003</v>
      </c>
      <c r="E1373" s="2">
        <v>61.626064</v>
      </c>
      <c r="F1373" s="2" t="str">
        <f>IF(SBIN_NS[[#This Row],[Close]]&lt;B1374,"BULLISH","BEARISH")</f>
        <v>BEARISH</v>
      </c>
    </row>
    <row r="1374" spans="1:6">
      <c r="A1374" s="3">
        <v>38453</v>
      </c>
      <c r="B1374" s="2">
        <v>61.626064</v>
      </c>
      <c r="C1374" s="2">
        <v>62.178024000000001</v>
      </c>
      <c r="D1374" s="2">
        <v>60.394767999999999</v>
      </c>
      <c r="E1374" s="2">
        <v>60.616497000000003</v>
      </c>
      <c r="F1374" s="2" t="str">
        <f>IF(SBIN_NS[[#This Row],[Close]]&lt;B1375,"BULLISH","BEARISH")</f>
        <v>BEARISH</v>
      </c>
    </row>
    <row r="1375" spans="1:6">
      <c r="A1375" s="3">
        <v>38454</v>
      </c>
      <c r="B1375" s="2">
        <v>60.616497000000003</v>
      </c>
      <c r="C1375" s="2">
        <v>61.182609999999997</v>
      </c>
      <c r="D1375" s="2">
        <v>60.017361000000001</v>
      </c>
      <c r="E1375" s="2">
        <v>61.008057000000001</v>
      </c>
      <c r="F1375" s="2" t="str">
        <f>IF(SBIN_NS[[#This Row],[Close]]&lt;B1376,"BULLISH","BEARISH")</f>
        <v>BULLISH</v>
      </c>
    </row>
    <row r="1376" spans="1:6">
      <c r="A1376" s="3">
        <v>38455</v>
      </c>
      <c r="B1376" s="2">
        <v>61.800612999999998</v>
      </c>
      <c r="C1376" s="2">
        <v>61.800612999999998</v>
      </c>
      <c r="D1376" s="2">
        <v>60.607059</v>
      </c>
      <c r="E1376" s="2">
        <v>60.923141000000001</v>
      </c>
      <c r="F1376" s="2" t="str">
        <f>IF(SBIN_NS[[#This Row],[Close]]&lt;B1377,"BULLISH","BEARISH")</f>
        <v>BEARISH</v>
      </c>
    </row>
    <row r="1377" spans="1:6">
      <c r="A1377" s="3">
        <v>38457</v>
      </c>
      <c r="B1377" s="2">
        <v>60.616497000000003</v>
      </c>
      <c r="C1377" s="2">
        <v>60.616497000000003</v>
      </c>
      <c r="D1377" s="2">
        <v>58.408656999999998</v>
      </c>
      <c r="E1377" s="2">
        <v>58.663406000000002</v>
      </c>
      <c r="F1377" s="2" t="str">
        <f>IF(SBIN_NS[[#This Row],[Close]]&lt;B1378,"BULLISH","BEARISH")</f>
        <v>BEARISH</v>
      </c>
    </row>
    <row r="1378" spans="1:6">
      <c r="A1378" s="3">
        <v>38460</v>
      </c>
      <c r="B1378" s="2">
        <v>57.554771000000002</v>
      </c>
      <c r="C1378" s="2">
        <v>59.102145999999998</v>
      </c>
      <c r="D1378" s="2">
        <v>57.304737000000003</v>
      </c>
      <c r="E1378" s="2">
        <v>58.507728999999998</v>
      </c>
      <c r="F1378" s="2" t="str">
        <f>IF(SBIN_NS[[#This Row],[Close]]&lt;B1379,"BULLISH","BEARISH")</f>
        <v>BULLISH</v>
      </c>
    </row>
    <row r="1379" spans="1:6">
      <c r="A1379" s="3">
        <v>38461</v>
      </c>
      <c r="B1379" s="2">
        <v>58.946465000000003</v>
      </c>
      <c r="C1379" s="2">
        <v>59.715434999999999</v>
      </c>
      <c r="D1379" s="2">
        <v>57.941611999999999</v>
      </c>
      <c r="E1379" s="2">
        <v>58.163342</v>
      </c>
      <c r="F1379" s="2" t="str">
        <f>IF(SBIN_NS[[#This Row],[Close]]&lt;B1380,"BULLISH","BEARISH")</f>
        <v>BULLISH</v>
      </c>
    </row>
    <row r="1380" spans="1:6">
      <c r="A1380" s="3">
        <v>38462</v>
      </c>
      <c r="B1380" s="2">
        <v>58.309589000000003</v>
      </c>
      <c r="C1380" s="2">
        <v>59.003075000000003</v>
      </c>
      <c r="D1380" s="2">
        <v>57.295302999999997</v>
      </c>
      <c r="E1380" s="2">
        <v>58.559620000000002</v>
      </c>
      <c r="F1380" s="2" t="str">
        <f>IF(SBIN_NS[[#This Row],[Close]]&lt;B1381,"BULLISH","BEARISH")</f>
        <v>BEARISH</v>
      </c>
    </row>
    <row r="1381" spans="1:6">
      <c r="A1381" s="3">
        <v>38463</v>
      </c>
      <c r="B1381" s="2">
        <v>58.309589000000003</v>
      </c>
      <c r="C1381" s="2">
        <v>59.413505999999998</v>
      </c>
      <c r="D1381" s="2">
        <v>57.658557999999999</v>
      </c>
      <c r="E1381" s="2">
        <v>59.300285000000002</v>
      </c>
      <c r="F1381" s="2" t="str">
        <f>IF(SBIN_NS[[#This Row],[Close]]&lt;B1382,"BULLISH","BEARISH")</f>
        <v>BULLISH</v>
      </c>
    </row>
    <row r="1382" spans="1:6">
      <c r="A1382" s="3">
        <v>38464</v>
      </c>
      <c r="B1382" s="2">
        <v>59.441814000000001</v>
      </c>
      <c r="C1382" s="2">
        <v>59.894703</v>
      </c>
      <c r="D1382" s="2">
        <v>58.248260000000002</v>
      </c>
      <c r="E1382" s="2">
        <v>58.536034000000001</v>
      </c>
      <c r="F1382" s="2" t="str">
        <f>IF(SBIN_NS[[#This Row],[Close]]&lt;B1383,"BULLISH","BEARISH")</f>
        <v>BULLISH</v>
      </c>
    </row>
    <row r="1383" spans="1:6">
      <c r="A1383" s="3">
        <v>38467</v>
      </c>
      <c r="B1383" s="2">
        <v>58.960616999999999</v>
      </c>
      <c r="C1383" s="2">
        <v>59.319156999999997</v>
      </c>
      <c r="D1383" s="2">
        <v>58.026530999999999</v>
      </c>
      <c r="E1383" s="2">
        <v>58.889854</v>
      </c>
      <c r="F1383" s="2" t="str">
        <f>IF(SBIN_NS[[#This Row],[Close]]&lt;B1384,"BULLISH","BEARISH")</f>
        <v>BULLISH</v>
      </c>
    </row>
    <row r="1384" spans="1:6">
      <c r="A1384" s="3">
        <v>38468</v>
      </c>
      <c r="B1384" s="2">
        <v>59.253109000000002</v>
      </c>
      <c r="C1384" s="2">
        <v>59.602210999999997</v>
      </c>
      <c r="D1384" s="2">
        <v>58.672843999999998</v>
      </c>
      <c r="E1384" s="2">
        <v>58.951183</v>
      </c>
      <c r="F1384" s="2" t="str">
        <f>IF(SBIN_NS[[#This Row],[Close]]&lt;B1385,"BULLISH","BEARISH")</f>
        <v>BULLISH</v>
      </c>
    </row>
    <row r="1385" spans="1:6">
      <c r="A1385" s="3">
        <v>38469</v>
      </c>
      <c r="B1385" s="2">
        <v>58.970050999999998</v>
      </c>
      <c r="C1385" s="2">
        <v>59.338023999999997</v>
      </c>
      <c r="D1385" s="2">
        <v>58.125602999999998</v>
      </c>
      <c r="E1385" s="2">
        <v>58.493572</v>
      </c>
      <c r="F1385" s="2" t="str">
        <f>IF(SBIN_NS[[#This Row],[Close]]&lt;B1386,"BULLISH","BEARISH")</f>
        <v>BULLISH</v>
      </c>
    </row>
    <row r="1386" spans="1:6">
      <c r="A1386" s="3">
        <v>38470</v>
      </c>
      <c r="B1386" s="2">
        <v>58.498291000000002</v>
      </c>
      <c r="C1386" s="2">
        <v>58.592644</v>
      </c>
      <c r="D1386" s="2">
        <v>56.729191</v>
      </c>
      <c r="E1386" s="2">
        <v>57.007530000000003</v>
      </c>
      <c r="F1386" s="2" t="str">
        <f>IF(SBIN_NS[[#This Row],[Close]]&lt;B1387,"BULLISH","BEARISH")</f>
        <v>BEARISH</v>
      </c>
    </row>
    <row r="1387" spans="1:6">
      <c r="A1387" s="3">
        <v>38471</v>
      </c>
      <c r="B1387" s="2">
        <v>56.832977</v>
      </c>
      <c r="C1387" s="2">
        <v>57.073574000000001</v>
      </c>
      <c r="D1387" s="2">
        <v>54.912914000000001</v>
      </c>
      <c r="E1387" s="2">
        <v>55.181815999999998</v>
      </c>
      <c r="F1387" s="2" t="str">
        <f>IF(SBIN_NS[[#This Row],[Close]]&lt;B1388,"BULLISH","BEARISH")</f>
        <v>BULLISH</v>
      </c>
    </row>
    <row r="1388" spans="1:6">
      <c r="A1388" s="3">
        <v>38474</v>
      </c>
      <c r="B1388" s="2">
        <v>55.479027000000002</v>
      </c>
      <c r="C1388" s="2">
        <v>55.931914999999996</v>
      </c>
      <c r="D1388" s="2">
        <v>54.351517000000001</v>
      </c>
      <c r="E1388" s="2">
        <v>55.606400000000001</v>
      </c>
      <c r="F1388" s="2" t="str">
        <f>IF(SBIN_NS[[#This Row],[Close]]&lt;B1389,"BULLISH","BEARISH")</f>
        <v>BULLISH</v>
      </c>
    </row>
    <row r="1389" spans="1:6">
      <c r="A1389" s="3">
        <v>38475</v>
      </c>
      <c r="B1389" s="2">
        <v>55.809258</v>
      </c>
      <c r="C1389" s="2">
        <v>56.823543999999998</v>
      </c>
      <c r="D1389" s="2">
        <v>55.106335000000001</v>
      </c>
      <c r="E1389" s="2">
        <v>56.531052000000003</v>
      </c>
      <c r="F1389" s="2" t="str">
        <f>IF(SBIN_NS[[#This Row],[Close]]&lt;B1390,"BULLISH","BEARISH")</f>
        <v>BULLISH</v>
      </c>
    </row>
    <row r="1390" spans="1:6">
      <c r="A1390" s="3">
        <v>38476</v>
      </c>
      <c r="B1390" s="2">
        <v>56.733910000000002</v>
      </c>
      <c r="C1390" s="2">
        <v>57.436832000000003</v>
      </c>
      <c r="D1390" s="2">
        <v>56.582943</v>
      </c>
      <c r="E1390" s="2">
        <v>57.300018000000001</v>
      </c>
      <c r="F1390" s="2" t="str">
        <f>IF(SBIN_NS[[#This Row],[Close]]&lt;B1391,"BULLISH","BEARISH")</f>
        <v>BULLISH</v>
      </c>
    </row>
    <row r="1391" spans="1:6">
      <c r="A1391" s="3">
        <v>38477</v>
      </c>
      <c r="B1391" s="2">
        <v>57.554771000000002</v>
      </c>
      <c r="C1391" s="2">
        <v>58.479419999999998</v>
      </c>
      <c r="D1391" s="2">
        <v>57.554771000000002</v>
      </c>
      <c r="E1391" s="2">
        <v>58.139755000000001</v>
      </c>
      <c r="F1391" s="2" t="str">
        <f>IF(SBIN_NS[[#This Row],[Close]]&lt;B1392,"BULLISH","BEARISH")</f>
        <v>BEARISH</v>
      </c>
    </row>
    <row r="1392" spans="1:6">
      <c r="A1392" s="3">
        <v>38478</v>
      </c>
      <c r="B1392" s="2">
        <v>58.120883999999997</v>
      </c>
      <c r="C1392" s="2">
        <v>58.856831</v>
      </c>
      <c r="D1392" s="2">
        <v>57.370784999999998</v>
      </c>
      <c r="E1392" s="2">
        <v>58.224670000000003</v>
      </c>
      <c r="F1392" s="2" t="str">
        <f>IF(SBIN_NS[[#This Row],[Close]]&lt;B1393,"BULLISH","BEARISH")</f>
        <v>BULLISH</v>
      </c>
    </row>
    <row r="1393" spans="1:6">
      <c r="A1393" s="3">
        <v>38481</v>
      </c>
      <c r="B1393" s="2">
        <v>58.498291000000002</v>
      </c>
      <c r="C1393" s="2">
        <v>58.866264000000001</v>
      </c>
      <c r="D1393" s="2">
        <v>58.224670000000003</v>
      </c>
      <c r="E1393" s="2">
        <v>58.658690999999997</v>
      </c>
      <c r="F1393" s="2" t="str">
        <f>IF(SBIN_NS[[#This Row],[Close]]&lt;B1394,"BULLISH","BEARISH")</f>
        <v>BULLISH</v>
      </c>
    </row>
    <row r="1394" spans="1:6">
      <c r="A1394" s="3">
        <v>38482</v>
      </c>
      <c r="B1394" s="2">
        <v>58.781348999999999</v>
      </c>
      <c r="C1394" s="2">
        <v>59.139885</v>
      </c>
      <c r="D1394" s="2">
        <v>58.054836000000002</v>
      </c>
      <c r="E1394" s="2">
        <v>58.238822999999996</v>
      </c>
      <c r="F1394" s="2" t="str">
        <f>IF(SBIN_NS[[#This Row],[Close]]&lt;B1395,"BULLISH","BEARISH")</f>
        <v>BEARISH</v>
      </c>
    </row>
    <row r="1395" spans="1:6">
      <c r="A1395" s="3">
        <v>38483</v>
      </c>
      <c r="B1395" s="2">
        <v>58.064273999999997</v>
      </c>
      <c r="C1395" s="2">
        <v>58.385071000000003</v>
      </c>
      <c r="D1395" s="2">
        <v>57.42268</v>
      </c>
      <c r="E1395" s="2">
        <v>58.045403</v>
      </c>
      <c r="F1395" s="2" t="str">
        <f>IF(SBIN_NS[[#This Row],[Close]]&lt;B1396,"BULLISH","BEARISH")</f>
        <v>BEARISH</v>
      </c>
    </row>
    <row r="1396" spans="1:6">
      <c r="A1396" s="3">
        <v>38484</v>
      </c>
      <c r="B1396" s="2">
        <v>57.776496999999999</v>
      </c>
      <c r="C1396" s="2">
        <v>58.753039999999999</v>
      </c>
      <c r="D1396" s="2">
        <v>57.776496999999999</v>
      </c>
      <c r="E1396" s="2">
        <v>58.389786000000001</v>
      </c>
      <c r="F1396" s="2" t="str">
        <f>IF(SBIN_NS[[#This Row],[Close]]&lt;B1397,"BULLISH","BEARISH")</f>
        <v>BEARISH</v>
      </c>
    </row>
    <row r="1397" spans="1:6">
      <c r="A1397" s="3">
        <v>38485</v>
      </c>
      <c r="B1397" s="2">
        <v>58.309589000000003</v>
      </c>
      <c r="C1397" s="2">
        <v>58.625667999999997</v>
      </c>
      <c r="D1397" s="2">
        <v>57.790649000000002</v>
      </c>
      <c r="E1397" s="2">
        <v>58.436962000000001</v>
      </c>
      <c r="F1397" s="2" t="str">
        <f>IF(SBIN_NS[[#This Row],[Close]]&lt;B1398,"BULLISH","BEARISH")</f>
        <v>BULLISH</v>
      </c>
    </row>
    <row r="1398" spans="1:6">
      <c r="A1398" s="3">
        <v>38488</v>
      </c>
      <c r="B1398" s="2">
        <v>61.140148000000003</v>
      </c>
      <c r="C1398" s="2">
        <v>61.140148000000003</v>
      </c>
      <c r="D1398" s="2">
        <v>58.597363000000001</v>
      </c>
      <c r="E1398" s="2">
        <v>59.762611</v>
      </c>
      <c r="F1398" s="2" t="str">
        <f>IF(SBIN_NS[[#This Row],[Close]]&lt;B1399,"BULLISH","BEARISH")</f>
        <v>BULLISH</v>
      </c>
    </row>
    <row r="1399" spans="1:6">
      <c r="A1399" s="3">
        <v>38489</v>
      </c>
      <c r="B1399" s="2">
        <v>59.913573999999997</v>
      </c>
      <c r="C1399" s="2">
        <v>60.385334</v>
      </c>
      <c r="D1399" s="2">
        <v>58.795501999999999</v>
      </c>
      <c r="E1399" s="2">
        <v>59.196499000000003</v>
      </c>
      <c r="F1399" s="2" t="str">
        <f>IF(SBIN_NS[[#This Row],[Close]]&lt;B1400,"BULLISH","BEARISH")</f>
        <v>BEARISH</v>
      </c>
    </row>
    <row r="1400" spans="1:6">
      <c r="A1400" s="3">
        <v>38490</v>
      </c>
      <c r="B1400" s="2">
        <v>58.875701999999997</v>
      </c>
      <c r="C1400" s="2">
        <v>61.031647</v>
      </c>
      <c r="D1400" s="2">
        <v>58.686996000000001</v>
      </c>
      <c r="E1400" s="2">
        <v>60.503273</v>
      </c>
      <c r="F1400" s="2" t="str">
        <f>IF(SBIN_NS[[#This Row],[Close]]&lt;B1401,"BULLISH","BEARISH")</f>
        <v>BULLISH</v>
      </c>
    </row>
    <row r="1401" spans="1:6">
      <c r="A1401" s="3">
        <v>38491</v>
      </c>
      <c r="B1401" s="2">
        <v>60.857093999999996</v>
      </c>
      <c r="C1401" s="2">
        <v>61.508121000000003</v>
      </c>
      <c r="D1401" s="2">
        <v>59.960751000000002</v>
      </c>
      <c r="E1401" s="2">
        <v>60.253239000000001</v>
      </c>
      <c r="F1401" s="2" t="str">
        <f>IF(SBIN_NS[[#This Row],[Close]]&lt;B1402,"BULLISH","BEARISH")</f>
        <v>BULLISH</v>
      </c>
    </row>
    <row r="1402" spans="1:6">
      <c r="A1402" s="3">
        <v>38492</v>
      </c>
      <c r="B1402" s="2">
        <v>60.838222999999999</v>
      </c>
      <c r="C1402" s="2">
        <v>61.423206</v>
      </c>
      <c r="D1402" s="2">
        <v>59.555034999999997</v>
      </c>
      <c r="E1402" s="2">
        <v>61.234501000000002</v>
      </c>
      <c r="F1402" s="2" t="str">
        <f>IF(SBIN_NS[[#This Row],[Close]]&lt;B1403,"BULLISH","BEARISH")</f>
        <v>BULLISH</v>
      </c>
    </row>
    <row r="1403" spans="1:6">
      <c r="A1403" s="3">
        <v>38495</v>
      </c>
      <c r="B1403" s="2">
        <v>61.526992999999997</v>
      </c>
      <c r="C1403" s="2">
        <v>61.979885000000003</v>
      </c>
      <c r="D1403" s="2">
        <v>61.140148000000003</v>
      </c>
      <c r="E1403" s="2">
        <v>61.371310999999999</v>
      </c>
      <c r="F1403" s="2" t="str">
        <f>IF(SBIN_NS[[#This Row],[Close]]&lt;B1404,"BULLISH","BEARISH")</f>
        <v>BULLISH</v>
      </c>
    </row>
    <row r="1404" spans="1:6">
      <c r="A1404" s="3">
        <v>38496</v>
      </c>
      <c r="B1404" s="2">
        <v>61.800612999999998</v>
      </c>
      <c r="C1404" s="2">
        <v>62.673369999999998</v>
      </c>
      <c r="D1404" s="2">
        <v>61.234501000000002</v>
      </c>
      <c r="E1404" s="2">
        <v>62.527126000000003</v>
      </c>
      <c r="F1404" s="2" t="str">
        <f>IF(SBIN_NS[[#This Row],[Close]]&lt;B1405,"BULLISH","BEARISH")</f>
        <v>BEARISH</v>
      </c>
    </row>
    <row r="1405" spans="1:6">
      <c r="A1405" s="3">
        <v>38497</v>
      </c>
      <c r="B1405" s="2">
        <v>62.461078999999998</v>
      </c>
      <c r="C1405" s="2">
        <v>64.131111000000004</v>
      </c>
      <c r="D1405" s="2">
        <v>61.635497999999998</v>
      </c>
      <c r="E1405" s="2">
        <v>63.918818999999999</v>
      </c>
      <c r="F1405" s="2" t="str">
        <f>IF(SBIN_NS[[#This Row],[Close]]&lt;B1406,"BULLISH","BEARISH")</f>
        <v>BEARISH</v>
      </c>
    </row>
    <row r="1406" spans="1:6">
      <c r="A1406" s="3">
        <v>38498</v>
      </c>
      <c r="B1406" s="2">
        <v>63.706527999999999</v>
      </c>
      <c r="C1406" s="2">
        <v>64.801010000000005</v>
      </c>
      <c r="D1406" s="2">
        <v>63.036628999999998</v>
      </c>
      <c r="E1406" s="2">
        <v>64.503799000000001</v>
      </c>
      <c r="F1406" s="2" t="str">
        <f>IF(SBIN_NS[[#This Row],[Close]]&lt;B1407,"BULLISH","BEARISH")</f>
        <v>BULLISH</v>
      </c>
    </row>
    <row r="1407" spans="1:6">
      <c r="A1407" s="3">
        <v>38499</v>
      </c>
      <c r="B1407" s="2">
        <v>64.631180000000001</v>
      </c>
      <c r="C1407" s="2">
        <v>64.631180000000001</v>
      </c>
      <c r="D1407" s="2">
        <v>62.659218000000003</v>
      </c>
      <c r="E1407" s="2">
        <v>63.055495999999998</v>
      </c>
      <c r="F1407" s="2" t="str">
        <f>IF(SBIN_NS[[#This Row],[Close]]&lt;B1408,"BULLISH","BEARISH")</f>
        <v>BULLISH</v>
      </c>
    </row>
    <row r="1408" spans="1:6">
      <c r="A1408" s="3">
        <v>38502</v>
      </c>
      <c r="B1408" s="2">
        <v>63.215896999999998</v>
      </c>
      <c r="C1408" s="2">
        <v>63.498950999999998</v>
      </c>
      <c r="D1408" s="2">
        <v>62.272373000000002</v>
      </c>
      <c r="E1408" s="2">
        <v>62.484668999999997</v>
      </c>
      <c r="F1408" s="2" t="str">
        <f>IF(SBIN_NS[[#This Row],[Close]]&lt;B1409,"BULLISH","BEARISH")</f>
        <v>BULLISH</v>
      </c>
    </row>
    <row r="1409" spans="1:6">
      <c r="A1409" s="3">
        <v>38503</v>
      </c>
      <c r="B1409" s="2">
        <v>62.602607999999996</v>
      </c>
      <c r="C1409" s="2">
        <v>63.541412000000001</v>
      </c>
      <c r="D1409" s="2">
        <v>62.187457999999999</v>
      </c>
      <c r="E1409" s="2">
        <v>63.258353999999997</v>
      </c>
      <c r="F1409" s="2" t="str">
        <f>IF(SBIN_NS[[#This Row],[Close]]&lt;B1410,"BULLISH","BEARISH")</f>
        <v>BEARISH</v>
      </c>
    </row>
    <row r="1410" spans="1:6">
      <c r="A1410" s="3">
        <v>38504</v>
      </c>
      <c r="B1410" s="2">
        <v>63.16872</v>
      </c>
      <c r="C1410" s="2">
        <v>63.678223000000003</v>
      </c>
      <c r="D1410" s="2">
        <v>62.093105000000001</v>
      </c>
      <c r="E1410" s="2">
        <v>62.291245000000004</v>
      </c>
      <c r="F1410" s="2" t="str">
        <f>IF(SBIN_NS[[#This Row],[Close]]&lt;B1411,"BULLISH","BEARISH")</f>
        <v>BULLISH</v>
      </c>
    </row>
    <row r="1411" spans="1:6">
      <c r="A1411" s="3">
        <v>38505</v>
      </c>
      <c r="B1411" s="2">
        <v>62.734698999999999</v>
      </c>
      <c r="C1411" s="2">
        <v>63.215896999999998</v>
      </c>
      <c r="D1411" s="2">
        <v>61.663803000000001</v>
      </c>
      <c r="E1411" s="2">
        <v>61.828918000000002</v>
      </c>
      <c r="F1411" s="2" t="str">
        <f>IF(SBIN_NS[[#This Row],[Close]]&lt;B1412,"BULLISH","BEARISH")</f>
        <v>BULLISH</v>
      </c>
    </row>
    <row r="1412" spans="1:6">
      <c r="A1412" s="3">
        <v>38506</v>
      </c>
      <c r="B1412" s="2">
        <v>61.847790000000003</v>
      </c>
      <c r="C1412" s="2">
        <v>62.885666000000001</v>
      </c>
      <c r="D1412" s="2">
        <v>61.847790000000003</v>
      </c>
      <c r="E1412" s="2">
        <v>62.503535999999997</v>
      </c>
      <c r="F1412" s="2" t="str">
        <f>IF(SBIN_NS[[#This Row],[Close]]&lt;B1413,"BULLISH","BEARISH")</f>
        <v>BULLISH</v>
      </c>
    </row>
    <row r="1413" spans="1:6">
      <c r="A1413" s="3">
        <v>38509</v>
      </c>
      <c r="B1413" s="2">
        <v>63.027191000000002</v>
      </c>
      <c r="C1413" s="2">
        <v>64.805733000000004</v>
      </c>
      <c r="D1413" s="2">
        <v>63.027191000000002</v>
      </c>
      <c r="E1413" s="2">
        <v>64.381141999999997</v>
      </c>
      <c r="F1413" s="2" t="str">
        <f>IF(SBIN_NS[[#This Row],[Close]]&lt;B1414,"BULLISH","BEARISH")</f>
        <v>BEARISH</v>
      </c>
    </row>
    <row r="1414" spans="1:6">
      <c r="A1414" s="3">
        <v>38510</v>
      </c>
      <c r="B1414" s="2">
        <v>64.159415999999993</v>
      </c>
      <c r="C1414" s="2">
        <v>64.923668000000006</v>
      </c>
      <c r="D1414" s="2">
        <v>63.975430000000003</v>
      </c>
      <c r="E1414" s="2">
        <v>64.72081</v>
      </c>
      <c r="F1414" s="2" t="str">
        <f>IF(SBIN_NS[[#This Row],[Close]]&lt;B1415,"BULLISH","BEARISH")</f>
        <v>BULLISH</v>
      </c>
    </row>
    <row r="1415" spans="1:6">
      <c r="A1415" s="3">
        <v>38511</v>
      </c>
      <c r="B1415" s="2">
        <v>65.102936</v>
      </c>
      <c r="C1415" s="2">
        <v>65.551108999999997</v>
      </c>
      <c r="D1415" s="2">
        <v>64.631180000000001</v>
      </c>
      <c r="E1415" s="2">
        <v>65.093497999999997</v>
      </c>
      <c r="F1415" s="2" t="str">
        <f>IF(SBIN_NS[[#This Row],[Close]]&lt;B1416,"BULLISH","BEARISH")</f>
        <v>BULLISH</v>
      </c>
    </row>
    <row r="1416" spans="1:6">
      <c r="A1416" s="3">
        <v>38512</v>
      </c>
      <c r="B1416" s="2">
        <v>65.385993999999997</v>
      </c>
      <c r="C1416" s="2">
        <v>65.574698999999995</v>
      </c>
      <c r="D1416" s="2">
        <v>64.692504999999997</v>
      </c>
      <c r="E1416" s="2">
        <v>65.046325999999993</v>
      </c>
      <c r="F1416" s="2" t="str">
        <f>IF(SBIN_NS[[#This Row],[Close]]&lt;B1417,"BULLISH","BEARISH")</f>
        <v>BULLISH</v>
      </c>
    </row>
    <row r="1417" spans="1:6">
      <c r="A1417" s="3">
        <v>38513</v>
      </c>
      <c r="B1417" s="2">
        <v>65.291640999999998</v>
      </c>
      <c r="C1417" s="2">
        <v>65.640747000000005</v>
      </c>
      <c r="D1417" s="2">
        <v>64.027321000000001</v>
      </c>
      <c r="E1417" s="2">
        <v>64.220748999999998</v>
      </c>
      <c r="F1417" s="2" t="str">
        <f>IF(SBIN_NS[[#This Row],[Close]]&lt;B1418,"BULLISH","BEARISH")</f>
        <v>BULLISH</v>
      </c>
    </row>
    <row r="1418" spans="1:6">
      <c r="A1418" s="3">
        <v>38516</v>
      </c>
      <c r="B1418" s="2">
        <v>64.253769000000005</v>
      </c>
      <c r="C1418" s="2">
        <v>64.527389999999997</v>
      </c>
      <c r="D1418" s="2">
        <v>63.560279999999999</v>
      </c>
      <c r="E1418" s="2">
        <v>64.333968999999996</v>
      </c>
      <c r="F1418" s="2" t="str">
        <f>IF(SBIN_NS[[#This Row],[Close]]&lt;B1419,"BULLISH","BEARISH")</f>
        <v>BULLISH</v>
      </c>
    </row>
    <row r="1419" spans="1:6">
      <c r="A1419" s="3">
        <v>38517</v>
      </c>
      <c r="B1419" s="2">
        <v>64.631180000000001</v>
      </c>
      <c r="C1419" s="2">
        <v>65.178421</v>
      </c>
      <c r="D1419" s="2">
        <v>63.829185000000003</v>
      </c>
      <c r="E1419" s="2">
        <v>64.744399999999999</v>
      </c>
      <c r="F1419" s="2" t="str">
        <f>IF(SBIN_NS[[#This Row],[Close]]&lt;B1420,"BULLISH","BEARISH")</f>
        <v>BULLISH</v>
      </c>
    </row>
    <row r="1420" spans="1:6">
      <c r="A1420" s="3">
        <v>38518</v>
      </c>
      <c r="B1420" s="2">
        <v>64.819878000000003</v>
      </c>
      <c r="C1420" s="2">
        <v>65.376555999999994</v>
      </c>
      <c r="D1420" s="2">
        <v>64.565132000000006</v>
      </c>
      <c r="E1420" s="2">
        <v>65.008583000000002</v>
      </c>
      <c r="F1420" s="2" t="str">
        <f>IF(SBIN_NS[[#This Row],[Close]]&lt;B1421,"BULLISH","BEARISH")</f>
        <v>BULLISH</v>
      </c>
    </row>
    <row r="1421" spans="1:6">
      <c r="A1421" s="3">
        <v>38519</v>
      </c>
      <c r="B1421" s="2">
        <v>65.102936</v>
      </c>
      <c r="C1421" s="2">
        <v>65.272773999999998</v>
      </c>
      <c r="D1421" s="2">
        <v>63.937691000000001</v>
      </c>
      <c r="E1421" s="2">
        <v>64.154701000000003</v>
      </c>
      <c r="F1421" s="2" t="str">
        <f>IF(SBIN_NS[[#This Row],[Close]]&lt;B1422,"BULLISH","BEARISH")</f>
        <v>BEARISH</v>
      </c>
    </row>
    <row r="1422" spans="1:6">
      <c r="A1422" s="3">
        <v>38520</v>
      </c>
      <c r="B1422" s="2">
        <v>54.158096</v>
      </c>
      <c r="C1422" s="2">
        <v>63.782009000000002</v>
      </c>
      <c r="D1422" s="2">
        <v>54.158096</v>
      </c>
      <c r="E1422" s="2">
        <v>62.970581000000003</v>
      </c>
      <c r="F1422" s="2" t="str">
        <f>IF(SBIN_NS[[#This Row],[Close]]&lt;B1423,"BULLISH","BEARISH")</f>
        <v>BULLISH</v>
      </c>
    </row>
    <row r="1423" spans="1:6">
      <c r="A1423" s="3">
        <v>38523</v>
      </c>
      <c r="B1423" s="2">
        <v>63.395164000000001</v>
      </c>
      <c r="C1423" s="2">
        <v>63.536693999999997</v>
      </c>
      <c r="D1423" s="2">
        <v>61.706263999999997</v>
      </c>
      <c r="E1423" s="2">
        <v>61.994038000000003</v>
      </c>
      <c r="F1423" s="2" t="str">
        <f>IF(SBIN_NS[[#This Row],[Close]]&lt;B1424,"BULLISH","BEARISH")</f>
        <v>BEARISH</v>
      </c>
    </row>
    <row r="1424" spans="1:6">
      <c r="A1424" s="3">
        <v>38524</v>
      </c>
      <c r="B1424" s="2">
        <v>61.824202999999997</v>
      </c>
      <c r="C1424" s="2">
        <v>63.281939999999999</v>
      </c>
      <c r="D1424" s="2">
        <v>61.824202999999997</v>
      </c>
      <c r="E1424" s="2">
        <v>62.824333000000003</v>
      </c>
      <c r="F1424" s="2" t="str">
        <f>IF(SBIN_NS[[#This Row],[Close]]&lt;B1425,"BULLISH","BEARISH")</f>
        <v>BULLISH</v>
      </c>
    </row>
    <row r="1425" spans="1:6">
      <c r="A1425" s="3">
        <v>38525</v>
      </c>
      <c r="B1425" s="2">
        <v>63.310248999999999</v>
      </c>
      <c r="C1425" s="2">
        <v>63.777290000000001</v>
      </c>
      <c r="D1425" s="2">
        <v>62.088389999999997</v>
      </c>
      <c r="E1425" s="2">
        <v>62.390315999999999</v>
      </c>
      <c r="F1425" s="2" t="str">
        <f>IF(SBIN_NS[[#This Row],[Close]]&lt;B1426,"BULLISH","BEARISH")</f>
        <v>BULLISH</v>
      </c>
    </row>
    <row r="1426" spans="1:6">
      <c r="A1426" s="3">
        <v>38526</v>
      </c>
      <c r="B1426" s="2">
        <v>62.555430999999999</v>
      </c>
      <c r="C1426" s="2">
        <v>64.654762000000005</v>
      </c>
      <c r="D1426" s="2">
        <v>61.998753000000001</v>
      </c>
      <c r="E1426" s="2">
        <v>64.461342000000002</v>
      </c>
      <c r="F1426" s="2" t="str">
        <f>IF(SBIN_NS[[#This Row],[Close]]&lt;B1427,"BULLISH","BEARISH")</f>
        <v>BEARISH</v>
      </c>
    </row>
    <row r="1427" spans="1:6">
      <c r="A1427" s="3">
        <v>38527</v>
      </c>
      <c r="B1427" s="2">
        <v>64.447188999999995</v>
      </c>
      <c r="C1427" s="2">
        <v>65.008583000000002</v>
      </c>
      <c r="D1427" s="2">
        <v>63.692374999999998</v>
      </c>
      <c r="E1427" s="2">
        <v>64.027321000000001</v>
      </c>
      <c r="F1427" s="2" t="str">
        <f>IF(SBIN_NS[[#This Row],[Close]]&lt;B1428,"BULLISH","BEARISH")</f>
        <v>BEARISH</v>
      </c>
    </row>
    <row r="1428" spans="1:6">
      <c r="A1428" s="3">
        <v>38530</v>
      </c>
      <c r="B1428" s="2">
        <v>63.876362</v>
      </c>
      <c r="C1428" s="2">
        <v>64.574569999999994</v>
      </c>
      <c r="D1428" s="2">
        <v>63.121544</v>
      </c>
      <c r="E1428" s="2">
        <v>63.371578</v>
      </c>
      <c r="F1428" s="2" t="str">
        <f>IF(SBIN_NS[[#This Row],[Close]]&lt;B1429,"BULLISH","BEARISH")</f>
        <v>BULLISH</v>
      </c>
    </row>
    <row r="1429" spans="1:6">
      <c r="A1429" s="3">
        <v>38531</v>
      </c>
      <c r="B1429" s="2">
        <v>63.404598</v>
      </c>
      <c r="C1429" s="2">
        <v>63.918818999999999</v>
      </c>
      <c r="D1429" s="2">
        <v>62.31955</v>
      </c>
      <c r="E1429" s="2">
        <v>62.465797000000002</v>
      </c>
      <c r="F1429" s="2" t="str">
        <f>IF(SBIN_NS[[#This Row],[Close]]&lt;B1430,"BULLISH","BEARISH")</f>
        <v>BULLISH</v>
      </c>
    </row>
    <row r="1430" spans="1:6">
      <c r="A1430" s="3">
        <v>38532</v>
      </c>
      <c r="B1430" s="2">
        <v>62.663936999999997</v>
      </c>
      <c r="C1430" s="2">
        <v>63.673504000000001</v>
      </c>
      <c r="D1430" s="2">
        <v>62.083672</v>
      </c>
      <c r="E1430" s="2">
        <v>63.494236000000001</v>
      </c>
      <c r="F1430" s="2" t="str">
        <f>IF(SBIN_NS[[#This Row],[Close]]&lt;B1431,"BULLISH","BEARISH")</f>
        <v>BULLISH</v>
      </c>
    </row>
    <row r="1431" spans="1:6">
      <c r="A1431" s="3">
        <v>38533</v>
      </c>
      <c r="B1431" s="2">
        <v>63.782009000000002</v>
      </c>
      <c r="C1431" s="2">
        <v>64.725532999999999</v>
      </c>
      <c r="D1431" s="2">
        <v>63.687655999999997</v>
      </c>
      <c r="E1431" s="2">
        <v>64.338684000000001</v>
      </c>
      <c r="F1431" s="2" t="str">
        <f>IF(SBIN_NS[[#This Row],[Close]]&lt;B1432,"BULLISH","BEARISH")</f>
        <v>BULLISH</v>
      </c>
    </row>
    <row r="1432" spans="1:6">
      <c r="A1432" s="3">
        <v>38534</v>
      </c>
      <c r="B1432" s="2">
        <v>64.348122000000004</v>
      </c>
      <c r="C1432" s="2">
        <v>66.886191999999994</v>
      </c>
      <c r="D1432" s="2">
        <v>62.475231000000001</v>
      </c>
      <c r="E1432" s="2">
        <v>66.636161999999999</v>
      </c>
      <c r="F1432" s="2" t="str">
        <f>IF(SBIN_NS[[#This Row],[Close]]&lt;B1433,"BULLISH","BEARISH")</f>
        <v>BULLISH</v>
      </c>
    </row>
    <row r="1433" spans="1:6">
      <c r="A1433" s="3">
        <v>38537</v>
      </c>
      <c r="B1433" s="2">
        <v>66.994698</v>
      </c>
      <c r="C1433" s="2">
        <v>67.782539</v>
      </c>
      <c r="D1433" s="2">
        <v>66.829582000000002</v>
      </c>
      <c r="E1433" s="2">
        <v>67.145660000000007</v>
      </c>
      <c r="F1433" s="2" t="str">
        <f>IF(SBIN_NS[[#This Row],[Close]]&lt;B1434,"BULLISH","BEARISH")</f>
        <v>BULLISH</v>
      </c>
    </row>
    <row r="1434" spans="1:6">
      <c r="A1434" s="3">
        <v>38538</v>
      </c>
      <c r="B1434" s="2">
        <v>67.17868</v>
      </c>
      <c r="C1434" s="2">
        <v>67.721207000000007</v>
      </c>
      <c r="D1434" s="2">
        <v>66.235161000000005</v>
      </c>
      <c r="E1434" s="2">
        <v>66.452171000000007</v>
      </c>
      <c r="F1434" s="2" t="str">
        <f>IF(SBIN_NS[[#This Row],[Close]]&lt;B1435,"BULLISH","BEARISH")</f>
        <v>BULLISH</v>
      </c>
    </row>
    <row r="1435" spans="1:6">
      <c r="A1435" s="3">
        <v>38539</v>
      </c>
      <c r="B1435" s="2">
        <v>66.857887000000005</v>
      </c>
      <c r="C1435" s="2">
        <v>68.310905000000005</v>
      </c>
      <c r="D1435" s="2">
        <v>66.711639000000005</v>
      </c>
      <c r="E1435" s="2">
        <v>68.008979999999994</v>
      </c>
      <c r="F1435" s="2" t="str">
        <f>IF(SBIN_NS[[#This Row],[Close]]&lt;B1436,"BULLISH","BEARISH")</f>
        <v>BULLISH</v>
      </c>
    </row>
    <row r="1436" spans="1:6">
      <c r="A1436" s="3">
        <v>38540</v>
      </c>
      <c r="B1436" s="2">
        <v>68.310905000000005</v>
      </c>
      <c r="C1436" s="2">
        <v>68.669449</v>
      </c>
      <c r="D1436" s="2">
        <v>66.541809000000001</v>
      </c>
      <c r="E1436" s="2">
        <v>67.013565</v>
      </c>
      <c r="F1436" s="2" t="str">
        <f>IF(SBIN_NS[[#This Row],[Close]]&lt;B1437,"BULLISH","BEARISH")</f>
        <v>BULLISH</v>
      </c>
    </row>
    <row r="1437" spans="1:6">
      <c r="A1437" s="3">
        <v>38541</v>
      </c>
      <c r="B1437" s="2">
        <v>67.461738999999994</v>
      </c>
      <c r="C1437" s="2">
        <v>68.310905000000005</v>
      </c>
      <c r="D1437" s="2">
        <v>67.008849999999995</v>
      </c>
      <c r="E1437" s="2">
        <v>67.716492000000002</v>
      </c>
      <c r="F1437" s="2" t="str">
        <f>IF(SBIN_NS[[#This Row],[Close]]&lt;B1438,"BULLISH","BEARISH")</f>
        <v>BULLISH</v>
      </c>
    </row>
    <row r="1438" spans="1:6">
      <c r="A1438" s="3">
        <v>38544</v>
      </c>
      <c r="B1438" s="2">
        <v>68.216553000000005</v>
      </c>
      <c r="C1438" s="2">
        <v>68.678878999999995</v>
      </c>
      <c r="D1438" s="2">
        <v>67.211708000000002</v>
      </c>
      <c r="E1438" s="2">
        <v>67.438147999999998</v>
      </c>
      <c r="F1438" s="2" t="str">
        <f>IF(SBIN_NS[[#This Row],[Close]]&lt;B1439,"BULLISH","BEARISH")</f>
        <v>BULLISH</v>
      </c>
    </row>
    <row r="1439" spans="1:6">
      <c r="A1439" s="3">
        <v>38545</v>
      </c>
      <c r="B1439" s="2">
        <v>67.829712000000001</v>
      </c>
      <c r="C1439" s="2">
        <v>68.593964</v>
      </c>
      <c r="D1439" s="2">
        <v>66.706924000000001</v>
      </c>
      <c r="E1439" s="2">
        <v>67.735359000000003</v>
      </c>
      <c r="F1439" s="2" t="str">
        <f>IF(SBIN_NS[[#This Row],[Close]]&lt;B1440,"BULLISH","BEARISH")</f>
        <v>BULLISH</v>
      </c>
    </row>
    <row r="1440" spans="1:6">
      <c r="A1440" s="3">
        <v>38546</v>
      </c>
      <c r="B1440" s="2">
        <v>68.131637999999995</v>
      </c>
      <c r="C1440" s="2">
        <v>69.348777999999996</v>
      </c>
      <c r="D1440" s="2">
        <v>67.678748999999996</v>
      </c>
      <c r="E1440" s="2">
        <v>68.537353999999993</v>
      </c>
      <c r="F1440" s="2" t="str">
        <f>IF(SBIN_NS[[#This Row],[Close]]&lt;B1441,"BULLISH","BEARISH")</f>
        <v>BULLISH</v>
      </c>
    </row>
    <row r="1441" spans="1:6">
      <c r="A1441" s="3">
        <v>38547</v>
      </c>
      <c r="B1441" s="2">
        <v>68.593964</v>
      </c>
      <c r="C1441" s="2">
        <v>69.046852000000001</v>
      </c>
      <c r="D1441" s="2">
        <v>66.989982999999995</v>
      </c>
      <c r="E1441" s="2">
        <v>67.225860999999995</v>
      </c>
      <c r="F1441" s="2" t="str">
        <f>IF(SBIN_NS[[#This Row],[Close]]&lt;B1442,"BULLISH","BEARISH")</f>
        <v>BEARISH</v>
      </c>
    </row>
    <row r="1442" spans="1:6">
      <c r="A1442" s="3">
        <v>38548</v>
      </c>
      <c r="B1442" s="2">
        <v>66.989982999999995</v>
      </c>
      <c r="C1442" s="2">
        <v>68.688316</v>
      </c>
      <c r="D1442" s="2">
        <v>66.989982999999995</v>
      </c>
      <c r="E1442" s="2">
        <v>67.862740000000002</v>
      </c>
      <c r="F1442" s="2" t="str">
        <f>IF(SBIN_NS[[#This Row],[Close]]&lt;B1443,"BULLISH","BEARISH")</f>
        <v>BULLISH</v>
      </c>
    </row>
    <row r="1443" spans="1:6">
      <c r="A1443" s="3">
        <v>38551</v>
      </c>
      <c r="B1443" s="2">
        <v>68.310905000000005</v>
      </c>
      <c r="C1443" s="2">
        <v>68.400542999999999</v>
      </c>
      <c r="D1443" s="2">
        <v>67.400413999999998</v>
      </c>
      <c r="E1443" s="2">
        <v>67.607985999999997</v>
      </c>
      <c r="F1443" s="2" t="str">
        <f>IF(SBIN_NS[[#This Row],[Close]]&lt;B1444,"BULLISH","BEARISH")</f>
        <v>BULLISH</v>
      </c>
    </row>
    <row r="1444" spans="1:6">
      <c r="A1444" s="3">
        <v>38552</v>
      </c>
      <c r="B1444" s="2">
        <v>67.839149000000006</v>
      </c>
      <c r="C1444" s="2">
        <v>68.669449</v>
      </c>
      <c r="D1444" s="2">
        <v>67.678748999999996</v>
      </c>
      <c r="E1444" s="2">
        <v>68.075027000000006</v>
      </c>
      <c r="F1444" s="2" t="str">
        <f>IF(SBIN_NS[[#This Row],[Close]]&lt;B1445,"BULLISH","BEARISH")</f>
        <v>BULLISH</v>
      </c>
    </row>
    <row r="1445" spans="1:6">
      <c r="A1445" s="3">
        <v>38553</v>
      </c>
      <c r="B1445" s="2">
        <v>68.669449</v>
      </c>
      <c r="C1445" s="2">
        <v>69.320473000000007</v>
      </c>
      <c r="D1445" s="2">
        <v>68.141075000000001</v>
      </c>
      <c r="E1445" s="2">
        <v>68.391105999999994</v>
      </c>
      <c r="F1445" s="2" t="str">
        <f>IF(SBIN_NS[[#This Row],[Close]]&lt;B1446,"BULLISH","BEARISH")</f>
        <v>BULLISH</v>
      </c>
    </row>
    <row r="1446" spans="1:6">
      <c r="A1446" s="3">
        <v>38554</v>
      </c>
      <c r="B1446" s="2">
        <v>68.414696000000006</v>
      </c>
      <c r="C1446" s="2">
        <v>68.877021999999997</v>
      </c>
      <c r="D1446" s="2">
        <v>66.612572</v>
      </c>
      <c r="E1446" s="2">
        <v>66.971107000000003</v>
      </c>
      <c r="F1446" s="2" t="str">
        <f>IF(SBIN_NS[[#This Row],[Close]]&lt;B1447,"BULLISH","BEARISH")</f>
        <v>BULLISH</v>
      </c>
    </row>
    <row r="1447" spans="1:6">
      <c r="A1447" s="3">
        <v>38555</v>
      </c>
      <c r="B1447" s="2">
        <v>67.461738999999994</v>
      </c>
      <c r="C1447" s="2">
        <v>68.211838</v>
      </c>
      <c r="D1447" s="2">
        <v>67.046593000000001</v>
      </c>
      <c r="E1447" s="2">
        <v>68.037284999999997</v>
      </c>
      <c r="F1447" s="2" t="str">
        <f>IF(SBIN_NS[[#This Row],[Close]]&lt;B1448,"BULLISH","BEARISH")</f>
        <v>BULLISH</v>
      </c>
    </row>
    <row r="1448" spans="1:6">
      <c r="A1448" s="3">
        <v>38558</v>
      </c>
      <c r="B1448" s="2">
        <v>68.211838</v>
      </c>
      <c r="C1448" s="2">
        <v>70.575355999999999</v>
      </c>
      <c r="D1448" s="2">
        <v>68.211838</v>
      </c>
      <c r="E1448" s="2">
        <v>70.122467</v>
      </c>
      <c r="F1448" s="2" t="str">
        <f>IF(SBIN_NS[[#This Row],[Close]]&lt;B1449,"BULLISH","BEARISH")</f>
        <v>BEARISH</v>
      </c>
    </row>
    <row r="1449" spans="1:6">
      <c r="A1449" s="3">
        <v>38559</v>
      </c>
      <c r="B1449" s="2">
        <v>69.820541000000006</v>
      </c>
      <c r="C1449" s="2">
        <v>71.235825000000006</v>
      </c>
      <c r="D1449" s="2">
        <v>69.348777999999996</v>
      </c>
      <c r="E1449" s="2">
        <v>70.919746000000004</v>
      </c>
      <c r="F1449" s="2" t="str">
        <f>IF(SBIN_NS[[#This Row],[Close]]&lt;B1450,"BULLISH","BEARISH")</f>
        <v>BULLISH</v>
      </c>
    </row>
    <row r="1450" spans="1:6">
      <c r="A1450" s="3">
        <v>38560</v>
      </c>
      <c r="B1450" s="2">
        <v>70.952765999999997</v>
      </c>
      <c r="C1450" s="2">
        <v>73.962601000000006</v>
      </c>
      <c r="D1450" s="2">
        <v>70.447982999999994</v>
      </c>
      <c r="E1450" s="2">
        <v>73.137016000000003</v>
      </c>
      <c r="F1450" s="2" t="str">
        <f>IF(SBIN_NS[[#This Row],[Close]]&lt;B1451,"BULLISH","BEARISH")</f>
        <v>BEARISH</v>
      </c>
    </row>
    <row r="1451" spans="1:6">
      <c r="A1451" s="3">
        <v>38561</v>
      </c>
      <c r="B1451" s="2">
        <v>73.137016000000003</v>
      </c>
      <c r="C1451" s="2">
        <v>73.137016000000003</v>
      </c>
      <c r="D1451" s="2">
        <v>73.137016000000003</v>
      </c>
      <c r="E1451" s="2">
        <v>73.137016000000003</v>
      </c>
      <c r="F1451" s="2" t="str">
        <f>IF(SBIN_NS[[#This Row],[Close]]&lt;B1452,"BULLISH","BEARISH")</f>
        <v>BEARISH</v>
      </c>
    </row>
    <row r="1452" spans="1:6">
      <c r="A1452" s="3">
        <v>38562</v>
      </c>
      <c r="B1452" s="2">
        <v>73.122864000000007</v>
      </c>
      <c r="C1452" s="2">
        <v>76.373290999999995</v>
      </c>
      <c r="D1452" s="2">
        <v>72.745452999999998</v>
      </c>
      <c r="E1452" s="2">
        <v>75.505257</v>
      </c>
      <c r="F1452" s="2" t="str">
        <f>IF(SBIN_NS[[#This Row],[Close]]&lt;B1453,"BULLISH","BEARISH")</f>
        <v>BEARISH</v>
      </c>
    </row>
    <row r="1453" spans="1:6">
      <c r="A1453" s="3">
        <v>38565</v>
      </c>
      <c r="B1453" s="2">
        <v>75.387314000000003</v>
      </c>
      <c r="C1453" s="2">
        <v>75.948707999999996</v>
      </c>
      <c r="D1453" s="2">
        <v>74.075821000000005</v>
      </c>
      <c r="E1453" s="2">
        <v>74.533423999999997</v>
      </c>
      <c r="F1453" s="2" t="str">
        <f>IF(SBIN_NS[[#This Row],[Close]]&lt;B1454,"BULLISH","BEARISH")</f>
        <v>BULLISH</v>
      </c>
    </row>
    <row r="1454" spans="1:6">
      <c r="A1454" s="3">
        <v>38566</v>
      </c>
      <c r="B1454" s="2">
        <v>74.821205000000006</v>
      </c>
      <c r="C1454" s="2">
        <v>76.132698000000005</v>
      </c>
      <c r="D1454" s="2">
        <v>74.821205000000006</v>
      </c>
      <c r="E1454" s="2">
        <v>75.81662</v>
      </c>
      <c r="F1454" s="2" t="str">
        <f>IF(SBIN_NS[[#This Row],[Close]]&lt;B1455,"BULLISH","BEARISH")</f>
        <v>BULLISH</v>
      </c>
    </row>
    <row r="1455" spans="1:6">
      <c r="A1455" s="3">
        <v>38567</v>
      </c>
      <c r="B1455" s="2">
        <v>76.142128</v>
      </c>
      <c r="C1455" s="2">
        <v>77.463058000000004</v>
      </c>
      <c r="D1455" s="2">
        <v>75.859076999999999</v>
      </c>
      <c r="E1455" s="2">
        <v>76.477080999999998</v>
      </c>
      <c r="F1455" s="2" t="str">
        <f>IF(SBIN_NS[[#This Row],[Close]]&lt;B1456,"BULLISH","BEARISH")</f>
        <v>BULLISH</v>
      </c>
    </row>
    <row r="1456" spans="1:6">
      <c r="A1456" s="3">
        <v>38568</v>
      </c>
      <c r="B1456" s="2">
        <v>76.769569000000004</v>
      </c>
      <c r="C1456" s="2">
        <v>77.033760000000001</v>
      </c>
      <c r="D1456" s="2">
        <v>75.764724999999999</v>
      </c>
      <c r="E1456" s="2">
        <v>76.278937999999997</v>
      </c>
      <c r="F1456" s="2" t="str">
        <f>IF(SBIN_NS[[#This Row],[Close]]&lt;B1457,"BULLISH","BEARISH")</f>
        <v>BULLISH</v>
      </c>
    </row>
    <row r="1457" spans="1:6">
      <c r="A1457" s="3">
        <v>38569</v>
      </c>
      <c r="B1457" s="2">
        <v>76.330832999999998</v>
      </c>
      <c r="C1457" s="2">
        <v>76.868645000000001</v>
      </c>
      <c r="D1457" s="2">
        <v>75.698677000000004</v>
      </c>
      <c r="E1457" s="2">
        <v>76.024192999999997</v>
      </c>
      <c r="F1457" s="2" t="str">
        <f>IF(SBIN_NS[[#This Row],[Close]]&lt;B1458,"BULLISH","BEARISH")</f>
        <v>BULLISH</v>
      </c>
    </row>
    <row r="1458" spans="1:6">
      <c r="A1458" s="3">
        <v>38572</v>
      </c>
      <c r="B1458" s="2">
        <v>76.396880999999993</v>
      </c>
      <c r="C1458" s="2">
        <v>76.878074999999995</v>
      </c>
      <c r="D1458" s="2">
        <v>73.250236999999998</v>
      </c>
      <c r="E1458" s="2">
        <v>73.490836999999999</v>
      </c>
      <c r="F1458" s="2" t="str">
        <f>IF(SBIN_NS[[#This Row],[Close]]&lt;B1459,"BULLISH","BEARISH")</f>
        <v>BULLISH</v>
      </c>
    </row>
    <row r="1459" spans="1:6">
      <c r="A1459" s="3">
        <v>38573</v>
      </c>
      <c r="B1459" s="2">
        <v>73.594627000000003</v>
      </c>
      <c r="C1459" s="2">
        <v>74.396621999999994</v>
      </c>
      <c r="D1459" s="2">
        <v>72.368049999999997</v>
      </c>
      <c r="E1459" s="2">
        <v>73.316283999999996</v>
      </c>
      <c r="F1459" s="2" t="str">
        <f>IF(SBIN_NS[[#This Row],[Close]]&lt;B1460,"BULLISH","BEARISH")</f>
        <v>BULLISH</v>
      </c>
    </row>
    <row r="1460" spans="1:6">
      <c r="A1460" s="3">
        <v>38574</v>
      </c>
      <c r="B1460" s="2">
        <v>73.877678000000003</v>
      </c>
      <c r="C1460" s="2">
        <v>76.802597000000006</v>
      </c>
      <c r="D1460" s="2">
        <v>73.420074</v>
      </c>
      <c r="E1460" s="2">
        <v>76.165717999999998</v>
      </c>
      <c r="F1460" s="2" t="str">
        <f>IF(SBIN_NS[[#This Row],[Close]]&lt;B1461,"BULLISH","BEARISH")</f>
        <v>BULLISH</v>
      </c>
    </row>
    <row r="1461" spans="1:6">
      <c r="A1461" s="3">
        <v>38575</v>
      </c>
      <c r="B1461" s="2">
        <v>76.613892000000007</v>
      </c>
      <c r="C1461" s="2">
        <v>77.736678999999995</v>
      </c>
      <c r="D1461" s="2">
        <v>75.882660000000001</v>
      </c>
      <c r="E1461" s="2">
        <v>77.123390000000001</v>
      </c>
      <c r="F1461" s="2" t="str">
        <f>IF(SBIN_NS[[#This Row],[Close]]&lt;B1462,"BULLISH","BEARISH")</f>
        <v>BULLISH</v>
      </c>
    </row>
    <row r="1462" spans="1:6">
      <c r="A1462" s="3">
        <v>38576</v>
      </c>
      <c r="B1462" s="2">
        <v>77.359275999999994</v>
      </c>
      <c r="C1462" s="2">
        <v>77.557411000000002</v>
      </c>
      <c r="D1462" s="2">
        <v>76.142128</v>
      </c>
      <c r="E1462" s="2">
        <v>76.524253999999999</v>
      </c>
      <c r="F1462" s="2" t="str">
        <f>IF(SBIN_NS[[#This Row],[Close]]&lt;B1463,"BULLISH","BEARISH")</f>
        <v>BULLISH</v>
      </c>
    </row>
    <row r="1463" spans="1:6">
      <c r="A1463" s="3">
        <v>38580</v>
      </c>
      <c r="B1463" s="2">
        <v>76.613892000000007</v>
      </c>
      <c r="C1463" s="2">
        <v>77.076217999999997</v>
      </c>
      <c r="D1463" s="2">
        <v>75.609038999999996</v>
      </c>
      <c r="E1463" s="2">
        <v>76.146850999999998</v>
      </c>
      <c r="F1463" s="2" t="str">
        <f>IF(SBIN_NS[[#This Row],[Close]]&lt;B1464,"BULLISH","BEARISH")</f>
        <v>BEARISH</v>
      </c>
    </row>
    <row r="1464" spans="1:6">
      <c r="A1464" s="3">
        <v>38581</v>
      </c>
      <c r="B1464" s="2">
        <v>75.859076999999999</v>
      </c>
      <c r="C1464" s="2">
        <v>77.274353000000005</v>
      </c>
      <c r="D1464" s="2">
        <v>75.505257</v>
      </c>
      <c r="E1464" s="2">
        <v>77.080933000000002</v>
      </c>
      <c r="F1464" s="2" t="str">
        <f>IF(SBIN_NS[[#This Row],[Close]]&lt;B1465,"BULLISH","BEARISH")</f>
        <v>BULLISH</v>
      </c>
    </row>
    <row r="1465" spans="1:6">
      <c r="A1465" s="3">
        <v>38582</v>
      </c>
      <c r="B1465" s="2">
        <v>77.368706000000003</v>
      </c>
      <c r="C1465" s="2">
        <v>78.123527999999993</v>
      </c>
      <c r="D1465" s="2">
        <v>76.288376</v>
      </c>
      <c r="E1465" s="2">
        <v>76.477080999999998</v>
      </c>
      <c r="F1465" s="2" t="str">
        <f>IF(SBIN_NS[[#This Row],[Close]]&lt;B1466,"BULLISH","BEARISH")</f>
        <v>BULLISH</v>
      </c>
    </row>
    <row r="1466" spans="1:6">
      <c r="A1466" s="3">
        <v>38583</v>
      </c>
      <c r="B1466" s="2">
        <v>76.708243999999993</v>
      </c>
      <c r="C1466" s="2">
        <v>76.991302000000005</v>
      </c>
      <c r="D1466" s="2">
        <v>75.859076999999999</v>
      </c>
      <c r="E1466" s="2">
        <v>75.991164999999995</v>
      </c>
      <c r="F1466" s="2" t="str">
        <f>IF(SBIN_NS[[#This Row],[Close]]&lt;B1467,"BULLISH","BEARISH")</f>
        <v>BULLISH</v>
      </c>
    </row>
    <row r="1467" spans="1:6">
      <c r="A1467" s="3">
        <v>38586</v>
      </c>
      <c r="B1467" s="2">
        <v>76.217613</v>
      </c>
      <c r="C1467" s="2">
        <v>76.566719000000006</v>
      </c>
      <c r="D1467" s="2">
        <v>74.075821000000005</v>
      </c>
      <c r="E1467" s="2">
        <v>74.533423999999997</v>
      </c>
      <c r="F1467" s="2" t="str">
        <f>IF(SBIN_NS[[#This Row],[Close]]&lt;B1468,"BULLISH","BEARISH")</f>
        <v>BULLISH</v>
      </c>
    </row>
    <row r="1468" spans="1:6">
      <c r="A1468" s="3">
        <v>38587</v>
      </c>
      <c r="B1468" s="2">
        <v>74.816483000000005</v>
      </c>
      <c r="C1468" s="2">
        <v>76.142128</v>
      </c>
      <c r="D1468" s="2">
        <v>73.226653999999996</v>
      </c>
      <c r="E1468" s="2">
        <v>73.429512000000003</v>
      </c>
      <c r="F1468" s="2" t="str">
        <f>IF(SBIN_NS[[#This Row],[Close]]&lt;B1469,"BULLISH","BEARISH")</f>
        <v>BULLISH</v>
      </c>
    </row>
    <row r="1469" spans="1:6">
      <c r="A1469" s="3">
        <v>38588</v>
      </c>
      <c r="B1469" s="2">
        <v>74.538146999999995</v>
      </c>
      <c r="C1469" s="2">
        <v>74.538146999999995</v>
      </c>
      <c r="D1469" s="2">
        <v>72.188782000000003</v>
      </c>
      <c r="E1469" s="2">
        <v>73.075691000000006</v>
      </c>
      <c r="F1469" s="2" t="str">
        <f>IF(SBIN_NS[[#This Row],[Close]]&lt;B1470,"BULLISH","BEARISH")</f>
        <v>BULLISH</v>
      </c>
    </row>
    <row r="1470" spans="1:6">
      <c r="A1470" s="3">
        <v>38589</v>
      </c>
      <c r="B1470" s="2">
        <v>73.594627000000003</v>
      </c>
      <c r="C1470" s="2">
        <v>74.255088999999998</v>
      </c>
      <c r="D1470" s="2">
        <v>72.514296999999999</v>
      </c>
      <c r="E1470" s="2">
        <v>73.750304999999997</v>
      </c>
      <c r="F1470" s="2" t="str">
        <f>IF(SBIN_NS[[#This Row],[Close]]&lt;B1471,"BULLISH","BEARISH")</f>
        <v>BULLISH</v>
      </c>
    </row>
    <row r="1471" spans="1:6">
      <c r="A1471" s="3">
        <v>38590</v>
      </c>
      <c r="B1471" s="2">
        <v>74.240936000000005</v>
      </c>
      <c r="C1471" s="2">
        <v>74.240936000000005</v>
      </c>
      <c r="D1471" s="2">
        <v>73.160606000000001</v>
      </c>
      <c r="E1471" s="2">
        <v>73.745590000000007</v>
      </c>
      <c r="F1471" s="2" t="str">
        <f>IF(SBIN_NS[[#This Row],[Close]]&lt;B1472,"BULLISH","BEARISH")</f>
        <v>BULLISH</v>
      </c>
    </row>
    <row r="1472" spans="1:6">
      <c r="A1472" s="3">
        <v>38593</v>
      </c>
      <c r="B1472" s="2">
        <v>73.972031000000001</v>
      </c>
      <c r="C1472" s="2">
        <v>73.972031000000001</v>
      </c>
      <c r="D1472" s="2">
        <v>70.764060999999998</v>
      </c>
      <c r="E1472" s="2">
        <v>72.726585</v>
      </c>
      <c r="F1472" s="2" t="str">
        <f>IF(SBIN_NS[[#This Row],[Close]]&lt;B1473,"BULLISH","BEARISH")</f>
        <v>BULLISH</v>
      </c>
    </row>
    <row r="1473" spans="1:6">
      <c r="A1473" s="3">
        <v>38594</v>
      </c>
      <c r="B1473" s="2">
        <v>73.099273999999994</v>
      </c>
      <c r="C1473" s="2">
        <v>74.627785000000003</v>
      </c>
      <c r="D1473" s="2">
        <v>72.957747999999995</v>
      </c>
      <c r="E1473" s="2">
        <v>74.335289000000003</v>
      </c>
      <c r="F1473" s="2" t="str">
        <f>IF(SBIN_NS[[#This Row],[Close]]&lt;B1474,"BULLISH","BEARISH")</f>
        <v>BULLISH</v>
      </c>
    </row>
    <row r="1474" spans="1:6">
      <c r="A1474" s="3">
        <v>38595</v>
      </c>
      <c r="B1474" s="2">
        <v>74.490966999999998</v>
      </c>
      <c r="C1474" s="2">
        <v>75.335419000000002</v>
      </c>
      <c r="D1474" s="2">
        <v>73.877678000000003</v>
      </c>
      <c r="E1474" s="2">
        <v>75.132560999999995</v>
      </c>
      <c r="F1474" s="2" t="str">
        <f>IF(SBIN_NS[[#This Row],[Close]]&lt;B1475,"BULLISH","BEARISH")</f>
        <v>BULLISH</v>
      </c>
    </row>
    <row r="1475" spans="1:6">
      <c r="A1475" s="3">
        <v>38596</v>
      </c>
      <c r="B1475" s="2">
        <v>75.576019000000002</v>
      </c>
      <c r="C1475" s="2">
        <v>76.000602999999998</v>
      </c>
      <c r="D1475" s="2">
        <v>75.033493000000007</v>
      </c>
      <c r="E1475" s="2">
        <v>75.443923999999996</v>
      </c>
      <c r="F1475" s="2" t="str">
        <f>IF(SBIN_NS[[#This Row],[Close]]&lt;B1476,"BULLISH","BEARISH")</f>
        <v>BULLISH</v>
      </c>
    </row>
    <row r="1476" spans="1:6">
      <c r="A1476" s="3">
        <v>38597</v>
      </c>
      <c r="B1476" s="2">
        <v>75.689239999999998</v>
      </c>
      <c r="C1476" s="2">
        <v>76.382728999999998</v>
      </c>
      <c r="D1476" s="2">
        <v>74.656090000000006</v>
      </c>
      <c r="E1476" s="2">
        <v>76.057213000000004</v>
      </c>
      <c r="F1476" s="2" t="str">
        <f>IF(SBIN_NS[[#This Row],[Close]]&lt;B1477,"BULLISH","BEARISH")</f>
        <v>BULLISH</v>
      </c>
    </row>
    <row r="1477" spans="1:6">
      <c r="A1477" s="3">
        <v>38600</v>
      </c>
      <c r="B1477" s="2">
        <v>76.382728999999998</v>
      </c>
      <c r="C1477" s="2">
        <v>77.623458999999997</v>
      </c>
      <c r="D1477" s="2">
        <v>76.109108000000006</v>
      </c>
      <c r="E1477" s="2">
        <v>77.090369999999993</v>
      </c>
      <c r="F1477" s="2" t="str">
        <f>IF(SBIN_NS[[#This Row],[Close]]&lt;B1478,"BULLISH","BEARISH")</f>
        <v>BULLISH</v>
      </c>
    </row>
    <row r="1478" spans="1:6">
      <c r="A1478" s="3">
        <v>38601</v>
      </c>
      <c r="B1478" s="2">
        <v>77.557411000000002</v>
      </c>
      <c r="C1478" s="2">
        <v>79.067047000000002</v>
      </c>
      <c r="D1478" s="2">
        <v>77.038475000000005</v>
      </c>
      <c r="E1478" s="2">
        <v>78.798141000000001</v>
      </c>
      <c r="F1478" s="2" t="str">
        <f>IF(SBIN_NS[[#This Row],[Close]]&lt;B1479,"BULLISH","BEARISH")</f>
        <v>BEARISH</v>
      </c>
    </row>
    <row r="1479" spans="1:6">
      <c r="A1479" s="3">
        <v>38603</v>
      </c>
      <c r="B1479" s="2">
        <v>78.783989000000005</v>
      </c>
      <c r="C1479" s="2">
        <v>79.425583000000003</v>
      </c>
      <c r="D1479" s="2">
        <v>78.430167999999995</v>
      </c>
      <c r="E1479" s="2">
        <v>79.109504999999999</v>
      </c>
      <c r="F1479" s="2" t="str">
        <f>IF(SBIN_NS[[#This Row],[Close]]&lt;B1480,"BULLISH","BEARISH")</f>
        <v>BEARISH</v>
      </c>
    </row>
    <row r="1480" spans="1:6">
      <c r="A1480" s="3">
        <v>38604</v>
      </c>
      <c r="B1480" s="2">
        <v>79.067047000000002</v>
      </c>
      <c r="C1480" s="2">
        <v>81.331496999999999</v>
      </c>
      <c r="D1480" s="2">
        <v>78.510368</v>
      </c>
      <c r="E1480" s="2">
        <v>80.925781000000001</v>
      </c>
      <c r="F1480" s="2" t="str">
        <f>IF(SBIN_NS[[#This Row],[Close]]&lt;B1481,"BULLISH","BEARISH")</f>
        <v>BULLISH</v>
      </c>
    </row>
    <row r="1481" spans="1:6">
      <c r="A1481" s="3">
        <v>38607</v>
      </c>
      <c r="B1481" s="2">
        <v>81.142792</v>
      </c>
      <c r="C1481" s="2">
        <v>82.275017000000005</v>
      </c>
      <c r="D1481" s="2">
        <v>80.661597999999998</v>
      </c>
      <c r="E1481" s="2">
        <v>82.001396</v>
      </c>
      <c r="F1481" s="2" t="str">
        <f>IF(SBIN_NS[[#This Row],[Close]]&lt;B1482,"BULLISH","BEARISH")</f>
        <v>BEARISH</v>
      </c>
    </row>
    <row r="1482" spans="1:6">
      <c r="A1482" s="3">
        <v>38608</v>
      </c>
      <c r="B1482" s="2">
        <v>81.897605999999996</v>
      </c>
      <c r="C1482" s="2">
        <v>83.567642000000006</v>
      </c>
      <c r="D1482" s="2">
        <v>81.520202999999995</v>
      </c>
      <c r="E1482" s="2">
        <v>83.260993999999997</v>
      </c>
      <c r="F1482" s="2" t="str">
        <f>IF(SBIN_NS[[#This Row],[Close]]&lt;B1483,"BULLISH","BEARISH")</f>
        <v>BEARISH</v>
      </c>
    </row>
    <row r="1483" spans="1:6">
      <c r="A1483" s="3">
        <v>38609</v>
      </c>
      <c r="B1483" s="2">
        <v>83.029831000000001</v>
      </c>
      <c r="C1483" s="2">
        <v>85.860397000000006</v>
      </c>
      <c r="D1483" s="2">
        <v>82.770363000000003</v>
      </c>
      <c r="E1483" s="2">
        <v>84.775345000000002</v>
      </c>
      <c r="F1483" s="2" t="str">
        <f>IF(SBIN_NS[[#This Row],[Close]]&lt;B1484,"BULLISH","BEARISH")</f>
        <v>BULLISH</v>
      </c>
    </row>
    <row r="1484" spans="1:6">
      <c r="A1484" s="3">
        <v>38610</v>
      </c>
      <c r="B1484" s="2">
        <v>85.388633999999996</v>
      </c>
      <c r="C1484" s="2">
        <v>85.652823999999995</v>
      </c>
      <c r="D1484" s="2">
        <v>84.497009000000006</v>
      </c>
      <c r="E1484" s="2">
        <v>85.185776000000004</v>
      </c>
      <c r="F1484" s="2" t="str">
        <f>IF(SBIN_NS[[#This Row],[Close]]&lt;B1485,"BULLISH","BEARISH")</f>
        <v>BULLISH</v>
      </c>
    </row>
    <row r="1485" spans="1:6">
      <c r="A1485" s="3">
        <v>38611</v>
      </c>
      <c r="B1485" s="2">
        <v>85.652823999999995</v>
      </c>
      <c r="C1485" s="2">
        <v>87.728568999999993</v>
      </c>
      <c r="D1485" s="2">
        <v>84.369636999999997</v>
      </c>
      <c r="E1485" s="2">
        <v>85.034813</v>
      </c>
      <c r="F1485" s="2" t="str">
        <f>IF(SBIN_NS[[#This Row],[Close]]&lt;B1486,"BULLISH","BEARISH")</f>
        <v>BULLISH</v>
      </c>
    </row>
    <row r="1486" spans="1:6">
      <c r="A1486" s="3">
        <v>38614</v>
      </c>
      <c r="B1486" s="2">
        <v>85.379204000000001</v>
      </c>
      <c r="C1486" s="2">
        <v>86.417075999999994</v>
      </c>
      <c r="D1486" s="2">
        <v>84.841392999999997</v>
      </c>
      <c r="E1486" s="2">
        <v>86.039664999999999</v>
      </c>
      <c r="F1486" s="2" t="str">
        <f>IF(SBIN_NS[[#This Row],[Close]]&lt;B1487,"BULLISH","BEARISH")</f>
        <v>BULLISH</v>
      </c>
    </row>
    <row r="1487" spans="1:6">
      <c r="A1487" s="3">
        <v>38615</v>
      </c>
      <c r="B1487" s="2">
        <v>86.318000999999995</v>
      </c>
      <c r="C1487" s="2">
        <v>86.898269999999997</v>
      </c>
      <c r="D1487" s="2">
        <v>84.916877999999997</v>
      </c>
      <c r="E1487" s="2">
        <v>86.138733000000002</v>
      </c>
      <c r="F1487" s="2" t="str">
        <f>IF(SBIN_NS[[#This Row],[Close]]&lt;B1488,"BULLISH","BEARISH")</f>
        <v>BEARISH</v>
      </c>
    </row>
    <row r="1488" spans="1:6">
      <c r="A1488" s="3">
        <v>38616</v>
      </c>
      <c r="B1488" s="2">
        <v>85.860397000000006</v>
      </c>
      <c r="C1488" s="2">
        <v>87.558730999999995</v>
      </c>
      <c r="D1488" s="2">
        <v>84.261131000000006</v>
      </c>
      <c r="E1488" s="2">
        <v>86.704848999999996</v>
      </c>
      <c r="F1488" s="2" t="str">
        <f>IF(SBIN_NS[[#This Row],[Close]]&lt;B1489,"BULLISH","BEARISH")</f>
        <v>BEARISH</v>
      </c>
    </row>
    <row r="1489" spans="1:6">
      <c r="A1489" s="3">
        <v>38617</v>
      </c>
      <c r="B1489" s="2">
        <v>86.332153000000005</v>
      </c>
      <c r="C1489" s="2">
        <v>87.417205999999993</v>
      </c>
      <c r="D1489" s="2">
        <v>83.619536999999994</v>
      </c>
      <c r="E1489" s="2">
        <v>84.129035999999999</v>
      </c>
      <c r="F1489" s="2" t="str">
        <f>IF(SBIN_NS[[#This Row],[Close]]&lt;B1490,"BULLISH","BEARISH")</f>
        <v>BULLISH</v>
      </c>
    </row>
    <row r="1490" spans="1:6">
      <c r="A1490" s="3">
        <v>38618</v>
      </c>
      <c r="B1490" s="2">
        <v>84.63382</v>
      </c>
      <c r="C1490" s="2">
        <v>85.577338999999995</v>
      </c>
      <c r="D1490" s="2">
        <v>82.105186000000003</v>
      </c>
      <c r="E1490" s="2">
        <v>83.968636000000004</v>
      </c>
      <c r="F1490" s="2" t="str">
        <f>IF(SBIN_NS[[#This Row],[Close]]&lt;B1491,"BULLISH","BEARISH")</f>
        <v>BULLISH</v>
      </c>
    </row>
    <row r="1491" spans="1:6">
      <c r="A1491" s="3">
        <v>38621</v>
      </c>
      <c r="B1491" s="2">
        <v>84.256409000000005</v>
      </c>
      <c r="C1491" s="2">
        <v>86.785049000000001</v>
      </c>
      <c r="D1491" s="2">
        <v>84.162056000000007</v>
      </c>
      <c r="E1491" s="2">
        <v>86.303848000000002</v>
      </c>
      <c r="F1491" s="2" t="str">
        <f>IF(SBIN_NS[[#This Row],[Close]]&lt;B1492,"BULLISH","BEARISH")</f>
        <v>BULLISH</v>
      </c>
    </row>
    <row r="1492" spans="1:6">
      <c r="A1492" s="3">
        <v>38622</v>
      </c>
      <c r="B1492" s="2">
        <v>86.520859000000002</v>
      </c>
      <c r="C1492" s="2">
        <v>88.124847000000003</v>
      </c>
      <c r="D1492" s="2">
        <v>86.110427999999999</v>
      </c>
      <c r="E1492" s="2">
        <v>87.629501000000005</v>
      </c>
      <c r="F1492" s="2" t="str">
        <f>IF(SBIN_NS[[#This Row],[Close]]&lt;B1493,"BULLISH","BEARISH")</f>
        <v>BULLISH</v>
      </c>
    </row>
    <row r="1493" spans="1:6">
      <c r="A1493" s="3">
        <v>38623</v>
      </c>
      <c r="B1493" s="2">
        <v>87.719131000000004</v>
      </c>
      <c r="C1493" s="2">
        <v>88.596603000000002</v>
      </c>
      <c r="D1493" s="2">
        <v>87.379463000000001</v>
      </c>
      <c r="E1493" s="2">
        <v>88.393753000000004</v>
      </c>
      <c r="F1493" s="2" t="str">
        <f>IF(SBIN_NS[[#This Row],[Close]]&lt;B1494,"BULLISH","BEARISH")</f>
        <v>BEARISH</v>
      </c>
    </row>
    <row r="1494" spans="1:6">
      <c r="A1494" s="3">
        <v>38624</v>
      </c>
      <c r="B1494" s="2">
        <v>80.722922999999994</v>
      </c>
      <c r="C1494" s="2">
        <v>89.096671999999998</v>
      </c>
      <c r="D1494" s="2">
        <v>80.722922999999994</v>
      </c>
      <c r="E1494" s="2">
        <v>88.780593999999994</v>
      </c>
      <c r="F1494" s="2" t="str">
        <f>IF(SBIN_NS[[#This Row],[Close]]&lt;B1495,"BULLISH","BEARISH")</f>
        <v>BEARISH</v>
      </c>
    </row>
    <row r="1495" spans="1:6">
      <c r="A1495" s="3">
        <v>38625</v>
      </c>
      <c r="B1495" s="2">
        <v>85.983054999999993</v>
      </c>
      <c r="C1495" s="2">
        <v>90.578002999999995</v>
      </c>
      <c r="D1495" s="2">
        <v>85.983054999999993</v>
      </c>
      <c r="E1495" s="2">
        <v>88.521125999999995</v>
      </c>
      <c r="F1495" s="2" t="str">
        <f>IF(SBIN_NS[[#This Row],[Close]]&lt;B1496,"BULLISH","BEARISH")</f>
        <v>BEARISH</v>
      </c>
    </row>
    <row r="1496" spans="1:6">
      <c r="A1496" s="3">
        <v>38628</v>
      </c>
      <c r="B1496" s="2">
        <v>88.502257999999998</v>
      </c>
      <c r="C1496" s="2">
        <v>89.917534000000003</v>
      </c>
      <c r="D1496" s="2">
        <v>88.502257999999998</v>
      </c>
      <c r="E1496" s="2">
        <v>89.195740000000001</v>
      </c>
      <c r="F1496" s="2" t="str">
        <f>IF(SBIN_NS[[#This Row],[Close]]&lt;B1497,"BULLISH","BEARISH")</f>
        <v>BULLISH</v>
      </c>
    </row>
    <row r="1497" spans="1:6">
      <c r="A1497" s="3">
        <v>38629</v>
      </c>
      <c r="B1497" s="2">
        <v>89.360855000000001</v>
      </c>
      <c r="C1497" s="2">
        <v>90.559128000000001</v>
      </c>
      <c r="D1497" s="2">
        <v>89.176872000000003</v>
      </c>
      <c r="E1497" s="2">
        <v>90.43647</v>
      </c>
      <c r="F1497" s="2" t="str">
        <f>IF(SBIN_NS[[#This Row],[Close]]&lt;B1498,"BULLISH","BEARISH")</f>
        <v>BULLISH</v>
      </c>
    </row>
    <row r="1498" spans="1:6">
      <c r="A1498" s="3">
        <v>38630</v>
      </c>
      <c r="B1498" s="2">
        <v>90.578002999999995</v>
      </c>
      <c r="C1498" s="2">
        <v>90.578002999999995</v>
      </c>
      <c r="D1498" s="2">
        <v>88.974013999999997</v>
      </c>
      <c r="E1498" s="2">
        <v>89.341988000000001</v>
      </c>
      <c r="F1498" s="2" t="str">
        <f>IF(SBIN_NS[[#This Row],[Close]]&lt;B1499,"BULLISH","BEARISH")</f>
        <v>BEARISH</v>
      </c>
    </row>
    <row r="1499" spans="1:6">
      <c r="A1499" s="3">
        <v>38631</v>
      </c>
      <c r="B1499" s="2">
        <v>88.690956</v>
      </c>
      <c r="C1499" s="2">
        <v>88.955146999999997</v>
      </c>
      <c r="D1499" s="2">
        <v>86.898269999999997</v>
      </c>
      <c r="E1499" s="2">
        <v>87.313416000000004</v>
      </c>
      <c r="F1499" s="2" t="str">
        <f>IF(SBIN_NS[[#This Row],[Close]]&lt;B1500,"BULLISH","BEARISH")</f>
        <v>BEARISH</v>
      </c>
    </row>
    <row r="1500" spans="1:6">
      <c r="A1500" s="3">
        <v>38632</v>
      </c>
      <c r="B1500" s="2">
        <v>87.313416000000004</v>
      </c>
      <c r="C1500" s="2">
        <v>87.936142000000004</v>
      </c>
      <c r="D1500" s="2">
        <v>85.431090999999995</v>
      </c>
      <c r="E1500" s="2">
        <v>86.497275999999999</v>
      </c>
      <c r="F1500" s="2" t="str">
        <f>IF(SBIN_NS[[#This Row],[Close]]&lt;B1501,"BULLISH","BEARISH")</f>
        <v>BULLISH</v>
      </c>
    </row>
    <row r="1501" spans="1:6">
      <c r="A1501" s="3">
        <v>38635</v>
      </c>
      <c r="B1501" s="2">
        <v>86.652953999999994</v>
      </c>
      <c r="C1501" s="2">
        <v>87.436072999999993</v>
      </c>
      <c r="D1501" s="2">
        <v>84.935744999999997</v>
      </c>
      <c r="E1501" s="2">
        <v>85.242393000000007</v>
      </c>
      <c r="F1501" s="2" t="str">
        <f>IF(SBIN_NS[[#This Row],[Close]]&lt;B1502,"BULLISH","BEARISH")</f>
        <v>BULLISH</v>
      </c>
    </row>
    <row r="1502" spans="1:6">
      <c r="A1502" s="3">
        <v>38636</v>
      </c>
      <c r="B1502" s="2">
        <v>85.336738999999994</v>
      </c>
      <c r="C1502" s="2">
        <v>88.738135999999997</v>
      </c>
      <c r="D1502" s="2">
        <v>84.067702999999995</v>
      </c>
      <c r="E1502" s="2">
        <v>88.492821000000006</v>
      </c>
      <c r="F1502" s="2" t="str">
        <f>IF(SBIN_NS[[#This Row],[Close]]&lt;B1503,"BULLISH","BEARISH")</f>
        <v>BEARISH</v>
      </c>
    </row>
    <row r="1503" spans="1:6">
      <c r="A1503" s="3">
        <v>38638</v>
      </c>
      <c r="B1503" s="2">
        <v>88.271095000000003</v>
      </c>
      <c r="C1503" s="2">
        <v>89.346703000000005</v>
      </c>
      <c r="D1503" s="2">
        <v>86.629363999999995</v>
      </c>
      <c r="E1503" s="2">
        <v>87.115279999999998</v>
      </c>
      <c r="F1503" s="2" t="str">
        <f>IF(SBIN_NS[[#This Row],[Close]]&lt;B1504,"BULLISH","BEARISH")</f>
        <v>BEARISH</v>
      </c>
    </row>
    <row r="1504" spans="1:6">
      <c r="A1504" s="3">
        <v>38639</v>
      </c>
      <c r="B1504" s="2">
        <v>87.086974999999995</v>
      </c>
      <c r="C1504" s="2">
        <v>87.464377999999996</v>
      </c>
      <c r="D1504" s="2">
        <v>85.398071000000002</v>
      </c>
      <c r="E1504" s="2">
        <v>85.907570000000007</v>
      </c>
      <c r="F1504" s="2" t="str">
        <f>IF(SBIN_NS[[#This Row],[Close]]&lt;B1505,"BULLISH","BEARISH")</f>
        <v>BULLISH</v>
      </c>
    </row>
    <row r="1505" spans="1:6">
      <c r="A1505" s="3">
        <v>38642</v>
      </c>
      <c r="B1505" s="2">
        <v>86.700126999999995</v>
      </c>
      <c r="C1505" s="2">
        <v>87.643653999999998</v>
      </c>
      <c r="D1505" s="2">
        <v>84.539467000000002</v>
      </c>
      <c r="E1505" s="2">
        <v>87.195480000000003</v>
      </c>
      <c r="F1505" s="2" t="str">
        <f>IF(SBIN_NS[[#This Row],[Close]]&lt;B1506,"BULLISH","BEARISH")</f>
        <v>BULLISH</v>
      </c>
    </row>
    <row r="1506" spans="1:6">
      <c r="A1506" s="3">
        <v>38643</v>
      </c>
      <c r="B1506" s="2">
        <v>87.370033000000006</v>
      </c>
      <c r="C1506" s="2">
        <v>87.9786</v>
      </c>
      <c r="D1506" s="2">
        <v>85.044250000000005</v>
      </c>
      <c r="E1506" s="2">
        <v>86.072685000000007</v>
      </c>
      <c r="F1506" s="2" t="str">
        <f>IF(SBIN_NS[[#This Row],[Close]]&lt;B1507,"BULLISH","BEARISH")</f>
        <v>BEARISH</v>
      </c>
    </row>
    <row r="1507" spans="1:6">
      <c r="A1507" s="3">
        <v>38644</v>
      </c>
      <c r="B1507" s="2">
        <v>85.294280999999998</v>
      </c>
      <c r="C1507" s="2">
        <v>85.860397000000006</v>
      </c>
      <c r="D1507" s="2">
        <v>83.029831000000001</v>
      </c>
      <c r="E1507" s="2">
        <v>83.897873000000004</v>
      </c>
      <c r="F1507" s="2" t="str">
        <f>IF(SBIN_NS[[#This Row],[Close]]&lt;B1508,"BULLISH","BEARISH")</f>
        <v>BULLISH</v>
      </c>
    </row>
    <row r="1508" spans="1:6">
      <c r="A1508" s="3">
        <v>38645</v>
      </c>
      <c r="B1508" s="2">
        <v>84.822524999999999</v>
      </c>
      <c r="C1508" s="2">
        <v>86.332153000000005</v>
      </c>
      <c r="D1508" s="2">
        <v>80.340796999999995</v>
      </c>
      <c r="E1508" s="2">
        <v>81.935349000000002</v>
      </c>
      <c r="F1508" s="2" t="str">
        <f>IF(SBIN_NS[[#This Row],[Close]]&lt;B1509,"BULLISH","BEARISH")</f>
        <v>BULLISH</v>
      </c>
    </row>
    <row r="1509" spans="1:6">
      <c r="A1509" s="3">
        <v>38646</v>
      </c>
      <c r="B1509" s="2">
        <v>83.973350999999994</v>
      </c>
      <c r="C1509" s="2">
        <v>84.011093000000002</v>
      </c>
      <c r="D1509" s="2">
        <v>81.237144000000001</v>
      </c>
      <c r="E1509" s="2">
        <v>83.657272000000006</v>
      </c>
      <c r="F1509" s="2" t="str">
        <f>IF(SBIN_NS[[#This Row],[Close]]&lt;B1510,"BULLISH","BEARISH")</f>
        <v>BULLISH</v>
      </c>
    </row>
    <row r="1510" spans="1:6">
      <c r="A1510" s="3">
        <v>38649</v>
      </c>
      <c r="B1510" s="2">
        <v>84.162056000000007</v>
      </c>
      <c r="C1510" s="2">
        <v>84.322456000000003</v>
      </c>
      <c r="D1510" s="2">
        <v>80.779533000000001</v>
      </c>
      <c r="E1510" s="2">
        <v>81.548507999999998</v>
      </c>
      <c r="F1510" s="2" t="str">
        <f>IF(SBIN_NS[[#This Row],[Close]]&lt;B1511,"BULLISH","BEARISH")</f>
        <v>BEARISH</v>
      </c>
    </row>
    <row r="1511" spans="1:6">
      <c r="A1511" s="3">
        <v>38650</v>
      </c>
      <c r="B1511" s="2">
        <v>81.156943999999996</v>
      </c>
      <c r="C1511" s="2">
        <v>84.256409000000005</v>
      </c>
      <c r="D1511" s="2">
        <v>80.888039000000006</v>
      </c>
      <c r="E1511" s="2">
        <v>83.496880000000004</v>
      </c>
      <c r="F1511" s="2" t="str">
        <f>IF(SBIN_NS[[#This Row],[Close]]&lt;B1512,"BULLISH","BEARISH")</f>
        <v>BULLISH</v>
      </c>
    </row>
    <row r="1512" spans="1:6">
      <c r="A1512" s="3">
        <v>38651</v>
      </c>
      <c r="B1512" s="2">
        <v>83.784653000000006</v>
      </c>
      <c r="C1512" s="2">
        <v>84.039398000000006</v>
      </c>
      <c r="D1512" s="2">
        <v>82.713752999999997</v>
      </c>
      <c r="E1512" s="2">
        <v>83.478003999999999</v>
      </c>
      <c r="F1512" s="2" t="str">
        <f>IF(SBIN_NS[[#This Row],[Close]]&lt;B1513,"BULLISH","BEARISH")</f>
        <v>BULLISH</v>
      </c>
    </row>
    <row r="1513" spans="1:6">
      <c r="A1513" s="3">
        <v>38652</v>
      </c>
      <c r="B1513" s="2">
        <v>83.595946999999995</v>
      </c>
      <c r="C1513" s="2">
        <v>83.879005000000006</v>
      </c>
      <c r="D1513" s="2">
        <v>77.755554000000004</v>
      </c>
      <c r="E1513" s="2">
        <v>78.401863000000006</v>
      </c>
      <c r="F1513" s="2" t="str">
        <f>IF(SBIN_NS[[#This Row],[Close]]&lt;B1514,"BULLISH","BEARISH")</f>
        <v>BEARISH</v>
      </c>
    </row>
    <row r="1514" spans="1:6">
      <c r="A1514" s="3">
        <v>38653</v>
      </c>
      <c r="B1514" s="2">
        <v>78.293357999999998</v>
      </c>
      <c r="C1514" s="2">
        <v>78.524520999999993</v>
      </c>
      <c r="D1514" s="2">
        <v>75.910972999999998</v>
      </c>
      <c r="E1514" s="2">
        <v>76.472365999999994</v>
      </c>
      <c r="F1514" s="2" t="str">
        <f>IF(SBIN_NS[[#This Row],[Close]]&lt;B1515,"BULLISH","BEARISH")</f>
        <v>BULLISH</v>
      </c>
    </row>
    <row r="1515" spans="1:6">
      <c r="A1515" s="3">
        <v>38656</v>
      </c>
      <c r="B1515" s="2">
        <v>76.896950000000004</v>
      </c>
      <c r="C1515" s="2">
        <v>79.458611000000005</v>
      </c>
      <c r="D1515" s="2">
        <v>76.896950000000004</v>
      </c>
      <c r="E1515" s="2">
        <v>79.170829999999995</v>
      </c>
      <c r="F1515" s="2" t="str">
        <f>IF(SBIN_NS[[#This Row],[Close]]&lt;B1516,"BULLISH","BEARISH")</f>
        <v>BEARISH</v>
      </c>
    </row>
    <row r="1516" spans="1:6">
      <c r="A1516" s="3">
        <v>38658</v>
      </c>
      <c r="B1516" s="2">
        <v>78.972694000000004</v>
      </c>
      <c r="C1516" s="2">
        <v>79.236877000000007</v>
      </c>
      <c r="D1516" s="2">
        <v>77.415886</v>
      </c>
      <c r="E1516" s="2">
        <v>78.321663000000001</v>
      </c>
      <c r="F1516" s="2" t="str">
        <f>IF(SBIN_NS[[#This Row],[Close]]&lt;B1517,"BULLISH","BEARISH")</f>
        <v>BEARISH</v>
      </c>
    </row>
    <row r="1517" spans="1:6">
      <c r="A1517" s="3">
        <v>38660</v>
      </c>
      <c r="B1517" s="2">
        <v>78.321663000000001</v>
      </c>
      <c r="C1517" s="2">
        <v>78.321663000000001</v>
      </c>
      <c r="D1517" s="2">
        <v>78.321663000000001</v>
      </c>
      <c r="E1517" s="2">
        <v>78.321663000000001</v>
      </c>
      <c r="F1517" s="2" t="str">
        <f>IF(SBIN_NS[[#This Row],[Close]]&lt;B1518,"BULLISH","BEARISH")</f>
        <v>BULLISH</v>
      </c>
    </row>
    <row r="1518" spans="1:6">
      <c r="A1518" s="3">
        <v>38663</v>
      </c>
      <c r="B1518" s="2">
        <v>78.510368</v>
      </c>
      <c r="C1518" s="2">
        <v>79.491630999999998</v>
      </c>
      <c r="D1518" s="2">
        <v>77.840468999999999</v>
      </c>
      <c r="E1518" s="2">
        <v>78.774551000000002</v>
      </c>
      <c r="F1518" s="2" t="str">
        <f>IF(SBIN_NS[[#This Row],[Close]]&lt;B1519,"BULLISH","BEARISH")</f>
        <v>BULLISH</v>
      </c>
    </row>
    <row r="1519" spans="1:6">
      <c r="A1519" s="3">
        <v>38664</v>
      </c>
      <c r="B1519" s="2">
        <v>79.246314999999996</v>
      </c>
      <c r="C1519" s="2">
        <v>80.237015</v>
      </c>
      <c r="D1519" s="2">
        <v>78.265052999999995</v>
      </c>
      <c r="E1519" s="2">
        <v>78.604720999999998</v>
      </c>
      <c r="F1519" s="2" t="str">
        <f>IF(SBIN_NS[[#This Row],[Close]]&lt;B1520,"BULLISH","BEARISH")</f>
        <v>BULLISH</v>
      </c>
    </row>
    <row r="1520" spans="1:6">
      <c r="A1520" s="3">
        <v>38665</v>
      </c>
      <c r="B1520" s="2">
        <v>78.972694000000004</v>
      </c>
      <c r="C1520" s="2">
        <v>80.199271999999993</v>
      </c>
      <c r="D1520" s="2">
        <v>78.359406000000007</v>
      </c>
      <c r="E1520" s="2">
        <v>79.897345999999999</v>
      </c>
      <c r="F1520" s="2" t="str">
        <f>IF(SBIN_NS[[#This Row],[Close]]&lt;B1521,"BULLISH","BEARISH")</f>
        <v>BULLISH</v>
      </c>
    </row>
    <row r="1521" spans="1:6">
      <c r="A1521" s="3">
        <v>38666</v>
      </c>
      <c r="B1521" s="2">
        <v>80.199271999999993</v>
      </c>
      <c r="C1521" s="2">
        <v>81.001266000000001</v>
      </c>
      <c r="D1521" s="2">
        <v>79.633156</v>
      </c>
      <c r="E1521" s="2">
        <v>80.152091999999996</v>
      </c>
      <c r="F1521" s="2" t="str">
        <f>IF(SBIN_NS[[#This Row],[Close]]&lt;B1522,"BULLISH","BEARISH")</f>
        <v>BULLISH</v>
      </c>
    </row>
    <row r="1522" spans="1:6">
      <c r="A1522" s="3">
        <v>38667</v>
      </c>
      <c r="B1522" s="2">
        <v>80.227576999999997</v>
      </c>
      <c r="C1522" s="2">
        <v>82.336348999999998</v>
      </c>
      <c r="D1522" s="2">
        <v>80.227576999999997</v>
      </c>
      <c r="E1522" s="2">
        <v>82.175949000000003</v>
      </c>
      <c r="F1522" s="2" t="str">
        <f>IF(SBIN_NS[[#This Row],[Close]]&lt;B1523,"BULLISH","BEARISH")</f>
        <v>BULLISH</v>
      </c>
    </row>
    <row r="1523" spans="1:6">
      <c r="A1523" s="3">
        <v>38670</v>
      </c>
      <c r="B1523" s="2">
        <v>82.369370000000004</v>
      </c>
      <c r="C1523" s="2">
        <v>83.581795</v>
      </c>
      <c r="D1523" s="2">
        <v>81.756080999999995</v>
      </c>
      <c r="E1523" s="2">
        <v>83.232688999999993</v>
      </c>
      <c r="F1523" s="2" t="str">
        <f>IF(SBIN_NS[[#This Row],[Close]]&lt;B1524,"BULLISH","BEARISH")</f>
        <v>BULLISH</v>
      </c>
    </row>
    <row r="1524" spans="1:6">
      <c r="A1524" s="3">
        <v>38672</v>
      </c>
      <c r="B1524" s="2">
        <v>83.643119999999996</v>
      </c>
      <c r="C1524" s="2">
        <v>84.699866999999998</v>
      </c>
      <c r="D1524" s="2">
        <v>83.152489000000003</v>
      </c>
      <c r="E1524" s="2">
        <v>84.553618999999998</v>
      </c>
      <c r="F1524" s="2" t="str">
        <f>IF(SBIN_NS[[#This Row],[Close]]&lt;B1525,"BULLISH","BEARISH")</f>
        <v>BULLISH</v>
      </c>
    </row>
    <row r="1525" spans="1:6">
      <c r="A1525" s="3">
        <v>38673</v>
      </c>
      <c r="B1525" s="2">
        <v>84.63382</v>
      </c>
      <c r="C1525" s="2">
        <v>86.275542999999999</v>
      </c>
      <c r="D1525" s="2">
        <v>83.614814999999993</v>
      </c>
      <c r="E1525" s="2">
        <v>86.039664999999999</v>
      </c>
      <c r="F1525" s="2" t="str">
        <f>IF(SBIN_NS[[#This Row],[Close]]&lt;B1526,"BULLISH","BEARISH")</f>
        <v>BULLISH</v>
      </c>
    </row>
    <row r="1526" spans="1:6">
      <c r="A1526" s="3">
        <v>38674</v>
      </c>
      <c r="B1526" s="2">
        <v>86.275542999999999</v>
      </c>
      <c r="C1526" s="2">
        <v>86.983185000000006</v>
      </c>
      <c r="D1526" s="2">
        <v>85.388633999999996</v>
      </c>
      <c r="E1526" s="2">
        <v>85.879265000000004</v>
      </c>
      <c r="F1526" s="2" t="str">
        <f>IF(SBIN_NS[[#This Row],[Close]]&lt;B1527,"BULLISH","BEARISH")</f>
        <v>BEARISH</v>
      </c>
    </row>
    <row r="1527" spans="1:6">
      <c r="A1527" s="3">
        <v>38677</v>
      </c>
      <c r="B1527" s="2">
        <v>85.865111999999996</v>
      </c>
      <c r="C1527" s="2">
        <v>86.143456</v>
      </c>
      <c r="D1527" s="2">
        <v>83.534615000000002</v>
      </c>
      <c r="E1527" s="2">
        <v>84.228104000000002</v>
      </c>
      <c r="F1527" s="2" t="str">
        <f>IF(SBIN_NS[[#This Row],[Close]]&lt;B1528,"BULLISH","BEARISH")</f>
        <v>BEARISH</v>
      </c>
    </row>
    <row r="1528" spans="1:6">
      <c r="A1528" s="3">
        <v>38678</v>
      </c>
      <c r="B1528" s="2">
        <v>83.959205999999995</v>
      </c>
      <c r="C1528" s="2">
        <v>85.143317999999994</v>
      </c>
      <c r="D1528" s="2">
        <v>82.275017000000005</v>
      </c>
      <c r="E1528" s="2">
        <v>82.572226999999998</v>
      </c>
      <c r="F1528" s="2" t="str">
        <f>IF(SBIN_NS[[#This Row],[Close]]&lt;B1529,"BULLISH","BEARISH")</f>
        <v>BULLISH</v>
      </c>
    </row>
    <row r="1529" spans="1:6">
      <c r="A1529" s="3">
        <v>38679</v>
      </c>
      <c r="B1529" s="2">
        <v>82.841125000000005</v>
      </c>
      <c r="C1529" s="2">
        <v>84.907439999999994</v>
      </c>
      <c r="D1529" s="2">
        <v>82.605247000000006</v>
      </c>
      <c r="E1529" s="2">
        <v>84.624381999999997</v>
      </c>
      <c r="F1529" s="2" t="str">
        <f>IF(SBIN_NS[[#This Row],[Close]]&lt;B1530,"BULLISH","BEARISH")</f>
        <v>BULLISH</v>
      </c>
    </row>
    <row r="1530" spans="1:6">
      <c r="A1530" s="3">
        <v>38680</v>
      </c>
      <c r="B1530" s="2">
        <v>85.105575999999999</v>
      </c>
      <c r="C1530" s="2">
        <v>85.747176999999994</v>
      </c>
      <c r="D1530" s="2">
        <v>84.445114000000004</v>
      </c>
      <c r="E1530" s="2">
        <v>85.039535999999998</v>
      </c>
      <c r="F1530" s="2" t="str">
        <f>IF(SBIN_NS[[#This Row],[Close]]&lt;B1531,"BULLISH","BEARISH")</f>
        <v>BULLISH</v>
      </c>
    </row>
    <row r="1531" spans="1:6">
      <c r="A1531" s="3">
        <v>38681</v>
      </c>
      <c r="B1531" s="2">
        <v>85.294280999999998</v>
      </c>
      <c r="C1531" s="2">
        <v>85.860397000000006</v>
      </c>
      <c r="D1531" s="2">
        <v>84.497009000000006</v>
      </c>
      <c r="E1531" s="2">
        <v>85.591492000000002</v>
      </c>
      <c r="F1531" s="2" t="str">
        <f>IF(SBIN_NS[[#This Row],[Close]]&lt;B1532,"BULLISH","BEARISH")</f>
        <v>BULLISH</v>
      </c>
    </row>
    <row r="1532" spans="1:6">
      <c r="A1532" s="3">
        <v>38684</v>
      </c>
      <c r="B1532" s="2">
        <v>86.049103000000002</v>
      </c>
      <c r="C1532" s="2">
        <v>88.690956</v>
      </c>
      <c r="D1532" s="2">
        <v>85.907570000000007</v>
      </c>
      <c r="E1532" s="2">
        <v>88.087104999999994</v>
      </c>
      <c r="F1532" s="2" t="str">
        <f>IF(SBIN_NS[[#This Row],[Close]]&lt;B1533,"BULLISH","BEARISH")</f>
        <v>BULLISH</v>
      </c>
    </row>
    <row r="1533" spans="1:6">
      <c r="A1533" s="3">
        <v>38685</v>
      </c>
      <c r="B1533" s="2">
        <v>88.398467999999994</v>
      </c>
      <c r="C1533" s="2">
        <v>88.398467999999994</v>
      </c>
      <c r="D1533" s="2">
        <v>79.255752999999999</v>
      </c>
      <c r="E1533" s="2">
        <v>86.431229000000002</v>
      </c>
      <c r="F1533" s="2" t="str">
        <f>IF(SBIN_NS[[#This Row],[Close]]&lt;B1534,"BULLISH","BEARISH")</f>
        <v>BULLISH</v>
      </c>
    </row>
    <row r="1534" spans="1:6">
      <c r="A1534" s="3">
        <v>38686</v>
      </c>
      <c r="B1534" s="2">
        <v>86.789764000000005</v>
      </c>
      <c r="C1534" s="2">
        <v>87.686110999999997</v>
      </c>
      <c r="D1534" s="2">
        <v>84.261131000000006</v>
      </c>
      <c r="E1534" s="2">
        <v>84.600800000000007</v>
      </c>
      <c r="F1534" s="2" t="str">
        <f>IF(SBIN_NS[[#This Row],[Close]]&lt;B1535,"BULLISH","BEARISH")</f>
        <v>BULLISH</v>
      </c>
    </row>
    <row r="1535" spans="1:6">
      <c r="A1535" s="3">
        <v>38687</v>
      </c>
      <c r="B1535" s="2">
        <v>85.199928</v>
      </c>
      <c r="C1535" s="2">
        <v>86.369895999999997</v>
      </c>
      <c r="D1535" s="2">
        <v>84.091292999999993</v>
      </c>
      <c r="E1535" s="2">
        <v>86.176475999999994</v>
      </c>
      <c r="F1535" s="2" t="str">
        <f>IF(SBIN_NS[[#This Row],[Close]]&lt;B1536,"BULLISH","BEARISH")</f>
        <v>BULLISH</v>
      </c>
    </row>
    <row r="1536" spans="1:6">
      <c r="A1536" s="3">
        <v>38688</v>
      </c>
      <c r="B1536" s="2">
        <v>86.369895999999997</v>
      </c>
      <c r="C1536" s="2">
        <v>87.832352</v>
      </c>
      <c r="D1536" s="2">
        <v>85.586776999999998</v>
      </c>
      <c r="E1536" s="2">
        <v>85.898139999999998</v>
      </c>
      <c r="F1536" s="2" t="str">
        <f>IF(SBIN_NS[[#This Row],[Close]]&lt;B1537,"BULLISH","BEARISH")</f>
        <v>BEARISH</v>
      </c>
    </row>
    <row r="1537" spans="1:6">
      <c r="A1537" s="3">
        <v>38691</v>
      </c>
      <c r="B1537" s="2">
        <v>85.586776999999998</v>
      </c>
      <c r="C1537" s="2">
        <v>86.596344000000002</v>
      </c>
      <c r="D1537" s="2">
        <v>83.982787999999999</v>
      </c>
      <c r="E1537" s="2">
        <v>84.209236000000004</v>
      </c>
      <c r="F1537" s="2" t="str">
        <f>IF(SBIN_NS[[#This Row],[Close]]&lt;B1538,"BULLISH","BEARISH")</f>
        <v>BULLISH</v>
      </c>
    </row>
    <row r="1538" spans="1:6">
      <c r="A1538" s="3">
        <v>38692</v>
      </c>
      <c r="B1538" s="2">
        <v>84.822524999999999</v>
      </c>
      <c r="C1538" s="2">
        <v>84.822524999999999</v>
      </c>
      <c r="D1538" s="2">
        <v>82.558075000000002</v>
      </c>
      <c r="E1538" s="2">
        <v>83.029831000000001</v>
      </c>
      <c r="F1538" s="2" t="str">
        <f>IF(SBIN_NS[[#This Row],[Close]]&lt;B1539,"BULLISH","BEARISH")</f>
        <v>BULLISH</v>
      </c>
    </row>
    <row r="1539" spans="1:6">
      <c r="A1539" s="3">
        <v>38693</v>
      </c>
      <c r="B1539" s="2">
        <v>83.784653000000006</v>
      </c>
      <c r="C1539" s="2">
        <v>84.058273</v>
      </c>
      <c r="D1539" s="2">
        <v>83.124184</v>
      </c>
      <c r="E1539" s="2">
        <v>83.643119999999996</v>
      </c>
      <c r="F1539" s="2" t="str">
        <f>IF(SBIN_NS[[#This Row],[Close]]&lt;B1540,"BULLISH","BEARISH")</f>
        <v>BULLISH</v>
      </c>
    </row>
    <row r="1540" spans="1:6">
      <c r="A1540" s="3">
        <v>38694</v>
      </c>
      <c r="B1540" s="2">
        <v>84.058273</v>
      </c>
      <c r="C1540" s="2">
        <v>84.445114000000004</v>
      </c>
      <c r="D1540" s="2">
        <v>82.709038000000007</v>
      </c>
      <c r="E1540" s="2">
        <v>83.657272000000006</v>
      </c>
      <c r="F1540" s="2" t="str">
        <f>IF(SBIN_NS[[#This Row],[Close]]&lt;B1541,"BULLISH","BEARISH")</f>
        <v>BULLISH</v>
      </c>
    </row>
    <row r="1541" spans="1:6">
      <c r="A1541" s="3">
        <v>38695</v>
      </c>
      <c r="B1541" s="2">
        <v>83.737472999999994</v>
      </c>
      <c r="C1541" s="2">
        <v>85.006507999999997</v>
      </c>
      <c r="D1541" s="2">
        <v>83.737472999999994</v>
      </c>
      <c r="E1541" s="2">
        <v>84.770629999999997</v>
      </c>
      <c r="F1541" s="2" t="str">
        <f>IF(SBIN_NS[[#This Row],[Close]]&lt;B1542,"BULLISH","BEARISH")</f>
        <v>BEARISH</v>
      </c>
    </row>
    <row r="1542" spans="1:6">
      <c r="A1542" s="3">
        <v>38698</v>
      </c>
      <c r="B1542" s="2">
        <v>84.728172000000001</v>
      </c>
      <c r="C1542" s="2">
        <v>86.233086</v>
      </c>
      <c r="D1542" s="2">
        <v>84.728172000000001</v>
      </c>
      <c r="E1542" s="2">
        <v>85.799064999999999</v>
      </c>
      <c r="F1542" s="2" t="str">
        <f>IF(SBIN_NS[[#This Row],[Close]]&lt;B1543,"BULLISH","BEARISH")</f>
        <v>BULLISH</v>
      </c>
    </row>
    <row r="1543" spans="1:6">
      <c r="A1543" s="3">
        <v>38699</v>
      </c>
      <c r="B1543" s="2">
        <v>85.803787</v>
      </c>
      <c r="C1543" s="2">
        <v>87.601189000000005</v>
      </c>
      <c r="D1543" s="2">
        <v>85.492424</v>
      </c>
      <c r="E1543" s="2">
        <v>87.417205999999993</v>
      </c>
      <c r="F1543" s="2" t="str">
        <f>IF(SBIN_NS[[#This Row],[Close]]&lt;B1544,"BULLISH","BEARISH")</f>
        <v>BEARISH</v>
      </c>
    </row>
    <row r="1544" spans="1:6">
      <c r="A1544" s="3">
        <v>38700</v>
      </c>
      <c r="B1544" s="2">
        <v>87.275681000000006</v>
      </c>
      <c r="C1544" s="2">
        <v>88.624908000000005</v>
      </c>
      <c r="D1544" s="2">
        <v>87.237938</v>
      </c>
      <c r="E1544" s="2">
        <v>87.719131000000004</v>
      </c>
      <c r="F1544" s="2" t="str">
        <f>IF(SBIN_NS[[#This Row],[Close]]&lt;B1545,"BULLISH","BEARISH")</f>
        <v>BULLISH</v>
      </c>
    </row>
    <row r="1545" spans="1:6">
      <c r="A1545" s="3">
        <v>38701</v>
      </c>
      <c r="B1545" s="2">
        <v>87.936142000000004</v>
      </c>
      <c r="C1545" s="2">
        <v>88.124847000000003</v>
      </c>
      <c r="D1545" s="2">
        <v>84.185646000000006</v>
      </c>
      <c r="E1545" s="2">
        <v>84.680992000000003</v>
      </c>
      <c r="F1545" s="2" t="str">
        <f>IF(SBIN_NS[[#This Row],[Close]]&lt;B1546,"BULLISH","BEARISH")</f>
        <v>BEARISH</v>
      </c>
    </row>
    <row r="1546" spans="1:6">
      <c r="A1546" s="3">
        <v>38702</v>
      </c>
      <c r="B1546" s="2">
        <v>84.63382</v>
      </c>
      <c r="C1546" s="2">
        <v>87.266243000000003</v>
      </c>
      <c r="D1546" s="2">
        <v>83.501594999999995</v>
      </c>
      <c r="E1546" s="2">
        <v>87.011489999999995</v>
      </c>
      <c r="F1546" s="2" t="str">
        <f>IF(SBIN_NS[[#This Row],[Close]]&lt;B1547,"BULLISH","BEARISH")</f>
        <v>BULLISH</v>
      </c>
    </row>
    <row r="1547" spans="1:6">
      <c r="A1547" s="3">
        <v>38705</v>
      </c>
      <c r="B1547" s="2">
        <v>87.181327999999993</v>
      </c>
      <c r="C1547" s="2">
        <v>89.341988000000001</v>
      </c>
      <c r="D1547" s="2">
        <v>87.011489999999995</v>
      </c>
      <c r="E1547" s="2">
        <v>88.917404000000005</v>
      </c>
      <c r="F1547" s="2" t="str">
        <f>IF(SBIN_NS[[#This Row],[Close]]&lt;B1548,"BULLISH","BEARISH")</f>
        <v>BULLISH</v>
      </c>
    </row>
    <row r="1548" spans="1:6">
      <c r="A1548" s="3">
        <v>38706</v>
      </c>
      <c r="B1548" s="2">
        <v>89.153282000000004</v>
      </c>
      <c r="C1548" s="2">
        <v>89.162719999999993</v>
      </c>
      <c r="D1548" s="2">
        <v>87.303985999999995</v>
      </c>
      <c r="E1548" s="2">
        <v>87.955009000000004</v>
      </c>
      <c r="F1548" s="2" t="str">
        <f>IF(SBIN_NS[[#This Row],[Close]]&lt;B1549,"BULLISH","BEARISH")</f>
        <v>BEARISH</v>
      </c>
    </row>
    <row r="1549" spans="1:6">
      <c r="A1549" s="3">
        <v>38707</v>
      </c>
      <c r="B1549" s="2">
        <v>87.747437000000005</v>
      </c>
      <c r="C1549" s="2">
        <v>88.214478</v>
      </c>
      <c r="D1549" s="2">
        <v>84.96405</v>
      </c>
      <c r="E1549" s="2">
        <v>85.648101999999994</v>
      </c>
      <c r="F1549" s="2" t="str">
        <f>IF(SBIN_NS[[#This Row],[Close]]&lt;B1550,"BULLISH","BEARISH")</f>
        <v>BULLISH</v>
      </c>
    </row>
    <row r="1550" spans="1:6">
      <c r="A1550" s="3">
        <v>38708</v>
      </c>
      <c r="B1550" s="2">
        <v>86.049103000000002</v>
      </c>
      <c r="C1550" s="2">
        <v>86.544449</v>
      </c>
      <c r="D1550" s="2">
        <v>85.294280999999998</v>
      </c>
      <c r="E1550" s="2">
        <v>85.978333000000006</v>
      </c>
      <c r="F1550" s="2" t="str">
        <f>IF(SBIN_NS[[#This Row],[Close]]&lt;B1551,"BULLISH","BEARISH")</f>
        <v>BULLISH</v>
      </c>
    </row>
    <row r="1551" spans="1:6">
      <c r="A1551" s="3">
        <v>38709</v>
      </c>
      <c r="B1551" s="2">
        <v>86.190628000000004</v>
      </c>
      <c r="C1551" s="2">
        <v>86.417075999999994</v>
      </c>
      <c r="D1551" s="2">
        <v>83.836539999999999</v>
      </c>
      <c r="E1551" s="2">
        <v>84.232826000000003</v>
      </c>
      <c r="F1551" s="2" t="str">
        <f>IF(SBIN_NS[[#This Row],[Close]]&lt;B1552,"BULLISH","BEARISH")</f>
        <v>BEARISH</v>
      </c>
    </row>
    <row r="1552" spans="1:6">
      <c r="A1552" s="3">
        <v>38712</v>
      </c>
      <c r="B1552" s="2">
        <v>83.784653000000006</v>
      </c>
      <c r="C1552" s="2">
        <v>84.445114000000004</v>
      </c>
      <c r="D1552" s="2">
        <v>81.623985000000005</v>
      </c>
      <c r="E1552" s="2">
        <v>81.973090999999997</v>
      </c>
      <c r="F1552" s="2" t="str">
        <f>IF(SBIN_NS[[#This Row],[Close]]&lt;B1553,"BULLISH","BEARISH")</f>
        <v>BULLISH</v>
      </c>
    </row>
    <row r="1553" spans="1:6">
      <c r="A1553" s="3">
        <v>38713</v>
      </c>
      <c r="B1553" s="2">
        <v>82.086310999999995</v>
      </c>
      <c r="C1553" s="2">
        <v>84.331894000000005</v>
      </c>
      <c r="D1553" s="2">
        <v>81.340935000000002</v>
      </c>
      <c r="E1553" s="2">
        <v>84.067702999999995</v>
      </c>
      <c r="F1553" s="2" t="str">
        <f>IF(SBIN_NS[[#This Row],[Close]]&lt;B1554,"BULLISH","BEARISH")</f>
        <v>BULLISH</v>
      </c>
    </row>
    <row r="1554" spans="1:6">
      <c r="A1554" s="3">
        <v>38714</v>
      </c>
      <c r="B1554" s="2">
        <v>84.157341000000002</v>
      </c>
      <c r="C1554" s="2">
        <v>85.671691999999993</v>
      </c>
      <c r="D1554" s="2">
        <v>83.444984000000005</v>
      </c>
      <c r="E1554" s="2">
        <v>84.737601999999995</v>
      </c>
      <c r="F1554" s="2" t="str">
        <f>IF(SBIN_NS[[#This Row],[Close]]&lt;B1555,"BULLISH","BEARISH")</f>
        <v>BULLISH</v>
      </c>
    </row>
    <row r="1555" spans="1:6">
      <c r="A1555" s="3">
        <v>38715</v>
      </c>
      <c r="B1555" s="2">
        <v>85.199928</v>
      </c>
      <c r="C1555" s="2">
        <v>85.577338999999995</v>
      </c>
      <c r="D1555" s="2">
        <v>83.784653000000006</v>
      </c>
      <c r="E1555" s="2">
        <v>84.171493999999996</v>
      </c>
      <c r="F1555" s="2" t="str">
        <f>IF(SBIN_NS[[#This Row],[Close]]&lt;B1556,"BULLISH","BEARISH")</f>
        <v>BULLISH</v>
      </c>
    </row>
    <row r="1556" spans="1:6">
      <c r="A1556" s="3">
        <v>38716</v>
      </c>
      <c r="B1556" s="2">
        <v>84.445114000000004</v>
      </c>
      <c r="C1556" s="2">
        <v>86.096275000000006</v>
      </c>
      <c r="D1556" s="2">
        <v>84.162056000000007</v>
      </c>
      <c r="E1556" s="2">
        <v>85.685844000000003</v>
      </c>
      <c r="F1556" s="2" t="str">
        <f>IF(SBIN_NS[[#This Row],[Close]]&lt;B1557,"BULLISH","BEARISH")</f>
        <v>BULLISH</v>
      </c>
    </row>
    <row r="1557" spans="1:6">
      <c r="A1557" s="3">
        <v>38719</v>
      </c>
      <c r="B1557" s="2">
        <v>86.096275000000006</v>
      </c>
      <c r="C1557" s="2">
        <v>86.591621000000004</v>
      </c>
      <c r="D1557" s="2">
        <v>85.119736000000003</v>
      </c>
      <c r="E1557" s="2">
        <v>85.379204000000001</v>
      </c>
      <c r="F1557" s="2" t="str">
        <f>IF(SBIN_NS[[#This Row],[Close]]&lt;B1558,"BULLISH","BEARISH")</f>
        <v>BULLISH</v>
      </c>
    </row>
    <row r="1558" spans="1:6">
      <c r="A1558" s="3">
        <v>38720</v>
      </c>
      <c r="B1558" s="2">
        <v>85.681128999999999</v>
      </c>
      <c r="C1558" s="2">
        <v>86.332153000000005</v>
      </c>
      <c r="D1558" s="2">
        <v>85.482985999999997</v>
      </c>
      <c r="E1558" s="2">
        <v>86.053818000000007</v>
      </c>
      <c r="F1558" s="2" t="str">
        <f>IF(SBIN_NS[[#This Row],[Close]]&lt;B1559,"BULLISH","BEARISH")</f>
        <v>BULLISH</v>
      </c>
    </row>
    <row r="1559" spans="1:6">
      <c r="A1559" s="3">
        <v>38721</v>
      </c>
      <c r="B1559" s="2">
        <v>86.398201</v>
      </c>
      <c r="C1559" s="2">
        <v>87.086974999999995</v>
      </c>
      <c r="D1559" s="2">
        <v>86.398201</v>
      </c>
      <c r="E1559" s="2">
        <v>86.605782000000005</v>
      </c>
      <c r="F1559" s="2" t="str">
        <f>IF(SBIN_NS[[#This Row],[Close]]&lt;B1560,"BULLISH","BEARISH")</f>
        <v>BULLISH</v>
      </c>
    </row>
    <row r="1560" spans="1:6">
      <c r="A1560" s="3">
        <v>38722</v>
      </c>
      <c r="B1560" s="2">
        <v>86.954880000000003</v>
      </c>
      <c r="C1560" s="2">
        <v>89.205177000000006</v>
      </c>
      <c r="D1560" s="2">
        <v>86.728431999999998</v>
      </c>
      <c r="E1560" s="2">
        <v>88.813614000000001</v>
      </c>
      <c r="F1560" s="2" t="str">
        <f>IF(SBIN_NS[[#This Row],[Close]]&lt;B1561,"BULLISH","BEARISH")</f>
        <v>BEARISH</v>
      </c>
    </row>
    <row r="1561" spans="1:6">
      <c r="A1561" s="3">
        <v>38723</v>
      </c>
      <c r="B1561" s="2">
        <v>88.785308999999998</v>
      </c>
      <c r="C1561" s="2">
        <v>89.634483000000003</v>
      </c>
      <c r="D1561" s="2">
        <v>87.855941999999999</v>
      </c>
      <c r="E1561" s="2">
        <v>88.705108999999993</v>
      </c>
      <c r="F1561" s="2" t="str">
        <f>IF(SBIN_NS[[#This Row],[Close]]&lt;B1562,"BULLISH","BEARISH")</f>
        <v>BULLISH</v>
      </c>
    </row>
    <row r="1562" spans="1:6">
      <c r="A1562" s="3">
        <v>38726</v>
      </c>
      <c r="B1562" s="2">
        <v>89.417473000000001</v>
      </c>
      <c r="C1562" s="2">
        <v>89.417473000000001</v>
      </c>
      <c r="D1562" s="2">
        <v>86.992621999999997</v>
      </c>
      <c r="E1562" s="2">
        <v>87.459663000000006</v>
      </c>
      <c r="F1562" s="2" t="str">
        <f>IF(SBIN_NS[[#This Row],[Close]]&lt;B1563,"BULLISH","BEARISH")</f>
        <v>BEARISH</v>
      </c>
    </row>
    <row r="1563" spans="1:6">
      <c r="A1563" s="3">
        <v>38727</v>
      </c>
      <c r="B1563" s="2">
        <v>87.181327999999993</v>
      </c>
      <c r="C1563" s="2">
        <v>88.105971999999994</v>
      </c>
      <c r="D1563" s="2">
        <v>85.685844000000003</v>
      </c>
      <c r="E1563" s="2">
        <v>85.964179999999999</v>
      </c>
      <c r="F1563" s="2" t="str">
        <f>IF(SBIN_NS[[#This Row],[Close]]&lt;B1564,"BULLISH","BEARISH")</f>
        <v>BEARISH</v>
      </c>
    </row>
    <row r="1564" spans="1:6">
      <c r="A1564" s="3">
        <v>38729</v>
      </c>
      <c r="B1564" s="2">
        <v>85.954750000000004</v>
      </c>
      <c r="C1564" s="2">
        <v>88.304114999999996</v>
      </c>
      <c r="D1564" s="2">
        <v>85.294280999999998</v>
      </c>
      <c r="E1564" s="2">
        <v>88.025779999999997</v>
      </c>
      <c r="F1564" s="2" t="str">
        <f>IF(SBIN_NS[[#This Row],[Close]]&lt;B1565,"BULLISH","BEARISH")</f>
        <v>BULLISH</v>
      </c>
    </row>
    <row r="1565" spans="1:6">
      <c r="A1565" s="3">
        <v>38730</v>
      </c>
      <c r="B1565" s="2">
        <v>88.219200000000001</v>
      </c>
      <c r="C1565" s="2">
        <v>88.492821000000006</v>
      </c>
      <c r="D1565" s="2">
        <v>86.902985000000001</v>
      </c>
      <c r="E1565" s="2">
        <v>87.162452999999999</v>
      </c>
      <c r="F1565" s="2" t="str">
        <f>IF(SBIN_NS[[#This Row],[Close]]&lt;B1566,"BULLISH","BEARISH")</f>
        <v>BULLISH</v>
      </c>
    </row>
    <row r="1566" spans="1:6">
      <c r="A1566" s="3">
        <v>38733</v>
      </c>
      <c r="B1566" s="2">
        <v>87.370033000000006</v>
      </c>
      <c r="C1566" s="2">
        <v>87.690826000000001</v>
      </c>
      <c r="D1566" s="2">
        <v>85.294280999999998</v>
      </c>
      <c r="E1566" s="2">
        <v>86.558600999999996</v>
      </c>
      <c r="F1566" s="2" t="str">
        <f>IF(SBIN_NS[[#This Row],[Close]]&lt;B1567,"BULLISH","BEARISH")</f>
        <v>BEARISH</v>
      </c>
    </row>
    <row r="1567" spans="1:6">
      <c r="A1567" s="3">
        <v>38734</v>
      </c>
      <c r="B1567" s="2">
        <v>86.426506000000003</v>
      </c>
      <c r="C1567" s="2">
        <v>87.464377999999996</v>
      </c>
      <c r="D1567" s="2">
        <v>85.435813999999993</v>
      </c>
      <c r="E1567" s="2">
        <v>85.657539</v>
      </c>
      <c r="F1567" s="2" t="str">
        <f>IF(SBIN_NS[[#This Row],[Close]]&lt;B1568,"BULLISH","BEARISH")</f>
        <v>BEARISH</v>
      </c>
    </row>
    <row r="1568" spans="1:6">
      <c r="A1568" s="3">
        <v>38735</v>
      </c>
      <c r="B1568" s="2">
        <v>85.482985999999997</v>
      </c>
      <c r="C1568" s="2">
        <v>85.482985999999997</v>
      </c>
      <c r="D1568" s="2">
        <v>83.275146000000007</v>
      </c>
      <c r="E1568" s="2">
        <v>84.256409000000005</v>
      </c>
      <c r="F1568" s="2" t="str">
        <f>IF(SBIN_NS[[#This Row],[Close]]&lt;B1569,"BULLISH","BEARISH")</f>
        <v>BULLISH</v>
      </c>
    </row>
    <row r="1569" spans="1:6">
      <c r="A1569" s="3">
        <v>38736</v>
      </c>
      <c r="B1569" s="2">
        <v>84.916877999999997</v>
      </c>
      <c r="C1569" s="2">
        <v>86.332153000000005</v>
      </c>
      <c r="D1569" s="2">
        <v>84.916877999999997</v>
      </c>
      <c r="E1569" s="2">
        <v>85.652823999999995</v>
      </c>
      <c r="F1569" s="2" t="str">
        <f>IF(SBIN_NS[[#This Row],[Close]]&lt;B1570,"BULLISH","BEARISH")</f>
        <v>BULLISH</v>
      </c>
    </row>
    <row r="1570" spans="1:6">
      <c r="A1570" s="3">
        <v>38737</v>
      </c>
      <c r="B1570" s="2">
        <v>86.096275000000006</v>
      </c>
      <c r="C1570" s="2">
        <v>86.492553999999998</v>
      </c>
      <c r="D1570" s="2">
        <v>85.157471000000001</v>
      </c>
      <c r="E1570" s="2">
        <v>85.563186999999999</v>
      </c>
      <c r="F1570" s="2" t="str">
        <f>IF(SBIN_NS[[#This Row],[Close]]&lt;B1571,"BULLISH","BEARISH")</f>
        <v>BEARISH</v>
      </c>
    </row>
    <row r="1571" spans="1:6">
      <c r="A1571" s="3">
        <v>38740</v>
      </c>
      <c r="B1571" s="2">
        <v>85.544319000000002</v>
      </c>
      <c r="C1571" s="2">
        <v>86.294417999999993</v>
      </c>
      <c r="D1571" s="2">
        <v>84.647971999999996</v>
      </c>
      <c r="E1571" s="2">
        <v>85.157471000000001</v>
      </c>
      <c r="F1571" s="2" t="str">
        <f>IF(SBIN_NS[[#This Row],[Close]]&lt;B1572,"BULLISH","BEARISH")</f>
        <v>BULLISH</v>
      </c>
    </row>
    <row r="1572" spans="1:6">
      <c r="A1572" s="3">
        <v>38741</v>
      </c>
      <c r="B1572" s="2">
        <v>85.388633999999996</v>
      </c>
      <c r="C1572" s="2">
        <v>86.473686000000001</v>
      </c>
      <c r="D1572" s="2">
        <v>84.926308000000006</v>
      </c>
      <c r="E1572" s="2">
        <v>85.100860999999995</v>
      </c>
      <c r="F1572" s="2" t="str">
        <f>IF(SBIN_NS[[#This Row],[Close]]&lt;B1573,"BULLISH","BEARISH")</f>
        <v>BULLISH</v>
      </c>
    </row>
    <row r="1573" spans="1:6">
      <c r="A1573" s="3">
        <v>38742</v>
      </c>
      <c r="B1573" s="2">
        <v>85.482985999999997</v>
      </c>
      <c r="C1573" s="2">
        <v>85.860397000000006</v>
      </c>
      <c r="D1573" s="2">
        <v>83.062859000000003</v>
      </c>
      <c r="E1573" s="2">
        <v>83.520461999999995</v>
      </c>
      <c r="F1573" s="2" t="str">
        <f>IF(SBIN_NS[[#This Row],[Close]]&lt;B1574,"BULLISH","BEARISH")</f>
        <v>BULLISH</v>
      </c>
    </row>
    <row r="1574" spans="1:6">
      <c r="A1574" s="3">
        <v>38744</v>
      </c>
      <c r="B1574" s="2">
        <v>84.916877999999997</v>
      </c>
      <c r="C1574" s="2">
        <v>86.709564</v>
      </c>
      <c r="D1574" s="2">
        <v>84.445114000000004</v>
      </c>
      <c r="E1574" s="2">
        <v>86.214218000000002</v>
      </c>
      <c r="F1574" s="2" t="str">
        <f>IF(SBIN_NS[[#This Row],[Close]]&lt;B1575,"BULLISH","BEARISH")</f>
        <v>BEARISH</v>
      </c>
    </row>
    <row r="1575" spans="1:6">
      <c r="A1575" s="3">
        <v>38747</v>
      </c>
      <c r="B1575" s="2">
        <v>85.388633999999996</v>
      </c>
      <c r="C1575" s="2">
        <v>86.025513000000004</v>
      </c>
      <c r="D1575" s="2">
        <v>83.147773999999998</v>
      </c>
      <c r="E1575" s="2">
        <v>83.383651999999998</v>
      </c>
      <c r="F1575" s="2" t="str">
        <f>IF(SBIN_NS[[#This Row],[Close]]&lt;B1576,"BULLISH","BEARISH")</f>
        <v>BULLISH</v>
      </c>
    </row>
    <row r="1576" spans="1:6">
      <c r="A1576" s="3">
        <v>38748</v>
      </c>
      <c r="B1576" s="2">
        <v>83.973350999999994</v>
      </c>
      <c r="C1576" s="2">
        <v>84.445114000000004</v>
      </c>
      <c r="D1576" s="2">
        <v>82.902457999999996</v>
      </c>
      <c r="E1576" s="2">
        <v>83.628967000000003</v>
      </c>
      <c r="F1576" s="2" t="str">
        <f>IF(SBIN_NS[[#This Row],[Close]]&lt;B1577,"BULLISH","BEARISH")</f>
        <v>BULLISH</v>
      </c>
    </row>
    <row r="1577" spans="1:6">
      <c r="A1577" s="3">
        <v>38749</v>
      </c>
      <c r="B1577" s="2">
        <v>83.879005000000006</v>
      </c>
      <c r="C1577" s="2">
        <v>84.114883000000006</v>
      </c>
      <c r="D1577" s="2">
        <v>81.7089</v>
      </c>
      <c r="E1577" s="2">
        <v>82.015548999999993</v>
      </c>
      <c r="F1577" s="2" t="str">
        <f>IF(SBIN_NS[[#This Row],[Close]]&lt;B1578,"BULLISH","BEARISH")</f>
        <v>BULLISH</v>
      </c>
    </row>
    <row r="1578" spans="1:6">
      <c r="A1578" s="3">
        <v>38750</v>
      </c>
      <c r="B1578" s="2">
        <v>83.501594999999995</v>
      </c>
      <c r="C1578" s="2">
        <v>83.501594999999995</v>
      </c>
      <c r="D1578" s="2">
        <v>81.189964000000003</v>
      </c>
      <c r="E1578" s="2">
        <v>81.614554999999996</v>
      </c>
      <c r="F1578" s="2" t="str">
        <f>IF(SBIN_NS[[#This Row],[Close]]&lt;B1579,"BULLISH","BEARISH")</f>
        <v>BULLISH</v>
      </c>
    </row>
    <row r="1579" spans="1:6">
      <c r="A1579" s="3">
        <v>38751</v>
      </c>
      <c r="B1579" s="2">
        <v>82.086310999999995</v>
      </c>
      <c r="C1579" s="2">
        <v>82.529769999999999</v>
      </c>
      <c r="D1579" s="2">
        <v>80.623856000000004</v>
      </c>
      <c r="E1579" s="2">
        <v>80.878608999999997</v>
      </c>
      <c r="F1579" s="2" t="str">
        <f>IF(SBIN_NS[[#This Row],[Close]]&lt;B1580,"BULLISH","BEARISH")</f>
        <v>BEARISH</v>
      </c>
    </row>
    <row r="1580" spans="1:6">
      <c r="A1580" s="3">
        <v>38754</v>
      </c>
      <c r="B1580" s="2">
        <v>80.765381000000005</v>
      </c>
      <c r="C1580" s="2">
        <v>82.558075000000002</v>
      </c>
      <c r="D1580" s="2">
        <v>80.765381000000005</v>
      </c>
      <c r="E1580" s="2">
        <v>81.657013000000006</v>
      </c>
      <c r="F1580" s="2" t="str">
        <f>IF(SBIN_NS[[#This Row],[Close]]&lt;B1581,"BULLISH","BEARISH")</f>
        <v>BULLISH</v>
      </c>
    </row>
    <row r="1581" spans="1:6">
      <c r="A1581" s="3">
        <v>38755</v>
      </c>
      <c r="B1581" s="2">
        <v>82.265579000000002</v>
      </c>
      <c r="C1581" s="2">
        <v>83.067573999999993</v>
      </c>
      <c r="D1581" s="2">
        <v>81.803261000000006</v>
      </c>
      <c r="E1581" s="2">
        <v>82.586380000000005</v>
      </c>
      <c r="F1581" s="2" t="str">
        <f>IF(SBIN_NS[[#This Row],[Close]]&lt;B1582,"BULLISH","BEARISH")</f>
        <v>BULLISH</v>
      </c>
    </row>
    <row r="1582" spans="1:6">
      <c r="A1582" s="3">
        <v>38756</v>
      </c>
      <c r="B1582" s="2">
        <v>82.746780000000001</v>
      </c>
      <c r="C1582" s="2">
        <v>83.265716999999995</v>
      </c>
      <c r="D1582" s="2">
        <v>81.817406000000005</v>
      </c>
      <c r="E1582" s="2">
        <v>82.926047999999994</v>
      </c>
      <c r="F1582" s="2" t="str">
        <f>IF(SBIN_NS[[#This Row],[Close]]&lt;B1583,"BULLISH","BEARISH")</f>
        <v>BULLISH</v>
      </c>
    </row>
    <row r="1583" spans="1:6">
      <c r="A1583" s="3">
        <v>38758</v>
      </c>
      <c r="B1583" s="2">
        <v>83.218536</v>
      </c>
      <c r="C1583" s="2">
        <v>83.912025</v>
      </c>
      <c r="D1583" s="2">
        <v>82.605247000000006</v>
      </c>
      <c r="E1583" s="2">
        <v>83.020401000000007</v>
      </c>
      <c r="F1583" s="2" t="str">
        <f>IF(SBIN_NS[[#This Row],[Close]]&lt;B1584,"BULLISH","BEARISH")</f>
        <v>BULLISH</v>
      </c>
    </row>
    <row r="1584" spans="1:6">
      <c r="A1584" s="3">
        <v>38761</v>
      </c>
      <c r="B1584" s="2">
        <v>83.775215000000003</v>
      </c>
      <c r="C1584" s="2">
        <v>83.916740000000004</v>
      </c>
      <c r="D1584" s="2">
        <v>83.204384000000005</v>
      </c>
      <c r="E1584" s="2">
        <v>83.421394000000006</v>
      </c>
      <c r="F1584" s="2" t="str">
        <f>IF(SBIN_NS[[#This Row],[Close]]&lt;B1585,"BULLISH","BEARISH")</f>
        <v>BEARISH</v>
      </c>
    </row>
    <row r="1585" spans="1:6">
      <c r="A1585" s="3">
        <v>38762</v>
      </c>
      <c r="B1585" s="2">
        <v>83.407241999999997</v>
      </c>
      <c r="C1585" s="2">
        <v>83.879005000000006</v>
      </c>
      <c r="D1585" s="2">
        <v>81.803261000000006</v>
      </c>
      <c r="E1585" s="2">
        <v>81.991958999999994</v>
      </c>
      <c r="F1585" s="2" t="str">
        <f>IF(SBIN_NS[[#This Row],[Close]]&lt;B1586,"BULLISH","BEARISH")</f>
        <v>BULLISH</v>
      </c>
    </row>
    <row r="1586" spans="1:6">
      <c r="A1586" s="3">
        <v>38763</v>
      </c>
      <c r="B1586" s="2">
        <v>82.369370000000004</v>
      </c>
      <c r="C1586" s="2">
        <v>82.633553000000006</v>
      </c>
      <c r="D1586" s="2">
        <v>81.340935000000002</v>
      </c>
      <c r="E1586" s="2">
        <v>81.840996000000004</v>
      </c>
      <c r="F1586" s="2" t="str">
        <f>IF(SBIN_NS[[#This Row],[Close]]&lt;B1587,"BULLISH","BEARISH")</f>
        <v>BULLISH</v>
      </c>
    </row>
    <row r="1587" spans="1:6">
      <c r="A1587" s="3">
        <v>38764</v>
      </c>
      <c r="B1587" s="2">
        <v>83.794083000000001</v>
      </c>
      <c r="C1587" s="2">
        <v>83.794083000000001</v>
      </c>
      <c r="D1587" s="2">
        <v>81.760795999999999</v>
      </c>
      <c r="E1587" s="2">
        <v>81.916481000000005</v>
      </c>
      <c r="F1587" s="2" t="str">
        <f>IF(SBIN_NS[[#This Row],[Close]]&lt;B1588,"BULLISH","BEARISH")</f>
        <v>BULLISH</v>
      </c>
    </row>
    <row r="1588" spans="1:6">
      <c r="A1588" s="3">
        <v>38765</v>
      </c>
      <c r="B1588" s="2">
        <v>82.407111999999998</v>
      </c>
      <c r="C1588" s="2">
        <v>82.411827000000002</v>
      </c>
      <c r="D1588" s="2">
        <v>80.732360999999997</v>
      </c>
      <c r="E1588" s="2">
        <v>80.930496000000005</v>
      </c>
      <c r="F1588" s="2" t="str">
        <f>IF(SBIN_NS[[#This Row],[Close]]&lt;B1589,"BULLISH","BEARISH")</f>
        <v>BULLISH</v>
      </c>
    </row>
    <row r="1589" spans="1:6">
      <c r="A1589" s="3">
        <v>38768</v>
      </c>
      <c r="B1589" s="2">
        <v>81.057877000000005</v>
      </c>
      <c r="C1589" s="2">
        <v>81.840996000000004</v>
      </c>
      <c r="D1589" s="2">
        <v>80.859734000000003</v>
      </c>
      <c r="E1589" s="2">
        <v>81.576813000000001</v>
      </c>
      <c r="F1589" s="2" t="str">
        <f>IF(SBIN_NS[[#This Row],[Close]]&lt;B1590,"BULLISH","BEARISH")</f>
        <v>BULLISH</v>
      </c>
    </row>
    <row r="1590" spans="1:6">
      <c r="A1590" s="3">
        <v>38769</v>
      </c>
      <c r="B1590" s="2">
        <v>81.803261000000006</v>
      </c>
      <c r="C1590" s="2">
        <v>82.463722000000004</v>
      </c>
      <c r="D1590" s="2">
        <v>81.623985000000005</v>
      </c>
      <c r="E1590" s="2">
        <v>81.940062999999995</v>
      </c>
      <c r="F1590" s="2" t="str">
        <f>IF(SBIN_NS[[#This Row],[Close]]&lt;B1591,"BULLISH","BEARISH")</f>
        <v>BULLISH</v>
      </c>
    </row>
    <row r="1591" spans="1:6">
      <c r="A1591" s="3">
        <v>38770</v>
      </c>
      <c r="B1591" s="2">
        <v>82.086310999999995</v>
      </c>
      <c r="C1591" s="2">
        <v>82.878867999999997</v>
      </c>
      <c r="D1591" s="2">
        <v>81.638137999999998</v>
      </c>
      <c r="E1591" s="2">
        <v>81.822128000000006</v>
      </c>
      <c r="F1591" s="2" t="str">
        <f>IF(SBIN_NS[[#This Row],[Close]]&lt;B1592,"BULLISH","BEARISH")</f>
        <v>BULLISH</v>
      </c>
    </row>
    <row r="1592" spans="1:6">
      <c r="A1592" s="3">
        <v>38771</v>
      </c>
      <c r="B1592" s="2">
        <v>82.175949000000003</v>
      </c>
      <c r="C1592" s="2">
        <v>82.265579000000002</v>
      </c>
      <c r="D1592" s="2">
        <v>80.024719000000005</v>
      </c>
      <c r="E1592" s="2">
        <v>80.387978000000004</v>
      </c>
      <c r="F1592" s="2" t="str">
        <f>IF(SBIN_NS[[#This Row],[Close]]&lt;B1593,"BULLISH","BEARISH")</f>
        <v>BULLISH</v>
      </c>
    </row>
    <row r="1593" spans="1:6">
      <c r="A1593" s="3">
        <v>38772</v>
      </c>
      <c r="B1593" s="2">
        <v>80.765381000000005</v>
      </c>
      <c r="C1593" s="2">
        <v>82.907173</v>
      </c>
      <c r="D1593" s="2">
        <v>80.765381000000005</v>
      </c>
      <c r="E1593" s="2">
        <v>82.647705000000002</v>
      </c>
      <c r="F1593" s="2" t="str">
        <f>IF(SBIN_NS[[#This Row],[Close]]&lt;B1594,"BULLISH","BEARISH")</f>
        <v>BULLISH</v>
      </c>
    </row>
    <row r="1594" spans="1:6">
      <c r="A1594" s="3">
        <v>38775</v>
      </c>
      <c r="B1594" s="2">
        <v>83.029831000000001</v>
      </c>
      <c r="C1594" s="2">
        <v>84.331894000000005</v>
      </c>
      <c r="D1594" s="2">
        <v>82.652428</v>
      </c>
      <c r="E1594" s="2">
        <v>84.091292999999993</v>
      </c>
      <c r="F1594" s="2" t="str">
        <f>IF(SBIN_NS[[#This Row],[Close]]&lt;B1595,"BULLISH","BEARISH")</f>
        <v>BULLISH</v>
      </c>
    </row>
    <row r="1595" spans="1:6">
      <c r="A1595" s="3">
        <v>38776</v>
      </c>
      <c r="B1595" s="2">
        <v>84.445114000000004</v>
      </c>
      <c r="C1595" s="2">
        <v>84.737601999999995</v>
      </c>
      <c r="D1595" s="2">
        <v>82.199532000000005</v>
      </c>
      <c r="E1595" s="2">
        <v>82.793953000000002</v>
      </c>
      <c r="F1595" s="2" t="str">
        <f>IF(SBIN_NS[[#This Row],[Close]]&lt;B1596,"BULLISH","BEARISH")</f>
        <v>BULLISH</v>
      </c>
    </row>
    <row r="1596" spans="1:6">
      <c r="A1596" s="3">
        <v>38777</v>
      </c>
      <c r="B1596" s="2">
        <v>82.850562999999994</v>
      </c>
      <c r="C1596" s="2">
        <v>83.789367999999996</v>
      </c>
      <c r="D1596" s="2">
        <v>82.388237000000004</v>
      </c>
      <c r="E1596" s="2">
        <v>83.143058999999994</v>
      </c>
      <c r="F1596" s="2" t="str">
        <f>IF(SBIN_NS[[#This Row],[Close]]&lt;B1597,"BULLISH","BEARISH")</f>
        <v>BULLISH</v>
      </c>
    </row>
    <row r="1597" spans="1:6">
      <c r="A1597" s="3">
        <v>38778</v>
      </c>
      <c r="B1597" s="2">
        <v>83.496880000000004</v>
      </c>
      <c r="C1597" s="2">
        <v>85.294280999999998</v>
      </c>
      <c r="D1597" s="2">
        <v>83.218536</v>
      </c>
      <c r="E1597" s="2">
        <v>84.412093999999996</v>
      </c>
      <c r="F1597" s="2" t="str">
        <f>IF(SBIN_NS[[#This Row],[Close]]&lt;B1598,"BULLISH","BEARISH")</f>
        <v>BULLISH</v>
      </c>
    </row>
    <row r="1598" spans="1:6">
      <c r="A1598" s="3">
        <v>38779</v>
      </c>
      <c r="B1598" s="2">
        <v>84.63382</v>
      </c>
      <c r="C1598" s="2">
        <v>85.681128999999999</v>
      </c>
      <c r="D1598" s="2">
        <v>84.171493999999996</v>
      </c>
      <c r="E1598" s="2">
        <v>84.454552000000007</v>
      </c>
      <c r="F1598" s="2" t="str">
        <f>IF(SBIN_NS[[#This Row],[Close]]&lt;B1599,"BULLISH","BEARISH")</f>
        <v>BULLISH</v>
      </c>
    </row>
    <row r="1599" spans="1:6">
      <c r="A1599" s="3">
        <v>38782</v>
      </c>
      <c r="B1599" s="2">
        <v>84.893287999999998</v>
      </c>
      <c r="C1599" s="2">
        <v>85.473557</v>
      </c>
      <c r="D1599" s="2">
        <v>84.445114000000004</v>
      </c>
      <c r="E1599" s="2">
        <v>84.586639000000005</v>
      </c>
      <c r="F1599" s="2" t="str">
        <f>IF(SBIN_NS[[#This Row],[Close]]&lt;B1600,"BULLISH","BEARISH")</f>
        <v>BULLISH</v>
      </c>
    </row>
    <row r="1600" spans="1:6">
      <c r="A1600" s="3">
        <v>38783</v>
      </c>
      <c r="B1600" s="2">
        <v>84.916877999999997</v>
      </c>
      <c r="C1600" s="2">
        <v>85.756607000000002</v>
      </c>
      <c r="D1600" s="2">
        <v>83.180794000000006</v>
      </c>
      <c r="E1600" s="2">
        <v>85.308434000000005</v>
      </c>
      <c r="F1600" s="2" t="str">
        <f>IF(SBIN_NS[[#This Row],[Close]]&lt;B1601,"BULLISH","BEARISH")</f>
        <v>BULLISH</v>
      </c>
    </row>
    <row r="1601" spans="1:6">
      <c r="A1601" s="3">
        <v>38784</v>
      </c>
      <c r="B1601" s="2">
        <v>86.426506000000003</v>
      </c>
      <c r="C1601" s="2">
        <v>86.794478999999995</v>
      </c>
      <c r="D1601" s="2">
        <v>83.501594999999995</v>
      </c>
      <c r="E1601" s="2">
        <v>83.845978000000002</v>
      </c>
      <c r="F1601" s="2" t="str">
        <f>IF(SBIN_NS[[#This Row],[Close]]&lt;B1602,"BULLISH","BEARISH")</f>
        <v>BULLISH</v>
      </c>
    </row>
    <row r="1602" spans="1:6">
      <c r="A1602" s="3">
        <v>38785</v>
      </c>
      <c r="B1602" s="2">
        <v>83.869568000000001</v>
      </c>
      <c r="C1602" s="2">
        <v>85.624519000000006</v>
      </c>
      <c r="D1602" s="2">
        <v>82.713752999999997</v>
      </c>
      <c r="E1602" s="2">
        <v>85.473557</v>
      </c>
      <c r="F1602" s="2" t="str">
        <f>IF(SBIN_NS[[#This Row],[Close]]&lt;B1603,"BULLISH","BEARISH")</f>
        <v>BULLISH</v>
      </c>
    </row>
    <row r="1603" spans="1:6">
      <c r="A1603" s="3">
        <v>38786</v>
      </c>
      <c r="B1603" s="2">
        <v>86.020797999999999</v>
      </c>
      <c r="C1603" s="2">
        <v>87.667236000000003</v>
      </c>
      <c r="D1603" s="2">
        <v>85.803787</v>
      </c>
      <c r="E1603" s="2">
        <v>86.836937000000006</v>
      </c>
      <c r="F1603" s="2" t="str">
        <f>IF(SBIN_NS[[#This Row],[Close]]&lt;B1604,"BULLISH","BEARISH")</f>
        <v>BULLISH</v>
      </c>
    </row>
    <row r="1604" spans="1:6">
      <c r="A1604" s="3">
        <v>38789</v>
      </c>
      <c r="B1604" s="2">
        <v>87.270957999999993</v>
      </c>
      <c r="C1604" s="2">
        <v>88.473945999999998</v>
      </c>
      <c r="D1604" s="2">
        <v>86.921859999999995</v>
      </c>
      <c r="E1604" s="2">
        <v>87.568168999999997</v>
      </c>
      <c r="F1604" s="2" t="str">
        <f>IF(SBIN_NS[[#This Row],[Close]]&lt;B1605,"BULLISH","BEARISH")</f>
        <v>BEARISH</v>
      </c>
    </row>
    <row r="1605" spans="1:6">
      <c r="A1605" s="3">
        <v>38790</v>
      </c>
      <c r="B1605" s="2">
        <v>87.487967999999995</v>
      </c>
      <c r="C1605" s="2">
        <v>92.167831000000007</v>
      </c>
      <c r="D1605" s="2">
        <v>86.803916999999998</v>
      </c>
      <c r="E1605" s="2">
        <v>90.002457000000007</v>
      </c>
      <c r="F1605" s="2" t="str">
        <f>IF(SBIN_NS[[#This Row],[Close]]&lt;B1606,"BULLISH","BEARISH")</f>
        <v>BULLISH</v>
      </c>
    </row>
    <row r="1606" spans="1:6">
      <c r="A1606" s="3">
        <v>38792</v>
      </c>
      <c r="B1606" s="2">
        <v>91.615875000000003</v>
      </c>
      <c r="C1606" s="2">
        <v>91.993279000000001</v>
      </c>
      <c r="D1606" s="2">
        <v>90.389296999999999</v>
      </c>
      <c r="E1606" s="2">
        <v>90.823318</v>
      </c>
      <c r="F1606" s="2" t="str">
        <f>IF(SBIN_NS[[#This Row],[Close]]&lt;B1607,"BULLISH","BEARISH")</f>
        <v>BULLISH</v>
      </c>
    </row>
    <row r="1607" spans="1:6">
      <c r="A1607" s="3">
        <v>38793</v>
      </c>
      <c r="B1607" s="2">
        <v>91.417732000000001</v>
      </c>
      <c r="C1607" s="2">
        <v>92.276336999999998</v>
      </c>
      <c r="D1607" s="2">
        <v>90.578002999999995</v>
      </c>
      <c r="E1607" s="2">
        <v>90.743117999999996</v>
      </c>
      <c r="F1607" s="2" t="str">
        <f>IF(SBIN_NS[[#This Row],[Close]]&lt;B1608,"BULLISH","BEARISH")</f>
        <v>BULLISH</v>
      </c>
    </row>
    <row r="1608" spans="1:6">
      <c r="A1608" s="3">
        <v>38796</v>
      </c>
      <c r="B1608" s="2">
        <v>91.049758999999995</v>
      </c>
      <c r="C1608" s="2">
        <v>91.983849000000006</v>
      </c>
      <c r="D1608" s="2">
        <v>91.049758999999995</v>
      </c>
      <c r="E1608" s="2">
        <v>91.563980000000001</v>
      </c>
      <c r="F1608" s="2" t="str">
        <f>IF(SBIN_NS[[#This Row],[Close]]&lt;B1609,"BULLISH","BEARISH")</f>
        <v>BULLISH</v>
      </c>
    </row>
    <row r="1609" spans="1:6">
      <c r="A1609" s="3">
        <v>38797</v>
      </c>
      <c r="B1609" s="2">
        <v>91.710228000000001</v>
      </c>
      <c r="C1609" s="2">
        <v>93.172684000000004</v>
      </c>
      <c r="D1609" s="2">
        <v>90.955405999999996</v>
      </c>
      <c r="E1609" s="2">
        <v>91.351685000000003</v>
      </c>
      <c r="F1609" s="2" t="str">
        <f>IF(SBIN_NS[[#This Row],[Close]]&lt;B1610,"BULLISH","BEARISH")</f>
        <v>BULLISH</v>
      </c>
    </row>
    <row r="1610" spans="1:6">
      <c r="A1610" s="3">
        <v>38798</v>
      </c>
      <c r="B1610" s="2">
        <v>91.535674999999998</v>
      </c>
      <c r="C1610" s="2">
        <v>92.040458999999998</v>
      </c>
      <c r="D1610" s="2">
        <v>88.808898999999997</v>
      </c>
      <c r="E1610" s="2">
        <v>89.502387999999996</v>
      </c>
      <c r="F1610" s="2" t="str">
        <f>IF(SBIN_NS[[#This Row],[Close]]&lt;B1611,"BULLISH","BEARISH")</f>
        <v>BULLISH</v>
      </c>
    </row>
    <row r="1611" spans="1:6">
      <c r="A1611" s="3">
        <v>38799</v>
      </c>
      <c r="B1611" s="2">
        <v>91.993279000000001</v>
      </c>
      <c r="C1611" s="2">
        <v>92.842453000000006</v>
      </c>
      <c r="D1611" s="2">
        <v>90.030761999999996</v>
      </c>
      <c r="E1611" s="2">
        <v>91.979125999999994</v>
      </c>
      <c r="F1611" s="2" t="str">
        <f>IF(SBIN_NS[[#This Row],[Close]]&lt;B1612,"BULLISH","BEARISH")</f>
        <v>BULLISH</v>
      </c>
    </row>
    <row r="1612" spans="1:6">
      <c r="A1612" s="3">
        <v>38800</v>
      </c>
      <c r="B1612" s="2">
        <v>92.465041999999997</v>
      </c>
      <c r="C1612" s="2">
        <v>93.564246999999995</v>
      </c>
      <c r="D1612" s="2">
        <v>92.196135999999996</v>
      </c>
      <c r="E1612" s="2">
        <v>92.649033000000003</v>
      </c>
      <c r="F1612" s="2" t="str">
        <f>IF(SBIN_NS[[#This Row],[Close]]&lt;B1613,"BULLISH","BEARISH")</f>
        <v>BULLISH</v>
      </c>
    </row>
    <row r="1613" spans="1:6">
      <c r="A1613" s="3">
        <v>38803</v>
      </c>
      <c r="B1613" s="2">
        <v>93.408562000000003</v>
      </c>
      <c r="C1613" s="2">
        <v>94.205841000000007</v>
      </c>
      <c r="D1613" s="2">
        <v>92.682052999999996</v>
      </c>
      <c r="E1613" s="2">
        <v>93.200989000000007</v>
      </c>
      <c r="F1613" s="2" t="str">
        <f>IF(SBIN_NS[[#This Row],[Close]]&lt;B1614,"BULLISH","BEARISH")</f>
        <v>BULLISH</v>
      </c>
    </row>
    <row r="1614" spans="1:6">
      <c r="A1614" s="3">
        <v>38804</v>
      </c>
      <c r="B1614" s="2">
        <v>93.408562000000003</v>
      </c>
      <c r="C1614" s="2">
        <v>93.672752000000003</v>
      </c>
      <c r="D1614" s="2">
        <v>92.380127000000002</v>
      </c>
      <c r="E1614" s="2">
        <v>92.710357999999999</v>
      </c>
      <c r="F1614" s="2" t="str">
        <f>IF(SBIN_NS[[#This Row],[Close]]&lt;B1615,"BULLISH","BEARISH")</f>
        <v>BEARISH</v>
      </c>
    </row>
    <row r="1615" spans="1:6">
      <c r="A1615" s="3">
        <v>38805</v>
      </c>
      <c r="B1615" s="2">
        <v>92.465041999999997</v>
      </c>
      <c r="C1615" s="2">
        <v>93.267036000000004</v>
      </c>
      <c r="D1615" s="2">
        <v>92.465041999999997</v>
      </c>
      <c r="E1615" s="2">
        <v>92.842453000000006</v>
      </c>
      <c r="F1615" s="2" t="str">
        <f>IF(SBIN_NS[[#This Row],[Close]]&lt;B1616,"BULLISH","BEARISH")</f>
        <v>BULLISH</v>
      </c>
    </row>
    <row r="1616" spans="1:6">
      <c r="A1616" s="3">
        <v>38806</v>
      </c>
      <c r="B1616" s="2">
        <v>92.936806000000004</v>
      </c>
      <c r="C1616" s="2">
        <v>93.210425999999998</v>
      </c>
      <c r="D1616" s="2">
        <v>90.766707999999994</v>
      </c>
      <c r="E1616" s="2">
        <v>91.111091999999999</v>
      </c>
      <c r="F1616" s="2" t="str">
        <f>IF(SBIN_NS[[#This Row],[Close]]&lt;B1617,"BULLISH","BEARISH")</f>
        <v>BULLISH</v>
      </c>
    </row>
    <row r="1617" spans="1:6">
      <c r="A1617" s="3">
        <v>38807</v>
      </c>
      <c r="B1617" s="2">
        <v>91.427170000000004</v>
      </c>
      <c r="C1617" s="2">
        <v>92.398994000000002</v>
      </c>
      <c r="D1617" s="2">
        <v>90.828033000000005</v>
      </c>
      <c r="E1617" s="2">
        <v>91.379990000000006</v>
      </c>
      <c r="F1617" s="2" t="str">
        <f>IF(SBIN_NS[[#This Row],[Close]]&lt;B1618,"BULLISH","BEARISH")</f>
        <v>BULLISH</v>
      </c>
    </row>
    <row r="1618" spans="1:6">
      <c r="A1618" s="3">
        <v>38810</v>
      </c>
      <c r="B1618" s="2">
        <v>91.521523000000002</v>
      </c>
      <c r="C1618" s="2">
        <v>93.408562000000003</v>
      </c>
      <c r="D1618" s="2">
        <v>90.955405999999996</v>
      </c>
      <c r="E1618" s="2">
        <v>92.781120000000001</v>
      </c>
      <c r="F1618" s="2" t="str">
        <f>IF(SBIN_NS[[#This Row],[Close]]&lt;B1619,"BULLISH","BEARISH")</f>
        <v>BULLISH</v>
      </c>
    </row>
    <row r="1619" spans="1:6">
      <c r="A1619" s="3">
        <v>38811</v>
      </c>
      <c r="B1619" s="2">
        <v>92.936806000000004</v>
      </c>
      <c r="C1619" s="2">
        <v>94.880454999999998</v>
      </c>
      <c r="D1619" s="2">
        <v>92.936806000000004</v>
      </c>
      <c r="E1619" s="2">
        <v>94.045440999999997</v>
      </c>
      <c r="F1619" s="2" t="str">
        <f>IF(SBIN_NS[[#This Row],[Close]]&lt;B1620,"BULLISH","BEARISH")</f>
        <v>BULLISH</v>
      </c>
    </row>
    <row r="1620" spans="1:6">
      <c r="A1620" s="3">
        <v>38812</v>
      </c>
      <c r="B1620" s="2">
        <v>94.540786999999995</v>
      </c>
      <c r="C1620" s="2">
        <v>95.654144000000002</v>
      </c>
      <c r="D1620" s="2">
        <v>94.087897999999996</v>
      </c>
      <c r="E1620" s="2">
        <v>95.017264999999995</v>
      </c>
      <c r="F1620" s="2" t="str">
        <f>IF(SBIN_NS[[#This Row],[Close]]&lt;B1621,"BULLISH","BEARISH")</f>
        <v>BULLISH</v>
      </c>
    </row>
    <row r="1621" spans="1:6">
      <c r="A1621" s="3">
        <v>38814</v>
      </c>
      <c r="B1621" s="2">
        <v>95.753212000000005</v>
      </c>
      <c r="C1621" s="2">
        <v>95.767364999999998</v>
      </c>
      <c r="D1621" s="2">
        <v>91.908362999999994</v>
      </c>
      <c r="E1621" s="2">
        <v>92.432022000000003</v>
      </c>
      <c r="F1621" s="2" t="str">
        <f>IF(SBIN_NS[[#This Row],[Close]]&lt;B1622,"BULLISH","BEARISH")</f>
        <v>BULLISH</v>
      </c>
    </row>
    <row r="1622" spans="1:6">
      <c r="A1622" s="3">
        <v>38817</v>
      </c>
      <c r="B1622" s="2">
        <v>93.399131999999994</v>
      </c>
      <c r="C1622" s="2">
        <v>93.399131999999994</v>
      </c>
      <c r="D1622" s="2">
        <v>89.832618999999994</v>
      </c>
      <c r="E1622" s="2">
        <v>90.983711</v>
      </c>
      <c r="F1622" s="2" t="str">
        <f>IF(SBIN_NS[[#This Row],[Close]]&lt;B1623,"BULLISH","BEARISH")</f>
        <v>BULLISH</v>
      </c>
    </row>
    <row r="1623" spans="1:6">
      <c r="A1623" s="3">
        <v>38819</v>
      </c>
      <c r="B1623" s="2">
        <v>91.332817000000006</v>
      </c>
      <c r="C1623" s="2">
        <v>91.332817000000006</v>
      </c>
      <c r="D1623" s="2">
        <v>87.940856999999994</v>
      </c>
      <c r="E1623" s="2">
        <v>88.488106000000002</v>
      </c>
      <c r="F1623" s="2" t="str">
        <f>IF(SBIN_NS[[#This Row],[Close]]&lt;B1624,"BULLISH","BEARISH")</f>
        <v>BEARISH</v>
      </c>
    </row>
    <row r="1624" spans="1:6">
      <c r="A1624" s="3">
        <v>38820</v>
      </c>
      <c r="B1624" s="2">
        <v>88.407905999999997</v>
      </c>
      <c r="C1624" s="2">
        <v>88.407905999999997</v>
      </c>
      <c r="D1624" s="2">
        <v>84.63382</v>
      </c>
      <c r="E1624" s="2">
        <v>86.648239000000004</v>
      </c>
      <c r="F1624" s="2" t="str">
        <f>IF(SBIN_NS[[#This Row],[Close]]&lt;B1625,"BULLISH","BEARISH")</f>
        <v>BULLISH</v>
      </c>
    </row>
    <row r="1625" spans="1:6">
      <c r="A1625" s="3">
        <v>38824</v>
      </c>
      <c r="B1625" s="2">
        <v>86.803916999999998</v>
      </c>
      <c r="C1625" s="2">
        <v>88.271095000000003</v>
      </c>
      <c r="D1625" s="2">
        <v>85.388633999999996</v>
      </c>
      <c r="E1625" s="2">
        <v>87.903121999999996</v>
      </c>
      <c r="F1625" s="2" t="str">
        <f>IF(SBIN_NS[[#This Row],[Close]]&lt;B1626,"BULLISH","BEARISH")</f>
        <v>BULLISH</v>
      </c>
    </row>
    <row r="1626" spans="1:6">
      <c r="A1626" s="3">
        <v>38825</v>
      </c>
      <c r="B1626" s="2">
        <v>88.271095000000003</v>
      </c>
      <c r="C1626" s="2">
        <v>92.483909999999995</v>
      </c>
      <c r="D1626" s="2">
        <v>88.271095000000003</v>
      </c>
      <c r="E1626" s="2">
        <v>88.992881999999994</v>
      </c>
      <c r="F1626" s="2" t="str">
        <f>IF(SBIN_NS[[#This Row],[Close]]&lt;B1627,"BULLISH","BEARISH")</f>
        <v>BULLISH</v>
      </c>
    </row>
    <row r="1627" spans="1:6">
      <c r="A1627" s="3">
        <v>38826</v>
      </c>
      <c r="B1627" s="2">
        <v>89.162719999999993</v>
      </c>
      <c r="C1627" s="2">
        <v>90.087372000000002</v>
      </c>
      <c r="D1627" s="2">
        <v>88.087104999999994</v>
      </c>
      <c r="E1627" s="2">
        <v>88.506973000000002</v>
      </c>
      <c r="F1627" s="2" t="str">
        <f>IF(SBIN_NS[[#This Row],[Close]]&lt;B1628,"BULLISH","BEARISH")</f>
        <v>BULLISH</v>
      </c>
    </row>
    <row r="1628" spans="1:6">
      <c r="A1628" s="3">
        <v>38827</v>
      </c>
      <c r="B1628" s="2">
        <v>89.124977000000001</v>
      </c>
      <c r="C1628" s="2">
        <v>89.257071999999994</v>
      </c>
      <c r="D1628" s="2">
        <v>87.511559000000005</v>
      </c>
      <c r="E1628" s="2">
        <v>88.455078</v>
      </c>
      <c r="F1628" s="2" t="str">
        <f>IF(SBIN_NS[[#This Row],[Close]]&lt;B1629,"BULLISH","BEARISH")</f>
        <v>BULLISH</v>
      </c>
    </row>
    <row r="1629" spans="1:6">
      <c r="A1629" s="3">
        <v>38828</v>
      </c>
      <c r="B1629" s="2">
        <v>88.690956</v>
      </c>
      <c r="C1629" s="2">
        <v>89.257071999999994</v>
      </c>
      <c r="D1629" s="2">
        <v>86.167038000000005</v>
      </c>
      <c r="E1629" s="2">
        <v>86.954880000000003</v>
      </c>
      <c r="F1629" s="2" t="str">
        <f>IF(SBIN_NS[[#This Row],[Close]]&lt;B1630,"BULLISH","BEARISH")</f>
        <v>BULLISH</v>
      </c>
    </row>
    <row r="1630" spans="1:6">
      <c r="A1630" s="3">
        <v>38831</v>
      </c>
      <c r="B1630" s="2">
        <v>87.275681000000006</v>
      </c>
      <c r="C1630" s="2">
        <v>87.275681000000006</v>
      </c>
      <c r="D1630" s="2">
        <v>85.152755999999997</v>
      </c>
      <c r="E1630" s="2">
        <v>86.336876000000004</v>
      </c>
      <c r="F1630" s="2" t="str">
        <f>IF(SBIN_NS[[#This Row],[Close]]&lt;B1631,"BULLISH","BEARISH")</f>
        <v>BULLISH</v>
      </c>
    </row>
    <row r="1631" spans="1:6">
      <c r="A1631" s="3">
        <v>38832</v>
      </c>
      <c r="B1631" s="2">
        <v>86.605782000000005</v>
      </c>
      <c r="C1631" s="2">
        <v>88.021056999999999</v>
      </c>
      <c r="D1631" s="2">
        <v>83.973350999999994</v>
      </c>
      <c r="E1631" s="2">
        <v>85.001793000000006</v>
      </c>
      <c r="F1631" s="2" t="str">
        <f>IF(SBIN_NS[[#This Row],[Close]]&lt;B1632,"BULLISH","BEARISH")</f>
        <v>BULLISH</v>
      </c>
    </row>
    <row r="1632" spans="1:6">
      <c r="A1632" s="3">
        <v>38833</v>
      </c>
      <c r="B1632" s="2">
        <v>85.374481000000003</v>
      </c>
      <c r="C1632" s="2">
        <v>86.426506000000003</v>
      </c>
      <c r="D1632" s="2">
        <v>83.973350999999994</v>
      </c>
      <c r="E1632" s="2">
        <v>85.832092000000003</v>
      </c>
      <c r="F1632" s="2" t="str">
        <f>IF(SBIN_NS[[#This Row],[Close]]&lt;B1633,"BULLISH","BEARISH")</f>
        <v>BEARISH</v>
      </c>
    </row>
    <row r="1633" spans="1:6">
      <c r="A1633" s="3">
        <v>38834</v>
      </c>
      <c r="B1633" s="2">
        <v>83.973350999999994</v>
      </c>
      <c r="C1633" s="2">
        <v>96.239127999999994</v>
      </c>
      <c r="D1633" s="2">
        <v>80.199271999999993</v>
      </c>
      <c r="E1633" s="2">
        <v>84.100730999999996</v>
      </c>
      <c r="F1633" s="2" t="str">
        <f>IF(SBIN_NS[[#This Row],[Close]]&lt;B1634,"BULLISH","BEARISH")</f>
        <v>BEARISH</v>
      </c>
    </row>
    <row r="1634" spans="1:6">
      <c r="A1634" s="3">
        <v>38835</v>
      </c>
      <c r="B1634" s="2">
        <v>83.501594999999995</v>
      </c>
      <c r="C1634" s="2">
        <v>83.728043</v>
      </c>
      <c r="D1634" s="2">
        <v>80.671036000000001</v>
      </c>
      <c r="E1634" s="2">
        <v>83.298737000000003</v>
      </c>
      <c r="F1634" s="2" t="str">
        <f>IF(SBIN_NS[[#This Row],[Close]]&lt;B1635,"BULLISH","BEARISH")</f>
        <v>BULLISH</v>
      </c>
    </row>
    <row r="1635" spans="1:6">
      <c r="A1635" s="3">
        <v>38839</v>
      </c>
      <c r="B1635" s="2">
        <v>86.803916999999998</v>
      </c>
      <c r="C1635" s="2">
        <v>88.856071</v>
      </c>
      <c r="D1635" s="2">
        <v>86.251960999999994</v>
      </c>
      <c r="E1635" s="2">
        <v>88.469230999999994</v>
      </c>
      <c r="F1635" s="2" t="str">
        <f>IF(SBIN_NS[[#This Row],[Close]]&lt;B1636,"BULLISH","BEARISH")</f>
        <v>BULLISH</v>
      </c>
    </row>
    <row r="1636" spans="1:6">
      <c r="A1636" s="3">
        <v>38840</v>
      </c>
      <c r="B1636" s="2">
        <v>88.690956</v>
      </c>
      <c r="C1636" s="2">
        <v>91.615875000000003</v>
      </c>
      <c r="D1636" s="2">
        <v>88.233352999999994</v>
      </c>
      <c r="E1636" s="2">
        <v>90.738395999999995</v>
      </c>
      <c r="F1636" s="2" t="str">
        <f>IF(SBIN_NS[[#This Row],[Close]]&lt;B1637,"BULLISH","BEARISH")</f>
        <v>BEARISH</v>
      </c>
    </row>
    <row r="1637" spans="1:6">
      <c r="A1637" s="3">
        <v>38841</v>
      </c>
      <c r="B1637" s="2">
        <v>87.747437000000005</v>
      </c>
      <c r="C1637" s="2">
        <v>91.507369999999995</v>
      </c>
      <c r="D1637" s="2">
        <v>85.539597000000001</v>
      </c>
      <c r="E1637" s="2">
        <v>90.478927999999996</v>
      </c>
      <c r="F1637" s="2" t="str">
        <f>IF(SBIN_NS[[#This Row],[Close]]&lt;B1638,"BULLISH","BEARISH")</f>
        <v>BULLISH</v>
      </c>
    </row>
    <row r="1638" spans="1:6">
      <c r="A1638" s="3">
        <v>38842</v>
      </c>
      <c r="B1638" s="2">
        <v>90.846901000000003</v>
      </c>
      <c r="C1638" s="2">
        <v>91.238463999999993</v>
      </c>
      <c r="D1638" s="2">
        <v>89.653351000000001</v>
      </c>
      <c r="E1638" s="2">
        <v>89.997733999999994</v>
      </c>
      <c r="F1638" s="2" t="str">
        <f>IF(SBIN_NS[[#This Row],[Close]]&lt;B1639,"BULLISH","BEARISH")</f>
        <v>BULLISH</v>
      </c>
    </row>
    <row r="1639" spans="1:6">
      <c r="A1639" s="3">
        <v>38845</v>
      </c>
      <c r="B1639" s="2">
        <v>91.238463999999993</v>
      </c>
      <c r="C1639" s="2">
        <v>91.313950000000006</v>
      </c>
      <c r="D1639" s="2">
        <v>89.738265999999996</v>
      </c>
      <c r="E1639" s="2">
        <v>90.285506999999996</v>
      </c>
      <c r="F1639" s="2" t="str">
        <f>IF(SBIN_NS[[#This Row],[Close]]&lt;B1640,"BULLISH","BEARISH")</f>
        <v>BEARISH</v>
      </c>
    </row>
    <row r="1640" spans="1:6">
      <c r="A1640" s="3">
        <v>38846</v>
      </c>
      <c r="B1640" s="2">
        <v>89.738265999999996</v>
      </c>
      <c r="C1640" s="2">
        <v>92.465041999999997</v>
      </c>
      <c r="D1640" s="2">
        <v>86.011359999999996</v>
      </c>
      <c r="E1640" s="2">
        <v>92.092354</v>
      </c>
      <c r="F1640" s="2" t="str">
        <f>IF(SBIN_NS[[#This Row],[Close]]&lt;B1641,"BULLISH","BEARISH")</f>
        <v>BULLISH</v>
      </c>
    </row>
    <row r="1641" spans="1:6">
      <c r="A1641" s="3">
        <v>38847</v>
      </c>
      <c r="B1641" s="2">
        <v>92.229163999999997</v>
      </c>
      <c r="C1641" s="2">
        <v>95.083313000000004</v>
      </c>
      <c r="D1641" s="2">
        <v>92.229163999999997</v>
      </c>
      <c r="E1641" s="2">
        <v>94.554939000000005</v>
      </c>
      <c r="F1641" s="2" t="str">
        <f>IF(SBIN_NS[[#This Row],[Close]]&lt;B1642,"BULLISH","BEARISH")</f>
        <v>BULLISH</v>
      </c>
    </row>
    <row r="1642" spans="1:6">
      <c r="A1642" s="3">
        <v>38848</v>
      </c>
      <c r="B1642" s="2">
        <v>94.635138999999995</v>
      </c>
      <c r="C1642" s="2">
        <v>94.729491999999993</v>
      </c>
      <c r="D1642" s="2">
        <v>91.615875000000003</v>
      </c>
      <c r="E1642" s="2">
        <v>92.130088999999998</v>
      </c>
      <c r="F1642" s="2" t="str">
        <f>IF(SBIN_NS[[#This Row],[Close]]&lt;B1643,"BULLISH","BEARISH")</f>
        <v>BEARISH</v>
      </c>
    </row>
    <row r="1643" spans="1:6">
      <c r="A1643" s="3">
        <v>38849</v>
      </c>
      <c r="B1643" s="2">
        <v>91.615875000000003</v>
      </c>
      <c r="C1643" s="2">
        <v>92.130088999999998</v>
      </c>
      <c r="D1643" s="2">
        <v>88.898537000000005</v>
      </c>
      <c r="E1643" s="2">
        <v>90.450622999999993</v>
      </c>
      <c r="F1643" s="2" t="str">
        <f>IF(SBIN_NS[[#This Row],[Close]]&lt;B1644,"BULLISH","BEARISH")</f>
        <v>BULLISH</v>
      </c>
    </row>
    <row r="1644" spans="1:6">
      <c r="A1644" s="3">
        <v>38852</v>
      </c>
      <c r="B1644" s="2">
        <v>90.578002999999995</v>
      </c>
      <c r="C1644" s="2">
        <v>90.974281000000005</v>
      </c>
      <c r="D1644" s="2">
        <v>86.284981000000002</v>
      </c>
      <c r="E1644" s="2">
        <v>87.171890000000005</v>
      </c>
      <c r="F1644" s="2" t="str">
        <f>IF(SBIN_NS[[#This Row],[Close]]&lt;B1645,"BULLISH","BEARISH")</f>
        <v>BULLISH</v>
      </c>
    </row>
    <row r="1645" spans="1:6">
      <c r="A1645" s="3">
        <v>38853</v>
      </c>
      <c r="B1645" s="2">
        <v>87.270957999999993</v>
      </c>
      <c r="C1645" s="2">
        <v>88.011627000000004</v>
      </c>
      <c r="D1645" s="2">
        <v>84.350761000000006</v>
      </c>
      <c r="E1645" s="2">
        <v>87.176604999999995</v>
      </c>
      <c r="F1645" s="2" t="str">
        <f>IF(SBIN_NS[[#This Row],[Close]]&lt;B1646,"BULLISH","BEARISH")</f>
        <v>BULLISH</v>
      </c>
    </row>
    <row r="1646" spans="1:6">
      <c r="A1646" s="3">
        <v>38854</v>
      </c>
      <c r="B1646" s="2">
        <v>88.219200000000001</v>
      </c>
      <c r="C1646" s="2">
        <v>94.672882000000001</v>
      </c>
      <c r="D1646" s="2">
        <v>87.794617000000002</v>
      </c>
      <c r="E1646" s="2">
        <v>93.380257</v>
      </c>
      <c r="F1646" s="2" t="str">
        <f>IF(SBIN_NS[[#This Row],[Close]]&lt;B1647,"BULLISH","BEARISH")</f>
        <v>BEARISH</v>
      </c>
    </row>
    <row r="1647" spans="1:6">
      <c r="A1647" s="3">
        <v>38855</v>
      </c>
      <c r="B1647" s="2">
        <v>87.332290999999998</v>
      </c>
      <c r="C1647" s="2">
        <v>93.408562000000003</v>
      </c>
      <c r="D1647" s="2">
        <v>84.445114000000004</v>
      </c>
      <c r="E1647" s="2">
        <v>85.516013999999998</v>
      </c>
      <c r="F1647" s="2" t="str">
        <f>IF(SBIN_NS[[#This Row],[Close]]&lt;B1648,"BULLISH","BEARISH")</f>
        <v>BULLISH</v>
      </c>
    </row>
    <row r="1648" spans="1:6">
      <c r="A1648" s="3">
        <v>38856</v>
      </c>
      <c r="B1648" s="2">
        <v>88.945708999999994</v>
      </c>
      <c r="C1648" s="2">
        <v>89.247635000000002</v>
      </c>
      <c r="D1648" s="2">
        <v>80.765381000000005</v>
      </c>
      <c r="E1648" s="2">
        <v>82.001396</v>
      </c>
      <c r="F1648" s="2" t="str">
        <f>IF(SBIN_NS[[#This Row],[Close]]&lt;B1649,"BULLISH","BEARISH")</f>
        <v>BULLISH</v>
      </c>
    </row>
    <row r="1649" spans="1:6">
      <c r="A1649" s="3">
        <v>38859</v>
      </c>
      <c r="B1649" s="2">
        <v>82.086310999999995</v>
      </c>
      <c r="C1649" s="2">
        <v>83.973350999999994</v>
      </c>
      <c r="D1649" s="2">
        <v>75.292961000000005</v>
      </c>
      <c r="E1649" s="2">
        <v>81.123924000000002</v>
      </c>
      <c r="F1649" s="2" t="str">
        <f>IF(SBIN_NS[[#This Row],[Close]]&lt;B1650,"BULLISH","BEARISH")</f>
        <v>BULLISH</v>
      </c>
    </row>
    <row r="1650" spans="1:6">
      <c r="A1650" s="3">
        <v>38860</v>
      </c>
      <c r="B1650" s="2">
        <v>81.340935000000002</v>
      </c>
      <c r="C1650" s="2">
        <v>86.341590999999994</v>
      </c>
      <c r="D1650" s="2">
        <v>77.557411000000002</v>
      </c>
      <c r="E1650" s="2">
        <v>82.326911999999993</v>
      </c>
      <c r="F1650" s="2" t="str">
        <f>IF(SBIN_NS[[#This Row],[Close]]&lt;B1651,"BULLISH","BEARISH")</f>
        <v>BULLISH</v>
      </c>
    </row>
    <row r="1651" spans="1:6">
      <c r="A1651" s="3">
        <v>38861</v>
      </c>
      <c r="B1651" s="2">
        <v>83.029831000000001</v>
      </c>
      <c r="C1651" s="2">
        <v>85.388633999999996</v>
      </c>
      <c r="D1651" s="2">
        <v>80.293625000000006</v>
      </c>
      <c r="E1651" s="2">
        <v>81.883453000000003</v>
      </c>
      <c r="F1651" s="2" t="str">
        <f>IF(SBIN_NS[[#This Row],[Close]]&lt;B1652,"BULLISH","BEARISH")</f>
        <v>BEARISH</v>
      </c>
    </row>
    <row r="1652" spans="1:6">
      <c r="A1652" s="3">
        <v>38862</v>
      </c>
      <c r="B1652" s="2">
        <v>80.576674999999994</v>
      </c>
      <c r="C1652" s="2">
        <v>83.360068999999996</v>
      </c>
      <c r="D1652" s="2">
        <v>78.878342000000004</v>
      </c>
      <c r="E1652" s="2">
        <v>82.133492000000004</v>
      </c>
      <c r="F1652" s="2" t="str">
        <f>IF(SBIN_NS[[#This Row],[Close]]&lt;B1653,"BULLISH","BEARISH")</f>
        <v>BULLISH</v>
      </c>
    </row>
    <row r="1653" spans="1:6">
      <c r="A1653" s="3">
        <v>38863</v>
      </c>
      <c r="B1653" s="2">
        <v>83.218536</v>
      </c>
      <c r="C1653" s="2">
        <v>84.718734999999995</v>
      </c>
      <c r="D1653" s="2">
        <v>81.614554999999996</v>
      </c>
      <c r="E1653" s="2">
        <v>82.506180000000001</v>
      </c>
      <c r="F1653" s="2" t="str">
        <f>IF(SBIN_NS[[#This Row],[Close]]&lt;B1654,"BULLISH","BEARISH")</f>
        <v>BULLISH</v>
      </c>
    </row>
    <row r="1654" spans="1:6">
      <c r="A1654" s="3">
        <v>38866</v>
      </c>
      <c r="B1654" s="2">
        <v>83.043982999999997</v>
      </c>
      <c r="C1654" s="2">
        <v>83.737472999999994</v>
      </c>
      <c r="D1654" s="2">
        <v>82.133492000000004</v>
      </c>
      <c r="E1654" s="2">
        <v>83.204384000000005</v>
      </c>
      <c r="F1654" s="2" t="str">
        <f>IF(SBIN_NS[[#This Row],[Close]]&lt;B1655,"BULLISH","BEARISH")</f>
        <v>BULLISH</v>
      </c>
    </row>
    <row r="1655" spans="1:6">
      <c r="A1655" s="3">
        <v>38867</v>
      </c>
      <c r="B1655" s="2">
        <v>83.393089000000003</v>
      </c>
      <c r="C1655" s="2">
        <v>83.393089000000003</v>
      </c>
      <c r="D1655" s="2">
        <v>80.906914</v>
      </c>
      <c r="E1655" s="2">
        <v>81.166381999999999</v>
      </c>
      <c r="F1655" s="2" t="str">
        <f>IF(SBIN_NS[[#This Row],[Close]]&lt;B1656,"BULLISH","BEARISH")</f>
        <v>BEARISH</v>
      </c>
    </row>
    <row r="1656" spans="1:6">
      <c r="A1656" s="3">
        <v>38868</v>
      </c>
      <c r="B1656" s="2">
        <v>79.255752999999999</v>
      </c>
      <c r="C1656" s="2">
        <v>80.671036000000001</v>
      </c>
      <c r="D1656" s="2">
        <v>76.519538999999995</v>
      </c>
      <c r="E1656" s="2">
        <v>78.562263000000002</v>
      </c>
      <c r="F1656" s="2" t="str">
        <f>IF(SBIN_NS[[#This Row],[Close]]&lt;B1657,"BULLISH","BEARISH")</f>
        <v>BULLISH</v>
      </c>
    </row>
    <row r="1657" spans="1:6">
      <c r="A1657" s="3">
        <v>38869</v>
      </c>
      <c r="B1657" s="2">
        <v>79.255752999999999</v>
      </c>
      <c r="C1657" s="2">
        <v>79.836014000000006</v>
      </c>
      <c r="D1657" s="2">
        <v>76.812034999999995</v>
      </c>
      <c r="E1657" s="2">
        <v>77.250771</v>
      </c>
      <c r="F1657" s="2" t="str">
        <f>IF(SBIN_NS[[#This Row],[Close]]&lt;B1658,"BULLISH","BEARISH")</f>
        <v>BEARISH</v>
      </c>
    </row>
    <row r="1658" spans="1:6">
      <c r="A1658" s="3">
        <v>38870</v>
      </c>
      <c r="B1658" s="2">
        <v>76.802597000000006</v>
      </c>
      <c r="C1658" s="2">
        <v>80.274749999999997</v>
      </c>
      <c r="D1658" s="2">
        <v>76.161002999999994</v>
      </c>
      <c r="E1658" s="2">
        <v>79.137810000000002</v>
      </c>
      <c r="F1658" s="2" t="str">
        <f>IF(SBIN_NS[[#This Row],[Close]]&lt;B1659,"BULLISH","BEARISH")</f>
        <v>BULLISH</v>
      </c>
    </row>
    <row r="1659" spans="1:6">
      <c r="A1659" s="3">
        <v>38873</v>
      </c>
      <c r="B1659" s="2">
        <v>79.255752999999999</v>
      </c>
      <c r="C1659" s="2">
        <v>79.708641</v>
      </c>
      <c r="D1659" s="2">
        <v>75.953429999999997</v>
      </c>
      <c r="E1659" s="2">
        <v>76.797873999999993</v>
      </c>
      <c r="F1659" s="2" t="str">
        <f>IF(SBIN_NS[[#This Row],[Close]]&lt;B1660,"BULLISH","BEARISH")</f>
        <v>BEARISH</v>
      </c>
    </row>
    <row r="1660" spans="1:6">
      <c r="A1660" s="3">
        <v>38874</v>
      </c>
      <c r="B1660" s="2">
        <v>75.953429999999997</v>
      </c>
      <c r="C1660" s="2">
        <v>81.760795999999999</v>
      </c>
      <c r="D1660" s="2">
        <v>74.759872000000001</v>
      </c>
      <c r="E1660" s="2">
        <v>79.265181999999996</v>
      </c>
      <c r="F1660" s="2" t="str">
        <f>IF(SBIN_NS[[#This Row],[Close]]&lt;B1661,"BULLISH","BEARISH")</f>
        <v>BEARISH</v>
      </c>
    </row>
    <row r="1661" spans="1:6">
      <c r="A1661" s="3">
        <v>38875</v>
      </c>
      <c r="B1661" s="2">
        <v>77.486649</v>
      </c>
      <c r="C1661" s="2">
        <v>79.1614</v>
      </c>
      <c r="D1661" s="2">
        <v>74.259804000000003</v>
      </c>
      <c r="E1661" s="2">
        <v>76.109108000000006</v>
      </c>
      <c r="F1661" s="2" t="str">
        <f>IF(SBIN_NS[[#This Row],[Close]]&lt;B1662,"BULLISH","BEARISH")</f>
        <v>BEARISH</v>
      </c>
    </row>
    <row r="1662" spans="1:6">
      <c r="A1662" s="3">
        <v>38876</v>
      </c>
      <c r="B1662" s="2">
        <v>75.576019000000002</v>
      </c>
      <c r="C1662" s="2">
        <v>76.236480999999998</v>
      </c>
      <c r="D1662" s="2">
        <v>71.915160999999998</v>
      </c>
      <c r="E1662" s="2">
        <v>72.500136999999995</v>
      </c>
      <c r="F1662" s="2" t="str">
        <f>IF(SBIN_NS[[#This Row],[Close]]&lt;B1663,"BULLISH","BEARISH")</f>
        <v>BULLISH</v>
      </c>
    </row>
    <row r="1663" spans="1:6">
      <c r="A1663" s="3">
        <v>38877</v>
      </c>
      <c r="B1663" s="2">
        <v>72.655822999999998</v>
      </c>
      <c r="C1663" s="2">
        <v>74.915549999999996</v>
      </c>
      <c r="D1663" s="2">
        <v>70.292304999999999</v>
      </c>
      <c r="E1663" s="2">
        <v>72.802070999999998</v>
      </c>
      <c r="F1663" s="2" t="str">
        <f>IF(SBIN_NS[[#This Row],[Close]]&lt;B1664,"BULLISH","BEARISH")</f>
        <v>BULLISH</v>
      </c>
    </row>
    <row r="1664" spans="1:6">
      <c r="A1664" s="3">
        <v>38880</v>
      </c>
      <c r="B1664" s="2">
        <v>73.165321000000006</v>
      </c>
      <c r="C1664" s="2">
        <v>74.160736</v>
      </c>
      <c r="D1664" s="2">
        <v>69.820541000000006</v>
      </c>
      <c r="E1664" s="2">
        <v>70.424392999999995</v>
      </c>
      <c r="F1664" s="2" t="str">
        <f>IF(SBIN_NS[[#This Row],[Close]]&lt;B1665,"BULLISH","BEARISH")</f>
        <v>BEARISH</v>
      </c>
    </row>
    <row r="1665" spans="1:6">
      <c r="A1665" s="3">
        <v>38881</v>
      </c>
      <c r="B1665" s="2">
        <v>69.254433000000006</v>
      </c>
      <c r="C1665" s="2">
        <v>71.707581000000005</v>
      </c>
      <c r="D1665" s="2">
        <v>67.461738999999994</v>
      </c>
      <c r="E1665" s="2">
        <v>70.815956</v>
      </c>
      <c r="F1665" s="2" t="str">
        <f>IF(SBIN_NS[[#This Row],[Close]]&lt;B1666,"BULLISH","BEARISH")</f>
        <v>BULLISH</v>
      </c>
    </row>
    <row r="1666" spans="1:6">
      <c r="A1666" s="3">
        <v>38882</v>
      </c>
      <c r="B1666" s="2">
        <v>71.235825000000006</v>
      </c>
      <c r="C1666" s="2">
        <v>74.047516000000002</v>
      </c>
      <c r="D1666" s="2">
        <v>68.509048000000007</v>
      </c>
      <c r="E1666" s="2">
        <v>69.938484000000003</v>
      </c>
      <c r="F1666" s="2" t="str">
        <f>IF(SBIN_NS[[#This Row],[Close]]&lt;B1667,"BULLISH","BEARISH")</f>
        <v>BULLISH</v>
      </c>
    </row>
    <row r="1667" spans="1:6">
      <c r="A1667" s="3">
        <v>38883</v>
      </c>
      <c r="B1667" s="2">
        <v>72.556754999999995</v>
      </c>
      <c r="C1667" s="2">
        <v>73.415358999999995</v>
      </c>
      <c r="D1667" s="2">
        <v>70.811240999999995</v>
      </c>
      <c r="E1667" s="2">
        <v>72.853958000000006</v>
      </c>
      <c r="F1667" s="2" t="str">
        <f>IF(SBIN_NS[[#This Row],[Close]]&lt;B1668,"BULLISH","BEARISH")</f>
        <v>BULLISH</v>
      </c>
    </row>
    <row r="1668" spans="1:6">
      <c r="A1668" s="3">
        <v>38884</v>
      </c>
      <c r="B1668" s="2">
        <v>73.415358999999995</v>
      </c>
      <c r="C1668" s="2">
        <v>75.925124999999994</v>
      </c>
      <c r="D1668" s="2">
        <v>71.155624000000003</v>
      </c>
      <c r="E1668" s="2">
        <v>72.353897000000003</v>
      </c>
      <c r="F1668" s="2" t="str">
        <f>IF(SBIN_NS[[#This Row],[Close]]&lt;B1669,"BULLISH","BEARISH")</f>
        <v>BEARISH</v>
      </c>
    </row>
    <row r="1669" spans="1:6">
      <c r="A1669" s="3">
        <v>38887</v>
      </c>
      <c r="B1669" s="2">
        <v>72.179344</v>
      </c>
      <c r="C1669" s="2">
        <v>72.179344</v>
      </c>
      <c r="D1669" s="2">
        <v>69.655426000000006</v>
      </c>
      <c r="E1669" s="2">
        <v>71.075423999999998</v>
      </c>
      <c r="F1669" s="2" t="str">
        <f>IF(SBIN_NS[[#This Row],[Close]]&lt;B1670,"BULLISH","BEARISH")</f>
        <v>BEARISH</v>
      </c>
    </row>
    <row r="1670" spans="1:6">
      <c r="A1670" s="3">
        <v>38888</v>
      </c>
      <c r="B1670" s="2">
        <v>70.962204</v>
      </c>
      <c r="C1670" s="2">
        <v>71.943466000000001</v>
      </c>
      <c r="D1670" s="2">
        <v>68.221275000000006</v>
      </c>
      <c r="E1670" s="2">
        <v>69.513901000000004</v>
      </c>
      <c r="F1670" s="2" t="str">
        <f>IF(SBIN_NS[[#This Row],[Close]]&lt;B1671,"BULLISH","BEARISH")</f>
        <v>BEARISH</v>
      </c>
    </row>
    <row r="1671" spans="1:6">
      <c r="A1671" s="3">
        <v>38889</v>
      </c>
      <c r="B1671" s="2">
        <v>68.405258000000003</v>
      </c>
      <c r="C1671" s="2">
        <v>70.943329000000006</v>
      </c>
      <c r="D1671" s="2">
        <v>68.405258000000003</v>
      </c>
      <c r="E1671" s="2">
        <v>69.811104</v>
      </c>
      <c r="F1671" s="2" t="str">
        <f>IF(SBIN_NS[[#This Row],[Close]]&lt;B1672,"BULLISH","BEARISH")</f>
        <v>BULLISH</v>
      </c>
    </row>
    <row r="1672" spans="1:6">
      <c r="A1672" s="3">
        <v>38890</v>
      </c>
      <c r="B1672" s="2">
        <v>70.943329000000006</v>
      </c>
      <c r="C1672" s="2">
        <v>73.471969999999999</v>
      </c>
      <c r="D1672" s="2">
        <v>70.801804000000004</v>
      </c>
      <c r="E1672" s="2">
        <v>72.976616000000007</v>
      </c>
      <c r="F1672" s="2" t="str">
        <f>IF(SBIN_NS[[#This Row],[Close]]&lt;B1673,"BULLISH","BEARISH")</f>
        <v>BEARISH</v>
      </c>
    </row>
    <row r="1673" spans="1:6">
      <c r="A1673" s="3">
        <v>38891</v>
      </c>
      <c r="B1673" s="2">
        <v>72.745452999999998</v>
      </c>
      <c r="C1673" s="2">
        <v>73.122864000000007</v>
      </c>
      <c r="D1673" s="2">
        <v>70.872566000000006</v>
      </c>
      <c r="E1673" s="2">
        <v>71.957618999999994</v>
      </c>
      <c r="F1673" s="2" t="str">
        <f>IF(SBIN_NS[[#This Row],[Close]]&lt;B1674,"BULLISH","BEARISH")</f>
        <v>BEARISH</v>
      </c>
    </row>
    <row r="1674" spans="1:6">
      <c r="A1674" s="3">
        <v>38894</v>
      </c>
      <c r="B1674" s="2">
        <v>71.150908999999999</v>
      </c>
      <c r="C1674" s="2">
        <v>72.368049999999997</v>
      </c>
      <c r="D1674" s="2">
        <v>68.310905000000005</v>
      </c>
      <c r="E1674" s="2">
        <v>68.749649000000005</v>
      </c>
      <c r="F1674" s="2" t="str">
        <f>IF(SBIN_NS[[#This Row],[Close]]&lt;B1675,"BULLISH","BEARISH")</f>
        <v>BEARISH</v>
      </c>
    </row>
    <row r="1675" spans="1:6">
      <c r="A1675" s="3">
        <v>38895</v>
      </c>
      <c r="B1675" s="2">
        <v>68.688316</v>
      </c>
      <c r="C1675" s="2">
        <v>69.999808999999999</v>
      </c>
      <c r="D1675" s="2">
        <v>67.485328999999993</v>
      </c>
      <c r="E1675" s="2">
        <v>68.881737000000001</v>
      </c>
      <c r="F1675" s="2" t="str">
        <f>IF(SBIN_NS[[#This Row],[Close]]&lt;B1676,"BULLISH","BEARISH")</f>
        <v>BEARISH</v>
      </c>
    </row>
    <row r="1676" spans="1:6">
      <c r="A1676" s="3">
        <v>38896</v>
      </c>
      <c r="B1676" s="2">
        <v>67.933502000000004</v>
      </c>
      <c r="C1676" s="2">
        <v>68.320342999999994</v>
      </c>
      <c r="D1676" s="2">
        <v>66.989982999999995</v>
      </c>
      <c r="E1676" s="2">
        <v>67.423996000000002</v>
      </c>
      <c r="F1676" s="2" t="str">
        <f>IF(SBIN_NS[[#This Row],[Close]]&lt;B1677,"BULLISH","BEARISH")</f>
        <v>BULLISH</v>
      </c>
    </row>
    <row r="1677" spans="1:6">
      <c r="A1677" s="3">
        <v>38897</v>
      </c>
      <c r="B1677" s="2">
        <v>67.556090999999995</v>
      </c>
      <c r="C1677" s="2">
        <v>68.763801999999998</v>
      </c>
      <c r="D1677" s="2">
        <v>66.518219000000002</v>
      </c>
      <c r="E1677" s="2">
        <v>66.867324999999994</v>
      </c>
      <c r="F1677" s="2" t="str">
        <f>IF(SBIN_NS[[#This Row],[Close]]&lt;B1678,"BULLISH","BEARISH")</f>
        <v>BULLISH</v>
      </c>
    </row>
    <row r="1678" spans="1:6">
      <c r="A1678" s="3">
        <v>38898</v>
      </c>
      <c r="B1678" s="2">
        <v>67.933502000000004</v>
      </c>
      <c r="C1678" s="2">
        <v>69.433700999999999</v>
      </c>
      <c r="D1678" s="2">
        <v>67.933502000000004</v>
      </c>
      <c r="E1678" s="2">
        <v>68.664726000000002</v>
      </c>
      <c r="F1678" s="2" t="str">
        <f>IF(SBIN_NS[[#This Row],[Close]]&lt;B1679,"BULLISH","BEARISH")</f>
        <v>BULLISH</v>
      </c>
    </row>
    <row r="1679" spans="1:6">
      <c r="A1679" s="3">
        <v>38901</v>
      </c>
      <c r="B1679" s="2">
        <v>69.348777999999996</v>
      </c>
      <c r="C1679" s="2">
        <v>70.43383</v>
      </c>
      <c r="D1679" s="2">
        <v>68.881737000000001</v>
      </c>
      <c r="E1679" s="2">
        <v>70.065856999999994</v>
      </c>
      <c r="F1679" s="2" t="str">
        <f>IF(SBIN_NS[[#This Row],[Close]]&lt;B1680,"BULLISH","BEARISH")</f>
        <v>BULLISH</v>
      </c>
    </row>
    <row r="1680" spans="1:6">
      <c r="A1680" s="3">
        <v>38902</v>
      </c>
      <c r="B1680" s="2">
        <v>70.292304999999999</v>
      </c>
      <c r="C1680" s="2">
        <v>71.797218000000001</v>
      </c>
      <c r="D1680" s="2">
        <v>70.197952000000001</v>
      </c>
      <c r="E1680" s="2">
        <v>71.306586999999993</v>
      </c>
      <c r="F1680" s="2" t="str">
        <f>IF(SBIN_NS[[#This Row],[Close]]&lt;B1681,"BULLISH","BEARISH")</f>
        <v>BULLISH</v>
      </c>
    </row>
    <row r="1681" spans="1:6">
      <c r="A1681" s="3">
        <v>38903</v>
      </c>
      <c r="B1681" s="2">
        <v>72.169906999999995</v>
      </c>
      <c r="C1681" s="2">
        <v>85.388633999999996</v>
      </c>
      <c r="D1681" s="2">
        <v>70.584793000000005</v>
      </c>
      <c r="E1681" s="2">
        <v>71.235825000000006</v>
      </c>
      <c r="F1681" s="2" t="str">
        <f>IF(SBIN_NS[[#This Row],[Close]]&lt;B1682,"BULLISH","BEARISH")</f>
        <v>BEARISH</v>
      </c>
    </row>
    <row r="1682" spans="1:6">
      <c r="A1682" s="3">
        <v>38904</v>
      </c>
      <c r="B1682" s="2">
        <v>70.764060999999998</v>
      </c>
      <c r="C1682" s="2">
        <v>71.594359999999995</v>
      </c>
      <c r="D1682" s="2">
        <v>69.820541000000006</v>
      </c>
      <c r="E1682" s="2">
        <v>70.603661000000002</v>
      </c>
      <c r="F1682" s="2" t="str">
        <f>IF(SBIN_NS[[#This Row],[Close]]&lt;B1683,"BULLISH","BEARISH")</f>
        <v>BULLISH</v>
      </c>
    </row>
    <row r="1683" spans="1:6">
      <c r="A1683" s="3">
        <v>38905</v>
      </c>
      <c r="B1683" s="2">
        <v>70.896156000000005</v>
      </c>
      <c r="C1683" s="2">
        <v>71.405654999999996</v>
      </c>
      <c r="D1683" s="2">
        <v>67.791968999999995</v>
      </c>
      <c r="E1683" s="2">
        <v>68.098618000000002</v>
      </c>
      <c r="F1683" s="2" t="str">
        <f>IF(SBIN_NS[[#This Row],[Close]]&lt;B1684,"BULLISH","BEARISH")</f>
        <v>BEARISH</v>
      </c>
    </row>
    <row r="1684" spans="1:6">
      <c r="A1684" s="3">
        <v>38908</v>
      </c>
      <c r="B1684" s="2">
        <v>67.839149000000006</v>
      </c>
      <c r="C1684" s="2">
        <v>69.042136999999997</v>
      </c>
      <c r="D1684" s="2">
        <v>67.117355000000003</v>
      </c>
      <c r="E1684" s="2">
        <v>68.829841999999999</v>
      </c>
      <c r="F1684" s="2" t="str">
        <f>IF(SBIN_NS[[#This Row],[Close]]&lt;B1685,"BULLISH","BEARISH")</f>
        <v>BULLISH</v>
      </c>
    </row>
    <row r="1685" spans="1:6">
      <c r="A1685" s="3">
        <v>38909</v>
      </c>
      <c r="B1685" s="2">
        <v>69.004395000000002</v>
      </c>
      <c r="C1685" s="2">
        <v>69.603531000000004</v>
      </c>
      <c r="D1685" s="2">
        <v>68.122208000000001</v>
      </c>
      <c r="E1685" s="2">
        <v>68.740211000000002</v>
      </c>
      <c r="F1685" s="2" t="str">
        <f>IF(SBIN_NS[[#This Row],[Close]]&lt;B1686,"BULLISH","BEARISH")</f>
        <v>BEARISH</v>
      </c>
    </row>
    <row r="1686" spans="1:6">
      <c r="A1686" s="3">
        <v>38910</v>
      </c>
      <c r="B1686" s="2">
        <v>67.461738999999994</v>
      </c>
      <c r="C1686" s="2">
        <v>69.773369000000002</v>
      </c>
      <c r="D1686" s="2">
        <v>66.923935</v>
      </c>
      <c r="E1686" s="2">
        <v>69.452567999999999</v>
      </c>
      <c r="F1686" s="2" t="str">
        <f>IF(SBIN_NS[[#This Row],[Close]]&lt;B1687,"BULLISH","BEARISH")</f>
        <v>BEARISH</v>
      </c>
    </row>
    <row r="1687" spans="1:6">
      <c r="A1687" s="3">
        <v>38911</v>
      </c>
      <c r="B1687" s="2">
        <v>67.310776000000004</v>
      </c>
      <c r="C1687" s="2">
        <v>70.188514999999995</v>
      </c>
      <c r="D1687" s="2">
        <v>67.084327999999999</v>
      </c>
      <c r="E1687" s="2">
        <v>68.994964999999993</v>
      </c>
      <c r="F1687" s="2" t="str">
        <f>IF(SBIN_NS[[#This Row],[Close]]&lt;B1688,"BULLISH","BEARISH")</f>
        <v>BEARISH</v>
      </c>
    </row>
    <row r="1688" spans="1:6">
      <c r="A1688" s="3">
        <v>38912</v>
      </c>
      <c r="B1688" s="2">
        <v>67.933502000000004</v>
      </c>
      <c r="C1688" s="2">
        <v>69.999808999999999</v>
      </c>
      <c r="D1688" s="2">
        <v>67.565528999999998</v>
      </c>
      <c r="E1688" s="2">
        <v>69.575226000000001</v>
      </c>
      <c r="F1688" s="2" t="str">
        <f>IF(SBIN_NS[[#This Row],[Close]]&lt;B1689,"BULLISH","BEARISH")</f>
        <v>BEARISH</v>
      </c>
    </row>
    <row r="1689" spans="1:6">
      <c r="A1689" s="3">
        <v>38915</v>
      </c>
      <c r="B1689" s="2">
        <v>68.877021999999997</v>
      </c>
      <c r="C1689" s="2">
        <v>69.443129999999996</v>
      </c>
      <c r="D1689" s="2">
        <v>66.140808000000007</v>
      </c>
      <c r="E1689" s="2">
        <v>66.829582000000002</v>
      </c>
      <c r="F1689" s="2" t="str">
        <f>IF(SBIN_NS[[#This Row],[Close]]&lt;B1690,"BULLISH","BEARISH")</f>
        <v>BEARISH</v>
      </c>
    </row>
    <row r="1690" spans="1:6">
      <c r="A1690" s="3">
        <v>38916</v>
      </c>
      <c r="B1690" s="2">
        <v>66.169112999999996</v>
      </c>
      <c r="C1690" s="2">
        <v>67.334366000000003</v>
      </c>
      <c r="D1690" s="2">
        <v>65.211440999999994</v>
      </c>
      <c r="E1690" s="2">
        <v>66.159683000000001</v>
      </c>
      <c r="F1690" s="2" t="str">
        <f>IF(SBIN_NS[[#This Row],[Close]]&lt;B1691,"BULLISH","BEARISH")</f>
        <v>BULLISH</v>
      </c>
    </row>
    <row r="1691" spans="1:6">
      <c r="A1691" s="3">
        <v>38917</v>
      </c>
      <c r="B1691" s="2">
        <v>66.989982999999995</v>
      </c>
      <c r="C1691" s="2">
        <v>67.438147999999998</v>
      </c>
      <c r="D1691" s="2">
        <v>64.584000000000003</v>
      </c>
      <c r="E1691" s="2">
        <v>65.150115999999997</v>
      </c>
      <c r="F1691" s="2" t="str">
        <f>IF(SBIN_NS[[#This Row],[Close]]&lt;B1692,"BULLISH","BEARISH")</f>
        <v>BULLISH</v>
      </c>
    </row>
    <row r="1692" spans="1:6">
      <c r="A1692" s="3">
        <v>38918</v>
      </c>
      <c r="B1692" s="2">
        <v>66.046454999999995</v>
      </c>
      <c r="C1692" s="2">
        <v>69.443129999999996</v>
      </c>
      <c r="D1692" s="2">
        <v>65.952102999999994</v>
      </c>
      <c r="E1692" s="2">
        <v>68.499611000000002</v>
      </c>
      <c r="F1692" s="2" t="str">
        <f>IF(SBIN_NS[[#This Row],[Close]]&lt;B1693,"BULLISH","BEARISH")</f>
        <v>BULLISH</v>
      </c>
    </row>
    <row r="1693" spans="1:6">
      <c r="A1693" s="3">
        <v>38919</v>
      </c>
      <c r="B1693" s="2">
        <v>68.546790999999999</v>
      </c>
      <c r="C1693" s="2">
        <v>68.546790999999999</v>
      </c>
      <c r="D1693" s="2">
        <v>66.433304000000007</v>
      </c>
      <c r="E1693" s="2">
        <v>67.537223999999995</v>
      </c>
      <c r="F1693" s="2" t="str">
        <f>IF(SBIN_NS[[#This Row],[Close]]&lt;B1694,"BULLISH","BEARISH")</f>
        <v>BEARISH</v>
      </c>
    </row>
    <row r="1694" spans="1:6">
      <c r="A1694" s="3">
        <v>38922</v>
      </c>
      <c r="B1694" s="2">
        <v>67.447586000000001</v>
      </c>
      <c r="C1694" s="2">
        <v>70.575355999999999</v>
      </c>
      <c r="D1694" s="2">
        <v>66.565392000000003</v>
      </c>
      <c r="E1694" s="2">
        <v>69.881873999999996</v>
      </c>
      <c r="F1694" s="2" t="str">
        <f>IF(SBIN_NS[[#This Row],[Close]]&lt;B1695,"BULLISH","BEARISH")</f>
        <v>BULLISH</v>
      </c>
    </row>
    <row r="1695" spans="1:6">
      <c r="A1695" s="3">
        <v>38923</v>
      </c>
      <c r="B1695" s="2">
        <v>70.009247000000002</v>
      </c>
      <c r="C1695" s="2">
        <v>71.198081999999999</v>
      </c>
      <c r="D1695" s="2">
        <v>69.584663000000006</v>
      </c>
      <c r="E1695" s="2">
        <v>70.608383000000003</v>
      </c>
      <c r="F1695" s="2" t="str">
        <f>IF(SBIN_NS[[#This Row],[Close]]&lt;B1696,"BULLISH","BEARISH")</f>
        <v>BULLISH</v>
      </c>
    </row>
    <row r="1696" spans="1:6">
      <c r="A1696" s="3">
        <v>38924</v>
      </c>
      <c r="B1696" s="2">
        <v>70.952765999999997</v>
      </c>
      <c r="C1696" s="2">
        <v>71.707581000000005</v>
      </c>
      <c r="D1696" s="2">
        <v>69.745063999999999</v>
      </c>
      <c r="E1696" s="2">
        <v>71.165062000000006</v>
      </c>
      <c r="F1696" s="2" t="str">
        <f>IF(SBIN_NS[[#This Row],[Close]]&lt;B1697,"BULLISH","BEARISH")</f>
        <v>BULLISH</v>
      </c>
    </row>
    <row r="1697" spans="1:6">
      <c r="A1697" s="3">
        <v>38925</v>
      </c>
      <c r="B1697" s="2">
        <v>71.584923000000003</v>
      </c>
      <c r="C1697" s="2">
        <v>73.311569000000006</v>
      </c>
      <c r="D1697" s="2">
        <v>68.405258000000003</v>
      </c>
      <c r="E1697" s="2">
        <v>72.051970999999995</v>
      </c>
      <c r="F1697" s="2" t="str">
        <f>IF(SBIN_NS[[#This Row],[Close]]&lt;B1698,"BULLISH","BEARISH")</f>
        <v>BEARISH</v>
      </c>
    </row>
    <row r="1698" spans="1:6">
      <c r="A1698" s="3">
        <v>38926</v>
      </c>
      <c r="B1698" s="2">
        <v>72.051970999999995</v>
      </c>
      <c r="C1698" s="2">
        <v>75.476951999999997</v>
      </c>
      <c r="D1698" s="2">
        <v>71.528312999999997</v>
      </c>
      <c r="E1698" s="2">
        <v>75.141998000000001</v>
      </c>
      <c r="F1698" s="2" t="str">
        <f>IF(SBIN_NS[[#This Row],[Close]]&lt;B1699,"BULLISH","BEARISH")</f>
        <v>BULLISH</v>
      </c>
    </row>
    <row r="1699" spans="1:6">
      <c r="A1699" s="3">
        <v>38929</v>
      </c>
      <c r="B1699" s="2">
        <v>75.481667000000002</v>
      </c>
      <c r="C1699" s="2">
        <v>77.463058000000004</v>
      </c>
      <c r="D1699" s="2">
        <v>75.033493000000007</v>
      </c>
      <c r="E1699" s="2">
        <v>76.448775999999995</v>
      </c>
      <c r="F1699" s="2" t="str">
        <f>IF(SBIN_NS[[#This Row],[Close]]&lt;B1700,"BULLISH","BEARISH")</f>
        <v>BEARISH</v>
      </c>
    </row>
    <row r="1700" spans="1:6">
      <c r="A1700" s="3">
        <v>38930</v>
      </c>
      <c r="B1700" s="2">
        <v>75.670372</v>
      </c>
      <c r="C1700" s="2">
        <v>77.274353000000005</v>
      </c>
      <c r="D1700" s="2">
        <v>74.953293000000002</v>
      </c>
      <c r="E1700" s="2">
        <v>76.590301999999994</v>
      </c>
      <c r="F1700" s="2" t="str">
        <f>IF(SBIN_NS[[#This Row],[Close]]&lt;B1701,"BULLISH","BEARISH")</f>
        <v>BULLISH</v>
      </c>
    </row>
    <row r="1701" spans="1:6">
      <c r="A1701" s="3">
        <v>38931</v>
      </c>
      <c r="B1701" s="2">
        <v>76.613892000000007</v>
      </c>
      <c r="C1701" s="2">
        <v>78.283919999999995</v>
      </c>
      <c r="D1701" s="2">
        <v>76.330832999999998</v>
      </c>
      <c r="E1701" s="2">
        <v>77.967842000000005</v>
      </c>
      <c r="F1701" s="2" t="str">
        <f>IF(SBIN_NS[[#This Row],[Close]]&lt;B1702,"BULLISH","BEARISH")</f>
        <v>BULLISH</v>
      </c>
    </row>
    <row r="1702" spans="1:6">
      <c r="A1702" s="3">
        <v>38932</v>
      </c>
      <c r="B1702" s="2">
        <v>78.029174999999995</v>
      </c>
      <c r="C1702" s="2">
        <v>79.340667999999994</v>
      </c>
      <c r="D1702" s="2">
        <v>77.557411000000002</v>
      </c>
      <c r="E1702" s="2">
        <v>78.368842999999998</v>
      </c>
      <c r="F1702" s="2" t="str">
        <f>IF(SBIN_NS[[#This Row],[Close]]&lt;B1703,"BULLISH","BEARISH")</f>
        <v>BEARISH</v>
      </c>
    </row>
    <row r="1703" spans="1:6">
      <c r="A1703" s="3">
        <v>38933</v>
      </c>
      <c r="B1703" s="2">
        <v>77.934821999999997</v>
      </c>
      <c r="C1703" s="2">
        <v>77.934821999999997</v>
      </c>
      <c r="D1703" s="2">
        <v>75.764724999999999</v>
      </c>
      <c r="E1703" s="2">
        <v>76.217613</v>
      </c>
      <c r="F1703" s="2" t="str">
        <f>IF(SBIN_NS[[#This Row],[Close]]&lt;B1704,"BULLISH","BEARISH")</f>
        <v>BULLISH</v>
      </c>
    </row>
    <row r="1704" spans="1:6">
      <c r="A1704" s="3">
        <v>38936</v>
      </c>
      <c r="B1704" s="2">
        <v>76.236480999999998</v>
      </c>
      <c r="C1704" s="2">
        <v>76.896950000000004</v>
      </c>
      <c r="D1704" s="2">
        <v>75.104256000000007</v>
      </c>
      <c r="E1704" s="2">
        <v>76.477080999999998</v>
      </c>
      <c r="F1704" s="2" t="str">
        <f>IF(SBIN_NS[[#This Row],[Close]]&lt;B1705,"BULLISH","BEARISH")</f>
        <v>BULLISH</v>
      </c>
    </row>
    <row r="1705" spans="1:6">
      <c r="A1705" s="3">
        <v>38937</v>
      </c>
      <c r="B1705" s="2">
        <v>76.613892000000007</v>
      </c>
      <c r="C1705" s="2">
        <v>78.727378999999999</v>
      </c>
      <c r="D1705" s="2">
        <v>76.613892000000007</v>
      </c>
      <c r="E1705" s="2">
        <v>78.472626000000005</v>
      </c>
      <c r="F1705" s="2" t="str">
        <f>IF(SBIN_NS[[#This Row],[Close]]&lt;B1706,"BULLISH","BEARISH")</f>
        <v>BEARISH</v>
      </c>
    </row>
    <row r="1706" spans="1:6">
      <c r="A1706" s="3">
        <v>38938</v>
      </c>
      <c r="B1706" s="2">
        <v>78.406586000000004</v>
      </c>
      <c r="C1706" s="2">
        <v>82.558075000000002</v>
      </c>
      <c r="D1706" s="2">
        <v>77.948975000000004</v>
      </c>
      <c r="E1706" s="2">
        <v>81.61927</v>
      </c>
      <c r="F1706" s="2" t="str">
        <f>IF(SBIN_NS[[#This Row],[Close]]&lt;B1707,"BULLISH","BEARISH")</f>
        <v>BEARISH</v>
      </c>
    </row>
    <row r="1707" spans="1:6">
      <c r="A1707" s="3">
        <v>38939</v>
      </c>
      <c r="B1707" s="2">
        <v>79.727508999999998</v>
      </c>
      <c r="C1707" s="2">
        <v>82.175949000000003</v>
      </c>
      <c r="D1707" s="2">
        <v>79.727508999999998</v>
      </c>
      <c r="E1707" s="2">
        <v>81.411697000000004</v>
      </c>
      <c r="F1707" s="2" t="str">
        <f>IF(SBIN_NS[[#This Row],[Close]]&lt;B1708,"BULLISH","BEARISH")</f>
        <v>BULLISH</v>
      </c>
    </row>
    <row r="1708" spans="1:6">
      <c r="A1708" s="3">
        <v>38940</v>
      </c>
      <c r="B1708" s="2">
        <v>81.897605999999996</v>
      </c>
      <c r="C1708" s="2">
        <v>82.260863999999998</v>
      </c>
      <c r="D1708" s="2">
        <v>80.312492000000006</v>
      </c>
      <c r="E1708" s="2">
        <v>81.095618999999999</v>
      </c>
      <c r="F1708" s="2" t="str">
        <f>IF(SBIN_NS[[#This Row],[Close]]&lt;B1709,"BULLISH","BEARISH")</f>
        <v>BEARISH</v>
      </c>
    </row>
    <row r="1709" spans="1:6">
      <c r="A1709" s="3">
        <v>38943</v>
      </c>
      <c r="B1709" s="2">
        <v>80.321929999999995</v>
      </c>
      <c r="C1709" s="2">
        <v>82.572226999999998</v>
      </c>
      <c r="D1709" s="2">
        <v>80.321929999999995</v>
      </c>
      <c r="E1709" s="2">
        <v>82.223122000000004</v>
      </c>
      <c r="F1709" s="2" t="str">
        <f>IF(SBIN_NS[[#This Row],[Close]]&lt;B1710,"BULLISH","BEARISH")</f>
        <v>BULLISH</v>
      </c>
    </row>
    <row r="1710" spans="1:6">
      <c r="A1710" s="3">
        <v>38945</v>
      </c>
      <c r="B1710" s="2">
        <v>82.963783000000006</v>
      </c>
      <c r="C1710" s="2">
        <v>84.445114000000004</v>
      </c>
      <c r="D1710" s="2">
        <v>82.558075000000002</v>
      </c>
      <c r="E1710" s="2">
        <v>83.831824999999995</v>
      </c>
      <c r="F1710" s="2" t="str">
        <f>IF(SBIN_NS[[#This Row],[Close]]&lt;B1711,"BULLISH","BEARISH")</f>
        <v>BEARISH</v>
      </c>
    </row>
    <row r="1711" spans="1:6">
      <c r="A1711" s="3">
        <v>38946</v>
      </c>
      <c r="B1711" s="2">
        <v>83.501594999999995</v>
      </c>
      <c r="C1711" s="2">
        <v>84.445114000000004</v>
      </c>
      <c r="D1711" s="2">
        <v>82.558075000000002</v>
      </c>
      <c r="E1711" s="2">
        <v>83.185516000000007</v>
      </c>
      <c r="F1711" s="2" t="str">
        <f>IF(SBIN_NS[[#This Row],[Close]]&lt;B1712,"BULLISH","BEARISH")</f>
        <v>BEARISH</v>
      </c>
    </row>
    <row r="1712" spans="1:6">
      <c r="A1712" s="3">
        <v>38947</v>
      </c>
      <c r="B1712" s="2">
        <v>82.855286000000007</v>
      </c>
      <c r="C1712" s="2">
        <v>83.388373999999999</v>
      </c>
      <c r="D1712" s="2">
        <v>82.204254000000006</v>
      </c>
      <c r="E1712" s="2">
        <v>82.944916000000006</v>
      </c>
      <c r="F1712" s="2" t="str">
        <f>IF(SBIN_NS[[#This Row],[Close]]&lt;B1713,"BULLISH","BEARISH")</f>
        <v>BULLISH</v>
      </c>
    </row>
    <row r="1713" spans="1:6">
      <c r="A1713" s="3">
        <v>38950</v>
      </c>
      <c r="B1713" s="2">
        <v>83.501594999999995</v>
      </c>
      <c r="C1713" s="2">
        <v>83.916740000000004</v>
      </c>
      <c r="D1713" s="2">
        <v>81.628708000000003</v>
      </c>
      <c r="E1713" s="2">
        <v>83.345917</v>
      </c>
      <c r="F1713" s="2" t="str">
        <f>IF(SBIN_NS[[#This Row],[Close]]&lt;B1714,"BULLISH","BEARISH")</f>
        <v>BULLISH</v>
      </c>
    </row>
    <row r="1714" spans="1:6">
      <c r="A1714" s="3">
        <v>38951</v>
      </c>
      <c r="B1714" s="2">
        <v>83.855414999999994</v>
      </c>
      <c r="C1714" s="2">
        <v>84.336608999999996</v>
      </c>
      <c r="D1714" s="2">
        <v>82.331626999999997</v>
      </c>
      <c r="E1714" s="2">
        <v>82.883590999999996</v>
      </c>
      <c r="F1714" s="2" t="str">
        <f>IF(SBIN_NS[[#This Row],[Close]]&lt;B1715,"BULLISH","BEARISH")</f>
        <v>BEARISH</v>
      </c>
    </row>
    <row r="1715" spans="1:6">
      <c r="A1715" s="3">
        <v>38952</v>
      </c>
      <c r="B1715" s="2">
        <v>82.826981000000004</v>
      </c>
      <c r="C1715" s="2">
        <v>83.860129999999998</v>
      </c>
      <c r="D1715" s="2">
        <v>81.246582000000004</v>
      </c>
      <c r="E1715" s="2">
        <v>81.440002000000007</v>
      </c>
      <c r="F1715" s="2" t="str">
        <f>IF(SBIN_NS[[#This Row],[Close]]&lt;B1716,"BULLISH","BEARISH")</f>
        <v>BEARISH</v>
      </c>
    </row>
    <row r="1716" spans="1:6">
      <c r="A1716" s="3">
        <v>38953</v>
      </c>
      <c r="B1716" s="2">
        <v>81.142792</v>
      </c>
      <c r="C1716" s="2">
        <v>83.001525999999998</v>
      </c>
      <c r="D1716" s="2">
        <v>80.671036000000001</v>
      </c>
      <c r="E1716" s="2">
        <v>82.525047000000001</v>
      </c>
      <c r="F1716" s="2" t="str">
        <f>IF(SBIN_NS[[#This Row],[Close]]&lt;B1717,"BULLISH","BEARISH")</f>
        <v>BULLISH</v>
      </c>
    </row>
    <row r="1717" spans="1:6">
      <c r="A1717" s="3">
        <v>38954</v>
      </c>
      <c r="B1717" s="2">
        <v>83.784653000000006</v>
      </c>
      <c r="C1717" s="2">
        <v>87.219063000000006</v>
      </c>
      <c r="D1717" s="2">
        <v>83.501594999999995</v>
      </c>
      <c r="E1717" s="2">
        <v>85.398071000000002</v>
      </c>
      <c r="F1717" s="2" t="str">
        <f>IF(SBIN_NS[[#This Row],[Close]]&lt;B1718,"BULLISH","BEARISH")</f>
        <v>BEARISH</v>
      </c>
    </row>
    <row r="1718" spans="1:6">
      <c r="A1718" s="3">
        <v>38957</v>
      </c>
      <c r="B1718" s="2">
        <v>84.916877999999997</v>
      </c>
      <c r="C1718" s="2">
        <v>86.969031999999999</v>
      </c>
      <c r="D1718" s="2">
        <v>84.916877999999997</v>
      </c>
      <c r="E1718" s="2">
        <v>86.700126999999995</v>
      </c>
      <c r="F1718" s="2" t="str">
        <f>IF(SBIN_NS[[#This Row],[Close]]&lt;B1719,"BULLISH","BEARISH")</f>
        <v>BEARISH</v>
      </c>
    </row>
    <row r="1719" spans="1:6">
      <c r="A1719" s="3">
        <v>38958</v>
      </c>
      <c r="B1719" s="2">
        <v>79.114220000000003</v>
      </c>
      <c r="C1719" s="2">
        <v>87.558730999999995</v>
      </c>
      <c r="D1719" s="2">
        <v>79.114220000000003</v>
      </c>
      <c r="E1719" s="2">
        <v>86.997337000000002</v>
      </c>
      <c r="F1719" s="2" t="str">
        <f>IF(SBIN_NS[[#This Row],[Close]]&lt;B1720,"BULLISH","BEARISH")</f>
        <v>BEARISH</v>
      </c>
    </row>
    <row r="1720" spans="1:6">
      <c r="A1720" s="3">
        <v>38959</v>
      </c>
      <c r="B1720" s="2">
        <v>85.907570000000007</v>
      </c>
      <c r="C1720" s="2">
        <v>88.124847000000003</v>
      </c>
      <c r="D1720" s="2">
        <v>85.020660000000007</v>
      </c>
      <c r="E1720" s="2">
        <v>87.818199000000007</v>
      </c>
      <c r="F1720" s="2" t="str">
        <f>IF(SBIN_NS[[#This Row],[Close]]&lt;B1721,"BULLISH","BEARISH")</f>
        <v>BULLISH</v>
      </c>
    </row>
    <row r="1721" spans="1:6">
      <c r="A1721" s="3">
        <v>38960</v>
      </c>
      <c r="B1721" s="2">
        <v>88.030495000000002</v>
      </c>
      <c r="C1721" s="2">
        <v>89.040062000000006</v>
      </c>
      <c r="D1721" s="2">
        <v>87.303985999999995</v>
      </c>
      <c r="E1721" s="2">
        <v>87.865379000000004</v>
      </c>
      <c r="F1721" s="2" t="str">
        <f>IF(SBIN_NS[[#This Row],[Close]]&lt;B1722,"BULLISH","BEARISH")</f>
        <v>BULLISH</v>
      </c>
    </row>
    <row r="1722" spans="1:6">
      <c r="A1722" s="3">
        <v>38961</v>
      </c>
      <c r="B1722" s="2">
        <v>87.936142000000004</v>
      </c>
      <c r="C1722" s="2">
        <v>88.285247999999996</v>
      </c>
      <c r="D1722" s="2">
        <v>87.285110000000003</v>
      </c>
      <c r="E1722" s="2">
        <v>87.865379000000004</v>
      </c>
      <c r="F1722" s="2" t="str">
        <f>IF(SBIN_NS[[#This Row],[Close]]&lt;B1723,"BULLISH","BEARISH")</f>
        <v>BULLISH</v>
      </c>
    </row>
    <row r="1723" spans="1:6">
      <c r="A1723" s="3">
        <v>38964</v>
      </c>
      <c r="B1723" s="2">
        <v>88.285247999999996</v>
      </c>
      <c r="C1723" s="2">
        <v>88.690956</v>
      </c>
      <c r="D1723" s="2">
        <v>87.936142000000004</v>
      </c>
      <c r="E1723" s="2">
        <v>88.261657999999997</v>
      </c>
      <c r="F1723" s="2" t="str">
        <f>IF(SBIN_NS[[#This Row],[Close]]&lt;B1724,"BULLISH","BEARISH")</f>
        <v>BULLISH</v>
      </c>
    </row>
    <row r="1724" spans="1:6">
      <c r="A1724" s="3">
        <v>38965</v>
      </c>
      <c r="B1724" s="2">
        <v>88.945708999999994</v>
      </c>
      <c r="C1724" s="2">
        <v>89.709961000000007</v>
      </c>
      <c r="D1724" s="2">
        <v>88.238067999999998</v>
      </c>
      <c r="E1724" s="2">
        <v>89.176872000000003</v>
      </c>
      <c r="F1724" s="2" t="str">
        <f>IF(SBIN_NS[[#This Row],[Close]]&lt;B1725,"BULLISH","BEARISH")</f>
        <v>BULLISH</v>
      </c>
    </row>
    <row r="1725" spans="1:6">
      <c r="A1725" s="3">
        <v>38966</v>
      </c>
      <c r="B1725" s="2">
        <v>93.314209000000005</v>
      </c>
      <c r="C1725" s="2">
        <v>93.314209000000005</v>
      </c>
      <c r="D1725" s="2">
        <v>88.714545999999999</v>
      </c>
      <c r="E1725" s="2">
        <v>89.483513000000002</v>
      </c>
      <c r="F1725" s="2" t="str">
        <f>IF(SBIN_NS[[#This Row],[Close]]&lt;B1726,"BULLISH","BEARISH")</f>
        <v>BEARISH</v>
      </c>
    </row>
    <row r="1726" spans="1:6">
      <c r="A1726" s="3">
        <v>38967</v>
      </c>
      <c r="B1726" s="2">
        <v>88.709830999999994</v>
      </c>
      <c r="C1726" s="2">
        <v>89.351425000000006</v>
      </c>
      <c r="D1726" s="2">
        <v>88.063514999999995</v>
      </c>
      <c r="E1726" s="2">
        <v>88.606041000000005</v>
      </c>
      <c r="F1726" s="2" t="str">
        <f>IF(SBIN_NS[[#This Row],[Close]]&lt;B1727,"BULLISH","BEARISH")</f>
        <v>BULLISH</v>
      </c>
    </row>
    <row r="1727" spans="1:6">
      <c r="A1727" s="3">
        <v>38968</v>
      </c>
      <c r="B1727" s="2">
        <v>89.351425000000006</v>
      </c>
      <c r="C1727" s="2">
        <v>89.351425000000006</v>
      </c>
      <c r="D1727" s="2">
        <v>87.539863999999994</v>
      </c>
      <c r="E1727" s="2">
        <v>89.091956999999994</v>
      </c>
      <c r="F1727" s="2" t="str">
        <f>IF(SBIN_NS[[#This Row],[Close]]&lt;B1728,"BULLISH","BEARISH")</f>
        <v>BULLISH</v>
      </c>
    </row>
    <row r="1728" spans="1:6">
      <c r="A1728" s="3">
        <v>38971</v>
      </c>
      <c r="B1728" s="2">
        <v>89.162719999999993</v>
      </c>
      <c r="C1728" s="2">
        <v>89.521254999999996</v>
      </c>
      <c r="D1728" s="2">
        <v>86.020797999999999</v>
      </c>
      <c r="E1728" s="2">
        <v>86.643517000000003</v>
      </c>
      <c r="F1728" s="2" t="str">
        <f>IF(SBIN_NS[[#This Row],[Close]]&lt;B1729,"BULLISH","BEARISH")</f>
        <v>BEARISH</v>
      </c>
    </row>
    <row r="1729" spans="1:6">
      <c r="A1729" s="3">
        <v>38972</v>
      </c>
      <c r="B1729" s="2">
        <v>86.332153000000005</v>
      </c>
      <c r="C1729" s="2">
        <v>88.483383000000003</v>
      </c>
      <c r="D1729" s="2">
        <v>86.049103000000002</v>
      </c>
      <c r="E1729" s="2">
        <v>87.969161999999997</v>
      </c>
      <c r="F1729" s="2" t="str">
        <f>IF(SBIN_NS[[#This Row],[Close]]&lt;B1730,"BULLISH","BEARISH")</f>
        <v>BULLISH</v>
      </c>
    </row>
    <row r="1730" spans="1:6">
      <c r="A1730" s="3">
        <v>38973</v>
      </c>
      <c r="B1730" s="2">
        <v>88.502257999999998</v>
      </c>
      <c r="C1730" s="2">
        <v>91.710228000000001</v>
      </c>
      <c r="D1730" s="2">
        <v>88.412621000000001</v>
      </c>
      <c r="E1730" s="2">
        <v>91.488495</v>
      </c>
      <c r="F1730" s="2" t="str">
        <f>IF(SBIN_NS[[#This Row],[Close]]&lt;B1731,"BULLISH","BEARISH")</f>
        <v>BULLISH</v>
      </c>
    </row>
    <row r="1731" spans="1:6">
      <c r="A1731" s="3">
        <v>38974</v>
      </c>
      <c r="B1731" s="2">
        <v>91.993279000000001</v>
      </c>
      <c r="C1731" s="2">
        <v>92.465041999999997</v>
      </c>
      <c r="D1731" s="2">
        <v>91.073348999999993</v>
      </c>
      <c r="E1731" s="2">
        <v>92.097069000000005</v>
      </c>
      <c r="F1731" s="2" t="str">
        <f>IF(SBIN_NS[[#This Row],[Close]]&lt;B1732,"BULLISH","BEARISH")</f>
        <v>BEARISH</v>
      </c>
    </row>
    <row r="1732" spans="1:6">
      <c r="A1732" s="3">
        <v>38975</v>
      </c>
      <c r="B1732" s="2">
        <v>92.054610999999994</v>
      </c>
      <c r="C1732" s="2">
        <v>92.653747999999993</v>
      </c>
      <c r="D1732" s="2">
        <v>91.167702000000006</v>
      </c>
      <c r="E1732" s="2">
        <v>92.398994000000002</v>
      </c>
      <c r="F1732" s="2" t="str">
        <f>IF(SBIN_NS[[#This Row],[Close]]&lt;B1733,"BULLISH","BEARISH")</f>
        <v>BULLISH</v>
      </c>
    </row>
    <row r="1733" spans="1:6">
      <c r="A1733" s="3">
        <v>38978</v>
      </c>
      <c r="B1733" s="2">
        <v>92.748099999999994</v>
      </c>
      <c r="C1733" s="2">
        <v>93.969954999999999</v>
      </c>
      <c r="D1733" s="2">
        <v>92.465041999999997</v>
      </c>
      <c r="E1733" s="2">
        <v>93.455742000000001</v>
      </c>
      <c r="F1733" s="2" t="str">
        <f>IF(SBIN_NS[[#This Row],[Close]]&lt;B1734,"BULLISH","BEARISH")</f>
        <v>BULLISH</v>
      </c>
    </row>
    <row r="1734" spans="1:6">
      <c r="A1734" s="3">
        <v>38979</v>
      </c>
      <c r="B1734" s="2">
        <v>93.601982000000007</v>
      </c>
      <c r="C1734" s="2">
        <v>93.880324999999999</v>
      </c>
      <c r="D1734" s="2">
        <v>91.804580999999999</v>
      </c>
      <c r="E1734" s="2">
        <v>92.233879000000002</v>
      </c>
      <c r="F1734" s="2" t="str">
        <f>IF(SBIN_NS[[#This Row],[Close]]&lt;B1735,"BULLISH","BEARISH")</f>
        <v>BULLISH</v>
      </c>
    </row>
    <row r="1735" spans="1:6">
      <c r="A1735" s="3">
        <v>38980</v>
      </c>
      <c r="B1735" s="2">
        <v>92.276336999999998</v>
      </c>
      <c r="C1735" s="2">
        <v>92.559394999999995</v>
      </c>
      <c r="D1735" s="2">
        <v>91.073348999999993</v>
      </c>
      <c r="E1735" s="2">
        <v>91.955544000000003</v>
      </c>
      <c r="F1735" s="2" t="str">
        <f>IF(SBIN_NS[[#This Row],[Close]]&lt;B1736,"BULLISH","BEARISH")</f>
        <v>BULLISH</v>
      </c>
    </row>
    <row r="1736" spans="1:6">
      <c r="A1736" s="3">
        <v>38981</v>
      </c>
      <c r="B1736" s="2">
        <v>92.040458999999998</v>
      </c>
      <c r="C1736" s="2">
        <v>93.399131999999994</v>
      </c>
      <c r="D1736" s="2">
        <v>92.040458999999998</v>
      </c>
      <c r="E1736" s="2">
        <v>92.908501000000001</v>
      </c>
      <c r="F1736" s="2" t="str">
        <f>IF(SBIN_NS[[#This Row],[Close]]&lt;B1737,"BULLISH","BEARISH")</f>
        <v>BULLISH</v>
      </c>
    </row>
    <row r="1737" spans="1:6">
      <c r="A1737" s="3">
        <v>38982</v>
      </c>
      <c r="B1737" s="2">
        <v>92.936806000000004</v>
      </c>
      <c r="C1737" s="2">
        <v>93.361389000000003</v>
      </c>
      <c r="D1737" s="2">
        <v>91.521523000000002</v>
      </c>
      <c r="E1737" s="2">
        <v>92.064048999999997</v>
      </c>
      <c r="F1737" s="2" t="str">
        <f>IF(SBIN_NS[[#This Row],[Close]]&lt;B1738,"BULLISH","BEARISH")</f>
        <v>BULLISH</v>
      </c>
    </row>
    <row r="1738" spans="1:6">
      <c r="A1738" s="3">
        <v>38985</v>
      </c>
      <c r="B1738" s="2">
        <v>92.229163999999997</v>
      </c>
      <c r="C1738" s="2">
        <v>92.842453000000006</v>
      </c>
      <c r="D1738" s="2">
        <v>91.210159000000004</v>
      </c>
      <c r="E1738" s="2">
        <v>91.587569999999999</v>
      </c>
      <c r="F1738" s="2" t="str">
        <f>IF(SBIN_NS[[#This Row],[Close]]&lt;B1739,"BULLISH","BEARISH")</f>
        <v>BULLISH</v>
      </c>
    </row>
    <row r="1739" spans="1:6">
      <c r="A1739" s="3">
        <v>38986</v>
      </c>
      <c r="B1739" s="2">
        <v>91.884772999999996</v>
      </c>
      <c r="C1739" s="2">
        <v>94.446433999999996</v>
      </c>
      <c r="D1739" s="2">
        <v>91.384711999999993</v>
      </c>
      <c r="E1739" s="2">
        <v>94.234145999999996</v>
      </c>
      <c r="F1739" s="2" t="str">
        <f>IF(SBIN_NS[[#This Row],[Close]]&lt;B1740,"BULLISH","BEARISH")</f>
        <v>BULLISH</v>
      </c>
    </row>
    <row r="1740" spans="1:6">
      <c r="A1740" s="3">
        <v>38987</v>
      </c>
      <c r="B1740" s="2">
        <v>95.295608999999999</v>
      </c>
      <c r="C1740" s="2">
        <v>95.522048999999996</v>
      </c>
      <c r="D1740" s="2">
        <v>93.974677999999997</v>
      </c>
      <c r="E1740" s="2">
        <v>94.437004000000002</v>
      </c>
      <c r="F1740" s="2" t="str">
        <f>IF(SBIN_NS[[#This Row],[Close]]&lt;B1741,"BULLISH","BEARISH")</f>
        <v>BEARISH</v>
      </c>
    </row>
    <row r="1741" spans="1:6">
      <c r="A1741" s="3">
        <v>38988</v>
      </c>
      <c r="B1741" s="2">
        <v>94.352080999999998</v>
      </c>
      <c r="C1741" s="2">
        <v>98.074271999999993</v>
      </c>
      <c r="D1741" s="2">
        <v>94.069030999999995</v>
      </c>
      <c r="E1741" s="2">
        <v>97.116600000000005</v>
      </c>
      <c r="F1741" s="2" t="str">
        <f>IF(SBIN_NS[[#This Row],[Close]]&lt;B1742,"BULLISH","BEARISH")</f>
        <v>BULLISH</v>
      </c>
    </row>
    <row r="1742" spans="1:6">
      <c r="A1742" s="3">
        <v>38989</v>
      </c>
      <c r="B1742" s="2">
        <v>98.503578000000005</v>
      </c>
      <c r="C1742" s="2">
        <v>98.503578000000005</v>
      </c>
      <c r="D1742" s="2">
        <v>96.248558000000003</v>
      </c>
      <c r="E1742" s="2">
        <v>97.055267000000001</v>
      </c>
      <c r="F1742" s="2" t="str">
        <f>IF(SBIN_NS[[#This Row],[Close]]&lt;B1743,"BULLISH","BEARISH")</f>
        <v>BULLISH</v>
      </c>
    </row>
    <row r="1743" spans="1:6">
      <c r="A1743" s="3">
        <v>38993</v>
      </c>
      <c r="B1743" s="2">
        <v>97.088295000000002</v>
      </c>
      <c r="C1743" s="2">
        <v>97.918593999999999</v>
      </c>
      <c r="D1743" s="2">
        <v>96.531616</v>
      </c>
      <c r="E1743" s="2">
        <v>97.498726000000005</v>
      </c>
      <c r="F1743" s="2" t="str">
        <f>IF(SBIN_NS[[#This Row],[Close]]&lt;B1744,"BULLISH","BEARISH")</f>
        <v>BULLISH</v>
      </c>
    </row>
    <row r="1744" spans="1:6">
      <c r="A1744" s="3">
        <v>38994</v>
      </c>
      <c r="B1744" s="2">
        <v>97.541183000000004</v>
      </c>
      <c r="C1744" s="2">
        <v>97.644974000000005</v>
      </c>
      <c r="D1744" s="2">
        <v>95.399390999999994</v>
      </c>
      <c r="E1744" s="2">
        <v>95.795670000000001</v>
      </c>
      <c r="F1744" s="2" t="str">
        <f>IF(SBIN_NS[[#This Row],[Close]]&lt;B1745,"BULLISH","BEARISH")</f>
        <v>BULLISH</v>
      </c>
    </row>
    <row r="1745" spans="1:6">
      <c r="A1745" s="3">
        <v>38995</v>
      </c>
      <c r="B1745" s="2">
        <v>96.993942000000004</v>
      </c>
      <c r="C1745" s="2">
        <v>98.673409000000007</v>
      </c>
      <c r="D1745" s="2">
        <v>96.437263000000002</v>
      </c>
      <c r="E1745" s="2">
        <v>98.097862000000006</v>
      </c>
      <c r="F1745" s="2" t="str">
        <f>IF(SBIN_NS[[#This Row],[Close]]&lt;B1746,"BULLISH","BEARISH")</f>
        <v>BULLISH</v>
      </c>
    </row>
    <row r="1746" spans="1:6">
      <c r="A1746" s="3">
        <v>38996</v>
      </c>
      <c r="B1746" s="2">
        <v>98.484702999999996</v>
      </c>
      <c r="C1746" s="2">
        <v>98.484702999999996</v>
      </c>
      <c r="D1746" s="2">
        <v>97.196799999999996</v>
      </c>
      <c r="E1746" s="2">
        <v>97.479857999999993</v>
      </c>
      <c r="F1746" s="2" t="str">
        <f>IF(SBIN_NS[[#This Row],[Close]]&lt;B1747,"BULLISH","BEARISH")</f>
        <v>BEARISH</v>
      </c>
    </row>
    <row r="1747" spans="1:6">
      <c r="A1747" s="3">
        <v>38999</v>
      </c>
      <c r="B1747" s="2">
        <v>97.154342999999997</v>
      </c>
      <c r="C1747" s="2">
        <v>98.126166999999995</v>
      </c>
      <c r="D1747" s="2">
        <v>95.767364999999998</v>
      </c>
      <c r="E1747" s="2">
        <v>97.616669000000002</v>
      </c>
      <c r="F1747" s="2" t="str">
        <f>IF(SBIN_NS[[#This Row],[Close]]&lt;B1748,"BULLISH","BEARISH")</f>
        <v>BULLISH</v>
      </c>
    </row>
    <row r="1748" spans="1:6">
      <c r="A1748" s="3">
        <v>39000</v>
      </c>
      <c r="B1748" s="2">
        <v>98.078995000000006</v>
      </c>
      <c r="C1748" s="2">
        <v>98.258262999999999</v>
      </c>
      <c r="D1748" s="2">
        <v>96.640120999999994</v>
      </c>
      <c r="E1748" s="2">
        <v>96.805237000000005</v>
      </c>
      <c r="F1748" s="2" t="str">
        <f>IF(SBIN_NS[[#This Row],[Close]]&lt;B1749,"BULLISH","BEARISH")</f>
        <v>BULLISH</v>
      </c>
    </row>
    <row r="1749" spans="1:6">
      <c r="A1749" s="3">
        <v>39001</v>
      </c>
      <c r="B1749" s="2">
        <v>97.465705999999997</v>
      </c>
      <c r="C1749" s="2">
        <v>97.748756</v>
      </c>
      <c r="D1749" s="2">
        <v>94.257728999999998</v>
      </c>
      <c r="E1749" s="2">
        <v>94.724777000000003</v>
      </c>
      <c r="F1749" s="2" t="str">
        <f>IF(SBIN_NS[[#This Row],[Close]]&lt;B1750,"BULLISH","BEARISH")</f>
        <v>BULLISH</v>
      </c>
    </row>
    <row r="1750" spans="1:6">
      <c r="A1750" s="3">
        <v>39002</v>
      </c>
      <c r="B1750" s="2">
        <v>95.295608999999999</v>
      </c>
      <c r="C1750" s="2">
        <v>97.465705999999997</v>
      </c>
      <c r="D1750" s="2">
        <v>93.885040000000004</v>
      </c>
      <c r="E1750" s="2">
        <v>97.074141999999995</v>
      </c>
      <c r="F1750" s="2" t="str">
        <f>IF(SBIN_NS[[#This Row],[Close]]&lt;B1751,"BULLISH","BEARISH")</f>
        <v>BULLISH</v>
      </c>
    </row>
    <row r="1751" spans="1:6">
      <c r="A1751" s="3">
        <v>39003</v>
      </c>
      <c r="B1751" s="2">
        <v>97.918593999999999</v>
      </c>
      <c r="C1751" s="2">
        <v>97.918593999999999</v>
      </c>
      <c r="D1751" s="2">
        <v>96.154205000000005</v>
      </c>
      <c r="E1751" s="2">
        <v>96.375938000000005</v>
      </c>
      <c r="F1751" s="2" t="str">
        <f>IF(SBIN_NS[[#This Row],[Close]]&lt;B1752,"BULLISH","BEARISH")</f>
        <v>BULLISH</v>
      </c>
    </row>
    <row r="1752" spans="1:6">
      <c r="A1752" s="3">
        <v>39006</v>
      </c>
      <c r="B1752" s="2">
        <v>96.899590000000003</v>
      </c>
      <c r="C1752" s="2">
        <v>97.494011</v>
      </c>
      <c r="D1752" s="2">
        <v>95.720191999999997</v>
      </c>
      <c r="E1752" s="2">
        <v>96.880722000000006</v>
      </c>
      <c r="F1752" s="2" t="str">
        <f>IF(SBIN_NS[[#This Row],[Close]]&lt;B1753,"BULLISH","BEARISH")</f>
        <v>BULLISH</v>
      </c>
    </row>
    <row r="1753" spans="1:6">
      <c r="A1753" s="3">
        <v>39007</v>
      </c>
      <c r="B1753" s="2">
        <v>97.182648</v>
      </c>
      <c r="C1753" s="2">
        <v>98.446960000000004</v>
      </c>
      <c r="D1753" s="2">
        <v>96.460853999999998</v>
      </c>
      <c r="E1753" s="2">
        <v>97.588363999999999</v>
      </c>
      <c r="F1753" s="2" t="str">
        <f>IF(SBIN_NS[[#This Row],[Close]]&lt;B1754,"BULLISH","BEARISH")</f>
        <v>BEARISH</v>
      </c>
    </row>
    <row r="1754" spans="1:6">
      <c r="A1754" s="3">
        <v>39008</v>
      </c>
      <c r="B1754" s="2">
        <v>97.465705999999997</v>
      </c>
      <c r="C1754" s="2">
        <v>99.069687000000002</v>
      </c>
      <c r="D1754" s="2">
        <v>97.182648</v>
      </c>
      <c r="E1754" s="2">
        <v>98.546036000000001</v>
      </c>
      <c r="F1754" s="2" t="str">
        <f>IF(SBIN_NS[[#This Row],[Close]]&lt;B1755,"BULLISH","BEARISH")</f>
        <v>BULLISH</v>
      </c>
    </row>
    <row r="1755" spans="1:6">
      <c r="A1755" s="3">
        <v>39009</v>
      </c>
      <c r="B1755" s="2">
        <v>98.692284000000001</v>
      </c>
      <c r="C1755" s="2">
        <v>99.447097999999997</v>
      </c>
      <c r="D1755" s="2">
        <v>97.050551999999996</v>
      </c>
      <c r="E1755" s="2">
        <v>97.871414000000001</v>
      </c>
      <c r="F1755" s="2" t="str">
        <f>IF(SBIN_NS[[#This Row],[Close]]&lt;B1756,"BULLISH","BEARISH")</f>
        <v>BULLISH</v>
      </c>
    </row>
    <row r="1756" spans="1:6">
      <c r="A1756" s="3">
        <v>39010</v>
      </c>
      <c r="B1756" s="2">
        <v>98.503578000000005</v>
      </c>
      <c r="C1756" s="2">
        <v>99.069687000000002</v>
      </c>
      <c r="D1756" s="2">
        <v>97.677993999999998</v>
      </c>
      <c r="E1756" s="2">
        <v>98.187492000000006</v>
      </c>
      <c r="F1756" s="2" t="str">
        <f>IF(SBIN_NS[[#This Row],[Close]]&lt;B1757,"BULLISH","BEARISH")</f>
        <v>BEARISH</v>
      </c>
    </row>
    <row r="1757" spans="1:6">
      <c r="A1757" s="3">
        <v>39013</v>
      </c>
      <c r="B1757" s="2">
        <v>98.126166999999995</v>
      </c>
      <c r="C1757" s="2">
        <v>98.409225000000006</v>
      </c>
      <c r="D1757" s="2">
        <v>96.550483999999997</v>
      </c>
      <c r="E1757" s="2">
        <v>96.725037</v>
      </c>
      <c r="F1757" s="2" t="str">
        <f>IF(SBIN_NS[[#This Row],[Close]]&lt;B1758,"BULLISH","BEARISH")</f>
        <v>BULLISH</v>
      </c>
    </row>
    <row r="1758" spans="1:6">
      <c r="A1758" s="3">
        <v>39016</v>
      </c>
      <c r="B1758" s="2">
        <v>96.805237000000005</v>
      </c>
      <c r="C1758" s="2">
        <v>101.239784</v>
      </c>
      <c r="D1758" s="2">
        <v>95.894737000000006</v>
      </c>
      <c r="E1758" s="2">
        <v>100.62178</v>
      </c>
      <c r="F1758" s="2" t="str">
        <f>IF(SBIN_NS[[#This Row],[Close]]&lt;B1759,"BULLISH","BEARISH")</f>
        <v>BULLISH</v>
      </c>
    </row>
    <row r="1759" spans="1:6">
      <c r="A1759" s="3">
        <v>39017</v>
      </c>
      <c r="B1759" s="2">
        <v>100.768028</v>
      </c>
      <c r="C1759" s="2">
        <v>103.494804</v>
      </c>
      <c r="D1759" s="2">
        <v>100.230217</v>
      </c>
      <c r="E1759" s="2">
        <v>103.24005099999999</v>
      </c>
      <c r="F1759" s="2" t="str">
        <f>IF(SBIN_NS[[#This Row],[Close]]&lt;B1760,"BULLISH","BEARISH")</f>
        <v>BEARISH</v>
      </c>
    </row>
    <row r="1760" spans="1:6">
      <c r="A1760" s="3">
        <v>39020</v>
      </c>
      <c r="B1760" s="2">
        <v>103.22118399999999</v>
      </c>
      <c r="C1760" s="2">
        <v>104.013741</v>
      </c>
      <c r="D1760" s="2">
        <v>100.956734</v>
      </c>
      <c r="E1760" s="2">
        <v>103.584435</v>
      </c>
      <c r="F1760" s="2" t="str">
        <f>IF(SBIN_NS[[#This Row],[Close]]&lt;B1761,"BULLISH","BEARISH")</f>
        <v>BULLISH</v>
      </c>
    </row>
    <row r="1761" spans="1:6">
      <c r="A1761" s="3">
        <v>39021</v>
      </c>
      <c r="B1761" s="2">
        <v>103.78729199999999</v>
      </c>
      <c r="C1761" s="2">
        <v>105.174271</v>
      </c>
      <c r="D1761" s="2">
        <v>101.994606</v>
      </c>
      <c r="E1761" s="2">
        <v>103.376862</v>
      </c>
      <c r="F1761" s="2" t="str">
        <f>IF(SBIN_NS[[#This Row],[Close]]&lt;B1762,"BULLISH","BEARISH")</f>
        <v>BULLISH</v>
      </c>
    </row>
    <row r="1762" spans="1:6">
      <c r="A1762" s="3">
        <v>39022</v>
      </c>
      <c r="B1762" s="2">
        <v>118.53452299999999</v>
      </c>
      <c r="C1762" s="2">
        <v>118.53452299999999</v>
      </c>
      <c r="D1762" s="2">
        <v>102.74942</v>
      </c>
      <c r="E1762" s="2">
        <v>105.089348</v>
      </c>
      <c r="F1762" s="2" t="str">
        <f>IF(SBIN_NS[[#This Row],[Close]]&lt;B1763,"BULLISH","BEARISH")</f>
        <v>BEARISH</v>
      </c>
    </row>
    <row r="1763" spans="1:6">
      <c r="A1763" s="3">
        <v>39023</v>
      </c>
      <c r="B1763" s="2">
        <v>104.730812</v>
      </c>
      <c r="C1763" s="2">
        <v>106.60842100000001</v>
      </c>
      <c r="D1763" s="2">
        <v>104.287361</v>
      </c>
      <c r="E1763" s="2">
        <v>106.18383799999999</v>
      </c>
      <c r="F1763" s="2" t="str">
        <f>IF(SBIN_NS[[#This Row],[Close]]&lt;B1764,"BULLISH","BEARISH")</f>
        <v>BEARISH</v>
      </c>
    </row>
    <row r="1764" spans="1:6">
      <c r="A1764" s="3">
        <v>39024</v>
      </c>
      <c r="B1764" s="2">
        <v>106.15081000000001</v>
      </c>
      <c r="C1764" s="2">
        <v>107.08961499999999</v>
      </c>
      <c r="D1764" s="2">
        <v>105.485626</v>
      </c>
      <c r="E1764" s="2">
        <v>106.05645800000001</v>
      </c>
      <c r="F1764" s="2" t="str">
        <f>IF(SBIN_NS[[#This Row],[Close]]&lt;B1765,"BULLISH","BEARISH")</f>
        <v>BULLISH</v>
      </c>
    </row>
    <row r="1765" spans="1:6">
      <c r="A1765" s="3">
        <v>39027</v>
      </c>
      <c r="B1765" s="2">
        <v>106.287621</v>
      </c>
      <c r="C1765" s="2">
        <v>106.617851</v>
      </c>
      <c r="D1765" s="2">
        <v>104.282639</v>
      </c>
      <c r="E1765" s="2">
        <v>104.669487</v>
      </c>
      <c r="F1765" s="2" t="str">
        <f>IF(SBIN_NS[[#This Row],[Close]]&lt;B1766,"BULLISH","BEARISH")</f>
        <v>BULLISH</v>
      </c>
    </row>
    <row r="1766" spans="1:6">
      <c r="A1766" s="3">
        <v>39028</v>
      </c>
      <c r="B1766" s="2">
        <v>104.919518</v>
      </c>
      <c r="C1766" s="2">
        <v>105.67433200000001</v>
      </c>
      <c r="D1766" s="2">
        <v>103.471214</v>
      </c>
      <c r="E1766" s="2">
        <v>104.141113</v>
      </c>
      <c r="F1766" s="2" t="str">
        <f>IF(SBIN_NS[[#This Row],[Close]]&lt;B1767,"BULLISH","BEARISH")</f>
        <v>BULLISH</v>
      </c>
    </row>
    <row r="1767" spans="1:6">
      <c r="A1767" s="3">
        <v>39029</v>
      </c>
      <c r="B1767" s="2">
        <v>104.259056</v>
      </c>
      <c r="C1767" s="2">
        <v>107.32549299999999</v>
      </c>
      <c r="D1767" s="2">
        <v>103.051346</v>
      </c>
      <c r="E1767" s="2">
        <v>106.481041</v>
      </c>
      <c r="F1767" s="2" t="str">
        <f>IF(SBIN_NS[[#This Row],[Close]]&lt;B1768,"BULLISH","BEARISH")</f>
        <v>BULLISH</v>
      </c>
    </row>
    <row r="1768" spans="1:6">
      <c r="A1768" s="3">
        <v>39030</v>
      </c>
      <c r="B1768" s="2">
        <v>106.617851</v>
      </c>
      <c r="C1768" s="2">
        <v>107.339645</v>
      </c>
      <c r="D1768" s="2">
        <v>105.910217</v>
      </c>
      <c r="E1768" s="2">
        <v>106.669746</v>
      </c>
      <c r="F1768" s="2" t="str">
        <f>IF(SBIN_NS[[#This Row],[Close]]&lt;B1769,"BULLISH","BEARISH")</f>
        <v>BEARISH</v>
      </c>
    </row>
    <row r="1769" spans="1:6">
      <c r="A1769" s="3">
        <v>39031</v>
      </c>
      <c r="B1769" s="2">
        <v>106.146095</v>
      </c>
      <c r="C1769" s="2">
        <v>108.316193</v>
      </c>
      <c r="D1769" s="2">
        <v>106.051743</v>
      </c>
      <c r="E1769" s="2">
        <v>106.98582500000001</v>
      </c>
      <c r="F1769" s="2" t="str">
        <f>IF(SBIN_NS[[#This Row],[Close]]&lt;B1770,"BULLISH","BEARISH")</f>
        <v>BULLISH</v>
      </c>
    </row>
    <row r="1770" spans="1:6">
      <c r="A1770" s="3">
        <v>39034</v>
      </c>
      <c r="B1770" s="2">
        <v>107.08961499999999</v>
      </c>
      <c r="C1770" s="2">
        <v>107.75007600000001</v>
      </c>
      <c r="D1770" s="2">
        <v>104.825165</v>
      </c>
      <c r="E1770" s="2">
        <v>107.240578</v>
      </c>
      <c r="F1770" s="2" t="str">
        <f>IF(SBIN_NS[[#This Row],[Close]]&lt;B1771,"BULLISH","BEARISH")</f>
        <v>BEARISH</v>
      </c>
    </row>
    <row r="1771" spans="1:6">
      <c r="A1771" s="3">
        <v>39035</v>
      </c>
      <c r="B1771" s="2">
        <v>106.641441</v>
      </c>
      <c r="C1771" s="2">
        <v>108.20768700000001</v>
      </c>
      <c r="D1771" s="2">
        <v>106.023438</v>
      </c>
      <c r="E1771" s="2">
        <v>106.358383</v>
      </c>
      <c r="F1771" s="2" t="str">
        <f>IF(SBIN_NS[[#This Row],[Close]]&lt;B1772,"BULLISH","BEARISH")</f>
        <v>BEARISH</v>
      </c>
    </row>
    <row r="1772" spans="1:6">
      <c r="A1772" s="3">
        <v>39036</v>
      </c>
      <c r="B1772" s="2">
        <v>106.334801</v>
      </c>
      <c r="C1772" s="2">
        <v>111.684563</v>
      </c>
      <c r="D1772" s="2">
        <v>106.26403000000001</v>
      </c>
      <c r="E1772" s="2">
        <v>111.189217</v>
      </c>
      <c r="F1772" s="2" t="str">
        <f>IF(SBIN_NS[[#This Row],[Close]]&lt;B1773,"BULLISH","BEARISH")</f>
        <v>BULLISH</v>
      </c>
    </row>
    <row r="1773" spans="1:6">
      <c r="A1773" s="3">
        <v>39037</v>
      </c>
      <c r="B1773" s="2">
        <v>111.33545700000001</v>
      </c>
      <c r="C1773" s="2">
        <v>115.95399500000001</v>
      </c>
      <c r="D1773" s="2">
        <v>110.991074</v>
      </c>
      <c r="E1773" s="2">
        <v>115.293526</v>
      </c>
      <c r="F1773" s="2" t="str">
        <f>IF(SBIN_NS[[#This Row],[Close]]&lt;B1774,"BULLISH","BEARISH")</f>
        <v>BULLISH</v>
      </c>
    </row>
    <row r="1774" spans="1:6">
      <c r="A1774" s="3">
        <v>39038</v>
      </c>
      <c r="B1774" s="2">
        <v>115.581306</v>
      </c>
      <c r="C1774" s="2">
        <v>117.090935</v>
      </c>
      <c r="D1774" s="2">
        <v>113.89711800000001</v>
      </c>
      <c r="E1774" s="2">
        <v>115.71339399999999</v>
      </c>
      <c r="F1774" s="2" t="str">
        <f>IF(SBIN_NS[[#This Row],[Close]]&lt;B1775,"BULLISH","BEARISH")</f>
        <v>BEARISH</v>
      </c>
    </row>
    <row r="1775" spans="1:6">
      <c r="A1775" s="3">
        <v>39041</v>
      </c>
      <c r="B1775" s="2">
        <v>115.109543</v>
      </c>
      <c r="C1775" s="2">
        <v>115.71339399999999</v>
      </c>
      <c r="D1775" s="2">
        <v>112.184631</v>
      </c>
      <c r="E1775" s="2">
        <v>114.175453</v>
      </c>
      <c r="F1775" s="2" t="str">
        <f>IF(SBIN_NS[[#This Row],[Close]]&lt;B1776,"BULLISH","BEARISH")</f>
        <v>BULLISH</v>
      </c>
    </row>
    <row r="1776" spans="1:6">
      <c r="A1776" s="3">
        <v>39042</v>
      </c>
      <c r="B1776" s="2">
        <v>114.73213200000001</v>
      </c>
      <c r="C1776" s="2">
        <v>116.704094</v>
      </c>
      <c r="D1776" s="2">
        <v>114.010338</v>
      </c>
      <c r="E1776" s="2">
        <v>116.326683</v>
      </c>
      <c r="F1776" s="2" t="str">
        <f>IF(SBIN_NS[[#This Row],[Close]]&lt;B1777,"BULLISH","BEARISH")</f>
        <v>BEARISH</v>
      </c>
    </row>
    <row r="1777" spans="1:6">
      <c r="A1777" s="3">
        <v>39043</v>
      </c>
      <c r="B1777" s="2">
        <v>116.133263</v>
      </c>
      <c r="C1777" s="2">
        <v>118.694923</v>
      </c>
      <c r="D1777" s="2">
        <v>116.133263</v>
      </c>
      <c r="E1777" s="2">
        <v>117.77027099999999</v>
      </c>
      <c r="F1777" s="2" t="str">
        <f>IF(SBIN_NS[[#This Row],[Close]]&lt;B1778,"BULLISH","BEARISH")</f>
        <v>BULLISH</v>
      </c>
    </row>
    <row r="1778" spans="1:6">
      <c r="A1778" s="3">
        <v>39044</v>
      </c>
      <c r="B1778" s="2">
        <v>117.940102</v>
      </c>
      <c r="C1778" s="2">
        <v>119.18555499999999</v>
      </c>
      <c r="D1778" s="2">
        <v>117.043762</v>
      </c>
      <c r="E1778" s="2">
        <v>118.312798</v>
      </c>
      <c r="F1778" s="2" t="str">
        <f>IF(SBIN_NS[[#This Row],[Close]]&lt;B1779,"BULLISH","BEARISH")</f>
        <v>BULLISH</v>
      </c>
    </row>
    <row r="1779" spans="1:6">
      <c r="A1779" s="3">
        <v>39045</v>
      </c>
      <c r="B1779" s="2">
        <v>118.41186500000001</v>
      </c>
      <c r="C1779" s="2">
        <v>119.114784</v>
      </c>
      <c r="D1779" s="2">
        <v>117.496651</v>
      </c>
      <c r="E1779" s="2">
        <v>118.661896</v>
      </c>
      <c r="F1779" s="2" t="str">
        <f>IF(SBIN_NS[[#This Row],[Close]]&lt;B1780,"BULLISH","BEARISH")</f>
        <v>BULLISH</v>
      </c>
    </row>
    <row r="1780" spans="1:6">
      <c r="A1780" s="3">
        <v>39048</v>
      </c>
      <c r="B1780" s="2">
        <v>118.883629</v>
      </c>
      <c r="C1780" s="2">
        <v>121.24243199999999</v>
      </c>
      <c r="D1780" s="2">
        <v>116.053062</v>
      </c>
      <c r="E1780" s="2">
        <v>120.355515</v>
      </c>
      <c r="F1780" s="2" t="str">
        <f>IF(SBIN_NS[[#This Row],[Close]]&lt;B1781,"BULLISH","BEARISH")</f>
        <v>BEARISH</v>
      </c>
    </row>
    <row r="1781" spans="1:6">
      <c r="A1781" s="3">
        <v>39049</v>
      </c>
      <c r="B1781" s="2">
        <v>119.355385</v>
      </c>
      <c r="C1781" s="2">
        <v>122.506744</v>
      </c>
      <c r="D1781" s="2">
        <v>118.907211</v>
      </c>
      <c r="E1781" s="2">
        <v>122.00196099999999</v>
      </c>
      <c r="F1781" s="2" t="str">
        <f>IF(SBIN_NS[[#This Row],[Close]]&lt;B1782,"BULLISH","BEARISH")</f>
        <v>BULLISH</v>
      </c>
    </row>
    <row r="1782" spans="1:6">
      <c r="A1782" s="3">
        <v>39050</v>
      </c>
      <c r="B1782" s="2">
        <v>122.657707</v>
      </c>
      <c r="C1782" s="2">
        <v>124.908005</v>
      </c>
      <c r="D1782" s="2">
        <v>122.016113</v>
      </c>
      <c r="E1782" s="2">
        <v>122.723755</v>
      </c>
      <c r="F1782" s="2" t="str">
        <f>IF(SBIN_NS[[#This Row],[Close]]&lt;B1783,"BULLISH","BEARISH")</f>
        <v>BULLISH</v>
      </c>
    </row>
    <row r="1783" spans="1:6">
      <c r="A1783" s="3">
        <v>39051</v>
      </c>
      <c r="B1783" s="2">
        <v>123.60122699999999</v>
      </c>
      <c r="C1783" s="2">
        <v>124.90329</v>
      </c>
      <c r="D1783" s="2">
        <v>123.129471</v>
      </c>
      <c r="E1783" s="2">
        <v>124.26641100000001</v>
      </c>
      <c r="F1783" s="2" t="str">
        <f>IF(SBIN_NS[[#This Row],[Close]]&lt;B1784,"BULLISH","BEARISH")</f>
        <v>BEARISH</v>
      </c>
    </row>
    <row r="1784" spans="1:6">
      <c r="A1784" s="3">
        <v>39052</v>
      </c>
      <c r="B1784" s="2">
        <v>124.07299</v>
      </c>
      <c r="C1784" s="2">
        <v>129.26236</v>
      </c>
      <c r="D1784" s="2">
        <v>123.898438</v>
      </c>
      <c r="E1784" s="2">
        <v>128.56886299999999</v>
      </c>
      <c r="F1784" s="2" t="str">
        <f>IF(SBIN_NS[[#This Row],[Close]]&lt;B1785,"BULLISH","BEARISH")</f>
        <v>BEARISH</v>
      </c>
    </row>
    <row r="1785" spans="1:6">
      <c r="A1785" s="3">
        <v>39055</v>
      </c>
      <c r="B1785" s="2">
        <v>128.50753800000001</v>
      </c>
      <c r="C1785" s="2">
        <v>130.111526</v>
      </c>
      <c r="D1785" s="2">
        <v>126.927139</v>
      </c>
      <c r="E1785" s="2">
        <v>127.44136</v>
      </c>
      <c r="F1785" s="2" t="str">
        <f>IF(SBIN_NS[[#This Row],[Close]]&lt;B1786,"BULLISH","BEARISH")</f>
        <v>BULLISH</v>
      </c>
    </row>
    <row r="1786" spans="1:6">
      <c r="A1786" s="3">
        <v>39056</v>
      </c>
      <c r="B1786" s="2">
        <v>127.88009599999999</v>
      </c>
      <c r="C1786" s="2">
        <v>128.66793799999999</v>
      </c>
      <c r="D1786" s="2">
        <v>125.96003</v>
      </c>
      <c r="E1786" s="2">
        <v>126.261955</v>
      </c>
      <c r="F1786" s="2" t="str">
        <f>IF(SBIN_NS[[#This Row],[Close]]&lt;B1787,"BULLISH","BEARISH")</f>
        <v>BULLISH</v>
      </c>
    </row>
    <row r="1787" spans="1:6">
      <c r="A1787" s="3">
        <v>39057</v>
      </c>
      <c r="B1787" s="2">
        <v>126.573318</v>
      </c>
      <c r="C1787" s="2">
        <v>128.50753800000001</v>
      </c>
      <c r="D1787" s="2">
        <v>125.502426</v>
      </c>
      <c r="E1787" s="2">
        <v>126.266678</v>
      </c>
      <c r="F1787" s="2" t="str">
        <f>IF(SBIN_NS[[#This Row],[Close]]&lt;B1788,"BULLISH","BEARISH")</f>
        <v>BEARISH</v>
      </c>
    </row>
    <row r="1788" spans="1:6">
      <c r="A1788" s="3">
        <v>39058</v>
      </c>
      <c r="B1788" s="2">
        <v>126.243088</v>
      </c>
      <c r="C1788" s="2">
        <v>128.03578200000001</v>
      </c>
      <c r="D1788" s="2">
        <v>125.582626</v>
      </c>
      <c r="E1788" s="2">
        <v>127.16773999999999</v>
      </c>
      <c r="F1788" s="2" t="str">
        <f>IF(SBIN_NS[[#This Row],[Close]]&lt;B1789,"BULLISH","BEARISH")</f>
        <v>BULLISH</v>
      </c>
    </row>
    <row r="1789" spans="1:6">
      <c r="A1789" s="3">
        <v>39059</v>
      </c>
      <c r="B1789" s="2">
        <v>127.847076</v>
      </c>
      <c r="C1789" s="2">
        <v>152.60505699999999</v>
      </c>
      <c r="D1789" s="2">
        <v>126.535583</v>
      </c>
      <c r="E1789" s="2">
        <v>127.88009599999999</v>
      </c>
      <c r="F1789" s="2" t="str">
        <f>IF(SBIN_NS[[#This Row],[Close]]&lt;B1790,"BULLISH","BEARISH")</f>
        <v>BEARISH</v>
      </c>
    </row>
    <row r="1790" spans="1:6">
      <c r="A1790" s="3">
        <v>39062</v>
      </c>
      <c r="B1790" s="2">
        <v>125.01651</v>
      </c>
      <c r="C1790" s="2">
        <v>125.01651</v>
      </c>
      <c r="D1790" s="2">
        <v>116.086082</v>
      </c>
      <c r="E1790" s="2">
        <v>117.600433</v>
      </c>
      <c r="F1790" s="2" t="str">
        <f>IF(SBIN_NS[[#This Row],[Close]]&lt;B1791,"BULLISH","BEARISH")</f>
        <v>BEARISH</v>
      </c>
    </row>
    <row r="1791" spans="1:6">
      <c r="A1791" s="3">
        <v>39063</v>
      </c>
      <c r="B1791" s="2">
        <v>116.996582</v>
      </c>
      <c r="C1791" s="2">
        <v>117.539108</v>
      </c>
      <c r="D1791" s="2">
        <v>109.825829</v>
      </c>
      <c r="E1791" s="2">
        <v>111.51000999999999</v>
      </c>
      <c r="F1791" s="2" t="str">
        <f>IF(SBIN_NS[[#This Row],[Close]]&lt;B1792,"BULLISH","BEARISH")</f>
        <v>BULLISH</v>
      </c>
    </row>
    <row r="1792" spans="1:6">
      <c r="A1792" s="3">
        <v>39064</v>
      </c>
      <c r="B1792" s="2">
        <v>112.75073999999999</v>
      </c>
      <c r="C1792" s="2">
        <v>116.147415</v>
      </c>
      <c r="D1792" s="2">
        <v>111.712868</v>
      </c>
      <c r="E1792" s="2">
        <v>115.619041</v>
      </c>
      <c r="F1792" s="2" t="str">
        <f>IF(SBIN_NS[[#This Row],[Close]]&lt;B1793,"BULLISH","BEARISH")</f>
        <v>BULLISH</v>
      </c>
    </row>
    <row r="1793" spans="1:6">
      <c r="A1793" s="3">
        <v>39065</v>
      </c>
      <c r="B1793" s="2">
        <v>116.147415</v>
      </c>
      <c r="C1793" s="2">
        <v>117.090935</v>
      </c>
      <c r="D1793" s="2">
        <v>114.63777899999999</v>
      </c>
      <c r="E1793" s="2">
        <v>115.45864899999999</v>
      </c>
      <c r="F1793" s="2" t="str">
        <f>IF(SBIN_NS[[#This Row],[Close]]&lt;B1794,"BULLISH","BEARISH")</f>
        <v>BULLISH</v>
      </c>
    </row>
    <row r="1794" spans="1:6">
      <c r="A1794" s="3">
        <v>39066</v>
      </c>
      <c r="B1794" s="2">
        <v>116.053062</v>
      </c>
      <c r="C1794" s="2">
        <v>119.638443</v>
      </c>
      <c r="D1794" s="2">
        <v>116.053062</v>
      </c>
      <c r="E1794" s="2">
        <v>119.30349</v>
      </c>
      <c r="F1794" s="2" t="str">
        <f>IF(SBIN_NS[[#This Row],[Close]]&lt;B1795,"BULLISH","BEARISH")</f>
        <v>BEARISH</v>
      </c>
    </row>
    <row r="1795" spans="1:6">
      <c r="A1795" s="3">
        <v>39069</v>
      </c>
      <c r="B1795" s="2">
        <v>118.883629</v>
      </c>
      <c r="C1795" s="2">
        <v>120.931068</v>
      </c>
      <c r="D1795" s="2">
        <v>113.986755</v>
      </c>
      <c r="E1795" s="2">
        <v>119.761101</v>
      </c>
      <c r="F1795" s="2" t="str">
        <f>IF(SBIN_NS[[#This Row],[Close]]&lt;B1796,"BULLISH","BEARISH")</f>
        <v>BULLISH</v>
      </c>
    </row>
    <row r="1796" spans="1:6">
      <c r="A1796" s="3">
        <v>39070</v>
      </c>
      <c r="B1796" s="2">
        <v>119.82714799999999</v>
      </c>
      <c r="C1796" s="2">
        <v>120.676315</v>
      </c>
      <c r="D1796" s="2">
        <v>114.651932</v>
      </c>
      <c r="E1796" s="2">
        <v>116.03891</v>
      </c>
      <c r="F1796" s="2" t="str">
        <f>IF(SBIN_NS[[#This Row],[Close]]&lt;B1797,"BULLISH","BEARISH")</f>
        <v>BULLISH</v>
      </c>
    </row>
    <row r="1797" spans="1:6">
      <c r="A1797" s="3">
        <v>39071</v>
      </c>
      <c r="B1797" s="2">
        <v>117.373993</v>
      </c>
      <c r="C1797" s="2">
        <v>118.789276</v>
      </c>
      <c r="D1797" s="2">
        <v>113.788612</v>
      </c>
      <c r="E1797" s="2">
        <v>114.788742</v>
      </c>
      <c r="F1797" s="2" t="str">
        <f>IF(SBIN_NS[[#This Row],[Close]]&lt;B1798,"BULLISH","BEARISH")</f>
        <v>BULLISH</v>
      </c>
    </row>
    <row r="1798" spans="1:6">
      <c r="A1798" s="3">
        <v>39072</v>
      </c>
      <c r="B1798" s="2">
        <v>115.392601</v>
      </c>
      <c r="C1798" s="2">
        <v>117.468346</v>
      </c>
      <c r="D1798" s="2">
        <v>112.396919</v>
      </c>
      <c r="E1798" s="2">
        <v>114.321701</v>
      </c>
      <c r="F1798" s="2" t="str">
        <f>IF(SBIN_NS[[#This Row],[Close]]&lt;B1799,"BULLISH","BEARISH")</f>
        <v>BULLISH</v>
      </c>
    </row>
    <row r="1799" spans="1:6">
      <c r="A1799" s="3">
        <v>39073</v>
      </c>
      <c r="B1799" s="2">
        <v>114.35472900000001</v>
      </c>
      <c r="C1799" s="2">
        <v>115.581306</v>
      </c>
      <c r="D1799" s="2">
        <v>112.373329</v>
      </c>
      <c r="E1799" s="2">
        <v>114.64250199999999</v>
      </c>
      <c r="F1799" s="2" t="str">
        <f>IF(SBIN_NS[[#This Row],[Close]]&lt;B1800,"BULLISH","BEARISH")</f>
        <v>BULLISH</v>
      </c>
    </row>
    <row r="1800" spans="1:6">
      <c r="A1800" s="3">
        <v>39077</v>
      </c>
      <c r="B1800" s="2">
        <v>115.557716</v>
      </c>
      <c r="C1800" s="2">
        <v>117.93538700000001</v>
      </c>
      <c r="D1800" s="2">
        <v>114.166023</v>
      </c>
      <c r="E1800" s="2">
        <v>117.661766</v>
      </c>
      <c r="F1800" s="2" t="str">
        <f>IF(SBIN_NS[[#This Row],[Close]]&lt;B1801,"BULLISH","BEARISH")</f>
        <v>BULLISH</v>
      </c>
    </row>
    <row r="1801" spans="1:6">
      <c r="A1801" s="3">
        <v>39078</v>
      </c>
      <c r="B1801" s="2">
        <v>118.397713</v>
      </c>
      <c r="C1801" s="2">
        <v>119.525223</v>
      </c>
      <c r="D1801" s="2">
        <v>117.62874600000001</v>
      </c>
      <c r="E1801" s="2">
        <v>118.034454</v>
      </c>
      <c r="F1801" s="2" t="str">
        <f>IF(SBIN_NS[[#This Row],[Close]]&lt;B1802,"BULLISH","BEARISH")</f>
        <v>BULLISH</v>
      </c>
    </row>
    <row r="1802" spans="1:6">
      <c r="A1802" s="3">
        <v>39079</v>
      </c>
      <c r="B1802" s="2">
        <v>118.883629</v>
      </c>
      <c r="C1802" s="2">
        <v>127.37531300000001</v>
      </c>
      <c r="D1802" s="2">
        <v>116.26535800000001</v>
      </c>
      <c r="E1802" s="2">
        <v>116.576714</v>
      </c>
      <c r="F1802" s="2" t="str">
        <f>IF(SBIN_NS[[#This Row],[Close]]&lt;B1803,"BULLISH","BEARISH")</f>
        <v>BULLISH</v>
      </c>
    </row>
    <row r="1803" spans="1:6">
      <c r="A1803" s="3">
        <v>39080</v>
      </c>
      <c r="B1803" s="2">
        <v>117.940102</v>
      </c>
      <c r="C1803" s="2">
        <v>121.80853999999999</v>
      </c>
      <c r="D1803" s="2">
        <v>116.713531</v>
      </c>
      <c r="E1803" s="2">
        <v>117.524956</v>
      </c>
      <c r="F1803" s="2" t="str">
        <f>IF(SBIN_NS[[#This Row],[Close]]&lt;B1804,"BULLISH","BEARISH")</f>
        <v>BULLISH</v>
      </c>
    </row>
    <row r="1804" spans="1:6">
      <c r="A1804" s="3">
        <v>39084</v>
      </c>
      <c r="B1804" s="2">
        <v>117.940102</v>
      </c>
      <c r="C1804" s="2">
        <v>118.883629</v>
      </c>
      <c r="D1804" s="2">
        <v>117.27964</v>
      </c>
      <c r="E1804" s="2">
        <v>118.27505499999999</v>
      </c>
      <c r="F1804" s="2" t="str">
        <f>IF(SBIN_NS[[#This Row],[Close]]&lt;B1805,"BULLISH","BEARISH")</f>
        <v>BEARISH</v>
      </c>
    </row>
    <row r="1805" spans="1:6">
      <c r="A1805" s="3">
        <v>39085</v>
      </c>
      <c r="B1805" s="2">
        <v>117.940102</v>
      </c>
      <c r="C1805" s="2">
        <v>119.817711</v>
      </c>
      <c r="D1805" s="2">
        <v>116.722961</v>
      </c>
      <c r="E1805" s="2">
        <v>119.34123200000001</v>
      </c>
      <c r="F1805" s="2" t="str">
        <f>IF(SBIN_NS[[#This Row],[Close]]&lt;B1806,"BULLISH","BEARISH")</f>
        <v>BULLISH</v>
      </c>
    </row>
    <row r="1806" spans="1:6">
      <c r="A1806" s="3">
        <v>39086</v>
      </c>
      <c r="B1806" s="2">
        <v>119.82714799999999</v>
      </c>
      <c r="C1806" s="2">
        <v>120.770668</v>
      </c>
      <c r="D1806" s="2">
        <v>116.73711400000001</v>
      </c>
      <c r="E1806" s="2">
        <v>117.27964</v>
      </c>
      <c r="F1806" s="2" t="str">
        <f>IF(SBIN_NS[[#This Row],[Close]]&lt;B1807,"BULLISH","BEARISH")</f>
        <v>BEARISH</v>
      </c>
    </row>
    <row r="1807" spans="1:6">
      <c r="A1807" s="3">
        <v>39087</v>
      </c>
      <c r="B1807" s="2">
        <v>117.090935</v>
      </c>
      <c r="C1807" s="2">
        <v>118.68077099999999</v>
      </c>
      <c r="D1807" s="2">
        <v>116.345558</v>
      </c>
      <c r="E1807" s="2">
        <v>117.38343</v>
      </c>
      <c r="F1807" s="2" t="str">
        <f>IF(SBIN_NS[[#This Row],[Close]]&lt;B1808,"BULLISH","BEARISH")</f>
        <v>BULLISH</v>
      </c>
    </row>
    <row r="1808" spans="1:6">
      <c r="A1808" s="3">
        <v>39090</v>
      </c>
      <c r="B1808" s="2">
        <v>117.826881</v>
      </c>
      <c r="C1808" s="2">
        <v>117.826881</v>
      </c>
      <c r="D1808" s="2">
        <v>113.88768</v>
      </c>
      <c r="E1808" s="2">
        <v>114.51512099999999</v>
      </c>
      <c r="F1808" s="2" t="str">
        <f>IF(SBIN_NS[[#This Row],[Close]]&lt;B1809,"BULLISH","BEARISH")</f>
        <v>BULLISH</v>
      </c>
    </row>
    <row r="1809" spans="1:6">
      <c r="A1809" s="3">
        <v>39091</v>
      </c>
      <c r="B1809" s="2">
        <v>115.09538999999999</v>
      </c>
      <c r="C1809" s="2">
        <v>115.335983</v>
      </c>
      <c r="D1809" s="2">
        <v>110.495728</v>
      </c>
      <c r="E1809" s="2">
        <v>110.854263</v>
      </c>
      <c r="F1809" s="2" t="str">
        <f>IF(SBIN_NS[[#This Row],[Close]]&lt;B1810,"BULLISH","BEARISH")</f>
        <v>BEARISH</v>
      </c>
    </row>
    <row r="1810" spans="1:6">
      <c r="A1810" s="3">
        <v>39092</v>
      </c>
      <c r="B1810" s="2">
        <v>110.48629</v>
      </c>
      <c r="C1810" s="2">
        <v>110.958054</v>
      </c>
      <c r="D1810" s="2">
        <v>106.886757</v>
      </c>
      <c r="E1810" s="2">
        <v>107.22171</v>
      </c>
      <c r="F1810" s="2" t="str">
        <f>IF(SBIN_NS[[#This Row],[Close]]&lt;B1811,"BULLISH","BEARISH")</f>
        <v>BULLISH</v>
      </c>
    </row>
    <row r="1811" spans="1:6">
      <c r="A1811" s="3">
        <v>39093</v>
      </c>
      <c r="B1811" s="2">
        <v>108.033134</v>
      </c>
      <c r="C1811" s="2">
        <v>109.35406500000001</v>
      </c>
      <c r="D1811" s="2">
        <v>106.806557</v>
      </c>
      <c r="E1811" s="2">
        <v>108.264297</v>
      </c>
      <c r="F1811" s="2" t="str">
        <f>IF(SBIN_NS[[#This Row],[Close]]&lt;B1812,"BULLISH","BEARISH")</f>
        <v>BULLISH</v>
      </c>
    </row>
    <row r="1812" spans="1:6">
      <c r="A1812" s="3">
        <v>39094</v>
      </c>
      <c r="B1812" s="2">
        <v>109.637123</v>
      </c>
      <c r="C1812" s="2">
        <v>116.64276099999999</v>
      </c>
      <c r="D1812" s="2">
        <v>109.448418</v>
      </c>
      <c r="E1812" s="2">
        <v>115.62376399999999</v>
      </c>
      <c r="F1812" s="2" t="str">
        <f>IF(SBIN_NS[[#This Row],[Close]]&lt;B1813,"BULLISH","BEARISH")</f>
        <v>BULLISH</v>
      </c>
    </row>
    <row r="1813" spans="1:6">
      <c r="A1813" s="3">
        <v>39097</v>
      </c>
      <c r="B1813" s="2">
        <v>116.524826</v>
      </c>
      <c r="C1813" s="2">
        <v>116.524826</v>
      </c>
      <c r="D1813" s="2">
        <v>114.081108</v>
      </c>
      <c r="E1813" s="2">
        <v>115.321831</v>
      </c>
      <c r="F1813" s="2" t="str">
        <f>IF(SBIN_NS[[#This Row],[Close]]&lt;B1814,"BULLISH","BEARISH")</f>
        <v>BULLISH</v>
      </c>
    </row>
    <row r="1814" spans="1:6">
      <c r="A1814" s="3">
        <v>39098</v>
      </c>
      <c r="B1814" s="2">
        <v>118.41186500000001</v>
      </c>
      <c r="C1814" s="2">
        <v>118.41186500000001</v>
      </c>
      <c r="D1814" s="2">
        <v>113.60934399999999</v>
      </c>
      <c r="E1814" s="2">
        <v>114.147148</v>
      </c>
      <c r="F1814" s="2" t="str">
        <f>IF(SBIN_NS[[#This Row],[Close]]&lt;B1815,"BULLISH","BEARISH")</f>
        <v>BULLISH</v>
      </c>
    </row>
    <row r="1815" spans="1:6">
      <c r="A1815" s="3">
        <v>39099</v>
      </c>
      <c r="B1815" s="2">
        <v>115.01519</v>
      </c>
      <c r="C1815" s="2">
        <v>116.43047300000001</v>
      </c>
      <c r="D1815" s="2">
        <v>114.458511</v>
      </c>
      <c r="E1815" s="2">
        <v>115.350143</v>
      </c>
      <c r="F1815" s="2" t="str">
        <f>IF(SBIN_NS[[#This Row],[Close]]&lt;B1816,"BULLISH","BEARISH")</f>
        <v>BULLISH</v>
      </c>
    </row>
    <row r="1816" spans="1:6">
      <c r="A1816" s="3">
        <v>39100</v>
      </c>
      <c r="B1816" s="2">
        <v>115.675652</v>
      </c>
      <c r="C1816" s="2">
        <v>118.31751300000001</v>
      </c>
      <c r="D1816" s="2">
        <v>115.486954</v>
      </c>
      <c r="E1816" s="2">
        <v>115.95871</v>
      </c>
      <c r="F1816" s="2" t="str">
        <f>IF(SBIN_NS[[#This Row],[Close]]&lt;B1817,"BULLISH","BEARISH")</f>
        <v>BULLISH</v>
      </c>
    </row>
    <row r="1817" spans="1:6">
      <c r="A1817" s="3">
        <v>39101</v>
      </c>
      <c r="B1817" s="2">
        <v>120.982964</v>
      </c>
      <c r="C1817" s="2">
        <v>120.982964</v>
      </c>
      <c r="D1817" s="2">
        <v>114.166023</v>
      </c>
      <c r="E1817" s="2">
        <v>115.13784800000001</v>
      </c>
      <c r="F1817" s="2" t="str">
        <f>IF(SBIN_NS[[#This Row],[Close]]&lt;B1818,"BULLISH","BEARISH")</f>
        <v>BEARISH</v>
      </c>
    </row>
    <row r="1818" spans="1:6">
      <c r="A1818" s="3">
        <v>39104</v>
      </c>
      <c r="B1818" s="2">
        <v>114.92083700000001</v>
      </c>
      <c r="C1818" s="2">
        <v>116.24176799999999</v>
      </c>
      <c r="D1818" s="2">
        <v>114.92083700000001</v>
      </c>
      <c r="E1818" s="2">
        <v>115.53884100000001</v>
      </c>
      <c r="F1818" s="2" t="str">
        <f>IF(SBIN_NS[[#This Row],[Close]]&lt;B1819,"BULLISH","BEARISH")</f>
        <v>BULLISH</v>
      </c>
    </row>
    <row r="1819" spans="1:6">
      <c r="A1819" s="3">
        <v>39105</v>
      </c>
      <c r="B1819" s="2">
        <v>115.586021</v>
      </c>
      <c r="C1819" s="2">
        <v>116.21817799999999</v>
      </c>
      <c r="D1819" s="2">
        <v>110.108879</v>
      </c>
      <c r="E1819" s="2">
        <v>110.774063</v>
      </c>
      <c r="F1819" s="2" t="str">
        <f>IF(SBIN_NS[[#This Row],[Close]]&lt;B1820,"BULLISH","BEARISH")</f>
        <v>BEARISH</v>
      </c>
    </row>
    <row r="1820" spans="1:6">
      <c r="A1820" s="3">
        <v>39106</v>
      </c>
      <c r="B1820" s="2">
        <v>110.774063</v>
      </c>
      <c r="C1820" s="2">
        <v>111.80722</v>
      </c>
      <c r="D1820" s="2">
        <v>108.41526</v>
      </c>
      <c r="E1820" s="2">
        <v>110.632538</v>
      </c>
      <c r="F1820" s="2" t="str">
        <f>IF(SBIN_NS[[#This Row],[Close]]&lt;B1821,"BULLISH","BEARISH")</f>
        <v>BULLISH</v>
      </c>
    </row>
    <row r="1821" spans="1:6">
      <c r="A1821" s="3">
        <v>39107</v>
      </c>
      <c r="B1821" s="2">
        <v>110.887283</v>
      </c>
      <c r="C1821" s="2">
        <v>111.425095</v>
      </c>
      <c r="D1821" s="2">
        <v>109.684296</v>
      </c>
      <c r="E1821" s="2">
        <v>111.000511</v>
      </c>
      <c r="F1821" s="2" t="str">
        <f>IF(SBIN_NS[[#This Row],[Close]]&lt;B1822,"BULLISH","BEARISH")</f>
        <v>BULLISH</v>
      </c>
    </row>
    <row r="1822" spans="1:6">
      <c r="A1822" s="3">
        <v>39111</v>
      </c>
      <c r="B1822" s="2">
        <v>112.278976</v>
      </c>
      <c r="C1822" s="2">
        <v>112.278976</v>
      </c>
      <c r="D1822" s="2">
        <v>108.599251</v>
      </c>
      <c r="E1822" s="2">
        <v>109.085159</v>
      </c>
      <c r="F1822" s="2" t="str">
        <f>IF(SBIN_NS[[#This Row],[Close]]&lt;B1823,"BULLISH","BEARISH")</f>
        <v>BULLISH</v>
      </c>
    </row>
    <row r="1823" spans="1:6">
      <c r="A1823" s="3">
        <v>39113</v>
      </c>
      <c r="B1823" s="2">
        <v>109.637123</v>
      </c>
      <c r="C1823" s="2">
        <v>111.33545700000001</v>
      </c>
      <c r="D1823" s="2">
        <v>106.882042</v>
      </c>
      <c r="E1823" s="2">
        <v>107.603836</v>
      </c>
      <c r="F1823" s="2" t="str">
        <f>IF(SBIN_NS[[#This Row],[Close]]&lt;B1824,"BULLISH","BEARISH")</f>
        <v>BULLISH</v>
      </c>
    </row>
    <row r="1824" spans="1:6">
      <c r="A1824" s="3">
        <v>39114</v>
      </c>
      <c r="B1824" s="2">
        <v>109.25971199999999</v>
      </c>
      <c r="C1824" s="2">
        <v>116.053062</v>
      </c>
      <c r="D1824" s="2">
        <v>107.155663</v>
      </c>
      <c r="E1824" s="2">
        <v>113.505554</v>
      </c>
      <c r="F1824" s="2" t="str">
        <f>IF(SBIN_NS[[#This Row],[Close]]&lt;B1825,"BULLISH","BEARISH")</f>
        <v>BULLISH</v>
      </c>
    </row>
    <row r="1825" spans="1:6">
      <c r="A1825" s="3">
        <v>39115</v>
      </c>
      <c r="B1825" s="2">
        <v>114.63777899999999</v>
      </c>
      <c r="C1825" s="2">
        <v>114.868942</v>
      </c>
      <c r="D1825" s="2">
        <v>110.689148</v>
      </c>
      <c r="E1825" s="2">
        <v>111.434532</v>
      </c>
      <c r="F1825" s="2" t="str">
        <f>IF(SBIN_NS[[#This Row],[Close]]&lt;B1826,"BULLISH","BEARISH")</f>
        <v>BEARISH</v>
      </c>
    </row>
    <row r="1826" spans="1:6">
      <c r="A1826" s="3">
        <v>39118</v>
      </c>
      <c r="B1826" s="2">
        <v>110.958054</v>
      </c>
      <c r="C1826" s="2">
        <v>113.87824999999999</v>
      </c>
      <c r="D1826" s="2">
        <v>110.42495700000001</v>
      </c>
      <c r="E1826" s="2">
        <v>112.94416</v>
      </c>
      <c r="F1826" s="2" t="str">
        <f>IF(SBIN_NS[[#This Row],[Close]]&lt;B1827,"BULLISH","BEARISH")</f>
        <v>BULLISH</v>
      </c>
    </row>
    <row r="1827" spans="1:6">
      <c r="A1827" s="3">
        <v>39119</v>
      </c>
      <c r="B1827" s="2">
        <v>113.69426</v>
      </c>
      <c r="C1827" s="2">
        <v>114.166023</v>
      </c>
      <c r="D1827" s="2">
        <v>112.302567</v>
      </c>
      <c r="E1827" s="2">
        <v>112.89226499999999</v>
      </c>
      <c r="F1827" s="2" t="str">
        <f>IF(SBIN_NS[[#This Row],[Close]]&lt;B1828,"BULLISH","BEARISH")</f>
        <v>BEARISH</v>
      </c>
    </row>
    <row r="1828" spans="1:6">
      <c r="A1828" s="3">
        <v>39120</v>
      </c>
      <c r="B1828" s="2">
        <v>112.75073999999999</v>
      </c>
      <c r="C1828" s="2">
        <v>113.581039</v>
      </c>
      <c r="D1828" s="2">
        <v>111.84023999999999</v>
      </c>
      <c r="E1828" s="2">
        <v>112.755455</v>
      </c>
      <c r="F1828" s="2" t="str">
        <f>IF(SBIN_NS[[#This Row],[Close]]&lt;B1829,"BULLISH","BEARISH")</f>
        <v>BEARISH</v>
      </c>
    </row>
    <row r="1829" spans="1:6">
      <c r="A1829" s="3">
        <v>39121</v>
      </c>
      <c r="B1829" s="2">
        <v>112.75073999999999</v>
      </c>
      <c r="C1829" s="2">
        <v>115.005753</v>
      </c>
      <c r="D1829" s="2">
        <v>112.467682</v>
      </c>
      <c r="E1829" s="2">
        <v>113.71785</v>
      </c>
      <c r="F1829" s="2" t="str">
        <f>IF(SBIN_NS[[#This Row],[Close]]&lt;B1830,"BULLISH","BEARISH")</f>
        <v>BULLISH</v>
      </c>
    </row>
    <row r="1830" spans="1:6">
      <c r="A1830" s="3">
        <v>39122</v>
      </c>
      <c r="B1830" s="2">
        <v>113.788612</v>
      </c>
      <c r="C1830" s="2">
        <v>114.60947400000001</v>
      </c>
      <c r="D1830" s="2">
        <v>111.255257</v>
      </c>
      <c r="E1830" s="2">
        <v>113.189476</v>
      </c>
      <c r="F1830" s="2" t="str">
        <f>IF(SBIN_NS[[#This Row],[Close]]&lt;B1831,"BULLISH","BEARISH")</f>
        <v>BEARISH</v>
      </c>
    </row>
    <row r="1831" spans="1:6">
      <c r="A1831" s="3">
        <v>39125</v>
      </c>
      <c r="B1831" s="2">
        <v>113.189476</v>
      </c>
      <c r="C1831" s="2">
        <v>113.581039</v>
      </c>
      <c r="D1831" s="2">
        <v>110.58064299999999</v>
      </c>
      <c r="E1831" s="2">
        <v>111.684563</v>
      </c>
      <c r="F1831" s="2" t="str">
        <f>IF(SBIN_NS[[#This Row],[Close]]&lt;B1832,"BULLISH","BEARISH")</f>
        <v>BEARISH</v>
      </c>
    </row>
    <row r="1832" spans="1:6">
      <c r="A1832" s="3">
        <v>39126</v>
      </c>
      <c r="B1832" s="2">
        <v>111.6138</v>
      </c>
      <c r="C1832" s="2">
        <v>113.17532300000001</v>
      </c>
      <c r="D1832" s="2">
        <v>109.26915</v>
      </c>
      <c r="E1832" s="2">
        <v>110.712738</v>
      </c>
      <c r="F1832" s="2" t="str">
        <f>IF(SBIN_NS[[#This Row],[Close]]&lt;B1833,"BULLISH","BEARISH")</f>
        <v>BEARISH</v>
      </c>
    </row>
    <row r="1833" spans="1:6">
      <c r="A1833" s="3">
        <v>39127</v>
      </c>
      <c r="B1833" s="2">
        <v>108.504898</v>
      </c>
      <c r="C1833" s="2">
        <v>109.443703</v>
      </c>
      <c r="D1833" s="2">
        <v>102.390884</v>
      </c>
      <c r="E1833" s="2">
        <v>104.00430299999999</v>
      </c>
      <c r="F1833" s="2" t="str">
        <f>IF(SBIN_NS[[#This Row],[Close]]&lt;B1834,"BULLISH","BEARISH")</f>
        <v>BULLISH</v>
      </c>
    </row>
    <row r="1834" spans="1:6">
      <c r="A1834" s="3">
        <v>39128</v>
      </c>
      <c r="B1834" s="2">
        <v>104.782707</v>
      </c>
      <c r="C1834" s="2">
        <v>108.410545</v>
      </c>
      <c r="D1834" s="2">
        <v>104.782707</v>
      </c>
      <c r="E1834" s="2">
        <v>105.919647</v>
      </c>
      <c r="F1834" s="2" t="str">
        <f>IF(SBIN_NS[[#This Row],[Close]]&lt;B1835,"BULLISH","BEARISH")</f>
        <v>BULLISH</v>
      </c>
    </row>
    <row r="1835" spans="1:6">
      <c r="A1835" s="3">
        <v>39132</v>
      </c>
      <c r="B1835" s="2">
        <v>106.429153</v>
      </c>
      <c r="C1835" s="2">
        <v>107.467026</v>
      </c>
      <c r="D1835" s="2">
        <v>105.688484</v>
      </c>
      <c r="E1835" s="2">
        <v>106.815994</v>
      </c>
      <c r="F1835" s="2" t="str">
        <f>IF(SBIN_NS[[#This Row],[Close]]&lt;B1836,"BULLISH","BEARISH")</f>
        <v>BEARISH</v>
      </c>
    </row>
    <row r="1836" spans="1:6">
      <c r="A1836" s="3">
        <v>39133</v>
      </c>
      <c r="B1836" s="2">
        <v>106.815994</v>
      </c>
      <c r="C1836" s="2">
        <v>108.014267</v>
      </c>
      <c r="D1836" s="2">
        <v>104.259056</v>
      </c>
      <c r="E1836" s="2">
        <v>104.518524</v>
      </c>
      <c r="F1836" s="2" t="str">
        <f>IF(SBIN_NS[[#This Row],[Close]]&lt;B1837,"BULLISH","BEARISH")</f>
        <v>BEARISH</v>
      </c>
    </row>
    <row r="1837" spans="1:6">
      <c r="A1837" s="3">
        <v>39134</v>
      </c>
      <c r="B1837" s="2">
        <v>103.758987</v>
      </c>
      <c r="C1837" s="2">
        <v>105.485626</v>
      </c>
      <c r="D1837" s="2">
        <v>102.90038300000001</v>
      </c>
      <c r="E1837" s="2">
        <v>104.343971</v>
      </c>
      <c r="F1837" s="2" t="str">
        <f>IF(SBIN_NS[[#This Row],[Close]]&lt;B1838,"BULLISH","BEARISH")</f>
        <v>BEARISH</v>
      </c>
    </row>
    <row r="1838" spans="1:6">
      <c r="A1838" s="3">
        <v>39135</v>
      </c>
      <c r="B1838" s="2">
        <v>104.259056</v>
      </c>
      <c r="C1838" s="2">
        <v>104.919518</v>
      </c>
      <c r="D1838" s="2">
        <v>100.956734</v>
      </c>
      <c r="E1838" s="2">
        <v>101.716263</v>
      </c>
      <c r="F1838" s="2" t="str">
        <f>IF(SBIN_NS[[#This Row],[Close]]&lt;B1839,"BULLISH","BEARISH")</f>
        <v>BULLISH</v>
      </c>
    </row>
    <row r="1839" spans="1:6">
      <c r="A1839" s="3">
        <v>39136</v>
      </c>
      <c r="B1839" s="2">
        <v>107.08961499999999</v>
      </c>
      <c r="C1839" s="2">
        <v>107.08961499999999</v>
      </c>
      <c r="D1839" s="2">
        <v>98.220519999999993</v>
      </c>
      <c r="E1839" s="2">
        <v>99.843376000000006</v>
      </c>
      <c r="F1839" s="2" t="str">
        <f>IF(SBIN_NS[[#This Row],[Close]]&lt;B1840,"BULLISH","BEARISH")</f>
        <v>BULLISH</v>
      </c>
    </row>
    <row r="1840" spans="1:6">
      <c r="A1840" s="3">
        <v>39139</v>
      </c>
      <c r="B1840" s="2">
        <v>100.956734</v>
      </c>
      <c r="C1840" s="2">
        <v>104.343971</v>
      </c>
      <c r="D1840" s="2">
        <v>98.324303</v>
      </c>
      <c r="E1840" s="2">
        <v>102.69280999999999</v>
      </c>
      <c r="F1840" s="2" t="str">
        <f>IF(SBIN_NS[[#This Row],[Close]]&lt;B1841,"BULLISH","BEARISH")</f>
        <v>BULLISH</v>
      </c>
    </row>
    <row r="1841" spans="1:6">
      <c r="A1841" s="3">
        <v>39140</v>
      </c>
      <c r="B1841" s="2">
        <v>102.938126</v>
      </c>
      <c r="C1841" s="2">
        <v>108.410545</v>
      </c>
      <c r="D1841" s="2">
        <v>100.20191199999999</v>
      </c>
      <c r="E1841" s="2">
        <v>100.87653400000001</v>
      </c>
      <c r="F1841" s="2" t="str">
        <f>IF(SBIN_NS[[#This Row],[Close]]&lt;B1842,"BULLISH","BEARISH")</f>
        <v>BEARISH</v>
      </c>
    </row>
    <row r="1842" spans="1:6">
      <c r="A1842" s="3">
        <v>39141</v>
      </c>
      <c r="B1842" s="2">
        <v>91.672484999999995</v>
      </c>
      <c r="C1842" s="2">
        <v>103.59858699999999</v>
      </c>
      <c r="D1842" s="2">
        <v>91.663048000000003</v>
      </c>
      <c r="E1842" s="2">
        <v>98.300719999999998</v>
      </c>
      <c r="F1842" s="2" t="str">
        <f>IF(SBIN_NS[[#This Row],[Close]]&lt;B1843,"BULLISH","BEARISH")</f>
        <v>BULLISH</v>
      </c>
    </row>
    <row r="1843" spans="1:6">
      <c r="A1843" s="3">
        <v>39142</v>
      </c>
      <c r="B1843" s="2">
        <v>98.314873000000006</v>
      </c>
      <c r="C1843" s="2">
        <v>100.10755899999999</v>
      </c>
      <c r="D1843" s="2">
        <v>95.861716999999999</v>
      </c>
      <c r="E1843" s="2">
        <v>99.602776000000006</v>
      </c>
      <c r="F1843" s="2" t="str">
        <f>IF(SBIN_NS[[#This Row],[Close]]&lt;B1844,"BULLISH","BEARISH")</f>
        <v>BEARISH</v>
      </c>
    </row>
    <row r="1844" spans="1:6">
      <c r="A1844" s="3">
        <v>39143</v>
      </c>
      <c r="B1844" s="2">
        <v>97.654404</v>
      </c>
      <c r="C1844" s="2">
        <v>101.37188</v>
      </c>
      <c r="D1844" s="2">
        <v>93.507628999999994</v>
      </c>
      <c r="E1844" s="2">
        <v>94.814407000000003</v>
      </c>
      <c r="F1844" s="2" t="str">
        <f>IF(SBIN_NS[[#This Row],[Close]]&lt;B1845,"BULLISH","BEARISH")</f>
        <v>BEARISH</v>
      </c>
    </row>
    <row r="1845" spans="1:6">
      <c r="A1845" s="3">
        <v>39146</v>
      </c>
      <c r="B1845" s="2">
        <v>94.257728999999998</v>
      </c>
      <c r="C1845" s="2">
        <v>94.635138999999995</v>
      </c>
      <c r="D1845" s="2">
        <v>90.106239000000002</v>
      </c>
      <c r="E1845" s="2">
        <v>90.818595999999999</v>
      </c>
      <c r="F1845" s="2" t="str">
        <f>IF(SBIN_NS[[#This Row],[Close]]&lt;B1846,"BULLISH","BEARISH")</f>
        <v>BULLISH</v>
      </c>
    </row>
    <row r="1846" spans="1:6">
      <c r="A1846" s="3">
        <v>39147</v>
      </c>
      <c r="B1846" s="2">
        <v>94.257728999999998</v>
      </c>
      <c r="C1846" s="2">
        <v>94.257728999999998</v>
      </c>
      <c r="D1846" s="2">
        <v>91.049758999999995</v>
      </c>
      <c r="E1846" s="2">
        <v>93.224579000000006</v>
      </c>
      <c r="F1846" s="2" t="str">
        <f>IF(SBIN_NS[[#This Row],[Close]]&lt;B1847,"BULLISH","BEARISH")</f>
        <v>BULLISH</v>
      </c>
    </row>
    <row r="1847" spans="1:6">
      <c r="A1847" s="3">
        <v>39148</v>
      </c>
      <c r="B1847" s="2">
        <v>94.163382999999996</v>
      </c>
      <c r="C1847" s="2">
        <v>94.512482000000006</v>
      </c>
      <c r="D1847" s="2">
        <v>89.101387000000003</v>
      </c>
      <c r="E1847" s="2">
        <v>90.993149000000003</v>
      </c>
      <c r="F1847" s="2" t="str">
        <f>IF(SBIN_NS[[#This Row],[Close]]&lt;B1848,"BULLISH","BEARISH")</f>
        <v>BULLISH</v>
      </c>
    </row>
    <row r="1848" spans="1:6">
      <c r="A1848" s="3">
        <v>39149</v>
      </c>
      <c r="B1848" s="2">
        <v>93.314209000000005</v>
      </c>
      <c r="C1848" s="2">
        <v>95.389954000000003</v>
      </c>
      <c r="D1848" s="2">
        <v>90.870491000000001</v>
      </c>
      <c r="E1848" s="2">
        <v>94.286034000000001</v>
      </c>
      <c r="F1848" s="2" t="str">
        <f>IF(SBIN_NS[[#This Row],[Close]]&lt;B1849,"BULLISH","BEARISH")</f>
        <v>BULLISH</v>
      </c>
    </row>
    <row r="1849" spans="1:6">
      <c r="A1849" s="3">
        <v>39150</v>
      </c>
      <c r="B1849" s="2">
        <v>94.455871999999999</v>
      </c>
      <c r="C1849" s="2">
        <v>96.616530999999995</v>
      </c>
      <c r="D1849" s="2">
        <v>91.993279000000001</v>
      </c>
      <c r="E1849" s="2">
        <v>92.715073000000004</v>
      </c>
      <c r="F1849" s="2" t="str">
        <f>IF(SBIN_NS[[#This Row],[Close]]&lt;B1850,"BULLISH","BEARISH")</f>
        <v>BULLISH</v>
      </c>
    </row>
    <row r="1850" spans="1:6">
      <c r="A1850" s="3">
        <v>39153</v>
      </c>
      <c r="B1850" s="2">
        <v>93.408562000000003</v>
      </c>
      <c r="C1850" s="2">
        <v>94.446433999999996</v>
      </c>
      <c r="D1850" s="2">
        <v>91.535674999999998</v>
      </c>
      <c r="E1850" s="2">
        <v>91.917800999999997</v>
      </c>
      <c r="F1850" s="2" t="str">
        <f>IF(SBIN_NS[[#This Row],[Close]]&lt;B1851,"BULLISH","BEARISH")</f>
        <v>BULLISH</v>
      </c>
    </row>
    <row r="1851" spans="1:6">
      <c r="A1851" s="3">
        <v>39154</v>
      </c>
      <c r="B1851" s="2">
        <v>92.370688999999999</v>
      </c>
      <c r="C1851" s="2">
        <v>93.361389000000003</v>
      </c>
      <c r="D1851" s="2">
        <v>91.158264000000003</v>
      </c>
      <c r="E1851" s="2">
        <v>92.502785000000003</v>
      </c>
      <c r="F1851" s="2" t="str">
        <f>IF(SBIN_NS[[#This Row],[Close]]&lt;B1852,"BULLISH","BEARISH")</f>
        <v>BEARISH</v>
      </c>
    </row>
    <row r="1852" spans="1:6">
      <c r="A1852" s="3">
        <v>39155</v>
      </c>
      <c r="B1852" s="2">
        <v>90.578002999999995</v>
      </c>
      <c r="C1852" s="2">
        <v>91.521523000000002</v>
      </c>
      <c r="D1852" s="2">
        <v>88.884377000000001</v>
      </c>
      <c r="E1852" s="2">
        <v>89.445778000000004</v>
      </c>
      <c r="F1852" s="2" t="str">
        <f>IF(SBIN_NS[[#This Row],[Close]]&lt;B1853,"BULLISH","BEARISH")</f>
        <v>BULLISH</v>
      </c>
    </row>
    <row r="1853" spans="1:6">
      <c r="A1853" s="3">
        <v>39156</v>
      </c>
      <c r="B1853" s="2">
        <v>90.106239000000002</v>
      </c>
      <c r="C1853" s="2">
        <v>91.021454000000006</v>
      </c>
      <c r="D1853" s="2">
        <v>86.591621000000004</v>
      </c>
      <c r="E1853" s="2">
        <v>87.002052000000006</v>
      </c>
      <c r="F1853" s="2" t="str">
        <f>IF(SBIN_NS[[#This Row],[Close]]&lt;B1854,"BULLISH","BEARISH")</f>
        <v>BULLISH</v>
      </c>
    </row>
    <row r="1854" spans="1:6">
      <c r="A1854" s="3">
        <v>39157</v>
      </c>
      <c r="B1854" s="2">
        <v>87.275681000000006</v>
      </c>
      <c r="C1854" s="2">
        <v>87.723845999999995</v>
      </c>
      <c r="D1854" s="2">
        <v>84.737601999999995</v>
      </c>
      <c r="E1854" s="2">
        <v>86.200066000000007</v>
      </c>
      <c r="F1854" s="2" t="str">
        <f>IF(SBIN_NS[[#This Row],[Close]]&lt;B1855,"BULLISH","BEARISH")</f>
        <v>BULLISH</v>
      </c>
    </row>
    <row r="1855" spans="1:6">
      <c r="A1855" s="3">
        <v>39160</v>
      </c>
      <c r="B1855" s="2">
        <v>87.256805</v>
      </c>
      <c r="C1855" s="2">
        <v>87.738006999999996</v>
      </c>
      <c r="D1855" s="2">
        <v>85.586776999999998</v>
      </c>
      <c r="E1855" s="2">
        <v>87.417205999999993</v>
      </c>
      <c r="F1855" s="2" t="str">
        <f>IF(SBIN_NS[[#This Row],[Close]]&lt;B1856,"BULLISH","BEARISH")</f>
        <v>BULLISH</v>
      </c>
    </row>
    <row r="1856" spans="1:6">
      <c r="A1856" s="3">
        <v>39161</v>
      </c>
      <c r="B1856" s="2">
        <v>87.747437000000005</v>
      </c>
      <c r="C1856" s="2">
        <v>90.578002999999995</v>
      </c>
      <c r="D1856" s="2">
        <v>87.747437000000005</v>
      </c>
      <c r="E1856" s="2">
        <v>89.856209000000007</v>
      </c>
      <c r="F1856" s="2" t="str">
        <f>IF(SBIN_NS[[#This Row],[Close]]&lt;B1857,"BULLISH","BEARISH")</f>
        <v>BULLISH</v>
      </c>
    </row>
    <row r="1857" spans="1:6">
      <c r="A1857" s="3">
        <v>39162</v>
      </c>
      <c r="B1857" s="2">
        <v>90.106239000000002</v>
      </c>
      <c r="C1857" s="2">
        <v>93.252883999999995</v>
      </c>
      <c r="D1857" s="2">
        <v>89.271225000000001</v>
      </c>
      <c r="E1857" s="2">
        <v>92.743378000000007</v>
      </c>
      <c r="F1857" s="2" t="str">
        <f>IF(SBIN_NS[[#This Row],[Close]]&lt;B1858,"BULLISH","BEARISH")</f>
        <v>BULLISH</v>
      </c>
    </row>
    <row r="1858" spans="1:6">
      <c r="A1858" s="3">
        <v>39163</v>
      </c>
      <c r="B1858" s="2">
        <v>93.597267000000002</v>
      </c>
      <c r="C1858" s="2">
        <v>97.654404</v>
      </c>
      <c r="D1858" s="2">
        <v>93.597267000000002</v>
      </c>
      <c r="E1858" s="2">
        <v>97.126037999999994</v>
      </c>
      <c r="F1858" s="2" t="str">
        <f>IF(SBIN_NS[[#This Row],[Close]]&lt;B1859,"BULLISH","BEARISH")</f>
        <v>BULLISH</v>
      </c>
    </row>
    <row r="1859" spans="1:6">
      <c r="A1859" s="3">
        <v>39164</v>
      </c>
      <c r="B1859" s="2">
        <v>97.560058999999995</v>
      </c>
      <c r="C1859" s="2">
        <v>98.395072999999996</v>
      </c>
      <c r="D1859" s="2">
        <v>95.578659000000002</v>
      </c>
      <c r="E1859" s="2">
        <v>96.824104000000005</v>
      </c>
      <c r="F1859" s="2" t="str">
        <f>IF(SBIN_NS[[#This Row],[Close]]&lt;B1860,"BULLISH","BEARISH")</f>
        <v>BULLISH</v>
      </c>
    </row>
    <row r="1860" spans="1:6">
      <c r="A1860" s="3">
        <v>39167</v>
      </c>
      <c r="B1860" s="2">
        <v>97.182648</v>
      </c>
      <c r="C1860" s="2">
        <v>98.112015</v>
      </c>
      <c r="D1860" s="2">
        <v>95.106903000000003</v>
      </c>
      <c r="E1860" s="2">
        <v>95.639992000000007</v>
      </c>
      <c r="F1860" s="2" t="str">
        <f>IF(SBIN_NS[[#This Row],[Close]]&lt;B1861,"BULLISH","BEARISH")</f>
        <v>BEARISH</v>
      </c>
    </row>
    <row r="1861" spans="1:6">
      <c r="A1861" s="3">
        <v>39169</v>
      </c>
      <c r="B1861" s="2">
        <v>94.918198000000004</v>
      </c>
      <c r="C1861" s="2">
        <v>95.267296000000002</v>
      </c>
      <c r="D1861" s="2">
        <v>91.266768999999996</v>
      </c>
      <c r="E1861" s="2">
        <v>91.865905999999995</v>
      </c>
      <c r="F1861" s="2" t="str">
        <f>IF(SBIN_NS[[#This Row],[Close]]&lt;B1862,"BULLISH","BEARISH")</f>
        <v>BULLISH</v>
      </c>
    </row>
    <row r="1862" spans="1:6">
      <c r="A1862" s="3">
        <v>39170</v>
      </c>
      <c r="B1862" s="2">
        <v>91.898933</v>
      </c>
      <c r="C1862" s="2">
        <v>94.446433999999996</v>
      </c>
      <c r="D1862" s="2">
        <v>90.214744999999994</v>
      </c>
      <c r="E1862" s="2">
        <v>92.998131000000001</v>
      </c>
      <c r="F1862" s="2" t="str">
        <f>IF(SBIN_NS[[#This Row],[Close]]&lt;B1863,"BULLISH","BEARISH")</f>
        <v>BULLISH</v>
      </c>
    </row>
    <row r="1863" spans="1:6">
      <c r="A1863" s="3">
        <v>39171</v>
      </c>
      <c r="B1863" s="2">
        <v>93.417998999999995</v>
      </c>
      <c r="C1863" s="2">
        <v>94.635138999999995</v>
      </c>
      <c r="D1863" s="2">
        <v>93.064177999999998</v>
      </c>
      <c r="E1863" s="2">
        <v>93.828429999999997</v>
      </c>
      <c r="F1863" s="2" t="str">
        <f>IF(SBIN_NS[[#This Row],[Close]]&lt;B1864,"BULLISH","BEARISH")</f>
        <v>BEARISH</v>
      </c>
    </row>
    <row r="1864" spans="1:6">
      <c r="A1864" s="3">
        <v>39174</v>
      </c>
      <c r="B1864" s="2">
        <v>92.408432000000005</v>
      </c>
      <c r="C1864" s="2">
        <v>92.408432000000005</v>
      </c>
      <c r="D1864" s="2">
        <v>87.025642000000005</v>
      </c>
      <c r="E1864" s="2">
        <v>87.794617000000002</v>
      </c>
      <c r="F1864" s="2" t="str">
        <f>IF(SBIN_NS[[#This Row],[Close]]&lt;B1865,"BULLISH","BEARISH")</f>
        <v>BEARISH</v>
      </c>
    </row>
    <row r="1865" spans="1:6">
      <c r="A1865" s="3">
        <v>39175</v>
      </c>
      <c r="B1865" s="2">
        <v>87.275681000000006</v>
      </c>
      <c r="C1865" s="2">
        <v>89.351425000000006</v>
      </c>
      <c r="D1865" s="2">
        <v>86.332153000000005</v>
      </c>
      <c r="E1865" s="2">
        <v>87.440796000000006</v>
      </c>
      <c r="F1865" s="2" t="str">
        <f>IF(SBIN_NS[[#This Row],[Close]]&lt;B1866,"BULLISH","BEARISH")</f>
        <v>BULLISH</v>
      </c>
    </row>
    <row r="1866" spans="1:6">
      <c r="A1866" s="3">
        <v>39176</v>
      </c>
      <c r="B1866" s="2">
        <v>88.573020999999997</v>
      </c>
      <c r="C1866" s="2">
        <v>89.615607999999995</v>
      </c>
      <c r="D1866" s="2">
        <v>87.327567999999999</v>
      </c>
      <c r="E1866" s="2">
        <v>88.304114999999996</v>
      </c>
      <c r="F1866" s="2" t="str">
        <f>IF(SBIN_NS[[#This Row],[Close]]&lt;B1867,"BULLISH","BEARISH")</f>
        <v>BEARISH</v>
      </c>
    </row>
    <row r="1867" spans="1:6">
      <c r="A1867" s="3">
        <v>39177</v>
      </c>
      <c r="B1867" s="2">
        <v>88.304114999999996</v>
      </c>
      <c r="C1867" s="2">
        <v>90.200592</v>
      </c>
      <c r="D1867" s="2">
        <v>87.275681000000006</v>
      </c>
      <c r="E1867" s="2">
        <v>89.488235000000003</v>
      </c>
      <c r="F1867" s="2" t="str">
        <f>IF(SBIN_NS[[#This Row],[Close]]&lt;B1868,"BULLISH","BEARISH")</f>
        <v>BULLISH</v>
      </c>
    </row>
    <row r="1868" spans="1:6">
      <c r="A1868" s="3">
        <v>39181</v>
      </c>
      <c r="B1868" s="2">
        <v>89.870361000000003</v>
      </c>
      <c r="C1868" s="2">
        <v>93.880324999999999</v>
      </c>
      <c r="D1868" s="2">
        <v>89.870361000000003</v>
      </c>
      <c r="E1868" s="2">
        <v>93.304778999999996</v>
      </c>
      <c r="F1868" s="2" t="str">
        <f>IF(SBIN_NS[[#This Row],[Close]]&lt;B1869,"BULLISH","BEARISH")</f>
        <v>BULLISH</v>
      </c>
    </row>
    <row r="1869" spans="1:6">
      <c r="A1869" s="3">
        <v>39182</v>
      </c>
      <c r="B1869" s="2">
        <v>93.597267000000002</v>
      </c>
      <c r="C1869" s="2">
        <v>94.205841000000007</v>
      </c>
      <c r="D1869" s="2">
        <v>91.049758999999995</v>
      </c>
      <c r="E1869" s="2">
        <v>93.521782000000002</v>
      </c>
      <c r="F1869" s="2" t="str">
        <f>IF(SBIN_NS[[#This Row],[Close]]&lt;B1870,"BULLISH","BEARISH")</f>
        <v>BEARISH</v>
      </c>
    </row>
    <row r="1870" spans="1:6">
      <c r="A1870" s="3">
        <v>39183</v>
      </c>
      <c r="B1870" s="2">
        <v>93.408562000000003</v>
      </c>
      <c r="C1870" s="2">
        <v>94.625702000000004</v>
      </c>
      <c r="D1870" s="2">
        <v>92.196135999999996</v>
      </c>
      <c r="E1870" s="2">
        <v>92.597137000000004</v>
      </c>
      <c r="F1870" s="2" t="str">
        <f>IF(SBIN_NS[[#This Row],[Close]]&lt;B1871,"BULLISH","BEARISH")</f>
        <v>BEARISH</v>
      </c>
    </row>
    <row r="1871" spans="1:6">
      <c r="A1871" s="3">
        <v>39184</v>
      </c>
      <c r="B1871" s="2">
        <v>92.276336999999998</v>
      </c>
      <c r="C1871" s="2">
        <v>92.276336999999998</v>
      </c>
      <c r="D1871" s="2">
        <v>90.601585</v>
      </c>
      <c r="E1871" s="2">
        <v>91.332817000000006</v>
      </c>
      <c r="F1871" s="2" t="str">
        <f>IF(SBIN_NS[[#This Row],[Close]]&lt;B1872,"BULLISH","BEARISH")</f>
        <v>BULLISH</v>
      </c>
    </row>
    <row r="1872" spans="1:6">
      <c r="A1872" s="3">
        <v>39185</v>
      </c>
      <c r="B1872" s="2">
        <v>92.248031999999995</v>
      </c>
      <c r="C1872" s="2">
        <v>95.654144000000002</v>
      </c>
      <c r="D1872" s="2">
        <v>91.427170000000004</v>
      </c>
      <c r="E1872" s="2">
        <v>94.158660999999995</v>
      </c>
      <c r="F1872" s="2" t="str">
        <f>IF(SBIN_NS[[#This Row],[Close]]&lt;B1873,"BULLISH","BEARISH")</f>
        <v>BULLISH</v>
      </c>
    </row>
    <row r="1873" spans="1:6">
      <c r="A1873" s="3">
        <v>39188</v>
      </c>
      <c r="B1873" s="2">
        <v>94.918198000000004</v>
      </c>
      <c r="C1873" s="2">
        <v>96.418396000000001</v>
      </c>
      <c r="D1873" s="2">
        <v>94.682320000000004</v>
      </c>
      <c r="E1873" s="2">
        <v>95.630554000000004</v>
      </c>
      <c r="F1873" s="2" t="str">
        <f>IF(SBIN_NS[[#This Row],[Close]]&lt;B1874,"BULLISH","BEARISH")</f>
        <v>BULLISH</v>
      </c>
    </row>
    <row r="1874" spans="1:6">
      <c r="A1874" s="3">
        <v>39189</v>
      </c>
      <c r="B1874" s="2">
        <v>95.861716999999999</v>
      </c>
      <c r="C1874" s="2">
        <v>97.182648</v>
      </c>
      <c r="D1874" s="2">
        <v>94.073746</v>
      </c>
      <c r="E1874" s="2">
        <v>95.314475999999999</v>
      </c>
      <c r="F1874" s="2" t="str">
        <f>IF(SBIN_NS[[#This Row],[Close]]&lt;B1875,"BULLISH","BEARISH")</f>
        <v>BULLISH</v>
      </c>
    </row>
    <row r="1875" spans="1:6">
      <c r="A1875" s="3">
        <v>39190</v>
      </c>
      <c r="B1875" s="2">
        <v>96.710883999999993</v>
      </c>
      <c r="C1875" s="2">
        <v>98.022377000000006</v>
      </c>
      <c r="D1875" s="2">
        <v>95.314475999999999</v>
      </c>
      <c r="E1875" s="2">
        <v>97.564774</v>
      </c>
      <c r="F1875" s="2" t="str">
        <f>IF(SBIN_NS[[#This Row],[Close]]&lt;B1876,"BULLISH","BEARISH")</f>
        <v>BEARISH</v>
      </c>
    </row>
    <row r="1876" spans="1:6">
      <c r="A1876" s="3">
        <v>39191</v>
      </c>
      <c r="B1876" s="2">
        <v>96.427834000000004</v>
      </c>
      <c r="C1876" s="2">
        <v>100.32456999999999</v>
      </c>
      <c r="D1876" s="2">
        <v>94.446433999999996</v>
      </c>
      <c r="E1876" s="2">
        <v>99.376334999999997</v>
      </c>
      <c r="F1876" s="2" t="str">
        <f>IF(SBIN_NS[[#This Row],[Close]]&lt;B1877,"BULLISH","BEARISH")</f>
        <v>BULLISH</v>
      </c>
    </row>
    <row r="1877" spans="1:6">
      <c r="A1877" s="3">
        <v>39192</v>
      </c>
      <c r="B1877" s="2">
        <v>99.928291000000002</v>
      </c>
      <c r="C1877" s="2">
        <v>102.277657</v>
      </c>
      <c r="D1877" s="2">
        <v>98.159187000000003</v>
      </c>
      <c r="E1877" s="2">
        <v>101.32942199999999</v>
      </c>
      <c r="F1877" s="2" t="str">
        <f>IF(SBIN_NS[[#This Row],[Close]]&lt;B1878,"BULLISH","BEARISH")</f>
        <v>BULLISH</v>
      </c>
    </row>
    <row r="1878" spans="1:6">
      <c r="A1878" s="3">
        <v>39195</v>
      </c>
      <c r="B1878" s="2">
        <v>101.475662</v>
      </c>
      <c r="C1878" s="2">
        <v>103.69293999999999</v>
      </c>
      <c r="D1878" s="2">
        <v>99.593345999999997</v>
      </c>
      <c r="E1878" s="2">
        <v>100.041512</v>
      </c>
      <c r="F1878" s="2" t="str">
        <f>IF(SBIN_NS[[#This Row],[Close]]&lt;B1879,"BULLISH","BEARISH")</f>
        <v>BEARISH</v>
      </c>
    </row>
    <row r="1879" spans="1:6">
      <c r="A1879" s="3">
        <v>39196</v>
      </c>
      <c r="B1879" s="2">
        <v>97.182648</v>
      </c>
      <c r="C1879" s="2">
        <v>107.938782</v>
      </c>
      <c r="D1879" s="2">
        <v>97.182648</v>
      </c>
      <c r="E1879" s="2">
        <v>106.929214</v>
      </c>
      <c r="F1879" s="2" t="str">
        <f>IF(SBIN_NS[[#This Row],[Close]]&lt;B1880,"BULLISH","BEARISH")</f>
        <v>BEARISH</v>
      </c>
    </row>
    <row r="1880" spans="1:6">
      <c r="A1880" s="3">
        <v>39197</v>
      </c>
      <c r="B1880" s="2">
        <v>100.013206</v>
      </c>
      <c r="C1880" s="2">
        <v>108.920044</v>
      </c>
      <c r="D1880" s="2">
        <v>100.013206</v>
      </c>
      <c r="E1880" s="2">
        <v>107.551941</v>
      </c>
      <c r="F1880" s="2" t="str">
        <f>IF(SBIN_NS[[#This Row],[Close]]&lt;B1881,"BULLISH","BEARISH")</f>
        <v>BULLISH</v>
      </c>
    </row>
    <row r="1881" spans="1:6">
      <c r="A1881" s="3">
        <v>39198</v>
      </c>
      <c r="B1881" s="2">
        <v>107.938782</v>
      </c>
      <c r="C1881" s="2">
        <v>109.995659</v>
      </c>
      <c r="D1881" s="2">
        <v>107.27831999999999</v>
      </c>
      <c r="E1881" s="2">
        <v>108.06144</v>
      </c>
      <c r="F1881" s="2" t="str">
        <f>IF(SBIN_NS[[#This Row],[Close]]&lt;B1882,"BULLISH","BEARISH")</f>
        <v>BEARISH</v>
      </c>
    </row>
    <row r="1882" spans="1:6">
      <c r="A1882" s="3">
        <v>39199</v>
      </c>
      <c r="B1882" s="2">
        <v>107.938782</v>
      </c>
      <c r="C1882" s="2">
        <v>108.46715500000001</v>
      </c>
      <c r="D1882" s="2">
        <v>103.150414</v>
      </c>
      <c r="E1882" s="2">
        <v>103.94297</v>
      </c>
      <c r="F1882" s="2" t="str">
        <f>IF(SBIN_NS[[#This Row],[Close]]&lt;B1883,"BULLISH","BEARISH")</f>
        <v>BEARISH</v>
      </c>
    </row>
    <row r="1883" spans="1:6">
      <c r="A1883" s="3">
        <v>39202</v>
      </c>
      <c r="B1883" s="2">
        <v>102.938126</v>
      </c>
      <c r="C1883" s="2">
        <v>104.617592</v>
      </c>
      <c r="D1883" s="2">
        <v>99.16404</v>
      </c>
      <c r="E1883" s="2">
        <v>103.96656</v>
      </c>
      <c r="F1883" s="2" t="str">
        <f>IF(SBIN_NS[[#This Row],[Close]]&lt;B1884,"BULLISH","BEARISH")</f>
        <v>BULLISH</v>
      </c>
    </row>
    <row r="1884" spans="1:6">
      <c r="A1884" s="3">
        <v>39205</v>
      </c>
      <c r="B1884" s="2">
        <v>104.730812</v>
      </c>
      <c r="C1884" s="2">
        <v>106.39141100000001</v>
      </c>
      <c r="D1884" s="2">
        <v>104.730812</v>
      </c>
      <c r="E1884" s="2">
        <v>105.999847</v>
      </c>
      <c r="F1884" s="2" t="str">
        <f>IF(SBIN_NS[[#This Row],[Close]]&lt;B1885,"BULLISH","BEARISH")</f>
        <v>BULLISH</v>
      </c>
    </row>
    <row r="1885" spans="1:6">
      <c r="A1885" s="3">
        <v>39206</v>
      </c>
      <c r="B1885" s="2">
        <v>106.429153</v>
      </c>
      <c r="C1885" s="2">
        <v>109.59938</v>
      </c>
      <c r="D1885" s="2">
        <v>105.86303700000001</v>
      </c>
      <c r="E1885" s="2">
        <v>106.457458</v>
      </c>
      <c r="F1885" s="2" t="str">
        <f>IF(SBIN_NS[[#This Row],[Close]]&lt;B1886,"BULLISH","BEARISH")</f>
        <v>BULLISH</v>
      </c>
    </row>
    <row r="1886" spans="1:6">
      <c r="A1886" s="3">
        <v>39209</v>
      </c>
      <c r="B1886" s="2">
        <v>113.033798</v>
      </c>
      <c r="C1886" s="2">
        <v>113.033798</v>
      </c>
      <c r="D1886" s="2">
        <v>105.20257599999999</v>
      </c>
      <c r="E1886" s="2">
        <v>105.641312</v>
      </c>
      <c r="F1886" s="2" t="str">
        <f>IF(SBIN_NS[[#This Row],[Close]]&lt;B1887,"BULLISH","BEARISH")</f>
        <v>BULLISH</v>
      </c>
    </row>
    <row r="1887" spans="1:6">
      <c r="A1887" s="3">
        <v>39210</v>
      </c>
      <c r="B1887" s="2">
        <v>105.67433200000001</v>
      </c>
      <c r="C1887" s="2">
        <v>106.787689</v>
      </c>
      <c r="D1887" s="2">
        <v>101.617195</v>
      </c>
      <c r="E1887" s="2">
        <v>102.055931</v>
      </c>
      <c r="F1887" s="2" t="str">
        <f>IF(SBIN_NS[[#This Row],[Close]]&lt;B1888,"BULLISH","BEARISH")</f>
        <v>BEARISH</v>
      </c>
    </row>
    <row r="1888" spans="1:6">
      <c r="A1888" s="3">
        <v>39211</v>
      </c>
      <c r="B1888" s="2">
        <v>102.055931</v>
      </c>
      <c r="C1888" s="2">
        <v>106.334801</v>
      </c>
      <c r="D1888" s="2">
        <v>101.159584</v>
      </c>
      <c r="E1888" s="2">
        <v>105.947952</v>
      </c>
      <c r="F1888" s="2" t="str">
        <f>IF(SBIN_NS[[#This Row],[Close]]&lt;B1889,"BULLISH","BEARISH")</f>
        <v>BULLISH</v>
      </c>
    </row>
    <row r="1889" spans="1:6">
      <c r="A1889" s="3">
        <v>39212</v>
      </c>
      <c r="B1889" s="2">
        <v>106.617851</v>
      </c>
      <c r="C1889" s="2">
        <v>108.745491</v>
      </c>
      <c r="D1889" s="2">
        <v>105.348816</v>
      </c>
      <c r="E1889" s="2">
        <v>105.98569500000001</v>
      </c>
      <c r="F1889" s="2" t="str">
        <f>IF(SBIN_NS[[#This Row],[Close]]&lt;B1890,"BULLISH","BEARISH")</f>
        <v>BEARISH</v>
      </c>
    </row>
    <row r="1890" spans="1:6">
      <c r="A1890" s="3">
        <v>39213</v>
      </c>
      <c r="B1890" s="2">
        <v>104.730812</v>
      </c>
      <c r="C1890" s="2">
        <v>109.920181</v>
      </c>
      <c r="D1890" s="2">
        <v>100.956734</v>
      </c>
      <c r="E1890" s="2">
        <v>108.78795599999999</v>
      </c>
      <c r="F1890" s="2" t="str">
        <f>IF(SBIN_NS[[#This Row],[Close]]&lt;B1891,"BULLISH","BEARISH")</f>
        <v>BULLISH</v>
      </c>
    </row>
    <row r="1891" spans="1:6">
      <c r="A1891" s="3">
        <v>39216</v>
      </c>
      <c r="B1891" s="2">
        <v>111.33545700000001</v>
      </c>
      <c r="C1891" s="2">
        <v>114.63777899999999</v>
      </c>
      <c r="D1891" s="2">
        <v>111.33545700000001</v>
      </c>
      <c r="E1891" s="2">
        <v>113.765022</v>
      </c>
      <c r="F1891" s="2" t="str">
        <f>IF(SBIN_NS[[#This Row],[Close]]&lt;B1892,"BULLISH","BEARISH")</f>
        <v>BEARISH</v>
      </c>
    </row>
    <row r="1892" spans="1:6">
      <c r="A1892" s="3">
        <v>39217</v>
      </c>
      <c r="B1892" s="2">
        <v>113.69426</v>
      </c>
      <c r="C1892" s="2">
        <v>117.090935</v>
      </c>
      <c r="D1892" s="2">
        <v>113.222504</v>
      </c>
      <c r="E1892" s="2">
        <v>115.812462</v>
      </c>
      <c r="F1892" s="2" t="str">
        <f>IF(SBIN_NS[[#This Row],[Close]]&lt;B1893,"BULLISH","BEARISH")</f>
        <v>BULLISH</v>
      </c>
    </row>
    <row r="1893" spans="1:6">
      <c r="A1893" s="3">
        <v>39218</v>
      </c>
      <c r="B1893" s="2">
        <v>116.996582</v>
      </c>
      <c r="C1893" s="2">
        <v>121.90289300000001</v>
      </c>
      <c r="D1893" s="2">
        <v>116.33612100000001</v>
      </c>
      <c r="E1893" s="2">
        <v>121.16223100000001</v>
      </c>
      <c r="F1893" s="2" t="str">
        <f>IF(SBIN_NS[[#This Row],[Close]]&lt;B1894,"BULLISH","BEARISH")</f>
        <v>BULLISH</v>
      </c>
    </row>
    <row r="1894" spans="1:6">
      <c r="A1894" s="3">
        <v>39219</v>
      </c>
      <c r="B1894" s="2">
        <v>121.723625</v>
      </c>
      <c r="C1894" s="2">
        <v>126.054382</v>
      </c>
      <c r="D1894" s="2">
        <v>121.71418799999999</v>
      </c>
      <c r="E1894" s="2">
        <v>125.219368</v>
      </c>
      <c r="F1894" s="2" t="str">
        <f>IF(SBIN_NS[[#This Row],[Close]]&lt;B1895,"BULLISH","BEARISH")</f>
        <v>BULLISH</v>
      </c>
    </row>
    <row r="1895" spans="1:6">
      <c r="A1895" s="3">
        <v>39220</v>
      </c>
      <c r="B1895" s="2">
        <v>125.39392100000001</v>
      </c>
      <c r="C1895" s="2">
        <v>126.431793</v>
      </c>
      <c r="D1895" s="2">
        <v>123.327606</v>
      </c>
      <c r="E1895" s="2">
        <v>125.24767300000001</v>
      </c>
      <c r="F1895" s="2" t="str">
        <f>IF(SBIN_NS[[#This Row],[Close]]&lt;B1896,"BULLISH","BEARISH")</f>
        <v>BULLISH</v>
      </c>
    </row>
    <row r="1896" spans="1:6">
      <c r="A1896" s="3">
        <v>39223</v>
      </c>
      <c r="B1896" s="2">
        <v>126.526146</v>
      </c>
      <c r="C1896" s="2">
        <v>128.69624300000001</v>
      </c>
      <c r="D1896" s="2">
        <v>125.96003</v>
      </c>
      <c r="E1896" s="2">
        <v>127.24794</v>
      </c>
      <c r="F1896" s="2" t="str">
        <f>IF(SBIN_NS[[#This Row],[Close]]&lt;B1897,"BULLISH","BEARISH")</f>
        <v>BEARISH</v>
      </c>
    </row>
    <row r="1897" spans="1:6">
      <c r="A1897" s="3">
        <v>39224</v>
      </c>
      <c r="B1897" s="2">
        <v>127.24794</v>
      </c>
      <c r="C1897" s="2">
        <v>127.847076</v>
      </c>
      <c r="D1897" s="2">
        <v>124.544754</v>
      </c>
      <c r="E1897" s="2">
        <v>125.11086299999999</v>
      </c>
      <c r="F1897" s="2" t="str">
        <f>IF(SBIN_NS[[#This Row],[Close]]&lt;B1898,"BULLISH","BEARISH")</f>
        <v>BULLISH</v>
      </c>
    </row>
    <row r="1898" spans="1:6">
      <c r="A1898" s="3">
        <v>39225</v>
      </c>
      <c r="B1898" s="2">
        <v>125.488274</v>
      </c>
      <c r="C1898" s="2">
        <v>125.488274</v>
      </c>
      <c r="D1898" s="2">
        <v>122.294456</v>
      </c>
      <c r="E1898" s="2">
        <v>123.47856899999999</v>
      </c>
      <c r="F1898" s="2" t="str">
        <f>IF(SBIN_NS[[#This Row],[Close]]&lt;B1899,"BULLISH","BEARISH")</f>
        <v>BEARISH</v>
      </c>
    </row>
    <row r="1899" spans="1:6">
      <c r="A1899" s="3">
        <v>39226</v>
      </c>
      <c r="B1899" s="2">
        <v>122.785088</v>
      </c>
      <c r="C1899" s="2">
        <v>123.129471</v>
      </c>
      <c r="D1899" s="2">
        <v>120.29890399999999</v>
      </c>
      <c r="E1899" s="2">
        <v>121.341499</v>
      </c>
      <c r="F1899" s="2" t="str">
        <f>IF(SBIN_NS[[#This Row],[Close]]&lt;B1900,"BULLISH","BEARISH")</f>
        <v>BEARISH</v>
      </c>
    </row>
    <row r="1900" spans="1:6">
      <c r="A1900" s="3">
        <v>39227</v>
      </c>
      <c r="B1900" s="2">
        <v>119.072327</v>
      </c>
      <c r="C1900" s="2">
        <v>123.10116600000001</v>
      </c>
      <c r="D1900" s="2">
        <v>116.996582</v>
      </c>
      <c r="E1900" s="2">
        <v>122.530334</v>
      </c>
      <c r="F1900" s="2" t="str">
        <f>IF(SBIN_NS[[#This Row],[Close]]&lt;B1901,"BULLISH","BEARISH")</f>
        <v>BULLISH</v>
      </c>
    </row>
    <row r="1901" spans="1:6">
      <c r="A1901" s="3">
        <v>39230</v>
      </c>
      <c r="B1901" s="2">
        <v>124.05883799999999</v>
      </c>
      <c r="C1901" s="2">
        <v>125.488274</v>
      </c>
      <c r="D1901" s="2">
        <v>122.803955</v>
      </c>
      <c r="E1901" s="2">
        <v>123.464417</v>
      </c>
      <c r="F1901" s="2" t="str">
        <f>IF(SBIN_NS[[#This Row],[Close]]&lt;B1902,"BULLISH","BEARISH")</f>
        <v>BULLISH</v>
      </c>
    </row>
    <row r="1902" spans="1:6">
      <c r="A1902" s="3">
        <v>39231</v>
      </c>
      <c r="B1902" s="2">
        <v>123.591797</v>
      </c>
      <c r="C1902" s="2">
        <v>125.10142500000001</v>
      </c>
      <c r="D1902" s="2">
        <v>122.657707</v>
      </c>
      <c r="E1902" s="2">
        <v>124.785347</v>
      </c>
      <c r="F1902" s="2" t="str">
        <f>IF(SBIN_NS[[#This Row],[Close]]&lt;B1903,"BULLISH","BEARISH")</f>
        <v>BEARISH</v>
      </c>
    </row>
    <row r="1903" spans="1:6">
      <c r="A1903" s="3">
        <v>39232</v>
      </c>
      <c r="B1903" s="2">
        <v>124.733452</v>
      </c>
      <c r="C1903" s="2">
        <v>127.823486</v>
      </c>
      <c r="D1903" s="2">
        <v>123.71917000000001</v>
      </c>
      <c r="E1903" s="2">
        <v>125.205215</v>
      </c>
      <c r="F1903" s="2" t="str">
        <f>IF(SBIN_NS[[#This Row],[Close]]&lt;B1904,"BULLISH","BEARISH")</f>
        <v>BULLISH</v>
      </c>
    </row>
    <row r="1904" spans="1:6">
      <c r="A1904" s="3">
        <v>39233</v>
      </c>
      <c r="B1904" s="2">
        <v>127.847076</v>
      </c>
      <c r="C1904" s="2">
        <v>128.47923299999999</v>
      </c>
      <c r="D1904" s="2">
        <v>125.61093099999999</v>
      </c>
      <c r="E1904" s="2">
        <v>127.719696</v>
      </c>
      <c r="F1904" s="2" t="str">
        <f>IF(SBIN_NS[[#This Row],[Close]]&lt;B1905,"BULLISH","BEARISH")</f>
        <v>BULLISH</v>
      </c>
    </row>
    <row r="1905" spans="1:6">
      <c r="A1905" s="3">
        <v>39234</v>
      </c>
      <c r="B1905" s="2">
        <v>128.69624300000001</v>
      </c>
      <c r="C1905" s="2">
        <v>130.67764299999999</v>
      </c>
      <c r="D1905" s="2">
        <v>127.941429</v>
      </c>
      <c r="E1905" s="2">
        <v>130.102081</v>
      </c>
      <c r="F1905" s="2" t="str">
        <f>IF(SBIN_NS[[#This Row],[Close]]&lt;B1906,"BULLISH","BEARISH")</f>
        <v>BULLISH</v>
      </c>
    </row>
    <row r="1906" spans="1:6">
      <c r="A1906" s="3">
        <v>39237</v>
      </c>
      <c r="B1906" s="2">
        <v>132.09291099999999</v>
      </c>
      <c r="C1906" s="2">
        <v>133.82899499999999</v>
      </c>
      <c r="D1906" s="2">
        <v>131.14939899999999</v>
      </c>
      <c r="E1906" s="2">
        <v>132.696777</v>
      </c>
      <c r="F1906" s="2" t="str">
        <f>IF(SBIN_NS[[#This Row],[Close]]&lt;B1907,"BULLISH","BEARISH")</f>
        <v>BEARISH</v>
      </c>
    </row>
    <row r="1907" spans="1:6">
      <c r="A1907" s="3">
        <v>39238</v>
      </c>
      <c r="B1907" s="2">
        <v>132.09291099999999</v>
      </c>
      <c r="C1907" s="2">
        <v>136.32461499999999</v>
      </c>
      <c r="D1907" s="2">
        <v>131.43244899999999</v>
      </c>
      <c r="E1907" s="2">
        <v>135.53677400000001</v>
      </c>
      <c r="F1907" s="2" t="str">
        <f>IF(SBIN_NS[[#This Row],[Close]]&lt;B1908,"BULLISH","BEARISH")</f>
        <v>BULLISH</v>
      </c>
    </row>
    <row r="1908" spans="1:6">
      <c r="A1908" s="3">
        <v>39239</v>
      </c>
      <c r="B1908" s="2">
        <v>136.33876000000001</v>
      </c>
      <c r="C1908" s="2">
        <v>137.187927</v>
      </c>
      <c r="D1908" s="2">
        <v>130.30023199999999</v>
      </c>
      <c r="E1908" s="2">
        <v>131.10221899999999</v>
      </c>
      <c r="F1908" s="2" t="str">
        <f>IF(SBIN_NS[[#This Row],[Close]]&lt;B1909,"BULLISH","BEARISH")</f>
        <v>BEARISH</v>
      </c>
    </row>
    <row r="1909" spans="1:6">
      <c r="A1909" s="3">
        <v>39240</v>
      </c>
      <c r="B1909" s="2">
        <v>130.394577</v>
      </c>
      <c r="C1909" s="2">
        <v>132.272186</v>
      </c>
      <c r="D1909" s="2">
        <v>127.68195299999999</v>
      </c>
      <c r="E1909" s="2">
        <v>128.380157</v>
      </c>
      <c r="F1909" s="2" t="str">
        <f>IF(SBIN_NS[[#This Row],[Close]]&lt;B1910,"BULLISH","BEARISH")</f>
        <v>BEARISH</v>
      </c>
    </row>
    <row r="1910" spans="1:6">
      <c r="A1910" s="3">
        <v>39241</v>
      </c>
      <c r="B1910" s="2">
        <v>125.61093099999999</v>
      </c>
      <c r="C1910" s="2">
        <v>130.866333</v>
      </c>
      <c r="D1910" s="2">
        <v>124.667412</v>
      </c>
      <c r="E1910" s="2">
        <v>127.99803900000001</v>
      </c>
      <c r="F1910" s="2" t="str">
        <f>IF(SBIN_NS[[#This Row],[Close]]&lt;B1911,"BULLISH","BEARISH")</f>
        <v>BEARISH</v>
      </c>
    </row>
    <row r="1911" spans="1:6">
      <c r="A1911" s="3">
        <v>39244</v>
      </c>
      <c r="B1911" s="2">
        <v>127.941429</v>
      </c>
      <c r="C1911" s="2">
        <v>130.102081</v>
      </c>
      <c r="D1911" s="2">
        <v>126.06382000000001</v>
      </c>
      <c r="E1911" s="2">
        <v>126.408203</v>
      </c>
      <c r="F1911" s="2" t="str">
        <f>IF(SBIN_NS[[#This Row],[Close]]&lt;B1912,"BULLISH","BEARISH")</f>
        <v>BULLISH</v>
      </c>
    </row>
    <row r="1912" spans="1:6">
      <c r="A1912" s="3">
        <v>39245</v>
      </c>
      <c r="B1912" s="2">
        <v>127.752724</v>
      </c>
      <c r="C1912" s="2">
        <v>127.752724</v>
      </c>
      <c r="D1912" s="2">
        <v>123.176643</v>
      </c>
      <c r="E1912" s="2">
        <v>125.70528400000001</v>
      </c>
      <c r="F1912" s="2" t="str">
        <f>IF(SBIN_NS[[#This Row],[Close]]&lt;B1913,"BULLISH","BEARISH")</f>
        <v>BEARISH</v>
      </c>
    </row>
    <row r="1913" spans="1:6">
      <c r="A1913" s="3">
        <v>39246</v>
      </c>
      <c r="B1913" s="2">
        <v>125.01651</v>
      </c>
      <c r="C1913" s="2">
        <v>125.799629</v>
      </c>
      <c r="D1913" s="2">
        <v>120.789536</v>
      </c>
      <c r="E1913" s="2">
        <v>121.75193</v>
      </c>
      <c r="F1913" s="2" t="str">
        <f>IF(SBIN_NS[[#This Row],[Close]]&lt;B1914,"BULLISH","BEARISH")</f>
        <v>BULLISH</v>
      </c>
    </row>
    <row r="1914" spans="1:6">
      <c r="A1914" s="3">
        <v>39247</v>
      </c>
      <c r="B1914" s="2">
        <v>122.657707</v>
      </c>
      <c r="C1914" s="2">
        <v>125.15331999999999</v>
      </c>
      <c r="D1914" s="2">
        <v>122.185951</v>
      </c>
      <c r="E1914" s="2">
        <v>123.964485</v>
      </c>
      <c r="F1914" s="2" t="str">
        <f>IF(SBIN_NS[[#This Row],[Close]]&lt;B1915,"BULLISH","BEARISH")</f>
        <v>BULLISH</v>
      </c>
    </row>
    <row r="1915" spans="1:6">
      <c r="A1915" s="3">
        <v>39248</v>
      </c>
      <c r="B1915" s="2">
        <v>125.01651</v>
      </c>
      <c r="C1915" s="2">
        <v>127.28095999999999</v>
      </c>
      <c r="D1915" s="2">
        <v>123.31817599999999</v>
      </c>
      <c r="E1915" s="2">
        <v>124.931595</v>
      </c>
      <c r="F1915" s="2" t="str">
        <f>IF(SBIN_NS[[#This Row],[Close]]&lt;B1916,"BULLISH","BEARISH")</f>
        <v>BULLISH</v>
      </c>
    </row>
    <row r="1916" spans="1:6">
      <c r="A1916" s="3">
        <v>39251</v>
      </c>
      <c r="B1916" s="2">
        <v>126.431793</v>
      </c>
      <c r="C1916" s="2">
        <v>126.903549</v>
      </c>
      <c r="D1916" s="2">
        <v>123.88428500000001</v>
      </c>
      <c r="E1916" s="2">
        <v>124.412659</v>
      </c>
      <c r="F1916" s="2" t="str">
        <f>IF(SBIN_NS[[#This Row],[Close]]&lt;B1917,"BULLISH","BEARISH")</f>
        <v>BULLISH</v>
      </c>
    </row>
    <row r="1917" spans="1:6">
      <c r="A1917" s="3">
        <v>39252</v>
      </c>
      <c r="B1917" s="2">
        <v>125.00707199999999</v>
      </c>
      <c r="C1917" s="2">
        <v>130.017166</v>
      </c>
      <c r="D1917" s="2">
        <v>123.91258999999999</v>
      </c>
      <c r="E1917" s="2">
        <v>129.44162</v>
      </c>
      <c r="F1917" s="2" t="str">
        <f>IF(SBIN_NS[[#This Row],[Close]]&lt;B1918,"BULLISH","BEARISH")</f>
        <v>BULLISH</v>
      </c>
    </row>
    <row r="1918" spans="1:6">
      <c r="A1918" s="3">
        <v>39253</v>
      </c>
      <c r="B1918" s="2">
        <v>130.48893699999999</v>
      </c>
      <c r="C1918" s="2">
        <v>134.91404700000001</v>
      </c>
      <c r="D1918" s="2">
        <v>129.54541</v>
      </c>
      <c r="E1918" s="2">
        <v>134.33850100000001</v>
      </c>
      <c r="F1918" s="2" t="str">
        <f>IF(SBIN_NS[[#This Row],[Close]]&lt;B1919,"BULLISH","BEARISH")</f>
        <v>BULLISH</v>
      </c>
    </row>
    <row r="1919" spans="1:6">
      <c r="A1919" s="3">
        <v>39254</v>
      </c>
      <c r="B1919" s="2">
        <v>135.225403</v>
      </c>
      <c r="C1919" s="2">
        <v>138.19278</v>
      </c>
      <c r="D1919" s="2">
        <v>132.09291099999999</v>
      </c>
      <c r="E1919" s="2">
        <v>136.48500100000001</v>
      </c>
      <c r="F1919" s="2" t="str">
        <f>IF(SBIN_NS[[#This Row],[Close]]&lt;B1920,"BULLISH","BEARISH")</f>
        <v>BEARISH</v>
      </c>
    </row>
    <row r="1920" spans="1:6">
      <c r="A1920" s="3">
        <v>39255</v>
      </c>
      <c r="B1920" s="2">
        <v>136.33876000000001</v>
      </c>
      <c r="C1920" s="2">
        <v>139.45237700000001</v>
      </c>
      <c r="D1920" s="2">
        <v>136.33876000000001</v>
      </c>
      <c r="E1920" s="2">
        <v>137.30114699999999</v>
      </c>
      <c r="F1920" s="2" t="str">
        <f>IF(SBIN_NS[[#This Row],[Close]]&lt;B1921,"BULLISH","BEARISH")</f>
        <v>BULLISH</v>
      </c>
    </row>
    <row r="1921" spans="1:6">
      <c r="A1921" s="3">
        <v>39258</v>
      </c>
      <c r="B1921" s="2">
        <v>137.75404399999999</v>
      </c>
      <c r="C1921" s="2">
        <v>137.75404399999999</v>
      </c>
      <c r="D1921" s="2">
        <v>135.30560299999999</v>
      </c>
      <c r="E1921" s="2">
        <v>136.78221099999999</v>
      </c>
      <c r="F1921" s="2" t="str">
        <f>IF(SBIN_NS[[#This Row],[Close]]&lt;B1922,"BULLISH","BEARISH")</f>
        <v>BULLISH</v>
      </c>
    </row>
    <row r="1922" spans="1:6">
      <c r="A1922" s="3">
        <v>39259</v>
      </c>
      <c r="B1922" s="2">
        <v>137.36720299999999</v>
      </c>
      <c r="C1922" s="2">
        <v>138.32015999999999</v>
      </c>
      <c r="D1922" s="2">
        <v>136.126465</v>
      </c>
      <c r="E1922" s="2">
        <v>137.49929800000001</v>
      </c>
      <c r="F1922" s="2" t="str">
        <f>IF(SBIN_NS[[#This Row],[Close]]&lt;B1923,"BULLISH","BEARISH")</f>
        <v>BEARISH</v>
      </c>
    </row>
    <row r="1923" spans="1:6">
      <c r="A1923" s="3">
        <v>39260</v>
      </c>
      <c r="B1923" s="2">
        <v>137.28228799999999</v>
      </c>
      <c r="C1923" s="2">
        <v>138.46168499999999</v>
      </c>
      <c r="D1923" s="2">
        <v>135.39523299999999</v>
      </c>
      <c r="E1923" s="2">
        <v>136.49444600000001</v>
      </c>
      <c r="F1923" s="2" t="str">
        <f>IF(SBIN_NS[[#This Row],[Close]]&lt;B1924,"BULLISH","BEARISH")</f>
        <v>BULLISH</v>
      </c>
    </row>
    <row r="1924" spans="1:6">
      <c r="A1924" s="3">
        <v>39261</v>
      </c>
      <c r="B1924" s="2">
        <v>137.75404399999999</v>
      </c>
      <c r="C1924" s="2">
        <v>139.15988200000001</v>
      </c>
      <c r="D1924" s="2">
        <v>136.65484599999999</v>
      </c>
      <c r="E1924" s="2">
        <v>138.801346</v>
      </c>
      <c r="F1924" s="2" t="str">
        <f>IF(SBIN_NS[[#This Row],[Close]]&lt;B1925,"BULLISH","BEARISH")</f>
        <v>BULLISH</v>
      </c>
    </row>
    <row r="1925" spans="1:6">
      <c r="A1925" s="3">
        <v>39262</v>
      </c>
      <c r="B1925" s="2">
        <v>138.84381099999999</v>
      </c>
      <c r="C1925" s="2">
        <v>144.51908900000001</v>
      </c>
      <c r="D1925" s="2">
        <v>138.84381099999999</v>
      </c>
      <c r="E1925" s="2">
        <v>143.96241800000001</v>
      </c>
      <c r="F1925" s="2" t="str">
        <f>IF(SBIN_NS[[#This Row],[Close]]&lt;B1926,"BULLISH","BEARISH")</f>
        <v>BULLISH</v>
      </c>
    </row>
    <row r="1926" spans="1:6">
      <c r="A1926" s="3">
        <v>39265</v>
      </c>
      <c r="B1926" s="2">
        <v>144.358688</v>
      </c>
      <c r="C1926" s="2">
        <v>146.34008800000001</v>
      </c>
      <c r="D1926" s="2">
        <v>143.731247</v>
      </c>
      <c r="E1926" s="2">
        <v>144.42945900000001</v>
      </c>
      <c r="F1926" s="2" t="str">
        <f>IF(SBIN_NS[[#This Row],[Close]]&lt;B1927,"BULLISH","BEARISH")</f>
        <v>BULLISH</v>
      </c>
    </row>
    <row r="1927" spans="1:6">
      <c r="A1927" s="3">
        <v>39266</v>
      </c>
      <c r="B1927" s="2">
        <v>146.05702199999999</v>
      </c>
      <c r="C1927" s="2">
        <v>150.01980599999999</v>
      </c>
      <c r="D1927" s="2">
        <v>145.490906</v>
      </c>
      <c r="E1927" s="2">
        <v>149.25083900000001</v>
      </c>
      <c r="F1927" s="2" t="str">
        <f>IF(SBIN_NS[[#This Row],[Close]]&lt;B1928,"BULLISH","BEARISH")</f>
        <v>BULLISH</v>
      </c>
    </row>
    <row r="1928" spans="1:6">
      <c r="A1928" s="3">
        <v>39267</v>
      </c>
      <c r="B1928" s="2">
        <v>150.868988</v>
      </c>
      <c r="C1928" s="2">
        <v>152.85037199999999</v>
      </c>
      <c r="D1928" s="2">
        <v>146.83543399999999</v>
      </c>
      <c r="E1928" s="2">
        <v>147.552505</v>
      </c>
      <c r="F1928" s="2" t="str">
        <f>IF(SBIN_NS[[#This Row],[Close]]&lt;B1929,"BULLISH","BEARISH")</f>
        <v>BULLISH</v>
      </c>
    </row>
    <row r="1929" spans="1:6">
      <c r="A1929" s="3">
        <v>39268</v>
      </c>
      <c r="B1929" s="2">
        <v>148.599808</v>
      </c>
      <c r="C1929" s="2">
        <v>148.88758899999999</v>
      </c>
      <c r="D1929" s="2">
        <v>144.514374</v>
      </c>
      <c r="E1929" s="2">
        <v>145.96739199999999</v>
      </c>
      <c r="F1929" s="2" t="str">
        <f>IF(SBIN_NS[[#This Row],[Close]]&lt;B1930,"BULLISH","BEARISH")</f>
        <v>BULLISH</v>
      </c>
    </row>
    <row r="1930" spans="1:6">
      <c r="A1930" s="3">
        <v>39269</v>
      </c>
      <c r="B1930" s="2">
        <v>146.24572800000001</v>
      </c>
      <c r="C1930" s="2">
        <v>169.739395</v>
      </c>
      <c r="D1930" s="2">
        <v>144.04733300000001</v>
      </c>
      <c r="E1930" s="2">
        <v>146.29290800000001</v>
      </c>
      <c r="F1930" s="2" t="str">
        <f>IF(SBIN_NS[[#This Row],[Close]]&lt;B1931,"BULLISH","BEARISH")</f>
        <v>BULLISH</v>
      </c>
    </row>
    <row r="1931" spans="1:6">
      <c r="A1931" s="3">
        <v>39272</v>
      </c>
      <c r="B1931" s="2">
        <v>146.81184400000001</v>
      </c>
      <c r="C1931" s="2">
        <v>149.07629399999999</v>
      </c>
      <c r="D1931" s="2">
        <v>144.92480499999999</v>
      </c>
      <c r="E1931" s="2">
        <v>148.22241199999999</v>
      </c>
      <c r="F1931" s="2" t="str">
        <f>IF(SBIN_NS[[#This Row],[Close]]&lt;B1932,"BULLISH","BEARISH")</f>
        <v>BULLISH</v>
      </c>
    </row>
    <row r="1932" spans="1:6">
      <c r="A1932" s="3">
        <v>39273</v>
      </c>
      <c r="B1932" s="2">
        <v>148.88758899999999</v>
      </c>
      <c r="C1932" s="2">
        <v>149.07629399999999</v>
      </c>
      <c r="D1932" s="2">
        <v>145.82115200000001</v>
      </c>
      <c r="E1932" s="2">
        <v>146.316498</v>
      </c>
      <c r="F1932" s="2" t="str">
        <f>IF(SBIN_NS[[#This Row],[Close]]&lt;B1933,"BULLISH","BEARISH")</f>
        <v>BEARISH</v>
      </c>
    </row>
    <row r="1933" spans="1:6">
      <c r="A1933" s="3">
        <v>39274</v>
      </c>
      <c r="B1933" s="2">
        <v>145.28334000000001</v>
      </c>
      <c r="C1933" s="2">
        <v>146.88732899999999</v>
      </c>
      <c r="D1933" s="2">
        <v>142.94340500000001</v>
      </c>
      <c r="E1933" s="2">
        <v>145.42486600000001</v>
      </c>
      <c r="F1933" s="2" t="str">
        <f>IF(SBIN_NS[[#This Row],[Close]]&lt;B1934,"BULLISH","BEARISH")</f>
        <v>BULLISH</v>
      </c>
    </row>
    <row r="1934" spans="1:6">
      <c r="A1934" s="3">
        <v>39275</v>
      </c>
      <c r="B1934" s="2">
        <v>146.075897</v>
      </c>
      <c r="C1934" s="2">
        <v>148.038422</v>
      </c>
      <c r="D1934" s="2">
        <v>146.075897</v>
      </c>
      <c r="E1934" s="2">
        <v>147.11376999999999</v>
      </c>
      <c r="F1934" s="2" t="str">
        <f>IF(SBIN_NS[[#This Row],[Close]]&lt;B1935,"BULLISH","BEARISH")</f>
        <v>BULLISH</v>
      </c>
    </row>
    <row r="1935" spans="1:6">
      <c r="A1935" s="3">
        <v>39276</v>
      </c>
      <c r="B1935" s="2">
        <v>147.661011</v>
      </c>
      <c r="C1935" s="2">
        <v>149.44899000000001</v>
      </c>
      <c r="D1935" s="2">
        <v>146.66087300000001</v>
      </c>
      <c r="E1935" s="2">
        <v>147.18454</v>
      </c>
      <c r="F1935" s="2" t="str">
        <f>IF(SBIN_NS[[#This Row],[Close]]&lt;B1936,"BULLISH","BEARISH")</f>
        <v>BULLISH</v>
      </c>
    </row>
    <row r="1936" spans="1:6">
      <c r="A1936" s="3">
        <v>39279</v>
      </c>
      <c r="B1936" s="2">
        <v>147.189255</v>
      </c>
      <c r="C1936" s="2">
        <v>152.66166699999999</v>
      </c>
      <c r="D1936" s="2">
        <v>145.77397199999999</v>
      </c>
      <c r="E1936" s="2">
        <v>152.07197600000001</v>
      </c>
      <c r="F1936" s="2" t="str">
        <f>IF(SBIN_NS[[#This Row],[Close]]&lt;B1937,"BULLISH","BEARISH")</f>
        <v>BULLISH</v>
      </c>
    </row>
    <row r="1937" spans="1:6">
      <c r="A1937" s="3">
        <v>39280</v>
      </c>
      <c r="B1937" s="2">
        <v>152.37861599999999</v>
      </c>
      <c r="C1937" s="2">
        <v>153.29383899999999</v>
      </c>
      <c r="D1937" s="2">
        <v>148.510178</v>
      </c>
      <c r="E1937" s="2">
        <v>149.36878999999999</v>
      </c>
      <c r="F1937" s="2" t="str">
        <f>IF(SBIN_NS[[#This Row],[Close]]&lt;B1938,"BULLISH","BEARISH")</f>
        <v>BULLISH</v>
      </c>
    </row>
    <row r="1938" spans="1:6">
      <c r="A1938" s="3">
        <v>39281</v>
      </c>
      <c r="B1938" s="2">
        <v>149.916031</v>
      </c>
      <c r="C1938" s="2">
        <v>149.916031</v>
      </c>
      <c r="D1938" s="2">
        <v>147.189255</v>
      </c>
      <c r="E1938" s="2">
        <v>148.661148</v>
      </c>
      <c r="F1938" s="2" t="str">
        <f>IF(SBIN_NS[[#This Row],[Close]]&lt;B1939,"BULLISH","BEARISH")</f>
        <v>BULLISH</v>
      </c>
    </row>
    <row r="1939" spans="1:6">
      <c r="A1939" s="3">
        <v>39282</v>
      </c>
      <c r="B1939" s="2">
        <v>148.79324299999999</v>
      </c>
      <c r="C1939" s="2">
        <v>151.718155</v>
      </c>
      <c r="D1939" s="2">
        <v>148.79324299999999</v>
      </c>
      <c r="E1939" s="2">
        <v>150.562332</v>
      </c>
      <c r="F1939" s="2" t="str">
        <f>IF(SBIN_NS[[#This Row],[Close]]&lt;B1940,"BULLISH","BEARISH")</f>
        <v>BULLISH</v>
      </c>
    </row>
    <row r="1940" spans="1:6">
      <c r="A1940" s="3">
        <v>39283</v>
      </c>
      <c r="B1940" s="2">
        <v>151.90685999999999</v>
      </c>
      <c r="C1940" s="2">
        <v>152.831512</v>
      </c>
      <c r="D1940" s="2">
        <v>148.698883</v>
      </c>
      <c r="E1940" s="2">
        <v>149.477295</v>
      </c>
      <c r="F1940" s="2" t="str">
        <f>IF(SBIN_NS[[#This Row],[Close]]&lt;B1941,"BULLISH","BEARISH")</f>
        <v>BEARISH</v>
      </c>
    </row>
    <row r="1941" spans="1:6">
      <c r="A1941" s="3">
        <v>39286</v>
      </c>
      <c r="B1941" s="2">
        <v>149.45370500000001</v>
      </c>
      <c r="C1941" s="2">
        <v>150.104736</v>
      </c>
      <c r="D1941" s="2">
        <v>147.849716</v>
      </c>
      <c r="E1941" s="2">
        <v>149.57164</v>
      </c>
      <c r="F1941" s="2" t="str">
        <f>IF(SBIN_NS[[#This Row],[Close]]&lt;B1942,"BULLISH","BEARISH")</f>
        <v>BULLISH</v>
      </c>
    </row>
    <row r="1942" spans="1:6">
      <c r="A1942" s="3">
        <v>39287</v>
      </c>
      <c r="B1942" s="2">
        <v>151.435089</v>
      </c>
      <c r="C1942" s="2">
        <v>151.718155</v>
      </c>
      <c r="D1942" s="2">
        <v>147.87330600000001</v>
      </c>
      <c r="E1942" s="2">
        <v>148.68000799999999</v>
      </c>
      <c r="F1942" s="2" t="str">
        <f>IF(SBIN_NS[[#This Row],[Close]]&lt;B1943,"BULLISH","BEARISH")</f>
        <v>BEARISH</v>
      </c>
    </row>
    <row r="1943" spans="1:6">
      <c r="A1943" s="3">
        <v>39288</v>
      </c>
      <c r="B1943" s="2">
        <v>148.132767</v>
      </c>
      <c r="C1943" s="2">
        <v>149.43483000000001</v>
      </c>
      <c r="D1943" s="2">
        <v>144.92480499999999</v>
      </c>
      <c r="E1943" s="2">
        <v>148.07615699999999</v>
      </c>
      <c r="F1943" s="2" t="str">
        <f>IF(SBIN_NS[[#This Row],[Close]]&lt;B1944,"BULLISH","BEARISH")</f>
        <v>BULLISH</v>
      </c>
    </row>
    <row r="1944" spans="1:6">
      <c r="A1944" s="3">
        <v>39289</v>
      </c>
      <c r="B1944" s="2">
        <v>148.132767</v>
      </c>
      <c r="C1944" s="2">
        <v>148.60453799999999</v>
      </c>
      <c r="D1944" s="2">
        <v>145.453171</v>
      </c>
      <c r="E1944" s="2">
        <v>146.415558</v>
      </c>
      <c r="F1944" s="2" t="str">
        <f>IF(SBIN_NS[[#This Row],[Close]]&lt;B1945,"BULLISH","BEARISH")</f>
        <v>BEARISH</v>
      </c>
    </row>
    <row r="1945" spans="1:6">
      <c r="A1945" s="3">
        <v>39290</v>
      </c>
      <c r="B1945" s="2">
        <v>143.41516100000001</v>
      </c>
      <c r="C1945" s="2">
        <v>144.122803</v>
      </c>
      <c r="D1945" s="2">
        <v>138.70700099999999</v>
      </c>
      <c r="E1945" s="2">
        <v>141.41018700000001</v>
      </c>
      <c r="F1945" s="2" t="str">
        <f>IF(SBIN_NS[[#This Row],[Close]]&lt;B1946,"BULLISH","BEARISH")</f>
        <v>BULLISH</v>
      </c>
    </row>
    <row r="1946" spans="1:6">
      <c r="A1946" s="3">
        <v>39293</v>
      </c>
      <c r="B1946" s="2">
        <v>143.835037</v>
      </c>
      <c r="C1946" s="2">
        <v>152.35974100000001</v>
      </c>
      <c r="D1946" s="2">
        <v>142.45277400000001</v>
      </c>
      <c r="E1946" s="2">
        <v>148.892303</v>
      </c>
      <c r="F1946" s="2" t="str">
        <f>IF(SBIN_NS[[#This Row],[Close]]&lt;B1947,"BULLISH","BEARISH")</f>
        <v>BULLISH</v>
      </c>
    </row>
    <row r="1947" spans="1:6">
      <c r="A1947" s="3">
        <v>39294</v>
      </c>
      <c r="B1947" s="2">
        <v>153.03907799999999</v>
      </c>
      <c r="C1947" s="2">
        <v>154.32226600000001</v>
      </c>
      <c r="D1947" s="2">
        <v>145.30693099999999</v>
      </c>
      <c r="E1947" s="2">
        <v>153.213638</v>
      </c>
      <c r="F1947" s="2" t="str">
        <f>IF(SBIN_NS[[#This Row],[Close]]&lt;B1948,"BULLISH","BEARISH")</f>
        <v>BEARISH</v>
      </c>
    </row>
    <row r="1948" spans="1:6">
      <c r="A1948" s="3">
        <v>39295</v>
      </c>
      <c r="B1948" s="2">
        <v>151.90685999999999</v>
      </c>
      <c r="C1948" s="2">
        <v>151.90685999999999</v>
      </c>
      <c r="D1948" s="2">
        <v>145.32107500000001</v>
      </c>
      <c r="E1948" s="2">
        <v>146.06173699999999</v>
      </c>
      <c r="F1948" s="2" t="str">
        <f>IF(SBIN_NS[[#This Row],[Close]]&lt;B1949,"BULLISH","BEARISH")</f>
        <v>BULLISH</v>
      </c>
    </row>
    <row r="1949" spans="1:6">
      <c r="A1949" s="3">
        <v>39296</v>
      </c>
      <c r="B1949" s="2">
        <v>146.24572800000001</v>
      </c>
      <c r="C1949" s="2">
        <v>153.41648900000001</v>
      </c>
      <c r="D1949" s="2">
        <v>145.67961099999999</v>
      </c>
      <c r="E1949" s="2">
        <v>150.283997</v>
      </c>
      <c r="F1949" s="2" t="str">
        <f>IF(SBIN_NS[[#This Row],[Close]]&lt;B1950,"BULLISH","BEARISH")</f>
        <v>BULLISH</v>
      </c>
    </row>
    <row r="1950" spans="1:6">
      <c r="A1950" s="3">
        <v>39297</v>
      </c>
      <c r="B1950" s="2">
        <v>152.85037199999999</v>
      </c>
      <c r="C1950" s="2">
        <v>155.775284</v>
      </c>
      <c r="D1950" s="2">
        <v>151.90685999999999</v>
      </c>
      <c r="E1950" s="2">
        <v>154.33642599999999</v>
      </c>
      <c r="F1950" s="2" t="str">
        <f>IF(SBIN_NS[[#This Row],[Close]]&lt;B1951,"BULLISH","BEARISH")</f>
        <v>BEARISH</v>
      </c>
    </row>
    <row r="1951" spans="1:6">
      <c r="A1951" s="3">
        <v>39300</v>
      </c>
      <c r="B1951" s="2">
        <v>151.90685999999999</v>
      </c>
      <c r="C1951" s="2">
        <v>160.30418399999999</v>
      </c>
      <c r="D1951" s="2">
        <v>149.07629399999999</v>
      </c>
      <c r="E1951" s="2">
        <v>158.690765</v>
      </c>
      <c r="F1951" s="2" t="str">
        <f>IF(SBIN_NS[[#This Row],[Close]]&lt;B1952,"BULLISH","BEARISH")</f>
        <v>BULLISH</v>
      </c>
    </row>
    <row r="1952" spans="1:6">
      <c r="A1952" s="3">
        <v>39301</v>
      </c>
      <c r="B1952" s="2">
        <v>159.455017</v>
      </c>
      <c r="C1952" s="2">
        <v>162.84225499999999</v>
      </c>
      <c r="D1952" s="2">
        <v>157.80857800000001</v>
      </c>
      <c r="E1952" s="2">
        <v>158.709641</v>
      </c>
      <c r="F1952" s="2" t="str">
        <f>IF(SBIN_NS[[#This Row],[Close]]&lt;B1953,"BULLISH","BEARISH")</f>
        <v>BULLISH</v>
      </c>
    </row>
    <row r="1953" spans="1:6">
      <c r="A1953" s="3">
        <v>39302</v>
      </c>
      <c r="B1953" s="2">
        <v>160.39854399999999</v>
      </c>
      <c r="C1953" s="2">
        <v>163.68199200000001</v>
      </c>
      <c r="D1953" s="2">
        <v>160.20983899999999</v>
      </c>
      <c r="E1953" s="2">
        <v>161.044861</v>
      </c>
      <c r="F1953" s="2" t="str">
        <f>IF(SBIN_NS[[#This Row],[Close]]&lt;B1954,"BULLISH","BEARISH")</f>
        <v>BULLISH</v>
      </c>
    </row>
    <row r="1954" spans="1:6">
      <c r="A1954" s="3">
        <v>39303</v>
      </c>
      <c r="B1954" s="2">
        <v>162.946045</v>
      </c>
      <c r="C1954" s="2">
        <v>163.04040499999999</v>
      </c>
      <c r="D1954" s="2">
        <v>154.831772</v>
      </c>
      <c r="E1954" s="2">
        <v>155.737549</v>
      </c>
      <c r="F1954" s="2" t="str">
        <f>IF(SBIN_NS[[#This Row],[Close]]&lt;B1955,"BULLISH","BEARISH")</f>
        <v>BEARISH</v>
      </c>
    </row>
    <row r="1955" spans="1:6">
      <c r="A1955" s="3">
        <v>39304</v>
      </c>
      <c r="B1955" s="2">
        <v>151.10957300000001</v>
      </c>
      <c r="C1955" s="2">
        <v>152.37390099999999</v>
      </c>
      <c r="D1955" s="2">
        <v>148.62339800000001</v>
      </c>
      <c r="E1955" s="2">
        <v>151.61908</v>
      </c>
      <c r="F1955" s="2" t="str">
        <f>IF(SBIN_NS[[#This Row],[Close]]&lt;B1956,"BULLISH","BEARISH")</f>
        <v>BULLISH</v>
      </c>
    </row>
    <row r="1956" spans="1:6">
      <c r="A1956" s="3">
        <v>39307</v>
      </c>
      <c r="B1956" s="2">
        <v>152.85037199999999</v>
      </c>
      <c r="C1956" s="2">
        <v>153.78447</v>
      </c>
      <c r="D1956" s="2">
        <v>150.50100699999999</v>
      </c>
      <c r="E1956" s="2">
        <v>152.194626</v>
      </c>
      <c r="F1956" s="2" t="str">
        <f>IF(SBIN_NS[[#This Row],[Close]]&lt;B1957,"BULLISH","BEARISH")</f>
        <v>BULLISH</v>
      </c>
    </row>
    <row r="1957" spans="1:6">
      <c r="A1957" s="3">
        <v>39308</v>
      </c>
      <c r="B1957" s="2">
        <v>154.360016</v>
      </c>
      <c r="C1957" s="2">
        <v>154.360016</v>
      </c>
      <c r="D1957" s="2">
        <v>151.340744</v>
      </c>
      <c r="E1957" s="2">
        <v>152.40692100000001</v>
      </c>
      <c r="F1957" s="2" t="str">
        <f>IF(SBIN_NS[[#This Row],[Close]]&lt;B1958,"BULLISH","BEARISH")</f>
        <v>BEARISH</v>
      </c>
    </row>
    <row r="1958" spans="1:6">
      <c r="A1958" s="3">
        <v>39310</v>
      </c>
      <c r="B1958" s="2">
        <v>146.24572800000001</v>
      </c>
      <c r="C1958" s="2">
        <v>146.991119</v>
      </c>
      <c r="D1958" s="2">
        <v>143.15570099999999</v>
      </c>
      <c r="E1958" s="2">
        <v>143.504807</v>
      </c>
      <c r="F1958" s="2" t="str">
        <f>IF(SBIN_NS[[#This Row],[Close]]&lt;B1959,"BULLISH","BEARISH")</f>
        <v>BEARISH</v>
      </c>
    </row>
    <row r="1959" spans="1:6">
      <c r="A1959" s="3">
        <v>39311</v>
      </c>
      <c r="B1959" s="2">
        <v>142.47164900000001</v>
      </c>
      <c r="C1959" s="2">
        <v>145.65130600000001</v>
      </c>
      <c r="D1959" s="2">
        <v>137.85311899999999</v>
      </c>
      <c r="E1959" s="2">
        <v>143.33969099999999</v>
      </c>
      <c r="F1959" s="2" t="str">
        <f>IF(SBIN_NS[[#This Row],[Close]]&lt;B1960,"BULLISH","BEARISH")</f>
        <v>BULLISH</v>
      </c>
    </row>
    <row r="1960" spans="1:6">
      <c r="A1960" s="3">
        <v>39314</v>
      </c>
      <c r="B1960" s="2">
        <v>148.60453799999999</v>
      </c>
      <c r="C1960" s="2">
        <v>150.01980599999999</v>
      </c>
      <c r="D1960" s="2">
        <v>145.30693099999999</v>
      </c>
      <c r="E1960" s="2">
        <v>146.21270799999999</v>
      </c>
      <c r="F1960" s="2" t="str">
        <f>IF(SBIN_NS[[#This Row],[Close]]&lt;B1961,"BULLISH","BEARISH")</f>
        <v>BULLISH</v>
      </c>
    </row>
    <row r="1961" spans="1:6">
      <c r="A1961" s="3">
        <v>39315</v>
      </c>
      <c r="B1961" s="2">
        <v>147.661011</v>
      </c>
      <c r="C1961" s="2">
        <v>147.661011</v>
      </c>
      <c r="D1961" s="2">
        <v>136.92846700000001</v>
      </c>
      <c r="E1961" s="2">
        <v>138.06539900000001</v>
      </c>
      <c r="F1961" s="2" t="str">
        <f>IF(SBIN_NS[[#This Row],[Close]]&lt;B1962,"BULLISH","BEARISH")</f>
        <v>BULLISH</v>
      </c>
    </row>
    <row r="1962" spans="1:6">
      <c r="A1962" s="3">
        <v>39316</v>
      </c>
      <c r="B1962" s="2">
        <v>138.89099100000001</v>
      </c>
      <c r="C1962" s="2">
        <v>141.90553299999999</v>
      </c>
      <c r="D1962" s="2">
        <v>133.97996499999999</v>
      </c>
      <c r="E1962" s="2">
        <v>137.64082300000001</v>
      </c>
      <c r="F1962" s="2" t="str">
        <f>IF(SBIN_NS[[#This Row],[Close]]&lt;B1963,"BULLISH","BEARISH")</f>
        <v>BULLISH</v>
      </c>
    </row>
    <row r="1963" spans="1:6">
      <c r="A1963" s="3">
        <v>39317</v>
      </c>
      <c r="B1963" s="2">
        <v>139.64108300000001</v>
      </c>
      <c r="C1963" s="2">
        <v>141.51869199999999</v>
      </c>
      <c r="D1963" s="2">
        <v>132.753387</v>
      </c>
      <c r="E1963" s="2">
        <v>133.48460399999999</v>
      </c>
      <c r="F1963" s="2" t="str">
        <f>IF(SBIN_NS[[#This Row],[Close]]&lt;B1964,"BULLISH","BEARISH")</f>
        <v>BULLISH</v>
      </c>
    </row>
    <row r="1964" spans="1:6">
      <c r="A1964" s="3">
        <v>39318</v>
      </c>
      <c r="B1964" s="2">
        <v>137.28228799999999</v>
      </c>
      <c r="C1964" s="2">
        <v>138.971191</v>
      </c>
      <c r="D1964" s="2">
        <v>134.45172099999999</v>
      </c>
      <c r="E1964" s="2">
        <v>138.32487499999999</v>
      </c>
      <c r="F1964" s="2" t="str">
        <f>IF(SBIN_NS[[#This Row],[Close]]&lt;B1965,"BULLISH","BEARISH")</f>
        <v>BULLISH</v>
      </c>
    </row>
    <row r="1965" spans="1:6">
      <c r="A1965" s="3">
        <v>39321</v>
      </c>
      <c r="B1965" s="2">
        <v>143.32081600000001</v>
      </c>
      <c r="C1965" s="2">
        <v>147.47230500000001</v>
      </c>
      <c r="D1965" s="2">
        <v>140.207199</v>
      </c>
      <c r="E1965" s="2">
        <v>146.69390899999999</v>
      </c>
      <c r="F1965" s="2" t="str">
        <f>IF(SBIN_NS[[#This Row],[Close]]&lt;B1966,"BULLISH","BEARISH")</f>
        <v>BULLISH</v>
      </c>
    </row>
    <row r="1966" spans="1:6">
      <c r="A1966" s="3">
        <v>39322</v>
      </c>
      <c r="B1966" s="2">
        <v>148.60453799999999</v>
      </c>
      <c r="C1966" s="2">
        <v>148.60453799999999</v>
      </c>
      <c r="D1966" s="2">
        <v>145.39656099999999</v>
      </c>
      <c r="E1966" s="2">
        <v>146.30233799999999</v>
      </c>
      <c r="F1966" s="2" t="str">
        <f>IF(SBIN_NS[[#This Row],[Close]]&lt;B1967,"BULLISH","BEARISH")</f>
        <v>BEARISH</v>
      </c>
    </row>
    <row r="1967" spans="1:6">
      <c r="A1967" s="3">
        <v>39323</v>
      </c>
      <c r="B1967" s="2">
        <v>141.914963</v>
      </c>
      <c r="C1967" s="2">
        <v>149.54804999999999</v>
      </c>
      <c r="D1967" s="2">
        <v>141.914963</v>
      </c>
      <c r="E1967" s="2">
        <v>148.49603300000001</v>
      </c>
      <c r="F1967" s="2" t="str">
        <f>IF(SBIN_NS[[#This Row],[Close]]&lt;B1968,"BULLISH","BEARISH")</f>
        <v>BULLISH</v>
      </c>
    </row>
    <row r="1968" spans="1:6">
      <c r="A1968" s="3">
        <v>39324</v>
      </c>
      <c r="B1968" s="2">
        <v>149.45370500000001</v>
      </c>
      <c r="C1968" s="2">
        <v>151.40678399999999</v>
      </c>
      <c r="D1968" s="2">
        <v>147.09489400000001</v>
      </c>
      <c r="E1968" s="2">
        <v>148.21296699999999</v>
      </c>
      <c r="F1968" s="2" t="str">
        <f>IF(SBIN_NS[[#This Row],[Close]]&lt;B1969,"BULLISH","BEARISH")</f>
        <v>BEARISH</v>
      </c>
    </row>
    <row r="1969" spans="1:6">
      <c r="A1969" s="3">
        <v>39325</v>
      </c>
      <c r="B1969" s="2">
        <v>148.132767</v>
      </c>
      <c r="C1969" s="2">
        <v>152.66166699999999</v>
      </c>
      <c r="D1969" s="2">
        <v>148.132767</v>
      </c>
      <c r="E1969" s="2">
        <v>150.996353</v>
      </c>
      <c r="F1969" s="2" t="str">
        <f>IF(SBIN_NS[[#This Row],[Close]]&lt;B1970,"BULLISH","BEARISH")</f>
        <v>BULLISH</v>
      </c>
    </row>
    <row r="1970" spans="1:6">
      <c r="A1970" s="3">
        <v>39328</v>
      </c>
      <c r="B1970" s="2">
        <v>152.75602699999999</v>
      </c>
      <c r="C1970" s="2">
        <v>153.13343800000001</v>
      </c>
      <c r="D1970" s="2">
        <v>151.185059</v>
      </c>
      <c r="E1970" s="2">
        <v>151.59077500000001</v>
      </c>
      <c r="F1970" s="2" t="str">
        <f>IF(SBIN_NS[[#This Row],[Close]]&lt;B1971,"BULLISH","BEARISH")</f>
        <v>BULLISH</v>
      </c>
    </row>
    <row r="1971" spans="1:6">
      <c r="A1971" s="3">
        <v>39329</v>
      </c>
      <c r="B1971" s="2">
        <v>151.90685999999999</v>
      </c>
      <c r="C1971" s="2">
        <v>152.94473300000001</v>
      </c>
      <c r="D1971" s="2">
        <v>150.21324200000001</v>
      </c>
      <c r="E1971" s="2">
        <v>152.090836</v>
      </c>
      <c r="F1971" s="2" t="str">
        <f>IF(SBIN_NS[[#This Row],[Close]]&lt;B1972,"BULLISH","BEARISH")</f>
        <v>BULLISH</v>
      </c>
    </row>
    <row r="1972" spans="1:6">
      <c r="A1972" s="3">
        <v>39330</v>
      </c>
      <c r="B1972" s="2">
        <v>152.75602699999999</v>
      </c>
      <c r="C1972" s="2">
        <v>153.13343800000001</v>
      </c>
      <c r="D1972" s="2">
        <v>149.07629399999999</v>
      </c>
      <c r="E1972" s="2">
        <v>150.420807</v>
      </c>
      <c r="F1972" s="2" t="str">
        <f>IF(SBIN_NS[[#This Row],[Close]]&lt;B1973,"BULLISH","BEARISH")</f>
        <v>BEARISH</v>
      </c>
    </row>
    <row r="1973" spans="1:6">
      <c r="A1973" s="3">
        <v>39331</v>
      </c>
      <c r="B1973" s="2">
        <v>149.83111600000001</v>
      </c>
      <c r="C1973" s="2">
        <v>154.73741100000001</v>
      </c>
      <c r="D1973" s="2">
        <v>149.64241000000001</v>
      </c>
      <c r="E1973" s="2">
        <v>154.16186500000001</v>
      </c>
      <c r="F1973" s="2" t="str">
        <f>IF(SBIN_NS[[#This Row],[Close]]&lt;B1974,"BULLISH","BEARISH")</f>
        <v>BULLISH</v>
      </c>
    </row>
    <row r="1974" spans="1:6">
      <c r="A1974" s="3">
        <v>39332</v>
      </c>
      <c r="B1974" s="2">
        <v>155.209183</v>
      </c>
      <c r="C1974" s="2">
        <v>155.963989</v>
      </c>
      <c r="D1974" s="2">
        <v>152.189911</v>
      </c>
      <c r="E1974" s="2">
        <v>152.87867700000001</v>
      </c>
      <c r="F1974" s="2" t="str">
        <f>IF(SBIN_NS[[#This Row],[Close]]&lt;B1975,"BULLISH","BEARISH")</f>
        <v>BEARISH</v>
      </c>
    </row>
    <row r="1975" spans="1:6">
      <c r="A1975" s="3">
        <v>39335</v>
      </c>
      <c r="B1975" s="2">
        <v>150.39721700000001</v>
      </c>
      <c r="C1975" s="2">
        <v>155.19030799999999</v>
      </c>
      <c r="D1975" s="2">
        <v>149.54804999999999</v>
      </c>
      <c r="E1975" s="2">
        <v>154.73741100000001</v>
      </c>
      <c r="F1975" s="2" t="str">
        <f>IF(SBIN_NS[[#This Row],[Close]]&lt;B1976,"BULLISH","BEARISH")</f>
        <v>BULLISH</v>
      </c>
    </row>
    <row r="1976" spans="1:6">
      <c r="A1976" s="3">
        <v>39336</v>
      </c>
      <c r="B1976" s="2">
        <v>155.680939</v>
      </c>
      <c r="C1976" s="2">
        <v>156.34139999999999</v>
      </c>
      <c r="D1976" s="2">
        <v>152.37861599999999</v>
      </c>
      <c r="E1976" s="2">
        <v>153.105133</v>
      </c>
      <c r="F1976" s="2" t="str">
        <f>IF(SBIN_NS[[#This Row],[Close]]&lt;B1977,"BULLISH","BEARISH")</f>
        <v>BULLISH</v>
      </c>
    </row>
    <row r="1977" spans="1:6">
      <c r="A1977" s="3">
        <v>39337</v>
      </c>
      <c r="B1977" s="2">
        <v>153.79390000000001</v>
      </c>
      <c r="C1977" s="2">
        <v>154.70910599999999</v>
      </c>
      <c r="D1977" s="2">
        <v>152.80320699999999</v>
      </c>
      <c r="E1977" s="2">
        <v>153.27024800000001</v>
      </c>
      <c r="F1977" s="2" t="str">
        <f>IF(SBIN_NS[[#This Row],[Close]]&lt;B1978,"BULLISH","BEARISH")</f>
        <v>BULLISH</v>
      </c>
    </row>
    <row r="1978" spans="1:6">
      <c r="A1978" s="3">
        <v>39338</v>
      </c>
      <c r="B1978" s="2">
        <v>154.23734999999999</v>
      </c>
      <c r="C1978" s="2">
        <v>158.700211</v>
      </c>
      <c r="D1978" s="2">
        <v>153.79390000000001</v>
      </c>
      <c r="E1978" s="2">
        <v>157.99728400000001</v>
      </c>
      <c r="F1978" s="2" t="str">
        <f>IF(SBIN_NS[[#This Row],[Close]]&lt;B1979,"BULLISH","BEARISH")</f>
        <v>BULLISH</v>
      </c>
    </row>
    <row r="1979" spans="1:6">
      <c r="A1979" s="3">
        <v>39339</v>
      </c>
      <c r="B1979" s="2">
        <v>158.60585</v>
      </c>
      <c r="C1979" s="2">
        <v>161.11090100000001</v>
      </c>
      <c r="D1979" s="2">
        <v>154.86479199999999</v>
      </c>
      <c r="E1979" s="2">
        <v>155.71395899999999</v>
      </c>
      <c r="F1979" s="2" t="str">
        <f>IF(SBIN_NS[[#This Row],[Close]]&lt;B1980,"BULLISH","BEARISH")</f>
        <v>BEARISH</v>
      </c>
    </row>
    <row r="1980" spans="1:6">
      <c r="A1980" s="3">
        <v>39342</v>
      </c>
      <c r="B1980" s="2">
        <v>154.26565600000001</v>
      </c>
      <c r="C1980" s="2">
        <v>158.03973400000001</v>
      </c>
      <c r="D1980" s="2">
        <v>154.26565600000001</v>
      </c>
      <c r="E1980" s="2">
        <v>155.265793</v>
      </c>
      <c r="F1980" s="2" t="str">
        <f>IF(SBIN_NS[[#This Row],[Close]]&lt;B1981,"BULLISH","BEARISH")</f>
        <v>BULLISH</v>
      </c>
    </row>
    <row r="1981" spans="1:6">
      <c r="A1981" s="3">
        <v>39343</v>
      </c>
      <c r="B1981" s="2">
        <v>157.56797800000001</v>
      </c>
      <c r="C1981" s="2">
        <v>160.67216500000001</v>
      </c>
      <c r="D1981" s="2">
        <v>154.45436100000001</v>
      </c>
      <c r="E1981" s="2">
        <v>159.92205799999999</v>
      </c>
      <c r="F1981" s="2" t="str">
        <f>IF(SBIN_NS[[#This Row],[Close]]&lt;B1982,"BULLISH","BEARISH")</f>
        <v>BULLISH</v>
      </c>
    </row>
    <row r="1982" spans="1:6">
      <c r="A1982" s="3">
        <v>39344</v>
      </c>
      <c r="B1982" s="2">
        <v>163.70086699999999</v>
      </c>
      <c r="C1982" s="2">
        <v>167.47494499999999</v>
      </c>
      <c r="D1982" s="2">
        <v>163.70086699999999</v>
      </c>
      <c r="E1982" s="2">
        <v>166.974884</v>
      </c>
      <c r="F1982" s="2" t="str">
        <f>IF(SBIN_NS[[#This Row],[Close]]&lt;B1983,"BULLISH","BEARISH")</f>
        <v>BULLISH</v>
      </c>
    </row>
    <row r="1983" spans="1:6">
      <c r="A1983" s="3">
        <v>39345</v>
      </c>
      <c r="B1983" s="2">
        <v>169.72053500000001</v>
      </c>
      <c r="C1983" s="2">
        <v>169.72053500000001</v>
      </c>
      <c r="D1983" s="2">
        <v>165.32371499999999</v>
      </c>
      <c r="E1983" s="2">
        <v>166.017212</v>
      </c>
      <c r="F1983" s="2" t="str">
        <f>IF(SBIN_NS[[#This Row],[Close]]&lt;B1984,"BULLISH","BEARISH")</f>
        <v>BEARISH</v>
      </c>
    </row>
    <row r="1984" spans="1:6">
      <c r="A1984" s="3">
        <v>39346</v>
      </c>
      <c r="B1984" s="2">
        <v>165.965317</v>
      </c>
      <c r="C1984" s="2">
        <v>173.59840399999999</v>
      </c>
      <c r="D1984" s="2">
        <v>165.39920000000001</v>
      </c>
      <c r="E1984" s="2">
        <v>170.52252200000001</v>
      </c>
      <c r="F1984" s="2" t="str">
        <f>IF(SBIN_NS[[#This Row],[Close]]&lt;B1985,"BULLISH","BEARISH")</f>
        <v>BULLISH</v>
      </c>
    </row>
    <row r="1985" spans="1:6">
      <c r="A1985" s="3">
        <v>39349</v>
      </c>
      <c r="B1985" s="2">
        <v>173.607834</v>
      </c>
      <c r="C1985" s="2">
        <v>175.07972699999999</v>
      </c>
      <c r="D1985" s="2">
        <v>170.81028699999999</v>
      </c>
      <c r="E1985" s="2">
        <v>173.06059300000001</v>
      </c>
      <c r="F1985" s="2" t="str">
        <f>IF(SBIN_NS[[#This Row],[Close]]&lt;B1986,"BULLISH","BEARISH")</f>
        <v>BULLISH</v>
      </c>
    </row>
    <row r="1986" spans="1:6">
      <c r="A1986" s="3">
        <v>39350</v>
      </c>
      <c r="B1986" s="2">
        <v>173.890884</v>
      </c>
      <c r="C1986" s="2">
        <v>174.334351</v>
      </c>
      <c r="D1986" s="2">
        <v>167.94671600000001</v>
      </c>
      <c r="E1986" s="2">
        <v>170.52252200000001</v>
      </c>
      <c r="F1986" s="2" t="str">
        <f>IF(SBIN_NS[[#This Row],[Close]]&lt;B1987,"BULLISH","BEARISH")</f>
        <v>BULLISH</v>
      </c>
    </row>
    <row r="1987" spans="1:6">
      <c r="A1987" s="3">
        <v>39351</v>
      </c>
      <c r="B1987" s="2">
        <v>170.77726699999999</v>
      </c>
      <c r="C1987" s="2">
        <v>177.287567</v>
      </c>
      <c r="D1987" s="2">
        <v>168.71096800000001</v>
      </c>
      <c r="E1987" s="2">
        <v>174.475876</v>
      </c>
      <c r="F1987" s="2" t="str">
        <f>IF(SBIN_NS[[#This Row],[Close]]&lt;B1988,"BULLISH","BEARISH")</f>
        <v>BULLISH</v>
      </c>
    </row>
    <row r="1988" spans="1:6">
      <c r="A1988" s="3">
        <v>39352</v>
      </c>
      <c r="B1988" s="2">
        <v>175.68357800000001</v>
      </c>
      <c r="C1988" s="2">
        <v>179.17460600000001</v>
      </c>
      <c r="D1988" s="2">
        <v>174.74006700000001</v>
      </c>
      <c r="E1988" s="2">
        <v>177.447968</v>
      </c>
      <c r="F1988" s="2" t="str">
        <f>IF(SBIN_NS[[#This Row],[Close]]&lt;B1989,"BULLISH","BEARISH")</f>
        <v>BULLISH</v>
      </c>
    </row>
    <row r="1989" spans="1:6">
      <c r="A1989" s="3">
        <v>39353</v>
      </c>
      <c r="B1989" s="2">
        <v>178.80190999999999</v>
      </c>
      <c r="C1989" s="2">
        <v>185.11407500000001</v>
      </c>
      <c r="D1989" s="2">
        <v>178.42922999999999</v>
      </c>
      <c r="E1989" s="2">
        <v>183.595001</v>
      </c>
      <c r="F1989" s="2" t="str">
        <f>IF(SBIN_NS[[#This Row],[Close]]&lt;B1990,"BULLISH","BEARISH")</f>
        <v>BULLISH</v>
      </c>
    </row>
    <row r="1990" spans="1:6">
      <c r="A1990" s="3">
        <v>39356</v>
      </c>
      <c r="B1990" s="2">
        <v>184.175262</v>
      </c>
      <c r="C1990" s="2">
        <v>185.40183999999999</v>
      </c>
      <c r="D1990" s="2">
        <v>177.627228</v>
      </c>
      <c r="E1990" s="2">
        <v>178.75945999999999</v>
      </c>
      <c r="F1990" s="2" t="str">
        <f>IF(SBIN_NS[[#This Row],[Close]]&lt;B1991,"BULLISH","BEARISH")</f>
        <v>BULLISH</v>
      </c>
    </row>
    <row r="1991" spans="1:6">
      <c r="A1991" s="3">
        <v>39358</v>
      </c>
      <c r="B1991" s="2">
        <v>182.38258400000001</v>
      </c>
      <c r="C1991" s="2">
        <v>183.892212</v>
      </c>
      <c r="D1991" s="2">
        <v>168.51281700000001</v>
      </c>
      <c r="E1991" s="2">
        <v>179.981323</v>
      </c>
      <c r="F1991" s="2" t="str">
        <f>IF(SBIN_NS[[#This Row],[Close]]&lt;B1992,"BULLISH","BEARISH")</f>
        <v>BEARISH</v>
      </c>
    </row>
    <row r="1992" spans="1:6">
      <c r="A1992" s="3">
        <v>39359</v>
      </c>
      <c r="B1992" s="2">
        <v>177.85368299999999</v>
      </c>
      <c r="C1992" s="2">
        <v>183.23175000000001</v>
      </c>
      <c r="D1992" s="2">
        <v>174.55136100000001</v>
      </c>
      <c r="E1992" s="2">
        <v>179.740723</v>
      </c>
      <c r="F1992" s="2" t="str">
        <f>IF(SBIN_NS[[#This Row],[Close]]&lt;B1993,"BULLISH","BEARISH")</f>
        <v>BULLISH</v>
      </c>
    </row>
    <row r="1993" spans="1:6">
      <c r="A1993" s="3">
        <v>39360</v>
      </c>
      <c r="B1993" s="2">
        <v>181.14656099999999</v>
      </c>
      <c r="C1993" s="2">
        <v>182.57128900000001</v>
      </c>
      <c r="D1993" s="2">
        <v>173.51348899999999</v>
      </c>
      <c r="E1993" s="2">
        <v>175.12219200000001</v>
      </c>
      <c r="F1993" s="2" t="str">
        <f>IF(SBIN_NS[[#This Row],[Close]]&lt;B1994,"BULLISH","BEARISH")</f>
        <v>BULLISH</v>
      </c>
    </row>
    <row r="1994" spans="1:6">
      <c r="A1994" s="3">
        <v>39363</v>
      </c>
      <c r="B1994" s="2">
        <v>177.85368299999999</v>
      </c>
      <c r="C1994" s="2">
        <v>178.13673399999999</v>
      </c>
      <c r="D1994" s="2">
        <v>165.587906</v>
      </c>
      <c r="E1994" s="2">
        <v>168.12597700000001</v>
      </c>
      <c r="F1994" s="2" t="str">
        <f>IF(SBIN_NS[[#This Row],[Close]]&lt;B1995,"BULLISH","BEARISH")</f>
        <v>BULLISH</v>
      </c>
    </row>
    <row r="1995" spans="1:6">
      <c r="A1995" s="3">
        <v>39364</v>
      </c>
      <c r="B1995" s="2">
        <v>168.89022800000001</v>
      </c>
      <c r="C1995" s="2">
        <v>180.212479</v>
      </c>
      <c r="D1995" s="2">
        <v>165.08784499999999</v>
      </c>
      <c r="E1995" s="2">
        <v>178.32072400000001</v>
      </c>
      <c r="F1995" s="2" t="str">
        <f>IF(SBIN_NS[[#This Row],[Close]]&lt;B1996,"BULLISH","BEARISH")</f>
        <v>BULLISH</v>
      </c>
    </row>
    <row r="1996" spans="1:6">
      <c r="A1996" s="3">
        <v>39365</v>
      </c>
      <c r="B1996" s="2">
        <v>180.212479</v>
      </c>
      <c r="C1996" s="2">
        <v>184.797989</v>
      </c>
      <c r="D1996" s="2">
        <v>175.59394800000001</v>
      </c>
      <c r="E1996" s="2">
        <v>181.48623699999999</v>
      </c>
      <c r="F1996" s="2" t="str">
        <f>IF(SBIN_NS[[#This Row],[Close]]&lt;B1997,"BULLISH","BEARISH")</f>
        <v>BULLISH</v>
      </c>
    </row>
    <row r="1997" spans="1:6">
      <c r="A1997" s="3">
        <v>39366</v>
      </c>
      <c r="B1997" s="2">
        <v>183.51480100000001</v>
      </c>
      <c r="C1997" s="2">
        <v>184.34510800000001</v>
      </c>
      <c r="D1997" s="2">
        <v>180.401184</v>
      </c>
      <c r="E1997" s="2">
        <v>183.51480100000001</v>
      </c>
      <c r="F1997" s="2" t="str">
        <f>IF(SBIN_NS[[#This Row],[Close]]&lt;B1998,"BULLISH","BEARISH")</f>
        <v>BEARISH</v>
      </c>
    </row>
    <row r="1998" spans="1:6">
      <c r="A1998" s="3">
        <v>39367</v>
      </c>
      <c r="B1998" s="2">
        <v>183.04304500000001</v>
      </c>
      <c r="C1998" s="2">
        <v>183.986557</v>
      </c>
      <c r="D1998" s="2">
        <v>174.55136100000001</v>
      </c>
      <c r="E1998" s="2">
        <v>175.75434899999999</v>
      </c>
      <c r="F1998" s="2" t="str">
        <f>IF(SBIN_NS[[#This Row],[Close]]&lt;B1999,"BULLISH","BEARISH")</f>
        <v>BULLISH</v>
      </c>
    </row>
    <row r="1999" spans="1:6">
      <c r="A1999" s="3">
        <v>39370</v>
      </c>
      <c r="B1999" s="2">
        <v>176.815811</v>
      </c>
      <c r="C1999" s="2">
        <v>186.11892700000001</v>
      </c>
      <c r="D1999" s="2">
        <v>176.03739899999999</v>
      </c>
      <c r="E1999" s="2">
        <v>184.28848300000001</v>
      </c>
      <c r="F1999" s="2" t="str">
        <f>IF(SBIN_NS[[#This Row],[Close]]&lt;B2000,"BULLISH","BEARISH")</f>
        <v>BULLISH</v>
      </c>
    </row>
    <row r="2000" spans="1:6">
      <c r="A2000" s="3">
        <v>39371</v>
      </c>
      <c r="B2000" s="2">
        <v>184.93008399999999</v>
      </c>
      <c r="C2000" s="2">
        <v>187.854996</v>
      </c>
      <c r="D2000" s="2">
        <v>179.268967</v>
      </c>
      <c r="E2000" s="2">
        <v>181.891953</v>
      </c>
      <c r="F2000" s="2" t="str">
        <f>IF(SBIN_NS[[#This Row],[Close]]&lt;B2001,"BULLISH","BEARISH")</f>
        <v>BEARISH</v>
      </c>
    </row>
    <row r="2001" spans="1:6">
      <c r="A2001" s="3">
        <v>39372</v>
      </c>
      <c r="B2001" s="2">
        <v>161.342072</v>
      </c>
      <c r="C2001" s="2">
        <v>176.75920099999999</v>
      </c>
      <c r="D2001" s="2">
        <v>156.71881099999999</v>
      </c>
      <c r="E2001" s="2">
        <v>172.54637099999999</v>
      </c>
      <c r="F2001" s="2" t="str">
        <f>IF(SBIN_NS[[#This Row],[Close]]&lt;B2002,"BULLISH","BEARISH")</f>
        <v>BULLISH</v>
      </c>
    </row>
    <row r="2002" spans="1:6">
      <c r="A2002" s="3">
        <v>39373</v>
      </c>
      <c r="B2002" s="2">
        <v>175.966644</v>
      </c>
      <c r="C2002" s="2">
        <v>178.32543899999999</v>
      </c>
      <c r="D2002" s="2">
        <v>152.37861599999999</v>
      </c>
      <c r="E2002" s="2">
        <v>158.03501900000001</v>
      </c>
      <c r="F2002" s="2" t="str">
        <f>IF(SBIN_NS[[#This Row],[Close]]&lt;B2003,"BULLISH","BEARISH")</f>
        <v>BULLISH</v>
      </c>
    </row>
    <row r="2003" spans="1:6">
      <c r="A2003" s="3">
        <v>39374</v>
      </c>
      <c r="B2003" s="2">
        <v>167.47494499999999</v>
      </c>
      <c r="C2003" s="2">
        <v>167.47494499999999</v>
      </c>
      <c r="D2003" s="2">
        <v>150.96333300000001</v>
      </c>
      <c r="E2003" s="2">
        <v>157.29435699999999</v>
      </c>
      <c r="F2003" s="2" t="str">
        <f>IF(SBIN_NS[[#This Row],[Close]]&lt;B2004,"BULLISH","BEARISH")</f>
        <v>BEARISH</v>
      </c>
    </row>
    <row r="2004" spans="1:6">
      <c r="A2004" s="3">
        <v>39377</v>
      </c>
      <c r="B2004" s="2">
        <v>153.79390000000001</v>
      </c>
      <c r="C2004" s="2">
        <v>163.13475</v>
      </c>
      <c r="D2004" s="2">
        <v>151.91629</v>
      </c>
      <c r="E2004" s="2">
        <v>161.86099200000001</v>
      </c>
      <c r="F2004" s="2" t="str">
        <f>IF(SBIN_NS[[#This Row],[Close]]&lt;B2005,"BULLISH","BEARISH")</f>
        <v>BULLISH</v>
      </c>
    </row>
    <row r="2005" spans="1:6">
      <c r="A2005" s="3">
        <v>39378</v>
      </c>
      <c r="B2005" s="2">
        <v>162.757339</v>
      </c>
      <c r="C2005" s="2">
        <v>172.654877</v>
      </c>
      <c r="D2005" s="2">
        <v>162.757339</v>
      </c>
      <c r="E2005" s="2">
        <v>171.282059</v>
      </c>
      <c r="F2005" s="2" t="str">
        <f>IF(SBIN_NS[[#This Row],[Close]]&lt;B2006,"BULLISH","BEARISH")</f>
        <v>BULLISH</v>
      </c>
    </row>
    <row r="2006" spans="1:6">
      <c r="A2006" s="3">
        <v>39379</v>
      </c>
      <c r="B2006" s="2">
        <v>172.66430700000001</v>
      </c>
      <c r="C2006" s="2">
        <v>183.20344499999999</v>
      </c>
      <c r="D2006" s="2">
        <v>171.282059</v>
      </c>
      <c r="E2006" s="2">
        <v>180.17945900000001</v>
      </c>
      <c r="F2006" s="2" t="str">
        <f>IF(SBIN_NS[[#This Row],[Close]]&lt;B2007,"BULLISH","BEARISH")</f>
        <v>BULLISH</v>
      </c>
    </row>
    <row r="2007" spans="1:6">
      <c r="A2007" s="3">
        <v>39380</v>
      </c>
      <c r="B2007" s="2">
        <v>180.212479</v>
      </c>
      <c r="C2007" s="2">
        <v>186.25100699999999</v>
      </c>
      <c r="D2007" s="2">
        <v>179.75958299999999</v>
      </c>
      <c r="E2007" s="2">
        <v>183.81201200000001</v>
      </c>
      <c r="F2007" s="2" t="str">
        <f>IF(SBIN_NS[[#This Row],[Close]]&lt;B2008,"BULLISH","BEARISH")</f>
        <v>BULLISH</v>
      </c>
    </row>
    <row r="2008" spans="1:6">
      <c r="A2008" s="3">
        <v>39381</v>
      </c>
      <c r="B2008" s="2">
        <v>183.986557</v>
      </c>
      <c r="C2008" s="2">
        <v>198.61113</v>
      </c>
      <c r="D2008" s="2">
        <v>179.740723</v>
      </c>
      <c r="E2008" s="2">
        <v>196.24290500000001</v>
      </c>
      <c r="F2008" s="2" t="str">
        <f>IF(SBIN_NS[[#This Row],[Close]]&lt;B2009,"BULLISH","BEARISH")</f>
        <v>BULLISH</v>
      </c>
    </row>
    <row r="2009" spans="1:6">
      <c r="A2009" s="3">
        <v>39384</v>
      </c>
      <c r="B2009" s="2">
        <v>201.44169600000001</v>
      </c>
      <c r="C2009" s="2">
        <v>205.21579</v>
      </c>
      <c r="D2009" s="2">
        <v>196.34667999999999</v>
      </c>
      <c r="E2009" s="2">
        <v>199.715057</v>
      </c>
      <c r="F2009" s="2" t="str">
        <f>IF(SBIN_NS[[#This Row],[Close]]&lt;B2010,"BULLISH","BEARISH")</f>
        <v>BULLISH</v>
      </c>
    </row>
    <row r="2010" spans="1:6">
      <c r="A2010" s="3">
        <v>39385</v>
      </c>
      <c r="B2010" s="2">
        <v>200.479309</v>
      </c>
      <c r="C2010" s="2">
        <v>203.70614599999999</v>
      </c>
      <c r="D2010" s="2">
        <v>191.75174000000001</v>
      </c>
      <c r="E2010" s="2">
        <v>193.926559</v>
      </c>
      <c r="F2010" s="2" t="str">
        <f>IF(SBIN_NS[[#This Row],[Close]]&lt;B2011,"BULLISH","BEARISH")</f>
        <v>BEARISH</v>
      </c>
    </row>
    <row r="2011" spans="1:6">
      <c r="A2011" s="3">
        <v>39386</v>
      </c>
      <c r="B2011" s="2">
        <v>190.685562</v>
      </c>
      <c r="C2011" s="2">
        <v>200.30947900000001</v>
      </c>
      <c r="D2011" s="2">
        <v>190.685562</v>
      </c>
      <c r="E2011" s="2">
        <v>195.13897700000001</v>
      </c>
      <c r="F2011" s="2" t="str">
        <f>IF(SBIN_NS[[#This Row],[Close]]&lt;B2012,"BULLISH","BEARISH")</f>
        <v>BULLISH</v>
      </c>
    </row>
    <row r="2012" spans="1:6">
      <c r="A2012" s="3">
        <v>39387</v>
      </c>
      <c r="B2012" s="2">
        <v>204.46096800000001</v>
      </c>
      <c r="C2012" s="2">
        <v>204.46096800000001</v>
      </c>
      <c r="D2012" s="2">
        <v>193.65765400000001</v>
      </c>
      <c r="E2012" s="2">
        <v>195.81359900000001</v>
      </c>
      <c r="F2012" s="2" t="str">
        <f>IF(SBIN_NS[[#This Row],[Close]]&lt;B2013,"BULLISH","BEARISH")</f>
        <v>BEARISH</v>
      </c>
    </row>
    <row r="2013" spans="1:6">
      <c r="A2013" s="3">
        <v>39388</v>
      </c>
      <c r="B2013" s="2">
        <v>193.42176799999999</v>
      </c>
      <c r="C2013" s="2">
        <v>214.55664100000001</v>
      </c>
      <c r="D2013" s="2">
        <v>188.70416299999999</v>
      </c>
      <c r="E2013" s="2">
        <v>212.19783000000001</v>
      </c>
      <c r="F2013" s="2" t="str">
        <f>IF(SBIN_NS[[#This Row],[Close]]&lt;B2014,"BULLISH","BEARISH")</f>
        <v>BULLISH</v>
      </c>
    </row>
    <row r="2014" spans="1:6">
      <c r="A2014" s="3">
        <v>39391</v>
      </c>
      <c r="B2014" s="2">
        <v>212.292191</v>
      </c>
      <c r="C2014" s="2">
        <v>219.78375199999999</v>
      </c>
      <c r="D2014" s="2">
        <v>208.989868</v>
      </c>
      <c r="E2014" s="2">
        <v>211.235443</v>
      </c>
      <c r="F2014" s="2" t="str">
        <f>IF(SBIN_NS[[#This Row],[Close]]&lt;B2015,"BULLISH","BEARISH")</f>
        <v>BULLISH</v>
      </c>
    </row>
    <row r="2015" spans="1:6">
      <c r="A2015" s="3">
        <v>39392</v>
      </c>
      <c r="B2015" s="2">
        <v>212.38653600000001</v>
      </c>
      <c r="C2015" s="2">
        <v>216.06626900000001</v>
      </c>
      <c r="D2015" s="2">
        <v>205.310135</v>
      </c>
      <c r="E2015" s="2">
        <v>209.35311899999999</v>
      </c>
      <c r="F2015" s="2" t="str">
        <f>IF(SBIN_NS[[#This Row],[Close]]&lt;B2016,"BULLISH","BEARISH")</f>
        <v>BULLISH</v>
      </c>
    </row>
    <row r="2016" spans="1:6">
      <c r="A2016" s="3">
        <v>39393</v>
      </c>
      <c r="B2016" s="2">
        <v>211.34866299999999</v>
      </c>
      <c r="C2016" s="2">
        <v>219.746002</v>
      </c>
      <c r="D2016" s="2">
        <v>205.80076600000001</v>
      </c>
      <c r="E2016" s="2">
        <v>213.49989299999999</v>
      </c>
      <c r="F2016" s="2" t="str">
        <f>IF(SBIN_NS[[#This Row],[Close]]&lt;B2017,"BULLISH","BEARISH")</f>
        <v>BEARISH</v>
      </c>
    </row>
    <row r="2017" spans="1:6">
      <c r="A2017" s="3">
        <v>39394</v>
      </c>
      <c r="B2017" s="2">
        <v>212.763947</v>
      </c>
      <c r="C2017" s="2">
        <v>213.424408</v>
      </c>
      <c r="D2017" s="2">
        <v>203.80993699999999</v>
      </c>
      <c r="E2017" s="2">
        <v>206.15458699999999</v>
      </c>
      <c r="F2017" s="2" t="str">
        <f>IF(SBIN_NS[[#This Row],[Close]]&lt;B2018,"BULLISH","BEARISH")</f>
        <v>BEARISH</v>
      </c>
    </row>
    <row r="2018" spans="1:6">
      <c r="A2018" s="3">
        <v>39398</v>
      </c>
      <c r="B2018" s="2">
        <v>198.139374</v>
      </c>
      <c r="C2018" s="2">
        <v>212.763947</v>
      </c>
      <c r="D2018" s="2">
        <v>196.28535500000001</v>
      </c>
      <c r="E2018" s="2">
        <v>211.820435</v>
      </c>
      <c r="F2018" s="2" t="str">
        <f>IF(SBIN_NS[[#This Row],[Close]]&lt;B2019,"BULLISH","BEARISH")</f>
        <v>BULLISH</v>
      </c>
    </row>
    <row r="2019" spans="1:6">
      <c r="A2019" s="3">
        <v>39399</v>
      </c>
      <c r="B2019" s="2">
        <v>214.65098599999999</v>
      </c>
      <c r="C2019" s="2">
        <v>219.27424600000001</v>
      </c>
      <c r="D2019" s="2">
        <v>208.53225699999999</v>
      </c>
      <c r="E2019" s="2">
        <v>216.47198499999999</v>
      </c>
      <c r="F2019" s="2" t="str">
        <f>IF(SBIN_NS[[#This Row],[Close]]&lt;B2020,"BULLISH","BEARISH")</f>
        <v>BULLISH</v>
      </c>
    </row>
    <row r="2020" spans="1:6">
      <c r="A2020" s="3">
        <v>39400</v>
      </c>
      <c r="B2020" s="2">
        <v>231.16261299999999</v>
      </c>
      <c r="C2020" s="2">
        <v>231.16261299999999</v>
      </c>
      <c r="D2020" s="2">
        <v>218.42507900000001</v>
      </c>
      <c r="E2020" s="2">
        <v>222.09065200000001</v>
      </c>
      <c r="F2020" s="2" t="str">
        <f>IF(SBIN_NS[[#This Row],[Close]]&lt;B2021,"BULLISH","BEARISH")</f>
        <v>BULLISH</v>
      </c>
    </row>
    <row r="2021" spans="1:6">
      <c r="A2021" s="3">
        <v>39401</v>
      </c>
      <c r="B2021" s="2">
        <v>224.086197</v>
      </c>
      <c r="C2021" s="2">
        <v>224.086197</v>
      </c>
      <c r="D2021" s="2">
        <v>216.821091</v>
      </c>
      <c r="E2021" s="2">
        <v>217.78819300000001</v>
      </c>
      <c r="F2021" s="2" t="str">
        <f>IF(SBIN_NS[[#This Row],[Close]]&lt;B2022,"BULLISH","BEARISH")</f>
        <v>BEARISH</v>
      </c>
    </row>
    <row r="2022" spans="1:6">
      <c r="A2022" s="3">
        <v>39402</v>
      </c>
      <c r="B2022" s="2">
        <v>217.78819300000001</v>
      </c>
      <c r="C2022" s="2">
        <v>221.63304099999999</v>
      </c>
      <c r="D2022" s="2">
        <v>212.88661200000001</v>
      </c>
      <c r="E2022" s="2">
        <v>219.604477</v>
      </c>
      <c r="F2022" s="2" t="str">
        <f>IF(SBIN_NS[[#This Row],[Close]]&lt;B2023,"BULLISH","BEARISH")</f>
        <v>BULLISH</v>
      </c>
    </row>
    <row r="2023" spans="1:6">
      <c r="A2023" s="3">
        <v>39405</v>
      </c>
      <c r="B2023" s="2">
        <v>220.312119</v>
      </c>
      <c r="C2023" s="2">
        <v>223.58613600000001</v>
      </c>
      <c r="D2023" s="2">
        <v>216.17948899999999</v>
      </c>
      <c r="E2023" s="2">
        <v>217.22680700000001</v>
      </c>
      <c r="F2023" s="2" t="str">
        <f>IF(SBIN_NS[[#This Row],[Close]]&lt;B2024,"BULLISH","BEARISH")</f>
        <v>BEARISH</v>
      </c>
    </row>
    <row r="2024" spans="1:6">
      <c r="A2024" s="3">
        <v>39406</v>
      </c>
      <c r="B2024" s="2">
        <v>216.53804</v>
      </c>
      <c r="C2024" s="2">
        <v>222.06706199999999</v>
      </c>
      <c r="D2024" s="2">
        <v>213.424408</v>
      </c>
      <c r="E2024" s="2">
        <v>215.018967</v>
      </c>
      <c r="F2024" s="2" t="str">
        <f>IF(SBIN_NS[[#This Row],[Close]]&lt;B2025,"BULLISH","BEARISH")</f>
        <v>BEARISH</v>
      </c>
    </row>
    <row r="2025" spans="1:6">
      <c r="A2025" s="3">
        <v>39407</v>
      </c>
      <c r="B2025" s="2">
        <v>214.93405200000001</v>
      </c>
      <c r="C2025" s="2">
        <v>214.93405200000001</v>
      </c>
      <c r="D2025" s="2">
        <v>201.44169600000001</v>
      </c>
      <c r="E2025" s="2">
        <v>203.49385100000001</v>
      </c>
      <c r="F2025" s="2" t="str">
        <f>IF(SBIN_NS[[#This Row],[Close]]&lt;B2026,"BULLISH","BEARISH")</f>
        <v>BULLISH</v>
      </c>
    </row>
    <row r="2026" spans="1:6">
      <c r="A2026" s="3">
        <v>39408</v>
      </c>
      <c r="B2026" s="2">
        <v>203.819366</v>
      </c>
      <c r="C2026" s="2">
        <v>217.00979599999999</v>
      </c>
      <c r="D2026" s="2">
        <v>200.59252900000001</v>
      </c>
      <c r="E2026" s="2">
        <v>212.22141999999999</v>
      </c>
      <c r="F2026" s="2" t="str">
        <f>IF(SBIN_NS[[#This Row],[Close]]&lt;B2027,"BULLISH","BEARISH")</f>
        <v>BULLISH</v>
      </c>
    </row>
    <row r="2027" spans="1:6">
      <c r="A2027" s="3">
        <v>39409</v>
      </c>
      <c r="B2027" s="2">
        <v>215.12275700000001</v>
      </c>
      <c r="C2027" s="2">
        <v>215.12275700000001</v>
      </c>
      <c r="D2027" s="2">
        <v>208.54641699999999</v>
      </c>
      <c r="E2027" s="2">
        <v>212.20256000000001</v>
      </c>
      <c r="F2027" s="2" t="str">
        <f>IF(SBIN_NS[[#This Row],[Close]]&lt;B2028,"BULLISH","BEARISH")</f>
        <v>BULLISH</v>
      </c>
    </row>
    <row r="2028" spans="1:6">
      <c r="A2028" s="3">
        <v>39412</v>
      </c>
      <c r="B2028" s="2">
        <v>215.12275700000001</v>
      </c>
      <c r="C2028" s="2">
        <v>217.00979599999999</v>
      </c>
      <c r="D2028" s="2">
        <v>209.69750999999999</v>
      </c>
      <c r="E2028" s="2">
        <v>211.660034</v>
      </c>
      <c r="F2028" s="2" t="str">
        <f>IF(SBIN_NS[[#This Row],[Close]]&lt;B2029,"BULLISH","BEARISH")</f>
        <v>BEARISH</v>
      </c>
    </row>
    <row r="2029" spans="1:6">
      <c r="A2029" s="3">
        <v>39413</v>
      </c>
      <c r="B2029" s="2">
        <v>211.660034</v>
      </c>
      <c r="C2029" s="2">
        <v>215.820953</v>
      </c>
      <c r="D2029" s="2">
        <v>209.93338</v>
      </c>
      <c r="E2029" s="2">
        <v>214.59909099999999</v>
      </c>
      <c r="F2029" s="2" t="str">
        <f>IF(SBIN_NS[[#This Row],[Close]]&lt;B2030,"BULLISH","BEARISH")</f>
        <v>BULLISH</v>
      </c>
    </row>
    <row r="2030" spans="1:6">
      <c r="A2030" s="3">
        <v>39414</v>
      </c>
      <c r="B2030" s="2">
        <v>219.24594099999999</v>
      </c>
      <c r="C2030" s="2">
        <v>219.24594099999999</v>
      </c>
      <c r="D2030" s="2">
        <v>211.25431800000001</v>
      </c>
      <c r="E2030" s="2">
        <v>212.518631</v>
      </c>
      <c r="F2030" s="2" t="str">
        <f>IF(SBIN_NS[[#This Row],[Close]]&lt;B2031,"BULLISH","BEARISH")</f>
        <v>BULLISH</v>
      </c>
    </row>
    <row r="2031" spans="1:6">
      <c r="A2031" s="3">
        <v>39415</v>
      </c>
      <c r="B2031" s="2">
        <v>214.90574599999999</v>
      </c>
      <c r="C2031" s="2">
        <v>218.406204</v>
      </c>
      <c r="D2031" s="2">
        <v>212.32049599999999</v>
      </c>
      <c r="E2031" s="2">
        <v>213.98109400000001</v>
      </c>
      <c r="F2031" s="2" t="str">
        <f>IF(SBIN_NS[[#This Row],[Close]]&lt;B2032,"BULLISH","BEARISH")</f>
        <v>BULLISH</v>
      </c>
    </row>
    <row r="2032" spans="1:6">
      <c r="A2032" s="3">
        <v>39416</v>
      </c>
      <c r="B2032" s="2">
        <v>217.19850199999999</v>
      </c>
      <c r="C2032" s="2">
        <v>220.68952899999999</v>
      </c>
      <c r="D2032" s="2">
        <v>215.50015300000001</v>
      </c>
      <c r="E2032" s="2">
        <v>217.23623699999999</v>
      </c>
      <c r="F2032" s="2" t="str">
        <f>IF(SBIN_NS[[#This Row],[Close]]&lt;B2033,"BULLISH","BEARISH")</f>
        <v>BULLISH</v>
      </c>
    </row>
    <row r="2033" spans="1:6">
      <c r="A2033" s="3">
        <v>39419</v>
      </c>
      <c r="B2033" s="2">
        <v>219.840363</v>
      </c>
      <c r="C2033" s="2">
        <v>221.34056100000001</v>
      </c>
      <c r="D2033" s="2">
        <v>217.75517300000001</v>
      </c>
      <c r="E2033" s="2">
        <v>219.345001</v>
      </c>
      <c r="F2033" s="2" t="str">
        <f>IF(SBIN_NS[[#This Row],[Close]]&lt;B2034,"BULLISH","BEARISH")</f>
        <v>BULLISH</v>
      </c>
    </row>
    <row r="2034" spans="1:6">
      <c r="A2034" s="3">
        <v>39420</v>
      </c>
      <c r="B2034" s="2">
        <v>219.55729700000001</v>
      </c>
      <c r="C2034" s="2">
        <v>221.24148600000001</v>
      </c>
      <c r="D2034" s="2">
        <v>217.19850199999999</v>
      </c>
      <c r="E2034" s="2">
        <v>218.406204</v>
      </c>
      <c r="F2034" s="2" t="str">
        <f>IF(SBIN_NS[[#This Row],[Close]]&lt;B2035,"BULLISH","BEARISH")</f>
        <v>BULLISH</v>
      </c>
    </row>
    <row r="2035" spans="1:6">
      <c r="A2035" s="3">
        <v>39421</v>
      </c>
      <c r="B2035" s="2">
        <v>218.51942399999999</v>
      </c>
      <c r="C2035" s="2">
        <v>226.35064700000001</v>
      </c>
      <c r="D2035" s="2">
        <v>218.08068800000001</v>
      </c>
      <c r="E2035" s="2">
        <v>224.98254399999999</v>
      </c>
      <c r="F2035" s="2" t="str">
        <f>IF(SBIN_NS[[#This Row],[Close]]&lt;B2036,"BULLISH","BEARISH")</f>
        <v>BULLISH</v>
      </c>
    </row>
    <row r="2036" spans="1:6">
      <c r="A2036" s="3">
        <v>39422</v>
      </c>
      <c r="B2036" s="2">
        <v>226.445007</v>
      </c>
      <c r="C2036" s="2">
        <v>229.91716</v>
      </c>
      <c r="D2036" s="2">
        <v>224.46360799999999</v>
      </c>
      <c r="E2036" s="2">
        <v>226.02513099999999</v>
      </c>
      <c r="F2036" s="2" t="str">
        <f>IF(SBIN_NS[[#This Row],[Close]]&lt;B2037,"BULLISH","BEARISH")</f>
        <v>BULLISH</v>
      </c>
    </row>
    <row r="2037" spans="1:6">
      <c r="A2037" s="3">
        <v>39423</v>
      </c>
      <c r="B2037" s="2">
        <v>228.78492700000001</v>
      </c>
      <c r="C2037" s="2">
        <v>231.88911400000001</v>
      </c>
      <c r="D2037" s="2">
        <v>225.50147999999999</v>
      </c>
      <c r="E2037" s="2">
        <v>229.8228</v>
      </c>
      <c r="F2037" s="2" t="str">
        <f>IF(SBIN_NS[[#This Row],[Close]]&lt;B2038,"BULLISH","BEARISH")</f>
        <v>BULLISH</v>
      </c>
    </row>
    <row r="2038" spans="1:6">
      <c r="A2038" s="3">
        <v>39426</v>
      </c>
      <c r="B2038" s="2">
        <v>229.84167500000001</v>
      </c>
      <c r="C2038" s="2">
        <v>231.95988500000001</v>
      </c>
      <c r="D2038" s="2">
        <v>227.86029099999999</v>
      </c>
      <c r="E2038" s="2">
        <v>228.89343299999999</v>
      </c>
      <c r="F2038" s="2" t="str">
        <f>IF(SBIN_NS[[#This Row],[Close]]&lt;B2039,"BULLISH","BEARISH")</f>
        <v>BULLISH</v>
      </c>
    </row>
    <row r="2039" spans="1:6">
      <c r="A2039" s="3">
        <v>39427</v>
      </c>
      <c r="B2039" s="2">
        <v>232.01177999999999</v>
      </c>
      <c r="C2039" s="2">
        <v>233.61575300000001</v>
      </c>
      <c r="D2039" s="2">
        <v>228.89816300000001</v>
      </c>
      <c r="E2039" s="2">
        <v>230.95031700000001</v>
      </c>
      <c r="F2039" s="2" t="str">
        <f>IF(SBIN_NS[[#This Row],[Close]]&lt;B2040,"BULLISH","BEARISH")</f>
        <v>BEARISH</v>
      </c>
    </row>
    <row r="2040" spans="1:6">
      <c r="A2040" s="3">
        <v>39428</v>
      </c>
      <c r="B2040" s="2">
        <v>228.33204699999999</v>
      </c>
      <c r="C2040" s="2">
        <v>231.62492399999999</v>
      </c>
      <c r="D2040" s="2">
        <v>228.33204699999999</v>
      </c>
      <c r="E2040" s="2">
        <v>230.10586499999999</v>
      </c>
      <c r="F2040" s="2" t="str">
        <f>IF(SBIN_NS[[#This Row],[Close]]&lt;B2041,"BULLISH","BEARISH")</f>
        <v>BULLISH</v>
      </c>
    </row>
    <row r="2041" spans="1:6">
      <c r="A2041" s="3">
        <v>39429</v>
      </c>
      <c r="B2041" s="2">
        <v>231.540009</v>
      </c>
      <c r="C2041" s="2">
        <v>232.95529199999999</v>
      </c>
      <c r="D2041" s="2">
        <v>225.31277499999999</v>
      </c>
      <c r="E2041" s="2">
        <v>226.10533100000001</v>
      </c>
      <c r="F2041" s="2" t="str">
        <f>IF(SBIN_NS[[#This Row],[Close]]&lt;B2042,"BULLISH","BEARISH")</f>
        <v>BULLISH</v>
      </c>
    </row>
    <row r="2042" spans="1:6">
      <c r="A2042" s="3">
        <v>39430</v>
      </c>
      <c r="B2042" s="2">
        <v>227.388519</v>
      </c>
      <c r="C2042" s="2">
        <v>228.237686</v>
      </c>
      <c r="D2042" s="2">
        <v>224.21357699999999</v>
      </c>
      <c r="E2042" s="2">
        <v>227.08659399999999</v>
      </c>
      <c r="F2042" s="2" t="str">
        <f>IF(SBIN_NS[[#This Row],[Close]]&lt;B2043,"BULLISH","BEARISH")</f>
        <v>BULLISH</v>
      </c>
    </row>
    <row r="2043" spans="1:6">
      <c r="A2043" s="3">
        <v>39433</v>
      </c>
      <c r="B2043" s="2">
        <v>227.388519</v>
      </c>
      <c r="C2043" s="2">
        <v>227.388519</v>
      </c>
      <c r="D2043" s="2">
        <v>216.53804</v>
      </c>
      <c r="E2043" s="2">
        <v>218.17976400000001</v>
      </c>
      <c r="F2043" s="2" t="str">
        <f>IF(SBIN_NS[[#This Row],[Close]]&lt;B2044,"BULLISH","BEARISH")</f>
        <v>BULLISH</v>
      </c>
    </row>
    <row r="2044" spans="1:6">
      <c r="A2044" s="3">
        <v>39434</v>
      </c>
      <c r="B2044" s="2">
        <v>218.89683500000001</v>
      </c>
      <c r="C2044" s="2">
        <v>221.53869599999999</v>
      </c>
      <c r="D2044" s="2">
        <v>215.72189299999999</v>
      </c>
      <c r="E2044" s="2">
        <v>216.962616</v>
      </c>
      <c r="F2044" s="2" t="str">
        <f>IF(SBIN_NS[[#This Row],[Close]]&lt;B2045,"BULLISH","BEARISH")</f>
        <v>BULLISH</v>
      </c>
    </row>
    <row r="2045" spans="1:6">
      <c r="A2045" s="3">
        <v>39435</v>
      </c>
      <c r="B2045" s="2">
        <v>220.18945299999999</v>
      </c>
      <c r="C2045" s="2">
        <v>220.18945299999999</v>
      </c>
      <c r="D2045" s="2">
        <v>210.122086</v>
      </c>
      <c r="E2045" s="2">
        <v>212.910202</v>
      </c>
      <c r="F2045" s="2" t="str">
        <f>IF(SBIN_NS[[#This Row],[Close]]&lt;B2046,"BULLISH","BEARISH")</f>
        <v>BULLISH</v>
      </c>
    </row>
    <row r="2046" spans="1:6">
      <c r="A2046" s="3">
        <v>39436</v>
      </c>
      <c r="B2046" s="2">
        <v>214.46227999999999</v>
      </c>
      <c r="C2046" s="2">
        <v>218.23637400000001</v>
      </c>
      <c r="D2046" s="2">
        <v>211.34866299999999</v>
      </c>
      <c r="E2046" s="2">
        <v>212.97152700000001</v>
      </c>
      <c r="F2046" s="2" t="str">
        <f>IF(SBIN_NS[[#This Row],[Close]]&lt;B2047,"BULLISH","BEARISH")</f>
        <v>BULLISH</v>
      </c>
    </row>
    <row r="2047" spans="1:6">
      <c r="A2047" s="3">
        <v>39440</v>
      </c>
      <c r="B2047" s="2">
        <v>219.34028599999999</v>
      </c>
      <c r="C2047" s="2">
        <v>221.53869599999999</v>
      </c>
      <c r="D2047" s="2">
        <v>216.099289</v>
      </c>
      <c r="E2047" s="2">
        <v>220.28852800000001</v>
      </c>
      <c r="F2047" s="2" t="str">
        <f>IF(SBIN_NS[[#This Row],[Close]]&lt;B2048,"BULLISH","BEARISH")</f>
        <v>BULLISH</v>
      </c>
    </row>
    <row r="2048" spans="1:6">
      <c r="A2048" s="3">
        <v>39442</v>
      </c>
      <c r="B2048" s="2">
        <v>221.82174699999999</v>
      </c>
      <c r="C2048" s="2">
        <v>227.67158499999999</v>
      </c>
      <c r="D2048" s="2">
        <v>221.82174699999999</v>
      </c>
      <c r="E2048" s="2">
        <v>226.44972200000001</v>
      </c>
      <c r="F2048" s="2" t="str">
        <f>IF(SBIN_NS[[#This Row],[Close]]&lt;B2049,"BULLISH","BEARISH")</f>
        <v>BULLISH</v>
      </c>
    </row>
    <row r="2049" spans="1:6">
      <c r="A2049" s="3">
        <v>39443</v>
      </c>
      <c r="B2049" s="2">
        <v>228.80380199999999</v>
      </c>
      <c r="C2049" s="2">
        <v>230.09641999999999</v>
      </c>
      <c r="D2049" s="2">
        <v>222.326538</v>
      </c>
      <c r="E2049" s="2">
        <v>224.19470200000001</v>
      </c>
      <c r="F2049" s="2" t="str">
        <f>IF(SBIN_NS[[#This Row],[Close]]&lt;B2050,"BULLISH","BEARISH")</f>
        <v>BEARISH</v>
      </c>
    </row>
    <row r="2050" spans="1:6">
      <c r="A2050" s="3">
        <v>39444</v>
      </c>
      <c r="B2050" s="2">
        <v>223.614441</v>
      </c>
      <c r="C2050" s="2">
        <v>227.284729</v>
      </c>
      <c r="D2050" s="2">
        <v>222.67562899999999</v>
      </c>
      <c r="E2050" s="2">
        <v>224.326797</v>
      </c>
      <c r="F2050" s="2" t="str">
        <f>IF(SBIN_NS[[#This Row],[Close]]&lt;B2051,"BULLISH","BEARISH")</f>
        <v>BULLISH</v>
      </c>
    </row>
    <row r="2051" spans="1:6">
      <c r="A2051" s="3">
        <v>39447</v>
      </c>
      <c r="B2051" s="2">
        <v>227.36965900000001</v>
      </c>
      <c r="C2051" s="2">
        <v>227.36965900000001</v>
      </c>
      <c r="D2051" s="2">
        <v>222.67091400000001</v>
      </c>
      <c r="E2051" s="2">
        <v>223.72294600000001</v>
      </c>
      <c r="F2051" s="2" t="str">
        <f>IF(SBIN_NS[[#This Row],[Close]]&lt;B2052,"BULLISH","BEARISH")</f>
        <v>BULLISH</v>
      </c>
    </row>
    <row r="2052" spans="1:6">
      <c r="A2052" s="3">
        <v>39448</v>
      </c>
      <c r="B2052" s="2">
        <v>224.557953</v>
      </c>
      <c r="C2052" s="2">
        <v>225.97323600000001</v>
      </c>
      <c r="D2052" s="2">
        <v>222.312378</v>
      </c>
      <c r="E2052" s="2">
        <v>224.88819899999999</v>
      </c>
      <c r="F2052" s="2" t="str">
        <f>IF(SBIN_NS[[#This Row],[Close]]&lt;B2053,"BULLISH","BEARISH")</f>
        <v>BEARISH</v>
      </c>
    </row>
    <row r="2053" spans="1:6">
      <c r="A2053" s="3">
        <v>39449</v>
      </c>
      <c r="B2053" s="2">
        <v>223.803146</v>
      </c>
      <c r="C2053" s="2">
        <v>231.540009</v>
      </c>
      <c r="D2053" s="2">
        <v>220.97257999999999</v>
      </c>
      <c r="E2053" s="2">
        <v>228.64811700000001</v>
      </c>
      <c r="F2053" s="2" t="str">
        <f>IF(SBIN_NS[[#This Row],[Close]]&lt;B2054,"BULLISH","BEARISH")</f>
        <v>BEARISH</v>
      </c>
    </row>
    <row r="2054" spans="1:6">
      <c r="A2054" s="3">
        <v>39450</v>
      </c>
      <c r="B2054" s="2">
        <v>228.33204699999999</v>
      </c>
      <c r="C2054" s="2">
        <v>229.96433999999999</v>
      </c>
      <c r="D2054" s="2">
        <v>224.902344</v>
      </c>
      <c r="E2054" s="2">
        <v>225.996826</v>
      </c>
      <c r="F2054" s="2" t="str">
        <f>IF(SBIN_NS[[#This Row],[Close]]&lt;B2055,"BULLISH","BEARISH")</f>
        <v>BULLISH</v>
      </c>
    </row>
    <row r="2055" spans="1:6">
      <c r="A2055" s="3">
        <v>39451</v>
      </c>
      <c r="B2055" s="2">
        <v>242.86225899999999</v>
      </c>
      <c r="C2055" s="2">
        <v>242.86225899999999</v>
      </c>
      <c r="D2055" s="2">
        <v>224.274902</v>
      </c>
      <c r="E2055" s="2">
        <v>225.38826</v>
      </c>
      <c r="F2055" s="2" t="str">
        <f>IF(SBIN_NS[[#This Row],[Close]]&lt;B2056,"BULLISH","BEARISH")</f>
        <v>BULLISH</v>
      </c>
    </row>
    <row r="2056" spans="1:6">
      <c r="A2056" s="3">
        <v>39454</v>
      </c>
      <c r="B2056" s="2">
        <v>226.32234199999999</v>
      </c>
      <c r="C2056" s="2">
        <v>229.08685299999999</v>
      </c>
      <c r="D2056" s="2">
        <v>222.76527400000001</v>
      </c>
      <c r="E2056" s="2">
        <v>226.718628</v>
      </c>
      <c r="F2056" s="2" t="str">
        <f>IF(SBIN_NS[[#This Row],[Close]]&lt;B2057,"BULLISH","BEARISH")</f>
        <v>BULLISH</v>
      </c>
    </row>
    <row r="2057" spans="1:6">
      <c r="A2057" s="3">
        <v>39455</v>
      </c>
      <c r="B2057" s="2">
        <v>228.303741</v>
      </c>
      <c r="C2057" s="2">
        <v>236.06890899999999</v>
      </c>
      <c r="D2057" s="2">
        <v>227.88859600000001</v>
      </c>
      <c r="E2057" s="2">
        <v>232.53543099999999</v>
      </c>
      <c r="F2057" s="2" t="str">
        <f>IF(SBIN_NS[[#This Row],[Close]]&lt;B2058,"BULLISH","BEARISH")</f>
        <v>BEARISH</v>
      </c>
    </row>
    <row r="2058" spans="1:6">
      <c r="A2058" s="3">
        <v>39456</v>
      </c>
      <c r="B2058" s="2">
        <v>231.16261299999999</v>
      </c>
      <c r="C2058" s="2">
        <v>236.54068000000001</v>
      </c>
      <c r="D2058" s="2">
        <v>230.32759100000001</v>
      </c>
      <c r="E2058" s="2">
        <v>231.587189</v>
      </c>
      <c r="F2058" s="2" t="str">
        <f>IF(SBIN_NS[[#This Row],[Close]]&lt;B2059,"BULLISH","BEARISH")</f>
        <v>BULLISH</v>
      </c>
    </row>
    <row r="2059" spans="1:6">
      <c r="A2059" s="3">
        <v>39457</v>
      </c>
      <c r="B2059" s="2">
        <v>234.20074500000001</v>
      </c>
      <c r="C2059" s="2">
        <v>236.35197400000001</v>
      </c>
      <c r="D2059" s="2">
        <v>224.36926299999999</v>
      </c>
      <c r="E2059" s="2">
        <v>227.350784</v>
      </c>
      <c r="F2059" s="2" t="str">
        <f>IF(SBIN_NS[[#This Row],[Close]]&lt;B2060,"BULLISH","BEARISH")</f>
        <v>BULLISH</v>
      </c>
    </row>
    <row r="2060" spans="1:6">
      <c r="A2060" s="3">
        <v>39458</v>
      </c>
      <c r="B2060" s="2">
        <v>230.66253699999999</v>
      </c>
      <c r="C2060" s="2">
        <v>231.63436899999999</v>
      </c>
      <c r="D2060" s="2">
        <v>224.46360799999999</v>
      </c>
      <c r="E2060" s="2">
        <v>229.728455</v>
      </c>
      <c r="F2060" s="2" t="str">
        <f>IF(SBIN_NS[[#This Row],[Close]]&lt;B2061,"BULLISH","BEARISH")</f>
        <v>BULLISH</v>
      </c>
    </row>
    <row r="2061" spans="1:6">
      <c r="A2061" s="3">
        <v>39461</v>
      </c>
      <c r="B2061" s="2">
        <v>233.87051400000001</v>
      </c>
      <c r="C2061" s="2">
        <v>239.30990600000001</v>
      </c>
      <c r="D2061" s="2">
        <v>230.31343100000001</v>
      </c>
      <c r="E2061" s="2">
        <v>232.39862099999999</v>
      </c>
      <c r="F2061" s="2" t="str">
        <f>IF(SBIN_NS[[#This Row],[Close]]&lt;B2062,"BULLISH","BEARISH")</f>
        <v>BULLISH</v>
      </c>
    </row>
    <row r="2062" spans="1:6">
      <c r="A2062" s="3">
        <v>39462</v>
      </c>
      <c r="B2062" s="2">
        <v>235.66319300000001</v>
      </c>
      <c r="C2062" s="2">
        <v>235.66319300000001</v>
      </c>
      <c r="D2062" s="2">
        <v>227.11489900000001</v>
      </c>
      <c r="E2062" s="2">
        <v>228.65756200000001</v>
      </c>
      <c r="F2062" s="2" t="str">
        <f>IF(SBIN_NS[[#This Row],[Close]]&lt;B2063,"BULLISH","BEARISH")</f>
        <v>BULLISH</v>
      </c>
    </row>
    <row r="2063" spans="1:6">
      <c r="A2063" s="3">
        <v>39463</v>
      </c>
      <c r="B2063" s="2">
        <v>228.80380199999999</v>
      </c>
      <c r="C2063" s="2">
        <v>229.55862400000001</v>
      </c>
      <c r="D2063" s="2">
        <v>221.34999099999999</v>
      </c>
      <c r="E2063" s="2">
        <v>227.91217</v>
      </c>
      <c r="F2063" s="2" t="str">
        <f>IF(SBIN_NS[[#This Row],[Close]]&lt;B2064,"BULLISH","BEARISH")</f>
        <v>BULLISH</v>
      </c>
    </row>
    <row r="2064" spans="1:6">
      <c r="A2064" s="3">
        <v>39464</v>
      </c>
      <c r="B2064" s="2">
        <v>230.50213600000001</v>
      </c>
      <c r="C2064" s="2">
        <v>231.917419</v>
      </c>
      <c r="D2064" s="2">
        <v>224.086197</v>
      </c>
      <c r="E2064" s="2">
        <v>227.98765599999999</v>
      </c>
      <c r="F2064" s="2" t="str">
        <f>IF(SBIN_NS[[#This Row],[Close]]&lt;B2065,"BULLISH","BEARISH")</f>
        <v>BEARISH</v>
      </c>
    </row>
    <row r="2065" spans="1:6">
      <c r="A2065" s="3">
        <v>39465</v>
      </c>
      <c r="B2065" s="2">
        <v>225.50147999999999</v>
      </c>
      <c r="C2065" s="2">
        <v>228.99250799999999</v>
      </c>
      <c r="D2065" s="2">
        <v>219.39218099999999</v>
      </c>
      <c r="E2065" s="2">
        <v>222.892639</v>
      </c>
      <c r="F2065" s="2" t="str">
        <f>IF(SBIN_NS[[#This Row],[Close]]&lt;B2066,"BULLISH","BEARISH")</f>
        <v>BEARISH</v>
      </c>
    </row>
    <row r="2066" spans="1:6">
      <c r="A2066" s="3">
        <v>39468</v>
      </c>
      <c r="B2066" s="2">
        <v>222.38786300000001</v>
      </c>
      <c r="C2066" s="2">
        <v>224.52964800000001</v>
      </c>
      <c r="D2066" s="2">
        <v>191.66210899999999</v>
      </c>
      <c r="E2066" s="2">
        <v>207.21133399999999</v>
      </c>
      <c r="F2066" s="2" t="str">
        <f>IF(SBIN_NS[[#This Row],[Close]]&lt;B2067,"BULLISH","BEARISH")</f>
        <v>BEARISH</v>
      </c>
    </row>
    <row r="2067" spans="1:6">
      <c r="A2067" s="3">
        <v>39469</v>
      </c>
      <c r="B2067" s="2">
        <v>180.212479</v>
      </c>
      <c r="C2067" s="2">
        <v>215.12275700000001</v>
      </c>
      <c r="D2067" s="2">
        <v>172.66430700000001</v>
      </c>
      <c r="E2067" s="2">
        <v>201.668137</v>
      </c>
      <c r="F2067" s="2" t="str">
        <f>IF(SBIN_NS[[#This Row],[Close]]&lt;B2068,"BULLISH","BEARISH")</f>
        <v>BULLISH</v>
      </c>
    </row>
    <row r="2068" spans="1:6">
      <c r="A2068" s="3">
        <v>39470</v>
      </c>
      <c r="B2068" s="2">
        <v>214.12262000000001</v>
      </c>
      <c r="C2068" s="2">
        <v>222.85961900000001</v>
      </c>
      <c r="D2068" s="2">
        <v>205.21579</v>
      </c>
      <c r="E2068" s="2">
        <v>219.25065599999999</v>
      </c>
      <c r="F2068" s="2" t="str">
        <f>IF(SBIN_NS[[#This Row],[Close]]&lt;B2069,"BULLISH","BEARISH")</f>
        <v>BULLISH</v>
      </c>
    </row>
    <row r="2069" spans="1:6">
      <c r="A2069" s="3">
        <v>39471</v>
      </c>
      <c r="B2069" s="2">
        <v>222.71809400000001</v>
      </c>
      <c r="C2069" s="2">
        <v>226.41670199999999</v>
      </c>
      <c r="D2069" s="2">
        <v>217.00979599999999</v>
      </c>
      <c r="E2069" s="2">
        <v>221.081085</v>
      </c>
      <c r="F2069" s="2" t="str">
        <f>IF(SBIN_NS[[#This Row],[Close]]&lt;B2070,"BULLISH","BEARISH")</f>
        <v>BULLISH</v>
      </c>
    </row>
    <row r="2070" spans="1:6">
      <c r="A2070" s="3">
        <v>39472</v>
      </c>
      <c r="B2070" s="2">
        <v>230.219086</v>
      </c>
      <c r="C2070" s="2">
        <v>231.99290500000001</v>
      </c>
      <c r="D2070" s="2">
        <v>222.67091400000001</v>
      </c>
      <c r="E2070" s="2">
        <v>227.143204</v>
      </c>
      <c r="F2070" s="2" t="str">
        <f>IF(SBIN_NS[[#This Row],[Close]]&lt;B2071,"BULLISH","BEARISH")</f>
        <v>BULLISH</v>
      </c>
    </row>
    <row r="2071" spans="1:6">
      <c r="A2071" s="3">
        <v>39475</v>
      </c>
      <c r="B2071" s="2">
        <v>229.89999399999999</v>
      </c>
      <c r="C2071" s="2">
        <v>233.89999399999999</v>
      </c>
      <c r="D2071" s="2">
        <v>220</v>
      </c>
      <c r="E2071" s="2">
        <v>231.33500699999999</v>
      </c>
      <c r="F2071" s="2" t="str">
        <f>IF(SBIN_NS[[#This Row],[Close]]&lt;B2072,"BULLISH","BEARISH")</f>
        <v>BEARISH</v>
      </c>
    </row>
    <row r="2072" spans="1:6">
      <c r="A2072" s="3">
        <v>39476</v>
      </c>
      <c r="B2072" s="2">
        <v>231</v>
      </c>
      <c r="C2072" s="2">
        <v>235.89999399999999</v>
      </c>
      <c r="D2072" s="2">
        <v>222.009995</v>
      </c>
      <c r="E2072" s="2">
        <v>223.070007</v>
      </c>
      <c r="F2072" s="2" t="str">
        <f>IF(SBIN_NS[[#This Row],[Close]]&lt;B2073,"BULLISH","BEARISH")</f>
        <v>BULLISH</v>
      </c>
    </row>
    <row r="2073" spans="1:6">
      <c r="A2073" s="3">
        <v>39477</v>
      </c>
      <c r="B2073" s="2">
        <v>227.470001</v>
      </c>
      <c r="C2073" s="2">
        <v>227.89999399999999</v>
      </c>
      <c r="D2073" s="2">
        <v>220.104996</v>
      </c>
      <c r="E2073" s="2">
        <v>222.395004</v>
      </c>
      <c r="F2073" s="2" t="str">
        <f>IF(SBIN_NS[[#This Row],[Close]]&lt;B2074,"BULLISH","BEARISH")</f>
        <v>BEARISH</v>
      </c>
    </row>
    <row r="2074" spans="1:6">
      <c r="A2074" s="3">
        <v>39478</v>
      </c>
      <c r="B2074" s="2">
        <v>215.5</v>
      </c>
      <c r="C2074" s="2">
        <v>224.770004</v>
      </c>
      <c r="D2074" s="2">
        <v>213.60000600000001</v>
      </c>
      <c r="E2074" s="2">
        <v>216.73500100000001</v>
      </c>
      <c r="F2074" s="2" t="str">
        <f>IF(SBIN_NS[[#This Row],[Close]]&lt;B2075,"BULLISH","BEARISH")</f>
        <v>BULLISH</v>
      </c>
    </row>
    <row r="2075" spans="1:6">
      <c r="A2075" s="3">
        <v>39479</v>
      </c>
      <c r="B2075" s="2">
        <v>224.470001</v>
      </c>
      <c r="C2075" s="2">
        <v>224.470001</v>
      </c>
      <c r="D2075" s="2">
        <v>211.699997</v>
      </c>
      <c r="E2075" s="2">
        <v>218.46000699999999</v>
      </c>
      <c r="F2075" s="2" t="str">
        <f>IF(SBIN_NS[[#This Row],[Close]]&lt;B2076,"BULLISH","BEARISH")</f>
        <v>BULLISH</v>
      </c>
    </row>
    <row r="2076" spans="1:6">
      <c r="A2076" s="3">
        <v>39482</v>
      </c>
      <c r="B2076" s="2">
        <v>221.39999399999999</v>
      </c>
      <c r="C2076" s="2">
        <v>230.740005</v>
      </c>
      <c r="D2076" s="2">
        <v>221</v>
      </c>
      <c r="E2076" s="2">
        <v>227.36999499999999</v>
      </c>
      <c r="F2076" s="2" t="str">
        <f>IF(SBIN_NS[[#This Row],[Close]]&lt;B2077,"BULLISH","BEARISH")</f>
        <v>BEARISH</v>
      </c>
    </row>
    <row r="2077" spans="1:6">
      <c r="A2077" s="3">
        <v>39483</v>
      </c>
      <c r="B2077" s="2">
        <v>226.39999399999999</v>
      </c>
      <c r="C2077" s="2">
        <v>227.39999399999999</v>
      </c>
      <c r="D2077" s="2">
        <v>221</v>
      </c>
      <c r="E2077" s="2">
        <v>222.85000600000001</v>
      </c>
      <c r="F2077" s="2" t="str">
        <f>IF(SBIN_NS[[#This Row],[Close]]&lt;B2078,"BULLISH","BEARISH")</f>
        <v>BEARISH</v>
      </c>
    </row>
    <row r="2078" spans="1:6">
      <c r="A2078" s="3">
        <v>39484</v>
      </c>
      <c r="B2078" s="2">
        <v>219.89999399999999</v>
      </c>
      <c r="C2078" s="2">
        <v>220.5</v>
      </c>
      <c r="D2078" s="2">
        <v>213.75500500000001</v>
      </c>
      <c r="E2078" s="2">
        <v>218.24499499999999</v>
      </c>
      <c r="F2078" s="2" t="str">
        <f>IF(SBIN_NS[[#This Row],[Close]]&lt;B2079,"BULLISH","BEARISH")</f>
        <v>BULLISH</v>
      </c>
    </row>
    <row r="2079" spans="1:6">
      <c r="A2079" s="3">
        <v>39485</v>
      </c>
      <c r="B2079" s="2">
        <v>220</v>
      </c>
      <c r="C2079" s="2">
        <v>221.89999399999999</v>
      </c>
      <c r="D2079" s="2">
        <v>212.33000200000001</v>
      </c>
      <c r="E2079" s="2">
        <v>215.529999</v>
      </c>
      <c r="F2079" s="2" t="str">
        <f>IF(SBIN_NS[[#This Row],[Close]]&lt;B2080,"BULLISH","BEARISH")</f>
        <v>BEARISH</v>
      </c>
    </row>
    <row r="2080" spans="1:6">
      <c r="A2080" s="3">
        <v>39486</v>
      </c>
      <c r="B2080" s="2">
        <v>215.529999</v>
      </c>
      <c r="C2080" s="2">
        <v>221.800003</v>
      </c>
      <c r="D2080" s="2">
        <v>211.61999499999999</v>
      </c>
      <c r="E2080" s="2">
        <v>219.21000699999999</v>
      </c>
      <c r="F2080" s="2" t="str">
        <f>IF(SBIN_NS[[#This Row],[Close]]&lt;B2081,"BULLISH","BEARISH")</f>
        <v>BULLISH</v>
      </c>
    </row>
    <row r="2081" spans="1:6">
      <c r="A2081" s="3">
        <v>39489</v>
      </c>
      <c r="B2081" s="2">
        <v>226.69000199999999</v>
      </c>
      <c r="C2081" s="2">
        <v>226.69000199999999</v>
      </c>
      <c r="D2081" s="2">
        <v>200.16999799999999</v>
      </c>
      <c r="E2081" s="2">
        <v>205.10000600000001</v>
      </c>
      <c r="F2081" s="2" t="str">
        <f>IF(SBIN_NS[[#This Row],[Close]]&lt;B2082,"BULLISH","BEARISH")</f>
        <v>BULLISH</v>
      </c>
    </row>
    <row r="2082" spans="1:6">
      <c r="A2082" s="3">
        <v>39490</v>
      </c>
      <c r="B2082" s="2">
        <v>211.60000600000001</v>
      </c>
      <c r="C2082" s="2">
        <v>211.60000600000001</v>
      </c>
      <c r="D2082" s="2">
        <v>201.23500100000001</v>
      </c>
      <c r="E2082" s="2">
        <v>205.20500200000001</v>
      </c>
      <c r="F2082" s="2" t="str">
        <f>IF(SBIN_NS[[#This Row],[Close]]&lt;B2083,"BULLISH","BEARISH")</f>
        <v>BULLISH</v>
      </c>
    </row>
    <row r="2083" spans="1:6">
      <c r="A2083" s="3">
        <v>39491</v>
      </c>
      <c r="B2083" s="2">
        <v>207</v>
      </c>
      <c r="C2083" s="2">
        <v>213.89999399999999</v>
      </c>
      <c r="D2083" s="2">
        <v>205.10000600000001</v>
      </c>
      <c r="E2083" s="2">
        <v>211.73500100000001</v>
      </c>
      <c r="F2083" s="2" t="str">
        <f>IF(SBIN_NS[[#This Row],[Close]]&lt;B2084,"BULLISH","BEARISH")</f>
        <v>BULLISH</v>
      </c>
    </row>
    <row r="2084" spans="1:6">
      <c r="A2084" s="3">
        <v>39492</v>
      </c>
      <c r="B2084" s="2">
        <v>217.44000199999999</v>
      </c>
      <c r="C2084" s="2">
        <v>223.270004</v>
      </c>
      <c r="D2084" s="2">
        <v>213.89999399999999</v>
      </c>
      <c r="E2084" s="2">
        <v>220.69000199999999</v>
      </c>
      <c r="F2084" s="2" t="str">
        <f>IF(SBIN_NS[[#This Row],[Close]]&lt;B2085,"BULLISH","BEARISH")</f>
        <v>BEARISH</v>
      </c>
    </row>
    <row r="2085" spans="1:6">
      <c r="A2085" s="3">
        <v>39493</v>
      </c>
      <c r="B2085" s="2">
        <v>217.800003</v>
      </c>
      <c r="C2085" s="2">
        <v>230.39999399999999</v>
      </c>
      <c r="D2085" s="2">
        <v>217.31500199999999</v>
      </c>
      <c r="E2085" s="2">
        <v>229.56500199999999</v>
      </c>
      <c r="F2085" s="2" t="str">
        <f>IF(SBIN_NS[[#This Row],[Close]]&lt;B2086,"BULLISH","BEARISH")</f>
        <v>BULLISH</v>
      </c>
    </row>
    <row r="2086" spans="1:6">
      <c r="A2086" s="3">
        <v>39496</v>
      </c>
      <c r="B2086" s="2">
        <v>231.5</v>
      </c>
      <c r="C2086" s="2">
        <v>233.970001</v>
      </c>
      <c r="D2086" s="2">
        <v>222.53500399999999</v>
      </c>
      <c r="E2086" s="2">
        <v>225.365005</v>
      </c>
      <c r="F2086" s="2" t="str">
        <f>IF(SBIN_NS[[#This Row],[Close]]&lt;B2087,"BULLISH","BEARISH")</f>
        <v>BULLISH</v>
      </c>
    </row>
    <row r="2087" spans="1:6">
      <c r="A2087" s="3">
        <v>39497</v>
      </c>
      <c r="B2087" s="2">
        <v>227.88000500000001</v>
      </c>
      <c r="C2087" s="2">
        <v>229.39999399999999</v>
      </c>
      <c r="D2087" s="2">
        <v>224.64999399999999</v>
      </c>
      <c r="E2087" s="2">
        <v>226.479996</v>
      </c>
      <c r="F2087" s="2" t="str">
        <f>IF(SBIN_NS[[#This Row],[Close]]&lt;B2088,"BULLISH","BEARISH")</f>
        <v>BEARISH</v>
      </c>
    </row>
    <row r="2088" spans="1:6">
      <c r="A2088" s="3">
        <v>39498</v>
      </c>
      <c r="B2088" s="2">
        <v>223.21000699999999</v>
      </c>
      <c r="C2088" s="2">
        <v>225.86000100000001</v>
      </c>
      <c r="D2088" s="2">
        <v>218.03999300000001</v>
      </c>
      <c r="E2088" s="2">
        <v>221.020004</v>
      </c>
      <c r="F2088" s="2" t="str">
        <f>IF(SBIN_NS[[#This Row],[Close]]&lt;B2089,"BULLISH","BEARISH")</f>
        <v>BULLISH</v>
      </c>
    </row>
    <row r="2089" spans="1:6">
      <c r="A2089" s="3">
        <v>39499</v>
      </c>
      <c r="B2089" s="2">
        <v>223.5</v>
      </c>
      <c r="C2089" s="2">
        <v>223.5</v>
      </c>
      <c r="D2089" s="2">
        <v>212.5</v>
      </c>
      <c r="E2089" s="2">
        <v>217.895004</v>
      </c>
      <c r="F2089" s="2" t="str">
        <f>IF(SBIN_NS[[#This Row],[Close]]&lt;B2090,"BULLISH","BEARISH")</f>
        <v>BEARISH</v>
      </c>
    </row>
    <row r="2090" spans="1:6">
      <c r="A2090" s="3">
        <v>39500</v>
      </c>
      <c r="B2090" s="2">
        <v>214.89999399999999</v>
      </c>
      <c r="C2090" s="2">
        <v>215.199997</v>
      </c>
      <c r="D2090" s="2">
        <v>210</v>
      </c>
      <c r="E2090" s="2">
        <v>211.38000500000001</v>
      </c>
      <c r="F2090" s="2" t="str">
        <f>IF(SBIN_NS[[#This Row],[Close]]&lt;B2091,"BULLISH","BEARISH")</f>
        <v>BULLISH</v>
      </c>
    </row>
    <row r="2091" spans="1:6">
      <c r="A2091" s="3">
        <v>39503</v>
      </c>
      <c r="B2091" s="2">
        <v>213.36999499999999</v>
      </c>
      <c r="C2091" s="2">
        <v>213.89999399999999</v>
      </c>
      <c r="D2091" s="2">
        <v>206.5</v>
      </c>
      <c r="E2091" s="2">
        <v>212.58999600000001</v>
      </c>
      <c r="F2091" s="2" t="str">
        <f>IF(SBIN_NS[[#This Row],[Close]]&lt;B2092,"BULLISH","BEARISH")</f>
        <v>BULLISH</v>
      </c>
    </row>
    <row r="2092" spans="1:6">
      <c r="A2092" s="3">
        <v>39504</v>
      </c>
      <c r="B2092" s="2">
        <v>213</v>
      </c>
      <c r="C2092" s="2">
        <v>215.5</v>
      </c>
      <c r="D2092" s="2">
        <v>210.050003</v>
      </c>
      <c r="E2092" s="2">
        <v>212.449997</v>
      </c>
      <c r="F2092" s="2" t="str">
        <f>IF(SBIN_NS[[#This Row],[Close]]&lt;B2093,"BULLISH","BEARISH")</f>
        <v>BULLISH</v>
      </c>
    </row>
    <row r="2093" spans="1:6">
      <c r="A2093" s="3">
        <v>39505</v>
      </c>
      <c r="B2093" s="2">
        <v>213.429993</v>
      </c>
      <c r="C2093" s="2">
        <v>215.5</v>
      </c>
      <c r="D2093" s="2">
        <v>207.10000600000001</v>
      </c>
      <c r="E2093" s="2">
        <v>208.78999300000001</v>
      </c>
      <c r="F2093" s="2" t="str">
        <f>IF(SBIN_NS[[#This Row],[Close]]&lt;B2094,"BULLISH","BEARISH")</f>
        <v>BULLISH</v>
      </c>
    </row>
    <row r="2094" spans="1:6">
      <c r="A2094" s="3">
        <v>39506</v>
      </c>
      <c r="B2094" s="2">
        <v>209.070007</v>
      </c>
      <c r="C2094" s="2">
        <v>209.60000600000001</v>
      </c>
      <c r="D2094" s="2">
        <v>199.634995</v>
      </c>
      <c r="E2094" s="2">
        <v>203.91000399999999</v>
      </c>
      <c r="F2094" s="2" t="str">
        <f>IF(SBIN_NS[[#This Row],[Close]]&lt;B2095,"BULLISH","BEARISH")</f>
        <v>BEARISH</v>
      </c>
    </row>
    <row r="2095" spans="1:6">
      <c r="A2095" s="3">
        <v>39507</v>
      </c>
      <c r="B2095" s="2">
        <v>201</v>
      </c>
      <c r="C2095" s="2">
        <v>213.5</v>
      </c>
      <c r="D2095" s="2">
        <v>194.5</v>
      </c>
      <c r="E2095" s="2">
        <v>211.16499300000001</v>
      </c>
      <c r="F2095" s="2" t="str">
        <f>IF(SBIN_NS[[#This Row],[Close]]&lt;B2096,"BULLISH","BEARISH")</f>
        <v>BEARISH</v>
      </c>
    </row>
    <row r="2096" spans="1:6">
      <c r="A2096" s="3">
        <v>39510</v>
      </c>
      <c r="B2096" s="2">
        <v>200.10000600000001</v>
      </c>
      <c r="C2096" s="2">
        <v>205.240005</v>
      </c>
      <c r="D2096" s="2">
        <v>190</v>
      </c>
      <c r="E2096" s="2">
        <v>192.220001</v>
      </c>
      <c r="F2096" s="2" t="str">
        <f>IF(SBIN_NS[[#This Row],[Close]]&lt;B2097,"BULLISH","BEARISH")</f>
        <v>BULLISH</v>
      </c>
    </row>
    <row r="2097" spans="1:6">
      <c r="A2097" s="3">
        <v>39511</v>
      </c>
      <c r="B2097" s="2">
        <v>192.479996</v>
      </c>
      <c r="C2097" s="2">
        <v>194</v>
      </c>
      <c r="D2097" s="2">
        <v>186.10000600000001</v>
      </c>
      <c r="E2097" s="2">
        <v>187.570007</v>
      </c>
      <c r="F2097" s="2" t="str">
        <f>IF(SBIN_NS[[#This Row],[Close]]&lt;B2098,"BULLISH","BEARISH")</f>
        <v>BEARISH</v>
      </c>
    </row>
    <row r="2098" spans="1:6">
      <c r="A2098" s="3">
        <v>39512</v>
      </c>
      <c r="B2098" s="2">
        <v>186.10000600000001</v>
      </c>
      <c r="C2098" s="2">
        <v>189.199997</v>
      </c>
      <c r="D2098" s="2">
        <v>181.304993</v>
      </c>
      <c r="E2098" s="2">
        <v>184.884995</v>
      </c>
      <c r="F2098" s="2" t="str">
        <f>IF(SBIN_NS[[#This Row],[Close]]&lt;B2099,"BULLISH","BEARISH")</f>
        <v>BULLISH</v>
      </c>
    </row>
    <row r="2099" spans="1:6">
      <c r="A2099" s="3">
        <v>39514</v>
      </c>
      <c r="B2099" s="2">
        <v>185</v>
      </c>
      <c r="C2099" s="2">
        <v>186</v>
      </c>
      <c r="D2099" s="2">
        <v>175.550003</v>
      </c>
      <c r="E2099" s="2">
        <v>183.97500600000001</v>
      </c>
      <c r="F2099" s="2" t="str">
        <f>IF(SBIN_NS[[#This Row],[Close]]&lt;B2100,"BULLISH","BEARISH")</f>
        <v>BEARISH</v>
      </c>
    </row>
    <row r="2100" spans="1:6">
      <c r="A2100" s="3">
        <v>39517</v>
      </c>
      <c r="B2100" s="2">
        <v>181</v>
      </c>
      <c r="C2100" s="2">
        <v>190.800003</v>
      </c>
      <c r="D2100" s="2">
        <v>178.520004</v>
      </c>
      <c r="E2100" s="2">
        <v>188.53999300000001</v>
      </c>
      <c r="F2100" s="2" t="str">
        <f>IF(SBIN_NS[[#This Row],[Close]]&lt;B2101,"BULLISH","BEARISH")</f>
        <v>BEARISH</v>
      </c>
    </row>
    <row r="2101" spans="1:6">
      <c r="A2101" s="3">
        <v>39518</v>
      </c>
      <c r="B2101" s="2">
        <v>186</v>
      </c>
      <c r="C2101" s="2">
        <v>193.60000600000001</v>
      </c>
      <c r="D2101" s="2">
        <v>185.009995</v>
      </c>
      <c r="E2101" s="2">
        <v>189.445007</v>
      </c>
      <c r="F2101" s="2" t="str">
        <f>IF(SBIN_NS[[#This Row],[Close]]&lt;B2102,"BULLISH","BEARISH")</f>
        <v>BULLISH</v>
      </c>
    </row>
    <row r="2102" spans="1:6">
      <c r="A2102" s="3">
        <v>39519</v>
      </c>
      <c r="B2102" s="2">
        <v>193</v>
      </c>
      <c r="C2102" s="2">
        <v>196</v>
      </c>
      <c r="D2102" s="2">
        <v>177.81500199999999</v>
      </c>
      <c r="E2102" s="2">
        <v>180.76499899999999</v>
      </c>
      <c r="F2102" s="2" t="str">
        <f>IF(SBIN_NS[[#This Row],[Close]]&lt;B2103,"BULLISH","BEARISH")</f>
        <v>BEARISH</v>
      </c>
    </row>
    <row r="2103" spans="1:6">
      <c r="A2103" s="3">
        <v>39520</v>
      </c>
      <c r="B2103" s="2">
        <v>176</v>
      </c>
      <c r="C2103" s="2">
        <v>177.88000500000001</v>
      </c>
      <c r="D2103" s="2">
        <v>168</v>
      </c>
      <c r="E2103" s="2">
        <v>169.595001</v>
      </c>
      <c r="F2103" s="2" t="str">
        <f>IF(SBIN_NS[[#This Row],[Close]]&lt;B2104,"BULLISH","BEARISH")</f>
        <v>BULLISH</v>
      </c>
    </row>
    <row r="2104" spans="1:6">
      <c r="A2104" s="3">
        <v>39521</v>
      </c>
      <c r="B2104" s="2">
        <v>170</v>
      </c>
      <c r="C2104" s="2">
        <v>174</v>
      </c>
      <c r="D2104" s="2">
        <v>168</v>
      </c>
      <c r="E2104" s="2">
        <v>171.28500399999999</v>
      </c>
      <c r="F2104" s="2" t="str">
        <f>IF(SBIN_NS[[#This Row],[Close]]&lt;B2105,"BULLISH","BEARISH")</f>
        <v>BEARISH</v>
      </c>
    </row>
    <row r="2105" spans="1:6">
      <c r="A2105" s="3">
        <v>39524</v>
      </c>
      <c r="B2105" s="2">
        <v>169.94000199999999</v>
      </c>
      <c r="C2105" s="2">
        <v>169.94000199999999</v>
      </c>
      <c r="D2105" s="2">
        <v>160.02499399999999</v>
      </c>
      <c r="E2105" s="2">
        <v>163.63000500000001</v>
      </c>
      <c r="F2105" s="2" t="str">
        <f>IF(SBIN_NS[[#This Row],[Close]]&lt;B2106,"BULLISH","BEARISH")</f>
        <v>BULLISH</v>
      </c>
    </row>
    <row r="2106" spans="1:6">
      <c r="A2106" s="3">
        <v>39525</v>
      </c>
      <c r="B2106" s="2">
        <v>164</v>
      </c>
      <c r="C2106" s="2">
        <v>165.5</v>
      </c>
      <c r="D2106" s="2">
        <v>158.10000600000001</v>
      </c>
      <c r="E2106" s="2">
        <v>159.25500500000001</v>
      </c>
      <c r="F2106" s="2" t="str">
        <f>IF(SBIN_NS[[#This Row],[Close]]&lt;B2107,"BULLISH","BEARISH")</f>
        <v>BULLISH</v>
      </c>
    </row>
    <row r="2107" spans="1:6">
      <c r="A2107" s="3">
        <v>39526</v>
      </c>
      <c r="B2107" s="2">
        <v>162.300003</v>
      </c>
      <c r="C2107" s="2">
        <v>167.94000199999999</v>
      </c>
      <c r="D2107" s="2">
        <v>158.71499600000001</v>
      </c>
      <c r="E2107" s="2">
        <v>160.50500500000001</v>
      </c>
      <c r="F2107" s="2" t="str">
        <f>IF(SBIN_NS[[#This Row],[Close]]&lt;B2108,"BULLISH","BEARISH")</f>
        <v>BULLISH</v>
      </c>
    </row>
    <row r="2108" spans="1:6">
      <c r="A2108" s="3">
        <v>39531</v>
      </c>
      <c r="B2108" s="2">
        <v>162.5</v>
      </c>
      <c r="C2108" s="2">
        <v>165</v>
      </c>
      <c r="D2108" s="2">
        <v>160.5</v>
      </c>
      <c r="E2108" s="2">
        <v>164.41999799999999</v>
      </c>
      <c r="F2108" s="2" t="str">
        <f>IF(SBIN_NS[[#This Row],[Close]]&lt;B2109,"BULLISH","BEARISH")</f>
        <v>BULLISH</v>
      </c>
    </row>
    <row r="2109" spans="1:6">
      <c r="A2109" s="3">
        <v>39532</v>
      </c>
      <c r="B2109" s="2">
        <v>166.5</v>
      </c>
      <c r="C2109" s="2">
        <v>175.48500100000001</v>
      </c>
      <c r="D2109" s="2">
        <v>166.5</v>
      </c>
      <c r="E2109" s="2">
        <v>173.89999399999999</v>
      </c>
      <c r="F2109" s="2" t="str">
        <f>IF(SBIN_NS[[#This Row],[Close]]&lt;B2110,"BULLISH","BEARISH")</f>
        <v>BULLISH</v>
      </c>
    </row>
    <row r="2110" spans="1:6">
      <c r="A2110" s="3">
        <v>39533</v>
      </c>
      <c r="B2110" s="2">
        <v>174.5</v>
      </c>
      <c r="C2110" s="2">
        <v>179.39999399999999</v>
      </c>
      <c r="D2110" s="2">
        <v>169.00500500000001</v>
      </c>
      <c r="E2110" s="2">
        <v>171.36999499999999</v>
      </c>
      <c r="F2110" s="2" t="str">
        <f>IF(SBIN_NS[[#This Row],[Close]]&lt;B2111,"BULLISH","BEARISH")</f>
        <v>BEARISH</v>
      </c>
    </row>
    <row r="2111" spans="1:6">
      <c r="A2111" s="3">
        <v>39534</v>
      </c>
      <c r="B2111" s="2">
        <v>170</v>
      </c>
      <c r="C2111" s="2">
        <v>172.10000600000001</v>
      </c>
      <c r="D2111" s="2">
        <v>162.634995</v>
      </c>
      <c r="E2111" s="2">
        <v>164.66000399999999</v>
      </c>
      <c r="F2111" s="2" t="str">
        <f>IF(SBIN_NS[[#This Row],[Close]]&lt;B2112,"BULLISH","BEARISH")</f>
        <v>BULLISH</v>
      </c>
    </row>
    <row r="2112" spans="1:6">
      <c r="A2112" s="3">
        <v>39535</v>
      </c>
      <c r="B2112" s="2">
        <v>165.895004</v>
      </c>
      <c r="C2112" s="2">
        <v>168.770004</v>
      </c>
      <c r="D2112" s="2">
        <v>161.26499899999999</v>
      </c>
      <c r="E2112" s="2">
        <v>167.779999</v>
      </c>
      <c r="F2112" s="2" t="str">
        <f>IF(SBIN_NS[[#This Row],[Close]]&lt;B2113,"BULLISH","BEARISH")</f>
        <v>BEARISH</v>
      </c>
    </row>
    <row r="2113" spans="1:6">
      <c r="A2113" s="3">
        <v>39538</v>
      </c>
      <c r="B2113" s="2">
        <v>167.39999399999999</v>
      </c>
      <c r="C2113" s="2">
        <v>169.5</v>
      </c>
      <c r="D2113" s="2">
        <v>159</v>
      </c>
      <c r="E2113" s="2">
        <v>160.02499399999999</v>
      </c>
      <c r="F2113" s="2" t="str">
        <f>IF(SBIN_NS[[#This Row],[Close]]&lt;B2114,"BULLISH","BEARISH")</f>
        <v>BULLISH</v>
      </c>
    </row>
    <row r="2114" spans="1:6">
      <c r="A2114" s="3">
        <v>39539</v>
      </c>
      <c r="B2114" s="2">
        <v>160.5</v>
      </c>
      <c r="C2114" s="2">
        <v>164.36999499999999</v>
      </c>
      <c r="D2114" s="2">
        <v>158.199997</v>
      </c>
      <c r="E2114" s="2">
        <v>162.320007</v>
      </c>
      <c r="F2114" s="2" t="str">
        <f>IF(SBIN_NS[[#This Row],[Close]]&lt;B2115,"BULLISH","BEARISH")</f>
        <v>BULLISH</v>
      </c>
    </row>
    <row r="2115" spans="1:6">
      <c r="A2115" s="3">
        <v>39540</v>
      </c>
      <c r="B2115" s="2">
        <v>165.199997</v>
      </c>
      <c r="C2115" s="2">
        <v>171.10000600000001</v>
      </c>
      <c r="D2115" s="2">
        <v>164.699997</v>
      </c>
      <c r="E2115" s="2">
        <v>165.61999499999999</v>
      </c>
      <c r="F2115" s="2" t="str">
        <f>IF(SBIN_NS[[#This Row],[Close]]&lt;B2116,"BULLISH","BEARISH")</f>
        <v>BEARISH</v>
      </c>
    </row>
    <row r="2116" spans="1:6">
      <c r="A2116" s="3">
        <v>39541</v>
      </c>
      <c r="B2116" s="2">
        <v>165.60000600000001</v>
      </c>
      <c r="C2116" s="2">
        <v>167</v>
      </c>
      <c r="D2116" s="2">
        <v>162.5</v>
      </c>
      <c r="E2116" s="2">
        <v>163.904999</v>
      </c>
      <c r="F2116" s="2" t="str">
        <f>IF(SBIN_NS[[#This Row],[Close]]&lt;B2117,"BULLISH","BEARISH")</f>
        <v>BEARISH</v>
      </c>
    </row>
    <row r="2117" spans="1:6">
      <c r="A2117" s="3">
        <v>39542</v>
      </c>
      <c r="B2117" s="2">
        <v>163.904999</v>
      </c>
      <c r="C2117" s="2">
        <v>165.02499399999999</v>
      </c>
      <c r="D2117" s="2">
        <v>159.14999399999999</v>
      </c>
      <c r="E2117" s="2">
        <v>160.16999799999999</v>
      </c>
      <c r="F2117" s="2" t="str">
        <f>IF(SBIN_NS[[#This Row],[Close]]&lt;B2118,"BULLISH","BEARISH")</f>
        <v>BULLISH</v>
      </c>
    </row>
    <row r="2118" spans="1:6">
      <c r="A2118" s="3">
        <v>39545</v>
      </c>
      <c r="B2118" s="2">
        <v>161.89999399999999</v>
      </c>
      <c r="C2118" s="2">
        <v>170</v>
      </c>
      <c r="D2118" s="2">
        <v>156.134995</v>
      </c>
      <c r="E2118" s="2">
        <v>167.33999600000001</v>
      </c>
      <c r="F2118" s="2" t="str">
        <f>IF(SBIN_NS[[#This Row],[Close]]&lt;B2119,"BULLISH","BEARISH")</f>
        <v>BULLISH</v>
      </c>
    </row>
    <row r="2119" spans="1:6">
      <c r="A2119" s="3">
        <v>39546</v>
      </c>
      <c r="B2119" s="2">
        <v>169</v>
      </c>
      <c r="C2119" s="2">
        <v>172.199997</v>
      </c>
      <c r="D2119" s="2">
        <v>164.83500699999999</v>
      </c>
      <c r="E2119" s="2">
        <v>167.429993</v>
      </c>
      <c r="F2119" s="2" t="str">
        <f>IF(SBIN_NS[[#This Row],[Close]]&lt;B2120,"BULLISH","BEARISH")</f>
        <v>BULLISH</v>
      </c>
    </row>
    <row r="2120" spans="1:6">
      <c r="A2120" s="3">
        <v>39547</v>
      </c>
      <c r="B2120" s="2">
        <v>167.800003</v>
      </c>
      <c r="C2120" s="2">
        <v>170.16499300000001</v>
      </c>
      <c r="D2120" s="2">
        <v>165.10000600000001</v>
      </c>
      <c r="E2120" s="2">
        <v>169.354996</v>
      </c>
      <c r="F2120" s="2" t="str">
        <f>IF(SBIN_NS[[#This Row],[Close]]&lt;B2121,"BULLISH","BEARISH")</f>
        <v>BULLISH</v>
      </c>
    </row>
    <row r="2121" spans="1:6">
      <c r="A2121" s="3">
        <v>39548</v>
      </c>
      <c r="B2121" s="2">
        <v>170.800003</v>
      </c>
      <c r="C2121" s="2">
        <v>171.945007</v>
      </c>
      <c r="D2121" s="2">
        <v>165.449997</v>
      </c>
      <c r="E2121" s="2">
        <v>166.179993</v>
      </c>
      <c r="F2121" s="2" t="str">
        <f>IF(SBIN_NS[[#This Row],[Close]]&lt;B2122,"BULLISH","BEARISH")</f>
        <v>BULLISH</v>
      </c>
    </row>
    <row r="2122" spans="1:6">
      <c r="A2122" s="3">
        <v>39549</v>
      </c>
      <c r="B2122" s="2">
        <v>168.89999399999999</v>
      </c>
      <c r="C2122" s="2">
        <v>169</v>
      </c>
      <c r="D2122" s="2">
        <v>164.029999</v>
      </c>
      <c r="E2122" s="2">
        <v>166.71000699999999</v>
      </c>
      <c r="F2122" s="2" t="str">
        <f>IF(SBIN_NS[[#This Row],[Close]]&lt;B2123,"BULLISH","BEARISH")</f>
        <v>BEARISH</v>
      </c>
    </row>
    <row r="2123" spans="1:6">
      <c r="A2123" s="3">
        <v>39553</v>
      </c>
      <c r="B2123" s="2">
        <v>166.39999399999999</v>
      </c>
      <c r="C2123" s="2">
        <v>169</v>
      </c>
      <c r="D2123" s="2">
        <v>163.009995</v>
      </c>
      <c r="E2123" s="2">
        <v>167.574997</v>
      </c>
      <c r="F2123" s="2" t="str">
        <f>IF(SBIN_NS[[#This Row],[Close]]&lt;B2124,"BULLISH","BEARISH")</f>
        <v>BULLISH</v>
      </c>
    </row>
    <row r="2124" spans="1:6">
      <c r="A2124" s="3">
        <v>39554</v>
      </c>
      <c r="B2124" s="2">
        <v>169</v>
      </c>
      <c r="C2124" s="2">
        <v>171</v>
      </c>
      <c r="D2124" s="2">
        <v>165.800003</v>
      </c>
      <c r="E2124" s="2">
        <v>166.5</v>
      </c>
      <c r="F2124" s="2" t="str">
        <f>IF(SBIN_NS[[#This Row],[Close]]&lt;B2125,"BULLISH","BEARISH")</f>
        <v>BULLISH</v>
      </c>
    </row>
    <row r="2125" spans="1:6">
      <c r="A2125" s="3">
        <v>39555</v>
      </c>
      <c r="B2125" s="2">
        <v>168</v>
      </c>
      <c r="C2125" s="2">
        <v>172.10000600000001</v>
      </c>
      <c r="D2125" s="2">
        <v>167.5</v>
      </c>
      <c r="E2125" s="2">
        <v>168.324997</v>
      </c>
      <c r="F2125" s="2" t="str">
        <f>IF(SBIN_NS[[#This Row],[Close]]&lt;B2126,"BULLISH","BEARISH")</f>
        <v>BEARISH</v>
      </c>
    </row>
    <row r="2126" spans="1:6">
      <c r="A2126" s="3">
        <v>39559</v>
      </c>
      <c r="B2126" s="2">
        <v>167.490005</v>
      </c>
      <c r="C2126" s="2">
        <v>174.800003</v>
      </c>
      <c r="D2126" s="2">
        <v>166</v>
      </c>
      <c r="E2126" s="2">
        <v>174.10000600000001</v>
      </c>
      <c r="F2126" s="2" t="str">
        <f>IF(SBIN_NS[[#This Row],[Close]]&lt;B2127,"BULLISH","BEARISH")</f>
        <v>BEARISH</v>
      </c>
    </row>
    <row r="2127" spans="1:6">
      <c r="A2127" s="3">
        <v>39560</v>
      </c>
      <c r="B2127" s="2">
        <v>173.5</v>
      </c>
      <c r="C2127" s="2">
        <v>175.300003</v>
      </c>
      <c r="D2127" s="2">
        <v>172.5</v>
      </c>
      <c r="E2127" s="2">
        <v>173.24499499999999</v>
      </c>
      <c r="F2127" s="2" t="str">
        <f>IF(SBIN_NS[[#This Row],[Close]]&lt;B2128,"BULLISH","BEARISH")</f>
        <v>BULLISH</v>
      </c>
    </row>
    <row r="2128" spans="1:6">
      <c r="A2128" s="3">
        <v>39561</v>
      </c>
      <c r="B2128" s="2">
        <v>173.60000600000001</v>
      </c>
      <c r="C2128" s="2">
        <v>174.470001</v>
      </c>
      <c r="D2128" s="2">
        <v>168</v>
      </c>
      <c r="E2128" s="2">
        <v>169.60000600000001</v>
      </c>
      <c r="F2128" s="2" t="str">
        <f>IF(SBIN_NS[[#This Row],[Close]]&lt;B2129,"BULLISH","BEARISH")</f>
        <v>BULLISH</v>
      </c>
    </row>
    <row r="2129" spans="1:6">
      <c r="A2129" s="3">
        <v>39562</v>
      </c>
      <c r="B2129" s="2">
        <v>169.94000199999999</v>
      </c>
      <c r="C2129" s="2">
        <v>171</v>
      </c>
      <c r="D2129" s="2">
        <v>167.5</v>
      </c>
      <c r="E2129" s="2">
        <v>168.16999799999999</v>
      </c>
      <c r="F2129" s="2" t="str">
        <f>IF(SBIN_NS[[#This Row],[Close]]&lt;B2130,"BULLISH","BEARISH")</f>
        <v>BULLISH</v>
      </c>
    </row>
    <row r="2130" spans="1:6">
      <c r="A2130" s="3">
        <v>39563</v>
      </c>
      <c r="B2130" s="2">
        <v>169</v>
      </c>
      <c r="C2130" s="2">
        <v>175.38000500000001</v>
      </c>
      <c r="D2130" s="2">
        <v>169</v>
      </c>
      <c r="E2130" s="2">
        <v>174.845001</v>
      </c>
      <c r="F2130" s="2" t="str">
        <f>IF(SBIN_NS[[#This Row],[Close]]&lt;B2131,"BULLISH","BEARISH")</f>
        <v>BULLISH</v>
      </c>
    </row>
    <row r="2131" spans="1:6">
      <c r="A2131" s="3">
        <v>39566</v>
      </c>
      <c r="B2131" s="2">
        <v>176</v>
      </c>
      <c r="C2131" s="2">
        <v>176.10000600000001</v>
      </c>
      <c r="D2131" s="2">
        <v>172.009995</v>
      </c>
      <c r="E2131" s="2">
        <v>173.68499800000001</v>
      </c>
      <c r="F2131" s="2" t="str">
        <f>IF(SBIN_NS[[#This Row],[Close]]&lt;B2132,"BULLISH","BEARISH")</f>
        <v>BEARISH</v>
      </c>
    </row>
    <row r="2132" spans="1:6">
      <c r="A2132" s="3">
        <v>39567</v>
      </c>
      <c r="B2132" s="2">
        <v>173.5</v>
      </c>
      <c r="C2132" s="2">
        <v>180.699997</v>
      </c>
      <c r="D2132" s="2">
        <v>173</v>
      </c>
      <c r="E2132" s="2">
        <v>179.554993</v>
      </c>
      <c r="F2132" s="2" t="str">
        <f>IF(SBIN_NS[[#This Row],[Close]]&lt;B2133,"BULLISH","BEARISH")</f>
        <v>BULLISH</v>
      </c>
    </row>
    <row r="2133" spans="1:6">
      <c r="A2133" s="3">
        <v>39568</v>
      </c>
      <c r="B2133" s="2">
        <v>179.89999399999999</v>
      </c>
      <c r="C2133" s="2">
        <v>182.10000600000001</v>
      </c>
      <c r="D2133" s="2">
        <v>173</v>
      </c>
      <c r="E2133" s="2">
        <v>177.46499600000001</v>
      </c>
      <c r="F2133" s="2" t="str">
        <f>IF(SBIN_NS[[#This Row],[Close]]&lt;B2134,"BULLISH","BEARISH")</f>
        <v>BULLISH</v>
      </c>
    </row>
    <row r="2134" spans="1:6">
      <c r="A2134" s="3">
        <v>39570</v>
      </c>
      <c r="B2134" s="2">
        <v>179.99499499999999</v>
      </c>
      <c r="C2134" s="2">
        <v>184</v>
      </c>
      <c r="D2134" s="2">
        <v>179.99499499999999</v>
      </c>
      <c r="E2134" s="2">
        <v>182.240005</v>
      </c>
      <c r="F2134" s="2" t="str">
        <f>IF(SBIN_NS[[#This Row],[Close]]&lt;B2135,"BULLISH","BEARISH")</f>
        <v>BULLISH</v>
      </c>
    </row>
    <row r="2135" spans="1:6">
      <c r="A2135" s="3">
        <v>39573</v>
      </c>
      <c r="B2135" s="2">
        <v>183.83999600000001</v>
      </c>
      <c r="C2135" s="2">
        <v>183.83999600000001</v>
      </c>
      <c r="D2135" s="2">
        <v>176.61000100000001</v>
      </c>
      <c r="E2135" s="2">
        <v>177.990005</v>
      </c>
      <c r="F2135" s="2" t="str">
        <f>IF(SBIN_NS[[#This Row],[Close]]&lt;B2136,"BULLISH","BEARISH")</f>
        <v>BEARISH</v>
      </c>
    </row>
    <row r="2136" spans="1:6">
      <c r="A2136" s="3">
        <v>39574</v>
      </c>
      <c r="B2136" s="2">
        <v>177.199997</v>
      </c>
      <c r="C2136" s="2">
        <v>178.38999899999999</v>
      </c>
      <c r="D2136" s="2">
        <v>173.5</v>
      </c>
      <c r="E2136" s="2">
        <v>175.73500100000001</v>
      </c>
      <c r="F2136" s="2" t="str">
        <f>IF(SBIN_NS[[#This Row],[Close]]&lt;B2137,"BULLISH","BEARISH")</f>
        <v>BEARISH</v>
      </c>
    </row>
    <row r="2137" spans="1:6">
      <c r="A2137" s="3">
        <v>39575</v>
      </c>
      <c r="B2137" s="2">
        <v>174</v>
      </c>
      <c r="C2137" s="2">
        <v>177.990005</v>
      </c>
      <c r="D2137" s="2">
        <v>172.229996</v>
      </c>
      <c r="E2137" s="2">
        <v>176.85000600000001</v>
      </c>
      <c r="F2137" s="2" t="str">
        <f>IF(SBIN_NS[[#This Row],[Close]]&lt;B2138,"BULLISH","BEARISH")</f>
        <v>BEARISH</v>
      </c>
    </row>
    <row r="2138" spans="1:6">
      <c r="A2138" s="3">
        <v>39576</v>
      </c>
      <c r="B2138" s="2">
        <v>174.5</v>
      </c>
      <c r="C2138" s="2">
        <v>175.990005</v>
      </c>
      <c r="D2138" s="2">
        <v>172.33500699999999</v>
      </c>
      <c r="E2138" s="2">
        <v>173.33000200000001</v>
      </c>
      <c r="F2138" s="2" t="str">
        <f>IF(SBIN_NS[[#This Row],[Close]]&lt;B2139,"BULLISH","BEARISH")</f>
        <v>BEARISH</v>
      </c>
    </row>
    <row r="2139" spans="1:6">
      <c r="A2139" s="3">
        <v>39577</v>
      </c>
      <c r="B2139" s="2">
        <v>171.39999399999999</v>
      </c>
      <c r="C2139" s="2">
        <v>174.324997</v>
      </c>
      <c r="D2139" s="2">
        <v>166.634995</v>
      </c>
      <c r="E2139" s="2">
        <v>168.21000699999999</v>
      </c>
      <c r="F2139" s="2" t="str">
        <f>IF(SBIN_NS[[#This Row],[Close]]&lt;B2140,"BULLISH","BEARISH")</f>
        <v>BEARISH</v>
      </c>
    </row>
    <row r="2140" spans="1:6">
      <c r="A2140" s="3">
        <v>39580</v>
      </c>
      <c r="B2140" s="2">
        <v>166.5</v>
      </c>
      <c r="C2140" s="2">
        <v>168</v>
      </c>
      <c r="D2140" s="2">
        <v>161.60000600000001</v>
      </c>
      <c r="E2140" s="2">
        <v>166.270004</v>
      </c>
      <c r="F2140" s="2" t="str">
        <f>IF(SBIN_NS[[#This Row],[Close]]&lt;B2141,"BULLISH","BEARISH")</f>
        <v>BULLISH</v>
      </c>
    </row>
    <row r="2141" spans="1:6">
      <c r="A2141" s="3">
        <v>39581</v>
      </c>
      <c r="B2141" s="2">
        <v>167</v>
      </c>
      <c r="C2141" s="2">
        <v>169.199997</v>
      </c>
      <c r="D2141" s="2">
        <v>165.13000500000001</v>
      </c>
      <c r="E2141" s="2">
        <v>166.779999</v>
      </c>
      <c r="F2141" s="2" t="str">
        <f>IF(SBIN_NS[[#This Row],[Close]]&lt;B2142,"BULLISH","BEARISH")</f>
        <v>BEARISH</v>
      </c>
    </row>
    <row r="2142" spans="1:6">
      <c r="A2142" s="3">
        <v>39582</v>
      </c>
      <c r="B2142" s="2">
        <v>165.10000600000001</v>
      </c>
      <c r="C2142" s="2">
        <v>167.78999300000001</v>
      </c>
      <c r="D2142" s="2">
        <v>165.10000600000001</v>
      </c>
      <c r="E2142" s="2">
        <v>166.074997</v>
      </c>
      <c r="F2142" s="2" t="str">
        <f>IF(SBIN_NS[[#This Row],[Close]]&lt;B2143,"BULLISH","BEARISH")</f>
        <v>BULLISH</v>
      </c>
    </row>
    <row r="2143" spans="1:6">
      <c r="A2143" s="3">
        <v>39583</v>
      </c>
      <c r="B2143" s="2">
        <v>166.5</v>
      </c>
      <c r="C2143" s="2">
        <v>169</v>
      </c>
      <c r="D2143" s="2">
        <v>166.5</v>
      </c>
      <c r="E2143" s="2">
        <v>168.11000100000001</v>
      </c>
      <c r="F2143" s="2" t="str">
        <f>IF(SBIN_NS[[#This Row],[Close]]&lt;B2144,"BULLISH","BEARISH")</f>
        <v>BEARISH</v>
      </c>
    </row>
    <row r="2144" spans="1:6">
      <c r="A2144" s="3">
        <v>39584</v>
      </c>
      <c r="B2144" s="2">
        <v>168.11000100000001</v>
      </c>
      <c r="C2144" s="2">
        <v>171.39999399999999</v>
      </c>
      <c r="D2144" s="2">
        <v>168.11000100000001</v>
      </c>
      <c r="E2144" s="2">
        <v>170.63000500000001</v>
      </c>
      <c r="F2144" s="2" t="str">
        <f>IF(SBIN_NS[[#This Row],[Close]]&lt;B2145,"BULLISH","BEARISH")</f>
        <v>BEARISH</v>
      </c>
    </row>
    <row r="2145" spans="1:6">
      <c r="A2145" s="3">
        <v>39588</v>
      </c>
      <c r="B2145" s="2">
        <v>170</v>
      </c>
      <c r="C2145" s="2">
        <v>170.199997</v>
      </c>
      <c r="D2145" s="2">
        <v>164.52499399999999</v>
      </c>
      <c r="E2145" s="2">
        <v>165.279999</v>
      </c>
      <c r="F2145" s="2" t="str">
        <f>IF(SBIN_NS[[#This Row],[Close]]&lt;B2146,"BULLISH","BEARISH")</f>
        <v>BEARISH</v>
      </c>
    </row>
    <row r="2146" spans="1:6">
      <c r="A2146" s="3">
        <v>39589</v>
      </c>
      <c r="B2146" s="2">
        <v>163.96000699999999</v>
      </c>
      <c r="C2146" s="2">
        <v>167.72500600000001</v>
      </c>
      <c r="D2146" s="2">
        <v>162.10000600000001</v>
      </c>
      <c r="E2146" s="2">
        <v>166.199997</v>
      </c>
      <c r="F2146" s="2" t="str">
        <f>IF(SBIN_NS[[#This Row],[Close]]&lt;B2147,"BULLISH","BEARISH")</f>
        <v>BEARISH</v>
      </c>
    </row>
    <row r="2147" spans="1:6">
      <c r="A2147" s="3">
        <v>39590</v>
      </c>
      <c r="B2147" s="2">
        <v>164.800003</v>
      </c>
      <c r="C2147" s="2">
        <v>164.800003</v>
      </c>
      <c r="D2147" s="2">
        <v>160</v>
      </c>
      <c r="E2147" s="2">
        <v>160.574997</v>
      </c>
      <c r="F2147" s="2" t="str">
        <f>IF(SBIN_NS[[#This Row],[Close]]&lt;B2148,"BULLISH","BEARISH")</f>
        <v>BULLISH</v>
      </c>
    </row>
    <row r="2148" spans="1:6">
      <c r="A2148" s="3">
        <v>39591</v>
      </c>
      <c r="B2148" s="2">
        <v>161.800003</v>
      </c>
      <c r="C2148" s="2">
        <v>162.470001</v>
      </c>
      <c r="D2148" s="2">
        <v>156.429993</v>
      </c>
      <c r="E2148" s="2">
        <v>157.33000200000001</v>
      </c>
      <c r="F2148" s="2" t="str">
        <f>IF(SBIN_NS[[#This Row],[Close]]&lt;B2149,"BULLISH","BEARISH")</f>
        <v>BEARISH</v>
      </c>
    </row>
    <row r="2149" spans="1:6">
      <c r="A2149" s="3">
        <v>39594</v>
      </c>
      <c r="B2149" s="2">
        <v>156.300003</v>
      </c>
      <c r="C2149" s="2">
        <v>156.39999399999999</v>
      </c>
      <c r="D2149" s="2">
        <v>152.63999899999999</v>
      </c>
      <c r="E2149" s="2">
        <v>153.79499799999999</v>
      </c>
      <c r="F2149" s="2" t="str">
        <f>IF(SBIN_NS[[#This Row],[Close]]&lt;B2150,"BULLISH","BEARISH")</f>
        <v>BULLISH</v>
      </c>
    </row>
    <row r="2150" spans="1:6">
      <c r="A2150" s="3">
        <v>39595</v>
      </c>
      <c r="B2150" s="2">
        <v>155</v>
      </c>
      <c r="C2150" s="2">
        <v>157.470001</v>
      </c>
      <c r="D2150" s="2">
        <v>146.5</v>
      </c>
      <c r="E2150" s="2">
        <v>147.44000199999999</v>
      </c>
      <c r="F2150" s="2" t="str">
        <f>IF(SBIN_NS[[#This Row],[Close]]&lt;B2151,"BULLISH","BEARISH")</f>
        <v>BULLISH</v>
      </c>
    </row>
    <row r="2151" spans="1:6">
      <c r="A2151" s="3">
        <v>39596</v>
      </c>
      <c r="B2151" s="2">
        <v>149.770004</v>
      </c>
      <c r="C2151" s="2">
        <v>153.5</v>
      </c>
      <c r="D2151" s="2">
        <v>145.52499399999999</v>
      </c>
      <c r="E2151" s="2">
        <v>151.71499600000001</v>
      </c>
      <c r="F2151" s="2" t="str">
        <f>IF(SBIN_NS[[#This Row],[Close]]&lt;B2152,"BULLISH","BEARISH")</f>
        <v>BULLISH</v>
      </c>
    </row>
    <row r="2152" spans="1:6">
      <c r="A2152" s="3">
        <v>39597</v>
      </c>
      <c r="B2152" s="2">
        <v>152.220001</v>
      </c>
      <c r="C2152" s="2">
        <v>153.990005</v>
      </c>
      <c r="D2152" s="2">
        <v>145.220001</v>
      </c>
      <c r="E2152" s="2">
        <v>146.115005</v>
      </c>
      <c r="F2152" s="2" t="str">
        <f>IF(SBIN_NS[[#This Row],[Close]]&lt;B2153,"BULLISH","BEARISH")</f>
        <v>BULLISH</v>
      </c>
    </row>
    <row r="2153" spans="1:6">
      <c r="A2153" s="3">
        <v>39598</v>
      </c>
      <c r="B2153" s="2">
        <v>146.50500500000001</v>
      </c>
      <c r="C2153" s="2">
        <v>148.89999399999999</v>
      </c>
      <c r="D2153" s="2">
        <v>143.53500399999999</v>
      </c>
      <c r="E2153" s="2">
        <v>144.5</v>
      </c>
      <c r="F2153" s="2" t="str">
        <f>IF(SBIN_NS[[#This Row],[Close]]&lt;B2154,"BULLISH","BEARISH")</f>
        <v>BEARISH</v>
      </c>
    </row>
    <row r="2154" spans="1:6">
      <c r="A2154" s="3">
        <v>39601</v>
      </c>
      <c r="B2154" s="2">
        <v>142.699997</v>
      </c>
      <c r="C2154" s="2">
        <v>149.800003</v>
      </c>
      <c r="D2154" s="2">
        <v>137.634995</v>
      </c>
      <c r="E2154" s="2">
        <v>139.48500100000001</v>
      </c>
      <c r="F2154" s="2" t="str">
        <f>IF(SBIN_NS[[#This Row],[Close]]&lt;B2155,"BULLISH","BEARISH")</f>
        <v>BEARISH</v>
      </c>
    </row>
    <row r="2155" spans="1:6">
      <c r="A2155" s="3">
        <v>39602</v>
      </c>
      <c r="B2155" s="2">
        <v>136.99499499999999</v>
      </c>
      <c r="C2155" s="2">
        <v>140.96000699999999</v>
      </c>
      <c r="D2155" s="2">
        <v>135.20500200000001</v>
      </c>
      <c r="E2155" s="2">
        <v>138.80999800000001</v>
      </c>
      <c r="F2155" s="2" t="str">
        <f>IF(SBIN_NS[[#This Row],[Close]]&lt;B2156,"BULLISH","BEARISH")</f>
        <v>BEARISH</v>
      </c>
    </row>
    <row r="2156" spans="1:6">
      <c r="A2156" s="3">
        <v>39603</v>
      </c>
      <c r="B2156" s="2">
        <v>137.5</v>
      </c>
      <c r="C2156" s="2">
        <v>139.699997</v>
      </c>
      <c r="D2156" s="2">
        <v>132.5</v>
      </c>
      <c r="E2156" s="2">
        <v>133.125</v>
      </c>
      <c r="F2156" s="2" t="str">
        <f>IF(SBIN_NS[[#This Row],[Close]]&lt;B2157,"BULLISH","BEARISH")</f>
        <v>BEARISH</v>
      </c>
    </row>
    <row r="2157" spans="1:6">
      <c r="A2157" s="3">
        <v>39604</v>
      </c>
      <c r="B2157" s="2">
        <v>133.125</v>
      </c>
      <c r="C2157" s="2">
        <v>136.89999399999999</v>
      </c>
      <c r="D2157" s="2">
        <v>129.199997</v>
      </c>
      <c r="E2157" s="2">
        <v>135.46000699999999</v>
      </c>
      <c r="F2157" s="2" t="str">
        <f>IF(SBIN_NS[[#This Row],[Close]]&lt;B2158,"BULLISH","BEARISH")</f>
        <v>BULLISH</v>
      </c>
    </row>
    <row r="2158" spans="1:6">
      <c r="A2158" s="3">
        <v>39605</v>
      </c>
      <c r="B2158" s="2">
        <v>136.320007</v>
      </c>
      <c r="C2158" s="2">
        <v>138.19000199999999</v>
      </c>
      <c r="D2158" s="2">
        <v>132.800003</v>
      </c>
      <c r="E2158" s="2">
        <v>133.520004</v>
      </c>
      <c r="F2158" s="2" t="str">
        <f>IF(SBIN_NS[[#This Row],[Close]]&lt;B2159,"BULLISH","BEARISH")</f>
        <v>BEARISH</v>
      </c>
    </row>
    <row r="2159" spans="1:6">
      <c r="A2159" s="3">
        <v>39608</v>
      </c>
      <c r="B2159" s="2">
        <v>130</v>
      </c>
      <c r="C2159" s="2">
        <v>130.800003</v>
      </c>
      <c r="D2159" s="2">
        <v>126</v>
      </c>
      <c r="E2159" s="2">
        <v>129.46000699999999</v>
      </c>
      <c r="F2159" s="2" t="str">
        <f>IF(SBIN_NS[[#This Row],[Close]]&lt;B2160,"BULLISH","BEARISH")</f>
        <v>BEARISH</v>
      </c>
    </row>
    <row r="2160" spans="1:6">
      <c r="A2160" s="3">
        <v>39609</v>
      </c>
      <c r="B2160" s="2">
        <v>128.279999</v>
      </c>
      <c r="C2160" s="2">
        <v>129.675003</v>
      </c>
      <c r="D2160" s="2">
        <v>125.040001</v>
      </c>
      <c r="E2160" s="2">
        <v>127.904999</v>
      </c>
      <c r="F2160" s="2" t="str">
        <f>IF(SBIN_NS[[#This Row],[Close]]&lt;B2161,"BULLISH","BEARISH")</f>
        <v>BULLISH</v>
      </c>
    </row>
    <row r="2161" spans="1:6">
      <c r="A2161" s="3">
        <v>39610</v>
      </c>
      <c r="B2161" s="2">
        <v>129</v>
      </c>
      <c r="C2161" s="2">
        <v>132.470001</v>
      </c>
      <c r="D2161" s="2">
        <v>128.175003</v>
      </c>
      <c r="E2161" s="2">
        <v>131</v>
      </c>
      <c r="F2161" s="2" t="str">
        <f>IF(SBIN_NS[[#This Row],[Close]]&lt;B2162,"BULLISH","BEARISH")</f>
        <v>BEARISH</v>
      </c>
    </row>
    <row r="2162" spans="1:6">
      <c r="A2162" s="3">
        <v>39611</v>
      </c>
      <c r="B2162" s="2">
        <v>127.199997</v>
      </c>
      <c r="C2162" s="2">
        <v>134.94000199999999</v>
      </c>
      <c r="D2162" s="2">
        <v>123.665001</v>
      </c>
      <c r="E2162" s="2">
        <v>133.95500200000001</v>
      </c>
      <c r="F2162" s="2" t="str">
        <f>IF(SBIN_NS[[#This Row],[Close]]&lt;B2163,"BULLISH","BEARISH")</f>
        <v>BEARISH</v>
      </c>
    </row>
    <row r="2163" spans="1:6">
      <c r="A2163" s="3">
        <v>39612</v>
      </c>
      <c r="B2163" s="2">
        <v>133.800003</v>
      </c>
      <c r="C2163" s="2">
        <v>136</v>
      </c>
      <c r="D2163" s="2">
        <v>132.240005</v>
      </c>
      <c r="E2163" s="2">
        <v>133.520004</v>
      </c>
      <c r="F2163" s="2" t="str">
        <f>IF(SBIN_NS[[#This Row],[Close]]&lt;B2164,"BULLISH","BEARISH")</f>
        <v>BEARISH</v>
      </c>
    </row>
    <row r="2164" spans="1:6">
      <c r="A2164" s="3">
        <v>39615</v>
      </c>
      <c r="B2164" s="2">
        <v>133.490005</v>
      </c>
      <c r="C2164" s="2">
        <v>136.479996</v>
      </c>
      <c r="D2164" s="2">
        <v>131.60000600000001</v>
      </c>
      <c r="E2164" s="2">
        <v>132.654999</v>
      </c>
      <c r="F2164" s="2" t="str">
        <f>IF(SBIN_NS[[#This Row],[Close]]&lt;B2165,"BULLISH","BEARISH")</f>
        <v>BEARISH</v>
      </c>
    </row>
    <row r="2165" spans="1:6">
      <c r="A2165" s="3">
        <v>39616</v>
      </c>
      <c r="B2165" s="2">
        <v>132.5</v>
      </c>
      <c r="C2165" s="2">
        <v>139.38000500000001</v>
      </c>
      <c r="D2165" s="2">
        <v>131.509995</v>
      </c>
      <c r="E2165" s="2">
        <v>138.75</v>
      </c>
      <c r="F2165" s="2" t="str">
        <f>IF(SBIN_NS[[#This Row],[Close]]&lt;B2166,"BULLISH","BEARISH")</f>
        <v>BEARISH</v>
      </c>
    </row>
    <row r="2166" spans="1:6">
      <c r="A2166" s="3">
        <v>39617</v>
      </c>
      <c r="B2166" s="2">
        <v>138.509995</v>
      </c>
      <c r="C2166" s="2">
        <v>139.86999499999999</v>
      </c>
      <c r="D2166" s="2">
        <v>134.509995</v>
      </c>
      <c r="E2166" s="2">
        <v>135.054993</v>
      </c>
      <c r="F2166" s="2" t="str">
        <f>IF(SBIN_NS[[#This Row],[Close]]&lt;B2167,"BULLISH","BEARISH")</f>
        <v>BEARISH</v>
      </c>
    </row>
    <row r="2167" spans="1:6">
      <c r="A2167" s="3">
        <v>39618</v>
      </c>
      <c r="B2167" s="2">
        <v>133</v>
      </c>
      <c r="C2167" s="2">
        <v>138.470001</v>
      </c>
      <c r="D2167" s="2">
        <v>129</v>
      </c>
      <c r="E2167" s="2">
        <v>130.050003</v>
      </c>
      <c r="F2167" s="2" t="str">
        <f>IF(SBIN_NS[[#This Row],[Close]]&lt;B2168,"BULLISH","BEARISH")</f>
        <v>BULLISH</v>
      </c>
    </row>
    <row r="2168" spans="1:6">
      <c r="A2168" s="3">
        <v>39619</v>
      </c>
      <c r="B2168" s="2">
        <v>130.5</v>
      </c>
      <c r="C2168" s="2">
        <v>132.5</v>
      </c>
      <c r="D2168" s="2">
        <v>124.110001</v>
      </c>
      <c r="E2168" s="2">
        <v>124.894997</v>
      </c>
      <c r="F2168" s="2" t="str">
        <f>IF(SBIN_NS[[#This Row],[Close]]&lt;B2169,"BULLISH","BEARISH")</f>
        <v>BEARISH</v>
      </c>
    </row>
    <row r="2169" spans="1:6">
      <c r="A2169" s="3">
        <v>39622</v>
      </c>
      <c r="B2169" s="2">
        <v>124.5</v>
      </c>
      <c r="C2169" s="2">
        <v>124.79499800000001</v>
      </c>
      <c r="D2169" s="2">
        <v>119.029999</v>
      </c>
      <c r="E2169" s="2">
        <v>120.43</v>
      </c>
      <c r="F2169" s="2" t="str">
        <f>IF(SBIN_NS[[#This Row],[Close]]&lt;B2170,"BULLISH","BEARISH")</f>
        <v>BULLISH</v>
      </c>
    </row>
    <row r="2170" spans="1:6">
      <c r="A2170" s="3">
        <v>39623</v>
      </c>
      <c r="B2170" s="2">
        <v>122.44499999999999</v>
      </c>
      <c r="C2170" s="2">
        <v>124.290001</v>
      </c>
      <c r="D2170" s="2">
        <v>119.800003</v>
      </c>
      <c r="E2170" s="2">
        <v>120.675003</v>
      </c>
      <c r="F2170" s="2" t="str">
        <f>IF(SBIN_NS[[#This Row],[Close]]&lt;B2171,"BULLISH","BEARISH")</f>
        <v>BEARISH</v>
      </c>
    </row>
    <row r="2171" spans="1:6">
      <c r="A2171" s="3">
        <v>39624</v>
      </c>
      <c r="B2171" s="2">
        <v>117</v>
      </c>
      <c r="C2171" s="2">
        <v>121.699997</v>
      </c>
      <c r="D2171" s="2">
        <v>114.019997</v>
      </c>
      <c r="E2171" s="2">
        <v>119.410004</v>
      </c>
      <c r="F2171" s="2" t="str">
        <f>IF(SBIN_NS[[#This Row],[Close]]&lt;B2172,"BULLISH","BEARISH")</f>
        <v>BULLISH</v>
      </c>
    </row>
    <row r="2172" spans="1:6">
      <c r="A2172" s="3">
        <v>39625</v>
      </c>
      <c r="B2172" s="2">
        <v>120.980003</v>
      </c>
      <c r="C2172" s="2">
        <v>124.970001</v>
      </c>
      <c r="D2172" s="2">
        <v>118.75</v>
      </c>
      <c r="E2172" s="2">
        <v>122.355003</v>
      </c>
      <c r="F2172" s="2" t="str">
        <f>IF(SBIN_NS[[#This Row],[Close]]&lt;B2173,"BULLISH","BEARISH")</f>
        <v>BEARISH</v>
      </c>
    </row>
    <row r="2173" spans="1:6">
      <c r="A2173" s="3">
        <v>39626</v>
      </c>
      <c r="B2173" s="2">
        <v>120.125</v>
      </c>
      <c r="C2173" s="2">
        <v>120.125</v>
      </c>
      <c r="D2173" s="2">
        <v>115.010002</v>
      </c>
      <c r="E2173" s="2">
        <v>116.120003</v>
      </c>
      <c r="F2173" s="2" t="str">
        <f>IF(SBIN_NS[[#This Row],[Close]]&lt;B2174,"BULLISH","BEARISH")</f>
        <v>BULLISH</v>
      </c>
    </row>
    <row r="2174" spans="1:6">
      <c r="A2174" s="3">
        <v>39629</v>
      </c>
      <c r="B2174" s="2">
        <v>119.495003</v>
      </c>
      <c r="C2174" s="2">
        <v>119.495003</v>
      </c>
      <c r="D2174" s="2">
        <v>110.099998</v>
      </c>
      <c r="E2174" s="2">
        <v>111.160004</v>
      </c>
      <c r="F2174" s="2" t="str">
        <f>IF(SBIN_NS[[#This Row],[Close]]&lt;B2175,"BULLISH","BEARISH")</f>
        <v>BULLISH</v>
      </c>
    </row>
    <row r="2175" spans="1:6">
      <c r="A2175" s="3">
        <v>39630</v>
      </c>
      <c r="B2175" s="2">
        <v>111.5</v>
      </c>
      <c r="C2175" s="2">
        <v>113.379997</v>
      </c>
      <c r="D2175" s="2">
        <v>101.099998</v>
      </c>
      <c r="E2175" s="2">
        <v>102.529999</v>
      </c>
      <c r="F2175" s="2" t="str">
        <f>IF(SBIN_NS[[#This Row],[Close]]&lt;B2176,"BULLISH","BEARISH")</f>
        <v>BEARISH</v>
      </c>
    </row>
    <row r="2176" spans="1:6">
      <c r="A2176" s="3">
        <v>39631</v>
      </c>
      <c r="B2176" s="2">
        <v>96.565002000000007</v>
      </c>
      <c r="C2176" s="2">
        <v>109.199997</v>
      </c>
      <c r="D2176" s="2">
        <v>96.565002000000007</v>
      </c>
      <c r="E2176" s="2">
        <v>107.834999</v>
      </c>
      <c r="F2176" s="2" t="str">
        <f>IF(SBIN_NS[[#This Row],[Close]]&lt;B2177,"BULLISH","BEARISH")</f>
        <v>BULLISH</v>
      </c>
    </row>
    <row r="2177" spans="1:6">
      <c r="A2177" s="3">
        <v>39632</v>
      </c>
      <c r="B2177" s="2">
        <v>107.900002</v>
      </c>
      <c r="C2177" s="2">
        <v>113.370003</v>
      </c>
      <c r="D2177" s="2">
        <v>104.025002</v>
      </c>
      <c r="E2177" s="2">
        <v>110.04499800000001</v>
      </c>
      <c r="F2177" s="2" t="str">
        <f>IF(SBIN_NS[[#This Row],[Close]]&lt;B2178,"BULLISH","BEARISH")</f>
        <v>BEARISH</v>
      </c>
    </row>
    <row r="2178" spans="1:6">
      <c r="A2178" s="3">
        <v>39633</v>
      </c>
      <c r="B2178" s="2">
        <v>109.900002</v>
      </c>
      <c r="C2178" s="2">
        <v>113.980003</v>
      </c>
      <c r="D2178" s="2">
        <v>107.5</v>
      </c>
      <c r="E2178" s="2">
        <v>112.485001</v>
      </c>
      <c r="F2178" s="2" t="str">
        <f>IF(SBIN_NS[[#This Row],[Close]]&lt;B2179,"BULLISH","BEARISH")</f>
        <v>BULLISH</v>
      </c>
    </row>
    <row r="2179" spans="1:6">
      <c r="A2179" s="3">
        <v>39636</v>
      </c>
      <c r="B2179" s="2">
        <v>113</v>
      </c>
      <c r="C2179" s="2">
        <v>119.199997</v>
      </c>
      <c r="D2179" s="2">
        <v>113</v>
      </c>
      <c r="E2179" s="2">
        <v>117.175003</v>
      </c>
      <c r="F2179" s="2" t="str">
        <f>IF(SBIN_NS[[#This Row],[Close]]&lt;B2180,"BULLISH","BEARISH")</f>
        <v>BEARISH</v>
      </c>
    </row>
    <row r="2180" spans="1:6">
      <c r="A2180" s="3">
        <v>39637</v>
      </c>
      <c r="B2180" s="2">
        <v>116</v>
      </c>
      <c r="C2180" s="2">
        <v>122</v>
      </c>
      <c r="D2180" s="2">
        <v>109.5</v>
      </c>
      <c r="E2180" s="2">
        <v>120.764999</v>
      </c>
      <c r="F2180" s="2" t="str">
        <f>IF(SBIN_NS[[#This Row],[Close]]&lt;B2181,"BULLISH","BEARISH")</f>
        <v>BULLISH</v>
      </c>
    </row>
    <row r="2181" spans="1:6">
      <c r="A2181" s="3">
        <v>39638</v>
      </c>
      <c r="B2181" s="2">
        <v>123.5</v>
      </c>
      <c r="C2181" s="2">
        <v>126.5</v>
      </c>
      <c r="D2181" s="2">
        <v>121.199997</v>
      </c>
      <c r="E2181" s="2">
        <v>123.779999</v>
      </c>
      <c r="F2181" s="2" t="str">
        <f>IF(SBIN_NS[[#This Row],[Close]]&lt;B2182,"BULLISH","BEARISH")</f>
        <v>BEARISH</v>
      </c>
    </row>
    <row r="2182" spans="1:6">
      <c r="A2182" s="3">
        <v>39639</v>
      </c>
      <c r="B2182" s="2">
        <v>121.699997</v>
      </c>
      <c r="C2182" s="2">
        <v>125.699997</v>
      </c>
      <c r="D2182" s="2">
        <v>120.004997</v>
      </c>
      <c r="E2182" s="2">
        <v>123.654999</v>
      </c>
      <c r="F2182" s="2" t="str">
        <f>IF(SBIN_NS[[#This Row],[Close]]&lt;B2183,"BULLISH","BEARISH")</f>
        <v>BULLISH</v>
      </c>
    </row>
    <row r="2183" spans="1:6">
      <c r="A2183" s="3">
        <v>39640</v>
      </c>
      <c r="B2183" s="2">
        <v>124.44000200000001</v>
      </c>
      <c r="C2183" s="2">
        <v>125.900002</v>
      </c>
      <c r="D2183" s="2">
        <v>119.5</v>
      </c>
      <c r="E2183" s="2">
        <v>122.084999</v>
      </c>
      <c r="F2183" s="2" t="str">
        <f>IF(SBIN_NS[[#This Row],[Close]]&lt;B2184,"BULLISH","BEARISH")</f>
        <v>BEARISH</v>
      </c>
    </row>
    <row r="2184" spans="1:6">
      <c r="A2184" s="3">
        <v>39643</v>
      </c>
      <c r="B2184" s="2">
        <v>121.900002</v>
      </c>
      <c r="C2184" s="2">
        <v>127.879997</v>
      </c>
      <c r="D2184" s="2">
        <v>120.010002</v>
      </c>
      <c r="E2184" s="2">
        <v>125.790001</v>
      </c>
      <c r="F2184" s="2" t="str">
        <f>IF(SBIN_NS[[#This Row],[Close]]&lt;B2185,"BULLISH","BEARISH")</f>
        <v>BEARISH</v>
      </c>
    </row>
    <row r="2185" spans="1:6">
      <c r="A2185" s="3">
        <v>39644</v>
      </c>
      <c r="B2185" s="2">
        <v>125.5</v>
      </c>
      <c r="C2185" s="2">
        <v>125.5</v>
      </c>
      <c r="D2185" s="2">
        <v>115.235001</v>
      </c>
      <c r="E2185" s="2">
        <v>118.18</v>
      </c>
      <c r="F2185" s="2" t="str">
        <f>IF(SBIN_NS[[#This Row],[Close]]&lt;B2186,"BULLISH","BEARISH")</f>
        <v>BULLISH</v>
      </c>
    </row>
    <row r="2186" spans="1:6">
      <c r="A2186" s="3">
        <v>39645</v>
      </c>
      <c r="B2186" s="2">
        <v>118.5</v>
      </c>
      <c r="C2186" s="2">
        <v>120.769997</v>
      </c>
      <c r="D2186" s="2">
        <v>111.610001</v>
      </c>
      <c r="E2186" s="2">
        <v>113.584999</v>
      </c>
      <c r="F2186" s="2" t="str">
        <f>IF(SBIN_NS[[#This Row],[Close]]&lt;B2187,"BULLISH","BEARISH")</f>
        <v>BULLISH</v>
      </c>
    </row>
    <row r="2187" spans="1:6">
      <c r="A2187" s="3">
        <v>39646</v>
      </c>
      <c r="B2187" s="2">
        <v>117.5</v>
      </c>
      <c r="C2187" s="2">
        <v>126.400002</v>
      </c>
      <c r="D2187" s="2">
        <v>116.300003</v>
      </c>
      <c r="E2187" s="2">
        <v>123.154999</v>
      </c>
      <c r="F2187" s="2" t="str">
        <f>IF(SBIN_NS[[#This Row],[Close]]&lt;B2188,"BULLISH","BEARISH")</f>
        <v>BULLISH</v>
      </c>
    </row>
    <row r="2188" spans="1:6">
      <c r="A2188" s="3">
        <v>39647</v>
      </c>
      <c r="B2188" s="2">
        <v>125</v>
      </c>
      <c r="C2188" s="2">
        <v>130.96499600000001</v>
      </c>
      <c r="D2188" s="2">
        <v>121.599998</v>
      </c>
      <c r="E2188" s="2">
        <v>129.96499600000001</v>
      </c>
      <c r="F2188" s="2" t="str">
        <f>IF(SBIN_NS[[#This Row],[Close]]&lt;B2189,"BULLISH","BEARISH")</f>
        <v>BULLISH</v>
      </c>
    </row>
    <row r="2189" spans="1:6">
      <c r="A2189" s="3">
        <v>39650</v>
      </c>
      <c r="B2189" s="2">
        <v>130.949997</v>
      </c>
      <c r="C2189" s="2">
        <v>136.5</v>
      </c>
      <c r="D2189" s="2">
        <v>129.11000100000001</v>
      </c>
      <c r="E2189" s="2">
        <v>135.25500500000001</v>
      </c>
      <c r="F2189" s="2" t="str">
        <f>IF(SBIN_NS[[#This Row],[Close]]&lt;B2190,"BULLISH","BEARISH")</f>
        <v>BEARISH</v>
      </c>
    </row>
    <row r="2190" spans="1:6">
      <c r="A2190" s="3">
        <v>39651</v>
      </c>
      <c r="B2190" s="2">
        <v>134.5</v>
      </c>
      <c r="C2190" s="2">
        <v>141.79499799999999</v>
      </c>
      <c r="D2190" s="2">
        <v>133.53500399999999</v>
      </c>
      <c r="E2190" s="2">
        <v>140.33999600000001</v>
      </c>
      <c r="F2190" s="2" t="str">
        <f>IF(SBIN_NS[[#This Row],[Close]]&lt;B2191,"BULLISH","BEARISH")</f>
        <v>BULLISH</v>
      </c>
    </row>
    <row r="2191" spans="1:6">
      <c r="A2191" s="3">
        <v>39652</v>
      </c>
      <c r="B2191" s="2">
        <v>145</v>
      </c>
      <c r="C2191" s="2">
        <v>154.97500600000001</v>
      </c>
      <c r="D2191" s="2">
        <v>144</v>
      </c>
      <c r="E2191" s="2">
        <v>154.33000200000001</v>
      </c>
      <c r="F2191" s="2" t="str">
        <f>IF(SBIN_NS[[#This Row],[Close]]&lt;B2192,"BULLISH","BEARISH")</f>
        <v>BULLISH</v>
      </c>
    </row>
    <row r="2192" spans="1:6">
      <c r="A2192" s="3">
        <v>39653</v>
      </c>
      <c r="B2192" s="2">
        <v>155.800003</v>
      </c>
      <c r="C2192" s="2">
        <v>157.39999399999999</v>
      </c>
      <c r="D2192" s="2">
        <v>146.23500100000001</v>
      </c>
      <c r="E2192" s="2">
        <v>147.88000500000001</v>
      </c>
      <c r="F2192" s="2" t="str">
        <f>IF(SBIN_NS[[#This Row],[Close]]&lt;B2193,"BULLISH","BEARISH")</f>
        <v>BEARISH</v>
      </c>
    </row>
    <row r="2193" spans="1:6">
      <c r="A2193" s="3">
        <v>39654</v>
      </c>
      <c r="B2193" s="2">
        <v>142.5</v>
      </c>
      <c r="C2193" s="2">
        <v>150.800003</v>
      </c>
      <c r="D2193" s="2">
        <v>142.270004</v>
      </c>
      <c r="E2193" s="2">
        <v>144.395004</v>
      </c>
      <c r="F2193" s="2" t="str">
        <f>IF(SBIN_NS[[#This Row],[Close]]&lt;B2194,"BULLISH","BEARISH")</f>
        <v>BEARISH</v>
      </c>
    </row>
    <row r="2194" spans="1:6">
      <c r="A2194" s="3">
        <v>39657</v>
      </c>
      <c r="B2194" s="2">
        <v>140.199997</v>
      </c>
      <c r="C2194" s="2">
        <v>150.490005</v>
      </c>
      <c r="D2194" s="2">
        <v>140.199997</v>
      </c>
      <c r="E2194" s="2">
        <v>141.74499499999999</v>
      </c>
      <c r="F2194" s="2" t="str">
        <f>IF(SBIN_NS[[#This Row],[Close]]&lt;B2195,"BULLISH","BEARISH")</f>
        <v>BEARISH</v>
      </c>
    </row>
    <row r="2195" spans="1:6">
      <c r="A2195" s="3">
        <v>39658</v>
      </c>
      <c r="B2195" s="2">
        <v>139.800003</v>
      </c>
      <c r="C2195" s="2">
        <v>141.86999499999999</v>
      </c>
      <c r="D2195" s="2">
        <v>130.60000600000001</v>
      </c>
      <c r="E2195" s="2">
        <v>131.865005</v>
      </c>
      <c r="F2195" s="2" t="str">
        <f>IF(SBIN_NS[[#This Row],[Close]]&lt;B2196,"BULLISH","BEARISH")</f>
        <v>BULLISH</v>
      </c>
    </row>
    <row r="2196" spans="1:6">
      <c r="A2196" s="3">
        <v>39659</v>
      </c>
      <c r="B2196" s="2">
        <v>133</v>
      </c>
      <c r="C2196" s="2">
        <v>139.77499399999999</v>
      </c>
      <c r="D2196" s="2">
        <v>132.5</v>
      </c>
      <c r="E2196" s="2">
        <v>138.79499799999999</v>
      </c>
      <c r="F2196" s="2" t="str">
        <f>IF(SBIN_NS[[#This Row],[Close]]&lt;B2197,"BULLISH","BEARISH")</f>
        <v>BULLISH</v>
      </c>
    </row>
    <row r="2197" spans="1:6">
      <c r="A2197" s="3">
        <v>39660</v>
      </c>
      <c r="B2197" s="2">
        <v>139</v>
      </c>
      <c r="C2197" s="2">
        <v>143.08999600000001</v>
      </c>
      <c r="D2197" s="2">
        <v>134.300003</v>
      </c>
      <c r="E2197" s="2">
        <v>141.72500600000001</v>
      </c>
      <c r="F2197" s="2" t="str">
        <f>IF(SBIN_NS[[#This Row],[Close]]&lt;B2198,"BULLISH","BEARISH")</f>
        <v>BEARISH</v>
      </c>
    </row>
    <row r="2198" spans="1:6">
      <c r="A2198" s="3">
        <v>39661</v>
      </c>
      <c r="B2198" s="2">
        <v>139.179993</v>
      </c>
      <c r="C2198" s="2">
        <v>151.99499499999999</v>
      </c>
      <c r="D2198" s="2">
        <v>137</v>
      </c>
      <c r="E2198" s="2">
        <v>150.45500200000001</v>
      </c>
      <c r="F2198" s="2" t="str">
        <f>IF(SBIN_NS[[#This Row],[Close]]&lt;B2199,"BULLISH","BEARISH")</f>
        <v>BEARISH</v>
      </c>
    </row>
    <row r="2199" spans="1:6">
      <c r="A2199" s="3">
        <v>39664</v>
      </c>
      <c r="B2199" s="2">
        <v>149.865005</v>
      </c>
      <c r="C2199" s="2">
        <v>154.699997</v>
      </c>
      <c r="D2199" s="2">
        <v>147.89999399999999</v>
      </c>
      <c r="E2199" s="2">
        <v>151.050003</v>
      </c>
      <c r="F2199" s="2" t="str">
        <f>IF(SBIN_NS[[#This Row],[Close]]&lt;B2200,"BULLISH","BEARISH")</f>
        <v>BEARISH</v>
      </c>
    </row>
    <row r="2200" spans="1:6">
      <c r="A2200" s="3">
        <v>39665</v>
      </c>
      <c r="B2200" s="2">
        <v>151.050003</v>
      </c>
      <c r="C2200" s="2">
        <v>158.60000600000001</v>
      </c>
      <c r="D2200" s="2">
        <v>147</v>
      </c>
      <c r="E2200" s="2">
        <v>157.83999600000001</v>
      </c>
      <c r="F2200" s="2" t="str">
        <f>IF(SBIN_NS[[#This Row],[Close]]&lt;B2201,"BULLISH","BEARISH")</f>
        <v>BULLISH</v>
      </c>
    </row>
    <row r="2201" spans="1:6">
      <c r="A2201" s="3">
        <v>39666</v>
      </c>
      <c r="B2201" s="2">
        <v>159.24499499999999</v>
      </c>
      <c r="C2201" s="2">
        <v>163.89999399999999</v>
      </c>
      <c r="D2201" s="2">
        <v>150.729996</v>
      </c>
      <c r="E2201" s="2">
        <v>151.85000600000001</v>
      </c>
      <c r="F2201" s="2" t="str">
        <f>IF(SBIN_NS[[#This Row],[Close]]&lt;B2202,"BULLISH","BEARISH")</f>
        <v>BEARISH</v>
      </c>
    </row>
    <row r="2202" spans="1:6">
      <c r="A2202" s="3">
        <v>39667</v>
      </c>
      <c r="B2202" s="2">
        <v>151.479996</v>
      </c>
      <c r="C2202" s="2">
        <v>155.44000199999999</v>
      </c>
      <c r="D2202" s="2">
        <v>150.634995</v>
      </c>
      <c r="E2202" s="2">
        <v>152.320007</v>
      </c>
      <c r="F2202" s="2" t="str">
        <f>IF(SBIN_NS[[#This Row],[Close]]&lt;B2203,"BULLISH","BEARISH")</f>
        <v>BULLISH</v>
      </c>
    </row>
    <row r="2203" spans="1:6">
      <c r="A2203" s="3">
        <v>39668</v>
      </c>
      <c r="B2203" s="2">
        <v>154.36999499999999</v>
      </c>
      <c r="C2203" s="2">
        <v>154.36999499999999</v>
      </c>
      <c r="D2203" s="2">
        <v>147.509995</v>
      </c>
      <c r="E2203" s="2">
        <v>151.779999</v>
      </c>
      <c r="F2203" s="2" t="str">
        <f>IF(SBIN_NS[[#This Row],[Close]]&lt;B2204,"BULLISH","BEARISH")</f>
        <v>BULLISH</v>
      </c>
    </row>
    <row r="2204" spans="1:6">
      <c r="A2204" s="3">
        <v>39671</v>
      </c>
      <c r="B2204" s="2">
        <v>153.300003</v>
      </c>
      <c r="C2204" s="2">
        <v>160.5</v>
      </c>
      <c r="D2204" s="2">
        <v>153.300003</v>
      </c>
      <c r="E2204" s="2">
        <v>159.79499799999999</v>
      </c>
      <c r="F2204" s="2" t="str">
        <f>IF(SBIN_NS[[#This Row],[Close]]&lt;B2205,"BULLISH","BEARISH")</f>
        <v>BEARISH</v>
      </c>
    </row>
    <row r="2205" spans="1:6">
      <c r="A2205" s="3">
        <v>39672</v>
      </c>
      <c r="B2205" s="2">
        <v>159.64999399999999</v>
      </c>
      <c r="C2205" s="2">
        <v>162.479996</v>
      </c>
      <c r="D2205" s="2">
        <v>152.51499899999999</v>
      </c>
      <c r="E2205" s="2">
        <v>155.604996</v>
      </c>
      <c r="F2205" s="2" t="str">
        <f>IF(SBIN_NS[[#This Row],[Close]]&lt;B2206,"BULLISH","BEARISH")</f>
        <v>BEARISH</v>
      </c>
    </row>
    <row r="2206" spans="1:6">
      <c r="A2206" s="3">
        <v>39673</v>
      </c>
      <c r="B2206" s="2">
        <v>155.35000600000001</v>
      </c>
      <c r="C2206" s="2">
        <v>158.800003</v>
      </c>
      <c r="D2206" s="2">
        <v>152.23500100000001</v>
      </c>
      <c r="E2206" s="2">
        <v>155.33999600000001</v>
      </c>
      <c r="F2206" s="2" t="str">
        <f>IF(SBIN_NS[[#This Row],[Close]]&lt;B2207,"BULLISH","BEARISH")</f>
        <v>BULLISH</v>
      </c>
    </row>
    <row r="2207" spans="1:6">
      <c r="A2207" s="3">
        <v>39674</v>
      </c>
      <c r="B2207" s="2">
        <v>157.78999300000001</v>
      </c>
      <c r="C2207" s="2">
        <v>157.78999300000001</v>
      </c>
      <c r="D2207" s="2">
        <v>145.199997</v>
      </c>
      <c r="E2207" s="2">
        <v>145.520004</v>
      </c>
      <c r="F2207" s="2" t="str">
        <f>IF(SBIN_NS[[#This Row],[Close]]&lt;B2208,"BULLISH","BEARISH")</f>
        <v>BEARISH</v>
      </c>
    </row>
    <row r="2208" spans="1:6">
      <c r="A2208" s="3">
        <v>39678</v>
      </c>
      <c r="B2208" s="2">
        <v>144</v>
      </c>
      <c r="C2208" s="2">
        <v>147.770004</v>
      </c>
      <c r="D2208" s="2">
        <v>142.509995</v>
      </c>
      <c r="E2208" s="2">
        <v>145.50500500000001</v>
      </c>
      <c r="F2208" s="2" t="str">
        <f>IF(SBIN_NS[[#This Row],[Close]]&lt;B2209,"BULLISH","BEARISH")</f>
        <v>BEARISH</v>
      </c>
    </row>
    <row r="2209" spans="1:6">
      <c r="A2209" s="3">
        <v>39679</v>
      </c>
      <c r="B2209" s="2">
        <v>143</v>
      </c>
      <c r="C2209" s="2">
        <v>145.88999899999999</v>
      </c>
      <c r="D2209" s="2">
        <v>141.21000699999999</v>
      </c>
      <c r="E2209" s="2">
        <v>144.24499499999999</v>
      </c>
      <c r="F2209" s="2" t="str">
        <f>IF(SBIN_NS[[#This Row],[Close]]&lt;B2210,"BULLISH","BEARISH")</f>
        <v>BULLISH</v>
      </c>
    </row>
    <row r="2210" spans="1:6">
      <c r="A2210" s="3">
        <v>39680</v>
      </c>
      <c r="B2210" s="2">
        <v>145.39999399999999</v>
      </c>
      <c r="C2210" s="2">
        <v>147.800003</v>
      </c>
      <c r="D2210" s="2">
        <v>143</v>
      </c>
      <c r="E2210" s="2">
        <v>144.345001</v>
      </c>
      <c r="F2210" s="2" t="str">
        <f>IF(SBIN_NS[[#This Row],[Close]]&lt;B2211,"BULLISH","BEARISH")</f>
        <v>BEARISH</v>
      </c>
    </row>
    <row r="2211" spans="1:6">
      <c r="A2211" s="3">
        <v>39681</v>
      </c>
      <c r="B2211" s="2">
        <v>143.520004</v>
      </c>
      <c r="C2211" s="2">
        <v>144.199997</v>
      </c>
      <c r="D2211" s="2">
        <v>133.39999399999999</v>
      </c>
      <c r="E2211" s="2">
        <v>134.30999800000001</v>
      </c>
      <c r="F2211" s="2" t="str">
        <f>IF(SBIN_NS[[#This Row],[Close]]&lt;B2212,"BULLISH","BEARISH")</f>
        <v>BEARISH</v>
      </c>
    </row>
    <row r="2212" spans="1:6">
      <c r="A2212" s="3">
        <v>39682</v>
      </c>
      <c r="B2212" s="2">
        <v>134.30999800000001</v>
      </c>
      <c r="C2212" s="2">
        <v>136.279999</v>
      </c>
      <c r="D2212" s="2">
        <v>130.89999399999999</v>
      </c>
      <c r="E2212" s="2">
        <v>134.41000399999999</v>
      </c>
      <c r="F2212" s="2" t="str">
        <f>IF(SBIN_NS[[#This Row],[Close]]&lt;B2213,"BULLISH","BEARISH")</f>
        <v>BULLISH</v>
      </c>
    </row>
    <row r="2213" spans="1:6">
      <c r="A2213" s="3">
        <v>39685</v>
      </c>
      <c r="B2213" s="2">
        <v>137</v>
      </c>
      <c r="C2213" s="2">
        <v>139.679993</v>
      </c>
      <c r="D2213" s="2">
        <v>135.23500100000001</v>
      </c>
      <c r="E2213" s="2">
        <v>135.71499600000001</v>
      </c>
      <c r="F2213" s="2" t="str">
        <f>IF(SBIN_NS[[#This Row],[Close]]&lt;B2214,"BULLISH","BEARISH")</f>
        <v>BEARISH</v>
      </c>
    </row>
    <row r="2214" spans="1:6">
      <c r="A2214" s="3">
        <v>39686</v>
      </c>
      <c r="B2214" s="2">
        <v>134.89999399999999</v>
      </c>
      <c r="C2214" s="2">
        <v>137.895004</v>
      </c>
      <c r="D2214" s="2">
        <v>133.020004</v>
      </c>
      <c r="E2214" s="2">
        <v>137.070007</v>
      </c>
      <c r="F2214" s="2" t="str">
        <f>IF(SBIN_NS[[#This Row],[Close]]&lt;B2215,"BULLISH","BEARISH")</f>
        <v>BEARISH</v>
      </c>
    </row>
    <row r="2215" spans="1:6">
      <c r="A2215" s="3">
        <v>39687</v>
      </c>
      <c r="B2215" s="2">
        <v>136.45500200000001</v>
      </c>
      <c r="C2215" s="2">
        <v>138.89999399999999</v>
      </c>
      <c r="D2215" s="2">
        <v>131.80999800000001</v>
      </c>
      <c r="E2215" s="2">
        <v>133.10000600000001</v>
      </c>
      <c r="F2215" s="2" t="str">
        <f>IF(SBIN_NS[[#This Row],[Close]]&lt;B2216,"BULLISH","BEARISH")</f>
        <v>BEARISH</v>
      </c>
    </row>
    <row r="2216" spans="1:6">
      <c r="A2216" s="3">
        <v>39688</v>
      </c>
      <c r="B2216" s="2">
        <v>131.03999300000001</v>
      </c>
      <c r="C2216" s="2">
        <v>134.199997</v>
      </c>
      <c r="D2216" s="2">
        <v>130.054993</v>
      </c>
      <c r="E2216" s="2">
        <v>130.93499800000001</v>
      </c>
      <c r="F2216" s="2" t="str">
        <f>IF(SBIN_NS[[#This Row],[Close]]&lt;B2217,"BULLISH","BEARISH")</f>
        <v>BULLISH</v>
      </c>
    </row>
    <row r="2217" spans="1:6">
      <c r="A2217" s="3">
        <v>39689</v>
      </c>
      <c r="B2217" s="2">
        <v>133.60000600000001</v>
      </c>
      <c r="C2217" s="2">
        <v>140.979996</v>
      </c>
      <c r="D2217" s="2">
        <v>133.60000600000001</v>
      </c>
      <c r="E2217" s="2">
        <v>140.384995</v>
      </c>
      <c r="F2217" s="2" t="str">
        <f>IF(SBIN_NS[[#This Row],[Close]]&lt;B2218,"BULLISH","BEARISH")</f>
        <v>BEARISH</v>
      </c>
    </row>
    <row r="2218" spans="1:6">
      <c r="A2218" s="3">
        <v>39692</v>
      </c>
      <c r="B2218" s="2">
        <v>139</v>
      </c>
      <c r="C2218" s="2">
        <v>143.470001</v>
      </c>
      <c r="D2218" s="2">
        <v>136.10000600000001</v>
      </c>
      <c r="E2218" s="2">
        <v>141.55999800000001</v>
      </c>
      <c r="F2218" s="2" t="str">
        <f>IF(SBIN_NS[[#This Row],[Close]]&lt;B2219,"BULLISH","BEARISH")</f>
        <v>BULLISH</v>
      </c>
    </row>
    <row r="2219" spans="1:6">
      <c r="A2219" s="3">
        <v>39693</v>
      </c>
      <c r="B2219" s="2">
        <v>142</v>
      </c>
      <c r="C2219" s="2">
        <v>154.800003</v>
      </c>
      <c r="D2219" s="2">
        <v>142</v>
      </c>
      <c r="E2219" s="2">
        <v>152.300003</v>
      </c>
      <c r="F2219" s="2" t="str">
        <f>IF(SBIN_NS[[#This Row],[Close]]&lt;B2220,"BULLISH","BEARISH")</f>
        <v>BEARISH</v>
      </c>
    </row>
    <row r="2220" spans="1:6">
      <c r="A2220" s="3">
        <v>39695</v>
      </c>
      <c r="B2220" s="2">
        <v>150.009995</v>
      </c>
      <c r="C2220" s="2">
        <v>154.66999799999999</v>
      </c>
      <c r="D2220" s="2">
        <v>146.145004</v>
      </c>
      <c r="E2220" s="2">
        <v>153.470001</v>
      </c>
      <c r="F2220" s="2" t="str">
        <f>IF(SBIN_NS[[#This Row],[Close]]&lt;B2221,"BULLISH","BEARISH")</f>
        <v>BEARISH</v>
      </c>
    </row>
    <row r="2221" spans="1:6">
      <c r="A2221" s="3">
        <v>39696</v>
      </c>
      <c r="B2221" s="2">
        <v>151.14999399999999</v>
      </c>
      <c r="C2221" s="2">
        <v>153.720001</v>
      </c>
      <c r="D2221" s="2">
        <v>147</v>
      </c>
      <c r="E2221" s="2">
        <v>151.98500100000001</v>
      </c>
      <c r="F2221" s="2" t="str">
        <f>IF(SBIN_NS[[#This Row],[Close]]&lt;B2222,"BULLISH","BEARISH")</f>
        <v>BULLISH</v>
      </c>
    </row>
    <row r="2222" spans="1:6">
      <c r="A2222" s="3">
        <v>39699</v>
      </c>
      <c r="B2222" s="2">
        <v>156</v>
      </c>
      <c r="C2222" s="2">
        <v>161</v>
      </c>
      <c r="D2222" s="2">
        <v>156</v>
      </c>
      <c r="E2222" s="2">
        <v>159.175003</v>
      </c>
      <c r="F2222" s="2" t="str">
        <f>IF(SBIN_NS[[#This Row],[Close]]&lt;B2223,"BULLISH","BEARISH")</f>
        <v>BEARISH</v>
      </c>
    </row>
    <row r="2223" spans="1:6">
      <c r="A2223" s="3">
        <v>39700</v>
      </c>
      <c r="B2223" s="2">
        <v>158.990005</v>
      </c>
      <c r="C2223" s="2">
        <v>158.990005</v>
      </c>
      <c r="D2223" s="2">
        <v>155.10000600000001</v>
      </c>
      <c r="E2223" s="2">
        <v>155.845001</v>
      </c>
      <c r="F2223" s="2" t="str">
        <f>IF(SBIN_NS[[#This Row],[Close]]&lt;B2224,"BULLISH","BEARISH")</f>
        <v>BEARISH</v>
      </c>
    </row>
    <row r="2224" spans="1:6">
      <c r="A2224" s="3">
        <v>39701</v>
      </c>
      <c r="B2224" s="2">
        <v>154.10000600000001</v>
      </c>
      <c r="C2224" s="2">
        <v>158.36999499999999</v>
      </c>
      <c r="D2224" s="2">
        <v>153.5</v>
      </c>
      <c r="E2224" s="2">
        <v>156.66499300000001</v>
      </c>
      <c r="F2224" s="2" t="str">
        <f>IF(SBIN_NS[[#This Row],[Close]]&lt;B2225,"BULLISH","BEARISH")</f>
        <v>BEARISH</v>
      </c>
    </row>
    <row r="2225" spans="1:6">
      <c r="A2225" s="3">
        <v>39702</v>
      </c>
      <c r="B2225" s="2">
        <v>155.11999499999999</v>
      </c>
      <c r="C2225" s="2">
        <v>155.570007</v>
      </c>
      <c r="D2225" s="2">
        <v>151.009995</v>
      </c>
      <c r="E2225" s="2">
        <v>153.895004</v>
      </c>
      <c r="F2225" s="2" t="str">
        <f>IF(SBIN_NS[[#This Row],[Close]]&lt;B2226,"BULLISH","BEARISH")</f>
        <v>BULLISH</v>
      </c>
    </row>
    <row r="2226" spans="1:6">
      <c r="A2226" s="3">
        <v>39703</v>
      </c>
      <c r="B2226" s="2">
        <v>155.979996</v>
      </c>
      <c r="C2226" s="2">
        <v>156.39999399999999</v>
      </c>
      <c r="D2226" s="2">
        <v>148.800003</v>
      </c>
      <c r="E2226" s="2">
        <v>151.354996</v>
      </c>
      <c r="F2226" s="2" t="str">
        <f>IF(SBIN_NS[[#This Row],[Close]]&lt;B2227,"BULLISH","BEARISH")</f>
        <v>BEARISH</v>
      </c>
    </row>
    <row r="2227" spans="1:6">
      <c r="A2227" s="3">
        <v>39706</v>
      </c>
      <c r="B2227" s="2">
        <v>148.88000500000001</v>
      </c>
      <c r="C2227" s="2">
        <v>150.24499499999999</v>
      </c>
      <c r="D2227" s="2">
        <v>140.60000600000001</v>
      </c>
      <c r="E2227" s="2">
        <v>149.009995</v>
      </c>
      <c r="F2227" s="2" t="str">
        <f>IF(SBIN_NS[[#This Row],[Close]]&lt;B2228,"BULLISH","BEARISH")</f>
        <v>BEARISH</v>
      </c>
    </row>
    <row r="2228" spans="1:6">
      <c r="A2228" s="3">
        <v>39707</v>
      </c>
      <c r="B2228" s="2">
        <v>142</v>
      </c>
      <c r="C2228" s="2">
        <v>160</v>
      </c>
      <c r="D2228" s="2">
        <v>142</v>
      </c>
      <c r="E2228" s="2">
        <v>158.074997</v>
      </c>
      <c r="F2228" s="2" t="str">
        <f>IF(SBIN_NS[[#This Row],[Close]]&lt;B2229,"BULLISH","BEARISH")</f>
        <v>BULLISH</v>
      </c>
    </row>
    <row r="2229" spans="1:6">
      <c r="A2229" s="3">
        <v>39708</v>
      </c>
      <c r="B2229" s="2">
        <v>160</v>
      </c>
      <c r="C2229" s="2">
        <v>160</v>
      </c>
      <c r="D2229" s="2">
        <v>151.16000399999999</v>
      </c>
      <c r="E2229" s="2">
        <v>153.08000200000001</v>
      </c>
      <c r="F2229" s="2" t="str">
        <f>IF(SBIN_NS[[#This Row],[Close]]&lt;B2230,"BULLISH","BEARISH")</f>
        <v>BEARISH</v>
      </c>
    </row>
    <row r="2230" spans="1:6">
      <c r="A2230" s="3">
        <v>39709</v>
      </c>
      <c r="B2230" s="2">
        <v>147</v>
      </c>
      <c r="C2230" s="2">
        <v>158.770004</v>
      </c>
      <c r="D2230" s="2">
        <v>142.5</v>
      </c>
      <c r="E2230" s="2">
        <v>156.66000399999999</v>
      </c>
      <c r="F2230" s="2" t="str">
        <f>IF(SBIN_NS[[#This Row],[Close]]&lt;B2231,"BULLISH","BEARISH")</f>
        <v>BULLISH</v>
      </c>
    </row>
    <row r="2231" spans="1:6">
      <c r="A2231" s="3">
        <v>39710</v>
      </c>
      <c r="B2231" s="2">
        <v>159.800003</v>
      </c>
      <c r="C2231" s="2">
        <v>162</v>
      </c>
      <c r="D2231" s="2">
        <v>154.63000500000001</v>
      </c>
      <c r="E2231" s="2">
        <v>156.574997</v>
      </c>
      <c r="F2231" s="2" t="str">
        <f>IF(SBIN_NS[[#This Row],[Close]]&lt;B2232,"BULLISH","BEARISH")</f>
        <v>BULLISH</v>
      </c>
    </row>
    <row r="2232" spans="1:6">
      <c r="A2232" s="3">
        <v>39713</v>
      </c>
      <c r="B2232" s="2">
        <v>158</v>
      </c>
      <c r="C2232" s="2">
        <v>159.490005</v>
      </c>
      <c r="D2232" s="2">
        <v>154.800003</v>
      </c>
      <c r="E2232" s="2">
        <v>156.69000199999999</v>
      </c>
      <c r="F2232" s="2" t="str">
        <f>IF(SBIN_NS[[#This Row],[Close]]&lt;B2233,"BULLISH","BEARISH")</f>
        <v>BEARISH</v>
      </c>
    </row>
    <row r="2233" spans="1:6">
      <c r="A2233" s="3">
        <v>39714</v>
      </c>
      <c r="B2233" s="2">
        <v>153</v>
      </c>
      <c r="C2233" s="2">
        <v>156.80999800000001</v>
      </c>
      <c r="D2233" s="2">
        <v>149.679993</v>
      </c>
      <c r="E2233" s="2">
        <v>150.324997</v>
      </c>
      <c r="F2233" s="2" t="str">
        <f>IF(SBIN_NS[[#This Row],[Close]]&lt;B2234,"BULLISH","BEARISH")</f>
        <v>BULLISH</v>
      </c>
    </row>
    <row r="2234" spans="1:6">
      <c r="A2234" s="3">
        <v>39715</v>
      </c>
      <c r="B2234" s="2">
        <v>151.5</v>
      </c>
      <c r="C2234" s="2">
        <v>153.800003</v>
      </c>
      <c r="D2234" s="2">
        <v>148.395004</v>
      </c>
      <c r="E2234" s="2">
        <v>151.804993</v>
      </c>
      <c r="F2234" s="2" t="str">
        <f>IF(SBIN_NS[[#This Row],[Close]]&lt;B2235,"BULLISH","BEARISH")</f>
        <v>BULLISH</v>
      </c>
    </row>
    <row r="2235" spans="1:6">
      <c r="A2235" s="3">
        <v>39716</v>
      </c>
      <c r="B2235" s="2">
        <v>152.009995</v>
      </c>
      <c r="C2235" s="2">
        <v>152.74499499999999</v>
      </c>
      <c r="D2235" s="2">
        <v>146.800003</v>
      </c>
      <c r="E2235" s="2">
        <v>149.5</v>
      </c>
      <c r="F2235" s="2" t="str">
        <f>IF(SBIN_NS[[#This Row],[Close]]&lt;B2236,"BULLISH","BEARISH")</f>
        <v>BULLISH</v>
      </c>
    </row>
    <row r="2236" spans="1:6">
      <c r="A2236" s="3">
        <v>39717</v>
      </c>
      <c r="B2236" s="2">
        <v>150.89999399999999</v>
      </c>
      <c r="C2236" s="2">
        <v>150.89999399999999</v>
      </c>
      <c r="D2236" s="2">
        <v>142.71000699999999</v>
      </c>
      <c r="E2236" s="2">
        <v>143.48500100000001</v>
      </c>
      <c r="F2236" s="2" t="str">
        <f>IF(SBIN_NS[[#This Row],[Close]]&lt;B2237,"BULLISH","BEARISH")</f>
        <v>BULLISH</v>
      </c>
    </row>
    <row r="2237" spans="1:6">
      <c r="A2237" s="3">
        <v>39720</v>
      </c>
      <c r="B2237" s="2">
        <v>144.99499499999999</v>
      </c>
      <c r="C2237" s="2">
        <v>145.5</v>
      </c>
      <c r="D2237" s="2">
        <v>135.199997</v>
      </c>
      <c r="E2237" s="2">
        <v>140.54499799999999</v>
      </c>
      <c r="F2237" s="2" t="str">
        <f>IF(SBIN_NS[[#This Row],[Close]]&lt;B2238,"BULLISH","BEARISH")</f>
        <v>BEARISH</v>
      </c>
    </row>
    <row r="2238" spans="1:6">
      <c r="A2238" s="3">
        <v>39721</v>
      </c>
      <c r="B2238" s="2">
        <v>138.5</v>
      </c>
      <c r="C2238" s="2">
        <v>148.5</v>
      </c>
      <c r="D2238" s="2">
        <v>135.5</v>
      </c>
      <c r="E2238" s="2">
        <v>146.33500699999999</v>
      </c>
      <c r="F2238" s="2" t="str">
        <f>IF(SBIN_NS[[#This Row],[Close]]&lt;B2239,"BULLISH","BEARISH")</f>
        <v>BULLISH</v>
      </c>
    </row>
    <row r="2239" spans="1:6">
      <c r="A2239" s="3">
        <v>39722</v>
      </c>
      <c r="B2239" s="2">
        <v>148.479996</v>
      </c>
      <c r="C2239" s="2">
        <v>152.5</v>
      </c>
      <c r="D2239" s="2">
        <v>141.5</v>
      </c>
      <c r="E2239" s="2">
        <v>150.445007</v>
      </c>
      <c r="F2239" s="2" t="str">
        <f>IF(SBIN_NS[[#This Row],[Close]]&lt;B2240,"BULLISH","BEARISH")</f>
        <v>BEARISH</v>
      </c>
    </row>
    <row r="2240" spans="1:6">
      <c r="A2240" s="3">
        <v>39724</v>
      </c>
      <c r="B2240" s="2">
        <v>145.10000600000001</v>
      </c>
      <c r="C2240" s="2">
        <v>152.699997</v>
      </c>
      <c r="D2240" s="2">
        <v>145.10000600000001</v>
      </c>
      <c r="E2240" s="2">
        <v>148.365005</v>
      </c>
      <c r="F2240" s="2" t="str">
        <f>IF(SBIN_NS[[#This Row],[Close]]&lt;B2241,"BULLISH","BEARISH")</f>
        <v>BEARISH</v>
      </c>
    </row>
    <row r="2241" spans="1:6">
      <c r="A2241" s="3">
        <v>39727</v>
      </c>
      <c r="B2241" s="2">
        <v>147.259995</v>
      </c>
      <c r="C2241" s="2">
        <v>147.800003</v>
      </c>
      <c r="D2241" s="2">
        <v>142.11999499999999</v>
      </c>
      <c r="E2241" s="2">
        <v>143.345001</v>
      </c>
      <c r="F2241" s="2" t="str">
        <f>IF(SBIN_NS[[#This Row],[Close]]&lt;B2242,"BULLISH","BEARISH")</f>
        <v>BULLISH</v>
      </c>
    </row>
    <row r="2242" spans="1:6">
      <c r="A2242" s="3">
        <v>39728</v>
      </c>
      <c r="B2242" s="2">
        <v>145.53500399999999</v>
      </c>
      <c r="C2242" s="2">
        <v>150.5</v>
      </c>
      <c r="D2242" s="2">
        <v>138.199997</v>
      </c>
      <c r="E2242" s="2">
        <v>140.634995</v>
      </c>
      <c r="F2242" s="2" t="str">
        <f>IF(SBIN_NS[[#This Row],[Close]]&lt;B2243,"BULLISH","BEARISH")</f>
        <v>BEARISH</v>
      </c>
    </row>
    <row r="2243" spans="1:6">
      <c r="A2243" s="3">
        <v>39729</v>
      </c>
      <c r="B2243" s="2">
        <v>137.470001</v>
      </c>
      <c r="C2243" s="2">
        <v>138.5</v>
      </c>
      <c r="D2243" s="2">
        <v>130.10000600000001</v>
      </c>
      <c r="E2243" s="2">
        <v>131.83000200000001</v>
      </c>
      <c r="F2243" s="2" t="str">
        <f>IF(SBIN_NS[[#This Row],[Close]]&lt;B2244,"BULLISH","BEARISH")</f>
        <v>BEARISH</v>
      </c>
    </row>
    <row r="2244" spans="1:6">
      <c r="A2244" s="3">
        <v>39731</v>
      </c>
      <c r="B2244" s="2">
        <v>124.400002</v>
      </c>
      <c r="C2244" s="2">
        <v>137.5</v>
      </c>
      <c r="D2244" s="2">
        <v>118.114998</v>
      </c>
      <c r="E2244" s="2">
        <v>135.25</v>
      </c>
      <c r="F2244" s="2" t="str">
        <f>IF(SBIN_NS[[#This Row],[Close]]&lt;B2245,"BULLISH","BEARISH")</f>
        <v>BULLISH</v>
      </c>
    </row>
    <row r="2245" spans="1:6">
      <c r="A2245" s="3">
        <v>39734</v>
      </c>
      <c r="B2245" s="2">
        <v>137.800003</v>
      </c>
      <c r="C2245" s="2">
        <v>153.199997</v>
      </c>
      <c r="D2245" s="2">
        <v>136.39999399999999</v>
      </c>
      <c r="E2245" s="2">
        <v>149.570007</v>
      </c>
      <c r="F2245" s="2" t="str">
        <f>IF(SBIN_NS[[#This Row],[Close]]&lt;B2246,"BULLISH","BEARISH")</f>
        <v>BULLISH</v>
      </c>
    </row>
    <row r="2246" spans="1:6">
      <c r="A2246" s="3">
        <v>39735</v>
      </c>
      <c r="B2246" s="2">
        <v>155.25500500000001</v>
      </c>
      <c r="C2246" s="2">
        <v>158.979996</v>
      </c>
      <c r="D2246" s="2">
        <v>150.300003</v>
      </c>
      <c r="E2246" s="2">
        <v>152.83500699999999</v>
      </c>
      <c r="F2246" s="2" t="str">
        <f>IF(SBIN_NS[[#This Row],[Close]]&lt;B2247,"BULLISH","BEARISH")</f>
        <v>BEARISH</v>
      </c>
    </row>
    <row r="2247" spans="1:6">
      <c r="A2247" s="3">
        <v>39736</v>
      </c>
      <c r="B2247" s="2">
        <v>145.5</v>
      </c>
      <c r="C2247" s="2">
        <v>153.699997</v>
      </c>
      <c r="D2247" s="2">
        <v>145.5</v>
      </c>
      <c r="E2247" s="2">
        <v>150.01499899999999</v>
      </c>
      <c r="F2247" s="2" t="str">
        <f>IF(SBIN_NS[[#This Row],[Close]]&lt;B2248,"BULLISH","BEARISH")</f>
        <v>BEARISH</v>
      </c>
    </row>
    <row r="2248" spans="1:6">
      <c r="A2248" s="3">
        <v>39737</v>
      </c>
      <c r="B2248" s="2">
        <v>145.5</v>
      </c>
      <c r="C2248" s="2">
        <v>155.88999899999999</v>
      </c>
      <c r="D2248" s="2">
        <v>141.60000600000001</v>
      </c>
      <c r="E2248" s="2">
        <v>154.054993</v>
      </c>
      <c r="F2248" s="2" t="str">
        <f>IF(SBIN_NS[[#This Row],[Close]]&lt;B2249,"BULLISH","BEARISH")</f>
        <v>BULLISH</v>
      </c>
    </row>
    <row r="2249" spans="1:6">
      <c r="A2249" s="3">
        <v>39738</v>
      </c>
      <c r="B2249" s="2">
        <v>155.89999399999999</v>
      </c>
      <c r="C2249" s="2">
        <v>156.5</v>
      </c>
      <c r="D2249" s="2">
        <v>138.00500500000001</v>
      </c>
      <c r="E2249" s="2">
        <v>141.945007</v>
      </c>
      <c r="F2249" s="2" t="str">
        <f>IF(SBIN_NS[[#This Row],[Close]]&lt;B2250,"BULLISH","BEARISH")</f>
        <v>BULLISH</v>
      </c>
    </row>
    <row r="2250" spans="1:6">
      <c r="A2250" s="3">
        <v>39741</v>
      </c>
      <c r="B2250" s="2">
        <v>142</v>
      </c>
      <c r="C2250" s="2">
        <v>151</v>
      </c>
      <c r="D2250" s="2">
        <v>136.81500199999999</v>
      </c>
      <c r="E2250" s="2">
        <v>143.55999800000001</v>
      </c>
      <c r="F2250" s="2" t="str">
        <f>IF(SBIN_NS[[#This Row],[Close]]&lt;B2251,"BULLISH","BEARISH")</f>
        <v>BULLISH</v>
      </c>
    </row>
    <row r="2251" spans="1:6">
      <c r="A2251" s="3">
        <v>39742</v>
      </c>
      <c r="B2251" s="2">
        <v>145</v>
      </c>
      <c r="C2251" s="2">
        <v>150.49499499999999</v>
      </c>
      <c r="D2251" s="2">
        <v>142</v>
      </c>
      <c r="E2251" s="2">
        <v>148.759995</v>
      </c>
      <c r="F2251" s="2" t="str">
        <f>IF(SBIN_NS[[#This Row],[Close]]&lt;B2252,"BULLISH","BEARISH")</f>
        <v>BEARISH</v>
      </c>
    </row>
    <row r="2252" spans="1:6">
      <c r="A2252" s="3">
        <v>39743</v>
      </c>
      <c r="B2252" s="2">
        <v>146</v>
      </c>
      <c r="C2252" s="2">
        <v>147.89999399999999</v>
      </c>
      <c r="D2252" s="2">
        <v>138.304993</v>
      </c>
      <c r="E2252" s="2">
        <v>139.229996</v>
      </c>
      <c r="F2252" s="2" t="str">
        <f>IF(SBIN_NS[[#This Row],[Close]]&lt;B2253,"BULLISH","BEARISH")</f>
        <v>BEARISH</v>
      </c>
    </row>
    <row r="2253" spans="1:6">
      <c r="A2253" s="3">
        <v>39744</v>
      </c>
      <c r="B2253" s="2">
        <v>136.60000600000001</v>
      </c>
      <c r="C2253" s="2">
        <v>139.695007</v>
      </c>
      <c r="D2253" s="2">
        <v>131.39999399999999</v>
      </c>
      <c r="E2253" s="2">
        <v>132.625</v>
      </c>
      <c r="F2253" s="2" t="str">
        <f>IF(SBIN_NS[[#This Row],[Close]]&lt;B2254,"BULLISH","BEARISH")</f>
        <v>BEARISH</v>
      </c>
    </row>
    <row r="2254" spans="1:6">
      <c r="A2254" s="3">
        <v>39745</v>
      </c>
      <c r="B2254" s="2">
        <v>130</v>
      </c>
      <c r="C2254" s="2">
        <v>131.300003</v>
      </c>
      <c r="D2254" s="2">
        <v>110</v>
      </c>
      <c r="E2254" s="2">
        <v>116.474998</v>
      </c>
      <c r="F2254" s="2" t="str">
        <f>IF(SBIN_NS[[#This Row],[Close]]&lt;B2255,"BULLISH","BEARISH")</f>
        <v>BEARISH</v>
      </c>
    </row>
    <row r="2255" spans="1:6">
      <c r="A2255" s="3">
        <v>39748</v>
      </c>
      <c r="B2255" s="2">
        <v>114.959999</v>
      </c>
      <c r="C2255" s="2">
        <v>118.970001</v>
      </c>
      <c r="D2255" s="2">
        <v>98.5</v>
      </c>
      <c r="E2255" s="2">
        <v>105.275002</v>
      </c>
      <c r="F2255" s="2" t="str">
        <f>IF(SBIN_NS[[#This Row],[Close]]&lt;B2256,"BULLISH","BEARISH")</f>
        <v>BULLISH</v>
      </c>
    </row>
    <row r="2256" spans="1:6">
      <c r="A2256" s="3">
        <v>39750</v>
      </c>
      <c r="B2256" s="2">
        <v>115.995003</v>
      </c>
      <c r="C2256" s="2">
        <v>118.5</v>
      </c>
      <c r="D2256" s="2">
        <v>107.824997</v>
      </c>
      <c r="E2256" s="2">
        <v>109.95500199999999</v>
      </c>
      <c r="F2256" s="2" t="str">
        <f>IF(SBIN_NS[[#This Row],[Close]]&lt;B2257,"BULLISH","BEARISH")</f>
        <v>BULLISH</v>
      </c>
    </row>
    <row r="2257" spans="1:6">
      <c r="A2257" s="3">
        <v>39752</v>
      </c>
      <c r="B2257" s="2">
        <v>114.995003</v>
      </c>
      <c r="C2257" s="2">
        <v>117.699997</v>
      </c>
      <c r="D2257" s="2">
        <v>106.550003</v>
      </c>
      <c r="E2257" s="2">
        <v>110.970001</v>
      </c>
      <c r="F2257" s="2" t="str">
        <f>IF(SBIN_NS[[#This Row],[Close]]&lt;B2258,"BULLISH","BEARISH")</f>
        <v>BULLISH</v>
      </c>
    </row>
    <row r="2258" spans="1:6">
      <c r="A2258" s="3">
        <v>39755</v>
      </c>
      <c r="B2258" s="2">
        <v>116.400002</v>
      </c>
      <c r="C2258" s="2">
        <v>126.470001</v>
      </c>
      <c r="D2258" s="2">
        <v>115.5</v>
      </c>
      <c r="E2258" s="2">
        <v>124.040001</v>
      </c>
      <c r="F2258" s="2" t="str">
        <f>IF(SBIN_NS[[#This Row],[Close]]&lt;B2259,"BULLISH","BEARISH")</f>
        <v>BEARISH</v>
      </c>
    </row>
    <row r="2259" spans="1:6">
      <c r="A2259" s="3">
        <v>39756</v>
      </c>
      <c r="B2259" s="2">
        <v>123.010002</v>
      </c>
      <c r="C2259" s="2">
        <v>133.44000199999999</v>
      </c>
      <c r="D2259" s="2">
        <v>122.360001</v>
      </c>
      <c r="E2259" s="2">
        <v>132.074997</v>
      </c>
      <c r="F2259" s="2" t="str">
        <f>IF(SBIN_NS[[#This Row],[Close]]&lt;B2260,"BULLISH","BEARISH")</f>
        <v>BULLISH</v>
      </c>
    </row>
    <row r="2260" spans="1:6">
      <c r="A2260" s="3">
        <v>39757</v>
      </c>
      <c r="B2260" s="2">
        <v>138</v>
      </c>
      <c r="C2260" s="2">
        <v>138</v>
      </c>
      <c r="D2260" s="2">
        <v>126.199997</v>
      </c>
      <c r="E2260" s="2">
        <v>127.25</v>
      </c>
      <c r="F2260" s="2" t="str">
        <f>IF(SBIN_NS[[#This Row],[Close]]&lt;B2261,"BULLISH","BEARISH")</f>
        <v>BEARISH</v>
      </c>
    </row>
    <row r="2261" spans="1:6">
      <c r="A2261" s="3">
        <v>39758</v>
      </c>
      <c r="B2261" s="2">
        <v>123.379997</v>
      </c>
      <c r="C2261" s="2">
        <v>126.470001</v>
      </c>
      <c r="D2261" s="2">
        <v>120</v>
      </c>
      <c r="E2261" s="2">
        <v>121.66999800000001</v>
      </c>
      <c r="F2261" s="2" t="str">
        <f>IF(SBIN_NS[[#This Row],[Close]]&lt;B2262,"BULLISH","BEARISH")</f>
        <v>BEARISH</v>
      </c>
    </row>
    <row r="2262" spans="1:6">
      <c r="A2262" s="3">
        <v>39759</v>
      </c>
      <c r="B2262" s="2">
        <v>120.099998</v>
      </c>
      <c r="C2262" s="2">
        <v>125.989998</v>
      </c>
      <c r="D2262" s="2">
        <v>118.55999799999999</v>
      </c>
      <c r="E2262" s="2">
        <v>124.875</v>
      </c>
      <c r="F2262" s="2" t="str">
        <f>IF(SBIN_NS[[#This Row],[Close]]&lt;B2263,"BULLISH","BEARISH")</f>
        <v>BULLISH</v>
      </c>
    </row>
    <row r="2263" spans="1:6">
      <c r="A2263" s="3">
        <v>39762</v>
      </c>
      <c r="B2263" s="2">
        <v>127</v>
      </c>
      <c r="C2263" s="2">
        <v>131.5</v>
      </c>
      <c r="D2263" s="2">
        <v>125.099998</v>
      </c>
      <c r="E2263" s="2">
        <v>130.08500699999999</v>
      </c>
      <c r="F2263" s="2" t="str">
        <f>IF(SBIN_NS[[#This Row],[Close]]&lt;B2264,"BULLISH","BEARISH")</f>
        <v>BULLISH</v>
      </c>
    </row>
    <row r="2264" spans="1:6">
      <c r="A2264" s="3">
        <v>39763</v>
      </c>
      <c r="B2264" s="2">
        <v>130.970001</v>
      </c>
      <c r="C2264" s="2">
        <v>130.970001</v>
      </c>
      <c r="D2264" s="2">
        <v>121.400002</v>
      </c>
      <c r="E2264" s="2">
        <v>122.239998</v>
      </c>
      <c r="F2264" s="2" t="str">
        <f>IF(SBIN_NS[[#This Row],[Close]]&lt;B2265,"BULLISH","BEARISH")</f>
        <v>BEARISH</v>
      </c>
    </row>
    <row r="2265" spans="1:6">
      <c r="A2265" s="3">
        <v>39764</v>
      </c>
      <c r="B2265" s="2">
        <v>121.019997</v>
      </c>
      <c r="C2265" s="2">
        <v>123.290001</v>
      </c>
      <c r="D2265" s="2">
        <v>114.625</v>
      </c>
      <c r="E2265" s="2">
        <v>117.875</v>
      </c>
      <c r="F2265" s="2" t="str">
        <f>IF(SBIN_NS[[#This Row],[Close]]&lt;B2266,"BULLISH","BEARISH")</f>
        <v>BULLISH</v>
      </c>
    </row>
    <row r="2266" spans="1:6">
      <c r="A2266" s="3">
        <v>39766</v>
      </c>
      <c r="B2266" s="2">
        <v>120.099998</v>
      </c>
      <c r="C2266" s="2">
        <v>123.900002</v>
      </c>
      <c r="D2266" s="2">
        <v>115.504997</v>
      </c>
      <c r="E2266" s="2">
        <v>117.160004</v>
      </c>
      <c r="F2266" s="2" t="str">
        <f>IF(SBIN_NS[[#This Row],[Close]]&lt;B2267,"BULLISH","BEARISH")</f>
        <v>BEARISH</v>
      </c>
    </row>
    <row r="2267" spans="1:6">
      <c r="A2267" s="3">
        <v>39769</v>
      </c>
      <c r="B2267" s="2">
        <v>117</v>
      </c>
      <c r="C2267" s="2">
        <v>118.900002</v>
      </c>
      <c r="D2267" s="2">
        <v>112.099998</v>
      </c>
      <c r="E2267" s="2">
        <v>116.790001</v>
      </c>
      <c r="F2267" s="2" t="str">
        <f>IF(SBIN_NS[[#This Row],[Close]]&lt;B2268,"BULLISH","BEARISH")</f>
        <v>BEARISH</v>
      </c>
    </row>
    <row r="2268" spans="1:6">
      <c r="A2268" s="3">
        <v>39770</v>
      </c>
      <c r="B2268" s="2">
        <v>114.099998</v>
      </c>
      <c r="C2268" s="2">
        <v>115.394997</v>
      </c>
      <c r="D2268" s="2">
        <v>109.699997</v>
      </c>
      <c r="E2268" s="2">
        <v>110.845001</v>
      </c>
      <c r="F2268" s="2" t="str">
        <f>IF(SBIN_NS[[#This Row],[Close]]&lt;B2269,"BULLISH","BEARISH")</f>
        <v>BEARISH</v>
      </c>
    </row>
    <row r="2269" spans="1:6">
      <c r="A2269" s="3">
        <v>39771</v>
      </c>
      <c r="B2269" s="2">
        <v>110.79499800000001</v>
      </c>
      <c r="C2269" s="2">
        <v>115.199997</v>
      </c>
      <c r="D2269" s="2">
        <v>106.55999799999999</v>
      </c>
      <c r="E2269" s="2">
        <v>108.105003</v>
      </c>
      <c r="F2269" s="2" t="str">
        <f>IF(SBIN_NS[[#This Row],[Close]]&lt;B2270,"BULLISH","BEARISH")</f>
        <v>BEARISH</v>
      </c>
    </row>
    <row r="2270" spans="1:6">
      <c r="A2270" s="3">
        <v>39772</v>
      </c>
      <c r="B2270" s="2">
        <v>104.900002</v>
      </c>
      <c r="C2270" s="2">
        <v>113.68</v>
      </c>
      <c r="D2270" s="2">
        <v>102.125</v>
      </c>
      <c r="E2270" s="2">
        <v>108.709999</v>
      </c>
      <c r="F2270" s="2" t="str">
        <f>IF(SBIN_NS[[#This Row],[Close]]&lt;B2271,"BULLISH","BEARISH")</f>
        <v>BEARISH</v>
      </c>
    </row>
    <row r="2271" spans="1:6">
      <c r="A2271" s="3">
        <v>39773</v>
      </c>
      <c r="B2271" s="2">
        <v>108.519997</v>
      </c>
      <c r="C2271" s="2">
        <v>121</v>
      </c>
      <c r="D2271" s="2">
        <v>108.519997</v>
      </c>
      <c r="E2271" s="2">
        <v>118.355003</v>
      </c>
      <c r="F2271" s="2" t="str">
        <f>IF(SBIN_NS[[#This Row],[Close]]&lt;B2272,"BULLISH","BEARISH")</f>
        <v>BULLISH</v>
      </c>
    </row>
    <row r="2272" spans="1:6">
      <c r="A2272" s="3">
        <v>39776</v>
      </c>
      <c r="B2272" s="2">
        <v>120</v>
      </c>
      <c r="C2272" s="2">
        <v>122.230003</v>
      </c>
      <c r="D2272" s="2">
        <v>111.629997</v>
      </c>
      <c r="E2272" s="2">
        <v>114.739998</v>
      </c>
      <c r="F2272" s="2" t="str">
        <f>IF(SBIN_NS[[#This Row],[Close]]&lt;B2273,"BULLISH","BEARISH")</f>
        <v>BULLISH</v>
      </c>
    </row>
    <row r="2273" spans="1:6">
      <c r="A2273" s="3">
        <v>39777</v>
      </c>
      <c r="B2273" s="2">
        <v>116.775002</v>
      </c>
      <c r="C2273" s="2">
        <v>119</v>
      </c>
      <c r="D2273" s="2">
        <v>106</v>
      </c>
      <c r="E2273" s="2">
        <v>107.18499799999999</v>
      </c>
      <c r="F2273" s="2" t="str">
        <f>IF(SBIN_NS[[#This Row],[Close]]&lt;B2274,"BULLISH","BEARISH")</f>
        <v>BULLISH</v>
      </c>
    </row>
    <row r="2274" spans="1:6">
      <c r="A2274" s="3">
        <v>39778</v>
      </c>
      <c r="B2274" s="2">
        <v>108.400002</v>
      </c>
      <c r="C2274" s="2">
        <v>111.5</v>
      </c>
      <c r="D2274" s="2">
        <v>104.300003</v>
      </c>
      <c r="E2274" s="2">
        <v>110.5</v>
      </c>
      <c r="F2274" s="2" t="str">
        <f>IF(SBIN_NS[[#This Row],[Close]]&lt;B2275,"BULLISH","BEARISH")</f>
        <v>BEARISH</v>
      </c>
    </row>
    <row r="2275" spans="1:6">
      <c r="A2275" s="3">
        <v>39779</v>
      </c>
      <c r="B2275" s="2">
        <v>110.5</v>
      </c>
      <c r="C2275" s="2">
        <v>110.5</v>
      </c>
      <c r="D2275" s="2">
        <v>110.5</v>
      </c>
      <c r="E2275" s="2">
        <v>110.5</v>
      </c>
      <c r="F2275" s="2" t="str">
        <f>IF(SBIN_NS[[#This Row],[Close]]&lt;B2276,"BULLISH","BEARISH")</f>
        <v>BEARISH</v>
      </c>
    </row>
    <row r="2276" spans="1:6">
      <c r="A2276" s="3">
        <v>39780</v>
      </c>
      <c r="B2276" s="2">
        <v>106.5</v>
      </c>
      <c r="C2276" s="2">
        <v>110.989998</v>
      </c>
      <c r="D2276" s="2">
        <v>105.5</v>
      </c>
      <c r="E2276" s="2">
        <v>108.855003</v>
      </c>
      <c r="F2276" s="2" t="str">
        <f>IF(SBIN_NS[[#This Row],[Close]]&lt;B2277,"BULLISH","BEARISH")</f>
        <v>BULLISH</v>
      </c>
    </row>
    <row r="2277" spans="1:6">
      <c r="A2277" s="3">
        <v>39783</v>
      </c>
      <c r="B2277" s="2">
        <v>109</v>
      </c>
      <c r="C2277" s="2">
        <v>112.629997</v>
      </c>
      <c r="D2277" s="2">
        <v>104.800003</v>
      </c>
      <c r="E2277" s="2">
        <v>105.605003</v>
      </c>
      <c r="F2277" s="2" t="str">
        <f>IF(SBIN_NS[[#This Row],[Close]]&lt;B2278,"BULLISH","BEARISH")</f>
        <v>BEARISH</v>
      </c>
    </row>
    <row r="2278" spans="1:6">
      <c r="A2278" s="3">
        <v>39784</v>
      </c>
      <c r="B2278" s="2">
        <v>103.5</v>
      </c>
      <c r="C2278" s="2">
        <v>104.5</v>
      </c>
      <c r="D2278" s="2">
        <v>99.555000000000007</v>
      </c>
      <c r="E2278" s="2">
        <v>103.699997</v>
      </c>
      <c r="F2278" s="2" t="str">
        <f>IF(SBIN_NS[[#This Row],[Close]]&lt;B2279,"BULLISH","BEARISH")</f>
        <v>BULLISH</v>
      </c>
    </row>
    <row r="2279" spans="1:6">
      <c r="A2279" s="3">
        <v>39785</v>
      </c>
      <c r="B2279" s="2">
        <v>105</v>
      </c>
      <c r="C2279" s="2">
        <v>110.599998</v>
      </c>
      <c r="D2279" s="2">
        <v>103.510002</v>
      </c>
      <c r="E2279" s="2">
        <v>109.714996</v>
      </c>
      <c r="F2279" s="2" t="str">
        <f>IF(SBIN_NS[[#This Row],[Close]]&lt;B2280,"BULLISH","BEARISH")</f>
        <v>BULLISH</v>
      </c>
    </row>
    <row r="2280" spans="1:6">
      <c r="A2280" s="3">
        <v>39786</v>
      </c>
      <c r="B2280" s="2">
        <v>110.5</v>
      </c>
      <c r="C2280" s="2">
        <v>117.5</v>
      </c>
      <c r="D2280" s="2">
        <v>109.800003</v>
      </c>
      <c r="E2280" s="2">
        <v>116.889999</v>
      </c>
      <c r="F2280" s="2" t="str">
        <f>IF(SBIN_NS[[#This Row],[Close]]&lt;B2281,"BULLISH","BEARISH")</f>
        <v>BEARISH</v>
      </c>
    </row>
    <row r="2281" spans="1:6">
      <c r="A2281" s="3">
        <v>39787</v>
      </c>
      <c r="B2281" s="2">
        <v>116.800003</v>
      </c>
      <c r="C2281" s="2">
        <v>120.900002</v>
      </c>
      <c r="D2281" s="2">
        <v>112.029999</v>
      </c>
      <c r="E2281" s="2">
        <v>113.415001</v>
      </c>
      <c r="F2281" s="2" t="str">
        <f>IF(SBIN_NS[[#This Row],[Close]]&lt;B2282,"BULLISH","BEARISH")</f>
        <v>BULLISH</v>
      </c>
    </row>
    <row r="2282" spans="1:6">
      <c r="A2282" s="3">
        <v>39790</v>
      </c>
      <c r="B2282" s="2">
        <v>117</v>
      </c>
      <c r="C2282" s="2">
        <v>120</v>
      </c>
      <c r="D2282" s="2">
        <v>115.300003</v>
      </c>
      <c r="E2282" s="2">
        <v>116.875</v>
      </c>
      <c r="F2282" s="2" t="str">
        <f>IF(SBIN_NS[[#This Row],[Close]]&lt;B2283,"BULLISH","BEARISH")</f>
        <v>BULLISH</v>
      </c>
    </row>
    <row r="2283" spans="1:6">
      <c r="A2283" s="3">
        <v>39792</v>
      </c>
      <c r="B2283" s="2">
        <v>117.5</v>
      </c>
      <c r="C2283" s="2">
        <v>119.800003</v>
      </c>
      <c r="D2283" s="2">
        <v>115</v>
      </c>
      <c r="E2283" s="2">
        <v>118.910004</v>
      </c>
      <c r="F2283" s="2" t="str">
        <f>IF(SBIN_NS[[#This Row],[Close]]&lt;B2284,"BULLISH","BEARISH")</f>
        <v>BULLISH</v>
      </c>
    </row>
    <row r="2284" spans="1:6">
      <c r="A2284" s="3">
        <v>39793</v>
      </c>
      <c r="B2284" s="2">
        <v>119.099998</v>
      </c>
      <c r="C2284" s="2">
        <v>122.199997</v>
      </c>
      <c r="D2284" s="2">
        <v>116.510002</v>
      </c>
      <c r="E2284" s="2">
        <v>119.885002</v>
      </c>
      <c r="F2284" s="2" t="str">
        <f>IF(SBIN_NS[[#This Row],[Close]]&lt;B2285,"BULLISH","BEARISH")</f>
        <v>BEARISH</v>
      </c>
    </row>
    <row r="2285" spans="1:6">
      <c r="A2285" s="3">
        <v>39794</v>
      </c>
      <c r="B2285" s="2">
        <v>116.5</v>
      </c>
      <c r="C2285" s="2">
        <v>123.199997</v>
      </c>
      <c r="D2285" s="2">
        <v>113.635002</v>
      </c>
      <c r="E2285" s="2">
        <v>121.68499799999999</v>
      </c>
      <c r="F2285" s="2" t="str">
        <f>IF(SBIN_NS[[#This Row],[Close]]&lt;B2286,"BULLISH","BEARISH")</f>
        <v>BULLISH</v>
      </c>
    </row>
    <row r="2286" spans="1:6">
      <c r="A2286" s="3">
        <v>39797</v>
      </c>
      <c r="B2286" s="2">
        <v>122</v>
      </c>
      <c r="C2286" s="2">
        <v>125.900002</v>
      </c>
      <c r="D2286" s="2">
        <v>119.239998</v>
      </c>
      <c r="E2286" s="2">
        <v>120.470001</v>
      </c>
      <c r="F2286" s="2" t="str">
        <f>IF(SBIN_NS[[#This Row],[Close]]&lt;B2287,"BULLISH","BEARISH")</f>
        <v>BEARISH</v>
      </c>
    </row>
    <row r="2287" spans="1:6">
      <c r="A2287" s="3">
        <v>39798</v>
      </c>
      <c r="B2287" s="2">
        <v>119.5</v>
      </c>
      <c r="C2287" s="2">
        <v>124.5</v>
      </c>
      <c r="D2287" s="2">
        <v>119.5</v>
      </c>
      <c r="E2287" s="2">
        <v>123.875</v>
      </c>
      <c r="F2287" s="2" t="str">
        <f>IF(SBIN_NS[[#This Row],[Close]]&lt;B2288,"BULLISH","BEARISH")</f>
        <v>BULLISH</v>
      </c>
    </row>
    <row r="2288" spans="1:6">
      <c r="A2288" s="3">
        <v>39799</v>
      </c>
      <c r="B2288" s="2">
        <v>124.014999</v>
      </c>
      <c r="C2288" s="2">
        <v>126</v>
      </c>
      <c r="D2288" s="2">
        <v>119</v>
      </c>
      <c r="E2288" s="2">
        <v>120.16999800000001</v>
      </c>
      <c r="F2288" s="2" t="str">
        <f>IF(SBIN_NS[[#This Row],[Close]]&lt;B2289,"BULLISH","BEARISH")</f>
        <v>BULLISH</v>
      </c>
    </row>
    <row r="2289" spans="1:6">
      <c r="A2289" s="3">
        <v>39800</v>
      </c>
      <c r="B2289" s="2">
        <v>120.31500200000001</v>
      </c>
      <c r="C2289" s="2">
        <v>130.5</v>
      </c>
      <c r="D2289" s="2">
        <v>120.209999</v>
      </c>
      <c r="E2289" s="2">
        <v>129.595001</v>
      </c>
      <c r="F2289" s="2" t="str">
        <f>IF(SBIN_NS[[#This Row],[Close]]&lt;B2290,"BULLISH","BEARISH")</f>
        <v>BEARISH</v>
      </c>
    </row>
    <row r="2290" spans="1:6">
      <c r="A2290" s="3">
        <v>39801</v>
      </c>
      <c r="B2290" s="2">
        <v>128</v>
      </c>
      <c r="C2290" s="2">
        <v>132.39999399999999</v>
      </c>
      <c r="D2290" s="2">
        <v>126.760002</v>
      </c>
      <c r="E2290" s="2">
        <v>128.74499499999999</v>
      </c>
      <c r="F2290" s="2" t="str">
        <f>IF(SBIN_NS[[#This Row],[Close]]&lt;B2291,"BULLISH","BEARISH")</f>
        <v>BEARISH</v>
      </c>
    </row>
    <row r="2291" spans="1:6">
      <c r="A2291" s="3">
        <v>39804</v>
      </c>
      <c r="B2291" s="2">
        <v>127.800003</v>
      </c>
      <c r="C2291" s="2">
        <v>132.29499799999999</v>
      </c>
      <c r="D2291" s="2">
        <v>126.5</v>
      </c>
      <c r="E2291" s="2">
        <v>127.29499800000001</v>
      </c>
      <c r="F2291" s="2" t="str">
        <f>IF(SBIN_NS[[#This Row],[Close]]&lt;B2292,"BULLISH","BEARISH")</f>
        <v>BEARISH</v>
      </c>
    </row>
    <row r="2292" spans="1:6">
      <c r="A2292" s="3">
        <v>39805</v>
      </c>
      <c r="B2292" s="2">
        <v>126.199997</v>
      </c>
      <c r="C2292" s="2">
        <v>128</v>
      </c>
      <c r="D2292" s="2">
        <v>125</v>
      </c>
      <c r="E2292" s="2">
        <v>126.41999800000001</v>
      </c>
      <c r="F2292" s="2" t="str">
        <f>IF(SBIN_NS[[#This Row],[Close]]&lt;B2293,"BULLISH","BEARISH")</f>
        <v>BEARISH</v>
      </c>
    </row>
    <row r="2293" spans="1:6">
      <c r="A2293" s="3">
        <v>39806</v>
      </c>
      <c r="B2293" s="2">
        <v>126</v>
      </c>
      <c r="C2293" s="2">
        <v>129.60000600000001</v>
      </c>
      <c r="D2293" s="2">
        <v>125.269997</v>
      </c>
      <c r="E2293" s="2">
        <v>128.574997</v>
      </c>
      <c r="F2293" s="2" t="str">
        <f>IF(SBIN_NS[[#This Row],[Close]]&lt;B2294,"BULLISH","BEARISH")</f>
        <v>BULLISH</v>
      </c>
    </row>
    <row r="2294" spans="1:6">
      <c r="A2294" s="3">
        <v>39808</v>
      </c>
      <c r="B2294" s="2">
        <v>129.5</v>
      </c>
      <c r="C2294" s="2">
        <v>130.89999399999999</v>
      </c>
      <c r="D2294" s="2">
        <v>122.665001</v>
      </c>
      <c r="E2294" s="2">
        <v>124.30999799999999</v>
      </c>
      <c r="F2294" s="2" t="str">
        <f>IF(SBIN_NS[[#This Row],[Close]]&lt;B2295,"BULLISH","BEARISH")</f>
        <v>BEARISH</v>
      </c>
    </row>
    <row r="2295" spans="1:6">
      <c r="A2295" s="3">
        <v>39811</v>
      </c>
      <c r="B2295" s="2">
        <v>124</v>
      </c>
      <c r="C2295" s="2">
        <v>127.650002</v>
      </c>
      <c r="D2295" s="2">
        <v>120.55999799999999</v>
      </c>
      <c r="E2295" s="2">
        <v>127.18</v>
      </c>
      <c r="F2295" s="2" t="str">
        <f>IF(SBIN_NS[[#This Row],[Close]]&lt;B2296,"BULLISH","BEARISH")</f>
        <v>BULLISH</v>
      </c>
    </row>
    <row r="2296" spans="1:6">
      <c r="A2296" s="3">
        <v>39812</v>
      </c>
      <c r="B2296" s="2">
        <v>127.5</v>
      </c>
      <c r="C2296" s="2">
        <v>130.83500699999999</v>
      </c>
      <c r="D2296" s="2">
        <v>125.959999</v>
      </c>
      <c r="E2296" s="2">
        <v>129.16999799999999</v>
      </c>
      <c r="F2296" s="2" t="str">
        <f>IF(SBIN_NS[[#This Row],[Close]]&lt;B2297,"BULLISH","BEARISH")</f>
        <v>BULLISH</v>
      </c>
    </row>
    <row r="2297" spans="1:6">
      <c r="A2297" s="3">
        <v>39813</v>
      </c>
      <c r="B2297" s="2">
        <v>130.800003</v>
      </c>
      <c r="C2297" s="2">
        <v>130.800003</v>
      </c>
      <c r="D2297" s="2">
        <v>127</v>
      </c>
      <c r="E2297" s="2">
        <v>128.88000500000001</v>
      </c>
      <c r="F2297" s="2" t="str">
        <f>IF(SBIN_NS[[#This Row],[Close]]&lt;B2298,"BULLISH","BEARISH")</f>
        <v>BULLISH</v>
      </c>
    </row>
    <row r="2298" spans="1:6">
      <c r="A2298" s="3">
        <v>39815</v>
      </c>
      <c r="B2298" s="2">
        <v>131.5</v>
      </c>
      <c r="C2298" s="2">
        <v>135</v>
      </c>
      <c r="D2298" s="2">
        <v>131.220001</v>
      </c>
      <c r="E2298" s="2">
        <v>133.18499800000001</v>
      </c>
      <c r="F2298" s="2" t="str">
        <f>IF(SBIN_NS[[#This Row],[Close]]&lt;B2299,"BULLISH","BEARISH")</f>
        <v>BULLISH</v>
      </c>
    </row>
    <row r="2299" spans="1:6">
      <c r="A2299" s="3">
        <v>39818</v>
      </c>
      <c r="B2299" s="2">
        <v>135.39999399999999</v>
      </c>
      <c r="C2299" s="2">
        <v>137.76499899999999</v>
      </c>
      <c r="D2299" s="2">
        <v>134.800003</v>
      </c>
      <c r="E2299" s="2">
        <v>136.08000200000001</v>
      </c>
      <c r="F2299" s="2" t="str">
        <f>IF(SBIN_NS[[#This Row],[Close]]&lt;B2300,"BULLISH","BEARISH")</f>
        <v>BULLISH</v>
      </c>
    </row>
    <row r="2300" spans="1:6">
      <c r="A2300" s="3">
        <v>39819</v>
      </c>
      <c r="B2300" s="2">
        <v>138.86999499999999</v>
      </c>
      <c r="C2300" s="2">
        <v>138.86999499999999</v>
      </c>
      <c r="D2300" s="2">
        <v>129.800003</v>
      </c>
      <c r="E2300" s="2">
        <v>132.28500399999999</v>
      </c>
      <c r="F2300" s="2" t="str">
        <f>IF(SBIN_NS[[#This Row],[Close]]&lt;B2301,"BULLISH","BEARISH")</f>
        <v>BULLISH</v>
      </c>
    </row>
    <row r="2301" spans="1:6">
      <c r="A2301" s="3">
        <v>39820</v>
      </c>
      <c r="B2301" s="2">
        <v>132.5</v>
      </c>
      <c r="C2301" s="2">
        <v>134.96499600000001</v>
      </c>
      <c r="D2301" s="2">
        <v>122.010002</v>
      </c>
      <c r="E2301" s="2">
        <v>124.004997</v>
      </c>
      <c r="F2301" s="2" t="str">
        <f>IF(SBIN_NS[[#This Row],[Close]]&lt;B2302,"BULLISH","BEARISH")</f>
        <v>BEARISH</v>
      </c>
    </row>
    <row r="2302" spans="1:6">
      <c r="A2302" s="3">
        <v>39822</v>
      </c>
      <c r="B2302" s="2">
        <v>122</v>
      </c>
      <c r="C2302" s="2">
        <v>125.16999800000001</v>
      </c>
      <c r="D2302" s="2">
        <v>117.635002</v>
      </c>
      <c r="E2302" s="2">
        <v>122.110001</v>
      </c>
      <c r="F2302" s="2" t="str">
        <f>IF(SBIN_NS[[#This Row],[Close]]&lt;B2303,"BULLISH","BEARISH")</f>
        <v>BEARISH</v>
      </c>
    </row>
    <row r="2303" spans="1:6">
      <c r="A2303" s="3">
        <v>39825</v>
      </c>
      <c r="B2303" s="2">
        <v>120.5</v>
      </c>
      <c r="C2303" s="2">
        <v>122.32</v>
      </c>
      <c r="D2303" s="2">
        <v>110.834999</v>
      </c>
      <c r="E2303" s="2">
        <v>115.889999</v>
      </c>
      <c r="F2303" s="2" t="str">
        <f>IF(SBIN_NS[[#This Row],[Close]]&lt;B2304,"BULLISH","BEARISH")</f>
        <v>BEARISH</v>
      </c>
    </row>
    <row r="2304" spans="1:6">
      <c r="A2304" s="3">
        <v>39826</v>
      </c>
      <c r="B2304" s="2">
        <v>114.5</v>
      </c>
      <c r="C2304" s="2">
        <v>118.629997</v>
      </c>
      <c r="D2304" s="2">
        <v>114.040001</v>
      </c>
      <c r="E2304" s="2">
        <v>117.489998</v>
      </c>
      <c r="F2304" s="2" t="str">
        <f>IF(SBIN_NS[[#This Row],[Close]]&lt;B2305,"BULLISH","BEARISH")</f>
        <v>BULLISH</v>
      </c>
    </row>
    <row r="2305" spans="1:6">
      <c r="A2305" s="3">
        <v>39827</v>
      </c>
      <c r="B2305" s="2">
        <v>118</v>
      </c>
      <c r="C2305" s="2">
        <v>121.144997</v>
      </c>
      <c r="D2305" s="2">
        <v>117.139999</v>
      </c>
      <c r="E2305" s="2">
        <v>119.69000200000001</v>
      </c>
      <c r="F2305" s="2" t="str">
        <f>IF(SBIN_NS[[#This Row],[Close]]&lt;B2306,"BULLISH","BEARISH")</f>
        <v>BEARISH</v>
      </c>
    </row>
    <row r="2306" spans="1:6">
      <c r="A2306" s="3">
        <v>39828</v>
      </c>
      <c r="B2306" s="2">
        <v>117.5</v>
      </c>
      <c r="C2306" s="2">
        <v>117.5</v>
      </c>
      <c r="D2306" s="2">
        <v>113.199997</v>
      </c>
      <c r="E2306" s="2">
        <v>114.724998</v>
      </c>
      <c r="F2306" s="2" t="str">
        <f>IF(SBIN_NS[[#This Row],[Close]]&lt;B2307,"BULLISH","BEARISH")</f>
        <v>BULLISH</v>
      </c>
    </row>
    <row r="2307" spans="1:6">
      <c r="A2307" s="3">
        <v>39829</v>
      </c>
      <c r="B2307" s="2">
        <v>115.5</v>
      </c>
      <c r="C2307" s="2">
        <v>117.660004</v>
      </c>
      <c r="D2307" s="2">
        <v>115.099998</v>
      </c>
      <c r="E2307" s="2">
        <v>116.415001</v>
      </c>
      <c r="F2307" s="2" t="str">
        <f>IF(SBIN_NS[[#This Row],[Close]]&lt;B2308,"BULLISH","BEARISH")</f>
        <v>BEARISH</v>
      </c>
    </row>
    <row r="2308" spans="1:6">
      <c r="A2308" s="3">
        <v>39832</v>
      </c>
      <c r="B2308" s="2">
        <v>116.300003</v>
      </c>
      <c r="C2308" s="2">
        <v>118.300003</v>
      </c>
      <c r="D2308" s="2">
        <v>113.910004</v>
      </c>
      <c r="E2308" s="2">
        <v>114.639999</v>
      </c>
      <c r="F2308" s="2" t="str">
        <f>IF(SBIN_NS[[#This Row],[Close]]&lt;B2309,"BULLISH","BEARISH")</f>
        <v>BEARISH</v>
      </c>
    </row>
    <row r="2309" spans="1:6">
      <c r="A2309" s="3">
        <v>39833</v>
      </c>
      <c r="B2309" s="2">
        <v>113.199997</v>
      </c>
      <c r="C2309" s="2">
        <v>113.5</v>
      </c>
      <c r="D2309" s="2">
        <v>110.220001</v>
      </c>
      <c r="E2309" s="2">
        <v>111.290001</v>
      </c>
      <c r="F2309" s="2" t="str">
        <f>IF(SBIN_NS[[#This Row],[Close]]&lt;B2310,"BULLISH","BEARISH")</f>
        <v>BEARISH</v>
      </c>
    </row>
    <row r="2310" spans="1:6">
      <c r="A2310" s="3">
        <v>39834</v>
      </c>
      <c r="B2310" s="2">
        <v>110</v>
      </c>
      <c r="C2310" s="2">
        <v>110.980003</v>
      </c>
      <c r="D2310" s="2">
        <v>107</v>
      </c>
      <c r="E2310" s="2">
        <v>108.120003</v>
      </c>
      <c r="F2310" s="2" t="str">
        <f>IF(SBIN_NS[[#This Row],[Close]]&lt;B2311,"BULLISH","BEARISH")</f>
        <v>BULLISH</v>
      </c>
    </row>
    <row r="2311" spans="1:6">
      <c r="A2311" s="3">
        <v>39835</v>
      </c>
      <c r="B2311" s="2">
        <v>109.989998</v>
      </c>
      <c r="C2311" s="2">
        <v>110.400002</v>
      </c>
      <c r="D2311" s="2">
        <v>106.605003</v>
      </c>
      <c r="E2311" s="2">
        <v>109.029999</v>
      </c>
      <c r="F2311" s="2" t="str">
        <f>IF(SBIN_NS[[#This Row],[Close]]&lt;B2312,"BULLISH","BEARISH")</f>
        <v>BEARISH</v>
      </c>
    </row>
    <row r="2312" spans="1:6">
      <c r="A2312" s="3">
        <v>39836</v>
      </c>
      <c r="B2312" s="2">
        <v>107.94499999999999</v>
      </c>
      <c r="C2312" s="2">
        <v>111.099998</v>
      </c>
      <c r="D2312" s="2">
        <v>103.110001</v>
      </c>
      <c r="E2312" s="2">
        <v>104.150002</v>
      </c>
      <c r="F2312" s="2" t="str">
        <f>IF(SBIN_NS[[#This Row],[Close]]&lt;B2313,"BULLISH","BEARISH")</f>
        <v>BULLISH</v>
      </c>
    </row>
    <row r="2313" spans="1:6">
      <c r="A2313" s="3">
        <v>39840</v>
      </c>
      <c r="B2313" s="2">
        <v>106</v>
      </c>
      <c r="C2313" s="2">
        <v>109.400002</v>
      </c>
      <c r="D2313" s="2">
        <v>106</v>
      </c>
      <c r="E2313" s="2">
        <v>108.764999</v>
      </c>
      <c r="F2313" s="2" t="str">
        <f>IF(SBIN_NS[[#This Row],[Close]]&lt;B2314,"BULLISH","BEARISH")</f>
        <v>BULLISH</v>
      </c>
    </row>
    <row r="2314" spans="1:6">
      <c r="A2314" s="3">
        <v>39841</v>
      </c>
      <c r="B2314" s="2">
        <v>109.235001</v>
      </c>
      <c r="C2314" s="2">
        <v>111.769997</v>
      </c>
      <c r="D2314" s="2">
        <v>106.535004</v>
      </c>
      <c r="E2314" s="2">
        <v>111.245003</v>
      </c>
      <c r="F2314" s="2" t="str">
        <f>IF(SBIN_NS[[#This Row],[Close]]&lt;B2315,"BULLISH","BEARISH")</f>
        <v>BULLISH</v>
      </c>
    </row>
    <row r="2315" spans="1:6">
      <c r="A2315" s="3">
        <v>39842</v>
      </c>
      <c r="B2315" s="2">
        <v>113</v>
      </c>
      <c r="C2315" s="2">
        <v>116.400002</v>
      </c>
      <c r="D2315" s="2">
        <v>108.864998</v>
      </c>
      <c r="E2315" s="2">
        <v>109.925003</v>
      </c>
      <c r="F2315" s="2" t="str">
        <f>IF(SBIN_NS[[#This Row],[Close]]&lt;B2316,"BULLISH","BEARISH")</f>
        <v>BEARISH</v>
      </c>
    </row>
    <row r="2316" spans="1:6">
      <c r="A2316" s="3">
        <v>39843</v>
      </c>
      <c r="B2316" s="2">
        <v>109.485001</v>
      </c>
      <c r="C2316" s="2">
        <v>115.900002</v>
      </c>
      <c r="D2316" s="2">
        <v>107.675003</v>
      </c>
      <c r="E2316" s="2">
        <v>115.099998</v>
      </c>
      <c r="F2316" s="2" t="str">
        <f>IF(SBIN_NS[[#This Row],[Close]]&lt;B2317,"BULLISH","BEARISH")</f>
        <v>BEARISH</v>
      </c>
    </row>
    <row r="2317" spans="1:6">
      <c r="A2317" s="3">
        <v>39846</v>
      </c>
      <c r="B2317" s="2">
        <v>113.900002</v>
      </c>
      <c r="C2317" s="2">
        <v>113.900002</v>
      </c>
      <c r="D2317" s="2">
        <v>108.514999</v>
      </c>
      <c r="E2317" s="2">
        <v>109.58000199999999</v>
      </c>
      <c r="F2317" s="2" t="str">
        <f>IF(SBIN_NS[[#This Row],[Close]]&lt;B2318,"BULLISH","BEARISH")</f>
        <v>BEARISH</v>
      </c>
    </row>
    <row r="2318" spans="1:6">
      <c r="A2318" s="3">
        <v>39847</v>
      </c>
      <c r="B2318" s="2">
        <v>106.620003</v>
      </c>
      <c r="C2318" s="2">
        <v>113.300003</v>
      </c>
      <c r="D2318" s="2">
        <v>106.620003</v>
      </c>
      <c r="E2318" s="2">
        <v>109.230003</v>
      </c>
      <c r="F2318" s="2" t="str">
        <f>IF(SBIN_NS[[#This Row],[Close]]&lt;B2319,"BULLISH","BEARISH")</f>
        <v>BULLISH</v>
      </c>
    </row>
    <row r="2319" spans="1:6">
      <c r="A2319" s="3">
        <v>39848</v>
      </c>
      <c r="B2319" s="2">
        <v>110</v>
      </c>
      <c r="C2319" s="2">
        <v>111.964996</v>
      </c>
      <c r="D2319" s="2">
        <v>108.605003</v>
      </c>
      <c r="E2319" s="2">
        <v>109.68</v>
      </c>
      <c r="F2319" s="2" t="str">
        <f>IF(SBIN_NS[[#This Row],[Close]]&lt;B2320,"BULLISH","BEARISH")</f>
        <v>BULLISH</v>
      </c>
    </row>
    <row r="2320" spans="1:6">
      <c r="A2320" s="3">
        <v>39849</v>
      </c>
      <c r="B2320" s="2">
        <v>110.25</v>
      </c>
      <c r="C2320" s="2">
        <v>110.970001</v>
      </c>
      <c r="D2320" s="2">
        <v>108.199997</v>
      </c>
      <c r="E2320" s="2">
        <v>109.474998</v>
      </c>
      <c r="F2320" s="2" t="str">
        <f>IF(SBIN_NS[[#This Row],[Close]]&lt;B2321,"BULLISH","BEARISH")</f>
        <v>BULLISH</v>
      </c>
    </row>
    <row r="2321" spans="1:6">
      <c r="A2321" s="3">
        <v>39850</v>
      </c>
      <c r="B2321" s="2">
        <v>111</v>
      </c>
      <c r="C2321" s="2">
        <v>112.400002</v>
      </c>
      <c r="D2321" s="2">
        <v>110</v>
      </c>
      <c r="E2321" s="2">
        <v>111.860001</v>
      </c>
      <c r="F2321" s="2" t="str">
        <f>IF(SBIN_NS[[#This Row],[Close]]&lt;B2322,"BULLISH","BEARISH")</f>
        <v>BULLISH</v>
      </c>
    </row>
    <row r="2322" spans="1:6">
      <c r="A2322" s="3">
        <v>39853</v>
      </c>
      <c r="B2322" s="2">
        <v>112.5</v>
      </c>
      <c r="C2322" s="2">
        <v>115.400002</v>
      </c>
      <c r="D2322" s="2">
        <v>111.599998</v>
      </c>
      <c r="E2322" s="2">
        <v>114.754997</v>
      </c>
      <c r="F2322" s="2" t="str">
        <f>IF(SBIN_NS[[#This Row],[Close]]&lt;B2323,"BULLISH","BEARISH")</f>
        <v>BULLISH</v>
      </c>
    </row>
    <row r="2323" spans="1:6">
      <c r="A2323" s="3">
        <v>39854</v>
      </c>
      <c r="B2323" s="2">
        <v>117.370003</v>
      </c>
      <c r="C2323" s="2">
        <v>118.385002</v>
      </c>
      <c r="D2323" s="2">
        <v>114.300003</v>
      </c>
      <c r="E2323" s="2">
        <v>116.410004</v>
      </c>
      <c r="F2323" s="2" t="str">
        <f>IF(SBIN_NS[[#This Row],[Close]]&lt;B2324,"BULLISH","BEARISH")</f>
        <v>BEARISH</v>
      </c>
    </row>
    <row r="2324" spans="1:6">
      <c r="A2324" s="3">
        <v>39855</v>
      </c>
      <c r="B2324" s="2">
        <v>115.699997</v>
      </c>
      <c r="C2324" s="2">
        <v>116.5</v>
      </c>
      <c r="D2324" s="2">
        <v>110.70500199999999</v>
      </c>
      <c r="E2324" s="2">
        <v>115.889999</v>
      </c>
      <c r="F2324" s="2" t="str">
        <f>IF(SBIN_NS[[#This Row],[Close]]&lt;B2325,"BULLISH","BEARISH")</f>
        <v>BEARISH</v>
      </c>
    </row>
    <row r="2325" spans="1:6">
      <c r="A2325" s="3">
        <v>39856</v>
      </c>
      <c r="B2325" s="2">
        <v>114.68499799999999</v>
      </c>
      <c r="C2325" s="2">
        <v>117.660004</v>
      </c>
      <c r="D2325" s="2">
        <v>114.5</v>
      </c>
      <c r="E2325" s="2">
        <v>115.91999800000001</v>
      </c>
      <c r="F2325" s="2" t="str">
        <f>IF(SBIN_NS[[#This Row],[Close]]&lt;B2326,"BULLISH","BEARISH")</f>
        <v>BULLISH</v>
      </c>
    </row>
    <row r="2326" spans="1:6">
      <c r="A2326" s="3">
        <v>39857</v>
      </c>
      <c r="B2326" s="2">
        <v>116.599998</v>
      </c>
      <c r="C2326" s="2">
        <v>120.595001</v>
      </c>
      <c r="D2326" s="2">
        <v>116.599998</v>
      </c>
      <c r="E2326" s="2">
        <v>119.589996</v>
      </c>
      <c r="F2326" s="2" t="str">
        <f>IF(SBIN_NS[[#This Row],[Close]]&lt;B2327,"BULLISH","BEARISH")</f>
        <v>BEARISH</v>
      </c>
    </row>
    <row r="2327" spans="1:6">
      <c r="A2327" s="3">
        <v>39860</v>
      </c>
      <c r="B2327" s="2">
        <v>118.05500000000001</v>
      </c>
      <c r="C2327" s="2">
        <v>119.19000200000001</v>
      </c>
      <c r="D2327" s="2">
        <v>112.760002</v>
      </c>
      <c r="E2327" s="2">
        <v>113.68499799999999</v>
      </c>
      <c r="F2327" s="2" t="str">
        <f>IF(SBIN_NS[[#This Row],[Close]]&lt;B2328,"BULLISH","BEARISH")</f>
        <v>BEARISH</v>
      </c>
    </row>
    <row r="2328" spans="1:6">
      <c r="A2328" s="3">
        <v>39861</v>
      </c>
      <c r="B2328" s="2">
        <v>112.800003</v>
      </c>
      <c r="C2328" s="2">
        <v>112.800003</v>
      </c>
      <c r="D2328" s="2">
        <v>109.135002</v>
      </c>
      <c r="E2328" s="2">
        <v>109.879997</v>
      </c>
      <c r="F2328" s="2" t="str">
        <f>IF(SBIN_NS[[#This Row],[Close]]&lt;B2329,"BULLISH","BEARISH")</f>
        <v>BEARISH</v>
      </c>
    </row>
    <row r="2329" spans="1:6">
      <c r="A2329" s="3">
        <v>39862</v>
      </c>
      <c r="B2329" s="2">
        <v>109.800003</v>
      </c>
      <c r="C2329" s="2">
        <v>110.5</v>
      </c>
      <c r="D2329" s="2">
        <v>106.5</v>
      </c>
      <c r="E2329" s="2">
        <v>107.089996</v>
      </c>
      <c r="F2329" s="2" t="str">
        <f>IF(SBIN_NS[[#This Row],[Close]]&lt;B2330,"BULLISH","BEARISH")</f>
        <v>BULLISH</v>
      </c>
    </row>
    <row r="2330" spans="1:6">
      <c r="A2330" s="3">
        <v>39863</v>
      </c>
      <c r="B2330" s="2">
        <v>108.800003</v>
      </c>
      <c r="C2330" s="2">
        <v>109.349998</v>
      </c>
      <c r="D2330" s="2">
        <v>105.099998</v>
      </c>
      <c r="E2330" s="2">
        <v>105.870003</v>
      </c>
      <c r="F2330" s="2" t="str">
        <f>IF(SBIN_NS[[#This Row],[Close]]&lt;B2331,"BULLISH","BEARISH")</f>
        <v>BEARISH</v>
      </c>
    </row>
    <row r="2331" spans="1:6">
      <c r="A2331" s="3">
        <v>39864</v>
      </c>
      <c r="B2331" s="2">
        <v>104.775002</v>
      </c>
      <c r="C2331" s="2">
        <v>105.644997</v>
      </c>
      <c r="D2331" s="2">
        <v>103.5</v>
      </c>
      <c r="E2331" s="2">
        <v>104.404999</v>
      </c>
      <c r="F2331" s="2" t="str">
        <f>IF(SBIN_NS[[#This Row],[Close]]&lt;B2332,"BULLISH","BEARISH")</f>
        <v>BULLISH</v>
      </c>
    </row>
    <row r="2332" spans="1:6">
      <c r="A2332" s="3">
        <v>39868</v>
      </c>
      <c r="B2332" s="2">
        <v>105.05999799999999</v>
      </c>
      <c r="C2332" s="2">
        <v>105.05999799999999</v>
      </c>
      <c r="D2332" s="2">
        <v>99.614998</v>
      </c>
      <c r="E2332" s="2">
        <v>102.779999</v>
      </c>
      <c r="F2332" s="2" t="str">
        <f>IF(SBIN_NS[[#This Row],[Close]]&lt;B2333,"BULLISH","BEARISH")</f>
        <v>BULLISH</v>
      </c>
    </row>
    <row r="2333" spans="1:6">
      <c r="A2333" s="3">
        <v>39869</v>
      </c>
      <c r="B2333" s="2">
        <v>105.5</v>
      </c>
      <c r="C2333" s="2">
        <v>105.900002</v>
      </c>
      <c r="D2333" s="2">
        <v>103.004997</v>
      </c>
      <c r="E2333" s="2">
        <v>103.660004</v>
      </c>
      <c r="F2333" s="2" t="str">
        <f>IF(SBIN_NS[[#This Row],[Close]]&lt;B2334,"BULLISH","BEARISH")</f>
        <v>BULLISH</v>
      </c>
    </row>
    <row r="2334" spans="1:6">
      <c r="A2334" s="3">
        <v>39870</v>
      </c>
      <c r="B2334" s="2">
        <v>103.900002</v>
      </c>
      <c r="C2334" s="2">
        <v>105.5</v>
      </c>
      <c r="D2334" s="2">
        <v>101.5</v>
      </c>
      <c r="E2334" s="2">
        <v>102.30500000000001</v>
      </c>
      <c r="F2334" s="2" t="str">
        <f>IF(SBIN_NS[[#This Row],[Close]]&lt;B2335,"BULLISH","BEARISH")</f>
        <v>BULLISH</v>
      </c>
    </row>
    <row r="2335" spans="1:6">
      <c r="A2335" s="3">
        <v>39871</v>
      </c>
      <c r="B2335" s="2">
        <v>102.339996</v>
      </c>
      <c r="C2335" s="2">
        <v>103.599998</v>
      </c>
      <c r="D2335" s="2">
        <v>100.620003</v>
      </c>
      <c r="E2335" s="2">
        <v>102.529999</v>
      </c>
      <c r="F2335" s="2" t="str">
        <f>IF(SBIN_NS[[#This Row],[Close]]&lt;B2336,"BULLISH","BEARISH")</f>
        <v>BEARISH</v>
      </c>
    </row>
    <row r="2336" spans="1:6">
      <c r="A2336" s="3">
        <v>39874</v>
      </c>
      <c r="B2336" s="2">
        <v>101.470001</v>
      </c>
      <c r="C2336" s="2">
        <v>101.5</v>
      </c>
      <c r="D2336" s="2">
        <v>98.5</v>
      </c>
      <c r="E2336" s="2">
        <v>99.449996999999996</v>
      </c>
      <c r="F2336" s="2" t="str">
        <f>IF(SBIN_NS[[#This Row],[Close]]&lt;B2337,"BULLISH","BEARISH")</f>
        <v>BULLISH</v>
      </c>
    </row>
    <row r="2337" spans="1:6">
      <c r="A2337" s="3">
        <v>39875</v>
      </c>
      <c r="B2337" s="2">
        <v>99.5</v>
      </c>
      <c r="C2337" s="2">
        <v>100.699997</v>
      </c>
      <c r="D2337" s="2">
        <v>96.849997999999999</v>
      </c>
      <c r="E2337" s="2">
        <v>97.434997999999993</v>
      </c>
      <c r="F2337" s="2" t="str">
        <f>IF(SBIN_NS[[#This Row],[Close]]&lt;B2338,"BULLISH","BEARISH")</f>
        <v>BULLISH</v>
      </c>
    </row>
    <row r="2338" spans="1:6">
      <c r="A2338" s="3">
        <v>39876</v>
      </c>
      <c r="B2338" s="2">
        <v>98.199996999999996</v>
      </c>
      <c r="C2338" s="2">
        <v>98.599997999999999</v>
      </c>
      <c r="D2338" s="2">
        <v>95.099997999999999</v>
      </c>
      <c r="E2338" s="2">
        <v>95.694999999999993</v>
      </c>
      <c r="F2338" s="2" t="str">
        <f>IF(SBIN_NS[[#This Row],[Close]]&lt;B2339,"BULLISH","BEARISH")</f>
        <v>BULLISH</v>
      </c>
    </row>
    <row r="2339" spans="1:6">
      <c r="A2339" s="3">
        <v>39877</v>
      </c>
      <c r="B2339" s="2">
        <v>96.989998</v>
      </c>
      <c r="C2339" s="2">
        <v>97.800003000000004</v>
      </c>
      <c r="D2339" s="2">
        <v>92.300003000000004</v>
      </c>
      <c r="E2339" s="2">
        <v>93.434997999999993</v>
      </c>
      <c r="F2339" s="2" t="str">
        <f>IF(SBIN_NS[[#This Row],[Close]]&lt;B2340,"BULLISH","BEARISH")</f>
        <v>BEARISH</v>
      </c>
    </row>
    <row r="2340" spans="1:6">
      <c r="A2340" s="3">
        <v>39878</v>
      </c>
      <c r="B2340" s="2">
        <v>92.5</v>
      </c>
      <c r="C2340" s="2">
        <v>95.790001000000004</v>
      </c>
      <c r="D2340" s="2">
        <v>91.114998</v>
      </c>
      <c r="E2340" s="2">
        <v>94.110000999999997</v>
      </c>
      <c r="F2340" s="2" t="str">
        <f>IF(SBIN_NS[[#This Row],[Close]]&lt;B2341,"BULLISH","BEARISH")</f>
        <v>BEARISH</v>
      </c>
    </row>
    <row r="2341" spans="1:6">
      <c r="A2341" s="3">
        <v>39881</v>
      </c>
      <c r="B2341" s="2">
        <v>93.199996999999996</v>
      </c>
      <c r="C2341" s="2">
        <v>93.949996999999996</v>
      </c>
      <c r="D2341" s="2">
        <v>89.150002000000001</v>
      </c>
      <c r="E2341" s="2">
        <v>89.529999000000004</v>
      </c>
      <c r="F2341" s="2" t="str">
        <f>IF(SBIN_NS[[#This Row],[Close]]&lt;B2342,"BULLISH","BEARISH")</f>
        <v>BULLISH</v>
      </c>
    </row>
    <row r="2342" spans="1:6">
      <c r="A2342" s="3">
        <v>39884</v>
      </c>
      <c r="B2342" s="2">
        <v>93.400002000000001</v>
      </c>
      <c r="C2342" s="2">
        <v>93.400002000000001</v>
      </c>
      <c r="D2342" s="2">
        <v>89.709998999999996</v>
      </c>
      <c r="E2342" s="2">
        <v>91.125</v>
      </c>
      <c r="F2342" s="2" t="str">
        <f>IF(SBIN_NS[[#This Row],[Close]]&lt;B2343,"BULLISH","BEARISH")</f>
        <v>BULLISH</v>
      </c>
    </row>
    <row r="2343" spans="1:6">
      <c r="A2343" s="3">
        <v>39885</v>
      </c>
      <c r="B2343" s="2">
        <v>92.275002000000001</v>
      </c>
      <c r="C2343" s="2">
        <v>95.57</v>
      </c>
      <c r="D2343" s="2">
        <v>92.275002000000001</v>
      </c>
      <c r="E2343" s="2">
        <v>95.305000000000007</v>
      </c>
      <c r="F2343" s="2" t="str">
        <f>IF(SBIN_NS[[#This Row],[Close]]&lt;B2344,"BULLISH","BEARISH")</f>
        <v>BULLISH</v>
      </c>
    </row>
    <row r="2344" spans="1:6">
      <c r="A2344" s="3">
        <v>39888</v>
      </c>
      <c r="B2344" s="2">
        <v>95.589995999999999</v>
      </c>
      <c r="C2344" s="2">
        <v>99.099997999999999</v>
      </c>
      <c r="D2344" s="2">
        <v>95.440002000000007</v>
      </c>
      <c r="E2344" s="2">
        <v>98.705001999999993</v>
      </c>
      <c r="F2344" s="2" t="str">
        <f>IF(SBIN_NS[[#This Row],[Close]]&lt;B2345,"BULLISH","BEARISH")</f>
        <v>BULLISH</v>
      </c>
    </row>
    <row r="2345" spans="1:6">
      <c r="A2345" s="3">
        <v>39889</v>
      </c>
      <c r="B2345" s="2">
        <v>99.099997999999999</v>
      </c>
      <c r="C2345" s="2">
        <v>99.790001000000004</v>
      </c>
      <c r="D2345" s="2">
        <v>94.654999000000004</v>
      </c>
      <c r="E2345" s="2">
        <v>95.004997000000003</v>
      </c>
      <c r="F2345" s="2" t="str">
        <f>IF(SBIN_NS[[#This Row],[Close]]&lt;B2346,"BULLISH","BEARISH")</f>
        <v>BULLISH</v>
      </c>
    </row>
    <row r="2346" spans="1:6">
      <c r="A2346" s="3">
        <v>39890</v>
      </c>
      <c r="B2346" s="2">
        <v>95.480002999999996</v>
      </c>
      <c r="C2346" s="2">
        <v>97.5</v>
      </c>
      <c r="D2346" s="2">
        <v>95.480002999999996</v>
      </c>
      <c r="E2346" s="2">
        <v>96.029999000000004</v>
      </c>
      <c r="F2346" s="2" t="str">
        <f>IF(SBIN_NS[[#This Row],[Close]]&lt;B2347,"BULLISH","BEARISH")</f>
        <v>BEARISH</v>
      </c>
    </row>
    <row r="2347" spans="1:6">
      <c r="A2347" s="3">
        <v>39891</v>
      </c>
      <c r="B2347" s="2">
        <v>95.800003000000004</v>
      </c>
      <c r="C2347" s="2">
        <v>97.599997999999999</v>
      </c>
      <c r="D2347" s="2">
        <v>93.599997999999999</v>
      </c>
      <c r="E2347" s="2">
        <v>96.870002999999997</v>
      </c>
      <c r="F2347" s="2" t="str">
        <f>IF(SBIN_NS[[#This Row],[Close]]&lt;B2348,"BULLISH","BEARISH")</f>
        <v>BEARISH</v>
      </c>
    </row>
    <row r="2348" spans="1:6">
      <c r="A2348" s="3">
        <v>39892</v>
      </c>
      <c r="B2348" s="2">
        <v>95.660004000000001</v>
      </c>
      <c r="C2348" s="2">
        <v>96.849997999999999</v>
      </c>
      <c r="D2348" s="2">
        <v>94.5</v>
      </c>
      <c r="E2348" s="2">
        <v>95.470000999999996</v>
      </c>
      <c r="F2348" s="2" t="str">
        <f>IF(SBIN_NS[[#This Row],[Close]]&lt;B2349,"BULLISH","BEARISH")</f>
        <v>BULLISH</v>
      </c>
    </row>
    <row r="2349" spans="1:6">
      <c r="A2349" s="3">
        <v>39895</v>
      </c>
      <c r="B2349" s="2">
        <v>96.5</v>
      </c>
      <c r="C2349" s="2">
        <v>102.959999</v>
      </c>
      <c r="D2349" s="2">
        <v>96.125</v>
      </c>
      <c r="E2349" s="2">
        <v>102.355003</v>
      </c>
      <c r="F2349" s="2" t="str">
        <f>IF(SBIN_NS[[#This Row],[Close]]&lt;B2350,"BULLISH","BEARISH")</f>
        <v>BULLISH</v>
      </c>
    </row>
    <row r="2350" spans="1:6">
      <c r="A2350" s="3">
        <v>39896</v>
      </c>
      <c r="B2350" s="2">
        <v>103.5</v>
      </c>
      <c r="C2350" s="2">
        <v>108.5</v>
      </c>
      <c r="D2350" s="2">
        <v>102.5</v>
      </c>
      <c r="E2350" s="2">
        <v>103.224998</v>
      </c>
      <c r="F2350" s="2" t="str">
        <f>IF(SBIN_NS[[#This Row],[Close]]&lt;B2351,"BULLISH","BEARISH")</f>
        <v>BULLISH</v>
      </c>
    </row>
    <row r="2351" spans="1:6">
      <c r="A2351" s="3">
        <v>39897</v>
      </c>
      <c r="B2351" s="2">
        <v>103.900002</v>
      </c>
      <c r="C2351" s="2">
        <v>105.949997</v>
      </c>
      <c r="D2351" s="2">
        <v>102.224998</v>
      </c>
      <c r="E2351" s="2">
        <v>104.995003</v>
      </c>
      <c r="F2351" s="2" t="str">
        <f>IF(SBIN_NS[[#This Row],[Close]]&lt;B2352,"BULLISH","BEARISH")</f>
        <v>BULLISH</v>
      </c>
    </row>
    <row r="2352" spans="1:6">
      <c r="A2352" s="3">
        <v>39898</v>
      </c>
      <c r="B2352" s="2">
        <v>106.375</v>
      </c>
      <c r="C2352" s="2">
        <v>110.5</v>
      </c>
      <c r="D2352" s="2">
        <v>104.824997</v>
      </c>
      <c r="E2352" s="2">
        <v>109.550003</v>
      </c>
      <c r="F2352" s="2" t="str">
        <f>IF(SBIN_NS[[#This Row],[Close]]&lt;B2353,"BULLISH","BEARISH")</f>
        <v>BULLISH</v>
      </c>
    </row>
    <row r="2353" spans="1:6">
      <c r="A2353" s="3">
        <v>39899</v>
      </c>
      <c r="B2353" s="2">
        <v>110.5</v>
      </c>
      <c r="C2353" s="2">
        <v>113.400002</v>
      </c>
      <c r="D2353" s="2">
        <v>108.535004</v>
      </c>
      <c r="E2353" s="2">
        <v>112.43</v>
      </c>
      <c r="F2353" s="2" t="str">
        <f>IF(SBIN_NS[[#This Row],[Close]]&lt;B2354,"BULLISH","BEARISH")</f>
        <v>BEARISH</v>
      </c>
    </row>
    <row r="2354" spans="1:6">
      <c r="A2354" s="3">
        <v>39902</v>
      </c>
      <c r="B2354" s="2">
        <v>111.099998</v>
      </c>
      <c r="C2354" s="2">
        <v>111.900002</v>
      </c>
      <c r="D2354" s="2">
        <v>101.400002</v>
      </c>
      <c r="E2354" s="2">
        <v>102.235001</v>
      </c>
      <c r="F2354" s="2" t="str">
        <f>IF(SBIN_NS[[#This Row],[Close]]&lt;B2355,"BULLISH","BEARISH")</f>
        <v>BULLISH</v>
      </c>
    </row>
    <row r="2355" spans="1:6">
      <c r="A2355" s="3">
        <v>39903</v>
      </c>
      <c r="B2355" s="2">
        <v>103.20500199999999</v>
      </c>
      <c r="C2355" s="2">
        <v>108.5</v>
      </c>
      <c r="D2355" s="2">
        <v>99.510002</v>
      </c>
      <c r="E2355" s="2">
        <v>106.709999</v>
      </c>
      <c r="F2355" s="2" t="str">
        <f>IF(SBIN_NS[[#This Row],[Close]]&lt;B2356,"BULLISH","BEARISH")</f>
        <v>BULLISH</v>
      </c>
    </row>
    <row r="2356" spans="1:6">
      <c r="A2356" s="3">
        <v>39904</v>
      </c>
      <c r="B2356" s="2">
        <v>107.614998</v>
      </c>
      <c r="C2356" s="2">
        <v>108.470001</v>
      </c>
      <c r="D2356" s="2">
        <v>102.33000199999999</v>
      </c>
      <c r="E2356" s="2">
        <v>107.745003</v>
      </c>
      <c r="F2356" s="2" t="str">
        <f>IF(SBIN_NS[[#This Row],[Close]]&lt;B2357,"BULLISH","BEARISH")</f>
        <v>BULLISH</v>
      </c>
    </row>
    <row r="2357" spans="1:6">
      <c r="A2357" s="3">
        <v>39905</v>
      </c>
      <c r="B2357" s="2">
        <v>110.110001</v>
      </c>
      <c r="C2357" s="2">
        <v>117</v>
      </c>
      <c r="D2357" s="2">
        <v>110.110001</v>
      </c>
      <c r="E2357" s="2">
        <v>114.70500199999999</v>
      </c>
      <c r="F2357" s="2" t="str">
        <f>IF(SBIN_NS[[#This Row],[Close]]&lt;B2358,"BULLISH","BEARISH")</f>
        <v>BULLISH</v>
      </c>
    </row>
    <row r="2358" spans="1:6">
      <c r="A2358" s="3">
        <v>39909</v>
      </c>
      <c r="B2358" s="2">
        <v>117.550003</v>
      </c>
      <c r="C2358" s="2">
        <v>119.400002</v>
      </c>
      <c r="D2358" s="2">
        <v>110.834999</v>
      </c>
      <c r="E2358" s="2">
        <v>112.474998</v>
      </c>
      <c r="F2358" s="2" t="str">
        <f>IF(SBIN_NS[[#This Row],[Close]]&lt;B2359,"BULLISH","BEARISH")</f>
        <v>BEARISH</v>
      </c>
    </row>
    <row r="2359" spans="1:6">
      <c r="A2359" s="3">
        <v>39911</v>
      </c>
      <c r="B2359" s="2">
        <v>109</v>
      </c>
      <c r="C2359" s="2">
        <v>113.900002</v>
      </c>
      <c r="D2359" s="2">
        <v>107.035004</v>
      </c>
      <c r="E2359" s="2">
        <v>112.375</v>
      </c>
      <c r="F2359" s="2" t="str">
        <f>IF(SBIN_NS[[#This Row],[Close]]&lt;B2360,"BULLISH","BEARISH")</f>
        <v>BULLISH</v>
      </c>
    </row>
    <row r="2360" spans="1:6">
      <c r="A2360" s="3">
        <v>39912</v>
      </c>
      <c r="B2360" s="2">
        <v>115.019997</v>
      </c>
      <c r="C2360" s="2">
        <v>116.19499999999999</v>
      </c>
      <c r="D2360" s="2">
        <v>111.334999</v>
      </c>
      <c r="E2360" s="2">
        <v>114.029999</v>
      </c>
      <c r="F2360" s="2" t="str">
        <f>IF(SBIN_NS[[#This Row],[Close]]&lt;B2361,"BULLISH","BEARISH")</f>
        <v>BULLISH</v>
      </c>
    </row>
    <row r="2361" spans="1:6">
      <c r="A2361" s="3">
        <v>39916</v>
      </c>
      <c r="B2361" s="2">
        <v>116.08000199999999</v>
      </c>
      <c r="C2361" s="2">
        <v>123</v>
      </c>
      <c r="D2361" s="2">
        <v>115.5</v>
      </c>
      <c r="E2361" s="2">
        <v>121.790001</v>
      </c>
      <c r="F2361" s="2" t="str">
        <f>IF(SBIN_NS[[#This Row],[Close]]&lt;B2362,"BULLISH","BEARISH")</f>
        <v>BEARISH</v>
      </c>
    </row>
    <row r="2362" spans="1:6">
      <c r="A2362" s="3">
        <v>39918</v>
      </c>
      <c r="B2362" s="2">
        <v>119.025002</v>
      </c>
      <c r="C2362" s="2">
        <v>131</v>
      </c>
      <c r="D2362" s="2">
        <v>118.57</v>
      </c>
      <c r="E2362" s="2">
        <v>129.479996</v>
      </c>
      <c r="F2362" s="2" t="str">
        <f>IF(SBIN_NS[[#This Row],[Close]]&lt;B2363,"BULLISH","BEARISH")</f>
        <v>BULLISH</v>
      </c>
    </row>
    <row r="2363" spans="1:6">
      <c r="A2363" s="3">
        <v>39919</v>
      </c>
      <c r="B2363" s="2">
        <v>130.5</v>
      </c>
      <c r="C2363" s="2">
        <v>132.08999600000001</v>
      </c>
      <c r="D2363" s="2">
        <v>125</v>
      </c>
      <c r="E2363" s="2">
        <v>126.084999</v>
      </c>
      <c r="F2363" s="2" t="str">
        <f>IF(SBIN_NS[[#This Row],[Close]]&lt;B2364,"BULLISH","BEARISH")</f>
        <v>BULLISH</v>
      </c>
    </row>
    <row r="2364" spans="1:6">
      <c r="A2364" s="3">
        <v>39920</v>
      </c>
      <c r="B2364" s="2">
        <v>129.89999399999999</v>
      </c>
      <c r="C2364" s="2">
        <v>135.5</v>
      </c>
      <c r="D2364" s="2">
        <v>127.665001</v>
      </c>
      <c r="E2364" s="2">
        <v>130.479996</v>
      </c>
      <c r="F2364" s="2" t="str">
        <f>IF(SBIN_NS[[#This Row],[Close]]&lt;B2365,"BULLISH","BEARISH")</f>
        <v>BULLISH</v>
      </c>
    </row>
    <row r="2365" spans="1:6">
      <c r="A2365" s="3">
        <v>39923</v>
      </c>
      <c r="B2365" s="2">
        <v>131</v>
      </c>
      <c r="C2365" s="2">
        <v>134.199997</v>
      </c>
      <c r="D2365" s="2">
        <v>127.510002</v>
      </c>
      <c r="E2365" s="2">
        <v>129.46499600000001</v>
      </c>
      <c r="F2365" s="2" t="str">
        <f>IF(SBIN_NS[[#This Row],[Close]]&lt;B2366,"BULLISH","BEARISH")</f>
        <v>BEARISH</v>
      </c>
    </row>
    <row r="2366" spans="1:6">
      <c r="A2366" s="3">
        <v>39924</v>
      </c>
      <c r="B2366" s="2">
        <v>127.05999799999999</v>
      </c>
      <c r="C2366" s="2">
        <v>128.5</v>
      </c>
      <c r="D2366" s="2">
        <v>124.06500200000001</v>
      </c>
      <c r="E2366" s="2">
        <v>125.379997</v>
      </c>
      <c r="F2366" s="2" t="str">
        <f>IF(SBIN_NS[[#This Row],[Close]]&lt;B2367,"BULLISH","BEARISH")</f>
        <v>BULLISH</v>
      </c>
    </row>
    <row r="2367" spans="1:6">
      <c r="A2367" s="3">
        <v>39925</v>
      </c>
      <c r="B2367" s="2">
        <v>126.489998</v>
      </c>
      <c r="C2367" s="2">
        <v>127.800003</v>
      </c>
      <c r="D2367" s="2">
        <v>122.300003</v>
      </c>
      <c r="E2367" s="2">
        <v>123.135002</v>
      </c>
      <c r="F2367" s="2" t="str">
        <f>IF(SBIN_NS[[#This Row],[Close]]&lt;B2368,"BULLISH","BEARISH")</f>
        <v>BULLISH</v>
      </c>
    </row>
    <row r="2368" spans="1:6">
      <c r="A2368" s="3">
        <v>39926</v>
      </c>
      <c r="B2368" s="2">
        <v>123.334999</v>
      </c>
      <c r="C2368" s="2">
        <v>128.08999600000001</v>
      </c>
      <c r="D2368" s="2">
        <v>120.144997</v>
      </c>
      <c r="E2368" s="2">
        <v>126.595001</v>
      </c>
      <c r="F2368" s="2" t="str">
        <f>IF(SBIN_NS[[#This Row],[Close]]&lt;B2369,"BULLISH","BEARISH")</f>
        <v>BULLISH</v>
      </c>
    </row>
    <row r="2369" spans="1:6">
      <c r="A2369" s="3">
        <v>39927</v>
      </c>
      <c r="B2369" s="2">
        <v>127.45500199999999</v>
      </c>
      <c r="C2369" s="2">
        <v>132.5</v>
      </c>
      <c r="D2369" s="2">
        <v>125.900002</v>
      </c>
      <c r="E2369" s="2">
        <v>131.115005</v>
      </c>
      <c r="F2369" s="2" t="str">
        <f>IF(SBIN_NS[[#This Row],[Close]]&lt;B2370,"BULLISH","BEARISH")</f>
        <v>BEARISH</v>
      </c>
    </row>
    <row r="2370" spans="1:6">
      <c r="A2370" s="3">
        <v>39930</v>
      </c>
      <c r="B2370" s="2">
        <v>128.89999399999999</v>
      </c>
      <c r="C2370" s="2">
        <v>133</v>
      </c>
      <c r="D2370" s="2">
        <v>126.495003</v>
      </c>
      <c r="E2370" s="2">
        <v>127.82</v>
      </c>
      <c r="F2370" s="2" t="str">
        <f>IF(SBIN_NS[[#This Row],[Close]]&lt;B2371,"BULLISH","BEARISH")</f>
        <v>BEARISH</v>
      </c>
    </row>
    <row r="2371" spans="1:6">
      <c r="A2371" s="3">
        <v>39931</v>
      </c>
      <c r="B2371" s="2">
        <v>127.599998</v>
      </c>
      <c r="C2371" s="2">
        <v>129.85000600000001</v>
      </c>
      <c r="D2371" s="2">
        <v>123.004997</v>
      </c>
      <c r="E2371" s="2">
        <v>123.55999799999999</v>
      </c>
      <c r="F2371" s="2" t="str">
        <f>IF(SBIN_NS[[#This Row],[Close]]&lt;B2372,"BULLISH","BEARISH")</f>
        <v>BULLISH</v>
      </c>
    </row>
    <row r="2372" spans="1:6">
      <c r="A2372" s="3">
        <v>39932</v>
      </c>
      <c r="B2372" s="2">
        <v>124.5</v>
      </c>
      <c r="C2372" s="2">
        <v>129.195007</v>
      </c>
      <c r="D2372" s="2">
        <v>124.199997</v>
      </c>
      <c r="E2372" s="2">
        <v>127.860001</v>
      </c>
      <c r="F2372" s="2" t="str">
        <f>IF(SBIN_NS[[#This Row],[Close]]&lt;B2373,"BULLISH","BEARISH")</f>
        <v>BEARISH</v>
      </c>
    </row>
    <row r="2373" spans="1:6">
      <c r="A2373" s="3">
        <v>39933</v>
      </c>
      <c r="B2373" s="2">
        <v>127.860001</v>
      </c>
      <c r="C2373" s="2">
        <v>127.860001</v>
      </c>
      <c r="D2373" s="2">
        <v>127.860001</v>
      </c>
      <c r="E2373" s="2">
        <v>127.860001</v>
      </c>
      <c r="F2373" s="2" t="str">
        <f>IF(SBIN_NS[[#This Row],[Close]]&lt;B2374,"BULLISH","BEARISH")</f>
        <v>BULLISH</v>
      </c>
    </row>
    <row r="2374" spans="1:6">
      <c r="A2374" s="3">
        <v>39937</v>
      </c>
      <c r="B2374" s="2">
        <v>132.52499399999999</v>
      </c>
      <c r="C2374" s="2">
        <v>137.300003</v>
      </c>
      <c r="D2374" s="2">
        <v>132.26499899999999</v>
      </c>
      <c r="E2374" s="2">
        <v>136.625</v>
      </c>
      <c r="F2374" s="2" t="str">
        <f>IF(SBIN_NS[[#This Row],[Close]]&lt;B2375,"BULLISH","BEARISH")</f>
        <v>BULLISH</v>
      </c>
    </row>
    <row r="2375" spans="1:6">
      <c r="A2375" s="3">
        <v>39938</v>
      </c>
      <c r="B2375" s="2">
        <v>137.5</v>
      </c>
      <c r="C2375" s="2">
        <v>138.60000600000001</v>
      </c>
      <c r="D2375" s="2">
        <v>133.570007</v>
      </c>
      <c r="E2375" s="2">
        <v>134.520004</v>
      </c>
      <c r="F2375" s="2" t="str">
        <f>IF(SBIN_NS[[#This Row],[Close]]&lt;B2376,"BULLISH","BEARISH")</f>
        <v>BULLISH</v>
      </c>
    </row>
    <row r="2376" spans="1:6">
      <c r="A2376" s="3">
        <v>39939</v>
      </c>
      <c r="B2376" s="2">
        <v>135.39999399999999</v>
      </c>
      <c r="C2376" s="2">
        <v>137.699997</v>
      </c>
      <c r="D2376" s="2">
        <v>131.01499899999999</v>
      </c>
      <c r="E2376" s="2">
        <v>132.24499499999999</v>
      </c>
      <c r="F2376" s="2" t="str">
        <f>IF(SBIN_NS[[#This Row],[Close]]&lt;B2377,"BULLISH","BEARISH")</f>
        <v>BULLISH</v>
      </c>
    </row>
    <row r="2377" spans="1:6">
      <c r="A2377" s="3">
        <v>39940</v>
      </c>
      <c r="B2377" s="2">
        <v>137.86999499999999</v>
      </c>
      <c r="C2377" s="2">
        <v>137.86999499999999</v>
      </c>
      <c r="D2377" s="2">
        <v>133.5</v>
      </c>
      <c r="E2377" s="2">
        <v>136.949997</v>
      </c>
      <c r="F2377" s="2" t="str">
        <f>IF(SBIN_NS[[#This Row],[Close]]&lt;B2378,"BULLISH","BEARISH")</f>
        <v>BULLISH</v>
      </c>
    </row>
    <row r="2378" spans="1:6">
      <c r="A2378" s="3">
        <v>39941</v>
      </c>
      <c r="B2378" s="2">
        <v>136.97500600000001</v>
      </c>
      <c r="C2378" s="2">
        <v>137.5</v>
      </c>
      <c r="D2378" s="2">
        <v>130.61000100000001</v>
      </c>
      <c r="E2378" s="2">
        <v>132.45500200000001</v>
      </c>
      <c r="F2378" s="2" t="str">
        <f>IF(SBIN_NS[[#This Row],[Close]]&lt;B2379,"BULLISH","BEARISH")</f>
        <v>BULLISH</v>
      </c>
    </row>
    <row r="2379" spans="1:6">
      <c r="A2379" s="3">
        <v>39944</v>
      </c>
      <c r="B2379" s="2">
        <v>134.5</v>
      </c>
      <c r="C2379" s="2">
        <v>137.39999399999999</v>
      </c>
      <c r="D2379" s="2">
        <v>124.709999</v>
      </c>
      <c r="E2379" s="2">
        <v>125.82</v>
      </c>
      <c r="F2379" s="2" t="str">
        <f>IF(SBIN_NS[[#This Row],[Close]]&lt;B2380,"BULLISH","BEARISH")</f>
        <v>BEARISH</v>
      </c>
    </row>
    <row r="2380" spans="1:6">
      <c r="A2380" s="3">
        <v>39945</v>
      </c>
      <c r="B2380" s="2">
        <v>125</v>
      </c>
      <c r="C2380" s="2">
        <v>130</v>
      </c>
      <c r="D2380" s="2">
        <v>124.004997</v>
      </c>
      <c r="E2380" s="2">
        <v>129.51499899999999</v>
      </c>
      <c r="F2380" s="2" t="str">
        <f>IF(SBIN_NS[[#This Row],[Close]]&lt;B2381,"BULLISH","BEARISH")</f>
        <v>BULLISH</v>
      </c>
    </row>
    <row r="2381" spans="1:6">
      <c r="A2381" s="3">
        <v>39946</v>
      </c>
      <c r="B2381" s="2">
        <v>130</v>
      </c>
      <c r="C2381" s="2">
        <v>131</v>
      </c>
      <c r="D2381" s="2">
        <v>125.5</v>
      </c>
      <c r="E2381" s="2">
        <v>126.139999</v>
      </c>
      <c r="F2381" s="2" t="str">
        <f>IF(SBIN_NS[[#This Row],[Close]]&lt;B2382,"BULLISH","BEARISH")</f>
        <v>BEARISH</v>
      </c>
    </row>
    <row r="2382" spans="1:6">
      <c r="A2382" s="3">
        <v>39947</v>
      </c>
      <c r="B2382" s="2">
        <v>124.970001</v>
      </c>
      <c r="C2382" s="2">
        <v>127.589996</v>
      </c>
      <c r="D2382" s="2">
        <v>121.94499999999999</v>
      </c>
      <c r="E2382" s="2">
        <v>126.735001</v>
      </c>
      <c r="F2382" s="2" t="str">
        <f>IF(SBIN_NS[[#This Row],[Close]]&lt;B2383,"BULLISH","BEARISH")</f>
        <v>BEARISH</v>
      </c>
    </row>
    <row r="2383" spans="1:6">
      <c r="A2383" s="3">
        <v>39948</v>
      </c>
      <c r="B2383" s="2">
        <v>126.699997</v>
      </c>
      <c r="C2383" s="2">
        <v>132.49499499999999</v>
      </c>
      <c r="D2383" s="2">
        <v>126.699997</v>
      </c>
      <c r="E2383" s="2">
        <v>131.35000600000001</v>
      </c>
      <c r="F2383" s="2" t="str">
        <f>IF(SBIN_NS[[#This Row],[Close]]&lt;B2384,"BULLISH","BEARISH")</f>
        <v>BULLISH</v>
      </c>
    </row>
    <row r="2384" spans="1:6">
      <c r="A2384" s="3">
        <v>39951</v>
      </c>
      <c r="B2384" s="2">
        <v>144.5</v>
      </c>
      <c r="C2384" s="2">
        <v>168.800003</v>
      </c>
      <c r="D2384" s="2">
        <v>144.5</v>
      </c>
      <c r="E2384" s="2">
        <v>157.654999</v>
      </c>
      <c r="F2384" s="2" t="str">
        <f>IF(SBIN_NS[[#This Row],[Close]]&lt;B2385,"BULLISH","BEARISH")</f>
        <v>BULLISH</v>
      </c>
    </row>
    <row r="2385" spans="1:6">
      <c r="A2385" s="3">
        <v>39952</v>
      </c>
      <c r="B2385" s="2">
        <v>164.800003</v>
      </c>
      <c r="C2385" s="2">
        <v>184.38000500000001</v>
      </c>
      <c r="D2385" s="2">
        <v>150</v>
      </c>
      <c r="E2385" s="2">
        <v>175.395004</v>
      </c>
      <c r="F2385" s="2" t="str">
        <f>IF(SBIN_NS[[#This Row],[Close]]&lt;B2386,"BULLISH","BEARISH")</f>
        <v>BEARISH</v>
      </c>
    </row>
    <row r="2386" spans="1:6">
      <c r="A2386" s="3">
        <v>39953</v>
      </c>
      <c r="B2386" s="2">
        <v>174</v>
      </c>
      <c r="C2386" s="2">
        <v>182</v>
      </c>
      <c r="D2386" s="2">
        <v>171.199997</v>
      </c>
      <c r="E2386" s="2">
        <v>178.115005</v>
      </c>
      <c r="F2386" s="2" t="str">
        <f>IF(SBIN_NS[[#This Row],[Close]]&lt;B2387,"BULLISH","BEARISH")</f>
        <v>BEARISH</v>
      </c>
    </row>
    <row r="2387" spans="1:6">
      <c r="A2387" s="3">
        <v>39954</v>
      </c>
      <c r="B2387" s="2">
        <v>176</v>
      </c>
      <c r="C2387" s="2">
        <v>177.89999399999999</v>
      </c>
      <c r="D2387" s="2">
        <v>170</v>
      </c>
      <c r="E2387" s="2">
        <v>171.220001</v>
      </c>
      <c r="F2387" s="2" t="str">
        <f>IF(SBIN_NS[[#This Row],[Close]]&lt;B2388,"BULLISH","BEARISH")</f>
        <v>BEARISH</v>
      </c>
    </row>
    <row r="2388" spans="1:6">
      <c r="A2388" s="3">
        <v>39955</v>
      </c>
      <c r="B2388" s="2">
        <v>168.699997</v>
      </c>
      <c r="C2388" s="2">
        <v>173.990005</v>
      </c>
      <c r="D2388" s="2">
        <v>167.60000600000001</v>
      </c>
      <c r="E2388" s="2">
        <v>173.199997</v>
      </c>
      <c r="F2388" s="2" t="str">
        <f>IF(SBIN_NS[[#This Row],[Close]]&lt;B2389,"BULLISH","BEARISH")</f>
        <v>BULLISH</v>
      </c>
    </row>
    <row r="2389" spans="1:6">
      <c r="A2389" s="3">
        <v>39958</v>
      </c>
      <c r="B2389" s="2">
        <v>173.679993</v>
      </c>
      <c r="C2389" s="2">
        <v>174.270004</v>
      </c>
      <c r="D2389" s="2">
        <v>169.5</v>
      </c>
      <c r="E2389" s="2">
        <v>172.23500100000001</v>
      </c>
      <c r="F2389" s="2" t="str">
        <f>IF(SBIN_NS[[#This Row],[Close]]&lt;B2390,"BULLISH","BEARISH")</f>
        <v>BEARISH</v>
      </c>
    </row>
    <row r="2390" spans="1:6">
      <c r="A2390" s="3">
        <v>39959</v>
      </c>
      <c r="B2390" s="2">
        <v>170.60000600000001</v>
      </c>
      <c r="C2390" s="2">
        <v>176.050003</v>
      </c>
      <c r="D2390" s="2">
        <v>167</v>
      </c>
      <c r="E2390" s="2">
        <v>168.945007</v>
      </c>
      <c r="F2390" s="2" t="str">
        <f>IF(SBIN_NS[[#This Row],[Close]]&lt;B2391,"BULLISH","BEARISH")</f>
        <v>BULLISH</v>
      </c>
    </row>
    <row r="2391" spans="1:6">
      <c r="A2391" s="3">
        <v>39960</v>
      </c>
      <c r="B2391" s="2">
        <v>171.01499899999999</v>
      </c>
      <c r="C2391" s="2">
        <v>179.970001</v>
      </c>
      <c r="D2391" s="2">
        <v>171.01499899999999</v>
      </c>
      <c r="E2391" s="2">
        <v>179.28999300000001</v>
      </c>
      <c r="F2391" s="2" t="str">
        <f>IF(SBIN_NS[[#This Row],[Close]]&lt;B2392,"BULLISH","BEARISH")</f>
        <v>BEARISH</v>
      </c>
    </row>
    <row r="2392" spans="1:6">
      <c r="A2392" s="3">
        <v>39961</v>
      </c>
      <c r="B2392" s="2">
        <v>178</v>
      </c>
      <c r="C2392" s="2">
        <v>183.699997</v>
      </c>
      <c r="D2392" s="2">
        <v>176.75</v>
      </c>
      <c r="E2392" s="2">
        <v>182.95500200000001</v>
      </c>
      <c r="F2392" s="2" t="str">
        <f>IF(SBIN_NS[[#This Row],[Close]]&lt;B2393,"BULLISH","BEARISH")</f>
        <v>BULLISH</v>
      </c>
    </row>
    <row r="2393" spans="1:6">
      <c r="A2393" s="3">
        <v>39962</v>
      </c>
      <c r="B2393" s="2">
        <v>183.10000600000001</v>
      </c>
      <c r="C2393" s="2">
        <v>189.21499600000001</v>
      </c>
      <c r="D2393" s="2">
        <v>182.699997</v>
      </c>
      <c r="E2393" s="2">
        <v>186.884995</v>
      </c>
      <c r="F2393" s="2" t="str">
        <f>IF(SBIN_NS[[#This Row],[Close]]&lt;B2394,"BULLISH","BEARISH")</f>
        <v>BULLISH</v>
      </c>
    </row>
    <row r="2394" spans="1:6">
      <c r="A2394" s="3">
        <v>39965</v>
      </c>
      <c r="B2394" s="2">
        <v>203.970001</v>
      </c>
      <c r="C2394" s="2">
        <v>203.970001</v>
      </c>
      <c r="D2394" s="2">
        <v>184.270004</v>
      </c>
      <c r="E2394" s="2">
        <v>187.675003</v>
      </c>
      <c r="F2394" s="2" t="str">
        <f>IF(SBIN_NS[[#This Row],[Close]]&lt;B2395,"BULLISH","BEARISH")</f>
        <v>BULLISH</v>
      </c>
    </row>
    <row r="2395" spans="1:6">
      <c r="A2395" s="3">
        <v>39966</v>
      </c>
      <c r="B2395" s="2">
        <v>188</v>
      </c>
      <c r="C2395" s="2">
        <v>194.10000600000001</v>
      </c>
      <c r="D2395" s="2">
        <v>181.875</v>
      </c>
      <c r="E2395" s="2">
        <v>190.69000199999999</v>
      </c>
      <c r="F2395" s="2" t="str">
        <f>IF(SBIN_NS[[#This Row],[Close]]&lt;B2396,"BULLISH","BEARISH")</f>
        <v>BULLISH</v>
      </c>
    </row>
    <row r="2396" spans="1:6">
      <c r="A2396" s="3">
        <v>39967</v>
      </c>
      <c r="B2396" s="2">
        <v>191.5</v>
      </c>
      <c r="C2396" s="2">
        <v>192.990005</v>
      </c>
      <c r="D2396" s="2">
        <v>185.800003</v>
      </c>
      <c r="E2396" s="2">
        <v>187.95500200000001</v>
      </c>
      <c r="F2396" s="2" t="str">
        <f>IF(SBIN_NS[[#This Row],[Close]]&lt;B2397,"BULLISH","BEARISH")</f>
        <v>BEARISH</v>
      </c>
    </row>
    <row r="2397" spans="1:6">
      <c r="A2397" s="3">
        <v>39968</v>
      </c>
      <c r="B2397" s="2">
        <v>186.5</v>
      </c>
      <c r="C2397" s="2">
        <v>189.529999</v>
      </c>
      <c r="D2397" s="2">
        <v>184.10000600000001</v>
      </c>
      <c r="E2397" s="2">
        <v>188.28999300000001</v>
      </c>
      <c r="F2397" s="2" t="str">
        <f>IF(SBIN_NS[[#This Row],[Close]]&lt;B2398,"BULLISH","BEARISH")</f>
        <v>BULLISH</v>
      </c>
    </row>
    <row r="2398" spans="1:6">
      <c r="A2398" s="3">
        <v>39969</v>
      </c>
      <c r="B2398" s="2">
        <v>189.5</v>
      </c>
      <c r="C2398" s="2">
        <v>189.800003</v>
      </c>
      <c r="D2398" s="2">
        <v>181</v>
      </c>
      <c r="E2398" s="2">
        <v>181.76499899999999</v>
      </c>
      <c r="F2398" s="2" t="str">
        <f>IF(SBIN_NS[[#This Row],[Close]]&lt;B2399,"BULLISH","BEARISH")</f>
        <v>BULLISH</v>
      </c>
    </row>
    <row r="2399" spans="1:6">
      <c r="A2399" s="3">
        <v>39972</v>
      </c>
      <c r="B2399" s="2">
        <v>182.89999399999999</v>
      </c>
      <c r="C2399" s="2">
        <v>183</v>
      </c>
      <c r="D2399" s="2">
        <v>168.429993</v>
      </c>
      <c r="E2399" s="2">
        <v>169.595001</v>
      </c>
      <c r="F2399" s="2" t="str">
        <f>IF(SBIN_NS[[#This Row],[Close]]&lt;B2400,"BULLISH","BEARISH")</f>
        <v>BEARISH</v>
      </c>
    </row>
    <row r="2400" spans="1:6">
      <c r="A2400" s="3">
        <v>39973</v>
      </c>
      <c r="B2400" s="2">
        <v>168.990005</v>
      </c>
      <c r="C2400" s="2">
        <v>177.5</v>
      </c>
      <c r="D2400" s="2">
        <v>167.89999399999999</v>
      </c>
      <c r="E2400" s="2">
        <v>176.36000100000001</v>
      </c>
      <c r="F2400" s="2" t="str">
        <f>IF(SBIN_NS[[#This Row],[Close]]&lt;B2401,"BULLISH","BEARISH")</f>
        <v>BULLISH</v>
      </c>
    </row>
    <row r="2401" spans="1:6">
      <c r="A2401" s="3">
        <v>39974</v>
      </c>
      <c r="B2401" s="2">
        <v>176.395004</v>
      </c>
      <c r="C2401" s="2">
        <v>179.98500100000001</v>
      </c>
      <c r="D2401" s="2">
        <v>174.009995</v>
      </c>
      <c r="E2401" s="2">
        <v>175.675003</v>
      </c>
      <c r="F2401" s="2" t="str">
        <f>IF(SBIN_NS[[#This Row],[Close]]&lt;B2402,"BULLISH","BEARISH")</f>
        <v>BULLISH</v>
      </c>
    </row>
    <row r="2402" spans="1:6">
      <c r="A2402" s="3">
        <v>39975</v>
      </c>
      <c r="B2402" s="2">
        <v>176.5</v>
      </c>
      <c r="C2402" s="2">
        <v>176.5</v>
      </c>
      <c r="D2402" s="2">
        <v>168</v>
      </c>
      <c r="E2402" s="2">
        <v>169.35000600000001</v>
      </c>
      <c r="F2402" s="2" t="str">
        <f>IF(SBIN_NS[[#This Row],[Close]]&lt;B2403,"BULLISH","BEARISH")</f>
        <v>BULLISH</v>
      </c>
    </row>
    <row r="2403" spans="1:6">
      <c r="A2403" s="3">
        <v>39976</v>
      </c>
      <c r="B2403" s="2">
        <v>171</v>
      </c>
      <c r="C2403" s="2">
        <v>172.33999600000001</v>
      </c>
      <c r="D2403" s="2">
        <v>162.60000600000001</v>
      </c>
      <c r="E2403" s="2">
        <v>163.46000699999999</v>
      </c>
      <c r="F2403" s="2" t="str">
        <f>IF(SBIN_NS[[#This Row],[Close]]&lt;B2404,"BULLISH","BEARISH")</f>
        <v>BEARISH</v>
      </c>
    </row>
    <row r="2404" spans="1:6">
      <c r="A2404" s="3">
        <v>39979</v>
      </c>
      <c r="B2404" s="2">
        <v>162.89999399999999</v>
      </c>
      <c r="C2404" s="2">
        <v>167.39999399999999</v>
      </c>
      <c r="D2404" s="2">
        <v>161</v>
      </c>
      <c r="E2404" s="2">
        <v>164.19000199999999</v>
      </c>
      <c r="F2404" s="2" t="str">
        <f>IF(SBIN_NS[[#This Row],[Close]]&lt;B2405,"BULLISH","BEARISH")</f>
        <v>BEARISH</v>
      </c>
    </row>
    <row r="2405" spans="1:6">
      <c r="A2405" s="3">
        <v>39980</v>
      </c>
      <c r="B2405" s="2">
        <v>161.63999899999999</v>
      </c>
      <c r="C2405" s="2">
        <v>172.199997</v>
      </c>
      <c r="D2405" s="2">
        <v>159.895004</v>
      </c>
      <c r="E2405" s="2">
        <v>171.43499800000001</v>
      </c>
      <c r="F2405" s="2" t="str">
        <f>IF(SBIN_NS[[#This Row],[Close]]&lt;B2406,"BULLISH","BEARISH")</f>
        <v>BEARISH</v>
      </c>
    </row>
    <row r="2406" spans="1:6">
      <c r="A2406" s="3">
        <v>39981</v>
      </c>
      <c r="B2406" s="2">
        <v>170.89999399999999</v>
      </c>
      <c r="C2406" s="2">
        <v>171.800003</v>
      </c>
      <c r="D2406" s="2">
        <v>165.27499399999999</v>
      </c>
      <c r="E2406" s="2">
        <v>166.23500100000001</v>
      </c>
      <c r="F2406" s="2" t="str">
        <f>IF(SBIN_NS[[#This Row],[Close]]&lt;B2407,"BULLISH","BEARISH")</f>
        <v>BULLISH</v>
      </c>
    </row>
    <row r="2407" spans="1:6">
      <c r="A2407" s="3">
        <v>39982</v>
      </c>
      <c r="B2407" s="2">
        <v>169.779999</v>
      </c>
      <c r="C2407" s="2">
        <v>172.86999499999999</v>
      </c>
      <c r="D2407" s="2">
        <v>165.89999399999999</v>
      </c>
      <c r="E2407" s="2">
        <v>170.33000200000001</v>
      </c>
      <c r="F2407" s="2" t="str">
        <f>IF(SBIN_NS[[#This Row],[Close]]&lt;B2408,"BULLISH","BEARISH")</f>
        <v>BULLISH</v>
      </c>
    </row>
    <row r="2408" spans="1:6">
      <c r="A2408" s="3">
        <v>39983</v>
      </c>
      <c r="B2408" s="2">
        <v>171.529999</v>
      </c>
      <c r="C2408" s="2">
        <v>174.5</v>
      </c>
      <c r="D2408" s="2">
        <v>167.71000699999999</v>
      </c>
      <c r="E2408" s="2">
        <v>172.46000699999999</v>
      </c>
      <c r="F2408" s="2" t="str">
        <f>IF(SBIN_NS[[#This Row],[Close]]&lt;B2409,"BULLISH","BEARISH")</f>
        <v>BULLISH</v>
      </c>
    </row>
    <row r="2409" spans="1:6">
      <c r="A2409" s="3">
        <v>39986</v>
      </c>
      <c r="B2409" s="2">
        <v>173.10000600000001</v>
      </c>
      <c r="C2409" s="2">
        <v>176</v>
      </c>
      <c r="D2409" s="2">
        <v>168.60000600000001</v>
      </c>
      <c r="E2409" s="2">
        <v>169.53999300000001</v>
      </c>
      <c r="F2409" s="2" t="str">
        <f>IF(SBIN_NS[[#This Row],[Close]]&lt;B2410,"BULLISH","BEARISH")</f>
        <v>BEARISH</v>
      </c>
    </row>
    <row r="2410" spans="1:6">
      <c r="A2410" s="3">
        <v>39987</v>
      </c>
      <c r="B2410" s="2">
        <v>167.5</v>
      </c>
      <c r="C2410" s="2">
        <v>172.5</v>
      </c>
      <c r="D2410" s="2">
        <v>166.445007</v>
      </c>
      <c r="E2410" s="2">
        <v>170.79499799999999</v>
      </c>
      <c r="F2410" s="2" t="str">
        <f>IF(SBIN_NS[[#This Row],[Close]]&lt;B2411,"BULLISH","BEARISH")</f>
        <v>BULLISH</v>
      </c>
    </row>
    <row r="2411" spans="1:6">
      <c r="A2411" s="3">
        <v>39988</v>
      </c>
      <c r="B2411" s="2">
        <v>172.39999399999999</v>
      </c>
      <c r="C2411" s="2">
        <v>173</v>
      </c>
      <c r="D2411" s="2">
        <v>169.5</v>
      </c>
      <c r="E2411" s="2">
        <v>171.675003</v>
      </c>
      <c r="F2411" s="2" t="str">
        <f>IF(SBIN_NS[[#This Row],[Close]]&lt;B2412,"BULLISH","BEARISH")</f>
        <v>BULLISH</v>
      </c>
    </row>
    <row r="2412" spans="1:6">
      <c r="A2412" s="3">
        <v>39989</v>
      </c>
      <c r="B2412" s="2">
        <v>173</v>
      </c>
      <c r="C2412" s="2">
        <v>174</v>
      </c>
      <c r="D2412" s="2">
        <v>170</v>
      </c>
      <c r="E2412" s="2">
        <v>170.39999399999999</v>
      </c>
      <c r="F2412" s="2" t="str">
        <f>IF(SBIN_NS[[#This Row],[Close]]&lt;B2413,"BULLISH","BEARISH")</f>
        <v>BULLISH</v>
      </c>
    </row>
    <row r="2413" spans="1:6">
      <c r="A2413" s="3">
        <v>39990</v>
      </c>
      <c r="B2413" s="2">
        <v>170.990005</v>
      </c>
      <c r="C2413" s="2">
        <v>175.89999399999999</v>
      </c>
      <c r="D2413" s="2">
        <v>169</v>
      </c>
      <c r="E2413" s="2">
        <v>174.925003</v>
      </c>
      <c r="F2413" s="2" t="str">
        <f>IF(SBIN_NS[[#This Row],[Close]]&lt;B2414,"BULLISH","BEARISH")</f>
        <v>BULLISH</v>
      </c>
    </row>
    <row r="2414" spans="1:6">
      <c r="A2414" s="3">
        <v>39993</v>
      </c>
      <c r="B2414" s="2">
        <v>175.49499499999999</v>
      </c>
      <c r="C2414" s="2">
        <v>178</v>
      </c>
      <c r="D2414" s="2">
        <v>173.554993</v>
      </c>
      <c r="E2414" s="2">
        <v>176.51499899999999</v>
      </c>
      <c r="F2414" s="2" t="str">
        <f>IF(SBIN_NS[[#This Row],[Close]]&lt;B2415,"BULLISH","BEARISH")</f>
        <v>BULLISH</v>
      </c>
    </row>
    <row r="2415" spans="1:6">
      <c r="A2415" s="3">
        <v>39994</v>
      </c>
      <c r="B2415" s="2">
        <v>178.300003</v>
      </c>
      <c r="C2415" s="2">
        <v>178.30999800000001</v>
      </c>
      <c r="D2415" s="2">
        <v>173.30999800000001</v>
      </c>
      <c r="E2415" s="2">
        <v>174.529999</v>
      </c>
      <c r="F2415" s="2" t="str">
        <f>IF(SBIN_NS[[#This Row],[Close]]&lt;B2416,"BULLISH","BEARISH")</f>
        <v>BEARISH</v>
      </c>
    </row>
    <row r="2416" spans="1:6">
      <c r="A2416" s="3">
        <v>39995</v>
      </c>
      <c r="B2416" s="2">
        <v>173.10000600000001</v>
      </c>
      <c r="C2416" s="2">
        <v>179.39999399999999</v>
      </c>
      <c r="D2416" s="2">
        <v>172.11000100000001</v>
      </c>
      <c r="E2416" s="2">
        <v>177.95500200000001</v>
      </c>
      <c r="F2416" s="2" t="str">
        <f>IF(SBIN_NS[[#This Row],[Close]]&lt;B2417,"BULLISH","BEARISH")</f>
        <v>BULLISH</v>
      </c>
    </row>
    <row r="2417" spans="1:6">
      <c r="A2417" s="3">
        <v>39996</v>
      </c>
      <c r="B2417" s="2">
        <v>178.5</v>
      </c>
      <c r="C2417" s="2">
        <v>179</v>
      </c>
      <c r="D2417" s="2">
        <v>173.22500600000001</v>
      </c>
      <c r="E2417" s="2">
        <v>175.945007</v>
      </c>
      <c r="F2417" s="2" t="str">
        <f>IF(SBIN_NS[[#This Row],[Close]]&lt;B2418,"BULLISH","BEARISH")</f>
        <v>BEARISH</v>
      </c>
    </row>
    <row r="2418" spans="1:6">
      <c r="A2418" s="3">
        <v>39997</v>
      </c>
      <c r="B2418" s="2">
        <v>174.39999399999999</v>
      </c>
      <c r="C2418" s="2">
        <v>182.199997</v>
      </c>
      <c r="D2418" s="2">
        <v>173.10000600000001</v>
      </c>
      <c r="E2418" s="2">
        <v>180.96499600000001</v>
      </c>
      <c r="F2418" s="2" t="str">
        <f>IF(SBIN_NS[[#This Row],[Close]]&lt;B2419,"BULLISH","BEARISH")</f>
        <v>BEARISH</v>
      </c>
    </row>
    <row r="2419" spans="1:6">
      <c r="A2419" s="3">
        <v>40000</v>
      </c>
      <c r="B2419" s="2">
        <v>180</v>
      </c>
      <c r="C2419" s="2">
        <v>183.990005</v>
      </c>
      <c r="D2419" s="2">
        <v>163.31500199999999</v>
      </c>
      <c r="E2419" s="2">
        <v>165.35000600000001</v>
      </c>
      <c r="F2419" s="2" t="str">
        <f>IF(SBIN_NS[[#This Row],[Close]]&lt;B2420,"BULLISH","BEARISH")</f>
        <v>BULLISH</v>
      </c>
    </row>
    <row r="2420" spans="1:6">
      <c r="A2420" s="3">
        <v>40001</v>
      </c>
      <c r="B2420" s="2">
        <v>168</v>
      </c>
      <c r="C2420" s="2">
        <v>169.699997</v>
      </c>
      <c r="D2420" s="2">
        <v>161.91499300000001</v>
      </c>
      <c r="E2420" s="2">
        <v>163.634995</v>
      </c>
      <c r="F2420" s="2" t="str">
        <f>IF(SBIN_NS[[#This Row],[Close]]&lt;B2421,"BULLISH","BEARISH")</f>
        <v>BEARISH</v>
      </c>
    </row>
    <row r="2421" spans="1:6">
      <c r="A2421" s="3">
        <v>40002</v>
      </c>
      <c r="B2421" s="2">
        <v>162.990005</v>
      </c>
      <c r="C2421" s="2">
        <v>162.990005</v>
      </c>
      <c r="D2421" s="2">
        <v>156.645004</v>
      </c>
      <c r="E2421" s="2">
        <v>158.070007</v>
      </c>
      <c r="F2421" s="2" t="str">
        <f>IF(SBIN_NS[[#This Row],[Close]]&lt;B2422,"BULLISH","BEARISH")</f>
        <v>BULLISH</v>
      </c>
    </row>
    <row r="2422" spans="1:6">
      <c r="A2422" s="3">
        <v>40003</v>
      </c>
      <c r="B2422" s="2">
        <v>158.5</v>
      </c>
      <c r="C2422" s="2">
        <v>162.479996</v>
      </c>
      <c r="D2422" s="2">
        <v>157.009995</v>
      </c>
      <c r="E2422" s="2">
        <v>160.404999</v>
      </c>
      <c r="F2422" s="2" t="str">
        <f>IF(SBIN_NS[[#This Row],[Close]]&lt;B2423,"BULLISH","BEARISH")</f>
        <v>BULLISH</v>
      </c>
    </row>
    <row r="2423" spans="1:6">
      <c r="A2423" s="3">
        <v>40004</v>
      </c>
      <c r="B2423" s="2">
        <v>160.89999399999999</v>
      </c>
      <c r="C2423" s="2">
        <v>161.800003</v>
      </c>
      <c r="D2423" s="2">
        <v>153.10000600000001</v>
      </c>
      <c r="E2423" s="2">
        <v>154.365005</v>
      </c>
      <c r="F2423" s="2" t="str">
        <f>IF(SBIN_NS[[#This Row],[Close]]&lt;B2424,"BULLISH","BEARISH")</f>
        <v>BEARISH</v>
      </c>
    </row>
    <row r="2424" spans="1:6">
      <c r="A2424" s="3">
        <v>40007</v>
      </c>
      <c r="B2424" s="2">
        <v>153.5</v>
      </c>
      <c r="C2424" s="2">
        <v>157.39999399999999</v>
      </c>
      <c r="D2424" s="2">
        <v>151.05999800000001</v>
      </c>
      <c r="E2424" s="2">
        <v>154.654999</v>
      </c>
      <c r="F2424" s="2" t="str">
        <f>IF(SBIN_NS[[#This Row],[Close]]&lt;B2425,"BULLISH","BEARISH")</f>
        <v>BULLISH</v>
      </c>
    </row>
    <row r="2425" spans="1:6">
      <c r="A2425" s="3">
        <v>40008</v>
      </c>
      <c r="B2425" s="2">
        <v>157</v>
      </c>
      <c r="C2425" s="2">
        <v>158.99499499999999</v>
      </c>
      <c r="D2425" s="2">
        <v>156.695007</v>
      </c>
      <c r="E2425" s="2">
        <v>158.259995</v>
      </c>
      <c r="F2425" s="2" t="str">
        <f>IF(SBIN_NS[[#This Row],[Close]]&lt;B2426,"BULLISH","BEARISH")</f>
        <v>BULLISH</v>
      </c>
    </row>
    <row r="2426" spans="1:6">
      <c r="A2426" s="3">
        <v>40009</v>
      </c>
      <c r="B2426" s="2">
        <v>159</v>
      </c>
      <c r="C2426" s="2">
        <v>164.779999</v>
      </c>
      <c r="D2426" s="2">
        <v>158.60000600000001</v>
      </c>
      <c r="E2426" s="2">
        <v>163.699997</v>
      </c>
      <c r="F2426" s="2" t="str">
        <f>IF(SBIN_NS[[#This Row],[Close]]&lt;B2427,"BULLISH","BEARISH")</f>
        <v>BULLISH</v>
      </c>
    </row>
    <row r="2427" spans="1:6">
      <c r="A2427" s="3">
        <v>40010</v>
      </c>
      <c r="B2427" s="2">
        <v>165.199997</v>
      </c>
      <c r="C2427" s="2">
        <v>166</v>
      </c>
      <c r="D2427" s="2">
        <v>159.52499399999999</v>
      </c>
      <c r="E2427" s="2">
        <v>160.41999799999999</v>
      </c>
      <c r="F2427" s="2" t="str">
        <f>IF(SBIN_NS[[#This Row],[Close]]&lt;B2428,"BULLISH","BEARISH")</f>
        <v>BULLISH</v>
      </c>
    </row>
    <row r="2428" spans="1:6">
      <c r="A2428" s="3">
        <v>40011</v>
      </c>
      <c r="B2428" s="2">
        <v>162</v>
      </c>
      <c r="C2428" s="2">
        <v>168.300003</v>
      </c>
      <c r="D2428" s="2">
        <v>161.699997</v>
      </c>
      <c r="E2428" s="2">
        <v>167.395004</v>
      </c>
      <c r="F2428" s="2" t="str">
        <f>IF(SBIN_NS[[#This Row],[Close]]&lt;B2429,"BULLISH","BEARISH")</f>
        <v>BULLISH</v>
      </c>
    </row>
    <row r="2429" spans="1:6">
      <c r="A2429" s="3">
        <v>40014</v>
      </c>
      <c r="B2429" s="2">
        <v>168</v>
      </c>
      <c r="C2429" s="2">
        <v>173.94000199999999</v>
      </c>
      <c r="D2429" s="2">
        <v>164.10000600000001</v>
      </c>
      <c r="E2429" s="2">
        <v>172.29499799999999</v>
      </c>
      <c r="F2429" s="2" t="str">
        <f>IF(SBIN_NS[[#This Row],[Close]]&lt;B2430,"BULLISH","BEARISH")</f>
        <v>BEARISH</v>
      </c>
    </row>
    <row r="2430" spans="1:6">
      <c r="A2430" s="3">
        <v>40015</v>
      </c>
      <c r="B2430" s="2">
        <v>172.199997</v>
      </c>
      <c r="C2430" s="2">
        <v>174</v>
      </c>
      <c r="D2430" s="2">
        <v>168</v>
      </c>
      <c r="E2430" s="2">
        <v>171.154999</v>
      </c>
      <c r="F2430" s="2" t="str">
        <f>IF(SBIN_NS[[#This Row],[Close]]&lt;B2431,"BULLISH","BEARISH")</f>
        <v>BULLISH</v>
      </c>
    </row>
    <row r="2431" spans="1:6">
      <c r="A2431" s="3">
        <v>40016</v>
      </c>
      <c r="B2431" s="2">
        <v>172</v>
      </c>
      <c r="C2431" s="2">
        <v>174.699997</v>
      </c>
      <c r="D2431" s="2">
        <v>168.31500199999999</v>
      </c>
      <c r="E2431" s="2">
        <v>169.38999899999999</v>
      </c>
      <c r="F2431" s="2" t="str">
        <f>IF(SBIN_NS[[#This Row],[Close]]&lt;B2432,"BULLISH","BEARISH")</f>
        <v>BULLISH</v>
      </c>
    </row>
    <row r="2432" spans="1:6">
      <c r="A2432" s="3">
        <v>40017</v>
      </c>
      <c r="B2432" s="2">
        <v>171</v>
      </c>
      <c r="C2432" s="2">
        <v>174</v>
      </c>
      <c r="D2432" s="2">
        <v>170.25</v>
      </c>
      <c r="E2432" s="2">
        <v>172.71499600000001</v>
      </c>
      <c r="F2432" s="2" t="str">
        <f>IF(SBIN_NS[[#This Row],[Close]]&lt;B2433,"BULLISH","BEARISH")</f>
        <v>BULLISH</v>
      </c>
    </row>
    <row r="2433" spans="1:6">
      <c r="A2433" s="3">
        <v>40018</v>
      </c>
      <c r="B2433" s="2">
        <v>174</v>
      </c>
      <c r="C2433" s="2">
        <v>174.49499499999999</v>
      </c>
      <c r="D2433" s="2">
        <v>169.11000100000001</v>
      </c>
      <c r="E2433" s="2">
        <v>169.86000100000001</v>
      </c>
      <c r="F2433" s="2" t="str">
        <f>IF(SBIN_NS[[#This Row],[Close]]&lt;B2434,"BULLISH","BEARISH")</f>
        <v>BULLISH</v>
      </c>
    </row>
    <row r="2434" spans="1:6">
      <c r="A2434" s="3">
        <v>40021</v>
      </c>
      <c r="B2434" s="2">
        <v>171</v>
      </c>
      <c r="C2434" s="2">
        <v>172.800003</v>
      </c>
      <c r="D2434" s="2">
        <v>169.5</v>
      </c>
      <c r="E2434" s="2">
        <v>171.13000500000001</v>
      </c>
      <c r="F2434" s="2" t="str">
        <f>IF(SBIN_NS[[#This Row],[Close]]&lt;B2435,"BULLISH","BEARISH")</f>
        <v>BULLISH</v>
      </c>
    </row>
    <row r="2435" spans="1:6">
      <c r="A2435" s="3">
        <v>40022</v>
      </c>
      <c r="B2435" s="2">
        <v>174.08000200000001</v>
      </c>
      <c r="C2435" s="2">
        <v>174.08000200000001</v>
      </c>
      <c r="D2435" s="2">
        <v>167.21499600000001</v>
      </c>
      <c r="E2435" s="2">
        <v>168.175003</v>
      </c>
      <c r="F2435" s="2" t="str">
        <f>IF(SBIN_NS[[#This Row],[Close]]&lt;B2436,"BULLISH","BEARISH")</f>
        <v>BEARISH</v>
      </c>
    </row>
    <row r="2436" spans="1:6">
      <c r="A2436" s="3">
        <v>40023</v>
      </c>
      <c r="B2436" s="2">
        <v>165.199997</v>
      </c>
      <c r="C2436" s="2">
        <v>167.990005</v>
      </c>
      <c r="D2436" s="2">
        <v>162.13000500000001</v>
      </c>
      <c r="E2436" s="2">
        <v>165.675003</v>
      </c>
      <c r="F2436" s="2" t="str">
        <f>IF(SBIN_NS[[#This Row],[Close]]&lt;B2437,"BULLISH","BEARISH")</f>
        <v>BULLISH</v>
      </c>
    </row>
    <row r="2437" spans="1:6">
      <c r="A2437" s="3">
        <v>40024</v>
      </c>
      <c r="B2437" s="2">
        <v>166.095001</v>
      </c>
      <c r="C2437" s="2">
        <v>174.39999399999999</v>
      </c>
      <c r="D2437" s="2">
        <v>165.009995</v>
      </c>
      <c r="E2437" s="2">
        <v>172.279999</v>
      </c>
      <c r="F2437" s="2" t="str">
        <f>IF(SBIN_NS[[#This Row],[Close]]&lt;B2438,"BULLISH","BEARISH")</f>
        <v>BULLISH</v>
      </c>
    </row>
    <row r="2438" spans="1:6">
      <c r="A2438" s="3">
        <v>40025</v>
      </c>
      <c r="B2438" s="2">
        <v>174.10000600000001</v>
      </c>
      <c r="C2438" s="2">
        <v>182.22500600000001</v>
      </c>
      <c r="D2438" s="2">
        <v>174</v>
      </c>
      <c r="E2438" s="2">
        <v>181.16499300000001</v>
      </c>
      <c r="F2438" s="2" t="str">
        <f>IF(SBIN_NS[[#This Row],[Close]]&lt;B2439,"BULLISH","BEARISH")</f>
        <v>BULLISH</v>
      </c>
    </row>
    <row r="2439" spans="1:6">
      <c r="A2439" s="3">
        <v>40028</v>
      </c>
      <c r="B2439" s="2">
        <v>182</v>
      </c>
      <c r="C2439" s="2">
        <v>186.39999399999999</v>
      </c>
      <c r="D2439" s="2">
        <v>180.10000600000001</v>
      </c>
      <c r="E2439" s="2">
        <v>184.70500200000001</v>
      </c>
      <c r="F2439" s="2" t="str">
        <f>IF(SBIN_NS[[#This Row],[Close]]&lt;B2440,"BULLISH","BEARISH")</f>
        <v>BULLISH</v>
      </c>
    </row>
    <row r="2440" spans="1:6">
      <c r="A2440" s="3">
        <v>40029</v>
      </c>
      <c r="B2440" s="2">
        <v>187</v>
      </c>
      <c r="C2440" s="2">
        <v>188.800003</v>
      </c>
      <c r="D2440" s="2">
        <v>183.63000500000001</v>
      </c>
      <c r="E2440" s="2">
        <v>185.74499499999999</v>
      </c>
      <c r="F2440" s="2" t="str">
        <f>IF(SBIN_NS[[#This Row],[Close]]&lt;B2441,"BULLISH","BEARISH")</f>
        <v>BEARISH</v>
      </c>
    </row>
    <row r="2441" spans="1:6">
      <c r="A2441" s="3">
        <v>40030</v>
      </c>
      <c r="B2441" s="2">
        <v>185.50500500000001</v>
      </c>
      <c r="C2441" s="2">
        <v>187.36999499999999</v>
      </c>
      <c r="D2441" s="2">
        <v>183.02499399999999</v>
      </c>
      <c r="E2441" s="2">
        <v>184.354996</v>
      </c>
      <c r="F2441" s="2" t="str">
        <f>IF(SBIN_NS[[#This Row],[Close]]&lt;B2442,"BULLISH","BEARISH")</f>
        <v>BEARISH</v>
      </c>
    </row>
    <row r="2442" spans="1:6">
      <c r="A2442" s="3">
        <v>40031</v>
      </c>
      <c r="B2442" s="2">
        <v>184.300003</v>
      </c>
      <c r="C2442" s="2">
        <v>185.5</v>
      </c>
      <c r="D2442" s="2">
        <v>178.89999399999999</v>
      </c>
      <c r="E2442" s="2">
        <v>179.66499300000001</v>
      </c>
      <c r="F2442" s="2" t="str">
        <f>IF(SBIN_NS[[#This Row],[Close]]&lt;B2443,"BULLISH","BEARISH")</f>
        <v>BEARISH</v>
      </c>
    </row>
    <row r="2443" spans="1:6">
      <c r="A2443" s="3">
        <v>40032</v>
      </c>
      <c r="B2443" s="2">
        <v>177.070007</v>
      </c>
      <c r="C2443" s="2">
        <v>180</v>
      </c>
      <c r="D2443" s="2">
        <v>172</v>
      </c>
      <c r="E2443" s="2">
        <v>174.33000200000001</v>
      </c>
      <c r="F2443" s="2" t="str">
        <f>IF(SBIN_NS[[#This Row],[Close]]&lt;B2444,"BULLISH","BEARISH")</f>
        <v>BULLISH</v>
      </c>
    </row>
    <row r="2444" spans="1:6">
      <c r="A2444" s="3">
        <v>40035</v>
      </c>
      <c r="B2444" s="2">
        <v>179.73500100000001</v>
      </c>
      <c r="C2444" s="2">
        <v>179.73500100000001</v>
      </c>
      <c r="D2444" s="2">
        <v>170</v>
      </c>
      <c r="E2444" s="2">
        <v>171.095001</v>
      </c>
      <c r="F2444" s="2" t="str">
        <f>IF(SBIN_NS[[#This Row],[Close]]&lt;B2445,"BULLISH","BEARISH")</f>
        <v>BULLISH</v>
      </c>
    </row>
    <row r="2445" spans="1:6">
      <c r="A2445" s="3">
        <v>40036</v>
      </c>
      <c r="B2445" s="2">
        <v>171.60000600000001</v>
      </c>
      <c r="C2445" s="2">
        <v>175.5</v>
      </c>
      <c r="D2445" s="2">
        <v>170.56500199999999</v>
      </c>
      <c r="E2445" s="2">
        <v>172.925003</v>
      </c>
      <c r="F2445" s="2" t="str">
        <f>IF(SBIN_NS[[#This Row],[Close]]&lt;B2446,"BULLISH","BEARISH")</f>
        <v>BEARISH</v>
      </c>
    </row>
    <row r="2446" spans="1:6">
      <c r="A2446" s="3">
        <v>40037</v>
      </c>
      <c r="B2446" s="2">
        <v>170.91499300000001</v>
      </c>
      <c r="C2446" s="2">
        <v>171.990005</v>
      </c>
      <c r="D2446" s="2">
        <v>167.134995</v>
      </c>
      <c r="E2446" s="2">
        <v>170.27499399999999</v>
      </c>
      <c r="F2446" s="2" t="str">
        <f>IF(SBIN_NS[[#This Row],[Close]]&lt;B2447,"BULLISH","BEARISH")</f>
        <v>BULLISH</v>
      </c>
    </row>
    <row r="2447" spans="1:6">
      <c r="A2447" s="3">
        <v>40038</v>
      </c>
      <c r="B2447" s="2">
        <v>174</v>
      </c>
      <c r="C2447" s="2">
        <v>181</v>
      </c>
      <c r="D2447" s="2">
        <v>172.55999800000001</v>
      </c>
      <c r="E2447" s="2">
        <v>179.759995</v>
      </c>
      <c r="F2447" s="2" t="str">
        <f>IF(SBIN_NS[[#This Row],[Close]]&lt;B2448,"BULLISH","BEARISH")</f>
        <v>BULLISH</v>
      </c>
    </row>
    <row r="2448" spans="1:6">
      <c r="A2448" s="3">
        <v>40039</v>
      </c>
      <c r="B2448" s="2">
        <v>180.5</v>
      </c>
      <c r="C2448" s="2">
        <v>181.490005</v>
      </c>
      <c r="D2448" s="2">
        <v>178.10000600000001</v>
      </c>
      <c r="E2448" s="2">
        <v>180.074997</v>
      </c>
      <c r="F2448" s="2" t="str">
        <f>IF(SBIN_NS[[#This Row],[Close]]&lt;B2449,"BULLISH","BEARISH")</f>
        <v>BEARISH</v>
      </c>
    </row>
    <row r="2449" spans="1:6">
      <c r="A2449" s="3">
        <v>40042</v>
      </c>
      <c r="B2449" s="2">
        <v>177.25500500000001</v>
      </c>
      <c r="C2449" s="2">
        <v>178.14999399999999</v>
      </c>
      <c r="D2449" s="2">
        <v>170.554993</v>
      </c>
      <c r="E2449" s="2">
        <v>171.345001</v>
      </c>
      <c r="F2449" s="2" t="str">
        <f>IF(SBIN_NS[[#This Row],[Close]]&lt;B2450,"BULLISH","BEARISH")</f>
        <v>BEARISH</v>
      </c>
    </row>
    <row r="2450" spans="1:6">
      <c r="A2450" s="3">
        <v>40043</v>
      </c>
      <c r="B2450" s="2">
        <v>171.345001</v>
      </c>
      <c r="C2450" s="2">
        <v>176</v>
      </c>
      <c r="D2450" s="2">
        <v>170.80999800000001</v>
      </c>
      <c r="E2450" s="2">
        <v>173.445007</v>
      </c>
      <c r="F2450" s="2" t="str">
        <f>IF(SBIN_NS[[#This Row],[Close]]&lt;B2451,"BULLISH","BEARISH")</f>
        <v>BULLISH</v>
      </c>
    </row>
    <row r="2451" spans="1:6">
      <c r="A2451" s="3">
        <v>40044</v>
      </c>
      <c r="B2451" s="2">
        <v>173.60000600000001</v>
      </c>
      <c r="C2451" s="2">
        <v>174.740005</v>
      </c>
      <c r="D2451" s="2">
        <v>167</v>
      </c>
      <c r="E2451" s="2">
        <v>169.11000100000001</v>
      </c>
      <c r="F2451" s="2" t="str">
        <f>IF(SBIN_NS[[#This Row],[Close]]&lt;B2452,"BULLISH","BEARISH")</f>
        <v>BULLISH</v>
      </c>
    </row>
    <row r="2452" spans="1:6">
      <c r="A2452" s="3">
        <v>40045</v>
      </c>
      <c r="B2452" s="2">
        <v>171</v>
      </c>
      <c r="C2452" s="2">
        <v>176.5</v>
      </c>
      <c r="D2452" s="2">
        <v>170.990005</v>
      </c>
      <c r="E2452" s="2">
        <v>175.31500199999999</v>
      </c>
      <c r="F2452" s="2" t="str">
        <f>IF(SBIN_NS[[#This Row],[Close]]&lt;B2453,"BULLISH","BEARISH")</f>
        <v>BEARISH</v>
      </c>
    </row>
    <row r="2453" spans="1:6">
      <c r="A2453" s="3">
        <v>40046</v>
      </c>
      <c r="B2453" s="2">
        <v>174.60000600000001</v>
      </c>
      <c r="C2453" s="2">
        <v>178.30999800000001</v>
      </c>
      <c r="D2453" s="2">
        <v>172.04499799999999</v>
      </c>
      <c r="E2453" s="2">
        <v>177.58500699999999</v>
      </c>
      <c r="F2453" s="2" t="str">
        <f>IF(SBIN_NS[[#This Row],[Close]]&lt;B2454,"BULLISH","BEARISH")</f>
        <v>BULLISH</v>
      </c>
    </row>
    <row r="2454" spans="1:6">
      <c r="A2454" s="3">
        <v>40049</v>
      </c>
      <c r="B2454" s="2">
        <v>179</v>
      </c>
      <c r="C2454" s="2">
        <v>181.5</v>
      </c>
      <c r="D2454" s="2">
        <v>177.88999899999999</v>
      </c>
      <c r="E2454" s="2">
        <v>179.020004</v>
      </c>
      <c r="F2454" s="2" t="str">
        <f>IF(SBIN_NS[[#This Row],[Close]]&lt;B2455,"BULLISH","BEARISH")</f>
        <v>BEARISH</v>
      </c>
    </row>
    <row r="2455" spans="1:6">
      <c r="A2455" s="3">
        <v>40050</v>
      </c>
      <c r="B2455" s="2">
        <v>177.89999399999999</v>
      </c>
      <c r="C2455" s="2">
        <v>178.154999</v>
      </c>
      <c r="D2455" s="2">
        <v>174.10000600000001</v>
      </c>
      <c r="E2455" s="2">
        <v>174.759995</v>
      </c>
      <c r="F2455" s="2" t="str">
        <f>IF(SBIN_NS[[#This Row],[Close]]&lt;B2456,"BULLISH","BEARISH")</f>
        <v>BULLISH</v>
      </c>
    </row>
    <row r="2456" spans="1:6">
      <c r="A2456" s="3">
        <v>40051</v>
      </c>
      <c r="B2456" s="2">
        <v>177.270004</v>
      </c>
      <c r="C2456" s="2">
        <v>177.270004</v>
      </c>
      <c r="D2456" s="2">
        <v>173.31500199999999</v>
      </c>
      <c r="E2456" s="2">
        <v>173.970001</v>
      </c>
      <c r="F2456" s="2" t="str">
        <f>IF(SBIN_NS[[#This Row],[Close]]&lt;B2457,"BULLISH","BEARISH")</f>
        <v>BULLISH</v>
      </c>
    </row>
    <row r="2457" spans="1:6">
      <c r="A2457" s="3">
        <v>40052</v>
      </c>
      <c r="B2457" s="2">
        <v>174</v>
      </c>
      <c r="C2457" s="2">
        <v>176.89999399999999</v>
      </c>
      <c r="D2457" s="2">
        <v>172.199997</v>
      </c>
      <c r="E2457" s="2">
        <v>175.38000500000001</v>
      </c>
      <c r="F2457" s="2" t="str">
        <f>IF(SBIN_NS[[#This Row],[Close]]&lt;B2458,"BULLISH","BEARISH")</f>
        <v>BULLISH</v>
      </c>
    </row>
    <row r="2458" spans="1:6">
      <c r="A2458" s="3">
        <v>40053</v>
      </c>
      <c r="B2458" s="2">
        <v>179.89999399999999</v>
      </c>
      <c r="C2458" s="2">
        <v>179.89999399999999</v>
      </c>
      <c r="D2458" s="2">
        <v>176</v>
      </c>
      <c r="E2458" s="2">
        <v>178.175003</v>
      </c>
      <c r="F2458" s="2" t="str">
        <f>IF(SBIN_NS[[#This Row],[Close]]&lt;B2459,"BULLISH","BEARISH")</f>
        <v>BEARISH</v>
      </c>
    </row>
    <row r="2459" spans="1:6">
      <c r="A2459" s="3">
        <v>40056</v>
      </c>
      <c r="B2459" s="2">
        <v>176.5</v>
      </c>
      <c r="C2459" s="2">
        <v>177.38000500000001</v>
      </c>
      <c r="D2459" s="2">
        <v>173.60000600000001</v>
      </c>
      <c r="E2459" s="2">
        <v>174.28999300000001</v>
      </c>
      <c r="F2459" s="2" t="str">
        <f>IF(SBIN_NS[[#This Row],[Close]]&lt;B2460,"BULLISH","BEARISH")</f>
        <v>BULLISH</v>
      </c>
    </row>
    <row r="2460" spans="1:6">
      <c r="A2460" s="3">
        <v>40057</v>
      </c>
      <c r="B2460" s="2">
        <v>176.10000600000001</v>
      </c>
      <c r="C2460" s="2">
        <v>178.10000600000001</v>
      </c>
      <c r="D2460" s="2">
        <v>172.60000600000001</v>
      </c>
      <c r="E2460" s="2">
        <v>173.320007</v>
      </c>
      <c r="F2460" s="2" t="str">
        <f>IF(SBIN_NS[[#This Row],[Close]]&lt;B2461,"BULLISH","BEARISH")</f>
        <v>BEARISH</v>
      </c>
    </row>
    <row r="2461" spans="1:6">
      <c r="A2461" s="3">
        <v>40058</v>
      </c>
      <c r="B2461" s="2">
        <v>173.10000600000001</v>
      </c>
      <c r="C2461" s="2">
        <v>175</v>
      </c>
      <c r="D2461" s="2">
        <v>171.5</v>
      </c>
      <c r="E2461" s="2">
        <v>173.44000199999999</v>
      </c>
      <c r="F2461" s="2" t="str">
        <f>IF(SBIN_NS[[#This Row],[Close]]&lt;B2462,"BULLISH","BEARISH")</f>
        <v>BULLISH</v>
      </c>
    </row>
    <row r="2462" spans="1:6">
      <c r="A2462" s="3">
        <v>40059</v>
      </c>
      <c r="B2462" s="2">
        <v>174.89999399999999</v>
      </c>
      <c r="C2462" s="2">
        <v>175.69000199999999</v>
      </c>
      <c r="D2462" s="2">
        <v>173.720001</v>
      </c>
      <c r="E2462" s="2">
        <v>174.699997</v>
      </c>
      <c r="F2462" s="2" t="str">
        <f>IF(SBIN_NS[[#This Row],[Close]]&lt;B2463,"BULLISH","BEARISH")</f>
        <v>BULLISH</v>
      </c>
    </row>
    <row r="2463" spans="1:6">
      <c r="A2463" s="3">
        <v>40060</v>
      </c>
      <c r="B2463" s="2">
        <v>175.229996</v>
      </c>
      <c r="C2463" s="2">
        <v>177.404999</v>
      </c>
      <c r="D2463" s="2">
        <v>174.30999800000001</v>
      </c>
      <c r="E2463" s="2">
        <v>176.24499499999999</v>
      </c>
      <c r="F2463" s="2" t="str">
        <f>IF(SBIN_NS[[#This Row],[Close]]&lt;B2464,"BULLISH","BEARISH")</f>
        <v>BULLISH</v>
      </c>
    </row>
    <row r="2464" spans="1:6">
      <c r="A2464" s="3">
        <v>40063</v>
      </c>
      <c r="B2464" s="2">
        <v>177.259995</v>
      </c>
      <c r="C2464" s="2">
        <v>182.19000199999999</v>
      </c>
      <c r="D2464" s="2">
        <v>177.10000600000001</v>
      </c>
      <c r="E2464" s="2">
        <v>181.33500699999999</v>
      </c>
      <c r="F2464" s="2" t="str">
        <f>IF(SBIN_NS[[#This Row],[Close]]&lt;B2465,"BULLISH","BEARISH")</f>
        <v>BULLISH</v>
      </c>
    </row>
    <row r="2465" spans="1:6">
      <c r="A2465" s="3">
        <v>40064</v>
      </c>
      <c r="B2465" s="2">
        <v>183.5</v>
      </c>
      <c r="C2465" s="2">
        <v>190.99499499999999</v>
      </c>
      <c r="D2465" s="2">
        <v>181.800003</v>
      </c>
      <c r="E2465" s="2">
        <v>189.404999</v>
      </c>
      <c r="F2465" s="2" t="str">
        <f>IF(SBIN_NS[[#This Row],[Close]]&lt;B2466,"BULLISH","BEARISH")</f>
        <v>BEARISH</v>
      </c>
    </row>
    <row r="2466" spans="1:6">
      <c r="A2466" s="3">
        <v>40065</v>
      </c>
      <c r="B2466" s="2">
        <v>189</v>
      </c>
      <c r="C2466" s="2">
        <v>190.770004</v>
      </c>
      <c r="D2466" s="2">
        <v>187.10000600000001</v>
      </c>
      <c r="E2466" s="2">
        <v>189.47500600000001</v>
      </c>
      <c r="F2466" s="2" t="str">
        <f>IF(SBIN_NS[[#This Row],[Close]]&lt;B2467,"BULLISH","BEARISH")</f>
        <v>BULLISH</v>
      </c>
    </row>
    <row r="2467" spans="1:6">
      <c r="A2467" s="3">
        <v>40066</v>
      </c>
      <c r="B2467" s="2">
        <v>191.00500500000001</v>
      </c>
      <c r="C2467" s="2">
        <v>192.5</v>
      </c>
      <c r="D2467" s="2">
        <v>187.11000100000001</v>
      </c>
      <c r="E2467" s="2">
        <v>188.154999</v>
      </c>
      <c r="F2467" s="2" t="str">
        <f>IF(SBIN_NS[[#This Row],[Close]]&lt;B2468,"BULLISH","BEARISH")</f>
        <v>BULLISH</v>
      </c>
    </row>
    <row r="2468" spans="1:6">
      <c r="A2468" s="3">
        <v>40067</v>
      </c>
      <c r="B2468" s="2">
        <v>189.945007</v>
      </c>
      <c r="C2468" s="2">
        <v>194.770004</v>
      </c>
      <c r="D2468" s="2">
        <v>187.634995</v>
      </c>
      <c r="E2468" s="2">
        <v>192.050003</v>
      </c>
      <c r="F2468" s="2" t="str">
        <f>IF(SBIN_NS[[#This Row],[Close]]&lt;B2469,"BULLISH","BEARISH")</f>
        <v>BULLISH</v>
      </c>
    </row>
    <row r="2469" spans="1:6">
      <c r="A2469" s="3">
        <v>40070</v>
      </c>
      <c r="B2469" s="2">
        <v>192.89999399999999</v>
      </c>
      <c r="C2469" s="2">
        <v>196.445007</v>
      </c>
      <c r="D2469" s="2">
        <v>191.05999800000001</v>
      </c>
      <c r="E2469" s="2">
        <v>195.645004</v>
      </c>
      <c r="F2469" s="2" t="str">
        <f>IF(SBIN_NS[[#This Row],[Close]]&lt;B2470,"BULLISH","BEARISH")</f>
        <v>BULLISH</v>
      </c>
    </row>
    <row r="2470" spans="1:6">
      <c r="A2470" s="3">
        <v>40071</v>
      </c>
      <c r="B2470" s="2">
        <v>198.970001</v>
      </c>
      <c r="C2470" s="2">
        <v>201.990005</v>
      </c>
      <c r="D2470" s="2">
        <v>196.00500500000001</v>
      </c>
      <c r="E2470" s="2">
        <v>200.804993</v>
      </c>
      <c r="F2470" s="2" t="str">
        <f>IF(SBIN_NS[[#This Row],[Close]]&lt;B2471,"BULLISH","BEARISH")</f>
        <v>BULLISH</v>
      </c>
    </row>
    <row r="2471" spans="1:6">
      <c r="A2471" s="3">
        <v>40072</v>
      </c>
      <c r="B2471" s="2">
        <v>204.99499499999999</v>
      </c>
      <c r="C2471" s="2">
        <v>209.89999399999999</v>
      </c>
      <c r="D2471" s="2">
        <v>201.5</v>
      </c>
      <c r="E2471" s="2">
        <v>208.66999799999999</v>
      </c>
      <c r="F2471" s="2" t="str">
        <f>IF(SBIN_NS[[#This Row],[Close]]&lt;B2472,"BULLISH","BEARISH")</f>
        <v>BULLISH</v>
      </c>
    </row>
    <row r="2472" spans="1:6">
      <c r="A2472" s="3">
        <v>40073</v>
      </c>
      <c r="B2472" s="2">
        <v>211</v>
      </c>
      <c r="C2472" s="2">
        <v>214.270004</v>
      </c>
      <c r="D2472" s="2">
        <v>208.345001</v>
      </c>
      <c r="E2472" s="2">
        <v>210.179993</v>
      </c>
      <c r="F2472" s="2" t="str">
        <f>IF(SBIN_NS[[#This Row],[Close]]&lt;B2473,"BULLISH","BEARISH")</f>
        <v>BEARISH</v>
      </c>
    </row>
    <row r="2473" spans="1:6">
      <c r="A2473" s="3">
        <v>40074</v>
      </c>
      <c r="B2473" s="2">
        <v>208.5</v>
      </c>
      <c r="C2473" s="2">
        <v>216.199997</v>
      </c>
      <c r="D2473" s="2">
        <v>207.949997</v>
      </c>
      <c r="E2473" s="2">
        <v>214.779999</v>
      </c>
      <c r="F2473" s="2" t="str">
        <f>IF(SBIN_NS[[#This Row],[Close]]&lt;B2474,"BULLISH","BEARISH")</f>
        <v>BEARISH</v>
      </c>
    </row>
    <row r="2474" spans="1:6">
      <c r="A2474" s="3">
        <v>40078</v>
      </c>
      <c r="B2474" s="2">
        <v>214</v>
      </c>
      <c r="C2474" s="2">
        <v>218.5</v>
      </c>
      <c r="D2474" s="2">
        <v>213</v>
      </c>
      <c r="E2474" s="2">
        <v>217.074997</v>
      </c>
      <c r="F2474" s="2" t="str">
        <f>IF(SBIN_NS[[#This Row],[Close]]&lt;B2475,"BULLISH","BEARISH")</f>
        <v>BULLISH</v>
      </c>
    </row>
    <row r="2475" spans="1:6">
      <c r="A2475" s="3">
        <v>40079</v>
      </c>
      <c r="B2475" s="2">
        <v>218.5</v>
      </c>
      <c r="C2475" s="2">
        <v>218.76499899999999</v>
      </c>
      <c r="D2475" s="2">
        <v>213.5</v>
      </c>
      <c r="E2475" s="2">
        <v>214.16499300000001</v>
      </c>
      <c r="F2475" s="2" t="str">
        <f>IF(SBIN_NS[[#This Row],[Close]]&lt;B2476,"BULLISH","BEARISH")</f>
        <v>BEARISH</v>
      </c>
    </row>
    <row r="2476" spans="1:6">
      <c r="A2476" s="3">
        <v>40080</v>
      </c>
      <c r="B2476" s="2">
        <v>212.10000600000001</v>
      </c>
      <c r="C2476" s="2">
        <v>217.78999300000001</v>
      </c>
      <c r="D2476" s="2">
        <v>211.49499499999999</v>
      </c>
      <c r="E2476" s="2">
        <v>216.729996</v>
      </c>
      <c r="F2476" s="2" t="str">
        <f>IF(SBIN_NS[[#This Row],[Close]]&lt;B2477,"BULLISH","BEARISH")</f>
        <v>BEARISH</v>
      </c>
    </row>
    <row r="2477" spans="1:6">
      <c r="A2477" s="3">
        <v>40081</v>
      </c>
      <c r="B2477" s="2">
        <v>215</v>
      </c>
      <c r="C2477" s="2">
        <v>217.300003</v>
      </c>
      <c r="D2477" s="2">
        <v>213</v>
      </c>
      <c r="E2477" s="2">
        <v>213.85000600000001</v>
      </c>
      <c r="F2477" s="2" t="str">
        <f>IF(SBIN_NS[[#This Row],[Close]]&lt;B2478,"BULLISH","BEARISH")</f>
        <v>BULLISH</v>
      </c>
    </row>
    <row r="2478" spans="1:6">
      <c r="A2478" s="3">
        <v>40085</v>
      </c>
      <c r="B2478" s="2">
        <v>214.125</v>
      </c>
      <c r="C2478" s="2">
        <v>216.699997</v>
      </c>
      <c r="D2478" s="2">
        <v>208.5</v>
      </c>
      <c r="E2478" s="2">
        <v>209.199997</v>
      </c>
      <c r="F2478" s="2" t="str">
        <f>IF(SBIN_NS[[#This Row],[Close]]&lt;B2479,"BULLISH","BEARISH")</f>
        <v>BULLISH</v>
      </c>
    </row>
    <row r="2479" spans="1:6">
      <c r="A2479" s="3">
        <v>40086</v>
      </c>
      <c r="B2479" s="2">
        <v>210</v>
      </c>
      <c r="C2479" s="2">
        <v>221.89999399999999</v>
      </c>
      <c r="D2479" s="2">
        <v>208.520004</v>
      </c>
      <c r="E2479" s="2">
        <v>219.49499499999999</v>
      </c>
      <c r="F2479" s="2" t="str">
        <f>IF(SBIN_NS[[#This Row],[Close]]&lt;B2480,"BULLISH","BEARISH")</f>
        <v>BEARISH</v>
      </c>
    </row>
    <row r="2480" spans="1:6">
      <c r="A2480" s="3">
        <v>40087</v>
      </c>
      <c r="B2480" s="2">
        <v>219.154999</v>
      </c>
      <c r="C2480" s="2">
        <v>223.5</v>
      </c>
      <c r="D2480" s="2">
        <v>217.029999</v>
      </c>
      <c r="E2480" s="2">
        <v>221.074997</v>
      </c>
      <c r="F2480" s="2" t="str">
        <f>IF(SBIN_NS[[#This Row],[Close]]&lt;B2481,"BULLISH","BEARISH")</f>
        <v>BULLISH</v>
      </c>
    </row>
    <row r="2481" spans="1:6">
      <c r="A2481" s="3">
        <v>40091</v>
      </c>
      <c r="B2481" s="2">
        <v>221.5</v>
      </c>
      <c r="C2481" s="2">
        <v>221.5</v>
      </c>
      <c r="D2481" s="2">
        <v>211.179993</v>
      </c>
      <c r="E2481" s="2">
        <v>213.31500199999999</v>
      </c>
      <c r="F2481" s="2" t="str">
        <f>IF(SBIN_NS[[#This Row],[Close]]&lt;B2482,"BULLISH","BEARISH")</f>
        <v>BULLISH</v>
      </c>
    </row>
    <row r="2482" spans="1:6">
      <c r="A2482" s="3">
        <v>40092</v>
      </c>
      <c r="B2482" s="2">
        <v>215.94000199999999</v>
      </c>
      <c r="C2482" s="2">
        <v>216.74499499999999</v>
      </c>
      <c r="D2482" s="2">
        <v>209.93499800000001</v>
      </c>
      <c r="E2482" s="2">
        <v>215.865005</v>
      </c>
      <c r="F2482" s="2" t="str">
        <f>IF(SBIN_NS[[#This Row],[Close]]&lt;B2483,"BULLISH","BEARISH")</f>
        <v>BULLISH</v>
      </c>
    </row>
    <row r="2483" spans="1:6">
      <c r="A2483" s="3">
        <v>40093</v>
      </c>
      <c r="B2483" s="2">
        <v>216.509995</v>
      </c>
      <c r="C2483" s="2">
        <v>218.949997</v>
      </c>
      <c r="D2483" s="2">
        <v>208.60000600000001</v>
      </c>
      <c r="E2483" s="2">
        <v>210.16999799999999</v>
      </c>
      <c r="F2483" s="2" t="str">
        <f>IF(SBIN_NS[[#This Row],[Close]]&lt;B2484,"BULLISH","BEARISH")</f>
        <v>BULLISH</v>
      </c>
    </row>
    <row r="2484" spans="1:6">
      <c r="A2484" s="3">
        <v>40094</v>
      </c>
      <c r="B2484" s="2">
        <v>211.5</v>
      </c>
      <c r="C2484" s="2">
        <v>213.46000699999999</v>
      </c>
      <c r="D2484" s="2">
        <v>209.66000399999999</v>
      </c>
      <c r="E2484" s="2">
        <v>211.595001</v>
      </c>
      <c r="F2484" s="2" t="str">
        <f>IF(SBIN_NS[[#This Row],[Close]]&lt;B2485,"BULLISH","BEARISH")</f>
        <v>BULLISH</v>
      </c>
    </row>
    <row r="2485" spans="1:6">
      <c r="A2485" s="3">
        <v>40095</v>
      </c>
      <c r="B2485" s="2">
        <v>212.134995</v>
      </c>
      <c r="C2485" s="2">
        <v>212.99499499999999</v>
      </c>
      <c r="D2485" s="2">
        <v>204.699997</v>
      </c>
      <c r="E2485" s="2">
        <v>206.75500500000001</v>
      </c>
      <c r="F2485" s="2" t="str">
        <f>IF(SBIN_NS[[#This Row],[Close]]&lt;B2486,"BULLISH","BEARISH")</f>
        <v>BULLISH</v>
      </c>
    </row>
    <row r="2486" spans="1:6">
      <c r="A2486" s="3">
        <v>40098</v>
      </c>
      <c r="B2486" s="2">
        <v>209.86999499999999</v>
      </c>
      <c r="C2486" s="2">
        <v>218.5</v>
      </c>
      <c r="D2486" s="2">
        <v>206.679993</v>
      </c>
      <c r="E2486" s="2">
        <v>217.270004</v>
      </c>
      <c r="F2486" s="2" t="str">
        <f>IF(SBIN_NS[[#This Row],[Close]]&lt;B2487,"BULLISH","BEARISH")</f>
        <v>BEARISH</v>
      </c>
    </row>
    <row r="2487" spans="1:6">
      <c r="A2487" s="3">
        <v>40099</v>
      </c>
      <c r="B2487" s="2">
        <v>217.270004</v>
      </c>
      <c r="C2487" s="2">
        <v>217.270004</v>
      </c>
      <c r="D2487" s="2">
        <v>217.270004</v>
      </c>
      <c r="E2487" s="2">
        <v>217.270004</v>
      </c>
      <c r="F2487" s="2" t="str">
        <f>IF(SBIN_NS[[#This Row],[Close]]&lt;B2488,"BULLISH","BEARISH")</f>
        <v>BULLISH</v>
      </c>
    </row>
    <row r="2488" spans="1:6">
      <c r="A2488" s="3">
        <v>40100</v>
      </c>
      <c r="B2488" s="2">
        <v>218.529999</v>
      </c>
      <c r="C2488" s="2">
        <v>228.60000600000001</v>
      </c>
      <c r="D2488" s="2">
        <v>217.5</v>
      </c>
      <c r="E2488" s="2">
        <v>227.24499499999999</v>
      </c>
      <c r="F2488" s="2" t="str">
        <f>IF(SBIN_NS[[#This Row],[Close]]&lt;B2489,"BULLISH","BEARISH")</f>
        <v>BULLISH</v>
      </c>
    </row>
    <row r="2489" spans="1:6">
      <c r="A2489" s="3">
        <v>40101</v>
      </c>
      <c r="B2489" s="2">
        <v>229.88999899999999</v>
      </c>
      <c r="C2489" s="2">
        <v>233.990005</v>
      </c>
      <c r="D2489" s="2">
        <v>227.5</v>
      </c>
      <c r="E2489" s="2">
        <v>232.86999499999999</v>
      </c>
      <c r="F2489" s="2" t="str">
        <f>IF(SBIN_NS[[#This Row],[Close]]&lt;B2490,"BULLISH","BEARISH")</f>
        <v>BULLISH</v>
      </c>
    </row>
    <row r="2490" spans="1:6">
      <c r="A2490" s="3">
        <v>40102</v>
      </c>
      <c r="B2490" s="2">
        <v>233.39999399999999</v>
      </c>
      <c r="C2490" s="2">
        <v>247.39999399999999</v>
      </c>
      <c r="D2490" s="2">
        <v>231</v>
      </c>
      <c r="E2490" s="2">
        <v>244.634995</v>
      </c>
      <c r="F2490" s="2" t="str">
        <f>IF(SBIN_NS[[#This Row],[Close]]&lt;B2491,"BULLISH","BEARISH")</f>
        <v>BULLISH</v>
      </c>
    </row>
    <row r="2491" spans="1:6">
      <c r="A2491" s="3">
        <v>40106</v>
      </c>
      <c r="B2491" s="2">
        <v>246</v>
      </c>
      <c r="C2491" s="2">
        <v>249.89999399999999</v>
      </c>
      <c r="D2491" s="2">
        <v>244.66499300000001</v>
      </c>
      <c r="E2491" s="2">
        <v>247.08500699999999</v>
      </c>
      <c r="F2491" s="2" t="str">
        <f>IF(SBIN_NS[[#This Row],[Close]]&lt;B2492,"BULLISH","BEARISH")</f>
        <v>BEARISH</v>
      </c>
    </row>
    <row r="2492" spans="1:6">
      <c r="A2492" s="3">
        <v>40107</v>
      </c>
      <c r="B2492" s="2">
        <v>247</v>
      </c>
      <c r="C2492" s="2">
        <v>247</v>
      </c>
      <c r="D2492" s="2">
        <v>238</v>
      </c>
      <c r="E2492" s="2">
        <v>238.61000100000001</v>
      </c>
      <c r="F2492" s="2" t="str">
        <f>IF(SBIN_NS[[#This Row],[Close]]&lt;B2493,"BULLISH","BEARISH")</f>
        <v>BEARISH</v>
      </c>
    </row>
    <row r="2493" spans="1:6">
      <c r="A2493" s="3">
        <v>40108</v>
      </c>
      <c r="B2493" s="2">
        <v>237.27499399999999</v>
      </c>
      <c r="C2493" s="2">
        <v>238.470001</v>
      </c>
      <c r="D2493" s="2">
        <v>231.509995</v>
      </c>
      <c r="E2493" s="2">
        <v>232.47500600000001</v>
      </c>
      <c r="F2493" s="2" t="str">
        <f>IF(SBIN_NS[[#This Row],[Close]]&lt;B2494,"BULLISH","BEARISH")</f>
        <v>BEARISH</v>
      </c>
    </row>
    <row r="2494" spans="1:6">
      <c r="A2494" s="3">
        <v>40109</v>
      </c>
      <c r="B2494" s="2">
        <v>230.25500500000001</v>
      </c>
      <c r="C2494" s="2">
        <v>237.970001</v>
      </c>
      <c r="D2494" s="2">
        <v>227.25500500000001</v>
      </c>
      <c r="E2494" s="2">
        <v>235.45500200000001</v>
      </c>
      <c r="F2494" s="2" t="str">
        <f>IF(SBIN_NS[[#This Row],[Close]]&lt;B2495,"BULLISH","BEARISH")</f>
        <v>BULLISH</v>
      </c>
    </row>
    <row r="2495" spans="1:6">
      <c r="A2495" s="3">
        <v>40112</v>
      </c>
      <c r="B2495" s="2">
        <v>236.5</v>
      </c>
      <c r="C2495" s="2">
        <v>237.38999899999999</v>
      </c>
      <c r="D2495" s="2">
        <v>229.5</v>
      </c>
      <c r="E2495" s="2">
        <v>230.550003</v>
      </c>
      <c r="F2495" s="2" t="str">
        <f>IF(SBIN_NS[[#This Row],[Close]]&lt;B2496,"BULLISH","BEARISH")</f>
        <v>BEARISH</v>
      </c>
    </row>
    <row r="2496" spans="1:6">
      <c r="A2496" s="3">
        <v>40113</v>
      </c>
      <c r="B2496" s="2">
        <v>229.5</v>
      </c>
      <c r="C2496" s="2">
        <v>233.89999399999999</v>
      </c>
      <c r="D2496" s="2">
        <v>218.48500100000001</v>
      </c>
      <c r="E2496" s="2">
        <v>220.27499399999999</v>
      </c>
      <c r="F2496" s="2" t="str">
        <f>IF(SBIN_NS[[#This Row],[Close]]&lt;B2497,"BULLISH","BEARISH")</f>
        <v>BULLISH</v>
      </c>
    </row>
    <row r="2497" spans="1:6">
      <c r="A2497" s="3">
        <v>40114</v>
      </c>
      <c r="B2497" s="2">
        <v>221.86999499999999</v>
      </c>
      <c r="C2497" s="2">
        <v>223.25</v>
      </c>
      <c r="D2497" s="2">
        <v>211.66499300000001</v>
      </c>
      <c r="E2497" s="2">
        <v>221.29499799999999</v>
      </c>
      <c r="F2497" s="2" t="str">
        <f>IF(SBIN_NS[[#This Row],[Close]]&lt;B2498,"BULLISH","BEARISH")</f>
        <v>BEARISH</v>
      </c>
    </row>
    <row r="2498" spans="1:6">
      <c r="A2498" s="3">
        <v>40115</v>
      </c>
      <c r="B2498" s="2">
        <v>216.26499899999999</v>
      </c>
      <c r="C2498" s="2">
        <v>222.33500699999999</v>
      </c>
      <c r="D2498" s="2">
        <v>216.26499899999999</v>
      </c>
      <c r="E2498" s="2">
        <v>219.625</v>
      </c>
      <c r="F2498" s="2" t="str">
        <f>IF(SBIN_NS[[#This Row],[Close]]&lt;B2499,"BULLISH","BEARISH")</f>
        <v>BULLISH</v>
      </c>
    </row>
    <row r="2499" spans="1:6">
      <c r="A2499" s="3">
        <v>40116</v>
      </c>
      <c r="B2499" s="2">
        <v>221.5</v>
      </c>
      <c r="C2499" s="2">
        <v>229.89999399999999</v>
      </c>
      <c r="D2499" s="2">
        <v>218.050003</v>
      </c>
      <c r="E2499" s="2">
        <v>219.104996</v>
      </c>
      <c r="F2499" s="2" t="str">
        <f>IF(SBIN_NS[[#This Row],[Close]]&lt;B2500,"BULLISH","BEARISH")</f>
        <v>BEARISH</v>
      </c>
    </row>
    <row r="2500" spans="1:6">
      <c r="A2500" s="3">
        <v>40120</v>
      </c>
      <c r="B2500" s="2">
        <v>218.699997</v>
      </c>
      <c r="C2500" s="2">
        <v>218.699997</v>
      </c>
      <c r="D2500" s="2">
        <v>209</v>
      </c>
      <c r="E2500" s="2">
        <v>210.300003</v>
      </c>
      <c r="F2500" s="2" t="str">
        <f>IF(SBIN_NS[[#This Row],[Close]]&lt;B2501,"BULLISH","BEARISH")</f>
        <v>BULLISH</v>
      </c>
    </row>
    <row r="2501" spans="1:6">
      <c r="A2501" s="3">
        <v>40121</v>
      </c>
      <c r="B2501" s="2">
        <v>213</v>
      </c>
      <c r="C2501" s="2">
        <v>218.5</v>
      </c>
      <c r="D2501" s="2">
        <v>205.740005</v>
      </c>
      <c r="E2501" s="2">
        <v>217.13000500000001</v>
      </c>
      <c r="F2501" s="2" t="str">
        <f>IF(SBIN_NS[[#This Row],[Close]]&lt;B2502,"BULLISH","BEARISH")</f>
        <v>BULLISH</v>
      </c>
    </row>
    <row r="2502" spans="1:6">
      <c r="A2502" s="3">
        <v>40122</v>
      </c>
      <c r="B2502" s="2">
        <v>217.770004</v>
      </c>
      <c r="C2502" s="2">
        <v>217.770004</v>
      </c>
      <c r="D2502" s="2">
        <v>208.43499800000001</v>
      </c>
      <c r="E2502" s="2">
        <v>213.925003</v>
      </c>
      <c r="F2502" s="2" t="str">
        <f>IF(SBIN_NS[[#This Row],[Close]]&lt;B2503,"BULLISH","BEARISH")</f>
        <v>BULLISH</v>
      </c>
    </row>
    <row r="2503" spans="1:6">
      <c r="A2503" s="3">
        <v>40123</v>
      </c>
      <c r="B2503" s="2">
        <v>216</v>
      </c>
      <c r="C2503" s="2">
        <v>222.595001</v>
      </c>
      <c r="D2503" s="2">
        <v>215.5</v>
      </c>
      <c r="E2503" s="2">
        <v>220.5</v>
      </c>
      <c r="F2503" s="2" t="str">
        <f>IF(SBIN_NS[[#This Row],[Close]]&lt;B2504,"BULLISH","BEARISH")</f>
        <v>BULLISH</v>
      </c>
    </row>
    <row r="2504" spans="1:6">
      <c r="A2504" s="3">
        <v>40126</v>
      </c>
      <c r="B2504" s="2">
        <v>221.5</v>
      </c>
      <c r="C2504" s="2">
        <v>232.5</v>
      </c>
      <c r="D2504" s="2">
        <v>221</v>
      </c>
      <c r="E2504" s="2">
        <v>231.820007</v>
      </c>
      <c r="F2504" s="2" t="str">
        <f>IF(SBIN_NS[[#This Row],[Close]]&lt;B2505,"BULLISH","BEARISH")</f>
        <v>BULLISH</v>
      </c>
    </row>
    <row r="2505" spans="1:6">
      <c r="A2505" s="3">
        <v>40127</v>
      </c>
      <c r="B2505" s="2">
        <v>233.800003</v>
      </c>
      <c r="C2505" s="2">
        <v>238.19000199999999</v>
      </c>
      <c r="D2505" s="2">
        <v>232.5</v>
      </c>
      <c r="E2505" s="2">
        <v>236.88999899999999</v>
      </c>
      <c r="F2505" s="2" t="str">
        <f>IF(SBIN_NS[[#This Row],[Close]]&lt;B2506,"BULLISH","BEARISH")</f>
        <v>BEARISH</v>
      </c>
    </row>
    <row r="2506" spans="1:6">
      <c r="A2506" s="3">
        <v>40128</v>
      </c>
      <c r="B2506" s="2">
        <v>236.5</v>
      </c>
      <c r="C2506" s="2">
        <v>238.449997</v>
      </c>
      <c r="D2506" s="2">
        <v>233</v>
      </c>
      <c r="E2506" s="2">
        <v>237.824997</v>
      </c>
      <c r="F2506" s="2" t="str">
        <f>IF(SBIN_NS[[#This Row],[Close]]&lt;B2507,"BULLISH","BEARISH")</f>
        <v>BEARISH</v>
      </c>
    </row>
    <row r="2507" spans="1:6">
      <c r="A2507" s="3">
        <v>40129</v>
      </c>
      <c r="B2507" s="2">
        <v>237</v>
      </c>
      <c r="C2507" s="2">
        <v>237.824997</v>
      </c>
      <c r="D2507" s="2">
        <v>227.60000600000001</v>
      </c>
      <c r="E2507" s="2">
        <v>229.365005</v>
      </c>
      <c r="F2507" s="2" t="str">
        <f>IF(SBIN_NS[[#This Row],[Close]]&lt;B2508,"BULLISH","BEARISH")</f>
        <v>BEARISH</v>
      </c>
    </row>
    <row r="2508" spans="1:6">
      <c r="A2508" s="3">
        <v>40130</v>
      </c>
      <c r="B2508" s="2">
        <v>227.60000600000001</v>
      </c>
      <c r="C2508" s="2">
        <v>233.300003</v>
      </c>
      <c r="D2508" s="2">
        <v>226.25500500000001</v>
      </c>
      <c r="E2508" s="2">
        <v>229.990005</v>
      </c>
      <c r="F2508" s="2" t="str">
        <f>IF(SBIN_NS[[#This Row],[Close]]&lt;B2509,"BULLISH","BEARISH")</f>
        <v>BEARISH</v>
      </c>
    </row>
    <row r="2509" spans="1:6">
      <c r="A2509" s="3">
        <v>40133</v>
      </c>
      <c r="B2509" s="2">
        <v>227.25500500000001</v>
      </c>
      <c r="C2509" s="2">
        <v>237.259995</v>
      </c>
      <c r="D2509" s="2">
        <v>227.25500500000001</v>
      </c>
      <c r="E2509" s="2">
        <v>234.550003</v>
      </c>
      <c r="F2509" s="2" t="str">
        <f>IF(SBIN_NS[[#This Row],[Close]]&lt;B2510,"BULLISH","BEARISH")</f>
        <v>BULLISH</v>
      </c>
    </row>
    <row r="2510" spans="1:6">
      <c r="A2510" s="3">
        <v>40134</v>
      </c>
      <c r="B2510" s="2">
        <v>235.979996</v>
      </c>
      <c r="C2510" s="2">
        <v>236</v>
      </c>
      <c r="D2510" s="2">
        <v>229.66000399999999</v>
      </c>
      <c r="E2510" s="2">
        <v>235.074997</v>
      </c>
      <c r="F2510" s="2" t="str">
        <f>IF(SBIN_NS[[#This Row],[Close]]&lt;B2511,"BULLISH","BEARISH")</f>
        <v>BEARISH</v>
      </c>
    </row>
    <row r="2511" spans="1:6">
      <c r="A2511" s="3">
        <v>40135</v>
      </c>
      <c r="B2511" s="2">
        <v>234.759995</v>
      </c>
      <c r="C2511" s="2">
        <v>235.895004</v>
      </c>
      <c r="D2511" s="2">
        <v>231.5</v>
      </c>
      <c r="E2511" s="2">
        <v>232.779999</v>
      </c>
      <c r="F2511" s="2" t="str">
        <f>IF(SBIN_NS[[#This Row],[Close]]&lt;B2512,"BULLISH","BEARISH")</f>
        <v>BULLISH</v>
      </c>
    </row>
    <row r="2512" spans="1:6">
      <c r="A2512" s="3">
        <v>40136</v>
      </c>
      <c r="B2512" s="2">
        <v>232.89999399999999</v>
      </c>
      <c r="C2512" s="2">
        <v>232.91000399999999</v>
      </c>
      <c r="D2512" s="2">
        <v>227.00500500000001</v>
      </c>
      <c r="E2512" s="2">
        <v>228.134995</v>
      </c>
      <c r="F2512" s="2" t="str">
        <f>IF(SBIN_NS[[#This Row],[Close]]&lt;B2513,"BULLISH","BEARISH")</f>
        <v>BEARISH</v>
      </c>
    </row>
    <row r="2513" spans="1:6">
      <c r="A2513" s="3">
        <v>40137</v>
      </c>
      <c r="B2513" s="2">
        <v>228.10000600000001</v>
      </c>
      <c r="C2513" s="2">
        <v>234.60000600000001</v>
      </c>
      <c r="D2513" s="2">
        <v>224.10000600000001</v>
      </c>
      <c r="E2513" s="2">
        <v>233.49499499999999</v>
      </c>
      <c r="F2513" s="2" t="str">
        <f>IF(SBIN_NS[[#This Row],[Close]]&lt;B2514,"BULLISH","BEARISH")</f>
        <v>BULLISH</v>
      </c>
    </row>
    <row r="2514" spans="1:6">
      <c r="A2514" s="3">
        <v>40140</v>
      </c>
      <c r="B2514" s="2">
        <v>234.699997</v>
      </c>
      <c r="C2514" s="2">
        <v>234.699997</v>
      </c>
      <c r="D2514" s="2">
        <v>230.58999600000001</v>
      </c>
      <c r="E2514" s="2">
        <v>232</v>
      </c>
      <c r="F2514" s="2" t="str">
        <f>IF(SBIN_NS[[#This Row],[Close]]&lt;B2515,"BULLISH","BEARISH")</f>
        <v>BEARISH</v>
      </c>
    </row>
    <row r="2515" spans="1:6">
      <c r="A2515" s="3">
        <v>40141</v>
      </c>
      <c r="B2515" s="2">
        <v>232</v>
      </c>
      <c r="C2515" s="2">
        <v>235</v>
      </c>
      <c r="D2515" s="2">
        <v>229.800003</v>
      </c>
      <c r="E2515" s="2">
        <v>230.554993</v>
      </c>
      <c r="F2515" s="2" t="str">
        <f>IF(SBIN_NS[[#This Row],[Close]]&lt;B2516,"BULLISH","BEARISH")</f>
        <v>BEARISH</v>
      </c>
    </row>
    <row r="2516" spans="1:6">
      <c r="A2516" s="3">
        <v>40142</v>
      </c>
      <c r="B2516" s="2">
        <v>230.39999399999999</v>
      </c>
      <c r="C2516" s="2">
        <v>234.39999399999999</v>
      </c>
      <c r="D2516" s="2">
        <v>230.029999</v>
      </c>
      <c r="E2516" s="2">
        <v>232.21000699999999</v>
      </c>
      <c r="F2516" s="2" t="str">
        <f>IF(SBIN_NS[[#This Row],[Close]]&lt;B2517,"BULLISH","BEARISH")</f>
        <v>BULLISH</v>
      </c>
    </row>
    <row r="2517" spans="1:6">
      <c r="A2517" s="3">
        <v>40143</v>
      </c>
      <c r="B2517" s="2">
        <v>232.94000199999999</v>
      </c>
      <c r="C2517" s="2">
        <v>232.94000199999999</v>
      </c>
      <c r="D2517" s="2">
        <v>224.550003</v>
      </c>
      <c r="E2517" s="2">
        <v>225.46499600000001</v>
      </c>
      <c r="F2517" s="2" t="str">
        <f>IF(SBIN_NS[[#This Row],[Close]]&lt;B2518,"BULLISH","BEARISH")</f>
        <v>BEARISH</v>
      </c>
    </row>
    <row r="2518" spans="1:6">
      <c r="A2518" s="3">
        <v>40144</v>
      </c>
      <c r="B2518" s="2">
        <v>222.16499300000001</v>
      </c>
      <c r="C2518" s="2">
        <v>226.89999399999999</v>
      </c>
      <c r="D2518" s="2">
        <v>214.300003</v>
      </c>
      <c r="E2518" s="2">
        <v>224.28999300000001</v>
      </c>
      <c r="F2518" s="2" t="str">
        <f>IF(SBIN_NS[[#This Row],[Close]]&lt;B2519,"BULLISH","BEARISH")</f>
        <v>BULLISH</v>
      </c>
    </row>
    <row r="2519" spans="1:6">
      <c r="A2519" s="3">
        <v>40147</v>
      </c>
      <c r="B2519" s="2">
        <v>228</v>
      </c>
      <c r="C2519" s="2">
        <v>229.220001</v>
      </c>
      <c r="D2519" s="2">
        <v>221.85000600000001</v>
      </c>
      <c r="E2519" s="2">
        <v>223.95500200000001</v>
      </c>
      <c r="F2519" s="2" t="str">
        <f>IF(SBIN_NS[[#This Row],[Close]]&lt;B2520,"BULLISH","BEARISH")</f>
        <v>BULLISH</v>
      </c>
    </row>
    <row r="2520" spans="1:6">
      <c r="A2520" s="3">
        <v>40148</v>
      </c>
      <c r="B2520" s="2">
        <v>224.60000600000001</v>
      </c>
      <c r="C2520" s="2">
        <v>229.800003</v>
      </c>
      <c r="D2520" s="2">
        <v>224.30999800000001</v>
      </c>
      <c r="E2520" s="2">
        <v>229.16000399999999</v>
      </c>
      <c r="F2520" s="2" t="str">
        <f>IF(SBIN_NS[[#This Row],[Close]]&lt;B2521,"BULLISH","BEARISH")</f>
        <v>BULLISH</v>
      </c>
    </row>
    <row r="2521" spans="1:6">
      <c r="A2521" s="3">
        <v>40149</v>
      </c>
      <c r="B2521" s="2">
        <v>230.979996</v>
      </c>
      <c r="C2521" s="2">
        <v>235.16999799999999</v>
      </c>
      <c r="D2521" s="2">
        <v>230.16000399999999</v>
      </c>
      <c r="E2521" s="2">
        <v>230.895004</v>
      </c>
      <c r="F2521" s="2" t="str">
        <f>IF(SBIN_NS[[#This Row],[Close]]&lt;B2522,"BULLISH","BEARISH")</f>
        <v>BULLISH</v>
      </c>
    </row>
    <row r="2522" spans="1:6">
      <c r="A2522" s="3">
        <v>40150</v>
      </c>
      <c r="B2522" s="2">
        <v>232.89999399999999</v>
      </c>
      <c r="C2522" s="2">
        <v>236.43499800000001</v>
      </c>
      <c r="D2522" s="2">
        <v>230.5</v>
      </c>
      <c r="E2522" s="2">
        <v>235.45500200000001</v>
      </c>
      <c r="F2522" s="2" t="str">
        <f>IF(SBIN_NS[[#This Row],[Close]]&lt;B2523,"BULLISH","BEARISH")</f>
        <v>BEARISH</v>
      </c>
    </row>
    <row r="2523" spans="1:6">
      <c r="A2523" s="3">
        <v>40151</v>
      </c>
      <c r="B2523" s="2">
        <v>233</v>
      </c>
      <c r="C2523" s="2">
        <v>237.5</v>
      </c>
      <c r="D2523" s="2">
        <v>232.11999499999999</v>
      </c>
      <c r="E2523" s="2">
        <v>232.804993</v>
      </c>
      <c r="F2523" s="2" t="str">
        <f>IF(SBIN_NS[[#This Row],[Close]]&lt;B2524,"BULLISH","BEARISH")</f>
        <v>BULLISH</v>
      </c>
    </row>
    <row r="2524" spans="1:6">
      <c r="A2524" s="3">
        <v>40154</v>
      </c>
      <c r="B2524" s="2">
        <v>233.5</v>
      </c>
      <c r="C2524" s="2">
        <v>234.97500600000001</v>
      </c>
      <c r="D2524" s="2">
        <v>230.634995</v>
      </c>
      <c r="E2524" s="2">
        <v>232.175003</v>
      </c>
      <c r="F2524" s="2" t="str">
        <f>IF(SBIN_NS[[#This Row],[Close]]&lt;B2525,"BULLISH","BEARISH")</f>
        <v>BEARISH</v>
      </c>
    </row>
    <row r="2525" spans="1:6">
      <c r="A2525" s="3">
        <v>40155</v>
      </c>
      <c r="B2525" s="2">
        <v>231.46000699999999</v>
      </c>
      <c r="C2525" s="2">
        <v>232.96499600000001</v>
      </c>
      <c r="D2525" s="2">
        <v>227.884995</v>
      </c>
      <c r="E2525" s="2">
        <v>230.729996</v>
      </c>
      <c r="F2525" s="2" t="str">
        <f>IF(SBIN_NS[[#This Row],[Close]]&lt;B2526,"BULLISH","BEARISH")</f>
        <v>BEARISH</v>
      </c>
    </row>
    <row r="2526" spans="1:6">
      <c r="A2526" s="3">
        <v>40156</v>
      </c>
      <c r="B2526" s="2">
        <v>229.770004</v>
      </c>
      <c r="C2526" s="2">
        <v>231.89999399999999</v>
      </c>
      <c r="D2526" s="2">
        <v>227.60000600000001</v>
      </c>
      <c r="E2526" s="2">
        <v>229.38999899999999</v>
      </c>
      <c r="F2526" s="2" t="str">
        <f>IF(SBIN_NS[[#This Row],[Close]]&lt;B2527,"BULLISH","BEARISH")</f>
        <v>BEARISH</v>
      </c>
    </row>
    <row r="2527" spans="1:6">
      <c r="A2527" s="3">
        <v>40157</v>
      </c>
      <c r="B2527" s="2">
        <v>229</v>
      </c>
      <c r="C2527" s="2">
        <v>231.199997</v>
      </c>
      <c r="D2527" s="2">
        <v>227.10000600000001</v>
      </c>
      <c r="E2527" s="2">
        <v>229.695007</v>
      </c>
      <c r="F2527" s="2" t="str">
        <f>IF(SBIN_NS[[#This Row],[Close]]&lt;B2528,"BULLISH","BEARISH")</f>
        <v>BULLISH</v>
      </c>
    </row>
    <row r="2528" spans="1:6">
      <c r="A2528" s="3">
        <v>40158</v>
      </c>
      <c r="B2528" s="2">
        <v>231</v>
      </c>
      <c r="C2528" s="2">
        <v>232.5</v>
      </c>
      <c r="D2528" s="2">
        <v>226</v>
      </c>
      <c r="E2528" s="2">
        <v>226.645004</v>
      </c>
      <c r="F2528" s="2" t="str">
        <f>IF(SBIN_NS[[#This Row],[Close]]&lt;B2529,"BULLISH","BEARISH")</f>
        <v>BULLISH</v>
      </c>
    </row>
    <row r="2529" spans="1:6">
      <c r="A2529" s="3">
        <v>40161</v>
      </c>
      <c r="B2529" s="2">
        <v>226.699997</v>
      </c>
      <c r="C2529" s="2">
        <v>228.49499499999999</v>
      </c>
      <c r="D2529" s="2">
        <v>224.06500199999999</v>
      </c>
      <c r="E2529" s="2">
        <v>224.69000199999999</v>
      </c>
      <c r="F2529" s="2" t="str">
        <f>IF(SBIN_NS[[#This Row],[Close]]&lt;B2530,"BULLISH","BEARISH")</f>
        <v>BULLISH</v>
      </c>
    </row>
    <row r="2530" spans="1:6">
      <c r="A2530" s="3">
        <v>40162</v>
      </c>
      <c r="B2530" s="2">
        <v>226</v>
      </c>
      <c r="C2530" s="2">
        <v>226</v>
      </c>
      <c r="D2530" s="2">
        <v>217.5</v>
      </c>
      <c r="E2530" s="2">
        <v>218.050003</v>
      </c>
      <c r="F2530" s="2" t="str">
        <f>IF(SBIN_NS[[#This Row],[Close]]&lt;B2531,"BULLISH","BEARISH")</f>
        <v>BEARISH</v>
      </c>
    </row>
    <row r="2531" spans="1:6">
      <c r="A2531" s="3">
        <v>40163</v>
      </c>
      <c r="B2531" s="2">
        <v>216.949997</v>
      </c>
      <c r="C2531" s="2">
        <v>219</v>
      </c>
      <c r="D2531" s="2">
        <v>214.60000600000001</v>
      </c>
      <c r="E2531" s="2">
        <v>215.259995</v>
      </c>
      <c r="F2531" s="2" t="str">
        <f>IF(SBIN_NS[[#This Row],[Close]]&lt;B2532,"BULLISH","BEARISH")</f>
        <v>BEARISH</v>
      </c>
    </row>
    <row r="2532" spans="1:6">
      <c r="A2532" s="3">
        <v>40164</v>
      </c>
      <c r="B2532" s="2">
        <v>215.11999499999999</v>
      </c>
      <c r="C2532" s="2">
        <v>217.85000600000001</v>
      </c>
      <c r="D2532" s="2">
        <v>212.52499399999999</v>
      </c>
      <c r="E2532" s="2">
        <v>216.61999499999999</v>
      </c>
      <c r="F2532" s="2" t="str">
        <f>IF(SBIN_NS[[#This Row],[Close]]&lt;B2533,"BULLISH","BEARISH")</f>
        <v>BEARISH</v>
      </c>
    </row>
    <row r="2533" spans="1:6">
      <c r="A2533" s="3">
        <v>40165</v>
      </c>
      <c r="B2533" s="2">
        <v>215.21000699999999</v>
      </c>
      <c r="C2533" s="2">
        <v>218.10000600000001</v>
      </c>
      <c r="D2533" s="2">
        <v>213.10000600000001</v>
      </c>
      <c r="E2533" s="2">
        <v>214.53500399999999</v>
      </c>
      <c r="F2533" s="2" t="str">
        <f>IF(SBIN_NS[[#This Row],[Close]]&lt;B2534,"BULLISH","BEARISH")</f>
        <v>BULLISH</v>
      </c>
    </row>
    <row r="2534" spans="1:6">
      <c r="A2534" s="3">
        <v>40168</v>
      </c>
      <c r="B2534" s="2">
        <v>214.89999399999999</v>
      </c>
      <c r="C2534" s="2">
        <v>216.69000199999999</v>
      </c>
      <c r="D2534" s="2">
        <v>213.509995</v>
      </c>
      <c r="E2534" s="2">
        <v>214.574997</v>
      </c>
      <c r="F2534" s="2" t="str">
        <f>IF(SBIN_NS[[#This Row],[Close]]&lt;B2535,"BULLISH","BEARISH")</f>
        <v>BULLISH</v>
      </c>
    </row>
    <row r="2535" spans="1:6">
      <c r="A2535" s="3">
        <v>40169</v>
      </c>
      <c r="B2535" s="2">
        <v>215.5</v>
      </c>
      <c r="C2535" s="2">
        <v>217.550003</v>
      </c>
      <c r="D2535" s="2">
        <v>215.5</v>
      </c>
      <c r="E2535" s="2">
        <v>216.595001</v>
      </c>
      <c r="F2535" s="2" t="str">
        <f>IF(SBIN_NS[[#This Row],[Close]]&lt;B2536,"BULLISH","BEARISH")</f>
        <v>BULLISH</v>
      </c>
    </row>
    <row r="2536" spans="1:6">
      <c r="A2536" s="3">
        <v>40170</v>
      </c>
      <c r="B2536" s="2">
        <v>217.095001</v>
      </c>
      <c r="C2536" s="2">
        <v>221.5</v>
      </c>
      <c r="D2536" s="2">
        <v>217.095001</v>
      </c>
      <c r="E2536" s="2">
        <v>221</v>
      </c>
      <c r="F2536" s="2" t="str">
        <f>IF(SBIN_NS[[#This Row],[Close]]&lt;B2537,"BULLISH","BEARISH")</f>
        <v>BULLISH</v>
      </c>
    </row>
    <row r="2537" spans="1:6">
      <c r="A2537" s="3">
        <v>40171</v>
      </c>
      <c r="B2537" s="2">
        <v>223.5</v>
      </c>
      <c r="C2537" s="2">
        <v>223.5</v>
      </c>
      <c r="D2537" s="2">
        <v>220.125</v>
      </c>
      <c r="E2537" s="2">
        <v>221.904999</v>
      </c>
      <c r="F2537" s="2" t="str">
        <f>IF(SBIN_NS[[#This Row],[Close]]&lt;B2538,"BULLISH","BEARISH")</f>
        <v>BULLISH</v>
      </c>
    </row>
    <row r="2538" spans="1:6">
      <c r="A2538" s="3">
        <v>40176</v>
      </c>
      <c r="B2538" s="2">
        <v>222.509995</v>
      </c>
      <c r="C2538" s="2">
        <v>223.75</v>
      </c>
      <c r="D2538" s="2">
        <v>220.78500399999999</v>
      </c>
      <c r="E2538" s="2">
        <v>222.009995</v>
      </c>
      <c r="F2538" s="2" t="str">
        <f>IF(SBIN_NS[[#This Row],[Close]]&lt;B2539,"BULLISH","BEARISH")</f>
        <v>BULLISH</v>
      </c>
    </row>
    <row r="2539" spans="1:6">
      <c r="A2539" s="3">
        <v>40177</v>
      </c>
      <c r="B2539" s="2">
        <v>222.199997</v>
      </c>
      <c r="C2539" s="2">
        <v>223.78500399999999</v>
      </c>
      <c r="D2539" s="2">
        <v>221.22500600000001</v>
      </c>
      <c r="E2539" s="2">
        <v>222.429993</v>
      </c>
      <c r="F2539" s="2" t="str">
        <f>IF(SBIN_NS[[#This Row],[Close]]&lt;B2540,"BULLISH","BEARISH")</f>
        <v>BULLISH</v>
      </c>
    </row>
    <row r="2540" spans="1:6">
      <c r="A2540" s="3">
        <v>40178</v>
      </c>
      <c r="B2540" s="2">
        <v>223.5</v>
      </c>
      <c r="C2540" s="2">
        <v>228.36999499999999</v>
      </c>
      <c r="D2540" s="2">
        <v>222.89999399999999</v>
      </c>
      <c r="E2540" s="2">
        <v>226.89999399999999</v>
      </c>
      <c r="F2540" s="2" t="str">
        <f>IF(SBIN_NS[[#This Row],[Close]]&lt;B2541,"BULLISH","BEARISH")</f>
        <v>BULLISH</v>
      </c>
    </row>
    <row r="2541" spans="1:6">
      <c r="A2541" s="3">
        <v>40182</v>
      </c>
      <c r="B2541" s="2">
        <v>227.5</v>
      </c>
      <c r="C2541" s="2">
        <v>230</v>
      </c>
      <c r="D2541" s="2">
        <v>227.5</v>
      </c>
      <c r="E2541" s="2">
        <v>229.11999499999999</v>
      </c>
      <c r="F2541" s="2" t="str">
        <f>IF(SBIN_NS[[#This Row],[Close]]&lt;B2542,"BULLISH","BEARISH")</f>
        <v>BULLISH</v>
      </c>
    </row>
    <row r="2542" spans="1:6">
      <c r="A2542" s="3">
        <v>40183</v>
      </c>
      <c r="B2542" s="2">
        <v>230.800003</v>
      </c>
      <c r="C2542" s="2">
        <v>231</v>
      </c>
      <c r="D2542" s="2">
        <v>228.009995</v>
      </c>
      <c r="E2542" s="2">
        <v>229.20500200000001</v>
      </c>
      <c r="F2542" s="2" t="str">
        <f>IF(SBIN_NS[[#This Row],[Close]]&lt;B2543,"BULLISH","BEARISH")</f>
        <v>BULLISH</v>
      </c>
    </row>
    <row r="2543" spans="1:6">
      <c r="A2543" s="3">
        <v>40184</v>
      </c>
      <c r="B2543" s="2">
        <v>229.699997</v>
      </c>
      <c r="C2543" s="2">
        <v>231.5</v>
      </c>
      <c r="D2543" s="2">
        <v>228.5</v>
      </c>
      <c r="E2543" s="2">
        <v>230.58000200000001</v>
      </c>
      <c r="F2543" s="2" t="str">
        <f>IF(SBIN_NS[[#This Row],[Close]]&lt;B2544,"BULLISH","BEARISH")</f>
        <v>BULLISH</v>
      </c>
    </row>
    <row r="2544" spans="1:6">
      <c r="A2544" s="3">
        <v>40185</v>
      </c>
      <c r="B2544" s="2">
        <v>230.60000600000001</v>
      </c>
      <c r="C2544" s="2">
        <v>231</v>
      </c>
      <c r="D2544" s="2">
        <v>228.11000100000001</v>
      </c>
      <c r="E2544" s="2">
        <v>229.28999300000001</v>
      </c>
      <c r="F2544" s="2" t="str">
        <f>IF(SBIN_NS[[#This Row],[Close]]&lt;B2545,"BULLISH","BEARISH")</f>
        <v>BULLISH</v>
      </c>
    </row>
    <row r="2545" spans="1:6">
      <c r="A2545" s="3">
        <v>40186</v>
      </c>
      <c r="B2545" s="2">
        <v>229.39999399999999</v>
      </c>
      <c r="C2545" s="2">
        <v>230.38999899999999</v>
      </c>
      <c r="D2545" s="2">
        <v>228.009995</v>
      </c>
      <c r="E2545" s="2">
        <v>228.604996</v>
      </c>
      <c r="F2545" s="2" t="str">
        <f>IF(SBIN_NS[[#This Row],[Close]]&lt;B2546,"BULLISH","BEARISH")</f>
        <v>BULLISH</v>
      </c>
    </row>
    <row r="2546" spans="1:6">
      <c r="A2546" s="3">
        <v>40189</v>
      </c>
      <c r="B2546" s="2">
        <v>229.699997</v>
      </c>
      <c r="C2546" s="2">
        <v>231.270004</v>
      </c>
      <c r="D2546" s="2">
        <v>226.324997</v>
      </c>
      <c r="E2546" s="2">
        <v>226.720001</v>
      </c>
      <c r="F2546" s="2" t="str">
        <f>IF(SBIN_NS[[#This Row],[Close]]&lt;B2547,"BULLISH","BEARISH")</f>
        <v>BEARISH</v>
      </c>
    </row>
    <row r="2547" spans="1:6">
      <c r="A2547" s="3">
        <v>40190</v>
      </c>
      <c r="B2547" s="2">
        <v>226.699997</v>
      </c>
      <c r="C2547" s="2">
        <v>227</v>
      </c>
      <c r="D2547" s="2">
        <v>219.61999499999999</v>
      </c>
      <c r="E2547" s="2">
        <v>220.320007</v>
      </c>
      <c r="F2547" s="2" t="str">
        <f>IF(SBIN_NS[[#This Row],[Close]]&lt;B2548,"BULLISH","BEARISH")</f>
        <v>BEARISH</v>
      </c>
    </row>
    <row r="2548" spans="1:6">
      <c r="A2548" s="3">
        <v>40191</v>
      </c>
      <c r="B2548" s="2">
        <v>219.5</v>
      </c>
      <c r="C2548" s="2">
        <v>219.5</v>
      </c>
      <c r="D2548" s="2">
        <v>215.80999800000001</v>
      </c>
      <c r="E2548" s="2">
        <v>217.58999600000001</v>
      </c>
      <c r="F2548" s="2" t="str">
        <f>IF(SBIN_NS[[#This Row],[Close]]&lt;B2549,"BULLISH","BEARISH")</f>
        <v>BULLISH</v>
      </c>
    </row>
    <row r="2549" spans="1:6">
      <c r="A2549" s="3">
        <v>40192</v>
      </c>
      <c r="B2549" s="2">
        <v>218.800003</v>
      </c>
      <c r="C2549" s="2">
        <v>219.89999399999999</v>
      </c>
      <c r="D2549" s="2">
        <v>214.554993</v>
      </c>
      <c r="E2549" s="2">
        <v>215.73500100000001</v>
      </c>
      <c r="F2549" s="2" t="str">
        <f>IF(SBIN_NS[[#This Row],[Close]]&lt;B2550,"BULLISH","BEARISH")</f>
        <v>BULLISH</v>
      </c>
    </row>
    <row r="2550" spans="1:6">
      <c r="A2550" s="3">
        <v>40193</v>
      </c>
      <c r="B2550" s="2">
        <v>216.800003</v>
      </c>
      <c r="C2550" s="2">
        <v>217.83999600000001</v>
      </c>
      <c r="D2550" s="2">
        <v>213.679993</v>
      </c>
      <c r="E2550" s="2">
        <v>214.33500699999999</v>
      </c>
      <c r="F2550" s="2" t="str">
        <f>IF(SBIN_NS[[#This Row],[Close]]&lt;B2551,"BULLISH","BEARISH")</f>
        <v>BULLISH</v>
      </c>
    </row>
    <row r="2551" spans="1:6">
      <c r="A2551" s="3">
        <v>40196</v>
      </c>
      <c r="B2551" s="2">
        <v>217.5</v>
      </c>
      <c r="C2551" s="2">
        <v>218.304993</v>
      </c>
      <c r="D2551" s="2">
        <v>214.279999</v>
      </c>
      <c r="E2551" s="2">
        <v>215.63999899999999</v>
      </c>
      <c r="F2551" s="2" t="str">
        <f>IF(SBIN_NS[[#This Row],[Close]]&lt;B2552,"BULLISH","BEARISH")</f>
        <v>BULLISH</v>
      </c>
    </row>
    <row r="2552" spans="1:6">
      <c r="A2552" s="3">
        <v>40197</v>
      </c>
      <c r="B2552" s="2">
        <v>216.979996</v>
      </c>
      <c r="C2552" s="2">
        <v>218.699997</v>
      </c>
      <c r="D2552" s="2">
        <v>215.699997</v>
      </c>
      <c r="E2552" s="2">
        <v>217.30999800000001</v>
      </c>
      <c r="F2552" s="2" t="str">
        <f>IF(SBIN_NS[[#This Row],[Close]]&lt;B2553,"BULLISH","BEARISH")</f>
        <v>BULLISH</v>
      </c>
    </row>
    <row r="2553" spans="1:6">
      <c r="A2553" s="3">
        <v>40198</v>
      </c>
      <c r="B2553" s="2">
        <v>218.39999399999999</v>
      </c>
      <c r="C2553" s="2">
        <v>218.66000399999999</v>
      </c>
      <c r="D2553" s="2">
        <v>215.25500500000001</v>
      </c>
      <c r="E2553" s="2">
        <v>215.98500100000001</v>
      </c>
      <c r="F2553" s="2" t="str">
        <f>IF(SBIN_NS[[#This Row],[Close]]&lt;B2554,"BULLISH","BEARISH")</f>
        <v>BEARISH</v>
      </c>
    </row>
    <row r="2554" spans="1:6">
      <c r="A2554" s="3">
        <v>40199</v>
      </c>
      <c r="B2554" s="2">
        <v>215.89999399999999</v>
      </c>
      <c r="C2554" s="2">
        <v>216.13000500000001</v>
      </c>
      <c r="D2554" s="2">
        <v>211.229996</v>
      </c>
      <c r="E2554" s="2">
        <v>212.41000399999999</v>
      </c>
      <c r="F2554" s="2" t="str">
        <f>IF(SBIN_NS[[#This Row],[Close]]&lt;B2555,"BULLISH","BEARISH")</f>
        <v>BEARISH</v>
      </c>
    </row>
    <row r="2555" spans="1:6">
      <c r="A2555" s="3">
        <v>40200</v>
      </c>
      <c r="B2555" s="2">
        <v>210.01499899999999</v>
      </c>
      <c r="C2555" s="2">
        <v>210.64999399999999</v>
      </c>
      <c r="D2555" s="2">
        <v>205.304993</v>
      </c>
      <c r="E2555" s="2">
        <v>208.73500100000001</v>
      </c>
      <c r="F2555" s="2" t="str">
        <f>IF(SBIN_NS[[#This Row],[Close]]&lt;B2556,"BULLISH","BEARISH")</f>
        <v>BEARISH</v>
      </c>
    </row>
    <row r="2556" spans="1:6">
      <c r="A2556" s="3">
        <v>40203</v>
      </c>
      <c r="B2556" s="2">
        <v>205.554993</v>
      </c>
      <c r="C2556" s="2">
        <v>213.699997</v>
      </c>
      <c r="D2556" s="2">
        <v>205.554993</v>
      </c>
      <c r="E2556" s="2">
        <v>209.16000399999999</v>
      </c>
      <c r="F2556" s="2" t="str">
        <f>IF(SBIN_NS[[#This Row],[Close]]&lt;B2557,"BULLISH","BEARISH")</f>
        <v>BEARISH</v>
      </c>
    </row>
    <row r="2557" spans="1:6">
      <c r="A2557" s="3">
        <v>40205</v>
      </c>
      <c r="B2557" s="2">
        <v>206</v>
      </c>
      <c r="C2557" s="2">
        <v>206.83999600000001</v>
      </c>
      <c r="D2557" s="2">
        <v>197.11000100000001</v>
      </c>
      <c r="E2557" s="2">
        <v>198.76499899999999</v>
      </c>
      <c r="F2557" s="2" t="str">
        <f>IF(SBIN_NS[[#This Row],[Close]]&lt;B2558,"BULLISH","BEARISH")</f>
        <v>BULLISH</v>
      </c>
    </row>
    <row r="2558" spans="1:6">
      <c r="A2558" s="3">
        <v>40206</v>
      </c>
      <c r="B2558" s="2">
        <v>210</v>
      </c>
      <c r="C2558" s="2">
        <v>210</v>
      </c>
      <c r="D2558" s="2">
        <v>199.10000600000001</v>
      </c>
      <c r="E2558" s="2">
        <v>200.324997</v>
      </c>
      <c r="F2558" s="2" t="str">
        <f>IF(SBIN_NS[[#This Row],[Close]]&lt;B2559,"BULLISH","BEARISH")</f>
        <v>BEARISH</v>
      </c>
    </row>
    <row r="2559" spans="1:6">
      <c r="A2559" s="3">
        <v>40207</v>
      </c>
      <c r="B2559" s="2">
        <v>199</v>
      </c>
      <c r="C2559" s="2">
        <v>206.740005</v>
      </c>
      <c r="D2559" s="2">
        <v>195.50500500000001</v>
      </c>
      <c r="E2559" s="2">
        <v>205.66000399999999</v>
      </c>
      <c r="F2559" s="2" t="str">
        <f>IF(SBIN_NS[[#This Row],[Close]]&lt;B2560,"BULLISH","BEARISH")</f>
        <v>BULLISH</v>
      </c>
    </row>
    <row r="2560" spans="1:6">
      <c r="A2560" s="3">
        <v>40210</v>
      </c>
      <c r="B2560" s="2">
        <v>214.800003</v>
      </c>
      <c r="C2560" s="2">
        <v>214.800003</v>
      </c>
      <c r="D2560" s="2">
        <v>201.550003</v>
      </c>
      <c r="E2560" s="2">
        <v>202.125</v>
      </c>
      <c r="F2560" s="2" t="str">
        <f>IF(SBIN_NS[[#This Row],[Close]]&lt;B2561,"BULLISH","BEARISH")</f>
        <v>BULLISH</v>
      </c>
    </row>
    <row r="2561" spans="1:6">
      <c r="A2561" s="3">
        <v>40211</v>
      </c>
      <c r="B2561" s="2">
        <v>203.020004</v>
      </c>
      <c r="C2561" s="2">
        <v>204.520004</v>
      </c>
      <c r="D2561" s="2">
        <v>197.41499300000001</v>
      </c>
      <c r="E2561" s="2">
        <v>197.83500699999999</v>
      </c>
      <c r="F2561" s="2" t="str">
        <f>IF(SBIN_NS[[#This Row],[Close]]&lt;B2562,"BULLISH","BEARISH")</f>
        <v>BULLISH</v>
      </c>
    </row>
    <row r="2562" spans="1:6">
      <c r="A2562" s="3">
        <v>40212</v>
      </c>
      <c r="B2562" s="2">
        <v>198.63000500000001</v>
      </c>
      <c r="C2562" s="2">
        <v>201.58999600000001</v>
      </c>
      <c r="D2562" s="2">
        <v>198.35000600000001</v>
      </c>
      <c r="E2562" s="2">
        <v>199.88000500000001</v>
      </c>
      <c r="F2562" s="2" t="str">
        <f>IF(SBIN_NS[[#This Row],[Close]]&lt;B2563,"BULLISH","BEARISH")</f>
        <v>BEARISH</v>
      </c>
    </row>
    <row r="2563" spans="1:6">
      <c r="A2563" s="3">
        <v>40213</v>
      </c>
      <c r="B2563" s="2">
        <v>199.60000600000001</v>
      </c>
      <c r="C2563" s="2">
        <v>199.66999799999999</v>
      </c>
      <c r="D2563" s="2">
        <v>194</v>
      </c>
      <c r="E2563" s="2">
        <v>194.78999300000001</v>
      </c>
      <c r="F2563" s="2" t="str">
        <f>IF(SBIN_NS[[#This Row],[Close]]&lt;B2564,"BULLISH","BEARISH")</f>
        <v>BEARISH</v>
      </c>
    </row>
    <row r="2564" spans="1:6">
      <c r="A2564" s="3">
        <v>40214</v>
      </c>
      <c r="B2564" s="2">
        <v>193</v>
      </c>
      <c r="C2564" s="2">
        <v>193</v>
      </c>
      <c r="D2564" s="2">
        <v>186.30999800000001</v>
      </c>
      <c r="E2564" s="2">
        <v>189.779999</v>
      </c>
      <c r="F2564" s="2" t="str">
        <f>IF(SBIN_NS[[#This Row],[Close]]&lt;B2565,"BULLISH","BEARISH")</f>
        <v>BEARISH</v>
      </c>
    </row>
    <row r="2565" spans="1:6">
      <c r="A2565" s="3">
        <v>40215</v>
      </c>
      <c r="F2565" s="2" t="str">
        <f>IF(SBIN_NS[[#This Row],[Close]]&lt;B2566,"BULLISH","BEARISH")</f>
        <v>BULLISH</v>
      </c>
    </row>
    <row r="2566" spans="1:6">
      <c r="A2566" s="3">
        <v>40217</v>
      </c>
      <c r="B2566" s="2">
        <v>190</v>
      </c>
      <c r="C2566" s="2">
        <v>194.779999</v>
      </c>
      <c r="D2566" s="2">
        <v>188.365005</v>
      </c>
      <c r="E2566" s="2">
        <v>193.654999</v>
      </c>
      <c r="F2566" s="2" t="str">
        <f>IF(SBIN_NS[[#This Row],[Close]]&lt;B2567,"BULLISH","BEARISH")</f>
        <v>BEARISH</v>
      </c>
    </row>
    <row r="2567" spans="1:6">
      <c r="A2567" s="3">
        <v>40218</v>
      </c>
      <c r="B2567" s="2">
        <v>193.10000600000001</v>
      </c>
      <c r="C2567" s="2">
        <v>195.800003</v>
      </c>
      <c r="D2567" s="2">
        <v>192.5</v>
      </c>
      <c r="E2567" s="2">
        <v>195.029999</v>
      </c>
      <c r="F2567" s="2" t="str">
        <f>IF(SBIN_NS[[#This Row],[Close]]&lt;B2568,"BULLISH","BEARISH")</f>
        <v>BULLISH</v>
      </c>
    </row>
    <row r="2568" spans="1:6">
      <c r="A2568" s="3">
        <v>40219</v>
      </c>
      <c r="B2568" s="2">
        <v>197</v>
      </c>
      <c r="C2568" s="2">
        <v>197</v>
      </c>
      <c r="D2568" s="2">
        <v>189.5</v>
      </c>
      <c r="E2568" s="2">
        <v>191.18499800000001</v>
      </c>
      <c r="F2568" s="2" t="str">
        <f>IF(SBIN_NS[[#This Row],[Close]]&lt;B2569,"BULLISH","BEARISH")</f>
        <v>BULLISH</v>
      </c>
    </row>
    <row r="2569" spans="1:6">
      <c r="A2569" s="3">
        <v>40220</v>
      </c>
      <c r="B2569" s="2">
        <v>192.38999899999999</v>
      </c>
      <c r="C2569" s="2">
        <v>194</v>
      </c>
      <c r="D2569" s="2">
        <v>191.10000600000001</v>
      </c>
      <c r="E2569" s="2">
        <v>191.76499899999999</v>
      </c>
      <c r="F2569" s="2" t="str">
        <f>IF(SBIN_NS[[#This Row],[Close]]&lt;B2570,"BULLISH","BEARISH")</f>
        <v>BULLISH</v>
      </c>
    </row>
    <row r="2570" spans="1:6">
      <c r="A2570" s="3">
        <v>40224</v>
      </c>
      <c r="B2570" s="2">
        <v>192.5</v>
      </c>
      <c r="C2570" s="2">
        <v>192.5</v>
      </c>
      <c r="D2570" s="2">
        <v>188.63000500000001</v>
      </c>
      <c r="E2570" s="2">
        <v>189.5</v>
      </c>
      <c r="F2570" s="2" t="str">
        <f>IF(SBIN_NS[[#This Row],[Close]]&lt;B2571,"BULLISH","BEARISH")</f>
        <v>BULLISH</v>
      </c>
    </row>
    <row r="2571" spans="1:6">
      <c r="A2571" s="3">
        <v>40225</v>
      </c>
      <c r="B2571" s="2">
        <v>191.39999399999999</v>
      </c>
      <c r="C2571" s="2">
        <v>192.5</v>
      </c>
      <c r="D2571" s="2">
        <v>189.5</v>
      </c>
      <c r="E2571" s="2">
        <v>192.05999800000001</v>
      </c>
      <c r="F2571" s="2" t="str">
        <f>IF(SBIN_NS[[#This Row],[Close]]&lt;B2572,"BULLISH","BEARISH")</f>
        <v>BULLISH</v>
      </c>
    </row>
    <row r="2572" spans="1:6">
      <c r="A2572" s="3">
        <v>40226</v>
      </c>
      <c r="B2572" s="2">
        <v>193.5</v>
      </c>
      <c r="C2572" s="2">
        <v>196.25</v>
      </c>
      <c r="D2572" s="2">
        <v>192.72500600000001</v>
      </c>
      <c r="E2572" s="2">
        <v>195.68499800000001</v>
      </c>
      <c r="F2572" s="2" t="str">
        <f>IF(SBIN_NS[[#This Row],[Close]]&lt;B2573,"BULLISH","BEARISH")</f>
        <v>BULLISH</v>
      </c>
    </row>
    <row r="2573" spans="1:6">
      <c r="A2573" s="3">
        <v>40227</v>
      </c>
      <c r="B2573" s="2">
        <v>195.78999300000001</v>
      </c>
      <c r="C2573" s="2">
        <v>196</v>
      </c>
      <c r="D2573" s="2">
        <v>192.729996</v>
      </c>
      <c r="E2573" s="2">
        <v>194.240005</v>
      </c>
      <c r="F2573" s="2" t="str">
        <f>IF(SBIN_NS[[#This Row],[Close]]&lt;B2574,"BULLISH","BEARISH")</f>
        <v>BEARISH</v>
      </c>
    </row>
    <row r="2574" spans="1:6">
      <c r="A2574" s="3">
        <v>40228</v>
      </c>
      <c r="B2574" s="2">
        <v>192.5</v>
      </c>
      <c r="C2574" s="2">
        <v>193.39999399999999</v>
      </c>
      <c r="D2574" s="2">
        <v>189.00500500000001</v>
      </c>
      <c r="E2574" s="2">
        <v>190.529999</v>
      </c>
      <c r="F2574" s="2" t="str">
        <f>IF(SBIN_NS[[#This Row],[Close]]&lt;B2575,"BULLISH","BEARISH")</f>
        <v>BULLISH</v>
      </c>
    </row>
    <row r="2575" spans="1:6">
      <c r="A2575" s="3">
        <v>40231</v>
      </c>
      <c r="B2575" s="2">
        <v>192</v>
      </c>
      <c r="C2575" s="2">
        <v>193.5</v>
      </c>
      <c r="D2575" s="2">
        <v>191.01499899999999</v>
      </c>
      <c r="E2575" s="2">
        <v>191.634995</v>
      </c>
      <c r="F2575" s="2" t="str">
        <f>IF(SBIN_NS[[#This Row],[Close]]&lt;B2576,"BULLISH","BEARISH")</f>
        <v>BEARISH</v>
      </c>
    </row>
    <row r="2576" spans="1:6">
      <c r="A2576" s="3">
        <v>40232</v>
      </c>
      <c r="B2576" s="2">
        <v>191.490005</v>
      </c>
      <c r="C2576" s="2">
        <v>193.449997</v>
      </c>
      <c r="D2576" s="2">
        <v>190.66000399999999</v>
      </c>
      <c r="E2576" s="2">
        <v>191.19000199999999</v>
      </c>
      <c r="F2576" s="2" t="str">
        <f>IF(SBIN_NS[[#This Row],[Close]]&lt;B2577,"BULLISH","BEARISH")</f>
        <v>BEARISH</v>
      </c>
    </row>
    <row r="2577" spans="1:6">
      <c r="A2577" s="3">
        <v>40233</v>
      </c>
      <c r="B2577" s="2">
        <v>190.60000600000001</v>
      </c>
      <c r="C2577" s="2">
        <v>193</v>
      </c>
      <c r="D2577" s="2">
        <v>190</v>
      </c>
      <c r="E2577" s="2">
        <v>192.125</v>
      </c>
      <c r="F2577" s="2" t="str">
        <f>IF(SBIN_NS[[#This Row],[Close]]&lt;B2578,"BULLISH","BEARISH")</f>
        <v>BULLISH</v>
      </c>
    </row>
    <row r="2578" spans="1:6">
      <c r="A2578" s="3">
        <v>40234</v>
      </c>
      <c r="B2578" s="2">
        <v>192.5</v>
      </c>
      <c r="C2578" s="2">
        <v>193</v>
      </c>
      <c r="D2578" s="2">
        <v>190.33999600000001</v>
      </c>
      <c r="E2578" s="2">
        <v>191.365005</v>
      </c>
      <c r="F2578" s="2" t="str">
        <f>IF(SBIN_NS[[#This Row],[Close]]&lt;B2579,"BULLISH","BEARISH")</f>
        <v>BULLISH</v>
      </c>
    </row>
    <row r="2579" spans="1:6">
      <c r="A2579" s="3">
        <v>40235</v>
      </c>
      <c r="B2579" s="2">
        <v>192.5</v>
      </c>
      <c r="C2579" s="2">
        <v>203.199997</v>
      </c>
      <c r="D2579" s="2">
        <v>191.5</v>
      </c>
      <c r="E2579" s="2">
        <v>197.429993</v>
      </c>
      <c r="F2579" s="2" t="str">
        <f>IF(SBIN_NS[[#This Row],[Close]]&lt;B2580,"BULLISH","BEARISH")</f>
        <v>BULLISH</v>
      </c>
    </row>
    <row r="2580" spans="1:6">
      <c r="A2580" s="3">
        <v>40239</v>
      </c>
      <c r="B2580" s="2">
        <v>199.054993</v>
      </c>
      <c r="C2580" s="2">
        <v>201.10000600000001</v>
      </c>
      <c r="D2580" s="2">
        <v>197.41999799999999</v>
      </c>
      <c r="E2580" s="2">
        <v>198.66499300000001</v>
      </c>
      <c r="F2580" s="2" t="str">
        <f>IF(SBIN_NS[[#This Row],[Close]]&lt;B2581,"BULLISH","BEARISH")</f>
        <v>BULLISH</v>
      </c>
    </row>
    <row r="2581" spans="1:6">
      <c r="A2581" s="3">
        <v>40240</v>
      </c>
      <c r="B2581" s="2">
        <v>198.91000399999999</v>
      </c>
      <c r="C2581" s="2">
        <v>202.58999600000001</v>
      </c>
      <c r="D2581" s="2">
        <v>198.91000399999999</v>
      </c>
      <c r="E2581" s="2">
        <v>202.240005</v>
      </c>
      <c r="F2581" s="2" t="str">
        <f>IF(SBIN_NS[[#This Row],[Close]]&lt;B2582,"BULLISH","BEARISH")</f>
        <v>BULLISH</v>
      </c>
    </row>
    <row r="2582" spans="1:6">
      <c r="A2582" s="3">
        <v>40241</v>
      </c>
      <c r="B2582" s="2">
        <v>202.300003</v>
      </c>
      <c r="C2582" s="2">
        <v>204.470001</v>
      </c>
      <c r="D2582" s="2">
        <v>201.199997</v>
      </c>
      <c r="E2582" s="2">
        <v>203.270004</v>
      </c>
      <c r="F2582" s="2" t="str">
        <f>IF(SBIN_NS[[#This Row],[Close]]&lt;B2583,"BULLISH","BEARISH")</f>
        <v>BULLISH</v>
      </c>
    </row>
    <row r="2583" spans="1:6">
      <c r="A2583" s="3">
        <v>40242</v>
      </c>
      <c r="B2583" s="2">
        <v>204.5</v>
      </c>
      <c r="C2583" s="2">
        <v>205.89999399999999</v>
      </c>
      <c r="D2583" s="2">
        <v>202.11000100000001</v>
      </c>
      <c r="E2583" s="2">
        <v>204.720001</v>
      </c>
      <c r="F2583" s="2" t="str">
        <f>IF(SBIN_NS[[#This Row],[Close]]&lt;B2584,"BULLISH","BEARISH")</f>
        <v>BULLISH</v>
      </c>
    </row>
    <row r="2584" spans="1:6">
      <c r="A2584" s="3">
        <v>40245</v>
      </c>
      <c r="B2584" s="2">
        <v>206</v>
      </c>
      <c r="C2584" s="2">
        <v>211.25</v>
      </c>
      <c r="D2584" s="2">
        <v>203.30999800000001</v>
      </c>
      <c r="E2584" s="2">
        <v>206.595001</v>
      </c>
      <c r="F2584" s="2" t="str">
        <f>IF(SBIN_NS[[#This Row],[Close]]&lt;B2585,"BULLISH","BEARISH")</f>
        <v>BEARISH</v>
      </c>
    </row>
    <row r="2585" spans="1:6">
      <c r="A2585" s="3">
        <v>40246</v>
      </c>
      <c r="B2585" s="2">
        <v>203.25500500000001</v>
      </c>
      <c r="C2585" s="2">
        <v>207.800003</v>
      </c>
      <c r="D2585" s="2">
        <v>203.25500500000001</v>
      </c>
      <c r="E2585" s="2">
        <v>204.46000699999999</v>
      </c>
      <c r="F2585" s="2" t="str">
        <f>IF(SBIN_NS[[#This Row],[Close]]&lt;B2586,"BULLISH","BEARISH")</f>
        <v>BULLISH</v>
      </c>
    </row>
    <row r="2586" spans="1:6">
      <c r="A2586" s="3">
        <v>40247</v>
      </c>
      <c r="B2586" s="2">
        <v>205.020004</v>
      </c>
      <c r="C2586" s="2">
        <v>205.020004</v>
      </c>
      <c r="D2586" s="2">
        <v>202.63999899999999</v>
      </c>
      <c r="E2586" s="2">
        <v>203.72500600000001</v>
      </c>
      <c r="F2586" s="2" t="str">
        <f>IF(SBIN_NS[[#This Row],[Close]]&lt;B2587,"BULLISH","BEARISH")</f>
        <v>BULLISH</v>
      </c>
    </row>
    <row r="2587" spans="1:6">
      <c r="A2587" s="3">
        <v>40248</v>
      </c>
      <c r="B2587" s="2">
        <v>204</v>
      </c>
      <c r="C2587" s="2">
        <v>205.279999</v>
      </c>
      <c r="D2587" s="2">
        <v>201.83000200000001</v>
      </c>
      <c r="E2587" s="2">
        <v>204.574997</v>
      </c>
      <c r="F2587" s="2" t="str">
        <f>IF(SBIN_NS[[#This Row],[Close]]&lt;B2588,"BULLISH","BEARISH")</f>
        <v>BEARISH</v>
      </c>
    </row>
    <row r="2588" spans="1:6">
      <c r="A2588" s="3">
        <v>40249</v>
      </c>
      <c r="B2588" s="2">
        <v>204.199997</v>
      </c>
      <c r="C2588" s="2">
        <v>206.26499899999999</v>
      </c>
      <c r="D2588" s="2">
        <v>203.865005</v>
      </c>
      <c r="E2588" s="2">
        <v>204.78999300000001</v>
      </c>
      <c r="F2588" s="2" t="str">
        <f>IF(SBIN_NS[[#This Row],[Close]]&lt;B2589,"BULLISH","BEARISH")</f>
        <v>BEARISH</v>
      </c>
    </row>
    <row r="2589" spans="1:6">
      <c r="A2589" s="3">
        <v>40252</v>
      </c>
      <c r="B2589" s="2">
        <v>203.949997</v>
      </c>
      <c r="C2589" s="2">
        <v>204.47500600000001</v>
      </c>
      <c r="D2589" s="2">
        <v>201.11000100000001</v>
      </c>
      <c r="E2589" s="2">
        <v>201.509995</v>
      </c>
      <c r="F2589" s="2" t="str">
        <f>IF(SBIN_NS[[#This Row],[Close]]&lt;B2590,"BULLISH","BEARISH")</f>
        <v>BULLISH</v>
      </c>
    </row>
    <row r="2590" spans="1:6">
      <c r="A2590" s="3">
        <v>40253</v>
      </c>
      <c r="B2590" s="2">
        <v>201.70500200000001</v>
      </c>
      <c r="C2590" s="2">
        <v>202.5</v>
      </c>
      <c r="D2590" s="2">
        <v>199.759995</v>
      </c>
      <c r="E2590" s="2">
        <v>201.58500699999999</v>
      </c>
      <c r="F2590" s="2" t="str">
        <f>IF(SBIN_NS[[#This Row],[Close]]&lt;B2591,"BULLISH","BEARISH")</f>
        <v>BULLISH</v>
      </c>
    </row>
    <row r="2591" spans="1:6">
      <c r="A2591" s="3">
        <v>40254</v>
      </c>
      <c r="B2591" s="2">
        <v>202.00500500000001</v>
      </c>
      <c r="C2591" s="2">
        <v>204.199997</v>
      </c>
      <c r="D2591" s="2">
        <v>201.56500199999999</v>
      </c>
      <c r="E2591" s="2">
        <v>202.729996</v>
      </c>
      <c r="F2591" s="2" t="str">
        <f>IF(SBIN_NS[[#This Row],[Close]]&lt;B2592,"BULLISH","BEARISH")</f>
        <v>BULLISH</v>
      </c>
    </row>
    <row r="2592" spans="1:6">
      <c r="A2592" s="3">
        <v>40255</v>
      </c>
      <c r="B2592" s="2">
        <v>203</v>
      </c>
      <c r="C2592" s="2">
        <v>205.050003</v>
      </c>
      <c r="D2592" s="2">
        <v>201.050003</v>
      </c>
      <c r="E2592" s="2">
        <v>202.96499600000001</v>
      </c>
      <c r="F2592" s="2" t="str">
        <f>IF(SBIN_NS[[#This Row],[Close]]&lt;B2593,"BULLISH","BEARISH")</f>
        <v>BULLISH</v>
      </c>
    </row>
    <row r="2593" spans="1:6">
      <c r="A2593" s="3">
        <v>40256</v>
      </c>
      <c r="B2593" s="2">
        <v>204</v>
      </c>
      <c r="C2593" s="2">
        <v>206.58500699999999</v>
      </c>
      <c r="D2593" s="2">
        <v>203.33000200000001</v>
      </c>
      <c r="E2593" s="2">
        <v>205.845001</v>
      </c>
      <c r="F2593" s="2" t="str">
        <f>IF(SBIN_NS[[#This Row],[Close]]&lt;B2594,"BULLISH","BEARISH")</f>
        <v>BEARISH</v>
      </c>
    </row>
    <row r="2594" spans="1:6">
      <c r="A2594" s="3">
        <v>40259</v>
      </c>
      <c r="B2594" s="2">
        <v>202.51499899999999</v>
      </c>
      <c r="C2594" s="2">
        <v>205.38000500000001</v>
      </c>
      <c r="D2594" s="2">
        <v>201</v>
      </c>
      <c r="E2594" s="2">
        <v>204.095001</v>
      </c>
      <c r="F2594" s="2" t="str">
        <f>IF(SBIN_NS[[#This Row],[Close]]&lt;B2595,"BULLISH","BEARISH")</f>
        <v>BULLISH</v>
      </c>
    </row>
    <row r="2595" spans="1:6">
      <c r="A2595" s="3">
        <v>40260</v>
      </c>
      <c r="B2595" s="2">
        <v>204.199997</v>
      </c>
      <c r="C2595" s="2">
        <v>205.66499300000001</v>
      </c>
      <c r="D2595" s="2">
        <v>201.86000100000001</v>
      </c>
      <c r="E2595" s="2">
        <v>204.854996</v>
      </c>
      <c r="F2595" s="2" t="str">
        <f>IF(SBIN_NS[[#This Row],[Close]]&lt;B2596,"BULLISH","BEARISH")</f>
        <v>BEARISH</v>
      </c>
    </row>
    <row r="2596" spans="1:6">
      <c r="A2596" s="3">
        <v>40262</v>
      </c>
      <c r="B2596" s="2">
        <v>204.46499600000001</v>
      </c>
      <c r="C2596" s="2">
        <v>206.16000399999999</v>
      </c>
      <c r="D2596" s="2">
        <v>202.520004</v>
      </c>
      <c r="E2596" s="2">
        <v>204.95500200000001</v>
      </c>
      <c r="F2596" s="2" t="str">
        <f>IF(SBIN_NS[[#This Row],[Close]]&lt;B2597,"BULLISH","BEARISH")</f>
        <v>BULLISH</v>
      </c>
    </row>
    <row r="2597" spans="1:6">
      <c r="A2597" s="3">
        <v>40263</v>
      </c>
      <c r="B2597" s="2">
        <v>205.48500100000001</v>
      </c>
      <c r="C2597" s="2">
        <v>207.800003</v>
      </c>
      <c r="D2597" s="2">
        <v>204.50500500000001</v>
      </c>
      <c r="E2597" s="2">
        <v>207.28500399999999</v>
      </c>
      <c r="F2597" s="2" t="str">
        <f>IF(SBIN_NS[[#This Row],[Close]]&lt;B2598,"BULLISH","BEARISH")</f>
        <v>BULLISH</v>
      </c>
    </row>
    <row r="2598" spans="1:6">
      <c r="A2598" s="3">
        <v>40266</v>
      </c>
      <c r="B2598" s="2">
        <v>207.5</v>
      </c>
      <c r="C2598" s="2">
        <v>210.5</v>
      </c>
      <c r="D2598" s="2">
        <v>207.300003</v>
      </c>
      <c r="E2598" s="2">
        <v>209.50500500000001</v>
      </c>
      <c r="F2598" s="2" t="str">
        <f>IF(SBIN_NS[[#This Row],[Close]]&lt;B2599,"BULLISH","BEARISH")</f>
        <v>BEARISH</v>
      </c>
    </row>
    <row r="2599" spans="1:6">
      <c r="A2599" s="3">
        <v>40267</v>
      </c>
      <c r="B2599" s="2">
        <v>209.50500500000001</v>
      </c>
      <c r="C2599" s="2">
        <v>212.195007</v>
      </c>
      <c r="D2599" s="2">
        <v>207.5</v>
      </c>
      <c r="E2599" s="2">
        <v>208.25500500000001</v>
      </c>
      <c r="F2599" s="2" t="str">
        <f>IF(SBIN_NS[[#This Row],[Close]]&lt;B2600,"BULLISH","BEARISH")</f>
        <v>BULLISH</v>
      </c>
    </row>
    <row r="2600" spans="1:6">
      <c r="A2600" s="3">
        <v>40268</v>
      </c>
      <c r="B2600" s="2">
        <v>208.5</v>
      </c>
      <c r="C2600" s="2">
        <v>209.88999899999999</v>
      </c>
      <c r="D2600" s="2">
        <v>207.33500699999999</v>
      </c>
      <c r="E2600" s="2">
        <v>207.820007</v>
      </c>
      <c r="F2600" s="2" t="str">
        <f>IF(SBIN_NS[[#This Row],[Close]]&lt;B2601,"BULLISH","BEARISH")</f>
        <v>BULLISH</v>
      </c>
    </row>
    <row r="2601" spans="1:6">
      <c r="A2601" s="3">
        <v>40269</v>
      </c>
      <c r="B2601" s="2">
        <v>208</v>
      </c>
      <c r="C2601" s="2">
        <v>210.800003</v>
      </c>
      <c r="D2601" s="2">
        <v>207.529999</v>
      </c>
      <c r="E2601" s="2">
        <v>210.259995</v>
      </c>
      <c r="F2601" s="2" t="str">
        <f>IF(SBIN_NS[[#This Row],[Close]]&lt;B2602,"BULLISH","BEARISH")</f>
        <v>BULLISH</v>
      </c>
    </row>
    <row r="2602" spans="1:6">
      <c r="A2602" s="3">
        <v>40273</v>
      </c>
      <c r="B2602" s="2">
        <v>211.5</v>
      </c>
      <c r="C2602" s="2">
        <v>214.220001</v>
      </c>
      <c r="D2602" s="2">
        <v>210.5</v>
      </c>
      <c r="E2602" s="2">
        <v>213.824997</v>
      </c>
      <c r="F2602" s="2" t="str">
        <f>IF(SBIN_NS[[#This Row],[Close]]&lt;B2603,"BULLISH","BEARISH")</f>
        <v>BULLISH</v>
      </c>
    </row>
    <row r="2603" spans="1:6">
      <c r="A2603" s="3">
        <v>40274</v>
      </c>
      <c r="B2603" s="2">
        <v>214.38999899999999</v>
      </c>
      <c r="C2603" s="2">
        <v>214.77499399999999</v>
      </c>
      <c r="D2603" s="2">
        <v>211.21000699999999</v>
      </c>
      <c r="E2603" s="2">
        <v>212.354996</v>
      </c>
      <c r="F2603" s="2" t="str">
        <f>IF(SBIN_NS[[#This Row],[Close]]&lt;B2604,"BULLISH","BEARISH")</f>
        <v>BULLISH</v>
      </c>
    </row>
    <row r="2604" spans="1:6">
      <c r="A2604" s="3">
        <v>40275</v>
      </c>
      <c r="B2604" s="2">
        <v>213.029999</v>
      </c>
      <c r="C2604" s="2">
        <v>213.5</v>
      </c>
      <c r="D2604" s="2">
        <v>209.60000600000001</v>
      </c>
      <c r="E2604" s="2">
        <v>211.08999600000001</v>
      </c>
      <c r="F2604" s="2" t="str">
        <f>IF(SBIN_NS[[#This Row],[Close]]&lt;B2605,"BULLISH","BEARISH")</f>
        <v>BEARISH</v>
      </c>
    </row>
    <row r="2605" spans="1:6">
      <c r="A2605" s="3">
        <v>40276</v>
      </c>
      <c r="B2605" s="2">
        <v>210.5</v>
      </c>
      <c r="C2605" s="2">
        <v>210.979996</v>
      </c>
      <c r="D2605" s="2">
        <v>208.75500500000001</v>
      </c>
      <c r="E2605" s="2">
        <v>209.58999600000001</v>
      </c>
      <c r="F2605" s="2" t="str">
        <f>IF(SBIN_NS[[#This Row],[Close]]&lt;B2606,"BULLISH","BEARISH")</f>
        <v>BULLISH</v>
      </c>
    </row>
    <row r="2606" spans="1:6">
      <c r="A2606" s="3">
        <v>40277</v>
      </c>
      <c r="B2606" s="2">
        <v>210</v>
      </c>
      <c r="C2606" s="2">
        <v>212.5</v>
      </c>
      <c r="D2606" s="2">
        <v>209.354996</v>
      </c>
      <c r="E2606" s="2">
        <v>210.61000100000001</v>
      </c>
      <c r="F2606" s="2" t="str">
        <f>IF(SBIN_NS[[#This Row],[Close]]&lt;B2607,"BULLISH","BEARISH")</f>
        <v>BULLISH</v>
      </c>
    </row>
    <row r="2607" spans="1:6">
      <c r="A2607" s="3">
        <v>40280</v>
      </c>
      <c r="B2607" s="2">
        <v>211.5</v>
      </c>
      <c r="C2607" s="2">
        <v>211.5</v>
      </c>
      <c r="D2607" s="2">
        <v>208</v>
      </c>
      <c r="E2607" s="2">
        <v>209.199997</v>
      </c>
      <c r="F2607" s="2" t="str">
        <f>IF(SBIN_NS[[#This Row],[Close]]&lt;B2608,"BULLISH","BEARISH")</f>
        <v>BULLISH</v>
      </c>
    </row>
    <row r="2608" spans="1:6">
      <c r="A2608" s="3">
        <v>40281</v>
      </c>
      <c r="B2608" s="2">
        <v>209.699997</v>
      </c>
      <c r="C2608" s="2">
        <v>211.199997</v>
      </c>
      <c r="D2608" s="2">
        <v>206.300003</v>
      </c>
      <c r="E2608" s="2">
        <v>209.395004</v>
      </c>
      <c r="F2608" s="2" t="str">
        <f>IF(SBIN_NS[[#This Row],[Close]]&lt;B2609,"BULLISH","BEARISH")</f>
        <v>BULLISH</v>
      </c>
    </row>
    <row r="2609" spans="1:6">
      <c r="A2609" s="3">
        <v>40283</v>
      </c>
      <c r="B2609" s="2">
        <v>209.66499300000001</v>
      </c>
      <c r="C2609" s="2">
        <v>210.904999</v>
      </c>
      <c r="D2609" s="2">
        <v>204.800003</v>
      </c>
      <c r="E2609" s="2">
        <v>205.404999</v>
      </c>
      <c r="F2609" s="2" t="str">
        <f>IF(SBIN_NS[[#This Row],[Close]]&lt;B2610,"BULLISH","BEARISH")</f>
        <v>BEARISH</v>
      </c>
    </row>
    <row r="2610" spans="1:6">
      <c r="A2610" s="3">
        <v>40284</v>
      </c>
      <c r="B2610" s="2">
        <v>205</v>
      </c>
      <c r="C2610" s="2">
        <v>205.48500100000001</v>
      </c>
      <c r="D2610" s="2">
        <v>202.52499399999999</v>
      </c>
      <c r="E2610" s="2">
        <v>204.770004</v>
      </c>
      <c r="F2610" s="2" t="str">
        <f>IF(SBIN_NS[[#This Row],[Close]]&lt;B2611,"BULLISH","BEARISH")</f>
        <v>BEARISH</v>
      </c>
    </row>
    <row r="2611" spans="1:6">
      <c r="A2611" s="3">
        <v>40287</v>
      </c>
      <c r="B2611" s="2">
        <v>203.99499499999999</v>
      </c>
      <c r="C2611" s="2">
        <v>204.490005</v>
      </c>
      <c r="D2611" s="2">
        <v>201.199997</v>
      </c>
      <c r="E2611" s="2">
        <v>203.24499499999999</v>
      </c>
      <c r="F2611" s="2" t="str">
        <f>IF(SBIN_NS[[#This Row],[Close]]&lt;B2612,"BULLISH","BEARISH")</f>
        <v>BULLISH</v>
      </c>
    </row>
    <row r="2612" spans="1:6">
      <c r="A2612" s="3">
        <v>40288</v>
      </c>
      <c r="B2612" s="2">
        <v>204.240005</v>
      </c>
      <c r="C2612" s="2">
        <v>210.66000399999999</v>
      </c>
      <c r="D2612" s="2">
        <v>202.10000600000001</v>
      </c>
      <c r="E2612" s="2">
        <v>209.83500699999999</v>
      </c>
      <c r="F2612" s="2" t="str">
        <f>IF(SBIN_NS[[#This Row],[Close]]&lt;B2613,"BULLISH","BEARISH")</f>
        <v>BULLISH</v>
      </c>
    </row>
    <row r="2613" spans="1:6">
      <c r="A2613" s="3">
        <v>40289</v>
      </c>
      <c r="B2613" s="2">
        <v>211</v>
      </c>
      <c r="C2613" s="2">
        <v>211.89999399999999</v>
      </c>
      <c r="D2613" s="2">
        <v>208.66000399999999</v>
      </c>
      <c r="E2613" s="2">
        <v>210.58000200000001</v>
      </c>
      <c r="F2613" s="2" t="str">
        <f>IF(SBIN_NS[[#This Row],[Close]]&lt;B2614,"BULLISH","BEARISH")</f>
        <v>BEARISH</v>
      </c>
    </row>
    <row r="2614" spans="1:6">
      <c r="A2614" s="3">
        <v>40290</v>
      </c>
      <c r="B2614" s="2">
        <v>208.21000699999999</v>
      </c>
      <c r="C2614" s="2">
        <v>224.88999899999999</v>
      </c>
      <c r="D2614" s="2">
        <v>208.21000699999999</v>
      </c>
      <c r="E2614" s="2">
        <v>222.30999800000001</v>
      </c>
      <c r="F2614" s="2" t="str">
        <f>IF(SBIN_NS[[#This Row],[Close]]&lt;B2615,"BULLISH","BEARISH")</f>
        <v>BULLISH</v>
      </c>
    </row>
    <row r="2615" spans="1:6">
      <c r="A2615" s="3">
        <v>40291</v>
      </c>
      <c r="B2615" s="2">
        <v>223</v>
      </c>
      <c r="C2615" s="2">
        <v>229.39999399999999</v>
      </c>
      <c r="D2615" s="2">
        <v>221.10000600000001</v>
      </c>
      <c r="E2615" s="2">
        <v>226.05999800000001</v>
      </c>
      <c r="F2615" s="2" t="str">
        <f>IF(SBIN_NS[[#This Row],[Close]]&lt;B2616,"BULLISH","BEARISH")</f>
        <v>BULLISH</v>
      </c>
    </row>
    <row r="2616" spans="1:6">
      <c r="A2616" s="3">
        <v>40294</v>
      </c>
      <c r="B2616" s="2">
        <v>226.39999399999999</v>
      </c>
      <c r="C2616" s="2">
        <v>227.89999399999999</v>
      </c>
      <c r="D2616" s="2">
        <v>224.11000100000001</v>
      </c>
      <c r="E2616" s="2">
        <v>225.154999</v>
      </c>
      <c r="F2616" s="2" t="str">
        <f>IF(SBIN_NS[[#This Row],[Close]]&lt;B2617,"BULLISH","BEARISH")</f>
        <v>BULLISH</v>
      </c>
    </row>
    <row r="2617" spans="1:6">
      <c r="A2617" s="3">
        <v>40295</v>
      </c>
      <c r="B2617" s="2">
        <v>225.199997</v>
      </c>
      <c r="C2617" s="2">
        <v>225.5</v>
      </c>
      <c r="D2617" s="2">
        <v>220.91000399999999</v>
      </c>
      <c r="E2617" s="2">
        <v>221.779999</v>
      </c>
      <c r="F2617" s="2" t="str">
        <f>IF(SBIN_NS[[#This Row],[Close]]&lt;B2618,"BULLISH","BEARISH")</f>
        <v>BEARISH</v>
      </c>
    </row>
    <row r="2618" spans="1:6">
      <c r="A2618" s="3">
        <v>40296</v>
      </c>
      <c r="B2618" s="2">
        <v>220.39999399999999</v>
      </c>
      <c r="C2618" s="2">
        <v>225.18499800000001</v>
      </c>
      <c r="D2618" s="2">
        <v>218.25</v>
      </c>
      <c r="E2618" s="2">
        <v>223.220001</v>
      </c>
      <c r="F2618" s="2" t="str">
        <f>IF(SBIN_NS[[#This Row],[Close]]&lt;B2619,"BULLISH","BEARISH")</f>
        <v>BULLISH</v>
      </c>
    </row>
    <row r="2619" spans="1:6">
      <c r="A2619" s="3">
        <v>40297</v>
      </c>
      <c r="B2619" s="2">
        <v>224</v>
      </c>
      <c r="C2619" s="2">
        <v>228.5</v>
      </c>
      <c r="D2619" s="2">
        <v>223.5</v>
      </c>
      <c r="E2619" s="2">
        <v>227.39999399999999</v>
      </c>
      <c r="F2619" s="2" t="str">
        <f>IF(SBIN_NS[[#This Row],[Close]]&lt;B2620,"BULLISH","BEARISH")</f>
        <v>BULLISH</v>
      </c>
    </row>
    <row r="2620" spans="1:6">
      <c r="A2620" s="3">
        <v>40298</v>
      </c>
      <c r="B2620" s="2">
        <v>228</v>
      </c>
      <c r="C2620" s="2">
        <v>231.88999899999999</v>
      </c>
      <c r="D2620" s="2">
        <v>228</v>
      </c>
      <c r="E2620" s="2">
        <v>230.070007</v>
      </c>
      <c r="F2620" s="2" t="str">
        <f>IF(SBIN_NS[[#This Row],[Close]]&lt;B2621,"BULLISH","BEARISH")</f>
        <v>BEARISH</v>
      </c>
    </row>
    <row r="2621" spans="1:6">
      <c r="A2621" s="3">
        <v>40301</v>
      </c>
      <c r="B2621" s="2">
        <v>229</v>
      </c>
      <c r="C2621" s="2">
        <v>230.5</v>
      </c>
      <c r="D2621" s="2">
        <v>227.70500200000001</v>
      </c>
      <c r="E2621" s="2">
        <v>229.71499600000001</v>
      </c>
      <c r="F2621" s="2" t="str">
        <f>IF(SBIN_NS[[#This Row],[Close]]&lt;B2622,"BULLISH","BEARISH")</f>
        <v>BULLISH</v>
      </c>
    </row>
    <row r="2622" spans="1:6">
      <c r="A2622" s="3">
        <v>40302</v>
      </c>
      <c r="B2622" s="2">
        <v>230.5</v>
      </c>
      <c r="C2622" s="2">
        <v>231.58999600000001</v>
      </c>
      <c r="D2622" s="2">
        <v>227.30999800000001</v>
      </c>
      <c r="E2622" s="2">
        <v>228.009995</v>
      </c>
      <c r="F2622" s="2" t="str">
        <f>IF(SBIN_NS[[#This Row],[Close]]&lt;B2623,"BULLISH","BEARISH")</f>
        <v>BEARISH</v>
      </c>
    </row>
    <row r="2623" spans="1:6">
      <c r="A2623" s="3">
        <v>40303</v>
      </c>
      <c r="B2623" s="2">
        <v>226</v>
      </c>
      <c r="C2623" s="2">
        <v>228.5</v>
      </c>
      <c r="D2623" s="2">
        <v>224.050003</v>
      </c>
      <c r="E2623" s="2">
        <v>227.61999499999999</v>
      </c>
      <c r="F2623" s="2" t="str">
        <f>IF(SBIN_NS[[#This Row],[Close]]&lt;B2624,"BULLISH","BEARISH")</f>
        <v>BULLISH</v>
      </c>
    </row>
    <row r="2624" spans="1:6">
      <c r="A2624" s="3">
        <v>40304</v>
      </c>
      <c r="B2624" s="2">
        <v>228</v>
      </c>
      <c r="C2624" s="2">
        <v>232</v>
      </c>
      <c r="D2624" s="2">
        <v>226.229996</v>
      </c>
      <c r="E2624" s="2">
        <v>231.16000399999999</v>
      </c>
      <c r="F2624" s="2" t="str">
        <f>IF(SBIN_NS[[#This Row],[Close]]&lt;B2625,"BULLISH","BEARISH")</f>
        <v>BEARISH</v>
      </c>
    </row>
    <row r="2625" spans="1:6">
      <c r="A2625" s="3">
        <v>40305</v>
      </c>
      <c r="B2625" s="2">
        <v>227.520004</v>
      </c>
      <c r="C2625" s="2">
        <v>229.179993</v>
      </c>
      <c r="D2625" s="2">
        <v>221.83500699999999</v>
      </c>
      <c r="E2625" s="2">
        <v>222.615005</v>
      </c>
      <c r="F2625" s="2" t="str">
        <f>IF(SBIN_NS[[#This Row],[Close]]&lt;B2626,"BULLISH","BEARISH")</f>
        <v>BULLISH</v>
      </c>
    </row>
    <row r="2626" spans="1:6">
      <c r="A2626" s="3">
        <v>40308</v>
      </c>
      <c r="B2626" s="2">
        <v>225</v>
      </c>
      <c r="C2626" s="2">
        <v>232.509995</v>
      </c>
      <c r="D2626" s="2">
        <v>224.21499600000001</v>
      </c>
      <c r="E2626" s="2">
        <v>230.78500399999999</v>
      </c>
      <c r="F2626" s="2" t="str">
        <f>IF(SBIN_NS[[#This Row],[Close]]&lt;B2627,"BULLISH","BEARISH")</f>
        <v>BULLISH</v>
      </c>
    </row>
    <row r="2627" spans="1:6">
      <c r="A2627" s="3">
        <v>40309</v>
      </c>
      <c r="B2627" s="2">
        <v>231.39999399999999</v>
      </c>
      <c r="C2627" s="2">
        <v>233.895004</v>
      </c>
      <c r="D2627" s="2">
        <v>228.115005</v>
      </c>
      <c r="E2627" s="2">
        <v>228.78500399999999</v>
      </c>
      <c r="F2627" s="2" t="str">
        <f>IF(SBIN_NS[[#This Row],[Close]]&lt;B2628,"BULLISH","BEARISH")</f>
        <v>BULLISH</v>
      </c>
    </row>
    <row r="2628" spans="1:6">
      <c r="A2628" s="3">
        <v>40310</v>
      </c>
      <c r="B2628" s="2">
        <v>229</v>
      </c>
      <c r="C2628" s="2">
        <v>233.89999399999999</v>
      </c>
      <c r="D2628" s="2">
        <v>228.199997</v>
      </c>
      <c r="E2628" s="2">
        <v>232.41999799999999</v>
      </c>
      <c r="F2628" s="2" t="str">
        <f>IF(SBIN_NS[[#This Row],[Close]]&lt;B2629,"BULLISH","BEARISH")</f>
        <v>BULLISH</v>
      </c>
    </row>
    <row r="2629" spans="1:6">
      <c r="A2629" s="3">
        <v>40311</v>
      </c>
      <c r="B2629" s="2">
        <v>233.199997</v>
      </c>
      <c r="C2629" s="2">
        <v>234.89999399999999</v>
      </c>
      <c r="D2629" s="2">
        <v>230.61999499999999</v>
      </c>
      <c r="E2629" s="2">
        <v>231.77499399999999</v>
      </c>
      <c r="F2629" s="2" t="str">
        <f>IF(SBIN_NS[[#This Row],[Close]]&lt;B2630,"BULLISH","BEARISH")</f>
        <v>BEARISH</v>
      </c>
    </row>
    <row r="2630" spans="1:6">
      <c r="A2630" s="3">
        <v>40312</v>
      </c>
      <c r="B2630" s="2">
        <v>231.5</v>
      </c>
      <c r="C2630" s="2">
        <v>233.38999899999999</v>
      </c>
      <c r="D2630" s="2">
        <v>221.16000399999999</v>
      </c>
      <c r="E2630" s="2">
        <v>222.425003</v>
      </c>
      <c r="F2630" s="2" t="str">
        <f>IF(SBIN_NS[[#This Row],[Close]]&lt;B2631,"BULLISH","BEARISH")</f>
        <v>BEARISH</v>
      </c>
    </row>
    <row r="2631" spans="1:6">
      <c r="A2631" s="3">
        <v>40315</v>
      </c>
      <c r="B2631" s="2">
        <v>221</v>
      </c>
      <c r="C2631" s="2">
        <v>227.199997</v>
      </c>
      <c r="D2631" s="2">
        <v>214.134995</v>
      </c>
      <c r="E2631" s="2">
        <v>225.074997</v>
      </c>
      <c r="F2631" s="2" t="str">
        <f>IF(SBIN_NS[[#This Row],[Close]]&lt;B2632,"BULLISH","BEARISH")</f>
        <v>BEARISH</v>
      </c>
    </row>
    <row r="2632" spans="1:6">
      <c r="A2632" s="3">
        <v>40316</v>
      </c>
      <c r="B2632" s="2">
        <v>224.78999300000001</v>
      </c>
      <c r="C2632" s="2">
        <v>229.800003</v>
      </c>
      <c r="D2632" s="2">
        <v>223.134995</v>
      </c>
      <c r="E2632" s="2">
        <v>228</v>
      </c>
      <c r="F2632" s="2" t="str">
        <f>IF(SBIN_NS[[#This Row],[Close]]&lt;B2633,"BULLISH","BEARISH")</f>
        <v>BEARISH</v>
      </c>
    </row>
    <row r="2633" spans="1:6">
      <c r="A2633" s="3">
        <v>40317</v>
      </c>
      <c r="B2633" s="2">
        <v>226</v>
      </c>
      <c r="C2633" s="2">
        <v>227.300003</v>
      </c>
      <c r="D2633" s="2">
        <v>219</v>
      </c>
      <c r="E2633" s="2">
        <v>221.41499300000001</v>
      </c>
      <c r="F2633" s="2" t="str">
        <f>IF(SBIN_NS[[#This Row],[Close]]&lt;B2634,"BULLISH","BEARISH")</f>
        <v>BULLISH</v>
      </c>
    </row>
    <row r="2634" spans="1:6">
      <c r="A2634" s="3">
        <v>40318</v>
      </c>
      <c r="B2634" s="2">
        <v>222.199997</v>
      </c>
      <c r="C2634" s="2">
        <v>228.199997</v>
      </c>
      <c r="D2634" s="2">
        <v>222.11000100000001</v>
      </c>
      <c r="E2634" s="2">
        <v>226.75</v>
      </c>
      <c r="F2634" s="2" t="str">
        <f>IF(SBIN_NS[[#This Row],[Close]]&lt;B2635,"BULLISH","BEARISH")</f>
        <v>BEARISH</v>
      </c>
    </row>
    <row r="2635" spans="1:6">
      <c r="A2635" s="3">
        <v>40319</v>
      </c>
      <c r="B2635" s="2">
        <v>222.199997</v>
      </c>
      <c r="C2635" s="2">
        <v>228</v>
      </c>
      <c r="D2635" s="2">
        <v>221.03500399999999</v>
      </c>
      <c r="E2635" s="2">
        <v>227.11999499999999</v>
      </c>
      <c r="F2635" s="2" t="str">
        <f>IF(SBIN_NS[[#This Row],[Close]]&lt;B2636,"BULLISH","BEARISH")</f>
        <v>BULLISH</v>
      </c>
    </row>
    <row r="2636" spans="1:6">
      <c r="A2636" s="3">
        <v>40322</v>
      </c>
      <c r="B2636" s="2">
        <v>228.199997</v>
      </c>
      <c r="C2636" s="2">
        <v>231.10000600000001</v>
      </c>
      <c r="D2636" s="2">
        <v>222.29499799999999</v>
      </c>
      <c r="E2636" s="2">
        <v>223.11999499999999</v>
      </c>
      <c r="F2636" s="2" t="str">
        <f>IF(SBIN_NS[[#This Row],[Close]]&lt;B2637,"BULLISH","BEARISH")</f>
        <v>BEARISH</v>
      </c>
    </row>
    <row r="2637" spans="1:6">
      <c r="A2637" s="3">
        <v>40323</v>
      </c>
      <c r="B2637" s="2">
        <v>222</v>
      </c>
      <c r="C2637" s="2">
        <v>222</v>
      </c>
      <c r="D2637" s="2">
        <v>213.800003</v>
      </c>
      <c r="E2637" s="2">
        <v>215.509995</v>
      </c>
      <c r="F2637" s="2" t="str">
        <f>IF(SBIN_NS[[#This Row],[Close]]&lt;B2638,"BULLISH","BEARISH")</f>
        <v>BULLISH</v>
      </c>
    </row>
    <row r="2638" spans="1:6">
      <c r="A2638" s="3">
        <v>40324</v>
      </c>
      <c r="B2638" s="2">
        <v>217.179993</v>
      </c>
      <c r="C2638" s="2">
        <v>218.60000600000001</v>
      </c>
      <c r="D2638" s="2">
        <v>215.16000399999999</v>
      </c>
      <c r="E2638" s="2">
        <v>217.36000100000001</v>
      </c>
      <c r="F2638" s="2" t="str">
        <f>IF(SBIN_NS[[#This Row],[Close]]&lt;B2639,"BULLISH","BEARISH")</f>
        <v>BEARISH</v>
      </c>
    </row>
    <row r="2639" spans="1:6">
      <c r="A2639" s="3">
        <v>40325</v>
      </c>
      <c r="B2639" s="2">
        <v>217</v>
      </c>
      <c r="C2639" s="2">
        <v>224.800003</v>
      </c>
      <c r="D2639" s="2">
        <v>215.729996</v>
      </c>
      <c r="E2639" s="2">
        <v>221.94000199999999</v>
      </c>
      <c r="F2639" s="2" t="str">
        <f>IF(SBIN_NS[[#This Row],[Close]]&lt;B2640,"BULLISH","BEARISH")</f>
        <v>BULLISH</v>
      </c>
    </row>
    <row r="2640" spans="1:6">
      <c r="A2640" s="3">
        <v>40326</v>
      </c>
      <c r="B2640" s="2">
        <v>224.39999399999999</v>
      </c>
      <c r="C2640" s="2">
        <v>225.88000500000001</v>
      </c>
      <c r="D2640" s="2">
        <v>220.31500199999999</v>
      </c>
      <c r="E2640" s="2">
        <v>223.94000199999999</v>
      </c>
      <c r="F2640" s="2" t="str">
        <f>IF(SBIN_NS[[#This Row],[Close]]&lt;B2641,"BULLISH","BEARISH")</f>
        <v>BEARISH</v>
      </c>
    </row>
    <row r="2641" spans="1:6">
      <c r="A2641" s="3">
        <v>40329</v>
      </c>
      <c r="B2641" s="2">
        <v>223</v>
      </c>
      <c r="C2641" s="2">
        <v>227.449997</v>
      </c>
      <c r="D2641" s="2">
        <v>223</v>
      </c>
      <c r="E2641" s="2">
        <v>226.88000500000001</v>
      </c>
      <c r="F2641" s="2" t="str">
        <f>IF(SBIN_NS[[#This Row],[Close]]&lt;B2642,"BULLISH","BEARISH")</f>
        <v>BEARISH</v>
      </c>
    </row>
    <row r="2642" spans="1:6">
      <c r="A2642" s="3">
        <v>40330</v>
      </c>
      <c r="B2642" s="2">
        <v>225.11000100000001</v>
      </c>
      <c r="C2642" s="2">
        <v>227.60000600000001</v>
      </c>
      <c r="D2642" s="2">
        <v>220.21000699999999</v>
      </c>
      <c r="E2642" s="2">
        <v>220.96499600000001</v>
      </c>
      <c r="F2642" s="2" t="str">
        <f>IF(SBIN_NS[[#This Row],[Close]]&lt;B2643,"BULLISH","BEARISH")</f>
        <v>BULLISH</v>
      </c>
    </row>
    <row r="2643" spans="1:6">
      <c r="A2643" s="3">
        <v>40331</v>
      </c>
      <c r="B2643" s="2">
        <v>221.220001</v>
      </c>
      <c r="C2643" s="2">
        <v>226.699997</v>
      </c>
      <c r="D2643" s="2">
        <v>221</v>
      </c>
      <c r="E2643" s="2">
        <v>225.824997</v>
      </c>
      <c r="F2643" s="2" t="str">
        <f>IF(SBIN_NS[[#This Row],[Close]]&lt;B2644,"BULLISH","BEARISH")</f>
        <v>BULLISH</v>
      </c>
    </row>
    <row r="2644" spans="1:6">
      <c r="A2644" s="3">
        <v>40332</v>
      </c>
      <c r="B2644" s="2">
        <v>226.50500500000001</v>
      </c>
      <c r="C2644" s="2">
        <v>230.595001</v>
      </c>
      <c r="D2644" s="2">
        <v>226.50500500000001</v>
      </c>
      <c r="E2644" s="2">
        <v>228.729996</v>
      </c>
      <c r="F2644" s="2" t="str">
        <f>IF(SBIN_NS[[#This Row],[Close]]&lt;B2645,"BULLISH","BEARISH")</f>
        <v>BULLISH</v>
      </c>
    </row>
    <row r="2645" spans="1:6">
      <c r="A2645" s="3">
        <v>40333</v>
      </c>
      <c r="B2645" s="2">
        <v>229</v>
      </c>
      <c r="C2645" s="2">
        <v>234.800003</v>
      </c>
      <c r="D2645" s="2">
        <v>227.89999399999999</v>
      </c>
      <c r="E2645" s="2">
        <v>234.074997</v>
      </c>
      <c r="F2645" s="2" t="str">
        <f>IF(SBIN_NS[[#This Row],[Close]]&lt;B2646,"BULLISH","BEARISH")</f>
        <v>BEARISH</v>
      </c>
    </row>
    <row r="2646" spans="1:6">
      <c r="A2646" s="3">
        <v>40336</v>
      </c>
      <c r="B2646" s="2">
        <v>225.11999499999999</v>
      </c>
      <c r="C2646" s="2">
        <v>232</v>
      </c>
      <c r="D2646" s="2">
        <v>223.28500399999999</v>
      </c>
      <c r="E2646" s="2">
        <v>228.675003</v>
      </c>
      <c r="F2646" s="2" t="str">
        <f>IF(SBIN_NS[[#This Row],[Close]]&lt;B2647,"BULLISH","BEARISH")</f>
        <v>BULLISH</v>
      </c>
    </row>
    <row r="2647" spans="1:6">
      <c r="A2647" s="3">
        <v>40337</v>
      </c>
      <c r="B2647" s="2">
        <v>228.800003</v>
      </c>
      <c r="C2647" s="2">
        <v>233.145004</v>
      </c>
      <c r="D2647" s="2">
        <v>226.86000100000001</v>
      </c>
      <c r="E2647" s="2">
        <v>228.38000500000001</v>
      </c>
      <c r="F2647" s="2" t="str">
        <f>IF(SBIN_NS[[#This Row],[Close]]&lt;B2648,"BULLISH","BEARISH")</f>
        <v>BULLISH</v>
      </c>
    </row>
    <row r="2648" spans="1:6">
      <c r="A2648" s="3">
        <v>40338</v>
      </c>
      <c r="B2648" s="2">
        <v>228.5</v>
      </c>
      <c r="C2648" s="2">
        <v>230.89999399999999</v>
      </c>
      <c r="D2648" s="2">
        <v>225.800003</v>
      </c>
      <c r="E2648" s="2">
        <v>227.25</v>
      </c>
      <c r="F2648" s="2" t="str">
        <f>IF(SBIN_NS[[#This Row],[Close]]&lt;B2649,"BULLISH","BEARISH")</f>
        <v>BEARISH</v>
      </c>
    </row>
    <row r="2649" spans="1:6">
      <c r="A2649" s="3">
        <v>40339</v>
      </c>
      <c r="B2649" s="2">
        <v>226.60000600000001</v>
      </c>
      <c r="C2649" s="2">
        <v>233.800003</v>
      </c>
      <c r="D2649" s="2">
        <v>226.60000600000001</v>
      </c>
      <c r="E2649" s="2">
        <v>232.68499800000001</v>
      </c>
      <c r="F2649" s="2" t="str">
        <f>IF(SBIN_NS[[#This Row],[Close]]&lt;B2650,"BULLISH","BEARISH")</f>
        <v>BULLISH</v>
      </c>
    </row>
    <row r="2650" spans="1:6">
      <c r="A2650" s="3">
        <v>40340</v>
      </c>
      <c r="B2650" s="2">
        <v>263.01001000000002</v>
      </c>
      <c r="C2650" s="2">
        <v>263.01001000000002</v>
      </c>
      <c r="D2650" s="2">
        <v>232.61000100000001</v>
      </c>
      <c r="E2650" s="2">
        <v>233.990005</v>
      </c>
      <c r="F2650" s="2" t="str">
        <f>IF(SBIN_NS[[#This Row],[Close]]&lt;B2651,"BULLISH","BEARISH")</f>
        <v>BULLISH</v>
      </c>
    </row>
    <row r="2651" spans="1:6">
      <c r="A2651" s="3">
        <v>40343</v>
      </c>
      <c r="B2651" s="2">
        <v>234.5</v>
      </c>
      <c r="C2651" s="2">
        <v>235.99499499999999</v>
      </c>
      <c r="D2651" s="2">
        <v>232.60000600000001</v>
      </c>
      <c r="E2651" s="2">
        <v>234.5</v>
      </c>
      <c r="F2651" s="2" t="str">
        <f>IF(SBIN_NS[[#This Row],[Close]]&lt;B2652,"BULLISH","BEARISH")</f>
        <v>BULLISH</v>
      </c>
    </row>
    <row r="2652" spans="1:6">
      <c r="A2652" s="3">
        <v>40344</v>
      </c>
      <c r="B2652" s="2">
        <v>234.990005</v>
      </c>
      <c r="C2652" s="2">
        <v>237.43499800000001</v>
      </c>
      <c r="D2652" s="2">
        <v>232</v>
      </c>
      <c r="E2652" s="2">
        <v>236.41999799999999</v>
      </c>
      <c r="F2652" s="2" t="str">
        <f>IF(SBIN_NS[[#This Row],[Close]]&lt;B2653,"BULLISH","BEARISH")</f>
        <v>BULLISH</v>
      </c>
    </row>
    <row r="2653" spans="1:6">
      <c r="A2653" s="3">
        <v>40345</v>
      </c>
      <c r="B2653" s="2">
        <v>241.699997</v>
      </c>
      <c r="C2653" s="2">
        <v>241.699997</v>
      </c>
      <c r="D2653" s="2">
        <v>234.53999300000001</v>
      </c>
      <c r="E2653" s="2">
        <v>236.16999799999999</v>
      </c>
      <c r="F2653" s="2" t="str">
        <f>IF(SBIN_NS[[#This Row],[Close]]&lt;B2654,"BULLISH","BEARISH")</f>
        <v>BEARISH</v>
      </c>
    </row>
    <row r="2654" spans="1:6">
      <c r="A2654" s="3">
        <v>40346</v>
      </c>
      <c r="B2654" s="2">
        <v>235.89999399999999</v>
      </c>
      <c r="C2654" s="2">
        <v>236.199997</v>
      </c>
      <c r="D2654" s="2">
        <v>232.354996</v>
      </c>
      <c r="E2654" s="2">
        <v>235.08500699999999</v>
      </c>
      <c r="F2654" s="2" t="str">
        <f>IF(SBIN_NS[[#This Row],[Close]]&lt;B2655,"BULLISH","BEARISH")</f>
        <v>BEARISH</v>
      </c>
    </row>
    <row r="2655" spans="1:6">
      <c r="A2655" s="3">
        <v>40347</v>
      </c>
      <c r="B2655" s="2">
        <v>234.98500100000001</v>
      </c>
      <c r="C2655" s="2">
        <v>237.99499499999999</v>
      </c>
      <c r="D2655" s="2">
        <v>234</v>
      </c>
      <c r="E2655" s="2">
        <v>237.259995</v>
      </c>
      <c r="F2655" s="2" t="str">
        <f>IF(SBIN_NS[[#This Row],[Close]]&lt;B2656,"BULLISH","BEARISH")</f>
        <v>BULLISH</v>
      </c>
    </row>
    <row r="2656" spans="1:6">
      <c r="A2656" s="3">
        <v>40350</v>
      </c>
      <c r="B2656" s="2">
        <v>237.5</v>
      </c>
      <c r="C2656" s="2">
        <v>240.27499399999999</v>
      </c>
      <c r="D2656" s="2">
        <v>237.5</v>
      </c>
      <c r="E2656" s="2">
        <v>238.779999</v>
      </c>
      <c r="F2656" s="2" t="str">
        <f>IF(SBIN_NS[[#This Row],[Close]]&lt;B2657,"BULLISH","BEARISH")</f>
        <v>BEARISH</v>
      </c>
    </row>
    <row r="2657" spans="1:6">
      <c r="A2657" s="3">
        <v>40351</v>
      </c>
      <c r="B2657" s="2">
        <v>237.5</v>
      </c>
      <c r="C2657" s="2">
        <v>239.39999399999999</v>
      </c>
      <c r="D2657" s="2">
        <v>235.009995</v>
      </c>
      <c r="E2657" s="2">
        <v>235.45500200000001</v>
      </c>
      <c r="F2657" s="2" t="str">
        <f>IF(SBIN_NS[[#This Row],[Close]]&lt;B2658,"BULLISH","BEARISH")</f>
        <v>BEARISH</v>
      </c>
    </row>
    <row r="2658" spans="1:6">
      <c r="A2658" s="3">
        <v>40352</v>
      </c>
      <c r="B2658" s="2">
        <v>235</v>
      </c>
      <c r="C2658" s="2">
        <v>235.800003</v>
      </c>
      <c r="D2658" s="2">
        <v>232.85000600000001</v>
      </c>
      <c r="E2658" s="2">
        <v>234.95500200000001</v>
      </c>
      <c r="F2658" s="2" t="str">
        <f>IF(SBIN_NS[[#This Row],[Close]]&lt;B2659,"BULLISH","BEARISH")</f>
        <v>BULLISH</v>
      </c>
    </row>
    <row r="2659" spans="1:6">
      <c r="A2659" s="3">
        <v>40353</v>
      </c>
      <c r="B2659" s="2">
        <v>235</v>
      </c>
      <c r="C2659" s="2">
        <v>236.60000600000001</v>
      </c>
      <c r="D2659" s="2">
        <v>233.800003</v>
      </c>
      <c r="E2659" s="2">
        <v>235.75500500000001</v>
      </c>
      <c r="F2659" s="2" t="str">
        <f>IF(SBIN_NS[[#This Row],[Close]]&lt;B2660,"BULLISH","BEARISH")</f>
        <v>BEARISH</v>
      </c>
    </row>
    <row r="2660" spans="1:6">
      <c r="A2660" s="3">
        <v>40354</v>
      </c>
      <c r="B2660" s="2">
        <v>235.01499899999999</v>
      </c>
      <c r="C2660" s="2">
        <v>235.5</v>
      </c>
      <c r="D2660" s="2">
        <v>228.5</v>
      </c>
      <c r="E2660" s="2">
        <v>230.08000200000001</v>
      </c>
      <c r="F2660" s="2" t="str">
        <f>IF(SBIN_NS[[#This Row],[Close]]&lt;B2661,"BULLISH","BEARISH")</f>
        <v>BEARISH</v>
      </c>
    </row>
    <row r="2661" spans="1:6">
      <c r="A2661" s="3">
        <v>40357</v>
      </c>
      <c r="B2661" s="2">
        <v>228.800003</v>
      </c>
      <c r="C2661" s="2">
        <v>231.449997</v>
      </c>
      <c r="D2661" s="2">
        <v>227.5</v>
      </c>
      <c r="E2661" s="2">
        <v>230.365005</v>
      </c>
      <c r="F2661" s="2" t="str">
        <f>IF(SBIN_NS[[#This Row],[Close]]&lt;B2662,"BULLISH","BEARISH")</f>
        <v>BULLISH</v>
      </c>
    </row>
    <row r="2662" spans="1:6">
      <c r="A2662" s="3">
        <v>40358</v>
      </c>
      <c r="B2662" s="2">
        <v>230.5</v>
      </c>
      <c r="C2662" s="2">
        <v>232.88999899999999</v>
      </c>
      <c r="D2662" s="2">
        <v>228.115005</v>
      </c>
      <c r="E2662" s="2">
        <v>229.115005</v>
      </c>
      <c r="F2662" s="2" t="str">
        <f>IF(SBIN_NS[[#This Row],[Close]]&lt;B2663,"BULLISH","BEARISH")</f>
        <v>BEARISH</v>
      </c>
    </row>
    <row r="2663" spans="1:6">
      <c r="A2663" s="3">
        <v>40359</v>
      </c>
      <c r="B2663" s="2">
        <v>227.979996</v>
      </c>
      <c r="C2663" s="2">
        <v>231.199997</v>
      </c>
      <c r="D2663" s="2">
        <v>227.5</v>
      </c>
      <c r="E2663" s="2">
        <v>230.199997</v>
      </c>
      <c r="F2663" s="2" t="str">
        <f>IF(SBIN_NS[[#This Row],[Close]]&lt;B2664,"BULLISH","BEARISH")</f>
        <v>BEARISH</v>
      </c>
    </row>
    <row r="2664" spans="1:6">
      <c r="A2664" s="3">
        <v>40360</v>
      </c>
      <c r="B2664" s="2">
        <v>229.11000100000001</v>
      </c>
      <c r="C2664" s="2">
        <v>229.89999399999999</v>
      </c>
      <c r="D2664" s="2">
        <v>225.39999399999999</v>
      </c>
      <c r="E2664" s="2">
        <v>226.22500600000001</v>
      </c>
      <c r="F2664" s="2" t="str">
        <f>IF(SBIN_NS[[#This Row],[Close]]&lt;B2665,"BULLISH","BEARISH")</f>
        <v>BULLISH</v>
      </c>
    </row>
    <row r="2665" spans="1:6">
      <c r="A2665" s="3">
        <v>40361</v>
      </c>
      <c r="B2665" s="2">
        <v>226.5</v>
      </c>
      <c r="C2665" s="2">
        <v>227.990005</v>
      </c>
      <c r="D2665" s="2">
        <v>225.73500100000001</v>
      </c>
      <c r="E2665" s="2">
        <v>226.50500500000001</v>
      </c>
      <c r="F2665" s="2" t="str">
        <f>IF(SBIN_NS[[#This Row],[Close]]&lt;B2666,"BULLISH","BEARISH")</f>
        <v>BULLISH</v>
      </c>
    </row>
    <row r="2666" spans="1:6">
      <c r="A2666" s="3">
        <v>40364</v>
      </c>
      <c r="B2666" s="2">
        <v>226.509995</v>
      </c>
      <c r="C2666" s="2">
        <v>229.39999399999999</v>
      </c>
      <c r="D2666" s="2">
        <v>225.354996</v>
      </c>
      <c r="E2666" s="2">
        <v>227.25</v>
      </c>
      <c r="F2666" s="2" t="str">
        <f>IF(SBIN_NS[[#This Row],[Close]]&lt;B2667,"BULLISH","BEARISH")</f>
        <v>BULLISH</v>
      </c>
    </row>
    <row r="2667" spans="1:6">
      <c r="A2667" s="3">
        <v>40365</v>
      </c>
      <c r="B2667" s="2">
        <v>227.300003</v>
      </c>
      <c r="C2667" s="2">
        <v>231.89999399999999</v>
      </c>
      <c r="D2667" s="2">
        <v>226.83500699999999</v>
      </c>
      <c r="E2667" s="2">
        <v>231.279999</v>
      </c>
      <c r="F2667" s="2" t="str">
        <f>IF(SBIN_NS[[#This Row],[Close]]&lt;B2668,"BULLISH","BEARISH")</f>
        <v>BEARISH</v>
      </c>
    </row>
    <row r="2668" spans="1:6">
      <c r="A2668" s="3">
        <v>40366</v>
      </c>
      <c r="B2668" s="2">
        <v>230.89999399999999</v>
      </c>
      <c r="C2668" s="2">
        <v>231.89999399999999</v>
      </c>
      <c r="D2668" s="2">
        <v>229.10000600000001</v>
      </c>
      <c r="E2668" s="2">
        <v>230.41000399999999</v>
      </c>
      <c r="F2668" s="2" t="str">
        <f>IF(SBIN_NS[[#This Row],[Close]]&lt;B2669,"BULLISH","BEARISH")</f>
        <v>BULLISH</v>
      </c>
    </row>
    <row r="2669" spans="1:6">
      <c r="A2669" s="3">
        <v>40367</v>
      </c>
      <c r="B2669" s="2">
        <v>231.5</v>
      </c>
      <c r="C2669" s="2">
        <v>236.68499800000001</v>
      </c>
      <c r="D2669" s="2">
        <v>231.5</v>
      </c>
      <c r="E2669" s="2">
        <v>235.679993</v>
      </c>
      <c r="F2669" s="2" t="str">
        <f>IF(SBIN_NS[[#This Row],[Close]]&lt;B2670,"BULLISH","BEARISH")</f>
        <v>BULLISH</v>
      </c>
    </row>
    <row r="2670" spans="1:6">
      <c r="A2670" s="3">
        <v>40368</v>
      </c>
      <c r="B2670" s="2">
        <v>236.5</v>
      </c>
      <c r="C2670" s="2">
        <v>237.854996</v>
      </c>
      <c r="D2670" s="2">
        <v>236.009995</v>
      </c>
      <c r="E2670" s="2">
        <v>236.88999899999999</v>
      </c>
      <c r="F2670" s="2" t="str">
        <f>IF(SBIN_NS[[#This Row],[Close]]&lt;B2671,"BULLISH","BEARISH")</f>
        <v>BULLISH</v>
      </c>
    </row>
    <row r="2671" spans="1:6">
      <c r="A2671" s="3">
        <v>40371</v>
      </c>
      <c r="B2671" s="2">
        <v>237.50500500000001</v>
      </c>
      <c r="C2671" s="2">
        <v>241.199997</v>
      </c>
      <c r="D2671" s="2">
        <v>237.00500500000001</v>
      </c>
      <c r="E2671" s="2">
        <v>240.070007</v>
      </c>
      <c r="F2671" s="2" t="str">
        <f>IF(SBIN_NS[[#This Row],[Close]]&lt;B2672,"BULLISH","BEARISH")</f>
        <v>BULLISH</v>
      </c>
    </row>
    <row r="2672" spans="1:6">
      <c r="A2672" s="3">
        <v>40372</v>
      </c>
      <c r="B2672" s="2">
        <v>240.10000600000001</v>
      </c>
      <c r="C2672" s="2">
        <v>243.71000699999999</v>
      </c>
      <c r="D2672" s="2">
        <v>239.009995</v>
      </c>
      <c r="E2672" s="2">
        <v>242.91000399999999</v>
      </c>
      <c r="F2672" s="2" t="str">
        <f>IF(SBIN_NS[[#This Row],[Close]]&lt;B2673,"BULLISH","BEARISH")</f>
        <v>BULLISH</v>
      </c>
    </row>
    <row r="2673" spans="1:6">
      <c r="A2673" s="3">
        <v>40373</v>
      </c>
      <c r="B2673" s="2">
        <v>243.699997</v>
      </c>
      <c r="C2673" s="2">
        <v>247.89999399999999</v>
      </c>
      <c r="D2673" s="2">
        <v>243.699997</v>
      </c>
      <c r="E2673" s="2">
        <v>246.449997</v>
      </c>
      <c r="F2673" s="2" t="str">
        <f>IF(SBIN_NS[[#This Row],[Close]]&lt;B2674,"BULLISH","BEARISH")</f>
        <v>BULLISH</v>
      </c>
    </row>
    <row r="2674" spans="1:6">
      <c r="A2674" s="3">
        <v>40374</v>
      </c>
      <c r="B2674" s="2">
        <v>247.050003</v>
      </c>
      <c r="C2674" s="2">
        <v>247.300003</v>
      </c>
      <c r="D2674" s="2">
        <v>243.39999399999999</v>
      </c>
      <c r="E2674" s="2">
        <v>243.98500100000001</v>
      </c>
      <c r="F2674" s="2" t="str">
        <f>IF(SBIN_NS[[#This Row],[Close]]&lt;B2675,"BULLISH","BEARISH")</f>
        <v>BULLISH</v>
      </c>
    </row>
    <row r="2675" spans="1:6">
      <c r="A2675" s="3">
        <v>40375</v>
      </c>
      <c r="B2675" s="2">
        <v>244.5</v>
      </c>
      <c r="C2675" s="2">
        <v>246.47500600000001</v>
      </c>
      <c r="D2675" s="2">
        <v>242.80999800000001</v>
      </c>
      <c r="E2675" s="2">
        <v>244.89999399999999</v>
      </c>
      <c r="F2675" s="2" t="str">
        <f>IF(SBIN_NS[[#This Row],[Close]]&lt;B2676,"BULLISH","BEARISH")</f>
        <v>BEARISH</v>
      </c>
    </row>
    <row r="2676" spans="1:6">
      <c r="A2676" s="3">
        <v>40378</v>
      </c>
      <c r="B2676" s="2">
        <v>243.895004</v>
      </c>
      <c r="C2676" s="2">
        <v>246.300003</v>
      </c>
      <c r="D2676" s="2">
        <v>242.60000600000001</v>
      </c>
      <c r="E2676" s="2">
        <v>245.52499399999999</v>
      </c>
      <c r="F2676" s="2" t="str">
        <f>IF(SBIN_NS[[#This Row],[Close]]&lt;B2677,"BULLISH","BEARISH")</f>
        <v>BEARISH</v>
      </c>
    </row>
    <row r="2677" spans="1:6">
      <c r="A2677" s="3">
        <v>40379</v>
      </c>
      <c r="B2677" s="2">
        <v>245.52499399999999</v>
      </c>
      <c r="C2677" s="2">
        <v>246.490005</v>
      </c>
      <c r="D2677" s="2">
        <v>244.02499399999999</v>
      </c>
      <c r="E2677" s="2">
        <v>244.89999399999999</v>
      </c>
      <c r="F2677" s="2" t="str">
        <f>IF(SBIN_NS[[#This Row],[Close]]&lt;B2678,"BULLISH","BEARISH")</f>
        <v>BULLISH</v>
      </c>
    </row>
    <row r="2678" spans="1:6">
      <c r="A2678" s="3">
        <v>40380</v>
      </c>
      <c r="B2678" s="2">
        <v>245.554993</v>
      </c>
      <c r="C2678" s="2">
        <v>246.30999800000001</v>
      </c>
      <c r="D2678" s="2">
        <v>243.39999399999999</v>
      </c>
      <c r="E2678" s="2">
        <v>243.675003</v>
      </c>
      <c r="F2678" s="2" t="str">
        <f>IF(SBIN_NS[[#This Row],[Close]]&lt;B2679,"BULLISH","BEARISH")</f>
        <v>BEARISH</v>
      </c>
    </row>
    <row r="2679" spans="1:6">
      <c r="A2679" s="3">
        <v>40381</v>
      </c>
      <c r="B2679" s="2">
        <v>242.71499600000001</v>
      </c>
      <c r="C2679" s="2">
        <v>248.740005</v>
      </c>
      <c r="D2679" s="2">
        <v>241.77499399999999</v>
      </c>
      <c r="E2679" s="2">
        <v>247.625</v>
      </c>
      <c r="F2679" s="2" t="str">
        <f>IF(SBIN_NS[[#This Row],[Close]]&lt;B2680,"BULLISH","BEARISH")</f>
        <v>BULLISH</v>
      </c>
    </row>
    <row r="2680" spans="1:6">
      <c r="A2680" s="3">
        <v>40382</v>
      </c>
      <c r="B2680" s="2">
        <v>248.10000600000001</v>
      </c>
      <c r="C2680" s="2">
        <v>250.375</v>
      </c>
      <c r="D2680" s="2">
        <v>247.60000600000001</v>
      </c>
      <c r="E2680" s="2">
        <v>249.679993</v>
      </c>
      <c r="F2680" s="2" t="str">
        <f>IF(SBIN_NS[[#This Row],[Close]]&lt;B2681,"BULLISH","BEARISH")</f>
        <v>BULLISH</v>
      </c>
    </row>
    <row r="2681" spans="1:6">
      <c r="A2681" s="3">
        <v>40385</v>
      </c>
      <c r="B2681" s="2">
        <v>249.800003</v>
      </c>
      <c r="C2681" s="2">
        <v>250.23500100000001</v>
      </c>
      <c r="D2681" s="2">
        <v>240.21000699999999</v>
      </c>
      <c r="E2681" s="2">
        <v>241.01499899999999</v>
      </c>
      <c r="F2681" s="2" t="str">
        <f>IF(SBIN_NS[[#This Row],[Close]]&lt;B2682,"BULLISH","BEARISH")</f>
        <v>BULLISH</v>
      </c>
    </row>
    <row r="2682" spans="1:6">
      <c r="A2682" s="3">
        <v>40386</v>
      </c>
      <c r="B2682" s="2">
        <v>241.99499499999999</v>
      </c>
      <c r="C2682" s="2">
        <v>244.69000199999999</v>
      </c>
      <c r="D2682" s="2">
        <v>240.05999800000001</v>
      </c>
      <c r="E2682" s="2">
        <v>243.51499899999999</v>
      </c>
      <c r="F2682" s="2" t="str">
        <f>IF(SBIN_NS[[#This Row],[Close]]&lt;B2683,"BULLISH","BEARISH")</f>
        <v>BEARISH</v>
      </c>
    </row>
    <row r="2683" spans="1:6">
      <c r="A2683" s="3">
        <v>40387</v>
      </c>
      <c r="B2683" s="2">
        <v>243.46499600000001</v>
      </c>
      <c r="C2683" s="2">
        <v>247.800003</v>
      </c>
      <c r="D2683" s="2">
        <v>242.31500199999999</v>
      </c>
      <c r="E2683" s="2">
        <v>247.13000500000001</v>
      </c>
      <c r="F2683" s="2" t="str">
        <f>IF(SBIN_NS[[#This Row],[Close]]&lt;B2684,"BULLISH","BEARISH")</f>
        <v>BEARISH</v>
      </c>
    </row>
    <row r="2684" spans="1:6">
      <c r="A2684" s="3">
        <v>40388</v>
      </c>
      <c r="B2684" s="2">
        <v>246.199997</v>
      </c>
      <c r="C2684" s="2">
        <v>248.279999</v>
      </c>
      <c r="D2684" s="2">
        <v>243.61000100000001</v>
      </c>
      <c r="E2684" s="2">
        <v>247.304993</v>
      </c>
      <c r="F2684" s="2" t="str">
        <f>IF(SBIN_NS[[#This Row],[Close]]&lt;B2685,"BULLISH","BEARISH")</f>
        <v>BEARISH</v>
      </c>
    </row>
    <row r="2685" spans="1:6">
      <c r="A2685" s="3">
        <v>40389</v>
      </c>
      <c r="B2685" s="2">
        <v>246</v>
      </c>
      <c r="C2685" s="2">
        <v>252.199997</v>
      </c>
      <c r="D2685" s="2">
        <v>245.04499799999999</v>
      </c>
      <c r="E2685" s="2">
        <v>250.28999300000001</v>
      </c>
      <c r="F2685" s="2" t="str">
        <f>IF(SBIN_NS[[#This Row],[Close]]&lt;B2686,"BULLISH","BEARISH")</f>
        <v>BULLISH</v>
      </c>
    </row>
    <row r="2686" spans="1:6">
      <c r="A2686" s="3">
        <v>40392</v>
      </c>
      <c r="B2686" s="2">
        <v>251.99499499999999</v>
      </c>
      <c r="C2686" s="2">
        <v>260</v>
      </c>
      <c r="D2686" s="2">
        <v>251.199997</v>
      </c>
      <c r="E2686" s="2">
        <v>258.63501000000002</v>
      </c>
      <c r="F2686" s="2" t="str">
        <f>IF(SBIN_NS[[#This Row],[Close]]&lt;B2687,"BULLISH","BEARISH")</f>
        <v>BULLISH</v>
      </c>
    </row>
    <row r="2687" spans="1:6">
      <c r="A2687" s="3">
        <v>40393</v>
      </c>
      <c r="B2687" s="2">
        <v>259.89498900000001</v>
      </c>
      <c r="C2687" s="2">
        <v>261.67498799999998</v>
      </c>
      <c r="D2687" s="2">
        <v>257.89999399999999</v>
      </c>
      <c r="E2687" s="2">
        <v>260.05499300000002</v>
      </c>
      <c r="F2687" s="2" t="str">
        <f>IF(SBIN_NS[[#This Row],[Close]]&lt;B2688,"BULLISH","BEARISH")</f>
        <v>BULLISH</v>
      </c>
    </row>
    <row r="2688" spans="1:6">
      <c r="A2688" s="3">
        <v>40394</v>
      </c>
      <c r="B2688" s="2">
        <v>260.99499500000002</v>
      </c>
      <c r="C2688" s="2">
        <v>261</v>
      </c>
      <c r="D2688" s="2">
        <v>257.29998799999998</v>
      </c>
      <c r="E2688" s="2">
        <v>259.51501500000001</v>
      </c>
      <c r="F2688" s="2" t="str">
        <f>IF(SBIN_NS[[#This Row],[Close]]&lt;B2689,"BULLISH","BEARISH")</f>
        <v>BULLISH</v>
      </c>
    </row>
    <row r="2689" spans="1:6">
      <c r="A2689" s="3">
        <v>40395</v>
      </c>
      <c r="B2689" s="2">
        <v>260</v>
      </c>
      <c r="C2689" s="2">
        <v>266.26998900000001</v>
      </c>
      <c r="D2689" s="2">
        <v>259</v>
      </c>
      <c r="E2689" s="2">
        <v>264.57000699999998</v>
      </c>
      <c r="F2689" s="2" t="str">
        <f>IF(SBIN_NS[[#This Row],[Close]]&lt;B2690,"BULLISH","BEARISH")</f>
        <v>BEARISH</v>
      </c>
    </row>
    <row r="2690" spans="1:6">
      <c r="A2690" s="3">
        <v>40396</v>
      </c>
      <c r="B2690" s="2">
        <v>263.5</v>
      </c>
      <c r="C2690" s="2">
        <v>265.48998999999998</v>
      </c>
      <c r="D2690" s="2">
        <v>260.79998799999998</v>
      </c>
      <c r="E2690" s="2">
        <v>261.93499800000001</v>
      </c>
      <c r="F2690" s="2" t="str">
        <f>IF(SBIN_NS[[#This Row],[Close]]&lt;B2691,"BULLISH","BEARISH")</f>
        <v>BULLISH</v>
      </c>
    </row>
    <row r="2691" spans="1:6">
      <c r="A2691" s="3">
        <v>40399</v>
      </c>
      <c r="B2691" s="2">
        <v>262.5</v>
      </c>
      <c r="C2691" s="2">
        <v>265.51501500000001</v>
      </c>
      <c r="D2691" s="2">
        <v>261.60000600000001</v>
      </c>
      <c r="E2691" s="2">
        <v>265.084991</v>
      </c>
      <c r="F2691" s="2" t="str">
        <f>IF(SBIN_NS[[#This Row],[Close]]&lt;B2692,"BULLISH","BEARISH")</f>
        <v>BEARISH</v>
      </c>
    </row>
    <row r="2692" spans="1:6">
      <c r="A2692" s="3">
        <v>40400</v>
      </c>
      <c r="B2692" s="2">
        <v>265.01001000000002</v>
      </c>
      <c r="C2692" s="2">
        <v>267.5</v>
      </c>
      <c r="D2692" s="2">
        <v>262.40499899999998</v>
      </c>
      <c r="E2692" s="2">
        <v>262.96499599999999</v>
      </c>
      <c r="F2692" s="2" t="str">
        <f>IF(SBIN_NS[[#This Row],[Close]]&lt;B2693,"BULLISH","BEARISH")</f>
        <v>BEARISH</v>
      </c>
    </row>
    <row r="2693" spans="1:6">
      <c r="A2693" s="3">
        <v>40401</v>
      </c>
      <c r="B2693" s="2">
        <v>262.5</v>
      </c>
      <c r="C2693" s="2">
        <v>264.70001200000002</v>
      </c>
      <c r="D2693" s="2">
        <v>259.05999800000001</v>
      </c>
      <c r="E2693" s="2">
        <v>259.959991</v>
      </c>
      <c r="F2693" s="2" t="str">
        <f>IF(SBIN_NS[[#This Row],[Close]]&lt;B2694,"BULLISH","BEARISH")</f>
        <v>BEARISH</v>
      </c>
    </row>
    <row r="2694" spans="1:6">
      <c r="A2694" s="3">
        <v>40402</v>
      </c>
      <c r="B2694" s="2">
        <v>258.98998999999998</v>
      </c>
      <c r="C2694" s="2">
        <v>279.5</v>
      </c>
      <c r="D2694" s="2">
        <v>257.63000499999998</v>
      </c>
      <c r="E2694" s="2">
        <v>278.44000199999999</v>
      </c>
      <c r="F2694" s="2" t="str">
        <f>IF(SBIN_NS[[#This Row],[Close]]&lt;B2695,"BULLISH","BEARISH")</f>
        <v>BEARISH</v>
      </c>
    </row>
    <row r="2695" spans="1:6">
      <c r="A2695" s="3">
        <v>40403</v>
      </c>
      <c r="B2695" s="2">
        <v>278.39999399999999</v>
      </c>
      <c r="C2695" s="2">
        <v>287.97000100000002</v>
      </c>
      <c r="D2695" s="2">
        <v>278.39999399999999</v>
      </c>
      <c r="E2695" s="2">
        <v>285.02499399999999</v>
      </c>
      <c r="F2695" s="2" t="str">
        <f>IF(SBIN_NS[[#This Row],[Close]]&lt;B2696,"BULLISH","BEARISH")</f>
        <v>BEARISH</v>
      </c>
    </row>
    <row r="2696" spans="1:6">
      <c r="A2696" s="3">
        <v>40406</v>
      </c>
      <c r="B2696" s="2">
        <v>284.70001200000002</v>
      </c>
      <c r="C2696" s="2">
        <v>285.459991</v>
      </c>
      <c r="D2696" s="2">
        <v>280.95498700000002</v>
      </c>
      <c r="E2696" s="2">
        <v>282.14001500000001</v>
      </c>
      <c r="F2696" s="2" t="str">
        <f>IF(SBIN_NS[[#This Row],[Close]]&lt;B2697,"BULLISH","BEARISH")</f>
        <v>BULLISH</v>
      </c>
    </row>
    <row r="2697" spans="1:6">
      <c r="A2697" s="3">
        <v>40407</v>
      </c>
      <c r="B2697" s="2">
        <v>282.5</v>
      </c>
      <c r="C2697" s="2">
        <v>285.60501099999999</v>
      </c>
      <c r="D2697" s="2">
        <v>281.15499899999998</v>
      </c>
      <c r="E2697" s="2">
        <v>281.84500100000002</v>
      </c>
      <c r="F2697" s="2" t="str">
        <f>IF(SBIN_NS[[#This Row],[Close]]&lt;B2698,"BULLISH","BEARISH")</f>
        <v>BULLISH</v>
      </c>
    </row>
    <row r="2698" spans="1:6">
      <c r="A2698" s="3">
        <v>40408</v>
      </c>
      <c r="B2698" s="2">
        <v>282.74499500000002</v>
      </c>
      <c r="C2698" s="2">
        <v>283.47000100000002</v>
      </c>
      <c r="D2698" s="2">
        <v>276.60998499999999</v>
      </c>
      <c r="E2698" s="2">
        <v>281.47000100000002</v>
      </c>
      <c r="F2698" s="2" t="str">
        <f>IF(SBIN_NS[[#This Row],[Close]]&lt;B2699,"BULLISH","BEARISH")</f>
        <v>BULLISH</v>
      </c>
    </row>
    <row r="2699" spans="1:6">
      <c r="A2699" s="3">
        <v>40409</v>
      </c>
      <c r="B2699" s="2">
        <v>281.50500499999998</v>
      </c>
      <c r="C2699" s="2">
        <v>282.48001099999999</v>
      </c>
      <c r="D2699" s="2">
        <v>278.26501500000001</v>
      </c>
      <c r="E2699" s="2">
        <v>280.57000699999998</v>
      </c>
      <c r="F2699" s="2" t="str">
        <f>IF(SBIN_NS[[#This Row],[Close]]&lt;B2700,"BULLISH","BEARISH")</f>
        <v>BEARISH</v>
      </c>
    </row>
    <row r="2700" spans="1:6">
      <c r="A2700" s="3">
        <v>40410</v>
      </c>
      <c r="B2700" s="2">
        <v>280</v>
      </c>
      <c r="C2700" s="2">
        <v>283.36999500000002</v>
      </c>
      <c r="D2700" s="2">
        <v>278.01001000000002</v>
      </c>
      <c r="E2700" s="2">
        <v>278.69000199999999</v>
      </c>
      <c r="F2700" s="2" t="str">
        <f>IF(SBIN_NS[[#This Row],[Close]]&lt;B2701,"BULLISH","BEARISH")</f>
        <v>BULLISH</v>
      </c>
    </row>
    <row r="2701" spans="1:6">
      <c r="A2701" s="3">
        <v>40413</v>
      </c>
      <c r="B2701" s="2">
        <v>279</v>
      </c>
      <c r="C2701" s="2">
        <v>284.25</v>
      </c>
      <c r="D2701" s="2">
        <v>277.04998799999998</v>
      </c>
      <c r="E2701" s="2">
        <v>282.32501200000002</v>
      </c>
      <c r="F2701" s="2" t="str">
        <f>IF(SBIN_NS[[#This Row],[Close]]&lt;B2702,"BULLISH","BEARISH")</f>
        <v>BEARISH</v>
      </c>
    </row>
    <row r="2702" spans="1:6">
      <c r="A2702" s="3">
        <v>40414</v>
      </c>
      <c r="B2702" s="2">
        <v>279.64999399999999</v>
      </c>
      <c r="C2702" s="2">
        <v>285.48998999999998</v>
      </c>
      <c r="D2702" s="2">
        <v>279.64999399999999</v>
      </c>
      <c r="E2702" s="2">
        <v>284.57998700000002</v>
      </c>
      <c r="F2702" s="2" t="str">
        <f>IF(SBIN_NS[[#This Row],[Close]]&lt;B2703,"BULLISH","BEARISH")</f>
        <v>BEARISH</v>
      </c>
    </row>
    <row r="2703" spans="1:6">
      <c r="A2703" s="3">
        <v>40415</v>
      </c>
      <c r="B2703" s="2">
        <v>283.60000600000001</v>
      </c>
      <c r="C2703" s="2">
        <v>285.45001200000002</v>
      </c>
      <c r="D2703" s="2">
        <v>281.5</v>
      </c>
      <c r="E2703" s="2">
        <v>282.35501099999999</v>
      </c>
      <c r="F2703" s="2" t="str">
        <f>IF(SBIN_NS[[#This Row],[Close]]&lt;B2704,"BULLISH","BEARISH")</f>
        <v>BULLISH</v>
      </c>
    </row>
    <row r="2704" spans="1:6">
      <c r="A2704" s="3">
        <v>40416</v>
      </c>
      <c r="B2704" s="2">
        <v>283</v>
      </c>
      <c r="C2704" s="2">
        <v>288.48001099999999</v>
      </c>
      <c r="D2704" s="2">
        <v>282.5</v>
      </c>
      <c r="E2704" s="2">
        <v>286.61498999999998</v>
      </c>
      <c r="F2704" s="2" t="str">
        <f>IF(SBIN_NS[[#This Row],[Close]]&lt;B2705,"BULLISH","BEARISH")</f>
        <v>BEARISH</v>
      </c>
    </row>
    <row r="2705" spans="1:6">
      <c r="A2705" s="3">
        <v>40417</v>
      </c>
      <c r="B2705" s="2">
        <v>286.16000400000001</v>
      </c>
      <c r="C2705" s="2">
        <v>286.54998799999998</v>
      </c>
      <c r="D2705" s="2">
        <v>278.5</v>
      </c>
      <c r="E2705" s="2">
        <v>279.44000199999999</v>
      </c>
      <c r="F2705" s="2" t="str">
        <f>IF(SBIN_NS[[#This Row],[Close]]&lt;B2706,"BULLISH","BEARISH")</f>
        <v>BULLISH</v>
      </c>
    </row>
    <row r="2706" spans="1:6">
      <c r="A2706" s="3">
        <v>40420</v>
      </c>
      <c r="B2706" s="2">
        <v>280.665009</v>
      </c>
      <c r="C2706" s="2">
        <v>283.04998799999998</v>
      </c>
      <c r="D2706" s="2">
        <v>278.64001500000001</v>
      </c>
      <c r="E2706" s="2">
        <v>280</v>
      </c>
      <c r="F2706" s="2" t="str">
        <f>IF(SBIN_NS[[#This Row],[Close]]&lt;B2707,"BULLISH","BEARISH")</f>
        <v>BEARISH</v>
      </c>
    </row>
    <row r="2707" spans="1:6">
      <c r="A2707" s="3">
        <v>40421</v>
      </c>
      <c r="B2707" s="2">
        <v>279</v>
      </c>
      <c r="C2707" s="2">
        <v>279</v>
      </c>
      <c r="D2707" s="2">
        <v>274.16000400000001</v>
      </c>
      <c r="E2707" s="2">
        <v>276.64001500000001</v>
      </c>
      <c r="F2707" s="2" t="str">
        <f>IF(SBIN_NS[[#This Row],[Close]]&lt;B2708,"BULLISH","BEARISH")</f>
        <v>BULLISH</v>
      </c>
    </row>
    <row r="2708" spans="1:6">
      <c r="A2708" s="3">
        <v>40422</v>
      </c>
      <c r="B2708" s="2">
        <v>277.5</v>
      </c>
      <c r="C2708" s="2">
        <v>278.63000499999998</v>
      </c>
      <c r="D2708" s="2">
        <v>273.72500600000001</v>
      </c>
      <c r="E2708" s="2">
        <v>277.64999399999999</v>
      </c>
      <c r="F2708" s="2" t="str">
        <f>IF(SBIN_NS[[#This Row],[Close]]&lt;B2709,"BULLISH","BEARISH")</f>
        <v>BULLISH</v>
      </c>
    </row>
    <row r="2709" spans="1:6">
      <c r="A2709" s="3">
        <v>40423</v>
      </c>
      <c r="B2709" s="2">
        <v>278.99499500000002</v>
      </c>
      <c r="C2709" s="2">
        <v>280.48001099999999</v>
      </c>
      <c r="D2709" s="2">
        <v>275.10000600000001</v>
      </c>
      <c r="E2709" s="2">
        <v>275.91000400000001</v>
      </c>
      <c r="F2709" s="2" t="str">
        <f>IF(SBIN_NS[[#This Row],[Close]]&lt;B2710,"BULLISH","BEARISH")</f>
        <v>BULLISH</v>
      </c>
    </row>
    <row r="2710" spans="1:6">
      <c r="A2710" s="3">
        <v>40424</v>
      </c>
      <c r="B2710" s="2">
        <v>276.165009</v>
      </c>
      <c r="C2710" s="2">
        <v>278.89999399999999</v>
      </c>
      <c r="D2710" s="2">
        <v>275.13501000000002</v>
      </c>
      <c r="E2710" s="2">
        <v>277.33999599999999</v>
      </c>
      <c r="F2710" s="2" t="str">
        <f>IF(SBIN_NS[[#This Row],[Close]]&lt;B2711,"BULLISH","BEARISH")</f>
        <v>BULLISH</v>
      </c>
    </row>
    <row r="2711" spans="1:6">
      <c r="A2711" s="3">
        <v>40427</v>
      </c>
      <c r="B2711" s="2">
        <v>277.5</v>
      </c>
      <c r="C2711" s="2">
        <v>287.20001200000002</v>
      </c>
      <c r="D2711" s="2">
        <v>277.5</v>
      </c>
      <c r="E2711" s="2">
        <v>285.91000400000001</v>
      </c>
      <c r="F2711" s="2" t="str">
        <f>IF(SBIN_NS[[#This Row],[Close]]&lt;B2712,"BULLISH","BEARISH")</f>
        <v>BULLISH</v>
      </c>
    </row>
    <row r="2712" spans="1:6">
      <c r="A2712" s="3">
        <v>40428</v>
      </c>
      <c r="B2712" s="2">
        <v>286.10501099999999</v>
      </c>
      <c r="C2712" s="2">
        <v>286.24499500000002</v>
      </c>
      <c r="D2712" s="2">
        <v>282.82000699999998</v>
      </c>
      <c r="E2712" s="2">
        <v>283.70498700000002</v>
      </c>
      <c r="F2712" s="2" t="str">
        <f>IF(SBIN_NS[[#This Row],[Close]]&lt;B2713,"BULLISH","BEARISH")</f>
        <v>BEARISH</v>
      </c>
    </row>
    <row r="2713" spans="1:6">
      <c r="A2713" s="3">
        <v>40429</v>
      </c>
      <c r="B2713" s="2">
        <v>282.50500499999998</v>
      </c>
      <c r="C2713" s="2">
        <v>290.60000600000001</v>
      </c>
      <c r="D2713" s="2">
        <v>280.92001299999998</v>
      </c>
      <c r="E2713" s="2">
        <v>289.58999599999999</v>
      </c>
      <c r="F2713" s="2" t="str">
        <f>IF(SBIN_NS[[#This Row],[Close]]&lt;B2714,"BULLISH","BEARISH")</f>
        <v>BULLISH</v>
      </c>
    </row>
    <row r="2714" spans="1:6">
      <c r="A2714" s="3">
        <v>40430</v>
      </c>
      <c r="B2714" s="2">
        <v>290</v>
      </c>
      <c r="C2714" s="2">
        <v>299.47000100000002</v>
      </c>
      <c r="D2714" s="2">
        <v>289.70498700000002</v>
      </c>
      <c r="E2714" s="2">
        <v>298.40499899999998</v>
      </c>
      <c r="F2714" s="2" t="str">
        <f>IF(SBIN_NS[[#This Row],[Close]]&lt;B2715,"BULLISH","BEARISH")</f>
        <v>BULLISH</v>
      </c>
    </row>
    <row r="2715" spans="1:6">
      <c r="A2715" s="3">
        <v>40434</v>
      </c>
      <c r="B2715" s="2">
        <v>299.10501099999999</v>
      </c>
      <c r="C2715" s="2">
        <v>316.60000600000001</v>
      </c>
      <c r="D2715" s="2">
        <v>299.10501099999999</v>
      </c>
      <c r="E2715" s="2">
        <v>314.85501099999999</v>
      </c>
      <c r="F2715" s="2" t="str">
        <f>IF(SBIN_NS[[#This Row],[Close]]&lt;B2716,"BULLISH","BEARISH")</f>
        <v>BULLISH</v>
      </c>
    </row>
    <row r="2716" spans="1:6">
      <c r="A2716" s="3">
        <v>40435</v>
      </c>
      <c r="B2716" s="2">
        <v>315.40499899999998</v>
      </c>
      <c r="C2716" s="2">
        <v>316.60000600000001</v>
      </c>
      <c r="D2716" s="2">
        <v>308.25</v>
      </c>
      <c r="E2716" s="2">
        <v>310.95498700000002</v>
      </c>
      <c r="F2716" s="2" t="str">
        <f>IF(SBIN_NS[[#This Row],[Close]]&lt;B2717,"BULLISH","BEARISH")</f>
        <v>BEARISH</v>
      </c>
    </row>
    <row r="2717" spans="1:6">
      <c r="A2717" s="3">
        <v>40436</v>
      </c>
      <c r="B2717" s="2">
        <v>310.60000600000001</v>
      </c>
      <c r="C2717" s="2">
        <v>312.47000100000002</v>
      </c>
      <c r="D2717" s="2">
        <v>304.334991</v>
      </c>
      <c r="E2717" s="2">
        <v>306.02999899999998</v>
      </c>
      <c r="F2717" s="2" t="str">
        <f>IF(SBIN_NS[[#This Row],[Close]]&lt;B2718,"BULLISH","BEARISH")</f>
        <v>BULLISH</v>
      </c>
    </row>
    <row r="2718" spans="1:6">
      <c r="A2718" s="3">
        <v>40437</v>
      </c>
      <c r="B2718" s="2">
        <v>306.29998799999998</v>
      </c>
      <c r="C2718" s="2">
        <v>314.20001200000002</v>
      </c>
      <c r="D2718" s="2">
        <v>306</v>
      </c>
      <c r="E2718" s="2">
        <v>309.48001099999999</v>
      </c>
      <c r="F2718" s="2" t="str">
        <f>IF(SBIN_NS[[#This Row],[Close]]&lt;B2719,"BULLISH","BEARISH")</f>
        <v>BULLISH</v>
      </c>
    </row>
    <row r="2719" spans="1:6">
      <c r="A2719" s="3">
        <v>40438</v>
      </c>
      <c r="B2719" s="2">
        <v>314</v>
      </c>
      <c r="C2719" s="2">
        <v>314</v>
      </c>
      <c r="D2719" s="2">
        <v>308</v>
      </c>
      <c r="E2719" s="2">
        <v>309.27499399999999</v>
      </c>
      <c r="F2719" s="2" t="str">
        <f>IF(SBIN_NS[[#This Row],[Close]]&lt;B2720,"BULLISH","BEARISH")</f>
        <v>BULLISH</v>
      </c>
    </row>
    <row r="2720" spans="1:6">
      <c r="A2720" s="3">
        <v>40441</v>
      </c>
      <c r="B2720" s="2">
        <v>310</v>
      </c>
      <c r="C2720" s="2">
        <v>312.36999500000002</v>
      </c>
      <c r="D2720" s="2">
        <v>307.5</v>
      </c>
      <c r="E2720" s="2">
        <v>310.89001500000001</v>
      </c>
      <c r="F2720" s="2" t="str">
        <f>IF(SBIN_NS[[#This Row],[Close]]&lt;B2721,"BULLISH","BEARISH")</f>
        <v>BULLISH</v>
      </c>
    </row>
    <row r="2721" spans="1:6">
      <c r="A2721" s="3">
        <v>40442</v>
      </c>
      <c r="B2721" s="2">
        <v>311.5</v>
      </c>
      <c r="C2721" s="2">
        <v>312.89999399999999</v>
      </c>
      <c r="D2721" s="2">
        <v>308.57000699999998</v>
      </c>
      <c r="E2721" s="2">
        <v>309.875</v>
      </c>
      <c r="F2721" s="2" t="str">
        <f>IF(SBIN_NS[[#This Row],[Close]]&lt;B2722,"BULLISH","BEARISH")</f>
        <v>BULLISH</v>
      </c>
    </row>
    <row r="2722" spans="1:6">
      <c r="A2722" s="3">
        <v>40443</v>
      </c>
      <c r="B2722" s="2">
        <v>311.57998700000002</v>
      </c>
      <c r="C2722" s="2">
        <v>315.89001500000001</v>
      </c>
      <c r="D2722" s="2">
        <v>309.82000699999998</v>
      </c>
      <c r="E2722" s="2">
        <v>314.86999500000002</v>
      </c>
      <c r="F2722" s="2" t="str">
        <f>IF(SBIN_NS[[#This Row],[Close]]&lt;B2723,"BULLISH","BEARISH")</f>
        <v>BULLISH</v>
      </c>
    </row>
    <row r="2723" spans="1:6">
      <c r="A2723" s="3">
        <v>40444</v>
      </c>
      <c r="B2723" s="2">
        <v>315.79998799999998</v>
      </c>
      <c r="C2723" s="2">
        <v>316.5</v>
      </c>
      <c r="D2723" s="2">
        <v>312.625</v>
      </c>
      <c r="E2723" s="2">
        <v>313.94500699999998</v>
      </c>
      <c r="F2723" s="2" t="str">
        <f>IF(SBIN_NS[[#This Row],[Close]]&lt;B2724,"BULLISH","BEARISH")</f>
        <v>BEARISH</v>
      </c>
    </row>
    <row r="2724" spans="1:6">
      <c r="A2724" s="3">
        <v>40445</v>
      </c>
      <c r="B2724" s="2">
        <v>313.51001000000002</v>
      </c>
      <c r="C2724" s="2">
        <v>316</v>
      </c>
      <c r="D2724" s="2">
        <v>312.334991</v>
      </c>
      <c r="E2724" s="2">
        <v>314.14001500000001</v>
      </c>
      <c r="F2724" s="2" t="str">
        <f>IF(SBIN_NS[[#This Row],[Close]]&lt;B2725,"BULLISH","BEARISH")</f>
        <v>BULLISH</v>
      </c>
    </row>
    <row r="2725" spans="1:6">
      <c r="A2725" s="3">
        <v>40448</v>
      </c>
      <c r="B2725" s="2">
        <v>314.5</v>
      </c>
      <c r="C2725" s="2">
        <v>319.98498499999999</v>
      </c>
      <c r="D2725" s="2">
        <v>314.5</v>
      </c>
      <c r="E2725" s="2">
        <v>318.06500199999999</v>
      </c>
      <c r="F2725" s="2" t="str">
        <f>IF(SBIN_NS[[#This Row],[Close]]&lt;B2726,"BULLISH","BEARISH")</f>
        <v>BEARISH</v>
      </c>
    </row>
    <row r="2726" spans="1:6">
      <c r="A2726" s="3">
        <v>40449</v>
      </c>
      <c r="B2726" s="2">
        <v>317.89999399999999</v>
      </c>
      <c r="C2726" s="2">
        <v>320.99499500000002</v>
      </c>
      <c r="D2726" s="2">
        <v>316.334991</v>
      </c>
      <c r="E2726" s="2">
        <v>319.07000699999998</v>
      </c>
      <c r="F2726" s="2" t="str">
        <f>IF(SBIN_NS[[#This Row],[Close]]&lt;B2727,"BULLISH","BEARISH")</f>
        <v>BEARISH</v>
      </c>
    </row>
    <row r="2727" spans="1:6">
      <c r="A2727" s="3">
        <v>40450</v>
      </c>
      <c r="B2727" s="2">
        <v>319</v>
      </c>
      <c r="C2727" s="2">
        <v>322.5</v>
      </c>
      <c r="D2727" s="2">
        <v>318.61999500000002</v>
      </c>
      <c r="E2727" s="2">
        <v>319.57000699999998</v>
      </c>
      <c r="F2727" s="2" t="str">
        <f>IF(SBIN_NS[[#This Row],[Close]]&lt;B2728,"BULLISH","BEARISH")</f>
        <v>BULLISH</v>
      </c>
    </row>
    <row r="2728" spans="1:6">
      <c r="A2728" s="3">
        <v>40451</v>
      </c>
      <c r="B2728" s="2">
        <v>319.89999399999999</v>
      </c>
      <c r="C2728" s="2">
        <v>327.47000100000002</v>
      </c>
      <c r="D2728" s="2">
        <v>317.5</v>
      </c>
      <c r="E2728" s="2">
        <v>324.04501299999998</v>
      </c>
      <c r="F2728" s="2" t="str">
        <f>IF(SBIN_NS[[#This Row],[Close]]&lt;B2729,"BULLISH","BEARISH")</f>
        <v>BEARISH</v>
      </c>
    </row>
    <row r="2729" spans="1:6">
      <c r="A2729" s="3">
        <v>40452</v>
      </c>
      <c r="B2729" s="2">
        <v>323.94000199999999</v>
      </c>
      <c r="C2729" s="2">
        <v>328.79998799999998</v>
      </c>
      <c r="D2729" s="2">
        <v>322.10000600000001</v>
      </c>
      <c r="E2729" s="2">
        <v>327.21499599999999</v>
      </c>
      <c r="F2729" s="2" t="str">
        <f>IF(SBIN_NS[[#This Row],[Close]]&lt;B2730,"BULLISH","BEARISH")</f>
        <v>BULLISH</v>
      </c>
    </row>
    <row r="2730" spans="1:6">
      <c r="A2730" s="3">
        <v>40455</v>
      </c>
      <c r="B2730" s="2">
        <v>327.5</v>
      </c>
      <c r="C2730" s="2">
        <v>329.99499500000002</v>
      </c>
      <c r="D2730" s="2">
        <v>324.51998900000001</v>
      </c>
      <c r="E2730" s="2">
        <v>325.96499599999999</v>
      </c>
      <c r="F2730" s="2" t="str">
        <f>IF(SBIN_NS[[#This Row],[Close]]&lt;B2731,"BULLISH","BEARISH")</f>
        <v>BEARISH</v>
      </c>
    </row>
    <row r="2731" spans="1:6">
      <c r="A2731" s="3">
        <v>40456</v>
      </c>
      <c r="B2731" s="2">
        <v>325.5</v>
      </c>
      <c r="C2731" s="2">
        <v>327.51001000000002</v>
      </c>
      <c r="D2731" s="2">
        <v>323.72000100000002</v>
      </c>
      <c r="E2731" s="2">
        <v>324.79998799999998</v>
      </c>
      <c r="F2731" s="2" t="str">
        <f>IF(SBIN_NS[[#This Row],[Close]]&lt;B2732,"BULLISH","BEARISH")</f>
        <v>BULLISH</v>
      </c>
    </row>
    <row r="2732" spans="1:6">
      <c r="A2732" s="3">
        <v>40457</v>
      </c>
      <c r="B2732" s="2">
        <v>325.5</v>
      </c>
      <c r="C2732" s="2">
        <v>327.790009</v>
      </c>
      <c r="D2732" s="2">
        <v>322.45498700000002</v>
      </c>
      <c r="E2732" s="2">
        <v>323.32998700000002</v>
      </c>
      <c r="F2732" s="2" t="str">
        <f>IF(SBIN_NS[[#This Row],[Close]]&lt;B2733,"BULLISH","BEARISH")</f>
        <v>BULLISH</v>
      </c>
    </row>
    <row r="2733" spans="1:6">
      <c r="A2733" s="3">
        <v>40458</v>
      </c>
      <c r="B2733" s="2">
        <v>323.60000600000001</v>
      </c>
      <c r="C2733" s="2">
        <v>324.69000199999999</v>
      </c>
      <c r="D2733" s="2">
        <v>320.79998799999998</v>
      </c>
      <c r="E2733" s="2">
        <v>321.98998999999998</v>
      </c>
      <c r="F2733" s="2" t="str">
        <f>IF(SBIN_NS[[#This Row],[Close]]&lt;B2734,"BULLISH","BEARISH")</f>
        <v>BEARISH</v>
      </c>
    </row>
    <row r="2734" spans="1:6">
      <c r="A2734" s="3">
        <v>40459</v>
      </c>
      <c r="B2734" s="2">
        <v>321.79998799999998</v>
      </c>
      <c r="C2734" s="2">
        <v>326.790009</v>
      </c>
      <c r="D2734" s="2">
        <v>321.5</v>
      </c>
      <c r="E2734" s="2">
        <v>324.73998999999998</v>
      </c>
      <c r="F2734" s="2" t="str">
        <f>IF(SBIN_NS[[#This Row],[Close]]&lt;B2735,"BULLISH","BEARISH")</f>
        <v>BULLISH</v>
      </c>
    </row>
    <row r="2735" spans="1:6">
      <c r="A2735" s="3">
        <v>40462</v>
      </c>
      <c r="B2735" s="2">
        <v>325.79998799999998</v>
      </c>
      <c r="C2735" s="2">
        <v>327.35000600000001</v>
      </c>
      <c r="D2735" s="2">
        <v>324.51501500000001</v>
      </c>
      <c r="E2735" s="2">
        <v>326.5</v>
      </c>
      <c r="F2735" s="2" t="str">
        <f>IF(SBIN_NS[[#This Row],[Close]]&lt;B2736,"BULLISH","BEARISH")</f>
        <v>BEARISH</v>
      </c>
    </row>
    <row r="2736" spans="1:6">
      <c r="A2736" s="3">
        <v>40463</v>
      </c>
      <c r="B2736" s="2">
        <v>325.5</v>
      </c>
      <c r="C2736" s="2">
        <v>326.57998700000002</v>
      </c>
      <c r="D2736" s="2">
        <v>320.16000400000001</v>
      </c>
      <c r="E2736" s="2">
        <v>323.36498999999998</v>
      </c>
      <c r="F2736" s="2" t="str">
        <f>IF(SBIN_NS[[#This Row],[Close]]&lt;B2737,"BULLISH","BEARISH")</f>
        <v>BULLISH</v>
      </c>
    </row>
    <row r="2737" spans="1:6">
      <c r="A2737" s="3">
        <v>40464</v>
      </c>
      <c r="B2737" s="2">
        <v>323.99499500000002</v>
      </c>
      <c r="C2737" s="2">
        <v>331.5</v>
      </c>
      <c r="D2737" s="2">
        <v>322.29998799999998</v>
      </c>
      <c r="E2737" s="2">
        <v>330.55999800000001</v>
      </c>
      <c r="F2737" s="2" t="str">
        <f>IF(SBIN_NS[[#This Row],[Close]]&lt;B2738,"BULLISH","BEARISH")</f>
        <v>BULLISH</v>
      </c>
    </row>
    <row r="2738" spans="1:6">
      <c r="A2738" s="3">
        <v>40465</v>
      </c>
      <c r="B2738" s="2">
        <v>331.5</v>
      </c>
      <c r="C2738" s="2">
        <v>332.48498499999999</v>
      </c>
      <c r="D2738" s="2">
        <v>324.82000699999998</v>
      </c>
      <c r="E2738" s="2">
        <v>326.14498900000001</v>
      </c>
      <c r="F2738" s="2" t="str">
        <f>IF(SBIN_NS[[#This Row],[Close]]&lt;B2739,"BULLISH","BEARISH")</f>
        <v>BULLISH</v>
      </c>
    </row>
    <row r="2739" spans="1:6">
      <c r="A2739" s="3">
        <v>40466</v>
      </c>
      <c r="B2739" s="2">
        <v>328.10000600000001</v>
      </c>
      <c r="C2739" s="2">
        <v>328.10000600000001</v>
      </c>
      <c r="D2739" s="2">
        <v>315.02499399999999</v>
      </c>
      <c r="E2739" s="2">
        <v>316.56500199999999</v>
      </c>
      <c r="F2739" s="2" t="str">
        <f>IF(SBIN_NS[[#This Row],[Close]]&lt;B2740,"BULLISH","BEARISH")</f>
        <v>BULLISH</v>
      </c>
    </row>
    <row r="2740" spans="1:6">
      <c r="A2740" s="3">
        <v>40469</v>
      </c>
      <c r="B2740" s="2">
        <v>318.5</v>
      </c>
      <c r="C2740" s="2">
        <v>320.94000199999999</v>
      </c>
      <c r="D2740" s="2">
        <v>313.28500400000001</v>
      </c>
      <c r="E2740" s="2">
        <v>316.77499399999999</v>
      </c>
      <c r="F2740" s="2" t="str">
        <f>IF(SBIN_NS[[#This Row],[Close]]&lt;B2741,"BULLISH","BEARISH")</f>
        <v>BULLISH</v>
      </c>
    </row>
    <row r="2741" spans="1:6">
      <c r="A2741" s="3">
        <v>40470</v>
      </c>
      <c r="B2741" s="2">
        <v>318.48001099999999</v>
      </c>
      <c r="C2741" s="2">
        <v>320.39999399999999</v>
      </c>
      <c r="D2741" s="2">
        <v>310.57000699999998</v>
      </c>
      <c r="E2741" s="2">
        <v>311.66000400000001</v>
      </c>
      <c r="F2741" s="2" t="str">
        <f>IF(SBIN_NS[[#This Row],[Close]]&lt;B2742,"BULLISH","BEARISH")</f>
        <v>BEARISH</v>
      </c>
    </row>
    <row r="2742" spans="1:6">
      <c r="A2742" s="3">
        <v>40471</v>
      </c>
      <c r="B2742" s="2">
        <v>310.5</v>
      </c>
      <c r="C2742" s="2">
        <v>313.39001500000001</v>
      </c>
      <c r="D2742" s="2">
        <v>307.60000600000001</v>
      </c>
      <c r="E2742" s="2">
        <v>309.43499800000001</v>
      </c>
      <c r="F2742" s="2" t="str">
        <f>IF(SBIN_NS[[#This Row],[Close]]&lt;B2743,"BULLISH","BEARISH")</f>
        <v>BULLISH</v>
      </c>
    </row>
    <row r="2743" spans="1:6">
      <c r="A2743" s="3">
        <v>40472</v>
      </c>
      <c r="B2743" s="2">
        <v>310.79998799999998</v>
      </c>
      <c r="C2743" s="2">
        <v>320.94500699999998</v>
      </c>
      <c r="D2743" s="2">
        <v>310.60501099999999</v>
      </c>
      <c r="E2743" s="2">
        <v>319.51001000000002</v>
      </c>
      <c r="F2743" s="2" t="str">
        <f>IF(SBIN_NS[[#This Row],[Close]]&lt;B2744,"BULLISH","BEARISH")</f>
        <v>BULLISH</v>
      </c>
    </row>
    <row r="2744" spans="1:6">
      <c r="A2744" s="3">
        <v>40473</v>
      </c>
      <c r="B2744" s="2">
        <v>320</v>
      </c>
      <c r="C2744" s="2">
        <v>322.20001200000002</v>
      </c>
      <c r="D2744" s="2">
        <v>317.10000600000001</v>
      </c>
      <c r="E2744" s="2">
        <v>320.61999500000002</v>
      </c>
      <c r="F2744" s="2" t="str">
        <f>IF(SBIN_NS[[#This Row],[Close]]&lt;B2745,"BULLISH","BEARISH")</f>
        <v>BULLISH</v>
      </c>
    </row>
    <row r="2745" spans="1:6">
      <c r="A2745" s="3">
        <v>40476</v>
      </c>
      <c r="B2745" s="2">
        <v>320.89999399999999</v>
      </c>
      <c r="C2745" s="2">
        <v>325.23998999999998</v>
      </c>
      <c r="D2745" s="2">
        <v>320.79998799999998</v>
      </c>
      <c r="E2745" s="2">
        <v>323.92001299999998</v>
      </c>
      <c r="F2745" s="2" t="str">
        <f>IF(SBIN_NS[[#This Row],[Close]]&lt;B2746,"BULLISH","BEARISH")</f>
        <v>BEARISH</v>
      </c>
    </row>
    <row r="2746" spans="1:6">
      <c r="A2746" s="3">
        <v>40477</v>
      </c>
      <c r="B2746" s="2">
        <v>323.39999399999999</v>
      </c>
      <c r="C2746" s="2">
        <v>323.39999399999999</v>
      </c>
      <c r="D2746" s="2">
        <v>317.39999399999999</v>
      </c>
      <c r="E2746" s="2">
        <v>318.07998700000002</v>
      </c>
      <c r="F2746" s="2" t="str">
        <f>IF(SBIN_NS[[#This Row],[Close]]&lt;B2747,"BULLISH","BEARISH")</f>
        <v>BEARISH</v>
      </c>
    </row>
    <row r="2747" spans="1:6">
      <c r="A2747" s="3">
        <v>40478</v>
      </c>
      <c r="B2747" s="2">
        <v>317.94000199999999</v>
      </c>
      <c r="C2747" s="2">
        <v>321.38000499999998</v>
      </c>
      <c r="D2747" s="2">
        <v>315.665009</v>
      </c>
      <c r="E2747" s="2">
        <v>318.790009</v>
      </c>
      <c r="F2747" s="2" t="str">
        <f>IF(SBIN_NS[[#This Row],[Close]]&lt;B2748,"BULLISH","BEARISH")</f>
        <v>BULLISH</v>
      </c>
    </row>
    <row r="2748" spans="1:6">
      <c r="A2748" s="3">
        <v>40479</v>
      </c>
      <c r="B2748" s="2">
        <v>319.79998799999998</v>
      </c>
      <c r="C2748" s="2">
        <v>323.60000600000001</v>
      </c>
      <c r="D2748" s="2">
        <v>316.51001000000002</v>
      </c>
      <c r="E2748" s="2">
        <v>318.834991</v>
      </c>
      <c r="F2748" s="2" t="str">
        <f>IF(SBIN_NS[[#This Row],[Close]]&lt;B2749,"BULLISH","BEARISH")</f>
        <v>BEARISH</v>
      </c>
    </row>
    <row r="2749" spans="1:6">
      <c r="A2749" s="3">
        <v>40480</v>
      </c>
      <c r="B2749" s="2">
        <v>318.01998900000001</v>
      </c>
      <c r="C2749" s="2">
        <v>318.834991</v>
      </c>
      <c r="D2749" s="2">
        <v>311.80499300000002</v>
      </c>
      <c r="E2749" s="2">
        <v>315.05999800000001</v>
      </c>
      <c r="F2749" s="2" t="str">
        <f>IF(SBIN_NS[[#This Row],[Close]]&lt;B2750,"BULLISH","BEARISH")</f>
        <v>BULLISH</v>
      </c>
    </row>
    <row r="2750" spans="1:6">
      <c r="A2750" s="3">
        <v>40483</v>
      </c>
      <c r="B2750" s="2">
        <v>319.5</v>
      </c>
      <c r="C2750" s="2">
        <v>321.79998799999998</v>
      </c>
      <c r="D2750" s="2">
        <v>316.82000699999998</v>
      </c>
      <c r="E2750" s="2">
        <v>319.84500100000002</v>
      </c>
      <c r="F2750" s="2" t="str">
        <f>IF(SBIN_NS[[#This Row],[Close]]&lt;B2751,"BULLISH","BEARISH")</f>
        <v>BULLISH</v>
      </c>
    </row>
    <row r="2751" spans="1:6">
      <c r="A2751" s="3">
        <v>40484</v>
      </c>
      <c r="B2751" s="2">
        <v>319.89999399999999</v>
      </c>
      <c r="C2751" s="2">
        <v>324</v>
      </c>
      <c r="D2751" s="2">
        <v>317.67001299999998</v>
      </c>
      <c r="E2751" s="2">
        <v>320.18499800000001</v>
      </c>
      <c r="F2751" s="2" t="str">
        <f>IF(SBIN_NS[[#This Row],[Close]]&lt;B2752,"BULLISH","BEARISH")</f>
        <v>BULLISH</v>
      </c>
    </row>
    <row r="2752" spans="1:6">
      <c r="A2752" s="3">
        <v>40485</v>
      </c>
      <c r="B2752" s="2">
        <v>321.5</v>
      </c>
      <c r="C2752" s="2">
        <v>328.60000600000001</v>
      </c>
      <c r="D2752" s="2">
        <v>321.10998499999999</v>
      </c>
      <c r="E2752" s="2">
        <v>327.26001000000002</v>
      </c>
      <c r="F2752" s="2" t="str">
        <f>IF(SBIN_NS[[#This Row],[Close]]&lt;B2753,"BULLISH","BEARISH")</f>
        <v>BULLISH</v>
      </c>
    </row>
    <row r="2753" spans="1:6">
      <c r="A2753" s="3">
        <v>40486</v>
      </c>
      <c r="B2753" s="2">
        <v>329.79998799999998</v>
      </c>
      <c r="C2753" s="2">
        <v>344.89999399999999</v>
      </c>
      <c r="D2753" s="2">
        <v>328.61498999999998</v>
      </c>
      <c r="E2753" s="2">
        <v>343.34500100000002</v>
      </c>
      <c r="F2753" s="2" t="str">
        <f>IF(SBIN_NS[[#This Row],[Close]]&lt;B2754,"BULLISH","BEARISH")</f>
        <v>BULLISH</v>
      </c>
    </row>
    <row r="2754" spans="1:6">
      <c r="A2754" s="3">
        <v>40490</v>
      </c>
      <c r="B2754" s="2">
        <v>350.5</v>
      </c>
      <c r="C2754" s="2">
        <v>351.5</v>
      </c>
      <c r="D2754" s="2">
        <v>341.32501200000002</v>
      </c>
      <c r="E2754" s="2">
        <v>342.51501500000001</v>
      </c>
      <c r="F2754" s="2" t="str">
        <f>IF(SBIN_NS[[#This Row],[Close]]&lt;B2755,"BULLISH","BEARISH")</f>
        <v>BEARISH</v>
      </c>
    </row>
    <row r="2755" spans="1:6">
      <c r="A2755" s="3">
        <v>40491</v>
      </c>
      <c r="B2755" s="2">
        <v>333</v>
      </c>
      <c r="C2755" s="2">
        <v>334.79998799999998</v>
      </c>
      <c r="D2755" s="2">
        <v>326.10998499999999</v>
      </c>
      <c r="E2755" s="2">
        <v>327.25500499999998</v>
      </c>
      <c r="F2755" s="2" t="str">
        <f>IF(SBIN_NS[[#This Row],[Close]]&lt;B2756,"BULLISH","BEARISH")</f>
        <v>BEARISH</v>
      </c>
    </row>
    <row r="2756" spans="1:6">
      <c r="A2756" s="3">
        <v>40492</v>
      </c>
      <c r="B2756" s="2">
        <v>327.10000600000001</v>
      </c>
      <c r="C2756" s="2">
        <v>329.19000199999999</v>
      </c>
      <c r="D2756" s="2">
        <v>320.89999399999999</v>
      </c>
      <c r="E2756" s="2">
        <v>321.459991</v>
      </c>
      <c r="F2756" s="2" t="str">
        <f>IF(SBIN_NS[[#This Row],[Close]]&lt;B2757,"BULLISH","BEARISH")</f>
        <v>BULLISH</v>
      </c>
    </row>
    <row r="2757" spans="1:6">
      <c r="A2757" s="3">
        <v>40493</v>
      </c>
      <c r="B2757" s="2">
        <v>322.20001200000002</v>
      </c>
      <c r="C2757" s="2">
        <v>325.39999399999999</v>
      </c>
      <c r="D2757" s="2">
        <v>316.60998499999999</v>
      </c>
      <c r="E2757" s="2">
        <v>317.59500100000002</v>
      </c>
      <c r="F2757" s="2" t="str">
        <f>IF(SBIN_NS[[#This Row],[Close]]&lt;B2758,"BULLISH","BEARISH")</f>
        <v>BEARISH</v>
      </c>
    </row>
    <row r="2758" spans="1:6">
      <c r="A2758" s="3">
        <v>40494</v>
      </c>
      <c r="B2758" s="2">
        <v>317.02499399999999</v>
      </c>
      <c r="C2758" s="2">
        <v>317.5</v>
      </c>
      <c r="D2758" s="2">
        <v>300.20498700000002</v>
      </c>
      <c r="E2758" s="2">
        <v>302.67999300000002</v>
      </c>
      <c r="F2758" s="2" t="str">
        <f>IF(SBIN_NS[[#This Row],[Close]]&lt;B2759,"BULLISH","BEARISH")</f>
        <v>BULLISH</v>
      </c>
    </row>
    <row r="2759" spans="1:6">
      <c r="A2759" s="3">
        <v>40497</v>
      </c>
      <c r="B2759" s="2">
        <v>303.20001200000002</v>
      </c>
      <c r="C2759" s="2">
        <v>317.47000100000002</v>
      </c>
      <c r="D2759" s="2">
        <v>301</v>
      </c>
      <c r="E2759" s="2">
        <v>316.35000600000001</v>
      </c>
      <c r="F2759" s="2" t="str">
        <f>IF(SBIN_NS[[#This Row],[Close]]&lt;B2760,"BULLISH","BEARISH")</f>
        <v>BULLISH</v>
      </c>
    </row>
    <row r="2760" spans="1:6">
      <c r="A2760" s="3">
        <v>40498</v>
      </c>
      <c r="B2760" s="2">
        <v>317.19000199999999</v>
      </c>
      <c r="C2760" s="2">
        <v>318.79998799999998</v>
      </c>
      <c r="D2760" s="2">
        <v>306.14001500000001</v>
      </c>
      <c r="E2760" s="2">
        <v>308.05999800000001</v>
      </c>
      <c r="F2760" s="2" t="str">
        <f>IF(SBIN_NS[[#This Row],[Close]]&lt;B2761,"BULLISH","BEARISH")</f>
        <v>BULLISH</v>
      </c>
    </row>
    <row r="2761" spans="1:6">
      <c r="A2761" s="3">
        <v>40500</v>
      </c>
      <c r="B2761" s="2">
        <v>310.79998799999998</v>
      </c>
      <c r="C2761" s="2">
        <v>311.10000600000001</v>
      </c>
      <c r="D2761" s="2">
        <v>296.5</v>
      </c>
      <c r="E2761" s="2">
        <v>306.50500499999998</v>
      </c>
      <c r="F2761" s="2" t="str">
        <f>IF(SBIN_NS[[#This Row],[Close]]&lt;B2762,"BULLISH","BEARISH")</f>
        <v>BULLISH</v>
      </c>
    </row>
    <row r="2762" spans="1:6">
      <c r="A2762" s="3">
        <v>40501</v>
      </c>
      <c r="B2762" s="2">
        <v>306.79998799999998</v>
      </c>
      <c r="C2762" s="2">
        <v>306.79998799999998</v>
      </c>
      <c r="D2762" s="2">
        <v>297.50500499999998</v>
      </c>
      <c r="E2762" s="2">
        <v>299.09500100000002</v>
      </c>
      <c r="F2762" s="2" t="str">
        <f>IF(SBIN_NS[[#This Row],[Close]]&lt;B2763,"BULLISH","BEARISH")</f>
        <v>BULLISH</v>
      </c>
    </row>
    <row r="2763" spans="1:6">
      <c r="A2763" s="3">
        <v>40504</v>
      </c>
      <c r="B2763" s="2">
        <v>300.125</v>
      </c>
      <c r="C2763" s="2">
        <v>305</v>
      </c>
      <c r="D2763" s="2">
        <v>298.05499300000002</v>
      </c>
      <c r="E2763" s="2">
        <v>303.98498499999999</v>
      </c>
      <c r="F2763" s="2" t="str">
        <f>IF(SBIN_NS[[#This Row],[Close]]&lt;B2764,"BULLISH","BEARISH")</f>
        <v>BEARISH</v>
      </c>
    </row>
    <row r="2764" spans="1:6">
      <c r="A2764" s="3">
        <v>40505</v>
      </c>
      <c r="B2764" s="2">
        <v>301.39999399999999</v>
      </c>
      <c r="C2764" s="2">
        <v>301.39999399999999</v>
      </c>
      <c r="D2764" s="2">
        <v>287.03500400000001</v>
      </c>
      <c r="E2764" s="2">
        <v>295.33999599999999</v>
      </c>
      <c r="F2764" s="2" t="str">
        <f>IF(SBIN_NS[[#This Row],[Close]]&lt;B2765,"BULLISH","BEARISH")</f>
        <v>BULLISH</v>
      </c>
    </row>
    <row r="2765" spans="1:6">
      <c r="A2765" s="3">
        <v>40506</v>
      </c>
      <c r="B2765" s="2">
        <v>295.55499300000002</v>
      </c>
      <c r="C2765" s="2">
        <v>297.60998499999999</v>
      </c>
      <c r="D2765" s="2">
        <v>281.42999300000002</v>
      </c>
      <c r="E2765" s="2">
        <v>285.10000600000001</v>
      </c>
      <c r="F2765" s="2" t="str">
        <f>IF(SBIN_NS[[#This Row],[Close]]&lt;B2766,"BULLISH","BEARISH")</f>
        <v>BULLISH</v>
      </c>
    </row>
    <row r="2766" spans="1:6">
      <c r="A2766" s="3">
        <v>40507</v>
      </c>
      <c r="B2766" s="2">
        <v>287.10000600000001</v>
      </c>
      <c r="C2766" s="2">
        <v>288.39999399999999</v>
      </c>
      <c r="D2766" s="2">
        <v>277.5</v>
      </c>
      <c r="E2766" s="2">
        <v>282.19000199999999</v>
      </c>
      <c r="F2766" s="2" t="str">
        <f>IF(SBIN_NS[[#This Row],[Close]]&lt;B2767,"BULLISH","BEARISH")</f>
        <v>BULLISH</v>
      </c>
    </row>
    <row r="2767" spans="1:6">
      <c r="A2767" s="3">
        <v>40508</v>
      </c>
      <c r="B2767" s="2">
        <v>283.10998499999999</v>
      </c>
      <c r="C2767" s="2">
        <v>290.97000100000002</v>
      </c>
      <c r="D2767" s="2">
        <v>279.17498799999998</v>
      </c>
      <c r="E2767" s="2">
        <v>286.27499399999999</v>
      </c>
      <c r="F2767" s="2" t="str">
        <f>IF(SBIN_NS[[#This Row],[Close]]&lt;B2768,"BULLISH","BEARISH")</f>
        <v>BULLISH</v>
      </c>
    </row>
    <row r="2768" spans="1:6">
      <c r="A2768" s="3">
        <v>40511</v>
      </c>
      <c r="B2768" s="2">
        <v>287.209991</v>
      </c>
      <c r="C2768" s="2">
        <v>290.10501099999999</v>
      </c>
      <c r="D2768" s="2">
        <v>284.10000600000001</v>
      </c>
      <c r="E2768" s="2">
        <v>287.97500600000001</v>
      </c>
      <c r="F2768" s="2" t="str">
        <f>IF(SBIN_NS[[#This Row],[Close]]&lt;B2769,"BULLISH","BEARISH")</f>
        <v>BEARISH</v>
      </c>
    </row>
    <row r="2769" spans="1:6">
      <c r="A2769" s="3">
        <v>40512</v>
      </c>
      <c r="B2769" s="2">
        <v>287.23998999999998</v>
      </c>
      <c r="C2769" s="2">
        <v>299.98998999999998</v>
      </c>
      <c r="D2769" s="2">
        <v>285.52499399999999</v>
      </c>
      <c r="E2769" s="2">
        <v>299.22000100000002</v>
      </c>
      <c r="F2769" s="2" t="str">
        <f>IF(SBIN_NS[[#This Row],[Close]]&lt;B2770,"BULLISH","BEARISH")</f>
        <v>BULLISH</v>
      </c>
    </row>
    <row r="2770" spans="1:6">
      <c r="A2770" s="3">
        <v>40513</v>
      </c>
      <c r="B2770" s="2">
        <v>299.89999399999999</v>
      </c>
      <c r="C2770" s="2">
        <v>312.35000600000001</v>
      </c>
      <c r="D2770" s="2">
        <v>297.50500499999998</v>
      </c>
      <c r="E2770" s="2">
        <v>310.01501500000001</v>
      </c>
      <c r="F2770" s="2" t="str">
        <f>IF(SBIN_NS[[#This Row],[Close]]&lt;B2771,"BULLISH","BEARISH")</f>
        <v>BULLISH</v>
      </c>
    </row>
    <row r="2771" spans="1:6">
      <c r="A2771" s="3">
        <v>40514</v>
      </c>
      <c r="B2771" s="2">
        <v>312.35501099999999</v>
      </c>
      <c r="C2771" s="2">
        <v>317.35998499999999</v>
      </c>
      <c r="D2771" s="2">
        <v>308.70498700000002</v>
      </c>
      <c r="E2771" s="2">
        <v>309.92001299999998</v>
      </c>
      <c r="F2771" s="2" t="str">
        <f>IF(SBIN_NS[[#This Row],[Close]]&lt;B2772,"BULLISH","BEARISH")</f>
        <v>BEARISH</v>
      </c>
    </row>
    <row r="2772" spans="1:6">
      <c r="A2772" s="3">
        <v>40515</v>
      </c>
      <c r="B2772" s="2">
        <v>309.29998799999998</v>
      </c>
      <c r="C2772" s="2">
        <v>310.5</v>
      </c>
      <c r="D2772" s="2">
        <v>304.79998799999998</v>
      </c>
      <c r="E2772" s="2">
        <v>307.07501200000002</v>
      </c>
      <c r="F2772" s="2" t="str">
        <f>IF(SBIN_NS[[#This Row],[Close]]&lt;B2773,"BULLISH","BEARISH")</f>
        <v>BULLISH</v>
      </c>
    </row>
    <row r="2773" spans="1:6">
      <c r="A2773" s="3">
        <v>40518</v>
      </c>
      <c r="B2773" s="2">
        <v>307.97000100000002</v>
      </c>
      <c r="C2773" s="2">
        <v>309</v>
      </c>
      <c r="D2773" s="2">
        <v>293.5</v>
      </c>
      <c r="E2773" s="2">
        <v>295.23498499999999</v>
      </c>
      <c r="F2773" s="2" t="str">
        <f>IF(SBIN_NS[[#This Row],[Close]]&lt;B2774,"BULLISH","BEARISH")</f>
        <v>BULLISH</v>
      </c>
    </row>
    <row r="2774" spans="1:6">
      <c r="A2774" s="3">
        <v>40519</v>
      </c>
      <c r="B2774" s="2">
        <v>295.29998799999998</v>
      </c>
      <c r="C2774" s="2">
        <v>295.5</v>
      </c>
      <c r="D2774" s="2">
        <v>285</v>
      </c>
      <c r="E2774" s="2">
        <v>286.45001200000002</v>
      </c>
      <c r="F2774" s="2" t="str">
        <f>IF(SBIN_NS[[#This Row],[Close]]&lt;B2775,"BULLISH","BEARISH")</f>
        <v>BEARISH</v>
      </c>
    </row>
    <row r="2775" spans="1:6">
      <c r="A2775" s="3">
        <v>40520</v>
      </c>
      <c r="B2775" s="2">
        <v>285</v>
      </c>
      <c r="C2775" s="2">
        <v>286</v>
      </c>
      <c r="D2775" s="2">
        <v>279.20001200000002</v>
      </c>
      <c r="E2775" s="2">
        <v>280.5</v>
      </c>
      <c r="F2775" s="2" t="str">
        <f>IF(SBIN_NS[[#This Row],[Close]]&lt;B2776,"BULLISH","BEARISH")</f>
        <v>BULLISH</v>
      </c>
    </row>
    <row r="2776" spans="1:6">
      <c r="A2776" s="3">
        <v>40521</v>
      </c>
      <c r="B2776" s="2">
        <v>281.5</v>
      </c>
      <c r="C2776" s="2">
        <v>281.70001200000002</v>
      </c>
      <c r="D2776" s="2">
        <v>266.64999399999999</v>
      </c>
      <c r="E2776" s="2">
        <v>268.69000199999999</v>
      </c>
      <c r="F2776" s="2" t="str">
        <f>IF(SBIN_NS[[#This Row],[Close]]&lt;B2777,"BULLISH","BEARISH")</f>
        <v>BEARISH</v>
      </c>
    </row>
    <row r="2777" spans="1:6">
      <c r="A2777" s="3">
        <v>40522</v>
      </c>
      <c r="B2777" s="2">
        <v>268.39999399999999</v>
      </c>
      <c r="C2777" s="2">
        <v>274.45498700000002</v>
      </c>
      <c r="D2777" s="2">
        <v>265.54998799999998</v>
      </c>
      <c r="E2777" s="2">
        <v>273.24499500000002</v>
      </c>
      <c r="F2777" s="2" t="str">
        <f>IF(SBIN_NS[[#This Row],[Close]]&lt;B2778,"BULLISH","BEARISH")</f>
        <v>BULLISH</v>
      </c>
    </row>
    <row r="2778" spans="1:6">
      <c r="A2778" s="3">
        <v>40525</v>
      </c>
      <c r="B2778" s="2">
        <v>274.54998799999998</v>
      </c>
      <c r="C2778" s="2">
        <v>278</v>
      </c>
      <c r="D2778" s="2">
        <v>269.5</v>
      </c>
      <c r="E2778" s="2">
        <v>274.48498499999999</v>
      </c>
      <c r="F2778" s="2" t="str">
        <f>IF(SBIN_NS[[#This Row],[Close]]&lt;B2779,"BULLISH","BEARISH")</f>
        <v>BULLISH</v>
      </c>
    </row>
    <row r="2779" spans="1:6">
      <c r="A2779" s="3">
        <v>40526</v>
      </c>
      <c r="B2779" s="2">
        <v>274.92001299999998</v>
      </c>
      <c r="C2779" s="2">
        <v>280.5</v>
      </c>
      <c r="D2779" s="2">
        <v>274.05499300000002</v>
      </c>
      <c r="E2779" s="2">
        <v>279.26998900000001</v>
      </c>
      <c r="F2779" s="2" t="str">
        <f>IF(SBIN_NS[[#This Row],[Close]]&lt;B2780,"BULLISH","BEARISH")</f>
        <v>BEARISH</v>
      </c>
    </row>
    <row r="2780" spans="1:6">
      <c r="A2780" s="3">
        <v>40527</v>
      </c>
      <c r="B2780" s="2">
        <v>278.29998799999998</v>
      </c>
      <c r="C2780" s="2">
        <v>278.29998799999998</v>
      </c>
      <c r="D2780" s="2">
        <v>267</v>
      </c>
      <c r="E2780" s="2">
        <v>269.80499300000002</v>
      </c>
      <c r="F2780" s="2" t="str">
        <f>IF(SBIN_NS[[#This Row],[Close]]&lt;B2781,"BULLISH","BEARISH")</f>
        <v>BULLISH</v>
      </c>
    </row>
    <row r="2781" spans="1:6">
      <c r="A2781" s="3">
        <v>40528</v>
      </c>
      <c r="B2781" s="2">
        <v>270.89999399999999</v>
      </c>
      <c r="C2781" s="2">
        <v>277.89999399999999</v>
      </c>
      <c r="D2781" s="2">
        <v>267.73998999999998</v>
      </c>
      <c r="E2781" s="2">
        <v>276.29501299999998</v>
      </c>
      <c r="F2781" s="2" t="str">
        <f>IF(SBIN_NS[[#This Row],[Close]]&lt;B2782,"BULLISH","BEARISH")</f>
        <v>BEARISH</v>
      </c>
    </row>
    <row r="2782" spans="1:6">
      <c r="A2782" s="3">
        <v>40532</v>
      </c>
      <c r="B2782" s="2">
        <v>275</v>
      </c>
      <c r="C2782" s="2">
        <v>275</v>
      </c>
      <c r="D2782" s="2">
        <v>269</v>
      </c>
      <c r="E2782" s="2">
        <v>270.04501299999998</v>
      </c>
      <c r="F2782" s="2" t="str">
        <f>IF(SBIN_NS[[#This Row],[Close]]&lt;B2783,"BULLISH","BEARISH")</f>
        <v>BULLISH</v>
      </c>
    </row>
    <row r="2783" spans="1:6">
      <c r="A2783" s="3">
        <v>40533</v>
      </c>
      <c r="B2783" s="2">
        <v>270.92498799999998</v>
      </c>
      <c r="C2783" s="2">
        <v>276.5</v>
      </c>
      <c r="D2783" s="2">
        <v>270.92498799999998</v>
      </c>
      <c r="E2783" s="2">
        <v>274.375</v>
      </c>
      <c r="F2783" s="2" t="str">
        <f>IF(SBIN_NS[[#This Row],[Close]]&lt;B2784,"BULLISH","BEARISH")</f>
        <v>BULLISH</v>
      </c>
    </row>
    <row r="2784" spans="1:6">
      <c r="A2784" s="3">
        <v>40534</v>
      </c>
      <c r="B2784" s="2">
        <v>274.79998799999998</v>
      </c>
      <c r="C2784" s="2">
        <v>278.79998799999998</v>
      </c>
      <c r="D2784" s="2">
        <v>273</v>
      </c>
      <c r="E2784" s="2">
        <v>274.49499500000002</v>
      </c>
      <c r="F2784" s="2" t="str">
        <f>IF(SBIN_NS[[#This Row],[Close]]&lt;B2785,"BULLISH","BEARISH")</f>
        <v>BULLISH</v>
      </c>
    </row>
    <row r="2785" spans="1:6">
      <c r="A2785" s="3">
        <v>40535</v>
      </c>
      <c r="B2785" s="2">
        <v>275.5</v>
      </c>
      <c r="C2785" s="2">
        <v>276.790009</v>
      </c>
      <c r="D2785" s="2">
        <v>273.51001000000002</v>
      </c>
      <c r="E2785" s="2">
        <v>274.625</v>
      </c>
      <c r="F2785" s="2" t="str">
        <f>IF(SBIN_NS[[#This Row],[Close]]&lt;B2786,"BULLISH","BEARISH")</f>
        <v>BEARISH</v>
      </c>
    </row>
    <row r="2786" spans="1:6">
      <c r="A2786" s="3">
        <v>40536</v>
      </c>
      <c r="B2786" s="2">
        <v>274.60000600000001</v>
      </c>
      <c r="C2786" s="2">
        <v>276.89999399999999</v>
      </c>
      <c r="D2786" s="2">
        <v>273</v>
      </c>
      <c r="E2786" s="2">
        <v>275.53500400000001</v>
      </c>
      <c r="F2786" s="2" t="str">
        <f>IF(SBIN_NS[[#This Row],[Close]]&lt;B2787,"BULLISH","BEARISH")</f>
        <v>BULLISH</v>
      </c>
    </row>
    <row r="2787" spans="1:6">
      <c r="A2787" s="3">
        <v>40539</v>
      </c>
      <c r="B2787" s="2">
        <v>276.45001200000002</v>
      </c>
      <c r="C2787" s="2">
        <v>277.13501000000002</v>
      </c>
      <c r="D2787" s="2">
        <v>274.55999800000001</v>
      </c>
      <c r="E2787" s="2">
        <v>275.11999500000002</v>
      </c>
      <c r="F2787" s="2" t="str">
        <f>IF(SBIN_NS[[#This Row],[Close]]&lt;B2788,"BULLISH","BEARISH")</f>
        <v>BULLISH</v>
      </c>
    </row>
    <row r="2788" spans="1:6">
      <c r="A2788" s="3">
        <v>40540</v>
      </c>
      <c r="B2788" s="2">
        <v>276.5</v>
      </c>
      <c r="C2788" s="2">
        <v>276.5</v>
      </c>
      <c r="D2788" s="2">
        <v>272.5</v>
      </c>
      <c r="E2788" s="2">
        <v>272.85000600000001</v>
      </c>
      <c r="F2788" s="2" t="str">
        <f>IF(SBIN_NS[[#This Row],[Close]]&lt;B2789,"BULLISH","BEARISH")</f>
        <v>BULLISH</v>
      </c>
    </row>
    <row r="2789" spans="1:6">
      <c r="A2789" s="3">
        <v>40541</v>
      </c>
      <c r="B2789" s="2">
        <v>273.5</v>
      </c>
      <c r="C2789" s="2">
        <v>276.32000699999998</v>
      </c>
      <c r="D2789" s="2">
        <v>273.125</v>
      </c>
      <c r="E2789" s="2">
        <v>275.51998900000001</v>
      </c>
      <c r="F2789" s="2" t="str">
        <f>IF(SBIN_NS[[#This Row],[Close]]&lt;B2790,"BULLISH","BEARISH")</f>
        <v>BEARISH</v>
      </c>
    </row>
    <row r="2790" spans="1:6">
      <c r="A2790" s="3">
        <v>40542</v>
      </c>
      <c r="B2790" s="2">
        <v>275.10000600000001</v>
      </c>
      <c r="C2790" s="2">
        <v>278.04501299999998</v>
      </c>
      <c r="D2790" s="2">
        <v>274.17999300000002</v>
      </c>
      <c r="E2790" s="2">
        <v>274.96499599999999</v>
      </c>
      <c r="F2790" s="2" t="str">
        <f>IF(SBIN_NS[[#This Row],[Close]]&lt;B2791,"BULLISH","BEARISH")</f>
        <v>BULLISH</v>
      </c>
    </row>
    <row r="2791" spans="1:6">
      <c r="A2791" s="3">
        <v>40543</v>
      </c>
      <c r="B2791" s="2">
        <v>275.39999399999999</v>
      </c>
      <c r="C2791" s="2">
        <v>282.74499500000002</v>
      </c>
      <c r="D2791" s="2">
        <v>275.30499300000002</v>
      </c>
      <c r="E2791" s="2">
        <v>281.19000199999999</v>
      </c>
      <c r="F2791" s="2" t="str">
        <f>IF(SBIN_NS[[#This Row],[Close]]&lt;B2792,"BULLISH","BEARISH")</f>
        <v>BULLISH</v>
      </c>
    </row>
    <row r="2792" spans="1:6">
      <c r="A2792" s="3">
        <v>40546</v>
      </c>
      <c r="B2792" s="2">
        <v>283.26998900000001</v>
      </c>
      <c r="C2792" s="2">
        <v>285.20001200000002</v>
      </c>
      <c r="D2792" s="2">
        <v>281.51501500000001</v>
      </c>
      <c r="E2792" s="2">
        <v>282.209991</v>
      </c>
      <c r="F2792" s="2" t="str">
        <f>IF(SBIN_NS[[#This Row],[Close]]&lt;B2793,"BULLISH","BEARISH")</f>
        <v>BULLISH</v>
      </c>
    </row>
    <row r="2793" spans="1:6">
      <c r="A2793" s="3">
        <v>40547</v>
      </c>
      <c r="B2793" s="2">
        <v>283.44000199999999</v>
      </c>
      <c r="C2793" s="2">
        <v>283.44000199999999</v>
      </c>
      <c r="D2793" s="2">
        <v>272.71499599999999</v>
      </c>
      <c r="E2793" s="2">
        <v>273.55999800000001</v>
      </c>
      <c r="F2793" s="2" t="str">
        <f>IF(SBIN_NS[[#This Row],[Close]]&lt;B2794,"BULLISH","BEARISH")</f>
        <v>BEARISH</v>
      </c>
    </row>
    <row r="2794" spans="1:6">
      <c r="A2794" s="3">
        <v>40548</v>
      </c>
      <c r="B2794" s="2">
        <v>273.5</v>
      </c>
      <c r="C2794" s="2">
        <v>273.64001500000001</v>
      </c>
      <c r="D2794" s="2">
        <v>268.20001200000002</v>
      </c>
      <c r="E2794" s="2">
        <v>269.32000699999998</v>
      </c>
      <c r="F2794" s="2" t="str">
        <f>IF(SBIN_NS[[#This Row],[Close]]&lt;B2795,"BULLISH","BEARISH")</f>
        <v>BULLISH</v>
      </c>
    </row>
    <row r="2795" spans="1:6">
      <c r="A2795" s="3">
        <v>40549</v>
      </c>
      <c r="B2795" s="2">
        <v>271.39999399999999</v>
      </c>
      <c r="C2795" s="2">
        <v>271.39999399999999</v>
      </c>
      <c r="D2795" s="2">
        <v>261.30999800000001</v>
      </c>
      <c r="E2795" s="2">
        <v>262.23998999999998</v>
      </c>
      <c r="F2795" s="2" t="str">
        <f>IF(SBIN_NS[[#This Row],[Close]]&lt;B2796,"BULLISH","BEARISH")</f>
        <v>BEARISH</v>
      </c>
    </row>
    <row r="2796" spans="1:6">
      <c r="A2796" s="3">
        <v>40550</v>
      </c>
      <c r="B2796" s="2">
        <v>261.790009</v>
      </c>
      <c r="C2796" s="2">
        <v>264.20001200000002</v>
      </c>
      <c r="D2796" s="2">
        <v>256.71499599999999</v>
      </c>
      <c r="E2796" s="2">
        <v>260.09500100000002</v>
      </c>
      <c r="F2796" s="2" t="str">
        <f>IF(SBIN_NS[[#This Row],[Close]]&lt;B2797,"BULLISH","BEARISH")</f>
        <v>BEARISH</v>
      </c>
    </row>
    <row r="2797" spans="1:6">
      <c r="A2797" s="3">
        <v>40553</v>
      </c>
      <c r="B2797" s="2">
        <v>259.98498499999999</v>
      </c>
      <c r="C2797" s="2">
        <v>263.39999399999999</v>
      </c>
      <c r="D2797" s="2">
        <v>253.60000600000001</v>
      </c>
      <c r="E2797" s="2">
        <v>254.71000699999999</v>
      </c>
      <c r="F2797" s="2" t="str">
        <f>IF(SBIN_NS[[#This Row],[Close]]&lt;B2798,"BULLISH","BEARISH")</f>
        <v>BEARISH</v>
      </c>
    </row>
    <row r="2798" spans="1:6">
      <c r="A2798" s="3">
        <v>40554</v>
      </c>
      <c r="B2798" s="2">
        <v>254.625</v>
      </c>
      <c r="C2798" s="2">
        <v>262.85998499999999</v>
      </c>
      <c r="D2798" s="2">
        <v>253.5</v>
      </c>
      <c r="E2798" s="2">
        <v>261.28500400000001</v>
      </c>
      <c r="F2798" s="2" t="str">
        <f>IF(SBIN_NS[[#This Row],[Close]]&lt;B2799,"BULLISH","BEARISH")</f>
        <v>BULLISH</v>
      </c>
    </row>
    <row r="2799" spans="1:6">
      <c r="A2799" s="3">
        <v>40555</v>
      </c>
      <c r="B2799" s="2">
        <v>262.79998799999998</v>
      </c>
      <c r="C2799" s="2">
        <v>268.89999399999999</v>
      </c>
      <c r="D2799" s="2">
        <v>256.97000100000002</v>
      </c>
      <c r="E2799" s="2">
        <v>266.97000100000002</v>
      </c>
      <c r="F2799" s="2" t="str">
        <f>IF(SBIN_NS[[#This Row],[Close]]&lt;B2800,"BULLISH","BEARISH")</f>
        <v>BULLISH</v>
      </c>
    </row>
    <row r="2800" spans="1:6">
      <c r="A2800" s="3">
        <v>40556</v>
      </c>
      <c r="B2800" s="2">
        <v>267.39999399999999</v>
      </c>
      <c r="C2800" s="2">
        <v>267.39999399999999</v>
      </c>
      <c r="D2800" s="2">
        <v>255.49499499999999</v>
      </c>
      <c r="E2800" s="2">
        <v>256.07000699999998</v>
      </c>
      <c r="F2800" s="2" t="str">
        <f>IF(SBIN_NS[[#This Row],[Close]]&lt;B2801,"BULLISH","BEARISH")</f>
        <v>BULLISH</v>
      </c>
    </row>
    <row r="2801" spans="1:6">
      <c r="A2801" s="3">
        <v>40557</v>
      </c>
      <c r="B2801" s="2">
        <v>256.67001299999998</v>
      </c>
      <c r="C2801" s="2">
        <v>258.79998799999998</v>
      </c>
      <c r="D2801" s="2">
        <v>249.13999899999999</v>
      </c>
      <c r="E2801" s="2">
        <v>250.08000200000001</v>
      </c>
      <c r="F2801" s="2" t="str">
        <f>IF(SBIN_NS[[#This Row],[Close]]&lt;B2802,"BULLISH","BEARISH")</f>
        <v>BULLISH</v>
      </c>
    </row>
    <row r="2802" spans="1:6">
      <c r="A2802" s="3">
        <v>40560</v>
      </c>
      <c r="B2802" s="2">
        <v>250.39999399999999</v>
      </c>
      <c r="C2802" s="2">
        <v>253.5</v>
      </c>
      <c r="D2802" s="2">
        <v>249</v>
      </c>
      <c r="E2802" s="2">
        <v>251.61999499999999</v>
      </c>
      <c r="F2802" s="2" t="str">
        <f>IF(SBIN_NS[[#This Row],[Close]]&lt;B2803,"BULLISH","BEARISH")</f>
        <v>BULLISH</v>
      </c>
    </row>
    <row r="2803" spans="1:6">
      <c r="A2803" s="3">
        <v>40561</v>
      </c>
      <c r="B2803" s="2">
        <v>252</v>
      </c>
      <c r="C2803" s="2">
        <v>256.20001200000002</v>
      </c>
      <c r="D2803" s="2">
        <v>252</v>
      </c>
      <c r="E2803" s="2">
        <v>255.45500200000001</v>
      </c>
      <c r="F2803" s="2" t="str">
        <f>IF(SBIN_NS[[#This Row],[Close]]&lt;B2804,"BULLISH","BEARISH")</f>
        <v>BULLISH</v>
      </c>
    </row>
    <row r="2804" spans="1:6">
      <c r="A2804" s="3">
        <v>40562</v>
      </c>
      <c r="B2804" s="2">
        <v>256.19000199999999</v>
      </c>
      <c r="C2804" s="2">
        <v>256.584991</v>
      </c>
      <c r="D2804" s="2">
        <v>248.72500600000001</v>
      </c>
      <c r="E2804" s="2">
        <v>250.175003</v>
      </c>
      <c r="F2804" s="2" t="str">
        <f>IF(SBIN_NS[[#This Row],[Close]]&lt;B2805,"BULLISH","BEARISH")</f>
        <v>BEARISH</v>
      </c>
    </row>
    <row r="2805" spans="1:6">
      <c r="A2805" s="3">
        <v>40563</v>
      </c>
      <c r="B2805" s="2">
        <v>249.10000600000001</v>
      </c>
      <c r="C2805" s="2">
        <v>254.5</v>
      </c>
      <c r="D2805" s="2">
        <v>246.30999800000001</v>
      </c>
      <c r="E2805" s="2">
        <v>253.50500500000001</v>
      </c>
      <c r="F2805" s="2" t="str">
        <f>IF(SBIN_NS[[#This Row],[Close]]&lt;B2806,"BULLISH","BEARISH")</f>
        <v>BEARISH</v>
      </c>
    </row>
    <row r="2806" spans="1:6">
      <c r="A2806" s="3">
        <v>40564</v>
      </c>
      <c r="B2806" s="2">
        <v>252.88999899999999</v>
      </c>
      <c r="C2806" s="2">
        <v>260.70001200000002</v>
      </c>
      <c r="D2806" s="2">
        <v>252.199997</v>
      </c>
      <c r="E2806" s="2">
        <v>259.69000199999999</v>
      </c>
      <c r="F2806" s="2" t="str">
        <f>IF(SBIN_NS[[#This Row],[Close]]&lt;B2807,"BULLISH","BEARISH")</f>
        <v>BULLISH</v>
      </c>
    </row>
    <row r="2807" spans="1:6">
      <c r="A2807" s="3">
        <v>40567</v>
      </c>
      <c r="B2807" s="2">
        <v>264</v>
      </c>
      <c r="C2807" s="2">
        <v>270.73998999999998</v>
      </c>
      <c r="D2807" s="2">
        <v>263.60000600000001</v>
      </c>
      <c r="E2807" s="2">
        <v>269.50500499999998</v>
      </c>
      <c r="F2807" s="2" t="str">
        <f>IF(SBIN_NS[[#This Row],[Close]]&lt;B2808,"BULLISH","BEARISH")</f>
        <v>BULLISH</v>
      </c>
    </row>
    <row r="2808" spans="1:6">
      <c r="A2808" s="3">
        <v>40568</v>
      </c>
      <c r="B2808" s="2">
        <v>270.89999399999999</v>
      </c>
      <c r="C2808" s="2">
        <v>273.73998999999998</v>
      </c>
      <c r="D2808" s="2">
        <v>266.79998799999998</v>
      </c>
      <c r="E2808" s="2">
        <v>267.79501299999998</v>
      </c>
      <c r="F2808" s="2" t="str">
        <f>IF(SBIN_NS[[#This Row],[Close]]&lt;B2809,"BULLISH","BEARISH")</f>
        <v>BULLISH</v>
      </c>
    </row>
    <row r="2809" spans="1:6">
      <c r="A2809" s="3">
        <v>40570</v>
      </c>
      <c r="B2809" s="2">
        <v>268.90499899999998</v>
      </c>
      <c r="C2809" s="2">
        <v>271.19500699999998</v>
      </c>
      <c r="D2809" s="2">
        <v>264.25</v>
      </c>
      <c r="E2809" s="2">
        <v>265.35000600000001</v>
      </c>
      <c r="F2809" s="2" t="str">
        <f>IF(SBIN_NS[[#This Row],[Close]]&lt;B2810,"BULLISH","BEARISH")</f>
        <v>BEARISH</v>
      </c>
    </row>
    <row r="2810" spans="1:6">
      <c r="A2810" s="3">
        <v>40571</v>
      </c>
      <c r="B2810" s="2">
        <v>264.97000100000002</v>
      </c>
      <c r="C2810" s="2">
        <v>267.46499599999999</v>
      </c>
      <c r="D2810" s="2">
        <v>259.04501299999998</v>
      </c>
      <c r="E2810" s="2">
        <v>262.01501500000001</v>
      </c>
      <c r="F2810" s="2" t="str">
        <f>IF(SBIN_NS[[#This Row],[Close]]&lt;B2811,"BULLISH","BEARISH")</f>
        <v>BEARISH</v>
      </c>
    </row>
    <row r="2811" spans="1:6">
      <c r="A2811" s="3">
        <v>40574</v>
      </c>
      <c r="B2811" s="2">
        <v>258</v>
      </c>
      <c r="C2811" s="2">
        <v>266.5</v>
      </c>
      <c r="D2811" s="2">
        <v>257.10000600000001</v>
      </c>
      <c r="E2811" s="2">
        <v>264.23998999999998</v>
      </c>
      <c r="F2811" s="2" t="str">
        <f>IF(SBIN_NS[[#This Row],[Close]]&lt;B2812,"BULLISH","BEARISH")</f>
        <v>BULLISH</v>
      </c>
    </row>
    <row r="2812" spans="1:6">
      <c r="A2812" s="3">
        <v>40575</v>
      </c>
      <c r="B2812" s="2">
        <v>265.26001000000002</v>
      </c>
      <c r="C2812" s="2">
        <v>266</v>
      </c>
      <c r="D2812" s="2">
        <v>258.51998900000001</v>
      </c>
      <c r="E2812" s="2">
        <v>259.40499899999998</v>
      </c>
      <c r="F2812" s="2" t="str">
        <f>IF(SBIN_NS[[#This Row],[Close]]&lt;B2813,"BULLISH","BEARISH")</f>
        <v>BULLISH</v>
      </c>
    </row>
    <row r="2813" spans="1:6">
      <c r="A2813" s="3">
        <v>40576</v>
      </c>
      <c r="B2813" s="2">
        <v>262.47000100000002</v>
      </c>
      <c r="C2813" s="2">
        <v>263.35998499999999</v>
      </c>
      <c r="D2813" s="2">
        <v>256</v>
      </c>
      <c r="E2813" s="2">
        <v>257.375</v>
      </c>
      <c r="F2813" s="2" t="str">
        <f>IF(SBIN_NS[[#This Row],[Close]]&lt;B2814,"BULLISH","BEARISH")</f>
        <v>BULLISH</v>
      </c>
    </row>
    <row r="2814" spans="1:6">
      <c r="A2814" s="3">
        <v>40577</v>
      </c>
      <c r="B2814" s="2">
        <v>257.5</v>
      </c>
      <c r="C2814" s="2">
        <v>265.89999399999999</v>
      </c>
      <c r="D2814" s="2">
        <v>256.11999500000002</v>
      </c>
      <c r="E2814" s="2">
        <v>265.17498799999998</v>
      </c>
      <c r="F2814" s="2" t="str">
        <f>IF(SBIN_NS[[#This Row],[Close]]&lt;B2815,"BULLISH","BEARISH")</f>
        <v>BEARISH</v>
      </c>
    </row>
    <row r="2815" spans="1:6">
      <c r="A2815" s="3">
        <v>40578</v>
      </c>
      <c r="B2815" s="2">
        <v>264.79998799999998</v>
      </c>
      <c r="C2815" s="2">
        <v>269.5</v>
      </c>
      <c r="D2815" s="2">
        <v>263</v>
      </c>
      <c r="E2815" s="2">
        <v>264.57998700000002</v>
      </c>
      <c r="F2815" s="2" t="str">
        <f>IF(SBIN_NS[[#This Row],[Close]]&lt;B2816,"BULLISH","BEARISH")</f>
        <v>BULLISH</v>
      </c>
    </row>
    <row r="2816" spans="1:6">
      <c r="A2816" s="3">
        <v>40581</v>
      </c>
      <c r="B2816" s="2">
        <v>265.97000100000002</v>
      </c>
      <c r="C2816" s="2">
        <v>268.77999899999998</v>
      </c>
      <c r="D2816" s="2">
        <v>263.45498700000002</v>
      </c>
      <c r="E2816" s="2">
        <v>266.34500100000002</v>
      </c>
      <c r="F2816" s="2" t="str">
        <f>IF(SBIN_NS[[#This Row],[Close]]&lt;B2817,"BULLISH","BEARISH")</f>
        <v>BULLISH</v>
      </c>
    </row>
    <row r="2817" spans="1:6">
      <c r="A2817" s="3">
        <v>40582</v>
      </c>
      <c r="B2817" s="2">
        <v>266.39999399999999</v>
      </c>
      <c r="C2817" s="2">
        <v>268.5</v>
      </c>
      <c r="D2817" s="2">
        <v>262.39999399999999</v>
      </c>
      <c r="E2817" s="2">
        <v>263.82000699999998</v>
      </c>
      <c r="F2817" s="2" t="str">
        <f>IF(SBIN_NS[[#This Row],[Close]]&lt;B2818,"BULLISH","BEARISH")</f>
        <v>BEARISH</v>
      </c>
    </row>
    <row r="2818" spans="1:6">
      <c r="A2818" s="3">
        <v>40583</v>
      </c>
      <c r="B2818" s="2">
        <v>263.5</v>
      </c>
      <c r="C2818" s="2">
        <v>263.5</v>
      </c>
      <c r="D2818" s="2">
        <v>256.5</v>
      </c>
      <c r="E2818" s="2">
        <v>258.10000600000001</v>
      </c>
      <c r="F2818" s="2" t="str">
        <f>IF(SBIN_NS[[#This Row],[Close]]&lt;B2819,"BULLISH","BEARISH")</f>
        <v>BEARISH</v>
      </c>
    </row>
    <row r="2819" spans="1:6">
      <c r="A2819" s="3">
        <v>40584</v>
      </c>
      <c r="B2819" s="2">
        <v>257.80999800000001</v>
      </c>
      <c r="C2819" s="2">
        <v>258.5</v>
      </c>
      <c r="D2819" s="2">
        <v>247.63000500000001</v>
      </c>
      <c r="E2819" s="2">
        <v>249.41000399999999</v>
      </c>
      <c r="F2819" s="2" t="str">
        <f>IF(SBIN_NS[[#This Row],[Close]]&lt;B2820,"BULLISH","BEARISH")</f>
        <v>BULLISH</v>
      </c>
    </row>
    <row r="2820" spans="1:6">
      <c r="A2820" s="3">
        <v>40585</v>
      </c>
      <c r="B2820" s="2">
        <v>249.800003</v>
      </c>
      <c r="C2820" s="2">
        <v>260.20001200000002</v>
      </c>
      <c r="D2820" s="2">
        <v>248.50500500000001</v>
      </c>
      <c r="E2820" s="2">
        <v>259.26001000000002</v>
      </c>
      <c r="F2820" s="2" t="str">
        <f>IF(SBIN_NS[[#This Row],[Close]]&lt;B2821,"BULLISH","BEARISH")</f>
        <v>BULLISH</v>
      </c>
    </row>
    <row r="2821" spans="1:6">
      <c r="A2821" s="3">
        <v>40588</v>
      </c>
      <c r="B2821" s="2">
        <v>261</v>
      </c>
      <c r="C2821" s="2">
        <v>270.69000199999999</v>
      </c>
      <c r="D2821" s="2">
        <v>261</v>
      </c>
      <c r="E2821" s="2">
        <v>269.82000699999998</v>
      </c>
      <c r="F2821" s="2" t="str">
        <f>IF(SBIN_NS[[#This Row],[Close]]&lt;B2822,"BULLISH","BEARISH")</f>
        <v>BULLISH</v>
      </c>
    </row>
    <row r="2822" spans="1:6">
      <c r="A2822" s="3">
        <v>40589</v>
      </c>
      <c r="B2822" s="2">
        <v>271</v>
      </c>
      <c r="C2822" s="2">
        <v>276.10000600000001</v>
      </c>
      <c r="D2822" s="2">
        <v>267.01001000000002</v>
      </c>
      <c r="E2822" s="2">
        <v>273.67999300000002</v>
      </c>
      <c r="F2822" s="2" t="str">
        <f>IF(SBIN_NS[[#This Row],[Close]]&lt;B2823,"BULLISH","BEARISH")</f>
        <v>BEARISH</v>
      </c>
    </row>
    <row r="2823" spans="1:6">
      <c r="A2823" s="3">
        <v>40590</v>
      </c>
      <c r="B2823" s="2">
        <v>273.23498499999999</v>
      </c>
      <c r="C2823" s="2">
        <v>277.29998799999998</v>
      </c>
      <c r="D2823" s="2">
        <v>272.36999500000002</v>
      </c>
      <c r="E2823" s="2">
        <v>275.10501099999999</v>
      </c>
      <c r="F2823" s="2" t="str">
        <f>IF(SBIN_NS[[#This Row],[Close]]&lt;B2824,"BULLISH","BEARISH")</f>
        <v>BULLISH</v>
      </c>
    </row>
    <row r="2824" spans="1:6">
      <c r="A2824" s="3">
        <v>40591</v>
      </c>
      <c r="B2824" s="2">
        <v>275.20001200000002</v>
      </c>
      <c r="C2824" s="2">
        <v>278.79998799999998</v>
      </c>
      <c r="D2824" s="2">
        <v>274</v>
      </c>
      <c r="E2824" s="2">
        <v>278.05499300000002</v>
      </c>
      <c r="F2824" s="2" t="str">
        <f>IF(SBIN_NS[[#This Row],[Close]]&lt;B2825,"BULLISH","BEARISH")</f>
        <v>BULLISH</v>
      </c>
    </row>
    <row r="2825" spans="1:6">
      <c r="A2825" s="3">
        <v>40592</v>
      </c>
      <c r="B2825" s="2">
        <v>278.25500499999998</v>
      </c>
      <c r="C2825" s="2">
        <v>281.47500600000001</v>
      </c>
      <c r="D2825" s="2">
        <v>273.959991</v>
      </c>
      <c r="E2825" s="2">
        <v>276.10501099999999</v>
      </c>
      <c r="F2825" s="2" t="str">
        <f>IF(SBIN_NS[[#This Row],[Close]]&lt;B2826,"BULLISH","BEARISH")</f>
        <v>BULLISH</v>
      </c>
    </row>
    <row r="2826" spans="1:6">
      <c r="A2826" s="3">
        <v>40595</v>
      </c>
      <c r="B2826" s="2">
        <v>276.14001500000001</v>
      </c>
      <c r="C2826" s="2">
        <v>279.89999399999999</v>
      </c>
      <c r="D2826" s="2">
        <v>274.44500699999998</v>
      </c>
      <c r="E2826" s="2">
        <v>279.18499800000001</v>
      </c>
      <c r="F2826" s="2" t="str">
        <f>IF(SBIN_NS[[#This Row],[Close]]&lt;B2827,"BULLISH","BEARISH")</f>
        <v>BEARISH</v>
      </c>
    </row>
    <row r="2827" spans="1:6">
      <c r="A2827" s="3">
        <v>40596</v>
      </c>
      <c r="B2827" s="2">
        <v>277.39999399999999</v>
      </c>
      <c r="C2827" s="2">
        <v>277.70001200000002</v>
      </c>
      <c r="D2827" s="2">
        <v>271.39999399999999</v>
      </c>
      <c r="E2827" s="2">
        <v>272.73001099999999</v>
      </c>
      <c r="F2827" s="2" t="str">
        <f>IF(SBIN_NS[[#This Row],[Close]]&lt;B2828,"BULLISH","BEARISH")</f>
        <v>BEARISH</v>
      </c>
    </row>
    <row r="2828" spans="1:6">
      <c r="A2828" s="3">
        <v>40597</v>
      </c>
      <c r="B2828" s="2">
        <v>271</v>
      </c>
      <c r="C2828" s="2">
        <v>272.08999599999999</v>
      </c>
      <c r="D2828" s="2">
        <v>260.94000199999999</v>
      </c>
      <c r="E2828" s="2">
        <v>261.76501500000001</v>
      </c>
      <c r="F2828" s="2" t="str">
        <f>IF(SBIN_NS[[#This Row],[Close]]&lt;B2829,"BULLISH","BEARISH")</f>
        <v>BULLISH</v>
      </c>
    </row>
    <row r="2829" spans="1:6">
      <c r="A2829" s="3">
        <v>40598</v>
      </c>
      <c r="B2829" s="2">
        <v>262.44000199999999</v>
      </c>
      <c r="C2829" s="2">
        <v>264</v>
      </c>
      <c r="D2829" s="2">
        <v>251.22500600000001</v>
      </c>
      <c r="E2829" s="2">
        <v>252.865005</v>
      </c>
      <c r="F2829" s="2" t="str">
        <f>IF(SBIN_NS[[#This Row],[Close]]&lt;B2830,"BULLISH","BEARISH")</f>
        <v>BULLISH</v>
      </c>
    </row>
    <row r="2830" spans="1:6">
      <c r="A2830" s="3">
        <v>40599</v>
      </c>
      <c r="B2830" s="2">
        <v>255</v>
      </c>
      <c r="C2830" s="2">
        <v>261.98001099999999</v>
      </c>
      <c r="D2830" s="2">
        <v>253.38000500000001</v>
      </c>
      <c r="E2830" s="2">
        <v>258.26501500000001</v>
      </c>
      <c r="F2830" s="2" t="str">
        <f>IF(SBIN_NS[[#This Row],[Close]]&lt;B2831,"BULLISH","BEARISH")</f>
        <v>BULLISH</v>
      </c>
    </row>
    <row r="2831" spans="1:6">
      <c r="A2831" s="3">
        <v>40602</v>
      </c>
      <c r="B2831" s="2">
        <v>259</v>
      </c>
      <c r="C2831" s="2">
        <v>266.21499599999999</v>
      </c>
      <c r="D2831" s="2">
        <v>258.36498999999998</v>
      </c>
      <c r="E2831" s="2">
        <v>263.04501299999998</v>
      </c>
      <c r="F2831" s="2" t="str">
        <f>IF(SBIN_NS[[#This Row],[Close]]&lt;B2832,"BULLISH","BEARISH")</f>
        <v>BULLISH</v>
      </c>
    </row>
    <row r="2832" spans="1:6">
      <c r="A2832" s="3">
        <v>40603</v>
      </c>
      <c r="B2832" s="2">
        <v>265.70001200000002</v>
      </c>
      <c r="C2832" s="2">
        <v>271.79998799999998</v>
      </c>
      <c r="D2832" s="2">
        <v>264.74499500000002</v>
      </c>
      <c r="E2832" s="2">
        <v>270.53500400000001</v>
      </c>
      <c r="F2832" s="2" t="str">
        <f>IF(SBIN_NS[[#This Row],[Close]]&lt;B2833,"BULLISH","BEARISH")</f>
        <v>BEARISH</v>
      </c>
    </row>
    <row r="2833" spans="1:6">
      <c r="A2833" s="3">
        <v>40605</v>
      </c>
      <c r="B2833" s="2">
        <v>269</v>
      </c>
      <c r="C2833" s="2">
        <v>271.915009</v>
      </c>
      <c r="D2833" s="2">
        <v>265.55999800000001</v>
      </c>
      <c r="E2833" s="2">
        <v>268.25</v>
      </c>
      <c r="F2833" s="2" t="str">
        <f>IF(SBIN_NS[[#This Row],[Close]]&lt;B2834,"BULLISH","BEARISH")</f>
        <v>BULLISH</v>
      </c>
    </row>
    <row r="2834" spans="1:6">
      <c r="A2834" s="3">
        <v>40606</v>
      </c>
      <c r="B2834" s="2">
        <v>270.79998799999998</v>
      </c>
      <c r="C2834" s="2">
        <v>272.79998799999998</v>
      </c>
      <c r="D2834" s="2">
        <v>269.30499300000002</v>
      </c>
      <c r="E2834" s="2">
        <v>270.46499599999999</v>
      </c>
      <c r="F2834" s="2" t="str">
        <f>IF(SBIN_NS[[#This Row],[Close]]&lt;B2835,"BULLISH","BEARISH")</f>
        <v>BEARISH</v>
      </c>
    </row>
    <row r="2835" spans="1:6">
      <c r="A2835" s="3">
        <v>40609</v>
      </c>
      <c r="B2835" s="2">
        <v>268.44000199999999</v>
      </c>
      <c r="C2835" s="2">
        <v>268.44000199999999</v>
      </c>
      <c r="D2835" s="2">
        <v>261.10000600000001</v>
      </c>
      <c r="E2835" s="2">
        <v>262.415009</v>
      </c>
      <c r="F2835" s="2" t="str">
        <f>IF(SBIN_NS[[#This Row],[Close]]&lt;B2836,"BULLISH","BEARISH")</f>
        <v>BULLISH</v>
      </c>
    </row>
    <row r="2836" spans="1:6">
      <c r="A2836" s="3">
        <v>40610</v>
      </c>
      <c r="B2836" s="2">
        <v>262.79998799999998</v>
      </c>
      <c r="C2836" s="2">
        <v>265.48998999999998</v>
      </c>
      <c r="D2836" s="2">
        <v>262.01998900000001</v>
      </c>
      <c r="E2836" s="2">
        <v>264.22500600000001</v>
      </c>
      <c r="F2836" s="2" t="str">
        <f>IF(SBIN_NS[[#This Row],[Close]]&lt;B2837,"BULLISH","BEARISH")</f>
        <v>BULLISH</v>
      </c>
    </row>
    <row r="2837" spans="1:6">
      <c r="A2837" s="3">
        <v>40611</v>
      </c>
      <c r="B2837" s="2">
        <v>265.97000100000002</v>
      </c>
      <c r="C2837" s="2">
        <v>266.5</v>
      </c>
      <c r="D2837" s="2">
        <v>261.72000100000002</v>
      </c>
      <c r="E2837" s="2">
        <v>262.73498499999999</v>
      </c>
      <c r="F2837" s="2" t="str">
        <f>IF(SBIN_NS[[#This Row],[Close]]&lt;B2838,"BULLISH","BEARISH")</f>
        <v>BEARISH</v>
      </c>
    </row>
    <row r="2838" spans="1:6">
      <c r="A2838" s="3">
        <v>40612</v>
      </c>
      <c r="B2838" s="2">
        <v>261.52499399999999</v>
      </c>
      <c r="C2838" s="2">
        <v>261.52499399999999</v>
      </c>
      <c r="D2838" s="2">
        <v>257.5</v>
      </c>
      <c r="E2838" s="2">
        <v>258.97500600000001</v>
      </c>
      <c r="F2838" s="2" t="str">
        <f>IF(SBIN_NS[[#This Row],[Close]]&lt;B2839,"BULLISH","BEARISH")</f>
        <v>BEARISH</v>
      </c>
    </row>
    <row r="2839" spans="1:6">
      <c r="A2839" s="3">
        <v>40613</v>
      </c>
      <c r="B2839" s="2">
        <v>257.790009</v>
      </c>
      <c r="C2839" s="2">
        <v>259.5</v>
      </c>
      <c r="D2839" s="2">
        <v>255.39999399999999</v>
      </c>
      <c r="E2839" s="2">
        <v>256.51501500000001</v>
      </c>
      <c r="F2839" s="2" t="str">
        <f>IF(SBIN_NS[[#This Row],[Close]]&lt;B2840,"BULLISH","BEARISH")</f>
        <v>BULLISH</v>
      </c>
    </row>
    <row r="2840" spans="1:6">
      <c r="A2840" s="3">
        <v>40616</v>
      </c>
      <c r="B2840" s="2">
        <v>257.25</v>
      </c>
      <c r="C2840" s="2">
        <v>260.89999399999999</v>
      </c>
      <c r="D2840" s="2">
        <v>256.57998700000002</v>
      </c>
      <c r="E2840" s="2">
        <v>260.20498700000002</v>
      </c>
      <c r="F2840" s="2" t="str">
        <f>IF(SBIN_NS[[#This Row],[Close]]&lt;B2841,"BULLISH","BEARISH")</f>
        <v>BEARISH</v>
      </c>
    </row>
    <row r="2841" spans="1:6">
      <c r="A2841" s="3">
        <v>40617</v>
      </c>
      <c r="B2841" s="2">
        <v>256</v>
      </c>
      <c r="C2841" s="2">
        <v>258.45001200000002</v>
      </c>
      <c r="D2841" s="2">
        <v>252.04499799999999</v>
      </c>
      <c r="E2841" s="2">
        <v>256.25</v>
      </c>
      <c r="F2841" s="2" t="str">
        <f>IF(SBIN_NS[[#This Row],[Close]]&lt;B2842,"BULLISH","BEARISH")</f>
        <v>BULLISH</v>
      </c>
    </row>
    <row r="2842" spans="1:6">
      <c r="A2842" s="3">
        <v>40618</v>
      </c>
      <c r="B2842" s="2">
        <v>257.625</v>
      </c>
      <c r="C2842" s="2">
        <v>265.85998499999999</v>
      </c>
      <c r="D2842" s="2">
        <v>257.625</v>
      </c>
      <c r="E2842" s="2">
        <v>264.39498900000001</v>
      </c>
      <c r="F2842" s="2" t="str">
        <f>IF(SBIN_NS[[#This Row],[Close]]&lt;B2843,"BULLISH","BEARISH")</f>
        <v>BEARISH</v>
      </c>
    </row>
    <row r="2843" spans="1:6">
      <c r="A2843" s="3">
        <v>40619</v>
      </c>
      <c r="B2843" s="2">
        <v>262.5</v>
      </c>
      <c r="C2843" s="2">
        <v>267</v>
      </c>
      <c r="D2843" s="2">
        <v>260.86999500000002</v>
      </c>
      <c r="E2843" s="2">
        <v>261.75</v>
      </c>
      <c r="F2843" s="2" t="str">
        <f>IF(SBIN_NS[[#This Row],[Close]]&lt;B2844,"BULLISH","BEARISH")</f>
        <v>BULLISH</v>
      </c>
    </row>
    <row r="2844" spans="1:6">
      <c r="A2844" s="3">
        <v>40620</v>
      </c>
      <c r="B2844" s="2">
        <v>263.60000600000001</v>
      </c>
      <c r="C2844" s="2">
        <v>264.20001200000002</v>
      </c>
      <c r="D2844" s="2">
        <v>258</v>
      </c>
      <c r="E2844" s="2">
        <v>259.02499399999999</v>
      </c>
      <c r="F2844" s="2" t="str">
        <f>IF(SBIN_NS[[#This Row],[Close]]&lt;B2845,"BULLISH","BEARISH")</f>
        <v>BULLISH</v>
      </c>
    </row>
    <row r="2845" spans="1:6">
      <c r="A2845" s="3">
        <v>40623</v>
      </c>
      <c r="B2845" s="2">
        <v>260.83999599999999</v>
      </c>
      <c r="C2845" s="2">
        <v>261.45001200000002</v>
      </c>
      <c r="D2845" s="2">
        <v>256.85998499999999</v>
      </c>
      <c r="E2845" s="2">
        <v>258.26001000000002</v>
      </c>
      <c r="F2845" s="2" t="str">
        <f>IF(SBIN_NS[[#This Row],[Close]]&lt;B2846,"BULLISH","BEARISH")</f>
        <v>BULLISH</v>
      </c>
    </row>
    <row r="2846" spans="1:6">
      <c r="A2846" s="3">
        <v>40624</v>
      </c>
      <c r="B2846" s="2">
        <v>259.540009</v>
      </c>
      <c r="C2846" s="2">
        <v>263.209991</v>
      </c>
      <c r="D2846" s="2">
        <v>259.5</v>
      </c>
      <c r="E2846" s="2">
        <v>262.05499300000002</v>
      </c>
      <c r="F2846" s="2" t="str">
        <f>IF(SBIN_NS[[#This Row],[Close]]&lt;B2847,"BULLISH","BEARISH")</f>
        <v>BEARISH</v>
      </c>
    </row>
    <row r="2847" spans="1:6">
      <c r="A2847" s="3">
        <v>40625</v>
      </c>
      <c r="B2847" s="2">
        <v>261.790009</v>
      </c>
      <c r="C2847" s="2">
        <v>264.79998799999998</v>
      </c>
      <c r="D2847" s="2">
        <v>259.5</v>
      </c>
      <c r="E2847" s="2">
        <v>264.26501500000001</v>
      </c>
      <c r="F2847" s="2" t="str">
        <f>IF(SBIN_NS[[#This Row],[Close]]&lt;B2848,"BULLISH","BEARISH")</f>
        <v>BULLISH</v>
      </c>
    </row>
    <row r="2848" spans="1:6">
      <c r="A2848" s="3">
        <v>40626</v>
      </c>
      <c r="B2848" s="2">
        <v>264.79998799999998</v>
      </c>
      <c r="C2848" s="2">
        <v>266.57000699999998</v>
      </c>
      <c r="D2848" s="2">
        <v>263.209991</v>
      </c>
      <c r="E2848" s="2">
        <v>265.07501200000002</v>
      </c>
      <c r="F2848" s="2" t="str">
        <f>IF(SBIN_NS[[#This Row],[Close]]&lt;B2849,"BULLISH","BEARISH")</f>
        <v>BULLISH</v>
      </c>
    </row>
    <row r="2849" spans="1:6">
      <c r="A2849" s="3">
        <v>40627</v>
      </c>
      <c r="B2849" s="2">
        <v>266.79998799999998</v>
      </c>
      <c r="C2849" s="2">
        <v>271.89999399999999</v>
      </c>
      <c r="D2849" s="2">
        <v>264.79998799999998</v>
      </c>
      <c r="E2849" s="2">
        <v>271.084991</v>
      </c>
      <c r="F2849" s="2" t="str">
        <f>IF(SBIN_NS[[#This Row],[Close]]&lt;B2850,"BULLISH","BEARISH")</f>
        <v>BEARISH</v>
      </c>
    </row>
    <row r="2850" spans="1:6">
      <c r="A2850" s="3">
        <v>40630</v>
      </c>
      <c r="B2850" s="2">
        <v>270.5</v>
      </c>
      <c r="C2850" s="2">
        <v>276.01501500000001</v>
      </c>
      <c r="D2850" s="2">
        <v>270.125</v>
      </c>
      <c r="E2850" s="2">
        <v>274.92498799999998</v>
      </c>
      <c r="F2850" s="2" t="str">
        <f>IF(SBIN_NS[[#This Row],[Close]]&lt;B2851,"BULLISH","BEARISH")</f>
        <v>BEARISH</v>
      </c>
    </row>
    <row r="2851" spans="1:6">
      <c r="A2851" s="3">
        <v>40631</v>
      </c>
      <c r="B2851" s="2">
        <v>274.17999300000002</v>
      </c>
      <c r="C2851" s="2">
        <v>279.29501299999998</v>
      </c>
      <c r="D2851" s="2">
        <v>274.10998499999999</v>
      </c>
      <c r="E2851" s="2">
        <v>276.790009</v>
      </c>
      <c r="F2851" s="2" t="str">
        <f>IF(SBIN_NS[[#This Row],[Close]]&lt;B2852,"BULLISH","BEARISH")</f>
        <v>BULLISH</v>
      </c>
    </row>
    <row r="2852" spans="1:6">
      <c r="A2852" s="3">
        <v>40632</v>
      </c>
      <c r="B2852" s="2">
        <v>277.98998999999998</v>
      </c>
      <c r="C2852" s="2">
        <v>287.07000699999998</v>
      </c>
      <c r="D2852" s="2">
        <v>277.52999899999998</v>
      </c>
      <c r="E2852" s="2">
        <v>285.60998499999999</v>
      </c>
      <c r="F2852" s="2" t="str">
        <f>IF(SBIN_NS[[#This Row],[Close]]&lt;B2853,"BULLISH","BEARISH")</f>
        <v>BULLISH</v>
      </c>
    </row>
    <row r="2853" spans="1:6">
      <c r="A2853" s="3">
        <v>40633</v>
      </c>
      <c r="B2853" s="2">
        <v>287.97000100000002</v>
      </c>
      <c r="C2853" s="2">
        <v>288.85000600000001</v>
      </c>
      <c r="D2853" s="2">
        <v>275.79998799999998</v>
      </c>
      <c r="E2853" s="2">
        <v>276.52999899999998</v>
      </c>
      <c r="F2853" s="2" t="str">
        <f>IF(SBIN_NS[[#This Row],[Close]]&lt;B2854,"BULLISH","BEARISH")</f>
        <v>BEARISH</v>
      </c>
    </row>
    <row r="2854" spans="1:6">
      <c r="A2854" s="3">
        <v>40634</v>
      </c>
      <c r="B2854" s="2">
        <v>276.52999899999998</v>
      </c>
      <c r="C2854" s="2">
        <v>277.39999399999999</v>
      </c>
      <c r="D2854" s="2">
        <v>270.51001000000002</v>
      </c>
      <c r="E2854" s="2">
        <v>271.95498700000002</v>
      </c>
      <c r="F2854" s="2" t="str">
        <f>IF(SBIN_NS[[#This Row],[Close]]&lt;B2855,"BULLISH","BEARISH")</f>
        <v>BULLISH</v>
      </c>
    </row>
    <row r="2855" spans="1:6">
      <c r="A2855" s="3">
        <v>40637</v>
      </c>
      <c r="B2855" s="2">
        <v>272.70001200000002</v>
      </c>
      <c r="C2855" s="2">
        <v>277.39999399999999</v>
      </c>
      <c r="D2855" s="2">
        <v>272.63000499999998</v>
      </c>
      <c r="E2855" s="2">
        <v>276.32998700000002</v>
      </c>
      <c r="F2855" s="2" t="str">
        <f>IF(SBIN_NS[[#This Row],[Close]]&lt;B2856,"BULLISH","BEARISH")</f>
        <v>BULLISH</v>
      </c>
    </row>
    <row r="2856" spans="1:6">
      <c r="A2856" s="3">
        <v>40638</v>
      </c>
      <c r="B2856" s="2">
        <v>278.45001200000002</v>
      </c>
      <c r="C2856" s="2">
        <v>280.36999500000002</v>
      </c>
      <c r="D2856" s="2">
        <v>274.20001200000002</v>
      </c>
      <c r="E2856" s="2">
        <v>279.625</v>
      </c>
      <c r="F2856" s="2" t="str">
        <f>IF(SBIN_NS[[#This Row],[Close]]&lt;B2857,"BULLISH","BEARISH")</f>
        <v>BULLISH</v>
      </c>
    </row>
    <row r="2857" spans="1:6">
      <c r="A2857" s="3">
        <v>40639</v>
      </c>
      <c r="B2857" s="2">
        <v>279.88000499999998</v>
      </c>
      <c r="C2857" s="2">
        <v>282.39999399999999</v>
      </c>
      <c r="D2857" s="2">
        <v>277.51501500000001</v>
      </c>
      <c r="E2857" s="2">
        <v>279.73498499999999</v>
      </c>
      <c r="F2857" s="2" t="str">
        <f>IF(SBIN_NS[[#This Row],[Close]]&lt;B2858,"BULLISH","BEARISH")</f>
        <v>BEARISH</v>
      </c>
    </row>
    <row r="2858" spans="1:6">
      <c r="A2858" s="3">
        <v>40640</v>
      </c>
      <c r="B2858" s="2">
        <v>279.39999399999999</v>
      </c>
      <c r="C2858" s="2">
        <v>283.5</v>
      </c>
      <c r="D2858" s="2">
        <v>277.5</v>
      </c>
      <c r="E2858" s="2">
        <v>281.290009</v>
      </c>
      <c r="F2858" s="2" t="str">
        <f>IF(SBIN_NS[[#This Row],[Close]]&lt;B2859,"BULLISH","BEARISH")</f>
        <v>BEARISH</v>
      </c>
    </row>
    <row r="2859" spans="1:6">
      <c r="A2859" s="3">
        <v>40641</v>
      </c>
      <c r="B2859" s="2">
        <v>280.5</v>
      </c>
      <c r="C2859" s="2">
        <v>282.48998999999998</v>
      </c>
      <c r="D2859" s="2">
        <v>276.17001299999998</v>
      </c>
      <c r="E2859" s="2">
        <v>277.82501200000002</v>
      </c>
      <c r="F2859" s="2" t="str">
        <f>IF(SBIN_NS[[#This Row],[Close]]&lt;B2860,"BULLISH","BEARISH")</f>
        <v>BULLISH</v>
      </c>
    </row>
    <row r="2860" spans="1:6">
      <c r="A2860" s="3">
        <v>40644</v>
      </c>
      <c r="B2860" s="2">
        <v>277.97000100000002</v>
      </c>
      <c r="C2860" s="2">
        <v>279.79998799999998</v>
      </c>
      <c r="D2860" s="2">
        <v>276.25</v>
      </c>
      <c r="E2860" s="2">
        <v>278.42001299999998</v>
      </c>
      <c r="F2860" s="2" t="str">
        <f>IF(SBIN_NS[[#This Row],[Close]]&lt;B2861,"BULLISH","BEARISH")</f>
        <v>BEARISH</v>
      </c>
    </row>
    <row r="2861" spans="1:6">
      <c r="A2861" s="3">
        <v>40646</v>
      </c>
      <c r="B2861" s="2">
        <v>276.790009</v>
      </c>
      <c r="C2861" s="2">
        <v>282.98998999999998</v>
      </c>
      <c r="D2861" s="2">
        <v>275.89999399999999</v>
      </c>
      <c r="E2861" s="2">
        <v>281.89999399999999</v>
      </c>
      <c r="F2861" s="2" t="str">
        <f>IF(SBIN_NS[[#This Row],[Close]]&lt;B2862,"BULLISH","BEARISH")</f>
        <v>BEARISH</v>
      </c>
    </row>
    <row r="2862" spans="1:6">
      <c r="A2862" s="3">
        <v>40648</v>
      </c>
      <c r="B2862" s="2">
        <v>281.79998799999998</v>
      </c>
      <c r="C2862" s="2">
        <v>284.89999399999999</v>
      </c>
      <c r="D2862" s="2">
        <v>279.5</v>
      </c>
      <c r="E2862" s="2">
        <v>280.81500199999999</v>
      </c>
      <c r="F2862" s="2" t="str">
        <f>IF(SBIN_NS[[#This Row],[Close]]&lt;B2863,"BULLISH","BEARISH")</f>
        <v>BULLISH</v>
      </c>
    </row>
    <row r="2863" spans="1:6">
      <c r="A2863" s="3">
        <v>40651</v>
      </c>
      <c r="B2863" s="2">
        <v>281.20001200000002</v>
      </c>
      <c r="C2863" s="2">
        <v>284.39999399999999</v>
      </c>
      <c r="D2863" s="2">
        <v>274.68499800000001</v>
      </c>
      <c r="E2863" s="2">
        <v>275.15499899999998</v>
      </c>
      <c r="F2863" s="2" t="str">
        <f>IF(SBIN_NS[[#This Row],[Close]]&lt;B2864,"BULLISH","BEARISH")</f>
        <v>BULLISH</v>
      </c>
    </row>
    <row r="2864" spans="1:6">
      <c r="A2864" s="3">
        <v>40652</v>
      </c>
      <c r="B2864" s="2">
        <v>275.5</v>
      </c>
      <c r="C2864" s="2">
        <v>276.86498999999998</v>
      </c>
      <c r="D2864" s="2">
        <v>271.51001000000002</v>
      </c>
      <c r="E2864" s="2">
        <v>273.334991</v>
      </c>
      <c r="F2864" s="2" t="str">
        <f>IF(SBIN_NS[[#This Row],[Close]]&lt;B2865,"BULLISH","BEARISH")</f>
        <v>BULLISH</v>
      </c>
    </row>
    <row r="2865" spans="1:6">
      <c r="A2865" s="3">
        <v>40653</v>
      </c>
      <c r="B2865" s="2">
        <v>275.20498700000002</v>
      </c>
      <c r="C2865" s="2">
        <v>280.20001200000002</v>
      </c>
      <c r="D2865" s="2">
        <v>272.35501099999999</v>
      </c>
      <c r="E2865" s="2">
        <v>279.51501500000001</v>
      </c>
      <c r="F2865" s="2" t="str">
        <f>IF(SBIN_NS[[#This Row],[Close]]&lt;B2866,"BULLISH","BEARISH")</f>
        <v>BULLISH</v>
      </c>
    </row>
    <row r="2866" spans="1:6">
      <c r="A2866" s="3">
        <v>40654</v>
      </c>
      <c r="B2866" s="2">
        <v>282</v>
      </c>
      <c r="C2866" s="2">
        <v>287.5</v>
      </c>
      <c r="D2866" s="2">
        <v>280.92498799999998</v>
      </c>
      <c r="E2866" s="2">
        <v>286.11498999999998</v>
      </c>
      <c r="F2866" s="2" t="str">
        <f>IF(SBIN_NS[[#This Row],[Close]]&lt;B2867,"BULLISH","BEARISH")</f>
        <v>BULLISH</v>
      </c>
    </row>
    <row r="2867" spans="1:6">
      <c r="A2867" s="3">
        <v>40658</v>
      </c>
      <c r="B2867" s="2">
        <v>287.20001200000002</v>
      </c>
      <c r="C2867" s="2">
        <v>296.00500499999998</v>
      </c>
      <c r="D2867" s="2">
        <v>287.20001200000002</v>
      </c>
      <c r="E2867" s="2">
        <v>291.88000499999998</v>
      </c>
      <c r="F2867" s="2" t="str">
        <f>IF(SBIN_NS[[#This Row],[Close]]&lt;B2868,"BULLISH","BEARISH")</f>
        <v>BULLISH</v>
      </c>
    </row>
    <row r="2868" spans="1:6">
      <c r="A2868" s="3">
        <v>40659</v>
      </c>
      <c r="B2868" s="2">
        <v>292.45001200000002</v>
      </c>
      <c r="C2868" s="2">
        <v>294.959991</v>
      </c>
      <c r="D2868" s="2">
        <v>288.540009</v>
      </c>
      <c r="E2868" s="2">
        <v>293.375</v>
      </c>
      <c r="F2868" s="2" t="str">
        <f>IF(SBIN_NS[[#This Row],[Close]]&lt;B2869,"BULLISH","BEARISH")</f>
        <v>BULLISH</v>
      </c>
    </row>
    <row r="2869" spans="1:6">
      <c r="A2869" s="3">
        <v>40660</v>
      </c>
      <c r="B2869" s="2">
        <v>294</v>
      </c>
      <c r="C2869" s="2">
        <v>295.48001099999999</v>
      </c>
      <c r="D2869" s="2">
        <v>290.11999500000002</v>
      </c>
      <c r="E2869" s="2">
        <v>291.04501299999998</v>
      </c>
      <c r="F2869" s="2" t="str">
        <f>IF(SBIN_NS[[#This Row],[Close]]&lt;B2870,"BULLISH","BEARISH")</f>
        <v>BULLISH</v>
      </c>
    </row>
    <row r="2870" spans="1:6">
      <c r="A2870" s="3">
        <v>40661</v>
      </c>
      <c r="B2870" s="2">
        <v>292.89999399999999</v>
      </c>
      <c r="C2870" s="2">
        <v>293.209991</v>
      </c>
      <c r="D2870" s="2">
        <v>284.51001000000002</v>
      </c>
      <c r="E2870" s="2">
        <v>285.57501200000002</v>
      </c>
      <c r="F2870" s="2" t="str">
        <f>IF(SBIN_NS[[#This Row],[Close]]&lt;B2871,"BULLISH","BEARISH")</f>
        <v>BULLISH</v>
      </c>
    </row>
    <row r="2871" spans="1:6">
      <c r="A2871" s="3">
        <v>40662</v>
      </c>
      <c r="B2871" s="2">
        <v>285.59500100000002</v>
      </c>
      <c r="C2871" s="2">
        <v>286.89498900000001</v>
      </c>
      <c r="D2871" s="2">
        <v>278.5</v>
      </c>
      <c r="E2871" s="2">
        <v>280.459991</v>
      </c>
      <c r="F2871" s="2" t="str">
        <f>IF(SBIN_NS[[#This Row],[Close]]&lt;B2872,"BULLISH","BEARISH")</f>
        <v>BULLISH</v>
      </c>
    </row>
    <row r="2872" spans="1:6">
      <c r="A2872" s="3">
        <v>40665</v>
      </c>
      <c r="B2872" s="2">
        <v>281</v>
      </c>
      <c r="C2872" s="2">
        <v>281.89999399999999</v>
      </c>
      <c r="D2872" s="2">
        <v>268.20001200000002</v>
      </c>
      <c r="E2872" s="2">
        <v>269.26998900000001</v>
      </c>
      <c r="F2872" s="2" t="str">
        <f>IF(SBIN_NS[[#This Row],[Close]]&lt;B2873,"BULLISH","BEARISH")</f>
        <v>BEARISH</v>
      </c>
    </row>
    <row r="2873" spans="1:6">
      <c r="A2873" s="3">
        <v>40666</v>
      </c>
      <c r="B2873" s="2">
        <v>268.01001000000002</v>
      </c>
      <c r="C2873" s="2">
        <v>272.76998900000001</v>
      </c>
      <c r="D2873" s="2">
        <v>257.5</v>
      </c>
      <c r="E2873" s="2">
        <v>258.36999500000002</v>
      </c>
      <c r="F2873" s="2" t="str">
        <f>IF(SBIN_NS[[#This Row],[Close]]&lt;B2874,"BULLISH","BEARISH")</f>
        <v>BULLISH</v>
      </c>
    </row>
    <row r="2874" spans="1:6">
      <c r="A2874" s="3">
        <v>40667</v>
      </c>
      <c r="B2874" s="2">
        <v>259.19000199999999</v>
      </c>
      <c r="C2874" s="2">
        <v>264.39001500000001</v>
      </c>
      <c r="D2874" s="2">
        <v>256.25</v>
      </c>
      <c r="E2874" s="2">
        <v>261.57998700000002</v>
      </c>
      <c r="F2874" s="2" t="str">
        <f>IF(SBIN_NS[[#This Row],[Close]]&lt;B2875,"BULLISH","BEARISH")</f>
        <v>BEARISH</v>
      </c>
    </row>
    <row r="2875" spans="1:6">
      <c r="A2875" s="3">
        <v>40668</v>
      </c>
      <c r="B2875" s="2">
        <v>261.5</v>
      </c>
      <c r="C2875" s="2">
        <v>264.290009</v>
      </c>
      <c r="D2875" s="2">
        <v>258.70001200000002</v>
      </c>
      <c r="E2875" s="2">
        <v>260.23998999999998</v>
      </c>
      <c r="F2875" s="2" t="str">
        <f>IF(SBIN_NS[[#This Row],[Close]]&lt;B2876,"BULLISH","BEARISH")</f>
        <v>BULLISH</v>
      </c>
    </row>
    <row r="2876" spans="1:6">
      <c r="A2876" s="3">
        <v>40669</v>
      </c>
      <c r="B2876" s="2">
        <v>260.29998799999998</v>
      </c>
      <c r="C2876" s="2">
        <v>266.35000600000001</v>
      </c>
      <c r="D2876" s="2">
        <v>260.29998799999998</v>
      </c>
      <c r="E2876" s="2">
        <v>264.98998999999998</v>
      </c>
      <c r="F2876" s="2" t="str">
        <f>IF(SBIN_NS[[#This Row],[Close]]&lt;B2877,"BULLISH","BEARISH")</f>
        <v>BULLISH</v>
      </c>
    </row>
    <row r="2877" spans="1:6">
      <c r="A2877" s="3">
        <v>40672</v>
      </c>
      <c r="B2877" s="2">
        <v>265.70001200000002</v>
      </c>
      <c r="C2877" s="2">
        <v>266.48998999999998</v>
      </c>
      <c r="D2877" s="2">
        <v>260.20001200000002</v>
      </c>
      <c r="E2877" s="2">
        <v>262.32501200000002</v>
      </c>
      <c r="F2877" s="2" t="str">
        <f>IF(SBIN_NS[[#This Row],[Close]]&lt;B2878,"BULLISH","BEARISH")</f>
        <v>BEARISH</v>
      </c>
    </row>
    <row r="2878" spans="1:6">
      <c r="A2878" s="3">
        <v>40673</v>
      </c>
      <c r="B2878" s="2">
        <v>262.05999800000001</v>
      </c>
      <c r="C2878" s="2">
        <v>263.89999399999999</v>
      </c>
      <c r="D2878" s="2">
        <v>260.90499899999998</v>
      </c>
      <c r="E2878" s="2">
        <v>262.70001200000002</v>
      </c>
      <c r="F2878" s="2" t="str">
        <f>IF(SBIN_NS[[#This Row],[Close]]&lt;B2879,"BULLISH","BEARISH")</f>
        <v>BULLISH</v>
      </c>
    </row>
    <row r="2879" spans="1:6">
      <c r="A2879" s="3">
        <v>40674</v>
      </c>
      <c r="B2879" s="2">
        <v>263.73998999999998</v>
      </c>
      <c r="C2879" s="2">
        <v>268.86999500000002</v>
      </c>
      <c r="D2879" s="2">
        <v>261.20001200000002</v>
      </c>
      <c r="E2879" s="2">
        <v>267.5</v>
      </c>
      <c r="F2879" s="2" t="str">
        <f>IF(SBIN_NS[[#This Row],[Close]]&lt;B2880,"BULLISH","BEARISH")</f>
        <v>BEARISH</v>
      </c>
    </row>
    <row r="2880" spans="1:6">
      <c r="A2880" s="3">
        <v>40675</v>
      </c>
      <c r="B2880" s="2">
        <v>265.89999399999999</v>
      </c>
      <c r="C2880" s="2">
        <v>267.98001099999999</v>
      </c>
      <c r="D2880" s="2">
        <v>263.09500100000002</v>
      </c>
      <c r="E2880" s="2">
        <v>264.14498900000001</v>
      </c>
      <c r="F2880" s="2" t="str">
        <f>IF(SBIN_NS[[#This Row],[Close]]&lt;B2881,"BULLISH","BEARISH")</f>
        <v>BULLISH</v>
      </c>
    </row>
    <row r="2881" spans="1:6">
      <c r="A2881" s="3">
        <v>40676</v>
      </c>
      <c r="B2881" s="2">
        <v>264.44000199999999</v>
      </c>
      <c r="C2881" s="2">
        <v>268</v>
      </c>
      <c r="D2881" s="2">
        <v>261.51001000000002</v>
      </c>
      <c r="E2881" s="2">
        <v>264.96499599999999</v>
      </c>
      <c r="F2881" s="2" t="str">
        <f>IF(SBIN_NS[[#This Row],[Close]]&lt;B2882,"BULLISH","BEARISH")</f>
        <v>BEARISH</v>
      </c>
    </row>
    <row r="2882" spans="1:6">
      <c r="A2882" s="3">
        <v>40679</v>
      </c>
      <c r="B2882" s="2">
        <v>264</v>
      </c>
      <c r="C2882" s="2">
        <v>265.72000100000002</v>
      </c>
      <c r="D2882" s="2">
        <v>261.01001000000002</v>
      </c>
      <c r="E2882" s="2">
        <v>261.63000499999998</v>
      </c>
      <c r="F2882" s="2" t="str">
        <f>IF(SBIN_NS[[#This Row],[Close]]&lt;B2883,"BULLISH","BEARISH")</f>
        <v>BULLISH</v>
      </c>
    </row>
    <row r="2883" spans="1:6">
      <c r="A2883" s="3">
        <v>40680</v>
      </c>
      <c r="B2883" s="2">
        <v>262.30999800000001</v>
      </c>
      <c r="C2883" s="2">
        <v>262.68499800000001</v>
      </c>
      <c r="D2883" s="2">
        <v>240.10000600000001</v>
      </c>
      <c r="E2883" s="2">
        <v>241.470001</v>
      </c>
      <c r="F2883" s="2" t="str">
        <f>IF(SBIN_NS[[#This Row],[Close]]&lt;B2884,"BULLISH","BEARISH")</f>
        <v>BEARISH</v>
      </c>
    </row>
    <row r="2884" spans="1:6">
      <c r="A2884" s="3">
        <v>40681</v>
      </c>
      <c r="B2884" s="2">
        <v>238</v>
      </c>
      <c r="C2884" s="2">
        <v>239.79499799999999</v>
      </c>
      <c r="D2884" s="2">
        <v>232.845001</v>
      </c>
      <c r="E2884" s="2">
        <v>235.574997</v>
      </c>
      <c r="F2884" s="2" t="str">
        <f>IF(SBIN_NS[[#This Row],[Close]]&lt;B2885,"BULLISH","BEARISH")</f>
        <v>BULLISH</v>
      </c>
    </row>
    <row r="2885" spans="1:6">
      <c r="A2885" s="3">
        <v>40682</v>
      </c>
      <c r="B2885" s="2">
        <v>236.44000199999999</v>
      </c>
      <c r="C2885" s="2">
        <v>237.86999499999999</v>
      </c>
      <c r="D2885" s="2">
        <v>231.26499899999999</v>
      </c>
      <c r="E2885" s="2">
        <v>232.229996</v>
      </c>
      <c r="F2885" s="2" t="str">
        <f>IF(SBIN_NS[[#This Row],[Close]]&lt;B2886,"BULLISH","BEARISH")</f>
        <v>BEARISH</v>
      </c>
    </row>
    <row r="2886" spans="1:6">
      <c r="A2886" s="3">
        <v>40683</v>
      </c>
      <c r="B2886" s="2">
        <v>231.199997</v>
      </c>
      <c r="C2886" s="2">
        <v>235.91000399999999</v>
      </c>
      <c r="D2886" s="2">
        <v>231.03999300000001</v>
      </c>
      <c r="E2886" s="2">
        <v>232.04499799999999</v>
      </c>
      <c r="F2886" s="2" t="str">
        <f>IF(SBIN_NS[[#This Row],[Close]]&lt;B2887,"BULLISH","BEARISH")</f>
        <v>BEARISH</v>
      </c>
    </row>
    <row r="2887" spans="1:6">
      <c r="A2887" s="3">
        <v>40686</v>
      </c>
      <c r="B2887" s="2">
        <v>231.39999399999999</v>
      </c>
      <c r="C2887" s="2">
        <v>231.39999399999999</v>
      </c>
      <c r="D2887" s="2">
        <v>223.824997</v>
      </c>
      <c r="E2887" s="2">
        <v>224.97500600000001</v>
      </c>
      <c r="F2887" s="2" t="str">
        <f>IF(SBIN_NS[[#This Row],[Close]]&lt;B2888,"BULLISH","BEARISH")</f>
        <v>BULLISH</v>
      </c>
    </row>
    <row r="2888" spans="1:6">
      <c r="A2888" s="3">
        <v>40687</v>
      </c>
      <c r="B2888" s="2">
        <v>225</v>
      </c>
      <c r="C2888" s="2">
        <v>226.78999300000001</v>
      </c>
      <c r="D2888" s="2">
        <v>221.60000600000001</v>
      </c>
      <c r="E2888" s="2">
        <v>222.21000699999999</v>
      </c>
      <c r="F2888" s="2" t="str">
        <f>IF(SBIN_NS[[#This Row],[Close]]&lt;B2889,"BULLISH","BEARISH")</f>
        <v>BEARISH</v>
      </c>
    </row>
    <row r="2889" spans="1:6">
      <c r="A2889" s="3">
        <v>40688</v>
      </c>
      <c r="B2889" s="2">
        <v>221.800003</v>
      </c>
      <c r="C2889" s="2">
        <v>222.979996</v>
      </c>
      <c r="D2889" s="2">
        <v>216.5</v>
      </c>
      <c r="E2889" s="2">
        <v>217.79499799999999</v>
      </c>
      <c r="F2889" s="2" t="str">
        <f>IF(SBIN_NS[[#This Row],[Close]]&lt;B2890,"BULLISH","BEARISH")</f>
        <v>BULLISH</v>
      </c>
    </row>
    <row r="2890" spans="1:6">
      <c r="A2890" s="3">
        <v>40689</v>
      </c>
      <c r="B2890" s="2">
        <v>218.470001</v>
      </c>
      <c r="C2890" s="2">
        <v>221.270004</v>
      </c>
      <c r="D2890" s="2">
        <v>216.73500100000001</v>
      </c>
      <c r="E2890" s="2">
        <v>218.83000200000001</v>
      </c>
      <c r="F2890" s="2" t="str">
        <f>IF(SBIN_NS[[#This Row],[Close]]&lt;B2891,"BULLISH","BEARISH")</f>
        <v>BULLISH</v>
      </c>
    </row>
    <row r="2891" spans="1:6">
      <c r="A2891" s="3">
        <v>40690</v>
      </c>
      <c r="B2891" s="2">
        <v>220.36999499999999</v>
      </c>
      <c r="C2891" s="2">
        <v>224.22500600000001</v>
      </c>
      <c r="D2891" s="2">
        <v>220.10000600000001</v>
      </c>
      <c r="E2891" s="2">
        <v>223.46499600000001</v>
      </c>
      <c r="F2891" s="2" t="str">
        <f>IF(SBIN_NS[[#This Row],[Close]]&lt;B2892,"BULLISH","BEARISH")</f>
        <v>BULLISH</v>
      </c>
    </row>
    <row r="2892" spans="1:6">
      <c r="A2892" s="3">
        <v>40693</v>
      </c>
      <c r="B2892" s="2">
        <v>224.19000199999999</v>
      </c>
      <c r="C2892" s="2">
        <v>225.39999399999999</v>
      </c>
      <c r="D2892" s="2">
        <v>221.5</v>
      </c>
      <c r="E2892" s="2">
        <v>223.729996</v>
      </c>
      <c r="F2892" s="2" t="str">
        <f>IF(SBIN_NS[[#This Row],[Close]]&lt;B2893,"BULLISH","BEARISH")</f>
        <v>BULLISH</v>
      </c>
    </row>
    <row r="2893" spans="1:6">
      <c r="A2893" s="3">
        <v>40694</v>
      </c>
      <c r="B2893" s="2">
        <v>225.199997</v>
      </c>
      <c r="C2893" s="2">
        <v>230.41999799999999</v>
      </c>
      <c r="D2893" s="2">
        <v>224.80999800000001</v>
      </c>
      <c r="E2893" s="2">
        <v>229.79499799999999</v>
      </c>
      <c r="F2893" s="2" t="str">
        <f>IF(SBIN_NS[[#This Row],[Close]]&lt;B2894,"BULLISH","BEARISH")</f>
        <v>BULLISH</v>
      </c>
    </row>
    <row r="2894" spans="1:6">
      <c r="A2894" s="3">
        <v>40695</v>
      </c>
      <c r="B2894" s="2">
        <v>230.88000500000001</v>
      </c>
      <c r="C2894" s="2">
        <v>233.699997</v>
      </c>
      <c r="D2894" s="2">
        <v>230.10000600000001</v>
      </c>
      <c r="E2894" s="2">
        <v>232.91999799999999</v>
      </c>
      <c r="F2894" s="2" t="str">
        <f>IF(SBIN_NS[[#This Row],[Close]]&lt;B2895,"BULLISH","BEARISH")</f>
        <v>BEARISH</v>
      </c>
    </row>
    <row r="2895" spans="1:6">
      <c r="A2895" s="3">
        <v>40696</v>
      </c>
      <c r="B2895" s="2">
        <v>230.800003</v>
      </c>
      <c r="C2895" s="2">
        <v>234.979996</v>
      </c>
      <c r="D2895" s="2">
        <v>229.39999399999999</v>
      </c>
      <c r="E2895" s="2">
        <v>233.41999799999999</v>
      </c>
      <c r="F2895" s="2" t="str">
        <f>IF(SBIN_NS[[#This Row],[Close]]&lt;B2896,"BULLISH","BEARISH")</f>
        <v>BULLISH</v>
      </c>
    </row>
    <row r="2896" spans="1:6">
      <c r="A2896" s="3">
        <v>40697</v>
      </c>
      <c r="B2896" s="2">
        <v>233.470001</v>
      </c>
      <c r="C2896" s="2">
        <v>235.60000600000001</v>
      </c>
      <c r="D2896" s="2">
        <v>230.10000600000001</v>
      </c>
      <c r="E2896" s="2">
        <v>231.25</v>
      </c>
      <c r="F2896" s="2" t="str">
        <f>IF(SBIN_NS[[#This Row],[Close]]&lt;B2897,"BULLISH","BEARISH")</f>
        <v>BEARISH</v>
      </c>
    </row>
    <row r="2897" spans="1:6">
      <c r="A2897" s="3">
        <v>40700</v>
      </c>
      <c r="B2897" s="2">
        <v>230.300003</v>
      </c>
      <c r="C2897" s="2">
        <v>232.19000199999999</v>
      </c>
      <c r="D2897" s="2">
        <v>227.240005</v>
      </c>
      <c r="E2897" s="2">
        <v>231.71499600000001</v>
      </c>
      <c r="F2897" s="2" t="str">
        <f>IF(SBIN_NS[[#This Row],[Close]]&lt;B2898,"BULLISH","BEARISH")</f>
        <v>BEARISH</v>
      </c>
    </row>
    <row r="2898" spans="1:6">
      <c r="A2898" s="3">
        <v>40701</v>
      </c>
      <c r="B2898" s="2">
        <v>231.33999600000001</v>
      </c>
      <c r="C2898" s="2">
        <v>233.66999799999999</v>
      </c>
      <c r="D2898" s="2">
        <v>230.509995</v>
      </c>
      <c r="E2898" s="2">
        <v>232.009995</v>
      </c>
      <c r="F2898" s="2" t="str">
        <f>IF(SBIN_NS[[#This Row],[Close]]&lt;B2899,"BULLISH","BEARISH")</f>
        <v>BEARISH</v>
      </c>
    </row>
    <row r="2899" spans="1:6">
      <c r="A2899" s="3">
        <v>40702</v>
      </c>
      <c r="B2899" s="2">
        <v>231.39999399999999</v>
      </c>
      <c r="C2899" s="2">
        <v>232.300003</v>
      </c>
      <c r="D2899" s="2">
        <v>228.61000100000001</v>
      </c>
      <c r="E2899" s="2">
        <v>229.490005</v>
      </c>
      <c r="F2899" s="2" t="str">
        <f>IF(SBIN_NS[[#This Row],[Close]]&lt;B2900,"BULLISH","BEARISH")</f>
        <v>BEARISH</v>
      </c>
    </row>
    <row r="2900" spans="1:6">
      <c r="A2900" s="3">
        <v>40703</v>
      </c>
      <c r="B2900" s="2">
        <v>229.490005</v>
      </c>
      <c r="C2900" s="2">
        <v>230.93499800000001</v>
      </c>
      <c r="D2900" s="2">
        <v>225.56500199999999</v>
      </c>
      <c r="E2900" s="2">
        <v>226.354996</v>
      </c>
      <c r="F2900" s="2" t="str">
        <f>IF(SBIN_NS[[#This Row],[Close]]&lt;B2901,"BULLISH","BEARISH")</f>
        <v>BULLISH</v>
      </c>
    </row>
    <row r="2901" spans="1:6">
      <c r="A2901" s="3">
        <v>40704</v>
      </c>
      <c r="B2901" s="2">
        <v>226.979996</v>
      </c>
      <c r="C2901" s="2">
        <v>227.49499499999999</v>
      </c>
      <c r="D2901" s="2">
        <v>222.529999</v>
      </c>
      <c r="E2901" s="2">
        <v>224.28999300000001</v>
      </c>
      <c r="F2901" s="2" t="str">
        <f>IF(SBIN_NS[[#This Row],[Close]]&lt;B2902,"BULLISH","BEARISH")</f>
        <v>BEARISH</v>
      </c>
    </row>
    <row r="2902" spans="1:6">
      <c r="A2902" s="3">
        <v>40707</v>
      </c>
      <c r="B2902" s="2">
        <v>223.895004</v>
      </c>
      <c r="C2902" s="2">
        <v>224.199997</v>
      </c>
      <c r="D2902" s="2">
        <v>221</v>
      </c>
      <c r="E2902" s="2">
        <v>221.99499499999999</v>
      </c>
      <c r="F2902" s="2" t="str">
        <f>IF(SBIN_NS[[#This Row],[Close]]&lt;B2903,"BULLISH","BEARISH")</f>
        <v>BULLISH</v>
      </c>
    </row>
    <row r="2903" spans="1:6">
      <c r="A2903" s="3">
        <v>40708</v>
      </c>
      <c r="B2903" s="2">
        <v>223.10000600000001</v>
      </c>
      <c r="C2903" s="2">
        <v>224.64999399999999</v>
      </c>
      <c r="D2903" s="2">
        <v>222.074997</v>
      </c>
      <c r="E2903" s="2">
        <v>223.02499399999999</v>
      </c>
      <c r="F2903" s="2" t="str">
        <f>IF(SBIN_NS[[#This Row],[Close]]&lt;B2904,"BULLISH","BEARISH")</f>
        <v>BULLISH</v>
      </c>
    </row>
    <row r="2904" spans="1:6">
      <c r="A2904" s="3">
        <v>40709</v>
      </c>
      <c r="B2904" s="2">
        <v>223.35000600000001</v>
      </c>
      <c r="C2904" s="2">
        <v>223.574997</v>
      </c>
      <c r="D2904" s="2">
        <v>217.574997</v>
      </c>
      <c r="E2904" s="2">
        <v>218.25</v>
      </c>
      <c r="F2904" s="2" t="str">
        <f>IF(SBIN_NS[[#This Row],[Close]]&lt;B2905,"BULLISH","BEARISH")</f>
        <v>BEARISH</v>
      </c>
    </row>
    <row r="2905" spans="1:6">
      <c r="A2905" s="3">
        <v>40710</v>
      </c>
      <c r="B2905" s="2">
        <v>217.16000399999999</v>
      </c>
      <c r="C2905" s="2">
        <v>222.51499899999999</v>
      </c>
      <c r="D2905" s="2">
        <v>216.134995</v>
      </c>
      <c r="E2905" s="2">
        <v>220.54499799999999</v>
      </c>
      <c r="F2905" s="2" t="str">
        <f>IF(SBIN_NS[[#This Row],[Close]]&lt;B2906,"BULLISH","BEARISH")</f>
        <v>BULLISH</v>
      </c>
    </row>
    <row r="2906" spans="1:6">
      <c r="A2906" s="3">
        <v>40711</v>
      </c>
      <c r="B2906" s="2">
        <v>222</v>
      </c>
      <c r="C2906" s="2">
        <v>222.13000500000001</v>
      </c>
      <c r="D2906" s="2">
        <v>218.88000500000001</v>
      </c>
      <c r="E2906" s="2">
        <v>221.30999800000001</v>
      </c>
      <c r="F2906" s="2" t="str">
        <f>IF(SBIN_NS[[#This Row],[Close]]&lt;B2907,"BULLISH","BEARISH")</f>
        <v>BULLISH</v>
      </c>
    </row>
    <row r="2907" spans="1:6">
      <c r="A2907" s="3">
        <v>40714</v>
      </c>
      <c r="B2907" s="2">
        <v>222</v>
      </c>
      <c r="C2907" s="2">
        <v>222.179993</v>
      </c>
      <c r="D2907" s="2">
        <v>212.00500500000001</v>
      </c>
      <c r="E2907" s="2">
        <v>218.020004</v>
      </c>
      <c r="F2907" s="2" t="str">
        <f>IF(SBIN_NS[[#This Row],[Close]]&lt;B2908,"BULLISH","BEARISH")</f>
        <v>BULLISH</v>
      </c>
    </row>
    <row r="2908" spans="1:6">
      <c r="A2908" s="3">
        <v>40715</v>
      </c>
      <c r="B2908" s="2">
        <v>218.800003</v>
      </c>
      <c r="C2908" s="2">
        <v>220.990005</v>
      </c>
      <c r="D2908" s="2">
        <v>214.11999499999999</v>
      </c>
      <c r="E2908" s="2">
        <v>214.85000600000001</v>
      </c>
      <c r="F2908" s="2" t="str">
        <f>IF(SBIN_NS[[#This Row],[Close]]&lt;B2909,"BULLISH","BEARISH")</f>
        <v>BULLISH</v>
      </c>
    </row>
    <row r="2909" spans="1:6">
      <c r="A2909" s="3">
        <v>40716</v>
      </c>
      <c r="B2909" s="2">
        <v>216.179993</v>
      </c>
      <c r="C2909" s="2">
        <v>216.46000699999999</v>
      </c>
      <c r="D2909" s="2">
        <v>212.324997</v>
      </c>
      <c r="E2909" s="2">
        <v>214.050003</v>
      </c>
      <c r="F2909" s="2" t="str">
        <f>IF(SBIN_NS[[#This Row],[Close]]&lt;B2910,"BULLISH","BEARISH")</f>
        <v>BEARISH</v>
      </c>
    </row>
    <row r="2910" spans="1:6">
      <c r="A2910" s="3">
        <v>40717</v>
      </c>
      <c r="B2910" s="2">
        <v>213.64999399999999</v>
      </c>
      <c r="C2910" s="2">
        <v>216.990005</v>
      </c>
      <c r="D2910" s="2">
        <v>213.60000600000001</v>
      </c>
      <c r="E2910" s="2">
        <v>216.134995</v>
      </c>
      <c r="F2910" s="2" t="str">
        <f>IF(SBIN_NS[[#This Row],[Close]]&lt;B2911,"BULLISH","BEARISH")</f>
        <v>BULLISH</v>
      </c>
    </row>
    <row r="2911" spans="1:6">
      <c r="A2911" s="3">
        <v>40718</v>
      </c>
      <c r="B2911" s="2">
        <v>217.695007</v>
      </c>
      <c r="C2911" s="2">
        <v>229.80999800000001</v>
      </c>
      <c r="D2911" s="2">
        <v>217.36000100000001</v>
      </c>
      <c r="E2911" s="2">
        <v>228.61000100000001</v>
      </c>
      <c r="F2911" s="2" t="str">
        <f>IF(SBIN_NS[[#This Row],[Close]]&lt;B2912,"BULLISH","BEARISH")</f>
        <v>BEARISH</v>
      </c>
    </row>
    <row r="2912" spans="1:6">
      <c r="A2912" s="3">
        <v>40721</v>
      </c>
      <c r="B2912" s="2">
        <v>227.5</v>
      </c>
      <c r="C2912" s="2">
        <v>232.979996</v>
      </c>
      <c r="D2912" s="2">
        <v>226.199997</v>
      </c>
      <c r="E2912" s="2">
        <v>232.60000600000001</v>
      </c>
      <c r="F2912" s="2" t="str">
        <f>IF(SBIN_NS[[#This Row],[Close]]&lt;B2913,"BULLISH","BEARISH")</f>
        <v>BULLISH</v>
      </c>
    </row>
    <row r="2913" spans="1:6">
      <c r="A2913" s="3">
        <v>40722</v>
      </c>
      <c r="B2913" s="2">
        <v>233.11000100000001</v>
      </c>
      <c r="C2913" s="2">
        <v>234.91999799999999</v>
      </c>
      <c r="D2913" s="2">
        <v>231.98500100000001</v>
      </c>
      <c r="E2913" s="2">
        <v>234.11000100000001</v>
      </c>
      <c r="F2913" s="2" t="str">
        <f>IF(SBIN_NS[[#This Row],[Close]]&lt;B2914,"BULLISH","BEARISH")</f>
        <v>BULLISH</v>
      </c>
    </row>
    <row r="2914" spans="1:6">
      <c r="A2914" s="3">
        <v>40723</v>
      </c>
      <c r="B2914" s="2">
        <v>235.199997</v>
      </c>
      <c r="C2914" s="2">
        <v>238.63999899999999</v>
      </c>
      <c r="D2914" s="2">
        <v>234.509995</v>
      </c>
      <c r="E2914" s="2">
        <v>237.95500200000001</v>
      </c>
      <c r="F2914" s="2" t="str">
        <f>IF(SBIN_NS[[#This Row],[Close]]&lt;B2915,"BULLISH","BEARISH")</f>
        <v>BULLISH</v>
      </c>
    </row>
    <row r="2915" spans="1:6">
      <c r="A2915" s="3">
        <v>40724</v>
      </c>
      <c r="B2915" s="2">
        <v>238.800003</v>
      </c>
      <c r="C2915" s="2">
        <v>243.300003</v>
      </c>
      <c r="D2915" s="2">
        <v>238.800003</v>
      </c>
      <c r="E2915" s="2">
        <v>240.46499600000001</v>
      </c>
      <c r="F2915" s="2" t="str">
        <f>IF(SBIN_NS[[#This Row],[Close]]&lt;B2916,"BULLISH","BEARISH")</f>
        <v>BULLISH</v>
      </c>
    </row>
    <row r="2916" spans="1:6">
      <c r="A2916" s="3">
        <v>40725</v>
      </c>
      <c r="B2916" s="2">
        <v>241.85000600000001</v>
      </c>
      <c r="C2916" s="2">
        <v>242.949997</v>
      </c>
      <c r="D2916" s="2">
        <v>238.39999399999999</v>
      </c>
      <c r="E2916" s="2">
        <v>242.029999</v>
      </c>
      <c r="F2916" s="2" t="str">
        <f>IF(SBIN_NS[[#This Row],[Close]]&lt;B2917,"BULLISH","BEARISH")</f>
        <v>BULLISH</v>
      </c>
    </row>
    <row r="2917" spans="1:6">
      <c r="A2917" s="3">
        <v>40728</v>
      </c>
      <c r="B2917" s="2">
        <v>244.53999300000001</v>
      </c>
      <c r="C2917" s="2">
        <v>244.89999399999999</v>
      </c>
      <c r="D2917" s="2">
        <v>242.199997</v>
      </c>
      <c r="E2917" s="2">
        <v>243.61000100000001</v>
      </c>
      <c r="F2917" s="2" t="str">
        <f>IF(SBIN_NS[[#This Row],[Close]]&lt;B2918,"BULLISH","BEARISH")</f>
        <v>BULLISH</v>
      </c>
    </row>
    <row r="2918" spans="1:6">
      <c r="A2918" s="3">
        <v>40729</v>
      </c>
      <c r="B2918" s="2">
        <v>243.89999399999999</v>
      </c>
      <c r="C2918" s="2">
        <v>247.83999600000001</v>
      </c>
      <c r="D2918" s="2">
        <v>240.949997</v>
      </c>
      <c r="E2918" s="2">
        <v>247.33000200000001</v>
      </c>
      <c r="F2918" s="2" t="str">
        <f>IF(SBIN_NS[[#This Row],[Close]]&lt;B2919,"BULLISH","BEARISH")</f>
        <v>BEARISH</v>
      </c>
    </row>
    <row r="2919" spans="1:6">
      <c r="A2919" s="3">
        <v>40730</v>
      </c>
      <c r="B2919" s="2">
        <v>247</v>
      </c>
      <c r="C2919" s="2">
        <v>247.72500600000001</v>
      </c>
      <c r="D2919" s="2">
        <v>243.654999</v>
      </c>
      <c r="E2919" s="2">
        <v>244.384995</v>
      </c>
      <c r="F2919" s="2" t="str">
        <f>IF(SBIN_NS[[#This Row],[Close]]&lt;B2920,"BULLISH","BEARISH")</f>
        <v>BULLISH</v>
      </c>
    </row>
    <row r="2920" spans="1:6">
      <c r="A2920" s="3">
        <v>40731</v>
      </c>
      <c r="B2920" s="2">
        <v>244.60000600000001</v>
      </c>
      <c r="C2920" s="2">
        <v>248.740005</v>
      </c>
      <c r="D2920" s="2">
        <v>243.00500500000001</v>
      </c>
      <c r="E2920" s="2">
        <v>248.28500399999999</v>
      </c>
      <c r="F2920" s="2" t="str">
        <f>IF(SBIN_NS[[#This Row],[Close]]&lt;B2921,"BULLISH","BEARISH")</f>
        <v>BEARISH</v>
      </c>
    </row>
    <row r="2921" spans="1:6">
      <c r="A2921" s="3">
        <v>40732</v>
      </c>
      <c r="B2921" s="2">
        <v>248.125</v>
      </c>
      <c r="C2921" s="2">
        <v>251.5</v>
      </c>
      <c r="D2921" s="2">
        <v>245.78999300000001</v>
      </c>
      <c r="E2921" s="2">
        <v>247.845001</v>
      </c>
      <c r="F2921" s="2" t="str">
        <f>IF(SBIN_NS[[#This Row],[Close]]&lt;B2922,"BULLISH","BEARISH")</f>
        <v>BEARISH</v>
      </c>
    </row>
    <row r="2922" spans="1:6">
      <c r="A2922" s="3">
        <v>40735</v>
      </c>
      <c r="B2922" s="2">
        <v>246.979996</v>
      </c>
      <c r="C2922" s="2">
        <v>246.979996</v>
      </c>
      <c r="D2922" s="2">
        <v>242.10000600000001</v>
      </c>
      <c r="E2922" s="2">
        <v>243.509995</v>
      </c>
      <c r="F2922" s="2" t="str">
        <f>IF(SBIN_NS[[#This Row],[Close]]&lt;B2923,"BULLISH","BEARISH")</f>
        <v>BEARISH</v>
      </c>
    </row>
    <row r="2923" spans="1:6">
      <c r="A2923" s="3">
        <v>40736</v>
      </c>
      <c r="B2923" s="2">
        <v>240.39999399999999</v>
      </c>
      <c r="C2923" s="2">
        <v>242.5</v>
      </c>
      <c r="D2923" s="2">
        <v>238.43499800000001</v>
      </c>
      <c r="E2923" s="2">
        <v>240.01499899999999</v>
      </c>
      <c r="F2923" s="2" t="str">
        <f>IF(SBIN_NS[[#This Row],[Close]]&lt;B2924,"BULLISH","BEARISH")</f>
        <v>BULLISH</v>
      </c>
    </row>
    <row r="2924" spans="1:6">
      <c r="A2924" s="3">
        <v>40737</v>
      </c>
      <c r="B2924" s="2">
        <v>241.470001</v>
      </c>
      <c r="C2924" s="2">
        <v>244.154999</v>
      </c>
      <c r="D2924" s="2">
        <v>241.199997</v>
      </c>
      <c r="E2924" s="2">
        <v>243.11000100000001</v>
      </c>
      <c r="F2924" s="2" t="str">
        <f>IF(SBIN_NS[[#This Row],[Close]]&lt;B2925,"BULLISH","BEARISH")</f>
        <v>BEARISH</v>
      </c>
    </row>
    <row r="2925" spans="1:6">
      <c r="A2925" s="3">
        <v>40738</v>
      </c>
      <c r="B2925" s="2">
        <v>242.300003</v>
      </c>
      <c r="C2925" s="2">
        <v>248.925003</v>
      </c>
      <c r="D2925" s="2">
        <v>241.304993</v>
      </c>
      <c r="E2925" s="2">
        <v>246.71000699999999</v>
      </c>
      <c r="F2925" s="2" t="str">
        <f>IF(SBIN_NS[[#This Row],[Close]]&lt;B2926,"BULLISH","BEARISH")</f>
        <v>BEARISH</v>
      </c>
    </row>
    <row r="2926" spans="1:6">
      <c r="A2926" s="3">
        <v>40739</v>
      </c>
      <c r="B2926" s="2">
        <v>246.5</v>
      </c>
      <c r="C2926" s="2">
        <v>249.89999399999999</v>
      </c>
      <c r="D2926" s="2">
        <v>246.5</v>
      </c>
      <c r="E2926" s="2">
        <v>247.490005</v>
      </c>
      <c r="F2926" s="2" t="str">
        <f>IF(SBIN_NS[[#This Row],[Close]]&lt;B2927,"BULLISH","BEARISH")</f>
        <v>BEARISH</v>
      </c>
    </row>
    <row r="2927" spans="1:6">
      <c r="A2927" s="3">
        <v>40742</v>
      </c>
      <c r="B2927" s="2">
        <v>247.33999600000001</v>
      </c>
      <c r="C2927" s="2">
        <v>248.384995</v>
      </c>
      <c r="D2927" s="2">
        <v>245.35000600000001</v>
      </c>
      <c r="E2927" s="2">
        <v>247.675003</v>
      </c>
      <c r="F2927" s="2" t="str">
        <f>IF(SBIN_NS[[#This Row],[Close]]&lt;B2928,"BULLISH","BEARISH")</f>
        <v>BEARISH</v>
      </c>
    </row>
    <row r="2928" spans="1:6">
      <c r="A2928" s="3">
        <v>40743</v>
      </c>
      <c r="B2928" s="2">
        <v>246.979996</v>
      </c>
      <c r="C2928" s="2">
        <v>251.699997</v>
      </c>
      <c r="D2928" s="2">
        <v>246.60000600000001</v>
      </c>
      <c r="E2928" s="2">
        <v>251.26499899999999</v>
      </c>
      <c r="F2928" s="2" t="str">
        <f>IF(SBIN_NS[[#This Row],[Close]]&lt;B2929,"BULLISH","BEARISH")</f>
        <v>BULLISH</v>
      </c>
    </row>
    <row r="2929" spans="1:6">
      <c r="A2929" s="3">
        <v>40744</v>
      </c>
      <c r="B2929" s="2">
        <v>252.39999399999999</v>
      </c>
      <c r="C2929" s="2">
        <v>252.86999499999999</v>
      </c>
      <c r="D2929" s="2">
        <v>246.054993</v>
      </c>
      <c r="E2929" s="2">
        <v>247.13999899999999</v>
      </c>
      <c r="F2929" s="2" t="str">
        <f>IF(SBIN_NS[[#This Row],[Close]]&lt;B2930,"BULLISH","BEARISH")</f>
        <v>BULLISH</v>
      </c>
    </row>
    <row r="2930" spans="1:6">
      <c r="A2930" s="3">
        <v>40745</v>
      </c>
      <c r="B2930" s="2">
        <v>247.300003</v>
      </c>
      <c r="C2930" s="2">
        <v>247.945007</v>
      </c>
      <c r="D2930" s="2">
        <v>244.39999399999999</v>
      </c>
      <c r="E2930" s="2">
        <v>245.5</v>
      </c>
      <c r="F2930" s="2" t="str">
        <f>IF(SBIN_NS[[#This Row],[Close]]&lt;B2931,"BULLISH","BEARISH")</f>
        <v>BULLISH</v>
      </c>
    </row>
    <row r="2931" spans="1:6">
      <c r="A2931" s="3">
        <v>40746</v>
      </c>
      <c r="B2931" s="2">
        <v>247</v>
      </c>
      <c r="C2931" s="2">
        <v>250.699997</v>
      </c>
      <c r="D2931" s="2">
        <v>246.00500500000001</v>
      </c>
      <c r="E2931" s="2">
        <v>249.83999600000001</v>
      </c>
      <c r="F2931" s="2" t="str">
        <f>IF(SBIN_NS[[#This Row],[Close]]&lt;B2932,"BULLISH","BEARISH")</f>
        <v>BEARISH</v>
      </c>
    </row>
    <row r="2932" spans="1:6">
      <c r="A2932" s="3">
        <v>40749</v>
      </c>
      <c r="B2932" s="2">
        <v>249.25</v>
      </c>
      <c r="C2932" s="2">
        <v>252.5</v>
      </c>
      <c r="D2932" s="2">
        <v>247.22500600000001</v>
      </c>
      <c r="E2932" s="2">
        <v>251.270004</v>
      </c>
      <c r="F2932" s="2" t="str">
        <f>IF(SBIN_NS[[#This Row],[Close]]&lt;B2933,"BULLISH","BEARISH")</f>
        <v>BULLISH</v>
      </c>
    </row>
    <row r="2933" spans="1:6">
      <c r="A2933" s="3">
        <v>40750</v>
      </c>
      <c r="B2933" s="2">
        <v>251.800003</v>
      </c>
      <c r="C2933" s="2">
        <v>252.970001</v>
      </c>
      <c r="D2933" s="2">
        <v>242.904999</v>
      </c>
      <c r="E2933" s="2">
        <v>244.604996</v>
      </c>
      <c r="F2933" s="2" t="str">
        <f>IF(SBIN_NS[[#This Row],[Close]]&lt;B2934,"BULLISH","BEARISH")</f>
        <v>BEARISH</v>
      </c>
    </row>
    <row r="2934" spans="1:6">
      <c r="A2934" s="3">
        <v>40751</v>
      </c>
      <c r="B2934" s="2">
        <v>244.38999899999999</v>
      </c>
      <c r="C2934" s="2">
        <v>244.479996</v>
      </c>
      <c r="D2934" s="2">
        <v>238.050003</v>
      </c>
      <c r="E2934" s="2">
        <v>240.49499499999999</v>
      </c>
      <c r="F2934" s="2" t="str">
        <f>IF(SBIN_NS[[#This Row],[Close]]&lt;B2935,"BULLISH","BEARISH")</f>
        <v>BEARISH</v>
      </c>
    </row>
    <row r="2935" spans="1:6">
      <c r="A2935" s="3">
        <v>40752</v>
      </c>
      <c r="B2935" s="2">
        <v>237.550003</v>
      </c>
      <c r="C2935" s="2">
        <v>239.5</v>
      </c>
      <c r="D2935" s="2">
        <v>234.50500500000001</v>
      </c>
      <c r="E2935" s="2">
        <v>235.66000399999999</v>
      </c>
      <c r="F2935" s="2" t="str">
        <f>IF(SBIN_NS[[#This Row],[Close]]&lt;B2936,"BULLISH","BEARISH")</f>
        <v>BULLISH</v>
      </c>
    </row>
    <row r="2936" spans="1:6">
      <c r="A2936" s="3">
        <v>40753</v>
      </c>
      <c r="B2936" s="2">
        <v>235.800003</v>
      </c>
      <c r="C2936" s="2">
        <v>237.60000600000001</v>
      </c>
      <c r="D2936" s="2">
        <v>233.470001</v>
      </c>
      <c r="E2936" s="2">
        <v>234.479996</v>
      </c>
      <c r="F2936" s="2" t="str">
        <f>IF(SBIN_NS[[#This Row],[Close]]&lt;B2937,"BULLISH","BEARISH")</f>
        <v>BULLISH</v>
      </c>
    </row>
    <row r="2937" spans="1:6">
      <c r="A2937" s="3">
        <v>40756</v>
      </c>
      <c r="B2937" s="2">
        <v>236.509995</v>
      </c>
      <c r="C2937" s="2">
        <v>238.300003</v>
      </c>
      <c r="D2937" s="2">
        <v>232.66499300000001</v>
      </c>
      <c r="E2937" s="2">
        <v>234.509995</v>
      </c>
      <c r="F2937" s="2" t="str">
        <f>IF(SBIN_NS[[#This Row],[Close]]&lt;B2938,"BULLISH","BEARISH")</f>
        <v>BEARISH</v>
      </c>
    </row>
    <row r="2938" spans="1:6">
      <c r="A2938" s="3">
        <v>40757</v>
      </c>
      <c r="B2938" s="2">
        <v>233.63999899999999</v>
      </c>
      <c r="C2938" s="2">
        <v>233.85000600000001</v>
      </c>
      <c r="D2938" s="2">
        <v>226.854996</v>
      </c>
      <c r="E2938" s="2">
        <v>227.71000699999999</v>
      </c>
      <c r="F2938" s="2" t="str">
        <f>IF(SBIN_NS[[#This Row],[Close]]&lt;B2939,"BULLISH","BEARISH")</f>
        <v>BEARISH</v>
      </c>
    </row>
    <row r="2939" spans="1:6">
      <c r="A2939" s="3">
        <v>40758</v>
      </c>
      <c r="B2939" s="2">
        <v>225</v>
      </c>
      <c r="C2939" s="2">
        <v>228.770004</v>
      </c>
      <c r="D2939" s="2">
        <v>224.845001</v>
      </c>
      <c r="E2939" s="2">
        <v>227.86999499999999</v>
      </c>
      <c r="F2939" s="2" t="str">
        <f>IF(SBIN_NS[[#This Row],[Close]]&lt;B2940,"BULLISH","BEARISH")</f>
        <v>BULLISH</v>
      </c>
    </row>
    <row r="2940" spans="1:6">
      <c r="A2940" s="3">
        <v>40759</v>
      </c>
      <c r="B2940" s="2">
        <v>228.88999899999999</v>
      </c>
      <c r="C2940" s="2">
        <v>231</v>
      </c>
      <c r="D2940" s="2">
        <v>225.22500600000001</v>
      </c>
      <c r="E2940" s="2">
        <v>225.77499399999999</v>
      </c>
      <c r="F2940" s="2" t="str">
        <f>IF(SBIN_NS[[#This Row],[Close]]&lt;B2941,"BULLISH","BEARISH")</f>
        <v>BEARISH</v>
      </c>
    </row>
    <row r="2941" spans="1:6">
      <c r="A2941" s="3">
        <v>40760</v>
      </c>
      <c r="B2941" s="2">
        <v>220.5</v>
      </c>
      <c r="C2941" s="2">
        <v>224.39999399999999</v>
      </c>
      <c r="D2941" s="2">
        <v>218.050003</v>
      </c>
      <c r="E2941" s="2">
        <v>223.48500100000001</v>
      </c>
      <c r="F2941" s="2" t="str">
        <f>IF(SBIN_NS[[#This Row],[Close]]&lt;B2942,"BULLISH","BEARISH")</f>
        <v>BEARISH</v>
      </c>
    </row>
    <row r="2942" spans="1:6">
      <c r="A2942" s="3">
        <v>40763</v>
      </c>
      <c r="B2942" s="2">
        <v>218.88999899999999</v>
      </c>
      <c r="C2942" s="2">
        <v>226.52499399999999</v>
      </c>
      <c r="D2942" s="2">
        <v>218</v>
      </c>
      <c r="E2942" s="2">
        <v>221.699997</v>
      </c>
      <c r="F2942" s="2" t="str">
        <f>IF(SBIN_NS[[#This Row],[Close]]&lt;B2943,"BULLISH","BEARISH")</f>
        <v>BEARISH</v>
      </c>
    </row>
    <row r="2943" spans="1:6">
      <c r="A2943" s="3">
        <v>40764</v>
      </c>
      <c r="B2943" s="2">
        <v>216.5</v>
      </c>
      <c r="C2943" s="2">
        <v>228.89999399999999</v>
      </c>
      <c r="D2943" s="2">
        <v>215.75</v>
      </c>
      <c r="E2943" s="2">
        <v>222.220001</v>
      </c>
      <c r="F2943" s="2" t="str">
        <f>IF(SBIN_NS[[#This Row],[Close]]&lt;B2944,"BULLISH","BEARISH")</f>
        <v>BULLISH</v>
      </c>
    </row>
    <row r="2944" spans="1:6">
      <c r="A2944" s="3">
        <v>40765</v>
      </c>
      <c r="B2944" s="2">
        <v>227.5</v>
      </c>
      <c r="C2944" s="2">
        <v>228.69000199999999</v>
      </c>
      <c r="D2944" s="2">
        <v>225.404999</v>
      </c>
      <c r="E2944" s="2">
        <v>227.21499600000001</v>
      </c>
      <c r="F2944" s="2" t="str">
        <f>IF(SBIN_NS[[#This Row],[Close]]&lt;B2945,"BULLISH","BEARISH")</f>
        <v>BEARISH</v>
      </c>
    </row>
    <row r="2945" spans="1:6">
      <c r="A2945" s="3">
        <v>40766</v>
      </c>
      <c r="B2945" s="2">
        <v>226.5</v>
      </c>
      <c r="C2945" s="2">
        <v>228.33000200000001</v>
      </c>
      <c r="D2945" s="2">
        <v>224.10000600000001</v>
      </c>
      <c r="E2945" s="2">
        <v>224.634995</v>
      </c>
      <c r="F2945" s="2" t="str">
        <f>IF(SBIN_NS[[#This Row],[Close]]&lt;B2946,"BULLISH","BEARISH")</f>
        <v>BULLISH</v>
      </c>
    </row>
    <row r="2946" spans="1:6">
      <c r="A2946" s="3">
        <v>40767</v>
      </c>
      <c r="B2946" s="2">
        <v>227.78999300000001</v>
      </c>
      <c r="C2946" s="2">
        <v>227.800003</v>
      </c>
      <c r="D2946" s="2">
        <v>215</v>
      </c>
      <c r="E2946" s="2">
        <v>219.699997</v>
      </c>
      <c r="F2946" s="2" t="str">
        <f>IF(SBIN_NS[[#This Row],[Close]]&lt;B2947,"BULLISH","BEARISH")</f>
        <v>BEARISH</v>
      </c>
    </row>
    <row r="2947" spans="1:6">
      <c r="A2947" s="3">
        <v>40771</v>
      </c>
      <c r="B2947" s="2">
        <v>218</v>
      </c>
      <c r="C2947" s="2">
        <v>224.75</v>
      </c>
      <c r="D2947" s="2">
        <v>216.53500399999999</v>
      </c>
      <c r="E2947" s="2">
        <v>219.695007</v>
      </c>
      <c r="F2947" s="2" t="str">
        <f>IF(SBIN_NS[[#This Row],[Close]]&lt;B2948,"BULLISH","BEARISH")</f>
        <v>BULLISH</v>
      </c>
    </row>
    <row r="2948" spans="1:6">
      <c r="A2948" s="3">
        <v>40772</v>
      </c>
      <c r="B2948" s="2">
        <v>220.5</v>
      </c>
      <c r="C2948" s="2">
        <v>223.33999600000001</v>
      </c>
      <c r="D2948" s="2">
        <v>216.31500199999999</v>
      </c>
      <c r="E2948" s="2">
        <v>217.02499399999999</v>
      </c>
      <c r="F2948" s="2" t="str">
        <f>IF(SBIN_NS[[#This Row],[Close]]&lt;B2949,"BULLISH","BEARISH")</f>
        <v>BULLISH</v>
      </c>
    </row>
    <row r="2949" spans="1:6">
      <c r="A2949" s="3">
        <v>40773</v>
      </c>
      <c r="B2949" s="2">
        <v>218.39999399999999</v>
      </c>
      <c r="C2949" s="2">
        <v>218.5</v>
      </c>
      <c r="D2949" s="2">
        <v>207.00500500000001</v>
      </c>
      <c r="E2949" s="2">
        <v>207.83999600000001</v>
      </c>
      <c r="F2949" s="2" t="str">
        <f>IF(SBIN_NS[[#This Row],[Close]]&lt;B2950,"BULLISH","BEARISH")</f>
        <v>BEARISH</v>
      </c>
    </row>
    <row r="2950" spans="1:6">
      <c r="A2950" s="3">
        <v>40774</v>
      </c>
      <c r="B2950" s="2">
        <v>205</v>
      </c>
      <c r="C2950" s="2">
        <v>210.89999399999999</v>
      </c>
      <c r="D2950" s="2">
        <v>202.634995</v>
      </c>
      <c r="E2950" s="2">
        <v>203.75</v>
      </c>
      <c r="F2950" s="2" t="str">
        <f>IF(SBIN_NS[[#This Row],[Close]]&lt;B2951,"BULLISH","BEARISH")</f>
        <v>BULLISH</v>
      </c>
    </row>
    <row r="2951" spans="1:6">
      <c r="A2951" s="3">
        <v>40777</v>
      </c>
      <c r="B2951" s="2">
        <v>204.58000200000001</v>
      </c>
      <c r="C2951" s="2">
        <v>207.490005</v>
      </c>
      <c r="D2951" s="2">
        <v>200.699997</v>
      </c>
      <c r="E2951" s="2">
        <v>206.195007</v>
      </c>
      <c r="F2951" s="2" t="str">
        <f>IF(SBIN_NS[[#This Row],[Close]]&lt;B2952,"BULLISH","BEARISH")</f>
        <v>BULLISH</v>
      </c>
    </row>
    <row r="2952" spans="1:6">
      <c r="A2952" s="3">
        <v>40778</v>
      </c>
      <c r="B2952" s="2">
        <v>207.86999499999999</v>
      </c>
      <c r="C2952" s="2">
        <v>208.199997</v>
      </c>
      <c r="D2952" s="2">
        <v>203.71000699999999</v>
      </c>
      <c r="E2952" s="2">
        <v>206.36999499999999</v>
      </c>
      <c r="F2952" s="2" t="str">
        <f>IF(SBIN_NS[[#This Row],[Close]]&lt;B2953,"BULLISH","BEARISH")</f>
        <v>BULLISH</v>
      </c>
    </row>
    <row r="2953" spans="1:6">
      <c r="A2953" s="3">
        <v>40779</v>
      </c>
      <c r="B2953" s="2">
        <v>206.679993</v>
      </c>
      <c r="C2953" s="2">
        <v>208.10000600000001</v>
      </c>
      <c r="D2953" s="2">
        <v>197.80999800000001</v>
      </c>
      <c r="E2953" s="2">
        <v>198.97500600000001</v>
      </c>
      <c r="F2953" s="2" t="str">
        <f>IF(SBIN_NS[[#This Row],[Close]]&lt;B2954,"BULLISH","BEARISH")</f>
        <v>BULLISH</v>
      </c>
    </row>
    <row r="2954" spans="1:6">
      <c r="A2954" s="3">
        <v>40780</v>
      </c>
      <c r="B2954" s="2">
        <v>200</v>
      </c>
      <c r="C2954" s="2">
        <v>200.949997</v>
      </c>
      <c r="D2954" s="2">
        <v>195.154999</v>
      </c>
      <c r="E2954" s="2">
        <v>195.97500600000001</v>
      </c>
      <c r="F2954" s="2" t="str">
        <f>IF(SBIN_NS[[#This Row],[Close]]&lt;B2955,"BULLISH","BEARISH")</f>
        <v>BULLISH</v>
      </c>
    </row>
    <row r="2955" spans="1:6">
      <c r="A2955" s="3">
        <v>40781</v>
      </c>
      <c r="B2955" s="2">
        <v>196.39999399999999</v>
      </c>
      <c r="C2955" s="2">
        <v>197.240005</v>
      </c>
      <c r="D2955" s="2">
        <v>186.66000399999999</v>
      </c>
      <c r="E2955" s="2">
        <v>188.78500399999999</v>
      </c>
      <c r="F2955" s="2" t="str">
        <f>IF(SBIN_NS[[#This Row],[Close]]&lt;B2956,"BULLISH","BEARISH")</f>
        <v>BULLISH</v>
      </c>
    </row>
    <row r="2956" spans="1:6">
      <c r="A2956" s="3">
        <v>40784</v>
      </c>
      <c r="B2956" s="2">
        <v>192.5</v>
      </c>
      <c r="C2956" s="2">
        <v>195</v>
      </c>
      <c r="D2956" s="2">
        <v>191.16499300000001</v>
      </c>
      <c r="E2956" s="2">
        <v>193.86000100000001</v>
      </c>
      <c r="F2956" s="2" t="str">
        <f>IF(SBIN_NS[[#This Row],[Close]]&lt;B2957,"BULLISH","BEARISH")</f>
        <v>BULLISH</v>
      </c>
    </row>
    <row r="2957" spans="1:6">
      <c r="A2957" s="3">
        <v>40785</v>
      </c>
      <c r="B2957" s="2">
        <v>197.470001</v>
      </c>
      <c r="C2957" s="2">
        <v>198.38000500000001</v>
      </c>
      <c r="D2957" s="2">
        <v>192.26499899999999</v>
      </c>
      <c r="E2957" s="2">
        <v>197.38000500000001</v>
      </c>
      <c r="F2957" s="2" t="str">
        <f>IF(SBIN_NS[[#This Row],[Close]]&lt;B2958,"BULLISH","BEARISH")</f>
        <v>BULLISH</v>
      </c>
    </row>
    <row r="2958" spans="1:6">
      <c r="A2958" s="3">
        <v>40788</v>
      </c>
      <c r="B2958" s="2">
        <v>199.10000600000001</v>
      </c>
      <c r="C2958" s="2">
        <v>202.10000600000001</v>
      </c>
      <c r="D2958" s="2">
        <v>196.009995</v>
      </c>
      <c r="E2958" s="2">
        <v>199.345001</v>
      </c>
      <c r="F2958" s="2" t="str">
        <f>IF(SBIN_NS[[#This Row],[Close]]&lt;B2959,"BULLISH","BEARISH")</f>
        <v>BEARISH</v>
      </c>
    </row>
    <row r="2959" spans="1:6">
      <c r="A2959" s="3">
        <v>40791</v>
      </c>
      <c r="B2959" s="2">
        <v>197.28500399999999</v>
      </c>
      <c r="C2959" s="2">
        <v>201.60000600000001</v>
      </c>
      <c r="D2959" s="2">
        <v>196.199997</v>
      </c>
      <c r="E2959" s="2">
        <v>200.654999</v>
      </c>
      <c r="F2959" s="2" t="str">
        <f>IF(SBIN_NS[[#This Row],[Close]]&lt;B2960,"BULLISH","BEARISH")</f>
        <v>BEARISH</v>
      </c>
    </row>
    <row r="2960" spans="1:6">
      <c r="A2960" s="3">
        <v>40792</v>
      </c>
      <c r="B2960" s="2">
        <v>199.354996</v>
      </c>
      <c r="C2960" s="2">
        <v>199.695007</v>
      </c>
      <c r="D2960" s="2">
        <v>193.220001</v>
      </c>
      <c r="E2960" s="2">
        <v>197.970001</v>
      </c>
      <c r="F2960" s="2" t="str">
        <f>IF(SBIN_NS[[#This Row],[Close]]&lt;B2961,"BULLISH","BEARISH")</f>
        <v>BULLISH</v>
      </c>
    </row>
    <row r="2961" spans="1:6">
      <c r="A2961" s="3">
        <v>40793</v>
      </c>
      <c r="B2961" s="2">
        <v>198.33999600000001</v>
      </c>
      <c r="C2961" s="2">
        <v>204.26499899999999</v>
      </c>
      <c r="D2961" s="2">
        <v>198.324997</v>
      </c>
      <c r="E2961" s="2">
        <v>202.77499399999999</v>
      </c>
      <c r="F2961" s="2" t="str">
        <f>IF(SBIN_NS[[#This Row],[Close]]&lt;B2962,"BULLISH","BEARISH")</f>
        <v>BULLISH</v>
      </c>
    </row>
    <row r="2962" spans="1:6">
      <c r="A2962" s="3">
        <v>40794</v>
      </c>
      <c r="B2962" s="2">
        <v>203.66999799999999</v>
      </c>
      <c r="C2962" s="2">
        <v>204</v>
      </c>
      <c r="D2962" s="2">
        <v>201.11000100000001</v>
      </c>
      <c r="E2962" s="2">
        <v>202.384995</v>
      </c>
      <c r="F2962" s="2" t="str">
        <f>IF(SBIN_NS[[#This Row],[Close]]&lt;B2963,"BULLISH","BEARISH")</f>
        <v>BULLISH</v>
      </c>
    </row>
    <row r="2963" spans="1:6">
      <c r="A2963" s="3">
        <v>40795</v>
      </c>
      <c r="B2963" s="2">
        <v>203</v>
      </c>
      <c r="C2963" s="2">
        <v>204.79499799999999</v>
      </c>
      <c r="D2963" s="2">
        <v>194</v>
      </c>
      <c r="E2963" s="2">
        <v>195.270004</v>
      </c>
      <c r="F2963" s="2" t="str">
        <f>IF(SBIN_NS[[#This Row],[Close]]&lt;B2964,"BULLISH","BEARISH")</f>
        <v>BEARISH</v>
      </c>
    </row>
    <row r="2964" spans="1:6">
      <c r="A2964" s="3">
        <v>40798</v>
      </c>
      <c r="B2964" s="2">
        <v>193.10000600000001</v>
      </c>
      <c r="C2964" s="2">
        <v>193.10000600000001</v>
      </c>
      <c r="D2964" s="2">
        <v>185.54499799999999</v>
      </c>
      <c r="E2964" s="2">
        <v>186.33999600000001</v>
      </c>
      <c r="F2964" s="2" t="str">
        <f>IF(SBIN_NS[[#This Row],[Close]]&lt;B2965,"BULLISH","BEARISH")</f>
        <v>BULLISH</v>
      </c>
    </row>
    <row r="2965" spans="1:6">
      <c r="A2965" s="3">
        <v>40799</v>
      </c>
      <c r="B2965" s="2">
        <v>188</v>
      </c>
      <c r="C2965" s="2">
        <v>189.945007</v>
      </c>
      <c r="D2965" s="2">
        <v>181.800003</v>
      </c>
      <c r="E2965" s="2">
        <v>183.28500399999999</v>
      </c>
      <c r="F2965" s="2" t="str">
        <f>IF(SBIN_NS[[#This Row],[Close]]&lt;B2966,"BULLISH","BEARISH")</f>
        <v>BULLISH</v>
      </c>
    </row>
    <row r="2966" spans="1:6">
      <c r="A2966" s="3">
        <v>40800</v>
      </c>
      <c r="B2966" s="2">
        <v>183.800003</v>
      </c>
      <c r="C2966" s="2">
        <v>185.36000100000001</v>
      </c>
      <c r="D2966" s="2">
        <v>180.85000600000001</v>
      </c>
      <c r="E2966" s="2">
        <v>182.675003</v>
      </c>
      <c r="F2966" s="2" t="str">
        <f>IF(SBIN_NS[[#This Row],[Close]]&lt;B2967,"BULLISH","BEARISH")</f>
        <v>BULLISH</v>
      </c>
    </row>
    <row r="2967" spans="1:6">
      <c r="A2967" s="3">
        <v>40801</v>
      </c>
      <c r="B2967" s="2">
        <v>184.779999</v>
      </c>
      <c r="C2967" s="2">
        <v>190.479996</v>
      </c>
      <c r="D2967" s="2">
        <v>183</v>
      </c>
      <c r="E2967" s="2">
        <v>189.804993</v>
      </c>
      <c r="F2967" s="2" t="str">
        <f>IF(SBIN_NS[[#This Row],[Close]]&lt;B2968,"BULLISH","BEARISH")</f>
        <v>BULLISH</v>
      </c>
    </row>
    <row r="2968" spans="1:6">
      <c r="A2968" s="3">
        <v>40802</v>
      </c>
      <c r="B2968" s="2">
        <v>191.35000600000001</v>
      </c>
      <c r="C2968" s="2">
        <v>195.895004</v>
      </c>
      <c r="D2968" s="2">
        <v>188.009995</v>
      </c>
      <c r="E2968" s="2">
        <v>194.55999800000001</v>
      </c>
      <c r="F2968" s="2" t="str">
        <f>IF(SBIN_NS[[#This Row],[Close]]&lt;B2969,"BULLISH","BEARISH")</f>
        <v>BEARISH</v>
      </c>
    </row>
    <row r="2969" spans="1:6">
      <c r="A2969" s="3">
        <v>40805</v>
      </c>
      <c r="B2969" s="2">
        <v>192.85000600000001</v>
      </c>
      <c r="C2969" s="2">
        <v>193.25</v>
      </c>
      <c r="D2969" s="2">
        <v>190.50500500000001</v>
      </c>
      <c r="E2969" s="2">
        <v>191.695007</v>
      </c>
      <c r="F2969" s="2" t="str">
        <f>IF(SBIN_NS[[#This Row],[Close]]&lt;B2970,"BULLISH","BEARISH")</f>
        <v>BEARISH</v>
      </c>
    </row>
    <row r="2970" spans="1:6">
      <c r="A2970" s="3">
        <v>40806</v>
      </c>
      <c r="B2970" s="2">
        <v>191.60000600000001</v>
      </c>
      <c r="C2970" s="2">
        <v>199.990005</v>
      </c>
      <c r="D2970" s="2">
        <v>190.199997</v>
      </c>
      <c r="E2970" s="2">
        <v>199.070007</v>
      </c>
      <c r="F2970" s="2" t="str">
        <f>IF(SBIN_NS[[#This Row],[Close]]&lt;B2971,"BULLISH","BEARISH")</f>
        <v>BULLISH</v>
      </c>
    </row>
    <row r="2971" spans="1:6">
      <c r="A2971" s="3">
        <v>40807</v>
      </c>
      <c r="B2971" s="2">
        <v>199.5</v>
      </c>
      <c r="C2971" s="2">
        <v>202.39999399999999</v>
      </c>
      <c r="D2971" s="2">
        <v>199.070007</v>
      </c>
      <c r="E2971" s="2">
        <v>200.96000699999999</v>
      </c>
      <c r="F2971" s="2" t="str">
        <f>IF(SBIN_NS[[#This Row],[Close]]&lt;B2972,"BULLISH","BEARISH")</f>
        <v>BEARISH</v>
      </c>
    </row>
    <row r="2972" spans="1:6">
      <c r="A2972" s="3">
        <v>40808</v>
      </c>
      <c r="B2972" s="2">
        <v>196.22500600000001</v>
      </c>
      <c r="C2972" s="2">
        <v>197.38999899999999</v>
      </c>
      <c r="D2972" s="2">
        <v>193</v>
      </c>
      <c r="E2972" s="2">
        <v>193.75500500000001</v>
      </c>
      <c r="F2972" s="2" t="str">
        <f>IF(SBIN_NS[[#This Row],[Close]]&lt;B2973,"BULLISH","BEARISH")</f>
        <v>BEARISH</v>
      </c>
    </row>
    <row r="2973" spans="1:6">
      <c r="A2973" s="3">
        <v>40809</v>
      </c>
      <c r="B2973" s="2">
        <v>191.10000600000001</v>
      </c>
      <c r="C2973" s="2">
        <v>198.19000199999999</v>
      </c>
      <c r="D2973" s="2">
        <v>189</v>
      </c>
      <c r="E2973" s="2">
        <v>195.02499399999999</v>
      </c>
      <c r="F2973" s="2" t="str">
        <f>IF(SBIN_NS[[#This Row],[Close]]&lt;B2974,"BULLISH","BEARISH")</f>
        <v>BULLISH</v>
      </c>
    </row>
    <row r="2974" spans="1:6">
      <c r="A2974" s="3">
        <v>40812</v>
      </c>
      <c r="B2974" s="2">
        <v>195.20500200000001</v>
      </c>
      <c r="C2974" s="2">
        <v>197.095001</v>
      </c>
      <c r="D2974" s="2">
        <v>192.179993</v>
      </c>
      <c r="E2974" s="2">
        <v>195.134995</v>
      </c>
      <c r="F2974" s="2" t="str">
        <f>IF(SBIN_NS[[#This Row],[Close]]&lt;B2975,"BULLISH","BEARISH")</f>
        <v>BULLISH</v>
      </c>
    </row>
    <row r="2975" spans="1:6">
      <c r="A2975" s="3">
        <v>40813</v>
      </c>
      <c r="B2975" s="2">
        <v>198.50500500000001</v>
      </c>
      <c r="C2975" s="2">
        <v>200.679993</v>
      </c>
      <c r="D2975" s="2">
        <v>197.759995</v>
      </c>
      <c r="E2975" s="2">
        <v>199.729996</v>
      </c>
      <c r="F2975" s="2" t="str">
        <f>IF(SBIN_NS[[#This Row],[Close]]&lt;B2976,"BULLISH","BEARISH")</f>
        <v>BULLISH</v>
      </c>
    </row>
    <row r="2976" spans="1:6">
      <c r="A2976" s="3">
        <v>40814</v>
      </c>
      <c r="B2976" s="2">
        <v>201</v>
      </c>
      <c r="C2976" s="2">
        <v>201.270004</v>
      </c>
      <c r="D2976" s="2">
        <v>196.10000600000001</v>
      </c>
      <c r="E2976" s="2">
        <v>196.93499800000001</v>
      </c>
      <c r="F2976" s="2" t="str">
        <f>IF(SBIN_NS[[#This Row],[Close]]&lt;B2977,"BULLISH","BEARISH")</f>
        <v>BEARISH</v>
      </c>
    </row>
    <row r="2977" spans="1:6">
      <c r="A2977" s="3">
        <v>40815</v>
      </c>
      <c r="B2977" s="2">
        <v>195.60000600000001</v>
      </c>
      <c r="C2977" s="2">
        <v>196.179993</v>
      </c>
      <c r="D2977" s="2">
        <v>191.16499300000001</v>
      </c>
      <c r="E2977" s="2">
        <v>195.23500100000001</v>
      </c>
      <c r="F2977" s="2" t="str">
        <f>IF(SBIN_NS[[#This Row],[Close]]&lt;B2978,"BULLISH","BEARISH")</f>
        <v>BEARISH</v>
      </c>
    </row>
    <row r="2978" spans="1:6">
      <c r="A2978" s="3">
        <v>40816</v>
      </c>
      <c r="B2978" s="2">
        <v>193.470001</v>
      </c>
      <c r="C2978" s="2">
        <v>193.865005</v>
      </c>
      <c r="D2978" s="2">
        <v>190.53500399999999</v>
      </c>
      <c r="E2978" s="2">
        <v>191.104996</v>
      </c>
      <c r="F2978" s="2" t="str">
        <f>IF(SBIN_NS[[#This Row],[Close]]&lt;B2979,"BULLISH","BEARISH")</f>
        <v>BEARISH</v>
      </c>
    </row>
    <row r="2979" spans="1:6">
      <c r="A2979" s="3">
        <v>40819</v>
      </c>
      <c r="B2979" s="2">
        <v>188.21499600000001</v>
      </c>
      <c r="C2979" s="2">
        <v>188.5</v>
      </c>
      <c r="D2979" s="2">
        <v>185.10000600000001</v>
      </c>
      <c r="E2979" s="2">
        <v>186.16000399999999</v>
      </c>
      <c r="F2979" s="2" t="str">
        <f>IF(SBIN_NS[[#This Row],[Close]]&lt;B2980,"BULLISH","BEARISH")</f>
        <v>BEARISH</v>
      </c>
    </row>
    <row r="2980" spans="1:6">
      <c r="A2980" s="3">
        <v>40820</v>
      </c>
      <c r="B2980" s="2">
        <v>185</v>
      </c>
      <c r="C2980" s="2">
        <v>187.279999</v>
      </c>
      <c r="D2980" s="2">
        <v>175</v>
      </c>
      <c r="E2980" s="2">
        <v>178.720001</v>
      </c>
      <c r="F2980" s="2" t="str">
        <f>IF(SBIN_NS[[#This Row],[Close]]&lt;B2981,"BULLISH","BEARISH")</f>
        <v>BULLISH</v>
      </c>
    </row>
    <row r="2981" spans="1:6">
      <c r="A2981" s="3">
        <v>40821</v>
      </c>
      <c r="B2981" s="2">
        <v>180.009995</v>
      </c>
      <c r="C2981" s="2">
        <v>181.220001</v>
      </c>
      <c r="D2981" s="2">
        <v>171</v>
      </c>
      <c r="E2981" s="2">
        <v>171.83999600000001</v>
      </c>
      <c r="F2981" s="2" t="str">
        <f>IF(SBIN_NS[[#This Row],[Close]]&lt;B2982,"BULLISH","BEARISH")</f>
        <v>BULLISH</v>
      </c>
    </row>
    <row r="2982" spans="1:6">
      <c r="A2982" s="3">
        <v>40823</v>
      </c>
      <c r="B2982" s="2">
        <v>176.300003</v>
      </c>
      <c r="C2982" s="2">
        <v>177.78500399999999</v>
      </c>
      <c r="D2982" s="2">
        <v>174.25500500000001</v>
      </c>
      <c r="E2982" s="2">
        <v>175.229996</v>
      </c>
      <c r="F2982" s="2" t="str">
        <f>IF(SBIN_NS[[#This Row],[Close]]&lt;B2983,"BULLISH","BEARISH")</f>
        <v>BULLISH</v>
      </c>
    </row>
    <row r="2983" spans="1:6">
      <c r="A2983" s="3">
        <v>40826</v>
      </c>
      <c r="B2983" s="2">
        <v>175.99499499999999</v>
      </c>
      <c r="C2983" s="2">
        <v>176.48500100000001</v>
      </c>
      <c r="D2983" s="2">
        <v>172.220001</v>
      </c>
      <c r="E2983" s="2">
        <v>175.604996</v>
      </c>
      <c r="F2983" s="2" t="str">
        <f>IF(SBIN_NS[[#This Row],[Close]]&lt;B2984,"BULLISH","BEARISH")</f>
        <v>BULLISH</v>
      </c>
    </row>
    <row r="2984" spans="1:6">
      <c r="A2984" s="3">
        <v>40827</v>
      </c>
      <c r="B2984" s="2">
        <v>177.679993</v>
      </c>
      <c r="C2984" s="2">
        <v>180.60000600000001</v>
      </c>
      <c r="D2984" s="2">
        <v>175.35000600000001</v>
      </c>
      <c r="E2984" s="2">
        <v>176.45500200000001</v>
      </c>
      <c r="F2984" s="2" t="str">
        <f>IF(SBIN_NS[[#This Row],[Close]]&lt;B2985,"BULLISH","BEARISH")</f>
        <v>BULLISH</v>
      </c>
    </row>
    <row r="2985" spans="1:6">
      <c r="A2985" s="3">
        <v>40828</v>
      </c>
      <c r="B2985" s="2">
        <v>178.02499399999999</v>
      </c>
      <c r="C2985" s="2">
        <v>188</v>
      </c>
      <c r="D2985" s="2">
        <v>175.72500600000001</v>
      </c>
      <c r="E2985" s="2">
        <v>187.20500200000001</v>
      </c>
      <c r="F2985" s="2" t="str">
        <f>IF(SBIN_NS[[#This Row],[Close]]&lt;B2986,"BULLISH","BEARISH")</f>
        <v>BULLISH</v>
      </c>
    </row>
    <row r="2986" spans="1:6">
      <c r="A2986" s="3">
        <v>40829</v>
      </c>
      <c r="B2986" s="2">
        <v>188.10000600000001</v>
      </c>
      <c r="C2986" s="2">
        <v>193.395004</v>
      </c>
      <c r="D2986" s="2">
        <v>187.5</v>
      </c>
      <c r="E2986" s="2">
        <v>188.73500100000001</v>
      </c>
      <c r="F2986" s="2" t="str">
        <f>IF(SBIN_NS[[#This Row],[Close]]&lt;B2987,"BULLISH","BEARISH")</f>
        <v>BEARISH</v>
      </c>
    </row>
    <row r="2987" spans="1:6">
      <c r="A2987" s="3">
        <v>40830</v>
      </c>
      <c r="B2987" s="2">
        <v>187.104996</v>
      </c>
      <c r="C2987" s="2">
        <v>190.64999399999999</v>
      </c>
      <c r="D2987" s="2">
        <v>186.929993</v>
      </c>
      <c r="E2987" s="2">
        <v>188.520004</v>
      </c>
      <c r="F2987" s="2" t="str">
        <f>IF(SBIN_NS[[#This Row],[Close]]&lt;B2988,"BULLISH","BEARISH")</f>
        <v>BULLISH</v>
      </c>
    </row>
    <row r="2988" spans="1:6">
      <c r="A2988" s="3">
        <v>40833</v>
      </c>
      <c r="B2988" s="2">
        <v>190.39999399999999</v>
      </c>
      <c r="C2988" s="2">
        <v>193.300003</v>
      </c>
      <c r="D2988" s="2">
        <v>188.31500199999999</v>
      </c>
      <c r="E2988" s="2">
        <v>189.16999799999999</v>
      </c>
      <c r="F2988" s="2" t="str">
        <f>IF(SBIN_NS[[#This Row],[Close]]&lt;B2989,"BULLISH","BEARISH")</f>
        <v>BEARISH</v>
      </c>
    </row>
    <row r="2989" spans="1:6">
      <c r="A2989" s="3">
        <v>40834</v>
      </c>
      <c r="B2989" s="2">
        <v>186.990005</v>
      </c>
      <c r="C2989" s="2">
        <v>188.55999800000001</v>
      </c>
      <c r="D2989" s="2">
        <v>183.800003</v>
      </c>
      <c r="E2989" s="2">
        <v>186.654999</v>
      </c>
      <c r="F2989" s="2" t="str">
        <f>IF(SBIN_NS[[#This Row],[Close]]&lt;B2990,"BULLISH","BEARISH")</f>
        <v>BULLISH</v>
      </c>
    </row>
    <row r="2990" spans="1:6">
      <c r="A2990" s="3">
        <v>40835</v>
      </c>
      <c r="B2990" s="2">
        <v>188.79499799999999</v>
      </c>
      <c r="C2990" s="2">
        <v>192.35000600000001</v>
      </c>
      <c r="D2990" s="2">
        <v>188.604996</v>
      </c>
      <c r="E2990" s="2">
        <v>191.83500699999999</v>
      </c>
      <c r="F2990" s="2" t="str">
        <f>IF(SBIN_NS[[#This Row],[Close]]&lt;B2991,"BULLISH","BEARISH")</f>
        <v>BEARISH</v>
      </c>
    </row>
    <row r="2991" spans="1:6">
      <c r="A2991" s="3">
        <v>40836</v>
      </c>
      <c r="B2991" s="2">
        <v>189.199997</v>
      </c>
      <c r="C2991" s="2">
        <v>194</v>
      </c>
      <c r="D2991" s="2">
        <v>188.66999799999999</v>
      </c>
      <c r="E2991" s="2">
        <v>193.50500500000001</v>
      </c>
      <c r="F2991" s="2" t="str">
        <f>IF(SBIN_NS[[#This Row],[Close]]&lt;B2992,"BULLISH","BEARISH")</f>
        <v>BULLISH</v>
      </c>
    </row>
    <row r="2992" spans="1:6">
      <c r="A2992" s="3">
        <v>40837</v>
      </c>
      <c r="B2992" s="2">
        <v>194.13999899999999</v>
      </c>
      <c r="C2992" s="2">
        <v>196.740005</v>
      </c>
      <c r="D2992" s="2">
        <v>193.615005</v>
      </c>
      <c r="E2992" s="2">
        <v>194.824997</v>
      </c>
      <c r="F2992" s="2" t="str">
        <f>IF(SBIN_NS[[#This Row],[Close]]&lt;B2993,"BULLISH","BEARISH")</f>
        <v>BULLISH</v>
      </c>
    </row>
    <row r="2993" spans="1:6">
      <c r="A2993" s="3">
        <v>40840</v>
      </c>
      <c r="B2993" s="2">
        <v>197.5</v>
      </c>
      <c r="C2993" s="2">
        <v>198.89999399999999</v>
      </c>
      <c r="D2993" s="2">
        <v>188.574997</v>
      </c>
      <c r="E2993" s="2">
        <v>190.875</v>
      </c>
      <c r="F2993" s="2" t="str">
        <f>IF(SBIN_NS[[#This Row],[Close]]&lt;B2994,"BULLISH","BEARISH")</f>
        <v>BULLISH</v>
      </c>
    </row>
    <row r="2994" spans="1:6">
      <c r="A2994" s="3">
        <v>40841</v>
      </c>
      <c r="B2994" s="2">
        <v>191.979996</v>
      </c>
      <c r="C2994" s="2">
        <v>196</v>
      </c>
      <c r="D2994" s="2">
        <v>182.699997</v>
      </c>
      <c r="E2994" s="2">
        <v>183.979996</v>
      </c>
      <c r="F2994" s="2" t="str">
        <f>IF(SBIN_NS[[#This Row],[Close]]&lt;B2995,"BULLISH","BEARISH")</f>
        <v>BULLISH</v>
      </c>
    </row>
    <row r="2995" spans="1:6">
      <c r="A2995" s="3">
        <v>40844</v>
      </c>
      <c r="B2995" s="2">
        <v>192.5</v>
      </c>
      <c r="C2995" s="2">
        <v>192.91499300000001</v>
      </c>
      <c r="D2995" s="2">
        <v>189.02499399999999</v>
      </c>
      <c r="E2995" s="2">
        <v>190.979996</v>
      </c>
      <c r="F2995" s="2" t="str">
        <f>IF(SBIN_NS[[#This Row],[Close]]&lt;B2996,"BULLISH","BEARISH")</f>
        <v>BULLISH</v>
      </c>
    </row>
    <row r="2996" spans="1:6">
      <c r="A2996" s="3">
        <v>40847</v>
      </c>
      <c r="B2996" s="2">
        <v>191.88999899999999</v>
      </c>
      <c r="C2996" s="2">
        <v>192.175003</v>
      </c>
      <c r="D2996" s="2">
        <v>187.800003</v>
      </c>
      <c r="E2996" s="2">
        <v>190.63000500000001</v>
      </c>
      <c r="F2996" s="2" t="str">
        <f>IF(SBIN_NS[[#This Row],[Close]]&lt;B2997,"BULLISH","BEARISH")</f>
        <v>BEARISH</v>
      </c>
    </row>
    <row r="2997" spans="1:6">
      <c r="A2997" s="3">
        <v>40848</v>
      </c>
      <c r="B2997" s="2">
        <v>189.25</v>
      </c>
      <c r="C2997" s="2">
        <v>192.10000600000001</v>
      </c>
      <c r="D2997" s="2">
        <v>188.60000600000001</v>
      </c>
      <c r="E2997" s="2">
        <v>190.13999899999999</v>
      </c>
      <c r="F2997" s="2" t="str">
        <f>IF(SBIN_NS[[#This Row],[Close]]&lt;B2998,"BULLISH","BEARISH")</f>
        <v>BEARISH</v>
      </c>
    </row>
    <row r="2998" spans="1:6">
      <c r="A2998" s="3">
        <v>40849</v>
      </c>
      <c r="B2998" s="2">
        <v>188.699997</v>
      </c>
      <c r="C2998" s="2">
        <v>192.479996</v>
      </c>
      <c r="D2998" s="2">
        <v>188.5</v>
      </c>
      <c r="E2998" s="2">
        <v>190.94000199999999</v>
      </c>
      <c r="F2998" s="2" t="str">
        <f>IF(SBIN_NS[[#This Row],[Close]]&lt;B2999,"BULLISH","BEARISH")</f>
        <v>BEARISH</v>
      </c>
    </row>
    <row r="2999" spans="1:6">
      <c r="A2999" s="3">
        <v>40850</v>
      </c>
      <c r="B2999" s="2">
        <v>190.5</v>
      </c>
      <c r="C2999" s="2">
        <v>194</v>
      </c>
      <c r="D2999" s="2">
        <v>190.345001</v>
      </c>
      <c r="E2999" s="2">
        <v>193.47500600000001</v>
      </c>
      <c r="F2999" s="2" t="str">
        <f>IF(SBIN_NS[[#This Row],[Close]]&lt;B3000,"BULLISH","BEARISH")</f>
        <v>BULLISH</v>
      </c>
    </row>
    <row r="3000" spans="1:6">
      <c r="A3000" s="3">
        <v>40851</v>
      </c>
      <c r="B3000" s="2">
        <v>196.449997</v>
      </c>
      <c r="C3000" s="2">
        <v>198.08999600000001</v>
      </c>
      <c r="D3000" s="2">
        <v>195.304993</v>
      </c>
      <c r="E3000" s="2">
        <v>196.615005</v>
      </c>
      <c r="F3000" s="2" t="str">
        <f>IF(SBIN_NS[[#This Row],[Close]]&lt;B3001,"BULLISH","BEARISH")</f>
        <v>BULLISH</v>
      </c>
    </row>
    <row r="3001" spans="1:6">
      <c r="A3001" s="3">
        <v>40855</v>
      </c>
      <c r="B3001" s="2">
        <v>197.699997</v>
      </c>
      <c r="C3001" s="2">
        <v>200.39999399999999</v>
      </c>
      <c r="D3001" s="2">
        <v>196</v>
      </c>
      <c r="E3001" s="2">
        <v>199.729996</v>
      </c>
      <c r="F3001" s="2" t="str">
        <f>IF(SBIN_NS[[#This Row],[Close]]&lt;B3002,"BULLISH","BEARISH")</f>
        <v>BULLISH</v>
      </c>
    </row>
    <row r="3002" spans="1:6">
      <c r="A3002" s="3">
        <v>40856</v>
      </c>
      <c r="B3002" s="2">
        <v>201.300003</v>
      </c>
      <c r="C3002" s="2">
        <v>201.75</v>
      </c>
      <c r="D3002" s="2">
        <v>185.220001</v>
      </c>
      <c r="E3002" s="2">
        <v>186.20500200000001</v>
      </c>
      <c r="F3002" s="2" t="str">
        <f>IF(SBIN_NS[[#This Row],[Close]]&lt;B3003,"BULLISH","BEARISH")</f>
        <v>BEARISH</v>
      </c>
    </row>
    <row r="3003" spans="1:6">
      <c r="A3003" s="3">
        <v>40858</v>
      </c>
      <c r="B3003" s="2">
        <v>186.179993</v>
      </c>
      <c r="C3003" s="2">
        <v>186.490005</v>
      </c>
      <c r="D3003" s="2">
        <v>178.13000500000001</v>
      </c>
      <c r="E3003" s="2">
        <v>179.83500699999999</v>
      </c>
      <c r="F3003" s="2" t="str">
        <f>IF(SBIN_NS[[#This Row],[Close]]&lt;B3004,"BULLISH","BEARISH")</f>
        <v>BULLISH</v>
      </c>
    </row>
    <row r="3004" spans="1:6">
      <c r="A3004" s="3">
        <v>40861</v>
      </c>
      <c r="B3004" s="2">
        <v>182.60000600000001</v>
      </c>
      <c r="C3004" s="2">
        <v>182.699997</v>
      </c>
      <c r="D3004" s="2">
        <v>174.03999300000001</v>
      </c>
      <c r="E3004" s="2">
        <v>175.30999800000001</v>
      </c>
      <c r="F3004" s="2" t="str">
        <f>IF(SBIN_NS[[#This Row],[Close]]&lt;B3005,"BULLISH","BEARISH")</f>
        <v>BEARISH</v>
      </c>
    </row>
    <row r="3005" spans="1:6">
      <c r="A3005" s="3">
        <v>40862</v>
      </c>
      <c r="B3005" s="2">
        <v>174.5</v>
      </c>
      <c r="C3005" s="2">
        <v>176.36999499999999</v>
      </c>
      <c r="D3005" s="2">
        <v>171.83000200000001</v>
      </c>
      <c r="E3005" s="2">
        <v>172.96499600000001</v>
      </c>
      <c r="F3005" s="2" t="str">
        <f>IF(SBIN_NS[[#This Row],[Close]]&lt;B3006,"BULLISH","BEARISH")</f>
        <v>BEARISH</v>
      </c>
    </row>
    <row r="3006" spans="1:6">
      <c r="A3006" s="3">
        <v>40863</v>
      </c>
      <c r="B3006" s="2">
        <v>172.800003</v>
      </c>
      <c r="C3006" s="2">
        <v>178</v>
      </c>
      <c r="D3006" s="2">
        <v>171.80999800000001</v>
      </c>
      <c r="E3006" s="2">
        <v>176.595001</v>
      </c>
      <c r="F3006" s="2" t="str">
        <f>IF(SBIN_NS[[#This Row],[Close]]&lt;B3007,"BULLISH","BEARISH")</f>
        <v>BEARISH</v>
      </c>
    </row>
    <row r="3007" spans="1:6">
      <c r="A3007" s="3">
        <v>40864</v>
      </c>
      <c r="B3007" s="2">
        <v>176.36999499999999</v>
      </c>
      <c r="C3007" s="2">
        <v>179.88000500000001</v>
      </c>
      <c r="D3007" s="2">
        <v>174.64999399999999</v>
      </c>
      <c r="E3007" s="2">
        <v>175.74499499999999</v>
      </c>
      <c r="F3007" s="2" t="str">
        <f>IF(SBIN_NS[[#This Row],[Close]]&lt;B3008,"BULLISH","BEARISH")</f>
        <v>BEARISH</v>
      </c>
    </row>
    <row r="3008" spans="1:6">
      <c r="A3008" s="3">
        <v>40865</v>
      </c>
      <c r="B3008" s="2">
        <v>175.009995</v>
      </c>
      <c r="C3008" s="2">
        <v>176.60000600000001</v>
      </c>
      <c r="D3008" s="2">
        <v>170.33000200000001</v>
      </c>
      <c r="E3008" s="2">
        <v>172.66499300000001</v>
      </c>
      <c r="F3008" s="2" t="str">
        <f>IF(SBIN_NS[[#This Row],[Close]]&lt;B3009,"BULLISH","BEARISH")</f>
        <v>BEARISH</v>
      </c>
    </row>
    <row r="3009" spans="1:6">
      <c r="A3009" s="3">
        <v>40868</v>
      </c>
      <c r="B3009" s="2">
        <v>172.300003</v>
      </c>
      <c r="C3009" s="2">
        <v>172.445007</v>
      </c>
      <c r="D3009" s="2">
        <v>165.45500200000001</v>
      </c>
      <c r="E3009" s="2">
        <v>167.220001</v>
      </c>
      <c r="F3009" s="2" t="str">
        <f>IF(SBIN_NS[[#This Row],[Close]]&lt;B3010,"BULLISH","BEARISH")</f>
        <v>BULLISH</v>
      </c>
    </row>
    <row r="3010" spans="1:6">
      <c r="A3010" s="3">
        <v>40869</v>
      </c>
      <c r="B3010" s="2">
        <v>168.13999899999999</v>
      </c>
      <c r="C3010" s="2">
        <v>170.89999399999999</v>
      </c>
      <c r="D3010" s="2">
        <v>166.529999</v>
      </c>
      <c r="E3010" s="2">
        <v>168.949997</v>
      </c>
      <c r="F3010" s="2" t="str">
        <f>IF(SBIN_NS[[#This Row],[Close]]&lt;B3011,"BULLISH","BEARISH")</f>
        <v>BEARISH</v>
      </c>
    </row>
    <row r="3011" spans="1:6">
      <c r="A3011" s="3">
        <v>40870</v>
      </c>
      <c r="B3011" s="2">
        <v>167.39999399999999</v>
      </c>
      <c r="C3011" s="2">
        <v>167.39999399999999</v>
      </c>
      <c r="D3011" s="2">
        <v>162.72500600000001</v>
      </c>
      <c r="E3011" s="2">
        <v>165.520004</v>
      </c>
      <c r="F3011" s="2" t="str">
        <f>IF(SBIN_NS[[#This Row],[Close]]&lt;B3012,"BULLISH","BEARISH")</f>
        <v>BULLISH</v>
      </c>
    </row>
    <row r="3012" spans="1:6">
      <c r="A3012" s="3">
        <v>40871</v>
      </c>
      <c r="B3012" s="2">
        <v>165.60000600000001</v>
      </c>
      <c r="C3012" s="2">
        <v>166.83999600000001</v>
      </c>
      <c r="D3012" s="2">
        <v>162.89999399999999</v>
      </c>
      <c r="E3012" s="2">
        <v>165.38999899999999</v>
      </c>
      <c r="F3012" s="2" t="str">
        <f>IF(SBIN_NS[[#This Row],[Close]]&lt;B3013,"BULLISH","BEARISH")</f>
        <v>BEARISH</v>
      </c>
    </row>
    <row r="3013" spans="1:6">
      <c r="A3013" s="3">
        <v>40872</v>
      </c>
      <c r="B3013" s="2">
        <v>164.89999399999999</v>
      </c>
      <c r="C3013" s="2">
        <v>169.895004</v>
      </c>
      <c r="D3013" s="2">
        <v>163.5</v>
      </c>
      <c r="E3013" s="2">
        <v>169.05999800000001</v>
      </c>
      <c r="F3013" s="2" t="str">
        <f>IF(SBIN_NS[[#This Row],[Close]]&lt;B3014,"BULLISH","BEARISH")</f>
        <v>BULLISH</v>
      </c>
    </row>
    <row r="3014" spans="1:6">
      <c r="A3014" s="3">
        <v>40875</v>
      </c>
      <c r="B3014" s="2">
        <v>172.10000600000001</v>
      </c>
      <c r="C3014" s="2">
        <v>178.79499799999999</v>
      </c>
      <c r="D3014" s="2">
        <v>171.115005</v>
      </c>
      <c r="E3014" s="2">
        <v>177.96000699999999</v>
      </c>
      <c r="F3014" s="2" t="str">
        <f>IF(SBIN_NS[[#This Row],[Close]]&lt;B3015,"BULLISH","BEARISH")</f>
        <v>BULLISH</v>
      </c>
    </row>
    <row r="3015" spans="1:6">
      <c r="A3015" s="3">
        <v>40876</v>
      </c>
      <c r="B3015" s="2">
        <v>178.800003</v>
      </c>
      <c r="C3015" s="2">
        <v>179.699997</v>
      </c>
      <c r="D3015" s="2">
        <v>174.71499600000001</v>
      </c>
      <c r="E3015" s="2">
        <v>176.11999499999999</v>
      </c>
      <c r="F3015" s="2" t="str">
        <f>IF(SBIN_NS[[#This Row],[Close]]&lt;B3016,"BULLISH","BEARISH")</f>
        <v>BEARISH</v>
      </c>
    </row>
    <row r="3016" spans="1:6">
      <c r="A3016" s="3">
        <v>40877</v>
      </c>
      <c r="B3016" s="2">
        <v>174.970001</v>
      </c>
      <c r="C3016" s="2">
        <v>179.5</v>
      </c>
      <c r="D3016" s="2">
        <v>172.800003</v>
      </c>
      <c r="E3016" s="2">
        <v>176.24499499999999</v>
      </c>
      <c r="F3016" s="2" t="str">
        <f>IF(SBIN_NS[[#This Row],[Close]]&lt;B3017,"BULLISH","BEARISH")</f>
        <v>BULLISH</v>
      </c>
    </row>
    <row r="3017" spans="1:6">
      <c r="A3017" s="3">
        <v>40878</v>
      </c>
      <c r="B3017" s="2">
        <v>181.60000600000001</v>
      </c>
      <c r="C3017" s="2">
        <v>185.270004</v>
      </c>
      <c r="D3017" s="2">
        <v>181</v>
      </c>
      <c r="E3017" s="2">
        <v>182.41499300000001</v>
      </c>
      <c r="F3017" s="2" t="str">
        <f>IF(SBIN_NS[[#This Row],[Close]]&lt;B3018,"BULLISH","BEARISH")</f>
        <v>BULLISH</v>
      </c>
    </row>
    <row r="3018" spans="1:6">
      <c r="A3018" s="3">
        <v>40879</v>
      </c>
      <c r="B3018" s="2">
        <v>182.449997</v>
      </c>
      <c r="C3018" s="2">
        <v>189.89999399999999</v>
      </c>
      <c r="D3018" s="2">
        <v>180.179993</v>
      </c>
      <c r="E3018" s="2">
        <v>188.68499800000001</v>
      </c>
      <c r="F3018" s="2" t="str">
        <f>IF(SBIN_NS[[#This Row],[Close]]&lt;B3019,"BULLISH","BEARISH")</f>
        <v>BEARISH</v>
      </c>
    </row>
    <row r="3019" spans="1:6">
      <c r="A3019" s="3">
        <v>40882</v>
      </c>
      <c r="B3019" s="2">
        <v>188.470001</v>
      </c>
      <c r="C3019" s="2">
        <v>191.699997</v>
      </c>
      <c r="D3019" s="2">
        <v>187</v>
      </c>
      <c r="E3019" s="2">
        <v>191.104996</v>
      </c>
      <c r="F3019" s="2" t="str">
        <f>IF(SBIN_NS[[#This Row],[Close]]&lt;B3020,"BULLISH","BEARISH")</f>
        <v>BULLISH</v>
      </c>
    </row>
    <row r="3020" spans="1:6">
      <c r="A3020" s="3">
        <v>40884</v>
      </c>
      <c r="B3020" s="2">
        <v>191.470001</v>
      </c>
      <c r="C3020" s="2">
        <v>195.98500100000001</v>
      </c>
      <c r="D3020" s="2">
        <v>191.39999399999999</v>
      </c>
      <c r="E3020" s="2">
        <v>194.53999300000001</v>
      </c>
      <c r="F3020" s="2" t="str">
        <f>IF(SBIN_NS[[#This Row],[Close]]&lt;B3021,"BULLISH","BEARISH")</f>
        <v>BEARISH</v>
      </c>
    </row>
    <row r="3021" spans="1:6">
      <c r="A3021" s="3">
        <v>40885</v>
      </c>
      <c r="B3021" s="2">
        <v>193</v>
      </c>
      <c r="C3021" s="2">
        <v>193.38000500000001</v>
      </c>
      <c r="D3021" s="2">
        <v>186</v>
      </c>
      <c r="E3021" s="2">
        <v>186.78999300000001</v>
      </c>
      <c r="F3021" s="2" t="str">
        <f>IF(SBIN_NS[[#This Row],[Close]]&lt;B3022,"BULLISH","BEARISH")</f>
        <v>BEARISH</v>
      </c>
    </row>
    <row r="3022" spans="1:6">
      <c r="A3022" s="3">
        <v>40886</v>
      </c>
      <c r="B3022" s="2">
        <v>183.02499399999999</v>
      </c>
      <c r="C3022" s="2">
        <v>188.490005</v>
      </c>
      <c r="D3022" s="2">
        <v>182</v>
      </c>
      <c r="E3022" s="2">
        <v>186.554993</v>
      </c>
      <c r="F3022" s="2" t="str">
        <f>IF(SBIN_NS[[#This Row],[Close]]&lt;B3023,"BULLISH","BEARISH")</f>
        <v>BULLISH</v>
      </c>
    </row>
    <row r="3023" spans="1:6">
      <c r="A3023" s="3">
        <v>40889</v>
      </c>
      <c r="B3023" s="2">
        <v>188.270004</v>
      </c>
      <c r="C3023" s="2">
        <v>189.66499300000001</v>
      </c>
      <c r="D3023" s="2">
        <v>176.300003</v>
      </c>
      <c r="E3023" s="2">
        <v>177.27499399999999</v>
      </c>
      <c r="F3023" s="2" t="str">
        <f>IF(SBIN_NS[[#This Row],[Close]]&lt;B3024,"BULLISH","BEARISH")</f>
        <v>BEARISH</v>
      </c>
    </row>
    <row r="3024" spans="1:6">
      <c r="A3024" s="3">
        <v>40890</v>
      </c>
      <c r="B3024" s="2">
        <v>175.800003</v>
      </c>
      <c r="C3024" s="2">
        <v>180.78999300000001</v>
      </c>
      <c r="D3024" s="2">
        <v>174.66499300000001</v>
      </c>
      <c r="E3024" s="2">
        <v>178.78500399999999</v>
      </c>
      <c r="F3024" s="2" t="str">
        <f>IF(SBIN_NS[[#This Row],[Close]]&lt;B3025,"BULLISH","BEARISH")</f>
        <v>BEARISH</v>
      </c>
    </row>
    <row r="3025" spans="1:6">
      <c r="A3025" s="3">
        <v>40891</v>
      </c>
      <c r="B3025" s="2">
        <v>178.39999399999999</v>
      </c>
      <c r="C3025" s="2">
        <v>183.99499499999999</v>
      </c>
      <c r="D3025" s="2">
        <v>177.104996</v>
      </c>
      <c r="E3025" s="2">
        <v>178.51499899999999</v>
      </c>
      <c r="F3025" s="2" t="str">
        <f>IF(SBIN_NS[[#This Row],[Close]]&lt;B3026,"BULLISH","BEARISH")</f>
        <v>BEARISH</v>
      </c>
    </row>
    <row r="3026" spans="1:6">
      <c r="A3026" s="3">
        <v>40892</v>
      </c>
      <c r="B3026" s="2">
        <v>175.64999399999999</v>
      </c>
      <c r="C3026" s="2">
        <v>177.195007</v>
      </c>
      <c r="D3026" s="2">
        <v>172.654999</v>
      </c>
      <c r="E3026" s="2">
        <v>173.679993</v>
      </c>
      <c r="F3026" s="2" t="str">
        <f>IF(SBIN_NS[[#This Row],[Close]]&lt;B3027,"BULLISH","BEARISH")</f>
        <v>BULLISH</v>
      </c>
    </row>
    <row r="3027" spans="1:6">
      <c r="A3027" s="3">
        <v>40893</v>
      </c>
      <c r="B3027" s="2">
        <v>175.199997</v>
      </c>
      <c r="C3027" s="2">
        <v>178.229996</v>
      </c>
      <c r="D3027" s="2">
        <v>166.51499899999999</v>
      </c>
      <c r="E3027" s="2">
        <v>167.91000399999999</v>
      </c>
      <c r="F3027" s="2" t="str">
        <f>IF(SBIN_NS[[#This Row],[Close]]&lt;B3028,"BULLISH","BEARISH")</f>
        <v>BEARISH</v>
      </c>
    </row>
    <row r="3028" spans="1:6">
      <c r="A3028" s="3">
        <v>40896</v>
      </c>
      <c r="B3028" s="2">
        <v>166.5</v>
      </c>
      <c r="C3028" s="2">
        <v>166.5</v>
      </c>
      <c r="D3028" s="2">
        <v>159.68499800000001</v>
      </c>
      <c r="E3028" s="2">
        <v>162.80999800000001</v>
      </c>
      <c r="F3028" s="2" t="str">
        <f>IF(SBIN_NS[[#This Row],[Close]]&lt;B3029,"BULLISH","BEARISH")</f>
        <v>BULLISH</v>
      </c>
    </row>
    <row r="3029" spans="1:6">
      <c r="A3029" s="3">
        <v>40897</v>
      </c>
      <c r="B3029" s="2">
        <v>163.199997</v>
      </c>
      <c r="C3029" s="2">
        <v>164.89999399999999</v>
      </c>
      <c r="D3029" s="2">
        <v>157.11000100000001</v>
      </c>
      <c r="E3029" s="2">
        <v>157.85000600000001</v>
      </c>
      <c r="F3029" s="2" t="str">
        <f>IF(SBIN_NS[[#This Row],[Close]]&lt;B3030,"BULLISH","BEARISH")</f>
        <v>BULLISH</v>
      </c>
    </row>
    <row r="3030" spans="1:6">
      <c r="A3030" s="3">
        <v>40898</v>
      </c>
      <c r="B3030" s="2">
        <v>161.490005</v>
      </c>
      <c r="C3030" s="2">
        <v>163.5</v>
      </c>
      <c r="D3030" s="2">
        <v>159.53500399999999</v>
      </c>
      <c r="E3030" s="2">
        <v>162.35000600000001</v>
      </c>
      <c r="F3030" s="2" t="str">
        <f>IF(SBIN_NS[[#This Row],[Close]]&lt;B3031,"BULLISH","BEARISH")</f>
        <v>BEARISH</v>
      </c>
    </row>
    <row r="3031" spans="1:6">
      <c r="A3031" s="3">
        <v>40899</v>
      </c>
      <c r="B3031" s="2">
        <v>161</v>
      </c>
      <c r="C3031" s="2">
        <v>167.904999</v>
      </c>
      <c r="D3031" s="2">
        <v>158.81500199999999</v>
      </c>
      <c r="E3031" s="2">
        <v>167.11000100000001</v>
      </c>
      <c r="F3031" s="2" t="str">
        <f>IF(SBIN_NS[[#This Row],[Close]]&lt;B3032,"BULLISH","BEARISH")</f>
        <v>BULLISH</v>
      </c>
    </row>
    <row r="3032" spans="1:6">
      <c r="A3032" s="3">
        <v>40900</v>
      </c>
      <c r="B3032" s="2">
        <v>167.5</v>
      </c>
      <c r="C3032" s="2">
        <v>169.179993</v>
      </c>
      <c r="D3032" s="2">
        <v>163.800003</v>
      </c>
      <c r="E3032" s="2">
        <v>164.74499499999999</v>
      </c>
      <c r="F3032" s="2" t="str">
        <f>IF(SBIN_NS[[#This Row],[Close]]&lt;B3033,"BULLISH","BEARISH")</f>
        <v>BEARISH</v>
      </c>
    </row>
    <row r="3033" spans="1:6">
      <c r="A3033" s="3">
        <v>40903</v>
      </c>
      <c r="B3033" s="2">
        <v>164.31500199999999</v>
      </c>
      <c r="C3033" s="2">
        <v>167.5</v>
      </c>
      <c r="D3033" s="2">
        <v>164.220001</v>
      </c>
      <c r="E3033" s="2">
        <v>166.56500199999999</v>
      </c>
      <c r="F3033" s="2" t="str">
        <f>IF(SBIN_NS[[#This Row],[Close]]&lt;B3034,"BULLISH","BEARISH")</f>
        <v>BEARISH</v>
      </c>
    </row>
    <row r="3034" spans="1:6">
      <c r="A3034" s="3">
        <v>40904</v>
      </c>
      <c r="B3034" s="2">
        <v>166.5</v>
      </c>
      <c r="C3034" s="2">
        <v>166.89999399999999</v>
      </c>
      <c r="D3034" s="2">
        <v>163.33999600000001</v>
      </c>
      <c r="E3034" s="2">
        <v>164.365005</v>
      </c>
      <c r="F3034" s="2" t="str">
        <f>IF(SBIN_NS[[#This Row],[Close]]&lt;B3035,"BULLISH","BEARISH")</f>
        <v>BEARISH</v>
      </c>
    </row>
    <row r="3035" spans="1:6">
      <c r="A3035" s="3">
        <v>40905</v>
      </c>
      <c r="B3035" s="2">
        <v>162.91000399999999</v>
      </c>
      <c r="C3035" s="2">
        <v>163.5</v>
      </c>
      <c r="D3035" s="2">
        <v>160.25</v>
      </c>
      <c r="E3035" s="2">
        <v>161.020004</v>
      </c>
      <c r="F3035" s="2" t="str">
        <f>IF(SBIN_NS[[#This Row],[Close]]&lt;B3036,"BULLISH","BEARISH")</f>
        <v>BEARISH</v>
      </c>
    </row>
    <row r="3036" spans="1:6">
      <c r="A3036" s="3">
        <v>40906</v>
      </c>
      <c r="B3036" s="2">
        <v>160</v>
      </c>
      <c r="C3036" s="2">
        <v>163.699997</v>
      </c>
      <c r="D3036" s="2">
        <v>159</v>
      </c>
      <c r="E3036" s="2">
        <v>162.884995</v>
      </c>
      <c r="F3036" s="2" t="str">
        <f>IF(SBIN_NS[[#This Row],[Close]]&lt;B3037,"BULLISH","BEARISH")</f>
        <v>BULLISH</v>
      </c>
    </row>
    <row r="3037" spans="1:6">
      <c r="A3037" s="3">
        <v>40907</v>
      </c>
      <c r="B3037" s="2">
        <v>163.78999300000001</v>
      </c>
      <c r="C3037" s="2">
        <v>164.99499499999999</v>
      </c>
      <c r="D3037" s="2">
        <v>160.554993</v>
      </c>
      <c r="E3037" s="2">
        <v>161.904999</v>
      </c>
      <c r="F3037" s="2" t="str">
        <f>IF(SBIN_NS[[#This Row],[Close]]&lt;B3038,"BULLISH","BEARISH")</f>
        <v>BULLISH</v>
      </c>
    </row>
    <row r="3038" spans="1:6">
      <c r="A3038" s="3">
        <v>40910</v>
      </c>
      <c r="B3038" s="2">
        <v>162.89999399999999</v>
      </c>
      <c r="C3038" s="2">
        <v>163.60000600000001</v>
      </c>
      <c r="D3038" s="2">
        <v>161.13999899999999</v>
      </c>
      <c r="E3038" s="2">
        <v>162.76499899999999</v>
      </c>
      <c r="F3038" s="2" t="str">
        <f>IF(SBIN_NS[[#This Row],[Close]]&lt;B3039,"BULLISH","BEARISH")</f>
        <v>BULLISH</v>
      </c>
    </row>
    <row r="3039" spans="1:6">
      <c r="A3039" s="3">
        <v>40911</v>
      </c>
      <c r="B3039" s="2">
        <v>164.39999399999999</v>
      </c>
      <c r="C3039" s="2">
        <v>171</v>
      </c>
      <c r="D3039" s="2">
        <v>164.300003</v>
      </c>
      <c r="E3039" s="2">
        <v>170.56500199999999</v>
      </c>
      <c r="F3039" s="2" t="str">
        <f>IF(SBIN_NS[[#This Row],[Close]]&lt;B3040,"BULLISH","BEARISH")</f>
        <v>BULLISH</v>
      </c>
    </row>
    <row r="3040" spans="1:6">
      <c r="A3040" s="3">
        <v>40912</v>
      </c>
      <c r="B3040" s="2">
        <v>171.199997</v>
      </c>
      <c r="C3040" s="2">
        <v>171.38999899999999</v>
      </c>
      <c r="D3040" s="2">
        <v>167.520004</v>
      </c>
      <c r="E3040" s="2">
        <v>169.604996</v>
      </c>
      <c r="F3040" s="2" t="str">
        <f>IF(SBIN_NS[[#This Row],[Close]]&lt;B3041,"BULLISH","BEARISH")</f>
        <v>BEARISH</v>
      </c>
    </row>
    <row r="3041" spans="1:6">
      <c r="A3041" s="3">
        <v>40913</v>
      </c>
      <c r="B3041" s="2">
        <v>169.60000600000001</v>
      </c>
      <c r="C3041" s="2">
        <v>171.854996</v>
      </c>
      <c r="D3041" s="2">
        <v>168.00500500000001</v>
      </c>
      <c r="E3041" s="2">
        <v>169.24499499999999</v>
      </c>
      <c r="F3041" s="2" t="str">
        <f>IF(SBIN_NS[[#This Row],[Close]]&lt;B3042,"BULLISH","BEARISH")</f>
        <v>BEARISH</v>
      </c>
    </row>
    <row r="3042" spans="1:6">
      <c r="A3042" s="3">
        <v>40914</v>
      </c>
      <c r="B3042" s="2">
        <v>167.5</v>
      </c>
      <c r="C3042" s="2">
        <v>170.759995</v>
      </c>
      <c r="D3042" s="2">
        <v>165.804993</v>
      </c>
      <c r="E3042" s="2">
        <v>167.27499399999999</v>
      </c>
      <c r="F3042" s="2" t="str">
        <f>IF(SBIN_NS[[#This Row],[Close]]&lt;B3043,"BULLISH","BEARISH")</f>
        <v>BEARISH</v>
      </c>
    </row>
    <row r="3043" spans="1:6">
      <c r="A3043" s="3">
        <v>40915</v>
      </c>
      <c r="F3043" s="2" t="str">
        <f>IF(SBIN_NS[[#This Row],[Close]]&lt;B3044,"BULLISH","BEARISH")</f>
        <v>BULLISH</v>
      </c>
    </row>
    <row r="3044" spans="1:6">
      <c r="A3044" s="3">
        <v>40917</v>
      </c>
      <c r="B3044" s="2">
        <v>166.16999799999999</v>
      </c>
      <c r="C3044" s="2">
        <v>166.16999799999999</v>
      </c>
      <c r="D3044" s="2">
        <v>162.509995</v>
      </c>
      <c r="E3044" s="2">
        <v>163.72500600000001</v>
      </c>
      <c r="F3044" s="2" t="str">
        <f>IF(SBIN_NS[[#This Row],[Close]]&lt;B3045,"BULLISH","BEARISH")</f>
        <v>BULLISH</v>
      </c>
    </row>
    <row r="3045" spans="1:6">
      <c r="A3045" s="3">
        <v>40918</v>
      </c>
      <c r="B3045" s="2">
        <v>164.97500600000001</v>
      </c>
      <c r="C3045" s="2">
        <v>170.875</v>
      </c>
      <c r="D3045" s="2">
        <v>164.89999399999999</v>
      </c>
      <c r="E3045" s="2">
        <v>170.259995</v>
      </c>
      <c r="F3045" s="2" t="str">
        <f>IF(SBIN_NS[[#This Row],[Close]]&lt;B3046,"BULLISH","BEARISH")</f>
        <v>BULLISH</v>
      </c>
    </row>
    <row r="3046" spans="1:6">
      <c r="A3046" s="3">
        <v>40919</v>
      </c>
      <c r="B3046" s="2">
        <v>170.60000600000001</v>
      </c>
      <c r="C3046" s="2">
        <v>173.36999499999999</v>
      </c>
      <c r="D3046" s="2">
        <v>169.33000200000001</v>
      </c>
      <c r="E3046" s="2">
        <v>172.695007</v>
      </c>
      <c r="F3046" s="2" t="str">
        <f>IF(SBIN_NS[[#This Row],[Close]]&lt;B3047,"BULLISH","BEARISH")</f>
        <v>BULLISH</v>
      </c>
    </row>
    <row r="3047" spans="1:6">
      <c r="A3047" s="3">
        <v>40920</v>
      </c>
      <c r="B3047" s="2">
        <v>173.070007</v>
      </c>
      <c r="C3047" s="2">
        <v>177.63999899999999</v>
      </c>
      <c r="D3047" s="2">
        <v>172.029999</v>
      </c>
      <c r="E3047" s="2">
        <v>176.44000199999999</v>
      </c>
      <c r="F3047" s="2" t="str">
        <f>IF(SBIN_NS[[#This Row],[Close]]&lt;B3048,"BULLISH","BEARISH")</f>
        <v>BULLISH</v>
      </c>
    </row>
    <row r="3048" spans="1:6">
      <c r="A3048" s="3">
        <v>40921</v>
      </c>
      <c r="B3048" s="2">
        <v>177.68499800000001</v>
      </c>
      <c r="C3048" s="2">
        <v>179.990005</v>
      </c>
      <c r="D3048" s="2">
        <v>177</v>
      </c>
      <c r="E3048" s="2">
        <v>177.61000100000001</v>
      </c>
      <c r="F3048" s="2" t="str">
        <f>IF(SBIN_NS[[#This Row],[Close]]&lt;B3049,"BULLISH","BEARISH")</f>
        <v>BEARISH</v>
      </c>
    </row>
    <row r="3049" spans="1:6">
      <c r="A3049" s="3">
        <v>40924</v>
      </c>
      <c r="B3049" s="2">
        <v>175.61999499999999</v>
      </c>
      <c r="C3049" s="2">
        <v>183.490005</v>
      </c>
      <c r="D3049" s="2">
        <v>174.83999600000001</v>
      </c>
      <c r="E3049" s="2">
        <v>181.63999899999999</v>
      </c>
      <c r="F3049" s="2" t="str">
        <f>IF(SBIN_NS[[#This Row],[Close]]&lt;B3050,"BULLISH","BEARISH")</f>
        <v>BULLISH</v>
      </c>
    </row>
    <row r="3050" spans="1:6">
      <c r="A3050" s="3">
        <v>40925</v>
      </c>
      <c r="B3050" s="2">
        <v>183.800003</v>
      </c>
      <c r="C3050" s="2">
        <v>187.240005</v>
      </c>
      <c r="D3050" s="2">
        <v>183.50500500000001</v>
      </c>
      <c r="E3050" s="2">
        <v>184.39999399999999</v>
      </c>
      <c r="F3050" s="2" t="str">
        <f>IF(SBIN_NS[[#This Row],[Close]]&lt;B3051,"BULLISH","BEARISH")</f>
        <v>BULLISH</v>
      </c>
    </row>
    <row r="3051" spans="1:6">
      <c r="A3051" s="3">
        <v>40926</v>
      </c>
      <c r="B3051" s="2">
        <v>185</v>
      </c>
      <c r="C3051" s="2">
        <v>187.10000600000001</v>
      </c>
      <c r="D3051" s="2">
        <v>182</v>
      </c>
      <c r="E3051" s="2">
        <v>186.53500399999999</v>
      </c>
      <c r="F3051" s="2" t="str">
        <f>IF(SBIN_NS[[#This Row],[Close]]&lt;B3052,"BULLISH","BEARISH")</f>
        <v>BULLISH</v>
      </c>
    </row>
    <row r="3052" spans="1:6">
      <c r="A3052" s="3">
        <v>40927</v>
      </c>
      <c r="B3052" s="2">
        <v>188</v>
      </c>
      <c r="C3052" s="2">
        <v>191.24499499999999</v>
      </c>
      <c r="D3052" s="2">
        <v>187.509995</v>
      </c>
      <c r="E3052" s="2">
        <v>188.429993</v>
      </c>
      <c r="F3052" s="2" t="str">
        <f>IF(SBIN_NS[[#This Row],[Close]]&lt;B3053,"BULLISH","BEARISH")</f>
        <v>BULLISH</v>
      </c>
    </row>
    <row r="3053" spans="1:6">
      <c r="A3053" s="3">
        <v>40928</v>
      </c>
      <c r="B3053" s="2">
        <v>189.800003</v>
      </c>
      <c r="C3053" s="2">
        <v>194.39999399999999</v>
      </c>
      <c r="D3053" s="2">
        <v>189.51499899999999</v>
      </c>
      <c r="E3053" s="2">
        <v>193.28500399999999</v>
      </c>
      <c r="F3053" s="2" t="str">
        <f>IF(SBIN_NS[[#This Row],[Close]]&lt;B3054,"BULLISH","BEARISH")</f>
        <v>BEARISH</v>
      </c>
    </row>
    <row r="3054" spans="1:6">
      <c r="A3054" s="3">
        <v>40931</v>
      </c>
      <c r="B3054" s="2">
        <v>193.19000199999999</v>
      </c>
      <c r="C3054" s="2">
        <v>196.71000699999999</v>
      </c>
      <c r="D3054" s="2">
        <v>192.10000600000001</v>
      </c>
      <c r="E3054" s="2">
        <v>194.050003</v>
      </c>
      <c r="F3054" s="2" t="str">
        <f>IF(SBIN_NS[[#This Row],[Close]]&lt;B3055,"BULLISH","BEARISH")</f>
        <v>BEARISH</v>
      </c>
    </row>
    <row r="3055" spans="1:6">
      <c r="A3055" s="3">
        <v>40932</v>
      </c>
      <c r="B3055" s="2">
        <v>193.199997</v>
      </c>
      <c r="C3055" s="2">
        <v>205.800003</v>
      </c>
      <c r="D3055" s="2">
        <v>192.66999799999999</v>
      </c>
      <c r="E3055" s="2">
        <v>204.08000200000001</v>
      </c>
      <c r="F3055" s="2" t="str">
        <f>IF(SBIN_NS[[#This Row],[Close]]&lt;B3056,"BULLISH","BEARISH")</f>
        <v>BULLISH</v>
      </c>
    </row>
    <row r="3056" spans="1:6">
      <c r="A3056" s="3">
        <v>40933</v>
      </c>
      <c r="B3056" s="2">
        <v>205.52499399999999</v>
      </c>
      <c r="C3056" s="2">
        <v>208.595001</v>
      </c>
      <c r="D3056" s="2">
        <v>203.990005</v>
      </c>
      <c r="E3056" s="2">
        <v>205.800003</v>
      </c>
      <c r="F3056" s="2" t="str">
        <f>IF(SBIN_NS[[#This Row],[Close]]&lt;B3057,"BULLISH","BEARISH")</f>
        <v>BULLISH</v>
      </c>
    </row>
    <row r="3057" spans="1:6">
      <c r="A3057" s="3">
        <v>40935</v>
      </c>
      <c r="B3057" s="2">
        <v>206.44000199999999</v>
      </c>
      <c r="C3057" s="2">
        <v>207</v>
      </c>
      <c r="D3057" s="2">
        <v>201.78999300000001</v>
      </c>
      <c r="E3057" s="2">
        <v>204.05999800000001</v>
      </c>
      <c r="F3057" s="2" t="str">
        <f>IF(SBIN_NS[[#This Row],[Close]]&lt;B3058,"BULLISH","BEARISH")</f>
        <v>BEARISH</v>
      </c>
    </row>
    <row r="3058" spans="1:6">
      <c r="A3058" s="3">
        <v>40938</v>
      </c>
      <c r="B3058" s="2">
        <v>201.5</v>
      </c>
      <c r="C3058" s="2">
        <v>205.875</v>
      </c>
      <c r="D3058" s="2">
        <v>197.01499899999999</v>
      </c>
      <c r="E3058" s="2">
        <v>198.52499399999999</v>
      </c>
      <c r="F3058" s="2" t="str">
        <f>IF(SBIN_NS[[#This Row],[Close]]&lt;B3059,"BULLISH","BEARISH")</f>
        <v>BULLISH</v>
      </c>
    </row>
    <row r="3059" spans="1:6">
      <c r="A3059" s="3">
        <v>40939</v>
      </c>
      <c r="B3059" s="2">
        <v>201.98500100000001</v>
      </c>
      <c r="C3059" s="2">
        <v>207.300003</v>
      </c>
      <c r="D3059" s="2">
        <v>201.199997</v>
      </c>
      <c r="E3059" s="2">
        <v>206.16000399999999</v>
      </c>
      <c r="F3059" s="2" t="str">
        <f>IF(SBIN_NS[[#This Row],[Close]]&lt;B3060,"BULLISH","BEARISH")</f>
        <v>BEARISH</v>
      </c>
    </row>
    <row r="3060" spans="1:6">
      <c r="A3060" s="3">
        <v>40940</v>
      </c>
      <c r="B3060" s="2">
        <v>205.10000600000001</v>
      </c>
      <c r="C3060" s="2">
        <v>208.83999600000001</v>
      </c>
      <c r="D3060" s="2">
        <v>204.25</v>
      </c>
      <c r="E3060" s="2">
        <v>207.76499899999999</v>
      </c>
      <c r="F3060" s="2" t="str">
        <f>IF(SBIN_NS[[#This Row],[Close]]&lt;B3061,"BULLISH","BEARISH")</f>
        <v>BULLISH</v>
      </c>
    </row>
    <row r="3061" spans="1:6">
      <c r="A3061" s="3">
        <v>40941</v>
      </c>
      <c r="B3061" s="2">
        <v>209.5</v>
      </c>
      <c r="C3061" s="2">
        <v>211.33999600000001</v>
      </c>
      <c r="D3061" s="2">
        <v>198.229996</v>
      </c>
      <c r="E3061" s="2">
        <v>207.259995</v>
      </c>
      <c r="F3061" s="2" t="str">
        <f>IF(SBIN_NS[[#This Row],[Close]]&lt;B3062,"BULLISH","BEARISH")</f>
        <v>BEARISH</v>
      </c>
    </row>
    <row r="3062" spans="1:6">
      <c r="A3062" s="3">
        <v>40942</v>
      </c>
      <c r="B3062" s="2">
        <v>207</v>
      </c>
      <c r="C3062" s="2">
        <v>211.759995</v>
      </c>
      <c r="D3062" s="2">
        <v>203.64999399999999</v>
      </c>
      <c r="E3062" s="2">
        <v>210.31500199999999</v>
      </c>
      <c r="F3062" s="2" t="str">
        <f>IF(SBIN_NS[[#This Row],[Close]]&lt;B3063,"BULLISH","BEARISH")</f>
        <v>BULLISH</v>
      </c>
    </row>
    <row r="3063" spans="1:6">
      <c r="A3063" s="3">
        <v>40945</v>
      </c>
      <c r="B3063" s="2">
        <v>213.195007</v>
      </c>
      <c r="C3063" s="2">
        <v>218.74499499999999</v>
      </c>
      <c r="D3063" s="2">
        <v>213.195007</v>
      </c>
      <c r="E3063" s="2">
        <v>216.26499899999999</v>
      </c>
      <c r="F3063" s="2" t="str">
        <f>IF(SBIN_NS[[#This Row],[Close]]&lt;B3064,"BULLISH","BEARISH")</f>
        <v>BULLISH</v>
      </c>
    </row>
    <row r="3064" spans="1:6">
      <c r="A3064" s="3">
        <v>40946</v>
      </c>
      <c r="B3064" s="2">
        <v>218.19000199999999</v>
      </c>
      <c r="C3064" s="2">
        <v>218.83000200000001</v>
      </c>
      <c r="D3064" s="2">
        <v>214.53999300000001</v>
      </c>
      <c r="E3064" s="2">
        <v>215.30999800000001</v>
      </c>
      <c r="F3064" s="2" t="str">
        <f>IF(SBIN_NS[[#This Row],[Close]]&lt;B3065,"BULLISH","BEARISH")</f>
        <v>BULLISH</v>
      </c>
    </row>
    <row r="3065" spans="1:6">
      <c r="A3065" s="3">
        <v>40947</v>
      </c>
      <c r="B3065" s="2">
        <v>216.14999399999999</v>
      </c>
      <c r="C3065" s="2">
        <v>218.800003</v>
      </c>
      <c r="D3065" s="2">
        <v>214.520004</v>
      </c>
      <c r="E3065" s="2">
        <v>217.77499399999999</v>
      </c>
      <c r="F3065" s="2" t="str">
        <f>IF(SBIN_NS[[#This Row],[Close]]&lt;B3066,"BULLISH","BEARISH")</f>
        <v>BEARISH</v>
      </c>
    </row>
    <row r="3066" spans="1:6">
      <c r="A3066" s="3">
        <v>40948</v>
      </c>
      <c r="B3066" s="2">
        <v>216.429993</v>
      </c>
      <c r="C3066" s="2">
        <v>219.199997</v>
      </c>
      <c r="D3066" s="2">
        <v>215.759995</v>
      </c>
      <c r="E3066" s="2">
        <v>218.39999399999999</v>
      </c>
      <c r="F3066" s="2" t="str">
        <f>IF(SBIN_NS[[#This Row],[Close]]&lt;B3067,"BULLISH","BEARISH")</f>
        <v>BULLISH</v>
      </c>
    </row>
    <row r="3067" spans="1:6">
      <c r="A3067" s="3">
        <v>40949</v>
      </c>
      <c r="B3067" s="2">
        <v>218.800003</v>
      </c>
      <c r="C3067" s="2">
        <v>220.89999399999999</v>
      </c>
      <c r="D3067" s="2">
        <v>215.01499899999999</v>
      </c>
      <c r="E3067" s="2">
        <v>217.19000199999999</v>
      </c>
      <c r="F3067" s="2" t="str">
        <f>IF(SBIN_NS[[#This Row],[Close]]&lt;B3068,"BULLISH","BEARISH")</f>
        <v>BULLISH</v>
      </c>
    </row>
    <row r="3068" spans="1:6">
      <c r="A3068" s="3">
        <v>40952</v>
      </c>
      <c r="B3068" s="2">
        <v>217.39999399999999</v>
      </c>
      <c r="C3068" s="2">
        <v>218.050003</v>
      </c>
      <c r="D3068" s="2">
        <v>209.60000600000001</v>
      </c>
      <c r="E3068" s="2">
        <v>212.925003</v>
      </c>
      <c r="F3068" s="2" t="str">
        <f>IF(SBIN_NS[[#This Row],[Close]]&lt;B3069,"BULLISH","BEARISH")</f>
        <v>BEARISH</v>
      </c>
    </row>
    <row r="3069" spans="1:6">
      <c r="A3069" s="3">
        <v>40953</v>
      </c>
      <c r="B3069" s="2">
        <v>212.85000600000001</v>
      </c>
      <c r="C3069" s="2">
        <v>221.78999300000001</v>
      </c>
      <c r="D3069" s="2">
        <v>212.85000600000001</v>
      </c>
      <c r="E3069" s="2">
        <v>220.01499899999999</v>
      </c>
      <c r="F3069" s="2" t="str">
        <f>IF(SBIN_NS[[#This Row],[Close]]&lt;B3070,"BULLISH","BEARISH")</f>
        <v>BULLISH</v>
      </c>
    </row>
    <row r="3070" spans="1:6">
      <c r="A3070" s="3">
        <v>40954</v>
      </c>
      <c r="B3070" s="2">
        <v>222.699997</v>
      </c>
      <c r="C3070" s="2">
        <v>225.75500500000001</v>
      </c>
      <c r="D3070" s="2">
        <v>222.25</v>
      </c>
      <c r="E3070" s="2">
        <v>225.06500199999999</v>
      </c>
      <c r="F3070" s="2" t="str">
        <f>IF(SBIN_NS[[#This Row],[Close]]&lt;B3071,"BULLISH","BEARISH")</f>
        <v>BEARISH</v>
      </c>
    </row>
    <row r="3071" spans="1:6">
      <c r="A3071" s="3">
        <v>40955</v>
      </c>
      <c r="B3071" s="2">
        <v>224.22500600000001</v>
      </c>
      <c r="C3071" s="2">
        <v>237.74499499999999</v>
      </c>
      <c r="D3071" s="2">
        <v>222.91499300000001</v>
      </c>
      <c r="E3071" s="2">
        <v>235.03500399999999</v>
      </c>
      <c r="F3071" s="2" t="str">
        <f>IF(SBIN_NS[[#This Row],[Close]]&lt;B3072,"BULLISH","BEARISH")</f>
        <v>BULLISH</v>
      </c>
    </row>
    <row r="3072" spans="1:6">
      <c r="A3072" s="3">
        <v>40956</v>
      </c>
      <c r="B3072" s="2">
        <v>237.699997</v>
      </c>
      <c r="C3072" s="2">
        <v>247.154999</v>
      </c>
      <c r="D3072" s="2">
        <v>237.699997</v>
      </c>
      <c r="E3072" s="2">
        <v>241.70500200000001</v>
      </c>
      <c r="F3072" s="2" t="str">
        <f>IF(SBIN_NS[[#This Row],[Close]]&lt;B3073,"BULLISH","BEARISH")</f>
        <v>BULLISH</v>
      </c>
    </row>
    <row r="3073" spans="1:6">
      <c r="A3073" s="3">
        <v>40960</v>
      </c>
      <c r="B3073" s="2">
        <v>242</v>
      </c>
      <c r="C3073" s="2">
        <v>247.5</v>
      </c>
      <c r="D3073" s="2">
        <v>241.5</v>
      </c>
      <c r="E3073" s="2">
        <v>245.24499499999999</v>
      </c>
      <c r="F3073" s="2" t="str">
        <f>IF(SBIN_NS[[#This Row],[Close]]&lt;B3074,"BULLISH","BEARISH")</f>
        <v>BULLISH</v>
      </c>
    </row>
    <row r="3074" spans="1:6">
      <c r="A3074" s="3">
        <v>40961</v>
      </c>
      <c r="B3074" s="2">
        <v>245.60000600000001</v>
      </c>
      <c r="C3074" s="2">
        <v>246.91000399999999</v>
      </c>
      <c r="D3074" s="2">
        <v>223.69000199999999</v>
      </c>
      <c r="E3074" s="2">
        <v>225.5</v>
      </c>
      <c r="F3074" s="2" t="str">
        <f>IF(SBIN_NS[[#This Row],[Close]]&lt;B3075,"BULLISH","BEARISH")</f>
        <v>BEARISH</v>
      </c>
    </row>
    <row r="3075" spans="1:6">
      <c r="A3075" s="3">
        <v>40962</v>
      </c>
      <c r="B3075" s="2">
        <v>225.43499800000001</v>
      </c>
      <c r="C3075" s="2">
        <v>232.30999800000001</v>
      </c>
      <c r="D3075" s="2">
        <v>224.699997</v>
      </c>
      <c r="E3075" s="2">
        <v>226.050003</v>
      </c>
      <c r="F3075" s="2" t="str">
        <f>IF(SBIN_NS[[#This Row],[Close]]&lt;B3076,"BULLISH","BEARISH")</f>
        <v>BULLISH</v>
      </c>
    </row>
    <row r="3076" spans="1:6">
      <c r="A3076" s="3">
        <v>40963</v>
      </c>
      <c r="B3076" s="2">
        <v>228</v>
      </c>
      <c r="C3076" s="2">
        <v>230.300003</v>
      </c>
      <c r="D3076" s="2">
        <v>219.5</v>
      </c>
      <c r="E3076" s="2">
        <v>220.55999800000001</v>
      </c>
      <c r="F3076" s="2" t="str">
        <f>IF(SBIN_NS[[#This Row],[Close]]&lt;B3077,"BULLISH","BEARISH")</f>
        <v>BULLISH</v>
      </c>
    </row>
    <row r="3077" spans="1:6">
      <c r="A3077" s="3">
        <v>40966</v>
      </c>
      <c r="B3077" s="2">
        <v>221.490005</v>
      </c>
      <c r="C3077" s="2">
        <v>222</v>
      </c>
      <c r="D3077" s="2">
        <v>211.11000100000001</v>
      </c>
      <c r="E3077" s="2">
        <v>212.28500399999999</v>
      </c>
      <c r="F3077" s="2" t="str">
        <f>IF(SBIN_NS[[#This Row],[Close]]&lt;B3078,"BULLISH","BEARISH")</f>
        <v>BULLISH</v>
      </c>
    </row>
    <row r="3078" spans="1:6">
      <c r="A3078" s="3">
        <v>40967</v>
      </c>
      <c r="B3078" s="2">
        <v>213.89999399999999</v>
      </c>
      <c r="C3078" s="2">
        <v>225.5</v>
      </c>
      <c r="D3078" s="2">
        <v>213.06500199999999</v>
      </c>
      <c r="E3078" s="2">
        <v>223.125</v>
      </c>
      <c r="F3078" s="2" t="str">
        <f>IF(SBIN_NS[[#This Row],[Close]]&lt;B3079,"BULLISH","BEARISH")</f>
        <v>BULLISH</v>
      </c>
    </row>
    <row r="3079" spans="1:6">
      <c r="A3079" s="3">
        <v>40968</v>
      </c>
      <c r="B3079" s="2">
        <v>226.5</v>
      </c>
      <c r="C3079" s="2">
        <v>228.699997</v>
      </c>
      <c r="D3079" s="2">
        <v>222.300003</v>
      </c>
      <c r="E3079" s="2">
        <v>224.75500500000001</v>
      </c>
      <c r="F3079" s="2" t="str">
        <f>IF(SBIN_NS[[#This Row],[Close]]&lt;B3080,"BULLISH","BEARISH")</f>
        <v>BEARISH</v>
      </c>
    </row>
    <row r="3080" spans="1:6">
      <c r="A3080" s="3">
        <v>40969</v>
      </c>
      <c r="B3080" s="2">
        <v>223.384995</v>
      </c>
      <c r="C3080" s="2">
        <v>223.77499399999999</v>
      </c>
      <c r="D3080" s="2">
        <v>218.645004</v>
      </c>
      <c r="E3080" s="2">
        <v>221.875</v>
      </c>
      <c r="F3080" s="2" t="str">
        <f>IF(SBIN_NS[[#This Row],[Close]]&lt;B3081,"BULLISH","BEARISH")</f>
        <v>BULLISH</v>
      </c>
    </row>
    <row r="3081" spans="1:6">
      <c r="A3081" s="3">
        <v>40970</v>
      </c>
      <c r="B3081" s="2">
        <v>222.63999899999999</v>
      </c>
      <c r="C3081" s="2">
        <v>228.199997</v>
      </c>
      <c r="D3081" s="2">
        <v>218.60000600000001</v>
      </c>
      <c r="E3081" s="2">
        <v>224.66999799999999</v>
      </c>
      <c r="F3081" s="2" t="str">
        <f>IF(SBIN_NS[[#This Row],[Close]]&lt;B3082,"BULLISH","BEARISH")</f>
        <v>BEARISH</v>
      </c>
    </row>
    <row r="3082" spans="1:6">
      <c r="A3082" s="3">
        <v>40971</v>
      </c>
      <c r="F3082" s="2" t="str">
        <f>IF(SBIN_NS[[#This Row],[Close]]&lt;B3083,"BULLISH","BEARISH")</f>
        <v>BULLISH</v>
      </c>
    </row>
    <row r="3083" spans="1:6">
      <c r="A3083" s="3">
        <v>40973</v>
      </c>
      <c r="B3083" s="2">
        <v>223.470001</v>
      </c>
      <c r="C3083" s="2">
        <v>223.470001</v>
      </c>
      <c r="D3083" s="2">
        <v>216.470001</v>
      </c>
      <c r="E3083" s="2">
        <v>217.604996</v>
      </c>
      <c r="F3083" s="2" t="str">
        <f>IF(SBIN_NS[[#This Row],[Close]]&lt;B3084,"BULLISH","BEARISH")</f>
        <v>BEARISH</v>
      </c>
    </row>
    <row r="3084" spans="1:6">
      <c r="A3084" s="3">
        <v>40974</v>
      </c>
      <c r="B3084" s="2">
        <v>215.10000600000001</v>
      </c>
      <c r="C3084" s="2">
        <v>226.300003</v>
      </c>
      <c r="D3084" s="2">
        <v>211.490005</v>
      </c>
      <c r="E3084" s="2">
        <v>214.78500399999999</v>
      </c>
      <c r="F3084" s="2" t="str">
        <f>IF(SBIN_NS[[#This Row],[Close]]&lt;B3085,"BULLISH","BEARISH")</f>
        <v>BEARISH</v>
      </c>
    </row>
    <row r="3085" spans="1:6">
      <c r="A3085" s="3">
        <v>40975</v>
      </c>
      <c r="B3085" s="2">
        <v>213.5</v>
      </c>
      <c r="C3085" s="2">
        <v>216.38000500000001</v>
      </c>
      <c r="D3085" s="2">
        <v>210.60000600000001</v>
      </c>
      <c r="E3085" s="2">
        <v>214.154999</v>
      </c>
      <c r="F3085" s="2" t="str">
        <f>IF(SBIN_NS[[#This Row],[Close]]&lt;B3086,"BULLISH","BEARISH")</f>
        <v>BULLISH</v>
      </c>
    </row>
    <row r="3086" spans="1:6">
      <c r="A3086" s="3">
        <v>40977</v>
      </c>
      <c r="B3086" s="2">
        <v>219</v>
      </c>
      <c r="C3086" s="2">
        <v>224.300003</v>
      </c>
      <c r="D3086" s="2">
        <v>218.80999800000001</v>
      </c>
      <c r="E3086" s="2">
        <v>222.63999899999999</v>
      </c>
      <c r="F3086" s="2" t="str">
        <f>IF(SBIN_NS[[#This Row],[Close]]&lt;B3087,"BULLISH","BEARISH")</f>
        <v>BULLISH</v>
      </c>
    </row>
    <row r="3087" spans="1:6">
      <c r="A3087" s="3">
        <v>40980</v>
      </c>
      <c r="B3087" s="2">
        <v>230.53500399999999</v>
      </c>
      <c r="C3087" s="2">
        <v>232.45500200000001</v>
      </c>
      <c r="D3087" s="2">
        <v>228.104996</v>
      </c>
      <c r="E3087" s="2">
        <v>231.08000200000001</v>
      </c>
      <c r="F3087" s="2" t="str">
        <f>IF(SBIN_NS[[#This Row],[Close]]&lt;B3088,"BULLISH","BEARISH")</f>
        <v>BULLISH</v>
      </c>
    </row>
    <row r="3088" spans="1:6">
      <c r="A3088" s="3">
        <v>40981</v>
      </c>
      <c r="B3088" s="2">
        <v>234.13000500000001</v>
      </c>
      <c r="C3088" s="2">
        <v>235</v>
      </c>
      <c r="D3088" s="2">
        <v>231.64999399999999</v>
      </c>
      <c r="E3088" s="2">
        <v>232.75</v>
      </c>
      <c r="F3088" s="2" t="str">
        <f>IF(SBIN_NS[[#This Row],[Close]]&lt;B3089,"BULLISH","BEARISH")</f>
        <v>BULLISH</v>
      </c>
    </row>
    <row r="3089" spans="1:6">
      <c r="A3089" s="3">
        <v>40982</v>
      </c>
      <c r="B3089" s="2">
        <v>237.03500399999999</v>
      </c>
      <c r="C3089" s="2">
        <v>237.44000199999999</v>
      </c>
      <c r="D3089" s="2">
        <v>233.220001</v>
      </c>
      <c r="E3089" s="2">
        <v>235.479996</v>
      </c>
      <c r="F3089" s="2" t="str">
        <f>IF(SBIN_NS[[#This Row],[Close]]&lt;B3090,"BULLISH","BEARISH")</f>
        <v>BULLISH</v>
      </c>
    </row>
    <row r="3090" spans="1:6">
      <c r="A3090" s="3">
        <v>40983</v>
      </c>
      <c r="B3090" s="2">
        <v>235.800003</v>
      </c>
      <c r="C3090" s="2">
        <v>236.800003</v>
      </c>
      <c r="D3090" s="2">
        <v>228.60000600000001</v>
      </c>
      <c r="E3090" s="2">
        <v>229.929993</v>
      </c>
      <c r="F3090" s="2" t="str">
        <f>IF(SBIN_NS[[#This Row],[Close]]&lt;B3091,"BULLISH","BEARISH")</f>
        <v>BULLISH</v>
      </c>
    </row>
    <row r="3091" spans="1:6">
      <c r="A3091" s="3">
        <v>40984</v>
      </c>
      <c r="B3091" s="2">
        <v>230</v>
      </c>
      <c r="C3091" s="2">
        <v>235.49499499999999</v>
      </c>
      <c r="D3091" s="2">
        <v>221.5</v>
      </c>
      <c r="E3091" s="2">
        <v>222.78999300000001</v>
      </c>
      <c r="F3091" s="2" t="str">
        <f>IF(SBIN_NS[[#This Row],[Close]]&lt;B3092,"BULLISH","BEARISH")</f>
        <v>BULLISH</v>
      </c>
    </row>
    <row r="3092" spans="1:6">
      <c r="A3092" s="3">
        <v>40987</v>
      </c>
      <c r="B3092" s="2">
        <v>223</v>
      </c>
      <c r="C3092" s="2">
        <v>223.699997</v>
      </c>
      <c r="D3092" s="2">
        <v>215</v>
      </c>
      <c r="E3092" s="2">
        <v>215.75500500000001</v>
      </c>
      <c r="F3092" s="2" t="str">
        <f>IF(SBIN_NS[[#This Row],[Close]]&lt;B3093,"BULLISH","BEARISH")</f>
        <v>BULLISH</v>
      </c>
    </row>
    <row r="3093" spans="1:6">
      <c r="A3093" s="3">
        <v>40988</v>
      </c>
      <c r="B3093" s="2">
        <v>216</v>
      </c>
      <c r="C3093" s="2">
        <v>220.28500399999999</v>
      </c>
      <c r="D3093" s="2">
        <v>213.80999800000001</v>
      </c>
      <c r="E3093" s="2">
        <v>218.73500100000001</v>
      </c>
      <c r="F3093" s="2" t="str">
        <f>IF(SBIN_NS[[#This Row],[Close]]&lt;B3094,"BULLISH","BEARISH")</f>
        <v>BEARISH</v>
      </c>
    </row>
    <row r="3094" spans="1:6">
      <c r="A3094" s="3">
        <v>40989</v>
      </c>
      <c r="B3094" s="2">
        <v>218.38999899999999</v>
      </c>
      <c r="C3094" s="2">
        <v>223.89999399999999</v>
      </c>
      <c r="D3094" s="2">
        <v>217.634995</v>
      </c>
      <c r="E3094" s="2">
        <v>223.28500399999999</v>
      </c>
      <c r="F3094" s="2" t="str">
        <f>IF(SBIN_NS[[#This Row],[Close]]&lt;B3095,"BULLISH","BEARISH")</f>
        <v>BEARISH</v>
      </c>
    </row>
    <row r="3095" spans="1:6">
      <c r="A3095" s="3">
        <v>40990</v>
      </c>
      <c r="B3095" s="2">
        <v>222.699997</v>
      </c>
      <c r="C3095" s="2">
        <v>225.55999800000001</v>
      </c>
      <c r="D3095" s="2">
        <v>215.009995</v>
      </c>
      <c r="E3095" s="2">
        <v>216.05999800000001</v>
      </c>
      <c r="F3095" s="2" t="str">
        <f>IF(SBIN_NS[[#This Row],[Close]]&lt;B3096,"BULLISH","BEARISH")</f>
        <v>BULLISH</v>
      </c>
    </row>
    <row r="3096" spans="1:6">
      <c r="A3096" s="3">
        <v>40991</v>
      </c>
      <c r="B3096" s="2">
        <v>217.60000600000001</v>
      </c>
      <c r="C3096" s="2">
        <v>220.479996</v>
      </c>
      <c r="D3096" s="2">
        <v>212.720001</v>
      </c>
      <c r="E3096" s="2">
        <v>216.675003</v>
      </c>
      <c r="F3096" s="2" t="str">
        <f>IF(SBIN_NS[[#This Row],[Close]]&lt;B3097,"BULLISH","BEARISH")</f>
        <v>BEARISH</v>
      </c>
    </row>
    <row r="3097" spans="1:6">
      <c r="A3097" s="3">
        <v>40994</v>
      </c>
      <c r="B3097" s="2">
        <v>215.86999499999999</v>
      </c>
      <c r="C3097" s="2">
        <v>215.89999399999999</v>
      </c>
      <c r="D3097" s="2">
        <v>211</v>
      </c>
      <c r="E3097" s="2">
        <v>211.74499499999999</v>
      </c>
      <c r="F3097" s="2" t="str">
        <f>IF(SBIN_NS[[#This Row],[Close]]&lt;B3098,"BULLISH","BEARISH")</f>
        <v>BULLISH</v>
      </c>
    </row>
    <row r="3098" spans="1:6">
      <c r="A3098" s="3">
        <v>40995</v>
      </c>
      <c r="B3098" s="2">
        <v>215.5</v>
      </c>
      <c r="C3098" s="2">
        <v>217.19000199999999</v>
      </c>
      <c r="D3098" s="2">
        <v>209.770004</v>
      </c>
      <c r="E3098" s="2">
        <v>212.91499300000001</v>
      </c>
      <c r="F3098" s="2" t="str">
        <f>IF(SBIN_NS[[#This Row],[Close]]&lt;B3099,"BULLISH","BEARISH")</f>
        <v>BEARISH</v>
      </c>
    </row>
    <row r="3099" spans="1:6">
      <c r="A3099" s="3">
        <v>40996</v>
      </c>
      <c r="B3099" s="2">
        <v>212</v>
      </c>
      <c r="C3099" s="2">
        <v>212.13999899999999</v>
      </c>
      <c r="D3099" s="2">
        <v>206.345001</v>
      </c>
      <c r="E3099" s="2">
        <v>207.925003</v>
      </c>
      <c r="F3099" s="2" t="str">
        <f>IF(SBIN_NS[[#This Row],[Close]]&lt;B3100,"BULLISH","BEARISH")</f>
        <v>BEARISH</v>
      </c>
    </row>
    <row r="3100" spans="1:6">
      <c r="A3100" s="3">
        <v>40997</v>
      </c>
      <c r="B3100" s="2">
        <v>205</v>
      </c>
      <c r="C3100" s="2">
        <v>207.99499499999999</v>
      </c>
      <c r="D3100" s="2">
        <v>204.71499600000001</v>
      </c>
      <c r="E3100" s="2">
        <v>206.134995</v>
      </c>
      <c r="F3100" s="2" t="str">
        <f>IF(SBIN_NS[[#This Row],[Close]]&lt;B3101,"BULLISH","BEARISH")</f>
        <v>BULLISH</v>
      </c>
    </row>
    <row r="3101" spans="1:6">
      <c r="A3101" s="3">
        <v>40998</v>
      </c>
      <c r="B3101" s="2">
        <v>206.770004</v>
      </c>
      <c r="C3101" s="2">
        <v>210.990005</v>
      </c>
      <c r="D3101" s="2">
        <v>206.770004</v>
      </c>
      <c r="E3101" s="2">
        <v>209.634995</v>
      </c>
      <c r="F3101" s="2" t="str">
        <f>IF(SBIN_NS[[#This Row],[Close]]&lt;B3102,"BULLISH","BEARISH")</f>
        <v>BULLISH</v>
      </c>
    </row>
    <row r="3102" spans="1:6">
      <c r="A3102" s="3">
        <v>41001</v>
      </c>
      <c r="B3102" s="2">
        <v>210</v>
      </c>
      <c r="C3102" s="2">
        <v>213.895004</v>
      </c>
      <c r="D3102" s="2">
        <v>210</v>
      </c>
      <c r="E3102" s="2">
        <v>213.03999300000001</v>
      </c>
      <c r="F3102" s="2" t="str">
        <f>IF(SBIN_NS[[#This Row],[Close]]&lt;B3103,"BULLISH","BEARISH")</f>
        <v>BULLISH</v>
      </c>
    </row>
    <row r="3103" spans="1:6">
      <c r="A3103" s="3">
        <v>41002</v>
      </c>
      <c r="B3103" s="2">
        <v>214.199997</v>
      </c>
      <c r="C3103" s="2">
        <v>218.320007</v>
      </c>
      <c r="D3103" s="2">
        <v>214.19000199999999</v>
      </c>
      <c r="E3103" s="2">
        <v>217.25500500000001</v>
      </c>
      <c r="F3103" s="2" t="str">
        <f>IF(SBIN_NS[[#This Row],[Close]]&lt;B3104,"BULLISH","BEARISH")</f>
        <v>BEARISH</v>
      </c>
    </row>
    <row r="3104" spans="1:6">
      <c r="A3104" s="3">
        <v>41003</v>
      </c>
      <c r="B3104" s="2">
        <v>215</v>
      </c>
      <c r="C3104" s="2">
        <v>217.89999399999999</v>
      </c>
      <c r="D3104" s="2">
        <v>213.66000399999999</v>
      </c>
      <c r="E3104" s="2">
        <v>216.25500500000001</v>
      </c>
      <c r="F3104" s="2" t="str">
        <f>IF(SBIN_NS[[#This Row],[Close]]&lt;B3105,"BULLISH","BEARISH")</f>
        <v>BEARISH</v>
      </c>
    </row>
    <row r="3105" spans="1:6">
      <c r="A3105" s="3">
        <v>41008</v>
      </c>
      <c r="B3105" s="2">
        <v>214.800003</v>
      </c>
      <c r="C3105" s="2">
        <v>214.88999899999999</v>
      </c>
      <c r="D3105" s="2">
        <v>209.00500500000001</v>
      </c>
      <c r="E3105" s="2">
        <v>210.04499799999999</v>
      </c>
      <c r="F3105" s="2" t="str">
        <f>IF(SBIN_NS[[#This Row],[Close]]&lt;B3106,"BULLISH","BEARISH")</f>
        <v>BULLISH</v>
      </c>
    </row>
    <row r="3106" spans="1:6">
      <c r="A3106" s="3">
        <v>41009</v>
      </c>
      <c r="B3106" s="2">
        <v>211</v>
      </c>
      <c r="C3106" s="2">
        <v>215.699997</v>
      </c>
      <c r="D3106" s="2">
        <v>209.50500500000001</v>
      </c>
      <c r="E3106" s="2">
        <v>215.11999499999999</v>
      </c>
      <c r="F3106" s="2" t="str">
        <f>IF(SBIN_NS[[#This Row],[Close]]&lt;B3107,"BULLISH","BEARISH")</f>
        <v>BEARISH</v>
      </c>
    </row>
    <row r="3107" spans="1:6">
      <c r="A3107" s="3">
        <v>41010</v>
      </c>
      <c r="B3107" s="2">
        <v>212.51499899999999</v>
      </c>
      <c r="C3107" s="2">
        <v>217.949997</v>
      </c>
      <c r="D3107" s="2">
        <v>211.71000699999999</v>
      </c>
      <c r="E3107" s="2">
        <v>215.854996</v>
      </c>
      <c r="F3107" s="2" t="str">
        <f>IF(SBIN_NS[[#This Row],[Close]]&lt;B3108,"BULLISH","BEARISH")</f>
        <v>BULLISH</v>
      </c>
    </row>
    <row r="3108" spans="1:6">
      <c r="A3108" s="3">
        <v>41011</v>
      </c>
      <c r="B3108" s="2">
        <v>217.50500500000001</v>
      </c>
      <c r="C3108" s="2">
        <v>223.39999399999999</v>
      </c>
      <c r="D3108" s="2">
        <v>217.50500500000001</v>
      </c>
      <c r="E3108" s="2">
        <v>222.75500500000001</v>
      </c>
      <c r="F3108" s="2" t="str">
        <f>IF(SBIN_NS[[#This Row],[Close]]&lt;B3109,"BULLISH","BEARISH")</f>
        <v>BULLISH</v>
      </c>
    </row>
    <row r="3109" spans="1:6">
      <c r="A3109" s="3">
        <v>41012</v>
      </c>
      <c r="B3109" s="2">
        <v>225</v>
      </c>
      <c r="C3109" s="2">
        <v>228.36000100000001</v>
      </c>
      <c r="D3109" s="2">
        <v>219.529999</v>
      </c>
      <c r="E3109" s="2">
        <v>221.229996</v>
      </c>
      <c r="F3109" s="2" t="str">
        <f>IF(SBIN_NS[[#This Row],[Close]]&lt;B3110,"BULLISH","BEARISH")</f>
        <v>BEARISH</v>
      </c>
    </row>
    <row r="3110" spans="1:6">
      <c r="A3110" s="3">
        <v>41015</v>
      </c>
      <c r="B3110" s="2">
        <v>221.199997</v>
      </c>
      <c r="C3110" s="2">
        <v>227.28999300000001</v>
      </c>
      <c r="D3110" s="2">
        <v>220.10000600000001</v>
      </c>
      <c r="E3110" s="2">
        <v>226.509995</v>
      </c>
      <c r="F3110" s="2" t="str">
        <f>IF(SBIN_NS[[#This Row],[Close]]&lt;B3111,"BULLISH","BEARISH")</f>
        <v>BULLISH</v>
      </c>
    </row>
    <row r="3111" spans="1:6">
      <c r="A3111" s="3">
        <v>41016</v>
      </c>
      <c r="B3111" s="2">
        <v>229.699997</v>
      </c>
      <c r="C3111" s="2">
        <v>234.970001</v>
      </c>
      <c r="D3111" s="2">
        <v>222.11000100000001</v>
      </c>
      <c r="E3111" s="2">
        <v>230.429993</v>
      </c>
      <c r="F3111" s="2" t="str">
        <f>IF(SBIN_NS[[#This Row],[Close]]&lt;B3112,"BULLISH","BEARISH")</f>
        <v>BULLISH</v>
      </c>
    </row>
    <row r="3112" spans="1:6">
      <c r="A3112" s="3">
        <v>41017</v>
      </c>
      <c r="B3112" s="2">
        <v>232.304993</v>
      </c>
      <c r="C3112" s="2">
        <v>233.979996</v>
      </c>
      <c r="D3112" s="2">
        <v>227.52499399999999</v>
      </c>
      <c r="E3112" s="2">
        <v>229.175003</v>
      </c>
      <c r="F3112" s="2" t="str">
        <f>IF(SBIN_NS[[#This Row],[Close]]&lt;B3113,"BULLISH","BEARISH")</f>
        <v>BULLISH</v>
      </c>
    </row>
    <row r="3113" spans="1:6">
      <c r="A3113" s="3">
        <v>41018</v>
      </c>
      <c r="B3113" s="2">
        <v>229.699997</v>
      </c>
      <c r="C3113" s="2">
        <v>229.88000500000001</v>
      </c>
      <c r="D3113" s="2">
        <v>225.41499300000001</v>
      </c>
      <c r="E3113" s="2">
        <v>226.904999</v>
      </c>
      <c r="F3113" s="2" t="str">
        <f>IF(SBIN_NS[[#This Row],[Close]]&lt;B3114,"BULLISH","BEARISH")</f>
        <v>BEARISH</v>
      </c>
    </row>
    <row r="3114" spans="1:6">
      <c r="A3114" s="3">
        <v>41019</v>
      </c>
      <c r="B3114" s="2">
        <v>226.5</v>
      </c>
      <c r="C3114" s="2">
        <v>228.740005</v>
      </c>
      <c r="D3114" s="2">
        <v>223.820007</v>
      </c>
      <c r="E3114" s="2">
        <v>226.04499799999999</v>
      </c>
      <c r="F3114" s="2" t="str">
        <f>IF(SBIN_NS[[#This Row],[Close]]&lt;B3115,"BULLISH","BEARISH")</f>
        <v>BULLISH</v>
      </c>
    </row>
    <row r="3115" spans="1:6">
      <c r="A3115" s="3">
        <v>41022</v>
      </c>
      <c r="B3115" s="2">
        <v>226.5</v>
      </c>
      <c r="C3115" s="2">
        <v>227.949997</v>
      </c>
      <c r="D3115" s="2">
        <v>218.199997</v>
      </c>
      <c r="E3115" s="2">
        <v>219.320007</v>
      </c>
      <c r="F3115" s="2" t="str">
        <f>IF(SBIN_NS[[#This Row],[Close]]&lt;B3116,"BULLISH","BEARISH")</f>
        <v>BULLISH</v>
      </c>
    </row>
    <row r="3116" spans="1:6">
      <c r="A3116" s="3">
        <v>41023</v>
      </c>
      <c r="B3116" s="2">
        <v>219.50500500000001</v>
      </c>
      <c r="C3116" s="2">
        <v>221.55999800000001</v>
      </c>
      <c r="D3116" s="2">
        <v>217.509995</v>
      </c>
      <c r="E3116" s="2">
        <v>219.070007</v>
      </c>
      <c r="F3116" s="2" t="str">
        <f>IF(SBIN_NS[[#This Row],[Close]]&lt;B3117,"BULLISH","BEARISH")</f>
        <v>BEARISH</v>
      </c>
    </row>
    <row r="3117" spans="1:6">
      <c r="A3117" s="3">
        <v>41024</v>
      </c>
      <c r="B3117" s="2">
        <v>218.91999799999999</v>
      </c>
      <c r="C3117" s="2">
        <v>220.699997</v>
      </c>
      <c r="D3117" s="2">
        <v>213.070007</v>
      </c>
      <c r="E3117" s="2">
        <v>217.175003</v>
      </c>
      <c r="F3117" s="2" t="str">
        <f>IF(SBIN_NS[[#This Row],[Close]]&lt;B3118,"BULLISH","BEARISH")</f>
        <v>BULLISH</v>
      </c>
    </row>
    <row r="3118" spans="1:6">
      <c r="A3118" s="3">
        <v>41025</v>
      </c>
      <c r="B3118" s="2">
        <v>218.800003</v>
      </c>
      <c r="C3118" s="2">
        <v>218.800003</v>
      </c>
      <c r="D3118" s="2">
        <v>213.699997</v>
      </c>
      <c r="E3118" s="2">
        <v>216.23500100000001</v>
      </c>
      <c r="F3118" s="2" t="str">
        <f>IF(SBIN_NS[[#This Row],[Close]]&lt;B3119,"BULLISH","BEARISH")</f>
        <v>BEARISH</v>
      </c>
    </row>
    <row r="3119" spans="1:6">
      <c r="A3119" s="3">
        <v>41026</v>
      </c>
      <c r="B3119" s="2">
        <v>215.199997</v>
      </c>
      <c r="C3119" s="2">
        <v>216.86999499999999</v>
      </c>
      <c r="D3119" s="2">
        <v>210.10000600000001</v>
      </c>
      <c r="E3119" s="2">
        <v>212.550003</v>
      </c>
      <c r="F3119" s="2" t="str">
        <f>IF(SBIN_NS[[#This Row],[Close]]&lt;B3120,"BULLISH","BEARISH")</f>
        <v>BULLISH</v>
      </c>
    </row>
    <row r="3120" spans="1:6">
      <c r="A3120" s="3">
        <v>41029</v>
      </c>
      <c r="B3120" s="2">
        <v>213.10000600000001</v>
      </c>
      <c r="C3120" s="2">
        <v>216.98500100000001</v>
      </c>
      <c r="D3120" s="2">
        <v>212.699997</v>
      </c>
      <c r="E3120" s="2">
        <v>213.80999800000001</v>
      </c>
      <c r="F3120" s="2" t="str">
        <f>IF(SBIN_NS[[#This Row],[Close]]&lt;B3121,"BULLISH","BEARISH")</f>
        <v>BULLISH</v>
      </c>
    </row>
    <row r="3121" spans="1:6">
      <c r="A3121" s="3">
        <v>41031</v>
      </c>
      <c r="B3121" s="2">
        <v>214.5</v>
      </c>
      <c r="C3121" s="2">
        <v>216.88999899999999</v>
      </c>
      <c r="D3121" s="2">
        <v>212.53500399999999</v>
      </c>
      <c r="E3121" s="2">
        <v>214.05999800000001</v>
      </c>
      <c r="F3121" s="2" t="str">
        <f>IF(SBIN_NS[[#This Row],[Close]]&lt;B3122,"BULLISH","BEARISH")</f>
        <v>BEARISH</v>
      </c>
    </row>
    <row r="3122" spans="1:6">
      <c r="A3122" s="3">
        <v>41032</v>
      </c>
      <c r="B3122" s="2">
        <v>212.10000600000001</v>
      </c>
      <c r="C3122" s="2">
        <v>212.779999</v>
      </c>
      <c r="D3122" s="2">
        <v>207.550003</v>
      </c>
      <c r="E3122" s="2">
        <v>208.41000399999999</v>
      </c>
      <c r="F3122" s="2" t="str">
        <f>IF(SBIN_NS[[#This Row],[Close]]&lt;B3123,"BULLISH","BEARISH")</f>
        <v>BEARISH</v>
      </c>
    </row>
    <row r="3123" spans="1:6">
      <c r="A3123" s="3">
        <v>41033</v>
      </c>
      <c r="B3123" s="2">
        <v>206.729996</v>
      </c>
      <c r="C3123" s="2">
        <v>206.89999399999999</v>
      </c>
      <c r="D3123" s="2">
        <v>198.60000600000001</v>
      </c>
      <c r="E3123" s="2">
        <v>199.625</v>
      </c>
      <c r="F3123" s="2" t="str">
        <f>IF(SBIN_NS[[#This Row],[Close]]&lt;B3124,"BULLISH","BEARISH")</f>
        <v>BEARISH</v>
      </c>
    </row>
    <row r="3124" spans="1:6">
      <c r="A3124" s="3">
        <v>41036</v>
      </c>
      <c r="B3124" s="2">
        <v>194.60000600000001</v>
      </c>
      <c r="C3124" s="2">
        <v>204</v>
      </c>
      <c r="D3124" s="2">
        <v>187.60000600000001</v>
      </c>
      <c r="E3124" s="2">
        <v>202.820007</v>
      </c>
      <c r="F3124" s="2" t="str">
        <f>IF(SBIN_NS[[#This Row],[Close]]&lt;B3125,"BULLISH","BEARISH")</f>
        <v>BULLISH</v>
      </c>
    </row>
    <row r="3125" spans="1:6">
      <c r="A3125" s="3">
        <v>41037</v>
      </c>
      <c r="B3125" s="2">
        <v>203.60000600000001</v>
      </c>
      <c r="C3125" s="2">
        <v>204.88999899999999</v>
      </c>
      <c r="D3125" s="2">
        <v>192.28500399999999</v>
      </c>
      <c r="E3125" s="2">
        <v>195.53500399999999</v>
      </c>
      <c r="F3125" s="2" t="str">
        <f>IF(SBIN_NS[[#This Row],[Close]]&lt;B3126,"BULLISH","BEARISH")</f>
        <v>BEARISH</v>
      </c>
    </row>
    <row r="3126" spans="1:6">
      <c r="A3126" s="3">
        <v>41038</v>
      </c>
      <c r="B3126" s="2">
        <v>193.60000600000001</v>
      </c>
      <c r="C3126" s="2">
        <v>195.5</v>
      </c>
      <c r="D3126" s="2">
        <v>187.604996</v>
      </c>
      <c r="E3126" s="2">
        <v>188.30999800000001</v>
      </c>
      <c r="F3126" s="2" t="str">
        <f>IF(SBIN_NS[[#This Row],[Close]]&lt;B3127,"BULLISH","BEARISH")</f>
        <v>BULLISH</v>
      </c>
    </row>
    <row r="3127" spans="1:6">
      <c r="A3127" s="3">
        <v>41039</v>
      </c>
      <c r="B3127" s="2">
        <v>189</v>
      </c>
      <c r="C3127" s="2">
        <v>193.270004</v>
      </c>
      <c r="D3127" s="2">
        <v>183.229996</v>
      </c>
      <c r="E3127" s="2">
        <v>184.31500199999999</v>
      </c>
      <c r="F3127" s="2" t="str">
        <f>IF(SBIN_NS[[#This Row],[Close]]&lt;B3128,"BULLISH","BEARISH")</f>
        <v>BEARISH</v>
      </c>
    </row>
    <row r="3128" spans="1:6">
      <c r="A3128" s="3">
        <v>41040</v>
      </c>
      <c r="B3128" s="2">
        <v>183.89999399999999</v>
      </c>
      <c r="C3128" s="2">
        <v>188.479996</v>
      </c>
      <c r="D3128" s="2">
        <v>182.10000600000001</v>
      </c>
      <c r="E3128" s="2">
        <v>185.36000100000001</v>
      </c>
      <c r="F3128" s="2" t="str">
        <f>IF(SBIN_NS[[#This Row],[Close]]&lt;B3129,"BULLISH","BEARISH")</f>
        <v>BULLISH</v>
      </c>
    </row>
    <row r="3129" spans="1:6">
      <c r="A3129" s="3">
        <v>41043</v>
      </c>
      <c r="B3129" s="2">
        <v>186.10000600000001</v>
      </c>
      <c r="C3129" s="2">
        <v>189.55999800000001</v>
      </c>
      <c r="D3129" s="2">
        <v>181.35000600000001</v>
      </c>
      <c r="E3129" s="2">
        <v>183.97500600000001</v>
      </c>
      <c r="F3129" s="2" t="str">
        <f>IF(SBIN_NS[[#This Row],[Close]]&lt;B3130,"BULLISH","BEARISH")</f>
        <v>BEARISH</v>
      </c>
    </row>
    <row r="3130" spans="1:6">
      <c r="A3130" s="3">
        <v>41044</v>
      </c>
      <c r="B3130" s="2">
        <v>182.60000600000001</v>
      </c>
      <c r="C3130" s="2">
        <v>187.16999799999999</v>
      </c>
      <c r="D3130" s="2">
        <v>182.5</v>
      </c>
      <c r="E3130" s="2">
        <v>186.03999300000001</v>
      </c>
      <c r="F3130" s="2" t="str">
        <f>IF(SBIN_NS[[#This Row],[Close]]&lt;B3131,"BULLISH","BEARISH")</f>
        <v>BEARISH</v>
      </c>
    </row>
    <row r="3131" spans="1:6">
      <c r="A3131" s="3">
        <v>41045</v>
      </c>
      <c r="B3131" s="2">
        <v>183.39999399999999</v>
      </c>
      <c r="C3131" s="2">
        <v>184.479996</v>
      </c>
      <c r="D3131" s="2">
        <v>180.229996</v>
      </c>
      <c r="E3131" s="2">
        <v>182.770004</v>
      </c>
      <c r="F3131" s="2" t="str">
        <f>IF(SBIN_NS[[#This Row],[Close]]&lt;B3132,"BULLISH","BEARISH")</f>
        <v>BULLISH</v>
      </c>
    </row>
    <row r="3132" spans="1:6">
      <c r="A3132" s="3">
        <v>41046</v>
      </c>
      <c r="B3132" s="2">
        <v>183.520004</v>
      </c>
      <c r="C3132" s="2">
        <v>186.199997</v>
      </c>
      <c r="D3132" s="2">
        <v>182.259995</v>
      </c>
      <c r="E3132" s="2">
        <v>184.83500699999999</v>
      </c>
      <c r="F3132" s="2" t="str">
        <f>IF(SBIN_NS[[#This Row],[Close]]&lt;B3133,"BULLISH","BEARISH")</f>
        <v>BEARISH</v>
      </c>
    </row>
    <row r="3133" spans="1:6">
      <c r="A3133" s="3">
        <v>41047</v>
      </c>
      <c r="B3133" s="2">
        <v>182.00500500000001</v>
      </c>
      <c r="C3133" s="2">
        <v>195.699997</v>
      </c>
      <c r="D3133" s="2">
        <v>182.00500500000001</v>
      </c>
      <c r="E3133" s="2">
        <v>194.054993</v>
      </c>
      <c r="F3133" s="2" t="str">
        <f>IF(SBIN_NS[[#This Row],[Close]]&lt;B3134,"BULLISH","BEARISH")</f>
        <v>BULLISH</v>
      </c>
    </row>
    <row r="3134" spans="1:6">
      <c r="A3134" s="3">
        <v>41050</v>
      </c>
      <c r="B3134" s="2">
        <v>196</v>
      </c>
      <c r="C3134" s="2">
        <v>203</v>
      </c>
      <c r="D3134" s="2">
        <v>196</v>
      </c>
      <c r="E3134" s="2">
        <v>200.949997</v>
      </c>
      <c r="F3134" s="2" t="str">
        <f>IF(SBIN_NS[[#This Row],[Close]]&lt;B3135,"BULLISH","BEARISH")</f>
        <v>BULLISH</v>
      </c>
    </row>
    <row r="3135" spans="1:6">
      <c r="A3135" s="3">
        <v>41051</v>
      </c>
      <c r="B3135" s="2">
        <v>203.5</v>
      </c>
      <c r="C3135" s="2">
        <v>204</v>
      </c>
      <c r="D3135" s="2">
        <v>193.11000100000001</v>
      </c>
      <c r="E3135" s="2">
        <v>193.875</v>
      </c>
      <c r="F3135" s="2" t="str">
        <f>IF(SBIN_NS[[#This Row],[Close]]&lt;B3136,"BULLISH","BEARISH")</f>
        <v>BEARISH</v>
      </c>
    </row>
    <row r="3136" spans="1:6">
      <c r="A3136" s="3">
        <v>41052</v>
      </c>
      <c r="B3136" s="2">
        <v>193.320007</v>
      </c>
      <c r="C3136" s="2">
        <v>197.38999899999999</v>
      </c>
      <c r="D3136" s="2">
        <v>192.050003</v>
      </c>
      <c r="E3136" s="2">
        <v>195.5</v>
      </c>
      <c r="F3136" s="2" t="str">
        <f>IF(SBIN_NS[[#This Row],[Close]]&lt;B3137,"BULLISH","BEARISH")</f>
        <v>BULLISH</v>
      </c>
    </row>
    <row r="3137" spans="1:6">
      <c r="A3137" s="3">
        <v>41053</v>
      </c>
      <c r="B3137" s="2">
        <v>195.800003</v>
      </c>
      <c r="C3137" s="2">
        <v>197.39999399999999</v>
      </c>
      <c r="D3137" s="2">
        <v>192.53999300000001</v>
      </c>
      <c r="E3137" s="2">
        <v>196.615005</v>
      </c>
      <c r="F3137" s="2" t="str">
        <f>IF(SBIN_NS[[#This Row],[Close]]&lt;B3138,"BULLISH","BEARISH")</f>
        <v>BEARISH</v>
      </c>
    </row>
    <row r="3138" spans="1:6">
      <c r="A3138" s="3">
        <v>41054</v>
      </c>
      <c r="B3138" s="2">
        <v>196.240005</v>
      </c>
      <c r="C3138" s="2">
        <v>201.800003</v>
      </c>
      <c r="D3138" s="2">
        <v>195.425003</v>
      </c>
      <c r="E3138" s="2">
        <v>200.69000199999999</v>
      </c>
      <c r="F3138" s="2" t="str">
        <f>IF(SBIN_NS[[#This Row],[Close]]&lt;B3139,"BULLISH","BEARISH")</f>
        <v>BULLISH</v>
      </c>
    </row>
    <row r="3139" spans="1:6">
      <c r="A3139" s="3">
        <v>41057</v>
      </c>
      <c r="B3139" s="2">
        <v>201.89999399999999</v>
      </c>
      <c r="C3139" s="2">
        <v>210.699997</v>
      </c>
      <c r="D3139" s="2">
        <v>201.695007</v>
      </c>
      <c r="E3139" s="2">
        <v>210.13000500000001</v>
      </c>
      <c r="F3139" s="2" t="str">
        <f>IF(SBIN_NS[[#This Row],[Close]]&lt;B3140,"BULLISH","BEARISH")</f>
        <v>BULLISH</v>
      </c>
    </row>
    <row r="3140" spans="1:6">
      <c r="A3140" s="3">
        <v>41058</v>
      </c>
      <c r="B3140" s="2">
        <v>211.5</v>
      </c>
      <c r="C3140" s="2">
        <v>214.990005</v>
      </c>
      <c r="D3140" s="2">
        <v>210.470001</v>
      </c>
      <c r="E3140" s="2">
        <v>212.01499899999999</v>
      </c>
      <c r="F3140" s="2" t="str">
        <f>IF(SBIN_NS[[#This Row],[Close]]&lt;B3141,"BULLISH","BEARISH")</f>
        <v>BEARISH</v>
      </c>
    </row>
    <row r="3141" spans="1:6">
      <c r="A3141" s="3">
        <v>41059</v>
      </c>
      <c r="B3141" s="2">
        <v>210.14999399999999</v>
      </c>
      <c r="C3141" s="2">
        <v>211.800003</v>
      </c>
      <c r="D3141" s="2">
        <v>208.199997</v>
      </c>
      <c r="E3141" s="2">
        <v>209.820007</v>
      </c>
      <c r="F3141" s="2" t="str">
        <f>IF(SBIN_NS[[#This Row],[Close]]&lt;B3142,"BULLISH","BEARISH")</f>
        <v>BEARISH</v>
      </c>
    </row>
    <row r="3142" spans="1:6">
      <c r="A3142" s="3">
        <v>41060</v>
      </c>
      <c r="B3142" s="2">
        <v>208</v>
      </c>
      <c r="C3142" s="2">
        <v>208.895004</v>
      </c>
      <c r="D3142" s="2">
        <v>203.75</v>
      </c>
      <c r="E3142" s="2">
        <v>205.604996</v>
      </c>
      <c r="F3142" s="2" t="str">
        <f>IF(SBIN_NS[[#This Row],[Close]]&lt;B3143,"BULLISH","BEARISH")</f>
        <v>BULLISH</v>
      </c>
    </row>
    <row r="3143" spans="1:6">
      <c r="A3143" s="3">
        <v>41061</v>
      </c>
      <c r="B3143" s="2">
        <v>205.99499499999999</v>
      </c>
      <c r="C3143" s="2">
        <v>208.050003</v>
      </c>
      <c r="D3143" s="2">
        <v>201.699997</v>
      </c>
      <c r="E3143" s="2">
        <v>202.824997</v>
      </c>
      <c r="F3143" s="2" t="str">
        <f>IF(SBIN_NS[[#This Row],[Close]]&lt;B3144,"BULLISH","BEARISH")</f>
        <v>BEARISH</v>
      </c>
    </row>
    <row r="3144" spans="1:6">
      <c r="A3144" s="3">
        <v>41064</v>
      </c>
      <c r="B3144" s="2">
        <v>199.220001</v>
      </c>
      <c r="C3144" s="2">
        <v>205.39999399999999</v>
      </c>
      <c r="D3144" s="2">
        <v>197.404999</v>
      </c>
      <c r="E3144" s="2">
        <v>204.58500699999999</v>
      </c>
      <c r="F3144" s="2" t="str">
        <f>IF(SBIN_NS[[#This Row],[Close]]&lt;B3145,"BULLISH","BEARISH")</f>
        <v>BULLISH</v>
      </c>
    </row>
    <row r="3145" spans="1:6">
      <c r="A3145" s="3">
        <v>41065</v>
      </c>
      <c r="B3145" s="2">
        <v>206.39999399999999</v>
      </c>
      <c r="C3145" s="2">
        <v>211</v>
      </c>
      <c r="D3145" s="2">
        <v>206.10000600000001</v>
      </c>
      <c r="E3145" s="2">
        <v>208.27499399999999</v>
      </c>
      <c r="F3145" s="2" t="str">
        <f>IF(SBIN_NS[[#This Row],[Close]]&lt;B3146,"BULLISH","BEARISH")</f>
        <v>BULLISH</v>
      </c>
    </row>
    <row r="3146" spans="1:6">
      <c r="A3146" s="3">
        <v>41066</v>
      </c>
      <c r="B3146" s="2">
        <v>210</v>
      </c>
      <c r="C3146" s="2">
        <v>216.800003</v>
      </c>
      <c r="D3146" s="2">
        <v>209.60000600000001</v>
      </c>
      <c r="E3146" s="2">
        <v>215.824997</v>
      </c>
      <c r="F3146" s="2" t="str">
        <f>IF(SBIN_NS[[#This Row],[Close]]&lt;B3147,"BULLISH","BEARISH")</f>
        <v>BULLISH</v>
      </c>
    </row>
    <row r="3147" spans="1:6">
      <c r="A3147" s="3">
        <v>41067</v>
      </c>
      <c r="B3147" s="2">
        <v>218.300003</v>
      </c>
      <c r="C3147" s="2">
        <v>218.89999399999999</v>
      </c>
      <c r="D3147" s="2">
        <v>215.654999</v>
      </c>
      <c r="E3147" s="2">
        <v>216.79499799999999</v>
      </c>
      <c r="F3147" s="2" t="str">
        <f>IF(SBIN_NS[[#This Row],[Close]]&lt;B3148,"BULLISH","BEARISH")</f>
        <v>BEARISH</v>
      </c>
    </row>
    <row r="3148" spans="1:6">
      <c r="A3148" s="3">
        <v>41068</v>
      </c>
      <c r="B3148" s="2">
        <v>215.154999</v>
      </c>
      <c r="C3148" s="2">
        <v>219.16000399999999</v>
      </c>
      <c r="D3148" s="2">
        <v>213.14999399999999</v>
      </c>
      <c r="E3148" s="2">
        <v>217.945007</v>
      </c>
      <c r="F3148" s="2" t="str">
        <f>IF(SBIN_NS[[#This Row],[Close]]&lt;B3149,"BULLISH","BEARISH")</f>
        <v>BULLISH</v>
      </c>
    </row>
    <row r="3149" spans="1:6">
      <c r="A3149" s="3">
        <v>41071</v>
      </c>
      <c r="B3149" s="2">
        <v>220</v>
      </c>
      <c r="C3149" s="2">
        <v>221.78999300000001</v>
      </c>
      <c r="D3149" s="2">
        <v>215.550003</v>
      </c>
      <c r="E3149" s="2">
        <v>216.479996</v>
      </c>
      <c r="F3149" s="2" t="str">
        <f>IF(SBIN_NS[[#This Row],[Close]]&lt;B3150,"BULLISH","BEARISH")</f>
        <v>BEARISH</v>
      </c>
    </row>
    <row r="3150" spans="1:6">
      <c r="A3150" s="3">
        <v>41072</v>
      </c>
      <c r="B3150" s="2">
        <v>215.5</v>
      </c>
      <c r="C3150" s="2">
        <v>221.18499800000001</v>
      </c>
      <c r="D3150" s="2">
        <v>213.259995</v>
      </c>
      <c r="E3150" s="2">
        <v>220.615005</v>
      </c>
      <c r="F3150" s="2" t="str">
        <f>IF(SBIN_NS[[#This Row],[Close]]&lt;B3151,"BULLISH","BEARISH")</f>
        <v>BULLISH</v>
      </c>
    </row>
    <row r="3151" spans="1:6">
      <c r="A3151" s="3">
        <v>41073</v>
      </c>
      <c r="B3151" s="2">
        <v>221</v>
      </c>
      <c r="C3151" s="2">
        <v>224.39999399999999</v>
      </c>
      <c r="D3151" s="2">
        <v>218.60000600000001</v>
      </c>
      <c r="E3151" s="2">
        <v>222.604996</v>
      </c>
      <c r="F3151" s="2" t="str">
        <f>IF(SBIN_NS[[#This Row],[Close]]&lt;B3152,"BULLISH","BEARISH")</f>
        <v>BEARISH</v>
      </c>
    </row>
    <row r="3152" spans="1:6">
      <c r="A3152" s="3">
        <v>41074</v>
      </c>
      <c r="B3152" s="2">
        <v>221.199997</v>
      </c>
      <c r="C3152" s="2">
        <v>221.86999499999999</v>
      </c>
      <c r="D3152" s="2">
        <v>214.41000399999999</v>
      </c>
      <c r="E3152" s="2">
        <v>215.02499399999999</v>
      </c>
      <c r="F3152" s="2" t="str">
        <f>IF(SBIN_NS[[#This Row],[Close]]&lt;B3153,"BULLISH","BEARISH")</f>
        <v>BULLISH</v>
      </c>
    </row>
    <row r="3153" spans="1:6">
      <c r="A3153" s="3">
        <v>41075</v>
      </c>
      <c r="B3153" s="2">
        <v>216.845001</v>
      </c>
      <c r="C3153" s="2">
        <v>218.98500100000001</v>
      </c>
      <c r="D3153" s="2">
        <v>214.699997</v>
      </c>
      <c r="E3153" s="2">
        <v>218.30999800000001</v>
      </c>
      <c r="F3153" s="2" t="str">
        <f>IF(SBIN_NS[[#This Row],[Close]]&lt;B3154,"BULLISH","BEARISH")</f>
        <v>BULLISH</v>
      </c>
    </row>
    <row r="3154" spans="1:6">
      <c r="A3154" s="3">
        <v>41078</v>
      </c>
      <c r="B3154" s="2">
        <v>221.60000600000001</v>
      </c>
      <c r="C3154" s="2">
        <v>223.19000199999999</v>
      </c>
      <c r="D3154" s="2">
        <v>208.16000399999999</v>
      </c>
      <c r="E3154" s="2">
        <v>208.79499799999999</v>
      </c>
      <c r="F3154" s="2" t="str">
        <f>IF(SBIN_NS[[#This Row],[Close]]&lt;B3155,"BULLISH","BEARISH")</f>
        <v>BEARISH</v>
      </c>
    </row>
    <row r="3155" spans="1:6">
      <c r="A3155" s="3">
        <v>41079</v>
      </c>
      <c r="B3155" s="2">
        <v>208.79499799999999</v>
      </c>
      <c r="C3155" s="2">
        <v>211.63000500000001</v>
      </c>
      <c r="D3155" s="2">
        <v>205.60000600000001</v>
      </c>
      <c r="E3155" s="2">
        <v>210.06500199999999</v>
      </c>
      <c r="F3155" s="2" t="str">
        <f>IF(SBIN_NS[[#This Row],[Close]]&lt;B3156,"BULLISH","BEARISH")</f>
        <v>BULLISH</v>
      </c>
    </row>
    <row r="3156" spans="1:6">
      <c r="A3156" s="3">
        <v>41080</v>
      </c>
      <c r="B3156" s="2">
        <v>211.36999499999999</v>
      </c>
      <c r="C3156" s="2">
        <v>212.69000199999999</v>
      </c>
      <c r="D3156" s="2">
        <v>209.66000399999999</v>
      </c>
      <c r="E3156" s="2">
        <v>211.70500200000001</v>
      </c>
      <c r="F3156" s="2" t="str">
        <f>IF(SBIN_NS[[#This Row],[Close]]&lt;B3157,"BULLISH","BEARISH")</f>
        <v>BEARISH</v>
      </c>
    </row>
    <row r="3157" spans="1:6">
      <c r="A3157" s="3">
        <v>41081</v>
      </c>
      <c r="B3157" s="2">
        <v>210.020004</v>
      </c>
      <c r="C3157" s="2">
        <v>218.5</v>
      </c>
      <c r="D3157" s="2">
        <v>208.5</v>
      </c>
      <c r="E3157" s="2">
        <v>217.83500699999999</v>
      </c>
      <c r="F3157" s="2" t="str">
        <f>IF(SBIN_NS[[#This Row],[Close]]&lt;B3158,"BULLISH","BEARISH")</f>
        <v>BEARISH</v>
      </c>
    </row>
    <row r="3158" spans="1:6">
      <c r="A3158" s="3">
        <v>41082</v>
      </c>
      <c r="B3158" s="2">
        <v>214.699997</v>
      </c>
      <c r="C3158" s="2">
        <v>218.449997</v>
      </c>
      <c r="D3158" s="2">
        <v>212.85000600000001</v>
      </c>
      <c r="E3158" s="2">
        <v>215.779999</v>
      </c>
      <c r="F3158" s="2" t="str">
        <f>IF(SBIN_NS[[#This Row],[Close]]&lt;B3159,"BULLISH","BEARISH")</f>
        <v>BULLISH</v>
      </c>
    </row>
    <row r="3159" spans="1:6">
      <c r="A3159" s="3">
        <v>41085</v>
      </c>
      <c r="B3159" s="2">
        <v>216.11000100000001</v>
      </c>
      <c r="C3159" s="2">
        <v>220</v>
      </c>
      <c r="D3159" s="2">
        <v>210.16000399999999</v>
      </c>
      <c r="E3159" s="2">
        <v>211.5</v>
      </c>
      <c r="F3159" s="2" t="str">
        <f>IF(SBIN_NS[[#This Row],[Close]]&lt;B3160,"BULLISH","BEARISH")</f>
        <v>BEARISH</v>
      </c>
    </row>
    <row r="3160" spans="1:6">
      <c r="A3160" s="3">
        <v>41086</v>
      </c>
      <c r="B3160" s="2">
        <v>211.300003</v>
      </c>
      <c r="C3160" s="2">
        <v>213.179993</v>
      </c>
      <c r="D3160" s="2">
        <v>209.61000100000001</v>
      </c>
      <c r="E3160" s="2">
        <v>211.30999800000001</v>
      </c>
      <c r="F3160" s="2" t="str">
        <f>IF(SBIN_NS[[#This Row],[Close]]&lt;B3161,"BULLISH","BEARISH")</f>
        <v>BULLISH</v>
      </c>
    </row>
    <row r="3161" spans="1:6">
      <c r="A3161" s="3">
        <v>41087</v>
      </c>
      <c r="B3161" s="2">
        <v>212.80999800000001</v>
      </c>
      <c r="C3161" s="2">
        <v>213.83999600000001</v>
      </c>
      <c r="D3161" s="2">
        <v>210.33000200000001</v>
      </c>
      <c r="E3161" s="2">
        <v>211.33999600000001</v>
      </c>
      <c r="F3161" s="2" t="str">
        <f>IF(SBIN_NS[[#This Row],[Close]]&lt;B3162,"BULLISH","BEARISH")</f>
        <v>BULLISH</v>
      </c>
    </row>
    <row r="3162" spans="1:6">
      <c r="A3162" s="3">
        <v>41088</v>
      </c>
      <c r="B3162" s="2">
        <v>211.800003</v>
      </c>
      <c r="C3162" s="2">
        <v>212.445007</v>
      </c>
      <c r="D3162" s="2">
        <v>207.404999</v>
      </c>
      <c r="E3162" s="2">
        <v>209.83000200000001</v>
      </c>
      <c r="F3162" s="2" t="str">
        <f>IF(SBIN_NS[[#This Row],[Close]]&lt;B3163,"BULLISH","BEARISH")</f>
        <v>BULLISH</v>
      </c>
    </row>
    <row r="3163" spans="1:6">
      <c r="A3163" s="3">
        <v>41089</v>
      </c>
      <c r="B3163" s="2">
        <v>213</v>
      </c>
      <c r="C3163" s="2">
        <v>217</v>
      </c>
      <c r="D3163" s="2">
        <v>212.699997</v>
      </c>
      <c r="E3163" s="2">
        <v>215.89999399999999</v>
      </c>
      <c r="F3163" s="2" t="str">
        <f>IF(SBIN_NS[[#This Row],[Close]]&lt;B3164,"BULLISH","BEARISH")</f>
        <v>BULLISH</v>
      </c>
    </row>
    <row r="3164" spans="1:6">
      <c r="A3164" s="3">
        <v>41092</v>
      </c>
      <c r="B3164" s="2">
        <v>216.979996</v>
      </c>
      <c r="C3164" s="2">
        <v>219.729996</v>
      </c>
      <c r="D3164" s="2">
        <v>216</v>
      </c>
      <c r="E3164" s="2">
        <v>218.195007</v>
      </c>
      <c r="F3164" s="2" t="str">
        <f>IF(SBIN_NS[[#This Row],[Close]]&lt;B3165,"BULLISH","BEARISH")</f>
        <v>BULLISH</v>
      </c>
    </row>
    <row r="3165" spans="1:6">
      <c r="A3165" s="3">
        <v>41093</v>
      </c>
      <c r="B3165" s="2">
        <v>219.5</v>
      </c>
      <c r="C3165" s="2">
        <v>220.39999399999999</v>
      </c>
      <c r="D3165" s="2">
        <v>217.71499600000001</v>
      </c>
      <c r="E3165" s="2">
        <v>218.73500100000001</v>
      </c>
      <c r="F3165" s="2" t="str">
        <f>IF(SBIN_NS[[#This Row],[Close]]&lt;B3166,"BULLISH","BEARISH")</f>
        <v>BULLISH</v>
      </c>
    </row>
    <row r="3166" spans="1:6">
      <c r="A3166" s="3">
        <v>41094</v>
      </c>
      <c r="B3166" s="2">
        <v>219.009995</v>
      </c>
      <c r="C3166" s="2">
        <v>222.990005</v>
      </c>
      <c r="D3166" s="2">
        <v>219.009995</v>
      </c>
      <c r="E3166" s="2">
        <v>222.479996</v>
      </c>
      <c r="F3166" s="2" t="str">
        <f>IF(SBIN_NS[[#This Row],[Close]]&lt;B3167,"BULLISH","BEARISH")</f>
        <v>BEARISH</v>
      </c>
    </row>
    <row r="3167" spans="1:6">
      <c r="A3167" s="3">
        <v>41095</v>
      </c>
      <c r="B3167" s="2">
        <v>221.990005</v>
      </c>
      <c r="C3167" s="2">
        <v>223.96499600000001</v>
      </c>
      <c r="D3167" s="2">
        <v>221.21000699999999</v>
      </c>
      <c r="E3167" s="2">
        <v>223.345001</v>
      </c>
      <c r="F3167" s="2" t="str">
        <f>IF(SBIN_NS[[#This Row],[Close]]&lt;B3168,"BULLISH","BEARISH")</f>
        <v>BULLISH</v>
      </c>
    </row>
    <row r="3168" spans="1:6">
      <c r="A3168" s="3">
        <v>41096</v>
      </c>
      <c r="B3168" s="2">
        <v>223.570007</v>
      </c>
      <c r="C3168" s="2">
        <v>223.570007</v>
      </c>
      <c r="D3168" s="2">
        <v>220.570007</v>
      </c>
      <c r="E3168" s="2">
        <v>222.26499899999999</v>
      </c>
      <c r="F3168" s="2" t="str">
        <f>IF(SBIN_NS[[#This Row],[Close]]&lt;B3169,"BULLISH","BEARISH")</f>
        <v>BEARISH</v>
      </c>
    </row>
    <row r="3169" spans="1:6">
      <c r="A3169" s="3">
        <v>41099</v>
      </c>
      <c r="B3169" s="2">
        <v>219.800003</v>
      </c>
      <c r="C3169" s="2">
        <v>221.89999399999999</v>
      </c>
      <c r="D3169" s="2">
        <v>219.259995</v>
      </c>
      <c r="E3169" s="2">
        <v>220.945007</v>
      </c>
      <c r="F3169" s="2" t="str">
        <f>IF(SBIN_NS[[#This Row],[Close]]&lt;B3170,"BULLISH","BEARISH")</f>
        <v>BULLISH</v>
      </c>
    </row>
    <row r="3170" spans="1:6">
      <c r="A3170" s="3">
        <v>41100</v>
      </c>
      <c r="B3170" s="2">
        <v>221.38000500000001</v>
      </c>
      <c r="C3170" s="2">
        <v>223.479996</v>
      </c>
      <c r="D3170" s="2">
        <v>221.199997</v>
      </c>
      <c r="E3170" s="2">
        <v>222.89999399999999</v>
      </c>
      <c r="F3170" s="2" t="str">
        <f>IF(SBIN_NS[[#This Row],[Close]]&lt;B3171,"BULLISH","BEARISH")</f>
        <v>BEARISH</v>
      </c>
    </row>
    <row r="3171" spans="1:6">
      <c r="A3171" s="3">
        <v>41101</v>
      </c>
      <c r="B3171" s="2">
        <v>221.5</v>
      </c>
      <c r="C3171" s="2">
        <v>225.25500500000001</v>
      </c>
      <c r="D3171" s="2">
        <v>221.009995</v>
      </c>
      <c r="E3171" s="2">
        <v>221.86999499999999</v>
      </c>
      <c r="F3171" s="2" t="str">
        <f>IF(SBIN_NS[[#This Row],[Close]]&lt;B3172,"BULLISH","BEARISH")</f>
        <v>BEARISH</v>
      </c>
    </row>
    <row r="3172" spans="1:6">
      <c r="A3172" s="3">
        <v>41102</v>
      </c>
      <c r="B3172" s="2">
        <v>219.490005</v>
      </c>
      <c r="C3172" s="2">
        <v>223.875</v>
      </c>
      <c r="D3172" s="2">
        <v>219.39999399999999</v>
      </c>
      <c r="E3172" s="2">
        <v>222.11999499999999</v>
      </c>
      <c r="F3172" s="2" t="str">
        <f>IF(SBIN_NS[[#This Row],[Close]]&lt;B3173,"BULLISH","BEARISH")</f>
        <v>BULLISH</v>
      </c>
    </row>
    <row r="3173" spans="1:6">
      <c r="A3173" s="3">
        <v>41103</v>
      </c>
      <c r="B3173" s="2">
        <v>222.19000199999999</v>
      </c>
      <c r="C3173" s="2">
        <v>223.35000600000001</v>
      </c>
      <c r="D3173" s="2">
        <v>217.115005</v>
      </c>
      <c r="E3173" s="2">
        <v>217.845001</v>
      </c>
      <c r="F3173" s="2" t="str">
        <f>IF(SBIN_NS[[#This Row],[Close]]&lt;B3174,"BULLISH","BEARISH")</f>
        <v>BULLISH</v>
      </c>
    </row>
    <row r="3174" spans="1:6">
      <c r="A3174" s="3">
        <v>41106</v>
      </c>
      <c r="B3174" s="2">
        <v>218.5</v>
      </c>
      <c r="C3174" s="2">
        <v>221.58999600000001</v>
      </c>
      <c r="D3174" s="2">
        <v>217.824997</v>
      </c>
      <c r="E3174" s="2">
        <v>219.945007</v>
      </c>
      <c r="F3174" s="2" t="str">
        <f>IF(SBIN_NS[[#This Row],[Close]]&lt;B3175,"BULLISH","BEARISH")</f>
        <v>BULLISH</v>
      </c>
    </row>
    <row r="3175" spans="1:6">
      <c r="A3175" s="3">
        <v>41107</v>
      </c>
      <c r="B3175" s="2">
        <v>221.5</v>
      </c>
      <c r="C3175" s="2">
        <v>222.33500699999999</v>
      </c>
      <c r="D3175" s="2">
        <v>218.21000699999999</v>
      </c>
      <c r="E3175" s="2">
        <v>219.91000399999999</v>
      </c>
      <c r="F3175" s="2" t="str">
        <f>IF(SBIN_NS[[#This Row],[Close]]&lt;B3176,"BULLISH","BEARISH")</f>
        <v>BEARISH</v>
      </c>
    </row>
    <row r="3176" spans="1:6">
      <c r="A3176" s="3">
        <v>41108</v>
      </c>
      <c r="B3176" s="2">
        <v>219.5</v>
      </c>
      <c r="C3176" s="2">
        <v>220.259995</v>
      </c>
      <c r="D3176" s="2">
        <v>216.22500600000001</v>
      </c>
      <c r="E3176" s="2">
        <v>218.550003</v>
      </c>
      <c r="F3176" s="2" t="str">
        <f>IF(SBIN_NS[[#This Row],[Close]]&lt;B3177,"BULLISH","BEARISH")</f>
        <v>BULLISH</v>
      </c>
    </row>
    <row r="3177" spans="1:6">
      <c r="A3177" s="3">
        <v>41109</v>
      </c>
      <c r="B3177" s="2">
        <v>221.41499300000001</v>
      </c>
      <c r="C3177" s="2">
        <v>221.729996</v>
      </c>
      <c r="D3177" s="2">
        <v>215.39999399999999</v>
      </c>
      <c r="E3177" s="2">
        <v>215.80999800000001</v>
      </c>
      <c r="F3177" s="2" t="str">
        <f>IF(SBIN_NS[[#This Row],[Close]]&lt;B3178,"BULLISH","BEARISH")</f>
        <v>BEARISH</v>
      </c>
    </row>
    <row r="3178" spans="1:6">
      <c r="A3178" s="3">
        <v>41110</v>
      </c>
      <c r="B3178" s="2">
        <v>215.10000600000001</v>
      </c>
      <c r="C3178" s="2">
        <v>217.35000600000001</v>
      </c>
      <c r="D3178" s="2">
        <v>212.70500200000001</v>
      </c>
      <c r="E3178" s="2">
        <v>213.199997</v>
      </c>
      <c r="F3178" s="2" t="str">
        <f>IF(SBIN_NS[[#This Row],[Close]]&lt;B3179,"BULLISH","BEARISH")</f>
        <v>BEARISH</v>
      </c>
    </row>
    <row r="3179" spans="1:6">
      <c r="A3179" s="3">
        <v>41113</v>
      </c>
      <c r="B3179" s="2">
        <v>211.199997</v>
      </c>
      <c r="C3179" s="2">
        <v>212.38000500000001</v>
      </c>
      <c r="D3179" s="2">
        <v>208.675003</v>
      </c>
      <c r="E3179" s="2">
        <v>209.31500199999999</v>
      </c>
      <c r="F3179" s="2" t="str">
        <f>IF(SBIN_NS[[#This Row],[Close]]&lt;B3180,"BULLISH","BEARISH")</f>
        <v>BULLISH</v>
      </c>
    </row>
    <row r="3180" spans="1:6">
      <c r="A3180" s="3">
        <v>41114</v>
      </c>
      <c r="B3180" s="2">
        <v>209.5</v>
      </c>
      <c r="C3180" s="2">
        <v>211.479996</v>
      </c>
      <c r="D3180" s="2">
        <v>208.03999300000001</v>
      </c>
      <c r="E3180" s="2">
        <v>209.5</v>
      </c>
      <c r="F3180" s="2" t="str">
        <f>IF(SBIN_NS[[#This Row],[Close]]&lt;B3181,"BULLISH","BEARISH")</f>
        <v>BEARISH</v>
      </c>
    </row>
    <row r="3181" spans="1:6">
      <c r="A3181" s="3">
        <v>41115</v>
      </c>
      <c r="B3181" s="2">
        <v>208.63000500000001</v>
      </c>
      <c r="C3181" s="2">
        <v>209.47500600000001</v>
      </c>
      <c r="D3181" s="2">
        <v>206.10000600000001</v>
      </c>
      <c r="E3181" s="2">
        <v>207.03500399999999</v>
      </c>
      <c r="F3181" s="2" t="str">
        <f>IF(SBIN_NS[[#This Row],[Close]]&lt;B3182,"BULLISH","BEARISH")</f>
        <v>BULLISH</v>
      </c>
    </row>
    <row r="3182" spans="1:6">
      <c r="A3182" s="3">
        <v>41116</v>
      </c>
      <c r="B3182" s="2">
        <v>207.5</v>
      </c>
      <c r="C3182" s="2">
        <v>208.38000500000001</v>
      </c>
      <c r="D3182" s="2">
        <v>200.89999399999999</v>
      </c>
      <c r="E3182" s="2">
        <v>201.740005</v>
      </c>
      <c r="F3182" s="2" t="str">
        <f>IF(SBIN_NS[[#This Row],[Close]]&lt;B3183,"BULLISH","BEARISH")</f>
        <v>BULLISH</v>
      </c>
    </row>
    <row r="3183" spans="1:6">
      <c r="A3183" s="3">
        <v>41117</v>
      </c>
      <c r="B3183" s="2">
        <v>205.10000600000001</v>
      </c>
      <c r="C3183" s="2">
        <v>206.729996</v>
      </c>
      <c r="D3183" s="2">
        <v>193.14999399999999</v>
      </c>
      <c r="E3183" s="2">
        <v>194.10000600000001</v>
      </c>
      <c r="F3183" s="2" t="str">
        <f>IF(SBIN_NS[[#This Row],[Close]]&lt;B3184,"BULLISH","BEARISH")</f>
        <v>BULLISH</v>
      </c>
    </row>
    <row r="3184" spans="1:6">
      <c r="A3184" s="3">
        <v>41120</v>
      </c>
      <c r="B3184" s="2">
        <v>195.125</v>
      </c>
      <c r="C3184" s="2">
        <v>204</v>
      </c>
      <c r="D3184" s="2">
        <v>194.10000600000001</v>
      </c>
      <c r="E3184" s="2">
        <v>203.175003</v>
      </c>
      <c r="F3184" s="2" t="str">
        <f>IF(SBIN_NS[[#This Row],[Close]]&lt;B3185,"BULLISH","BEARISH")</f>
        <v>BULLISH</v>
      </c>
    </row>
    <row r="3185" spans="1:6">
      <c r="A3185" s="3">
        <v>41121</v>
      </c>
      <c r="B3185" s="2">
        <v>203.800003</v>
      </c>
      <c r="C3185" s="2">
        <v>204.49499499999999</v>
      </c>
      <c r="D3185" s="2">
        <v>196.820007</v>
      </c>
      <c r="E3185" s="2">
        <v>200.509995</v>
      </c>
      <c r="F3185" s="2" t="str">
        <f>IF(SBIN_NS[[#This Row],[Close]]&lt;B3186,"BULLISH","BEARISH")</f>
        <v>BULLISH</v>
      </c>
    </row>
    <row r="3186" spans="1:6">
      <c r="A3186" s="3">
        <v>41122</v>
      </c>
      <c r="B3186" s="2">
        <v>201</v>
      </c>
      <c r="C3186" s="2">
        <v>204.479996</v>
      </c>
      <c r="D3186" s="2">
        <v>200.52499399999999</v>
      </c>
      <c r="E3186" s="2">
        <v>203.33999600000001</v>
      </c>
      <c r="F3186" s="2" t="str">
        <f>IF(SBIN_NS[[#This Row],[Close]]&lt;B3187,"BULLISH","BEARISH")</f>
        <v>BEARISH</v>
      </c>
    </row>
    <row r="3187" spans="1:6">
      <c r="A3187" s="3">
        <v>41123</v>
      </c>
      <c r="B3187" s="2">
        <v>203</v>
      </c>
      <c r="C3187" s="2">
        <v>203.00500500000001</v>
      </c>
      <c r="D3187" s="2">
        <v>199.75500500000001</v>
      </c>
      <c r="E3187" s="2">
        <v>201.134995</v>
      </c>
      <c r="F3187" s="2" t="str">
        <f>IF(SBIN_NS[[#This Row],[Close]]&lt;B3188,"BULLISH","BEARISH")</f>
        <v>BEARISH</v>
      </c>
    </row>
    <row r="3188" spans="1:6">
      <c r="A3188" s="3">
        <v>41124</v>
      </c>
      <c r="B3188" s="2">
        <v>199.104996</v>
      </c>
      <c r="C3188" s="2">
        <v>201.44000199999999</v>
      </c>
      <c r="D3188" s="2">
        <v>197.5</v>
      </c>
      <c r="E3188" s="2">
        <v>200.53500399999999</v>
      </c>
      <c r="F3188" s="2" t="str">
        <f>IF(SBIN_NS[[#This Row],[Close]]&lt;B3189,"BULLISH","BEARISH")</f>
        <v>BULLISH</v>
      </c>
    </row>
    <row r="3189" spans="1:6">
      <c r="A3189" s="3">
        <v>41127</v>
      </c>
      <c r="B3189" s="2">
        <v>203.479996</v>
      </c>
      <c r="C3189" s="2">
        <v>203.71499600000001</v>
      </c>
      <c r="D3189" s="2">
        <v>201.08000200000001</v>
      </c>
      <c r="E3189" s="2">
        <v>201.824997</v>
      </c>
      <c r="F3189" s="2" t="str">
        <f>IF(SBIN_NS[[#This Row],[Close]]&lt;B3190,"BULLISH","BEARISH")</f>
        <v>BULLISH</v>
      </c>
    </row>
    <row r="3190" spans="1:6">
      <c r="A3190" s="3">
        <v>41128</v>
      </c>
      <c r="B3190" s="2">
        <v>202.11999499999999</v>
      </c>
      <c r="C3190" s="2">
        <v>207.19000199999999</v>
      </c>
      <c r="D3190" s="2">
        <v>201.125</v>
      </c>
      <c r="E3190" s="2">
        <v>206.125</v>
      </c>
      <c r="F3190" s="2" t="str">
        <f>IF(SBIN_NS[[#This Row],[Close]]&lt;B3191,"BULLISH","BEARISH")</f>
        <v>BULLISH</v>
      </c>
    </row>
    <row r="3191" spans="1:6">
      <c r="A3191" s="3">
        <v>41129</v>
      </c>
      <c r="B3191" s="2">
        <v>207.300003</v>
      </c>
      <c r="C3191" s="2">
        <v>208.895004</v>
      </c>
      <c r="D3191" s="2">
        <v>205.320007</v>
      </c>
      <c r="E3191" s="2">
        <v>206.08000200000001</v>
      </c>
      <c r="F3191" s="2" t="str">
        <f>IF(SBIN_NS[[#This Row],[Close]]&lt;B3192,"BULLISH","BEARISH")</f>
        <v>BULLISH</v>
      </c>
    </row>
    <row r="3192" spans="1:6">
      <c r="A3192" s="3">
        <v>41130</v>
      </c>
      <c r="B3192" s="2">
        <v>206.72500600000001</v>
      </c>
      <c r="C3192" s="2">
        <v>208.050003</v>
      </c>
      <c r="D3192" s="2">
        <v>196.33500699999999</v>
      </c>
      <c r="E3192" s="2">
        <v>196.875</v>
      </c>
      <c r="F3192" s="2" t="str">
        <f>IF(SBIN_NS[[#This Row],[Close]]&lt;B3193,"BULLISH","BEARISH")</f>
        <v>BEARISH</v>
      </c>
    </row>
    <row r="3193" spans="1:6">
      <c r="A3193" s="3">
        <v>41131</v>
      </c>
      <c r="B3193" s="2">
        <v>196.300003</v>
      </c>
      <c r="C3193" s="2">
        <v>199.39999399999999</v>
      </c>
      <c r="D3193" s="2">
        <v>187.60000600000001</v>
      </c>
      <c r="E3193" s="2">
        <v>188.77499399999999</v>
      </c>
      <c r="F3193" s="2" t="str">
        <f>IF(SBIN_NS[[#This Row],[Close]]&lt;B3194,"BULLISH","BEARISH")</f>
        <v>BULLISH</v>
      </c>
    </row>
    <row r="3194" spans="1:6">
      <c r="A3194" s="3">
        <v>41134</v>
      </c>
      <c r="B3194" s="2">
        <v>189.199997</v>
      </c>
      <c r="C3194" s="2">
        <v>191.10000600000001</v>
      </c>
      <c r="D3194" s="2">
        <v>185.85000600000001</v>
      </c>
      <c r="E3194" s="2">
        <v>190.654999</v>
      </c>
      <c r="F3194" s="2" t="str">
        <f>IF(SBIN_NS[[#This Row],[Close]]&lt;B3195,"BULLISH","BEARISH")</f>
        <v>BULLISH</v>
      </c>
    </row>
    <row r="3195" spans="1:6">
      <c r="A3195" s="3">
        <v>41135</v>
      </c>
      <c r="B3195" s="2">
        <v>191.10000600000001</v>
      </c>
      <c r="C3195" s="2">
        <v>192.99499499999999</v>
      </c>
      <c r="D3195" s="2">
        <v>189.804993</v>
      </c>
      <c r="E3195" s="2">
        <v>191.03500399999999</v>
      </c>
      <c r="F3195" s="2" t="str">
        <f>IF(SBIN_NS[[#This Row],[Close]]&lt;B3196,"BULLISH","BEARISH")</f>
        <v>BULLISH</v>
      </c>
    </row>
    <row r="3196" spans="1:6">
      <c r="A3196" s="3">
        <v>41137</v>
      </c>
      <c r="B3196" s="2">
        <v>191.800003</v>
      </c>
      <c r="C3196" s="2">
        <v>192.375</v>
      </c>
      <c r="D3196" s="2">
        <v>189</v>
      </c>
      <c r="E3196" s="2">
        <v>189.445007</v>
      </c>
      <c r="F3196" s="2" t="str">
        <f>IF(SBIN_NS[[#This Row],[Close]]&lt;B3197,"BULLISH","BEARISH")</f>
        <v>BULLISH</v>
      </c>
    </row>
    <row r="3197" spans="1:6">
      <c r="A3197" s="3">
        <v>41138</v>
      </c>
      <c r="B3197" s="2">
        <v>189.5</v>
      </c>
      <c r="C3197" s="2">
        <v>191.720001</v>
      </c>
      <c r="D3197" s="2">
        <v>188.23500100000001</v>
      </c>
      <c r="E3197" s="2">
        <v>189.70500200000001</v>
      </c>
      <c r="F3197" s="2" t="str">
        <f>IF(SBIN_NS[[#This Row],[Close]]&lt;B3198,"BULLISH","BEARISH")</f>
        <v>BULLISH</v>
      </c>
    </row>
    <row r="3198" spans="1:6">
      <c r="A3198" s="3">
        <v>41142</v>
      </c>
      <c r="B3198" s="2">
        <v>190.279999</v>
      </c>
      <c r="C3198" s="2">
        <v>191.79499799999999</v>
      </c>
      <c r="D3198" s="2">
        <v>188.91499300000001</v>
      </c>
      <c r="E3198" s="2">
        <v>191.509995</v>
      </c>
      <c r="F3198" s="2" t="str">
        <f>IF(SBIN_NS[[#This Row],[Close]]&lt;B3199,"BULLISH","BEARISH")</f>
        <v>BEARISH</v>
      </c>
    </row>
    <row r="3199" spans="1:6">
      <c r="A3199" s="3">
        <v>41143</v>
      </c>
      <c r="B3199" s="2">
        <v>190</v>
      </c>
      <c r="C3199" s="2">
        <v>193.300003</v>
      </c>
      <c r="D3199" s="2">
        <v>189.699997</v>
      </c>
      <c r="E3199" s="2">
        <v>191.21499600000001</v>
      </c>
      <c r="F3199" s="2" t="str">
        <f>IF(SBIN_NS[[#This Row],[Close]]&lt;B3200,"BULLISH","BEARISH")</f>
        <v>BULLISH</v>
      </c>
    </row>
    <row r="3200" spans="1:6">
      <c r="A3200" s="3">
        <v>41144</v>
      </c>
      <c r="B3200" s="2">
        <v>191.404999</v>
      </c>
      <c r="C3200" s="2">
        <v>192.990005</v>
      </c>
      <c r="D3200" s="2">
        <v>190.009995</v>
      </c>
      <c r="E3200" s="2">
        <v>191.18499800000001</v>
      </c>
      <c r="F3200" s="2" t="str">
        <f>IF(SBIN_NS[[#This Row],[Close]]&lt;B3201,"BULLISH","BEARISH")</f>
        <v>BEARISH</v>
      </c>
    </row>
    <row r="3201" spans="1:6">
      <c r="A3201" s="3">
        <v>41145</v>
      </c>
      <c r="B3201" s="2">
        <v>190</v>
      </c>
      <c r="C3201" s="2">
        <v>190.395004</v>
      </c>
      <c r="D3201" s="2">
        <v>188.354996</v>
      </c>
      <c r="E3201" s="2">
        <v>189.384995</v>
      </c>
      <c r="F3201" s="2" t="str">
        <f>IF(SBIN_NS[[#This Row],[Close]]&lt;B3202,"BULLISH","BEARISH")</f>
        <v>BEARISH</v>
      </c>
    </row>
    <row r="3202" spans="1:6">
      <c r="A3202" s="3">
        <v>41148</v>
      </c>
      <c r="B3202" s="2">
        <v>189.02499399999999</v>
      </c>
      <c r="C3202" s="2">
        <v>189.94000199999999</v>
      </c>
      <c r="D3202" s="2">
        <v>183.820007</v>
      </c>
      <c r="E3202" s="2">
        <v>184.449997</v>
      </c>
      <c r="F3202" s="2" t="str">
        <f>IF(SBIN_NS[[#This Row],[Close]]&lt;B3203,"BULLISH","BEARISH")</f>
        <v>BEARISH</v>
      </c>
    </row>
    <row r="3203" spans="1:6">
      <c r="A3203" s="3">
        <v>41149</v>
      </c>
      <c r="B3203" s="2">
        <v>184.22500600000001</v>
      </c>
      <c r="C3203" s="2">
        <v>185.949997</v>
      </c>
      <c r="D3203" s="2">
        <v>183.020004</v>
      </c>
      <c r="E3203" s="2">
        <v>184.41999799999999</v>
      </c>
      <c r="F3203" s="2" t="str">
        <f>IF(SBIN_NS[[#This Row],[Close]]&lt;B3204,"BULLISH","BEARISH")</f>
        <v>BULLISH</v>
      </c>
    </row>
    <row r="3204" spans="1:6">
      <c r="A3204" s="3">
        <v>41150</v>
      </c>
      <c r="B3204" s="2">
        <v>184.89999399999999</v>
      </c>
      <c r="C3204" s="2">
        <v>185.679993</v>
      </c>
      <c r="D3204" s="2">
        <v>182.449997</v>
      </c>
      <c r="E3204" s="2">
        <v>182.990005</v>
      </c>
      <c r="F3204" s="2" t="str">
        <f>IF(SBIN_NS[[#This Row],[Close]]&lt;B3205,"BULLISH","BEARISH")</f>
        <v>BEARISH</v>
      </c>
    </row>
    <row r="3205" spans="1:6">
      <c r="A3205" s="3">
        <v>41151</v>
      </c>
      <c r="B3205" s="2">
        <v>182.199997</v>
      </c>
      <c r="C3205" s="2">
        <v>184.699997</v>
      </c>
      <c r="D3205" s="2">
        <v>181.51499899999999</v>
      </c>
      <c r="E3205" s="2">
        <v>183.970001</v>
      </c>
      <c r="F3205" s="2" t="str">
        <f>IF(SBIN_NS[[#This Row],[Close]]&lt;B3206,"BULLISH","BEARISH")</f>
        <v>BEARISH</v>
      </c>
    </row>
    <row r="3206" spans="1:6">
      <c r="A3206" s="3">
        <v>41152</v>
      </c>
      <c r="B3206" s="2">
        <v>183.89999399999999</v>
      </c>
      <c r="C3206" s="2">
        <v>186.48500100000001</v>
      </c>
      <c r="D3206" s="2">
        <v>182.865005</v>
      </c>
      <c r="E3206" s="2">
        <v>183.73500100000001</v>
      </c>
      <c r="F3206" s="2" t="str">
        <f>IF(SBIN_NS[[#This Row],[Close]]&lt;B3207,"BULLISH","BEARISH")</f>
        <v>BULLISH</v>
      </c>
    </row>
    <row r="3207" spans="1:6">
      <c r="A3207" s="3">
        <v>41155</v>
      </c>
      <c r="B3207" s="2">
        <v>185</v>
      </c>
      <c r="C3207" s="2">
        <v>186.5</v>
      </c>
      <c r="D3207" s="2">
        <v>184.25</v>
      </c>
      <c r="E3207" s="2">
        <v>185.070007</v>
      </c>
      <c r="F3207" s="2" t="str">
        <f>IF(SBIN_NS[[#This Row],[Close]]&lt;B3208,"BULLISH","BEARISH")</f>
        <v>BULLISH</v>
      </c>
    </row>
    <row r="3208" spans="1:6">
      <c r="A3208" s="3">
        <v>41156</v>
      </c>
      <c r="B3208" s="2">
        <v>186</v>
      </c>
      <c r="C3208" s="2">
        <v>188.175003</v>
      </c>
      <c r="D3208" s="2">
        <v>185.10000600000001</v>
      </c>
      <c r="E3208" s="2">
        <v>187.5</v>
      </c>
      <c r="F3208" s="2" t="str">
        <f>IF(SBIN_NS[[#This Row],[Close]]&lt;B3209,"BULLISH","BEARISH")</f>
        <v>BEARISH</v>
      </c>
    </row>
    <row r="3209" spans="1:6">
      <c r="A3209" s="3">
        <v>41157</v>
      </c>
      <c r="B3209" s="2">
        <v>186.01499899999999</v>
      </c>
      <c r="C3209" s="2">
        <v>186.699997</v>
      </c>
      <c r="D3209" s="2">
        <v>182.71000699999999</v>
      </c>
      <c r="E3209" s="2">
        <v>183.02499399999999</v>
      </c>
      <c r="F3209" s="2" t="str">
        <f>IF(SBIN_NS[[#This Row],[Close]]&lt;B3210,"BULLISH","BEARISH")</f>
        <v>BEARISH</v>
      </c>
    </row>
    <row r="3210" spans="1:6">
      <c r="A3210" s="3">
        <v>41158</v>
      </c>
      <c r="B3210" s="2">
        <v>182.699997</v>
      </c>
      <c r="C3210" s="2">
        <v>186.49499499999999</v>
      </c>
      <c r="D3210" s="2">
        <v>182.699997</v>
      </c>
      <c r="E3210" s="2">
        <v>185.395004</v>
      </c>
      <c r="F3210" s="2" t="str">
        <f>IF(SBIN_NS[[#This Row],[Close]]&lt;B3211,"BULLISH","BEARISH")</f>
        <v>BULLISH</v>
      </c>
    </row>
    <row r="3211" spans="1:6">
      <c r="A3211" s="3">
        <v>41159</v>
      </c>
      <c r="B3211" s="2">
        <v>188.800003</v>
      </c>
      <c r="C3211" s="2">
        <v>190.199997</v>
      </c>
      <c r="D3211" s="2">
        <v>188.26499899999999</v>
      </c>
      <c r="E3211" s="2">
        <v>189.20500200000001</v>
      </c>
      <c r="F3211" s="2" t="str">
        <f>IF(SBIN_NS[[#This Row],[Close]]&lt;B3212,"BULLISH","BEARISH")</f>
        <v>BEARISH</v>
      </c>
    </row>
    <row r="3212" spans="1:6">
      <c r="A3212" s="3">
        <v>41160</v>
      </c>
      <c r="F3212" s="2" t="str">
        <f>IF(SBIN_NS[[#This Row],[Close]]&lt;B3213,"BULLISH","BEARISH")</f>
        <v>BULLISH</v>
      </c>
    </row>
    <row r="3213" spans="1:6">
      <c r="A3213" s="3">
        <v>41162</v>
      </c>
      <c r="B3213" s="2">
        <v>189.89999399999999</v>
      </c>
      <c r="C3213" s="2">
        <v>190.5</v>
      </c>
      <c r="D3213" s="2">
        <v>185.634995</v>
      </c>
      <c r="E3213" s="2">
        <v>186.115005</v>
      </c>
      <c r="F3213" s="2" t="str">
        <f>IF(SBIN_NS[[#This Row],[Close]]&lt;B3214,"BULLISH","BEARISH")</f>
        <v>BEARISH</v>
      </c>
    </row>
    <row r="3214" spans="1:6">
      <c r="A3214" s="3">
        <v>41163</v>
      </c>
      <c r="B3214" s="2">
        <v>184.509995</v>
      </c>
      <c r="C3214" s="2">
        <v>187.18499800000001</v>
      </c>
      <c r="D3214" s="2">
        <v>184.5</v>
      </c>
      <c r="E3214" s="2">
        <v>185.770004</v>
      </c>
      <c r="F3214" s="2" t="str">
        <f>IF(SBIN_NS[[#This Row],[Close]]&lt;B3215,"BULLISH","BEARISH")</f>
        <v>BULLISH</v>
      </c>
    </row>
    <row r="3215" spans="1:6">
      <c r="A3215" s="3">
        <v>41164</v>
      </c>
      <c r="B3215" s="2">
        <v>187</v>
      </c>
      <c r="C3215" s="2">
        <v>187.699997</v>
      </c>
      <c r="D3215" s="2">
        <v>184.50500500000001</v>
      </c>
      <c r="E3215" s="2">
        <v>185.94000199999999</v>
      </c>
      <c r="F3215" s="2" t="str">
        <f>IF(SBIN_NS[[#This Row],[Close]]&lt;B3216,"BULLISH","BEARISH")</f>
        <v>BEARISH</v>
      </c>
    </row>
    <row r="3216" spans="1:6">
      <c r="A3216" s="3">
        <v>41165</v>
      </c>
      <c r="B3216" s="2">
        <v>185.39999399999999</v>
      </c>
      <c r="C3216" s="2">
        <v>188.5</v>
      </c>
      <c r="D3216" s="2">
        <v>185.39999399999999</v>
      </c>
      <c r="E3216" s="2">
        <v>186.759995</v>
      </c>
      <c r="F3216" s="2" t="str">
        <f>IF(SBIN_NS[[#This Row],[Close]]&lt;B3217,"BULLISH","BEARISH")</f>
        <v>BULLISH</v>
      </c>
    </row>
    <row r="3217" spans="1:6">
      <c r="A3217" s="3">
        <v>41166</v>
      </c>
      <c r="B3217" s="2">
        <v>191.89999399999999</v>
      </c>
      <c r="C3217" s="2">
        <v>197.5</v>
      </c>
      <c r="D3217" s="2">
        <v>191.10000600000001</v>
      </c>
      <c r="E3217" s="2">
        <v>197.14999399999999</v>
      </c>
      <c r="F3217" s="2" t="str">
        <f>IF(SBIN_NS[[#This Row],[Close]]&lt;B3218,"BULLISH","BEARISH")</f>
        <v>BULLISH</v>
      </c>
    </row>
    <row r="3218" spans="1:6">
      <c r="A3218" s="3">
        <v>41169</v>
      </c>
      <c r="B3218" s="2">
        <v>200.60000600000001</v>
      </c>
      <c r="C3218" s="2">
        <v>208.884995</v>
      </c>
      <c r="D3218" s="2">
        <v>200.60000600000001</v>
      </c>
      <c r="E3218" s="2">
        <v>207.95500200000001</v>
      </c>
      <c r="F3218" s="2" t="str">
        <f>IF(SBIN_NS[[#This Row],[Close]]&lt;B3219,"BULLISH","BEARISH")</f>
        <v>BULLISH</v>
      </c>
    </row>
    <row r="3219" spans="1:6">
      <c r="A3219" s="3">
        <v>41170</v>
      </c>
      <c r="B3219" s="2">
        <v>208</v>
      </c>
      <c r="C3219" s="2">
        <v>215.69000199999999</v>
      </c>
      <c r="D3219" s="2">
        <v>206.05999800000001</v>
      </c>
      <c r="E3219" s="2">
        <v>214.945007</v>
      </c>
      <c r="F3219" s="2" t="str">
        <f>IF(SBIN_NS[[#This Row],[Close]]&lt;B3220,"BULLISH","BEARISH")</f>
        <v>BEARISH</v>
      </c>
    </row>
    <row r="3220" spans="1:6">
      <c r="A3220" s="3">
        <v>41172</v>
      </c>
      <c r="B3220" s="2">
        <v>210.89999399999999</v>
      </c>
      <c r="C3220" s="2">
        <v>215.990005</v>
      </c>
      <c r="D3220" s="2">
        <v>210</v>
      </c>
      <c r="E3220" s="2">
        <v>212.33500699999999</v>
      </c>
      <c r="F3220" s="2" t="str">
        <f>IF(SBIN_NS[[#This Row],[Close]]&lt;B3221,"BULLISH","BEARISH")</f>
        <v>BULLISH</v>
      </c>
    </row>
    <row r="3221" spans="1:6">
      <c r="A3221" s="3">
        <v>41173</v>
      </c>
      <c r="B3221" s="2">
        <v>213.58999600000001</v>
      </c>
      <c r="C3221" s="2">
        <v>224.25</v>
      </c>
      <c r="D3221" s="2">
        <v>213.509995</v>
      </c>
      <c r="E3221" s="2">
        <v>221.320007</v>
      </c>
      <c r="F3221" s="2" t="str">
        <f>IF(SBIN_NS[[#This Row],[Close]]&lt;B3222,"BULLISH","BEARISH")</f>
        <v>BULLISH</v>
      </c>
    </row>
    <row r="3222" spans="1:6">
      <c r="A3222" s="3">
        <v>41176</v>
      </c>
      <c r="B3222" s="2">
        <v>221.5</v>
      </c>
      <c r="C3222" s="2">
        <v>225.279999</v>
      </c>
      <c r="D3222" s="2">
        <v>218.41499300000001</v>
      </c>
      <c r="E3222" s="2">
        <v>219.824997</v>
      </c>
      <c r="F3222" s="2" t="str">
        <f>IF(SBIN_NS[[#This Row],[Close]]&lt;B3223,"BULLISH","BEARISH")</f>
        <v>BULLISH</v>
      </c>
    </row>
    <row r="3223" spans="1:6">
      <c r="A3223" s="3">
        <v>41177</v>
      </c>
      <c r="B3223" s="2">
        <v>221.320007</v>
      </c>
      <c r="C3223" s="2">
        <v>224.5</v>
      </c>
      <c r="D3223" s="2">
        <v>217.199997</v>
      </c>
      <c r="E3223" s="2">
        <v>219.64999399999999</v>
      </c>
      <c r="F3223" s="2" t="str">
        <f>IF(SBIN_NS[[#This Row],[Close]]&lt;B3224,"BULLISH","BEARISH")</f>
        <v>BEARISH</v>
      </c>
    </row>
    <row r="3224" spans="1:6">
      <c r="A3224" s="3">
        <v>41178</v>
      </c>
      <c r="B3224" s="2">
        <v>218.800003</v>
      </c>
      <c r="C3224" s="2">
        <v>224</v>
      </c>
      <c r="D3224" s="2">
        <v>217.145004</v>
      </c>
      <c r="E3224" s="2">
        <v>222.89999399999999</v>
      </c>
      <c r="F3224" s="2" t="str">
        <f>IF(SBIN_NS[[#This Row],[Close]]&lt;B3225,"BULLISH","BEARISH")</f>
        <v>BULLISH</v>
      </c>
    </row>
    <row r="3225" spans="1:6">
      <c r="A3225" s="3">
        <v>41179</v>
      </c>
      <c r="B3225" s="2">
        <v>224</v>
      </c>
      <c r="C3225" s="2">
        <v>226.490005</v>
      </c>
      <c r="D3225" s="2">
        <v>223.020004</v>
      </c>
      <c r="E3225" s="2">
        <v>224.72500600000001</v>
      </c>
      <c r="F3225" s="2" t="str">
        <f>IF(SBIN_NS[[#This Row],[Close]]&lt;B3226,"BULLISH","BEARISH")</f>
        <v>BULLISH</v>
      </c>
    </row>
    <row r="3226" spans="1:6">
      <c r="A3226" s="3">
        <v>41180</v>
      </c>
      <c r="B3226" s="2">
        <v>226.94000199999999</v>
      </c>
      <c r="C3226" s="2">
        <v>227.800003</v>
      </c>
      <c r="D3226" s="2">
        <v>222.58000200000001</v>
      </c>
      <c r="E3226" s="2">
        <v>224.05999800000001</v>
      </c>
      <c r="F3226" s="2" t="str">
        <f>IF(SBIN_NS[[#This Row],[Close]]&lt;B3227,"BULLISH","BEARISH")</f>
        <v>BULLISH</v>
      </c>
    </row>
    <row r="3227" spans="1:6">
      <c r="A3227" s="3">
        <v>41183</v>
      </c>
      <c r="B3227" s="2">
        <v>224.240005</v>
      </c>
      <c r="C3227" s="2">
        <v>227.86999499999999</v>
      </c>
      <c r="D3227" s="2">
        <v>224.020004</v>
      </c>
      <c r="E3227" s="2">
        <v>227.01499899999999</v>
      </c>
      <c r="F3227" s="2" t="str">
        <f>IF(SBIN_NS[[#This Row],[Close]]&lt;B3228,"BULLISH","BEARISH")</f>
        <v>BULLISH</v>
      </c>
    </row>
    <row r="3228" spans="1:6">
      <c r="A3228" s="3">
        <v>41185</v>
      </c>
      <c r="B3228" s="2">
        <v>228.095001</v>
      </c>
      <c r="C3228" s="2">
        <v>230.23500100000001</v>
      </c>
      <c r="D3228" s="2">
        <v>225.304993</v>
      </c>
      <c r="E3228" s="2">
        <v>229.69000199999999</v>
      </c>
      <c r="F3228" s="2" t="str">
        <f>IF(SBIN_NS[[#This Row],[Close]]&lt;B3229,"BULLISH","BEARISH")</f>
        <v>BULLISH</v>
      </c>
    </row>
    <row r="3229" spans="1:6">
      <c r="A3229" s="3">
        <v>41186</v>
      </c>
      <c r="B3229" s="2">
        <v>231</v>
      </c>
      <c r="C3229" s="2">
        <v>234.89999399999999</v>
      </c>
      <c r="D3229" s="2">
        <v>230.425003</v>
      </c>
      <c r="E3229" s="2">
        <v>234.570007</v>
      </c>
      <c r="F3229" s="2" t="str">
        <f>IF(SBIN_NS[[#This Row],[Close]]&lt;B3230,"BULLISH","BEARISH")</f>
        <v>BULLISH</v>
      </c>
    </row>
    <row r="3230" spans="1:6">
      <c r="A3230" s="3">
        <v>41187</v>
      </c>
      <c r="B3230" s="2">
        <v>235</v>
      </c>
      <c r="C3230" s="2">
        <v>236.25500500000001</v>
      </c>
      <c r="D3230" s="2">
        <v>201.029999</v>
      </c>
      <c r="E3230" s="2">
        <v>233.945007</v>
      </c>
      <c r="F3230" s="2" t="str">
        <f>IF(SBIN_NS[[#This Row],[Close]]&lt;B3231,"BULLISH","BEARISH")</f>
        <v>BULLISH</v>
      </c>
    </row>
    <row r="3231" spans="1:6">
      <c r="A3231" s="3">
        <v>41190</v>
      </c>
      <c r="B3231" s="2">
        <v>234.050003</v>
      </c>
      <c r="C3231" s="2">
        <v>234.050003</v>
      </c>
      <c r="D3231" s="2">
        <v>226.13000500000001</v>
      </c>
      <c r="E3231" s="2">
        <v>226.945007</v>
      </c>
      <c r="F3231" s="2" t="str">
        <f>IF(SBIN_NS[[#This Row],[Close]]&lt;B3232,"BULLISH","BEARISH")</f>
        <v>BULLISH</v>
      </c>
    </row>
    <row r="3232" spans="1:6">
      <c r="A3232" s="3">
        <v>41191</v>
      </c>
      <c r="B3232" s="2">
        <v>229.38999899999999</v>
      </c>
      <c r="C3232" s="2">
        <v>230.60000600000001</v>
      </c>
      <c r="D3232" s="2">
        <v>225.729996</v>
      </c>
      <c r="E3232" s="2">
        <v>228.25500500000001</v>
      </c>
      <c r="F3232" s="2" t="str">
        <f>IF(SBIN_NS[[#This Row],[Close]]&lt;B3233,"BULLISH","BEARISH")</f>
        <v>BEARISH</v>
      </c>
    </row>
    <row r="3233" spans="1:6">
      <c r="A3233" s="3">
        <v>41192</v>
      </c>
      <c r="B3233" s="2">
        <v>225.800003</v>
      </c>
      <c r="C3233" s="2">
        <v>226.384995</v>
      </c>
      <c r="D3233" s="2">
        <v>221.85000600000001</v>
      </c>
      <c r="E3233" s="2">
        <v>222.354996</v>
      </c>
      <c r="F3233" s="2" t="str">
        <f>IF(SBIN_NS[[#This Row],[Close]]&lt;B3234,"BULLISH","BEARISH")</f>
        <v>BULLISH</v>
      </c>
    </row>
    <row r="3234" spans="1:6">
      <c r="A3234" s="3">
        <v>41193</v>
      </c>
      <c r="B3234" s="2">
        <v>222.699997</v>
      </c>
      <c r="C3234" s="2">
        <v>228.36999499999999</v>
      </c>
      <c r="D3234" s="2">
        <v>219.13999899999999</v>
      </c>
      <c r="E3234" s="2">
        <v>226.71499600000001</v>
      </c>
      <c r="F3234" s="2" t="str">
        <f>IF(SBIN_NS[[#This Row],[Close]]&lt;B3235,"BULLISH","BEARISH")</f>
        <v>BULLISH</v>
      </c>
    </row>
    <row r="3235" spans="1:6">
      <c r="A3235" s="3">
        <v>41194</v>
      </c>
      <c r="B3235" s="2">
        <v>226.970001</v>
      </c>
      <c r="C3235" s="2">
        <v>229.445007</v>
      </c>
      <c r="D3235" s="2">
        <v>224.509995</v>
      </c>
      <c r="E3235" s="2">
        <v>225.175003</v>
      </c>
      <c r="F3235" s="2" t="str">
        <f>IF(SBIN_NS[[#This Row],[Close]]&lt;B3236,"BULLISH","BEARISH")</f>
        <v>BEARISH</v>
      </c>
    </row>
    <row r="3236" spans="1:6">
      <c r="A3236" s="3">
        <v>41197</v>
      </c>
      <c r="B3236" s="2">
        <v>224.800003</v>
      </c>
      <c r="C3236" s="2">
        <v>226.96499600000001</v>
      </c>
      <c r="D3236" s="2">
        <v>223.08000200000001</v>
      </c>
      <c r="E3236" s="2">
        <v>226.445007</v>
      </c>
      <c r="F3236" s="2" t="str">
        <f>IF(SBIN_NS[[#This Row],[Close]]&lt;B3237,"BULLISH","BEARISH")</f>
        <v>BULLISH</v>
      </c>
    </row>
    <row r="3237" spans="1:6">
      <c r="A3237" s="3">
        <v>41198</v>
      </c>
      <c r="B3237" s="2">
        <v>227.04499799999999</v>
      </c>
      <c r="C3237" s="2">
        <v>228.5</v>
      </c>
      <c r="D3237" s="2">
        <v>222.38999899999999</v>
      </c>
      <c r="E3237" s="2">
        <v>222.884995</v>
      </c>
      <c r="F3237" s="2" t="str">
        <f>IF(SBIN_NS[[#This Row],[Close]]&lt;B3238,"BULLISH","BEARISH")</f>
        <v>BULLISH</v>
      </c>
    </row>
    <row r="3238" spans="1:6">
      <c r="A3238" s="3">
        <v>41199</v>
      </c>
      <c r="B3238" s="2">
        <v>224.61999499999999</v>
      </c>
      <c r="C3238" s="2">
        <v>225.58999600000001</v>
      </c>
      <c r="D3238" s="2">
        <v>220.21000699999999</v>
      </c>
      <c r="E3238" s="2">
        <v>221.470001</v>
      </c>
      <c r="F3238" s="2" t="str">
        <f>IF(SBIN_NS[[#This Row],[Close]]&lt;B3239,"BULLISH","BEARISH")</f>
        <v>BULLISH</v>
      </c>
    </row>
    <row r="3239" spans="1:6">
      <c r="A3239" s="3">
        <v>41200</v>
      </c>
      <c r="B3239" s="2">
        <v>222.83500699999999</v>
      </c>
      <c r="C3239" s="2">
        <v>228.36999499999999</v>
      </c>
      <c r="D3239" s="2">
        <v>220.699997</v>
      </c>
      <c r="E3239" s="2">
        <v>227.820007</v>
      </c>
      <c r="F3239" s="2" t="str">
        <f>IF(SBIN_NS[[#This Row],[Close]]&lt;B3240,"BULLISH","BEARISH")</f>
        <v>BEARISH</v>
      </c>
    </row>
    <row r="3240" spans="1:6">
      <c r="A3240" s="3">
        <v>41201</v>
      </c>
      <c r="B3240" s="2">
        <v>227</v>
      </c>
      <c r="C3240" s="2">
        <v>227.98500100000001</v>
      </c>
      <c r="D3240" s="2">
        <v>223.39999399999999</v>
      </c>
      <c r="E3240" s="2">
        <v>225.77499399999999</v>
      </c>
      <c r="F3240" s="2" t="str">
        <f>IF(SBIN_NS[[#This Row],[Close]]&lt;B3241,"BULLISH","BEARISH")</f>
        <v>BEARISH</v>
      </c>
    </row>
    <row r="3241" spans="1:6">
      <c r="A3241" s="3">
        <v>41204</v>
      </c>
      <c r="B3241" s="2">
        <v>222.699997</v>
      </c>
      <c r="C3241" s="2">
        <v>225.990005</v>
      </c>
      <c r="D3241" s="2">
        <v>222.52499399999999</v>
      </c>
      <c r="E3241" s="2">
        <v>224.095001</v>
      </c>
      <c r="F3241" s="2" t="str">
        <f>IF(SBIN_NS[[#This Row],[Close]]&lt;B3242,"BULLISH","BEARISH")</f>
        <v>BEARISH</v>
      </c>
    </row>
    <row r="3242" spans="1:6">
      <c r="A3242" s="3">
        <v>41205</v>
      </c>
      <c r="B3242" s="2">
        <v>224</v>
      </c>
      <c r="C3242" s="2">
        <v>226.79499799999999</v>
      </c>
      <c r="D3242" s="2">
        <v>223.054993</v>
      </c>
      <c r="E3242" s="2">
        <v>223.470001</v>
      </c>
      <c r="F3242" s="2" t="str">
        <f>IF(SBIN_NS[[#This Row],[Close]]&lt;B3243,"BULLISH","BEARISH")</f>
        <v>BULLISH</v>
      </c>
    </row>
    <row r="3243" spans="1:6">
      <c r="A3243" s="3">
        <v>41207</v>
      </c>
      <c r="B3243" s="2">
        <v>223.979996</v>
      </c>
      <c r="C3243" s="2">
        <v>225.03500399999999</v>
      </c>
      <c r="D3243" s="2">
        <v>219.5</v>
      </c>
      <c r="E3243" s="2">
        <v>219.93499800000001</v>
      </c>
      <c r="F3243" s="2" t="str">
        <f>IF(SBIN_NS[[#This Row],[Close]]&lt;B3244,"BULLISH","BEARISH")</f>
        <v>BEARISH</v>
      </c>
    </row>
    <row r="3244" spans="1:6">
      <c r="A3244" s="3">
        <v>41211</v>
      </c>
      <c r="B3244" s="2">
        <v>217.28500399999999</v>
      </c>
      <c r="C3244" s="2">
        <v>220.445007</v>
      </c>
      <c r="D3244" s="2">
        <v>215.68499800000001</v>
      </c>
      <c r="E3244" s="2">
        <v>216.770004</v>
      </c>
      <c r="F3244" s="2" t="str">
        <f>IF(SBIN_NS[[#This Row],[Close]]&lt;B3245,"BULLISH","BEARISH")</f>
        <v>BULLISH</v>
      </c>
    </row>
    <row r="3245" spans="1:6">
      <c r="A3245" s="3">
        <v>41212</v>
      </c>
      <c r="B3245" s="2">
        <v>216.89999399999999</v>
      </c>
      <c r="C3245" s="2">
        <v>219.979996</v>
      </c>
      <c r="D3245" s="2">
        <v>206.554993</v>
      </c>
      <c r="E3245" s="2">
        <v>207.429993</v>
      </c>
      <c r="F3245" s="2" t="str">
        <f>IF(SBIN_NS[[#This Row],[Close]]&lt;B3246,"BULLISH","BEARISH")</f>
        <v>BEARISH</v>
      </c>
    </row>
    <row r="3246" spans="1:6">
      <c r="A3246" s="3">
        <v>41213</v>
      </c>
      <c r="B3246" s="2">
        <v>207.199997</v>
      </c>
      <c r="C3246" s="2">
        <v>211.46000699999999</v>
      </c>
      <c r="D3246" s="2">
        <v>205.75500500000001</v>
      </c>
      <c r="E3246" s="2">
        <v>211.02499399999999</v>
      </c>
      <c r="F3246" s="2" t="str">
        <f>IF(SBIN_NS[[#This Row],[Close]]&lt;B3247,"BULLISH","BEARISH")</f>
        <v>BULLISH</v>
      </c>
    </row>
    <row r="3247" spans="1:6">
      <c r="A3247" s="3">
        <v>41214</v>
      </c>
      <c r="B3247" s="2">
        <v>211.199997</v>
      </c>
      <c r="C3247" s="2">
        <v>212.46000699999999</v>
      </c>
      <c r="D3247" s="2">
        <v>209.845001</v>
      </c>
      <c r="E3247" s="2">
        <v>211.550003</v>
      </c>
      <c r="F3247" s="2" t="str">
        <f>IF(SBIN_NS[[#This Row],[Close]]&lt;B3248,"BULLISH","BEARISH")</f>
        <v>BULLISH</v>
      </c>
    </row>
    <row r="3248" spans="1:6">
      <c r="A3248" s="3">
        <v>41215</v>
      </c>
      <c r="B3248" s="2">
        <v>214</v>
      </c>
      <c r="C3248" s="2">
        <v>215.89999399999999</v>
      </c>
      <c r="D3248" s="2">
        <v>212.509995</v>
      </c>
      <c r="E3248" s="2">
        <v>215.24499499999999</v>
      </c>
      <c r="F3248" s="2" t="str">
        <f>IF(SBIN_NS[[#This Row],[Close]]&lt;B3249,"BULLISH","BEARISH")</f>
        <v>BEARISH</v>
      </c>
    </row>
    <row r="3249" spans="1:6">
      <c r="A3249" s="3">
        <v>41218</v>
      </c>
      <c r="B3249" s="2">
        <v>214.28999300000001</v>
      </c>
      <c r="C3249" s="2">
        <v>215.38000500000001</v>
      </c>
      <c r="D3249" s="2">
        <v>212.820007</v>
      </c>
      <c r="E3249" s="2">
        <v>214.47500600000001</v>
      </c>
      <c r="F3249" s="2" t="str">
        <f>IF(SBIN_NS[[#This Row],[Close]]&lt;B3250,"BULLISH","BEARISH")</f>
        <v>BEARISH</v>
      </c>
    </row>
    <row r="3250" spans="1:6">
      <c r="A3250" s="3">
        <v>41219</v>
      </c>
      <c r="B3250" s="2">
        <v>213.095001</v>
      </c>
      <c r="C3250" s="2">
        <v>217.75</v>
      </c>
      <c r="D3250" s="2">
        <v>213.095001</v>
      </c>
      <c r="E3250" s="2">
        <v>217.31500199999999</v>
      </c>
      <c r="F3250" s="2" t="str">
        <f>IF(SBIN_NS[[#This Row],[Close]]&lt;B3251,"BULLISH","BEARISH")</f>
        <v>BEARISH</v>
      </c>
    </row>
    <row r="3251" spans="1:6">
      <c r="A3251" s="3">
        <v>41220</v>
      </c>
      <c r="B3251" s="2">
        <v>216.83500699999999</v>
      </c>
      <c r="C3251" s="2">
        <v>222.970001</v>
      </c>
      <c r="D3251" s="2">
        <v>216.449997</v>
      </c>
      <c r="E3251" s="2">
        <v>221.699997</v>
      </c>
      <c r="F3251" s="2" t="str">
        <f>IF(SBIN_NS[[#This Row],[Close]]&lt;B3252,"BULLISH","BEARISH")</f>
        <v>BEARISH</v>
      </c>
    </row>
    <row r="3252" spans="1:6">
      <c r="A3252" s="3">
        <v>41221</v>
      </c>
      <c r="B3252" s="2">
        <v>218.89999399999999</v>
      </c>
      <c r="C3252" s="2">
        <v>226.69000199999999</v>
      </c>
      <c r="D3252" s="2">
        <v>218.22500600000001</v>
      </c>
      <c r="E3252" s="2">
        <v>224.229996</v>
      </c>
      <c r="F3252" s="2" t="str">
        <f>IF(SBIN_NS[[#This Row],[Close]]&lt;B3253,"BULLISH","BEARISH")</f>
        <v>BEARISH</v>
      </c>
    </row>
    <row r="3253" spans="1:6">
      <c r="A3253" s="3">
        <v>41222</v>
      </c>
      <c r="B3253" s="2">
        <v>223.66000399999999</v>
      </c>
      <c r="C3253" s="2">
        <v>226.93499800000001</v>
      </c>
      <c r="D3253" s="2">
        <v>214.800003</v>
      </c>
      <c r="E3253" s="2">
        <v>215.50500500000001</v>
      </c>
      <c r="F3253" s="2" t="str">
        <f>IF(SBIN_NS[[#This Row],[Close]]&lt;B3254,"BULLISH","BEARISH")</f>
        <v>BEARISH</v>
      </c>
    </row>
    <row r="3254" spans="1:6">
      <c r="A3254" s="3">
        <v>41224</v>
      </c>
      <c r="F3254" s="2" t="str">
        <f>IF(SBIN_NS[[#This Row],[Close]]&lt;B3255,"BULLISH","BEARISH")</f>
        <v>BULLISH</v>
      </c>
    </row>
    <row r="3255" spans="1:6">
      <c r="A3255" s="3">
        <v>41225</v>
      </c>
      <c r="B3255" s="2">
        <v>216.509995</v>
      </c>
      <c r="C3255" s="2">
        <v>219.490005</v>
      </c>
      <c r="D3255" s="2">
        <v>212.404999</v>
      </c>
      <c r="E3255" s="2">
        <v>219.029999</v>
      </c>
      <c r="F3255" s="2" t="str">
        <f>IF(SBIN_NS[[#This Row],[Close]]&lt;B3256,"BULLISH","BEARISH")</f>
        <v>BEARISH</v>
      </c>
    </row>
    <row r="3256" spans="1:6">
      <c r="A3256" s="3">
        <v>41228</v>
      </c>
      <c r="B3256" s="2">
        <v>215.199997</v>
      </c>
      <c r="C3256" s="2">
        <v>218.199997</v>
      </c>
      <c r="D3256" s="2">
        <v>213.83999600000001</v>
      </c>
      <c r="E3256" s="2">
        <v>215.36999499999999</v>
      </c>
      <c r="F3256" s="2" t="str">
        <f>IF(SBIN_NS[[#This Row],[Close]]&lt;B3257,"BULLISH","BEARISH")</f>
        <v>BEARISH</v>
      </c>
    </row>
    <row r="3257" spans="1:6">
      <c r="A3257" s="3">
        <v>41229</v>
      </c>
      <c r="B3257" s="2">
        <v>215.36999499999999</v>
      </c>
      <c r="C3257" s="2">
        <v>216.99499499999999</v>
      </c>
      <c r="D3257" s="2">
        <v>210.11000100000001</v>
      </c>
      <c r="E3257" s="2">
        <v>210.845001</v>
      </c>
      <c r="F3257" s="2" t="str">
        <f>IF(SBIN_NS[[#This Row],[Close]]&lt;B3258,"BULLISH","BEARISH")</f>
        <v>BULLISH</v>
      </c>
    </row>
    <row r="3258" spans="1:6">
      <c r="A3258" s="3">
        <v>41232</v>
      </c>
      <c r="B3258" s="2">
        <v>212.39999399999999</v>
      </c>
      <c r="C3258" s="2">
        <v>212.39999399999999</v>
      </c>
      <c r="D3258" s="2">
        <v>208.44000199999999</v>
      </c>
      <c r="E3258" s="2">
        <v>209.38999899999999</v>
      </c>
      <c r="F3258" s="2" t="str">
        <f>IF(SBIN_NS[[#This Row],[Close]]&lt;B3259,"BULLISH","BEARISH")</f>
        <v>BULLISH</v>
      </c>
    </row>
    <row r="3259" spans="1:6">
      <c r="A3259" s="3">
        <v>41233</v>
      </c>
      <c r="B3259" s="2">
        <v>211</v>
      </c>
      <c r="C3259" s="2">
        <v>211.88000500000001</v>
      </c>
      <c r="D3259" s="2">
        <v>205.300003</v>
      </c>
      <c r="E3259" s="2">
        <v>206.64999399999999</v>
      </c>
      <c r="F3259" s="2" t="str">
        <f>IF(SBIN_NS[[#This Row],[Close]]&lt;B3260,"BULLISH","BEARISH")</f>
        <v>BULLISH</v>
      </c>
    </row>
    <row r="3260" spans="1:6">
      <c r="A3260" s="3">
        <v>41234</v>
      </c>
      <c r="B3260" s="2">
        <v>207.10000600000001</v>
      </c>
      <c r="C3260" s="2">
        <v>207.44000199999999</v>
      </c>
      <c r="D3260" s="2">
        <v>204.10000600000001</v>
      </c>
      <c r="E3260" s="2">
        <v>206.10000600000001</v>
      </c>
      <c r="F3260" s="2" t="str">
        <f>IF(SBIN_NS[[#This Row],[Close]]&lt;B3261,"BULLISH","BEARISH")</f>
        <v>BULLISH</v>
      </c>
    </row>
    <row r="3261" spans="1:6">
      <c r="A3261" s="3">
        <v>41235</v>
      </c>
      <c r="B3261" s="2">
        <v>206.759995</v>
      </c>
      <c r="C3261" s="2">
        <v>211.45500200000001</v>
      </c>
      <c r="D3261" s="2">
        <v>206.759995</v>
      </c>
      <c r="E3261" s="2">
        <v>209.845001</v>
      </c>
      <c r="F3261" s="2" t="str">
        <f>IF(SBIN_NS[[#This Row],[Close]]&lt;B3262,"BULLISH","BEARISH")</f>
        <v>BULLISH</v>
      </c>
    </row>
    <row r="3262" spans="1:6">
      <c r="A3262" s="3">
        <v>41236</v>
      </c>
      <c r="B3262" s="2">
        <v>211</v>
      </c>
      <c r="C3262" s="2">
        <v>211.145004</v>
      </c>
      <c r="D3262" s="2">
        <v>207.529999</v>
      </c>
      <c r="E3262" s="2">
        <v>208.949997</v>
      </c>
      <c r="F3262" s="2" t="str">
        <f>IF(SBIN_NS[[#This Row],[Close]]&lt;B3263,"BULLISH","BEARISH")</f>
        <v>BULLISH</v>
      </c>
    </row>
    <row r="3263" spans="1:6">
      <c r="A3263" s="3">
        <v>41239</v>
      </c>
      <c r="B3263" s="2">
        <v>209.64999399999999</v>
      </c>
      <c r="C3263" s="2">
        <v>210.96499600000001</v>
      </c>
      <c r="D3263" s="2">
        <v>208</v>
      </c>
      <c r="E3263" s="2">
        <v>209.19000199999999</v>
      </c>
      <c r="F3263" s="2" t="str">
        <f>IF(SBIN_NS[[#This Row],[Close]]&lt;B3264,"BULLISH","BEARISH")</f>
        <v>BULLISH</v>
      </c>
    </row>
    <row r="3264" spans="1:6">
      <c r="A3264" s="3">
        <v>41240</v>
      </c>
      <c r="B3264" s="2">
        <v>210.16999799999999</v>
      </c>
      <c r="C3264" s="2">
        <v>212.304993</v>
      </c>
      <c r="D3264" s="2">
        <v>209.5</v>
      </c>
      <c r="E3264" s="2">
        <v>211.51499899999999</v>
      </c>
      <c r="F3264" s="2" t="str">
        <f>IF(SBIN_NS[[#This Row],[Close]]&lt;B3265,"BULLISH","BEARISH")</f>
        <v>BULLISH</v>
      </c>
    </row>
    <row r="3265" spans="1:6">
      <c r="A3265" s="3">
        <v>41242</v>
      </c>
      <c r="B3265" s="2">
        <v>212.81500199999999</v>
      </c>
      <c r="C3265" s="2">
        <v>214.199997</v>
      </c>
      <c r="D3265" s="2">
        <v>210.56500199999999</v>
      </c>
      <c r="E3265" s="2">
        <v>213.18499800000001</v>
      </c>
      <c r="F3265" s="2" t="str">
        <f>IF(SBIN_NS[[#This Row],[Close]]&lt;B3266,"BULLISH","BEARISH")</f>
        <v>BULLISH</v>
      </c>
    </row>
    <row r="3266" spans="1:6">
      <c r="A3266" s="3">
        <v>41243</v>
      </c>
      <c r="B3266" s="2">
        <v>214.89999399999999</v>
      </c>
      <c r="C3266" s="2">
        <v>218.699997</v>
      </c>
      <c r="D3266" s="2">
        <v>214.55999800000001</v>
      </c>
      <c r="E3266" s="2">
        <v>217.029999</v>
      </c>
      <c r="F3266" s="2" t="str">
        <f>IF(SBIN_NS[[#This Row],[Close]]&lt;B3267,"BULLISH","BEARISH")</f>
        <v>BULLISH</v>
      </c>
    </row>
    <row r="3267" spans="1:6">
      <c r="A3267" s="3">
        <v>41246</v>
      </c>
      <c r="B3267" s="2">
        <v>218</v>
      </c>
      <c r="C3267" s="2">
        <v>221</v>
      </c>
      <c r="D3267" s="2">
        <v>217.35000600000001</v>
      </c>
      <c r="E3267" s="2">
        <v>220.404999</v>
      </c>
      <c r="F3267" s="2" t="str">
        <f>IF(SBIN_NS[[#This Row],[Close]]&lt;B3268,"BULLISH","BEARISH")</f>
        <v>BULLISH</v>
      </c>
    </row>
    <row r="3268" spans="1:6">
      <c r="A3268" s="3">
        <v>41247</v>
      </c>
      <c r="B3268" s="2">
        <v>220.800003</v>
      </c>
      <c r="C3268" s="2">
        <v>224.91999799999999</v>
      </c>
      <c r="D3268" s="2">
        <v>220.240005</v>
      </c>
      <c r="E3268" s="2">
        <v>223.95500200000001</v>
      </c>
      <c r="F3268" s="2" t="str">
        <f>IF(SBIN_NS[[#This Row],[Close]]&lt;B3269,"BULLISH","BEARISH")</f>
        <v>BULLISH</v>
      </c>
    </row>
    <row r="3269" spans="1:6">
      <c r="A3269" s="3">
        <v>41248</v>
      </c>
      <c r="B3269" s="2">
        <v>224.800003</v>
      </c>
      <c r="C3269" s="2">
        <v>228.300003</v>
      </c>
      <c r="D3269" s="2">
        <v>224.520004</v>
      </c>
      <c r="E3269" s="2">
        <v>227.179993</v>
      </c>
      <c r="F3269" s="2" t="str">
        <f>IF(SBIN_NS[[#This Row],[Close]]&lt;B3270,"BULLISH","BEARISH")</f>
        <v>BULLISH</v>
      </c>
    </row>
    <row r="3270" spans="1:6">
      <c r="A3270" s="3">
        <v>41249</v>
      </c>
      <c r="B3270" s="2">
        <v>228.10000600000001</v>
      </c>
      <c r="C3270" s="2">
        <v>231.79499799999999</v>
      </c>
      <c r="D3270" s="2">
        <v>224</v>
      </c>
      <c r="E3270" s="2">
        <v>230.720001</v>
      </c>
      <c r="F3270" s="2" t="str">
        <f>IF(SBIN_NS[[#This Row],[Close]]&lt;B3271,"BULLISH","BEARISH")</f>
        <v>BULLISH</v>
      </c>
    </row>
    <row r="3271" spans="1:6">
      <c r="A3271" s="3">
        <v>41250</v>
      </c>
      <c r="B3271" s="2">
        <v>231.63999899999999</v>
      </c>
      <c r="C3271" s="2">
        <v>233.96000699999999</v>
      </c>
      <c r="D3271" s="2">
        <v>230.00500500000001</v>
      </c>
      <c r="E3271" s="2">
        <v>231.61999499999999</v>
      </c>
      <c r="F3271" s="2" t="str">
        <f>IF(SBIN_NS[[#This Row],[Close]]&lt;B3272,"BULLISH","BEARISH")</f>
        <v>BULLISH</v>
      </c>
    </row>
    <row r="3272" spans="1:6">
      <c r="A3272" s="3">
        <v>41253</v>
      </c>
      <c r="B3272" s="2">
        <v>232.240005</v>
      </c>
      <c r="C3272" s="2">
        <v>232.679993</v>
      </c>
      <c r="D3272" s="2">
        <v>230.11000100000001</v>
      </c>
      <c r="E3272" s="2">
        <v>232.02499399999999</v>
      </c>
      <c r="F3272" s="2" t="str">
        <f>IF(SBIN_NS[[#This Row],[Close]]&lt;B3273,"BULLISH","BEARISH")</f>
        <v>BULLISH</v>
      </c>
    </row>
    <row r="3273" spans="1:6">
      <c r="A3273" s="3">
        <v>41254</v>
      </c>
      <c r="B3273" s="2">
        <v>232.970001</v>
      </c>
      <c r="C3273" s="2">
        <v>233.854996</v>
      </c>
      <c r="D3273" s="2">
        <v>228.270004</v>
      </c>
      <c r="E3273" s="2">
        <v>230.88000500000001</v>
      </c>
      <c r="F3273" s="2" t="str">
        <f>IF(SBIN_NS[[#This Row],[Close]]&lt;B3274,"BULLISH","BEARISH")</f>
        <v>BULLISH</v>
      </c>
    </row>
    <row r="3274" spans="1:6">
      <c r="A3274" s="3">
        <v>41255</v>
      </c>
      <c r="B3274" s="2">
        <v>231</v>
      </c>
      <c r="C3274" s="2">
        <v>231.79499799999999</v>
      </c>
      <c r="D3274" s="2">
        <v>228.63999899999999</v>
      </c>
      <c r="E3274" s="2">
        <v>229.490005</v>
      </c>
      <c r="F3274" s="2" t="str">
        <f>IF(SBIN_NS[[#This Row],[Close]]&lt;B3275,"BULLISH","BEARISH")</f>
        <v>BULLISH</v>
      </c>
    </row>
    <row r="3275" spans="1:6">
      <c r="A3275" s="3">
        <v>41256</v>
      </c>
      <c r="B3275" s="2">
        <v>230.25</v>
      </c>
      <c r="C3275" s="2">
        <v>232.5</v>
      </c>
      <c r="D3275" s="2">
        <v>225.509995</v>
      </c>
      <c r="E3275" s="2">
        <v>226.259995</v>
      </c>
      <c r="F3275" s="2" t="str">
        <f>IF(SBIN_NS[[#This Row],[Close]]&lt;B3276,"BULLISH","BEARISH")</f>
        <v>BULLISH</v>
      </c>
    </row>
    <row r="3276" spans="1:6">
      <c r="A3276" s="3">
        <v>41257</v>
      </c>
      <c r="B3276" s="2">
        <v>226.615005</v>
      </c>
      <c r="C3276" s="2">
        <v>232.699997</v>
      </c>
      <c r="D3276" s="2">
        <v>225.384995</v>
      </c>
      <c r="E3276" s="2">
        <v>232.02499399999999</v>
      </c>
      <c r="F3276" s="2" t="str">
        <f>IF(SBIN_NS[[#This Row],[Close]]&lt;B3277,"BULLISH","BEARISH")</f>
        <v>BEARISH</v>
      </c>
    </row>
    <row r="3277" spans="1:6">
      <c r="A3277" s="3">
        <v>41260</v>
      </c>
      <c r="B3277" s="2">
        <v>231.875</v>
      </c>
      <c r="C3277" s="2">
        <v>234.89999399999999</v>
      </c>
      <c r="D3277" s="2">
        <v>231.195007</v>
      </c>
      <c r="E3277" s="2">
        <v>234.429993</v>
      </c>
      <c r="F3277" s="2" t="str">
        <f>IF(SBIN_NS[[#This Row],[Close]]&lt;B3278,"BULLISH","BEARISH")</f>
        <v>BULLISH</v>
      </c>
    </row>
    <row r="3278" spans="1:6">
      <c r="A3278" s="3">
        <v>41261</v>
      </c>
      <c r="B3278" s="2">
        <v>235</v>
      </c>
      <c r="C3278" s="2">
        <v>238.199997</v>
      </c>
      <c r="D3278" s="2">
        <v>227.89999399999999</v>
      </c>
      <c r="E3278" s="2">
        <v>237.270004</v>
      </c>
      <c r="F3278" s="2" t="str">
        <f>IF(SBIN_NS[[#This Row],[Close]]&lt;B3279,"BULLISH","BEARISH")</f>
        <v>BULLISH</v>
      </c>
    </row>
    <row r="3279" spans="1:6">
      <c r="A3279" s="3">
        <v>41262</v>
      </c>
      <c r="B3279" s="2">
        <v>238.5</v>
      </c>
      <c r="C3279" s="2">
        <v>240.81500199999999</v>
      </c>
      <c r="D3279" s="2">
        <v>236.27499399999999</v>
      </c>
      <c r="E3279" s="2">
        <v>237.229996</v>
      </c>
      <c r="F3279" s="2" t="str">
        <f>IF(SBIN_NS[[#This Row],[Close]]&lt;B3280,"BULLISH","BEARISH")</f>
        <v>BEARISH</v>
      </c>
    </row>
    <row r="3280" spans="1:6">
      <c r="A3280" s="3">
        <v>41263</v>
      </c>
      <c r="B3280" s="2">
        <v>236.845001</v>
      </c>
      <c r="C3280" s="2">
        <v>239.88000500000001</v>
      </c>
      <c r="D3280" s="2">
        <v>234.25500500000001</v>
      </c>
      <c r="E3280" s="2">
        <v>238.125</v>
      </c>
      <c r="F3280" s="2" t="str">
        <f>IF(SBIN_NS[[#This Row],[Close]]&lt;B3281,"BULLISH","BEARISH")</f>
        <v>BEARISH</v>
      </c>
    </row>
    <row r="3281" spans="1:6">
      <c r="A3281" s="3">
        <v>41264</v>
      </c>
      <c r="B3281" s="2">
        <v>235.509995</v>
      </c>
      <c r="C3281" s="2">
        <v>237.66499300000001</v>
      </c>
      <c r="D3281" s="2">
        <v>232.75</v>
      </c>
      <c r="E3281" s="2">
        <v>233.445007</v>
      </c>
      <c r="F3281" s="2" t="str">
        <f>IF(SBIN_NS[[#This Row],[Close]]&lt;B3282,"BULLISH","BEARISH")</f>
        <v>BULLISH</v>
      </c>
    </row>
    <row r="3282" spans="1:6">
      <c r="A3282" s="3">
        <v>41267</v>
      </c>
      <c r="B3282" s="2">
        <v>234</v>
      </c>
      <c r="C3282" s="2">
        <v>235.89999399999999</v>
      </c>
      <c r="D3282" s="2">
        <v>232.5</v>
      </c>
      <c r="E3282" s="2">
        <v>233.13000500000001</v>
      </c>
      <c r="F3282" s="2" t="str">
        <f>IF(SBIN_NS[[#This Row],[Close]]&lt;B3283,"BULLISH","BEARISH")</f>
        <v>BULLISH</v>
      </c>
    </row>
    <row r="3283" spans="1:6">
      <c r="A3283" s="3">
        <v>41269</v>
      </c>
      <c r="B3283" s="2">
        <v>233.66999799999999</v>
      </c>
      <c r="C3283" s="2">
        <v>238</v>
      </c>
      <c r="D3283" s="2">
        <v>232.300003</v>
      </c>
      <c r="E3283" s="2">
        <v>237.08500699999999</v>
      </c>
      <c r="F3283" s="2" t="str">
        <f>IF(SBIN_NS[[#This Row],[Close]]&lt;B3284,"BULLISH","BEARISH")</f>
        <v>BEARISH</v>
      </c>
    </row>
    <row r="3284" spans="1:6">
      <c r="A3284" s="3">
        <v>41270</v>
      </c>
      <c r="B3284" s="2">
        <v>237.08500699999999</v>
      </c>
      <c r="C3284" s="2">
        <v>239.75</v>
      </c>
      <c r="D3284" s="2">
        <v>236.270004</v>
      </c>
      <c r="E3284" s="2">
        <v>238.83500699999999</v>
      </c>
      <c r="F3284" s="2" t="str">
        <f>IF(SBIN_NS[[#This Row],[Close]]&lt;B3285,"BULLISH","BEARISH")</f>
        <v>BULLISH</v>
      </c>
    </row>
    <row r="3285" spans="1:6">
      <c r="A3285" s="3">
        <v>41271</v>
      </c>
      <c r="B3285" s="2">
        <v>239.39999399999999</v>
      </c>
      <c r="C3285" s="2">
        <v>239.73500100000001</v>
      </c>
      <c r="D3285" s="2">
        <v>236.91000399999999</v>
      </c>
      <c r="E3285" s="2">
        <v>237.949997</v>
      </c>
      <c r="F3285" s="2" t="str">
        <f>IF(SBIN_NS[[#This Row],[Close]]&lt;B3286,"BULLISH","BEARISH")</f>
        <v>BEARISH</v>
      </c>
    </row>
    <row r="3286" spans="1:6">
      <c r="A3286" s="3">
        <v>41274</v>
      </c>
      <c r="B3286" s="2">
        <v>237</v>
      </c>
      <c r="C3286" s="2">
        <v>239.66999799999999</v>
      </c>
      <c r="D3286" s="2">
        <v>236.865005</v>
      </c>
      <c r="E3286" s="2">
        <v>238.550003</v>
      </c>
      <c r="F3286" s="2" t="str">
        <f>IF(SBIN_NS[[#This Row],[Close]]&lt;B3287,"BULLISH","BEARISH")</f>
        <v>BULLISH</v>
      </c>
    </row>
    <row r="3287" spans="1:6">
      <c r="A3287" s="3">
        <v>41275</v>
      </c>
      <c r="B3287" s="2">
        <v>240.490005</v>
      </c>
      <c r="C3287" s="2">
        <v>243.404999</v>
      </c>
      <c r="D3287" s="2">
        <v>239.75500500000001</v>
      </c>
      <c r="E3287" s="2">
        <v>242.645004</v>
      </c>
      <c r="F3287" s="2" t="str">
        <f>IF(SBIN_NS[[#This Row],[Close]]&lt;B3288,"BULLISH","BEARISH")</f>
        <v>BULLISH</v>
      </c>
    </row>
    <row r="3288" spans="1:6">
      <c r="A3288" s="3">
        <v>41276</v>
      </c>
      <c r="B3288" s="2">
        <v>245</v>
      </c>
      <c r="C3288" s="2">
        <v>246.39999399999999</v>
      </c>
      <c r="D3288" s="2">
        <v>243.81500199999999</v>
      </c>
      <c r="E3288" s="2">
        <v>245.054993</v>
      </c>
      <c r="F3288" s="2" t="str">
        <f>IF(SBIN_NS[[#This Row],[Close]]&lt;B3289,"BULLISH","BEARISH")</f>
        <v>BULLISH</v>
      </c>
    </row>
    <row r="3289" spans="1:6">
      <c r="A3289" s="3">
        <v>41277</v>
      </c>
      <c r="B3289" s="2">
        <v>246</v>
      </c>
      <c r="C3289" s="2">
        <v>248.240005</v>
      </c>
      <c r="D3289" s="2">
        <v>243.61999499999999</v>
      </c>
      <c r="E3289" s="2">
        <v>247.16000399999999</v>
      </c>
      <c r="F3289" s="2" t="str">
        <f>IF(SBIN_NS[[#This Row],[Close]]&lt;B3290,"BULLISH","BEARISH")</f>
        <v>BEARISH</v>
      </c>
    </row>
    <row r="3290" spans="1:6">
      <c r="A3290" s="3">
        <v>41278</v>
      </c>
      <c r="B3290" s="2">
        <v>246</v>
      </c>
      <c r="C3290" s="2">
        <v>249.29499799999999</v>
      </c>
      <c r="D3290" s="2">
        <v>245.06500199999999</v>
      </c>
      <c r="E3290" s="2">
        <v>248.66999799999999</v>
      </c>
      <c r="F3290" s="2" t="str">
        <f>IF(SBIN_NS[[#This Row],[Close]]&lt;B3291,"BULLISH","BEARISH")</f>
        <v>BULLISH</v>
      </c>
    </row>
    <row r="3291" spans="1:6">
      <c r="A3291" s="3">
        <v>41281</v>
      </c>
      <c r="B3291" s="2">
        <v>249</v>
      </c>
      <c r="C3291" s="2">
        <v>249.89999399999999</v>
      </c>
      <c r="D3291" s="2">
        <v>246.175003</v>
      </c>
      <c r="E3291" s="2">
        <v>246.759995</v>
      </c>
      <c r="F3291" s="2" t="str">
        <f>IF(SBIN_NS[[#This Row],[Close]]&lt;B3292,"BULLISH","BEARISH")</f>
        <v>BULLISH</v>
      </c>
    </row>
    <row r="3292" spans="1:6">
      <c r="A3292" s="3">
        <v>41282</v>
      </c>
      <c r="B3292" s="2">
        <v>246.800003</v>
      </c>
      <c r="C3292" s="2">
        <v>250</v>
      </c>
      <c r="D3292" s="2">
        <v>246.300003</v>
      </c>
      <c r="E3292" s="2">
        <v>249.33500699999999</v>
      </c>
      <c r="F3292" s="2" t="str">
        <f>IF(SBIN_NS[[#This Row],[Close]]&lt;B3293,"BULLISH","BEARISH")</f>
        <v>BULLISH</v>
      </c>
    </row>
    <row r="3293" spans="1:6">
      <c r="A3293" s="3">
        <v>41283</v>
      </c>
      <c r="B3293" s="2">
        <v>249.39999399999999</v>
      </c>
      <c r="C3293" s="2">
        <v>254</v>
      </c>
      <c r="D3293" s="2">
        <v>249.39999399999999</v>
      </c>
      <c r="E3293" s="2">
        <v>252.279999</v>
      </c>
      <c r="F3293" s="2" t="str">
        <f>IF(SBIN_NS[[#This Row],[Close]]&lt;B3294,"BULLISH","BEARISH")</f>
        <v>BULLISH</v>
      </c>
    </row>
    <row r="3294" spans="1:6">
      <c r="A3294" s="3">
        <v>41284</v>
      </c>
      <c r="B3294" s="2">
        <v>253.99499499999999</v>
      </c>
      <c r="C3294" s="2">
        <v>255.16999799999999</v>
      </c>
      <c r="D3294" s="2">
        <v>252.25</v>
      </c>
      <c r="E3294" s="2">
        <v>253.91000399999999</v>
      </c>
      <c r="F3294" s="2" t="str">
        <f>IF(SBIN_NS[[#This Row],[Close]]&lt;B3295,"BULLISH","BEARISH")</f>
        <v>BULLISH</v>
      </c>
    </row>
    <row r="3295" spans="1:6">
      <c r="A3295" s="3">
        <v>41285</v>
      </c>
      <c r="B3295" s="2">
        <v>254.89999399999999</v>
      </c>
      <c r="C3295" s="2">
        <v>255</v>
      </c>
      <c r="D3295" s="2">
        <v>248.324997</v>
      </c>
      <c r="E3295" s="2">
        <v>249.104996</v>
      </c>
      <c r="F3295" s="2" t="str">
        <f>IF(SBIN_NS[[#This Row],[Close]]&lt;B3296,"BULLISH","BEARISH")</f>
        <v>BEARISH</v>
      </c>
    </row>
    <row r="3296" spans="1:6">
      <c r="A3296" s="3">
        <v>41288</v>
      </c>
      <c r="B3296" s="2">
        <v>249.10000600000001</v>
      </c>
      <c r="C3296" s="2">
        <v>251.99499499999999</v>
      </c>
      <c r="D3296" s="2">
        <v>247.520004</v>
      </c>
      <c r="E3296" s="2">
        <v>249.97500600000001</v>
      </c>
      <c r="F3296" s="2" t="str">
        <f>IF(SBIN_NS[[#This Row],[Close]]&lt;B3297,"BULLISH","BEARISH")</f>
        <v>BULLISH</v>
      </c>
    </row>
    <row r="3297" spans="1:6">
      <c r="A3297" s="3">
        <v>41289</v>
      </c>
      <c r="B3297" s="2">
        <v>250.5</v>
      </c>
      <c r="C3297" s="2">
        <v>251.740005</v>
      </c>
      <c r="D3297" s="2">
        <v>247.020004</v>
      </c>
      <c r="E3297" s="2">
        <v>248.98500100000001</v>
      </c>
      <c r="F3297" s="2" t="str">
        <f>IF(SBIN_NS[[#This Row],[Close]]&lt;B3298,"BULLISH","BEARISH")</f>
        <v>BEARISH</v>
      </c>
    </row>
    <row r="3298" spans="1:6">
      <c r="A3298" s="3">
        <v>41290</v>
      </c>
      <c r="B3298" s="2">
        <v>248</v>
      </c>
      <c r="C3298" s="2">
        <v>249.35000600000001</v>
      </c>
      <c r="D3298" s="2">
        <v>242.39999399999999</v>
      </c>
      <c r="E3298" s="2">
        <v>243.240005</v>
      </c>
      <c r="F3298" s="2" t="str">
        <f>IF(SBIN_NS[[#This Row],[Close]]&lt;B3299,"BULLISH","BEARISH")</f>
        <v>BEARISH</v>
      </c>
    </row>
    <row r="3299" spans="1:6">
      <c r="A3299" s="3">
        <v>41291</v>
      </c>
      <c r="B3299" s="2">
        <v>242.550003</v>
      </c>
      <c r="C3299" s="2">
        <v>248.24499499999999</v>
      </c>
      <c r="D3299" s="2">
        <v>242.300003</v>
      </c>
      <c r="E3299" s="2">
        <v>246.98500100000001</v>
      </c>
      <c r="F3299" s="2" t="str">
        <f>IF(SBIN_NS[[#This Row],[Close]]&lt;B3300,"BULLISH","BEARISH")</f>
        <v>BULLISH</v>
      </c>
    </row>
    <row r="3300" spans="1:6">
      <c r="A3300" s="3">
        <v>41292</v>
      </c>
      <c r="B3300" s="2">
        <v>248.5</v>
      </c>
      <c r="C3300" s="2">
        <v>251.76499899999999</v>
      </c>
      <c r="D3300" s="2">
        <v>247.80999800000001</v>
      </c>
      <c r="E3300" s="2">
        <v>249.20500200000001</v>
      </c>
      <c r="F3300" s="2" t="str">
        <f>IF(SBIN_NS[[#This Row],[Close]]&lt;B3301,"BULLISH","BEARISH")</f>
        <v>BULLISH</v>
      </c>
    </row>
    <row r="3301" spans="1:6">
      <c r="A3301" s="3">
        <v>41295</v>
      </c>
      <c r="B3301" s="2">
        <v>249.5</v>
      </c>
      <c r="C3301" s="2">
        <v>251.13999899999999</v>
      </c>
      <c r="D3301" s="2">
        <v>249.009995</v>
      </c>
      <c r="E3301" s="2">
        <v>249.945007</v>
      </c>
      <c r="F3301" s="2" t="str">
        <f>IF(SBIN_NS[[#This Row],[Close]]&lt;B3302,"BULLISH","BEARISH")</f>
        <v>BEARISH</v>
      </c>
    </row>
    <row r="3302" spans="1:6">
      <c r="A3302" s="3">
        <v>41296</v>
      </c>
      <c r="B3302" s="2">
        <v>249</v>
      </c>
      <c r="C3302" s="2">
        <v>250.89999399999999</v>
      </c>
      <c r="D3302" s="2">
        <v>245.44000199999999</v>
      </c>
      <c r="E3302" s="2">
        <v>246.445007</v>
      </c>
      <c r="F3302" s="2" t="str">
        <f>IF(SBIN_NS[[#This Row],[Close]]&lt;B3303,"BULLISH","BEARISH")</f>
        <v>BULLISH</v>
      </c>
    </row>
    <row r="3303" spans="1:6">
      <c r="A3303" s="3">
        <v>41297</v>
      </c>
      <c r="B3303" s="2">
        <v>247.10000600000001</v>
      </c>
      <c r="C3303" s="2">
        <v>249.20500200000001</v>
      </c>
      <c r="D3303" s="2">
        <v>245.21499600000001</v>
      </c>
      <c r="E3303" s="2">
        <v>248.03999300000001</v>
      </c>
      <c r="F3303" s="2" t="str">
        <f>IF(SBIN_NS[[#This Row],[Close]]&lt;B3304,"BULLISH","BEARISH")</f>
        <v>BEARISH</v>
      </c>
    </row>
    <row r="3304" spans="1:6">
      <c r="A3304" s="3">
        <v>41298</v>
      </c>
      <c r="B3304" s="2">
        <v>248</v>
      </c>
      <c r="C3304" s="2">
        <v>248.43499800000001</v>
      </c>
      <c r="D3304" s="2">
        <v>244.054993</v>
      </c>
      <c r="E3304" s="2">
        <v>245.91499300000001</v>
      </c>
      <c r="F3304" s="2" t="str">
        <f>IF(SBIN_NS[[#This Row],[Close]]&lt;B3305,"BULLISH","BEARISH")</f>
        <v>BULLISH</v>
      </c>
    </row>
    <row r="3305" spans="1:6">
      <c r="A3305" s="3">
        <v>41299</v>
      </c>
      <c r="B3305" s="2">
        <v>245.970001</v>
      </c>
      <c r="C3305" s="2">
        <v>252.479996</v>
      </c>
      <c r="D3305" s="2">
        <v>244.800003</v>
      </c>
      <c r="E3305" s="2">
        <v>251.36999499999999</v>
      </c>
      <c r="F3305" s="2" t="str">
        <f>IF(SBIN_NS[[#This Row],[Close]]&lt;B3306,"BULLISH","BEARISH")</f>
        <v>BULLISH</v>
      </c>
    </row>
    <row r="3306" spans="1:6">
      <c r="A3306" s="3">
        <v>41302</v>
      </c>
      <c r="B3306" s="2">
        <v>252.5</v>
      </c>
      <c r="C3306" s="2">
        <v>253.38000500000001</v>
      </c>
      <c r="D3306" s="2">
        <v>248.300003</v>
      </c>
      <c r="E3306" s="2">
        <v>249.154999</v>
      </c>
      <c r="F3306" s="2" t="str">
        <f>IF(SBIN_NS[[#This Row],[Close]]&lt;B3307,"BULLISH","BEARISH")</f>
        <v>BEARISH</v>
      </c>
    </row>
    <row r="3307" spans="1:6">
      <c r="A3307" s="3">
        <v>41303</v>
      </c>
      <c r="B3307" s="2">
        <v>249.054993</v>
      </c>
      <c r="C3307" s="2">
        <v>253.5</v>
      </c>
      <c r="D3307" s="2">
        <v>245.50500500000001</v>
      </c>
      <c r="E3307" s="2">
        <v>246.24499499999999</v>
      </c>
      <c r="F3307" s="2" t="str">
        <f>IF(SBIN_NS[[#This Row],[Close]]&lt;B3308,"BULLISH","BEARISH")</f>
        <v>BULLISH</v>
      </c>
    </row>
    <row r="3308" spans="1:6">
      <c r="A3308" s="3">
        <v>41304</v>
      </c>
      <c r="B3308" s="2">
        <v>247.699997</v>
      </c>
      <c r="C3308" s="2">
        <v>248.699997</v>
      </c>
      <c r="D3308" s="2">
        <v>242.66000399999999</v>
      </c>
      <c r="E3308" s="2">
        <v>243.61000100000001</v>
      </c>
      <c r="F3308" s="2" t="str">
        <f>IF(SBIN_NS[[#This Row],[Close]]&lt;B3309,"BULLISH","BEARISH")</f>
        <v>BEARISH</v>
      </c>
    </row>
    <row r="3309" spans="1:6">
      <c r="A3309" s="3">
        <v>41305</v>
      </c>
      <c r="B3309" s="2">
        <v>243.60000600000001</v>
      </c>
      <c r="C3309" s="2">
        <v>245.66499300000001</v>
      </c>
      <c r="D3309" s="2">
        <v>241.615005</v>
      </c>
      <c r="E3309" s="2">
        <v>243.800003</v>
      </c>
      <c r="F3309" s="2" t="str">
        <f>IF(SBIN_NS[[#This Row],[Close]]&lt;B3310,"BULLISH","BEARISH")</f>
        <v>BEARISH</v>
      </c>
    </row>
    <row r="3310" spans="1:6">
      <c r="A3310" s="3">
        <v>41306</v>
      </c>
      <c r="B3310" s="2">
        <v>243.10000600000001</v>
      </c>
      <c r="C3310" s="2">
        <v>245.21000699999999</v>
      </c>
      <c r="D3310" s="2">
        <v>240.10000600000001</v>
      </c>
      <c r="E3310" s="2">
        <v>241.23500100000001</v>
      </c>
      <c r="F3310" s="2" t="str">
        <f>IF(SBIN_NS[[#This Row],[Close]]&lt;B3311,"BULLISH","BEARISH")</f>
        <v>BULLISH</v>
      </c>
    </row>
    <row r="3311" spans="1:6">
      <c r="A3311" s="3">
        <v>41309</v>
      </c>
      <c r="B3311" s="2">
        <v>241.75</v>
      </c>
      <c r="C3311" s="2">
        <v>242.925003</v>
      </c>
      <c r="D3311" s="2">
        <v>234.5</v>
      </c>
      <c r="E3311" s="2">
        <v>235.259995</v>
      </c>
      <c r="F3311" s="2" t="str">
        <f>IF(SBIN_NS[[#This Row],[Close]]&lt;B3312,"BULLISH","BEARISH")</f>
        <v>BEARISH</v>
      </c>
    </row>
    <row r="3312" spans="1:6">
      <c r="A3312" s="3">
        <v>41310</v>
      </c>
      <c r="B3312" s="2">
        <v>235</v>
      </c>
      <c r="C3312" s="2">
        <v>238.05999800000001</v>
      </c>
      <c r="D3312" s="2">
        <v>232.80999800000001</v>
      </c>
      <c r="E3312" s="2">
        <v>237.14999399999999</v>
      </c>
      <c r="F3312" s="2" t="str">
        <f>IF(SBIN_NS[[#This Row],[Close]]&lt;B3313,"BULLISH","BEARISH")</f>
        <v>BULLISH</v>
      </c>
    </row>
    <row r="3313" spans="1:6">
      <c r="A3313" s="3">
        <v>41311</v>
      </c>
      <c r="B3313" s="2">
        <v>238.5</v>
      </c>
      <c r="C3313" s="2">
        <v>238.78999300000001</v>
      </c>
      <c r="D3313" s="2">
        <v>234.199997</v>
      </c>
      <c r="E3313" s="2">
        <v>234.86999499999999</v>
      </c>
      <c r="F3313" s="2" t="str">
        <f>IF(SBIN_NS[[#This Row],[Close]]&lt;B3314,"BULLISH","BEARISH")</f>
        <v>BEARISH</v>
      </c>
    </row>
    <row r="3314" spans="1:6">
      <c r="A3314" s="3">
        <v>41312</v>
      </c>
      <c r="B3314" s="2">
        <v>233.39999399999999</v>
      </c>
      <c r="C3314" s="2">
        <v>236.39999399999999</v>
      </c>
      <c r="D3314" s="2">
        <v>232.01499899999999</v>
      </c>
      <c r="E3314" s="2">
        <v>232.66000399999999</v>
      </c>
      <c r="F3314" s="2" t="str">
        <f>IF(SBIN_NS[[#This Row],[Close]]&lt;B3315,"BULLISH","BEARISH")</f>
        <v>BEARISH</v>
      </c>
    </row>
    <row r="3315" spans="1:6">
      <c r="A3315" s="3">
        <v>41313</v>
      </c>
      <c r="B3315" s="2">
        <v>232</v>
      </c>
      <c r="C3315" s="2">
        <v>234.28999300000001</v>
      </c>
      <c r="D3315" s="2">
        <v>227.61000100000001</v>
      </c>
      <c r="E3315" s="2">
        <v>228.615005</v>
      </c>
      <c r="F3315" s="2" t="str">
        <f>IF(SBIN_NS[[#This Row],[Close]]&lt;B3316,"BULLISH","BEARISH")</f>
        <v>BULLISH</v>
      </c>
    </row>
    <row r="3316" spans="1:6">
      <c r="A3316" s="3">
        <v>41316</v>
      </c>
      <c r="B3316" s="2">
        <v>228.990005</v>
      </c>
      <c r="C3316" s="2">
        <v>231.19000199999999</v>
      </c>
      <c r="D3316" s="2">
        <v>227.73500100000001</v>
      </c>
      <c r="E3316" s="2">
        <v>229.43499800000001</v>
      </c>
      <c r="F3316" s="2" t="str">
        <f>IF(SBIN_NS[[#This Row],[Close]]&lt;B3317,"BULLISH","BEARISH")</f>
        <v>BULLISH</v>
      </c>
    </row>
    <row r="3317" spans="1:6">
      <c r="A3317" s="3">
        <v>41317</v>
      </c>
      <c r="B3317" s="2">
        <v>230.10000600000001</v>
      </c>
      <c r="C3317" s="2">
        <v>230.759995</v>
      </c>
      <c r="D3317" s="2">
        <v>227.88000500000001</v>
      </c>
      <c r="E3317" s="2">
        <v>229.63999899999999</v>
      </c>
      <c r="F3317" s="2" t="str">
        <f>IF(SBIN_NS[[#This Row],[Close]]&lt;B3318,"BULLISH","BEARISH")</f>
        <v>BULLISH</v>
      </c>
    </row>
    <row r="3318" spans="1:6">
      <c r="A3318" s="3">
        <v>41318</v>
      </c>
      <c r="B3318" s="2">
        <v>230.199997</v>
      </c>
      <c r="C3318" s="2">
        <v>232.324997</v>
      </c>
      <c r="D3318" s="2">
        <v>224.25</v>
      </c>
      <c r="E3318" s="2">
        <v>225.470001</v>
      </c>
      <c r="F3318" s="2" t="str">
        <f>IF(SBIN_NS[[#This Row],[Close]]&lt;B3319,"BULLISH","BEARISH")</f>
        <v>BEARISH</v>
      </c>
    </row>
    <row r="3319" spans="1:6">
      <c r="A3319" s="3">
        <v>41319</v>
      </c>
      <c r="B3319" s="2">
        <v>225</v>
      </c>
      <c r="C3319" s="2">
        <v>226.89999399999999</v>
      </c>
      <c r="D3319" s="2">
        <v>217.5</v>
      </c>
      <c r="E3319" s="2">
        <v>221.574997</v>
      </c>
      <c r="F3319" s="2" t="str">
        <f>IF(SBIN_NS[[#This Row],[Close]]&lt;B3320,"BULLISH","BEARISH")</f>
        <v>BEARISH</v>
      </c>
    </row>
    <row r="3320" spans="1:6">
      <c r="A3320" s="3">
        <v>41320</v>
      </c>
      <c r="B3320" s="2">
        <v>220.699997</v>
      </c>
      <c r="C3320" s="2">
        <v>224.770004</v>
      </c>
      <c r="D3320" s="2">
        <v>220.51499899999999</v>
      </c>
      <c r="E3320" s="2">
        <v>223.345001</v>
      </c>
      <c r="F3320" s="2" t="str">
        <f>IF(SBIN_NS[[#This Row],[Close]]&lt;B3321,"BULLISH","BEARISH")</f>
        <v>BULLISH</v>
      </c>
    </row>
    <row r="3321" spans="1:6">
      <c r="A3321" s="3">
        <v>41323</v>
      </c>
      <c r="B3321" s="2">
        <v>223.5</v>
      </c>
      <c r="C3321" s="2">
        <v>226.88000500000001</v>
      </c>
      <c r="D3321" s="2">
        <v>223.5</v>
      </c>
      <c r="E3321" s="2">
        <v>226.270004</v>
      </c>
      <c r="F3321" s="2" t="str">
        <f>IF(SBIN_NS[[#This Row],[Close]]&lt;B3322,"BULLISH","BEARISH")</f>
        <v>BULLISH</v>
      </c>
    </row>
    <row r="3322" spans="1:6">
      <c r="A3322" s="3">
        <v>41324</v>
      </c>
      <c r="B3322" s="2">
        <v>226.884995</v>
      </c>
      <c r="C3322" s="2">
        <v>228</v>
      </c>
      <c r="D3322" s="2">
        <v>223.699997</v>
      </c>
      <c r="E3322" s="2">
        <v>227.35000600000001</v>
      </c>
      <c r="F3322" s="2" t="str">
        <f>IF(SBIN_NS[[#This Row],[Close]]&lt;B3323,"BULLISH","BEARISH")</f>
        <v>BULLISH</v>
      </c>
    </row>
    <row r="3323" spans="1:6">
      <c r="A3323" s="3">
        <v>41325</v>
      </c>
      <c r="B3323" s="2">
        <v>228.5</v>
      </c>
      <c r="C3323" s="2">
        <v>228.71499600000001</v>
      </c>
      <c r="D3323" s="2">
        <v>224.66000399999999</v>
      </c>
      <c r="E3323" s="2">
        <v>225.20500200000001</v>
      </c>
      <c r="F3323" s="2" t="str">
        <f>IF(SBIN_NS[[#This Row],[Close]]&lt;B3324,"BULLISH","BEARISH")</f>
        <v>BEARISH</v>
      </c>
    </row>
    <row r="3324" spans="1:6">
      <c r="A3324" s="3">
        <v>41326</v>
      </c>
      <c r="B3324" s="2">
        <v>223.94000199999999</v>
      </c>
      <c r="C3324" s="2">
        <v>224.29499799999999</v>
      </c>
      <c r="D3324" s="2">
        <v>220.01499899999999</v>
      </c>
      <c r="E3324" s="2">
        <v>221.054993</v>
      </c>
      <c r="F3324" s="2" t="str">
        <f>IF(SBIN_NS[[#This Row],[Close]]&lt;B3325,"BULLISH","BEARISH")</f>
        <v>BULLISH</v>
      </c>
    </row>
    <row r="3325" spans="1:6">
      <c r="A3325" s="3">
        <v>41327</v>
      </c>
      <c r="B3325" s="2">
        <v>221.10000600000001</v>
      </c>
      <c r="C3325" s="2">
        <v>222.54499799999999</v>
      </c>
      <c r="D3325" s="2">
        <v>219.00500500000001</v>
      </c>
      <c r="E3325" s="2">
        <v>219.60000600000001</v>
      </c>
      <c r="F3325" s="2" t="str">
        <f>IF(SBIN_NS[[#This Row],[Close]]&lt;B3326,"BULLISH","BEARISH")</f>
        <v>BULLISH</v>
      </c>
    </row>
    <row r="3326" spans="1:6">
      <c r="A3326" s="3">
        <v>41330</v>
      </c>
      <c r="B3326" s="2">
        <v>221</v>
      </c>
      <c r="C3326" s="2">
        <v>223.89999399999999</v>
      </c>
      <c r="D3326" s="2">
        <v>220.104996</v>
      </c>
      <c r="E3326" s="2">
        <v>222.08999600000001</v>
      </c>
      <c r="F3326" s="2" t="str">
        <f>IF(SBIN_NS[[#This Row],[Close]]&lt;B3327,"BULLISH","BEARISH")</f>
        <v>BEARISH</v>
      </c>
    </row>
    <row r="3327" spans="1:6">
      <c r="A3327" s="3">
        <v>41331</v>
      </c>
      <c r="B3327" s="2">
        <v>220.800003</v>
      </c>
      <c r="C3327" s="2">
        <v>221.60000600000001</v>
      </c>
      <c r="D3327" s="2">
        <v>218.865005</v>
      </c>
      <c r="E3327" s="2">
        <v>219.83999600000001</v>
      </c>
      <c r="F3327" s="2" t="str">
        <f>IF(SBIN_NS[[#This Row],[Close]]&lt;B3328,"BULLISH","BEARISH")</f>
        <v>BULLISH</v>
      </c>
    </row>
    <row r="3328" spans="1:6">
      <c r="A3328" s="3">
        <v>41332</v>
      </c>
      <c r="B3328" s="2">
        <v>221.24499499999999</v>
      </c>
      <c r="C3328" s="2">
        <v>223.26499899999999</v>
      </c>
      <c r="D3328" s="2">
        <v>219.699997</v>
      </c>
      <c r="E3328" s="2">
        <v>221.33999600000001</v>
      </c>
      <c r="F3328" s="2" t="str">
        <f>IF(SBIN_NS[[#This Row],[Close]]&lt;B3329,"BULLISH","BEARISH")</f>
        <v>BULLISH</v>
      </c>
    </row>
    <row r="3329" spans="1:6">
      <c r="A3329" s="3">
        <v>41333</v>
      </c>
      <c r="B3329" s="2">
        <v>223.39999399999999</v>
      </c>
      <c r="C3329" s="2">
        <v>223.66999799999999</v>
      </c>
      <c r="D3329" s="2">
        <v>205.10000600000001</v>
      </c>
      <c r="E3329" s="2">
        <v>208.08999600000001</v>
      </c>
      <c r="F3329" s="2" t="str">
        <f>IF(SBIN_NS[[#This Row],[Close]]&lt;B3330,"BULLISH","BEARISH")</f>
        <v>BULLISH</v>
      </c>
    </row>
    <row r="3330" spans="1:6">
      <c r="A3330" s="3">
        <v>41334</v>
      </c>
      <c r="B3330" s="2">
        <v>208.699997</v>
      </c>
      <c r="C3330" s="2">
        <v>210.895004</v>
      </c>
      <c r="D3330" s="2">
        <v>206.60000600000001</v>
      </c>
      <c r="E3330" s="2">
        <v>208.76499899999999</v>
      </c>
      <c r="F3330" s="2" t="str">
        <f>IF(SBIN_NS[[#This Row],[Close]]&lt;B3331,"BULLISH","BEARISH")</f>
        <v>BEARISH</v>
      </c>
    </row>
    <row r="3331" spans="1:6">
      <c r="A3331" s="3">
        <v>41337</v>
      </c>
      <c r="B3331" s="2">
        <v>208.740005</v>
      </c>
      <c r="C3331" s="2">
        <v>210.86000100000001</v>
      </c>
      <c r="D3331" s="2">
        <v>207.64999399999999</v>
      </c>
      <c r="E3331" s="2">
        <v>209.949997</v>
      </c>
      <c r="F3331" s="2" t="str">
        <f>IF(SBIN_NS[[#This Row],[Close]]&lt;B3332,"BULLISH","BEARISH")</f>
        <v>BULLISH</v>
      </c>
    </row>
    <row r="3332" spans="1:6">
      <c r="A3332" s="3">
        <v>41338</v>
      </c>
      <c r="B3332" s="2">
        <v>211.199997</v>
      </c>
      <c r="C3332" s="2">
        <v>213.89999399999999</v>
      </c>
      <c r="D3332" s="2">
        <v>208.13999899999999</v>
      </c>
      <c r="E3332" s="2">
        <v>212.854996</v>
      </c>
      <c r="F3332" s="2" t="str">
        <f>IF(SBIN_NS[[#This Row],[Close]]&lt;B3333,"BULLISH","BEARISH")</f>
        <v>BULLISH</v>
      </c>
    </row>
    <row r="3333" spans="1:6">
      <c r="A3333" s="3">
        <v>41339</v>
      </c>
      <c r="B3333" s="2">
        <v>214.10000600000001</v>
      </c>
      <c r="C3333" s="2">
        <v>217.49499499999999</v>
      </c>
      <c r="D3333" s="2">
        <v>213.64999399999999</v>
      </c>
      <c r="E3333" s="2">
        <v>216.86000100000001</v>
      </c>
      <c r="F3333" s="2" t="str">
        <f>IF(SBIN_NS[[#This Row],[Close]]&lt;B3334,"BULLISH","BEARISH")</f>
        <v>BEARISH</v>
      </c>
    </row>
    <row r="3334" spans="1:6">
      <c r="A3334" s="3">
        <v>41340</v>
      </c>
      <c r="B3334" s="2">
        <v>216.22500600000001</v>
      </c>
      <c r="C3334" s="2">
        <v>217.199997</v>
      </c>
      <c r="D3334" s="2">
        <v>214.51499899999999</v>
      </c>
      <c r="E3334" s="2">
        <v>216.615005</v>
      </c>
      <c r="F3334" s="2" t="str">
        <f>IF(SBIN_NS[[#This Row],[Close]]&lt;B3335,"BULLISH","BEARISH")</f>
        <v>BULLISH</v>
      </c>
    </row>
    <row r="3335" spans="1:6">
      <c r="A3335" s="3">
        <v>41341</v>
      </c>
      <c r="B3335" s="2">
        <v>217.72500600000001</v>
      </c>
      <c r="C3335" s="2">
        <v>221.895004</v>
      </c>
      <c r="D3335" s="2">
        <v>217.61000100000001</v>
      </c>
      <c r="E3335" s="2">
        <v>220.949997</v>
      </c>
      <c r="F3335" s="2" t="str">
        <f>IF(SBIN_NS[[#This Row],[Close]]&lt;B3336,"BULLISH","BEARISH")</f>
        <v>BEARISH</v>
      </c>
    </row>
    <row r="3336" spans="1:6">
      <c r="A3336" s="3">
        <v>41344</v>
      </c>
      <c r="B3336" s="2">
        <v>220.94000199999999</v>
      </c>
      <c r="C3336" s="2">
        <v>222.10000600000001</v>
      </c>
      <c r="D3336" s="2">
        <v>219.365005</v>
      </c>
      <c r="E3336" s="2">
        <v>220.470001</v>
      </c>
      <c r="F3336" s="2" t="str">
        <f>IF(SBIN_NS[[#This Row],[Close]]&lt;B3337,"BULLISH","BEARISH")</f>
        <v>BULLISH</v>
      </c>
    </row>
    <row r="3337" spans="1:6">
      <c r="A3337" s="3">
        <v>41345</v>
      </c>
      <c r="B3337" s="2">
        <v>220.699997</v>
      </c>
      <c r="C3337" s="2">
        <v>222.800003</v>
      </c>
      <c r="D3337" s="2">
        <v>218.30999800000001</v>
      </c>
      <c r="E3337" s="2">
        <v>220.68499800000001</v>
      </c>
      <c r="F3337" s="2" t="str">
        <f>IF(SBIN_NS[[#This Row],[Close]]&lt;B3338,"BULLISH","BEARISH")</f>
        <v>BEARISH</v>
      </c>
    </row>
    <row r="3338" spans="1:6">
      <c r="A3338" s="3">
        <v>41346</v>
      </c>
      <c r="B3338" s="2">
        <v>219.699997</v>
      </c>
      <c r="C3338" s="2">
        <v>221.804993</v>
      </c>
      <c r="D3338" s="2">
        <v>217.11999499999999</v>
      </c>
      <c r="E3338" s="2">
        <v>217.93499800000001</v>
      </c>
      <c r="F3338" s="2" t="str">
        <f>IF(SBIN_NS[[#This Row],[Close]]&lt;B3339,"BULLISH","BEARISH")</f>
        <v>BEARISH</v>
      </c>
    </row>
    <row r="3339" spans="1:6">
      <c r="A3339" s="3">
        <v>41347</v>
      </c>
      <c r="B3339" s="2">
        <v>217.89999399999999</v>
      </c>
      <c r="C3339" s="2">
        <v>226.14999399999999</v>
      </c>
      <c r="D3339" s="2">
        <v>216.520004</v>
      </c>
      <c r="E3339" s="2">
        <v>225.50500500000001</v>
      </c>
      <c r="F3339" s="2" t="str">
        <f>IF(SBIN_NS[[#This Row],[Close]]&lt;B3340,"BULLISH","BEARISH")</f>
        <v>BULLISH</v>
      </c>
    </row>
    <row r="3340" spans="1:6">
      <c r="A3340" s="3">
        <v>41348</v>
      </c>
      <c r="B3340" s="2">
        <v>226.39999399999999</v>
      </c>
      <c r="C3340" s="2">
        <v>227.38000500000001</v>
      </c>
      <c r="D3340" s="2">
        <v>223.75</v>
      </c>
      <c r="E3340" s="2">
        <v>226.199997</v>
      </c>
      <c r="F3340" s="2" t="str">
        <f>IF(SBIN_NS[[#This Row],[Close]]&lt;B3341,"BULLISH","BEARISH")</f>
        <v>BEARISH</v>
      </c>
    </row>
    <row r="3341" spans="1:6">
      <c r="A3341" s="3">
        <v>41351</v>
      </c>
      <c r="B3341" s="2">
        <v>223.770004</v>
      </c>
      <c r="C3341" s="2">
        <v>225.91999799999999</v>
      </c>
      <c r="D3341" s="2">
        <v>223.33500699999999</v>
      </c>
      <c r="E3341" s="2">
        <v>224.979996</v>
      </c>
      <c r="F3341" s="2" t="str">
        <f>IF(SBIN_NS[[#This Row],[Close]]&lt;B3342,"BULLISH","BEARISH")</f>
        <v>BULLISH</v>
      </c>
    </row>
    <row r="3342" spans="1:6">
      <c r="A3342" s="3">
        <v>41352</v>
      </c>
      <c r="B3342" s="2">
        <v>226.60000600000001</v>
      </c>
      <c r="C3342" s="2">
        <v>226.970001</v>
      </c>
      <c r="D3342" s="2">
        <v>217.01499899999999</v>
      </c>
      <c r="E3342" s="2">
        <v>220.354996</v>
      </c>
      <c r="F3342" s="2" t="str">
        <f>IF(SBIN_NS[[#This Row],[Close]]&lt;B3343,"BULLISH","BEARISH")</f>
        <v>BEARISH</v>
      </c>
    </row>
    <row r="3343" spans="1:6">
      <c r="A3343" s="3">
        <v>41353</v>
      </c>
      <c r="B3343" s="2">
        <v>219.949997</v>
      </c>
      <c r="C3343" s="2">
        <v>220.96499600000001</v>
      </c>
      <c r="D3343" s="2">
        <v>211.029999</v>
      </c>
      <c r="E3343" s="2">
        <v>212.03999300000001</v>
      </c>
      <c r="F3343" s="2" t="str">
        <f>IF(SBIN_NS[[#This Row],[Close]]&lt;B3344,"BULLISH","BEARISH")</f>
        <v>BULLISH</v>
      </c>
    </row>
    <row r="3344" spans="1:6">
      <c r="A3344" s="3">
        <v>41354</v>
      </c>
      <c r="B3344" s="2">
        <v>212.60000600000001</v>
      </c>
      <c r="C3344" s="2">
        <v>215.89999399999999</v>
      </c>
      <c r="D3344" s="2">
        <v>208.02499399999999</v>
      </c>
      <c r="E3344" s="2">
        <v>211.945007</v>
      </c>
      <c r="F3344" s="2" t="str">
        <f>IF(SBIN_NS[[#This Row],[Close]]&lt;B3345,"BULLISH","BEARISH")</f>
        <v>BULLISH</v>
      </c>
    </row>
    <row r="3345" spans="1:6">
      <c r="A3345" s="3">
        <v>41355</v>
      </c>
      <c r="B3345" s="2">
        <v>212.324997</v>
      </c>
      <c r="C3345" s="2">
        <v>213</v>
      </c>
      <c r="D3345" s="2">
        <v>207.60000600000001</v>
      </c>
      <c r="E3345" s="2">
        <v>208.395004</v>
      </c>
      <c r="F3345" s="2" t="str">
        <f>IF(SBIN_NS[[#This Row],[Close]]&lt;B3346,"BULLISH","BEARISH")</f>
        <v>BULLISH</v>
      </c>
    </row>
    <row r="3346" spans="1:6">
      <c r="A3346" s="3">
        <v>41358</v>
      </c>
      <c r="B3346" s="2">
        <v>212.490005</v>
      </c>
      <c r="C3346" s="2">
        <v>212.50500500000001</v>
      </c>
      <c r="D3346" s="2">
        <v>205.28999300000001</v>
      </c>
      <c r="E3346" s="2">
        <v>205.824997</v>
      </c>
      <c r="F3346" s="2" t="str">
        <f>IF(SBIN_NS[[#This Row],[Close]]&lt;B3347,"BULLISH","BEARISH")</f>
        <v>BEARISH</v>
      </c>
    </row>
    <row r="3347" spans="1:6">
      <c r="A3347" s="3">
        <v>41359</v>
      </c>
      <c r="B3347" s="2">
        <v>205</v>
      </c>
      <c r="C3347" s="2">
        <v>206.78999300000001</v>
      </c>
      <c r="D3347" s="2">
        <v>202.71000699999999</v>
      </c>
      <c r="E3347" s="2">
        <v>205.029999</v>
      </c>
      <c r="F3347" s="2" t="str">
        <f>IF(SBIN_NS[[#This Row],[Close]]&lt;B3348,"BULLISH","BEARISH")</f>
        <v>BEARISH</v>
      </c>
    </row>
    <row r="3348" spans="1:6">
      <c r="A3348" s="3">
        <v>41361</v>
      </c>
      <c r="B3348" s="2">
        <v>204.884995</v>
      </c>
      <c r="C3348" s="2">
        <v>208</v>
      </c>
      <c r="D3348" s="2">
        <v>203.10000600000001</v>
      </c>
      <c r="E3348" s="2">
        <v>207.27499399999999</v>
      </c>
      <c r="F3348" s="2" t="str">
        <f>IF(SBIN_NS[[#This Row],[Close]]&lt;B3349,"BULLISH","BEARISH")</f>
        <v>BULLISH</v>
      </c>
    </row>
    <row r="3349" spans="1:6">
      <c r="A3349" s="3">
        <v>41365</v>
      </c>
      <c r="B3349" s="2">
        <v>208.5</v>
      </c>
      <c r="C3349" s="2">
        <v>209.79499799999999</v>
      </c>
      <c r="D3349" s="2">
        <v>206.645004</v>
      </c>
      <c r="E3349" s="2">
        <v>209.05999800000001</v>
      </c>
      <c r="F3349" s="2" t="str">
        <f>IF(SBIN_NS[[#This Row],[Close]]&lt;B3350,"BULLISH","BEARISH")</f>
        <v>BEARISH</v>
      </c>
    </row>
    <row r="3350" spans="1:6">
      <c r="A3350" s="3">
        <v>41366</v>
      </c>
      <c r="B3350" s="2">
        <v>208.220001</v>
      </c>
      <c r="C3350" s="2">
        <v>214.800003</v>
      </c>
      <c r="D3350" s="2">
        <v>207.56500199999999</v>
      </c>
      <c r="E3350" s="2">
        <v>214.04499799999999</v>
      </c>
      <c r="F3350" s="2" t="str">
        <f>IF(SBIN_NS[[#This Row],[Close]]&lt;B3351,"BULLISH","BEARISH")</f>
        <v>BEARISH</v>
      </c>
    </row>
    <row r="3351" spans="1:6">
      <c r="A3351" s="3">
        <v>41367</v>
      </c>
      <c r="B3351" s="2">
        <v>213.625</v>
      </c>
      <c r="C3351" s="2">
        <v>215.695007</v>
      </c>
      <c r="D3351" s="2">
        <v>209.05999800000001</v>
      </c>
      <c r="E3351" s="2">
        <v>210.46000699999999</v>
      </c>
      <c r="F3351" s="2" t="str">
        <f>IF(SBIN_NS[[#This Row],[Close]]&lt;B3352,"BULLISH","BEARISH")</f>
        <v>BEARISH</v>
      </c>
    </row>
    <row r="3352" spans="1:6">
      <c r="A3352" s="3">
        <v>41368</v>
      </c>
      <c r="B3352" s="2">
        <v>209.04499799999999</v>
      </c>
      <c r="C3352" s="2">
        <v>209.699997</v>
      </c>
      <c r="D3352" s="2">
        <v>205.74499499999999</v>
      </c>
      <c r="E3352" s="2">
        <v>206.759995</v>
      </c>
      <c r="F3352" s="2" t="str">
        <f>IF(SBIN_NS[[#This Row],[Close]]&lt;B3353,"BULLISH","BEARISH")</f>
        <v>BEARISH</v>
      </c>
    </row>
    <row r="3353" spans="1:6">
      <c r="A3353" s="3">
        <v>41369</v>
      </c>
      <c r="B3353" s="2">
        <v>206.759995</v>
      </c>
      <c r="C3353" s="2">
        <v>208.39999399999999</v>
      </c>
      <c r="D3353" s="2">
        <v>204.199997</v>
      </c>
      <c r="E3353" s="2">
        <v>205.66999799999999</v>
      </c>
      <c r="F3353" s="2" t="str">
        <f>IF(SBIN_NS[[#This Row],[Close]]&lt;B3354,"BULLISH","BEARISH")</f>
        <v>BULLISH</v>
      </c>
    </row>
    <row r="3354" spans="1:6">
      <c r="A3354" s="3">
        <v>41372</v>
      </c>
      <c r="B3354" s="2">
        <v>205.740005</v>
      </c>
      <c r="C3354" s="2">
        <v>207.13999899999999</v>
      </c>
      <c r="D3354" s="2">
        <v>202.86999499999999</v>
      </c>
      <c r="E3354" s="2">
        <v>203.36999499999999</v>
      </c>
      <c r="F3354" s="2" t="str">
        <f>IF(SBIN_NS[[#This Row],[Close]]&lt;B3355,"BULLISH","BEARISH")</f>
        <v>BULLISH</v>
      </c>
    </row>
    <row r="3355" spans="1:6">
      <c r="A3355" s="3">
        <v>41373</v>
      </c>
      <c r="B3355" s="2">
        <v>204.52499399999999</v>
      </c>
      <c r="C3355" s="2">
        <v>206.60000600000001</v>
      </c>
      <c r="D3355" s="2">
        <v>198</v>
      </c>
      <c r="E3355" s="2">
        <v>198.824997</v>
      </c>
      <c r="F3355" s="2" t="str">
        <f>IF(SBIN_NS[[#This Row],[Close]]&lt;B3356,"BULLISH","BEARISH")</f>
        <v>BULLISH</v>
      </c>
    </row>
    <row r="3356" spans="1:6">
      <c r="A3356" s="3">
        <v>41374</v>
      </c>
      <c r="B3356" s="2">
        <v>199.89999399999999</v>
      </c>
      <c r="C3356" s="2">
        <v>202.865005</v>
      </c>
      <c r="D3356" s="2">
        <v>197.61000100000001</v>
      </c>
      <c r="E3356" s="2">
        <v>202.31500199999999</v>
      </c>
      <c r="F3356" s="2" t="str">
        <f>IF(SBIN_NS[[#This Row],[Close]]&lt;B3357,"BULLISH","BEARISH")</f>
        <v>BULLISH</v>
      </c>
    </row>
    <row r="3357" spans="1:6">
      <c r="A3357" s="3">
        <v>41375</v>
      </c>
      <c r="B3357" s="2">
        <v>203.479996</v>
      </c>
      <c r="C3357" s="2">
        <v>205</v>
      </c>
      <c r="D3357" s="2">
        <v>200.800003</v>
      </c>
      <c r="E3357" s="2">
        <v>204.23500100000001</v>
      </c>
      <c r="F3357" s="2" t="str">
        <f>IF(SBIN_NS[[#This Row],[Close]]&lt;B3358,"BULLISH","BEARISH")</f>
        <v>BEARISH</v>
      </c>
    </row>
    <row r="3358" spans="1:6">
      <c r="A3358" s="3">
        <v>41376</v>
      </c>
      <c r="B3358" s="2">
        <v>204</v>
      </c>
      <c r="C3358" s="2">
        <v>209.699997</v>
      </c>
      <c r="D3358" s="2">
        <v>202</v>
      </c>
      <c r="E3358" s="2">
        <v>208.179993</v>
      </c>
      <c r="F3358" s="2" t="str">
        <f>IF(SBIN_NS[[#This Row],[Close]]&lt;B3359,"BULLISH","BEARISH")</f>
        <v>BEARISH</v>
      </c>
    </row>
    <row r="3359" spans="1:6">
      <c r="A3359" s="3">
        <v>41379</v>
      </c>
      <c r="B3359" s="2">
        <v>206.300003</v>
      </c>
      <c r="C3359" s="2">
        <v>215.83999600000001</v>
      </c>
      <c r="D3359" s="2">
        <v>206.259995</v>
      </c>
      <c r="E3359" s="2">
        <v>214.63000500000001</v>
      </c>
      <c r="F3359" s="2" t="str">
        <f>IF(SBIN_NS[[#This Row],[Close]]&lt;B3360,"BULLISH","BEARISH")</f>
        <v>BULLISH</v>
      </c>
    </row>
    <row r="3360" spans="1:6">
      <c r="A3360" s="3">
        <v>41380</v>
      </c>
      <c r="B3360" s="2">
        <v>214.800003</v>
      </c>
      <c r="C3360" s="2">
        <v>219.395004</v>
      </c>
      <c r="D3360" s="2">
        <v>214</v>
      </c>
      <c r="E3360" s="2">
        <v>218.30999800000001</v>
      </c>
      <c r="F3360" s="2" t="str">
        <f>IF(SBIN_NS[[#This Row],[Close]]&lt;B3361,"BULLISH","BEARISH")</f>
        <v>BULLISH</v>
      </c>
    </row>
    <row r="3361" spans="1:6">
      <c r="A3361" s="3">
        <v>41381</v>
      </c>
      <c r="B3361" s="2">
        <v>219.5</v>
      </c>
      <c r="C3361" s="2">
        <v>226.98500100000001</v>
      </c>
      <c r="D3361" s="2">
        <v>219.5</v>
      </c>
      <c r="E3361" s="2">
        <v>224.51499899999999</v>
      </c>
      <c r="F3361" s="2" t="str">
        <f>IF(SBIN_NS[[#This Row],[Close]]&lt;B3362,"BULLISH","BEARISH")</f>
        <v>BULLISH</v>
      </c>
    </row>
    <row r="3362" spans="1:6">
      <c r="A3362" s="3">
        <v>41382</v>
      </c>
      <c r="B3362" s="2">
        <v>225.33999600000001</v>
      </c>
      <c r="C3362" s="2">
        <v>231.25500500000001</v>
      </c>
      <c r="D3362" s="2">
        <v>223.5</v>
      </c>
      <c r="E3362" s="2">
        <v>229.96499600000001</v>
      </c>
      <c r="F3362" s="2" t="str">
        <f>IF(SBIN_NS[[#This Row],[Close]]&lt;B3363,"BULLISH","BEARISH")</f>
        <v>BULLISH</v>
      </c>
    </row>
    <row r="3363" spans="1:6">
      <c r="A3363" s="3">
        <v>41386</v>
      </c>
      <c r="B3363" s="2">
        <v>230.63999899999999</v>
      </c>
      <c r="C3363" s="2">
        <v>236</v>
      </c>
      <c r="D3363" s="2">
        <v>230.63999899999999</v>
      </c>
      <c r="E3363" s="2">
        <v>232.71000699999999</v>
      </c>
      <c r="F3363" s="2" t="str">
        <f>IF(SBIN_NS[[#This Row],[Close]]&lt;B3364,"BULLISH","BEARISH")</f>
        <v>BULLISH</v>
      </c>
    </row>
    <row r="3364" spans="1:6">
      <c r="A3364" s="3">
        <v>41387</v>
      </c>
      <c r="B3364" s="2">
        <v>234</v>
      </c>
      <c r="C3364" s="2">
        <v>234.33000200000001</v>
      </c>
      <c r="D3364" s="2">
        <v>226.60000600000001</v>
      </c>
      <c r="E3364" s="2">
        <v>228.75</v>
      </c>
      <c r="F3364" s="2" t="str">
        <f>IF(SBIN_NS[[#This Row],[Close]]&lt;B3365,"BULLISH","BEARISH")</f>
        <v>BULLISH</v>
      </c>
    </row>
    <row r="3365" spans="1:6">
      <c r="A3365" s="3">
        <v>41389</v>
      </c>
      <c r="B3365" s="2">
        <v>230.89999399999999</v>
      </c>
      <c r="C3365" s="2">
        <v>234.300003</v>
      </c>
      <c r="D3365" s="2">
        <v>229.39999399999999</v>
      </c>
      <c r="E3365" s="2">
        <v>233.45500200000001</v>
      </c>
      <c r="F3365" s="2" t="str">
        <f>IF(SBIN_NS[[#This Row],[Close]]&lt;B3366,"BULLISH","BEARISH")</f>
        <v>BEARISH</v>
      </c>
    </row>
    <row r="3366" spans="1:6">
      <c r="A3366" s="3">
        <v>41390</v>
      </c>
      <c r="B3366" s="2">
        <v>232.5</v>
      </c>
      <c r="C3366" s="2">
        <v>233.45500200000001</v>
      </c>
      <c r="D3366" s="2">
        <v>227.71499600000001</v>
      </c>
      <c r="E3366" s="2">
        <v>228.79499799999999</v>
      </c>
      <c r="F3366" s="2" t="str">
        <f>IF(SBIN_NS[[#This Row],[Close]]&lt;B3367,"BULLISH","BEARISH")</f>
        <v>BULLISH</v>
      </c>
    </row>
    <row r="3367" spans="1:6">
      <c r="A3367" s="3">
        <v>41393</v>
      </c>
      <c r="B3367" s="2">
        <v>230.199997</v>
      </c>
      <c r="C3367" s="2">
        <v>230.945007</v>
      </c>
      <c r="D3367" s="2">
        <v>226.21000699999999</v>
      </c>
      <c r="E3367" s="2">
        <v>227.354996</v>
      </c>
      <c r="F3367" s="2" t="str">
        <f>IF(SBIN_NS[[#This Row],[Close]]&lt;B3368,"BULLISH","BEARISH")</f>
        <v>BULLISH</v>
      </c>
    </row>
    <row r="3368" spans="1:6">
      <c r="A3368" s="3">
        <v>41394</v>
      </c>
      <c r="B3368" s="2">
        <v>228.199997</v>
      </c>
      <c r="C3368" s="2">
        <v>229.25</v>
      </c>
      <c r="D3368" s="2">
        <v>222.53500399999999</v>
      </c>
      <c r="E3368" s="2">
        <v>226.429993</v>
      </c>
      <c r="F3368" s="2" t="str">
        <f>IF(SBIN_NS[[#This Row],[Close]]&lt;B3369,"BULLISH","BEARISH")</f>
        <v>BULLISH</v>
      </c>
    </row>
    <row r="3369" spans="1:6">
      <c r="A3369" s="3">
        <v>41396</v>
      </c>
      <c r="B3369" s="2">
        <v>227.5</v>
      </c>
      <c r="C3369" s="2">
        <v>232.68499800000001</v>
      </c>
      <c r="D3369" s="2">
        <v>226.51499899999999</v>
      </c>
      <c r="E3369" s="2">
        <v>229.945007</v>
      </c>
      <c r="F3369" s="2" t="str">
        <f>IF(SBIN_NS[[#This Row],[Close]]&lt;B3370,"BULLISH","BEARISH")</f>
        <v>BEARISH</v>
      </c>
    </row>
    <row r="3370" spans="1:6">
      <c r="A3370" s="3">
        <v>41397</v>
      </c>
      <c r="B3370" s="2">
        <v>228.5</v>
      </c>
      <c r="C3370" s="2">
        <v>229.33999600000001</v>
      </c>
      <c r="D3370" s="2">
        <v>220.60000600000001</v>
      </c>
      <c r="E3370" s="2">
        <v>221.38000500000001</v>
      </c>
      <c r="F3370" s="2" t="str">
        <f>IF(SBIN_NS[[#This Row],[Close]]&lt;B3371,"BULLISH","BEARISH")</f>
        <v>BEARISH</v>
      </c>
    </row>
    <row r="3371" spans="1:6">
      <c r="A3371" s="3">
        <v>41400</v>
      </c>
      <c r="B3371" s="2">
        <v>220.554993</v>
      </c>
      <c r="C3371" s="2">
        <v>223.25500500000001</v>
      </c>
      <c r="D3371" s="2">
        <v>218.300003</v>
      </c>
      <c r="E3371" s="2">
        <v>222.61000100000001</v>
      </c>
      <c r="F3371" s="2" t="str">
        <f>IF(SBIN_NS[[#This Row],[Close]]&lt;B3372,"BULLISH","BEARISH")</f>
        <v>BEARISH</v>
      </c>
    </row>
    <row r="3372" spans="1:6">
      <c r="A3372" s="3">
        <v>41401</v>
      </c>
      <c r="B3372" s="2">
        <v>222</v>
      </c>
      <c r="C3372" s="2">
        <v>226.39999399999999</v>
      </c>
      <c r="D3372" s="2">
        <v>221.854996</v>
      </c>
      <c r="E3372" s="2">
        <v>225.679993</v>
      </c>
      <c r="F3372" s="2" t="str">
        <f>IF(SBIN_NS[[#This Row],[Close]]&lt;B3373,"BULLISH","BEARISH")</f>
        <v>BULLISH</v>
      </c>
    </row>
    <row r="3373" spans="1:6">
      <c r="A3373" s="3">
        <v>41402</v>
      </c>
      <c r="B3373" s="2">
        <v>226</v>
      </c>
      <c r="C3373" s="2">
        <v>227.300003</v>
      </c>
      <c r="D3373" s="2">
        <v>223.154999</v>
      </c>
      <c r="E3373" s="2">
        <v>225.470001</v>
      </c>
      <c r="F3373" s="2" t="str">
        <f>IF(SBIN_NS[[#This Row],[Close]]&lt;B3374,"BULLISH","BEARISH")</f>
        <v>BULLISH</v>
      </c>
    </row>
    <row r="3374" spans="1:6">
      <c r="A3374" s="3">
        <v>41403</v>
      </c>
      <c r="B3374" s="2">
        <v>226</v>
      </c>
      <c r="C3374" s="2">
        <v>232.679993</v>
      </c>
      <c r="D3374" s="2">
        <v>224.39999399999999</v>
      </c>
      <c r="E3374" s="2">
        <v>229.095001</v>
      </c>
      <c r="F3374" s="2" t="str">
        <f>IF(SBIN_NS[[#This Row],[Close]]&lt;B3375,"BULLISH","BEARISH")</f>
        <v>BEARISH</v>
      </c>
    </row>
    <row r="3375" spans="1:6">
      <c r="A3375" s="3">
        <v>41404</v>
      </c>
      <c r="B3375" s="2">
        <v>228.990005</v>
      </c>
      <c r="C3375" s="2">
        <v>232.300003</v>
      </c>
      <c r="D3375" s="2">
        <v>228.375</v>
      </c>
      <c r="E3375" s="2">
        <v>229.36000100000001</v>
      </c>
      <c r="F3375" s="2" t="str">
        <f>IF(SBIN_NS[[#This Row],[Close]]&lt;B3376,"BULLISH","BEARISH")</f>
        <v>BULLISH</v>
      </c>
    </row>
    <row r="3376" spans="1:6">
      <c r="A3376" s="3">
        <v>41407</v>
      </c>
      <c r="B3376" s="2">
        <v>230.5</v>
      </c>
      <c r="C3376" s="2">
        <v>231.875</v>
      </c>
      <c r="D3376" s="2">
        <v>226.80999800000001</v>
      </c>
      <c r="E3376" s="2">
        <v>227.770004</v>
      </c>
      <c r="F3376" s="2" t="str">
        <f>IF(SBIN_NS[[#This Row],[Close]]&lt;B3377,"BULLISH","BEARISH")</f>
        <v>BEARISH</v>
      </c>
    </row>
    <row r="3377" spans="1:6">
      <c r="A3377" s="3">
        <v>41408</v>
      </c>
      <c r="B3377" s="2">
        <v>227.324997</v>
      </c>
      <c r="C3377" s="2">
        <v>231.86000100000001</v>
      </c>
      <c r="D3377" s="2">
        <v>226.63999899999999</v>
      </c>
      <c r="E3377" s="2">
        <v>229.304993</v>
      </c>
      <c r="F3377" s="2" t="str">
        <f>IF(SBIN_NS[[#This Row],[Close]]&lt;B3378,"BULLISH","BEARISH")</f>
        <v>BULLISH</v>
      </c>
    </row>
    <row r="3378" spans="1:6">
      <c r="A3378" s="3">
        <v>41409</v>
      </c>
      <c r="B3378" s="2">
        <v>231.009995</v>
      </c>
      <c r="C3378" s="2">
        <v>239.279999</v>
      </c>
      <c r="D3378" s="2">
        <v>230.52499399999999</v>
      </c>
      <c r="E3378" s="2">
        <v>238.27499399999999</v>
      </c>
      <c r="F3378" s="2" t="str">
        <f>IF(SBIN_NS[[#This Row],[Close]]&lt;B3379,"BULLISH","BEARISH")</f>
        <v>BEARISH</v>
      </c>
    </row>
    <row r="3379" spans="1:6">
      <c r="A3379" s="3">
        <v>41410</v>
      </c>
      <c r="B3379" s="2">
        <v>237.529999</v>
      </c>
      <c r="C3379" s="2">
        <v>243.91000399999999</v>
      </c>
      <c r="D3379" s="2">
        <v>237.199997</v>
      </c>
      <c r="E3379" s="2">
        <v>241.93499800000001</v>
      </c>
      <c r="F3379" s="2" t="str">
        <f>IF(SBIN_NS[[#This Row],[Close]]&lt;B3380,"BULLISH","BEARISH")</f>
        <v>BULLISH</v>
      </c>
    </row>
    <row r="3380" spans="1:6">
      <c r="A3380" s="3">
        <v>41411</v>
      </c>
      <c r="B3380" s="2">
        <v>242.04499799999999</v>
      </c>
      <c r="C3380" s="2">
        <v>243.47500600000001</v>
      </c>
      <c r="D3380" s="2">
        <v>238.800003</v>
      </c>
      <c r="E3380" s="2">
        <v>242.48500100000001</v>
      </c>
      <c r="F3380" s="2" t="str">
        <f>IF(SBIN_NS[[#This Row],[Close]]&lt;B3381,"BULLISH","BEARISH")</f>
        <v>BULLISH</v>
      </c>
    </row>
    <row r="3381" spans="1:6">
      <c r="A3381" s="3">
        <v>41414</v>
      </c>
      <c r="B3381" s="2">
        <v>243</v>
      </c>
      <c r="C3381" s="2">
        <v>247.199997</v>
      </c>
      <c r="D3381" s="2">
        <v>240.25</v>
      </c>
      <c r="E3381" s="2">
        <v>241.179993</v>
      </c>
      <c r="F3381" s="2" t="str">
        <f>IF(SBIN_NS[[#This Row],[Close]]&lt;B3382,"BULLISH","BEARISH")</f>
        <v>BULLISH</v>
      </c>
    </row>
    <row r="3382" spans="1:6">
      <c r="A3382" s="3">
        <v>41415</v>
      </c>
      <c r="B3382" s="2">
        <v>242</v>
      </c>
      <c r="C3382" s="2">
        <v>242.89999399999999</v>
      </c>
      <c r="D3382" s="2">
        <v>235.38999899999999</v>
      </c>
      <c r="E3382" s="2">
        <v>236.070007</v>
      </c>
      <c r="F3382" s="2" t="str">
        <f>IF(SBIN_NS[[#This Row],[Close]]&lt;B3383,"BULLISH","BEARISH")</f>
        <v>BULLISH</v>
      </c>
    </row>
    <row r="3383" spans="1:6">
      <c r="A3383" s="3">
        <v>41416</v>
      </c>
      <c r="B3383" s="2">
        <v>238</v>
      </c>
      <c r="C3383" s="2">
        <v>240.220001</v>
      </c>
      <c r="D3383" s="2">
        <v>234.554993</v>
      </c>
      <c r="E3383" s="2">
        <v>236.300003</v>
      </c>
      <c r="F3383" s="2" t="str">
        <f>IF(SBIN_NS[[#This Row],[Close]]&lt;B3384,"BULLISH","BEARISH")</f>
        <v>BEARISH</v>
      </c>
    </row>
    <row r="3384" spans="1:6">
      <c r="A3384" s="3">
        <v>41417</v>
      </c>
      <c r="B3384" s="2">
        <v>235.5</v>
      </c>
      <c r="C3384" s="2">
        <v>235.5</v>
      </c>
      <c r="D3384" s="2">
        <v>215.300003</v>
      </c>
      <c r="E3384" s="2">
        <v>217.759995</v>
      </c>
      <c r="F3384" s="2" t="str">
        <f>IF(SBIN_NS[[#This Row],[Close]]&lt;B3385,"BULLISH","BEARISH")</f>
        <v>BULLISH</v>
      </c>
    </row>
    <row r="3385" spans="1:6">
      <c r="A3385" s="3">
        <v>41418</v>
      </c>
      <c r="B3385" s="2">
        <v>219.199997</v>
      </c>
      <c r="C3385" s="2">
        <v>219.800003</v>
      </c>
      <c r="D3385" s="2">
        <v>212.740005</v>
      </c>
      <c r="E3385" s="2">
        <v>215.11999499999999</v>
      </c>
      <c r="F3385" s="2" t="str">
        <f>IF(SBIN_NS[[#This Row],[Close]]&lt;B3386,"BULLISH","BEARISH")</f>
        <v>BULLISH</v>
      </c>
    </row>
    <row r="3386" spans="1:6">
      <c r="A3386" s="3">
        <v>41421</v>
      </c>
      <c r="B3386" s="2">
        <v>215.39999399999999</v>
      </c>
      <c r="C3386" s="2">
        <v>218.33000200000001</v>
      </c>
      <c r="D3386" s="2">
        <v>214.679993</v>
      </c>
      <c r="E3386" s="2">
        <v>216.21000699999999</v>
      </c>
      <c r="F3386" s="2" t="str">
        <f>IF(SBIN_NS[[#This Row],[Close]]&lt;B3387,"BULLISH","BEARISH")</f>
        <v>BEARISH</v>
      </c>
    </row>
    <row r="3387" spans="1:6">
      <c r="A3387" s="3">
        <v>41422</v>
      </c>
      <c r="B3387" s="2">
        <v>213.53999300000001</v>
      </c>
      <c r="C3387" s="2">
        <v>216.179993</v>
      </c>
      <c r="D3387" s="2">
        <v>212.25</v>
      </c>
      <c r="E3387" s="2">
        <v>212.979996</v>
      </c>
      <c r="F3387" s="2" t="str">
        <f>IF(SBIN_NS[[#This Row],[Close]]&lt;B3388,"BULLISH","BEARISH")</f>
        <v>BULLISH</v>
      </c>
    </row>
    <row r="3388" spans="1:6">
      <c r="A3388" s="3">
        <v>41423</v>
      </c>
      <c r="B3388" s="2">
        <v>213.51499899999999</v>
      </c>
      <c r="C3388" s="2">
        <v>213.929993</v>
      </c>
      <c r="D3388" s="2">
        <v>209.804993</v>
      </c>
      <c r="E3388" s="2">
        <v>210.63000500000001</v>
      </c>
      <c r="F3388" s="2" t="str">
        <f>IF(SBIN_NS[[#This Row],[Close]]&lt;B3389,"BULLISH","BEARISH")</f>
        <v>BEARISH</v>
      </c>
    </row>
    <row r="3389" spans="1:6">
      <c r="A3389" s="3">
        <v>41424</v>
      </c>
      <c r="B3389" s="2">
        <v>210</v>
      </c>
      <c r="C3389" s="2">
        <v>211.990005</v>
      </c>
      <c r="D3389" s="2">
        <v>207.904999</v>
      </c>
      <c r="E3389" s="2">
        <v>208.854996</v>
      </c>
      <c r="F3389" s="2" t="str">
        <f>IF(SBIN_NS[[#This Row],[Close]]&lt;B3390,"BULLISH","BEARISH")</f>
        <v>BEARISH</v>
      </c>
    </row>
    <row r="3390" spans="1:6">
      <c r="A3390" s="3">
        <v>41425</v>
      </c>
      <c r="B3390" s="2">
        <v>208.19000199999999</v>
      </c>
      <c r="C3390" s="2">
        <v>208.89999399999999</v>
      </c>
      <c r="D3390" s="2">
        <v>204.20500200000001</v>
      </c>
      <c r="E3390" s="2">
        <v>204.675003</v>
      </c>
      <c r="F3390" s="2" t="str">
        <f>IF(SBIN_NS[[#This Row],[Close]]&lt;B3391,"BULLISH","BEARISH")</f>
        <v>BULLISH</v>
      </c>
    </row>
    <row r="3391" spans="1:6">
      <c r="A3391" s="3">
        <v>41428</v>
      </c>
      <c r="B3391" s="2">
        <v>204.80999800000001</v>
      </c>
      <c r="C3391" s="2">
        <v>208.195007</v>
      </c>
      <c r="D3391" s="2">
        <v>204.00500500000001</v>
      </c>
      <c r="E3391" s="2">
        <v>206.98500100000001</v>
      </c>
      <c r="F3391" s="2" t="str">
        <f>IF(SBIN_NS[[#This Row],[Close]]&lt;B3392,"BULLISH","BEARISH")</f>
        <v>BULLISH</v>
      </c>
    </row>
    <row r="3392" spans="1:6">
      <c r="A3392" s="3">
        <v>41429</v>
      </c>
      <c r="B3392" s="2">
        <v>207</v>
      </c>
      <c r="C3392" s="2">
        <v>208.39999399999999</v>
      </c>
      <c r="D3392" s="2">
        <v>202.10000600000001</v>
      </c>
      <c r="E3392" s="2">
        <v>202.820007</v>
      </c>
      <c r="F3392" s="2" t="str">
        <f>IF(SBIN_NS[[#This Row],[Close]]&lt;B3393,"BULLISH","BEARISH")</f>
        <v>BEARISH</v>
      </c>
    </row>
    <row r="3393" spans="1:6">
      <c r="A3393" s="3">
        <v>41430</v>
      </c>
      <c r="B3393" s="2">
        <v>202.60000600000001</v>
      </c>
      <c r="C3393" s="2">
        <v>204.44000199999999</v>
      </c>
      <c r="D3393" s="2">
        <v>201.199997</v>
      </c>
      <c r="E3393" s="2">
        <v>203.175003</v>
      </c>
      <c r="F3393" s="2" t="str">
        <f>IF(SBIN_NS[[#This Row],[Close]]&lt;B3394,"BULLISH","BEARISH")</f>
        <v>BEARISH</v>
      </c>
    </row>
    <row r="3394" spans="1:6">
      <c r="A3394" s="3">
        <v>41431</v>
      </c>
      <c r="B3394" s="2">
        <v>202.324997</v>
      </c>
      <c r="C3394" s="2">
        <v>206.699997</v>
      </c>
      <c r="D3394" s="2">
        <v>200.64999399999999</v>
      </c>
      <c r="E3394" s="2">
        <v>204.88000500000001</v>
      </c>
      <c r="F3394" s="2" t="str">
        <f>IF(SBIN_NS[[#This Row],[Close]]&lt;B3395,"BULLISH","BEARISH")</f>
        <v>BEARISH</v>
      </c>
    </row>
    <row r="3395" spans="1:6">
      <c r="A3395" s="3">
        <v>41432</v>
      </c>
      <c r="B3395" s="2">
        <v>203.5</v>
      </c>
      <c r="C3395" s="2">
        <v>207.5</v>
      </c>
      <c r="D3395" s="2">
        <v>201.5</v>
      </c>
      <c r="E3395" s="2">
        <v>202.41499300000001</v>
      </c>
      <c r="F3395" s="2" t="str">
        <f>IF(SBIN_NS[[#This Row],[Close]]&lt;B3396,"BULLISH","BEARISH")</f>
        <v>BULLISH</v>
      </c>
    </row>
    <row r="3396" spans="1:6">
      <c r="A3396" s="3">
        <v>41435</v>
      </c>
      <c r="B3396" s="2">
        <v>204</v>
      </c>
      <c r="C3396" s="2">
        <v>204.699997</v>
      </c>
      <c r="D3396" s="2">
        <v>200.11000100000001</v>
      </c>
      <c r="E3396" s="2">
        <v>201.154999</v>
      </c>
      <c r="F3396" s="2" t="str">
        <f>IF(SBIN_NS[[#This Row],[Close]]&lt;B3397,"BULLISH","BEARISH")</f>
        <v>BEARISH</v>
      </c>
    </row>
    <row r="3397" spans="1:6">
      <c r="A3397" s="3">
        <v>41436</v>
      </c>
      <c r="B3397" s="2">
        <v>200.5</v>
      </c>
      <c r="C3397" s="2">
        <v>202.60000600000001</v>
      </c>
      <c r="D3397" s="2">
        <v>198.199997</v>
      </c>
      <c r="E3397" s="2">
        <v>199.75</v>
      </c>
      <c r="F3397" s="2" t="str">
        <f>IF(SBIN_NS[[#This Row],[Close]]&lt;B3398,"BULLISH","BEARISH")</f>
        <v>BULLISH</v>
      </c>
    </row>
    <row r="3398" spans="1:6">
      <c r="A3398" s="3">
        <v>41437</v>
      </c>
      <c r="B3398" s="2">
        <v>202.89999399999999</v>
      </c>
      <c r="C3398" s="2">
        <v>202.89999399999999</v>
      </c>
      <c r="D3398" s="2">
        <v>197.06500199999999</v>
      </c>
      <c r="E3398" s="2">
        <v>200.604996</v>
      </c>
      <c r="F3398" s="2" t="str">
        <f>IF(SBIN_NS[[#This Row],[Close]]&lt;B3399,"BULLISH","BEARISH")</f>
        <v>BEARISH</v>
      </c>
    </row>
    <row r="3399" spans="1:6">
      <c r="A3399" s="3">
        <v>41438</v>
      </c>
      <c r="B3399" s="2">
        <v>198.99499499999999</v>
      </c>
      <c r="C3399" s="2">
        <v>203.58000200000001</v>
      </c>
      <c r="D3399" s="2">
        <v>198.520004</v>
      </c>
      <c r="E3399" s="2">
        <v>201.88000500000001</v>
      </c>
      <c r="F3399" s="2" t="str">
        <f>IF(SBIN_NS[[#This Row],[Close]]&lt;B3400,"BULLISH","BEARISH")</f>
        <v>BULLISH</v>
      </c>
    </row>
    <row r="3400" spans="1:6">
      <c r="A3400" s="3">
        <v>41439</v>
      </c>
      <c r="B3400" s="2">
        <v>203.60000600000001</v>
      </c>
      <c r="C3400" s="2">
        <v>205.89999399999999</v>
      </c>
      <c r="D3400" s="2">
        <v>203.095001</v>
      </c>
      <c r="E3400" s="2">
        <v>204.58500699999999</v>
      </c>
      <c r="F3400" s="2" t="str">
        <f>IF(SBIN_NS[[#This Row],[Close]]&lt;B3401,"BULLISH","BEARISH")</f>
        <v>BULLISH</v>
      </c>
    </row>
    <row r="3401" spans="1:6">
      <c r="A3401" s="3">
        <v>41442</v>
      </c>
      <c r="B3401" s="2">
        <v>205.25500500000001</v>
      </c>
      <c r="C3401" s="2">
        <v>207.39999399999999</v>
      </c>
      <c r="D3401" s="2">
        <v>199.220001</v>
      </c>
      <c r="E3401" s="2">
        <v>206.58000200000001</v>
      </c>
      <c r="F3401" s="2" t="str">
        <f>IF(SBIN_NS[[#This Row],[Close]]&lt;B3402,"BULLISH","BEARISH")</f>
        <v>BEARISH</v>
      </c>
    </row>
    <row r="3402" spans="1:6">
      <c r="A3402" s="3">
        <v>41443</v>
      </c>
      <c r="B3402" s="2">
        <v>206.300003</v>
      </c>
      <c r="C3402" s="2">
        <v>207.5</v>
      </c>
      <c r="D3402" s="2">
        <v>203.72500600000001</v>
      </c>
      <c r="E3402" s="2">
        <v>204.36000100000001</v>
      </c>
      <c r="F3402" s="2" t="str">
        <f>IF(SBIN_NS[[#This Row],[Close]]&lt;B3403,"BULLISH","BEARISH")</f>
        <v>BULLISH</v>
      </c>
    </row>
    <row r="3403" spans="1:6">
      <c r="A3403" s="3">
        <v>41444</v>
      </c>
      <c r="B3403" s="2">
        <v>204.39999399999999</v>
      </c>
      <c r="C3403" s="2">
        <v>205.21499600000001</v>
      </c>
      <c r="D3403" s="2">
        <v>202.86999499999999</v>
      </c>
      <c r="E3403" s="2">
        <v>204.58000200000001</v>
      </c>
      <c r="F3403" s="2" t="str">
        <f>IF(SBIN_NS[[#This Row],[Close]]&lt;B3404,"BULLISH","BEARISH")</f>
        <v>BEARISH</v>
      </c>
    </row>
    <row r="3404" spans="1:6">
      <c r="A3404" s="3">
        <v>41445</v>
      </c>
      <c r="B3404" s="2">
        <v>200.89999399999999</v>
      </c>
      <c r="C3404" s="2">
        <v>201.979996</v>
      </c>
      <c r="D3404" s="2">
        <v>198.73500100000001</v>
      </c>
      <c r="E3404" s="2">
        <v>199.75500500000001</v>
      </c>
      <c r="F3404" s="2" t="str">
        <f>IF(SBIN_NS[[#This Row],[Close]]&lt;B3405,"BULLISH","BEARISH")</f>
        <v>BEARISH</v>
      </c>
    </row>
    <row r="3405" spans="1:6">
      <c r="A3405" s="3">
        <v>41446</v>
      </c>
      <c r="B3405" s="2">
        <v>199.39999399999999</v>
      </c>
      <c r="C3405" s="2">
        <v>200.884995</v>
      </c>
      <c r="D3405" s="2">
        <v>196.63000500000001</v>
      </c>
      <c r="E3405" s="2">
        <v>198.91000399999999</v>
      </c>
      <c r="F3405" s="2" t="str">
        <f>IF(SBIN_NS[[#This Row],[Close]]&lt;B3406,"BULLISH","BEARISH")</f>
        <v>BEARISH</v>
      </c>
    </row>
    <row r="3406" spans="1:6">
      <c r="A3406" s="3">
        <v>41449</v>
      </c>
      <c r="B3406" s="2">
        <v>198.304993</v>
      </c>
      <c r="C3406" s="2">
        <v>198.71000699999999</v>
      </c>
      <c r="D3406" s="2">
        <v>193</v>
      </c>
      <c r="E3406" s="2">
        <v>194.845001</v>
      </c>
      <c r="F3406" s="2" t="str">
        <f>IF(SBIN_NS[[#This Row],[Close]]&lt;B3407,"BULLISH","BEARISH")</f>
        <v>BEARISH</v>
      </c>
    </row>
    <row r="3407" spans="1:6">
      <c r="A3407" s="3">
        <v>41450</v>
      </c>
      <c r="B3407" s="2">
        <v>194.800003</v>
      </c>
      <c r="C3407" s="2">
        <v>194.949997</v>
      </c>
      <c r="D3407" s="2">
        <v>190.125</v>
      </c>
      <c r="E3407" s="2">
        <v>190.779999</v>
      </c>
      <c r="F3407" s="2" t="str">
        <f>IF(SBIN_NS[[#This Row],[Close]]&lt;B3408,"BULLISH","BEARISH")</f>
        <v>BULLISH</v>
      </c>
    </row>
    <row r="3408" spans="1:6">
      <c r="A3408" s="3">
        <v>41451</v>
      </c>
      <c r="B3408" s="2">
        <v>191.39999399999999</v>
      </c>
      <c r="C3408" s="2">
        <v>192.570007</v>
      </c>
      <c r="D3408" s="2">
        <v>189.21000699999999</v>
      </c>
      <c r="E3408" s="2">
        <v>190.00500500000001</v>
      </c>
      <c r="F3408" s="2" t="str">
        <f>IF(SBIN_NS[[#This Row],[Close]]&lt;B3409,"BULLISH","BEARISH")</f>
        <v>BULLISH</v>
      </c>
    </row>
    <row r="3409" spans="1:6">
      <c r="A3409" s="3">
        <v>41452</v>
      </c>
      <c r="B3409" s="2">
        <v>192.14999399999999</v>
      </c>
      <c r="C3409" s="2">
        <v>193</v>
      </c>
      <c r="D3409" s="2">
        <v>190.10000600000001</v>
      </c>
      <c r="E3409" s="2">
        <v>191.25</v>
      </c>
      <c r="F3409" s="2" t="str">
        <f>IF(SBIN_NS[[#This Row],[Close]]&lt;B3410,"BULLISH","BEARISH")</f>
        <v>BULLISH</v>
      </c>
    </row>
    <row r="3410" spans="1:6">
      <c r="A3410" s="3">
        <v>41453</v>
      </c>
      <c r="B3410" s="2">
        <v>193.800003</v>
      </c>
      <c r="C3410" s="2">
        <v>195.73500100000001</v>
      </c>
      <c r="D3410" s="2">
        <v>193</v>
      </c>
      <c r="E3410" s="2">
        <v>195.38000500000001</v>
      </c>
      <c r="F3410" s="2" t="str">
        <f>IF(SBIN_NS[[#This Row],[Close]]&lt;B3411,"BULLISH","BEARISH")</f>
        <v>BULLISH</v>
      </c>
    </row>
    <row r="3411" spans="1:6">
      <c r="A3411" s="3">
        <v>41456</v>
      </c>
      <c r="B3411" s="2">
        <v>196.300003</v>
      </c>
      <c r="C3411" s="2">
        <v>202.10000600000001</v>
      </c>
      <c r="D3411" s="2">
        <v>195.5</v>
      </c>
      <c r="E3411" s="2">
        <v>201.55999800000001</v>
      </c>
      <c r="F3411" s="2" t="str">
        <f>IF(SBIN_NS[[#This Row],[Close]]&lt;B3412,"BULLISH","BEARISH")</f>
        <v>BEARISH</v>
      </c>
    </row>
    <row r="3412" spans="1:6">
      <c r="A3412" s="3">
        <v>41457</v>
      </c>
      <c r="B3412" s="2">
        <v>201.115005</v>
      </c>
      <c r="C3412" s="2">
        <v>202.89999399999999</v>
      </c>
      <c r="D3412" s="2">
        <v>198.229996</v>
      </c>
      <c r="E3412" s="2">
        <v>198.990005</v>
      </c>
      <c r="F3412" s="2" t="str">
        <f>IF(SBIN_NS[[#This Row],[Close]]&lt;B3413,"BULLISH","BEARISH")</f>
        <v>BEARISH</v>
      </c>
    </row>
    <row r="3413" spans="1:6">
      <c r="A3413" s="3">
        <v>41458</v>
      </c>
      <c r="B3413" s="2">
        <v>197.60000600000001</v>
      </c>
      <c r="C3413" s="2">
        <v>197.60000600000001</v>
      </c>
      <c r="D3413" s="2">
        <v>189.279999</v>
      </c>
      <c r="E3413" s="2">
        <v>189.875</v>
      </c>
      <c r="F3413" s="2" t="str">
        <f>IF(SBIN_NS[[#This Row],[Close]]&lt;B3414,"BULLISH","BEARISH")</f>
        <v>BULLISH</v>
      </c>
    </row>
    <row r="3414" spans="1:6">
      <c r="A3414" s="3">
        <v>41459</v>
      </c>
      <c r="B3414" s="2">
        <v>190.195007</v>
      </c>
      <c r="C3414" s="2">
        <v>192.345001</v>
      </c>
      <c r="D3414" s="2">
        <v>187.259995</v>
      </c>
      <c r="E3414" s="2">
        <v>189.99499499999999</v>
      </c>
      <c r="F3414" s="2" t="str">
        <f>IF(SBIN_NS[[#This Row],[Close]]&lt;B3415,"BULLISH","BEARISH")</f>
        <v>BULLISH</v>
      </c>
    </row>
    <row r="3415" spans="1:6">
      <c r="A3415" s="3">
        <v>41460</v>
      </c>
      <c r="B3415" s="2">
        <v>192.11000100000001</v>
      </c>
      <c r="C3415" s="2">
        <v>192.770004</v>
      </c>
      <c r="D3415" s="2">
        <v>188.824997</v>
      </c>
      <c r="E3415" s="2">
        <v>189.445007</v>
      </c>
      <c r="F3415" s="2" t="str">
        <f>IF(SBIN_NS[[#This Row],[Close]]&lt;B3416,"BULLISH","BEARISH")</f>
        <v>BEARISH</v>
      </c>
    </row>
    <row r="3416" spans="1:6">
      <c r="A3416" s="3">
        <v>41463</v>
      </c>
      <c r="B3416" s="2">
        <v>187.89999399999999</v>
      </c>
      <c r="C3416" s="2">
        <v>188.19000199999999</v>
      </c>
      <c r="D3416" s="2">
        <v>185.009995</v>
      </c>
      <c r="E3416" s="2">
        <v>187.320007</v>
      </c>
      <c r="F3416" s="2" t="str">
        <f>IF(SBIN_NS[[#This Row],[Close]]&lt;B3417,"BULLISH","BEARISH")</f>
        <v>BULLISH</v>
      </c>
    </row>
    <row r="3417" spans="1:6">
      <c r="A3417" s="3">
        <v>41464</v>
      </c>
      <c r="B3417" s="2">
        <v>188.699997</v>
      </c>
      <c r="C3417" s="2">
        <v>191.25</v>
      </c>
      <c r="D3417" s="2">
        <v>188.05999800000001</v>
      </c>
      <c r="E3417" s="2">
        <v>189.46499600000001</v>
      </c>
      <c r="F3417" s="2" t="str">
        <f>IF(SBIN_NS[[#This Row],[Close]]&lt;B3418,"BULLISH","BEARISH")</f>
        <v>BULLISH</v>
      </c>
    </row>
    <row r="3418" spans="1:6">
      <c r="A3418" s="3">
        <v>41465</v>
      </c>
      <c r="B3418" s="2">
        <v>190.70500200000001</v>
      </c>
      <c r="C3418" s="2">
        <v>192.38000500000001</v>
      </c>
      <c r="D3418" s="2">
        <v>186.53500399999999</v>
      </c>
      <c r="E3418" s="2">
        <v>187.63000500000001</v>
      </c>
      <c r="F3418" s="2" t="str">
        <f>IF(SBIN_NS[[#This Row],[Close]]&lt;B3419,"BULLISH","BEARISH")</f>
        <v>BULLISH</v>
      </c>
    </row>
    <row r="3419" spans="1:6">
      <c r="A3419" s="3">
        <v>41466</v>
      </c>
      <c r="B3419" s="2">
        <v>191.10000600000001</v>
      </c>
      <c r="C3419" s="2">
        <v>192.800003</v>
      </c>
      <c r="D3419" s="2">
        <v>190</v>
      </c>
      <c r="E3419" s="2">
        <v>191.134995</v>
      </c>
      <c r="F3419" s="2" t="str">
        <f>IF(SBIN_NS[[#This Row],[Close]]&lt;B3420,"BULLISH","BEARISH")</f>
        <v>BULLISH</v>
      </c>
    </row>
    <row r="3420" spans="1:6">
      <c r="A3420" s="3">
        <v>41467</v>
      </c>
      <c r="B3420" s="2">
        <v>191.60000600000001</v>
      </c>
      <c r="C3420" s="2">
        <v>191.99499499999999</v>
      </c>
      <c r="D3420" s="2">
        <v>188.13000500000001</v>
      </c>
      <c r="E3420" s="2">
        <v>189.33999600000001</v>
      </c>
      <c r="F3420" s="2" t="str">
        <f>IF(SBIN_NS[[#This Row],[Close]]&lt;B3421,"BULLISH","BEARISH")</f>
        <v>BEARISH</v>
      </c>
    </row>
    <row r="3421" spans="1:6">
      <c r="A3421" s="3">
        <v>41470</v>
      </c>
      <c r="B3421" s="2">
        <v>189.16999799999999</v>
      </c>
      <c r="C3421" s="2">
        <v>191.71499600000001</v>
      </c>
      <c r="D3421" s="2">
        <v>186.800003</v>
      </c>
      <c r="E3421" s="2">
        <v>191.229996</v>
      </c>
      <c r="F3421" s="2" t="str">
        <f>IF(SBIN_NS[[#This Row],[Close]]&lt;B3422,"BULLISH","BEARISH")</f>
        <v>BEARISH</v>
      </c>
    </row>
    <row r="3422" spans="1:6">
      <c r="A3422" s="3">
        <v>41471</v>
      </c>
      <c r="B3422" s="2">
        <v>186</v>
      </c>
      <c r="C3422" s="2">
        <v>186</v>
      </c>
      <c r="D3422" s="2">
        <v>179.75</v>
      </c>
      <c r="E3422" s="2">
        <v>182.76499899999999</v>
      </c>
      <c r="F3422" s="2" t="str">
        <f>IF(SBIN_NS[[#This Row],[Close]]&lt;B3423,"BULLISH","BEARISH")</f>
        <v>BULLISH</v>
      </c>
    </row>
    <row r="3423" spans="1:6">
      <c r="A3423" s="3">
        <v>41472</v>
      </c>
      <c r="B3423" s="2">
        <v>183.60000600000001</v>
      </c>
      <c r="C3423" s="2">
        <v>183.89999399999999</v>
      </c>
      <c r="D3423" s="2">
        <v>179.009995</v>
      </c>
      <c r="E3423" s="2">
        <v>180.66999799999999</v>
      </c>
      <c r="F3423" s="2" t="str">
        <f>IF(SBIN_NS[[#This Row],[Close]]&lt;B3424,"BULLISH","BEARISH")</f>
        <v>BULLISH</v>
      </c>
    </row>
    <row r="3424" spans="1:6">
      <c r="A3424" s="3">
        <v>41473</v>
      </c>
      <c r="B3424" s="2">
        <v>181.300003</v>
      </c>
      <c r="C3424" s="2">
        <v>183.08999600000001</v>
      </c>
      <c r="D3424" s="2">
        <v>179.10000600000001</v>
      </c>
      <c r="E3424" s="2">
        <v>182.425003</v>
      </c>
      <c r="F3424" s="2" t="str">
        <f>IF(SBIN_NS[[#This Row],[Close]]&lt;B3425,"BULLISH","BEARISH")</f>
        <v>BULLISH</v>
      </c>
    </row>
    <row r="3425" spans="1:6">
      <c r="A3425" s="3">
        <v>41474</v>
      </c>
      <c r="B3425" s="2">
        <v>182.89999399999999</v>
      </c>
      <c r="C3425" s="2">
        <v>182.89999399999999</v>
      </c>
      <c r="D3425" s="2">
        <v>179.865005</v>
      </c>
      <c r="E3425" s="2">
        <v>181.13000500000001</v>
      </c>
      <c r="F3425" s="2" t="str">
        <f>IF(SBIN_NS[[#This Row],[Close]]&lt;B3426,"BULLISH","BEARISH")</f>
        <v>BEARISH</v>
      </c>
    </row>
    <row r="3426" spans="1:6">
      <c r="A3426" s="3">
        <v>41477</v>
      </c>
      <c r="B3426" s="2">
        <v>180.699997</v>
      </c>
      <c r="C3426" s="2">
        <v>183.479996</v>
      </c>
      <c r="D3426" s="2">
        <v>180.60000600000001</v>
      </c>
      <c r="E3426" s="2">
        <v>182.470001</v>
      </c>
      <c r="F3426" s="2" t="str">
        <f>IF(SBIN_NS[[#This Row],[Close]]&lt;B3427,"BULLISH","BEARISH")</f>
        <v>BULLISH</v>
      </c>
    </row>
    <row r="3427" spans="1:6">
      <c r="A3427" s="3">
        <v>41478</v>
      </c>
      <c r="B3427" s="2">
        <v>183.800003</v>
      </c>
      <c r="C3427" s="2">
        <v>186.97500600000001</v>
      </c>
      <c r="D3427" s="2">
        <v>183.270004</v>
      </c>
      <c r="E3427" s="2">
        <v>186.095001</v>
      </c>
      <c r="F3427" s="2" t="str">
        <f>IF(SBIN_NS[[#This Row],[Close]]&lt;B3428,"BULLISH","BEARISH")</f>
        <v>BEARISH</v>
      </c>
    </row>
    <row r="3428" spans="1:6">
      <c r="A3428" s="3">
        <v>41479</v>
      </c>
      <c r="B3428" s="2">
        <v>182</v>
      </c>
      <c r="C3428" s="2">
        <v>182.699997</v>
      </c>
      <c r="D3428" s="2">
        <v>178.634995</v>
      </c>
      <c r="E3428" s="2">
        <v>180.125</v>
      </c>
      <c r="F3428" s="2" t="str">
        <f>IF(SBIN_NS[[#This Row],[Close]]&lt;B3429,"BULLISH","BEARISH")</f>
        <v>BEARISH</v>
      </c>
    </row>
    <row r="3429" spans="1:6">
      <c r="A3429" s="3">
        <v>41480</v>
      </c>
      <c r="B3429" s="2">
        <v>179.39999399999999</v>
      </c>
      <c r="C3429" s="2">
        <v>181.60000600000001</v>
      </c>
      <c r="D3429" s="2">
        <v>178.91000399999999</v>
      </c>
      <c r="E3429" s="2">
        <v>179.81500199999999</v>
      </c>
      <c r="F3429" s="2" t="str">
        <f>IF(SBIN_NS[[#This Row],[Close]]&lt;B3430,"BULLISH","BEARISH")</f>
        <v>BULLISH</v>
      </c>
    </row>
    <row r="3430" spans="1:6">
      <c r="A3430" s="3">
        <v>41481</v>
      </c>
      <c r="B3430" s="2">
        <v>181.10000600000001</v>
      </c>
      <c r="C3430" s="2">
        <v>182.320007</v>
      </c>
      <c r="D3430" s="2">
        <v>175.16999799999999</v>
      </c>
      <c r="E3430" s="2">
        <v>176.52499399999999</v>
      </c>
      <c r="F3430" s="2" t="str">
        <f>IF(SBIN_NS[[#This Row],[Close]]&lt;B3431,"BULLISH","BEARISH")</f>
        <v>BULLISH</v>
      </c>
    </row>
    <row r="3431" spans="1:6">
      <c r="A3431" s="3">
        <v>41484</v>
      </c>
      <c r="B3431" s="2">
        <v>176.72500600000001</v>
      </c>
      <c r="C3431" s="2">
        <v>177</v>
      </c>
      <c r="D3431" s="2">
        <v>173.28500399999999</v>
      </c>
      <c r="E3431" s="2">
        <v>174.00500500000001</v>
      </c>
      <c r="F3431" s="2" t="str">
        <f>IF(SBIN_NS[[#This Row],[Close]]&lt;B3432,"BULLISH","BEARISH")</f>
        <v>BULLISH</v>
      </c>
    </row>
    <row r="3432" spans="1:6">
      <c r="A3432" s="3">
        <v>41485</v>
      </c>
      <c r="B3432" s="2">
        <v>174.425003</v>
      </c>
      <c r="C3432" s="2">
        <v>177.39999399999999</v>
      </c>
      <c r="D3432" s="2">
        <v>171.83500699999999</v>
      </c>
      <c r="E3432" s="2">
        <v>172.33000200000001</v>
      </c>
      <c r="F3432" s="2" t="str">
        <f>IF(SBIN_NS[[#This Row],[Close]]&lt;B3433,"BULLISH","BEARISH")</f>
        <v>BEARISH</v>
      </c>
    </row>
    <row r="3433" spans="1:6">
      <c r="A3433" s="3">
        <v>41486</v>
      </c>
      <c r="B3433" s="2">
        <v>171.779999</v>
      </c>
      <c r="C3433" s="2">
        <v>171.979996</v>
      </c>
      <c r="D3433" s="2">
        <v>169</v>
      </c>
      <c r="E3433" s="2">
        <v>170.83999600000001</v>
      </c>
      <c r="F3433" s="2" t="str">
        <f>IF(SBIN_NS[[#This Row],[Close]]&lt;B3434,"BULLISH","BEARISH")</f>
        <v>BULLISH</v>
      </c>
    </row>
    <row r="3434" spans="1:6">
      <c r="A3434" s="3">
        <v>41487</v>
      </c>
      <c r="B3434" s="2">
        <v>171.79499799999999</v>
      </c>
      <c r="C3434" s="2">
        <v>172.300003</v>
      </c>
      <c r="D3434" s="2">
        <v>166.5</v>
      </c>
      <c r="E3434" s="2">
        <v>168.320007</v>
      </c>
      <c r="F3434" s="2" t="str">
        <f>IF(SBIN_NS[[#This Row],[Close]]&lt;B3435,"BULLISH","BEARISH")</f>
        <v>BULLISH</v>
      </c>
    </row>
    <row r="3435" spans="1:6">
      <c r="A3435" s="3">
        <v>41488</v>
      </c>
      <c r="B3435" s="2">
        <v>168.800003</v>
      </c>
      <c r="C3435" s="2">
        <v>170.895004</v>
      </c>
      <c r="D3435" s="2">
        <v>166.5</v>
      </c>
      <c r="E3435" s="2">
        <v>168.05999800000001</v>
      </c>
      <c r="F3435" s="2" t="str">
        <f>IF(SBIN_NS[[#This Row],[Close]]&lt;B3436,"BULLISH","BEARISH")</f>
        <v>BULLISH</v>
      </c>
    </row>
    <row r="3436" spans="1:6">
      <c r="A3436" s="3">
        <v>41491</v>
      </c>
      <c r="B3436" s="2">
        <v>168.800003</v>
      </c>
      <c r="C3436" s="2">
        <v>169.39999399999999</v>
      </c>
      <c r="D3436" s="2">
        <v>165.55999800000001</v>
      </c>
      <c r="E3436" s="2">
        <v>168.22500600000001</v>
      </c>
      <c r="F3436" s="2" t="str">
        <f>IF(SBIN_NS[[#This Row],[Close]]&lt;B3437,"BULLISH","BEARISH")</f>
        <v>BEARISH</v>
      </c>
    </row>
    <row r="3437" spans="1:6">
      <c r="A3437" s="3">
        <v>41492</v>
      </c>
      <c r="B3437" s="2">
        <v>166.5</v>
      </c>
      <c r="C3437" s="2">
        <v>167.63999899999999</v>
      </c>
      <c r="D3437" s="2">
        <v>163.304993</v>
      </c>
      <c r="E3437" s="2">
        <v>164.13999899999999</v>
      </c>
      <c r="F3437" s="2" t="str">
        <f>IF(SBIN_NS[[#This Row],[Close]]&lt;B3438,"BULLISH","BEARISH")</f>
        <v>BULLISH</v>
      </c>
    </row>
    <row r="3438" spans="1:6">
      <c r="A3438" s="3">
        <v>41493</v>
      </c>
      <c r="B3438" s="2">
        <v>164.5</v>
      </c>
      <c r="C3438" s="2">
        <v>172.89999399999999</v>
      </c>
      <c r="D3438" s="2">
        <v>163.60000600000001</v>
      </c>
      <c r="E3438" s="2">
        <v>171.61000100000001</v>
      </c>
      <c r="F3438" s="2" t="str">
        <f>IF(SBIN_NS[[#This Row],[Close]]&lt;B3439,"BULLISH","BEARISH")</f>
        <v>BEARISH</v>
      </c>
    </row>
    <row r="3439" spans="1:6">
      <c r="A3439" s="3">
        <v>41494</v>
      </c>
      <c r="B3439" s="2">
        <v>170.824997</v>
      </c>
      <c r="C3439" s="2">
        <v>171.804993</v>
      </c>
      <c r="D3439" s="2">
        <v>165</v>
      </c>
      <c r="E3439" s="2">
        <v>166.41499300000001</v>
      </c>
      <c r="F3439" s="2" t="str">
        <f>IF(SBIN_NS[[#This Row],[Close]]&lt;B3440,"BULLISH","BEARISH")</f>
        <v>BEARISH</v>
      </c>
    </row>
    <row r="3440" spans="1:6">
      <c r="A3440" s="3">
        <v>41498</v>
      </c>
      <c r="B3440" s="2">
        <v>166.41499300000001</v>
      </c>
      <c r="C3440" s="2">
        <v>166.970001</v>
      </c>
      <c r="D3440" s="2">
        <v>157.5</v>
      </c>
      <c r="E3440" s="2">
        <v>160.53500399999999</v>
      </c>
      <c r="F3440" s="2" t="str">
        <f>IF(SBIN_NS[[#This Row],[Close]]&lt;B3441,"BULLISH","BEARISH")</f>
        <v>BEARISH</v>
      </c>
    </row>
    <row r="3441" spans="1:6">
      <c r="A3441" s="3">
        <v>41499</v>
      </c>
      <c r="B3441" s="2">
        <v>159.470001</v>
      </c>
      <c r="C3441" s="2">
        <v>162.699997</v>
      </c>
      <c r="D3441" s="2">
        <v>157.5</v>
      </c>
      <c r="E3441" s="2">
        <v>161.99499499999999</v>
      </c>
      <c r="F3441" s="2" t="str">
        <f>IF(SBIN_NS[[#This Row],[Close]]&lt;B3442,"BULLISH","BEARISH")</f>
        <v>BULLISH</v>
      </c>
    </row>
    <row r="3442" spans="1:6">
      <c r="A3442" s="3">
        <v>41500</v>
      </c>
      <c r="B3442" s="2">
        <v>162.39999399999999</v>
      </c>
      <c r="C3442" s="2">
        <v>164.33500699999999</v>
      </c>
      <c r="D3442" s="2">
        <v>160.800003</v>
      </c>
      <c r="E3442" s="2">
        <v>162.44000199999999</v>
      </c>
      <c r="F3442" s="2" t="str">
        <f>IF(SBIN_NS[[#This Row],[Close]]&lt;B3443,"BULLISH","BEARISH")</f>
        <v>BEARISH</v>
      </c>
    </row>
    <row r="3443" spans="1:6">
      <c r="A3443" s="3">
        <v>41502</v>
      </c>
      <c r="B3443" s="2">
        <v>161.08999600000001</v>
      </c>
      <c r="C3443" s="2">
        <v>161.39999399999999</v>
      </c>
      <c r="D3443" s="2">
        <v>155.300003</v>
      </c>
      <c r="E3443" s="2">
        <v>157.05999800000001</v>
      </c>
      <c r="F3443" s="2" t="str">
        <f>IF(SBIN_NS[[#This Row],[Close]]&lt;B3444,"BULLISH","BEARISH")</f>
        <v>BEARISH</v>
      </c>
    </row>
    <row r="3444" spans="1:6">
      <c r="A3444" s="3">
        <v>41505</v>
      </c>
      <c r="B3444" s="2">
        <v>156.800003</v>
      </c>
      <c r="C3444" s="2">
        <v>156.800003</v>
      </c>
      <c r="D3444" s="2">
        <v>152.10000600000001</v>
      </c>
      <c r="E3444" s="2">
        <v>153.050003</v>
      </c>
      <c r="F3444" s="2" t="str">
        <f>IF(SBIN_NS[[#This Row],[Close]]&lt;B3445,"BULLISH","BEARISH")</f>
        <v>BEARISH</v>
      </c>
    </row>
    <row r="3445" spans="1:6">
      <c r="A3445" s="3">
        <v>41506</v>
      </c>
      <c r="B3445" s="2">
        <v>150</v>
      </c>
      <c r="C3445" s="2">
        <v>156.16499300000001</v>
      </c>
      <c r="D3445" s="2">
        <v>148.86000100000001</v>
      </c>
      <c r="E3445" s="2">
        <v>155.404999</v>
      </c>
      <c r="F3445" s="2" t="str">
        <f>IF(SBIN_NS[[#This Row],[Close]]&lt;B3446,"BULLISH","BEARISH")</f>
        <v>BULLISH</v>
      </c>
    </row>
    <row r="3446" spans="1:6">
      <c r="A3446" s="3">
        <v>41507</v>
      </c>
      <c r="B3446" s="2">
        <v>164</v>
      </c>
      <c r="C3446" s="2">
        <v>165.08999600000001</v>
      </c>
      <c r="D3446" s="2">
        <v>152.300003</v>
      </c>
      <c r="E3446" s="2">
        <v>154.800003</v>
      </c>
      <c r="F3446" s="2" t="str">
        <f>IF(SBIN_NS[[#This Row],[Close]]&lt;B3447,"BULLISH","BEARISH")</f>
        <v>BEARISH</v>
      </c>
    </row>
    <row r="3447" spans="1:6">
      <c r="A3447" s="3">
        <v>41508</v>
      </c>
      <c r="B3447" s="2">
        <v>153.270004</v>
      </c>
      <c r="C3447" s="2">
        <v>157.19000199999999</v>
      </c>
      <c r="D3447" s="2">
        <v>151.229996</v>
      </c>
      <c r="E3447" s="2">
        <v>156.47500600000001</v>
      </c>
      <c r="F3447" s="2" t="str">
        <f>IF(SBIN_NS[[#This Row],[Close]]&lt;B3448,"BULLISH","BEARISH")</f>
        <v>BULLISH</v>
      </c>
    </row>
    <row r="3448" spans="1:6">
      <c r="A3448" s="3">
        <v>41509</v>
      </c>
      <c r="B3448" s="2">
        <v>156.654999</v>
      </c>
      <c r="C3448" s="2">
        <v>158.675003</v>
      </c>
      <c r="D3448" s="2">
        <v>154.21000699999999</v>
      </c>
      <c r="E3448" s="2">
        <v>155.91000399999999</v>
      </c>
      <c r="F3448" s="2" t="str">
        <f>IF(SBIN_NS[[#This Row],[Close]]&lt;B3449,"BULLISH","BEARISH")</f>
        <v>BULLISH</v>
      </c>
    </row>
    <row r="3449" spans="1:6">
      <c r="A3449" s="3">
        <v>41512</v>
      </c>
      <c r="B3449" s="2">
        <v>157.11000100000001</v>
      </c>
      <c r="C3449" s="2">
        <v>158.48500100000001</v>
      </c>
      <c r="D3449" s="2">
        <v>154.51499899999999</v>
      </c>
      <c r="E3449" s="2">
        <v>155.72500600000001</v>
      </c>
      <c r="F3449" s="2" t="str">
        <f>IF(SBIN_NS[[#This Row],[Close]]&lt;B3450,"BULLISH","BEARISH")</f>
        <v>BEARISH</v>
      </c>
    </row>
    <row r="3450" spans="1:6">
      <c r="A3450" s="3">
        <v>41513</v>
      </c>
      <c r="B3450" s="2">
        <v>154.199997</v>
      </c>
      <c r="C3450" s="2">
        <v>154.22500600000001</v>
      </c>
      <c r="D3450" s="2">
        <v>150.14999399999999</v>
      </c>
      <c r="E3450" s="2">
        <v>152</v>
      </c>
      <c r="F3450" s="2" t="str">
        <f>IF(SBIN_NS[[#This Row],[Close]]&lt;B3451,"BULLISH","BEARISH")</f>
        <v>BEARISH</v>
      </c>
    </row>
    <row r="3451" spans="1:6">
      <c r="A3451" s="3">
        <v>41514</v>
      </c>
      <c r="B3451" s="2">
        <v>150</v>
      </c>
      <c r="C3451" s="2">
        <v>151.199997</v>
      </c>
      <c r="D3451" s="2">
        <v>145.270004</v>
      </c>
      <c r="E3451" s="2">
        <v>149.78500399999999</v>
      </c>
      <c r="F3451" s="2" t="str">
        <f>IF(SBIN_NS[[#This Row],[Close]]&lt;B3452,"BULLISH","BEARISH")</f>
        <v>BULLISH</v>
      </c>
    </row>
    <row r="3452" spans="1:6">
      <c r="A3452" s="3">
        <v>41515</v>
      </c>
      <c r="B3452" s="2">
        <v>151.300003</v>
      </c>
      <c r="C3452" s="2">
        <v>152.46000699999999</v>
      </c>
      <c r="D3452" s="2">
        <v>147.25</v>
      </c>
      <c r="E3452" s="2">
        <v>148.779999</v>
      </c>
      <c r="F3452" s="2" t="str">
        <f>IF(SBIN_NS[[#This Row],[Close]]&lt;B3453,"BULLISH","BEARISH")</f>
        <v>BEARISH</v>
      </c>
    </row>
    <row r="3453" spans="1:6">
      <c r="A3453" s="3">
        <v>41516</v>
      </c>
      <c r="B3453" s="2">
        <v>148.63999899999999</v>
      </c>
      <c r="C3453" s="2">
        <v>152.60000600000001</v>
      </c>
      <c r="D3453" s="2">
        <v>147.029999</v>
      </c>
      <c r="E3453" s="2">
        <v>151.895004</v>
      </c>
      <c r="F3453" s="2" t="str">
        <f>IF(SBIN_NS[[#This Row],[Close]]&lt;B3454,"BULLISH","BEARISH")</f>
        <v>BULLISH</v>
      </c>
    </row>
    <row r="3454" spans="1:6">
      <c r="A3454" s="3">
        <v>41519</v>
      </c>
      <c r="B3454" s="2">
        <v>152</v>
      </c>
      <c r="C3454" s="2">
        <v>154</v>
      </c>
      <c r="D3454" s="2">
        <v>151.03500399999999</v>
      </c>
      <c r="E3454" s="2">
        <v>151.634995</v>
      </c>
      <c r="F3454" s="2" t="str">
        <f>IF(SBIN_NS[[#This Row],[Close]]&lt;B3455,"BULLISH","BEARISH")</f>
        <v>BULLISH</v>
      </c>
    </row>
    <row r="3455" spans="1:6">
      <c r="A3455" s="3">
        <v>41520</v>
      </c>
      <c r="B3455" s="2">
        <v>152.49499499999999</v>
      </c>
      <c r="C3455" s="2">
        <v>153.46000699999999</v>
      </c>
      <c r="D3455" s="2">
        <v>146.11000100000001</v>
      </c>
      <c r="E3455" s="2">
        <v>147.56500199999999</v>
      </c>
      <c r="F3455" s="2" t="str">
        <f>IF(SBIN_NS[[#This Row],[Close]]&lt;B3456,"BULLISH","BEARISH")</f>
        <v>BULLISH</v>
      </c>
    </row>
    <row r="3456" spans="1:6">
      <c r="A3456" s="3">
        <v>41521</v>
      </c>
      <c r="B3456" s="2">
        <v>147.60000600000001</v>
      </c>
      <c r="C3456" s="2">
        <v>151.14999399999999</v>
      </c>
      <c r="D3456" s="2">
        <v>145.570007</v>
      </c>
      <c r="E3456" s="2">
        <v>149.41999799999999</v>
      </c>
      <c r="F3456" s="2" t="str">
        <f>IF(SBIN_NS[[#This Row],[Close]]&lt;B3457,"BULLISH","BEARISH")</f>
        <v>BULLISH</v>
      </c>
    </row>
    <row r="3457" spans="1:6">
      <c r="A3457" s="3">
        <v>41522</v>
      </c>
      <c r="B3457" s="2">
        <v>153.60000600000001</v>
      </c>
      <c r="C3457" s="2">
        <v>164.449997</v>
      </c>
      <c r="D3457" s="2">
        <v>153.33500699999999</v>
      </c>
      <c r="E3457" s="2">
        <v>163.81500199999999</v>
      </c>
      <c r="F3457" s="2" t="str">
        <f>IF(SBIN_NS[[#This Row],[Close]]&lt;B3458,"BULLISH","BEARISH")</f>
        <v>BEARISH</v>
      </c>
    </row>
    <row r="3458" spans="1:6">
      <c r="A3458" s="3">
        <v>41523</v>
      </c>
      <c r="B3458" s="2">
        <v>163.800003</v>
      </c>
      <c r="C3458" s="2">
        <v>164.800003</v>
      </c>
      <c r="D3458" s="2">
        <v>159.69000199999999</v>
      </c>
      <c r="E3458" s="2">
        <v>163.45500200000001</v>
      </c>
      <c r="F3458" s="2" t="str">
        <f>IF(SBIN_NS[[#This Row],[Close]]&lt;B3459,"BULLISH","BEARISH")</f>
        <v>BULLISH</v>
      </c>
    </row>
    <row r="3459" spans="1:6">
      <c r="A3459" s="3">
        <v>41527</v>
      </c>
      <c r="B3459" s="2">
        <v>166.00500500000001</v>
      </c>
      <c r="C3459" s="2">
        <v>169.509995</v>
      </c>
      <c r="D3459" s="2">
        <v>162.10000600000001</v>
      </c>
      <c r="E3459" s="2">
        <v>163.35000600000001</v>
      </c>
      <c r="F3459" s="2" t="str">
        <f>IF(SBIN_NS[[#This Row],[Close]]&lt;B3460,"BULLISH","BEARISH")</f>
        <v>BEARISH</v>
      </c>
    </row>
    <row r="3460" spans="1:6">
      <c r="A3460" s="3">
        <v>41528</v>
      </c>
      <c r="B3460" s="2">
        <v>162.28999300000001</v>
      </c>
      <c r="C3460" s="2">
        <v>169.77499399999999</v>
      </c>
      <c r="D3460" s="2">
        <v>160.229996</v>
      </c>
      <c r="E3460" s="2">
        <v>169.00500500000001</v>
      </c>
      <c r="F3460" s="2" t="str">
        <f>IF(SBIN_NS[[#This Row],[Close]]&lt;B3461,"BULLISH","BEARISH")</f>
        <v>BULLISH</v>
      </c>
    </row>
    <row r="3461" spans="1:6">
      <c r="A3461" s="3">
        <v>41529</v>
      </c>
      <c r="B3461" s="2">
        <v>170</v>
      </c>
      <c r="C3461" s="2">
        <v>170.770004</v>
      </c>
      <c r="D3461" s="2">
        <v>164.60000600000001</v>
      </c>
      <c r="E3461" s="2">
        <v>165.83999600000001</v>
      </c>
      <c r="F3461" s="2" t="str">
        <f>IF(SBIN_NS[[#This Row],[Close]]&lt;B3462,"BULLISH","BEARISH")</f>
        <v>BEARISH</v>
      </c>
    </row>
    <row r="3462" spans="1:6">
      <c r="A3462" s="3">
        <v>41530</v>
      </c>
      <c r="B3462" s="2">
        <v>163.800003</v>
      </c>
      <c r="C3462" s="2">
        <v>168.60000600000001</v>
      </c>
      <c r="D3462" s="2">
        <v>163.104996</v>
      </c>
      <c r="E3462" s="2">
        <v>166.11000100000001</v>
      </c>
      <c r="F3462" s="2" t="str">
        <f>IF(SBIN_NS[[#This Row],[Close]]&lt;B3463,"BULLISH","BEARISH")</f>
        <v>BULLISH</v>
      </c>
    </row>
    <row r="3463" spans="1:6">
      <c r="A3463" s="3">
        <v>41533</v>
      </c>
      <c r="B3463" s="2">
        <v>169.699997</v>
      </c>
      <c r="C3463" s="2">
        <v>170.5</v>
      </c>
      <c r="D3463" s="2">
        <v>163.529999</v>
      </c>
      <c r="E3463" s="2">
        <v>164.634995</v>
      </c>
      <c r="F3463" s="2" t="str">
        <f>IF(SBIN_NS[[#This Row],[Close]]&lt;B3464,"BULLISH","BEARISH")</f>
        <v>BULLISH</v>
      </c>
    </row>
    <row r="3464" spans="1:6">
      <c r="A3464" s="3">
        <v>41534</v>
      </c>
      <c r="B3464" s="2">
        <v>165.199997</v>
      </c>
      <c r="C3464" s="2">
        <v>166</v>
      </c>
      <c r="D3464" s="2">
        <v>162.720001</v>
      </c>
      <c r="E3464" s="2">
        <v>163.365005</v>
      </c>
      <c r="F3464" s="2" t="str">
        <f>IF(SBIN_NS[[#This Row],[Close]]&lt;B3465,"BULLISH","BEARISH")</f>
        <v>BULLISH</v>
      </c>
    </row>
    <row r="3465" spans="1:6">
      <c r="A3465" s="3">
        <v>41535</v>
      </c>
      <c r="B3465" s="2">
        <v>164.5</v>
      </c>
      <c r="C3465" s="2">
        <v>167.820007</v>
      </c>
      <c r="D3465" s="2">
        <v>163.69000199999999</v>
      </c>
      <c r="E3465" s="2">
        <v>167.365005</v>
      </c>
      <c r="F3465" s="2" t="str">
        <f>IF(SBIN_NS[[#This Row],[Close]]&lt;B3466,"BULLISH","BEARISH")</f>
        <v>BULLISH</v>
      </c>
    </row>
    <row r="3466" spans="1:6">
      <c r="A3466" s="3">
        <v>41536</v>
      </c>
      <c r="B3466" s="2">
        <v>174.39999399999999</v>
      </c>
      <c r="C3466" s="2">
        <v>181.800003</v>
      </c>
      <c r="D3466" s="2">
        <v>174.31500199999999</v>
      </c>
      <c r="E3466" s="2">
        <v>180.77499399999999</v>
      </c>
      <c r="F3466" s="2" t="str">
        <f>IF(SBIN_NS[[#This Row],[Close]]&lt;B3467,"BULLISH","BEARISH")</f>
        <v>BULLISH</v>
      </c>
    </row>
    <row r="3467" spans="1:6">
      <c r="A3467" s="3">
        <v>41537</v>
      </c>
      <c r="B3467" s="2">
        <v>181.38000500000001</v>
      </c>
      <c r="C3467" s="2">
        <v>184.449997</v>
      </c>
      <c r="D3467" s="2">
        <v>169.240005</v>
      </c>
      <c r="E3467" s="2">
        <v>174.75500500000001</v>
      </c>
      <c r="F3467" s="2" t="str">
        <f>IF(SBIN_NS[[#This Row],[Close]]&lt;B3468,"BULLISH","BEARISH")</f>
        <v>BEARISH</v>
      </c>
    </row>
    <row r="3468" spans="1:6">
      <c r="A3468" s="3">
        <v>41540</v>
      </c>
      <c r="B3468" s="2">
        <v>170.91499300000001</v>
      </c>
      <c r="C3468" s="2">
        <v>171.39999399999999</v>
      </c>
      <c r="D3468" s="2">
        <v>164.33500699999999</v>
      </c>
      <c r="E3468" s="2">
        <v>165.46499600000001</v>
      </c>
      <c r="F3468" s="2" t="str">
        <f>IF(SBIN_NS[[#This Row],[Close]]&lt;B3469,"BULLISH","BEARISH")</f>
        <v>BEARISH</v>
      </c>
    </row>
    <row r="3469" spans="1:6">
      <c r="A3469" s="3">
        <v>41541</v>
      </c>
      <c r="B3469" s="2">
        <v>162</v>
      </c>
      <c r="C3469" s="2">
        <v>165.41499300000001</v>
      </c>
      <c r="D3469" s="2">
        <v>159.625</v>
      </c>
      <c r="E3469" s="2">
        <v>164.49499499999999</v>
      </c>
      <c r="F3469" s="2" t="str">
        <f>IF(SBIN_NS[[#This Row],[Close]]&lt;B3470,"BULLISH","BEARISH")</f>
        <v>BEARISH</v>
      </c>
    </row>
    <row r="3470" spans="1:6">
      <c r="A3470" s="3">
        <v>41542</v>
      </c>
      <c r="B3470" s="2">
        <v>164.02499399999999</v>
      </c>
      <c r="C3470" s="2">
        <v>170.220001</v>
      </c>
      <c r="D3470" s="2">
        <v>164.020004</v>
      </c>
      <c r="E3470" s="2">
        <v>169.26499899999999</v>
      </c>
      <c r="F3470" s="2" t="str">
        <f>IF(SBIN_NS[[#This Row],[Close]]&lt;B3471,"BULLISH","BEARISH")</f>
        <v>BEARISH</v>
      </c>
    </row>
    <row r="3471" spans="1:6">
      <c r="A3471" s="3">
        <v>41543</v>
      </c>
      <c r="B3471" s="2">
        <v>168.52499399999999</v>
      </c>
      <c r="C3471" s="2">
        <v>169.759995</v>
      </c>
      <c r="D3471" s="2">
        <v>166.429993</v>
      </c>
      <c r="E3471" s="2">
        <v>167.61000100000001</v>
      </c>
      <c r="F3471" s="2" t="str">
        <f>IF(SBIN_NS[[#This Row],[Close]]&lt;B3472,"BULLISH","BEARISH")</f>
        <v>BULLISH</v>
      </c>
    </row>
    <row r="3472" spans="1:6">
      <c r="A3472" s="3">
        <v>41544</v>
      </c>
      <c r="B3472" s="2">
        <v>168.054993</v>
      </c>
      <c r="C3472" s="2">
        <v>168.86000100000001</v>
      </c>
      <c r="D3472" s="2">
        <v>162.73500100000001</v>
      </c>
      <c r="E3472" s="2">
        <v>164.070007</v>
      </c>
      <c r="F3472" s="2" t="str">
        <f>IF(SBIN_NS[[#This Row],[Close]]&lt;B3473,"BULLISH","BEARISH")</f>
        <v>BEARISH</v>
      </c>
    </row>
    <row r="3473" spans="1:6">
      <c r="A3473" s="3">
        <v>41547</v>
      </c>
      <c r="B3473" s="2">
        <v>161.38000500000001</v>
      </c>
      <c r="C3473" s="2">
        <v>162.800003</v>
      </c>
      <c r="D3473" s="2">
        <v>159.66499300000001</v>
      </c>
      <c r="E3473" s="2">
        <v>161.490005</v>
      </c>
      <c r="F3473" s="2" t="str">
        <f>IF(SBIN_NS[[#This Row],[Close]]&lt;B3474,"BULLISH","BEARISH")</f>
        <v>BULLISH</v>
      </c>
    </row>
    <row r="3474" spans="1:6">
      <c r="A3474" s="3">
        <v>41548</v>
      </c>
      <c r="B3474" s="2">
        <v>162.23500100000001</v>
      </c>
      <c r="C3474" s="2">
        <v>164.83500699999999</v>
      </c>
      <c r="D3474" s="2">
        <v>161.39999399999999</v>
      </c>
      <c r="E3474" s="2">
        <v>164.33500699999999</v>
      </c>
      <c r="F3474" s="2" t="str">
        <f>IF(SBIN_NS[[#This Row],[Close]]&lt;B3475,"BULLISH","BEARISH")</f>
        <v>BEARISH</v>
      </c>
    </row>
    <row r="3475" spans="1:6">
      <c r="A3475" s="3">
        <v>41550</v>
      </c>
      <c r="B3475" s="2">
        <v>164.300003</v>
      </c>
      <c r="C3475" s="2">
        <v>166.5</v>
      </c>
      <c r="D3475" s="2">
        <v>162.520004</v>
      </c>
      <c r="E3475" s="2">
        <v>166.020004</v>
      </c>
      <c r="F3475" s="2" t="str">
        <f>IF(SBIN_NS[[#This Row],[Close]]&lt;B3476,"BULLISH","BEARISH")</f>
        <v>BEARISH</v>
      </c>
    </row>
    <row r="3476" spans="1:6">
      <c r="A3476" s="3">
        <v>41551</v>
      </c>
      <c r="B3476" s="2">
        <v>165</v>
      </c>
      <c r="C3476" s="2">
        <v>167.800003</v>
      </c>
      <c r="D3476" s="2">
        <v>163</v>
      </c>
      <c r="E3476" s="2">
        <v>165.06500199999999</v>
      </c>
      <c r="F3476" s="2" t="str">
        <f>IF(SBIN_NS[[#This Row],[Close]]&lt;B3477,"BULLISH","BEARISH")</f>
        <v>BEARISH</v>
      </c>
    </row>
    <row r="3477" spans="1:6">
      <c r="A3477" s="3">
        <v>41554</v>
      </c>
      <c r="B3477" s="2">
        <v>164.125</v>
      </c>
      <c r="C3477" s="2">
        <v>164.5</v>
      </c>
      <c r="D3477" s="2">
        <v>162.00500500000001</v>
      </c>
      <c r="E3477" s="2">
        <v>163.304993</v>
      </c>
      <c r="F3477" s="2" t="str">
        <f>IF(SBIN_NS[[#This Row],[Close]]&lt;B3478,"BULLISH","BEARISH")</f>
        <v>BULLISH</v>
      </c>
    </row>
    <row r="3478" spans="1:6">
      <c r="A3478" s="3">
        <v>41555</v>
      </c>
      <c r="B3478" s="2">
        <v>167.52499399999999</v>
      </c>
      <c r="C3478" s="2">
        <v>167.949997</v>
      </c>
      <c r="D3478" s="2">
        <v>159.75</v>
      </c>
      <c r="E3478" s="2">
        <v>160.75500500000001</v>
      </c>
      <c r="F3478" s="2" t="str">
        <f>IF(SBIN_NS[[#This Row],[Close]]&lt;B3479,"BULLISH","BEARISH")</f>
        <v>BEARISH</v>
      </c>
    </row>
    <row r="3479" spans="1:6">
      <c r="A3479" s="3">
        <v>41556</v>
      </c>
      <c r="B3479" s="2">
        <v>159.08999600000001</v>
      </c>
      <c r="C3479" s="2">
        <v>161.779999</v>
      </c>
      <c r="D3479" s="2">
        <v>157.384995</v>
      </c>
      <c r="E3479" s="2">
        <v>160.89999399999999</v>
      </c>
      <c r="F3479" s="2" t="str">
        <f>IF(SBIN_NS[[#This Row],[Close]]&lt;B3480,"BULLISH","BEARISH")</f>
        <v>BULLISH</v>
      </c>
    </row>
    <row r="3480" spans="1:6">
      <c r="A3480" s="3">
        <v>41557</v>
      </c>
      <c r="B3480" s="2">
        <v>161.02499399999999</v>
      </c>
      <c r="C3480" s="2">
        <v>163.95500200000001</v>
      </c>
      <c r="D3480" s="2">
        <v>160.800003</v>
      </c>
      <c r="E3480" s="2">
        <v>163.29499799999999</v>
      </c>
      <c r="F3480" s="2" t="str">
        <f>IF(SBIN_NS[[#This Row],[Close]]&lt;B3481,"BULLISH","BEARISH")</f>
        <v>BULLISH</v>
      </c>
    </row>
    <row r="3481" spans="1:6">
      <c r="A3481" s="3">
        <v>41558</v>
      </c>
      <c r="B3481" s="2">
        <v>165</v>
      </c>
      <c r="C3481" s="2">
        <v>167.19000199999999</v>
      </c>
      <c r="D3481" s="2">
        <v>163.10000600000001</v>
      </c>
      <c r="E3481" s="2">
        <v>165.279999</v>
      </c>
      <c r="F3481" s="2" t="str">
        <f>IF(SBIN_NS[[#This Row],[Close]]&lt;B3482,"BULLISH","BEARISH")</f>
        <v>BEARISH</v>
      </c>
    </row>
    <row r="3482" spans="1:6">
      <c r="A3482" s="3">
        <v>41561</v>
      </c>
      <c r="B3482" s="2">
        <v>164.625</v>
      </c>
      <c r="C3482" s="2">
        <v>166.89999399999999</v>
      </c>
      <c r="D3482" s="2">
        <v>164.365005</v>
      </c>
      <c r="E3482" s="2">
        <v>165.720001</v>
      </c>
      <c r="F3482" s="2" t="str">
        <f>IF(SBIN_NS[[#This Row],[Close]]&lt;B3483,"BULLISH","BEARISH")</f>
        <v>BULLISH</v>
      </c>
    </row>
    <row r="3483" spans="1:6">
      <c r="A3483" s="3">
        <v>41562</v>
      </c>
      <c r="B3483" s="2">
        <v>166.39999399999999</v>
      </c>
      <c r="C3483" s="2">
        <v>169.35000600000001</v>
      </c>
      <c r="D3483" s="2">
        <v>161.11000100000001</v>
      </c>
      <c r="E3483" s="2">
        <v>162.279999</v>
      </c>
      <c r="F3483" s="2" t="str">
        <f>IF(SBIN_NS[[#This Row],[Close]]&lt;B3484,"BULLISH","BEARISH")</f>
        <v>BULLISH</v>
      </c>
    </row>
    <row r="3484" spans="1:6">
      <c r="A3484" s="3">
        <v>41564</v>
      </c>
      <c r="B3484" s="2">
        <v>162.56500199999999</v>
      </c>
      <c r="C3484" s="2">
        <v>163.479996</v>
      </c>
      <c r="D3484" s="2">
        <v>160</v>
      </c>
      <c r="E3484" s="2">
        <v>162.13000500000001</v>
      </c>
      <c r="F3484" s="2" t="str">
        <f>IF(SBIN_NS[[#This Row],[Close]]&lt;B3485,"BULLISH","BEARISH")</f>
        <v>BULLISH</v>
      </c>
    </row>
    <row r="3485" spans="1:6">
      <c r="A3485" s="3">
        <v>41565</v>
      </c>
      <c r="B3485" s="2">
        <v>162.89999399999999</v>
      </c>
      <c r="C3485" s="2">
        <v>167.19000199999999</v>
      </c>
      <c r="D3485" s="2">
        <v>162.699997</v>
      </c>
      <c r="E3485" s="2">
        <v>166.46000699999999</v>
      </c>
      <c r="F3485" s="2" t="str">
        <f>IF(SBIN_NS[[#This Row],[Close]]&lt;B3486,"BULLISH","BEARISH")</f>
        <v>BULLISH</v>
      </c>
    </row>
    <row r="3486" spans="1:6">
      <c r="A3486" s="3">
        <v>41568</v>
      </c>
      <c r="B3486" s="2">
        <v>166.71000699999999</v>
      </c>
      <c r="C3486" s="2">
        <v>169.5</v>
      </c>
      <c r="D3486" s="2">
        <v>166.199997</v>
      </c>
      <c r="E3486" s="2">
        <v>167.154999</v>
      </c>
      <c r="F3486" s="2" t="str">
        <f>IF(SBIN_NS[[#This Row],[Close]]&lt;B3487,"BULLISH","BEARISH")</f>
        <v>BEARISH</v>
      </c>
    </row>
    <row r="3487" spans="1:6">
      <c r="A3487" s="3">
        <v>41569</v>
      </c>
      <c r="B3487" s="2">
        <v>167</v>
      </c>
      <c r="C3487" s="2">
        <v>169.19000199999999</v>
      </c>
      <c r="D3487" s="2">
        <v>166</v>
      </c>
      <c r="E3487" s="2">
        <v>167.52499399999999</v>
      </c>
      <c r="F3487" s="2" t="str">
        <f>IF(SBIN_NS[[#This Row],[Close]]&lt;B3488,"BULLISH","BEARISH")</f>
        <v>BULLISH</v>
      </c>
    </row>
    <row r="3488" spans="1:6">
      <c r="A3488" s="3">
        <v>41570</v>
      </c>
      <c r="B3488" s="2">
        <v>169.199997</v>
      </c>
      <c r="C3488" s="2">
        <v>173.490005</v>
      </c>
      <c r="D3488" s="2">
        <v>168.5</v>
      </c>
      <c r="E3488" s="2">
        <v>171.654999</v>
      </c>
      <c r="F3488" s="2" t="str">
        <f>IF(SBIN_NS[[#This Row],[Close]]&lt;B3489,"BULLISH","BEARISH")</f>
        <v>BULLISH</v>
      </c>
    </row>
    <row r="3489" spans="1:6">
      <c r="A3489" s="3">
        <v>41571</v>
      </c>
      <c r="B3489" s="2">
        <v>171.800003</v>
      </c>
      <c r="C3489" s="2">
        <v>174.490005</v>
      </c>
      <c r="D3489" s="2">
        <v>170.76499899999999</v>
      </c>
      <c r="E3489" s="2">
        <v>171.83000200000001</v>
      </c>
      <c r="F3489" s="2" t="str">
        <f>IF(SBIN_NS[[#This Row],[Close]]&lt;B3490,"BULLISH","BEARISH")</f>
        <v>BEARISH</v>
      </c>
    </row>
    <row r="3490" spans="1:6">
      <c r="A3490" s="3">
        <v>41572</v>
      </c>
      <c r="B3490" s="2">
        <v>171.5</v>
      </c>
      <c r="C3490" s="2">
        <v>173.970001</v>
      </c>
      <c r="D3490" s="2">
        <v>170</v>
      </c>
      <c r="E3490" s="2">
        <v>172.095001</v>
      </c>
      <c r="F3490" s="2" t="str">
        <f>IF(SBIN_NS[[#This Row],[Close]]&lt;B3491,"BULLISH","BEARISH")</f>
        <v>BULLISH</v>
      </c>
    </row>
    <row r="3491" spans="1:6">
      <c r="A3491" s="3">
        <v>41575</v>
      </c>
      <c r="B3491" s="2">
        <v>172.5</v>
      </c>
      <c r="C3491" s="2">
        <v>173.88999899999999</v>
      </c>
      <c r="D3491" s="2">
        <v>167.13999899999999</v>
      </c>
      <c r="E3491" s="2">
        <v>167.53999300000001</v>
      </c>
      <c r="F3491" s="2" t="str">
        <f>IF(SBIN_NS[[#This Row],[Close]]&lt;B3492,"BULLISH","BEARISH")</f>
        <v>BEARISH</v>
      </c>
    </row>
    <row r="3492" spans="1:6">
      <c r="A3492" s="3">
        <v>41576</v>
      </c>
      <c r="B3492" s="2">
        <v>167.10000600000001</v>
      </c>
      <c r="C3492" s="2">
        <v>174.5</v>
      </c>
      <c r="D3492" s="2">
        <v>164.55999800000001</v>
      </c>
      <c r="E3492" s="2">
        <v>174.04499799999999</v>
      </c>
      <c r="F3492" s="2" t="str">
        <f>IF(SBIN_NS[[#This Row],[Close]]&lt;B3493,"BULLISH","BEARISH")</f>
        <v>BULLISH</v>
      </c>
    </row>
    <row r="3493" spans="1:6">
      <c r="A3493" s="3">
        <v>41577</v>
      </c>
      <c r="B3493" s="2">
        <v>174.804993</v>
      </c>
      <c r="C3493" s="2">
        <v>175.85000600000001</v>
      </c>
      <c r="D3493" s="2">
        <v>171.47500600000001</v>
      </c>
      <c r="E3493" s="2">
        <v>172.104996</v>
      </c>
      <c r="F3493" s="2" t="str">
        <f>IF(SBIN_NS[[#This Row],[Close]]&lt;B3494,"BULLISH","BEARISH")</f>
        <v>BEARISH</v>
      </c>
    </row>
    <row r="3494" spans="1:6">
      <c r="A3494" s="3">
        <v>41578</v>
      </c>
      <c r="B3494" s="2">
        <v>171.79499799999999</v>
      </c>
      <c r="C3494" s="2">
        <v>180.33999600000001</v>
      </c>
      <c r="D3494" s="2">
        <v>170.570007</v>
      </c>
      <c r="E3494" s="2">
        <v>179.675003</v>
      </c>
      <c r="F3494" s="2" t="str">
        <f>IF(SBIN_NS[[#This Row],[Close]]&lt;B3495,"BULLISH","BEARISH")</f>
        <v>BEARISH</v>
      </c>
    </row>
    <row r="3495" spans="1:6">
      <c r="A3495" s="3">
        <v>41579</v>
      </c>
      <c r="B3495" s="2">
        <v>179.300003</v>
      </c>
      <c r="C3495" s="2">
        <v>189</v>
      </c>
      <c r="D3495" s="2">
        <v>178.929993</v>
      </c>
      <c r="E3495" s="2">
        <v>187.89999399999999</v>
      </c>
      <c r="F3495" s="2" t="str">
        <f>IF(SBIN_NS[[#This Row],[Close]]&lt;B3496,"BULLISH","BEARISH")</f>
        <v>BEARISH</v>
      </c>
    </row>
    <row r="3496" spans="1:6">
      <c r="A3496" s="3">
        <v>41583</v>
      </c>
      <c r="B3496" s="2">
        <v>187.229996</v>
      </c>
      <c r="C3496" s="2">
        <v>190.78999300000001</v>
      </c>
      <c r="D3496" s="2">
        <v>184.020004</v>
      </c>
      <c r="E3496" s="2">
        <v>187.595001</v>
      </c>
      <c r="F3496" s="2" t="str">
        <f>IF(SBIN_NS[[#This Row],[Close]]&lt;B3497,"BULLISH","BEARISH")</f>
        <v>BEARISH</v>
      </c>
    </row>
    <row r="3497" spans="1:6">
      <c r="A3497" s="3">
        <v>41584</v>
      </c>
      <c r="B3497" s="2">
        <v>186.199997</v>
      </c>
      <c r="C3497" s="2">
        <v>188.53500399999999</v>
      </c>
      <c r="D3497" s="2">
        <v>180.39999399999999</v>
      </c>
      <c r="E3497" s="2">
        <v>180.95500200000001</v>
      </c>
      <c r="F3497" s="2" t="str">
        <f>IF(SBIN_NS[[#This Row],[Close]]&lt;B3498,"BULLISH","BEARISH")</f>
        <v>BULLISH</v>
      </c>
    </row>
    <row r="3498" spans="1:6">
      <c r="A3498" s="3">
        <v>41585</v>
      </c>
      <c r="B3498" s="2">
        <v>181.08000200000001</v>
      </c>
      <c r="C3498" s="2">
        <v>182.800003</v>
      </c>
      <c r="D3498" s="2">
        <v>174.699997</v>
      </c>
      <c r="E3498" s="2">
        <v>175.259995</v>
      </c>
      <c r="F3498" s="2" t="str">
        <f>IF(SBIN_NS[[#This Row],[Close]]&lt;B3499,"BULLISH","BEARISH")</f>
        <v>BEARISH</v>
      </c>
    </row>
    <row r="3499" spans="1:6">
      <c r="A3499" s="3">
        <v>41586</v>
      </c>
      <c r="B3499" s="2">
        <v>174.89999399999999</v>
      </c>
      <c r="C3499" s="2">
        <v>176.800003</v>
      </c>
      <c r="D3499" s="2">
        <v>173</v>
      </c>
      <c r="E3499" s="2">
        <v>174.429993</v>
      </c>
      <c r="F3499" s="2" t="str">
        <f>IF(SBIN_NS[[#This Row],[Close]]&lt;B3500,"BULLISH","BEARISH")</f>
        <v>BEARISH</v>
      </c>
    </row>
    <row r="3500" spans="1:6">
      <c r="A3500" s="3">
        <v>41589</v>
      </c>
      <c r="B3500" s="2">
        <v>172.970001</v>
      </c>
      <c r="C3500" s="2">
        <v>175.29499799999999</v>
      </c>
      <c r="D3500" s="2">
        <v>169.52499399999999</v>
      </c>
      <c r="E3500" s="2">
        <v>170.43499800000001</v>
      </c>
      <c r="F3500" s="2" t="str">
        <f>IF(SBIN_NS[[#This Row],[Close]]&lt;B3501,"BULLISH","BEARISH")</f>
        <v>BULLISH</v>
      </c>
    </row>
    <row r="3501" spans="1:6">
      <c r="A3501" s="3">
        <v>41590</v>
      </c>
      <c r="B3501" s="2">
        <v>170.48500100000001</v>
      </c>
      <c r="C3501" s="2">
        <v>171.699997</v>
      </c>
      <c r="D3501" s="2">
        <v>166.89999399999999</v>
      </c>
      <c r="E3501" s="2">
        <v>167.29499799999999</v>
      </c>
      <c r="F3501" s="2" t="str">
        <f>IF(SBIN_NS[[#This Row],[Close]]&lt;B3502,"BULLISH","BEARISH")</f>
        <v>BEARISH</v>
      </c>
    </row>
    <row r="3502" spans="1:6">
      <c r="A3502" s="3">
        <v>41591</v>
      </c>
      <c r="B3502" s="2">
        <v>165.80999800000001</v>
      </c>
      <c r="C3502" s="2">
        <v>173.729996</v>
      </c>
      <c r="D3502" s="2">
        <v>165.26499899999999</v>
      </c>
      <c r="E3502" s="2">
        <v>169.70500200000001</v>
      </c>
      <c r="F3502" s="2" t="str">
        <f>IF(SBIN_NS[[#This Row],[Close]]&lt;B3503,"BULLISH","BEARISH")</f>
        <v>BULLISH</v>
      </c>
    </row>
    <row r="3503" spans="1:6">
      <c r="A3503" s="3">
        <v>41592</v>
      </c>
      <c r="B3503" s="2">
        <v>172.304993</v>
      </c>
      <c r="C3503" s="2">
        <v>174.08500699999999</v>
      </c>
      <c r="D3503" s="2">
        <v>170.570007</v>
      </c>
      <c r="E3503" s="2">
        <v>172.30999800000001</v>
      </c>
      <c r="F3503" s="2" t="str">
        <f>IF(SBIN_NS[[#This Row],[Close]]&lt;B3504,"BULLISH","BEARISH")</f>
        <v>BULLISH</v>
      </c>
    </row>
    <row r="3504" spans="1:6">
      <c r="A3504" s="3">
        <v>41596</v>
      </c>
      <c r="B3504" s="2">
        <v>174.53500399999999</v>
      </c>
      <c r="C3504" s="2">
        <v>177</v>
      </c>
      <c r="D3504" s="2">
        <v>173.21000699999999</v>
      </c>
      <c r="E3504" s="2">
        <v>176.759995</v>
      </c>
      <c r="F3504" s="2" t="str">
        <f>IF(SBIN_NS[[#This Row],[Close]]&lt;B3505,"BULLISH","BEARISH")</f>
        <v>BEARISH</v>
      </c>
    </row>
    <row r="3505" spans="1:6">
      <c r="A3505" s="3">
        <v>41597</v>
      </c>
      <c r="B3505" s="2">
        <v>176.39999399999999</v>
      </c>
      <c r="C3505" s="2">
        <v>183</v>
      </c>
      <c r="D3505" s="2">
        <v>176.300003</v>
      </c>
      <c r="E3505" s="2">
        <v>182.33999600000001</v>
      </c>
      <c r="F3505" s="2" t="str">
        <f>IF(SBIN_NS[[#This Row],[Close]]&lt;B3506,"BULLISH","BEARISH")</f>
        <v>BEARISH</v>
      </c>
    </row>
    <row r="3506" spans="1:6">
      <c r="A3506" s="3">
        <v>41598</v>
      </c>
      <c r="B3506" s="2">
        <v>181.89999399999999</v>
      </c>
      <c r="C3506" s="2">
        <v>183.470001</v>
      </c>
      <c r="D3506" s="2">
        <v>178.199997</v>
      </c>
      <c r="E3506" s="2">
        <v>179.570007</v>
      </c>
      <c r="F3506" s="2" t="str">
        <f>IF(SBIN_NS[[#This Row],[Close]]&lt;B3507,"BULLISH","BEARISH")</f>
        <v>BEARISH</v>
      </c>
    </row>
    <row r="3507" spans="1:6">
      <c r="A3507" s="3">
        <v>41599</v>
      </c>
      <c r="B3507" s="2">
        <v>178.24499499999999</v>
      </c>
      <c r="C3507" s="2">
        <v>178.86000100000001</v>
      </c>
      <c r="D3507" s="2">
        <v>175.5</v>
      </c>
      <c r="E3507" s="2">
        <v>176.29499799999999</v>
      </c>
      <c r="F3507" s="2" t="str">
        <f>IF(SBIN_NS[[#This Row],[Close]]&lt;B3508,"BULLISH","BEARISH")</f>
        <v>BULLISH</v>
      </c>
    </row>
    <row r="3508" spans="1:6">
      <c r="A3508" s="3">
        <v>41600</v>
      </c>
      <c r="B3508" s="2">
        <v>176.759995</v>
      </c>
      <c r="C3508" s="2">
        <v>178.08999600000001</v>
      </c>
      <c r="D3508" s="2">
        <v>173.5</v>
      </c>
      <c r="E3508" s="2">
        <v>173.79499799999999</v>
      </c>
      <c r="F3508" s="2" t="str">
        <f>IF(SBIN_NS[[#This Row],[Close]]&lt;B3509,"BULLISH","BEARISH")</f>
        <v>BULLISH</v>
      </c>
    </row>
    <row r="3509" spans="1:6">
      <c r="A3509" s="3">
        <v>41603</v>
      </c>
      <c r="B3509" s="2">
        <v>174.14999399999999</v>
      </c>
      <c r="C3509" s="2">
        <v>181.16000399999999</v>
      </c>
      <c r="D3509" s="2">
        <v>174.00500500000001</v>
      </c>
      <c r="E3509" s="2">
        <v>180.66499300000001</v>
      </c>
      <c r="F3509" s="2" t="str">
        <f>IF(SBIN_NS[[#This Row],[Close]]&lt;B3510,"BULLISH","BEARISH")</f>
        <v>BEARISH</v>
      </c>
    </row>
    <row r="3510" spans="1:6">
      <c r="A3510" s="3">
        <v>41604</v>
      </c>
      <c r="B3510" s="2">
        <v>180</v>
      </c>
      <c r="C3510" s="2">
        <v>181.949997</v>
      </c>
      <c r="D3510" s="2">
        <v>178.10000600000001</v>
      </c>
      <c r="E3510" s="2">
        <v>178.52499399999999</v>
      </c>
      <c r="F3510" s="2" t="str">
        <f>IF(SBIN_NS[[#This Row],[Close]]&lt;B3511,"BULLISH","BEARISH")</f>
        <v>BULLISH</v>
      </c>
    </row>
    <row r="3511" spans="1:6">
      <c r="A3511" s="3">
        <v>41605</v>
      </c>
      <c r="B3511" s="2">
        <v>178.60000600000001</v>
      </c>
      <c r="C3511" s="2">
        <v>179.86999499999999</v>
      </c>
      <c r="D3511" s="2">
        <v>175.69000199999999</v>
      </c>
      <c r="E3511" s="2">
        <v>176.36999499999999</v>
      </c>
      <c r="F3511" s="2" t="str">
        <f>IF(SBIN_NS[[#This Row],[Close]]&lt;B3512,"BULLISH","BEARISH")</f>
        <v>BULLISH</v>
      </c>
    </row>
    <row r="3512" spans="1:6">
      <c r="A3512" s="3">
        <v>41606</v>
      </c>
      <c r="B3512" s="2">
        <v>177.699997</v>
      </c>
      <c r="C3512" s="2">
        <v>179.06500199999999</v>
      </c>
      <c r="D3512" s="2">
        <v>176.074997</v>
      </c>
      <c r="E3512" s="2">
        <v>176.36000100000001</v>
      </c>
      <c r="F3512" s="2" t="str">
        <f>IF(SBIN_NS[[#This Row],[Close]]&lt;B3513,"BULLISH","BEARISH")</f>
        <v>BEARISH</v>
      </c>
    </row>
    <row r="3513" spans="1:6">
      <c r="A3513" s="3">
        <v>41607</v>
      </c>
      <c r="B3513" s="2">
        <v>176.10000600000001</v>
      </c>
      <c r="C3513" s="2">
        <v>182.699997</v>
      </c>
      <c r="D3513" s="2">
        <v>176.10000600000001</v>
      </c>
      <c r="E3513" s="2">
        <v>181.945007</v>
      </c>
      <c r="F3513" s="2" t="str">
        <f>IF(SBIN_NS[[#This Row],[Close]]&lt;B3514,"BULLISH","BEARISH")</f>
        <v>BULLISH</v>
      </c>
    </row>
    <row r="3514" spans="1:6">
      <c r="A3514" s="3">
        <v>41610</v>
      </c>
      <c r="B3514" s="2">
        <v>182.699997</v>
      </c>
      <c r="C3514" s="2">
        <v>185.35000600000001</v>
      </c>
      <c r="D3514" s="2">
        <v>181.240005</v>
      </c>
      <c r="E3514" s="2">
        <v>182.21499600000001</v>
      </c>
      <c r="F3514" s="2" t="str">
        <f>IF(SBIN_NS[[#This Row],[Close]]&lt;B3515,"BULLISH","BEARISH")</f>
        <v>BEARISH</v>
      </c>
    </row>
    <row r="3515" spans="1:6">
      <c r="A3515" s="3">
        <v>41611</v>
      </c>
      <c r="B3515" s="2">
        <v>181.49499499999999</v>
      </c>
      <c r="C3515" s="2">
        <v>182.979996</v>
      </c>
      <c r="D3515" s="2">
        <v>180.52499399999999</v>
      </c>
      <c r="E3515" s="2">
        <v>181.35000600000001</v>
      </c>
      <c r="F3515" s="2" t="str">
        <f>IF(SBIN_NS[[#This Row],[Close]]&lt;B3516,"BULLISH","BEARISH")</f>
        <v>BEARISH</v>
      </c>
    </row>
    <row r="3516" spans="1:6">
      <c r="A3516" s="3">
        <v>41612</v>
      </c>
      <c r="B3516" s="2">
        <v>180.699997</v>
      </c>
      <c r="C3516" s="2">
        <v>183.47500600000001</v>
      </c>
      <c r="D3516" s="2">
        <v>179.699997</v>
      </c>
      <c r="E3516" s="2">
        <v>181.73500100000001</v>
      </c>
      <c r="F3516" s="2" t="str">
        <f>IF(SBIN_NS[[#This Row],[Close]]&lt;B3517,"BULLISH","BEARISH")</f>
        <v>BULLISH</v>
      </c>
    </row>
    <row r="3517" spans="1:6">
      <c r="A3517" s="3">
        <v>41613</v>
      </c>
      <c r="B3517" s="2">
        <v>186</v>
      </c>
      <c r="C3517" s="2">
        <v>188.26499899999999</v>
      </c>
      <c r="D3517" s="2">
        <v>184.61999499999999</v>
      </c>
      <c r="E3517" s="2">
        <v>185.595001</v>
      </c>
      <c r="F3517" s="2" t="str">
        <f>IF(SBIN_NS[[#This Row],[Close]]&lt;B3518,"BULLISH","BEARISH")</f>
        <v>BEARISH</v>
      </c>
    </row>
    <row r="3518" spans="1:6">
      <c r="A3518" s="3">
        <v>41614</v>
      </c>
      <c r="B3518" s="2">
        <v>185.199997</v>
      </c>
      <c r="C3518" s="2">
        <v>186.71000699999999</v>
      </c>
      <c r="D3518" s="2">
        <v>184.50500500000001</v>
      </c>
      <c r="E3518" s="2">
        <v>185.95500200000001</v>
      </c>
      <c r="F3518" s="2" t="str">
        <f>IF(SBIN_NS[[#This Row],[Close]]&lt;B3519,"BULLISH","BEARISH")</f>
        <v>BULLISH</v>
      </c>
    </row>
    <row r="3519" spans="1:6">
      <c r="A3519" s="3">
        <v>41617</v>
      </c>
      <c r="B3519" s="2">
        <v>191.10000600000001</v>
      </c>
      <c r="C3519" s="2">
        <v>192.39999399999999</v>
      </c>
      <c r="D3519" s="2">
        <v>188.50500500000001</v>
      </c>
      <c r="E3519" s="2">
        <v>189.08500699999999</v>
      </c>
      <c r="F3519" s="2" t="str">
        <f>IF(SBIN_NS[[#This Row],[Close]]&lt;B3520,"BULLISH","BEARISH")</f>
        <v>BULLISH</v>
      </c>
    </row>
    <row r="3520" spans="1:6">
      <c r="A3520" s="3">
        <v>41618</v>
      </c>
      <c r="B3520" s="2">
        <v>189.47500600000001</v>
      </c>
      <c r="C3520" s="2">
        <v>189.86000100000001</v>
      </c>
      <c r="D3520" s="2">
        <v>183.63000500000001</v>
      </c>
      <c r="E3520" s="2">
        <v>184.33000200000001</v>
      </c>
      <c r="F3520" s="2" t="str">
        <f>IF(SBIN_NS[[#This Row],[Close]]&lt;B3521,"BULLISH","BEARISH")</f>
        <v>BEARISH</v>
      </c>
    </row>
    <row r="3521" spans="1:6">
      <c r="A3521" s="3">
        <v>41619</v>
      </c>
      <c r="B3521" s="2">
        <v>184</v>
      </c>
      <c r="C3521" s="2">
        <v>184.29499799999999</v>
      </c>
      <c r="D3521" s="2">
        <v>178.14999399999999</v>
      </c>
      <c r="E3521" s="2">
        <v>179.654999</v>
      </c>
      <c r="F3521" s="2" t="str">
        <f>IF(SBIN_NS[[#This Row],[Close]]&lt;B3522,"BULLISH","BEARISH")</f>
        <v>BEARISH</v>
      </c>
    </row>
    <row r="3522" spans="1:6">
      <c r="A3522" s="3">
        <v>41620</v>
      </c>
      <c r="B3522" s="2">
        <v>179</v>
      </c>
      <c r="C3522" s="2">
        <v>179.800003</v>
      </c>
      <c r="D3522" s="2">
        <v>177.154999</v>
      </c>
      <c r="E3522" s="2">
        <v>177.699997</v>
      </c>
      <c r="F3522" s="2" t="str">
        <f>IF(SBIN_NS[[#This Row],[Close]]&lt;B3523,"BULLISH","BEARISH")</f>
        <v>BEARISH</v>
      </c>
    </row>
    <row r="3523" spans="1:6">
      <c r="A3523" s="3">
        <v>41621</v>
      </c>
      <c r="B3523" s="2">
        <v>175.800003</v>
      </c>
      <c r="C3523" s="2">
        <v>177</v>
      </c>
      <c r="D3523" s="2">
        <v>174.009995</v>
      </c>
      <c r="E3523" s="2">
        <v>174.36000100000001</v>
      </c>
      <c r="F3523" s="2" t="str">
        <f>IF(SBIN_NS[[#This Row],[Close]]&lt;B3524,"BULLISH","BEARISH")</f>
        <v>BEARISH</v>
      </c>
    </row>
    <row r="3524" spans="1:6">
      <c r="A3524" s="3">
        <v>41624</v>
      </c>
      <c r="B3524" s="2">
        <v>173.009995</v>
      </c>
      <c r="C3524" s="2">
        <v>176.19000199999999</v>
      </c>
      <c r="D3524" s="2">
        <v>172.73500100000001</v>
      </c>
      <c r="E3524" s="2">
        <v>173.21000699999999</v>
      </c>
      <c r="F3524" s="2" t="str">
        <f>IF(SBIN_NS[[#This Row],[Close]]&lt;B3525,"BULLISH","BEARISH")</f>
        <v>BULLISH</v>
      </c>
    </row>
    <row r="3525" spans="1:6">
      <c r="A3525" s="3">
        <v>41625</v>
      </c>
      <c r="B3525" s="2">
        <v>175.020004</v>
      </c>
      <c r="C3525" s="2">
        <v>175.5</v>
      </c>
      <c r="D3525" s="2">
        <v>171.26499899999999</v>
      </c>
      <c r="E3525" s="2">
        <v>171.83000200000001</v>
      </c>
      <c r="F3525" s="2" t="str">
        <f>IF(SBIN_NS[[#This Row],[Close]]&lt;B3526,"BULLISH","BEARISH")</f>
        <v>BEARISH</v>
      </c>
    </row>
    <row r="3526" spans="1:6">
      <c r="A3526" s="3">
        <v>41626</v>
      </c>
      <c r="B3526" s="2">
        <v>171.5</v>
      </c>
      <c r="C3526" s="2">
        <v>177.88999899999999</v>
      </c>
      <c r="D3526" s="2">
        <v>171.5</v>
      </c>
      <c r="E3526" s="2">
        <v>176.33999600000001</v>
      </c>
      <c r="F3526" s="2" t="str">
        <f>IF(SBIN_NS[[#This Row],[Close]]&lt;B3527,"BULLISH","BEARISH")</f>
        <v>BULLISH</v>
      </c>
    </row>
    <row r="3527" spans="1:6">
      <c r="A3527" s="3">
        <v>41627</v>
      </c>
      <c r="B3527" s="2">
        <v>177.229996</v>
      </c>
      <c r="C3527" s="2">
        <v>177.83999600000001</v>
      </c>
      <c r="D3527" s="2">
        <v>171.25</v>
      </c>
      <c r="E3527" s="2">
        <v>173.104996</v>
      </c>
      <c r="F3527" s="2" t="str">
        <f>IF(SBIN_NS[[#This Row],[Close]]&lt;B3528,"BULLISH","BEARISH")</f>
        <v>BEARISH</v>
      </c>
    </row>
    <row r="3528" spans="1:6">
      <c r="A3528" s="3">
        <v>41628</v>
      </c>
      <c r="B3528" s="2">
        <v>172.5</v>
      </c>
      <c r="C3528" s="2">
        <v>175.800003</v>
      </c>
      <c r="D3528" s="2">
        <v>172.00500500000001</v>
      </c>
      <c r="E3528" s="2">
        <v>175.11999499999999</v>
      </c>
      <c r="F3528" s="2" t="str">
        <f>IF(SBIN_NS[[#This Row],[Close]]&lt;B3529,"BULLISH","BEARISH")</f>
        <v>BEARISH</v>
      </c>
    </row>
    <row r="3529" spans="1:6">
      <c r="A3529" s="3">
        <v>41631</v>
      </c>
      <c r="B3529" s="2">
        <v>174.5</v>
      </c>
      <c r="C3529" s="2">
        <v>177.279999</v>
      </c>
      <c r="D3529" s="2">
        <v>174.5</v>
      </c>
      <c r="E3529" s="2">
        <v>175.845001</v>
      </c>
      <c r="F3529" s="2" t="str">
        <f>IF(SBIN_NS[[#This Row],[Close]]&lt;B3530,"BULLISH","BEARISH")</f>
        <v>BULLISH</v>
      </c>
    </row>
    <row r="3530" spans="1:6">
      <c r="A3530" s="3">
        <v>41632</v>
      </c>
      <c r="B3530" s="2">
        <v>175.91499300000001</v>
      </c>
      <c r="C3530" s="2">
        <v>177.199997</v>
      </c>
      <c r="D3530" s="2">
        <v>175.199997</v>
      </c>
      <c r="E3530" s="2">
        <v>175.925003</v>
      </c>
      <c r="F3530" s="2" t="str">
        <f>IF(SBIN_NS[[#This Row],[Close]]&lt;B3531,"BULLISH","BEARISH")</f>
        <v>BEARISH</v>
      </c>
    </row>
    <row r="3531" spans="1:6">
      <c r="A3531" s="3">
        <v>41634</v>
      </c>
      <c r="B3531" s="2">
        <v>175.300003</v>
      </c>
      <c r="C3531" s="2">
        <v>177.16999799999999</v>
      </c>
      <c r="D3531" s="2">
        <v>174.699997</v>
      </c>
      <c r="E3531" s="2">
        <v>175.345001</v>
      </c>
      <c r="F3531" s="2" t="str">
        <f>IF(SBIN_NS[[#This Row],[Close]]&lt;B3532,"BULLISH","BEARISH")</f>
        <v>BULLISH</v>
      </c>
    </row>
    <row r="3532" spans="1:6">
      <c r="A3532" s="3">
        <v>41635</v>
      </c>
      <c r="B3532" s="2">
        <v>175.5</v>
      </c>
      <c r="C3532" s="2">
        <v>178.13999899999999</v>
      </c>
      <c r="D3532" s="2">
        <v>175.5</v>
      </c>
      <c r="E3532" s="2">
        <v>177.009995</v>
      </c>
      <c r="F3532" s="2" t="str">
        <f>IF(SBIN_NS[[#This Row],[Close]]&lt;B3533,"BULLISH","BEARISH")</f>
        <v>BULLISH</v>
      </c>
    </row>
    <row r="3533" spans="1:6">
      <c r="A3533" s="3">
        <v>41638</v>
      </c>
      <c r="B3533" s="2">
        <v>178.08000200000001</v>
      </c>
      <c r="C3533" s="2">
        <v>178.86999499999999</v>
      </c>
      <c r="D3533" s="2">
        <v>175.509995</v>
      </c>
      <c r="E3533" s="2">
        <v>176.46000699999999</v>
      </c>
      <c r="F3533" s="2" t="str">
        <f>IF(SBIN_NS[[#This Row],[Close]]&lt;B3534,"BULLISH","BEARISH")</f>
        <v>BEARISH</v>
      </c>
    </row>
    <row r="3534" spans="1:6">
      <c r="A3534" s="3">
        <v>41639</v>
      </c>
      <c r="B3534" s="2">
        <v>175.945007</v>
      </c>
      <c r="C3534" s="2">
        <v>177.300003</v>
      </c>
      <c r="D3534" s="2">
        <v>174.970001</v>
      </c>
      <c r="E3534" s="2">
        <v>176.64999399999999</v>
      </c>
      <c r="F3534" s="2" t="str">
        <f>IF(SBIN_NS[[#This Row],[Close]]&lt;B3535,"BULLISH","BEARISH")</f>
        <v>BULLISH</v>
      </c>
    </row>
    <row r="3535" spans="1:6">
      <c r="A3535" s="3">
        <v>41640</v>
      </c>
      <c r="B3535" s="2">
        <v>177.199997</v>
      </c>
      <c r="C3535" s="2">
        <v>177.490005</v>
      </c>
      <c r="D3535" s="2">
        <v>176.125</v>
      </c>
      <c r="E3535" s="2">
        <v>176.50500500000001</v>
      </c>
      <c r="F3535" s="2" t="str">
        <f>IF(SBIN_NS[[#This Row],[Close]]&lt;B3536,"BULLISH","BEARISH")</f>
        <v>BULLISH</v>
      </c>
    </row>
    <row r="3536" spans="1:6">
      <c r="A3536" s="3">
        <v>41641</v>
      </c>
      <c r="B3536" s="2">
        <v>176.58999600000001</v>
      </c>
      <c r="C3536" s="2">
        <v>180.60000600000001</v>
      </c>
      <c r="D3536" s="2">
        <v>173.220001</v>
      </c>
      <c r="E3536" s="2">
        <v>174.259995</v>
      </c>
      <c r="F3536" s="2" t="str">
        <f>IF(SBIN_NS[[#This Row],[Close]]&lt;B3537,"BULLISH","BEARISH")</f>
        <v>BEARISH</v>
      </c>
    </row>
    <row r="3537" spans="1:6">
      <c r="A3537" s="3">
        <v>41642</v>
      </c>
      <c r="B3537" s="2">
        <v>172.699997</v>
      </c>
      <c r="C3537" s="2">
        <v>173.60000600000001</v>
      </c>
      <c r="D3537" s="2">
        <v>171.10000600000001</v>
      </c>
      <c r="E3537" s="2">
        <v>171.96499600000001</v>
      </c>
      <c r="F3537" s="2" t="str">
        <f>IF(SBIN_NS[[#This Row],[Close]]&lt;B3538,"BULLISH","BEARISH")</f>
        <v>BULLISH</v>
      </c>
    </row>
    <row r="3538" spans="1:6">
      <c r="A3538" s="3">
        <v>41645</v>
      </c>
      <c r="B3538" s="2">
        <v>172.19000199999999</v>
      </c>
      <c r="C3538" s="2">
        <v>172.39999399999999</v>
      </c>
      <c r="D3538" s="2">
        <v>168.199997</v>
      </c>
      <c r="E3538" s="2">
        <v>168.81500199999999</v>
      </c>
      <c r="F3538" s="2" t="str">
        <f>IF(SBIN_NS[[#This Row],[Close]]&lt;B3539,"BULLISH","BEARISH")</f>
        <v>BULLISH</v>
      </c>
    </row>
    <row r="3539" spans="1:6">
      <c r="A3539" s="3">
        <v>41646</v>
      </c>
      <c r="B3539" s="2">
        <v>169.28999300000001</v>
      </c>
      <c r="C3539" s="2">
        <v>170.199997</v>
      </c>
      <c r="D3539" s="2">
        <v>165.5</v>
      </c>
      <c r="E3539" s="2">
        <v>166.13999899999999</v>
      </c>
      <c r="F3539" s="2" t="str">
        <f>IF(SBIN_NS[[#This Row],[Close]]&lt;B3540,"BULLISH","BEARISH")</f>
        <v>BULLISH</v>
      </c>
    </row>
    <row r="3540" spans="1:6">
      <c r="A3540" s="3">
        <v>41647</v>
      </c>
      <c r="B3540" s="2">
        <v>166.425003</v>
      </c>
      <c r="C3540" s="2">
        <v>167.79499799999999</v>
      </c>
      <c r="D3540" s="2">
        <v>165.10000600000001</v>
      </c>
      <c r="E3540" s="2">
        <v>165.71499600000001</v>
      </c>
      <c r="F3540" s="2" t="str">
        <f>IF(SBIN_NS[[#This Row],[Close]]&lt;B3541,"BULLISH","BEARISH")</f>
        <v>BEARISH</v>
      </c>
    </row>
    <row r="3541" spans="1:6">
      <c r="A3541" s="3">
        <v>41648</v>
      </c>
      <c r="B3541" s="2">
        <v>165.300003</v>
      </c>
      <c r="C3541" s="2">
        <v>166.27499399999999</v>
      </c>
      <c r="D3541" s="2">
        <v>163</v>
      </c>
      <c r="E3541" s="2">
        <v>163.979996</v>
      </c>
      <c r="F3541" s="2" t="str">
        <f>IF(SBIN_NS[[#This Row],[Close]]&lt;B3542,"BULLISH","BEARISH")</f>
        <v>BEARISH</v>
      </c>
    </row>
    <row r="3542" spans="1:6">
      <c r="A3542" s="3">
        <v>41649</v>
      </c>
      <c r="B3542" s="2">
        <v>163.95500200000001</v>
      </c>
      <c r="C3542" s="2">
        <v>165.60000600000001</v>
      </c>
      <c r="D3542" s="2">
        <v>160</v>
      </c>
      <c r="E3542" s="2">
        <v>160.81500199999999</v>
      </c>
      <c r="F3542" s="2" t="str">
        <f>IF(SBIN_NS[[#This Row],[Close]]&lt;B3543,"BULLISH","BEARISH")</f>
        <v>BULLISH</v>
      </c>
    </row>
    <row r="3543" spans="1:6">
      <c r="A3543" s="3">
        <v>41652</v>
      </c>
      <c r="B3543" s="2">
        <v>161.01499899999999</v>
      </c>
      <c r="C3543" s="2">
        <v>164.509995</v>
      </c>
      <c r="D3543" s="2">
        <v>161.01499899999999</v>
      </c>
      <c r="E3543" s="2">
        <v>164.125</v>
      </c>
      <c r="F3543" s="2" t="str">
        <f>IF(SBIN_NS[[#This Row],[Close]]&lt;B3544,"BULLISH","BEARISH")</f>
        <v>BEARISH</v>
      </c>
    </row>
    <row r="3544" spans="1:6">
      <c r="A3544" s="3">
        <v>41653</v>
      </c>
      <c r="B3544" s="2">
        <v>163.5</v>
      </c>
      <c r="C3544" s="2">
        <v>164.89999399999999</v>
      </c>
      <c r="D3544" s="2">
        <v>162.33500699999999</v>
      </c>
      <c r="E3544" s="2">
        <v>162.75</v>
      </c>
      <c r="F3544" s="2" t="str">
        <f>IF(SBIN_NS[[#This Row],[Close]]&lt;B3545,"BULLISH","BEARISH")</f>
        <v>BULLISH</v>
      </c>
    </row>
    <row r="3545" spans="1:6">
      <c r="A3545" s="3">
        <v>41654</v>
      </c>
      <c r="B3545" s="2">
        <v>163.199997</v>
      </c>
      <c r="C3545" s="2">
        <v>165.800003</v>
      </c>
      <c r="D3545" s="2">
        <v>163.199997</v>
      </c>
      <c r="E3545" s="2">
        <v>164.070007</v>
      </c>
      <c r="F3545" s="2" t="str">
        <f>IF(SBIN_NS[[#This Row],[Close]]&lt;B3546,"BULLISH","BEARISH")</f>
        <v>BULLISH</v>
      </c>
    </row>
    <row r="3546" spans="1:6">
      <c r="A3546" s="3">
        <v>41655</v>
      </c>
      <c r="B3546" s="2">
        <v>164.41499300000001</v>
      </c>
      <c r="C3546" s="2">
        <v>165.175003</v>
      </c>
      <c r="D3546" s="2">
        <v>163.24499499999999</v>
      </c>
      <c r="E3546" s="2">
        <v>163.61999499999999</v>
      </c>
      <c r="F3546" s="2" t="str">
        <f>IF(SBIN_NS[[#This Row],[Close]]&lt;B3547,"BULLISH","BEARISH")</f>
        <v>BEARISH</v>
      </c>
    </row>
    <row r="3547" spans="1:6">
      <c r="A3547" s="3">
        <v>41656</v>
      </c>
      <c r="B3547" s="2">
        <v>163.45500200000001</v>
      </c>
      <c r="C3547" s="2">
        <v>164.449997</v>
      </c>
      <c r="D3547" s="2">
        <v>161.699997</v>
      </c>
      <c r="E3547" s="2">
        <v>162.154999</v>
      </c>
      <c r="F3547" s="2" t="str">
        <f>IF(SBIN_NS[[#This Row],[Close]]&lt;B3548,"BULLISH","BEARISH")</f>
        <v>BEARISH</v>
      </c>
    </row>
    <row r="3548" spans="1:6">
      <c r="A3548" s="3">
        <v>41659</v>
      </c>
      <c r="B3548" s="2">
        <v>162.154999</v>
      </c>
      <c r="C3548" s="2">
        <v>164.58999600000001</v>
      </c>
      <c r="D3548" s="2">
        <v>161.66499300000001</v>
      </c>
      <c r="E3548" s="2">
        <v>164.18499800000001</v>
      </c>
      <c r="F3548" s="2" t="str">
        <f>IF(SBIN_NS[[#This Row],[Close]]&lt;B3549,"BULLISH","BEARISH")</f>
        <v>BULLISH</v>
      </c>
    </row>
    <row r="3549" spans="1:6">
      <c r="A3549" s="3">
        <v>41660</v>
      </c>
      <c r="B3549" s="2">
        <v>165.38999899999999</v>
      </c>
      <c r="C3549" s="2">
        <v>167.270004</v>
      </c>
      <c r="D3549" s="2">
        <v>164.61999499999999</v>
      </c>
      <c r="E3549" s="2">
        <v>165.949997</v>
      </c>
      <c r="F3549" s="2" t="str">
        <f>IF(SBIN_NS[[#This Row],[Close]]&lt;B3550,"BULLISH","BEARISH")</f>
        <v>BEARISH</v>
      </c>
    </row>
    <row r="3550" spans="1:6">
      <c r="A3550" s="3">
        <v>41661</v>
      </c>
      <c r="B3550" s="2">
        <v>165.39999399999999</v>
      </c>
      <c r="C3550" s="2">
        <v>165.79499799999999</v>
      </c>
      <c r="D3550" s="2">
        <v>163.52499399999999</v>
      </c>
      <c r="E3550" s="2">
        <v>164.68499800000001</v>
      </c>
      <c r="F3550" s="2" t="str">
        <f>IF(SBIN_NS[[#This Row],[Close]]&lt;B3551,"BULLISH","BEARISH")</f>
        <v>BEARISH</v>
      </c>
    </row>
    <row r="3551" spans="1:6">
      <c r="A3551" s="3">
        <v>41662</v>
      </c>
      <c r="B3551" s="2">
        <v>163.89999399999999</v>
      </c>
      <c r="C3551" s="2">
        <v>166.300003</v>
      </c>
      <c r="D3551" s="2">
        <v>163.615005</v>
      </c>
      <c r="E3551" s="2">
        <v>165.83000200000001</v>
      </c>
      <c r="F3551" s="2" t="str">
        <f>IF(SBIN_NS[[#This Row],[Close]]&lt;B3552,"BULLISH","BEARISH")</f>
        <v>BEARISH</v>
      </c>
    </row>
    <row r="3552" spans="1:6">
      <c r="A3552" s="3">
        <v>41663</v>
      </c>
      <c r="B3552" s="2">
        <v>164.89999399999999</v>
      </c>
      <c r="C3552" s="2">
        <v>166.490005</v>
      </c>
      <c r="D3552" s="2">
        <v>161.800003</v>
      </c>
      <c r="E3552" s="2">
        <v>162.11999499999999</v>
      </c>
      <c r="F3552" s="2" t="str">
        <f>IF(SBIN_NS[[#This Row],[Close]]&lt;B3553,"BULLISH","BEARISH")</f>
        <v>BEARISH</v>
      </c>
    </row>
    <row r="3553" spans="1:6">
      <c r="A3553" s="3">
        <v>41666</v>
      </c>
      <c r="B3553" s="2">
        <v>159.78999300000001</v>
      </c>
      <c r="C3553" s="2">
        <v>160.39999399999999</v>
      </c>
      <c r="D3553" s="2">
        <v>158.304993</v>
      </c>
      <c r="E3553" s="2">
        <v>159.449997</v>
      </c>
      <c r="F3553" s="2" t="str">
        <f>IF(SBIN_NS[[#This Row],[Close]]&lt;B3554,"BULLISH","BEARISH")</f>
        <v>BULLISH</v>
      </c>
    </row>
    <row r="3554" spans="1:6">
      <c r="A3554" s="3">
        <v>41667</v>
      </c>
      <c r="B3554" s="2">
        <v>160.304993</v>
      </c>
      <c r="C3554" s="2">
        <v>162.800003</v>
      </c>
      <c r="D3554" s="2">
        <v>157.824997</v>
      </c>
      <c r="E3554" s="2">
        <v>159.63000500000001</v>
      </c>
      <c r="F3554" s="2" t="str">
        <f>IF(SBIN_NS[[#This Row],[Close]]&lt;B3555,"BULLISH","BEARISH")</f>
        <v>BULLISH</v>
      </c>
    </row>
    <row r="3555" spans="1:6">
      <c r="A3555" s="3">
        <v>41668</v>
      </c>
      <c r="B3555" s="2">
        <v>161.300003</v>
      </c>
      <c r="C3555" s="2">
        <v>162.179993</v>
      </c>
      <c r="D3555" s="2">
        <v>157</v>
      </c>
      <c r="E3555" s="2">
        <v>157.365005</v>
      </c>
      <c r="F3555" s="2" t="str">
        <f>IF(SBIN_NS[[#This Row],[Close]]&lt;B3556,"BULLISH","BEARISH")</f>
        <v>BEARISH</v>
      </c>
    </row>
    <row r="3556" spans="1:6">
      <c r="A3556" s="3">
        <v>41669</v>
      </c>
      <c r="B3556" s="2">
        <v>155.5</v>
      </c>
      <c r="C3556" s="2">
        <v>155.800003</v>
      </c>
      <c r="D3556" s="2">
        <v>151.00500500000001</v>
      </c>
      <c r="E3556" s="2">
        <v>151.66000399999999</v>
      </c>
      <c r="F3556" s="2" t="str">
        <f>IF(SBIN_NS[[#This Row],[Close]]&lt;B3557,"BULLISH","BEARISH")</f>
        <v>BULLISH</v>
      </c>
    </row>
    <row r="3557" spans="1:6">
      <c r="A3557" s="3">
        <v>41670</v>
      </c>
      <c r="B3557" s="2">
        <v>153.050003</v>
      </c>
      <c r="C3557" s="2">
        <v>153.89999399999999</v>
      </c>
      <c r="D3557" s="2">
        <v>151.300003</v>
      </c>
      <c r="E3557" s="2">
        <v>152.384995</v>
      </c>
      <c r="F3557" s="2" t="str">
        <f>IF(SBIN_NS[[#This Row],[Close]]&lt;B3558,"BULLISH","BEARISH")</f>
        <v>BULLISH</v>
      </c>
    </row>
    <row r="3558" spans="1:6">
      <c r="A3558" s="3">
        <v>41673</v>
      </c>
      <c r="B3558" s="2">
        <v>152.5</v>
      </c>
      <c r="C3558" s="2">
        <v>152.89999399999999</v>
      </c>
      <c r="D3558" s="2">
        <v>148.5</v>
      </c>
      <c r="E3558" s="2">
        <v>148.83500699999999</v>
      </c>
      <c r="F3558" s="2" t="str">
        <f>IF(SBIN_NS[[#This Row],[Close]]&lt;B3559,"BULLISH","BEARISH")</f>
        <v>BEARISH</v>
      </c>
    </row>
    <row r="3559" spans="1:6">
      <c r="A3559" s="3">
        <v>41674</v>
      </c>
      <c r="B3559" s="2">
        <v>147.39999399999999</v>
      </c>
      <c r="C3559" s="2">
        <v>152.199997</v>
      </c>
      <c r="D3559" s="2">
        <v>146.679993</v>
      </c>
      <c r="E3559" s="2">
        <v>151.53999300000001</v>
      </c>
      <c r="F3559" s="2" t="str">
        <f>IF(SBIN_NS[[#This Row],[Close]]&lt;B3560,"BULLISH","BEARISH")</f>
        <v>BULLISH</v>
      </c>
    </row>
    <row r="3560" spans="1:6">
      <c r="A3560" s="3">
        <v>41675</v>
      </c>
      <c r="B3560" s="2">
        <v>151.88999899999999</v>
      </c>
      <c r="C3560" s="2">
        <v>152.990005</v>
      </c>
      <c r="D3560" s="2">
        <v>150.11000100000001</v>
      </c>
      <c r="E3560" s="2">
        <v>152.16999799999999</v>
      </c>
      <c r="F3560" s="2" t="str">
        <f>IF(SBIN_NS[[#This Row],[Close]]&lt;B3561,"BULLISH","BEARISH")</f>
        <v>BULLISH</v>
      </c>
    </row>
    <row r="3561" spans="1:6">
      <c r="A3561" s="3">
        <v>41676</v>
      </c>
      <c r="B3561" s="2">
        <v>152.21000699999999</v>
      </c>
      <c r="C3561" s="2">
        <v>153.78999300000001</v>
      </c>
      <c r="D3561" s="2">
        <v>149.345001</v>
      </c>
      <c r="E3561" s="2">
        <v>150.48500100000001</v>
      </c>
      <c r="F3561" s="2" t="str">
        <f>IF(SBIN_NS[[#This Row],[Close]]&lt;B3562,"BULLISH","BEARISH")</f>
        <v>BULLISH</v>
      </c>
    </row>
    <row r="3562" spans="1:6">
      <c r="A3562" s="3">
        <v>41677</v>
      </c>
      <c r="B3562" s="2">
        <v>152.00500500000001</v>
      </c>
      <c r="C3562" s="2">
        <v>153.470001</v>
      </c>
      <c r="D3562" s="2">
        <v>150.35000600000001</v>
      </c>
      <c r="E3562" s="2">
        <v>152.759995</v>
      </c>
      <c r="F3562" s="2" t="str">
        <f>IF(SBIN_NS[[#This Row],[Close]]&lt;B3563,"BULLISH","BEARISH")</f>
        <v>BULLISH</v>
      </c>
    </row>
    <row r="3563" spans="1:6">
      <c r="A3563" s="3">
        <v>41680</v>
      </c>
      <c r="B3563" s="2">
        <v>153.03500399999999</v>
      </c>
      <c r="C3563" s="2">
        <v>153.28500399999999</v>
      </c>
      <c r="D3563" s="2">
        <v>150.729996</v>
      </c>
      <c r="E3563" s="2">
        <v>151.41000399999999</v>
      </c>
      <c r="F3563" s="2" t="str">
        <f>IF(SBIN_NS[[#This Row],[Close]]&lt;B3564,"BULLISH","BEARISH")</f>
        <v>BULLISH</v>
      </c>
    </row>
    <row r="3564" spans="1:6">
      <c r="A3564" s="3">
        <v>41681</v>
      </c>
      <c r="B3564" s="2">
        <v>151.49499499999999</v>
      </c>
      <c r="C3564" s="2">
        <v>152.75</v>
      </c>
      <c r="D3564" s="2">
        <v>151.449997</v>
      </c>
      <c r="E3564" s="2">
        <v>151.970001</v>
      </c>
      <c r="F3564" s="2" t="str">
        <f>IF(SBIN_NS[[#This Row],[Close]]&lt;B3565,"BULLISH","BEARISH")</f>
        <v>BULLISH</v>
      </c>
    </row>
    <row r="3565" spans="1:6">
      <c r="A3565" s="3">
        <v>41682</v>
      </c>
      <c r="B3565" s="2">
        <v>152.71000699999999</v>
      </c>
      <c r="C3565" s="2">
        <v>154</v>
      </c>
      <c r="D3565" s="2">
        <v>151.804993</v>
      </c>
      <c r="E3565" s="2">
        <v>153.25</v>
      </c>
      <c r="F3565" s="2" t="str">
        <f>IF(SBIN_NS[[#This Row],[Close]]&lt;B3566,"BULLISH","BEARISH")</f>
        <v>BULLISH</v>
      </c>
    </row>
    <row r="3566" spans="1:6">
      <c r="A3566" s="3">
        <v>41683</v>
      </c>
      <c r="B3566" s="2">
        <v>153.300003</v>
      </c>
      <c r="C3566" s="2">
        <v>153.58000200000001</v>
      </c>
      <c r="D3566" s="2">
        <v>149.604996</v>
      </c>
      <c r="E3566" s="2">
        <v>150.054993</v>
      </c>
      <c r="F3566" s="2" t="str">
        <f>IF(SBIN_NS[[#This Row],[Close]]&lt;B3567,"BULLISH","BEARISH")</f>
        <v>BULLISH</v>
      </c>
    </row>
    <row r="3567" spans="1:6">
      <c r="A3567" s="3">
        <v>41684</v>
      </c>
      <c r="B3567" s="2">
        <v>150.229996</v>
      </c>
      <c r="C3567" s="2">
        <v>151.479996</v>
      </c>
      <c r="D3567" s="2">
        <v>145.509995</v>
      </c>
      <c r="E3567" s="2">
        <v>147.509995</v>
      </c>
      <c r="F3567" s="2" t="str">
        <f>IF(SBIN_NS[[#This Row],[Close]]&lt;B3568,"BULLISH","BEARISH")</f>
        <v>BEARISH</v>
      </c>
    </row>
    <row r="3568" spans="1:6">
      <c r="A3568" s="3">
        <v>41687</v>
      </c>
      <c r="B3568" s="2">
        <v>147</v>
      </c>
      <c r="C3568" s="2">
        <v>148.490005</v>
      </c>
      <c r="D3568" s="2">
        <v>146.324997</v>
      </c>
      <c r="E3568" s="2">
        <v>147.36000100000001</v>
      </c>
      <c r="F3568" s="2" t="str">
        <f>IF(SBIN_NS[[#This Row],[Close]]&lt;B3569,"BULLISH","BEARISH")</f>
        <v>BULLISH</v>
      </c>
    </row>
    <row r="3569" spans="1:6">
      <c r="A3569" s="3">
        <v>41688</v>
      </c>
      <c r="B3569" s="2">
        <v>147.699997</v>
      </c>
      <c r="C3569" s="2">
        <v>150.979996</v>
      </c>
      <c r="D3569" s="2">
        <v>147.11000100000001</v>
      </c>
      <c r="E3569" s="2">
        <v>150.095001</v>
      </c>
      <c r="F3569" s="2" t="str">
        <f>IF(SBIN_NS[[#This Row],[Close]]&lt;B3570,"BULLISH","BEARISH")</f>
        <v>BEARISH</v>
      </c>
    </row>
    <row r="3570" spans="1:6">
      <c r="A3570" s="3">
        <v>41689</v>
      </c>
      <c r="B3570" s="2">
        <v>149.990005</v>
      </c>
      <c r="C3570" s="2">
        <v>151.5</v>
      </c>
      <c r="D3570" s="2">
        <v>149.800003</v>
      </c>
      <c r="E3570" s="2">
        <v>150.804993</v>
      </c>
      <c r="F3570" s="2" t="str">
        <f>IF(SBIN_NS[[#This Row],[Close]]&lt;B3571,"BULLISH","BEARISH")</f>
        <v>BEARISH</v>
      </c>
    </row>
    <row r="3571" spans="1:6">
      <c r="A3571" s="3">
        <v>41690</v>
      </c>
      <c r="B3571" s="2">
        <v>149.699997</v>
      </c>
      <c r="C3571" s="2">
        <v>150.104996</v>
      </c>
      <c r="D3571" s="2">
        <v>147.634995</v>
      </c>
      <c r="E3571" s="2">
        <v>148.05999800000001</v>
      </c>
      <c r="F3571" s="2" t="str">
        <f>IF(SBIN_NS[[#This Row],[Close]]&lt;B3572,"BULLISH","BEARISH")</f>
        <v>BULLISH</v>
      </c>
    </row>
    <row r="3572" spans="1:6">
      <c r="A3572" s="3">
        <v>41691</v>
      </c>
      <c r="B3572" s="2">
        <v>148.5</v>
      </c>
      <c r="C3572" s="2">
        <v>150.5</v>
      </c>
      <c r="D3572" s="2">
        <v>148.5</v>
      </c>
      <c r="E3572" s="2">
        <v>150.21000699999999</v>
      </c>
      <c r="F3572" s="2" t="str">
        <f>IF(SBIN_NS[[#This Row],[Close]]&lt;B3573,"BULLISH","BEARISH")</f>
        <v>BEARISH</v>
      </c>
    </row>
    <row r="3573" spans="1:6">
      <c r="A3573" s="3">
        <v>41694</v>
      </c>
      <c r="B3573" s="2">
        <v>150.074997</v>
      </c>
      <c r="C3573" s="2">
        <v>151.740005</v>
      </c>
      <c r="D3573" s="2">
        <v>148.91999799999999</v>
      </c>
      <c r="E3573" s="2">
        <v>151.050003</v>
      </c>
      <c r="F3573" s="2" t="str">
        <f>IF(SBIN_NS[[#This Row],[Close]]&lt;B3574,"BULLISH","BEARISH")</f>
        <v>BULLISH</v>
      </c>
    </row>
    <row r="3574" spans="1:6">
      <c r="A3574" s="3">
        <v>41695</v>
      </c>
      <c r="B3574" s="2">
        <v>151.699997</v>
      </c>
      <c r="C3574" s="2">
        <v>152.10000600000001</v>
      </c>
      <c r="D3574" s="2">
        <v>149.91000399999999</v>
      </c>
      <c r="E3574" s="2">
        <v>150.60000600000001</v>
      </c>
      <c r="F3574" s="2" t="str">
        <f>IF(SBIN_NS[[#This Row],[Close]]&lt;B3575,"BULLISH","BEARISH")</f>
        <v>BULLISH</v>
      </c>
    </row>
    <row r="3575" spans="1:6">
      <c r="A3575" s="3">
        <v>41696</v>
      </c>
      <c r="B3575" s="2">
        <v>151</v>
      </c>
      <c r="C3575" s="2">
        <v>153.479996</v>
      </c>
      <c r="D3575" s="2">
        <v>150.529999</v>
      </c>
      <c r="E3575" s="2">
        <v>152.03999300000001</v>
      </c>
      <c r="F3575" s="2" t="str">
        <f>IF(SBIN_NS[[#This Row],[Close]]&lt;B3576,"BULLISH","BEARISH")</f>
        <v>BULLISH</v>
      </c>
    </row>
    <row r="3576" spans="1:6">
      <c r="A3576" s="3">
        <v>41698</v>
      </c>
      <c r="B3576" s="2">
        <v>152.91999799999999</v>
      </c>
      <c r="C3576" s="2">
        <v>153.94000199999999</v>
      </c>
      <c r="D3576" s="2">
        <v>151.800003</v>
      </c>
      <c r="E3576" s="2">
        <v>153.324997</v>
      </c>
      <c r="F3576" s="2" t="str">
        <f>IF(SBIN_NS[[#This Row],[Close]]&lt;B3577,"BULLISH","BEARISH")</f>
        <v>BEARISH</v>
      </c>
    </row>
    <row r="3577" spans="1:6">
      <c r="A3577" s="3">
        <v>41701</v>
      </c>
      <c r="B3577" s="2">
        <v>153</v>
      </c>
      <c r="C3577" s="2">
        <v>155.86000100000001</v>
      </c>
      <c r="D3577" s="2">
        <v>151.509995</v>
      </c>
      <c r="E3577" s="2">
        <v>151.83500699999999</v>
      </c>
      <c r="F3577" s="2" t="str">
        <f>IF(SBIN_NS[[#This Row],[Close]]&lt;B3578,"BULLISH","BEARISH")</f>
        <v>BEARISH</v>
      </c>
    </row>
    <row r="3578" spans="1:6">
      <c r="A3578" s="3">
        <v>41702</v>
      </c>
      <c r="B3578" s="2">
        <v>151.800003</v>
      </c>
      <c r="C3578" s="2">
        <v>155.48500100000001</v>
      </c>
      <c r="D3578" s="2">
        <v>151.5</v>
      </c>
      <c r="E3578" s="2">
        <v>155.03500399999999</v>
      </c>
      <c r="F3578" s="2" t="str">
        <f>IF(SBIN_NS[[#This Row],[Close]]&lt;B3579,"BULLISH","BEARISH")</f>
        <v>BULLISH</v>
      </c>
    </row>
    <row r="3579" spans="1:6">
      <c r="A3579" s="3">
        <v>41703</v>
      </c>
      <c r="B3579" s="2">
        <v>156</v>
      </c>
      <c r="C3579" s="2">
        <v>158.199997</v>
      </c>
      <c r="D3579" s="2">
        <v>154</v>
      </c>
      <c r="E3579" s="2">
        <v>157.66000399999999</v>
      </c>
      <c r="F3579" s="2" t="str">
        <f>IF(SBIN_NS[[#This Row],[Close]]&lt;B3580,"BULLISH","BEARISH")</f>
        <v>BULLISH</v>
      </c>
    </row>
    <row r="3580" spans="1:6">
      <c r="A3580" s="3">
        <v>41704</v>
      </c>
      <c r="B3580" s="2">
        <v>158.35000600000001</v>
      </c>
      <c r="C3580" s="2">
        <v>158.35000600000001</v>
      </c>
      <c r="D3580" s="2">
        <v>156.199997</v>
      </c>
      <c r="E3580" s="2">
        <v>157.740005</v>
      </c>
      <c r="F3580" s="2" t="str">
        <f>IF(SBIN_NS[[#This Row],[Close]]&lt;B3581,"BULLISH","BEARISH")</f>
        <v>BULLISH</v>
      </c>
    </row>
    <row r="3581" spans="1:6">
      <c r="A3581" s="3">
        <v>41705</v>
      </c>
      <c r="B3581" s="2">
        <v>158.39999399999999</v>
      </c>
      <c r="C3581" s="2">
        <v>166.445007</v>
      </c>
      <c r="D3581" s="2">
        <v>158.229996</v>
      </c>
      <c r="E3581" s="2">
        <v>164.96499600000001</v>
      </c>
      <c r="F3581" s="2" t="str">
        <f>IF(SBIN_NS[[#This Row],[Close]]&lt;B3582,"BULLISH","BEARISH")</f>
        <v>BEARISH</v>
      </c>
    </row>
    <row r="3582" spans="1:6">
      <c r="A3582" s="3">
        <v>41708</v>
      </c>
      <c r="B3582" s="2">
        <v>164.39999399999999</v>
      </c>
      <c r="C3582" s="2">
        <v>171.10000600000001</v>
      </c>
      <c r="D3582" s="2">
        <v>164</v>
      </c>
      <c r="E3582" s="2">
        <v>169.21499600000001</v>
      </c>
      <c r="F3582" s="2" t="str">
        <f>IF(SBIN_NS[[#This Row],[Close]]&lt;B3583,"BULLISH","BEARISH")</f>
        <v>BEARISH</v>
      </c>
    </row>
    <row r="3583" spans="1:6">
      <c r="A3583" s="3">
        <v>41709</v>
      </c>
      <c r="B3583" s="2">
        <v>169</v>
      </c>
      <c r="C3583" s="2">
        <v>172.21000699999999</v>
      </c>
      <c r="D3583" s="2">
        <v>166.604996</v>
      </c>
      <c r="E3583" s="2">
        <v>167.479996</v>
      </c>
      <c r="F3583" s="2" t="str">
        <f>IF(SBIN_NS[[#This Row],[Close]]&lt;B3584,"BULLISH","BEARISH")</f>
        <v>BEARISH</v>
      </c>
    </row>
    <row r="3584" spans="1:6">
      <c r="A3584" s="3">
        <v>41710</v>
      </c>
      <c r="B3584" s="2">
        <v>165.929993</v>
      </c>
      <c r="C3584" s="2">
        <v>167.39999399999999</v>
      </c>
      <c r="D3584" s="2">
        <v>163.75</v>
      </c>
      <c r="E3584" s="2">
        <v>164.509995</v>
      </c>
      <c r="F3584" s="2" t="str">
        <f>IF(SBIN_NS[[#This Row],[Close]]&lt;B3585,"BULLISH","BEARISH")</f>
        <v>BULLISH</v>
      </c>
    </row>
    <row r="3585" spans="1:6">
      <c r="A3585" s="3">
        <v>41711</v>
      </c>
      <c r="B3585" s="2">
        <v>165</v>
      </c>
      <c r="C3585" s="2">
        <v>169.60000600000001</v>
      </c>
      <c r="D3585" s="2">
        <v>164.28999300000001</v>
      </c>
      <c r="E3585" s="2">
        <v>165.21000699999999</v>
      </c>
      <c r="F3585" s="2" t="str">
        <f>IF(SBIN_NS[[#This Row],[Close]]&lt;B3586,"BULLISH","BEARISH")</f>
        <v>BEARISH</v>
      </c>
    </row>
    <row r="3586" spans="1:6">
      <c r="A3586" s="3">
        <v>41712</v>
      </c>
      <c r="B3586" s="2">
        <v>163.60000600000001</v>
      </c>
      <c r="C3586" s="2">
        <v>166.88000500000001</v>
      </c>
      <c r="D3586" s="2">
        <v>163.39999399999999</v>
      </c>
      <c r="E3586" s="2">
        <v>165.41499300000001</v>
      </c>
      <c r="F3586" s="2" t="str">
        <f>IF(SBIN_NS[[#This Row],[Close]]&lt;B3587,"BULLISH","BEARISH")</f>
        <v>BULLISH</v>
      </c>
    </row>
    <row r="3587" spans="1:6">
      <c r="A3587" s="3">
        <v>41716</v>
      </c>
      <c r="B3587" s="2">
        <v>165.5</v>
      </c>
      <c r="C3587" s="2">
        <v>170.89999399999999</v>
      </c>
      <c r="D3587" s="2">
        <v>165.5</v>
      </c>
      <c r="E3587" s="2">
        <v>170.13000500000001</v>
      </c>
      <c r="F3587" s="2" t="str">
        <f>IF(SBIN_NS[[#This Row],[Close]]&lt;B3588,"BULLISH","BEARISH")</f>
        <v>BULLISH</v>
      </c>
    </row>
    <row r="3588" spans="1:6">
      <c r="A3588" s="3">
        <v>41717</v>
      </c>
      <c r="B3588" s="2">
        <v>171</v>
      </c>
      <c r="C3588" s="2">
        <v>171.949997</v>
      </c>
      <c r="D3588" s="2">
        <v>169.654999</v>
      </c>
      <c r="E3588" s="2">
        <v>170.884995</v>
      </c>
      <c r="F3588" s="2" t="str">
        <f>IF(SBIN_NS[[#This Row],[Close]]&lt;B3589,"BULLISH","BEARISH")</f>
        <v>BEARISH</v>
      </c>
    </row>
    <row r="3589" spans="1:6">
      <c r="A3589" s="3">
        <v>41718</v>
      </c>
      <c r="B3589" s="2">
        <v>170.60000600000001</v>
      </c>
      <c r="C3589" s="2">
        <v>170.60000600000001</v>
      </c>
      <c r="D3589" s="2">
        <v>167.25</v>
      </c>
      <c r="E3589" s="2">
        <v>167.79499799999999</v>
      </c>
      <c r="F3589" s="2" t="str">
        <f>IF(SBIN_NS[[#This Row],[Close]]&lt;B3590,"BULLISH","BEARISH")</f>
        <v>BULLISH</v>
      </c>
    </row>
    <row r="3590" spans="1:6">
      <c r="A3590" s="3">
        <v>41719</v>
      </c>
      <c r="B3590" s="2">
        <v>169.800003</v>
      </c>
      <c r="C3590" s="2">
        <v>171.179993</v>
      </c>
      <c r="D3590" s="2">
        <v>168.89999399999999</v>
      </c>
      <c r="E3590" s="2">
        <v>170.21499600000001</v>
      </c>
      <c r="F3590" s="2" t="str">
        <f>IF(SBIN_NS[[#This Row],[Close]]&lt;B3591,"BULLISH","BEARISH")</f>
        <v>BEARISH</v>
      </c>
    </row>
    <row r="3591" spans="1:6">
      <c r="A3591" s="3">
        <v>41720</v>
      </c>
      <c r="F3591" s="2" t="str">
        <f>IF(SBIN_NS[[#This Row],[Close]]&lt;B3592,"BULLISH","BEARISH")</f>
        <v>BULLISH</v>
      </c>
    </row>
    <row r="3592" spans="1:6">
      <c r="A3592" s="3">
        <v>41722</v>
      </c>
      <c r="B3592" s="2">
        <v>171.095001</v>
      </c>
      <c r="C3592" s="2">
        <v>173.990005</v>
      </c>
      <c r="D3592" s="2">
        <v>171.095001</v>
      </c>
      <c r="E3592" s="2">
        <v>172.55999800000001</v>
      </c>
      <c r="F3592" s="2" t="str">
        <f>IF(SBIN_NS[[#This Row],[Close]]&lt;B3593,"BULLISH","BEARISH")</f>
        <v>BULLISH</v>
      </c>
    </row>
    <row r="3593" spans="1:6">
      <c r="A3593" s="3">
        <v>41723</v>
      </c>
      <c r="B3593" s="2">
        <v>173.279999</v>
      </c>
      <c r="C3593" s="2">
        <v>174.770004</v>
      </c>
      <c r="D3593" s="2">
        <v>172.80999800000001</v>
      </c>
      <c r="E3593" s="2">
        <v>174.33999600000001</v>
      </c>
      <c r="F3593" s="2" t="str">
        <f>IF(SBIN_NS[[#This Row],[Close]]&lt;B3594,"BULLISH","BEARISH")</f>
        <v>BULLISH</v>
      </c>
    </row>
    <row r="3594" spans="1:6">
      <c r="A3594" s="3">
        <v>41724</v>
      </c>
      <c r="B3594" s="2">
        <v>175.41499300000001</v>
      </c>
      <c r="C3594" s="2">
        <v>177.39999399999999</v>
      </c>
      <c r="D3594" s="2">
        <v>174.154999</v>
      </c>
      <c r="E3594" s="2">
        <v>176.75</v>
      </c>
      <c r="F3594" s="2" t="str">
        <f>IF(SBIN_NS[[#This Row],[Close]]&lt;B3595,"BULLISH","BEARISH")</f>
        <v>BULLISH</v>
      </c>
    </row>
    <row r="3595" spans="1:6">
      <c r="A3595" s="3">
        <v>41725</v>
      </c>
      <c r="B3595" s="2">
        <v>178</v>
      </c>
      <c r="C3595" s="2">
        <v>185.38000500000001</v>
      </c>
      <c r="D3595" s="2">
        <v>178</v>
      </c>
      <c r="E3595" s="2">
        <v>183.699997</v>
      </c>
      <c r="F3595" s="2" t="str">
        <f>IF(SBIN_NS[[#This Row],[Close]]&lt;B3596,"BULLISH","BEARISH")</f>
        <v>BULLISH</v>
      </c>
    </row>
    <row r="3596" spans="1:6">
      <c r="A3596" s="3">
        <v>41726</v>
      </c>
      <c r="B3596" s="2">
        <v>185.64999399999999</v>
      </c>
      <c r="C3596" s="2">
        <v>191.595001</v>
      </c>
      <c r="D3596" s="2">
        <v>185.64999399999999</v>
      </c>
      <c r="E3596" s="2">
        <v>190.195007</v>
      </c>
      <c r="F3596" s="2" t="str">
        <f>IF(SBIN_NS[[#This Row],[Close]]&lt;B3597,"BULLISH","BEARISH")</f>
        <v>BULLISH</v>
      </c>
    </row>
    <row r="3597" spans="1:6">
      <c r="A3597" s="3">
        <v>41729</v>
      </c>
      <c r="B3597" s="2">
        <v>191.5</v>
      </c>
      <c r="C3597" s="2">
        <v>193.88000500000001</v>
      </c>
      <c r="D3597" s="2">
        <v>188.520004</v>
      </c>
      <c r="E3597" s="2">
        <v>191.770004</v>
      </c>
      <c r="F3597" s="2" t="str">
        <f>IF(SBIN_NS[[#This Row],[Close]]&lt;B3598,"BULLISH","BEARISH")</f>
        <v>BULLISH</v>
      </c>
    </row>
    <row r="3598" spans="1:6">
      <c r="A3598" s="3">
        <v>41730</v>
      </c>
      <c r="B3598" s="2">
        <v>192.800003</v>
      </c>
      <c r="C3598" s="2">
        <v>193.354996</v>
      </c>
      <c r="D3598" s="2">
        <v>186.75</v>
      </c>
      <c r="E3598" s="2">
        <v>189.365005</v>
      </c>
      <c r="F3598" s="2" t="str">
        <f>IF(SBIN_NS[[#This Row],[Close]]&lt;B3599,"BULLISH","BEARISH")</f>
        <v>BULLISH</v>
      </c>
    </row>
    <row r="3599" spans="1:6">
      <c r="A3599" s="3">
        <v>41731</v>
      </c>
      <c r="B3599" s="2">
        <v>192</v>
      </c>
      <c r="C3599" s="2">
        <v>194</v>
      </c>
      <c r="D3599" s="2">
        <v>188.779999</v>
      </c>
      <c r="E3599" s="2">
        <v>193.490005</v>
      </c>
      <c r="F3599" s="2" t="str">
        <f>IF(SBIN_NS[[#This Row],[Close]]&lt;B3600,"BULLISH","BEARISH")</f>
        <v>BEARISH</v>
      </c>
    </row>
    <row r="3600" spans="1:6">
      <c r="A3600" s="3">
        <v>41732</v>
      </c>
      <c r="B3600" s="2">
        <v>193.39999399999999</v>
      </c>
      <c r="C3600" s="2">
        <v>193.800003</v>
      </c>
      <c r="D3600" s="2">
        <v>188.36000100000001</v>
      </c>
      <c r="E3600" s="2">
        <v>189.61999499999999</v>
      </c>
      <c r="F3600" s="2" t="str">
        <f>IF(SBIN_NS[[#This Row],[Close]]&lt;B3601,"BULLISH","BEARISH")</f>
        <v>BULLISH</v>
      </c>
    </row>
    <row r="3601" spans="1:6">
      <c r="A3601" s="3">
        <v>41733</v>
      </c>
      <c r="B3601" s="2">
        <v>189.89999399999999</v>
      </c>
      <c r="C3601" s="2">
        <v>191.229996</v>
      </c>
      <c r="D3601" s="2">
        <v>187.01499899999999</v>
      </c>
      <c r="E3601" s="2">
        <v>190.279999</v>
      </c>
      <c r="F3601" s="2" t="str">
        <f>IF(SBIN_NS[[#This Row],[Close]]&lt;B3602,"BULLISH","BEARISH")</f>
        <v>BULLISH</v>
      </c>
    </row>
    <row r="3602" spans="1:6">
      <c r="A3602" s="3">
        <v>41736</v>
      </c>
      <c r="B3602" s="2">
        <v>190.970001</v>
      </c>
      <c r="C3602" s="2">
        <v>192.570007</v>
      </c>
      <c r="D3602" s="2">
        <v>189.83999600000001</v>
      </c>
      <c r="E3602" s="2">
        <v>192.240005</v>
      </c>
      <c r="F3602" s="2" t="str">
        <f>IF(SBIN_NS[[#This Row],[Close]]&lt;B3603,"BULLISH","BEARISH")</f>
        <v>BULLISH</v>
      </c>
    </row>
    <row r="3603" spans="1:6">
      <c r="A3603" s="3">
        <v>41738</v>
      </c>
      <c r="B3603" s="2">
        <v>193.00500500000001</v>
      </c>
      <c r="C3603" s="2">
        <v>199.199997</v>
      </c>
      <c r="D3603" s="2">
        <v>193.00500500000001</v>
      </c>
      <c r="E3603" s="2">
        <v>198.5</v>
      </c>
      <c r="F3603" s="2" t="str">
        <f>IF(SBIN_NS[[#This Row],[Close]]&lt;B3604,"BULLISH","BEARISH")</f>
        <v>BULLISH</v>
      </c>
    </row>
    <row r="3604" spans="1:6">
      <c r="A3604" s="3">
        <v>41739</v>
      </c>
      <c r="B3604" s="2">
        <v>199.5</v>
      </c>
      <c r="C3604" s="2">
        <v>204</v>
      </c>
      <c r="D3604" s="2">
        <v>199.020004</v>
      </c>
      <c r="E3604" s="2">
        <v>202.804993</v>
      </c>
      <c r="F3604" s="2" t="str">
        <f>IF(SBIN_NS[[#This Row],[Close]]&lt;B3605,"BULLISH","BEARISH")</f>
        <v>BEARISH</v>
      </c>
    </row>
    <row r="3605" spans="1:6">
      <c r="A3605" s="3">
        <v>41740</v>
      </c>
      <c r="B3605" s="2">
        <v>201.5</v>
      </c>
      <c r="C3605" s="2">
        <v>202.970001</v>
      </c>
      <c r="D3605" s="2">
        <v>198.44000199999999</v>
      </c>
      <c r="E3605" s="2">
        <v>199.41499300000001</v>
      </c>
      <c r="F3605" s="2" t="str">
        <f>IF(SBIN_NS[[#This Row],[Close]]&lt;B3606,"BULLISH","BEARISH")</f>
        <v>BULLISH</v>
      </c>
    </row>
    <row r="3606" spans="1:6">
      <c r="A3606" s="3">
        <v>41744</v>
      </c>
      <c r="B3606" s="2">
        <v>199.5</v>
      </c>
      <c r="C3606" s="2">
        <v>200.47500600000001</v>
      </c>
      <c r="D3606" s="2">
        <v>194.76499899999999</v>
      </c>
      <c r="E3606" s="2">
        <v>196.404999</v>
      </c>
      <c r="F3606" s="2" t="str">
        <f>IF(SBIN_NS[[#This Row],[Close]]&lt;B3607,"BULLISH","BEARISH")</f>
        <v>BULLISH</v>
      </c>
    </row>
    <row r="3607" spans="1:6">
      <c r="A3607" s="3">
        <v>41745</v>
      </c>
      <c r="B3607" s="2">
        <v>196.60000600000001</v>
      </c>
      <c r="C3607" s="2">
        <v>199.46499600000001</v>
      </c>
      <c r="D3607" s="2">
        <v>195.009995</v>
      </c>
      <c r="E3607" s="2">
        <v>195.94000199999999</v>
      </c>
      <c r="F3607" s="2" t="str">
        <f>IF(SBIN_NS[[#This Row],[Close]]&lt;B3608,"BULLISH","BEARISH")</f>
        <v>BULLISH</v>
      </c>
    </row>
    <row r="3608" spans="1:6">
      <c r="A3608" s="3">
        <v>41746</v>
      </c>
      <c r="B3608" s="2">
        <v>196.71499600000001</v>
      </c>
      <c r="C3608" s="2">
        <v>202.199997</v>
      </c>
      <c r="D3608" s="2">
        <v>196.27499399999999</v>
      </c>
      <c r="E3608" s="2">
        <v>201.729996</v>
      </c>
      <c r="F3608" s="2" t="str">
        <f>IF(SBIN_NS[[#This Row],[Close]]&lt;B3609,"BULLISH","BEARISH")</f>
        <v>BULLISH</v>
      </c>
    </row>
    <row r="3609" spans="1:6">
      <c r="A3609" s="3">
        <v>41750</v>
      </c>
      <c r="B3609" s="2">
        <v>202.199997</v>
      </c>
      <c r="C3609" s="2">
        <v>207.88000500000001</v>
      </c>
      <c r="D3609" s="2">
        <v>202.199997</v>
      </c>
      <c r="E3609" s="2">
        <v>207.21000699999999</v>
      </c>
      <c r="F3609" s="2" t="str">
        <f>IF(SBIN_NS[[#This Row],[Close]]&lt;B3610,"BULLISH","BEARISH")</f>
        <v>BULLISH</v>
      </c>
    </row>
    <row r="3610" spans="1:6">
      <c r="A3610" s="3">
        <v>41751</v>
      </c>
      <c r="B3610" s="2">
        <v>207.39999399999999</v>
      </c>
      <c r="C3610" s="2">
        <v>207.699997</v>
      </c>
      <c r="D3610" s="2">
        <v>204.020004</v>
      </c>
      <c r="E3610" s="2">
        <v>204.854996</v>
      </c>
      <c r="F3610" s="2" t="str">
        <f>IF(SBIN_NS[[#This Row],[Close]]&lt;B3611,"BULLISH","BEARISH")</f>
        <v>BEARISH</v>
      </c>
    </row>
    <row r="3611" spans="1:6">
      <c r="A3611" s="3">
        <v>41752</v>
      </c>
      <c r="B3611" s="2">
        <v>204.5</v>
      </c>
      <c r="C3611" s="2">
        <v>207.800003</v>
      </c>
      <c r="D3611" s="2">
        <v>204.08500699999999</v>
      </c>
      <c r="E3611" s="2">
        <v>206.520004</v>
      </c>
      <c r="F3611" s="2" t="str">
        <f>IF(SBIN_NS[[#This Row],[Close]]&lt;B3612,"BULLISH","BEARISH")</f>
        <v>BEARISH</v>
      </c>
    </row>
    <row r="3612" spans="1:6">
      <c r="A3612" s="3">
        <v>41753</v>
      </c>
      <c r="B3612" s="2">
        <v>206.520004</v>
      </c>
      <c r="C3612" s="2">
        <v>206.520004</v>
      </c>
      <c r="D3612" s="2">
        <v>206.520004</v>
      </c>
      <c r="E3612" s="2">
        <v>206.520004</v>
      </c>
      <c r="F3612" s="2" t="str">
        <f>IF(SBIN_NS[[#This Row],[Close]]&lt;B3613,"BULLISH","BEARISH")</f>
        <v>BEARISH</v>
      </c>
    </row>
    <row r="3613" spans="1:6">
      <c r="A3613" s="3">
        <v>41754</v>
      </c>
      <c r="B3613" s="2">
        <v>206</v>
      </c>
      <c r="C3613" s="2">
        <v>211.154999</v>
      </c>
      <c r="D3613" s="2">
        <v>204.28999300000001</v>
      </c>
      <c r="E3613" s="2">
        <v>208.52499399999999</v>
      </c>
      <c r="F3613" s="2" t="str">
        <f>IF(SBIN_NS[[#This Row],[Close]]&lt;B3614,"BULLISH","BEARISH")</f>
        <v>BEARISH</v>
      </c>
    </row>
    <row r="3614" spans="1:6">
      <c r="A3614" s="3">
        <v>41757</v>
      </c>
      <c r="B3614" s="2">
        <v>208</v>
      </c>
      <c r="C3614" s="2">
        <v>211.89999399999999</v>
      </c>
      <c r="D3614" s="2">
        <v>207.145004</v>
      </c>
      <c r="E3614" s="2">
        <v>210.61999499999999</v>
      </c>
      <c r="F3614" s="2" t="str">
        <f>IF(SBIN_NS[[#This Row],[Close]]&lt;B3615,"BULLISH","BEARISH")</f>
        <v>BULLISH</v>
      </c>
    </row>
    <row r="3615" spans="1:6">
      <c r="A3615" s="3">
        <v>41758</v>
      </c>
      <c r="B3615" s="2">
        <v>211.97500600000001</v>
      </c>
      <c r="C3615" s="2">
        <v>212.490005</v>
      </c>
      <c r="D3615" s="2">
        <v>206</v>
      </c>
      <c r="E3615" s="2">
        <v>206.58000200000001</v>
      </c>
      <c r="F3615" s="2" t="str">
        <f>IF(SBIN_NS[[#This Row],[Close]]&lt;B3616,"BULLISH","BEARISH")</f>
        <v>BULLISH</v>
      </c>
    </row>
    <row r="3616" spans="1:6">
      <c r="A3616" s="3">
        <v>41759</v>
      </c>
      <c r="B3616" s="2">
        <v>206.99499499999999</v>
      </c>
      <c r="C3616" s="2">
        <v>210.779999</v>
      </c>
      <c r="D3616" s="2">
        <v>205.38999899999999</v>
      </c>
      <c r="E3616" s="2">
        <v>207.86000100000001</v>
      </c>
      <c r="F3616" s="2" t="str">
        <f>IF(SBIN_NS[[#This Row],[Close]]&lt;B3617,"BULLISH","BEARISH")</f>
        <v>BULLISH</v>
      </c>
    </row>
    <row r="3617" spans="1:6">
      <c r="A3617" s="3">
        <v>41761</v>
      </c>
      <c r="B3617" s="2">
        <v>209.5</v>
      </c>
      <c r="C3617" s="2">
        <v>210.479996</v>
      </c>
      <c r="D3617" s="2">
        <v>204.009995</v>
      </c>
      <c r="E3617" s="2">
        <v>204.820007</v>
      </c>
      <c r="F3617" s="2" t="str">
        <f>IF(SBIN_NS[[#This Row],[Close]]&lt;B3618,"BULLISH","BEARISH")</f>
        <v>BULLISH</v>
      </c>
    </row>
    <row r="3618" spans="1:6">
      <c r="A3618" s="3">
        <v>41764</v>
      </c>
      <c r="B3618" s="2">
        <v>205.449997</v>
      </c>
      <c r="C3618" s="2">
        <v>206.98500100000001</v>
      </c>
      <c r="D3618" s="2">
        <v>203.5</v>
      </c>
      <c r="E3618" s="2">
        <v>204.45500200000001</v>
      </c>
      <c r="F3618" s="2" t="str">
        <f>IF(SBIN_NS[[#This Row],[Close]]&lt;B3619,"BULLISH","BEARISH")</f>
        <v>BULLISH</v>
      </c>
    </row>
    <row r="3619" spans="1:6">
      <c r="A3619" s="3">
        <v>41765</v>
      </c>
      <c r="B3619" s="2">
        <v>205.979996</v>
      </c>
      <c r="C3619" s="2">
        <v>206.375</v>
      </c>
      <c r="D3619" s="2">
        <v>204.070007</v>
      </c>
      <c r="E3619" s="2">
        <v>205.220001</v>
      </c>
      <c r="F3619" s="2" t="str">
        <f>IF(SBIN_NS[[#This Row],[Close]]&lt;B3620,"BULLISH","BEARISH")</f>
        <v>BEARISH</v>
      </c>
    </row>
    <row r="3620" spans="1:6">
      <c r="A3620" s="3">
        <v>41766</v>
      </c>
      <c r="B3620" s="2">
        <v>205.16999799999999</v>
      </c>
      <c r="C3620" s="2">
        <v>208.5</v>
      </c>
      <c r="D3620" s="2">
        <v>204.39999399999999</v>
      </c>
      <c r="E3620" s="2">
        <v>207.58000200000001</v>
      </c>
      <c r="F3620" s="2" t="str">
        <f>IF(SBIN_NS[[#This Row],[Close]]&lt;B3621,"BULLISH","BEARISH")</f>
        <v>BULLISH</v>
      </c>
    </row>
    <row r="3621" spans="1:6">
      <c r="A3621" s="3">
        <v>41767</v>
      </c>
      <c r="B3621" s="2">
        <v>208.64999399999999</v>
      </c>
      <c r="C3621" s="2">
        <v>210.39999399999999</v>
      </c>
      <c r="D3621" s="2">
        <v>207.125</v>
      </c>
      <c r="E3621" s="2">
        <v>209.175003</v>
      </c>
      <c r="F3621" s="2" t="str">
        <f>IF(SBIN_NS[[#This Row],[Close]]&lt;B3622,"BULLISH","BEARISH")</f>
        <v>BEARISH</v>
      </c>
    </row>
    <row r="3622" spans="1:6">
      <c r="A3622" s="3">
        <v>41768</v>
      </c>
      <c r="B3622" s="2">
        <v>208</v>
      </c>
      <c r="C3622" s="2">
        <v>218.520004</v>
      </c>
      <c r="D3622" s="2">
        <v>208</v>
      </c>
      <c r="E3622" s="2">
        <v>217.324997</v>
      </c>
      <c r="F3622" s="2" t="str">
        <f>IF(SBIN_NS[[#This Row],[Close]]&lt;B3623,"BULLISH","BEARISH")</f>
        <v>BULLISH</v>
      </c>
    </row>
    <row r="3623" spans="1:6">
      <c r="A3623" s="3">
        <v>41771</v>
      </c>
      <c r="B3623" s="2">
        <v>218.800003</v>
      </c>
      <c r="C3623" s="2">
        <v>226.479996</v>
      </c>
      <c r="D3623" s="2">
        <v>218.800003</v>
      </c>
      <c r="E3623" s="2">
        <v>224.270004</v>
      </c>
      <c r="F3623" s="2" t="str">
        <f>IF(SBIN_NS[[#This Row],[Close]]&lt;B3624,"BULLISH","BEARISH")</f>
        <v>BULLISH</v>
      </c>
    </row>
    <row r="3624" spans="1:6">
      <c r="A3624" s="3">
        <v>41772</v>
      </c>
      <c r="B3624" s="2">
        <v>228</v>
      </c>
      <c r="C3624" s="2">
        <v>232.39999399999999</v>
      </c>
      <c r="D3624" s="2">
        <v>226.03999300000001</v>
      </c>
      <c r="E3624" s="2">
        <v>227.61000100000001</v>
      </c>
      <c r="F3624" s="2" t="str">
        <f>IF(SBIN_NS[[#This Row],[Close]]&lt;B3625,"BULLISH","BEARISH")</f>
        <v>BULLISH</v>
      </c>
    </row>
    <row r="3625" spans="1:6">
      <c r="A3625" s="3">
        <v>41773</v>
      </c>
      <c r="B3625" s="2">
        <v>228.199997</v>
      </c>
      <c r="C3625" s="2">
        <v>231.58500699999999</v>
      </c>
      <c r="D3625" s="2">
        <v>226.72500600000001</v>
      </c>
      <c r="E3625" s="2">
        <v>228.25500500000001</v>
      </c>
      <c r="F3625" s="2" t="str">
        <f>IF(SBIN_NS[[#This Row],[Close]]&lt;B3626,"BULLISH","BEARISH")</f>
        <v>BULLISH</v>
      </c>
    </row>
    <row r="3626" spans="1:6">
      <c r="A3626" s="3">
        <v>41774</v>
      </c>
      <c r="B3626" s="2">
        <v>229</v>
      </c>
      <c r="C3626" s="2">
        <v>230.300003</v>
      </c>
      <c r="D3626" s="2">
        <v>227.23500100000001</v>
      </c>
      <c r="E3626" s="2">
        <v>227.925003</v>
      </c>
      <c r="F3626" s="2" t="str">
        <f>IF(SBIN_NS[[#This Row],[Close]]&lt;B3627,"BULLISH","BEARISH")</f>
        <v>BULLISH</v>
      </c>
    </row>
    <row r="3627" spans="1:6">
      <c r="A3627" s="3">
        <v>41775</v>
      </c>
      <c r="B3627" s="2">
        <v>235</v>
      </c>
      <c r="C3627" s="2">
        <v>250.699997</v>
      </c>
      <c r="D3627" s="2">
        <v>230.10000600000001</v>
      </c>
      <c r="E3627" s="2">
        <v>241.720001</v>
      </c>
      <c r="F3627" s="2" t="str">
        <f>IF(SBIN_NS[[#This Row],[Close]]&lt;B3628,"BULLISH","BEARISH")</f>
        <v>BULLISH</v>
      </c>
    </row>
    <row r="3628" spans="1:6">
      <c r="A3628" s="3">
        <v>41778</v>
      </c>
      <c r="B3628" s="2">
        <v>244.89999399999999</v>
      </c>
      <c r="C3628" s="2">
        <v>259.48001099999999</v>
      </c>
      <c r="D3628" s="2">
        <v>244.89999399999999</v>
      </c>
      <c r="E3628" s="2">
        <v>256.80999800000001</v>
      </c>
      <c r="F3628" s="2" t="str">
        <f>IF(SBIN_NS[[#This Row],[Close]]&lt;B3629,"BULLISH","BEARISH")</f>
        <v>BULLISH</v>
      </c>
    </row>
    <row r="3629" spans="1:6">
      <c r="A3629" s="3">
        <v>41779</v>
      </c>
      <c r="B3629" s="2">
        <v>261.07000699999998</v>
      </c>
      <c r="C3629" s="2">
        <v>261.5</v>
      </c>
      <c r="D3629" s="2">
        <v>251.03999300000001</v>
      </c>
      <c r="E3629" s="2">
        <v>252.66499300000001</v>
      </c>
      <c r="F3629" s="2" t="str">
        <f>IF(SBIN_NS[[#This Row],[Close]]&lt;B3630,"BULLISH","BEARISH")</f>
        <v>BULLISH</v>
      </c>
    </row>
    <row r="3630" spans="1:6">
      <c r="A3630" s="3">
        <v>41780</v>
      </c>
      <c r="B3630" s="2">
        <v>252.800003</v>
      </c>
      <c r="C3630" s="2">
        <v>253</v>
      </c>
      <c r="D3630" s="2">
        <v>245.199997</v>
      </c>
      <c r="E3630" s="2">
        <v>245.929993</v>
      </c>
      <c r="F3630" s="2" t="str">
        <f>IF(SBIN_NS[[#This Row],[Close]]&lt;B3631,"BULLISH","BEARISH")</f>
        <v>BULLISH</v>
      </c>
    </row>
    <row r="3631" spans="1:6">
      <c r="A3631" s="3">
        <v>41781</v>
      </c>
      <c r="B3631" s="2">
        <v>247.5</v>
      </c>
      <c r="C3631" s="2">
        <v>253.800003</v>
      </c>
      <c r="D3631" s="2">
        <v>247.10000600000001</v>
      </c>
      <c r="E3631" s="2">
        <v>251.16499300000001</v>
      </c>
      <c r="F3631" s="2" t="str">
        <f>IF(SBIN_NS[[#This Row],[Close]]&lt;B3632,"BULLISH","BEARISH")</f>
        <v>BULLISH</v>
      </c>
    </row>
    <row r="3632" spans="1:6">
      <c r="A3632" s="3">
        <v>41782</v>
      </c>
      <c r="B3632" s="2">
        <v>252</v>
      </c>
      <c r="C3632" s="2">
        <v>277.70001200000002</v>
      </c>
      <c r="D3632" s="2">
        <v>249.72500600000001</v>
      </c>
      <c r="E3632" s="2">
        <v>275.35000600000001</v>
      </c>
      <c r="F3632" s="2" t="str">
        <f>IF(SBIN_NS[[#This Row],[Close]]&lt;B3633,"BULLISH","BEARISH")</f>
        <v>BULLISH</v>
      </c>
    </row>
    <row r="3633" spans="1:6">
      <c r="A3633" s="3">
        <v>41785</v>
      </c>
      <c r="B3633" s="2">
        <v>283.39999399999999</v>
      </c>
      <c r="C3633" s="2">
        <v>283.48998999999998</v>
      </c>
      <c r="D3633" s="2">
        <v>262.89999399999999</v>
      </c>
      <c r="E3633" s="2">
        <v>270.19000199999999</v>
      </c>
      <c r="F3633" s="2" t="str">
        <f>IF(SBIN_NS[[#This Row],[Close]]&lt;B3634,"BULLISH","BEARISH")</f>
        <v>BEARISH</v>
      </c>
    </row>
    <row r="3634" spans="1:6">
      <c r="A3634" s="3">
        <v>41786</v>
      </c>
      <c r="B3634" s="2">
        <v>269.72000100000002</v>
      </c>
      <c r="C3634" s="2">
        <v>270</v>
      </c>
      <c r="D3634" s="2">
        <v>261.67001299999998</v>
      </c>
      <c r="E3634" s="2">
        <v>262.93499800000001</v>
      </c>
      <c r="F3634" s="2" t="str">
        <f>IF(SBIN_NS[[#This Row],[Close]]&lt;B3635,"BULLISH","BEARISH")</f>
        <v>BULLISH</v>
      </c>
    </row>
    <row r="3635" spans="1:6">
      <c r="A3635" s="3">
        <v>41787</v>
      </c>
      <c r="B3635" s="2">
        <v>263.70001200000002</v>
      </c>
      <c r="C3635" s="2">
        <v>264.58999599999999</v>
      </c>
      <c r="D3635" s="2">
        <v>259.01501500000001</v>
      </c>
      <c r="E3635" s="2">
        <v>261.01998900000001</v>
      </c>
      <c r="F3635" s="2" t="str">
        <f>IF(SBIN_NS[[#This Row],[Close]]&lt;B3636,"BULLISH","BEARISH")</f>
        <v>BEARISH</v>
      </c>
    </row>
    <row r="3636" spans="1:6">
      <c r="A3636" s="3">
        <v>41788</v>
      </c>
      <c r="B3636" s="2">
        <v>260.290009</v>
      </c>
      <c r="C3636" s="2">
        <v>264.26001000000002</v>
      </c>
      <c r="D3636" s="2">
        <v>258</v>
      </c>
      <c r="E3636" s="2">
        <v>260.14498900000001</v>
      </c>
      <c r="F3636" s="2" t="str">
        <f>IF(SBIN_NS[[#This Row],[Close]]&lt;B3637,"BULLISH","BEARISH")</f>
        <v>BULLISH</v>
      </c>
    </row>
    <row r="3637" spans="1:6">
      <c r="A3637" s="3">
        <v>41789</v>
      </c>
      <c r="B3637" s="2">
        <v>260.29501299999998</v>
      </c>
      <c r="C3637" s="2">
        <v>262</v>
      </c>
      <c r="D3637" s="2">
        <v>253.10000600000001</v>
      </c>
      <c r="E3637" s="2">
        <v>254.22500600000001</v>
      </c>
      <c r="F3637" s="2" t="str">
        <f>IF(SBIN_NS[[#This Row],[Close]]&lt;B3638,"BULLISH","BEARISH")</f>
        <v>BULLISH</v>
      </c>
    </row>
    <row r="3638" spans="1:6">
      <c r="A3638" s="3">
        <v>41792</v>
      </c>
      <c r="B3638" s="2">
        <v>254.89999399999999</v>
      </c>
      <c r="C3638" s="2">
        <v>265.17001299999998</v>
      </c>
      <c r="D3638" s="2">
        <v>252.66999799999999</v>
      </c>
      <c r="E3638" s="2">
        <v>264.47000100000002</v>
      </c>
      <c r="F3638" s="2" t="str">
        <f>IF(SBIN_NS[[#This Row],[Close]]&lt;B3639,"BULLISH","BEARISH")</f>
        <v>BULLISH</v>
      </c>
    </row>
    <row r="3639" spans="1:6">
      <c r="A3639" s="3">
        <v>41793</v>
      </c>
      <c r="B3639" s="2">
        <v>266.61498999999998</v>
      </c>
      <c r="C3639" s="2">
        <v>268.80499300000002</v>
      </c>
      <c r="D3639" s="2">
        <v>262.13501000000002</v>
      </c>
      <c r="E3639" s="2">
        <v>264.51998900000001</v>
      </c>
      <c r="F3639" s="2" t="str">
        <f>IF(SBIN_NS[[#This Row],[Close]]&lt;B3640,"BULLISH","BEARISH")</f>
        <v>BEARISH</v>
      </c>
    </row>
    <row r="3640" spans="1:6">
      <c r="A3640" s="3">
        <v>41794</v>
      </c>
      <c r="B3640" s="2">
        <v>262.23001099999999</v>
      </c>
      <c r="C3640" s="2">
        <v>269.36999500000002</v>
      </c>
      <c r="D3640" s="2">
        <v>262.23001099999999</v>
      </c>
      <c r="E3640" s="2">
        <v>268.26501500000001</v>
      </c>
      <c r="F3640" s="2" t="str">
        <f>IF(SBIN_NS[[#This Row],[Close]]&lt;B3641,"BULLISH","BEARISH")</f>
        <v>BULLISH</v>
      </c>
    </row>
    <row r="3641" spans="1:6">
      <c r="A3641" s="3">
        <v>41795</v>
      </c>
      <c r="B3641" s="2">
        <v>268.45001200000002</v>
      </c>
      <c r="C3641" s="2">
        <v>272.29998799999998</v>
      </c>
      <c r="D3641" s="2">
        <v>267.10000600000001</v>
      </c>
      <c r="E3641" s="2">
        <v>269.790009</v>
      </c>
      <c r="F3641" s="2" t="str">
        <f>IF(SBIN_NS[[#This Row],[Close]]&lt;B3642,"BULLISH","BEARISH")</f>
        <v>BULLISH</v>
      </c>
    </row>
    <row r="3642" spans="1:6">
      <c r="A3642" s="3">
        <v>41796</v>
      </c>
      <c r="B3642" s="2">
        <v>273.5</v>
      </c>
      <c r="C3642" s="2">
        <v>275.47000100000002</v>
      </c>
      <c r="D3642" s="2">
        <v>271.53500400000001</v>
      </c>
      <c r="E3642" s="2">
        <v>273.98001099999999</v>
      </c>
      <c r="F3642" s="2" t="str">
        <f>IF(SBIN_NS[[#This Row],[Close]]&lt;B3643,"BULLISH","BEARISH")</f>
        <v>BULLISH</v>
      </c>
    </row>
    <row r="3643" spans="1:6">
      <c r="A3643" s="3">
        <v>41799</v>
      </c>
      <c r="B3643" s="2">
        <v>275.5</v>
      </c>
      <c r="C3643" s="2">
        <v>276.14999399999999</v>
      </c>
      <c r="D3643" s="2">
        <v>269.709991</v>
      </c>
      <c r="E3643" s="2">
        <v>270.78500400000001</v>
      </c>
      <c r="F3643" s="2" t="str">
        <f>IF(SBIN_NS[[#This Row],[Close]]&lt;B3644,"BULLISH","BEARISH")</f>
        <v>BULLISH</v>
      </c>
    </row>
    <row r="3644" spans="1:6">
      <c r="A3644" s="3">
        <v>41800</v>
      </c>
      <c r="B3644" s="2">
        <v>271.39999399999999</v>
      </c>
      <c r="C3644" s="2">
        <v>271.83999599999999</v>
      </c>
      <c r="D3644" s="2">
        <v>265.10998499999999</v>
      </c>
      <c r="E3644" s="2">
        <v>266.57998700000002</v>
      </c>
      <c r="F3644" s="2" t="str">
        <f>IF(SBIN_NS[[#This Row],[Close]]&lt;B3645,"BULLISH","BEARISH")</f>
        <v>BULLISH</v>
      </c>
    </row>
    <row r="3645" spans="1:6">
      <c r="A3645" s="3">
        <v>41801</v>
      </c>
      <c r="B3645" s="2">
        <v>268.29998799999998</v>
      </c>
      <c r="C3645" s="2">
        <v>273.375</v>
      </c>
      <c r="D3645" s="2">
        <v>266.39999399999999</v>
      </c>
      <c r="E3645" s="2">
        <v>269.73498499999999</v>
      </c>
      <c r="F3645" s="2" t="str">
        <f>IF(SBIN_NS[[#This Row],[Close]]&lt;B3646,"BULLISH","BEARISH")</f>
        <v>BEARISH</v>
      </c>
    </row>
    <row r="3646" spans="1:6">
      <c r="A3646" s="3">
        <v>41802</v>
      </c>
      <c r="B3646" s="2">
        <v>269.709991</v>
      </c>
      <c r="C3646" s="2">
        <v>271</v>
      </c>
      <c r="D3646" s="2">
        <v>267.01001000000002</v>
      </c>
      <c r="E3646" s="2">
        <v>270.13000499999998</v>
      </c>
      <c r="F3646" s="2" t="str">
        <f>IF(SBIN_NS[[#This Row],[Close]]&lt;B3647,"BULLISH","BEARISH")</f>
        <v>BULLISH</v>
      </c>
    </row>
    <row r="3647" spans="1:6">
      <c r="A3647" s="3">
        <v>41803</v>
      </c>
      <c r="B3647" s="2">
        <v>270.79998799999998</v>
      </c>
      <c r="C3647" s="2">
        <v>271</v>
      </c>
      <c r="D3647" s="2">
        <v>258.60000600000001</v>
      </c>
      <c r="E3647" s="2">
        <v>260.790009</v>
      </c>
      <c r="F3647" s="2" t="str">
        <f>IF(SBIN_NS[[#This Row],[Close]]&lt;B3648,"BULLISH","BEARISH")</f>
        <v>BULLISH</v>
      </c>
    </row>
    <row r="3648" spans="1:6">
      <c r="A3648" s="3">
        <v>41806</v>
      </c>
      <c r="B3648" s="2">
        <v>261.08999599999999</v>
      </c>
      <c r="C3648" s="2">
        <v>261.49499500000002</v>
      </c>
      <c r="D3648" s="2">
        <v>254.70500200000001</v>
      </c>
      <c r="E3648" s="2">
        <v>258.06500199999999</v>
      </c>
      <c r="F3648" s="2" t="str">
        <f>IF(SBIN_NS[[#This Row],[Close]]&lt;B3649,"BULLISH","BEARISH")</f>
        <v>BEARISH</v>
      </c>
    </row>
    <row r="3649" spans="1:6">
      <c r="A3649" s="3">
        <v>41807</v>
      </c>
      <c r="B3649" s="2">
        <v>256.41000400000001</v>
      </c>
      <c r="C3649" s="2">
        <v>267.23498499999999</v>
      </c>
      <c r="D3649" s="2">
        <v>255.35000600000001</v>
      </c>
      <c r="E3649" s="2">
        <v>265.32998700000002</v>
      </c>
      <c r="F3649" s="2" t="str">
        <f>IF(SBIN_NS[[#This Row],[Close]]&lt;B3650,"BULLISH","BEARISH")</f>
        <v>BEARISH</v>
      </c>
    </row>
    <row r="3650" spans="1:6">
      <c r="A3650" s="3">
        <v>41808</v>
      </c>
      <c r="B3650" s="2">
        <v>264</v>
      </c>
      <c r="C3650" s="2">
        <v>268.42999300000002</v>
      </c>
      <c r="D3650" s="2">
        <v>260.665009</v>
      </c>
      <c r="E3650" s="2">
        <v>264.15499899999998</v>
      </c>
      <c r="F3650" s="2" t="str">
        <f>IF(SBIN_NS[[#This Row],[Close]]&lt;B3651,"BULLISH","BEARISH")</f>
        <v>BULLISH</v>
      </c>
    </row>
    <row r="3651" spans="1:6">
      <c r="A3651" s="3">
        <v>41809</v>
      </c>
      <c r="B3651" s="2">
        <v>264.70001200000002</v>
      </c>
      <c r="C3651" s="2">
        <v>266.834991</v>
      </c>
      <c r="D3651" s="2">
        <v>259.540009</v>
      </c>
      <c r="E3651" s="2">
        <v>260.54501299999998</v>
      </c>
      <c r="F3651" s="2" t="str">
        <f>IF(SBIN_NS[[#This Row],[Close]]&lt;B3652,"BULLISH","BEARISH")</f>
        <v>BULLISH</v>
      </c>
    </row>
    <row r="3652" spans="1:6">
      <c r="A3652" s="3">
        <v>41810</v>
      </c>
      <c r="B3652" s="2">
        <v>260.70001200000002</v>
      </c>
      <c r="C3652" s="2">
        <v>262.375</v>
      </c>
      <c r="D3652" s="2">
        <v>256.76001000000002</v>
      </c>
      <c r="E3652" s="2">
        <v>258.30999800000001</v>
      </c>
      <c r="F3652" s="2" t="str">
        <f>IF(SBIN_NS[[#This Row],[Close]]&lt;B3653,"BULLISH","BEARISH")</f>
        <v>BULLISH</v>
      </c>
    </row>
    <row r="3653" spans="1:6">
      <c r="A3653" s="3">
        <v>41813</v>
      </c>
      <c r="B3653" s="2">
        <v>258.39999399999999</v>
      </c>
      <c r="C3653" s="2">
        <v>262.45498700000002</v>
      </c>
      <c r="D3653" s="2">
        <v>256.70001200000002</v>
      </c>
      <c r="E3653" s="2">
        <v>260.01998900000001</v>
      </c>
      <c r="F3653" s="2" t="str">
        <f>IF(SBIN_NS[[#This Row],[Close]]&lt;B3654,"BULLISH","BEARISH")</f>
        <v>BEARISH</v>
      </c>
    </row>
    <row r="3654" spans="1:6">
      <c r="A3654" s="3">
        <v>41814</v>
      </c>
      <c r="B3654" s="2">
        <v>260.01998900000001</v>
      </c>
      <c r="C3654" s="2">
        <v>267.38000499999998</v>
      </c>
      <c r="D3654" s="2">
        <v>260.01998900000001</v>
      </c>
      <c r="E3654" s="2">
        <v>266.32000699999998</v>
      </c>
      <c r="F3654" s="2" t="str">
        <f>IF(SBIN_NS[[#This Row],[Close]]&lt;B3655,"BULLISH","BEARISH")</f>
        <v>BULLISH</v>
      </c>
    </row>
    <row r="3655" spans="1:6">
      <c r="A3655" s="3">
        <v>41815</v>
      </c>
      <c r="B3655" s="2">
        <v>266.39999399999999</v>
      </c>
      <c r="C3655" s="2">
        <v>270.42999300000002</v>
      </c>
      <c r="D3655" s="2">
        <v>264.72000100000002</v>
      </c>
      <c r="E3655" s="2">
        <v>269.19000199999999</v>
      </c>
      <c r="F3655" s="2" t="str">
        <f>IF(SBIN_NS[[#This Row],[Close]]&lt;B3656,"BULLISH","BEARISH")</f>
        <v>BULLISH</v>
      </c>
    </row>
    <row r="3656" spans="1:6">
      <c r="A3656" s="3">
        <v>41816</v>
      </c>
      <c r="B3656" s="2">
        <v>270</v>
      </c>
      <c r="C3656" s="2">
        <v>271.75500499999998</v>
      </c>
      <c r="D3656" s="2">
        <v>263.94500699999998</v>
      </c>
      <c r="E3656" s="2">
        <v>265.25500499999998</v>
      </c>
      <c r="F3656" s="2" t="str">
        <f>IF(SBIN_NS[[#This Row],[Close]]&lt;B3657,"BULLISH","BEARISH")</f>
        <v>BULLISH</v>
      </c>
    </row>
    <row r="3657" spans="1:6">
      <c r="A3657" s="3">
        <v>41817</v>
      </c>
      <c r="B3657" s="2">
        <v>265.54998799999998</v>
      </c>
      <c r="C3657" s="2">
        <v>266.98998999999998</v>
      </c>
      <c r="D3657" s="2">
        <v>262.79998799999998</v>
      </c>
      <c r="E3657" s="2">
        <v>263.89498900000001</v>
      </c>
      <c r="F3657" s="2" t="str">
        <f>IF(SBIN_NS[[#This Row],[Close]]&lt;B3658,"BULLISH","BEARISH")</f>
        <v>BULLISH</v>
      </c>
    </row>
    <row r="3658" spans="1:6">
      <c r="A3658" s="3">
        <v>41820</v>
      </c>
      <c r="B3658" s="2">
        <v>265</v>
      </c>
      <c r="C3658" s="2">
        <v>270.69500699999998</v>
      </c>
      <c r="D3658" s="2">
        <v>264.55499300000002</v>
      </c>
      <c r="E3658" s="2">
        <v>268.625</v>
      </c>
      <c r="F3658" s="2" t="str">
        <f>IF(SBIN_NS[[#This Row],[Close]]&lt;B3659,"BULLISH","BEARISH")</f>
        <v>BULLISH</v>
      </c>
    </row>
    <row r="3659" spans="1:6">
      <c r="A3659" s="3">
        <v>41821</v>
      </c>
      <c r="B3659" s="2">
        <v>269.89999399999999</v>
      </c>
      <c r="C3659" s="2">
        <v>270.89999399999999</v>
      </c>
      <c r="D3659" s="2">
        <v>267.64999399999999</v>
      </c>
      <c r="E3659" s="2">
        <v>268.01998900000001</v>
      </c>
      <c r="F3659" s="2" t="str">
        <f>IF(SBIN_NS[[#This Row],[Close]]&lt;B3660,"BULLISH","BEARISH")</f>
        <v>BULLISH</v>
      </c>
    </row>
    <row r="3660" spans="1:6">
      <c r="A3660" s="3">
        <v>41822</v>
      </c>
      <c r="B3660" s="2">
        <v>270.00500499999998</v>
      </c>
      <c r="C3660" s="2">
        <v>272.89999399999999</v>
      </c>
      <c r="D3660" s="2">
        <v>269.23498499999999</v>
      </c>
      <c r="E3660" s="2">
        <v>270.22500600000001</v>
      </c>
      <c r="F3660" s="2" t="str">
        <f>IF(SBIN_NS[[#This Row],[Close]]&lt;B3661,"BULLISH","BEARISH")</f>
        <v>BEARISH</v>
      </c>
    </row>
    <row r="3661" spans="1:6">
      <c r="A3661" s="3">
        <v>41823</v>
      </c>
      <c r="B3661" s="2">
        <v>270</v>
      </c>
      <c r="C3661" s="2">
        <v>272.04998799999998</v>
      </c>
      <c r="D3661" s="2">
        <v>267.72500600000001</v>
      </c>
      <c r="E3661" s="2">
        <v>269.61999500000002</v>
      </c>
      <c r="F3661" s="2" t="str">
        <f>IF(SBIN_NS[[#This Row],[Close]]&lt;B3662,"BULLISH","BEARISH")</f>
        <v>BULLISH</v>
      </c>
    </row>
    <row r="3662" spans="1:6">
      <c r="A3662" s="3">
        <v>41824</v>
      </c>
      <c r="B3662" s="2">
        <v>270.10000600000001</v>
      </c>
      <c r="C3662" s="2">
        <v>271.47000100000002</v>
      </c>
      <c r="D3662" s="2">
        <v>266.00500499999998</v>
      </c>
      <c r="E3662" s="2">
        <v>269.80999800000001</v>
      </c>
      <c r="F3662" s="2" t="str">
        <f>IF(SBIN_NS[[#This Row],[Close]]&lt;B3663,"BULLISH","BEARISH")</f>
        <v>BEARISH</v>
      </c>
    </row>
    <row r="3663" spans="1:6">
      <c r="A3663" s="3">
        <v>41827</v>
      </c>
      <c r="B3663" s="2">
        <v>269.709991</v>
      </c>
      <c r="C3663" s="2">
        <v>271.375</v>
      </c>
      <c r="D3663" s="2">
        <v>267.5</v>
      </c>
      <c r="E3663" s="2">
        <v>268.47000100000002</v>
      </c>
      <c r="F3663" s="2" t="str">
        <f>IF(SBIN_NS[[#This Row],[Close]]&lt;B3664,"BULLISH","BEARISH")</f>
        <v>BEARISH</v>
      </c>
    </row>
    <row r="3664" spans="1:6">
      <c r="A3664" s="3">
        <v>41828</v>
      </c>
      <c r="B3664" s="2">
        <v>268.29998799999998</v>
      </c>
      <c r="C3664" s="2">
        <v>269.70001200000002</v>
      </c>
      <c r="D3664" s="2">
        <v>256</v>
      </c>
      <c r="E3664" s="2">
        <v>257.51998900000001</v>
      </c>
      <c r="F3664" s="2" t="str">
        <f>IF(SBIN_NS[[#This Row],[Close]]&lt;B3665,"BULLISH","BEARISH")</f>
        <v>BULLISH</v>
      </c>
    </row>
    <row r="3665" spans="1:6">
      <c r="A3665" s="3">
        <v>41829</v>
      </c>
      <c r="B3665" s="2">
        <v>259</v>
      </c>
      <c r="C3665" s="2">
        <v>261.48998999999998</v>
      </c>
      <c r="D3665" s="2">
        <v>254.550003</v>
      </c>
      <c r="E3665" s="2">
        <v>258.22500600000001</v>
      </c>
      <c r="F3665" s="2" t="str">
        <f>IF(SBIN_NS[[#This Row],[Close]]&lt;B3666,"BULLISH","BEARISH")</f>
        <v>BULLISH</v>
      </c>
    </row>
    <row r="3666" spans="1:6">
      <c r="A3666" s="3">
        <v>41830</v>
      </c>
      <c r="B3666" s="2">
        <v>258.31500199999999</v>
      </c>
      <c r="C3666" s="2">
        <v>265.19500699999998</v>
      </c>
      <c r="D3666" s="2">
        <v>250.5</v>
      </c>
      <c r="E3666" s="2">
        <v>254.570007</v>
      </c>
      <c r="F3666" s="2" t="str">
        <f>IF(SBIN_NS[[#This Row],[Close]]&lt;B3667,"BULLISH","BEARISH")</f>
        <v>BEARISH</v>
      </c>
    </row>
    <row r="3667" spans="1:6">
      <c r="A3667" s="3">
        <v>41831</v>
      </c>
      <c r="B3667" s="2">
        <v>253.14999399999999</v>
      </c>
      <c r="C3667" s="2">
        <v>254.36999499999999</v>
      </c>
      <c r="D3667" s="2">
        <v>241.199997</v>
      </c>
      <c r="E3667" s="2">
        <v>242.52499399999999</v>
      </c>
      <c r="F3667" s="2" t="str">
        <f>IF(SBIN_NS[[#This Row],[Close]]&lt;B3668,"BULLISH","BEARISH")</f>
        <v>BEARISH</v>
      </c>
    </row>
    <row r="3668" spans="1:6">
      <c r="A3668" s="3">
        <v>41834</v>
      </c>
      <c r="B3668" s="2">
        <v>242</v>
      </c>
      <c r="C3668" s="2">
        <v>244.08999600000001</v>
      </c>
      <c r="D3668" s="2">
        <v>236.63999899999999</v>
      </c>
      <c r="E3668" s="2">
        <v>241.104996</v>
      </c>
      <c r="F3668" s="2" t="str">
        <f>IF(SBIN_NS[[#This Row],[Close]]&lt;B3669,"BULLISH","BEARISH")</f>
        <v>BULLISH</v>
      </c>
    </row>
    <row r="3669" spans="1:6">
      <c r="A3669" s="3">
        <v>41835</v>
      </c>
      <c r="B3669" s="2">
        <v>242.71499600000001</v>
      </c>
      <c r="C3669" s="2">
        <v>252.48500100000001</v>
      </c>
      <c r="D3669" s="2">
        <v>242.71499600000001</v>
      </c>
      <c r="E3669" s="2">
        <v>251.759995</v>
      </c>
      <c r="F3669" s="2" t="str">
        <f>IF(SBIN_NS[[#This Row],[Close]]&lt;B3670,"BULLISH","BEARISH")</f>
        <v>BULLISH</v>
      </c>
    </row>
    <row r="3670" spans="1:6">
      <c r="A3670" s="3">
        <v>41836</v>
      </c>
      <c r="B3670" s="2">
        <v>253.800003</v>
      </c>
      <c r="C3670" s="2">
        <v>258.64001500000001</v>
      </c>
      <c r="D3670" s="2">
        <v>253.595001</v>
      </c>
      <c r="E3670" s="2">
        <v>257.35501099999999</v>
      </c>
      <c r="F3670" s="2" t="str">
        <f>IF(SBIN_NS[[#This Row],[Close]]&lt;B3671,"BULLISH","BEARISH")</f>
        <v>BEARISH</v>
      </c>
    </row>
    <row r="3671" spans="1:6">
      <c r="A3671" s="3">
        <v>41837</v>
      </c>
      <c r="B3671" s="2">
        <v>255.699997</v>
      </c>
      <c r="C3671" s="2">
        <v>262.290009</v>
      </c>
      <c r="D3671" s="2">
        <v>253.30999800000001</v>
      </c>
      <c r="E3671" s="2">
        <v>260.22500600000001</v>
      </c>
      <c r="F3671" s="2" t="str">
        <f>IF(SBIN_NS[[#This Row],[Close]]&lt;B3672,"BULLISH","BEARISH")</f>
        <v>BEARISH</v>
      </c>
    </row>
    <row r="3672" spans="1:6">
      <c r="A3672" s="3">
        <v>41838</v>
      </c>
      <c r="B3672" s="2">
        <v>258.16000400000001</v>
      </c>
      <c r="C3672" s="2">
        <v>258.5</v>
      </c>
      <c r="D3672" s="2">
        <v>253.76499899999999</v>
      </c>
      <c r="E3672" s="2">
        <v>256.25</v>
      </c>
      <c r="F3672" s="2" t="str">
        <f>IF(SBIN_NS[[#This Row],[Close]]&lt;B3673,"BULLISH","BEARISH")</f>
        <v>BEARISH</v>
      </c>
    </row>
    <row r="3673" spans="1:6">
      <c r="A3673" s="3">
        <v>41841</v>
      </c>
      <c r="B3673" s="2">
        <v>256.10000600000001</v>
      </c>
      <c r="C3673" s="2">
        <v>258.20001200000002</v>
      </c>
      <c r="D3673" s="2">
        <v>251.259995</v>
      </c>
      <c r="E3673" s="2">
        <v>252.320007</v>
      </c>
      <c r="F3673" s="2" t="str">
        <f>IF(SBIN_NS[[#This Row],[Close]]&lt;B3674,"BULLISH","BEARISH")</f>
        <v>BULLISH</v>
      </c>
    </row>
    <row r="3674" spans="1:6">
      <c r="A3674" s="3">
        <v>41842</v>
      </c>
      <c r="B3674" s="2">
        <v>252.800003</v>
      </c>
      <c r="C3674" s="2">
        <v>254.89999399999999</v>
      </c>
      <c r="D3674" s="2">
        <v>250.345001</v>
      </c>
      <c r="E3674" s="2">
        <v>252.41999799999999</v>
      </c>
      <c r="F3674" s="2" t="str">
        <f>IF(SBIN_NS[[#This Row],[Close]]&lt;B3675,"BULLISH","BEARISH")</f>
        <v>BULLISH</v>
      </c>
    </row>
    <row r="3675" spans="1:6">
      <c r="A3675" s="3">
        <v>41843</v>
      </c>
      <c r="B3675" s="2">
        <v>254.199997</v>
      </c>
      <c r="C3675" s="2">
        <v>257.29501299999998</v>
      </c>
      <c r="D3675" s="2">
        <v>251.699997</v>
      </c>
      <c r="E3675" s="2">
        <v>254.03500399999999</v>
      </c>
      <c r="F3675" s="2" t="str">
        <f>IF(SBIN_NS[[#This Row],[Close]]&lt;B3676,"BULLISH","BEARISH")</f>
        <v>BULLISH</v>
      </c>
    </row>
    <row r="3676" spans="1:6">
      <c r="A3676" s="3">
        <v>41844</v>
      </c>
      <c r="B3676" s="2">
        <v>254.89999399999999</v>
      </c>
      <c r="C3676" s="2">
        <v>257.09500100000002</v>
      </c>
      <c r="D3676" s="2">
        <v>253.01499899999999</v>
      </c>
      <c r="E3676" s="2">
        <v>255.71000699999999</v>
      </c>
      <c r="F3676" s="2" t="str">
        <f>IF(SBIN_NS[[#This Row],[Close]]&lt;B3677,"BULLISH","BEARISH")</f>
        <v>BEARISH</v>
      </c>
    </row>
    <row r="3677" spans="1:6">
      <c r="A3677" s="3">
        <v>41845</v>
      </c>
      <c r="B3677" s="2">
        <v>254.25</v>
      </c>
      <c r="C3677" s="2">
        <v>256.70001200000002</v>
      </c>
      <c r="D3677" s="2">
        <v>248.30999800000001</v>
      </c>
      <c r="E3677" s="2">
        <v>250.054993</v>
      </c>
      <c r="F3677" s="2" t="str">
        <f>IF(SBIN_NS[[#This Row],[Close]]&lt;B3678,"BULLISH","BEARISH")</f>
        <v>BULLISH</v>
      </c>
    </row>
    <row r="3678" spans="1:6">
      <c r="A3678" s="3">
        <v>41848</v>
      </c>
      <c r="B3678" s="2">
        <v>250.520004</v>
      </c>
      <c r="C3678" s="2">
        <v>253.199997</v>
      </c>
      <c r="D3678" s="2">
        <v>247.5</v>
      </c>
      <c r="E3678" s="2">
        <v>248.96499600000001</v>
      </c>
      <c r="F3678" s="2" t="str">
        <f>IF(SBIN_NS[[#This Row],[Close]]&lt;B3679,"BULLISH","BEARISH")</f>
        <v>BULLISH</v>
      </c>
    </row>
    <row r="3679" spans="1:6">
      <c r="A3679" s="3">
        <v>41850</v>
      </c>
      <c r="B3679" s="2">
        <v>249.10000600000001</v>
      </c>
      <c r="C3679" s="2">
        <v>250.66999799999999</v>
      </c>
      <c r="D3679" s="2">
        <v>243.029999</v>
      </c>
      <c r="E3679" s="2">
        <v>246.949997</v>
      </c>
      <c r="F3679" s="2" t="str">
        <f>IF(SBIN_NS[[#This Row],[Close]]&lt;B3680,"BULLISH","BEARISH")</f>
        <v>BEARISH</v>
      </c>
    </row>
    <row r="3680" spans="1:6">
      <c r="A3680" s="3">
        <v>41851</v>
      </c>
      <c r="B3680" s="2">
        <v>245.699997</v>
      </c>
      <c r="C3680" s="2">
        <v>248.199997</v>
      </c>
      <c r="D3680" s="2">
        <v>243.39999399999999</v>
      </c>
      <c r="E3680" s="2">
        <v>243.925003</v>
      </c>
      <c r="F3680" s="2" t="str">
        <f>IF(SBIN_NS[[#This Row],[Close]]&lt;B3681,"BULLISH","BEARISH")</f>
        <v>BEARISH</v>
      </c>
    </row>
    <row r="3681" spans="1:6">
      <c r="A3681" s="3">
        <v>41852</v>
      </c>
      <c r="B3681" s="2">
        <v>241.5</v>
      </c>
      <c r="C3681" s="2">
        <v>248.5</v>
      </c>
      <c r="D3681" s="2">
        <v>241</v>
      </c>
      <c r="E3681" s="2">
        <v>243.720001</v>
      </c>
      <c r="F3681" s="2" t="str">
        <f>IF(SBIN_NS[[#This Row],[Close]]&lt;B3682,"BULLISH","BEARISH")</f>
        <v>BULLISH</v>
      </c>
    </row>
    <row r="3682" spans="1:6">
      <c r="A3682" s="3">
        <v>41855</v>
      </c>
      <c r="B3682" s="2">
        <v>245.300003</v>
      </c>
      <c r="C3682" s="2">
        <v>246.89999399999999</v>
      </c>
      <c r="D3682" s="2">
        <v>244.08999600000001</v>
      </c>
      <c r="E3682" s="2">
        <v>246.13999899999999</v>
      </c>
      <c r="F3682" s="2" t="str">
        <f>IF(SBIN_NS[[#This Row],[Close]]&lt;B3683,"BULLISH","BEARISH")</f>
        <v>BULLISH</v>
      </c>
    </row>
    <row r="3683" spans="1:6">
      <c r="A3683" s="3">
        <v>41856</v>
      </c>
      <c r="B3683" s="2">
        <v>247.654999</v>
      </c>
      <c r="C3683" s="2">
        <v>248.39999399999999</v>
      </c>
      <c r="D3683" s="2">
        <v>244.154999</v>
      </c>
      <c r="E3683" s="2">
        <v>247.38999899999999</v>
      </c>
      <c r="F3683" s="2" t="str">
        <f>IF(SBIN_NS[[#This Row],[Close]]&lt;B3684,"BULLISH","BEARISH")</f>
        <v>BEARISH</v>
      </c>
    </row>
    <row r="3684" spans="1:6">
      <c r="A3684" s="3">
        <v>41857</v>
      </c>
      <c r="B3684" s="2">
        <v>245.5</v>
      </c>
      <c r="C3684" s="2">
        <v>246.470001</v>
      </c>
      <c r="D3684" s="2">
        <v>242.11000100000001</v>
      </c>
      <c r="E3684" s="2">
        <v>242.625</v>
      </c>
      <c r="F3684" s="2" t="str">
        <f>IF(SBIN_NS[[#This Row],[Close]]&lt;B3685,"BULLISH","BEARISH")</f>
        <v>BEARISH</v>
      </c>
    </row>
    <row r="3685" spans="1:6">
      <c r="A3685" s="3">
        <v>41858</v>
      </c>
      <c r="B3685" s="2">
        <v>241.5</v>
      </c>
      <c r="C3685" s="2">
        <v>244.89999399999999</v>
      </c>
      <c r="D3685" s="2">
        <v>240.529999</v>
      </c>
      <c r="E3685" s="2">
        <v>243.61000100000001</v>
      </c>
      <c r="F3685" s="2" t="str">
        <f>IF(SBIN_NS[[#This Row],[Close]]&lt;B3686,"BULLISH","BEARISH")</f>
        <v>BEARISH</v>
      </c>
    </row>
    <row r="3686" spans="1:6">
      <c r="A3686" s="3">
        <v>41859</v>
      </c>
      <c r="B3686" s="2">
        <v>241.199997</v>
      </c>
      <c r="C3686" s="2">
        <v>244.53999300000001</v>
      </c>
      <c r="D3686" s="2">
        <v>239</v>
      </c>
      <c r="E3686" s="2">
        <v>241.79499799999999</v>
      </c>
      <c r="F3686" s="2" t="str">
        <f>IF(SBIN_NS[[#This Row],[Close]]&lt;B3687,"BULLISH","BEARISH")</f>
        <v>BULLISH</v>
      </c>
    </row>
    <row r="3687" spans="1:6">
      <c r="A3687" s="3">
        <v>41862</v>
      </c>
      <c r="B3687" s="2">
        <v>243</v>
      </c>
      <c r="C3687" s="2">
        <v>243.99499499999999</v>
      </c>
      <c r="D3687" s="2">
        <v>240.5</v>
      </c>
      <c r="E3687" s="2">
        <v>241.445007</v>
      </c>
      <c r="F3687" s="2" t="str">
        <f>IF(SBIN_NS[[#This Row],[Close]]&lt;B3688,"BULLISH","BEARISH")</f>
        <v>BULLISH</v>
      </c>
    </row>
    <row r="3688" spans="1:6">
      <c r="A3688" s="3">
        <v>41863</v>
      </c>
      <c r="B3688" s="2">
        <v>242</v>
      </c>
      <c r="C3688" s="2">
        <v>243.88999899999999</v>
      </c>
      <c r="D3688" s="2">
        <v>240.199997</v>
      </c>
      <c r="E3688" s="2">
        <v>242.91499300000001</v>
      </c>
      <c r="F3688" s="2" t="str">
        <f>IF(SBIN_NS[[#This Row],[Close]]&lt;B3689,"BULLISH","BEARISH")</f>
        <v>BEARISH</v>
      </c>
    </row>
    <row r="3689" spans="1:6">
      <c r="A3689" s="3">
        <v>41864</v>
      </c>
      <c r="B3689" s="2">
        <v>242.5</v>
      </c>
      <c r="C3689" s="2">
        <v>243.63000500000001</v>
      </c>
      <c r="D3689" s="2">
        <v>235.25</v>
      </c>
      <c r="E3689" s="2">
        <v>236.895004</v>
      </c>
      <c r="F3689" s="2" t="str">
        <f>IF(SBIN_NS[[#This Row],[Close]]&lt;B3690,"BULLISH","BEARISH")</f>
        <v>BULLISH</v>
      </c>
    </row>
    <row r="3690" spans="1:6">
      <c r="A3690" s="3">
        <v>41865</v>
      </c>
      <c r="B3690" s="2">
        <v>238.10000600000001</v>
      </c>
      <c r="C3690" s="2">
        <v>238.35000600000001</v>
      </c>
      <c r="D3690" s="2">
        <v>235.009995</v>
      </c>
      <c r="E3690" s="2">
        <v>236.25</v>
      </c>
      <c r="F3690" s="2" t="str">
        <f>IF(SBIN_NS[[#This Row],[Close]]&lt;B3691,"BULLISH","BEARISH")</f>
        <v>BEARISH</v>
      </c>
    </row>
    <row r="3691" spans="1:6">
      <c r="A3691" s="3">
        <v>41869</v>
      </c>
      <c r="B3691" s="2">
        <v>235.5</v>
      </c>
      <c r="C3691" s="2">
        <v>242.925003</v>
      </c>
      <c r="D3691" s="2">
        <v>235.39999399999999</v>
      </c>
      <c r="E3691" s="2">
        <v>242.11999499999999</v>
      </c>
      <c r="F3691" s="2" t="str">
        <f>IF(SBIN_NS[[#This Row],[Close]]&lt;B3692,"BULLISH","BEARISH")</f>
        <v>BULLISH</v>
      </c>
    </row>
    <row r="3692" spans="1:6">
      <c r="A3692" s="3">
        <v>41870</v>
      </c>
      <c r="B3692" s="2">
        <v>243.41999799999999</v>
      </c>
      <c r="C3692" s="2">
        <v>246.199997</v>
      </c>
      <c r="D3692" s="2">
        <v>242.93499800000001</v>
      </c>
      <c r="E3692" s="2">
        <v>244.22500600000001</v>
      </c>
      <c r="F3692" s="2" t="str">
        <f>IF(SBIN_NS[[#This Row],[Close]]&lt;B3693,"BULLISH","BEARISH")</f>
        <v>BULLISH</v>
      </c>
    </row>
    <row r="3693" spans="1:6">
      <c r="A3693" s="3">
        <v>41871</v>
      </c>
      <c r="B3693" s="2">
        <v>244.5</v>
      </c>
      <c r="C3693" s="2">
        <v>244.83000200000001</v>
      </c>
      <c r="D3693" s="2">
        <v>240.85000600000001</v>
      </c>
      <c r="E3693" s="2">
        <v>241.47500600000001</v>
      </c>
      <c r="F3693" s="2" t="str">
        <f>IF(SBIN_NS[[#This Row],[Close]]&lt;B3694,"BULLISH","BEARISH")</f>
        <v>BEARISH</v>
      </c>
    </row>
    <row r="3694" spans="1:6">
      <c r="A3694" s="3">
        <v>41872</v>
      </c>
      <c r="B3694" s="2">
        <v>241.39999399999999</v>
      </c>
      <c r="C3694" s="2">
        <v>247.69000199999999</v>
      </c>
      <c r="D3694" s="2">
        <v>241.009995</v>
      </c>
      <c r="E3694" s="2">
        <v>246.75500500000001</v>
      </c>
      <c r="F3694" s="2" t="str">
        <f>IF(SBIN_NS[[#This Row],[Close]]&lt;B3695,"BULLISH","BEARISH")</f>
        <v>BULLISH</v>
      </c>
    </row>
    <row r="3695" spans="1:6">
      <c r="A3695" s="3">
        <v>41873</v>
      </c>
      <c r="B3695" s="2">
        <v>247.97500600000001</v>
      </c>
      <c r="C3695" s="2">
        <v>254.89999399999999</v>
      </c>
      <c r="D3695" s="2">
        <v>247.97500600000001</v>
      </c>
      <c r="E3695" s="2">
        <v>252.470001</v>
      </c>
      <c r="F3695" s="2" t="str">
        <f>IF(SBIN_NS[[#This Row],[Close]]&lt;B3696,"BULLISH","BEARISH")</f>
        <v>BULLISH</v>
      </c>
    </row>
    <row r="3696" spans="1:6">
      <c r="A3696" s="3">
        <v>41876</v>
      </c>
      <c r="B3696" s="2">
        <v>253</v>
      </c>
      <c r="C3696" s="2">
        <v>257.73998999999998</v>
      </c>
      <c r="D3696" s="2">
        <v>249.16999799999999</v>
      </c>
      <c r="E3696" s="2">
        <v>250.615005</v>
      </c>
      <c r="F3696" s="2" t="str">
        <f>IF(SBIN_NS[[#This Row],[Close]]&lt;B3697,"BULLISH","BEARISH")</f>
        <v>BEARISH</v>
      </c>
    </row>
    <row r="3697" spans="1:6">
      <c r="A3697" s="3">
        <v>41877</v>
      </c>
      <c r="B3697" s="2">
        <v>249.98500100000001</v>
      </c>
      <c r="C3697" s="2">
        <v>250.89999399999999</v>
      </c>
      <c r="D3697" s="2">
        <v>246.52499399999999</v>
      </c>
      <c r="E3697" s="2">
        <v>249.60000600000001</v>
      </c>
      <c r="F3697" s="2" t="str">
        <f>IF(SBIN_NS[[#This Row],[Close]]&lt;B3698,"BULLISH","BEARISH")</f>
        <v>BULLISH</v>
      </c>
    </row>
    <row r="3698" spans="1:6">
      <c r="A3698" s="3">
        <v>41878</v>
      </c>
      <c r="B3698" s="2">
        <v>251.00500500000001</v>
      </c>
      <c r="C3698" s="2">
        <v>253.52499399999999</v>
      </c>
      <c r="D3698" s="2">
        <v>247.39999399999999</v>
      </c>
      <c r="E3698" s="2">
        <v>250.5</v>
      </c>
      <c r="F3698" s="2" t="str">
        <f>IF(SBIN_NS[[#This Row],[Close]]&lt;B3699,"BULLISH","BEARISH")</f>
        <v>BULLISH</v>
      </c>
    </row>
    <row r="3699" spans="1:6">
      <c r="A3699" s="3">
        <v>41879</v>
      </c>
      <c r="B3699" s="2">
        <v>251.199997</v>
      </c>
      <c r="C3699" s="2">
        <v>252.375</v>
      </c>
      <c r="D3699" s="2">
        <v>245.300003</v>
      </c>
      <c r="E3699" s="2">
        <v>246.070007</v>
      </c>
      <c r="F3699" s="2" t="str">
        <f>IF(SBIN_NS[[#This Row],[Close]]&lt;B3700,"BULLISH","BEARISH")</f>
        <v>BULLISH</v>
      </c>
    </row>
    <row r="3700" spans="1:6">
      <c r="A3700" s="3">
        <v>41883</v>
      </c>
      <c r="B3700" s="2">
        <v>247.699997</v>
      </c>
      <c r="C3700" s="2">
        <v>251.695007</v>
      </c>
      <c r="D3700" s="2">
        <v>247.28999300000001</v>
      </c>
      <c r="E3700" s="2">
        <v>250.43499800000001</v>
      </c>
      <c r="F3700" s="2" t="str">
        <f>IF(SBIN_NS[[#This Row],[Close]]&lt;B3701,"BULLISH","BEARISH")</f>
        <v>BULLISH</v>
      </c>
    </row>
    <row r="3701" spans="1:6">
      <c r="A3701" s="3">
        <v>41884</v>
      </c>
      <c r="B3701" s="2">
        <v>251.71499600000001</v>
      </c>
      <c r="C3701" s="2">
        <v>253.39999399999999</v>
      </c>
      <c r="D3701" s="2">
        <v>250.39999399999999</v>
      </c>
      <c r="E3701" s="2">
        <v>252.199997</v>
      </c>
      <c r="F3701" s="2" t="str">
        <f>IF(SBIN_NS[[#This Row],[Close]]&lt;B3702,"BULLISH","BEARISH")</f>
        <v>BULLISH</v>
      </c>
    </row>
    <row r="3702" spans="1:6">
      <c r="A3702" s="3">
        <v>41885</v>
      </c>
      <c r="B3702" s="2">
        <v>252.28500399999999</v>
      </c>
      <c r="C3702" s="2">
        <v>252.929993</v>
      </c>
      <c r="D3702" s="2">
        <v>249.33999600000001</v>
      </c>
      <c r="E3702" s="2">
        <v>250.5</v>
      </c>
      <c r="F3702" s="2" t="str">
        <f>IF(SBIN_NS[[#This Row],[Close]]&lt;B3703,"BULLISH","BEARISH")</f>
        <v>BULLISH</v>
      </c>
    </row>
    <row r="3703" spans="1:6">
      <c r="A3703" s="3">
        <v>41886</v>
      </c>
      <c r="B3703" s="2">
        <v>250.60000600000001</v>
      </c>
      <c r="C3703" s="2">
        <v>250.89999399999999</v>
      </c>
      <c r="D3703" s="2">
        <v>247.60000600000001</v>
      </c>
      <c r="E3703" s="2">
        <v>248.615005</v>
      </c>
      <c r="F3703" s="2" t="str">
        <f>IF(SBIN_NS[[#This Row],[Close]]&lt;B3704,"BULLISH","BEARISH")</f>
        <v>BULLISH</v>
      </c>
    </row>
    <row r="3704" spans="1:6">
      <c r="A3704" s="3">
        <v>41887</v>
      </c>
      <c r="B3704" s="2">
        <v>249.10000600000001</v>
      </c>
      <c r="C3704" s="2">
        <v>253</v>
      </c>
      <c r="D3704" s="2">
        <v>248.61000100000001</v>
      </c>
      <c r="E3704" s="2">
        <v>251.574997</v>
      </c>
      <c r="F3704" s="2" t="str">
        <f>IF(SBIN_NS[[#This Row],[Close]]&lt;B3705,"BULLISH","BEARISH")</f>
        <v>BULLISH</v>
      </c>
    </row>
    <row r="3705" spans="1:6">
      <c r="A3705" s="3">
        <v>41890</v>
      </c>
      <c r="B3705" s="2">
        <v>253.720001</v>
      </c>
      <c r="C3705" s="2">
        <v>257.20001200000002</v>
      </c>
      <c r="D3705" s="2">
        <v>252.78999300000001</v>
      </c>
      <c r="E3705" s="2">
        <v>256.58999599999999</v>
      </c>
      <c r="F3705" s="2" t="str">
        <f>IF(SBIN_NS[[#This Row],[Close]]&lt;B3706,"BULLISH","BEARISH")</f>
        <v>BULLISH</v>
      </c>
    </row>
    <row r="3706" spans="1:6">
      <c r="A3706" s="3">
        <v>41891</v>
      </c>
      <c r="B3706" s="2">
        <v>256.70001200000002</v>
      </c>
      <c r="C3706" s="2">
        <v>258.98998999999998</v>
      </c>
      <c r="D3706" s="2">
        <v>255.199997</v>
      </c>
      <c r="E3706" s="2">
        <v>256.73498499999999</v>
      </c>
      <c r="F3706" s="2" t="str">
        <f>IF(SBIN_NS[[#This Row],[Close]]&lt;B3707,"BULLISH","BEARISH")</f>
        <v>BEARISH</v>
      </c>
    </row>
    <row r="3707" spans="1:6">
      <c r="A3707" s="3">
        <v>41892</v>
      </c>
      <c r="B3707" s="2">
        <v>254.89999399999999</v>
      </c>
      <c r="C3707" s="2">
        <v>256.290009</v>
      </c>
      <c r="D3707" s="2">
        <v>252.55999800000001</v>
      </c>
      <c r="E3707" s="2">
        <v>254.99499499999999</v>
      </c>
      <c r="F3707" s="2" t="str">
        <f>IF(SBIN_NS[[#This Row],[Close]]&lt;B3708,"BULLISH","BEARISH")</f>
        <v>BULLISH</v>
      </c>
    </row>
    <row r="3708" spans="1:6">
      <c r="A3708" s="3">
        <v>41893</v>
      </c>
      <c r="B3708" s="2">
        <v>256.32501200000002</v>
      </c>
      <c r="C3708" s="2">
        <v>260.89001500000001</v>
      </c>
      <c r="D3708" s="2">
        <v>256.32501200000002</v>
      </c>
      <c r="E3708" s="2">
        <v>260.30999800000001</v>
      </c>
      <c r="F3708" s="2" t="str">
        <f>IF(SBIN_NS[[#This Row],[Close]]&lt;B3709,"BULLISH","BEARISH")</f>
        <v>BULLISH</v>
      </c>
    </row>
    <row r="3709" spans="1:6">
      <c r="A3709" s="3">
        <v>41894</v>
      </c>
      <c r="B3709" s="2">
        <v>260.5</v>
      </c>
      <c r="C3709" s="2">
        <v>264.10000600000001</v>
      </c>
      <c r="D3709" s="2">
        <v>258.75</v>
      </c>
      <c r="E3709" s="2">
        <v>263.040009</v>
      </c>
      <c r="F3709" s="2" t="str">
        <f>IF(SBIN_NS[[#This Row],[Close]]&lt;B3710,"BULLISH","BEARISH")</f>
        <v>BEARISH</v>
      </c>
    </row>
    <row r="3710" spans="1:6">
      <c r="A3710" s="3">
        <v>41897</v>
      </c>
      <c r="B3710" s="2">
        <v>261.38000499999998</v>
      </c>
      <c r="C3710" s="2">
        <v>264.39001500000001</v>
      </c>
      <c r="D3710" s="2">
        <v>259.45001200000002</v>
      </c>
      <c r="E3710" s="2">
        <v>262.32501200000002</v>
      </c>
      <c r="F3710" s="2" t="str">
        <f>IF(SBIN_NS[[#This Row],[Close]]&lt;B3711,"BULLISH","BEARISH")</f>
        <v>BULLISH</v>
      </c>
    </row>
    <row r="3711" spans="1:6">
      <c r="A3711" s="3">
        <v>41898</v>
      </c>
      <c r="B3711" s="2">
        <v>262.89999399999999</v>
      </c>
      <c r="C3711" s="2">
        <v>264.39999399999999</v>
      </c>
      <c r="D3711" s="2">
        <v>255</v>
      </c>
      <c r="E3711" s="2">
        <v>256.30999800000001</v>
      </c>
      <c r="F3711" s="2" t="str">
        <f>IF(SBIN_NS[[#This Row],[Close]]&lt;B3712,"BULLISH","BEARISH")</f>
        <v>BULLISH</v>
      </c>
    </row>
    <row r="3712" spans="1:6">
      <c r="A3712" s="3">
        <v>41899</v>
      </c>
      <c r="B3712" s="2">
        <v>258.33999599999999</v>
      </c>
      <c r="C3712" s="2">
        <v>258.80499300000002</v>
      </c>
      <c r="D3712" s="2">
        <v>253.695007</v>
      </c>
      <c r="E3712" s="2">
        <v>256.23498499999999</v>
      </c>
      <c r="F3712" s="2" t="str">
        <f>IF(SBIN_NS[[#This Row],[Close]]&lt;B3713,"BULLISH","BEARISH")</f>
        <v>BEARISH</v>
      </c>
    </row>
    <row r="3713" spans="1:6">
      <c r="A3713" s="3">
        <v>41900</v>
      </c>
      <c r="B3713" s="2">
        <v>255.39999399999999</v>
      </c>
      <c r="C3713" s="2">
        <v>262.79998799999998</v>
      </c>
      <c r="D3713" s="2">
        <v>254.39999399999999</v>
      </c>
      <c r="E3713" s="2">
        <v>262.040009</v>
      </c>
      <c r="F3713" s="2" t="str">
        <f>IF(SBIN_NS[[#This Row],[Close]]&lt;B3714,"BULLISH","BEARISH")</f>
        <v>BULLISH</v>
      </c>
    </row>
    <row r="3714" spans="1:6">
      <c r="A3714" s="3">
        <v>41901</v>
      </c>
      <c r="B3714" s="2">
        <v>262.60000600000001</v>
      </c>
      <c r="C3714" s="2">
        <v>263.19000199999999</v>
      </c>
      <c r="D3714" s="2">
        <v>255.5</v>
      </c>
      <c r="E3714" s="2">
        <v>256.79998799999998</v>
      </c>
      <c r="F3714" s="2" t="str">
        <f>IF(SBIN_NS[[#This Row],[Close]]&lt;B3715,"BULLISH","BEARISH")</f>
        <v>BEARISH</v>
      </c>
    </row>
    <row r="3715" spans="1:6">
      <c r="A3715" s="3">
        <v>41904</v>
      </c>
      <c r="B3715" s="2">
        <v>255.10000600000001</v>
      </c>
      <c r="C3715" s="2">
        <v>262.5</v>
      </c>
      <c r="D3715" s="2">
        <v>254.229996</v>
      </c>
      <c r="E3715" s="2">
        <v>260.15499899999998</v>
      </c>
      <c r="F3715" s="2" t="str">
        <f>IF(SBIN_NS[[#This Row],[Close]]&lt;B3716,"BULLISH","BEARISH")</f>
        <v>BULLISH</v>
      </c>
    </row>
    <row r="3716" spans="1:6">
      <c r="A3716" s="3">
        <v>41905</v>
      </c>
      <c r="B3716" s="2">
        <v>260.98998999999998</v>
      </c>
      <c r="C3716" s="2">
        <v>262.47000100000002</v>
      </c>
      <c r="D3716" s="2">
        <v>254.91499300000001</v>
      </c>
      <c r="E3716" s="2">
        <v>255.61999499999999</v>
      </c>
      <c r="F3716" s="2" t="str">
        <f>IF(SBIN_NS[[#This Row],[Close]]&lt;B3717,"BULLISH","BEARISH")</f>
        <v>BEARISH</v>
      </c>
    </row>
    <row r="3717" spans="1:6">
      <c r="A3717" s="3">
        <v>41906</v>
      </c>
      <c r="B3717" s="2">
        <v>255.03500399999999</v>
      </c>
      <c r="C3717" s="2">
        <v>257.32000699999998</v>
      </c>
      <c r="D3717" s="2">
        <v>245.570007</v>
      </c>
      <c r="E3717" s="2">
        <v>248.634995</v>
      </c>
      <c r="F3717" s="2" t="str">
        <f>IF(SBIN_NS[[#This Row],[Close]]&lt;B3718,"BULLISH","BEARISH")</f>
        <v>BULLISH</v>
      </c>
    </row>
    <row r="3718" spans="1:6">
      <c r="A3718" s="3">
        <v>41907</v>
      </c>
      <c r="B3718" s="2">
        <v>249.5</v>
      </c>
      <c r="C3718" s="2">
        <v>249.990005</v>
      </c>
      <c r="D3718" s="2">
        <v>236.229996</v>
      </c>
      <c r="E3718" s="2">
        <v>237.770004</v>
      </c>
      <c r="F3718" s="2" t="str">
        <f>IF(SBIN_NS[[#This Row],[Close]]&lt;B3719,"BULLISH","BEARISH")</f>
        <v>BEARISH</v>
      </c>
    </row>
    <row r="3719" spans="1:6">
      <c r="A3719" s="3">
        <v>41908</v>
      </c>
      <c r="B3719" s="2">
        <v>235.990005</v>
      </c>
      <c r="C3719" s="2">
        <v>246.009995</v>
      </c>
      <c r="D3719" s="2">
        <v>235.00500500000001</v>
      </c>
      <c r="E3719" s="2">
        <v>244.52499399999999</v>
      </c>
      <c r="F3719" s="2" t="str">
        <f>IF(SBIN_NS[[#This Row],[Close]]&lt;B3720,"BULLISH","BEARISH")</f>
        <v>BULLISH</v>
      </c>
    </row>
    <row r="3720" spans="1:6">
      <c r="A3720" s="3">
        <v>41911</v>
      </c>
      <c r="B3720" s="2">
        <v>245.10000600000001</v>
      </c>
      <c r="C3720" s="2">
        <v>247.800003</v>
      </c>
      <c r="D3720" s="2">
        <v>242.60000600000001</v>
      </c>
      <c r="E3720" s="2">
        <v>244.970001</v>
      </c>
      <c r="F3720" s="2" t="str">
        <f>IF(SBIN_NS[[#This Row],[Close]]&lt;B3721,"BULLISH","BEARISH")</f>
        <v>BEARISH</v>
      </c>
    </row>
    <row r="3721" spans="1:6">
      <c r="A3721" s="3">
        <v>41912</v>
      </c>
      <c r="B3721" s="2">
        <v>243.604996</v>
      </c>
      <c r="C3721" s="2">
        <v>247.60000600000001</v>
      </c>
      <c r="D3721" s="2">
        <v>242.029999</v>
      </c>
      <c r="E3721" s="2">
        <v>244.570007</v>
      </c>
      <c r="F3721" s="2" t="str">
        <f>IF(SBIN_NS[[#This Row],[Close]]&lt;B3722,"BULLISH","BEARISH")</f>
        <v>BEARISH</v>
      </c>
    </row>
    <row r="3722" spans="1:6">
      <c r="A3722" s="3">
        <v>41913</v>
      </c>
      <c r="B3722" s="2">
        <v>244.5</v>
      </c>
      <c r="C3722" s="2">
        <v>245.39999399999999</v>
      </c>
      <c r="D3722" s="2">
        <v>241.220001</v>
      </c>
      <c r="E3722" s="2">
        <v>242.33500699999999</v>
      </c>
      <c r="F3722" s="2" t="str">
        <f>IF(SBIN_NS[[#This Row],[Close]]&lt;B3723,"BULLISH","BEARISH")</f>
        <v>BEARISH</v>
      </c>
    </row>
    <row r="3723" spans="1:6">
      <c r="A3723" s="3">
        <v>41919</v>
      </c>
      <c r="B3723" s="2">
        <v>240.46499600000001</v>
      </c>
      <c r="C3723" s="2">
        <v>242.345001</v>
      </c>
      <c r="D3723" s="2">
        <v>235.93499800000001</v>
      </c>
      <c r="E3723" s="2">
        <v>236.63999899999999</v>
      </c>
      <c r="F3723" s="2" t="str">
        <f>IF(SBIN_NS[[#This Row],[Close]]&lt;B3724,"BULLISH","BEARISH")</f>
        <v>BEARISH</v>
      </c>
    </row>
    <row r="3724" spans="1:6">
      <c r="A3724" s="3">
        <v>41920</v>
      </c>
      <c r="B3724" s="2">
        <v>234.604996</v>
      </c>
      <c r="C3724" s="2">
        <v>241.979996</v>
      </c>
      <c r="D3724" s="2">
        <v>234.604996</v>
      </c>
      <c r="E3724" s="2">
        <v>241.125</v>
      </c>
      <c r="F3724" s="2" t="str">
        <f>IF(SBIN_NS[[#This Row],[Close]]&lt;B3725,"BULLISH","BEARISH")</f>
        <v>BULLISH</v>
      </c>
    </row>
    <row r="3725" spans="1:6">
      <c r="A3725" s="3">
        <v>41921</v>
      </c>
      <c r="B3725" s="2">
        <v>242.60000600000001</v>
      </c>
      <c r="C3725" s="2">
        <v>249.85000600000001</v>
      </c>
      <c r="D3725" s="2">
        <v>242.60000600000001</v>
      </c>
      <c r="E3725" s="2">
        <v>247.95500200000001</v>
      </c>
      <c r="F3725" s="2" t="str">
        <f>IF(SBIN_NS[[#This Row],[Close]]&lt;B3726,"BULLISH","BEARISH")</f>
        <v>BEARISH</v>
      </c>
    </row>
    <row r="3726" spans="1:6">
      <c r="A3726" s="3">
        <v>41922</v>
      </c>
      <c r="B3726" s="2">
        <v>245.479996</v>
      </c>
      <c r="C3726" s="2">
        <v>249.320007</v>
      </c>
      <c r="D3726" s="2">
        <v>243.31500199999999</v>
      </c>
      <c r="E3726" s="2">
        <v>245.11999499999999</v>
      </c>
      <c r="F3726" s="2" t="str">
        <f>IF(SBIN_NS[[#This Row],[Close]]&lt;B3727,"BULLISH","BEARISH")</f>
        <v>BEARISH</v>
      </c>
    </row>
    <row r="3727" spans="1:6">
      <c r="A3727" s="3">
        <v>41925</v>
      </c>
      <c r="B3727" s="2">
        <v>243.699997</v>
      </c>
      <c r="C3727" s="2">
        <v>249.44000199999999</v>
      </c>
      <c r="D3727" s="2">
        <v>243.11999499999999</v>
      </c>
      <c r="E3727" s="2">
        <v>248.54499799999999</v>
      </c>
      <c r="F3727" s="2" t="str">
        <f>IF(SBIN_NS[[#This Row],[Close]]&lt;B3728,"BULLISH","BEARISH")</f>
        <v>BULLISH</v>
      </c>
    </row>
    <row r="3728" spans="1:6">
      <c r="A3728" s="3">
        <v>41926</v>
      </c>
      <c r="B3728" s="2">
        <v>250.45500200000001</v>
      </c>
      <c r="C3728" s="2">
        <v>254.39999399999999</v>
      </c>
      <c r="D3728" s="2">
        <v>249.23500100000001</v>
      </c>
      <c r="E3728" s="2">
        <v>252.354996</v>
      </c>
      <c r="F3728" s="2" t="str">
        <f>IF(SBIN_NS[[#This Row],[Close]]&lt;B3729,"BULLISH","BEARISH")</f>
        <v>BEARISH</v>
      </c>
    </row>
    <row r="3729" spans="1:6">
      <c r="A3729" s="3">
        <v>41927</v>
      </c>
      <c r="B3729" s="2">
        <v>252.354996</v>
      </c>
      <c r="C3729" s="2">
        <v>252.354996</v>
      </c>
      <c r="D3729" s="2">
        <v>252.354996</v>
      </c>
      <c r="E3729" s="2">
        <v>252.354996</v>
      </c>
      <c r="F3729" s="2" t="str">
        <f>IF(SBIN_NS[[#This Row],[Close]]&lt;B3730,"BULLISH","BEARISH")</f>
        <v>BEARISH</v>
      </c>
    </row>
    <row r="3730" spans="1:6">
      <c r="A3730" s="3">
        <v>41928</v>
      </c>
      <c r="B3730" s="2">
        <v>250.02499399999999</v>
      </c>
      <c r="C3730" s="2">
        <v>255.479996</v>
      </c>
      <c r="D3730" s="2">
        <v>245.240005</v>
      </c>
      <c r="E3730" s="2">
        <v>246.63999899999999</v>
      </c>
      <c r="F3730" s="2" t="str">
        <f>IF(SBIN_NS[[#This Row],[Close]]&lt;B3731,"BULLISH","BEARISH")</f>
        <v>BULLISH</v>
      </c>
    </row>
    <row r="3731" spans="1:6">
      <c r="A3731" s="3">
        <v>41929</v>
      </c>
      <c r="B3731" s="2">
        <v>248.800003</v>
      </c>
      <c r="C3731" s="2">
        <v>253.49499499999999</v>
      </c>
      <c r="D3731" s="2">
        <v>247.509995</v>
      </c>
      <c r="E3731" s="2">
        <v>252.19000199999999</v>
      </c>
      <c r="F3731" s="2" t="str">
        <f>IF(SBIN_NS[[#This Row],[Close]]&lt;B3732,"BULLISH","BEARISH")</f>
        <v>BULLISH</v>
      </c>
    </row>
    <row r="3732" spans="1:6">
      <c r="A3732" s="3">
        <v>41932</v>
      </c>
      <c r="B3732" s="2">
        <v>257.70001200000002</v>
      </c>
      <c r="C3732" s="2">
        <v>259.375</v>
      </c>
      <c r="D3732" s="2">
        <v>255.27499399999999</v>
      </c>
      <c r="E3732" s="2">
        <v>256.94500699999998</v>
      </c>
      <c r="F3732" s="2" t="str">
        <f>IF(SBIN_NS[[#This Row],[Close]]&lt;B3733,"BULLISH","BEARISH")</f>
        <v>BULLISH</v>
      </c>
    </row>
    <row r="3733" spans="1:6">
      <c r="A3733" s="3">
        <v>41933</v>
      </c>
      <c r="B3733" s="2">
        <v>258</v>
      </c>
      <c r="C3733" s="2">
        <v>260.70001200000002</v>
      </c>
      <c r="D3733" s="2">
        <v>256.959991</v>
      </c>
      <c r="E3733" s="2">
        <v>258.415009</v>
      </c>
      <c r="F3733" s="2" t="str">
        <f>IF(SBIN_NS[[#This Row],[Close]]&lt;B3734,"BULLISH","BEARISH")</f>
        <v>BULLISH</v>
      </c>
    </row>
    <row r="3734" spans="1:6">
      <c r="A3734" s="3">
        <v>41934</v>
      </c>
      <c r="B3734" s="2">
        <v>260.89999399999999</v>
      </c>
      <c r="C3734" s="2">
        <v>261.35998499999999</v>
      </c>
      <c r="D3734" s="2">
        <v>256.51001000000002</v>
      </c>
      <c r="E3734" s="2">
        <v>257.52499399999999</v>
      </c>
      <c r="F3734" s="2" t="str">
        <f>IF(SBIN_NS[[#This Row],[Close]]&lt;B3735,"BULLISH","BEARISH")</f>
        <v>BULLISH</v>
      </c>
    </row>
    <row r="3735" spans="1:6">
      <c r="A3735" s="3">
        <v>41939</v>
      </c>
      <c r="B3735" s="2">
        <v>259.20001200000002</v>
      </c>
      <c r="C3735" s="2">
        <v>261.98998999999998</v>
      </c>
      <c r="D3735" s="2">
        <v>258.10000600000001</v>
      </c>
      <c r="E3735" s="2">
        <v>259.77999899999998</v>
      </c>
      <c r="F3735" s="2" t="str">
        <f>IF(SBIN_NS[[#This Row],[Close]]&lt;B3736,"BULLISH","BEARISH")</f>
        <v>BULLISH</v>
      </c>
    </row>
    <row r="3736" spans="1:6">
      <c r="A3736" s="3">
        <v>41940</v>
      </c>
      <c r="B3736" s="2">
        <v>260.79998799999998</v>
      </c>
      <c r="C3736" s="2">
        <v>266.42999300000002</v>
      </c>
      <c r="D3736" s="2">
        <v>260.60000600000001</v>
      </c>
      <c r="E3736" s="2">
        <v>265.67498799999998</v>
      </c>
      <c r="F3736" s="2" t="str">
        <f>IF(SBIN_NS[[#This Row],[Close]]&lt;B3737,"BULLISH","BEARISH")</f>
        <v>BULLISH</v>
      </c>
    </row>
    <row r="3737" spans="1:6">
      <c r="A3737" s="3">
        <v>41941</v>
      </c>
      <c r="B3737" s="2">
        <v>267.70001200000002</v>
      </c>
      <c r="C3737" s="2">
        <v>267.89999399999999</v>
      </c>
      <c r="D3737" s="2">
        <v>263.10000600000001</v>
      </c>
      <c r="E3737" s="2">
        <v>264.375</v>
      </c>
      <c r="F3737" s="2" t="str">
        <f>IF(SBIN_NS[[#This Row],[Close]]&lt;B3738,"BULLISH","BEARISH")</f>
        <v>BULLISH</v>
      </c>
    </row>
    <row r="3738" spans="1:6">
      <c r="A3738" s="3">
        <v>41942</v>
      </c>
      <c r="B3738" s="2">
        <v>264.98998999999998</v>
      </c>
      <c r="C3738" s="2">
        <v>265.30499300000002</v>
      </c>
      <c r="D3738" s="2">
        <v>262.20001200000002</v>
      </c>
      <c r="E3738" s="2">
        <v>263.79998799999998</v>
      </c>
      <c r="F3738" s="2" t="str">
        <f>IF(SBIN_NS[[#This Row],[Close]]&lt;B3739,"BULLISH","BEARISH")</f>
        <v>BULLISH</v>
      </c>
    </row>
    <row r="3739" spans="1:6">
      <c r="A3739" s="3">
        <v>41943</v>
      </c>
      <c r="B3739" s="2">
        <v>265.20001200000002</v>
      </c>
      <c r="C3739" s="2">
        <v>270.98001099999999</v>
      </c>
      <c r="D3739" s="2">
        <v>264.60000600000001</v>
      </c>
      <c r="E3739" s="2">
        <v>270.27999899999998</v>
      </c>
      <c r="F3739" s="2" t="str">
        <f>IF(SBIN_NS[[#This Row],[Close]]&lt;B3740,"BULLISH","BEARISH")</f>
        <v>BULLISH</v>
      </c>
    </row>
    <row r="3740" spans="1:6">
      <c r="A3740" s="3">
        <v>41946</v>
      </c>
      <c r="B3740" s="2">
        <v>270.60000600000001</v>
      </c>
      <c r="C3740" s="2">
        <v>274.35000600000001</v>
      </c>
      <c r="D3740" s="2">
        <v>269.42498799999998</v>
      </c>
      <c r="E3740" s="2">
        <v>272.34500100000002</v>
      </c>
      <c r="F3740" s="2" t="str">
        <f>IF(SBIN_NS[[#This Row],[Close]]&lt;B3741,"BULLISH","BEARISH")</f>
        <v>BULLISH</v>
      </c>
    </row>
    <row r="3741" spans="1:6">
      <c r="A3741" s="3">
        <v>41948</v>
      </c>
      <c r="B3741" s="2">
        <v>273.29998799999998</v>
      </c>
      <c r="C3741" s="2">
        <v>279.98001099999999</v>
      </c>
      <c r="D3741" s="2">
        <v>272.40499899999998</v>
      </c>
      <c r="E3741" s="2">
        <v>278.19000199999999</v>
      </c>
      <c r="F3741" s="2" t="str">
        <f>IF(SBIN_NS[[#This Row],[Close]]&lt;B3742,"BULLISH","BEARISH")</f>
        <v>BEARISH</v>
      </c>
    </row>
    <row r="3742" spans="1:6">
      <c r="A3742" s="3">
        <v>41950</v>
      </c>
      <c r="B3742" s="2">
        <v>277.5</v>
      </c>
      <c r="C3742" s="2">
        <v>278.10000600000001</v>
      </c>
      <c r="D3742" s="2">
        <v>273</v>
      </c>
      <c r="E3742" s="2">
        <v>274.25</v>
      </c>
      <c r="F3742" s="2" t="str">
        <f>IF(SBIN_NS[[#This Row],[Close]]&lt;B3743,"BULLISH","BEARISH")</f>
        <v>BULLISH</v>
      </c>
    </row>
    <row r="3743" spans="1:6">
      <c r="A3743" s="3">
        <v>41953</v>
      </c>
      <c r="B3743" s="2">
        <v>275.89999399999999</v>
      </c>
      <c r="C3743" s="2">
        <v>276.89999399999999</v>
      </c>
      <c r="D3743" s="2">
        <v>273.29998799999998</v>
      </c>
      <c r="E3743" s="2">
        <v>273.95001200000002</v>
      </c>
      <c r="F3743" s="2" t="str">
        <f>IF(SBIN_NS[[#This Row],[Close]]&lt;B3744,"BULLISH","BEARISH")</f>
        <v>BULLISH</v>
      </c>
    </row>
    <row r="3744" spans="1:6">
      <c r="A3744" s="3">
        <v>41954</v>
      </c>
      <c r="B3744" s="2">
        <v>274.790009</v>
      </c>
      <c r="C3744" s="2">
        <v>276.25</v>
      </c>
      <c r="D3744" s="2">
        <v>270.5</v>
      </c>
      <c r="E3744" s="2">
        <v>274.03500400000001</v>
      </c>
      <c r="F3744" s="2" t="str">
        <f>IF(SBIN_NS[[#This Row],[Close]]&lt;B3745,"BULLISH","BEARISH")</f>
        <v>BULLISH</v>
      </c>
    </row>
    <row r="3745" spans="1:6">
      <c r="A3745" s="3">
        <v>41955</v>
      </c>
      <c r="B3745" s="2">
        <v>275.29998799999998</v>
      </c>
      <c r="C3745" s="2">
        <v>277.14999399999999</v>
      </c>
      <c r="D3745" s="2">
        <v>273.55499300000002</v>
      </c>
      <c r="E3745" s="2">
        <v>274.60501099999999</v>
      </c>
      <c r="F3745" s="2" t="str">
        <f>IF(SBIN_NS[[#This Row],[Close]]&lt;B3746,"BULLISH","BEARISH")</f>
        <v>BULLISH</v>
      </c>
    </row>
    <row r="3746" spans="1:6">
      <c r="A3746" s="3">
        <v>41956</v>
      </c>
      <c r="B3746" s="2">
        <v>275.60998499999999</v>
      </c>
      <c r="C3746" s="2">
        <v>276.22500600000001</v>
      </c>
      <c r="D3746" s="2">
        <v>269.5</v>
      </c>
      <c r="E3746" s="2">
        <v>271.92999300000002</v>
      </c>
      <c r="F3746" s="2" t="str">
        <f>IF(SBIN_NS[[#This Row],[Close]]&lt;B3747,"BULLISH","BEARISH")</f>
        <v>BULLISH</v>
      </c>
    </row>
    <row r="3747" spans="1:6">
      <c r="A3747" s="3">
        <v>41957</v>
      </c>
      <c r="B3747" s="2">
        <v>273</v>
      </c>
      <c r="C3747" s="2">
        <v>280.69000199999999</v>
      </c>
      <c r="D3747" s="2">
        <v>272</v>
      </c>
      <c r="E3747" s="2">
        <v>278.78500400000001</v>
      </c>
      <c r="F3747" s="2" t="str">
        <f>IF(SBIN_NS[[#This Row],[Close]]&lt;B3748,"BULLISH","BEARISH")</f>
        <v>BULLISH</v>
      </c>
    </row>
    <row r="3748" spans="1:6">
      <c r="A3748" s="3">
        <v>41960</v>
      </c>
      <c r="B3748" s="2">
        <v>279.39999399999999</v>
      </c>
      <c r="C3748" s="2">
        <v>295.13000499999998</v>
      </c>
      <c r="D3748" s="2">
        <v>279.22000100000002</v>
      </c>
      <c r="E3748" s="2">
        <v>294.05999800000001</v>
      </c>
      <c r="F3748" s="2" t="str">
        <f>IF(SBIN_NS[[#This Row],[Close]]&lt;B3749,"BULLISH","BEARISH")</f>
        <v>BULLISH</v>
      </c>
    </row>
    <row r="3749" spans="1:6">
      <c r="A3749" s="3">
        <v>41961</v>
      </c>
      <c r="B3749" s="2">
        <v>295.69500699999998</v>
      </c>
      <c r="C3749" s="2">
        <v>297.89999399999999</v>
      </c>
      <c r="D3749" s="2">
        <v>292.41000400000001</v>
      </c>
      <c r="E3749" s="2">
        <v>294.57501200000002</v>
      </c>
      <c r="F3749" s="2" t="str">
        <f>IF(SBIN_NS[[#This Row],[Close]]&lt;B3750,"BULLISH","BEARISH")</f>
        <v>BULLISH</v>
      </c>
    </row>
    <row r="3750" spans="1:6">
      <c r="A3750" s="3">
        <v>41962</v>
      </c>
      <c r="B3750" s="2">
        <v>294.89999399999999</v>
      </c>
      <c r="C3750" s="2">
        <v>296.79998799999998</v>
      </c>
      <c r="D3750" s="2">
        <v>290.35501099999999</v>
      </c>
      <c r="E3750" s="2">
        <v>291.04998799999998</v>
      </c>
      <c r="F3750" s="2" t="str">
        <f>IF(SBIN_NS[[#This Row],[Close]]&lt;B3751,"BULLISH","BEARISH")</f>
        <v>BULLISH</v>
      </c>
    </row>
    <row r="3751" spans="1:6">
      <c r="A3751" s="3">
        <v>41963</v>
      </c>
      <c r="B3751" s="2">
        <v>294.75</v>
      </c>
      <c r="C3751" s="2">
        <v>298.75</v>
      </c>
      <c r="D3751" s="2">
        <v>291.25</v>
      </c>
      <c r="E3751" s="2">
        <v>297.10000600000001</v>
      </c>
      <c r="F3751" s="2" t="str">
        <f>IF(SBIN_NS[[#This Row],[Close]]&lt;B3752,"BULLISH","BEARISH")</f>
        <v>BULLISH</v>
      </c>
    </row>
    <row r="3752" spans="1:6">
      <c r="A3752" s="3">
        <v>41964</v>
      </c>
      <c r="B3752" s="2">
        <v>299.89999399999999</v>
      </c>
      <c r="C3752" s="2">
        <v>307</v>
      </c>
      <c r="D3752" s="2">
        <v>297.25</v>
      </c>
      <c r="E3752" s="2">
        <v>305.5</v>
      </c>
      <c r="F3752" s="2" t="str">
        <f>IF(SBIN_NS[[#This Row],[Close]]&lt;B3753,"BULLISH","BEARISH")</f>
        <v>BULLISH</v>
      </c>
    </row>
    <row r="3753" spans="1:6">
      <c r="A3753" s="3">
        <v>41967</v>
      </c>
      <c r="B3753" s="2">
        <v>307.79998799999998</v>
      </c>
      <c r="C3753" s="2">
        <v>309.85000600000001</v>
      </c>
      <c r="D3753" s="2">
        <v>306.04998799999998</v>
      </c>
      <c r="E3753" s="2">
        <v>308.85000600000001</v>
      </c>
      <c r="F3753" s="2" t="str">
        <f>IF(SBIN_NS[[#This Row],[Close]]&lt;B3754,"BULLISH","BEARISH")</f>
        <v>BULLISH</v>
      </c>
    </row>
    <row r="3754" spans="1:6">
      <c r="A3754" s="3">
        <v>41968</v>
      </c>
      <c r="B3754" s="2">
        <v>309.89999399999999</v>
      </c>
      <c r="C3754" s="2">
        <v>309.95001200000002</v>
      </c>
      <c r="D3754" s="2">
        <v>301</v>
      </c>
      <c r="E3754" s="2">
        <v>304.45001200000002</v>
      </c>
      <c r="F3754" s="2" t="str">
        <f>IF(SBIN_NS[[#This Row],[Close]]&lt;B3755,"BULLISH","BEARISH")</f>
        <v>BULLISH</v>
      </c>
    </row>
    <row r="3755" spans="1:6">
      <c r="A3755" s="3">
        <v>41969</v>
      </c>
      <c r="B3755" s="2">
        <v>304.89999399999999</v>
      </c>
      <c r="C3755" s="2">
        <v>308.75</v>
      </c>
      <c r="D3755" s="2">
        <v>303.60000600000001</v>
      </c>
      <c r="E3755" s="2">
        <v>306.25</v>
      </c>
      <c r="F3755" s="2" t="str">
        <f>IF(SBIN_NS[[#This Row],[Close]]&lt;B3756,"BULLISH","BEARISH")</f>
        <v>BULLISH</v>
      </c>
    </row>
    <row r="3756" spans="1:6">
      <c r="A3756" s="3">
        <v>41970</v>
      </c>
      <c r="B3756" s="2">
        <v>307</v>
      </c>
      <c r="C3756" s="2">
        <v>308.5</v>
      </c>
      <c r="D3756" s="2">
        <v>303.85000600000001</v>
      </c>
      <c r="E3756" s="2">
        <v>305.85000600000001</v>
      </c>
      <c r="F3756" s="2" t="str">
        <f>IF(SBIN_NS[[#This Row],[Close]]&lt;B3757,"BULLISH","BEARISH")</f>
        <v>BULLISH</v>
      </c>
    </row>
    <row r="3757" spans="1:6">
      <c r="A3757" s="3">
        <v>41971</v>
      </c>
      <c r="B3757" s="2">
        <v>308.39999399999999</v>
      </c>
      <c r="C3757" s="2">
        <v>322.5</v>
      </c>
      <c r="D3757" s="2">
        <v>308</v>
      </c>
      <c r="E3757" s="2">
        <v>321.39999399999999</v>
      </c>
      <c r="F3757" s="2" t="str">
        <f>IF(SBIN_NS[[#This Row],[Close]]&lt;B3758,"BULLISH","BEARISH")</f>
        <v>BULLISH</v>
      </c>
    </row>
    <row r="3758" spans="1:6">
      <c r="A3758" s="3">
        <v>41974</v>
      </c>
      <c r="B3758" s="2">
        <v>322.79998799999998</v>
      </c>
      <c r="C3758" s="2">
        <v>326.95001200000002</v>
      </c>
      <c r="D3758" s="2">
        <v>317.60000600000001</v>
      </c>
      <c r="E3758" s="2">
        <v>319.60000600000001</v>
      </c>
      <c r="F3758" s="2" t="str">
        <f>IF(SBIN_NS[[#This Row],[Close]]&lt;B3759,"BULLISH","BEARISH")</f>
        <v>BEARISH</v>
      </c>
    </row>
    <row r="3759" spans="1:6">
      <c r="A3759" s="3">
        <v>41975</v>
      </c>
      <c r="B3759" s="2">
        <v>318.89999399999999</v>
      </c>
      <c r="C3759" s="2">
        <v>322.79998799999998</v>
      </c>
      <c r="D3759" s="2">
        <v>311.54998799999998</v>
      </c>
      <c r="E3759" s="2">
        <v>318.70001200000002</v>
      </c>
      <c r="F3759" s="2" t="str">
        <f>IF(SBIN_NS[[#This Row],[Close]]&lt;B3760,"BULLISH","BEARISH")</f>
        <v>BULLISH</v>
      </c>
    </row>
    <row r="3760" spans="1:6">
      <c r="A3760" s="3">
        <v>41976</v>
      </c>
      <c r="B3760" s="2">
        <v>319.64999399999999</v>
      </c>
      <c r="C3760" s="2">
        <v>322.89999399999999</v>
      </c>
      <c r="D3760" s="2">
        <v>316.35000600000001</v>
      </c>
      <c r="E3760" s="2">
        <v>317.95001200000002</v>
      </c>
      <c r="F3760" s="2" t="str">
        <f>IF(SBIN_NS[[#This Row],[Close]]&lt;B3761,"BULLISH","BEARISH")</f>
        <v>BULLISH</v>
      </c>
    </row>
    <row r="3761" spans="1:6">
      <c r="A3761" s="3">
        <v>41977</v>
      </c>
      <c r="B3761" s="2">
        <v>319.85000600000001</v>
      </c>
      <c r="C3761" s="2">
        <v>321</v>
      </c>
      <c r="D3761" s="2">
        <v>314.04998799999998</v>
      </c>
      <c r="E3761" s="2">
        <v>320.29998799999998</v>
      </c>
      <c r="F3761" s="2" t="str">
        <f>IF(SBIN_NS[[#This Row],[Close]]&lt;B3762,"BULLISH","BEARISH")</f>
        <v>BEARISH</v>
      </c>
    </row>
    <row r="3762" spans="1:6">
      <c r="A3762" s="3">
        <v>41978</v>
      </c>
      <c r="B3762" s="2">
        <v>320</v>
      </c>
      <c r="C3762" s="2">
        <v>321.29998799999998</v>
      </c>
      <c r="D3762" s="2">
        <v>316</v>
      </c>
      <c r="E3762" s="2">
        <v>317.54998799999998</v>
      </c>
      <c r="F3762" s="2" t="str">
        <f>IF(SBIN_NS[[#This Row],[Close]]&lt;B3763,"BULLISH","BEARISH")</f>
        <v>BULLISH</v>
      </c>
    </row>
    <row r="3763" spans="1:6">
      <c r="A3763" s="3">
        <v>41981</v>
      </c>
      <c r="B3763" s="2">
        <v>318.60000600000001</v>
      </c>
      <c r="C3763" s="2">
        <v>318.60000600000001</v>
      </c>
      <c r="D3763" s="2">
        <v>312.29998799999998</v>
      </c>
      <c r="E3763" s="2">
        <v>312.89999399999999</v>
      </c>
      <c r="F3763" s="2" t="str">
        <f>IF(SBIN_NS[[#This Row],[Close]]&lt;B3764,"BULLISH","BEARISH")</f>
        <v>BEARISH</v>
      </c>
    </row>
    <row r="3764" spans="1:6">
      <c r="A3764" s="3">
        <v>41982</v>
      </c>
      <c r="B3764" s="2">
        <v>312.70001200000002</v>
      </c>
      <c r="C3764" s="2">
        <v>314.39999399999999</v>
      </c>
      <c r="D3764" s="2">
        <v>305.5</v>
      </c>
      <c r="E3764" s="2">
        <v>306.54998799999998</v>
      </c>
      <c r="F3764" s="2" t="str">
        <f>IF(SBIN_NS[[#This Row],[Close]]&lt;B3765,"BULLISH","BEARISH")</f>
        <v>BEARISH</v>
      </c>
    </row>
    <row r="3765" spans="1:6">
      <c r="A3765" s="3">
        <v>41983</v>
      </c>
      <c r="B3765" s="2">
        <v>303.5</v>
      </c>
      <c r="C3765" s="2">
        <v>317.20001200000002</v>
      </c>
      <c r="D3765" s="2">
        <v>303.29998799999998</v>
      </c>
      <c r="E3765" s="2">
        <v>315.95001200000002</v>
      </c>
      <c r="F3765" s="2" t="str">
        <f>IF(SBIN_NS[[#This Row],[Close]]&lt;B3766,"BULLISH","BEARISH")</f>
        <v>BEARISH</v>
      </c>
    </row>
    <row r="3766" spans="1:6">
      <c r="A3766" s="3">
        <v>41984</v>
      </c>
      <c r="B3766" s="2">
        <v>313.60000600000001</v>
      </c>
      <c r="C3766" s="2">
        <v>318.54998799999998</v>
      </c>
      <c r="D3766" s="2">
        <v>310.45001200000002</v>
      </c>
      <c r="E3766" s="2">
        <v>314.04998799999998</v>
      </c>
      <c r="F3766" s="2" t="str">
        <f>IF(SBIN_NS[[#This Row],[Close]]&lt;B3767,"BULLISH","BEARISH")</f>
        <v>BEARISH</v>
      </c>
    </row>
    <row r="3767" spans="1:6">
      <c r="A3767" s="3">
        <v>41985</v>
      </c>
      <c r="B3767" s="2">
        <v>313.64999399999999</v>
      </c>
      <c r="C3767" s="2">
        <v>316.89999399999999</v>
      </c>
      <c r="D3767" s="2">
        <v>309</v>
      </c>
      <c r="E3767" s="2">
        <v>311.35000600000001</v>
      </c>
      <c r="F3767" s="2" t="str">
        <f>IF(SBIN_NS[[#This Row],[Close]]&lt;B3768,"BULLISH","BEARISH")</f>
        <v>BEARISH</v>
      </c>
    </row>
    <row r="3768" spans="1:6">
      <c r="A3768" s="3">
        <v>41988</v>
      </c>
      <c r="B3768" s="2">
        <v>308.29998799999998</v>
      </c>
      <c r="C3768" s="2">
        <v>316</v>
      </c>
      <c r="D3768" s="2">
        <v>307.54998799999998</v>
      </c>
      <c r="E3768" s="2">
        <v>310.54998799999998</v>
      </c>
      <c r="F3768" s="2" t="str">
        <f>IF(SBIN_NS[[#This Row],[Close]]&lt;B3769,"BULLISH","BEARISH")</f>
        <v>BEARISH</v>
      </c>
    </row>
    <row r="3769" spans="1:6">
      <c r="A3769" s="3">
        <v>41989</v>
      </c>
      <c r="B3769" s="2">
        <v>308.10000600000001</v>
      </c>
      <c r="C3769" s="2">
        <v>311</v>
      </c>
      <c r="D3769" s="2">
        <v>293</v>
      </c>
      <c r="E3769" s="2">
        <v>295.60000600000001</v>
      </c>
      <c r="F3769" s="2" t="str">
        <f>IF(SBIN_NS[[#This Row],[Close]]&lt;B3770,"BULLISH","BEARISH")</f>
        <v>BEARISH</v>
      </c>
    </row>
    <row r="3770" spans="1:6">
      <c r="A3770" s="3">
        <v>41990</v>
      </c>
      <c r="B3770" s="2">
        <v>294.39999399999999</v>
      </c>
      <c r="C3770" s="2">
        <v>306.39999399999999</v>
      </c>
      <c r="D3770" s="2">
        <v>287</v>
      </c>
      <c r="E3770" s="2">
        <v>301.75</v>
      </c>
      <c r="F3770" s="2" t="str">
        <f>IF(SBIN_NS[[#This Row],[Close]]&lt;B3771,"BULLISH","BEARISH")</f>
        <v>BULLISH</v>
      </c>
    </row>
    <row r="3771" spans="1:6">
      <c r="A3771" s="3">
        <v>41991</v>
      </c>
      <c r="B3771" s="2">
        <v>310.79998799999998</v>
      </c>
      <c r="C3771" s="2">
        <v>312.60000600000001</v>
      </c>
      <c r="D3771" s="2">
        <v>304.5</v>
      </c>
      <c r="E3771" s="2">
        <v>307.10000600000001</v>
      </c>
      <c r="F3771" s="2" t="str">
        <f>IF(SBIN_NS[[#This Row],[Close]]&lt;B3772,"BULLISH","BEARISH")</f>
        <v>BULLISH</v>
      </c>
    </row>
    <row r="3772" spans="1:6">
      <c r="A3772" s="3">
        <v>41992</v>
      </c>
      <c r="B3772" s="2">
        <v>311.54998799999998</v>
      </c>
      <c r="C3772" s="2">
        <v>312</v>
      </c>
      <c r="D3772" s="2">
        <v>303.5</v>
      </c>
      <c r="E3772" s="2">
        <v>304.14999399999999</v>
      </c>
      <c r="F3772" s="2" t="str">
        <f>IF(SBIN_NS[[#This Row],[Close]]&lt;B3773,"BULLISH","BEARISH")</f>
        <v>BULLISH</v>
      </c>
    </row>
    <row r="3773" spans="1:6">
      <c r="A3773" s="3">
        <v>41995</v>
      </c>
      <c r="B3773" s="2">
        <v>306.29998799999998</v>
      </c>
      <c r="C3773" s="2">
        <v>308.64999399999999</v>
      </c>
      <c r="D3773" s="2">
        <v>303.35000600000001</v>
      </c>
      <c r="E3773" s="2">
        <v>307.70001200000002</v>
      </c>
      <c r="F3773" s="2" t="str">
        <f>IF(SBIN_NS[[#This Row],[Close]]&lt;B3774,"BULLISH","BEARISH")</f>
        <v>BEARISH</v>
      </c>
    </row>
    <row r="3774" spans="1:6">
      <c r="A3774" s="3">
        <v>41996</v>
      </c>
      <c r="B3774" s="2">
        <v>307.60000600000001</v>
      </c>
      <c r="C3774" s="2">
        <v>312.5</v>
      </c>
      <c r="D3774" s="2">
        <v>306.25</v>
      </c>
      <c r="E3774" s="2">
        <v>307.20001200000002</v>
      </c>
      <c r="F3774" s="2" t="str">
        <f>IF(SBIN_NS[[#This Row],[Close]]&lt;B3775,"BULLISH","BEARISH")</f>
        <v>BEARISH</v>
      </c>
    </row>
    <row r="3775" spans="1:6">
      <c r="A3775" s="3">
        <v>41997</v>
      </c>
      <c r="B3775" s="2">
        <v>306</v>
      </c>
      <c r="C3775" s="2">
        <v>309.95001200000002</v>
      </c>
      <c r="D3775" s="2">
        <v>305</v>
      </c>
      <c r="E3775" s="2">
        <v>305.75</v>
      </c>
      <c r="F3775" s="2" t="str">
        <f>IF(SBIN_NS[[#This Row],[Close]]&lt;B3776,"BULLISH","BEARISH")</f>
        <v>BULLISH</v>
      </c>
    </row>
    <row r="3776" spans="1:6">
      <c r="A3776" s="3">
        <v>41999</v>
      </c>
      <c r="B3776" s="2">
        <v>306.85000600000001</v>
      </c>
      <c r="C3776" s="2">
        <v>309.79998799999998</v>
      </c>
      <c r="D3776" s="2">
        <v>306.04998799999998</v>
      </c>
      <c r="E3776" s="2">
        <v>307.64999399999999</v>
      </c>
      <c r="F3776" s="2" t="str">
        <f>IF(SBIN_NS[[#This Row],[Close]]&lt;B3777,"BULLISH","BEARISH")</f>
        <v>BULLISH</v>
      </c>
    </row>
    <row r="3777" spans="1:6">
      <c r="A3777" s="3">
        <v>42002</v>
      </c>
      <c r="B3777" s="2">
        <v>309.5</v>
      </c>
      <c r="C3777" s="2">
        <v>310.20001200000002</v>
      </c>
      <c r="D3777" s="2">
        <v>307</v>
      </c>
      <c r="E3777" s="2">
        <v>307.54998799999998</v>
      </c>
      <c r="F3777" s="2" t="str">
        <f>IF(SBIN_NS[[#This Row],[Close]]&lt;B3778,"BULLISH","BEARISH")</f>
        <v>BULLISH</v>
      </c>
    </row>
    <row r="3778" spans="1:6">
      <c r="A3778" s="3">
        <v>42003</v>
      </c>
      <c r="B3778" s="2">
        <v>308.20001200000002</v>
      </c>
      <c r="C3778" s="2">
        <v>310.75</v>
      </c>
      <c r="D3778" s="2">
        <v>306</v>
      </c>
      <c r="E3778" s="2">
        <v>309.75</v>
      </c>
      <c r="F3778" s="2" t="str">
        <f>IF(SBIN_NS[[#This Row],[Close]]&lt;B3779,"BULLISH","BEARISH")</f>
        <v>BULLISH</v>
      </c>
    </row>
    <row r="3779" spans="1:6">
      <c r="A3779" s="3">
        <v>42004</v>
      </c>
      <c r="B3779" s="2">
        <v>310.04998799999998</v>
      </c>
      <c r="C3779" s="2">
        <v>312.95001200000002</v>
      </c>
      <c r="D3779" s="2">
        <v>310</v>
      </c>
      <c r="E3779" s="2">
        <v>311.85000600000001</v>
      </c>
      <c r="F3779" s="2" t="str">
        <f>IF(SBIN_NS[[#This Row],[Close]]&lt;B3780,"BULLISH","BEARISH")</f>
        <v>BULLISH</v>
      </c>
    </row>
    <row r="3780" spans="1:6">
      <c r="A3780" s="3">
        <v>42005</v>
      </c>
      <c r="B3780" s="2">
        <v>312.45001200000002</v>
      </c>
      <c r="C3780" s="2">
        <v>315</v>
      </c>
      <c r="D3780" s="2">
        <v>310.70001200000002</v>
      </c>
      <c r="E3780" s="2">
        <v>314</v>
      </c>
      <c r="F3780" s="2" t="str">
        <f>IF(SBIN_NS[[#This Row],[Close]]&lt;B3781,"BULLISH","BEARISH")</f>
        <v>BULLISH</v>
      </c>
    </row>
    <row r="3781" spans="1:6">
      <c r="A3781" s="3">
        <v>42006</v>
      </c>
      <c r="B3781" s="2">
        <v>314.35000600000001</v>
      </c>
      <c r="C3781" s="2">
        <v>318.29998799999998</v>
      </c>
      <c r="D3781" s="2">
        <v>314.35000600000001</v>
      </c>
      <c r="E3781" s="2">
        <v>315.25</v>
      </c>
      <c r="F3781" s="2" t="str">
        <f>IF(SBIN_NS[[#This Row],[Close]]&lt;B3782,"BULLISH","BEARISH")</f>
        <v>BULLISH</v>
      </c>
    </row>
    <row r="3782" spans="1:6">
      <c r="A3782" s="3">
        <v>42009</v>
      </c>
      <c r="B3782" s="2">
        <v>316.25</v>
      </c>
      <c r="C3782" s="2">
        <v>316.79998799999998</v>
      </c>
      <c r="D3782" s="2">
        <v>312.10000600000001</v>
      </c>
      <c r="E3782" s="2">
        <v>312.75</v>
      </c>
      <c r="F3782" s="2" t="str">
        <f>IF(SBIN_NS[[#This Row],[Close]]&lt;B3783,"BULLISH","BEARISH")</f>
        <v>BEARISH</v>
      </c>
    </row>
    <row r="3783" spans="1:6">
      <c r="A3783" s="3">
        <v>42010</v>
      </c>
      <c r="B3783" s="2">
        <v>310</v>
      </c>
      <c r="C3783" s="2">
        <v>311.10000600000001</v>
      </c>
      <c r="D3783" s="2">
        <v>298.70001200000002</v>
      </c>
      <c r="E3783" s="2">
        <v>299.89999399999999</v>
      </c>
      <c r="F3783" s="2" t="str">
        <f>IF(SBIN_NS[[#This Row],[Close]]&lt;B3784,"BULLISH","BEARISH")</f>
        <v>BULLISH</v>
      </c>
    </row>
    <row r="3784" spans="1:6">
      <c r="A3784" s="3">
        <v>42011</v>
      </c>
      <c r="B3784" s="2">
        <v>300</v>
      </c>
      <c r="C3784" s="2">
        <v>302.54998799999998</v>
      </c>
      <c r="D3784" s="2">
        <v>295.14999399999999</v>
      </c>
      <c r="E3784" s="2">
        <v>300.14999399999999</v>
      </c>
      <c r="F3784" s="2" t="str">
        <f>IF(SBIN_NS[[#This Row],[Close]]&lt;B3785,"BULLISH","BEARISH")</f>
        <v>BULLISH</v>
      </c>
    </row>
    <row r="3785" spans="1:6">
      <c r="A3785" s="3">
        <v>42012</v>
      </c>
      <c r="B3785" s="2">
        <v>305</v>
      </c>
      <c r="C3785" s="2">
        <v>306.5</v>
      </c>
      <c r="D3785" s="2">
        <v>302.35000600000001</v>
      </c>
      <c r="E3785" s="2">
        <v>304.85000600000001</v>
      </c>
      <c r="F3785" s="2" t="str">
        <f>IF(SBIN_NS[[#This Row],[Close]]&lt;B3786,"BULLISH","BEARISH")</f>
        <v>BULLISH</v>
      </c>
    </row>
    <row r="3786" spans="1:6">
      <c r="A3786" s="3">
        <v>42013</v>
      </c>
      <c r="B3786" s="2">
        <v>306.70001200000002</v>
      </c>
      <c r="C3786" s="2">
        <v>307.85000600000001</v>
      </c>
      <c r="D3786" s="2">
        <v>302</v>
      </c>
      <c r="E3786" s="2">
        <v>303.20001200000002</v>
      </c>
      <c r="F3786" s="2" t="str">
        <f>IF(SBIN_NS[[#This Row],[Close]]&lt;B3787,"BULLISH","BEARISH")</f>
        <v>BULLISH</v>
      </c>
    </row>
    <row r="3787" spans="1:6">
      <c r="A3787" s="3">
        <v>42016</v>
      </c>
      <c r="B3787" s="2">
        <v>304.14999399999999</v>
      </c>
      <c r="C3787" s="2">
        <v>307.79998799999998</v>
      </c>
      <c r="D3787" s="2">
        <v>301.10000600000001</v>
      </c>
      <c r="E3787" s="2">
        <v>307.10000600000001</v>
      </c>
      <c r="F3787" s="2" t="str">
        <f>IF(SBIN_NS[[#This Row],[Close]]&lt;B3788,"BULLISH","BEARISH")</f>
        <v>BULLISH</v>
      </c>
    </row>
    <row r="3788" spans="1:6">
      <c r="A3788" s="3">
        <v>42017</v>
      </c>
      <c r="B3788" s="2">
        <v>308.14999399999999</v>
      </c>
      <c r="C3788" s="2">
        <v>310.75</v>
      </c>
      <c r="D3788" s="2">
        <v>304.14999399999999</v>
      </c>
      <c r="E3788" s="2">
        <v>305.10000600000001</v>
      </c>
      <c r="F3788" s="2" t="str">
        <f>IF(SBIN_NS[[#This Row],[Close]]&lt;B3789,"BULLISH","BEARISH")</f>
        <v>BEARISH</v>
      </c>
    </row>
    <row r="3789" spans="1:6">
      <c r="A3789" s="3">
        <v>42018</v>
      </c>
      <c r="B3789" s="2">
        <v>304</v>
      </c>
      <c r="C3789" s="2">
        <v>307</v>
      </c>
      <c r="D3789" s="2">
        <v>302.25</v>
      </c>
      <c r="E3789" s="2">
        <v>304.70001200000002</v>
      </c>
      <c r="F3789" s="2" t="str">
        <f>IF(SBIN_NS[[#This Row],[Close]]&lt;B3790,"BULLISH","BEARISH")</f>
        <v>BULLISH</v>
      </c>
    </row>
    <row r="3790" spans="1:6">
      <c r="A3790" s="3">
        <v>42019</v>
      </c>
      <c r="B3790" s="2">
        <v>319.89999399999999</v>
      </c>
      <c r="C3790" s="2">
        <v>323.70001200000002</v>
      </c>
      <c r="D3790" s="2">
        <v>314</v>
      </c>
      <c r="E3790" s="2">
        <v>320.29998799999998</v>
      </c>
      <c r="F3790" s="2" t="str">
        <f>IF(SBIN_NS[[#This Row],[Close]]&lt;B3791,"BULLISH","BEARISH")</f>
        <v>BEARISH</v>
      </c>
    </row>
    <row r="3791" spans="1:6">
      <c r="A3791" s="3">
        <v>42020</v>
      </c>
      <c r="B3791" s="2">
        <v>320</v>
      </c>
      <c r="C3791" s="2">
        <v>320.29998799999998</v>
      </c>
      <c r="D3791" s="2">
        <v>313.10000600000001</v>
      </c>
      <c r="E3791" s="2">
        <v>315.45001200000002</v>
      </c>
      <c r="F3791" s="2" t="str">
        <f>IF(SBIN_NS[[#This Row],[Close]]&lt;B3792,"BULLISH","BEARISH")</f>
        <v>BULLISH</v>
      </c>
    </row>
    <row r="3792" spans="1:6">
      <c r="A3792" s="3">
        <v>42023</v>
      </c>
      <c r="B3792" s="2">
        <v>316.54998799999998</v>
      </c>
      <c r="C3792" s="2">
        <v>317.95001200000002</v>
      </c>
      <c r="D3792" s="2">
        <v>312.5</v>
      </c>
      <c r="E3792" s="2">
        <v>313.14999399999999</v>
      </c>
      <c r="F3792" s="2" t="str">
        <f>IF(SBIN_NS[[#This Row],[Close]]&lt;B3793,"BULLISH","BEARISH")</f>
        <v>BULLISH</v>
      </c>
    </row>
    <row r="3793" spans="1:6">
      <c r="A3793" s="3">
        <v>42024</v>
      </c>
      <c r="B3793" s="2">
        <v>314</v>
      </c>
      <c r="C3793" s="2">
        <v>319.79998799999998</v>
      </c>
      <c r="D3793" s="2">
        <v>314</v>
      </c>
      <c r="E3793" s="2">
        <v>318.14999399999999</v>
      </c>
      <c r="F3793" s="2" t="str">
        <f>IF(SBIN_NS[[#This Row],[Close]]&lt;B3794,"BULLISH","BEARISH")</f>
        <v>BULLISH</v>
      </c>
    </row>
    <row r="3794" spans="1:6">
      <c r="A3794" s="3">
        <v>42025</v>
      </c>
      <c r="B3794" s="2">
        <v>319.89999399999999</v>
      </c>
      <c r="C3794" s="2">
        <v>327.60000600000001</v>
      </c>
      <c r="D3794" s="2">
        <v>319</v>
      </c>
      <c r="E3794" s="2">
        <v>326.20001200000002</v>
      </c>
      <c r="F3794" s="2" t="str">
        <f>IF(SBIN_NS[[#This Row],[Close]]&lt;B3795,"BULLISH","BEARISH")</f>
        <v>BULLISH</v>
      </c>
    </row>
    <row r="3795" spans="1:6">
      <c r="A3795" s="3">
        <v>42026</v>
      </c>
      <c r="B3795" s="2">
        <v>326.89999399999999</v>
      </c>
      <c r="C3795" s="2">
        <v>327.60000600000001</v>
      </c>
      <c r="D3795" s="2">
        <v>321.79998799999998</v>
      </c>
      <c r="E3795" s="2">
        <v>324.64999399999999</v>
      </c>
      <c r="F3795" s="2" t="str">
        <f>IF(SBIN_NS[[#This Row],[Close]]&lt;B3796,"BULLISH","BEARISH")</f>
        <v>BULLISH</v>
      </c>
    </row>
    <row r="3796" spans="1:6">
      <c r="A3796" s="3">
        <v>42027</v>
      </c>
      <c r="B3796" s="2">
        <v>328.25</v>
      </c>
      <c r="C3796" s="2">
        <v>332.54998799999998</v>
      </c>
      <c r="D3796" s="2">
        <v>324.64999399999999</v>
      </c>
      <c r="E3796" s="2">
        <v>327.45001200000002</v>
      </c>
      <c r="F3796" s="2" t="str">
        <f>IF(SBIN_NS[[#This Row],[Close]]&lt;B3797,"BULLISH","BEARISH")</f>
        <v>BULLISH</v>
      </c>
    </row>
    <row r="3797" spans="1:6">
      <c r="A3797" s="3">
        <v>42031</v>
      </c>
      <c r="B3797" s="2">
        <v>329.39999399999999</v>
      </c>
      <c r="C3797" s="2">
        <v>332.14999399999999</v>
      </c>
      <c r="D3797" s="2">
        <v>322.60000600000001</v>
      </c>
      <c r="E3797" s="2">
        <v>330.04998799999998</v>
      </c>
      <c r="F3797" s="2" t="str">
        <f>IF(SBIN_NS[[#This Row],[Close]]&lt;B3798,"BULLISH","BEARISH")</f>
        <v>BULLISH</v>
      </c>
    </row>
    <row r="3798" spans="1:6">
      <c r="A3798" s="3">
        <v>42032</v>
      </c>
      <c r="B3798" s="2">
        <v>330.39999399999999</v>
      </c>
      <c r="C3798" s="2">
        <v>336</v>
      </c>
      <c r="D3798" s="2">
        <v>328.20001200000002</v>
      </c>
      <c r="E3798" s="2">
        <v>334.60000600000001</v>
      </c>
      <c r="F3798" s="2" t="str">
        <f>IF(SBIN_NS[[#This Row],[Close]]&lt;B3799,"BULLISH","BEARISH")</f>
        <v>BEARISH</v>
      </c>
    </row>
    <row r="3799" spans="1:6">
      <c r="A3799" s="3">
        <v>42033</v>
      </c>
      <c r="B3799" s="2">
        <v>332.79998799999998</v>
      </c>
      <c r="C3799" s="2">
        <v>333.60000600000001</v>
      </c>
      <c r="D3799" s="2">
        <v>325.10000600000001</v>
      </c>
      <c r="E3799" s="2">
        <v>327</v>
      </c>
      <c r="F3799" s="2" t="str">
        <f>IF(SBIN_NS[[#This Row],[Close]]&lt;B3800,"BULLISH","BEARISH")</f>
        <v>BULLISH</v>
      </c>
    </row>
    <row r="3800" spans="1:6">
      <c r="A3800" s="3">
        <v>42034</v>
      </c>
      <c r="B3800" s="2">
        <v>328.70001200000002</v>
      </c>
      <c r="C3800" s="2">
        <v>330.5</v>
      </c>
      <c r="D3800" s="2">
        <v>307</v>
      </c>
      <c r="E3800" s="2">
        <v>308.95001200000002</v>
      </c>
      <c r="F3800" s="2" t="str">
        <f>IF(SBIN_NS[[#This Row],[Close]]&lt;B3801,"BULLISH","BEARISH")</f>
        <v>BULLISH</v>
      </c>
    </row>
    <row r="3801" spans="1:6">
      <c r="A3801" s="3">
        <v>42037</v>
      </c>
      <c r="B3801" s="2">
        <v>309.5</v>
      </c>
      <c r="C3801" s="2">
        <v>311.89999399999999</v>
      </c>
      <c r="D3801" s="2">
        <v>305.10000600000001</v>
      </c>
      <c r="E3801" s="2">
        <v>307.5</v>
      </c>
      <c r="F3801" s="2" t="str">
        <f>IF(SBIN_NS[[#This Row],[Close]]&lt;B3802,"BULLISH","BEARISH")</f>
        <v>BULLISH</v>
      </c>
    </row>
    <row r="3802" spans="1:6">
      <c r="A3802" s="3">
        <v>42038</v>
      </c>
      <c r="B3802" s="2">
        <v>312</v>
      </c>
      <c r="C3802" s="2">
        <v>312</v>
      </c>
      <c r="D3802" s="2">
        <v>299.04998799999998</v>
      </c>
      <c r="E3802" s="2">
        <v>300.29998799999998</v>
      </c>
      <c r="F3802" s="2" t="str">
        <f>IF(SBIN_NS[[#This Row],[Close]]&lt;B3803,"BULLISH","BEARISH")</f>
        <v>BULLISH</v>
      </c>
    </row>
    <row r="3803" spans="1:6">
      <c r="A3803" s="3">
        <v>42039</v>
      </c>
      <c r="B3803" s="2">
        <v>302.70001200000002</v>
      </c>
      <c r="C3803" s="2">
        <v>302.95001200000002</v>
      </c>
      <c r="D3803" s="2">
        <v>291.89999399999999</v>
      </c>
      <c r="E3803" s="2">
        <v>293.04998799999998</v>
      </c>
      <c r="F3803" s="2" t="str">
        <f>IF(SBIN_NS[[#This Row],[Close]]&lt;B3804,"BULLISH","BEARISH")</f>
        <v>BULLISH</v>
      </c>
    </row>
    <row r="3804" spans="1:6">
      <c r="A3804" s="3">
        <v>42040</v>
      </c>
      <c r="B3804" s="2">
        <v>293.14999399999999</v>
      </c>
      <c r="C3804" s="2">
        <v>297.79998799999998</v>
      </c>
      <c r="D3804" s="2">
        <v>289.20001200000002</v>
      </c>
      <c r="E3804" s="2">
        <v>290.79998799999998</v>
      </c>
      <c r="F3804" s="2" t="str">
        <f>IF(SBIN_NS[[#This Row],[Close]]&lt;B3805,"BULLISH","BEARISH")</f>
        <v>BULLISH</v>
      </c>
    </row>
    <row r="3805" spans="1:6">
      <c r="A3805" s="3">
        <v>42041</v>
      </c>
      <c r="B3805" s="2">
        <v>291</v>
      </c>
      <c r="C3805" s="2">
        <v>294.85000600000001</v>
      </c>
      <c r="D3805" s="2">
        <v>285.70001200000002</v>
      </c>
      <c r="E3805" s="2">
        <v>290.29998799999998</v>
      </c>
      <c r="F3805" s="2" t="str">
        <f>IF(SBIN_NS[[#This Row],[Close]]&lt;B3806,"BULLISH","BEARISH")</f>
        <v>BEARISH</v>
      </c>
    </row>
    <row r="3806" spans="1:6">
      <c r="A3806" s="3">
        <v>42044</v>
      </c>
      <c r="B3806" s="2">
        <v>289.5</v>
      </c>
      <c r="C3806" s="2">
        <v>292.79998799999998</v>
      </c>
      <c r="D3806" s="2">
        <v>278</v>
      </c>
      <c r="E3806" s="2">
        <v>279.5</v>
      </c>
      <c r="F3806" s="2" t="str">
        <f>IF(SBIN_NS[[#This Row],[Close]]&lt;B3807,"BULLISH","BEARISH")</f>
        <v>BEARISH</v>
      </c>
    </row>
    <row r="3807" spans="1:6">
      <c r="A3807" s="3">
        <v>42045</v>
      </c>
      <c r="B3807" s="2">
        <v>277.5</v>
      </c>
      <c r="C3807" s="2">
        <v>290.79998799999998</v>
      </c>
      <c r="D3807" s="2">
        <v>275.70001200000002</v>
      </c>
      <c r="E3807" s="2">
        <v>287.29998799999998</v>
      </c>
      <c r="F3807" s="2" t="str">
        <f>IF(SBIN_NS[[#This Row],[Close]]&lt;B3808,"BULLISH","BEARISH")</f>
        <v>BULLISH</v>
      </c>
    </row>
    <row r="3808" spans="1:6">
      <c r="A3808" s="3">
        <v>42046</v>
      </c>
      <c r="B3808" s="2">
        <v>290.79998799999998</v>
      </c>
      <c r="C3808" s="2">
        <v>293.5</v>
      </c>
      <c r="D3808" s="2">
        <v>283.70001200000002</v>
      </c>
      <c r="E3808" s="2">
        <v>285.95001200000002</v>
      </c>
      <c r="F3808" s="2" t="str">
        <f>IF(SBIN_NS[[#This Row],[Close]]&lt;B3809,"BULLISH","BEARISH")</f>
        <v>BULLISH</v>
      </c>
    </row>
    <row r="3809" spans="1:6">
      <c r="A3809" s="3">
        <v>42047</v>
      </c>
      <c r="B3809" s="2">
        <v>288.89999399999999</v>
      </c>
      <c r="C3809" s="2">
        <v>289</v>
      </c>
      <c r="D3809" s="2">
        <v>278.29998799999998</v>
      </c>
      <c r="E3809" s="2">
        <v>284.29998799999998</v>
      </c>
      <c r="F3809" s="2" t="str">
        <f>IF(SBIN_NS[[#This Row],[Close]]&lt;B3810,"BULLISH","BEARISH")</f>
        <v>BULLISH</v>
      </c>
    </row>
    <row r="3810" spans="1:6">
      <c r="A3810" s="3">
        <v>42048</v>
      </c>
      <c r="B3810" s="2">
        <v>288</v>
      </c>
      <c r="C3810" s="2">
        <v>307.95001200000002</v>
      </c>
      <c r="D3810" s="2">
        <v>285.35000600000001</v>
      </c>
      <c r="E3810" s="2">
        <v>306.95001200000002</v>
      </c>
      <c r="F3810" s="2" t="str">
        <f>IF(SBIN_NS[[#This Row],[Close]]&lt;B3811,"BULLISH","BEARISH")</f>
        <v>BULLISH</v>
      </c>
    </row>
    <row r="3811" spans="1:6">
      <c r="A3811" s="3">
        <v>42051</v>
      </c>
      <c r="B3811" s="2">
        <v>310.60000600000001</v>
      </c>
      <c r="C3811" s="2">
        <v>313.14999399999999</v>
      </c>
      <c r="D3811" s="2">
        <v>304.70001200000002</v>
      </c>
      <c r="E3811" s="2">
        <v>306.70001200000002</v>
      </c>
      <c r="F3811" s="2" t="str">
        <f>IF(SBIN_NS[[#This Row],[Close]]&lt;B3812,"BULLISH","BEARISH")</f>
        <v>BULLISH</v>
      </c>
    </row>
    <row r="3812" spans="1:6">
      <c r="A3812" s="3">
        <v>42053</v>
      </c>
      <c r="B3812" s="2">
        <v>306.79998799999998</v>
      </c>
      <c r="C3812" s="2">
        <v>307.89999399999999</v>
      </c>
      <c r="D3812" s="2">
        <v>302</v>
      </c>
      <c r="E3812" s="2">
        <v>305.70001200000002</v>
      </c>
      <c r="F3812" s="2" t="str">
        <f>IF(SBIN_NS[[#This Row],[Close]]&lt;B3813,"BULLISH","BEARISH")</f>
        <v>BULLISH</v>
      </c>
    </row>
    <row r="3813" spans="1:6">
      <c r="A3813" s="3">
        <v>42054</v>
      </c>
      <c r="B3813" s="2">
        <v>306.10000600000001</v>
      </c>
      <c r="C3813" s="2">
        <v>307.29998799999998</v>
      </c>
      <c r="D3813" s="2">
        <v>296.79998799999998</v>
      </c>
      <c r="E3813" s="2">
        <v>302.35000600000001</v>
      </c>
      <c r="F3813" s="2" t="str">
        <f>IF(SBIN_NS[[#This Row],[Close]]&lt;B3814,"BULLISH","BEARISH")</f>
        <v>BEARISH</v>
      </c>
    </row>
    <row r="3814" spans="1:6">
      <c r="A3814" s="3">
        <v>42055</v>
      </c>
      <c r="B3814" s="2">
        <v>301.89999399999999</v>
      </c>
      <c r="C3814" s="2">
        <v>306.5</v>
      </c>
      <c r="D3814" s="2">
        <v>297.04998799999998</v>
      </c>
      <c r="E3814" s="2">
        <v>302.29998799999998</v>
      </c>
      <c r="F3814" s="2" t="str">
        <f>IF(SBIN_NS[[#This Row],[Close]]&lt;B3815,"BULLISH","BEARISH")</f>
        <v>BULLISH</v>
      </c>
    </row>
    <row r="3815" spans="1:6">
      <c r="A3815" s="3">
        <v>42058</v>
      </c>
      <c r="B3815" s="2">
        <v>303.20001200000002</v>
      </c>
      <c r="C3815" s="2">
        <v>304.60000600000001</v>
      </c>
      <c r="D3815" s="2">
        <v>294.39999399999999</v>
      </c>
      <c r="E3815" s="2">
        <v>296.54998799999998</v>
      </c>
      <c r="F3815" s="2" t="str">
        <f>IF(SBIN_NS[[#This Row],[Close]]&lt;B3816,"BULLISH","BEARISH")</f>
        <v>BULLISH</v>
      </c>
    </row>
    <row r="3816" spans="1:6">
      <c r="A3816" s="3">
        <v>42059</v>
      </c>
      <c r="B3816" s="2">
        <v>296.89999399999999</v>
      </c>
      <c r="C3816" s="2">
        <v>299</v>
      </c>
      <c r="D3816" s="2">
        <v>292.10000600000001</v>
      </c>
      <c r="E3816" s="2">
        <v>296.25</v>
      </c>
      <c r="F3816" s="2" t="str">
        <f>IF(SBIN_NS[[#This Row],[Close]]&lt;B3817,"BULLISH","BEARISH")</f>
        <v>BULLISH</v>
      </c>
    </row>
    <row r="3817" spans="1:6">
      <c r="A3817" s="3">
        <v>42060</v>
      </c>
      <c r="B3817" s="2">
        <v>299</v>
      </c>
      <c r="C3817" s="2">
        <v>300.64999399999999</v>
      </c>
      <c r="D3817" s="2">
        <v>295</v>
      </c>
      <c r="E3817" s="2">
        <v>295.54998799999998</v>
      </c>
      <c r="F3817" s="2" t="str">
        <f>IF(SBIN_NS[[#This Row],[Close]]&lt;B3818,"BULLISH","BEARISH")</f>
        <v>BULLISH</v>
      </c>
    </row>
    <row r="3818" spans="1:6">
      <c r="A3818" s="3">
        <v>42061</v>
      </c>
      <c r="B3818" s="2">
        <v>297</v>
      </c>
      <c r="C3818" s="2">
        <v>297</v>
      </c>
      <c r="D3818" s="2">
        <v>288.04998799999998</v>
      </c>
      <c r="E3818" s="2">
        <v>289.39999399999999</v>
      </c>
      <c r="F3818" s="2" t="str">
        <f>IF(SBIN_NS[[#This Row],[Close]]&lt;B3819,"BULLISH","BEARISH")</f>
        <v>BULLISH</v>
      </c>
    </row>
    <row r="3819" spans="1:6">
      <c r="A3819" s="3">
        <v>42062</v>
      </c>
      <c r="B3819" s="2">
        <v>291.25</v>
      </c>
      <c r="C3819" s="2">
        <v>301</v>
      </c>
      <c r="D3819" s="2">
        <v>290.10000600000001</v>
      </c>
      <c r="E3819" s="2">
        <v>299.89999399999999</v>
      </c>
      <c r="F3819" s="2" t="str">
        <f>IF(SBIN_NS[[#This Row],[Close]]&lt;B3820,"BULLISH","BEARISH")</f>
        <v>BEARISH</v>
      </c>
    </row>
    <row r="3820" spans="1:6">
      <c r="A3820" s="3">
        <v>42063</v>
      </c>
      <c r="F3820" s="2" t="str">
        <f>IF(SBIN_NS[[#This Row],[Close]]&lt;B3821,"BULLISH","BEARISH")</f>
        <v>BULLISH</v>
      </c>
    </row>
    <row r="3821" spans="1:6">
      <c r="A3821" s="3">
        <v>42065</v>
      </c>
      <c r="B3821" s="2">
        <v>305.89999399999999</v>
      </c>
      <c r="C3821" s="2">
        <v>305.89999399999999</v>
      </c>
      <c r="D3821" s="2">
        <v>296.70001200000002</v>
      </c>
      <c r="E3821" s="2">
        <v>302</v>
      </c>
      <c r="F3821" s="2" t="str">
        <f>IF(SBIN_NS[[#This Row],[Close]]&lt;B3822,"BULLISH","BEARISH")</f>
        <v>BULLISH</v>
      </c>
    </row>
    <row r="3822" spans="1:6">
      <c r="A3822" s="3">
        <v>42066</v>
      </c>
      <c r="B3822" s="2">
        <v>303.5</v>
      </c>
      <c r="C3822" s="2">
        <v>305.39999399999999</v>
      </c>
      <c r="D3822" s="2">
        <v>299.70001200000002</v>
      </c>
      <c r="E3822" s="2">
        <v>302.60000600000001</v>
      </c>
      <c r="F3822" s="2" t="str">
        <f>IF(SBIN_NS[[#This Row],[Close]]&lt;B3823,"BULLISH","BEARISH")</f>
        <v>BULLISH</v>
      </c>
    </row>
    <row r="3823" spans="1:6">
      <c r="A3823" s="3">
        <v>42067</v>
      </c>
      <c r="B3823" s="2">
        <v>314</v>
      </c>
      <c r="C3823" s="2">
        <v>315</v>
      </c>
      <c r="D3823" s="2">
        <v>292</v>
      </c>
      <c r="E3823" s="2">
        <v>293.85000600000001</v>
      </c>
      <c r="F3823" s="2" t="str">
        <f>IF(SBIN_NS[[#This Row],[Close]]&lt;B3824,"BULLISH","BEARISH")</f>
        <v>BULLISH</v>
      </c>
    </row>
    <row r="3824" spans="1:6">
      <c r="A3824" s="3">
        <v>42068</v>
      </c>
      <c r="B3824" s="2">
        <v>294.75</v>
      </c>
      <c r="C3824" s="2">
        <v>296.25</v>
      </c>
      <c r="D3824" s="2">
        <v>289.75</v>
      </c>
      <c r="E3824" s="2">
        <v>293.79998799999998</v>
      </c>
      <c r="F3824" s="2" t="str">
        <f>IF(SBIN_NS[[#This Row],[Close]]&lt;B3825,"BULLISH","BEARISH")</f>
        <v>BEARISH</v>
      </c>
    </row>
    <row r="3825" spans="1:6">
      <c r="A3825" s="3">
        <v>42072</v>
      </c>
      <c r="B3825" s="2">
        <v>292</v>
      </c>
      <c r="C3825" s="2">
        <v>294</v>
      </c>
      <c r="D3825" s="2">
        <v>288.70001200000002</v>
      </c>
      <c r="E3825" s="2">
        <v>290.64999399999999</v>
      </c>
      <c r="F3825" s="2" t="str">
        <f>IF(SBIN_NS[[#This Row],[Close]]&lt;B3826,"BULLISH","BEARISH")</f>
        <v>BULLISH</v>
      </c>
    </row>
    <row r="3826" spans="1:6">
      <c r="A3826" s="3">
        <v>42073</v>
      </c>
      <c r="B3826" s="2">
        <v>290.75</v>
      </c>
      <c r="C3826" s="2">
        <v>293.25</v>
      </c>
      <c r="D3826" s="2">
        <v>285.10000600000001</v>
      </c>
      <c r="E3826" s="2">
        <v>287.60000600000001</v>
      </c>
      <c r="F3826" s="2" t="str">
        <f>IF(SBIN_NS[[#This Row],[Close]]&lt;B3827,"BULLISH","BEARISH")</f>
        <v>BULLISH</v>
      </c>
    </row>
    <row r="3827" spans="1:6">
      <c r="A3827" s="3">
        <v>42074</v>
      </c>
      <c r="B3827" s="2">
        <v>288.54998799999998</v>
      </c>
      <c r="C3827" s="2">
        <v>290.89999399999999</v>
      </c>
      <c r="D3827" s="2">
        <v>283.75</v>
      </c>
      <c r="E3827" s="2">
        <v>285.14999399999999</v>
      </c>
      <c r="F3827" s="2" t="str">
        <f>IF(SBIN_NS[[#This Row],[Close]]&lt;B3828,"BULLISH","BEARISH")</f>
        <v>BULLISH</v>
      </c>
    </row>
    <row r="3828" spans="1:6">
      <c r="A3828" s="3">
        <v>42075</v>
      </c>
      <c r="B3828" s="2">
        <v>288.14999399999999</v>
      </c>
      <c r="C3828" s="2">
        <v>289.45001200000002</v>
      </c>
      <c r="D3828" s="2">
        <v>286.10000600000001</v>
      </c>
      <c r="E3828" s="2">
        <v>286.85000600000001</v>
      </c>
      <c r="F3828" s="2" t="str">
        <f>IF(SBIN_NS[[#This Row],[Close]]&lt;B3829,"BULLISH","BEARISH")</f>
        <v>BULLISH</v>
      </c>
    </row>
    <row r="3829" spans="1:6">
      <c r="A3829" s="3">
        <v>42076</v>
      </c>
      <c r="B3829" s="2">
        <v>290</v>
      </c>
      <c r="C3829" s="2">
        <v>291.04998799999998</v>
      </c>
      <c r="D3829" s="2">
        <v>280</v>
      </c>
      <c r="E3829" s="2">
        <v>280.75</v>
      </c>
      <c r="F3829" s="2" t="str">
        <f>IF(SBIN_NS[[#This Row],[Close]]&lt;B3830,"BULLISH","BEARISH")</f>
        <v>BULLISH</v>
      </c>
    </row>
    <row r="3830" spans="1:6">
      <c r="A3830" s="3">
        <v>42079</v>
      </c>
      <c r="B3830" s="2">
        <v>281.5</v>
      </c>
      <c r="C3830" s="2">
        <v>283.85000600000001</v>
      </c>
      <c r="D3830" s="2">
        <v>280</v>
      </c>
      <c r="E3830" s="2">
        <v>281.64999399999999</v>
      </c>
      <c r="F3830" s="2" t="str">
        <f>IF(SBIN_NS[[#This Row],[Close]]&lt;B3831,"BULLISH","BEARISH")</f>
        <v>BULLISH</v>
      </c>
    </row>
    <row r="3831" spans="1:6">
      <c r="A3831" s="3">
        <v>42080</v>
      </c>
      <c r="B3831" s="2">
        <v>283.89999399999999</v>
      </c>
      <c r="C3831" s="2">
        <v>284</v>
      </c>
      <c r="D3831" s="2">
        <v>279.5</v>
      </c>
      <c r="E3831" s="2">
        <v>283.10000600000001</v>
      </c>
      <c r="F3831" s="2" t="str">
        <f>IF(SBIN_NS[[#This Row],[Close]]&lt;B3832,"BULLISH","BEARISH")</f>
        <v>BULLISH</v>
      </c>
    </row>
    <row r="3832" spans="1:6">
      <c r="A3832" s="3">
        <v>42081</v>
      </c>
      <c r="B3832" s="2">
        <v>284.10000600000001</v>
      </c>
      <c r="C3832" s="2">
        <v>288.45001200000002</v>
      </c>
      <c r="D3832" s="2">
        <v>282</v>
      </c>
      <c r="E3832" s="2">
        <v>287.29998799999998</v>
      </c>
      <c r="F3832" s="2" t="str">
        <f>IF(SBIN_NS[[#This Row],[Close]]&lt;B3833,"BULLISH","BEARISH")</f>
        <v>BULLISH</v>
      </c>
    </row>
    <row r="3833" spans="1:6">
      <c r="A3833" s="3">
        <v>42082</v>
      </c>
      <c r="B3833" s="2">
        <v>290</v>
      </c>
      <c r="C3833" s="2">
        <v>290.29998799999998</v>
      </c>
      <c r="D3833" s="2">
        <v>280.60000600000001</v>
      </c>
      <c r="E3833" s="2">
        <v>281.60000600000001</v>
      </c>
      <c r="F3833" s="2" t="str">
        <f>IF(SBIN_NS[[#This Row],[Close]]&lt;B3834,"BULLISH","BEARISH")</f>
        <v>BULLISH</v>
      </c>
    </row>
    <row r="3834" spans="1:6">
      <c r="A3834" s="3">
        <v>42083</v>
      </c>
      <c r="B3834" s="2">
        <v>281.79998799999998</v>
      </c>
      <c r="C3834" s="2">
        <v>282.39999399999999</v>
      </c>
      <c r="D3834" s="2">
        <v>276.79998799999998</v>
      </c>
      <c r="E3834" s="2">
        <v>278.25</v>
      </c>
      <c r="F3834" s="2" t="str">
        <f>IF(SBIN_NS[[#This Row],[Close]]&lt;B3835,"BULLISH","BEARISH")</f>
        <v>BULLISH</v>
      </c>
    </row>
    <row r="3835" spans="1:6">
      <c r="A3835" s="3">
        <v>42086</v>
      </c>
      <c r="B3835" s="2">
        <v>279.39999399999999</v>
      </c>
      <c r="C3835" s="2">
        <v>280</v>
      </c>
      <c r="D3835" s="2">
        <v>273.54998799999998</v>
      </c>
      <c r="E3835" s="2">
        <v>274.75</v>
      </c>
      <c r="F3835" s="2" t="str">
        <f>IF(SBIN_NS[[#This Row],[Close]]&lt;B3836,"BULLISH","BEARISH")</f>
        <v>BEARISH</v>
      </c>
    </row>
    <row r="3836" spans="1:6">
      <c r="A3836" s="3">
        <v>42087</v>
      </c>
      <c r="B3836" s="2">
        <v>273.79998799999998</v>
      </c>
      <c r="C3836" s="2">
        <v>276.39999399999999</v>
      </c>
      <c r="D3836" s="2">
        <v>269</v>
      </c>
      <c r="E3836" s="2">
        <v>270.54998799999998</v>
      </c>
      <c r="F3836" s="2" t="str">
        <f>IF(SBIN_NS[[#This Row],[Close]]&lt;B3837,"BULLISH","BEARISH")</f>
        <v>BULLISH</v>
      </c>
    </row>
    <row r="3837" spans="1:6">
      <c r="A3837" s="3">
        <v>42088</v>
      </c>
      <c r="B3837" s="2">
        <v>271.89999399999999</v>
      </c>
      <c r="C3837" s="2">
        <v>272.10000600000001</v>
      </c>
      <c r="D3837" s="2">
        <v>265</v>
      </c>
      <c r="E3837" s="2">
        <v>265.39999399999999</v>
      </c>
      <c r="F3837" s="2" t="str">
        <f>IF(SBIN_NS[[#This Row],[Close]]&lt;B3838,"BULLISH","BEARISH")</f>
        <v>BEARISH</v>
      </c>
    </row>
    <row r="3838" spans="1:6">
      <c r="A3838" s="3">
        <v>42089</v>
      </c>
      <c r="B3838" s="2">
        <v>264.5</v>
      </c>
      <c r="C3838" s="2">
        <v>265.89999399999999</v>
      </c>
      <c r="D3838" s="2">
        <v>255.199997</v>
      </c>
      <c r="E3838" s="2">
        <v>256.64999399999999</v>
      </c>
      <c r="F3838" s="2" t="str">
        <f>IF(SBIN_NS[[#This Row],[Close]]&lt;B3839,"BULLISH","BEARISH")</f>
        <v>BULLISH</v>
      </c>
    </row>
    <row r="3839" spans="1:6">
      <c r="A3839" s="3">
        <v>42090</v>
      </c>
      <c r="B3839" s="2">
        <v>259.85000600000001</v>
      </c>
      <c r="C3839" s="2">
        <v>264.95001200000002</v>
      </c>
      <c r="D3839" s="2">
        <v>256</v>
      </c>
      <c r="E3839" s="2">
        <v>263.60000600000001</v>
      </c>
      <c r="F3839" s="2" t="str">
        <f>IF(SBIN_NS[[#This Row],[Close]]&lt;B3840,"BULLISH","BEARISH")</f>
        <v>BULLISH</v>
      </c>
    </row>
    <row r="3840" spans="1:6">
      <c r="A3840" s="3">
        <v>42093</v>
      </c>
      <c r="B3840" s="2">
        <v>265.10000600000001</v>
      </c>
      <c r="C3840" s="2">
        <v>269.35000600000001</v>
      </c>
      <c r="D3840" s="2">
        <v>263.14999399999999</v>
      </c>
      <c r="E3840" s="2">
        <v>267.89999399999999</v>
      </c>
      <c r="F3840" s="2" t="str">
        <f>IF(SBIN_NS[[#This Row],[Close]]&lt;B3841,"BULLISH","BEARISH")</f>
        <v>BULLISH</v>
      </c>
    </row>
    <row r="3841" spans="1:6">
      <c r="A3841" s="3">
        <v>42094</v>
      </c>
      <c r="B3841" s="2">
        <v>268.89999399999999</v>
      </c>
      <c r="C3841" s="2">
        <v>271.35000600000001</v>
      </c>
      <c r="D3841" s="2">
        <v>266</v>
      </c>
      <c r="E3841" s="2">
        <v>267.04998799999998</v>
      </c>
      <c r="F3841" s="2" t="str">
        <f>IF(SBIN_NS[[#This Row],[Close]]&lt;B3842,"BULLISH","BEARISH")</f>
        <v>BEARISH</v>
      </c>
    </row>
    <row r="3842" spans="1:6">
      <c r="A3842" s="3">
        <v>42095</v>
      </c>
      <c r="B3842" s="2">
        <v>266.64999399999999</v>
      </c>
      <c r="C3842" s="2">
        <v>274.64999399999999</v>
      </c>
      <c r="D3842" s="2">
        <v>263.14999399999999</v>
      </c>
      <c r="E3842" s="2">
        <v>273.45001200000002</v>
      </c>
      <c r="F3842" s="2" t="str">
        <f>IF(SBIN_NS[[#This Row],[Close]]&lt;B3843,"BULLISH","BEARISH")</f>
        <v>BULLISH</v>
      </c>
    </row>
    <row r="3843" spans="1:6">
      <c r="A3843" s="3">
        <v>42100</v>
      </c>
      <c r="B3843" s="2">
        <v>275.45001200000002</v>
      </c>
      <c r="C3843" s="2">
        <v>275.75</v>
      </c>
      <c r="D3843" s="2">
        <v>271.20001200000002</v>
      </c>
      <c r="E3843" s="2">
        <v>274.64999399999999</v>
      </c>
      <c r="F3843" s="2" t="str">
        <f>IF(SBIN_NS[[#This Row],[Close]]&lt;B3844,"BULLISH","BEARISH")</f>
        <v>BULLISH</v>
      </c>
    </row>
    <row r="3844" spans="1:6">
      <c r="A3844" s="3">
        <v>42101</v>
      </c>
      <c r="B3844" s="2">
        <v>275.29998799999998</v>
      </c>
      <c r="C3844" s="2">
        <v>276.35000600000001</v>
      </c>
      <c r="D3844" s="2">
        <v>270.29998799999998</v>
      </c>
      <c r="E3844" s="2">
        <v>272.04998799999998</v>
      </c>
      <c r="F3844" s="2" t="str">
        <f>IF(SBIN_NS[[#This Row],[Close]]&lt;B3845,"BULLISH","BEARISH")</f>
        <v>BEARISH</v>
      </c>
    </row>
    <row r="3845" spans="1:6">
      <c r="A3845" s="3">
        <v>42102</v>
      </c>
      <c r="B3845" s="2">
        <v>271.89999399999999</v>
      </c>
      <c r="C3845" s="2">
        <v>277.35000600000001</v>
      </c>
      <c r="D3845" s="2">
        <v>271.85000600000001</v>
      </c>
      <c r="E3845" s="2">
        <v>273.89999399999999</v>
      </c>
      <c r="F3845" s="2" t="str">
        <f>IF(SBIN_NS[[#This Row],[Close]]&lt;B3846,"BULLISH","BEARISH")</f>
        <v>BULLISH</v>
      </c>
    </row>
    <row r="3846" spans="1:6">
      <c r="A3846" s="3">
        <v>42103</v>
      </c>
      <c r="B3846" s="2">
        <v>275</v>
      </c>
      <c r="C3846" s="2">
        <v>281.79998799999998</v>
      </c>
      <c r="D3846" s="2">
        <v>272.5</v>
      </c>
      <c r="E3846" s="2">
        <v>280.85000600000001</v>
      </c>
      <c r="F3846" s="2" t="str">
        <f>IF(SBIN_NS[[#This Row],[Close]]&lt;B3847,"BULLISH","BEARISH")</f>
        <v>BULLISH</v>
      </c>
    </row>
    <row r="3847" spans="1:6">
      <c r="A3847" s="3">
        <v>42104</v>
      </c>
      <c r="B3847" s="2">
        <v>281</v>
      </c>
      <c r="C3847" s="2">
        <v>287.35000600000001</v>
      </c>
      <c r="D3847" s="2">
        <v>280.04998799999998</v>
      </c>
      <c r="E3847" s="2">
        <v>285.75</v>
      </c>
      <c r="F3847" s="2" t="str">
        <f>IF(SBIN_NS[[#This Row],[Close]]&lt;B3848,"BULLISH","BEARISH")</f>
        <v>BULLISH</v>
      </c>
    </row>
    <row r="3848" spans="1:6">
      <c r="A3848" s="3">
        <v>42107</v>
      </c>
      <c r="B3848" s="2">
        <v>287.79998799999998</v>
      </c>
      <c r="C3848" s="2">
        <v>288.5</v>
      </c>
      <c r="D3848" s="2">
        <v>283.35000600000001</v>
      </c>
      <c r="E3848" s="2">
        <v>286.29998799999998</v>
      </c>
      <c r="F3848" s="2" t="str">
        <f>IF(SBIN_NS[[#This Row],[Close]]&lt;B3849,"BULLISH","BEARISH")</f>
        <v>BULLISH</v>
      </c>
    </row>
    <row r="3849" spans="1:6">
      <c r="A3849" s="3">
        <v>42109</v>
      </c>
      <c r="B3849" s="2">
        <v>287.39999399999999</v>
      </c>
      <c r="C3849" s="2">
        <v>294.45001200000002</v>
      </c>
      <c r="D3849" s="2">
        <v>285.95001200000002</v>
      </c>
      <c r="E3849" s="2">
        <v>290</v>
      </c>
      <c r="F3849" s="2" t="str">
        <f>IF(SBIN_NS[[#This Row],[Close]]&lt;B3850,"BULLISH","BEARISH")</f>
        <v>BULLISH</v>
      </c>
    </row>
    <row r="3850" spans="1:6">
      <c r="A3850" s="3">
        <v>42110</v>
      </c>
      <c r="B3850" s="2">
        <v>290.25</v>
      </c>
      <c r="C3850" s="2">
        <v>294.25</v>
      </c>
      <c r="D3850" s="2">
        <v>286.5</v>
      </c>
      <c r="E3850" s="2">
        <v>292.39999399999999</v>
      </c>
      <c r="F3850" s="2" t="str">
        <f>IF(SBIN_NS[[#This Row],[Close]]&lt;B3851,"BULLISH","BEARISH")</f>
        <v>BEARISH</v>
      </c>
    </row>
    <row r="3851" spans="1:6">
      <c r="A3851" s="3">
        <v>42111</v>
      </c>
      <c r="B3851" s="2">
        <v>291</v>
      </c>
      <c r="C3851" s="2">
        <v>294.89999399999999</v>
      </c>
      <c r="D3851" s="2">
        <v>289.20001200000002</v>
      </c>
      <c r="E3851" s="2">
        <v>291.75</v>
      </c>
      <c r="F3851" s="2" t="str">
        <f>IF(SBIN_NS[[#This Row],[Close]]&lt;B3852,"BULLISH","BEARISH")</f>
        <v>BEARISH</v>
      </c>
    </row>
    <row r="3852" spans="1:6">
      <c r="A3852" s="3">
        <v>42114</v>
      </c>
      <c r="B3852" s="2">
        <v>291</v>
      </c>
      <c r="C3852" s="2">
        <v>293.35000600000001</v>
      </c>
      <c r="D3852" s="2">
        <v>284.85000600000001</v>
      </c>
      <c r="E3852" s="2">
        <v>287.64999399999999</v>
      </c>
      <c r="F3852" s="2" t="str">
        <f>IF(SBIN_NS[[#This Row],[Close]]&lt;B3853,"BULLISH","BEARISH")</f>
        <v>BEARISH</v>
      </c>
    </row>
    <row r="3853" spans="1:6">
      <c r="A3853" s="3">
        <v>42115</v>
      </c>
      <c r="B3853" s="2">
        <v>287.39999399999999</v>
      </c>
      <c r="C3853" s="2">
        <v>292</v>
      </c>
      <c r="D3853" s="2">
        <v>281.75</v>
      </c>
      <c r="E3853" s="2">
        <v>289.20001200000002</v>
      </c>
      <c r="F3853" s="2" t="str">
        <f>IF(SBIN_NS[[#This Row],[Close]]&lt;B3854,"BULLISH","BEARISH")</f>
        <v>BULLISH</v>
      </c>
    </row>
    <row r="3854" spans="1:6">
      <c r="A3854" s="3">
        <v>42116</v>
      </c>
      <c r="B3854" s="2">
        <v>290.54998799999998</v>
      </c>
      <c r="C3854" s="2">
        <v>293.25</v>
      </c>
      <c r="D3854" s="2">
        <v>275.39999399999999</v>
      </c>
      <c r="E3854" s="2">
        <v>283.85000600000001</v>
      </c>
      <c r="F3854" s="2" t="str">
        <f>IF(SBIN_NS[[#This Row],[Close]]&lt;B3855,"BULLISH","BEARISH")</f>
        <v>BULLISH</v>
      </c>
    </row>
    <row r="3855" spans="1:6">
      <c r="A3855" s="3">
        <v>42117</v>
      </c>
      <c r="B3855" s="2">
        <v>285</v>
      </c>
      <c r="C3855" s="2">
        <v>287.39999399999999</v>
      </c>
      <c r="D3855" s="2">
        <v>276.25</v>
      </c>
      <c r="E3855" s="2">
        <v>277.64999399999999</v>
      </c>
      <c r="F3855" s="2" t="str">
        <f>IF(SBIN_NS[[#This Row],[Close]]&lt;B3856,"BULLISH","BEARISH")</f>
        <v>BULLISH</v>
      </c>
    </row>
    <row r="3856" spans="1:6">
      <c r="A3856" s="3">
        <v>42118</v>
      </c>
      <c r="B3856" s="2">
        <v>278.35000600000001</v>
      </c>
      <c r="C3856" s="2">
        <v>279.60000600000001</v>
      </c>
      <c r="D3856" s="2">
        <v>274.35000600000001</v>
      </c>
      <c r="E3856" s="2">
        <v>275.54998799999998</v>
      </c>
      <c r="F3856" s="2" t="str">
        <f>IF(SBIN_NS[[#This Row],[Close]]&lt;B3857,"BULLISH","BEARISH")</f>
        <v>BULLISH</v>
      </c>
    </row>
    <row r="3857" spans="1:6">
      <c r="A3857" s="3">
        <v>42121</v>
      </c>
      <c r="B3857" s="2">
        <v>276.54998799999998</v>
      </c>
      <c r="C3857" s="2">
        <v>276.54998799999998</v>
      </c>
      <c r="D3857" s="2">
        <v>266.10000600000001</v>
      </c>
      <c r="E3857" s="2">
        <v>267.04998799999998</v>
      </c>
      <c r="F3857" s="2" t="str">
        <f>IF(SBIN_NS[[#This Row],[Close]]&lt;B3858,"BULLISH","BEARISH")</f>
        <v>BEARISH</v>
      </c>
    </row>
    <row r="3858" spans="1:6">
      <c r="A3858" s="3">
        <v>42122</v>
      </c>
      <c r="B3858" s="2">
        <v>267</v>
      </c>
      <c r="C3858" s="2">
        <v>273.5</v>
      </c>
      <c r="D3858" s="2">
        <v>265.14999399999999</v>
      </c>
      <c r="E3858" s="2">
        <v>272.5</v>
      </c>
      <c r="F3858" s="2" t="str">
        <f>IF(SBIN_NS[[#This Row],[Close]]&lt;B3859,"BULLISH","BEARISH")</f>
        <v>BEARISH</v>
      </c>
    </row>
    <row r="3859" spans="1:6">
      <c r="A3859" s="3">
        <v>42123</v>
      </c>
      <c r="B3859" s="2">
        <v>272.25</v>
      </c>
      <c r="C3859" s="2">
        <v>273.39999399999999</v>
      </c>
      <c r="D3859" s="2">
        <v>269.54998799999998</v>
      </c>
      <c r="E3859" s="2">
        <v>271.89999399999999</v>
      </c>
      <c r="F3859" s="2" t="str">
        <f>IF(SBIN_NS[[#This Row],[Close]]&lt;B3860,"BULLISH","BEARISH")</f>
        <v>BEARISH</v>
      </c>
    </row>
    <row r="3860" spans="1:6">
      <c r="A3860" s="3">
        <v>42124</v>
      </c>
      <c r="B3860" s="2">
        <v>270.10000600000001</v>
      </c>
      <c r="C3860" s="2">
        <v>273.45001200000002</v>
      </c>
      <c r="D3860" s="2">
        <v>266.70001200000002</v>
      </c>
      <c r="E3860" s="2">
        <v>269.75</v>
      </c>
      <c r="F3860" s="2" t="str">
        <f>IF(SBIN_NS[[#This Row],[Close]]&lt;B3861,"BULLISH","BEARISH")</f>
        <v>BULLISH</v>
      </c>
    </row>
    <row r="3861" spans="1:6">
      <c r="A3861" s="3">
        <v>42128</v>
      </c>
      <c r="B3861" s="2">
        <v>274</v>
      </c>
      <c r="C3861" s="2">
        <v>278</v>
      </c>
      <c r="D3861" s="2">
        <v>271.64999399999999</v>
      </c>
      <c r="E3861" s="2">
        <v>277.14999399999999</v>
      </c>
      <c r="F3861" s="2" t="str">
        <f>IF(SBIN_NS[[#This Row],[Close]]&lt;B3862,"BULLISH","BEARISH")</f>
        <v>BEARISH</v>
      </c>
    </row>
    <row r="3862" spans="1:6">
      <c r="A3862" s="3">
        <v>42129</v>
      </c>
      <c r="B3862" s="2">
        <v>277</v>
      </c>
      <c r="C3862" s="2">
        <v>277</v>
      </c>
      <c r="D3862" s="2">
        <v>271.35000600000001</v>
      </c>
      <c r="E3862" s="2">
        <v>272.04998799999998</v>
      </c>
      <c r="F3862" s="2" t="str">
        <f>IF(SBIN_NS[[#This Row],[Close]]&lt;B3863,"BULLISH","BEARISH")</f>
        <v>BEARISH</v>
      </c>
    </row>
    <row r="3863" spans="1:6">
      <c r="A3863" s="3">
        <v>42130</v>
      </c>
      <c r="B3863" s="2">
        <v>271.45001200000002</v>
      </c>
      <c r="C3863" s="2">
        <v>273.60000600000001</v>
      </c>
      <c r="D3863" s="2">
        <v>263.25</v>
      </c>
      <c r="E3863" s="2">
        <v>265.39999399999999</v>
      </c>
      <c r="F3863" s="2" t="str">
        <f>IF(SBIN_NS[[#This Row],[Close]]&lt;B3864,"BULLISH","BEARISH")</f>
        <v>BEARISH</v>
      </c>
    </row>
    <row r="3864" spans="1:6">
      <c r="A3864" s="3">
        <v>42131</v>
      </c>
      <c r="B3864" s="2">
        <v>264</v>
      </c>
      <c r="C3864" s="2">
        <v>267.25</v>
      </c>
      <c r="D3864" s="2">
        <v>259.64999399999999</v>
      </c>
      <c r="E3864" s="2">
        <v>260.95001200000002</v>
      </c>
      <c r="F3864" s="2" t="str">
        <f>IF(SBIN_NS[[#This Row],[Close]]&lt;B3865,"BULLISH","BEARISH")</f>
        <v>BULLISH</v>
      </c>
    </row>
    <row r="3865" spans="1:6">
      <c r="A3865" s="3">
        <v>42132</v>
      </c>
      <c r="B3865" s="2">
        <v>264</v>
      </c>
      <c r="C3865" s="2">
        <v>268</v>
      </c>
      <c r="D3865" s="2">
        <v>260.29998799999998</v>
      </c>
      <c r="E3865" s="2">
        <v>261.95001200000002</v>
      </c>
      <c r="F3865" s="2" t="str">
        <f>IF(SBIN_NS[[#This Row],[Close]]&lt;B3866,"BULLISH","BEARISH")</f>
        <v>BULLISH</v>
      </c>
    </row>
    <row r="3866" spans="1:6">
      <c r="A3866" s="3">
        <v>42135</v>
      </c>
      <c r="B3866" s="2">
        <v>263.39999399999999</v>
      </c>
      <c r="C3866" s="2">
        <v>277.20001200000002</v>
      </c>
      <c r="D3866" s="2">
        <v>262.60000600000001</v>
      </c>
      <c r="E3866" s="2">
        <v>276.04998799999998</v>
      </c>
      <c r="F3866" s="2" t="str">
        <f>IF(SBIN_NS[[#This Row],[Close]]&lt;B3867,"BULLISH","BEARISH")</f>
        <v>BEARISH</v>
      </c>
    </row>
    <row r="3867" spans="1:6">
      <c r="A3867" s="3">
        <v>42136</v>
      </c>
      <c r="B3867" s="2">
        <v>275.29998799999998</v>
      </c>
      <c r="C3867" s="2">
        <v>275.39999399999999</v>
      </c>
      <c r="D3867" s="2">
        <v>266.35000600000001</v>
      </c>
      <c r="E3867" s="2">
        <v>267.39999399999999</v>
      </c>
      <c r="F3867" s="2" t="str">
        <f>IF(SBIN_NS[[#This Row],[Close]]&lt;B3868,"BULLISH","BEARISH")</f>
        <v>BULLISH</v>
      </c>
    </row>
    <row r="3868" spans="1:6">
      <c r="A3868" s="3">
        <v>42137</v>
      </c>
      <c r="B3868" s="2">
        <v>269.89999399999999</v>
      </c>
      <c r="C3868" s="2">
        <v>275</v>
      </c>
      <c r="D3868" s="2">
        <v>268.04998799999998</v>
      </c>
      <c r="E3868" s="2">
        <v>274.29998799999998</v>
      </c>
      <c r="F3868" s="2" t="str">
        <f>IF(SBIN_NS[[#This Row],[Close]]&lt;B3869,"BULLISH","BEARISH")</f>
        <v>BEARISH</v>
      </c>
    </row>
    <row r="3869" spans="1:6">
      <c r="A3869" s="3">
        <v>42138</v>
      </c>
      <c r="B3869" s="2">
        <v>274</v>
      </c>
      <c r="C3869" s="2">
        <v>281.89999399999999</v>
      </c>
      <c r="D3869" s="2">
        <v>272.95001200000002</v>
      </c>
      <c r="E3869" s="2">
        <v>280.95001200000002</v>
      </c>
      <c r="F3869" s="2" t="str">
        <f>IF(SBIN_NS[[#This Row],[Close]]&lt;B3870,"BULLISH","BEARISH")</f>
        <v>BULLISH</v>
      </c>
    </row>
    <row r="3870" spans="1:6">
      <c r="A3870" s="3">
        <v>42139</v>
      </c>
      <c r="B3870" s="2">
        <v>282</v>
      </c>
      <c r="C3870" s="2">
        <v>288.35000600000001</v>
      </c>
      <c r="D3870" s="2">
        <v>282</v>
      </c>
      <c r="E3870" s="2">
        <v>287.45001200000002</v>
      </c>
      <c r="F3870" s="2" t="str">
        <f>IF(SBIN_NS[[#This Row],[Close]]&lt;B3871,"BULLISH","BEARISH")</f>
        <v>BULLISH</v>
      </c>
    </row>
    <row r="3871" spans="1:6">
      <c r="A3871" s="3">
        <v>42142</v>
      </c>
      <c r="B3871" s="2">
        <v>289.89999399999999</v>
      </c>
      <c r="C3871" s="2">
        <v>290</v>
      </c>
      <c r="D3871" s="2">
        <v>285.39999399999999</v>
      </c>
      <c r="E3871" s="2">
        <v>289.75</v>
      </c>
      <c r="F3871" s="2" t="str">
        <f>IF(SBIN_NS[[#This Row],[Close]]&lt;B3872,"BULLISH","BEARISH")</f>
        <v>BEARISH</v>
      </c>
    </row>
    <row r="3872" spans="1:6">
      <c r="A3872" s="3">
        <v>42143</v>
      </c>
      <c r="B3872" s="2">
        <v>289.20001200000002</v>
      </c>
      <c r="C3872" s="2">
        <v>291.35000600000001</v>
      </c>
      <c r="D3872" s="2">
        <v>286.20001200000002</v>
      </c>
      <c r="E3872" s="2">
        <v>288.45001200000002</v>
      </c>
      <c r="F3872" s="2" t="str">
        <f>IF(SBIN_NS[[#This Row],[Close]]&lt;B3873,"BULLISH","BEARISH")</f>
        <v>BULLISH</v>
      </c>
    </row>
    <row r="3873" spans="1:6">
      <c r="A3873" s="3">
        <v>42144</v>
      </c>
      <c r="B3873" s="2">
        <v>289.5</v>
      </c>
      <c r="C3873" s="2">
        <v>294.79998799999998</v>
      </c>
      <c r="D3873" s="2">
        <v>289.25</v>
      </c>
      <c r="E3873" s="2">
        <v>292.60000600000001</v>
      </c>
      <c r="F3873" s="2" t="str">
        <f>IF(SBIN_NS[[#This Row],[Close]]&lt;B3874,"BULLISH","BEARISH")</f>
        <v>BULLISH</v>
      </c>
    </row>
    <row r="3874" spans="1:6">
      <c r="A3874" s="3">
        <v>42145</v>
      </c>
      <c r="B3874" s="2">
        <v>294</v>
      </c>
      <c r="C3874" s="2">
        <v>294.75</v>
      </c>
      <c r="D3874" s="2">
        <v>288.45001200000002</v>
      </c>
      <c r="E3874" s="2">
        <v>290.25</v>
      </c>
      <c r="F3874" s="2" t="str">
        <f>IF(SBIN_NS[[#This Row],[Close]]&lt;B3875,"BULLISH","BEARISH")</f>
        <v>BULLISH</v>
      </c>
    </row>
    <row r="3875" spans="1:6">
      <c r="A3875" s="3">
        <v>42146</v>
      </c>
      <c r="B3875" s="2">
        <v>293</v>
      </c>
      <c r="C3875" s="2">
        <v>305</v>
      </c>
      <c r="D3875" s="2">
        <v>280.75</v>
      </c>
      <c r="E3875" s="2">
        <v>282.45001200000002</v>
      </c>
      <c r="F3875" s="2" t="str">
        <f>IF(SBIN_NS[[#This Row],[Close]]&lt;B3876,"BULLISH","BEARISH")</f>
        <v>BEARISH</v>
      </c>
    </row>
    <row r="3876" spans="1:6">
      <c r="A3876" s="3">
        <v>42149</v>
      </c>
      <c r="B3876" s="2">
        <v>280.20001200000002</v>
      </c>
      <c r="C3876" s="2">
        <v>284.29998799999998</v>
      </c>
      <c r="D3876" s="2">
        <v>276.14999399999999</v>
      </c>
      <c r="E3876" s="2">
        <v>277.64999399999999</v>
      </c>
      <c r="F3876" s="2" t="str">
        <f>IF(SBIN_NS[[#This Row],[Close]]&lt;B3877,"BULLISH","BEARISH")</f>
        <v>BULLISH</v>
      </c>
    </row>
    <row r="3877" spans="1:6">
      <c r="A3877" s="3">
        <v>42150</v>
      </c>
      <c r="B3877" s="2">
        <v>279</v>
      </c>
      <c r="C3877" s="2">
        <v>280.79998799999998</v>
      </c>
      <c r="D3877" s="2">
        <v>276</v>
      </c>
      <c r="E3877" s="2">
        <v>277.14999399999999</v>
      </c>
      <c r="F3877" s="2" t="str">
        <f>IF(SBIN_NS[[#This Row],[Close]]&lt;B3878,"BULLISH","BEARISH")</f>
        <v>BEARISH</v>
      </c>
    </row>
    <row r="3878" spans="1:6">
      <c r="A3878" s="3">
        <v>42151</v>
      </c>
      <c r="B3878" s="2">
        <v>277</v>
      </c>
      <c r="C3878" s="2">
        <v>281.60000600000001</v>
      </c>
      <c r="D3878" s="2">
        <v>274.20001200000002</v>
      </c>
      <c r="E3878" s="2">
        <v>280.75</v>
      </c>
      <c r="F3878" s="2" t="str">
        <f>IF(SBIN_NS[[#This Row],[Close]]&lt;B3879,"BULLISH","BEARISH")</f>
        <v>BEARISH</v>
      </c>
    </row>
    <row r="3879" spans="1:6">
      <c r="A3879" s="3">
        <v>42152</v>
      </c>
      <c r="B3879" s="2">
        <v>279.79998799999998</v>
      </c>
      <c r="C3879" s="2">
        <v>279.79998799999998</v>
      </c>
      <c r="D3879" s="2">
        <v>276.10000600000001</v>
      </c>
      <c r="E3879" s="2">
        <v>277.60000600000001</v>
      </c>
      <c r="F3879" s="2" t="str">
        <f>IF(SBIN_NS[[#This Row],[Close]]&lt;B3880,"BULLISH","BEARISH")</f>
        <v>BULLISH</v>
      </c>
    </row>
    <row r="3880" spans="1:6">
      <c r="A3880" s="3">
        <v>42153</v>
      </c>
      <c r="B3880" s="2">
        <v>278.64999399999999</v>
      </c>
      <c r="C3880" s="2">
        <v>281.64999399999999</v>
      </c>
      <c r="D3880" s="2">
        <v>277.10000600000001</v>
      </c>
      <c r="E3880" s="2">
        <v>278.14999399999999</v>
      </c>
      <c r="F3880" s="2" t="str">
        <f>IF(SBIN_NS[[#This Row],[Close]]&lt;B3881,"BULLISH","BEARISH")</f>
        <v>BULLISH</v>
      </c>
    </row>
    <row r="3881" spans="1:6">
      <c r="A3881" s="3">
        <v>42156</v>
      </c>
      <c r="B3881" s="2">
        <v>278.64999399999999</v>
      </c>
      <c r="C3881" s="2">
        <v>282</v>
      </c>
      <c r="D3881" s="2">
        <v>277.54998799999998</v>
      </c>
      <c r="E3881" s="2">
        <v>278.20001200000002</v>
      </c>
      <c r="F3881" s="2" t="str">
        <f>IF(SBIN_NS[[#This Row],[Close]]&lt;B3882,"BULLISH","BEARISH")</f>
        <v>BULLISH</v>
      </c>
    </row>
    <row r="3882" spans="1:6">
      <c r="A3882" s="3">
        <v>42157</v>
      </c>
      <c r="B3882" s="2">
        <v>278.79998799999998</v>
      </c>
      <c r="C3882" s="2">
        <v>279.45001200000002</v>
      </c>
      <c r="D3882" s="2">
        <v>265.35000600000001</v>
      </c>
      <c r="E3882" s="2">
        <v>266.25</v>
      </c>
      <c r="F3882" s="2" t="str">
        <f>IF(SBIN_NS[[#This Row],[Close]]&lt;B3883,"BULLISH","BEARISH")</f>
        <v>BULLISH</v>
      </c>
    </row>
    <row r="3883" spans="1:6">
      <c r="A3883" s="3">
        <v>42158</v>
      </c>
      <c r="B3883" s="2">
        <v>267</v>
      </c>
      <c r="C3883" s="2">
        <v>267.29998799999998</v>
      </c>
      <c r="D3883" s="2">
        <v>255.050003</v>
      </c>
      <c r="E3883" s="2">
        <v>257.39999399999999</v>
      </c>
      <c r="F3883" s="2" t="str">
        <f>IF(SBIN_NS[[#This Row],[Close]]&lt;B3884,"BULLISH","BEARISH")</f>
        <v>BULLISH</v>
      </c>
    </row>
    <row r="3884" spans="1:6">
      <c r="A3884" s="3">
        <v>42159</v>
      </c>
      <c r="B3884" s="2">
        <v>259.89999399999999</v>
      </c>
      <c r="C3884" s="2">
        <v>261.39999399999999</v>
      </c>
      <c r="D3884" s="2">
        <v>253.75</v>
      </c>
      <c r="E3884" s="2">
        <v>257.60000600000001</v>
      </c>
      <c r="F3884" s="2" t="str">
        <f>IF(SBIN_NS[[#This Row],[Close]]&lt;B3885,"BULLISH","BEARISH")</f>
        <v>BEARISH</v>
      </c>
    </row>
    <row r="3885" spans="1:6">
      <c r="A3885" s="3">
        <v>42160</v>
      </c>
      <c r="B3885" s="2">
        <v>257</v>
      </c>
      <c r="C3885" s="2">
        <v>262</v>
      </c>
      <c r="D3885" s="2">
        <v>255.60000600000001</v>
      </c>
      <c r="E3885" s="2">
        <v>257.79998799999998</v>
      </c>
      <c r="F3885" s="2" t="str">
        <f>IF(SBIN_NS[[#This Row],[Close]]&lt;B3886,"BULLISH","BEARISH")</f>
        <v>BULLISH</v>
      </c>
    </row>
    <row r="3886" spans="1:6">
      <c r="A3886" s="3">
        <v>42163</v>
      </c>
      <c r="B3886" s="2">
        <v>258.75</v>
      </c>
      <c r="C3886" s="2">
        <v>258.75</v>
      </c>
      <c r="D3886" s="2">
        <v>252.550003</v>
      </c>
      <c r="E3886" s="2">
        <v>254.949997</v>
      </c>
      <c r="F3886" s="2" t="str">
        <f>IF(SBIN_NS[[#This Row],[Close]]&lt;B3887,"BULLISH","BEARISH")</f>
        <v>BULLISH</v>
      </c>
    </row>
    <row r="3887" spans="1:6">
      <c r="A3887" s="3">
        <v>42164</v>
      </c>
      <c r="B3887" s="2">
        <v>255</v>
      </c>
      <c r="C3887" s="2">
        <v>258.29998799999998</v>
      </c>
      <c r="D3887" s="2">
        <v>254</v>
      </c>
      <c r="E3887" s="2">
        <v>257.60000600000001</v>
      </c>
      <c r="F3887" s="2" t="str">
        <f>IF(SBIN_NS[[#This Row],[Close]]&lt;B3888,"BULLISH","BEARISH")</f>
        <v>BULLISH</v>
      </c>
    </row>
    <row r="3888" spans="1:6">
      <c r="A3888" s="3">
        <v>42165</v>
      </c>
      <c r="B3888" s="2">
        <v>259</v>
      </c>
      <c r="C3888" s="2">
        <v>262.54998799999998</v>
      </c>
      <c r="D3888" s="2">
        <v>258.5</v>
      </c>
      <c r="E3888" s="2">
        <v>260.60000600000001</v>
      </c>
      <c r="F3888" s="2" t="str">
        <f>IF(SBIN_NS[[#This Row],[Close]]&lt;B3889,"BULLISH","BEARISH")</f>
        <v>BULLISH</v>
      </c>
    </row>
    <row r="3889" spans="1:6">
      <c r="A3889" s="3">
        <v>42166</v>
      </c>
      <c r="B3889" s="2">
        <v>262.25</v>
      </c>
      <c r="C3889" s="2">
        <v>262.95001200000002</v>
      </c>
      <c r="D3889" s="2">
        <v>252.64999399999999</v>
      </c>
      <c r="E3889" s="2">
        <v>254</v>
      </c>
      <c r="F3889" s="2" t="str">
        <f>IF(SBIN_NS[[#This Row],[Close]]&lt;B3890,"BULLISH","BEARISH")</f>
        <v>BULLISH</v>
      </c>
    </row>
    <row r="3890" spans="1:6">
      <c r="A3890" s="3">
        <v>42167</v>
      </c>
      <c r="B3890" s="2">
        <v>254.050003</v>
      </c>
      <c r="C3890" s="2">
        <v>255.5</v>
      </c>
      <c r="D3890" s="2">
        <v>251.800003</v>
      </c>
      <c r="E3890" s="2">
        <v>253.949997</v>
      </c>
      <c r="F3890" s="2" t="str">
        <f>IF(SBIN_NS[[#This Row],[Close]]&lt;B3891,"BULLISH","BEARISH")</f>
        <v>BULLISH</v>
      </c>
    </row>
    <row r="3891" spans="1:6">
      <c r="A3891" s="3">
        <v>42170</v>
      </c>
      <c r="B3891" s="2">
        <v>255</v>
      </c>
      <c r="C3891" s="2">
        <v>255.60000600000001</v>
      </c>
      <c r="D3891" s="2">
        <v>248.85000600000001</v>
      </c>
      <c r="E3891" s="2">
        <v>250.25</v>
      </c>
      <c r="F3891" s="2" t="str">
        <f>IF(SBIN_NS[[#This Row],[Close]]&lt;B3892,"BULLISH","BEARISH")</f>
        <v>BEARISH</v>
      </c>
    </row>
    <row r="3892" spans="1:6">
      <c r="A3892" s="3">
        <v>42171</v>
      </c>
      <c r="B3892" s="2">
        <v>250.25</v>
      </c>
      <c r="C3892" s="2">
        <v>255.75</v>
      </c>
      <c r="D3892" s="2">
        <v>249</v>
      </c>
      <c r="E3892" s="2">
        <v>254.60000600000001</v>
      </c>
      <c r="F3892" s="2" t="str">
        <f>IF(SBIN_NS[[#This Row],[Close]]&lt;B3893,"BULLISH","BEARISH")</f>
        <v>BULLISH</v>
      </c>
    </row>
    <row r="3893" spans="1:6">
      <c r="A3893" s="3">
        <v>42172</v>
      </c>
      <c r="B3893" s="2">
        <v>256</v>
      </c>
      <c r="C3893" s="2">
        <v>256.89999399999999</v>
      </c>
      <c r="D3893" s="2">
        <v>253.5</v>
      </c>
      <c r="E3893" s="2">
        <v>255.10000600000001</v>
      </c>
      <c r="F3893" s="2" t="str">
        <f>IF(SBIN_NS[[#This Row],[Close]]&lt;B3894,"BULLISH","BEARISH")</f>
        <v>BULLISH</v>
      </c>
    </row>
    <row r="3894" spans="1:6">
      <c r="A3894" s="3">
        <v>42173</v>
      </c>
      <c r="B3894" s="2">
        <v>256.45001200000002</v>
      </c>
      <c r="C3894" s="2">
        <v>260.70001200000002</v>
      </c>
      <c r="D3894" s="2">
        <v>255.199997</v>
      </c>
      <c r="E3894" s="2">
        <v>258.10000600000001</v>
      </c>
      <c r="F3894" s="2" t="str">
        <f>IF(SBIN_NS[[#This Row],[Close]]&lt;B3895,"BULLISH","BEARISH")</f>
        <v>BULLISH</v>
      </c>
    </row>
    <row r="3895" spans="1:6">
      <c r="A3895" s="3">
        <v>42174</v>
      </c>
      <c r="B3895" s="2">
        <v>259.89999399999999</v>
      </c>
      <c r="C3895" s="2">
        <v>263.10000600000001</v>
      </c>
      <c r="D3895" s="2">
        <v>258.14999399999999</v>
      </c>
      <c r="E3895" s="2">
        <v>260.14999399999999</v>
      </c>
      <c r="F3895" s="2" t="str">
        <f>IF(SBIN_NS[[#This Row],[Close]]&lt;B3896,"BULLISH","BEARISH")</f>
        <v>BULLISH</v>
      </c>
    </row>
    <row r="3896" spans="1:6">
      <c r="A3896" s="3">
        <v>42177</v>
      </c>
      <c r="B3896" s="2">
        <v>260.89999399999999</v>
      </c>
      <c r="C3896" s="2">
        <v>267.39999399999999</v>
      </c>
      <c r="D3896" s="2">
        <v>260.79998799999998</v>
      </c>
      <c r="E3896" s="2">
        <v>266</v>
      </c>
      <c r="F3896" s="2" t="str">
        <f>IF(SBIN_NS[[#This Row],[Close]]&lt;B3897,"BULLISH","BEARISH")</f>
        <v>BULLISH</v>
      </c>
    </row>
    <row r="3897" spans="1:6">
      <c r="A3897" s="3">
        <v>42178</v>
      </c>
      <c r="B3897" s="2">
        <v>269.39999399999999</v>
      </c>
      <c r="C3897" s="2">
        <v>271.20001200000002</v>
      </c>
      <c r="D3897" s="2">
        <v>266.25</v>
      </c>
      <c r="E3897" s="2">
        <v>267.75</v>
      </c>
      <c r="F3897" s="2" t="str">
        <f>IF(SBIN_NS[[#This Row],[Close]]&lt;B3898,"BULLISH","BEARISH")</f>
        <v>BEARISH</v>
      </c>
    </row>
    <row r="3898" spans="1:6">
      <c r="A3898" s="3">
        <v>42179</v>
      </c>
      <c r="B3898" s="2">
        <v>267.70001200000002</v>
      </c>
      <c r="C3898" s="2">
        <v>267.89999399999999</v>
      </c>
      <c r="D3898" s="2">
        <v>260.5</v>
      </c>
      <c r="E3898" s="2">
        <v>262.35000600000001</v>
      </c>
      <c r="F3898" s="2" t="str">
        <f>IF(SBIN_NS[[#This Row],[Close]]&lt;B3899,"BULLISH","BEARISH")</f>
        <v>BEARISH</v>
      </c>
    </row>
    <row r="3899" spans="1:6">
      <c r="A3899" s="3">
        <v>42180</v>
      </c>
      <c r="B3899" s="2">
        <v>261.25</v>
      </c>
      <c r="C3899" s="2">
        <v>266</v>
      </c>
      <c r="D3899" s="2">
        <v>259.04998799999998</v>
      </c>
      <c r="E3899" s="2">
        <v>264.79998799999998</v>
      </c>
      <c r="F3899" s="2" t="str">
        <f>IF(SBIN_NS[[#This Row],[Close]]&lt;B3900,"BULLISH","BEARISH")</f>
        <v>BEARISH</v>
      </c>
    </row>
    <row r="3900" spans="1:6">
      <c r="A3900" s="3">
        <v>42181</v>
      </c>
      <c r="B3900" s="2">
        <v>264.10000600000001</v>
      </c>
      <c r="C3900" s="2">
        <v>266.89999399999999</v>
      </c>
      <c r="D3900" s="2">
        <v>261.04998799999998</v>
      </c>
      <c r="E3900" s="2">
        <v>265.20001200000002</v>
      </c>
      <c r="F3900" s="2" t="str">
        <f>IF(SBIN_NS[[#This Row],[Close]]&lt;B3901,"BULLISH","BEARISH")</f>
        <v>BEARISH</v>
      </c>
    </row>
    <row r="3901" spans="1:6">
      <c r="A3901" s="3">
        <v>42184</v>
      </c>
      <c r="B3901" s="2">
        <v>258.75</v>
      </c>
      <c r="C3901" s="2">
        <v>260.79998799999998</v>
      </c>
      <c r="D3901" s="2">
        <v>255</v>
      </c>
      <c r="E3901" s="2">
        <v>259.64999399999999</v>
      </c>
      <c r="F3901" s="2" t="str">
        <f>IF(SBIN_NS[[#This Row],[Close]]&lt;B3902,"BULLISH","BEARISH")</f>
        <v>BEARISH</v>
      </c>
    </row>
    <row r="3902" spans="1:6">
      <c r="A3902" s="3">
        <v>42185</v>
      </c>
      <c r="B3902" s="2">
        <v>259.25</v>
      </c>
      <c r="C3902" s="2">
        <v>263.35000600000001</v>
      </c>
      <c r="D3902" s="2">
        <v>257.60000600000001</v>
      </c>
      <c r="E3902" s="2">
        <v>262.75</v>
      </c>
      <c r="F3902" s="2" t="str">
        <f>IF(SBIN_NS[[#This Row],[Close]]&lt;B3903,"BULLISH","BEARISH")</f>
        <v>BULLISH</v>
      </c>
    </row>
    <row r="3903" spans="1:6">
      <c r="A3903" s="3">
        <v>42186</v>
      </c>
      <c r="B3903" s="2">
        <v>263.10000600000001</v>
      </c>
      <c r="C3903" s="2">
        <v>269.5</v>
      </c>
      <c r="D3903" s="2">
        <v>262.54998799999998</v>
      </c>
      <c r="E3903" s="2">
        <v>267.75</v>
      </c>
      <c r="F3903" s="2" t="str">
        <f>IF(SBIN_NS[[#This Row],[Close]]&lt;B3904,"BULLISH","BEARISH")</f>
        <v>BULLISH</v>
      </c>
    </row>
    <row r="3904" spans="1:6">
      <c r="A3904" s="3">
        <v>42187</v>
      </c>
      <c r="B3904" s="2">
        <v>267.89999399999999</v>
      </c>
      <c r="C3904" s="2">
        <v>271.25</v>
      </c>
      <c r="D3904" s="2">
        <v>266.10000600000001</v>
      </c>
      <c r="E3904" s="2">
        <v>267.85000600000001</v>
      </c>
      <c r="F3904" s="2" t="str">
        <f>IF(SBIN_NS[[#This Row],[Close]]&lt;B3905,"BULLISH","BEARISH")</f>
        <v>BEARISH</v>
      </c>
    </row>
    <row r="3905" spans="1:6">
      <c r="A3905" s="3">
        <v>42188</v>
      </c>
      <c r="B3905" s="2">
        <v>267.35000600000001</v>
      </c>
      <c r="C3905" s="2">
        <v>270</v>
      </c>
      <c r="D3905" s="2">
        <v>266.79998799999998</v>
      </c>
      <c r="E3905" s="2">
        <v>269.39999399999999</v>
      </c>
      <c r="F3905" s="2" t="str">
        <f>IF(SBIN_NS[[#This Row],[Close]]&lt;B3906,"BULLISH","BEARISH")</f>
        <v>BEARISH</v>
      </c>
    </row>
    <row r="3906" spans="1:6">
      <c r="A3906" s="3">
        <v>42191</v>
      </c>
      <c r="B3906" s="2">
        <v>263.20001200000002</v>
      </c>
      <c r="C3906" s="2">
        <v>271.5</v>
      </c>
      <c r="D3906" s="2">
        <v>262</v>
      </c>
      <c r="E3906" s="2">
        <v>270.79998799999998</v>
      </c>
      <c r="F3906" s="2" t="str">
        <f>IF(SBIN_NS[[#This Row],[Close]]&lt;B3907,"BULLISH","BEARISH")</f>
        <v>BEARISH</v>
      </c>
    </row>
    <row r="3907" spans="1:6">
      <c r="A3907" s="3">
        <v>42192</v>
      </c>
      <c r="B3907" s="2">
        <v>270.39999399999999</v>
      </c>
      <c r="C3907" s="2">
        <v>274.64999399999999</v>
      </c>
      <c r="D3907" s="2">
        <v>270</v>
      </c>
      <c r="E3907" s="2">
        <v>272.89999399999999</v>
      </c>
      <c r="F3907" s="2" t="str">
        <f>IF(SBIN_NS[[#This Row],[Close]]&lt;B3908,"BULLISH","BEARISH")</f>
        <v>BEARISH</v>
      </c>
    </row>
    <row r="3908" spans="1:6">
      <c r="A3908" s="3">
        <v>42193</v>
      </c>
      <c r="B3908" s="2">
        <v>269.89999399999999</v>
      </c>
      <c r="C3908" s="2">
        <v>271</v>
      </c>
      <c r="D3908" s="2">
        <v>265.60000600000001</v>
      </c>
      <c r="E3908" s="2">
        <v>267.35000600000001</v>
      </c>
      <c r="F3908" s="2" t="str">
        <f>IF(SBIN_NS[[#This Row],[Close]]&lt;B3909,"BULLISH","BEARISH")</f>
        <v>BEARISH</v>
      </c>
    </row>
    <row r="3909" spans="1:6">
      <c r="A3909" s="3">
        <v>42194</v>
      </c>
      <c r="B3909" s="2">
        <v>267</v>
      </c>
      <c r="C3909" s="2">
        <v>271.29998799999998</v>
      </c>
      <c r="D3909" s="2">
        <v>267</v>
      </c>
      <c r="E3909" s="2">
        <v>267.75</v>
      </c>
      <c r="F3909" s="2" t="str">
        <f>IF(SBIN_NS[[#This Row],[Close]]&lt;B3910,"BULLISH","BEARISH")</f>
        <v>BULLISH</v>
      </c>
    </row>
    <row r="3910" spans="1:6">
      <c r="A3910" s="3">
        <v>42195</v>
      </c>
      <c r="B3910" s="2">
        <v>270.25</v>
      </c>
      <c r="C3910" s="2">
        <v>271</v>
      </c>
      <c r="D3910" s="2">
        <v>266.25</v>
      </c>
      <c r="E3910" s="2">
        <v>270.54998799999998</v>
      </c>
      <c r="F3910" s="2" t="str">
        <f>IF(SBIN_NS[[#This Row],[Close]]&lt;B3911,"BULLISH","BEARISH")</f>
        <v>BULLISH</v>
      </c>
    </row>
    <row r="3911" spans="1:6">
      <c r="A3911" s="3">
        <v>42198</v>
      </c>
      <c r="B3911" s="2">
        <v>272</v>
      </c>
      <c r="C3911" s="2">
        <v>274.35000600000001</v>
      </c>
      <c r="D3911" s="2">
        <v>267.89999399999999</v>
      </c>
      <c r="E3911" s="2">
        <v>273.70001200000002</v>
      </c>
      <c r="F3911" s="2" t="str">
        <f>IF(SBIN_NS[[#This Row],[Close]]&lt;B3912,"BULLISH","BEARISH")</f>
        <v>BEARISH</v>
      </c>
    </row>
    <row r="3912" spans="1:6">
      <c r="A3912" s="3">
        <v>42199</v>
      </c>
      <c r="B3912" s="2">
        <v>273.60000600000001</v>
      </c>
      <c r="C3912" s="2">
        <v>273.60000600000001</v>
      </c>
      <c r="D3912" s="2">
        <v>267.14999399999999</v>
      </c>
      <c r="E3912" s="2">
        <v>268.20001200000002</v>
      </c>
      <c r="F3912" s="2" t="str">
        <f>IF(SBIN_NS[[#This Row],[Close]]&lt;B3913,"BULLISH","BEARISH")</f>
        <v>BULLISH</v>
      </c>
    </row>
    <row r="3913" spans="1:6">
      <c r="A3913" s="3">
        <v>42200</v>
      </c>
      <c r="B3913" s="2">
        <v>268.75</v>
      </c>
      <c r="C3913" s="2">
        <v>271.70001200000002</v>
      </c>
      <c r="D3913" s="2">
        <v>267.14999399999999</v>
      </c>
      <c r="E3913" s="2">
        <v>268.04998799999998</v>
      </c>
      <c r="F3913" s="2" t="str">
        <f>IF(SBIN_NS[[#This Row],[Close]]&lt;B3914,"BULLISH","BEARISH")</f>
        <v>BULLISH</v>
      </c>
    </row>
    <row r="3914" spans="1:6">
      <c r="A3914" s="3">
        <v>42201</v>
      </c>
      <c r="B3914" s="2">
        <v>269.75</v>
      </c>
      <c r="C3914" s="2">
        <v>272.75</v>
      </c>
      <c r="D3914" s="2">
        <v>268.10000600000001</v>
      </c>
      <c r="E3914" s="2">
        <v>272.20001200000002</v>
      </c>
      <c r="F3914" s="2" t="str">
        <f>IF(SBIN_NS[[#This Row],[Close]]&lt;B3915,"BULLISH","BEARISH")</f>
        <v>BULLISH</v>
      </c>
    </row>
    <row r="3915" spans="1:6">
      <c r="A3915" s="3">
        <v>42202</v>
      </c>
      <c r="B3915" s="2">
        <v>272.39999399999999</v>
      </c>
      <c r="C3915" s="2">
        <v>274</v>
      </c>
      <c r="D3915" s="2">
        <v>270.5</v>
      </c>
      <c r="E3915" s="2">
        <v>271.10000600000001</v>
      </c>
      <c r="F3915" s="2" t="str">
        <f>IF(SBIN_NS[[#This Row],[Close]]&lt;B3916,"BULLISH","BEARISH")</f>
        <v>BULLISH</v>
      </c>
    </row>
    <row r="3916" spans="1:6">
      <c r="A3916" s="3">
        <v>42205</v>
      </c>
      <c r="B3916" s="2">
        <v>272</v>
      </c>
      <c r="C3916" s="2">
        <v>272</v>
      </c>
      <c r="D3916" s="2">
        <v>266.14999399999999</v>
      </c>
      <c r="E3916" s="2">
        <v>267.45001200000002</v>
      </c>
      <c r="F3916" s="2" t="str">
        <f>IF(SBIN_NS[[#This Row],[Close]]&lt;B3917,"BULLISH","BEARISH")</f>
        <v>BEARISH</v>
      </c>
    </row>
    <row r="3917" spans="1:6">
      <c r="A3917" s="3">
        <v>42206</v>
      </c>
      <c r="B3917" s="2">
        <v>267</v>
      </c>
      <c r="C3917" s="2">
        <v>269.79998799999998</v>
      </c>
      <c r="D3917" s="2">
        <v>263.5</v>
      </c>
      <c r="E3917" s="2">
        <v>264.29998799999998</v>
      </c>
      <c r="F3917" s="2" t="str">
        <f>IF(SBIN_NS[[#This Row],[Close]]&lt;B3918,"BULLISH","BEARISH")</f>
        <v>BEARISH</v>
      </c>
    </row>
    <row r="3918" spans="1:6">
      <c r="A3918" s="3">
        <v>42207</v>
      </c>
      <c r="B3918" s="2">
        <v>263.70001200000002</v>
      </c>
      <c r="C3918" s="2">
        <v>269.39999399999999</v>
      </c>
      <c r="D3918" s="2">
        <v>261.89999399999999</v>
      </c>
      <c r="E3918" s="2">
        <v>268.54998799999998</v>
      </c>
      <c r="F3918" s="2" t="str">
        <f>IF(SBIN_NS[[#This Row],[Close]]&lt;B3919,"BULLISH","BEARISH")</f>
        <v>BEARISH</v>
      </c>
    </row>
    <row r="3919" spans="1:6">
      <c r="A3919" s="3">
        <v>42208</v>
      </c>
      <c r="B3919" s="2">
        <v>268.5</v>
      </c>
      <c r="C3919" s="2">
        <v>272</v>
      </c>
      <c r="D3919" s="2">
        <v>267.25</v>
      </c>
      <c r="E3919" s="2">
        <v>270.04998799999998</v>
      </c>
      <c r="F3919" s="2" t="str">
        <f>IF(SBIN_NS[[#This Row],[Close]]&lt;B3920,"BULLISH","BEARISH")</f>
        <v>BEARISH</v>
      </c>
    </row>
    <row r="3920" spans="1:6">
      <c r="A3920" s="3">
        <v>42209</v>
      </c>
      <c r="B3920" s="2">
        <v>268.70001200000002</v>
      </c>
      <c r="C3920" s="2">
        <v>270.35000600000001</v>
      </c>
      <c r="D3920" s="2">
        <v>262.10000600000001</v>
      </c>
      <c r="E3920" s="2">
        <v>263.25</v>
      </c>
      <c r="F3920" s="2" t="str">
        <f>IF(SBIN_NS[[#This Row],[Close]]&lt;B3921,"BULLISH","BEARISH")</f>
        <v>BEARISH</v>
      </c>
    </row>
    <row r="3921" spans="1:6">
      <c r="A3921" s="3">
        <v>42212</v>
      </c>
      <c r="B3921" s="2">
        <v>263.20001200000002</v>
      </c>
      <c r="C3921" s="2">
        <v>263.39999399999999</v>
      </c>
      <c r="D3921" s="2">
        <v>258.04998799999998</v>
      </c>
      <c r="E3921" s="2">
        <v>258.45001200000002</v>
      </c>
      <c r="F3921" s="2" t="str">
        <f>IF(SBIN_NS[[#This Row],[Close]]&lt;B3922,"BULLISH","BEARISH")</f>
        <v>BULLISH</v>
      </c>
    </row>
    <row r="3922" spans="1:6">
      <c r="A3922" s="3">
        <v>42213</v>
      </c>
      <c r="B3922" s="2">
        <v>260.25</v>
      </c>
      <c r="C3922" s="2">
        <v>263.89999399999999</v>
      </c>
      <c r="D3922" s="2">
        <v>258.35000600000001</v>
      </c>
      <c r="E3922" s="2">
        <v>259.20001200000002</v>
      </c>
      <c r="F3922" s="2" t="str">
        <f>IF(SBIN_NS[[#This Row],[Close]]&lt;B3923,"BULLISH","BEARISH")</f>
        <v>BULLISH</v>
      </c>
    </row>
    <row r="3923" spans="1:6">
      <c r="A3923" s="3">
        <v>42214</v>
      </c>
      <c r="B3923" s="2">
        <v>260</v>
      </c>
      <c r="C3923" s="2">
        <v>260.70001200000002</v>
      </c>
      <c r="D3923" s="2">
        <v>252.300003</v>
      </c>
      <c r="E3923" s="2">
        <v>253.60000600000001</v>
      </c>
      <c r="F3923" s="2" t="str">
        <f>IF(SBIN_NS[[#This Row],[Close]]&lt;B3924,"BULLISH","BEARISH")</f>
        <v>BEARISH</v>
      </c>
    </row>
    <row r="3924" spans="1:6">
      <c r="A3924" s="3">
        <v>42215</v>
      </c>
      <c r="B3924" s="2">
        <v>253.60000600000001</v>
      </c>
      <c r="C3924" s="2">
        <v>259.5</v>
      </c>
      <c r="D3924" s="2">
        <v>253.60000600000001</v>
      </c>
      <c r="E3924" s="2">
        <v>256.79998799999998</v>
      </c>
      <c r="F3924" s="2" t="str">
        <f>IF(SBIN_NS[[#This Row],[Close]]&lt;B3925,"BULLISH","BEARISH")</f>
        <v>BULLISH</v>
      </c>
    </row>
    <row r="3925" spans="1:6">
      <c r="A3925" s="3">
        <v>42216</v>
      </c>
      <c r="B3925" s="2">
        <v>258</v>
      </c>
      <c r="C3925" s="2">
        <v>273.75</v>
      </c>
      <c r="D3925" s="2">
        <v>257.54998799999998</v>
      </c>
      <c r="E3925" s="2">
        <v>270.04998799999998</v>
      </c>
      <c r="F3925" s="2" t="str">
        <f>IF(SBIN_NS[[#This Row],[Close]]&lt;B3926,"BULLISH","BEARISH")</f>
        <v>BEARISH</v>
      </c>
    </row>
    <row r="3926" spans="1:6">
      <c r="A3926" s="3">
        <v>42219</v>
      </c>
      <c r="B3926" s="2">
        <v>270</v>
      </c>
      <c r="C3926" s="2">
        <v>283</v>
      </c>
      <c r="D3926" s="2">
        <v>269.89999399999999</v>
      </c>
      <c r="E3926" s="2">
        <v>281.04998799999998</v>
      </c>
      <c r="F3926" s="2" t="str">
        <f>IF(SBIN_NS[[#This Row],[Close]]&lt;B3927,"BULLISH","BEARISH")</f>
        <v>BULLISH</v>
      </c>
    </row>
    <row r="3927" spans="1:6">
      <c r="A3927" s="3">
        <v>42220</v>
      </c>
      <c r="B3927" s="2">
        <v>282.5</v>
      </c>
      <c r="C3927" s="2">
        <v>289.95001200000002</v>
      </c>
      <c r="D3927" s="2">
        <v>276.39999399999999</v>
      </c>
      <c r="E3927" s="2">
        <v>288.60000600000001</v>
      </c>
      <c r="F3927" s="2" t="str">
        <f>IF(SBIN_NS[[#This Row],[Close]]&lt;B3928,"BULLISH","BEARISH")</f>
        <v>BULLISH</v>
      </c>
    </row>
    <row r="3928" spans="1:6">
      <c r="A3928" s="3">
        <v>42221</v>
      </c>
      <c r="B3928" s="2">
        <v>289.10000600000001</v>
      </c>
      <c r="C3928" s="2">
        <v>291.79998799999998</v>
      </c>
      <c r="D3928" s="2">
        <v>284.25</v>
      </c>
      <c r="E3928" s="2">
        <v>285.39999399999999</v>
      </c>
      <c r="F3928" s="2" t="str">
        <f>IF(SBIN_NS[[#This Row],[Close]]&lt;B3929,"BULLISH","BEARISH")</f>
        <v>BULLISH</v>
      </c>
    </row>
    <row r="3929" spans="1:6">
      <c r="A3929" s="3">
        <v>42222</v>
      </c>
      <c r="B3929" s="2">
        <v>285.60000600000001</v>
      </c>
      <c r="C3929" s="2">
        <v>290.79998799999998</v>
      </c>
      <c r="D3929" s="2">
        <v>282</v>
      </c>
      <c r="E3929" s="2">
        <v>289.04998799999998</v>
      </c>
      <c r="F3929" s="2" t="str">
        <f>IF(SBIN_NS[[#This Row],[Close]]&lt;B3930,"BULLISH","BEARISH")</f>
        <v>BEARISH</v>
      </c>
    </row>
    <row r="3930" spans="1:6">
      <c r="A3930" s="3">
        <v>42223</v>
      </c>
      <c r="B3930" s="2">
        <v>288.5</v>
      </c>
      <c r="C3930" s="2">
        <v>288.5</v>
      </c>
      <c r="D3930" s="2">
        <v>280.20001200000002</v>
      </c>
      <c r="E3930" s="2">
        <v>281.29998799999998</v>
      </c>
      <c r="F3930" s="2" t="str">
        <f>IF(SBIN_NS[[#This Row],[Close]]&lt;B3931,"BULLISH","BEARISH")</f>
        <v>BULLISH</v>
      </c>
    </row>
    <row r="3931" spans="1:6">
      <c r="A3931" s="3">
        <v>42226</v>
      </c>
      <c r="B3931" s="2">
        <v>282.04998799999998</v>
      </c>
      <c r="C3931" s="2">
        <v>286</v>
      </c>
      <c r="D3931" s="2">
        <v>280.10000600000001</v>
      </c>
      <c r="E3931" s="2">
        <v>282.75</v>
      </c>
      <c r="F3931" s="2" t="str">
        <f>IF(SBIN_NS[[#This Row],[Close]]&lt;B3932,"BULLISH","BEARISH")</f>
        <v>BULLISH</v>
      </c>
    </row>
    <row r="3932" spans="1:6">
      <c r="A3932" s="3">
        <v>42227</v>
      </c>
      <c r="B3932" s="2">
        <v>285.79998799999998</v>
      </c>
      <c r="C3932" s="2">
        <v>289.45001200000002</v>
      </c>
      <c r="D3932" s="2">
        <v>267.5</v>
      </c>
      <c r="E3932" s="2">
        <v>268.79998799999998</v>
      </c>
      <c r="F3932" s="2" t="str">
        <f>IF(SBIN_NS[[#This Row],[Close]]&lt;B3933,"BULLISH","BEARISH")</f>
        <v>BEARISH</v>
      </c>
    </row>
    <row r="3933" spans="1:6">
      <c r="A3933" s="3">
        <v>42228</v>
      </c>
      <c r="B3933" s="2">
        <v>267.45001200000002</v>
      </c>
      <c r="C3933" s="2">
        <v>267.45001200000002</v>
      </c>
      <c r="D3933" s="2">
        <v>255.050003</v>
      </c>
      <c r="E3933" s="2">
        <v>256.35000600000001</v>
      </c>
      <c r="F3933" s="2" t="str">
        <f>IF(SBIN_NS[[#This Row],[Close]]&lt;B3934,"BULLISH","BEARISH")</f>
        <v>BULLISH</v>
      </c>
    </row>
    <row r="3934" spans="1:6">
      <c r="A3934" s="3">
        <v>42229</v>
      </c>
      <c r="B3934" s="2">
        <v>259.75</v>
      </c>
      <c r="C3934" s="2">
        <v>262.85000600000001</v>
      </c>
      <c r="D3934" s="2">
        <v>258.14999399999999</v>
      </c>
      <c r="E3934" s="2">
        <v>259.29998799999998</v>
      </c>
      <c r="F3934" s="2" t="str">
        <f>IF(SBIN_NS[[#This Row],[Close]]&lt;B3935,"BULLISH","BEARISH")</f>
        <v>BULLISH</v>
      </c>
    </row>
    <row r="3935" spans="1:6">
      <c r="A3935" s="3">
        <v>42230</v>
      </c>
      <c r="B3935" s="2">
        <v>261.89999399999999</v>
      </c>
      <c r="C3935" s="2">
        <v>269.39999399999999</v>
      </c>
      <c r="D3935" s="2">
        <v>259.25</v>
      </c>
      <c r="E3935" s="2">
        <v>268.5</v>
      </c>
      <c r="F3935" s="2" t="str">
        <f>IF(SBIN_NS[[#This Row],[Close]]&lt;B3936,"BULLISH","BEARISH")</f>
        <v>BULLISH</v>
      </c>
    </row>
    <row r="3936" spans="1:6">
      <c r="A3936" s="3">
        <v>42233</v>
      </c>
      <c r="B3936" s="2">
        <v>272</v>
      </c>
      <c r="C3936" s="2">
        <v>281.89999399999999</v>
      </c>
      <c r="D3936" s="2">
        <v>270.79998799999998</v>
      </c>
      <c r="E3936" s="2">
        <v>279.75</v>
      </c>
      <c r="F3936" s="2" t="str">
        <f>IF(SBIN_NS[[#This Row],[Close]]&lt;B3937,"BULLISH","BEARISH")</f>
        <v>BULLISH</v>
      </c>
    </row>
    <row r="3937" spans="1:6">
      <c r="A3937" s="3">
        <v>42234</v>
      </c>
      <c r="B3937" s="2">
        <v>280.79998799999998</v>
      </c>
      <c r="C3937" s="2">
        <v>288</v>
      </c>
      <c r="D3937" s="2">
        <v>275.54998799999998</v>
      </c>
      <c r="E3937" s="2">
        <v>284.79998799999998</v>
      </c>
      <c r="F3937" s="2" t="str">
        <f>IF(SBIN_NS[[#This Row],[Close]]&lt;B3938,"BULLISH","BEARISH")</f>
        <v>BEARISH</v>
      </c>
    </row>
    <row r="3938" spans="1:6">
      <c r="A3938" s="3">
        <v>42235</v>
      </c>
      <c r="B3938" s="2">
        <v>283.89999399999999</v>
      </c>
      <c r="C3938" s="2">
        <v>285.95001200000002</v>
      </c>
      <c r="D3938" s="2">
        <v>275.54998799999998</v>
      </c>
      <c r="E3938" s="2">
        <v>278</v>
      </c>
      <c r="F3938" s="2" t="str">
        <f>IF(SBIN_NS[[#This Row],[Close]]&lt;B3939,"BULLISH","BEARISH")</f>
        <v>BEARISH</v>
      </c>
    </row>
    <row r="3939" spans="1:6">
      <c r="A3939" s="3">
        <v>42236</v>
      </c>
      <c r="B3939" s="2">
        <v>277.64999399999999</v>
      </c>
      <c r="C3939" s="2">
        <v>281.64999399999999</v>
      </c>
      <c r="D3939" s="2">
        <v>268</v>
      </c>
      <c r="E3939" s="2">
        <v>270.54998799999998</v>
      </c>
      <c r="F3939" s="2" t="str">
        <f>IF(SBIN_NS[[#This Row],[Close]]&lt;B3940,"BULLISH","BEARISH")</f>
        <v>BEARISH</v>
      </c>
    </row>
    <row r="3940" spans="1:6">
      <c r="A3940" s="3">
        <v>42237</v>
      </c>
      <c r="B3940" s="2">
        <v>261.5</v>
      </c>
      <c r="C3940" s="2">
        <v>268.89999399999999</v>
      </c>
      <c r="D3940" s="2">
        <v>256.20001200000002</v>
      </c>
      <c r="E3940" s="2">
        <v>267.5</v>
      </c>
      <c r="F3940" s="2" t="str">
        <f>IF(SBIN_NS[[#This Row],[Close]]&lt;B3941,"BULLISH","BEARISH")</f>
        <v>BEARISH</v>
      </c>
    </row>
    <row r="3941" spans="1:6">
      <c r="A3941" s="3">
        <v>42240</v>
      </c>
      <c r="B3941" s="2">
        <v>254.699997</v>
      </c>
      <c r="C3941" s="2">
        <v>257.70001200000002</v>
      </c>
      <c r="D3941" s="2">
        <v>242.39999399999999</v>
      </c>
      <c r="E3941" s="2">
        <v>245.39999399999999</v>
      </c>
      <c r="F3941" s="2" t="str">
        <f>IF(SBIN_NS[[#This Row],[Close]]&lt;B3942,"BULLISH","BEARISH")</f>
        <v>BULLISH</v>
      </c>
    </row>
    <row r="3942" spans="1:6">
      <c r="A3942" s="3">
        <v>42241</v>
      </c>
      <c r="B3942" s="2">
        <v>250</v>
      </c>
      <c r="C3942" s="2">
        <v>254.800003</v>
      </c>
      <c r="D3942" s="2">
        <v>240</v>
      </c>
      <c r="E3942" s="2">
        <v>253.35000600000001</v>
      </c>
      <c r="F3942" s="2" t="str">
        <f>IF(SBIN_NS[[#This Row],[Close]]&lt;B3943,"BULLISH","BEARISH")</f>
        <v>BEARISH</v>
      </c>
    </row>
    <row r="3943" spans="1:6">
      <c r="A3943" s="3">
        <v>42242</v>
      </c>
      <c r="B3943" s="2">
        <v>252.5</v>
      </c>
      <c r="C3943" s="2">
        <v>253.300003</v>
      </c>
      <c r="D3943" s="2">
        <v>245</v>
      </c>
      <c r="E3943" s="2">
        <v>245.699997</v>
      </c>
      <c r="F3943" s="2" t="str">
        <f>IF(SBIN_NS[[#This Row],[Close]]&lt;B3944,"BULLISH","BEARISH")</f>
        <v>BULLISH</v>
      </c>
    </row>
    <row r="3944" spans="1:6">
      <c r="A3944" s="3">
        <v>42243</v>
      </c>
      <c r="B3944" s="2">
        <v>251.14999399999999</v>
      </c>
      <c r="C3944" s="2">
        <v>252</v>
      </c>
      <c r="D3944" s="2">
        <v>248.10000600000001</v>
      </c>
      <c r="E3944" s="2">
        <v>249.449997</v>
      </c>
      <c r="F3944" s="2" t="str">
        <f>IF(SBIN_NS[[#This Row],[Close]]&lt;B3945,"BULLISH","BEARISH")</f>
        <v>BULLISH</v>
      </c>
    </row>
    <row r="3945" spans="1:6">
      <c r="A3945" s="3">
        <v>42244</v>
      </c>
      <c r="B3945" s="2">
        <v>254.5</v>
      </c>
      <c r="C3945" s="2">
        <v>255.89999399999999</v>
      </c>
      <c r="D3945" s="2">
        <v>247.449997</v>
      </c>
      <c r="E3945" s="2">
        <v>248.949997</v>
      </c>
      <c r="F3945" s="2" t="str">
        <f>IF(SBIN_NS[[#This Row],[Close]]&lt;B3946,"BULLISH","BEARISH")</f>
        <v>BULLISH</v>
      </c>
    </row>
    <row r="3946" spans="1:6">
      <c r="A3946" s="3">
        <v>42247</v>
      </c>
      <c r="B3946" s="2">
        <v>249</v>
      </c>
      <c r="C3946" s="2">
        <v>251.35000600000001</v>
      </c>
      <c r="D3946" s="2">
        <v>245</v>
      </c>
      <c r="E3946" s="2">
        <v>247.35000600000001</v>
      </c>
      <c r="F3946" s="2" t="str">
        <f>IF(SBIN_NS[[#This Row],[Close]]&lt;B3947,"BULLISH","BEARISH")</f>
        <v>BEARISH</v>
      </c>
    </row>
    <row r="3947" spans="1:6">
      <c r="A3947" s="3">
        <v>42248</v>
      </c>
      <c r="B3947" s="2">
        <v>244.85000600000001</v>
      </c>
      <c r="C3947" s="2">
        <v>244.85000600000001</v>
      </c>
      <c r="D3947" s="2">
        <v>237.699997</v>
      </c>
      <c r="E3947" s="2">
        <v>239.10000600000001</v>
      </c>
      <c r="F3947" s="2" t="str">
        <f>IF(SBIN_NS[[#This Row],[Close]]&lt;B3948,"BULLISH","BEARISH")</f>
        <v>BULLISH</v>
      </c>
    </row>
    <row r="3948" spans="1:6">
      <c r="A3948" s="3">
        <v>42249</v>
      </c>
      <c r="B3948" s="2">
        <v>242.64999399999999</v>
      </c>
      <c r="C3948" s="2">
        <v>243</v>
      </c>
      <c r="D3948" s="2">
        <v>230.10000600000001</v>
      </c>
      <c r="E3948" s="2">
        <v>230.550003</v>
      </c>
      <c r="F3948" s="2" t="str">
        <f>IF(SBIN_NS[[#This Row],[Close]]&lt;B3949,"BULLISH","BEARISH")</f>
        <v>BULLISH</v>
      </c>
    </row>
    <row r="3949" spans="1:6">
      <c r="A3949" s="3">
        <v>42250</v>
      </c>
      <c r="B3949" s="2">
        <v>232.64999399999999</v>
      </c>
      <c r="C3949" s="2">
        <v>235.39999399999999</v>
      </c>
      <c r="D3949" s="2">
        <v>231</v>
      </c>
      <c r="E3949" s="2">
        <v>232.25</v>
      </c>
      <c r="F3949" s="2" t="str">
        <f>IF(SBIN_NS[[#This Row],[Close]]&lt;B3950,"BULLISH","BEARISH")</f>
        <v>BEARISH</v>
      </c>
    </row>
    <row r="3950" spans="1:6">
      <c r="A3950" s="3">
        <v>42251</v>
      </c>
      <c r="B3950" s="2">
        <v>231.89999399999999</v>
      </c>
      <c r="C3950" s="2">
        <v>231.89999399999999</v>
      </c>
      <c r="D3950" s="2">
        <v>224</v>
      </c>
      <c r="E3950" s="2">
        <v>225.14999399999999</v>
      </c>
      <c r="F3950" s="2" t="str">
        <f>IF(SBIN_NS[[#This Row],[Close]]&lt;B3951,"BULLISH","BEARISH")</f>
        <v>BULLISH</v>
      </c>
    </row>
    <row r="3951" spans="1:6">
      <c r="A3951" s="3">
        <v>42254</v>
      </c>
      <c r="B3951" s="2">
        <v>227.10000600000001</v>
      </c>
      <c r="C3951" s="2">
        <v>227.5</v>
      </c>
      <c r="D3951" s="2">
        <v>220.14999399999999</v>
      </c>
      <c r="E3951" s="2">
        <v>221.10000600000001</v>
      </c>
      <c r="F3951" s="2" t="str">
        <f>IF(SBIN_NS[[#This Row],[Close]]&lt;B3952,"BULLISH","BEARISH")</f>
        <v>BULLISH</v>
      </c>
    </row>
    <row r="3952" spans="1:6">
      <c r="A3952" s="3">
        <v>42255</v>
      </c>
      <c r="B3952" s="2">
        <v>223</v>
      </c>
      <c r="C3952" s="2">
        <v>230.25</v>
      </c>
      <c r="D3952" s="2">
        <v>221.14999399999999</v>
      </c>
      <c r="E3952" s="2">
        <v>228.35000600000001</v>
      </c>
      <c r="F3952" s="2" t="str">
        <f>IF(SBIN_NS[[#This Row],[Close]]&lt;B3953,"BULLISH","BEARISH")</f>
        <v>BULLISH</v>
      </c>
    </row>
    <row r="3953" spans="1:6">
      <c r="A3953" s="3">
        <v>42256</v>
      </c>
      <c r="B3953" s="2">
        <v>233.949997</v>
      </c>
      <c r="C3953" s="2">
        <v>234.5</v>
      </c>
      <c r="D3953" s="2">
        <v>229.10000600000001</v>
      </c>
      <c r="E3953" s="2">
        <v>231.64999399999999</v>
      </c>
      <c r="F3953" s="2" t="str">
        <f>IF(SBIN_NS[[#This Row],[Close]]&lt;B3954,"BULLISH","BEARISH")</f>
        <v>BEARISH</v>
      </c>
    </row>
    <row r="3954" spans="1:6">
      <c r="A3954" s="3">
        <v>42257</v>
      </c>
      <c r="B3954" s="2">
        <v>227.35000600000001</v>
      </c>
      <c r="C3954" s="2">
        <v>229.800003</v>
      </c>
      <c r="D3954" s="2">
        <v>224.10000600000001</v>
      </c>
      <c r="E3954" s="2">
        <v>227.449997</v>
      </c>
      <c r="F3954" s="2" t="str">
        <f>IF(SBIN_NS[[#This Row],[Close]]&lt;B3955,"BULLISH","BEARISH")</f>
        <v>BULLISH</v>
      </c>
    </row>
    <row r="3955" spans="1:6">
      <c r="A3955" s="3">
        <v>42258</v>
      </c>
      <c r="B3955" s="2">
        <v>230.89999399999999</v>
      </c>
      <c r="C3955" s="2">
        <v>233.300003</v>
      </c>
      <c r="D3955" s="2">
        <v>228</v>
      </c>
      <c r="E3955" s="2">
        <v>230.10000600000001</v>
      </c>
      <c r="F3955" s="2" t="str">
        <f>IF(SBIN_NS[[#This Row],[Close]]&lt;B3956,"BULLISH","BEARISH")</f>
        <v>BULLISH</v>
      </c>
    </row>
    <row r="3956" spans="1:6">
      <c r="A3956" s="3">
        <v>42261</v>
      </c>
      <c r="B3956" s="2">
        <v>231.550003</v>
      </c>
      <c r="C3956" s="2">
        <v>236</v>
      </c>
      <c r="D3956" s="2">
        <v>230</v>
      </c>
      <c r="E3956" s="2">
        <v>235.25</v>
      </c>
      <c r="F3956" s="2" t="str">
        <f>IF(SBIN_NS[[#This Row],[Close]]&lt;B3957,"BULLISH","BEARISH")</f>
        <v>BEARISH</v>
      </c>
    </row>
    <row r="3957" spans="1:6">
      <c r="A3957" s="3">
        <v>42262</v>
      </c>
      <c r="B3957" s="2">
        <v>235.199997</v>
      </c>
      <c r="C3957" s="2">
        <v>238.449997</v>
      </c>
      <c r="D3957" s="2">
        <v>232.64999399999999</v>
      </c>
      <c r="E3957" s="2">
        <v>232.89999399999999</v>
      </c>
      <c r="F3957" s="2" t="str">
        <f>IF(SBIN_NS[[#This Row],[Close]]&lt;B3958,"BULLISH","BEARISH")</f>
        <v>BULLISH</v>
      </c>
    </row>
    <row r="3958" spans="1:6">
      <c r="A3958" s="3">
        <v>42263</v>
      </c>
      <c r="B3958" s="2">
        <v>236.39999399999999</v>
      </c>
      <c r="C3958" s="2">
        <v>237.75</v>
      </c>
      <c r="D3958" s="2">
        <v>235</v>
      </c>
      <c r="E3958" s="2">
        <v>236.800003</v>
      </c>
      <c r="F3958" s="2" t="str">
        <f>IF(SBIN_NS[[#This Row],[Close]]&lt;B3959,"BULLISH","BEARISH")</f>
        <v>BULLISH</v>
      </c>
    </row>
    <row r="3959" spans="1:6">
      <c r="A3959" s="3">
        <v>42265</v>
      </c>
      <c r="B3959" s="2">
        <v>240</v>
      </c>
      <c r="C3959" s="2">
        <v>246.449997</v>
      </c>
      <c r="D3959" s="2">
        <v>239.5</v>
      </c>
      <c r="E3959" s="2">
        <v>242</v>
      </c>
      <c r="F3959" s="2" t="str">
        <f>IF(SBIN_NS[[#This Row],[Close]]&lt;B3960,"BULLISH","BEARISH")</f>
        <v>BEARISH</v>
      </c>
    </row>
    <row r="3960" spans="1:6">
      <c r="A3960" s="3">
        <v>42268</v>
      </c>
      <c r="B3960" s="2">
        <v>239.550003</v>
      </c>
      <c r="C3960" s="2">
        <v>246</v>
      </c>
      <c r="D3960" s="2">
        <v>237.25</v>
      </c>
      <c r="E3960" s="2">
        <v>245.25</v>
      </c>
      <c r="F3960" s="2" t="str">
        <f>IF(SBIN_NS[[#This Row],[Close]]&lt;B3961,"BULLISH","BEARISH")</f>
        <v>BULLISH</v>
      </c>
    </row>
    <row r="3961" spans="1:6">
      <c r="A3961" s="3">
        <v>42269</v>
      </c>
      <c r="B3961" s="2">
        <v>247.949997</v>
      </c>
      <c r="C3961" s="2">
        <v>248.449997</v>
      </c>
      <c r="D3961" s="2">
        <v>236.25</v>
      </c>
      <c r="E3961" s="2">
        <v>237.949997</v>
      </c>
      <c r="F3961" s="2" t="str">
        <f>IF(SBIN_NS[[#This Row],[Close]]&lt;B3962,"BULLISH","BEARISH")</f>
        <v>BEARISH</v>
      </c>
    </row>
    <row r="3962" spans="1:6">
      <c r="A3962" s="3">
        <v>42270</v>
      </c>
      <c r="B3962" s="2">
        <v>235</v>
      </c>
      <c r="C3962" s="2">
        <v>241.89999399999999</v>
      </c>
      <c r="D3962" s="2">
        <v>233.60000600000001</v>
      </c>
      <c r="E3962" s="2">
        <v>239.85000600000001</v>
      </c>
      <c r="F3962" s="2" t="str">
        <f>IF(SBIN_NS[[#This Row],[Close]]&lt;B3963,"BULLISH","BEARISH")</f>
        <v>BEARISH</v>
      </c>
    </row>
    <row r="3963" spans="1:6">
      <c r="A3963" s="3">
        <v>42271</v>
      </c>
      <c r="B3963" s="2">
        <v>239.449997</v>
      </c>
      <c r="C3963" s="2">
        <v>241.449997</v>
      </c>
      <c r="D3963" s="2">
        <v>238.050003</v>
      </c>
      <c r="E3963" s="2">
        <v>239.050003</v>
      </c>
      <c r="F3963" s="2" t="str">
        <f>IF(SBIN_NS[[#This Row],[Close]]&lt;B3964,"BULLISH","BEARISH")</f>
        <v>BULLISH</v>
      </c>
    </row>
    <row r="3964" spans="1:6">
      <c r="A3964" s="3">
        <v>42275</v>
      </c>
      <c r="B3964" s="2">
        <v>241</v>
      </c>
      <c r="C3964" s="2">
        <v>243.64999399999999</v>
      </c>
      <c r="D3964" s="2">
        <v>238.64999399999999</v>
      </c>
      <c r="E3964" s="2">
        <v>239.449997</v>
      </c>
      <c r="F3964" s="2" t="str">
        <f>IF(SBIN_NS[[#This Row],[Close]]&lt;B3965,"BULLISH","BEARISH")</f>
        <v>BEARISH</v>
      </c>
    </row>
    <row r="3965" spans="1:6">
      <c r="A3965" s="3">
        <v>42276</v>
      </c>
      <c r="B3965" s="2">
        <v>236</v>
      </c>
      <c r="C3965" s="2">
        <v>245.39999399999999</v>
      </c>
      <c r="D3965" s="2">
        <v>232.199997</v>
      </c>
      <c r="E3965" s="2">
        <v>241.89999399999999</v>
      </c>
      <c r="F3965" s="2" t="str">
        <f>IF(SBIN_NS[[#This Row],[Close]]&lt;B3966,"BULLISH","BEARISH")</f>
        <v>BULLISH</v>
      </c>
    </row>
    <row r="3966" spans="1:6">
      <c r="A3966" s="3">
        <v>42277</v>
      </c>
      <c r="B3966" s="2">
        <v>244.85000600000001</v>
      </c>
      <c r="C3966" s="2">
        <v>245.39999399999999</v>
      </c>
      <c r="D3966" s="2">
        <v>235.699997</v>
      </c>
      <c r="E3966" s="2">
        <v>237.14999399999999</v>
      </c>
      <c r="F3966" s="2" t="str">
        <f>IF(SBIN_NS[[#This Row],[Close]]&lt;B3967,"BULLISH","BEARISH")</f>
        <v>BULLISH</v>
      </c>
    </row>
    <row r="3967" spans="1:6">
      <c r="A3967" s="3">
        <v>42278</v>
      </c>
      <c r="B3967" s="2">
        <v>241.199997</v>
      </c>
      <c r="C3967" s="2">
        <v>241.89999399999999</v>
      </c>
      <c r="D3967" s="2">
        <v>234.39999399999999</v>
      </c>
      <c r="E3967" s="2">
        <v>235.14999399999999</v>
      </c>
      <c r="F3967" s="2" t="str">
        <f>IF(SBIN_NS[[#This Row],[Close]]&lt;B3968,"BULLISH","BEARISH")</f>
        <v>BULLISH</v>
      </c>
    </row>
    <row r="3968" spans="1:6">
      <c r="A3968" s="3">
        <v>42282</v>
      </c>
      <c r="B3968" s="2">
        <v>238.10000600000001</v>
      </c>
      <c r="C3968" s="2">
        <v>241.35000600000001</v>
      </c>
      <c r="D3968" s="2">
        <v>237.25</v>
      </c>
      <c r="E3968" s="2">
        <v>240</v>
      </c>
      <c r="F3968" s="2" t="str">
        <f>IF(SBIN_NS[[#This Row],[Close]]&lt;B3969,"BULLISH","BEARISH")</f>
        <v>BULLISH</v>
      </c>
    </row>
    <row r="3969" spans="1:6">
      <c r="A3969" s="3">
        <v>42283</v>
      </c>
      <c r="B3969" s="2">
        <v>242.699997</v>
      </c>
      <c r="C3969" s="2">
        <v>242.800003</v>
      </c>
      <c r="D3969" s="2">
        <v>237.699997</v>
      </c>
      <c r="E3969" s="2">
        <v>240.10000600000001</v>
      </c>
      <c r="F3969" s="2" t="str">
        <f>IF(SBIN_NS[[#This Row],[Close]]&lt;B3970,"BULLISH","BEARISH")</f>
        <v>BULLISH</v>
      </c>
    </row>
    <row r="3970" spans="1:6">
      <c r="A3970" s="3">
        <v>42284</v>
      </c>
      <c r="B3970" s="2">
        <v>240.14999399999999</v>
      </c>
      <c r="C3970" s="2">
        <v>244.25</v>
      </c>
      <c r="D3970" s="2">
        <v>239.050003</v>
      </c>
      <c r="E3970" s="2">
        <v>243.550003</v>
      </c>
      <c r="F3970" s="2" t="str">
        <f>IF(SBIN_NS[[#This Row],[Close]]&lt;B3971,"BULLISH","BEARISH")</f>
        <v>BEARISH</v>
      </c>
    </row>
    <row r="3971" spans="1:6">
      <c r="A3971" s="3">
        <v>42285</v>
      </c>
      <c r="B3971" s="2">
        <v>242.449997</v>
      </c>
      <c r="C3971" s="2">
        <v>245.199997</v>
      </c>
      <c r="D3971" s="2">
        <v>241.10000600000001</v>
      </c>
      <c r="E3971" s="2">
        <v>243.300003</v>
      </c>
      <c r="F3971" s="2" t="str">
        <f>IF(SBIN_NS[[#This Row],[Close]]&lt;B3972,"BULLISH","BEARISH")</f>
        <v>BULLISH</v>
      </c>
    </row>
    <row r="3972" spans="1:6">
      <c r="A3972" s="3">
        <v>42286</v>
      </c>
      <c r="B3972" s="2">
        <v>245.5</v>
      </c>
      <c r="C3972" s="2">
        <v>247.800003</v>
      </c>
      <c r="D3972" s="2">
        <v>240.64999399999999</v>
      </c>
      <c r="E3972" s="2">
        <v>243.449997</v>
      </c>
      <c r="F3972" s="2" t="str">
        <f>IF(SBIN_NS[[#This Row],[Close]]&lt;B3973,"BULLISH","BEARISH")</f>
        <v>BULLISH</v>
      </c>
    </row>
    <row r="3973" spans="1:6">
      <c r="A3973" s="3">
        <v>42289</v>
      </c>
      <c r="B3973" s="2">
        <v>244.10000600000001</v>
      </c>
      <c r="C3973" s="2">
        <v>245.64999399999999</v>
      </c>
      <c r="D3973" s="2">
        <v>241.300003</v>
      </c>
      <c r="E3973" s="2">
        <v>244.550003</v>
      </c>
      <c r="F3973" s="2" t="str">
        <f>IF(SBIN_NS[[#This Row],[Close]]&lt;B3974,"BULLISH","BEARISH")</f>
        <v>BEARISH</v>
      </c>
    </row>
    <row r="3974" spans="1:6">
      <c r="A3974" s="3">
        <v>42290</v>
      </c>
      <c r="B3974" s="2">
        <v>244</v>
      </c>
      <c r="C3974" s="2">
        <v>247.5</v>
      </c>
      <c r="D3974" s="2">
        <v>242.050003</v>
      </c>
      <c r="E3974" s="2">
        <v>243.800003</v>
      </c>
      <c r="F3974" s="2" t="str">
        <f>IF(SBIN_NS[[#This Row],[Close]]&lt;B3975,"BULLISH","BEARISH")</f>
        <v>BEARISH</v>
      </c>
    </row>
    <row r="3975" spans="1:6">
      <c r="A3975" s="3">
        <v>42291</v>
      </c>
      <c r="B3975" s="2">
        <v>243.699997</v>
      </c>
      <c r="C3975" s="2">
        <v>246.800003</v>
      </c>
      <c r="D3975" s="2">
        <v>243.199997</v>
      </c>
      <c r="E3975" s="2">
        <v>244.25</v>
      </c>
      <c r="F3975" s="2" t="str">
        <f>IF(SBIN_NS[[#This Row],[Close]]&lt;B3976,"BULLISH","BEARISH")</f>
        <v>BULLISH</v>
      </c>
    </row>
    <row r="3976" spans="1:6">
      <c r="A3976" s="3">
        <v>42292</v>
      </c>
      <c r="B3976" s="2">
        <v>246</v>
      </c>
      <c r="C3976" s="2">
        <v>249.89999399999999</v>
      </c>
      <c r="D3976" s="2">
        <v>245.5</v>
      </c>
      <c r="E3976" s="2">
        <v>248.949997</v>
      </c>
      <c r="F3976" s="2" t="str">
        <f>IF(SBIN_NS[[#This Row],[Close]]&lt;B3977,"BULLISH","BEARISH")</f>
        <v>BULLISH</v>
      </c>
    </row>
    <row r="3977" spans="1:6">
      <c r="A3977" s="3">
        <v>42293</v>
      </c>
      <c r="B3977" s="2">
        <v>249.85000600000001</v>
      </c>
      <c r="C3977" s="2">
        <v>257.14999399999999</v>
      </c>
      <c r="D3977" s="2">
        <v>248.35000600000001</v>
      </c>
      <c r="E3977" s="2">
        <v>256.79998799999998</v>
      </c>
      <c r="F3977" s="2" t="str">
        <f>IF(SBIN_NS[[#This Row],[Close]]&lt;B3978,"BULLISH","BEARISH")</f>
        <v>BEARISH</v>
      </c>
    </row>
    <row r="3978" spans="1:6">
      <c r="A3978" s="3">
        <v>42296</v>
      </c>
      <c r="B3978" s="2">
        <v>256.64999399999999</v>
      </c>
      <c r="C3978" s="2">
        <v>257.10000600000001</v>
      </c>
      <c r="D3978" s="2">
        <v>253.5</v>
      </c>
      <c r="E3978" s="2">
        <v>254.5</v>
      </c>
      <c r="F3978" s="2" t="str">
        <f>IF(SBIN_NS[[#This Row],[Close]]&lt;B3979,"BULLISH","BEARISH")</f>
        <v>BEARISH</v>
      </c>
    </row>
    <row r="3979" spans="1:6">
      <c r="A3979" s="3">
        <v>42297</v>
      </c>
      <c r="B3979" s="2">
        <v>254.5</v>
      </c>
      <c r="C3979" s="2">
        <v>257.10000600000001</v>
      </c>
      <c r="D3979" s="2">
        <v>253.199997</v>
      </c>
      <c r="E3979" s="2">
        <v>254.85000600000001</v>
      </c>
      <c r="F3979" s="2" t="str">
        <f>IF(SBIN_NS[[#This Row],[Close]]&lt;B3980,"BULLISH","BEARISH")</f>
        <v>BEARISH</v>
      </c>
    </row>
    <row r="3980" spans="1:6">
      <c r="A3980" s="3">
        <v>42298</v>
      </c>
      <c r="B3980" s="2">
        <v>254</v>
      </c>
      <c r="C3980" s="2">
        <v>255.89999399999999</v>
      </c>
      <c r="D3980" s="2">
        <v>248.550003</v>
      </c>
      <c r="E3980" s="2">
        <v>249.800003</v>
      </c>
      <c r="F3980" s="2" t="str">
        <f>IF(SBIN_NS[[#This Row],[Close]]&lt;B3981,"BULLISH","BEARISH")</f>
        <v>BULLISH</v>
      </c>
    </row>
    <row r="3981" spans="1:6">
      <c r="A3981" s="3">
        <v>42300</v>
      </c>
      <c r="B3981" s="2">
        <v>253</v>
      </c>
      <c r="C3981" s="2">
        <v>254.85000600000001</v>
      </c>
      <c r="D3981" s="2">
        <v>252</v>
      </c>
      <c r="E3981" s="2">
        <v>253.39999399999999</v>
      </c>
      <c r="F3981" s="2" t="str">
        <f>IF(SBIN_NS[[#This Row],[Close]]&lt;B3982,"BULLISH","BEARISH")</f>
        <v>BULLISH</v>
      </c>
    </row>
    <row r="3982" spans="1:6">
      <c r="A3982" s="3">
        <v>42303</v>
      </c>
      <c r="B3982" s="2">
        <v>254.75</v>
      </c>
      <c r="C3982" s="2">
        <v>256</v>
      </c>
      <c r="D3982" s="2">
        <v>250.35000600000001</v>
      </c>
      <c r="E3982" s="2">
        <v>251.25</v>
      </c>
      <c r="F3982" s="2" t="str">
        <f>IF(SBIN_NS[[#This Row],[Close]]&lt;B3983,"BULLISH","BEARISH")</f>
        <v>BEARISH</v>
      </c>
    </row>
    <row r="3983" spans="1:6">
      <c r="A3983" s="3">
        <v>42304</v>
      </c>
      <c r="B3983" s="2">
        <v>250.10000600000001</v>
      </c>
      <c r="C3983" s="2">
        <v>252.199997</v>
      </c>
      <c r="D3983" s="2">
        <v>248.10000600000001</v>
      </c>
      <c r="E3983" s="2">
        <v>248.800003</v>
      </c>
      <c r="F3983" s="2" t="str">
        <f>IF(SBIN_NS[[#This Row],[Close]]&lt;B3984,"BULLISH","BEARISH")</f>
        <v>BEARISH</v>
      </c>
    </row>
    <row r="3984" spans="1:6">
      <c r="A3984" s="3">
        <v>42305</v>
      </c>
      <c r="B3984" s="2">
        <v>248</v>
      </c>
      <c r="C3984" s="2">
        <v>249.449997</v>
      </c>
      <c r="D3984" s="2">
        <v>241.199997</v>
      </c>
      <c r="E3984" s="2">
        <v>242.050003</v>
      </c>
      <c r="F3984" s="2" t="str">
        <f>IF(SBIN_NS[[#This Row],[Close]]&lt;B3985,"BULLISH","BEARISH")</f>
        <v>BEARISH</v>
      </c>
    </row>
    <row r="3985" spans="1:6">
      <c r="A3985" s="3">
        <v>42306</v>
      </c>
      <c r="B3985" s="2">
        <v>241.5</v>
      </c>
      <c r="C3985" s="2">
        <v>241.800003</v>
      </c>
      <c r="D3985" s="2">
        <v>236.449997</v>
      </c>
      <c r="E3985" s="2">
        <v>236.949997</v>
      </c>
      <c r="F3985" s="2" t="str">
        <f>IF(SBIN_NS[[#This Row],[Close]]&lt;B3986,"BULLISH","BEARISH")</f>
        <v>BULLISH</v>
      </c>
    </row>
    <row r="3986" spans="1:6">
      <c r="A3986" s="3">
        <v>42307</v>
      </c>
      <c r="B3986" s="2">
        <v>238.699997</v>
      </c>
      <c r="C3986" s="2">
        <v>240.39999399999999</v>
      </c>
      <c r="D3986" s="2">
        <v>235.10000600000001</v>
      </c>
      <c r="E3986" s="2">
        <v>237.050003</v>
      </c>
      <c r="F3986" s="2" t="str">
        <f>IF(SBIN_NS[[#This Row],[Close]]&lt;B3987,"BULLISH","BEARISH")</f>
        <v>BULLISH</v>
      </c>
    </row>
    <row r="3987" spans="1:6">
      <c r="A3987" s="3">
        <v>42310</v>
      </c>
      <c r="B3987" s="2">
        <v>238</v>
      </c>
      <c r="C3987" s="2">
        <v>238</v>
      </c>
      <c r="D3987" s="2">
        <v>232.699997</v>
      </c>
      <c r="E3987" s="2">
        <v>236.89999399999999</v>
      </c>
      <c r="F3987" s="2" t="str">
        <f>IF(SBIN_NS[[#This Row],[Close]]&lt;B3988,"BULLISH","BEARISH")</f>
        <v>BULLISH</v>
      </c>
    </row>
    <row r="3988" spans="1:6">
      <c r="A3988" s="3">
        <v>42311</v>
      </c>
      <c r="B3988" s="2">
        <v>239.35000600000001</v>
      </c>
      <c r="C3988" s="2">
        <v>239.699997</v>
      </c>
      <c r="D3988" s="2">
        <v>235</v>
      </c>
      <c r="E3988" s="2">
        <v>235.949997</v>
      </c>
      <c r="F3988" s="2" t="str">
        <f>IF(SBIN_NS[[#This Row],[Close]]&lt;B3989,"BULLISH","BEARISH")</f>
        <v>BULLISH</v>
      </c>
    </row>
    <row r="3989" spans="1:6">
      <c r="A3989" s="3">
        <v>42312</v>
      </c>
      <c r="B3989" s="2">
        <v>239.199997</v>
      </c>
      <c r="C3989" s="2">
        <v>240.5</v>
      </c>
      <c r="D3989" s="2">
        <v>237</v>
      </c>
      <c r="E3989" s="2">
        <v>239</v>
      </c>
      <c r="F3989" s="2" t="str">
        <f>IF(SBIN_NS[[#This Row],[Close]]&lt;B3990,"BULLISH","BEARISH")</f>
        <v>BEARISH</v>
      </c>
    </row>
    <row r="3990" spans="1:6">
      <c r="A3990" s="3">
        <v>42313</v>
      </c>
      <c r="B3990" s="2">
        <v>238</v>
      </c>
      <c r="C3990" s="2">
        <v>239</v>
      </c>
      <c r="D3990" s="2">
        <v>233.10000600000001</v>
      </c>
      <c r="E3990" s="2">
        <v>233.89999399999999</v>
      </c>
      <c r="F3990" s="2" t="str">
        <f>IF(SBIN_NS[[#This Row],[Close]]&lt;B3991,"BULLISH","BEARISH")</f>
        <v>BULLISH</v>
      </c>
    </row>
    <row r="3991" spans="1:6">
      <c r="A3991" s="3">
        <v>42314</v>
      </c>
      <c r="B3991" s="2">
        <v>235.60000600000001</v>
      </c>
      <c r="C3991" s="2">
        <v>244.800003</v>
      </c>
      <c r="D3991" s="2">
        <v>233</v>
      </c>
      <c r="E3991" s="2">
        <v>243</v>
      </c>
      <c r="F3991" s="2" t="str">
        <f>IF(SBIN_NS[[#This Row],[Close]]&lt;B3992,"BULLISH","BEARISH")</f>
        <v>BEARISH</v>
      </c>
    </row>
    <row r="3992" spans="1:6">
      <c r="A3992" s="3">
        <v>42317</v>
      </c>
      <c r="B3992" s="2">
        <v>236</v>
      </c>
      <c r="C3992" s="2">
        <v>248.300003</v>
      </c>
      <c r="D3992" s="2">
        <v>235.60000600000001</v>
      </c>
      <c r="E3992" s="2">
        <v>246.10000600000001</v>
      </c>
      <c r="F3992" s="2" t="str">
        <f>IF(SBIN_NS[[#This Row],[Close]]&lt;B3993,"BULLISH","BEARISH")</f>
        <v>BEARISH</v>
      </c>
    </row>
    <row r="3993" spans="1:6">
      <c r="A3993" s="3">
        <v>42318</v>
      </c>
      <c r="B3993" s="2">
        <v>244.89999399999999</v>
      </c>
      <c r="C3993" s="2">
        <v>247.25</v>
      </c>
      <c r="D3993" s="2">
        <v>240.10000600000001</v>
      </c>
      <c r="E3993" s="2">
        <v>241.199997</v>
      </c>
      <c r="F3993" s="2" t="str">
        <f>IF(SBIN_NS[[#This Row],[Close]]&lt;B3994,"BULLISH","BEARISH")</f>
        <v>BULLISH</v>
      </c>
    </row>
    <row r="3994" spans="1:6">
      <c r="A3994" s="3">
        <v>42321</v>
      </c>
      <c r="B3994" s="2">
        <v>241.5</v>
      </c>
      <c r="C3994" s="2">
        <v>241.800003</v>
      </c>
      <c r="D3994" s="2">
        <v>237.699997</v>
      </c>
      <c r="E3994" s="2">
        <v>240.25</v>
      </c>
      <c r="F3994" s="2" t="str">
        <f>IF(SBIN_NS[[#This Row],[Close]]&lt;B3995,"BULLISH","BEARISH")</f>
        <v>BEARISH</v>
      </c>
    </row>
    <row r="3995" spans="1:6">
      <c r="A3995" s="3">
        <v>42324</v>
      </c>
      <c r="B3995" s="2">
        <v>239.5</v>
      </c>
      <c r="C3995" s="2">
        <v>249.35000600000001</v>
      </c>
      <c r="D3995" s="2">
        <v>239.10000600000001</v>
      </c>
      <c r="E3995" s="2">
        <v>248.300003</v>
      </c>
      <c r="F3995" s="2" t="str">
        <f>IF(SBIN_NS[[#This Row],[Close]]&lt;B3996,"BULLISH","BEARISH")</f>
        <v>BULLISH</v>
      </c>
    </row>
    <row r="3996" spans="1:6">
      <c r="A3996" s="3">
        <v>42325</v>
      </c>
      <c r="B3996" s="2">
        <v>250</v>
      </c>
      <c r="C3996" s="2">
        <v>251.64999399999999</v>
      </c>
      <c r="D3996" s="2">
        <v>246.699997</v>
      </c>
      <c r="E3996" s="2">
        <v>247.85000600000001</v>
      </c>
      <c r="F3996" s="2" t="str">
        <f>IF(SBIN_NS[[#This Row],[Close]]&lt;B3997,"BULLISH","BEARISH")</f>
        <v>BEARISH</v>
      </c>
    </row>
    <row r="3997" spans="1:6">
      <c r="A3997" s="3">
        <v>42326</v>
      </c>
      <c r="B3997" s="2">
        <v>247.60000600000001</v>
      </c>
      <c r="C3997" s="2">
        <v>248.699997</v>
      </c>
      <c r="D3997" s="2">
        <v>239.449997</v>
      </c>
      <c r="E3997" s="2">
        <v>241</v>
      </c>
      <c r="F3997" s="2" t="str">
        <f>IF(SBIN_NS[[#This Row],[Close]]&lt;B3998,"BULLISH","BEARISH")</f>
        <v>BULLISH</v>
      </c>
    </row>
    <row r="3998" spans="1:6">
      <c r="A3998" s="3">
        <v>42327</v>
      </c>
      <c r="B3998" s="2">
        <v>243.050003</v>
      </c>
      <c r="C3998" s="2">
        <v>245</v>
      </c>
      <c r="D3998" s="2">
        <v>241.39999399999999</v>
      </c>
      <c r="E3998" s="2">
        <v>243.89999399999999</v>
      </c>
      <c r="F3998" s="2" t="str">
        <f>IF(SBIN_NS[[#This Row],[Close]]&lt;B3999,"BULLISH","BEARISH")</f>
        <v>BULLISH</v>
      </c>
    </row>
    <row r="3999" spans="1:6">
      <c r="A3999" s="3">
        <v>42328</v>
      </c>
      <c r="B3999" s="2">
        <v>243.949997</v>
      </c>
      <c r="C3999" s="2">
        <v>249.89999399999999</v>
      </c>
      <c r="D3999" s="2">
        <v>242</v>
      </c>
      <c r="E3999" s="2">
        <v>242.949997</v>
      </c>
      <c r="F3999" s="2" t="str">
        <f>IF(SBIN_NS[[#This Row],[Close]]&lt;B4000,"BULLISH","BEARISH")</f>
        <v>BULLISH</v>
      </c>
    </row>
    <row r="4000" spans="1:6">
      <c r="A4000" s="3">
        <v>42331</v>
      </c>
      <c r="B4000" s="2">
        <v>243.89999399999999</v>
      </c>
      <c r="C4000" s="2">
        <v>245.25</v>
      </c>
      <c r="D4000" s="2">
        <v>240.550003</v>
      </c>
      <c r="E4000" s="2">
        <v>242.699997</v>
      </c>
      <c r="F4000" s="2" t="str">
        <f>IF(SBIN_NS[[#This Row],[Close]]&lt;B4001,"BULLISH","BEARISH")</f>
        <v>BEARISH</v>
      </c>
    </row>
    <row r="4001" spans="1:6">
      <c r="A4001" s="3">
        <v>42332</v>
      </c>
      <c r="B4001" s="2">
        <v>242.5</v>
      </c>
      <c r="C4001" s="2">
        <v>244</v>
      </c>
      <c r="D4001" s="2">
        <v>240.60000600000001</v>
      </c>
      <c r="E4001" s="2">
        <v>241.39999399999999</v>
      </c>
      <c r="F4001" s="2" t="str">
        <f>IF(SBIN_NS[[#This Row],[Close]]&lt;B4002,"BULLISH","BEARISH")</f>
        <v>BULLISH</v>
      </c>
    </row>
    <row r="4002" spans="1:6">
      <c r="A4002" s="3">
        <v>42334</v>
      </c>
      <c r="B4002" s="2">
        <v>241.949997</v>
      </c>
      <c r="C4002" s="2">
        <v>244.89999399999999</v>
      </c>
      <c r="D4002" s="2">
        <v>241</v>
      </c>
      <c r="E4002" s="2">
        <v>242.5</v>
      </c>
      <c r="F4002" s="2" t="str">
        <f>IF(SBIN_NS[[#This Row],[Close]]&lt;B4003,"BULLISH","BEARISH")</f>
        <v>BULLISH</v>
      </c>
    </row>
    <row r="4003" spans="1:6">
      <c r="A4003" s="3">
        <v>42335</v>
      </c>
      <c r="B4003" s="2">
        <v>243</v>
      </c>
      <c r="C4003" s="2">
        <v>250.5</v>
      </c>
      <c r="D4003" s="2">
        <v>242.800003</v>
      </c>
      <c r="E4003" s="2">
        <v>249.699997</v>
      </c>
      <c r="F4003" s="2" t="str">
        <f>IF(SBIN_NS[[#This Row],[Close]]&lt;B4004,"BULLISH","BEARISH")</f>
        <v>BEARISH</v>
      </c>
    </row>
    <row r="4004" spans="1:6">
      <c r="A4004" s="3">
        <v>42338</v>
      </c>
      <c r="B4004" s="2">
        <v>249.64999399999999</v>
      </c>
      <c r="C4004" s="2">
        <v>253</v>
      </c>
      <c r="D4004" s="2">
        <v>245</v>
      </c>
      <c r="E4004" s="2">
        <v>248.64999399999999</v>
      </c>
      <c r="F4004" s="2" t="str">
        <f>IF(SBIN_NS[[#This Row],[Close]]&lt;B4005,"BULLISH","BEARISH")</f>
        <v>BULLISH</v>
      </c>
    </row>
    <row r="4005" spans="1:6">
      <c r="A4005" s="3">
        <v>42339</v>
      </c>
      <c r="B4005" s="2">
        <v>250.85000600000001</v>
      </c>
      <c r="C4005" s="2">
        <v>251.89999399999999</v>
      </c>
      <c r="D4005" s="2">
        <v>249.300003</v>
      </c>
      <c r="E4005" s="2">
        <v>250.199997</v>
      </c>
      <c r="F4005" s="2" t="str">
        <f>IF(SBIN_NS[[#This Row],[Close]]&lt;B4006,"BULLISH","BEARISH")</f>
        <v>BULLISH</v>
      </c>
    </row>
    <row r="4006" spans="1:6">
      <c r="A4006" s="3">
        <v>42340</v>
      </c>
      <c r="B4006" s="2">
        <v>250.550003</v>
      </c>
      <c r="C4006" s="2">
        <v>250.64999399999999</v>
      </c>
      <c r="D4006" s="2">
        <v>243.75</v>
      </c>
      <c r="E4006" s="2">
        <v>244.60000600000001</v>
      </c>
      <c r="F4006" s="2" t="str">
        <f>IF(SBIN_NS[[#This Row],[Close]]&lt;B4007,"BULLISH","BEARISH")</f>
        <v>BEARISH</v>
      </c>
    </row>
    <row r="4007" spans="1:6">
      <c r="A4007" s="3">
        <v>42341</v>
      </c>
      <c r="B4007" s="2">
        <v>244.14999399999999</v>
      </c>
      <c r="C4007" s="2">
        <v>244.5</v>
      </c>
      <c r="D4007" s="2">
        <v>240.39999399999999</v>
      </c>
      <c r="E4007" s="2">
        <v>241.10000600000001</v>
      </c>
      <c r="F4007" s="2" t="str">
        <f>IF(SBIN_NS[[#This Row],[Close]]&lt;B4008,"BULLISH","BEARISH")</f>
        <v>BEARISH</v>
      </c>
    </row>
    <row r="4008" spans="1:6">
      <c r="A4008" s="3">
        <v>42342</v>
      </c>
      <c r="B4008" s="2">
        <v>240</v>
      </c>
      <c r="C4008" s="2">
        <v>242.14999399999999</v>
      </c>
      <c r="D4008" s="2">
        <v>238.050003</v>
      </c>
      <c r="E4008" s="2">
        <v>241.10000600000001</v>
      </c>
      <c r="F4008" s="2" t="str">
        <f>IF(SBIN_NS[[#This Row],[Close]]&lt;B4009,"BULLISH","BEARISH")</f>
        <v>BULLISH</v>
      </c>
    </row>
    <row r="4009" spans="1:6">
      <c r="A4009" s="3">
        <v>42345</v>
      </c>
      <c r="B4009" s="2">
        <v>242.949997</v>
      </c>
      <c r="C4009" s="2">
        <v>242.949997</v>
      </c>
      <c r="D4009" s="2">
        <v>238</v>
      </c>
      <c r="E4009" s="2">
        <v>238.64999399999999</v>
      </c>
      <c r="F4009" s="2" t="str">
        <f>IF(SBIN_NS[[#This Row],[Close]]&lt;B4010,"BULLISH","BEARISH")</f>
        <v>BEARISH</v>
      </c>
    </row>
    <row r="4010" spans="1:6">
      <c r="A4010" s="3">
        <v>42346</v>
      </c>
      <c r="B4010" s="2">
        <v>238.10000600000001</v>
      </c>
      <c r="C4010" s="2">
        <v>239.949997</v>
      </c>
      <c r="D4010" s="2">
        <v>235.300003</v>
      </c>
      <c r="E4010" s="2">
        <v>235.949997</v>
      </c>
      <c r="F4010" s="2" t="str">
        <f>IF(SBIN_NS[[#This Row],[Close]]&lt;B4011,"BULLISH","BEARISH")</f>
        <v>BEARISH</v>
      </c>
    </row>
    <row r="4011" spans="1:6">
      <c r="A4011" s="3">
        <v>42347</v>
      </c>
      <c r="B4011" s="2">
        <v>235.39999399999999</v>
      </c>
      <c r="C4011" s="2">
        <v>238.199997</v>
      </c>
      <c r="D4011" s="2">
        <v>233.60000600000001</v>
      </c>
      <c r="E4011" s="2">
        <v>234.39999399999999</v>
      </c>
      <c r="F4011" s="2" t="str">
        <f>IF(SBIN_NS[[#This Row],[Close]]&lt;B4012,"BULLISH","BEARISH")</f>
        <v>BULLISH</v>
      </c>
    </row>
    <row r="4012" spans="1:6">
      <c r="A4012" s="3">
        <v>42348</v>
      </c>
      <c r="B4012" s="2">
        <v>236</v>
      </c>
      <c r="C4012" s="2">
        <v>236.75</v>
      </c>
      <c r="D4012" s="2">
        <v>230.60000600000001</v>
      </c>
      <c r="E4012" s="2">
        <v>231.949997</v>
      </c>
      <c r="F4012" s="2" t="str">
        <f>IF(SBIN_NS[[#This Row],[Close]]&lt;B4013,"BULLISH","BEARISH")</f>
        <v>BULLISH</v>
      </c>
    </row>
    <row r="4013" spans="1:6">
      <c r="A4013" s="3">
        <v>42349</v>
      </c>
      <c r="B4013" s="2">
        <v>232.89999399999999</v>
      </c>
      <c r="C4013" s="2">
        <v>233.89999399999999</v>
      </c>
      <c r="D4013" s="2">
        <v>225.10000600000001</v>
      </c>
      <c r="E4013" s="2">
        <v>227.300003</v>
      </c>
      <c r="F4013" s="2" t="str">
        <f>IF(SBIN_NS[[#This Row],[Close]]&lt;B4014,"BULLISH","BEARISH")</f>
        <v>BEARISH</v>
      </c>
    </row>
    <row r="4014" spans="1:6">
      <c r="A4014" s="3">
        <v>42352</v>
      </c>
      <c r="B4014" s="2">
        <v>224.89999399999999</v>
      </c>
      <c r="C4014" s="2">
        <v>227.699997</v>
      </c>
      <c r="D4014" s="2">
        <v>224</v>
      </c>
      <c r="E4014" s="2">
        <v>225.949997</v>
      </c>
      <c r="F4014" s="2" t="str">
        <f>IF(SBIN_NS[[#This Row],[Close]]&lt;B4015,"BULLISH","BEARISH")</f>
        <v>BULLISH</v>
      </c>
    </row>
    <row r="4015" spans="1:6">
      <c r="A4015" s="3">
        <v>42353</v>
      </c>
      <c r="B4015" s="2">
        <v>227</v>
      </c>
      <c r="C4015" s="2">
        <v>227.14999399999999</v>
      </c>
      <c r="D4015" s="2">
        <v>224</v>
      </c>
      <c r="E4015" s="2">
        <v>226.39999399999999</v>
      </c>
      <c r="F4015" s="2" t="str">
        <f>IF(SBIN_NS[[#This Row],[Close]]&lt;B4016,"BULLISH","BEARISH")</f>
        <v>BULLISH</v>
      </c>
    </row>
    <row r="4016" spans="1:6">
      <c r="A4016" s="3">
        <v>42354</v>
      </c>
      <c r="B4016" s="2">
        <v>227.75</v>
      </c>
      <c r="C4016" s="2">
        <v>229.60000600000001</v>
      </c>
      <c r="D4016" s="2">
        <v>225.25</v>
      </c>
      <c r="E4016" s="2">
        <v>227.300003</v>
      </c>
      <c r="F4016" s="2" t="str">
        <f>IF(SBIN_NS[[#This Row],[Close]]&lt;B4017,"BULLISH","BEARISH")</f>
        <v>BULLISH</v>
      </c>
    </row>
    <row r="4017" spans="1:6">
      <c r="A4017" s="3">
        <v>42355</v>
      </c>
      <c r="B4017" s="2">
        <v>230</v>
      </c>
      <c r="C4017" s="2">
        <v>232.39999399999999</v>
      </c>
      <c r="D4017" s="2">
        <v>228.5</v>
      </c>
      <c r="E4017" s="2">
        <v>230.89999399999999</v>
      </c>
      <c r="F4017" s="2" t="str">
        <f>IF(SBIN_NS[[#This Row],[Close]]&lt;B4018,"BULLISH","BEARISH")</f>
        <v>BEARISH</v>
      </c>
    </row>
    <row r="4018" spans="1:6">
      <c r="A4018" s="3">
        <v>42356</v>
      </c>
      <c r="B4018" s="2">
        <v>229.949997</v>
      </c>
      <c r="C4018" s="2">
        <v>232.35000600000001</v>
      </c>
      <c r="D4018" s="2">
        <v>225.800003</v>
      </c>
      <c r="E4018" s="2">
        <v>226.5</v>
      </c>
      <c r="F4018" s="2" t="str">
        <f>IF(SBIN_NS[[#This Row],[Close]]&lt;B4019,"BULLISH","BEARISH")</f>
        <v>BULLISH</v>
      </c>
    </row>
    <row r="4019" spans="1:6">
      <c r="A4019" s="3">
        <v>42359</v>
      </c>
      <c r="B4019" s="2">
        <v>226.89999399999999</v>
      </c>
      <c r="C4019" s="2">
        <v>231</v>
      </c>
      <c r="D4019" s="2">
        <v>226.5</v>
      </c>
      <c r="E4019" s="2">
        <v>230.449997</v>
      </c>
      <c r="F4019" s="2" t="str">
        <f>IF(SBIN_NS[[#This Row],[Close]]&lt;B4020,"BULLISH","BEARISH")</f>
        <v>BULLISH</v>
      </c>
    </row>
    <row r="4020" spans="1:6">
      <c r="A4020" s="3">
        <v>42360</v>
      </c>
      <c r="B4020" s="2">
        <v>231.64999399999999</v>
      </c>
      <c r="C4020" s="2">
        <v>232.25</v>
      </c>
      <c r="D4020" s="2">
        <v>227.5</v>
      </c>
      <c r="E4020" s="2">
        <v>228.35000600000001</v>
      </c>
      <c r="F4020" s="2" t="str">
        <f>IF(SBIN_NS[[#This Row],[Close]]&lt;B4021,"BULLISH","BEARISH")</f>
        <v>BULLISH</v>
      </c>
    </row>
    <row r="4021" spans="1:6">
      <c r="A4021" s="3">
        <v>42361</v>
      </c>
      <c r="B4021" s="2">
        <v>230.25</v>
      </c>
      <c r="C4021" s="2">
        <v>231</v>
      </c>
      <c r="D4021" s="2">
        <v>228.89999399999999</v>
      </c>
      <c r="E4021" s="2">
        <v>229.64999399999999</v>
      </c>
      <c r="F4021" s="2" t="str">
        <f>IF(SBIN_NS[[#This Row],[Close]]&lt;B4022,"BULLISH","BEARISH")</f>
        <v>BULLISH</v>
      </c>
    </row>
    <row r="4022" spans="1:6">
      <c r="A4022" s="3">
        <v>42362</v>
      </c>
      <c r="B4022" s="2">
        <v>230.85000600000001</v>
      </c>
      <c r="C4022" s="2">
        <v>231</v>
      </c>
      <c r="D4022" s="2">
        <v>227.60000600000001</v>
      </c>
      <c r="E4022" s="2">
        <v>228.300003</v>
      </c>
      <c r="F4022" s="2" t="str">
        <f>IF(SBIN_NS[[#This Row],[Close]]&lt;B4023,"BULLISH","BEARISH")</f>
        <v>BULLISH</v>
      </c>
    </row>
    <row r="4023" spans="1:6">
      <c r="A4023" s="3">
        <v>42366</v>
      </c>
      <c r="B4023" s="2">
        <v>229.050003</v>
      </c>
      <c r="C4023" s="2">
        <v>229.949997</v>
      </c>
      <c r="D4023" s="2">
        <v>228</v>
      </c>
      <c r="E4023" s="2">
        <v>228.89999399999999</v>
      </c>
      <c r="F4023" s="2" t="str">
        <f>IF(SBIN_NS[[#This Row],[Close]]&lt;B4024,"BULLISH","BEARISH")</f>
        <v>BEARISH</v>
      </c>
    </row>
    <row r="4024" spans="1:6">
      <c r="A4024" s="3">
        <v>42367</v>
      </c>
      <c r="B4024" s="2">
        <v>228.85000600000001</v>
      </c>
      <c r="C4024" s="2">
        <v>229.949997</v>
      </c>
      <c r="D4024" s="2">
        <v>227.5</v>
      </c>
      <c r="E4024" s="2">
        <v>228.199997</v>
      </c>
      <c r="F4024" s="2" t="str">
        <f>IF(SBIN_NS[[#This Row],[Close]]&lt;B4025,"BULLISH","BEARISH")</f>
        <v>BULLISH</v>
      </c>
    </row>
    <row r="4025" spans="1:6">
      <c r="A4025" s="3">
        <v>42368</v>
      </c>
      <c r="B4025" s="2">
        <v>229</v>
      </c>
      <c r="C4025" s="2">
        <v>229.699997</v>
      </c>
      <c r="D4025" s="2">
        <v>224.85000600000001</v>
      </c>
      <c r="E4025" s="2">
        <v>225.800003</v>
      </c>
      <c r="F4025" s="2" t="str">
        <f>IF(SBIN_NS[[#This Row],[Close]]&lt;B4026,"BULLISH","BEARISH")</f>
        <v>BULLISH</v>
      </c>
    </row>
    <row r="4026" spans="1:6">
      <c r="A4026" s="3">
        <v>42369</v>
      </c>
      <c r="B4026" s="2">
        <v>225.949997</v>
      </c>
      <c r="C4026" s="2">
        <v>226.550003</v>
      </c>
      <c r="D4026" s="2">
        <v>224</v>
      </c>
      <c r="E4026" s="2">
        <v>224.449997</v>
      </c>
      <c r="F4026" s="2" t="str">
        <f>IF(SBIN_NS[[#This Row],[Close]]&lt;B4027,"BULLISH","BEARISH")</f>
        <v>BULLISH</v>
      </c>
    </row>
    <row r="4027" spans="1:6">
      <c r="A4027" s="3">
        <v>42370</v>
      </c>
      <c r="B4027" s="2">
        <v>225</v>
      </c>
      <c r="C4027" s="2">
        <v>228.89999399999999</v>
      </c>
      <c r="D4027" s="2">
        <v>224.5</v>
      </c>
      <c r="E4027" s="2">
        <v>227.800003</v>
      </c>
      <c r="F4027" s="2" t="str">
        <f>IF(SBIN_NS[[#This Row],[Close]]&lt;B4028,"BULLISH","BEARISH")</f>
        <v>BEARISH</v>
      </c>
    </row>
    <row r="4028" spans="1:6">
      <c r="A4028" s="3">
        <v>42373</v>
      </c>
      <c r="B4028" s="2">
        <v>226.949997</v>
      </c>
      <c r="C4028" s="2">
        <v>226.949997</v>
      </c>
      <c r="D4028" s="2">
        <v>220.050003</v>
      </c>
      <c r="E4028" s="2">
        <v>220.699997</v>
      </c>
      <c r="F4028" s="2" t="str">
        <f>IF(SBIN_NS[[#This Row],[Close]]&lt;B4029,"BULLISH","BEARISH")</f>
        <v>BULLISH</v>
      </c>
    </row>
    <row r="4029" spans="1:6">
      <c r="A4029" s="3">
        <v>42374</v>
      </c>
      <c r="B4029" s="2">
        <v>222.800003</v>
      </c>
      <c r="C4029" s="2">
        <v>222.800003</v>
      </c>
      <c r="D4029" s="2">
        <v>217</v>
      </c>
      <c r="E4029" s="2">
        <v>217.75</v>
      </c>
      <c r="F4029" s="2" t="str">
        <f>IF(SBIN_NS[[#This Row],[Close]]&lt;B4030,"BULLISH","BEARISH")</f>
        <v>BULLISH</v>
      </c>
    </row>
    <row r="4030" spans="1:6">
      <c r="A4030" s="3">
        <v>42375</v>
      </c>
      <c r="B4030" s="2">
        <v>217.89999399999999</v>
      </c>
      <c r="C4030" s="2">
        <v>219.89999399999999</v>
      </c>
      <c r="D4030" s="2">
        <v>216.39999399999999</v>
      </c>
      <c r="E4030" s="2">
        <v>216.85000600000001</v>
      </c>
      <c r="F4030" s="2" t="str">
        <f>IF(SBIN_NS[[#This Row],[Close]]&lt;B4031,"BULLISH","BEARISH")</f>
        <v>BEARISH</v>
      </c>
    </row>
    <row r="4031" spans="1:6">
      <c r="A4031" s="3">
        <v>42376</v>
      </c>
      <c r="B4031" s="2">
        <v>214</v>
      </c>
      <c r="C4031" s="2">
        <v>214.10000600000001</v>
      </c>
      <c r="D4031" s="2">
        <v>209</v>
      </c>
      <c r="E4031" s="2">
        <v>209.550003</v>
      </c>
      <c r="F4031" s="2" t="str">
        <f>IF(SBIN_NS[[#This Row],[Close]]&lt;B4032,"BULLISH","BEARISH")</f>
        <v>BULLISH</v>
      </c>
    </row>
    <row r="4032" spans="1:6">
      <c r="A4032" s="3">
        <v>42377</v>
      </c>
      <c r="B4032" s="2">
        <v>212</v>
      </c>
      <c r="C4032" s="2">
        <v>212.5</v>
      </c>
      <c r="D4032" s="2">
        <v>208.60000600000001</v>
      </c>
      <c r="E4032" s="2">
        <v>208.949997</v>
      </c>
      <c r="F4032" s="2" t="str">
        <f>IF(SBIN_NS[[#This Row],[Close]]&lt;B4033,"BULLISH","BEARISH")</f>
        <v>BEARISH</v>
      </c>
    </row>
    <row r="4033" spans="1:6">
      <c r="A4033" s="3">
        <v>42380</v>
      </c>
      <c r="B4033" s="2">
        <v>206.800003</v>
      </c>
      <c r="C4033" s="2">
        <v>207.5</v>
      </c>
      <c r="D4033" s="2">
        <v>202.64999399999999</v>
      </c>
      <c r="E4033" s="2">
        <v>204.300003</v>
      </c>
      <c r="F4033" s="2" t="str">
        <f>IF(SBIN_NS[[#This Row],[Close]]&lt;B4034,"BULLISH","BEARISH")</f>
        <v>BULLISH</v>
      </c>
    </row>
    <row r="4034" spans="1:6">
      <c r="A4034" s="3">
        <v>42381</v>
      </c>
      <c r="B4034" s="2">
        <v>204.85000600000001</v>
      </c>
      <c r="C4034" s="2">
        <v>205</v>
      </c>
      <c r="D4034" s="2">
        <v>198.60000600000001</v>
      </c>
      <c r="E4034" s="2">
        <v>199.39999399999999</v>
      </c>
      <c r="F4034" s="2" t="str">
        <f>IF(SBIN_NS[[#This Row],[Close]]&lt;B4035,"BULLISH","BEARISH")</f>
        <v>BULLISH</v>
      </c>
    </row>
    <row r="4035" spans="1:6">
      <c r="A4035" s="3">
        <v>42382</v>
      </c>
      <c r="B4035" s="2">
        <v>201.35000600000001</v>
      </c>
      <c r="C4035" s="2">
        <v>202.39999399999999</v>
      </c>
      <c r="D4035" s="2">
        <v>194</v>
      </c>
      <c r="E4035" s="2">
        <v>200.89999399999999</v>
      </c>
      <c r="F4035" s="2" t="str">
        <f>IF(SBIN_NS[[#This Row],[Close]]&lt;B4036,"BULLISH","BEARISH")</f>
        <v>BEARISH</v>
      </c>
    </row>
    <row r="4036" spans="1:6">
      <c r="A4036" s="3">
        <v>42383</v>
      </c>
      <c r="B4036" s="2">
        <v>197</v>
      </c>
      <c r="C4036" s="2">
        <v>201.5</v>
      </c>
      <c r="D4036" s="2">
        <v>194.300003</v>
      </c>
      <c r="E4036" s="2">
        <v>196.050003</v>
      </c>
      <c r="F4036" s="2" t="str">
        <f>IF(SBIN_NS[[#This Row],[Close]]&lt;B4037,"BULLISH","BEARISH")</f>
        <v>BULLISH</v>
      </c>
    </row>
    <row r="4037" spans="1:6">
      <c r="A4037" s="3">
        <v>42384</v>
      </c>
      <c r="B4037" s="2">
        <v>197.800003</v>
      </c>
      <c r="C4037" s="2">
        <v>197.800003</v>
      </c>
      <c r="D4037" s="2">
        <v>181</v>
      </c>
      <c r="E4037" s="2">
        <v>184.300003</v>
      </c>
      <c r="F4037" s="2" t="str">
        <f>IF(SBIN_NS[[#This Row],[Close]]&lt;B4038,"BULLISH","BEARISH")</f>
        <v>BULLISH</v>
      </c>
    </row>
    <row r="4038" spans="1:6">
      <c r="A4038" s="3">
        <v>42387</v>
      </c>
      <c r="B4038" s="2">
        <v>184.89999399999999</v>
      </c>
      <c r="C4038" s="2">
        <v>188.14999399999999</v>
      </c>
      <c r="D4038" s="2">
        <v>179.14999399999999</v>
      </c>
      <c r="E4038" s="2">
        <v>181</v>
      </c>
      <c r="F4038" s="2" t="str">
        <f>IF(SBIN_NS[[#This Row],[Close]]&lt;B4039,"BULLISH","BEARISH")</f>
        <v>BULLISH</v>
      </c>
    </row>
    <row r="4039" spans="1:6">
      <c r="A4039" s="3">
        <v>42388</v>
      </c>
      <c r="B4039" s="2">
        <v>182.14999399999999</v>
      </c>
      <c r="C4039" s="2">
        <v>187.800003</v>
      </c>
      <c r="D4039" s="2">
        <v>181.5</v>
      </c>
      <c r="E4039" s="2">
        <v>182.949997</v>
      </c>
      <c r="F4039" s="2" t="str">
        <f>IF(SBIN_NS[[#This Row],[Close]]&lt;B4040,"BULLISH","BEARISH")</f>
        <v>BEARISH</v>
      </c>
    </row>
    <row r="4040" spans="1:6">
      <c r="A4040" s="3">
        <v>42389</v>
      </c>
      <c r="B4040" s="2">
        <v>180.64999399999999</v>
      </c>
      <c r="C4040" s="2">
        <v>180.64999399999999</v>
      </c>
      <c r="D4040" s="2">
        <v>171.5</v>
      </c>
      <c r="E4040" s="2">
        <v>173.64999399999999</v>
      </c>
      <c r="F4040" s="2" t="str">
        <f>IF(SBIN_NS[[#This Row],[Close]]&lt;B4041,"BULLISH","BEARISH")</f>
        <v>BULLISH</v>
      </c>
    </row>
    <row r="4041" spans="1:6">
      <c r="A4041" s="3">
        <v>42390</v>
      </c>
      <c r="B4041" s="2">
        <v>177</v>
      </c>
      <c r="C4041" s="2">
        <v>178.64999399999999</v>
      </c>
      <c r="D4041" s="2">
        <v>172.050003</v>
      </c>
      <c r="E4041" s="2">
        <v>175.60000600000001</v>
      </c>
      <c r="F4041" s="2" t="str">
        <f>IF(SBIN_NS[[#This Row],[Close]]&lt;B4042,"BULLISH","BEARISH")</f>
        <v>BULLISH</v>
      </c>
    </row>
    <row r="4042" spans="1:6">
      <c r="A4042" s="3">
        <v>42391</v>
      </c>
      <c r="B4042" s="2">
        <v>179.89999399999999</v>
      </c>
      <c r="C4042" s="2">
        <v>185.39999399999999</v>
      </c>
      <c r="D4042" s="2">
        <v>178.300003</v>
      </c>
      <c r="E4042" s="2">
        <v>184.60000600000001</v>
      </c>
      <c r="F4042" s="2" t="str">
        <f>IF(SBIN_NS[[#This Row],[Close]]&lt;B4043,"BULLISH","BEARISH")</f>
        <v>BULLISH</v>
      </c>
    </row>
    <row r="4043" spans="1:6">
      <c r="A4043" s="3">
        <v>42394</v>
      </c>
      <c r="B4043" s="2">
        <v>187.89999399999999</v>
      </c>
      <c r="C4043" s="2">
        <v>188.800003</v>
      </c>
      <c r="D4043" s="2">
        <v>182.5</v>
      </c>
      <c r="E4043" s="2">
        <v>182.949997</v>
      </c>
      <c r="F4043" s="2" t="str">
        <f>IF(SBIN_NS[[#This Row],[Close]]&lt;B4044,"BULLISH","BEARISH")</f>
        <v>BULLISH</v>
      </c>
    </row>
    <row r="4044" spans="1:6">
      <c r="A4044" s="3">
        <v>42396</v>
      </c>
      <c r="B4044" s="2">
        <v>184.39999399999999</v>
      </c>
      <c r="C4044" s="2">
        <v>186.199997</v>
      </c>
      <c r="D4044" s="2">
        <v>181.050003</v>
      </c>
      <c r="E4044" s="2">
        <v>184.39999399999999</v>
      </c>
      <c r="F4044" s="2" t="str">
        <f>IF(SBIN_NS[[#This Row],[Close]]&lt;B4045,"BULLISH","BEARISH")</f>
        <v>BEARISH</v>
      </c>
    </row>
    <row r="4045" spans="1:6">
      <c r="A4045" s="3">
        <v>42397</v>
      </c>
      <c r="B4045" s="2">
        <v>184.199997</v>
      </c>
      <c r="C4045" s="2">
        <v>185.89999399999999</v>
      </c>
      <c r="D4045" s="2">
        <v>182.5</v>
      </c>
      <c r="E4045" s="2">
        <v>185.25</v>
      </c>
      <c r="F4045" s="2" t="str">
        <f>IF(SBIN_NS[[#This Row],[Close]]&lt;B4046,"BULLISH","BEARISH")</f>
        <v>BEARISH</v>
      </c>
    </row>
    <row r="4046" spans="1:6">
      <c r="A4046" s="3">
        <v>42398</v>
      </c>
      <c r="B4046" s="2">
        <v>184.199997</v>
      </c>
      <c r="C4046" s="2">
        <v>185.75</v>
      </c>
      <c r="D4046" s="2">
        <v>178.10000600000001</v>
      </c>
      <c r="E4046" s="2">
        <v>179.89999399999999</v>
      </c>
      <c r="F4046" s="2" t="str">
        <f>IF(SBIN_NS[[#This Row],[Close]]&lt;B4047,"BULLISH","BEARISH")</f>
        <v>BULLISH</v>
      </c>
    </row>
    <row r="4047" spans="1:6">
      <c r="A4047" s="3">
        <v>42401</v>
      </c>
      <c r="B4047" s="2">
        <v>181.949997</v>
      </c>
      <c r="C4047" s="2">
        <v>181.949997</v>
      </c>
      <c r="D4047" s="2">
        <v>172.10000600000001</v>
      </c>
      <c r="E4047" s="2">
        <v>172.75</v>
      </c>
      <c r="F4047" s="2" t="str">
        <f>IF(SBIN_NS[[#This Row],[Close]]&lt;B4048,"BULLISH","BEARISH")</f>
        <v>BULLISH</v>
      </c>
    </row>
    <row r="4048" spans="1:6">
      <c r="A4048" s="3">
        <v>42402</v>
      </c>
      <c r="B4048" s="2">
        <v>173.10000600000001</v>
      </c>
      <c r="C4048" s="2">
        <v>177.39999399999999</v>
      </c>
      <c r="D4048" s="2">
        <v>168.60000600000001</v>
      </c>
      <c r="E4048" s="2">
        <v>169.39999399999999</v>
      </c>
      <c r="F4048" s="2" t="str">
        <f>IF(SBIN_NS[[#This Row],[Close]]&lt;B4049,"BULLISH","BEARISH")</f>
        <v>BEARISH</v>
      </c>
    </row>
    <row r="4049" spans="1:6">
      <c r="A4049" s="3">
        <v>42403</v>
      </c>
      <c r="B4049" s="2">
        <v>167.800003</v>
      </c>
      <c r="C4049" s="2">
        <v>167.800003</v>
      </c>
      <c r="D4049" s="2">
        <v>163.25</v>
      </c>
      <c r="E4049" s="2">
        <v>166.050003</v>
      </c>
      <c r="F4049" s="2" t="str">
        <f>IF(SBIN_NS[[#This Row],[Close]]&lt;B4050,"BULLISH","BEARISH")</f>
        <v>BULLISH</v>
      </c>
    </row>
    <row r="4050" spans="1:6">
      <c r="A4050" s="3">
        <v>42404</v>
      </c>
      <c r="B4050" s="2">
        <v>169.300003</v>
      </c>
      <c r="C4050" s="2">
        <v>169.800003</v>
      </c>
      <c r="D4050" s="2">
        <v>160.199997</v>
      </c>
      <c r="E4050" s="2">
        <v>162.85000600000001</v>
      </c>
      <c r="F4050" s="2" t="str">
        <f>IF(SBIN_NS[[#This Row],[Close]]&lt;B4051,"BULLISH","BEARISH")</f>
        <v>BULLISH</v>
      </c>
    </row>
    <row r="4051" spans="1:6">
      <c r="A4051" s="3">
        <v>42405</v>
      </c>
      <c r="B4051" s="2">
        <v>163.699997</v>
      </c>
      <c r="C4051" s="2">
        <v>169.300003</v>
      </c>
      <c r="D4051" s="2">
        <v>162.199997</v>
      </c>
      <c r="E4051" s="2">
        <v>168.199997</v>
      </c>
      <c r="F4051" s="2" t="str">
        <f>IF(SBIN_NS[[#This Row],[Close]]&lt;B4052,"BULLISH","BEARISH")</f>
        <v>BULLISH</v>
      </c>
    </row>
    <row r="4052" spans="1:6">
      <c r="A4052" s="3">
        <v>42408</v>
      </c>
      <c r="B4052" s="2">
        <v>169.449997</v>
      </c>
      <c r="C4052" s="2">
        <v>176.89999399999999</v>
      </c>
      <c r="D4052" s="2">
        <v>168.550003</v>
      </c>
      <c r="E4052" s="2">
        <v>172.14999399999999</v>
      </c>
      <c r="F4052" s="2" t="str">
        <f>IF(SBIN_NS[[#This Row],[Close]]&lt;B4053,"BULLISH","BEARISH")</f>
        <v>BEARISH</v>
      </c>
    </row>
    <row r="4053" spans="1:6">
      <c r="A4053" s="3">
        <v>42409</v>
      </c>
      <c r="B4053" s="2">
        <v>168</v>
      </c>
      <c r="C4053" s="2">
        <v>172.39999399999999</v>
      </c>
      <c r="D4053" s="2">
        <v>166.10000600000001</v>
      </c>
      <c r="E4053" s="2">
        <v>167.050003</v>
      </c>
      <c r="F4053" s="2" t="str">
        <f>IF(SBIN_NS[[#This Row],[Close]]&lt;B4054,"BULLISH","BEARISH")</f>
        <v>BEARISH</v>
      </c>
    </row>
    <row r="4054" spans="1:6">
      <c r="A4054" s="3">
        <v>42410</v>
      </c>
      <c r="B4054" s="2">
        <v>165</v>
      </c>
      <c r="C4054" s="2">
        <v>166.199997</v>
      </c>
      <c r="D4054" s="2">
        <v>158</v>
      </c>
      <c r="E4054" s="2">
        <v>159</v>
      </c>
      <c r="F4054" s="2" t="str">
        <f>IF(SBIN_NS[[#This Row],[Close]]&lt;B4055,"BULLISH","BEARISH")</f>
        <v>BULLISH</v>
      </c>
    </row>
    <row r="4055" spans="1:6">
      <c r="A4055" s="3">
        <v>42411</v>
      </c>
      <c r="B4055" s="2">
        <v>159.5</v>
      </c>
      <c r="C4055" s="2">
        <v>167.5</v>
      </c>
      <c r="D4055" s="2">
        <v>152.199997</v>
      </c>
      <c r="E4055" s="2">
        <v>154.25</v>
      </c>
      <c r="F4055" s="2" t="str">
        <f>IF(SBIN_NS[[#This Row],[Close]]&lt;B4056,"BULLISH","BEARISH")</f>
        <v>BULLISH</v>
      </c>
    </row>
    <row r="4056" spans="1:6">
      <c r="A4056" s="3">
        <v>42412</v>
      </c>
      <c r="B4056" s="2">
        <v>156.14999399999999</v>
      </c>
      <c r="C4056" s="2">
        <v>157.64999399999999</v>
      </c>
      <c r="D4056" s="2">
        <v>148.25</v>
      </c>
      <c r="E4056" s="2">
        <v>154.800003</v>
      </c>
      <c r="F4056" s="2" t="str">
        <f>IF(SBIN_NS[[#This Row],[Close]]&lt;B4057,"BULLISH","BEARISH")</f>
        <v>BULLISH</v>
      </c>
    </row>
    <row r="4057" spans="1:6">
      <c r="A4057" s="3">
        <v>42415</v>
      </c>
      <c r="B4057" s="2">
        <v>159</v>
      </c>
      <c r="C4057" s="2">
        <v>170</v>
      </c>
      <c r="D4057" s="2">
        <v>158</v>
      </c>
      <c r="E4057" s="2">
        <v>167.85000600000001</v>
      </c>
      <c r="F4057" s="2" t="str">
        <f>IF(SBIN_NS[[#This Row],[Close]]&lt;B4058,"BULLISH","BEARISH")</f>
        <v>BULLISH</v>
      </c>
    </row>
    <row r="4058" spans="1:6">
      <c r="A4058" s="3">
        <v>42416</v>
      </c>
      <c r="B4058" s="2">
        <v>170.75</v>
      </c>
      <c r="C4058" s="2">
        <v>170.75</v>
      </c>
      <c r="D4058" s="2">
        <v>155.64999399999999</v>
      </c>
      <c r="E4058" s="2">
        <v>156.39999399999999</v>
      </c>
      <c r="F4058" s="2" t="str">
        <f>IF(SBIN_NS[[#This Row],[Close]]&lt;B4059,"BULLISH","BEARISH")</f>
        <v>BEARISH</v>
      </c>
    </row>
    <row r="4059" spans="1:6">
      <c r="A4059" s="3">
        <v>42417</v>
      </c>
      <c r="B4059" s="2">
        <v>155</v>
      </c>
      <c r="C4059" s="2">
        <v>159.85000600000001</v>
      </c>
      <c r="D4059" s="2">
        <v>151.25</v>
      </c>
      <c r="E4059" s="2">
        <v>158.949997</v>
      </c>
      <c r="F4059" s="2" t="str">
        <f>IF(SBIN_NS[[#This Row],[Close]]&lt;B4060,"BULLISH","BEARISH")</f>
        <v>BULLISH</v>
      </c>
    </row>
    <row r="4060" spans="1:6">
      <c r="A4060" s="3">
        <v>42418</v>
      </c>
      <c r="B4060" s="2">
        <v>161.949997</v>
      </c>
      <c r="C4060" s="2">
        <v>163.699997</v>
      </c>
      <c r="D4060" s="2">
        <v>156.39999399999999</v>
      </c>
      <c r="E4060" s="2">
        <v>159.800003</v>
      </c>
      <c r="F4060" s="2" t="str">
        <f>IF(SBIN_NS[[#This Row],[Close]]&lt;B4061,"BULLISH","BEARISH")</f>
        <v>BEARISH</v>
      </c>
    </row>
    <row r="4061" spans="1:6">
      <c r="A4061" s="3">
        <v>42419</v>
      </c>
      <c r="B4061" s="2">
        <v>157.89999399999999</v>
      </c>
      <c r="C4061" s="2">
        <v>165.300003</v>
      </c>
      <c r="D4061" s="2">
        <v>157.10000600000001</v>
      </c>
      <c r="E4061" s="2">
        <v>164.699997</v>
      </c>
      <c r="F4061" s="2" t="str">
        <f>IF(SBIN_NS[[#This Row],[Close]]&lt;B4062,"BULLISH","BEARISH")</f>
        <v>BULLISH</v>
      </c>
    </row>
    <row r="4062" spans="1:6">
      <c r="A4062" s="3">
        <v>42422</v>
      </c>
      <c r="B4062" s="2">
        <v>165.949997</v>
      </c>
      <c r="C4062" s="2">
        <v>166.800003</v>
      </c>
      <c r="D4062" s="2">
        <v>163.699997</v>
      </c>
      <c r="E4062" s="2">
        <v>164.949997</v>
      </c>
      <c r="F4062" s="2" t="str">
        <f>IF(SBIN_NS[[#This Row],[Close]]&lt;B4063,"BULLISH","BEARISH")</f>
        <v>BULLISH</v>
      </c>
    </row>
    <row r="4063" spans="1:6">
      <c r="A4063" s="3">
        <v>42423</v>
      </c>
      <c r="B4063" s="2">
        <v>165</v>
      </c>
      <c r="C4063" s="2">
        <v>165</v>
      </c>
      <c r="D4063" s="2">
        <v>158</v>
      </c>
      <c r="E4063" s="2">
        <v>158.5</v>
      </c>
      <c r="F4063" s="2" t="str">
        <f>IF(SBIN_NS[[#This Row],[Close]]&lt;B4064,"BULLISH","BEARISH")</f>
        <v>BEARISH</v>
      </c>
    </row>
    <row r="4064" spans="1:6">
      <c r="A4064" s="3">
        <v>42424</v>
      </c>
      <c r="B4064" s="2">
        <v>156</v>
      </c>
      <c r="C4064" s="2">
        <v>160.699997</v>
      </c>
      <c r="D4064" s="2">
        <v>155.300003</v>
      </c>
      <c r="E4064" s="2">
        <v>156.300003</v>
      </c>
      <c r="F4064" s="2" t="str">
        <f>IF(SBIN_NS[[#This Row],[Close]]&lt;B4065,"BULLISH","BEARISH")</f>
        <v>BULLISH</v>
      </c>
    </row>
    <row r="4065" spans="1:6">
      <c r="A4065" s="3">
        <v>42425</v>
      </c>
      <c r="B4065" s="2">
        <v>157.60000600000001</v>
      </c>
      <c r="C4065" s="2">
        <v>158.10000600000001</v>
      </c>
      <c r="D4065" s="2">
        <v>151</v>
      </c>
      <c r="E4065" s="2">
        <v>151.800003</v>
      </c>
      <c r="F4065" s="2" t="str">
        <f>IF(SBIN_NS[[#This Row],[Close]]&lt;B4066,"BULLISH","BEARISH")</f>
        <v>BULLISH</v>
      </c>
    </row>
    <row r="4066" spans="1:6">
      <c r="A4066" s="3">
        <v>42426</v>
      </c>
      <c r="B4066" s="2">
        <v>155.5</v>
      </c>
      <c r="C4066" s="2">
        <v>158.699997</v>
      </c>
      <c r="D4066" s="2">
        <v>152.550003</v>
      </c>
      <c r="E4066" s="2">
        <v>155.89999399999999</v>
      </c>
      <c r="F4066" s="2" t="str">
        <f>IF(SBIN_NS[[#This Row],[Close]]&lt;B4067,"BULLISH","BEARISH")</f>
        <v>BULLISH</v>
      </c>
    </row>
    <row r="4067" spans="1:6">
      <c r="A4067" s="3">
        <v>42429</v>
      </c>
      <c r="B4067" s="2">
        <v>158.199997</v>
      </c>
      <c r="C4067" s="2">
        <v>163.89999399999999</v>
      </c>
      <c r="D4067" s="2">
        <v>153</v>
      </c>
      <c r="E4067" s="2">
        <v>158.75</v>
      </c>
      <c r="F4067" s="2" t="str">
        <f>IF(SBIN_NS[[#This Row],[Close]]&lt;B4068,"BULLISH","BEARISH")</f>
        <v>BULLISH</v>
      </c>
    </row>
    <row r="4068" spans="1:6">
      <c r="A4068" s="3">
        <v>42430</v>
      </c>
      <c r="B4068" s="2">
        <v>160.5</v>
      </c>
      <c r="C4068" s="2">
        <v>162.89999399999999</v>
      </c>
      <c r="D4068" s="2">
        <v>158.550003</v>
      </c>
      <c r="E4068" s="2">
        <v>162.050003</v>
      </c>
      <c r="F4068" s="2" t="str">
        <f>IF(SBIN_NS[[#This Row],[Close]]&lt;B4069,"BULLISH","BEARISH")</f>
        <v>BULLISH</v>
      </c>
    </row>
    <row r="4069" spans="1:6">
      <c r="A4069" s="3">
        <v>42431</v>
      </c>
      <c r="B4069" s="2">
        <v>172.5</v>
      </c>
      <c r="C4069" s="2">
        <v>183.199997</v>
      </c>
      <c r="D4069" s="2">
        <v>172.5</v>
      </c>
      <c r="E4069" s="2">
        <v>181.14999399999999</v>
      </c>
      <c r="F4069" s="2" t="str">
        <f>IF(SBIN_NS[[#This Row],[Close]]&lt;B4070,"BULLISH","BEARISH")</f>
        <v>BULLISH</v>
      </c>
    </row>
    <row r="4070" spans="1:6">
      <c r="A4070" s="3">
        <v>42432</v>
      </c>
      <c r="B4070" s="2">
        <v>184</v>
      </c>
      <c r="C4070" s="2">
        <v>184.60000600000001</v>
      </c>
      <c r="D4070" s="2">
        <v>178.5</v>
      </c>
      <c r="E4070" s="2">
        <v>182.75</v>
      </c>
      <c r="F4070" s="2" t="str">
        <f>IF(SBIN_NS[[#This Row],[Close]]&lt;B4071,"BULLISH","BEARISH")</f>
        <v>BULLISH</v>
      </c>
    </row>
    <row r="4071" spans="1:6">
      <c r="A4071" s="3">
        <v>42433</v>
      </c>
      <c r="B4071" s="2">
        <v>183.39999399999999</v>
      </c>
      <c r="C4071" s="2">
        <v>189.85000600000001</v>
      </c>
      <c r="D4071" s="2">
        <v>178.5</v>
      </c>
      <c r="E4071" s="2">
        <v>188.39999399999999</v>
      </c>
      <c r="F4071" s="2" t="str">
        <f>IF(SBIN_NS[[#This Row],[Close]]&lt;B4072,"BULLISH","BEARISH")</f>
        <v>BEARISH</v>
      </c>
    </row>
    <row r="4072" spans="1:6">
      <c r="A4072" s="3">
        <v>42437</v>
      </c>
      <c r="B4072" s="2">
        <v>186.949997</v>
      </c>
      <c r="C4072" s="2">
        <v>186.949997</v>
      </c>
      <c r="D4072" s="2">
        <v>181.39999399999999</v>
      </c>
      <c r="E4072" s="2">
        <v>183.35000600000001</v>
      </c>
      <c r="F4072" s="2" t="str">
        <f>IF(SBIN_NS[[#This Row],[Close]]&lt;B4073,"BULLISH","BEARISH")</f>
        <v>BEARISH</v>
      </c>
    </row>
    <row r="4073" spans="1:6">
      <c r="A4073" s="3">
        <v>42438</v>
      </c>
      <c r="B4073" s="2">
        <v>180</v>
      </c>
      <c r="C4073" s="2">
        <v>184</v>
      </c>
      <c r="D4073" s="2">
        <v>178.699997</v>
      </c>
      <c r="E4073" s="2">
        <v>183.39999399999999</v>
      </c>
      <c r="F4073" s="2" t="str">
        <f>IF(SBIN_NS[[#This Row],[Close]]&lt;B4074,"BULLISH","BEARISH")</f>
        <v>BULLISH</v>
      </c>
    </row>
    <row r="4074" spans="1:6">
      <c r="A4074" s="3">
        <v>42439</v>
      </c>
      <c r="B4074" s="2">
        <v>184.75</v>
      </c>
      <c r="C4074" s="2">
        <v>184.75</v>
      </c>
      <c r="D4074" s="2">
        <v>179.39999399999999</v>
      </c>
      <c r="E4074" s="2">
        <v>180.5</v>
      </c>
      <c r="F4074" s="2" t="str">
        <f>IF(SBIN_NS[[#This Row],[Close]]&lt;B4075,"BULLISH","BEARISH")</f>
        <v>BEARISH</v>
      </c>
    </row>
    <row r="4075" spans="1:6">
      <c r="A4075" s="3">
        <v>42440</v>
      </c>
      <c r="B4075" s="2">
        <v>180</v>
      </c>
      <c r="C4075" s="2">
        <v>182.64999399999999</v>
      </c>
      <c r="D4075" s="2">
        <v>177.550003</v>
      </c>
      <c r="E4075" s="2">
        <v>180.10000600000001</v>
      </c>
      <c r="F4075" s="2" t="str">
        <f>IF(SBIN_NS[[#This Row],[Close]]&lt;B4076,"BULLISH","BEARISH")</f>
        <v>BULLISH</v>
      </c>
    </row>
    <row r="4076" spans="1:6">
      <c r="A4076" s="3">
        <v>42443</v>
      </c>
      <c r="B4076" s="2">
        <v>182.449997</v>
      </c>
      <c r="C4076" s="2">
        <v>183.39999399999999</v>
      </c>
      <c r="D4076" s="2">
        <v>180.699997</v>
      </c>
      <c r="E4076" s="2">
        <v>181.75</v>
      </c>
      <c r="F4076" s="2" t="str">
        <f>IF(SBIN_NS[[#This Row],[Close]]&lt;B4077,"BULLISH","BEARISH")</f>
        <v>BEARISH</v>
      </c>
    </row>
    <row r="4077" spans="1:6">
      <c r="A4077" s="3">
        <v>42444</v>
      </c>
      <c r="B4077" s="2">
        <v>181.64999399999999</v>
      </c>
      <c r="C4077" s="2">
        <v>186.199997</v>
      </c>
      <c r="D4077" s="2">
        <v>181.64999399999999</v>
      </c>
      <c r="E4077" s="2">
        <v>185.300003</v>
      </c>
      <c r="F4077" s="2" t="str">
        <f>IF(SBIN_NS[[#This Row],[Close]]&lt;B4078,"BULLISH","BEARISH")</f>
        <v>BEARISH</v>
      </c>
    </row>
    <row r="4078" spans="1:6">
      <c r="A4078" s="3">
        <v>42445</v>
      </c>
      <c r="B4078" s="2">
        <v>185</v>
      </c>
      <c r="C4078" s="2">
        <v>185.89999399999999</v>
      </c>
      <c r="D4078" s="2">
        <v>181.60000600000001</v>
      </c>
      <c r="E4078" s="2">
        <v>185.199997</v>
      </c>
      <c r="F4078" s="2" t="str">
        <f>IF(SBIN_NS[[#This Row],[Close]]&lt;B4079,"BULLISH","BEARISH")</f>
        <v>BULLISH</v>
      </c>
    </row>
    <row r="4079" spans="1:6">
      <c r="A4079" s="3">
        <v>42446</v>
      </c>
      <c r="B4079" s="2">
        <v>188</v>
      </c>
      <c r="C4079" s="2">
        <v>189.300003</v>
      </c>
      <c r="D4079" s="2">
        <v>185</v>
      </c>
      <c r="E4079" s="2">
        <v>186.35000600000001</v>
      </c>
      <c r="F4079" s="2" t="str">
        <f>IF(SBIN_NS[[#This Row],[Close]]&lt;B4080,"BULLISH","BEARISH")</f>
        <v>BULLISH</v>
      </c>
    </row>
    <row r="4080" spans="1:6">
      <c r="A4080" s="3">
        <v>42447</v>
      </c>
      <c r="B4080" s="2">
        <v>186.85000600000001</v>
      </c>
      <c r="C4080" s="2">
        <v>192</v>
      </c>
      <c r="D4080" s="2">
        <v>186</v>
      </c>
      <c r="E4080" s="2">
        <v>191.25</v>
      </c>
      <c r="F4080" s="2" t="str">
        <f>IF(SBIN_NS[[#This Row],[Close]]&lt;B4081,"BULLISH","BEARISH")</f>
        <v>BULLISH</v>
      </c>
    </row>
    <row r="4081" spans="1:6">
      <c r="A4081" s="3">
        <v>42450</v>
      </c>
      <c r="B4081" s="2">
        <v>193</v>
      </c>
      <c r="C4081" s="2">
        <v>197.300003</v>
      </c>
      <c r="D4081" s="2">
        <v>193</v>
      </c>
      <c r="E4081" s="2">
        <v>196.800003</v>
      </c>
      <c r="F4081" s="2" t="str">
        <f>IF(SBIN_NS[[#This Row],[Close]]&lt;B4082,"BULLISH","BEARISH")</f>
        <v>BEARISH</v>
      </c>
    </row>
    <row r="4082" spans="1:6">
      <c r="A4082" s="3">
        <v>42451</v>
      </c>
      <c r="B4082" s="2">
        <v>196.800003</v>
      </c>
      <c r="C4082" s="2">
        <v>198.25</v>
      </c>
      <c r="D4082" s="2">
        <v>194.5</v>
      </c>
      <c r="E4082" s="2">
        <v>197.5</v>
      </c>
      <c r="F4082" s="2" t="str">
        <f>IF(SBIN_NS[[#This Row],[Close]]&lt;B4083,"BULLISH","BEARISH")</f>
        <v>BEARISH</v>
      </c>
    </row>
    <row r="4083" spans="1:6">
      <c r="A4083" s="3">
        <v>42452</v>
      </c>
      <c r="B4083" s="2">
        <v>196.89999399999999</v>
      </c>
      <c r="C4083" s="2">
        <v>197.60000600000001</v>
      </c>
      <c r="D4083" s="2">
        <v>195.300003</v>
      </c>
      <c r="E4083" s="2">
        <v>196.60000600000001</v>
      </c>
      <c r="F4083" s="2" t="str">
        <f>IF(SBIN_NS[[#This Row],[Close]]&lt;B4084,"BULLISH","BEARISH")</f>
        <v>BEARISH</v>
      </c>
    </row>
    <row r="4084" spans="1:6">
      <c r="A4084" s="3">
        <v>42457</v>
      </c>
      <c r="B4084" s="2">
        <v>195.800003</v>
      </c>
      <c r="C4084" s="2">
        <v>198.25</v>
      </c>
      <c r="D4084" s="2">
        <v>187.64999399999999</v>
      </c>
      <c r="E4084" s="2">
        <v>188.300003</v>
      </c>
      <c r="F4084" s="2" t="str">
        <f>IF(SBIN_NS[[#This Row],[Close]]&lt;B4085,"BULLISH","BEARISH")</f>
        <v>BULLISH</v>
      </c>
    </row>
    <row r="4085" spans="1:6">
      <c r="A4085" s="3">
        <v>42458</v>
      </c>
      <c r="B4085" s="2">
        <v>188.5</v>
      </c>
      <c r="C4085" s="2">
        <v>191.25</v>
      </c>
      <c r="D4085" s="2">
        <v>186.64999399999999</v>
      </c>
      <c r="E4085" s="2">
        <v>189.5</v>
      </c>
      <c r="F4085" s="2" t="str">
        <f>IF(SBIN_NS[[#This Row],[Close]]&lt;B4086,"BULLISH","BEARISH")</f>
        <v>BULLISH</v>
      </c>
    </row>
    <row r="4086" spans="1:6">
      <c r="A4086" s="3">
        <v>42459</v>
      </c>
      <c r="B4086" s="2">
        <v>192.25</v>
      </c>
      <c r="C4086" s="2">
        <v>198.300003</v>
      </c>
      <c r="D4086" s="2">
        <v>190.5</v>
      </c>
      <c r="E4086" s="2">
        <v>197.550003</v>
      </c>
      <c r="F4086" s="2" t="str">
        <f>IF(SBIN_NS[[#This Row],[Close]]&lt;B4087,"BULLISH","BEARISH")</f>
        <v>BULLISH</v>
      </c>
    </row>
    <row r="4087" spans="1:6">
      <c r="A4087" s="3">
        <v>42460</v>
      </c>
      <c r="B4087" s="2">
        <v>197.85000600000001</v>
      </c>
      <c r="C4087" s="2">
        <v>198.75</v>
      </c>
      <c r="D4087" s="2">
        <v>192.35000600000001</v>
      </c>
      <c r="E4087" s="2">
        <v>194.25</v>
      </c>
      <c r="F4087" s="2" t="str">
        <f>IF(SBIN_NS[[#This Row],[Close]]&lt;B4088,"BULLISH","BEARISH")</f>
        <v>BEARISH</v>
      </c>
    </row>
    <row r="4088" spans="1:6">
      <c r="A4088" s="3">
        <v>42461</v>
      </c>
      <c r="B4088" s="2">
        <v>193.699997</v>
      </c>
      <c r="C4088" s="2">
        <v>197.25</v>
      </c>
      <c r="D4088" s="2">
        <v>192</v>
      </c>
      <c r="E4088" s="2">
        <v>195.64999399999999</v>
      </c>
      <c r="F4088" s="2" t="str">
        <f>IF(SBIN_NS[[#This Row],[Close]]&lt;B4089,"BULLISH","BEARISH")</f>
        <v>BULLISH</v>
      </c>
    </row>
    <row r="4089" spans="1:6">
      <c r="A4089" s="3">
        <v>42464</v>
      </c>
      <c r="B4089" s="2">
        <v>197.300003</v>
      </c>
      <c r="C4089" s="2">
        <v>197.449997</v>
      </c>
      <c r="D4089" s="2">
        <v>192.550003</v>
      </c>
      <c r="E4089" s="2">
        <v>194.699997</v>
      </c>
      <c r="F4089" s="2" t="str">
        <f>IF(SBIN_NS[[#This Row],[Close]]&lt;B4090,"BULLISH","BEARISH")</f>
        <v>BEARISH</v>
      </c>
    </row>
    <row r="4090" spans="1:6">
      <c r="A4090" s="3">
        <v>42465</v>
      </c>
      <c r="B4090" s="2">
        <v>193.89999399999999</v>
      </c>
      <c r="C4090" s="2">
        <v>194.550003</v>
      </c>
      <c r="D4090" s="2">
        <v>183.300003</v>
      </c>
      <c r="E4090" s="2">
        <v>184.35000600000001</v>
      </c>
      <c r="F4090" s="2" t="str">
        <f>IF(SBIN_NS[[#This Row],[Close]]&lt;B4091,"BULLISH","BEARISH")</f>
        <v>BULLISH</v>
      </c>
    </row>
    <row r="4091" spans="1:6">
      <c r="A4091" s="3">
        <v>42466</v>
      </c>
      <c r="B4091" s="2">
        <v>185</v>
      </c>
      <c r="C4091" s="2">
        <v>185.5</v>
      </c>
      <c r="D4091" s="2">
        <v>182.199997</v>
      </c>
      <c r="E4091" s="2">
        <v>183.85000600000001</v>
      </c>
      <c r="F4091" s="2" t="str">
        <f>IF(SBIN_NS[[#This Row],[Close]]&lt;B4092,"BULLISH","BEARISH")</f>
        <v>BEARISH</v>
      </c>
    </row>
    <row r="4092" spans="1:6">
      <c r="A4092" s="3">
        <v>42467</v>
      </c>
      <c r="B4092" s="2">
        <v>183.800003</v>
      </c>
      <c r="C4092" s="2">
        <v>185.64999399999999</v>
      </c>
      <c r="D4092" s="2">
        <v>181</v>
      </c>
      <c r="E4092" s="2">
        <v>181.949997</v>
      </c>
      <c r="F4092" s="2" t="str">
        <f>IF(SBIN_NS[[#This Row],[Close]]&lt;B4093,"BULLISH","BEARISH")</f>
        <v>BEARISH</v>
      </c>
    </row>
    <row r="4093" spans="1:6">
      <c r="A4093" s="3">
        <v>42468</v>
      </c>
      <c r="B4093" s="2">
        <v>181.64999399999999</v>
      </c>
      <c r="C4093" s="2">
        <v>183.949997</v>
      </c>
      <c r="D4093" s="2">
        <v>180.199997</v>
      </c>
      <c r="E4093" s="2">
        <v>183.10000600000001</v>
      </c>
      <c r="F4093" s="2" t="str">
        <f>IF(SBIN_NS[[#This Row],[Close]]&lt;B4094,"BULLISH","BEARISH")</f>
        <v>BULLISH</v>
      </c>
    </row>
    <row r="4094" spans="1:6">
      <c r="A4094" s="3">
        <v>42471</v>
      </c>
      <c r="B4094" s="2">
        <v>183.85000600000001</v>
      </c>
      <c r="C4094" s="2">
        <v>188.89999399999999</v>
      </c>
      <c r="D4094" s="2">
        <v>182</v>
      </c>
      <c r="E4094" s="2">
        <v>188.25</v>
      </c>
      <c r="F4094" s="2" t="str">
        <f>IF(SBIN_NS[[#This Row],[Close]]&lt;B4095,"BULLISH","BEARISH")</f>
        <v>BULLISH</v>
      </c>
    </row>
    <row r="4095" spans="1:6">
      <c r="A4095" s="3">
        <v>42472</v>
      </c>
      <c r="B4095" s="2">
        <v>188.5</v>
      </c>
      <c r="C4095" s="2">
        <v>190.25</v>
      </c>
      <c r="D4095" s="2">
        <v>186.300003</v>
      </c>
      <c r="E4095" s="2">
        <v>187.800003</v>
      </c>
      <c r="F4095" s="2" t="str">
        <f>IF(SBIN_NS[[#This Row],[Close]]&lt;B4096,"BULLISH","BEARISH")</f>
        <v>BULLISH</v>
      </c>
    </row>
    <row r="4096" spans="1:6">
      <c r="A4096" s="3">
        <v>42473</v>
      </c>
      <c r="B4096" s="2">
        <v>191.550003</v>
      </c>
      <c r="C4096" s="2">
        <v>193.800003</v>
      </c>
      <c r="D4096" s="2">
        <v>190.800003</v>
      </c>
      <c r="E4096" s="2">
        <v>191.89999399999999</v>
      </c>
      <c r="F4096" s="2" t="str">
        <f>IF(SBIN_NS[[#This Row],[Close]]&lt;B4097,"BULLISH","BEARISH")</f>
        <v>BEARISH</v>
      </c>
    </row>
    <row r="4097" spans="1:6">
      <c r="A4097" s="3">
        <v>42478</v>
      </c>
      <c r="B4097" s="2">
        <v>191.449997</v>
      </c>
      <c r="C4097" s="2">
        <v>191.5</v>
      </c>
      <c r="D4097" s="2">
        <v>185.60000600000001</v>
      </c>
      <c r="E4097" s="2">
        <v>186.75</v>
      </c>
      <c r="F4097" s="2" t="str">
        <f>IF(SBIN_NS[[#This Row],[Close]]&lt;B4098,"BULLISH","BEARISH")</f>
        <v>BULLISH</v>
      </c>
    </row>
    <row r="4098" spans="1:6">
      <c r="A4098" s="3">
        <v>42480</v>
      </c>
      <c r="B4098" s="2">
        <v>188.35000600000001</v>
      </c>
      <c r="C4098" s="2">
        <v>188.64999399999999</v>
      </c>
      <c r="D4098" s="2">
        <v>184.10000600000001</v>
      </c>
      <c r="E4098" s="2">
        <v>187.300003</v>
      </c>
      <c r="F4098" s="2" t="str">
        <f>IF(SBIN_NS[[#This Row],[Close]]&lt;B4099,"BULLISH","BEARISH")</f>
        <v>BULLISH</v>
      </c>
    </row>
    <row r="4099" spans="1:6">
      <c r="A4099" s="3">
        <v>42481</v>
      </c>
      <c r="B4099" s="2">
        <v>190.5</v>
      </c>
      <c r="C4099" s="2">
        <v>197.39999399999999</v>
      </c>
      <c r="D4099" s="2">
        <v>190</v>
      </c>
      <c r="E4099" s="2">
        <v>194.35000600000001</v>
      </c>
      <c r="F4099" s="2" t="str">
        <f>IF(SBIN_NS[[#This Row],[Close]]&lt;B4100,"BULLISH","BEARISH")</f>
        <v>BEARISH</v>
      </c>
    </row>
    <row r="4100" spans="1:6">
      <c r="A4100" s="3">
        <v>42482</v>
      </c>
      <c r="B4100" s="2">
        <v>193.60000600000001</v>
      </c>
      <c r="C4100" s="2">
        <v>201.5</v>
      </c>
      <c r="D4100" s="2">
        <v>191.550003</v>
      </c>
      <c r="E4100" s="2">
        <v>200.14999399999999</v>
      </c>
      <c r="F4100" s="2" t="str">
        <f>IF(SBIN_NS[[#This Row],[Close]]&lt;B4101,"BULLISH","BEARISH")</f>
        <v>BULLISH</v>
      </c>
    </row>
    <row r="4101" spans="1:6">
      <c r="A4101" s="3">
        <v>42485</v>
      </c>
      <c r="B4101" s="2">
        <v>200.949997</v>
      </c>
      <c r="C4101" s="2">
        <v>202.550003</v>
      </c>
      <c r="D4101" s="2">
        <v>195.800003</v>
      </c>
      <c r="E4101" s="2">
        <v>197.050003</v>
      </c>
      <c r="F4101" s="2" t="str">
        <f>IF(SBIN_NS[[#This Row],[Close]]&lt;B4102,"BULLISH","BEARISH")</f>
        <v>BEARISH</v>
      </c>
    </row>
    <row r="4102" spans="1:6">
      <c r="A4102" s="3">
        <v>42486</v>
      </c>
      <c r="B4102" s="2">
        <v>195.949997</v>
      </c>
      <c r="C4102" s="2">
        <v>201.39999399999999</v>
      </c>
      <c r="D4102" s="2">
        <v>194.550003</v>
      </c>
      <c r="E4102" s="2">
        <v>200.949997</v>
      </c>
      <c r="F4102" s="2" t="str">
        <f>IF(SBIN_NS[[#This Row],[Close]]&lt;B4103,"BULLISH","BEARISH")</f>
        <v>BEARISH</v>
      </c>
    </row>
    <row r="4103" spans="1:6">
      <c r="A4103" s="3">
        <v>42487</v>
      </c>
      <c r="B4103" s="2">
        <v>200.89999399999999</v>
      </c>
      <c r="C4103" s="2">
        <v>200.89999399999999</v>
      </c>
      <c r="D4103" s="2">
        <v>195.5</v>
      </c>
      <c r="E4103" s="2">
        <v>196.14999399999999</v>
      </c>
      <c r="F4103" s="2" t="str">
        <f>IF(SBIN_NS[[#This Row],[Close]]&lt;B4104,"BULLISH","BEARISH")</f>
        <v>BULLISH</v>
      </c>
    </row>
    <row r="4104" spans="1:6">
      <c r="A4104" s="3">
        <v>42488</v>
      </c>
      <c r="B4104" s="2">
        <v>196.75</v>
      </c>
      <c r="C4104" s="2">
        <v>198.199997</v>
      </c>
      <c r="D4104" s="2">
        <v>191.199997</v>
      </c>
      <c r="E4104" s="2">
        <v>192.050003</v>
      </c>
      <c r="F4104" s="2" t="str">
        <f>IF(SBIN_NS[[#This Row],[Close]]&lt;B4105,"BULLISH","BEARISH")</f>
        <v>BEARISH</v>
      </c>
    </row>
    <row r="4105" spans="1:6">
      <c r="A4105" s="3">
        <v>42489</v>
      </c>
      <c r="B4105" s="2">
        <v>191.89999399999999</v>
      </c>
      <c r="C4105" s="2">
        <v>194</v>
      </c>
      <c r="D4105" s="2">
        <v>186.449997</v>
      </c>
      <c r="E4105" s="2">
        <v>189</v>
      </c>
      <c r="F4105" s="2" t="str">
        <f>IF(SBIN_NS[[#This Row],[Close]]&lt;B4106,"BULLISH","BEARISH")</f>
        <v>BEARISH</v>
      </c>
    </row>
    <row r="4106" spans="1:6">
      <c r="A4106" s="3">
        <v>42492</v>
      </c>
      <c r="B4106" s="2">
        <v>187.60000600000001</v>
      </c>
      <c r="C4106" s="2">
        <v>188.449997</v>
      </c>
      <c r="D4106" s="2">
        <v>185.5</v>
      </c>
      <c r="E4106" s="2">
        <v>186</v>
      </c>
      <c r="F4106" s="2" t="str">
        <f>IF(SBIN_NS[[#This Row],[Close]]&lt;B4107,"BULLISH","BEARISH")</f>
        <v>BULLISH</v>
      </c>
    </row>
    <row r="4107" spans="1:6">
      <c r="A4107" s="3">
        <v>42493</v>
      </c>
      <c r="B4107" s="2">
        <v>187</v>
      </c>
      <c r="C4107" s="2">
        <v>189.35000600000001</v>
      </c>
      <c r="D4107" s="2">
        <v>183.64999399999999</v>
      </c>
      <c r="E4107" s="2">
        <v>184.050003</v>
      </c>
      <c r="F4107" s="2" t="str">
        <f>IF(SBIN_NS[[#This Row],[Close]]&lt;B4108,"BULLISH","BEARISH")</f>
        <v>BEARISH</v>
      </c>
    </row>
    <row r="4108" spans="1:6">
      <c r="A4108" s="3">
        <v>42494</v>
      </c>
      <c r="B4108" s="2">
        <v>183.5</v>
      </c>
      <c r="C4108" s="2">
        <v>184.39999399999999</v>
      </c>
      <c r="D4108" s="2">
        <v>179.14999399999999</v>
      </c>
      <c r="E4108" s="2">
        <v>179.949997</v>
      </c>
      <c r="F4108" s="2" t="str">
        <f>IF(SBIN_NS[[#This Row],[Close]]&lt;B4109,"BULLISH","BEARISH")</f>
        <v>BULLISH</v>
      </c>
    </row>
    <row r="4109" spans="1:6">
      <c r="A4109" s="3">
        <v>42495</v>
      </c>
      <c r="B4109" s="2">
        <v>180.25</v>
      </c>
      <c r="C4109" s="2">
        <v>182.699997</v>
      </c>
      <c r="D4109" s="2">
        <v>178.5</v>
      </c>
      <c r="E4109" s="2">
        <v>180.35000600000001</v>
      </c>
      <c r="F4109" s="2" t="str">
        <f>IF(SBIN_NS[[#This Row],[Close]]&lt;B4110,"BULLISH","BEARISH")</f>
        <v>BULLISH</v>
      </c>
    </row>
    <row r="4110" spans="1:6">
      <c r="A4110" s="3">
        <v>42496</v>
      </c>
      <c r="B4110" s="2">
        <v>180.949997</v>
      </c>
      <c r="C4110" s="2">
        <v>184.949997</v>
      </c>
      <c r="D4110" s="2">
        <v>180.10000600000001</v>
      </c>
      <c r="E4110" s="2">
        <v>184.35000600000001</v>
      </c>
      <c r="F4110" s="2" t="str">
        <f>IF(SBIN_NS[[#This Row],[Close]]&lt;B4111,"BULLISH","BEARISH")</f>
        <v>BULLISH</v>
      </c>
    </row>
    <row r="4111" spans="1:6">
      <c r="A4111" s="3">
        <v>42499</v>
      </c>
      <c r="B4111" s="2">
        <v>186.5</v>
      </c>
      <c r="C4111" s="2">
        <v>189.39999399999999</v>
      </c>
      <c r="D4111" s="2">
        <v>185.050003</v>
      </c>
      <c r="E4111" s="2">
        <v>188.699997</v>
      </c>
      <c r="F4111" s="2" t="str">
        <f>IF(SBIN_NS[[#This Row],[Close]]&lt;B4112,"BULLISH","BEARISH")</f>
        <v>BEARISH</v>
      </c>
    </row>
    <row r="4112" spans="1:6">
      <c r="A4112" s="3">
        <v>42500</v>
      </c>
      <c r="B4112" s="2">
        <v>187.60000600000001</v>
      </c>
      <c r="C4112" s="2">
        <v>190.300003</v>
      </c>
      <c r="D4112" s="2">
        <v>186.699997</v>
      </c>
      <c r="E4112" s="2">
        <v>189.5</v>
      </c>
      <c r="F4112" s="2" t="str">
        <f>IF(SBIN_NS[[#This Row],[Close]]&lt;B4113,"BULLISH","BEARISH")</f>
        <v>BEARISH</v>
      </c>
    </row>
    <row r="4113" spans="1:6">
      <c r="A4113" s="3">
        <v>42501</v>
      </c>
      <c r="B4113" s="2">
        <v>185.39999399999999</v>
      </c>
      <c r="C4113" s="2">
        <v>188.5</v>
      </c>
      <c r="D4113" s="2">
        <v>184.10000600000001</v>
      </c>
      <c r="E4113" s="2">
        <v>185</v>
      </c>
      <c r="F4113" s="2" t="str">
        <f>IF(SBIN_NS[[#This Row],[Close]]&lt;B4114,"BULLISH","BEARISH")</f>
        <v>BULLISH</v>
      </c>
    </row>
    <row r="4114" spans="1:6">
      <c r="A4114" s="3">
        <v>42502</v>
      </c>
      <c r="B4114" s="2">
        <v>187.10000600000001</v>
      </c>
      <c r="C4114" s="2">
        <v>189.5</v>
      </c>
      <c r="D4114" s="2">
        <v>185.39999399999999</v>
      </c>
      <c r="E4114" s="2">
        <v>188.5</v>
      </c>
      <c r="F4114" s="2" t="str">
        <f>IF(SBIN_NS[[#This Row],[Close]]&lt;B4115,"BULLISH","BEARISH")</f>
        <v>BEARISH</v>
      </c>
    </row>
    <row r="4115" spans="1:6">
      <c r="A4115" s="3">
        <v>42503</v>
      </c>
      <c r="B4115" s="2">
        <v>187.949997</v>
      </c>
      <c r="C4115" s="2">
        <v>187.949997</v>
      </c>
      <c r="D4115" s="2">
        <v>184.300003</v>
      </c>
      <c r="E4115" s="2">
        <v>184.85000600000001</v>
      </c>
      <c r="F4115" s="2" t="str">
        <f>IF(SBIN_NS[[#This Row],[Close]]&lt;B4116,"BULLISH","BEARISH")</f>
        <v>BULLISH</v>
      </c>
    </row>
    <row r="4116" spans="1:6">
      <c r="A4116" s="3">
        <v>42506</v>
      </c>
      <c r="B4116" s="2">
        <v>185</v>
      </c>
      <c r="C4116" s="2">
        <v>185</v>
      </c>
      <c r="D4116" s="2">
        <v>175.14999399999999</v>
      </c>
      <c r="E4116" s="2">
        <v>176.800003</v>
      </c>
      <c r="F4116" s="2" t="str">
        <f>IF(SBIN_NS[[#This Row],[Close]]&lt;B4117,"BULLISH","BEARISH")</f>
        <v>BULLISH</v>
      </c>
    </row>
    <row r="4117" spans="1:6">
      <c r="A4117" s="3">
        <v>42507</v>
      </c>
      <c r="B4117" s="2">
        <v>178.5</v>
      </c>
      <c r="C4117" s="2">
        <v>178.60000600000001</v>
      </c>
      <c r="D4117" s="2">
        <v>175.25</v>
      </c>
      <c r="E4117" s="2">
        <v>176.85000600000001</v>
      </c>
      <c r="F4117" s="2" t="str">
        <f>IF(SBIN_NS[[#This Row],[Close]]&lt;B4118,"BULLISH","BEARISH")</f>
        <v>BULLISH</v>
      </c>
    </row>
    <row r="4118" spans="1:6">
      <c r="A4118" s="3">
        <v>42508</v>
      </c>
      <c r="B4118" s="2">
        <v>176.89999399999999</v>
      </c>
      <c r="C4118" s="2">
        <v>180.449997</v>
      </c>
      <c r="D4118" s="2">
        <v>173.550003</v>
      </c>
      <c r="E4118" s="2">
        <v>179.949997</v>
      </c>
      <c r="F4118" s="2" t="str">
        <f>IF(SBIN_NS[[#This Row],[Close]]&lt;B4119,"BULLISH","BEARISH")</f>
        <v>BULLISH</v>
      </c>
    </row>
    <row r="4119" spans="1:6">
      <c r="A4119" s="3">
        <v>42509</v>
      </c>
      <c r="B4119" s="2">
        <v>181</v>
      </c>
      <c r="C4119" s="2">
        <v>181</v>
      </c>
      <c r="D4119" s="2">
        <v>171.89999399999999</v>
      </c>
      <c r="E4119" s="2">
        <v>172.699997</v>
      </c>
      <c r="F4119" s="2" t="str">
        <f>IF(SBIN_NS[[#This Row],[Close]]&lt;B4120,"BULLISH","BEARISH")</f>
        <v>BULLISH</v>
      </c>
    </row>
    <row r="4120" spans="1:6">
      <c r="A4120" s="3">
        <v>42510</v>
      </c>
      <c r="B4120" s="2">
        <v>173.5</v>
      </c>
      <c r="C4120" s="2">
        <v>174.699997</v>
      </c>
      <c r="D4120" s="2">
        <v>170.550003</v>
      </c>
      <c r="E4120" s="2">
        <v>171.35000600000001</v>
      </c>
      <c r="F4120" s="2" t="str">
        <f>IF(SBIN_NS[[#This Row],[Close]]&lt;B4121,"BULLISH","BEARISH")</f>
        <v>BULLISH</v>
      </c>
    </row>
    <row r="4121" spans="1:6">
      <c r="A4121" s="3">
        <v>42513</v>
      </c>
      <c r="B4121" s="2">
        <v>172.300003</v>
      </c>
      <c r="C4121" s="2">
        <v>172.699997</v>
      </c>
      <c r="D4121" s="2">
        <v>168.199997</v>
      </c>
      <c r="E4121" s="2">
        <v>168.39999399999999</v>
      </c>
      <c r="F4121" s="2" t="str">
        <f>IF(SBIN_NS[[#This Row],[Close]]&lt;B4122,"BULLISH","BEARISH")</f>
        <v>BULLISH</v>
      </c>
    </row>
    <row r="4122" spans="1:6">
      <c r="A4122" s="3">
        <v>42514</v>
      </c>
      <c r="B4122" s="2">
        <v>168.800003</v>
      </c>
      <c r="C4122" s="2">
        <v>170.39999399999999</v>
      </c>
      <c r="D4122" s="2">
        <v>166.39999399999999</v>
      </c>
      <c r="E4122" s="2">
        <v>169.5</v>
      </c>
      <c r="F4122" s="2" t="str">
        <f>IF(SBIN_NS[[#This Row],[Close]]&lt;B4123,"BULLISH","BEARISH")</f>
        <v>BULLISH</v>
      </c>
    </row>
    <row r="4123" spans="1:6">
      <c r="A4123" s="3">
        <v>42515</v>
      </c>
      <c r="B4123" s="2">
        <v>171.5</v>
      </c>
      <c r="C4123" s="2">
        <v>175.800003</v>
      </c>
      <c r="D4123" s="2">
        <v>171.449997</v>
      </c>
      <c r="E4123" s="2">
        <v>175.10000600000001</v>
      </c>
      <c r="F4123" s="2" t="str">
        <f>IF(SBIN_NS[[#This Row],[Close]]&lt;B4124,"BULLISH","BEARISH")</f>
        <v>BEARISH</v>
      </c>
    </row>
    <row r="4124" spans="1:6">
      <c r="A4124" s="3">
        <v>42516</v>
      </c>
      <c r="B4124" s="2">
        <v>175.10000600000001</v>
      </c>
      <c r="C4124" s="2">
        <v>185.5</v>
      </c>
      <c r="D4124" s="2">
        <v>173.5</v>
      </c>
      <c r="E4124" s="2">
        <v>184.14999399999999</v>
      </c>
      <c r="F4124" s="2" t="str">
        <f>IF(SBIN_NS[[#This Row],[Close]]&lt;B4125,"BULLISH","BEARISH")</f>
        <v>BEARISH</v>
      </c>
    </row>
    <row r="4125" spans="1:6">
      <c r="A4125" s="3">
        <v>42517</v>
      </c>
      <c r="B4125" s="2">
        <v>184</v>
      </c>
      <c r="C4125" s="2">
        <v>202.39999399999999</v>
      </c>
      <c r="D4125" s="2">
        <v>181.5</v>
      </c>
      <c r="E4125" s="2">
        <v>195.89999399999999</v>
      </c>
      <c r="F4125" s="2" t="str">
        <f>IF(SBIN_NS[[#This Row],[Close]]&lt;B4126,"BULLISH","BEARISH")</f>
        <v>BULLISH</v>
      </c>
    </row>
    <row r="4126" spans="1:6">
      <c r="A4126" s="3">
        <v>42520</v>
      </c>
      <c r="B4126" s="2">
        <v>200.199997</v>
      </c>
      <c r="C4126" s="2">
        <v>203.89999399999999</v>
      </c>
      <c r="D4126" s="2">
        <v>194.60000600000001</v>
      </c>
      <c r="E4126" s="2">
        <v>198.85000600000001</v>
      </c>
      <c r="F4126" s="2" t="str">
        <f>IF(SBIN_NS[[#This Row],[Close]]&lt;B4127,"BULLISH","BEARISH")</f>
        <v>BEARISH</v>
      </c>
    </row>
    <row r="4127" spans="1:6">
      <c r="A4127" s="3">
        <v>42521</v>
      </c>
      <c r="B4127" s="2">
        <v>198.800003</v>
      </c>
      <c r="C4127" s="2">
        <v>205.699997</v>
      </c>
      <c r="D4127" s="2">
        <v>196.199997</v>
      </c>
      <c r="E4127" s="2">
        <v>204.949997</v>
      </c>
      <c r="F4127" s="2" t="str">
        <f>IF(SBIN_NS[[#This Row],[Close]]&lt;B4128,"BULLISH","BEARISH")</f>
        <v>BULLISH</v>
      </c>
    </row>
    <row r="4128" spans="1:6">
      <c r="A4128" s="3">
        <v>42522</v>
      </c>
      <c r="B4128" s="2">
        <v>205.949997</v>
      </c>
      <c r="C4128" s="2">
        <v>208.300003</v>
      </c>
      <c r="D4128" s="2">
        <v>196.60000600000001</v>
      </c>
      <c r="E4128" s="2">
        <v>198.25</v>
      </c>
      <c r="F4128" s="2" t="str">
        <f>IF(SBIN_NS[[#This Row],[Close]]&lt;B4129,"BULLISH","BEARISH")</f>
        <v>BEARISH</v>
      </c>
    </row>
    <row r="4129" spans="1:6">
      <c r="A4129" s="3">
        <v>42523</v>
      </c>
      <c r="B4129" s="2">
        <v>197.85000600000001</v>
      </c>
      <c r="C4129" s="2">
        <v>202.300003</v>
      </c>
      <c r="D4129" s="2">
        <v>195.550003</v>
      </c>
      <c r="E4129" s="2">
        <v>200.550003</v>
      </c>
      <c r="F4129" s="2" t="str">
        <f>IF(SBIN_NS[[#This Row],[Close]]&lt;B4130,"BULLISH","BEARISH")</f>
        <v>BULLISH</v>
      </c>
    </row>
    <row r="4130" spans="1:6">
      <c r="A4130" s="3">
        <v>42524</v>
      </c>
      <c r="B4130" s="2">
        <v>201</v>
      </c>
      <c r="C4130" s="2">
        <v>202.14999399999999</v>
      </c>
      <c r="D4130" s="2">
        <v>195.39999399999999</v>
      </c>
      <c r="E4130" s="2">
        <v>196.60000600000001</v>
      </c>
      <c r="F4130" s="2" t="str">
        <f>IF(SBIN_NS[[#This Row],[Close]]&lt;B4131,"BULLISH","BEARISH")</f>
        <v>BULLISH</v>
      </c>
    </row>
    <row r="4131" spans="1:6">
      <c r="A4131" s="3">
        <v>42527</v>
      </c>
      <c r="B4131" s="2">
        <v>197.449997</v>
      </c>
      <c r="C4131" s="2">
        <v>202.60000600000001</v>
      </c>
      <c r="D4131" s="2">
        <v>197.10000600000001</v>
      </c>
      <c r="E4131" s="2">
        <v>198.89999399999999</v>
      </c>
      <c r="F4131" s="2" t="str">
        <f>IF(SBIN_NS[[#This Row],[Close]]&lt;B4132,"BULLISH","BEARISH")</f>
        <v>BULLISH</v>
      </c>
    </row>
    <row r="4132" spans="1:6">
      <c r="A4132" s="3">
        <v>42528</v>
      </c>
      <c r="B4132" s="2">
        <v>200.449997</v>
      </c>
      <c r="C4132" s="2">
        <v>211.14999399999999</v>
      </c>
      <c r="D4132" s="2">
        <v>200.14999399999999</v>
      </c>
      <c r="E4132" s="2">
        <v>210.14999399999999</v>
      </c>
      <c r="F4132" s="2" t="str">
        <f>IF(SBIN_NS[[#This Row],[Close]]&lt;B4133,"BULLISH","BEARISH")</f>
        <v>BEARISH</v>
      </c>
    </row>
    <row r="4133" spans="1:6">
      <c r="A4133" s="3">
        <v>42529</v>
      </c>
      <c r="B4133" s="2">
        <v>210.14999399999999</v>
      </c>
      <c r="C4133" s="2">
        <v>211.89999399999999</v>
      </c>
      <c r="D4133" s="2">
        <v>207.550003</v>
      </c>
      <c r="E4133" s="2">
        <v>210.699997</v>
      </c>
      <c r="F4133" s="2" t="str">
        <f>IF(SBIN_NS[[#This Row],[Close]]&lt;B4134,"BULLISH","BEARISH")</f>
        <v>BEARISH</v>
      </c>
    </row>
    <row r="4134" spans="1:6">
      <c r="A4134" s="3">
        <v>42530</v>
      </c>
      <c r="B4134" s="2">
        <v>210</v>
      </c>
      <c r="C4134" s="2">
        <v>212.800003</v>
      </c>
      <c r="D4134" s="2">
        <v>208.300003</v>
      </c>
      <c r="E4134" s="2">
        <v>209.949997</v>
      </c>
      <c r="F4134" s="2" t="str">
        <f>IF(SBIN_NS[[#This Row],[Close]]&lt;B4135,"BULLISH","BEARISH")</f>
        <v>BEARISH</v>
      </c>
    </row>
    <row r="4135" spans="1:6">
      <c r="A4135" s="3">
        <v>42531</v>
      </c>
      <c r="B4135" s="2">
        <v>209.35000600000001</v>
      </c>
      <c r="C4135" s="2">
        <v>211.5</v>
      </c>
      <c r="D4135" s="2">
        <v>205.300003</v>
      </c>
      <c r="E4135" s="2">
        <v>205.949997</v>
      </c>
      <c r="F4135" s="2" t="str">
        <f>IF(SBIN_NS[[#This Row],[Close]]&lt;B4136,"BULLISH","BEARISH")</f>
        <v>BEARISH</v>
      </c>
    </row>
    <row r="4136" spans="1:6">
      <c r="A4136" s="3">
        <v>42534</v>
      </c>
      <c r="B4136" s="2">
        <v>201.5</v>
      </c>
      <c r="C4136" s="2">
        <v>202.60000600000001</v>
      </c>
      <c r="D4136" s="2">
        <v>200.199997</v>
      </c>
      <c r="E4136" s="2">
        <v>201.800003</v>
      </c>
      <c r="F4136" s="2" t="str">
        <f>IF(SBIN_NS[[#This Row],[Close]]&lt;B4137,"BULLISH","BEARISH")</f>
        <v>BULLISH</v>
      </c>
    </row>
    <row r="4137" spans="1:6">
      <c r="A4137" s="3">
        <v>42535</v>
      </c>
      <c r="B4137" s="2">
        <v>204.35000600000001</v>
      </c>
      <c r="C4137" s="2">
        <v>208.60000600000001</v>
      </c>
      <c r="D4137" s="2">
        <v>203.800003</v>
      </c>
      <c r="E4137" s="2">
        <v>207.699997</v>
      </c>
      <c r="F4137" s="2" t="str">
        <f>IF(SBIN_NS[[#This Row],[Close]]&lt;B4138,"BULLISH","BEARISH")</f>
        <v>BULLISH</v>
      </c>
    </row>
    <row r="4138" spans="1:6">
      <c r="A4138" s="3">
        <v>42536</v>
      </c>
      <c r="B4138" s="2">
        <v>209.75</v>
      </c>
      <c r="C4138" s="2">
        <v>217.550003</v>
      </c>
      <c r="D4138" s="2">
        <v>208.550003</v>
      </c>
      <c r="E4138" s="2">
        <v>216.050003</v>
      </c>
      <c r="F4138" s="2" t="str">
        <f>IF(SBIN_NS[[#This Row],[Close]]&lt;B4139,"BULLISH","BEARISH")</f>
        <v>BEARISH</v>
      </c>
    </row>
    <row r="4139" spans="1:6">
      <c r="A4139" s="3">
        <v>42537</v>
      </c>
      <c r="B4139" s="2">
        <v>216</v>
      </c>
      <c r="C4139" s="2">
        <v>218.5</v>
      </c>
      <c r="D4139" s="2">
        <v>213.050003</v>
      </c>
      <c r="E4139" s="2">
        <v>216</v>
      </c>
      <c r="F4139" s="2" t="str">
        <f>IF(SBIN_NS[[#This Row],[Close]]&lt;B4140,"BULLISH","BEARISH")</f>
        <v>BULLISH</v>
      </c>
    </row>
    <row r="4140" spans="1:6">
      <c r="A4140" s="3">
        <v>42538</v>
      </c>
      <c r="B4140" s="2">
        <v>216.75</v>
      </c>
      <c r="C4140" s="2">
        <v>217.5</v>
      </c>
      <c r="D4140" s="2">
        <v>211.60000600000001</v>
      </c>
      <c r="E4140" s="2">
        <v>213.449997</v>
      </c>
      <c r="F4140" s="2" t="str">
        <f>IF(SBIN_NS[[#This Row],[Close]]&lt;B4141,"BULLISH","BEARISH")</f>
        <v>BEARISH</v>
      </c>
    </row>
    <row r="4141" spans="1:6">
      <c r="A4141" s="3">
        <v>42541</v>
      </c>
      <c r="B4141" s="2">
        <v>208</v>
      </c>
      <c r="C4141" s="2">
        <v>216.699997</v>
      </c>
      <c r="D4141" s="2">
        <v>207.89999399999999</v>
      </c>
      <c r="E4141" s="2">
        <v>215.89999399999999</v>
      </c>
      <c r="F4141" s="2" t="str">
        <f>IF(SBIN_NS[[#This Row],[Close]]&lt;B4142,"BULLISH","BEARISH")</f>
        <v>BEARISH</v>
      </c>
    </row>
    <row r="4142" spans="1:6">
      <c r="A4142" s="3">
        <v>42542</v>
      </c>
      <c r="B4142" s="2">
        <v>215</v>
      </c>
      <c r="C4142" s="2">
        <v>217.5</v>
      </c>
      <c r="D4142" s="2">
        <v>213.14999399999999</v>
      </c>
      <c r="E4142" s="2">
        <v>214</v>
      </c>
      <c r="F4142" s="2" t="str">
        <f>IF(SBIN_NS[[#This Row],[Close]]&lt;B4143,"BULLISH","BEARISH")</f>
        <v>BEARISH</v>
      </c>
    </row>
    <row r="4143" spans="1:6">
      <c r="A4143" s="3">
        <v>42543</v>
      </c>
      <c r="B4143" s="2">
        <v>214</v>
      </c>
      <c r="C4143" s="2">
        <v>215.25</v>
      </c>
      <c r="D4143" s="2">
        <v>211.449997</v>
      </c>
      <c r="E4143" s="2">
        <v>212.89999399999999</v>
      </c>
      <c r="F4143" s="2" t="str">
        <f>IF(SBIN_NS[[#This Row],[Close]]&lt;B4144,"BULLISH","BEARISH")</f>
        <v>BULLISH</v>
      </c>
    </row>
    <row r="4144" spans="1:6">
      <c r="A4144" s="3">
        <v>42544</v>
      </c>
      <c r="B4144" s="2">
        <v>213</v>
      </c>
      <c r="C4144" s="2">
        <v>218</v>
      </c>
      <c r="D4144" s="2">
        <v>212.75</v>
      </c>
      <c r="E4144" s="2">
        <v>217.550003</v>
      </c>
      <c r="F4144" s="2" t="str">
        <f>IF(SBIN_NS[[#This Row],[Close]]&lt;B4145,"BULLISH","BEARISH")</f>
        <v>BEARISH</v>
      </c>
    </row>
    <row r="4145" spans="1:6">
      <c r="A4145" s="3">
        <v>42545</v>
      </c>
      <c r="B4145" s="2">
        <v>205.89999399999999</v>
      </c>
      <c r="C4145" s="2">
        <v>212.35000600000001</v>
      </c>
      <c r="D4145" s="2">
        <v>202.5</v>
      </c>
      <c r="E4145" s="2">
        <v>211.25</v>
      </c>
      <c r="F4145" s="2" t="str">
        <f>IF(SBIN_NS[[#This Row],[Close]]&lt;B4146,"BULLISH","BEARISH")</f>
        <v>BEARISH</v>
      </c>
    </row>
    <row r="4146" spans="1:6">
      <c r="A4146" s="3">
        <v>42548</v>
      </c>
      <c r="B4146" s="2">
        <v>210.800003</v>
      </c>
      <c r="C4146" s="2">
        <v>218.85000600000001</v>
      </c>
      <c r="D4146" s="2">
        <v>210.550003</v>
      </c>
      <c r="E4146" s="2">
        <v>217.14999399999999</v>
      </c>
      <c r="F4146" s="2" t="str">
        <f>IF(SBIN_NS[[#This Row],[Close]]&lt;B4147,"BULLISH","BEARISH")</f>
        <v>BEARISH</v>
      </c>
    </row>
    <row r="4147" spans="1:6">
      <c r="A4147" s="3">
        <v>42549</v>
      </c>
      <c r="B4147" s="2">
        <v>216.75</v>
      </c>
      <c r="C4147" s="2">
        <v>218.64999399999999</v>
      </c>
      <c r="D4147" s="2">
        <v>215.39999399999999</v>
      </c>
      <c r="E4147" s="2">
        <v>215.89999399999999</v>
      </c>
      <c r="F4147" s="2" t="str">
        <f>IF(SBIN_NS[[#This Row],[Close]]&lt;B4148,"BULLISH","BEARISH")</f>
        <v>BULLISH</v>
      </c>
    </row>
    <row r="4148" spans="1:6">
      <c r="A4148" s="3">
        <v>42550</v>
      </c>
      <c r="B4148" s="2">
        <v>217.89999399999999</v>
      </c>
      <c r="C4148" s="2">
        <v>218.800003</v>
      </c>
      <c r="D4148" s="2">
        <v>216.10000600000001</v>
      </c>
      <c r="E4148" s="2">
        <v>217.199997</v>
      </c>
      <c r="F4148" s="2" t="str">
        <f>IF(SBIN_NS[[#This Row],[Close]]&lt;B4149,"BULLISH","BEARISH")</f>
        <v>BULLISH</v>
      </c>
    </row>
    <row r="4149" spans="1:6">
      <c r="A4149" s="3">
        <v>42551</v>
      </c>
      <c r="B4149" s="2">
        <v>220</v>
      </c>
      <c r="C4149" s="2">
        <v>221.89999399999999</v>
      </c>
      <c r="D4149" s="2">
        <v>217.89999399999999</v>
      </c>
      <c r="E4149" s="2">
        <v>218.800003</v>
      </c>
      <c r="F4149" s="2" t="str">
        <f>IF(SBIN_NS[[#This Row],[Close]]&lt;B4150,"BULLISH","BEARISH")</f>
        <v>BULLISH</v>
      </c>
    </row>
    <row r="4150" spans="1:6">
      <c r="A4150" s="3">
        <v>42552</v>
      </c>
      <c r="B4150" s="2">
        <v>220.800003</v>
      </c>
      <c r="C4150" s="2">
        <v>221</v>
      </c>
      <c r="D4150" s="2">
        <v>218.89999399999999</v>
      </c>
      <c r="E4150" s="2">
        <v>219.60000600000001</v>
      </c>
      <c r="F4150" s="2" t="str">
        <f>IF(SBIN_NS[[#This Row],[Close]]&lt;B4151,"BULLISH","BEARISH")</f>
        <v>BULLISH</v>
      </c>
    </row>
    <row r="4151" spans="1:6">
      <c r="A4151" s="3">
        <v>42555</v>
      </c>
      <c r="B4151" s="2">
        <v>222.35000600000001</v>
      </c>
      <c r="C4151" s="2">
        <v>224.35000600000001</v>
      </c>
      <c r="D4151" s="2">
        <v>222</v>
      </c>
      <c r="E4151" s="2">
        <v>223</v>
      </c>
      <c r="F4151" s="2" t="str">
        <f>IF(SBIN_NS[[#This Row],[Close]]&lt;B4152,"BULLISH","BEARISH")</f>
        <v>BULLISH</v>
      </c>
    </row>
    <row r="4152" spans="1:6">
      <c r="A4152" s="3">
        <v>42556</v>
      </c>
      <c r="B4152" s="2">
        <v>223.25</v>
      </c>
      <c r="C4152" s="2">
        <v>225.14999399999999</v>
      </c>
      <c r="D4152" s="2">
        <v>221.550003</v>
      </c>
      <c r="E4152" s="2">
        <v>223.5</v>
      </c>
      <c r="F4152" s="2" t="str">
        <f>IF(SBIN_NS[[#This Row],[Close]]&lt;B4153,"BULLISH","BEARISH")</f>
        <v>BULLISH</v>
      </c>
    </row>
    <row r="4153" spans="1:6">
      <c r="A4153" s="3">
        <v>42558</v>
      </c>
      <c r="B4153" s="2">
        <v>223.89999399999999</v>
      </c>
      <c r="C4153" s="2">
        <v>224.60000600000001</v>
      </c>
      <c r="D4153" s="2">
        <v>219.35000600000001</v>
      </c>
      <c r="E4153" s="2">
        <v>220.050003</v>
      </c>
      <c r="F4153" s="2" t="str">
        <f>IF(SBIN_NS[[#This Row],[Close]]&lt;B4154,"BULLISH","BEARISH")</f>
        <v>BULLISH</v>
      </c>
    </row>
    <row r="4154" spans="1:6">
      <c r="A4154" s="3">
        <v>42559</v>
      </c>
      <c r="B4154" s="2">
        <v>220.14999399999999</v>
      </c>
      <c r="C4154" s="2">
        <v>220.85000600000001</v>
      </c>
      <c r="D4154" s="2">
        <v>216.5</v>
      </c>
      <c r="E4154" s="2">
        <v>218.300003</v>
      </c>
      <c r="F4154" s="2" t="str">
        <f>IF(SBIN_NS[[#This Row],[Close]]&lt;B4155,"BULLISH","BEARISH")</f>
        <v>BULLISH</v>
      </c>
    </row>
    <row r="4155" spans="1:6">
      <c r="A4155" s="3">
        <v>42562</v>
      </c>
      <c r="B4155" s="2">
        <v>223.60000600000001</v>
      </c>
      <c r="C4155" s="2">
        <v>225.449997</v>
      </c>
      <c r="D4155" s="2">
        <v>222</v>
      </c>
      <c r="E4155" s="2">
        <v>224.699997</v>
      </c>
      <c r="F4155" s="2" t="str">
        <f>IF(SBIN_NS[[#This Row],[Close]]&lt;B4156,"BULLISH","BEARISH")</f>
        <v>BULLISH</v>
      </c>
    </row>
    <row r="4156" spans="1:6">
      <c r="A4156" s="3">
        <v>42563</v>
      </c>
      <c r="B4156" s="2">
        <v>225</v>
      </c>
      <c r="C4156" s="2">
        <v>227.199997</v>
      </c>
      <c r="D4156" s="2">
        <v>224.14999399999999</v>
      </c>
      <c r="E4156" s="2">
        <v>226.699997</v>
      </c>
      <c r="F4156" s="2" t="str">
        <f>IF(SBIN_NS[[#This Row],[Close]]&lt;B4157,"BULLISH","BEARISH")</f>
        <v>BULLISH</v>
      </c>
    </row>
    <row r="4157" spans="1:6">
      <c r="A4157" s="3">
        <v>42564</v>
      </c>
      <c r="B4157" s="2">
        <v>227</v>
      </c>
      <c r="C4157" s="2">
        <v>228.5</v>
      </c>
      <c r="D4157" s="2">
        <v>223.949997</v>
      </c>
      <c r="E4157" s="2">
        <v>227.699997</v>
      </c>
      <c r="F4157" s="2" t="str">
        <f>IF(SBIN_NS[[#This Row],[Close]]&lt;B4158,"BULLISH","BEARISH")</f>
        <v>BEARISH</v>
      </c>
    </row>
    <row r="4158" spans="1:6">
      <c r="A4158" s="3">
        <v>42565</v>
      </c>
      <c r="B4158" s="2">
        <v>227</v>
      </c>
      <c r="C4158" s="2">
        <v>232.85000600000001</v>
      </c>
      <c r="D4158" s="2">
        <v>226</v>
      </c>
      <c r="E4158" s="2">
        <v>232</v>
      </c>
      <c r="F4158" s="2" t="str">
        <f>IF(SBIN_NS[[#This Row],[Close]]&lt;B4159,"BULLISH","BEARISH")</f>
        <v>BULLISH</v>
      </c>
    </row>
    <row r="4159" spans="1:6">
      <c r="A4159" s="3">
        <v>42566</v>
      </c>
      <c r="B4159" s="2">
        <v>232.89999399999999</v>
      </c>
      <c r="C4159" s="2">
        <v>234.39999399999999</v>
      </c>
      <c r="D4159" s="2">
        <v>230.800003</v>
      </c>
      <c r="E4159" s="2">
        <v>231.5</v>
      </c>
      <c r="F4159" s="2" t="str">
        <f>IF(SBIN_NS[[#This Row],[Close]]&lt;B4160,"BULLISH","BEARISH")</f>
        <v>BULLISH</v>
      </c>
    </row>
    <row r="4160" spans="1:6">
      <c r="A4160" s="3">
        <v>42569</v>
      </c>
      <c r="B4160" s="2">
        <v>232.39999399999999</v>
      </c>
      <c r="C4160" s="2">
        <v>233.85000600000001</v>
      </c>
      <c r="D4160" s="2">
        <v>228.199997</v>
      </c>
      <c r="E4160" s="2">
        <v>228.75</v>
      </c>
      <c r="F4160" s="2" t="str">
        <f>IF(SBIN_NS[[#This Row],[Close]]&lt;B4161,"BULLISH","BEARISH")</f>
        <v>BULLISH</v>
      </c>
    </row>
    <row r="4161" spans="1:6">
      <c r="A4161" s="3">
        <v>42570</v>
      </c>
      <c r="B4161" s="2">
        <v>230</v>
      </c>
      <c r="C4161" s="2">
        <v>232.14999399999999</v>
      </c>
      <c r="D4161" s="2">
        <v>227</v>
      </c>
      <c r="E4161" s="2">
        <v>229.60000600000001</v>
      </c>
      <c r="F4161" s="2" t="str">
        <f>IF(SBIN_NS[[#This Row],[Close]]&lt;B4162,"BULLISH","BEARISH")</f>
        <v>BULLISH</v>
      </c>
    </row>
    <row r="4162" spans="1:6">
      <c r="A4162" s="3">
        <v>42571</v>
      </c>
      <c r="B4162" s="2">
        <v>230.64999399999999</v>
      </c>
      <c r="C4162" s="2">
        <v>232.75</v>
      </c>
      <c r="D4162" s="2">
        <v>229.199997</v>
      </c>
      <c r="E4162" s="2">
        <v>231.14999399999999</v>
      </c>
      <c r="F4162" s="2" t="str">
        <f>IF(SBIN_NS[[#This Row],[Close]]&lt;B4163,"BULLISH","BEARISH")</f>
        <v>BULLISH</v>
      </c>
    </row>
    <row r="4163" spans="1:6">
      <c r="A4163" s="3">
        <v>42572</v>
      </c>
      <c r="B4163" s="2">
        <v>231.64999399999999</v>
      </c>
      <c r="C4163" s="2">
        <v>232.10000600000001</v>
      </c>
      <c r="D4163" s="2">
        <v>224.39999399999999</v>
      </c>
      <c r="E4163" s="2">
        <v>225.64999399999999</v>
      </c>
      <c r="F4163" s="2" t="str">
        <f>IF(SBIN_NS[[#This Row],[Close]]&lt;B4164,"BULLISH","BEARISH")</f>
        <v>BEARISH</v>
      </c>
    </row>
    <row r="4164" spans="1:6">
      <c r="A4164" s="3">
        <v>42573</v>
      </c>
      <c r="B4164" s="2">
        <v>225.39999399999999</v>
      </c>
      <c r="C4164" s="2">
        <v>225.89999399999999</v>
      </c>
      <c r="D4164" s="2">
        <v>222.10000600000001</v>
      </c>
      <c r="E4164" s="2">
        <v>223.5</v>
      </c>
      <c r="F4164" s="2" t="str">
        <f>IF(SBIN_NS[[#This Row],[Close]]&lt;B4165,"BULLISH","BEARISH")</f>
        <v>BEARISH</v>
      </c>
    </row>
    <row r="4165" spans="1:6">
      <c r="A4165" s="3">
        <v>42576</v>
      </c>
      <c r="B4165" s="2">
        <v>223</v>
      </c>
      <c r="C4165" s="2">
        <v>231</v>
      </c>
      <c r="D4165" s="2">
        <v>222.699997</v>
      </c>
      <c r="E4165" s="2">
        <v>229.89999399999999</v>
      </c>
      <c r="F4165" s="2" t="str">
        <f>IF(SBIN_NS[[#This Row],[Close]]&lt;B4166,"BULLISH","BEARISH")</f>
        <v>BULLISH</v>
      </c>
    </row>
    <row r="4166" spans="1:6">
      <c r="A4166" s="3">
        <v>42577</v>
      </c>
      <c r="B4166" s="2">
        <v>230</v>
      </c>
      <c r="C4166" s="2">
        <v>232.199997</v>
      </c>
      <c r="D4166" s="2">
        <v>225.89999399999999</v>
      </c>
      <c r="E4166" s="2">
        <v>226.699997</v>
      </c>
      <c r="F4166" s="2" t="str">
        <f>IF(SBIN_NS[[#This Row],[Close]]&lt;B4167,"BULLISH","BEARISH")</f>
        <v>BULLISH</v>
      </c>
    </row>
    <row r="4167" spans="1:6">
      <c r="A4167" s="3">
        <v>42578</v>
      </c>
      <c r="B4167" s="2">
        <v>227.75</v>
      </c>
      <c r="C4167" s="2">
        <v>231</v>
      </c>
      <c r="D4167" s="2">
        <v>226.800003</v>
      </c>
      <c r="E4167" s="2">
        <v>229.25</v>
      </c>
      <c r="F4167" s="2" t="str">
        <f>IF(SBIN_NS[[#This Row],[Close]]&lt;B4168,"BULLISH","BEARISH")</f>
        <v>BULLISH</v>
      </c>
    </row>
    <row r="4168" spans="1:6">
      <c r="A4168" s="3">
        <v>42579</v>
      </c>
      <c r="B4168" s="2">
        <v>230.14999399999999</v>
      </c>
      <c r="C4168" s="2">
        <v>235.14999399999999</v>
      </c>
      <c r="D4168" s="2">
        <v>229.300003</v>
      </c>
      <c r="E4168" s="2">
        <v>231</v>
      </c>
      <c r="F4168" s="2" t="str">
        <f>IF(SBIN_NS[[#This Row],[Close]]&lt;B4169,"BULLISH","BEARISH")</f>
        <v>BEARISH</v>
      </c>
    </row>
    <row r="4169" spans="1:6">
      <c r="A4169" s="3">
        <v>42580</v>
      </c>
      <c r="B4169" s="2">
        <v>230</v>
      </c>
      <c r="C4169" s="2">
        <v>232.699997</v>
      </c>
      <c r="D4169" s="2">
        <v>228.39999399999999</v>
      </c>
      <c r="E4169" s="2">
        <v>229.39999399999999</v>
      </c>
      <c r="F4169" s="2" t="str">
        <f>IF(SBIN_NS[[#This Row],[Close]]&lt;B4170,"BULLISH","BEARISH")</f>
        <v>BULLISH</v>
      </c>
    </row>
    <row r="4170" spans="1:6">
      <c r="A4170" s="3">
        <v>42583</v>
      </c>
      <c r="B4170" s="2">
        <v>230.800003</v>
      </c>
      <c r="C4170" s="2">
        <v>232.64999399999999</v>
      </c>
      <c r="D4170" s="2">
        <v>225.300003</v>
      </c>
      <c r="E4170" s="2">
        <v>227.300003</v>
      </c>
      <c r="F4170" s="2" t="str">
        <f>IF(SBIN_NS[[#This Row],[Close]]&lt;B4171,"BULLISH","BEARISH")</f>
        <v>BULLISH</v>
      </c>
    </row>
    <row r="4171" spans="1:6">
      <c r="A4171" s="3">
        <v>42584</v>
      </c>
      <c r="B4171" s="2">
        <v>229.300003</v>
      </c>
      <c r="C4171" s="2">
        <v>230.89999399999999</v>
      </c>
      <c r="D4171" s="2">
        <v>227.300003</v>
      </c>
      <c r="E4171" s="2">
        <v>228.050003</v>
      </c>
      <c r="F4171" s="2" t="str">
        <f>IF(SBIN_NS[[#This Row],[Close]]&lt;B4172,"BULLISH","BEARISH")</f>
        <v>BULLISH</v>
      </c>
    </row>
    <row r="4172" spans="1:6">
      <c r="A4172" s="3">
        <v>42585</v>
      </c>
      <c r="B4172" s="2">
        <v>228.5</v>
      </c>
      <c r="C4172" s="2">
        <v>230.5</v>
      </c>
      <c r="D4172" s="2">
        <v>225.800003</v>
      </c>
      <c r="E4172" s="2">
        <v>226.64999399999999</v>
      </c>
      <c r="F4172" s="2" t="str">
        <f>IF(SBIN_NS[[#This Row],[Close]]&lt;B4173,"BULLISH","BEARISH")</f>
        <v>BULLISH</v>
      </c>
    </row>
    <row r="4173" spans="1:6">
      <c r="A4173" s="3">
        <v>42586</v>
      </c>
      <c r="B4173" s="2">
        <v>228.449997</v>
      </c>
      <c r="C4173" s="2">
        <v>228.699997</v>
      </c>
      <c r="D4173" s="2">
        <v>223.199997</v>
      </c>
      <c r="E4173" s="2">
        <v>225.64999399999999</v>
      </c>
      <c r="F4173" s="2" t="str">
        <f>IF(SBIN_NS[[#This Row],[Close]]&lt;B4174,"BULLISH","BEARISH")</f>
        <v>BULLISH</v>
      </c>
    </row>
    <row r="4174" spans="1:6">
      <c r="A4174" s="3">
        <v>42587</v>
      </c>
      <c r="B4174" s="2">
        <v>227.35000600000001</v>
      </c>
      <c r="C4174" s="2">
        <v>233.89999399999999</v>
      </c>
      <c r="D4174" s="2">
        <v>226.89999399999999</v>
      </c>
      <c r="E4174" s="2">
        <v>232.75</v>
      </c>
      <c r="F4174" s="2" t="str">
        <f>IF(SBIN_NS[[#This Row],[Close]]&lt;B4175,"BULLISH","BEARISH")</f>
        <v>BULLISH</v>
      </c>
    </row>
    <row r="4175" spans="1:6">
      <c r="A4175" s="3">
        <v>42590</v>
      </c>
      <c r="B4175" s="2">
        <v>233.949997</v>
      </c>
      <c r="C4175" s="2">
        <v>235.89999399999999</v>
      </c>
      <c r="D4175" s="2">
        <v>231.699997</v>
      </c>
      <c r="E4175" s="2">
        <v>233.25</v>
      </c>
      <c r="F4175" s="2" t="str">
        <f>IF(SBIN_NS[[#This Row],[Close]]&lt;B4176,"BULLISH","BEARISH")</f>
        <v>BULLISH</v>
      </c>
    </row>
    <row r="4176" spans="1:6">
      <c r="A4176" s="3">
        <v>42591</v>
      </c>
      <c r="B4176" s="2">
        <v>234.25</v>
      </c>
      <c r="C4176" s="2">
        <v>238</v>
      </c>
      <c r="D4176" s="2">
        <v>232.64999399999999</v>
      </c>
      <c r="E4176" s="2">
        <v>235.14999399999999</v>
      </c>
      <c r="F4176" s="2" t="str">
        <f>IF(SBIN_NS[[#This Row],[Close]]&lt;B4177,"BULLISH","BEARISH")</f>
        <v>BULLISH</v>
      </c>
    </row>
    <row r="4177" spans="1:6">
      <c r="A4177" s="3">
        <v>42592</v>
      </c>
      <c r="B4177" s="2">
        <v>236.75</v>
      </c>
      <c r="C4177" s="2">
        <v>236.89999399999999</v>
      </c>
      <c r="D4177" s="2">
        <v>231.050003</v>
      </c>
      <c r="E4177" s="2">
        <v>231.5</v>
      </c>
      <c r="F4177" s="2" t="str">
        <f>IF(SBIN_NS[[#This Row],[Close]]&lt;B4178,"BULLISH","BEARISH")</f>
        <v>BEARISH</v>
      </c>
    </row>
    <row r="4178" spans="1:6">
      <c r="A4178" s="3">
        <v>42593</v>
      </c>
      <c r="B4178" s="2">
        <v>231.5</v>
      </c>
      <c r="C4178" s="2">
        <v>231.60000600000001</v>
      </c>
      <c r="D4178" s="2">
        <v>226.10000600000001</v>
      </c>
      <c r="E4178" s="2">
        <v>227.14999399999999</v>
      </c>
      <c r="F4178" s="2" t="str">
        <f>IF(SBIN_NS[[#This Row],[Close]]&lt;B4179,"BULLISH","BEARISH")</f>
        <v>BEARISH</v>
      </c>
    </row>
    <row r="4179" spans="1:6">
      <c r="A4179" s="3">
        <v>42594</v>
      </c>
      <c r="B4179" s="2">
        <v>227</v>
      </c>
      <c r="C4179" s="2">
        <v>247.949997</v>
      </c>
      <c r="D4179" s="2">
        <v>224.39999399999999</v>
      </c>
      <c r="E4179" s="2">
        <v>243.300003</v>
      </c>
      <c r="F4179" s="2" t="str">
        <f>IF(SBIN_NS[[#This Row],[Close]]&lt;B4180,"BULLISH","BEARISH")</f>
        <v>BULLISH</v>
      </c>
    </row>
    <row r="4180" spans="1:6">
      <c r="A4180" s="3">
        <v>42598</v>
      </c>
      <c r="B4180" s="2">
        <v>245.25</v>
      </c>
      <c r="C4180" s="2">
        <v>247.89999399999999</v>
      </c>
      <c r="D4180" s="2">
        <v>242.64999399999999</v>
      </c>
      <c r="E4180" s="2">
        <v>246.75</v>
      </c>
      <c r="F4180" s="2" t="str">
        <f>IF(SBIN_NS[[#This Row],[Close]]&lt;B4181,"BULLISH","BEARISH")</f>
        <v>BEARISH</v>
      </c>
    </row>
    <row r="4181" spans="1:6">
      <c r="A4181" s="3">
        <v>42599</v>
      </c>
      <c r="B4181" s="2">
        <v>246.449997</v>
      </c>
      <c r="C4181" s="2">
        <v>249.800003</v>
      </c>
      <c r="D4181" s="2">
        <v>244.300003</v>
      </c>
      <c r="E4181" s="2">
        <v>246.25</v>
      </c>
      <c r="F4181" s="2" t="str">
        <f>IF(SBIN_NS[[#This Row],[Close]]&lt;B4182,"BULLISH","BEARISH")</f>
        <v>BULLISH</v>
      </c>
    </row>
    <row r="4182" spans="1:6">
      <c r="A4182" s="3">
        <v>42600</v>
      </c>
      <c r="B4182" s="2">
        <v>246.89999399999999</v>
      </c>
      <c r="C4182" s="2">
        <v>250.39999399999999</v>
      </c>
      <c r="D4182" s="2">
        <v>246.550003</v>
      </c>
      <c r="E4182" s="2">
        <v>248.39999399999999</v>
      </c>
      <c r="F4182" s="2" t="str">
        <f>IF(SBIN_NS[[#This Row],[Close]]&lt;B4183,"BULLISH","BEARISH")</f>
        <v>BULLISH</v>
      </c>
    </row>
    <row r="4183" spans="1:6">
      <c r="A4183" s="3">
        <v>42601</v>
      </c>
      <c r="B4183" s="2">
        <v>255</v>
      </c>
      <c r="C4183" s="2">
        <v>260</v>
      </c>
      <c r="D4183" s="2">
        <v>253.5</v>
      </c>
      <c r="E4183" s="2">
        <v>258.5</v>
      </c>
      <c r="F4183" s="2" t="str">
        <f>IF(SBIN_NS[[#This Row],[Close]]&lt;B4184,"BULLISH","BEARISH")</f>
        <v>BULLISH</v>
      </c>
    </row>
    <row r="4184" spans="1:6">
      <c r="A4184" s="3">
        <v>42604</v>
      </c>
      <c r="B4184" s="2">
        <v>259.79998799999998</v>
      </c>
      <c r="C4184" s="2">
        <v>260.39999399999999</v>
      </c>
      <c r="D4184" s="2">
        <v>254</v>
      </c>
      <c r="E4184" s="2">
        <v>254.800003</v>
      </c>
      <c r="F4184" s="2" t="str">
        <f>IF(SBIN_NS[[#This Row],[Close]]&lt;B4185,"BULLISH","BEARISH")</f>
        <v>BULLISH</v>
      </c>
    </row>
    <row r="4185" spans="1:6">
      <c r="A4185" s="3">
        <v>42605</v>
      </c>
      <c r="B4185" s="2">
        <v>254.89999399999999</v>
      </c>
      <c r="C4185" s="2">
        <v>255.800003</v>
      </c>
      <c r="D4185" s="2">
        <v>251</v>
      </c>
      <c r="E4185" s="2">
        <v>254.75</v>
      </c>
      <c r="F4185" s="2" t="str">
        <f>IF(SBIN_NS[[#This Row],[Close]]&lt;B4186,"BULLISH","BEARISH")</f>
        <v>BULLISH</v>
      </c>
    </row>
    <row r="4186" spans="1:6">
      <c r="A4186" s="3">
        <v>42606</v>
      </c>
      <c r="B4186" s="2">
        <v>254.949997</v>
      </c>
      <c r="C4186" s="2">
        <v>256.20001200000002</v>
      </c>
      <c r="D4186" s="2">
        <v>253.5</v>
      </c>
      <c r="E4186" s="2">
        <v>254.39999399999999</v>
      </c>
      <c r="F4186" s="2" t="str">
        <f>IF(SBIN_NS[[#This Row],[Close]]&lt;B4187,"BULLISH","BEARISH")</f>
        <v>BULLISH</v>
      </c>
    </row>
    <row r="4187" spans="1:6">
      <c r="A4187" s="3">
        <v>42607</v>
      </c>
      <c r="B4187" s="2">
        <v>254.89999399999999</v>
      </c>
      <c r="C4187" s="2">
        <v>255.550003</v>
      </c>
      <c r="D4187" s="2">
        <v>248.60000600000001</v>
      </c>
      <c r="E4187" s="2">
        <v>250.14999399999999</v>
      </c>
      <c r="F4187" s="2" t="str">
        <f>IF(SBIN_NS[[#This Row],[Close]]&lt;B4188,"BULLISH","BEARISH")</f>
        <v>BULLISH</v>
      </c>
    </row>
    <row r="4188" spans="1:6">
      <c r="A4188" s="3">
        <v>42608</v>
      </c>
      <c r="B4188" s="2">
        <v>250.300003</v>
      </c>
      <c r="C4188" s="2">
        <v>250.699997</v>
      </c>
      <c r="D4188" s="2">
        <v>245.85000600000001</v>
      </c>
      <c r="E4188" s="2">
        <v>246.60000600000001</v>
      </c>
      <c r="F4188" s="2" t="str">
        <f>IF(SBIN_NS[[#This Row],[Close]]&lt;B4189,"BULLISH","BEARISH")</f>
        <v>BEARISH</v>
      </c>
    </row>
    <row r="4189" spans="1:6">
      <c r="A4189" s="3">
        <v>42611</v>
      </c>
      <c r="B4189" s="2">
        <v>245.85000600000001</v>
      </c>
      <c r="C4189" s="2">
        <v>249.85000600000001</v>
      </c>
      <c r="D4189" s="2">
        <v>244.25</v>
      </c>
      <c r="E4189" s="2">
        <v>249.050003</v>
      </c>
      <c r="F4189" s="2" t="str">
        <f>IF(SBIN_NS[[#This Row],[Close]]&lt;B4190,"BULLISH","BEARISH")</f>
        <v>BULLISH</v>
      </c>
    </row>
    <row r="4190" spans="1:6">
      <c r="A4190" s="3">
        <v>42612</v>
      </c>
      <c r="B4190" s="2">
        <v>250.14999399999999</v>
      </c>
      <c r="C4190" s="2">
        <v>252.89999399999999</v>
      </c>
      <c r="D4190" s="2">
        <v>249.800003</v>
      </c>
      <c r="E4190" s="2">
        <v>252.25</v>
      </c>
      <c r="F4190" s="2" t="str">
        <f>IF(SBIN_NS[[#This Row],[Close]]&lt;B4191,"BULLISH","BEARISH")</f>
        <v>BULLISH</v>
      </c>
    </row>
    <row r="4191" spans="1:6">
      <c r="A4191" s="3">
        <v>42613</v>
      </c>
      <c r="B4191" s="2">
        <v>253.25</v>
      </c>
      <c r="C4191" s="2">
        <v>255.800003</v>
      </c>
      <c r="D4191" s="2">
        <v>251.199997</v>
      </c>
      <c r="E4191" s="2">
        <v>252.5</v>
      </c>
      <c r="F4191" s="2" t="str">
        <f>IF(SBIN_NS[[#This Row],[Close]]&lt;B4192,"BULLISH","BEARISH")</f>
        <v>BEARISH</v>
      </c>
    </row>
    <row r="4192" spans="1:6">
      <c r="A4192" s="3">
        <v>42614</v>
      </c>
      <c r="B4192" s="2">
        <v>251.949997</v>
      </c>
      <c r="C4192" s="2">
        <v>254.85000600000001</v>
      </c>
      <c r="D4192" s="2">
        <v>251.14999399999999</v>
      </c>
      <c r="E4192" s="2">
        <v>252</v>
      </c>
      <c r="F4192" s="2" t="str">
        <f>IF(SBIN_NS[[#This Row],[Close]]&lt;B4193,"BULLISH","BEARISH")</f>
        <v>BEARISH</v>
      </c>
    </row>
    <row r="4193" spans="1:6">
      <c r="A4193" s="3">
        <v>42615</v>
      </c>
      <c r="B4193" s="2">
        <v>252</v>
      </c>
      <c r="C4193" s="2">
        <v>255.199997</v>
      </c>
      <c r="D4193" s="2">
        <v>251.64999399999999</v>
      </c>
      <c r="E4193" s="2">
        <v>254.60000600000001</v>
      </c>
      <c r="F4193" s="2" t="str">
        <f>IF(SBIN_NS[[#This Row],[Close]]&lt;B4194,"BULLISH","BEARISH")</f>
        <v>BULLISH</v>
      </c>
    </row>
    <row r="4194" spans="1:6">
      <c r="A4194" s="3">
        <v>42619</v>
      </c>
      <c r="B4194" s="2">
        <v>257.20001200000002</v>
      </c>
      <c r="C4194" s="2">
        <v>261.5</v>
      </c>
      <c r="D4194" s="2">
        <v>256</v>
      </c>
      <c r="E4194" s="2">
        <v>260.10000600000001</v>
      </c>
      <c r="F4194" s="2" t="str">
        <f>IF(SBIN_NS[[#This Row],[Close]]&lt;B4195,"BULLISH","BEARISH")</f>
        <v>BULLISH</v>
      </c>
    </row>
    <row r="4195" spans="1:6">
      <c r="A4195" s="3">
        <v>42620</v>
      </c>
      <c r="B4195" s="2">
        <v>262.89999399999999</v>
      </c>
      <c r="C4195" s="2">
        <v>270.29998799999998</v>
      </c>
      <c r="D4195" s="2">
        <v>260.39999399999999</v>
      </c>
      <c r="E4195" s="2">
        <v>266.79998799999998</v>
      </c>
      <c r="F4195" s="2" t="str">
        <f>IF(SBIN_NS[[#This Row],[Close]]&lt;B4196,"BULLISH","BEARISH")</f>
        <v>BULLISH</v>
      </c>
    </row>
    <row r="4196" spans="1:6">
      <c r="A4196" s="3">
        <v>42621</v>
      </c>
      <c r="B4196" s="2">
        <v>268</v>
      </c>
      <c r="C4196" s="2">
        <v>271.60000600000001</v>
      </c>
      <c r="D4196" s="2">
        <v>266.89999399999999</v>
      </c>
      <c r="E4196" s="2">
        <v>268.35000600000001</v>
      </c>
      <c r="F4196" s="2" t="str">
        <f>IF(SBIN_NS[[#This Row],[Close]]&lt;B4197,"BULLISH","BEARISH")</f>
        <v>BULLISH</v>
      </c>
    </row>
    <row r="4197" spans="1:6">
      <c r="A4197" s="3">
        <v>42622</v>
      </c>
      <c r="B4197" s="2">
        <v>268.39999399999999</v>
      </c>
      <c r="C4197" s="2">
        <v>268.39999399999999</v>
      </c>
      <c r="D4197" s="2">
        <v>263.35000600000001</v>
      </c>
      <c r="E4197" s="2">
        <v>264.10000600000001</v>
      </c>
      <c r="F4197" s="2" t="str">
        <f>IF(SBIN_NS[[#This Row],[Close]]&lt;B4198,"BULLISH","BEARISH")</f>
        <v>BEARISH</v>
      </c>
    </row>
    <row r="4198" spans="1:6">
      <c r="A4198" s="3">
        <v>42625</v>
      </c>
      <c r="B4198" s="2">
        <v>257.5</v>
      </c>
      <c r="C4198" s="2">
        <v>258.75</v>
      </c>
      <c r="D4198" s="2">
        <v>251.800003</v>
      </c>
      <c r="E4198" s="2">
        <v>252.75</v>
      </c>
      <c r="F4198" s="2" t="str">
        <f>IF(SBIN_NS[[#This Row],[Close]]&lt;B4199,"BULLISH","BEARISH")</f>
        <v>BULLISH</v>
      </c>
    </row>
    <row r="4199" spans="1:6">
      <c r="A4199" s="3">
        <v>42627</v>
      </c>
      <c r="B4199" s="2">
        <v>255</v>
      </c>
      <c r="C4199" s="2">
        <v>258</v>
      </c>
      <c r="D4199" s="2">
        <v>253</v>
      </c>
      <c r="E4199" s="2">
        <v>257.54998799999998</v>
      </c>
      <c r="F4199" s="2" t="str">
        <f>IF(SBIN_NS[[#This Row],[Close]]&lt;B4200,"BULLISH","BEARISH")</f>
        <v>BULLISH</v>
      </c>
    </row>
    <row r="4200" spans="1:6">
      <c r="A4200" s="3">
        <v>42628</v>
      </c>
      <c r="B4200" s="2">
        <v>258.35000600000001</v>
      </c>
      <c r="C4200" s="2">
        <v>258.35000600000001</v>
      </c>
      <c r="D4200" s="2">
        <v>254.199997</v>
      </c>
      <c r="E4200" s="2">
        <v>256</v>
      </c>
      <c r="F4200" s="2" t="str">
        <f>IF(SBIN_NS[[#This Row],[Close]]&lt;B4201,"BULLISH","BEARISH")</f>
        <v>BULLISH</v>
      </c>
    </row>
    <row r="4201" spans="1:6">
      <c r="A4201" s="3">
        <v>42629</v>
      </c>
      <c r="B4201" s="2">
        <v>257.95001200000002</v>
      </c>
      <c r="C4201" s="2">
        <v>262</v>
      </c>
      <c r="D4201" s="2">
        <v>253.39999399999999</v>
      </c>
      <c r="E4201" s="2">
        <v>254.300003</v>
      </c>
      <c r="F4201" s="2" t="str">
        <f>IF(SBIN_NS[[#This Row],[Close]]&lt;B4202,"BULLISH","BEARISH")</f>
        <v>BULLISH</v>
      </c>
    </row>
    <row r="4202" spans="1:6">
      <c r="A4202" s="3">
        <v>42632</v>
      </c>
      <c r="B4202" s="2">
        <v>256</v>
      </c>
      <c r="C4202" s="2">
        <v>258.29998799999998</v>
      </c>
      <c r="D4202" s="2">
        <v>255.199997</v>
      </c>
      <c r="E4202" s="2">
        <v>255.64999399999999</v>
      </c>
      <c r="F4202" s="2" t="str">
        <f>IF(SBIN_NS[[#This Row],[Close]]&lt;B4203,"BULLISH","BEARISH")</f>
        <v>BULLISH</v>
      </c>
    </row>
    <row r="4203" spans="1:6">
      <c r="A4203" s="3">
        <v>42633</v>
      </c>
      <c r="B4203" s="2">
        <v>256.39999399999999</v>
      </c>
      <c r="C4203" s="2">
        <v>256.39999399999999</v>
      </c>
      <c r="D4203" s="2">
        <v>253.64999399999999</v>
      </c>
      <c r="E4203" s="2">
        <v>254.449997</v>
      </c>
      <c r="F4203" s="2" t="str">
        <f>IF(SBIN_NS[[#This Row],[Close]]&lt;B4204,"BULLISH","BEARISH")</f>
        <v>BULLISH</v>
      </c>
    </row>
    <row r="4204" spans="1:6">
      <c r="A4204" s="3">
        <v>42634</v>
      </c>
      <c r="B4204" s="2">
        <v>254.5</v>
      </c>
      <c r="C4204" s="2">
        <v>256.25</v>
      </c>
      <c r="D4204" s="2">
        <v>250.64999399999999</v>
      </c>
      <c r="E4204" s="2">
        <v>251.14999399999999</v>
      </c>
      <c r="F4204" s="2" t="str">
        <f>IF(SBIN_NS[[#This Row],[Close]]&lt;B4205,"BULLISH","BEARISH")</f>
        <v>BULLISH</v>
      </c>
    </row>
    <row r="4205" spans="1:6">
      <c r="A4205" s="3">
        <v>42635</v>
      </c>
      <c r="B4205" s="2">
        <v>257.89999399999999</v>
      </c>
      <c r="C4205" s="2">
        <v>258.45001200000002</v>
      </c>
      <c r="D4205" s="2">
        <v>255.10000600000001</v>
      </c>
      <c r="E4205" s="2">
        <v>257.89999399999999</v>
      </c>
      <c r="F4205" s="2" t="str">
        <f>IF(SBIN_NS[[#This Row],[Close]]&lt;B4206,"BULLISH","BEARISH")</f>
        <v>BULLISH</v>
      </c>
    </row>
    <row r="4206" spans="1:6">
      <c r="A4206" s="3">
        <v>42636</v>
      </c>
      <c r="B4206" s="2">
        <v>258.79998799999998</v>
      </c>
      <c r="C4206" s="2">
        <v>258.79998799999998</v>
      </c>
      <c r="D4206" s="2">
        <v>253.800003</v>
      </c>
      <c r="E4206" s="2">
        <v>254.550003</v>
      </c>
      <c r="F4206" s="2" t="str">
        <f>IF(SBIN_NS[[#This Row],[Close]]&lt;B4207,"BULLISH","BEARISH")</f>
        <v>BEARISH</v>
      </c>
    </row>
    <row r="4207" spans="1:6">
      <c r="A4207" s="3">
        <v>42639</v>
      </c>
      <c r="B4207" s="2">
        <v>253.949997</v>
      </c>
      <c r="C4207" s="2">
        <v>254.449997</v>
      </c>
      <c r="D4207" s="2">
        <v>250.64999399999999</v>
      </c>
      <c r="E4207" s="2">
        <v>251.64999399999999</v>
      </c>
      <c r="F4207" s="2" t="str">
        <f>IF(SBIN_NS[[#This Row],[Close]]&lt;B4208,"BULLISH","BEARISH")</f>
        <v>BULLISH</v>
      </c>
    </row>
    <row r="4208" spans="1:6">
      <c r="A4208" s="3">
        <v>42640</v>
      </c>
      <c r="B4208" s="2">
        <v>253.14999399999999</v>
      </c>
      <c r="C4208" s="2">
        <v>253.89999399999999</v>
      </c>
      <c r="D4208" s="2">
        <v>248.300003</v>
      </c>
      <c r="E4208" s="2">
        <v>249</v>
      </c>
      <c r="F4208" s="2" t="str">
        <f>IF(SBIN_NS[[#This Row],[Close]]&lt;B4209,"BULLISH","BEARISH")</f>
        <v>BULLISH</v>
      </c>
    </row>
    <row r="4209" spans="1:6">
      <c r="A4209" s="3">
        <v>42641</v>
      </c>
      <c r="B4209" s="2">
        <v>250</v>
      </c>
      <c r="C4209" s="2">
        <v>255.800003</v>
      </c>
      <c r="D4209" s="2">
        <v>248.050003</v>
      </c>
      <c r="E4209" s="2">
        <v>253.75</v>
      </c>
      <c r="F4209" s="2" t="str">
        <f>IF(SBIN_NS[[#This Row],[Close]]&lt;B4210,"BULLISH","BEARISH")</f>
        <v>BULLISH</v>
      </c>
    </row>
    <row r="4210" spans="1:6">
      <c r="A4210" s="3">
        <v>42642</v>
      </c>
      <c r="B4210" s="2">
        <v>255</v>
      </c>
      <c r="C4210" s="2">
        <v>256.75</v>
      </c>
      <c r="D4210" s="2">
        <v>243.5</v>
      </c>
      <c r="E4210" s="2">
        <v>247.25</v>
      </c>
      <c r="F4210" s="2" t="str">
        <f>IF(SBIN_NS[[#This Row],[Close]]&lt;B4211,"BULLISH","BEARISH")</f>
        <v>BEARISH</v>
      </c>
    </row>
    <row r="4211" spans="1:6">
      <c r="A4211" s="3">
        <v>42643</v>
      </c>
      <c r="B4211" s="2">
        <v>246.85000600000001</v>
      </c>
      <c r="C4211" s="2">
        <v>252.5</v>
      </c>
      <c r="D4211" s="2">
        <v>245.800003</v>
      </c>
      <c r="E4211" s="2">
        <v>251.25</v>
      </c>
      <c r="F4211" s="2" t="str">
        <f>IF(SBIN_NS[[#This Row],[Close]]&lt;B4212,"BULLISH","BEARISH")</f>
        <v>BULLISH</v>
      </c>
    </row>
    <row r="4212" spans="1:6">
      <c r="A4212" s="3">
        <v>42646</v>
      </c>
      <c r="B4212" s="2">
        <v>253</v>
      </c>
      <c r="C4212" s="2">
        <v>256.64999399999999</v>
      </c>
      <c r="D4212" s="2">
        <v>252.64999399999999</v>
      </c>
      <c r="E4212" s="2">
        <v>255.300003</v>
      </c>
      <c r="F4212" s="2" t="str">
        <f>IF(SBIN_NS[[#This Row],[Close]]&lt;B4213,"BULLISH","BEARISH")</f>
        <v>BULLISH</v>
      </c>
    </row>
    <row r="4213" spans="1:6">
      <c r="A4213" s="3">
        <v>42647</v>
      </c>
      <c r="B4213" s="2">
        <v>255.800003</v>
      </c>
      <c r="C4213" s="2">
        <v>262</v>
      </c>
      <c r="D4213" s="2">
        <v>253.800003</v>
      </c>
      <c r="E4213" s="2">
        <v>259.75</v>
      </c>
      <c r="F4213" s="2" t="str">
        <f>IF(SBIN_NS[[#This Row],[Close]]&lt;B4214,"BULLISH","BEARISH")</f>
        <v>BULLISH</v>
      </c>
    </row>
    <row r="4214" spans="1:6">
      <c r="A4214" s="3">
        <v>42648</v>
      </c>
      <c r="B4214" s="2">
        <v>262</v>
      </c>
      <c r="C4214" s="2">
        <v>264.89999399999999</v>
      </c>
      <c r="D4214" s="2">
        <v>259.54998799999998</v>
      </c>
      <c r="E4214" s="2">
        <v>260.85000600000001</v>
      </c>
      <c r="F4214" s="2" t="str">
        <f>IF(SBIN_NS[[#This Row],[Close]]&lt;B4215,"BULLISH","BEARISH")</f>
        <v>BULLISH</v>
      </c>
    </row>
    <row r="4215" spans="1:6">
      <c r="A4215" s="3">
        <v>42649</v>
      </c>
      <c r="B4215" s="2">
        <v>261.35000600000001</v>
      </c>
      <c r="C4215" s="2">
        <v>262</v>
      </c>
      <c r="D4215" s="2">
        <v>255.64999399999999</v>
      </c>
      <c r="E4215" s="2">
        <v>256.79998799999998</v>
      </c>
      <c r="F4215" s="2" t="str">
        <f>IF(SBIN_NS[[#This Row],[Close]]&lt;B4216,"BULLISH","BEARISH")</f>
        <v>BULLISH</v>
      </c>
    </row>
    <row r="4216" spans="1:6">
      <c r="A4216" s="3">
        <v>42650</v>
      </c>
      <c r="B4216" s="2">
        <v>257.25</v>
      </c>
      <c r="C4216" s="2">
        <v>259.89999399999999</v>
      </c>
      <c r="D4216" s="2">
        <v>255.25</v>
      </c>
      <c r="E4216" s="2">
        <v>258.70001200000002</v>
      </c>
      <c r="F4216" s="2" t="str">
        <f>IF(SBIN_NS[[#This Row],[Close]]&lt;B4217,"BULLISH","BEARISH")</f>
        <v>BULLISH</v>
      </c>
    </row>
    <row r="4217" spans="1:6">
      <c r="A4217" s="3">
        <v>42653</v>
      </c>
      <c r="B4217" s="2">
        <v>259.35000600000001</v>
      </c>
      <c r="C4217" s="2">
        <v>260.29998799999998</v>
      </c>
      <c r="D4217" s="2">
        <v>256.04998799999998</v>
      </c>
      <c r="E4217" s="2">
        <v>256.60000600000001</v>
      </c>
      <c r="F4217" s="2" t="str">
        <f>IF(SBIN_NS[[#This Row],[Close]]&lt;B4218,"BULLISH","BEARISH")</f>
        <v>BEARISH</v>
      </c>
    </row>
    <row r="4218" spans="1:6">
      <c r="A4218" s="3">
        <v>42656</v>
      </c>
      <c r="B4218" s="2">
        <v>254.949997</v>
      </c>
      <c r="C4218" s="2">
        <v>255.35000600000001</v>
      </c>
      <c r="D4218" s="2">
        <v>245.85000600000001</v>
      </c>
      <c r="E4218" s="2">
        <v>249.64999399999999</v>
      </c>
      <c r="F4218" s="2" t="str">
        <f>IF(SBIN_NS[[#This Row],[Close]]&lt;B4219,"BULLISH","BEARISH")</f>
        <v>BULLISH</v>
      </c>
    </row>
    <row r="4219" spans="1:6">
      <c r="A4219" s="3">
        <v>42657</v>
      </c>
      <c r="B4219" s="2">
        <v>251</v>
      </c>
      <c r="C4219" s="2">
        <v>253.550003</v>
      </c>
      <c r="D4219" s="2">
        <v>249.10000600000001</v>
      </c>
      <c r="E4219" s="2">
        <v>252.10000600000001</v>
      </c>
      <c r="F4219" s="2" t="str">
        <f>IF(SBIN_NS[[#This Row],[Close]]&lt;B4220,"BULLISH","BEARISH")</f>
        <v>BULLISH</v>
      </c>
    </row>
    <row r="4220" spans="1:6">
      <c r="A4220" s="3">
        <v>42660</v>
      </c>
      <c r="B4220" s="2">
        <v>253.75</v>
      </c>
      <c r="C4220" s="2">
        <v>256.45001200000002</v>
      </c>
      <c r="D4220" s="2">
        <v>252</v>
      </c>
      <c r="E4220" s="2">
        <v>253.199997</v>
      </c>
      <c r="F4220" s="2" t="str">
        <f>IF(SBIN_NS[[#This Row],[Close]]&lt;B4221,"BULLISH","BEARISH")</f>
        <v>BULLISH</v>
      </c>
    </row>
    <row r="4221" spans="1:6">
      <c r="A4221" s="3">
        <v>42661</v>
      </c>
      <c r="B4221" s="2">
        <v>254.89999399999999</v>
      </c>
      <c r="C4221" s="2">
        <v>257.70001200000002</v>
      </c>
      <c r="D4221" s="2">
        <v>253.800003</v>
      </c>
      <c r="E4221" s="2">
        <v>256.89999399999999</v>
      </c>
      <c r="F4221" s="2" t="str">
        <f>IF(SBIN_NS[[#This Row],[Close]]&lt;B4222,"BULLISH","BEARISH")</f>
        <v>BULLISH</v>
      </c>
    </row>
    <row r="4222" spans="1:6">
      <c r="A4222" s="3">
        <v>42662</v>
      </c>
      <c r="B4222" s="2">
        <v>258</v>
      </c>
      <c r="C4222" s="2">
        <v>258</v>
      </c>
      <c r="D4222" s="2">
        <v>254.85000600000001</v>
      </c>
      <c r="E4222" s="2">
        <v>255.39999399999999</v>
      </c>
      <c r="F4222" s="2" t="str">
        <f>IF(SBIN_NS[[#This Row],[Close]]&lt;B4223,"BULLISH","BEARISH")</f>
        <v>BULLISH</v>
      </c>
    </row>
    <row r="4223" spans="1:6">
      <c r="A4223" s="3">
        <v>42663</v>
      </c>
      <c r="B4223" s="2">
        <v>255.699997</v>
      </c>
      <c r="C4223" s="2">
        <v>260.89999399999999</v>
      </c>
      <c r="D4223" s="2">
        <v>255.300003</v>
      </c>
      <c r="E4223" s="2">
        <v>260.20001200000002</v>
      </c>
      <c r="F4223" s="2" t="str">
        <f>IF(SBIN_NS[[#This Row],[Close]]&lt;B4224,"BULLISH","BEARISH")</f>
        <v>BEARISH</v>
      </c>
    </row>
    <row r="4224" spans="1:6">
      <c r="A4224" s="3">
        <v>42664</v>
      </c>
      <c r="B4224" s="2">
        <v>259.75</v>
      </c>
      <c r="C4224" s="2">
        <v>259.75</v>
      </c>
      <c r="D4224" s="2">
        <v>256.10000600000001</v>
      </c>
      <c r="E4224" s="2">
        <v>258.5</v>
      </c>
      <c r="F4224" s="2" t="str">
        <f>IF(SBIN_NS[[#This Row],[Close]]&lt;B4225,"BULLISH","BEARISH")</f>
        <v>BULLISH</v>
      </c>
    </row>
    <row r="4225" spans="1:6">
      <c r="A4225" s="3">
        <v>42667</v>
      </c>
      <c r="B4225" s="2">
        <v>259.29998799999998</v>
      </c>
      <c r="C4225" s="2">
        <v>264.89999399999999</v>
      </c>
      <c r="D4225" s="2">
        <v>259.29998799999998</v>
      </c>
      <c r="E4225" s="2">
        <v>262.95001200000002</v>
      </c>
      <c r="F4225" s="2" t="str">
        <f>IF(SBIN_NS[[#This Row],[Close]]&lt;B4226,"BULLISH","BEARISH")</f>
        <v>BULLISH</v>
      </c>
    </row>
    <row r="4226" spans="1:6">
      <c r="A4226" s="3">
        <v>42668</v>
      </c>
      <c r="B4226" s="2">
        <v>264</v>
      </c>
      <c r="C4226" s="2">
        <v>264.54998799999998</v>
      </c>
      <c r="D4226" s="2">
        <v>260.75</v>
      </c>
      <c r="E4226" s="2">
        <v>261.45001200000002</v>
      </c>
      <c r="F4226" s="2" t="str">
        <f>IF(SBIN_NS[[#This Row],[Close]]&lt;B4227,"BULLISH","BEARISH")</f>
        <v>BEARISH</v>
      </c>
    </row>
    <row r="4227" spans="1:6">
      <c r="A4227" s="3">
        <v>42669</v>
      </c>
      <c r="B4227" s="2">
        <v>260.39999399999999</v>
      </c>
      <c r="C4227" s="2">
        <v>264.85000600000001</v>
      </c>
      <c r="D4227" s="2">
        <v>256.79998799999998</v>
      </c>
      <c r="E4227" s="2">
        <v>258.75</v>
      </c>
      <c r="F4227" s="2" t="str">
        <f>IF(SBIN_NS[[#This Row],[Close]]&lt;B4228,"BULLISH","BEARISH")</f>
        <v>BEARISH</v>
      </c>
    </row>
    <row r="4228" spans="1:6">
      <c r="A4228" s="3">
        <v>42670</v>
      </c>
      <c r="B4228" s="2">
        <v>258</v>
      </c>
      <c r="C4228" s="2">
        <v>258.10000600000001</v>
      </c>
      <c r="D4228" s="2">
        <v>254.300003</v>
      </c>
      <c r="E4228" s="2">
        <v>255.39999399999999</v>
      </c>
      <c r="F4228" s="2" t="str">
        <f>IF(SBIN_NS[[#This Row],[Close]]&lt;B4229,"BULLISH","BEARISH")</f>
        <v>BULLISH</v>
      </c>
    </row>
    <row r="4229" spans="1:6">
      <c r="A4229" s="3">
        <v>42671</v>
      </c>
      <c r="B4229" s="2">
        <v>255.89999399999999</v>
      </c>
      <c r="C4229" s="2">
        <v>258.79998799999998</v>
      </c>
      <c r="D4229" s="2">
        <v>254</v>
      </c>
      <c r="E4229" s="2">
        <v>258</v>
      </c>
      <c r="F4229" s="2" t="str">
        <f>IF(SBIN_NS[[#This Row],[Close]]&lt;B4230,"BULLISH","BEARISH")</f>
        <v>BEARISH</v>
      </c>
    </row>
    <row r="4230" spans="1:6">
      <c r="A4230" s="3">
        <v>42675</v>
      </c>
      <c r="B4230" s="2">
        <v>257</v>
      </c>
      <c r="C4230" s="2">
        <v>260.89999399999999</v>
      </c>
      <c r="D4230" s="2">
        <v>256.5</v>
      </c>
      <c r="E4230" s="2">
        <v>258.95001200000002</v>
      </c>
      <c r="F4230" s="2" t="str">
        <f>IF(SBIN_NS[[#This Row],[Close]]&lt;B4231,"BULLISH","BEARISH")</f>
        <v>BEARISH</v>
      </c>
    </row>
    <row r="4231" spans="1:6">
      <c r="A4231" s="3">
        <v>42676</v>
      </c>
      <c r="B4231" s="2">
        <v>254.10000600000001</v>
      </c>
      <c r="C4231" s="2">
        <v>256</v>
      </c>
      <c r="D4231" s="2">
        <v>250.550003</v>
      </c>
      <c r="E4231" s="2">
        <v>251.050003</v>
      </c>
      <c r="F4231" s="2" t="str">
        <f>IF(SBIN_NS[[#This Row],[Close]]&lt;B4232,"BULLISH","BEARISH")</f>
        <v>BULLISH</v>
      </c>
    </row>
    <row r="4232" spans="1:6">
      <c r="A4232" s="3">
        <v>42677</v>
      </c>
      <c r="B4232" s="2">
        <v>251.14999399999999</v>
      </c>
      <c r="C4232" s="2">
        <v>252.800003</v>
      </c>
      <c r="D4232" s="2">
        <v>244.85000600000001</v>
      </c>
      <c r="E4232" s="2">
        <v>245.64999399999999</v>
      </c>
      <c r="F4232" s="2" t="str">
        <f>IF(SBIN_NS[[#This Row],[Close]]&lt;B4233,"BULLISH","BEARISH")</f>
        <v>BULLISH</v>
      </c>
    </row>
    <row r="4233" spans="1:6">
      <c r="A4233" s="3">
        <v>42678</v>
      </c>
      <c r="B4233" s="2">
        <v>246.25</v>
      </c>
      <c r="C4233" s="2">
        <v>247.39999399999999</v>
      </c>
      <c r="D4233" s="2">
        <v>240.300003</v>
      </c>
      <c r="E4233" s="2">
        <v>242.85000600000001</v>
      </c>
      <c r="F4233" s="2" t="str">
        <f>IF(SBIN_NS[[#This Row],[Close]]&lt;B4234,"BULLISH","BEARISH")</f>
        <v>BULLISH</v>
      </c>
    </row>
    <row r="4234" spans="1:6">
      <c r="A4234" s="3">
        <v>42681</v>
      </c>
      <c r="B4234" s="2">
        <v>248</v>
      </c>
      <c r="C4234" s="2">
        <v>253.89999399999999</v>
      </c>
      <c r="D4234" s="2">
        <v>245.5</v>
      </c>
      <c r="E4234" s="2">
        <v>252.699997</v>
      </c>
      <c r="F4234" s="2" t="str">
        <f>IF(SBIN_NS[[#This Row],[Close]]&lt;B4235,"BULLISH","BEARISH")</f>
        <v>BULLISH</v>
      </c>
    </row>
    <row r="4235" spans="1:6">
      <c r="A4235" s="3">
        <v>42682</v>
      </c>
      <c r="B4235" s="2">
        <v>253.699997</v>
      </c>
      <c r="C4235" s="2">
        <v>254.10000600000001</v>
      </c>
      <c r="D4235" s="2">
        <v>248.64999399999999</v>
      </c>
      <c r="E4235" s="2">
        <v>252.64999399999999</v>
      </c>
      <c r="F4235" s="2" t="str">
        <f>IF(SBIN_NS[[#This Row],[Close]]&lt;B4236,"BULLISH","BEARISH")</f>
        <v>BEARISH</v>
      </c>
    </row>
    <row r="4236" spans="1:6">
      <c r="A4236" s="3">
        <v>42683</v>
      </c>
      <c r="B4236" s="2">
        <v>235</v>
      </c>
      <c r="C4236" s="2">
        <v>261.04998799999998</v>
      </c>
      <c r="D4236" s="2">
        <v>235</v>
      </c>
      <c r="E4236" s="2">
        <v>260</v>
      </c>
      <c r="F4236" s="2" t="str">
        <f>IF(SBIN_NS[[#This Row],[Close]]&lt;B4237,"BULLISH","BEARISH")</f>
        <v>BULLISH</v>
      </c>
    </row>
    <row r="4237" spans="1:6">
      <c r="A4237" s="3">
        <v>42684</v>
      </c>
      <c r="B4237" s="2">
        <v>267</v>
      </c>
      <c r="C4237" s="2">
        <v>284.20001200000002</v>
      </c>
      <c r="D4237" s="2">
        <v>265.25</v>
      </c>
      <c r="E4237" s="2">
        <v>281.29998799999998</v>
      </c>
      <c r="F4237" s="2" t="str">
        <f>IF(SBIN_NS[[#This Row],[Close]]&lt;B4238,"BULLISH","BEARISH")</f>
        <v>BEARISH</v>
      </c>
    </row>
    <row r="4238" spans="1:6">
      <c r="A4238" s="3">
        <v>42685</v>
      </c>
      <c r="B4238" s="2">
        <v>278.75</v>
      </c>
      <c r="C4238" s="2">
        <v>288.79998799999998</v>
      </c>
      <c r="D4238" s="2">
        <v>270.5</v>
      </c>
      <c r="E4238" s="2">
        <v>273</v>
      </c>
      <c r="F4238" s="2" t="str">
        <f>IF(SBIN_NS[[#This Row],[Close]]&lt;B4239,"BULLISH","BEARISH")</f>
        <v>BULLISH</v>
      </c>
    </row>
    <row r="4239" spans="1:6">
      <c r="A4239" s="3">
        <v>42689</v>
      </c>
      <c r="B4239" s="2">
        <v>275.14999399999999</v>
      </c>
      <c r="C4239" s="2">
        <v>283.45001200000002</v>
      </c>
      <c r="D4239" s="2">
        <v>270.70001200000002</v>
      </c>
      <c r="E4239" s="2">
        <v>278.20001200000002</v>
      </c>
      <c r="F4239" s="2" t="str">
        <f>IF(SBIN_NS[[#This Row],[Close]]&lt;B4240,"BULLISH","BEARISH")</f>
        <v>BULLISH</v>
      </c>
    </row>
    <row r="4240" spans="1:6">
      <c r="A4240" s="3">
        <v>42690</v>
      </c>
      <c r="B4240" s="2">
        <v>284</v>
      </c>
      <c r="C4240" s="2">
        <v>284.79998799999998</v>
      </c>
      <c r="D4240" s="2">
        <v>276.14999399999999</v>
      </c>
      <c r="E4240" s="2">
        <v>277.20001200000002</v>
      </c>
      <c r="F4240" s="2" t="str">
        <f>IF(SBIN_NS[[#This Row],[Close]]&lt;B4241,"BULLISH","BEARISH")</f>
        <v>BULLISH</v>
      </c>
    </row>
    <row r="4241" spans="1:6">
      <c r="A4241" s="3">
        <v>42691</v>
      </c>
      <c r="B4241" s="2">
        <v>278</v>
      </c>
      <c r="C4241" s="2">
        <v>282.20001200000002</v>
      </c>
      <c r="D4241" s="2">
        <v>275.60000600000001</v>
      </c>
      <c r="E4241" s="2">
        <v>277.45001200000002</v>
      </c>
      <c r="F4241" s="2" t="str">
        <f>IF(SBIN_NS[[#This Row],[Close]]&lt;B4242,"BULLISH","BEARISH")</f>
        <v>BULLISH</v>
      </c>
    </row>
    <row r="4242" spans="1:6">
      <c r="A4242" s="3">
        <v>42692</v>
      </c>
      <c r="B4242" s="2">
        <v>278.14999399999999</v>
      </c>
      <c r="C4242" s="2">
        <v>280</v>
      </c>
      <c r="D4242" s="2">
        <v>274.85000600000001</v>
      </c>
      <c r="E4242" s="2">
        <v>275.79998799999998</v>
      </c>
      <c r="F4242" s="2" t="str">
        <f>IF(SBIN_NS[[#This Row],[Close]]&lt;B4243,"BULLISH","BEARISH")</f>
        <v>BULLISH</v>
      </c>
    </row>
    <row r="4243" spans="1:6">
      <c r="A4243" s="3">
        <v>42695</v>
      </c>
      <c r="B4243" s="2">
        <v>277.14999399999999</v>
      </c>
      <c r="C4243" s="2">
        <v>277.60000600000001</v>
      </c>
      <c r="D4243" s="2">
        <v>255.85000600000001</v>
      </c>
      <c r="E4243" s="2">
        <v>257.35000600000001</v>
      </c>
      <c r="F4243" s="2" t="str">
        <f>IF(SBIN_NS[[#This Row],[Close]]&lt;B4244,"BULLISH","BEARISH")</f>
        <v>BULLISH</v>
      </c>
    </row>
    <row r="4244" spans="1:6">
      <c r="A4244" s="3">
        <v>42696</v>
      </c>
      <c r="B4244" s="2">
        <v>260.79998799999998</v>
      </c>
      <c r="C4244" s="2">
        <v>262.64999399999999</v>
      </c>
      <c r="D4244" s="2">
        <v>251.14999399999999</v>
      </c>
      <c r="E4244" s="2">
        <v>257.35000600000001</v>
      </c>
      <c r="F4244" s="2" t="str">
        <f>IF(SBIN_NS[[#This Row],[Close]]&lt;B4245,"BULLISH","BEARISH")</f>
        <v>BULLISH</v>
      </c>
    </row>
    <row r="4245" spans="1:6">
      <c r="A4245" s="3">
        <v>42697</v>
      </c>
      <c r="B4245" s="2">
        <v>259.79998799999998</v>
      </c>
      <c r="C4245" s="2">
        <v>260.35000600000001</v>
      </c>
      <c r="D4245" s="2">
        <v>254.75</v>
      </c>
      <c r="E4245" s="2">
        <v>258.64999399999999</v>
      </c>
      <c r="F4245" s="2" t="str">
        <f>IF(SBIN_NS[[#This Row],[Close]]&lt;B4246,"BULLISH","BEARISH")</f>
        <v>BEARISH</v>
      </c>
    </row>
    <row r="4246" spans="1:6">
      <c r="A4246" s="3">
        <v>42698</v>
      </c>
      <c r="B4246" s="2">
        <v>257.79998799999998</v>
      </c>
      <c r="C4246" s="2">
        <v>263</v>
      </c>
      <c r="D4246" s="2">
        <v>254.550003</v>
      </c>
      <c r="E4246" s="2">
        <v>261.75</v>
      </c>
      <c r="F4246" s="2" t="str">
        <f>IF(SBIN_NS[[#This Row],[Close]]&lt;B4247,"BULLISH","BEARISH")</f>
        <v>BULLISH</v>
      </c>
    </row>
    <row r="4247" spans="1:6">
      <c r="A4247" s="3">
        <v>42699</v>
      </c>
      <c r="B4247" s="2">
        <v>263.5</v>
      </c>
      <c r="C4247" s="2">
        <v>264.5</v>
      </c>
      <c r="D4247" s="2">
        <v>258.35000600000001</v>
      </c>
      <c r="E4247" s="2">
        <v>260.95001200000002</v>
      </c>
      <c r="F4247" s="2" t="str">
        <f>IF(SBIN_NS[[#This Row],[Close]]&lt;B4248,"BULLISH","BEARISH")</f>
        <v>BEARISH</v>
      </c>
    </row>
    <row r="4248" spans="1:6">
      <c r="A4248" s="3">
        <v>42702</v>
      </c>
      <c r="B4248" s="2">
        <v>253.449997</v>
      </c>
      <c r="C4248" s="2">
        <v>257.75</v>
      </c>
      <c r="D4248" s="2">
        <v>248</v>
      </c>
      <c r="E4248" s="2">
        <v>253.550003</v>
      </c>
      <c r="F4248" s="2" t="str">
        <f>IF(SBIN_NS[[#This Row],[Close]]&lt;B4249,"BULLISH","BEARISH")</f>
        <v>BULLISH</v>
      </c>
    </row>
    <row r="4249" spans="1:6">
      <c r="A4249" s="3">
        <v>42703</v>
      </c>
      <c r="B4249" s="2">
        <v>254.25</v>
      </c>
      <c r="C4249" s="2">
        <v>256.5</v>
      </c>
      <c r="D4249" s="2">
        <v>252</v>
      </c>
      <c r="E4249" s="2">
        <v>252.699997</v>
      </c>
      <c r="F4249" s="2" t="str">
        <f>IF(SBIN_NS[[#This Row],[Close]]&lt;B4250,"BULLISH","BEARISH")</f>
        <v>BULLISH</v>
      </c>
    </row>
    <row r="4250" spans="1:6">
      <c r="A4250" s="3">
        <v>42704</v>
      </c>
      <c r="B4250" s="2">
        <v>254</v>
      </c>
      <c r="C4250" s="2">
        <v>260.14999399999999</v>
      </c>
      <c r="D4250" s="2">
        <v>252.699997</v>
      </c>
      <c r="E4250" s="2">
        <v>258.35000600000001</v>
      </c>
      <c r="F4250" s="2" t="str">
        <f>IF(SBIN_NS[[#This Row],[Close]]&lt;B4251,"BULLISH","BEARISH")</f>
        <v>BULLISH</v>
      </c>
    </row>
    <row r="4251" spans="1:6">
      <c r="A4251" s="3">
        <v>42705</v>
      </c>
      <c r="B4251" s="2">
        <v>259.64999399999999</v>
      </c>
      <c r="C4251" s="2">
        <v>261</v>
      </c>
      <c r="D4251" s="2">
        <v>254.64999399999999</v>
      </c>
      <c r="E4251" s="2">
        <v>255.64999399999999</v>
      </c>
      <c r="F4251" s="2" t="str">
        <f>IF(SBIN_NS[[#This Row],[Close]]&lt;B4252,"BULLISH","BEARISH")</f>
        <v>BEARISH</v>
      </c>
    </row>
    <row r="4252" spans="1:6">
      <c r="A4252" s="3">
        <v>42706</v>
      </c>
      <c r="B4252" s="2">
        <v>253.949997</v>
      </c>
      <c r="C4252" s="2">
        <v>261.39999399999999</v>
      </c>
      <c r="D4252" s="2">
        <v>253</v>
      </c>
      <c r="E4252" s="2">
        <v>254.10000600000001</v>
      </c>
      <c r="F4252" s="2" t="str">
        <f>IF(SBIN_NS[[#This Row],[Close]]&lt;B4253,"BULLISH","BEARISH")</f>
        <v>BULLISH</v>
      </c>
    </row>
    <row r="4253" spans="1:6">
      <c r="A4253" s="3">
        <v>42709</v>
      </c>
      <c r="B4253" s="2">
        <v>254.39999399999999</v>
      </c>
      <c r="C4253" s="2">
        <v>257.79998799999998</v>
      </c>
      <c r="D4253" s="2">
        <v>253.199997</v>
      </c>
      <c r="E4253" s="2">
        <v>256.89999399999999</v>
      </c>
      <c r="F4253" s="2" t="str">
        <f>IF(SBIN_NS[[#This Row],[Close]]&lt;B4254,"BULLISH","BEARISH")</f>
        <v>BULLISH</v>
      </c>
    </row>
    <row r="4254" spans="1:6">
      <c r="A4254" s="3">
        <v>42710</v>
      </c>
      <c r="B4254" s="2">
        <v>258.5</v>
      </c>
      <c r="C4254" s="2">
        <v>260.14999399999999</v>
      </c>
      <c r="D4254" s="2">
        <v>256.35000600000001</v>
      </c>
      <c r="E4254" s="2">
        <v>259.10000600000001</v>
      </c>
      <c r="F4254" s="2" t="str">
        <f>IF(SBIN_NS[[#This Row],[Close]]&lt;B4255,"BULLISH","BEARISH")</f>
        <v>BULLISH</v>
      </c>
    </row>
    <row r="4255" spans="1:6">
      <c r="A4255" s="3">
        <v>42711</v>
      </c>
      <c r="B4255" s="2">
        <v>260.35000600000001</v>
      </c>
      <c r="C4255" s="2">
        <v>262.75</v>
      </c>
      <c r="D4255" s="2">
        <v>251.64999399999999</v>
      </c>
      <c r="E4255" s="2">
        <v>255.60000600000001</v>
      </c>
      <c r="F4255" s="2" t="str">
        <f>IF(SBIN_NS[[#This Row],[Close]]&lt;B4256,"BULLISH","BEARISH")</f>
        <v>BULLISH</v>
      </c>
    </row>
    <row r="4256" spans="1:6">
      <c r="A4256" s="3">
        <v>42712</v>
      </c>
      <c r="B4256" s="2">
        <v>258.45001200000002</v>
      </c>
      <c r="C4256" s="2">
        <v>260.5</v>
      </c>
      <c r="D4256" s="2">
        <v>258.04998799999998</v>
      </c>
      <c r="E4256" s="2">
        <v>259.89999399999999</v>
      </c>
      <c r="F4256" s="2" t="str">
        <f>IF(SBIN_NS[[#This Row],[Close]]&lt;B4257,"BULLISH","BEARISH")</f>
        <v>BULLISH</v>
      </c>
    </row>
    <row r="4257" spans="1:6">
      <c r="A4257" s="3">
        <v>42713</v>
      </c>
      <c r="B4257" s="2">
        <v>260.79998799999998</v>
      </c>
      <c r="C4257" s="2">
        <v>267.20001200000002</v>
      </c>
      <c r="D4257" s="2">
        <v>258.79998799999998</v>
      </c>
      <c r="E4257" s="2">
        <v>266.64999399999999</v>
      </c>
      <c r="F4257" s="2" t="str">
        <f>IF(SBIN_NS[[#This Row],[Close]]&lt;B4258,"BULLISH","BEARISH")</f>
        <v>BULLISH</v>
      </c>
    </row>
    <row r="4258" spans="1:6">
      <c r="A4258" s="3">
        <v>42716</v>
      </c>
      <c r="B4258" s="2">
        <v>268.89999399999999</v>
      </c>
      <c r="C4258" s="2">
        <v>269.35000600000001</v>
      </c>
      <c r="D4258" s="2">
        <v>262.29998799999998</v>
      </c>
      <c r="E4258" s="2">
        <v>263.64999399999999</v>
      </c>
      <c r="F4258" s="2" t="str">
        <f>IF(SBIN_NS[[#This Row],[Close]]&lt;B4259,"BULLISH","BEARISH")</f>
        <v>BULLISH</v>
      </c>
    </row>
    <row r="4259" spans="1:6">
      <c r="A4259" s="3">
        <v>42717</v>
      </c>
      <c r="B4259" s="2">
        <v>264.89999399999999</v>
      </c>
      <c r="C4259" s="2">
        <v>266.75</v>
      </c>
      <c r="D4259" s="2">
        <v>261.54998799999998</v>
      </c>
      <c r="E4259" s="2">
        <v>266.14999399999999</v>
      </c>
      <c r="F4259" s="2" t="str">
        <f>IF(SBIN_NS[[#This Row],[Close]]&lt;B4260,"BULLISH","BEARISH")</f>
        <v>BEARISH</v>
      </c>
    </row>
    <row r="4260" spans="1:6">
      <c r="A4260" s="3">
        <v>42718</v>
      </c>
      <c r="B4260" s="2">
        <v>266</v>
      </c>
      <c r="C4260" s="2">
        <v>266.25</v>
      </c>
      <c r="D4260" s="2">
        <v>262.29998799999998</v>
      </c>
      <c r="E4260" s="2">
        <v>262.89999399999999</v>
      </c>
      <c r="F4260" s="2" t="str">
        <f>IF(SBIN_NS[[#This Row],[Close]]&lt;B4261,"BULLISH","BEARISH")</f>
        <v>BEARISH</v>
      </c>
    </row>
    <row r="4261" spans="1:6">
      <c r="A4261" s="3">
        <v>42719</v>
      </c>
      <c r="B4261" s="2">
        <v>259.89999399999999</v>
      </c>
      <c r="C4261" s="2">
        <v>267.5</v>
      </c>
      <c r="D4261" s="2">
        <v>259</v>
      </c>
      <c r="E4261" s="2">
        <v>265.39999399999999</v>
      </c>
      <c r="F4261" s="2" t="str">
        <f>IF(SBIN_NS[[#This Row],[Close]]&lt;B4262,"BULLISH","BEARISH")</f>
        <v>BULLISH</v>
      </c>
    </row>
    <row r="4262" spans="1:6">
      <c r="A4262" s="3">
        <v>42720</v>
      </c>
      <c r="B4262" s="2">
        <v>266.35000600000001</v>
      </c>
      <c r="C4262" s="2">
        <v>266.35000600000001</v>
      </c>
      <c r="D4262" s="2">
        <v>263.04998799999998</v>
      </c>
      <c r="E4262" s="2">
        <v>264.75</v>
      </c>
      <c r="F4262" s="2" t="str">
        <f>IF(SBIN_NS[[#This Row],[Close]]&lt;B4263,"BULLISH","BEARISH")</f>
        <v>BEARISH</v>
      </c>
    </row>
    <row r="4263" spans="1:6">
      <c r="A4263" s="3">
        <v>42723</v>
      </c>
      <c r="B4263" s="2">
        <v>263.35000600000001</v>
      </c>
      <c r="C4263" s="2">
        <v>264.5</v>
      </c>
      <c r="D4263" s="2">
        <v>260.85000600000001</v>
      </c>
      <c r="E4263" s="2">
        <v>261.35000600000001</v>
      </c>
      <c r="F4263" s="2" t="str">
        <f>IF(SBIN_NS[[#This Row],[Close]]&lt;B4264,"BULLISH","BEARISH")</f>
        <v>BULLISH</v>
      </c>
    </row>
    <row r="4264" spans="1:6">
      <c r="A4264" s="3">
        <v>42724</v>
      </c>
      <c r="B4264" s="2">
        <v>261.85000600000001</v>
      </c>
      <c r="C4264" s="2">
        <v>262.89999399999999</v>
      </c>
      <c r="D4264" s="2">
        <v>253.25</v>
      </c>
      <c r="E4264" s="2">
        <v>254.550003</v>
      </c>
      <c r="F4264" s="2" t="str">
        <f>IF(SBIN_NS[[#This Row],[Close]]&lt;B4265,"BULLISH","BEARISH")</f>
        <v>BULLISH</v>
      </c>
    </row>
    <row r="4265" spans="1:6">
      <c r="A4265" s="3">
        <v>42725</v>
      </c>
      <c r="B4265" s="2">
        <v>256.10000600000001</v>
      </c>
      <c r="C4265" s="2">
        <v>258</v>
      </c>
      <c r="D4265" s="2">
        <v>254.10000600000001</v>
      </c>
      <c r="E4265" s="2">
        <v>255.35000600000001</v>
      </c>
      <c r="F4265" s="2" t="str">
        <f>IF(SBIN_NS[[#This Row],[Close]]&lt;B4266,"BULLISH","BEARISH")</f>
        <v>BEARISH</v>
      </c>
    </row>
    <row r="4266" spans="1:6">
      <c r="A4266" s="3">
        <v>42726</v>
      </c>
      <c r="B4266" s="2">
        <v>254.25</v>
      </c>
      <c r="C4266" s="2">
        <v>254.25</v>
      </c>
      <c r="D4266" s="2">
        <v>248.35000600000001</v>
      </c>
      <c r="E4266" s="2">
        <v>249.800003</v>
      </c>
      <c r="F4266" s="2" t="str">
        <f>IF(SBIN_NS[[#This Row],[Close]]&lt;B4267,"BULLISH","BEARISH")</f>
        <v>BEARISH</v>
      </c>
    </row>
    <row r="4267" spans="1:6">
      <c r="A4267" s="3">
        <v>42727</v>
      </c>
      <c r="B4267" s="2">
        <v>249.75</v>
      </c>
      <c r="C4267" s="2">
        <v>251.800003</v>
      </c>
      <c r="D4267" s="2">
        <v>247.800003</v>
      </c>
      <c r="E4267" s="2">
        <v>249.14999399999999</v>
      </c>
      <c r="F4267" s="2" t="str">
        <f>IF(SBIN_NS[[#This Row],[Close]]&lt;B4268,"BULLISH","BEARISH")</f>
        <v>BEARISH</v>
      </c>
    </row>
    <row r="4268" spans="1:6">
      <c r="A4268" s="3">
        <v>42730</v>
      </c>
      <c r="B4268" s="2">
        <v>248</v>
      </c>
      <c r="C4268" s="2">
        <v>248.300003</v>
      </c>
      <c r="D4268" s="2">
        <v>243.60000600000001</v>
      </c>
      <c r="E4268" s="2">
        <v>244.199997</v>
      </c>
      <c r="F4268" s="2" t="str">
        <f>IF(SBIN_NS[[#This Row],[Close]]&lt;B4269,"BULLISH","BEARISH")</f>
        <v>BULLISH</v>
      </c>
    </row>
    <row r="4269" spans="1:6">
      <c r="A4269" s="3">
        <v>42731</v>
      </c>
      <c r="B4269" s="2">
        <v>244.60000600000001</v>
      </c>
      <c r="C4269" s="2">
        <v>249.949997</v>
      </c>
      <c r="D4269" s="2">
        <v>243.10000600000001</v>
      </c>
      <c r="E4269" s="2">
        <v>248.75</v>
      </c>
      <c r="F4269" s="2" t="str">
        <f>IF(SBIN_NS[[#This Row],[Close]]&lt;B4270,"BULLISH","BEARISH")</f>
        <v>BULLISH</v>
      </c>
    </row>
    <row r="4270" spans="1:6">
      <c r="A4270" s="3">
        <v>42732</v>
      </c>
      <c r="B4270" s="2">
        <v>249.25</v>
      </c>
      <c r="C4270" s="2">
        <v>252.5</v>
      </c>
      <c r="D4270" s="2">
        <v>247.14999399999999</v>
      </c>
      <c r="E4270" s="2">
        <v>247.75</v>
      </c>
      <c r="F4270" s="2" t="str">
        <f>IF(SBIN_NS[[#This Row],[Close]]&lt;B4271,"BULLISH","BEARISH")</f>
        <v>BEARISH</v>
      </c>
    </row>
    <row r="4271" spans="1:6">
      <c r="A4271" s="3">
        <v>42733</v>
      </c>
      <c r="B4271" s="2">
        <v>247.64999399999999</v>
      </c>
      <c r="C4271" s="2">
        <v>248.85000600000001</v>
      </c>
      <c r="D4271" s="2">
        <v>245.5</v>
      </c>
      <c r="E4271" s="2">
        <v>247.64999399999999</v>
      </c>
      <c r="F4271" s="2" t="str">
        <f>IF(SBIN_NS[[#This Row],[Close]]&lt;B4272,"BULLISH","BEARISH")</f>
        <v>BULLISH</v>
      </c>
    </row>
    <row r="4272" spans="1:6">
      <c r="A4272" s="3">
        <v>42734</v>
      </c>
      <c r="B4272" s="2">
        <v>247.75</v>
      </c>
      <c r="C4272" s="2">
        <v>252.300003</v>
      </c>
      <c r="D4272" s="2">
        <v>247.25</v>
      </c>
      <c r="E4272" s="2">
        <v>250.199997</v>
      </c>
      <c r="F4272" s="2" t="str">
        <f>IF(SBIN_NS[[#This Row],[Close]]&lt;B4273,"BULLISH","BEARISH")</f>
        <v>BULLISH</v>
      </c>
    </row>
    <row r="4273" spans="1:6">
      <c r="A4273" s="3">
        <v>42737</v>
      </c>
      <c r="B4273" s="2">
        <v>252.5</v>
      </c>
      <c r="C4273" s="2">
        <v>253.64999399999999</v>
      </c>
      <c r="D4273" s="2">
        <v>242.60000600000001</v>
      </c>
      <c r="E4273" s="2">
        <v>243.60000600000001</v>
      </c>
      <c r="F4273" s="2" t="str">
        <f>IF(SBIN_NS[[#This Row],[Close]]&lt;B4274,"BULLISH","BEARISH")</f>
        <v>BULLISH</v>
      </c>
    </row>
    <row r="4274" spans="1:6">
      <c r="A4274" s="3">
        <v>42738</v>
      </c>
      <c r="B4274" s="2">
        <v>244</v>
      </c>
      <c r="C4274" s="2">
        <v>246.39999399999999</v>
      </c>
      <c r="D4274" s="2">
        <v>241.10000600000001</v>
      </c>
      <c r="E4274" s="2">
        <v>244.89999399999999</v>
      </c>
      <c r="F4274" s="2" t="str">
        <f>IF(SBIN_NS[[#This Row],[Close]]&lt;B4275,"BULLISH","BEARISH")</f>
        <v>BULLISH</v>
      </c>
    </row>
    <row r="4275" spans="1:6">
      <c r="A4275" s="3">
        <v>42739</v>
      </c>
      <c r="B4275" s="2">
        <v>245.800003</v>
      </c>
      <c r="C4275" s="2">
        <v>246.39999399999999</v>
      </c>
      <c r="D4275" s="2">
        <v>242.199997</v>
      </c>
      <c r="E4275" s="2">
        <v>242.89999399999999</v>
      </c>
      <c r="F4275" s="2" t="str">
        <f>IF(SBIN_NS[[#This Row],[Close]]&lt;B4276,"BULLISH","BEARISH")</f>
        <v>BULLISH</v>
      </c>
    </row>
    <row r="4276" spans="1:6">
      <c r="A4276" s="3">
        <v>42740</v>
      </c>
      <c r="B4276" s="2">
        <v>245</v>
      </c>
      <c r="C4276" s="2">
        <v>245.89999399999999</v>
      </c>
      <c r="D4276" s="2">
        <v>243.699997</v>
      </c>
      <c r="E4276" s="2">
        <v>245.35000600000001</v>
      </c>
      <c r="F4276" s="2" t="str">
        <f>IF(SBIN_NS[[#This Row],[Close]]&lt;B4277,"BULLISH","BEARISH")</f>
        <v>BULLISH</v>
      </c>
    </row>
    <row r="4277" spans="1:6">
      <c r="A4277" s="3">
        <v>42741</v>
      </c>
      <c r="B4277" s="2">
        <v>246</v>
      </c>
      <c r="C4277" s="2">
        <v>249</v>
      </c>
      <c r="D4277" s="2">
        <v>245.5</v>
      </c>
      <c r="E4277" s="2">
        <v>245.89999399999999</v>
      </c>
      <c r="F4277" s="2" t="str">
        <f>IF(SBIN_NS[[#This Row],[Close]]&lt;B4278,"BULLISH","BEARISH")</f>
        <v>BULLISH</v>
      </c>
    </row>
    <row r="4278" spans="1:6">
      <c r="A4278" s="3">
        <v>42744</v>
      </c>
      <c r="B4278" s="2">
        <v>246.39999399999999</v>
      </c>
      <c r="C4278" s="2">
        <v>248.35000600000001</v>
      </c>
      <c r="D4278" s="2">
        <v>246</v>
      </c>
      <c r="E4278" s="2">
        <v>247.050003</v>
      </c>
      <c r="F4278" s="2" t="str">
        <f>IF(SBIN_NS[[#This Row],[Close]]&lt;B4279,"BULLISH","BEARISH")</f>
        <v>BULLISH</v>
      </c>
    </row>
    <row r="4279" spans="1:6">
      <c r="A4279" s="3">
        <v>42745</v>
      </c>
      <c r="B4279" s="2">
        <v>247.699997</v>
      </c>
      <c r="C4279" s="2">
        <v>249</v>
      </c>
      <c r="D4279" s="2">
        <v>246.39999399999999</v>
      </c>
      <c r="E4279" s="2">
        <v>248.300003</v>
      </c>
      <c r="F4279" s="2" t="str">
        <f>IF(SBIN_NS[[#This Row],[Close]]&lt;B4280,"BULLISH","BEARISH")</f>
        <v>BULLISH</v>
      </c>
    </row>
    <row r="4280" spans="1:6">
      <c r="A4280" s="3">
        <v>42746</v>
      </c>
      <c r="B4280" s="2">
        <v>249.64999399999999</v>
      </c>
      <c r="C4280" s="2">
        <v>253.199997</v>
      </c>
      <c r="D4280" s="2">
        <v>249</v>
      </c>
      <c r="E4280" s="2">
        <v>252.14999399999999</v>
      </c>
      <c r="F4280" s="2" t="str">
        <f>IF(SBIN_NS[[#This Row],[Close]]&lt;B4281,"BULLISH","BEARISH")</f>
        <v>BULLISH</v>
      </c>
    </row>
    <row r="4281" spans="1:6">
      <c r="A4281" s="3">
        <v>42747</v>
      </c>
      <c r="B4281" s="2">
        <v>252.89999399999999</v>
      </c>
      <c r="C4281" s="2">
        <v>254.449997</v>
      </c>
      <c r="D4281" s="2">
        <v>250.550003</v>
      </c>
      <c r="E4281" s="2">
        <v>251.25</v>
      </c>
      <c r="F4281" s="2" t="str">
        <f>IF(SBIN_NS[[#This Row],[Close]]&lt;B4282,"BULLISH","BEARISH")</f>
        <v>BULLISH</v>
      </c>
    </row>
    <row r="4282" spans="1:6">
      <c r="A4282" s="3">
        <v>42748</v>
      </c>
      <c r="B4282" s="2">
        <v>252</v>
      </c>
      <c r="C4282" s="2">
        <v>252.60000600000001</v>
      </c>
      <c r="D4282" s="2">
        <v>249.10000600000001</v>
      </c>
      <c r="E4282" s="2">
        <v>250.89999399999999</v>
      </c>
      <c r="F4282" s="2" t="str">
        <f>IF(SBIN_NS[[#This Row],[Close]]&lt;B4283,"BULLISH","BEARISH")</f>
        <v>BULLISH</v>
      </c>
    </row>
    <row r="4283" spans="1:6">
      <c r="A4283" s="3">
        <v>42751</v>
      </c>
      <c r="B4283" s="2">
        <v>251.050003</v>
      </c>
      <c r="C4283" s="2">
        <v>256.39999399999999</v>
      </c>
      <c r="D4283" s="2">
        <v>250.699997</v>
      </c>
      <c r="E4283" s="2">
        <v>255.75</v>
      </c>
      <c r="F4283" s="2" t="str">
        <f>IF(SBIN_NS[[#This Row],[Close]]&lt;B4284,"BULLISH","BEARISH")</f>
        <v>BULLISH</v>
      </c>
    </row>
    <row r="4284" spans="1:6">
      <c r="A4284" s="3">
        <v>42752</v>
      </c>
      <c r="B4284" s="2">
        <v>257.45001200000002</v>
      </c>
      <c r="C4284" s="2">
        <v>258.64999399999999</v>
      </c>
      <c r="D4284" s="2">
        <v>254.39999399999999</v>
      </c>
      <c r="E4284" s="2">
        <v>256</v>
      </c>
      <c r="F4284" s="2" t="str">
        <f>IF(SBIN_NS[[#This Row],[Close]]&lt;B4285,"BULLISH","BEARISH")</f>
        <v>BULLISH</v>
      </c>
    </row>
    <row r="4285" spans="1:6">
      <c r="A4285" s="3">
        <v>42753</v>
      </c>
      <c r="B4285" s="2">
        <v>257.10000600000001</v>
      </c>
      <c r="C4285" s="2">
        <v>259.29998799999998</v>
      </c>
      <c r="D4285" s="2">
        <v>256.60000600000001</v>
      </c>
      <c r="E4285" s="2">
        <v>258.35000600000001</v>
      </c>
      <c r="F4285" s="2" t="str">
        <f>IF(SBIN_NS[[#This Row],[Close]]&lt;B4286,"BULLISH","BEARISH")</f>
        <v>BEARISH</v>
      </c>
    </row>
    <row r="4286" spans="1:6">
      <c r="A4286" s="3">
        <v>42754</v>
      </c>
      <c r="B4286" s="2">
        <v>257.20001200000002</v>
      </c>
      <c r="C4286" s="2">
        <v>262</v>
      </c>
      <c r="D4286" s="2">
        <v>256.5</v>
      </c>
      <c r="E4286" s="2">
        <v>258.39999399999999</v>
      </c>
      <c r="F4286" s="2" t="str">
        <f>IF(SBIN_NS[[#This Row],[Close]]&lt;B4287,"BULLISH","BEARISH")</f>
        <v>BULLISH</v>
      </c>
    </row>
    <row r="4287" spans="1:6">
      <c r="A4287" s="3">
        <v>42755</v>
      </c>
      <c r="B4287" s="2">
        <v>258.5</v>
      </c>
      <c r="C4287" s="2">
        <v>260.5</v>
      </c>
      <c r="D4287" s="2">
        <v>250.300003</v>
      </c>
      <c r="E4287" s="2">
        <v>251.050003</v>
      </c>
      <c r="F4287" s="2" t="str">
        <f>IF(SBIN_NS[[#This Row],[Close]]&lt;B4288,"BULLISH","BEARISH")</f>
        <v>BEARISH</v>
      </c>
    </row>
    <row r="4288" spans="1:6">
      <c r="A4288" s="3">
        <v>42758</v>
      </c>
      <c r="B4288" s="2">
        <v>251</v>
      </c>
      <c r="C4288" s="2">
        <v>255.199997</v>
      </c>
      <c r="D4288" s="2">
        <v>250.10000600000001</v>
      </c>
      <c r="E4288" s="2">
        <v>254.14999399999999</v>
      </c>
      <c r="F4288" s="2" t="str">
        <f>IF(SBIN_NS[[#This Row],[Close]]&lt;B4289,"BULLISH","BEARISH")</f>
        <v>BULLISH</v>
      </c>
    </row>
    <row r="4289" spans="1:6">
      <c r="A4289" s="3">
        <v>42759</v>
      </c>
      <c r="B4289" s="2">
        <v>255.10000600000001</v>
      </c>
      <c r="C4289" s="2">
        <v>257</v>
      </c>
      <c r="D4289" s="2">
        <v>254</v>
      </c>
      <c r="E4289" s="2">
        <v>254.89999399999999</v>
      </c>
      <c r="F4289" s="2" t="str">
        <f>IF(SBIN_NS[[#This Row],[Close]]&lt;B4290,"BULLISH","BEARISH")</f>
        <v>BULLISH</v>
      </c>
    </row>
    <row r="4290" spans="1:6">
      <c r="A4290" s="3">
        <v>42760</v>
      </c>
      <c r="B4290" s="2">
        <v>255.550003</v>
      </c>
      <c r="C4290" s="2">
        <v>261</v>
      </c>
      <c r="D4290" s="2">
        <v>254.199997</v>
      </c>
      <c r="E4290" s="2">
        <v>259.20001200000002</v>
      </c>
      <c r="F4290" s="2" t="str">
        <f>IF(SBIN_NS[[#This Row],[Close]]&lt;B4291,"BULLISH","BEARISH")</f>
        <v>BULLISH</v>
      </c>
    </row>
    <row r="4291" spans="1:6">
      <c r="A4291" s="3">
        <v>42762</v>
      </c>
      <c r="B4291" s="2">
        <v>260.29998799999998</v>
      </c>
      <c r="C4291" s="2">
        <v>268.20001200000002</v>
      </c>
      <c r="D4291" s="2">
        <v>259.5</v>
      </c>
      <c r="E4291" s="2">
        <v>266.45001200000002</v>
      </c>
      <c r="F4291" s="2" t="str">
        <f>IF(SBIN_NS[[#This Row],[Close]]&lt;B4292,"BULLISH","BEARISH")</f>
        <v>BEARISH</v>
      </c>
    </row>
    <row r="4292" spans="1:6">
      <c r="A4292" s="3">
        <v>42765</v>
      </c>
      <c r="B4292" s="2">
        <v>265.85000600000001</v>
      </c>
      <c r="C4292" s="2">
        <v>267.89999399999999</v>
      </c>
      <c r="D4292" s="2">
        <v>263.39999399999999</v>
      </c>
      <c r="E4292" s="2">
        <v>263.95001200000002</v>
      </c>
      <c r="F4292" s="2" t="str">
        <f>IF(SBIN_NS[[#This Row],[Close]]&lt;B4293,"BULLISH","BEARISH")</f>
        <v>BEARISH</v>
      </c>
    </row>
    <row r="4293" spans="1:6">
      <c r="A4293" s="3">
        <v>42766</v>
      </c>
      <c r="B4293" s="2">
        <v>261.14999399999999</v>
      </c>
      <c r="C4293" s="2">
        <v>263.85000600000001</v>
      </c>
      <c r="D4293" s="2">
        <v>259.64999399999999</v>
      </c>
      <c r="E4293" s="2">
        <v>260.35000600000001</v>
      </c>
      <c r="F4293" s="2" t="str">
        <f>IF(SBIN_NS[[#This Row],[Close]]&lt;B4294,"BULLISH","BEARISH")</f>
        <v>BULLISH</v>
      </c>
    </row>
    <row r="4294" spans="1:6">
      <c r="A4294" s="3">
        <v>42767</v>
      </c>
      <c r="B4294" s="2">
        <v>262</v>
      </c>
      <c r="C4294" s="2">
        <v>271.89999399999999</v>
      </c>
      <c r="D4294" s="2">
        <v>261.60000600000001</v>
      </c>
      <c r="E4294" s="2">
        <v>270.70001200000002</v>
      </c>
      <c r="F4294" s="2" t="str">
        <f>IF(SBIN_NS[[#This Row],[Close]]&lt;B4295,"BULLISH","BEARISH")</f>
        <v>BULLISH</v>
      </c>
    </row>
    <row r="4295" spans="1:6">
      <c r="A4295" s="3">
        <v>42768</v>
      </c>
      <c r="B4295" s="2">
        <v>271.85000600000001</v>
      </c>
      <c r="C4295" s="2">
        <v>275</v>
      </c>
      <c r="D4295" s="2">
        <v>268.70001200000002</v>
      </c>
      <c r="E4295" s="2">
        <v>273.29998799999998</v>
      </c>
      <c r="F4295" s="2" t="str">
        <f>IF(SBIN_NS[[#This Row],[Close]]&lt;B4296,"BULLISH","BEARISH")</f>
        <v>BEARISH</v>
      </c>
    </row>
    <row r="4296" spans="1:6">
      <c r="A4296" s="3">
        <v>42769</v>
      </c>
      <c r="B4296" s="2">
        <v>273</v>
      </c>
      <c r="C4296" s="2">
        <v>278.54998799999998</v>
      </c>
      <c r="D4296" s="2">
        <v>272</v>
      </c>
      <c r="E4296" s="2">
        <v>277.54998799999998</v>
      </c>
      <c r="F4296" s="2" t="str">
        <f>IF(SBIN_NS[[#This Row],[Close]]&lt;B4297,"BULLISH","BEARISH")</f>
        <v>BULLISH</v>
      </c>
    </row>
    <row r="4297" spans="1:6">
      <c r="A4297" s="3">
        <v>42772</v>
      </c>
      <c r="B4297" s="2">
        <v>280</v>
      </c>
      <c r="C4297" s="2">
        <v>282.5</v>
      </c>
      <c r="D4297" s="2">
        <v>276</v>
      </c>
      <c r="E4297" s="2">
        <v>277.04998799999998</v>
      </c>
      <c r="F4297" s="2" t="str">
        <f>IF(SBIN_NS[[#This Row],[Close]]&lt;B4298,"BULLISH","BEARISH")</f>
        <v>BULLISH</v>
      </c>
    </row>
    <row r="4298" spans="1:6">
      <c r="A4298" s="3">
        <v>42773</v>
      </c>
      <c r="B4298" s="2">
        <v>277.85000600000001</v>
      </c>
      <c r="C4298" s="2">
        <v>280</v>
      </c>
      <c r="D4298" s="2">
        <v>276.29998799999998</v>
      </c>
      <c r="E4298" s="2">
        <v>277.89999399999999</v>
      </c>
      <c r="F4298" s="2" t="str">
        <f>IF(SBIN_NS[[#This Row],[Close]]&lt;B4299,"BULLISH","BEARISH")</f>
        <v>BULLISH</v>
      </c>
    </row>
    <row r="4299" spans="1:6">
      <c r="A4299" s="3">
        <v>42774</v>
      </c>
      <c r="B4299" s="2">
        <v>278.10000600000001</v>
      </c>
      <c r="C4299" s="2">
        <v>279.25</v>
      </c>
      <c r="D4299" s="2">
        <v>272.60000600000001</v>
      </c>
      <c r="E4299" s="2">
        <v>277.20001200000002</v>
      </c>
      <c r="F4299" s="2" t="str">
        <f>IF(SBIN_NS[[#This Row],[Close]]&lt;B4300,"BULLISH","BEARISH")</f>
        <v>BULLISH</v>
      </c>
    </row>
    <row r="4300" spans="1:6">
      <c r="A4300" s="3">
        <v>42775</v>
      </c>
      <c r="B4300" s="2">
        <v>278.79998799999998</v>
      </c>
      <c r="C4300" s="2">
        <v>280.29998799999998</v>
      </c>
      <c r="D4300" s="2">
        <v>270.85000600000001</v>
      </c>
      <c r="E4300" s="2">
        <v>275.85000600000001</v>
      </c>
      <c r="F4300" s="2" t="str">
        <f>IF(SBIN_NS[[#This Row],[Close]]&lt;B4301,"BULLISH","BEARISH")</f>
        <v>BULLISH</v>
      </c>
    </row>
    <row r="4301" spans="1:6">
      <c r="A4301" s="3">
        <v>42776</v>
      </c>
      <c r="B4301" s="2">
        <v>278.75</v>
      </c>
      <c r="C4301" s="2">
        <v>282.79998799999998</v>
      </c>
      <c r="D4301" s="2">
        <v>275</v>
      </c>
      <c r="E4301" s="2">
        <v>276.35000600000001</v>
      </c>
      <c r="F4301" s="2" t="str">
        <f>IF(SBIN_NS[[#This Row],[Close]]&lt;B4302,"BULLISH","BEARISH")</f>
        <v>BULLISH</v>
      </c>
    </row>
    <row r="4302" spans="1:6">
      <c r="A4302" s="3">
        <v>42779</v>
      </c>
      <c r="B4302" s="2">
        <v>277.79998799999998</v>
      </c>
      <c r="C4302" s="2">
        <v>278.25</v>
      </c>
      <c r="D4302" s="2">
        <v>270.20001200000002</v>
      </c>
      <c r="E4302" s="2">
        <v>271.64999399999999</v>
      </c>
      <c r="F4302" s="2" t="str">
        <f>IF(SBIN_NS[[#This Row],[Close]]&lt;B4303,"BULLISH","BEARISH")</f>
        <v>BULLISH</v>
      </c>
    </row>
    <row r="4303" spans="1:6">
      <c r="A4303" s="3">
        <v>42780</v>
      </c>
      <c r="B4303" s="2">
        <v>272</v>
      </c>
      <c r="C4303" s="2">
        <v>273</v>
      </c>
      <c r="D4303" s="2">
        <v>268.10000600000001</v>
      </c>
      <c r="E4303" s="2">
        <v>270.20001200000002</v>
      </c>
      <c r="F4303" s="2" t="str">
        <f>IF(SBIN_NS[[#This Row],[Close]]&lt;B4304,"BULLISH","BEARISH")</f>
        <v>BULLISH</v>
      </c>
    </row>
    <row r="4304" spans="1:6">
      <c r="A4304" s="3">
        <v>42781</v>
      </c>
      <c r="B4304" s="2">
        <v>270.95001200000002</v>
      </c>
      <c r="C4304" s="2">
        <v>272.5</v>
      </c>
      <c r="D4304" s="2">
        <v>267.04998799999998</v>
      </c>
      <c r="E4304" s="2">
        <v>268.95001200000002</v>
      </c>
      <c r="F4304" s="2" t="str">
        <f>IF(SBIN_NS[[#This Row],[Close]]&lt;B4305,"BULLISH","BEARISH")</f>
        <v>BULLISH</v>
      </c>
    </row>
    <row r="4305" spans="1:6">
      <c r="A4305" s="3">
        <v>42782</v>
      </c>
      <c r="B4305" s="2">
        <v>277</v>
      </c>
      <c r="C4305" s="2">
        <v>277</v>
      </c>
      <c r="D4305" s="2">
        <v>269.64999399999999</v>
      </c>
      <c r="E4305" s="2">
        <v>270.5</v>
      </c>
      <c r="F4305" s="2" t="str">
        <f>IF(SBIN_NS[[#This Row],[Close]]&lt;B4306,"BULLISH","BEARISH")</f>
        <v>BULLISH</v>
      </c>
    </row>
    <row r="4306" spans="1:6">
      <c r="A4306" s="3">
        <v>42783</v>
      </c>
      <c r="B4306" s="2">
        <v>271.14999399999999</v>
      </c>
      <c r="C4306" s="2">
        <v>273.64999399999999</v>
      </c>
      <c r="D4306" s="2">
        <v>267.70001200000002</v>
      </c>
      <c r="E4306" s="2">
        <v>269.35000600000001</v>
      </c>
      <c r="F4306" s="2" t="str">
        <f>IF(SBIN_NS[[#This Row],[Close]]&lt;B4307,"BULLISH","BEARISH")</f>
        <v>BULLISH</v>
      </c>
    </row>
    <row r="4307" spans="1:6">
      <c r="A4307" s="3">
        <v>42786</v>
      </c>
      <c r="B4307" s="2">
        <v>269.89999399999999</v>
      </c>
      <c r="C4307" s="2">
        <v>271.54998799999998</v>
      </c>
      <c r="D4307" s="2">
        <v>268</v>
      </c>
      <c r="E4307" s="2">
        <v>269.64999399999999</v>
      </c>
      <c r="F4307" s="2" t="str">
        <f>IF(SBIN_NS[[#This Row],[Close]]&lt;B4308,"BULLISH","BEARISH")</f>
        <v>BULLISH</v>
      </c>
    </row>
    <row r="4308" spans="1:6">
      <c r="A4308" s="3">
        <v>42787</v>
      </c>
      <c r="B4308" s="2">
        <v>270</v>
      </c>
      <c r="C4308" s="2">
        <v>271.5</v>
      </c>
      <c r="D4308" s="2">
        <v>268.64999399999999</v>
      </c>
      <c r="E4308" s="2">
        <v>270.70001200000002</v>
      </c>
      <c r="F4308" s="2" t="str">
        <f>IF(SBIN_NS[[#This Row],[Close]]&lt;B4309,"BULLISH","BEARISH")</f>
        <v>BULLISH</v>
      </c>
    </row>
    <row r="4309" spans="1:6">
      <c r="A4309" s="3">
        <v>42788</v>
      </c>
      <c r="B4309" s="2">
        <v>271.89999399999999</v>
      </c>
      <c r="C4309" s="2">
        <v>274.70001200000002</v>
      </c>
      <c r="D4309" s="2">
        <v>269.5</v>
      </c>
      <c r="E4309" s="2">
        <v>272.29998799999998</v>
      </c>
      <c r="F4309" s="2" t="str">
        <f>IF(SBIN_NS[[#This Row],[Close]]&lt;B4310,"BULLISH","BEARISH")</f>
        <v>BEARISH</v>
      </c>
    </row>
    <row r="4310" spans="1:6">
      <c r="A4310" s="3">
        <v>42789</v>
      </c>
      <c r="B4310" s="2">
        <v>271.70001200000002</v>
      </c>
      <c r="C4310" s="2">
        <v>273</v>
      </c>
      <c r="D4310" s="2">
        <v>269.60000600000001</v>
      </c>
      <c r="E4310" s="2">
        <v>270.45001200000002</v>
      </c>
      <c r="F4310" s="2" t="str">
        <f>IF(SBIN_NS[[#This Row],[Close]]&lt;B4311,"BULLISH","BEARISH")</f>
        <v>BULLISH</v>
      </c>
    </row>
    <row r="4311" spans="1:6">
      <c r="A4311" s="3">
        <v>42793</v>
      </c>
      <c r="B4311" s="2">
        <v>270.79998799999998</v>
      </c>
      <c r="C4311" s="2">
        <v>271.45001200000002</v>
      </c>
      <c r="D4311" s="2">
        <v>267.60000600000001</v>
      </c>
      <c r="E4311" s="2">
        <v>268.25</v>
      </c>
      <c r="F4311" s="2" t="str">
        <f>IF(SBIN_NS[[#This Row],[Close]]&lt;B4312,"BULLISH","BEARISH")</f>
        <v>BULLISH</v>
      </c>
    </row>
    <row r="4312" spans="1:6">
      <c r="A4312" s="3">
        <v>42794</v>
      </c>
      <c r="B4312" s="2">
        <v>268.89999399999999</v>
      </c>
      <c r="C4312" s="2">
        <v>271.25</v>
      </c>
      <c r="D4312" s="2">
        <v>268</v>
      </c>
      <c r="E4312" s="2">
        <v>269.20001200000002</v>
      </c>
      <c r="F4312" s="2" t="str">
        <f>IF(SBIN_NS[[#This Row],[Close]]&lt;B4313,"BULLISH","BEARISH")</f>
        <v>BULLISH</v>
      </c>
    </row>
    <row r="4313" spans="1:6">
      <c r="A4313" s="3">
        <v>42795</v>
      </c>
      <c r="B4313" s="2">
        <v>270</v>
      </c>
      <c r="C4313" s="2">
        <v>273.29998799999998</v>
      </c>
      <c r="D4313" s="2">
        <v>269.79998799999998</v>
      </c>
      <c r="E4313" s="2">
        <v>271.75</v>
      </c>
      <c r="F4313" s="2" t="str">
        <f>IF(SBIN_NS[[#This Row],[Close]]&lt;B4314,"BULLISH","BEARISH")</f>
        <v>BULLISH</v>
      </c>
    </row>
    <row r="4314" spans="1:6">
      <c r="A4314" s="3">
        <v>42796</v>
      </c>
      <c r="B4314" s="2">
        <v>273</v>
      </c>
      <c r="C4314" s="2">
        <v>274.70001200000002</v>
      </c>
      <c r="D4314" s="2">
        <v>266.5</v>
      </c>
      <c r="E4314" s="2">
        <v>267.29998799999998</v>
      </c>
      <c r="F4314" s="2" t="str">
        <f>IF(SBIN_NS[[#This Row],[Close]]&lt;B4315,"BULLISH","BEARISH")</f>
        <v>BEARISH</v>
      </c>
    </row>
    <row r="4315" spans="1:6">
      <c r="A4315" s="3">
        <v>42797</v>
      </c>
      <c r="B4315" s="2">
        <v>266.25</v>
      </c>
      <c r="C4315" s="2">
        <v>268.89999399999999</v>
      </c>
      <c r="D4315" s="2">
        <v>264.25</v>
      </c>
      <c r="E4315" s="2">
        <v>265.04998799999998</v>
      </c>
      <c r="F4315" s="2" t="str">
        <f>IF(SBIN_NS[[#This Row],[Close]]&lt;B4316,"BULLISH","BEARISH")</f>
        <v>BULLISH</v>
      </c>
    </row>
    <row r="4316" spans="1:6">
      <c r="A4316" s="3">
        <v>42800</v>
      </c>
      <c r="B4316" s="2">
        <v>266.60000600000001</v>
      </c>
      <c r="C4316" s="2">
        <v>270.35000600000001</v>
      </c>
      <c r="D4316" s="2">
        <v>266.35000600000001</v>
      </c>
      <c r="E4316" s="2">
        <v>269.85000600000001</v>
      </c>
      <c r="F4316" s="2" t="str">
        <f>IF(SBIN_NS[[#This Row],[Close]]&lt;B4317,"BULLISH","BEARISH")</f>
        <v>BULLISH</v>
      </c>
    </row>
    <row r="4317" spans="1:6">
      <c r="A4317" s="3">
        <v>42801</v>
      </c>
      <c r="B4317" s="2">
        <v>270.79998799999998</v>
      </c>
      <c r="C4317" s="2">
        <v>270.89999399999999</v>
      </c>
      <c r="D4317" s="2">
        <v>266.39999399999999</v>
      </c>
      <c r="E4317" s="2">
        <v>267.79998799999998</v>
      </c>
      <c r="F4317" s="2" t="str">
        <f>IF(SBIN_NS[[#This Row],[Close]]&lt;B4318,"BULLISH","BEARISH")</f>
        <v>BEARISH</v>
      </c>
    </row>
    <row r="4318" spans="1:6">
      <c r="A4318" s="3">
        <v>42802</v>
      </c>
      <c r="B4318" s="2">
        <v>267.79998799999998</v>
      </c>
      <c r="C4318" s="2">
        <v>270.29998799999998</v>
      </c>
      <c r="D4318" s="2">
        <v>266</v>
      </c>
      <c r="E4318" s="2">
        <v>269.89999399999999</v>
      </c>
      <c r="F4318" s="2" t="str">
        <f>IF(SBIN_NS[[#This Row],[Close]]&lt;B4319,"BULLISH","BEARISH")</f>
        <v>BEARISH</v>
      </c>
    </row>
    <row r="4319" spans="1:6">
      <c r="A4319" s="3">
        <v>42803</v>
      </c>
      <c r="B4319" s="2">
        <v>269</v>
      </c>
      <c r="C4319" s="2">
        <v>273.89999399999999</v>
      </c>
      <c r="D4319" s="2">
        <v>268.39999399999999</v>
      </c>
      <c r="E4319" s="2">
        <v>273.25</v>
      </c>
      <c r="F4319" s="2" t="str">
        <f>IF(SBIN_NS[[#This Row],[Close]]&lt;B4320,"BULLISH","BEARISH")</f>
        <v>BULLISH</v>
      </c>
    </row>
    <row r="4320" spans="1:6">
      <c r="A4320" s="3">
        <v>42804</v>
      </c>
      <c r="B4320" s="2">
        <v>274.5</v>
      </c>
      <c r="C4320" s="2">
        <v>275.54998799999998</v>
      </c>
      <c r="D4320" s="2">
        <v>269.5</v>
      </c>
      <c r="E4320" s="2">
        <v>272.04998799999998</v>
      </c>
      <c r="F4320" s="2" t="str">
        <f>IF(SBIN_NS[[#This Row],[Close]]&lt;B4321,"BULLISH","BEARISH")</f>
        <v>BULLISH</v>
      </c>
    </row>
    <row r="4321" spans="1:6">
      <c r="A4321" s="3">
        <v>42808</v>
      </c>
      <c r="B4321" s="2">
        <v>278.39999399999999</v>
      </c>
      <c r="C4321" s="2">
        <v>278.39999399999999</v>
      </c>
      <c r="D4321" s="2">
        <v>273.79998799999998</v>
      </c>
      <c r="E4321" s="2">
        <v>274.64999399999999</v>
      </c>
      <c r="F4321" s="2" t="str">
        <f>IF(SBIN_NS[[#This Row],[Close]]&lt;B4322,"BULLISH","BEARISH")</f>
        <v>BEARISH</v>
      </c>
    </row>
    <row r="4322" spans="1:6">
      <c r="A4322" s="3">
        <v>42809</v>
      </c>
      <c r="B4322" s="2">
        <v>272.64999399999999</v>
      </c>
      <c r="C4322" s="2">
        <v>280.5</v>
      </c>
      <c r="D4322" s="2">
        <v>272.64999399999999</v>
      </c>
      <c r="E4322" s="2">
        <v>277.35000600000001</v>
      </c>
      <c r="F4322" s="2" t="str">
        <f>IF(SBIN_NS[[#This Row],[Close]]&lt;B4323,"BULLISH","BEARISH")</f>
        <v>BULLISH</v>
      </c>
    </row>
    <row r="4323" spans="1:6">
      <c r="A4323" s="3">
        <v>42810</v>
      </c>
      <c r="B4323" s="2">
        <v>278</v>
      </c>
      <c r="C4323" s="2">
        <v>280.20001200000002</v>
      </c>
      <c r="D4323" s="2">
        <v>276.04998799999998</v>
      </c>
      <c r="E4323" s="2">
        <v>279.29998799999998</v>
      </c>
      <c r="F4323" s="2" t="str">
        <f>IF(SBIN_NS[[#This Row],[Close]]&lt;B4324,"BULLISH","BEARISH")</f>
        <v>BULLISH</v>
      </c>
    </row>
    <row r="4324" spans="1:6">
      <c r="A4324" s="3">
        <v>42811</v>
      </c>
      <c r="B4324" s="2">
        <v>279.45001200000002</v>
      </c>
      <c r="C4324" s="2">
        <v>279.5</v>
      </c>
      <c r="D4324" s="2">
        <v>273.5</v>
      </c>
      <c r="E4324" s="2">
        <v>274.14999399999999</v>
      </c>
      <c r="F4324" s="2" t="str">
        <f>IF(SBIN_NS[[#This Row],[Close]]&lt;B4325,"BULLISH","BEARISH")</f>
        <v>BULLISH</v>
      </c>
    </row>
    <row r="4325" spans="1:6">
      <c r="A4325" s="3">
        <v>42814</v>
      </c>
      <c r="B4325" s="2">
        <v>274.75</v>
      </c>
      <c r="C4325" s="2">
        <v>274.75</v>
      </c>
      <c r="D4325" s="2">
        <v>271.79998799999998</v>
      </c>
      <c r="E4325" s="2">
        <v>273.89999399999999</v>
      </c>
      <c r="F4325" s="2" t="str">
        <f>IF(SBIN_NS[[#This Row],[Close]]&lt;B4326,"BULLISH","BEARISH")</f>
        <v>BULLISH</v>
      </c>
    </row>
    <row r="4326" spans="1:6">
      <c r="A4326" s="3">
        <v>42815</v>
      </c>
      <c r="B4326" s="2">
        <v>274.39999399999999</v>
      </c>
      <c r="C4326" s="2">
        <v>277.04998799999998</v>
      </c>
      <c r="D4326" s="2">
        <v>270.14999399999999</v>
      </c>
      <c r="E4326" s="2">
        <v>272.35000600000001</v>
      </c>
      <c r="F4326" s="2" t="str">
        <f>IF(SBIN_NS[[#This Row],[Close]]&lt;B4327,"BULLISH","BEARISH")</f>
        <v>BEARISH</v>
      </c>
    </row>
    <row r="4327" spans="1:6">
      <c r="A4327" s="3">
        <v>42816</v>
      </c>
      <c r="B4327" s="2">
        <v>270.29998799999998</v>
      </c>
      <c r="C4327" s="2">
        <v>271</v>
      </c>
      <c r="D4327" s="2">
        <v>266.79998799999998</v>
      </c>
      <c r="E4327" s="2">
        <v>267.5</v>
      </c>
      <c r="F4327" s="2" t="str">
        <f>IF(SBIN_NS[[#This Row],[Close]]&lt;B4328,"BULLISH","BEARISH")</f>
        <v>BULLISH</v>
      </c>
    </row>
    <row r="4328" spans="1:6">
      <c r="A4328" s="3">
        <v>42817</v>
      </c>
      <c r="B4328" s="2">
        <v>269</v>
      </c>
      <c r="C4328" s="2">
        <v>269.39999399999999</v>
      </c>
      <c r="D4328" s="2">
        <v>266.70001200000002</v>
      </c>
      <c r="E4328" s="2">
        <v>268.5</v>
      </c>
      <c r="F4328" s="2" t="str">
        <f>IF(SBIN_NS[[#This Row],[Close]]&lt;B4329,"BULLISH","BEARISH")</f>
        <v>BULLISH</v>
      </c>
    </row>
    <row r="4329" spans="1:6">
      <c r="A4329" s="3">
        <v>42818</v>
      </c>
      <c r="B4329" s="2">
        <v>269.5</v>
      </c>
      <c r="C4329" s="2">
        <v>278.95001200000002</v>
      </c>
      <c r="D4329" s="2">
        <v>268.64999399999999</v>
      </c>
      <c r="E4329" s="2">
        <v>276.5</v>
      </c>
      <c r="F4329" s="2" t="str">
        <f>IF(SBIN_NS[[#This Row],[Close]]&lt;B4330,"BULLISH","BEARISH")</f>
        <v>BEARISH</v>
      </c>
    </row>
    <row r="4330" spans="1:6">
      <c r="A4330" s="3">
        <v>42821</v>
      </c>
      <c r="B4330" s="2">
        <v>276</v>
      </c>
      <c r="C4330" s="2">
        <v>280.79998799999998</v>
      </c>
      <c r="D4330" s="2">
        <v>275.20001200000002</v>
      </c>
      <c r="E4330" s="2">
        <v>279.45001200000002</v>
      </c>
      <c r="F4330" s="2" t="str">
        <f>IF(SBIN_NS[[#This Row],[Close]]&lt;B4331,"BULLISH","BEARISH")</f>
        <v>BULLISH</v>
      </c>
    </row>
    <row r="4331" spans="1:6">
      <c r="A4331" s="3">
        <v>42822</v>
      </c>
      <c r="B4331" s="2">
        <v>280.64999399999999</v>
      </c>
      <c r="C4331" s="2">
        <v>282.89999399999999</v>
      </c>
      <c r="D4331" s="2">
        <v>278.5</v>
      </c>
      <c r="E4331" s="2">
        <v>282.10000600000001</v>
      </c>
      <c r="F4331" s="2" t="str">
        <f>IF(SBIN_NS[[#This Row],[Close]]&lt;B4332,"BULLISH","BEARISH")</f>
        <v>BULLISH</v>
      </c>
    </row>
    <row r="4332" spans="1:6">
      <c r="A4332" s="3">
        <v>42823</v>
      </c>
      <c r="B4332" s="2">
        <v>283.14999399999999</v>
      </c>
      <c r="C4332" s="2">
        <v>289.89999399999999</v>
      </c>
      <c r="D4332" s="2">
        <v>283.14999399999999</v>
      </c>
      <c r="E4332" s="2">
        <v>288.45001200000002</v>
      </c>
      <c r="F4332" s="2" t="str">
        <f>IF(SBIN_NS[[#This Row],[Close]]&lt;B4333,"BULLISH","BEARISH")</f>
        <v>BULLISH</v>
      </c>
    </row>
    <row r="4333" spans="1:6">
      <c r="A4333" s="3">
        <v>42824</v>
      </c>
      <c r="B4333" s="2">
        <v>289</v>
      </c>
      <c r="C4333" s="2">
        <v>293.75</v>
      </c>
      <c r="D4333" s="2">
        <v>288.85000600000001</v>
      </c>
      <c r="E4333" s="2">
        <v>291.04998799999998</v>
      </c>
      <c r="F4333" s="2" t="str">
        <f>IF(SBIN_NS[[#This Row],[Close]]&lt;B4334,"BULLISH","BEARISH")</f>
        <v>BULLISH</v>
      </c>
    </row>
    <row r="4334" spans="1:6">
      <c r="A4334" s="3">
        <v>42825</v>
      </c>
      <c r="B4334" s="2">
        <v>292</v>
      </c>
      <c r="C4334" s="2">
        <v>295</v>
      </c>
      <c r="D4334" s="2">
        <v>288.5</v>
      </c>
      <c r="E4334" s="2">
        <v>293.39999399999999</v>
      </c>
      <c r="F4334" s="2" t="str">
        <f>IF(SBIN_NS[[#This Row],[Close]]&lt;B4335,"BULLISH","BEARISH")</f>
        <v>BULLISH</v>
      </c>
    </row>
    <row r="4335" spans="1:6">
      <c r="A4335" s="3">
        <v>42828</v>
      </c>
      <c r="B4335" s="2">
        <v>294.79998799999998</v>
      </c>
      <c r="C4335" s="2">
        <v>295.70001200000002</v>
      </c>
      <c r="D4335" s="2">
        <v>292.20001200000002</v>
      </c>
      <c r="E4335" s="2">
        <v>293.14999399999999</v>
      </c>
      <c r="F4335" s="2" t="str">
        <f>IF(SBIN_NS[[#This Row],[Close]]&lt;B4336,"BULLISH","BEARISH")</f>
        <v>BULLISH</v>
      </c>
    </row>
    <row r="4336" spans="1:6">
      <c r="A4336" s="3">
        <v>42830</v>
      </c>
      <c r="B4336" s="2">
        <v>293.29998799999998</v>
      </c>
      <c r="C4336" s="2">
        <v>298.75</v>
      </c>
      <c r="D4336" s="2">
        <v>289.64999399999999</v>
      </c>
      <c r="E4336" s="2">
        <v>297.35000600000001</v>
      </c>
      <c r="F4336" s="2" t="str">
        <f>IF(SBIN_NS[[#This Row],[Close]]&lt;B4337,"BULLISH","BEARISH")</f>
        <v>BEARISH</v>
      </c>
    </row>
    <row r="4337" spans="1:6">
      <c r="A4337" s="3">
        <v>42831</v>
      </c>
      <c r="B4337" s="2">
        <v>295.45001200000002</v>
      </c>
      <c r="C4337" s="2">
        <v>297.54998799999998</v>
      </c>
      <c r="D4337" s="2">
        <v>291.45001200000002</v>
      </c>
      <c r="E4337" s="2">
        <v>292.85000600000001</v>
      </c>
      <c r="F4337" s="2" t="str">
        <f>IF(SBIN_NS[[#This Row],[Close]]&lt;B4338,"BULLISH","BEARISH")</f>
        <v>BEARISH</v>
      </c>
    </row>
    <row r="4338" spans="1:6">
      <c r="A4338" s="3">
        <v>42832</v>
      </c>
      <c r="B4338" s="2">
        <v>291.70001200000002</v>
      </c>
      <c r="C4338" s="2">
        <v>294.79998799999998</v>
      </c>
      <c r="D4338" s="2">
        <v>287.64999399999999</v>
      </c>
      <c r="E4338" s="2">
        <v>289.45001200000002</v>
      </c>
      <c r="F4338" s="2" t="str">
        <f>IF(SBIN_NS[[#This Row],[Close]]&lt;B4339,"BULLISH","BEARISH")</f>
        <v>BULLISH</v>
      </c>
    </row>
    <row r="4339" spans="1:6">
      <c r="A4339" s="3">
        <v>42835</v>
      </c>
      <c r="B4339" s="2">
        <v>289.79998799999998</v>
      </c>
      <c r="C4339" s="2">
        <v>290.35000600000001</v>
      </c>
      <c r="D4339" s="2">
        <v>286.54998799999998</v>
      </c>
      <c r="E4339" s="2">
        <v>289.35000600000001</v>
      </c>
      <c r="F4339" s="2" t="str">
        <f>IF(SBIN_NS[[#This Row],[Close]]&lt;B4340,"BULLISH","BEARISH")</f>
        <v>BEARISH</v>
      </c>
    </row>
    <row r="4340" spans="1:6">
      <c r="A4340" s="3">
        <v>42836</v>
      </c>
      <c r="B4340" s="2">
        <v>289.29998799999998</v>
      </c>
      <c r="C4340" s="2">
        <v>295.14999399999999</v>
      </c>
      <c r="D4340" s="2">
        <v>288.79998799999998</v>
      </c>
      <c r="E4340" s="2">
        <v>294.5</v>
      </c>
      <c r="F4340" s="2" t="str">
        <f>IF(SBIN_NS[[#This Row],[Close]]&lt;B4341,"BULLISH","BEARISH")</f>
        <v>BEARISH</v>
      </c>
    </row>
    <row r="4341" spans="1:6">
      <c r="A4341" s="3">
        <v>42837</v>
      </c>
      <c r="B4341" s="2">
        <v>294</v>
      </c>
      <c r="C4341" s="2">
        <v>295.45001200000002</v>
      </c>
      <c r="D4341" s="2">
        <v>289.10000600000001</v>
      </c>
      <c r="E4341" s="2">
        <v>290.14999399999999</v>
      </c>
      <c r="F4341" s="2" t="str">
        <f>IF(SBIN_NS[[#This Row],[Close]]&lt;B4342,"BULLISH","BEARISH")</f>
        <v>BULLISH</v>
      </c>
    </row>
    <row r="4342" spans="1:6">
      <c r="A4342" s="3">
        <v>42838</v>
      </c>
      <c r="B4342" s="2">
        <v>290.25</v>
      </c>
      <c r="C4342" s="2">
        <v>293.10000600000001</v>
      </c>
      <c r="D4342" s="2">
        <v>290</v>
      </c>
      <c r="E4342" s="2">
        <v>291.54998799999998</v>
      </c>
      <c r="F4342" s="2" t="str">
        <f>IF(SBIN_NS[[#This Row],[Close]]&lt;B4343,"BULLISH","BEARISH")</f>
        <v>BEARISH</v>
      </c>
    </row>
    <row r="4343" spans="1:6">
      <c r="A4343" s="3">
        <v>42842</v>
      </c>
      <c r="B4343" s="2">
        <v>291.10000600000001</v>
      </c>
      <c r="C4343" s="2">
        <v>292.75</v>
      </c>
      <c r="D4343" s="2">
        <v>288.5</v>
      </c>
      <c r="E4343" s="2">
        <v>289.89999399999999</v>
      </c>
      <c r="F4343" s="2" t="str">
        <f>IF(SBIN_NS[[#This Row],[Close]]&lt;B4344,"BULLISH","BEARISH")</f>
        <v>BULLISH</v>
      </c>
    </row>
    <row r="4344" spans="1:6">
      <c r="A4344" s="3">
        <v>42843</v>
      </c>
      <c r="B4344" s="2">
        <v>291.04998799999998</v>
      </c>
      <c r="C4344" s="2">
        <v>296.89999399999999</v>
      </c>
      <c r="D4344" s="2">
        <v>288.39999399999999</v>
      </c>
      <c r="E4344" s="2">
        <v>290.29998799999998</v>
      </c>
      <c r="F4344" s="2" t="str">
        <f>IF(SBIN_NS[[#This Row],[Close]]&lt;B4345,"BULLISH","BEARISH")</f>
        <v>BULLISH</v>
      </c>
    </row>
    <row r="4345" spans="1:6">
      <c r="A4345" s="3">
        <v>42844</v>
      </c>
      <c r="B4345" s="2">
        <v>291.54998799999998</v>
      </c>
      <c r="C4345" s="2">
        <v>291.75</v>
      </c>
      <c r="D4345" s="2">
        <v>282.89999399999999</v>
      </c>
      <c r="E4345" s="2">
        <v>284.04998799999998</v>
      </c>
      <c r="F4345" s="2" t="str">
        <f>IF(SBIN_NS[[#This Row],[Close]]&lt;B4346,"BULLISH","BEARISH")</f>
        <v>BEARISH</v>
      </c>
    </row>
    <row r="4346" spans="1:6">
      <c r="A4346" s="3">
        <v>42845</v>
      </c>
      <c r="B4346" s="2">
        <v>283.89999399999999</v>
      </c>
      <c r="C4346" s="2">
        <v>286.89999399999999</v>
      </c>
      <c r="D4346" s="2">
        <v>282.20001200000002</v>
      </c>
      <c r="E4346" s="2">
        <v>284.79998799999998</v>
      </c>
      <c r="F4346" s="2" t="str">
        <f>IF(SBIN_NS[[#This Row],[Close]]&lt;B4347,"BULLISH","BEARISH")</f>
        <v>BULLISH</v>
      </c>
    </row>
    <row r="4347" spans="1:6">
      <c r="A4347" s="3">
        <v>42846</v>
      </c>
      <c r="B4347" s="2">
        <v>287</v>
      </c>
      <c r="C4347" s="2">
        <v>287</v>
      </c>
      <c r="D4347" s="2">
        <v>279.25</v>
      </c>
      <c r="E4347" s="2">
        <v>282.20001200000002</v>
      </c>
      <c r="F4347" s="2" t="str">
        <f>IF(SBIN_NS[[#This Row],[Close]]&lt;B4348,"BULLISH","BEARISH")</f>
        <v>BULLISH</v>
      </c>
    </row>
    <row r="4348" spans="1:6">
      <c r="A4348" s="3">
        <v>42849</v>
      </c>
      <c r="B4348" s="2">
        <v>283.25</v>
      </c>
      <c r="C4348" s="2">
        <v>287.85000600000001</v>
      </c>
      <c r="D4348" s="2">
        <v>280.89999399999999</v>
      </c>
      <c r="E4348" s="2">
        <v>286.04998799999998</v>
      </c>
      <c r="F4348" s="2" t="str">
        <f>IF(SBIN_NS[[#This Row],[Close]]&lt;B4349,"BULLISH","BEARISH")</f>
        <v>BULLISH</v>
      </c>
    </row>
    <row r="4349" spans="1:6">
      <c r="A4349" s="3">
        <v>42850</v>
      </c>
      <c r="B4349" s="2">
        <v>287.5</v>
      </c>
      <c r="C4349" s="2">
        <v>288.79998799999998</v>
      </c>
      <c r="D4349" s="2">
        <v>285</v>
      </c>
      <c r="E4349" s="2">
        <v>286.04998799999998</v>
      </c>
      <c r="F4349" s="2" t="str">
        <f>IF(SBIN_NS[[#This Row],[Close]]&lt;B4350,"BULLISH","BEARISH")</f>
        <v>BULLISH</v>
      </c>
    </row>
    <row r="4350" spans="1:6">
      <c r="A4350" s="3">
        <v>42851</v>
      </c>
      <c r="B4350" s="2">
        <v>287.10000600000001</v>
      </c>
      <c r="C4350" s="2">
        <v>289.5</v>
      </c>
      <c r="D4350" s="2">
        <v>283.35000600000001</v>
      </c>
      <c r="E4350" s="2">
        <v>286.45001200000002</v>
      </c>
      <c r="F4350" s="2" t="str">
        <f>IF(SBIN_NS[[#This Row],[Close]]&lt;B4351,"BULLISH","BEARISH")</f>
        <v>BEARISH</v>
      </c>
    </row>
    <row r="4351" spans="1:6">
      <c r="A4351" s="3">
        <v>42852</v>
      </c>
      <c r="B4351" s="2">
        <v>286.45001200000002</v>
      </c>
      <c r="C4351" s="2">
        <v>287.95001200000002</v>
      </c>
      <c r="D4351" s="2">
        <v>281.04998799999998</v>
      </c>
      <c r="E4351" s="2">
        <v>282.04998799999998</v>
      </c>
      <c r="F4351" s="2" t="str">
        <f>IF(SBIN_NS[[#This Row],[Close]]&lt;B4352,"BULLISH","BEARISH")</f>
        <v>BULLISH</v>
      </c>
    </row>
    <row r="4352" spans="1:6">
      <c r="A4352" s="3">
        <v>42853</v>
      </c>
      <c r="B4352" s="2">
        <v>283</v>
      </c>
      <c r="C4352" s="2">
        <v>290.75</v>
      </c>
      <c r="D4352" s="2">
        <v>282.5</v>
      </c>
      <c r="E4352" s="2">
        <v>289.75</v>
      </c>
      <c r="F4352" s="2" t="str">
        <f>IF(SBIN_NS[[#This Row],[Close]]&lt;B4353,"BULLISH","BEARISH")</f>
        <v>BULLISH</v>
      </c>
    </row>
    <row r="4353" spans="1:6">
      <c r="A4353" s="3">
        <v>42857</v>
      </c>
      <c r="B4353" s="2">
        <v>290.25</v>
      </c>
      <c r="C4353" s="2">
        <v>292.5</v>
      </c>
      <c r="D4353" s="2">
        <v>287.10000600000001</v>
      </c>
      <c r="E4353" s="2">
        <v>288.29998799999998</v>
      </c>
      <c r="F4353" s="2" t="str">
        <f>IF(SBIN_NS[[#This Row],[Close]]&lt;B4354,"BULLISH","BEARISH")</f>
        <v>BULLISH</v>
      </c>
    </row>
    <row r="4354" spans="1:6">
      <c r="A4354" s="3">
        <v>42858</v>
      </c>
      <c r="B4354" s="2">
        <v>289.39999399999999</v>
      </c>
      <c r="C4354" s="2">
        <v>293.20001200000002</v>
      </c>
      <c r="D4354" s="2">
        <v>285.79998799999998</v>
      </c>
      <c r="E4354" s="2">
        <v>289.79998799999998</v>
      </c>
      <c r="F4354" s="2" t="str">
        <f>IF(SBIN_NS[[#This Row],[Close]]&lt;B4355,"BULLISH","BEARISH")</f>
        <v>BULLISH</v>
      </c>
    </row>
    <row r="4355" spans="1:6">
      <c r="A4355" s="3">
        <v>42859</v>
      </c>
      <c r="B4355" s="2">
        <v>294</v>
      </c>
      <c r="C4355" s="2">
        <v>300</v>
      </c>
      <c r="D4355" s="2">
        <v>293.10000600000001</v>
      </c>
      <c r="E4355" s="2">
        <v>299.04998799999998</v>
      </c>
      <c r="F4355" s="2" t="str">
        <f>IF(SBIN_NS[[#This Row],[Close]]&lt;B4356,"BULLISH","BEARISH")</f>
        <v>BULLISH</v>
      </c>
    </row>
    <row r="4356" spans="1:6">
      <c r="A4356" s="3">
        <v>42860</v>
      </c>
      <c r="B4356" s="2">
        <v>301</v>
      </c>
      <c r="C4356" s="2">
        <v>304.89999399999999</v>
      </c>
      <c r="D4356" s="2">
        <v>292.14999399999999</v>
      </c>
      <c r="E4356" s="2">
        <v>296</v>
      </c>
      <c r="F4356" s="2" t="str">
        <f>IF(SBIN_NS[[#This Row],[Close]]&lt;B4357,"BULLISH","BEARISH")</f>
        <v>BULLISH</v>
      </c>
    </row>
    <row r="4357" spans="1:6">
      <c r="A4357" s="3">
        <v>42863</v>
      </c>
      <c r="B4357" s="2">
        <v>296.10000600000001</v>
      </c>
      <c r="C4357" s="2">
        <v>300.75</v>
      </c>
      <c r="D4357" s="2">
        <v>293.89999399999999</v>
      </c>
      <c r="E4357" s="2">
        <v>299.39999399999999</v>
      </c>
      <c r="F4357" s="2" t="str">
        <f>IF(SBIN_NS[[#This Row],[Close]]&lt;B4358,"BULLISH","BEARISH")</f>
        <v>BULLISH</v>
      </c>
    </row>
    <row r="4358" spans="1:6">
      <c r="A4358" s="3">
        <v>42864</v>
      </c>
      <c r="B4358" s="2">
        <v>300.89999399999999</v>
      </c>
      <c r="C4358" s="2">
        <v>300.89999399999999</v>
      </c>
      <c r="D4358" s="2">
        <v>295.25</v>
      </c>
      <c r="E4358" s="2">
        <v>296.5</v>
      </c>
      <c r="F4358" s="2" t="str">
        <f>IF(SBIN_NS[[#This Row],[Close]]&lt;B4359,"BULLISH","BEARISH")</f>
        <v>BULLISH</v>
      </c>
    </row>
    <row r="4359" spans="1:6">
      <c r="A4359" s="3">
        <v>42865</v>
      </c>
      <c r="B4359" s="2">
        <v>297</v>
      </c>
      <c r="C4359" s="2">
        <v>298.14999399999999</v>
      </c>
      <c r="D4359" s="2">
        <v>293</v>
      </c>
      <c r="E4359" s="2">
        <v>294.45001200000002</v>
      </c>
      <c r="F4359" s="2" t="str">
        <f>IF(SBIN_NS[[#This Row],[Close]]&lt;B4360,"BULLISH","BEARISH")</f>
        <v>BULLISH</v>
      </c>
    </row>
    <row r="4360" spans="1:6">
      <c r="A4360" s="3">
        <v>42866</v>
      </c>
      <c r="B4360" s="2">
        <v>295.89999399999999</v>
      </c>
      <c r="C4360" s="2">
        <v>299.39999399999999</v>
      </c>
      <c r="D4360" s="2">
        <v>294.45001200000002</v>
      </c>
      <c r="E4360" s="2">
        <v>298.10000600000001</v>
      </c>
      <c r="F4360" s="2" t="str">
        <f>IF(SBIN_NS[[#This Row],[Close]]&lt;B4361,"BULLISH","BEARISH")</f>
        <v>BULLISH</v>
      </c>
    </row>
    <row r="4361" spans="1:6">
      <c r="A4361" s="3">
        <v>42867</v>
      </c>
      <c r="B4361" s="2">
        <v>300</v>
      </c>
      <c r="C4361" s="2">
        <v>302.60000600000001</v>
      </c>
      <c r="D4361" s="2">
        <v>296</v>
      </c>
      <c r="E4361" s="2">
        <v>297.89999399999999</v>
      </c>
      <c r="F4361" s="2" t="str">
        <f>IF(SBIN_NS[[#This Row],[Close]]&lt;B4362,"BULLISH","BEARISH")</f>
        <v>BULLISH</v>
      </c>
    </row>
    <row r="4362" spans="1:6">
      <c r="A4362" s="3">
        <v>42870</v>
      </c>
      <c r="B4362" s="2">
        <v>298.39999399999999</v>
      </c>
      <c r="C4362" s="2">
        <v>302</v>
      </c>
      <c r="D4362" s="2">
        <v>297.5</v>
      </c>
      <c r="E4362" s="2">
        <v>301.39999399999999</v>
      </c>
      <c r="F4362" s="2" t="str">
        <f>IF(SBIN_NS[[#This Row],[Close]]&lt;B4363,"BULLISH","BEARISH")</f>
        <v>BULLISH</v>
      </c>
    </row>
    <row r="4363" spans="1:6">
      <c r="A4363" s="3">
        <v>42871</v>
      </c>
      <c r="B4363" s="2">
        <v>302</v>
      </c>
      <c r="C4363" s="2">
        <v>308.39999399999999</v>
      </c>
      <c r="D4363" s="2">
        <v>299.35000600000001</v>
      </c>
      <c r="E4363" s="2">
        <v>307.5</v>
      </c>
      <c r="F4363" s="2" t="str">
        <f>IF(SBIN_NS[[#This Row],[Close]]&lt;B4364,"BULLISH","BEARISH")</f>
        <v>BULLISH</v>
      </c>
    </row>
    <row r="4364" spans="1:6">
      <c r="A4364" s="3">
        <v>42872</v>
      </c>
      <c r="B4364" s="2">
        <v>308</v>
      </c>
      <c r="C4364" s="2">
        <v>308.79998799999998</v>
      </c>
      <c r="D4364" s="2">
        <v>305.5</v>
      </c>
      <c r="E4364" s="2">
        <v>307.64999399999999</v>
      </c>
      <c r="F4364" s="2" t="str">
        <f>IF(SBIN_NS[[#This Row],[Close]]&lt;B4365,"BULLISH","BEARISH")</f>
        <v>BEARISH</v>
      </c>
    </row>
    <row r="4365" spans="1:6">
      <c r="A4365" s="3">
        <v>42873</v>
      </c>
      <c r="B4365" s="2">
        <v>304.85000600000001</v>
      </c>
      <c r="C4365" s="2">
        <v>307.89999399999999</v>
      </c>
      <c r="D4365" s="2">
        <v>302</v>
      </c>
      <c r="E4365" s="2">
        <v>302.95001200000002</v>
      </c>
      <c r="F4365" s="2" t="str">
        <f>IF(SBIN_NS[[#This Row],[Close]]&lt;B4366,"BULLISH","BEARISH")</f>
        <v>BULLISH</v>
      </c>
    </row>
    <row r="4366" spans="1:6">
      <c r="A4366" s="3">
        <v>42874</v>
      </c>
      <c r="B4366" s="2">
        <v>304.45001200000002</v>
      </c>
      <c r="C4366" s="2">
        <v>315.29998799999998</v>
      </c>
      <c r="D4366" s="2">
        <v>302</v>
      </c>
      <c r="E4366" s="2">
        <v>308</v>
      </c>
      <c r="F4366" s="2" t="str">
        <f>IF(SBIN_NS[[#This Row],[Close]]&lt;B4367,"BULLISH","BEARISH")</f>
        <v>BULLISH</v>
      </c>
    </row>
    <row r="4367" spans="1:6">
      <c r="A4367" s="3">
        <v>42877</v>
      </c>
      <c r="B4367" s="2">
        <v>308.95001200000002</v>
      </c>
      <c r="C4367" s="2">
        <v>309.39999399999999</v>
      </c>
      <c r="D4367" s="2">
        <v>293.20001200000002</v>
      </c>
      <c r="E4367" s="2">
        <v>294.29998799999998</v>
      </c>
      <c r="F4367" s="2" t="str">
        <f>IF(SBIN_NS[[#This Row],[Close]]&lt;B4368,"BULLISH","BEARISH")</f>
        <v>BULLISH</v>
      </c>
    </row>
    <row r="4368" spans="1:6">
      <c r="A4368" s="3">
        <v>42878</v>
      </c>
      <c r="B4368" s="2">
        <v>295</v>
      </c>
      <c r="C4368" s="2">
        <v>295.89999399999999</v>
      </c>
      <c r="D4368" s="2">
        <v>287.25</v>
      </c>
      <c r="E4368" s="2">
        <v>288.85000600000001</v>
      </c>
      <c r="F4368" s="2" t="str">
        <f>IF(SBIN_NS[[#This Row],[Close]]&lt;B4369,"BULLISH","BEARISH")</f>
        <v>BULLISH</v>
      </c>
    </row>
    <row r="4369" spans="1:6">
      <c r="A4369" s="3">
        <v>42879</v>
      </c>
      <c r="B4369" s="2">
        <v>290.04998799999998</v>
      </c>
      <c r="C4369" s="2">
        <v>290.45001200000002</v>
      </c>
      <c r="D4369" s="2">
        <v>281.64999399999999</v>
      </c>
      <c r="E4369" s="2">
        <v>283.14999399999999</v>
      </c>
      <c r="F4369" s="2" t="str">
        <f>IF(SBIN_NS[[#This Row],[Close]]&lt;B4370,"BULLISH","BEARISH")</f>
        <v>BULLISH</v>
      </c>
    </row>
    <row r="4370" spans="1:6">
      <c r="A4370" s="3">
        <v>42880</v>
      </c>
      <c r="B4370" s="2">
        <v>284.14999399999999</v>
      </c>
      <c r="C4370" s="2">
        <v>291.35000600000001</v>
      </c>
      <c r="D4370" s="2">
        <v>283.54998799999998</v>
      </c>
      <c r="E4370" s="2">
        <v>290.10000600000001</v>
      </c>
      <c r="F4370" s="2" t="str">
        <f>IF(SBIN_NS[[#This Row],[Close]]&lt;B4371,"BULLISH","BEARISH")</f>
        <v>BULLISH</v>
      </c>
    </row>
    <row r="4371" spans="1:6">
      <c r="A4371" s="3">
        <v>42881</v>
      </c>
      <c r="B4371" s="2">
        <v>290.5</v>
      </c>
      <c r="C4371" s="2">
        <v>291</v>
      </c>
      <c r="D4371" s="2">
        <v>285.29998799999998</v>
      </c>
      <c r="E4371" s="2">
        <v>288.45001200000002</v>
      </c>
      <c r="F4371" s="2" t="str">
        <f>IF(SBIN_NS[[#This Row],[Close]]&lt;B4372,"BULLISH","BEARISH")</f>
        <v>BULLISH</v>
      </c>
    </row>
    <row r="4372" spans="1:6">
      <c r="A4372" s="3">
        <v>42884</v>
      </c>
      <c r="B4372" s="2">
        <v>288.89999399999999</v>
      </c>
      <c r="C4372" s="2">
        <v>290.85000600000001</v>
      </c>
      <c r="D4372" s="2">
        <v>283.29998799999998</v>
      </c>
      <c r="E4372" s="2">
        <v>284</v>
      </c>
      <c r="F4372" s="2" t="str">
        <f>IF(SBIN_NS[[#This Row],[Close]]&lt;B4373,"BULLISH","BEARISH")</f>
        <v>BEARISH</v>
      </c>
    </row>
    <row r="4373" spans="1:6">
      <c r="A4373" s="3">
        <v>42885</v>
      </c>
      <c r="B4373" s="2">
        <v>283.39999399999999</v>
      </c>
      <c r="C4373" s="2">
        <v>289.75</v>
      </c>
      <c r="D4373" s="2">
        <v>281.04998799999998</v>
      </c>
      <c r="E4373" s="2">
        <v>288.85000600000001</v>
      </c>
      <c r="F4373" s="2" t="str">
        <f>IF(SBIN_NS[[#This Row],[Close]]&lt;B4374,"BULLISH","BEARISH")</f>
        <v>BULLISH</v>
      </c>
    </row>
    <row r="4374" spans="1:6">
      <c r="A4374" s="3">
        <v>42886</v>
      </c>
      <c r="B4374" s="2">
        <v>289</v>
      </c>
      <c r="C4374" s="2">
        <v>291.5</v>
      </c>
      <c r="D4374" s="2">
        <v>287.20001200000002</v>
      </c>
      <c r="E4374" s="2">
        <v>288.29998799999998</v>
      </c>
      <c r="F4374" s="2" t="str">
        <f>IF(SBIN_NS[[#This Row],[Close]]&lt;B4375,"BULLISH","BEARISH")</f>
        <v>BEARISH</v>
      </c>
    </row>
    <row r="4375" spans="1:6">
      <c r="A4375" s="3">
        <v>42887</v>
      </c>
      <c r="B4375" s="2">
        <v>287.95001200000002</v>
      </c>
      <c r="C4375" s="2">
        <v>291.39999399999999</v>
      </c>
      <c r="D4375" s="2">
        <v>284.60000600000001</v>
      </c>
      <c r="E4375" s="2">
        <v>287.45001200000002</v>
      </c>
      <c r="F4375" s="2" t="str">
        <f>IF(SBIN_NS[[#This Row],[Close]]&lt;B4376,"BULLISH","BEARISH")</f>
        <v>BULLISH</v>
      </c>
    </row>
    <row r="4376" spans="1:6">
      <c r="A4376" s="3">
        <v>42888</v>
      </c>
      <c r="B4376" s="2">
        <v>289.89999399999999</v>
      </c>
      <c r="C4376" s="2">
        <v>290.5</v>
      </c>
      <c r="D4376" s="2">
        <v>286.35000600000001</v>
      </c>
      <c r="E4376" s="2">
        <v>287.04998799999998</v>
      </c>
      <c r="F4376" s="2" t="str">
        <f>IF(SBIN_NS[[#This Row],[Close]]&lt;B4377,"BULLISH","BEARISH")</f>
        <v>BULLISH</v>
      </c>
    </row>
    <row r="4377" spans="1:6">
      <c r="A4377" s="3">
        <v>42891</v>
      </c>
      <c r="B4377" s="2">
        <v>288.04998799999998</v>
      </c>
      <c r="C4377" s="2">
        <v>289.75</v>
      </c>
      <c r="D4377" s="2">
        <v>286.75</v>
      </c>
      <c r="E4377" s="2">
        <v>287.25</v>
      </c>
      <c r="F4377" s="2" t="str">
        <f>IF(SBIN_NS[[#This Row],[Close]]&lt;B4378,"BULLISH","BEARISH")</f>
        <v>BULLISH</v>
      </c>
    </row>
    <row r="4378" spans="1:6">
      <c r="A4378" s="3">
        <v>42892</v>
      </c>
      <c r="B4378" s="2">
        <v>292</v>
      </c>
      <c r="C4378" s="2">
        <v>292.95001200000002</v>
      </c>
      <c r="D4378" s="2">
        <v>286.60000600000001</v>
      </c>
      <c r="E4378" s="2">
        <v>287.29998799999998</v>
      </c>
      <c r="F4378" s="2" t="str">
        <f>IF(SBIN_NS[[#This Row],[Close]]&lt;B4379,"BULLISH","BEARISH")</f>
        <v>BULLISH</v>
      </c>
    </row>
    <row r="4379" spans="1:6">
      <c r="A4379" s="3">
        <v>42893</v>
      </c>
      <c r="B4379" s="2">
        <v>288.20001200000002</v>
      </c>
      <c r="C4379" s="2">
        <v>291.5</v>
      </c>
      <c r="D4379" s="2">
        <v>287.20001200000002</v>
      </c>
      <c r="E4379" s="2">
        <v>290.54998799999998</v>
      </c>
      <c r="F4379" s="2" t="str">
        <f>IF(SBIN_NS[[#This Row],[Close]]&lt;B4380,"BULLISH","BEARISH")</f>
        <v>BULLISH</v>
      </c>
    </row>
    <row r="4380" spans="1:6">
      <c r="A4380" s="3">
        <v>42894</v>
      </c>
      <c r="B4380" s="2">
        <v>292</v>
      </c>
      <c r="C4380" s="2">
        <v>292</v>
      </c>
      <c r="D4380" s="2">
        <v>287.75</v>
      </c>
      <c r="E4380" s="2">
        <v>288.60000600000001</v>
      </c>
      <c r="F4380" s="2" t="str">
        <f>IF(SBIN_NS[[#This Row],[Close]]&lt;B4381,"BULLISH","BEARISH")</f>
        <v>BEARISH</v>
      </c>
    </row>
    <row r="4381" spans="1:6">
      <c r="A4381" s="3">
        <v>42895</v>
      </c>
      <c r="B4381" s="2">
        <v>288.29998799999998</v>
      </c>
      <c r="C4381" s="2">
        <v>289.39999399999999</v>
      </c>
      <c r="D4381" s="2">
        <v>285.79998799999998</v>
      </c>
      <c r="E4381" s="2">
        <v>288.54998799999998</v>
      </c>
      <c r="F4381" s="2" t="str">
        <f>IF(SBIN_NS[[#This Row],[Close]]&lt;B4382,"BULLISH","BEARISH")</f>
        <v>BEARISH</v>
      </c>
    </row>
    <row r="4382" spans="1:6">
      <c r="A4382" s="3">
        <v>42898</v>
      </c>
      <c r="B4382" s="2">
        <v>286.75</v>
      </c>
      <c r="C4382" s="2">
        <v>287</v>
      </c>
      <c r="D4382" s="2">
        <v>284.29998799999998</v>
      </c>
      <c r="E4382" s="2">
        <v>284.95001200000002</v>
      </c>
      <c r="F4382" s="2" t="str">
        <f>IF(SBIN_NS[[#This Row],[Close]]&lt;B4383,"BULLISH","BEARISH")</f>
        <v>BULLISH</v>
      </c>
    </row>
    <row r="4383" spans="1:6">
      <c r="A4383" s="3">
        <v>42899</v>
      </c>
      <c r="B4383" s="2">
        <v>285.39999399999999</v>
      </c>
      <c r="C4383" s="2">
        <v>287</v>
      </c>
      <c r="D4383" s="2">
        <v>283</v>
      </c>
      <c r="E4383" s="2">
        <v>283.85000600000001</v>
      </c>
      <c r="F4383" s="2" t="str">
        <f>IF(SBIN_NS[[#This Row],[Close]]&lt;B4384,"BULLISH","BEARISH")</f>
        <v>BULLISH</v>
      </c>
    </row>
    <row r="4384" spans="1:6">
      <c r="A4384" s="3">
        <v>42900</v>
      </c>
      <c r="B4384" s="2">
        <v>285.89999399999999</v>
      </c>
      <c r="C4384" s="2">
        <v>286.29998799999998</v>
      </c>
      <c r="D4384" s="2">
        <v>282.60000600000001</v>
      </c>
      <c r="E4384" s="2">
        <v>284.20001200000002</v>
      </c>
      <c r="F4384" s="2" t="str">
        <f>IF(SBIN_NS[[#This Row],[Close]]&lt;B4385,"BULLISH","BEARISH")</f>
        <v>BEARISH</v>
      </c>
    </row>
    <row r="4385" spans="1:6">
      <c r="A4385" s="3">
        <v>42901</v>
      </c>
      <c r="B4385" s="2">
        <v>283.85000600000001</v>
      </c>
      <c r="C4385" s="2">
        <v>285.79998799999998</v>
      </c>
      <c r="D4385" s="2">
        <v>281.35000600000001</v>
      </c>
      <c r="E4385" s="2">
        <v>284</v>
      </c>
      <c r="F4385" s="2" t="str">
        <f>IF(SBIN_NS[[#This Row],[Close]]&lt;B4386,"BULLISH","BEARISH")</f>
        <v>BULLISH</v>
      </c>
    </row>
    <row r="4386" spans="1:6">
      <c r="A4386" s="3">
        <v>42902</v>
      </c>
      <c r="B4386" s="2">
        <v>284.70001200000002</v>
      </c>
      <c r="C4386" s="2">
        <v>286.64999399999999</v>
      </c>
      <c r="D4386" s="2">
        <v>283.25</v>
      </c>
      <c r="E4386" s="2">
        <v>285.95001200000002</v>
      </c>
      <c r="F4386" s="2" t="str">
        <f>IF(SBIN_NS[[#This Row],[Close]]&lt;B4387,"BULLISH","BEARISH")</f>
        <v>BULLISH</v>
      </c>
    </row>
    <row r="4387" spans="1:6">
      <c r="A4387" s="3">
        <v>42905</v>
      </c>
      <c r="B4387" s="2">
        <v>286.60000600000001</v>
      </c>
      <c r="C4387" s="2">
        <v>289.85000600000001</v>
      </c>
      <c r="D4387" s="2">
        <v>285.29998799999998</v>
      </c>
      <c r="E4387" s="2">
        <v>288.85000600000001</v>
      </c>
      <c r="F4387" s="2" t="str">
        <f>IF(SBIN_NS[[#This Row],[Close]]&lt;B4388,"BULLISH","BEARISH")</f>
        <v>BEARISH</v>
      </c>
    </row>
    <row r="4388" spans="1:6">
      <c r="A4388" s="3">
        <v>42906</v>
      </c>
      <c r="B4388" s="2">
        <v>287.60000600000001</v>
      </c>
      <c r="C4388" s="2">
        <v>291</v>
      </c>
      <c r="D4388" s="2">
        <v>285.60000600000001</v>
      </c>
      <c r="E4388" s="2">
        <v>290.10000600000001</v>
      </c>
      <c r="F4388" s="2" t="str">
        <f>IF(SBIN_NS[[#This Row],[Close]]&lt;B4389,"BULLISH","BEARISH")</f>
        <v>BEARISH</v>
      </c>
    </row>
    <row r="4389" spans="1:6">
      <c r="A4389" s="3">
        <v>42907</v>
      </c>
      <c r="B4389" s="2">
        <v>288.25</v>
      </c>
      <c r="C4389" s="2">
        <v>292.45001200000002</v>
      </c>
      <c r="D4389" s="2">
        <v>288.25</v>
      </c>
      <c r="E4389" s="2">
        <v>290.89999399999999</v>
      </c>
      <c r="F4389" s="2" t="str">
        <f>IF(SBIN_NS[[#This Row],[Close]]&lt;B4390,"BULLISH","BEARISH")</f>
        <v>BULLISH</v>
      </c>
    </row>
    <row r="4390" spans="1:6">
      <c r="A4390" s="3">
        <v>42908</v>
      </c>
      <c r="B4390" s="2">
        <v>291.25</v>
      </c>
      <c r="C4390" s="2">
        <v>295.89999399999999</v>
      </c>
      <c r="D4390" s="2">
        <v>291.04998799999998</v>
      </c>
      <c r="E4390" s="2">
        <v>294.5</v>
      </c>
      <c r="F4390" s="2" t="str">
        <f>IF(SBIN_NS[[#This Row],[Close]]&lt;B4391,"BULLISH","BEARISH")</f>
        <v>BULLISH</v>
      </c>
    </row>
    <row r="4391" spans="1:6">
      <c r="A4391" s="3">
        <v>42909</v>
      </c>
      <c r="B4391" s="2">
        <v>294.75</v>
      </c>
      <c r="C4391" s="2">
        <v>295.54998799999998</v>
      </c>
      <c r="D4391" s="2">
        <v>287.79998799999998</v>
      </c>
      <c r="E4391" s="2">
        <v>288.95001200000002</v>
      </c>
      <c r="F4391" s="2" t="str">
        <f>IF(SBIN_NS[[#This Row],[Close]]&lt;B4392,"BULLISH","BEARISH")</f>
        <v>BULLISH</v>
      </c>
    </row>
    <row r="4392" spans="1:6">
      <c r="A4392" s="3">
        <v>42913</v>
      </c>
      <c r="B4392" s="2">
        <v>289.25</v>
      </c>
      <c r="C4392" s="2">
        <v>289.45001200000002</v>
      </c>
      <c r="D4392" s="2">
        <v>276.79998799999998</v>
      </c>
      <c r="E4392" s="2">
        <v>279.64999399999999</v>
      </c>
      <c r="F4392" s="2" t="str">
        <f>IF(SBIN_NS[[#This Row],[Close]]&lt;B4393,"BULLISH","BEARISH")</f>
        <v>BEARISH</v>
      </c>
    </row>
    <row r="4393" spans="1:6">
      <c r="A4393" s="3">
        <v>42914</v>
      </c>
      <c r="B4393" s="2">
        <v>277.60000600000001</v>
      </c>
      <c r="C4393" s="2">
        <v>278.45001200000002</v>
      </c>
      <c r="D4393" s="2">
        <v>273.75</v>
      </c>
      <c r="E4393" s="2">
        <v>276.39999399999999</v>
      </c>
      <c r="F4393" s="2" t="str">
        <f>IF(SBIN_NS[[#This Row],[Close]]&lt;B4394,"BULLISH","BEARISH")</f>
        <v>BULLISH</v>
      </c>
    </row>
    <row r="4394" spans="1:6">
      <c r="A4394" s="3">
        <v>42915</v>
      </c>
      <c r="B4394" s="2">
        <v>277.14999399999999</v>
      </c>
      <c r="C4394" s="2">
        <v>279.29998799999998</v>
      </c>
      <c r="D4394" s="2">
        <v>271.64999399999999</v>
      </c>
      <c r="E4394" s="2">
        <v>272.45001200000002</v>
      </c>
      <c r="F4394" s="2" t="str">
        <f>IF(SBIN_NS[[#This Row],[Close]]&lt;B4395,"BULLISH","BEARISH")</f>
        <v>BEARISH</v>
      </c>
    </row>
    <row r="4395" spans="1:6">
      <c r="A4395" s="3">
        <v>42916</v>
      </c>
      <c r="B4395" s="2">
        <v>272</v>
      </c>
      <c r="C4395" s="2">
        <v>274.75</v>
      </c>
      <c r="D4395" s="2">
        <v>269.70001200000002</v>
      </c>
      <c r="E4395" s="2">
        <v>273.64999399999999</v>
      </c>
      <c r="F4395" s="2" t="str">
        <f>IF(SBIN_NS[[#This Row],[Close]]&lt;B4396,"BULLISH","BEARISH")</f>
        <v>BULLISH</v>
      </c>
    </row>
    <row r="4396" spans="1:6">
      <c r="A4396" s="3">
        <v>42919</v>
      </c>
      <c r="B4396" s="2">
        <v>274.10000600000001</v>
      </c>
      <c r="C4396" s="2">
        <v>275.5</v>
      </c>
      <c r="D4396" s="2">
        <v>272.54998799999998</v>
      </c>
      <c r="E4396" s="2">
        <v>274.85000600000001</v>
      </c>
      <c r="F4396" s="2" t="str">
        <f>IF(SBIN_NS[[#This Row],[Close]]&lt;B4397,"BULLISH","BEARISH")</f>
        <v>BULLISH</v>
      </c>
    </row>
    <row r="4397" spans="1:6">
      <c r="A4397" s="3">
        <v>42920</v>
      </c>
      <c r="B4397" s="2">
        <v>275</v>
      </c>
      <c r="C4397" s="2">
        <v>276.45001200000002</v>
      </c>
      <c r="D4397" s="2">
        <v>272.04998799999998</v>
      </c>
      <c r="E4397" s="2">
        <v>273</v>
      </c>
      <c r="F4397" s="2" t="str">
        <f>IF(SBIN_NS[[#This Row],[Close]]&lt;B4398,"BULLISH","BEARISH")</f>
        <v>BULLISH</v>
      </c>
    </row>
    <row r="4398" spans="1:6">
      <c r="A4398" s="3">
        <v>42921</v>
      </c>
      <c r="B4398" s="2">
        <v>273.89999399999999</v>
      </c>
      <c r="C4398" s="2">
        <v>275.60000600000001</v>
      </c>
      <c r="D4398" s="2">
        <v>272.35000600000001</v>
      </c>
      <c r="E4398" s="2">
        <v>274.89999399999999</v>
      </c>
      <c r="F4398" s="2" t="str">
        <f>IF(SBIN_NS[[#This Row],[Close]]&lt;B4399,"BULLISH","BEARISH")</f>
        <v>BULLISH</v>
      </c>
    </row>
    <row r="4399" spans="1:6">
      <c r="A4399" s="3">
        <v>42922</v>
      </c>
      <c r="B4399" s="2">
        <v>275.04998799999998</v>
      </c>
      <c r="C4399" s="2">
        <v>282.70001200000002</v>
      </c>
      <c r="D4399" s="2">
        <v>274.60000600000001</v>
      </c>
      <c r="E4399" s="2">
        <v>281</v>
      </c>
      <c r="F4399" s="2" t="str">
        <f>IF(SBIN_NS[[#This Row],[Close]]&lt;B4400,"BULLISH","BEARISH")</f>
        <v>BEARISH</v>
      </c>
    </row>
    <row r="4400" spans="1:6">
      <c r="A4400" s="3">
        <v>42923</v>
      </c>
      <c r="B4400" s="2">
        <v>280.60000600000001</v>
      </c>
      <c r="C4400" s="2">
        <v>282.39999399999999</v>
      </c>
      <c r="D4400" s="2">
        <v>279.20001200000002</v>
      </c>
      <c r="E4400" s="2">
        <v>280.10000600000001</v>
      </c>
      <c r="F4400" s="2" t="str">
        <f>IF(SBIN_NS[[#This Row],[Close]]&lt;B4401,"BULLISH","BEARISH")</f>
        <v>BULLISH</v>
      </c>
    </row>
    <row r="4401" spans="1:6">
      <c r="A4401" s="3">
        <v>42926</v>
      </c>
      <c r="B4401" s="2">
        <v>284.10000600000001</v>
      </c>
      <c r="C4401" s="2">
        <v>287</v>
      </c>
      <c r="D4401" s="2">
        <v>283.20001200000002</v>
      </c>
      <c r="E4401" s="2">
        <v>285.54998799999998</v>
      </c>
      <c r="F4401" s="2" t="str">
        <f>IF(SBIN_NS[[#This Row],[Close]]&lt;B4402,"BULLISH","BEARISH")</f>
        <v>BULLISH</v>
      </c>
    </row>
    <row r="4402" spans="1:6">
      <c r="A4402" s="3">
        <v>42927</v>
      </c>
      <c r="B4402" s="2">
        <v>287.5</v>
      </c>
      <c r="C4402" s="2">
        <v>289.70001200000002</v>
      </c>
      <c r="D4402" s="2">
        <v>283</v>
      </c>
      <c r="E4402" s="2">
        <v>283.54998799999998</v>
      </c>
      <c r="F4402" s="2" t="str">
        <f>IF(SBIN_NS[[#This Row],[Close]]&lt;B4403,"BULLISH","BEARISH")</f>
        <v>BULLISH</v>
      </c>
    </row>
    <row r="4403" spans="1:6">
      <c r="A4403" s="3">
        <v>42928</v>
      </c>
      <c r="B4403" s="2">
        <v>284.70001200000002</v>
      </c>
      <c r="C4403" s="2">
        <v>288.39999399999999</v>
      </c>
      <c r="D4403" s="2">
        <v>283.20001200000002</v>
      </c>
      <c r="E4403" s="2">
        <v>287.64999399999999</v>
      </c>
      <c r="F4403" s="2" t="str">
        <f>IF(SBIN_NS[[#This Row],[Close]]&lt;B4404,"BULLISH","BEARISH")</f>
        <v>BULLISH</v>
      </c>
    </row>
    <row r="4404" spans="1:6">
      <c r="A4404" s="3">
        <v>42929</v>
      </c>
      <c r="B4404" s="2">
        <v>288.89999399999999</v>
      </c>
      <c r="C4404" s="2">
        <v>290</v>
      </c>
      <c r="D4404" s="2">
        <v>286.54998799999998</v>
      </c>
      <c r="E4404" s="2">
        <v>288.75</v>
      </c>
      <c r="F4404" s="2" t="str">
        <f>IF(SBIN_NS[[#This Row],[Close]]&lt;B4405,"BULLISH","BEARISH")</f>
        <v>BULLISH</v>
      </c>
    </row>
    <row r="4405" spans="1:6">
      <c r="A4405" s="3">
        <v>42930</v>
      </c>
      <c r="B4405" s="2">
        <v>288.79998799999998</v>
      </c>
      <c r="C4405" s="2">
        <v>293.60000600000001</v>
      </c>
      <c r="D4405" s="2">
        <v>287.25</v>
      </c>
      <c r="E4405" s="2">
        <v>291.60000600000001</v>
      </c>
      <c r="F4405" s="2" t="str">
        <f>IF(SBIN_NS[[#This Row],[Close]]&lt;B4406,"BULLISH","BEARISH")</f>
        <v>BULLISH</v>
      </c>
    </row>
    <row r="4406" spans="1:6">
      <c r="A4406" s="3">
        <v>42933</v>
      </c>
      <c r="B4406" s="2">
        <v>292.79998799999998</v>
      </c>
      <c r="C4406" s="2">
        <v>294.10000600000001</v>
      </c>
      <c r="D4406" s="2">
        <v>289.64999399999999</v>
      </c>
      <c r="E4406" s="2">
        <v>293</v>
      </c>
      <c r="F4406" s="2" t="str">
        <f>IF(SBIN_NS[[#This Row],[Close]]&lt;B4407,"BULLISH","BEARISH")</f>
        <v>BEARISH</v>
      </c>
    </row>
    <row r="4407" spans="1:6">
      <c r="A4407" s="3">
        <v>42934</v>
      </c>
      <c r="B4407" s="2">
        <v>291.85000600000001</v>
      </c>
      <c r="C4407" s="2">
        <v>296.39999399999999</v>
      </c>
      <c r="D4407" s="2">
        <v>290</v>
      </c>
      <c r="E4407" s="2">
        <v>291</v>
      </c>
      <c r="F4407" s="2" t="str">
        <f>IF(SBIN_NS[[#This Row],[Close]]&lt;B4408,"BULLISH","BEARISH")</f>
        <v>BULLISH</v>
      </c>
    </row>
    <row r="4408" spans="1:6">
      <c r="A4408" s="3">
        <v>42935</v>
      </c>
      <c r="B4408" s="2">
        <v>291.5</v>
      </c>
      <c r="C4408" s="2">
        <v>294</v>
      </c>
      <c r="D4408" s="2">
        <v>291.39999399999999</v>
      </c>
      <c r="E4408" s="2">
        <v>293.29998799999998</v>
      </c>
      <c r="F4408" s="2" t="str">
        <f>IF(SBIN_NS[[#This Row],[Close]]&lt;B4409,"BULLISH","BEARISH")</f>
        <v>BEARISH</v>
      </c>
    </row>
    <row r="4409" spans="1:6">
      <c r="A4409" s="3">
        <v>42936</v>
      </c>
      <c r="B4409" s="2">
        <v>293</v>
      </c>
      <c r="C4409" s="2">
        <v>294.25</v>
      </c>
      <c r="D4409" s="2">
        <v>290.04998799999998</v>
      </c>
      <c r="E4409" s="2">
        <v>290.95001200000002</v>
      </c>
      <c r="F4409" s="2" t="str">
        <f>IF(SBIN_NS[[#This Row],[Close]]&lt;B4410,"BULLISH","BEARISH")</f>
        <v>BULLISH</v>
      </c>
    </row>
    <row r="4410" spans="1:6">
      <c r="A4410" s="3">
        <v>42937</v>
      </c>
      <c r="B4410" s="2">
        <v>291.04998799999998</v>
      </c>
      <c r="C4410" s="2">
        <v>292.20001200000002</v>
      </c>
      <c r="D4410" s="2">
        <v>288.25</v>
      </c>
      <c r="E4410" s="2">
        <v>290.64999399999999</v>
      </c>
      <c r="F4410" s="2" t="str">
        <f>IF(SBIN_NS[[#This Row],[Close]]&lt;B4411,"BULLISH","BEARISH")</f>
        <v>BULLISH</v>
      </c>
    </row>
    <row r="4411" spans="1:6">
      <c r="A4411" s="3">
        <v>42940</v>
      </c>
      <c r="B4411" s="2">
        <v>290.79998799999998</v>
      </c>
      <c r="C4411" s="2">
        <v>296.29998799999998</v>
      </c>
      <c r="D4411" s="2">
        <v>290.70001200000002</v>
      </c>
      <c r="E4411" s="2">
        <v>294.54998799999998</v>
      </c>
      <c r="F4411" s="2" t="str">
        <f>IF(SBIN_NS[[#This Row],[Close]]&lt;B4412,"BULLISH","BEARISH")</f>
        <v>BULLISH</v>
      </c>
    </row>
    <row r="4412" spans="1:6">
      <c r="A4412" s="3">
        <v>42941</v>
      </c>
      <c r="B4412" s="2">
        <v>296</v>
      </c>
      <c r="C4412" s="2">
        <v>297.29998799999998</v>
      </c>
      <c r="D4412" s="2">
        <v>294.64999399999999</v>
      </c>
      <c r="E4412" s="2">
        <v>296.10000600000001</v>
      </c>
      <c r="F4412" s="2" t="str">
        <f>IF(SBIN_NS[[#This Row],[Close]]&lt;B4413,"BULLISH","BEARISH")</f>
        <v>BULLISH</v>
      </c>
    </row>
    <row r="4413" spans="1:6">
      <c r="A4413" s="3">
        <v>42942</v>
      </c>
      <c r="B4413" s="2">
        <v>296.25</v>
      </c>
      <c r="C4413" s="2">
        <v>299.64999399999999</v>
      </c>
      <c r="D4413" s="2">
        <v>295.25</v>
      </c>
      <c r="E4413" s="2">
        <v>295.79998799999998</v>
      </c>
      <c r="F4413" s="2" t="str">
        <f>IF(SBIN_NS[[#This Row],[Close]]&lt;B4414,"BULLISH","BEARISH")</f>
        <v>BULLISH</v>
      </c>
    </row>
    <row r="4414" spans="1:6">
      <c r="A4414" s="3">
        <v>42943</v>
      </c>
      <c r="B4414" s="2">
        <v>297</v>
      </c>
      <c r="C4414" s="2">
        <v>299.85000600000001</v>
      </c>
      <c r="D4414" s="2">
        <v>296.20001200000002</v>
      </c>
      <c r="E4414" s="2">
        <v>298.35000600000001</v>
      </c>
      <c r="F4414" s="2" t="str">
        <f>IF(SBIN_NS[[#This Row],[Close]]&lt;B4415,"BULLISH","BEARISH")</f>
        <v>BEARISH</v>
      </c>
    </row>
    <row r="4415" spans="1:6">
      <c r="A4415" s="3">
        <v>42944</v>
      </c>
      <c r="B4415" s="2">
        <v>297</v>
      </c>
      <c r="C4415" s="2">
        <v>300.75</v>
      </c>
      <c r="D4415" s="2">
        <v>295.60000600000001</v>
      </c>
      <c r="E4415" s="2">
        <v>299.10000600000001</v>
      </c>
      <c r="F4415" s="2" t="str">
        <f>IF(SBIN_NS[[#This Row],[Close]]&lt;B4416,"BULLISH","BEARISH")</f>
        <v>BULLISH</v>
      </c>
    </row>
    <row r="4416" spans="1:6">
      <c r="A4416" s="3">
        <v>42947</v>
      </c>
      <c r="B4416" s="2">
        <v>299.39999399999999</v>
      </c>
      <c r="C4416" s="2">
        <v>313.85000600000001</v>
      </c>
      <c r="D4416" s="2">
        <v>298</v>
      </c>
      <c r="E4416" s="2">
        <v>312.5</v>
      </c>
      <c r="F4416" s="2" t="str">
        <f>IF(SBIN_NS[[#This Row],[Close]]&lt;B4417,"BULLISH","BEARISH")</f>
        <v>BULLISH</v>
      </c>
    </row>
    <row r="4417" spans="1:6">
      <c r="A4417" s="3">
        <v>42948</v>
      </c>
      <c r="B4417" s="2">
        <v>314</v>
      </c>
      <c r="C4417" s="2">
        <v>314.79998799999998</v>
      </c>
      <c r="D4417" s="2">
        <v>307.95001200000002</v>
      </c>
      <c r="E4417" s="2">
        <v>309</v>
      </c>
      <c r="F4417" s="2" t="str">
        <f>IF(SBIN_NS[[#This Row],[Close]]&lt;B4418,"BULLISH","BEARISH")</f>
        <v>BULLISH</v>
      </c>
    </row>
    <row r="4418" spans="1:6">
      <c r="A4418" s="3">
        <v>42949</v>
      </c>
      <c r="B4418" s="2">
        <v>310</v>
      </c>
      <c r="C4418" s="2">
        <v>311.79998799999998</v>
      </c>
      <c r="D4418" s="2">
        <v>305.29998799999998</v>
      </c>
      <c r="E4418" s="2">
        <v>307.70001200000002</v>
      </c>
      <c r="F4418" s="2" t="str">
        <f>IF(SBIN_NS[[#This Row],[Close]]&lt;B4419,"BULLISH","BEARISH")</f>
        <v>BEARISH</v>
      </c>
    </row>
    <row r="4419" spans="1:6">
      <c r="A4419" s="3">
        <v>42950</v>
      </c>
      <c r="B4419" s="2">
        <v>307</v>
      </c>
      <c r="C4419" s="2">
        <v>307.39999399999999</v>
      </c>
      <c r="D4419" s="2">
        <v>299.10000600000001</v>
      </c>
      <c r="E4419" s="2">
        <v>300.54998799999998</v>
      </c>
      <c r="F4419" s="2" t="str">
        <f>IF(SBIN_NS[[#This Row],[Close]]&lt;B4420,"BULLISH","BEARISH")</f>
        <v>BEARISH</v>
      </c>
    </row>
    <row r="4420" spans="1:6">
      <c r="A4420" s="3">
        <v>42951</v>
      </c>
      <c r="B4420" s="2">
        <v>300.29998799999998</v>
      </c>
      <c r="C4420" s="2">
        <v>306.29998799999998</v>
      </c>
      <c r="D4420" s="2">
        <v>297.60000600000001</v>
      </c>
      <c r="E4420" s="2">
        <v>305.25</v>
      </c>
      <c r="F4420" s="2" t="str">
        <f>IF(SBIN_NS[[#This Row],[Close]]&lt;B4421,"BULLISH","BEARISH")</f>
        <v>BULLISH</v>
      </c>
    </row>
    <row r="4421" spans="1:6">
      <c r="A4421" s="3">
        <v>42954</v>
      </c>
      <c r="B4421" s="2">
        <v>305.79998799999998</v>
      </c>
      <c r="C4421" s="2">
        <v>311.79998799999998</v>
      </c>
      <c r="D4421" s="2">
        <v>305.14999399999999</v>
      </c>
      <c r="E4421" s="2">
        <v>311.20001200000002</v>
      </c>
      <c r="F4421" s="2" t="str">
        <f>IF(SBIN_NS[[#This Row],[Close]]&lt;B4422,"BULLISH","BEARISH")</f>
        <v>BEARISH</v>
      </c>
    </row>
    <row r="4422" spans="1:6">
      <c r="A4422" s="3">
        <v>42955</v>
      </c>
      <c r="B4422" s="2">
        <v>311</v>
      </c>
      <c r="C4422" s="2">
        <v>311.79998799999998</v>
      </c>
      <c r="D4422" s="2">
        <v>301.20001200000002</v>
      </c>
      <c r="E4422" s="2">
        <v>303.64999399999999</v>
      </c>
      <c r="F4422" s="2" t="str">
        <f>IF(SBIN_NS[[#This Row],[Close]]&lt;B4423,"BULLISH","BEARISH")</f>
        <v>BEARISH</v>
      </c>
    </row>
    <row r="4423" spans="1:6">
      <c r="A4423" s="3">
        <v>42956</v>
      </c>
      <c r="B4423" s="2">
        <v>302.75</v>
      </c>
      <c r="C4423" s="2">
        <v>307.45001200000002</v>
      </c>
      <c r="D4423" s="2">
        <v>300.10000600000001</v>
      </c>
      <c r="E4423" s="2">
        <v>302.29998799999998</v>
      </c>
      <c r="F4423" s="2" t="str">
        <f>IF(SBIN_NS[[#This Row],[Close]]&lt;B4424,"BULLISH","BEARISH")</f>
        <v>BEARISH</v>
      </c>
    </row>
    <row r="4424" spans="1:6">
      <c r="A4424" s="3">
        <v>42957</v>
      </c>
      <c r="B4424" s="2">
        <v>301.20001200000002</v>
      </c>
      <c r="C4424" s="2">
        <v>302.39999399999999</v>
      </c>
      <c r="D4424" s="2">
        <v>292</v>
      </c>
      <c r="E4424" s="2">
        <v>296.70001200000002</v>
      </c>
      <c r="F4424" s="2" t="str">
        <f>IF(SBIN_NS[[#This Row],[Close]]&lt;B4425,"BULLISH","BEARISH")</f>
        <v>BEARISH</v>
      </c>
    </row>
    <row r="4425" spans="1:6">
      <c r="A4425" s="3">
        <v>42958</v>
      </c>
      <c r="B4425" s="2">
        <v>294.5</v>
      </c>
      <c r="C4425" s="2">
        <v>303</v>
      </c>
      <c r="D4425" s="2">
        <v>277.45001200000002</v>
      </c>
      <c r="E4425" s="2">
        <v>280.14999399999999</v>
      </c>
      <c r="F4425" s="2" t="str">
        <f>IF(SBIN_NS[[#This Row],[Close]]&lt;B4426,"BULLISH","BEARISH")</f>
        <v>BULLISH</v>
      </c>
    </row>
    <row r="4426" spans="1:6">
      <c r="A4426" s="3">
        <v>42961</v>
      </c>
      <c r="B4426" s="2">
        <v>281.45001200000002</v>
      </c>
      <c r="C4426" s="2">
        <v>282.39999399999999</v>
      </c>
      <c r="D4426" s="2">
        <v>276.5</v>
      </c>
      <c r="E4426" s="2">
        <v>278.20001200000002</v>
      </c>
      <c r="F4426" s="2" t="str">
        <f>IF(SBIN_NS[[#This Row],[Close]]&lt;B4427,"BULLISH","BEARISH")</f>
        <v>BULLISH</v>
      </c>
    </row>
    <row r="4427" spans="1:6">
      <c r="A4427" s="3">
        <v>42963</v>
      </c>
      <c r="B4427" s="2">
        <v>279.04998799999998</v>
      </c>
      <c r="C4427" s="2">
        <v>283.89999399999999</v>
      </c>
      <c r="D4427" s="2">
        <v>274.20001200000002</v>
      </c>
      <c r="E4427" s="2">
        <v>283.10000600000001</v>
      </c>
      <c r="F4427" s="2" t="str">
        <f>IF(SBIN_NS[[#This Row],[Close]]&lt;B4428,"BULLISH","BEARISH")</f>
        <v>BULLISH</v>
      </c>
    </row>
    <row r="4428" spans="1:6">
      <c r="A4428" s="3">
        <v>42964</v>
      </c>
      <c r="B4428" s="2">
        <v>283.79998799999998</v>
      </c>
      <c r="C4428" s="2">
        <v>284.70001200000002</v>
      </c>
      <c r="D4428" s="2">
        <v>280</v>
      </c>
      <c r="E4428" s="2">
        <v>280.85000600000001</v>
      </c>
      <c r="F4428" s="2" t="str">
        <f>IF(SBIN_NS[[#This Row],[Close]]&lt;B4429,"BULLISH","BEARISH")</f>
        <v>BEARISH</v>
      </c>
    </row>
    <row r="4429" spans="1:6">
      <c r="A4429" s="3">
        <v>42965</v>
      </c>
      <c r="B4429" s="2">
        <v>278</v>
      </c>
      <c r="C4429" s="2">
        <v>279.64999399999999</v>
      </c>
      <c r="D4429" s="2">
        <v>276</v>
      </c>
      <c r="E4429" s="2">
        <v>278.70001200000002</v>
      </c>
      <c r="F4429" s="2" t="str">
        <f>IF(SBIN_NS[[#This Row],[Close]]&lt;B4430,"BULLISH","BEARISH")</f>
        <v>BULLISH</v>
      </c>
    </row>
    <row r="4430" spans="1:6">
      <c r="A4430" s="3">
        <v>42968</v>
      </c>
      <c r="B4430" s="2">
        <v>279</v>
      </c>
      <c r="C4430" s="2">
        <v>280.64999399999999</v>
      </c>
      <c r="D4430" s="2">
        <v>273.35000600000001</v>
      </c>
      <c r="E4430" s="2">
        <v>274.64999399999999</v>
      </c>
      <c r="F4430" s="2" t="str">
        <f>IF(SBIN_NS[[#This Row],[Close]]&lt;B4431,"BULLISH","BEARISH")</f>
        <v>BULLISH</v>
      </c>
    </row>
    <row r="4431" spans="1:6">
      <c r="A4431" s="3">
        <v>42969</v>
      </c>
      <c r="B4431" s="2">
        <v>276</v>
      </c>
      <c r="C4431" s="2">
        <v>277</v>
      </c>
      <c r="D4431" s="2">
        <v>271.20001200000002</v>
      </c>
      <c r="E4431" s="2">
        <v>273.89999399999999</v>
      </c>
      <c r="F4431" s="2" t="str">
        <f>IF(SBIN_NS[[#This Row],[Close]]&lt;B4432,"BULLISH","BEARISH")</f>
        <v>BULLISH</v>
      </c>
    </row>
    <row r="4432" spans="1:6">
      <c r="A4432" s="3">
        <v>42970</v>
      </c>
      <c r="B4432" s="2">
        <v>274.75</v>
      </c>
      <c r="C4432" s="2">
        <v>279.70001200000002</v>
      </c>
      <c r="D4432" s="2">
        <v>274.20001200000002</v>
      </c>
      <c r="E4432" s="2">
        <v>279</v>
      </c>
      <c r="F4432" s="2" t="str">
        <f>IF(SBIN_NS[[#This Row],[Close]]&lt;B4433,"BULLISH","BEARISH")</f>
        <v>BULLISH</v>
      </c>
    </row>
    <row r="4433" spans="1:6">
      <c r="A4433" s="3">
        <v>42971</v>
      </c>
      <c r="B4433" s="2">
        <v>279.70001200000002</v>
      </c>
      <c r="C4433" s="2">
        <v>281.45001200000002</v>
      </c>
      <c r="D4433" s="2">
        <v>277.5</v>
      </c>
      <c r="E4433" s="2">
        <v>280.29998799999998</v>
      </c>
      <c r="F4433" s="2" t="str">
        <f>IF(SBIN_NS[[#This Row],[Close]]&lt;B4434,"BULLISH","BEARISH")</f>
        <v>BULLISH</v>
      </c>
    </row>
    <row r="4434" spans="1:6">
      <c r="A4434" s="3">
        <v>42975</v>
      </c>
      <c r="B4434" s="2">
        <v>282.10000600000001</v>
      </c>
      <c r="C4434" s="2">
        <v>282.10000600000001</v>
      </c>
      <c r="D4434" s="2">
        <v>279</v>
      </c>
      <c r="E4434" s="2">
        <v>279.35000600000001</v>
      </c>
      <c r="F4434" s="2" t="str">
        <f>IF(SBIN_NS[[#This Row],[Close]]&lt;B4435,"BULLISH","BEARISH")</f>
        <v>BEARISH</v>
      </c>
    </row>
    <row r="4435" spans="1:6">
      <c r="A4435" s="3">
        <v>42976</v>
      </c>
      <c r="B4435" s="2">
        <v>278.45001200000002</v>
      </c>
      <c r="C4435" s="2">
        <v>280.85000600000001</v>
      </c>
      <c r="D4435" s="2">
        <v>276.04998799999998</v>
      </c>
      <c r="E4435" s="2">
        <v>277</v>
      </c>
      <c r="F4435" s="2" t="str">
        <f>IF(SBIN_NS[[#This Row],[Close]]&lt;B4436,"BULLISH","BEARISH")</f>
        <v>BULLISH</v>
      </c>
    </row>
    <row r="4436" spans="1:6">
      <c r="A4436" s="3">
        <v>42977</v>
      </c>
      <c r="B4436" s="2">
        <v>278</v>
      </c>
      <c r="C4436" s="2">
        <v>279.25</v>
      </c>
      <c r="D4436" s="2">
        <v>276</v>
      </c>
      <c r="E4436" s="2">
        <v>276.60000600000001</v>
      </c>
      <c r="F4436" s="2" t="str">
        <f>IF(SBIN_NS[[#This Row],[Close]]&lt;B4437,"BULLISH","BEARISH")</f>
        <v>BULLISH</v>
      </c>
    </row>
    <row r="4437" spans="1:6">
      <c r="A4437" s="3">
        <v>42978</v>
      </c>
      <c r="B4437" s="2">
        <v>276.85000600000001</v>
      </c>
      <c r="C4437" s="2">
        <v>279.5</v>
      </c>
      <c r="D4437" s="2">
        <v>274.20001200000002</v>
      </c>
      <c r="E4437" s="2">
        <v>277.75</v>
      </c>
      <c r="F4437" s="2" t="str">
        <f>IF(SBIN_NS[[#This Row],[Close]]&lt;B4438,"BULLISH","BEARISH")</f>
        <v>BEARISH</v>
      </c>
    </row>
    <row r="4438" spans="1:6">
      <c r="A4438" s="3">
        <v>42979</v>
      </c>
      <c r="B4438" s="2">
        <v>277.64999399999999</v>
      </c>
      <c r="C4438" s="2">
        <v>280.39999399999999</v>
      </c>
      <c r="D4438" s="2">
        <v>276.60000600000001</v>
      </c>
      <c r="E4438" s="2">
        <v>277.85000600000001</v>
      </c>
      <c r="F4438" s="2" t="str">
        <f>IF(SBIN_NS[[#This Row],[Close]]&lt;B4439,"BULLISH","BEARISH")</f>
        <v>BULLISH</v>
      </c>
    </row>
    <row r="4439" spans="1:6">
      <c r="A4439" s="3">
        <v>42982</v>
      </c>
      <c r="B4439" s="2">
        <v>278.95001200000002</v>
      </c>
      <c r="C4439" s="2">
        <v>279.60000600000001</v>
      </c>
      <c r="D4439" s="2">
        <v>276.39999399999999</v>
      </c>
      <c r="E4439" s="2">
        <v>277.75</v>
      </c>
      <c r="F4439" s="2" t="str">
        <f>IF(SBIN_NS[[#This Row],[Close]]&lt;B4440,"BULLISH","BEARISH")</f>
        <v>BULLISH</v>
      </c>
    </row>
    <row r="4440" spans="1:6">
      <c r="A4440" s="3">
        <v>42983</v>
      </c>
      <c r="B4440" s="2">
        <v>278.10000600000001</v>
      </c>
      <c r="C4440" s="2">
        <v>279.5</v>
      </c>
      <c r="D4440" s="2">
        <v>275.95001200000002</v>
      </c>
      <c r="E4440" s="2">
        <v>276.54998799999998</v>
      </c>
      <c r="F4440" s="2" t="str">
        <f>IF(SBIN_NS[[#This Row],[Close]]&lt;B4441,"BULLISH","BEARISH")</f>
        <v>BEARISH</v>
      </c>
    </row>
    <row r="4441" spans="1:6">
      <c r="A4441" s="3">
        <v>42984</v>
      </c>
      <c r="B4441" s="2">
        <v>275.95001200000002</v>
      </c>
      <c r="C4441" s="2">
        <v>276.64999399999999</v>
      </c>
      <c r="D4441" s="2">
        <v>273.64999399999999</v>
      </c>
      <c r="E4441" s="2">
        <v>274.25</v>
      </c>
      <c r="F4441" s="2" t="str">
        <f>IF(SBIN_NS[[#This Row],[Close]]&lt;B4442,"BULLISH","BEARISH")</f>
        <v>BULLISH</v>
      </c>
    </row>
    <row r="4442" spans="1:6">
      <c r="A4442" s="3">
        <v>42985</v>
      </c>
      <c r="B4442" s="2">
        <v>275.39999399999999</v>
      </c>
      <c r="C4442" s="2">
        <v>276.89999399999999</v>
      </c>
      <c r="D4442" s="2">
        <v>273.10000600000001</v>
      </c>
      <c r="E4442" s="2">
        <v>274.20001200000002</v>
      </c>
      <c r="F4442" s="2" t="str">
        <f>IF(SBIN_NS[[#This Row],[Close]]&lt;B4443,"BULLISH","BEARISH")</f>
        <v>BULLISH</v>
      </c>
    </row>
    <row r="4443" spans="1:6">
      <c r="A4443" s="3">
        <v>42986</v>
      </c>
      <c r="B4443" s="2">
        <v>274.89999399999999</v>
      </c>
      <c r="C4443" s="2">
        <v>275.39999399999999</v>
      </c>
      <c r="D4443" s="2">
        <v>271.10000600000001</v>
      </c>
      <c r="E4443" s="2">
        <v>271.79998799999998</v>
      </c>
      <c r="F4443" s="2" t="str">
        <f>IF(SBIN_NS[[#This Row],[Close]]&lt;B4444,"BULLISH","BEARISH")</f>
        <v>BULLISH</v>
      </c>
    </row>
    <row r="4444" spans="1:6">
      <c r="A4444" s="3">
        <v>42989</v>
      </c>
      <c r="B4444" s="2">
        <v>272.60000600000001</v>
      </c>
      <c r="C4444" s="2">
        <v>273.5</v>
      </c>
      <c r="D4444" s="2">
        <v>269.54998799999998</v>
      </c>
      <c r="E4444" s="2">
        <v>270.95001200000002</v>
      </c>
      <c r="F4444" s="2" t="str">
        <f>IF(SBIN_NS[[#This Row],[Close]]&lt;B4445,"BULLISH","BEARISH")</f>
        <v>BULLISH</v>
      </c>
    </row>
    <row r="4445" spans="1:6">
      <c r="A4445" s="3">
        <v>42990</v>
      </c>
      <c r="B4445" s="2">
        <v>272</v>
      </c>
      <c r="C4445" s="2">
        <v>275.64999399999999</v>
      </c>
      <c r="D4445" s="2">
        <v>270.5</v>
      </c>
      <c r="E4445" s="2">
        <v>273.45001200000002</v>
      </c>
      <c r="F4445" s="2" t="str">
        <f>IF(SBIN_NS[[#This Row],[Close]]&lt;B4446,"BULLISH","BEARISH")</f>
        <v>BULLISH</v>
      </c>
    </row>
    <row r="4446" spans="1:6">
      <c r="A4446" s="3">
        <v>42991</v>
      </c>
      <c r="B4446" s="2">
        <v>274.95001200000002</v>
      </c>
      <c r="C4446" s="2">
        <v>276.60000600000001</v>
      </c>
      <c r="D4446" s="2">
        <v>272.5</v>
      </c>
      <c r="E4446" s="2">
        <v>273.39999399999999</v>
      </c>
      <c r="F4446" s="2" t="str">
        <f>IF(SBIN_NS[[#This Row],[Close]]&lt;B4447,"BULLISH","BEARISH")</f>
        <v>BEARISH</v>
      </c>
    </row>
    <row r="4447" spans="1:6">
      <c r="A4447" s="3">
        <v>42992</v>
      </c>
      <c r="B4447" s="2">
        <v>273.39999399999999</v>
      </c>
      <c r="C4447" s="2">
        <v>275.60000600000001</v>
      </c>
      <c r="D4447" s="2">
        <v>272.29998799999998</v>
      </c>
      <c r="E4447" s="2">
        <v>274.20001200000002</v>
      </c>
      <c r="F4447" s="2" t="str">
        <f>IF(SBIN_NS[[#This Row],[Close]]&lt;B4448,"BULLISH","BEARISH")</f>
        <v>BEARISH</v>
      </c>
    </row>
    <row r="4448" spans="1:6">
      <c r="A4448" s="3">
        <v>42993</v>
      </c>
      <c r="B4448" s="2">
        <v>270.75</v>
      </c>
      <c r="C4448" s="2">
        <v>274.5</v>
      </c>
      <c r="D4448" s="2">
        <v>269.89999399999999</v>
      </c>
      <c r="E4448" s="2">
        <v>271.5</v>
      </c>
      <c r="F4448" s="2" t="str">
        <f>IF(SBIN_NS[[#This Row],[Close]]&lt;B4449,"BULLISH","BEARISH")</f>
        <v>BULLISH</v>
      </c>
    </row>
    <row r="4449" spans="1:6">
      <c r="A4449" s="3">
        <v>42996</v>
      </c>
      <c r="B4449" s="2">
        <v>273</v>
      </c>
      <c r="C4449" s="2">
        <v>274</v>
      </c>
      <c r="D4449" s="2">
        <v>269.45001200000002</v>
      </c>
      <c r="E4449" s="2">
        <v>270.39999399999999</v>
      </c>
      <c r="F4449" s="2" t="str">
        <f>IF(SBIN_NS[[#This Row],[Close]]&lt;B4450,"BULLISH","BEARISH")</f>
        <v>BULLISH</v>
      </c>
    </row>
    <row r="4450" spans="1:6">
      <c r="A4450" s="3">
        <v>42997</v>
      </c>
      <c r="B4450" s="2">
        <v>270.45001200000002</v>
      </c>
      <c r="C4450" s="2">
        <v>270.79998799999998</v>
      </c>
      <c r="D4450" s="2">
        <v>266.45001200000002</v>
      </c>
      <c r="E4450" s="2">
        <v>267.79998799999998</v>
      </c>
      <c r="F4450" s="2" t="str">
        <f>IF(SBIN_NS[[#This Row],[Close]]&lt;B4451,"BULLISH","BEARISH")</f>
        <v>BULLISH</v>
      </c>
    </row>
    <row r="4451" spans="1:6">
      <c r="A4451" s="3">
        <v>42998</v>
      </c>
      <c r="B4451" s="2">
        <v>268.14999399999999</v>
      </c>
      <c r="C4451" s="2">
        <v>272.04998799999998</v>
      </c>
      <c r="D4451" s="2">
        <v>267.45001200000002</v>
      </c>
      <c r="E4451" s="2">
        <v>270.04998799999998</v>
      </c>
      <c r="F4451" s="2" t="str">
        <f>IF(SBIN_NS[[#This Row],[Close]]&lt;B4452,"BULLISH","BEARISH")</f>
        <v>BEARISH</v>
      </c>
    </row>
    <row r="4452" spans="1:6">
      <c r="A4452" s="3">
        <v>42999</v>
      </c>
      <c r="B4452" s="2">
        <v>269.75</v>
      </c>
      <c r="C4452" s="2">
        <v>271.39999399999999</v>
      </c>
      <c r="D4452" s="2">
        <v>267.35000600000001</v>
      </c>
      <c r="E4452" s="2">
        <v>268.5</v>
      </c>
      <c r="F4452" s="2" t="str">
        <f>IF(SBIN_NS[[#This Row],[Close]]&lt;B4453,"BULLISH","BEARISH")</f>
        <v>BEARISH</v>
      </c>
    </row>
    <row r="4453" spans="1:6">
      <c r="A4453" s="3">
        <v>43000</v>
      </c>
      <c r="B4453" s="2">
        <v>267.25</v>
      </c>
      <c r="C4453" s="2">
        <v>267.39999399999999</v>
      </c>
      <c r="D4453" s="2">
        <v>261.10000600000001</v>
      </c>
      <c r="E4453" s="2">
        <v>261.85000600000001</v>
      </c>
      <c r="F4453" s="2" t="str">
        <f>IF(SBIN_NS[[#This Row],[Close]]&lt;B4454,"BULLISH","BEARISH")</f>
        <v>BEARISH</v>
      </c>
    </row>
    <row r="4454" spans="1:6">
      <c r="A4454" s="3">
        <v>43003</v>
      </c>
      <c r="B4454" s="2">
        <v>261.5</v>
      </c>
      <c r="C4454" s="2">
        <v>261.79998799999998</v>
      </c>
      <c r="D4454" s="2">
        <v>254.39999399999999</v>
      </c>
      <c r="E4454" s="2">
        <v>258.75</v>
      </c>
      <c r="F4454" s="2" t="str">
        <f>IF(SBIN_NS[[#This Row],[Close]]&lt;B4455,"BULLISH","BEARISH")</f>
        <v>BEARISH</v>
      </c>
    </row>
    <row r="4455" spans="1:6">
      <c r="A4455" s="3">
        <v>43004</v>
      </c>
      <c r="B4455" s="2">
        <v>258.5</v>
      </c>
      <c r="C4455" s="2">
        <v>259.64999399999999</v>
      </c>
      <c r="D4455" s="2">
        <v>256</v>
      </c>
      <c r="E4455" s="2">
        <v>258.25</v>
      </c>
      <c r="F4455" s="2" t="str">
        <f>IF(SBIN_NS[[#This Row],[Close]]&lt;B4456,"BULLISH","BEARISH")</f>
        <v>BULLISH</v>
      </c>
    </row>
    <row r="4456" spans="1:6">
      <c r="A4456" s="3">
        <v>43005</v>
      </c>
      <c r="B4456" s="2">
        <v>259.89999399999999</v>
      </c>
      <c r="C4456" s="2">
        <v>259.89999399999999</v>
      </c>
      <c r="D4456" s="2">
        <v>249.5</v>
      </c>
      <c r="E4456" s="2">
        <v>250.39999399999999</v>
      </c>
      <c r="F4456" s="2" t="str">
        <f>IF(SBIN_NS[[#This Row],[Close]]&lt;B4457,"BULLISH","BEARISH")</f>
        <v>BEARISH</v>
      </c>
    </row>
    <row r="4457" spans="1:6">
      <c r="A4457" s="3">
        <v>43006</v>
      </c>
      <c r="B4457" s="2">
        <v>250.25</v>
      </c>
      <c r="C4457" s="2">
        <v>253.550003</v>
      </c>
      <c r="D4457" s="2">
        <v>249.5</v>
      </c>
      <c r="E4457" s="2">
        <v>252.550003</v>
      </c>
      <c r="F4457" s="2" t="str">
        <f>IF(SBIN_NS[[#This Row],[Close]]&lt;B4458,"BULLISH","BEARISH")</f>
        <v>BULLISH</v>
      </c>
    </row>
    <row r="4458" spans="1:6">
      <c r="A4458" s="3">
        <v>43007</v>
      </c>
      <c r="B4458" s="2">
        <v>254.699997</v>
      </c>
      <c r="C4458" s="2">
        <v>255.5</v>
      </c>
      <c r="D4458" s="2">
        <v>253.050003</v>
      </c>
      <c r="E4458" s="2">
        <v>253.85000600000001</v>
      </c>
      <c r="F4458" s="2" t="str">
        <f>IF(SBIN_NS[[#This Row],[Close]]&lt;B4459,"BULLISH","BEARISH")</f>
        <v>BULLISH</v>
      </c>
    </row>
    <row r="4459" spans="1:6">
      <c r="A4459" s="3">
        <v>43011</v>
      </c>
      <c r="B4459" s="2">
        <v>256.39999399999999</v>
      </c>
      <c r="C4459" s="2">
        <v>256.39999399999999</v>
      </c>
      <c r="D4459" s="2">
        <v>250.60000600000001</v>
      </c>
      <c r="E4459" s="2">
        <v>251.300003</v>
      </c>
      <c r="F4459" s="2" t="str">
        <f>IF(SBIN_NS[[#This Row],[Close]]&lt;B4460,"BULLISH","BEARISH")</f>
        <v>BULLISH</v>
      </c>
    </row>
    <row r="4460" spans="1:6">
      <c r="A4460" s="3">
        <v>43012</v>
      </c>
      <c r="B4460" s="2">
        <v>251.64999399999999</v>
      </c>
      <c r="C4460" s="2">
        <v>254.64999399999999</v>
      </c>
      <c r="D4460" s="2">
        <v>251.35000600000001</v>
      </c>
      <c r="E4460" s="2">
        <v>253.199997</v>
      </c>
      <c r="F4460" s="2" t="str">
        <f>IF(SBIN_NS[[#This Row],[Close]]&lt;B4461,"BULLISH","BEARISH")</f>
        <v>BULLISH</v>
      </c>
    </row>
    <row r="4461" spans="1:6">
      <c r="A4461" s="3">
        <v>43013</v>
      </c>
      <c r="B4461" s="2">
        <v>253.699997</v>
      </c>
      <c r="C4461" s="2">
        <v>254.10000600000001</v>
      </c>
      <c r="D4461" s="2">
        <v>249.199997</v>
      </c>
      <c r="E4461" s="2">
        <v>251.60000600000001</v>
      </c>
      <c r="F4461" s="2" t="str">
        <f>IF(SBIN_NS[[#This Row],[Close]]&lt;B4462,"BULLISH","BEARISH")</f>
        <v>BULLISH</v>
      </c>
    </row>
    <row r="4462" spans="1:6">
      <c r="A4462" s="3">
        <v>43014</v>
      </c>
      <c r="B4462" s="2">
        <v>252.14999399999999</v>
      </c>
      <c r="C4462" s="2">
        <v>257.89999399999999</v>
      </c>
      <c r="D4462" s="2">
        <v>252.10000600000001</v>
      </c>
      <c r="E4462" s="2">
        <v>256.75</v>
      </c>
      <c r="F4462" s="2" t="str">
        <f>IF(SBIN_NS[[#This Row],[Close]]&lt;B4463,"BULLISH","BEARISH")</f>
        <v>BULLISH</v>
      </c>
    </row>
    <row r="4463" spans="1:6">
      <c r="A4463" s="3">
        <v>43017</v>
      </c>
      <c r="B4463" s="2">
        <v>256.79998799999998</v>
      </c>
      <c r="C4463" s="2">
        <v>258.60000600000001</v>
      </c>
      <c r="D4463" s="2">
        <v>254.25</v>
      </c>
      <c r="E4463" s="2">
        <v>256.85000600000001</v>
      </c>
      <c r="F4463" s="2" t="str">
        <f>IF(SBIN_NS[[#This Row],[Close]]&lt;B4464,"BULLISH","BEARISH")</f>
        <v>BEARISH</v>
      </c>
    </row>
    <row r="4464" spans="1:6">
      <c r="A4464" s="3">
        <v>43018</v>
      </c>
      <c r="B4464" s="2">
        <v>256.85000600000001</v>
      </c>
      <c r="C4464" s="2">
        <v>258.20001200000002</v>
      </c>
      <c r="D4464" s="2">
        <v>255.699997</v>
      </c>
      <c r="E4464" s="2">
        <v>256.95001200000002</v>
      </c>
      <c r="F4464" s="2" t="str">
        <f>IF(SBIN_NS[[#This Row],[Close]]&lt;B4465,"BULLISH","BEARISH")</f>
        <v>BULLISH</v>
      </c>
    </row>
    <row r="4465" spans="1:6">
      <c r="A4465" s="3">
        <v>43019</v>
      </c>
      <c r="B4465" s="2">
        <v>257.14999399999999</v>
      </c>
      <c r="C4465" s="2">
        <v>258.45001200000002</v>
      </c>
      <c r="D4465" s="2">
        <v>250.449997</v>
      </c>
      <c r="E4465" s="2">
        <v>251.75</v>
      </c>
      <c r="F4465" s="2" t="str">
        <f>IF(SBIN_NS[[#This Row],[Close]]&lt;B4466,"BULLISH","BEARISH")</f>
        <v>BULLISH</v>
      </c>
    </row>
    <row r="4466" spans="1:6">
      <c r="A4466" s="3">
        <v>43020</v>
      </c>
      <c r="B4466" s="2">
        <v>252</v>
      </c>
      <c r="C4466" s="2">
        <v>252.949997</v>
      </c>
      <c r="D4466" s="2">
        <v>248.5</v>
      </c>
      <c r="E4466" s="2">
        <v>251.199997</v>
      </c>
      <c r="F4466" s="2" t="str">
        <f>IF(SBIN_NS[[#This Row],[Close]]&lt;B4467,"BULLISH","BEARISH")</f>
        <v>BEARISH</v>
      </c>
    </row>
    <row r="4467" spans="1:6">
      <c r="A4467" s="3">
        <v>43021</v>
      </c>
      <c r="B4467" s="2">
        <v>251.10000600000001</v>
      </c>
      <c r="C4467" s="2">
        <v>255.35000600000001</v>
      </c>
      <c r="D4467" s="2">
        <v>250.199997</v>
      </c>
      <c r="E4467" s="2">
        <v>252.10000600000001</v>
      </c>
      <c r="F4467" s="2" t="str">
        <f>IF(SBIN_NS[[#This Row],[Close]]&lt;B4468,"BULLISH","BEARISH")</f>
        <v>BULLISH</v>
      </c>
    </row>
    <row r="4468" spans="1:6">
      <c r="A4468" s="3">
        <v>43024</v>
      </c>
      <c r="B4468" s="2">
        <v>254.60000600000001</v>
      </c>
      <c r="C4468" s="2">
        <v>254.699997</v>
      </c>
      <c r="D4468" s="2">
        <v>250.10000600000001</v>
      </c>
      <c r="E4468" s="2">
        <v>252.050003</v>
      </c>
      <c r="F4468" s="2" t="str">
        <f>IF(SBIN_NS[[#This Row],[Close]]&lt;B4469,"BULLISH","BEARISH")</f>
        <v>BEARISH</v>
      </c>
    </row>
    <row r="4469" spans="1:6">
      <c r="A4469" s="3">
        <v>43025</v>
      </c>
      <c r="B4469" s="2">
        <v>252.050003</v>
      </c>
      <c r="C4469" s="2">
        <v>254.699997</v>
      </c>
      <c r="D4469" s="2">
        <v>250.64999399999999</v>
      </c>
      <c r="E4469" s="2">
        <v>251.14999399999999</v>
      </c>
      <c r="F4469" s="2" t="str">
        <f>IF(SBIN_NS[[#This Row],[Close]]&lt;B4470,"BULLISH","BEARISH")</f>
        <v>BEARISH</v>
      </c>
    </row>
    <row r="4470" spans="1:6">
      <c r="A4470" s="3">
        <v>43026</v>
      </c>
      <c r="B4470" s="2">
        <v>246</v>
      </c>
      <c r="C4470" s="2">
        <v>247.800003</v>
      </c>
      <c r="D4470" s="2">
        <v>242.550003</v>
      </c>
      <c r="E4470" s="2">
        <v>243.75</v>
      </c>
      <c r="F4470" s="2" t="str">
        <f>IF(SBIN_NS[[#This Row],[Close]]&lt;B4471,"BULLISH","BEARISH")</f>
        <v>BULLISH</v>
      </c>
    </row>
    <row r="4471" spans="1:6">
      <c r="A4471" s="3">
        <v>43027</v>
      </c>
      <c r="B4471" s="2">
        <v>243.800003</v>
      </c>
      <c r="C4471" s="2">
        <v>245.25</v>
      </c>
      <c r="D4471" s="2">
        <v>241.14999399999999</v>
      </c>
      <c r="E4471" s="2">
        <v>242.75</v>
      </c>
      <c r="F4471" s="2" t="str">
        <f>IF(SBIN_NS[[#This Row],[Close]]&lt;B4472,"BULLISH","BEARISH")</f>
        <v>BULLISH</v>
      </c>
    </row>
    <row r="4472" spans="1:6">
      <c r="A4472" s="3">
        <v>43031</v>
      </c>
      <c r="B4472" s="2">
        <v>244</v>
      </c>
      <c r="C4472" s="2">
        <v>247</v>
      </c>
      <c r="D4472" s="2">
        <v>242.300003</v>
      </c>
      <c r="E4472" s="2">
        <v>245.949997</v>
      </c>
      <c r="F4472" s="2" t="str">
        <f>IF(SBIN_NS[[#This Row],[Close]]&lt;B4473,"BULLISH","BEARISH")</f>
        <v>BULLISH</v>
      </c>
    </row>
    <row r="4473" spans="1:6">
      <c r="A4473" s="3">
        <v>43032</v>
      </c>
      <c r="B4473" s="2">
        <v>246</v>
      </c>
      <c r="C4473" s="2">
        <v>255.300003</v>
      </c>
      <c r="D4473" s="2">
        <v>245.949997</v>
      </c>
      <c r="E4473" s="2">
        <v>254.449997</v>
      </c>
      <c r="F4473" s="2" t="str">
        <f>IF(SBIN_NS[[#This Row],[Close]]&lt;B4474,"BULLISH","BEARISH")</f>
        <v>BULLISH</v>
      </c>
    </row>
    <row r="4474" spans="1:6">
      <c r="A4474" s="3">
        <v>43033</v>
      </c>
      <c r="B4474" s="2">
        <v>279.85000600000001</v>
      </c>
      <c r="C4474" s="2">
        <v>328.04998799999998</v>
      </c>
      <c r="D4474" s="2">
        <v>279.85000600000001</v>
      </c>
      <c r="E4474" s="2">
        <v>324.89999399999999</v>
      </c>
      <c r="F4474" s="2" t="str">
        <f>IF(SBIN_NS[[#This Row],[Close]]&lt;B4475,"BULLISH","BEARISH")</f>
        <v>BULLISH</v>
      </c>
    </row>
    <row r="4475" spans="1:6">
      <c r="A4475" s="3">
        <v>43034</v>
      </c>
      <c r="B4475" s="2">
        <v>330</v>
      </c>
      <c r="C4475" s="2">
        <v>351.29998799999998</v>
      </c>
      <c r="D4475" s="2">
        <v>317.5</v>
      </c>
      <c r="E4475" s="2">
        <v>320.5</v>
      </c>
      <c r="F4475" s="2" t="str">
        <f>IF(SBIN_NS[[#This Row],[Close]]&lt;B4476,"BULLISH","BEARISH")</f>
        <v>BEARISH</v>
      </c>
    </row>
    <row r="4476" spans="1:6">
      <c r="A4476" s="3">
        <v>43035</v>
      </c>
      <c r="B4476" s="2">
        <v>320.25</v>
      </c>
      <c r="C4476" s="2">
        <v>323.60000600000001</v>
      </c>
      <c r="D4476" s="2">
        <v>310.10000600000001</v>
      </c>
      <c r="E4476" s="2">
        <v>311.04998799999998</v>
      </c>
      <c r="F4476" s="2" t="str">
        <f>IF(SBIN_NS[[#This Row],[Close]]&lt;B4477,"BULLISH","BEARISH")</f>
        <v>BULLISH</v>
      </c>
    </row>
    <row r="4477" spans="1:6">
      <c r="A4477" s="3">
        <v>43038</v>
      </c>
      <c r="B4477" s="2">
        <v>312</v>
      </c>
      <c r="C4477" s="2">
        <v>322.35000600000001</v>
      </c>
      <c r="D4477" s="2">
        <v>310.60000600000001</v>
      </c>
      <c r="E4477" s="2">
        <v>312</v>
      </c>
      <c r="F4477" s="2" t="str">
        <f>IF(SBIN_NS[[#This Row],[Close]]&lt;B4478,"BULLISH","BEARISH")</f>
        <v>BULLISH</v>
      </c>
    </row>
    <row r="4478" spans="1:6">
      <c r="A4478" s="3">
        <v>43039</v>
      </c>
      <c r="B4478" s="2">
        <v>313</v>
      </c>
      <c r="C4478" s="2">
        <v>313.85000600000001</v>
      </c>
      <c r="D4478" s="2">
        <v>304.29998799999998</v>
      </c>
      <c r="E4478" s="2">
        <v>305.79998799999998</v>
      </c>
      <c r="F4478" s="2" t="str">
        <f>IF(SBIN_NS[[#This Row],[Close]]&lt;B4479,"BULLISH","BEARISH")</f>
        <v>BULLISH</v>
      </c>
    </row>
    <row r="4479" spans="1:6">
      <c r="A4479" s="3">
        <v>43040</v>
      </c>
      <c r="B4479" s="2">
        <v>309.39999399999999</v>
      </c>
      <c r="C4479" s="2">
        <v>321.45001200000002</v>
      </c>
      <c r="D4479" s="2">
        <v>309.39999399999999</v>
      </c>
      <c r="E4479" s="2">
        <v>319.85000600000001</v>
      </c>
      <c r="F4479" s="2" t="str">
        <f>IF(SBIN_NS[[#This Row],[Close]]&lt;B4480,"BULLISH","BEARISH")</f>
        <v>BULLISH</v>
      </c>
    </row>
    <row r="4480" spans="1:6">
      <c r="A4480" s="3">
        <v>43041</v>
      </c>
      <c r="B4480" s="2">
        <v>320</v>
      </c>
      <c r="C4480" s="2">
        <v>323.14999399999999</v>
      </c>
      <c r="D4480" s="2">
        <v>313.54998799999998</v>
      </c>
      <c r="E4480" s="2">
        <v>314.35000600000001</v>
      </c>
      <c r="F4480" s="2" t="str">
        <f>IF(SBIN_NS[[#This Row],[Close]]&lt;B4481,"BULLISH","BEARISH")</f>
        <v>BULLISH</v>
      </c>
    </row>
    <row r="4481" spans="1:6">
      <c r="A4481" s="3">
        <v>43042</v>
      </c>
      <c r="B4481" s="2">
        <v>315.45001200000002</v>
      </c>
      <c r="C4481" s="2">
        <v>327.5</v>
      </c>
      <c r="D4481" s="2">
        <v>312.60000600000001</v>
      </c>
      <c r="E4481" s="2">
        <v>325</v>
      </c>
      <c r="F4481" s="2" t="str">
        <f>IF(SBIN_NS[[#This Row],[Close]]&lt;B4482,"BULLISH","BEARISH")</f>
        <v>BEARISH</v>
      </c>
    </row>
    <row r="4482" spans="1:6">
      <c r="A4482" s="3">
        <v>43045</v>
      </c>
      <c r="B4482" s="2">
        <v>323.60000600000001</v>
      </c>
      <c r="C4482" s="2">
        <v>330</v>
      </c>
      <c r="D4482" s="2">
        <v>321.45001200000002</v>
      </c>
      <c r="E4482" s="2">
        <v>329</v>
      </c>
      <c r="F4482" s="2" t="str">
        <f>IF(SBIN_NS[[#This Row],[Close]]&lt;B4483,"BULLISH","BEARISH")</f>
        <v>BEARISH</v>
      </c>
    </row>
    <row r="4483" spans="1:6">
      <c r="A4483" s="3">
        <v>43046</v>
      </c>
      <c r="B4483" s="2">
        <v>328.95001200000002</v>
      </c>
      <c r="C4483" s="2">
        <v>331.70001200000002</v>
      </c>
      <c r="D4483" s="2">
        <v>315.5</v>
      </c>
      <c r="E4483" s="2">
        <v>317.20001200000002</v>
      </c>
      <c r="F4483" s="2" t="str">
        <f>IF(SBIN_NS[[#This Row],[Close]]&lt;B4484,"BULLISH","BEARISH")</f>
        <v>BULLISH</v>
      </c>
    </row>
    <row r="4484" spans="1:6">
      <c r="A4484" s="3">
        <v>43047</v>
      </c>
      <c r="B4484" s="2">
        <v>318</v>
      </c>
      <c r="C4484" s="2">
        <v>319.29998799999998</v>
      </c>
      <c r="D4484" s="2">
        <v>306.64999399999999</v>
      </c>
      <c r="E4484" s="2">
        <v>309.54998799999998</v>
      </c>
      <c r="F4484" s="2" t="str">
        <f>IF(SBIN_NS[[#This Row],[Close]]&lt;B4485,"BULLISH","BEARISH")</f>
        <v>BULLISH</v>
      </c>
    </row>
    <row r="4485" spans="1:6">
      <c r="A4485" s="3">
        <v>43048</v>
      </c>
      <c r="B4485" s="2">
        <v>313.14999399999999</v>
      </c>
      <c r="C4485" s="2">
        <v>318</v>
      </c>
      <c r="D4485" s="2">
        <v>308.20001200000002</v>
      </c>
      <c r="E4485" s="2">
        <v>313.70001200000002</v>
      </c>
      <c r="F4485" s="2" t="str">
        <f>IF(SBIN_NS[[#This Row],[Close]]&lt;B4486,"BULLISH","BEARISH")</f>
        <v>BULLISH</v>
      </c>
    </row>
    <row r="4486" spans="1:6">
      <c r="A4486" s="3">
        <v>43049</v>
      </c>
      <c r="B4486" s="2">
        <v>315</v>
      </c>
      <c r="C4486" s="2">
        <v>338.5</v>
      </c>
      <c r="D4486" s="2">
        <v>309.5</v>
      </c>
      <c r="E4486" s="2">
        <v>333.54998799999998</v>
      </c>
      <c r="F4486" s="2" t="str">
        <f>IF(SBIN_NS[[#This Row],[Close]]&lt;B4487,"BULLISH","BEARISH")</f>
        <v>BULLISH</v>
      </c>
    </row>
    <row r="4487" spans="1:6">
      <c r="A4487" s="3">
        <v>43052</v>
      </c>
      <c r="B4487" s="2">
        <v>336.75</v>
      </c>
      <c r="C4487" s="2">
        <v>344.79998799999998</v>
      </c>
      <c r="D4487" s="2">
        <v>329.75</v>
      </c>
      <c r="E4487" s="2">
        <v>331.04998799999998</v>
      </c>
      <c r="F4487" s="2" t="str">
        <f>IF(SBIN_NS[[#This Row],[Close]]&lt;B4488,"BULLISH","BEARISH")</f>
        <v>BEARISH</v>
      </c>
    </row>
    <row r="4488" spans="1:6">
      <c r="A4488" s="3">
        <v>43053</v>
      </c>
      <c r="B4488" s="2">
        <v>330.35000600000001</v>
      </c>
      <c r="C4488" s="2">
        <v>334.70001200000002</v>
      </c>
      <c r="D4488" s="2">
        <v>327.5</v>
      </c>
      <c r="E4488" s="2">
        <v>329.10000600000001</v>
      </c>
      <c r="F4488" s="2" t="str">
        <f>IF(SBIN_NS[[#This Row],[Close]]&lt;B4489,"BULLISH","BEARISH")</f>
        <v>BEARISH</v>
      </c>
    </row>
    <row r="4489" spans="1:6">
      <c r="A4489" s="3">
        <v>43054</v>
      </c>
      <c r="B4489" s="2">
        <v>328</v>
      </c>
      <c r="C4489" s="2">
        <v>331.14999399999999</v>
      </c>
      <c r="D4489" s="2">
        <v>322.25</v>
      </c>
      <c r="E4489" s="2">
        <v>324.95001200000002</v>
      </c>
      <c r="F4489" s="2" t="str">
        <f>IF(SBIN_NS[[#This Row],[Close]]&lt;B4490,"BULLISH","BEARISH")</f>
        <v>BULLISH</v>
      </c>
    </row>
    <row r="4490" spans="1:6">
      <c r="A4490" s="3">
        <v>43055</v>
      </c>
      <c r="B4490" s="2">
        <v>327.39999399999999</v>
      </c>
      <c r="C4490" s="2">
        <v>334.20001200000002</v>
      </c>
      <c r="D4490" s="2">
        <v>323.64999399999999</v>
      </c>
      <c r="E4490" s="2">
        <v>333.39999399999999</v>
      </c>
      <c r="F4490" s="2" t="str">
        <f>IF(SBIN_NS[[#This Row],[Close]]&lt;B4491,"BULLISH","BEARISH")</f>
        <v>BULLISH</v>
      </c>
    </row>
    <row r="4491" spans="1:6">
      <c r="A4491" s="3">
        <v>43056</v>
      </c>
      <c r="B4491" s="2">
        <v>345</v>
      </c>
      <c r="C4491" s="2">
        <v>346.70001200000002</v>
      </c>
      <c r="D4491" s="2">
        <v>336</v>
      </c>
      <c r="E4491" s="2">
        <v>337.5</v>
      </c>
      <c r="F4491" s="2" t="str">
        <f>IF(SBIN_NS[[#This Row],[Close]]&lt;B4492,"BULLISH","BEARISH")</f>
        <v>BEARISH</v>
      </c>
    </row>
    <row r="4492" spans="1:6">
      <c r="A4492" s="3">
        <v>43059</v>
      </c>
      <c r="B4492" s="2">
        <v>337.10000600000001</v>
      </c>
      <c r="C4492" s="2">
        <v>337.14999399999999</v>
      </c>
      <c r="D4492" s="2">
        <v>331.25</v>
      </c>
      <c r="E4492" s="2">
        <v>333</v>
      </c>
      <c r="F4492" s="2" t="str">
        <f>IF(SBIN_NS[[#This Row],[Close]]&lt;B4493,"BULLISH","BEARISH")</f>
        <v>BULLISH</v>
      </c>
    </row>
    <row r="4493" spans="1:6">
      <c r="A4493" s="3">
        <v>43060</v>
      </c>
      <c r="B4493" s="2">
        <v>335</v>
      </c>
      <c r="C4493" s="2">
        <v>335.39999399999999</v>
      </c>
      <c r="D4493" s="2">
        <v>330</v>
      </c>
      <c r="E4493" s="2">
        <v>330.64999399999999</v>
      </c>
      <c r="F4493" s="2" t="str">
        <f>IF(SBIN_NS[[#This Row],[Close]]&lt;B4494,"BULLISH","BEARISH")</f>
        <v>BULLISH</v>
      </c>
    </row>
    <row r="4494" spans="1:6">
      <c r="A4494" s="3">
        <v>43061</v>
      </c>
      <c r="B4494" s="2">
        <v>330.85000600000001</v>
      </c>
      <c r="C4494" s="2">
        <v>339.64999399999999</v>
      </c>
      <c r="D4494" s="2">
        <v>327</v>
      </c>
      <c r="E4494" s="2">
        <v>335.29998799999998</v>
      </c>
      <c r="F4494" s="2" t="str">
        <f>IF(SBIN_NS[[#This Row],[Close]]&lt;B4495,"BULLISH","BEARISH")</f>
        <v>BULLISH</v>
      </c>
    </row>
    <row r="4495" spans="1:6">
      <c r="A4495" s="3">
        <v>43062</v>
      </c>
      <c r="B4495" s="2">
        <v>335.5</v>
      </c>
      <c r="C4495" s="2">
        <v>336.64999399999999</v>
      </c>
      <c r="D4495" s="2">
        <v>331.64999399999999</v>
      </c>
      <c r="E4495" s="2">
        <v>334.95001200000002</v>
      </c>
      <c r="F4495" s="2" t="str">
        <f>IF(SBIN_NS[[#This Row],[Close]]&lt;B4496,"BULLISH","BEARISH")</f>
        <v>BULLISH</v>
      </c>
    </row>
    <row r="4496" spans="1:6">
      <c r="A4496" s="3">
        <v>43063</v>
      </c>
      <c r="B4496" s="2">
        <v>336</v>
      </c>
      <c r="C4496" s="2">
        <v>337</v>
      </c>
      <c r="D4496" s="2">
        <v>331.5</v>
      </c>
      <c r="E4496" s="2">
        <v>332.39999399999999</v>
      </c>
      <c r="F4496" s="2" t="str">
        <f>IF(SBIN_NS[[#This Row],[Close]]&lt;B4497,"BULLISH","BEARISH")</f>
        <v>BEARISH</v>
      </c>
    </row>
    <row r="4497" spans="1:6">
      <c r="A4497" s="3">
        <v>43066</v>
      </c>
      <c r="B4497" s="2">
        <v>329.89999399999999</v>
      </c>
      <c r="C4497" s="2">
        <v>337</v>
      </c>
      <c r="D4497" s="2">
        <v>328.04998799999998</v>
      </c>
      <c r="E4497" s="2">
        <v>335.64999399999999</v>
      </c>
      <c r="F4497" s="2" t="str">
        <f>IF(SBIN_NS[[#This Row],[Close]]&lt;B4498,"BULLISH","BEARISH")</f>
        <v>BULLISH</v>
      </c>
    </row>
    <row r="4498" spans="1:6">
      <c r="A4498" s="3">
        <v>43067</v>
      </c>
      <c r="B4498" s="2">
        <v>336</v>
      </c>
      <c r="C4498" s="2">
        <v>336.70001200000002</v>
      </c>
      <c r="D4498" s="2">
        <v>331.20001200000002</v>
      </c>
      <c r="E4498" s="2">
        <v>332</v>
      </c>
      <c r="F4498" s="2" t="str">
        <f>IF(SBIN_NS[[#This Row],[Close]]&lt;B4499,"BULLISH","BEARISH")</f>
        <v>BULLISH</v>
      </c>
    </row>
    <row r="4499" spans="1:6">
      <c r="A4499" s="3">
        <v>43068</v>
      </c>
      <c r="B4499" s="2">
        <v>332.35000600000001</v>
      </c>
      <c r="C4499" s="2">
        <v>334.85000600000001</v>
      </c>
      <c r="D4499" s="2">
        <v>327.20001200000002</v>
      </c>
      <c r="E4499" s="2">
        <v>328.89999399999999</v>
      </c>
      <c r="F4499" s="2" t="str">
        <f>IF(SBIN_NS[[#This Row],[Close]]&lt;B4500,"BULLISH","BEARISH")</f>
        <v>BEARISH</v>
      </c>
    </row>
    <row r="4500" spans="1:6">
      <c r="A4500" s="3">
        <v>43069</v>
      </c>
      <c r="B4500" s="2">
        <v>325.79998799999998</v>
      </c>
      <c r="C4500" s="2">
        <v>326.5</v>
      </c>
      <c r="D4500" s="2">
        <v>318.5</v>
      </c>
      <c r="E4500" s="2">
        <v>320.35000600000001</v>
      </c>
      <c r="F4500" s="2" t="str">
        <f>IF(SBIN_NS[[#This Row],[Close]]&lt;B4501,"BULLISH","BEARISH")</f>
        <v>BULLISH</v>
      </c>
    </row>
    <row r="4501" spans="1:6">
      <c r="A4501" s="3">
        <v>43070</v>
      </c>
      <c r="B4501" s="2">
        <v>321.5</v>
      </c>
      <c r="C4501" s="2">
        <v>322.29998799999998</v>
      </c>
      <c r="D4501" s="2">
        <v>311.25</v>
      </c>
      <c r="E4501" s="2">
        <v>312.75</v>
      </c>
      <c r="F4501" s="2" t="str">
        <f>IF(SBIN_NS[[#This Row],[Close]]&lt;B4502,"BULLISH","BEARISH")</f>
        <v>BULLISH</v>
      </c>
    </row>
    <row r="4502" spans="1:6">
      <c r="A4502" s="3">
        <v>43073</v>
      </c>
      <c r="B4502" s="2">
        <v>314.70001200000002</v>
      </c>
      <c r="C4502" s="2">
        <v>315.95001200000002</v>
      </c>
      <c r="D4502" s="2">
        <v>311.14999399999999</v>
      </c>
      <c r="E4502" s="2">
        <v>313.60000600000001</v>
      </c>
      <c r="F4502" s="2" t="str">
        <f>IF(SBIN_NS[[#This Row],[Close]]&lt;B4503,"BULLISH","BEARISH")</f>
        <v>BEARISH</v>
      </c>
    </row>
    <row r="4503" spans="1:6">
      <c r="A4503" s="3">
        <v>43074</v>
      </c>
      <c r="B4503" s="2">
        <v>312.5</v>
      </c>
      <c r="C4503" s="2">
        <v>320.70001200000002</v>
      </c>
      <c r="D4503" s="2">
        <v>308.79998799999998</v>
      </c>
      <c r="E4503" s="2">
        <v>319.10000600000001</v>
      </c>
      <c r="F4503" s="2" t="str">
        <f>IF(SBIN_NS[[#This Row],[Close]]&lt;B4504,"BULLISH","BEARISH")</f>
        <v>BEARISH</v>
      </c>
    </row>
    <row r="4504" spans="1:6">
      <c r="A4504" s="3">
        <v>43075</v>
      </c>
      <c r="B4504" s="2">
        <v>316.70001200000002</v>
      </c>
      <c r="C4504" s="2">
        <v>317.39999399999999</v>
      </c>
      <c r="D4504" s="2">
        <v>311.5</v>
      </c>
      <c r="E4504" s="2">
        <v>312.39999399999999</v>
      </c>
      <c r="F4504" s="2" t="str">
        <f>IF(SBIN_NS[[#This Row],[Close]]&lt;B4505,"BULLISH","BEARISH")</f>
        <v>BULLISH</v>
      </c>
    </row>
    <row r="4505" spans="1:6">
      <c r="A4505" s="3">
        <v>43076</v>
      </c>
      <c r="B4505" s="2">
        <v>312.5</v>
      </c>
      <c r="C4505" s="2">
        <v>317.75</v>
      </c>
      <c r="D4505" s="2">
        <v>312.45001200000002</v>
      </c>
      <c r="E4505" s="2">
        <v>316.39999399999999</v>
      </c>
      <c r="F4505" s="2" t="str">
        <f>IF(SBIN_NS[[#This Row],[Close]]&lt;B4506,"BULLISH","BEARISH")</f>
        <v>BULLISH</v>
      </c>
    </row>
    <row r="4506" spans="1:6">
      <c r="A4506" s="3">
        <v>43077</v>
      </c>
      <c r="B4506" s="2">
        <v>316.60000600000001</v>
      </c>
      <c r="C4506" s="2">
        <v>318.85000600000001</v>
      </c>
      <c r="D4506" s="2">
        <v>312.10000600000001</v>
      </c>
      <c r="E4506" s="2">
        <v>313.10000600000001</v>
      </c>
      <c r="F4506" s="2" t="str">
        <f>IF(SBIN_NS[[#This Row],[Close]]&lt;B4507,"BULLISH","BEARISH")</f>
        <v>BULLISH</v>
      </c>
    </row>
    <row r="4507" spans="1:6">
      <c r="A4507" s="3">
        <v>43080</v>
      </c>
      <c r="B4507" s="2">
        <v>315.95001200000002</v>
      </c>
      <c r="C4507" s="2">
        <v>319.29998799999998</v>
      </c>
      <c r="D4507" s="2">
        <v>315.10000600000001</v>
      </c>
      <c r="E4507" s="2">
        <v>318.39999399999999</v>
      </c>
      <c r="F4507" s="2" t="str">
        <f>IF(SBIN_NS[[#This Row],[Close]]&lt;B4508,"BULLISH","BEARISH")</f>
        <v>BEARISH</v>
      </c>
    </row>
    <row r="4508" spans="1:6">
      <c r="A4508" s="3">
        <v>43081</v>
      </c>
      <c r="B4508" s="2">
        <v>317.75</v>
      </c>
      <c r="C4508" s="2">
        <v>320.5</v>
      </c>
      <c r="D4508" s="2">
        <v>314.64999399999999</v>
      </c>
      <c r="E4508" s="2">
        <v>318.45001200000002</v>
      </c>
      <c r="F4508" s="2" t="str">
        <f>IF(SBIN_NS[[#This Row],[Close]]&lt;B4509,"BULLISH","BEARISH")</f>
        <v>BEARISH</v>
      </c>
    </row>
    <row r="4509" spans="1:6">
      <c r="A4509" s="3">
        <v>43082</v>
      </c>
      <c r="B4509" s="2">
        <v>316.14999399999999</v>
      </c>
      <c r="C4509" s="2">
        <v>318.95001200000002</v>
      </c>
      <c r="D4509" s="2">
        <v>311.14999399999999</v>
      </c>
      <c r="E4509" s="2">
        <v>313.29998799999998</v>
      </c>
      <c r="F4509" s="2" t="str">
        <f>IF(SBIN_NS[[#This Row],[Close]]&lt;B4510,"BULLISH","BEARISH")</f>
        <v>BULLISH</v>
      </c>
    </row>
    <row r="4510" spans="1:6">
      <c r="A4510" s="3">
        <v>43083</v>
      </c>
      <c r="B4510" s="2">
        <v>314.29998799999998</v>
      </c>
      <c r="C4510" s="2">
        <v>315.39999399999999</v>
      </c>
      <c r="D4510" s="2">
        <v>309.5</v>
      </c>
      <c r="E4510" s="2">
        <v>314</v>
      </c>
      <c r="F4510" s="2" t="str">
        <f>IF(SBIN_NS[[#This Row],[Close]]&lt;B4511,"BULLISH","BEARISH")</f>
        <v>BULLISH</v>
      </c>
    </row>
    <row r="4511" spans="1:6">
      <c r="A4511" s="3">
        <v>43084</v>
      </c>
      <c r="B4511" s="2">
        <v>318.39999399999999</v>
      </c>
      <c r="C4511" s="2">
        <v>319.35000600000001</v>
      </c>
      <c r="D4511" s="2">
        <v>311.5</v>
      </c>
      <c r="E4511" s="2">
        <v>312.25</v>
      </c>
      <c r="F4511" s="2" t="str">
        <f>IF(SBIN_NS[[#This Row],[Close]]&lt;B4512,"BULLISH","BEARISH")</f>
        <v>BEARISH</v>
      </c>
    </row>
    <row r="4512" spans="1:6">
      <c r="A4512" s="3">
        <v>43087</v>
      </c>
      <c r="B4512" s="2">
        <v>308</v>
      </c>
      <c r="C4512" s="2">
        <v>323.5</v>
      </c>
      <c r="D4512" s="2">
        <v>300.39999399999999</v>
      </c>
      <c r="E4512" s="2">
        <v>318.89999399999999</v>
      </c>
      <c r="F4512" s="2" t="str">
        <f>IF(SBIN_NS[[#This Row],[Close]]&lt;B4513,"BULLISH","BEARISH")</f>
        <v>BULLISH</v>
      </c>
    </row>
    <row r="4513" spans="1:6">
      <c r="A4513" s="3">
        <v>43088</v>
      </c>
      <c r="B4513" s="2">
        <v>319.45001200000002</v>
      </c>
      <c r="C4513" s="2">
        <v>322.25</v>
      </c>
      <c r="D4513" s="2">
        <v>318.39999399999999</v>
      </c>
      <c r="E4513" s="2">
        <v>319.79998799999998</v>
      </c>
      <c r="F4513" s="2" t="str">
        <f>IF(SBIN_NS[[#This Row],[Close]]&lt;B4514,"BULLISH","BEARISH")</f>
        <v>BEARISH</v>
      </c>
    </row>
    <row r="4514" spans="1:6">
      <c r="A4514" s="3">
        <v>43089</v>
      </c>
      <c r="B4514" s="2">
        <v>319</v>
      </c>
      <c r="C4514" s="2">
        <v>319</v>
      </c>
      <c r="D4514" s="2">
        <v>316.5</v>
      </c>
      <c r="E4514" s="2">
        <v>317.5</v>
      </c>
      <c r="F4514" s="2" t="str">
        <f>IF(SBIN_NS[[#This Row],[Close]]&lt;B4515,"BULLISH","BEARISH")</f>
        <v>BEARISH</v>
      </c>
    </row>
    <row r="4515" spans="1:6">
      <c r="A4515" s="3">
        <v>43090</v>
      </c>
      <c r="B4515" s="2">
        <v>316.60000600000001</v>
      </c>
      <c r="C4515" s="2">
        <v>318.20001200000002</v>
      </c>
      <c r="D4515" s="2">
        <v>315.39999399999999</v>
      </c>
      <c r="E4515" s="2">
        <v>316.75</v>
      </c>
      <c r="F4515" s="2" t="str">
        <f>IF(SBIN_NS[[#This Row],[Close]]&lt;B4516,"BULLISH","BEARISH")</f>
        <v>BULLISH</v>
      </c>
    </row>
    <row r="4516" spans="1:6">
      <c r="A4516" s="3">
        <v>43091</v>
      </c>
      <c r="B4516" s="2">
        <v>317.10000600000001</v>
      </c>
      <c r="C4516" s="2">
        <v>323.85000600000001</v>
      </c>
      <c r="D4516" s="2">
        <v>316.5</v>
      </c>
      <c r="E4516" s="2">
        <v>319.85000600000001</v>
      </c>
      <c r="F4516" s="2" t="str">
        <f>IF(SBIN_NS[[#This Row],[Close]]&lt;B4517,"BULLISH","BEARISH")</f>
        <v>BEARISH</v>
      </c>
    </row>
    <row r="4517" spans="1:6">
      <c r="A4517" s="3">
        <v>43095</v>
      </c>
      <c r="B4517" s="2">
        <v>318.60000600000001</v>
      </c>
      <c r="C4517" s="2">
        <v>319.95001200000002</v>
      </c>
      <c r="D4517" s="2">
        <v>316.29998799999998</v>
      </c>
      <c r="E4517" s="2">
        <v>317.14999399999999</v>
      </c>
      <c r="F4517" s="2" t="str">
        <f>IF(SBIN_NS[[#This Row],[Close]]&lt;B4518,"BULLISH","BEARISH")</f>
        <v>BEARISH</v>
      </c>
    </row>
    <row r="4518" spans="1:6">
      <c r="A4518" s="3">
        <v>43096</v>
      </c>
      <c r="B4518" s="2">
        <v>316.5</v>
      </c>
      <c r="C4518" s="2">
        <v>320.29998799999998</v>
      </c>
      <c r="D4518" s="2">
        <v>313.04998799999998</v>
      </c>
      <c r="E4518" s="2">
        <v>314.85000600000001</v>
      </c>
      <c r="F4518" s="2" t="str">
        <f>IF(SBIN_NS[[#This Row],[Close]]&lt;B4519,"BULLISH","BEARISH")</f>
        <v>BULLISH</v>
      </c>
    </row>
    <row r="4519" spans="1:6">
      <c r="A4519" s="3">
        <v>43097</v>
      </c>
      <c r="B4519" s="2">
        <v>315.29998799999998</v>
      </c>
      <c r="C4519" s="2">
        <v>316.5</v>
      </c>
      <c r="D4519" s="2">
        <v>307.64999399999999</v>
      </c>
      <c r="E4519" s="2">
        <v>308.39999399999999</v>
      </c>
      <c r="F4519" s="2" t="str">
        <f>IF(SBIN_NS[[#This Row],[Close]]&lt;B4520,"BULLISH","BEARISH")</f>
        <v>BULLISH</v>
      </c>
    </row>
    <row r="4520" spans="1:6">
      <c r="A4520" s="3">
        <v>43098</v>
      </c>
      <c r="B4520" s="2">
        <v>310</v>
      </c>
      <c r="C4520" s="2">
        <v>312</v>
      </c>
      <c r="D4520" s="2">
        <v>309.04998799999998</v>
      </c>
      <c r="E4520" s="2">
        <v>309.89999399999999</v>
      </c>
      <c r="F4520" s="2" t="str">
        <f>IF(SBIN_NS[[#This Row],[Close]]&lt;B4521,"BULLISH","BEARISH")</f>
        <v>BULLISH</v>
      </c>
    </row>
    <row r="4521" spans="1:6">
      <c r="A4521" s="3">
        <v>43101</v>
      </c>
      <c r="B4521" s="2">
        <v>310.60000600000001</v>
      </c>
      <c r="C4521" s="2">
        <v>312.75</v>
      </c>
      <c r="D4521" s="2">
        <v>306.29998799999998</v>
      </c>
      <c r="E4521" s="2">
        <v>307.10000600000001</v>
      </c>
      <c r="F4521" s="2" t="str">
        <f>IF(SBIN_NS[[#This Row],[Close]]&lt;B4522,"BULLISH","BEARISH")</f>
        <v>BULLISH</v>
      </c>
    </row>
    <row r="4522" spans="1:6">
      <c r="A4522" s="3">
        <v>43102</v>
      </c>
      <c r="B4522" s="2">
        <v>309</v>
      </c>
      <c r="C4522" s="2">
        <v>309</v>
      </c>
      <c r="D4522" s="2">
        <v>301.35000600000001</v>
      </c>
      <c r="E4522" s="2">
        <v>303.25</v>
      </c>
      <c r="F4522" s="2" t="str">
        <f>IF(SBIN_NS[[#This Row],[Close]]&lt;B4523,"BULLISH","BEARISH")</f>
        <v>BULLISH</v>
      </c>
    </row>
    <row r="4523" spans="1:6">
      <c r="A4523" s="3">
        <v>43103</v>
      </c>
      <c r="B4523" s="2">
        <v>305.29998799999998</v>
      </c>
      <c r="C4523" s="2">
        <v>306.45001200000002</v>
      </c>
      <c r="D4523" s="2">
        <v>302.14999399999999</v>
      </c>
      <c r="E4523" s="2">
        <v>302.85000600000001</v>
      </c>
      <c r="F4523" s="2" t="str">
        <f>IF(SBIN_NS[[#This Row],[Close]]&lt;B4524,"BULLISH","BEARISH")</f>
        <v>BULLISH</v>
      </c>
    </row>
    <row r="4524" spans="1:6">
      <c r="A4524" s="3">
        <v>43104</v>
      </c>
      <c r="B4524" s="2">
        <v>304.5</v>
      </c>
      <c r="C4524" s="2">
        <v>310.20001200000002</v>
      </c>
      <c r="D4524" s="2">
        <v>303.14999399999999</v>
      </c>
      <c r="E4524" s="2">
        <v>308.5</v>
      </c>
      <c r="F4524" s="2" t="str">
        <f>IF(SBIN_NS[[#This Row],[Close]]&lt;B4525,"BULLISH","BEARISH")</f>
        <v>BULLISH</v>
      </c>
    </row>
    <row r="4525" spans="1:6">
      <c r="A4525" s="3">
        <v>43105</v>
      </c>
      <c r="B4525" s="2">
        <v>311.39999399999999</v>
      </c>
      <c r="C4525" s="2">
        <v>311.39999399999999</v>
      </c>
      <c r="D4525" s="2">
        <v>305.60000600000001</v>
      </c>
      <c r="E4525" s="2">
        <v>306.35000600000001</v>
      </c>
      <c r="F4525" s="2" t="str">
        <f>IF(SBIN_NS[[#This Row],[Close]]&lt;B4526,"BULLISH","BEARISH")</f>
        <v>BULLISH</v>
      </c>
    </row>
    <row r="4526" spans="1:6">
      <c r="A4526" s="3">
        <v>43108</v>
      </c>
      <c r="B4526" s="2">
        <v>307.20001200000002</v>
      </c>
      <c r="C4526" s="2">
        <v>309.5</v>
      </c>
      <c r="D4526" s="2">
        <v>305</v>
      </c>
      <c r="E4526" s="2">
        <v>305.79998799999998</v>
      </c>
      <c r="F4526" s="2" t="str">
        <f>IF(SBIN_NS[[#This Row],[Close]]&lt;B4527,"BULLISH","BEARISH")</f>
        <v>BULLISH</v>
      </c>
    </row>
    <row r="4527" spans="1:6">
      <c r="A4527" s="3">
        <v>43109</v>
      </c>
      <c r="B4527" s="2">
        <v>307.5</v>
      </c>
      <c r="C4527" s="2">
        <v>309.5</v>
      </c>
      <c r="D4527" s="2">
        <v>303.29998799999998</v>
      </c>
      <c r="E4527" s="2">
        <v>304.29998799999998</v>
      </c>
      <c r="F4527" s="2" t="str">
        <f>IF(SBIN_NS[[#This Row],[Close]]&lt;B4528,"BULLISH","BEARISH")</f>
        <v>BULLISH</v>
      </c>
    </row>
    <row r="4528" spans="1:6">
      <c r="A4528" s="3">
        <v>43110</v>
      </c>
      <c r="B4528" s="2">
        <v>304.64999399999999</v>
      </c>
      <c r="C4528" s="2">
        <v>305.85000600000001</v>
      </c>
      <c r="D4528" s="2">
        <v>300</v>
      </c>
      <c r="E4528" s="2">
        <v>301.10000600000001</v>
      </c>
      <c r="F4528" s="2" t="str">
        <f>IF(SBIN_NS[[#This Row],[Close]]&lt;B4529,"BULLISH","BEARISH")</f>
        <v>BEARISH</v>
      </c>
    </row>
    <row r="4529" spans="1:6">
      <c r="A4529" s="3">
        <v>43111</v>
      </c>
      <c r="B4529" s="2">
        <v>300.89999399999999</v>
      </c>
      <c r="C4529" s="2">
        <v>303</v>
      </c>
      <c r="D4529" s="2">
        <v>300</v>
      </c>
      <c r="E4529" s="2">
        <v>302.20001200000002</v>
      </c>
      <c r="F4529" s="2" t="str">
        <f>IF(SBIN_NS[[#This Row],[Close]]&lt;B4530,"BULLISH","BEARISH")</f>
        <v>BULLISH</v>
      </c>
    </row>
    <row r="4530" spans="1:6">
      <c r="A4530" s="3">
        <v>43112</v>
      </c>
      <c r="B4530" s="2">
        <v>304.64999399999999</v>
      </c>
      <c r="C4530" s="2">
        <v>304.64999399999999</v>
      </c>
      <c r="D4530" s="2">
        <v>300.54998799999998</v>
      </c>
      <c r="E4530" s="2">
        <v>302.25</v>
      </c>
      <c r="F4530" s="2" t="str">
        <f>IF(SBIN_NS[[#This Row],[Close]]&lt;B4531,"BULLISH","BEARISH")</f>
        <v>BULLISH</v>
      </c>
    </row>
    <row r="4531" spans="1:6">
      <c r="A4531" s="3">
        <v>43115</v>
      </c>
      <c r="B4531" s="2">
        <v>303.95001200000002</v>
      </c>
      <c r="C4531" s="2">
        <v>305.25</v>
      </c>
      <c r="D4531" s="2">
        <v>301.54998799999998</v>
      </c>
      <c r="E4531" s="2">
        <v>302.60000600000001</v>
      </c>
      <c r="F4531" s="2" t="str">
        <f>IF(SBIN_NS[[#This Row],[Close]]&lt;B4532,"BULLISH","BEARISH")</f>
        <v>BEARISH</v>
      </c>
    </row>
    <row r="4532" spans="1:6">
      <c r="A4532" s="3">
        <v>43116</v>
      </c>
      <c r="B4532" s="2">
        <v>302.39999399999999</v>
      </c>
      <c r="C4532" s="2">
        <v>303.35000600000001</v>
      </c>
      <c r="D4532" s="2">
        <v>295.29998799999998</v>
      </c>
      <c r="E4532" s="2">
        <v>296.14999399999999</v>
      </c>
      <c r="F4532" s="2" t="str">
        <f>IF(SBIN_NS[[#This Row],[Close]]&lt;B4533,"BULLISH","BEARISH")</f>
        <v>BEARISH</v>
      </c>
    </row>
    <row r="4533" spans="1:6">
      <c r="A4533" s="3">
        <v>43117</v>
      </c>
      <c r="B4533" s="2">
        <v>296</v>
      </c>
      <c r="C4533" s="2">
        <v>308.39999399999999</v>
      </c>
      <c r="D4533" s="2">
        <v>292.60000600000001</v>
      </c>
      <c r="E4533" s="2">
        <v>307.10000600000001</v>
      </c>
      <c r="F4533" s="2" t="str">
        <f>IF(SBIN_NS[[#This Row],[Close]]&lt;B4534,"BULLISH","BEARISH")</f>
        <v>BULLISH</v>
      </c>
    </row>
    <row r="4534" spans="1:6">
      <c r="A4534" s="3">
        <v>43118</v>
      </c>
      <c r="B4534" s="2">
        <v>315</v>
      </c>
      <c r="C4534" s="2">
        <v>317.79998799999998</v>
      </c>
      <c r="D4534" s="2">
        <v>300.5</v>
      </c>
      <c r="E4534" s="2">
        <v>303.25</v>
      </c>
      <c r="F4534" s="2" t="str">
        <f>IF(SBIN_NS[[#This Row],[Close]]&lt;B4535,"BULLISH","BEARISH")</f>
        <v>BULLISH</v>
      </c>
    </row>
    <row r="4535" spans="1:6">
      <c r="A4535" s="3">
        <v>43119</v>
      </c>
      <c r="B4535" s="2">
        <v>303.95001200000002</v>
      </c>
      <c r="C4535" s="2">
        <v>310</v>
      </c>
      <c r="D4535" s="2">
        <v>302.5</v>
      </c>
      <c r="E4535" s="2">
        <v>309.25</v>
      </c>
      <c r="F4535" s="2" t="str">
        <f>IF(SBIN_NS[[#This Row],[Close]]&lt;B4536,"BULLISH","BEARISH")</f>
        <v>BEARISH</v>
      </c>
    </row>
    <row r="4536" spans="1:6">
      <c r="A4536" s="3">
        <v>43122</v>
      </c>
      <c r="B4536" s="2">
        <v>308.35000600000001</v>
      </c>
      <c r="C4536" s="2">
        <v>308.75</v>
      </c>
      <c r="D4536" s="2">
        <v>304.04998799999998</v>
      </c>
      <c r="E4536" s="2">
        <v>306.5</v>
      </c>
      <c r="F4536" s="2" t="str">
        <f>IF(SBIN_NS[[#This Row],[Close]]&lt;B4537,"BULLISH","BEARISH")</f>
        <v>BEARISH</v>
      </c>
    </row>
    <row r="4537" spans="1:6">
      <c r="A4537" s="3">
        <v>43123</v>
      </c>
      <c r="B4537" s="2">
        <v>306.39999399999999</v>
      </c>
      <c r="C4537" s="2">
        <v>320.54998799999998</v>
      </c>
      <c r="D4537" s="2">
        <v>306.35000600000001</v>
      </c>
      <c r="E4537" s="2">
        <v>318.10000600000001</v>
      </c>
      <c r="F4537" s="2" t="str">
        <f>IF(SBIN_NS[[#This Row],[Close]]&lt;B4538,"BULLISH","BEARISH")</f>
        <v>BEARISH</v>
      </c>
    </row>
    <row r="4538" spans="1:6">
      <c r="A4538" s="3">
        <v>43124</v>
      </c>
      <c r="B4538" s="2">
        <v>317.70001200000002</v>
      </c>
      <c r="C4538" s="2">
        <v>331.60000600000001</v>
      </c>
      <c r="D4538" s="2">
        <v>316.20001200000002</v>
      </c>
      <c r="E4538" s="2">
        <v>329.89999399999999</v>
      </c>
      <c r="F4538" s="2" t="str">
        <f>IF(SBIN_NS[[#This Row],[Close]]&lt;B4539,"BULLISH","BEARISH")</f>
        <v>BULLISH</v>
      </c>
    </row>
    <row r="4539" spans="1:6">
      <c r="A4539" s="3">
        <v>43125</v>
      </c>
      <c r="B4539" s="2">
        <v>332.75</v>
      </c>
      <c r="C4539" s="2">
        <v>332.75</v>
      </c>
      <c r="D4539" s="2">
        <v>311.85000600000001</v>
      </c>
      <c r="E4539" s="2">
        <v>313.14999399999999</v>
      </c>
      <c r="F4539" s="2" t="str">
        <f>IF(SBIN_NS[[#This Row],[Close]]&lt;B4540,"BULLISH","BEARISH")</f>
        <v>BEARISH</v>
      </c>
    </row>
    <row r="4540" spans="1:6">
      <c r="A4540" s="3">
        <v>43129</v>
      </c>
      <c r="B4540" s="2">
        <v>313.14999399999999</v>
      </c>
      <c r="C4540" s="2">
        <v>316.89999399999999</v>
      </c>
      <c r="D4540" s="2">
        <v>311</v>
      </c>
      <c r="E4540" s="2">
        <v>312.10000600000001</v>
      </c>
      <c r="F4540" s="2" t="str">
        <f>IF(SBIN_NS[[#This Row],[Close]]&lt;B4541,"BULLISH","BEARISH")</f>
        <v>BEARISH</v>
      </c>
    </row>
    <row r="4541" spans="1:6">
      <c r="A4541" s="3">
        <v>43130</v>
      </c>
      <c r="B4541" s="2">
        <v>312.04998799999998</v>
      </c>
      <c r="C4541" s="2">
        <v>318.85000600000001</v>
      </c>
      <c r="D4541" s="2">
        <v>311</v>
      </c>
      <c r="E4541" s="2">
        <v>313.54998799999998</v>
      </c>
      <c r="F4541" s="2" t="str">
        <f>IF(SBIN_NS[[#This Row],[Close]]&lt;B4542,"BULLISH","BEARISH")</f>
        <v>BEARISH</v>
      </c>
    </row>
    <row r="4542" spans="1:6">
      <c r="A4542" s="3">
        <v>43131</v>
      </c>
      <c r="B4542" s="2">
        <v>313</v>
      </c>
      <c r="C4542" s="2">
        <v>316.60000600000001</v>
      </c>
      <c r="D4542" s="2">
        <v>307.85000600000001</v>
      </c>
      <c r="E4542" s="2">
        <v>313.25</v>
      </c>
      <c r="F4542" s="2" t="str">
        <f>IF(SBIN_NS[[#This Row],[Close]]&lt;B4543,"BULLISH","BEARISH")</f>
        <v>BULLISH</v>
      </c>
    </row>
    <row r="4543" spans="1:6">
      <c r="A4543" s="3">
        <v>43132</v>
      </c>
      <c r="B4543" s="2">
        <v>316.89999399999999</v>
      </c>
      <c r="C4543" s="2">
        <v>317.39999399999999</v>
      </c>
      <c r="D4543" s="2">
        <v>305</v>
      </c>
      <c r="E4543" s="2">
        <v>306.04998799999998</v>
      </c>
      <c r="F4543" s="2" t="str">
        <f>IF(SBIN_NS[[#This Row],[Close]]&lt;B4544,"BULLISH","BEARISH")</f>
        <v>BEARISH</v>
      </c>
    </row>
    <row r="4544" spans="1:6">
      <c r="A4544" s="3">
        <v>43133</v>
      </c>
      <c r="B4544" s="2">
        <v>302.89999399999999</v>
      </c>
      <c r="C4544" s="2">
        <v>305.75</v>
      </c>
      <c r="D4544" s="2">
        <v>295.5</v>
      </c>
      <c r="E4544" s="2">
        <v>297.35000600000001</v>
      </c>
      <c r="F4544" s="2" t="str">
        <f>IF(SBIN_NS[[#This Row],[Close]]&lt;B4545,"BULLISH","BEARISH")</f>
        <v>BEARISH</v>
      </c>
    </row>
    <row r="4545" spans="1:6">
      <c r="A4545" s="3">
        <v>43136</v>
      </c>
      <c r="B4545" s="2">
        <v>292.64999399999999</v>
      </c>
      <c r="C4545" s="2">
        <v>300.39999399999999</v>
      </c>
      <c r="D4545" s="2">
        <v>290</v>
      </c>
      <c r="E4545" s="2">
        <v>298.04998799999998</v>
      </c>
      <c r="F4545" s="2" t="str">
        <f>IF(SBIN_NS[[#This Row],[Close]]&lt;B4546,"BULLISH","BEARISH")</f>
        <v>BEARISH</v>
      </c>
    </row>
    <row r="4546" spans="1:6">
      <c r="A4546" s="3">
        <v>43137</v>
      </c>
      <c r="B4546" s="2">
        <v>285</v>
      </c>
      <c r="C4546" s="2">
        <v>297.29998799999998</v>
      </c>
      <c r="D4546" s="2">
        <v>282.89999399999999</v>
      </c>
      <c r="E4546" s="2">
        <v>291.75</v>
      </c>
      <c r="F4546" s="2" t="str">
        <f>IF(SBIN_NS[[#This Row],[Close]]&lt;B4547,"BULLISH","BEARISH")</f>
        <v>BULLISH</v>
      </c>
    </row>
    <row r="4547" spans="1:6">
      <c r="A4547" s="3">
        <v>43138</v>
      </c>
      <c r="B4547" s="2">
        <v>296.60000600000001</v>
      </c>
      <c r="C4547" s="2">
        <v>297.89999399999999</v>
      </c>
      <c r="D4547" s="2">
        <v>290</v>
      </c>
      <c r="E4547" s="2">
        <v>292.79998799999998</v>
      </c>
      <c r="F4547" s="2" t="str">
        <f>IF(SBIN_NS[[#This Row],[Close]]&lt;B4548,"BULLISH","BEARISH")</f>
        <v>BULLISH</v>
      </c>
    </row>
    <row r="4548" spans="1:6">
      <c r="A4548" s="3">
        <v>43139</v>
      </c>
      <c r="B4548" s="2">
        <v>292.89999399999999</v>
      </c>
      <c r="C4548" s="2">
        <v>303.29998799999998</v>
      </c>
      <c r="D4548" s="2">
        <v>292.54998799999998</v>
      </c>
      <c r="E4548" s="2">
        <v>301.39999399999999</v>
      </c>
      <c r="F4548" s="2" t="str">
        <f>IF(SBIN_NS[[#This Row],[Close]]&lt;B4549,"BULLISH","BEARISH")</f>
        <v>BEARISH</v>
      </c>
    </row>
    <row r="4549" spans="1:6">
      <c r="A4549" s="3">
        <v>43140</v>
      </c>
      <c r="B4549" s="2">
        <v>297</v>
      </c>
      <c r="C4549" s="2">
        <v>300.60000600000001</v>
      </c>
      <c r="D4549" s="2">
        <v>295</v>
      </c>
      <c r="E4549" s="2">
        <v>296.39999399999999</v>
      </c>
      <c r="F4549" s="2" t="str">
        <f>IF(SBIN_NS[[#This Row],[Close]]&lt;B4550,"BULLISH","BEARISH")</f>
        <v>BEARISH</v>
      </c>
    </row>
    <row r="4550" spans="1:6">
      <c r="A4550" s="3">
        <v>43143</v>
      </c>
      <c r="B4550" s="2">
        <v>288.25</v>
      </c>
      <c r="C4550" s="2">
        <v>292.39999399999999</v>
      </c>
      <c r="D4550" s="2">
        <v>285.14999399999999</v>
      </c>
      <c r="E4550" s="2">
        <v>288.75</v>
      </c>
      <c r="F4550" s="2" t="str">
        <f>IF(SBIN_NS[[#This Row],[Close]]&lt;B4551,"BULLISH","BEARISH")</f>
        <v>BEARISH</v>
      </c>
    </row>
    <row r="4551" spans="1:6">
      <c r="A4551" s="3">
        <v>43145</v>
      </c>
      <c r="B4551" s="2">
        <v>288.70001200000002</v>
      </c>
      <c r="C4551" s="2">
        <v>288.70001200000002</v>
      </c>
      <c r="D4551" s="2">
        <v>275</v>
      </c>
      <c r="E4551" s="2">
        <v>276.20001200000002</v>
      </c>
      <c r="F4551" s="2" t="str">
        <f>IF(SBIN_NS[[#This Row],[Close]]&lt;B4552,"BULLISH","BEARISH")</f>
        <v>BEARISH</v>
      </c>
    </row>
    <row r="4552" spans="1:6">
      <c r="A4552" s="3">
        <v>43146</v>
      </c>
      <c r="B4552" s="2">
        <v>274.79998799999998</v>
      </c>
      <c r="C4552" s="2">
        <v>282.29998799999998</v>
      </c>
      <c r="D4552" s="2">
        <v>274.25</v>
      </c>
      <c r="E4552" s="2">
        <v>278.70001200000002</v>
      </c>
      <c r="F4552" s="2" t="str">
        <f>IF(SBIN_NS[[#This Row],[Close]]&lt;B4553,"BULLISH","BEARISH")</f>
        <v>BULLISH</v>
      </c>
    </row>
    <row r="4553" spans="1:6">
      <c r="A4553" s="3">
        <v>43147</v>
      </c>
      <c r="B4553" s="2">
        <v>280.5</v>
      </c>
      <c r="C4553" s="2">
        <v>281.20001200000002</v>
      </c>
      <c r="D4553" s="2">
        <v>270.04998799999998</v>
      </c>
      <c r="E4553" s="2">
        <v>271.64999399999999</v>
      </c>
      <c r="F4553" s="2" t="str">
        <f>IF(SBIN_NS[[#This Row],[Close]]&lt;B4554,"BULLISH","BEARISH")</f>
        <v>BEARISH</v>
      </c>
    </row>
    <row r="4554" spans="1:6">
      <c r="A4554" s="3">
        <v>43150</v>
      </c>
      <c r="B4554" s="2">
        <v>271.5</v>
      </c>
      <c r="C4554" s="2">
        <v>272</v>
      </c>
      <c r="D4554" s="2">
        <v>256.64999399999999</v>
      </c>
      <c r="E4554" s="2">
        <v>268.5</v>
      </c>
      <c r="F4554" s="2" t="str">
        <f>IF(SBIN_NS[[#This Row],[Close]]&lt;B4555,"BULLISH","BEARISH")</f>
        <v>BULLISH</v>
      </c>
    </row>
    <row r="4555" spans="1:6">
      <c r="A4555" s="3">
        <v>43151</v>
      </c>
      <c r="B4555" s="2">
        <v>269</v>
      </c>
      <c r="C4555" s="2">
        <v>274.20001200000002</v>
      </c>
      <c r="D4555" s="2">
        <v>264.79998799999998</v>
      </c>
      <c r="E4555" s="2">
        <v>269.64999399999999</v>
      </c>
      <c r="F4555" s="2" t="str">
        <f>IF(SBIN_NS[[#This Row],[Close]]&lt;B4556,"BULLISH","BEARISH")</f>
        <v>BULLISH</v>
      </c>
    </row>
    <row r="4556" spans="1:6">
      <c r="A4556" s="3">
        <v>43152</v>
      </c>
      <c r="B4556" s="2">
        <v>272.20001200000002</v>
      </c>
      <c r="C4556" s="2">
        <v>274.10000600000001</v>
      </c>
      <c r="D4556" s="2">
        <v>267.39999399999999</v>
      </c>
      <c r="E4556" s="2">
        <v>273.29998799999998</v>
      </c>
      <c r="F4556" s="2" t="str">
        <f>IF(SBIN_NS[[#This Row],[Close]]&lt;B4557,"BULLISH","BEARISH")</f>
        <v>BEARISH</v>
      </c>
    </row>
    <row r="4557" spans="1:6">
      <c r="A4557" s="3">
        <v>43153</v>
      </c>
      <c r="B4557" s="2">
        <v>270.39999399999999</v>
      </c>
      <c r="C4557" s="2">
        <v>273.60000600000001</v>
      </c>
      <c r="D4557" s="2">
        <v>269.45001200000002</v>
      </c>
      <c r="E4557" s="2">
        <v>272.60000600000001</v>
      </c>
      <c r="F4557" s="2" t="str">
        <f>IF(SBIN_NS[[#This Row],[Close]]&lt;B4558,"BULLISH","BEARISH")</f>
        <v>BULLISH</v>
      </c>
    </row>
    <row r="4558" spans="1:6">
      <c r="A4558" s="3">
        <v>43154</v>
      </c>
      <c r="B4558" s="2">
        <v>273.45001200000002</v>
      </c>
      <c r="C4558" s="2">
        <v>277.20001200000002</v>
      </c>
      <c r="D4558" s="2">
        <v>272.5</v>
      </c>
      <c r="E4558" s="2">
        <v>276.04998799999998</v>
      </c>
      <c r="F4558" s="2" t="str">
        <f>IF(SBIN_NS[[#This Row],[Close]]&lt;B4559,"BULLISH","BEARISH")</f>
        <v>BULLISH</v>
      </c>
    </row>
    <row r="4559" spans="1:6">
      <c r="A4559" s="3">
        <v>43157</v>
      </c>
      <c r="B4559" s="2">
        <v>280</v>
      </c>
      <c r="C4559" s="2">
        <v>280</v>
      </c>
      <c r="D4559" s="2">
        <v>273.85000600000001</v>
      </c>
      <c r="E4559" s="2">
        <v>274.45001200000002</v>
      </c>
      <c r="F4559" s="2" t="str">
        <f>IF(SBIN_NS[[#This Row],[Close]]&lt;B4560,"BULLISH","BEARISH")</f>
        <v>BEARISH</v>
      </c>
    </row>
    <row r="4560" spans="1:6">
      <c r="A4560" s="3">
        <v>43158</v>
      </c>
      <c r="B4560" s="2">
        <v>273</v>
      </c>
      <c r="C4560" s="2">
        <v>275.89999399999999</v>
      </c>
      <c r="D4560" s="2">
        <v>265.95001200000002</v>
      </c>
      <c r="E4560" s="2">
        <v>267.60000600000001</v>
      </c>
      <c r="F4560" s="2" t="str">
        <f>IF(SBIN_NS[[#This Row],[Close]]&lt;B4561,"BULLISH","BEARISH")</f>
        <v>BEARISH</v>
      </c>
    </row>
    <row r="4561" spans="1:6">
      <c r="A4561" s="3">
        <v>43159</v>
      </c>
      <c r="B4561" s="2">
        <v>264.25</v>
      </c>
      <c r="C4561" s="2">
        <v>269.70001200000002</v>
      </c>
      <c r="D4561" s="2">
        <v>260.79998799999998</v>
      </c>
      <c r="E4561" s="2">
        <v>268</v>
      </c>
      <c r="F4561" s="2" t="str">
        <f>IF(SBIN_NS[[#This Row],[Close]]&lt;B4562,"BULLISH","BEARISH")</f>
        <v>BEARISH</v>
      </c>
    </row>
    <row r="4562" spans="1:6">
      <c r="A4562" s="3">
        <v>43160</v>
      </c>
      <c r="B4562" s="2">
        <v>266.29998799999998</v>
      </c>
      <c r="C4562" s="2">
        <v>270</v>
      </c>
      <c r="D4562" s="2">
        <v>261.25</v>
      </c>
      <c r="E4562" s="2">
        <v>262.14999399999999</v>
      </c>
      <c r="F4562" s="2" t="str">
        <f>IF(SBIN_NS[[#This Row],[Close]]&lt;B4563,"BULLISH","BEARISH")</f>
        <v>BEARISH</v>
      </c>
    </row>
    <row r="4563" spans="1:6">
      <c r="A4563" s="3">
        <v>43164</v>
      </c>
      <c r="B4563" s="2">
        <v>260.45001200000002</v>
      </c>
      <c r="C4563" s="2">
        <v>265</v>
      </c>
      <c r="D4563" s="2">
        <v>258.75</v>
      </c>
      <c r="E4563" s="2">
        <v>263.5</v>
      </c>
      <c r="F4563" s="2" t="str">
        <f>IF(SBIN_NS[[#This Row],[Close]]&lt;B4564,"BULLISH","BEARISH")</f>
        <v>BULLISH</v>
      </c>
    </row>
    <row r="4564" spans="1:6">
      <c r="A4564" s="3">
        <v>43165</v>
      </c>
      <c r="B4564" s="2">
        <v>265.85000600000001</v>
      </c>
      <c r="C4564" s="2">
        <v>266</v>
      </c>
      <c r="D4564" s="2">
        <v>255</v>
      </c>
      <c r="E4564" s="2">
        <v>256.54998799999998</v>
      </c>
      <c r="F4564" s="2" t="str">
        <f>IF(SBIN_NS[[#This Row],[Close]]&lt;B4565,"BULLISH","BEARISH")</f>
        <v>BEARISH</v>
      </c>
    </row>
    <row r="4565" spans="1:6">
      <c r="A4565" s="3">
        <v>43166</v>
      </c>
      <c r="B4565" s="2">
        <v>255.050003</v>
      </c>
      <c r="C4565" s="2">
        <v>255.35000600000001</v>
      </c>
      <c r="D4565" s="2">
        <v>246.050003</v>
      </c>
      <c r="E4565" s="2">
        <v>246.64999399999999</v>
      </c>
      <c r="F4565" s="2" t="str">
        <f>IF(SBIN_NS[[#This Row],[Close]]&lt;B4566,"BULLISH","BEARISH")</f>
        <v>BULLISH</v>
      </c>
    </row>
    <row r="4566" spans="1:6">
      <c r="A4566" s="3">
        <v>43167</v>
      </c>
      <c r="B4566" s="2">
        <v>247</v>
      </c>
      <c r="C4566" s="2">
        <v>257.95001200000002</v>
      </c>
      <c r="D4566" s="2">
        <v>244.300003</v>
      </c>
      <c r="E4566" s="2">
        <v>256.79998799999998</v>
      </c>
      <c r="F4566" s="2" t="str">
        <f>IF(SBIN_NS[[#This Row],[Close]]&lt;B4567,"BULLISH","BEARISH")</f>
        <v>BULLISH</v>
      </c>
    </row>
    <row r="4567" spans="1:6">
      <c r="A4567" s="3">
        <v>43168</v>
      </c>
      <c r="B4567" s="2">
        <v>257</v>
      </c>
      <c r="C4567" s="2">
        <v>257.39999399999999</v>
      </c>
      <c r="D4567" s="2">
        <v>251.64999399999999</v>
      </c>
      <c r="E4567" s="2">
        <v>253.25</v>
      </c>
      <c r="F4567" s="2" t="str">
        <f>IF(SBIN_NS[[#This Row],[Close]]&lt;B4568,"BULLISH","BEARISH")</f>
        <v>BULLISH</v>
      </c>
    </row>
    <row r="4568" spans="1:6">
      <c r="A4568" s="3">
        <v>43171</v>
      </c>
      <c r="B4568" s="2">
        <v>254.10000600000001</v>
      </c>
      <c r="C4568" s="2">
        <v>255.25</v>
      </c>
      <c r="D4568" s="2">
        <v>247.25</v>
      </c>
      <c r="E4568" s="2">
        <v>252.85000600000001</v>
      </c>
      <c r="F4568" s="2" t="str">
        <f>IF(SBIN_NS[[#This Row],[Close]]&lt;B4569,"BULLISH","BEARISH")</f>
        <v>BEARISH</v>
      </c>
    </row>
    <row r="4569" spans="1:6">
      <c r="A4569" s="3">
        <v>43172</v>
      </c>
      <c r="B4569" s="2">
        <v>251.300003</v>
      </c>
      <c r="C4569" s="2">
        <v>262.39999399999999</v>
      </c>
      <c r="D4569" s="2">
        <v>249.60000600000001</v>
      </c>
      <c r="E4569" s="2">
        <v>254.699997</v>
      </c>
      <c r="F4569" s="2" t="str">
        <f>IF(SBIN_NS[[#This Row],[Close]]&lt;B4570,"BULLISH","BEARISH")</f>
        <v>BEARISH</v>
      </c>
    </row>
    <row r="4570" spans="1:6">
      <c r="A4570" s="3">
        <v>43173</v>
      </c>
      <c r="B4570" s="2">
        <v>252.5</v>
      </c>
      <c r="C4570" s="2">
        <v>257.85000600000001</v>
      </c>
      <c r="D4570" s="2">
        <v>250</v>
      </c>
      <c r="E4570" s="2">
        <v>257.04998799999998</v>
      </c>
      <c r="F4570" s="2" t="str">
        <f>IF(SBIN_NS[[#This Row],[Close]]&lt;B4571,"BULLISH","BEARISH")</f>
        <v>BEARISH</v>
      </c>
    </row>
    <row r="4571" spans="1:6">
      <c r="A4571" s="3">
        <v>43174</v>
      </c>
      <c r="B4571" s="2">
        <v>257</v>
      </c>
      <c r="C4571" s="2">
        <v>258.79998799999998</v>
      </c>
      <c r="D4571" s="2">
        <v>252.550003</v>
      </c>
      <c r="E4571" s="2">
        <v>253.699997</v>
      </c>
      <c r="F4571" s="2" t="str">
        <f>IF(SBIN_NS[[#This Row],[Close]]&lt;B4572,"BULLISH","BEARISH")</f>
        <v>BEARISH</v>
      </c>
    </row>
    <row r="4572" spans="1:6">
      <c r="A4572" s="3">
        <v>43175</v>
      </c>
      <c r="B4572" s="2">
        <v>250.64999399999999</v>
      </c>
      <c r="C4572" s="2">
        <v>255.699997</v>
      </c>
      <c r="D4572" s="2">
        <v>250.10000600000001</v>
      </c>
      <c r="E4572" s="2">
        <v>252.300003</v>
      </c>
      <c r="F4572" s="2" t="str">
        <f>IF(SBIN_NS[[#This Row],[Close]]&lt;B4573,"BULLISH","BEARISH")</f>
        <v>BULLISH</v>
      </c>
    </row>
    <row r="4573" spans="1:6">
      <c r="A4573" s="3">
        <v>43178</v>
      </c>
      <c r="B4573" s="2">
        <v>252.89999399999999</v>
      </c>
      <c r="C4573" s="2">
        <v>253.60000600000001</v>
      </c>
      <c r="D4573" s="2">
        <v>246.10000600000001</v>
      </c>
      <c r="E4573" s="2">
        <v>247.949997</v>
      </c>
      <c r="F4573" s="2" t="str">
        <f>IF(SBIN_NS[[#This Row],[Close]]&lt;B4574,"BULLISH","BEARISH")</f>
        <v>BEARISH</v>
      </c>
    </row>
    <row r="4574" spans="1:6">
      <c r="A4574" s="3">
        <v>43179</v>
      </c>
      <c r="B4574" s="2">
        <v>246.85000600000001</v>
      </c>
      <c r="C4574" s="2">
        <v>252.25</v>
      </c>
      <c r="D4574" s="2">
        <v>245.35000600000001</v>
      </c>
      <c r="E4574" s="2">
        <v>249.10000600000001</v>
      </c>
      <c r="F4574" s="2" t="str">
        <f>IF(SBIN_NS[[#This Row],[Close]]&lt;B4575,"BULLISH","BEARISH")</f>
        <v>BULLISH</v>
      </c>
    </row>
    <row r="4575" spans="1:6">
      <c r="A4575" s="3">
        <v>43180</v>
      </c>
      <c r="B4575" s="2">
        <v>251.75</v>
      </c>
      <c r="C4575" s="2">
        <v>254.300003</v>
      </c>
      <c r="D4575" s="2">
        <v>247.10000600000001</v>
      </c>
      <c r="E4575" s="2">
        <v>248</v>
      </c>
      <c r="F4575" s="2" t="str">
        <f>IF(SBIN_NS[[#This Row],[Close]]&lt;B4576,"BULLISH","BEARISH")</f>
        <v>BEARISH</v>
      </c>
    </row>
    <row r="4576" spans="1:6">
      <c r="A4576" s="3">
        <v>43181</v>
      </c>
      <c r="B4576" s="2">
        <v>247</v>
      </c>
      <c r="C4576" s="2">
        <v>247.35000600000001</v>
      </c>
      <c r="D4576" s="2">
        <v>240.64999399999999</v>
      </c>
      <c r="E4576" s="2">
        <v>241.550003</v>
      </c>
      <c r="F4576" s="2" t="str">
        <f>IF(SBIN_NS[[#This Row],[Close]]&lt;B4577,"BULLISH","BEARISH")</f>
        <v>BEARISH</v>
      </c>
    </row>
    <row r="4577" spans="1:6">
      <c r="A4577" s="3">
        <v>43182</v>
      </c>
      <c r="B4577" s="2">
        <v>237.800003</v>
      </c>
      <c r="C4577" s="2">
        <v>239.64999399999999</v>
      </c>
      <c r="D4577" s="2">
        <v>232.35000600000001</v>
      </c>
      <c r="E4577" s="2">
        <v>234.800003</v>
      </c>
      <c r="F4577" s="2" t="str">
        <f>IF(SBIN_NS[[#This Row],[Close]]&lt;B4578,"BULLISH","BEARISH")</f>
        <v>BEARISH</v>
      </c>
    </row>
    <row r="4578" spans="1:6">
      <c r="A4578" s="3">
        <v>43185</v>
      </c>
      <c r="B4578" s="2">
        <v>234.75</v>
      </c>
      <c r="C4578" s="2">
        <v>247.85000600000001</v>
      </c>
      <c r="D4578" s="2">
        <v>234.25</v>
      </c>
      <c r="E4578" s="2">
        <v>246.5</v>
      </c>
      <c r="F4578" s="2" t="str">
        <f>IF(SBIN_NS[[#This Row],[Close]]&lt;B4579,"BULLISH","BEARISH")</f>
        <v>BULLISH</v>
      </c>
    </row>
    <row r="4579" spans="1:6">
      <c r="A4579" s="3">
        <v>43186</v>
      </c>
      <c r="B4579" s="2">
        <v>250</v>
      </c>
      <c r="C4579" s="2">
        <v>255.5</v>
      </c>
      <c r="D4579" s="2">
        <v>248</v>
      </c>
      <c r="E4579" s="2">
        <v>254.35000600000001</v>
      </c>
      <c r="F4579" s="2" t="str">
        <f>IF(SBIN_NS[[#This Row],[Close]]&lt;B4580,"BULLISH","BEARISH")</f>
        <v>BEARISH</v>
      </c>
    </row>
    <row r="4580" spans="1:6">
      <c r="A4580" s="3">
        <v>43187</v>
      </c>
      <c r="B4580" s="2">
        <v>252</v>
      </c>
      <c r="C4580" s="2">
        <v>256.20001200000002</v>
      </c>
      <c r="D4580" s="2">
        <v>248.699997</v>
      </c>
      <c r="E4580" s="2">
        <v>249.89999399999999</v>
      </c>
      <c r="F4580" s="2" t="str">
        <f>IF(SBIN_NS[[#This Row],[Close]]&lt;B4581,"BULLISH","BEARISH")</f>
        <v>BULLISH</v>
      </c>
    </row>
    <row r="4581" spans="1:6">
      <c r="A4581" s="3">
        <v>43192</v>
      </c>
      <c r="B4581" s="2">
        <v>251.800003</v>
      </c>
      <c r="C4581" s="2">
        <v>252</v>
      </c>
      <c r="D4581" s="2">
        <v>244.89999399999999</v>
      </c>
      <c r="E4581" s="2">
        <v>246.14999399999999</v>
      </c>
      <c r="F4581" s="2" t="str">
        <f>IF(SBIN_NS[[#This Row],[Close]]&lt;B4582,"BULLISH","BEARISH")</f>
        <v>BULLISH</v>
      </c>
    </row>
    <row r="4582" spans="1:6">
      <c r="A4582" s="3">
        <v>43193</v>
      </c>
      <c r="B4582" s="2">
        <v>249.550003</v>
      </c>
      <c r="C4582" s="2">
        <v>252.800003</v>
      </c>
      <c r="D4582" s="2">
        <v>248.25</v>
      </c>
      <c r="E4582" s="2">
        <v>250.5</v>
      </c>
      <c r="F4582" s="2" t="str">
        <f>IF(SBIN_NS[[#This Row],[Close]]&lt;B4583,"BULLISH","BEARISH")</f>
        <v>BULLISH</v>
      </c>
    </row>
    <row r="4583" spans="1:6">
      <c r="A4583" s="3">
        <v>43194</v>
      </c>
      <c r="B4583" s="2">
        <v>251.699997</v>
      </c>
      <c r="C4583" s="2">
        <v>253</v>
      </c>
      <c r="D4583" s="2">
        <v>245.5</v>
      </c>
      <c r="E4583" s="2">
        <v>247.300003</v>
      </c>
      <c r="F4583" s="2" t="str">
        <f>IF(SBIN_NS[[#This Row],[Close]]&lt;B4584,"BULLISH","BEARISH")</f>
        <v>BULLISH</v>
      </c>
    </row>
    <row r="4584" spans="1:6">
      <c r="A4584" s="3">
        <v>43195</v>
      </c>
      <c r="B4584" s="2">
        <v>252.60000600000001</v>
      </c>
      <c r="C4584" s="2">
        <v>261.89999399999999</v>
      </c>
      <c r="D4584" s="2">
        <v>250</v>
      </c>
      <c r="E4584" s="2">
        <v>259.29998799999998</v>
      </c>
      <c r="F4584" s="2" t="str">
        <f>IF(SBIN_NS[[#This Row],[Close]]&lt;B4585,"BULLISH","BEARISH")</f>
        <v>BULLISH</v>
      </c>
    </row>
    <row r="4585" spans="1:6">
      <c r="A4585" s="3">
        <v>43196</v>
      </c>
      <c r="B4585" s="2">
        <v>259.64999399999999</v>
      </c>
      <c r="C4585" s="2">
        <v>261.45001200000002</v>
      </c>
      <c r="D4585" s="2">
        <v>254.85000600000001</v>
      </c>
      <c r="E4585" s="2">
        <v>259.70001200000002</v>
      </c>
      <c r="F4585" s="2" t="str">
        <f>IF(SBIN_NS[[#This Row],[Close]]&lt;B4586,"BULLISH","BEARISH")</f>
        <v>BULLISH</v>
      </c>
    </row>
    <row r="4586" spans="1:6">
      <c r="A4586" s="3">
        <v>43199</v>
      </c>
      <c r="B4586" s="2">
        <v>260.64999399999999</v>
      </c>
      <c r="C4586" s="2">
        <v>262.75</v>
      </c>
      <c r="D4586" s="2">
        <v>257.60000600000001</v>
      </c>
      <c r="E4586" s="2">
        <v>260.64999399999999</v>
      </c>
      <c r="F4586" s="2" t="str">
        <f>IF(SBIN_NS[[#This Row],[Close]]&lt;B4587,"BULLISH","BEARISH")</f>
        <v>BULLISH</v>
      </c>
    </row>
    <row r="4587" spans="1:6">
      <c r="A4587" s="3">
        <v>43200</v>
      </c>
      <c r="B4587" s="2">
        <v>261.10000600000001</v>
      </c>
      <c r="C4587" s="2">
        <v>265</v>
      </c>
      <c r="D4587" s="2">
        <v>258.5</v>
      </c>
      <c r="E4587" s="2">
        <v>263.29998799999998</v>
      </c>
      <c r="F4587" s="2" t="str">
        <f>IF(SBIN_NS[[#This Row],[Close]]&lt;B4588,"BULLISH","BEARISH")</f>
        <v>BEARISH</v>
      </c>
    </row>
    <row r="4588" spans="1:6">
      <c r="A4588" s="3">
        <v>43201</v>
      </c>
      <c r="B4588" s="2">
        <v>263</v>
      </c>
      <c r="C4588" s="2">
        <v>263</v>
      </c>
      <c r="D4588" s="2">
        <v>256.29998799999998</v>
      </c>
      <c r="E4588" s="2">
        <v>257.04998799999998</v>
      </c>
      <c r="F4588" s="2" t="str">
        <f>IF(SBIN_NS[[#This Row],[Close]]&lt;B4589,"BULLISH","BEARISH")</f>
        <v>BULLISH</v>
      </c>
    </row>
    <row r="4589" spans="1:6">
      <c r="A4589" s="3">
        <v>43202</v>
      </c>
      <c r="B4589" s="2">
        <v>257.5</v>
      </c>
      <c r="C4589" s="2">
        <v>257.5</v>
      </c>
      <c r="D4589" s="2">
        <v>252.25</v>
      </c>
      <c r="E4589" s="2">
        <v>253.800003</v>
      </c>
      <c r="F4589" s="2" t="str">
        <f>IF(SBIN_NS[[#This Row],[Close]]&lt;B4590,"BULLISH","BEARISH")</f>
        <v>BULLISH</v>
      </c>
    </row>
    <row r="4590" spans="1:6">
      <c r="A4590" s="3">
        <v>43203</v>
      </c>
      <c r="B4590" s="2">
        <v>254</v>
      </c>
      <c r="C4590" s="2">
        <v>255.949997</v>
      </c>
      <c r="D4590" s="2">
        <v>249.699997</v>
      </c>
      <c r="E4590" s="2">
        <v>250.949997</v>
      </c>
      <c r="F4590" s="2" t="str">
        <f>IF(SBIN_NS[[#This Row],[Close]]&lt;B4591,"BULLISH","BEARISH")</f>
        <v>BEARISH</v>
      </c>
    </row>
    <row r="4591" spans="1:6">
      <c r="A4591" s="3">
        <v>43206</v>
      </c>
      <c r="B4591" s="2">
        <v>249.35000600000001</v>
      </c>
      <c r="C4591" s="2">
        <v>251.300003</v>
      </c>
      <c r="D4591" s="2">
        <v>247.10000600000001</v>
      </c>
      <c r="E4591" s="2">
        <v>249</v>
      </c>
      <c r="F4591" s="2" t="str">
        <f>IF(SBIN_NS[[#This Row],[Close]]&lt;B4592,"BULLISH","BEARISH")</f>
        <v>BULLISH</v>
      </c>
    </row>
    <row r="4592" spans="1:6">
      <c r="A4592" s="3">
        <v>43207</v>
      </c>
      <c r="B4592" s="2">
        <v>251.39999399999999</v>
      </c>
      <c r="C4592" s="2">
        <v>252.5</v>
      </c>
      <c r="D4592" s="2">
        <v>246.60000600000001</v>
      </c>
      <c r="E4592" s="2">
        <v>248.14999399999999</v>
      </c>
      <c r="F4592" s="2" t="str">
        <f>IF(SBIN_NS[[#This Row],[Close]]&lt;B4593,"BULLISH","BEARISH")</f>
        <v>BULLISH</v>
      </c>
    </row>
    <row r="4593" spans="1:6">
      <c r="A4593" s="3">
        <v>43208</v>
      </c>
      <c r="B4593" s="2">
        <v>249.5</v>
      </c>
      <c r="C4593" s="2">
        <v>249.89999399999999</v>
      </c>
      <c r="D4593" s="2">
        <v>245.300003</v>
      </c>
      <c r="E4593" s="2">
        <v>246.449997</v>
      </c>
      <c r="F4593" s="2" t="str">
        <f>IF(SBIN_NS[[#This Row],[Close]]&lt;B4594,"BULLISH","BEARISH")</f>
        <v>BULLISH</v>
      </c>
    </row>
    <row r="4594" spans="1:6">
      <c r="A4594" s="3">
        <v>43209</v>
      </c>
      <c r="B4594" s="2">
        <v>247.10000600000001</v>
      </c>
      <c r="C4594" s="2">
        <v>248.449997</v>
      </c>
      <c r="D4594" s="2">
        <v>245.199997</v>
      </c>
      <c r="E4594" s="2">
        <v>246.14999399999999</v>
      </c>
      <c r="F4594" s="2" t="str">
        <f>IF(SBIN_NS[[#This Row],[Close]]&lt;B4595,"BULLISH","BEARISH")</f>
        <v>BEARISH</v>
      </c>
    </row>
    <row r="4595" spans="1:6">
      <c r="A4595" s="3">
        <v>43210</v>
      </c>
      <c r="B4595" s="2">
        <v>245.85000600000001</v>
      </c>
      <c r="C4595" s="2">
        <v>245.85000600000001</v>
      </c>
      <c r="D4595" s="2">
        <v>239.5</v>
      </c>
      <c r="E4595" s="2">
        <v>241.199997</v>
      </c>
      <c r="F4595" s="2" t="str">
        <f>IF(SBIN_NS[[#This Row],[Close]]&lt;B4596,"BULLISH","BEARISH")</f>
        <v>BULLISH</v>
      </c>
    </row>
    <row r="4596" spans="1:6">
      <c r="A4596" s="3">
        <v>43213</v>
      </c>
      <c r="B4596" s="2">
        <v>241.89999399999999</v>
      </c>
      <c r="C4596" s="2">
        <v>244.85000600000001</v>
      </c>
      <c r="D4596" s="2">
        <v>239.300003</v>
      </c>
      <c r="E4596" s="2">
        <v>242.449997</v>
      </c>
      <c r="F4596" s="2" t="str">
        <f>IF(SBIN_NS[[#This Row],[Close]]&lt;B4597,"BULLISH","BEARISH")</f>
        <v>BEARISH</v>
      </c>
    </row>
    <row r="4597" spans="1:6">
      <c r="A4597" s="3">
        <v>43214</v>
      </c>
      <c r="B4597" s="2">
        <v>242</v>
      </c>
      <c r="C4597" s="2">
        <v>243.39999399999999</v>
      </c>
      <c r="D4597" s="2">
        <v>239.60000600000001</v>
      </c>
      <c r="E4597" s="2">
        <v>240.60000600000001</v>
      </c>
      <c r="F4597" s="2" t="str">
        <f>IF(SBIN_NS[[#This Row],[Close]]&lt;B4598,"BULLISH","BEARISH")</f>
        <v>BEARISH</v>
      </c>
    </row>
    <row r="4598" spans="1:6">
      <c r="A4598" s="3">
        <v>43215</v>
      </c>
      <c r="B4598" s="2">
        <v>239.699997</v>
      </c>
      <c r="C4598" s="2">
        <v>240.75</v>
      </c>
      <c r="D4598" s="2">
        <v>236.75</v>
      </c>
      <c r="E4598" s="2">
        <v>237.199997</v>
      </c>
      <c r="F4598" s="2" t="str">
        <f>IF(SBIN_NS[[#This Row],[Close]]&lt;B4599,"BULLISH","BEARISH")</f>
        <v>BULLISH</v>
      </c>
    </row>
    <row r="4599" spans="1:6">
      <c r="A4599" s="3">
        <v>43216</v>
      </c>
      <c r="B4599" s="2">
        <v>238.39999399999999</v>
      </c>
      <c r="C4599" s="2">
        <v>238.800003</v>
      </c>
      <c r="D4599" s="2">
        <v>232.5</v>
      </c>
      <c r="E4599" s="2">
        <v>233.199997</v>
      </c>
      <c r="F4599" s="2" t="str">
        <f>IF(SBIN_NS[[#This Row],[Close]]&lt;B4600,"BULLISH","BEARISH")</f>
        <v>BULLISH</v>
      </c>
    </row>
    <row r="4600" spans="1:6">
      <c r="A4600" s="3">
        <v>43217</v>
      </c>
      <c r="B4600" s="2">
        <v>233.25</v>
      </c>
      <c r="C4600" s="2">
        <v>245.800003</v>
      </c>
      <c r="D4600" s="2">
        <v>233.25</v>
      </c>
      <c r="E4600" s="2">
        <v>242.60000600000001</v>
      </c>
      <c r="F4600" s="2" t="str">
        <f>IF(SBIN_NS[[#This Row],[Close]]&lt;B4601,"BULLISH","BEARISH")</f>
        <v>BULLISH</v>
      </c>
    </row>
    <row r="4601" spans="1:6">
      <c r="A4601" s="3">
        <v>43220</v>
      </c>
      <c r="B4601" s="2">
        <v>244.800003</v>
      </c>
      <c r="C4601" s="2">
        <v>249.699997</v>
      </c>
      <c r="D4601" s="2">
        <v>244.5</v>
      </c>
      <c r="E4601" s="2">
        <v>246.39999399999999</v>
      </c>
      <c r="F4601" s="2" t="str">
        <f>IF(SBIN_NS[[#This Row],[Close]]&lt;B4602,"BULLISH","BEARISH")</f>
        <v>BEARISH</v>
      </c>
    </row>
    <row r="4602" spans="1:6">
      <c r="A4602" s="3">
        <v>43222</v>
      </c>
      <c r="B4602" s="2">
        <v>245.89999399999999</v>
      </c>
      <c r="C4602" s="2">
        <v>246.300003</v>
      </c>
      <c r="D4602" s="2">
        <v>239.75</v>
      </c>
      <c r="E4602" s="2">
        <v>241</v>
      </c>
      <c r="F4602" s="2" t="str">
        <f>IF(SBIN_NS[[#This Row],[Close]]&lt;B4603,"BULLISH","BEARISH")</f>
        <v>BEARISH</v>
      </c>
    </row>
    <row r="4603" spans="1:6">
      <c r="A4603" s="3">
        <v>43223</v>
      </c>
      <c r="B4603" s="2">
        <v>240.949997</v>
      </c>
      <c r="C4603" s="2">
        <v>243.39999399999999</v>
      </c>
      <c r="D4603" s="2">
        <v>238.75</v>
      </c>
      <c r="E4603" s="2">
        <v>241.89999399999999</v>
      </c>
      <c r="F4603" s="2" t="str">
        <f>IF(SBIN_NS[[#This Row],[Close]]&lt;B4604,"BULLISH","BEARISH")</f>
        <v>BULLISH</v>
      </c>
    </row>
    <row r="4604" spans="1:6">
      <c r="A4604" s="3">
        <v>43224</v>
      </c>
      <c r="B4604" s="2">
        <v>243.5</v>
      </c>
      <c r="C4604" s="2">
        <v>243.89999399999999</v>
      </c>
      <c r="D4604" s="2">
        <v>240.35000600000001</v>
      </c>
      <c r="E4604" s="2">
        <v>241.949997</v>
      </c>
      <c r="F4604" s="2" t="str">
        <f>IF(SBIN_NS[[#This Row],[Close]]&lt;B4605,"BULLISH","BEARISH")</f>
        <v>BULLISH</v>
      </c>
    </row>
    <row r="4605" spans="1:6">
      <c r="A4605" s="3">
        <v>43227</v>
      </c>
      <c r="B4605" s="2">
        <v>242.449997</v>
      </c>
      <c r="C4605" s="2">
        <v>248.199997</v>
      </c>
      <c r="D4605" s="2">
        <v>242.050003</v>
      </c>
      <c r="E4605" s="2">
        <v>246.5</v>
      </c>
      <c r="F4605" s="2" t="str">
        <f>IF(SBIN_NS[[#This Row],[Close]]&lt;B4606,"BULLISH","BEARISH")</f>
        <v>BULLISH</v>
      </c>
    </row>
    <row r="4606" spans="1:6">
      <c r="A4606" s="3">
        <v>43228</v>
      </c>
      <c r="B4606" s="2">
        <v>248</v>
      </c>
      <c r="C4606" s="2">
        <v>252.60000600000001</v>
      </c>
      <c r="D4606" s="2">
        <v>244.60000600000001</v>
      </c>
      <c r="E4606" s="2">
        <v>250.050003</v>
      </c>
      <c r="F4606" s="2" t="str">
        <f>IF(SBIN_NS[[#This Row],[Close]]&lt;B4607,"BULLISH","BEARISH")</f>
        <v>BEARISH</v>
      </c>
    </row>
    <row r="4607" spans="1:6">
      <c r="A4607" s="3">
        <v>43229</v>
      </c>
      <c r="B4607" s="2">
        <v>249.800003</v>
      </c>
      <c r="C4607" s="2">
        <v>249.800003</v>
      </c>
      <c r="D4607" s="2">
        <v>246.300003</v>
      </c>
      <c r="E4607" s="2">
        <v>248</v>
      </c>
      <c r="F4607" s="2" t="str">
        <f>IF(SBIN_NS[[#This Row],[Close]]&lt;B4608,"BULLISH","BEARISH")</f>
        <v>BULLISH</v>
      </c>
    </row>
    <row r="4608" spans="1:6">
      <c r="A4608" s="3">
        <v>43230</v>
      </c>
      <c r="B4608" s="2">
        <v>248.25</v>
      </c>
      <c r="C4608" s="2">
        <v>250.199997</v>
      </c>
      <c r="D4608" s="2">
        <v>246.300003</v>
      </c>
      <c r="E4608" s="2">
        <v>247.949997</v>
      </c>
      <c r="F4608" s="2" t="str">
        <f>IF(SBIN_NS[[#This Row],[Close]]&lt;B4609,"BULLISH","BEARISH")</f>
        <v>BEARISH</v>
      </c>
    </row>
    <row r="4609" spans="1:6">
      <c r="A4609" s="3">
        <v>43231</v>
      </c>
      <c r="B4609" s="2">
        <v>247.60000600000001</v>
      </c>
      <c r="C4609" s="2">
        <v>251.60000600000001</v>
      </c>
      <c r="D4609" s="2">
        <v>246.050003</v>
      </c>
      <c r="E4609" s="2">
        <v>250.35000600000001</v>
      </c>
      <c r="F4609" s="2" t="str">
        <f>IF(SBIN_NS[[#This Row],[Close]]&lt;B4610,"BULLISH","BEARISH")</f>
        <v>BEARISH</v>
      </c>
    </row>
    <row r="4610" spans="1:6">
      <c r="A4610" s="3">
        <v>43234</v>
      </c>
      <c r="B4610" s="2">
        <v>249.949997</v>
      </c>
      <c r="C4610" s="2">
        <v>255.800003</v>
      </c>
      <c r="D4610" s="2">
        <v>248.14999399999999</v>
      </c>
      <c r="E4610" s="2">
        <v>253.60000600000001</v>
      </c>
      <c r="F4610" s="2" t="str">
        <f>IF(SBIN_NS[[#This Row],[Close]]&lt;B4611,"BULLISH","BEARISH")</f>
        <v>BEARISH</v>
      </c>
    </row>
    <row r="4611" spans="1:6">
      <c r="A4611" s="3">
        <v>43235</v>
      </c>
      <c r="B4611" s="2">
        <v>253</v>
      </c>
      <c r="C4611" s="2">
        <v>257.45001200000002</v>
      </c>
      <c r="D4611" s="2">
        <v>245.89999399999999</v>
      </c>
      <c r="E4611" s="2">
        <v>248</v>
      </c>
      <c r="F4611" s="2" t="str">
        <f>IF(SBIN_NS[[#This Row],[Close]]&lt;B4612,"BULLISH","BEARISH")</f>
        <v>BEARISH</v>
      </c>
    </row>
    <row r="4612" spans="1:6">
      <c r="A4612" s="3">
        <v>43236</v>
      </c>
      <c r="B4612" s="2">
        <v>245.5</v>
      </c>
      <c r="C4612" s="2">
        <v>248.699997</v>
      </c>
      <c r="D4612" s="2">
        <v>240.60000600000001</v>
      </c>
      <c r="E4612" s="2">
        <v>243.10000600000001</v>
      </c>
      <c r="F4612" s="2" t="str">
        <f>IF(SBIN_NS[[#This Row],[Close]]&lt;B4613,"BULLISH","BEARISH")</f>
        <v>BULLISH</v>
      </c>
    </row>
    <row r="4613" spans="1:6">
      <c r="A4613" s="3">
        <v>43237</v>
      </c>
      <c r="B4613" s="2">
        <v>244.199997</v>
      </c>
      <c r="C4613" s="2">
        <v>246</v>
      </c>
      <c r="D4613" s="2">
        <v>241.14999399999999</v>
      </c>
      <c r="E4613" s="2">
        <v>242.699997</v>
      </c>
      <c r="F4613" s="2" t="str">
        <f>IF(SBIN_NS[[#This Row],[Close]]&lt;B4614,"BULLISH","BEARISH")</f>
        <v>BULLISH</v>
      </c>
    </row>
    <row r="4614" spans="1:6">
      <c r="A4614" s="3">
        <v>43238</v>
      </c>
      <c r="B4614" s="2">
        <v>243</v>
      </c>
      <c r="C4614" s="2">
        <v>244</v>
      </c>
      <c r="D4614" s="2">
        <v>237.85000600000001</v>
      </c>
      <c r="E4614" s="2">
        <v>238.85000600000001</v>
      </c>
      <c r="F4614" s="2" t="str">
        <f>IF(SBIN_NS[[#This Row],[Close]]&lt;B4615,"BULLISH","BEARISH")</f>
        <v>BULLISH</v>
      </c>
    </row>
    <row r="4615" spans="1:6">
      <c r="A4615" s="3">
        <v>43241</v>
      </c>
      <c r="B4615" s="2">
        <v>243.550003</v>
      </c>
      <c r="C4615" s="2">
        <v>245.75</v>
      </c>
      <c r="D4615" s="2">
        <v>240.300003</v>
      </c>
      <c r="E4615" s="2">
        <v>244.449997</v>
      </c>
      <c r="F4615" s="2" t="str">
        <f>IF(SBIN_NS[[#This Row],[Close]]&lt;B4616,"BULLISH","BEARISH")</f>
        <v>BEARISH</v>
      </c>
    </row>
    <row r="4616" spans="1:6">
      <c r="A4616" s="3">
        <v>43242</v>
      </c>
      <c r="B4616" s="2">
        <v>243.64999399999999</v>
      </c>
      <c r="C4616" s="2">
        <v>259.70001200000002</v>
      </c>
      <c r="D4616" s="2">
        <v>241</v>
      </c>
      <c r="E4616" s="2">
        <v>253.89999399999999</v>
      </c>
      <c r="F4616" s="2" t="str">
        <f>IF(SBIN_NS[[#This Row],[Close]]&lt;B4617,"BULLISH","BEARISH")</f>
        <v>BULLISH</v>
      </c>
    </row>
    <row r="4617" spans="1:6">
      <c r="A4617" s="3">
        <v>43243</v>
      </c>
      <c r="B4617" s="2">
        <v>254.64999399999999</v>
      </c>
      <c r="C4617" s="2">
        <v>269.75</v>
      </c>
      <c r="D4617" s="2">
        <v>254.300003</v>
      </c>
      <c r="E4617" s="2">
        <v>263.20001200000002</v>
      </c>
      <c r="F4617" s="2" t="str">
        <f>IF(SBIN_NS[[#This Row],[Close]]&lt;B4618,"BULLISH","BEARISH")</f>
        <v>BULLISH</v>
      </c>
    </row>
    <row r="4618" spans="1:6">
      <c r="A4618" s="3">
        <v>43244</v>
      </c>
      <c r="B4618" s="2">
        <v>263.85000600000001</v>
      </c>
      <c r="C4618" s="2">
        <v>269.70001200000002</v>
      </c>
      <c r="D4618" s="2">
        <v>260.64999399999999</v>
      </c>
      <c r="E4618" s="2">
        <v>268.5</v>
      </c>
      <c r="F4618" s="2" t="str">
        <f>IF(SBIN_NS[[#This Row],[Close]]&lt;B4619,"BULLISH","BEARISH")</f>
        <v>BEARISH</v>
      </c>
    </row>
    <row r="4619" spans="1:6">
      <c r="A4619" s="3">
        <v>43245</v>
      </c>
      <c r="B4619" s="2">
        <v>267.79998799999998</v>
      </c>
      <c r="C4619" s="2">
        <v>268.39999399999999</v>
      </c>
      <c r="D4619" s="2">
        <v>262.54998799999998</v>
      </c>
      <c r="E4619" s="2">
        <v>266.95001200000002</v>
      </c>
      <c r="F4619" s="2" t="str">
        <f>IF(SBIN_NS[[#This Row],[Close]]&lt;B4620,"BULLISH","BEARISH")</f>
        <v>BULLISH</v>
      </c>
    </row>
    <row r="4620" spans="1:6">
      <c r="A4620" s="3">
        <v>43248</v>
      </c>
      <c r="B4620" s="2">
        <v>267.39999399999999</v>
      </c>
      <c r="C4620" s="2">
        <v>274.20001200000002</v>
      </c>
      <c r="D4620" s="2">
        <v>266.04998799999998</v>
      </c>
      <c r="E4620" s="2">
        <v>272.04998799999998</v>
      </c>
      <c r="F4620" s="2" t="str">
        <f>IF(SBIN_NS[[#This Row],[Close]]&lt;B4621,"BULLISH","BEARISH")</f>
        <v>BEARISH</v>
      </c>
    </row>
    <row r="4621" spans="1:6">
      <c r="A4621" s="3">
        <v>43249</v>
      </c>
      <c r="B4621" s="2">
        <v>270.5</v>
      </c>
      <c r="C4621" s="2">
        <v>270.95001200000002</v>
      </c>
      <c r="D4621" s="2">
        <v>262.79998799999998</v>
      </c>
      <c r="E4621" s="2">
        <v>264.29998799999998</v>
      </c>
      <c r="F4621" s="2" t="str">
        <f>IF(SBIN_NS[[#This Row],[Close]]&lt;B4622,"BULLISH","BEARISH")</f>
        <v>BEARISH</v>
      </c>
    </row>
    <row r="4622" spans="1:6">
      <c r="A4622" s="3">
        <v>43250</v>
      </c>
      <c r="B4622" s="2">
        <v>260.5</v>
      </c>
      <c r="C4622" s="2">
        <v>268</v>
      </c>
      <c r="D4622" s="2">
        <v>259.95001200000002</v>
      </c>
      <c r="E4622" s="2">
        <v>267.14999399999999</v>
      </c>
      <c r="F4622" s="2" t="str">
        <f>IF(SBIN_NS[[#This Row],[Close]]&lt;B4623,"BULLISH","BEARISH")</f>
        <v>BEARISH</v>
      </c>
    </row>
    <row r="4623" spans="1:6">
      <c r="A4623" s="3">
        <v>43251</v>
      </c>
      <c r="B4623" s="2">
        <v>266.85000600000001</v>
      </c>
      <c r="C4623" s="2">
        <v>274.79998799999998</v>
      </c>
      <c r="D4623" s="2">
        <v>263.14999399999999</v>
      </c>
      <c r="E4623" s="2">
        <v>269.54998799999998</v>
      </c>
      <c r="F4623" s="2" t="str">
        <f>IF(SBIN_NS[[#This Row],[Close]]&lt;B4624,"BULLISH","BEARISH")</f>
        <v>BEARISH</v>
      </c>
    </row>
    <row r="4624" spans="1:6">
      <c r="A4624" s="3">
        <v>43252</v>
      </c>
      <c r="B4624" s="2">
        <v>269.25</v>
      </c>
      <c r="C4624" s="2">
        <v>269.79998799999998</v>
      </c>
      <c r="D4624" s="2">
        <v>264.60000600000001</v>
      </c>
      <c r="E4624" s="2">
        <v>266.70001200000002</v>
      </c>
      <c r="F4624" s="2" t="str">
        <f>IF(SBIN_NS[[#This Row],[Close]]&lt;B4625,"BULLISH","BEARISH")</f>
        <v>BULLISH</v>
      </c>
    </row>
    <row r="4625" spans="1:6">
      <c r="A4625" s="3">
        <v>43255</v>
      </c>
      <c r="B4625" s="2">
        <v>268</v>
      </c>
      <c r="C4625" s="2">
        <v>268.35000600000001</v>
      </c>
      <c r="D4625" s="2">
        <v>261.29998799999998</v>
      </c>
      <c r="E4625" s="2">
        <v>263</v>
      </c>
      <c r="F4625" s="2" t="str">
        <f>IF(SBIN_NS[[#This Row],[Close]]&lt;B4626,"BULLISH","BEARISH")</f>
        <v>BEARISH</v>
      </c>
    </row>
    <row r="4626" spans="1:6">
      <c r="A4626" s="3">
        <v>43256</v>
      </c>
      <c r="B4626" s="2">
        <v>260.89999399999999</v>
      </c>
      <c r="C4626" s="2">
        <v>265.25</v>
      </c>
      <c r="D4626" s="2">
        <v>260.89999399999999</v>
      </c>
      <c r="E4626" s="2">
        <v>263.54998799999998</v>
      </c>
      <c r="F4626" s="2" t="str">
        <f>IF(SBIN_NS[[#This Row],[Close]]&lt;B4627,"BULLISH","BEARISH")</f>
        <v>BEARISH</v>
      </c>
    </row>
    <row r="4627" spans="1:6">
      <c r="A4627" s="3">
        <v>43257</v>
      </c>
      <c r="B4627" s="2">
        <v>263</v>
      </c>
      <c r="C4627" s="2">
        <v>271.39999399999999</v>
      </c>
      <c r="D4627" s="2">
        <v>262.20001200000002</v>
      </c>
      <c r="E4627" s="2">
        <v>270.14999399999999</v>
      </c>
      <c r="F4627" s="2" t="str">
        <f>IF(SBIN_NS[[#This Row],[Close]]&lt;B4628,"BULLISH","BEARISH")</f>
        <v>BULLISH</v>
      </c>
    </row>
    <row r="4628" spans="1:6">
      <c r="A4628" s="3">
        <v>43258</v>
      </c>
      <c r="B4628" s="2">
        <v>271.04998799999998</v>
      </c>
      <c r="C4628" s="2">
        <v>272.89999399999999</v>
      </c>
      <c r="D4628" s="2">
        <v>268.39999399999999</v>
      </c>
      <c r="E4628" s="2">
        <v>269.64999399999999</v>
      </c>
      <c r="F4628" s="2" t="str">
        <f>IF(SBIN_NS[[#This Row],[Close]]&lt;B4629,"BULLISH","BEARISH")</f>
        <v>BEARISH</v>
      </c>
    </row>
    <row r="4629" spans="1:6">
      <c r="A4629" s="3">
        <v>43259</v>
      </c>
      <c r="B4629" s="2">
        <v>268.95001200000002</v>
      </c>
      <c r="C4629" s="2">
        <v>273.89999399999999</v>
      </c>
      <c r="D4629" s="2">
        <v>267</v>
      </c>
      <c r="E4629" s="2">
        <v>273</v>
      </c>
      <c r="F4629" s="2" t="str">
        <f>IF(SBIN_NS[[#This Row],[Close]]&lt;B4630,"BULLISH","BEARISH")</f>
        <v>BULLISH</v>
      </c>
    </row>
    <row r="4630" spans="1:6">
      <c r="A4630" s="3">
        <v>43262</v>
      </c>
      <c r="B4630" s="2">
        <v>273.29998799999998</v>
      </c>
      <c r="C4630" s="2">
        <v>278.39999399999999</v>
      </c>
      <c r="D4630" s="2">
        <v>273.14999399999999</v>
      </c>
      <c r="E4630" s="2">
        <v>274</v>
      </c>
      <c r="F4630" s="2" t="str">
        <f>IF(SBIN_NS[[#This Row],[Close]]&lt;B4631,"BULLISH","BEARISH")</f>
        <v>BEARISH</v>
      </c>
    </row>
    <row r="4631" spans="1:6">
      <c r="A4631" s="3">
        <v>43263</v>
      </c>
      <c r="B4631" s="2">
        <v>274</v>
      </c>
      <c r="C4631" s="2">
        <v>284.39999399999999</v>
      </c>
      <c r="D4631" s="2">
        <v>274</v>
      </c>
      <c r="E4631" s="2">
        <v>282.85000600000001</v>
      </c>
      <c r="F4631" s="2" t="str">
        <f>IF(SBIN_NS[[#This Row],[Close]]&lt;B4632,"BULLISH","BEARISH")</f>
        <v>BULLISH</v>
      </c>
    </row>
    <row r="4632" spans="1:6">
      <c r="A4632" s="3">
        <v>43264</v>
      </c>
      <c r="B4632" s="2">
        <v>284</v>
      </c>
      <c r="C4632" s="2">
        <v>289.64999399999999</v>
      </c>
      <c r="D4632" s="2">
        <v>283.64999399999999</v>
      </c>
      <c r="E4632" s="2">
        <v>287.70001200000002</v>
      </c>
      <c r="F4632" s="2" t="str">
        <f>IF(SBIN_NS[[#This Row],[Close]]&lt;B4633,"BULLISH","BEARISH")</f>
        <v>BEARISH</v>
      </c>
    </row>
    <row r="4633" spans="1:6">
      <c r="A4633" s="3">
        <v>43265</v>
      </c>
      <c r="B4633" s="2">
        <v>286.54998799999998</v>
      </c>
      <c r="C4633" s="2">
        <v>286.54998799999998</v>
      </c>
      <c r="D4633" s="2">
        <v>281.29998799999998</v>
      </c>
      <c r="E4633" s="2">
        <v>282.60000600000001</v>
      </c>
      <c r="F4633" s="2" t="str">
        <f>IF(SBIN_NS[[#This Row],[Close]]&lt;B4634,"BULLISH","BEARISH")</f>
        <v>BULLISH</v>
      </c>
    </row>
    <row r="4634" spans="1:6">
      <c r="A4634" s="3">
        <v>43266</v>
      </c>
      <c r="B4634" s="2">
        <v>282.75</v>
      </c>
      <c r="C4634" s="2">
        <v>283.45001200000002</v>
      </c>
      <c r="D4634" s="2">
        <v>276.60000600000001</v>
      </c>
      <c r="E4634" s="2">
        <v>277.45001200000002</v>
      </c>
      <c r="F4634" s="2" t="str">
        <f>IF(SBIN_NS[[#This Row],[Close]]&lt;B4635,"BULLISH","BEARISH")</f>
        <v>BULLISH</v>
      </c>
    </row>
    <row r="4635" spans="1:6">
      <c r="A4635" s="3">
        <v>43269</v>
      </c>
      <c r="B4635" s="2">
        <v>278</v>
      </c>
      <c r="C4635" s="2">
        <v>279.75</v>
      </c>
      <c r="D4635" s="2">
        <v>275.45001200000002</v>
      </c>
      <c r="E4635" s="2">
        <v>276.85000600000001</v>
      </c>
      <c r="F4635" s="2" t="str">
        <f>IF(SBIN_NS[[#This Row],[Close]]&lt;B4636,"BULLISH","BEARISH")</f>
        <v>BEARISH</v>
      </c>
    </row>
    <row r="4636" spans="1:6">
      <c r="A4636" s="3">
        <v>43270</v>
      </c>
      <c r="B4636" s="2">
        <v>276</v>
      </c>
      <c r="C4636" s="2">
        <v>276.70001200000002</v>
      </c>
      <c r="D4636" s="2">
        <v>269.75</v>
      </c>
      <c r="E4636" s="2">
        <v>272.60000600000001</v>
      </c>
      <c r="F4636" s="2" t="str">
        <f>IF(SBIN_NS[[#This Row],[Close]]&lt;B4637,"BULLISH","BEARISH")</f>
        <v>BULLISH</v>
      </c>
    </row>
    <row r="4637" spans="1:6">
      <c r="A4637" s="3">
        <v>43271</v>
      </c>
      <c r="B4637" s="2">
        <v>273.20001200000002</v>
      </c>
      <c r="C4637" s="2">
        <v>274.75</v>
      </c>
      <c r="D4637" s="2">
        <v>271.10000600000001</v>
      </c>
      <c r="E4637" s="2">
        <v>273.29998799999998</v>
      </c>
      <c r="F4637" s="2" t="str">
        <f>IF(SBIN_NS[[#This Row],[Close]]&lt;B4638,"BULLISH","BEARISH")</f>
        <v>BULLISH</v>
      </c>
    </row>
    <row r="4638" spans="1:6">
      <c r="A4638" s="3">
        <v>43272</v>
      </c>
      <c r="B4638" s="2">
        <v>274.75</v>
      </c>
      <c r="C4638" s="2">
        <v>274.75</v>
      </c>
      <c r="D4638" s="2">
        <v>268.10000600000001</v>
      </c>
      <c r="E4638" s="2">
        <v>268.64999399999999</v>
      </c>
      <c r="F4638" s="2" t="str">
        <f>IF(SBIN_NS[[#This Row],[Close]]&lt;B4639,"BULLISH","BEARISH")</f>
        <v>BULLISH</v>
      </c>
    </row>
    <row r="4639" spans="1:6">
      <c r="A4639" s="3">
        <v>43273</v>
      </c>
      <c r="B4639" s="2">
        <v>269</v>
      </c>
      <c r="C4639" s="2">
        <v>273.70001200000002</v>
      </c>
      <c r="D4639" s="2">
        <v>265.75</v>
      </c>
      <c r="E4639" s="2">
        <v>273.04998799999998</v>
      </c>
      <c r="F4639" s="2" t="str">
        <f>IF(SBIN_NS[[#This Row],[Close]]&lt;B4640,"BULLISH","BEARISH")</f>
        <v>BEARISH</v>
      </c>
    </row>
    <row r="4640" spans="1:6">
      <c r="A4640" s="3">
        <v>43276</v>
      </c>
      <c r="B4640" s="2">
        <v>271.85000600000001</v>
      </c>
      <c r="C4640" s="2">
        <v>273.14999399999999</v>
      </c>
      <c r="D4640" s="2">
        <v>267.20001200000002</v>
      </c>
      <c r="E4640" s="2">
        <v>268.45001200000002</v>
      </c>
      <c r="F4640" s="2" t="str">
        <f>IF(SBIN_NS[[#This Row],[Close]]&lt;B4641,"BULLISH","BEARISH")</f>
        <v>BEARISH</v>
      </c>
    </row>
    <row r="4641" spans="1:6">
      <c r="A4641" s="3">
        <v>43277</v>
      </c>
      <c r="B4641" s="2">
        <v>267.25</v>
      </c>
      <c r="C4641" s="2">
        <v>271.20001200000002</v>
      </c>
      <c r="D4641" s="2">
        <v>265.39999399999999</v>
      </c>
      <c r="E4641" s="2">
        <v>267.39999399999999</v>
      </c>
      <c r="F4641" s="2" t="str">
        <f>IF(SBIN_NS[[#This Row],[Close]]&lt;B4642,"BULLISH","BEARISH")</f>
        <v>BEARISH</v>
      </c>
    </row>
    <row r="4642" spans="1:6">
      <c r="A4642" s="3">
        <v>43278</v>
      </c>
      <c r="B4642" s="2">
        <v>267.35000600000001</v>
      </c>
      <c r="C4642" s="2">
        <v>267.35000600000001</v>
      </c>
      <c r="D4642" s="2">
        <v>261</v>
      </c>
      <c r="E4642" s="2">
        <v>261.70001200000002</v>
      </c>
      <c r="F4642" s="2" t="str">
        <f>IF(SBIN_NS[[#This Row],[Close]]&lt;B4643,"BULLISH","BEARISH")</f>
        <v>BEARISH</v>
      </c>
    </row>
    <row r="4643" spans="1:6">
      <c r="A4643" s="3">
        <v>43279</v>
      </c>
      <c r="B4643" s="2">
        <v>260.39999399999999</v>
      </c>
      <c r="C4643" s="2">
        <v>262</v>
      </c>
      <c r="D4643" s="2">
        <v>255.699997</v>
      </c>
      <c r="E4643" s="2">
        <v>257</v>
      </c>
      <c r="F4643" s="2" t="str">
        <f>IF(SBIN_NS[[#This Row],[Close]]&lt;B4644,"BULLISH","BEARISH")</f>
        <v>BULLISH</v>
      </c>
    </row>
    <row r="4644" spans="1:6">
      <c r="A4644" s="3">
        <v>43280</v>
      </c>
      <c r="B4644" s="2">
        <v>258.25</v>
      </c>
      <c r="C4644" s="2">
        <v>263.45001200000002</v>
      </c>
      <c r="D4644" s="2">
        <v>258.20001200000002</v>
      </c>
      <c r="E4644" s="2">
        <v>259.35000600000001</v>
      </c>
      <c r="F4644" s="2" t="str">
        <f>IF(SBIN_NS[[#This Row],[Close]]&lt;B4645,"BULLISH","BEARISH")</f>
        <v>BEARISH</v>
      </c>
    </row>
    <row r="4645" spans="1:6">
      <c r="A4645" s="3">
        <v>43283</v>
      </c>
      <c r="B4645" s="2">
        <v>258.95001200000002</v>
      </c>
      <c r="C4645" s="2">
        <v>261.75</v>
      </c>
      <c r="D4645" s="2">
        <v>254</v>
      </c>
      <c r="E4645" s="2">
        <v>258.85000600000001</v>
      </c>
      <c r="F4645" s="2" t="str">
        <f>IF(SBIN_NS[[#This Row],[Close]]&lt;B4646,"BULLISH","BEARISH")</f>
        <v>BULLISH</v>
      </c>
    </row>
    <row r="4646" spans="1:6">
      <c r="A4646" s="3">
        <v>43284</v>
      </c>
      <c r="B4646" s="2">
        <v>259.60000600000001</v>
      </c>
      <c r="C4646" s="2">
        <v>260.89999399999999</v>
      </c>
      <c r="D4646" s="2">
        <v>256.39999399999999</v>
      </c>
      <c r="E4646" s="2">
        <v>257.5</v>
      </c>
      <c r="F4646" s="2" t="str">
        <f>IF(SBIN_NS[[#This Row],[Close]]&lt;B4647,"BULLISH","BEARISH")</f>
        <v>BEARISH</v>
      </c>
    </row>
    <row r="4647" spans="1:6">
      <c r="A4647" s="3">
        <v>43285</v>
      </c>
      <c r="B4647" s="2">
        <v>255.75</v>
      </c>
      <c r="C4647" s="2">
        <v>258.35000600000001</v>
      </c>
      <c r="D4647" s="2">
        <v>254.5</v>
      </c>
      <c r="E4647" s="2">
        <v>257.45001200000002</v>
      </c>
      <c r="F4647" s="2" t="str">
        <f>IF(SBIN_NS[[#This Row],[Close]]&lt;B4648,"BULLISH","BEARISH")</f>
        <v>BULLISH</v>
      </c>
    </row>
    <row r="4648" spans="1:6">
      <c r="A4648" s="3">
        <v>43286</v>
      </c>
      <c r="B4648" s="2">
        <v>257.89999399999999</v>
      </c>
      <c r="C4648" s="2">
        <v>258.70001200000002</v>
      </c>
      <c r="D4648" s="2">
        <v>255.14999399999999</v>
      </c>
      <c r="E4648" s="2">
        <v>256.45001200000002</v>
      </c>
      <c r="F4648" s="2" t="str">
        <f>IF(SBIN_NS[[#This Row],[Close]]&lt;B4649,"BULLISH","BEARISH")</f>
        <v>BEARISH</v>
      </c>
    </row>
    <row r="4649" spans="1:6">
      <c r="A4649" s="3">
        <v>43287</v>
      </c>
      <c r="B4649" s="2">
        <v>256.10000600000001</v>
      </c>
      <c r="C4649" s="2">
        <v>260.79998799999998</v>
      </c>
      <c r="D4649" s="2">
        <v>255.550003</v>
      </c>
      <c r="E4649" s="2">
        <v>257.20001200000002</v>
      </c>
      <c r="F4649" s="2" t="str">
        <f>IF(SBIN_NS[[#This Row],[Close]]&lt;B4650,"BULLISH","BEARISH")</f>
        <v>BULLISH</v>
      </c>
    </row>
    <row r="4650" spans="1:6">
      <c r="A4650" s="3">
        <v>43290</v>
      </c>
      <c r="B4650" s="2">
        <v>258.20001200000002</v>
      </c>
      <c r="C4650" s="2">
        <v>262.39999399999999</v>
      </c>
      <c r="D4650" s="2">
        <v>257.95001200000002</v>
      </c>
      <c r="E4650" s="2">
        <v>261.54998799999998</v>
      </c>
      <c r="F4650" s="2" t="str">
        <f>IF(SBIN_NS[[#This Row],[Close]]&lt;B4651,"BULLISH","BEARISH")</f>
        <v>BULLISH</v>
      </c>
    </row>
    <row r="4651" spans="1:6">
      <c r="A4651" s="3">
        <v>43291</v>
      </c>
      <c r="B4651" s="2">
        <v>263.85000600000001</v>
      </c>
      <c r="C4651" s="2">
        <v>265.75</v>
      </c>
      <c r="D4651" s="2">
        <v>262.39999399999999</v>
      </c>
      <c r="E4651" s="2">
        <v>263.75</v>
      </c>
      <c r="F4651" s="2" t="str">
        <f>IF(SBIN_NS[[#This Row],[Close]]&lt;B4652,"BULLISH","BEARISH")</f>
        <v>BEARISH</v>
      </c>
    </row>
    <row r="4652" spans="1:6">
      <c r="A4652" s="3">
        <v>43292</v>
      </c>
      <c r="B4652" s="2">
        <v>262.64999399999999</v>
      </c>
      <c r="C4652" s="2">
        <v>262.64999399999999</v>
      </c>
      <c r="D4652" s="2">
        <v>257.89999399999999</v>
      </c>
      <c r="E4652" s="2">
        <v>259.10000600000001</v>
      </c>
      <c r="F4652" s="2" t="str">
        <f>IF(SBIN_NS[[#This Row],[Close]]&lt;B4653,"BULLISH","BEARISH")</f>
        <v>BULLISH</v>
      </c>
    </row>
    <row r="4653" spans="1:6">
      <c r="A4653" s="3">
        <v>43293</v>
      </c>
      <c r="B4653" s="2">
        <v>261.39999399999999</v>
      </c>
      <c r="C4653" s="2">
        <v>264.5</v>
      </c>
      <c r="D4653" s="2">
        <v>261.14999399999999</v>
      </c>
      <c r="E4653" s="2">
        <v>262.75</v>
      </c>
      <c r="F4653" s="2" t="str">
        <f>IF(SBIN_NS[[#This Row],[Close]]&lt;B4654,"BULLISH","BEARISH")</f>
        <v>BEARISH</v>
      </c>
    </row>
    <row r="4654" spans="1:6">
      <c r="A4654" s="3">
        <v>43294</v>
      </c>
      <c r="B4654" s="2">
        <v>262.10000600000001</v>
      </c>
      <c r="C4654" s="2">
        <v>262.39999399999999</v>
      </c>
      <c r="D4654" s="2">
        <v>256.79998799999998</v>
      </c>
      <c r="E4654" s="2">
        <v>257.75</v>
      </c>
      <c r="F4654" s="2" t="str">
        <f>IF(SBIN_NS[[#This Row],[Close]]&lt;B4655,"BULLISH","BEARISH")</f>
        <v>BEARISH</v>
      </c>
    </row>
    <row r="4655" spans="1:6">
      <c r="A4655" s="3">
        <v>43297</v>
      </c>
      <c r="B4655" s="2">
        <v>257</v>
      </c>
      <c r="C4655" s="2">
        <v>257.5</v>
      </c>
      <c r="D4655" s="2">
        <v>251</v>
      </c>
      <c r="E4655" s="2">
        <v>251.60000600000001</v>
      </c>
      <c r="F4655" s="2" t="str">
        <f>IF(SBIN_NS[[#This Row],[Close]]&lt;B4656,"BULLISH","BEARISH")</f>
        <v>BEARISH</v>
      </c>
    </row>
    <row r="4656" spans="1:6">
      <c r="A4656" s="3">
        <v>43298</v>
      </c>
      <c r="B4656" s="2">
        <v>250.699997</v>
      </c>
      <c r="C4656" s="2">
        <v>259.85000600000001</v>
      </c>
      <c r="D4656" s="2">
        <v>250.449997</v>
      </c>
      <c r="E4656" s="2">
        <v>259.04998799999998</v>
      </c>
      <c r="F4656" s="2" t="str">
        <f>IF(SBIN_NS[[#This Row],[Close]]&lt;B4657,"BULLISH","BEARISH")</f>
        <v>BULLISH</v>
      </c>
    </row>
    <row r="4657" spans="1:6">
      <c r="A4657" s="3">
        <v>43299</v>
      </c>
      <c r="B4657" s="2">
        <v>260.10000600000001</v>
      </c>
      <c r="C4657" s="2">
        <v>262.5</v>
      </c>
      <c r="D4657" s="2">
        <v>256.14999399999999</v>
      </c>
      <c r="E4657" s="2">
        <v>259.54998799999998</v>
      </c>
      <c r="F4657" s="2" t="str">
        <f>IF(SBIN_NS[[#This Row],[Close]]&lt;B4658,"BULLISH","BEARISH")</f>
        <v>BEARISH</v>
      </c>
    </row>
    <row r="4658" spans="1:6">
      <c r="A4658" s="3">
        <v>43300</v>
      </c>
      <c r="B4658" s="2">
        <v>259.39999399999999</v>
      </c>
      <c r="C4658" s="2">
        <v>263.5</v>
      </c>
      <c r="D4658" s="2">
        <v>256.20001200000002</v>
      </c>
      <c r="E4658" s="2">
        <v>260.20001200000002</v>
      </c>
      <c r="F4658" s="2" t="str">
        <f>IF(SBIN_NS[[#This Row],[Close]]&lt;B4659,"BULLISH","BEARISH")</f>
        <v>BEARISH</v>
      </c>
    </row>
    <row r="4659" spans="1:6">
      <c r="A4659" s="3">
        <v>43301</v>
      </c>
      <c r="B4659" s="2">
        <v>259.89999399999999</v>
      </c>
      <c r="C4659" s="2">
        <v>263</v>
      </c>
      <c r="D4659" s="2">
        <v>258.54998799999998</v>
      </c>
      <c r="E4659" s="2">
        <v>261.5</v>
      </c>
      <c r="F4659" s="2" t="str">
        <f>IF(SBIN_NS[[#This Row],[Close]]&lt;B4660,"BULLISH","BEARISH")</f>
        <v>BULLISH</v>
      </c>
    </row>
    <row r="4660" spans="1:6">
      <c r="A4660" s="3">
        <v>43304</v>
      </c>
      <c r="B4660" s="2">
        <v>262</v>
      </c>
      <c r="C4660" s="2">
        <v>267.5</v>
      </c>
      <c r="D4660" s="2">
        <v>260.60000600000001</v>
      </c>
      <c r="E4660" s="2">
        <v>266.35000600000001</v>
      </c>
      <c r="F4660" s="2" t="str">
        <f>IF(SBIN_NS[[#This Row],[Close]]&lt;B4661,"BULLISH","BEARISH")</f>
        <v>BULLISH</v>
      </c>
    </row>
    <row r="4661" spans="1:6">
      <c r="A4661" s="3">
        <v>43305</v>
      </c>
      <c r="B4661" s="2">
        <v>267.20001200000002</v>
      </c>
      <c r="C4661" s="2">
        <v>269.20001200000002</v>
      </c>
      <c r="D4661" s="2">
        <v>265.54998799999998</v>
      </c>
      <c r="E4661" s="2">
        <v>266.85000600000001</v>
      </c>
      <c r="F4661" s="2" t="str">
        <f>IF(SBIN_NS[[#This Row],[Close]]&lt;B4662,"BULLISH","BEARISH")</f>
        <v>BULLISH</v>
      </c>
    </row>
    <row r="4662" spans="1:6">
      <c r="A4662" s="3">
        <v>43306</v>
      </c>
      <c r="B4662" s="2">
        <v>268</v>
      </c>
      <c r="C4662" s="2">
        <v>272.85000600000001</v>
      </c>
      <c r="D4662" s="2">
        <v>265.64999399999999</v>
      </c>
      <c r="E4662" s="2">
        <v>271.85000600000001</v>
      </c>
      <c r="F4662" s="2" t="str">
        <f>IF(SBIN_NS[[#This Row],[Close]]&lt;B4663,"BULLISH","BEARISH")</f>
        <v>BULLISH</v>
      </c>
    </row>
    <row r="4663" spans="1:6">
      <c r="A4663" s="3">
        <v>43307</v>
      </c>
      <c r="B4663" s="2">
        <v>275.10000600000001</v>
      </c>
      <c r="C4663" s="2">
        <v>289.39999399999999</v>
      </c>
      <c r="D4663" s="2">
        <v>274.20001200000002</v>
      </c>
      <c r="E4663" s="2">
        <v>287.70001200000002</v>
      </c>
      <c r="F4663" s="2" t="str">
        <f>IF(SBIN_NS[[#This Row],[Close]]&lt;B4664,"BULLISH","BEARISH")</f>
        <v>BULLISH</v>
      </c>
    </row>
    <row r="4664" spans="1:6">
      <c r="A4664" s="3">
        <v>43308</v>
      </c>
      <c r="B4664" s="2">
        <v>289.5</v>
      </c>
      <c r="C4664" s="2">
        <v>297</v>
      </c>
      <c r="D4664" s="2">
        <v>285.10000600000001</v>
      </c>
      <c r="E4664" s="2">
        <v>286.75</v>
      </c>
      <c r="F4664" s="2" t="str">
        <f>IF(SBIN_NS[[#This Row],[Close]]&lt;B4665,"BULLISH","BEARISH")</f>
        <v>BULLISH</v>
      </c>
    </row>
    <row r="4665" spans="1:6">
      <c r="A4665" s="3">
        <v>43311</v>
      </c>
      <c r="B4665" s="2">
        <v>289.20001200000002</v>
      </c>
      <c r="C4665" s="2">
        <v>299.54998799999998</v>
      </c>
      <c r="D4665" s="2">
        <v>289.20001200000002</v>
      </c>
      <c r="E4665" s="2">
        <v>297.39999399999999</v>
      </c>
      <c r="F4665" s="2" t="str">
        <f>IF(SBIN_NS[[#This Row],[Close]]&lt;B4666,"BULLISH","BEARISH")</f>
        <v>BEARISH</v>
      </c>
    </row>
    <row r="4666" spans="1:6">
      <c r="A4666" s="3">
        <v>43312</v>
      </c>
      <c r="B4666" s="2">
        <v>297</v>
      </c>
      <c r="C4666" s="2">
        <v>302.39999399999999</v>
      </c>
      <c r="D4666" s="2">
        <v>291.79998799999998</v>
      </c>
      <c r="E4666" s="2">
        <v>293.5</v>
      </c>
      <c r="F4666" s="2" t="str">
        <f>IF(SBIN_NS[[#This Row],[Close]]&lt;B4667,"BULLISH","BEARISH")</f>
        <v>BULLISH</v>
      </c>
    </row>
    <row r="4667" spans="1:6">
      <c r="A4667" s="3">
        <v>43313</v>
      </c>
      <c r="B4667" s="2">
        <v>294.5</v>
      </c>
      <c r="C4667" s="2">
        <v>298</v>
      </c>
      <c r="D4667" s="2">
        <v>288.35000600000001</v>
      </c>
      <c r="E4667" s="2">
        <v>295.10000600000001</v>
      </c>
      <c r="F4667" s="2" t="str">
        <f>IF(SBIN_NS[[#This Row],[Close]]&lt;B4668,"BULLISH","BEARISH")</f>
        <v>BEARISH</v>
      </c>
    </row>
    <row r="4668" spans="1:6">
      <c r="A4668" s="3">
        <v>43314</v>
      </c>
      <c r="B4668" s="2">
        <v>293</v>
      </c>
      <c r="C4668" s="2">
        <v>296.39999399999999</v>
      </c>
      <c r="D4668" s="2">
        <v>290.54998799999998</v>
      </c>
      <c r="E4668" s="2">
        <v>293.89999399999999</v>
      </c>
      <c r="F4668" s="2" t="str">
        <f>IF(SBIN_NS[[#This Row],[Close]]&lt;B4669,"BULLISH","BEARISH")</f>
        <v>BULLISH</v>
      </c>
    </row>
    <row r="4669" spans="1:6">
      <c r="A4669" s="3">
        <v>43315</v>
      </c>
      <c r="B4669" s="2">
        <v>294.60000600000001</v>
      </c>
      <c r="C4669" s="2">
        <v>299.95001200000002</v>
      </c>
      <c r="D4669" s="2">
        <v>294.5</v>
      </c>
      <c r="E4669" s="2">
        <v>299.25</v>
      </c>
      <c r="F4669" s="2" t="str">
        <f>IF(SBIN_NS[[#This Row],[Close]]&lt;B4670,"BULLISH","BEARISH")</f>
        <v>BULLISH</v>
      </c>
    </row>
    <row r="4670" spans="1:6">
      <c r="A4670" s="3">
        <v>43318</v>
      </c>
      <c r="B4670" s="2">
        <v>300.60000600000001</v>
      </c>
      <c r="C4670" s="2">
        <v>311.35000600000001</v>
      </c>
      <c r="D4670" s="2">
        <v>300.60000600000001</v>
      </c>
      <c r="E4670" s="2">
        <v>308.5</v>
      </c>
      <c r="F4670" s="2" t="str">
        <f>IF(SBIN_NS[[#This Row],[Close]]&lt;B4671,"BULLISH","BEARISH")</f>
        <v>BULLISH</v>
      </c>
    </row>
    <row r="4671" spans="1:6">
      <c r="A4671" s="3">
        <v>43319</v>
      </c>
      <c r="B4671" s="2">
        <v>309.85000600000001</v>
      </c>
      <c r="C4671" s="2">
        <v>311.70001200000002</v>
      </c>
      <c r="D4671" s="2">
        <v>303.04998799999998</v>
      </c>
      <c r="E4671" s="2">
        <v>304.04998799999998</v>
      </c>
      <c r="F4671" s="2" t="str">
        <f>IF(SBIN_NS[[#This Row],[Close]]&lt;B4672,"BULLISH","BEARISH")</f>
        <v>BEARISH</v>
      </c>
    </row>
    <row r="4672" spans="1:6">
      <c r="A4672" s="3">
        <v>43320</v>
      </c>
      <c r="B4672" s="2">
        <v>304.04998799999998</v>
      </c>
      <c r="C4672" s="2">
        <v>310.89999399999999</v>
      </c>
      <c r="D4672" s="2">
        <v>303.04998799999998</v>
      </c>
      <c r="E4672" s="2">
        <v>308.70001200000002</v>
      </c>
      <c r="F4672" s="2" t="str">
        <f>IF(SBIN_NS[[#This Row],[Close]]&lt;B4673,"BULLISH","BEARISH")</f>
        <v>BULLISH</v>
      </c>
    </row>
    <row r="4673" spans="1:6">
      <c r="A4673" s="3">
        <v>43321</v>
      </c>
      <c r="B4673" s="2">
        <v>312.95001200000002</v>
      </c>
      <c r="C4673" s="2">
        <v>319.85000600000001</v>
      </c>
      <c r="D4673" s="2">
        <v>310.14999399999999</v>
      </c>
      <c r="E4673" s="2">
        <v>317.39999399999999</v>
      </c>
      <c r="F4673" s="2" t="str">
        <f>IF(SBIN_NS[[#This Row],[Close]]&lt;B4674,"BULLISH","BEARISH")</f>
        <v>BULLISH</v>
      </c>
    </row>
    <row r="4674" spans="1:6">
      <c r="A4674" s="3">
        <v>43322</v>
      </c>
      <c r="B4674" s="2">
        <v>317.64999399999999</v>
      </c>
      <c r="C4674" s="2">
        <v>326.39999399999999</v>
      </c>
      <c r="D4674" s="2">
        <v>300.5</v>
      </c>
      <c r="E4674" s="2">
        <v>304.45001200000002</v>
      </c>
      <c r="F4674" s="2" t="str">
        <f>IF(SBIN_NS[[#This Row],[Close]]&lt;B4675,"BULLISH","BEARISH")</f>
        <v>BEARISH</v>
      </c>
    </row>
    <row r="4675" spans="1:6">
      <c r="A4675" s="3">
        <v>43325</v>
      </c>
      <c r="B4675" s="2">
        <v>296</v>
      </c>
      <c r="C4675" s="2">
        <v>302.79998799999998</v>
      </c>
      <c r="D4675" s="2">
        <v>291.10000600000001</v>
      </c>
      <c r="E4675" s="2">
        <v>294.14999399999999</v>
      </c>
      <c r="F4675" s="2" t="str">
        <f>IF(SBIN_NS[[#This Row],[Close]]&lt;B4676,"BULLISH","BEARISH")</f>
        <v>BULLISH</v>
      </c>
    </row>
    <row r="4676" spans="1:6">
      <c r="A4676" s="3">
        <v>43326</v>
      </c>
      <c r="B4676" s="2">
        <v>296.70001200000002</v>
      </c>
      <c r="C4676" s="2">
        <v>298.95001200000002</v>
      </c>
      <c r="D4676" s="2">
        <v>293.35000600000001</v>
      </c>
      <c r="E4676" s="2">
        <v>294.89999399999999</v>
      </c>
      <c r="F4676" s="2" t="str">
        <f>IF(SBIN_NS[[#This Row],[Close]]&lt;B4677,"BULLISH","BEARISH")</f>
        <v>BEARISH</v>
      </c>
    </row>
    <row r="4677" spans="1:6">
      <c r="A4677" s="3">
        <v>43328</v>
      </c>
      <c r="B4677" s="2">
        <v>293.5</v>
      </c>
      <c r="C4677" s="2">
        <v>298.39999399999999</v>
      </c>
      <c r="D4677" s="2">
        <v>290.25</v>
      </c>
      <c r="E4677" s="2">
        <v>292.70001200000002</v>
      </c>
      <c r="F4677" s="2" t="str">
        <f>IF(SBIN_NS[[#This Row],[Close]]&lt;B4678,"BULLISH","BEARISH")</f>
        <v>BULLISH</v>
      </c>
    </row>
    <row r="4678" spans="1:6">
      <c r="A4678" s="3">
        <v>43329</v>
      </c>
      <c r="B4678" s="2">
        <v>295</v>
      </c>
      <c r="C4678" s="2">
        <v>302.70001200000002</v>
      </c>
      <c r="D4678" s="2">
        <v>294.04998799999998</v>
      </c>
      <c r="E4678" s="2">
        <v>302.10000600000001</v>
      </c>
      <c r="F4678" s="2" t="str">
        <f>IF(SBIN_NS[[#This Row],[Close]]&lt;B4679,"BULLISH","BEARISH")</f>
        <v>BULLISH</v>
      </c>
    </row>
    <row r="4679" spans="1:6">
      <c r="A4679" s="3">
        <v>43332</v>
      </c>
      <c r="B4679" s="2">
        <v>304.10000600000001</v>
      </c>
      <c r="C4679" s="2">
        <v>308.70001200000002</v>
      </c>
      <c r="D4679" s="2">
        <v>303.60000600000001</v>
      </c>
      <c r="E4679" s="2">
        <v>307.64999399999999</v>
      </c>
      <c r="F4679" s="2" t="str">
        <f>IF(SBIN_NS[[#This Row],[Close]]&lt;B4680,"BULLISH","BEARISH")</f>
        <v>BULLISH</v>
      </c>
    </row>
    <row r="4680" spans="1:6">
      <c r="A4680" s="3">
        <v>43333</v>
      </c>
      <c r="B4680" s="2">
        <v>308.29998799999998</v>
      </c>
      <c r="C4680" s="2">
        <v>308.85000600000001</v>
      </c>
      <c r="D4680" s="2">
        <v>303.35000600000001</v>
      </c>
      <c r="E4680" s="2">
        <v>307</v>
      </c>
      <c r="F4680" s="2" t="str">
        <f>IF(SBIN_NS[[#This Row],[Close]]&lt;B4681,"BULLISH","BEARISH")</f>
        <v>BEARISH</v>
      </c>
    </row>
    <row r="4681" spans="1:6">
      <c r="A4681" s="3">
        <v>43335</v>
      </c>
      <c r="B4681" s="2">
        <v>306.95001200000002</v>
      </c>
      <c r="C4681" s="2">
        <v>306.95001200000002</v>
      </c>
      <c r="D4681" s="2">
        <v>298.29998799999998</v>
      </c>
      <c r="E4681" s="2">
        <v>302.45001200000002</v>
      </c>
      <c r="F4681" s="2" t="str">
        <f>IF(SBIN_NS[[#This Row],[Close]]&lt;B4682,"BULLISH","BEARISH")</f>
        <v>BEARISH</v>
      </c>
    </row>
    <row r="4682" spans="1:6">
      <c r="A4682" s="3">
        <v>43336</v>
      </c>
      <c r="B4682" s="2">
        <v>300.60000600000001</v>
      </c>
      <c r="C4682" s="2">
        <v>305.70001200000002</v>
      </c>
      <c r="D4682" s="2">
        <v>299</v>
      </c>
      <c r="E4682" s="2">
        <v>300.45001200000002</v>
      </c>
      <c r="F4682" s="2" t="str">
        <f>IF(SBIN_NS[[#This Row],[Close]]&lt;B4683,"BULLISH","BEARISH")</f>
        <v>BULLISH</v>
      </c>
    </row>
    <row r="4683" spans="1:6">
      <c r="A4683" s="3">
        <v>43339</v>
      </c>
      <c r="B4683" s="2">
        <v>304</v>
      </c>
      <c r="C4683" s="2">
        <v>310.35000600000001</v>
      </c>
      <c r="D4683" s="2">
        <v>303.29998799999998</v>
      </c>
      <c r="E4683" s="2">
        <v>308</v>
      </c>
      <c r="F4683" s="2" t="str">
        <f>IF(SBIN_NS[[#This Row],[Close]]&lt;B4684,"BULLISH","BEARISH")</f>
        <v>BULLISH</v>
      </c>
    </row>
    <row r="4684" spans="1:6">
      <c r="A4684" s="3">
        <v>43340</v>
      </c>
      <c r="B4684" s="2">
        <v>308.04998799999998</v>
      </c>
      <c r="C4684" s="2">
        <v>310.25</v>
      </c>
      <c r="D4684" s="2">
        <v>303.39999399999999</v>
      </c>
      <c r="E4684" s="2">
        <v>305.35000600000001</v>
      </c>
      <c r="F4684" s="2" t="str">
        <f>IF(SBIN_NS[[#This Row],[Close]]&lt;B4685,"BULLISH","BEARISH")</f>
        <v>BULLISH</v>
      </c>
    </row>
    <row r="4685" spans="1:6">
      <c r="A4685" s="3">
        <v>43341</v>
      </c>
      <c r="B4685" s="2">
        <v>306.79998799999998</v>
      </c>
      <c r="C4685" s="2">
        <v>312</v>
      </c>
      <c r="D4685" s="2">
        <v>305.75</v>
      </c>
      <c r="E4685" s="2">
        <v>309.70001200000002</v>
      </c>
      <c r="F4685" s="2" t="str">
        <f>IF(SBIN_NS[[#This Row],[Close]]&lt;B4686,"BULLISH","BEARISH")</f>
        <v>BEARISH</v>
      </c>
    </row>
    <row r="4686" spans="1:6">
      <c r="A4686" s="3">
        <v>43342</v>
      </c>
      <c r="B4686" s="2">
        <v>309.29998799999998</v>
      </c>
      <c r="C4686" s="2">
        <v>310.5</v>
      </c>
      <c r="D4686" s="2">
        <v>306</v>
      </c>
      <c r="E4686" s="2">
        <v>308.60000600000001</v>
      </c>
      <c r="F4686" s="2" t="str">
        <f>IF(SBIN_NS[[#This Row],[Close]]&lt;B4687,"BULLISH","BEARISH")</f>
        <v>BEARISH</v>
      </c>
    </row>
    <row r="4687" spans="1:6">
      <c r="A4687" s="3">
        <v>43343</v>
      </c>
      <c r="B4687" s="2">
        <v>307.89999399999999</v>
      </c>
      <c r="C4687" s="2">
        <v>310.64999399999999</v>
      </c>
      <c r="D4687" s="2">
        <v>304.54998799999998</v>
      </c>
      <c r="E4687" s="2">
        <v>309.60000600000001</v>
      </c>
      <c r="F4687" s="2" t="str">
        <f>IF(SBIN_NS[[#This Row],[Close]]&lt;B4688,"BULLISH","BEARISH")</f>
        <v>BULLISH</v>
      </c>
    </row>
    <row r="4688" spans="1:6">
      <c r="A4688" s="3">
        <v>43346</v>
      </c>
      <c r="B4688" s="2">
        <v>312.5</v>
      </c>
      <c r="C4688" s="2">
        <v>312.5</v>
      </c>
      <c r="D4688" s="2">
        <v>304.79998799999998</v>
      </c>
      <c r="E4688" s="2">
        <v>306.35000600000001</v>
      </c>
      <c r="F4688" s="2" t="str">
        <f>IF(SBIN_NS[[#This Row],[Close]]&lt;B4689,"BULLISH","BEARISH")</f>
        <v>BULLISH</v>
      </c>
    </row>
    <row r="4689" spans="1:6">
      <c r="A4689" s="3">
        <v>43347</v>
      </c>
      <c r="B4689" s="2">
        <v>306.79998799999998</v>
      </c>
      <c r="C4689" s="2">
        <v>307.45001200000002</v>
      </c>
      <c r="D4689" s="2">
        <v>295.45001200000002</v>
      </c>
      <c r="E4689" s="2">
        <v>296.39999399999999</v>
      </c>
      <c r="F4689" s="2" t="str">
        <f>IF(SBIN_NS[[#This Row],[Close]]&lt;B4690,"BULLISH","BEARISH")</f>
        <v>BULLISH</v>
      </c>
    </row>
    <row r="4690" spans="1:6">
      <c r="A4690" s="3">
        <v>43348</v>
      </c>
      <c r="B4690" s="2">
        <v>296.5</v>
      </c>
      <c r="C4690" s="2">
        <v>298.85000600000001</v>
      </c>
      <c r="D4690" s="2">
        <v>290.39999399999999</v>
      </c>
      <c r="E4690" s="2">
        <v>296.54998799999998</v>
      </c>
      <c r="F4690" s="2" t="str">
        <f>IF(SBIN_NS[[#This Row],[Close]]&lt;B4691,"BULLISH","BEARISH")</f>
        <v>BULLISH</v>
      </c>
    </row>
    <row r="4691" spans="1:6">
      <c r="A4691" s="3">
        <v>43349</v>
      </c>
      <c r="B4691" s="2">
        <v>298</v>
      </c>
      <c r="C4691" s="2">
        <v>299.85000600000001</v>
      </c>
      <c r="D4691" s="2">
        <v>294.5</v>
      </c>
      <c r="E4691" s="2">
        <v>296.45001200000002</v>
      </c>
      <c r="F4691" s="2" t="str">
        <f>IF(SBIN_NS[[#This Row],[Close]]&lt;B4692,"BULLISH","BEARISH")</f>
        <v>BEARISH</v>
      </c>
    </row>
    <row r="4692" spans="1:6">
      <c r="A4692" s="3">
        <v>43350</v>
      </c>
      <c r="B4692" s="2">
        <v>295.89999399999999</v>
      </c>
      <c r="C4692" s="2">
        <v>295.89999399999999</v>
      </c>
      <c r="D4692" s="2">
        <v>289.45001200000002</v>
      </c>
      <c r="E4692" s="2">
        <v>291.64999399999999</v>
      </c>
      <c r="F4692" s="2" t="str">
        <f>IF(SBIN_NS[[#This Row],[Close]]&lt;B4693,"BULLISH","BEARISH")</f>
        <v>BEARISH</v>
      </c>
    </row>
    <row r="4693" spans="1:6">
      <c r="A4693" s="3">
        <v>43353</v>
      </c>
      <c r="B4693" s="2">
        <v>290.64999399999999</v>
      </c>
      <c r="C4693" s="2">
        <v>293.25</v>
      </c>
      <c r="D4693" s="2">
        <v>283.79998799999998</v>
      </c>
      <c r="E4693" s="2">
        <v>284.85000600000001</v>
      </c>
      <c r="F4693" s="2" t="str">
        <f>IF(SBIN_NS[[#This Row],[Close]]&lt;B4694,"BULLISH","BEARISH")</f>
        <v>BULLISH</v>
      </c>
    </row>
    <row r="4694" spans="1:6">
      <c r="A4694" s="3">
        <v>43354</v>
      </c>
      <c r="B4694" s="2">
        <v>287.35000600000001</v>
      </c>
      <c r="C4694" s="2">
        <v>291.45001200000002</v>
      </c>
      <c r="D4694" s="2">
        <v>281.64999399999999</v>
      </c>
      <c r="E4694" s="2">
        <v>282.60000600000001</v>
      </c>
      <c r="F4694" s="2" t="str">
        <f>IF(SBIN_NS[[#This Row],[Close]]&lt;B4695,"BULLISH","BEARISH")</f>
        <v>BULLISH</v>
      </c>
    </row>
    <row r="4695" spans="1:6">
      <c r="A4695" s="3">
        <v>43355</v>
      </c>
      <c r="B4695" s="2">
        <v>284</v>
      </c>
      <c r="C4695" s="2">
        <v>286.70001200000002</v>
      </c>
      <c r="D4695" s="2">
        <v>280</v>
      </c>
      <c r="E4695" s="2">
        <v>285.29998799999998</v>
      </c>
      <c r="F4695" s="2" t="str">
        <f>IF(SBIN_NS[[#This Row],[Close]]&lt;B4696,"BULLISH","BEARISH")</f>
        <v>BULLISH</v>
      </c>
    </row>
    <row r="4696" spans="1:6">
      <c r="A4696" s="3">
        <v>43357</v>
      </c>
      <c r="B4696" s="2">
        <v>290.10000600000001</v>
      </c>
      <c r="C4696" s="2">
        <v>291.79998799999998</v>
      </c>
      <c r="D4696" s="2">
        <v>288.70001200000002</v>
      </c>
      <c r="E4696" s="2">
        <v>290.64999399999999</v>
      </c>
      <c r="F4696" s="2" t="str">
        <f>IF(SBIN_NS[[#This Row],[Close]]&lt;B4697,"BULLISH","BEARISH")</f>
        <v>BEARISH</v>
      </c>
    </row>
    <row r="4697" spans="1:6">
      <c r="A4697" s="3">
        <v>43360</v>
      </c>
      <c r="B4697" s="2">
        <v>288.5</v>
      </c>
      <c r="C4697" s="2">
        <v>288.5</v>
      </c>
      <c r="D4697" s="2">
        <v>284.10000600000001</v>
      </c>
      <c r="E4697" s="2">
        <v>285.29998799999998</v>
      </c>
      <c r="F4697" s="2" t="str">
        <f>IF(SBIN_NS[[#This Row],[Close]]&lt;B4698,"BULLISH","BEARISH")</f>
        <v>BEARISH</v>
      </c>
    </row>
    <row r="4698" spans="1:6">
      <c r="A4698" s="3">
        <v>43361</v>
      </c>
      <c r="B4698" s="2">
        <v>285</v>
      </c>
      <c r="C4698" s="2">
        <v>286.89999399999999</v>
      </c>
      <c r="D4698" s="2">
        <v>272.39999399999999</v>
      </c>
      <c r="E4698" s="2">
        <v>273.79998799999998</v>
      </c>
      <c r="F4698" s="2" t="str">
        <f>IF(SBIN_NS[[#This Row],[Close]]&lt;B4699,"BULLISH","BEARISH")</f>
        <v>BULLISH</v>
      </c>
    </row>
    <row r="4699" spans="1:6">
      <c r="A4699" s="3">
        <v>43362</v>
      </c>
      <c r="B4699" s="2">
        <v>275.39999399999999</v>
      </c>
      <c r="C4699" s="2">
        <v>282.85000600000001</v>
      </c>
      <c r="D4699" s="2">
        <v>270.5</v>
      </c>
      <c r="E4699" s="2">
        <v>271.5</v>
      </c>
      <c r="F4699" s="2" t="str">
        <f>IF(SBIN_NS[[#This Row],[Close]]&lt;B4700,"BULLISH","BEARISH")</f>
        <v>BULLISH</v>
      </c>
    </row>
    <row r="4700" spans="1:6">
      <c r="A4700" s="3">
        <v>43364</v>
      </c>
      <c r="B4700" s="2">
        <v>274.20001200000002</v>
      </c>
      <c r="C4700" s="2">
        <v>279.45001200000002</v>
      </c>
      <c r="D4700" s="2">
        <v>253.39999399999999</v>
      </c>
      <c r="E4700" s="2">
        <v>270.60000600000001</v>
      </c>
      <c r="F4700" s="2" t="str">
        <f>IF(SBIN_NS[[#This Row],[Close]]&lt;B4701,"BULLISH","BEARISH")</f>
        <v>BULLISH</v>
      </c>
    </row>
    <row r="4701" spans="1:6">
      <c r="A4701" s="3">
        <v>43367</v>
      </c>
      <c r="B4701" s="2">
        <v>272.70001200000002</v>
      </c>
      <c r="C4701" s="2">
        <v>273</v>
      </c>
      <c r="D4701" s="2">
        <v>262.60000600000001</v>
      </c>
      <c r="E4701" s="2">
        <v>264.35000600000001</v>
      </c>
      <c r="F4701" s="2" t="str">
        <f>IF(SBIN_NS[[#This Row],[Close]]&lt;B4702,"BULLISH","BEARISH")</f>
        <v>BEARISH</v>
      </c>
    </row>
    <row r="4702" spans="1:6">
      <c r="A4702" s="3">
        <v>43368</v>
      </c>
      <c r="B4702" s="2">
        <v>264</v>
      </c>
      <c r="C4702" s="2">
        <v>272.95001200000002</v>
      </c>
      <c r="D4702" s="2">
        <v>260.79998799999998</v>
      </c>
      <c r="E4702" s="2">
        <v>270.89999399999999</v>
      </c>
      <c r="F4702" s="2" t="str">
        <f>IF(SBIN_NS[[#This Row],[Close]]&lt;B4703,"BULLISH","BEARISH")</f>
        <v>BULLISH</v>
      </c>
    </row>
    <row r="4703" spans="1:6">
      <c r="A4703" s="3">
        <v>43369</v>
      </c>
      <c r="B4703" s="2">
        <v>274</v>
      </c>
      <c r="C4703" s="2">
        <v>274</v>
      </c>
      <c r="D4703" s="2">
        <v>262.75</v>
      </c>
      <c r="E4703" s="2">
        <v>263.85000600000001</v>
      </c>
      <c r="F4703" s="2" t="str">
        <f>IF(SBIN_NS[[#This Row],[Close]]&lt;B4704,"BULLISH","BEARISH")</f>
        <v>BULLISH</v>
      </c>
    </row>
    <row r="4704" spans="1:6">
      <c r="A4704" s="3">
        <v>43370</v>
      </c>
      <c r="B4704" s="2">
        <v>264.5</v>
      </c>
      <c r="C4704" s="2">
        <v>268.60000600000001</v>
      </c>
      <c r="D4704" s="2">
        <v>263.75</v>
      </c>
      <c r="E4704" s="2">
        <v>265.35000600000001</v>
      </c>
      <c r="F4704" s="2" t="str">
        <f>IF(SBIN_NS[[#This Row],[Close]]&lt;B4705,"BULLISH","BEARISH")</f>
        <v>BULLISH</v>
      </c>
    </row>
    <row r="4705" spans="1:6">
      <c r="A4705" s="3">
        <v>43371</v>
      </c>
      <c r="B4705" s="2">
        <v>266.39999399999999</v>
      </c>
      <c r="C4705" s="2">
        <v>273.5</v>
      </c>
      <c r="D4705" s="2">
        <v>262.5</v>
      </c>
      <c r="E4705" s="2">
        <v>265.5</v>
      </c>
      <c r="F4705" s="2" t="str">
        <f>IF(SBIN_NS[[#This Row],[Close]]&lt;B4706,"BULLISH","BEARISH")</f>
        <v>BEARISH</v>
      </c>
    </row>
    <row r="4706" spans="1:6">
      <c r="A4706" s="3">
        <v>43374</v>
      </c>
      <c r="B4706" s="2">
        <v>265.5</v>
      </c>
      <c r="C4706" s="2">
        <v>275.20001200000002</v>
      </c>
      <c r="D4706" s="2">
        <v>264.10000600000001</v>
      </c>
      <c r="E4706" s="2">
        <v>273.85000600000001</v>
      </c>
      <c r="F4706" s="2" t="str">
        <f>IF(SBIN_NS[[#This Row],[Close]]&lt;B4707,"BULLISH","BEARISH")</f>
        <v>BEARISH</v>
      </c>
    </row>
    <row r="4707" spans="1:6">
      <c r="A4707" s="3">
        <v>43376</v>
      </c>
      <c r="B4707" s="2">
        <v>273.35000600000001</v>
      </c>
      <c r="C4707" s="2">
        <v>278.70001200000002</v>
      </c>
      <c r="D4707" s="2">
        <v>270.60000600000001</v>
      </c>
      <c r="E4707" s="2">
        <v>271.70001200000002</v>
      </c>
      <c r="F4707" s="2" t="str">
        <f>IF(SBIN_NS[[#This Row],[Close]]&lt;B4708,"BULLISH","BEARISH")</f>
        <v>BEARISH</v>
      </c>
    </row>
    <row r="4708" spans="1:6">
      <c r="A4708" s="3">
        <v>43377</v>
      </c>
      <c r="B4708" s="2">
        <v>267.95001200000002</v>
      </c>
      <c r="C4708" s="2">
        <v>272.70001200000002</v>
      </c>
      <c r="D4708" s="2">
        <v>265.70001200000002</v>
      </c>
      <c r="E4708" s="2">
        <v>271.35000600000001</v>
      </c>
      <c r="F4708" s="2" t="str">
        <f>IF(SBIN_NS[[#This Row],[Close]]&lt;B4709,"BULLISH","BEARISH")</f>
        <v>BEARISH</v>
      </c>
    </row>
    <row r="4709" spans="1:6">
      <c r="A4709" s="3">
        <v>43378</v>
      </c>
      <c r="B4709" s="2">
        <v>271</v>
      </c>
      <c r="C4709" s="2">
        <v>271</v>
      </c>
      <c r="D4709" s="2">
        <v>256</v>
      </c>
      <c r="E4709" s="2">
        <v>258.35000600000001</v>
      </c>
      <c r="F4709" s="2" t="str">
        <f>IF(SBIN_NS[[#This Row],[Close]]&lt;B4710,"BULLISH","BEARISH")</f>
        <v>BULLISH</v>
      </c>
    </row>
    <row r="4710" spans="1:6">
      <c r="A4710" s="3">
        <v>43381</v>
      </c>
      <c r="B4710" s="2">
        <v>259.75</v>
      </c>
      <c r="C4710" s="2">
        <v>268.5</v>
      </c>
      <c r="D4710" s="2">
        <v>258.35000600000001</v>
      </c>
      <c r="E4710" s="2">
        <v>265.75</v>
      </c>
      <c r="F4710" s="2" t="str">
        <f>IF(SBIN_NS[[#This Row],[Close]]&lt;B4711,"BULLISH","BEARISH")</f>
        <v>BULLISH</v>
      </c>
    </row>
    <row r="4711" spans="1:6">
      <c r="A4711" s="3">
        <v>43382</v>
      </c>
      <c r="B4711" s="2">
        <v>268</v>
      </c>
      <c r="C4711" s="2">
        <v>268.14999399999999</v>
      </c>
      <c r="D4711" s="2">
        <v>260</v>
      </c>
      <c r="E4711" s="2">
        <v>262.95001200000002</v>
      </c>
      <c r="F4711" s="2" t="str">
        <f>IF(SBIN_NS[[#This Row],[Close]]&lt;B4712,"BULLISH","BEARISH")</f>
        <v>BEARISH</v>
      </c>
    </row>
    <row r="4712" spans="1:6">
      <c r="A4712" s="3">
        <v>43383</v>
      </c>
      <c r="B4712" s="2">
        <v>261.60000600000001</v>
      </c>
      <c r="C4712" s="2">
        <v>280.45001200000002</v>
      </c>
      <c r="D4712" s="2">
        <v>261.20001200000002</v>
      </c>
      <c r="E4712" s="2">
        <v>278.64999399999999</v>
      </c>
      <c r="F4712" s="2" t="str">
        <f>IF(SBIN_NS[[#This Row],[Close]]&lt;B4713,"BULLISH","BEARISH")</f>
        <v>BEARISH</v>
      </c>
    </row>
    <row r="4713" spans="1:6">
      <c r="A4713" s="3">
        <v>43384</v>
      </c>
      <c r="B4713" s="2">
        <v>268</v>
      </c>
      <c r="C4713" s="2">
        <v>271.5</v>
      </c>
      <c r="D4713" s="2">
        <v>260.60000600000001</v>
      </c>
      <c r="E4713" s="2">
        <v>262.14999399999999</v>
      </c>
      <c r="F4713" s="2" t="str">
        <f>IF(SBIN_NS[[#This Row],[Close]]&lt;B4714,"BULLISH","BEARISH")</f>
        <v>BULLISH</v>
      </c>
    </row>
    <row r="4714" spans="1:6">
      <c r="A4714" s="3">
        <v>43385</v>
      </c>
      <c r="B4714" s="2">
        <v>266</v>
      </c>
      <c r="C4714" s="2">
        <v>267.89999399999999</v>
      </c>
      <c r="D4714" s="2">
        <v>261.5</v>
      </c>
      <c r="E4714" s="2">
        <v>263.75</v>
      </c>
      <c r="F4714" s="2" t="str">
        <f>IF(SBIN_NS[[#This Row],[Close]]&lt;B4715,"BULLISH","BEARISH")</f>
        <v>BULLISH</v>
      </c>
    </row>
    <row r="4715" spans="1:6">
      <c r="A4715" s="3">
        <v>43388</v>
      </c>
      <c r="B4715" s="2">
        <v>264.39999399999999</v>
      </c>
      <c r="C4715" s="2">
        <v>265.70001200000002</v>
      </c>
      <c r="D4715" s="2">
        <v>261.10000600000001</v>
      </c>
      <c r="E4715" s="2">
        <v>263.20001200000002</v>
      </c>
      <c r="F4715" s="2" t="str">
        <f>IF(SBIN_NS[[#This Row],[Close]]&lt;B4716,"BULLISH","BEARISH")</f>
        <v>BULLISH</v>
      </c>
    </row>
    <row r="4716" spans="1:6">
      <c r="A4716" s="3">
        <v>43389</v>
      </c>
      <c r="B4716" s="2">
        <v>264.60000600000001</v>
      </c>
      <c r="C4716" s="2">
        <v>270.85000600000001</v>
      </c>
      <c r="D4716" s="2">
        <v>263.35000600000001</v>
      </c>
      <c r="E4716" s="2">
        <v>270.29998799999998</v>
      </c>
      <c r="F4716" s="2" t="str">
        <f>IF(SBIN_NS[[#This Row],[Close]]&lt;B4717,"BULLISH","BEARISH")</f>
        <v>BULLISH</v>
      </c>
    </row>
    <row r="4717" spans="1:6">
      <c r="A4717" s="3">
        <v>43390</v>
      </c>
      <c r="B4717" s="2">
        <v>273.75</v>
      </c>
      <c r="C4717" s="2">
        <v>275</v>
      </c>
      <c r="D4717" s="2">
        <v>260</v>
      </c>
      <c r="E4717" s="2">
        <v>261.14999399999999</v>
      </c>
      <c r="F4717" s="2" t="str">
        <f>IF(SBIN_NS[[#This Row],[Close]]&lt;B4718,"BULLISH","BEARISH")</f>
        <v>BEARISH</v>
      </c>
    </row>
    <row r="4718" spans="1:6">
      <c r="A4718" s="3">
        <v>43392</v>
      </c>
      <c r="B4718" s="2">
        <v>259.70001200000002</v>
      </c>
      <c r="C4718" s="2">
        <v>264.20001200000002</v>
      </c>
      <c r="D4718" s="2">
        <v>258.10000600000001</v>
      </c>
      <c r="E4718" s="2">
        <v>261.10000600000001</v>
      </c>
      <c r="F4718" s="2" t="str">
        <f>IF(SBIN_NS[[#This Row],[Close]]&lt;B4719,"BULLISH","BEARISH")</f>
        <v>BULLISH</v>
      </c>
    </row>
    <row r="4719" spans="1:6">
      <c r="A4719" s="3">
        <v>43395</v>
      </c>
      <c r="B4719" s="2">
        <v>266</v>
      </c>
      <c r="C4719" s="2">
        <v>266</v>
      </c>
      <c r="D4719" s="2">
        <v>259.45001200000002</v>
      </c>
      <c r="E4719" s="2">
        <v>260.35000600000001</v>
      </c>
      <c r="F4719" s="2" t="str">
        <f>IF(SBIN_NS[[#This Row],[Close]]&lt;B4720,"BULLISH","BEARISH")</f>
        <v>BEARISH</v>
      </c>
    </row>
    <row r="4720" spans="1:6">
      <c r="A4720" s="3">
        <v>43396</v>
      </c>
      <c r="B4720" s="2">
        <v>258</v>
      </c>
      <c r="C4720" s="2">
        <v>259</v>
      </c>
      <c r="D4720" s="2">
        <v>255</v>
      </c>
      <c r="E4720" s="2">
        <v>255.64999399999999</v>
      </c>
      <c r="F4720" s="2" t="str">
        <f>IF(SBIN_NS[[#This Row],[Close]]&lt;B4721,"BULLISH","BEARISH")</f>
        <v>BULLISH</v>
      </c>
    </row>
    <row r="4721" spans="1:6">
      <c r="A4721" s="3">
        <v>43397</v>
      </c>
      <c r="B4721" s="2">
        <v>260.25</v>
      </c>
      <c r="C4721" s="2">
        <v>261.79998799999998</v>
      </c>
      <c r="D4721" s="2">
        <v>252.800003</v>
      </c>
      <c r="E4721" s="2">
        <v>255.699997</v>
      </c>
      <c r="F4721" s="2" t="str">
        <f>IF(SBIN_NS[[#This Row],[Close]]&lt;B4722,"BULLISH","BEARISH")</f>
        <v>BEARISH</v>
      </c>
    </row>
    <row r="4722" spans="1:6">
      <c r="A4722" s="3">
        <v>43398</v>
      </c>
      <c r="B4722" s="2">
        <v>254.5</v>
      </c>
      <c r="C4722" s="2">
        <v>255</v>
      </c>
      <c r="D4722" s="2">
        <v>248.39999399999999</v>
      </c>
      <c r="E4722" s="2">
        <v>249.550003</v>
      </c>
      <c r="F4722" s="2" t="str">
        <f>IF(SBIN_NS[[#This Row],[Close]]&lt;B4723,"BULLISH","BEARISH")</f>
        <v>BULLISH</v>
      </c>
    </row>
    <row r="4723" spans="1:6">
      <c r="A4723" s="3">
        <v>43399</v>
      </c>
      <c r="B4723" s="2">
        <v>252</v>
      </c>
      <c r="C4723" s="2">
        <v>252.5</v>
      </c>
      <c r="D4723" s="2">
        <v>247.39999399999999</v>
      </c>
      <c r="E4723" s="2">
        <v>248.10000600000001</v>
      </c>
      <c r="F4723" s="2" t="str">
        <f>IF(SBIN_NS[[#This Row],[Close]]&lt;B4724,"BULLISH","BEARISH")</f>
        <v>BULLISH</v>
      </c>
    </row>
    <row r="4724" spans="1:6">
      <c r="A4724" s="3">
        <v>43402</v>
      </c>
      <c r="B4724" s="2">
        <v>250</v>
      </c>
      <c r="C4724" s="2">
        <v>269.25</v>
      </c>
      <c r="D4724" s="2">
        <v>248.39999399999999</v>
      </c>
      <c r="E4724" s="2">
        <v>267.89999399999999</v>
      </c>
      <c r="F4724" s="2" t="str">
        <f>IF(SBIN_NS[[#This Row],[Close]]&lt;B4725,"BULLISH","BEARISH")</f>
        <v>BEARISH</v>
      </c>
    </row>
    <row r="4725" spans="1:6">
      <c r="A4725" s="3">
        <v>43403</v>
      </c>
      <c r="B4725" s="2">
        <v>267.5</v>
      </c>
      <c r="C4725" s="2">
        <v>279.10000600000001</v>
      </c>
      <c r="D4725" s="2">
        <v>266</v>
      </c>
      <c r="E4725" s="2">
        <v>273.14999399999999</v>
      </c>
      <c r="F4725" s="2" t="str">
        <f>IF(SBIN_NS[[#This Row],[Close]]&lt;B4726,"BULLISH","BEARISH")</f>
        <v>BULLISH</v>
      </c>
    </row>
    <row r="4726" spans="1:6">
      <c r="A4726" s="3">
        <v>43404</v>
      </c>
      <c r="B4726" s="2">
        <v>275</v>
      </c>
      <c r="C4726" s="2">
        <v>282.75</v>
      </c>
      <c r="D4726" s="2">
        <v>268.60000600000001</v>
      </c>
      <c r="E4726" s="2">
        <v>281.39999399999999</v>
      </c>
      <c r="F4726" s="2" t="str">
        <f>IF(SBIN_NS[[#This Row],[Close]]&lt;B4727,"BULLISH","BEARISH")</f>
        <v>BULLISH</v>
      </c>
    </row>
    <row r="4727" spans="1:6">
      <c r="A4727" s="3">
        <v>43405</v>
      </c>
      <c r="B4727" s="2">
        <v>283</v>
      </c>
      <c r="C4727" s="2">
        <v>289</v>
      </c>
      <c r="D4727" s="2">
        <v>278.85000600000001</v>
      </c>
      <c r="E4727" s="2">
        <v>285.89999399999999</v>
      </c>
      <c r="F4727" s="2" t="str">
        <f>IF(SBIN_NS[[#This Row],[Close]]&lt;B4728,"BULLISH","BEARISH")</f>
        <v>BULLISH</v>
      </c>
    </row>
    <row r="4728" spans="1:6">
      <c r="A4728" s="3">
        <v>43406</v>
      </c>
      <c r="B4728" s="2">
        <v>287.89999399999999</v>
      </c>
      <c r="C4728" s="2">
        <v>292.79998799999998</v>
      </c>
      <c r="D4728" s="2">
        <v>283.20001200000002</v>
      </c>
      <c r="E4728" s="2">
        <v>285.35000600000001</v>
      </c>
      <c r="F4728" s="2" t="str">
        <f>IF(SBIN_NS[[#This Row],[Close]]&lt;B4729,"BULLISH","BEARISH")</f>
        <v>BULLISH</v>
      </c>
    </row>
    <row r="4729" spans="1:6">
      <c r="A4729" s="3">
        <v>43409</v>
      </c>
      <c r="B4729" s="2">
        <v>286.45001200000002</v>
      </c>
      <c r="C4729" s="2">
        <v>300</v>
      </c>
      <c r="D4729" s="2">
        <v>283.5</v>
      </c>
      <c r="E4729" s="2">
        <v>294.95001200000002</v>
      </c>
      <c r="F4729" s="2" t="str">
        <f>IF(SBIN_NS[[#This Row],[Close]]&lt;B4730,"BULLISH","BEARISH")</f>
        <v>BULLISH</v>
      </c>
    </row>
    <row r="4730" spans="1:6">
      <c r="A4730" s="3">
        <v>43410</v>
      </c>
      <c r="B4730" s="2">
        <v>296.10000600000001</v>
      </c>
      <c r="C4730" s="2">
        <v>298.29998799999998</v>
      </c>
      <c r="D4730" s="2">
        <v>283.89999399999999</v>
      </c>
      <c r="E4730" s="2">
        <v>286.45001200000002</v>
      </c>
      <c r="F4730" s="2" t="str">
        <f>IF(SBIN_NS[[#This Row],[Close]]&lt;B4731,"BULLISH","BEARISH")</f>
        <v>BULLISH</v>
      </c>
    </row>
    <row r="4731" spans="1:6">
      <c r="A4731" s="3">
        <v>43411</v>
      </c>
      <c r="B4731" s="2">
        <v>288.89999399999999</v>
      </c>
      <c r="C4731" s="2">
        <v>288.89999399999999</v>
      </c>
      <c r="D4731" s="2">
        <v>285.95001200000002</v>
      </c>
      <c r="E4731" s="2">
        <v>286.54998799999998</v>
      </c>
      <c r="F4731" s="2" t="str">
        <f>IF(SBIN_NS[[#This Row],[Close]]&lt;B4732,"BULLISH","BEARISH")</f>
        <v>BULLISH</v>
      </c>
    </row>
    <row r="4732" spans="1:6">
      <c r="A4732" s="3">
        <v>43413</v>
      </c>
      <c r="B4732" s="2">
        <v>287</v>
      </c>
      <c r="C4732" s="2">
        <v>287.5</v>
      </c>
      <c r="D4732" s="2">
        <v>282.45001200000002</v>
      </c>
      <c r="E4732" s="2">
        <v>283.25</v>
      </c>
      <c r="F4732" s="2" t="str">
        <f>IF(SBIN_NS[[#This Row],[Close]]&lt;B4733,"BULLISH","BEARISH")</f>
        <v>BULLISH</v>
      </c>
    </row>
    <row r="4733" spans="1:6">
      <c r="A4733" s="3">
        <v>43416</v>
      </c>
      <c r="B4733" s="2">
        <v>283.70001200000002</v>
      </c>
      <c r="C4733" s="2">
        <v>283.70001200000002</v>
      </c>
      <c r="D4733" s="2">
        <v>276.85000600000001</v>
      </c>
      <c r="E4733" s="2">
        <v>277.95001200000002</v>
      </c>
      <c r="F4733" s="2" t="str">
        <f>IF(SBIN_NS[[#This Row],[Close]]&lt;B4734,"BULLISH","BEARISH")</f>
        <v>BEARISH</v>
      </c>
    </row>
    <row r="4734" spans="1:6">
      <c r="A4734" s="3">
        <v>43417</v>
      </c>
      <c r="B4734" s="2">
        <v>276.29998799999998</v>
      </c>
      <c r="C4734" s="2">
        <v>279.70001200000002</v>
      </c>
      <c r="D4734" s="2">
        <v>273.35000600000001</v>
      </c>
      <c r="E4734" s="2">
        <v>278.04998799999998</v>
      </c>
      <c r="F4734" s="2" t="str">
        <f>IF(SBIN_NS[[#This Row],[Close]]&lt;B4735,"BULLISH","BEARISH")</f>
        <v>BULLISH</v>
      </c>
    </row>
    <row r="4735" spans="1:6">
      <c r="A4735" s="3">
        <v>43418</v>
      </c>
      <c r="B4735" s="2">
        <v>280.39999399999999</v>
      </c>
      <c r="C4735" s="2">
        <v>287.70001200000002</v>
      </c>
      <c r="D4735" s="2">
        <v>278</v>
      </c>
      <c r="E4735" s="2">
        <v>283.60000600000001</v>
      </c>
      <c r="F4735" s="2" t="str">
        <f>IF(SBIN_NS[[#This Row],[Close]]&lt;B4736,"BULLISH","BEARISH")</f>
        <v>BULLISH</v>
      </c>
    </row>
    <row r="4736" spans="1:6">
      <c r="A4736" s="3">
        <v>43419</v>
      </c>
      <c r="B4736" s="2">
        <v>283.85000600000001</v>
      </c>
      <c r="C4736" s="2">
        <v>287.04998799999998</v>
      </c>
      <c r="D4736" s="2">
        <v>281.14999399999999</v>
      </c>
      <c r="E4736" s="2">
        <v>285.39999399999999</v>
      </c>
      <c r="F4736" s="2" t="str">
        <f>IF(SBIN_NS[[#This Row],[Close]]&lt;B4737,"BULLISH","BEARISH")</f>
        <v>BULLISH</v>
      </c>
    </row>
    <row r="4737" spans="1:6">
      <c r="A4737" s="3">
        <v>43420</v>
      </c>
      <c r="B4737" s="2">
        <v>285.89999399999999</v>
      </c>
      <c r="C4737" s="2">
        <v>291.79998799999998</v>
      </c>
      <c r="D4737" s="2">
        <v>282.60000600000001</v>
      </c>
      <c r="E4737" s="2">
        <v>290.89999399999999</v>
      </c>
      <c r="F4737" s="2" t="str">
        <f>IF(SBIN_NS[[#This Row],[Close]]&lt;B4738,"BULLISH","BEARISH")</f>
        <v>BULLISH</v>
      </c>
    </row>
    <row r="4738" spans="1:6">
      <c r="A4738" s="3">
        <v>43423</v>
      </c>
      <c r="B4738" s="2">
        <v>293.5</v>
      </c>
      <c r="C4738" s="2">
        <v>293.5</v>
      </c>
      <c r="D4738" s="2">
        <v>286.04998799999998</v>
      </c>
      <c r="E4738" s="2">
        <v>288.14999399999999</v>
      </c>
      <c r="F4738" s="2" t="str">
        <f>IF(SBIN_NS[[#This Row],[Close]]&lt;B4739,"BULLISH","BEARISH")</f>
        <v>BEARISH</v>
      </c>
    </row>
    <row r="4739" spans="1:6">
      <c r="A4739" s="3">
        <v>43424</v>
      </c>
      <c r="B4739" s="2">
        <v>285.89999399999999</v>
      </c>
      <c r="C4739" s="2">
        <v>288.54998799999998</v>
      </c>
      <c r="D4739" s="2">
        <v>282.5</v>
      </c>
      <c r="E4739" s="2">
        <v>283.45001200000002</v>
      </c>
      <c r="F4739" s="2" t="str">
        <f>IF(SBIN_NS[[#This Row],[Close]]&lt;B4740,"BULLISH","BEARISH")</f>
        <v>BEARISH</v>
      </c>
    </row>
    <row r="4740" spans="1:6">
      <c r="A4740" s="3">
        <v>43425</v>
      </c>
      <c r="B4740" s="2">
        <v>283.45001200000002</v>
      </c>
      <c r="C4740" s="2">
        <v>289.54998799999998</v>
      </c>
      <c r="D4740" s="2">
        <v>283.04998799999998</v>
      </c>
      <c r="E4740" s="2">
        <v>287.04998799999998</v>
      </c>
      <c r="F4740" s="2" t="str">
        <f>IF(SBIN_NS[[#This Row],[Close]]&lt;B4741,"BULLISH","BEARISH")</f>
        <v>BEARISH</v>
      </c>
    </row>
    <row r="4741" spans="1:6">
      <c r="A4741" s="3">
        <v>43426</v>
      </c>
      <c r="B4741" s="2">
        <v>285.95001200000002</v>
      </c>
      <c r="C4741" s="2">
        <v>287.04998799999998</v>
      </c>
      <c r="D4741" s="2">
        <v>281.60000600000001</v>
      </c>
      <c r="E4741" s="2">
        <v>282.70001200000002</v>
      </c>
      <c r="F4741" s="2" t="str">
        <f>IF(SBIN_NS[[#This Row],[Close]]&lt;B4742,"BULLISH","BEARISH")</f>
        <v>BULLISH</v>
      </c>
    </row>
    <row r="4742" spans="1:6">
      <c r="A4742" s="3">
        <v>43430</v>
      </c>
      <c r="B4742" s="2">
        <v>284.10000600000001</v>
      </c>
      <c r="C4742" s="2">
        <v>287.25</v>
      </c>
      <c r="D4742" s="2">
        <v>279.60000600000001</v>
      </c>
      <c r="E4742" s="2">
        <v>286.39999399999999</v>
      </c>
      <c r="F4742" s="2" t="str">
        <f>IF(SBIN_NS[[#This Row],[Close]]&lt;B4743,"BULLISH","BEARISH")</f>
        <v>BEARISH</v>
      </c>
    </row>
    <row r="4743" spans="1:6">
      <c r="A4743" s="3">
        <v>43431</v>
      </c>
      <c r="B4743" s="2">
        <v>284.60000600000001</v>
      </c>
      <c r="C4743" s="2">
        <v>290.5</v>
      </c>
      <c r="D4743" s="2">
        <v>284.04998799999998</v>
      </c>
      <c r="E4743" s="2">
        <v>289.39999399999999</v>
      </c>
      <c r="F4743" s="2" t="str">
        <f>IF(SBIN_NS[[#This Row],[Close]]&lt;B4744,"BULLISH","BEARISH")</f>
        <v>BEARISH</v>
      </c>
    </row>
    <row r="4744" spans="1:6">
      <c r="A4744" s="3">
        <v>43432</v>
      </c>
      <c r="B4744" s="2">
        <v>289.39999399999999</v>
      </c>
      <c r="C4744" s="2">
        <v>292.45001200000002</v>
      </c>
      <c r="D4744" s="2">
        <v>283</v>
      </c>
      <c r="E4744" s="2">
        <v>284.54998799999998</v>
      </c>
      <c r="F4744" s="2" t="str">
        <f>IF(SBIN_NS[[#This Row],[Close]]&lt;B4745,"BULLISH","BEARISH")</f>
        <v>BULLISH</v>
      </c>
    </row>
    <row r="4745" spans="1:6">
      <c r="A4745" s="3">
        <v>43433</v>
      </c>
      <c r="B4745" s="2">
        <v>289.29998799999998</v>
      </c>
      <c r="C4745" s="2">
        <v>289.64999399999999</v>
      </c>
      <c r="D4745" s="2">
        <v>284.25</v>
      </c>
      <c r="E4745" s="2">
        <v>286.39999399999999</v>
      </c>
      <c r="F4745" s="2" t="str">
        <f>IF(SBIN_NS[[#This Row],[Close]]&lt;B4746,"BULLISH","BEARISH")</f>
        <v>BULLISH</v>
      </c>
    </row>
    <row r="4746" spans="1:6">
      <c r="A4746" s="3">
        <v>43434</v>
      </c>
      <c r="B4746" s="2">
        <v>288.79998799999998</v>
      </c>
      <c r="C4746" s="2">
        <v>290.89999399999999</v>
      </c>
      <c r="D4746" s="2">
        <v>283.20001200000002</v>
      </c>
      <c r="E4746" s="2">
        <v>284.64999399999999</v>
      </c>
      <c r="F4746" s="2" t="str">
        <f>IF(SBIN_NS[[#This Row],[Close]]&lt;B4747,"BULLISH","BEARISH")</f>
        <v>BULLISH</v>
      </c>
    </row>
    <row r="4747" spans="1:6">
      <c r="A4747" s="3">
        <v>43437</v>
      </c>
      <c r="B4747" s="2">
        <v>286.70001200000002</v>
      </c>
      <c r="C4747" s="2">
        <v>287.89999399999999</v>
      </c>
      <c r="D4747" s="2">
        <v>283.25</v>
      </c>
      <c r="E4747" s="2">
        <v>286.79998799999998</v>
      </c>
      <c r="F4747" s="2" t="str">
        <f>IF(SBIN_NS[[#This Row],[Close]]&lt;B4748,"BULLISH","BEARISH")</f>
        <v>BULLISH</v>
      </c>
    </row>
    <row r="4748" spans="1:6">
      <c r="A4748" s="3">
        <v>43438</v>
      </c>
      <c r="B4748" s="2">
        <v>287.95001200000002</v>
      </c>
      <c r="C4748" s="2">
        <v>287.95001200000002</v>
      </c>
      <c r="D4748" s="2">
        <v>281.89999399999999</v>
      </c>
      <c r="E4748" s="2">
        <v>282.54998799999998</v>
      </c>
      <c r="F4748" s="2" t="str">
        <f>IF(SBIN_NS[[#This Row],[Close]]&lt;B4749,"BULLISH","BEARISH")</f>
        <v>BEARISH</v>
      </c>
    </row>
    <row r="4749" spans="1:6">
      <c r="A4749" s="3">
        <v>43439</v>
      </c>
      <c r="B4749" s="2">
        <v>282.45001200000002</v>
      </c>
      <c r="C4749" s="2">
        <v>283.20001200000002</v>
      </c>
      <c r="D4749" s="2">
        <v>277.04998799999998</v>
      </c>
      <c r="E4749" s="2">
        <v>280.14999399999999</v>
      </c>
      <c r="F4749" s="2" t="str">
        <f>IF(SBIN_NS[[#This Row],[Close]]&lt;B4750,"BULLISH","BEARISH")</f>
        <v>BEARISH</v>
      </c>
    </row>
    <row r="4750" spans="1:6">
      <c r="A4750" s="3">
        <v>43440</v>
      </c>
      <c r="B4750" s="2">
        <v>278</v>
      </c>
      <c r="C4750" s="2">
        <v>279.25</v>
      </c>
      <c r="D4750" s="2">
        <v>275.10000600000001</v>
      </c>
      <c r="E4750" s="2">
        <v>275.64999399999999</v>
      </c>
      <c r="F4750" s="2" t="str">
        <f>IF(SBIN_NS[[#This Row],[Close]]&lt;B4751,"BULLISH","BEARISH")</f>
        <v>BULLISH</v>
      </c>
    </row>
    <row r="4751" spans="1:6">
      <c r="A4751" s="3">
        <v>43441</v>
      </c>
      <c r="B4751" s="2">
        <v>277</v>
      </c>
      <c r="C4751" s="2">
        <v>277.35000600000001</v>
      </c>
      <c r="D4751" s="2">
        <v>272.10000600000001</v>
      </c>
      <c r="E4751" s="2">
        <v>275.39999399999999</v>
      </c>
      <c r="F4751" s="2" t="str">
        <f>IF(SBIN_NS[[#This Row],[Close]]&lt;B4752,"BULLISH","BEARISH")</f>
        <v>BEARISH</v>
      </c>
    </row>
    <row r="4752" spans="1:6">
      <c r="A4752" s="3">
        <v>43444</v>
      </c>
      <c r="B4752" s="2">
        <v>271</v>
      </c>
      <c r="C4752" s="2">
        <v>276.39999399999999</v>
      </c>
      <c r="D4752" s="2">
        <v>270.14999399999999</v>
      </c>
      <c r="E4752" s="2">
        <v>274.20001200000002</v>
      </c>
      <c r="F4752" s="2" t="str">
        <f>IF(SBIN_NS[[#This Row],[Close]]&lt;B4753,"BULLISH","BEARISH")</f>
        <v>BEARISH</v>
      </c>
    </row>
    <row r="4753" spans="1:6">
      <c r="A4753" s="3">
        <v>43445</v>
      </c>
      <c r="B4753" s="2">
        <v>268.35000600000001</v>
      </c>
      <c r="C4753" s="2">
        <v>283.25</v>
      </c>
      <c r="D4753" s="2">
        <v>268.35000600000001</v>
      </c>
      <c r="E4753" s="2">
        <v>281.25</v>
      </c>
      <c r="F4753" s="2" t="str">
        <f>IF(SBIN_NS[[#This Row],[Close]]&lt;B4754,"BULLISH","BEARISH")</f>
        <v>BULLISH</v>
      </c>
    </row>
    <row r="4754" spans="1:6">
      <c r="A4754" s="3">
        <v>43446</v>
      </c>
      <c r="B4754" s="2">
        <v>283.75</v>
      </c>
      <c r="C4754" s="2">
        <v>285.85000600000001</v>
      </c>
      <c r="D4754" s="2">
        <v>282.20001200000002</v>
      </c>
      <c r="E4754" s="2">
        <v>285.25</v>
      </c>
      <c r="F4754" s="2" t="str">
        <f>IF(SBIN_NS[[#This Row],[Close]]&lt;B4755,"BULLISH","BEARISH")</f>
        <v>BULLISH</v>
      </c>
    </row>
    <row r="4755" spans="1:6">
      <c r="A4755" s="3">
        <v>43447</v>
      </c>
      <c r="B4755" s="2">
        <v>290</v>
      </c>
      <c r="C4755" s="2">
        <v>294</v>
      </c>
      <c r="D4755" s="2">
        <v>285.75</v>
      </c>
      <c r="E4755" s="2">
        <v>289</v>
      </c>
      <c r="F4755" s="2" t="str">
        <f>IF(SBIN_NS[[#This Row],[Close]]&lt;B4756,"BULLISH","BEARISH")</f>
        <v>BEARISH</v>
      </c>
    </row>
    <row r="4756" spans="1:6">
      <c r="A4756" s="3">
        <v>43448</v>
      </c>
      <c r="B4756" s="2">
        <v>288.5</v>
      </c>
      <c r="C4756" s="2">
        <v>290.79998799999998</v>
      </c>
      <c r="D4756" s="2">
        <v>287.04998799999998</v>
      </c>
      <c r="E4756" s="2">
        <v>289.20001200000002</v>
      </c>
      <c r="F4756" s="2" t="str">
        <f>IF(SBIN_NS[[#This Row],[Close]]&lt;B4757,"BULLISH","BEARISH")</f>
        <v>BULLISH</v>
      </c>
    </row>
    <row r="4757" spans="1:6">
      <c r="A4757" s="3">
        <v>43451</v>
      </c>
      <c r="B4757" s="2">
        <v>289.29998799999998</v>
      </c>
      <c r="C4757" s="2">
        <v>291.45001200000002</v>
      </c>
      <c r="D4757" s="2">
        <v>287.29998799999998</v>
      </c>
      <c r="E4757" s="2">
        <v>289.5</v>
      </c>
      <c r="F4757" s="2" t="str">
        <f>IF(SBIN_NS[[#This Row],[Close]]&lt;B4758,"BULLISH","BEARISH")</f>
        <v>BEARISH</v>
      </c>
    </row>
    <row r="4758" spans="1:6">
      <c r="A4758" s="3">
        <v>43452</v>
      </c>
      <c r="B4758" s="2">
        <v>287.85000600000001</v>
      </c>
      <c r="C4758" s="2">
        <v>294</v>
      </c>
      <c r="D4758" s="2">
        <v>287</v>
      </c>
      <c r="E4758" s="2">
        <v>292.75</v>
      </c>
      <c r="F4758" s="2" t="str">
        <f>IF(SBIN_NS[[#This Row],[Close]]&lt;B4759,"BULLISH","BEARISH")</f>
        <v>BULLISH</v>
      </c>
    </row>
    <row r="4759" spans="1:6">
      <c r="A4759" s="3">
        <v>43453</v>
      </c>
      <c r="B4759" s="2">
        <v>294.70001200000002</v>
      </c>
      <c r="C4759" s="2">
        <v>302</v>
      </c>
      <c r="D4759" s="2">
        <v>294.70001200000002</v>
      </c>
      <c r="E4759" s="2">
        <v>300.70001200000002</v>
      </c>
      <c r="F4759" s="2" t="str">
        <f>IF(SBIN_NS[[#This Row],[Close]]&lt;B4760,"BULLISH","BEARISH")</f>
        <v>BEARISH</v>
      </c>
    </row>
    <row r="4760" spans="1:6">
      <c r="A4760" s="3">
        <v>43454</v>
      </c>
      <c r="B4760" s="2">
        <v>298.35000600000001</v>
      </c>
      <c r="C4760" s="2">
        <v>301.64999399999999</v>
      </c>
      <c r="D4760" s="2">
        <v>293.14999399999999</v>
      </c>
      <c r="E4760" s="2">
        <v>294.04998799999998</v>
      </c>
      <c r="F4760" s="2" t="str">
        <f>IF(SBIN_NS[[#This Row],[Close]]&lt;B4761,"BULLISH","BEARISH")</f>
        <v>BEARISH</v>
      </c>
    </row>
    <row r="4761" spans="1:6">
      <c r="A4761" s="3">
        <v>43455</v>
      </c>
      <c r="B4761" s="2">
        <v>293.64999399999999</v>
      </c>
      <c r="C4761" s="2">
        <v>296.5</v>
      </c>
      <c r="D4761" s="2">
        <v>290.79998799999998</v>
      </c>
      <c r="E4761" s="2">
        <v>291.89999399999999</v>
      </c>
      <c r="F4761" s="2" t="str">
        <f>IF(SBIN_NS[[#This Row],[Close]]&lt;B4762,"BULLISH","BEARISH")</f>
        <v>BULLISH</v>
      </c>
    </row>
    <row r="4762" spans="1:6">
      <c r="A4762" s="3">
        <v>43458</v>
      </c>
      <c r="B4762" s="2">
        <v>293.5</v>
      </c>
      <c r="C4762" s="2">
        <v>295</v>
      </c>
      <c r="D4762" s="2">
        <v>290.14999399999999</v>
      </c>
      <c r="E4762" s="2">
        <v>293.04998799999998</v>
      </c>
      <c r="F4762" s="2" t="str">
        <f>IF(SBIN_NS[[#This Row],[Close]]&lt;B4763,"BULLISH","BEARISH")</f>
        <v>BEARISH</v>
      </c>
    </row>
    <row r="4763" spans="1:6">
      <c r="A4763" s="3">
        <v>43460</v>
      </c>
      <c r="B4763" s="2">
        <v>292.85000600000001</v>
      </c>
      <c r="C4763" s="2">
        <v>295</v>
      </c>
      <c r="D4763" s="2">
        <v>287.14999399999999</v>
      </c>
      <c r="E4763" s="2">
        <v>294.14999399999999</v>
      </c>
      <c r="F4763" s="2" t="str">
        <f>IF(SBIN_NS[[#This Row],[Close]]&lt;B4764,"BULLISH","BEARISH")</f>
        <v>BULLISH</v>
      </c>
    </row>
    <row r="4764" spans="1:6">
      <c r="A4764" s="3">
        <v>43461</v>
      </c>
      <c r="B4764" s="2">
        <v>296.70001200000002</v>
      </c>
      <c r="C4764" s="2">
        <v>297.60000600000001</v>
      </c>
      <c r="D4764" s="2">
        <v>291.5</v>
      </c>
      <c r="E4764" s="2">
        <v>292.14999399999999</v>
      </c>
      <c r="F4764" s="2" t="str">
        <f>IF(SBIN_NS[[#This Row],[Close]]&lt;B4765,"BULLISH","BEARISH")</f>
        <v>BULLISH</v>
      </c>
    </row>
    <row r="4765" spans="1:6">
      <c r="A4765" s="3">
        <v>43462</v>
      </c>
      <c r="B4765" s="2">
        <v>293.60000600000001</v>
      </c>
      <c r="C4765" s="2">
        <v>297.10000600000001</v>
      </c>
      <c r="D4765" s="2">
        <v>293.54998799999998</v>
      </c>
      <c r="E4765" s="2">
        <v>294.79998799999998</v>
      </c>
      <c r="F4765" s="2" t="str">
        <f>IF(SBIN_NS[[#This Row],[Close]]&lt;B4766,"BULLISH","BEARISH")</f>
        <v>BULLISH</v>
      </c>
    </row>
    <row r="4766" spans="1:6">
      <c r="A4766" s="3">
        <v>43465</v>
      </c>
      <c r="B4766" s="2">
        <v>297.20001200000002</v>
      </c>
      <c r="C4766" s="2">
        <v>298.25</v>
      </c>
      <c r="D4766" s="2">
        <v>295.5</v>
      </c>
      <c r="E4766" s="2">
        <v>295.89999399999999</v>
      </c>
      <c r="F4766" s="2" t="str">
        <f>IF(SBIN_NS[[#This Row],[Close]]&lt;B4767,"BULLISH","BEARISH")</f>
        <v>BULLISH</v>
      </c>
    </row>
    <row r="4767" spans="1:6">
      <c r="A4767" s="3">
        <v>43466</v>
      </c>
      <c r="B4767" s="2">
        <v>297.5</v>
      </c>
      <c r="C4767" s="2">
        <v>300.70001200000002</v>
      </c>
      <c r="D4767" s="2">
        <v>293.85000600000001</v>
      </c>
      <c r="E4767" s="2">
        <v>299.60000600000001</v>
      </c>
      <c r="F4767" s="2" t="str">
        <f>IF(SBIN_NS[[#This Row],[Close]]&lt;B4768,"BULLISH","BEARISH")</f>
        <v>BEARISH</v>
      </c>
    </row>
    <row r="4768" spans="1:6">
      <c r="A4768" s="3">
        <v>43467</v>
      </c>
      <c r="B4768" s="2">
        <v>299.10000600000001</v>
      </c>
      <c r="C4768" s="2">
        <v>302.5</v>
      </c>
      <c r="D4768" s="2">
        <v>293.10000600000001</v>
      </c>
      <c r="E4768" s="2">
        <v>293.89999399999999</v>
      </c>
      <c r="F4768" s="2" t="str">
        <f>IF(SBIN_NS[[#This Row],[Close]]&lt;B4769,"BULLISH","BEARISH")</f>
        <v>BULLISH</v>
      </c>
    </row>
    <row r="4769" spans="1:6">
      <c r="A4769" s="3">
        <v>43468</v>
      </c>
      <c r="B4769" s="2">
        <v>295</v>
      </c>
      <c r="C4769" s="2">
        <v>295.54998799999998</v>
      </c>
      <c r="D4769" s="2">
        <v>290.10000600000001</v>
      </c>
      <c r="E4769" s="2">
        <v>291.10000600000001</v>
      </c>
      <c r="F4769" s="2" t="str">
        <f>IF(SBIN_NS[[#This Row],[Close]]&lt;B4770,"BULLISH","BEARISH")</f>
        <v>BULLISH</v>
      </c>
    </row>
    <row r="4770" spans="1:6">
      <c r="A4770" s="3">
        <v>43469</v>
      </c>
      <c r="B4770" s="2">
        <v>292.10000600000001</v>
      </c>
      <c r="C4770" s="2">
        <v>299</v>
      </c>
      <c r="D4770" s="2">
        <v>291.5</v>
      </c>
      <c r="E4770" s="2">
        <v>297.64999399999999</v>
      </c>
      <c r="F4770" s="2" t="str">
        <f>IF(SBIN_NS[[#This Row],[Close]]&lt;B4771,"BULLISH","BEARISH")</f>
        <v>BULLISH</v>
      </c>
    </row>
    <row r="4771" spans="1:6">
      <c r="A4771" s="3">
        <v>43472</v>
      </c>
      <c r="B4771" s="2">
        <v>301.04998799999998</v>
      </c>
      <c r="C4771" s="2">
        <v>301.5</v>
      </c>
      <c r="D4771" s="2">
        <v>295.20001200000002</v>
      </c>
      <c r="E4771" s="2">
        <v>296.29998799999998</v>
      </c>
      <c r="F4771" s="2" t="str">
        <f>IF(SBIN_NS[[#This Row],[Close]]&lt;B4772,"BULLISH","BEARISH")</f>
        <v>BEARISH</v>
      </c>
    </row>
    <row r="4772" spans="1:6">
      <c r="A4772" s="3">
        <v>43473</v>
      </c>
      <c r="B4772" s="2">
        <v>295.79998799999998</v>
      </c>
      <c r="C4772" s="2">
        <v>306</v>
      </c>
      <c r="D4772" s="2">
        <v>294.75</v>
      </c>
      <c r="E4772" s="2">
        <v>305.29998799999998</v>
      </c>
      <c r="F4772" s="2" t="str">
        <f>IF(SBIN_NS[[#This Row],[Close]]&lt;B4773,"BULLISH","BEARISH")</f>
        <v>BULLISH</v>
      </c>
    </row>
    <row r="4773" spans="1:6">
      <c r="A4773" s="3">
        <v>43474</v>
      </c>
      <c r="B4773" s="2">
        <v>306</v>
      </c>
      <c r="C4773" s="2">
        <v>307.10000600000001</v>
      </c>
      <c r="D4773" s="2">
        <v>300.75</v>
      </c>
      <c r="E4773" s="2">
        <v>305.29998799999998</v>
      </c>
      <c r="F4773" s="2" t="str">
        <f>IF(SBIN_NS[[#This Row],[Close]]&lt;B4774,"BULLISH","BEARISH")</f>
        <v>BEARISH</v>
      </c>
    </row>
    <row r="4774" spans="1:6">
      <c r="A4774" s="3">
        <v>43475</v>
      </c>
      <c r="B4774" s="2">
        <v>305.10000600000001</v>
      </c>
      <c r="C4774" s="2">
        <v>307.5</v>
      </c>
      <c r="D4774" s="2">
        <v>303.5</v>
      </c>
      <c r="E4774" s="2">
        <v>305.54998799999998</v>
      </c>
      <c r="F4774" s="2" t="str">
        <f>IF(SBIN_NS[[#This Row],[Close]]&lt;B4775,"BULLISH","BEARISH")</f>
        <v>BEARISH</v>
      </c>
    </row>
    <row r="4775" spans="1:6">
      <c r="A4775" s="3">
        <v>43476</v>
      </c>
      <c r="B4775" s="2">
        <v>305.39999399999999</v>
      </c>
      <c r="C4775" s="2">
        <v>306.20001200000002</v>
      </c>
      <c r="D4775" s="2">
        <v>300.95001200000002</v>
      </c>
      <c r="E4775" s="2">
        <v>302.75</v>
      </c>
      <c r="F4775" s="2" t="str">
        <f>IF(SBIN_NS[[#This Row],[Close]]&lt;B4776,"BULLISH","BEARISH")</f>
        <v>BEARISH</v>
      </c>
    </row>
    <row r="4776" spans="1:6">
      <c r="A4776" s="3">
        <v>43479</v>
      </c>
      <c r="B4776" s="2">
        <v>301</v>
      </c>
      <c r="C4776" s="2">
        <v>303.60000600000001</v>
      </c>
      <c r="D4776" s="2">
        <v>299.54998799999998</v>
      </c>
      <c r="E4776" s="2">
        <v>300.39999399999999</v>
      </c>
      <c r="F4776" s="2" t="str">
        <f>IF(SBIN_NS[[#This Row],[Close]]&lt;B4777,"BULLISH","BEARISH")</f>
        <v>BULLISH</v>
      </c>
    </row>
    <row r="4777" spans="1:6">
      <c r="A4777" s="3">
        <v>43480</v>
      </c>
      <c r="B4777" s="2">
        <v>302</v>
      </c>
      <c r="C4777" s="2">
        <v>303.60000600000001</v>
      </c>
      <c r="D4777" s="2">
        <v>301.10000600000001</v>
      </c>
      <c r="E4777" s="2">
        <v>301.64999399999999</v>
      </c>
      <c r="F4777" s="2" t="str">
        <f>IF(SBIN_NS[[#This Row],[Close]]&lt;B4778,"BULLISH","BEARISH")</f>
        <v>BULLISH</v>
      </c>
    </row>
    <row r="4778" spans="1:6">
      <c r="A4778" s="3">
        <v>43481</v>
      </c>
      <c r="B4778" s="2">
        <v>303</v>
      </c>
      <c r="C4778" s="2">
        <v>306.64999399999999</v>
      </c>
      <c r="D4778" s="2">
        <v>302.10000600000001</v>
      </c>
      <c r="E4778" s="2">
        <v>303.14999399999999</v>
      </c>
      <c r="F4778" s="2" t="str">
        <f>IF(SBIN_NS[[#This Row],[Close]]&lt;B4779,"BULLISH","BEARISH")</f>
        <v>BULLISH</v>
      </c>
    </row>
    <row r="4779" spans="1:6">
      <c r="A4779" s="3">
        <v>43482</v>
      </c>
      <c r="B4779" s="2">
        <v>303.89999399999999</v>
      </c>
      <c r="C4779" s="2">
        <v>304.35000600000001</v>
      </c>
      <c r="D4779" s="2">
        <v>295.60000600000001</v>
      </c>
      <c r="E4779" s="2">
        <v>297.39999399999999</v>
      </c>
      <c r="F4779" s="2" t="str">
        <f>IF(SBIN_NS[[#This Row],[Close]]&lt;B4780,"BULLISH","BEARISH")</f>
        <v>BULLISH</v>
      </c>
    </row>
    <row r="4780" spans="1:6">
      <c r="A4780" s="3">
        <v>43483</v>
      </c>
      <c r="B4780" s="2">
        <v>298.75</v>
      </c>
      <c r="C4780" s="2">
        <v>299.85000600000001</v>
      </c>
      <c r="D4780" s="2">
        <v>294.25</v>
      </c>
      <c r="E4780" s="2">
        <v>294.95001200000002</v>
      </c>
      <c r="F4780" s="2" t="str">
        <f>IF(SBIN_NS[[#This Row],[Close]]&lt;B4781,"BULLISH","BEARISH")</f>
        <v>BULLISH</v>
      </c>
    </row>
    <row r="4781" spans="1:6">
      <c r="A4781" s="3">
        <v>43486</v>
      </c>
      <c r="B4781" s="2">
        <v>295.89999399999999</v>
      </c>
      <c r="C4781" s="2">
        <v>296.75</v>
      </c>
      <c r="D4781" s="2">
        <v>291.45001200000002</v>
      </c>
      <c r="E4781" s="2">
        <v>292.45001200000002</v>
      </c>
      <c r="F4781" s="2" t="str">
        <f>IF(SBIN_NS[[#This Row],[Close]]&lt;B4782,"BULLISH","BEARISH")</f>
        <v>BULLISH</v>
      </c>
    </row>
    <row r="4782" spans="1:6">
      <c r="A4782" s="3">
        <v>43487</v>
      </c>
      <c r="B4782" s="2">
        <v>293</v>
      </c>
      <c r="C4782" s="2">
        <v>293</v>
      </c>
      <c r="D4782" s="2">
        <v>288.20001200000002</v>
      </c>
      <c r="E4782" s="2">
        <v>290.25</v>
      </c>
      <c r="F4782" s="2" t="str">
        <f>IF(SBIN_NS[[#This Row],[Close]]&lt;B4783,"BULLISH","BEARISH")</f>
        <v>BULLISH</v>
      </c>
    </row>
    <row r="4783" spans="1:6">
      <c r="A4783" s="3">
        <v>43488</v>
      </c>
      <c r="B4783" s="2">
        <v>290.45001200000002</v>
      </c>
      <c r="C4783" s="2">
        <v>292.95001200000002</v>
      </c>
      <c r="D4783" s="2">
        <v>285.5</v>
      </c>
      <c r="E4783" s="2">
        <v>286.64999399999999</v>
      </c>
      <c r="F4783" s="2" t="str">
        <f>IF(SBIN_NS[[#This Row],[Close]]&lt;B4784,"BULLISH","BEARISH")</f>
        <v>BEARISH</v>
      </c>
    </row>
    <row r="4784" spans="1:6">
      <c r="A4784" s="3">
        <v>43489</v>
      </c>
      <c r="B4784" s="2">
        <v>286.64999399999999</v>
      </c>
      <c r="C4784" s="2">
        <v>289.89999399999999</v>
      </c>
      <c r="D4784" s="2">
        <v>285.5</v>
      </c>
      <c r="E4784" s="2">
        <v>288.04998799999998</v>
      </c>
      <c r="F4784" s="2" t="str">
        <f>IF(SBIN_NS[[#This Row],[Close]]&lt;B4785,"BULLISH","BEARISH")</f>
        <v>BULLISH</v>
      </c>
    </row>
    <row r="4785" spans="1:6">
      <c r="A4785" s="3">
        <v>43490</v>
      </c>
      <c r="B4785" s="2">
        <v>289.60000600000001</v>
      </c>
      <c r="C4785" s="2">
        <v>291</v>
      </c>
      <c r="D4785" s="2">
        <v>283.20001200000002</v>
      </c>
      <c r="E4785" s="2">
        <v>285.39999399999999</v>
      </c>
      <c r="F4785" s="2" t="str">
        <f>IF(SBIN_NS[[#This Row],[Close]]&lt;B4786,"BULLISH","BEARISH")</f>
        <v>BULLISH</v>
      </c>
    </row>
    <row r="4786" spans="1:6">
      <c r="A4786" s="3">
        <v>43493</v>
      </c>
      <c r="B4786" s="2">
        <v>285.64999399999999</v>
      </c>
      <c r="C4786" s="2">
        <v>286.60000600000001</v>
      </c>
      <c r="D4786" s="2">
        <v>277.29998799999998</v>
      </c>
      <c r="E4786" s="2">
        <v>281.60000600000001</v>
      </c>
      <c r="F4786" s="2" t="str">
        <f>IF(SBIN_NS[[#This Row],[Close]]&lt;B4787,"BULLISH","BEARISH")</f>
        <v>BEARISH</v>
      </c>
    </row>
    <row r="4787" spans="1:6">
      <c r="A4787" s="3">
        <v>43494</v>
      </c>
      <c r="B4787" s="2">
        <v>281</v>
      </c>
      <c r="C4787" s="2">
        <v>286</v>
      </c>
      <c r="D4787" s="2">
        <v>276.54998799999998</v>
      </c>
      <c r="E4787" s="2">
        <v>280.60000600000001</v>
      </c>
      <c r="F4787" s="2" t="str">
        <f>IF(SBIN_NS[[#This Row],[Close]]&lt;B4788,"BULLISH","BEARISH")</f>
        <v>BULLISH</v>
      </c>
    </row>
    <row r="4788" spans="1:6">
      <c r="A4788" s="3">
        <v>43495</v>
      </c>
      <c r="B4788" s="2">
        <v>281.20001200000002</v>
      </c>
      <c r="C4788" s="2">
        <v>289.39999399999999</v>
      </c>
      <c r="D4788" s="2">
        <v>280.25</v>
      </c>
      <c r="E4788" s="2">
        <v>287.45001200000002</v>
      </c>
      <c r="F4788" s="2" t="str">
        <f>IF(SBIN_NS[[#This Row],[Close]]&lt;B4789,"BULLISH","BEARISH")</f>
        <v>BULLISH</v>
      </c>
    </row>
    <row r="4789" spans="1:6">
      <c r="A4789" s="3">
        <v>43496</v>
      </c>
      <c r="B4789" s="2">
        <v>290</v>
      </c>
      <c r="C4789" s="2">
        <v>294.79998799999998</v>
      </c>
      <c r="D4789" s="2">
        <v>288</v>
      </c>
      <c r="E4789" s="2">
        <v>293.64999399999999</v>
      </c>
      <c r="F4789" s="2" t="str">
        <f>IF(SBIN_NS[[#This Row],[Close]]&lt;B4790,"BULLISH","BEARISH")</f>
        <v>BULLISH</v>
      </c>
    </row>
    <row r="4790" spans="1:6">
      <c r="A4790" s="3">
        <v>43497</v>
      </c>
      <c r="B4790" s="2">
        <v>296.89999399999999</v>
      </c>
      <c r="C4790" s="2">
        <v>302.70001200000002</v>
      </c>
      <c r="D4790" s="2">
        <v>282</v>
      </c>
      <c r="E4790" s="2">
        <v>284.39999399999999</v>
      </c>
      <c r="F4790" s="2" t="str">
        <f>IF(SBIN_NS[[#This Row],[Close]]&lt;B4791,"BULLISH","BEARISH")</f>
        <v>BEARISH</v>
      </c>
    </row>
    <row r="4791" spans="1:6">
      <c r="A4791" s="3">
        <v>43500</v>
      </c>
      <c r="B4791" s="2">
        <v>282.39999399999999</v>
      </c>
      <c r="C4791" s="2">
        <v>285.20001200000002</v>
      </c>
      <c r="D4791" s="2">
        <v>277.85000600000001</v>
      </c>
      <c r="E4791" s="2">
        <v>283.95001200000002</v>
      </c>
      <c r="F4791" s="2" t="str">
        <f>IF(SBIN_NS[[#This Row],[Close]]&lt;B4792,"BULLISH","BEARISH")</f>
        <v>BULLISH</v>
      </c>
    </row>
    <row r="4792" spans="1:6">
      <c r="A4792" s="3">
        <v>43501</v>
      </c>
      <c r="B4792" s="2">
        <v>284.20001200000002</v>
      </c>
      <c r="C4792" s="2">
        <v>287</v>
      </c>
      <c r="D4792" s="2">
        <v>283</v>
      </c>
      <c r="E4792" s="2">
        <v>284.64999399999999</v>
      </c>
      <c r="F4792" s="2" t="str">
        <f>IF(SBIN_NS[[#This Row],[Close]]&lt;B4793,"BULLISH","BEARISH")</f>
        <v>BULLISH</v>
      </c>
    </row>
    <row r="4793" spans="1:6">
      <c r="A4793" s="3">
        <v>43502</v>
      </c>
      <c r="B4793" s="2">
        <v>285.85000600000001</v>
      </c>
      <c r="C4793" s="2">
        <v>289.75</v>
      </c>
      <c r="D4793" s="2">
        <v>283.5</v>
      </c>
      <c r="E4793" s="2">
        <v>289.04998799999998</v>
      </c>
      <c r="F4793" s="2" t="str">
        <f>IF(SBIN_NS[[#This Row],[Close]]&lt;B4794,"BULLISH","BEARISH")</f>
        <v>BULLISH</v>
      </c>
    </row>
    <row r="4794" spans="1:6">
      <c r="A4794" s="3">
        <v>43503</v>
      </c>
      <c r="B4794" s="2">
        <v>289.39999399999999</v>
      </c>
      <c r="C4794" s="2">
        <v>294</v>
      </c>
      <c r="D4794" s="2">
        <v>286.60000600000001</v>
      </c>
      <c r="E4794" s="2">
        <v>287.39999399999999</v>
      </c>
      <c r="F4794" s="2" t="str">
        <f>IF(SBIN_NS[[#This Row],[Close]]&lt;B4795,"BULLISH","BEARISH")</f>
        <v>BEARISH</v>
      </c>
    </row>
    <row r="4795" spans="1:6">
      <c r="A4795" s="3">
        <v>43504</v>
      </c>
      <c r="B4795" s="2">
        <v>285.60000600000001</v>
      </c>
      <c r="C4795" s="2">
        <v>288</v>
      </c>
      <c r="D4795" s="2">
        <v>282.20001200000002</v>
      </c>
      <c r="E4795" s="2">
        <v>286</v>
      </c>
      <c r="F4795" s="2" t="str">
        <f>IF(SBIN_NS[[#This Row],[Close]]&lt;B4796,"BULLISH","BEARISH")</f>
        <v>BEARISH</v>
      </c>
    </row>
    <row r="4796" spans="1:6">
      <c r="A4796" s="3">
        <v>43507</v>
      </c>
      <c r="B4796" s="2">
        <v>285.95001200000002</v>
      </c>
      <c r="C4796" s="2">
        <v>285.95001200000002</v>
      </c>
      <c r="D4796" s="2">
        <v>280</v>
      </c>
      <c r="E4796" s="2">
        <v>280.5</v>
      </c>
      <c r="F4796" s="2" t="str">
        <f>IF(SBIN_NS[[#This Row],[Close]]&lt;B4797,"BULLISH","BEARISH")</f>
        <v>BULLISH</v>
      </c>
    </row>
    <row r="4797" spans="1:6">
      <c r="A4797" s="3">
        <v>43508</v>
      </c>
      <c r="B4797" s="2">
        <v>280.64999399999999</v>
      </c>
      <c r="C4797" s="2">
        <v>282.20001200000002</v>
      </c>
      <c r="D4797" s="2">
        <v>274.64999399999999</v>
      </c>
      <c r="E4797" s="2">
        <v>275.39999399999999</v>
      </c>
      <c r="F4797" s="2" t="str">
        <f>IF(SBIN_NS[[#This Row],[Close]]&lt;B4798,"BULLISH","BEARISH")</f>
        <v>BEARISH</v>
      </c>
    </row>
    <row r="4798" spans="1:6">
      <c r="A4798" s="3">
        <v>43510</v>
      </c>
      <c r="B4798" s="2">
        <v>268</v>
      </c>
      <c r="C4798" s="2">
        <v>268.35000600000001</v>
      </c>
      <c r="D4798" s="2">
        <v>263.64999399999999</v>
      </c>
      <c r="E4798" s="2">
        <v>267.10000600000001</v>
      </c>
      <c r="F4798" s="2" t="str">
        <f>IF(SBIN_NS[[#This Row],[Close]]&lt;B4799,"BULLISH","BEARISH")</f>
        <v>BULLISH</v>
      </c>
    </row>
    <row r="4799" spans="1:6">
      <c r="A4799" s="3">
        <v>43511</v>
      </c>
      <c r="B4799" s="2">
        <v>268.85000600000001</v>
      </c>
      <c r="C4799" s="2">
        <v>268.85000600000001</v>
      </c>
      <c r="D4799" s="2">
        <v>261.29998799999998</v>
      </c>
      <c r="E4799" s="2">
        <v>262.95001200000002</v>
      </c>
      <c r="F4799" s="2" t="str">
        <f>IF(SBIN_NS[[#This Row],[Close]]&lt;B4800,"BULLISH","BEARISH")</f>
        <v>BULLISH</v>
      </c>
    </row>
    <row r="4800" spans="1:6">
      <c r="A4800" s="3">
        <v>43514</v>
      </c>
      <c r="B4800" s="2">
        <v>264.39999399999999</v>
      </c>
      <c r="C4800" s="2">
        <v>265.5</v>
      </c>
      <c r="D4800" s="2">
        <v>258.79998799999998</v>
      </c>
      <c r="E4800" s="2">
        <v>259.95001200000002</v>
      </c>
      <c r="F4800" s="2" t="str">
        <f>IF(SBIN_NS[[#This Row],[Close]]&lt;B4801,"BULLISH","BEARISH")</f>
        <v>BULLISH</v>
      </c>
    </row>
    <row r="4801" spans="1:6">
      <c r="A4801" s="3">
        <v>43515</v>
      </c>
      <c r="B4801" s="2">
        <v>260.89999399999999</v>
      </c>
      <c r="C4801" s="2">
        <v>267.5</v>
      </c>
      <c r="D4801" s="2">
        <v>260.29998799999998</v>
      </c>
      <c r="E4801" s="2">
        <v>262.89999399999999</v>
      </c>
      <c r="F4801" s="2" t="str">
        <f>IF(SBIN_NS[[#This Row],[Close]]&lt;B4802,"BULLISH","BEARISH")</f>
        <v>BULLISH</v>
      </c>
    </row>
    <row r="4802" spans="1:6">
      <c r="A4802" s="3">
        <v>43516</v>
      </c>
      <c r="B4802" s="2">
        <v>264.5</v>
      </c>
      <c r="C4802" s="2">
        <v>268.29998799999998</v>
      </c>
      <c r="D4802" s="2">
        <v>264.29998799999998</v>
      </c>
      <c r="E4802" s="2">
        <v>267.70001200000002</v>
      </c>
      <c r="F4802" s="2" t="str">
        <f>IF(SBIN_NS[[#This Row],[Close]]&lt;B4803,"BULLISH","BEARISH")</f>
        <v>BULLISH</v>
      </c>
    </row>
    <row r="4803" spans="1:6">
      <c r="A4803" s="3">
        <v>43517</v>
      </c>
      <c r="B4803" s="2">
        <v>270.29998799999998</v>
      </c>
      <c r="C4803" s="2">
        <v>271</v>
      </c>
      <c r="D4803" s="2">
        <v>267.29998799999998</v>
      </c>
      <c r="E4803" s="2">
        <v>268</v>
      </c>
      <c r="F4803" s="2" t="str">
        <f>IF(SBIN_NS[[#This Row],[Close]]&lt;B4804,"BULLISH","BEARISH")</f>
        <v>BEARISH</v>
      </c>
    </row>
    <row r="4804" spans="1:6">
      <c r="A4804" s="3">
        <v>43518</v>
      </c>
      <c r="B4804" s="2">
        <v>267.89999399999999</v>
      </c>
      <c r="C4804" s="2">
        <v>271.89999399999999</v>
      </c>
      <c r="D4804" s="2">
        <v>267.60000600000001</v>
      </c>
      <c r="E4804" s="2">
        <v>270.95001200000002</v>
      </c>
      <c r="F4804" s="2" t="str">
        <f>IF(SBIN_NS[[#This Row],[Close]]&lt;B4805,"BULLISH","BEARISH")</f>
        <v>BULLISH</v>
      </c>
    </row>
    <row r="4805" spans="1:6">
      <c r="A4805" s="3">
        <v>43521</v>
      </c>
      <c r="B4805" s="2">
        <v>271.29998799999998</v>
      </c>
      <c r="C4805" s="2">
        <v>271.39999399999999</v>
      </c>
      <c r="D4805" s="2">
        <v>267.89999399999999</v>
      </c>
      <c r="E4805" s="2">
        <v>270.14999399999999</v>
      </c>
      <c r="F4805" s="2" t="str">
        <f>IF(SBIN_NS[[#This Row],[Close]]&lt;B4806,"BULLISH","BEARISH")</f>
        <v>BEARISH</v>
      </c>
    </row>
    <row r="4806" spans="1:6">
      <c r="A4806" s="3">
        <v>43522</v>
      </c>
      <c r="B4806" s="2">
        <v>266.79998799999998</v>
      </c>
      <c r="C4806" s="2">
        <v>268.20001200000002</v>
      </c>
      <c r="D4806" s="2">
        <v>263.25</v>
      </c>
      <c r="E4806" s="2">
        <v>266.35000600000001</v>
      </c>
      <c r="F4806" s="2" t="str">
        <f>IF(SBIN_NS[[#This Row],[Close]]&lt;B4807,"BULLISH","BEARISH")</f>
        <v>BULLISH</v>
      </c>
    </row>
    <row r="4807" spans="1:6">
      <c r="A4807" s="3">
        <v>43523</v>
      </c>
      <c r="B4807" s="2">
        <v>268</v>
      </c>
      <c r="C4807" s="2">
        <v>272.70001200000002</v>
      </c>
      <c r="D4807" s="2">
        <v>266.54998799999998</v>
      </c>
      <c r="E4807" s="2">
        <v>267.64999399999999</v>
      </c>
      <c r="F4807" s="2" t="str">
        <f>IF(SBIN_NS[[#This Row],[Close]]&lt;B4808,"BULLISH","BEARISH")</f>
        <v>BULLISH</v>
      </c>
    </row>
    <row r="4808" spans="1:6">
      <c r="A4808" s="3">
        <v>43524</v>
      </c>
      <c r="B4808" s="2">
        <v>267.70001200000002</v>
      </c>
      <c r="C4808" s="2">
        <v>270.79998799999998</v>
      </c>
      <c r="D4808" s="2">
        <v>267.64999399999999</v>
      </c>
      <c r="E4808" s="2">
        <v>269.04998799999998</v>
      </c>
      <c r="F4808" s="2" t="str">
        <f>IF(SBIN_NS[[#This Row],[Close]]&lt;B4809,"BULLISH","BEARISH")</f>
        <v>BULLISH</v>
      </c>
    </row>
    <row r="4809" spans="1:6">
      <c r="A4809" s="3">
        <v>43525</v>
      </c>
      <c r="B4809" s="2">
        <v>270.54998799999998</v>
      </c>
      <c r="C4809" s="2">
        <v>274.60000600000001</v>
      </c>
      <c r="D4809" s="2">
        <v>270.10000600000001</v>
      </c>
      <c r="E4809" s="2">
        <v>272.95001200000002</v>
      </c>
      <c r="F4809" s="2" t="str">
        <f>IF(SBIN_NS[[#This Row],[Close]]&lt;B4810,"BULLISH","BEARISH")</f>
        <v>BEARISH</v>
      </c>
    </row>
    <row r="4810" spans="1:6">
      <c r="A4810" s="3">
        <v>43529</v>
      </c>
      <c r="B4810" s="2">
        <v>271.70001200000002</v>
      </c>
      <c r="C4810" s="2">
        <v>277.85000600000001</v>
      </c>
      <c r="D4810" s="2">
        <v>271.20001200000002</v>
      </c>
      <c r="E4810" s="2">
        <v>276.45001200000002</v>
      </c>
      <c r="F4810" s="2" t="str">
        <f>IF(SBIN_NS[[#This Row],[Close]]&lt;B4811,"BULLISH","BEARISH")</f>
        <v>BULLISH</v>
      </c>
    </row>
    <row r="4811" spans="1:6">
      <c r="A4811" s="3">
        <v>43530</v>
      </c>
      <c r="B4811" s="2">
        <v>277.29998799999998</v>
      </c>
      <c r="C4811" s="2">
        <v>282.54998799999998</v>
      </c>
      <c r="D4811" s="2">
        <v>276.45001200000002</v>
      </c>
      <c r="E4811" s="2">
        <v>278.10000600000001</v>
      </c>
      <c r="F4811" s="2" t="str">
        <f>IF(SBIN_NS[[#This Row],[Close]]&lt;B4812,"BULLISH","BEARISH")</f>
        <v>BULLISH</v>
      </c>
    </row>
    <row r="4812" spans="1:6">
      <c r="A4812" s="3">
        <v>43531</v>
      </c>
      <c r="B4812" s="2">
        <v>279.45001200000002</v>
      </c>
      <c r="C4812" s="2">
        <v>282.5</v>
      </c>
      <c r="D4812" s="2">
        <v>277.64999399999999</v>
      </c>
      <c r="E4812" s="2">
        <v>281.75</v>
      </c>
      <c r="F4812" s="2" t="str">
        <f>IF(SBIN_NS[[#This Row],[Close]]&lt;B4813,"BULLISH","BEARISH")</f>
        <v>BULLISH</v>
      </c>
    </row>
    <row r="4813" spans="1:6">
      <c r="A4813" s="3">
        <v>43532</v>
      </c>
      <c r="B4813" s="2">
        <v>281.85000600000001</v>
      </c>
      <c r="C4813" s="2">
        <v>284.25</v>
      </c>
      <c r="D4813" s="2">
        <v>279.60000600000001</v>
      </c>
      <c r="E4813" s="2">
        <v>281.20001200000002</v>
      </c>
      <c r="F4813" s="2" t="str">
        <f>IF(SBIN_NS[[#This Row],[Close]]&lt;B4814,"BULLISH","BEARISH")</f>
        <v>BULLISH</v>
      </c>
    </row>
    <row r="4814" spans="1:6">
      <c r="A4814" s="3">
        <v>43535</v>
      </c>
      <c r="B4814" s="2">
        <v>285.29998799999998</v>
      </c>
      <c r="C4814" s="2">
        <v>289</v>
      </c>
      <c r="D4814" s="2">
        <v>283.5</v>
      </c>
      <c r="E4814" s="2">
        <v>287.35000600000001</v>
      </c>
      <c r="F4814" s="2" t="str">
        <f>IF(SBIN_NS[[#This Row],[Close]]&lt;B4815,"BULLISH","BEARISH")</f>
        <v>BULLISH</v>
      </c>
    </row>
    <row r="4815" spans="1:6">
      <c r="A4815" s="3">
        <v>43536</v>
      </c>
      <c r="B4815" s="2">
        <v>289.20001200000002</v>
      </c>
      <c r="C4815" s="2">
        <v>289.89999399999999</v>
      </c>
      <c r="D4815" s="2">
        <v>285.75</v>
      </c>
      <c r="E4815" s="2">
        <v>286.89999399999999</v>
      </c>
      <c r="F4815" s="2" t="str">
        <f>IF(SBIN_NS[[#This Row],[Close]]&lt;B4816,"BULLISH","BEARISH")</f>
        <v>BULLISH</v>
      </c>
    </row>
    <row r="4816" spans="1:6">
      <c r="A4816" s="3">
        <v>43537</v>
      </c>
      <c r="B4816" s="2">
        <v>288.10000600000001</v>
      </c>
      <c r="C4816" s="2">
        <v>294.39999399999999</v>
      </c>
      <c r="D4816" s="2">
        <v>284.70001200000002</v>
      </c>
      <c r="E4816" s="2">
        <v>293.14999399999999</v>
      </c>
      <c r="F4816" s="2" t="str">
        <f>IF(SBIN_NS[[#This Row],[Close]]&lt;B4817,"BULLISH","BEARISH")</f>
        <v>BULLISH</v>
      </c>
    </row>
    <row r="4817" spans="1:6">
      <c r="A4817" s="3">
        <v>43538</v>
      </c>
      <c r="B4817" s="2">
        <v>294.5</v>
      </c>
      <c r="C4817" s="2">
        <v>294.70001200000002</v>
      </c>
      <c r="D4817" s="2">
        <v>290.75</v>
      </c>
      <c r="E4817" s="2">
        <v>291.89999399999999</v>
      </c>
      <c r="F4817" s="2" t="str">
        <f>IF(SBIN_NS[[#This Row],[Close]]&lt;B4818,"BULLISH","BEARISH")</f>
        <v>BULLISH</v>
      </c>
    </row>
    <row r="4818" spans="1:6">
      <c r="A4818" s="3">
        <v>43539</v>
      </c>
      <c r="B4818" s="2">
        <v>292.60000600000001</v>
      </c>
      <c r="C4818" s="2">
        <v>301.29998799999998</v>
      </c>
      <c r="D4818" s="2">
        <v>292.5</v>
      </c>
      <c r="E4818" s="2">
        <v>298.39999399999999</v>
      </c>
      <c r="F4818" s="2" t="str">
        <f>IF(SBIN_NS[[#This Row],[Close]]&lt;B4819,"BULLISH","BEARISH")</f>
        <v>BULLISH</v>
      </c>
    </row>
    <row r="4819" spans="1:6">
      <c r="A4819" s="3">
        <v>43542</v>
      </c>
      <c r="B4819" s="2">
        <v>298.89999399999999</v>
      </c>
      <c r="C4819" s="2">
        <v>300.89999399999999</v>
      </c>
      <c r="D4819" s="2">
        <v>294.64999399999999</v>
      </c>
      <c r="E4819" s="2">
        <v>298.95001200000002</v>
      </c>
      <c r="F4819" s="2" t="str">
        <f>IF(SBIN_NS[[#This Row],[Close]]&lt;B4820,"BULLISH","BEARISH")</f>
        <v>BULLISH</v>
      </c>
    </row>
    <row r="4820" spans="1:6">
      <c r="A4820" s="3">
        <v>43543</v>
      </c>
      <c r="B4820" s="2">
        <v>300.14999399999999</v>
      </c>
      <c r="C4820" s="2">
        <v>306.60000600000001</v>
      </c>
      <c r="D4820" s="2">
        <v>299.14999399999999</v>
      </c>
      <c r="E4820" s="2">
        <v>303.04998799999998</v>
      </c>
      <c r="F4820" s="2" t="str">
        <f>IF(SBIN_NS[[#This Row],[Close]]&lt;B4821,"BULLISH","BEARISH")</f>
        <v>BEARISH</v>
      </c>
    </row>
    <row r="4821" spans="1:6">
      <c r="A4821" s="3">
        <v>43544</v>
      </c>
      <c r="B4821" s="2">
        <v>302.79998799999998</v>
      </c>
      <c r="C4821" s="2">
        <v>304.64999399999999</v>
      </c>
      <c r="D4821" s="2">
        <v>300.04998799999998</v>
      </c>
      <c r="E4821" s="2">
        <v>303.79998799999998</v>
      </c>
      <c r="F4821" s="2" t="str">
        <f>IF(SBIN_NS[[#This Row],[Close]]&lt;B4822,"BULLISH","BEARISH")</f>
        <v>BULLISH</v>
      </c>
    </row>
    <row r="4822" spans="1:6">
      <c r="A4822" s="3">
        <v>43546</v>
      </c>
      <c r="B4822" s="2">
        <v>304.29998799999998</v>
      </c>
      <c r="C4822" s="2">
        <v>306.39999399999999</v>
      </c>
      <c r="D4822" s="2">
        <v>296.95001200000002</v>
      </c>
      <c r="E4822" s="2">
        <v>298.04998799999998</v>
      </c>
      <c r="F4822" s="2" t="str">
        <f>IF(SBIN_NS[[#This Row],[Close]]&lt;B4823,"BULLISH","BEARISH")</f>
        <v>BEARISH</v>
      </c>
    </row>
    <row r="4823" spans="1:6">
      <c r="A4823" s="3">
        <v>43549</v>
      </c>
      <c r="B4823" s="2">
        <v>294</v>
      </c>
      <c r="C4823" s="2">
        <v>295.45001200000002</v>
      </c>
      <c r="D4823" s="2">
        <v>292.20001200000002</v>
      </c>
      <c r="E4823" s="2">
        <v>294</v>
      </c>
      <c r="F4823" s="2" t="str">
        <f>IF(SBIN_NS[[#This Row],[Close]]&lt;B4824,"BULLISH","BEARISH")</f>
        <v>BULLISH</v>
      </c>
    </row>
    <row r="4824" spans="1:6">
      <c r="A4824" s="3">
        <v>43550</v>
      </c>
      <c r="B4824" s="2">
        <v>294.75</v>
      </c>
      <c r="C4824" s="2">
        <v>305</v>
      </c>
      <c r="D4824" s="2">
        <v>294.75</v>
      </c>
      <c r="E4824" s="2">
        <v>303.5</v>
      </c>
      <c r="F4824" s="2" t="str">
        <f>IF(SBIN_NS[[#This Row],[Close]]&lt;B4825,"BULLISH","BEARISH")</f>
        <v>BULLISH</v>
      </c>
    </row>
    <row r="4825" spans="1:6">
      <c r="A4825" s="3">
        <v>43551</v>
      </c>
      <c r="B4825" s="2">
        <v>305.25</v>
      </c>
      <c r="C4825" s="2">
        <v>310.85000600000001</v>
      </c>
      <c r="D4825" s="2">
        <v>304.35000600000001</v>
      </c>
      <c r="E4825" s="2">
        <v>308.79998799999998</v>
      </c>
      <c r="F4825" s="2" t="str">
        <f>IF(SBIN_NS[[#This Row],[Close]]&lt;B4826,"BULLISH","BEARISH")</f>
        <v>BULLISH</v>
      </c>
    </row>
    <row r="4826" spans="1:6">
      <c r="A4826" s="3">
        <v>43552</v>
      </c>
      <c r="B4826" s="2">
        <v>310.10000600000001</v>
      </c>
      <c r="C4826" s="2">
        <v>339.64999399999999</v>
      </c>
      <c r="D4826" s="2">
        <v>309.04998799999998</v>
      </c>
      <c r="E4826" s="2">
        <v>319</v>
      </c>
      <c r="F4826" s="2" t="str">
        <f>IF(SBIN_NS[[#This Row],[Close]]&lt;B4827,"BULLISH","BEARISH")</f>
        <v>BULLISH</v>
      </c>
    </row>
    <row r="4827" spans="1:6">
      <c r="A4827" s="3">
        <v>43556</v>
      </c>
      <c r="B4827" s="2">
        <v>321.79998799999998</v>
      </c>
      <c r="C4827" s="2">
        <v>327.64999399999999</v>
      </c>
      <c r="D4827" s="2">
        <v>321.04998799999998</v>
      </c>
      <c r="E4827" s="2">
        <v>322.75</v>
      </c>
      <c r="F4827" s="2" t="str">
        <f>IF(SBIN_NS[[#This Row],[Close]]&lt;B4828,"BULLISH","BEARISH")</f>
        <v>BULLISH</v>
      </c>
    </row>
    <row r="4828" spans="1:6">
      <c r="A4828" s="3">
        <v>43557</v>
      </c>
      <c r="B4828" s="2">
        <v>323.64999399999999</v>
      </c>
      <c r="C4828" s="2">
        <v>331</v>
      </c>
      <c r="D4828" s="2">
        <v>322.10000600000001</v>
      </c>
      <c r="E4828" s="2">
        <v>329</v>
      </c>
      <c r="F4828" s="2" t="str">
        <f>IF(SBIN_NS[[#This Row],[Close]]&lt;B4829,"BULLISH","BEARISH")</f>
        <v>BULLISH</v>
      </c>
    </row>
    <row r="4829" spans="1:6">
      <c r="A4829" s="3">
        <v>43558</v>
      </c>
      <c r="B4829" s="2">
        <v>331</v>
      </c>
      <c r="C4829" s="2">
        <v>332.45001200000002</v>
      </c>
      <c r="D4829" s="2">
        <v>319.5</v>
      </c>
      <c r="E4829" s="2">
        <v>320.5</v>
      </c>
      <c r="F4829" s="2" t="str">
        <f>IF(SBIN_NS[[#This Row],[Close]]&lt;B4830,"BULLISH","BEARISH")</f>
        <v>BULLISH</v>
      </c>
    </row>
    <row r="4830" spans="1:6">
      <c r="A4830" s="3">
        <v>43559</v>
      </c>
      <c r="B4830" s="2">
        <v>321.5</v>
      </c>
      <c r="C4830" s="2">
        <v>325.75</v>
      </c>
      <c r="D4830" s="2">
        <v>318.29998799999998</v>
      </c>
      <c r="E4830" s="2">
        <v>321.79998799999998</v>
      </c>
      <c r="F4830" s="2" t="str">
        <f>IF(SBIN_NS[[#This Row],[Close]]&lt;B4831,"BULLISH","BEARISH")</f>
        <v>BULLISH</v>
      </c>
    </row>
    <row r="4831" spans="1:6">
      <c r="A4831" s="3">
        <v>43560</v>
      </c>
      <c r="B4831" s="2">
        <v>323.70001200000002</v>
      </c>
      <c r="C4831" s="2">
        <v>323.70001200000002</v>
      </c>
      <c r="D4831" s="2">
        <v>315</v>
      </c>
      <c r="E4831" s="2">
        <v>317.04998799999998</v>
      </c>
      <c r="F4831" s="2" t="str">
        <f>IF(SBIN_NS[[#This Row],[Close]]&lt;B4832,"BULLISH","BEARISH")</f>
        <v>BULLISH</v>
      </c>
    </row>
    <row r="4832" spans="1:6">
      <c r="A4832" s="3">
        <v>43563</v>
      </c>
      <c r="B4832" s="2">
        <v>318.25</v>
      </c>
      <c r="C4832" s="2">
        <v>319.25</v>
      </c>
      <c r="D4832" s="2">
        <v>311.10000600000001</v>
      </c>
      <c r="E4832" s="2">
        <v>312.79998799999998</v>
      </c>
      <c r="F4832" s="2" t="str">
        <f>IF(SBIN_NS[[#This Row],[Close]]&lt;B4833,"BULLISH","BEARISH")</f>
        <v>BULLISH</v>
      </c>
    </row>
    <row r="4833" spans="1:6">
      <c r="A4833" s="3">
        <v>43564</v>
      </c>
      <c r="B4833" s="2">
        <v>313.95001200000002</v>
      </c>
      <c r="C4833" s="2">
        <v>315.70001200000002</v>
      </c>
      <c r="D4833" s="2">
        <v>308.10000600000001</v>
      </c>
      <c r="E4833" s="2">
        <v>314.75</v>
      </c>
      <c r="F4833" s="2" t="str">
        <f>IF(SBIN_NS[[#This Row],[Close]]&lt;B4834,"BULLISH","BEARISH")</f>
        <v>BULLISH</v>
      </c>
    </row>
    <row r="4834" spans="1:6">
      <c r="A4834" s="3">
        <v>43565</v>
      </c>
      <c r="B4834" s="2">
        <v>314.85000600000001</v>
      </c>
      <c r="C4834" s="2">
        <v>317.04998799999998</v>
      </c>
      <c r="D4834" s="2">
        <v>310</v>
      </c>
      <c r="E4834" s="2">
        <v>310.89999399999999</v>
      </c>
      <c r="F4834" s="2" t="str">
        <f>IF(SBIN_NS[[#This Row],[Close]]&lt;B4835,"BULLISH","BEARISH")</f>
        <v>BULLISH</v>
      </c>
    </row>
    <row r="4835" spans="1:6">
      <c r="A4835" s="3">
        <v>43566</v>
      </c>
      <c r="B4835" s="2">
        <v>311</v>
      </c>
      <c r="C4835" s="2">
        <v>315.39999399999999</v>
      </c>
      <c r="D4835" s="2">
        <v>308.70001200000002</v>
      </c>
      <c r="E4835" s="2">
        <v>314.89999399999999</v>
      </c>
      <c r="F4835" s="2" t="str">
        <f>IF(SBIN_NS[[#This Row],[Close]]&lt;B4836,"BULLISH","BEARISH")</f>
        <v>BEARISH</v>
      </c>
    </row>
    <row r="4836" spans="1:6">
      <c r="A4836" s="3">
        <v>43567</v>
      </c>
      <c r="B4836" s="2">
        <v>314.60000600000001</v>
      </c>
      <c r="C4836" s="2">
        <v>316.39999399999999</v>
      </c>
      <c r="D4836" s="2">
        <v>311.20001200000002</v>
      </c>
      <c r="E4836" s="2">
        <v>315.25</v>
      </c>
      <c r="F4836" s="2" t="str">
        <f>IF(SBIN_NS[[#This Row],[Close]]&lt;B4837,"BULLISH","BEARISH")</f>
        <v>BULLISH</v>
      </c>
    </row>
    <row r="4837" spans="1:6">
      <c r="A4837" s="3">
        <v>43570</v>
      </c>
      <c r="B4837" s="2">
        <v>315.5</v>
      </c>
      <c r="C4837" s="2">
        <v>318.70001200000002</v>
      </c>
      <c r="D4837" s="2">
        <v>313.75</v>
      </c>
      <c r="E4837" s="2">
        <v>315.60000600000001</v>
      </c>
      <c r="F4837" s="2" t="str">
        <f>IF(SBIN_NS[[#This Row],[Close]]&lt;B4838,"BULLISH","BEARISH")</f>
        <v>BULLISH</v>
      </c>
    </row>
    <row r="4838" spans="1:6">
      <c r="A4838" s="3">
        <v>43571</v>
      </c>
      <c r="B4838" s="2">
        <v>316.60000600000001</v>
      </c>
      <c r="C4838" s="2">
        <v>319.39999399999999</v>
      </c>
      <c r="D4838" s="2">
        <v>314.70001200000002</v>
      </c>
      <c r="E4838" s="2">
        <v>315.75</v>
      </c>
      <c r="F4838" s="2" t="str">
        <f>IF(SBIN_NS[[#This Row],[Close]]&lt;B4839,"BULLISH","BEARISH")</f>
        <v>BULLISH</v>
      </c>
    </row>
    <row r="4839" spans="1:6">
      <c r="A4839" s="3">
        <v>43573</v>
      </c>
      <c r="B4839" s="2">
        <v>315.79998799999998</v>
      </c>
      <c r="C4839" s="2">
        <v>315.79998799999998</v>
      </c>
      <c r="D4839" s="2">
        <v>308.04998799999998</v>
      </c>
      <c r="E4839" s="2">
        <v>310.79998799999998</v>
      </c>
      <c r="F4839" s="2" t="str">
        <f>IF(SBIN_NS[[#This Row],[Close]]&lt;B4840,"BULLISH","BEARISH")</f>
        <v>BEARISH</v>
      </c>
    </row>
    <row r="4840" spans="1:6">
      <c r="A4840" s="3">
        <v>43577</v>
      </c>
      <c r="B4840" s="2">
        <v>308.79998799999998</v>
      </c>
      <c r="C4840" s="2">
        <v>312.29998799999998</v>
      </c>
      <c r="D4840" s="2">
        <v>306.35000600000001</v>
      </c>
      <c r="E4840" s="2">
        <v>310.04998799999998</v>
      </c>
      <c r="F4840" s="2" t="str">
        <f>IF(SBIN_NS[[#This Row],[Close]]&lt;B4841,"BULLISH","BEARISH")</f>
        <v>BEARISH</v>
      </c>
    </row>
    <row r="4841" spans="1:6">
      <c r="A4841" s="3">
        <v>43578</v>
      </c>
      <c r="B4841" s="2">
        <v>310.04998799999998</v>
      </c>
      <c r="C4841" s="2">
        <v>313.75</v>
      </c>
      <c r="D4841" s="2">
        <v>304.60000600000001</v>
      </c>
      <c r="E4841" s="2">
        <v>305.25</v>
      </c>
      <c r="F4841" s="2" t="str">
        <f>IF(SBIN_NS[[#This Row],[Close]]&lt;B4842,"BULLISH","BEARISH")</f>
        <v>BULLISH</v>
      </c>
    </row>
    <row r="4842" spans="1:6">
      <c r="A4842" s="3">
        <v>43579</v>
      </c>
      <c r="B4842" s="2">
        <v>305.85000600000001</v>
      </c>
      <c r="C4842" s="2">
        <v>311.95001200000002</v>
      </c>
      <c r="D4842" s="2">
        <v>303.60000600000001</v>
      </c>
      <c r="E4842" s="2">
        <v>310.75</v>
      </c>
      <c r="F4842" s="2" t="str">
        <f>IF(SBIN_NS[[#This Row],[Close]]&lt;B4843,"BULLISH","BEARISH")</f>
        <v>BULLISH</v>
      </c>
    </row>
    <row r="4843" spans="1:6">
      <c r="A4843" s="3">
        <v>43580</v>
      </c>
      <c r="B4843" s="2">
        <v>311</v>
      </c>
      <c r="C4843" s="2">
        <v>312</v>
      </c>
      <c r="D4843" s="2">
        <v>305.39999399999999</v>
      </c>
      <c r="E4843" s="2">
        <v>306.20001200000002</v>
      </c>
      <c r="F4843" s="2" t="str">
        <f>IF(SBIN_NS[[#This Row],[Close]]&lt;B4844,"BULLISH","BEARISH")</f>
        <v>BULLISH</v>
      </c>
    </row>
    <row r="4844" spans="1:6">
      <c r="A4844" s="3">
        <v>43581</v>
      </c>
      <c r="B4844" s="2">
        <v>306.89999399999999</v>
      </c>
      <c r="C4844" s="2">
        <v>313.5</v>
      </c>
      <c r="D4844" s="2">
        <v>306.60000600000001</v>
      </c>
      <c r="E4844" s="2">
        <v>312.5</v>
      </c>
      <c r="F4844" s="2" t="str">
        <f>IF(SBIN_NS[[#This Row],[Close]]&lt;B4845,"BULLISH","BEARISH")</f>
        <v>BEARISH</v>
      </c>
    </row>
    <row r="4845" spans="1:6">
      <c r="A4845" s="3">
        <v>43585</v>
      </c>
      <c r="B4845" s="2">
        <v>312</v>
      </c>
      <c r="C4845" s="2">
        <v>312</v>
      </c>
      <c r="D4845" s="2">
        <v>305</v>
      </c>
      <c r="E4845" s="2">
        <v>309.95001200000002</v>
      </c>
      <c r="F4845" s="2" t="str">
        <f>IF(SBIN_NS[[#This Row],[Close]]&lt;B4846,"BULLISH","BEARISH")</f>
        <v>BEARISH</v>
      </c>
    </row>
    <row r="4846" spans="1:6">
      <c r="A4846" s="3">
        <v>43587</v>
      </c>
      <c r="B4846" s="2">
        <v>308.04998799999998</v>
      </c>
      <c r="C4846" s="2">
        <v>311.39999399999999</v>
      </c>
      <c r="D4846" s="2">
        <v>305.64999399999999</v>
      </c>
      <c r="E4846" s="2">
        <v>308.14999399999999</v>
      </c>
      <c r="F4846" s="2" t="str">
        <f>IF(SBIN_NS[[#This Row],[Close]]&lt;B4847,"BULLISH","BEARISH")</f>
        <v>BULLISH</v>
      </c>
    </row>
    <row r="4847" spans="1:6">
      <c r="A4847" s="3">
        <v>43588</v>
      </c>
      <c r="B4847" s="2">
        <v>309</v>
      </c>
      <c r="C4847" s="2">
        <v>311.79998799999998</v>
      </c>
      <c r="D4847" s="2">
        <v>308.79998799999998</v>
      </c>
      <c r="E4847" s="2">
        <v>310</v>
      </c>
      <c r="F4847" s="2" t="str">
        <f>IF(SBIN_NS[[#This Row],[Close]]&lt;B4848,"BULLISH","BEARISH")</f>
        <v>BEARISH</v>
      </c>
    </row>
    <row r="4848" spans="1:6">
      <c r="A4848" s="3">
        <v>43591</v>
      </c>
      <c r="B4848" s="2">
        <v>306.79998799999998</v>
      </c>
      <c r="C4848" s="2">
        <v>310.29998799999998</v>
      </c>
      <c r="D4848" s="2">
        <v>305.89999399999999</v>
      </c>
      <c r="E4848" s="2">
        <v>308.75</v>
      </c>
      <c r="F4848" s="2" t="str">
        <f>IF(SBIN_NS[[#This Row],[Close]]&lt;B4849,"BULLISH","BEARISH")</f>
        <v>BULLISH</v>
      </c>
    </row>
    <row r="4849" spans="1:6">
      <c r="A4849" s="3">
        <v>43592</v>
      </c>
      <c r="B4849" s="2">
        <v>310.70001200000002</v>
      </c>
      <c r="C4849" s="2">
        <v>313.39999399999999</v>
      </c>
      <c r="D4849" s="2">
        <v>303.75</v>
      </c>
      <c r="E4849" s="2">
        <v>305.45001200000002</v>
      </c>
      <c r="F4849" s="2" t="str">
        <f>IF(SBIN_NS[[#This Row],[Close]]&lt;B4850,"BULLISH","BEARISH")</f>
        <v>BEARISH</v>
      </c>
    </row>
    <row r="4850" spans="1:6">
      <c r="A4850" s="3">
        <v>43593</v>
      </c>
      <c r="B4850" s="2">
        <v>303.95001200000002</v>
      </c>
      <c r="C4850" s="2">
        <v>305.29998799999998</v>
      </c>
      <c r="D4850" s="2">
        <v>296.75</v>
      </c>
      <c r="E4850" s="2">
        <v>298.25</v>
      </c>
      <c r="F4850" s="2" t="str">
        <f>IF(SBIN_NS[[#This Row],[Close]]&lt;B4851,"BULLISH","BEARISH")</f>
        <v>BEARISH</v>
      </c>
    </row>
    <row r="4851" spans="1:6">
      <c r="A4851" s="3">
        <v>43594</v>
      </c>
      <c r="B4851" s="2">
        <v>297.60000600000001</v>
      </c>
      <c r="C4851" s="2">
        <v>301</v>
      </c>
      <c r="D4851" s="2">
        <v>296.10000600000001</v>
      </c>
      <c r="E4851" s="2">
        <v>299.29998799999998</v>
      </c>
      <c r="F4851" s="2" t="str">
        <f>IF(SBIN_NS[[#This Row],[Close]]&lt;B4852,"BULLISH","BEARISH")</f>
        <v>BULLISH</v>
      </c>
    </row>
    <row r="4852" spans="1:6">
      <c r="A4852" s="3">
        <v>43595</v>
      </c>
      <c r="B4852" s="2">
        <v>301.79998799999998</v>
      </c>
      <c r="C4852" s="2">
        <v>310.75</v>
      </c>
      <c r="D4852" s="2">
        <v>292.45001200000002</v>
      </c>
      <c r="E4852" s="2">
        <v>308.04998799999998</v>
      </c>
      <c r="F4852" s="2" t="str">
        <f>IF(SBIN_NS[[#This Row],[Close]]&lt;B4853,"BULLISH","BEARISH")</f>
        <v>BULLISH</v>
      </c>
    </row>
    <row r="4853" spans="1:6">
      <c r="A4853" s="3">
        <v>43598</v>
      </c>
      <c r="B4853" s="2">
        <v>310</v>
      </c>
      <c r="C4853" s="2">
        <v>314.20001200000002</v>
      </c>
      <c r="D4853" s="2">
        <v>305.29998799999998</v>
      </c>
      <c r="E4853" s="2">
        <v>306.89999399999999</v>
      </c>
      <c r="F4853" s="2" t="str">
        <f>IF(SBIN_NS[[#This Row],[Close]]&lt;B4854,"BULLISH","BEARISH")</f>
        <v>BULLISH</v>
      </c>
    </row>
    <row r="4854" spans="1:6">
      <c r="A4854" s="3">
        <v>43599</v>
      </c>
      <c r="B4854" s="2">
        <v>307.85000600000001</v>
      </c>
      <c r="C4854" s="2">
        <v>316.75</v>
      </c>
      <c r="D4854" s="2">
        <v>305.10000600000001</v>
      </c>
      <c r="E4854" s="2">
        <v>314.64999399999999</v>
      </c>
      <c r="F4854" s="2" t="str">
        <f>IF(SBIN_NS[[#This Row],[Close]]&lt;B4855,"BULLISH","BEARISH")</f>
        <v>BULLISH</v>
      </c>
    </row>
    <row r="4855" spans="1:6">
      <c r="A4855" s="3">
        <v>43600</v>
      </c>
      <c r="B4855" s="2">
        <v>316.20001200000002</v>
      </c>
      <c r="C4855" s="2">
        <v>317.89999399999999</v>
      </c>
      <c r="D4855" s="2">
        <v>311</v>
      </c>
      <c r="E4855" s="2">
        <v>312.10000600000001</v>
      </c>
      <c r="F4855" s="2" t="str">
        <f>IF(SBIN_NS[[#This Row],[Close]]&lt;B4856,"BULLISH","BEARISH")</f>
        <v>BULLISH</v>
      </c>
    </row>
    <row r="4856" spans="1:6">
      <c r="A4856" s="3">
        <v>43601</v>
      </c>
      <c r="B4856" s="2">
        <v>312.5</v>
      </c>
      <c r="C4856" s="2">
        <v>317.10000600000001</v>
      </c>
      <c r="D4856" s="2">
        <v>309.54998799999998</v>
      </c>
      <c r="E4856" s="2">
        <v>315.75</v>
      </c>
      <c r="F4856" s="2" t="str">
        <f>IF(SBIN_NS[[#This Row],[Close]]&lt;B4857,"BULLISH","BEARISH")</f>
        <v>BEARISH</v>
      </c>
    </row>
    <row r="4857" spans="1:6">
      <c r="A4857" s="3">
        <v>43602</v>
      </c>
      <c r="B4857" s="2">
        <v>315.64999399999999</v>
      </c>
      <c r="C4857" s="2">
        <v>321.95001200000002</v>
      </c>
      <c r="D4857" s="2">
        <v>313.45001200000002</v>
      </c>
      <c r="E4857" s="2">
        <v>319.25</v>
      </c>
      <c r="F4857" s="2" t="str">
        <f>IF(SBIN_NS[[#This Row],[Close]]&lt;B4858,"BULLISH","BEARISH")</f>
        <v>BULLISH</v>
      </c>
    </row>
    <row r="4858" spans="1:6">
      <c r="A4858" s="3">
        <v>43605</v>
      </c>
      <c r="B4858" s="2">
        <v>332</v>
      </c>
      <c r="C4858" s="2">
        <v>345.79998799999998</v>
      </c>
      <c r="D4858" s="2">
        <v>331</v>
      </c>
      <c r="E4858" s="2">
        <v>344.70001200000002</v>
      </c>
      <c r="F4858" s="2" t="str">
        <f>IF(SBIN_NS[[#This Row],[Close]]&lt;B4859,"BULLISH","BEARISH")</f>
        <v>BULLISH</v>
      </c>
    </row>
    <row r="4859" spans="1:6">
      <c r="A4859" s="3">
        <v>43606</v>
      </c>
      <c r="B4859" s="2">
        <v>345.89999399999999</v>
      </c>
      <c r="C4859" s="2">
        <v>347.54998799999998</v>
      </c>
      <c r="D4859" s="2">
        <v>336.25</v>
      </c>
      <c r="E4859" s="2">
        <v>337.54998799999998</v>
      </c>
      <c r="F4859" s="2" t="str">
        <f>IF(SBIN_NS[[#This Row],[Close]]&lt;B4860,"BULLISH","BEARISH")</f>
        <v>BULLISH</v>
      </c>
    </row>
    <row r="4860" spans="1:6">
      <c r="A4860" s="3">
        <v>43607</v>
      </c>
      <c r="B4860" s="2">
        <v>338.89999399999999</v>
      </c>
      <c r="C4860" s="2">
        <v>342.60000600000001</v>
      </c>
      <c r="D4860" s="2">
        <v>333.54998799999998</v>
      </c>
      <c r="E4860" s="2">
        <v>341.10000600000001</v>
      </c>
      <c r="F4860" s="2" t="str">
        <f>IF(SBIN_NS[[#This Row],[Close]]&lt;B4861,"BULLISH","BEARISH")</f>
        <v>BULLISH</v>
      </c>
    </row>
    <row r="4861" spans="1:6">
      <c r="A4861" s="3">
        <v>43608</v>
      </c>
      <c r="B4861" s="2">
        <v>353</v>
      </c>
      <c r="C4861" s="2">
        <v>364</v>
      </c>
      <c r="D4861" s="2">
        <v>339.20001200000002</v>
      </c>
      <c r="E4861" s="2">
        <v>342.20001200000002</v>
      </c>
      <c r="F4861" s="2" t="str">
        <f>IF(SBIN_NS[[#This Row],[Close]]&lt;B4862,"BULLISH","BEARISH")</f>
        <v>BULLISH</v>
      </c>
    </row>
    <row r="4862" spans="1:6">
      <c r="A4862" s="3">
        <v>43609</v>
      </c>
      <c r="B4862" s="2">
        <v>344.95001200000002</v>
      </c>
      <c r="C4862" s="2">
        <v>357</v>
      </c>
      <c r="D4862" s="2">
        <v>343.5</v>
      </c>
      <c r="E4862" s="2">
        <v>355.35000600000001</v>
      </c>
      <c r="F4862" s="2" t="str">
        <f>IF(SBIN_NS[[#This Row],[Close]]&lt;B4863,"BULLISH","BEARISH")</f>
        <v>BEARISH</v>
      </c>
    </row>
    <row r="4863" spans="1:6">
      <c r="A4863" s="3">
        <v>43612</v>
      </c>
      <c r="B4863" s="2">
        <v>355.04998799999998</v>
      </c>
      <c r="C4863" s="2">
        <v>362.5</v>
      </c>
      <c r="D4863" s="2">
        <v>354</v>
      </c>
      <c r="E4863" s="2">
        <v>361.70001200000002</v>
      </c>
      <c r="F4863" s="2" t="str">
        <f>IF(SBIN_NS[[#This Row],[Close]]&lt;B4864,"BULLISH","BEARISH")</f>
        <v>BEARISH</v>
      </c>
    </row>
    <row r="4864" spans="1:6">
      <c r="A4864" s="3">
        <v>43613</v>
      </c>
      <c r="B4864" s="2">
        <v>360.95001200000002</v>
      </c>
      <c r="C4864" s="2">
        <v>361.70001200000002</v>
      </c>
      <c r="D4864" s="2">
        <v>356.64999399999999</v>
      </c>
      <c r="E4864" s="2">
        <v>360.04998799999998</v>
      </c>
      <c r="F4864" s="2" t="str">
        <f>IF(SBIN_NS[[#This Row],[Close]]&lt;B4865,"BULLISH","BEARISH")</f>
        <v>BEARISH</v>
      </c>
    </row>
    <row r="4865" spans="1:6">
      <c r="A4865" s="3">
        <v>43614</v>
      </c>
      <c r="B4865" s="2">
        <v>358</v>
      </c>
      <c r="C4865" s="2">
        <v>359</v>
      </c>
      <c r="D4865" s="2">
        <v>347.14999399999999</v>
      </c>
      <c r="E4865" s="2">
        <v>348.64999399999999</v>
      </c>
      <c r="F4865" s="2" t="str">
        <f>IF(SBIN_NS[[#This Row],[Close]]&lt;B4866,"BULLISH","BEARISH")</f>
        <v>BULLISH</v>
      </c>
    </row>
    <row r="4866" spans="1:6">
      <c r="A4866" s="3">
        <v>43615</v>
      </c>
      <c r="B4866" s="2">
        <v>349.75</v>
      </c>
      <c r="C4866" s="2">
        <v>355</v>
      </c>
      <c r="D4866" s="2">
        <v>347.5</v>
      </c>
      <c r="E4866" s="2">
        <v>353.54998799999998</v>
      </c>
      <c r="F4866" s="2" t="str">
        <f>IF(SBIN_NS[[#This Row],[Close]]&lt;B4867,"BULLISH","BEARISH")</f>
        <v>BULLISH</v>
      </c>
    </row>
    <row r="4867" spans="1:6">
      <c r="A4867" s="3">
        <v>43616</v>
      </c>
      <c r="B4867" s="2">
        <v>354.35000600000001</v>
      </c>
      <c r="C4867" s="2">
        <v>357.89999399999999</v>
      </c>
      <c r="D4867" s="2">
        <v>344.64999399999999</v>
      </c>
      <c r="E4867" s="2">
        <v>352.5</v>
      </c>
      <c r="F4867" s="2" t="str">
        <f>IF(SBIN_NS[[#This Row],[Close]]&lt;B4868,"BULLISH","BEARISH")</f>
        <v>BEARISH</v>
      </c>
    </row>
    <row r="4868" spans="1:6">
      <c r="A4868" s="3">
        <v>43619</v>
      </c>
      <c r="B4868" s="2">
        <v>352.35000600000001</v>
      </c>
      <c r="C4868" s="2">
        <v>356.45001200000002</v>
      </c>
      <c r="D4868" s="2">
        <v>349.64999399999999</v>
      </c>
      <c r="E4868" s="2">
        <v>355.45001200000002</v>
      </c>
      <c r="F4868" s="2" t="str">
        <f>IF(SBIN_NS[[#This Row],[Close]]&lt;B4869,"BULLISH","BEARISH")</f>
        <v>BEARISH</v>
      </c>
    </row>
    <row r="4869" spans="1:6">
      <c r="A4869" s="3">
        <v>43620</v>
      </c>
      <c r="B4869" s="2">
        <v>354</v>
      </c>
      <c r="C4869" s="2">
        <v>357.20001200000002</v>
      </c>
      <c r="D4869" s="2">
        <v>351.39999399999999</v>
      </c>
      <c r="E4869" s="2">
        <v>352.39999399999999</v>
      </c>
      <c r="F4869" s="2" t="str">
        <f>IF(SBIN_NS[[#This Row],[Close]]&lt;B4870,"BULLISH","BEARISH")</f>
        <v>BEARISH</v>
      </c>
    </row>
    <row r="4870" spans="1:6">
      <c r="A4870" s="3">
        <v>43622</v>
      </c>
      <c r="B4870" s="2">
        <v>349</v>
      </c>
      <c r="C4870" s="2">
        <v>349.60000600000001</v>
      </c>
      <c r="D4870" s="2">
        <v>335.89999399999999</v>
      </c>
      <c r="E4870" s="2">
        <v>336.89999399999999</v>
      </c>
      <c r="F4870" s="2" t="str">
        <f>IF(SBIN_NS[[#This Row],[Close]]&lt;B4871,"BULLISH","BEARISH")</f>
        <v>BULLISH</v>
      </c>
    </row>
    <row r="4871" spans="1:6">
      <c r="A4871" s="3">
        <v>43623</v>
      </c>
      <c r="B4871" s="2">
        <v>337</v>
      </c>
      <c r="C4871" s="2">
        <v>342.75</v>
      </c>
      <c r="D4871" s="2">
        <v>336</v>
      </c>
      <c r="E4871" s="2">
        <v>342.04998799999998</v>
      </c>
      <c r="F4871" s="2" t="str">
        <f>IF(SBIN_NS[[#This Row],[Close]]&lt;B4872,"BULLISH","BEARISH")</f>
        <v>BULLISH</v>
      </c>
    </row>
    <row r="4872" spans="1:6">
      <c r="A4872" s="3">
        <v>43626</v>
      </c>
      <c r="B4872" s="2">
        <v>346</v>
      </c>
      <c r="C4872" s="2">
        <v>347.29998799999998</v>
      </c>
      <c r="D4872" s="2">
        <v>340.14999399999999</v>
      </c>
      <c r="E4872" s="2">
        <v>344.29998799999998</v>
      </c>
      <c r="F4872" s="2" t="str">
        <f>IF(SBIN_NS[[#This Row],[Close]]&lt;B4873,"BULLISH","BEARISH")</f>
        <v>BULLISH</v>
      </c>
    </row>
    <row r="4873" spans="1:6">
      <c r="A4873" s="3">
        <v>43627</v>
      </c>
      <c r="B4873" s="2">
        <v>345.04998799999998</v>
      </c>
      <c r="C4873" s="2">
        <v>348.29998799999998</v>
      </c>
      <c r="D4873" s="2">
        <v>342.85000600000001</v>
      </c>
      <c r="E4873" s="2">
        <v>347.10000600000001</v>
      </c>
      <c r="F4873" s="2" t="str">
        <f>IF(SBIN_NS[[#This Row],[Close]]&lt;B4874,"BULLISH","BEARISH")</f>
        <v>BEARISH</v>
      </c>
    </row>
    <row r="4874" spans="1:6">
      <c r="A4874" s="3">
        <v>43628</v>
      </c>
      <c r="B4874" s="2">
        <v>346.95001200000002</v>
      </c>
      <c r="C4874" s="2">
        <v>346.95001200000002</v>
      </c>
      <c r="D4874" s="2">
        <v>342.29998799999998</v>
      </c>
      <c r="E4874" s="2">
        <v>344</v>
      </c>
      <c r="F4874" s="2" t="str">
        <f>IF(SBIN_NS[[#This Row],[Close]]&lt;B4875,"BULLISH","BEARISH")</f>
        <v>BEARISH</v>
      </c>
    </row>
    <row r="4875" spans="1:6">
      <c r="A4875" s="3">
        <v>43629</v>
      </c>
      <c r="B4875" s="2">
        <v>343</v>
      </c>
      <c r="C4875" s="2">
        <v>347.45001200000002</v>
      </c>
      <c r="D4875" s="2">
        <v>339.79998799999998</v>
      </c>
      <c r="E4875" s="2">
        <v>346.5</v>
      </c>
      <c r="F4875" s="2" t="str">
        <f>IF(SBIN_NS[[#This Row],[Close]]&lt;B4876,"BULLISH","BEARISH")</f>
        <v>BEARISH</v>
      </c>
    </row>
    <row r="4876" spans="1:6">
      <c r="A4876" s="3">
        <v>43630</v>
      </c>
      <c r="B4876" s="2">
        <v>345.5</v>
      </c>
      <c r="C4876" s="2">
        <v>346.35000600000001</v>
      </c>
      <c r="D4876" s="2">
        <v>342.54998799999998</v>
      </c>
      <c r="E4876" s="2">
        <v>343.79998799999998</v>
      </c>
      <c r="F4876" s="2" t="str">
        <f>IF(SBIN_NS[[#This Row],[Close]]&lt;B4877,"BULLISH","BEARISH")</f>
        <v>BEARISH</v>
      </c>
    </row>
    <row r="4877" spans="1:6">
      <c r="A4877" s="3">
        <v>43633</v>
      </c>
      <c r="B4877" s="2">
        <v>343.75</v>
      </c>
      <c r="C4877" s="2">
        <v>343.75</v>
      </c>
      <c r="D4877" s="2">
        <v>336.95001200000002</v>
      </c>
      <c r="E4877" s="2">
        <v>337.85000600000001</v>
      </c>
      <c r="F4877" s="2" t="str">
        <f>IF(SBIN_NS[[#This Row],[Close]]&lt;B4878,"BULLISH","BEARISH")</f>
        <v>BEARISH</v>
      </c>
    </row>
    <row r="4878" spans="1:6">
      <c r="A4878" s="3">
        <v>43634</v>
      </c>
      <c r="B4878" s="2">
        <v>335.5</v>
      </c>
      <c r="C4878" s="2">
        <v>344</v>
      </c>
      <c r="D4878" s="2">
        <v>333.79998799999998</v>
      </c>
      <c r="E4878" s="2">
        <v>340.04998799999998</v>
      </c>
      <c r="F4878" s="2" t="str">
        <f>IF(SBIN_NS[[#This Row],[Close]]&lt;B4879,"BULLISH","BEARISH")</f>
        <v>BULLISH</v>
      </c>
    </row>
    <row r="4879" spans="1:6">
      <c r="A4879" s="3">
        <v>43635</v>
      </c>
      <c r="B4879" s="2">
        <v>343.10000600000001</v>
      </c>
      <c r="C4879" s="2">
        <v>345.20001200000002</v>
      </c>
      <c r="D4879" s="2">
        <v>335.5</v>
      </c>
      <c r="E4879" s="2">
        <v>338.85000600000001</v>
      </c>
      <c r="F4879" s="2" t="str">
        <f>IF(SBIN_NS[[#This Row],[Close]]&lt;B4880,"BULLISH","BEARISH")</f>
        <v>BULLISH</v>
      </c>
    </row>
    <row r="4880" spans="1:6">
      <c r="A4880" s="3">
        <v>43636</v>
      </c>
      <c r="B4880" s="2">
        <v>341</v>
      </c>
      <c r="C4880" s="2">
        <v>346.25</v>
      </c>
      <c r="D4880" s="2">
        <v>335.60000600000001</v>
      </c>
      <c r="E4880" s="2">
        <v>345.14999399999999</v>
      </c>
      <c r="F4880" s="2" t="str">
        <f>IF(SBIN_NS[[#This Row],[Close]]&lt;B4881,"BULLISH","BEARISH")</f>
        <v>BEARISH</v>
      </c>
    </row>
    <row r="4881" spans="1:6">
      <c r="A4881" s="3">
        <v>43637</v>
      </c>
      <c r="B4881" s="2">
        <v>344.79998799999998</v>
      </c>
      <c r="C4881" s="2">
        <v>350.70001200000002</v>
      </c>
      <c r="D4881" s="2">
        <v>343.14999399999999</v>
      </c>
      <c r="E4881" s="2">
        <v>349.39999399999999</v>
      </c>
      <c r="F4881" s="2" t="str">
        <f>IF(SBIN_NS[[#This Row],[Close]]&lt;B4882,"BULLISH","BEARISH")</f>
        <v>BULLISH</v>
      </c>
    </row>
    <row r="4882" spans="1:6">
      <c r="A4882" s="3">
        <v>43640</v>
      </c>
      <c r="B4882" s="2">
        <v>350</v>
      </c>
      <c r="C4882" s="2">
        <v>354.75</v>
      </c>
      <c r="D4882" s="2">
        <v>349.64999399999999</v>
      </c>
      <c r="E4882" s="2">
        <v>353.20001200000002</v>
      </c>
      <c r="F4882" s="2" t="str">
        <f>IF(SBIN_NS[[#This Row],[Close]]&lt;B4883,"BULLISH","BEARISH")</f>
        <v>BEARISH</v>
      </c>
    </row>
    <row r="4883" spans="1:6">
      <c r="A4883" s="3">
        <v>43641</v>
      </c>
      <c r="B4883" s="2">
        <v>352.70001200000002</v>
      </c>
      <c r="C4883" s="2">
        <v>357</v>
      </c>
      <c r="D4883" s="2">
        <v>351.25</v>
      </c>
      <c r="E4883" s="2">
        <v>356.54998799999998</v>
      </c>
      <c r="F4883" s="2" t="str">
        <f>IF(SBIN_NS[[#This Row],[Close]]&lt;B4884,"BULLISH","BEARISH")</f>
        <v>BEARISH</v>
      </c>
    </row>
    <row r="4884" spans="1:6">
      <c r="A4884" s="3">
        <v>43642</v>
      </c>
      <c r="B4884" s="2">
        <v>355.75</v>
      </c>
      <c r="C4884" s="2">
        <v>359</v>
      </c>
      <c r="D4884" s="2">
        <v>354.29998799999998</v>
      </c>
      <c r="E4884" s="2">
        <v>358.14999399999999</v>
      </c>
      <c r="F4884" s="2" t="str">
        <f>IF(SBIN_NS[[#This Row],[Close]]&lt;B4885,"BULLISH","BEARISH")</f>
        <v>BEARISH</v>
      </c>
    </row>
    <row r="4885" spans="1:6">
      <c r="A4885" s="3">
        <v>43643</v>
      </c>
      <c r="B4885" s="2">
        <v>358.10000600000001</v>
      </c>
      <c r="C4885" s="2">
        <v>363</v>
      </c>
      <c r="D4885" s="2">
        <v>357.25</v>
      </c>
      <c r="E4885" s="2">
        <v>362.14999399999999</v>
      </c>
      <c r="F4885" s="2" t="str">
        <f>IF(SBIN_NS[[#This Row],[Close]]&lt;B4886,"BULLISH","BEARISH")</f>
        <v>BULLISH</v>
      </c>
    </row>
    <row r="4886" spans="1:6">
      <c r="A4886" s="3">
        <v>43644</v>
      </c>
      <c r="B4886" s="2">
        <v>362.20001200000002</v>
      </c>
      <c r="C4886" s="2">
        <v>365</v>
      </c>
      <c r="D4886" s="2">
        <v>358.70001200000002</v>
      </c>
      <c r="E4886" s="2">
        <v>361.25</v>
      </c>
      <c r="F4886" s="2" t="str">
        <f>IF(SBIN_NS[[#This Row],[Close]]&lt;B4887,"BULLISH","BEARISH")</f>
        <v>BULLISH</v>
      </c>
    </row>
    <row r="4887" spans="1:6">
      <c r="A4887" s="3">
        <v>43647</v>
      </c>
      <c r="B4887" s="2">
        <v>362.79998799999998</v>
      </c>
      <c r="C4887" s="2">
        <v>363</v>
      </c>
      <c r="D4887" s="2">
        <v>358.5</v>
      </c>
      <c r="E4887" s="2">
        <v>361.54998799999998</v>
      </c>
      <c r="F4887" s="2" t="str">
        <f>IF(SBIN_NS[[#This Row],[Close]]&lt;B4888,"BULLISH","BEARISH")</f>
        <v>BULLISH</v>
      </c>
    </row>
    <row r="4888" spans="1:6">
      <c r="A4888" s="3">
        <v>43648</v>
      </c>
      <c r="B4888" s="2">
        <v>362.14999399999999</v>
      </c>
      <c r="C4888" s="2">
        <v>365</v>
      </c>
      <c r="D4888" s="2">
        <v>360.35000600000001</v>
      </c>
      <c r="E4888" s="2">
        <v>364.5</v>
      </c>
      <c r="F4888" s="2" t="str">
        <f>IF(SBIN_NS[[#This Row],[Close]]&lt;B4889,"BULLISH","BEARISH")</f>
        <v>BULLISH</v>
      </c>
    </row>
    <row r="4889" spans="1:6">
      <c r="A4889" s="3">
        <v>43649</v>
      </c>
      <c r="B4889" s="2">
        <v>365.25</v>
      </c>
      <c r="C4889" s="2">
        <v>366.70001200000002</v>
      </c>
      <c r="D4889" s="2">
        <v>363</v>
      </c>
      <c r="E4889" s="2">
        <v>366.14999399999999</v>
      </c>
      <c r="F4889" s="2" t="str">
        <f>IF(SBIN_NS[[#This Row],[Close]]&lt;B4890,"BULLISH","BEARISH")</f>
        <v>BULLISH</v>
      </c>
    </row>
    <row r="4890" spans="1:6">
      <c r="A4890" s="3">
        <v>43650</v>
      </c>
      <c r="B4890" s="2">
        <v>367.25</v>
      </c>
      <c r="C4890" s="2">
        <v>370.89999399999999</v>
      </c>
      <c r="D4890" s="2">
        <v>366.20001200000002</v>
      </c>
      <c r="E4890" s="2">
        <v>367.39999399999999</v>
      </c>
      <c r="F4890" s="2" t="str">
        <f>IF(SBIN_NS[[#This Row],[Close]]&lt;B4891,"BULLISH","BEARISH")</f>
        <v>BULLISH</v>
      </c>
    </row>
    <row r="4891" spans="1:6">
      <c r="A4891" s="3">
        <v>43651</v>
      </c>
      <c r="B4891" s="2">
        <v>369.45001200000002</v>
      </c>
      <c r="C4891" s="2">
        <v>373.60000600000001</v>
      </c>
      <c r="D4891" s="2">
        <v>366</v>
      </c>
      <c r="E4891" s="2">
        <v>370.64999399999999</v>
      </c>
      <c r="F4891" s="2" t="str">
        <f>IF(SBIN_NS[[#This Row],[Close]]&lt;B4892,"BULLISH","BEARISH")</f>
        <v>BEARISH</v>
      </c>
    </row>
    <row r="4892" spans="1:6">
      <c r="A4892" s="3">
        <v>43654</v>
      </c>
      <c r="B4892" s="2">
        <v>368</v>
      </c>
      <c r="C4892" s="2">
        <v>368.45001200000002</v>
      </c>
      <c r="D4892" s="2">
        <v>353.5</v>
      </c>
      <c r="E4892" s="2">
        <v>355.29998799999998</v>
      </c>
      <c r="F4892" s="2" t="str">
        <f>IF(SBIN_NS[[#This Row],[Close]]&lt;B4893,"BULLISH","BEARISH")</f>
        <v>BEARISH</v>
      </c>
    </row>
    <row r="4893" spans="1:6">
      <c r="A4893" s="3">
        <v>43655</v>
      </c>
      <c r="B4893" s="2">
        <v>353.5</v>
      </c>
      <c r="C4893" s="2">
        <v>360</v>
      </c>
      <c r="D4893" s="2">
        <v>352.5</v>
      </c>
      <c r="E4893" s="2">
        <v>359.5</v>
      </c>
      <c r="F4893" s="2" t="str">
        <f>IF(SBIN_NS[[#This Row],[Close]]&lt;B4894,"BULLISH","BEARISH")</f>
        <v>BULLISH</v>
      </c>
    </row>
    <row r="4894" spans="1:6">
      <c r="A4894" s="3">
        <v>43656</v>
      </c>
      <c r="B4894" s="2">
        <v>360.54998799999998</v>
      </c>
      <c r="C4894" s="2">
        <v>361.5</v>
      </c>
      <c r="D4894" s="2">
        <v>351.29998799999998</v>
      </c>
      <c r="E4894" s="2">
        <v>354.20001200000002</v>
      </c>
      <c r="F4894" s="2" t="str">
        <f>IF(SBIN_NS[[#This Row],[Close]]&lt;B4895,"BULLISH","BEARISH")</f>
        <v>BULLISH</v>
      </c>
    </row>
    <row r="4895" spans="1:6">
      <c r="A4895" s="3">
        <v>43657</v>
      </c>
      <c r="B4895" s="2">
        <v>358.5</v>
      </c>
      <c r="C4895" s="2">
        <v>364</v>
      </c>
      <c r="D4895" s="2">
        <v>357</v>
      </c>
      <c r="E4895" s="2">
        <v>363.20001200000002</v>
      </c>
      <c r="F4895" s="2" t="str">
        <f>IF(SBIN_NS[[#This Row],[Close]]&lt;B4896,"BULLISH","BEARISH")</f>
        <v>BEARISH</v>
      </c>
    </row>
    <row r="4896" spans="1:6">
      <c r="A4896" s="3">
        <v>43658</v>
      </c>
      <c r="B4896" s="2">
        <v>363</v>
      </c>
      <c r="C4896" s="2">
        <v>366.54998799999998</v>
      </c>
      <c r="D4896" s="2">
        <v>361.5</v>
      </c>
      <c r="E4896" s="2">
        <v>363.60000600000001</v>
      </c>
      <c r="F4896" s="2" t="str">
        <f>IF(SBIN_NS[[#This Row],[Close]]&lt;B4897,"BULLISH","BEARISH")</f>
        <v>BULLISH</v>
      </c>
    </row>
    <row r="4897" spans="1:6">
      <c r="A4897" s="3">
        <v>43661</v>
      </c>
      <c r="B4897" s="2">
        <v>364.10000600000001</v>
      </c>
      <c r="C4897" s="2">
        <v>365</v>
      </c>
      <c r="D4897" s="2">
        <v>357.60000600000001</v>
      </c>
      <c r="E4897" s="2">
        <v>360.04998799999998</v>
      </c>
      <c r="F4897" s="2" t="str">
        <f>IF(SBIN_NS[[#This Row],[Close]]&lt;B4898,"BULLISH","BEARISH")</f>
        <v>BEARISH</v>
      </c>
    </row>
    <row r="4898" spans="1:6">
      <c r="A4898" s="3">
        <v>43662</v>
      </c>
      <c r="B4898" s="2">
        <v>358.5</v>
      </c>
      <c r="C4898" s="2">
        <v>366</v>
      </c>
      <c r="D4898" s="2">
        <v>357.64999399999999</v>
      </c>
      <c r="E4898" s="2">
        <v>364.35000600000001</v>
      </c>
      <c r="F4898" s="2" t="str">
        <f>IF(SBIN_NS[[#This Row],[Close]]&lt;B4899,"BULLISH","BEARISH")</f>
        <v>BEARISH</v>
      </c>
    </row>
    <row r="4899" spans="1:6">
      <c r="A4899" s="3">
        <v>43663</v>
      </c>
      <c r="B4899" s="2">
        <v>364.04998799999998</v>
      </c>
      <c r="C4899" s="2">
        <v>373.54998799999998</v>
      </c>
      <c r="D4899" s="2">
        <v>363.04998799999998</v>
      </c>
      <c r="E4899" s="2">
        <v>372.39999399999999</v>
      </c>
      <c r="F4899" s="2" t="str">
        <f>IF(SBIN_NS[[#This Row],[Close]]&lt;B4900,"BULLISH","BEARISH")</f>
        <v>BEARISH</v>
      </c>
    </row>
    <row r="4900" spans="1:6">
      <c r="A4900" s="3">
        <v>43664</v>
      </c>
      <c r="B4900" s="2">
        <v>371.95001200000002</v>
      </c>
      <c r="C4900" s="2">
        <v>373.79998799999998</v>
      </c>
      <c r="D4900" s="2">
        <v>362.54998799999998</v>
      </c>
      <c r="E4900" s="2">
        <v>363.64999399999999</v>
      </c>
      <c r="F4900" s="2" t="str">
        <f>IF(SBIN_NS[[#This Row],[Close]]&lt;B4901,"BULLISH","BEARISH")</f>
        <v>BULLISH</v>
      </c>
    </row>
    <row r="4901" spans="1:6">
      <c r="A4901" s="3">
        <v>43665</v>
      </c>
      <c r="B4901" s="2">
        <v>365.10000600000001</v>
      </c>
      <c r="C4901" s="2">
        <v>366.04998799999998</v>
      </c>
      <c r="D4901" s="2">
        <v>355.14999399999999</v>
      </c>
      <c r="E4901" s="2">
        <v>356</v>
      </c>
      <c r="F4901" s="2" t="str">
        <f>IF(SBIN_NS[[#This Row],[Close]]&lt;B4902,"BULLISH","BEARISH")</f>
        <v>BEARISH</v>
      </c>
    </row>
    <row r="4902" spans="1:6">
      <c r="A4902" s="3">
        <v>43668</v>
      </c>
      <c r="B4902" s="2">
        <v>356</v>
      </c>
      <c r="C4902" s="2">
        <v>359.54998799999998</v>
      </c>
      <c r="D4902" s="2">
        <v>348.70001200000002</v>
      </c>
      <c r="E4902" s="2">
        <v>350.85000600000001</v>
      </c>
      <c r="F4902" s="2" t="str">
        <f>IF(SBIN_NS[[#This Row],[Close]]&lt;B4903,"BULLISH","BEARISH")</f>
        <v>BULLISH</v>
      </c>
    </row>
    <row r="4903" spans="1:6">
      <c r="A4903" s="3">
        <v>43669</v>
      </c>
      <c r="B4903" s="2">
        <v>351.20001200000002</v>
      </c>
      <c r="C4903" s="2">
        <v>353</v>
      </c>
      <c r="D4903" s="2">
        <v>341</v>
      </c>
      <c r="E4903" s="2">
        <v>342.20001200000002</v>
      </c>
      <c r="F4903" s="2" t="str">
        <f>IF(SBIN_NS[[#This Row],[Close]]&lt;B4904,"BULLISH","BEARISH")</f>
        <v>BEARISH</v>
      </c>
    </row>
    <row r="4904" spans="1:6">
      <c r="A4904" s="3">
        <v>43670</v>
      </c>
      <c r="B4904" s="2">
        <v>341.85000600000001</v>
      </c>
      <c r="C4904" s="2">
        <v>344.70001200000002</v>
      </c>
      <c r="D4904" s="2">
        <v>336.25</v>
      </c>
      <c r="E4904" s="2">
        <v>339.60000600000001</v>
      </c>
      <c r="F4904" s="2" t="str">
        <f>IF(SBIN_NS[[#This Row],[Close]]&lt;B4905,"BULLISH","BEARISH")</f>
        <v>BULLISH</v>
      </c>
    </row>
    <row r="4905" spans="1:6">
      <c r="A4905" s="3">
        <v>43671</v>
      </c>
      <c r="B4905" s="2">
        <v>341.70001200000002</v>
      </c>
      <c r="C4905" s="2">
        <v>343.20001200000002</v>
      </c>
      <c r="D4905" s="2">
        <v>337.39999399999999</v>
      </c>
      <c r="E4905" s="2">
        <v>341.29998799999998</v>
      </c>
      <c r="F4905" s="2" t="str">
        <f>IF(SBIN_NS[[#This Row],[Close]]&lt;B4906,"BULLISH","BEARISH")</f>
        <v>BEARISH</v>
      </c>
    </row>
    <row r="4906" spans="1:6">
      <c r="A4906" s="3">
        <v>43672</v>
      </c>
      <c r="B4906" s="2">
        <v>340.79998799999998</v>
      </c>
      <c r="C4906" s="2">
        <v>346.14999399999999</v>
      </c>
      <c r="D4906" s="2">
        <v>340.5</v>
      </c>
      <c r="E4906" s="2">
        <v>342.60000600000001</v>
      </c>
      <c r="F4906" s="2" t="str">
        <f>IF(SBIN_NS[[#This Row],[Close]]&lt;B4907,"BULLISH","BEARISH")</f>
        <v>BULLISH</v>
      </c>
    </row>
    <row r="4907" spans="1:6">
      <c r="A4907" s="3">
        <v>43675</v>
      </c>
      <c r="B4907" s="2">
        <v>343.95001200000002</v>
      </c>
      <c r="C4907" s="2">
        <v>346.54998799999998</v>
      </c>
      <c r="D4907" s="2">
        <v>336.79998799999998</v>
      </c>
      <c r="E4907" s="2">
        <v>343.79998799999998</v>
      </c>
      <c r="F4907" s="2" t="str">
        <f>IF(SBIN_NS[[#This Row],[Close]]&lt;B4908,"BULLISH","BEARISH")</f>
        <v>BULLISH</v>
      </c>
    </row>
    <row r="4908" spans="1:6">
      <c r="A4908" s="3">
        <v>43676</v>
      </c>
      <c r="B4908" s="2">
        <v>344.39999399999999</v>
      </c>
      <c r="C4908" s="2">
        <v>346.70001200000002</v>
      </c>
      <c r="D4908" s="2">
        <v>325.85000600000001</v>
      </c>
      <c r="E4908" s="2">
        <v>327.54998799999998</v>
      </c>
      <c r="F4908" s="2" t="str">
        <f>IF(SBIN_NS[[#This Row],[Close]]&lt;B4909,"BULLISH","BEARISH")</f>
        <v>BEARISH</v>
      </c>
    </row>
    <row r="4909" spans="1:6">
      <c r="A4909" s="3">
        <v>43677</v>
      </c>
      <c r="B4909" s="2">
        <v>325.10000600000001</v>
      </c>
      <c r="C4909" s="2">
        <v>333.20001200000002</v>
      </c>
      <c r="D4909" s="2">
        <v>323.89999399999999</v>
      </c>
      <c r="E4909" s="2">
        <v>332.20001200000002</v>
      </c>
      <c r="F4909" s="2" t="str">
        <f>IF(SBIN_NS[[#This Row],[Close]]&lt;B4910,"BULLISH","BEARISH")</f>
        <v>BEARISH</v>
      </c>
    </row>
    <row r="4910" spans="1:6">
      <c r="A4910" s="3">
        <v>43678</v>
      </c>
      <c r="B4910" s="2">
        <v>330.79998799999998</v>
      </c>
      <c r="C4910" s="2">
        <v>331.5</v>
      </c>
      <c r="D4910" s="2">
        <v>311.35000600000001</v>
      </c>
      <c r="E4910" s="2">
        <v>317.14999399999999</v>
      </c>
      <c r="F4910" s="2" t="str">
        <f>IF(SBIN_NS[[#This Row],[Close]]&lt;B4911,"BULLISH","BEARISH")</f>
        <v>BEARISH</v>
      </c>
    </row>
    <row r="4911" spans="1:6">
      <c r="A4911" s="3">
        <v>43679</v>
      </c>
      <c r="B4911" s="2">
        <v>315.54998799999998</v>
      </c>
      <c r="C4911" s="2">
        <v>322.25</v>
      </c>
      <c r="D4911" s="2">
        <v>307.04998799999998</v>
      </c>
      <c r="E4911" s="2">
        <v>308.45001200000002</v>
      </c>
      <c r="F4911" s="2" t="str">
        <f>IF(SBIN_NS[[#This Row],[Close]]&lt;B4912,"BULLISH","BEARISH")</f>
        <v>BEARISH</v>
      </c>
    </row>
    <row r="4912" spans="1:6">
      <c r="A4912" s="3">
        <v>43682</v>
      </c>
      <c r="B4912" s="2">
        <v>298.45001200000002</v>
      </c>
      <c r="C4912" s="2">
        <v>302.85000600000001</v>
      </c>
      <c r="D4912" s="2">
        <v>291.70001200000002</v>
      </c>
      <c r="E4912" s="2">
        <v>300.25</v>
      </c>
      <c r="F4912" s="2" t="str">
        <f>IF(SBIN_NS[[#This Row],[Close]]&lt;B4913,"BULLISH","BEARISH")</f>
        <v>BEARISH</v>
      </c>
    </row>
    <row r="4913" spans="1:6">
      <c r="A4913" s="3">
        <v>43683</v>
      </c>
      <c r="B4913" s="2">
        <v>298.79998799999998</v>
      </c>
      <c r="C4913" s="2">
        <v>304.25</v>
      </c>
      <c r="D4913" s="2">
        <v>297.25</v>
      </c>
      <c r="E4913" s="2">
        <v>301.39999399999999</v>
      </c>
      <c r="F4913" s="2" t="str">
        <f>IF(SBIN_NS[[#This Row],[Close]]&lt;B4914,"BULLISH","BEARISH")</f>
        <v>BULLISH</v>
      </c>
    </row>
    <row r="4914" spans="1:6">
      <c r="A4914" s="3">
        <v>43684</v>
      </c>
      <c r="B4914" s="2">
        <v>302.39999399999999</v>
      </c>
      <c r="C4914" s="2">
        <v>302.45001200000002</v>
      </c>
      <c r="D4914" s="2">
        <v>288.79998799999998</v>
      </c>
      <c r="E4914" s="2">
        <v>289.89999399999999</v>
      </c>
      <c r="F4914" s="2" t="str">
        <f>IF(SBIN_NS[[#This Row],[Close]]&lt;B4915,"BULLISH","BEARISH")</f>
        <v>BULLISH</v>
      </c>
    </row>
    <row r="4915" spans="1:6">
      <c r="A4915" s="3">
        <v>43685</v>
      </c>
      <c r="B4915" s="2">
        <v>290</v>
      </c>
      <c r="C4915" s="2">
        <v>295.5</v>
      </c>
      <c r="D4915" s="2">
        <v>285.60000600000001</v>
      </c>
      <c r="E4915" s="2">
        <v>294.35000600000001</v>
      </c>
      <c r="F4915" s="2" t="str">
        <f>IF(SBIN_NS[[#This Row],[Close]]&lt;B4916,"BULLISH","BEARISH")</f>
        <v>BULLISH</v>
      </c>
    </row>
    <row r="4916" spans="1:6">
      <c r="A4916" s="3">
        <v>43686</v>
      </c>
      <c r="B4916" s="2">
        <v>296.29998799999998</v>
      </c>
      <c r="C4916" s="2">
        <v>298</v>
      </c>
      <c r="D4916" s="2">
        <v>290.04998799999998</v>
      </c>
      <c r="E4916" s="2">
        <v>291.35000600000001</v>
      </c>
      <c r="F4916" s="2" t="str">
        <f>IF(SBIN_NS[[#This Row],[Close]]&lt;B4917,"BULLISH","BEARISH")</f>
        <v>BEARISH</v>
      </c>
    </row>
    <row r="4917" spans="1:6">
      <c r="A4917" s="3">
        <v>43690</v>
      </c>
      <c r="B4917" s="2">
        <v>290.89999399999999</v>
      </c>
      <c r="C4917" s="2">
        <v>291.54998799999998</v>
      </c>
      <c r="D4917" s="2">
        <v>282.5</v>
      </c>
      <c r="E4917" s="2">
        <v>283.35000600000001</v>
      </c>
      <c r="F4917" s="2" t="str">
        <f>IF(SBIN_NS[[#This Row],[Close]]&lt;B4918,"BULLISH","BEARISH")</f>
        <v>BULLISH</v>
      </c>
    </row>
    <row r="4918" spans="1:6">
      <c r="A4918" s="3">
        <v>43691</v>
      </c>
      <c r="B4918" s="2">
        <v>285.04998799999998</v>
      </c>
      <c r="C4918" s="2">
        <v>291.25</v>
      </c>
      <c r="D4918" s="2">
        <v>284.5</v>
      </c>
      <c r="E4918" s="2">
        <v>289.75</v>
      </c>
      <c r="F4918" s="2" t="str">
        <f>IF(SBIN_NS[[#This Row],[Close]]&lt;B4919,"BULLISH","BEARISH")</f>
        <v>BEARISH</v>
      </c>
    </row>
    <row r="4919" spans="1:6">
      <c r="A4919" s="3">
        <v>43693</v>
      </c>
      <c r="B4919" s="2">
        <v>287.95001200000002</v>
      </c>
      <c r="C4919" s="2">
        <v>292.79998799999998</v>
      </c>
      <c r="D4919" s="2">
        <v>284.29998799999998</v>
      </c>
      <c r="E4919" s="2">
        <v>290.89999399999999</v>
      </c>
      <c r="F4919" s="2" t="str">
        <f>IF(SBIN_NS[[#This Row],[Close]]&lt;B4920,"BULLISH","BEARISH")</f>
        <v>BULLISH</v>
      </c>
    </row>
    <row r="4920" spans="1:6">
      <c r="A4920" s="3">
        <v>43696</v>
      </c>
      <c r="B4920" s="2">
        <v>292</v>
      </c>
      <c r="C4920" s="2">
        <v>292.39999399999999</v>
      </c>
      <c r="D4920" s="2">
        <v>286</v>
      </c>
      <c r="E4920" s="2">
        <v>286.85000600000001</v>
      </c>
      <c r="F4920" s="2" t="str">
        <f>IF(SBIN_NS[[#This Row],[Close]]&lt;B4921,"BULLISH","BEARISH")</f>
        <v>BULLISH</v>
      </c>
    </row>
    <row r="4921" spans="1:6">
      <c r="A4921" s="3">
        <v>43697</v>
      </c>
      <c r="B4921" s="2">
        <v>287.29998799999998</v>
      </c>
      <c r="C4921" s="2">
        <v>287.39999399999999</v>
      </c>
      <c r="D4921" s="2">
        <v>280.64999399999999</v>
      </c>
      <c r="E4921" s="2">
        <v>283.70001200000002</v>
      </c>
      <c r="F4921" s="2" t="str">
        <f>IF(SBIN_NS[[#This Row],[Close]]&lt;B4922,"BULLISH","BEARISH")</f>
        <v>BULLISH</v>
      </c>
    </row>
    <row r="4922" spans="1:6">
      <c r="A4922" s="3">
        <v>43698</v>
      </c>
      <c r="B4922" s="2">
        <v>285.5</v>
      </c>
      <c r="C4922" s="2">
        <v>285.60000600000001</v>
      </c>
      <c r="D4922" s="2">
        <v>276.29998799999998</v>
      </c>
      <c r="E4922" s="2">
        <v>277.39999399999999</v>
      </c>
      <c r="F4922" s="2" t="str">
        <f>IF(SBIN_NS[[#This Row],[Close]]&lt;B4923,"BULLISH","BEARISH")</f>
        <v>BULLISH</v>
      </c>
    </row>
    <row r="4923" spans="1:6">
      <c r="A4923" s="3">
        <v>43699</v>
      </c>
      <c r="B4923" s="2">
        <v>278.29998799999998</v>
      </c>
      <c r="C4923" s="2">
        <v>278.29998799999998</v>
      </c>
      <c r="D4923" s="2">
        <v>267.29998799999998</v>
      </c>
      <c r="E4923" s="2">
        <v>268.54998799999998</v>
      </c>
      <c r="F4923" s="2" t="str">
        <f>IF(SBIN_NS[[#This Row],[Close]]&lt;B4924,"BULLISH","BEARISH")</f>
        <v>BEARISH</v>
      </c>
    </row>
    <row r="4924" spans="1:6">
      <c r="A4924" s="3">
        <v>43700</v>
      </c>
      <c r="B4924" s="2">
        <v>267.10000600000001</v>
      </c>
      <c r="C4924" s="2">
        <v>275.25</v>
      </c>
      <c r="D4924" s="2">
        <v>262.70001200000002</v>
      </c>
      <c r="E4924" s="2">
        <v>271.10000600000001</v>
      </c>
      <c r="F4924" s="2" t="str">
        <f>IF(SBIN_NS[[#This Row],[Close]]&lt;B4925,"BULLISH","BEARISH")</f>
        <v>BULLISH</v>
      </c>
    </row>
    <row r="4925" spans="1:6">
      <c r="A4925" s="3">
        <v>43703</v>
      </c>
      <c r="B4925" s="2">
        <v>288</v>
      </c>
      <c r="C4925" s="2">
        <v>288</v>
      </c>
      <c r="D4925" s="2">
        <v>270</v>
      </c>
      <c r="E4925" s="2">
        <v>280.20001200000002</v>
      </c>
      <c r="F4925" s="2" t="str">
        <f>IF(SBIN_NS[[#This Row],[Close]]&lt;B4926,"BULLISH","BEARISH")</f>
        <v>BULLISH</v>
      </c>
    </row>
    <row r="4926" spans="1:6">
      <c r="A4926" s="3">
        <v>43704</v>
      </c>
      <c r="B4926" s="2">
        <v>284</v>
      </c>
      <c r="C4926" s="2">
        <v>288</v>
      </c>
      <c r="D4926" s="2">
        <v>282.60000600000001</v>
      </c>
      <c r="E4926" s="2">
        <v>285.70001200000002</v>
      </c>
      <c r="F4926" s="2" t="str">
        <f>IF(SBIN_NS[[#This Row],[Close]]&lt;B4927,"BULLISH","BEARISH")</f>
        <v>BULLISH</v>
      </c>
    </row>
    <row r="4927" spans="1:6">
      <c r="A4927" s="3">
        <v>43705</v>
      </c>
      <c r="B4927" s="2">
        <v>286.64999399999999</v>
      </c>
      <c r="C4927" s="2">
        <v>286.64999399999999</v>
      </c>
      <c r="D4927" s="2">
        <v>282.20001200000002</v>
      </c>
      <c r="E4927" s="2">
        <v>284.89999399999999</v>
      </c>
      <c r="F4927" s="2" t="str">
        <f>IF(SBIN_NS[[#This Row],[Close]]&lt;B4928,"BULLISH","BEARISH")</f>
        <v>BEARISH</v>
      </c>
    </row>
    <row r="4928" spans="1:6">
      <c r="A4928" s="3">
        <v>43706</v>
      </c>
      <c r="B4928" s="2">
        <v>283.20001200000002</v>
      </c>
      <c r="C4928" s="2">
        <v>284.29998799999998</v>
      </c>
      <c r="D4928" s="2">
        <v>273.29998799999998</v>
      </c>
      <c r="E4928" s="2">
        <v>274.5</v>
      </c>
      <c r="F4928" s="2" t="str">
        <f>IF(SBIN_NS[[#This Row],[Close]]&lt;B4929,"BULLISH","BEARISH")</f>
        <v>BULLISH</v>
      </c>
    </row>
    <row r="4929" spans="1:6">
      <c r="A4929" s="3">
        <v>43707</v>
      </c>
      <c r="B4929" s="2">
        <v>275.95001200000002</v>
      </c>
      <c r="C4929" s="2">
        <v>277.95001200000002</v>
      </c>
      <c r="D4929" s="2">
        <v>266.85000600000001</v>
      </c>
      <c r="E4929" s="2">
        <v>273.85000600000001</v>
      </c>
      <c r="F4929" s="2" t="str">
        <f>IF(SBIN_NS[[#This Row],[Close]]&lt;B4930,"BULLISH","BEARISH")</f>
        <v>BEARISH</v>
      </c>
    </row>
    <row r="4930" spans="1:6">
      <c r="A4930" s="3">
        <v>43711</v>
      </c>
      <c r="B4930" s="2">
        <v>272</v>
      </c>
      <c r="C4930" s="2">
        <v>272</v>
      </c>
      <c r="D4930" s="2">
        <v>266.95001200000002</v>
      </c>
      <c r="E4930" s="2">
        <v>268.39999399999999</v>
      </c>
      <c r="F4930" s="2" t="str">
        <f>IF(SBIN_NS[[#This Row],[Close]]&lt;B4931,"BULLISH","BEARISH")</f>
        <v>BULLISH</v>
      </c>
    </row>
    <row r="4931" spans="1:6">
      <c r="A4931" s="3">
        <v>43712</v>
      </c>
      <c r="B4931" s="2">
        <v>269.70001200000002</v>
      </c>
      <c r="C4931" s="2">
        <v>275.85000600000001</v>
      </c>
      <c r="D4931" s="2">
        <v>267.25</v>
      </c>
      <c r="E4931" s="2">
        <v>275.10000600000001</v>
      </c>
      <c r="F4931" s="2" t="str">
        <f>IF(SBIN_NS[[#This Row],[Close]]&lt;B4932,"BULLISH","BEARISH")</f>
        <v>BEARISH</v>
      </c>
    </row>
    <row r="4932" spans="1:6">
      <c r="A4932" s="3">
        <v>43713</v>
      </c>
      <c r="B4932" s="2">
        <v>275</v>
      </c>
      <c r="C4932" s="2">
        <v>276.35000600000001</v>
      </c>
      <c r="D4932" s="2">
        <v>271.04998799999998</v>
      </c>
      <c r="E4932" s="2">
        <v>273.29998799999998</v>
      </c>
      <c r="F4932" s="2" t="str">
        <f>IF(SBIN_NS[[#This Row],[Close]]&lt;B4933,"BULLISH","BEARISH")</f>
        <v>BULLISH</v>
      </c>
    </row>
    <row r="4933" spans="1:6">
      <c r="A4933" s="3">
        <v>43714</v>
      </c>
      <c r="B4933" s="2">
        <v>275.04998799999998</v>
      </c>
      <c r="C4933" s="2">
        <v>277</v>
      </c>
      <c r="D4933" s="2">
        <v>272.10000600000001</v>
      </c>
      <c r="E4933" s="2">
        <v>273.95001200000002</v>
      </c>
      <c r="F4933" s="2" t="str">
        <f>IF(SBIN_NS[[#This Row],[Close]]&lt;B4934,"BULLISH","BEARISH")</f>
        <v>BEARISH</v>
      </c>
    </row>
    <row r="4934" spans="1:6">
      <c r="A4934" s="3">
        <v>43717</v>
      </c>
      <c r="B4934" s="2">
        <v>273.95001200000002</v>
      </c>
      <c r="C4934" s="2">
        <v>278.70001200000002</v>
      </c>
      <c r="D4934" s="2">
        <v>271</v>
      </c>
      <c r="E4934" s="2">
        <v>278</v>
      </c>
      <c r="F4934" s="2" t="str">
        <f>IF(SBIN_NS[[#This Row],[Close]]&lt;B4935,"BULLISH","BEARISH")</f>
        <v>BULLISH</v>
      </c>
    </row>
    <row r="4935" spans="1:6">
      <c r="A4935" s="3">
        <v>43719</v>
      </c>
      <c r="B4935" s="2">
        <v>278.5</v>
      </c>
      <c r="C4935" s="2">
        <v>285.85000600000001</v>
      </c>
      <c r="D4935" s="2">
        <v>278.5</v>
      </c>
      <c r="E4935" s="2">
        <v>285.25</v>
      </c>
      <c r="F4935" s="2" t="str">
        <f>IF(SBIN_NS[[#This Row],[Close]]&lt;B4936,"BULLISH","BEARISH")</f>
        <v>BULLISH</v>
      </c>
    </row>
    <row r="4936" spans="1:6">
      <c r="A4936" s="3">
        <v>43720</v>
      </c>
      <c r="B4936" s="2">
        <v>286.75</v>
      </c>
      <c r="C4936" s="2">
        <v>288.79998799999998</v>
      </c>
      <c r="D4936" s="2">
        <v>284.14999399999999</v>
      </c>
      <c r="E4936" s="2">
        <v>287.04998799999998</v>
      </c>
      <c r="F4936" s="2" t="str">
        <f>IF(SBIN_NS[[#This Row],[Close]]&lt;B4937,"BULLISH","BEARISH")</f>
        <v>BEARISH</v>
      </c>
    </row>
    <row r="4937" spans="1:6">
      <c r="A4937" s="3">
        <v>43721</v>
      </c>
      <c r="B4937" s="2">
        <v>285</v>
      </c>
      <c r="C4937" s="2">
        <v>292.5</v>
      </c>
      <c r="D4937" s="2">
        <v>282</v>
      </c>
      <c r="E4937" s="2">
        <v>291.70001200000002</v>
      </c>
      <c r="F4937" s="2" t="str">
        <f>IF(SBIN_NS[[#This Row],[Close]]&lt;B4938,"BULLISH","BEARISH")</f>
        <v>BEARISH</v>
      </c>
    </row>
    <row r="4938" spans="1:6">
      <c r="A4938" s="3">
        <v>43724</v>
      </c>
      <c r="B4938" s="2">
        <v>288.20001200000002</v>
      </c>
      <c r="C4938" s="2">
        <v>290.45001200000002</v>
      </c>
      <c r="D4938" s="2">
        <v>283.79998799999998</v>
      </c>
      <c r="E4938" s="2">
        <v>284.70001200000002</v>
      </c>
      <c r="F4938" s="2" t="str">
        <f>IF(SBIN_NS[[#This Row],[Close]]&lt;B4939,"BULLISH","BEARISH")</f>
        <v>BULLISH</v>
      </c>
    </row>
    <row r="4939" spans="1:6">
      <c r="A4939" s="3">
        <v>43725</v>
      </c>
      <c r="B4939" s="2">
        <v>285</v>
      </c>
      <c r="C4939" s="2">
        <v>286.45001200000002</v>
      </c>
      <c r="D4939" s="2">
        <v>273</v>
      </c>
      <c r="E4939" s="2">
        <v>273.95001200000002</v>
      </c>
      <c r="F4939" s="2" t="str">
        <f>IF(SBIN_NS[[#This Row],[Close]]&lt;B4940,"BULLISH","BEARISH")</f>
        <v>BULLISH</v>
      </c>
    </row>
    <row r="4940" spans="1:6">
      <c r="A4940" s="3">
        <v>43726</v>
      </c>
      <c r="B4940" s="2">
        <v>277.20001200000002</v>
      </c>
      <c r="C4940" s="2">
        <v>282.95001200000002</v>
      </c>
      <c r="D4940" s="2">
        <v>274.39999399999999</v>
      </c>
      <c r="E4940" s="2">
        <v>280.39999399999999</v>
      </c>
      <c r="F4940" s="2" t="str">
        <f>IF(SBIN_NS[[#This Row],[Close]]&lt;B4941,"BULLISH","BEARISH")</f>
        <v>BEARISH</v>
      </c>
    </row>
    <row r="4941" spans="1:6">
      <c r="A4941" s="3">
        <v>43727</v>
      </c>
      <c r="B4941" s="2">
        <v>279.95001200000002</v>
      </c>
      <c r="C4941" s="2">
        <v>279.95001200000002</v>
      </c>
      <c r="D4941" s="2">
        <v>273.04998799999998</v>
      </c>
      <c r="E4941" s="2">
        <v>274.04998799999998</v>
      </c>
      <c r="F4941" s="2" t="str">
        <f>IF(SBIN_NS[[#This Row],[Close]]&lt;B4942,"BULLISH","BEARISH")</f>
        <v>BULLISH</v>
      </c>
    </row>
    <row r="4942" spans="1:6">
      <c r="A4942" s="3">
        <v>43728</v>
      </c>
      <c r="B4942" s="2">
        <v>274.5</v>
      </c>
      <c r="C4942" s="2">
        <v>307.64999399999999</v>
      </c>
      <c r="D4942" s="2">
        <v>268.39999399999999</v>
      </c>
      <c r="E4942" s="2">
        <v>301.70001200000002</v>
      </c>
      <c r="F4942" s="2" t="str">
        <f>IF(SBIN_NS[[#This Row],[Close]]&lt;B4943,"BULLISH","BEARISH")</f>
        <v>BULLISH</v>
      </c>
    </row>
    <row r="4943" spans="1:6">
      <c r="A4943" s="3">
        <v>43731</v>
      </c>
      <c r="B4943" s="2">
        <v>307.54998799999998</v>
      </c>
      <c r="C4943" s="2">
        <v>316</v>
      </c>
      <c r="D4943" s="2">
        <v>300.39999399999999</v>
      </c>
      <c r="E4943" s="2">
        <v>313.75</v>
      </c>
      <c r="F4943" s="2" t="str">
        <f>IF(SBIN_NS[[#This Row],[Close]]&lt;B4944,"BULLISH","BEARISH")</f>
        <v>BEARISH</v>
      </c>
    </row>
    <row r="4944" spans="1:6">
      <c r="A4944" s="3">
        <v>43732</v>
      </c>
      <c r="B4944" s="2">
        <v>313.14999399999999</v>
      </c>
      <c r="C4944" s="2">
        <v>315.14999399999999</v>
      </c>
      <c r="D4944" s="2">
        <v>300.79998799999998</v>
      </c>
      <c r="E4944" s="2">
        <v>302.60000600000001</v>
      </c>
      <c r="F4944" s="2" t="str">
        <f>IF(SBIN_NS[[#This Row],[Close]]&lt;B4945,"BULLISH","BEARISH")</f>
        <v>BEARISH</v>
      </c>
    </row>
    <row r="4945" spans="1:6">
      <c r="A4945" s="3">
        <v>43733</v>
      </c>
      <c r="B4945" s="2">
        <v>297</v>
      </c>
      <c r="C4945" s="2">
        <v>297.5</v>
      </c>
      <c r="D4945" s="2">
        <v>278.70001200000002</v>
      </c>
      <c r="E4945" s="2">
        <v>280.25</v>
      </c>
      <c r="F4945" s="2" t="str">
        <f>IF(SBIN_NS[[#This Row],[Close]]&lt;B4946,"BULLISH","BEARISH")</f>
        <v>BULLISH</v>
      </c>
    </row>
    <row r="4946" spans="1:6">
      <c r="A4946" s="3">
        <v>43734</v>
      </c>
      <c r="B4946" s="2">
        <v>281.5</v>
      </c>
      <c r="C4946" s="2">
        <v>289.89999399999999</v>
      </c>
      <c r="D4946" s="2">
        <v>277</v>
      </c>
      <c r="E4946" s="2">
        <v>281.85000600000001</v>
      </c>
      <c r="F4946" s="2" t="str">
        <f>IF(SBIN_NS[[#This Row],[Close]]&lt;B4947,"BULLISH","BEARISH")</f>
        <v>BULLISH</v>
      </c>
    </row>
    <row r="4947" spans="1:6">
      <c r="A4947" s="3">
        <v>43735</v>
      </c>
      <c r="B4947" s="2">
        <v>282.70001200000002</v>
      </c>
      <c r="C4947" s="2">
        <v>286.04998799999998</v>
      </c>
      <c r="D4947" s="2">
        <v>280</v>
      </c>
      <c r="E4947" s="2">
        <v>281.20001200000002</v>
      </c>
      <c r="F4947" s="2" t="str">
        <f>IF(SBIN_NS[[#This Row],[Close]]&lt;B4948,"BULLISH","BEARISH")</f>
        <v>BULLISH</v>
      </c>
    </row>
    <row r="4948" spans="1:6">
      <c r="A4948" s="3">
        <v>43738</v>
      </c>
      <c r="B4948" s="2">
        <v>281.39999399999999</v>
      </c>
      <c r="C4948" s="2">
        <v>281.85000600000001</v>
      </c>
      <c r="D4948" s="2">
        <v>270.14999399999999</v>
      </c>
      <c r="E4948" s="2">
        <v>270.79998799999998</v>
      </c>
      <c r="F4948" s="2" t="str">
        <f>IF(SBIN_NS[[#This Row],[Close]]&lt;B4949,"BULLISH","BEARISH")</f>
        <v>BULLISH</v>
      </c>
    </row>
    <row r="4949" spans="1:6">
      <c r="A4949" s="3">
        <v>43739</v>
      </c>
      <c r="B4949" s="2">
        <v>272.75</v>
      </c>
      <c r="C4949" s="2">
        <v>275.5</v>
      </c>
      <c r="D4949" s="2">
        <v>245.550003</v>
      </c>
      <c r="E4949" s="2">
        <v>255.949997</v>
      </c>
      <c r="F4949" s="2" t="str">
        <f>IF(SBIN_NS[[#This Row],[Close]]&lt;B4950,"BULLISH","BEARISH")</f>
        <v>BEARISH</v>
      </c>
    </row>
    <row r="4950" spans="1:6">
      <c r="A4950" s="3">
        <v>43741</v>
      </c>
      <c r="B4950" s="2">
        <v>254</v>
      </c>
      <c r="C4950" s="2">
        <v>260.70001200000002</v>
      </c>
      <c r="D4950" s="2">
        <v>250.10000600000001</v>
      </c>
      <c r="E4950" s="2">
        <v>254.14999399999999</v>
      </c>
      <c r="F4950" s="2" t="str">
        <f>IF(SBIN_NS[[#This Row],[Close]]&lt;B4951,"BULLISH","BEARISH")</f>
        <v>BULLISH</v>
      </c>
    </row>
    <row r="4951" spans="1:6">
      <c r="A4951" s="3">
        <v>43742</v>
      </c>
      <c r="B4951" s="2">
        <v>258.5</v>
      </c>
      <c r="C4951" s="2">
        <v>260.5</v>
      </c>
      <c r="D4951" s="2">
        <v>248.550003</v>
      </c>
      <c r="E4951" s="2">
        <v>249.949997</v>
      </c>
      <c r="F4951" s="2" t="str">
        <f>IF(SBIN_NS[[#This Row],[Close]]&lt;B4952,"BULLISH","BEARISH")</f>
        <v>BULLISH</v>
      </c>
    </row>
    <row r="4952" spans="1:6">
      <c r="A4952" s="3">
        <v>43745</v>
      </c>
      <c r="B4952" s="2">
        <v>251.5</v>
      </c>
      <c r="C4952" s="2">
        <v>253.39999399999999</v>
      </c>
      <c r="D4952" s="2">
        <v>246.85000600000001</v>
      </c>
      <c r="E4952" s="2">
        <v>249.10000600000001</v>
      </c>
      <c r="F4952" s="2" t="str">
        <f>IF(SBIN_NS[[#This Row],[Close]]&lt;B4953,"BULLISH","BEARISH")</f>
        <v>BULLISH</v>
      </c>
    </row>
    <row r="4953" spans="1:6">
      <c r="A4953" s="3">
        <v>43747</v>
      </c>
      <c r="B4953" s="2">
        <v>250.10000600000001</v>
      </c>
      <c r="C4953" s="2">
        <v>262</v>
      </c>
      <c r="D4953" s="2">
        <v>244.35000600000001</v>
      </c>
      <c r="E4953" s="2">
        <v>260.95001200000002</v>
      </c>
      <c r="F4953" s="2" t="str">
        <f>IF(SBIN_NS[[#This Row],[Close]]&lt;B4954,"BULLISH","BEARISH")</f>
        <v>BEARISH</v>
      </c>
    </row>
    <row r="4954" spans="1:6">
      <c r="A4954" s="3">
        <v>43748</v>
      </c>
      <c r="B4954" s="2">
        <v>258</v>
      </c>
      <c r="C4954" s="2">
        <v>258</v>
      </c>
      <c r="D4954" s="2">
        <v>252.60000600000001</v>
      </c>
      <c r="E4954" s="2">
        <v>254.14999399999999</v>
      </c>
      <c r="F4954" s="2" t="str">
        <f>IF(SBIN_NS[[#This Row],[Close]]&lt;B4955,"BULLISH","BEARISH")</f>
        <v>BULLISH</v>
      </c>
    </row>
    <row r="4955" spans="1:6">
      <c r="A4955" s="3">
        <v>43749</v>
      </c>
      <c r="B4955" s="2">
        <v>256.20001200000002</v>
      </c>
      <c r="C4955" s="2">
        <v>261.39999399999999</v>
      </c>
      <c r="D4955" s="2">
        <v>251.5</v>
      </c>
      <c r="E4955" s="2">
        <v>254.550003</v>
      </c>
      <c r="F4955" s="2" t="str">
        <f>IF(SBIN_NS[[#This Row],[Close]]&lt;B4956,"BULLISH","BEARISH")</f>
        <v>BULLISH</v>
      </c>
    </row>
    <row r="4956" spans="1:6">
      <c r="A4956" s="3">
        <v>43752</v>
      </c>
      <c r="B4956" s="2">
        <v>256.95001200000002</v>
      </c>
      <c r="C4956" s="2">
        <v>259.39999399999999</v>
      </c>
      <c r="D4956" s="2">
        <v>254</v>
      </c>
      <c r="E4956" s="2">
        <v>255.449997</v>
      </c>
      <c r="F4956" s="2" t="str">
        <f>IF(SBIN_NS[[#This Row],[Close]]&lt;B4957,"BULLISH","BEARISH")</f>
        <v>BULLISH</v>
      </c>
    </row>
    <row r="4957" spans="1:6">
      <c r="A4957" s="3">
        <v>43753</v>
      </c>
      <c r="B4957" s="2">
        <v>256.45001200000002</v>
      </c>
      <c r="C4957" s="2">
        <v>259.89999399999999</v>
      </c>
      <c r="D4957" s="2">
        <v>254.800003</v>
      </c>
      <c r="E4957" s="2">
        <v>258.45001200000002</v>
      </c>
      <c r="F4957" s="2" t="str">
        <f>IF(SBIN_NS[[#This Row],[Close]]&lt;B4958,"BULLISH","BEARISH")</f>
        <v>BULLISH</v>
      </c>
    </row>
    <row r="4958" spans="1:6">
      <c r="A4958" s="3">
        <v>43754</v>
      </c>
      <c r="B4958" s="2">
        <v>259.29998799999998</v>
      </c>
      <c r="C4958" s="2">
        <v>261.95001200000002</v>
      </c>
      <c r="D4958" s="2">
        <v>255</v>
      </c>
      <c r="E4958" s="2">
        <v>256.04998799999998</v>
      </c>
      <c r="F4958" s="2" t="str">
        <f>IF(SBIN_NS[[#This Row],[Close]]&lt;B4959,"BULLISH","BEARISH")</f>
        <v>BULLISH</v>
      </c>
    </row>
    <row r="4959" spans="1:6">
      <c r="A4959" s="3">
        <v>43755</v>
      </c>
      <c r="B4959" s="2">
        <v>256.39999399999999</v>
      </c>
      <c r="C4959" s="2">
        <v>266</v>
      </c>
      <c r="D4959" s="2">
        <v>255.60000600000001</v>
      </c>
      <c r="E4959" s="2">
        <v>265.45001200000002</v>
      </c>
      <c r="F4959" s="2" t="str">
        <f>IF(SBIN_NS[[#This Row],[Close]]&lt;B4960,"BULLISH","BEARISH")</f>
        <v>BEARISH</v>
      </c>
    </row>
    <row r="4960" spans="1:6">
      <c r="A4960" s="3">
        <v>43756</v>
      </c>
      <c r="B4960" s="2">
        <v>264.39999399999999</v>
      </c>
      <c r="C4960" s="2">
        <v>271.35000600000001</v>
      </c>
      <c r="D4960" s="2">
        <v>263.20001200000002</v>
      </c>
      <c r="E4960" s="2">
        <v>269.64999399999999</v>
      </c>
      <c r="F4960" s="2" t="str">
        <f>IF(SBIN_NS[[#This Row],[Close]]&lt;B4961,"BULLISH","BEARISH")</f>
        <v>BULLISH</v>
      </c>
    </row>
    <row r="4961" spans="1:6">
      <c r="A4961" s="3">
        <v>43760</v>
      </c>
      <c r="B4961" s="2">
        <v>270.39999399999999</v>
      </c>
      <c r="C4961" s="2">
        <v>275</v>
      </c>
      <c r="D4961" s="2">
        <v>268.5</v>
      </c>
      <c r="E4961" s="2">
        <v>270.5</v>
      </c>
      <c r="F4961" s="2" t="str">
        <f>IF(SBIN_NS[[#This Row],[Close]]&lt;B4962,"BULLISH","BEARISH")</f>
        <v>BULLISH</v>
      </c>
    </row>
    <row r="4962" spans="1:6">
      <c r="A4962" s="3">
        <v>43761</v>
      </c>
      <c r="B4962" s="2">
        <v>270.75</v>
      </c>
      <c r="C4962" s="2">
        <v>277.79998799999998</v>
      </c>
      <c r="D4962" s="2">
        <v>268.64999399999999</v>
      </c>
      <c r="E4962" s="2">
        <v>275.45001200000002</v>
      </c>
      <c r="F4962" s="2" t="str">
        <f>IF(SBIN_NS[[#This Row],[Close]]&lt;B4963,"BULLISH","BEARISH")</f>
        <v>BULLISH</v>
      </c>
    </row>
    <row r="4963" spans="1:6">
      <c r="A4963" s="3">
        <v>43762</v>
      </c>
      <c r="B4963" s="2">
        <v>276</v>
      </c>
      <c r="C4963" s="2">
        <v>277.64999399999999</v>
      </c>
      <c r="D4963" s="2">
        <v>248.64999399999999</v>
      </c>
      <c r="E4963" s="2">
        <v>262.5</v>
      </c>
      <c r="F4963" s="2" t="str">
        <f>IF(SBIN_NS[[#This Row],[Close]]&lt;B4964,"BULLISH","BEARISH")</f>
        <v>BULLISH</v>
      </c>
    </row>
    <row r="4964" spans="1:6">
      <c r="A4964" s="3">
        <v>43763</v>
      </c>
      <c r="B4964" s="2">
        <v>265.79998799999998</v>
      </c>
      <c r="C4964" s="2">
        <v>284.14999399999999</v>
      </c>
      <c r="D4964" s="2">
        <v>263.54998799999998</v>
      </c>
      <c r="E4964" s="2">
        <v>281.54998799999998</v>
      </c>
      <c r="F4964" s="2" t="str">
        <f>IF(SBIN_NS[[#This Row],[Close]]&lt;B4965,"BULLISH","BEARISH")</f>
        <v>BULLISH</v>
      </c>
    </row>
    <row r="4965" spans="1:6">
      <c r="A4965" s="3">
        <v>43765</v>
      </c>
      <c r="B4965" s="2">
        <v>284.95001200000002</v>
      </c>
      <c r="C4965" s="2">
        <v>284.95001200000002</v>
      </c>
      <c r="D4965" s="2">
        <v>280.25</v>
      </c>
      <c r="E4965" s="2">
        <v>281.79998799999998</v>
      </c>
      <c r="F4965" s="2" t="str">
        <f>IF(SBIN_NS[[#This Row],[Close]]&lt;B4966,"BULLISH","BEARISH")</f>
        <v>BULLISH</v>
      </c>
    </row>
    <row r="4966" spans="1:6">
      <c r="A4966" s="3">
        <v>43767</v>
      </c>
      <c r="B4966" s="2">
        <v>283.14999399999999</v>
      </c>
      <c r="C4966" s="2">
        <v>285</v>
      </c>
      <c r="D4966" s="2">
        <v>278.54998799999998</v>
      </c>
      <c r="E4966" s="2">
        <v>280.64999399999999</v>
      </c>
      <c r="F4966" s="2" t="str">
        <f>IF(SBIN_NS[[#This Row],[Close]]&lt;B4967,"BULLISH","BEARISH")</f>
        <v>BULLISH</v>
      </c>
    </row>
    <row r="4967" spans="1:6">
      <c r="A4967" s="3">
        <v>43768</v>
      </c>
      <c r="B4967" s="2">
        <v>283</v>
      </c>
      <c r="C4967" s="2">
        <v>291</v>
      </c>
      <c r="D4967" s="2">
        <v>279.25</v>
      </c>
      <c r="E4967" s="2">
        <v>289.89999399999999</v>
      </c>
      <c r="F4967" s="2" t="str">
        <f>IF(SBIN_NS[[#This Row],[Close]]&lt;B4968,"BULLISH","BEARISH")</f>
        <v>BULLISH</v>
      </c>
    </row>
    <row r="4968" spans="1:6">
      <c r="A4968" s="3">
        <v>43769</v>
      </c>
      <c r="B4968" s="2">
        <v>293.35000600000001</v>
      </c>
      <c r="C4968" s="2">
        <v>317.79998799999998</v>
      </c>
      <c r="D4968" s="2">
        <v>292.75</v>
      </c>
      <c r="E4968" s="2">
        <v>312.39999399999999</v>
      </c>
      <c r="F4968" s="2" t="str">
        <f>IF(SBIN_NS[[#This Row],[Close]]&lt;B4969,"BULLISH","BEARISH")</f>
        <v>BEARISH</v>
      </c>
    </row>
    <row r="4969" spans="1:6">
      <c r="A4969" s="3">
        <v>43770</v>
      </c>
      <c r="B4969" s="2">
        <v>312.39999399999999</v>
      </c>
      <c r="C4969" s="2">
        <v>315</v>
      </c>
      <c r="D4969" s="2">
        <v>308.60000600000001</v>
      </c>
      <c r="E4969" s="2">
        <v>313.54998799999998</v>
      </c>
      <c r="F4969" s="2" t="str">
        <f>IF(SBIN_NS[[#This Row],[Close]]&lt;B4970,"BULLISH","BEARISH")</f>
        <v>BULLISH</v>
      </c>
    </row>
    <row r="4970" spans="1:6">
      <c r="A4970" s="3">
        <v>43773</v>
      </c>
      <c r="B4970" s="2">
        <v>316</v>
      </c>
      <c r="C4970" s="2">
        <v>319</v>
      </c>
      <c r="D4970" s="2">
        <v>312.35000600000001</v>
      </c>
      <c r="E4970" s="2">
        <v>314.29998799999998</v>
      </c>
      <c r="F4970" s="2" t="str">
        <f>IF(SBIN_NS[[#This Row],[Close]]&lt;B4971,"BULLISH","BEARISH")</f>
        <v>BEARISH</v>
      </c>
    </row>
    <row r="4971" spans="1:6">
      <c r="A4971" s="3">
        <v>43774</v>
      </c>
      <c r="B4971" s="2">
        <v>313.89999399999999</v>
      </c>
      <c r="C4971" s="2">
        <v>322</v>
      </c>
      <c r="D4971" s="2">
        <v>312.79998799999998</v>
      </c>
      <c r="E4971" s="2">
        <v>319.20001200000002</v>
      </c>
      <c r="F4971" s="2" t="str">
        <f>IF(SBIN_NS[[#This Row],[Close]]&lt;B4972,"BULLISH","BEARISH")</f>
        <v>BEARISH</v>
      </c>
    </row>
    <row r="4972" spans="1:6">
      <c r="A4972" s="3">
        <v>43775</v>
      </c>
      <c r="B4972" s="2">
        <v>318.95001200000002</v>
      </c>
      <c r="C4972" s="2">
        <v>318.95001200000002</v>
      </c>
      <c r="D4972" s="2">
        <v>314</v>
      </c>
      <c r="E4972" s="2">
        <v>317.54998799999998</v>
      </c>
      <c r="F4972" s="2" t="str">
        <f>IF(SBIN_NS[[#This Row],[Close]]&lt;B4973,"BULLISH","BEARISH")</f>
        <v>BULLISH</v>
      </c>
    </row>
    <row r="4973" spans="1:6">
      <c r="A4973" s="3">
        <v>43776</v>
      </c>
      <c r="B4973" s="2">
        <v>318.25</v>
      </c>
      <c r="C4973" s="2">
        <v>323.29998799999998</v>
      </c>
      <c r="D4973" s="2">
        <v>316.79998799999998</v>
      </c>
      <c r="E4973" s="2">
        <v>318.14999399999999</v>
      </c>
      <c r="F4973" s="2" t="str">
        <f>IF(SBIN_NS[[#This Row],[Close]]&lt;B4974,"BULLISH","BEARISH")</f>
        <v>BEARISH</v>
      </c>
    </row>
    <row r="4974" spans="1:6">
      <c r="A4974" s="3">
        <v>43777</v>
      </c>
      <c r="B4974" s="2">
        <v>316.20001200000002</v>
      </c>
      <c r="C4974" s="2">
        <v>321</v>
      </c>
      <c r="D4974" s="2">
        <v>314.5</v>
      </c>
      <c r="E4974" s="2">
        <v>316</v>
      </c>
      <c r="F4974" s="2" t="str">
        <f>IF(SBIN_NS[[#This Row],[Close]]&lt;B4975,"BULLISH","BEARISH")</f>
        <v>BEARISH</v>
      </c>
    </row>
    <row r="4975" spans="1:6">
      <c r="A4975" s="3">
        <v>43780</v>
      </c>
      <c r="B4975" s="2">
        <v>314.70001200000002</v>
      </c>
      <c r="C4975" s="2">
        <v>319.64999399999999</v>
      </c>
      <c r="D4975" s="2">
        <v>313.10000600000001</v>
      </c>
      <c r="E4975" s="2">
        <v>318.25</v>
      </c>
      <c r="F4975" s="2" t="str">
        <f>IF(SBIN_NS[[#This Row],[Close]]&lt;B4976,"BULLISH","BEARISH")</f>
        <v>BEARISH</v>
      </c>
    </row>
    <row r="4976" spans="1:6">
      <c r="A4976" s="3">
        <v>43782</v>
      </c>
      <c r="B4976" s="2">
        <v>316.04998799999998</v>
      </c>
      <c r="C4976" s="2">
        <v>318.60000600000001</v>
      </c>
      <c r="D4976" s="2">
        <v>305.64999399999999</v>
      </c>
      <c r="E4976" s="2">
        <v>306.79998799999998</v>
      </c>
      <c r="F4976" s="2" t="str">
        <f>IF(SBIN_NS[[#This Row],[Close]]&lt;B4977,"BULLISH","BEARISH")</f>
        <v>BULLISH</v>
      </c>
    </row>
    <row r="4977" spans="1:6">
      <c r="A4977" s="3">
        <v>43783</v>
      </c>
      <c r="B4977" s="2">
        <v>306.95001200000002</v>
      </c>
      <c r="C4977" s="2">
        <v>309.5</v>
      </c>
      <c r="D4977" s="2">
        <v>299.70001200000002</v>
      </c>
      <c r="E4977" s="2">
        <v>306</v>
      </c>
      <c r="F4977" s="2" t="str">
        <f>IF(SBIN_NS[[#This Row],[Close]]&lt;B4978,"BULLISH","BEARISH")</f>
        <v>BULLISH</v>
      </c>
    </row>
    <row r="4978" spans="1:6">
      <c r="A4978" s="3">
        <v>43784</v>
      </c>
      <c r="B4978" s="2">
        <v>312</v>
      </c>
      <c r="C4978" s="2">
        <v>323.70001200000002</v>
      </c>
      <c r="D4978" s="2">
        <v>310.04998799999998</v>
      </c>
      <c r="E4978" s="2">
        <v>321.89999399999999</v>
      </c>
      <c r="F4978" s="2" t="str">
        <f>IF(SBIN_NS[[#This Row],[Close]]&lt;B4979,"BULLISH","BEARISH")</f>
        <v>BULLISH</v>
      </c>
    </row>
    <row r="4979" spans="1:6">
      <c r="A4979" s="3">
        <v>43787</v>
      </c>
      <c r="B4979" s="2">
        <v>324</v>
      </c>
      <c r="C4979" s="2">
        <v>329.85000600000001</v>
      </c>
      <c r="D4979" s="2">
        <v>323.75</v>
      </c>
      <c r="E4979" s="2">
        <v>325.10000600000001</v>
      </c>
      <c r="F4979" s="2" t="str">
        <f>IF(SBIN_NS[[#This Row],[Close]]&lt;B4980,"BULLISH","BEARISH")</f>
        <v>BULLISH</v>
      </c>
    </row>
    <row r="4980" spans="1:6">
      <c r="A4980" s="3">
        <v>43788</v>
      </c>
      <c r="B4980" s="2">
        <v>325.79998799999998</v>
      </c>
      <c r="C4980" s="2">
        <v>331.79998799999998</v>
      </c>
      <c r="D4980" s="2">
        <v>322.10000600000001</v>
      </c>
      <c r="E4980" s="2">
        <v>330.39999399999999</v>
      </c>
      <c r="F4980" s="2" t="str">
        <f>IF(SBIN_NS[[#This Row],[Close]]&lt;B4981,"BULLISH","BEARISH")</f>
        <v>BULLISH</v>
      </c>
    </row>
    <row r="4981" spans="1:6">
      <c r="A4981" s="3">
        <v>43789</v>
      </c>
      <c r="B4981" s="2">
        <v>332</v>
      </c>
      <c r="C4981" s="2">
        <v>332.5</v>
      </c>
      <c r="D4981" s="2">
        <v>325.10000600000001</v>
      </c>
      <c r="E4981" s="2">
        <v>328.79998799999998</v>
      </c>
      <c r="F4981" s="2" t="str">
        <f>IF(SBIN_NS[[#This Row],[Close]]&lt;B4982,"BULLISH","BEARISH")</f>
        <v>BULLISH</v>
      </c>
    </row>
    <row r="4982" spans="1:6">
      <c r="A4982" s="3">
        <v>43790</v>
      </c>
      <c r="B4982" s="2">
        <v>329.25</v>
      </c>
      <c r="C4982" s="2">
        <v>332.85000600000001</v>
      </c>
      <c r="D4982" s="2">
        <v>326.54998799999998</v>
      </c>
      <c r="E4982" s="2">
        <v>331.35000600000001</v>
      </c>
      <c r="F4982" s="2" t="str">
        <f>IF(SBIN_NS[[#This Row],[Close]]&lt;B4983,"BULLISH","BEARISH")</f>
        <v>BULLISH</v>
      </c>
    </row>
    <row r="4983" spans="1:6">
      <c r="A4983" s="3">
        <v>43791</v>
      </c>
      <c r="B4983" s="2">
        <v>331.45001200000002</v>
      </c>
      <c r="C4983" s="2">
        <v>333.79998799999998</v>
      </c>
      <c r="D4983" s="2">
        <v>328.25</v>
      </c>
      <c r="E4983" s="2">
        <v>329.29998799999998</v>
      </c>
      <c r="F4983" s="2" t="str">
        <f>IF(SBIN_NS[[#This Row],[Close]]&lt;B4984,"BULLISH","BEARISH")</f>
        <v>BEARISH</v>
      </c>
    </row>
    <row r="4984" spans="1:6">
      <c r="A4984" s="3">
        <v>43794</v>
      </c>
      <c r="B4984" s="2">
        <v>329</v>
      </c>
      <c r="C4984" s="2">
        <v>337.5</v>
      </c>
      <c r="D4984" s="2">
        <v>328.35000600000001</v>
      </c>
      <c r="E4984" s="2">
        <v>336.10000600000001</v>
      </c>
      <c r="F4984" s="2" t="str">
        <f>IF(SBIN_NS[[#This Row],[Close]]&lt;B4985,"BULLISH","BEARISH")</f>
        <v>BULLISH</v>
      </c>
    </row>
    <row r="4985" spans="1:6">
      <c r="A4985" s="3">
        <v>43795</v>
      </c>
      <c r="B4985" s="2">
        <v>338</v>
      </c>
      <c r="C4985" s="2">
        <v>340</v>
      </c>
      <c r="D4985" s="2">
        <v>332.60000600000001</v>
      </c>
      <c r="E4985" s="2">
        <v>335.5</v>
      </c>
      <c r="F4985" s="2" t="str">
        <f>IF(SBIN_NS[[#This Row],[Close]]&lt;B4986,"BULLISH","BEARISH")</f>
        <v>BULLISH</v>
      </c>
    </row>
    <row r="4986" spans="1:6">
      <c r="A4986" s="3">
        <v>43796</v>
      </c>
      <c r="B4986" s="2">
        <v>335.95001200000002</v>
      </c>
      <c r="C4986" s="2">
        <v>345.54998799999998</v>
      </c>
      <c r="D4986" s="2">
        <v>334.04998799999998</v>
      </c>
      <c r="E4986" s="2">
        <v>343.54998799999998</v>
      </c>
      <c r="F4986" s="2" t="str">
        <f>IF(SBIN_NS[[#This Row],[Close]]&lt;B4987,"BULLISH","BEARISH")</f>
        <v>BULLISH</v>
      </c>
    </row>
    <row r="4987" spans="1:6">
      <c r="A4987" s="3">
        <v>43797</v>
      </c>
      <c r="B4987" s="2">
        <v>346.85000600000001</v>
      </c>
      <c r="C4987" s="2">
        <v>351</v>
      </c>
      <c r="D4987" s="2">
        <v>344.5</v>
      </c>
      <c r="E4987" s="2">
        <v>349.29998799999998</v>
      </c>
      <c r="F4987" s="2" t="str">
        <f>IF(SBIN_NS[[#This Row],[Close]]&lt;B4988,"BULLISH","BEARISH")</f>
        <v>BEARISH</v>
      </c>
    </row>
    <row r="4988" spans="1:6">
      <c r="A4988" s="3">
        <v>43798</v>
      </c>
      <c r="B4988" s="2">
        <v>348.85000600000001</v>
      </c>
      <c r="C4988" s="2">
        <v>348.85000600000001</v>
      </c>
      <c r="D4988" s="2">
        <v>340.60000600000001</v>
      </c>
      <c r="E4988" s="2">
        <v>341.85000600000001</v>
      </c>
      <c r="F4988" s="2" t="str">
        <f>IF(SBIN_NS[[#This Row],[Close]]&lt;B4989,"BULLISH","BEARISH")</f>
        <v>BULLISH</v>
      </c>
    </row>
    <row r="4989" spans="1:6">
      <c r="A4989" s="3">
        <v>43801</v>
      </c>
      <c r="B4989" s="2">
        <v>343.89999399999999</v>
      </c>
      <c r="C4989" s="2">
        <v>344.35000600000001</v>
      </c>
      <c r="D4989" s="2">
        <v>336.20001200000002</v>
      </c>
      <c r="E4989" s="2">
        <v>338.5</v>
      </c>
      <c r="F4989" s="2" t="str">
        <f>IF(SBIN_NS[[#This Row],[Close]]&lt;B4990,"BULLISH","BEARISH")</f>
        <v>BULLISH</v>
      </c>
    </row>
    <row r="4990" spans="1:6">
      <c r="A4990" s="3">
        <v>43802</v>
      </c>
      <c r="B4990" s="2">
        <v>341</v>
      </c>
      <c r="C4990" s="2">
        <v>342.95001200000002</v>
      </c>
      <c r="D4990" s="2">
        <v>333.35000600000001</v>
      </c>
      <c r="E4990" s="2">
        <v>336.25</v>
      </c>
      <c r="F4990" s="2" t="str">
        <f>IF(SBIN_NS[[#This Row],[Close]]&lt;B4991,"BULLISH","BEARISH")</f>
        <v>BEARISH</v>
      </c>
    </row>
    <row r="4991" spans="1:6">
      <c r="A4991" s="3">
        <v>43803</v>
      </c>
      <c r="B4991" s="2">
        <v>334.10000600000001</v>
      </c>
      <c r="C4991" s="2">
        <v>342.95001200000002</v>
      </c>
      <c r="D4991" s="2">
        <v>331.85000600000001</v>
      </c>
      <c r="E4991" s="2">
        <v>341.85000600000001</v>
      </c>
      <c r="F4991" s="2" t="str">
        <f>IF(SBIN_NS[[#This Row],[Close]]&lt;B4992,"BULLISH","BEARISH")</f>
        <v>BULLISH</v>
      </c>
    </row>
    <row r="4992" spans="1:6">
      <c r="A4992" s="3">
        <v>43804</v>
      </c>
      <c r="B4992" s="2">
        <v>343</v>
      </c>
      <c r="C4992" s="2">
        <v>344.60000600000001</v>
      </c>
      <c r="D4992" s="2">
        <v>335.14999399999999</v>
      </c>
      <c r="E4992" s="2">
        <v>336.20001200000002</v>
      </c>
      <c r="F4992" s="2" t="str">
        <f>IF(SBIN_NS[[#This Row],[Close]]&lt;B4993,"BULLISH","BEARISH")</f>
        <v>BULLISH</v>
      </c>
    </row>
    <row r="4993" spans="1:6">
      <c r="A4993" s="3">
        <v>43805</v>
      </c>
      <c r="B4993" s="2">
        <v>336.70001200000002</v>
      </c>
      <c r="C4993" s="2">
        <v>337.64999399999999</v>
      </c>
      <c r="D4993" s="2">
        <v>318</v>
      </c>
      <c r="E4993" s="2">
        <v>320</v>
      </c>
      <c r="F4993" s="2" t="str">
        <f>IF(SBIN_NS[[#This Row],[Close]]&lt;B4994,"BULLISH","BEARISH")</f>
        <v>BEARISH</v>
      </c>
    </row>
    <row r="4994" spans="1:6">
      <c r="A4994" s="3">
        <v>43808</v>
      </c>
      <c r="B4994" s="2">
        <v>318.95001200000002</v>
      </c>
      <c r="C4994" s="2">
        <v>327.64999399999999</v>
      </c>
      <c r="D4994" s="2">
        <v>314.75</v>
      </c>
      <c r="E4994" s="2">
        <v>316.70001200000002</v>
      </c>
      <c r="F4994" s="2" t="str">
        <f>IF(SBIN_NS[[#This Row],[Close]]&lt;B4995,"BULLISH","BEARISH")</f>
        <v>BULLISH</v>
      </c>
    </row>
    <row r="4995" spans="1:6">
      <c r="A4995" s="3">
        <v>43809</v>
      </c>
      <c r="B4995" s="2">
        <v>317.20001200000002</v>
      </c>
      <c r="C4995" s="2">
        <v>322.64999399999999</v>
      </c>
      <c r="D4995" s="2">
        <v>312.25</v>
      </c>
      <c r="E4995" s="2">
        <v>313.39999399999999</v>
      </c>
      <c r="F4995" s="2" t="str">
        <f>IF(SBIN_NS[[#This Row],[Close]]&lt;B4996,"BULLISH","BEARISH")</f>
        <v>BEARISH</v>
      </c>
    </row>
    <row r="4996" spans="1:6">
      <c r="A4996" s="3">
        <v>43810</v>
      </c>
      <c r="B4996" s="2">
        <v>311.20001200000002</v>
      </c>
      <c r="C4996" s="2">
        <v>315.75</v>
      </c>
      <c r="D4996" s="2">
        <v>308</v>
      </c>
      <c r="E4996" s="2">
        <v>312.79998799999998</v>
      </c>
      <c r="F4996" s="2" t="str">
        <f>IF(SBIN_NS[[#This Row],[Close]]&lt;B4997,"BULLISH","BEARISH")</f>
        <v>BULLISH</v>
      </c>
    </row>
    <row r="4997" spans="1:6">
      <c r="A4997" s="3">
        <v>43811</v>
      </c>
      <c r="B4997" s="2">
        <v>314</v>
      </c>
      <c r="C4997" s="2">
        <v>322.95001200000002</v>
      </c>
      <c r="D4997" s="2">
        <v>313.54998799999998</v>
      </c>
      <c r="E4997" s="2">
        <v>321.85000600000001</v>
      </c>
      <c r="F4997" s="2" t="str">
        <f>IF(SBIN_NS[[#This Row],[Close]]&lt;B4998,"BULLISH","BEARISH")</f>
        <v>BULLISH</v>
      </c>
    </row>
    <row r="4998" spans="1:6">
      <c r="A4998" s="3">
        <v>43812</v>
      </c>
      <c r="B4998" s="2">
        <v>325.20001200000002</v>
      </c>
      <c r="C4998" s="2">
        <v>333.45001200000002</v>
      </c>
      <c r="D4998" s="2">
        <v>325</v>
      </c>
      <c r="E4998" s="2">
        <v>332.54998799999998</v>
      </c>
      <c r="F4998" s="2" t="str">
        <f>IF(SBIN_NS[[#This Row],[Close]]&lt;B4999,"BULLISH","BEARISH")</f>
        <v>BULLISH</v>
      </c>
    </row>
    <row r="4999" spans="1:6">
      <c r="A4999" s="3">
        <v>43815</v>
      </c>
      <c r="B4999" s="2">
        <v>335.95001200000002</v>
      </c>
      <c r="C4999" s="2">
        <v>337.25</v>
      </c>
      <c r="D4999" s="2">
        <v>330.79998799999998</v>
      </c>
      <c r="E4999" s="2">
        <v>331.85000600000001</v>
      </c>
      <c r="F4999" s="2" t="str">
        <f>IF(SBIN_NS[[#This Row],[Close]]&lt;B5000,"BULLISH","BEARISH")</f>
        <v>BULLISH</v>
      </c>
    </row>
    <row r="5000" spans="1:6">
      <c r="A5000" s="3">
        <v>43816</v>
      </c>
      <c r="B5000" s="2">
        <v>333.25</v>
      </c>
      <c r="C5000" s="2">
        <v>335.75</v>
      </c>
      <c r="D5000" s="2">
        <v>330.64999399999999</v>
      </c>
      <c r="E5000" s="2">
        <v>332.89999399999999</v>
      </c>
      <c r="F5000" s="2" t="str">
        <f>IF(SBIN_NS[[#This Row],[Close]]&lt;B5001,"BULLISH","BEARISH")</f>
        <v>BULLISH</v>
      </c>
    </row>
    <row r="5001" spans="1:6">
      <c r="A5001" s="3">
        <v>43817</v>
      </c>
      <c r="B5001" s="2">
        <v>335</v>
      </c>
      <c r="C5001" s="2">
        <v>335.54998799999998</v>
      </c>
      <c r="D5001" s="2">
        <v>325.79998799999998</v>
      </c>
      <c r="E5001" s="2">
        <v>326.95001200000002</v>
      </c>
      <c r="F5001" s="2" t="str">
        <f>IF(SBIN_NS[[#This Row],[Close]]&lt;B5002,"BULLISH","BEARISH")</f>
        <v>BULLISH</v>
      </c>
    </row>
    <row r="5002" spans="1:6">
      <c r="A5002" s="3">
        <v>43818</v>
      </c>
      <c r="B5002" s="2">
        <v>327.35000600000001</v>
      </c>
      <c r="C5002" s="2">
        <v>329.60000600000001</v>
      </c>
      <c r="D5002" s="2">
        <v>324.5</v>
      </c>
      <c r="E5002" s="2">
        <v>328.14999399999999</v>
      </c>
      <c r="F5002" s="2" t="str">
        <f>IF(SBIN_NS[[#This Row],[Close]]&lt;B5003,"BULLISH","BEARISH")</f>
        <v>BULLISH</v>
      </c>
    </row>
    <row r="5003" spans="1:6">
      <c r="A5003" s="3">
        <v>43819</v>
      </c>
      <c r="B5003" s="2">
        <v>330.35000600000001</v>
      </c>
      <c r="C5003" s="2">
        <v>339.5</v>
      </c>
      <c r="D5003" s="2">
        <v>330.35000600000001</v>
      </c>
      <c r="E5003" s="2">
        <v>337.85000600000001</v>
      </c>
      <c r="F5003" s="2" t="str">
        <f>IF(SBIN_NS[[#This Row],[Close]]&lt;B5004,"BULLISH","BEARISH")</f>
        <v>BEARISH</v>
      </c>
    </row>
    <row r="5004" spans="1:6">
      <c r="A5004" s="3">
        <v>43822</v>
      </c>
      <c r="B5004" s="2">
        <v>335.70001200000002</v>
      </c>
      <c r="C5004" s="2">
        <v>338.85000600000001</v>
      </c>
      <c r="D5004" s="2">
        <v>330.35000600000001</v>
      </c>
      <c r="E5004" s="2">
        <v>332.39999399999999</v>
      </c>
      <c r="F5004" s="2" t="str">
        <f>IF(SBIN_NS[[#This Row],[Close]]&lt;B5005,"BULLISH","BEARISH")</f>
        <v>BULLISH</v>
      </c>
    </row>
    <row r="5005" spans="1:6">
      <c r="A5005" s="3">
        <v>43823</v>
      </c>
      <c r="B5005" s="2">
        <v>333.20001200000002</v>
      </c>
      <c r="C5005" s="2">
        <v>334.20001200000002</v>
      </c>
      <c r="D5005" s="2">
        <v>329.20001200000002</v>
      </c>
      <c r="E5005" s="2">
        <v>331.45001200000002</v>
      </c>
      <c r="F5005" s="2" t="str">
        <f>IF(SBIN_NS[[#This Row],[Close]]&lt;B5006,"BULLISH","BEARISH")</f>
        <v>BULLISH</v>
      </c>
    </row>
    <row r="5006" spans="1:6">
      <c r="A5006" s="3">
        <v>43825</v>
      </c>
      <c r="B5006" s="2">
        <v>333</v>
      </c>
      <c r="C5006" s="2">
        <v>333.45001200000002</v>
      </c>
      <c r="D5006" s="2">
        <v>328.10000600000001</v>
      </c>
      <c r="E5006" s="2">
        <v>329.85000600000001</v>
      </c>
      <c r="F5006" s="2" t="str">
        <f>IF(SBIN_NS[[#This Row],[Close]]&lt;B5007,"BULLISH","BEARISH")</f>
        <v>BULLISH</v>
      </c>
    </row>
    <row r="5007" spans="1:6">
      <c r="A5007" s="3">
        <v>43826</v>
      </c>
      <c r="B5007" s="2">
        <v>333.39999399999999</v>
      </c>
      <c r="C5007" s="2">
        <v>338.35000600000001</v>
      </c>
      <c r="D5007" s="2">
        <v>333</v>
      </c>
      <c r="E5007" s="2">
        <v>337.25</v>
      </c>
      <c r="F5007" s="2" t="str">
        <f>IF(SBIN_NS[[#This Row],[Close]]&lt;B5008,"BULLISH","BEARISH")</f>
        <v>BULLISH</v>
      </c>
    </row>
    <row r="5008" spans="1:6">
      <c r="A5008" s="3">
        <v>43829</v>
      </c>
      <c r="B5008" s="2">
        <v>337.75</v>
      </c>
      <c r="C5008" s="2">
        <v>337.85000600000001</v>
      </c>
      <c r="D5008" s="2">
        <v>332.5</v>
      </c>
      <c r="E5008" s="2">
        <v>334.39999399999999</v>
      </c>
      <c r="F5008" s="2" t="str">
        <f>IF(SBIN_NS[[#This Row],[Close]]&lt;B5009,"BULLISH","BEARISH")</f>
        <v>BEARISH</v>
      </c>
    </row>
    <row r="5009" spans="1:6">
      <c r="A5009" s="3">
        <v>43830</v>
      </c>
      <c r="B5009" s="2">
        <v>334.39999399999999</v>
      </c>
      <c r="C5009" s="2">
        <v>336.35000600000001</v>
      </c>
      <c r="D5009" s="2">
        <v>332.54998799999998</v>
      </c>
      <c r="E5009" s="2">
        <v>333.75</v>
      </c>
      <c r="F5009" s="2" t="str">
        <f>IF(SBIN_NS[[#This Row],[Close]]&lt;B5010,"BULLISH","BEARISH")</f>
        <v>BULLISH</v>
      </c>
    </row>
    <row r="5010" spans="1:6">
      <c r="A5010" s="3">
        <v>43831</v>
      </c>
      <c r="B5010" s="2">
        <v>334.70001200000002</v>
      </c>
      <c r="C5010" s="2">
        <v>335.95001200000002</v>
      </c>
      <c r="D5010" s="2">
        <v>332.14999399999999</v>
      </c>
      <c r="E5010" s="2">
        <v>334.45001200000002</v>
      </c>
      <c r="F5010" s="2" t="str">
        <f>IF(SBIN_NS[[#This Row],[Close]]&lt;B5011,"BULLISH","BEARISH")</f>
        <v>BULLISH</v>
      </c>
    </row>
    <row r="5011" spans="1:6">
      <c r="A5011" s="3">
        <v>43832</v>
      </c>
      <c r="B5011" s="2">
        <v>334.5</v>
      </c>
      <c r="C5011" s="2">
        <v>339.85000600000001</v>
      </c>
      <c r="D5011" s="2">
        <v>333.35000600000001</v>
      </c>
      <c r="E5011" s="2">
        <v>339.29998799999998</v>
      </c>
      <c r="F5011" s="2" t="str">
        <f>IF(SBIN_NS[[#This Row],[Close]]&lt;B5012,"BULLISH","BEARISH")</f>
        <v>BEARISH</v>
      </c>
    </row>
    <row r="5012" spans="1:6">
      <c r="A5012" s="3">
        <v>43833</v>
      </c>
      <c r="B5012" s="2">
        <v>337.95001200000002</v>
      </c>
      <c r="C5012" s="2">
        <v>337.95001200000002</v>
      </c>
      <c r="D5012" s="2">
        <v>332</v>
      </c>
      <c r="E5012" s="2">
        <v>333.70001200000002</v>
      </c>
      <c r="F5012" s="2" t="str">
        <f>IF(SBIN_NS[[#This Row],[Close]]&lt;B5013,"BULLISH","BEARISH")</f>
        <v>BEARISH</v>
      </c>
    </row>
    <row r="5013" spans="1:6">
      <c r="A5013" s="3">
        <v>43836</v>
      </c>
      <c r="B5013" s="2">
        <v>331.70001200000002</v>
      </c>
      <c r="C5013" s="2">
        <v>331.70001200000002</v>
      </c>
      <c r="D5013" s="2">
        <v>317.70001200000002</v>
      </c>
      <c r="E5013" s="2">
        <v>319</v>
      </c>
      <c r="F5013" s="2" t="str">
        <f>IF(SBIN_NS[[#This Row],[Close]]&lt;B5014,"BULLISH","BEARISH")</f>
        <v>BULLISH</v>
      </c>
    </row>
    <row r="5014" spans="1:6">
      <c r="A5014" s="3">
        <v>43837</v>
      </c>
      <c r="B5014" s="2">
        <v>324.45001200000002</v>
      </c>
      <c r="C5014" s="2">
        <v>327</v>
      </c>
      <c r="D5014" s="2">
        <v>315.39999399999999</v>
      </c>
      <c r="E5014" s="2">
        <v>318.39999399999999</v>
      </c>
      <c r="F5014" s="2" t="str">
        <f>IF(SBIN_NS[[#This Row],[Close]]&lt;B5015,"BULLISH","BEARISH")</f>
        <v>BEARISH</v>
      </c>
    </row>
    <row r="5015" spans="1:6">
      <c r="A5015" s="3">
        <v>43838</v>
      </c>
      <c r="B5015" s="2">
        <v>312.10000600000001</v>
      </c>
      <c r="C5015" s="2">
        <v>321.5</v>
      </c>
      <c r="D5015" s="2">
        <v>311</v>
      </c>
      <c r="E5015" s="2">
        <v>319.79998799999998</v>
      </c>
      <c r="F5015" s="2" t="str">
        <f>IF(SBIN_NS[[#This Row],[Close]]&lt;B5016,"BULLISH","BEARISH")</f>
        <v>BULLISH</v>
      </c>
    </row>
    <row r="5016" spans="1:6">
      <c r="A5016" s="3">
        <v>43839</v>
      </c>
      <c r="B5016" s="2">
        <v>326.89999399999999</v>
      </c>
      <c r="C5016" s="2">
        <v>331.39999399999999</v>
      </c>
      <c r="D5016" s="2">
        <v>325</v>
      </c>
      <c r="E5016" s="2">
        <v>330.20001200000002</v>
      </c>
      <c r="F5016" s="2" t="str">
        <f>IF(SBIN_NS[[#This Row],[Close]]&lt;B5017,"BULLISH","BEARISH")</f>
        <v>BULLISH</v>
      </c>
    </row>
    <row r="5017" spans="1:6">
      <c r="A5017" s="3">
        <v>43840</v>
      </c>
      <c r="B5017" s="2">
        <v>331</v>
      </c>
      <c r="C5017" s="2">
        <v>337.95001200000002</v>
      </c>
      <c r="D5017" s="2">
        <v>328.10000600000001</v>
      </c>
      <c r="E5017" s="2">
        <v>332.25</v>
      </c>
      <c r="F5017" s="2" t="str">
        <f>IF(SBIN_NS[[#This Row],[Close]]&lt;B5018,"BULLISH","BEARISH")</f>
        <v>BULLISH</v>
      </c>
    </row>
    <row r="5018" spans="1:6">
      <c r="A5018" s="3">
        <v>43843</v>
      </c>
      <c r="B5018" s="2">
        <v>334</v>
      </c>
      <c r="C5018" s="2">
        <v>335.45001200000002</v>
      </c>
      <c r="D5018" s="2">
        <v>329.04998799999998</v>
      </c>
      <c r="E5018" s="2">
        <v>330.75</v>
      </c>
      <c r="F5018" s="2" t="str">
        <f>IF(SBIN_NS[[#This Row],[Close]]&lt;B5019,"BULLISH","BEARISH")</f>
        <v>BEARISH</v>
      </c>
    </row>
    <row r="5019" spans="1:6">
      <c r="A5019" s="3">
        <v>43844</v>
      </c>
      <c r="B5019" s="2">
        <v>329.79998799999998</v>
      </c>
      <c r="C5019" s="2">
        <v>331.70001200000002</v>
      </c>
      <c r="D5019" s="2">
        <v>326.5</v>
      </c>
      <c r="E5019" s="2">
        <v>328</v>
      </c>
      <c r="F5019" s="2" t="str">
        <f>IF(SBIN_NS[[#This Row],[Close]]&lt;B5020,"BULLISH","BEARISH")</f>
        <v>BULLISH</v>
      </c>
    </row>
    <row r="5020" spans="1:6">
      <c r="A5020" s="3">
        <v>43845</v>
      </c>
      <c r="B5020" s="2">
        <v>329</v>
      </c>
      <c r="C5020" s="2">
        <v>329.20001200000002</v>
      </c>
      <c r="D5020" s="2">
        <v>322.35000600000001</v>
      </c>
      <c r="E5020" s="2">
        <v>324.25</v>
      </c>
      <c r="F5020" s="2" t="str">
        <f>IF(SBIN_NS[[#This Row],[Close]]&lt;B5021,"BULLISH","BEARISH")</f>
        <v>BEARISH</v>
      </c>
    </row>
    <row r="5021" spans="1:6">
      <c r="A5021" s="3">
        <v>43846</v>
      </c>
      <c r="B5021" s="2">
        <v>324</v>
      </c>
      <c r="C5021" s="2">
        <v>326.89999399999999</v>
      </c>
      <c r="D5021" s="2">
        <v>322.35000600000001</v>
      </c>
      <c r="E5021" s="2">
        <v>323.29998799999998</v>
      </c>
      <c r="F5021" s="2" t="str">
        <f>IF(SBIN_NS[[#This Row],[Close]]&lt;B5022,"BULLISH","BEARISH")</f>
        <v>BEARISH</v>
      </c>
    </row>
    <row r="5022" spans="1:6">
      <c r="A5022" s="3">
        <v>43847</v>
      </c>
      <c r="B5022" s="2">
        <v>313</v>
      </c>
      <c r="C5022" s="2">
        <v>323.5</v>
      </c>
      <c r="D5022" s="2">
        <v>310.10000600000001</v>
      </c>
      <c r="E5022" s="2">
        <v>318</v>
      </c>
      <c r="F5022" s="2" t="str">
        <f>IF(SBIN_NS[[#This Row],[Close]]&lt;B5023,"BULLISH","BEARISH")</f>
        <v>BULLISH</v>
      </c>
    </row>
    <row r="5023" spans="1:6">
      <c r="A5023" s="3">
        <v>43850</v>
      </c>
      <c r="B5023" s="2">
        <v>321</v>
      </c>
      <c r="C5023" s="2">
        <v>321.45001200000002</v>
      </c>
      <c r="D5023" s="2">
        <v>313.39999399999999</v>
      </c>
      <c r="E5023" s="2">
        <v>314</v>
      </c>
      <c r="F5023" s="2" t="str">
        <f>IF(SBIN_NS[[#This Row],[Close]]&lt;B5024,"BULLISH","BEARISH")</f>
        <v>BEARISH</v>
      </c>
    </row>
    <row r="5024" spans="1:6">
      <c r="A5024" s="3">
        <v>43851</v>
      </c>
      <c r="B5024" s="2">
        <v>313.79998799999998</v>
      </c>
      <c r="C5024" s="2">
        <v>316.95001200000002</v>
      </c>
      <c r="D5024" s="2">
        <v>312</v>
      </c>
      <c r="E5024" s="2">
        <v>313.70001200000002</v>
      </c>
      <c r="F5024" s="2" t="str">
        <f>IF(SBIN_NS[[#This Row],[Close]]&lt;B5025,"BULLISH","BEARISH")</f>
        <v>BULLISH</v>
      </c>
    </row>
    <row r="5025" spans="1:6">
      <c r="A5025" s="3">
        <v>43852</v>
      </c>
      <c r="B5025" s="2">
        <v>317</v>
      </c>
      <c r="C5025" s="2">
        <v>317</v>
      </c>
      <c r="D5025" s="2">
        <v>313.70001200000002</v>
      </c>
      <c r="E5025" s="2">
        <v>316.14999399999999</v>
      </c>
      <c r="F5025" s="2" t="str">
        <f>IF(SBIN_NS[[#This Row],[Close]]&lt;B5026,"BULLISH","BEARISH")</f>
        <v>BEARISH</v>
      </c>
    </row>
    <row r="5026" spans="1:6">
      <c r="A5026" s="3">
        <v>43853</v>
      </c>
      <c r="B5026" s="2">
        <v>316</v>
      </c>
      <c r="C5026" s="2">
        <v>324.79998799999998</v>
      </c>
      <c r="D5026" s="2">
        <v>314.14999399999999</v>
      </c>
      <c r="E5026" s="2">
        <v>323.20001200000002</v>
      </c>
      <c r="F5026" s="2" t="str">
        <f>IF(SBIN_NS[[#This Row],[Close]]&lt;B5027,"BULLISH","BEARISH")</f>
        <v>BULLISH</v>
      </c>
    </row>
    <row r="5027" spans="1:6">
      <c r="A5027" s="3">
        <v>43854</v>
      </c>
      <c r="B5027" s="2">
        <v>323.5</v>
      </c>
      <c r="C5027" s="2">
        <v>327.29998799999998</v>
      </c>
      <c r="D5027" s="2">
        <v>321.14999399999999</v>
      </c>
      <c r="E5027" s="2">
        <v>324.04998799999998</v>
      </c>
      <c r="F5027" s="2" t="str">
        <f>IF(SBIN_NS[[#This Row],[Close]]&lt;B5028,"BULLISH","BEARISH")</f>
        <v>BEARISH</v>
      </c>
    </row>
    <row r="5028" spans="1:6">
      <c r="A5028" s="3">
        <v>43857</v>
      </c>
      <c r="B5028" s="2">
        <v>320.89999399999999</v>
      </c>
      <c r="C5028" s="2">
        <v>322</v>
      </c>
      <c r="D5028" s="2">
        <v>315.79998799999998</v>
      </c>
      <c r="E5028" s="2">
        <v>316.20001200000002</v>
      </c>
      <c r="F5028" s="2" t="str">
        <f>IF(SBIN_NS[[#This Row],[Close]]&lt;B5029,"BULLISH","BEARISH")</f>
        <v>BULLISH</v>
      </c>
    </row>
    <row r="5029" spans="1:6">
      <c r="A5029" s="3">
        <v>43858</v>
      </c>
      <c r="B5029" s="2">
        <v>317.95001200000002</v>
      </c>
      <c r="C5029" s="2">
        <v>320</v>
      </c>
      <c r="D5029" s="2">
        <v>311.04998799999998</v>
      </c>
      <c r="E5029" s="2">
        <v>315.10000600000001</v>
      </c>
      <c r="F5029" s="2" t="str">
        <f>IF(SBIN_NS[[#This Row],[Close]]&lt;B5030,"BULLISH","BEARISH")</f>
        <v>BULLISH</v>
      </c>
    </row>
    <row r="5030" spans="1:6">
      <c r="A5030" s="3">
        <v>43859</v>
      </c>
      <c r="B5030" s="2">
        <v>317.85000600000001</v>
      </c>
      <c r="C5030" s="2">
        <v>319.70001200000002</v>
      </c>
      <c r="D5030" s="2">
        <v>315.54998799999998</v>
      </c>
      <c r="E5030" s="2">
        <v>316.45001200000002</v>
      </c>
      <c r="F5030" s="2" t="str">
        <f>IF(SBIN_NS[[#This Row],[Close]]&lt;B5031,"BULLISH","BEARISH")</f>
        <v>BULLISH</v>
      </c>
    </row>
    <row r="5031" spans="1:6">
      <c r="A5031" s="3">
        <v>43860</v>
      </c>
      <c r="B5031" s="2">
        <v>316.75</v>
      </c>
      <c r="C5031" s="2">
        <v>316.75</v>
      </c>
      <c r="D5031" s="2">
        <v>305.64999399999999</v>
      </c>
      <c r="E5031" s="2">
        <v>310.70001200000002</v>
      </c>
      <c r="F5031" s="2" t="str">
        <f>IF(SBIN_NS[[#This Row],[Close]]&lt;B5032,"BULLISH","BEARISH")</f>
        <v>BULLISH</v>
      </c>
    </row>
    <row r="5032" spans="1:6">
      <c r="A5032" s="3">
        <v>43861</v>
      </c>
      <c r="B5032" s="2">
        <v>313.70001200000002</v>
      </c>
      <c r="C5032" s="2">
        <v>321.70001200000002</v>
      </c>
      <c r="D5032" s="2">
        <v>308.60000600000001</v>
      </c>
      <c r="E5032" s="2">
        <v>318.45001200000002</v>
      </c>
      <c r="F5032" s="2" t="str">
        <f>IF(SBIN_NS[[#This Row],[Close]]&lt;B5033,"BULLISH","BEARISH")</f>
        <v>BEARISH</v>
      </c>
    </row>
    <row r="5033" spans="1:6">
      <c r="A5033" s="3">
        <v>43864</v>
      </c>
      <c r="B5033" s="2">
        <v>303</v>
      </c>
      <c r="C5033" s="2">
        <v>306.85000600000001</v>
      </c>
      <c r="D5033" s="2">
        <v>295.35000600000001</v>
      </c>
      <c r="E5033" s="2">
        <v>298.10000600000001</v>
      </c>
      <c r="F5033" s="2" t="str">
        <f>IF(SBIN_NS[[#This Row],[Close]]&lt;B5034,"BULLISH","BEARISH")</f>
        <v>BULLISH</v>
      </c>
    </row>
    <row r="5034" spans="1:6">
      <c r="A5034" s="3">
        <v>43865</v>
      </c>
      <c r="B5034" s="2">
        <v>302.89999399999999</v>
      </c>
      <c r="C5034" s="2">
        <v>307.54998799999998</v>
      </c>
      <c r="D5034" s="2">
        <v>297.10000600000001</v>
      </c>
      <c r="E5034" s="2">
        <v>306.25</v>
      </c>
      <c r="F5034" s="2" t="str">
        <f>IF(SBIN_NS[[#This Row],[Close]]&lt;B5035,"BULLISH","BEARISH")</f>
        <v>BULLISH</v>
      </c>
    </row>
    <row r="5035" spans="1:6">
      <c r="A5035" s="3">
        <v>43866</v>
      </c>
      <c r="B5035" s="2">
        <v>306.89999399999999</v>
      </c>
      <c r="C5035" s="2">
        <v>313.64999399999999</v>
      </c>
      <c r="D5035" s="2">
        <v>304.60000600000001</v>
      </c>
      <c r="E5035" s="2">
        <v>311</v>
      </c>
      <c r="F5035" s="2" t="str">
        <f>IF(SBIN_NS[[#This Row],[Close]]&lt;B5036,"BULLISH","BEARISH")</f>
        <v>BULLISH</v>
      </c>
    </row>
    <row r="5036" spans="1:6">
      <c r="A5036" s="3">
        <v>43867</v>
      </c>
      <c r="B5036" s="2">
        <v>311.20001200000002</v>
      </c>
      <c r="C5036" s="2">
        <v>323.5</v>
      </c>
      <c r="D5036" s="2">
        <v>310.10000600000001</v>
      </c>
      <c r="E5036" s="2">
        <v>321.95001200000002</v>
      </c>
      <c r="F5036" s="2" t="str">
        <f>IF(SBIN_NS[[#This Row],[Close]]&lt;B5037,"BULLISH","BEARISH")</f>
        <v>BEARISH</v>
      </c>
    </row>
    <row r="5037" spans="1:6">
      <c r="A5037" s="3">
        <v>43868</v>
      </c>
      <c r="B5037" s="2">
        <v>321.5</v>
      </c>
      <c r="C5037" s="2">
        <v>325</v>
      </c>
      <c r="D5037" s="2">
        <v>318.39999399999999</v>
      </c>
      <c r="E5037" s="2">
        <v>320.54998799999998</v>
      </c>
      <c r="F5037" s="2" t="str">
        <f>IF(SBIN_NS[[#This Row],[Close]]&lt;B5038,"BULLISH","BEARISH")</f>
        <v>BEARISH</v>
      </c>
    </row>
    <row r="5038" spans="1:6">
      <c r="A5038" s="3">
        <v>43871</v>
      </c>
      <c r="B5038" s="2">
        <v>319.79998799999998</v>
      </c>
      <c r="C5038" s="2">
        <v>322.79998799999998</v>
      </c>
      <c r="D5038" s="2">
        <v>316.5</v>
      </c>
      <c r="E5038" s="2">
        <v>318.5</v>
      </c>
      <c r="F5038" s="2" t="str">
        <f>IF(SBIN_NS[[#This Row],[Close]]&lt;B5039,"BULLISH","BEARISH")</f>
        <v>BULLISH</v>
      </c>
    </row>
    <row r="5039" spans="1:6">
      <c r="A5039" s="3">
        <v>43872</v>
      </c>
      <c r="B5039" s="2">
        <v>321.04998799999998</v>
      </c>
      <c r="C5039" s="2">
        <v>325.79998799999998</v>
      </c>
      <c r="D5039" s="2">
        <v>321.04998799999998</v>
      </c>
      <c r="E5039" s="2">
        <v>324.35000600000001</v>
      </c>
      <c r="F5039" s="2" t="str">
        <f>IF(SBIN_NS[[#This Row],[Close]]&lt;B5040,"BULLISH","BEARISH")</f>
        <v>BULLISH</v>
      </c>
    </row>
    <row r="5040" spans="1:6">
      <c r="A5040" s="3">
        <v>43873</v>
      </c>
      <c r="B5040" s="2">
        <v>329.89999399999999</v>
      </c>
      <c r="C5040" s="2">
        <v>329.89999399999999</v>
      </c>
      <c r="D5040" s="2">
        <v>319.25</v>
      </c>
      <c r="E5040" s="2">
        <v>320.20001200000002</v>
      </c>
      <c r="F5040" s="2" t="str">
        <f>IF(SBIN_NS[[#This Row],[Close]]&lt;B5041,"BULLISH","BEARISH")</f>
        <v>BULLISH</v>
      </c>
    </row>
    <row r="5041" spans="1:6">
      <c r="A5041" s="3">
        <v>43874</v>
      </c>
      <c r="B5041" s="2">
        <v>322</v>
      </c>
      <c r="C5041" s="2">
        <v>330.95001200000002</v>
      </c>
      <c r="D5041" s="2">
        <v>322</v>
      </c>
      <c r="E5041" s="2">
        <v>327.45001200000002</v>
      </c>
      <c r="F5041" s="2" t="str">
        <f>IF(SBIN_NS[[#This Row],[Close]]&lt;B5042,"BULLISH","BEARISH")</f>
        <v>BULLISH</v>
      </c>
    </row>
    <row r="5042" spans="1:6">
      <c r="A5042" s="3">
        <v>43875</v>
      </c>
      <c r="B5042" s="2">
        <v>328.10000600000001</v>
      </c>
      <c r="C5042" s="2">
        <v>331.89999399999999</v>
      </c>
      <c r="D5042" s="2">
        <v>318.54998799999998</v>
      </c>
      <c r="E5042" s="2">
        <v>319.39999399999999</v>
      </c>
      <c r="F5042" s="2" t="str">
        <f>IF(SBIN_NS[[#This Row],[Close]]&lt;B5043,"BULLISH","BEARISH")</f>
        <v>BULLISH</v>
      </c>
    </row>
    <row r="5043" spans="1:6">
      <c r="A5043" s="3">
        <v>43878</v>
      </c>
      <c r="B5043" s="2">
        <v>320.95001200000002</v>
      </c>
      <c r="C5043" s="2">
        <v>321.14999399999999</v>
      </c>
      <c r="D5043" s="2">
        <v>311.64999399999999</v>
      </c>
      <c r="E5043" s="2">
        <v>314.20001200000002</v>
      </c>
      <c r="F5043" s="2" t="str">
        <f>IF(SBIN_NS[[#This Row],[Close]]&lt;B5044,"BULLISH","BEARISH")</f>
        <v>BULLISH</v>
      </c>
    </row>
    <row r="5044" spans="1:6">
      <c r="A5044" s="3">
        <v>43879</v>
      </c>
      <c r="B5044" s="2">
        <v>315.39999399999999</v>
      </c>
      <c r="C5044" s="2">
        <v>319.20001200000002</v>
      </c>
      <c r="D5044" s="2">
        <v>309.39999399999999</v>
      </c>
      <c r="E5044" s="2">
        <v>317.54998799999998</v>
      </c>
      <c r="F5044" s="2" t="str">
        <f>IF(SBIN_NS[[#This Row],[Close]]&lt;B5045,"BULLISH","BEARISH")</f>
        <v>BULLISH</v>
      </c>
    </row>
    <row r="5045" spans="1:6">
      <c r="A5045" s="3">
        <v>43880</v>
      </c>
      <c r="B5045" s="2">
        <v>322.29998799999998</v>
      </c>
      <c r="C5045" s="2">
        <v>324</v>
      </c>
      <c r="D5045" s="2">
        <v>317.25</v>
      </c>
      <c r="E5045" s="2">
        <v>320.35000600000001</v>
      </c>
      <c r="F5045" s="2" t="str">
        <f>IF(SBIN_NS[[#This Row],[Close]]&lt;B5046,"BULLISH","BEARISH")</f>
        <v>BEARISH</v>
      </c>
    </row>
    <row r="5046" spans="1:6">
      <c r="A5046" s="3">
        <v>43881</v>
      </c>
      <c r="B5046" s="2">
        <v>319.35000600000001</v>
      </c>
      <c r="C5046" s="2">
        <v>329.20001200000002</v>
      </c>
      <c r="D5046" s="2">
        <v>318.75</v>
      </c>
      <c r="E5046" s="2">
        <v>327.64999399999999</v>
      </c>
      <c r="F5046" s="2" t="str">
        <f>IF(SBIN_NS[[#This Row],[Close]]&lt;B5047,"BULLISH","BEARISH")</f>
        <v>BEARISH</v>
      </c>
    </row>
    <row r="5047" spans="1:6">
      <c r="A5047" s="3">
        <v>43885</v>
      </c>
      <c r="B5047" s="2">
        <v>325.75</v>
      </c>
      <c r="C5047" s="2">
        <v>331.29998799999998</v>
      </c>
      <c r="D5047" s="2">
        <v>321.85000600000001</v>
      </c>
      <c r="E5047" s="2">
        <v>322.95001200000002</v>
      </c>
      <c r="F5047" s="2" t="str">
        <f>IF(SBIN_NS[[#This Row],[Close]]&lt;B5048,"BULLISH","BEARISH")</f>
        <v>BULLISH</v>
      </c>
    </row>
    <row r="5048" spans="1:6">
      <c r="A5048" s="3">
        <v>43886</v>
      </c>
      <c r="B5048" s="2">
        <v>325.89999399999999</v>
      </c>
      <c r="C5048" s="2">
        <v>328.14999399999999</v>
      </c>
      <c r="D5048" s="2">
        <v>322.20001200000002</v>
      </c>
      <c r="E5048" s="2">
        <v>326.79998799999998</v>
      </c>
      <c r="F5048" s="2" t="str">
        <f>IF(SBIN_NS[[#This Row],[Close]]&lt;B5049,"BULLISH","BEARISH")</f>
        <v>BEARISH</v>
      </c>
    </row>
    <row r="5049" spans="1:6">
      <c r="A5049" s="3">
        <v>43887</v>
      </c>
      <c r="B5049" s="2">
        <v>324.85000600000001</v>
      </c>
      <c r="C5049" s="2">
        <v>330.79998799999998</v>
      </c>
      <c r="D5049" s="2">
        <v>324.20001200000002</v>
      </c>
      <c r="E5049" s="2">
        <v>328.20001200000002</v>
      </c>
      <c r="F5049" s="2" t="str">
        <f>IF(SBIN_NS[[#This Row],[Close]]&lt;B5050,"BULLISH","BEARISH")</f>
        <v>BEARISH</v>
      </c>
    </row>
    <row r="5050" spans="1:6">
      <c r="A5050" s="3">
        <v>43888</v>
      </c>
      <c r="B5050" s="2">
        <v>328</v>
      </c>
      <c r="C5050" s="2">
        <v>330</v>
      </c>
      <c r="D5050" s="2">
        <v>318</v>
      </c>
      <c r="E5050" s="2">
        <v>321.95001200000002</v>
      </c>
      <c r="F5050" s="2" t="str">
        <f>IF(SBIN_NS[[#This Row],[Close]]&lt;B5051,"BULLISH","BEARISH")</f>
        <v>BEARISH</v>
      </c>
    </row>
    <row r="5051" spans="1:6">
      <c r="A5051" s="3">
        <v>43889</v>
      </c>
      <c r="B5051" s="2">
        <v>312</v>
      </c>
      <c r="C5051" s="2">
        <v>314.64999399999999</v>
      </c>
      <c r="D5051" s="2">
        <v>301.10000600000001</v>
      </c>
      <c r="E5051" s="2">
        <v>303</v>
      </c>
      <c r="F5051" s="2" t="str">
        <f>IF(SBIN_NS[[#This Row],[Close]]&lt;B5052,"BULLISH","BEARISH")</f>
        <v>BULLISH</v>
      </c>
    </row>
    <row r="5052" spans="1:6">
      <c r="A5052" s="3">
        <v>43892</v>
      </c>
      <c r="B5052" s="2">
        <v>311</v>
      </c>
      <c r="C5052" s="2">
        <v>312</v>
      </c>
      <c r="D5052" s="2">
        <v>284.04998799999998</v>
      </c>
      <c r="E5052" s="2">
        <v>287.39999399999999</v>
      </c>
      <c r="F5052" s="2" t="str">
        <f>IF(SBIN_NS[[#This Row],[Close]]&lt;B5053,"BULLISH","BEARISH")</f>
        <v>BULLISH</v>
      </c>
    </row>
    <row r="5053" spans="1:6">
      <c r="A5053" s="3">
        <v>43893</v>
      </c>
      <c r="B5053" s="2">
        <v>293</v>
      </c>
      <c r="C5053" s="2">
        <v>294.39999399999999</v>
      </c>
      <c r="D5053" s="2">
        <v>285.29998799999998</v>
      </c>
      <c r="E5053" s="2">
        <v>289.85000600000001</v>
      </c>
      <c r="F5053" s="2" t="str">
        <f>IF(SBIN_NS[[#This Row],[Close]]&lt;B5054,"BULLISH","BEARISH")</f>
        <v>BULLISH</v>
      </c>
    </row>
    <row r="5054" spans="1:6">
      <c r="A5054" s="3">
        <v>43894</v>
      </c>
      <c r="B5054" s="2">
        <v>291.79998799999998</v>
      </c>
      <c r="C5054" s="2">
        <v>293</v>
      </c>
      <c r="D5054" s="2">
        <v>275.10000600000001</v>
      </c>
      <c r="E5054" s="2">
        <v>285.29998799999998</v>
      </c>
      <c r="F5054" s="2" t="str">
        <f>IF(SBIN_NS[[#This Row],[Close]]&lt;B5055,"BULLISH","BEARISH")</f>
        <v>BULLISH</v>
      </c>
    </row>
    <row r="5055" spans="1:6">
      <c r="A5055" s="3">
        <v>43895</v>
      </c>
      <c r="B5055" s="2">
        <v>290.89999399999999</v>
      </c>
      <c r="C5055" s="2">
        <v>298.39999399999999</v>
      </c>
      <c r="D5055" s="2">
        <v>270</v>
      </c>
      <c r="E5055" s="2">
        <v>288.5</v>
      </c>
      <c r="F5055" s="2" t="str">
        <f>IF(SBIN_NS[[#This Row],[Close]]&lt;B5056,"BULLISH","BEARISH")</f>
        <v>BEARISH</v>
      </c>
    </row>
    <row r="5056" spans="1:6">
      <c r="A5056" s="3">
        <v>43896</v>
      </c>
      <c r="B5056" s="2">
        <v>268</v>
      </c>
      <c r="C5056" s="2">
        <v>274.39999399999999</v>
      </c>
      <c r="D5056" s="2">
        <v>253.949997</v>
      </c>
      <c r="E5056" s="2">
        <v>270.5</v>
      </c>
      <c r="F5056" s="2" t="str">
        <f>IF(SBIN_NS[[#This Row],[Close]]&lt;B5057,"BULLISH","BEARISH")</f>
        <v>BEARISH</v>
      </c>
    </row>
    <row r="5057" spans="1:6">
      <c r="A5057" s="3">
        <v>43899</v>
      </c>
      <c r="B5057" s="2">
        <v>260.04998799999998</v>
      </c>
      <c r="C5057" s="2">
        <v>262.75</v>
      </c>
      <c r="D5057" s="2">
        <v>251.14999399999999</v>
      </c>
      <c r="E5057" s="2">
        <v>253.449997</v>
      </c>
      <c r="F5057" s="2" t="str">
        <f>IF(SBIN_NS[[#This Row],[Close]]&lt;B5058,"BULLISH","BEARISH")</f>
        <v>BEARISH</v>
      </c>
    </row>
    <row r="5058" spans="1:6">
      <c r="A5058" s="3">
        <v>43901</v>
      </c>
      <c r="B5058" s="2">
        <v>253</v>
      </c>
      <c r="C5058" s="2">
        <v>258.5</v>
      </c>
      <c r="D5058" s="2">
        <v>243.10000600000001</v>
      </c>
      <c r="E5058" s="2">
        <v>245.10000600000001</v>
      </c>
      <c r="F5058" s="2" t="str">
        <f>IF(SBIN_NS[[#This Row],[Close]]&lt;B5059,"BULLISH","BEARISH")</f>
        <v>BEARISH</v>
      </c>
    </row>
    <row r="5059" spans="1:6">
      <c r="A5059" s="3">
        <v>43902</v>
      </c>
      <c r="B5059" s="2">
        <v>231.89999399999999</v>
      </c>
      <c r="C5059" s="2">
        <v>231.89999399999999</v>
      </c>
      <c r="D5059" s="2">
        <v>208.60000600000001</v>
      </c>
      <c r="E5059" s="2">
        <v>212.60000600000001</v>
      </c>
      <c r="F5059" s="2" t="str">
        <f>IF(SBIN_NS[[#This Row],[Close]]&lt;B5060,"BULLISH","BEARISH")</f>
        <v>BEARISH</v>
      </c>
    </row>
    <row r="5060" spans="1:6">
      <c r="A5060" s="3">
        <v>43903</v>
      </c>
      <c r="B5060" s="2">
        <v>200</v>
      </c>
      <c r="C5060" s="2">
        <v>248.800003</v>
      </c>
      <c r="D5060" s="2">
        <v>184.64999399999999</v>
      </c>
      <c r="E5060" s="2">
        <v>242</v>
      </c>
      <c r="F5060" s="2" t="str">
        <f>IF(SBIN_NS[[#This Row],[Close]]&lt;B5061,"BULLISH","BEARISH")</f>
        <v>BEARISH</v>
      </c>
    </row>
    <row r="5061" spans="1:6">
      <c r="A5061" s="3">
        <v>43906</v>
      </c>
      <c r="B5061" s="2">
        <v>227.89999399999999</v>
      </c>
      <c r="C5061" s="2">
        <v>231.39999399999999</v>
      </c>
      <c r="D5061" s="2">
        <v>220.60000600000001</v>
      </c>
      <c r="E5061" s="2">
        <v>223.35000600000001</v>
      </c>
      <c r="F5061" s="2" t="str">
        <f>IF(SBIN_NS[[#This Row],[Close]]&lt;B5062,"BULLISH","BEARISH")</f>
        <v>BULLISH</v>
      </c>
    </row>
    <row r="5062" spans="1:6">
      <c r="A5062" s="3">
        <v>43907</v>
      </c>
      <c r="B5062" s="2">
        <v>227.199997</v>
      </c>
      <c r="C5062" s="2">
        <v>229.89999399999999</v>
      </c>
      <c r="D5062" s="2">
        <v>212.050003</v>
      </c>
      <c r="E5062" s="2">
        <v>215.14999399999999</v>
      </c>
      <c r="F5062" s="2" t="str">
        <f>IF(SBIN_NS[[#This Row],[Close]]&lt;B5063,"BULLISH","BEARISH")</f>
        <v>BULLISH</v>
      </c>
    </row>
    <row r="5063" spans="1:6">
      <c r="A5063" s="3">
        <v>43908</v>
      </c>
      <c r="B5063" s="2">
        <v>221</v>
      </c>
      <c r="C5063" s="2">
        <v>223.14999399999999</v>
      </c>
      <c r="D5063" s="2">
        <v>200.10000600000001</v>
      </c>
      <c r="E5063" s="2">
        <v>215.199997</v>
      </c>
      <c r="F5063" s="2" t="str">
        <f>IF(SBIN_NS[[#This Row],[Close]]&lt;B5064,"BULLISH","BEARISH")</f>
        <v>BEARISH</v>
      </c>
    </row>
    <row r="5064" spans="1:6">
      <c r="A5064" s="3">
        <v>43909</v>
      </c>
      <c r="B5064" s="2">
        <v>202.949997</v>
      </c>
      <c r="C5064" s="2">
        <v>219.75</v>
      </c>
      <c r="D5064" s="2">
        <v>198.14999399999999</v>
      </c>
      <c r="E5064" s="2">
        <v>203.64999399999999</v>
      </c>
      <c r="F5064" s="2" t="str">
        <f>IF(SBIN_NS[[#This Row],[Close]]&lt;B5065,"BULLISH","BEARISH")</f>
        <v>BULLISH</v>
      </c>
    </row>
    <row r="5065" spans="1:6">
      <c r="A5065" s="3">
        <v>43910</v>
      </c>
      <c r="B5065" s="2">
        <v>205.550003</v>
      </c>
      <c r="C5065" s="2">
        <v>215.699997</v>
      </c>
      <c r="D5065" s="2">
        <v>200</v>
      </c>
      <c r="E5065" s="2">
        <v>209.85000600000001</v>
      </c>
      <c r="F5065" s="2" t="str">
        <f>IF(SBIN_NS[[#This Row],[Close]]&lt;B5066,"BULLISH","BEARISH")</f>
        <v>BEARISH</v>
      </c>
    </row>
    <row r="5066" spans="1:6">
      <c r="A5066" s="3">
        <v>43913</v>
      </c>
      <c r="B5066" s="2">
        <v>190</v>
      </c>
      <c r="C5066" s="2">
        <v>199.5</v>
      </c>
      <c r="D5066" s="2">
        <v>180.25</v>
      </c>
      <c r="E5066" s="2">
        <v>181.60000600000001</v>
      </c>
      <c r="F5066" s="2" t="str">
        <f>IF(SBIN_NS[[#This Row],[Close]]&lt;B5067,"BULLISH","BEARISH")</f>
        <v>BULLISH</v>
      </c>
    </row>
    <row r="5067" spans="1:6">
      <c r="A5067" s="3">
        <v>43914</v>
      </c>
      <c r="B5067" s="2">
        <v>190.949997</v>
      </c>
      <c r="C5067" s="2">
        <v>191.949997</v>
      </c>
      <c r="D5067" s="2">
        <v>173.550003</v>
      </c>
      <c r="E5067" s="2">
        <v>183.199997</v>
      </c>
      <c r="F5067" s="2" t="str">
        <f>IF(SBIN_NS[[#This Row],[Close]]&lt;B5068,"BULLISH","BEARISH")</f>
        <v>BEARISH</v>
      </c>
    </row>
    <row r="5068" spans="1:6">
      <c r="A5068" s="3">
        <v>43915</v>
      </c>
      <c r="B5068" s="2">
        <v>178</v>
      </c>
      <c r="C5068" s="2">
        <v>195.25</v>
      </c>
      <c r="D5068" s="2">
        <v>176.449997</v>
      </c>
      <c r="E5068" s="2">
        <v>189.89999399999999</v>
      </c>
      <c r="F5068" s="2" t="str">
        <f>IF(SBIN_NS[[#This Row],[Close]]&lt;B5069,"BULLISH","BEARISH")</f>
        <v>BULLISH</v>
      </c>
    </row>
    <row r="5069" spans="1:6">
      <c r="A5069" s="3">
        <v>43916</v>
      </c>
      <c r="B5069" s="2">
        <v>191.550003</v>
      </c>
      <c r="C5069" s="2">
        <v>201</v>
      </c>
      <c r="D5069" s="2">
        <v>185.10000600000001</v>
      </c>
      <c r="E5069" s="2">
        <v>192.75</v>
      </c>
      <c r="F5069" s="2" t="str">
        <f>IF(SBIN_NS[[#This Row],[Close]]&lt;B5070,"BULLISH","BEARISH")</f>
        <v>BULLISH</v>
      </c>
    </row>
    <row r="5070" spans="1:6">
      <c r="A5070" s="3">
        <v>43917</v>
      </c>
      <c r="B5070" s="2">
        <v>202</v>
      </c>
      <c r="C5070" s="2">
        <v>211.89999399999999</v>
      </c>
      <c r="D5070" s="2">
        <v>195</v>
      </c>
      <c r="E5070" s="2">
        <v>195.949997</v>
      </c>
      <c r="F5070" s="2" t="str">
        <f>IF(SBIN_NS[[#This Row],[Close]]&lt;B5071,"BULLISH","BEARISH")</f>
        <v>BEARISH</v>
      </c>
    </row>
    <row r="5071" spans="1:6">
      <c r="A5071" s="3">
        <v>43920</v>
      </c>
      <c r="B5071" s="2">
        <v>190</v>
      </c>
      <c r="C5071" s="2">
        <v>195</v>
      </c>
      <c r="D5071" s="2">
        <v>186.25</v>
      </c>
      <c r="E5071" s="2">
        <v>186.89999399999999</v>
      </c>
      <c r="F5071" s="2" t="str">
        <f>IF(SBIN_NS[[#This Row],[Close]]&lt;B5072,"BULLISH","BEARISH")</f>
        <v>BULLISH</v>
      </c>
    </row>
    <row r="5072" spans="1:6">
      <c r="A5072" s="3">
        <v>43921</v>
      </c>
      <c r="B5072" s="2">
        <v>192</v>
      </c>
      <c r="C5072" s="2">
        <v>198.5</v>
      </c>
      <c r="D5072" s="2">
        <v>188.050003</v>
      </c>
      <c r="E5072" s="2">
        <v>196.85000600000001</v>
      </c>
      <c r="F5072" s="2" t="str">
        <f>IF(SBIN_NS[[#This Row],[Close]]&lt;B5073,"BULLISH","BEARISH")</f>
        <v>BEARISH</v>
      </c>
    </row>
    <row r="5073" spans="1:6">
      <c r="A5073" s="3">
        <v>43922</v>
      </c>
      <c r="B5073" s="2">
        <v>194</v>
      </c>
      <c r="C5073" s="2">
        <v>194.5</v>
      </c>
      <c r="D5073" s="2">
        <v>185.25</v>
      </c>
      <c r="E5073" s="2">
        <v>186.550003</v>
      </c>
      <c r="F5073" s="2" t="str">
        <f>IF(SBIN_NS[[#This Row],[Close]]&lt;B5074,"BULLISH","BEARISH")</f>
        <v>BULLISH</v>
      </c>
    </row>
    <row r="5074" spans="1:6">
      <c r="A5074" s="3">
        <v>43924</v>
      </c>
      <c r="B5074" s="2">
        <v>187.550003</v>
      </c>
      <c r="C5074" s="2">
        <v>188.199997</v>
      </c>
      <c r="D5074" s="2">
        <v>175</v>
      </c>
      <c r="E5074" s="2">
        <v>175.5</v>
      </c>
      <c r="F5074" s="2" t="str">
        <f>IF(SBIN_NS[[#This Row],[Close]]&lt;B5075,"BULLISH","BEARISH")</f>
        <v>BULLISH</v>
      </c>
    </row>
    <row r="5075" spans="1:6">
      <c r="A5075" s="3">
        <v>43928</v>
      </c>
      <c r="B5075" s="2">
        <v>184.39999399999999</v>
      </c>
      <c r="C5075" s="2">
        <v>187.300003</v>
      </c>
      <c r="D5075" s="2">
        <v>177.60000600000001</v>
      </c>
      <c r="E5075" s="2">
        <v>186.39999399999999</v>
      </c>
      <c r="F5075" s="2" t="str">
        <f>IF(SBIN_NS[[#This Row],[Close]]&lt;B5076,"BULLISH","BEARISH")</f>
        <v>BEARISH</v>
      </c>
    </row>
    <row r="5076" spans="1:6">
      <c r="A5076" s="3">
        <v>43929</v>
      </c>
      <c r="B5076" s="2">
        <v>182.89999399999999</v>
      </c>
      <c r="C5076" s="2">
        <v>194.39999399999999</v>
      </c>
      <c r="D5076" s="2">
        <v>180.449997</v>
      </c>
      <c r="E5076" s="2">
        <v>183</v>
      </c>
      <c r="F5076" s="2" t="str">
        <f>IF(SBIN_NS[[#This Row],[Close]]&lt;B5077,"BULLISH","BEARISH")</f>
        <v>BULLISH</v>
      </c>
    </row>
    <row r="5077" spans="1:6">
      <c r="A5077" s="3">
        <v>43930</v>
      </c>
      <c r="B5077" s="2">
        <v>188</v>
      </c>
      <c r="C5077" s="2">
        <v>190</v>
      </c>
      <c r="D5077" s="2">
        <v>183.60000600000001</v>
      </c>
      <c r="E5077" s="2">
        <v>187.75</v>
      </c>
      <c r="F5077" s="2" t="str">
        <f>IF(SBIN_NS[[#This Row],[Close]]&lt;B5078,"BULLISH","BEARISH")</f>
        <v>BEARISH</v>
      </c>
    </row>
    <row r="5078" spans="1:6">
      <c r="A5078" s="3">
        <v>43934</v>
      </c>
      <c r="B5078" s="2">
        <v>186.800003</v>
      </c>
      <c r="C5078" s="2">
        <v>188.699997</v>
      </c>
      <c r="D5078" s="2">
        <v>183.10000600000001</v>
      </c>
      <c r="E5078" s="2">
        <v>183.5</v>
      </c>
      <c r="F5078" s="2" t="str">
        <f>IF(SBIN_NS[[#This Row],[Close]]&lt;B5079,"BULLISH","BEARISH")</f>
        <v>BULLISH</v>
      </c>
    </row>
    <row r="5079" spans="1:6">
      <c r="A5079" s="3">
        <v>43936</v>
      </c>
      <c r="B5079" s="2">
        <v>187</v>
      </c>
      <c r="C5079" s="2">
        <v>191.949997</v>
      </c>
      <c r="D5079" s="2">
        <v>180.14999399999999</v>
      </c>
      <c r="E5079" s="2">
        <v>182.35000600000001</v>
      </c>
      <c r="F5079" s="2" t="str">
        <f>IF(SBIN_NS[[#This Row],[Close]]&lt;B5080,"BULLISH","BEARISH")</f>
        <v>BEARISH</v>
      </c>
    </row>
    <row r="5080" spans="1:6">
      <c r="A5080" s="3">
        <v>43937</v>
      </c>
      <c r="B5080" s="2">
        <v>182</v>
      </c>
      <c r="C5080" s="2">
        <v>189.89999399999999</v>
      </c>
      <c r="D5080" s="2">
        <v>180.25</v>
      </c>
      <c r="E5080" s="2">
        <v>188.5</v>
      </c>
      <c r="F5080" s="2" t="str">
        <f>IF(SBIN_NS[[#This Row],[Close]]&lt;B5081,"BULLISH","BEARISH")</f>
        <v>BULLISH</v>
      </c>
    </row>
    <row r="5081" spans="1:6">
      <c r="A5081" s="3">
        <v>43938</v>
      </c>
      <c r="B5081" s="2">
        <v>196</v>
      </c>
      <c r="C5081" s="2">
        <v>198</v>
      </c>
      <c r="D5081" s="2">
        <v>186.300003</v>
      </c>
      <c r="E5081" s="2">
        <v>193.25</v>
      </c>
      <c r="F5081" s="2" t="str">
        <f>IF(SBIN_NS[[#This Row],[Close]]&lt;B5082,"BULLISH","BEARISH")</f>
        <v>BULLISH</v>
      </c>
    </row>
    <row r="5082" spans="1:6">
      <c r="A5082" s="3">
        <v>43941</v>
      </c>
      <c r="B5082" s="2">
        <v>194</v>
      </c>
      <c r="C5082" s="2">
        <v>197.35000600000001</v>
      </c>
      <c r="D5082" s="2">
        <v>190.050003</v>
      </c>
      <c r="E5082" s="2">
        <v>192.5</v>
      </c>
      <c r="F5082" s="2" t="str">
        <f>IF(SBIN_NS[[#This Row],[Close]]&lt;B5083,"BULLISH","BEARISH")</f>
        <v>BEARISH</v>
      </c>
    </row>
    <row r="5083" spans="1:6">
      <c r="A5083" s="3">
        <v>43942</v>
      </c>
      <c r="B5083" s="2">
        <v>188</v>
      </c>
      <c r="C5083" s="2">
        <v>188.199997</v>
      </c>
      <c r="D5083" s="2">
        <v>183</v>
      </c>
      <c r="E5083" s="2">
        <v>184.75</v>
      </c>
      <c r="F5083" s="2" t="str">
        <f>IF(SBIN_NS[[#This Row],[Close]]&lt;B5084,"BULLISH","BEARISH")</f>
        <v>BULLISH</v>
      </c>
    </row>
    <row r="5084" spans="1:6">
      <c r="A5084" s="3">
        <v>43943</v>
      </c>
      <c r="B5084" s="2">
        <v>185.5</v>
      </c>
      <c r="C5084" s="2">
        <v>189.5</v>
      </c>
      <c r="D5084" s="2">
        <v>181.35000600000001</v>
      </c>
      <c r="E5084" s="2">
        <v>188.699997</v>
      </c>
      <c r="F5084" s="2" t="str">
        <f>IF(SBIN_NS[[#This Row],[Close]]&lt;B5085,"BULLISH","BEARISH")</f>
        <v>BEARISH</v>
      </c>
    </row>
    <row r="5085" spans="1:6">
      <c r="A5085" s="3">
        <v>43944</v>
      </c>
      <c r="B5085" s="2">
        <v>187.75</v>
      </c>
      <c r="C5085" s="2">
        <v>189.89999399999999</v>
      </c>
      <c r="D5085" s="2">
        <v>185.14999399999999</v>
      </c>
      <c r="E5085" s="2">
        <v>186.699997</v>
      </c>
      <c r="F5085" s="2" t="str">
        <f>IF(SBIN_NS[[#This Row],[Close]]&lt;B5086,"BULLISH","BEARISH")</f>
        <v>BEARISH</v>
      </c>
    </row>
    <row r="5086" spans="1:6">
      <c r="A5086" s="3">
        <v>43945</v>
      </c>
      <c r="B5086" s="2">
        <v>184</v>
      </c>
      <c r="C5086" s="2">
        <v>184</v>
      </c>
      <c r="D5086" s="2">
        <v>179</v>
      </c>
      <c r="E5086" s="2">
        <v>179.75</v>
      </c>
      <c r="F5086" s="2" t="str">
        <f>IF(SBIN_NS[[#This Row],[Close]]&lt;B5087,"BULLISH","BEARISH")</f>
        <v>BULLISH</v>
      </c>
    </row>
    <row r="5087" spans="1:6">
      <c r="A5087" s="3">
        <v>43948</v>
      </c>
      <c r="B5087" s="2">
        <v>183.5</v>
      </c>
      <c r="C5087" s="2">
        <v>183.5</v>
      </c>
      <c r="D5087" s="2">
        <v>180.5</v>
      </c>
      <c r="E5087" s="2">
        <v>180.89999399999999</v>
      </c>
      <c r="F5087" s="2" t="str">
        <f>IF(SBIN_NS[[#This Row],[Close]]&lt;B5088,"BULLISH","BEARISH")</f>
        <v>BULLISH</v>
      </c>
    </row>
    <row r="5088" spans="1:6">
      <c r="A5088" s="3">
        <v>43949</v>
      </c>
      <c r="B5088" s="2">
        <v>182</v>
      </c>
      <c r="C5088" s="2">
        <v>185.35000600000001</v>
      </c>
      <c r="D5088" s="2">
        <v>181.199997</v>
      </c>
      <c r="E5088" s="2">
        <v>184.300003</v>
      </c>
      <c r="F5088" s="2" t="str">
        <f>IF(SBIN_NS[[#This Row],[Close]]&lt;B5089,"BULLISH","BEARISH")</f>
        <v>BULLISH</v>
      </c>
    </row>
    <row r="5089" spans="1:6">
      <c r="A5089" s="3">
        <v>43950</v>
      </c>
      <c r="B5089" s="2">
        <v>185</v>
      </c>
      <c r="C5089" s="2">
        <v>191.800003</v>
      </c>
      <c r="D5089" s="2">
        <v>183.5</v>
      </c>
      <c r="E5089" s="2">
        <v>190.10000600000001</v>
      </c>
      <c r="F5089" s="2" t="str">
        <f>IF(SBIN_NS[[#This Row],[Close]]&lt;B5090,"BULLISH","BEARISH")</f>
        <v>BULLISH</v>
      </c>
    </row>
    <row r="5090" spans="1:6">
      <c r="A5090" s="3">
        <v>43951</v>
      </c>
      <c r="B5090" s="2">
        <v>193.5</v>
      </c>
      <c r="C5090" s="2">
        <v>195.89999399999999</v>
      </c>
      <c r="D5090" s="2">
        <v>189.699997</v>
      </c>
      <c r="E5090" s="2">
        <v>190.5</v>
      </c>
      <c r="F5090" s="2" t="str">
        <f>IF(SBIN_NS[[#This Row],[Close]]&lt;B5091,"BULLISH","BEARISH")</f>
        <v>BEARISH</v>
      </c>
    </row>
    <row r="5091" spans="1:6">
      <c r="A5091" s="3">
        <v>43955</v>
      </c>
      <c r="B5091" s="2">
        <v>182.449997</v>
      </c>
      <c r="C5091" s="2">
        <v>183.5</v>
      </c>
      <c r="D5091" s="2">
        <v>178</v>
      </c>
      <c r="E5091" s="2">
        <v>178.85000600000001</v>
      </c>
      <c r="F5091" s="2" t="str">
        <f>IF(SBIN_NS[[#This Row],[Close]]&lt;B5092,"BULLISH","BEARISH")</f>
        <v>BULLISH</v>
      </c>
    </row>
    <row r="5092" spans="1:6">
      <c r="A5092" s="3">
        <v>43956</v>
      </c>
      <c r="B5092" s="2">
        <v>181</v>
      </c>
      <c r="C5092" s="2">
        <v>181.25</v>
      </c>
      <c r="D5092" s="2">
        <v>168.800003</v>
      </c>
      <c r="E5092" s="2">
        <v>170.39999399999999</v>
      </c>
      <c r="F5092" s="2" t="str">
        <f>IF(SBIN_NS[[#This Row],[Close]]&lt;B5093,"BULLISH","BEARISH")</f>
        <v>BULLISH</v>
      </c>
    </row>
    <row r="5093" spans="1:6">
      <c r="A5093" s="3">
        <v>43957</v>
      </c>
      <c r="B5093" s="2">
        <v>171.14999399999999</v>
      </c>
      <c r="C5093" s="2">
        <v>173.300003</v>
      </c>
      <c r="D5093" s="2">
        <v>166.550003</v>
      </c>
      <c r="E5093" s="2">
        <v>171.10000600000001</v>
      </c>
      <c r="F5093" s="2" t="str">
        <f>IF(SBIN_NS[[#This Row],[Close]]&lt;B5094,"BULLISH","BEARISH")</f>
        <v>BEARISH</v>
      </c>
    </row>
    <row r="5094" spans="1:6">
      <c r="A5094" s="3">
        <v>43958</v>
      </c>
      <c r="B5094" s="2">
        <v>170.85000600000001</v>
      </c>
      <c r="C5094" s="2">
        <v>172.550003</v>
      </c>
      <c r="D5094" s="2">
        <v>168.800003</v>
      </c>
      <c r="E5094" s="2">
        <v>170.75</v>
      </c>
      <c r="F5094" s="2" t="str">
        <f>IF(SBIN_NS[[#This Row],[Close]]&lt;B5095,"BULLISH","BEARISH")</f>
        <v>BULLISH</v>
      </c>
    </row>
    <row r="5095" spans="1:6">
      <c r="A5095" s="3">
        <v>43959</v>
      </c>
      <c r="B5095" s="2">
        <v>172.449997</v>
      </c>
      <c r="C5095" s="2">
        <v>173.800003</v>
      </c>
      <c r="D5095" s="2">
        <v>166.10000600000001</v>
      </c>
      <c r="E5095" s="2">
        <v>166.64999399999999</v>
      </c>
      <c r="F5095" s="2" t="str">
        <f>IF(SBIN_NS[[#This Row],[Close]]&lt;B5096,"BULLISH","BEARISH")</f>
        <v>BULLISH</v>
      </c>
    </row>
    <row r="5096" spans="1:6">
      <c r="A5096" s="3">
        <v>43962</v>
      </c>
      <c r="B5096" s="2">
        <v>167.949997</v>
      </c>
      <c r="C5096" s="2">
        <v>168.89999399999999</v>
      </c>
      <c r="D5096" s="2">
        <v>165</v>
      </c>
      <c r="E5096" s="2">
        <v>165.449997</v>
      </c>
      <c r="F5096" s="2" t="str">
        <f>IF(SBIN_NS[[#This Row],[Close]]&lt;B5097,"BULLISH","BEARISH")</f>
        <v>BEARISH</v>
      </c>
    </row>
    <row r="5097" spans="1:6">
      <c r="A5097" s="3">
        <v>43963</v>
      </c>
      <c r="B5097" s="2">
        <v>164.199997</v>
      </c>
      <c r="C5097" s="2">
        <v>168.5</v>
      </c>
      <c r="D5097" s="2">
        <v>160.85000600000001</v>
      </c>
      <c r="E5097" s="2">
        <v>166.89999399999999</v>
      </c>
      <c r="F5097" s="2" t="str">
        <f>IF(SBIN_NS[[#This Row],[Close]]&lt;B5098,"BULLISH","BEARISH")</f>
        <v>BULLISH</v>
      </c>
    </row>
    <row r="5098" spans="1:6">
      <c r="A5098" s="3">
        <v>43964</v>
      </c>
      <c r="B5098" s="2">
        <v>178.550003</v>
      </c>
      <c r="C5098" s="2">
        <v>178.550003</v>
      </c>
      <c r="D5098" s="2">
        <v>170.5</v>
      </c>
      <c r="E5098" s="2">
        <v>174.10000600000001</v>
      </c>
      <c r="F5098" s="2" t="str">
        <f>IF(SBIN_NS[[#This Row],[Close]]&lt;B5099,"BULLISH","BEARISH")</f>
        <v>BEARISH</v>
      </c>
    </row>
    <row r="5099" spans="1:6">
      <c r="A5099" s="3">
        <v>43965</v>
      </c>
      <c r="B5099" s="2">
        <v>170.949997</v>
      </c>
      <c r="C5099" s="2">
        <v>171.75</v>
      </c>
      <c r="D5099" s="2">
        <v>167.5</v>
      </c>
      <c r="E5099" s="2">
        <v>167.949997</v>
      </c>
      <c r="F5099" s="2" t="str">
        <f>IF(SBIN_NS[[#This Row],[Close]]&lt;B5100,"BULLISH","BEARISH")</f>
        <v>BEARISH</v>
      </c>
    </row>
    <row r="5100" spans="1:6">
      <c r="A5100" s="3">
        <v>43966</v>
      </c>
      <c r="B5100" s="2">
        <v>167.949997</v>
      </c>
      <c r="C5100" s="2">
        <v>168.25</v>
      </c>
      <c r="D5100" s="2">
        <v>164.699997</v>
      </c>
      <c r="E5100" s="2">
        <v>166.39999399999999</v>
      </c>
      <c r="F5100" s="2" t="str">
        <f>IF(SBIN_NS[[#This Row],[Close]]&lt;B5101,"BULLISH","BEARISH")</f>
        <v>BEARISH</v>
      </c>
    </row>
    <row r="5101" spans="1:6">
      <c r="A5101" s="3">
        <v>43969</v>
      </c>
      <c r="B5101" s="2">
        <v>166.39999399999999</v>
      </c>
      <c r="C5101" s="2">
        <v>166.39999399999999</v>
      </c>
      <c r="D5101" s="2">
        <v>155</v>
      </c>
      <c r="E5101" s="2">
        <v>155.300003</v>
      </c>
      <c r="F5101" s="2" t="str">
        <f>IF(SBIN_NS[[#This Row],[Close]]&lt;B5102,"BULLISH","BEARISH")</f>
        <v>BULLISH</v>
      </c>
    </row>
    <row r="5102" spans="1:6">
      <c r="A5102" s="3">
        <v>43970</v>
      </c>
      <c r="B5102" s="2">
        <v>157.5</v>
      </c>
      <c r="C5102" s="2">
        <v>157.85000600000001</v>
      </c>
      <c r="D5102" s="2">
        <v>152.39999399999999</v>
      </c>
      <c r="E5102" s="2">
        <v>152.800003</v>
      </c>
      <c r="F5102" s="2" t="str">
        <f>IF(SBIN_NS[[#This Row],[Close]]&lt;B5103,"BULLISH","BEARISH")</f>
        <v>BULLISH</v>
      </c>
    </row>
    <row r="5103" spans="1:6">
      <c r="A5103" s="3">
        <v>43971</v>
      </c>
      <c r="B5103" s="2">
        <v>153</v>
      </c>
      <c r="C5103" s="2">
        <v>155.25</v>
      </c>
      <c r="D5103" s="2">
        <v>151.14999399999999</v>
      </c>
      <c r="E5103" s="2">
        <v>153.39999399999999</v>
      </c>
      <c r="F5103" s="2" t="str">
        <f>IF(SBIN_NS[[#This Row],[Close]]&lt;B5104,"BULLISH","BEARISH")</f>
        <v>BULLISH</v>
      </c>
    </row>
    <row r="5104" spans="1:6">
      <c r="A5104" s="3">
        <v>43972</v>
      </c>
      <c r="B5104" s="2">
        <v>153.64999399999999</v>
      </c>
      <c r="C5104" s="2">
        <v>156.14999399999999</v>
      </c>
      <c r="D5104" s="2">
        <v>151.5</v>
      </c>
      <c r="E5104" s="2">
        <v>151.949997</v>
      </c>
      <c r="F5104" s="2" t="str">
        <f>IF(SBIN_NS[[#This Row],[Close]]&lt;B5105,"BULLISH","BEARISH")</f>
        <v>BULLISH</v>
      </c>
    </row>
    <row r="5105" spans="1:6">
      <c r="A5105" s="3">
        <v>43973</v>
      </c>
      <c r="B5105" s="2">
        <v>152</v>
      </c>
      <c r="C5105" s="2">
        <v>155.60000600000001</v>
      </c>
      <c r="D5105" s="2">
        <v>149.449997</v>
      </c>
      <c r="E5105" s="2">
        <v>150.85000600000001</v>
      </c>
      <c r="F5105" s="2" t="str">
        <f>IF(SBIN_NS[[#This Row],[Close]]&lt;B5106,"BULLISH","BEARISH")</f>
        <v>BULLISH</v>
      </c>
    </row>
    <row r="5106" spans="1:6">
      <c r="A5106" s="3">
        <v>43977</v>
      </c>
      <c r="B5106" s="2">
        <v>152.39999399999999</v>
      </c>
      <c r="C5106" s="2">
        <v>153.199997</v>
      </c>
      <c r="D5106" s="2">
        <v>150.199997</v>
      </c>
      <c r="E5106" s="2">
        <v>151.39999399999999</v>
      </c>
      <c r="F5106" s="2" t="str">
        <f>IF(SBIN_NS[[#This Row],[Close]]&lt;B5107,"BULLISH","BEARISH")</f>
        <v>BULLISH</v>
      </c>
    </row>
    <row r="5107" spans="1:6">
      <c r="A5107" s="3">
        <v>43978</v>
      </c>
      <c r="B5107" s="2">
        <v>151.949997</v>
      </c>
      <c r="C5107" s="2">
        <v>160.800003</v>
      </c>
      <c r="D5107" s="2">
        <v>150.800003</v>
      </c>
      <c r="E5107" s="2">
        <v>158.60000600000001</v>
      </c>
      <c r="F5107" s="2" t="str">
        <f>IF(SBIN_NS[[#This Row],[Close]]&lt;B5108,"BULLISH","BEARISH")</f>
        <v>BULLISH</v>
      </c>
    </row>
    <row r="5108" spans="1:6">
      <c r="A5108" s="3">
        <v>43979</v>
      </c>
      <c r="B5108" s="2">
        <v>159.449997</v>
      </c>
      <c r="C5108" s="2">
        <v>162.39999399999999</v>
      </c>
      <c r="D5108" s="2">
        <v>156.699997</v>
      </c>
      <c r="E5108" s="2">
        <v>158.199997</v>
      </c>
      <c r="F5108" s="2" t="str">
        <f>IF(SBIN_NS[[#This Row],[Close]]&lt;B5109,"BULLISH","BEARISH")</f>
        <v>BEARISH</v>
      </c>
    </row>
    <row r="5109" spans="1:6">
      <c r="A5109" s="3">
        <v>43980</v>
      </c>
      <c r="B5109" s="2">
        <v>156.10000600000001</v>
      </c>
      <c r="C5109" s="2">
        <v>161.89999399999999</v>
      </c>
      <c r="D5109" s="2">
        <v>155.199997</v>
      </c>
      <c r="E5109" s="2">
        <v>161.300003</v>
      </c>
      <c r="F5109" s="2" t="str">
        <f>IF(SBIN_NS[[#This Row],[Close]]&lt;B5110,"BULLISH","BEARISH")</f>
        <v>BULLISH</v>
      </c>
    </row>
    <row r="5110" spans="1:6">
      <c r="A5110" s="3">
        <v>43983</v>
      </c>
      <c r="B5110" s="2">
        <v>164</v>
      </c>
      <c r="C5110" s="2">
        <v>171.39999399999999</v>
      </c>
      <c r="D5110" s="2">
        <v>163.35000600000001</v>
      </c>
      <c r="E5110" s="2">
        <v>170.050003</v>
      </c>
      <c r="F5110" s="2" t="str">
        <f>IF(SBIN_NS[[#This Row],[Close]]&lt;B5111,"BULLISH","BEARISH")</f>
        <v>BEARISH</v>
      </c>
    </row>
    <row r="5111" spans="1:6">
      <c r="A5111" s="3">
        <v>43984</v>
      </c>
      <c r="B5111" s="2">
        <v>169.89999399999999</v>
      </c>
      <c r="C5111" s="2">
        <v>171.300003</v>
      </c>
      <c r="D5111" s="2">
        <v>167.199997</v>
      </c>
      <c r="E5111" s="2">
        <v>170.25</v>
      </c>
      <c r="F5111" s="2" t="str">
        <f>IF(SBIN_NS[[#This Row],[Close]]&lt;B5112,"BULLISH","BEARISH")</f>
        <v>BULLISH</v>
      </c>
    </row>
    <row r="5112" spans="1:6">
      <c r="A5112" s="3">
        <v>43985</v>
      </c>
      <c r="B5112" s="2">
        <v>172.5</v>
      </c>
      <c r="C5112" s="2">
        <v>179.89999399999999</v>
      </c>
      <c r="D5112" s="2">
        <v>172</v>
      </c>
      <c r="E5112" s="2">
        <v>174.89999399999999</v>
      </c>
      <c r="F5112" s="2" t="str">
        <f>IF(SBIN_NS[[#This Row],[Close]]&lt;B5113,"BULLISH","BEARISH")</f>
        <v>BEARISH</v>
      </c>
    </row>
    <row r="5113" spans="1:6">
      <c r="A5113" s="3">
        <v>43986</v>
      </c>
      <c r="B5113" s="2">
        <v>174.89999399999999</v>
      </c>
      <c r="C5113" s="2">
        <v>177.64999399999999</v>
      </c>
      <c r="D5113" s="2">
        <v>171.5</v>
      </c>
      <c r="E5113" s="2">
        <v>174.050003</v>
      </c>
      <c r="F5113" s="2" t="str">
        <f>IF(SBIN_NS[[#This Row],[Close]]&lt;B5114,"BULLISH","BEARISH")</f>
        <v>BULLISH</v>
      </c>
    </row>
    <row r="5114" spans="1:6">
      <c r="A5114" s="3">
        <v>43987</v>
      </c>
      <c r="B5114" s="2">
        <v>176.550003</v>
      </c>
      <c r="C5114" s="2">
        <v>189.800003</v>
      </c>
      <c r="D5114" s="2">
        <v>176</v>
      </c>
      <c r="E5114" s="2">
        <v>187.800003</v>
      </c>
      <c r="F5114" s="2" t="str">
        <f>IF(SBIN_NS[[#This Row],[Close]]&lt;B5115,"BULLISH","BEARISH")</f>
        <v>BULLISH</v>
      </c>
    </row>
    <row r="5115" spans="1:6">
      <c r="A5115" s="3">
        <v>43990</v>
      </c>
      <c r="B5115" s="2">
        <v>197</v>
      </c>
      <c r="C5115" s="2">
        <v>197.5</v>
      </c>
      <c r="D5115" s="2">
        <v>185.800003</v>
      </c>
      <c r="E5115" s="2">
        <v>186.800003</v>
      </c>
      <c r="F5115" s="2" t="str">
        <f>IF(SBIN_NS[[#This Row],[Close]]&lt;B5116,"BULLISH","BEARISH")</f>
        <v>BULLISH</v>
      </c>
    </row>
    <row r="5116" spans="1:6">
      <c r="A5116" s="3">
        <v>43991</v>
      </c>
      <c r="B5116" s="2">
        <v>187.699997</v>
      </c>
      <c r="C5116" s="2">
        <v>191</v>
      </c>
      <c r="D5116" s="2">
        <v>183.35000600000001</v>
      </c>
      <c r="E5116" s="2">
        <v>184.449997</v>
      </c>
      <c r="F5116" s="2" t="str">
        <f>IF(SBIN_NS[[#This Row],[Close]]&lt;B5117,"BULLISH","BEARISH")</f>
        <v>BULLISH</v>
      </c>
    </row>
    <row r="5117" spans="1:6">
      <c r="A5117" s="3">
        <v>43992</v>
      </c>
      <c r="B5117" s="2">
        <v>184.550003</v>
      </c>
      <c r="C5117" s="2">
        <v>189</v>
      </c>
      <c r="D5117" s="2">
        <v>183.800003</v>
      </c>
      <c r="E5117" s="2">
        <v>187.699997</v>
      </c>
      <c r="F5117" s="2" t="str">
        <f>IF(SBIN_NS[[#This Row],[Close]]&lt;B5118,"BULLISH","BEARISH")</f>
        <v>BULLISH</v>
      </c>
    </row>
    <row r="5118" spans="1:6">
      <c r="A5118" s="3">
        <v>43993</v>
      </c>
      <c r="B5118" s="2">
        <v>188</v>
      </c>
      <c r="C5118" s="2">
        <v>190.39999399999999</v>
      </c>
      <c r="D5118" s="2">
        <v>176.35000600000001</v>
      </c>
      <c r="E5118" s="2">
        <v>177.14999399999999</v>
      </c>
      <c r="F5118" s="2" t="str">
        <f>IF(SBIN_NS[[#This Row],[Close]]&lt;B5119,"BULLISH","BEARISH")</f>
        <v>BEARISH</v>
      </c>
    </row>
    <row r="5119" spans="1:6">
      <c r="A5119" s="3">
        <v>43994</v>
      </c>
      <c r="B5119" s="2">
        <v>170</v>
      </c>
      <c r="C5119" s="2">
        <v>180</v>
      </c>
      <c r="D5119" s="2">
        <v>169.800003</v>
      </c>
      <c r="E5119" s="2">
        <v>179.14999399999999</v>
      </c>
      <c r="F5119" s="2" t="str">
        <f>IF(SBIN_NS[[#This Row],[Close]]&lt;B5120,"BULLISH","BEARISH")</f>
        <v>BEARISH</v>
      </c>
    </row>
    <row r="5120" spans="1:6">
      <c r="A5120" s="3">
        <v>43997</v>
      </c>
      <c r="B5120" s="2">
        <v>177.85000600000001</v>
      </c>
      <c r="C5120" s="2">
        <v>177.85000600000001</v>
      </c>
      <c r="D5120" s="2">
        <v>172</v>
      </c>
      <c r="E5120" s="2">
        <v>173.699997</v>
      </c>
      <c r="F5120" s="2" t="str">
        <f>IF(SBIN_NS[[#This Row],[Close]]&lt;B5121,"BULLISH","BEARISH")</f>
        <v>BULLISH</v>
      </c>
    </row>
    <row r="5121" spans="1:6">
      <c r="A5121" s="3">
        <v>43998</v>
      </c>
      <c r="B5121" s="2">
        <v>178</v>
      </c>
      <c r="C5121" s="2">
        <v>178.949997</v>
      </c>
      <c r="D5121" s="2">
        <v>169.39999399999999</v>
      </c>
      <c r="E5121" s="2">
        <v>172.89999399999999</v>
      </c>
      <c r="F5121" s="2" t="str">
        <f>IF(SBIN_NS[[#This Row],[Close]]&lt;B5122,"BULLISH","BEARISH")</f>
        <v>BEARISH</v>
      </c>
    </row>
    <row r="5122" spans="1:6">
      <c r="A5122" s="3">
        <v>43999</v>
      </c>
      <c r="B5122" s="2">
        <v>171</v>
      </c>
      <c r="C5122" s="2">
        <v>176.199997</v>
      </c>
      <c r="D5122" s="2">
        <v>169.25</v>
      </c>
      <c r="E5122" s="2">
        <v>172.949997</v>
      </c>
      <c r="F5122" s="2" t="str">
        <f>IF(SBIN_NS[[#This Row],[Close]]&lt;B5123,"BULLISH","BEARISH")</f>
        <v>BEARISH</v>
      </c>
    </row>
    <row r="5123" spans="1:6">
      <c r="A5123" s="3">
        <v>44000</v>
      </c>
      <c r="B5123" s="2">
        <v>172.39999399999999</v>
      </c>
      <c r="C5123" s="2">
        <v>180.64999399999999</v>
      </c>
      <c r="D5123" s="2">
        <v>171.10000600000001</v>
      </c>
      <c r="E5123" s="2">
        <v>179.64999399999999</v>
      </c>
      <c r="F5123" s="2" t="str">
        <f>IF(SBIN_NS[[#This Row],[Close]]&lt;B5124,"BULLISH","BEARISH")</f>
        <v>BULLISH</v>
      </c>
    </row>
    <row r="5124" spans="1:6">
      <c r="A5124" s="3">
        <v>44001</v>
      </c>
      <c r="B5124" s="2">
        <v>180.300003</v>
      </c>
      <c r="C5124" s="2">
        <v>184.949997</v>
      </c>
      <c r="D5124" s="2">
        <v>179.5</v>
      </c>
      <c r="E5124" s="2">
        <v>184.5</v>
      </c>
      <c r="F5124" s="2" t="str">
        <f>IF(SBIN_NS[[#This Row],[Close]]&lt;B5125,"BULLISH","BEARISH")</f>
        <v>BULLISH</v>
      </c>
    </row>
    <row r="5125" spans="1:6">
      <c r="A5125" s="3">
        <v>44004</v>
      </c>
      <c r="B5125" s="2">
        <v>185</v>
      </c>
      <c r="C5125" s="2">
        <v>191.75</v>
      </c>
      <c r="D5125" s="2">
        <v>184.25</v>
      </c>
      <c r="E5125" s="2">
        <v>187.699997</v>
      </c>
      <c r="F5125" s="2" t="str">
        <f>IF(SBIN_NS[[#This Row],[Close]]&lt;B5126,"BULLISH","BEARISH")</f>
        <v>BULLISH</v>
      </c>
    </row>
    <row r="5126" spans="1:6">
      <c r="A5126" s="3">
        <v>44005</v>
      </c>
      <c r="B5126" s="2">
        <v>189.60000600000001</v>
      </c>
      <c r="C5126" s="2">
        <v>193.10000600000001</v>
      </c>
      <c r="D5126" s="2">
        <v>187.85000600000001</v>
      </c>
      <c r="E5126" s="2">
        <v>192.449997</v>
      </c>
      <c r="F5126" s="2" t="str">
        <f>IF(SBIN_NS[[#This Row],[Close]]&lt;B5127,"BULLISH","BEARISH")</f>
        <v>BULLISH</v>
      </c>
    </row>
    <row r="5127" spans="1:6">
      <c r="A5127" s="3">
        <v>44006</v>
      </c>
      <c r="B5127" s="2">
        <v>194.800003</v>
      </c>
      <c r="C5127" s="2">
        <v>194.89999399999999</v>
      </c>
      <c r="D5127" s="2">
        <v>183.89999399999999</v>
      </c>
      <c r="E5127" s="2">
        <v>184.60000600000001</v>
      </c>
      <c r="F5127" s="2" t="str">
        <f>IF(SBIN_NS[[#This Row],[Close]]&lt;B5128,"BULLISH","BEARISH")</f>
        <v>BEARISH</v>
      </c>
    </row>
    <row r="5128" spans="1:6">
      <c r="A5128" s="3">
        <v>44007</v>
      </c>
      <c r="B5128" s="2">
        <v>182.199997</v>
      </c>
      <c r="C5128" s="2">
        <v>186.800003</v>
      </c>
      <c r="D5128" s="2">
        <v>180.39999399999999</v>
      </c>
      <c r="E5128" s="2">
        <v>185.25</v>
      </c>
      <c r="F5128" s="2" t="str">
        <f>IF(SBIN_NS[[#This Row],[Close]]&lt;B5129,"BULLISH","BEARISH")</f>
        <v>BULLISH</v>
      </c>
    </row>
    <row r="5129" spans="1:6">
      <c r="A5129" s="3">
        <v>44008</v>
      </c>
      <c r="B5129" s="2">
        <v>188</v>
      </c>
      <c r="C5129" s="2">
        <v>188.60000600000001</v>
      </c>
      <c r="D5129" s="2">
        <v>183.800003</v>
      </c>
      <c r="E5129" s="2">
        <v>184.60000600000001</v>
      </c>
      <c r="F5129" s="2" t="str">
        <f>IF(SBIN_NS[[#This Row],[Close]]&lt;B5130,"BULLISH","BEARISH")</f>
        <v>BEARISH</v>
      </c>
    </row>
    <row r="5130" spans="1:6">
      <c r="A5130" s="3">
        <v>44011</v>
      </c>
      <c r="B5130" s="2">
        <v>183</v>
      </c>
      <c r="C5130" s="2">
        <v>183.10000600000001</v>
      </c>
      <c r="D5130" s="2">
        <v>178.5</v>
      </c>
      <c r="E5130" s="2">
        <v>179.25</v>
      </c>
      <c r="F5130" s="2" t="str">
        <f>IF(SBIN_NS[[#This Row],[Close]]&lt;B5131,"BULLISH","BEARISH")</f>
        <v>BULLISH</v>
      </c>
    </row>
    <row r="5131" spans="1:6">
      <c r="A5131" s="3">
        <v>44012</v>
      </c>
      <c r="B5131" s="2">
        <v>181.10000600000001</v>
      </c>
      <c r="C5131" s="2">
        <v>182.89999399999999</v>
      </c>
      <c r="D5131" s="2">
        <v>177.25</v>
      </c>
      <c r="E5131" s="2">
        <v>178.449997</v>
      </c>
      <c r="F5131" s="2" t="str">
        <f>IF(SBIN_NS[[#This Row],[Close]]&lt;B5132,"BULLISH","BEARISH")</f>
        <v>BULLISH</v>
      </c>
    </row>
    <row r="5132" spans="1:6">
      <c r="A5132" s="3">
        <v>44013</v>
      </c>
      <c r="B5132" s="2">
        <v>179.449997</v>
      </c>
      <c r="C5132" s="2">
        <v>185.39999399999999</v>
      </c>
      <c r="D5132" s="2">
        <v>178.60000600000001</v>
      </c>
      <c r="E5132" s="2">
        <v>184.800003</v>
      </c>
      <c r="F5132" s="2" t="str">
        <f>IF(SBIN_NS[[#This Row],[Close]]&lt;B5133,"BULLISH","BEARISH")</f>
        <v>BULLISH</v>
      </c>
    </row>
    <row r="5133" spans="1:6">
      <c r="A5133" s="3">
        <v>44014</v>
      </c>
      <c r="B5133" s="2">
        <v>185.64999399999999</v>
      </c>
      <c r="C5133" s="2">
        <v>188</v>
      </c>
      <c r="D5133" s="2">
        <v>184</v>
      </c>
      <c r="E5133" s="2">
        <v>185.449997</v>
      </c>
      <c r="F5133" s="2" t="str">
        <f>IF(SBIN_NS[[#This Row],[Close]]&lt;B5134,"BULLISH","BEARISH")</f>
        <v>BULLISH</v>
      </c>
    </row>
    <row r="5134" spans="1:6">
      <c r="A5134" s="3">
        <v>44015</v>
      </c>
      <c r="B5134" s="2">
        <v>186.64999399999999</v>
      </c>
      <c r="C5134" s="2">
        <v>186.85000600000001</v>
      </c>
      <c r="D5134" s="2">
        <v>183.39999399999999</v>
      </c>
      <c r="E5134" s="2">
        <v>184.699997</v>
      </c>
      <c r="F5134" s="2" t="str">
        <f>IF(SBIN_NS[[#This Row],[Close]]&lt;B5135,"BULLISH","BEARISH")</f>
        <v>BULLISH</v>
      </c>
    </row>
    <row r="5135" spans="1:6">
      <c r="A5135" s="3">
        <v>44018</v>
      </c>
      <c r="B5135" s="2">
        <v>186.60000600000001</v>
      </c>
      <c r="C5135" s="2">
        <v>189.85000600000001</v>
      </c>
      <c r="D5135" s="2">
        <v>186.14999399999999</v>
      </c>
      <c r="E5135" s="2">
        <v>188.050003</v>
      </c>
      <c r="F5135" s="2" t="str">
        <f>IF(SBIN_NS[[#This Row],[Close]]&lt;B5136,"BULLISH","BEARISH")</f>
        <v>BEARISH</v>
      </c>
    </row>
    <row r="5136" spans="1:6">
      <c r="A5136" s="3">
        <v>44019</v>
      </c>
      <c r="B5136" s="2">
        <v>187</v>
      </c>
      <c r="C5136" s="2">
        <v>189.199997</v>
      </c>
      <c r="D5136" s="2">
        <v>184.050003</v>
      </c>
      <c r="E5136" s="2">
        <v>188.60000600000001</v>
      </c>
      <c r="F5136" s="2" t="str">
        <f>IF(SBIN_NS[[#This Row],[Close]]&lt;B5137,"BULLISH","BEARISH")</f>
        <v>BULLISH</v>
      </c>
    </row>
    <row r="5137" spans="1:6">
      <c r="A5137" s="3">
        <v>44020</v>
      </c>
      <c r="B5137" s="2">
        <v>188.89999399999999</v>
      </c>
      <c r="C5137" s="2">
        <v>197.449997</v>
      </c>
      <c r="D5137" s="2">
        <v>188.39999399999999</v>
      </c>
      <c r="E5137" s="2">
        <v>191.89999399999999</v>
      </c>
      <c r="F5137" s="2" t="str">
        <f>IF(SBIN_NS[[#This Row],[Close]]&lt;B5138,"BULLISH","BEARISH")</f>
        <v>BULLISH</v>
      </c>
    </row>
    <row r="5138" spans="1:6">
      <c r="A5138" s="3">
        <v>44021</v>
      </c>
      <c r="B5138" s="2">
        <v>192.800003</v>
      </c>
      <c r="C5138" s="2">
        <v>201</v>
      </c>
      <c r="D5138" s="2">
        <v>192.550003</v>
      </c>
      <c r="E5138" s="2">
        <v>199.10000600000001</v>
      </c>
      <c r="F5138" s="2" t="str">
        <f>IF(SBIN_NS[[#This Row],[Close]]&lt;B5139,"BULLISH","BEARISH")</f>
        <v>BEARISH</v>
      </c>
    </row>
    <row r="5139" spans="1:6">
      <c r="A5139" s="3">
        <v>44022</v>
      </c>
      <c r="B5139" s="2">
        <v>198</v>
      </c>
      <c r="C5139" s="2">
        <v>202.5</v>
      </c>
      <c r="D5139" s="2">
        <v>194.800003</v>
      </c>
      <c r="E5139" s="2">
        <v>195.60000600000001</v>
      </c>
      <c r="F5139" s="2" t="str">
        <f>IF(SBIN_NS[[#This Row],[Close]]&lt;B5140,"BULLISH","BEARISH")</f>
        <v>BULLISH</v>
      </c>
    </row>
    <row r="5140" spans="1:6">
      <c r="A5140" s="3">
        <v>44025</v>
      </c>
      <c r="B5140" s="2">
        <v>198.800003</v>
      </c>
      <c r="C5140" s="2">
        <v>199.800003</v>
      </c>
      <c r="D5140" s="2">
        <v>191.60000600000001</v>
      </c>
      <c r="E5140" s="2">
        <v>192.699997</v>
      </c>
      <c r="F5140" s="2" t="str">
        <f>IF(SBIN_NS[[#This Row],[Close]]&lt;B5141,"BULLISH","BEARISH")</f>
        <v>BEARISH</v>
      </c>
    </row>
    <row r="5141" spans="1:6">
      <c r="A5141" s="3">
        <v>44026</v>
      </c>
      <c r="B5141" s="2">
        <v>192.300003</v>
      </c>
      <c r="C5141" s="2">
        <v>192.300003</v>
      </c>
      <c r="D5141" s="2">
        <v>184.60000600000001</v>
      </c>
      <c r="E5141" s="2">
        <v>186.050003</v>
      </c>
      <c r="F5141" s="2" t="str">
        <f>IF(SBIN_NS[[#This Row],[Close]]&lt;B5142,"BULLISH","BEARISH")</f>
        <v>BULLISH</v>
      </c>
    </row>
    <row r="5142" spans="1:6">
      <c r="A5142" s="3">
        <v>44027</v>
      </c>
      <c r="B5142" s="2">
        <v>187.949997</v>
      </c>
      <c r="C5142" s="2">
        <v>189.949997</v>
      </c>
      <c r="D5142" s="2">
        <v>183</v>
      </c>
      <c r="E5142" s="2">
        <v>183.800003</v>
      </c>
      <c r="F5142" s="2" t="str">
        <f>IF(SBIN_NS[[#This Row],[Close]]&lt;B5143,"BULLISH","BEARISH")</f>
        <v>BULLISH</v>
      </c>
    </row>
    <row r="5143" spans="1:6">
      <c r="A5143" s="3">
        <v>44028</v>
      </c>
      <c r="B5143" s="2">
        <v>185</v>
      </c>
      <c r="C5143" s="2">
        <v>186.949997</v>
      </c>
      <c r="D5143" s="2">
        <v>181.64999399999999</v>
      </c>
      <c r="E5143" s="2">
        <v>186.25</v>
      </c>
      <c r="F5143" s="2" t="str">
        <f>IF(SBIN_NS[[#This Row],[Close]]&lt;B5144,"BULLISH","BEARISH")</f>
        <v>BULLISH</v>
      </c>
    </row>
    <row r="5144" spans="1:6">
      <c r="A5144" s="3">
        <v>44029</v>
      </c>
      <c r="B5144" s="2">
        <v>186.800003</v>
      </c>
      <c r="C5144" s="2">
        <v>189.5</v>
      </c>
      <c r="D5144" s="2">
        <v>185</v>
      </c>
      <c r="E5144" s="2">
        <v>188.199997</v>
      </c>
      <c r="F5144" s="2" t="str">
        <f>IF(SBIN_NS[[#This Row],[Close]]&lt;B5145,"BULLISH","BEARISH")</f>
        <v>BULLISH</v>
      </c>
    </row>
    <row r="5145" spans="1:6">
      <c r="A5145" s="3">
        <v>44032</v>
      </c>
      <c r="B5145" s="2">
        <v>190</v>
      </c>
      <c r="C5145" s="2">
        <v>193.25</v>
      </c>
      <c r="D5145" s="2">
        <v>188.75</v>
      </c>
      <c r="E5145" s="2">
        <v>190.75</v>
      </c>
      <c r="F5145" s="2" t="str">
        <f>IF(SBIN_NS[[#This Row],[Close]]&lt;B5146,"BULLISH","BEARISH")</f>
        <v>BULLISH</v>
      </c>
    </row>
    <row r="5146" spans="1:6">
      <c r="A5146" s="3">
        <v>44033</v>
      </c>
      <c r="B5146" s="2">
        <v>192.449997</v>
      </c>
      <c r="C5146" s="2">
        <v>196.199997</v>
      </c>
      <c r="D5146" s="2">
        <v>191.5</v>
      </c>
      <c r="E5146" s="2">
        <v>194.39999399999999</v>
      </c>
      <c r="F5146" s="2" t="str">
        <f>IF(SBIN_NS[[#This Row],[Close]]&lt;B5147,"BULLISH","BEARISH")</f>
        <v>BULLISH</v>
      </c>
    </row>
    <row r="5147" spans="1:6">
      <c r="A5147" s="3">
        <v>44034</v>
      </c>
      <c r="B5147" s="2">
        <v>195.699997</v>
      </c>
      <c r="C5147" s="2">
        <v>196.75</v>
      </c>
      <c r="D5147" s="2">
        <v>190.10000600000001</v>
      </c>
      <c r="E5147" s="2">
        <v>192</v>
      </c>
      <c r="F5147" s="2" t="str">
        <f>IF(SBIN_NS[[#This Row],[Close]]&lt;B5148,"BULLISH","BEARISH")</f>
        <v>BULLISH</v>
      </c>
    </row>
    <row r="5148" spans="1:6">
      <c r="A5148" s="3">
        <v>44035</v>
      </c>
      <c r="B5148" s="2">
        <v>192.39999399999999</v>
      </c>
      <c r="C5148" s="2">
        <v>199.10000600000001</v>
      </c>
      <c r="D5148" s="2">
        <v>191.14999399999999</v>
      </c>
      <c r="E5148" s="2">
        <v>198.25</v>
      </c>
      <c r="F5148" s="2" t="str">
        <f>IF(SBIN_NS[[#This Row],[Close]]&lt;B5149,"BULLISH","BEARISH")</f>
        <v>BEARISH</v>
      </c>
    </row>
    <row r="5149" spans="1:6">
      <c r="A5149" s="3">
        <v>44036</v>
      </c>
      <c r="B5149" s="2">
        <v>195.699997</v>
      </c>
      <c r="C5149" s="2">
        <v>196.300003</v>
      </c>
      <c r="D5149" s="2">
        <v>190.64999399999999</v>
      </c>
      <c r="E5149" s="2">
        <v>191.949997</v>
      </c>
      <c r="F5149" s="2" t="str">
        <f>IF(SBIN_NS[[#This Row],[Close]]&lt;B5150,"BULLISH","BEARISH")</f>
        <v>BULLISH</v>
      </c>
    </row>
    <row r="5150" spans="1:6">
      <c r="A5150" s="3">
        <v>44039</v>
      </c>
      <c r="B5150" s="2">
        <v>193</v>
      </c>
      <c r="C5150" s="2">
        <v>193.199997</v>
      </c>
      <c r="D5150" s="2">
        <v>186.5</v>
      </c>
      <c r="E5150" s="2">
        <v>187.14999399999999</v>
      </c>
      <c r="F5150" s="2" t="str">
        <f>IF(SBIN_NS[[#This Row],[Close]]&lt;B5151,"BULLISH","BEARISH")</f>
        <v>BULLISH</v>
      </c>
    </row>
    <row r="5151" spans="1:6">
      <c r="A5151" s="3">
        <v>44040</v>
      </c>
      <c r="B5151" s="2">
        <v>188</v>
      </c>
      <c r="C5151" s="2">
        <v>190.5</v>
      </c>
      <c r="D5151" s="2">
        <v>185.75</v>
      </c>
      <c r="E5151" s="2">
        <v>189.449997</v>
      </c>
      <c r="F5151" s="2" t="str">
        <f>IF(SBIN_NS[[#This Row],[Close]]&lt;B5152,"BULLISH","BEARISH")</f>
        <v>BEARISH</v>
      </c>
    </row>
    <row r="5152" spans="1:6">
      <c r="A5152" s="3">
        <v>44041</v>
      </c>
      <c r="B5152" s="2">
        <v>187.60000600000001</v>
      </c>
      <c r="C5152" s="2">
        <v>195.25</v>
      </c>
      <c r="D5152" s="2">
        <v>187</v>
      </c>
      <c r="E5152" s="2">
        <v>191.199997</v>
      </c>
      <c r="F5152" s="2" t="str">
        <f>IF(SBIN_NS[[#This Row],[Close]]&lt;B5153,"BULLISH","BEARISH")</f>
        <v>BULLISH</v>
      </c>
    </row>
    <row r="5153" spans="1:6">
      <c r="A5153" s="3">
        <v>44042</v>
      </c>
      <c r="B5153" s="2">
        <v>192.5</v>
      </c>
      <c r="C5153" s="2">
        <v>193.5</v>
      </c>
      <c r="D5153" s="2">
        <v>186.050003</v>
      </c>
      <c r="E5153" s="2">
        <v>186.550003</v>
      </c>
      <c r="F5153" s="2" t="str">
        <f>IF(SBIN_NS[[#This Row],[Close]]&lt;B5154,"BULLISH","BEARISH")</f>
        <v>BULLISH</v>
      </c>
    </row>
    <row r="5154" spans="1:6">
      <c r="A5154" s="3">
        <v>44043</v>
      </c>
      <c r="B5154" s="2">
        <v>188</v>
      </c>
      <c r="C5154" s="2">
        <v>194.85000600000001</v>
      </c>
      <c r="D5154" s="2">
        <v>186.699997</v>
      </c>
      <c r="E5154" s="2">
        <v>191.449997</v>
      </c>
      <c r="F5154" s="2" t="str">
        <f>IF(SBIN_NS[[#This Row],[Close]]&lt;B5155,"BULLISH","BEARISH")</f>
        <v>BULLISH</v>
      </c>
    </row>
    <row r="5155" spans="1:6">
      <c r="A5155" s="3">
        <v>44046</v>
      </c>
      <c r="B5155" s="2">
        <v>192</v>
      </c>
      <c r="C5155" s="2">
        <v>194.60000600000001</v>
      </c>
      <c r="D5155" s="2">
        <v>190.050003</v>
      </c>
      <c r="E5155" s="2">
        <v>192.25</v>
      </c>
      <c r="F5155" s="2" t="str">
        <f>IF(SBIN_NS[[#This Row],[Close]]&lt;B5156,"BULLISH","BEARISH")</f>
        <v>BULLISH</v>
      </c>
    </row>
    <row r="5156" spans="1:6">
      <c r="A5156" s="3">
        <v>44047</v>
      </c>
      <c r="B5156" s="2">
        <v>193.35000600000001</v>
      </c>
      <c r="C5156" s="2">
        <v>193.800003</v>
      </c>
      <c r="D5156" s="2">
        <v>190.5</v>
      </c>
      <c r="E5156" s="2">
        <v>191.60000600000001</v>
      </c>
      <c r="F5156" s="2" t="str">
        <f>IF(SBIN_NS[[#This Row],[Close]]&lt;B5157,"BULLISH","BEARISH")</f>
        <v>BULLISH</v>
      </c>
    </row>
    <row r="5157" spans="1:6">
      <c r="A5157" s="3">
        <v>44048</v>
      </c>
      <c r="B5157" s="2">
        <v>192.75</v>
      </c>
      <c r="C5157" s="2">
        <v>196.85000600000001</v>
      </c>
      <c r="D5157" s="2">
        <v>191</v>
      </c>
      <c r="E5157" s="2">
        <v>191.449997</v>
      </c>
      <c r="F5157" s="2" t="str">
        <f>IF(SBIN_NS[[#This Row],[Close]]&lt;B5158,"BULLISH","BEARISH")</f>
        <v>BULLISH</v>
      </c>
    </row>
    <row r="5158" spans="1:6">
      <c r="A5158" s="3">
        <v>44049</v>
      </c>
      <c r="B5158" s="2">
        <v>192.300003</v>
      </c>
      <c r="C5158" s="2">
        <v>194.5</v>
      </c>
      <c r="D5158" s="2">
        <v>190.25</v>
      </c>
      <c r="E5158" s="2">
        <v>190.949997</v>
      </c>
      <c r="F5158" s="2" t="str">
        <f>IF(SBIN_NS[[#This Row],[Close]]&lt;B5159,"BULLISH","BEARISH")</f>
        <v>BULLISH</v>
      </c>
    </row>
    <row r="5159" spans="1:6">
      <c r="A5159" s="3">
        <v>44050</v>
      </c>
      <c r="B5159" s="2">
        <v>191.449997</v>
      </c>
      <c r="C5159" s="2">
        <v>192.10000600000001</v>
      </c>
      <c r="D5159" s="2">
        <v>189.550003</v>
      </c>
      <c r="E5159" s="2">
        <v>190.64999399999999</v>
      </c>
      <c r="F5159" s="2" t="str">
        <f>IF(SBIN_NS[[#This Row],[Close]]&lt;B5160,"BULLISH","BEARISH")</f>
        <v>BULLISH</v>
      </c>
    </row>
    <row r="5160" spans="1:6">
      <c r="A5160" s="3">
        <v>44053</v>
      </c>
      <c r="B5160" s="2">
        <v>191.85000600000001</v>
      </c>
      <c r="C5160" s="2">
        <v>195.5</v>
      </c>
      <c r="D5160" s="2">
        <v>191.699997</v>
      </c>
      <c r="E5160" s="2">
        <v>193.800003</v>
      </c>
      <c r="F5160" s="2" t="str">
        <f>IF(SBIN_NS[[#This Row],[Close]]&lt;B5161,"BULLISH","BEARISH")</f>
        <v>BULLISH</v>
      </c>
    </row>
    <row r="5161" spans="1:6">
      <c r="A5161" s="3">
        <v>44054</v>
      </c>
      <c r="B5161" s="2">
        <v>195</v>
      </c>
      <c r="C5161" s="2">
        <v>196.800003</v>
      </c>
      <c r="D5161" s="2">
        <v>193.75</v>
      </c>
      <c r="E5161" s="2">
        <v>195.050003</v>
      </c>
      <c r="F5161" s="2" t="str">
        <f>IF(SBIN_NS[[#This Row],[Close]]&lt;B5162,"BULLISH","BEARISH")</f>
        <v>BULLISH</v>
      </c>
    </row>
    <row r="5162" spans="1:6">
      <c r="A5162" s="3">
        <v>44055</v>
      </c>
      <c r="B5162" s="2">
        <v>196</v>
      </c>
      <c r="C5162" s="2">
        <v>204.25</v>
      </c>
      <c r="D5162" s="2">
        <v>194.60000600000001</v>
      </c>
      <c r="E5162" s="2">
        <v>203.300003</v>
      </c>
      <c r="F5162" s="2" t="str">
        <f>IF(SBIN_NS[[#This Row],[Close]]&lt;B5163,"BULLISH","BEARISH")</f>
        <v>BULLISH</v>
      </c>
    </row>
    <row r="5163" spans="1:6">
      <c r="A5163" s="3">
        <v>44056</v>
      </c>
      <c r="B5163" s="2">
        <v>205.5</v>
      </c>
      <c r="C5163" s="2">
        <v>207.300003</v>
      </c>
      <c r="D5163" s="2">
        <v>200.75</v>
      </c>
      <c r="E5163" s="2">
        <v>201.89999399999999</v>
      </c>
      <c r="F5163" s="2" t="str">
        <f>IF(SBIN_NS[[#This Row],[Close]]&lt;B5164,"BULLISH","BEARISH")</f>
        <v>BULLISH</v>
      </c>
    </row>
    <row r="5164" spans="1:6">
      <c r="A5164" s="3">
        <v>44057</v>
      </c>
      <c r="B5164" s="2">
        <v>203</v>
      </c>
      <c r="C5164" s="2">
        <v>204</v>
      </c>
      <c r="D5164" s="2">
        <v>194.60000600000001</v>
      </c>
      <c r="E5164" s="2">
        <v>196.5</v>
      </c>
      <c r="F5164" s="2" t="str">
        <f>IF(SBIN_NS[[#This Row],[Close]]&lt;B5165,"BULLISH","BEARISH")</f>
        <v>BULLISH</v>
      </c>
    </row>
    <row r="5165" spans="1:6">
      <c r="A5165" s="3">
        <v>44060</v>
      </c>
      <c r="B5165" s="2">
        <v>198.449997</v>
      </c>
      <c r="C5165" s="2">
        <v>198.64999399999999</v>
      </c>
      <c r="D5165" s="2">
        <v>191.5</v>
      </c>
      <c r="E5165" s="2">
        <v>193.10000600000001</v>
      </c>
      <c r="F5165" s="2" t="str">
        <f>IF(SBIN_NS[[#This Row],[Close]]&lt;B5166,"BULLISH","BEARISH")</f>
        <v>BULLISH</v>
      </c>
    </row>
    <row r="5166" spans="1:6">
      <c r="A5166" s="3">
        <v>44061</v>
      </c>
      <c r="B5166" s="2">
        <v>193.800003</v>
      </c>
      <c r="C5166" s="2">
        <v>195.75</v>
      </c>
      <c r="D5166" s="2">
        <v>191.699997</v>
      </c>
      <c r="E5166" s="2">
        <v>195.10000600000001</v>
      </c>
      <c r="F5166" s="2" t="str">
        <f>IF(SBIN_NS[[#This Row],[Close]]&lt;B5167,"BULLISH","BEARISH")</f>
        <v>BULLISH</v>
      </c>
    </row>
    <row r="5167" spans="1:6">
      <c r="A5167" s="3">
        <v>44062</v>
      </c>
      <c r="B5167" s="2">
        <v>196.39999399999999</v>
      </c>
      <c r="C5167" s="2">
        <v>200.300003</v>
      </c>
      <c r="D5167" s="2">
        <v>195.89999399999999</v>
      </c>
      <c r="E5167" s="2">
        <v>197.050003</v>
      </c>
      <c r="F5167" s="2" t="str">
        <f>IF(SBIN_NS[[#This Row],[Close]]&lt;B5168,"BULLISH","BEARISH")</f>
        <v>BEARISH</v>
      </c>
    </row>
    <row r="5168" spans="1:6">
      <c r="A5168" s="3">
        <v>44063</v>
      </c>
      <c r="B5168" s="2">
        <v>194</v>
      </c>
      <c r="C5168" s="2">
        <v>196.35000600000001</v>
      </c>
      <c r="D5168" s="2">
        <v>193.25</v>
      </c>
      <c r="E5168" s="2">
        <v>194.75</v>
      </c>
      <c r="F5168" s="2" t="str">
        <f>IF(SBIN_NS[[#This Row],[Close]]&lt;B5169,"BULLISH","BEARISH")</f>
        <v>BULLISH</v>
      </c>
    </row>
    <row r="5169" spans="1:6">
      <c r="A5169" s="3">
        <v>44064</v>
      </c>
      <c r="B5169" s="2">
        <v>199</v>
      </c>
      <c r="C5169" s="2">
        <v>201.5</v>
      </c>
      <c r="D5169" s="2">
        <v>197.64999399999999</v>
      </c>
      <c r="E5169" s="2">
        <v>198.39999399999999</v>
      </c>
      <c r="F5169" s="2" t="str">
        <f>IF(SBIN_NS[[#This Row],[Close]]&lt;B5170,"BULLISH","BEARISH")</f>
        <v>BULLISH</v>
      </c>
    </row>
    <row r="5170" spans="1:6">
      <c r="A5170" s="3">
        <v>44067</v>
      </c>
      <c r="B5170" s="2">
        <v>200</v>
      </c>
      <c r="C5170" s="2">
        <v>202.800003</v>
      </c>
      <c r="D5170" s="2">
        <v>198.60000600000001</v>
      </c>
      <c r="E5170" s="2">
        <v>201.449997</v>
      </c>
      <c r="F5170" s="2" t="str">
        <f>IF(SBIN_NS[[#This Row],[Close]]&lt;B5171,"BULLISH","BEARISH")</f>
        <v>BULLISH</v>
      </c>
    </row>
    <row r="5171" spans="1:6">
      <c r="A5171" s="3">
        <v>44068</v>
      </c>
      <c r="B5171" s="2">
        <v>204</v>
      </c>
      <c r="C5171" s="2">
        <v>208.449997</v>
      </c>
      <c r="D5171" s="2">
        <v>202.699997</v>
      </c>
      <c r="E5171" s="2">
        <v>207.949997</v>
      </c>
      <c r="F5171" s="2" t="str">
        <f>IF(SBIN_NS[[#This Row],[Close]]&lt;B5172,"BULLISH","BEARISH")</f>
        <v>BULLISH</v>
      </c>
    </row>
    <row r="5172" spans="1:6">
      <c r="A5172" s="3">
        <v>44069</v>
      </c>
      <c r="B5172" s="2">
        <v>208.5</v>
      </c>
      <c r="C5172" s="2">
        <v>210.35000600000001</v>
      </c>
      <c r="D5172" s="2">
        <v>206.14999399999999</v>
      </c>
      <c r="E5172" s="2">
        <v>209.85000600000001</v>
      </c>
      <c r="F5172" s="2" t="str">
        <f>IF(SBIN_NS[[#This Row],[Close]]&lt;B5173,"BULLISH","BEARISH")</f>
        <v>BULLISH</v>
      </c>
    </row>
    <row r="5173" spans="1:6">
      <c r="A5173" s="3">
        <v>44070</v>
      </c>
      <c r="B5173" s="2">
        <v>210.5</v>
      </c>
      <c r="C5173" s="2">
        <v>216.5</v>
      </c>
      <c r="D5173" s="2">
        <v>210.5</v>
      </c>
      <c r="E5173" s="2">
        <v>215.64999399999999</v>
      </c>
      <c r="F5173" s="2" t="str">
        <f>IF(SBIN_NS[[#This Row],[Close]]&lt;B5174,"BULLISH","BEARISH")</f>
        <v>BULLISH</v>
      </c>
    </row>
    <row r="5174" spans="1:6">
      <c r="A5174" s="3">
        <v>44071</v>
      </c>
      <c r="B5174" s="2">
        <v>217</v>
      </c>
      <c r="C5174" s="2">
        <v>225.89999399999999</v>
      </c>
      <c r="D5174" s="2">
        <v>216.800003</v>
      </c>
      <c r="E5174" s="2">
        <v>224.85000600000001</v>
      </c>
      <c r="F5174" s="2" t="str">
        <f>IF(SBIN_NS[[#This Row],[Close]]&lt;B5175,"BULLISH","BEARISH")</f>
        <v>BULLISH</v>
      </c>
    </row>
    <row r="5175" spans="1:6">
      <c r="A5175" s="3">
        <v>44074</v>
      </c>
      <c r="B5175" s="2">
        <v>231.550003</v>
      </c>
      <c r="C5175" s="2">
        <v>231.550003</v>
      </c>
      <c r="D5175" s="2">
        <v>210.35000600000001</v>
      </c>
      <c r="E5175" s="2">
        <v>212</v>
      </c>
      <c r="F5175" s="2" t="str">
        <f>IF(SBIN_NS[[#This Row],[Close]]&lt;B5176,"BULLISH","BEARISH")</f>
        <v>BULLISH</v>
      </c>
    </row>
    <row r="5176" spans="1:6">
      <c r="A5176" s="3">
        <v>44075</v>
      </c>
      <c r="B5176" s="2">
        <v>213.10000600000001</v>
      </c>
      <c r="C5176" s="2">
        <v>218.89999399999999</v>
      </c>
      <c r="D5176" s="2">
        <v>211.199997</v>
      </c>
      <c r="E5176" s="2">
        <v>218.10000600000001</v>
      </c>
      <c r="F5176" s="2" t="str">
        <f>IF(SBIN_NS[[#This Row],[Close]]&lt;B5177,"BULLISH","BEARISH")</f>
        <v>BULLISH</v>
      </c>
    </row>
    <row r="5177" spans="1:6">
      <c r="A5177" s="3">
        <v>44076</v>
      </c>
      <c r="B5177" s="2">
        <v>218.25</v>
      </c>
      <c r="C5177" s="2">
        <v>219</v>
      </c>
      <c r="D5177" s="2">
        <v>212.300003</v>
      </c>
      <c r="E5177" s="2">
        <v>216.25</v>
      </c>
      <c r="F5177" s="2" t="str">
        <f>IF(SBIN_NS[[#This Row],[Close]]&lt;B5178,"BULLISH","BEARISH")</f>
        <v>BULLISH</v>
      </c>
    </row>
    <row r="5178" spans="1:6">
      <c r="A5178" s="3">
        <v>44077</v>
      </c>
      <c r="B5178" s="2">
        <v>217.5</v>
      </c>
      <c r="C5178" s="2">
        <v>218.25</v>
      </c>
      <c r="D5178" s="2">
        <v>212.300003</v>
      </c>
      <c r="E5178" s="2">
        <v>213.14999399999999</v>
      </c>
      <c r="F5178" s="2" t="str">
        <f>IF(SBIN_NS[[#This Row],[Close]]&lt;B5179,"BULLISH","BEARISH")</f>
        <v>BEARISH</v>
      </c>
    </row>
    <row r="5179" spans="1:6">
      <c r="A5179" s="3">
        <v>44078</v>
      </c>
      <c r="B5179" s="2">
        <v>210</v>
      </c>
      <c r="C5179" s="2">
        <v>212.300003</v>
      </c>
      <c r="D5179" s="2">
        <v>205.89999399999999</v>
      </c>
      <c r="E5179" s="2">
        <v>206.60000600000001</v>
      </c>
      <c r="F5179" s="2" t="str">
        <f>IF(SBIN_NS[[#This Row],[Close]]&lt;B5180,"BULLISH","BEARISH")</f>
        <v>BULLISH</v>
      </c>
    </row>
    <row r="5180" spans="1:6">
      <c r="A5180" s="3">
        <v>44081</v>
      </c>
      <c r="B5180" s="2">
        <v>207.5</v>
      </c>
      <c r="C5180" s="2">
        <v>209.64999399999999</v>
      </c>
      <c r="D5180" s="2">
        <v>205.39999399999999</v>
      </c>
      <c r="E5180" s="2">
        <v>207.89999399999999</v>
      </c>
      <c r="F5180" s="2" t="str">
        <f>IF(SBIN_NS[[#This Row],[Close]]&lt;B5181,"BULLISH","BEARISH")</f>
        <v>BEARISH</v>
      </c>
    </row>
    <row r="5181" spans="1:6">
      <c r="A5181" s="3">
        <v>44082</v>
      </c>
      <c r="B5181" s="2">
        <v>207.89999399999999</v>
      </c>
      <c r="C5181" s="2">
        <v>208.5</v>
      </c>
      <c r="D5181" s="2">
        <v>202.89999399999999</v>
      </c>
      <c r="E5181" s="2">
        <v>204.050003</v>
      </c>
      <c r="F5181" s="2" t="str">
        <f>IF(SBIN_NS[[#This Row],[Close]]&lt;B5182,"BULLISH","BEARISH")</f>
        <v>BEARISH</v>
      </c>
    </row>
    <row r="5182" spans="1:6">
      <c r="A5182" s="3">
        <v>44083</v>
      </c>
      <c r="B5182" s="2">
        <v>201.10000600000001</v>
      </c>
      <c r="C5182" s="2">
        <v>201.39999399999999</v>
      </c>
      <c r="D5182" s="2">
        <v>192.5</v>
      </c>
      <c r="E5182" s="2">
        <v>194.85000600000001</v>
      </c>
      <c r="F5182" s="2" t="str">
        <f>IF(SBIN_NS[[#This Row],[Close]]&lt;B5183,"BULLISH","BEARISH")</f>
        <v>BULLISH</v>
      </c>
    </row>
    <row r="5183" spans="1:6">
      <c r="A5183" s="3">
        <v>44084</v>
      </c>
      <c r="B5183" s="2">
        <v>197.699997</v>
      </c>
      <c r="C5183" s="2">
        <v>201.449997</v>
      </c>
      <c r="D5183" s="2">
        <v>195.199997</v>
      </c>
      <c r="E5183" s="2">
        <v>198.14999399999999</v>
      </c>
      <c r="F5183" s="2" t="str">
        <f>IF(SBIN_NS[[#This Row],[Close]]&lt;B5184,"BULLISH","BEARISH")</f>
        <v>BULLISH</v>
      </c>
    </row>
    <row r="5184" spans="1:6">
      <c r="A5184" s="3">
        <v>44085</v>
      </c>
      <c r="B5184" s="2">
        <v>198.550003</v>
      </c>
      <c r="C5184" s="2">
        <v>203.85000600000001</v>
      </c>
      <c r="D5184" s="2">
        <v>197</v>
      </c>
      <c r="E5184" s="2">
        <v>202.699997</v>
      </c>
      <c r="F5184" s="2" t="str">
        <f>IF(SBIN_NS[[#This Row],[Close]]&lt;B5185,"BULLISH","BEARISH")</f>
        <v>BULLISH</v>
      </c>
    </row>
    <row r="5185" spans="1:6">
      <c r="A5185" s="3">
        <v>44088</v>
      </c>
      <c r="B5185" s="2">
        <v>205.89999399999999</v>
      </c>
      <c r="C5185" s="2">
        <v>206.199997</v>
      </c>
      <c r="D5185" s="2">
        <v>197.35000600000001</v>
      </c>
      <c r="E5185" s="2">
        <v>198.5</v>
      </c>
      <c r="F5185" s="2" t="str">
        <f>IF(SBIN_NS[[#This Row],[Close]]&lt;B5186,"BULLISH","BEARISH")</f>
        <v>BULLISH</v>
      </c>
    </row>
    <row r="5186" spans="1:6">
      <c r="A5186" s="3">
        <v>44089</v>
      </c>
      <c r="B5186" s="2">
        <v>199.89999399999999</v>
      </c>
      <c r="C5186" s="2">
        <v>201</v>
      </c>
      <c r="D5186" s="2">
        <v>197.10000600000001</v>
      </c>
      <c r="E5186" s="2">
        <v>200.14999399999999</v>
      </c>
      <c r="F5186" s="2" t="str">
        <f>IF(SBIN_NS[[#This Row],[Close]]&lt;B5187,"BULLISH","BEARISH")</f>
        <v>BEARISH</v>
      </c>
    </row>
    <row r="5187" spans="1:6">
      <c r="A5187" s="3">
        <v>44090</v>
      </c>
      <c r="B5187" s="2">
        <v>199.85000600000001</v>
      </c>
      <c r="C5187" s="2">
        <v>200.050003</v>
      </c>
      <c r="D5187" s="2">
        <v>196.25</v>
      </c>
      <c r="E5187" s="2">
        <v>198.199997</v>
      </c>
      <c r="F5187" s="2" t="str">
        <f>IF(SBIN_NS[[#This Row],[Close]]&lt;B5188,"BULLISH","BEARISH")</f>
        <v>BEARISH</v>
      </c>
    </row>
    <row r="5188" spans="1:6">
      <c r="A5188" s="3">
        <v>44091</v>
      </c>
      <c r="B5188" s="2">
        <v>197</v>
      </c>
      <c r="C5188" s="2">
        <v>198</v>
      </c>
      <c r="D5188" s="2">
        <v>195</v>
      </c>
      <c r="E5188" s="2">
        <v>195.449997</v>
      </c>
      <c r="F5188" s="2" t="str">
        <f>IF(SBIN_NS[[#This Row],[Close]]&lt;B5189,"BULLISH","BEARISH")</f>
        <v>BULLISH</v>
      </c>
    </row>
    <row r="5189" spans="1:6">
      <c r="A5189" s="3">
        <v>44092</v>
      </c>
      <c r="B5189" s="2">
        <v>196</v>
      </c>
      <c r="C5189" s="2">
        <v>197.199997</v>
      </c>
      <c r="D5189" s="2">
        <v>189.699997</v>
      </c>
      <c r="E5189" s="2">
        <v>192.60000600000001</v>
      </c>
      <c r="F5189" s="2" t="str">
        <f>IF(SBIN_NS[[#This Row],[Close]]&lt;B5190,"BULLISH","BEARISH")</f>
        <v>BULLISH</v>
      </c>
    </row>
    <row r="5190" spans="1:6">
      <c r="A5190" s="3">
        <v>44095</v>
      </c>
      <c r="B5190" s="2">
        <v>193.050003</v>
      </c>
      <c r="C5190" s="2">
        <v>193.5</v>
      </c>
      <c r="D5190" s="2">
        <v>184.25</v>
      </c>
      <c r="E5190" s="2">
        <v>185.800003</v>
      </c>
      <c r="F5190" s="2" t="str">
        <f>IF(SBIN_NS[[#This Row],[Close]]&lt;B5191,"BULLISH","BEARISH")</f>
        <v>BULLISH</v>
      </c>
    </row>
    <row r="5191" spans="1:6">
      <c r="A5191" s="3">
        <v>44096</v>
      </c>
      <c r="B5191" s="2">
        <v>186.14999399999999</v>
      </c>
      <c r="C5191" s="2">
        <v>188.300003</v>
      </c>
      <c r="D5191" s="2">
        <v>181.14999399999999</v>
      </c>
      <c r="E5191" s="2">
        <v>186.199997</v>
      </c>
      <c r="F5191" s="2" t="str">
        <f>IF(SBIN_NS[[#This Row],[Close]]&lt;B5192,"BULLISH","BEARISH")</f>
        <v>BULLISH</v>
      </c>
    </row>
    <row r="5192" spans="1:6">
      <c r="A5192" s="3">
        <v>44097</v>
      </c>
      <c r="B5192" s="2">
        <v>188.14999399999999</v>
      </c>
      <c r="C5192" s="2">
        <v>188.949997</v>
      </c>
      <c r="D5192" s="2">
        <v>181</v>
      </c>
      <c r="E5192" s="2">
        <v>183.800003</v>
      </c>
      <c r="F5192" s="2" t="str">
        <f>IF(SBIN_NS[[#This Row],[Close]]&lt;B5193,"BULLISH","BEARISH")</f>
        <v>BEARISH</v>
      </c>
    </row>
    <row r="5193" spans="1:6">
      <c r="A5193" s="3">
        <v>44098</v>
      </c>
      <c r="B5193" s="2">
        <v>181.10000600000001</v>
      </c>
      <c r="C5193" s="2">
        <v>181.800003</v>
      </c>
      <c r="D5193" s="2">
        <v>175.5</v>
      </c>
      <c r="E5193" s="2">
        <v>176.35000600000001</v>
      </c>
      <c r="F5193" s="2" t="str">
        <f>IF(SBIN_NS[[#This Row],[Close]]&lt;B5194,"BULLISH","BEARISH")</f>
        <v>BULLISH</v>
      </c>
    </row>
    <row r="5194" spans="1:6">
      <c r="A5194" s="3">
        <v>44099</v>
      </c>
      <c r="B5194" s="2">
        <v>179</v>
      </c>
      <c r="C5194" s="2">
        <v>182.75</v>
      </c>
      <c r="D5194" s="2">
        <v>176.14999399999999</v>
      </c>
      <c r="E5194" s="2">
        <v>182.199997</v>
      </c>
      <c r="F5194" s="2" t="str">
        <f>IF(SBIN_NS[[#This Row],[Close]]&lt;B5195,"BULLISH","BEARISH")</f>
        <v>BULLISH</v>
      </c>
    </row>
    <row r="5195" spans="1:6">
      <c r="A5195" s="3">
        <v>44102</v>
      </c>
      <c r="B5195" s="2">
        <v>184</v>
      </c>
      <c r="C5195" s="2">
        <v>188.14999399999999</v>
      </c>
      <c r="D5195" s="2">
        <v>183.35000600000001</v>
      </c>
      <c r="E5195" s="2">
        <v>187.25</v>
      </c>
      <c r="F5195" s="2" t="str">
        <f>IF(SBIN_NS[[#This Row],[Close]]&lt;B5196,"BULLISH","BEARISH")</f>
        <v>BULLISH</v>
      </c>
    </row>
    <row r="5196" spans="1:6">
      <c r="A5196" s="3">
        <v>44103</v>
      </c>
      <c r="B5196" s="2">
        <v>188.5</v>
      </c>
      <c r="C5196" s="2">
        <v>188.949997</v>
      </c>
      <c r="D5196" s="2">
        <v>183.25</v>
      </c>
      <c r="E5196" s="2">
        <v>185.050003</v>
      </c>
      <c r="F5196" s="2" t="str">
        <f>IF(SBIN_NS[[#This Row],[Close]]&lt;B5197,"BULLISH","BEARISH")</f>
        <v>BEARISH</v>
      </c>
    </row>
    <row r="5197" spans="1:6">
      <c r="A5197" s="3">
        <v>44104</v>
      </c>
      <c r="B5197" s="2">
        <v>185.050003</v>
      </c>
      <c r="C5197" s="2">
        <v>186.800003</v>
      </c>
      <c r="D5197" s="2">
        <v>182.39999399999999</v>
      </c>
      <c r="E5197" s="2">
        <v>185.39999399999999</v>
      </c>
      <c r="F5197" s="2" t="str">
        <f>IF(SBIN_NS[[#This Row],[Close]]&lt;B5198,"BULLISH","BEARISH")</f>
        <v>BULLISH</v>
      </c>
    </row>
    <row r="5198" spans="1:6">
      <c r="A5198" s="3">
        <v>44105</v>
      </c>
      <c r="B5198" s="2">
        <v>187</v>
      </c>
      <c r="C5198" s="2">
        <v>191.199997</v>
      </c>
      <c r="D5198" s="2">
        <v>186.89999399999999</v>
      </c>
      <c r="E5198" s="2">
        <v>190.300003</v>
      </c>
      <c r="F5198" s="2" t="str">
        <f>IF(SBIN_NS[[#This Row],[Close]]&lt;B5199,"BULLISH","BEARISH")</f>
        <v>BULLISH</v>
      </c>
    </row>
    <row r="5199" spans="1:6">
      <c r="A5199" s="3">
        <v>44109</v>
      </c>
      <c r="B5199" s="2">
        <v>192</v>
      </c>
      <c r="C5199" s="2">
        <v>193.800003</v>
      </c>
      <c r="D5199" s="2">
        <v>187.050003</v>
      </c>
      <c r="E5199" s="2">
        <v>188.75</v>
      </c>
      <c r="F5199" s="2" t="str">
        <f>IF(SBIN_NS[[#This Row],[Close]]&lt;B5200,"BULLISH","BEARISH")</f>
        <v>BULLISH</v>
      </c>
    </row>
    <row r="5200" spans="1:6">
      <c r="A5200" s="3">
        <v>44110</v>
      </c>
      <c r="B5200" s="2">
        <v>191.10000600000001</v>
      </c>
      <c r="C5200" s="2">
        <v>192.10000600000001</v>
      </c>
      <c r="D5200" s="2">
        <v>188.300003</v>
      </c>
      <c r="E5200" s="2">
        <v>191.60000600000001</v>
      </c>
      <c r="F5200" s="2" t="str">
        <f>IF(SBIN_NS[[#This Row],[Close]]&lt;B5201,"BULLISH","BEARISH")</f>
        <v>BULLISH</v>
      </c>
    </row>
    <row r="5201" spans="1:6">
      <c r="A5201" s="3">
        <v>44111</v>
      </c>
      <c r="B5201" s="2">
        <v>192.550003</v>
      </c>
      <c r="C5201" s="2">
        <v>193.14999399999999</v>
      </c>
      <c r="D5201" s="2">
        <v>189.10000600000001</v>
      </c>
      <c r="E5201" s="2">
        <v>190.699997</v>
      </c>
      <c r="F5201" s="2" t="str">
        <f>IF(SBIN_NS[[#This Row],[Close]]&lt;B5202,"BULLISH","BEARISH")</f>
        <v>BULLISH</v>
      </c>
    </row>
    <row r="5202" spans="1:6">
      <c r="A5202" s="3">
        <v>44112</v>
      </c>
      <c r="B5202" s="2">
        <v>191.35000600000001</v>
      </c>
      <c r="C5202" s="2">
        <v>195.800003</v>
      </c>
      <c r="D5202" s="2">
        <v>190.550003</v>
      </c>
      <c r="E5202" s="2">
        <v>191.5</v>
      </c>
      <c r="F5202" s="2" t="str">
        <f>IF(SBIN_NS[[#This Row],[Close]]&lt;B5203,"BULLISH","BEARISH")</f>
        <v>BULLISH</v>
      </c>
    </row>
    <row r="5203" spans="1:6">
      <c r="A5203" s="3">
        <v>44113</v>
      </c>
      <c r="B5203" s="2">
        <v>192</v>
      </c>
      <c r="C5203" s="2">
        <v>198.800003</v>
      </c>
      <c r="D5203" s="2">
        <v>190.550003</v>
      </c>
      <c r="E5203" s="2">
        <v>198.300003</v>
      </c>
      <c r="F5203" s="2" t="str">
        <f>IF(SBIN_NS[[#This Row],[Close]]&lt;B5204,"BULLISH","BEARISH")</f>
        <v>BULLISH</v>
      </c>
    </row>
    <row r="5204" spans="1:6">
      <c r="A5204" s="3">
        <v>44116</v>
      </c>
      <c r="B5204" s="2">
        <v>199.699997</v>
      </c>
      <c r="C5204" s="2">
        <v>205.949997</v>
      </c>
      <c r="D5204" s="2">
        <v>197.25</v>
      </c>
      <c r="E5204" s="2">
        <v>198.699997</v>
      </c>
      <c r="F5204" s="2" t="str">
        <f>IF(SBIN_NS[[#This Row],[Close]]&lt;B5205,"BULLISH","BEARISH")</f>
        <v>BEARISH</v>
      </c>
    </row>
    <row r="5205" spans="1:6">
      <c r="A5205" s="3">
        <v>44117</v>
      </c>
      <c r="B5205" s="2">
        <v>198.64999399999999</v>
      </c>
      <c r="C5205" s="2">
        <v>200</v>
      </c>
      <c r="D5205" s="2">
        <v>195.10000600000001</v>
      </c>
      <c r="E5205" s="2">
        <v>195.699997</v>
      </c>
      <c r="F5205" s="2" t="str">
        <f>IF(SBIN_NS[[#This Row],[Close]]&lt;B5206,"BULLISH","BEARISH")</f>
        <v>BEARISH</v>
      </c>
    </row>
    <row r="5206" spans="1:6">
      <c r="A5206" s="3">
        <v>44118</v>
      </c>
      <c r="B5206" s="2">
        <v>194.050003</v>
      </c>
      <c r="C5206" s="2">
        <v>200.89999399999999</v>
      </c>
      <c r="D5206" s="2">
        <v>193.050003</v>
      </c>
      <c r="E5206" s="2">
        <v>200.050003</v>
      </c>
      <c r="F5206" s="2" t="str">
        <f>IF(SBIN_NS[[#This Row],[Close]]&lt;B5207,"BULLISH","BEARISH")</f>
        <v>BULLISH</v>
      </c>
    </row>
    <row r="5207" spans="1:6">
      <c r="A5207" s="3">
        <v>44119</v>
      </c>
      <c r="B5207" s="2">
        <v>201</v>
      </c>
      <c r="C5207" s="2">
        <v>202.5</v>
      </c>
      <c r="D5207" s="2">
        <v>192</v>
      </c>
      <c r="E5207" s="2">
        <v>192.85000600000001</v>
      </c>
      <c r="F5207" s="2" t="str">
        <f>IF(SBIN_NS[[#This Row],[Close]]&lt;B5208,"BULLISH","BEARISH")</f>
        <v>BULLISH</v>
      </c>
    </row>
    <row r="5208" spans="1:6">
      <c r="A5208" s="3">
        <v>44120</v>
      </c>
      <c r="B5208" s="2">
        <v>194</v>
      </c>
      <c r="C5208" s="2">
        <v>196.75</v>
      </c>
      <c r="D5208" s="2">
        <v>191.60000600000001</v>
      </c>
      <c r="E5208" s="2">
        <v>195.949997</v>
      </c>
      <c r="F5208" s="2" t="str">
        <f>IF(SBIN_NS[[#This Row],[Close]]&lt;B5209,"BULLISH","BEARISH")</f>
        <v>BULLISH</v>
      </c>
    </row>
    <row r="5209" spans="1:6">
      <c r="A5209" s="3">
        <v>44123</v>
      </c>
      <c r="B5209" s="2">
        <v>196.199997</v>
      </c>
      <c r="C5209" s="2">
        <v>204.60000600000001</v>
      </c>
      <c r="D5209" s="2">
        <v>196.050003</v>
      </c>
      <c r="E5209" s="2">
        <v>204</v>
      </c>
      <c r="F5209" s="2" t="str">
        <f>IF(SBIN_NS[[#This Row],[Close]]&lt;B5210,"BULLISH","BEARISH")</f>
        <v>BEARISH</v>
      </c>
    </row>
    <row r="5210" spans="1:6">
      <c r="A5210" s="3">
        <v>44124</v>
      </c>
      <c r="B5210" s="2">
        <v>201</v>
      </c>
      <c r="C5210" s="2">
        <v>204.35000600000001</v>
      </c>
      <c r="D5210" s="2">
        <v>200.699997</v>
      </c>
      <c r="E5210" s="2">
        <v>203.050003</v>
      </c>
      <c r="F5210" s="2" t="str">
        <f>IF(SBIN_NS[[#This Row],[Close]]&lt;B5211,"BULLISH","BEARISH")</f>
        <v>BULLISH</v>
      </c>
    </row>
    <row r="5211" spans="1:6">
      <c r="A5211" s="3">
        <v>44125</v>
      </c>
      <c r="B5211" s="2">
        <v>204.699997</v>
      </c>
      <c r="C5211" s="2">
        <v>207.300003</v>
      </c>
      <c r="D5211" s="2">
        <v>198.85000600000001</v>
      </c>
      <c r="E5211" s="2">
        <v>203.75</v>
      </c>
      <c r="F5211" s="2" t="str">
        <f>IF(SBIN_NS[[#This Row],[Close]]&lt;B5212,"BULLISH","BEARISH")</f>
        <v>BEARISH</v>
      </c>
    </row>
    <row r="5212" spans="1:6">
      <c r="A5212" s="3">
        <v>44126</v>
      </c>
      <c r="B5212" s="2">
        <v>201.89999399999999</v>
      </c>
      <c r="C5212" s="2">
        <v>204.60000600000001</v>
      </c>
      <c r="D5212" s="2">
        <v>201.10000600000001</v>
      </c>
      <c r="E5212" s="2">
        <v>203.300003</v>
      </c>
      <c r="F5212" s="2" t="str">
        <f>IF(SBIN_NS[[#This Row],[Close]]&lt;B5213,"BULLISH","BEARISH")</f>
        <v>BULLISH</v>
      </c>
    </row>
    <row r="5213" spans="1:6">
      <c r="A5213" s="3">
        <v>44127</v>
      </c>
      <c r="B5213" s="2">
        <v>204</v>
      </c>
      <c r="C5213" s="2">
        <v>205.60000600000001</v>
      </c>
      <c r="D5213" s="2">
        <v>201.550003</v>
      </c>
      <c r="E5213" s="2">
        <v>202.800003</v>
      </c>
      <c r="F5213" s="2" t="str">
        <f>IF(SBIN_NS[[#This Row],[Close]]&lt;B5214,"BULLISH","BEARISH")</f>
        <v>BEARISH</v>
      </c>
    </row>
    <row r="5214" spans="1:6">
      <c r="A5214" s="3">
        <v>44130</v>
      </c>
      <c r="B5214" s="2">
        <v>202.699997</v>
      </c>
      <c r="C5214" s="2">
        <v>204</v>
      </c>
      <c r="D5214" s="2">
        <v>195.60000600000001</v>
      </c>
      <c r="E5214" s="2">
        <v>196.699997</v>
      </c>
      <c r="F5214" s="2" t="str">
        <f>IF(SBIN_NS[[#This Row],[Close]]&lt;B5215,"BULLISH","BEARISH")</f>
        <v>BULLISH</v>
      </c>
    </row>
    <row r="5215" spans="1:6">
      <c r="A5215" s="3">
        <v>44131</v>
      </c>
      <c r="B5215" s="2">
        <v>197.25</v>
      </c>
      <c r="C5215" s="2">
        <v>197.550003</v>
      </c>
      <c r="D5215" s="2">
        <v>192.25</v>
      </c>
      <c r="E5215" s="2">
        <v>194.64999399999999</v>
      </c>
      <c r="F5215" s="2" t="str">
        <f>IF(SBIN_NS[[#This Row],[Close]]&lt;B5216,"BULLISH","BEARISH")</f>
        <v>BULLISH</v>
      </c>
    </row>
    <row r="5216" spans="1:6">
      <c r="A5216" s="3">
        <v>44132</v>
      </c>
      <c r="B5216" s="2">
        <v>195</v>
      </c>
      <c r="C5216" s="2">
        <v>195</v>
      </c>
      <c r="D5216" s="2">
        <v>189.050003</v>
      </c>
      <c r="E5216" s="2">
        <v>190.449997</v>
      </c>
      <c r="F5216" s="2" t="str">
        <f>IF(SBIN_NS[[#This Row],[Close]]&lt;B5217,"BULLISH","BEARISH")</f>
        <v>BEARISH</v>
      </c>
    </row>
    <row r="5217" spans="1:6">
      <c r="A5217" s="3">
        <v>44133</v>
      </c>
      <c r="B5217" s="2">
        <v>189.35000600000001</v>
      </c>
      <c r="C5217" s="2">
        <v>190.699997</v>
      </c>
      <c r="D5217" s="2">
        <v>185.89999399999999</v>
      </c>
      <c r="E5217" s="2">
        <v>188.699997</v>
      </c>
      <c r="F5217" s="2" t="str">
        <f>IF(SBIN_NS[[#This Row],[Close]]&lt;B5218,"BULLISH","BEARISH")</f>
        <v>BULLISH</v>
      </c>
    </row>
    <row r="5218" spans="1:6">
      <c r="A5218" s="3">
        <v>44134</v>
      </c>
      <c r="B5218" s="2">
        <v>189.35000600000001</v>
      </c>
      <c r="C5218" s="2">
        <v>192</v>
      </c>
      <c r="D5218" s="2">
        <v>186.14999399999999</v>
      </c>
      <c r="E5218" s="2">
        <v>189.25</v>
      </c>
      <c r="F5218" s="2" t="str">
        <f>IF(SBIN_NS[[#This Row],[Close]]&lt;B5219,"BULLISH","BEARISH")</f>
        <v>BULLISH</v>
      </c>
    </row>
    <row r="5219" spans="1:6">
      <c r="A5219" s="3">
        <v>44137</v>
      </c>
      <c r="B5219" s="2">
        <v>192.199997</v>
      </c>
      <c r="C5219" s="2">
        <v>197.25</v>
      </c>
      <c r="D5219" s="2">
        <v>190.050003</v>
      </c>
      <c r="E5219" s="2">
        <v>196.050003</v>
      </c>
      <c r="F5219" s="2" t="str">
        <f>IF(SBIN_NS[[#This Row],[Close]]&lt;B5220,"BULLISH","BEARISH")</f>
        <v>BULLISH</v>
      </c>
    </row>
    <row r="5220" spans="1:6">
      <c r="A5220" s="3">
        <v>44138</v>
      </c>
      <c r="B5220" s="2">
        <v>198</v>
      </c>
      <c r="C5220" s="2">
        <v>205.800003</v>
      </c>
      <c r="D5220" s="2">
        <v>197.60000600000001</v>
      </c>
      <c r="E5220" s="2">
        <v>204.75</v>
      </c>
      <c r="F5220" s="2" t="str">
        <f>IF(SBIN_NS[[#This Row],[Close]]&lt;B5221,"BULLISH","BEARISH")</f>
        <v>BEARISH</v>
      </c>
    </row>
    <row r="5221" spans="1:6">
      <c r="A5221" s="3">
        <v>44139</v>
      </c>
      <c r="B5221" s="2">
        <v>203.5</v>
      </c>
      <c r="C5221" s="2">
        <v>209</v>
      </c>
      <c r="D5221" s="2">
        <v>198.050003</v>
      </c>
      <c r="E5221" s="2">
        <v>207</v>
      </c>
      <c r="F5221" s="2" t="str">
        <f>IF(SBIN_NS[[#This Row],[Close]]&lt;B5222,"BULLISH","BEARISH")</f>
        <v>BULLISH</v>
      </c>
    </row>
    <row r="5222" spans="1:6">
      <c r="A5222" s="3">
        <v>44140</v>
      </c>
      <c r="B5222" s="2">
        <v>216</v>
      </c>
      <c r="C5222" s="2">
        <v>221</v>
      </c>
      <c r="D5222" s="2">
        <v>214.75</v>
      </c>
      <c r="E5222" s="2">
        <v>218.64999399999999</v>
      </c>
      <c r="F5222" s="2" t="str">
        <f>IF(SBIN_NS[[#This Row],[Close]]&lt;B5223,"BULLISH","BEARISH")</f>
        <v>BULLISH</v>
      </c>
    </row>
    <row r="5223" spans="1:6">
      <c r="A5223" s="3">
        <v>44141</v>
      </c>
      <c r="B5223" s="2">
        <v>219</v>
      </c>
      <c r="C5223" s="2">
        <v>221.85000600000001</v>
      </c>
      <c r="D5223" s="2">
        <v>217.050003</v>
      </c>
      <c r="E5223" s="2">
        <v>219.199997</v>
      </c>
      <c r="F5223" s="2" t="str">
        <f>IF(SBIN_NS[[#This Row],[Close]]&lt;B5224,"BULLISH","BEARISH")</f>
        <v>BULLISH</v>
      </c>
    </row>
    <row r="5224" spans="1:6">
      <c r="A5224" s="3">
        <v>44144</v>
      </c>
      <c r="B5224" s="2">
        <v>222.5</v>
      </c>
      <c r="C5224" s="2">
        <v>222.64999399999999</v>
      </c>
      <c r="D5224" s="2">
        <v>217.050003</v>
      </c>
      <c r="E5224" s="2">
        <v>219.5</v>
      </c>
      <c r="F5224" s="2" t="str">
        <f>IF(SBIN_NS[[#This Row],[Close]]&lt;B5225,"BULLISH","BEARISH")</f>
        <v>BULLISH</v>
      </c>
    </row>
    <row r="5225" spans="1:6">
      <c r="A5225" s="3">
        <v>44145</v>
      </c>
      <c r="B5225" s="2">
        <v>223.10000600000001</v>
      </c>
      <c r="C5225" s="2">
        <v>235</v>
      </c>
      <c r="D5225" s="2">
        <v>223</v>
      </c>
      <c r="E5225" s="2">
        <v>231.699997</v>
      </c>
      <c r="F5225" s="2" t="str">
        <f>IF(SBIN_NS[[#This Row],[Close]]&lt;B5226,"BULLISH","BEARISH")</f>
        <v>BULLISH</v>
      </c>
    </row>
    <row r="5226" spans="1:6">
      <c r="A5226" s="3">
        <v>44146</v>
      </c>
      <c r="B5226" s="2">
        <v>232.75</v>
      </c>
      <c r="C5226" s="2">
        <v>239.35000600000001</v>
      </c>
      <c r="D5226" s="2">
        <v>227.75</v>
      </c>
      <c r="E5226" s="2">
        <v>234.199997</v>
      </c>
      <c r="F5226" s="2" t="str">
        <f>IF(SBIN_NS[[#This Row],[Close]]&lt;B5227,"BULLISH","BEARISH")</f>
        <v>BEARISH</v>
      </c>
    </row>
    <row r="5227" spans="1:6">
      <c r="A5227" s="3">
        <v>44147</v>
      </c>
      <c r="B5227" s="2">
        <v>233.199997</v>
      </c>
      <c r="C5227" s="2">
        <v>233.35000600000001</v>
      </c>
      <c r="D5227" s="2">
        <v>225.64999399999999</v>
      </c>
      <c r="E5227" s="2">
        <v>226.800003</v>
      </c>
      <c r="F5227" s="2" t="str">
        <f>IF(SBIN_NS[[#This Row],[Close]]&lt;B5228,"BULLISH","BEARISH")</f>
        <v>BEARISH</v>
      </c>
    </row>
    <row r="5228" spans="1:6">
      <c r="A5228" s="3">
        <v>44148</v>
      </c>
      <c r="B5228" s="2">
        <v>225</v>
      </c>
      <c r="C5228" s="2">
        <v>230.64999399999999</v>
      </c>
      <c r="D5228" s="2">
        <v>220.10000600000001</v>
      </c>
      <c r="E5228" s="2">
        <v>229.449997</v>
      </c>
      <c r="F5228" s="2" t="str">
        <f>IF(SBIN_NS[[#This Row],[Close]]&lt;B5229,"BULLISH","BEARISH")</f>
        <v>BULLISH</v>
      </c>
    </row>
    <row r="5229" spans="1:6">
      <c r="A5229" s="3">
        <v>44149</v>
      </c>
      <c r="B5229" s="2">
        <v>232</v>
      </c>
      <c r="C5229" s="2">
        <v>232.89999399999999</v>
      </c>
      <c r="D5229" s="2">
        <v>227.75</v>
      </c>
      <c r="E5229" s="2">
        <v>229.64999399999999</v>
      </c>
      <c r="F5229" s="2" t="str">
        <f>IF(SBIN_NS[[#This Row],[Close]]&lt;B5230,"BULLISH","BEARISH")</f>
        <v>BULLISH</v>
      </c>
    </row>
    <row r="5230" spans="1:6">
      <c r="A5230" s="3">
        <v>44152</v>
      </c>
      <c r="B5230" s="2">
        <v>231.85000600000001</v>
      </c>
      <c r="C5230" s="2">
        <v>241.60000600000001</v>
      </c>
      <c r="D5230" s="2">
        <v>231</v>
      </c>
      <c r="E5230" s="2">
        <v>240.199997</v>
      </c>
      <c r="F5230" s="2" t="str">
        <f>IF(SBIN_NS[[#This Row],[Close]]&lt;B5231,"BULLISH","BEARISH")</f>
        <v>BEARISH</v>
      </c>
    </row>
    <row r="5231" spans="1:6">
      <c r="A5231" s="3">
        <v>44153</v>
      </c>
      <c r="B5231" s="2">
        <v>239.39999399999999</v>
      </c>
      <c r="C5231" s="2">
        <v>253</v>
      </c>
      <c r="D5231" s="2">
        <v>237.89999399999999</v>
      </c>
      <c r="E5231" s="2">
        <v>252</v>
      </c>
      <c r="F5231" s="2" t="str">
        <f>IF(SBIN_NS[[#This Row],[Close]]&lt;B5232,"BULLISH","BEARISH")</f>
        <v>BEARISH</v>
      </c>
    </row>
    <row r="5232" spans="1:6">
      <c r="A5232" s="3">
        <v>44154</v>
      </c>
      <c r="B5232" s="2">
        <v>248</v>
      </c>
      <c r="C5232" s="2">
        <v>251.800003</v>
      </c>
      <c r="D5232" s="2">
        <v>239</v>
      </c>
      <c r="E5232" s="2">
        <v>239.75</v>
      </c>
      <c r="F5232" s="2" t="str">
        <f>IF(SBIN_NS[[#This Row],[Close]]&lt;B5233,"BULLISH","BEARISH")</f>
        <v>BULLISH</v>
      </c>
    </row>
    <row r="5233" spans="1:6">
      <c r="A5233" s="3">
        <v>44155</v>
      </c>
      <c r="B5233" s="2">
        <v>241.5</v>
      </c>
      <c r="C5233" s="2">
        <v>245.39999399999999</v>
      </c>
      <c r="D5233" s="2">
        <v>233.949997</v>
      </c>
      <c r="E5233" s="2">
        <v>242.75</v>
      </c>
      <c r="F5233" s="2" t="str">
        <f>IF(SBIN_NS[[#This Row],[Close]]&lt;B5234,"BULLISH","BEARISH")</f>
        <v>BULLISH</v>
      </c>
    </row>
    <row r="5234" spans="1:6">
      <c r="A5234" s="3">
        <v>44158</v>
      </c>
      <c r="B5234" s="2">
        <v>243.5</v>
      </c>
      <c r="C5234" s="2">
        <v>246.14999399999999</v>
      </c>
      <c r="D5234" s="2">
        <v>238.10000600000001</v>
      </c>
      <c r="E5234" s="2">
        <v>238.699997</v>
      </c>
      <c r="F5234" s="2" t="str">
        <f>IF(SBIN_NS[[#This Row],[Close]]&lt;B5235,"BULLISH","BEARISH")</f>
        <v>BULLISH</v>
      </c>
    </row>
    <row r="5235" spans="1:6">
      <c r="A5235" s="3">
        <v>44159</v>
      </c>
      <c r="B5235" s="2">
        <v>240.5</v>
      </c>
      <c r="C5235" s="2">
        <v>245</v>
      </c>
      <c r="D5235" s="2">
        <v>239.5</v>
      </c>
      <c r="E5235" s="2">
        <v>243.85000600000001</v>
      </c>
      <c r="F5235" s="2" t="str">
        <f>IF(SBIN_NS[[#This Row],[Close]]&lt;B5236,"BULLISH","BEARISH")</f>
        <v>BULLISH</v>
      </c>
    </row>
    <row r="5236" spans="1:6">
      <c r="A5236" s="3">
        <v>44160</v>
      </c>
      <c r="B5236" s="2">
        <v>245.449997</v>
      </c>
      <c r="C5236" s="2">
        <v>249.89999399999999</v>
      </c>
      <c r="D5236" s="2">
        <v>241.60000600000001</v>
      </c>
      <c r="E5236" s="2">
        <v>243</v>
      </c>
      <c r="F5236" s="2" t="str">
        <f>IF(SBIN_NS[[#This Row],[Close]]&lt;B5237,"BULLISH","BEARISH")</f>
        <v>BULLISH</v>
      </c>
    </row>
    <row r="5237" spans="1:6">
      <c r="A5237" s="3">
        <v>44161</v>
      </c>
      <c r="B5237" s="2">
        <v>244</v>
      </c>
      <c r="C5237" s="2">
        <v>246.25</v>
      </c>
      <c r="D5237" s="2">
        <v>240.14999399999999</v>
      </c>
      <c r="E5237" s="2">
        <v>245.449997</v>
      </c>
      <c r="F5237" s="2" t="str">
        <f>IF(SBIN_NS[[#This Row],[Close]]&lt;B5238,"BULLISH","BEARISH")</f>
        <v>BEARISH</v>
      </c>
    </row>
    <row r="5238" spans="1:6">
      <c r="A5238" s="3">
        <v>44162</v>
      </c>
      <c r="B5238" s="2">
        <v>245.449997</v>
      </c>
      <c r="C5238" s="2">
        <v>246.25</v>
      </c>
      <c r="D5238" s="2">
        <v>242.050003</v>
      </c>
      <c r="E5238" s="2">
        <v>244.25</v>
      </c>
      <c r="F5238" s="2" t="str">
        <f>IF(SBIN_NS[[#This Row],[Close]]&lt;B5239,"BULLISH","BEARISH")</f>
        <v>BULLISH</v>
      </c>
    </row>
    <row r="5239" spans="1:6">
      <c r="A5239" s="3">
        <v>44166</v>
      </c>
      <c r="B5239" s="2">
        <v>245</v>
      </c>
      <c r="C5239" s="2">
        <v>248.949997</v>
      </c>
      <c r="D5239" s="2">
        <v>244.25</v>
      </c>
      <c r="E5239" s="2">
        <v>248.050003</v>
      </c>
      <c r="F5239" s="2" t="str">
        <f>IF(SBIN_NS[[#This Row],[Close]]&lt;B5240,"BULLISH","BEARISH")</f>
        <v>BULLISH</v>
      </c>
    </row>
    <row r="5240" spans="1:6">
      <c r="A5240" s="3">
        <v>44167</v>
      </c>
      <c r="B5240" s="2">
        <v>248.35000600000001</v>
      </c>
      <c r="C5240" s="2">
        <v>250.85000600000001</v>
      </c>
      <c r="D5240" s="2">
        <v>244.10000600000001</v>
      </c>
      <c r="E5240" s="2">
        <v>246.949997</v>
      </c>
      <c r="F5240" s="2" t="str">
        <f>IF(SBIN_NS[[#This Row],[Close]]&lt;B5241,"BULLISH","BEARISH")</f>
        <v>BULLISH</v>
      </c>
    </row>
    <row r="5241" spans="1:6">
      <c r="A5241" s="3">
        <v>44168</v>
      </c>
      <c r="B5241" s="2">
        <v>249.300003</v>
      </c>
      <c r="C5241" s="2">
        <v>259</v>
      </c>
      <c r="D5241" s="2">
        <v>248</v>
      </c>
      <c r="E5241" s="2">
        <v>256.29998799999998</v>
      </c>
      <c r="F5241" s="2" t="str">
        <f>IF(SBIN_NS[[#This Row],[Close]]&lt;B5242,"BULLISH","BEARISH")</f>
        <v>BULLISH</v>
      </c>
    </row>
    <row r="5242" spans="1:6">
      <c r="A5242" s="3">
        <v>44169</v>
      </c>
      <c r="B5242" s="2">
        <v>257</v>
      </c>
      <c r="C5242" s="2">
        <v>264.35000600000001</v>
      </c>
      <c r="D5242" s="2">
        <v>253.550003</v>
      </c>
      <c r="E5242" s="2">
        <v>263.5</v>
      </c>
      <c r="F5242" s="2" t="str">
        <f>IF(SBIN_NS[[#This Row],[Close]]&lt;B5243,"BULLISH","BEARISH")</f>
        <v>BULLISH</v>
      </c>
    </row>
    <row r="5243" spans="1:6">
      <c r="A5243" s="3">
        <v>44172</v>
      </c>
      <c r="B5243" s="2">
        <v>263.79998799999998</v>
      </c>
      <c r="C5243" s="2">
        <v>271.45001200000002</v>
      </c>
      <c r="D5243" s="2">
        <v>263</v>
      </c>
      <c r="E5243" s="2">
        <v>269.60000600000001</v>
      </c>
      <c r="F5243" s="2" t="str">
        <f>IF(SBIN_NS[[#This Row],[Close]]&lt;B5244,"BULLISH","BEARISH")</f>
        <v>BULLISH</v>
      </c>
    </row>
    <row r="5244" spans="1:6">
      <c r="A5244" s="3">
        <v>44173</v>
      </c>
      <c r="B5244" s="2">
        <v>270.95001200000002</v>
      </c>
      <c r="C5244" s="2">
        <v>273.70001200000002</v>
      </c>
      <c r="D5244" s="2">
        <v>265.25</v>
      </c>
      <c r="E5244" s="2">
        <v>271.89999399999999</v>
      </c>
      <c r="F5244" s="2" t="str">
        <f>IF(SBIN_NS[[#This Row],[Close]]&lt;B5245,"BULLISH","BEARISH")</f>
        <v>BULLISH</v>
      </c>
    </row>
    <row r="5245" spans="1:6">
      <c r="A5245" s="3">
        <v>44174</v>
      </c>
      <c r="B5245" s="2">
        <v>272.10000600000001</v>
      </c>
      <c r="C5245" s="2">
        <v>274.89999399999999</v>
      </c>
      <c r="D5245" s="2">
        <v>269.20001200000002</v>
      </c>
      <c r="E5245" s="2">
        <v>270.35000600000001</v>
      </c>
      <c r="F5245" s="2" t="str">
        <f>IF(SBIN_NS[[#This Row],[Close]]&lt;B5246,"BULLISH","BEARISH")</f>
        <v>BEARISH</v>
      </c>
    </row>
    <row r="5246" spans="1:6">
      <c r="A5246" s="3">
        <v>44175</v>
      </c>
      <c r="B5246" s="2">
        <v>269</v>
      </c>
      <c r="C5246" s="2">
        <v>271</v>
      </c>
      <c r="D5246" s="2">
        <v>265.54998799999998</v>
      </c>
      <c r="E5246" s="2">
        <v>269.54998799999998</v>
      </c>
      <c r="F5246" s="2" t="str">
        <f>IF(SBIN_NS[[#This Row],[Close]]&lt;B5247,"BULLISH","BEARISH")</f>
        <v>BULLISH</v>
      </c>
    </row>
    <row r="5247" spans="1:6">
      <c r="A5247" s="3">
        <v>44176</v>
      </c>
      <c r="B5247" s="2">
        <v>270.04998799999998</v>
      </c>
      <c r="C5247" s="2">
        <v>276.25</v>
      </c>
      <c r="D5247" s="2">
        <v>270.04998799999998</v>
      </c>
      <c r="E5247" s="2">
        <v>272.45001200000002</v>
      </c>
      <c r="F5247" s="2" t="str">
        <f>IF(SBIN_NS[[#This Row],[Close]]&lt;B5248,"BULLISH","BEARISH")</f>
        <v>BULLISH</v>
      </c>
    </row>
    <row r="5248" spans="1:6">
      <c r="A5248" s="3">
        <v>44179</v>
      </c>
      <c r="B5248" s="2">
        <v>274</v>
      </c>
      <c r="C5248" s="2">
        <v>276.14999399999999</v>
      </c>
      <c r="D5248" s="2">
        <v>272.35000600000001</v>
      </c>
      <c r="E5248" s="2">
        <v>274.20001200000002</v>
      </c>
      <c r="F5248" s="2" t="str">
        <f>IF(SBIN_NS[[#This Row],[Close]]&lt;B5249,"BULLISH","BEARISH")</f>
        <v>BEARISH</v>
      </c>
    </row>
    <row r="5249" spans="1:6">
      <c r="A5249" s="3">
        <v>44180</v>
      </c>
      <c r="B5249" s="2">
        <v>274.04998799999998</v>
      </c>
      <c r="C5249" s="2">
        <v>274.04998799999998</v>
      </c>
      <c r="D5249" s="2">
        <v>268.14999399999999</v>
      </c>
      <c r="E5249" s="2">
        <v>270.64999399999999</v>
      </c>
      <c r="F5249" s="2" t="str">
        <f>IF(SBIN_NS[[#This Row],[Close]]&lt;B5250,"BULLISH","BEARISH")</f>
        <v>BULLISH</v>
      </c>
    </row>
    <row r="5250" spans="1:6">
      <c r="A5250" s="3">
        <v>44181</v>
      </c>
      <c r="B5250" s="2">
        <v>272.79998799999998</v>
      </c>
      <c r="C5250" s="2">
        <v>273.64999399999999</v>
      </c>
      <c r="D5250" s="2">
        <v>268.5</v>
      </c>
      <c r="E5250" s="2">
        <v>269.39999399999999</v>
      </c>
      <c r="F5250" s="2" t="str">
        <f>IF(SBIN_NS[[#This Row],[Close]]&lt;B5251,"BULLISH","BEARISH")</f>
        <v>BULLISH</v>
      </c>
    </row>
    <row r="5251" spans="1:6">
      <c r="A5251" s="3">
        <v>44182</v>
      </c>
      <c r="B5251" s="2">
        <v>270</v>
      </c>
      <c r="C5251" s="2">
        <v>272.14999399999999</v>
      </c>
      <c r="D5251" s="2">
        <v>266.70001200000002</v>
      </c>
      <c r="E5251" s="2">
        <v>267.70001200000002</v>
      </c>
      <c r="F5251" s="2" t="str">
        <f>IF(SBIN_NS[[#This Row],[Close]]&lt;B5252,"BULLISH","BEARISH")</f>
        <v>BEARISH</v>
      </c>
    </row>
    <row r="5252" spans="1:6">
      <c r="A5252" s="3">
        <v>44183</v>
      </c>
      <c r="B5252" s="2">
        <v>267.70001200000002</v>
      </c>
      <c r="C5252" s="2">
        <v>271.95001200000002</v>
      </c>
      <c r="D5252" s="2">
        <v>265</v>
      </c>
      <c r="E5252" s="2">
        <v>271.45001200000002</v>
      </c>
      <c r="F5252" s="2" t="str">
        <f>IF(SBIN_NS[[#This Row],[Close]]&lt;B5253,"BULLISH","BEARISH")</f>
        <v>BEARISH</v>
      </c>
    </row>
    <row r="5253" spans="1:6">
      <c r="A5253" s="3">
        <v>44186</v>
      </c>
      <c r="B5253" s="2">
        <v>268.45001200000002</v>
      </c>
      <c r="C5253" s="2">
        <v>269</v>
      </c>
      <c r="D5253" s="2">
        <v>251.050003</v>
      </c>
      <c r="E5253" s="2">
        <v>254.699997</v>
      </c>
      <c r="F5253" s="2" t="str">
        <f>IF(SBIN_NS[[#This Row],[Close]]&lt;B5254,"BULLISH","BEARISH")</f>
        <v>BULLISH</v>
      </c>
    </row>
    <row r="5254" spans="1:6">
      <c r="A5254" s="3">
        <v>44187</v>
      </c>
      <c r="B5254" s="2">
        <v>254.800003</v>
      </c>
      <c r="C5254" s="2">
        <v>258.70001200000002</v>
      </c>
      <c r="D5254" s="2">
        <v>248.25</v>
      </c>
      <c r="E5254" s="2">
        <v>257.45001200000002</v>
      </c>
      <c r="F5254" s="2" t="str">
        <f>IF(SBIN_NS[[#This Row],[Close]]&lt;B5255,"BULLISH","BEARISH")</f>
        <v>BEARISH</v>
      </c>
    </row>
    <row r="5255" spans="1:6">
      <c r="A5255" s="3">
        <v>44188</v>
      </c>
      <c r="B5255" s="2">
        <v>256.95001200000002</v>
      </c>
      <c r="C5255" s="2">
        <v>263.89999399999999</v>
      </c>
      <c r="D5255" s="2">
        <v>255.60000600000001</v>
      </c>
      <c r="E5255" s="2">
        <v>263</v>
      </c>
      <c r="F5255" s="2" t="str">
        <f>IF(SBIN_NS[[#This Row],[Close]]&lt;B5256,"BULLISH","BEARISH")</f>
        <v>BULLISH</v>
      </c>
    </row>
    <row r="5256" spans="1:6">
      <c r="A5256" s="3">
        <v>44189</v>
      </c>
      <c r="B5256" s="2">
        <v>265</v>
      </c>
      <c r="C5256" s="2">
        <v>268.85000600000001</v>
      </c>
      <c r="D5256" s="2">
        <v>264.64999399999999</v>
      </c>
      <c r="E5256" s="2">
        <v>266.85000600000001</v>
      </c>
      <c r="F5256" s="2" t="str">
        <f>IF(SBIN_NS[[#This Row],[Close]]&lt;B5257,"BULLISH","BEARISH")</f>
        <v>BULLISH</v>
      </c>
    </row>
    <row r="5257" spans="1:6">
      <c r="A5257" s="3">
        <v>44193</v>
      </c>
      <c r="B5257" s="2">
        <v>268.75</v>
      </c>
      <c r="C5257" s="2">
        <v>276</v>
      </c>
      <c r="D5257" s="2">
        <v>268</v>
      </c>
      <c r="E5257" s="2">
        <v>275.20001200000002</v>
      </c>
      <c r="F5257" s="2" t="str">
        <f>IF(SBIN_NS[[#This Row],[Close]]&lt;B5258,"BULLISH","BEARISH")</f>
        <v>BULLISH</v>
      </c>
    </row>
    <row r="5258" spans="1:6">
      <c r="A5258" s="3">
        <v>44194</v>
      </c>
      <c r="B5258" s="2">
        <v>276.29998799999998</v>
      </c>
      <c r="C5258" s="2">
        <v>279.89999399999999</v>
      </c>
      <c r="D5258" s="2">
        <v>274.70001200000002</v>
      </c>
      <c r="E5258" s="2">
        <v>277.89999399999999</v>
      </c>
      <c r="F5258" s="2" t="str">
        <f>IF(SBIN_NS[[#This Row],[Close]]&lt;B5259,"BULLISH","BEARISH")</f>
        <v>BULLISH</v>
      </c>
    </row>
    <row r="5259" spans="1:6">
      <c r="A5259" s="3">
        <v>44195</v>
      </c>
      <c r="B5259" s="2">
        <v>278</v>
      </c>
      <c r="C5259" s="2">
        <v>278.70001200000002</v>
      </c>
      <c r="D5259" s="2">
        <v>272.5</v>
      </c>
      <c r="E5259" s="2">
        <v>276.89999399999999</v>
      </c>
      <c r="F5259" s="2" t="str">
        <f>IF(SBIN_NS[[#This Row],[Close]]&lt;B5260,"BULLISH","BEARISH")</f>
        <v>BEARISH</v>
      </c>
    </row>
    <row r="5260" spans="1:6">
      <c r="A5260" s="3">
        <v>44196</v>
      </c>
      <c r="B5260" s="2">
        <v>275</v>
      </c>
      <c r="C5260" s="2">
        <v>277.25</v>
      </c>
      <c r="D5260" s="2">
        <v>272.60000600000001</v>
      </c>
      <c r="E5260" s="2">
        <v>274.95001200000002</v>
      </c>
      <c r="F5260" s="2" t="str">
        <f>IF(SBIN_NS[[#This Row],[Close]]&lt;B5261,"BULLISH","BEARISH")</f>
        <v>BEARISH</v>
      </c>
    </row>
    <row r="5261" spans="1:6">
      <c r="A5261" s="3">
        <v>44197</v>
      </c>
      <c r="B5261" s="2">
        <v>274.89999399999999</v>
      </c>
      <c r="C5261" s="2">
        <v>280</v>
      </c>
      <c r="D5261" s="2">
        <v>274.39999399999999</v>
      </c>
      <c r="E5261" s="2">
        <v>279.39999399999999</v>
      </c>
      <c r="F5261" s="2" t="str">
        <f>IF(SBIN_NS[[#This Row],[Close]]&lt;B5262,"BULLISH","BEARISH")</f>
        <v>BULLISH</v>
      </c>
    </row>
    <row r="5262" spans="1:6">
      <c r="A5262" s="3">
        <v>44200</v>
      </c>
      <c r="B5262" s="2">
        <v>281.85000600000001</v>
      </c>
      <c r="C5262" s="2">
        <v>283.89999399999999</v>
      </c>
      <c r="D5262" s="2">
        <v>277.75</v>
      </c>
      <c r="E5262" s="2">
        <v>281.04998799999998</v>
      </c>
      <c r="F5262" s="2" t="str">
        <f>IF(SBIN_NS[[#This Row],[Close]]&lt;B5263,"BULLISH","BEARISH")</f>
        <v>BEARISH</v>
      </c>
    </row>
    <row r="5263" spans="1:6">
      <c r="A5263" s="3">
        <v>44201</v>
      </c>
      <c r="B5263" s="2">
        <v>278.04998799999998</v>
      </c>
      <c r="C5263" s="2">
        <v>282.45001200000002</v>
      </c>
      <c r="D5263" s="2">
        <v>277</v>
      </c>
      <c r="E5263" s="2">
        <v>281.75</v>
      </c>
      <c r="F5263" s="2" t="str">
        <f>IF(SBIN_NS[[#This Row],[Close]]&lt;B5264,"BULLISH","BEARISH")</f>
        <v>BULLISH</v>
      </c>
    </row>
    <row r="5264" spans="1:6">
      <c r="A5264" s="3">
        <v>44202</v>
      </c>
      <c r="B5264" s="2">
        <v>283</v>
      </c>
      <c r="C5264" s="2">
        <v>289.14999399999999</v>
      </c>
      <c r="D5264" s="2">
        <v>281.39999399999999</v>
      </c>
      <c r="E5264" s="2">
        <v>285.04998799999998</v>
      </c>
      <c r="F5264" s="2" t="str">
        <f>IF(SBIN_NS[[#This Row],[Close]]&lt;B5265,"BULLISH","BEARISH")</f>
        <v>BULLISH</v>
      </c>
    </row>
    <row r="5265" spans="1:6">
      <c r="A5265" s="3">
        <v>44203</v>
      </c>
      <c r="B5265" s="2">
        <v>289</v>
      </c>
      <c r="C5265" s="2">
        <v>291.79998799999998</v>
      </c>
      <c r="D5265" s="2">
        <v>287</v>
      </c>
      <c r="E5265" s="2">
        <v>287.70001200000002</v>
      </c>
      <c r="F5265" s="2" t="str">
        <f>IF(SBIN_NS[[#This Row],[Close]]&lt;B5266,"BULLISH","BEARISH")</f>
        <v>BULLISH</v>
      </c>
    </row>
    <row r="5266" spans="1:6">
      <c r="A5266" s="3">
        <v>44204</v>
      </c>
      <c r="B5266" s="2">
        <v>290.10000600000001</v>
      </c>
      <c r="C5266" s="2">
        <v>291.39999399999999</v>
      </c>
      <c r="D5266" s="2">
        <v>285.20001200000002</v>
      </c>
      <c r="E5266" s="2">
        <v>286</v>
      </c>
      <c r="F5266" s="2" t="str">
        <f>IF(SBIN_NS[[#This Row],[Close]]&lt;B5267,"BULLISH","BEARISH")</f>
        <v>BULLISH</v>
      </c>
    </row>
    <row r="5267" spans="1:6">
      <c r="A5267" s="3">
        <v>44207</v>
      </c>
      <c r="B5267" s="2">
        <v>288</v>
      </c>
      <c r="C5267" s="2">
        <v>288.20001200000002</v>
      </c>
      <c r="D5267" s="2">
        <v>279.60000600000001</v>
      </c>
      <c r="E5267" s="2">
        <v>282.5</v>
      </c>
      <c r="F5267" s="2" t="str">
        <f>IF(SBIN_NS[[#This Row],[Close]]&lt;B5268,"BULLISH","BEARISH")</f>
        <v>BEARISH</v>
      </c>
    </row>
    <row r="5268" spans="1:6">
      <c r="A5268" s="3">
        <v>44208</v>
      </c>
      <c r="B5268" s="2">
        <v>280</v>
      </c>
      <c r="C5268" s="2">
        <v>293.85000600000001</v>
      </c>
      <c r="D5268" s="2">
        <v>277.89999399999999</v>
      </c>
      <c r="E5268" s="2">
        <v>292.5</v>
      </c>
      <c r="F5268" s="2" t="str">
        <f>IF(SBIN_NS[[#This Row],[Close]]&lt;B5269,"BULLISH","BEARISH")</f>
        <v>BULLISH</v>
      </c>
    </row>
    <row r="5269" spans="1:6">
      <c r="A5269" s="3">
        <v>44209</v>
      </c>
      <c r="B5269" s="2">
        <v>296</v>
      </c>
      <c r="C5269" s="2">
        <v>308</v>
      </c>
      <c r="D5269" s="2">
        <v>294.5</v>
      </c>
      <c r="E5269" s="2">
        <v>306.79998799999998</v>
      </c>
      <c r="F5269" s="2" t="str">
        <f>IF(SBIN_NS[[#This Row],[Close]]&lt;B5270,"BULLISH","BEARISH")</f>
        <v>BEARISH</v>
      </c>
    </row>
    <row r="5270" spans="1:6">
      <c r="A5270" s="3">
        <v>44210</v>
      </c>
      <c r="B5270" s="2">
        <v>306.70001200000002</v>
      </c>
      <c r="C5270" s="2">
        <v>309.25</v>
      </c>
      <c r="D5270" s="2">
        <v>303.79998799999998</v>
      </c>
      <c r="E5270" s="2">
        <v>307.25</v>
      </c>
      <c r="F5270" s="2" t="str">
        <f>IF(SBIN_NS[[#This Row],[Close]]&lt;B5271,"BULLISH","BEARISH")</f>
        <v>BEARISH</v>
      </c>
    </row>
    <row r="5271" spans="1:6">
      <c r="A5271" s="3">
        <v>44211</v>
      </c>
      <c r="B5271" s="2">
        <v>306.79998799999998</v>
      </c>
      <c r="C5271" s="2">
        <v>310.89999399999999</v>
      </c>
      <c r="D5271" s="2">
        <v>301.29998799999998</v>
      </c>
      <c r="E5271" s="2">
        <v>303.85000600000001</v>
      </c>
      <c r="F5271" s="2" t="str">
        <f>IF(SBIN_NS[[#This Row],[Close]]&lt;B5272,"BULLISH","BEARISH")</f>
        <v>BEARISH</v>
      </c>
    </row>
    <row r="5272" spans="1:6">
      <c r="A5272" s="3">
        <v>44214</v>
      </c>
      <c r="B5272" s="2">
        <v>303.5</v>
      </c>
      <c r="C5272" s="2">
        <v>308.64999399999999</v>
      </c>
      <c r="D5272" s="2">
        <v>292.20001200000002</v>
      </c>
      <c r="E5272" s="2">
        <v>294.45001200000002</v>
      </c>
      <c r="F5272" s="2" t="str">
        <f>IF(SBIN_NS[[#This Row],[Close]]&lt;B5273,"BULLISH","BEARISH")</f>
        <v>BULLISH</v>
      </c>
    </row>
    <row r="5273" spans="1:6">
      <c r="A5273" s="3">
        <v>44215</v>
      </c>
      <c r="B5273" s="2">
        <v>297.64999399999999</v>
      </c>
      <c r="C5273" s="2">
        <v>302.5</v>
      </c>
      <c r="D5273" s="2">
        <v>296.39999399999999</v>
      </c>
      <c r="E5273" s="2">
        <v>298.60000600000001</v>
      </c>
      <c r="F5273" s="2" t="str">
        <f>IF(SBIN_NS[[#This Row],[Close]]&lt;B5274,"BULLISH","BEARISH")</f>
        <v>BULLISH</v>
      </c>
    </row>
    <row r="5274" spans="1:6">
      <c r="A5274" s="3">
        <v>44216</v>
      </c>
      <c r="B5274" s="2">
        <v>298.79998799999998</v>
      </c>
      <c r="C5274" s="2">
        <v>304.70001200000002</v>
      </c>
      <c r="D5274" s="2">
        <v>296.85000600000001</v>
      </c>
      <c r="E5274" s="2">
        <v>302.54998799999998</v>
      </c>
      <c r="F5274" s="2" t="str">
        <f>IF(SBIN_NS[[#This Row],[Close]]&lt;B5275,"BULLISH","BEARISH")</f>
        <v>BULLISH</v>
      </c>
    </row>
    <row r="5275" spans="1:6">
      <c r="A5275" s="3">
        <v>44217</v>
      </c>
      <c r="B5275" s="2">
        <v>304</v>
      </c>
      <c r="C5275" s="2">
        <v>305.14999399999999</v>
      </c>
      <c r="D5275" s="2">
        <v>291.5</v>
      </c>
      <c r="E5275" s="2">
        <v>294.85000600000001</v>
      </c>
      <c r="F5275" s="2" t="str">
        <f>IF(SBIN_NS[[#This Row],[Close]]&lt;B5276,"BULLISH","BEARISH")</f>
        <v>BULLISH</v>
      </c>
    </row>
    <row r="5276" spans="1:6">
      <c r="A5276" s="3">
        <v>44218</v>
      </c>
      <c r="B5276" s="2">
        <v>295.5</v>
      </c>
      <c r="C5276" s="2">
        <v>298</v>
      </c>
      <c r="D5276" s="2">
        <v>282.39999399999999</v>
      </c>
      <c r="E5276" s="2">
        <v>283.70001200000002</v>
      </c>
      <c r="F5276" s="2" t="str">
        <f>IF(SBIN_NS[[#This Row],[Close]]&lt;B5277,"BULLISH","BEARISH")</f>
        <v>BULLISH</v>
      </c>
    </row>
    <row r="5277" spans="1:6">
      <c r="A5277" s="3">
        <v>44221</v>
      </c>
      <c r="B5277" s="2">
        <v>284.5</v>
      </c>
      <c r="C5277" s="2">
        <v>288</v>
      </c>
      <c r="D5277" s="2">
        <v>277.04998799999998</v>
      </c>
      <c r="E5277" s="2">
        <v>280.95001200000002</v>
      </c>
      <c r="F5277" s="2" t="str">
        <f>IF(SBIN_NS[[#This Row],[Close]]&lt;B5278,"BULLISH","BEARISH")</f>
        <v>BEARISH</v>
      </c>
    </row>
    <row r="5278" spans="1:6">
      <c r="A5278" s="3">
        <v>44223</v>
      </c>
      <c r="B5278" s="2">
        <v>280.20001200000002</v>
      </c>
      <c r="C5278" s="2">
        <v>284.85000600000001</v>
      </c>
      <c r="D5278" s="2">
        <v>272.70001200000002</v>
      </c>
      <c r="E5278" s="2">
        <v>275.64999399999999</v>
      </c>
      <c r="F5278" s="2" t="str">
        <f>IF(SBIN_NS[[#This Row],[Close]]&lt;B5279,"BULLISH","BEARISH")</f>
        <v>BEARISH</v>
      </c>
    </row>
    <row r="5279" spans="1:6">
      <c r="A5279" s="3">
        <v>44224</v>
      </c>
      <c r="B5279" s="2">
        <v>271.89999399999999</v>
      </c>
      <c r="C5279" s="2">
        <v>283.35000600000001</v>
      </c>
      <c r="D5279" s="2">
        <v>269.5</v>
      </c>
      <c r="E5279" s="2">
        <v>282.35000600000001</v>
      </c>
      <c r="F5279" s="2" t="str">
        <f>IF(SBIN_NS[[#This Row],[Close]]&lt;B5280,"BULLISH","BEARISH")</f>
        <v>BULLISH</v>
      </c>
    </row>
    <row r="5280" spans="1:6">
      <c r="A5280" s="3">
        <v>44225</v>
      </c>
      <c r="B5280" s="2">
        <v>285.60000600000001</v>
      </c>
      <c r="C5280" s="2">
        <v>290.64999399999999</v>
      </c>
      <c r="D5280" s="2">
        <v>279.10000600000001</v>
      </c>
      <c r="E5280" s="2">
        <v>282.10000600000001</v>
      </c>
      <c r="F5280" s="2" t="str">
        <f>IF(SBIN_NS[[#This Row],[Close]]&lt;B5281,"BULLISH","BEARISH")</f>
        <v>BULLISH</v>
      </c>
    </row>
    <row r="5281" spans="1:6">
      <c r="A5281" s="3">
        <v>44228</v>
      </c>
      <c r="B5281" s="2">
        <v>285.10000600000001</v>
      </c>
      <c r="C5281" s="2">
        <v>313.89999399999999</v>
      </c>
      <c r="D5281" s="2">
        <v>282.75</v>
      </c>
      <c r="E5281" s="2">
        <v>310.70001200000002</v>
      </c>
      <c r="F5281" s="2" t="str">
        <f>IF(SBIN_NS[[#This Row],[Close]]&lt;B5282,"BULLISH","BEARISH")</f>
        <v>BULLISH</v>
      </c>
    </row>
    <row r="5282" spans="1:6">
      <c r="A5282" s="3">
        <v>44229</v>
      </c>
      <c r="B5282" s="2">
        <v>315</v>
      </c>
      <c r="C5282" s="2">
        <v>337.39999399999999</v>
      </c>
      <c r="D5282" s="2">
        <v>315</v>
      </c>
      <c r="E5282" s="2">
        <v>333.10000600000001</v>
      </c>
      <c r="F5282" s="2" t="str">
        <f>IF(SBIN_NS[[#This Row],[Close]]&lt;B5283,"BULLISH","BEARISH")</f>
        <v>BULLISH</v>
      </c>
    </row>
    <row r="5283" spans="1:6">
      <c r="A5283" s="3">
        <v>44230</v>
      </c>
      <c r="B5283" s="2">
        <v>333.75</v>
      </c>
      <c r="C5283" s="2">
        <v>339.89999399999999</v>
      </c>
      <c r="D5283" s="2">
        <v>325.79998799999998</v>
      </c>
      <c r="E5283" s="2">
        <v>335.95001200000002</v>
      </c>
      <c r="F5283" s="2" t="str">
        <f>IF(SBIN_NS[[#This Row],[Close]]&lt;B5284,"BULLISH","BEARISH")</f>
        <v>BEARISH</v>
      </c>
    </row>
    <row r="5284" spans="1:6">
      <c r="A5284" s="3">
        <v>44231</v>
      </c>
      <c r="B5284" s="2">
        <v>334.39999399999999</v>
      </c>
      <c r="C5284" s="2">
        <v>358</v>
      </c>
      <c r="D5284" s="2">
        <v>331.10000600000001</v>
      </c>
      <c r="E5284" s="2">
        <v>355.10000600000001</v>
      </c>
      <c r="F5284" s="2" t="str">
        <f>IF(SBIN_NS[[#This Row],[Close]]&lt;B5285,"BULLISH","BEARISH")</f>
        <v>BULLISH</v>
      </c>
    </row>
    <row r="5285" spans="1:6">
      <c r="A5285" s="3">
        <v>44232</v>
      </c>
      <c r="B5285" s="2">
        <v>387</v>
      </c>
      <c r="C5285" s="2">
        <v>408.35000600000001</v>
      </c>
      <c r="D5285" s="2">
        <v>385.14999399999999</v>
      </c>
      <c r="E5285" s="2">
        <v>393.10000600000001</v>
      </c>
      <c r="F5285" s="2" t="str">
        <f>IF(SBIN_NS[[#This Row],[Close]]&lt;B5286,"BULLISH","BEARISH")</f>
        <v>BULLISH</v>
      </c>
    </row>
    <row r="5286" spans="1:6">
      <c r="A5286" s="3">
        <v>44235</v>
      </c>
      <c r="B5286" s="2">
        <v>398</v>
      </c>
      <c r="C5286" s="2">
        <v>407.79998799999998</v>
      </c>
      <c r="D5286" s="2">
        <v>394.75</v>
      </c>
      <c r="E5286" s="2">
        <v>397.04998799999998</v>
      </c>
      <c r="F5286" s="2" t="str">
        <f>IF(SBIN_NS[[#This Row],[Close]]&lt;B5287,"BULLISH","BEARISH")</f>
        <v>BEARISH</v>
      </c>
    </row>
    <row r="5287" spans="1:6">
      <c r="A5287" s="3">
        <v>44236</v>
      </c>
      <c r="B5287" s="2">
        <v>396.75</v>
      </c>
      <c r="C5287" s="2">
        <v>403.5</v>
      </c>
      <c r="D5287" s="2">
        <v>389</v>
      </c>
      <c r="E5287" s="2">
        <v>394.79998799999998</v>
      </c>
      <c r="F5287" s="2" t="str">
        <f>IF(SBIN_NS[[#This Row],[Close]]&lt;B5288,"BULLISH","BEARISH")</f>
        <v>BEARISH</v>
      </c>
    </row>
    <row r="5288" spans="1:6">
      <c r="A5288" s="3">
        <v>44237</v>
      </c>
      <c r="B5288" s="2">
        <v>394.04998799999998</v>
      </c>
      <c r="C5288" s="2">
        <v>397.89999399999999</v>
      </c>
      <c r="D5288" s="2">
        <v>388</v>
      </c>
      <c r="E5288" s="2">
        <v>392.25</v>
      </c>
      <c r="F5288" s="2" t="str">
        <f>IF(SBIN_NS[[#This Row],[Close]]&lt;B5289,"BULLISH","BEARISH")</f>
        <v>BEARISH</v>
      </c>
    </row>
    <row r="5289" spans="1:6">
      <c r="A5289" s="3">
        <v>44238</v>
      </c>
      <c r="B5289" s="2">
        <v>391.79998799999998</v>
      </c>
      <c r="C5289" s="2">
        <v>396.95001200000002</v>
      </c>
      <c r="D5289" s="2">
        <v>388.25</v>
      </c>
      <c r="E5289" s="2">
        <v>390.14999399999999</v>
      </c>
      <c r="F5289" s="2" t="str">
        <f>IF(SBIN_NS[[#This Row],[Close]]&lt;B5290,"BULLISH","BEARISH")</f>
        <v>BULLISH</v>
      </c>
    </row>
    <row r="5290" spans="1:6">
      <c r="A5290" s="3">
        <v>44239</v>
      </c>
      <c r="B5290" s="2">
        <v>391</v>
      </c>
      <c r="C5290" s="2">
        <v>399.35000600000001</v>
      </c>
      <c r="D5290" s="2">
        <v>385.54998799999998</v>
      </c>
      <c r="E5290" s="2">
        <v>393.14999399999999</v>
      </c>
      <c r="F5290" s="2" t="str">
        <f>IF(SBIN_NS[[#This Row],[Close]]&lt;B5291,"BULLISH","BEARISH")</f>
        <v>BULLISH</v>
      </c>
    </row>
    <row r="5291" spans="1:6">
      <c r="A5291" s="3">
        <v>44242</v>
      </c>
      <c r="B5291" s="2">
        <v>397.5</v>
      </c>
      <c r="C5291" s="2">
        <v>409.45001200000002</v>
      </c>
      <c r="D5291" s="2">
        <v>395.70001200000002</v>
      </c>
      <c r="E5291" s="2">
        <v>406.95001200000002</v>
      </c>
      <c r="F5291" s="2" t="str">
        <f>IF(SBIN_NS[[#This Row],[Close]]&lt;B5292,"BULLISH","BEARISH")</f>
        <v>BULLISH</v>
      </c>
    </row>
    <row r="5292" spans="1:6">
      <c r="A5292" s="3">
        <v>44243</v>
      </c>
      <c r="B5292" s="2">
        <v>412</v>
      </c>
      <c r="C5292" s="2">
        <v>415.75</v>
      </c>
      <c r="D5292" s="2">
        <v>400.29998799999998</v>
      </c>
      <c r="E5292" s="2">
        <v>402.35000600000001</v>
      </c>
      <c r="F5292" s="2" t="str">
        <f>IF(SBIN_NS[[#This Row],[Close]]&lt;B5293,"BULLISH","BEARISH")</f>
        <v>BULLISH</v>
      </c>
    </row>
    <row r="5293" spans="1:6">
      <c r="A5293" s="3">
        <v>44244</v>
      </c>
      <c r="B5293" s="2">
        <v>403</v>
      </c>
      <c r="C5293" s="2">
        <v>414.85000600000001</v>
      </c>
      <c r="D5293" s="2">
        <v>400.14999399999999</v>
      </c>
      <c r="E5293" s="2">
        <v>411.75</v>
      </c>
      <c r="F5293" s="2" t="str">
        <f>IF(SBIN_NS[[#This Row],[Close]]&lt;B5294,"BULLISH","BEARISH")</f>
        <v>BULLISH</v>
      </c>
    </row>
    <row r="5294" spans="1:6">
      <c r="A5294" s="3">
        <v>44245</v>
      </c>
      <c r="B5294" s="2">
        <v>425.04998799999998</v>
      </c>
      <c r="C5294" s="2">
        <v>427.70001200000002</v>
      </c>
      <c r="D5294" s="2">
        <v>413.70001200000002</v>
      </c>
      <c r="E5294" s="2">
        <v>415.20001200000002</v>
      </c>
      <c r="F5294" s="2" t="str">
        <f>IF(SBIN_NS[[#This Row],[Close]]&lt;B5295,"BULLISH","BEARISH")</f>
        <v>BEARISH</v>
      </c>
    </row>
    <row r="5295" spans="1:6">
      <c r="A5295" s="3">
        <v>44246</v>
      </c>
      <c r="B5295" s="2">
        <v>415</v>
      </c>
      <c r="C5295" s="2">
        <v>415</v>
      </c>
      <c r="D5295" s="2">
        <v>395</v>
      </c>
      <c r="E5295" s="2">
        <v>399.54998799999998</v>
      </c>
      <c r="F5295" s="2" t="str">
        <f>IF(SBIN_NS[[#This Row],[Close]]&lt;B5296,"BULLISH","BEARISH")</f>
        <v>BULLISH</v>
      </c>
    </row>
    <row r="5296" spans="1:6">
      <c r="A5296" s="3">
        <v>44249</v>
      </c>
      <c r="B5296" s="2">
        <v>400.60000600000001</v>
      </c>
      <c r="C5296" s="2">
        <v>401</v>
      </c>
      <c r="D5296" s="2">
        <v>385.64999399999999</v>
      </c>
      <c r="E5296" s="2">
        <v>389.5</v>
      </c>
      <c r="F5296" s="2" t="str">
        <f>IF(SBIN_NS[[#This Row],[Close]]&lt;B5297,"BULLISH","BEARISH")</f>
        <v>BULLISH</v>
      </c>
    </row>
    <row r="5297" spans="1:6">
      <c r="A5297" s="3">
        <v>44250</v>
      </c>
      <c r="B5297" s="2">
        <v>392</v>
      </c>
      <c r="C5297" s="2">
        <v>399.70001200000002</v>
      </c>
      <c r="D5297" s="2">
        <v>389</v>
      </c>
      <c r="E5297" s="2">
        <v>395.60000600000001</v>
      </c>
      <c r="F5297" s="2" t="str">
        <f>IF(SBIN_NS[[#This Row],[Close]]&lt;B5298,"BULLISH","BEARISH")</f>
        <v>BULLISH</v>
      </c>
    </row>
    <row r="5298" spans="1:6">
      <c r="A5298" s="3">
        <v>44251</v>
      </c>
      <c r="B5298" s="2">
        <v>397</v>
      </c>
      <c r="C5298" s="2">
        <v>410.5</v>
      </c>
      <c r="D5298" s="2">
        <v>395.20001200000002</v>
      </c>
      <c r="E5298" s="2">
        <v>406.25</v>
      </c>
      <c r="F5298" s="2" t="str">
        <f>IF(SBIN_NS[[#This Row],[Close]]&lt;B5299,"BULLISH","BEARISH")</f>
        <v>BULLISH</v>
      </c>
    </row>
    <row r="5299" spans="1:6">
      <c r="A5299" s="3">
        <v>44252</v>
      </c>
      <c r="B5299" s="2">
        <v>411</v>
      </c>
      <c r="C5299" s="2">
        <v>414.89999399999999</v>
      </c>
      <c r="D5299" s="2">
        <v>406.54998799999998</v>
      </c>
      <c r="E5299" s="2">
        <v>407.25</v>
      </c>
      <c r="F5299" s="2" t="str">
        <f>IF(SBIN_NS[[#This Row],[Close]]&lt;B5300,"BULLISH","BEARISH")</f>
        <v>BEARISH</v>
      </c>
    </row>
    <row r="5300" spans="1:6">
      <c r="A5300" s="3">
        <v>44253</v>
      </c>
      <c r="B5300" s="2">
        <v>399.5</v>
      </c>
      <c r="C5300" s="2">
        <v>401</v>
      </c>
      <c r="D5300" s="2">
        <v>387</v>
      </c>
      <c r="E5300" s="2">
        <v>390.14999399999999</v>
      </c>
      <c r="F5300" s="2" t="str">
        <f>IF(SBIN_NS[[#This Row],[Close]]&lt;B5301,"BULLISH","BEARISH")</f>
        <v>BULLISH</v>
      </c>
    </row>
    <row r="5301" spans="1:6">
      <c r="A5301" s="3">
        <v>44256</v>
      </c>
      <c r="B5301" s="2">
        <v>395.10000600000001</v>
      </c>
      <c r="C5301" s="2">
        <v>397.70001200000002</v>
      </c>
      <c r="D5301" s="2">
        <v>391</v>
      </c>
      <c r="E5301" s="2">
        <v>394.95001200000002</v>
      </c>
      <c r="F5301" s="2" t="str">
        <f>IF(SBIN_NS[[#This Row],[Close]]&lt;B5302,"BULLISH","BEARISH")</f>
        <v>BULLISH</v>
      </c>
    </row>
    <row r="5302" spans="1:6">
      <c r="A5302" s="3">
        <v>44257</v>
      </c>
      <c r="B5302" s="2">
        <v>395</v>
      </c>
      <c r="C5302" s="2">
        <v>399.54998799999998</v>
      </c>
      <c r="D5302" s="2">
        <v>390.54998799999998</v>
      </c>
      <c r="E5302" s="2">
        <v>394.20001200000002</v>
      </c>
      <c r="F5302" s="2" t="str">
        <f>IF(SBIN_NS[[#This Row],[Close]]&lt;B5303,"BULLISH","BEARISH")</f>
        <v>BULLISH</v>
      </c>
    </row>
    <row r="5303" spans="1:6">
      <c r="A5303" s="3">
        <v>44258</v>
      </c>
      <c r="B5303" s="2">
        <v>396.5</v>
      </c>
      <c r="C5303" s="2">
        <v>408.89999399999999</v>
      </c>
      <c r="D5303" s="2">
        <v>396</v>
      </c>
      <c r="E5303" s="2">
        <v>405.04998799999998</v>
      </c>
      <c r="F5303" s="2" t="str">
        <f>IF(SBIN_NS[[#This Row],[Close]]&lt;B5304,"BULLISH","BEARISH")</f>
        <v>BEARISH</v>
      </c>
    </row>
    <row r="5304" spans="1:6">
      <c r="A5304" s="3">
        <v>44259</v>
      </c>
      <c r="B5304" s="2">
        <v>398.70001200000002</v>
      </c>
      <c r="C5304" s="2">
        <v>403.5</v>
      </c>
      <c r="D5304" s="2">
        <v>394.45001200000002</v>
      </c>
      <c r="E5304" s="2">
        <v>395.64999399999999</v>
      </c>
      <c r="F5304" s="2" t="str">
        <f>IF(SBIN_NS[[#This Row],[Close]]&lt;B5305,"BULLISH","BEARISH")</f>
        <v>BEARISH</v>
      </c>
    </row>
    <row r="5305" spans="1:6">
      <c r="A5305" s="3">
        <v>44260</v>
      </c>
      <c r="B5305" s="2">
        <v>395</v>
      </c>
      <c r="C5305" s="2">
        <v>395</v>
      </c>
      <c r="D5305" s="2">
        <v>378.10000600000001</v>
      </c>
      <c r="E5305" s="2">
        <v>383.64999399999999</v>
      </c>
      <c r="F5305" s="2" t="str">
        <f>IF(SBIN_NS[[#This Row],[Close]]&lt;B5306,"BULLISH","BEARISH")</f>
        <v>BULLISH</v>
      </c>
    </row>
    <row r="5306" spans="1:6">
      <c r="A5306" s="3">
        <v>44263</v>
      </c>
      <c r="B5306" s="2">
        <v>388.45001200000002</v>
      </c>
      <c r="C5306" s="2">
        <v>393.39999399999999</v>
      </c>
      <c r="D5306" s="2">
        <v>386.04998799999998</v>
      </c>
      <c r="E5306" s="2">
        <v>389.60000600000001</v>
      </c>
      <c r="F5306" s="2" t="str">
        <f>IF(SBIN_NS[[#This Row],[Close]]&lt;B5307,"BULLISH","BEARISH")</f>
        <v>BULLISH</v>
      </c>
    </row>
    <row r="5307" spans="1:6">
      <c r="A5307" s="3">
        <v>44264</v>
      </c>
      <c r="B5307" s="2">
        <v>393.45001200000002</v>
      </c>
      <c r="C5307" s="2">
        <v>394.89999399999999</v>
      </c>
      <c r="D5307" s="2">
        <v>382.25</v>
      </c>
      <c r="E5307" s="2">
        <v>387.60000600000001</v>
      </c>
      <c r="F5307" s="2" t="str">
        <f>IF(SBIN_NS[[#This Row],[Close]]&lt;B5308,"BULLISH","BEARISH")</f>
        <v>BULLISH</v>
      </c>
    </row>
    <row r="5308" spans="1:6">
      <c r="A5308" s="3">
        <v>44265</v>
      </c>
      <c r="B5308" s="2">
        <v>391.10000600000001</v>
      </c>
      <c r="C5308" s="2">
        <v>393</v>
      </c>
      <c r="D5308" s="2">
        <v>385.70001200000002</v>
      </c>
      <c r="E5308" s="2">
        <v>387.70001200000002</v>
      </c>
      <c r="F5308" s="2" t="str">
        <f>IF(SBIN_NS[[#This Row],[Close]]&lt;B5309,"BULLISH","BEARISH")</f>
        <v>BULLISH</v>
      </c>
    </row>
    <row r="5309" spans="1:6">
      <c r="A5309" s="3">
        <v>44267</v>
      </c>
      <c r="B5309" s="2">
        <v>391.70001200000002</v>
      </c>
      <c r="C5309" s="2">
        <v>393.20001200000002</v>
      </c>
      <c r="D5309" s="2">
        <v>377.5</v>
      </c>
      <c r="E5309" s="2">
        <v>381.10000600000001</v>
      </c>
      <c r="F5309" s="2" t="str">
        <f>IF(SBIN_NS[[#This Row],[Close]]&lt;B5310,"BULLISH","BEARISH")</f>
        <v>BULLISH</v>
      </c>
    </row>
    <row r="5310" spans="1:6">
      <c r="A5310" s="3">
        <v>44270</v>
      </c>
      <c r="B5310" s="2">
        <v>382.5</v>
      </c>
      <c r="C5310" s="2">
        <v>386</v>
      </c>
      <c r="D5310" s="2">
        <v>369.35000600000001</v>
      </c>
      <c r="E5310" s="2">
        <v>383.89999399999999</v>
      </c>
      <c r="F5310" s="2" t="str">
        <f>IF(SBIN_NS[[#This Row],[Close]]&lt;B5311,"BULLISH","BEARISH")</f>
        <v>BULLISH</v>
      </c>
    </row>
    <row r="5311" spans="1:6">
      <c r="A5311" s="3">
        <v>44271</v>
      </c>
      <c r="B5311" s="2">
        <v>385.60000600000001</v>
      </c>
      <c r="C5311" s="2">
        <v>387.85000600000001</v>
      </c>
      <c r="D5311" s="2">
        <v>376.10000600000001</v>
      </c>
      <c r="E5311" s="2">
        <v>378.54998799999998</v>
      </c>
      <c r="F5311" s="2" t="str">
        <f>IF(SBIN_NS[[#This Row],[Close]]&lt;B5312,"BULLISH","BEARISH")</f>
        <v>BEARISH</v>
      </c>
    </row>
    <row r="5312" spans="1:6">
      <c r="A5312" s="3">
        <v>44272</v>
      </c>
      <c r="B5312" s="2">
        <v>378.20001200000002</v>
      </c>
      <c r="C5312" s="2">
        <v>379.64999399999999</v>
      </c>
      <c r="D5312" s="2">
        <v>366.04998799999998</v>
      </c>
      <c r="E5312" s="2">
        <v>368.14999399999999</v>
      </c>
      <c r="F5312" s="2" t="str">
        <f>IF(SBIN_NS[[#This Row],[Close]]&lt;B5313,"BULLISH","BEARISH")</f>
        <v>BULLISH</v>
      </c>
    </row>
    <row r="5313" spans="1:6">
      <c r="A5313" s="3">
        <v>44273</v>
      </c>
      <c r="B5313" s="2">
        <v>371.5</v>
      </c>
      <c r="C5313" s="2">
        <v>375</v>
      </c>
      <c r="D5313" s="2">
        <v>361.10000600000001</v>
      </c>
      <c r="E5313" s="2">
        <v>367.10000600000001</v>
      </c>
      <c r="F5313" s="2" t="str">
        <f>IF(SBIN_NS[[#This Row],[Close]]&lt;B5314,"BULLISH","BEARISH")</f>
        <v>BEARISH</v>
      </c>
    </row>
    <row r="5314" spans="1:6">
      <c r="A5314" s="3">
        <v>44274</v>
      </c>
      <c r="B5314" s="2">
        <v>363.95001200000002</v>
      </c>
      <c r="C5314" s="2">
        <v>372.89999399999999</v>
      </c>
      <c r="D5314" s="2">
        <v>357.25</v>
      </c>
      <c r="E5314" s="2">
        <v>371.14999399999999</v>
      </c>
      <c r="F5314" s="2" t="str">
        <f>IF(SBIN_NS[[#This Row],[Close]]&lt;B5315,"BULLISH","BEARISH")</f>
        <v>BULLISH</v>
      </c>
    </row>
    <row r="5315" spans="1:6">
      <c r="A5315" s="3">
        <v>44277</v>
      </c>
      <c r="B5315" s="2">
        <v>372</v>
      </c>
      <c r="C5315" s="2">
        <v>372.79998799999998</v>
      </c>
      <c r="D5315" s="2">
        <v>363.5</v>
      </c>
      <c r="E5315" s="2">
        <v>367</v>
      </c>
      <c r="F5315" s="2" t="str">
        <f>IF(SBIN_NS[[#This Row],[Close]]&lt;B5316,"BULLISH","BEARISH")</f>
        <v>BULLISH</v>
      </c>
    </row>
    <row r="5316" spans="1:6">
      <c r="A5316" s="3">
        <v>44278</v>
      </c>
      <c r="B5316" s="2">
        <v>368.70001200000002</v>
      </c>
      <c r="C5316" s="2">
        <v>377.95001200000002</v>
      </c>
      <c r="D5316" s="2">
        <v>367.04998799999998</v>
      </c>
      <c r="E5316" s="2">
        <v>372.70001200000002</v>
      </c>
      <c r="F5316" s="2" t="str">
        <f>IF(SBIN_NS[[#This Row],[Close]]&lt;B5317,"BULLISH","BEARISH")</f>
        <v>BEARISH</v>
      </c>
    </row>
    <row r="5317" spans="1:6">
      <c r="A5317" s="3">
        <v>44279</v>
      </c>
      <c r="B5317" s="2">
        <v>368.5</v>
      </c>
      <c r="C5317" s="2">
        <v>369.04998799999998</v>
      </c>
      <c r="D5317" s="2">
        <v>358.64999399999999</v>
      </c>
      <c r="E5317" s="2">
        <v>359.85000600000001</v>
      </c>
      <c r="F5317" s="2" t="str">
        <f>IF(SBIN_NS[[#This Row],[Close]]&lt;B5318,"BULLISH","BEARISH")</f>
        <v>BULLISH</v>
      </c>
    </row>
    <row r="5318" spans="1:6">
      <c r="A5318" s="3">
        <v>44280</v>
      </c>
      <c r="B5318" s="2">
        <v>360</v>
      </c>
      <c r="C5318" s="2">
        <v>360.85000600000001</v>
      </c>
      <c r="D5318" s="2">
        <v>345.20001200000002</v>
      </c>
      <c r="E5318" s="2">
        <v>355.20001200000002</v>
      </c>
      <c r="F5318" s="2" t="str">
        <f>IF(SBIN_NS[[#This Row],[Close]]&lt;B5319,"BULLISH","BEARISH")</f>
        <v>BULLISH</v>
      </c>
    </row>
    <row r="5319" spans="1:6">
      <c r="A5319" s="3">
        <v>44281</v>
      </c>
      <c r="B5319" s="2">
        <v>360</v>
      </c>
      <c r="C5319" s="2">
        <v>362</v>
      </c>
      <c r="D5319" s="2">
        <v>354.54998799999998</v>
      </c>
      <c r="E5319" s="2">
        <v>357.20001200000002</v>
      </c>
      <c r="F5319" s="2" t="str">
        <f>IF(SBIN_NS[[#This Row],[Close]]&lt;B5320,"BULLISH","BEARISH")</f>
        <v>BULLISH</v>
      </c>
    </row>
    <row r="5320" spans="1:6">
      <c r="A5320" s="3">
        <v>44285</v>
      </c>
      <c r="B5320" s="2">
        <v>360.10000600000001</v>
      </c>
      <c r="C5320" s="2">
        <v>364.29998799999998</v>
      </c>
      <c r="D5320" s="2">
        <v>356.29998799999998</v>
      </c>
      <c r="E5320" s="2">
        <v>360.79998799999998</v>
      </c>
      <c r="F5320" s="2" t="str">
        <f>IF(SBIN_NS[[#This Row],[Close]]&lt;B5321,"BULLISH","BEARISH")</f>
        <v>BEARISH</v>
      </c>
    </row>
    <row r="5321" spans="1:6">
      <c r="A5321" s="3">
        <v>44286</v>
      </c>
      <c r="B5321" s="2">
        <v>360.29998799999998</v>
      </c>
      <c r="C5321" s="2">
        <v>367.85000600000001</v>
      </c>
      <c r="D5321" s="2">
        <v>357.95001200000002</v>
      </c>
      <c r="E5321" s="2">
        <v>364.29998799999998</v>
      </c>
      <c r="F5321" s="2" t="str">
        <f>IF(SBIN_NS[[#This Row],[Close]]&lt;B5322,"BULLISH","BEARISH")</f>
        <v>BULLISH</v>
      </c>
    </row>
    <row r="5322" spans="1:6">
      <c r="A5322" s="3">
        <v>44287</v>
      </c>
      <c r="B5322" s="2">
        <v>367.70001200000002</v>
      </c>
      <c r="C5322" s="2">
        <v>371.89999399999999</v>
      </c>
      <c r="D5322" s="2">
        <v>363.10000600000001</v>
      </c>
      <c r="E5322" s="2">
        <v>370.64999399999999</v>
      </c>
      <c r="F5322" s="2" t="str">
        <f>IF(SBIN_NS[[#This Row],[Close]]&lt;B5323,"BULLISH","BEARISH")</f>
        <v>BEARISH</v>
      </c>
    </row>
    <row r="5323" spans="1:6">
      <c r="A5323" s="3">
        <v>44291</v>
      </c>
      <c r="B5323" s="2">
        <v>367.5</v>
      </c>
      <c r="C5323" s="2">
        <v>369.20001200000002</v>
      </c>
      <c r="D5323" s="2">
        <v>349.04998799999998</v>
      </c>
      <c r="E5323" s="2">
        <v>353.54998799999998</v>
      </c>
      <c r="F5323" s="2" t="str">
        <f>IF(SBIN_NS[[#This Row],[Close]]&lt;B5324,"BULLISH","BEARISH")</f>
        <v>BULLISH</v>
      </c>
    </row>
    <row r="5324" spans="1:6">
      <c r="A5324" s="3">
        <v>44292</v>
      </c>
      <c r="B5324" s="2">
        <v>355.70001200000002</v>
      </c>
      <c r="C5324" s="2">
        <v>357</v>
      </c>
      <c r="D5324" s="2">
        <v>349.29998799999998</v>
      </c>
      <c r="E5324" s="2">
        <v>350.54998799999998</v>
      </c>
      <c r="F5324" s="2" t="str">
        <f>IF(SBIN_NS[[#This Row],[Close]]&lt;B5325,"BULLISH","BEARISH")</f>
        <v>BULLISH</v>
      </c>
    </row>
    <row r="5325" spans="1:6">
      <c r="A5325" s="3">
        <v>44293</v>
      </c>
      <c r="B5325" s="2">
        <v>351.25</v>
      </c>
      <c r="C5325" s="2">
        <v>363.20001200000002</v>
      </c>
      <c r="D5325" s="2">
        <v>347.60000600000001</v>
      </c>
      <c r="E5325" s="2">
        <v>358.54998799999998</v>
      </c>
      <c r="F5325" s="2" t="str">
        <f>IF(SBIN_NS[[#This Row],[Close]]&lt;B5326,"BULLISH","BEARISH")</f>
        <v>BULLISH</v>
      </c>
    </row>
    <row r="5326" spans="1:6">
      <c r="A5326" s="3">
        <v>44294</v>
      </c>
      <c r="B5326" s="2">
        <v>361</v>
      </c>
      <c r="C5326" s="2">
        <v>363.29998799999998</v>
      </c>
      <c r="D5326" s="2">
        <v>354.29998799999998</v>
      </c>
      <c r="E5326" s="2">
        <v>355.60000600000001</v>
      </c>
      <c r="F5326" s="2" t="str">
        <f>IF(SBIN_NS[[#This Row],[Close]]&lt;B5327,"BULLISH","BEARISH")</f>
        <v>BEARISH</v>
      </c>
    </row>
    <row r="5327" spans="1:6">
      <c r="A5327" s="3">
        <v>44295</v>
      </c>
      <c r="B5327" s="2">
        <v>354.39999399999999</v>
      </c>
      <c r="C5327" s="2">
        <v>364.5</v>
      </c>
      <c r="D5327" s="2">
        <v>351.20001200000002</v>
      </c>
      <c r="E5327" s="2">
        <v>353</v>
      </c>
      <c r="F5327" s="2" t="str">
        <f>IF(SBIN_NS[[#This Row],[Close]]&lt;B5328,"BULLISH","BEARISH")</f>
        <v>BEARISH</v>
      </c>
    </row>
    <row r="5328" spans="1:6">
      <c r="A5328" s="3">
        <v>44298</v>
      </c>
      <c r="B5328" s="2">
        <v>344</v>
      </c>
      <c r="C5328" s="2">
        <v>344</v>
      </c>
      <c r="D5328" s="2">
        <v>322.54998799999998</v>
      </c>
      <c r="E5328" s="2">
        <v>328.85000600000001</v>
      </c>
      <c r="F5328" s="2" t="str">
        <f>IF(SBIN_NS[[#This Row],[Close]]&lt;B5329,"BULLISH","BEARISH")</f>
        <v>BULLISH</v>
      </c>
    </row>
    <row r="5329" spans="1:6">
      <c r="A5329" s="3">
        <v>44299</v>
      </c>
      <c r="B5329" s="2">
        <v>332</v>
      </c>
      <c r="C5329" s="2">
        <v>342.25</v>
      </c>
      <c r="D5329" s="2">
        <v>330.5</v>
      </c>
      <c r="E5329" s="2">
        <v>341</v>
      </c>
      <c r="F5329" s="2" t="str">
        <f>IF(SBIN_NS[[#This Row],[Close]]&lt;B5330,"BULLISH","BEARISH")</f>
        <v>BULLISH</v>
      </c>
    </row>
    <row r="5330" spans="1:6">
      <c r="A5330" s="3">
        <v>44301</v>
      </c>
      <c r="B5330" s="2">
        <v>342.10000600000001</v>
      </c>
      <c r="C5330" s="2">
        <v>347.54998799999998</v>
      </c>
      <c r="D5330" s="2">
        <v>336.10000600000001</v>
      </c>
      <c r="E5330" s="2">
        <v>342.70001200000002</v>
      </c>
      <c r="F5330" s="2" t="str">
        <f>IF(SBIN_NS[[#This Row],[Close]]&lt;B5331,"BULLISH","BEARISH")</f>
        <v>BULLISH</v>
      </c>
    </row>
    <row r="5331" spans="1:6">
      <c r="A5331" s="3">
        <v>44302</v>
      </c>
      <c r="B5331" s="2">
        <v>343</v>
      </c>
      <c r="C5331" s="2">
        <v>345.5</v>
      </c>
      <c r="D5331" s="2">
        <v>338.64999399999999</v>
      </c>
      <c r="E5331" s="2">
        <v>339.89999399999999</v>
      </c>
      <c r="F5331" s="2" t="str">
        <f>IF(SBIN_NS[[#This Row],[Close]]&lt;B5332,"BULLISH","BEARISH")</f>
        <v>BEARISH</v>
      </c>
    </row>
    <row r="5332" spans="1:6">
      <c r="A5332" s="3">
        <v>44305</v>
      </c>
      <c r="B5332" s="2">
        <v>327.14999399999999</v>
      </c>
      <c r="C5332" s="2">
        <v>332.04998799999998</v>
      </c>
      <c r="D5332" s="2">
        <v>321.29998799999998</v>
      </c>
      <c r="E5332" s="2">
        <v>331.14999399999999</v>
      </c>
      <c r="F5332" s="2" t="str">
        <f>IF(SBIN_NS[[#This Row],[Close]]&lt;B5333,"BULLISH","BEARISH")</f>
        <v>BULLISH</v>
      </c>
    </row>
    <row r="5333" spans="1:6">
      <c r="A5333" s="3">
        <v>44306</v>
      </c>
      <c r="B5333" s="2">
        <v>335.10000600000001</v>
      </c>
      <c r="C5333" s="2">
        <v>339.89999399999999</v>
      </c>
      <c r="D5333" s="2">
        <v>326.70001200000002</v>
      </c>
      <c r="E5333" s="2">
        <v>329.5</v>
      </c>
      <c r="F5333" s="2" t="str">
        <f>IF(SBIN_NS[[#This Row],[Close]]&lt;B5334,"BULLISH","BEARISH")</f>
        <v>BEARISH</v>
      </c>
    </row>
    <row r="5334" spans="1:6">
      <c r="A5334" s="3">
        <v>44308</v>
      </c>
      <c r="B5334" s="2">
        <v>326</v>
      </c>
      <c r="C5334" s="2">
        <v>337.64999399999999</v>
      </c>
      <c r="D5334" s="2">
        <v>323.29998799999998</v>
      </c>
      <c r="E5334" s="2">
        <v>336.64999399999999</v>
      </c>
      <c r="F5334" s="2" t="str">
        <f>IF(SBIN_NS[[#This Row],[Close]]&lt;B5335,"BULLISH","BEARISH")</f>
        <v>BEARISH</v>
      </c>
    </row>
    <row r="5335" spans="1:6">
      <c r="A5335" s="3">
        <v>44309</v>
      </c>
      <c r="B5335" s="2">
        <v>331.64999399999999</v>
      </c>
      <c r="C5335" s="2">
        <v>339.89999399999999</v>
      </c>
      <c r="D5335" s="2">
        <v>331.64999399999999</v>
      </c>
      <c r="E5335" s="2">
        <v>336.45001200000002</v>
      </c>
      <c r="F5335" s="2" t="str">
        <f>IF(SBIN_NS[[#This Row],[Close]]&lt;B5336,"BULLISH","BEARISH")</f>
        <v>BULLISH</v>
      </c>
    </row>
    <row r="5336" spans="1:6">
      <c r="A5336" s="3">
        <v>44312</v>
      </c>
      <c r="B5336" s="2">
        <v>339.25</v>
      </c>
      <c r="C5336" s="2">
        <v>347.45001200000002</v>
      </c>
      <c r="D5336" s="2">
        <v>339.25</v>
      </c>
      <c r="E5336" s="2">
        <v>344.29998799999998</v>
      </c>
      <c r="F5336" s="2" t="str">
        <f>IF(SBIN_NS[[#This Row],[Close]]&lt;B5337,"BULLISH","BEARISH")</f>
        <v>BEARISH</v>
      </c>
    </row>
    <row r="5337" spans="1:6">
      <c r="A5337" s="3">
        <v>44313</v>
      </c>
      <c r="B5337" s="2">
        <v>344</v>
      </c>
      <c r="C5337" s="2">
        <v>354.95001200000002</v>
      </c>
      <c r="D5337" s="2">
        <v>342.39999399999999</v>
      </c>
      <c r="E5337" s="2">
        <v>353.04998799999998</v>
      </c>
      <c r="F5337" s="2" t="str">
        <f>IF(SBIN_NS[[#This Row],[Close]]&lt;B5338,"BULLISH","BEARISH")</f>
        <v>BULLISH</v>
      </c>
    </row>
    <row r="5338" spans="1:6">
      <c r="A5338" s="3">
        <v>44314</v>
      </c>
      <c r="B5338" s="2">
        <v>357</v>
      </c>
      <c r="C5338" s="2">
        <v>364.29998799999998</v>
      </c>
      <c r="D5338" s="2">
        <v>356.04998799999998</v>
      </c>
      <c r="E5338" s="2">
        <v>363.39999399999999</v>
      </c>
      <c r="F5338" s="2" t="str">
        <f>IF(SBIN_NS[[#This Row],[Close]]&lt;B5339,"BULLISH","BEARISH")</f>
        <v>BULLISH</v>
      </c>
    </row>
    <row r="5339" spans="1:6">
      <c r="A5339" s="3">
        <v>44315</v>
      </c>
      <c r="B5339" s="2">
        <v>365</v>
      </c>
      <c r="C5339" s="2">
        <v>369.95001200000002</v>
      </c>
      <c r="D5339" s="2">
        <v>355.5</v>
      </c>
      <c r="E5339" s="2">
        <v>359.39999399999999</v>
      </c>
      <c r="F5339" s="2" t="str">
        <f>IF(SBIN_NS[[#This Row],[Close]]&lt;B5340,"BULLISH","BEARISH")</f>
        <v>BEARISH</v>
      </c>
    </row>
    <row r="5340" spans="1:6">
      <c r="A5340" s="3">
        <v>44316</v>
      </c>
      <c r="B5340" s="2">
        <v>353.45001200000002</v>
      </c>
      <c r="C5340" s="2">
        <v>362.5</v>
      </c>
      <c r="D5340" s="2">
        <v>350.45001200000002</v>
      </c>
      <c r="E5340" s="2">
        <v>353.5</v>
      </c>
      <c r="F5340" s="2" t="str">
        <f>IF(SBIN_NS[[#This Row],[Close]]&lt;B5341,"BULLISH","BEARISH")</f>
        <v>BEARISH</v>
      </c>
    </row>
    <row r="5341" spans="1:6">
      <c r="A5341" s="3">
        <v>44319</v>
      </c>
      <c r="B5341" s="2">
        <v>349.60000600000001</v>
      </c>
      <c r="C5341" s="2">
        <v>352.5</v>
      </c>
      <c r="D5341" s="2">
        <v>341.39999399999999</v>
      </c>
      <c r="E5341" s="2">
        <v>350.60000600000001</v>
      </c>
      <c r="F5341" s="2" t="str">
        <f>IF(SBIN_NS[[#This Row],[Close]]&lt;B5342,"BULLISH","BEARISH")</f>
        <v>BULLISH</v>
      </c>
    </row>
    <row r="5342" spans="1:6">
      <c r="A5342" s="3">
        <v>44320</v>
      </c>
      <c r="B5342" s="2">
        <v>355</v>
      </c>
      <c r="C5342" s="2">
        <v>362.89999399999999</v>
      </c>
      <c r="D5342" s="2">
        <v>350.20001200000002</v>
      </c>
      <c r="E5342" s="2">
        <v>351.5</v>
      </c>
      <c r="F5342" s="2" t="str">
        <f>IF(SBIN_NS[[#This Row],[Close]]&lt;B5343,"BULLISH","BEARISH")</f>
        <v>BULLISH</v>
      </c>
    </row>
    <row r="5343" spans="1:6">
      <c r="A5343" s="3">
        <v>44321</v>
      </c>
      <c r="B5343" s="2">
        <v>356.5</v>
      </c>
      <c r="C5343" s="2">
        <v>357.45001200000002</v>
      </c>
      <c r="D5343" s="2">
        <v>348</v>
      </c>
      <c r="E5343" s="2">
        <v>355.39999399999999</v>
      </c>
      <c r="F5343" s="2" t="str">
        <f>IF(SBIN_NS[[#This Row],[Close]]&lt;B5344,"BULLISH","BEARISH")</f>
        <v>BULLISH</v>
      </c>
    </row>
    <row r="5344" spans="1:6">
      <c r="A5344" s="3">
        <v>44322</v>
      </c>
      <c r="B5344" s="2">
        <v>358</v>
      </c>
      <c r="C5344" s="2">
        <v>359.35000600000001</v>
      </c>
      <c r="D5344" s="2">
        <v>350.54998799999998</v>
      </c>
      <c r="E5344" s="2">
        <v>355.54998799999998</v>
      </c>
      <c r="F5344" s="2" t="str">
        <f>IF(SBIN_NS[[#This Row],[Close]]&lt;B5345,"BULLISH","BEARISH")</f>
        <v>BULLISH</v>
      </c>
    </row>
    <row r="5345" spans="1:6">
      <c r="A5345" s="3">
        <v>44323</v>
      </c>
      <c r="B5345" s="2">
        <v>357.5</v>
      </c>
      <c r="C5345" s="2">
        <v>362</v>
      </c>
      <c r="D5345" s="2">
        <v>353</v>
      </c>
      <c r="E5345" s="2">
        <v>358.25</v>
      </c>
      <c r="F5345" s="2" t="str">
        <f>IF(SBIN_NS[[#This Row],[Close]]&lt;B5346,"BULLISH","BEARISH")</f>
        <v>BULLISH</v>
      </c>
    </row>
    <row r="5346" spans="1:6">
      <c r="A5346" s="3">
        <v>44326</v>
      </c>
      <c r="B5346" s="2">
        <v>360.5</v>
      </c>
      <c r="C5346" s="2">
        <v>367</v>
      </c>
      <c r="D5346" s="2">
        <v>358.79998799999998</v>
      </c>
      <c r="E5346" s="2">
        <v>361.70001200000002</v>
      </c>
      <c r="F5346" s="2" t="str">
        <f>IF(SBIN_NS[[#This Row],[Close]]&lt;B5347,"BULLISH","BEARISH")</f>
        <v>BEARISH</v>
      </c>
    </row>
    <row r="5347" spans="1:6">
      <c r="A5347" s="3">
        <v>44327</v>
      </c>
      <c r="B5347" s="2">
        <v>356.85000600000001</v>
      </c>
      <c r="C5347" s="2">
        <v>366.39999399999999</v>
      </c>
      <c r="D5347" s="2">
        <v>354.75</v>
      </c>
      <c r="E5347" s="2">
        <v>364.64999399999999</v>
      </c>
      <c r="F5347" s="2" t="str">
        <f>IF(SBIN_NS[[#This Row],[Close]]&lt;B5348,"BULLISH","BEARISH")</f>
        <v>BEARISH</v>
      </c>
    </row>
    <row r="5348" spans="1:6">
      <c r="A5348" s="3">
        <v>44328</v>
      </c>
      <c r="B5348" s="2">
        <v>362.79998799999998</v>
      </c>
      <c r="C5348" s="2">
        <v>373.5</v>
      </c>
      <c r="D5348" s="2">
        <v>361.89999399999999</v>
      </c>
      <c r="E5348" s="2">
        <v>367.70001200000002</v>
      </c>
      <c r="F5348" s="2" t="str">
        <f>IF(SBIN_NS[[#This Row],[Close]]&lt;B5349,"BULLISH","BEARISH")</f>
        <v>BULLISH</v>
      </c>
    </row>
    <row r="5349" spans="1:6">
      <c r="A5349" s="3">
        <v>44330</v>
      </c>
      <c r="B5349" s="2">
        <v>370</v>
      </c>
      <c r="C5349" s="2">
        <v>372.5</v>
      </c>
      <c r="D5349" s="2">
        <v>359.54998799999998</v>
      </c>
      <c r="E5349" s="2">
        <v>360.45001200000002</v>
      </c>
      <c r="F5349" s="2" t="str">
        <f>IF(SBIN_NS[[#This Row],[Close]]&lt;B5350,"BULLISH","BEARISH")</f>
        <v>BULLISH</v>
      </c>
    </row>
    <row r="5350" spans="1:6">
      <c r="A5350" s="3">
        <v>44333</v>
      </c>
      <c r="B5350" s="2">
        <v>364.39999399999999</v>
      </c>
      <c r="C5350" s="2">
        <v>385.20001200000002</v>
      </c>
      <c r="D5350" s="2">
        <v>363.64999399999999</v>
      </c>
      <c r="E5350" s="2">
        <v>383.10000600000001</v>
      </c>
      <c r="F5350" s="2" t="str">
        <f>IF(SBIN_NS[[#This Row],[Close]]&lt;B5351,"BULLISH","BEARISH")</f>
        <v>BULLISH</v>
      </c>
    </row>
    <row r="5351" spans="1:6">
      <c r="A5351" s="3">
        <v>44334</v>
      </c>
      <c r="B5351" s="2">
        <v>390</v>
      </c>
      <c r="C5351" s="2">
        <v>392.54998799999998</v>
      </c>
      <c r="D5351" s="2">
        <v>380.04998799999998</v>
      </c>
      <c r="E5351" s="2">
        <v>382.25</v>
      </c>
      <c r="F5351" s="2" t="str">
        <f>IF(SBIN_NS[[#This Row],[Close]]&lt;B5352,"BULLISH","BEARISH")</f>
        <v>BEARISH</v>
      </c>
    </row>
    <row r="5352" spans="1:6">
      <c r="A5352" s="3">
        <v>44335</v>
      </c>
      <c r="B5352" s="2">
        <v>382</v>
      </c>
      <c r="C5352" s="2">
        <v>389.5</v>
      </c>
      <c r="D5352" s="2">
        <v>381.20001200000002</v>
      </c>
      <c r="E5352" s="2">
        <v>384.39999399999999</v>
      </c>
      <c r="F5352" s="2" t="str">
        <f>IF(SBIN_NS[[#This Row],[Close]]&lt;B5353,"BULLISH","BEARISH")</f>
        <v>BULLISH</v>
      </c>
    </row>
    <row r="5353" spans="1:6">
      <c r="A5353" s="3">
        <v>44336</v>
      </c>
      <c r="B5353" s="2">
        <v>387</v>
      </c>
      <c r="C5353" s="2">
        <v>387.79998799999998</v>
      </c>
      <c r="D5353" s="2">
        <v>382</v>
      </c>
      <c r="E5353" s="2">
        <v>384.54998799999998</v>
      </c>
      <c r="F5353" s="2" t="str">
        <f>IF(SBIN_NS[[#This Row],[Close]]&lt;B5354,"BULLISH","BEARISH")</f>
        <v>BULLISH</v>
      </c>
    </row>
    <row r="5354" spans="1:6">
      <c r="A5354" s="3">
        <v>44337</v>
      </c>
      <c r="B5354" s="2">
        <v>390</v>
      </c>
      <c r="C5354" s="2">
        <v>404.39999399999999</v>
      </c>
      <c r="D5354" s="2">
        <v>378</v>
      </c>
      <c r="E5354" s="2">
        <v>401.20001200000002</v>
      </c>
      <c r="F5354" s="2" t="str">
        <f>IF(SBIN_NS[[#This Row],[Close]]&lt;B5355,"BULLISH","BEARISH")</f>
        <v>BULLISH</v>
      </c>
    </row>
    <row r="5355" spans="1:6">
      <c r="A5355" s="3">
        <v>44340</v>
      </c>
      <c r="B5355" s="2">
        <v>417</v>
      </c>
      <c r="C5355" s="2">
        <v>419.20001200000002</v>
      </c>
      <c r="D5355" s="2">
        <v>405.29998799999998</v>
      </c>
      <c r="E5355" s="2">
        <v>412.04998799999998</v>
      </c>
      <c r="F5355" s="2" t="str">
        <f>IF(SBIN_NS[[#This Row],[Close]]&lt;B5356,"BULLISH","BEARISH")</f>
        <v>BULLISH</v>
      </c>
    </row>
    <row r="5356" spans="1:6">
      <c r="A5356" s="3">
        <v>44341</v>
      </c>
      <c r="B5356" s="2">
        <v>415.10000600000001</v>
      </c>
      <c r="C5356" s="2">
        <v>415.5</v>
      </c>
      <c r="D5356" s="2">
        <v>408.5</v>
      </c>
      <c r="E5356" s="2">
        <v>412.35000600000001</v>
      </c>
      <c r="F5356" s="2" t="str">
        <f>IF(SBIN_NS[[#This Row],[Close]]&lt;B5357,"BULLISH","BEARISH")</f>
        <v>BULLISH</v>
      </c>
    </row>
    <row r="5357" spans="1:6">
      <c r="A5357" s="3">
        <v>44342</v>
      </c>
      <c r="B5357" s="2">
        <v>413.79998799999998</v>
      </c>
      <c r="C5357" s="2">
        <v>418.75</v>
      </c>
      <c r="D5357" s="2">
        <v>410.79998799999998</v>
      </c>
      <c r="E5357" s="2">
        <v>413.54998799999998</v>
      </c>
      <c r="F5357" s="2" t="str">
        <f>IF(SBIN_NS[[#This Row],[Close]]&lt;B5358,"BULLISH","BEARISH")</f>
        <v>BULLISH</v>
      </c>
    </row>
    <row r="5358" spans="1:6">
      <c r="A5358" s="3">
        <v>44343</v>
      </c>
      <c r="B5358" s="2">
        <v>413.70001200000002</v>
      </c>
      <c r="C5358" s="2">
        <v>429.10000600000001</v>
      </c>
      <c r="D5358" s="2">
        <v>412</v>
      </c>
      <c r="E5358" s="2">
        <v>425.20001200000002</v>
      </c>
      <c r="F5358" s="2" t="str">
        <f>IF(SBIN_NS[[#This Row],[Close]]&lt;B5359,"BULLISH","BEARISH")</f>
        <v>BULLISH</v>
      </c>
    </row>
    <row r="5359" spans="1:6">
      <c r="A5359" s="3">
        <v>44344</v>
      </c>
      <c r="B5359" s="2">
        <v>430.5</v>
      </c>
      <c r="C5359" s="2">
        <v>433.64999399999999</v>
      </c>
      <c r="D5359" s="2">
        <v>420.04998799999998</v>
      </c>
      <c r="E5359" s="2">
        <v>422.04998799999998</v>
      </c>
      <c r="F5359" s="2" t="str">
        <f>IF(SBIN_NS[[#This Row],[Close]]&lt;B5360,"BULLISH","BEARISH")</f>
        <v>BEARISH</v>
      </c>
    </row>
    <row r="5360" spans="1:6">
      <c r="A5360" s="3">
        <v>44347</v>
      </c>
      <c r="B5360" s="2">
        <v>421</v>
      </c>
      <c r="C5360" s="2">
        <v>426</v>
      </c>
      <c r="D5360" s="2">
        <v>418</v>
      </c>
      <c r="E5360" s="2">
        <v>424.35000600000001</v>
      </c>
      <c r="F5360" s="2" t="str">
        <f>IF(SBIN_NS[[#This Row],[Close]]&lt;B5361,"BULLISH","BEARISH")</f>
        <v>BULLISH</v>
      </c>
    </row>
    <row r="5361" spans="1:6">
      <c r="A5361" s="3">
        <v>44348</v>
      </c>
      <c r="B5361" s="2">
        <v>426.04998799999998</v>
      </c>
      <c r="C5361" s="2">
        <v>435.35000600000001</v>
      </c>
      <c r="D5361" s="2">
        <v>425.60000600000001</v>
      </c>
      <c r="E5361" s="2">
        <v>432.54998799999998</v>
      </c>
      <c r="F5361" s="2" t="str">
        <f>IF(SBIN_NS[[#This Row],[Close]]&lt;B5362,"BULLISH","BEARISH")</f>
        <v>BEARISH</v>
      </c>
    </row>
    <row r="5362" spans="1:6">
      <c r="A5362" s="3">
        <v>44349</v>
      </c>
      <c r="B5362" s="2">
        <v>430.79998799999998</v>
      </c>
      <c r="C5362" s="2">
        <v>437.95001200000002</v>
      </c>
      <c r="D5362" s="2">
        <v>429.14999399999999</v>
      </c>
      <c r="E5362" s="2">
        <v>437.25</v>
      </c>
      <c r="F5362" s="2" t="str">
        <f>IF(SBIN_NS[[#This Row],[Close]]&lt;B5363,"BULLISH","BEARISH")</f>
        <v>BEARISH</v>
      </c>
    </row>
    <row r="5363" spans="1:6">
      <c r="A5363" s="3">
        <v>44350</v>
      </c>
      <c r="B5363" s="2">
        <v>437</v>
      </c>
      <c r="C5363" s="2">
        <v>441.95001200000002</v>
      </c>
      <c r="D5363" s="2">
        <v>433.5</v>
      </c>
      <c r="E5363" s="2">
        <v>439.64999399999999</v>
      </c>
      <c r="F5363" s="2" t="str">
        <f>IF(SBIN_NS[[#This Row],[Close]]&lt;B5364,"BULLISH","BEARISH")</f>
        <v>BEARISH</v>
      </c>
    </row>
    <row r="5364" spans="1:6">
      <c r="A5364" s="3">
        <v>44351</v>
      </c>
      <c r="B5364" s="2">
        <v>437.5</v>
      </c>
      <c r="C5364" s="2">
        <v>441.89999399999999</v>
      </c>
      <c r="D5364" s="2">
        <v>431.75</v>
      </c>
      <c r="E5364" s="2">
        <v>433.60000600000001</v>
      </c>
      <c r="F5364" s="2" t="str">
        <f>IF(SBIN_NS[[#This Row],[Close]]&lt;B5365,"BULLISH","BEARISH")</f>
        <v>BULLISH</v>
      </c>
    </row>
    <row r="5365" spans="1:6">
      <c r="A5365" s="3">
        <v>44354</v>
      </c>
      <c r="B5365" s="2">
        <v>435.10000600000001</v>
      </c>
      <c r="C5365" s="2">
        <v>437.39999399999999</v>
      </c>
      <c r="D5365" s="2">
        <v>430.79998799999998</v>
      </c>
      <c r="E5365" s="2">
        <v>432.25</v>
      </c>
      <c r="F5365" s="2" t="str">
        <f>IF(SBIN_NS[[#This Row],[Close]]&lt;B5366,"BULLISH","BEARISH")</f>
        <v>BEARISH</v>
      </c>
    </row>
    <row r="5366" spans="1:6">
      <c r="A5366" s="3">
        <v>44355</v>
      </c>
      <c r="B5366" s="2">
        <v>432.25</v>
      </c>
      <c r="C5366" s="2">
        <v>432.5</v>
      </c>
      <c r="D5366" s="2">
        <v>424</v>
      </c>
      <c r="E5366" s="2">
        <v>427.20001200000002</v>
      </c>
      <c r="F5366" s="2" t="str">
        <f>IF(SBIN_NS[[#This Row],[Close]]&lt;B5367,"BULLISH","BEARISH")</f>
        <v>BULLISH</v>
      </c>
    </row>
    <row r="5367" spans="1:6">
      <c r="A5367" s="3">
        <v>44356</v>
      </c>
      <c r="B5367" s="2">
        <v>427.5</v>
      </c>
      <c r="C5367" s="2">
        <v>432.29998799999998</v>
      </c>
      <c r="D5367" s="2">
        <v>418.20001200000002</v>
      </c>
      <c r="E5367" s="2">
        <v>421.45001200000002</v>
      </c>
      <c r="F5367" s="2" t="str">
        <f>IF(SBIN_NS[[#This Row],[Close]]&lt;B5368,"BULLISH","BEARISH")</f>
        <v>BULLISH</v>
      </c>
    </row>
    <row r="5368" spans="1:6">
      <c r="A5368" s="3">
        <v>44357</v>
      </c>
      <c r="B5368" s="2">
        <v>424.89999399999999</v>
      </c>
      <c r="C5368" s="2">
        <v>433.29998799999998</v>
      </c>
      <c r="D5368" s="2">
        <v>422.39999399999999</v>
      </c>
      <c r="E5368" s="2">
        <v>432.25</v>
      </c>
      <c r="F5368" s="2" t="str">
        <f>IF(SBIN_NS[[#This Row],[Close]]&lt;B5369,"BULLISH","BEARISH")</f>
        <v>BULLISH</v>
      </c>
    </row>
    <row r="5369" spans="1:6">
      <c r="A5369" s="3">
        <v>44358</v>
      </c>
      <c r="B5369" s="2">
        <v>434.85000600000001</v>
      </c>
      <c r="C5369" s="2">
        <v>435.5</v>
      </c>
      <c r="D5369" s="2">
        <v>425.25</v>
      </c>
      <c r="E5369" s="2">
        <v>429.60000600000001</v>
      </c>
      <c r="F5369" s="2" t="str">
        <f>IF(SBIN_NS[[#This Row],[Close]]&lt;B5370,"BULLISH","BEARISH")</f>
        <v>BEARISH</v>
      </c>
    </row>
    <row r="5370" spans="1:6">
      <c r="A5370" s="3">
        <v>44361</v>
      </c>
      <c r="B5370" s="2">
        <v>427</v>
      </c>
      <c r="C5370" s="2">
        <v>432.45001200000002</v>
      </c>
      <c r="D5370" s="2">
        <v>416.70001200000002</v>
      </c>
      <c r="E5370" s="2">
        <v>430.35000600000001</v>
      </c>
      <c r="F5370" s="2" t="str">
        <f>IF(SBIN_NS[[#This Row],[Close]]&lt;B5371,"BULLISH","BEARISH")</f>
        <v>BEARISH</v>
      </c>
    </row>
    <row r="5371" spans="1:6">
      <c r="A5371" s="3">
        <v>44362</v>
      </c>
      <c r="B5371" s="2">
        <v>429.20001200000002</v>
      </c>
      <c r="C5371" s="2">
        <v>432.79998799999998</v>
      </c>
      <c r="D5371" s="2">
        <v>428</v>
      </c>
      <c r="E5371" s="2">
        <v>429.5</v>
      </c>
      <c r="F5371" s="2" t="str">
        <f>IF(SBIN_NS[[#This Row],[Close]]&lt;B5372,"BULLISH","BEARISH")</f>
        <v>BEARISH</v>
      </c>
    </row>
    <row r="5372" spans="1:6">
      <c r="A5372" s="3">
        <v>44363</v>
      </c>
      <c r="B5372" s="2">
        <v>428</v>
      </c>
      <c r="C5372" s="2">
        <v>432.75</v>
      </c>
      <c r="D5372" s="2">
        <v>425</v>
      </c>
      <c r="E5372" s="2">
        <v>425.95001200000002</v>
      </c>
      <c r="F5372" s="2" t="str">
        <f>IF(SBIN_NS[[#This Row],[Close]]&lt;B5373,"BULLISH","BEARISH")</f>
        <v>BEARISH</v>
      </c>
    </row>
    <row r="5373" spans="1:6">
      <c r="A5373" s="3">
        <v>44364</v>
      </c>
      <c r="B5373" s="2">
        <v>421</v>
      </c>
      <c r="C5373" s="2">
        <v>425.95001200000002</v>
      </c>
      <c r="D5373" s="2">
        <v>416.60000600000001</v>
      </c>
      <c r="E5373" s="2">
        <v>420.25</v>
      </c>
      <c r="F5373" s="2" t="str">
        <f>IF(SBIN_NS[[#This Row],[Close]]&lt;B5374,"BULLISH","BEARISH")</f>
        <v>BULLISH</v>
      </c>
    </row>
    <row r="5374" spans="1:6">
      <c r="A5374" s="3">
        <v>44365</v>
      </c>
      <c r="B5374" s="2">
        <v>423.89999399999999</v>
      </c>
      <c r="C5374" s="2">
        <v>423.89999399999999</v>
      </c>
      <c r="D5374" s="2">
        <v>402.64999399999999</v>
      </c>
      <c r="E5374" s="2">
        <v>412.89999399999999</v>
      </c>
      <c r="F5374" s="2" t="str">
        <f>IF(SBIN_NS[[#This Row],[Close]]&lt;B5375,"BULLISH","BEARISH")</f>
        <v>BEARISH</v>
      </c>
    </row>
    <row r="5375" spans="1:6">
      <c r="A5375" s="3">
        <v>44368</v>
      </c>
      <c r="B5375" s="2">
        <v>406.35000600000001</v>
      </c>
      <c r="C5375" s="2">
        <v>421</v>
      </c>
      <c r="D5375" s="2">
        <v>400.5</v>
      </c>
      <c r="E5375" s="2">
        <v>419.75</v>
      </c>
      <c r="F5375" s="2" t="str">
        <f>IF(SBIN_NS[[#This Row],[Close]]&lt;B5376,"BULLISH","BEARISH")</f>
        <v>BULLISH</v>
      </c>
    </row>
    <row r="5376" spans="1:6">
      <c r="A5376" s="3">
        <v>44369</v>
      </c>
      <c r="B5376" s="2">
        <v>423</v>
      </c>
      <c r="C5376" s="2">
        <v>425.45001200000002</v>
      </c>
      <c r="D5376" s="2">
        <v>417.29998799999998</v>
      </c>
      <c r="E5376" s="2">
        <v>418.64999399999999</v>
      </c>
      <c r="F5376" s="2" t="str">
        <f>IF(SBIN_NS[[#This Row],[Close]]&lt;B5377,"BULLISH","BEARISH")</f>
        <v>BULLISH</v>
      </c>
    </row>
    <row r="5377" spans="1:6">
      <c r="A5377" s="3">
        <v>44370</v>
      </c>
      <c r="B5377" s="2">
        <v>421.10000600000001</v>
      </c>
      <c r="C5377" s="2">
        <v>424.75</v>
      </c>
      <c r="D5377" s="2">
        <v>415</v>
      </c>
      <c r="E5377" s="2">
        <v>418.85000600000001</v>
      </c>
      <c r="F5377" s="2" t="str">
        <f>IF(SBIN_NS[[#This Row],[Close]]&lt;B5378,"BULLISH","BEARISH")</f>
        <v>BULLISH</v>
      </c>
    </row>
    <row r="5378" spans="1:6">
      <c r="A5378" s="3">
        <v>44371</v>
      </c>
      <c r="B5378" s="2">
        <v>420.35000600000001</v>
      </c>
      <c r="C5378" s="2">
        <v>422.75</v>
      </c>
      <c r="D5378" s="2">
        <v>416.29998799999998</v>
      </c>
      <c r="E5378" s="2">
        <v>417.20001200000002</v>
      </c>
      <c r="F5378" s="2" t="str">
        <f>IF(SBIN_NS[[#This Row],[Close]]&lt;B5379,"BULLISH","BEARISH")</f>
        <v>BULLISH</v>
      </c>
    </row>
    <row r="5379" spans="1:6">
      <c r="A5379" s="3">
        <v>44372</v>
      </c>
      <c r="B5379" s="2">
        <v>421</v>
      </c>
      <c r="C5379" s="2">
        <v>431</v>
      </c>
      <c r="D5379" s="2">
        <v>419.04998799999998</v>
      </c>
      <c r="E5379" s="2">
        <v>428.79998799999998</v>
      </c>
      <c r="F5379" s="2" t="str">
        <f>IF(SBIN_NS[[#This Row],[Close]]&lt;B5380,"BULLISH","BEARISH")</f>
        <v>BULLISH</v>
      </c>
    </row>
    <row r="5380" spans="1:6">
      <c r="A5380" s="3">
        <v>44375</v>
      </c>
      <c r="B5380" s="2">
        <v>430.70001200000002</v>
      </c>
      <c r="C5380" s="2">
        <v>433.14999399999999</v>
      </c>
      <c r="D5380" s="2">
        <v>424.54998799999998</v>
      </c>
      <c r="E5380" s="2">
        <v>426.75</v>
      </c>
      <c r="F5380" s="2" t="str">
        <f>IF(SBIN_NS[[#This Row],[Close]]&lt;B5381,"BULLISH","BEARISH")</f>
        <v>BULLISH</v>
      </c>
    </row>
    <row r="5381" spans="1:6">
      <c r="A5381" s="3">
        <v>44376</v>
      </c>
      <c r="B5381" s="2">
        <v>427.5</v>
      </c>
      <c r="C5381" s="2">
        <v>428.95001200000002</v>
      </c>
      <c r="D5381" s="2">
        <v>420.54998799999998</v>
      </c>
      <c r="E5381" s="2">
        <v>421.5</v>
      </c>
      <c r="F5381" s="2" t="str">
        <f>IF(SBIN_NS[[#This Row],[Close]]&lt;B5382,"BULLISH","BEARISH")</f>
        <v>BULLISH</v>
      </c>
    </row>
    <row r="5382" spans="1:6">
      <c r="A5382" s="3">
        <v>44377</v>
      </c>
      <c r="B5382" s="2">
        <v>423</v>
      </c>
      <c r="C5382" s="2">
        <v>424.89999399999999</v>
      </c>
      <c r="D5382" s="2">
        <v>418.29998799999998</v>
      </c>
      <c r="E5382" s="2">
        <v>419.20001200000002</v>
      </c>
      <c r="F5382" s="2" t="str">
        <f>IF(SBIN_NS[[#This Row],[Close]]&lt;B5383,"BULLISH","BEARISH")</f>
        <v>BULLISH</v>
      </c>
    </row>
    <row r="5383" spans="1:6">
      <c r="A5383" s="3">
        <v>44378</v>
      </c>
      <c r="B5383" s="2">
        <v>420.29998799999998</v>
      </c>
      <c r="C5383" s="2">
        <v>423.70001200000002</v>
      </c>
      <c r="D5383" s="2">
        <v>417.14999399999999</v>
      </c>
      <c r="E5383" s="2">
        <v>420.39999399999999</v>
      </c>
      <c r="F5383" s="2" t="str">
        <f>IF(SBIN_NS[[#This Row],[Close]]&lt;B5384,"BULLISH","BEARISH")</f>
        <v>BEARISH</v>
      </c>
    </row>
    <row r="5384" spans="1:6">
      <c r="A5384" s="3">
        <v>44379</v>
      </c>
      <c r="B5384" s="2">
        <v>420.29998799999998</v>
      </c>
      <c r="C5384" s="2">
        <v>425.39999399999999</v>
      </c>
      <c r="D5384" s="2">
        <v>419</v>
      </c>
      <c r="E5384" s="2">
        <v>424.39999399999999</v>
      </c>
      <c r="F5384" s="2" t="str">
        <f>IF(SBIN_NS[[#This Row],[Close]]&lt;B5385,"BULLISH","BEARISH")</f>
        <v>BULLISH</v>
      </c>
    </row>
    <row r="5385" spans="1:6">
      <c r="A5385" s="3">
        <v>44382</v>
      </c>
      <c r="B5385" s="2">
        <v>426.5</v>
      </c>
      <c r="C5385" s="2">
        <v>434.5</v>
      </c>
      <c r="D5385" s="2">
        <v>424.25</v>
      </c>
      <c r="E5385" s="2">
        <v>432.64999399999999</v>
      </c>
      <c r="F5385" s="2" t="str">
        <f>IF(SBIN_NS[[#This Row],[Close]]&lt;B5386,"BULLISH","BEARISH")</f>
        <v>BEARISH</v>
      </c>
    </row>
    <row r="5386" spans="1:6">
      <c r="A5386" s="3">
        <v>44383</v>
      </c>
      <c r="B5386" s="2">
        <v>431.70001200000002</v>
      </c>
      <c r="C5386" s="2">
        <v>436.5</v>
      </c>
      <c r="D5386" s="2">
        <v>428.20001200000002</v>
      </c>
      <c r="E5386" s="2">
        <v>429.75</v>
      </c>
      <c r="F5386" s="2" t="str">
        <f>IF(SBIN_NS[[#This Row],[Close]]&lt;B5387,"BULLISH","BEARISH")</f>
        <v>BEARISH</v>
      </c>
    </row>
    <row r="5387" spans="1:6">
      <c r="A5387" s="3">
        <v>44384</v>
      </c>
      <c r="B5387" s="2">
        <v>429.35000600000001</v>
      </c>
      <c r="C5387" s="2">
        <v>434</v>
      </c>
      <c r="D5387" s="2">
        <v>427.54998799999998</v>
      </c>
      <c r="E5387" s="2">
        <v>432.85000600000001</v>
      </c>
      <c r="F5387" s="2" t="str">
        <f>IF(SBIN_NS[[#This Row],[Close]]&lt;B5388,"BULLISH","BEARISH")</f>
        <v>BEARISH</v>
      </c>
    </row>
    <row r="5388" spans="1:6">
      <c r="A5388" s="3">
        <v>44385</v>
      </c>
      <c r="B5388" s="2">
        <v>432.79998799999998</v>
      </c>
      <c r="C5388" s="2">
        <v>435.39999399999999</v>
      </c>
      <c r="D5388" s="2">
        <v>422.10000600000001</v>
      </c>
      <c r="E5388" s="2">
        <v>424.45001200000002</v>
      </c>
      <c r="F5388" s="2" t="str">
        <f>IF(SBIN_NS[[#This Row],[Close]]&lt;B5389,"BULLISH","BEARISH")</f>
        <v>BULLISH</v>
      </c>
    </row>
    <row r="5389" spans="1:6">
      <c r="A5389" s="3">
        <v>44386</v>
      </c>
      <c r="B5389" s="2">
        <v>425</v>
      </c>
      <c r="C5389" s="2">
        <v>427.5</v>
      </c>
      <c r="D5389" s="2">
        <v>421.04998799999998</v>
      </c>
      <c r="E5389" s="2">
        <v>423.75</v>
      </c>
      <c r="F5389" s="2" t="str">
        <f>IF(SBIN_NS[[#This Row],[Close]]&lt;B5390,"BULLISH","BEARISH")</f>
        <v>BULLISH</v>
      </c>
    </row>
    <row r="5390" spans="1:6">
      <c r="A5390" s="3">
        <v>44389</v>
      </c>
      <c r="B5390" s="2">
        <v>426.5</v>
      </c>
      <c r="C5390" s="2">
        <v>430.25</v>
      </c>
      <c r="D5390" s="2">
        <v>424.60000600000001</v>
      </c>
      <c r="E5390" s="2">
        <v>427.45001200000002</v>
      </c>
      <c r="F5390" s="2" t="str">
        <f>IF(SBIN_NS[[#This Row],[Close]]&lt;B5391,"BULLISH","BEARISH")</f>
        <v>BULLISH</v>
      </c>
    </row>
    <row r="5391" spans="1:6">
      <c r="A5391" s="3">
        <v>44390</v>
      </c>
      <c r="B5391" s="2">
        <v>430</v>
      </c>
      <c r="C5391" s="2">
        <v>431.79998799999998</v>
      </c>
      <c r="D5391" s="2">
        <v>428.29998799999998</v>
      </c>
      <c r="E5391" s="2">
        <v>429.10000600000001</v>
      </c>
      <c r="F5391" s="2" t="str">
        <f>IF(SBIN_NS[[#This Row],[Close]]&lt;B5392,"BULLISH","BEARISH")</f>
        <v>BEARISH</v>
      </c>
    </row>
    <row r="5392" spans="1:6">
      <c r="A5392" s="3">
        <v>44391</v>
      </c>
      <c r="B5392" s="2">
        <v>429</v>
      </c>
      <c r="C5392" s="2">
        <v>432.29998799999998</v>
      </c>
      <c r="D5392" s="2">
        <v>426.39999399999999</v>
      </c>
      <c r="E5392" s="2">
        <v>431.04998799999998</v>
      </c>
      <c r="F5392" s="2" t="str">
        <f>IF(SBIN_NS[[#This Row],[Close]]&lt;B5393,"BULLISH","BEARISH")</f>
        <v>BULLISH</v>
      </c>
    </row>
    <row r="5393" spans="1:6">
      <c r="A5393" s="3">
        <v>44392</v>
      </c>
      <c r="B5393" s="2">
        <v>432.70001200000002</v>
      </c>
      <c r="C5393" s="2">
        <v>432.95001200000002</v>
      </c>
      <c r="D5393" s="2">
        <v>429.64999399999999</v>
      </c>
      <c r="E5393" s="2">
        <v>431.70001200000002</v>
      </c>
      <c r="F5393" s="2" t="str">
        <f>IF(SBIN_NS[[#This Row],[Close]]&lt;B5394,"BULLISH","BEARISH")</f>
        <v>BULLISH</v>
      </c>
    </row>
    <row r="5394" spans="1:6">
      <c r="A5394" s="3">
        <v>44393</v>
      </c>
      <c r="B5394" s="2">
        <v>432</v>
      </c>
      <c r="C5394" s="2">
        <v>432.5</v>
      </c>
      <c r="D5394" s="2">
        <v>427.45001200000002</v>
      </c>
      <c r="E5394" s="2">
        <v>430</v>
      </c>
      <c r="F5394" s="2" t="str">
        <f>IF(SBIN_NS[[#This Row],[Close]]&lt;B5395,"BULLISH","BEARISH")</f>
        <v>BEARISH</v>
      </c>
    </row>
    <row r="5395" spans="1:6">
      <c r="A5395" s="3">
        <v>44396</v>
      </c>
      <c r="B5395" s="2">
        <v>423.39999399999999</v>
      </c>
      <c r="C5395" s="2">
        <v>429.45001200000002</v>
      </c>
      <c r="D5395" s="2">
        <v>418.85000600000001</v>
      </c>
      <c r="E5395" s="2">
        <v>427.89999399999999</v>
      </c>
      <c r="F5395" s="2" t="str">
        <f>IF(SBIN_NS[[#This Row],[Close]]&lt;B5396,"BULLISH","BEARISH")</f>
        <v>BEARISH</v>
      </c>
    </row>
    <row r="5396" spans="1:6">
      <c r="A5396" s="3">
        <v>44397</v>
      </c>
      <c r="B5396" s="2">
        <v>427</v>
      </c>
      <c r="C5396" s="2">
        <v>427</v>
      </c>
      <c r="D5396" s="2">
        <v>418.89999399999999</v>
      </c>
      <c r="E5396" s="2">
        <v>420.89999399999999</v>
      </c>
      <c r="F5396" s="2" t="str">
        <f>IF(SBIN_NS[[#This Row],[Close]]&lt;B5397,"BULLISH","BEARISH")</f>
        <v>BULLISH</v>
      </c>
    </row>
    <row r="5397" spans="1:6">
      <c r="A5397" s="3">
        <v>44399</v>
      </c>
      <c r="B5397" s="2">
        <v>425.54998799999998</v>
      </c>
      <c r="C5397" s="2">
        <v>426.70001200000002</v>
      </c>
      <c r="D5397" s="2">
        <v>420.89999399999999</v>
      </c>
      <c r="E5397" s="2">
        <v>422.04998799999998</v>
      </c>
      <c r="F5397" s="2" t="str">
        <f>IF(SBIN_NS[[#This Row],[Close]]&lt;B5398,"BULLISH","BEARISH")</f>
        <v>BULLISH</v>
      </c>
    </row>
    <row r="5398" spans="1:6">
      <c r="A5398" s="3">
        <v>44400</v>
      </c>
      <c r="B5398" s="2">
        <v>422.89999399999999</v>
      </c>
      <c r="C5398" s="2">
        <v>429.95001200000002</v>
      </c>
      <c r="D5398" s="2">
        <v>419.5</v>
      </c>
      <c r="E5398" s="2">
        <v>428.89999399999999</v>
      </c>
      <c r="F5398" s="2" t="str">
        <f>IF(SBIN_NS[[#This Row],[Close]]&lt;B5399,"BULLISH","BEARISH")</f>
        <v>BEARISH</v>
      </c>
    </row>
    <row r="5399" spans="1:6">
      <c r="A5399" s="3">
        <v>44403</v>
      </c>
      <c r="B5399" s="2">
        <v>427.79998799999998</v>
      </c>
      <c r="C5399" s="2">
        <v>427.79998799999998</v>
      </c>
      <c r="D5399" s="2">
        <v>422.29998799999998</v>
      </c>
      <c r="E5399" s="2">
        <v>423.29998799999998</v>
      </c>
      <c r="F5399" s="2" t="str">
        <f>IF(SBIN_NS[[#This Row],[Close]]&lt;B5400,"BULLISH","BEARISH")</f>
        <v>BULLISH</v>
      </c>
    </row>
    <row r="5400" spans="1:6">
      <c r="A5400" s="3">
        <v>44404</v>
      </c>
      <c r="B5400" s="2">
        <v>424.14999399999999</v>
      </c>
      <c r="C5400" s="2">
        <v>433.25</v>
      </c>
      <c r="D5400" s="2">
        <v>424</v>
      </c>
      <c r="E5400" s="2">
        <v>429.95001200000002</v>
      </c>
      <c r="F5400" s="2" t="str">
        <f>IF(SBIN_NS[[#This Row],[Close]]&lt;B5401,"BULLISH","BEARISH")</f>
        <v>BULLISH</v>
      </c>
    </row>
    <row r="5401" spans="1:6">
      <c r="A5401" s="3">
        <v>44405</v>
      </c>
      <c r="B5401" s="2">
        <v>430</v>
      </c>
      <c r="C5401" s="2">
        <v>430.5</v>
      </c>
      <c r="D5401" s="2">
        <v>421.04998799999998</v>
      </c>
      <c r="E5401" s="2">
        <v>425.5</v>
      </c>
      <c r="F5401" s="2" t="str">
        <f>IF(SBIN_NS[[#This Row],[Close]]&lt;B5402,"BULLISH","BEARISH")</f>
        <v>BULLISH</v>
      </c>
    </row>
    <row r="5402" spans="1:6">
      <c r="A5402" s="3">
        <v>44406</v>
      </c>
      <c r="B5402" s="2">
        <v>426</v>
      </c>
      <c r="C5402" s="2">
        <v>443.60000600000001</v>
      </c>
      <c r="D5402" s="2">
        <v>425.5</v>
      </c>
      <c r="E5402" s="2">
        <v>441.54998799999998</v>
      </c>
      <c r="F5402" s="2" t="str">
        <f>IF(SBIN_NS[[#This Row],[Close]]&lt;B5403,"BULLISH","BEARISH")</f>
        <v>BEARISH</v>
      </c>
    </row>
    <row r="5403" spans="1:6">
      <c r="A5403" s="3">
        <v>44407</v>
      </c>
      <c r="B5403" s="2">
        <v>441.5</v>
      </c>
      <c r="C5403" s="2">
        <v>444.39999399999999</v>
      </c>
      <c r="D5403" s="2">
        <v>430.70001200000002</v>
      </c>
      <c r="E5403" s="2">
        <v>431.79998799999998</v>
      </c>
      <c r="F5403" s="2" t="str">
        <f>IF(SBIN_NS[[#This Row],[Close]]&lt;B5404,"BULLISH","BEARISH")</f>
        <v>BULLISH</v>
      </c>
    </row>
    <row r="5404" spans="1:6">
      <c r="A5404" s="3">
        <v>44410</v>
      </c>
      <c r="B5404" s="2">
        <v>434.75</v>
      </c>
      <c r="C5404" s="2">
        <v>436.70001200000002</v>
      </c>
      <c r="D5404" s="2">
        <v>431.79998799999998</v>
      </c>
      <c r="E5404" s="2">
        <v>434.89999399999999</v>
      </c>
      <c r="F5404" s="2" t="str">
        <f>IF(SBIN_NS[[#This Row],[Close]]&lt;B5405,"BULLISH","BEARISH")</f>
        <v>BULLISH</v>
      </c>
    </row>
    <row r="5405" spans="1:6">
      <c r="A5405" s="3">
        <v>44411</v>
      </c>
      <c r="B5405" s="2">
        <v>434.95001200000002</v>
      </c>
      <c r="C5405" s="2">
        <v>447.89999399999999</v>
      </c>
      <c r="D5405" s="2">
        <v>433.60000600000001</v>
      </c>
      <c r="E5405" s="2">
        <v>446.5</v>
      </c>
      <c r="F5405" s="2" t="str">
        <f>IF(SBIN_NS[[#This Row],[Close]]&lt;B5406,"BULLISH","BEARISH")</f>
        <v>BULLISH</v>
      </c>
    </row>
    <row r="5406" spans="1:6">
      <c r="A5406" s="3">
        <v>44412</v>
      </c>
      <c r="B5406" s="2">
        <v>448.64999399999999</v>
      </c>
      <c r="C5406" s="2">
        <v>467.45001200000002</v>
      </c>
      <c r="D5406" s="2">
        <v>441.5</v>
      </c>
      <c r="E5406" s="2">
        <v>456.95001200000002</v>
      </c>
      <c r="F5406" s="2" t="str">
        <f>IF(SBIN_NS[[#This Row],[Close]]&lt;B5407,"BULLISH","BEARISH")</f>
        <v>BULLISH</v>
      </c>
    </row>
    <row r="5407" spans="1:6">
      <c r="A5407" s="3">
        <v>44413</v>
      </c>
      <c r="B5407" s="2">
        <v>461</v>
      </c>
      <c r="C5407" s="2">
        <v>462.5</v>
      </c>
      <c r="D5407" s="2">
        <v>438.39999399999999</v>
      </c>
      <c r="E5407" s="2">
        <v>441.85000600000001</v>
      </c>
      <c r="F5407" s="2" t="str">
        <f>IF(SBIN_NS[[#This Row],[Close]]&lt;B5408,"BULLISH","BEARISH")</f>
        <v>BULLISH</v>
      </c>
    </row>
    <row r="5408" spans="1:6">
      <c r="A5408" s="3">
        <v>44414</v>
      </c>
      <c r="B5408" s="2">
        <v>443.70001200000002</v>
      </c>
      <c r="C5408" s="2">
        <v>447</v>
      </c>
      <c r="D5408" s="2">
        <v>434</v>
      </c>
      <c r="E5408" s="2">
        <v>435.64999399999999</v>
      </c>
      <c r="F5408" s="2" t="str">
        <f>IF(SBIN_NS[[#This Row],[Close]]&lt;B5409,"BULLISH","BEARISH")</f>
        <v>BULLISH</v>
      </c>
    </row>
    <row r="5409" spans="1:6">
      <c r="A5409" s="3">
        <v>44417</v>
      </c>
      <c r="B5409" s="2">
        <v>437.89999399999999</v>
      </c>
      <c r="C5409" s="2">
        <v>441.79998799999998</v>
      </c>
      <c r="D5409" s="2">
        <v>431</v>
      </c>
      <c r="E5409" s="2">
        <v>433.39999399999999</v>
      </c>
      <c r="F5409" s="2" t="str">
        <f>IF(SBIN_NS[[#This Row],[Close]]&lt;B5410,"BULLISH","BEARISH")</f>
        <v>BULLISH</v>
      </c>
    </row>
    <row r="5410" spans="1:6">
      <c r="A5410" s="3">
        <v>44418</v>
      </c>
      <c r="B5410" s="2">
        <v>434.39999399999999</v>
      </c>
      <c r="C5410" s="2">
        <v>436.39999399999999</v>
      </c>
      <c r="D5410" s="2">
        <v>421.70001200000002</v>
      </c>
      <c r="E5410" s="2">
        <v>426.45001200000002</v>
      </c>
      <c r="F5410" s="2" t="str">
        <f>IF(SBIN_NS[[#This Row],[Close]]&lt;B5411,"BULLISH","BEARISH")</f>
        <v>BULLISH</v>
      </c>
    </row>
    <row r="5411" spans="1:6">
      <c r="A5411" s="3">
        <v>44419</v>
      </c>
      <c r="B5411" s="2">
        <v>429.79998799999998</v>
      </c>
      <c r="C5411" s="2">
        <v>432.89999399999999</v>
      </c>
      <c r="D5411" s="2">
        <v>423.14999399999999</v>
      </c>
      <c r="E5411" s="2">
        <v>428.04998799999998</v>
      </c>
      <c r="F5411" s="2" t="str">
        <f>IF(SBIN_NS[[#This Row],[Close]]&lt;B5412,"BULLISH","BEARISH")</f>
        <v>BULLISH</v>
      </c>
    </row>
    <row r="5412" spans="1:6">
      <c r="A5412" s="3">
        <v>44420</v>
      </c>
      <c r="B5412" s="2">
        <v>430</v>
      </c>
      <c r="C5412" s="2">
        <v>430.45001200000002</v>
      </c>
      <c r="D5412" s="2">
        <v>425</v>
      </c>
      <c r="E5412" s="2">
        <v>427.14999399999999</v>
      </c>
      <c r="F5412" s="2" t="str">
        <f>IF(SBIN_NS[[#This Row],[Close]]&lt;B5413,"BULLISH","BEARISH")</f>
        <v>BULLISH</v>
      </c>
    </row>
    <row r="5413" spans="1:6">
      <c r="A5413" s="3">
        <v>44421</v>
      </c>
      <c r="B5413" s="2">
        <v>427.60000600000001</v>
      </c>
      <c r="C5413" s="2">
        <v>432.25</v>
      </c>
      <c r="D5413" s="2">
        <v>425</v>
      </c>
      <c r="E5413" s="2">
        <v>431.20001200000002</v>
      </c>
      <c r="F5413" s="2" t="str">
        <f>IF(SBIN_NS[[#This Row],[Close]]&lt;B5414,"BULLISH","BEARISH")</f>
        <v>BEARISH</v>
      </c>
    </row>
    <row r="5414" spans="1:6">
      <c r="A5414" s="3">
        <v>44424</v>
      </c>
      <c r="B5414" s="2">
        <v>430</v>
      </c>
      <c r="C5414" s="2">
        <v>434</v>
      </c>
      <c r="D5414" s="2">
        <v>424</v>
      </c>
      <c r="E5414" s="2">
        <v>424.85000600000001</v>
      </c>
      <c r="F5414" s="2" t="str">
        <f>IF(SBIN_NS[[#This Row],[Close]]&lt;B5415,"BULLISH","BEARISH")</f>
        <v>BEARISH</v>
      </c>
    </row>
    <row r="5415" spans="1:6">
      <c r="A5415" s="3">
        <v>44425</v>
      </c>
      <c r="B5415" s="2">
        <v>424.85000600000001</v>
      </c>
      <c r="C5415" s="2">
        <v>425.85000600000001</v>
      </c>
      <c r="D5415" s="2">
        <v>415.25</v>
      </c>
      <c r="E5415" s="2">
        <v>421.5</v>
      </c>
      <c r="F5415" s="2" t="str">
        <f>IF(SBIN_NS[[#This Row],[Close]]&lt;B5416,"BULLISH","BEARISH")</f>
        <v>BULLISH</v>
      </c>
    </row>
    <row r="5416" spans="1:6">
      <c r="A5416" s="3">
        <v>44426</v>
      </c>
      <c r="B5416" s="2">
        <v>422.14999399999999</v>
      </c>
      <c r="C5416" s="2">
        <v>424.35000600000001</v>
      </c>
      <c r="D5416" s="2">
        <v>418</v>
      </c>
      <c r="E5416" s="2">
        <v>419.70001200000002</v>
      </c>
      <c r="F5416" s="2" t="str">
        <f>IF(SBIN_NS[[#This Row],[Close]]&lt;B5417,"BULLISH","BEARISH")</f>
        <v>BEARISH</v>
      </c>
    </row>
    <row r="5417" spans="1:6">
      <c r="A5417" s="3">
        <v>44428</v>
      </c>
      <c r="B5417" s="2">
        <v>415</v>
      </c>
      <c r="C5417" s="2">
        <v>417.35000600000001</v>
      </c>
      <c r="D5417" s="2">
        <v>405.14999399999999</v>
      </c>
      <c r="E5417" s="2">
        <v>406.70001200000002</v>
      </c>
      <c r="F5417" s="2" t="str">
        <f>IF(SBIN_NS[[#This Row],[Close]]&lt;B5418,"BULLISH","BEARISH")</f>
        <v>BULLISH</v>
      </c>
    </row>
    <row r="5418" spans="1:6">
      <c r="A5418" s="3">
        <v>44431</v>
      </c>
      <c r="B5418" s="2">
        <v>411.10000600000001</v>
      </c>
      <c r="C5418" s="2">
        <v>413</v>
      </c>
      <c r="D5418" s="2">
        <v>401.25</v>
      </c>
      <c r="E5418" s="2">
        <v>409.5</v>
      </c>
      <c r="F5418" s="2" t="str">
        <f>IF(SBIN_NS[[#This Row],[Close]]&lt;B5419,"BULLISH","BEARISH")</f>
        <v>BEARISH</v>
      </c>
    </row>
    <row r="5419" spans="1:6">
      <c r="A5419" s="3">
        <v>44432</v>
      </c>
      <c r="B5419" s="2">
        <v>409.5</v>
      </c>
      <c r="C5419" s="2">
        <v>418.75</v>
      </c>
      <c r="D5419" s="2">
        <v>408.20001200000002</v>
      </c>
      <c r="E5419" s="2">
        <v>417.60000600000001</v>
      </c>
      <c r="F5419" s="2" t="str">
        <f>IF(SBIN_NS[[#This Row],[Close]]&lt;B5420,"BULLISH","BEARISH")</f>
        <v>BULLISH</v>
      </c>
    </row>
    <row r="5420" spans="1:6">
      <c r="A5420" s="3">
        <v>44433</v>
      </c>
      <c r="B5420" s="2">
        <v>419</v>
      </c>
      <c r="C5420" s="2">
        <v>421.29998799999998</v>
      </c>
      <c r="D5420" s="2">
        <v>414.29998799999998</v>
      </c>
      <c r="E5420" s="2">
        <v>416.25</v>
      </c>
      <c r="F5420" s="2" t="str">
        <f>IF(SBIN_NS[[#This Row],[Close]]&lt;B5421,"BULLISH","BEARISH")</f>
        <v>BEARISH</v>
      </c>
    </row>
    <row r="5421" spans="1:6">
      <c r="A5421" s="3">
        <v>44434</v>
      </c>
      <c r="B5421" s="2">
        <v>414.5</v>
      </c>
      <c r="C5421" s="2">
        <v>415.79998799999998</v>
      </c>
      <c r="D5421" s="2">
        <v>410</v>
      </c>
      <c r="E5421" s="2">
        <v>410.75</v>
      </c>
      <c r="F5421" s="2" t="str">
        <f>IF(SBIN_NS[[#This Row],[Close]]&lt;B5422,"BULLISH","BEARISH")</f>
        <v>BEARISH</v>
      </c>
    </row>
    <row r="5422" spans="1:6">
      <c r="A5422" s="3">
        <v>44435</v>
      </c>
      <c r="B5422" s="2">
        <v>410.35000600000001</v>
      </c>
      <c r="C5422" s="2">
        <v>414.35000600000001</v>
      </c>
      <c r="D5422" s="2">
        <v>407.5</v>
      </c>
      <c r="E5422" s="2">
        <v>412.45001200000002</v>
      </c>
      <c r="F5422" s="2" t="str">
        <f>IF(SBIN_NS[[#This Row],[Close]]&lt;B5423,"BULLISH","BEARISH")</f>
        <v>BULLISH</v>
      </c>
    </row>
    <row r="5423" spans="1:6">
      <c r="A5423" s="3">
        <v>44438</v>
      </c>
      <c r="B5423" s="2">
        <v>414.39999399999999</v>
      </c>
      <c r="C5423" s="2">
        <v>423.29998799999998</v>
      </c>
      <c r="D5423" s="2">
        <v>413.5</v>
      </c>
      <c r="E5423" s="2">
        <v>422.70001200000002</v>
      </c>
      <c r="F5423" s="2" t="str">
        <f>IF(SBIN_NS[[#This Row],[Close]]&lt;B5424,"BULLISH","BEARISH")</f>
        <v>BULLISH</v>
      </c>
    </row>
    <row r="5424" spans="1:6">
      <c r="A5424" s="3">
        <v>44439</v>
      </c>
      <c r="B5424" s="2">
        <v>423.85000600000001</v>
      </c>
      <c r="C5424" s="2">
        <v>427</v>
      </c>
      <c r="D5424" s="2">
        <v>418.70001200000002</v>
      </c>
      <c r="E5424" s="2">
        <v>426.04998799999998</v>
      </c>
      <c r="F5424" s="2" t="str">
        <f>IF(SBIN_NS[[#This Row],[Close]]&lt;B5425,"BULLISH","BEARISH")</f>
        <v>BULLISH</v>
      </c>
    </row>
    <row r="5425" spans="1:6">
      <c r="A5425" s="3">
        <v>44440</v>
      </c>
      <c r="B5425" s="2">
        <v>427.5</v>
      </c>
      <c r="C5425" s="2">
        <v>432.54998799999998</v>
      </c>
      <c r="D5425" s="2">
        <v>425.14999399999999</v>
      </c>
      <c r="E5425" s="2">
        <v>429.89999399999999</v>
      </c>
      <c r="F5425" s="2" t="str">
        <f>IF(SBIN_NS[[#This Row],[Close]]&lt;B5426,"BULLISH","BEARISH")</f>
        <v>BULLISH</v>
      </c>
    </row>
    <row r="5426" spans="1:6">
      <c r="A5426" s="3">
        <v>44441</v>
      </c>
      <c r="B5426" s="2">
        <v>431.39999399999999</v>
      </c>
      <c r="C5426" s="2">
        <v>433.5</v>
      </c>
      <c r="D5426" s="2">
        <v>427.75</v>
      </c>
      <c r="E5426" s="2">
        <v>429.75</v>
      </c>
      <c r="F5426" s="2" t="str">
        <f>IF(SBIN_NS[[#This Row],[Close]]&lt;B5427,"BULLISH","BEARISH")</f>
        <v>BULLISH</v>
      </c>
    </row>
    <row r="5427" spans="1:6">
      <c r="A5427" s="3">
        <v>44442</v>
      </c>
      <c r="B5427" s="2">
        <v>431.25</v>
      </c>
      <c r="C5427" s="2">
        <v>434.29998799999998</v>
      </c>
      <c r="D5427" s="2">
        <v>428.20001200000002</v>
      </c>
      <c r="E5427" s="2">
        <v>431.39999399999999</v>
      </c>
      <c r="F5427" s="2" t="str">
        <f>IF(SBIN_NS[[#This Row],[Close]]&lt;B5428,"BULLISH","BEARISH")</f>
        <v>BULLISH</v>
      </c>
    </row>
    <row r="5428" spans="1:6">
      <c r="A5428" s="3">
        <v>44445</v>
      </c>
      <c r="B5428" s="2">
        <v>432</v>
      </c>
      <c r="C5428" s="2">
        <v>433.85000600000001</v>
      </c>
      <c r="D5428" s="2">
        <v>430.04998799999998</v>
      </c>
      <c r="E5428" s="2">
        <v>431.04998799999998</v>
      </c>
      <c r="F5428" s="2" t="str">
        <f>IF(SBIN_NS[[#This Row],[Close]]&lt;B5429,"BULLISH","BEARISH")</f>
        <v>BEARISH</v>
      </c>
    </row>
    <row r="5429" spans="1:6">
      <c r="A5429" s="3">
        <v>44446</v>
      </c>
      <c r="B5429" s="2">
        <v>431.04998799999998</v>
      </c>
      <c r="C5429" s="2">
        <v>431.70001200000002</v>
      </c>
      <c r="D5429" s="2">
        <v>425.10000600000001</v>
      </c>
      <c r="E5429" s="2">
        <v>429.10000600000001</v>
      </c>
      <c r="F5429" s="2" t="str">
        <f>IF(SBIN_NS[[#This Row],[Close]]&lt;B5430,"BULLISH","BEARISH")</f>
        <v>BEARISH</v>
      </c>
    </row>
    <row r="5430" spans="1:6">
      <c r="A5430" s="3">
        <v>44447</v>
      </c>
      <c r="B5430" s="2">
        <v>429</v>
      </c>
      <c r="C5430" s="2">
        <v>435.39999399999999</v>
      </c>
      <c r="D5430" s="2">
        <v>427.35000600000001</v>
      </c>
      <c r="E5430" s="2">
        <v>431.35000600000001</v>
      </c>
      <c r="F5430" s="2" t="str">
        <f>IF(SBIN_NS[[#This Row],[Close]]&lt;B5431,"BULLISH","BEARISH")</f>
        <v>BEARISH</v>
      </c>
    </row>
    <row r="5431" spans="1:6">
      <c r="A5431" s="3">
        <v>44448</v>
      </c>
      <c r="B5431" s="2">
        <v>430.25</v>
      </c>
      <c r="C5431" s="2">
        <v>433.79998799999998</v>
      </c>
      <c r="D5431" s="2">
        <v>430</v>
      </c>
      <c r="E5431" s="2">
        <v>432.29998799999998</v>
      </c>
      <c r="F5431" s="2" t="str">
        <f>IF(SBIN_NS[[#This Row],[Close]]&lt;B5432,"BULLISH","BEARISH")</f>
        <v>BEARISH</v>
      </c>
    </row>
    <row r="5432" spans="1:6">
      <c r="A5432" s="3">
        <v>44452</v>
      </c>
      <c r="B5432" s="2">
        <v>430.10000600000001</v>
      </c>
      <c r="C5432" s="2">
        <v>433.79998799999998</v>
      </c>
      <c r="D5432" s="2">
        <v>428.79998799999998</v>
      </c>
      <c r="E5432" s="2">
        <v>432.85000600000001</v>
      </c>
      <c r="F5432" s="2" t="str">
        <f>IF(SBIN_NS[[#This Row],[Close]]&lt;B5433,"BULLISH","BEARISH")</f>
        <v>BULLISH</v>
      </c>
    </row>
    <row r="5433" spans="1:6">
      <c r="A5433" s="3">
        <v>44453</v>
      </c>
      <c r="B5433" s="2">
        <v>435</v>
      </c>
      <c r="C5433" s="2">
        <v>436.75</v>
      </c>
      <c r="D5433" s="2">
        <v>432.25</v>
      </c>
      <c r="E5433" s="2">
        <v>433</v>
      </c>
      <c r="F5433" s="2" t="str">
        <f>IF(SBIN_NS[[#This Row],[Close]]&lt;B5434,"BULLISH","BEARISH")</f>
        <v>BEARISH</v>
      </c>
    </row>
    <row r="5434" spans="1:6">
      <c r="A5434" s="3">
        <v>44454</v>
      </c>
      <c r="B5434" s="2">
        <v>433</v>
      </c>
      <c r="C5434" s="2">
        <v>445</v>
      </c>
      <c r="D5434" s="2">
        <v>431.45001200000002</v>
      </c>
      <c r="E5434" s="2">
        <v>443.85000600000001</v>
      </c>
      <c r="F5434" s="2" t="str">
        <f>IF(SBIN_NS[[#This Row],[Close]]&lt;B5435,"BULLISH","BEARISH")</f>
        <v>BULLISH</v>
      </c>
    </row>
    <row r="5435" spans="1:6">
      <c r="A5435" s="3">
        <v>44455</v>
      </c>
      <c r="B5435" s="2">
        <v>444.85000600000001</v>
      </c>
      <c r="C5435" s="2">
        <v>466.10000600000001</v>
      </c>
      <c r="D5435" s="2">
        <v>442.75</v>
      </c>
      <c r="E5435" s="2">
        <v>463.70001200000002</v>
      </c>
      <c r="F5435" s="2" t="str">
        <f>IF(SBIN_NS[[#This Row],[Close]]&lt;B5436,"BULLISH","BEARISH")</f>
        <v>BULLISH</v>
      </c>
    </row>
    <row r="5436" spans="1:6">
      <c r="A5436" s="3">
        <v>44456</v>
      </c>
      <c r="B5436" s="2">
        <v>468</v>
      </c>
      <c r="C5436" s="2">
        <v>471.89999399999999</v>
      </c>
      <c r="D5436" s="2">
        <v>450.35000600000001</v>
      </c>
      <c r="E5436" s="2">
        <v>454.10000600000001</v>
      </c>
      <c r="F5436" s="2" t="str">
        <f>IF(SBIN_NS[[#This Row],[Close]]&lt;B5437,"BULLISH","BEARISH")</f>
        <v>BEARISH</v>
      </c>
    </row>
    <row r="5437" spans="1:6">
      <c r="A5437" s="3">
        <v>44459</v>
      </c>
      <c r="B5437" s="2">
        <v>449.39999399999999</v>
      </c>
      <c r="C5437" s="2">
        <v>453.5</v>
      </c>
      <c r="D5437" s="2">
        <v>435.64999399999999</v>
      </c>
      <c r="E5437" s="2">
        <v>437.45001200000002</v>
      </c>
      <c r="F5437" s="2" t="str">
        <f>IF(SBIN_NS[[#This Row],[Close]]&lt;B5438,"BULLISH","BEARISH")</f>
        <v>BULLISH</v>
      </c>
    </row>
    <row r="5438" spans="1:6">
      <c r="A5438" s="3">
        <v>44460</v>
      </c>
      <c r="B5438" s="2">
        <v>440.14999399999999</v>
      </c>
      <c r="C5438" s="2">
        <v>441.35000600000001</v>
      </c>
      <c r="D5438" s="2">
        <v>432.64999399999999</v>
      </c>
      <c r="E5438" s="2">
        <v>438.79998799999998</v>
      </c>
      <c r="F5438" s="2" t="str">
        <f>IF(SBIN_NS[[#This Row],[Close]]&lt;B5439,"BULLISH","BEARISH")</f>
        <v>BULLISH</v>
      </c>
    </row>
    <row r="5439" spans="1:6">
      <c r="A5439" s="3">
        <v>44461</v>
      </c>
      <c r="B5439" s="2">
        <v>438.89999399999999</v>
      </c>
      <c r="C5439" s="2">
        <v>442.79998799999998</v>
      </c>
      <c r="D5439" s="2">
        <v>436.10000600000001</v>
      </c>
      <c r="E5439" s="2">
        <v>438.85000600000001</v>
      </c>
      <c r="F5439" s="2" t="str">
        <f>IF(SBIN_NS[[#This Row],[Close]]&lt;B5440,"BULLISH","BEARISH")</f>
        <v>BULLISH</v>
      </c>
    </row>
    <row r="5440" spans="1:6">
      <c r="A5440" s="3">
        <v>44462</v>
      </c>
      <c r="B5440" s="2">
        <v>442.39999399999999</v>
      </c>
      <c r="C5440" s="2">
        <v>451.14999399999999</v>
      </c>
      <c r="D5440" s="2">
        <v>442.04998799999998</v>
      </c>
      <c r="E5440" s="2">
        <v>449.79998799999998</v>
      </c>
      <c r="F5440" s="2" t="str">
        <f>IF(SBIN_NS[[#This Row],[Close]]&lt;B5441,"BULLISH","BEARISH")</f>
        <v>BULLISH</v>
      </c>
    </row>
    <row r="5441" spans="1:6">
      <c r="A5441" s="3">
        <v>44463</v>
      </c>
      <c r="B5441" s="2">
        <v>451.10000600000001</v>
      </c>
      <c r="C5441" s="2">
        <v>451.89999399999999</v>
      </c>
      <c r="D5441" s="2">
        <v>440</v>
      </c>
      <c r="E5441" s="2">
        <v>440.75</v>
      </c>
      <c r="F5441" s="2" t="str">
        <f>IF(SBIN_NS[[#This Row],[Close]]&lt;B5442,"BULLISH","BEARISH")</f>
        <v>BULLISH</v>
      </c>
    </row>
    <row r="5442" spans="1:6">
      <c r="A5442" s="3">
        <v>44466</v>
      </c>
      <c r="B5442" s="2">
        <v>444.89999399999999</v>
      </c>
      <c r="C5442" s="2">
        <v>450.54998799999998</v>
      </c>
      <c r="D5442" s="2">
        <v>442.25</v>
      </c>
      <c r="E5442" s="2">
        <v>446.60000600000001</v>
      </c>
      <c r="F5442" s="2" t="str">
        <f>IF(SBIN_NS[[#This Row],[Close]]&lt;B5443,"BULLISH","BEARISH")</f>
        <v>BULLISH</v>
      </c>
    </row>
    <row r="5443" spans="1:6">
      <c r="A5443" s="3">
        <v>44467</v>
      </c>
      <c r="B5443" s="2">
        <v>449.20001200000002</v>
      </c>
      <c r="C5443" s="2">
        <v>455.79998799999998</v>
      </c>
      <c r="D5443" s="2">
        <v>439.60000600000001</v>
      </c>
      <c r="E5443" s="2">
        <v>444.89999399999999</v>
      </c>
      <c r="F5443" s="2" t="str">
        <f>IF(SBIN_NS[[#This Row],[Close]]&lt;B5444,"BULLISH","BEARISH")</f>
        <v>BEARISH</v>
      </c>
    </row>
    <row r="5444" spans="1:6">
      <c r="A5444" s="3">
        <v>44468</v>
      </c>
      <c r="B5444" s="2">
        <v>441.85000600000001</v>
      </c>
      <c r="C5444" s="2">
        <v>462.29998799999998</v>
      </c>
      <c r="D5444" s="2">
        <v>439.10000600000001</v>
      </c>
      <c r="E5444" s="2">
        <v>460</v>
      </c>
      <c r="F5444" s="2" t="str">
        <f>IF(SBIN_NS[[#This Row],[Close]]&lt;B5445,"BULLISH","BEARISH")</f>
        <v>BEARISH</v>
      </c>
    </row>
    <row r="5445" spans="1:6">
      <c r="A5445" s="3">
        <v>44469</v>
      </c>
      <c r="B5445" s="2">
        <v>459.95001200000002</v>
      </c>
      <c r="C5445" s="2">
        <v>464.89999399999999</v>
      </c>
      <c r="D5445" s="2">
        <v>451.39999399999999</v>
      </c>
      <c r="E5445" s="2">
        <v>453</v>
      </c>
      <c r="F5445" s="2" t="str">
        <f>IF(SBIN_NS[[#This Row],[Close]]&lt;B5446,"BULLISH","BEARISH")</f>
        <v>BEARISH</v>
      </c>
    </row>
    <row r="5446" spans="1:6">
      <c r="A5446" s="3">
        <v>44470</v>
      </c>
      <c r="B5446" s="2">
        <v>448.5</v>
      </c>
      <c r="C5446" s="2">
        <v>455.54998799999998</v>
      </c>
      <c r="D5446" s="2">
        <v>443.79998799999998</v>
      </c>
      <c r="E5446" s="2">
        <v>451.64999399999999</v>
      </c>
      <c r="F5446" s="2" t="str">
        <f>IF(SBIN_NS[[#This Row],[Close]]&lt;B5447,"BULLISH","BEARISH")</f>
        <v>BULLISH</v>
      </c>
    </row>
    <row r="5447" spans="1:6">
      <c r="A5447" s="3">
        <v>44473</v>
      </c>
      <c r="B5447" s="2">
        <v>453.79998799999998</v>
      </c>
      <c r="C5447" s="2">
        <v>464.39999399999999</v>
      </c>
      <c r="D5447" s="2">
        <v>451.60000600000001</v>
      </c>
      <c r="E5447" s="2">
        <v>463.14999399999999</v>
      </c>
      <c r="F5447" s="2" t="str">
        <f>IF(SBIN_NS[[#This Row],[Close]]&lt;B5448,"BULLISH","BEARISH")</f>
        <v>BEARISH</v>
      </c>
    </row>
    <row r="5448" spans="1:6">
      <c r="A5448" s="3">
        <v>44474</v>
      </c>
      <c r="B5448" s="2">
        <v>462</v>
      </c>
      <c r="C5448" s="2">
        <v>469</v>
      </c>
      <c r="D5448" s="2">
        <v>458.70001200000002</v>
      </c>
      <c r="E5448" s="2">
        <v>464.70001200000002</v>
      </c>
      <c r="F5448" s="2" t="str">
        <f>IF(SBIN_NS[[#This Row],[Close]]&lt;B5449,"BULLISH","BEARISH")</f>
        <v>BULLISH</v>
      </c>
    </row>
    <row r="5449" spans="1:6">
      <c r="A5449" s="3">
        <v>44475</v>
      </c>
      <c r="B5449" s="2">
        <v>465</v>
      </c>
      <c r="C5449" s="2">
        <v>471</v>
      </c>
      <c r="D5449" s="2">
        <v>453.64999399999999</v>
      </c>
      <c r="E5449" s="2">
        <v>457.20001200000002</v>
      </c>
      <c r="F5449" s="2" t="str">
        <f>IF(SBIN_NS[[#This Row],[Close]]&lt;B5450,"BULLISH","BEARISH")</f>
        <v>BULLISH</v>
      </c>
    </row>
    <row r="5450" spans="1:6">
      <c r="A5450" s="3">
        <v>44476</v>
      </c>
      <c r="B5450" s="2">
        <v>462.10000600000001</v>
      </c>
      <c r="C5450" s="2">
        <v>464</v>
      </c>
      <c r="D5450" s="2">
        <v>457.10000600000001</v>
      </c>
      <c r="E5450" s="2">
        <v>457.89999399999999</v>
      </c>
      <c r="F5450" s="2" t="str">
        <f>IF(SBIN_NS[[#This Row],[Close]]&lt;B5451,"BULLISH","BEARISH")</f>
        <v>BULLISH</v>
      </c>
    </row>
    <row r="5451" spans="1:6">
      <c r="A5451" s="3">
        <v>44477</v>
      </c>
      <c r="B5451" s="2">
        <v>461.89999399999999</v>
      </c>
      <c r="C5451" s="2">
        <v>464</v>
      </c>
      <c r="D5451" s="2">
        <v>454.25</v>
      </c>
      <c r="E5451" s="2">
        <v>458</v>
      </c>
      <c r="F5451" s="2" t="str">
        <f>IF(SBIN_NS[[#This Row],[Close]]&lt;B5452,"BULLISH","BEARISH")</f>
        <v>BULLISH</v>
      </c>
    </row>
    <row r="5452" spans="1:6">
      <c r="A5452" s="3">
        <v>44480</v>
      </c>
      <c r="B5452" s="2">
        <v>460</v>
      </c>
      <c r="C5452" s="2">
        <v>474.95001200000002</v>
      </c>
      <c r="D5452" s="2">
        <v>458.64999399999999</v>
      </c>
      <c r="E5452" s="2">
        <v>469.25</v>
      </c>
      <c r="F5452" s="2" t="str">
        <f>IF(SBIN_NS[[#This Row],[Close]]&lt;B5453,"BULLISH","BEARISH")</f>
        <v>BULLISH</v>
      </c>
    </row>
    <row r="5453" spans="1:6">
      <c r="A5453" s="3">
        <v>44481</v>
      </c>
      <c r="B5453" s="2">
        <v>470</v>
      </c>
      <c r="C5453" s="2">
        <v>484.39999399999999</v>
      </c>
      <c r="D5453" s="2">
        <v>468.10000600000001</v>
      </c>
      <c r="E5453" s="2">
        <v>483</v>
      </c>
      <c r="F5453" s="2" t="str">
        <f>IF(SBIN_NS[[#This Row],[Close]]&lt;B5454,"BULLISH","BEARISH")</f>
        <v>BULLISH</v>
      </c>
    </row>
    <row r="5454" spans="1:6">
      <c r="A5454" s="3">
        <v>44482</v>
      </c>
      <c r="B5454" s="2">
        <v>486.14999399999999</v>
      </c>
      <c r="C5454" s="2">
        <v>486.14999399999999</v>
      </c>
      <c r="D5454" s="2">
        <v>478</v>
      </c>
      <c r="E5454" s="2">
        <v>481.70001200000002</v>
      </c>
      <c r="F5454" s="2" t="str">
        <f>IF(SBIN_NS[[#This Row],[Close]]&lt;B5455,"BULLISH","BEARISH")</f>
        <v>BULLISH</v>
      </c>
    </row>
    <row r="5455" spans="1:6">
      <c r="A5455" s="3">
        <v>44483</v>
      </c>
      <c r="B5455" s="2">
        <v>482</v>
      </c>
      <c r="C5455" s="2">
        <v>493.89999399999999</v>
      </c>
      <c r="D5455" s="2">
        <v>482</v>
      </c>
      <c r="E5455" s="2">
        <v>490.60000600000001</v>
      </c>
      <c r="F5455" s="2" t="str">
        <f>IF(SBIN_NS[[#This Row],[Close]]&lt;B5456,"BULLISH","BEARISH")</f>
        <v>BULLISH</v>
      </c>
    </row>
    <row r="5456" spans="1:6">
      <c r="A5456" s="3">
        <v>44487</v>
      </c>
      <c r="B5456" s="2">
        <v>494</v>
      </c>
      <c r="C5456" s="2">
        <v>501</v>
      </c>
      <c r="D5456" s="2">
        <v>491.70001200000002</v>
      </c>
      <c r="E5456" s="2">
        <v>497.95001200000002</v>
      </c>
      <c r="F5456" s="2" t="str">
        <f>IF(SBIN_NS[[#This Row],[Close]]&lt;B5457,"BULLISH","BEARISH")</f>
        <v>BULLISH</v>
      </c>
    </row>
    <row r="5457" spans="1:6">
      <c r="A5457" s="3">
        <v>44488</v>
      </c>
      <c r="B5457" s="2">
        <v>500.35000600000001</v>
      </c>
      <c r="C5457" s="2">
        <v>504.20001200000002</v>
      </c>
      <c r="D5457" s="2">
        <v>483.25</v>
      </c>
      <c r="E5457" s="2">
        <v>488.20001200000002</v>
      </c>
      <c r="F5457" s="2" t="str">
        <f>IF(SBIN_NS[[#This Row],[Close]]&lt;B5458,"BULLISH","BEARISH")</f>
        <v>BULLISH</v>
      </c>
    </row>
    <row r="5458" spans="1:6">
      <c r="A5458" s="3">
        <v>44489</v>
      </c>
      <c r="B5458" s="2">
        <v>488.79998799999998</v>
      </c>
      <c r="C5458" s="2">
        <v>507.5</v>
      </c>
      <c r="D5458" s="2">
        <v>483.10000600000001</v>
      </c>
      <c r="E5458" s="2">
        <v>499.89999399999999</v>
      </c>
      <c r="F5458" s="2" t="str">
        <f>IF(SBIN_NS[[#This Row],[Close]]&lt;B5459,"BULLISH","BEARISH")</f>
        <v>BULLISH</v>
      </c>
    </row>
    <row r="5459" spans="1:6">
      <c r="A5459" s="3">
        <v>44490</v>
      </c>
      <c r="B5459" s="2">
        <v>504.89999399999999</v>
      </c>
      <c r="C5459" s="2">
        <v>506.5</v>
      </c>
      <c r="D5459" s="2">
        <v>491.75</v>
      </c>
      <c r="E5459" s="2">
        <v>502.95001200000002</v>
      </c>
      <c r="F5459" s="2" t="str">
        <f>IF(SBIN_NS[[#This Row],[Close]]&lt;B5460,"BULLISH","BEARISH")</f>
        <v>BULLISH</v>
      </c>
    </row>
    <row r="5460" spans="1:6">
      <c r="A5460" s="3">
        <v>44491</v>
      </c>
      <c r="B5460" s="2">
        <v>504.60000600000001</v>
      </c>
      <c r="C5460" s="2">
        <v>508.70001200000002</v>
      </c>
      <c r="D5460" s="2">
        <v>500</v>
      </c>
      <c r="E5460" s="2">
        <v>502.95001200000002</v>
      </c>
      <c r="F5460" s="2" t="str">
        <f>IF(SBIN_NS[[#This Row],[Close]]&lt;B5461,"BULLISH","BEARISH")</f>
        <v>BULLISH</v>
      </c>
    </row>
    <row r="5461" spans="1:6">
      <c r="A5461" s="3">
        <v>44494</v>
      </c>
      <c r="B5461" s="2">
        <v>506.5</v>
      </c>
      <c r="C5461" s="2">
        <v>515.45001200000002</v>
      </c>
      <c r="D5461" s="2">
        <v>497.85000600000001</v>
      </c>
      <c r="E5461" s="2">
        <v>506.5</v>
      </c>
      <c r="F5461" s="2" t="str">
        <f>IF(SBIN_NS[[#This Row],[Close]]&lt;B5462,"BULLISH","BEARISH")</f>
        <v>BULLISH</v>
      </c>
    </row>
    <row r="5462" spans="1:6">
      <c r="A5462" s="3">
        <v>44495</v>
      </c>
      <c r="B5462" s="2">
        <v>507.60000600000001</v>
      </c>
      <c r="C5462" s="2">
        <v>518.20001200000002</v>
      </c>
      <c r="D5462" s="2">
        <v>507.60000600000001</v>
      </c>
      <c r="E5462" s="2">
        <v>512.54998799999998</v>
      </c>
      <c r="F5462" s="2" t="str">
        <f>IF(SBIN_NS[[#This Row],[Close]]&lt;B5463,"BULLISH","BEARISH")</f>
        <v>BULLISH</v>
      </c>
    </row>
    <row r="5463" spans="1:6">
      <c r="A5463" s="3">
        <v>44496</v>
      </c>
      <c r="B5463" s="2">
        <v>513.70001200000002</v>
      </c>
      <c r="C5463" s="2">
        <v>526.84997599999997</v>
      </c>
      <c r="D5463" s="2">
        <v>512.75</v>
      </c>
      <c r="E5463" s="2">
        <v>519.15002400000003</v>
      </c>
      <c r="F5463" s="2" t="str">
        <f>IF(SBIN_NS[[#This Row],[Close]]&lt;B5464,"BULLISH","BEARISH")</f>
        <v>BULLISH</v>
      </c>
    </row>
    <row r="5464" spans="1:6">
      <c r="A5464" s="3">
        <v>44497</v>
      </c>
      <c r="B5464" s="2">
        <v>519.59997599999997</v>
      </c>
      <c r="C5464" s="2">
        <v>520.54998799999998</v>
      </c>
      <c r="D5464" s="2">
        <v>497.60000600000001</v>
      </c>
      <c r="E5464" s="2">
        <v>501.35000600000001</v>
      </c>
      <c r="F5464" s="2" t="str">
        <f>IF(SBIN_NS[[#This Row],[Close]]&lt;B5465,"BULLISH","BEARISH")</f>
        <v>BULLISH</v>
      </c>
    </row>
    <row r="5465" spans="1:6">
      <c r="A5465" s="3">
        <v>44498</v>
      </c>
      <c r="B5465" s="2">
        <v>501.5</v>
      </c>
      <c r="C5465" s="2">
        <v>512.65002400000003</v>
      </c>
      <c r="D5465" s="2">
        <v>488.39999399999999</v>
      </c>
      <c r="E5465" s="2">
        <v>502.14999399999999</v>
      </c>
      <c r="F5465" s="2" t="str">
        <f>IF(SBIN_NS[[#This Row],[Close]]&lt;B5466,"BULLISH","BEARISH")</f>
        <v>BULLISH</v>
      </c>
    </row>
    <row r="5466" spans="1:6">
      <c r="A5466" s="3">
        <v>44501</v>
      </c>
      <c r="B5466" s="2">
        <v>508.5</v>
      </c>
      <c r="C5466" s="2">
        <v>516.95001200000002</v>
      </c>
      <c r="D5466" s="2">
        <v>501</v>
      </c>
      <c r="E5466" s="2">
        <v>515.70001200000002</v>
      </c>
      <c r="F5466" s="2" t="str">
        <f>IF(SBIN_NS[[#This Row],[Close]]&lt;B5467,"BULLISH","BEARISH")</f>
        <v>BEARISH</v>
      </c>
    </row>
    <row r="5467" spans="1:6">
      <c r="A5467" s="3">
        <v>44502</v>
      </c>
      <c r="B5467" s="2">
        <v>514.79998799999998</v>
      </c>
      <c r="C5467" s="2">
        <v>525</v>
      </c>
      <c r="D5467" s="2">
        <v>512.04998799999998</v>
      </c>
      <c r="E5467" s="2">
        <v>521.70001200000002</v>
      </c>
      <c r="F5467" s="2" t="str">
        <f>IF(SBIN_NS[[#This Row],[Close]]&lt;B5468,"BULLISH","BEARISH")</f>
        <v>BULLISH</v>
      </c>
    </row>
    <row r="5468" spans="1:6">
      <c r="A5468" s="3">
        <v>44503</v>
      </c>
      <c r="B5468" s="2">
        <v>524</v>
      </c>
      <c r="C5468" s="2">
        <v>542.29998799999998</v>
      </c>
      <c r="D5468" s="2">
        <v>515.20001200000002</v>
      </c>
      <c r="E5468" s="2">
        <v>527.65002400000003</v>
      </c>
      <c r="F5468" s="2" t="str">
        <f>IF(SBIN_NS[[#This Row],[Close]]&lt;B5469,"BULLISH","BEARISH")</f>
        <v>BULLISH</v>
      </c>
    </row>
    <row r="5469" spans="1:6">
      <c r="A5469" s="3">
        <v>44504</v>
      </c>
      <c r="B5469" s="2">
        <v>531.5</v>
      </c>
      <c r="C5469" s="2">
        <v>535.90002400000003</v>
      </c>
      <c r="D5469" s="2">
        <v>528.04998799999998</v>
      </c>
      <c r="E5469" s="2">
        <v>530.45001200000002</v>
      </c>
      <c r="F5469" s="2" t="str">
        <f>IF(SBIN_NS[[#This Row],[Close]]&lt;B5470,"BULLISH","BEARISH")</f>
        <v>BULLISH</v>
      </c>
    </row>
    <row r="5470" spans="1:6">
      <c r="A5470" s="3">
        <v>44508</v>
      </c>
      <c r="B5470" s="2">
        <v>534.45001200000002</v>
      </c>
      <c r="C5470" s="2">
        <v>534.45001200000002</v>
      </c>
      <c r="D5470" s="2">
        <v>516.45001200000002</v>
      </c>
      <c r="E5470" s="2">
        <v>523.25</v>
      </c>
      <c r="F5470" s="2" t="str">
        <f>IF(SBIN_NS[[#This Row],[Close]]&lt;B5471,"BULLISH","BEARISH")</f>
        <v>BULLISH</v>
      </c>
    </row>
    <row r="5471" spans="1:6">
      <c r="A5471" s="3">
        <v>44509</v>
      </c>
      <c r="B5471" s="2">
        <v>526.25</v>
      </c>
      <c r="C5471" s="2">
        <v>532</v>
      </c>
      <c r="D5471" s="2">
        <v>522.20001200000002</v>
      </c>
      <c r="E5471" s="2">
        <v>529.15002400000003</v>
      </c>
      <c r="F5471" s="2" t="str">
        <f>IF(SBIN_NS[[#This Row],[Close]]&lt;B5472,"BULLISH","BEARISH")</f>
        <v>BEARISH</v>
      </c>
    </row>
    <row r="5472" spans="1:6">
      <c r="A5472" s="3">
        <v>44510</v>
      </c>
      <c r="B5472" s="2">
        <v>525.54998799999998</v>
      </c>
      <c r="C5472" s="2">
        <v>528.5</v>
      </c>
      <c r="D5472" s="2">
        <v>521.5</v>
      </c>
      <c r="E5472" s="2">
        <v>524.40002400000003</v>
      </c>
      <c r="F5472" s="2" t="str">
        <f>IF(SBIN_NS[[#This Row],[Close]]&lt;B5473,"BULLISH","BEARISH")</f>
        <v>BEARISH</v>
      </c>
    </row>
    <row r="5473" spans="1:6">
      <c r="A5473" s="3">
        <v>44511</v>
      </c>
      <c r="B5473" s="2">
        <v>522.84997599999997</v>
      </c>
      <c r="C5473" s="2">
        <v>522.84997599999997</v>
      </c>
      <c r="D5473" s="2">
        <v>507.10000600000001</v>
      </c>
      <c r="E5473" s="2">
        <v>509.60000600000001</v>
      </c>
      <c r="F5473" s="2" t="str">
        <f>IF(SBIN_NS[[#This Row],[Close]]&lt;B5474,"BULLISH","BEARISH")</f>
        <v>BULLISH</v>
      </c>
    </row>
    <row r="5474" spans="1:6">
      <c r="A5474" s="3">
        <v>44512</v>
      </c>
      <c r="B5474" s="2">
        <v>512</v>
      </c>
      <c r="C5474" s="2">
        <v>513</v>
      </c>
      <c r="D5474" s="2">
        <v>502.70001200000002</v>
      </c>
      <c r="E5474" s="2">
        <v>511.35000600000001</v>
      </c>
      <c r="F5474" s="2" t="str">
        <f>IF(SBIN_NS[[#This Row],[Close]]&lt;B5475,"BULLISH","BEARISH")</f>
        <v>BULLISH</v>
      </c>
    </row>
    <row r="5475" spans="1:6">
      <c r="A5475" s="3">
        <v>44515</v>
      </c>
      <c r="B5475" s="2">
        <v>512.40002400000003</v>
      </c>
      <c r="C5475" s="2">
        <v>515.90002400000003</v>
      </c>
      <c r="D5475" s="2">
        <v>505.5</v>
      </c>
      <c r="E5475" s="2">
        <v>506.54998799999998</v>
      </c>
      <c r="F5475" s="2" t="str">
        <f>IF(SBIN_NS[[#This Row],[Close]]&lt;B5476,"BULLISH","BEARISH")</f>
        <v>BULLISH</v>
      </c>
    </row>
    <row r="5476" spans="1:6">
      <c r="A5476" s="3">
        <v>44516</v>
      </c>
      <c r="B5476" s="2">
        <v>507.39999399999999</v>
      </c>
      <c r="C5476" s="2">
        <v>507.39999399999999</v>
      </c>
      <c r="D5476" s="2">
        <v>493.5</v>
      </c>
      <c r="E5476" s="2">
        <v>495.10000600000001</v>
      </c>
      <c r="F5476" s="2" t="str">
        <f>IF(SBIN_NS[[#This Row],[Close]]&lt;B5477,"BULLISH","BEARISH")</f>
        <v>BEARISH</v>
      </c>
    </row>
    <row r="5477" spans="1:6">
      <c r="A5477" s="3">
        <v>44517</v>
      </c>
      <c r="B5477" s="2">
        <v>493.85000600000001</v>
      </c>
      <c r="C5477" s="2">
        <v>505.39999399999999</v>
      </c>
      <c r="D5477" s="2">
        <v>491</v>
      </c>
      <c r="E5477" s="2">
        <v>498.14999399999999</v>
      </c>
      <c r="F5477" s="2" t="str">
        <f>IF(SBIN_NS[[#This Row],[Close]]&lt;B5478,"BULLISH","BEARISH")</f>
        <v>BULLISH</v>
      </c>
    </row>
    <row r="5478" spans="1:6">
      <c r="A5478" s="3">
        <v>44518</v>
      </c>
      <c r="B5478" s="2">
        <v>499.10000600000001</v>
      </c>
      <c r="C5478" s="2">
        <v>506.20001200000002</v>
      </c>
      <c r="D5478" s="2">
        <v>492.29998799999998</v>
      </c>
      <c r="E5478" s="2">
        <v>503.79998799999998</v>
      </c>
      <c r="F5478" s="2" t="str">
        <f>IF(SBIN_NS[[#This Row],[Close]]&lt;B5479,"BULLISH","BEARISH")</f>
        <v>BULLISH</v>
      </c>
    </row>
    <row r="5479" spans="1:6">
      <c r="A5479" s="3">
        <v>44522</v>
      </c>
      <c r="B5479" s="2">
        <v>506</v>
      </c>
      <c r="C5479" s="2">
        <v>506</v>
      </c>
      <c r="D5479" s="2">
        <v>477.5</v>
      </c>
      <c r="E5479" s="2">
        <v>486.39999399999999</v>
      </c>
      <c r="F5479" s="2" t="str">
        <f>IF(SBIN_NS[[#This Row],[Close]]&lt;B5480,"BULLISH","BEARISH")</f>
        <v>BEARISH</v>
      </c>
    </row>
    <row r="5480" spans="1:6">
      <c r="A5480" s="3">
        <v>44523</v>
      </c>
      <c r="B5480" s="2">
        <v>485.25</v>
      </c>
      <c r="C5480" s="2">
        <v>495.39999399999999</v>
      </c>
      <c r="D5480" s="2">
        <v>480</v>
      </c>
      <c r="E5480" s="2">
        <v>493.04998799999998</v>
      </c>
      <c r="F5480" s="2" t="str">
        <f>IF(SBIN_NS[[#This Row],[Close]]&lt;B5481,"BULLISH","BEARISH")</f>
        <v>BULLISH</v>
      </c>
    </row>
    <row r="5481" spans="1:6">
      <c r="A5481" s="3">
        <v>44524</v>
      </c>
      <c r="B5481" s="2">
        <v>495.79998799999998</v>
      </c>
      <c r="C5481" s="2">
        <v>500</v>
      </c>
      <c r="D5481" s="2">
        <v>489.04998799999998</v>
      </c>
      <c r="E5481" s="2">
        <v>493.14999399999999</v>
      </c>
      <c r="F5481" s="2" t="str">
        <f>IF(SBIN_NS[[#This Row],[Close]]&lt;B5482,"BULLISH","BEARISH")</f>
        <v>BEARISH</v>
      </c>
    </row>
    <row r="5482" spans="1:6">
      <c r="A5482" s="3">
        <v>44525</v>
      </c>
      <c r="B5482" s="2">
        <v>490</v>
      </c>
      <c r="C5482" s="2">
        <v>495.45001200000002</v>
      </c>
      <c r="D5482" s="2">
        <v>486.29998799999998</v>
      </c>
      <c r="E5482" s="2">
        <v>490.54998799999998</v>
      </c>
      <c r="F5482" s="2" t="str">
        <f>IF(SBIN_NS[[#This Row],[Close]]&lt;B5483,"BULLISH","BEARISH")</f>
        <v>BEARISH</v>
      </c>
    </row>
    <row r="5483" spans="1:6">
      <c r="A5483" s="3">
        <v>44526</v>
      </c>
      <c r="B5483" s="2">
        <v>486.25</v>
      </c>
      <c r="C5483" s="2">
        <v>487.89999399999999</v>
      </c>
      <c r="D5483" s="2">
        <v>467.10000600000001</v>
      </c>
      <c r="E5483" s="2">
        <v>470.5</v>
      </c>
      <c r="F5483" s="2" t="str">
        <f>IF(SBIN_NS[[#This Row],[Close]]&lt;B5484,"BULLISH","BEARISH")</f>
        <v>BEARISH</v>
      </c>
    </row>
    <row r="5484" spans="1:6">
      <c r="A5484" s="3">
        <v>44529</v>
      </c>
      <c r="B5484" s="2">
        <v>470</v>
      </c>
      <c r="C5484" s="2">
        <v>477.75</v>
      </c>
      <c r="D5484" s="2">
        <v>454.29998799999998</v>
      </c>
      <c r="E5484" s="2">
        <v>465.10000600000001</v>
      </c>
      <c r="F5484" s="2" t="str">
        <f>IF(SBIN_NS[[#This Row],[Close]]&lt;B5485,"BULLISH","BEARISH")</f>
        <v>BULLISH</v>
      </c>
    </row>
    <row r="5485" spans="1:6">
      <c r="A5485" s="3">
        <v>44530</v>
      </c>
      <c r="B5485" s="2">
        <v>468</v>
      </c>
      <c r="C5485" s="2">
        <v>477.25</v>
      </c>
      <c r="D5485" s="2">
        <v>458</v>
      </c>
      <c r="E5485" s="2">
        <v>460.54998799999998</v>
      </c>
      <c r="F5485" s="2" t="str">
        <f>IF(SBIN_NS[[#This Row],[Close]]&lt;B5486,"BULLISH","BEARISH")</f>
        <v>BULLISH</v>
      </c>
    </row>
    <row r="5486" spans="1:6">
      <c r="A5486" s="3">
        <v>44531</v>
      </c>
      <c r="B5486" s="2">
        <v>464.45001200000002</v>
      </c>
      <c r="C5486" s="2">
        <v>477.25</v>
      </c>
      <c r="D5486" s="2">
        <v>464</v>
      </c>
      <c r="E5486" s="2">
        <v>475.29998799999998</v>
      </c>
      <c r="F5486" s="2" t="str">
        <f>IF(SBIN_NS[[#This Row],[Close]]&lt;B5487,"BULLISH","BEARISH")</f>
        <v>BEARISH</v>
      </c>
    </row>
    <row r="5487" spans="1:6">
      <c r="A5487" s="3">
        <v>44532</v>
      </c>
      <c r="B5487" s="2">
        <v>474.5</v>
      </c>
      <c r="C5487" s="2">
        <v>478.14999399999999</v>
      </c>
      <c r="D5487" s="2">
        <v>470.95001200000002</v>
      </c>
      <c r="E5487" s="2">
        <v>477</v>
      </c>
      <c r="F5487" s="2" t="str">
        <f>IF(SBIN_NS[[#This Row],[Close]]&lt;B5488,"BULLISH","BEARISH")</f>
        <v>BEARISH</v>
      </c>
    </row>
    <row r="5488" spans="1:6">
      <c r="A5488" s="3">
        <v>44533</v>
      </c>
      <c r="B5488" s="2">
        <v>475.75</v>
      </c>
      <c r="C5488" s="2">
        <v>481.5</v>
      </c>
      <c r="D5488" s="2">
        <v>470.04998799999998</v>
      </c>
      <c r="E5488" s="2">
        <v>473.14999399999999</v>
      </c>
      <c r="F5488" s="2" t="str">
        <f>IF(SBIN_NS[[#This Row],[Close]]&lt;B5489,"BULLISH","BEARISH")</f>
        <v>BEARISH</v>
      </c>
    </row>
    <row r="5489" spans="1:6">
      <c r="A5489" s="3">
        <v>44536</v>
      </c>
      <c r="B5489" s="2">
        <v>473.14999399999999</v>
      </c>
      <c r="C5489" s="2">
        <v>477</v>
      </c>
      <c r="D5489" s="2">
        <v>463.79998799999998</v>
      </c>
      <c r="E5489" s="2">
        <v>465.29998799999998</v>
      </c>
      <c r="F5489" s="2" t="str">
        <f>IF(SBIN_NS[[#This Row],[Close]]&lt;B5490,"BULLISH","BEARISH")</f>
        <v>BULLISH</v>
      </c>
    </row>
    <row r="5490" spans="1:6">
      <c r="A5490" s="3">
        <v>44537</v>
      </c>
      <c r="B5490" s="2">
        <v>469.20001200000002</v>
      </c>
      <c r="C5490" s="2">
        <v>479.70001200000002</v>
      </c>
      <c r="D5490" s="2">
        <v>469.20001200000002</v>
      </c>
      <c r="E5490" s="2">
        <v>476.70001200000002</v>
      </c>
      <c r="F5490" s="2" t="str">
        <f>IF(SBIN_NS[[#This Row],[Close]]&lt;B5491,"BULLISH","BEARISH")</f>
        <v>BULLISH</v>
      </c>
    </row>
    <row r="5491" spans="1:6">
      <c r="A5491" s="3">
        <v>44538</v>
      </c>
      <c r="B5491" s="2">
        <v>480.89999399999999</v>
      </c>
      <c r="C5491" s="2">
        <v>492.39999399999999</v>
      </c>
      <c r="D5491" s="2">
        <v>480.25</v>
      </c>
      <c r="E5491" s="2">
        <v>491.54998799999998</v>
      </c>
      <c r="F5491" s="2" t="str">
        <f>IF(SBIN_NS[[#This Row],[Close]]&lt;B5492,"BULLISH","BEARISH")</f>
        <v>BULLISH</v>
      </c>
    </row>
    <row r="5492" spans="1:6">
      <c r="A5492" s="3">
        <v>44539</v>
      </c>
      <c r="B5492" s="2">
        <v>492.29998799999998</v>
      </c>
      <c r="C5492" s="2">
        <v>493.5</v>
      </c>
      <c r="D5492" s="2">
        <v>486.10000600000001</v>
      </c>
      <c r="E5492" s="2">
        <v>488.64999399999999</v>
      </c>
      <c r="F5492" s="2" t="str">
        <f>IF(SBIN_NS[[#This Row],[Close]]&lt;B5493,"BULLISH","BEARISH")</f>
        <v>BEARISH</v>
      </c>
    </row>
    <row r="5493" spans="1:6">
      <c r="A5493" s="3">
        <v>44540</v>
      </c>
      <c r="B5493" s="2">
        <v>488.5</v>
      </c>
      <c r="C5493" s="2">
        <v>495.95001200000002</v>
      </c>
      <c r="D5493" s="2">
        <v>484.39999399999999</v>
      </c>
      <c r="E5493" s="2">
        <v>494.70001200000002</v>
      </c>
      <c r="F5493" s="2" t="str">
        <f>IF(SBIN_NS[[#This Row],[Close]]&lt;B5494,"BULLISH","BEARISH")</f>
        <v>BULLISH</v>
      </c>
    </row>
    <row r="5494" spans="1:6">
      <c r="A5494" s="3">
        <v>44543</v>
      </c>
      <c r="B5494" s="2">
        <v>497.75</v>
      </c>
      <c r="C5494" s="2">
        <v>500.45001200000002</v>
      </c>
      <c r="D5494" s="2">
        <v>486.35000600000001</v>
      </c>
      <c r="E5494" s="2">
        <v>487.79998799999998</v>
      </c>
      <c r="F5494" s="2" t="str">
        <f>IF(SBIN_NS[[#This Row],[Close]]&lt;B5495,"BULLISH","BEARISH")</f>
        <v>BEARISH</v>
      </c>
    </row>
    <row r="5495" spans="1:6">
      <c r="A5495" s="3">
        <v>44544</v>
      </c>
      <c r="B5495" s="2">
        <v>486</v>
      </c>
      <c r="C5495" s="2">
        <v>490.35000600000001</v>
      </c>
      <c r="D5495" s="2">
        <v>481.79998799999998</v>
      </c>
      <c r="E5495" s="2">
        <v>488.54998799999998</v>
      </c>
      <c r="F5495" s="2" t="str">
        <f>IF(SBIN_NS[[#This Row],[Close]]&lt;B5496,"BULLISH","BEARISH")</f>
        <v>BULLISH</v>
      </c>
    </row>
    <row r="5496" spans="1:6">
      <c r="A5496" s="3">
        <v>44545</v>
      </c>
      <c r="B5496" s="2">
        <v>490</v>
      </c>
      <c r="C5496" s="2">
        <v>491</v>
      </c>
      <c r="D5496" s="2">
        <v>483.5</v>
      </c>
      <c r="E5496" s="2">
        <v>484.79998799999998</v>
      </c>
      <c r="F5496" s="2" t="str">
        <f>IF(SBIN_NS[[#This Row],[Close]]&lt;B5497,"BULLISH","BEARISH")</f>
        <v>BULLISH</v>
      </c>
    </row>
    <row r="5497" spans="1:6">
      <c r="A5497" s="3">
        <v>44546</v>
      </c>
      <c r="B5497" s="2">
        <v>488.35000600000001</v>
      </c>
      <c r="C5497" s="2">
        <v>490.54998799999998</v>
      </c>
      <c r="D5497" s="2">
        <v>478.25</v>
      </c>
      <c r="E5497" s="2">
        <v>481.14999399999999</v>
      </c>
      <c r="F5497" s="2" t="str">
        <f>IF(SBIN_NS[[#This Row],[Close]]&lt;B5498,"BULLISH","BEARISH")</f>
        <v>BEARISH</v>
      </c>
    </row>
    <row r="5498" spans="1:6">
      <c r="A5498" s="3">
        <v>44547</v>
      </c>
      <c r="B5498" s="2">
        <v>480.04998799999998</v>
      </c>
      <c r="C5498" s="2">
        <v>481.39999399999999</v>
      </c>
      <c r="D5498" s="2">
        <v>466.5</v>
      </c>
      <c r="E5498" s="2">
        <v>467.79998799999998</v>
      </c>
      <c r="F5498" s="2" t="str">
        <f>IF(SBIN_NS[[#This Row],[Close]]&lt;B5499,"BULLISH","BEARISH")</f>
        <v>BEARISH</v>
      </c>
    </row>
    <row r="5499" spans="1:6">
      <c r="A5499" s="3">
        <v>44550</v>
      </c>
      <c r="B5499" s="2">
        <v>459</v>
      </c>
      <c r="C5499" s="2">
        <v>464</v>
      </c>
      <c r="D5499" s="2">
        <v>443</v>
      </c>
      <c r="E5499" s="2">
        <v>449.20001200000002</v>
      </c>
      <c r="F5499" s="2" t="str">
        <f>IF(SBIN_NS[[#This Row],[Close]]&lt;B5500,"BULLISH","BEARISH")</f>
        <v>BULLISH</v>
      </c>
    </row>
    <row r="5500" spans="1:6">
      <c r="A5500" s="3">
        <v>44551</v>
      </c>
      <c r="B5500" s="2">
        <v>457.04998799999998</v>
      </c>
      <c r="C5500" s="2">
        <v>458.25</v>
      </c>
      <c r="D5500" s="2">
        <v>444.5</v>
      </c>
      <c r="E5500" s="2">
        <v>446</v>
      </c>
      <c r="F5500" s="2" t="str">
        <f>IF(SBIN_NS[[#This Row],[Close]]&lt;B5501,"BULLISH","BEARISH")</f>
        <v>BULLISH</v>
      </c>
    </row>
    <row r="5501" spans="1:6">
      <c r="A5501" s="3">
        <v>44552</v>
      </c>
      <c r="B5501" s="2">
        <v>450</v>
      </c>
      <c r="C5501" s="2">
        <v>457.29998799999998</v>
      </c>
      <c r="D5501" s="2">
        <v>449</v>
      </c>
      <c r="E5501" s="2">
        <v>455.85000600000001</v>
      </c>
      <c r="F5501" s="2" t="str">
        <f>IF(SBIN_NS[[#This Row],[Close]]&lt;B5502,"BULLISH","BEARISH")</f>
        <v>BULLISH</v>
      </c>
    </row>
    <row r="5502" spans="1:6">
      <c r="A5502" s="3">
        <v>44553</v>
      </c>
      <c r="B5502" s="2">
        <v>461</v>
      </c>
      <c r="C5502" s="2">
        <v>465</v>
      </c>
      <c r="D5502" s="2">
        <v>457.75</v>
      </c>
      <c r="E5502" s="2">
        <v>461.79998799999998</v>
      </c>
      <c r="F5502" s="2" t="str">
        <f>IF(SBIN_NS[[#This Row],[Close]]&lt;B5503,"BULLISH","BEARISH")</f>
        <v>BULLISH</v>
      </c>
    </row>
    <row r="5503" spans="1:6">
      <c r="A5503" s="3">
        <v>44554</v>
      </c>
      <c r="B5503" s="2">
        <v>462.60000600000001</v>
      </c>
      <c r="C5503" s="2">
        <v>463.60000600000001</v>
      </c>
      <c r="D5503" s="2">
        <v>452.20001200000002</v>
      </c>
      <c r="E5503" s="2">
        <v>456.95001200000002</v>
      </c>
      <c r="F5503" s="2" t="str">
        <f>IF(SBIN_NS[[#This Row],[Close]]&lt;B5504,"BULLISH","BEARISH")</f>
        <v>BEARISH</v>
      </c>
    </row>
    <row r="5504" spans="1:6">
      <c r="A5504" s="3">
        <v>44557</v>
      </c>
      <c r="B5504" s="2">
        <v>453.70001200000002</v>
      </c>
      <c r="C5504" s="2">
        <v>460.5</v>
      </c>
      <c r="D5504" s="2">
        <v>450.54998799999998</v>
      </c>
      <c r="E5504" s="2">
        <v>458.04998799999998</v>
      </c>
      <c r="F5504" s="2" t="str">
        <f>IF(SBIN_NS[[#This Row],[Close]]&lt;B5505,"BULLISH","BEARISH")</f>
        <v>BULLISH</v>
      </c>
    </row>
    <row r="5505" spans="1:6">
      <c r="A5505" s="3">
        <v>44558</v>
      </c>
      <c r="B5505" s="2">
        <v>461.20001200000002</v>
      </c>
      <c r="C5505" s="2">
        <v>462.89999399999999</v>
      </c>
      <c r="D5505" s="2">
        <v>459.04998799999998</v>
      </c>
      <c r="E5505" s="2">
        <v>461.20001200000002</v>
      </c>
      <c r="F5505" s="2" t="str">
        <f>IF(SBIN_NS[[#This Row],[Close]]&lt;B5506,"BULLISH","BEARISH")</f>
        <v>BEARISH</v>
      </c>
    </row>
    <row r="5506" spans="1:6">
      <c r="A5506" s="3">
        <v>44559</v>
      </c>
      <c r="B5506" s="2">
        <v>461</v>
      </c>
      <c r="C5506" s="2">
        <v>462.14999399999999</v>
      </c>
      <c r="D5506" s="2">
        <v>451.39999399999999</v>
      </c>
      <c r="E5506" s="2">
        <v>454.39999399999999</v>
      </c>
      <c r="F5506" s="2" t="str">
        <f>IF(SBIN_NS[[#This Row],[Close]]&lt;B5507,"BULLISH","BEARISH")</f>
        <v>BEARISH</v>
      </c>
    </row>
    <row r="5507" spans="1:6">
      <c r="A5507" s="3">
        <v>44560</v>
      </c>
      <c r="B5507" s="2">
        <v>452.75</v>
      </c>
      <c r="C5507" s="2">
        <v>454.89999399999999</v>
      </c>
      <c r="D5507" s="2">
        <v>448.5</v>
      </c>
      <c r="E5507" s="2">
        <v>451.70001200000002</v>
      </c>
      <c r="F5507" s="2" t="str">
        <f>IF(SBIN_NS[[#This Row],[Close]]&lt;B5508,"BULLISH","BEARISH")</f>
        <v>BULLISH</v>
      </c>
    </row>
    <row r="5508" spans="1:6">
      <c r="A5508" s="3">
        <v>44561</v>
      </c>
      <c r="B5508" s="2">
        <v>454.25</v>
      </c>
      <c r="C5508" s="2">
        <v>461.39999399999999</v>
      </c>
      <c r="D5508" s="2">
        <v>453.10000600000001</v>
      </c>
      <c r="E5508" s="2">
        <v>460.45001200000002</v>
      </c>
      <c r="F5508" s="2" t="str">
        <f>IF(SBIN_NS[[#This Row],[Close]]&lt;B5509,"BULLISH","BEARISH")</f>
        <v>BULLISH</v>
      </c>
    </row>
    <row r="5509" spans="1:6">
      <c r="A5509" s="3">
        <v>44564</v>
      </c>
      <c r="B5509" s="2">
        <v>462</v>
      </c>
      <c r="C5509" s="2">
        <v>472</v>
      </c>
      <c r="D5509" s="2">
        <v>460.10000600000001</v>
      </c>
      <c r="E5509" s="2">
        <v>470.79998799999998</v>
      </c>
      <c r="F5509" s="2" t="str">
        <f>IF(SBIN_NS[[#This Row],[Close]]&lt;B5510,"BULLISH","BEARISH")</f>
        <v>BULLISH</v>
      </c>
    </row>
    <row r="5510" spans="1:6">
      <c r="A5510" s="3">
        <v>44565</v>
      </c>
      <c r="B5510" s="2">
        <v>472.5</v>
      </c>
      <c r="C5510" s="2">
        <v>484.70001200000002</v>
      </c>
      <c r="D5510" s="2">
        <v>471.04998799999998</v>
      </c>
      <c r="E5510" s="2">
        <v>483.5</v>
      </c>
      <c r="F5510" s="2" t="str">
        <f>IF(SBIN_NS[[#This Row],[Close]]&lt;B5511,"BULLISH","BEARISH")</f>
        <v>BEARISH</v>
      </c>
    </row>
    <row r="5511" spans="1:6">
      <c r="A5511" s="3">
        <v>44566</v>
      </c>
      <c r="B5511" s="2">
        <v>481.89999399999999</v>
      </c>
      <c r="C5511" s="2">
        <v>495</v>
      </c>
      <c r="D5511" s="2">
        <v>479.14999399999999</v>
      </c>
      <c r="E5511" s="2">
        <v>492.39999399999999</v>
      </c>
      <c r="F5511" s="2" t="str">
        <f>IF(SBIN_NS[[#This Row],[Close]]&lt;B5512,"BULLISH","BEARISH")</f>
        <v>BEARISH</v>
      </c>
    </row>
    <row r="5512" spans="1:6">
      <c r="A5512" s="3">
        <v>44567</v>
      </c>
      <c r="B5512" s="2">
        <v>487.70001200000002</v>
      </c>
      <c r="C5512" s="2">
        <v>494.39999399999999</v>
      </c>
      <c r="D5512" s="2">
        <v>485.39999399999999</v>
      </c>
      <c r="E5512" s="2">
        <v>491.70001200000002</v>
      </c>
      <c r="F5512" s="2" t="str">
        <f>IF(SBIN_NS[[#This Row],[Close]]&lt;B5513,"BULLISH","BEARISH")</f>
        <v>BULLISH</v>
      </c>
    </row>
    <row r="5513" spans="1:6">
      <c r="A5513" s="3">
        <v>44568</v>
      </c>
      <c r="B5513" s="2">
        <v>493.45001200000002</v>
      </c>
      <c r="C5513" s="2">
        <v>501.95001200000002</v>
      </c>
      <c r="D5513" s="2">
        <v>489.45001200000002</v>
      </c>
      <c r="E5513" s="2">
        <v>491.25</v>
      </c>
      <c r="F5513" s="2" t="str">
        <f>IF(SBIN_NS[[#This Row],[Close]]&lt;B5514,"BULLISH","BEARISH")</f>
        <v>BULLISH</v>
      </c>
    </row>
    <row r="5514" spans="1:6">
      <c r="A5514" s="3">
        <v>44571</v>
      </c>
      <c r="B5514" s="2">
        <v>493.35000600000001</v>
      </c>
      <c r="C5514" s="2">
        <v>504.95001200000002</v>
      </c>
      <c r="D5514" s="2">
        <v>492.5</v>
      </c>
      <c r="E5514" s="2">
        <v>503.64999399999999</v>
      </c>
      <c r="F5514" s="2" t="str">
        <f>IF(SBIN_NS[[#This Row],[Close]]&lt;B5515,"BULLISH","BEARISH")</f>
        <v>BEARISH</v>
      </c>
    </row>
    <row r="5515" spans="1:6">
      <c r="A5515" s="3">
        <v>44572</v>
      </c>
      <c r="B5515" s="2">
        <v>503</v>
      </c>
      <c r="C5515" s="2">
        <v>507.79998799999998</v>
      </c>
      <c r="D5515" s="2">
        <v>499.25</v>
      </c>
      <c r="E5515" s="2">
        <v>505.95001200000002</v>
      </c>
      <c r="F5515" s="2" t="str">
        <f>IF(SBIN_NS[[#This Row],[Close]]&lt;B5516,"BULLISH","BEARISH")</f>
        <v>BULLISH</v>
      </c>
    </row>
    <row r="5516" spans="1:6">
      <c r="A5516" s="3">
        <v>44573</v>
      </c>
      <c r="B5516" s="2">
        <v>509.89999399999999</v>
      </c>
      <c r="C5516" s="2">
        <v>513.5</v>
      </c>
      <c r="D5516" s="2">
        <v>508.5</v>
      </c>
      <c r="E5516" s="2">
        <v>510.25</v>
      </c>
      <c r="F5516" s="2" t="str">
        <f>IF(SBIN_NS[[#This Row],[Close]]&lt;B5517,"BULLISH","BEARISH")</f>
        <v>BEARISH</v>
      </c>
    </row>
    <row r="5517" spans="1:6">
      <c r="A5517" s="3">
        <v>44574</v>
      </c>
      <c r="B5517" s="2">
        <v>510</v>
      </c>
      <c r="C5517" s="2">
        <v>512.84997599999997</v>
      </c>
      <c r="D5517" s="2">
        <v>507</v>
      </c>
      <c r="E5517" s="2">
        <v>511.35000600000001</v>
      </c>
      <c r="F5517" s="2" t="str">
        <f>IF(SBIN_NS[[#This Row],[Close]]&lt;B5518,"BULLISH","BEARISH")</f>
        <v>BEARISH</v>
      </c>
    </row>
    <row r="5518" spans="1:6">
      <c r="A5518" s="3">
        <v>44575</v>
      </c>
      <c r="B5518" s="2">
        <v>509</v>
      </c>
      <c r="C5518" s="2">
        <v>510.35000600000001</v>
      </c>
      <c r="D5518" s="2">
        <v>505.14999399999999</v>
      </c>
      <c r="E5518" s="2">
        <v>508.35000600000001</v>
      </c>
      <c r="F5518" s="2" t="str">
        <f>IF(SBIN_NS[[#This Row],[Close]]&lt;B5519,"BULLISH","BEARISH")</f>
        <v>BEARISH</v>
      </c>
    </row>
    <row r="5519" spans="1:6">
      <c r="A5519" s="3">
        <v>44578</v>
      </c>
      <c r="B5519" s="2">
        <v>508</v>
      </c>
      <c r="C5519" s="2">
        <v>518.90002400000003</v>
      </c>
      <c r="D5519" s="2">
        <v>507.54998799999998</v>
      </c>
      <c r="E5519" s="2">
        <v>514</v>
      </c>
      <c r="F5519" s="2" t="str">
        <f>IF(SBIN_NS[[#This Row],[Close]]&lt;B5520,"BULLISH","BEARISH")</f>
        <v>BEARISH</v>
      </c>
    </row>
    <row r="5520" spans="1:6">
      <c r="A5520" s="3">
        <v>44579</v>
      </c>
      <c r="B5520" s="2">
        <v>514</v>
      </c>
      <c r="C5520" s="2">
        <v>517.45001200000002</v>
      </c>
      <c r="D5520" s="2">
        <v>505</v>
      </c>
      <c r="E5520" s="2">
        <v>506.79998799999998</v>
      </c>
      <c r="F5520" s="2" t="str">
        <f>IF(SBIN_NS[[#This Row],[Close]]&lt;B5521,"BULLISH","BEARISH")</f>
        <v>BEARISH</v>
      </c>
    </row>
    <row r="5521" spans="1:6">
      <c r="A5521" s="3">
        <v>44580</v>
      </c>
      <c r="B5521" s="2">
        <v>505</v>
      </c>
      <c r="C5521" s="2">
        <v>517.65002400000003</v>
      </c>
      <c r="D5521" s="2">
        <v>500.29998799999998</v>
      </c>
      <c r="E5521" s="2">
        <v>515.79998799999998</v>
      </c>
      <c r="F5521" s="2" t="str">
        <f>IF(SBIN_NS[[#This Row],[Close]]&lt;B5522,"BULLISH","BEARISH")</f>
        <v>BULLISH</v>
      </c>
    </row>
    <row r="5522" spans="1:6">
      <c r="A5522" s="3">
        <v>44581</v>
      </c>
      <c r="B5522" s="2">
        <v>516</v>
      </c>
      <c r="C5522" s="2">
        <v>519.15002400000003</v>
      </c>
      <c r="D5522" s="2">
        <v>508</v>
      </c>
      <c r="E5522" s="2">
        <v>511.39999399999999</v>
      </c>
      <c r="F5522" s="2" t="str">
        <f>IF(SBIN_NS[[#This Row],[Close]]&lt;B5523,"BULLISH","BEARISH")</f>
        <v>BEARISH</v>
      </c>
    </row>
    <row r="5523" spans="1:6">
      <c r="A5523" s="3">
        <v>44582</v>
      </c>
      <c r="B5523" s="2">
        <v>505.29998799999998</v>
      </c>
      <c r="C5523" s="2">
        <v>507.5</v>
      </c>
      <c r="D5523" s="2">
        <v>498</v>
      </c>
      <c r="E5523" s="2">
        <v>502.70001200000002</v>
      </c>
      <c r="F5523" s="2" t="str">
        <f>IF(SBIN_NS[[#This Row],[Close]]&lt;B5524,"BULLISH","BEARISH")</f>
        <v>BEARISH</v>
      </c>
    </row>
    <row r="5524" spans="1:6">
      <c r="A5524" s="3">
        <v>44585</v>
      </c>
      <c r="B5524" s="2">
        <v>502.39999399999999</v>
      </c>
      <c r="C5524" s="2">
        <v>506.79998799999998</v>
      </c>
      <c r="D5524" s="2">
        <v>488</v>
      </c>
      <c r="E5524" s="2">
        <v>494.14999399999999</v>
      </c>
      <c r="F5524" s="2" t="str">
        <f>IF(SBIN_NS[[#This Row],[Close]]&lt;B5525,"BULLISH","BEARISH")</f>
        <v>BEARISH</v>
      </c>
    </row>
    <row r="5525" spans="1:6">
      <c r="A5525" s="3">
        <v>44586</v>
      </c>
      <c r="B5525" s="2">
        <v>490</v>
      </c>
      <c r="C5525" s="2">
        <v>517.5</v>
      </c>
      <c r="D5525" s="2">
        <v>489</v>
      </c>
      <c r="E5525" s="2">
        <v>514.65002400000003</v>
      </c>
      <c r="F5525" s="2" t="str">
        <f>IF(SBIN_NS[[#This Row],[Close]]&lt;B5526,"BULLISH","BEARISH")</f>
        <v>BEARISH</v>
      </c>
    </row>
    <row r="5526" spans="1:6">
      <c r="A5526" s="3">
        <v>44588</v>
      </c>
      <c r="B5526" s="2">
        <v>503.54998799999998</v>
      </c>
      <c r="C5526" s="2">
        <v>530.84997599999997</v>
      </c>
      <c r="D5526" s="2">
        <v>503.20001200000002</v>
      </c>
      <c r="E5526" s="2">
        <v>528.95001200000002</v>
      </c>
      <c r="F5526" s="2" t="str">
        <f>IF(SBIN_NS[[#This Row],[Close]]&lt;B5527,"BULLISH","BEARISH")</f>
        <v>BULLISH</v>
      </c>
    </row>
    <row r="5527" spans="1:6">
      <c r="A5527" s="3">
        <v>44589</v>
      </c>
      <c r="B5527" s="2">
        <v>534</v>
      </c>
      <c r="C5527" s="2">
        <v>536.40002400000003</v>
      </c>
      <c r="D5527" s="2">
        <v>521.40002400000003</v>
      </c>
      <c r="E5527" s="2">
        <v>523.45001200000002</v>
      </c>
      <c r="F5527" s="2" t="str">
        <f>IF(SBIN_NS[[#This Row],[Close]]&lt;B5528,"BULLISH","BEARISH")</f>
        <v>BULLISH</v>
      </c>
    </row>
    <row r="5528" spans="1:6">
      <c r="A5528" s="3">
        <v>44592</v>
      </c>
      <c r="B5528" s="2">
        <v>529</v>
      </c>
      <c r="C5528" s="2">
        <v>540.90002400000003</v>
      </c>
      <c r="D5528" s="2">
        <v>527.04998799999998</v>
      </c>
      <c r="E5528" s="2">
        <v>538.29998799999998</v>
      </c>
      <c r="F5528" s="2" t="str">
        <f>IF(SBIN_NS[[#This Row],[Close]]&lt;B5529,"BULLISH","BEARISH")</f>
        <v>BULLISH</v>
      </c>
    </row>
    <row r="5529" spans="1:6">
      <c r="A5529" s="3">
        <v>44593</v>
      </c>
      <c r="B5529" s="2">
        <v>543.95001200000002</v>
      </c>
      <c r="C5529" s="2">
        <v>543.95001200000002</v>
      </c>
      <c r="D5529" s="2">
        <v>520</v>
      </c>
      <c r="E5529" s="2">
        <v>532.29998799999998</v>
      </c>
      <c r="F5529" s="2" t="str">
        <f>IF(SBIN_NS[[#This Row],[Close]]&lt;B5530,"BULLISH","BEARISH")</f>
        <v>BULLISH</v>
      </c>
    </row>
    <row r="5530" spans="1:6">
      <c r="A5530" s="3">
        <v>44594</v>
      </c>
      <c r="B5530" s="2">
        <v>536.65002400000003</v>
      </c>
      <c r="C5530" s="2">
        <v>544.25</v>
      </c>
      <c r="D5530" s="2">
        <v>531.34997599999997</v>
      </c>
      <c r="E5530" s="2">
        <v>539.79998799999998</v>
      </c>
      <c r="F5530" s="2" t="str">
        <f>IF(SBIN_NS[[#This Row],[Close]]&lt;B5531,"BULLISH","BEARISH")</f>
        <v>BEARISH</v>
      </c>
    </row>
    <row r="5531" spans="1:6">
      <c r="A5531" s="3">
        <v>44595</v>
      </c>
      <c r="B5531" s="2">
        <v>537.15002400000003</v>
      </c>
      <c r="C5531" s="2">
        <v>544.70001200000002</v>
      </c>
      <c r="D5531" s="2">
        <v>537.15002400000003</v>
      </c>
      <c r="E5531" s="2">
        <v>540.09997599999997</v>
      </c>
      <c r="F5531" s="2" t="str">
        <f>IF(SBIN_NS[[#This Row],[Close]]&lt;B5532,"BULLISH","BEARISH")</f>
        <v>BULLISH</v>
      </c>
    </row>
    <row r="5532" spans="1:6">
      <c r="A5532" s="3">
        <v>44596</v>
      </c>
      <c r="B5532" s="2">
        <v>542.15002400000003</v>
      </c>
      <c r="C5532" s="2">
        <v>546.40002400000003</v>
      </c>
      <c r="D5532" s="2">
        <v>527.29998799999998</v>
      </c>
      <c r="E5532" s="2">
        <v>530.29998799999998</v>
      </c>
      <c r="F5532" s="2" t="str">
        <f>IF(SBIN_NS[[#This Row],[Close]]&lt;B5533,"BULLISH","BEARISH")</f>
        <v>BULLISH</v>
      </c>
    </row>
    <row r="5533" spans="1:6">
      <c r="A5533" s="3">
        <v>44599</v>
      </c>
      <c r="B5533" s="2">
        <v>531.90002400000003</v>
      </c>
      <c r="C5533" s="2">
        <v>549</v>
      </c>
      <c r="D5533" s="2">
        <v>525.25</v>
      </c>
      <c r="E5533" s="2">
        <v>533.25</v>
      </c>
      <c r="F5533" s="2" t="str">
        <f>IF(SBIN_NS[[#This Row],[Close]]&lt;B5534,"BULLISH","BEARISH")</f>
        <v>BULLISH</v>
      </c>
    </row>
    <row r="5534" spans="1:6">
      <c r="A5534" s="3">
        <v>44600</v>
      </c>
      <c r="B5534" s="2">
        <v>535.5</v>
      </c>
      <c r="C5534" s="2">
        <v>537.65002400000003</v>
      </c>
      <c r="D5534" s="2">
        <v>519</v>
      </c>
      <c r="E5534" s="2">
        <v>531.34997599999997</v>
      </c>
      <c r="F5534" s="2" t="str">
        <f>IF(SBIN_NS[[#This Row],[Close]]&lt;B5535,"BULLISH","BEARISH")</f>
        <v>BULLISH</v>
      </c>
    </row>
    <row r="5535" spans="1:6">
      <c r="A5535" s="3">
        <v>44601</v>
      </c>
      <c r="B5535" s="2">
        <v>534.95001200000002</v>
      </c>
      <c r="C5535" s="2">
        <v>536.5</v>
      </c>
      <c r="D5535" s="2">
        <v>527.75</v>
      </c>
      <c r="E5535" s="2">
        <v>535.25</v>
      </c>
      <c r="F5535" s="2" t="str">
        <f>IF(SBIN_NS[[#This Row],[Close]]&lt;B5536,"BULLISH","BEARISH")</f>
        <v>BULLISH</v>
      </c>
    </row>
    <row r="5536" spans="1:6">
      <c r="A5536" s="3">
        <v>44602</v>
      </c>
      <c r="B5536" s="2">
        <v>537.09997599999997</v>
      </c>
      <c r="C5536" s="2">
        <v>543.95001200000002</v>
      </c>
      <c r="D5536" s="2">
        <v>534.40002400000003</v>
      </c>
      <c r="E5536" s="2">
        <v>540.54998799999998</v>
      </c>
      <c r="F5536" s="2" t="str">
        <f>IF(SBIN_NS[[#This Row],[Close]]&lt;B5537,"BULLISH","BEARISH")</f>
        <v>BEARISH</v>
      </c>
    </row>
    <row r="5537" spans="1:6">
      <c r="A5537" s="3">
        <v>44603</v>
      </c>
      <c r="B5537" s="2">
        <v>536.25</v>
      </c>
      <c r="C5537" s="2">
        <v>537.70001200000002</v>
      </c>
      <c r="D5537" s="2">
        <v>527.09997599999997</v>
      </c>
      <c r="E5537" s="2">
        <v>529.59997599999997</v>
      </c>
      <c r="F5537" s="2" t="str">
        <f>IF(SBIN_NS[[#This Row],[Close]]&lt;B5538,"BULLISH","BEARISH")</f>
        <v>BEARISH</v>
      </c>
    </row>
    <row r="5538" spans="1:6">
      <c r="A5538" s="3">
        <v>44606</v>
      </c>
      <c r="B5538" s="2">
        <v>515</v>
      </c>
      <c r="C5538" s="2">
        <v>515.59997599999997</v>
      </c>
      <c r="D5538" s="2">
        <v>499.70001200000002</v>
      </c>
      <c r="E5538" s="2">
        <v>501.39999399999999</v>
      </c>
      <c r="F5538" s="2" t="str">
        <f>IF(SBIN_NS[[#This Row],[Close]]&lt;B5539,"BULLISH","BEARISH")</f>
        <v>BULLISH</v>
      </c>
    </row>
    <row r="5539" spans="1:6">
      <c r="A5539" s="3">
        <v>44607</v>
      </c>
      <c r="B5539" s="2">
        <v>502</v>
      </c>
      <c r="C5539" s="2">
        <v>526.84997599999997</v>
      </c>
      <c r="D5539" s="2">
        <v>497.10000600000001</v>
      </c>
      <c r="E5539" s="2">
        <v>524.79998799999998</v>
      </c>
      <c r="F5539" s="2" t="str">
        <f>IF(SBIN_NS[[#This Row],[Close]]&lt;B5540,"BULLISH","BEARISH")</f>
        <v>BULLISH</v>
      </c>
    </row>
    <row r="5540" spans="1:6">
      <c r="A5540" s="3">
        <v>44608</v>
      </c>
      <c r="B5540" s="2">
        <v>526.5</v>
      </c>
      <c r="C5540" s="2">
        <v>528</v>
      </c>
      <c r="D5540" s="2">
        <v>514</v>
      </c>
      <c r="E5540" s="2">
        <v>516.70001200000002</v>
      </c>
      <c r="F5540" s="2" t="str">
        <f>IF(SBIN_NS[[#This Row],[Close]]&lt;B5541,"BULLISH","BEARISH")</f>
        <v>BULLISH</v>
      </c>
    </row>
    <row r="5541" spans="1:6">
      <c r="A5541" s="3">
        <v>44609</v>
      </c>
      <c r="B5541" s="2">
        <v>520</v>
      </c>
      <c r="C5541" s="2">
        <v>520</v>
      </c>
      <c r="D5541" s="2">
        <v>511.14999399999999</v>
      </c>
      <c r="E5541" s="2">
        <v>512.95001200000002</v>
      </c>
      <c r="F5541" s="2" t="str">
        <f>IF(SBIN_NS[[#This Row],[Close]]&lt;B5542,"BULLISH","BEARISH")</f>
        <v>BEARISH</v>
      </c>
    </row>
    <row r="5542" spans="1:6">
      <c r="A5542" s="3">
        <v>44610</v>
      </c>
      <c r="B5542" s="2">
        <v>510.10000600000001</v>
      </c>
      <c r="C5542" s="2">
        <v>520.90002400000003</v>
      </c>
      <c r="D5542" s="2">
        <v>510.10000600000001</v>
      </c>
      <c r="E5542" s="2">
        <v>515.29998799999998</v>
      </c>
      <c r="F5542" s="2" t="str">
        <f>IF(SBIN_NS[[#This Row],[Close]]&lt;B5543,"BULLISH","BEARISH")</f>
        <v>BEARISH</v>
      </c>
    </row>
    <row r="5543" spans="1:6">
      <c r="A5543" s="3">
        <v>44613</v>
      </c>
      <c r="B5543" s="2">
        <v>511.54998799999998</v>
      </c>
      <c r="C5543" s="2">
        <v>517.5</v>
      </c>
      <c r="D5543" s="2">
        <v>504.64999399999999</v>
      </c>
      <c r="E5543" s="2">
        <v>511.85000600000001</v>
      </c>
      <c r="F5543" s="2" t="str">
        <f>IF(SBIN_NS[[#This Row],[Close]]&lt;B5544,"BULLISH","BEARISH")</f>
        <v>BEARISH</v>
      </c>
    </row>
    <row r="5544" spans="1:6">
      <c r="A5544" s="3">
        <v>44614</v>
      </c>
      <c r="B5544" s="2">
        <v>500.89999399999999</v>
      </c>
      <c r="C5544" s="2">
        <v>505.29998799999998</v>
      </c>
      <c r="D5544" s="2">
        <v>495.5</v>
      </c>
      <c r="E5544" s="2">
        <v>498.39999399999999</v>
      </c>
      <c r="F5544" s="2" t="str">
        <f>IF(SBIN_NS[[#This Row],[Close]]&lt;B5545,"BULLISH","BEARISH")</f>
        <v>BULLISH</v>
      </c>
    </row>
    <row r="5545" spans="1:6">
      <c r="A5545" s="3">
        <v>44615</v>
      </c>
      <c r="B5545" s="2">
        <v>503</v>
      </c>
      <c r="C5545" s="2">
        <v>505.35000600000001</v>
      </c>
      <c r="D5545" s="2">
        <v>497.25</v>
      </c>
      <c r="E5545" s="2">
        <v>498.70001200000002</v>
      </c>
      <c r="F5545" s="2" t="str">
        <f>IF(SBIN_NS[[#This Row],[Close]]&lt;B5546,"BULLISH","BEARISH")</f>
        <v>BEARISH</v>
      </c>
    </row>
    <row r="5546" spans="1:6">
      <c r="A5546" s="3">
        <v>44616</v>
      </c>
      <c r="B5546" s="2">
        <v>480</v>
      </c>
      <c r="C5546" s="2">
        <v>487.95001200000002</v>
      </c>
      <c r="D5546" s="2">
        <v>468</v>
      </c>
      <c r="E5546" s="2">
        <v>472.64999399999999</v>
      </c>
      <c r="F5546" s="2" t="str">
        <f>IF(SBIN_NS[[#This Row],[Close]]&lt;B5547,"BULLISH","BEARISH")</f>
        <v>BULLISH</v>
      </c>
    </row>
    <row r="5547" spans="1:6">
      <c r="A5547" s="3">
        <v>44617</v>
      </c>
      <c r="B5547" s="2">
        <v>480</v>
      </c>
      <c r="C5547" s="2">
        <v>491.89999399999999</v>
      </c>
      <c r="D5547" s="2">
        <v>479.29998799999998</v>
      </c>
      <c r="E5547" s="2">
        <v>482.95001200000002</v>
      </c>
      <c r="F5547" s="2" t="str">
        <f>IF(SBIN_NS[[#This Row],[Close]]&lt;B5548,"BULLISH","BEARISH")</f>
        <v>BEARISH</v>
      </c>
    </row>
    <row r="5548" spans="1:6">
      <c r="A5548" s="3">
        <v>44620</v>
      </c>
      <c r="B5548" s="2">
        <v>476.89999399999999</v>
      </c>
      <c r="C5548" s="2">
        <v>485.29998799999998</v>
      </c>
      <c r="D5548" s="2">
        <v>473.10000600000001</v>
      </c>
      <c r="E5548" s="2">
        <v>483.20001200000002</v>
      </c>
      <c r="F5548" s="2" t="str">
        <f>IF(SBIN_NS[[#This Row],[Close]]&lt;B5549,"BULLISH","BEARISH")</f>
        <v>BEARISH</v>
      </c>
    </row>
    <row r="5549" spans="1:6">
      <c r="A5549" s="3">
        <v>44622</v>
      </c>
      <c r="B5549" s="2">
        <v>478</v>
      </c>
      <c r="C5549" s="2">
        <v>479.79998799999998</v>
      </c>
      <c r="D5549" s="2">
        <v>467</v>
      </c>
      <c r="E5549" s="2">
        <v>474.25</v>
      </c>
      <c r="F5549" s="2" t="str">
        <f>IF(SBIN_NS[[#This Row],[Close]]&lt;B5550,"BULLISH","BEARISH")</f>
        <v>BULLISH</v>
      </c>
    </row>
    <row r="5550" spans="1:6">
      <c r="A5550" s="3">
        <v>44623</v>
      </c>
      <c r="B5550" s="2">
        <v>480</v>
      </c>
      <c r="C5550" s="2">
        <v>483.39999399999999</v>
      </c>
      <c r="D5550" s="2">
        <v>464.60000600000001</v>
      </c>
      <c r="E5550" s="2">
        <v>467.39999399999999</v>
      </c>
      <c r="F5550" s="2" t="str">
        <f>IF(SBIN_NS[[#This Row],[Close]]&lt;B5551,"BULLISH","BEARISH")</f>
        <v>BEARISH</v>
      </c>
    </row>
    <row r="5551" spans="1:6">
      <c r="A5551" s="3">
        <v>44624</v>
      </c>
      <c r="B5551" s="2">
        <v>460.29998799999998</v>
      </c>
      <c r="C5551" s="2">
        <v>470.89999399999999</v>
      </c>
      <c r="D5551" s="2">
        <v>457.64999399999999</v>
      </c>
      <c r="E5551" s="2">
        <v>461.95001200000002</v>
      </c>
      <c r="F5551" s="2" t="str">
        <f>IF(SBIN_NS[[#This Row],[Close]]&lt;B5552,"BULLISH","BEARISH")</f>
        <v>BEARISH</v>
      </c>
    </row>
    <row r="5552" spans="1:6">
      <c r="A5552" s="3">
        <v>44627</v>
      </c>
      <c r="B5552" s="2">
        <v>447.5</v>
      </c>
      <c r="C5552" s="2">
        <v>453.95001200000002</v>
      </c>
      <c r="D5552" s="2">
        <v>433.45001200000002</v>
      </c>
      <c r="E5552" s="2">
        <v>440.29998799999998</v>
      </c>
      <c r="F5552" s="2" t="str">
        <f>IF(SBIN_NS[[#This Row],[Close]]&lt;B5553,"BULLISH","BEARISH")</f>
        <v>BEARISH</v>
      </c>
    </row>
    <row r="5553" spans="1:6">
      <c r="A5553" s="3">
        <v>44628</v>
      </c>
      <c r="B5553" s="2">
        <v>438</v>
      </c>
      <c r="C5553" s="2">
        <v>442.10000600000001</v>
      </c>
      <c r="D5553" s="2">
        <v>425</v>
      </c>
      <c r="E5553" s="2">
        <v>440.29998799999998</v>
      </c>
      <c r="F5553" s="2" t="str">
        <f>IF(SBIN_NS[[#This Row],[Close]]&lt;B5554,"BULLISH","BEARISH")</f>
        <v>BULLISH</v>
      </c>
    </row>
    <row r="5554" spans="1:6">
      <c r="A5554" s="3">
        <v>44629</v>
      </c>
      <c r="B5554" s="2">
        <v>442</v>
      </c>
      <c r="C5554" s="2">
        <v>454.29998799999998</v>
      </c>
      <c r="D5554" s="2">
        <v>438.54998799999998</v>
      </c>
      <c r="E5554" s="2">
        <v>451.70001200000002</v>
      </c>
      <c r="F5554" s="2" t="str">
        <f>IF(SBIN_NS[[#This Row],[Close]]&lt;B5555,"BULLISH","BEARISH")</f>
        <v>BULLISH</v>
      </c>
    </row>
    <row r="5555" spans="1:6">
      <c r="A5555" s="3">
        <v>44630</v>
      </c>
      <c r="B5555" s="2">
        <v>469.89999399999999</v>
      </c>
      <c r="C5555" s="2">
        <v>476.64999399999999</v>
      </c>
      <c r="D5555" s="2">
        <v>461.64999399999999</v>
      </c>
      <c r="E5555" s="2">
        <v>468.70001200000002</v>
      </c>
      <c r="F5555" s="2" t="str">
        <f>IF(SBIN_NS[[#This Row],[Close]]&lt;B5556,"BULLISH","BEARISH")</f>
        <v>BEARISH</v>
      </c>
    </row>
    <row r="5556" spans="1:6">
      <c r="A5556" s="3">
        <v>44631</v>
      </c>
      <c r="B5556" s="2">
        <v>466.39999399999999</v>
      </c>
      <c r="C5556" s="2">
        <v>474.79998799999998</v>
      </c>
      <c r="D5556" s="2">
        <v>462</v>
      </c>
      <c r="E5556" s="2">
        <v>470.35000600000001</v>
      </c>
      <c r="F5556" s="2" t="str">
        <f>IF(SBIN_NS[[#This Row],[Close]]&lt;B5557,"BULLISH","BEARISH")</f>
        <v>BULLISH</v>
      </c>
    </row>
    <row r="5557" spans="1:6">
      <c r="A5557" s="3">
        <v>44634</v>
      </c>
      <c r="B5557" s="2">
        <v>471</v>
      </c>
      <c r="C5557" s="2">
        <v>486</v>
      </c>
      <c r="D5557" s="2">
        <v>470.54998799999998</v>
      </c>
      <c r="E5557" s="2">
        <v>485.14999399999999</v>
      </c>
      <c r="F5557" s="2" t="str">
        <f>IF(SBIN_NS[[#This Row],[Close]]&lt;B5558,"BULLISH","BEARISH")</f>
        <v>BULLISH</v>
      </c>
    </row>
    <row r="5558" spans="1:6">
      <c r="A5558" s="3">
        <v>44635</v>
      </c>
      <c r="B5558" s="2">
        <v>489</v>
      </c>
      <c r="C5558" s="2">
        <v>490.5</v>
      </c>
      <c r="D5558" s="2">
        <v>480.64999399999999</v>
      </c>
      <c r="E5558" s="2">
        <v>485.85000600000001</v>
      </c>
      <c r="F5558" s="2" t="str">
        <f>IF(SBIN_NS[[#This Row],[Close]]&lt;B5559,"BULLISH","BEARISH")</f>
        <v>BULLISH</v>
      </c>
    </row>
    <row r="5559" spans="1:6">
      <c r="A5559" s="3">
        <v>44636</v>
      </c>
      <c r="B5559" s="2">
        <v>493</v>
      </c>
      <c r="C5559" s="2">
        <v>494.29998799999998</v>
      </c>
      <c r="D5559" s="2">
        <v>489.39999399999999</v>
      </c>
      <c r="E5559" s="2">
        <v>492.75</v>
      </c>
      <c r="F5559" s="2" t="str">
        <f>IF(SBIN_NS[[#This Row],[Close]]&lt;B5560,"BULLISH","BEARISH")</f>
        <v>BULLISH</v>
      </c>
    </row>
    <row r="5560" spans="1:6">
      <c r="A5560" s="3">
        <v>44637</v>
      </c>
      <c r="B5560" s="2">
        <v>499</v>
      </c>
      <c r="C5560" s="2">
        <v>503.5</v>
      </c>
      <c r="D5560" s="2">
        <v>498.29998799999998</v>
      </c>
      <c r="E5560" s="2">
        <v>501.89999399999999</v>
      </c>
      <c r="F5560" s="2" t="str">
        <f>IF(SBIN_NS[[#This Row],[Close]]&lt;B5561,"BULLISH","BEARISH")</f>
        <v>BULLISH</v>
      </c>
    </row>
    <row r="5561" spans="1:6">
      <c r="A5561" s="3">
        <v>44641</v>
      </c>
      <c r="B5561" s="2">
        <v>502</v>
      </c>
      <c r="C5561" s="2">
        <v>502</v>
      </c>
      <c r="D5561" s="2">
        <v>489</v>
      </c>
      <c r="E5561" s="2">
        <v>490.60000600000001</v>
      </c>
      <c r="F5561" s="2" t="str">
        <f>IF(SBIN_NS[[#This Row],[Close]]&lt;B5562,"BULLISH","BEARISH")</f>
        <v>BEARISH</v>
      </c>
    </row>
    <row r="5562" spans="1:6">
      <c r="A5562" s="3">
        <v>44642</v>
      </c>
      <c r="B5562" s="2">
        <v>490.60000600000001</v>
      </c>
      <c r="C5562" s="2">
        <v>495.79998799999998</v>
      </c>
      <c r="D5562" s="2">
        <v>477.25</v>
      </c>
      <c r="E5562" s="2">
        <v>493.70001200000002</v>
      </c>
      <c r="F5562" s="2" t="str">
        <f>IF(SBIN_NS[[#This Row],[Close]]&lt;B5563,"BULLISH","BEARISH")</f>
        <v>BULLISH</v>
      </c>
    </row>
    <row r="5563" spans="1:6">
      <c r="A5563" s="3">
        <v>44643</v>
      </c>
      <c r="B5563" s="2">
        <v>498.5</v>
      </c>
      <c r="C5563" s="2">
        <v>502.39999399999999</v>
      </c>
      <c r="D5563" s="2">
        <v>489.20001200000002</v>
      </c>
      <c r="E5563" s="2">
        <v>490.64999399999999</v>
      </c>
      <c r="F5563" s="2" t="str">
        <f>IF(SBIN_NS[[#This Row],[Close]]&lt;B5564,"BULLISH","BEARISH")</f>
        <v>BEARISH</v>
      </c>
    </row>
    <row r="5564" spans="1:6">
      <c r="A5564" s="3">
        <v>44644</v>
      </c>
      <c r="B5564" s="2">
        <v>485</v>
      </c>
      <c r="C5564" s="2">
        <v>494.79998799999998</v>
      </c>
      <c r="D5564" s="2">
        <v>483.5</v>
      </c>
      <c r="E5564" s="2">
        <v>487.10000600000001</v>
      </c>
      <c r="F5564" s="2" t="str">
        <f>IF(SBIN_NS[[#This Row],[Close]]&lt;B5565,"BULLISH","BEARISH")</f>
        <v>BULLISH</v>
      </c>
    </row>
    <row r="5565" spans="1:6">
      <c r="A5565" s="3">
        <v>44645</v>
      </c>
      <c r="B5565" s="2">
        <v>491.75</v>
      </c>
      <c r="C5565" s="2">
        <v>493.29998799999998</v>
      </c>
      <c r="D5565" s="2">
        <v>486.60000600000001</v>
      </c>
      <c r="E5565" s="2">
        <v>490.70001200000002</v>
      </c>
      <c r="F5565" s="2" t="str">
        <f>IF(SBIN_NS[[#This Row],[Close]]&lt;B5566,"BULLISH","BEARISH")</f>
        <v>BULLISH</v>
      </c>
    </row>
    <row r="5566" spans="1:6">
      <c r="A5566" s="3">
        <v>44648</v>
      </c>
      <c r="B5566" s="2">
        <v>490.95001200000002</v>
      </c>
      <c r="C5566" s="2">
        <v>498.60000600000001</v>
      </c>
      <c r="D5566" s="2">
        <v>481.95001200000002</v>
      </c>
      <c r="E5566" s="2">
        <v>497.5</v>
      </c>
      <c r="F5566" s="2" t="str">
        <f>IF(SBIN_NS[[#This Row],[Close]]&lt;B5567,"BULLISH","BEARISH")</f>
        <v>BULLISH</v>
      </c>
    </row>
    <row r="5567" spans="1:6">
      <c r="A5567" s="3">
        <v>44649</v>
      </c>
      <c r="B5567" s="2">
        <v>500</v>
      </c>
      <c r="C5567" s="2">
        <v>501.39999399999999</v>
      </c>
      <c r="D5567" s="2">
        <v>491.70001200000002</v>
      </c>
      <c r="E5567" s="2">
        <v>495</v>
      </c>
      <c r="F5567" s="2" t="str">
        <f>IF(SBIN_NS[[#This Row],[Close]]&lt;B5568,"BULLISH","BEARISH")</f>
        <v>BULLISH</v>
      </c>
    </row>
    <row r="5568" spans="1:6">
      <c r="A5568" s="3">
        <v>44650</v>
      </c>
      <c r="B5568" s="2">
        <v>499.29998799999998</v>
      </c>
      <c r="C5568" s="2">
        <v>500.39999399999999</v>
      </c>
      <c r="D5568" s="2">
        <v>492.29998799999998</v>
      </c>
      <c r="E5568" s="2">
        <v>494.29998799999998</v>
      </c>
      <c r="F5568" s="2" t="str">
        <f>IF(SBIN_NS[[#This Row],[Close]]&lt;B5569,"BULLISH","BEARISH")</f>
        <v>BEARISH</v>
      </c>
    </row>
    <row r="5569" spans="1:6">
      <c r="A5569" s="3">
        <v>44651</v>
      </c>
      <c r="B5569" s="2">
        <v>494.29998799999998</v>
      </c>
      <c r="C5569" s="2">
        <v>497.54998799999998</v>
      </c>
      <c r="D5569" s="2">
        <v>492.20001200000002</v>
      </c>
      <c r="E5569" s="2">
        <v>493.54998799999998</v>
      </c>
      <c r="F5569" s="2" t="str">
        <f>IF(SBIN_NS[[#This Row],[Close]]&lt;B5570,"BULLISH","BEARISH")</f>
        <v>BEARISH</v>
      </c>
    </row>
    <row r="5570" spans="1:6">
      <c r="A5570" s="3">
        <v>44652</v>
      </c>
      <c r="B5570" s="2">
        <v>491</v>
      </c>
      <c r="C5570" s="2">
        <v>509.75</v>
      </c>
      <c r="D5570" s="2">
        <v>491</v>
      </c>
      <c r="E5570" s="2">
        <v>508.20001200000002</v>
      </c>
      <c r="F5570" s="2" t="str">
        <f>IF(SBIN_NS[[#This Row],[Close]]&lt;B5571,"BULLISH","BEARISH")</f>
        <v>BULLISH</v>
      </c>
    </row>
    <row r="5571" spans="1:6">
      <c r="A5571" s="3">
        <v>44655</v>
      </c>
      <c r="B5571" s="2">
        <v>509.29998799999998</v>
      </c>
      <c r="C5571" s="2">
        <v>514.90002400000003</v>
      </c>
      <c r="D5571" s="2">
        <v>506</v>
      </c>
      <c r="E5571" s="2">
        <v>512.40002400000003</v>
      </c>
      <c r="F5571" s="2" t="str">
        <f>IF(SBIN_NS[[#This Row],[Close]]&lt;B5572,"BULLISH","BEARISH")</f>
        <v>BULLISH</v>
      </c>
    </row>
    <row r="5572" spans="1:6">
      <c r="A5572" s="3">
        <v>44656</v>
      </c>
      <c r="B5572" s="2">
        <v>514.40002400000003</v>
      </c>
      <c r="C5572" s="2">
        <v>516.40002400000003</v>
      </c>
      <c r="D5572" s="2">
        <v>507.70001200000002</v>
      </c>
      <c r="E5572" s="2">
        <v>509.39999399999999</v>
      </c>
      <c r="F5572" s="2" t="str">
        <f>IF(SBIN_NS[[#This Row],[Close]]&lt;B5573,"BULLISH","BEARISH")</f>
        <v>BEARISH</v>
      </c>
    </row>
    <row r="5573" spans="1:6">
      <c r="A5573" s="3">
        <v>44657</v>
      </c>
      <c r="B5573" s="2">
        <v>507</v>
      </c>
      <c r="C5573" s="2">
        <v>515.20001200000002</v>
      </c>
      <c r="D5573" s="2">
        <v>506</v>
      </c>
      <c r="E5573" s="2">
        <v>513.95001200000002</v>
      </c>
      <c r="F5573" s="2" t="str">
        <f>IF(SBIN_NS[[#This Row],[Close]]&lt;B5574,"BULLISH","BEARISH")</f>
        <v>BEARISH</v>
      </c>
    </row>
    <row r="5574" spans="1:6">
      <c r="A5574" s="3">
        <v>44658</v>
      </c>
      <c r="B5574" s="2">
        <v>510.04998799999998</v>
      </c>
      <c r="C5574" s="2">
        <v>519.90002400000003</v>
      </c>
      <c r="D5574" s="2">
        <v>510.04998799999998</v>
      </c>
      <c r="E5574" s="2">
        <v>514.95001200000002</v>
      </c>
      <c r="F5574" s="2" t="str">
        <f>IF(SBIN_NS[[#This Row],[Close]]&lt;B5575,"BULLISH","BEARISH")</f>
        <v>BULLISH</v>
      </c>
    </row>
    <row r="5575" spans="1:6">
      <c r="A5575" s="3">
        <v>44659</v>
      </c>
      <c r="B5575" s="2">
        <v>519.5</v>
      </c>
      <c r="C5575" s="2">
        <v>519.5</v>
      </c>
      <c r="D5575" s="2">
        <v>512.34997599999997</v>
      </c>
      <c r="E5575" s="2">
        <v>516.09997599999997</v>
      </c>
      <c r="F5575" s="2" t="str">
        <f>IF(SBIN_NS[[#This Row],[Close]]&lt;B5576,"BULLISH","BEARISH")</f>
        <v>BEARISH</v>
      </c>
    </row>
    <row r="5576" spans="1:6">
      <c r="A5576" s="3">
        <v>44662</v>
      </c>
      <c r="B5576" s="2">
        <v>513.5</v>
      </c>
      <c r="C5576" s="2">
        <v>522</v>
      </c>
      <c r="D5576" s="2">
        <v>513.20001200000002</v>
      </c>
      <c r="E5576" s="2">
        <v>514.90002400000003</v>
      </c>
      <c r="F5576" s="2" t="str">
        <f>IF(SBIN_NS[[#This Row],[Close]]&lt;B5577,"BULLISH","BEARISH")</f>
        <v>BEARISH</v>
      </c>
    </row>
    <row r="5577" spans="1:6">
      <c r="A5577" s="3">
        <v>44663</v>
      </c>
      <c r="B5577" s="2">
        <v>512.75</v>
      </c>
      <c r="C5577" s="2">
        <v>516.70001200000002</v>
      </c>
      <c r="D5577" s="2">
        <v>504.35000600000001</v>
      </c>
      <c r="E5577" s="2">
        <v>512.84997599999997</v>
      </c>
      <c r="F5577" s="2" t="str">
        <f>IF(SBIN_NS[[#This Row],[Close]]&lt;B5578,"BULLISH","BEARISH")</f>
        <v>BULLISH</v>
      </c>
    </row>
    <row r="5578" spans="1:6">
      <c r="A5578" s="3">
        <v>44664</v>
      </c>
      <c r="B5578" s="2">
        <v>514.29998799999998</v>
      </c>
      <c r="C5578" s="2">
        <v>520.90002400000003</v>
      </c>
      <c r="D5578" s="2">
        <v>513.75</v>
      </c>
      <c r="E5578" s="2">
        <v>517.70001200000002</v>
      </c>
      <c r="F5578" s="2" t="str">
        <f>IF(SBIN_NS[[#This Row],[Close]]&lt;B5579,"BULLISH","BEARISH")</f>
        <v>BEARISH</v>
      </c>
    </row>
    <row r="5579" spans="1:6">
      <c r="A5579" s="3">
        <v>44669</v>
      </c>
      <c r="B5579" s="2">
        <v>512</v>
      </c>
      <c r="C5579" s="2">
        <v>515</v>
      </c>
      <c r="D5579" s="2">
        <v>504</v>
      </c>
      <c r="E5579" s="2">
        <v>509.5</v>
      </c>
      <c r="F5579" s="2" t="str">
        <f>IF(SBIN_NS[[#This Row],[Close]]&lt;B5580,"BULLISH","BEARISH")</f>
        <v>BULLISH</v>
      </c>
    </row>
    <row r="5580" spans="1:6">
      <c r="A5580" s="3">
        <v>44670</v>
      </c>
      <c r="B5580" s="2">
        <v>513.25</v>
      </c>
      <c r="C5580" s="2">
        <v>520.95001200000002</v>
      </c>
      <c r="D5580" s="2">
        <v>505.10000600000001</v>
      </c>
      <c r="E5580" s="2">
        <v>511.79998799999998</v>
      </c>
      <c r="F5580" s="2" t="str">
        <f>IF(SBIN_NS[[#This Row],[Close]]&lt;B5581,"BULLISH","BEARISH")</f>
        <v>BULLISH</v>
      </c>
    </row>
    <row r="5581" spans="1:6">
      <c r="A5581" s="3">
        <v>44671</v>
      </c>
      <c r="B5581" s="2">
        <v>512</v>
      </c>
      <c r="C5581" s="2">
        <v>513.70001200000002</v>
      </c>
      <c r="D5581" s="2">
        <v>507</v>
      </c>
      <c r="E5581" s="2">
        <v>509.29998799999998</v>
      </c>
      <c r="F5581" s="2" t="str">
        <f>IF(SBIN_NS[[#This Row],[Close]]&lt;B5582,"BULLISH","BEARISH")</f>
        <v>BULLISH</v>
      </c>
    </row>
    <row r="5582" spans="1:6">
      <c r="A5582" s="3">
        <v>44672</v>
      </c>
      <c r="B5582" s="2">
        <v>513.40002400000003</v>
      </c>
      <c r="C5582" s="2">
        <v>518</v>
      </c>
      <c r="D5582" s="2">
        <v>512.20001200000002</v>
      </c>
      <c r="E5582" s="2">
        <v>516.29998799999998</v>
      </c>
      <c r="F5582" s="2" t="str">
        <f>IF(SBIN_NS[[#This Row],[Close]]&lt;B5583,"BULLISH","BEARISH")</f>
        <v>BEARISH</v>
      </c>
    </row>
    <row r="5583" spans="1:6">
      <c r="A5583" s="3">
        <v>44673</v>
      </c>
      <c r="B5583" s="2">
        <v>512.90002400000003</v>
      </c>
      <c r="C5583" s="2">
        <v>513.5</v>
      </c>
      <c r="D5583" s="2">
        <v>499</v>
      </c>
      <c r="E5583" s="2">
        <v>500.60000600000001</v>
      </c>
      <c r="F5583" s="2" t="str">
        <f>IF(SBIN_NS[[#This Row],[Close]]&lt;B5584,"BULLISH","BEARISH")</f>
        <v>BEARISH</v>
      </c>
    </row>
    <row r="5584" spans="1:6">
      <c r="A5584" s="3">
        <v>44676</v>
      </c>
      <c r="B5584" s="2">
        <v>495</v>
      </c>
      <c r="C5584" s="2">
        <v>499.20001200000002</v>
      </c>
      <c r="D5584" s="2">
        <v>490.04998799999998</v>
      </c>
      <c r="E5584" s="2">
        <v>494.75</v>
      </c>
      <c r="F5584" s="2" t="str">
        <f>IF(SBIN_NS[[#This Row],[Close]]&lt;B5585,"BULLISH","BEARISH")</f>
        <v>BULLISH</v>
      </c>
    </row>
    <row r="5585" spans="1:6">
      <c r="A5585" s="3">
        <v>44677</v>
      </c>
      <c r="B5585" s="2">
        <v>499</v>
      </c>
      <c r="C5585" s="2">
        <v>507.89999399999999</v>
      </c>
      <c r="D5585" s="2">
        <v>498.45001200000002</v>
      </c>
      <c r="E5585" s="2">
        <v>505.5</v>
      </c>
      <c r="F5585" s="2" t="str">
        <f>IF(SBIN_NS[[#This Row],[Close]]&lt;B5586,"BULLISH","BEARISH")</f>
        <v>BEARISH</v>
      </c>
    </row>
    <row r="5586" spans="1:6">
      <c r="A5586" s="3">
        <v>44678</v>
      </c>
      <c r="B5586" s="2">
        <v>500</v>
      </c>
      <c r="C5586" s="2">
        <v>502.79998799999998</v>
      </c>
      <c r="D5586" s="2">
        <v>491.85000600000001</v>
      </c>
      <c r="E5586" s="2">
        <v>497.25</v>
      </c>
      <c r="F5586" s="2" t="str">
        <f>IF(SBIN_NS[[#This Row],[Close]]&lt;B5587,"BULLISH","BEARISH")</f>
        <v>BULLISH</v>
      </c>
    </row>
    <row r="5587" spans="1:6">
      <c r="A5587" s="3">
        <v>44679</v>
      </c>
      <c r="B5587" s="2">
        <v>499.14999399999999</v>
      </c>
      <c r="C5587" s="2">
        <v>510</v>
      </c>
      <c r="D5587" s="2">
        <v>496.5</v>
      </c>
      <c r="E5587" s="2">
        <v>507.5</v>
      </c>
      <c r="F5587" s="2" t="str">
        <f>IF(SBIN_NS[[#This Row],[Close]]&lt;B5588,"BULLISH","BEARISH")</f>
        <v>BULLISH</v>
      </c>
    </row>
    <row r="5588" spans="1:6">
      <c r="A5588" s="3">
        <v>44680</v>
      </c>
      <c r="B5588" s="2">
        <v>508.10000600000001</v>
      </c>
      <c r="C5588" s="2">
        <v>512.5</v>
      </c>
      <c r="D5588" s="2">
        <v>494</v>
      </c>
      <c r="E5588" s="2">
        <v>496.29998799999998</v>
      </c>
      <c r="F5588" s="2" t="str">
        <f>IF(SBIN_NS[[#This Row],[Close]]&lt;B5589,"BULLISH","BEARISH")</f>
        <v>BEARISH</v>
      </c>
    </row>
    <row r="5589" spans="1:6">
      <c r="A5589" s="3">
        <v>44683</v>
      </c>
      <c r="B5589" s="2">
        <v>492.64999399999999</v>
      </c>
      <c r="C5589" s="2">
        <v>495</v>
      </c>
      <c r="D5589" s="2">
        <v>481.29998799999998</v>
      </c>
      <c r="E5589" s="2">
        <v>491</v>
      </c>
      <c r="F5589" s="2" t="str">
        <f>IF(SBIN_NS[[#This Row],[Close]]&lt;B5590,"BULLISH","BEARISH")</f>
        <v>BULLISH</v>
      </c>
    </row>
    <row r="5590" spans="1:6">
      <c r="A5590" s="3">
        <v>44685</v>
      </c>
      <c r="B5590" s="2">
        <v>492</v>
      </c>
      <c r="C5590" s="2">
        <v>496.45001200000002</v>
      </c>
      <c r="D5590" s="2">
        <v>477.5</v>
      </c>
      <c r="E5590" s="2">
        <v>479.64999399999999</v>
      </c>
      <c r="F5590" s="2" t="str">
        <f>IF(SBIN_NS[[#This Row],[Close]]&lt;B5591,"BULLISH","BEARISH")</f>
        <v>BULLISH</v>
      </c>
    </row>
    <row r="5591" spans="1:6">
      <c r="A5591" s="3">
        <v>44686</v>
      </c>
      <c r="B5591" s="2">
        <v>485</v>
      </c>
      <c r="C5591" s="2">
        <v>494</v>
      </c>
      <c r="D5591" s="2">
        <v>478.64999399999999</v>
      </c>
      <c r="E5591" s="2">
        <v>480</v>
      </c>
      <c r="F5591" s="2" t="str">
        <f>IF(SBIN_NS[[#This Row],[Close]]&lt;B5592,"BULLISH","BEARISH")</f>
        <v>BEARISH</v>
      </c>
    </row>
    <row r="5592" spans="1:6">
      <c r="A5592" s="3">
        <v>44687</v>
      </c>
      <c r="B5592" s="2">
        <v>471</v>
      </c>
      <c r="C5592" s="2">
        <v>486.10000600000001</v>
      </c>
      <c r="D5592" s="2">
        <v>471</v>
      </c>
      <c r="E5592" s="2">
        <v>483.95001200000002</v>
      </c>
      <c r="F5592" s="2" t="str">
        <f>IF(SBIN_NS[[#This Row],[Close]]&lt;B5593,"BULLISH","BEARISH")</f>
        <v>BEARISH</v>
      </c>
    </row>
    <row r="5593" spans="1:6">
      <c r="A5593" s="3">
        <v>44690</v>
      </c>
      <c r="B5593" s="2">
        <v>477.10000600000001</v>
      </c>
      <c r="C5593" s="2">
        <v>483.70001200000002</v>
      </c>
      <c r="D5593" s="2">
        <v>473.79998799999998</v>
      </c>
      <c r="E5593" s="2">
        <v>475.89999399999999</v>
      </c>
      <c r="F5593" s="2" t="str">
        <f>IF(SBIN_NS[[#This Row],[Close]]&lt;B5594,"BULLISH","BEARISH")</f>
        <v>BULLISH</v>
      </c>
    </row>
    <row r="5594" spans="1:6">
      <c r="A5594" s="3">
        <v>44691</v>
      </c>
      <c r="B5594" s="2">
        <v>477</v>
      </c>
      <c r="C5594" s="2">
        <v>482.54998799999998</v>
      </c>
      <c r="D5594" s="2">
        <v>473.5</v>
      </c>
      <c r="E5594" s="2">
        <v>475.20001200000002</v>
      </c>
      <c r="F5594" s="2" t="str">
        <f>IF(SBIN_NS[[#This Row],[Close]]&lt;B5595,"BULLISH","BEARISH")</f>
        <v>BULLISH</v>
      </c>
    </row>
    <row r="5595" spans="1:6">
      <c r="A5595" s="3">
        <v>44692</v>
      </c>
      <c r="B5595" s="2">
        <v>475.25</v>
      </c>
      <c r="C5595" s="2">
        <v>479</v>
      </c>
      <c r="D5595" s="2">
        <v>463.64999399999999</v>
      </c>
      <c r="E5595" s="2">
        <v>476.54998799999998</v>
      </c>
      <c r="F5595" s="2" t="str">
        <f>IF(SBIN_NS[[#This Row],[Close]]&lt;B5596,"BULLISH","BEARISH")</f>
        <v>BEARISH</v>
      </c>
    </row>
    <row r="5596" spans="1:6">
      <c r="A5596" s="3">
        <v>44693</v>
      </c>
      <c r="B5596" s="2">
        <v>473</v>
      </c>
      <c r="C5596" s="2">
        <v>473</v>
      </c>
      <c r="D5596" s="2">
        <v>456.35000600000001</v>
      </c>
      <c r="E5596" s="2">
        <v>462.64999399999999</v>
      </c>
      <c r="F5596" s="2" t="str">
        <f>IF(SBIN_NS[[#This Row],[Close]]&lt;B5597,"BULLISH","BEARISH")</f>
        <v>BULLISH</v>
      </c>
    </row>
    <row r="5597" spans="1:6">
      <c r="A5597" s="3">
        <v>44694</v>
      </c>
      <c r="B5597" s="2">
        <v>469.45001200000002</v>
      </c>
      <c r="C5597" s="2">
        <v>477</v>
      </c>
      <c r="D5597" s="2">
        <v>439.75</v>
      </c>
      <c r="E5597" s="2">
        <v>444.64999399999999</v>
      </c>
      <c r="F5597" s="2" t="str">
        <f>IF(SBIN_NS[[#This Row],[Close]]&lt;B5598,"BULLISH","BEARISH")</f>
        <v>BULLISH</v>
      </c>
    </row>
    <row r="5598" spans="1:6">
      <c r="A5598" s="3">
        <v>44697</v>
      </c>
      <c r="B5598" s="2">
        <v>445</v>
      </c>
      <c r="C5598" s="2">
        <v>461.5</v>
      </c>
      <c r="D5598" s="2">
        <v>438.85000600000001</v>
      </c>
      <c r="E5598" s="2">
        <v>455</v>
      </c>
      <c r="F5598" s="2" t="str">
        <f>IF(SBIN_NS[[#This Row],[Close]]&lt;B5599,"BULLISH","BEARISH")</f>
        <v>BULLISH</v>
      </c>
    </row>
    <row r="5599" spans="1:6">
      <c r="A5599" s="3">
        <v>44698</v>
      </c>
      <c r="B5599" s="2">
        <v>458.29998799999998</v>
      </c>
      <c r="C5599" s="2">
        <v>469.64999399999999</v>
      </c>
      <c r="D5599" s="2">
        <v>456.14999399999999</v>
      </c>
      <c r="E5599" s="2">
        <v>467.29998799999998</v>
      </c>
      <c r="F5599" s="2" t="str">
        <f>IF(SBIN_NS[[#This Row],[Close]]&lt;B5600,"BULLISH","BEARISH")</f>
        <v>BULLISH</v>
      </c>
    </row>
    <row r="5600" spans="1:6">
      <c r="A5600" s="3">
        <v>44699</v>
      </c>
      <c r="B5600" s="2">
        <v>467.89999399999999</v>
      </c>
      <c r="C5600" s="2">
        <v>468.60000600000001</v>
      </c>
      <c r="D5600" s="2">
        <v>457.10000600000001</v>
      </c>
      <c r="E5600" s="2">
        <v>458</v>
      </c>
      <c r="F5600" s="2" t="str">
        <f>IF(SBIN_NS[[#This Row],[Close]]&lt;B5601,"BULLISH","BEARISH")</f>
        <v>BEARISH</v>
      </c>
    </row>
    <row r="5601" spans="1:6">
      <c r="A5601" s="3">
        <v>44700</v>
      </c>
      <c r="B5601" s="2">
        <v>449.04998799999998</v>
      </c>
      <c r="C5601" s="2">
        <v>450</v>
      </c>
      <c r="D5601" s="2">
        <v>444.45001200000002</v>
      </c>
      <c r="E5601" s="2">
        <v>447.5</v>
      </c>
      <c r="F5601" s="2" t="str">
        <f>IF(SBIN_NS[[#This Row],[Close]]&lt;B5602,"BULLISH","BEARISH")</f>
        <v>BULLISH</v>
      </c>
    </row>
    <row r="5602" spans="1:6">
      <c r="A5602" s="3">
        <v>44701</v>
      </c>
      <c r="B5602" s="2">
        <v>454.85000600000001</v>
      </c>
      <c r="C5602" s="2">
        <v>464</v>
      </c>
      <c r="D5602" s="2">
        <v>454.14999399999999</v>
      </c>
      <c r="E5602" s="2">
        <v>462.39999399999999</v>
      </c>
      <c r="F5602" s="2" t="str">
        <f>IF(SBIN_NS[[#This Row],[Close]]&lt;B5603,"BULLISH","BEARISH")</f>
        <v>BULLISH</v>
      </c>
    </row>
    <row r="5603" spans="1:6">
      <c r="A5603" s="3">
        <v>44704</v>
      </c>
      <c r="B5603" s="2">
        <v>463.10000600000001</v>
      </c>
      <c r="C5603" s="2">
        <v>471.39999399999999</v>
      </c>
      <c r="D5603" s="2">
        <v>459.5</v>
      </c>
      <c r="E5603" s="2">
        <v>460.89999399999999</v>
      </c>
      <c r="F5603" s="2" t="str">
        <f>IF(SBIN_NS[[#This Row],[Close]]&lt;B5604,"BULLISH","BEARISH")</f>
        <v>BULLISH</v>
      </c>
    </row>
    <row r="5604" spans="1:6">
      <c r="A5604" s="3">
        <v>44705</v>
      </c>
      <c r="B5604" s="2">
        <v>462.39999399999999</v>
      </c>
      <c r="C5604" s="2">
        <v>466.79998799999998</v>
      </c>
      <c r="D5604" s="2">
        <v>460.20001200000002</v>
      </c>
      <c r="E5604" s="2">
        <v>462.04998799999998</v>
      </c>
      <c r="F5604" s="2" t="str">
        <f>IF(SBIN_NS[[#This Row],[Close]]&lt;B5605,"BULLISH","BEARISH")</f>
        <v>BEARISH</v>
      </c>
    </row>
    <row r="5605" spans="1:6">
      <c r="A5605" s="3">
        <v>44706</v>
      </c>
      <c r="B5605" s="2">
        <v>461</v>
      </c>
      <c r="C5605" s="2">
        <v>464.45001200000002</v>
      </c>
      <c r="D5605" s="2">
        <v>452.04998799999998</v>
      </c>
      <c r="E5605" s="2">
        <v>454.10000600000001</v>
      </c>
      <c r="F5605" s="2" t="str">
        <f>IF(SBIN_NS[[#This Row],[Close]]&lt;B5606,"BULLISH","BEARISH")</f>
        <v>BULLISH</v>
      </c>
    </row>
    <row r="5606" spans="1:6">
      <c r="A5606" s="3">
        <v>44707</v>
      </c>
      <c r="B5606" s="2">
        <v>456.85000600000001</v>
      </c>
      <c r="C5606" s="2">
        <v>470.10000600000001</v>
      </c>
      <c r="D5606" s="2">
        <v>452.5</v>
      </c>
      <c r="E5606" s="2">
        <v>468.89999399999999</v>
      </c>
      <c r="F5606" s="2" t="str">
        <f>IF(SBIN_NS[[#This Row],[Close]]&lt;B5607,"BULLISH","BEARISH")</f>
        <v>BULLISH</v>
      </c>
    </row>
    <row r="5607" spans="1:6">
      <c r="A5607" s="3">
        <v>44708</v>
      </c>
      <c r="B5607" s="2">
        <v>471.39999399999999</v>
      </c>
      <c r="C5607" s="2">
        <v>475</v>
      </c>
      <c r="D5607" s="2">
        <v>467.5</v>
      </c>
      <c r="E5607" s="2">
        <v>468.95001200000002</v>
      </c>
      <c r="F5607" s="2" t="str">
        <f>IF(SBIN_NS[[#This Row],[Close]]&lt;B5608,"BULLISH","BEARISH")</f>
        <v>BULLISH</v>
      </c>
    </row>
    <row r="5608" spans="1:6">
      <c r="A5608" s="3">
        <v>44711</v>
      </c>
      <c r="B5608" s="2">
        <v>473</v>
      </c>
      <c r="C5608" s="2">
        <v>476.89999399999999</v>
      </c>
      <c r="D5608" s="2">
        <v>471.10000600000001</v>
      </c>
      <c r="E5608" s="2">
        <v>474.60000600000001</v>
      </c>
      <c r="F5608" s="2" t="str">
        <f>IF(SBIN_NS[[#This Row],[Close]]&lt;B5609,"BULLISH","BEARISH")</f>
        <v>BEARISH</v>
      </c>
    </row>
    <row r="5609" spans="1:6">
      <c r="A5609" s="3">
        <v>44712</v>
      </c>
      <c r="B5609" s="2">
        <v>474</v>
      </c>
      <c r="C5609" s="2">
        <v>476.39999399999999</v>
      </c>
      <c r="D5609" s="2">
        <v>465</v>
      </c>
      <c r="E5609" s="2">
        <v>468.10000600000001</v>
      </c>
      <c r="F5609" s="2" t="str">
        <f>IF(SBIN_NS[[#This Row],[Close]]&lt;B5610,"BULLISH","BEARISH")</f>
        <v>BEARISH</v>
      </c>
    </row>
    <row r="5610" spans="1:6">
      <c r="A5610" s="3">
        <v>44713</v>
      </c>
      <c r="B5610" s="2">
        <v>468</v>
      </c>
      <c r="C5610" s="2">
        <v>472</v>
      </c>
      <c r="D5610" s="2">
        <v>464.70001200000002</v>
      </c>
      <c r="E5610" s="2">
        <v>468.29998799999998</v>
      </c>
      <c r="F5610" s="2" t="str">
        <f>IF(SBIN_NS[[#This Row],[Close]]&lt;B5611,"BULLISH","BEARISH")</f>
        <v>BEARISH</v>
      </c>
    </row>
    <row r="5611" spans="1:6">
      <c r="A5611" s="3">
        <v>44714</v>
      </c>
      <c r="B5611" s="2">
        <v>466.89999399999999</v>
      </c>
      <c r="C5611" s="2">
        <v>472.35000600000001</v>
      </c>
      <c r="D5611" s="2">
        <v>466.14999399999999</v>
      </c>
      <c r="E5611" s="2">
        <v>469.85000600000001</v>
      </c>
      <c r="F5611" s="2" t="str">
        <f>IF(SBIN_NS[[#This Row],[Close]]&lt;B5612,"BULLISH","BEARISH")</f>
        <v>BULLISH</v>
      </c>
    </row>
    <row r="5612" spans="1:6">
      <c r="A5612" s="3">
        <v>44715</v>
      </c>
      <c r="B5612" s="2">
        <v>473.25</v>
      </c>
      <c r="C5612" s="2">
        <v>475.5</v>
      </c>
      <c r="D5612" s="2">
        <v>463.5</v>
      </c>
      <c r="E5612" s="2">
        <v>464.5</v>
      </c>
      <c r="F5612" s="2" t="str">
        <f>IF(SBIN_NS[[#This Row],[Close]]&lt;B5613,"BULLISH","BEARISH")</f>
        <v>BEARISH</v>
      </c>
    </row>
    <row r="5613" spans="1:6">
      <c r="A5613" s="3">
        <v>44718</v>
      </c>
      <c r="B5613" s="2">
        <v>464.20001200000002</v>
      </c>
      <c r="C5613" s="2">
        <v>465.60000600000001</v>
      </c>
      <c r="D5613" s="2">
        <v>456.5</v>
      </c>
      <c r="E5613" s="2">
        <v>463.70001200000002</v>
      </c>
      <c r="F5613" s="2" t="str">
        <f>IF(SBIN_NS[[#This Row],[Close]]&lt;B5614,"BULLISH","BEARISH")</f>
        <v>BEARISH</v>
      </c>
    </row>
    <row r="5614" spans="1:6">
      <c r="A5614" s="3">
        <v>44719</v>
      </c>
      <c r="B5614" s="2">
        <v>461.85000600000001</v>
      </c>
      <c r="C5614" s="2">
        <v>465.95001200000002</v>
      </c>
      <c r="D5614" s="2">
        <v>460.5</v>
      </c>
      <c r="E5614" s="2">
        <v>463.39999399999999</v>
      </c>
      <c r="F5614" s="2" t="str">
        <f>IF(SBIN_NS[[#This Row],[Close]]&lt;B5615,"BULLISH","BEARISH")</f>
        <v>BULLISH</v>
      </c>
    </row>
    <row r="5615" spans="1:6">
      <c r="A5615" s="3">
        <v>44720</v>
      </c>
      <c r="B5615" s="2">
        <v>466.60000600000001</v>
      </c>
      <c r="C5615" s="2">
        <v>475.54998799999998</v>
      </c>
      <c r="D5615" s="2">
        <v>463.20001200000002</v>
      </c>
      <c r="E5615" s="2">
        <v>471.29998799999998</v>
      </c>
      <c r="F5615" s="2" t="str">
        <f>IF(SBIN_NS[[#This Row],[Close]]&lt;B5616,"BULLISH","BEARISH")</f>
        <v>BEARISH</v>
      </c>
    </row>
    <row r="5616" spans="1:6">
      <c r="A5616" s="3">
        <v>44721</v>
      </c>
      <c r="B5616" s="2">
        <v>468.95001200000002</v>
      </c>
      <c r="C5616" s="2">
        <v>470.89999399999999</v>
      </c>
      <c r="D5616" s="2">
        <v>462.45001200000002</v>
      </c>
      <c r="E5616" s="2">
        <v>466.95001200000002</v>
      </c>
      <c r="F5616" s="2" t="str">
        <f>IF(SBIN_NS[[#This Row],[Close]]&lt;B5617,"BULLISH","BEARISH")</f>
        <v>BEARISH</v>
      </c>
    </row>
    <row r="5617" spans="1:6">
      <c r="A5617" s="3">
        <v>44722</v>
      </c>
      <c r="B5617" s="2">
        <v>462</v>
      </c>
      <c r="C5617" s="2">
        <v>464.14999399999999</v>
      </c>
      <c r="D5617" s="2">
        <v>458.60000600000001</v>
      </c>
      <c r="E5617" s="2">
        <v>461.85000600000001</v>
      </c>
      <c r="F5617" s="2" t="str">
        <f>IF(SBIN_NS[[#This Row],[Close]]&lt;B5618,"BULLISH","BEARISH")</f>
        <v>BEARISH</v>
      </c>
    </row>
    <row r="5618" spans="1:6">
      <c r="A5618" s="3">
        <v>44725</v>
      </c>
      <c r="B5618" s="2">
        <v>454</v>
      </c>
      <c r="C5618" s="2">
        <v>454.04998799999998</v>
      </c>
      <c r="D5618" s="2">
        <v>442.10000600000001</v>
      </c>
      <c r="E5618" s="2">
        <v>445.85000600000001</v>
      </c>
      <c r="F5618" s="2" t="str">
        <f>IF(SBIN_NS[[#This Row],[Close]]&lt;B5619,"BULLISH","BEARISH")</f>
        <v>BEARISH</v>
      </c>
    </row>
    <row r="5619" spans="1:6">
      <c r="A5619" s="3">
        <v>44726</v>
      </c>
      <c r="B5619" s="2">
        <v>445</v>
      </c>
      <c r="C5619" s="2">
        <v>449.25</v>
      </c>
      <c r="D5619" s="2">
        <v>443.35000600000001</v>
      </c>
      <c r="E5619" s="2">
        <v>448.10000600000001</v>
      </c>
      <c r="F5619" s="2" t="str">
        <f>IF(SBIN_NS[[#This Row],[Close]]&lt;B5620,"BULLISH","BEARISH")</f>
        <v>BULLISH</v>
      </c>
    </row>
    <row r="5620" spans="1:6">
      <c r="A5620" s="3">
        <v>44727</v>
      </c>
      <c r="B5620" s="2">
        <v>448.95001200000002</v>
      </c>
      <c r="C5620" s="2">
        <v>455.45001200000002</v>
      </c>
      <c r="D5620" s="2">
        <v>448.60000600000001</v>
      </c>
      <c r="E5620" s="2">
        <v>451.35000600000001</v>
      </c>
      <c r="F5620" s="2" t="str">
        <f>IF(SBIN_NS[[#This Row],[Close]]&lt;B5621,"BULLISH","BEARISH")</f>
        <v>BULLISH</v>
      </c>
    </row>
    <row r="5621" spans="1:6">
      <c r="A5621" s="3">
        <v>44728</v>
      </c>
      <c r="B5621" s="2">
        <v>455.14999399999999</v>
      </c>
      <c r="C5621" s="2">
        <v>457.75</v>
      </c>
      <c r="D5621" s="2">
        <v>440.14999399999999</v>
      </c>
      <c r="E5621" s="2">
        <v>441.60000600000001</v>
      </c>
      <c r="F5621" s="2" t="str">
        <f>IF(SBIN_NS[[#This Row],[Close]]&lt;B5622,"BULLISH","BEARISH")</f>
        <v>BEARISH</v>
      </c>
    </row>
    <row r="5622" spans="1:6">
      <c r="A5622" s="3">
        <v>44729</v>
      </c>
      <c r="B5622" s="2">
        <v>440</v>
      </c>
      <c r="C5622" s="2">
        <v>447.54998799999998</v>
      </c>
      <c r="D5622" s="2">
        <v>437.25</v>
      </c>
      <c r="E5622" s="2">
        <v>441</v>
      </c>
      <c r="F5622" s="2" t="str">
        <f>IF(SBIN_NS[[#This Row],[Close]]&lt;B5623,"BULLISH","BEARISH")</f>
        <v>BULLISH</v>
      </c>
    </row>
    <row r="5623" spans="1:6">
      <c r="A5623" s="3">
        <v>44732</v>
      </c>
      <c r="B5623" s="2">
        <v>441.5</v>
      </c>
      <c r="C5623" s="2">
        <v>443.45001200000002</v>
      </c>
      <c r="D5623" s="2">
        <v>430.70001200000002</v>
      </c>
      <c r="E5623" s="2">
        <v>434.70001200000002</v>
      </c>
      <c r="F5623" s="2" t="str">
        <f>IF(SBIN_NS[[#This Row],[Close]]&lt;B5624,"BULLISH","BEARISH")</f>
        <v>BULLISH</v>
      </c>
    </row>
    <row r="5624" spans="1:6">
      <c r="A5624" s="3">
        <v>44733</v>
      </c>
      <c r="B5624" s="2">
        <v>439.5</v>
      </c>
      <c r="C5624" s="2">
        <v>454.95001200000002</v>
      </c>
      <c r="D5624" s="2">
        <v>437.60000600000001</v>
      </c>
      <c r="E5624" s="2">
        <v>450.75</v>
      </c>
      <c r="F5624" s="2" t="str">
        <f>IF(SBIN_NS[[#This Row],[Close]]&lt;B5625,"BULLISH","BEARISH")</f>
        <v>BEARISH</v>
      </c>
    </row>
    <row r="5625" spans="1:6">
      <c r="A5625" s="3">
        <v>44734</v>
      </c>
      <c r="B5625" s="2">
        <v>448.75</v>
      </c>
      <c r="C5625" s="2">
        <v>451.20001200000002</v>
      </c>
      <c r="D5625" s="2">
        <v>444.64999399999999</v>
      </c>
      <c r="E5625" s="2">
        <v>447.64999399999999</v>
      </c>
      <c r="F5625" s="2" t="str">
        <f>IF(SBIN_NS[[#This Row],[Close]]&lt;B5626,"BULLISH","BEARISH")</f>
        <v>BULLISH</v>
      </c>
    </row>
    <row r="5626" spans="1:6">
      <c r="A5626" s="3">
        <v>44735</v>
      </c>
      <c r="B5626" s="2">
        <v>449</v>
      </c>
      <c r="C5626" s="2">
        <v>456.45001200000002</v>
      </c>
      <c r="D5626" s="2">
        <v>446</v>
      </c>
      <c r="E5626" s="2">
        <v>451.39999399999999</v>
      </c>
      <c r="F5626" s="2" t="str">
        <f>IF(SBIN_NS[[#This Row],[Close]]&lt;B5627,"BULLISH","BEARISH")</f>
        <v>BULLISH</v>
      </c>
    </row>
    <row r="5627" spans="1:6">
      <c r="A5627" s="3">
        <v>44736</v>
      </c>
      <c r="B5627" s="2">
        <v>455.79998799999998</v>
      </c>
      <c r="C5627" s="2">
        <v>460.35000600000001</v>
      </c>
      <c r="D5627" s="2">
        <v>453.20001200000002</v>
      </c>
      <c r="E5627" s="2">
        <v>454.25</v>
      </c>
      <c r="F5627" s="2" t="str">
        <f>IF(SBIN_NS[[#This Row],[Close]]&lt;B5628,"BULLISH","BEARISH")</f>
        <v>BULLISH</v>
      </c>
    </row>
    <row r="5628" spans="1:6">
      <c r="A5628" s="3">
        <v>44739</v>
      </c>
      <c r="B5628" s="2">
        <v>459.95001200000002</v>
      </c>
      <c r="C5628" s="2">
        <v>464.85000600000001</v>
      </c>
      <c r="D5628" s="2">
        <v>458.04998799999998</v>
      </c>
      <c r="E5628" s="2">
        <v>461.20001200000002</v>
      </c>
      <c r="F5628" s="2" t="str">
        <f>IF(SBIN_NS[[#This Row],[Close]]&lt;B5629,"BULLISH","BEARISH")</f>
        <v>BEARISH</v>
      </c>
    </row>
    <row r="5629" spans="1:6">
      <c r="A5629" s="3">
        <v>44740</v>
      </c>
      <c r="B5629" s="2">
        <v>458.89999399999999</v>
      </c>
      <c r="C5629" s="2">
        <v>465.75</v>
      </c>
      <c r="D5629" s="2">
        <v>458</v>
      </c>
      <c r="E5629" s="2">
        <v>464.25</v>
      </c>
      <c r="F5629" s="2" t="str">
        <f>IF(SBIN_NS[[#This Row],[Close]]&lt;B5630,"BULLISH","BEARISH")</f>
        <v>BEARISH</v>
      </c>
    </row>
    <row r="5630" spans="1:6">
      <c r="A5630" s="3">
        <v>44741</v>
      </c>
      <c r="B5630" s="2">
        <v>460</v>
      </c>
      <c r="C5630" s="2">
        <v>462.70001200000002</v>
      </c>
      <c r="D5630" s="2">
        <v>458</v>
      </c>
      <c r="E5630" s="2">
        <v>459.10000600000001</v>
      </c>
      <c r="F5630" s="2" t="str">
        <f>IF(SBIN_NS[[#This Row],[Close]]&lt;B5631,"BULLISH","BEARISH")</f>
        <v>BEARISH</v>
      </c>
    </row>
    <row r="5631" spans="1:6">
      <c r="A5631" s="3">
        <v>44742</v>
      </c>
      <c r="B5631" s="2">
        <v>459</v>
      </c>
      <c r="C5631" s="2">
        <v>469.29998799999998</v>
      </c>
      <c r="D5631" s="2">
        <v>458.60000600000001</v>
      </c>
      <c r="E5631" s="2">
        <v>465.89999399999999</v>
      </c>
      <c r="F5631" s="2" t="str">
        <f>IF(SBIN_NS[[#This Row],[Close]]&lt;B5632,"BULLISH","BEARISH")</f>
        <v>BEARISH</v>
      </c>
    </row>
    <row r="5632" spans="1:6">
      <c r="A5632" s="3">
        <v>44743</v>
      </c>
      <c r="B5632" s="2">
        <v>463.35000600000001</v>
      </c>
      <c r="C5632" s="2">
        <v>468.79998799999998</v>
      </c>
      <c r="D5632" s="2">
        <v>460.54998799999998</v>
      </c>
      <c r="E5632" s="2">
        <v>466.85000600000001</v>
      </c>
      <c r="F5632" s="2" t="str">
        <f>IF(SBIN_NS[[#This Row],[Close]]&lt;B5633,"BULLISH","BEARISH")</f>
        <v>BEARISH</v>
      </c>
    </row>
    <row r="5633" spans="1:6">
      <c r="A5633" s="3">
        <v>44746</v>
      </c>
      <c r="B5633" s="2">
        <v>466.85000600000001</v>
      </c>
      <c r="C5633" s="2">
        <v>474.14999399999999</v>
      </c>
      <c r="D5633" s="2">
        <v>466.85000600000001</v>
      </c>
      <c r="E5633" s="2">
        <v>473.45001200000002</v>
      </c>
      <c r="F5633" s="2" t="str">
        <f>IF(SBIN_NS[[#This Row],[Close]]&lt;B5634,"BULLISH","BEARISH")</f>
        <v>BULLISH</v>
      </c>
    </row>
    <row r="5634" spans="1:6">
      <c r="A5634" s="3">
        <v>44747</v>
      </c>
      <c r="B5634" s="2">
        <v>475.14999399999999</v>
      </c>
      <c r="C5634" s="2">
        <v>480</v>
      </c>
      <c r="D5634" s="2">
        <v>471</v>
      </c>
      <c r="E5634" s="2">
        <v>472.14999399999999</v>
      </c>
      <c r="F5634" s="2" t="str">
        <f>IF(SBIN_NS[[#This Row],[Close]]&lt;B5635,"BULLISH","BEARISH")</f>
        <v>BULLISH</v>
      </c>
    </row>
    <row r="5635" spans="1:6">
      <c r="A5635" s="3">
        <v>44748</v>
      </c>
      <c r="B5635" s="2">
        <v>475.14999399999999</v>
      </c>
      <c r="C5635" s="2">
        <v>481</v>
      </c>
      <c r="D5635" s="2">
        <v>473.89999399999999</v>
      </c>
      <c r="E5635" s="2">
        <v>479.95001200000002</v>
      </c>
      <c r="F5635" s="2" t="str">
        <f>IF(SBIN_NS[[#This Row],[Close]]&lt;B5636,"BULLISH","BEARISH")</f>
        <v>BULLISH</v>
      </c>
    </row>
    <row r="5636" spans="1:6">
      <c r="A5636" s="3">
        <v>44749</v>
      </c>
      <c r="B5636" s="2">
        <v>484</v>
      </c>
      <c r="C5636" s="2">
        <v>488.25</v>
      </c>
      <c r="D5636" s="2">
        <v>481.60000600000001</v>
      </c>
      <c r="E5636" s="2">
        <v>486.75</v>
      </c>
      <c r="F5636" s="2" t="str">
        <f>IF(SBIN_NS[[#This Row],[Close]]&lt;B5637,"BULLISH","BEARISH")</f>
        <v>BULLISH</v>
      </c>
    </row>
    <row r="5637" spans="1:6">
      <c r="A5637" s="3">
        <v>44750</v>
      </c>
      <c r="B5637" s="2">
        <v>489</v>
      </c>
      <c r="C5637" s="2">
        <v>489.89999399999999</v>
      </c>
      <c r="D5637" s="2">
        <v>485.14999399999999</v>
      </c>
      <c r="E5637" s="2">
        <v>488.54998799999998</v>
      </c>
      <c r="F5637" s="2" t="str">
        <f>IF(SBIN_NS[[#This Row],[Close]]&lt;B5638,"BULLISH","BEARISH")</f>
        <v>BEARISH</v>
      </c>
    </row>
    <row r="5638" spans="1:6">
      <c r="A5638" s="3">
        <v>44753</v>
      </c>
      <c r="B5638" s="2">
        <v>485</v>
      </c>
      <c r="C5638" s="2">
        <v>491.29998799999998</v>
      </c>
      <c r="D5638" s="2">
        <v>485</v>
      </c>
      <c r="E5638" s="2">
        <v>488.20001200000002</v>
      </c>
      <c r="F5638" s="2" t="str">
        <f>IF(SBIN_NS[[#This Row],[Close]]&lt;B5639,"BULLISH","BEARISH")</f>
        <v>BEARISH</v>
      </c>
    </row>
    <row r="5639" spans="1:6">
      <c r="A5639" s="3">
        <v>44754</v>
      </c>
      <c r="B5639" s="2">
        <v>485</v>
      </c>
      <c r="C5639" s="2">
        <v>491.35000600000001</v>
      </c>
      <c r="D5639" s="2">
        <v>483.10000600000001</v>
      </c>
      <c r="E5639" s="2">
        <v>484.95001200000002</v>
      </c>
      <c r="F5639" s="2" t="str">
        <f>IF(SBIN_NS[[#This Row],[Close]]&lt;B5640,"BULLISH","BEARISH")</f>
        <v>BULLISH</v>
      </c>
    </row>
    <row r="5640" spans="1:6">
      <c r="A5640" s="3">
        <v>44755</v>
      </c>
      <c r="B5640" s="2">
        <v>487.75</v>
      </c>
      <c r="C5640" s="2">
        <v>492.45001200000002</v>
      </c>
      <c r="D5640" s="2">
        <v>484.54998799999998</v>
      </c>
      <c r="E5640" s="2">
        <v>486.5</v>
      </c>
      <c r="F5640" s="2" t="str">
        <f>IF(SBIN_NS[[#This Row],[Close]]&lt;B5641,"BULLISH","BEARISH")</f>
        <v>BULLISH</v>
      </c>
    </row>
    <row r="5641" spans="1:6">
      <c r="A5641" s="3">
        <v>44756</v>
      </c>
      <c r="B5641" s="2">
        <v>486.60000600000001</v>
      </c>
      <c r="C5641" s="2">
        <v>488.89999399999999</v>
      </c>
      <c r="D5641" s="2">
        <v>476.79998799999998</v>
      </c>
      <c r="E5641" s="2">
        <v>479.35000600000001</v>
      </c>
      <c r="F5641" s="2" t="str">
        <f>IF(SBIN_NS[[#This Row],[Close]]&lt;B5642,"BULLISH","BEARISH")</f>
        <v>BULLISH</v>
      </c>
    </row>
    <row r="5642" spans="1:6">
      <c r="A5642" s="3">
        <v>44757</v>
      </c>
      <c r="B5642" s="2">
        <v>482.54998799999998</v>
      </c>
      <c r="C5642" s="2">
        <v>484.39999399999999</v>
      </c>
      <c r="D5642" s="2">
        <v>474.70001200000002</v>
      </c>
      <c r="E5642" s="2">
        <v>479.10000600000001</v>
      </c>
      <c r="F5642" s="2" t="str">
        <f>IF(SBIN_NS[[#This Row],[Close]]&lt;B5643,"BULLISH","BEARISH")</f>
        <v>BULLISH</v>
      </c>
    </row>
    <row r="5643" spans="1:6">
      <c r="A5643" s="3">
        <v>44760</v>
      </c>
      <c r="B5643" s="2">
        <v>484.54998799999998</v>
      </c>
      <c r="C5643" s="2">
        <v>491.5</v>
      </c>
      <c r="D5643" s="2">
        <v>482.10000600000001</v>
      </c>
      <c r="E5643" s="2">
        <v>490.29998799999998</v>
      </c>
      <c r="F5643" s="2" t="str">
        <f>IF(SBIN_NS[[#This Row],[Close]]&lt;B5644,"BULLISH","BEARISH")</f>
        <v>BEARISH</v>
      </c>
    </row>
    <row r="5644" spans="1:6">
      <c r="A5644" s="3">
        <v>44761</v>
      </c>
      <c r="B5644" s="2">
        <v>488</v>
      </c>
      <c r="C5644" s="2">
        <v>498.54998799999998</v>
      </c>
      <c r="D5644" s="2">
        <v>488</v>
      </c>
      <c r="E5644" s="2">
        <v>497.95001200000002</v>
      </c>
      <c r="F5644" s="2" t="str">
        <f>IF(SBIN_NS[[#This Row],[Close]]&lt;B5645,"BULLISH","BEARISH")</f>
        <v>BULLISH</v>
      </c>
    </row>
    <row r="5645" spans="1:6">
      <c r="A5645" s="3">
        <v>44762</v>
      </c>
      <c r="B5645" s="2">
        <v>501</v>
      </c>
      <c r="C5645" s="2">
        <v>510.60000600000001</v>
      </c>
      <c r="D5645" s="2">
        <v>500.39999399999999</v>
      </c>
      <c r="E5645" s="2">
        <v>508.60000600000001</v>
      </c>
      <c r="F5645" s="2" t="str">
        <f>IF(SBIN_NS[[#This Row],[Close]]&lt;B5646,"BULLISH","BEARISH")</f>
        <v>BULLISH</v>
      </c>
    </row>
    <row r="5646" spans="1:6">
      <c r="A5646" s="3">
        <v>44763</v>
      </c>
      <c r="B5646" s="2">
        <v>509.79998799999998</v>
      </c>
      <c r="C5646" s="2">
        <v>513.40002400000003</v>
      </c>
      <c r="D5646" s="2">
        <v>506.75</v>
      </c>
      <c r="E5646" s="2">
        <v>512.04998799999998</v>
      </c>
      <c r="F5646" s="2" t="str">
        <f>IF(SBIN_NS[[#This Row],[Close]]&lt;B5647,"BULLISH","BEARISH")</f>
        <v>BULLISH</v>
      </c>
    </row>
    <row r="5647" spans="1:6">
      <c r="A5647" s="3">
        <v>44764</v>
      </c>
      <c r="B5647" s="2">
        <v>513.45001200000002</v>
      </c>
      <c r="C5647" s="2">
        <v>520.20001200000002</v>
      </c>
      <c r="D5647" s="2">
        <v>511.20001200000002</v>
      </c>
      <c r="E5647" s="2">
        <v>513.70001200000002</v>
      </c>
      <c r="F5647" s="2" t="str">
        <f>IF(SBIN_NS[[#This Row],[Close]]&lt;B5648,"BULLISH","BEARISH")</f>
        <v>BEARISH</v>
      </c>
    </row>
    <row r="5648" spans="1:6">
      <c r="A5648" s="3">
        <v>44767</v>
      </c>
      <c r="B5648" s="2">
        <v>513.40002400000003</v>
      </c>
      <c r="C5648" s="2">
        <v>519</v>
      </c>
      <c r="D5648" s="2">
        <v>509.14999399999999</v>
      </c>
      <c r="E5648" s="2">
        <v>517.79998799999998</v>
      </c>
      <c r="F5648" s="2" t="str">
        <f>IF(SBIN_NS[[#This Row],[Close]]&lt;B5649,"BULLISH","BEARISH")</f>
        <v>BEARISH</v>
      </c>
    </row>
    <row r="5649" spans="1:6">
      <c r="A5649" s="3">
        <v>44768</v>
      </c>
      <c r="B5649" s="2">
        <v>517.70001200000002</v>
      </c>
      <c r="C5649" s="2">
        <v>520.79998799999998</v>
      </c>
      <c r="D5649" s="2">
        <v>513.09997599999997</v>
      </c>
      <c r="E5649" s="2">
        <v>514.20001200000002</v>
      </c>
      <c r="F5649" s="2" t="str">
        <f>IF(SBIN_NS[[#This Row],[Close]]&lt;B5650,"BULLISH","BEARISH")</f>
        <v>BULLISH</v>
      </c>
    </row>
    <row r="5650" spans="1:6">
      <c r="A5650" s="3">
        <v>44769</v>
      </c>
      <c r="B5650" s="2">
        <v>515.29998799999998</v>
      </c>
      <c r="C5650" s="2">
        <v>529.95001200000002</v>
      </c>
      <c r="D5650" s="2">
        <v>512.25</v>
      </c>
      <c r="E5650" s="2">
        <v>528.20001200000002</v>
      </c>
      <c r="F5650" s="2" t="str">
        <f>IF(SBIN_NS[[#This Row],[Close]]&lt;B5651,"BULLISH","BEARISH")</f>
        <v>BULLISH</v>
      </c>
    </row>
    <row r="5651" spans="1:6">
      <c r="A5651" s="3">
        <v>44770</v>
      </c>
      <c r="B5651" s="2">
        <v>533.20001200000002</v>
      </c>
      <c r="C5651" s="2">
        <v>537.5</v>
      </c>
      <c r="D5651" s="2">
        <v>529.54998799999998</v>
      </c>
      <c r="E5651" s="2">
        <v>532.45001200000002</v>
      </c>
      <c r="F5651" s="2" t="str">
        <f>IF(SBIN_NS[[#This Row],[Close]]&lt;B5652,"BULLISH","BEARISH")</f>
        <v>BULLISH</v>
      </c>
    </row>
    <row r="5652" spans="1:6">
      <c r="A5652" s="3">
        <v>44771</v>
      </c>
      <c r="B5652" s="2">
        <v>535.04998799999998</v>
      </c>
      <c r="C5652" s="2">
        <v>537</v>
      </c>
      <c r="D5652" s="2">
        <v>526.75</v>
      </c>
      <c r="E5652" s="2">
        <v>528.34997599999997</v>
      </c>
      <c r="F5652" s="2" t="str">
        <f>IF(SBIN_NS[[#This Row],[Close]]&lt;B5653,"BULLISH","BEARISH")</f>
        <v>BULLISH</v>
      </c>
    </row>
    <row r="5653" spans="1:6">
      <c r="A5653" s="3">
        <v>44774</v>
      </c>
      <c r="B5653" s="2">
        <v>529.04998799999998</v>
      </c>
      <c r="C5653" s="2">
        <v>535</v>
      </c>
      <c r="D5653" s="2">
        <v>526.40002400000003</v>
      </c>
      <c r="E5653" s="2">
        <v>533.75</v>
      </c>
      <c r="F5653" s="2" t="str">
        <f>IF(SBIN_NS[[#This Row],[Close]]&lt;B5654,"BULLISH","BEARISH")</f>
        <v>BEARISH</v>
      </c>
    </row>
    <row r="5654" spans="1:6">
      <c r="A5654" s="3">
        <v>44775</v>
      </c>
      <c r="B5654" s="2">
        <v>531.90002400000003</v>
      </c>
      <c r="C5654" s="2">
        <v>544.90002400000003</v>
      </c>
      <c r="D5654" s="2">
        <v>531.09997599999997</v>
      </c>
      <c r="E5654" s="2">
        <v>542.09997599999997</v>
      </c>
      <c r="F5654" s="2" t="str">
        <f>IF(SBIN_NS[[#This Row],[Close]]&lt;B5655,"BULLISH","BEARISH")</f>
        <v>BEARISH</v>
      </c>
    </row>
    <row r="5655" spans="1:6">
      <c r="A5655" s="3">
        <v>44776</v>
      </c>
      <c r="B5655" s="2">
        <v>541.90002400000003</v>
      </c>
      <c r="C5655" s="2">
        <v>546.40002400000003</v>
      </c>
      <c r="D5655" s="2">
        <v>534.65002400000003</v>
      </c>
      <c r="E5655" s="2">
        <v>540.84997599999997</v>
      </c>
      <c r="F5655" s="2" t="str">
        <f>IF(SBIN_NS[[#This Row],[Close]]&lt;B5656,"BULLISH","BEARISH")</f>
        <v>BULLISH</v>
      </c>
    </row>
    <row r="5656" spans="1:6">
      <c r="A5656" s="3">
        <v>44777</v>
      </c>
      <c r="B5656" s="2">
        <v>543.65002400000003</v>
      </c>
      <c r="C5656" s="2">
        <v>544</v>
      </c>
      <c r="D5656" s="2">
        <v>524.20001200000002</v>
      </c>
      <c r="E5656" s="2">
        <v>533.25</v>
      </c>
      <c r="F5656" s="2" t="str">
        <f>IF(SBIN_NS[[#This Row],[Close]]&lt;B5657,"BULLISH","BEARISH")</f>
        <v>BULLISH</v>
      </c>
    </row>
    <row r="5657" spans="1:6">
      <c r="A5657" s="3">
        <v>44778</v>
      </c>
      <c r="B5657" s="2">
        <v>535.54998799999998</v>
      </c>
      <c r="C5657" s="2">
        <v>542.90002400000003</v>
      </c>
      <c r="D5657" s="2">
        <v>529</v>
      </c>
      <c r="E5657" s="2">
        <v>531.04998799999998</v>
      </c>
      <c r="F5657" s="2" t="str">
        <f>IF(SBIN_NS[[#This Row],[Close]]&lt;B5658,"BULLISH","BEARISH")</f>
        <v>BEARISH</v>
      </c>
    </row>
    <row r="5658" spans="1:6">
      <c r="A5658" s="3">
        <v>44781</v>
      </c>
      <c r="B5658" s="2">
        <v>524</v>
      </c>
      <c r="C5658" s="2">
        <v>524</v>
      </c>
      <c r="D5658" s="2">
        <v>513.84997599999997</v>
      </c>
      <c r="E5658" s="2">
        <v>520.40002400000003</v>
      </c>
      <c r="F5658" s="2" t="str">
        <f>IF(SBIN_NS[[#This Row],[Close]]&lt;B5659,"BULLISH","BEARISH")</f>
        <v>BULLISH</v>
      </c>
    </row>
    <row r="5659" spans="1:6">
      <c r="A5659" s="3">
        <v>44783</v>
      </c>
      <c r="B5659" s="2">
        <v>521.54998799999998</v>
      </c>
      <c r="C5659" s="2">
        <v>523.5</v>
      </c>
      <c r="D5659" s="2">
        <v>513.40002400000003</v>
      </c>
      <c r="E5659" s="2">
        <v>514.70001200000002</v>
      </c>
      <c r="F5659" s="2" t="str">
        <f>IF(SBIN_NS[[#This Row],[Close]]&lt;B5660,"BULLISH","BEARISH")</f>
        <v>BULLISH</v>
      </c>
    </row>
    <row r="5660" spans="1:6">
      <c r="A5660" s="3">
        <v>44784</v>
      </c>
      <c r="B5660" s="2">
        <v>520</v>
      </c>
      <c r="C5660" s="2">
        <v>526</v>
      </c>
      <c r="D5660" s="2">
        <v>517.20001200000002</v>
      </c>
      <c r="E5660" s="2">
        <v>524.75</v>
      </c>
      <c r="F5660" s="2" t="str">
        <f>IF(SBIN_NS[[#This Row],[Close]]&lt;B5661,"BULLISH","BEARISH")</f>
        <v>BULLISH</v>
      </c>
    </row>
    <row r="5661" spans="1:6">
      <c r="A5661" s="3">
        <v>44785</v>
      </c>
      <c r="B5661" s="2">
        <v>525.70001200000002</v>
      </c>
      <c r="C5661" s="2">
        <v>531.79998799999998</v>
      </c>
      <c r="D5661" s="2">
        <v>525.15002400000003</v>
      </c>
      <c r="E5661" s="2">
        <v>530.70001200000002</v>
      </c>
      <c r="F5661" s="2" t="str">
        <f>IF(SBIN_NS[[#This Row],[Close]]&lt;B5662,"BULLISH","BEARISH")</f>
        <v>BULLISH</v>
      </c>
    </row>
    <row r="5662" spans="1:6">
      <c r="A5662" s="3">
        <v>44789</v>
      </c>
      <c r="B5662" s="2">
        <v>533.29998799999998</v>
      </c>
      <c r="C5662" s="2">
        <v>533.84997599999997</v>
      </c>
      <c r="D5662" s="2">
        <v>525</v>
      </c>
      <c r="E5662" s="2">
        <v>525.95001200000002</v>
      </c>
      <c r="F5662" s="2" t="str">
        <f>IF(SBIN_NS[[#This Row],[Close]]&lt;B5663,"BULLISH","BEARISH")</f>
        <v>BULLISH</v>
      </c>
    </row>
    <row r="5663" spans="1:6">
      <c r="A5663" s="3">
        <v>44790</v>
      </c>
      <c r="B5663" s="2">
        <v>528.84997599999997</v>
      </c>
      <c r="C5663" s="2">
        <v>530.54998799999998</v>
      </c>
      <c r="D5663" s="2">
        <v>524.34997599999997</v>
      </c>
      <c r="E5663" s="2">
        <v>528.15002400000003</v>
      </c>
      <c r="F5663" s="2" t="str">
        <f>IF(SBIN_NS[[#This Row],[Close]]&lt;B5664,"BULLISH","BEARISH")</f>
        <v>BEARISH</v>
      </c>
    </row>
    <row r="5664" spans="1:6">
      <c r="A5664" s="3">
        <v>44791</v>
      </c>
      <c r="B5664" s="2">
        <v>526.84997599999997</v>
      </c>
      <c r="C5664" s="2">
        <v>534.79998799999998</v>
      </c>
      <c r="D5664" s="2">
        <v>526.20001200000002</v>
      </c>
      <c r="E5664" s="2">
        <v>532.34997599999997</v>
      </c>
      <c r="F5664" s="2" t="str">
        <f>IF(SBIN_NS[[#This Row],[Close]]&lt;B5665,"BULLISH","BEARISH")</f>
        <v>BEARISH</v>
      </c>
    </row>
    <row r="5665" spans="1:6">
      <c r="A5665" s="3">
        <v>44792</v>
      </c>
      <c r="B5665" s="2">
        <v>532</v>
      </c>
      <c r="C5665" s="2">
        <v>533.65002400000003</v>
      </c>
      <c r="D5665" s="2">
        <v>518.5</v>
      </c>
      <c r="E5665" s="2">
        <v>520.34997599999997</v>
      </c>
      <c r="F5665" s="2" t="str">
        <f>IF(SBIN_NS[[#This Row],[Close]]&lt;B5666,"BULLISH","BEARISH")</f>
        <v>BEARISH</v>
      </c>
    </row>
    <row r="5666" spans="1:6">
      <c r="A5666" s="3">
        <v>44795</v>
      </c>
      <c r="B5666" s="2">
        <v>519</v>
      </c>
      <c r="C5666" s="2">
        <v>519.90002400000003</v>
      </c>
      <c r="D5666" s="2">
        <v>510</v>
      </c>
      <c r="E5666" s="2">
        <v>511.29998799999998</v>
      </c>
      <c r="F5666" s="2" t="str">
        <f>IF(SBIN_NS[[#This Row],[Close]]&lt;B5667,"BULLISH","BEARISH")</f>
        <v>BEARISH</v>
      </c>
    </row>
    <row r="5667" spans="1:6">
      <c r="A5667" s="3">
        <v>44796</v>
      </c>
      <c r="B5667" s="2">
        <v>508.25</v>
      </c>
      <c r="C5667" s="2">
        <v>524</v>
      </c>
      <c r="D5667" s="2">
        <v>508.25</v>
      </c>
      <c r="E5667" s="2">
        <v>521.90002400000003</v>
      </c>
      <c r="F5667" s="2" t="str">
        <f>IF(SBIN_NS[[#This Row],[Close]]&lt;B5668,"BULLISH","BEARISH")</f>
        <v>BEARISH</v>
      </c>
    </row>
    <row r="5668" spans="1:6">
      <c r="A5668" s="3">
        <v>44797</v>
      </c>
      <c r="B5668" s="2">
        <v>519</v>
      </c>
      <c r="C5668" s="2">
        <v>523</v>
      </c>
      <c r="D5668" s="2">
        <v>512.29998799999998</v>
      </c>
      <c r="E5668" s="2">
        <v>519.29998799999998</v>
      </c>
      <c r="F5668" s="2" t="str">
        <f>IF(SBIN_NS[[#This Row],[Close]]&lt;B5669,"BULLISH","BEARISH")</f>
        <v>BULLISH</v>
      </c>
    </row>
    <row r="5669" spans="1:6">
      <c r="A5669" s="3">
        <v>44798</v>
      </c>
      <c r="B5669" s="2">
        <v>521.95001200000002</v>
      </c>
      <c r="C5669" s="2">
        <v>528.29998799999998</v>
      </c>
      <c r="D5669" s="2">
        <v>518.5</v>
      </c>
      <c r="E5669" s="2">
        <v>520.40002400000003</v>
      </c>
      <c r="F5669" s="2" t="str">
        <f>IF(SBIN_NS[[#This Row],[Close]]&lt;B5670,"BULLISH","BEARISH")</f>
        <v>BULLISH</v>
      </c>
    </row>
    <row r="5670" spans="1:6">
      <c r="A5670" s="3">
        <v>44799</v>
      </c>
      <c r="B5670" s="2">
        <v>523.79998799999998</v>
      </c>
      <c r="C5670" s="2">
        <v>529.5</v>
      </c>
      <c r="D5670" s="2">
        <v>522.20001200000002</v>
      </c>
      <c r="E5670" s="2">
        <v>523.79998799999998</v>
      </c>
      <c r="F5670" s="2" t="str">
        <f>IF(SBIN_NS[[#This Row],[Close]]&lt;B5671,"BULLISH","BEARISH")</f>
        <v>BEARISH</v>
      </c>
    </row>
    <row r="5671" spans="1:6">
      <c r="A5671" s="3">
        <v>44802</v>
      </c>
      <c r="B5671" s="2">
        <v>511.29998799999998</v>
      </c>
      <c r="C5671" s="2">
        <v>517</v>
      </c>
      <c r="D5671" s="2">
        <v>508.75</v>
      </c>
      <c r="E5671" s="2">
        <v>514.84997599999997</v>
      </c>
      <c r="F5671" s="2" t="str">
        <f>IF(SBIN_NS[[#This Row],[Close]]&lt;B5672,"BULLISH","BEARISH")</f>
        <v>BULLISH</v>
      </c>
    </row>
    <row r="5672" spans="1:6">
      <c r="A5672" s="3">
        <v>44803</v>
      </c>
      <c r="B5672" s="2">
        <v>518.20001200000002</v>
      </c>
      <c r="C5672" s="2">
        <v>532.5</v>
      </c>
      <c r="D5672" s="2">
        <v>517.95001200000002</v>
      </c>
      <c r="E5672" s="2">
        <v>531.25</v>
      </c>
      <c r="F5672" s="2" t="str">
        <f>IF(SBIN_NS[[#This Row],[Close]]&lt;B5673,"BULLISH","BEARISH")</f>
        <v>BEARISH</v>
      </c>
    </row>
    <row r="5673" spans="1:6">
      <c r="A5673" s="3">
        <v>44805</v>
      </c>
      <c r="B5673" s="2">
        <v>522.25</v>
      </c>
      <c r="C5673" s="2">
        <v>540.90002400000003</v>
      </c>
      <c r="D5673" s="2">
        <v>522.25</v>
      </c>
      <c r="E5673" s="2">
        <v>533.29998799999998</v>
      </c>
      <c r="F5673" s="2" t="str">
        <f>IF(SBIN_NS[[#This Row],[Close]]&lt;B5674,"BULLISH","BEARISH")</f>
        <v>BULLISH</v>
      </c>
    </row>
    <row r="5674" spans="1:6">
      <c r="A5674" s="3">
        <v>44806</v>
      </c>
      <c r="B5674" s="2">
        <v>537</v>
      </c>
      <c r="C5674" s="2">
        <v>537.84997599999997</v>
      </c>
      <c r="D5674" s="2">
        <v>531.25</v>
      </c>
      <c r="E5674" s="2">
        <v>536.70001200000002</v>
      </c>
      <c r="F5674" s="2" t="str">
        <f>IF(SBIN_NS[[#This Row],[Close]]&lt;B5675,"BULLISH","BEARISH")</f>
        <v>BULLISH</v>
      </c>
    </row>
    <row r="5675" spans="1:6">
      <c r="A5675" s="3">
        <v>44809</v>
      </c>
      <c r="B5675" s="2">
        <v>537</v>
      </c>
      <c r="C5675" s="2">
        <v>540.79998799999998</v>
      </c>
      <c r="D5675" s="2">
        <v>536.29998799999998</v>
      </c>
      <c r="E5675" s="2">
        <v>538.90002400000003</v>
      </c>
      <c r="F5675" s="2" t="str">
        <f>IF(SBIN_NS[[#This Row],[Close]]&lt;B5676,"BULLISH","BEARISH")</f>
        <v>BEARISH</v>
      </c>
    </row>
    <row r="5676" spans="1:6">
      <c r="A5676" s="3">
        <v>44810</v>
      </c>
      <c r="B5676" s="2">
        <v>538</v>
      </c>
      <c r="C5676" s="2">
        <v>542.70001200000002</v>
      </c>
      <c r="D5676" s="2">
        <v>534.09997599999997</v>
      </c>
      <c r="E5676" s="2">
        <v>537.79998799999998</v>
      </c>
      <c r="F5676" s="2" t="str">
        <f>IF(SBIN_NS[[#This Row],[Close]]&lt;B5677,"BULLISH","BEARISH")</f>
        <v>BEARISH</v>
      </c>
    </row>
    <row r="5677" spans="1:6">
      <c r="A5677" s="3">
        <v>44811</v>
      </c>
      <c r="B5677" s="2">
        <v>534.40002400000003</v>
      </c>
      <c r="C5677" s="2">
        <v>537.45001200000002</v>
      </c>
      <c r="D5677" s="2">
        <v>531.54998799999998</v>
      </c>
      <c r="E5677" s="2">
        <v>532.84997599999997</v>
      </c>
      <c r="F5677" s="2" t="str">
        <f>IF(SBIN_NS[[#This Row],[Close]]&lt;B5678,"BULLISH","BEARISH")</f>
        <v>BULLISH</v>
      </c>
    </row>
    <row r="5678" spans="1:6">
      <c r="A5678" s="3">
        <v>44812</v>
      </c>
      <c r="B5678" s="2">
        <v>536</v>
      </c>
      <c r="C5678" s="2">
        <v>546.29998799999998</v>
      </c>
      <c r="D5678" s="2">
        <v>535.5</v>
      </c>
      <c r="E5678" s="2">
        <v>544.65002400000003</v>
      </c>
      <c r="F5678" s="2" t="str">
        <f>IF(SBIN_NS[[#This Row],[Close]]&lt;B5679,"BULLISH","BEARISH")</f>
        <v>BULLISH</v>
      </c>
    </row>
    <row r="5679" spans="1:6">
      <c r="A5679" s="3">
        <v>44813</v>
      </c>
      <c r="B5679" s="2">
        <v>549.65002400000003</v>
      </c>
      <c r="C5679" s="2">
        <v>557</v>
      </c>
      <c r="D5679" s="2">
        <v>548</v>
      </c>
      <c r="E5679" s="2">
        <v>553.34997599999997</v>
      </c>
      <c r="F5679" s="2" t="str">
        <f>IF(SBIN_NS[[#This Row],[Close]]&lt;B5680,"BULLISH","BEARISH")</f>
        <v>BULLISH</v>
      </c>
    </row>
    <row r="5680" spans="1:6">
      <c r="A5680" s="3">
        <v>44816</v>
      </c>
      <c r="B5680" s="2">
        <v>554.90002400000003</v>
      </c>
      <c r="C5680" s="2">
        <v>558.59997599999997</v>
      </c>
      <c r="D5680" s="2">
        <v>551.25</v>
      </c>
      <c r="E5680" s="2">
        <v>554.90002400000003</v>
      </c>
      <c r="F5680" s="2" t="str">
        <f>IF(SBIN_NS[[#This Row],[Close]]&lt;B5681,"BULLISH","BEARISH")</f>
        <v>BULLISH</v>
      </c>
    </row>
    <row r="5681" spans="1:6">
      <c r="A5681" s="3">
        <v>44817</v>
      </c>
      <c r="B5681" s="2">
        <v>560</v>
      </c>
      <c r="C5681" s="2">
        <v>560</v>
      </c>
      <c r="D5681" s="2">
        <v>553.75</v>
      </c>
      <c r="E5681" s="2">
        <v>558</v>
      </c>
      <c r="F5681" s="2" t="str">
        <f>IF(SBIN_NS[[#This Row],[Close]]&lt;B5682,"BULLISH","BEARISH")</f>
        <v>BEARISH</v>
      </c>
    </row>
    <row r="5682" spans="1:6">
      <c r="A5682" s="3">
        <v>44818</v>
      </c>
      <c r="B5682" s="2">
        <v>550</v>
      </c>
      <c r="C5682" s="2">
        <v>574.84997599999997</v>
      </c>
      <c r="D5682" s="2">
        <v>549.25</v>
      </c>
      <c r="E5682" s="2">
        <v>571.75</v>
      </c>
      <c r="F5682" s="2" t="str">
        <f>IF(SBIN_NS[[#This Row],[Close]]&lt;B5683,"BULLISH","BEARISH")</f>
        <v>BULLISH</v>
      </c>
    </row>
    <row r="5683" spans="1:6">
      <c r="A5683" s="3">
        <v>44819</v>
      </c>
      <c r="B5683" s="2">
        <v>572.54998799999998</v>
      </c>
      <c r="C5683" s="2">
        <v>578.5</v>
      </c>
      <c r="D5683" s="2">
        <v>567.90002400000003</v>
      </c>
      <c r="E5683" s="2">
        <v>572.15002400000003</v>
      </c>
      <c r="F5683" s="2" t="str">
        <f>IF(SBIN_NS[[#This Row],[Close]]&lt;B5684,"BULLISH","BEARISH")</f>
        <v>BEARISH</v>
      </c>
    </row>
    <row r="5684" spans="1:6">
      <c r="A5684" s="3">
        <v>44820</v>
      </c>
      <c r="B5684" s="2">
        <v>569.09997599999997</v>
      </c>
      <c r="C5684" s="2">
        <v>574</v>
      </c>
      <c r="D5684" s="2">
        <v>560.29998799999998</v>
      </c>
      <c r="E5684" s="2">
        <v>561.79998799999998</v>
      </c>
      <c r="F5684" s="2" t="str">
        <f>IF(SBIN_NS[[#This Row],[Close]]&lt;B5685,"BULLISH","BEARISH")</f>
        <v>BEARISH</v>
      </c>
    </row>
    <row r="5685" spans="1:6">
      <c r="A5685" s="3">
        <v>44823</v>
      </c>
      <c r="B5685" s="2">
        <v>560.70001200000002</v>
      </c>
      <c r="C5685" s="2">
        <v>574.40002400000003</v>
      </c>
      <c r="D5685" s="2">
        <v>559.54998799999998</v>
      </c>
      <c r="E5685" s="2">
        <v>572.25</v>
      </c>
      <c r="F5685" s="2" t="str">
        <f>IF(SBIN_NS[[#This Row],[Close]]&lt;B5686,"BULLISH","BEARISH")</f>
        <v>BULLISH</v>
      </c>
    </row>
    <row r="5686" spans="1:6">
      <c r="A5686" s="3">
        <v>44824</v>
      </c>
      <c r="B5686" s="2">
        <v>577.95001200000002</v>
      </c>
      <c r="C5686" s="2">
        <v>577.95001200000002</v>
      </c>
      <c r="D5686" s="2">
        <v>572.84997599999997</v>
      </c>
      <c r="E5686" s="2">
        <v>574.04998799999998</v>
      </c>
      <c r="F5686" s="2" t="str">
        <f>IF(SBIN_NS[[#This Row],[Close]]&lt;B5687,"BULLISH","BEARISH")</f>
        <v>BULLISH</v>
      </c>
    </row>
    <row r="5687" spans="1:6">
      <c r="A5687" s="3">
        <v>44825</v>
      </c>
      <c r="B5687" s="2">
        <v>575</v>
      </c>
      <c r="C5687" s="2">
        <v>577.29998799999998</v>
      </c>
      <c r="D5687" s="2">
        <v>565.40002400000003</v>
      </c>
      <c r="E5687" s="2">
        <v>569.70001200000002</v>
      </c>
      <c r="F5687" s="2" t="str">
        <f>IF(SBIN_NS[[#This Row],[Close]]&lt;B5688,"BULLISH","BEARISH")</f>
        <v>BEARISH</v>
      </c>
    </row>
    <row r="5688" spans="1:6">
      <c r="A5688" s="3">
        <v>44826</v>
      </c>
      <c r="B5688" s="2">
        <v>566.75</v>
      </c>
      <c r="C5688" s="2">
        <v>574</v>
      </c>
      <c r="D5688" s="2">
        <v>562</v>
      </c>
      <c r="E5688" s="2">
        <v>567.29998799999998</v>
      </c>
      <c r="F5688" s="2" t="str">
        <f>IF(SBIN_NS[[#This Row],[Close]]&lt;B5689,"BULLISH","BEARISH")</f>
        <v>BEARISH</v>
      </c>
    </row>
    <row r="5689" spans="1:6">
      <c r="A5689" s="3">
        <v>44827</v>
      </c>
      <c r="B5689" s="2">
        <v>564.79998799999998</v>
      </c>
      <c r="C5689" s="2">
        <v>568</v>
      </c>
      <c r="D5689" s="2">
        <v>549.5</v>
      </c>
      <c r="E5689" s="2">
        <v>550.59997599999997</v>
      </c>
      <c r="F5689" s="2" t="str">
        <f>IF(SBIN_NS[[#This Row],[Close]]&lt;B5690,"BULLISH","BEARISH")</f>
        <v>BEARISH</v>
      </c>
    </row>
    <row r="5690" spans="1:6">
      <c r="A5690" s="3">
        <v>44830</v>
      </c>
      <c r="B5690" s="2">
        <v>545.79998799999998</v>
      </c>
      <c r="C5690" s="2">
        <v>549</v>
      </c>
      <c r="D5690" s="2">
        <v>533</v>
      </c>
      <c r="E5690" s="2">
        <v>543.29998799999998</v>
      </c>
      <c r="F5690" s="2" t="str">
        <f>IF(SBIN_NS[[#This Row],[Close]]&lt;B5691,"BULLISH","BEARISH")</f>
        <v>BULLISH</v>
      </c>
    </row>
    <row r="5691" spans="1:6">
      <c r="A5691" s="3">
        <v>44831</v>
      </c>
      <c r="B5691" s="2">
        <v>544.54998799999998</v>
      </c>
      <c r="C5691" s="2">
        <v>550.90002400000003</v>
      </c>
      <c r="D5691" s="2">
        <v>533.20001200000002</v>
      </c>
      <c r="E5691" s="2">
        <v>536.5</v>
      </c>
      <c r="F5691" s="2" t="str">
        <f>IF(SBIN_NS[[#This Row],[Close]]&lt;B5692,"BULLISH","BEARISH")</f>
        <v>BEARISH</v>
      </c>
    </row>
    <row r="5692" spans="1:6">
      <c r="A5692" s="3">
        <v>44832</v>
      </c>
      <c r="B5692" s="2">
        <v>532.90002400000003</v>
      </c>
      <c r="C5692" s="2">
        <v>539.79998799999998</v>
      </c>
      <c r="D5692" s="2">
        <v>520.34997599999997</v>
      </c>
      <c r="E5692" s="2">
        <v>524.84997599999997</v>
      </c>
      <c r="F5692" s="2" t="str">
        <f>IF(SBIN_NS[[#This Row],[Close]]&lt;B5693,"BULLISH","BEARISH")</f>
        <v>BULLISH</v>
      </c>
    </row>
    <row r="5693" spans="1:6">
      <c r="A5693" s="3">
        <v>44833</v>
      </c>
      <c r="B5693" s="2">
        <v>529</v>
      </c>
      <c r="C5693" s="2">
        <v>535.70001200000002</v>
      </c>
      <c r="D5693" s="2">
        <v>519.54998799999998</v>
      </c>
      <c r="E5693" s="2">
        <v>521.75</v>
      </c>
      <c r="F5693" s="2" t="str">
        <f>IF(SBIN_NS[[#This Row],[Close]]&lt;B5694,"BULLISH","BEARISH")</f>
        <v>BULLISH</v>
      </c>
    </row>
    <row r="5694" spans="1:6">
      <c r="A5694" s="3">
        <v>44834</v>
      </c>
      <c r="B5694" s="2">
        <v>524</v>
      </c>
      <c r="C5694" s="2">
        <v>536.90002400000003</v>
      </c>
      <c r="D5694" s="2">
        <v>516.15002400000003</v>
      </c>
      <c r="E5694" s="2">
        <v>530.59997599999997</v>
      </c>
      <c r="F5694" s="2" t="str">
        <f>IF(SBIN_NS[[#This Row],[Close]]&lt;B5695,"BULLISH","BEARISH")</f>
        <v>BEARISH</v>
      </c>
    </row>
    <row r="5695" spans="1:6">
      <c r="A5695" s="3">
        <v>44837</v>
      </c>
      <c r="B5695" s="2">
        <v>527.59997599999997</v>
      </c>
      <c r="C5695" s="2">
        <v>531.65002400000003</v>
      </c>
      <c r="D5695" s="2">
        <v>518.5</v>
      </c>
      <c r="E5695" s="2">
        <v>519.75</v>
      </c>
      <c r="F5695" s="2" t="str">
        <f>IF(SBIN_NS[[#This Row],[Close]]&lt;B5696,"BULLISH","BEARISH")</f>
        <v>BULLISH</v>
      </c>
    </row>
    <row r="5696" spans="1:6">
      <c r="A5696" s="3">
        <v>44838</v>
      </c>
      <c r="B5696" s="2">
        <v>533</v>
      </c>
      <c r="C5696" s="2">
        <v>535.79998799999998</v>
      </c>
      <c r="D5696" s="2">
        <v>527.79998799999998</v>
      </c>
      <c r="E5696" s="2">
        <v>532.70001200000002</v>
      </c>
      <c r="F5696" s="2" t="str">
        <f>IF(SBIN_NS[[#This Row],[Close]]&lt;B5697,"BULLISH","BEARISH")</f>
        <v>BULLISH</v>
      </c>
    </row>
    <row r="5697" spans="1:6">
      <c r="A5697" s="3">
        <v>44840</v>
      </c>
      <c r="B5697" s="2">
        <v>534.59997599999997</v>
      </c>
      <c r="C5697" s="2">
        <v>541.79998799999998</v>
      </c>
      <c r="D5697" s="2">
        <v>534.59997599999997</v>
      </c>
      <c r="E5697" s="2">
        <v>537.29998799999998</v>
      </c>
      <c r="F5697" s="2" t="str">
        <f>IF(SBIN_NS[[#This Row],[Close]]&lt;B5698,"BULLISH","BEARISH")</f>
        <v>BEARISH</v>
      </c>
    </row>
    <row r="5698" spans="1:6">
      <c r="A5698" s="3">
        <v>44841</v>
      </c>
      <c r="B5698" s="2">
        <v>535.5</v>
      </c>
      <c r="C5698" s="2">
        <v>535.59997599999997</v>
      </c>
      <c r="D5698" s="2">
        <v>526.54998799999998</v>
      </c>
      <c r="E5698" s="2">
        <v>530.20001200000002</v>
      </c>
      <c r="F5698" s="2" t="str">
        <f>IF(SBIN_NS[[#This Row],[Close]]&lt;B5699,"BULLISH","BEARISH")</f>
        <v>BEARISH</v>
      </c>
    </row>
    <row r="5699" spans="1:6">
      <c r="A5699" s="3">
        <v>44844</v>
      </c>
      <c r="B5699" s="2">
        <v>525.70001200000002</v>
      </c>
      <c r="C5699" s="2">
        <v>533.90002400000003</v>
      </c>
      <c r="D5699" s="2">
        <v>522.20001200000002</v>
      </c>
      <c r="E5699" s="2">
        <v>530.75</v>
      </c>
      <c r="F5699" s="2" t="str">
        <f>IF(SBIN_NS[[#This Row],[Close]]&lt;B5700,"BULLISH","BEARISH")</f>
        <v>BEARISH</v>
      </c>
    </row>
    <row r="5700" spans="1:6">
      <c r="A5700" s="3">
        <v>44845</v>
      </c>
      <c r="B5700" s="2">
        <v>530.75</v>
      </c>
      <c r="C5700" s="2">
        <v>533.70001200000002</v>
      </c>
      <c r="D5700" s="2">
        <v>525.5</v>
      </c>
      <c r="E5700" s="2">
        <v>527.40002400000003</v>
      </c>
      <c r="F5700" s="2" t="str">
        <f>IF(SBIN_NS[[#This Row],[Close]]&lt;B5701,"BULLISH","BEARISH")</f>
        <v>BULLISH</v>
      </c>
    </row>
    <row r="5701" spans="1:6">
      <c r="A5701" s="3">
        <v>44846</v>
      </c>
      <c r="B5701" s="2">
        <v>530</v>
      </c>
      <c r="C5701" s="2">
        <v>535</v>
      </c>
      <c r="D5701" s="2">
        <v>526</v>
      </c>
      <c r="E5701" s="2">
        <v>533.79998799999998</v>
      </c>
      <c r="F5701" s="2" t="str">
        <f>IF(SBIN_NS[[#This Row],[Close]]&lt;B5702,"BULLISH","BEARISH")</f>
        <v>BEARISH</v>
      </c>
    </row>
    <row r="5702" spans="1:6">
      <c r="A5702" s="3">
        <v>44847</v>
      </c>
      <c r="B5702" s="2">
        <v>533</v>
      </c>
      <c r="C5702" s="2">
        <v>533.79998799999998</v>
      </c>
      <c r="D5702" s="2">
        <v>520.20001200000002</v>
      </c>
      <c r="E5702" s="2">
        <v>521.45001200000002</v>
      </c>
      <c r="F5702" s="2" t="str">
        <f>IF(SBIN_NS[[#This Row],[Close]]&lt;B5703,"BULLISH","BEARISH")</f>
        <v>BULLISH</v>
      </c>
    </row>
    <row r="5703" spans="1:6">
      <c r="A5703" s="3">
        <v>44848</v>
      </c>
      <c r="B5703" s="2">
        <v>530.20001200000002</v>
      </c>
      <c r="C5703" s="2">
        <v>534.84997599999997</v>
      </c>
      <c r="D5703" s="2">
        <v>526</v>
      </c>
      <c r="E5703" s="2">
        <v>527.20001200000002</v>
      </c>
      <c r="F5703" s="2" t="str">
        <f>IF(SBIN_NS[[#This Row],[Close]]&lt;B5704,"BULLISH","BEARISH")</f>
        <v>BEARISH</v>
      </c>
    </row>
    <row r="5704" spans="1:6">
      <c r="A5704" s="3">
        <v>44851</v>
      </c>
      <c r="B5704" s="2">
        <v>526.40002400000003</v>
      </c>
      <c r="C5704" s="2">
        <v>544.70001200000002</v>
      </c>
      <c r="D5704" s="2">
        <v>524.20001200000002</v>
      </c>
      <c r="E5704" s="2">
        <v>543.65002400000003</v>
      </c>
      <c r="F5704" s="2" t="str">
        <f>IF(SBIN_NS[[#This Row],[Close]]&lt;B5705,"BULLISH","BEARISH")</f>
        <v>BULLISH</v>
      </c>
    </row>
    <row r="5705" spans="1:6">
      <c r="A5705" s="3">
        <v>44852</v>
      </c>
      <c r="B5705" s="2">
        <v>547.09997599999997</v>
      </c>
      <c r="C5705" s="2">
        <v>563.5</v>
      </c>
      <c r="D5705" s="2">
        <v>546.75</v>
      </c>
      <c r="E5705" s="2">
        <v>562.45001200000002</v>
      </c>
      <c r="F5705" s="2" t="str">
        <f>IF(SBIN_NS[[#This Row],[Close]]&lt;B5706,"BULLISH","BEARISH")</f>
        <v>BULLISH</v>
      </c>
    </row>
    <row r="5706" spans="1:6">
      <c r="A5706" s="3">
        <v>44853</v>
      </c>
      <c r="B5706" s="2">
        <v>563</v>
      </c>
      <c r="C5706" s="2">
        <v>563.45001200000002</v>
      </c>
      <c r="D5706" s="2">
        <v>551.54998799999998</v>
      </c>
      <c r="E5706" s="2">
        <v>553.40002400000003</v>
      </c>
      <c r="F5706" s="2" t="str">
        <f>IF(SBIN_NS[[#This Row],[Close]]&lt;B5707,"BULLISH","BEARISH")</f>
        <v>BEARISH</v>
      </c>
    </row>
    <row r="5707" spans="1:6">
      <c r="A5707" s="3">
        <v>44854</v>
      </c>
      <c r="B5707" s="2">
        <v>552</v>
      </c>
      <c r="C5707" s="2">
        <v>556.79998799999998</v>
      </c>
      <c r="D5707" s="2">
        <v>545.29998799999998</v>
      </c>
      <c r="E5707" s="2">
        <v>555.40002400000003</v>
      </c>
      <c r="F5707" s="2" t="str">
        <f>IF(SBIN_NS[[#This Row],[Close]]&lt;B5708,"BULLISH","BEARISH")</f>
        <v>BULLISH</v>
      </c>
    </row>
    <row r="5708" spans="1:6">
      <c r="A5708" s="3">
        <v>44855</v>
      </c>
      <c r="B5708" s="2">
        <v>557.25</v>
      </c>
      <c r="C5708" s="2">
        <v>565.79998799999998</v>
      </c>
      <c r="D5708" s="2">
        <v>557.25</v>
      </c>
      <c r="E5708" s="2">
        <v>560.84997599999997</v>
      </c>
      <c r="F5708" s="2" t="str">
        <f>IF(SBIN_NS[[#This Row],[Close]]&lt;B5709,"BULLISH","BEARISH")</f>
        <v>BULLISH</v>
      </c>
    </row>
    <row r="5709" spans="1:6">
      <c r="A5709" s="3">
        <v>44858</v>
      </c>
      <c r="B5709" s="2">
        <v>567</v>
      </c>
      <c r="C5709" s="2">
        <v>572.5</v>
      </c>
      <c r="D5709" s="2">
        <v>565.90002400000003</v>
      </c>
      <c r="E5709" s="2">
        <v>570.5</v>
      </c>
      <c r="F5709" s="2" t="str">
        <f>IF(SBIN_NS[[#This Row],[Close]]&lt;B5710,"BULLISH","BEARISH")</f>
        <v>BULLISH</v>
      </c>
    </row>
    <row r="5710" spans="1:6">
      <c r="A5710" s="3">
        <v>44859</v>
      </c>
      <c r="B5710" s="2">
        <v>572.5</v>
      </c>
      <c r="C5710" s="2">
        <v>586.20001200000002</v>
      </c>
      <c r="D5710" s="2">
        <v>568</v>
      </c>
      <c r="E5710" s="2">
        <v>578.54998799999998</v>
      </c>
      <c r="F5710" s="2" t="str">
        <f>IF(SBIN_NS[[#This Row],[Close]]&lt;B5711,"BULLISH","BEARISH")</f>
        <v>BULLISH</v>
      </c>
    </row>
    <row r="5711" spans="1:6">
      <c r="A5711" s="3">
        <v>44861</v>
      </c>
      <c r="B5711" s="2">
        <v>583.95001200000002</v>
      </c>
      <c r="C5711" s="2">
        <v>585</v>
      </c>
      <c r="D5711" s="2">
        <v>577.59997599999997</v>
      </c>
      <c r="E5711" s="2">
        <v>579.65002400000003</v>
      </c>
      <c r="F5711" s="2" t="str">
        <f>IF(SBIN_NS[[#This Row],[Close]]&lt;B5712,"BULLISH","BEARISH")</f>
        <v>BULLISH</v>
      </c>
    </row>
    <row r="5712" spans="1:6">
      <c r="A5712" s="3">
        <v>44862</v>
      </c>
      <c r="B5712" s="2">
        <v>579.95001200000002</v>
      </c>
      <c r="C5712" s="2">
        <v>582.65002400000003</v>
      </c>
      <c r="D5712" s="2">
        <v>567</v>
      </c>
      <c r="E5712" s="2">
        <v>570.75</v>
      </c>
      <c r="F5712" s="2" t="str">
        <f>IF(SBIN_NS[[#This Row],[Close]]&lt;B5713,"BULLISH","BEARISH")</f>
        <v>BULLISH</v>
      </c>
    </row>
    <row r="5713" spans="1:6">
      <c r="A5713" s="3">
        <v>44865</v>
      </c>
      <c r="B5713" s="2">
        <v>574.95001200000002</v>
      </c>
      <c r="C5713" s="2">
        <v>577.45001200000002</v>
      </c>
      <c r="D5713" s="2">
        <v>568.40002400000003</v>
      </c>
      <c r="E5713" s="2">
        <v>573.79998799999998</v>
      </c>
      <c r="F5713" s="2" t="str">
        <f>IF(SBIN_NS[[#This Row],[Close]]&lt;B5714,"BULLISH","BEARISH")</f>
        <v>BULLISH</v>
      </c>
    </row>
    <row r="5714" spans="1:6">
      <c r="A5714" s="3">
        <v>44866</v>
      </c>
      <c r="B5714" s="2">
        <v>576.34997599999997</v>
      </c>
      <c r="C5714" s="2">
        <v>585.75</v>
      </c>
      <c r="D5714" s="2">
        <v>574.59997599999997</v>
      </c>
      <c r="E5714" s="2">
        <v>576.90002400000003</v>
      </c>
      <c r="F5714" s="2" t="str">
        <f>IF(SBIN_NS[[#This Row],[Close]]&lt;B5715,"BULLISH","BEARISH")</f>
        <v>BEARISH</v>
      </c>
    </row>
    <row r="5715" spans="1:6">
      <c r="A5715" s="3">
        <v>44867</v>
      </c>
      <c r="B5715" s="2">
        <v>575.90002400000003</v>
      </c>
      <c r="C5715" s="2">
        <v>578.95001200000002</v>
      </c>
      <c r="D5715" s="2">
        <v>569.90002400000003</v>
      </c>
      <c r="E5715" s="2">
        <v>573.84997599999997</v>
      </c>
      <c r="F5715" s="2" t="str">
        <f>IF(SBIN_NS[[#This Row],[Close]]&lt;B5716,"BULLISH","BEARISH")</f>
        <v>BEARISH</v>
      </c>
    </row>
    <row r="5716" spans="1:6">
      <c r="A5716" s="3">
        <v>44868</v>
      </c>
      <c r="B5716" s="2">
        <v>569</v>
      </c>
      <c r="C5716" s="2">
        <v>587.95001200000002</v>
      </c>
      <c r="D5716" s="2">
        <v>568</v>
      </c>
      <c r="E5716" s="2">
        <v>584.90002400000003</v>
      </c>
      <c r="F5716" s="2" t="str">
        <f>IF(SBIN_NS[[#This Row],[Close]]&lt;B5717,"BULLISH","BEARISH")</f>
        <v>BULLISH</v>
      </c>
    </row>
    <row r="5717" spans="1:6">
      <c r="A5717" s="3">
        <v>44869</v>
      </c>
      <c r="B5717" s="2">
        <v>586</v>
      </c>
      <c r="C5717" s="2">
        <v>596.95001200000002</v>
      </c>
      <c r="D5717" s="2">
        <v>580.40002400000003</v>
      </c>
      <c r="E5717" s="2">
        <v>593.95001200000002</v>
      </c>
      <c r="F5717" s="2" t="str">
        <f>IF(SBIN_NS[[#This Row],[Close]]&lt;B5718,"BULLISH","BEARISH")</f>
        <v>BULLISH</v>
      </c>
    </row>
    <row r="5718" spans="1:6">
      <c r="A5718" s="3">
        <v>44872</v>
      </c>
      <c r="B5718" s="2">
        <v>613</v>
      </c>
      <c r="C5718" s="2">
        <v>622.70001200000002</v>
      </c>
      <c r="D5718" s="2">
        <v>607.70001200000002</v>
      </c>
      <c r="E5718" s="2">
        <v>614.15002400000003</v>
      </c>
      <c r="F5718" s="2" t="str">
        <f>IF(SBIN_NS[[#This Row],[Close]]&lt;B5719,"BULLISH","BEARISH")</f>
        <v>BULLISH</v>
      </c>
    </row>
    <row r="5719" spans="1:6">
      <c r="A5719" s="3">
        <v>44874</v>
      </c>
      <c r="B5719" s="2">
        <v>621</v>
      </c>
      <c r="C5719" s="2">
        <v>621</v>
      </c>
      <c r="D5719" s="2">
        <v>610.54998799999998</v>
      </c>
      <c r="E5719" s="2">
        <v>615.54998799999998</v>
      </c>
      <c r="F5719" s="2" t="str">
        <f>IF(SBIN_NS[[#This Row],[Close]]&lt;B5720,"BULLISH","BEARISH")</f>
        <v>BEARISH</v>
      </c>
    </row>
    <row r="5720" spans="1:6">
      <c r="A5720" s="3">
        <v>44875</v>
      </c>
      <c r="B5720" s="2">
        <v>613.09997599999997</v>
      </c>
      <c r="C5720" s="2">
        <v>615.09997599999997</v>
      </c>
      <c r="D5720" s="2">
        <v>602.20001200000002</v>
      </c>
      <c r="E5720" s="2">
        <v>605.75</v>
      </c>
      <c r="F5720" s="2" t="str">
        <f>IF(SBIN_NS[[#This Row],[Close]]&lt;B5721,"BULLISH","BEARISH")</f>
        <v>BULLISH</v>
      </c>
    </row>
    <row r="5721" spans="1:6">
      <c r="A5721" s="3">
        <v>44876</v>
      </c>
      <c r="B5721" s="2">
        <v>617.25</v>
      </c>
      <c r="C5721" s="2">
        <v>619.54998799999998</v>
      </c>
      <c r="D5721" s="2">
        <v>598.5</v>
      </c>
      <c r="E5721" s="2">
        <v>601.29998799999998</v>
      </c>
      <c r="F5721" s="2" t="str">
        <f>IF(SBIN_NS[[#This Row],[Close]]&lt;B5722,"BULLISH","BEARISH")</f>
        <v>BULLISH</v>
      </c>
    </row>
    <row r="5722" spans="1:6">
      <c r="A5722" s="3">
        <v>44879</v>
      </c>
      <c r="B5722" s="2">
        <v>603.95001200000002</v>
      </c>
      <c r="C5722" s="2">
        <v>603.95001200000002</v>
      </c>
      <c r="D5722" s="2">
        <v>591.65002400000003</v>
      </c>
      <c r="E5722" s="2">
        <v>592.54998799999998</v>
      </c>
      <c r="F5722" s="2" t="str">
        <f>IF(SBIN_NS[[#This Row],[Close]]&lt;B5723,"BULLISH","BEARISH")</f>
        <v>BULLISH</v>
      </c>
    </row>
    <row r="5723" spans="1:6">
      <c r="A5723" s="3">
        <v>44880</v>
      </c>
      <c r="B5723" s="2">
        <v>594.29998799999998</v>
      </c>
      <c r="C5723" s="2">
        <v>602.09997599999997</v>
      </c>
      <c r="D5723" s="2">
        <v>592.65002400000003</v>
      </c>
      <c r="E5723" s="2">
        <v>600.84997599999997</v>
      </c>
      <c r="F5723" s="2" t="str">
        <f>IF(SBIN_NS[[#This Row],[Close]]&lt;B5724,"BULLISH","BEARISH")</f>
        <v>BEARISH</v>
      </c>
    </row>
    <row r="5724" spans="1:6">
      <c r="A5724" s="3">
        <v>44881</v>
      </c>
      <c r="B5724" s="2">
        <v>599.95001200000002</v>
      </c>
      <c r="C5724" s="2">
        <v>603.5</v>
      </c>
      <c r="D5724" s="2">
        <v>596</v>
      </c>
      <c r="E5724" s="2">
        <v>599.75</v>
      </c>
      <c r="F5724" s="2" t="str">
        <f>IF(SBIN_NS[[#This Row],[Close]]&lt;B5725,"BULLISH","BEARISH")</f>
        <v>BEARISH</v>
      </c>
    </row>
    <row r="5725" spans="1:6">
      <c r="A5725" s="3">
        <v>44882</v>
      </c>
      <c r="B5725" s="2">
        <v>599.09997599999997</v>
      </c>
      <c r="C5725" s="2">
        <v>602.75</v>
      </c>
      <c r="D5725" s="2">
        <v>596.15002400000003</v>
      </c>
      <c r="E5725" s="2">
        <v>599.04998799999998</v>
      </c>
      <c r="F5725" s="2" t="str">
        <f>IF(SBIN_NS[[#This Row],[Close]]&lt;B5726,"BULLISH","BEARISH")</f>
        <v>BULLISH</v>
      </c>
    </row>
    <row r="5726" spans="1:6">
      <c r="A5726" s="3">
        <v>44883</v>
      </c>
      <c r="B5726" s="2">
        <v>601</v>
      </c>
      <c r="C5726" s="2">
        <v>605.75</v>
      </c>
      <c r="D5726" s="2">
        <v>597.15002400000003</v>
      </c>
      <c r="E5726" s="2">
        <v>602.70001200000002</v>
      </c>
      <c r="F5726" s="2" t="str">
        <f>IF(SBIN_NS[[#This Row],[Close]]&lt;B5727,"BULLISH","BEARISH")</f>
        <v>BEARISH</v>
      </c>
    </row>
    <row r="5727" spans="1:6">
      <c r="A5727" s="3">
        <v>44886</v>
      </c>
      <c r="B5727" s="2">
        <v>602.09997599999997</v>
      </c>
      <c r="C5727" s="2">
        <v>602.09997599999997</v>
      </c>
      <c r="D5727" s="2">
        <v>595.34997599999997</v>
      </c>
      <c r="E5727" s="2">
        <v>598.09997599999997</v>
      </c>
      <c r="F5727" s="2" t="str">
        <f>IF(SBIN_NS[[#This Row],[Close]]&lt;B5728,"BULLISH","BEARISH")</f>
        <v>BULLISH</v>
      </c>
    </row>
    <row r="5728" spans="1:6">
      <c r="A5728" s="3">
        <v>44887</v>
      </c>
      <c r="B5728" s="2">
        <v>598.15002400000003</v>
      </c>
      <c r="C5728" s="2">
        <v>600.70001200000002</v>
      </c>
      <c r="D5728" s="2">
        <v>596.15002400000003</v>
      </c>
      <c r="E5728" s="2">
        <v>599.09997599999997</v>
      </c>
      <c r="F5728" s="2" t="str">
        <f>IF(SBIN_NS[[#This Row],[Close]]&lt;B5729,"BULLISH","BEARISH")</f>
        <v>BULLISH</v>
      </c>
    </row>
    <row r="5729" spans="1:6">
      <c r="A5729" s="3">
        <v>44888</v>
      </c>
      <c r="B5729" s="2">
        <v>601.54998799999998</v>
      </c>
      <c r="C5729" s="2">
        <v>609.59997599999997</v>
      </c>
      <c r="D5729" s="2">
        <v>601</v>
      </c>
      <c r="E5729" s="2">
        <v>607.65002400000003</v>
      </c>
      <c r="F5729" s="2" t="str">
        <f>IF(SBIN_NS[[#This Row],[Close]]&lt;B5730,"BULLISH","BEARISH")</f>
        <v>BULLISH</v>
      </c>
    </row>
    <row r="5730" spans="1:6">
      <c r="A5730" s="3">
        <v>44889</v>
      </c>
      <c r="B5730" s="2">
        <v>609.75</v>
      </c>
      <c r="C5730" s="2">
        <v>611.29998799999998</v>
      </c>
      <c r="D5730" s="2">
        <v>605.79998799999998</v>
      </c>
      <c r="E5730" s="2">
        <v>609.34997599999997</v>
      </c>
      <c r="F5730" s="2" t="str">
        <f>IF(SBIN_NS[[#This Row],[Close]]&lt;B5731,"BULLISH","BEARISH")</f>
        <v>BULLISH</v>
      </c>
    </row>
    <row r="5731" spans="1:6">
      <c r="A5731" s="3">
        <v>44890</v>
      </c>
      <c r="B5731" s="2">
        <v>610.54998799999998</v>
      </c>
      <c r="C5731" s="2">
        <v>613.70001200000002</v>
      </c>
      <c r="D5731" s="2">
        <v>606.25</v>
      </c>
      <c r="E5731" s="2">
        <v>607.40002400000003</v>
      </c>
      <c r="F5731" s="2" t="str">
        <f>IF(SBIN_NS[[#This Row],[Close]]&lt;B5732,"BULLISH","BEARISH")</f>
        <v>BEARISH</v>
      </c>
    </row>
    <row r="5732" spans="1:6">
      <c r="A5732" s="3">
        <v>44893</v>
      </c>
      <c r="B5732" s="2">
        <v>605.59997599999997</v>
      </c>
      <c r="C5732" s="2">
        <v>610.90002400000003</v>
      </c>
      <c r="D5732" s="2">
        <v>602.34997599999997</v>
      </c>
      <c r="E5732" s="2">
        <v>608.59997599999997</v>
      </c>
      <c r="F5732" s="2" t="str">
        <f>IF(SBIN_NS[[#This Row],[Close]]&lt;B5733,"BULLISH","BEARISH")</f>
        <v>BEARISH</v>
      </c>
    </row>
    <row r="5733" spans="1:6">
      <c r="A5733" s="3">
        <v>44894</v>
      </c>
      <c r="B5733" s="2">
        <v>607.09997599999997</v>
      </c>
      <c r="C5733" s="2">
        <v>611.79998799999998</v>
      </c>
      <c r="D5733" s="2">
        <v>607.09997599999997</v>
      </c>
      <c r="E5733" s="2">
        <v>608.54998799999998</v>
      </c>
      <c r="F5733" s="2" t="str">
        <f>IF(SBIN_NS[[#This Row],[Close]]&lt;B5734,"BULLISH","BEARISH")</f>
        <v>BEARISH</v>
      </c>
    </row>
    <row r="5734" spans="1:6">
      <c r="A5734" s="3">
        <v>44895</v>
      </c>
      <c r="B5734" s="2">
        <v>608.5</v>
      </c>
      <c r="C5734" s="2">
        <v>611.40002400000003</v>
      </c>
      <c r="D5734" s="2">
        <v>598.40002400000003</v>
      </c>
      <c r="E5734" s="2">
        <v>602.45001200000002</v>
      </c>
      <c r="F5734" s="2" t="str">
        <f>IF(SBIN_NS[[#This Row],[Close]]&lt;B5735,"BULLISH","BEARISH")</f>
        <v>BULLISH</v>
      </c>
    </row>
    <row r="5735" spans="1:6">
      <c r="A5735" s="3">
        <v>44896</v>
      </c>
      <c r="B5735" s="2">
        <v>607.84997599999997</v>
      </c>
      <c r="C5735" s="2">
        <v>609.79998799999998</v>
      </c>
      <c r="D5735" s="2">
        <v>601.54998799999998</v>
      </c>
      <c r="E5735" s="2">
        <v>608.09997599999997</v>
      </c>
      <c r="F5735" s="2" t="str">
        <f>IF(SBIN_NS[[#This Row],[Close]]&lt;B5736,"BULLISH","BEARISH")</f>
        <v>BEARISH</v>
      </c>
    </row>
    <row r="5736" spans="1:6">
      <c r="A5736" s="3">
        <v>44897</v>
      </c>
      <c r="B5736" s="2">
        <v>607.5</v>
      </c>
      <c r="C5736" s="2">
        <v>609.59997599999997</v>
      </c>
      <c r="D5736" s="2">
        <v>604.25</v>
      </c>
      <c r="E5736" s="2">
        <v>607.54998799999998</v>
      </c>
      <c r="F5736" s="2" t="str">
        <f>IF(SBIN_NS[[#This Row],[Close]]&lt;B5737,"BULLISH","BEARISH")</f>
        <v>BULLISH</v>
      </c>
    </row>
    <row r="5737" spans="1:6">
      <c r="A5737" s="3">
        <v>44900</v>
      </c>
      <c r="B5737" s="2">
        <v>608.5</v>
      </c>
      <c r="C5737" s="2">
        <v>618</v>
      </c>
      <c r="D5737" s="2">
        <v>607.54998799999998</v>
      </c>
      <c r="E5737" s="2">
        <v>617.29998799999998</v>
      </c>
      <c r="F5737" s="2" t="str">
        <f>IF(SBIN_NS[[#This Row],[Close]]&lt;B5738,"BULLISH","BEARISH")</f>
        <v>BEARISH</v>
      </c>
    </row>
    <row r="5738" spans="1:6">
      <c r="A5738" s="3">
        <v>44901</v>
      </c>
      <c r="B5738" s="2">
        <v>614.75</v>
      </c>
      <c r="C5738" s="2">
        <v>619.79998799999998</v>
      </c>
      <c r="D5738" s="2">
        <v>607.79998799999998</v>
      </c>
      <c r="E5738" s="2">
        <v>608.95001200000002</v>
      </c>
      <c r="F5738" s="2" t="str">
        <f>IF(SBIN_NS[[#This Row],[Close]]&lt;B5739,"BULLISH","BEARISH")</f>
        <v>BULLISH</v>
      </c>
    </row>
    <row r="5739" spans="1:6">
      <c r="A5739" s="3">
        <v>44902</v>
      </c>
      <c r="B5739" s="2">
        <v>610.84997599999997</v>
      </c>
      <c r="C5739" s="2">
        <v>612.90002400000003</v>
      </c>
      <c r="D5739" s="2">
        <v>604.5</v>
      </c>
      <c r="E5739" s="2">
        <v>607.04998799999998</v>
      </c>
      <c r="F5739" s="2" t="str">
        <f>IF(SBIN_NS[[#This Row],[Close]]&lt;B5740,"BULLISH","BEARISH")</f>
        <v>BULLISH</v>
      </c>
    </row>
    <row r="5740" spans="1:6">
      <c r="A5740" s="3">
        <v>44903</v>
      </c>
      <c r="B5740" s="2">
        <v>609.75</v>
      </c>
      <c r="C5740" s="2">
        <v>613.79998799999998</v>
      </c>
      <c r="D5740" s="2">
        <v>607.15002400000003</v>
      </c>
      <c r="E5740" s="2">
        <v>611.65002400000003</v>
      </c>
      <c r="F5740" s="2" t="str">
        <f>IF(SBIN_NS[[#This Row],[Close]]&lt;B5741,"BULLISH","BEARISH")</f>
        <v>BULLISH</v>
      </c>
    </row>
    <row r="5741" spans="1:6">
      <c r="A5741" s="3">
        <v>44904</v>
      </c>
      <c r="B5741" s="2">
        <v>614.40002400000003</v>
      </c>
      <c r="C5741" s="2">
        <v>618</v>
      </c>
      <c r="D5741" s="2">
        <v>609.09997599999997</v>
      </c>
      <c r="E5741" s="2">
        <v>616.5</v>
      </c>
      <c r="F5741" s="2" t="str">
        <f>IF(SBIN_NS[[#This Row],[Close]]&lt;B5742,"BULLISH","BEARISH")</f>
        <v>BEARISH</v>
      </c>
    </row>
    <row r="5742" spans="1:6">
      <c r="A5742" s="3">
        <v>44907</v>
      </c>
      <c r="B5742" s="2">
        <v>614.79998799999998</v>
      </c>
      <c r="C5742" s="2">
        <v>618.70001200000002</v>
      </c>
      <c r="D5742" s="2">
        <v>611</v>
      </c>
      <c r="E5742" s="2">
        <v>613.04998799999998</v>
      </c>
      <c r="F5742" s="2" t="str">
        <f>IF(SBIN_NS[[#This Row],[Close]]&lt;B5743,"BULLISH","BEARISH")</f>
        <v>BULLISH</v>
      </c>
    </row>
    <row r="5743" spans="1:6">
      <c r="A5743" s="3">
        <v>44908</v>
      </c>
      <c r="B5743" s="2">
        <v>613.5</v>
      </c>
      <c r="C5743" s="2">
        <v>617.40002400000003</v>
      </c>
      <c r="D5743" s="2">
        <v>612.5</v>
      </c>
      <c r="E5743" s="2">
        <v>616.75</v>
      </c>
      <c r="F5743" s="2" t="str">
        <f>IF(SBIN_NS[[#This Row],[Close]]&lt;B5744,"BULLISH","BEARISH")</f>
        <v>BULLISH</v>
      </c>
    </row>
    <row r="5744" spans="1:6">
      <c r="A5744" s="3">
        <v>44909</v>
      </c>
      <c r="B5744" s="2">
        <v>618.5</v>
      </c>
      <c r="C5744" s="2">
        <v>626.75</v>
      </c>
      <c r="D5744" s="2">
        <v>617.5</v>
      </c>
      <c r="E5744" s="2">
        <v>625.5</v>
      </c>
      <c r="F5744" s="2" t="str">
        <f>IF(SBIN_NS[[#This Row],[Close]]&lt;B5745,"BULLISH","BEARISH")</f>
        <v>BULLISH</v>
      </c>
    </row>
    <row r="5745" spans="1:6">
      <c r="A5745" s="3">
        <v>44910</v>
      </c>
      <c r="B5745" s="2">
        <v>625.54998799999998</v>
      </c>
      <c r="C5745" s="2">
        <v>629.54998799999998</v>
      </c>
      <c r="D5745" s="2">
        <v>614.29998799999998</v>
      </c>
      <c r="E5745" s="2">
        <v>615.95001200000002</v>
      </c>
      <c r="F5745" s="2" t="str">
        <f>IF(SBIN_NS[[#This Row],[Close]]&lt;B5746,"BULLISH","BEARISH")</f>
        <v>BEARISH</v>
      </c>
    </row>
    <row r="5746" spans="1:6">
      <c r="A5746" s="3">
        <v>44911</v>
      </c>
      <c r="B5746" s="2">
        <v>612</v>
      </c>
      <c r="C5746" s="2">
        <v>615.59997599999997</v>
      </c>
      <c r="D5746" s="2">
        <v>602.09997599999997</v>
      </c>
      <c r="E5746" s="2">
        <v>603.34997599999997</v>
      </c>
      <c r="F5746" s="2" t="str">
        <f>IF(SBIN_NS[[#This Row],[Close]]&lt;B5747,"BULLISH","BEARISH")</f>
        <v>BULLISH</v>
      </c>
    </row>
    <row r="5747" spans="1:6">
      <c r="A5747" s="3">
        <v>44914</v>
      </c>
      <c r="B5747" s="2">
        <v>604</v>
      </c>
      <c r="C5747" s="2">
        <v>609.5</v>
      </c>
      <c r="D5747" s="2">
        <v>603</v>
      </c>
      <c r="E5747" s="2">
        <v>604.45001200000002</v>
      </c>
      <c r="F5747" s="2" t="str">
        <f>IF(SBIN_NS[[#This Row],[Close]]&lt;B5748,"BULLISH","BEARISH")</f>
        <v>BEARISH</v>
      </c>
    </row>
    <row r="5748" spans="1:6">
      <c r="A5748" s="3">
        <v>44915</v>
      </c>
      <c r="B5748" s="2">
        <v>603</v>
      </c>
      <c r="C5748" s="2">
        <v>606.5</v>
      </c>
      <c r="D5748" s="2">
        <v>599.54998799999998</v>
      </c>
      <c r="E5748" s="2">
        <v>604.45001200000002</v>
      </c>
      <c r="F5748" s="2" t="str">
        <f>IF(SBIN_NS[[#This Row],[Close]]&lt;B5749,"BULLISH","BEARISH")</f>
        <v>BULLISH</v>
      </c>
    </row>
    <row r="5749" spans="1:6">
      <c r="A5749" s="3">
        <v>44916</v>
      </c>
      <c r="B5749" s="2">
        <v>605.90002400000003</v>
      </c>
      <c r="C5749" s="2">
        <v>609.15002400000003</v>
      </c>
      <c r="D5749" s="2">
        <v>589.59997599999997</v>
      </c>
      <c r="E5749" s="2">
        <v>593.40002400000003</v>
      </c>
      <c r="F5749" s="2" t="str">
        <f>IF(SBIN_NS[[#This Row],[Close]]&lt;B5750,"BULLISH","BEARISH")</f>
        <v>BULLISH</v>
      </c>
    </row>
    <row r="5750" spans="1:6">
      <c r="A5750" s="3">
        <v>44917</v>
      </c>
      <c r="B5750" s="2">
        <v>597</v>
      </c>
      <c r="C5750" s="2">
        <v>599</v>
      </c>
      <c r="D5750" s="2">
        <v>587.54998799999998</v>
      </c>
      <c r="E5750" s="2">
        <v>593.40002400000003</v>
      </c>
      <c r="F5750" s="2" t="str">
        <f>IF(SBIN_NS[[#This Row],[Close]]&lt;B5751,"BULLISH","BEARISH")</f>
        <v>BEARISH</v>
      </c>
    </row>
    <row r="5751" spans="1:6">
      <c r="A5751" s="3">
        <v>44918</v>
      </c>
      <c r="B5751" s="2">
        <v>590</v>
      </c>
      <c r="C5751" s="2">
        <v>590.70001200000002</v>
      </c>
      <c r="D5751" s="2">
        <v>571.5</v>
      </c>
      <c r="E5751" s="2">
        <v>574</v>
      </c>
      <c r="F5751" s="2" t="str">
        <f>IF(SBIN_NS[[#This Row],[Close]]&lt;B5752,"BULLISH","BEARISH")</f>
        <v>BEARISH</v>
      </c>
    </row>
    <row r="5752" spans="1:6">
      <c r="A5752" s="3">
        <v>44921</v>
      </c>
      <c r="B5752" s="2">
        <v>574</v>
      </c>
      <c r="C5752" s="2">
        <v>601.70001200000002</v>
      </c>
      <c r="D5752" s="2">
        <v>570.70001200000002</v>
      </c>
      <c r="E5752" s="2">
        <v>597.09997599999997</v>
      </c>
      <c r="F5752" s="2" t="str">
        <f>IF(SBIN_NS[[#This Row],[Close]]&lt;B5753,"BULLISH","BEARISH")</f>
        <v>BULLISH</v>
      </c>
    </row>
    <row r="5753" spans="1:6">
      <c r="A5753" s="3">
        <v>44922</v>
      </c>
      <c r="B5753" s="2">
        <v>600.40002400000003</v>
      </c>
      <c r="C5753" s="2">
        <v>603.09997599999997</v>
      </c>
      <c r="D5753" s="2">
        <v>593.29998799999998</v>
      </c>
      <c r="E5753" s="2">
        <v>601.90002400000003</v>
      </c>
      <c r="F5753" s="2" t="str">
        <f>IF(SBIN_NS[[#This Row],[Close]]&lt;B5754,"BULLISH","BEARISH")</f>
        <v>BEARISH</v>
      </c>
    </row>
    <row r="5754" spans="1:6">
      <c r="A5754" s="3">
        <v>44923</v>
      </c>
      <c r="B5754" s="2">
        <v>600.90002400000003</v>
      </c>
      <c r="C5754" s="2">
        <v>607</v>
      </c>
      <c r="D5754" s="2">
        <v>598.54998799999998</v>
      </c>
      <c r="E5754" s="2">
        <v>601.04998799999998</v>
      </c>
      <c r="F5754" s="2" t="str">
        <f>IF(SBIN_NS[[#This Row],[Close]]&lt;B5755,"BULLISH","BEARISH")</f>
        <v>BEARISH</v>
      </c>
    </row>
    <row r="5755" spans="1:6">
      <c r="A5755" s="3">
        <v>44924</v>
      </c>
      <c r="B5755" s="2">
        <v>600</v>
      </c>
      <c r="C5755" s="2">
        <v>618</v>
      </c>
      <c r="D5755" s="2">
        <v>597.15002400000003</v>
      </c>
      <c r="E5755" s="2">
        <v>611.79998799999998</v>
      </c>
      <c r="F5755" s="2" t="str">
        <f>IF(SBIN_NS[[#This Row],[Close]]&lt;B5756,"BULLISH","BEARISH")</f>
        <v>BULLISH</v>
      </c>
    </row>
    <row r="5756" spans="1:6">
      <c r="A5756" s="3">
        <v>44925</v>
      </c>
      <c r="B5756" s="2">
        <v>615.25</v>
      </c>
      <c r="C5756" s="2">
        <v>620.54998799999998</v>
      </c>
      <c r="D5756" s="2">
        <v>611.34997599999997</v>
      </c>
      <c r="E5756" s="2">
        <v>613.70001200000002</v>
      </c>
      <c r="F5756" s="2" t="str">
        <f>IF(SBIN_NS[[#This Row],[Close]]&lt;B5757,"BULLISH","BEARISH")</f>
        <v>BULLISH</v>
      </c>
    </row>
    <row r="5757" spans="1:6">
      <c r="A5757" s="3">
        <v>44928</v>
      </c>
      <c r="B5757" s="2">
        <v>614.95001200000002</v>
      </c>
      <c r="C5757" s="2">
        <v>619.20001200000002</v>
      </c>
      <c r="D5757" s="2">
        <v>611.20001200000002</v>
      </c>
      <c r="E5757" s="2">
        <v>612.20001200000002</v>
      </c>
      <c r="F5757" s="2" t="str">
        <f>IF(SBIN_NS[[#This Row],[Close]]&lt;B5758,"BULLISH","BEARISH")</f>
        <v>BULLISH</v>
      </c>
    </row>
    <row r="5758" spans="1:6">
      <c r="A5758" s="3">
        <v>44929</v>
      </c>
      <c r="B5758" s="2">
        <v>614.5</v>
      </c>
      <c r="C5758" s="2">
        <v>616.59997599999997</v>
      </c>
      <c r="D5758" s="2">
        <v>610</v>
      </c>
      <c r="E5758" s="2">
        <v>612.40002400000003</v>
      </c>
      <c r="F5758" s="2" t="str">
        <f>IF(SBIN_NS[[#This Row],[Close]]&lt;B5759,"BULLISH","BEARISH")</f>
        <v>BEARISH</v>
      </c>
    </row>
    <row r="5759" spans="1:6">
      <c r="A5759" s="3">
        <v>44930</v>
      </c>
      <c r="B5759" s="2">
        <v>611.84997599999997</v>
      </c>
      <c r="C5759" s="2">
        <v>614.95001200000002</v>
      </c>
      <c r="D5759" s="2">
        <v>604</v>
      </c>
      <c r="E5759" s="2">
        <v>605.20001200000002</v>
      </c>
      <c r="F5759" s="2" t="str">
        <f>IF(SBIN_NS[[#This Row],[Close]]&lt;B5760,"BULLISH","BEARISH")</f>
        <v>BULLISH</v>
      </c>
    </row>
    <row r="5760" spans="1:6">
      <c r="A5760" s="3">
        <v>44931</v>
      </c>
      <c r="B5760" s="2">
        <v>607</v>
      </c>
      <c r="C5760" s="2">
        <v>611.59997599999997</v>
      </c>
      <c r="D5760" s="2">
        <v>601.95001200000002</v>
      </c>
      <c r="E5760" s="2">
        <v>605.09997599999997</v>
      </c>
      <c r="F5760" s="2" t="str">
        <f>IF(SBIN_NS[[#This Row],[Close]]&lt;B5761,"BULLISH","BEARISH")</f>
        <v>BULLISH</v>
      </c>
    </row>
    <row r="5761" spans="1:6">
      <c r="A5761" s="3">
        <v>44932</v>
      </c>
      <c r="B5761" s="2">
        <v>607.40002400000003</v>
      </c>
      <c r="C5761" s="2">
        <v>607.45001200000002</v>
      </c>
      <c r="D5761" s="2">
        <v>597</v>
      </c>
      <c r="E5761" s="2">
        <v>600.65002400000003</v>
      </c>
      <c r="F5761" s="2" t="str">
        <f>IF(SBIN_NS[[#This Row],[Close]]&lt;B5762,"BULLISH","BEARISH")</f>
        <v>BULLISH</v>
      </c>
    </row>
    <row r="5762" spans="1:6">
      <c r="A5762" s="3">
        <v>44935</v>
      </c>
      <c r="B5762" s="2">
        <v>605</v>
      </c>
      <c r="C5762" s="2">
        <v>609</v>
      </c>
      <c r="D5762" s="2">
        <v>600.09997599999997</v>
      </c>
      <c r="E5762" s="2">
        <v>607.70001200000002</v>
      </c>
      <c r="F5762" s="2" t="str">
        <f>IF(SBIN_NS[[#This Row],[Close]]&lt;B5763,"BULLISH","BEARISH")</f>
        <v>BULLISH</v>
      </c>
    </row>
    <row r="5763" spans="1:6">
      <c r="A5763" s="3">
        <v>44936</v>
      </c>
      <c r="B5763" s="2">
        <v>608.45001200000002</v>
      </c>
      <c r="C5763" s="2">
        <v>609</v>
      </c>
      <c r="D5763" s="2">
        <v>590.59997599999997</v>
      </c>
      <c r="E5763" s="2">
        <v>595.15002400000003</v>
      </c>
      <c r="F5763" s="2" t="str">
        <f>IF(SBIN_NS[[#This Row],[Close]]&lt;B5764,"BULLISH","BEARISH")</f>
        <v>BULLISH</v>
      </c>
    </row>
    <row r="5764" spans="1:6">
      <c r="A5764" s="3">
        <v>44937</v>
      </c>
      <c r="B5764" s="2">
        <v>596.45001200000002</v>
      </c>
      <c r="C5764" s="2">
        <v>599.5</v>
      </c>
      <c r="D5764" s="2">
        <v>592.25</v>
      </c>
      <c r="E5764" s="2">
        <v>596.70001200000002</v>
      </c>
      <c r="F5764" s="2" t="str">
        <f>IF(SBIN_NS[[#This Row],[Close]]&lt;B5765,"BULLISH","BEARISH")</f>
        <v>BULLISH</v>
      </c>
    </row>
    <row r="5765" spans="1:6">
      <c r="A5765" s="3">
        <v>44938</v>
      </c>
      <c r="B5765" s="2">
        <v>597.90002400000003</v>
      </c>
      <c r="C5765" s="2">
        <v>597.90002400000003</v>
      </c>
      <c r="D5765" s="2">
        <v>590.09997599999997</v>
      </c>
      <c r="E5765" s="2">
        <v>594.90002400000003</v>
      </c>
      <c r="F5765" s="2" t="str">
        <f>IF(SBIN_NS[[#This Row],[Close]]&lt;B5766,"BULLISH","BEARISH")</f>
        <v>BULLISH</v>
      </c>
    </row>
    <row r="5766" spans="1:6">
      <c r="A5766" s="3">
        <v>44939</v>
      </c>
      <c r="B5766" s="2">
        <v>597.90002400000003</v>
      </c>
      <c r="C5766" s="2">
        <v>602.90002400000003</v>
      </c>
      <c r="D5766" s="2">
        <v>593.65002400000003</v>
      </c>
      <c r="E5766" s="2">
        <v>600.09997599999997</v>
      </c>
      <c r="F5766" s="2" t="str">
        <f>IF(SBIN_NS[[#This Row],[Close]]&lt;B5767,"BULLISH","BEARISH")</f>
        <v>BULLISH</v>
      </c>
    </row>
    <row r="5767" spans="1:6">
      <c r="A5767" s="3">
        <v>44942</v>
      </c>
      <c r="B5767" s="2">
        <v>603</v>
      </c>
      <c r="C5767" s="2">
        <v>606.09997599999997</v>
      </c>
      <c r="D5767" s="2">
        <v>600.59997599999997</v>
      </c>
      <c r="E5767" s="2">
        <v>603</v>
      </c>
      <c r="F5767" s="2" t="str">
        <f>IF(SBIN_NS[[#This Row],[Close]]&lt;B5768,"BULLISH","BEARISH")</f>
        <v>BEARISH</v>
      </c>
    </row>
    <row r="5768" spans="1:6">
      <c r="A5768" s="3">
        <v>44943</v>
      </c>
      <c r="B5768" s="2">
        <v>603</v>
      </c>
      <c r="C5768" s="2">
        <v>606</v>
      </c>
      <c r="D5768" s="2">
        <v>586.04998799999998</v>
      </c>
      <c r="E5768" s="2">
        <v>592.95001200000002</v>
      </c>
      <c r="F5768" s="2" t="str">
        <f>IF(SBIN_NS[[#This Row],[Close]]&lt;B5769,"BULLISH","BEARISH")</f>
        <v>BULLISH</v>
      </c>
    </row>
    <row r="5769" spans="1:6">
      <c r="A5769" s="3">
        <v>44944</v>
      </c>
      <c r="B5769" s="2">
        <v>595.90002400000003</v>
      </c>
      <c r="C5769" s="2">
        <v>597.15002400000003</v>
      </c>
      <c r="D5769" s="2">
        <v>587.59997599999997</v>
      </c>
      <c r="E5769" s="2">
        <v>591.45001200000002</v>
      </c>
      <c r="F5769" s="2" t="str">
        <f>IF(SBIN_NS[[#This Row],[Close]]&lt;B5770,"BULLISH","BEARISH")</f>
        <v>BEARISH</v>
      </c>
    </row>
    <row r="5770" spans="1:6">
      <c r="A5770" s="3">
        <v>44945</v>
      </c>
      <c r="B5770" s="2">
        <v>591</v>
      </c>
      <c r="C5770" s="2">
        <v>591.75</v>
      </c>
      <c r="D5770" s="2">
        <v>587.54998799999998</v>
      </c>
      <c r="E5770" s="2">
        <v>589.84997599999997</v>
      </c>
      <c r="F5770" s="2" t="str">
        <f>IF(SBIN_NS[[#This Row],[Close]]&lt;B5771,"BULLISH","BEARISH")</f>
        <v>BULLISH</v>
      </c>
    </row>
    <row r="5771" spans="1:6">
      <c r="A5771" s="3">
        <v>44946</v>
      </c>
      <c r="B5771" s="2">
        <v>593.79998799999998</v>
      </c>
      <c r="C5771" s="2">
        <v>596.59997599999997</v>
      </c>
      <c r="D5771" s="2">
        <v>590.79998799999998</v>
      </c>
      <c r="E5771" s="2">
        <v>592.20001200000002</v>
      </c>
      <c r="F5771" s="2" t="str">
        <f>IF(SBIN_NS[[#This Row],[Close]]&lt;B5772,"BULLISH","BEARISH")</f>
        <v>BULLISH</v>
      </c>
    </row>
    <row r="5772" spans="1:6">
      <c r="A5772" s="3">
        <v>44949</v>
      </c>
      <c r="B5772" s="2">
        <v>598.5</v>
      </c>
      <c r="C5772" s="2">
        <v>601.75</v>
      </c>
      <c r="D5772" s="2">
        <v>592.95001200000002</v>
      </c>
      <c r="E5772" s="2">
        <v>600.45001200000002</v>
      </c>
      <c r="F5772" s="2" t="str">
        <f>IF(SBIN_NS[[#This Row],[Close]]&lt;B5773,"BULLISH","BEARISH")</f>
        <v>BULLISH</v>
      </c>
    </row>
    <row r="5773" spans="1:6">
      <c r="A5773" s="3">
        <v>44950</v>
      </c>
      <c r="B5773" s="2">
        <v>603.5</v>
      </c>
      <c r="C5773" s="2">
        <v>604.59997599999997</v>
      </c>
      <c r="D5773" s="2">
        <v>593.04998799999998</v>
      </c>
      <c r="E5773" s="2">
        <v>594.34997599999997</v>
      </c>
      <c r="F5773" s="2" t="str">
        <f>IF(SBIN_NS[[#This Row],[Close]]&lt;B5774,"BULLISH","BEARISH")</f>
        <v>BULLISH</v>
      </c>
    </row>
    <row r="5774" spans="1:6">
      <c r="A5774" s="3">
        <v>44951</v>
      </c>
      <c r="B5774" s="2">
        <v>595.84997599999997</v>
      </c>
      <c r="C5774" s="2">
        <v>595.84997599999997</v>
      </c>
      <c r="D5774" s="2">
        <v>567.40002400000003</v>
      </c>
      <c r="E5774" s="2">
        <v>568.70001200000002</v>
      </c>
      <c r="F5774" s="2" t="str">
        <f>IF(SBIN_NS[[#This Row],[Close]]&lt;B5775,"BULLISH","BEARISH")</f>
        <v>BEARISH</v>
      </c>
    </row>
    <row r="5775" spans="1:6">
      <c r="A5775" s="3">
        <v>44953</v>
      </c>
      <c r="B5775" s="2">
        <v>568</v>
      </c>
      <c r="C5775" s="2">
        <v>568.54998799999998</v>
      </c>
      <c r="D5775" s="2">
        <v>532.25</v>
      </c>
      <c r="E5775" s="2">
        <v>539.95001200000002</v>
      </c>
      <c r="F5775" s="2" t="str">
        <f>IF(SBIN_NS[[#This Row],[Close]]&lt;B5776,"BULLISH","BEARISH")</f>
        <v>BEARISH</v>
      </c>
    </row>
    <row r="5776" spans="1:6">
      <c r="A5776" s="3">
        <v>44956</v>
      </c>
      <c r="B5776" s="2">
        <v>536</v>
      </c>
      <c r="C5776" s="2">
        <v>554.34997599999997</v>
      </c>
      <c r="D5776" s="2">
        <v>525.20001200000002</v>
      </c>
      <c r="E5776" s="2">
        <v>538.20001200000002</v>
      </c>
      <c r="F5776" s="2" t="str">
        <f>IF(SBIN_NS[[#This Row],[Close]]&lt;B5777,"BULLISH","BEARISH")</f>
        <v>BULLISH</v>
      </c>
    </row>
    <row r="5777" spans="1:6">
      <c r="A5777" s="3">
        <v>44957</v>
      </c>
      <c r="B5777" s="2">
        <v>545</v>
      </c>
      <c r="C5777" s="2">
        <v>557</v>
      </c>
      <c r="D5777" s="2">
        <v>537.84997599999997</v>
      </c>
      <c r="E5777" s="2">
        <v>553.5</v>
      </c>
      <c r="F5777" s="2" t="str">
        <f>IF(SBIN_NS[[#This Row],[Close]]&lt;B5778,"BULLISH","BEARISH")</f>
        <v>BULLISH</v>
      </c>
    </row>
    <row r="5778" spans="1:6">
      <c r="A5778" s="3">
        <v>44958</v>
      </c>
      <c r="B5778" s="2">
        <v>561.40002400000003</v>
      </c>
      <c r="C5778" s="2">
        <v>565</v>
      </c>
      <c r="D5778" s="2">
        <v>499.35000600000001</v>
      </c>
      <c r="E5778" s="2">
        <v>527.34997599999997</v>
      </c>
      <c r="F5778" s="2" t="str">
        <f>IF(SBIN_NS[[#This Row],[Close]]&lt;B5779,"BULLISH","BEARISH")</f>
        <v>BEARISH</v>
      </c>
    </row>
    <row r="5779" spans="1:6">
      <c r="A5779" s="3">
        <v>44959</v>
      </c>
      <c r="B5779" s="2">
        <v>520.20001200000002</v>
      </c>
      <c r="C5779" s="2">
        <v>532.65002400000003</v>
      </c>
      <c r="D5779" s="2">
        <v>502.5</v>
      </c>
      <c r="E5779" s="2">
        <v>528.09997599999997</v>
      </c>
      <c r="F5779" s="2" t="str">
        <f>IF(SBIN_NS[[#This Row],[Close]]&lt;B5780,"BULLISH","BEARISH")</f>
        <v>BULLISH</v>
      </c>
    </row>
    <row r="5780" spans="1:6">
      <c r="A5780" s="3">
        <v>44960</v>
      </c>
      <c r="B5780" s="2">
        <v>536</v>
      </c>
      <c r="C5780" s="2">
        <v>545.95001200000002</v>
      </c>
      <c r="D5780" s="2">
        <v>519.15002400000003</v>
      </c>
      <c r="E5780" s="2">
        <v>544.20001200000002</v>
      </c>
      <c r="F5780" s="2" t="str">
        <f>IF(SBIN_NS[[#This Row],[Close]]&lt;B5781,"BULLISH","BEARISH")</f>
        <v>BULLISH</v>
      </c>
    </row>
    <row r="5781" spans="1:6">
      <c r="A5781" s="3">
        <v>44963</v>
      </c>
      <c r="B5781" s="2">
        <v>558.79998799999998</v>
      </c>
      <c r="C5781" s="2">
        <v>558.79998799999998</v>
      </c>
      <c r="D5781" s="2">
        <v>536.54998799999998</v>
      </c>
      <c r="E5781" s="2">
        <v>545.40002400000003</v>
      </c>
      <c r="F5781" s="2" t="str">
        <f>IF(SBIN_NS[[#This Row],[Close]]&lt;B5782,"BULLISH","BEARISH")</f>
        <v>BULLISH</v>
      </c>
    </row>
    <row r="5782" spans="1:6">
      <c r="A5782" s="3">
        <v>44964</v>
      </c>
      <c r="B5782" s="2">
        <v>548</v>
      </c>
      <c r="C5782" s="2">
        <v>551.40002400000003</v>
      </c>
      <c r="D5782" s="2">
        <v>541.04998799999998</v>
      </c>
      <c r="E5782" s="2">
        <v>547.09997599999997</v>
      </c>
      <c r="F5782" s="2" t="str">
        <f>IF(SBIN_NS[[#This Row],[Close]]&lt;B5783,"BULLISH","BEARISH")</f>
        <v>BULLISH</v>
      </c>
    </row>
    <row r="5783" spans="1:6">
      <c r="A5783" s="3">
        <v>44965</v>
      </c>
      <c r="B5783" s="2">
        <v>550</v>
      </c>
      <c r="C5783" s="2">
        <v>554.5</v>
      </c>
      <c r="D5783" s="2">
        <v>545.5</v>
      </c>
      <c r="E5783" s="2">
        <v>549.75</v>
      </c>
      <c r="F5783" s="2" t="str">
        <f>IF(SBIN_NS[[#This Row],[Close]]&lt;B5784,"BULLISH","BEARISH")</f>
        <v>BULLISH</v>
      </c>
    </row>
    <row r="5784" spans="1:6">
      <c r="A5784" s="3">
        <v>44966</v>
      </c>
      <c r="B5784" s="2">
        <v>552</v>
      </c>
      <c r="C5784" s="2">
        <v>552</v>
      </c>
      <c r="D5784" s="2">
        <v>542.79998799999998</v>
      </c>
      <c r="E5784" s="2">
        <v>550.79998799999998</v>
      </c>
      <c r="F5784" s="2" t="str">
        <f>IF(SBIN_NS[[#This Row],[Close]]&lt;B5785,"BULLISH","BEARISH")</f>
        <v>BEARISH</v>
      </c>
    </row>
    <row r="5785" spans="1:6">
      <c r="A5785" s="3">
        <v>44967</v>
      </c>
      <c r="B5785" s="2">
        <v>546.5</v>
      </c>
      <c r="C5785" s="2">
        <v>557.25</v>
      </c>
      <c r="D5785" s="2">
        <v>546.5</v>
      </c>
      <c r="E5785" s="2">
        <v>553.04998799999998</v>
      </c>
      <c r="F5785" s="2" t="str">
        <f>IF(SBIN_NS[[#This Row],[Close]]&lt;B5786,"BULLISH","BEARISH")</f>
        <v>BULLISH</v>
      </c>
    </row>
    <row r="5786" spans="1:6">
      <c r="A5786" s="3">
        <v>44970</v>
      </c>
      <c r="B5786" s="2">
        <v>554</v>
      </c>
      <c r="C5786" s="2">
        <v>556.90002400000003</v>
      </c>
      <c r="D5786" s="2">
        <v>533.29998799999998</v>
      </c>
      <c r="E5786" s="2">
        <v>537.5</v>
      </c>
      <c r="F5786" s="2" t="str">
        <f>IF(SBIN_NS[[#This Row],[Close]]&lt;B5787,"BULLISH","BEARISH")</f>
        <v>BULLISH</v>
      </c>
    </row>
    <row r="5787" spans="1:6">
      <c r="A5787" s="3">
        <v>44971</v>
      </c>
      <c r="B5787" s="2">
        <v>539.95001200000002</v>
      </c>
      <c r="C5787" s="2">
        <v>544.59997599999997</v>
      </c>
      <c r="D5787" s="2">
        <v>530.75</v>
      </c>
      <c r="E5787" s="2">
        <v>540.84997599999997</v>
      </c>
      <c r="F5787" s="2" t="str">
        <f>IF(SBIN_NS[[#This Row],[Close]]&lt;B5788,"BULLISH","BEARISH")</f>
        <v>BEARISH</v>
      </c>
    </row>
    <row r="5788" spans="1:6">
      <c r="A5788" s="3">
        <v>44972</v>
      </c>
      <c r="B5788" s="2">
        <v>540</v>
      </c>
      <c r="C5788" s="2">
        <v>544.65002400000003</v>
      </c>
      <c r="D5788" s="2">
        <v>536.79998799999998</v>
      </c>
      <c r="E5788" s="2">
        <v>542.25</v>
      </c>
      <c r="F5788" s="2" t="str">
        <f>IF(SBIN_NS[[#This Row],[Close]]&lt;B5789,"BULLISH","BEARISH")</f>
        <v>BULLISH</v>
      </c>
    </row>
    <row r="5789" spans="1:6">
      <c r="A5789" s="3">
        <v>44973</v>
      </c>
      <c r="B5789" s="2">
        <v>546.84997599999997</v>
      </c>
      <c r="C5789" s="2">
        <v>546.84997599999997</v>
      </c>
      <c r="D5789" s="2">
        <v>538.5</v>
      </c>
      <c r="E5789" s="2">
        <v>540.09997599999997</v>
      </c>
      <c r="F5789" s="2" t="str">
        <f>IF(SBIN_NS[[#This Row],[Close]]&lt;B5790,"BULLISH","BEARISH")</f>
        <v>BEARISH</v>
      </c>
    </row>
    <row r="5790" spans="1:6">
      <c r="A5790" s="3">
        <v>44974</v>
      </c>
      <c r="B5790" s="2">
        <v>538.5</v>
      </c>
      <c r="C5790" s="2">
        <v>539.65002400000003</v>
      </c>
      <c r="D5790" s="2">
        <v>527.75</v>
      </c>
      <c r="E5790" s="2">
        <v>531</v>
      </c>
      <c r="F5790" s="2" t="str">
        <f>IF(SBIN_NS[[#This Row],[Close]]&lt;B5791,"BULLISH","BEARISH")</f>
        <v>BULLISH</v>
      </c>
    </row>
    <row r="5791" spans="1:6">
      <c r="A5791" s="3">
        <v>44977</v>
      </c>
      <c r="B5791" s="2">
        <v>532</v>
      </c>
      <c r="C5791" s="2">
        <v>533.95001200000002</v>
      </c>
      <c r="D5791" s="2">
        <v>522.15002400000003</v>
      </c>
      <c r="E5791" s="2">
        <v>525.15002400000003</v>
      </c>
      <c r="F5791" s="2" t="str">
        <f>IF(SBIN_NS[[#This Row],[Close]]&lt;B5792,"BULLISH","BEARISH")</f>
        <v>BULLISH</v>
      </c>
    </row>
    <row r="5792" spans="1:6">
      <c r="A5792" s="3">
        <v>44978</v>
      </c>
      <c r="B5792" s="2">
        <v>527.09997599999997</v>
      </c>
      <c r="C5792" s="2">
        <v>528.95001200000002</v>
      </c>
      <c r="D5792" s="2">
        <v>522.40002400000003</v>
      </c>
      <c r="E5792" s="2">
        <v>523.45001200000002</v>
      </c>
      <c r="F5792" s="2" t="str">
        <f>IF(SBIN_NS[[#This Row],[Close]]&lt;B5793,"BULLISH","BEARISH")</f>
        <v>BEARISH</v>
      </c>
    </row>
    <row r="5793" spans="1:6">
      <c r="A5793" s="3">
        <v>44979</v>
      </c>
      <c r="B5793" s="2">
        <v>520.75</v>
      </c>
      <c r="C5793" s="2">
        <v>521.90002400000003</v>
      </c>
      <c r="D5793" s="2">
        <v>512.5</v>
      </c>
      <c r="E5793" s="2">
        <v>516.34997599999997</v>
      </c>
      <c r="F5793" s="2" t="str">
        <f>IF(SBIN_NS[[#This Row],[Close]]&lt;B5794,"BULLISH","BEARISH")</f>
        <v>BULLISH</v>
      </c>
    </row>
    <row r="5794" spans="1:6">
      <c r="A5794" s="3">
        <v>44980</v>
      </c>
      <c r="B5794" s="2">
        <v>516.95001200000002</v>
      </c>
      <c r="C5794" s="2">
        <v>524</v>
      </c>
      <c r="D5794" s="2">
        <v>511.35000600000001</v>
      </c>
      <c r="E5794" s="2">
        <v>521</v>
      </c>
      <c r="F5794" s="2" t="str">
        <f>IF(SBIN_NS[[#This Row],[Close]]&lt;B5795,"BULLISH","BEARISH")</f>
        <v>BULLISH</v>
      </c>
    </row>
    <row r="5795" spans="1:6">
      <c r="A5795" s="3">
        <v>44981</v>
      </c>
      <c r="B5795" s="2">
        <v>524.20001200000002</v>
      </c>
      <c r="C5795" s="2">
        <v>527.5</v>
      </c>
      <c r="D5795" s="2">
        <v>517.59997599999997</v>
      </c>
      <c r="E5795" s="2">
        <v>521.04998799999998</v>
      </c>
      <c r="F5795" s="2" t="str">
        <f>IF(SBIN_NS[[#This Row],[Close]]&lt;B5796,"BULLISH","BEARISH")</f>
        <v>BULLISH</v>
      </c>
    </row>
    <row r="5796" spans="1:6">
      <c r="A5796" s="3">
        <v>44984</v>
      </c>
      <c r="B5796" s="2">
        <v>521.09997599999997</v>
      </c>
      <c r="C5796" s="2">
        <v>529.79998799999998</v>
      </c>
      <c r="D5796" s="2">
        <v>519</v>
      </c>
      <c r="E5796" s="2">
        <v>527.70001200000002</v>
      </c>
      <c r="F5796" s="2" t="str">
        <f>IF(SBIN_NS[[#This Row],[Close]]&lt;B5797,"BULLISH","BEARISH")</f>
        <v>BEARISH</v>
      </c>
    </row>
    <row r="5797" spans="1:6">
      <c r="A5797" s="3">
        <v>44985</v>
      </c>
      <c r="B5797" s="2">
        <v>527.25</v>
      </c>
      <c r="C5797" s="2">
        <v>528.45001200000002</v>
      </c>
      <c r="D5797" s="2">
        <v>521.04998799999998</v>
      </c>
      <c r="E5797" s="2">
        <v>522.79998799999998</v>
      </c>
      <c r="F5797" s="2" t="str">
        <f>IF(SBIN_NS[[#This Row],[Close]]&lt;B5798,"BULLISH","BEARISH")</f>
        <v>BULLISH</v>
      </c>
    </row>
    <row r="5798" spans="1:6">
      <c r="A5798" s="3">
        <v>44986</v>
      </c>
      <c r="B5798" s="2">
        <v>523.25</v>
      </c>
      <c r="C5798" s="2">
        <v>537.40002400000003</v>
      </c>
      <c r="D5798" s="2">
        <v>523.09997599999997</v>
      </c>
      <c r="E5798" s="2">
        <v>536.70001200000002</v>
      </c>
      <c r="F5798" s="2" t="str">
        <f>IF(SBIN_NS[[#This Row],[Close]]&lt;B5799,"BULLISH","BEARISH")</f>
        <v>BEARISH</v>
      </c>
    </row>
    <row r="5799" spans="1:6">
      <c r="A5799" s="3">
        <v>44987</v>
      </c>
      <c r="B5799" s="2">
        <v>535.95001200000002</v>
      </c>
      <c r="C5799" s="2">
        <v>539.90002400000003</v>
      </c>
      <c r="D5799" s="2">
        <v>532.5</v>
      </c>
      <c r="E5799" s="2">
        <v>533.75</v>
      </c>
      <c r="F5799" s="2" t="str">
        <f>IF(SBIN_NS[[#This Row],[Close]]&lt;B5800,"BULLISH","BEARISH")</f>
        <v>BULLISH</v>
      </c>
    </row>
    <row r="5800" spans="1:6">
      <c r="A5800" s="3">
        <v>44988</v>
      </c>
      <c r="B5800" s="2">
        <v>542</v>
      </c>
      <c r="C5800" s="2">
        <v>564.29998799999998</v>
      </c>
      <c r="D5800" s="2">
        <v>541.75</v>
      </c>
      <c r="E5800" s="2">
        <v>561.20001200000002</v>
      </c>
      <c r="F5800" s="2" t="str">
        <f>IF(SBIN_NS[[#This Row],[Close]]&lt;B5801,"BULLISH","BEARISH")</f>
        <v>BULLISH</v>
      </c>
    </row>
    <row r="5801" spans="1:6">
      <c r="A5801" s="3">
        <v>44991</v>
      </c>
      <c r="B5801" s="2">
        <v>564.90002400000003</v>
      </c>
      <c r="C5801" s="2">
        <v>567.90002400000003</v>
      </c>
      <c r="D5801" s="2">
        <v>559</v>
      </c>
      <c r="E5801" s="2">
        <v>561.70001200000002</v>
      </c>
      <c r="F5801" s="2" t="str">
        <f>IF(SBIN_NS[[#This Row],[Close]]&lt;B5802,"BULLISH","BEARISH")</f>
        <v>BEARISH</v>
      </c>
    </row>
    <row r="5802" spans="1:6">
      <c r="A5802" s="3">
        <v>44993</v>
      </c>
      <c r="B5802" s="2">
        <v>560</v>
      </c>
      <c r="C5802" s="2">
        <v>565.5</v>
      </c>
      <c r="D5802" s="2">
        <v>556.45001200000002</v>
      </c>
      <c r="E5802" s="2">
        <v>564.79998799999998</v>
      </c>
      <c r="F5802" s="2" t="str">
        <f>IF(SBIN_NS[[#This Row],[Close]]&lt;B5803,"BULLISH","BEARISH")</f>
        <v>BEARISH</v>
      </c>
    </row>
    <row r="5803" spans="1:6">
      <c r="A5803" s="3">
        <v>44994</v>
      </c>
      <c r="B5803" s="2">
        <v>564.75</v>
      </c>
      <c r="C5803" s="2">
        <v>565.75</v>
      </c>
      <c r="D5803" s="2">
        <v>558</v>
      </c>
      <c r="E5803" s="2">
        <v>558.90002400000003</v>
      </c>
      <c r="F5803" s="2" t="str">
        <f>IF(SBIN_NS[[#This Row],[Close]]&lt;B5804,"BULLISH","BEARISH")</f>
        <v>BEARISH</v>
      </c>
    </row>
    <row r="5804" spans="1:6">
      <c r="A5804" s="3">
        <v>44995</v>
      </c>
      <c r="B5804" s="2">
        <v>553.09997599999997</v>
      </c>
      <c r="C5804" s="2">
        <v>554.95001200000002</v>
      </c>
      <c r="D5804" s="2">
        <v>545</v>
      </c>
      <c r="E5804" s="2">
        <v>547.34997599999997</v>
      </c>
      <c r="F5804" s="2" t="str">
        <f>IF(SBIN_NS[[#This Row],[Close]]&lt;B5805,"BULLISH","BEARISH")</f>
        <v>BEARISH</v>
      </c>
    </row>
    <row r="5805" spans="1:6">
      <c r="A5805" s="3">
        <v>44998</v>
      </c>
      <c r="B5805" s="2">
        <v>547</v>
      </c>
      <c r="C5805" s="2">
        <v>553.15002400000003</v>
      </c>
      <c r="D5805" s="2">
        <v>528.45001200000002</v>
      </c>
      <c r="E5805" s="2">
        <v>530</v>
      </c>
      <c r="F5805" s="2" t="str">
        <f>IF(SBIN_NS[[#This Row],[Close]]&lt;B5806,"BULLISH","BEARISH")</f>
        <v>BEARISH</v>
      </c>
    </row>
    <row r="5806" spans="1:6">
      <c r="A5806" s="3">
        <v>44999</v>
      </c>
      <c r="B5806" s="2">
        <v>527.65002400000003</v>
      </c>
      <c r="C5806" s="2">
        <v>532.79998799999998</v>
      </c>
      <c r="D5806" s="2">
        <v>520</v>
      </c>
      <c r="E5806" s="2">
        <v>525.40002400000003</v>
      </c>
      <c r="F5806" s="2" t="str">
        <f>IF(SBIN_NS[[#This Row],[Close]]&lt;B5807,"BULLISH","BEARISH")</f>
        <v>BULLISH</v>
      </c>
    </row>
    <row r="5807" spans="1:6">
      <c r="A5807" s="3">
        <v>45000</v>
      </c>
      <c r="B5807" s="2">
        <v>529.79998799999998</v>
      </c>
      <c r="C5807" s="2">
        <v>532</v>
      </c>
      <c r="D5807" s="2">
        <v>515.54998799999998</v>
      </c>
      <c r="E5807" s="2">
        <v>517.54998799999998</v>
      </c>
      <c r="F5807" s="2" t="str">
        <f>IF(SBIN_NS[[#This Row],[Close]]&lt;B5808,"BULLISH","BEARISH")</f>
        <v>BULLISH</v>
      </c>
    </row>
    <row r="5808" spans="1:6">
      <c r="A5808" s="3">
        <v>45001</v>
      </c>
      <c r="B5808" s="2">
        <v>518.40002400000003</v>
      </c>
      <c r="C5808" s="2">
        <v>529.34997599999997</v>
      </c>
      <c r="D5808" s="2">
        <v>514.29998799999998</v>
      </c>
      <c r="E5808" s="2">
        <v>524.5</v>
      </c>
      <c r="F5808" s="2" t="str">
        <f>IF(SBIN_NS[[#This Row],[Close]]&lt;B5809,"BULLISH","BEARISH")</f>
        <v>BULLISH</v>
      </c>
    </row>
    <row r="5809" spans="1:6">
      <c r="A5809" s="3">
        <v>45002</v>
      </c>
      <c r="B5809" s="2">
        <v>528.65002400000003</v>
      </c>
      <c r="C5809" s="2">
        <v>531.59997599999997</v>
      </c>
      <c r="D5809" s="2">
        <v>520.09997599999997</v>
      </c>
      <c r="E5809" s="2">
        <v>529.79998799999998</v>
      </c>
      <c r="F5809" s="2" t="str">
        <f>IF(SBIN_NS[[#This Row],[Close]]&lt;B5810,"BULLISH","BEARISH")</f>
        <v>BEARISH</v>
      </c>
    </row>
    <row r="5810" spans="1:6">
      <c r="A5810" s="3">
        <v>45005</v>
      </c>
      <c r="B5810" s="2">
        <v>526.59997599999997</v>
      </c>
      <c r="C5810" s="2">
        <v>526.59997599999997</v>
      </c>
      <c r="D5810" s="2">
        <v>515</v>
      </c>
      <c r="E5810" s="2">
        <v>519.20001200000002</v>
      </c>
      <c r="F5810" s="2" t="str">
        <f>IF(SBIN_NS[[#This Row],[Close]]&lt;B5811,"BULLISH","BEARISH")</f>
        <v>BULLISH</v>
      </c>
    </row>
    <row r="5811" spans="1:6">
      <c r="A5811" s="3">
        <v>45006</v>
      </c>
      <c r="B5811" s="2">
        <v>522</v>
      </c>
      <c r="C5811" s="2">
        <v>523.45001200000002</v>
      </c>
      <c r="D5811" s="2">
        <v>516.45001200000002</v>
      </c>
      <c r="E5811" s="2">
        <v>521.84997599999997</v>
      </c>
      <c r="F5811" s="2" t="str">
        <f>IF(SBIN_NS[[#This Row],[Close]]&lt;B5812,"BULLISH","BEARISH")</f>
        <v>BULLISH</v>
      </c>
    </row>
    <row r="5812" spans="1:6">
      <c r="A5812" s="3">
        <v>45007</v>
      </c>
      <c r="B5812" s="2">
        <v>522.20001200000002</v>
      </c>
      <c r="C5812" s="2">
        <v>527</v>
      </c>
      <c r="D5812" s="2">
        <v>520.09997599999997</v>
      </c>
      <c r="E5812" s="2">
        <v>521.54998799999998</v>
      </c>
      <c r="F5812" s="2" t="str">
        <f>IF(SBIN_NS[[#This Row],[Close]]&lt;B5813,"BULLISH","BEARISH")</f>
        <v>BEARISH</v>
      </c>
    </row>
    <row r="5813" spans="1:6">
      <c r="A5813" s="3">
        <v>45008</v>
      </c>
      <c r="B5813" s="2">
        <v>519.40002400000003</v>
      </c>
      <c r="C5813" s="2">
        <v>521</v>
      </c>
      <c r="D5813" s="2">
        <v>511.5</v>
      </c>
      <c r="E5813" s="2">
        <v>512.75</v>
      </c>
      <c r="F5813" s="2" t="str">
        <f>IF(SBIN_NS[[#This Row],[Close]]&lt;B5814,"BULLISH","BEARISH")</f>
        <v>BULLISH</v>
      </c>
    </row>
    <row r="5814" spans="1:6">
      <c r="A5814" s="3">
        <v>45009</v>
      </c>
      <c r="B5814" s="2">
        <v>514.5</v>
      </c>
      <c r="C5814" s="2">
        <v>514.95001200000002</v>
      </c>
      <c r="D5814" s="2">
        <v>503.45001200000002</v>
      </c>
      <c r="E5814" s="2">
        <v>505.35000600000001</v>
      </c>
      <c r="F5814" s="2" t="str">
        <f>IF(SBIN_NS[[#This Row],[Close]]&lt;B5815,"BULLISH","BEARISH")</f>
        <v>BULLISH</v>
      </c>
    </row>
    <row r="5815" spans="1:6">
      <c r="A5815" s="3">
        <v>45012</v>
      </c>
      <c r="B5815" s="2">
        <v>507</v>
      </c>
      <c r="C5815" s="2">
        <v>514.15002400000003</v>
      </c>
      <c r="D5815" s="2">
        <v>501.54998799999998</v>
      </c>
      <c r="E5815" s="2">
        <v>510.14999399999999</v>
      </c>
      <c r="F5815" s="2" t="str">
        <f>IF(SBIN_NS[[#This Row],[Close]]&lt;B5816,"BULLISH","BEARISH")</f>
        <v>BULLISH</v>
      </c>
    </row>
    <row r="5816" spans="1:6">
      <c r="A5816" s="3">
        <v>45013</v>
      </c>
      <c r="B5816" s="2">
        <v>511.45001200000002</v>
      </c>
      <c r="C5816" s="2">
        <v>511.75</v>
      </c>
      <c r="D5816" s="2">
        <v>503.85000600000001</v>
      </c>
      <c r="E5816" s="2">
        <v>508.10000600000001</v>
      </c>
      <c r="F5816" s="2" t="str">
        <f>IF(SBIN_NS[[#This Row],[Close]]&lt;B5817,"BULLISH","BEARISH")</f>
        <v>BULLISH</v>
      </c>
    </row>
    <row r="5817" spans="1:6">
      <c r="A5817" s="3">
        <v>45014</v>
      </c>
      <c r="B5817" s="2">
        <v>509</v>
      </c>
      <c r="C5817" s="2">
        <v>518</v>
      </c>
      <c r="D5817" s="2">
        <v>506.29998799999998</v>
      </c>
      <c r="E5817" s="2">
        <v>516.5</v>
      </c>
      <c r="F5817" s="2" t="str">
        <f>IF(SBIN_NS[[#This Row],[Close]]&lt;B5818,"BULLISH","BEARISH")</f>
        <v>BULLISH</v>
      </c>
    </row>
    <row r="5818" spans="1:6">
      <c r="A5818" s="3">
        <v>45016</v>
      </c>
      <c r="B5818" s="2">
        <v>520.65002400000003</v>
      </c>
      <c r="C5818" s="2">
        <v>524.90002400000003</v>
      </c>
      <c r="D5818" s="2">
        <v>519.34997599999997</v>
      </c>
      <c r="E5818" s="2">
        <v>523.75</v>
      </c>
      <c r="F5818" s="2" t="str">
        <f>IF(SBIN_NS[[#This Row],[Close]]&lt;B5819,"BULLISH","BEARISH")</f>
        <v>BULLISH</v>
      </c>
    </row>
    <row r="5819" spans="1:6">
      <c r="A5819" s="3">
        <v>45019</v>
      </c>
      <c r="B5819" s="2">
        <v>524.75</v>
      </c>
      <c r="C5819" s="2">
        <v>528.5</v>
      </c>
      <c r="D5819" s="2">
        <v>522.09997599999997</v>
      </c>
      <c r="E5819" s="2">
        <v>526.75</v>
      </c>
      <c r="F5819" s="2" t="str">
        <f>IF(SBIN_NS[[#This Row],[Close]]&lt;B5820,"BULLISH","BEARISH")</f>
        <v>BULLISH</v>
      </c>
    </row>
    <row r="5820" spans="1:6">
      <c r="A5820" s="3">
        <v>45021</v>
      </c>
      <c r="B5820" s="2">
        <v>527</v>
      </c>
      <c r="C5820" s="2">
        <v>527.59997599999997</v>
      </c>
      <c r="D5820" s="2">
        <v>519.04998799999998</v>
      </c>
      <c r="E5820" s="2">
        <v>523</v>
      </c>
      <c r="F5820" s="2" t="str">
        <f>IF(SBIN_NS[[#This Row],[Close]]&lt;B5821,"BULLISH","BEARISH")</f>
        <v>BULLISH</v>
      </c>
    </row>
    <row r="5821" spans="1:6">
      <c r="A5821" s="3">
        <v>45022</v>
      </c>
      <c r="B5821" s="2">
        <v>524</v>
      </c>
      <c r="C5821" s="2">
        <v>533.70001200000002</v>
      </c>
      <c r="D5821" s="2">
        <v>521.65002400000003</v>
      </c>
      <c r="E5821" s="2">
        <v>527.65002400000003</v>
      </c>
      <c r="F5821" s="2" t="str">
        <f>IF(SBIN_NS[[#This Row],[Close]]&lt;B5822,"BULLISH","BEARISH")</f>
        <v>BULLISH</v>
      </c>
    </row>
    <row r="5822" spans="1:6">
      <c r="A5822" s="3">
        <v>45026</v>
      </c>
      <c r="B5822" s="2">
        <v>529.25</v>
      </c>
      <c r="C5822" s="2">
        <v>530.40002400000003</v>
      </c>
      <c r="D5822" s="2">
        <v>524.40002400000003</v>
      </c>
      <c r="E5822" s="2">
        <v>526.29998799999998</v>
      </c>
      <c r="F5822" s="2" t="str">
        <f>IF(SBIN_NS[[#This Row],[Close]]&lt;B5823,"BULLISH","BEARISH")</f>
        <v>BULLISH</v>
      </c>
    </row>
    <row r="5823" spans="1:6">
      <c r="A5823" s="3">
        <v>45027</v>
      </c>
      <c r="B5823" s="2">
        <v>530.84997599999997</v>
      </c>
      <c r="C5823" s="2">
        <v>535.70001200000002</v>
      </c>
      <c r="D5823" s="2">
        <v>527.15002400000003</v>
      </c>
      <c r="E5823" s="2">
        <v>532.09997599999997</v>
      </c>
      <c r="F5823" s="2" t="str">
        <f>IF(SBIN_NS[[#This Row],[Close]]&lt;B5824,"BULLISH","BEARISH")</f>
        <v>BULLISH</v>
      </c>
    </row>
    <row r="5824" spans="1:6">
      <c r="A5824" s="3">
        <v>45028</v>
      </c>
      <c r="B5824" s="2">
        <v>533.20001200000002</v>
      </c>
      <c r="C5824" s="2">
        <v>534</v>
      </c>
      <c r="D5824" s="2">
        <v>526</v>
      </c>
      <c r="E5824" s="2">
        <v>528.20001200000002</v>
      </c>
      <c r="F5824" s="2" t="str">
        <f>IF(SBIN_NS[[#This Row],[Close]]&lt;B5825,"BULLISH","BEARISH")</f>
        <v>BULLISH</v>
      </c>
    </row>
    <row r="5825" spans="1:6">
      <c r="A5825" s="3">
        <v>45029</v>
      </c>
      <c r="B5825" s="2">
        <v>529.29998799999998</v>
      </c>
      <c r="C5825" s="2">
        <v>534.25</v>
      </c>
      <c r="D5825" s="2">
        <v>527.15002400000003</v>
      </c>
      <c r="E5825" s="2">
        <v>532.95001200000002</v>
      </c>
      <c r="F5825" s="2" t="str">
        <f>IF(SBIN_NS[[#This Row],[Close]]&lt;B5826,"BULLISH","BEARISH")</f>
        <v>BEARISH</v>
      </c>
    </row>
    <row r="5826" spans="1:6">
      <c r="A5826" s="3">
        <v>45033</v>
      </c>
      <c r="B5826" s="2">
        <v>528</v>
      </c>
      <c r="C5826" s="2">
        <v>545</v>
      </c>
      <c r="D5826" s="2">
        <v>528</v>
      </c>
      <c r="E5826" s="2">
        <v>544</v>
      </c>
      <c r="F5826" s="2" t="str">
        <f>IF(SBIN_NS[[#This Row],[Close]]&lt;B5827,"BULLISH","BEARISH")</f>
        <v>BULLISH</v>
      </c>
    </row>
    <row r="5827" spans="1:6">
      <c r="A5827" s="3">
        <v>45034</v>
      </c>
      <c r="B5827" s="2">
        <v>545.34997599999997</v>
      </c>
      <c r="C5827" s="2">
        <v>548.5</v>
      </c>
      <c r="D5827" s="2">
        <v>540.5</v>
      </c>
      <c r="E5827" s="2">
        <v>545.84997599999997</v>
      </c>
      <c r="F5827" s="2" t="str">
        <f>IF(SBIN_NS[[#This Row],[Close]]&lt;B5828,"BULLISH","BEARISH")</f>
        <v>BEARISH</v>
      </c>
    </row>
    <row r="5828" spans="1:6">
      <c r="A5828" s="3">
        <v>45035</v>
      </c>
      <c r="B5828" s="2">
        <v>544</v>
      </c>
      <c r="C5828" s="2">
        <v>547.5</v>
      </c>
      <c r="D5828" s="2">
        <v>538.25</v>
      </c>
      <c r="E5828" s="2">
        <v>540.29998799999998</v>
      </c>
      <c r="F5828" s="2" t="str">
        <f>IF(SBIN_NS[[#This Row],[Close]]&lt;B5829,"BULLISH","BEARISH")</f>
        <v>BULLISH</v>
      </c>
    </row>
    <row r="5829" spans="1:6">
      <c r="A5829" s="3">
        <v>45036</v>
      </c>
      <c r="B5829" s="2">
        <v>541.20001200000002</v>
      </c>
      <c r="C5829" s="2">
        <v>545.45001200000002</v>
      </c>
      <c r="D5829" s="2">
        <v>536.65002400000003</v>
      </c>
      <c r="E5829" s="2">
        <v>544.79998799999998</v>
      </c>
      <c r="F5829" s="2" t="str">
        <f>IF(SBIN_NS[[#This Row],[Close]]&lt;B5830,"BULLISH","BEARISH")</f>
        <v>BULLISH</v>
      </c>
    </row>
    <row r="5830" spans="1:6">
      <c r="A5830" s="3">
        <v>45037</v>
      </c>
      <c r="B5830" s="2">
        <v>545</v>
      </c>
      <c r="C5830" s="2">
        <v>546.40002400000003</v>
      </c>
      <c r="D5830" s="2">
        <v>539.70001200000002</v>
      </c>
      <c r="E5830" s="2">
        <v>543.15002400000003</v>
      </c>
      <c r="F5830" s="2" t="str">
        <f>IF(SBIN_NS[[#This Row],[Close]]&lt;B5831,"BULLISH","BEARISH")</f>
        <v>BULLISH</v>
      </c>
    </row>
    <row r="5831" spans="1:6">
      <c r="A5831" s="3">
        <v>45040</v>
      </c>
      <c r="B5831" s="2">
        <v>543.79998799999998</v>
      </c>
      <c r="C5831" s="2">
        <v>555.54998799999998</v>
      </c>
      <c r="D5831" s="2">
        <v>543.5</v>
      </c>
      <c r="E5831" s="2">
        <v>554.59997599999997</v>
      </c>
      <c r="F5831" s="2" t="str">
        <f>IF(SBIN_NS[[#This Row],[Close]]&lt;B5832,"BULLISH","BEARISH")</f>
        <v>BULLISH</v>
      </c>
    </row>
    <row r="5832" spans="1:6">
      <c r="A5832" s="3">
        <v>45041</v>
      </c>
      <c r="B5832" s="2">
        <v>555</v>
      </c>
      <c r="C5832" s="2">
        <v>567.90002400000003</v>
      </c>
      <c r="D5832" s="2">
        <v>555</v>
      </c>
      <c r="E5832" s="2">
        <v>561.79998799999998</v>
      </c>
      <c r="F5832" s="2" t="str">
        <f>IF(SBIN_NS[[#This Row],[Close]]&lt;B5833,"BULLISH","BEARISH")</f>
        <v>BULLISH</v>
      </c>
    </row>
    <row r="5833" spans="1:6">
      <c r="A5833" s="3">
        <v>45042</v>
      </c>
      <c r="B5833" s="2">
        <v>562</v>
      </c>
      <c r="C5833" s="2">
        <v>567</v>
      </c>
      <c r="D5833" s="2">
        <v>556.45001200000002</v>
      </c>
      <c r="E5833" s="2">
        <v>566.34997599999997</v>
      </c>
      <c r="F5833" s="2" t="str">
        <f>IF(SBIN_NS[[#This Row],[Close]]&lt;B5834,"BULLISH","BEARISH")</f>
        <v>BEARISH</v>
      </c>
    </row>
    <row r="5834" spans="1:6">
      <c r="A5834" s="3">
        <v>45043</v>
      </c>
      <c r="B5834" s="2">
        <v>565</v>
      </c>
      <c r="C5834" s="2">
        <v>567.40002400000003</v>
      </c>
      <c r="D5834" s="2">
        <v>561.09997599999997</v>
      </c>
      <c r="E5834" s="2">
        <v>564.75</v>
      </c>
      <c r="F5834" s="2" t="str">
        <f>IF(SBIN_NS[[#This Row],[Close]]&lt;B5835,"BULLISH","BEARISH")</f>
        <v>BULLISH</v>
      </c>
    </row>
    <row r="5835" spans="1:6">
      <c r="A5835" s="3">
        <v>45044</v>
      </c>
      <c r="B5835" s="2">
        <v>567.79998799999998</v>
      </c>
      <c r="C5835" s="2">
        <v>580.45001200000002</v>
      </c>
      <c r="D5835" s="2">
        <v>565.5</v>
      </c>
      <c r="E5835" s="2">
        <v>578.29998799999998</v>
      </c>
      <c r="F5835" s="2" t="str">
        <f>IF(SBIN_NS[[#This Row],[Close]]&lt;B5836,"BULLISH","BEARISH")</f>
        <v>BULLISH</v>
      </c>
    </row>
    <row r="5836" spans="1:6">
      <c r="A5836" s="3">
        <v>45048</v>
      </c>
      <c r="B5836" s="2">
        <v>580</v>
      </c>
      <c r="C5836" s="2">
        <v>580.84997599999997</v>
      </c>
      <c r="D5836" s="2">
        <v>573.15002400000003</v>
      </c>
      <c r="E5836" s="2">
        <v>575.29998799999998</v>
      </c>
      <c r="F5836" s="2" t="str">
        <f>IF(SBIN_NS[[#This Row],[Close]]&lt;B5837,"BULLISH","BEARISH")</f>
        <v>BEARISH</v>
      </c>
    </row>
    <row r="5837" spans="1:6">
      <c r="A5837" s="3">
        <v>45049</v>
      </c>
      <c r="B5837" s="2">
        <v>570.65002400000003</v>
      </c>
      <c r="C5837" s="2">
        <v>575</v>
      </c>
      <c r="D5837" s="2">
        <v>569</v>
      </c>
      <c r="E5837" s="2">
        <v>570.5</v>
      </c>
      <c r="F5837" s="2" t="str">
        <f>IF(SBIN_NS[[#This Row],[Close]]&lt;B5838,"BULLISH","BEARISH")</f>
        <v>BEARISH</v>
      </c>
    </row>
    <row r="5838" spans="1:6">
      <c r="A5838" s="3">
        <v>45050</v>
      </c>
      <c r="B5838" s="2">
        <v>570.20001200000002</v>
      </c>
      <c r="C5838" s="2">
        <v>580.79998799999998</v>
      </c>
      <c r="D5838" s="2">
        <v>568.5</v>
      </c>
      <c r="E5838" s="2">
        <v>580</v>
      </c>
      <c r="F5838" s="2" t="str">
        <f>IF(SBIN_NS[[#This Row],[Close]]&lt;B5839,"BULLISH","BEARISH")</f>
        <v>BULLISH</v>
      </c>
    </row>
    <row r="5839" spans="1:6">
      <c r="A5839" s="3">
        <v>45051</v>
      </c>
      <c r="B5839" s="2">
        <v>580.20001200000002</v>
      </c>
      <c r="C5839" s="2">
        <v>588.25</v>
      </c>
      <c r="D5839" s="2">
        <v>575.04998799999998</v>
      </c>
      <c r="E5839" s="2">
        <v>576.5</v>
      </c>
      <c r="F5839" s="2" t="str">
        <f>IF(SBIN_NS[[#This Row],[Close]]&lt;B5840,"BULLISH","BEARISH")</f>
        <v>BULLISH</v>
      </c>
    </row>
    <row r="5840" spans="1:6">
      <c r="A5840" s="3">
        <v>45054</v>
      </c>
      <c r="B5840" s="2">
        <v>577.65002400000003</v>
      </c>
      <c r="C5840" s="2">
        <v>587.59997599999997</v>
      </c>
      <c r="D5840" s="2">
        <v>577.34997599999997</v>
      </c>
      <c r="E5840" s="2">
        <v>583.59997599999997</v>
      </c>
      <c r="F5840" s="2" t="str">
        <f>IF(SBIN_NS[[#This Row],[Close]]&lt;B5841,"BULLISH","BEARISH")</f>
        <v>BULLISH</v>
      </c>
    </row>
    <row r="5841" spans="1:6">
      <c r="A5841" s="3">
        <v>45055</v>
      </c>
      <c r="B5841" s="2">
        <v>585</v>
      </c>
      <c r="C5841" s="2">
        <v>586.45001200000002</v>
      </c>
      <c r="D5841" s="2">
        <v>572.09997599999997</v>
      </c>
      <c r="E5841" s="2">
        <v>573.5</v>
      </c>
      <c r="F5841" s="2" t="str">
        <f>IF(SBIN_NS[[#This Row],[Close]]&lt;B5842,"BULLISH","BEARISH")</f>
        <v>BULLISH</v>
      </c>
    </row>
    <row r="5842" spans="1:6">
      <c r="A5842" s="3">
        <v>45056</v>
      </c>
      <c r="B5842" s="2">
        <v>575</v>
      </c>
      <c r="C5842" s="2">
        <v>575</v>
      </c>
      <c r="D5842" s="2">
        <v>563.25</v>
      </c>
      <c r="E5842" s="2">
        <v>572.20001200000002</v>
      </c>
      <c r="F5842" s="2" t="str">
        <f>IF(SBIN_NS[[#This Row],[Close]]&lt;B5843,"BULLISH","BEARISH")</f>
        <v>BEARISH</v>
      </c>
    </row>
    <row r="5843" spans="1:6">
      <c r="A5843" s="3">
        <v>45057</v>
      </c>
      <c r="B5843" s="2">
        <v>572.20001200000002</v>
      </c>
      <c r="C5843" s="2">
        <v>580</v>
      </c>
      <c r="D5843" s="2">
        <v>572</v>
      </c>
      <c r="E5843" s="2">
        <v>573.45001200000002</v>
      </c>
      <c r="F5843" s="2" t="str">
        <f>IF(SBIN_NS[[#This Row],[Close]]&lt;B5844,"BULLISH","BEARISH")</f>
        <v>BULLISH</v>
      </c>
    </row>
    <row r="5844" spans="1:6">
      <c r="A5844" s="3">
        <v>45058</v>
      </c>
      <c r="B5844" s="2">
        <v>574.70001200000002</v>
      </c>
      <c r="C5844" s="2">
        <v>580.75</v>
      </c>
      <c r="D5844" s="2">
        <v>571.54998799999998</v>
      </c>
      <c r="E5844" s="2">
        <v>578.15002400000003</v>
      </c>
      <c r="F5844" s="2" t="str">
        <f>IF(SBIN_NS[[#This Row],[Close]]&lt;B5845,"BULLISH","BEARISH")</f>
        <v>BULLISH</v>
      </c>
    </row>
    <row r="5845" spans="1:6">
      <c r="A5845" s="3">
        <v>45061</v>
      </c>
      <c r="B5845" s="2">
        <v>578.75</v>
      </c>
      <c r="C5845" s="2">
        <v>584</v>
      </c>
      <c r="D5845" s="2">
        <v>574.65002400000003</v>
      </c>
      <c r="E5845" s="2">
        <v>581.90002400000003</v>
      </c>
      <c r="F5845" s="2" t="str">
        <f>IF(SBIN_NS[[#This Row],[Close]]&lt;B5846,"BULLISH","BEARISH")</f>
        <v>BULLISH</v>
      </c>
    </row>
    <row r="5846" spans="1:6">
      <c r="A5846" s="3">
        <v>45062</v>
      </c>
      <c r="B5846" s="2">
        <v>584</v>
      </c>
      <c r="C5846" s="2">
        <v>590.40002400000003</v>
      </c>
      <c r="D5846" s="2">
        <v>582</v>
      </c>
      <c r="E5846" s="2">
        <v>586.29998799999998</v>
      </c>
      <c r="F5846" s="2" t="str">
        <f>IF(SBIN_NS[[#This Row],[Close]]&lt;B5847,"BULLISH","BEARISH")</f>
        <v>BEARISH</v>
      </c>
    </row>
    <row r="5847" spans="1:6">
      <c r="A5847" s="3">
        <v>45063</v>
      </c>
      <c r="B5847" s="2">
        <v>586</v>
      </c>
      <c r="C5847" s="2">
        <v>590.5</v>
      </c>
      <c r="D5847" s="2">
        <v>579.5</v>
      </c>
      <c r="E5847" s="2">
        <v>586.29998799999998</v>
      </c>
      <c r="F5847" s="2" t="str">
        <f>IF(SBIN_NS[[#This Row],[Close]]&lt;B5848,"BULLISH","BEARISH")</f>
        <v>BULLISH</v>
      </c>
    </row>
    <row r="5848" spans="1:6">
      <c r="A5848" s="3">
        <v>45064</v>
      </c>
      <c r="B5848" s="2">
        <v>590.29998799999998</v>
      </c>
      <c r="C5848" s="2">
        <v>593.90002400000003</v>
      </c>
      <c r="D5848" s="2">
        <v>571.40002400000003</v>
      </c>
      <c r="E5848" s="2">
        <v>574.20001200000002</v>
      </c>
      <c r="F5848" s="2" t="str">
        <f>IF(SBIN_NS[[#This Row],[Close]]&lt;B5849,"BULLISH","BEARISH")</f>
        <v>BULLISH</v>
      </c>
    </row>
    <row r="5849" spans="1:6">
      <c r="A5849" s="3">
        <v>45065</v>
      </c>
      <c r="B5849" s="2">
        <v>579</v>
      </c>
      <c r="C5849" s="2">
        <v>586.25</v>
      </c>
      <c r="D5849" s="2">
        <v>569.90002400000003</v>
      </c>
      <c r="E5849" s="2">
        <v>575.15002400000003</v>
      </c>
      <c r="F5849" s="2" t="str">
        <f>IF(SBIN_NS[[#This Row],[Close]]&lt;B5850,"BULLISH","BEARISH")</f>
        <v>BULLISH</v>
      </c>
    </row>
    <row r="5850" spans="1:6">
      <c r="A5850" s="3">
        <v>45068</v>
      </c>
      <c r="B5850" s="2">
        <v>577.5</v>
      </c>
      <c r="C5850" s="2">
        <v>580.29998799999998</v>
      </c>
      <c r="D5850" s="2">
        <v>573.45001200000002</v>
      </c>
      <c r="E5850" s="2">
        <v>577.15002400000003</v>
      </c>
      <c r="F5850" s="2" t="str">
        <f>IF(SBIN_NS[[#This Row],[Close]]&lt;B5851,"BULLISH","BEARISH")</f>
        <v>BULLISH</v>
      </c>
    </row>
    <row r="5851" spans="1:6">
      <c r="A5851" s="3">
        <v>45069</v>
      </c>
      <c r="B5851" s="2">
        <v>578.90002400000003</v>
      </c>
      <c r="C5851" s="2">
        <v>583.70001200000002</v>
      </c>
      <c r="D5851" s="2">
        <v>576.79998799999998</v>
      </c>
      <c r="E5851" s="2">
        <v>581.59997599999997</v>
      </c>
      <c r="F5851" s="2" t="str">
        <f>IF(SBIN_NS[[#This Row],[Close]]&lt;B5852,"BULLISH","BEARISH")</f>
        <v>BEARISH</v>
      </c>
    </row>
    <row r="5852" spans="1:6">
      <c r="A5852" s="3">
        <v>45070</v>
      </c>
      <c r="B5852" s="2">
        <v>579.79998799999998</v>
      </c>
      <c r="C5852" s="2">
        <v>585.25</v>
      </c>
      <c r="D5852" s="2">
        <v>578.25</v>
      </c>
      <c r="E5852" s="2">
        <v>582.70001200000002</v>
      </c>
      <c r="F5852" s="2" t="str">
        <f>IF(SBIN_NS[[#This Row],[Close]]&lt;B5853,"BULLISH","BEARISH")</f>
        <v>BEARISH</v>
      </c>
    </row>
    <row r="5853" spans="1:6">
      <c r="A5853" s="3">
        <v>45071</v>
      </c>
      <c r="B5853" s="2">
        <v>582</v>
      </c>
      <c r="C5853" s="2">
        <v>582.90002400000003</v>
      </c>
      <c r="D5853" s="2">
        <v>577</v>
      </c>
      <c r="E5853" s="2">
        <v>581.25</v>
      </c>
      <c r="F5853" s="2" t="str">
        <f>IF(SBIN_NS[[#This Row],[Close]]&lt;B5854,"BULLISH","BEARISH")</f>
        <v>BEARISH</v>
      </c>
    </row>
    <row r="5854" spans="1:6">
      <c r="A5854" s="3">
        <v>45072</v>
      </c>
      <c r="B5854" s="2">
        <v>581.25</v>
      </c>
      <c r="C5854" s="2">
        <v>587.75</v>
      </c>
      <c r="D5854" s="2">
        <v>580.54998799999998</v>
      </c>
      <c r="E5854" s="2">
        <v>586</v>
      </c>
      <c r="F5854" s="2" t="str">
        <f>IF(SBIN_NS[[#This Row],[Close]]&lt;B5855,"BULLISH","BEARISH")</f>
        <v>BULLISH</v>
      </c>
    </row>
    <row r="5855" spans="1:6">
      <c r="A5855" s="3">
        <v>45075</v>
      </c>
      <c r="B5855" s="2">
        <v>590</v>
      </c>
      <c r="C5855" s="2">
        <v>596.40002400000003</v>
      </c>
      <c r="D5855" s="2">
        <v>588.04998799999998</v>
      </c>
      <c r="E5855" s="2">
        <v>595</v>
      </c>
      <c r="F5855" s="2" t="str">
        <f>IF(SBIN_NS[[#This Row],[Close]]&lt;B5856,"BULLISH","BEARISH")</f>
        <v>BEARISH</v>
      </c>
    </row>
    <row r="5856" spans="1:6">
      <c r="A5856" s="3">
        <v>45076</v>
      </c>
      <c r="B5856" s="2">
        <v>595</v>
      </c>
      <c r="C5856" s="2">
        <v>595.5</v>
      </c>
      <c r="D5856" s="2">
        <v>591.5</v>
      </c>
      <c r="E5856" s="2">
        <v>592.79998799999998</v>
      </c>
      <c r="F5856" s="2" t="str">
        <f>IF(SBIN_NS[[#This Row],[Close]]&lt;B5857,"BULLISH","BEARISH")</f>
        <v>BEARISH</v>
      </c>
    </row>
    <row r="5857" spans="1:6">
      <c r="A5857" s="3">
        <v>45077</v>
      </c>
      <c r="B5857" s="2">
        <v>583.79998799999998</v>
      </c>
      <c r="C5857" s="2">
        <v>584.79998799999998</v>
      </c>
      <c r="D5857" s="2">
        <v>577.5</v>
      </c>
      <c r="E5857" s="2">
        <v>579.84997599999997</v>
      </c>
      <c r="F5857" s="2" t="str">
        <f>IF(SBIN_NS[[#This Row],[Close]]&lt;B5858,"BULLISH","BEARISH")</f>
        <v>BULLISH</v>
      </c>
    </row>
    <row r="5858" spans="1:6">
      <c r="A5858" s="3">
        <v>45078</v>
      </c>
      <c r="B5858" s="2">
        <v>581.79998799999998</v>
      </c>
      <c r="C5858" s="2">
        <v>586.40002400000003</v>
      </c>
      <c r="D5858" s="2">
        <v>581</v>
      </c>
      <c r="E5858" s="2">
        <v>582.75</v>
      </c>
      <c r="F5858" s="2" t="str">
        <f>IF(SBIN_NS[[#This Row],[Close]]&lt;B5859,"BULLISH","BEARISH")</f>
        <v>BULLISH</v>
      </c>
    </row>
    <row r="5859" spans="1:6">
      <c r="A5859" s="3">
        <v>45079</v>
      </c>
      <c r="B5859" s="2">
        <v>584.70001200000002</v>
      </c>
      <c r="C5859" s="2">
        <v>588.90002400000003</v>
      </c>
      <c r="D5859" s="2">
        <v>583</v>
      </c>
      <c r="E5859" s="2">
        <v>587.20001200000002</v>
      </c>
      <c r="F5859" s="2" t="str">
        <f>IF(SBIN_NS[[#This Row],[Close]]&lt;B5860,"BULLISH","BEARISH")</f>
        <v>BULLISH</v>
      </c>
    </row>
    <row r="5860" spans="1:6">
      <c r="A5860" s="3">
        <v>45082</v>
      </c>
      <c r="B5860" s="2">
        <v>588.5</v>
      </c>
      <c r="C5860" s="2">
        <v>589.79998799999998</v>
      </c>
      <c r="D5860" s="2">
        <v>586</v>
      </c>
      <c r="E5860" s="2">
        <v>587.20001200000002</v>
      </c>
      <c r="F5860" s="2" t="str">
        <f>IF(SBIN_NS[[#This Row],[Close]]&lt;B5861,"BULLISH","BEARISH")</f>
        <v>BULLISH</v>
      </c>
    </row>
    <row r="5861" spans="1:6">
      <c r="A5861" s="3">
        <v>45083</v>
      </c>
      <c r="B5861" s="2">
        <v>588</v>
      </c>
      <c r="C5861" s="2">
        <v>588.90002400000003</v>
      </c>
      <c r="D5861" s="2">
        <v>583</v>
      </c>
      <c r="E5861" s="2">
        <v>585.34997599999997</v>
      </c>
      <c r="F5861" s="2" t="str">
        <f>IF(SBIN_NS[[#This Row],[Close]]&lt;B5862,"BULLISH","BEARISH")</f>
        <v>BULLISH</v>
      </c>
    </row>
    <row r="5862" spans="1:6">
      <c r="A5862" s="3">
        <v>45084</v>
      </c>
      <c r="B5862" s="2">
        <v>588</v>
      </c>
      <c r="C5862" s="2">
        <v>590.59997599999997</v>
      </c>
      <c r="D5862" s="2">
        <v>586</v>
      </c>
      <c r="E5862" s="2">
        <v>589.20001200000002</v>
      </c>
      <c r="F5862" s="2" t="str">
        <f>IF(SBIN_NS[[#This Row],[Close]]&lt;B5863,"BULLISH","BEARISH")</f>
        <v>BULLISH</v>
      </c>
    </row>
    <row r="5863" spans="1:6">
      <c r="A5863" s="3">
        <v>45085</v>
      </c>
      <c r="B5863" s="2">
        <v>589.95001200000002</v>
      </c>
      <c r="C5863" s="2">
        <v>593.95001200000002</v>
      </c>
      <c r="D5863" s="2">
        <v>586.34997599999997</v>
      </c>
      <c r="E5863" s="2">
        <v>588.5</v>
      </c>
      <c r="F5863" s="2" t="str">
        <f>IF(SBIN_NS[[#This Row],[Close]]&lt;B5864,"BULLISH","BEARISH")</f>
        <v>BEARISH</v>
      </c>
    </row>
    <row r="5864" spans="1:6">
      <c r="A5864" s="3">
        <v>45086</v>
      </c>
      <c r="B5864" s="2">
        <v>588</v>
      </c>
      <c r="C5864" s="2">
        <v>589.09997599999997</v>
      </c>
      <c r="D5864" s="2">
        <v>576.75</v>
      </c>
      <c r="E5864" s="2">
        <v>578.70001200000002</v>
      </c>
      <c r="F5864" s="2" t="str">
        <f>IF(SBIN_NS[[#This Row],[Close]]&lt;B5865,"BULLISH","BEARISH")</f>
        <v>BULLISH</v>
      </c>
    </row>
    <row r="5865" spans="1:6">
      <c r="A5865" s="3">
        <v>45089</v>
      </c>
      <c r="B5865" s="2">
        <v>580</v>
      </c>
      <c r="C5865" s="2">
        <v>581.5</v>
      </c>
      <c r="D5865" s="2">
        <v>577.70001200000002</v>
      </c>
      <c r="E5865" s="2">
        <v>578.65002400000003</v>
      </c>
      <c r="F5865" s="2" t="str">
        <f>IF(SBIN_NS[[#This Row],[Close]]&lt;B5866,"BULLISH","BEARISH")</f>
        <v>BULLISH</v>
      </c>
    </row>
    <row r="5866" spans="1:6">
      <c r="A5866" s="3">
        <v>45090</v>
      </c>
      <c r="B5866" s="2">
        <v>579.45001200000002</v>
      </c>
      <c r="C5866" s="2">
        <v>581.40002400000003</v>
      </c>
      <c r="D5866" s="2">
        <v>574.25</v>
      </c>
      <c r="E5866" s="2">
        <v>576.40002400000003</v>
      </c>
      <c r="F5866" s="2" t="str">
        <f>IF(SBIN_NS[[#This Row],[Close]]&lt;B5867,"BULLISH","BEARISH")</f>
        <v>BULLISH</v>
      </c>
    </row>
    <row r="5867" spans="1:6">
      <c r="A5867" s="3">
        <v>45091</v>
      </c>
      <c r="B5867" s="2">
        <v>577</v>
      </c>
      <c r="C5867" s="2">
        <v>578.54998799999998</v>
      </c>
      <c r="D5867" s="2">
        <v>575.25</v>
      </c>
      <c r="E5867" s="2">
        <v>576.54998799999998</v>
      </c>
      <c r="F5867" s="2" t="str">
        <f>IF(SBIN_NS[[#This Row],[Close]]&lt;B5868,"BULLISH","BEARISH")</f>
        <v>BEARISH</v>
      </c>
    </row>
    <row r="5868" spans="1:6">
      <c r="A5868" s="3">
        <v>45092</v>
      </c>
      <c r="B5868" s="2">
        <v>576</v>
      </c>
      <c r="C5868" s="2">
        <v>576.70001200000002</v>
      </c>
      <c r="D5868" s="2">
        <v>565.25</v>
      </c>
      <c r="E5868" s="2">
        <v>566.5</v>
      </c>
      <c r="F5868" s="2" t="str">
        <f>IF(SBIN_NS[[#This Row],[Close]]&lt;B5869,"BULLISH","BEARISH")</f>
        <v>BULLISH</v>
      </c>
    </row>
    <row r="5869" spans="1:6">
      <c r="A5869" s="3">
        <v>45093</v>
      </c>
      <c r="B5869" s="2">
        <v>568.75</v>
      </c>
      <c r="C5869" s="2">
        <v>574.70001200000002</v>
      </c>
      <c r="D5869" s="2">
        <v>567.04998799999998</v>
      </c>
      <c r="E5869" s="2">
        <v>571.25</v>
      </c>
      <c r="F5869" s="2" t="str">
        <f>IF(SBIN_NS[[#This Row],[Close]]&lt;B5870,"BULLISH","BEARISH")</f>
        <v>BEARISH</v>
      </c>
    </row>
    <row r="5870" spans="1:6">
      <c r="A5870" s="3">
        <v>45096</v>
      </c>
      <c r="B5870" s="2">
        <v>571.25</v>
      </c>
      <c r="C5870" s="2">
        <v>572.75</v>
      </c>
      <c r="D5870" s="2">
        <v>565.90002400000003</v>
      </c>
      <c r="E5870" s="2">
        <v>568.84997599999997</v>
      </c>
      <c r="F5870" s="2" t="str">
        <f>IF(SBIN_NS[[#This Row],[Close]]&lt;B5871,"BULLISH","BEARISH")</f>
        <v>BEARISH</v>
      </c>
    </row>
    <row r="5871" spans="1:6">
      <c r="A5871" s="3">
        <v>45097</v>
      </c>
      <c r="B5871" s="2">
        <v>568.84997599999997</v>
      </c>
      <c r="C5871" s="2">
        <v>569.45001200000002</v>
      </c>
      <c r="D5871" s="2">
        <v>562.54998799999998</v>
      </c>
      <c r="E5871" s="2">
        <v>567.40002400000003</v>
      </c>
      <c r="F5871" s="2" t="str">
        <f>IF(SBIN_NS[[#This Row],[Close]]&lt;B5872,"BULLISH","BEARISH")</f>
        <v>BEARISH</v>
      </c>
    </row>
    <row r="5872" spans="1:6">
      <c r="A5872" s="3">
        <v>45098</v>
      </c>
      <c r="B5872" s="2">
        <v>567.40002400000003</v>
      </c>
      <c r="C5872" s="2">
        <v>569.5</v>
      </c>
      <c r="D5872" s="2">
        <v>565.65002400000003</v>
      </c>
      <c r="E5872" s="2">
        <v>566.34997599999997</v>
      </c>
      <c r="F5872" s="2" t="str">
        <f>IF(SBIN_NS[[#This Row],[Close]]&lt;B5873,"BULLISH","BEARISH")</f>
        <v>BEARISH</v>
      </c>
    </row>
    <row r="5873" spans="1:6">
      <c r="A5873" s="3">
        <v>45099</v>
      </c>
      <c r="B5873" s="2">
        <v>566.34997599999997</v>
      </c>
      <c r="C5873" s="2">
        <v>569</v>
      </c>
      <c r="D5873" s="2">
        <v>561.04998799999998</v>
      </c>
      <c r="E5873" s="2">
        <v>562.95001200000002</v>
      </c>
      <c r="F5873" s="2" t="str">
        <f>IF(SBIN_NS[[#This Row],[Close]]&lt;B5874,"BULLISH","BEARISH")</f>
        <v>BEARISH</v>
      </c>
    </row>
    <row r="5874" spans="1:6">
      <c r="A5874" s="3">
        <v>45100</v>
      </c>
      <c r="B5874" s="2">
        <v>562</v>
      </c>
      <c r="C5874" s="2">
        <v>562.09997599999997</v>
      </c>
      <c r="D5874" s="2">
        <v>553.79998799999998</v>
      </c>
      <c r="E5874" s="2">
        <v>554.59997599999997</v>
      </c>
      <c r="F5874" s="2" t="str">
        <f>IF(SBIN_NS[[#This Row],[Close]]&lt;B5875,"BULLISH","BEARISH")</f>
        <v>BULLISH</v>
      </c>
    </row>
    <row r="5875" spans="1:6">
      <c r="A5875" s="3">
        <v>45103</v>
      </c>
      <c r="B5875" s="2">
        <v>556</v>
      </c>
      <c r="C5875" s="2">
        <v>558.5</v>
      </c>
      <c r="D5875" s="2">
        <v>554.5</v>
      </c>
      <c r="E5875" s="2">
        <v>557.04998799999998</v>
      </c>
      <c r="F5875" s="2" t="str">
        <f>IF(SBIN_NS[[#This Row],[Close]]&lt;B5876,"BULLISH","BEARISH")</f>
        <v>BULLISH</v>
      </c>
    </row>
    <row r="5876" spans="1:6">
      <c r="A5876" s="3">
        <v>45104</v>
      </c>
      <c r="B5876" s="2">
        <v>558.25</v>
      </c>
      <c r="C5876" s="2">
        <v>567.95001200000002</v>
      </c>
      <c r="D5876" s="2">
        <v>555.65002400000003</v>
      </c>
      <c r="E5876" s="2">
        <v>566.09997599999997</v>
      </c>
      <c r="F5876" s="2" t="str">
        <f>IF(SBIN_NS[[#This Row],[Close]]&lt;B5877,"BULLISH","BEARISH")</f>
        <v>BULLISH</v>
      </c>
    </row>
    <row r="5877" spans="1:6">
      <c r="A5877" s="3">
        <v>45105</v>
      </c>
      <c r="B5877" s="2">
        <v>572.25</v>
      </c>
      <c r="C5877" s="2">
        <v>574</v>
      </c>
      <c r="D5877" s="2">
        <v>568.54998799999998</v>
      </c>
      <c r="E5877" s="2">
        <v>569.79998799999998</v>
      </c>
      <c r="F5877" s="2" t="str">
        <f>IF(SBIN_NS[[#This Row],[Close]]&lt;B5878,"BULLISH","BEARISH")</f>
        <v>BULLISH</v>
      </c>
    </row>
    <row r="5878" spans="1:6">
      <c r="A5878" s="3">
        <v>45107</v>
      </c>
      <c r="B5878" s="2">
        <v>574</v>
      </c>
      <c r="C5878" s="2">
        <v>574</v>
      </c>
      <c r="D5878" s="2">
        <v>570.20001200000002</v>
      </c>
      <c r="E5878" s="2">
        <v>572.84997599999997</v>
      </c>
      <c r="F5878" s="2" t="str">
        <f>IF(SBIN_NS[[#This Row],[Close]]&lt;B5879,"BULLISH","BEARISH")</f>
        <v>BULLISH</v>
      </c>
    </row>
    <row r="5879" spans="1:6">
      <c r="A5879" s="3">
        <v>45110</v>
      </c>
      <c r="B5879" s="2">
        <v>574.5</v>
      </c>
      <c r="C5879" s="2">
        <v>586.34997599999997</v>
      </c>
      <c r="D5879" s="2">
        <v>573.90002400000003</v>
      </c>
      <c r="E5879" s="2">
        <v>585.45001200000002</v>
      </c>
      <c r="F5879" s="2" t="str">
        <f>IF(SBIN_NS[[#This Row],[Close]]&lt;B5880,"BULLISH","BEARISH")</f>
        <v>BULLISH</v>
      </c>
    </row>
    <row r="5880" spans="1:6">
      <c r="A5880" s="3">
        <v>45111</v>
      </c>
      <c r="B5880" s="2">
        <v>588.20001200000002</v>
      </c>
      <c r="C5880" s="2">
        <v>595.95001200000002</v>
      </c>
      <c r="D5880" s="2">
        <v>582.25</v>
      </c>
      <c r="E5880" s="2">
        <v>589.25</v>
      </c>
      <c r="F5880" s="2" t="str">
        <f>IF(SBIN_NS[[#This Row],[Close]]&lt;B5881,"BULLISH","BEARISH")</f>
        <v>BULLISH</v>
      </c>
    </row>
    <row r="5881" spans="1:6">
      <c r="A5881" s="3">
        <v>45112</v>
      </c>
      <c r="B5881" s="2">
        <v>589.79998799999998</v>
      </c>
      <c r="C5881" s="2">
        <v>593.70001200000002</v>
      </c>
      <c r="D5881" s="2">
        <v>588.20001200000002</v>
      </c>
      <c r="E5881" s="2">
        <v>590.59997599999997</v>
      </c>
      <c r="F5881" s="2" t="str">
        <f>IF(SBIN_NS[[#This Row],[Close]]&lt;B5882,"BULLISH","BEARISH")</f>
        <v>BEARISH</v>
      </c>
    </row>
    <row r="5882" spans="1:6">
      <c r="A5882" s="3">
        <v>45113</v>
      </c>
      <c r="B5882" s="2">
        <v>590.40002400000003</v>
      </c>
      <c r="C5882" s="2">
        <v>593.5</v>
      </c>
      <c r="D5882" s="2">
        <v>589.09997599999997</v>
      </c>
      <c r="E5882" s="2">
        <v>592.5</v>
      </c>
      <c r="F5882" s="2" t="str">
        <f>IF(SBIN_NS[[#This Row],[Close]]&lt;B5883,"BULLISH","BEARISH")</f>
        <v>BEARISH</v>
      </c>
    </row>
    <row r="5883" spans="1:6">
      <c r="A5883" s="3">
        <v>45114</v>
      </c>
      <c r="B5883" s="2">
        <v>590</v>
      </c>
      <c r="C5883" s="2">
        <v>595.5</v>
      </c>
      <c r="D5883" s="2">
        <v>585.5</v>
      </c>
      <c r="E5883" s="2">
        <v>593.59997599999997</v>
      </c>
      <c r="F5883" s="2" t="str">
        <f>IF(SBIN_NS[[#This Row],[Close]]&lt;B5884,"BULLISH","BEARISH")</f>
        <v>BULLISH</v>
      </c>
    </row>
    <row r="5884" spans="1:6">
      <c r="A5884" s="3">
        <v>45117</v>
      </c>
      <c r="B5884" s="2">
        <v>594.65002400000003</v>
      </c>
      <c r="C5884" s="2">
        <v>599.79998799999998</v>
      </c>
      <c r="D5884" s="2">
        <v>590.25</v>
      </c>
      <c r="E5884" s="2">
        <v>592.59997599999997</v>
      </c>
      <c r="F5884" s="2" t="str">
        <f>IF(SBIN_NS[[#This Row],[Close]]&lt;B5885,"BULLISH","BEARISH")</f>
        <v>BULLISH</v>
      </c>
    </row>
    <row r="5885" spans="1:6">
      <c r="A5885" s="3">
        <v>45118</v>
      </c>
      <c r="B5885" s="2">
        <v>595</v>
      </c>
      <c r="C5885" s="2">
        <v>595.95001200000002</v>
      </c>
      <c r="D5885" s="2">
        <v>587.34997599999997</v>
      </c>
      <c r="E5885" s="2">
        <v>588.54998799999998</v>
      </c>
      <c r="F5885" s="2" t="str">
        <f>IF(SBIN_NS[[#This Row],[Close]]&lt;B5886,"BULLISH","BEARISH")</f>
        <v>BULLISH</v>
      </c>
    </row>
    <row r="5886" spans="1:6">
      <c r="A5886" s="3">
        <v>45119</v>
      </c>
      <c r="B5886" s="2">
        <v>589</v>
      </c>
      <c r="C5886" s="2">
        <v>594.5</v>
      </c>
      <c r="D5886" s="2">
        <v>588.20001200000002</v>
      </c>
      <c r="E5886" s="2">
        <v>589.25</v>
      </c>
      <c r="F5886" s="2" t="str">
        <f>IF(SBIN_NS[[#This Row],[Close]]&lt;B5887,"BULLISH","BEARISH")</f>
        <v>BULLISH</v>
      </c>
    </row>
    <row r="5887" spans="1:6">
      <c r="A5887" s="3">
        <v>45120</v>
      </c>
      <c r="B5887" s="2">
        <v>594.90002400000003</v>
      </c>
      <c r="C5887" s="2">
        <v>598</v>
      </c>
      <c r="D5887" s="2">
        <v>583.34997599999997</v>
      </c>
      <c r="E5887" s="2">
        <v>585.65002400000003</v>
      </c>
      <c r="F5887" s="2" t="str">
        <f>IF(SBIN_NS[[#This Row],[Close]]&lt;B5888,"BULLISH","BEARISH")</f>
        <v>BULLISH</v>
      </c>
    </row>
    <row r="5888" spans="1:6">
      <c r="A5888" s="3">
        <v>45121</v>
      </c>
      <c r="B5888" s="2">
        <v>586.75</v>
      </c>
      <c r="C5888" s="2">
        <v>591.29998799999998</v>
      </c>
      <c r="D5888" s="2">
        <v>580.70001200000002</v>
      </c>
      <c r="E5888" s="2">
        <v>584.40002400000003</v>
      </c>
      <c r="F5888" s="2" t="str">
        <f>IF(SBIN_NS[[#This Row],[Close]]&lt;B5889,"BULLISH","BEARISH")</f>
        <v>BULLISH</v>
      </c>
    </row>
    <row r="5889" spans="1:6">
      <c r="A5889" s="3">
        <v>45124</v>
      </c>
      <c r="B5889" s="2">
        <v>587</v>
      </c>
      <c r="C5889" s="2">
        <v>602.84997599999997</v>
      </c>
      <c r="D5889" s="2">
        <v>584.20001200000002</v>
      </c>
      <c r="E5889" s="2">
        <v>601.09997599999997</v>
      </c>
      <c r="F5889" s="2" t="str">
        <f>IF(SBIN_NS[[#This Row],[Close]]&lt;B5890,"BULLISH","BEARISH")</f>
        <v>BULLISH</v>
      </c>
    </row>
    <row r="5890" spans="1:6">
      <c r="A5890" s="3">
        <v>45125</v>
      </c>
      <c r="B5890" s="2">
        <v>603.04998799999998</v>
      </c>
      <c r="C5890" s="2">
        <v>604.04998799999998</v>
      </c>
      <c r="D5890" s="2">
        <v>588.75</v>
      </c>
      <c r="E5890" s="2">
        <v>592.34997599999997</v>
      </c>
      <c r="F5890" s="2" t="str">
        <f>IF(SBIN_NS[[#This Row],[Close]]&lt;B5891,"BULLISH","BEARISH")</f>
        <v>BULLISH</v>
      </c>
    </row>
    <row r="5891" spans="1:6">
      <c r="A5891" s="3">
        <v>45126</v>
      </c>
      <c r="B5891" s="2">
        <v>594.65002400000003</v>
      </c>
      <c r="C5891" s="2">
        <v>602.40002400000003</v>
      </c>
      <c r="D5891" s="2">
        <v>592</v>
      </c>
      <c r="E5891" s="2">
        <v>601.45001200000002</v>
      </c>
      <c r="F5891" s="2" t="str">
        <f>IF(SBIN_NS[[#This Row],[Close]]&lt;B5892,"BULLISH","BEARISH")</f>
        <v>BEARISH</v>
      </c>
    </row>
    <row r="5892" spans="1:6">
      <c r="A5892" s="3">
        <v>45127</v>
      </c>
      <c r="B5892" s="2">
        <v>601.40002400000003</v>
      </c>
      <c r="C5892" s="2">
        <v>610.79998799999998</v>
      </c>
      <c r="D5892" s="2">
        <v>598.75</v>
      </c>
      <c r="E5892" s="2">
        <v>610.04998799999998</v>
      </c>
      <c r="F5892" s="2" t="str">
        <f>IF(SBIN_NS[[#This Row],[Close]]&lt;B5893,"BULLISH","BEARISH")</f>
        <v>BEARISH</v>
      </c>
    </row>
    <row r="5893" spans="1:6">
      <c r="A5893" s="3">
        <v>45128</v>
      </c>
      <c r="B5893" s="2">
        <v>610</v>
      </c>
      <c r="C5893" s="2">
        <v>619.5</v>
      </c>
      <c r="D5893" s="2">
        <v>609</v>
      </c>
      <c r="E5893" s="2">
        <v>615.09997599999997</v>
      </c>
      <c r="F5893" s="2" t="str">
        <f>IF(SBIN_NS[[#This Row],[Close]]&lt;B5894,"BULLISH","BEARISH")</f>
        <v>BEARISH</v>
      </c>
    </row>
    <row r="5894" spans="1:6">
      <c r="A5894" s="3">
        <v>45131</v>
      </c>
      <c r="B5894" s="2">
        <v>615.04998799999998</v>
      </c>
      <c r="C5894" s="2">
        <v>621.90002400000003</v>
      </c>
      <c r="D5894" s="2">
        <v>614.29998799999998</v>
      </c>
      <c r="E5894" s="2">
        <v>617.65002400000003</v>
      </c>
      <c r="F5894" s="2" t="str">
        <f>IF(SBIN_NS[[#This Row],[Close]]&lt;B5895,"BULLISH","BEARISH")</f>
        <v>BULLISH</v>
      </c>
    </row>
    <row r="5895" spans="1:6">
      <c r="A5895" s="3">
        <v>45132</v>
      </c>
      <c r="B5895" s="2">
        <v>621.79998799999998</v>
      </c>
      <c r="C5895" s="2">
        <v>621.79998799999998</v>
      </c>
      <c r="D5895" s="2">
        <v>604.20001200000002</v>
      </c>
      <c r="E5895" s="2">
        <v>609.59997599999997</v>
      </c>
      <c r="F5895" s="2" t="str">
        <f>IF(SBIN_NS[[#This Row],[Close]]&lt;B5896,"BULLISH","BEARISH")</f>
        <v>BULLISH</v>
      </c>
    </row>
    <row r="5896" spans="1:6">
      <c r="A5896" s="3">
        <v>45133</v>
      </c>
      <c r="B5896" s="2">
        <v>612</v>
      </c>
      <c r="C5896" s="2">
        <v>616.34997599999997</v>
      </c>
      <c r="D5896" s="2">
        <v>609.15002400000003</v>
      </c>
      <c r="E5896" s="2">
        <v>615.15002400000003</v>
      </c>
      <c r="F5896" s="2" t="str">
        <f>IF(SBIN_NS[[#This Row],[Close]]&lt;B5897,"BULLISH","BEARISH")</f>
        <v>BULLISH</v>
      </c>
    </row>
    <row r="5897" spans="1:6">
      <c r="A5897" s="3">
        <v>45134</v>
      </c>
      <c r="B5897" s="2">
        <v>616.40002400000003</v>
      </c>
      <c r="C5897" s="2">
        <v>621.25</v>
      </c>
      <c r="D5897" s="2">
        <v>613.09997599999997</v>
      </c>
      <c r="E5897" s="2">
        <v>616.54998799999998</v>
      </c>
      <c r="F5897" s="2" t="str">
        <f>IF(SBIN_NS[[#This Row],[Close]]&lt;B5898,"BULLISH","BEARISH")</f>
        <v>BEARISH</v>
      </c>
    </row>
    <row r="5898" spans="1:6">
      <c r="A5898" s="3">
        <v>45135</v>
      </c>
      <c r="B5898" s="2">
        <v>616.40002400000003</v>
      </c>
      <c r="C5898" s="2">
        <v>619.90002400000003</v>
      </c>
      <c r="D5898" s="2">
        <v>613.59997599999997</v>
      </c>
      <c r="E5898" s="2">
        <v>616.04998799999998</v>
      </c>
      <c r="F5898" s="2" t="str">
        <f>IF(SBIN_NS[[#This Row],[Close]]&lt;B5899,"BULLISH","BEARISH")</f>
        <v>BULLISH</v>
      </c>
    </row>
    <row r="5899" spans="1:6">
      <c r="A5899" s="3">
        <v>45138</v>
      </c>
      <c r="B5899" s="2">
        <v>616.65002400000003</v>
      </c>
      <c r="C5899" s="2">
        <v>621</v>
      </c>
      <c r="D5899" s="2">
        <v>614.5</v>
      </c>
      <c r="E5899" s="2">
        <v>620.20001200000002</v>
      </c>
      <c r="F5899" s="2" t="str">
        <f>IF(SBIN_NS[[#This Row],[Close]]&lt;B5900,"BULLISH","BEARISH")</f>
        <v>BEARISH</v>
      </c>
    </row>
    <row r="5900" spans="1:6">
      <c r="A5900" s="3">
        <v>45139</v>
      </c>
      <c r="B5900" s="2">
        <v>620.20001200000002</v>
      </c>
      <c r="C5900" s="2">
        <v>620.84997599999997</v>
      </c>
      <c r="D5900" s="2">
        <v>610.59997599999997</v>
      </c>
      <c r="E5900" s="2">
        <v>611.84997599999997</v>
      </c>
      <c r="F5900" s="2" t="str">
        <f>IF(SBIN_NS[[#This Row],[Close]]&lt;B5901,"BULLISH","BEARISH")</f>
        <v>BEARISH</v>
      </c>
    </row>
    <row r="5901" spans="1:6">
      <c r="A5901" s="3">
        <v>45140</v>
      </c>
      <c r="B5901" s="2">
        <v>609.84997599999997</v>
      </c>
      <c r="C5901" s="2">
        <v>610.5</v>
      </c>
      <c r="D5901" s="2">
        <v>594.09997599999997</v>
      </c>
      <c r="E5901" s="2">
        <v>598.45001200000002</v>
      </c>
      <c r="F5901" s="2" t="str">
        <f>IF(SBIN_NS[[#This Row],[Close]]&lt;B5902,"BULLISH","BEARISH")</f>
        <v>BULLISH</v>
      </c>
    </row>
    <row r="5902" spans="1:6">
      <c r="A5902" s="3">
        <v>45141</v>
      </c>
      <c r="B5902" s="2">
        <v>598.70001200000002</v>
      </c>
      <c r="C5902" s="2">
        <v>600.84997599999997</v>
      </c>
      <c r="D5902" s="2">
        <v>585</v>
      </c>
      <c r="E5902" s="2">
        <v>590.5</v>
      </c>
      <c r="F5902" s="2" t="str">
        <f>IF(SBIN_NS[[#This Row],[Close]]&lt;B5903,"BULLISH","BEARISH")</f>
        <v>BULLISH</v>
      </c>
    </row>
    <row r="5903" spans="1:6">
      <c r="A5903" s="3">
        <v>45142</v>
      </c>
      <c r="B5903" s="2">
        <v>594.79998799999998</v>
      </c>
      <c r="C5903" s="2">
        <v>598.70001200000002</v>
      </c>
      <c r="D5903" s="2">
        <v>571.40002400000003</v>
      </c>
      <c r="E5903" s="2">
        <v>573.29998799999998</v>
      </c>
      <c r="F5903" s="2" t="str">
        <f>IF(SBIN_NS[[#This Row],[Close]]&lt;B5904,"BULLISH","BEARISH")</f>
        <v>BULLISH</v>
      </c>
    </row>
    <row r="5904" spans="1:6">
      <c r="A5904" s="3">
        <v>45145</v>
      </c>
      <c r="B5904" s="2">
        <v>577</v>
      </c>
      <c r="C5904" s="2">
        <v>577</v>
      </c>
      <c r="D5904" s="2">
        <v>566.65002400000003</v>
      </c>
      <c r="E5904" s="2">
        <v>567.90002400000003</v>
      </c>
      <c r="F5904" s="2" t="str">
        <f>IF(SBIN_NS[[#This Row],[Close]]&lt;B5905,"BULLISH","BEARISH")</f>
        <v>BULLISH</v>
      </c>
    </row>
    <row r="5905" spans="1:6">
      <c r="A5905" s="3">
        <v>45146</v>
      </c>
      <c r="B5905" s="2">
        <v>571</v>
      </c>
      <c r="C5905" s="2">
        <v>574.25</v>
      </c>
      <c r="D5905" s="2">
        <v>568.45001200000002</v>
      </c>
      <c r="E5905" s="2">
        <v>573.09997599999997</v>
      </c>
      <c r="F5905" s="2" t="str">
        <f>IF(SBIN_NS[[#This Row],[Close]]&lt;B5906,"BULLISH","BEARISH")</f>
        <v>BULLISH</v>
      </c>
    </row>
    <row r="5906" spans="1:6">
      <c r="A5906" s="3">
        <v>45147</v>
      </c>
      <c r="B5906" s="2">
        <v>575</v>
      </c>
      <c r="C5906" s="2">
        <v>575</v>
      </c>
      <c r="D5906" s="2">
        <v>568.34997599999997</v>
      </c>
      <c r="E5906" s="2">
        <v>573.75</v>
      </c>
      <c r="F5906" s="2" t="str">
        <f>IF(SBIN_NS[[#This Row],[Close]]&lt;B5907,"BULLISH","BEARISH")</f>
        <v>BEARISH</v>
      </c>
    </row>
    <row r="5907" spans="1:6">
      <c r="A5907" s="3">
        <v>45148</v>
      </c>
      <c r="B5907" s="2">
        <v>573.75</v>
      </c>
      <c r="C5907" s="2">
        <v>577.59997599999997</v>
      </c>
      <c r="D5907" s="2">
        <v>570.09997599999997</v>
      </c>
      <c r="E5907" s="2">
        <v>573.65002400000003</v>
      </c>
      <c r="F5907" s="2" t="str">
        <f>IF(SBIN_NS[[#This Row],[Close]]&lt;B5908,"BULLISH","BEARISH")</f>
        <v>BULLISH</v>
      </c>
    </row>
    <row r="5908" spans="1:6">
      <c r="A5908" s="3">
        <v>45149</v>
      </c>
      <c r="B5908" s="2">
        <v>575.45001200000002</v>
      </c>
      <c r="C5908" s="2">
        <v>579</v>
      </c>
      <c r="D5908" s="2">
        <v>572</v>
      </c>
      <c r="E5908" s="2">
        <v>574.15002400000003</v>
      </c>
      <c r="F5908" s="2" t="str">
        <f>IF(SBIN_NS[[#This Row],[Close]]&lt;B5909,"BULLISH","BEARISH")</f>
        <v>BEARISH</v>
      </c>
    </row>
    <row r="5909" spans="1:6">
      <c r="A5909" s="3">
        <v>45152</v>
      </c>
      <c r="B5909" s="2">
        <v>572.95001200000002</v>
      </c>
      <c r="C5909" s="2">
        <v>573</v>
      </c>
      <c r="D5909" s="2">
        <v>558.59997599999997</v>
      </c>
      <c r="E5909" s="2">
        <v>560.79998799999998</v>
      </c>
      <c r="F5909" s="2" t="str">
        <f>IF(SBIN_NS[[#This Row],[Close]]&lt;B5910,"BULLISH","BEARISH")</f>
        <v>BEARISH</v>
      </c>
    </row>
    <row r="5910" spans="1:6">
      <c r="A5910" s="3">
        <v>45154</v>
      </c>
      <c r="B5910" s="2">
        <v>558.79998799999998</v>
      </c>
      <c r="C5910" s="2">
        <v>566.40002400000003</v>
      </c>
      <c r="D5910" s="2">
        <v>554</v>
      </c>
      <c r="E5910" s="2">
        <v>565.34997599999997</v>
      </c>
      <c r="F5910" s="2" t="str">
        <f>IF(SBIN_NS[[#This Row],[Close]]&lt;B5911,"BULLISH","BEARISH")</f>
        <v>BULLISH</v>
      </c>
    </row>
    <row r="5911" spans="1:6">
      <c r="A5911" s="3">
        <v>45155</v>
      </c>
      <c r="B5911" s="2">
        <v>565.75</v>
      </c>
      <c r="C5911" s="2">
        <v>573.15002400000003</v>
      </c>
      <c r="D5911" s="2">
        <v>564</v>
      </c>
      <c r="E5911" s="2">
        <v>572.15002400000003</v>
      </c>
      <c r="F5911" s="2" t="str">
        <f>IF(SBIN_NS[[#This Row],[Close]]&lt;B5912,"BULLISH","BEARISH")</f>
        <v>BEARISH</v>
      </c>
    </row>
    <row r="5912" spans="1:6">
      <c r="A5912" s="3">
        <v>45156</v>
      </c>
      <c r="B5912" s="2">
        <v>570</v>
      </c>
      <c r="C5912" s="2">
        <v>575.25</v>
      </c>
      <c r="D5912" s="2">
        <v>567.40002400000003</v>
      </c>
      <c r="E5912" s="2">
        <v>572.95001200000002</v>
      </c>
      <c r="F5912" s="2" t="str">
        <f>IF(SBIN_NS[[#This Row],[Close]]&lt;B5913,"BULLISH","BEARISH")</f>
        <v>BEARISH</v>
      </c>
    </row>
    <row r="5913" spans="1:6">
      <c r="A5913" s="3">
        <v>45159</v>
      </c>
      <c r="B5913" s="2">
        <v>572.95001200000002</v>
      </c>
      <c r="C5913" s="2">
        <v>575.54998799999998</v>
      </c>
      <c r="D5913" s="2">
        <v>570.75</v>
      </c>
      <c r="E5913" s="2">
        <v>571.70001200000002</v>
      </c>
      <c r="F5913" s="2" t="str">
        <f>IF(SBIN_NS[[#This Row],[Close]]&lt;B5914,"BULLISH","BEARISH")</f>
        <v>BULLISH</v>
      </c>
    </row>
    <row r="5914" spans="1:6">
      <c r="A5914" s="3">
        <v>45160</v>
      </c>
      <c r="B5914" s="2">
        <v>572.5</v>
      </c>
      <c r="C5914" s="2">
        <v>574.45001200000002</v>
      </c>
      <c r="D5914" s="2">
        <v>567.5</v>
      </c>
      <c r="E5914" s="2">
        <v>568.5</v>
      </c>
      <c r="F5914" s="2" t="str">
        <f>IF(SBIN_NS[[#This Row],[Close]]&lt;B5915,"BULLISH","BEARISH")</f>
        <v>BULLISH</v>
      </c>
    </row>
    <row r="5915" spans="1:6">
      <c r="A5915" s="3">
        <v>45161</v>
      </c>
      <c r="B5915" s="2">
        <v>571</v>
      </c>
      <c r="C5915" s="2">
        <v>577.95001200000002</v>
      </c>
      <c r="D5915" s="2">
        <v>566</v>
      </c>
      <c r="E5915" s="2">
        <v>576.90002400000003</v>
      </c>
      <c r="F5915" s="2" t="str">
        <f>IF(SBIN_NS[[#This Row],[Close]]&lt;B5916,"BULLISH","BEARISH")</f>
        <v>BULLISH</v>
      </c>
    </row>
    <row r="5916" spans="1:6">
      <c r="A5916" s="3">
        <v>45162</v>
      </c>
      <c r="B5916" s="2">
        <v>578.15002400000003</v>
      </c>
      <c r="C5916" s="2">
        <v>582</v>
      </c>
      <c r="D5916" s="2">
        <v>575.54998799999998</v>
      </c>
      <c r="E5916" s="2">
        <v>576.95001200000002</v>
      </c>
      <c r="F5916" s="2" t="str">
        <f>IF(SBIN_NS[[#This Row],[Close]]&lt;B5917,"BULLISH","BEARISH")</f>
        <v>BEARISH</v>
      </c>
    </row>
    <row r="5917" spans="1:6">
      <c r="A5917" s="3">
        <v>45163</v>
      </c>
      <c r="B5917" s="2">
        <v>573.79998799999998</v>
      </c>
      <c r="C5917" s="2">
        <v>575.29998799999998</v>
      </c>
      <c r="D5917" s="2">
        <v>567.20001200000002</v>
      </c>
      <c r="E5917" s="2">
        <v>569.95001200000002</v>
      </c>
      <c r="F5917" s="2" t="str">
        <f>IF(SBIN_NS[[#This Row],[Close]]&lt;B5918,"BULLISH","BEARISH")</f>
        <v>BULLISH</v>
      </c>
    </row>
    <row r="5918" spans="1:6">
      <c r="A5918" s="3">
        <v>45166</v>
      </c>
      <c r="B5918" s="2">
        <v>572.79998799999998</v>
      </c>
      <c r="C5918" s="2">
        <v>574.79998799999998</v>
      </c>
      <c r="D5918" s="2">
        <v>569.20001200000002</v>
      </c>
      <c r="E5918" s="2">
        <v>572.84997599999997</v>
      </c>
      <c r="F5918" s="2" t="str">
        <f>IF(SBIN_NS[[#This Row],[Close]]&lt;B5919,"BULLISH","BEARISH")</f>
        <v>BULLISH</v>
      </c>
    </row>
    <row r="5919" spans="1:6">
      <c r="A5919" s="3">
        <v>45167</v>
      </c>
      <c r="B5919" s="2">
        <v>573.65002400000003</v>
      </c>
      <c r="C5919" s="2">
        <v>576.29998799999998</v>
      </c>
      <c r="D5919" s="2">
        <v>571.84997599999997</v>
      </c>
      <c r="E5919" s="2">
        <v>574.84997599999997</v>
      </c>
      <c r="F5919" s="2" t="str">
        <f>IF(SBIN_NS[[#This Row],[Close]]&lt;B5920,"BULLISH","BEARISH")</f>
        <v>BULLISH</v>
      </c>
    </row>
    <row r="5920" spans="1:6">
      <c r="A5920" s="3">
        <v>45168</v>
      </c>
      <c r="B5920" s="2">
        <v>576.70001200000002</v>
      </c>
      <c r="C5920" s="2">
        <v>577.70001200000002</v>
      </c>
      <c r="D5920" s="2">
        <v>566.09997599999997</v>
      </c>
      <c r="E5920" s="2">
        <v>567.40002400000003</v>
      </c>
      <c r="F5920" s="2" t="str">
        <f>IF(SBIN_NS[[#This Row],[Close]]&lt;B5921,"BULLISH","BEARISH")</f>
        <v>BULLISH</v>
      </c>
    </row>
    <row r="5921" spans="1:6">
      <c r="A5921" s="3">
        <v>45169</v>
      </c>
      <c r="B5921" s="2">
        <v>569.29998799999998</v>
      </c>
      <c r="C5921" s="2">
        <v>570.29998799999998</v>
      </c>
      <c r="D5921" s="2">
        <v>559.40002400000003</v>
      </c>
      <c r="E5921" s="2">
        <v>561.34997599999997</v>
      </c>
      <c r="F5921" s="2" t="str">
        <f>IF(SBIN_NS[[#This Row],[Close]]&lt;B5922,"BULLISH","BEARISH")</f>
        <v>BULLISH</v>
      </c>
    </row>
    <row r="5922" spans="1:6">
      <c r="A5922" s="3">
        <v>45170</v>
      </c>
      <c r="B5922" s="2">
        <v>562.70001200000002</v>
      </c>
      <c r="C5922" s="2">
        <v>571.20001200000002</v>
      </c>
      <c r="D5922" s="2">
        <v>562.09997599999997</v>
      </c>
      <c r="E5922" s="2">
        <v>569.54998799999998</v>
      </c>
      <c r="F5922" s="2" t="str">
        <f>IF(SBIN_NS[[#This Row],[Close]]&lt;B5923,"BULLISH","BEARISH")</f>
        <v>BULLISH</v>
      </c>
    </row>
    <row r="5923" spans="1:6">
      <c r="A5923" s="3">
        <v>45173</v>
      </c>
      <c r="B5923" s="2">
        <v>572</v>
      </c>
      <c r="C5923" s="2">
        <v>576.34997599999997</v>
      </c>
      <c r="D5923" s="2">
        <v>568.45001200000002</v>
      </c>
      <c r="E5923" s="2">
        <v>575.54998799999998</v>
      </c>
      <c r="F5923" s="2" t="str">
        <f>IF(SBIN_NS[[#This Row],[Close]]&lt;B5924,"BULLISH","BEARISH")</f>
        <v>BULLISH</v>
      </c>
    </row>
    <row r="5924" spans="1:6">
      <c r="A5924" s="3">
        <v>45174</v>
      </c>
      <c r="B5924" s="2">
        <v>575.59997599999997</v>
      </c>
      <c r="C5924" s="2">
        <v>578.25</v>
      </c>
      <c r="D5924" s="2">
        <v>571.34997599999997</v>
      </c>
      <c r="E5924" s="2">
        <v>573</v>
      </c>
      <c r="F5924" s="2" t="str">
        <f>IF(SBIN_NS[[#This Row],[Close]]&lt;B5925,"BULLISH","BEARISH")</f>
        <v>BULLISH</v>
      </c>
    </row>
    <row r="5925" spans="1:6">
      <c r="A5925" s="3">
        <v>45175</v>
      </c>
      <c r="B5925" s="2">
        <v>574.25</v>
      </c>
      <c r="C5925" s="2">
        <v>574.25</v>
      </c>
      <c r="D5925" s="2">
        <v>568</v>
      </c>
      <c r="E5925" s="2">
        <v>570.5</v>
      </c>
      <c r="F5925" s="2" t="str">
        <f>IF(SBIN_NS[[#This Row],[Close]]&lt;B5926,"BULLISH","BEARISH")</f>
        <v>BEARISH</v>
      </c>
    </row>
    <row r="5926" spans="1:6">
      <c r="A5926" s="3">
        <v>45176</v>
      </c>
      <c r="B5926" s="2">
        <v>568</v>
      </c>
      <c r="C5926" s="2">
        <v>581</v>
      </c>
      <c r="D5926" s="2">
        <v>568</v>
      </c>
      <c r="E5926" s="2">
        <v>579.04998799999998</v>
      </c>
      <c r="F5926" s="2" t="str">
        <f>IF(SBIN_NS[[#This Row],[Close]]&lt;B5927,"BULLISH","BEARISH")</f>
        <v>BULLISH</v>
      </c>
    </row>
    <row r="5927" spans="1:6">
      <c r="A5927" s="3">
        <v>45177</v>
      </c>
      <c r="B5927" s="2">
        <v>581</v>
      </c>
      <c r="C5927" s="2">
        <v>588.5</v>
      </c>
      <c r="D5927" s="2">
        <v>579.70001200000002</v>
      </c>
      <c r="E5927" s="2">
        <v>583.45001200000002</v>
      </c>
      <c r="F5927" s="2" t="str">
        <f>IF(SBIN_NS[[#This Row],[Close]]&lt;B5928,"BULLISH","BEARISH")</f>
        <v>BULLISH</v>
      </c>
    </row>
    <row r="5928" spans="1:6">
      <c r="A5928" s="3">
        <v>45180</v>
      </c>
      <c r="B5928" s="2">
        <v>587</v>
      </c>
      <c r="C5928" s="2">
        <v>592.29998799999998</v>
      </c>
      <c r="D5928" s="2">
        <v>585.34997599999997</v>
      </c>
      <c r="E5928" s="2">
        <v>591.70001200000002</v>
      </c>
      <c r="F5928" s="2" t="str">
        <f>IF(SBIN_NS[[#This Row],[Close]]&lt;B5929,"BULLISH","BEARISH")</f>
        <v>BULLISH</v>
      </c>
    </row>
    <row r="5929" spans="1:6">
      <c r="A5929" s="3">
        <v>45181</v>
      </c>
      <c r="B5929" s="2">
        <v>593.65002400000003</v>
      </c>
      <c r="C5929" s="2">
        <v>594.25</v>
      </c>
      <c r="D5929" s="2">
        <v>584.65002400000003</v>
      </c>
      <c r="E5929" s="2">
        <v>588.34997599999997</v>
      </c>
      <c r="F5929" s="2" t="str">
        <f>IF(SBIN_NS[[#This Row],[Close]]&lt;B5930,"BULLISH","BEARISH")</f>
        <v>BULLISH</v>
      </c>
    </row>
    <row r="5930" spans="1:6">
      <c r="A5930" s="3">
        <v>45182</v>
      </c>
      <c r="B5930" s="2">
        <v>588.40002400000003</v>
      </c>
      <c r="C5930" s="2">
        <v>598</v>
      </c>
      <c r="D5930" s="2">
        <v>583.45001200000002</v>
      </c>
      <c r="E5930" s="2">
        <v>596.45001200000002</v>
      </c>
      <c r="F5930" s="2" t="str">
        <f>IF(SBIN_NS[[#This Row],[Close]]&lt;B5931,"BULLISH","BEARISH")</f>
        <v>BULLISH</v>
      </c>
    </row>
    <row r="5931" spans="1:6">
      <c r="A5931" s="3">
        <v>45183</v>
      </c>
      <c r="B5931" s="2">
        <v>598.45001200000002</v>
      </c>
      <c r="C5931" s="2">
        <v>603.70001200000002</v>
      </c>
      <c r="D5931" s="2">
        <v>595.20001200000002</v>
      </c>
      <c r="E5931" s="2">
        <v>597.29998799999998</v>
      </c>
      <c r="F5931" s="2" t="str">
        <f>IF(SBIN_NS[[#This Row],[Close]]&lt;B5932,"BULLISH","BEARISH")</f>
        <v>BULLISH</v>
      </c>
    </row>
    <row r="5932" spans="1:6">
      <c r="A5932" s="3">
        <v>45184</v>
      </c>
      <c r="B5932" s="2">
        <v>599.34997599999997</v>
      </c>
      <c r="C5932" s="2">
        <v>600.70001200000002</v>
      </c>
      <c r="D5932" s="2">
        <v>595.20001200000002</v>
      </c>
      <c r="E5932" s="2">
        <v>598.79998799999998</v>
      </c>
      <c r="F5932" s="2" t="str">
        <f>IF(SBIN_NS[[#This Row],[Close]]&lt;B5933,"BULLISH","BEARISH")</f>
        <v>BEARISH</v>
      </c>
    </row>
    <row r="5933" spans="1:6">
      <c r="A5933" s="3">
        <v>45187</v>
      </c>
      <c r="B5933" s="2">
        <v>598.79998799999998</v>
      </c>
      <c r="C5933" s="2">
        <v>608.40002400000003</v>
      </c>
      <c r="D5933" s="2">
        <v>597.04998799999998</v>
      </c>
      <c r="E5933" s="2">
        <v>603.95001200000002</v>
      </c>
      <c r="F5933" s="2" t="str">
        <f>IF(SBIN_NS[[#This Row],[Close]]&lt;B5934,"BULLISH","BEARISH")</f>
        <v>BEARISH</v>
      </c>
    </row>
    <row r="5934" spans="1:6">
      <c r="A5934" s="3">
        <v>45189</v>
      </c>
      <c r="B5934" s="2">
        <v>600.84997599999997</v>
      </c>
      <c r="C5934" s="2">
        <v>606.79998799999998</v>
      </c>
      <c r="D5934" s="2">
        <v>599.40002400000003</v>
      </c>
      <c r="E5934" s="2">
        <v>601.09997599999997</v>
      </c>
      <c r="F5934" s="2" t="str">
        <f>IF(SBIN_NS[[#This Row],[Close]]&lt;B5935,"BULLISH","BEARISH")</f>
        <v>BEARISH</v>
      </c>
    </row>
    <row r="5935" spans="1:6">
      <c r="A5935" s="3">
        <v>45190</v>
      </c>
      <c r="B5935" s="2">
        <v>600</v>
      </c>
      <c r="C5935" s="2">
        <v>606.59997599999997</v>
      </c>
      <c r="D5935" s="2">
        <v>584.65002400000003</v>
      </c>
      <c r="E5935" s="2">
        <v>588.15002400000003</v>
      </c>
      <c r="F5935" s="2" t="str">
        <f>IF(SBIN_NS[[#This Row],[Close]]&lt;B5936,"BULLISH","BEARISH")</f>
        <v>BULLISH</v>
      </c>
    </row>
    <row r="5936" spans="1:6">
      <c r="A5936" s="3">
        <v>45191</v>
      </c>
      <c r="B5936" s="2">
        <v>593.5</v>
      </c>
      <c r="C5936" s="2">
        <v>602</v>
      </c>
      <c r="D5936" s="2">
        <v>591.40002400000003</v>
      </c>
      <c r="E5936" s="2">
        <v>598.15002400000003</v>
      </c>
      <c r="F5936" s="2" t="str">
        <f>IF(SBIN_NS[[#This Row],[Close]]&lt;B5937,"BULLISH","BEARISH")</f>
        <v>BULLISH</v>
      </c>
    </row>
    <row r="5937" spans="1:6">
      <c r="A5937" s="3">
        <v>45194</v>
      </c>
      <c r="B5937" s="2">
        <v>601.5</v>
      </c>
      <c r="C5937" s="2">
        <v>601.5</v>
      </c>
      <c r="D5937" s="2">
        <v>590.45001200000002</v>
      </c>
      <c r="E5937" s="2">
        <v>594.04998799999998</v>
      </c>
      <c r="F5937" s="2" t="str">
        <f>IF(SBIN_NS[[#This Row],[Close]]&lt;B5938,"BULLISH","BEARISH")</f>
        <v>BEARISH</v>
      </c>
    </row>
    <row r="5938" spans="1:6">
      <c r="A5938" s="3">
        <v>45195</v>
      </c>
      <c r="B5938" s="2">
        <v>594</v>
      </c>
      <c r="C5938" s="2">
        <v>595</v>
      </c>
      <c r="D5938" s="2">
        <v>591.25</v>
      </c>
      <c r="E5938" s="2">
        <v>594.40002400000003</v>
      </c>
      <c r="F5938" s="2" t="str">
        <f>IF(SBIN_NS[[#This Row],[Close]]&lt;B5939,"BULLISH","BEARISH")</f>
        <v>BEARISH</v>
      </c>
    </row>
    <row r="5939" spans="1:6">
      <c r="A5939" s="3">
        <v>45196</v>
      </c>
      <c r="B5939" s="2">
        <v>593.45001200000002</v>
      </c>
      <c r="C5939" s="2">
        <v>594.29998799999998</v>
      </c>
      <c r="D5939" s="2">
        <v>588.20001200000002</v>
      </c>
      <c r="E5939" s="2">
        <v>589.75</v>
      </c>
      <c r="F5939" s="2" t="str">
        <f>IF(SBIN_NS[[#This Row],[Close]]&lt;B5940,"BULLISH","BEARISH")</f>
        <v>BULLISH</v>
      </c>
    </row>
    <row r="5940" spans="1:6">
      <c r="A5940" s="3">
        <v>45197</v>
      </c>
      <c r="B5940" s="2">
        <v>591.25</v>
      </c>
      <c r="C5940" s="2">
        <v>595.20001200000002</v>
      </c>
      <c r="D5940" s="2">
        <v>588.84997599999997</v>
      </c>
      <c r="E5940" s="2">
        <v>589.95001200000002</v>
      </c>
      <c r="F5940" s="2" t="str">
        <f>IF(SBIN_NS[[#This Row],[Close]]&lt;B5941,"BULLISH","BEARISH")</f>
        <v>BULLISH</v>
      </c>
    </row>
    <row r="5941" spans="1:6">
      <c r="A5941" s="3">
        <v>45198</v>
      </c>
      <c r="B5941" s="2">
        <v>592.84997599999997</v>
      </c>
      <c r="C5941" s="2">
        <v>600</v>
      </c>
      <c r="D5941" s="2">
        <v>591.29998799999998</v>
      </c>
      <c r="E5941" s="2">
        <v>598.54998799999998</v>
      </c>
      <c r="F5941" s="2" t="str">
        <f>IF(SBIN_NS[[#This Row],[Close]]&lt;B5942,"BULLISH","BEARISH")</f>
        <v>BEARISH</v>
      </c>
    </row>
    <row r="5942" spans="1:6">
      <c r="A5942" s="3">
        <v>45202</v>
      </c>
      <c r="B5942" s="2">
        <v>596.59997599999997</v>
      </c>
      <c r="C5942" s="2">
        <v>604.90002400000003</v>
      </c>
      <c r="D5942" s="2">
        <v>589.59997599999997</v>
      </c>
      <c r="E5942" s="2">
        <v>602.95001200000002</v>
      </c>
      <c r="F5942" s="2" t="str">
        <f>IF(SBIN_NS[[#This Row],[Close]]&lt;B5943,"BULLISH","BEARISH")</f>
        <v>BEARISH</v>
      </c>
    </row>
    <row r="5943" spans="1:6">
      <c r="A5943" s="3">
        <v>45203</v>
      </c>
      <c r="B5943" s="2">
        <v>600</v>
      </c>
      <c r="C5943" s="2">
        <v>600.45001200000002</v>
      </c>
      <c r="D5943" s="2">
        <v>584.45001200000002</v>
      </c>
      <c r="E5943" s="2">
        <v>586.25</v>
      </c>
      <c r="F5943" s="2" t="str">
        <f>IF(SBIN_NS[[#This Row],[Close]]&lt;B5944,"BULLISH","BEARISH")</f>
        <v>BULLISH</v>
      </c>
    </row>
    <row r="5944" spans="1:6">
      <c r="A5944" s="3">
        <v>45204</v>
      </c>
      <c r="B5944" s="2">
        <v>590</v>
      </c>
      <c r="C5944" s="2">
        <v>594.34997599999997</v>
      </c>
      <c r="D5944" s="2">
        <v>587.09997599999997</v>
      </c>
      <c r="E5944" s="2">
        <v>592.15002400000003</v>
      </c>
      <c r="F5944" s="2" t="str">
        <f>IF(SBIN_NS[[#This Row],[Close]]&lt;B5945,"BULLISH","BEARISH")</f>
        <v>BULLISH</v>
      </c>
    </row>
    <row r="5945" spans="1:6">
      <c r="A5945" s="3">
        <v>45205</v>
      </c>
      <c r="B5945" s="2">
        <v>593.40002400000003</v>
      </c>
      <c r="C5945" s="2">
        <v>598.95001200000002</v>
      </c>
      <c r="D5945" s="2">
        <v>592.20001200000002</v>
      </c>
      <c r="E5945" s="2">
        <v>594.25</v>
      </c>
      <c r="F5945" s="2" t="str">
        <f>IF(SBIN_NS[[#This Row],[Close]]&lt;B5946,"BULLISH","BEARISH")</f>
        <v>BEARISH</v>
      </c>
    </row>
    <row r="5946" spans="1:6">
      <c r="A5946" s="3">
        <v>45208</v>
      </c>
      <c r="B5946" s="2">
        <v>588</v>
      </c>
      <c r="C5946" s="2">
        <v>589</v>
      </c>
      <c r="D5946" s="2">
        <v>581.54998799999998</v>
      </c>
      <c r="E5946" s="2">
        <v>585.09997599999997</v>
      </c>
      <c r="F5946" s="2" t="str">
        <f>IF(SBIN_NS[[#This Row],[Close]]&lt;B5947,"BULLISH","BEARISH")</f>
        <v>BULLISH</v>
      </c>
    </row>
    <row r="5947" spans="1:6">
      <c r="A5947" s="3">
        <v>45209</v>
      </c>
      <c r="B5947" s="2">
        <v>587</v>
      </c>
      <c r="C5947" s="2">
        <v>595</v>
      </c>
      <c r="D5947" s="2">
        <v>585.75</v>
      </c>
      <c r="E5947" s="2">
        <v>591.65002400000003</v>
      </c>
      <c r="F5947" s="2" t="str">
        <f>IF(SBIN_NS[[#This Row],[Close]]&lt;B5948,"BULLISH","BEARISH")</f>
        <v>BULLISH</v>
      </c>
    </row>
    <row r="5948" spans="1:6">
      <c r="A5948" s="3">
        <v>45210</v>
      </c>
      <c r="B5948" s="2">
        <v>596.90002400000003</v>
      </c>
      <c r="C5948" s="2">
        <v>597</v>
      </c>
      <c r="D5948" s="2">
        <v>587.59997599999997</v>
      </c>
      <c r="E5948" s="2">
        <v>588.34997599999997</v>
      </c>
      <c r="F5948" s="2" t="str">
        <f>IF(SBIN_NS[[#This Row],[Close]]&lt;B5949,"BULLISH","BEARISH")</f>
        <v>BULLISH</v>
      </c>
    </row>
    <row r="5949" spans="1:6">
      <c r="A5949" s="3">
        <v>45211</v>
      </c>
      <c r="B5949" s="2">
        <v>590.79998799999998</v>
      </c>
      <c r="C5949" s="2">
        <v>593</v>
      </c>
      <c r="D5949" s="2">
        <v>585</v>
      </c>
      <c r="E5949" s="2">
        <v>586.04998799999998</v>
      </c>
      <c r="F5949" s="2" t="str">
        <f>IF(SBIN_NS[[#This Row],[Close]]&lt;B5950,"BULLISH","BEARISH")</f>
        <v>BEARISH</v>
      </c>
    </row>
    <row r="5950" spans="1:6">
      <c r="A5950" s="3">
        <v>45212</v>
      </c>
      <c r="B5950" s="2">
        <v>577.75</v>
      </c>
      <c r="C5950" s="2">
        <v>581.29998799999998</v>
      </c>
      <c r="D5950" s="2">
        <v>574.79998799999998</v>
      </c>
      <c r="E5950" s="2">
        <v>576.15002400000003</v>
      </c>
      <c r="F5950" s="2" t="str">
        <f>IF(SBIN_NS[[#This Row],[Close]]&lt;B5951,"BULLISH","BEARISH")</f>
        <v>BEARISH</v>
      </c>
    </row>
    <row r="5951" spans="1:6">
      <c r="A5951" s="3">
        <v>45215</v>
      </c>
      <c r="B5951" s="2">
        <v>576</v>
      </c>
      <c r="C5951" s="2">
        <v>578.75</v>
      </c>
      <c r="D5951" s="2">
        <v>571.5</v>
      </c>
      <c r="E5951" s="2">
        <v>575.65002400000003</v>
      </c>
      <c r="F5951" s="2" t="str">
        <f>IF(SBIN_NS[[#This Row],[Close]]&lt;B5952,"BULLISH","BEARISH")</f>
        <v>BULLISH</v>
      </c>
    </row>
    <row r="5952" spans="1:6">
      <c r="A5952" s="3">
        <v>45216</v>
      </c>
      <c r="B5952" s="2">
        <v>577.70001200000002</v>
      </c>
      <c r="C5952" s="2">
        <v>579.95001200000002</v>
      </c>
      <c r="D5952" s="2">
        <v>575.29998799999998</v>
      </c>
      <c r="E5952" s="2">
        <v>576.45001200000002</v>
      </c>
      <c r="F5952" s="2" t="str">
        <f>IF(SBIN_NS[[#This Row],[Close]]&lt;B5953,"BULLISH","BEARISH")</f>
        <v>BULLISH</v>
      </c>
    </row>
    <row r="5953" spans="1:6">
      <c r="A5953" s="3">
        <v>45217</v>
      </c>
      <c r="B5953" s="2">
        <v>577.75</v>
      </c>
      <c r="C5953" s="2">
        <v>579.25</v>
      </c>
      <c r="D5953" s="2">
        <v>569.34997599999997</v>
      </c>
      <c r="E5953" s="2">
        <v>572.65002400000003</v>
      </c>
      <c r="F5953" s="2" t="str">
        <f>IF(SBIN_NS[[#This Row],[Close]]&lt;B5954,"BULLISH","BEARISH")</f>
        <v>BEARISH</v>
      </c>
    </row>
    <row r="5954" spans="1:6">
      <c r="A5954" s="3">
        <v>45218</v>
      </c>
      <c r="B5954" s="2">
        <v>569.79998799999998</v>
      </c>
      <c r="C5954" s="2">
        <v>574</v>
      </c>
      <c r="D5954" s="2">
        <v>567</v>
      </c>
      <c r="E5954" s="2">
        <v>571.20001200000002</v>
      </c>
      <c r="F5954" s="2" t="str">
        <f>IF(SBIN_NS[[#This Row],[Close]]&lt;B5955,"BULLISH","BEARISH")</f>
        <v>BEARISH</v>
      </c>
    </row>
    <row r="5955" spans="1:6">
      <c r="A5955" s="3">
        <v>45219</v>
      </c>
      <c r="B5955" s="2">
        <v>569.90002400000003</v>
      </c>
      <c r="C5955" s="2">
        <v>570</v>
      </c>
      <c r="D5955" s="2">
        <v>562.09997599999997</v>
      </c>
      <c r="E5955" s="2">
        <v>563.09997599999997</v>
      </c>
      <c r="F5955" s="2" t="str">
        <f>IF(SBIN_NS[[#This Row],[Close]]&lt;B5956,"BULLISH","BEARISH")</f>
        <v>BEARISH</v>
      </c>
    </row>
    <row r="5956" spans="1:6">
      <c r="A5956" s="3">
        <v>45222</v>
      </c>
      <c r="B5956" s="2">
        <v>563.09997599999997</v>
      </c>
      <c r="C5956" s="2">
        <v>566</v>
      </c>
      <c r="D5956" s="2">
        <v>551</v>
      </c>
      <c r="E5956" s="2">
        <v>552.95001200000002</v>
      </c>
      <c r="F5956" s="2" t="str">
        <f>IF(SBIN_NS[[#This Row],[Close]]&lt;B5957,"BULLISH","BEARISH")</f>
        <v>BULLISH</v>
      </c>
    </row>
    <row r="5957" spans="1:6">
      <c r="A5957" s="3">
        <v>45224</v>
      </c>
      <c r="B5957" s="2">
        <v>558.59997599999997</v>
      </c>
      <c r="C5957" s="2">
        <v>560.79998799999998</v>
      </c>
      <c r="D5957" s="2">
        <v>553.59997599999997</v>
      </c>
      <c r="E5957" s="2">
        <v>556.20001200000002</v>
      </c>
      <c r="F5957" s="2" t="str">
        <f>IF(SBIN_NS[[#This Row],[Close]]&lt;B5958,"BULLISH","BEARISH")</f>
        <v>BEARISH</v>
      </c>
    </row>
    <row r="5958" spans="1:6">
      <c r="A5958" s="3">
        <v>45225</v>
      </c>
      <c r="B5958" s="2">
        <v>551.45001200000002</v>
      </c>
      <c r="C5958" s="2">
        <v>552.90002400000003</v>
      </c>
      <c r="D5958" s="2">
        <v>543.20001200000002</v>
      </c>
      <c r="E5958" s="2">
        <v>547</v>
      </c>
      <c r="F5958" s="2" t="str">
        <f>IF(SBIN_NS[[#This Row],[Close]]&lt;B5959,"BULLISH","BEARISH")</f>
        <v>BULLISH</v>
      </c>
    </row>
    <row r="5959" spans="1:6">
      <c r="A5959" s="3">
        <v>45226</v>
      </c>
      <c r="B5959" s="2">
        <v>550</v>
      </c>
      <c r="C5959" s="2">
        <v>562.5</v>
      </c>
      <c r="D5959" s="2">
        <v>550</v>
      </c>
      <c r="E5959" s="2">
        <v>561.15002400000003</v>
      </c>
      <c r="F5959" s="2" t="str">
        <f>IF(SBIN_NS[[#This Row],[Close]]&lt;B5960,"BULLISH","BEARISH")</f>
        <v>BULLISH</v>
      </c>
    </row>
    <row r="5960" spans="1:6">
      <c r="A5960" s="3">
        <v>45229</v>
      </c>
      <c r="B5960" s="2">
        <v>563</v>
      </c>
      <c r="C5960" s="2">
        <v>566.70001200000002</v>
      </c>
      <c r="D5960" s="2">
        <v>556.5</v>
      </c>
      <c r="E5960" s="2">
        <v>565.20001200000002</v>
      </c>
      <c r="F5960" s="2" t="str">
        <f>IF(SBIN_NS[[#This Row],[Close]]&lt;B5961,"BULLISH","BEARISH")</f>
        <v>BULLISH</v>
      </c>
    </row>
    <row r="5961" spans="1:6">
      <c r="A5961" s="3">
        <v>45230</v>
      </c>
      <c r="B5961" s="2">
        <v>567</v>
      </c>
      <c r="C5961" s="2">
        <v>569.5</v>
      </c>
      <c r="D5961" s="2">
        <v>563.15002400000003</v>
      </c>
      <c r="E5961" s="2">
        <v>565.54998799999998</v>
      </c>
      <c r="F5961" s="2" t="str">
        <f>IF(SBIN_NS[[#This Row],[Close]]&lt;B5962,"BULLISH","BEARISH")</f>
        <v>BULLISH</v>
      </c>
    </row>
    <row r="5962" spans="1:6">
      <c r="A5962" s="3">
        <v>45231</v>
      </c>
      <c r="B5962" s="2">
        <v>566.25</v>
      </c>
      <c r="C5962" s="2">
        <v>569.65002400000003</v>
      </c>
      <c r="D5962" s="2">
        <v>563.84997599999997</v>
      </c>
      <c r="E5962" s="2">
        <v>566.40002400000003</v>
      </c>
      <c r="F5962" s="2" t="str">
        <f>IF(SBIN_NS[[#This Row],[Close]]&lt;B5963,"BULLISH","BEARISH")</f>
        <v>BULLISH</v>
      </c>
    </row>
    <row r="5963" spans="1:6">
      <c r="A5963" s="3">
        <v>45232</v>
      </c>
      <c r="B5963" s="2">
        <v>571.09997599999997</v>
      </c>
      <c r="C5963" s="2">
        <v>575.45001200000002</v>
      </c>
      <c r="D5963" s="2">
        <v>567.59997599999997</v>
      </c>
      <c r="E5963" s="2">
        <v>572.09997599999997</v>
      </c>
      <c r="F5963" s="2" t="str">
        <f>IF(SBIN_NS[[#This Row],[Close]]&lt;B5964,"BULLISH","BEARISH")</f>
        <v>BULLISH</v>
      </c>
    </row>
    <row r="5964" spans="1:6">
      <c r="A5964" s="3">
        <v>45233</v>
      </c>
      <c r="B5964" s="2">
        <v>576</v>
      </c>
      <c r="C5964" s="2">
        <v>579.5</v>
      </c>
      <c r="D5964" s="2">
        <v>573.45001200000002</v>
      </c>
      <c r="E5964" s="2">
        <v>578.15002400000003</v>
      </c>
      <c r="F5964" s="2" t="str">
        <f>IF(SBIN_NS[[#This Row],[Close]]&lt;B5965,"BULLISH","BEARISH")</f>
        <v>BULLISH</v>
      </c>
    </row>
    <row r="5965" spans="1:6">
      <c r="A5965" s="3">
        <v>45236</v>
      </c>
      <c r="B5965" s="2">
        <v>582</v>
      </c>
      <c r="C5965" s="2">
        <v>582.5</v>
      </c>
      <c r="D5965" s="2">
        <v>573.25</v>
      </c>
      <c r="E5965" s="2">
        <v>574.34997599999997</v>
      </c>
      <c r="F5965" s="2" t="str">
        <f>IF(SBIN_NS[[#This Row],[Close]]&lt;B5966,"BULLISH","BEARISH")</f>
        <v>BULLISH</v>
      </c>
    </row>
    <row r="5966" spans="1:6">
      <c r="A5966" s="3">
        <v>45237</v>
      </c>
      <c r="B5966" s="2">
        <v>574.79998799999998</v>
      </c>
      <c r="C5966" s="2">
        <v>581.20001200000002</v>
      </c>
      <c r="D5966" s="2">
        <v>572.59997599999997</v>
      </c>
      <c r="E5966" s="2">
        <v>579.75</v>
      </c>
      <c r="F5966" s="2" t="str">
        <f>IF(SBIN_NS[[#This Row],[Close]]&lt;B5967,"BULLISH","BEARISH")</f>
        <v>BULLISH</v>
      </c>
    </row>
    <row r="5967" spans="1:6">
      <c r="A5967" s="3">
        <v>45238</v>
      </c>
      <c r="B5967" s="2">
        <v>581.90002400000003</v>
      </c>
      <c r="C5967" s="2">
        <v>582.59997599999997</v>
      </c>
      <c r="D5967" s="2">
        <v>579</v>
      </c>
      <c r="E5967" s="2">
        <v>580.29998799999998</v>
      </c>
      <c r="F5967" s="2" t="str">
        <f>IF(SBIN_NS[[#This Row],[Close]]&lt;B5968,"BULLISH","BEARISH")</f>
        <v>BULLISH</v>
      </c>
    </row>
    <row r="5968" spans="1:6">
      <c r="A5968" s="3">
        <v>45239</v>
      </c>
      <c r="B5968" s="2">
        <v>581</v>
      </c>
      <c r="C5968" s="2">
        <v>581.84997599999997</v>
      </c>
      <c r="D5968" s="2">
        <v>576.5</v>
      </c>
      <c r="E5968" s="2">
        <v>578.34997599999997</v>
      </c>
      <c r="F5968" s="2" t="str">
        <f>IF(SBIN_NS[[#This Row],[Close]]&lt;B5969,"BULLISH","BEARISH")</f>
        <v>BEARISH</v>
      </c>
    </row>
    <row r="5969" spans="1:6">
      <c r="A5969" s="3">
        <v>45240</v>
      </c>
      <c r="B5969" s="2">
        <v>577.79998799999998</v>
      </c>
      <c r="C5969" s="2">
        <v>581</v>
      </c>
      <c r="D5969" s="2">
        <v>575.40002400000003</v>
      </c>
      <c r="E5969" s="2">
        <v>579.5</v>
      </c>
      <c r="F5969" s="2" t="str">
        <f>IF(SBIN_NS[[#This Row],[Close]]&lt;B5970,"BULLISH","BEARISH")</f>
        <v>BULLISH</v>
      </c>
    </row>
    <row r="5970" spans="1:6">
      <c r="A5970" s="3">
        <v>45243</v>
      </c>
      <c r="B5970" s="2">
        <v>581</v>
      </c>
      <c r="C5970" s="2">
        <v>582.5</v>
      </c>
      <c r="D5970" s="2">
        <v>575.20001200000002</v>
      </c>
      <c r="E5970" s="2">
        <v>581.34997599999997</v>
      </c>
      <c r="F5970" s="2" t="str">
        <f>IF(SBIN_NS[[#This Row],[Close]]&lt;B5971,"BULLISH","BEARISH")</f>
        <v>BULLISH</v>
      </c>
    </row>
    <row r="5971" spans="1:6">
      <c r="A5971" s="3">
        <v>45245</v>
      </c>
      <c r="B5971" s="2">
        <v>587.25</v>
      </c>
      <c r="C5971" s="2">
        <v>588</v>
      </c>
      <c r="D5971" s="2">
        <v>582.59997599999997</v>
      </c>
      <c r="E5971" s="2">
        <v>584.70001200000002</v>
      </c>
      <c r="F5971" s="2" t="str">
        <f>IF(SBIN_NS[[#This Row],[Close]]&lt;B5972,"BULLISH","BEARISH")</f>
        <v>BEARISH</v>
      </c>
    </row>
    <row r="5972" spans="1:6">
      <c r="A5972" s="3">
        <v>45246</v>
      </c>
      <c r="B5972" s="2">
        <v>584.70001200000002</v>
      </c>
      <c r="C5972" s="2">
        <v>588</v>
      </c>
      <c r="D5972" s="2">
        <v>582.90002400000003</v>
      </c>
      <c r="E5972" s="2">
        <v>584.65002400000003</v>
      </c>
      <c r="F5972" s="2" t="str">
        <f>IF(SBIN_NS[[#This Row],[Close]]&lt;B5973,"BULLISH","BEARISH")</f>
        <v>BEARISH</v>
      </c>
    </row>
    <row r="5973" spans="1:6">
      <c r="A5973" s="3">
        <v>45247</v>
      </c>
      <c r="B5973" s="2">
        <v>574.5</v>
      </c>
      <c r="C5973" s="2">
        <v>574.5</v>
      </c>
      <c r="D5973" s="2">
        <v>562.09997599999997</v>
      </c>
      <c r="E5973" s="2">
        <v>563.04998799999998</v>
      </c>
      <c r="F5973" s="2" t="str">
        <f>IF(SBIN_NS[[#This Row],[Close]]&lt;B5974,"BULLISH","BEARISH")</f>
        <v>BULLISH</v>
      </c>
    </row>
    <row r="5974" spans="1:6">
      <c r="A5974" s="3">
        <v>45250</v>
      </c>
      <c r="B5974" s="2">
        <v>564</v>
      </c>
      <c r="C5974" s="2">
        <v>566.79998799999998</v>
      </c>
      <c r="D5974" s="2">
        <v>560.59997599999997</v>
      </c>
      <c r="E5974" s="2">
        <v>563.75</v>
      </c>
      <c r="F5974" s="2" t="str">
        <f>IF(SBIN_NS[[#This Row],[Close]]&lt;B5975,"BULLISH","BEARISH")</f>
        <v>BULLISH</v>
      </c>
    </row>
    <row r="5975" spans="1:6">
      <c r="A5975" s="3">
        <v>45251</v>
      </c>
      <c r="B5975" s="2">
        <v>566</v>
      </c>
      <c r="C5975" s="2">
        <v>566.65002400000003</v>
      </c>
      <c r="D5975" s="2">
        <v>561</v>
      </c>
      <c r="E5975" s="2">
        <v>561.5</v>
      </c>
      <c r="F5975" s="2" t="str">
        <f>IF(SBIN_NS[[#This Row],[Close]]&lt;B5976,"BULLISH","BEARISH")</f>
        <v>BULLISH</v>
      </c>
    </row>
    <row r="5976" spans="1:6">
      <c r="A5976" s="3">
        <v>45252</v>
      </c>
      <c r="B5976" s="2">
        <v>562.95001200000002</v>
      </c>
      <c r="C5976" s="2">
        <v>564.5</v>
      </c>
      <c r="D5976" s="2">
        <v>555.15002400000003</v>
      </c>
      <c r="E5976" s="2">
        <v>558.95001200000002</v>
      </c>
      <c r="F5976" s="2" t="str">
        <f>IF(SBIN_NS[[#This Row],[Close]]&lt;B5977,"BULLISH","BEARISH")</f>
        <v>BULLISH</v>
      </c>
    </row>
    <row r="5977" spans="1:6">
      <c r="A5977" s="3">
        <v>45253</v>
      </c>
      <c r="B5977" s="2">
        <v>561.75</v>
      </c>
      <c r="C5977" s="2">
        <v>563.5</v>
      </c>
      <c r="D5977" s="2">
        <v>558.29998799999998</v>
      </c>
      <c r="E5977" s="2">
        <v>559.95001200000002</v>
      </c>
      <c r="F5977" s="2" t="str">
        <f>IF(SBIN_NS[[#This Row],[Close]]&lt;B5978,"BULLISH","BEARISH")</f>
        <v>BULLISH</v>
      </c>
    </row>
    <row r="5978" spans="1:6">
      <c r="A5978" s="3">
        <v>45254</v>
      </c>
      <c r="B5978" s="2">
        <v>561.95001200000002</v>
      </c>
      <c r="C5978" s="2">
        <v>562.45001200000002</v>
      </c>
      <c r="D5978" s="2">
        <v>559.25</v>
      </c>
      <c r="E5978" s="2">
        <v>560.34997599999997</v>
      </c>
      <c r="F5978" s="2" t="str">
        <f>IF(SBIN_NS[[#This Row],[Close]]&lt;B5979,"BULLISH","BEARISH")</f>
        <v>BULLISH</v>
      </c>
    </row>
    <row r="5979" spans="1:6">
      <c r="A5979" s="3">
        <v>45258</v>
      </c>
      <c r="B5979" s="2">
        <v>563.59997599999997</v>
      </c>
      <c r="C5979" s="2">
        <v>565.20001200000002</v>
      </c>
      <c r="D5979" s="2">
        <v>561.09997599999997</v>
      </c>
      <c r="E5979" s="2">
        <v>564.45001200000002</v>
      </c>
      <c r="F5979" s="2" t="str">
        <f>IF(SBIN_NS[[#This Row],[Close]]&lt;B5980,"BULLISH","BEARISH")</f>
        <v>BULLISH</v>
      </c>
    </row>
    <row r="5980" spans="1:6">
      <c r="A5980" s="3">
        <v>45259</v>
      </c>
      <c r="B5980" s="2">
        <v>568</v>
      </c>
      <c r="C5980" s="2">
        <v>569</v>
      </c>
      <c r="D5980" s="2">
        <v>565.09997599999997</v>
      </c>
      <c r="E5980" s="2">
        <v>568.59997599999997</v>
      </c>
      <c r="F5980" s="2" t="str">
        <f>IF(SBIN_NS[[#This Row],[Close]]&lt;B5981,"BULLISH","BEARISH")</f>
        <v>BULLISH</v>
      </c>
    </row>
    <row r="5981" spans="1:6">
      <c r="A5981" s="3">
        <v>45260</v>
      </c>
      <c r="B5981" s="2">
        <v>569.75</v>
      </c>
      <c r="C5981" s="2">
        <v>570.20001200000002</v>
      </c>
      <c r="D5981" s="2">
        <v>563.65002400000003</v>
      </c>
      <c r="E5981" s="2">
        <v>564.75</v>
      </c>
      <c r="F5981" s="2" t="str">
        <f>IF(SBIN_NS[[#This Row],[Close]]&lt;B5982,"BULLISH","BEARISH")</f>
        <v>BULLISH</v>
      </c>
    </row>
    <row r="5982" spans="1:6">
      <c r="A5982" s="3">
        <v>45261</v>
      </c>
      <c r="B5982" s="2">
        <v>567</v>
      </c>
      <c r="C5982" s="2">
        <v>574.20001200000002</v>
      </c>
      <c r="D5982" s="2">
        <v>566.54998799999998</v>
      </c>
      <c r="E5982" s="2">
        <v>571.75</v>
      </c>
      <c r="F5982" s="2" t="str">
        <f>IF(SBIN_NS[[#This Row],[Close]]&lt;B5983,"BULLISH","BEARISH")</f>
        <v>BULLISH</v>
      </c>
    </row>
    <row r="5983" spans="1:6">
      <c r="A5983" s="3">
        <v>45264</v>
      </c>
      <c r="B5983" s="2">
        <v>588</v>
      </c>
      <c r="C5983" s="2">
        <v>596</v>
      </c>
      <c r="D5983" s="2">
        <v>584.54998799999998</v>
      </c>
      <c r="E5983" s="2">
        <v>594.70001200000002</v>
      </c>
      <c r="F5983" s="2" t="str">
        <f>IF(SBIN_NS[[#This Row],[Close]]&lt;B5984,"BULLISH","BEARISH")</f>
        <v>BULLISH</v>
      </c>
    </row>
    <row r="5984" spans="1:6">
      <c r="A5984" s="3">
        <v>45265</v>
      </c>
      <c r="B5984" s="2">
        <v>595.04998799999998</v>
      </c>
      <c r="C5984" s="2">
        <v>611.29998799999998</v>
      </c>
      <c r="D5984" s="2">
        <v>595.04998799999998</v>
      </c>
      <c r="E5984" s="2">
        <v>608.25</v>
      </c>
      <c r="F5984" s="2" t="str">
        <f>IF(SBIN_NS[[#This Row],[Close]]&lt;B5985,"BULLISH","BEARISH")</f>
        <v>BULLISH</v>
      </c>
    </row>
    <row r="5985" spans="1:6">
      <c r="A5985" s="3">
        <v>45266</v>
      </c>
      <c r="B5985" s="2">
        <v>614</v>
      </c>
      <c r="C5985" s="2">
        <v>614</v>
      </c>
      <c r="D5985" s="2">
        <v>604.54998799999998</v>
      </c>
      <c r="E5985" s="2">
        <v>608.45001200000002</v>
      </c>
      <c r="F5985" s="2" t="str">
        <f>IF(SBIN_NS[[#This Row],[Close]]&lt;B5986,"BULLISH","BEARISH")</f>
        <v>BULLISH</v>
      </c>
    </row>
    <row r="5986" spans="1:6">
      <c r="A5986" s="3">
        <v>45267</v>
      </c>
      <c r="B5986" s="2">
        <v>610</v>
      </c>
      <c r="C5986" s="2">
        <v>612.54998799999998</v>
      </c>
      <c r="D5986" s="2">
        <v>605</v>
      </c>
      <c r="E5986" s="2">
        <v>611.70001200000002</v>
      </c>
      <c r="F5986" s="2" t="str">
        <f>IF(SBIN_NS[[#This Row],[Close]]&lt;B5987,"BULLISH","BEARISH")</f>
        <v>BEARISH</v>
      </c>
    </row>
    <row r="5987" spans="1:6">
      <c r="A5987" s="3">
        <v>45268</v>
      </c>
      <c r="B5987" s="2">
        <v>610</v>
      </c>
      <c r="C5987" s="2">
        <v>616.79998799999998</v>
      </c>
      <c r="D5987" s="2">
        <v>605.34997599999997</v>
      </c>
      <c r="E5987" s="2">
        <v>614.15002400000003</v>
      </c>
      <c r="F5987" s="2" t="str">
        <f>IF(SBIN_NS[[#This Row],[Close]]&lt;B5988,"BULLISH","BEARISH")</f>
        <v>BULLISH</v>
      </c>
    </row>
    <row r="5988" spans="1:6">
      <c r="A5988" s="3">
        <v>45271</v>
      </c>
      <c r="B5988" s="2">
        <v>615</v>
      </c>
      <c r="C5988" s="2">
        <v>619.90002400000003</v>
      </c>
      <c r="D5988" s="2">
        <v>613.09997599999997</v>
      </c>
      <c r="E5988" s="2">
        <v>614.25</v>
      </c>
      <c r="F5988" s="2" t="str">
        <f>IF(SBIN_NS[[#This Row],[Close]]&lt;B5989,"BULLISH","BEARISH")</f>
        <v>BULLISH</v>
      </c>
    </row>
    <row r="5989" spans="1:6">
      <c r="A5989" s="3">
        <v>45272</v>
      </c>
      <c r="B5989" s="2">
        <v>617</v>
      </c>
      <c r="C5989" s="2">
        <v>617.95001200000002</v>
      </c>
      <c r="D5989" s="2">
        <v>610.79998799999998</v>
      </c>
      <c r="E5989" s="2">
        <v>612.40002400000003</v>
      </c>
      <c r="F5989" s="2" t="str">
        <f>IF(SBIN_NS[[#This Row],[Close]]&lt;B5990,"BULLISH","BEARISH")</f>
        <v>BULLISH</v>
      </c>
    </row>
    <row r="5990" spans="1:6">
      <c r="A5990" s="3">
        <v>45273</v>
      </c>
      <c r="B5990" s="2">
        <v>614.45001200000002</v>
      </c>
      <c r="C5990" s="2">
        <v>620.5</v>
      </c>
      <c r="D5990" s="2">
        <v>611.65002400000003</v>
      </c>
      <c r="E5990" s="2">
        <v>619.84997599999997</v>
      </c>
      <c r="F5990" s="2" t="str">
        <f>IF(SBIN_NS[[#This Row],[Close]]&lt;B5991,"BULLISH","BEARISH")</f>
        <v>BULLISH</v>
      </c>
    </row>
    <row r="5991" spans="1:6">
      <c r="A5991" s="3">
        <v>45274</v>
      </c>
      <c r="B5991" s="2">
        <v>626</v>
      </c>
      <c r="C5991" s="2">
        <v>627.75</v>
      </c>
      <c r="D5991" s="2">
        <v>622.40002400000003</v>
      </c>
      <c r="E5991" s="2">
        <v>623.65002400000003</v>
      </c>
      <c r="F5991" s="2" t="str">
        <f>IF(SBIN_NS[[#This Row],[Close]]&lt;B5992,"BULLISH","BEARISH")</f>
        <v>BULLISH</v>
      </c>
    </row>
    <row r="5992" spans="1:6">
      <c r="A5992" s="3">
        <v>45275</v>
      </c>
      <c r="B5992" s="2">
        <v>628</v>
      </c>
      <c r="C5992" s="2">
        <v>650</v>
      </c>
      <c r="D5992" s="2">
        <v>619.84997599999997</v>
      </c>
      <c r="E5992" s="2">
        <v>648.25</v>
      </c>
      <c r="F5992" s="2" t="str">
        <f>IF(SBIN_NS[[#This Row],[Close]]&lt;B5993,"BULLISH","BEARISH")</f>
        <v>BEARISH</v>
      </c>
    </row>
    <row r="5993" spans="1:6">
      <c r="A5993" s="3">
        <v>45278</v>
      </c>
      <c r="B5993" s="2">
        <v>646.65002400000003</v>
      </c>
      <c r="C5993" s="2">
        <v>655.65002400000003</v>
      </c>
      <c r="D5993" s="2">
        <v>642.40002400000003</v>
      </c>
      <c r="E5993" s="2">
        <v>648.5</v>
      </c>
      <c r="F5993" s="2" t="str">
        <f>IF(SBIN_NS[[#This Row],[Close]]&lt;B5994,"BULLISH","BEARISH")</f>
        <v>BEARISH</v>
      </c>
    </row>
    <row r="5994" spans="1:6">
      <c r="A5994" s="3">
        <v>45279</v>
      </c>
      <c r="B5994" s="2">
        <v>648.5</v>
      </c>
      <c r="C5994" s="2">
        <v>659.59997599999997</v>
      </c>
      <c r="D5994" s="2">
        <v>640.25</v>
      </c>
      <c r="E5994" s="2">
        <v>655.40002400000003</v>
      </c>
      <c r="F5994" s="2" t="str">
        <f>IF(SBIN_NS[[#This Row],[Close]]&lt;B5995,"BULLISH","BEARISH")</f>
        <v>BULLISH</v>
      </c>
    </row>
    <row r="5995" spans="1:6">
      <c r="A5995" s="3">
        <v>45280</v>
      </c>
      <c r="B5995" s="2">
        <v>658.70001200000002</v>
      </c>
      <c r="C5995" s="2">
        <v>660.40002400000003</v>
      </c>
      <c r="D5995" s="2">
        <v>633.95001200000002</v>
      </c>
      <c r="E5995" s="2">
        <v>636.45001200000002</v>
      </c>
      <c r="F5995" s="2" t="str">
        <f>IF(SBIN_NS[[#This Row],[Close]]&lt;B5996,"BULLISH","BEARISH")</f>
        <v>BEARISH</v>
      </c>
    </row>
    <row r="5996" spans="1:6">
      <c r="A5996" s="3">
        <v>45281</v>
      </c>
      <c r="B5996" s="2">
        <v>632.15002400000003</v>
      </c>
      <c r="C5996" s="2">
        <v>648.95001200000002</v>
      </c>
      <c r="D5996" s="2">
        <v>627.5</v>
      </c>
      <c r="E5996" s="2">
        <v>643.75</v>
      </c>
      <c r="F5996" s="2" t="str">
        <f>IF(SBIN_NS[[#This Row],[Close]]&lt;B5997,"BULLISH","BEARISH")</f>
        <v>BULLISH</v>
      </c>
    </row>
    <row r="5997" spans="1:6">
      <c r="A5997" s="3">
        <v>45282</v>
      </c>
      <c r="B5997" s="2">
        <v>644.75</v>
      </c>
      <c r="C5997" s="2">
        <v>649.40002400000003</v>
      </c>
      <c r="D5997" s="2">
        <v>635.15002400000003</v>
      </c>
      <c r="E5997" s="2">
        <v>636.75</v>
      </c>
      <c r="F5997" s="2" t="str">
        <f>IF(SBIN_NS[[#This Row],[Close]]&lt;B5998,"BULLISH","BEARISH")</f>
        <v>BULLISH</v>
      </c>
    </row>
    <row r="5998" spans="1:6">
      <c r="A5998" s="3">
        <v>45286</v>
      </c>
      <c r="B5998" s="2">
        <v>638.84997599999997</v>
      </c>
      <c r="C5998" s="2">
        <v>641.29998799999998</v>
      </c>
      <c r="D5998" s="2">
        <v>635.65002400000003</v>
      </c>
      <c r="E5998" s="2">
        <v>638.04998799999998</v>
      </c>
      <c r="F5998" s="2" t="str">
        <f>IF(SBIN_NS[[#This Row],[Close]]&lt;B5999,"BULLISH","BEARISH")</f>
        <v>BULLISH</v>
      </c>
    </row>
    <row r="5999" spans="1:6">
      <c r="A5999" s="3">
        <v>45287</v>
      </c>
      <c r="B5999" s="2">
        <v>640.75</v>
      </c>
      <c r="C5999" s="2">
        <v>649.45001200000002</v>
      </c>
      <c r="D5999" s="2">
        <v>639</v>
      </c>
      <c r="E5999" s="2">
        <v>648.54998799999998</v>
      </c>
      <c r="F5999" s="2" t="str">
        <f>IF(SBIN_NS[[#This Row],[Close]]&lt;B6000,"BULLISH","BEARISH")</f>
        <v>BULLISH</v>
      </c>
    </row>
    <row r="6000" spans="1:6">
      <c r="A6000" s="3">
        <v>45288</v>
      </c>
      <c r="B6000" s="2">
        <v>650.25</v>
      </c>
      <c r="C6000" s="2">
        <v>653.29998799999998</v>
      </c>
      <c r="D6000" s="2">
        <v>646.5</v>
      </c>
      <c r="E6000" s="2">
        <v>651.40002400000003</v>
      </c>
      <c r="F6000" s="2" t="str">
        <f>IF(SBIN_NS[[#This Row],[Close]]&lt;B6001,"BULLISH","BEARISH")</f>
        <v>BEARISH</v>
      </c>
    </row>
    <row r="6001" spans="1:6">
      <c r="A6001" s="3">
        <v>45289</v>
      </c>
      <c r="B6001" s="2">
        <v>645.5</v>
      </c>
      <c r="C6001" s="2">
        <v>649.59997599999997</v>
      </c>
      <c r="D6001" s="2">
        <v>639.54998799999998</v>
      </c>
      <c r="E6001" s="2">
        <v>642.04998799999998</v>
      </c>
      <c r="F6001" s="2" t="str">
        <f>IF(SBIN_NS[[#This Row],[Close]]&lt;B6002,"BULLISH","BEARISH")</f>
        <v>BULLISH</v>
      </c>
    </row>
    <row r="6002" spans="1:6">
      <c r="A6002" s="3">
        <v>45292</v>
      </c>
      <c r="B6002" s="2">
        <v>642.20001200000002</v>
      </c>
      <c r="C6002" s="2">
        <v>646.90002400000003</v>
      </c>
      <c r="D6002" s="2">
        <v>638</v>
      </c>
      <c r="E6002" s="2">
        <v>641.34997599999997</v>
      </c>
      <c r="F6002" s="2" t="str">
        <f>IF(SBIN_NS[[#This Row],[Close]]&lt;B6003,"BULLISH","BEARISH")</f>
        <v>BEARISH</v>
      </c>
    </row>
    <row r="6003" spans="1:6">
      <c r="A6003" s="3">
        <v>45293</v>
      </c>
      <c r="B6003" s="2">
        <v>641.34997599999997</v>
      </c>
      <c r="C6003" s="2">
        <v>648</v>
      </c>
      <c r="D6003" s="2">
        <v>633.84997599999997</v>
      </c>
      <c r="E6003" s="2">
        <v>639.45001200000002</v>
      </c>
      <c r="F6003" s="2" t="str">
        <f>IF(SBIN_NS[[#This Row],[Close]]&lt;B6004,"BULLISH","BEARISH")</f>
        <v>BEARISH</v>
      </c>
    </row>
    <row r="6004" spans="1:6">
      <c r="A6004" s="3">
        <v>45294</v>
      </c>
      <c r="B6004" s="2">
        <v>639.34997599999997</v>
      </c>
      <c r="C6004" s="2">
        <v>648</v>
      </c>
      <c r="D6004" s="2">
        <v>635.79998799999998</v>
      </c>
      <c r="E6004" s="2">
        <v>643.45001200000002</v>
      </c>
      <c r="F6004" s="2" t="str">
        <f>IF(SBIN_NS[[#This Row],[Close]]&lt;B6005,"BULLISH","BEARISH")</f>
        <v>BEARISH</v>
      </c>
    </row>
    <row r="6005" spans="1:6">
      <c r="A6005" s="3">
        <v>45295</v>
      </c>
      <c r="B6005" s="2">
        <v>642.5</v>
      </c>
      <c r="C6005" s="2">
        <v>646.40002400000003</v>
      </c>
      <c r="D6005" s="2">
        <v>638.65002400000003</v>
      </c>
      <c r="E6005" s="2">
        <v>642.75</v>
      </c>
      <c r="F6005" s="2" t="str">
        <f>IF(SBIN_NS[[#This Row],[Close]]&lt;B6006,"BULLISH","BEARISH")</f>
        <v>BULLISH</v>
      </c>
    </row>
    <row r="6006" spans="1:6">
      <c r="A6006" s="3">
        <v>45296</v>
      </c>
      <c r="B6006" s="2">
        <v>645</v>
      </c>
      <c r="C6006" s="2">
        <v>651.75</v>
      </c>
      <c r="D6006" s="2">
        <v>637.75</v>
      </c>
      <c r="E6006" s="2">
        <v>641.95001200000002</v>
      </c>
      <c r="F6006" s="2" t="str">
        <f>IF(SBIN_NS[[#This Row],[Close]]&lt;B6007,"BULLISH","BEARISH")</f>
        <v>BEARISH</v>
      </c>
    </row>
    <row r="6007" spans="1:6">
      <c r="A6007" s="3">
        <v>45299</v>
      </c>
      <c r="B6007" s="2">
        <v>640</v>
      </c>
      <c r="C6007" s="2">
        <v>645</v>
      </c>
      <c r="D6007" s="2">
        <v>625.04998799999998</v>
      </c>
      <c r="E6007" s="2">
        <v>627</v>
      </c>
      <c r="F6007" s="2" t="str">
        <f>IF(SBIN_NS[[#This Row],[Close]]&lt;B6008,"BULLISH","BEARISH")</f>
        <v>BULLISH</v>
      </c>
    </row>
    <row r="6008" spans="1:6">
      <c r="A6008" s="3">
        <v>45300</v>
      </c>
      <c r="B6008" s="2">
        <v>632</v>
      </c>
      <c r="C6008" s="2">
        <v>634.34997599999997</v>
      </c>
      <c r="D6008" s="2">
        <v>624.5</v>
      </c>
      <c r="E6008" s="2">
        <v>625.40002400000003</v>
      </c>
      <c r="F6008" s="2" t="str">
        <f>IF(SBIN_NS[[#This Row],[Close]]&lt;B6009,"BULLISH","BEARISH")</f>
        <v>BEARISH</v>
      </c>
    </row>
    <row r="6009" spans="1:6">
      <c r="A6009" s="3">
        <v>45301</v>
      </c>
      <c r="B6009" s="2">
        <v>624.79998799999998</v>
      </c>
      <c r="C6009" s="2">
        <v>625.29998799999998</v>
      </c>
      <c r="D6009" s="2">
        <v>618.20001200000002</v>
      </c>
      <c r="E6009" s="2">
        <v>621.75</v>
      </c>
      <c r="F6009" s="2" t="str">
        <f>IF(SBIN_NS[[#This Row],[Close]]&lt;B6010,"BULLISH","BEARISH")</f>
        <v>BULLISH</v>
      </c>
    </row>
    <row r="6010" spans="1:6">
      <c r="A6010" s="3">
        <v>45302</v>
      </c>
      <c r="B6010" s="2">
        <v>626</v>
      </c>
      <c r="C6010" s="2">
        <v>627.15002400000003</v>
      </c>
      <c r="D6010" s="2">
        <v>618.5</v>
      </c>
      <c r="E6010" s="2">
        <v>620.20001200000002</v>
      </c>
      <c r="F6010" s="2" t="str">
        <f>IF(SBIN_NS[[#This Row],[Close]]&lt;B6011,"BULLISH","BEARISH")</f>
        <v>BULLISH</v>
      </c>
    </row>
    <row r="6011" spans="1:6">
      <c r="A6011" s="3">
        <v>45303</v>
      </c>
      <c r="B6011" s="2">
        <v>623.79998799999998</v>
      </c>
      <c r="C6011" s="2">
        <v>636.5</v>
      </c>
      <c r="D6011" s="2">
        <v>621.09997599999997</v>
      </c>
      <c r="E6011" s="2">
        <v>633.59997599999997</v>
      </c>
      <c r="F6011" s="2" t="str">
        <f>IF(SBIN_NS[[#This Row],[Close]]&lt;B6012,"BULLISH","BEARISH")</f>
        <v>BULLISH</v>
      </c>
    </row>
    <row r="6012" spans="1:6">
      <c r="A6012" s="3">
        <v>45306</v>
      </c>
      <c r="B6012" s="2">
        <v>638.90002400000003</v>
      </c>
      <c r="C6012" s="2">
        <v>645.5</v>
      </c>
      <c r="D6012" s="2">
        <v>636.09997599999997</v>
      </c>
      <c r="E6012" s="2">
        <v>640.09997599999997</v>
      </c>
      <c r="F6012" s="2" t="str">
        <f>IF(SBIN_NS[[#This Row],[Close]]&lt;B6013,"BULLISH","BEARISH")</f>
        <v>BEARISH</v>
      </c>
    </row>
    <row r="6013" spans="1:6">
      <c r="A6013" s="3">
        <v>45307</v>
      </c>
      <c r="B6013" s="2">
        <v>640</v>
      </c>
      <c r="C6013" s="2">
        <v>644.90002400000003</v>
      </c>
      <c r="D6013" s="2">
        <v>633.45001200000002</v>
      </c>
      <c r="E6013" s="2">
        <v>636.90002400000003</v>
      </c>
      <c r="F6013" s="2" t="str">
        <f>IF(SBIN_NS[[#This Row],[Close]]&lt;B6014,"BULLISH","BEARISH")</f>
        <v>BEARISH</v>
      </c>
    </row>
    <row r="6014" spans="1:6">
      <c r="A6014" s="3">
        <v>45308</v>
      </c>
      <c r="B6014" s="2">
        <v>624</v>
      </c>
      <c r="C6014" s="2">
        <v>636.79998799999998</v>
      </c>
      <c r="D6014" s="2">
        <v>623</v>
      </c>
      <c r="E6014" s="2">
        <v>626</v>
      </c>
      <c r="F6014" s="2" t="str">
        <f>IF(SBIN_NS[[#This Row],[Close]]&lt;B6015,"BULLISH","BEARISH")</f>
        <v>BEARISH</v>
      </c>
    </row>
    <row r="6015" spans="1:6">
      <c r="A6015" s="3">
        <v>45309</v>
      </c>
      <c r="B6015" s="2">
        <v>625.79998799999998</v>
      </c>
      <c r="C6015" s="2">
        <v>633.45001200000002</v>
      </c>
      <c r="D6015" s="2">
        <v>619.04998799999998</v>
      </c>
      <c r="E6015" s="2">
        <v>628.29998799999998</v>
      </c>
      <c r="F6015" s="2" t="str">
        <f>IF(SBIN_NS[[#This Row],[Close]]&lt;B6016,"BULLISH","BEARISH")</f>
        <v>BULLISH</v>
      </c>
    </row>
    <row r="6016" spans="1:6">
      <c r="A6016" s="3">
        <v>45310</v>
      </c>
      <c r="B6016" s="2">
        <v>633</v>
      </c>
      <c r="C6016" s="2">
        <v>635.5</v>
      </c>
      <c r="D6016" s="2">
        <v>624.70001200000002</v>
      </c>
      <c r="E6016" s="2">
        <v>627.75</v>
      </c>
      <c r="F6016" s="2" t="str">
        <f>IF(SBIN_NS[[#This Row],[Close]]&lt;B6017,"BULLISH","BEARISH")</f>
        <v>BEARISH</v>
      </c>
    </row>
    <row r="6017" spans="1:6">
      <c r="A6017" s="3">
        <v>45314</v>
      </c>
      <c r="B6017" s="2">
        <v>627</v>
      </c>
      <c r="C6017" s="2">
        <v>634.90002400000003</v>
      </c>
      <c r="D6017" s="2">
        <v>600.65002400000003</v>
      </c>
      <c r="E6017" s="2">
        <v>605.09997599999997</v>
      </c>
      <c r="F6017" s="2" t="str">
        <f>IF(SBIN_NS[[#This Row],[Close]]&lt;B6018,"BULLISH","BEARISH")</f>
        <v>BULLISH</v>
      </c>
    </row>
    <row r="6018" spans="1:6">
      <c r="A6018" s="3">
        <v>45315</v>
      </c>
      <c r="B6018" s="2">
        <v>609.95001200000002</v>
      </c>
      <c r="C6018" s="2">
        <v>622.34997599999997</v>
      </c>
      <c r="D6018" s="2">
        <v>603.09997599999997</v>
      </c>
      <c r="E6018" s="2">
        <v>618.29998799999998</v>
      </c>
      <c r="F6018" s="2" t="str">
        <f>IF(SBIN_NS[[#This Row],[Close]]&lt;B6019,"BULLISH","BEARISH")</f>
        <v>BULLISH</v>
      </c>
    </row>
    <row r="6019" spans="1:6">
      <c r="A6019" s="3">
        <v>45316</v>
      </c>
      <c r="B6019" s="2">
        <v>618.5</v>
      </c>
      <c r="C6019" s="2">
        <v>623.79998799999998</v>
      </c>
      <c r="D6019" s="2">
        <v>606.25</v>
      </c>
      <c r="E6019" s="2">
        <v>612.75</v>
      </c>
      <c r="F6019" s="2" t="str">
        <f>IF(SBIN_NS[[#This Row],[Close]]&lt;B6020,"BULLISH","BEARISH")</f>
        <v>BULLISH</v>
      </c>
    </row>
    <row r="6020" spans="1:6">
      <c r="A6020" s="3">
        <v>45320</v>
      </c>
      <c r="B6020" s="2">
        <v>619</v>
      </c>
      <c r="C6020" s="2">
        <v>629.5</v>
      </c>
      <c r="D6020" s="2">
        <v>615.59997599999997</v>
      </c>
      <c r="E6020" s="2">
        <v>622.95001200000002</v>
      </c>
      <c r="F6020" s="2" t="str">
        <f>IF(SBIN_NS[[#This Row],[Close]]&lt;B6021,"BULLISH","BEARISH")</f>
        <v>BULLISH</v>
      </c>
    </row>
    <row r="6021" spans="1:6">
      <c r="A6021" s="3">
        <v>45321</v>
      </c>
      <c r="B6021" s="2">
        <v>625.45001200000002</v>
      </c>
      <c r="C6021" s="2">
        <v>633.5</v>
      </c>
      <c r="D6021" s="2">
        <v>624.20001200000002</v>
      </c>
      <c r="E6021" s="2">
        <v>626.75</v>
      </c>
      <c r="F6021" s="2" t="str">
        <f>IF(SBIN_NS[[#This Row],[Close]]&lt;B6022,"BULLISH","BEARISH")</f>
        <v>BEARISH</v>
      </c>
    </row>
    <row r="6022" spans="1:6">
      <c r="A6022" s="3">
        <v>45322</v>
      </c>
      <c r="B6022" s="2">
        <v>626.40002400000003</v>
      </c>
      <c r="C6022" s="2">
        <v>643.20001200000002</v>
      </c>
      <c r="D6022" s="2">
        <v>622</v>
      </c>
      <c r="E6022" s="2">
        <v>640.5</v>
      </c>
      <c r="F6022" s="2" t="str">
        <f>IF(SBIN_NS[[#This Row],[Close]]&lt;B6023,"BULLISH","BEARISH")</f>
        <v>BULLISH</v>
      </c>
    </row>
    <row r="6023" spans="1:6">
      <c r="A6023" s="3">
        <v>45323</v>
      </c>
      <c r="B6023" s="2">
        <v>642.75</v>
      </c>
      <c r="C6023" s="2">
        <v>652.95001200000002</v>
      </c>
      <c r="D6023" s="2">
        <v>633.25</v>
      </c>
      <c r="E6023" s="2">
        <v>647.65002400000003</v>
      </c>
      <c r="F6023" s="2" t="str">
        <f>IF(SBIN_NS[[#This Row],[Close]]&lt;B6024,"BULLISH","BEARISH")</f>
        <v>BULLISH</v>
      </c>
    </row>
    <row r="6024" spans="1:6">
      <c r="A6024" s="3">
        <v>45324</v>
      </c>
      <c r="B6024" s="2">
        <v>652</v>
      </c>
      <c r="C6024" s="2">
        <v>660.54998799999998</v>
      </c>
      <c r="D6024" s="2">
        <v>646.70001200000002</v>
      </c>
      <c r="E6024" s="2">
        <v>649.65002400000003</v>
      </c>
      <c r="F6024" s="2" t="str">
        <f>IF(SBIN_NS[[#This Row],[Close]]&lt;B6025,"BULLISH","BEARISH")</f>
        <v>BEARISH</v>
      </c>
    </row>
    <row r="6025" spans="1:6">
      <c r="A6025" s="3">
        <v>45327</v>
      </c>
      <c r="B6025" s="2">
        <v>647.09997599999997</v>
      </c>
      <c r="C6025" s="2">
        <v>654.79998799999998</v>
      </c>
      <c r="D6025" s="2">
        <v>638.75</v>
      </c>
      <c r="E6025" s="2">
        <v>642.95001200000002</v>
      </c>
      <c r="F6025" s="2" t="str">
        <f>IF(SBIN_NS[[#This Row],[Close]]&lt;B6026,"BULLISH","BEARISH")</f>
        <v>BULLISH</v>
      </c>
    </row>
    <row r="6026" spans="1:6">
      <c r="A6026" s="3">
        <v>45328</v>
      </c>
      <c r="B6026" s="2">
        <v>644.45001200000002</v>
      </c>
      <c r="C6026" s="2">
        <v>655</v>
      </c>
      <c r="D6026" s="2">
        <v>637.70001200000002</v>
      </c>
      <c r="E6026" s="2">
        <v>650.25</v>
      </c>
      <c r="F6026" s="2" t="str">
        <f>IF(SBIN_NS[[#This Row],[Close]]&lt;B6027,"BULLISH","BEARISH")</f>
        <v>BULLISH</v>
      </c>
    </row>
    <row r="6027" spans="1:6">
      <c r="A6027" s="3">
        <v>45329</v>
      </c>
      <c r="B6027" s="2">
        <v>655.04998799999998</v>
      </c>
      <c r="C6027" s="2">
        <v>677.95001200000002</v>
      </c>
      <c r="D6027" s="2">
        <v>655</v>
      </c>
      <c r="E6027" s="2">
        <v>675.25</v>
      </c>
      <c r="F6027" s="2" t="str">
        <f>IF(SBIN_NS[[#This Row],[Close]]&lt;B6028,"BULLISH","BEARISH")</f>
        <v>BULLISH</v>
      </c>
    </row>
    <row r="6028" spans="1:6">
      <c r="A6028" s="3">
        <v>45330</v>
      </c>
      <c r="B6028" s="2">
        <v>680.40002400000003</v>
      </c>
      <c r="C6028" s="2">
        <v>718.90002400000003</v>
      </c>
      <c r="D6028" s="2">
        <v>678.5</v>
      </c>
      <c r="E6028" s="2">
        <v>699.54998799999998</v>
      </c>
      <c r="F6028" s="2" t="str">
        <f>IF(SBIN_NS[[#This Row],[Close]]&lt;B6029,"BULLISH","BEARISH")</f>
        <v>BULLISH</v>
      </c>
    </row>
    <row r="6029" spans="1:6">
      <c r="A6029" s="3">
        <v>45331</v>
      </c>
      <c r="B6029" s="2">
        <v>703.65002400000003</v>
      </c>
      <c r="C6029" s="2">
        <v>728.34997599999997</v>
      </c>
      <c r="D6029" s="2">
        <v>694.20001200000002</v>
      </c>
      <c r="E6029" s="2">
        <v>725.25</v>
      </c>
      <c r="F6029" s="2" t="str">
        <f>IF(SBIN_NS[[#This Row],[Close]]&lt;B6030,"BULLISH","BEARISH")</f>
        <v>BULLISH</v>
      </c>
    </row>
    <row r="6030" spans="1:6">
      <c r="A6030" s="3">
        <v>45334</v>
      </c>
      <c r="B6030" s="2">
        <v>726</v>
      </c>
      <c r="C6030" s="2">
        <v>726</v>
      </c>
      <c r="D6030" s="2">
        <v>704.5</v>
      </c>
      <c r="E6030" s="2">
        <v>707.90002400000003</v>
      </c>
      <c r="F6030" s="2" t="str">
        <f>IF(SBIN_NS[[#This Row],[Close]]&lt;B6031,"BULLISH","BEARISH")</f>
        <v>BULLISH</v>
      </c>
    </row>
    <row r="6031" spans="1:6">
      <c r="A6031" s="3">
        <v>45335</v>
      </c>
      <c r="B6031" s="2">
        <v>708.54998799999998</v>
      </c>
      <c r="C6031" s="2">
        <v>718</v>
      </c>
      <c r="D6031" s="2">
        <v>702.15002400000003</v>
      </c>
      <c r="E6031" s="2">
        <v>713.45001200000002</v>
      </c>
      <c r="F6031" s="2" t="str">
        <f>IF(SBIN_NS[[#This Row],[Close]]&lt;B6032,"BULLISH","BEARISH")</f>
        <v>BEARISH</v>
      </c>
    </row>
    <row r="6032" spans="1:6">
      <c r="A6032" s="3">
        <v>45336</v>
      </c>
      <c r="B6032" s="2">
        <v>705.54998799999998</v>
      </c>
      <c r="C6032" s="2">
        <v>748.5</v>
      </c>
      <c r="D6032" s="2">
        <v>705.54998799999998</v>
      </c>
      <c r="E6032" s="2">
        <v>743.40002400000003</v>
      </c>
      <c r="F6032" s="2" t="str">
        <f>IF(SBIN_NS[[#This Row],[Close]]&lt;B6033,"BULLISH","BEARISH")</f>
        <v>BULLISH</v>
      </c>
    </row>
    <row r="6033" spans="1:6">
      <c r="A6033" s="3">
        <v>45337</v>
      </c>
      <c r="B6033" s="2">
        <v>747.70001200000002</v>
      </c>
      <c r="C6033" s="2">
        <v>764</v>
      </c>
      <c r="D6033" s="2">
        <v>741.65002400000003</v>
      </c>
      <c r="E6033" s="2">
        <v>761.70001200000002</v>
      </c>
      <c r="F6033" s="2" t="str">
        <f>IF(SBIN_NS[[#This Row],[Close]]&lt;B6034,"BULLISH","BEARISH")</f>
        <v>BULLISH</v>
      </c>
    </row>
    <row r="6034" spans="1:6">
      <c r="A6034" s="3">
        <v>45338</v>
      </c>
      <c r="B6034" s="2">
        <v>763.45001200000002</v>
      </c>
      <c r="C6034" s="2">
        <v>774.59997599999997</v>
      </c>
      <c r="D6034" s="2">
        <v>753.34997599999997</v>
      </c>
      <c r="E6034" s="2">
        <v>754.70001200000002</v>
      </c>
      <c r="F6034" s="2" t="str">
        <f>IF(SBIN_NS[[#This Row],[Close]]&lt;B6035,"BULLISH","BEARISH")</f>
        <v>BULLISH</v>
      </c>
    </row>
    <row r="6035" spans="1:6">
      <c r="A6035" s="3">
        <v>45341</v>
      </c>
      <c r="B6035" s="2">
        <v>758.70001200000002</v>
      </c>
      <c r="C6035" s="2">
        <v>765</v>
      </c>
      <c r="D6035" s="2">
        <v>750</v>
      </c>
      <c r="E6035" s="2">
        <v>759.25</v>
      </c>
      <c r="F6035" s="2" t="str">
        <f>IF(SBIN_NS[[#This Row],[Close]]&lt;B6036,"BULLISH","BEARISH")</f>
        <v>BEARISH</v>
      </c>
    </row>
    <row r="6036" spans="1:6">
      <c r="A6036" s="3">
        <v>45342</v>
      </c>
      <c r="B6036" s="2">
        <v>759.04998799999998</v>
      </c>
      <c r="C6036" s="2">
        <v>763.5</v>
      </c>
      <c r="D6036" s="2">
        <v>754</v>
      </c>
      <c r="E6036" s="2">
        <v>760.09997599999997</v>
      </c>
      <c r="F6036" s="2" t="str">
        <f>IF(SBIN_NS[[#This Row],[Close]]&lt;B6037,"BULLISH","BEARISH")</f>
        <v>BULLISH</v>
      </c>
    </row>
    <row r="6037" spans="1:6">
      <c r="A6037" s="3">
        <v>45343</v>
      </c>
      <c r="B6037" s="2">
        <v>760.65002400000003</v>
      </c>
      <c r="C6037" s="2">
        <v>777.5</v>
      </c>
      <c r="D6037" s="2">
        <v>759.59997599999997</v>
      </c>
      <c r="E6037" s="2">
        <v>771.5</v>
      </c>
      <c r="F6037" s="2" t="str">
        <f>IF(SBIN_NS[[#This Row],[Close]]&lt;B6038,"BULLISH","BEARISH")</f>
        <v>BULLISH</v>
      </c>
    </row>
    <row r="6038" spans="1:6">
      <c r="A6038" s="3">
        <v>45344</v>
      </c>
      <c r="B6038" s="2">
        <v>773</v>
      </c>
      <c r="C6038" s="2">
        <v>773</v>
      </c>
      <c r="D6038" s="2">
        <v>757</v>
      </c>
      <c r="E6038" s="2">
        <v>765.90002400000003</v>
      </c>
      <c r="F6038" s="2" t="str">
        <f>IF(SBIN_NS[[#This Row],[Close]]&lt;B6039,"BULLISH","BEARISH")</f>
        <v>BEARISH</v>
      </c>
    </row>
    <row r="6039" spans="1:6">
      <c r="A6039" s="3">
        <v>45345</v>
      </c>
      <c r="B6039" s="2">
        <v>765.90002400000003</v>
      </c>
      <c r="C6039" s="2">
        <v>770.5</v>
      </c>
      <c r="D6039" s="2">
        <v>755</v>
      </c>
      <c r="E6039" s="2">
        <v>759.04998799999998</v>
      </c>
      <c r="F6039" s="2" t="str">
        <f>IF(SBIN_NS[[#This Row],[Close]]&lt;B6040,"BULLISH","BEARISH")</f>
        <v>BEARISH</v>
      </c>
    </row>
    <row r="6040" spans="1:6">
      <c r="A6040" s="3">
        <v>45348</v>
      </c>
      <c r="B6040" s="2">
        <v>755</v>
      </c>
      <c r="C6040" s="2">
        <v>766.34997599999997</v>
      </c>
      <c r="D6040" s="2">
        <v>752.70001200000002</v>
      </c>
      <c r="E6040" s="2">
        <v>758.90002400000003</v>
      </c>
      <c r="F6040" s="2" t="str">
        <f>IF(SBIN_NS[[#This Row],[Close]]&lt;B6041,"BULLISH","BEARISH")</f>
        <v>BEARISH</v>
      </c>
    </row>
    <row r="6041" spans="1:6">
      <c r="A6041" s="3">
        <v>45349</v>
      </c>
      <c r="B6041" s="2">
        <v>758.90002400000003</v>
      </c>
      <c r="C6041" s="2">
        <v>762.34997599999997</v>
      </c>
      <c r="D6041" s="2">
        <v>742.20001200000002</v>
      </c>
      <c r="E6041" s="2">
        <v>749.84997599999997</v>
      </c>
      <c r="F6041" s="2" t="str">
        <f>IF(SBIN_NS[[#This Row],[Close]]&lt;B6042,"BULLISH","BEARISH")</f>
        <v>BEARISH</v>
      </c>
    </row>
    <row r="6042" spans="1:6">
      <c r="A6042" s="3">
        <v>45350</v>
      </c>
      <c r="B6042" s="2">
        <v>749.84997599999997</v>
      </c>
      <c r="C6042" s="2">
        <v>756.75</v>
      </c>
      <c r="D6042" s="2">
        <v>741</v>
      </c>
      <c r="E6042" s="2">
        <v>742.5</v>
      </c>
      <c r="F6042" s="2" t="str">
        <f>IF(SBIN_NS[[#This Row],[Close]]&lt;B6043,"BULLISH","BEARISH")</f>
        <v>BULLISH</v>
      </c>
    </row>
    <row r="6043" spans="1:6">
      <c r="A6043" s="3">
        <v>45351</v>
      </c>
      <c r="B6043" s="2">
        <v>743.90002400000003</v>
      </c>
      <c r="C6043" s="2">
        <v>753.90002400000003</v>
      </c>
      <c r="D6043" s="2">
        <v>737.15002400000003</v>
      </c>
      <c r="E6043" s="2">
        <v>748.09997599999997</v>
      </c>
      <c r="F6043" s="2" t="str">
        <f>IF(SBIN_NS[[#This Row],[Close]]&lt;B6044,"BULLISH","BEARISH")</f>
        <v>BULLISH</v>
      </c>
    </row>
    <row r="6044" spans="1:6">
      <c r="A6044" s="3">
        <v>45352</v>
      </c>
      <c r="B6044" s="2">
        <v>752</v>
      </c>
      <c r="C6044" s="2">
        <v>772</v>
      </c>
      <c r="D6044" s="2">
        <v>751.95001200000002</v>
      </c>
      <c r="E6044" s="2">
        <v>769.15002400000003</v>
      </c>
      <c r="F6044" s="2" t="str">
        <f>IF(SBIN_NS[[#This Row],[Close]]&lt;B6045,"BULLISH","BEARISH")</f>
        <v>BULLISH</v>
      </c>
    </row>
    <row r="6045" spans="1:6">
      <c r="A6045" s="3">
        <v>45355</v>
      </c>
      <c r="B6045" s="2">
        <v>774.40002400000003</v>
      </c>
      <c r="C6045" s="2">
        <v>777</v>
      </c>
      <c r="D6045" s="2">
        <v>769</v>
      </c>
      <c r="E6045" s="2">
        <v>772.04998799999998</v>
      </c>
      <c r="F6045" s="2" t="str">
        <f>IF(SBIN_NS[[#This Row],[Close]]&lt;B6046,"BULLISH","BEARISH")</f>
        <v>BEARISH</v>
      </c>
    </row>
    <row r="6046" spans="1:6">
      <c r="A6046" s="3">
        <v>45356</v>
      </c>
      <c r="B6046" s="2">
        <v>769.5</v>
      </c>
      <c r="C6046" s="2">
        <v>786.95001200000002</v>
      </c>
      <c r="D6046" s="2">
        <v>769.09997599999997</v>
      </c>
      <c r="E6046" s="2">
        <v>783.95001200000002</v>
      </c>
      <c r="F6046" s="2" t="str">
        <f>IF(SBIN_NS[[#This Row],[Close]]&lt;B6047,"BULLISH","BEARISH")</f>
        <v>BEARISH</v>
      </c>
    </row>
    <row r="6047" spans="1:6">
      <c r="A6047" s="3">
        <v>45357</v>
      </c>
      <c r="B6047" s="2">
        <v>783.65002400000003</v>
      </c>
      <c r="C6047" s="2">
        <v>790.29998799999998</v>
      </c>
      <c r="D6047" s="2">
        <v>772.90002400000003</v>
      </c>
      <c r="E6047" s="2">
        <v>783.90002400000003</v>
      </c>
      <c r="F6047" s="2" t="str">
        <f>IF(SBIN_NS[[#This Row],[Close]]&lt;B6048,"BULLISH","BEARISH")</f>
        <v>BULLISH</v>
      </c>
    </row>
    <row r="6048" spans="1:6">
      <c r="A6048" s="3">
        <v>45358</v>
      </c>
      <c r="B6048" s="2">
        <v>790</v>
      </c>
      <c r="C6048" s="2">
        <v>793.40002400000003</v>
      </c>
      <c r="D6048" s="2">
        <v>783</v>
      </c>
      <c r="E6048" s="2">
        <v>788.04998799999998</v>
      </c>
      <c r="F6048" s="2" t="str">
        <f>IF(SBIN_NS[[#This Row],[Close]]&lt;B6049,"BULLISH","BEARISH")</f>
        <v>BULLISH</v>
      </c>
    </row>
    <row r="6049" spans="1:6">
      <c r="A6049" s="3">
        <v>45362</v>
      </c>
      <c r="B6049" s="2">
        <v>790</v>
      </c>
      <c r="C6049" s="2">
        <v>792.79998799999998</v>
      </c>
      <c r="D6049" s="2">
        <v>770.54998799999998</v>
      </c>
      <c r="E6049" s="2">
        <v>773.70001200000002</v>
      </c>
      <c r="F6049" s="2" t="str">
        <f>IF(SBIN_NS[[#This Row],[Close]]&lt;B6050,"BULLISH","BEARISH")</f>
        <v>BEARISH</v>
      </c>
    </row>
    <row r="6050" spans="1:6">
      <c r="A6050" s="3">
        <v>45363</v>
      </c>
      <c r="B6050" s="2">
        <v>770</v>
      </c>
      <c r="C6050" s="2">
        <v>777.75</v>
      </c>
      <c r="D6050" s="2">
        <v>757.34997599999997</v>
      </c>
      <c r="E6050" s="2">
        <v>759.70001200000002</v>
      </c>
      <c r="F6050" s="2" t="str">
        <f>IF(SBIN_NS[[#This Row],[Close]]&lt;B6051,"BULLISH","BEARISH")</f>
        <v>BEARISH</v>
      </c>
    </row>
    <row r="6051" spans="1:6">
      <c r="A6051" s="3">
        <v>45364</v>
      </c>
      <c r="B6051" s="2">
        <v>758.65002400000003</v>
      </c>
      <c r="C6051" s="2">
        <v>763.70001200000002</v>
      </c>
      <c r="D6051" s="2">
        <v>743</v>
      </c>
      <c r="E6051" s="2">
        <v>747.25</v>
      </c>
      <c r="F6051" s="2" t="str">
        <f>IF(SBIN_NS[[#This Row],[Close]]&lt;B6052,"BULLISH","BEARISH")</f>
        <v>BULLISH</v>
      </c>
    </row>
    <row r="6052" spans="1:6">
      <c r="A6052" s="3">
        <v>45365</v>
      </c>
      <c r="B6052" s="2">
        <v>749.90002400000003</v>
      </c>
      <c r="C6052" s="2">
        <v>750.79998799999998</v>
      </c>
      <c r="D6052" s="2">
        <v>734.04998799999998</v>
      </c>
      <c r="E6052" s="2">
        <v>741.04998799999998</v>
      </c>
      <c r="F6052" s="2" t="str">
        <f>IF(SBIN_NS[[#This Row],[Close]]&lt;B6053,"BULLISH","BEARISH")</f>
        <v>BEARISH</v>
      </c>
    </row>
    <row r="6053" spans="1:6">
      <c r="A6053" s="3">
        <v>45366</v>
      </c>
      <c r="B6053" s="2">
        <v>739.25</v>
      </c>
      <c r="C6053" s="2">
        <v>746.54998799999998</v>
      </c>
      <c r="D6053" s="2">
        <v>723</v>
      </c>
      <c r="E6053" s="2">
        <v>731.90002400000003</v>
      </c>
      <c r="F6053" s="2" t="str">
        <f>IF(SBIN_NS[[#This Row],[Close]]&lt;B6054,"BULLISH","BEARISH")</f>
        <v>BEARISH</v>
      </c>
    </row>
    <row r="6054" spans="1:6">
      <c r="A6054" s="3">
        <v>45369</v>
      </c>
      <c r="B6054" s="2">
        <v>727.09997599999997</v>
      </c>
      <c r="C6054" s="2">
        <v>737.90002400000003</v>
      </c>
      <c r="D6054" s="2">
        <v>722.09997599999997</v>
      </c>
      <c r="E6054" s="2">
        <v>730.95001200000002</v>
      </c>
      <c r="F6054" s="2" t="str">
        <f>IF(SBIN_NS[[#This Row],[Close]]&lt;B6055,"BULLISH","BEARISH")</f>
        <v>BEARISH</v>
      </c>
    </row>
    <row r="6055" spans="1:6">
      <c r="A6055" s="3">
        <v>45370</v>
      </c>
      <c r="B6055" s="2">
        <v>730</v>
      </c>
      <c r="C6055" s="2">
        <v>734.34997599999997</v>
      </c>
      <c r="D6055" s="2">
        <v>721.15002400000003</v>
      </c>
      <c r="E6055" s="2">
        <v>723.79998799999998</v>
      </c>
      <c r="F6055" s="2" t="str">
        <f>IF(SBIN_NS[[#This Row],[Close]]&lt;B6056,"BULLISH","BEARISH")</f>
        <v>BULLISH</v>
      </c>
    </row>
    <row r="6056" spans="1:6">
      <c r="A6056" s="3">
        <v>45371</v>
      </c>
      <c r="B6056" s="2">
        <v>725.15002400000003</v>
      </c>
      <c r="C6056" s="2">
        <v>738.95001200000002</v>
      </c>
      <c r="D6056" s="2">
        <v>719.79998799999998</v>
      </c>
      <c r="E6056" s="2">
        <v>736.25</v>
      </c>
      <c r="F6056" s="2" t="str">
        <f>IF(SBIN_NS[[#This Row],[Close]]&lt;B6057,"BULLISH","BEARISH")</f>
        <v>BULLISH</v>
      </c>
    </row>
    <row r="6057" spans="1:6">
      <c r="A6057" s="3">
        <v>45372</v>
      </c>
      <c r="B6057" s="2">
        <v>742</v>
      </c>
      <c r="C6057" s="2">
        <v>750.59997599999997</v>
      </c>
      <c r="D6057" s="2">
        <v>740.54998799999998</v>
      </c>
      <c r="E6057" s="2">
        <v>744.29998799999998</v>
      </c>
      <c r="F6057" s="2" t="str">
        <f>IF(SBIN_NS[[#This Row],[Close]]&lt;B6058,"BULLISH","BEARISH")</f>
        <v>BEARISH</v>
      </c>
    </row>
    <row r="6058" spans="1:6">
      <c r="A6058" s="3">
        <v>45373</v>
      </c>
      <c r="B6058" s="2">
        <v>743.84997599999997</v>
      </c>
      <c r="C6058" s="2">
        <v>748.79998799999998</v>
      </c>
      <c r="D6058" s="2">
        <v>741.40002400000003</v>
      </c>
      <c r="E6058" s="2">
        <v>746.70001200000002</v>
      </c>
      <c r="F6058" s="2" t="str">
        <f>IF(SBIN_NS[[#This Row],[Close]]&lt;B6059,"BULLISH","BEARISH")</f>
        <v>BEARISH</v>
      </c>
    </row>
    <row r="6059" spans="1:6">
      <c r="A6059" s="3">
        <v>45377</v>
      </c>
      <c r="B6059" s="2">
        <v>743.04998799999998</v>
      </c>
      <c r="C6059" s="2">
        <v>747.84997599999997</v>
      </c>
      <c r="D6059" s="2">
        <v>738.5</v>
      </c>
      <c r="E6059" s="2">
        <v>740.04998799999998</v>
      </c>
      <c r="F6059" s="2" t="str">
        <f>IF(SBIN_NS[[#This Row],[Close]]&lt;B6060,"BULLISH","BEARISH")</f>
        <v>BULLISH</v>
      </c>
    </row>
    <row r="6060" spans="1:6">
      <c r="A6060" s="3">
        <v>45378</v>
      </c>
      <c r="B6060" s="2">
        <v>743</v>
      </c>
      <c r="C6060" s="2">
        <v>745.84997599999997</v>
      </c>
      <c r="D6060" s="2">
        <v>730.20001200000002</v>
      </c>
      <c r="E6060" s="2">
        <v>733.29998799999998</v>
      </c>
      <c r="F6060" s="2" t="str">
        <f>IF(SBIN_NS[[#This Row],[Close]]&lt;B6061,"BULLISH","BEARISH")</f>
        <v>BULLISH</v>
      </c>
    </row>
    <row r="6061" spans="1:6">
      <c r="A6061" s="3">
        <v>45379</v>
      </c>
      <c r="B6061" s="2">
        <v>737.75</v>
      </c>
      <c r="C6061" s="2">
        <v>759.54998799999998</v>
      </c>
      <c r="D6061" s="2">
        <v>736.90002400000003</v>
      </c>
      <c r="E6061" s="2">
        <v>752.34997599999997</v>
      </c>
      <c r="F6061" s="2" t="str">
        <f>IF(SBIN_NS[[#This Row],[Close]]&lt;B6062,"BULLISH","BEARISH")</f>
        <v>BULLISH</v>
      </c>
    </row>
    <row r="6062" spans="1:6">
      <c r="A6062" s="3">
        <v>45383</v>
      </c>
      <c r="B6062" s="2">
        <v>759.04998799999998</v>
      </c>
      <c r="C6062" s="2">
        <v>761.5</v>
      </c>
      <c r="D6062" s="2">
        <v>752.09997599999997</v>
      </c>
      <c r="E6062" s="2">
        <v>758.29998799999998</v>
      </c>
      <c r="F6062" s="2" t="str">
        <f>IF(SBIN_NS[[#This Row],[Close]]&lt;B6063,"BULLISH","BEARISH")</f>
        <v>BEARISH</v>
      </c>
    </row>
    <row r="6063" spans="1:6">
      <c r="A6063" s="3">
        <v>45384</v>
      </c>
      <c r="B6063" s="2">
        <v>758.20001200000002</v>
      </c>
      <c r="C6063" s="2">
        <v>768.75</v>
      </c>
      <c r="D6063" s="2">
        <v>753.34997599999997</v>
      </c>
      <c r="E6063" s="2">
        <v>766.40002400000003</v>
      </c>
      <c r="F6063" s="2" t="str">
        <f>IF(SBIN_NS[[#This Row],[Close]]&lt;B6064,"BULLISH","BEARISH")</f>
        <v>BEARISH</v>
      </c>
    </row>
    <row r="6064" spans="1:6">
      <c r="A6064" s="3">
        <v>45385</v>
      </c>
      <c r="B6064" s="2">
        <v>764.90002400000003</v>
      </c>
      <c r="C6064" s="2">
        <v>772.59997599999997</v>
      </c>
      <c r="D6064" s="2">
        <v>760.15002400000003</v>
      </c>
      <c r="E6064" s="2">
        <v>771.04998799999998</v>
      </c>
      <c r="F6064" s="2" t="str">
        <f>IF(SBIN_NS[[#This Row],[Close]]&lt;B6065,"BULLISH","BEARISH")</f>
        <v>BULLISH</v>
      </c>
    </row>
    <row r="6065" spans="1:6">
      <c r="A6065" s="3">
        <v>45386</v>
      </c>
      <c r="B6065" s="2">
        <v>775</v>
      </c>
      <c r="C6065" s="2">
        <v>775.29998799999998</v>
      </c>
      <c r="D6065" s="2">
        <v>758.09997599999997</v>
      </c>
      <c r="E6065" s="2">
        <v>759.29998799999998</v>
      </c>
      <c r="F6065" s="2" t="str">
        <f>IF(SBIN_NS[[#This Row],[Close]]&lt;B6066,"BULLISH","BEARISH")</f>
        <v>BEARISH</v>
      </c>
    </row>
    <row r="6066" spans="1:6">
      <c r="A6066" s="3">
        <v>45387</v>
      </c>
      <c r="B6066" s="2">
        <v>757.95001200000002</v>
      </c>
      <c r="C6066" s="2">
        <v>767.70001200000002</v>
      </c>
      <c r="D6066" s="2">
        <v>752.59997599999997</v>
      </c>
      <c r="E6066" s="2">
        <v>764.75</v>
      </c>
      <c r="F6066" s="2" t="str">
        <f>IF(SBIN_NS[[#This Row],[Close]]&lt;B6067,"BULLISH","BEARISH")</f>
        <v>BULLISH</v>
      </c>
    </row>
    <row r="6067" spans="1:6">
      <c r="A6067" s="3">
        <v>45390</v>
      </c>
      <c r="B6067" s="2">
        <v>766.04998799999998</v>
      </c>
      <c r="C6067" s="2">
        <v>770</v>
      </c>
      <c r="D6067" s="2">
        <v>761.79998799999998</v>
      </c>
      <c r="E6067" s="2">
        <v>768.29998799999998</v>
      </c>
      <c r="F6067" s="2" t="str">
        <f>IF(SBIN_NS[[#This Row],[Close]]&lt;B6068,"BULLISH","BEARISH")</f>
        <v>BULLISH</v>
      </c>
    </row>
    <row r="6068" spans="1:6">
      <c r="A6068" s="3">
        <v>45391</v>
      </c>
      <c r="B6068" s="2">
        <v>768.45001200000002</v>
      </c>
      <c r="C6068" s="2">
        <v>772.45001200000002</v>
      </c>
      <c r="D6068" s="2">
        <v>761.09997599999997</v>
      </c>
      <c r="E6068" s="2">
        <v>764.20001200000002</v>
      </c>
      <c r="F6068" s="2" t="str">
        <f>IF(SBIN_NS[[#This Row],[Close]]&lt;B6069,"BULLISH","BEARISH")</f>
        <v>BULLISH</v>
      </c>
    </row>
    <row r="6069" spans="1:6">
      <c r="A6069" s="3">
        <v>45392</v>
      </c>
      <c r="B6069" s="2">
        <v>766.5</v>
      </c>
      <c r="C6069" s="2">
        <v>780.70001200000002</v>
      </c>
      <c r="D6069" s="2">
        <v>763.65002400000003</v>
      </c>
      <c r="E6069" s="2">
        <v>779.04998799999998</v>
      </c>
      <c r="F6069" s="2" t="str">
        <f>IF(SBIN_NS[[#This Row],[Close]]&lt;B6070,"BULLISH","BEARISH")</f>
        <v>BEARISH</v>
      </c>
    </row>
    <row r="6070" spans="1:6">
      <c r="A6070" s="3">
        <v>45394</v>
      </c>
      <c r="B6070" s="2">
        <v>777.25</v>
      </c>
      <c r="C6070" s="2">
        <v>779.5</v>
      </c>
      <c r="D6070" s="2">
        <v>764.79998799999998</v>
      </c>
      <c r="E6070" s="2">
        <v>766.29998799999998</v>
      </c>
      <c r="F6070" s="2" t="str">
        <f>IF(SBIN_NS[[#This Row],[Close]]&lt;B6071,"BULLISH","BEARISH")</f>
        <v>BEARISH</v>
      </c>
    </row>
    <row r="6071" spans="1:6">
      <c r="A6071" s="3">
        <v>45397</v>
      </c>
      <c r="B6071" s="2">
        <v>759.79998799999998</v>
      </c>
      <c r="C6071" s="2">
        <v>763.29998799999998</v>
      </c>
      <c r="D6071" s="2">
        <v>748.75</v>
      </c>
      <c r="E6071" s="2">
        <v>757.5</v>
      </c>
      <c r="F6071" s="2" t="str">
        <f>IF(SBIN_NS[[#This Row],[Close]]&lt;B6072,"BULLISH","BEARISH")</f>
        <v>BEARISH</v>
      </c>
    </row>
    <row r="6072" spans="1:6">
      <c r="A6072" s="3">
        <v>45398</v>
      </c>
      <c r="B6072" s="2">
        <v>751.25</v>
      </c>
      <c r="C6072" s="2">
        <v>754.90002400000003</v>
      </c>
      <c r="D6072" s="2">
        <v>744.40002400000003</v>
      </c>
      <c r="E6072" s="2">
        <v>751.70001200000002</v>
      </c>
      <c r="F6072" s="5" t="str">
        <f>IF(SBIN_NS[[#This Row],[Close]]&lt;B6073,"BULLISH","BEARISH")</f>
        <v>BEARISH</v>
      </c>
    </row>
  </sheetData>
  <conditionalFormatting sqref="F1:F1048576">
    <cfRule type="cellIs" dxfId="58" priority="2" operator="greaterThan">
      <formula>$F$2</formula>
    </cfRule>
    <cfRule type="cellIs" dxfId="57" priority="1" operator="lessThan">
      <formula>$F$4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406E7-3705-4985-8896-EB5B91910B64}">
  <dimension ref="A1:F6072"/>
  <sheetViews>
    <sheetView topLeftCell="A3" workbookViewId="0">
      <selection activeCell="F3" sqref="F1:F1048576"/>
    </sheetView>
  </sheetViews>
  <sheetFormatPr defaultRowHeight="14.45"/>
  <cols>
    <col min="1" max="1" width="10.5703125" style="2" bestFit="1" customWidth="1"/>
    <col min="2" max="5" width="12" style="2" bestFit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</row>
    <row r="2" spans="1:6">
      <c r="A2" s="3">
        <v>36528</v>
      </c>
      <c r="B2" s="2">
        <v>33.917892000000002</v>
      </c>
      <c r="C2" s="2">
        <v>35.945827000000001</v>
      </c>
      <c r="D2" s="2">
        <v>33.917892000000002</v>
      </c>
      <c r="E2" s="2">
        <v>35.945827000000001</v>
      </c>
      <c r="F2" s="4" t="str">
        <f>IF(RELIANCE_NS[[#This Row],[Close]]&lt;B3,"BULLISH","BEARISH")</f>
        <v>BULLISH</v>
      </c>
    </row>
    <row r="3" spans="1:6">
      <c r="A3" s="3">
        <v>36529</v>
      </c>
      <c r="B3" s="2">
        <v>36.902667999999998</v>
      </c>
      <c r="C3" s="2">
        <v>38.82349</v>
      </c>
      <c r="D3" s="2">
        <v>35.888702000000002</v>
      </c>
      <c r="E3" s="2">
        <v>38.82349</v>
      </c>
      <c r="F3" s="2" t="str">
        <f>IF(RELIANCE_NS[[#This Row],[Close]]&lt;B4,"BULLISH","BEARISH")</f>
        <v>BEARISH</v>
      </c>
    </row>
    <row r="4" spans="1:6">
      <c r="A4" s="3">
        <v>36530</v>
      </c>
      <c r="B4" s="2">
        <v>36.652743999999998</v>
      </c>
      <c r="C4" s="2">
        <v>41.115627000000003</v>
      </c>
      <c r="D4" s="2">
        <v>36.652743999999998</v>
      </c>
      <c r="E4" s="2">
        <v>40.344439999999999</v>
      </c>
      <c r="F4" s="2" t="str">
        <f>IF(RELIANCE_NS[[#This Row],[Close]]&lt;B5,"BULLISH","BEARISH")</f>
        <v>BULLISH</v>
      </c>
    </row>
    <row r="5" spans="1:6">
      <c r="A5" s="3">
        <v>36531</v>
      </c>
      <c r="B5" s="2">
        <v>41.27272</v>
      </c>
      <c r="C5" s="2">
        <v>42.943623000000002</v>
      </c>
      <c r="D5" s="2">
        <v>41.27272</v>
      </c>
      <c r="E5" s="2">
        <v>42.036766</v>
      </c>
      <c r="F5" s="2" t="str">
        <f>IF(RELIANCE_NS[[#This Row],[Close]]&lt;B6,"BULLISH","BEARISH")</f>
        <v>BULLISH</v>
      </c>
    </row>
    <row r="6" spans="1:6">
      <c r="A6" s="3">
        <v>36532</v>
      </c>
      <c r="B6" s="2">
        <v>42.129593</v>
      </c>
      <c r="C6" s="2">
        <v>45.399994</v>
      </c>
      <c r="D6" s="2">
        <v>41.843966999999999</v>
      </c>
      <c r="E6" s="2">
        <v>44.921570000000003</v>
      </c>
      <c r="F6" s="2" t="str">
        <f>IF(RELIANCE_NS[[#This Row],[Close]]&lt;B7,"BULLISH","BEARISH")</f>
        <v>BULLISH</v>
      </c>
    </row>
    <row r="7" spans="1:6">
      <c r="A7" s="3">
        <v>36535</v>
      </c>
      <c r="B7" s="2">
        <v>45.328586999999999</v>
      </c>
      <c r="C7" s="2">
        <v>45.514240000000001</v>
      </c>
      <c r="D7" s="2">
        <v>43.600558999999997</v>
      </c>
      <c r="E7" s="2">
        <v>44.057555999999998</v>
      </c>
      <c r="F7" s="2" t="str">
        <f>IF(RELIANCE_NS[[#This Row],[Close]]&lt;B8,"BULLISH","BEARISH")</f>
        <v>BEARISH</v>
      </c>
    </row>
    <row r="8" spans="1:6">
      <c r="A8" s="3">
        <v>36536</v>
      </c>
      <c r="B8" s="2">
        <v>43.979011999999997</v>
      </c>
      <c r="C8" s="2">
        <v>44.407448000000002</v>
      </c>
      <c r="D8" s="2">
        <v>40.537235000000003</v>
      </c>
      <c r="E8" s="2">
        <v>41.201312999999999</v>
      </c>
      <c r="F8" s="2" t="str">
        <f>IF(RELIANCE_NS[[#This Row],[Close]]&lt;B9,"BULLISH","BEARISH")</f>
        <v>BULLISH</v>
      </c>
    </row>
    <row r="9" spans="1:6">
      <c r="A9" s="3">
        <v>36537</v>
      </c>
      <c r="B9" s="2">
        <v>41.27272</v>
      </c>
      <c r="C9" s="2">
        <v>43.557715999999999</v>
      </c>
      <c r="D9" s="2">
        <v>40.294455999999997</v>
      </c>
      <c r="E9" s="2">
        <v>43.086433</v>
      </c>
      <c r="F9" s="2" t="str">
        <f>IF(RELIANCE_NS[[#This Row],[Close]]&lt;B10,"BULLISH","BEARISH")</f>
        <v>BULLISH</v>
      </c>
    </row>
    <row r="10" spans="1:6">
      <c r="A10" s="3">
        <v>36538</v>
      </c>
      <c r="B10" s="2">
        <v>43.700527000000001</v>
      </c>
      <c r="C10" s="2">
        <v>45.185775999999997</v>
      </c>
      <c r="D10" s="2">
        <v>43.429183999999999</v>
      </c>
      <c r="E10" s="2">
        <v>44.535975999999998</v>
      </c>
      <c r="F10" s="2" t="str">
        <f>IF(RELIANCE_NS[[#This Row],[Close]]&lt;B11,"BULLISH","BEARISH")</f>
        <v>BEARISH</v>
      </c>
    </row>
    <row r="11" spans="1:6">
      <c r="A11" s="3">
        <v>36539</v>
      </c>
      <c r="B11" s="2">
        <v>44.200370999999997</v>
      </c>
      <c r="C11" s="2">
        <v>45.935538999999999</v>
      </c>
      <c r="D11" s="2">
        <v>44.200370999999997</v>
      </c>
      <c r="E11" s="2">
        <v>45.171494000000003</v>
      </c>
      <c r="F11" s="2" t="str">
        <f>IF(RELIANCE_NS[[#This Row],[Close]]&lt;B12,"BULLISH","BEARISH")</f>
        <v>BULLISH</v>
      </c>
    </row>
    <row r="12" spans="1:6">
      <c r="A12" s="3">
        <v>36542</v>
      </c>
      <c r="B12" s="2">
        <v>45.449978000000002</v>
      </c>
      <c r="C12" s="2">
        <v>46.114052000000001</v>
      </c>
      <c r="D12" s="2">
        <v>43.850479</v>
      </c>
      <c r="E12" s="2">
        <v>44.093262000000003</v>
      </c>
      <c r="F12" s="2" t="str">
        <f>IF(RELIANCE_NS[[#This Row],[Close]]&lt;B13,"BULLISH","BEARISH")</f>
        <v>BULLISH</v>
      </c>
    </row>
    <row r="13" spans="1:6">
      <c r="A13" s="3">
        <v>36543</v>
      </c>
      <c r="B13" s="2">
        <v>44.128962999999999</v>
      </c>
      <c r="C13" s="2">
        <v>45.549945999999998</v>
      </c>
      <c r="D13" s="2">
        <v>43.636260999999998</v>
      </c>
      <c r="E13" s="2">
        <v>44.871586000000001</v>
      </c>
      <c r="F13" s="2" t="str">
        <f>IF(RELIANCE_NS[[#This Row],[Close]]&lt;B14,"BULLISH","BEARISH")</f>
        <v>BULLISH</v>
      </c>
    </row>
    <row r="14" spans="1:6">
      <c r="A14" s="3">
        <v>36544</v>
      </c>
      <c r="B14" s="2">
        <v>46.106910999999997</v>
      </c>
      <c r="C14" s="2">
        <v>46.399676999999997</v>
      </c>
      <c r="D14" s="2">
        <v>45.157210999999997</v>
      </c>
      <c r="E14" s="2">
        <v>45.642772999999998</v>
      </c>
      <c r="F14" s="2" t="str">
        <f>IF(RELIANCE_NS[[#This Row],[Close]]&lt;B15,"BULLISH","BEARISH")</f>
        <v>BULLISH</v>
      </c>
    </row>
    <row r="15" spans="1:6">
      <c r="A15" s="3">
        <v>36545</v>
      </c>
      <c r="B15" s="2">
        <v>45.699897999999997</v>
      </c>
      <c r="C15" s="2">
        <v>46.399676999999997</v>
      </c>
      <c r="D15" s="2">
        <v>44.350323000000003</v>
      </c>
      <c r="E15" s="2">
        <v>44.678790999999997</v>
      </c>
      <c r="F15" s="2" t="str">
        <f>IF(RELIANCE_NS[[#This Row],[Close]]&lt;B16,"BULLISH","BEARISH")</f>
        <v>BEARISH</v>
      </c>
    </row>
    <row r="16" spans="1:6">
      <c r="A16" s="3">
        <v>36546</v>
      </c>
      <c r="B16" s="2">
        <v>44.657367999999998</v>
      </c>
      <c r="C16" s="2">
        <v>46.899521</v>
      </c>
      <c r="D16" s="2">
        <v>44.557400000000001</v>
      </c>
      <c r="E16" s="2">
        <v>46.606754000000002</v>
      </c>
      <c r="F16" s="2" t="str">
        <f>IF(RELIANCE_NS[[#This Row],[Close]]&lt;B17,"BULLISH","BEARISH")</f>
        <v>BEARISH</v>
      </c>
    </row>
    <row r="17" spans="1:6">
      <c r="A17" s="3">
        <v>36549</v>
      </c>
      <c r="B17" s="2">
        <v>46.485366999999997</v>
      </c>
      <c r="C17" s="2">
        <v>47.392223000000001</v>
      </c>
      <c r="D17" s="2">
        <v>45.985523000000001</v>
      </c>
      <c r="E17" s="2">
        <v>46.578194000000003</v>
      </c>
      <c r="F17" s="2" t="str">
        <f>IF(RELIANCE_NS[[#This Row],[Close]]&lt;B18,"BULLISH","BEARISH")</f>
        <v>BEARISH</v>
      </c>
    </row>
    <row r="18" spans="1:6">
      <c r="A18" s="3">
        <v>36550</v>
      </c>
      <c r="B18" s="2">
        <v>46.421101</v>
      </c>
      <c r="C18" s="2">
        <v>46.456802000000003</v>
      </c>
      <c r="D18" s="2">
        <v>45.449978000000002</v>
      </c>
      <c r="E18" s="2">
        <v>45.692757</v>
      </c>
      <c r="F18" s="2" t="str">
        <f>IF(RELIANCE_NS[[#This Row],[Close]]&lt;B19,"BULLISH","BEARISH")</f>
        <v>BEARISH</v>
      </c>
    </row>
    <row r="19" spans="1:6">
      <c r="A19" s="3">
        <v>36551</v>
      </c>
      <c r="B19" s="2">
        <v>45.692757</v>
      </c>
      <c r="C19" s="2">
        <v>45.692757</v>
      </c>
      <c r="D19" s="2">
        <v>45.692757</v>
      </c>
      <c r="E19" s="2">
        <v>45.692757</v>
      </c>
      <c r="F19" s="2" t="str">
        <f>IF(RELIANCE_NS[[#This Row],[Close]]&lt;B20,"BULLISH","BEARISH")</f>
        <v>BULLISH</v>
      </c>
    </row>
    <row r="20" spans="1:6">
      <c r="A20" s="3">
        <v>36552</v>
      </c>
      <c r="B20" s="2">
        <v>46.985207000000003</v>
      </c>
      <c r="C20" s="2">
        <v>48.099139999999998</v>
      </c>
      <c r="D20" s="2">
        <v>46.085490999999998</v>
      </c>
      <c r="E20" s="2">
        <v>47.834941999999998</v>
      </c>
      <c r="F20" s="2" t="str">
        <f>IF(RELIANCE_NS[[#This Row],[Close]]&lt;B21,"BULLISH","BEARISH")</f>
        <v>BULLISH</v>
      </c>
    </row>
    <row r="21" spans="1:6">
      <c r="A21" s="3">
        <v>36553</v>
      </c>
      <c r="B21" s="2">
        <v>47.970612000000003</v>
      </c>
      <c r="C21" s="2">
        <v>48.827483999999998</v>
      </c>
      <c r="D21" s="2">
        <v>47.356518000000001</v>
      </c>
      <c r="E21" s="2">
        <v>48.320498999999998</v>
      </c>
      <c r="F21" s="2" t="str">
        <f>IF(RELIANCE_NS[[#This Row],[Close]]&lt;B22,"BULLISH","BEARISH")</f>
        <v>BEARISH</v>
      </c>
    </row>
    <row r="22" spans="1:6">
      <c r="A22" s="3">
        <v>36556</v>
      </c>
      <c r="B22" s="2">
        <v>47.763534999999997</v>
      </c>
      <c r="C22" s="2">
        <v>47.984893999999997</v>
      </c>
      <c r="D22" s="2">
        <v>46.635319000000003</v>
      </c>
      <c r="E22" s="2">
        <v>46.863815000000002</v>
      </c>
      <c r="F22" s="2" t="str">
        <f>IF(RELIANCE_NS[[#This Row],[Close]]&lt;B23,"BULLISH","BEARISH")</f>
        <v>BULLISH</v>
      </c>
    </row>
    <row r="23" spans="1:6">
      <c r="A23" s="3">
        <v>36557</v>
      </c>
      <c r="B23" s="2">
        <v>47.242268000000003</v>
      </c>
      <c r="C23" s="2">
        <v>48.191971000000002</v>
      </c>
      <c r="D23" s="2">
        <v>46.842396000000001</v>
      </c>
      <c r="E23" s="2">
        <v>47.706409000000001</v>
      </c>
      <c r="F23" s="2" t="str">
        <f>IF(RELIANCE_NS[[#This Row],[Close]]&lt;B24,"BULLISH","BEARISH")</f>
        <v>BULLISH</v>
      </c>
    </row>
    <row r="24" spans="1:6">
      <c r="A24" s="3">
        <v>36558</v>
      </c>
      <c r="B24" s="2">
        <v>48.970298999999997</v>
      </c>
      <c r="C24" s="2">
        <v>49.541545999999997</v>
      </c>
      <c r="D24" s="2">
        <v>48.349063999999998</v>
      </c>
      <c r="E24" s="2">
        <v>48.577564000000002</v>
      </c>
      <c r="F24" s="2" t="str">
        <f>IF(RELIANCE_NS[[#This Row],[Close]]&lt;B25,"BULLISH","BEARISH")</f>
        <v>BULLISH</v>
      </c>
    </row>
    <row r="25" spans="1:6">
      <c r="A25" s="3">
        <v>36559</v>
      </c>
      <c r="B25" s="2">
        <v>48.841766</v>
      </c>
      <c r="C25" s="2">
        <v>49.055984000000002</v>
      </c>
      <c r="D25" s="2">
        <v>48.042019000000003</v>
      </c>
      <c r="E25" s="2">
        <v>48.791781999999998</v>
      </c>
      <c r="F25" s="2" t="str">
        <f>IF(RELIANCE_NS[[#This Row],[Close]]&lt;B26,"BULLISH","BEARISH")</f>
        <v>BULLISH</v>
      </c>
    </row>
    <row r="26" spans="1:6">
      <c r="A26" s="3">
        <v>36560</v>
      </c>
      <c r="B26" s="2">
        <v>49.127392</v>
      </c>
      <c r="C26" s="2">
        <v>49.605812</v>
      </c>
      <c r="D26" s="2">
        <v>48.798923000000002</v>
      </c>
      <c r="E26" s="2">
        <v>49.148811000000002</v>
      </c>
      <c r="F26" s="2" t="str">
        <f>IF(RELIANCE_NS[[#This Row],[Close]]&lt;B27,"BULLISH","BEARISH")</f>
        <v>BEARISH</v>
      </c>
    </row>
    <row r="27" spans="1:6">
      <c r="A27" s="3">
        <v>36563</v>
      </c>
      <c r="B27" s="2">
        <v>48.713234</v>
      </c>
      <c r="C27" s="2">
        <v>49.905715999999998</v>
      </c>
      <c r="D27" s="2">
        <v>48.277656999999998</v>
      </c>
      <c r="E27" s="2">
        <v>49.070267000000001</v>
      </c>
      <c r="F27" s="2" t="str">
        <f>IF(RELIANCE_NS[[#This Row],[Close]]&lt;B28,"BULLISH","BEARISH")</f>
        <v>BULLISH</v>
      </c>
    </row>
    <row r="28" spans="1:6">
      <c r="A28" s="3">
        <v>36564</v>
      </c>
      <c r="B28" s="2">
        <v>49.341605999999999</v>
      </c>
      <c r="C28" s="2">
        <v>49.541545999999997</v>
      </c>
      <c r="D28" s="2">
        <v>48.706093000000003</v>
      </c>
      <c r="E28" s="2">
        <v>48.898890999999999</v>
      </c>
      <c r="F28" s="2" t="str">
        <f>IF(RELIANCE_NS[[#This Row],[Close]]&lt;B29,"BULLISH","BEARISH")</f>
        <v>BULLISH</v>
      </c>
    </row>
    <row r="29" spans="1:6">
      <c r="A29" s="3">
        <v>36565</v>
      </c>
      <c r="B29" s="2">
        <v>49.841450000000002</v>
      </c>
      <c r="C29" s="2">
        <v>50.648338000000003</v>
      </c>
      <c r="D29" s="2">
        <v>49.241638000000002</v>
      </c>
      <c r="E29" s="2">
        <v>50.041389000000002</v>
      </c>
      <c r="F29" s="2" t="str">
        <f>IF(RELIANCE_NS[[#This Row],[Close]]&lt;B30,"BULLISH","BEARISH")</f>
        <v>BEARISH</v>
      </c>
    </row>
    <row r="30" spans="1:6">
      <c r="A30" s="3">
        <v>36566</v>
      </c>
      <c r="B30" s="2">
        <v>49.812888999999998</v>
      </c>
      <c r="C30" s="2">
        <v>51.955069999999999</v>
      </c>
      <c r="D30" s="2">
        <v>49.255920000000003</v>
      </c>
      <c r="E30" s="2">
        <v>50.805430999999999</v>
      </c>
      <c r="F30" s="2" t="str">
        <f>IF(RELIANCE_NS[[#This Row],[Close]]&lt;B31,"BULLISH","BEARISH")</f>
        <v>BULLISH</v>
      </c>
    </row>
    <row r="31" spans="1:6">
      <c r="A31" s="3">
        <v>36567</v>
      </c>
      <c r="B31" s="2">
        <v>51.983635</v>
      </c>
      <c r="C31" s="2">
        <v>53.411754999999999</v>
      </c>
      <c r="D31" s="2">
        <v>51.419525</v>
      </c>
      <c r="E31" s="2">
        <v>51.883662999999999</v>
      </c>
      <c r="F31" s="2" t="str">
        <f>IF(RELIANCE_NS[[#This Row],[Close]]&lt;B32,"BULLISH","BEARISH")</f>
        <v>BEARISH</v>
      </c>
    </row>
    <row r="32" spans="1:6">
      <c r="A32" s="3">
        <v>36570</v>
      </c>
      <c r="B32" s="2">
        <v>51.269573000000001</v>
      </c>
      <c r="C32" s="2">
        <v>51.540916000000003</v>
      </c>
      <c r="D32" s="2">
        <v>49.984264000000003</v>
      </c>
      <c r="E32" s="2">
        <v>50.284168000000001</v>
      </c>
      <c r="F32" s="2" t="str">
        <f>IF(RELIANCE_NS[[#This Row],[Close]]&lt;B33,"BULLISH","BEARISH")</f>
        <v>BEARISH</v>
      </c>
    </row>
    <row r="33" spans="1:6">
      <c r="A33" s="3">
        <v>36571</v>
      </c>
      <c r="B33" s="2">
        <v>50.269886</v>
      </c>
      <c r="C33" s="2">
        <v>50.612636999999999</v>
      </c>
      <c r="D33" s="2">
        <v>48.848906999999997</v>
      </c>
      <c r="E33" s="2">
        <v>49.177376000000002</v>
      </c>
      <c r="F33" s="2" t="str">
        <f>IF(RELIANCE_NS[[#This Row],[Close]]&lt;B34,"BULLISH","BEARISH")</f>
        <v>BULLISH</v>
      </c>
    </row>
    <row r="34" spans="1:6">
      <c r="A34" s="3">
        <v>36572</v>
      </c>
      <c r="B34" s="2">
        <v>49.984264000000003</v>
      </c>
      <c r="C34" s="2">
        <v>50.526950999999997</v>
      </c>
      <c r="D34" s="2">
        <v>48.998859000000003</v>
      </c>
      <c r="E34" s="2">
        <v>49.720061999999999</v>
      </c>
      <c r="F34" s="2" t="str">
        <f>IF(RELIANCE_NS[[#This Row],[Close]]&lt;B35,"BULLISH","BEARISH")</f>
        <v>BEARISH</v>
      </c>
    </row>
    <row r="35" spans="1:6">
      <c r="A35" s="3">
        <v>36573</v>
      </c>
      <c r="B35" s="2">
        <v>49.655796000000002</v>
      </c>
      <c r="C35" s="2">
        <v>50.955387000000002</v>
      </c>
      <c r="D35" s="2">
        <v>49.627231999999999</v>
      </c>
      <c r="E35" s="2">
        <v>50.634059999999998</v>
      </c>
      <c r="F35" s="2" t="str">
        <f>IF(RELIANCE_NS[[#This Row],[Close]]&lt;B36,"BULLISH","BEARISH")</f>
        <v>BULLISH</v>
      </c>
    </row>
    <row r="36" spans="1:6">
      <c r="A36" s="3">
        <v>36574</v>
      </c>
      <c r="B36" s="2">
        <v>50.969665999999997</v>
      </c>
      <c r="C36" s="2">
        <v>51.119621000000002</v>
      </c>
      <c r="D36" s="2">
        <v>49.698639</v>
      </c>
      <c r="E36" s="2">
        <v>49.905715999999998</v>
      </c>
      <c r="F36" s="2" t="str">
        <f>IF(RELIANCE_NS[[#This Row],[Close]]&lt;B37,"BULLISH","BEARISH")</f>
        <v>BEARISH</v>
      </c>
    </row>
    <row r="37" spans="1:6">
      <c r="A37" s="3">
        <v>36577</v>
      </c>
      <c r="B37" s="2">
        <v>49.755763999999999</v>
      </c>
      <c r="C37" s="2">
        <v>50.269886</v>
      </c>
      <c r="D37" s="2">
        <v>48.791781999999998</v>
      </c>
      <c r="E37" s="2">
        <v>49.363028999999997</v>
      </c>
      <c r="F37" s="2" t="str">
        <f>IF(RELIANCE_NS[[#This Row],[Close]]&lt;B38,"BULLISH","BEARISH")</f>
        <v>BULLISH</v>
      </c>
    </row>
    <row r="38" spans="1:6">
      <c r="A38" s="3">
        <v>36578</v>
      </c>
      <c r="B38" s="2">
        <v>49.413012999999999</v>
      </c>
      <c r="C38" s="2">
        <v>49.555827999999998</v>
      </c>
      <c r="D38" s="2">
        <v>47.485050000000001</v>
      </c>
      <c r="E38" s="2">
        <v>47.749251999999998</v>
      </c>
      <c r="F38" s="2" t="str">
        <f>IF(RELIANCE_NS[[#This Row],[Close]]&lt;B39,"BULLISH","BEARISH")</f>
        <v>BULLISH</v>
      </c>
    </row>
    <row r="39" spans="1:6">
      <c r="A39" s="3">
        <v>36579</v>
      </c>
      <c r="B39" s="2">
        <v>49.227359999999997</v>
      </c>
      <c r="C39" s="2">
        <v>49.227359999999997</v>
      </c>
      <c r="D39" s="2">
        <v>46.742427999999997</v>
      </c>
      <c r="E39" s="2">
        <v>47.099457000000001</v>
      </c>
      <c r="F39" s="2" t="str">
        <f>IF(RELIANCE_NS[[#This Row],[Close]]&lt;B40,"BULLISH","BEARISH")</f>
        <v>BULLISH</v>
      </c>
    </row>
    <row r="40" spans="1:6">
      <c r="A40" s="3">
        <v>36580</v>
      </c>
      <c r="B40" s="2">
        <v>47.542175</v>
      </c>
      <c r="C40" s="2">
        <v>48.656109000000001</v>
      </c>
      <c r="D40" s="2">
        <v>47.028049000000003</v>
      </c>
      <c r="E40" s="2">
        <v>48.092002999999998</v>
      </c>
      <c r="F40" s="2" t="str">
        <f>IF(RELIANCE_NS[[#This Row],[Close]]&lt;B41,"BULLISH","BEARISH")</f>
        <v>BULLISH</v>
      </c>
    </row>
    <row r="41" spans="1:6">
      <c r="A41" s="3">
        <v>36581</v>
      </c>
      <c r="B41" s="2">
        <v>48.756076999999998</v>
      </c>
      <c r="C41" s="2">
        <v>48.970298999999997</v>
      </c>
      <c r="D41" s="2">
        <v>46.571052999999999</v>
      </c>
      <c r="E41" s="2">
        <v>46.928082000000003</v>
      </c>
      <c r="F41" s="2" t="str">
        <f>IF(RELIANCE_NS[[#This Row],[Close]]&lt;B42,"BULLISH","BEARISH")</f>
        <v>BEARISH</v>
      </c>
    </row>
    <row r="42" spans="1:6">
      <c r="A42" s="3">
        <v>36584</v>
      </c>
      <c r="B42" s="2">
        <v>46.392536</v>
      </c>
      <c r="C42" s="2">
        <v>48.163406000000002</v>
      </c>
      <c r="D42" s="2">
        <v>44.271774000000001</v>
      </c>
      <c r="E42" s="2">
        <v>47.570735999999997</v>
      </c>
      <c r="F42" s="2" t="str">
        <f>IF(RELIANCE_NS[[#This Row],[Close]]&lt;B43,"BULLISH","BEARISH")</f>
        <v>BULLISH</v>
      </c>
    </row>
    <row r="43" spans="1:6">
      <c r="A43" s="3">
        <v>36585</v>
      </c>
      <c r="B43" s="2">
        <v>48.256236999999999</v>
      </c>
      <c r="C43" s="2">
        <v>48.963158</v>
      </c>
      <c r="D43" s="2">
        <v>43.764792999999997</v>
      </c>
      <c r="E43" s="2">
        <v>44.393166000000001</v>
      </c>
      <c r="F43" s="2" t="str">
        <f>IF(RELIANCE_NS[[#This Row],[Close]]&lt;B44,"BULLISH","BEARISH")</f>
        <v>BULLISH</v>
      </c>
    </row>
    <row r="44" spans="1:6">
      <c r="A44" s="3">
        <v>36586</v>
      </c>
      <c r="B44" s="2">
        <v>44.985835999999999</v>
      </c>
      <c r="C44" s="2">
        <v>47.106597999999998</v>
      </c>
      <c r="D44" s="2">
        <v>42.700843999999996</v>
      </c>
      <c r="E44" s="2">
        <v>45.242901000000003</v>
      </c>
      <c r="F44" s="2" t="str">
        <f>IF(RELIANCE_NS[[#This Row],[Close]]&lt;B45,"BULLISH","BEARISH")</f>
        <v>BULLISH</v>
      </c>
    </row>
    <row r="45" spans="1:6">
      <c r="A45" s="3">
        <v>36587</v>
      </c>
      <c r="B45" s="2">
        <v>45.535663999999997</v>
      </c>
      <c r="C45" s="2">
        <v>45.985523000000001</v>
      </c>
      <c r="D45" s="2">
        <v>41.629748999999997</v>
      </c>
      <c r="E45" s="2">
        <v>41.665455000000001</v>
      </c>
      <c r="F45" s="2" t="str">
        <f>IF(RELIANCE_NS[[#This Row],[Close]]&lt;B46,"BULLISH","BEARISH")</f>
        <v>BEARISH</v>
      </c>
    </row>
    <row r="46" spans="1:6">
      <c r="A46" s="3">
        <v>36588</v>
      </c>
      <c r="B46" s="2">
        <v>40.858566000000003</v>
      </c>
      <c r="C46" s="2">
        <v>40.858566000000003</v>
      </c>
      <c r="D46" s="2">
        <v>38.337929000000003</v>
      </c>
      <c r="E46" s="2">
        <v>38.337929000000003</v>
      </c>
      <c r="F46" s="2" t="str">
        <f>IF(RELIANCE_NS[[#This Row],[Close]]&lt;B47,"BULLISH","BEARISH")</f>
        <v>BEARISH</v>
      </c>
    </row>
    <row r="47" spans="1:6">
      <c r="A47" s="3">
        <v>36591</v>
      </c>
      <c r="B47" s="2">
        <v>38.337929000000003</v>
      </c>
      <c r="C47" s="2">
        <v>40.537235000000003</v>
      </c>
      <c r="D47" s="2">
        <v>35.274608999999998</v>
      </c>
      <c r="E47" s="2">
        <v>36.267155000000002</v>
      </c>
      <c r="F47" s="2" t="str">
        <f>IF(RELIANCE_NS[[#This Row],[Close]]&lt;B48,"BULLISH","BEARISH")</f>
        <v>BULLISH</v>
      </c>
    </row>
    <row r="48" spans="1:6">
      <c r="A48" s="3">
        <v>36592</v>
      </c>
      <c r="B48" s="2">
        <v>36.702728</v>
      </c>
      <c r="C48" s="2">
        <v>36.988354000000001</v>
      </c>
      <c r="D48" s="2">
        <v>34.274920999999999</v>
      </c>
      <c r="E48" s="2">
        <v>34.603389999999997</v>
      </c>
      <c r="F48" s="2" t="str">
        <f>IF(RELIANCE_NS[[#This Row],[Close]]&lt;B49,"BULLISH","BEARISH")</f>
        <v>BULLISH</v>
      </c>
    </row>
    <row r="49" spans="1:6">
      <c r="A49" s="3">
        <v>36593</v>
      </c>
      <c r="B49" s="2">
        <v>35.260325999999999</v>
      </c>
      <c r="C49" s="2">
        <v>35.774451999999997</v>
      </c>
      <c r="D49" s="2">
        <v>32.846801999999997</v>
      </c>
      <c r="E49" s="2">
        <v>33.268096999999997</v>
      </c>
      <c r="F49" s="2" t="str">
        <f>IF(RELIANCE_NS[[#This Row],[Close]]&lt;B50,"BULLISH","BEARISH")</f>
        <v>BULLISH</v>
      </c>
    </row>
    <row r="50" spans="1:6">
      <c r="A50" s="3">
        <v>36594</v>
      </c>
      <c r="B50" s="2">
        <v>33.689391999999998</v>
      </c>
      <c r="C50" s="2">
        <v>34.617671999999999</v>
      </c>
      <c r="D50" s="2">
        <v>32.011349000000003</v>
      </c>
      <c r="E50" s="2">
        <v>33.032454999999999</v>
      </c>
      <c r="F50" s="2" t="str">
        <f>IF(RELIANCE_NS[[#This Row],[Close]]&lt;B51,"BULLISH","BEARISH")</f>
        <v>BULLISH</v>
      </c>
    </row>
    <row r="51" spans="1:6">
      <c r="A51" s="3">
        <v>36595</v>
      </c>
      <c r="B51" s="2">
        <v>33.418049000000003</v>
      </c>
      <c r="C51" s="2">
        <v>33.532299000000002</v>
      </c>
      <c r="D51" s="2">
        <v>30.647493000000001</v>
      </c>
      <c r="E51" s="2">
        <v>30.968820999999998</v>
      </c>
      <c r="F51" s="2" t="str">
        <f>IF(RELIANCE_NS[[#This Row],[Close]]&lt;B52,"BULLISH","BEARISH")</f>
        <v>BULLISH</v>
      </c>
    </row>
    <row r="52" spans="1:6">
      <c r="A52" s="3">
        <v>36598</v>
      </c>
      <c r="B52" s="2">
        <v>31.404398</v>
      </c>
      <c r="C52" s="2">
        <v>32.775393999999999</v>
      </c>
      <c r="D52" s="2">
        <v>28.60528</v>
      </c>
      <c r="E52" s="2">
        <v>29.019435999999999</v>
      </c>
      <c r="F52" s="2" t="str">
        <f>IF(RELIANCE_NS[[#This Row],[Close]]&lt;B53,"BULLISH","BEARISH")</f>
        <v>BULLISH</v>
      </c>
    </row>
    <row r="53" spans="1:6">
      <c r="A53" s="3">
        <v>36599</v>
      </c>
      <c r="B53" s="2">
        <v>29.347902000000001</v>
      </c>
      <c r="C53" s="2">
        <v>31.347273000000001</v>
      </c>
      <c r="D53" s="2">
        <v>28.155419999999999</v>
      </c>
      <c r="E53" s="2">
        <v>31.30443</v>
      </c>
      <c r="F53" s="2" t="str">
        <f>IF(RELIANCE_NS[[#This Row],[Close]]&lt;B54,"BULLISH","BEARISH")</f>
        <v>BULLISH</v>
      </c>
    </row>
    <row r="54" spans="1:6">
      <c r="A54" s="3">
        <v>36600</v>
      </c>
      <c r="B54" s="2">
        <v>31.989927000000002</v>
      </c>
      <c r="C54" s="2">
        <v>33.810783000000001</v>
      </c>
      <c r="D54" s="2">
        <v>30.847431</v>
      </c>
      <c r="E54" s="2">
        <v>33.810783000000001</v>
      </c>
      <c r="F54" s="2" t="str">
        <f>IF(RELIANCE_NS[[#This Row],[Close]]&lt;B55,"BULLISH","BEARISH")</f>
        <v>BULLISH</v>
      </c>
    </row>
    <row r="55" spans="1:6">
      <c r="A55" s="3">
        <v>36601</v>
      </c>
      <c r="B55" s="2">
        <v>34.203518000000003</v>
      </c>
      <c r="C55" s="2">
        <v>35.388858999999997</v>
      </c>
      <c r="D55" s="2">
        <v>32.861083999999998</v>
      </c>
      <c r="E55" s="2">
        <v>33.539439999999999</v>
      </c>
      <c r="F55" s="2" t="str">
        <f>IF(RELIANCE_NS[[#This Row],[Close]]&lt;B56,"BULLISH","BEARISH")</f>
        <v>BEARISH</v>
      </c>
    </row>
    <row r="56" spans="1:6">
      <c r="A56" s="3">
        <v>36602</v>
      </c>
      <c r="B56" s="2">
        <v>33.539439999999999</v>
      </c>
      <c r="C56" s="2">
        <v>33.539439999999999</v>
      </c>
      <c r="D56" s="2">
        <v>33.539439999999999</v>
      </c>
      <c r="E56" s="2">
        <v>33.539439999999999</v>
      </c>
      <c r="F56" s="2" t="str">
        <f>IF(RELIANCE_NS[[#This Row],[Close]]&lt;B57,"BULLISH","BEARISH")</f>
        <v>BEARISH</v>
      </c>
    </row>
    <row r="57" spans="1:6">
      <c r="A57" s="3">
        <v>36605</v>
      </c>
      <c r="B57" s="2">
        <v>33.539439999999999</v>
      </c>
      <c r="C57" s="2">
        <v>33.539439999999999</v>
      </c>
      <c r="D57" s="2">
        <v>33.539439999999999</v>
      </c>
      <c r="E57" s="2">
        <v>33.539439999999999</v>
      </c>
      <c r="F57" s="2" t="str">
        <f>IF(RELIANCE_NS[[#This Row],[Close]]&lt;B58,"BULLISH","BEARISH")</f>
        <v>BULLISH</v>
      </c>
    </row>
    <row r="58" spans="1:6">
      <c r="A58" s="3">
        <v>36606</v>
      </c>
      <c r="B58" s="2">
        <v>34.103549999999998</v>
      </c>
      <c r="C58" s="2">
        <v>34.674796999999998</v>
      </c>
      <c r="D58" s="2">
        <v>32.504050999999997</v>
      </c>
      <c r="E58" s="2">
        <v>33.975017999999999</v>
      </c>
      <c r="F58" s="2" t="str">
        <f>IF(RELIANCE_NS[[#This Row],[Close]]&lt;B59,"BULLISH","BEARISH")</f>
        <v>BULLISH</v>
      </c>
    </row>
    <row r="59" spans="1:6">
      <c r="A59" s="3">
        <v>36607</v>
      </c>
      <c r="B59" s="2">
        <v>34.988982999999998</v>
      </c>
      <c r="C59" s="2">
        <v>35.488827000000001</v>
      </c>
      <c r="D59" s="2">
        <v>34.446297000000001</v>
      </c>
      <c r="E59" s="2">
        <v>34.760486999999998</v>
      </c>
      <c r="F59" s="2" t="str">
        <f>IF(RELIANCE_NS[[#This Row],[Close]]&lt;B60,"BULLISH","BEARISH")</f>
        <v>BULLISH</v>
      </c>
    </row>
    <row r="60" spans="1:6">
      <c r="A60" s="3">
        <v>36608</v>
      </c>
      <c r="B60" s="2">
        <v>35.024689000000002</v>
      </c>
      <c r="C60" s="2">
        <v>35.103233000000003</v>
      </c>
      <c r="D60" s="2">
        <v>34.067844000000001</v>
      </c>
      <c r="E60" s="2">
        <v>34.410595000000001</v>
      </c>
      <c r="F60" s="2" t="str">
        <f>IF(RELIANCE_NS[[#This Row],[Close]]&lt;B61,"BULLISH","BEARISH")</f>
        <v>BEARISH</v>
      </c>
    </row>
    <row r="61" spans="1:6">
      <c r="A61" s="3">
        <v>36609</v>
      </c>
      <c r="B61" s="2">
        <v>34.160671000000001</v>
      </c>
      <c r="C61" s="2">
        <v>34.696219999999997</v>
      </c>
      <c r="D61" s="2">
        <v>33.939315999999998</v>
      </c>
      <c r="E61" s="2">
        <v>34.360610999999999</v>
      </c>
      <c r="F61" s="2" t="str">
        <f>IF(RELIANCE_NS[[#This Row],[Close]]&lt;B62,"BULLISH","BEARISH")</f>
        <v>BULLISH</v>
      </c>
    </row>
    <row r="62" spans="1:6">
      <c r="A62" s="3">
        <v>36612</v>
      </c>
      <c r="B62" s="2">
        <v>34.703361999999998</v>
      </c>
      <c r="C62" s="2">
        <v>37.109744999999997</v>
      </c>
      <c r="D62" s="2">
        <v>34.703361999999998</v>
      </c>
      <c r="E62" s="2">
        <v>37.109744999999997</v>
      </c>
      <c r="F62" s="2" t="str">
        <f>IF(RELIANCE_NS[[#This Row],[Close]]&lt;B63,"BULLISH","BEARISH")</f>
        <v>BULLISH</v>
      </c>
    </row>
    <row r="63" spans="1:6">
      <c r="A63" s="3">
        <v>36613</v>
      </c>
      <c r="B63" s="2">
        <v>37.573886999999999</v>
      </c>
      <c r="C63" s="2">
        <v>40.080238000000001</v>
      </c>
      <c r="D63" s="2">
        <v>37.573886999999999</v>
      </c>
      <c r="E63" s="2">
        <v>40.080238000000001</v>
      </c>
      <c r="F63" s="2" t="str">
        <f>IF(RELIANCE_NS[[#This Row],[Close]]&lt;B64,"BULLISH","BEARISH")</f>
        <v>BULLISH</v>
      </c>
    </row>
    <row r="64" spans="1:6">
      <c r="A64" s="3">
        <v>36614</v>
      </c>
      <c r="B64" s="2">
        <v>40.672908999999997</v>
      </c>
      <c r="C64" s="2">
        <v>41.401252999999997</v>
      </c>
      <c r="D64" s="2">
        <v>38.416477</v>
      </c>
      <c r="E64" s="2">
        <v>38.744945999999999</v>
      </c>
      <c r="F64" s="2" t="str">
        <f>IF(RELIANCE_NS[[#This Row],[Close]]&lt;B65,"BULLISH","BEARISH")</f>
        <v>BEARISH</v>
      </c>
    </row>
    <row r="65" spans="1:6">
      <c r="A65" s="3">
        <v>36615</v>
      </c>
      <c r="B65" s="2">
        <v>38.416477</v>
      </c>
      <c r="C65" s="2">
        <v>41.843966999999999</v>
      </c>
      <c r="D65" s="2">
        <v>36.888385999999997</v>
      </c>
      <c r="E65" s="2">
        <v>41.843966999999999</v>
      </c>
      <c r="F65" s="2" t="str">
        <f>IF(RELIANCE_NS[[#This Row],[Close]]&lt;B66,"BULLISH","BEARISH")</f>
        <v>BULLISH</v>
      </c>
    </row>
    <row r="66" spans="1:6">
      <c r="A66" s="3">
        <v>36616</v>
      </c>
      <c r="B66" s="2">
        <v>42.415218000000003</v>
      </c>
      <c r="C66" s="2">
        <v>45.192912999999997</v>
      </c>
      <c r="D66" s="2">
        <v>40.001694000000001</v>
      </c>
      <c r="E66" s="2">
        <v>45.192912999999997</v>
      </c>
      <c r="F66" s="2" t="str">
        <f>IF(RELIANCE_NS[[#This Row],[Close]]&lt;B67,"BULLISH","BEARISH")</f>
        <v>BULLISH</v>
      </c>
    </row>
    <row r="67" spans="1:6">
      <c r="A67" s="3">
        <v>36619</v>
      </c>
      <c r="B67" s="2">
        <v>46.792411999999999</v>
      </c>
      <c r="C67" s="2">
        <v>47.656424999999999</v>
      </c>
      <c r="D67" s="2">
        <v>45.428555000000003</v>
      </c>
      <c r="E67" s="2">
        <v>46.928082000000003</v>
      </c>
      <c r="F67" s="2" t="str">
        <f>IF(RELIANCE_NS[[#This Row],[Close]]&lt;B68,"BULLISH","BEARISH")</f>
        <v>BEARISH</v>
      </c>
    </row>
    <row r="68" spans="1:6">
      <c r="A68" s="3">
        <v>36620</v>
      </c>
      <c r="B68" s="2">
        <v>46.55677</v>
      </c>
      <c r="C68" s="2">
        <v>46.55677</v>
      </c>
      <c r="D68" s="2">
        <v>43.179264000000003</v>
      </c>
      <c r="E68" s="2">
        <v>43.179264000000003</v>
      </c>
      <c r="F68" s="2" t="str">
        <f>IF(RELIANCE_NS[[#This Row],[Close]]&lt;B69,"BULLISH","BEARISH")</f>
        <v>BULLISH</v>
      </c>
    </row>
    <row r="69" spans="1:6">
      <c r="A69" s="3">
        <v>36621</v>
      </c>
      <c r="B69" s="2">
        <v>43.329216000000002</v>
      </c>
      <c r="C69" s="2">
        <v>44.557400000000001</v>
      </c>
      <c r="D69" s="2">
        <v>39.737487999999999</v>
      </c>
      <c r="E69" s="2">
        <v>43.164982000000002</v>
      </c>
      <c r="F69" s="2" t="str">
        <f>IF(RELIANCE_NS[[#This Row],[Close]]&lt;B70,"BULLISH","BEARISH")</f>
        <v>BULLISH</v>
      </c>
    </row>
    <row r="70" spans="1:6">
      <c r="A70" s="3">
        <v>36622</v>
      </c>
      <c r="B70" s="2">
        <v>43.272091000000003</v>
      </c>
      <c r="C70" s="2">
        <v>46.621037000000001</v>
      </c>
      <c r="D70" s="2">
        <v>43.207825</v>
      </c>
      <c r="E70" s="2">
        <v>46.578194000000003</v>
      </c>
      <c r="F70" s="2" t="str">
        <f>IF(RELIANCE_NS[[#This Row],[Close]]&lt;B71,"BULLISH","BEARISH")</f>
        <v>BULLISH</v>
      </c>
    </row>
    <row r="71" spans="1:6">
      <c r="A71" s="3">
        <v>36623</v>
      </c>
      <c r="B71" s="2">
        <v>47.099457000000001</v>
      </c>
      <c r="C71" s="2">
        <v>50.305591999999997</v>
      </c>
      <c r="D71" s="2">
        <v>47.099457000000001</v>
      </c>
      <c r="E71" s="2">
        <v>50.305591999999997</v>
      </c>
      <c r="F71" s="2" t="str">
        <f>IF(RELIANCE_NS[[#This Row],[Close]]&lt;B72,"BULLISH","BEARISH")</f>
        <v>BULLISH</v>
      </c>
    </row>
    <row r="72" spans="1:6">
      <c r="A72" s="3">
        <v>36626</v>
      </c>
      <c r="B72" s="2">
        <v>52.826225000000001</v>
      </c>
      <c r="C72" s="2">
        <v>54.268627000000002</v>
      </c>
      <c r="D72" s="2">
        <v>51.340980999999999</v>
      </c>
      <c r="E72" s="2">
        <v>52.062179999999998</v>
      </c>
      <c r="F72" s="2" t="str">
        <f>IF(RELIANCE_NS[[#This Row],[Close]]&lt;B73,"BULLISH","BEARISH")</f>
        <v>BEARISH</v>
      </c>
    </row>
    <row r="73" spans="1:6">
      <c r="A73" s="3">
        <v>36627</v>
      </c>
      <c r="B73" s="2">
        <v>51.126761999999999</v>
      </c>
      <c r="C73" s="2">
        <v>51.269573000000001</v>
      </c>
      <c r="D73" s="2">
        <v>49.484420999999998</v>
      </c>
      <c r="E73" s="2">
        <v>50.51981</v>
      </c>
      <c r="F73" s="2" t="str">
        <f>IF(RELIANCE_NS[[#This Row],[Close]]&lt;B74,"BULLISH","BEARISH")</f>
        <v>BULLISH</v>
      </c>
    </row>
    <row r="74" spans="1:6">
      <c r="A74" s="3">
        <v>36628</v>
      </c>
      <c r="B74" s="2">
        <v>50.983947999999998</v>
      </c>
      <c r="C74" s="2">
        <v>51.412384000000003</v>
      </c>
      <c r="D74" s="2">
        <v>47.756393000000003</v>
      </c>
      <c r="E74" s="2">
        <v>48.263373999999999</v>
      </c>
      <c r="F74" s="2" t="str">
        <f>IF(RELIANCE_NS[[#This Row],[Close]]&lt;B75,"BULLISH","BEARISH")</f>
        <v>BEARISH</v>
      </c>
    </row>
    <row r="75" spans="1:6">
      <c r="A75" s="3">
        <v>36629</v>
      </c>
      <c r="B75" s="2">
        <v>47.285114</v>
      </c>
      <c r="C75" s="2">
        <v>47.285114</v>
      </c>
      <c r="D75" s="2">
        <v>44.407448000000002</v>
      </c>
      <c r="E75" s="2">
        <v>44.407448000000002</v>
      </c>
      <c r="F75" s="2" t="str">
        <f>IF(RELIANCE_NS[[#This Row],[Close]]&lt;B76,"BULLISH","BEARISH")</f>
        <v>BEARISH</v>
      </c>
    </row>
    <row r="76" spans="1:6">
      <c r="A76" s="3">
        <v>36630</v>
      </c>
      <c r="B76" s="2">
        <v>44.407448000000002</v>
      </c>
      <c r="C76" s="2">
        <v>44.407448000000002</v>
      </c>
      <c r="D76" s="2">
        <v>44.407448000000002</v>
      </c>
      <c r="E76" s="2">
        <v>44.407448000000002</v>
      </c>
      <c r="F76" s="2" t="str">
        <f>IF(RELIANCE_NS[[#This Row],[Close]]&lt;B77,"BULLISH","BEARISH")</f>
        <v>BEARISH</v>
      </c>
    </row>
    <row r="77" spans="1:6">
      <c r="A77" s="3">
        <v>36633</v>
      </c>
      <c r="B77" s="2">
        <v>40.858566000000003</v>
      </c>
      <c r="C77" s="2">
        <v>42.957904999999997</v>
      </c>
      <c r="D77" s="2">
        <v>40.858566000000003</v>
      </c>
      <c r="E77" s="2">
        <v>42.615153999999997</v>
      </c>
      <c r="F77" s="2" t="str">
        <f>IF(RELIANCE_NS[[#This Row],[Close]]&lt;B78,"BULLISH","BEARISH")</f>
        <v>BEARISH</v>
      </c>
    </row>
    <row r="78" spans="1:6">
      <c r="A78" s="3">
        <v>36634</v>
      </c>
      <c r="B78" s="2">
        <v>42.429501000000002</v>
      </c>
      <c r="C78" s="2">
        <v>44.114680999999997</v>
      </c>
      <c r="D78" s="2">
        <v>41.986781999999998</v>
      </c>
      <c r="E78" s="2">
        <v>42.850796000000003</v>
      </c>
      <c r="F78" s="2" t="str">
        <f>IF(RELIANCE_NS[[#This Row],[Close]]&lt;B79,"BULLISH","BEARISH")</f>
        <v>BULLISH</v>
      </c>
    </row>
    <row r="79" spans="1:6">
      <c r="A79" s="3">
        <v>36635</v>
      </c>
      <c r="B79" s="2">
        <v>43.943309999999997</v>
      </c>
      <c r="C79" s="2">
        <v>46.278286000000001</v>
      </c>
      <c r="D79" s="2">
        <v>43.286372999999998</v>
      </c>
      <c r="E79" s="2">
        <v>44.964416999999997</v>
      </c>
      <c r="F79" s="2" t="str">
        <f>IF(RELIANCE_NS[[#This Row],[Close]]&lt;B80,"BULLISH","BEARISH")</f>
        <v>BEARISH</v>
      </c>
    </row>
    <row r="80" spans="1:6">
      <c r="A80" s="3">
        <v>36636</v>
      </c>
      <c r="B80" s="2">
        <v>44.700211000000003</v>
      </c>
      <c r="C80" s="2">
        <v>48.563282000000001</v>
      </c>
      <c r="D80" s="2">
        <v>44.164664999999999</v>
      </c>
      <c r="E80" s="2">
        <v>48.234814</v>
      </c>
      <c r="F80" s="2" t="str">
        <f>IF(RELIANCE_NS[[#This Row],[Close]]&lt;B81,"BULLISH","BEARISH")</f>
        <v>BEARISH</v>
      </c>
    </row>
    <row r="81" spans="1:6">
      <c r="A81" s="3">
        <v>36637</v>
      </c>
      <c r="B81" s="2">
        <v>48.234814</v>
      </c>
      <c r="C81" s="2">
        <v>48.234814</v>
      </c>
      <c r="D81" s="2">
        <v>48.234814</v>
      </c>
      <c r="E81" s="2">
        <v>48.234814</v>
      </c>
      <c r="F81" s="2" t="str">
        <f>IF(RELIANCE_NS[[#This Row],[Close]]&lt;B82,"BULLISH","BEARISH")</f>
        <v>BULLISH</v>
      </c>
    </row>
    <row r="82" spans="1:6">
      <c r="A82" s="3">
        <v>36640</v>
      </c>
      <c r="B82" s="2">
        <v>49.413012999999999</v>
      </c>
      <c r="C82" s="2">
        <v>51.498074000000003</v>
      </c>
      <c r="D82" s="2">
        <v>46.128334000000002</v>
      </c>
      <c r="E82" s="2">
        <v>48.120564000000002</v>
      </c>
      <c r="F82" s="2" t="str">
        <f>IF(RELIANCE_NS[[#This Row],[Close]]&lt;B83,"BULLISH","BEARISH")</f>
        <v>BEARISH</v>
      </c>
    </row>
    <row r="83" spans="1:6">
      <c r="A83" s="3">
        <v>36641</v>
      </c>
      <c r="B83" s="2">
        <v>46.028365999999998</v>
      </c>
      <c r="C83" s="2">
        <v>48.484734000000003</v>
      </c>
      <c r="D83" s="2">
        <v>44.507415999999999</v>
      </c>
      <c r="E83" s="2">
        <v>47.420783999999998</v>
      </c>
      <c r="F83" s="2" t="str">
        <f>IF(RELIANCE_NS[[#This Row],[Close]]&lt;B84,"BULLISH","BEARISH")</f>
        <v>BULLISH</v>
      </c>
    </row>
    <row r="84" spans="1:6">
      <c r="A84" s="3">
        <v>36642</v>
      </c>
      <c r="B84" s="2">
        <v>48.556140999999997</v>
      </c>
      <c r="C84" s="2">
        <v>51.219588999999999</v>
      </c>
      <c r="D84" s="2">
        <v>48.556140999999997</v>
      </c>
      <c r="E84" s="2">
        <v>51.119621000000002</v>
      </c>
      <c r="F84" s="2" t="str">
        <f>IF(RELIANCE_NS[[#This Row],[Close]]&lt;B85,"BULLISH","BEARISH")</f>
        <v>BULLISH</v>
      </c>
    </row>
    <row r="85" spans="1:6">
      <c r="A85" s="3">
        <v>36643</v>
      </c>
      <c r="B85" s="2">
        <v>51.526634000000001</v>
      </c>
      <c r="C85" s="2">
        <v>52.269257000000003</v>
      </c>
      <c r="D85" s="2">
        <v>48.313361999999998</v>
      </c>
      <c r="E85" s="2">
        <v>49.363028999999997</v>
      </c>
      <c r="F85" s="2" t="str">
        <f>IF(RELIANCE_NS[[#This Row],[Close]]&lt;B86,"BULLISH","BEARISH")</f>
        <v>BULLISH</v>
      </c>
    </row>
    <row r="86" spans="1:6">
      <c r="A86" s="3">
        <v>36644</v>
      </c>
      <c r="B86" s="2">
        <v>49.627231999999999</v>
      </c>
      <c r="C86" s="2">
        <v>50.255608000000002</v>
      </c>
      <c r="D86" s="2">
        <v>48.598984000000002</v>
      </c>
      <c r="E86" s="2">
        <v>49.277343999999999</v>
      </c>
      <c r="F86" s="2" t="str">
        <f>IF(RELIANCE_NS[[#This Row],[Close]]&lt;B87,"BULLISH","BEARISH")</f>
        <v>BEARISH</v>
      </c>
    </row>
    <row r="87" spans="1:6">
      <c r="A87" s="3">
        <v>36647</v>
      </c>
      <c r="B87" s="2">
        <v>49.277343999999999</v>
      </c>
      <c r="C87" s="2">
        <v>49.277343999999999</v>
      </c>
      <c r="D87" s="2">
        <v>49.277343999999999</v>
      </c>
      <c r="E87" s="2">
        <v>49.277343999999999</v>
      </c>
      <c r="F87" s="2" t="str">
        <f>IF(RELIANCE_NS[[#This Row],[Close]]&lt;B88,"BULLISH","BEARISH")</f>
        <v>BULLISH</v>
      </c>
    </row>
    <row r="88" spans="1:6">
      <c r="A88" s="3">
        <v>36648</v>
      </c>
      <c r="B88" s="2">
        <v>49.698639</v>
      </c>
      <c r="C88" s="2">
        <v>50.648338000000003</v>
      </c>
      <c r="D88" s="2">
        <v>46.449660999999999</v>
      </c>
      <c r="E88" s="2">
        <v>47.006630000000001</v>
      </c>
      <c r="F88" s="2" t="str">
        <f>IF(RELIANCE_NS[[#This Row],[Close]]&lt;B89,"BULLISH","BEARISH")</f>
        <v>BEARISH</v>
      </c>
    </row>
    <row r="89" spans="1:6">
      <c r="A89" s="3">
        <v>36649</v>
      </c>
      <c r="B89" s="2">
        <v>46.699581000000002</v>
      </c>
      <c r="C89" s="2">
        <v>47.677844999999998</v>
      </c>
      <c r="D89" s="2">
        <v>44.157524000000002</v>
      </c>
      <c r="E89" s="2">
        <v>46.842396000000001</v>
      </c>
      <c r="F89" s="2" t="str">
        <f>IF(RELIANCE_NS[[#This Row],[Close]]&lt;B90,"BULLISH","BEARISH")</f>
        <v>BULLISH</v>
      </c>
    </row>
    <row r="90" spans="1:6">
      <c r="A90" s="3">
        <v>36650</v>
      </c>
      <c r="B90" s="2">
        <v>47.270831999999999</v>
      </c>
      <c r="C90" s="2">
        <v>48.977435999999997</v>
      </c>
      <c r="D90" s="2">
        <v>47.270831999999999</v>
      </c>
      <c r="E90" s="2">
        <v>48.156264999999998</v>
      </c>
      <c r="F90" s="2" t="str">
        <f>IF(RELIANCE_NS[[#This Row],[Close]]&lt;B91,"BULLISH","BEARISH")</f>
        <v>BULLISH</v>
      </c>
    </row>
    <row r="91" spans="1:6">
      <c r="A91" s="3">
        <v>36651</v>
      </c>
      <c r="B91" s="2">
        <v>48.341923000000001</v>
      </c>
      <c r="C91" s="2">
        <v>48.777500000000003</v>
      </c>
      <c r="D91" s="2">
        <v>46.856673999999998</v>
      </c>
      <c r="E91" s="2">
        <v>47.892063</v>
      </c>
      <c r="F91" s="2" t="str">
        <f>IF(RELIANCE_NS[[#This Row],[Close]]&lt;B92,"BULLISH","BEARISH")</f>
        <v>BEARISH</v>
      </c>
    </row>
    <row r="92" spans="1:6">
      <c r="A92" s="3">
        <v>36654</v>
      </c>
      <c r="B92" s="2">
        <v>47.270831999999999</v>
      </c>
      <c r="C92" s="2">
        <v>48.127704999999999</v>
      </c>
      <c r="D92" s="2">
        <v>46.028365999999998</v>
      </c>
      <c r="E92" s="2">
        <v>46.271144999999997</v>
      </c>
      <c r="F92" s="2" t="str">
        <f>IF(RELIANCE_NS[[#This Row],[Close]]&lt;B93,"BULLISH","BEARISH")</f>
        <v>BEARISH</v>
      </c>
    </row>
    <row r="93" spans="1:6">
      <c r="A93" s="3">
        <v>36655</v>
      </c>
      <c r="B93" s="2">
        <v>45.914116</v>
      </c>
      <c r="C93" s="2">
        <v>47.392223000000001</v>
      </c>
      <c r="D93" s="2">
        <v>45.471397000000003</v>
      </c>
      <c r="E93" s="2">
        <v>46.892380000000003</v>
      </c>
      <c r="F93" s="2" t="str">
        <f>IF(RELIANCE_NS[[#This Row],[Close]]&lt;B94,"BULLISH","BEARISH")</f>
        <v>BULLISH</v>
      </c>
    </row>
    <row r="94" spans="1:6">
      <c r="A94" s="3">
        <v>36656</v>
      </c>
      <c r="B94" s="2">
        <v>47.128017</v>
      </c>
      <c r="C94" s="2">
        <v>47.827801000000001</v>
      </c>
      <c r="D94" s="2">
        <v>46.171177</v>
      </c>
      <c r="E94" s="2">
        <v>46.449660999999999</v>
      </c>
      <c r="F94" s="2" t="str">
        <f>IF(RELIANCE_NS[[#This Row],[Close]]&lt;B95,"BULLISH","BEARISH")</f>
        <v>BEARISH</v>
      </c>
    </row>
    <row r="95" spans="1:6">
      <c r="A95" s="3">
        <v>36657</v>
      </c>
      <c r="B95" s="2">
        <v>46.278286000000001</v>
      </c>
      <c r="C95" s="2">
        <v>46.278286000000001</v>
      </c>
      <c r="D95" s="2">
        <v>44.843024999999997</v>
      </c>
      <c r="E95" s="2">
        <v>45.235759999999999</v>
      </c>
      <c r="F95" s="2" t="str">
        <f>IF(RELIANCE_NS[[#This Row],[Close]]&lt;B96,"BULLISH","BEARISH")</f>
        <v>BULLISH</v>
      </c>
    </row>
    <row r="96" spans="1:6">
      <c r="A96" s="3">
        <v>36658</v>
      </c>
      <c r="B96" s="2">
        <v>45.642772999999998</v>
      </c>
      <c r="C96" s="2">
        <v>46.056927000000002</v>
      </c>
      <c r="D96" s="2">
        <v>44.743057</v>
      </c>
      <c r="E96" s="2">
        <v>45.114367999999999</v>
      </c>
      <c r="F96" s="2" t="str">
        <f>IF(RELIANCE_NS[[#This Row],[Close]]&lt;B97,"BULLISH","BEARISH")</f>
        <v>BEARISH</v>
      </c>
    </row>
    <row r="97" spans="1:6">
      <c r="A97" s="3">
        <v>36661</v>
      </c>
      <c r="B97" s="2">
        <v>44.564540999999998</v>
      </c>
      <c r="C97" s="2">
        <v>46.371116999999998</v>
      </c>
      <c r="D97" s="2">
        <v>43.771934999999999</v>
      </c>
      <c r="E97" s="2">
        <v>45.628489999999999</v>
      </c>
      <c r="F97" s="2" t="str">
        <f>IF(RELIANCE_NS[[#This Row],[Close]]&lt;B98,"BULLISH","BEARISH")</f>
        <v>BULLISH</v>
      </c>
    </row>
    <row r="98" spans="1:6">
      <c r="A98" s="3">
        <v>36662</v>
      </c>
      <c r="B98" s="2">
        <v>45.699897999999997</v>
      </c>
      <c r="C98" s="2">
        <v>45.971240999999999</v>
      </c>
      <c r="D98" s="2">
        <v>44.985835999999999</v>
      </c>
      <c r="E98" s="2">
        <v>45.328586999999999</v>
      </c>
      <c r="F98" s="2" t="str">
        <f>IF(RELIANCE_NS[[#This Row],[Close]]&lt;B99,"BULLISH","BEARISH")</f>
        <v>BULLISH</v>
      </c>
    </row>
    <row r="99" spans="1:6">
      <c r="A99" s="3">
        <v>36663</v>
      </c>
      <c r="B99" s="2">
        <v>45.828429999999997</v>
      </c>
      <c r="C99" s="2">
        <v>46.899521</v>
      </c>
      <c r="D99" s="2">
        <v>45.164352000000001</v>
      </c>
      <c r="E99" s="2">
        <v>45.535663999999997</v>
      </c>
      <c r="F99" s="2" t="str">
        <f>IF(RELIANCE_NS[[#This Row],[Close]]&lt;B100,"BULLISH","BEARISH")</f>
        <v>BEARISH</v>
      </c>
    </row>
    <row r="100" spans="1:6">
      <c r="A100" s="3">
        <v>36664</v>
      </c>
      <c r="B100" s="2">
        <v>45.414271999999997</v>
      </c>
      <c r="C100" s="2">
        <v>45.664195999999997</v>
      </c>
      <c r="D100" s="2">
        <v>43.857619999999997</v>
      </c>
      <c r="E100" s="2">
        <v>44.286057</v>
      </c>
      <c r="F100" s="2" t="str">
        <f>IF(RELIANCE_NS[[#This Row],[Close]]&lt;B101,"BULLISH","BEARISH")</f>
        <v>BEARISH</v>
      </c>
    </row>
    <row r="101" spans="1:6">
      <c r="A101" s="3">
        <v>36665</v>
      </c>
      <c r="B101" s="2">
        <v>43.986153000000002</v>
      </c>
      <c r="C101" s="2">
        <v>45.564224000000003</v>
      </c>
      <c r="D101" s="2">
        <v>43.879044</v>
      </c>
      <c r="E101" s="2">
        <v>45.071525999999999</v>
      </c>
      <c r="F101" s="2" t="str">
        <f>IF(RELIANCE_NS[[#This Row],[Close]]&lt;B102,"BULLISH","BEARISH")</f>
        <v>BEARISH</v>
      </c>
    </row>
    <row r="102" spans="1:6">
      <c r="A102" s="3">
        <v>36668</v>
      </c>
      <c r="B102" s="2">
        <v>44.700211000000003</v>
      </c>
      <c r="C102" s="2">
        <v>45.257179000000001</v>
      </c>
      <c r="D102" s="2">
        <v>44.128962999999999</v>
      </c>
      <c r="E102" s="2">
        <v>44.621665999999998</v>
      </c>
      <c r="F102" s="2" t="str">
        <f>IF(RELIANCE_NS[[#This Row],[Close]]&lt;B103,"BULLISH","BEARISH")</f>
        <v>BEARISH</v>
      </c>
    </row>
    <row r="103" spans="1:6">
      <c r="A103" s="3">
        <v>36669</v>
      </c>
      <c r="B103" s="2">
        <v>44.600242999999999</v>
      </c>
      <c r="C103" s="2">
        <v>45.128650999999998</v>
      </c>
      <c r="D103" s="2">
        <v>44.057555999999998</v>
      </c>
      <c r="E103" s="2">
        <v>44.950133999999998</v>
      </c>
      <c r="F103" s="2" t="str">
        <f>IF(RELIANCE_NS[[#This Row],[Close]]&lt;B104,"BULLISH","BEARISH")</f>
        <v>BEARISH</v>
      </c>
    </row>
    <row r="104" spans="1:6">
      <c r="A104" s="3">
        <v>36670</v>
      </c>
      <c r="B104" s="2">
        <v>44.793041000000002</v>
      </c>
      <c r="C104" s="2">
        <v>45.399994</v>
      </c>
      <c r="D104" s="2">
        <v>44.271774000000001</v>
      </c>
      <c r="E104" s="2">
        <v>44.664509000000002</v>
      </c>
      <c r="F104" s="2" t="str">
        <f>IF(RELIANCE_NS[[#This Row],[Close]]&lt;B105,"BULLISH","BEARISH")</f>
        <v>BEARISH</v>
      </c>
    </row>
    <row r="105" spans="1:6">
      <c r="A105" s="3">
        <v>36671</v>
      </c>
      <c r="B105" s="2">
        <v>44.600242999999999</v>
      </c>
      <c r="C105" s="2">
        <v>45.385711999999998</v>
      </c>
      <c r="D105" s="2">
        <v>44.428866999999997</v>
      </c>
      <c r="E105" s="2">
        <v>44.67165</v>
      </c>
      <c r="F105" s="2" t="str">
        <f>IF(RELIANCE_NS[[#This Row],[Close]]&lt;B106,"BULLISH","BEARISH")</f>
        <v>BULLISH</v>
      </c>
    </row>
    <row r="106" spans="1:6">
      <c r="A106" s="3">
        <v>36672</v>
      </c>
      <c r="B106" s="2">
        <v>44.957275000000003</v>
      </c>
      <c r="C106" s="2">
        <v>45.414271999999997</v>
      </c>
      <c r="D106" s="2">
        <v>44.414588999999999</v>
      </c>
      <c r="E106" s="2">
        <v>45.192912999999997</v>
      </c>
      <c r="F106" s="2" t="str">
        <f>IF(RELIANCE_NS[[#This Row],[Close]]&lt;B107,"BULLISH","BEARISH")</f>
        <v>BULLISH</v>
      </c>
    </row>
    <row r="107" spans="1:6">
      <c r="A107" s="3">
        <v>36675</v>
      </c>
      <c r="B107" s="2">
        <v>45.485680000000002</v>
      </c>
      <c r="C107" s="2">
        <v>49.620089999999998</v>
      </c>
      <c r="D107" s="2">
        <v>45.414271999999997</v>
      </c>
      <c r="E107" s="2">
        <v>48.477595999999998</v>
      </c>
      <c r="F107" s="2" t="str">
        <f>IF(RELIANCE_NS[[#This Row],[Close]]&lt;B108,"BULLISH","BEARISH")</f>
        <v>BULLISH</v>
      </c>
    </row>
    <row r="108" spans="1:6">
      <c r="A108" s="3">
        <v>36676</v>
      </c>
      <c r="B108" s="2">
        <v>48.663249999999998</v>
      </c>
      <c r="C108" s="2">
        <v>49.391593999999998</v>
      </c>
      <c r="D108" s="2">
        <v>48.141987</v>
      </c>
      <c r="E108" s="2">
        <v>49.098827</v>
      </c>
      <c r="F108" s="2" t="str">
        <f>IF(RELIANCE_NS[[#This Row],[Close]]&lt;B109,"BULLISH","BEARISH")</f>
        <v>BULLISH</v>
      </c>
    </row>
    <row r="109" spans="1:6">
      <c r="A109" s="3">
        <v>36677</v>
      </c>
      <c r="B109" s="2">
        <v>50.127074999999998</v>
      </c>
      <c r="C109" s="2">
        <v>50.955387000000002</v>
      </c>
      <c r="D109" s="2">
        <v>48.856048999999999</v>
      </c>
      <c r="E109" s="2">
        <v>49.113109999999999</v>
      </c>
      <c r="F109" s="2" t="str">
        <f>IF(RELIANCE_NS[[#This Row],[Close]]&lt;B110,"BULLISH","BEARISH")</f>
        <v>BEARISH</v>
      </c>
    </row>
    <row r="110" spans="1:6">
      <c r="A110" s="3">
        <v>36678</v>
      </c>
      <c r="B110" s="2">
        <v>48.856048999999999</v>
      </c>
      <c r="C110" s="2">
        <v>49.398730999999998</v>
      </c>
      <c r="D110" s="2">
        <v>48.006312999999999</v>
      </c>
      <c r="E110" s="2">
        <v>48.441890999999998</v>
      </c>
      <c r="F110" s="2" t="str">
        <f>IF(RELIANCE_NS[[#This Row],[Close]]&lt;B111,"BULLISH","BEARISH")</f>
        <v>BULLISH</v>
      </c>
    </row>
    <row r="111" spans="1:6">
      <c r="A111" s="3">
        <v>36679</v>
      </c>
      <c r="B111" s="2">
        <v>48.984577000000002</v>
      </c>
      <c r="C111" s="2">
        <v>49.413012999999999</v>
      </c>
      <c r="D111" s="2">
        <v>47.713551000000002</v>
      </c>
      <c r="E111" s="2">
        <v>48.191971000000002</v>
      </c>
      <c r="F111" s="2" t="str">
        <f>IF(RELIANCE_NS[[#This Row],[Close]]&lt;B112,"BULLISH","BEARISH")</f>
        <v>BULLISH</v>
      </c>
    </row>
    <row r="112" spans="1:6">
      <c r="A112" s="3">
        <v>36682</v>
      </c>
      <c r="B112" s="2">
        <v>48.227673000000003</v>
      </c>
      <c r="C112" s="2">
        <v>50.248466000000001</v>
      </c>
      <c r="D112" s="2">
        <v>48.042019000000003</v>
      </c>
      <c r="E112" s="2">
        <v>48.441890999999998</v>
      </c>
      <c r="F112" s="2" t="str">
        <f>IF(RELIANCE_NS[[#This Row],[Close]]&lt;B113,"BULLISH","BEARISH")</f>
        <v>BEARISH</v>
      </c>
    </row>
    <row r="113" spans="1:6">
      <c r="A113" s="3">
        <v>36683</v>
      </c>
      <c r="B113" s="2">
        <v>48.270515000000003</v>
      </c>
      <c r="C113" s="2">
        <v>48.963158</v>
      </c>
      <c r="D113" s="2">
        <v>47.999172000000002</v>
      </c>
      <c r="E113" s="2">
        <v>48.384765999999999</v>
      </c>
      <c r="F113" s="2" t="str">
        <f>IF(RELIANCE_NS[[#This Row],[Close]]&lt;B114,"BULLISH","BEARISH")</f>
        <v>BULLISH</v>
      </c>
    </row>
    <row r="114" spans="1:6">
      <c r="A114" s="3">
        <v>36684</v>
      </c>
      <c r="B114" s="2">
        <v>48.541859000000002</v>
      </c>
      <c r="C114" s="2">
        <v>49.184517</v>
      </c>
      <c r="D114" s="2">
        <v>48.020595999999998</v>
      </c>
      <c r="E114" s="2">
        <v>48.263373999999999</v>
      </c>
      <c r="F114" s="2" t="str">
        <f>IF(RELIANCE_NS[[#This Row],[Close]]&lt;B115,"BULLISH","BEARISH")</f>
        <v>BULLISH</v>
      </c>
    </row>
    <row r="115" spans="1:6">
      <c r="A115" s="3">
        <v>36685</v>
      </c>
      <c r="B115" s="2">
        <v>48.541859000000002</v>
      </c>
      <c r="C115" s="2">
        <v>49.270203000000002</v>
      </c>
      <c r="D115" s="2">
        <v>48.306221000000001</v>
      </c>
      <c r="E115" s="2">
        <v>48.677531999999999</v>
      </c>
      <c r="F115" s="2" t="str">
        <f>IF(RELIANCE_NS[[#This Row],[Close]]&lt;B116,"BULLISH","BEARISH")</f>
        <v>BULLISH</v>
      </c>
    </row>
    <row r="116" spans="1:6">
      <c r="A116" s="3">
        <v>36686</v>
      </c>
      <c r="B116" s="2">
        <v>48.827483999999998</v>
      </c>
      <c r="C116" s="2">
        <v>50.369858000000001</v>
      </c>
      <c r="D116" s="2">
        <v>48.420470999999999</v>
      </c>
      <c r="E116" s="2">
        <v>48.727516000000001</v>
      </c>
      <c r="F116" s="2" t="str">
        <f>IF(RELIANCE_NS[[#This Row],[Close]]&lt;B117,"BULLISH","BEARISH")</f>
        <v>BULLISH</v>
      </c>
    </row>
    <row r="117" spans="1:6">
      <c r="A117" s="3">
        <v>36689</v>
      </c>
      <c r="B117" s="2">
        <v>48.898890999999999</v>
      </c>
      <c r="C117" s="2">
        <v>49.370170999999999</v>
      </c>
      <c r="D117" s="2">
        <v>48.349063999999998</v>
      </c>
      <c r="E117" s="2">
        <v>48.470455000000001</v>
      </c>
      <c r="F117" s="2" t="str">
        <f>IF(RELIANCE_NS[[#This Row],[Close]]&lt;B118,"BULLISH","BEARISH")</f>
        <v>BEARISH</v>
      </c>
    </row>
    <row r="118" spans="1:6">
      <c r="A118" s="3">
        <v>36690</v>
      </c>
      <c r="B118" s="2">
        <v>48.413330000000002</v>
      </c>
      <c r="C118" s="2">
        <v>49.47728</v>
      </c>
      <c r="D118" s="2">
        <v>48.134846000000003</v>
      </c>
      <c r="E118" s="2">
        <v>48.341923000000001</v>
      </c>
      <c r="F118" s="2" t="str">
        <f>IF(RELIANCE_NS[[#This Row],[Close]]&lt;B119,"BULLISH","BEARISH")</f>
        <v>BULLISH</v>
      </c>
    </row>
    <row r="119" spans="1:6">
      <c r="A119" s="3">
        <v>36691</v>
      </c>
      <c r="B119" s="2">
        <v>49.484420999999998</v>
      </c>
      <c r="C119" s="2">
        <v>49.484420999999998</v>
      </c>
      <c r="D119" s="2">
        <v>47.999172000000002</v>
      </c>
      <c r="E119" s="2">
        <v>48.177689000000001</v>
      </c>
      <c r="F119" s="2" t="str">
        <f>IF(RELIANCE_NS[[#This Row],[Close]]&lt;B120,"BULLISH","BEARISH")</f>
        <v>BULLISH</v>
      </c>
    </row>
    <row r="120" spans="1:6">
      <c r="A120" s="3">
        <v>36692</v>
      </c>
      <c r="B120" s="2">
        <v>48.698951999999998</v>
      </c>
      <c r="C120" s="2">
        <v>48.698951999999998</v>
      </c>
      <c r="D120" s="2">
        <v>46.770988000000003</v>
      </c>
      <c r="E120" s="2">
        <v>47.335098000000002</v>
      </c>
      <c r="F120" s="2" t="str">
        <f>IF(RELIANCE_NS[[#This Row],[Close]]&lt;B121,"BULLISH","BEARISH")</f>
        <v>BEARISH</v>
      </c>
    </row>
    <row r="121" spans="1:6">
      <c r="A121" s="3">
        <v>36693</v>
      </c>
      <c r="B121" s="2">
        <v>47.063755</v>
      </c>
      <c r="C121" s="2">
        <v>47.963470000000001</v>
      </c>
      <c r="D121" s="2">
        <v>46.985207000000003</v>
      </c>
      <c r="E121" s="2">
        <v>47.449348000000001</v>
      </c>
      <c r="F121" s="2" t="str">
        <f>IF(RELIANCE_NS[[#This Row],[Close]]&lt;B122,"BULLISH","BEARISH")</f>
        <v>BULLISH</v>
      </c>
    </row>
    <row r="122" spans="1:6">
      <c r="A122" s="3">
        <v>36696</v>
      </c>
      <c r="B122" s="2">
        <v>47.663567</v>
      </c>
      <c r="C122" s="2">
        <v>47.984893999999997</v>
      </c>
      <c r="D122" s="2">
        <v>47.156582</v>
      </c>
      <c r="E122" s="2">
        <v>47.320816000000001</v>
      </c>
      <c r="F122" s="2" t="str">
        <f>IF(RELIANCE_NS[[#This Row],[Close]]&lt;B123,"BULLISH","BEARISH")</f>
        <v>BULLISH</v>
      </c>
    </row>
    <row r="123" spans="1:6">
      <c r="A123" s="3">
        <v>36697</v>
      </c>
      <c r="B123" s="2">
        <v>47.627861000000003</v>
      </c>
      <c r="C123" s="2">
        <v>47.699268000000004</v>
      </c>
      <c r="D123" s="2">
        <v>46.920940000000002</v>
      </c>
      <c r="E123" s="2">
        <v>47.170864000000002</v>
      </c>
      <c r="F123" s="2" t="str">
        <f>IF(RELIANCE_NS[[#This Row],[Close]]&lt;B124,"BULLISH","BEARISH")</f>
        <v>BULLISH</v>
      </c>
    </row>
    <row r="124" spans="1:6">
      <c r="A124" s="3">
        <v>36698</v>
      </c>
      <c r="B124" s="2">
        <v>47.699268000000004</v>
      </c>
      <c r="C124" s="2">
        <v>47.699268000000004</v>
      </c>
      <c r="D124" s="2">
        <v>46.878098000000001</v>
      </c>
      <c r="E124" s="2">
        <v>47.006630000000001</v>
      </c>
      <c r="F124" s="2" t="str">
        <f>IF(RELIANCE_NS[[#This Row],[Close]]&lt;B125,"BULLISH","BEARISH")</f>
        <v>BULLISH</v>
      </c>
    </row>
    <row r="125" spans="1:6">
      <c r="A125" s="3">
        <v>36699</v>
      </c>
      <c r="B125" s="2">
        <v>47.178004999999999</v>
      </c>
      <c r="C125" s="2">
        <v>49.9557</v>
      </c>
      <c r="D125" s="2">
        <v>46.164036000000003</v>
      </c>
      <c r="E125" s="2">
        <v>49.270203000000002</v>
      </c>
      <c r="F125" s="2" t="str">
        <f>IF(RELIANCE_NS[[#This Row],[Close]]&lt;B126,"BULLISH","BEARISH")</f>
        <v>BULLISH</v>
      </c>
    </row>
    <row r="126" spans="1:6">
      <c r="A126" s="3">
        <v>36700</v>
      </c>
      <c r="B126" s="2">
        <v>49.427295999999998</v>
      </c>
      <c r="C126" s="2">
        <v>50.648338000000003</v>
      </c>
      <c r="D126" s="2">
        <v>47.842078999999998</v>
      </c>
      <c r="E126" s="2">
        <v>48.234814</v>
      </c>
      <c r="F126" s="2" t="str">
        <f>IF(RELIANCE_NS[[#This Row],[Close]]&lt;B127,"BULLISH","BEARISH")</f>
        <v>BEARISH</v>
      </c>
    </row>
    <row r="127" spans="1:6">
      <c r="A127" s="3">
        <v>36703</v>
      </c>
      <c r="B127" s="2">
        <v>47.842078999999998</v>
      </c>
      <c r="C127" s="2">
        <v>47.927768999999998</v>
      </c>
      <c r="D127" s="2">
        <v>46.878098000000001</v>
      </c>
      <c r="E127" s="2">
        <v>47.292254999999997</v>
      </c>
      <c r="F127" s="2" t="str">
        <f>IF(RELIANCE_NS[[#This Row],[Close]]&lt;B128,"BULLISH","BEARISH")</f>
        <v>BULLISH</v>
      </c>
    </row>
    <row r="128" spans="1:6">
      <c r="A128" s="3">
        <v>36704</v>
      </c>
      <c r="B128" s="2">
        <v>47.320816000000001</v>
      </c>
      <c r="C128" s="2">
        <v>48.541859000000002</v>
      </c>
      <c r="D128" s="2">
        <v>47.142299999999999</v>
      </c>
      <c r="E128" s="2">
        <v>47.770676000000002</v>
      </c>
      <c r="F128" s="2" t="str">
        <f>IF(RELIANCE_NS[[#This Row],[Close]]&lt;B129,"BULLISH","BEARISH")</f>
        <v>BULLISH</v>
      </c>
    </row>
    <row r="129" spans="1:6">
      <c r="A129" s="3">
        <v>36705</v>
      </c>
      <c r="B129" s="2">
        <v>47.842078999999998</v>
      </c>
      <c r="C129" s="2">
        <v>48.120564000000002</v>
      </c>
      <c r="D129" s="2">
        <v>47.485050000000001</v>
      </c>
      <c r="E129" s="2">
        <v>47.663567</v>
      </c>
      <c r="F129" s="2" t="str">
        <f>IF(RELIANCE_NS[[#This Row],[Close]]&lt;B130,"BULLISH","BEARISH")</f>
        <v>BULLISH</v>
      </c>
    </row>
    <row r="130" spans="1:6">
      <c r="A130" s="3">
        <v>36706</v>
      </c>
      <c r="B130" s="2">
        <v>47.892063</v>
      </c>
      <c r="C130" s="2">
        <v>49.370170999999999</v>
      </c>
      <c r="D130" s="2">
        <v>47.827801000000001</v>
      </c>
      <c r="E130" s="2">
        <v>48.877468</v>
      </c>
      <c r="F130" s="2" t="str">
        <f>IF(RELIANCE_NS[[#This Row],[Close]]&lt;B131,"BULLISH","BEARISH")</f>
        <v>BULLISH</v>
      </c>
    </row>
    <row r="131" spans="1:6">
      <c r="A131" s="3">
        <v>36707</v>
      </c>
      <c r="B131" s="2">
        <v>49.127392</v>
      </c>
      <c r="C131" s="2">
        <v>49.227359999999997</v>
      </c>
      <c r="D131" s="2">
        <v>47.984893999999997</v>
      </c>
      <c r="E131" s="2">
        <v>48.670391000000002</v>
      </c>
      <c r="F131" s="2" t="str">
        <f>IF(RELIANCE_NS[[#This Row],[Close]]&lt;B132,"BULLISH","BEARISH")</f>
        <v>BEARISH</v>
      </c>
    </row>
    <row r="132" spans="1:6">
      <c r="A132" s="3">
        <v>36710</v>
      </c>
      <c r="B132" s="2">
        <v>48.270515000000003</v>
      </c>
      <c r="C132" s="2">
        <v>50.262748999999999</v>
      </c>
      <c r="D132" s="2">
        <v>48.270515000000003</v>
      </c>
      <c r="E132" s="2">
        <v>49.720061999999999</v>
      </c>
      <c r="F132" s="2" t="str">
        <f>IF(RELIANCE_NS[[#This Row],[Close]]&lt;B133,"BULLISH","BEARISH")</f>
        <v>BULLISH</v>
      </c>
    </row>
    <row r="133" spans="1:6">
      <c r="A133" s="3">
        <v>36711</v>
      </c>
      <c r="B133" s="2">
        <v>49.784325000000003</v>
      </c>
      <c r="C133" s="2">
        <v>49.927138999999997</v>
      </c>
      <c r="D133" s="2">
        <v>49.134529000000001</v>
      </c>
      <c r="E133" s="2">
        <v>49.327328000000001</v>
      </c>
      <c r="F133" s="2" t="str">
        <f>IF(RELIANCE_NS[[#This Row],[Close]]&lt;B134,"BULLISH","BEARISH")</f>
        <v>BULLISH</v>
      </c>
    </row>
    <row r="134" spans="1:6">
      <c r="A134" s="3">
        <v>36712</v>
      </c>
      <c r="B134" s="2">
        <v>49.841450000000002</v>
      </c>
      <c r="C134" s="2">
        <v>51.462367999999998</v>
      </c>
      <c r="D134" s="2">
        <v>49.498702999999999</v>
      </c>
      <c r="E134" s="2">
        <v>50.576934999999999</v>
      </c>
      <c r="F134" s="2" t="str">
        <f>IF(RELIANCE_NS[[#This Row],[Close]]&lt;B135,"BULLISH","BEARISH")</f>
        <v>BEARISH</v>
      </c>
    </row>
    <row r="135" spans="1:6">
      <c r="A135" s="3">
        <v>36713</v>
      </c>
      <c r="B135" s="2">
        <v>50.127074999999998</v>
      </c>
      <c r="C135" s="2">
        <v>52.112164</v>
      </c>
      <c r="D135" s="2">
        <v>49.984264000000003</v>
      </c>
      <c r="E135" s="2">
        <v>51.747993000000001</v>
      </c>
      <c r="F135" s="2" t="str">
        <f>IF(RELIANCE_NS[[#This Row],[Close]]&lt;B136,"BULLISH","BEARISH")</f>
        <v>BULLISH</v>
      </c>
    </row>
    <row r="136" spans="1:6">
      <c r="A136" s="3">
        <v>36714</v>
      </c>
      <c r="B136" s="2">
        <v>52.040759999999999</v>
      </c>
      <c r="C136" s="2">
        <v>52.254978000000001</v>
      </c>
      <c r="D136" s="2">
        <v>51.412384000000003</v>
      </c>
      <c r="E136" s="2">
        <v>51.583759000000001</v>
      </c>
      <c r="F136" s="2" t="str">
        <f>IF(RELIANCE_NS[[#This Row],[Close]]&lt;B137,"BULLISH","BEARISH")</f>
        <v>BULLISH</v>
      </c>
    </row>
    <row r="137" spans="1:6">
      <c r="A137" s="3">
        <v>36717</v>
      </c>
      <c r="B137" s="2">
        <v>51.840820000000001</v>
      </c>
      <c r="C137" s="2">
        <v>52.983317999999997</v>
      </c>
      <c r="D137" s="2">
        <v>51.219588999999999</v>
      </c>
      <c r="E137" s="2">
        <v>52.626289</v>
      </c>
      <c r="F137" s="2" t="str">
        <f>IF(RELIANCE_NS[[#This Row],[Close]]&lt;B138,"BULLISH","BEARISH")</f>
        <v>BULLISH</v>
      </c>
    </row>
    <row r="138" spans="1:6">
      <c r="A138" s="3">
        <v>36718</v>
      </c>
      <c r="B138" s="2">
        <v>52.826225000000001</v>
      </c>
      <c r="C138" s="2">
        <v>53.940162999999998</v>
      </c>
      <c r="D138" s="2">
        <v>52.347805000000001</v>
      </c>
      <c r="E138" s="2">
        <v>53.690238999999998</v>
      </c>
      <c r="F138" s="2" t="str">
        <f>IF(RELIANCE_NS[[#This Row],[Close]]&lt;B139,"BULLISH","BEARISH")</f>
        <v>BEARISH</v>
      </c>
    </row>
    <row r="139" spans="1:6">
      <c r="A139" s="3">
        <v>36719</v>
      </c>
      <c r="B139" s="2">
        <v>53.426037000000001</v>
      </c>
      <c r="C139" s="2">
        <v>53.661678000000002</v>
      </c>
      <c r="D139" s="2">
        <v>52.554881999999999</v>
      </c>
      <c r="E139" s="2">
        <v>52.847648999999997</v>
      </c>
      <c r="F139" s="2" t="str">
        <f>IF(RELIANCE_NS[[#This Row],[Close]]&lt;B140,"BULLISH","BEARISH")</f>
        <v>BULLISH</v>
      </c>
    </row>
    <row r="140" spans="1:6">
      <c r="A140" s="3">
        <v>36720</v>
      </c>
      <c r="B140" s="2">
        <v>52.954757999999998</v>
      </c>
      <c r="C140" s="2">
        <v>53.383194000000003</v>
      </c>
      <c r="D140" s="2">
        <v>51.840820000000001</v>
      </c>
      <c r="E140" s="2">
        <v>52.233555000000003</v>
      </c>
      <c r="F140" s="2" t="str">
        <f>IF(RELIANCE_NS[[#This Row],[Close]]&lt;B141,"BULLISH","BEARISH")</f>
        <v>BULLISH</v>
      </c>
    </row>
    <row r="141" spans="1:6">
      <c r="A141" s="3">
        <v>36721</v>
      </c>
      <c r="B141" s="2">
        <v>52.304962000000003</v>
      </c>
      <c r="C141" s="2">
        <v>52.904774000000003</v>
      </c>
      <c r="D141" s="2">
        <v>51.355258999999997</v>
      </c>
      <c r="E141" s="2">
        <v>51.583759000000001</v>
      </c>
      <c r="F141" s="2" t="str">
        <f>IF(RELIANCE_NS[[#This Row],[Close]]&lt;B142,"BULLISH","BEARISH")</f>
        <v>BULLISH</v>
      </c>
    </row>
    <row r="142" spans="1:6">
      <c r="A142" s="3">
        <v>36724</v>
      </c>
      <c r="B142" s="2">
        <v>51.826542000000003</v>
      </c>
      <c r="C142" s="2">
        <v>52.112164</v>
      </c>
      <c r="D142" s="2">
        <v>51.055354999999999</v>
      </c>
      <c r="E142" s="2">
        <v>51.883662999999999</v>
      </c>
      <c r="F142" s="2" t="str">
        <f>IF(RELIANCE_NS[[#This Row],[Close]]&lt;B143,"BULLISH","BEARISH")</f>
        <v>BEARISH</v>
      </c>
    </row>
    <row r="143" spans="1:6">
      <c r="A143" s="3">
        <v>36725</v>
      </c>
      <c r="B143" s="2">
        <v>51.626601999999998</v>
      </c>
      <c r="C143" s="2">
        <v>51.840820000000001</v>
      </c>
      <c r="D143" s="2">
        <v>50.883980000000001</v>
      </c>
      <c r="E143" s="2">
        <v>51.148181999999998</v>
      </c>
      <c r="F143" s="2" t="str">
        <f>IF(RELIANCE_NS[[#This Row],[Close]]&lt;B144,"BULLISH","BEARISH")</f>
        <v>BULLISH</v>
      </c>
    </row>
    <row r="144" spans="1:6">
      <c r="A144" s="3">
        <v>36726</v>
      </c>
      <c r="B144" s="2">
        <v>51.198166000000001</v>
      </c>
      <c r="C144" s="2">
        <v>51.769416999999997</v>
      </c>
      <c r="D144" s="2">
        <v>50.341293</v>
      </c>
      <c r="E144" s="2">
        <v>50.569794000000002</v>
      </c>
      <c r="F144" s="2" t="str">
        <f>IF(RELIANCE_NS[[#This Row],[Close]]&lt;B145,"BULLISH","BEARISH")</f>
        <v>BEARISH</v>
      </c>
    </row>
    <row r="145" spans="1:6">
      <c r="A145" s="3">
        <v>36727</v>
      </c>
      <c r="B145" s="2">
        <v>50.398417999999999</v>
      </c>
      <c r="C145" s="2">
        <v>51.526634000000001</v>
      </c>
      <c r="D145" s="2">
        <v>49.555827999999998</v>
      </c>
      <c r="E145" s="2">
        <v>51.069637</v>
      </c>
      <c r="F145" s="2" t="str">
        <f>IF(RELIANCE_NS[[#This Row],[Close]]&lt;B146,"BULLISH","BEARISH")</f>
        <v>BEARISH</v>
      </c>
    </row>
    <row r="146" spans="1:6">
      <c r="A146" s="3">
        <v>36728</v>
      </c>
      <c r="B146" s="2">
        <v>50.983947999999998</v>
      </c>
      <c r="C146" s="2">
        <v>50.983947999999998</v>
      </c>
      <c r="D146" s="2">
        <v>48.877468</v>
      </c>
      <c r="E146" s="2">
        <v>49.113109999999999</v>
      </c>
      <c r="F146" s="2" t="str">
        <f>IF(RELIANCE_NS[[#This Row],[Close]]&lt;B147,"BULLISH","BEARISH")</f>
        <v>BEARISH</v>
      </c>
    </row>
    <row r="147" spans="1:6">
      <c r="A147" s="3">
        <v>36731</v>
      </c>
      <c r="B147" s="2">
        <v>48.706093000000003</v>
      </c>
      <c r="C147" s="2">
        <v>48.706093000000003</v>
      </c>
      <c r="D147" s="2">
        <v>46.292568000000003</v>
      </c>
      <c r="E147" s="2">
        <v>46.628177999999998</v>
      </c>
      <c r="F147" s="2" t="str">
        <f>IF(RELIANCE_NS[[#This Row],[Close]]&lt;B148,"BULLISH","BEARISH")</f>
        <v>BEARISH</v>
      </c>
    </row>
    <row r="148" spans="1:6">
      <c r="A148" s="3">
        <v>36732</v>
      </c>
      <c r="B148" s="2">
        <v>46.064067999999999</v>
      </c>
      <c r="C148" s="2">
        <v>48.049156000000004</v>
      </c>
      <c r="D148" s="2">
        <v>45.728458000000003</v>
      </c>
      <c r="E148" s="2">
        <v>47.684986000000002</v>
      </c>
      <c r="F148" s="2" t="str">
        <f>IF(RELIANCE_NS[[#This Row],[Close]]&lt;B149,"BULLISH","BEARISH")</f>
        <v>BULLISH</v>
      </c>
    </row>
    <row r="149" spans="1:6">
      <c r="A149" s="3">
        <v>36733</v>
      </c>
      <c r="B149" s="2">
        <v>48.413330000000002</v>
      </c>
      <c r="C149" s="2">
        <v>48.413330000000002</v>
      </c>
      <c r="D149" s="2">
        <v>46.271144999999997</v>
      </c>
      <c r="E149" s="2">
        <v>46.499645000000001</v>
      </c>
      <c r="F149" s="2" t="str">
        <f>IF(RELIANCE_NS[[#This Row],[Close]]&lt;B150,"BULLISH","BEARISH")</f>
        <v>BULLISH</v>
      </c>
    </row>
    <row r="150" spans="1:6">
      <c r="A150" s="3">
        <v>36734</v>
      </c>
      <c r="B150" s="2">
        <v>46.55677</v>
      </c>
      <c r="C150" s="2">
        <v>50.098514999999999</v>
      </c>
      <c r="D150" s="2">
        <v>45.999802000000003</v>
      </c>
      <c r="E150" s="2">
        <v>49.134529000000001</v>
      </c>
      <c r="F150" s="2" t="str">
        <f>IF(RELIANCE_NS[[#This Row],[Close]]&lt;B151,"BULLISH","BEARISH")</f>
        <v>BULLISH</v>
      </c>
    </row>
    <row r="151" spans="1:6">
      <c r="A151" s="3">
        <v>36735</v>
      </c>
      <c r="B151" s="2">
        <v>49.698639</v>
      </c>
      <c r="C151" s="2">
        <v>49.984264000000003</v>
      </c>
      <c r="D151" s="2">
        <v>48.441890999999998</v>
      </c>
      <c r="E151" s="2">
        <v>48.620407</v>
      </c>
      <c r="F151" s="2" t="str">
        <f>IF(RELIANCE_NS[[#This Row],[Close]]&lt;B152,"BULLISH","BEARISH")</f>
        <v>BEARISH</v>
      </c>
    </row>
    <row r="152" spans="1:6">
      <c r="A152" s="3">
        <v>36738</v>
      </c>
      <c r="B152" s="2">
        <v>48.270515000000003</v>
      </c>
      <c r="C152" s="2">
        <v>48.684672999999997</v>
      </c>
      <c r="D152" s="2">
        <v>47.913485999999999</v>
      </c>
      <c r="E152" s="2">
        <v>48.099139999999998</v>
      </c>
      <c r="F152" s="2" t="str">
        <f>IF(RELIANCE_NS[[#This Row],[Close]]&lt;B153,"BULLISH","BEARISH")</f>
        <v>BEARISH</v>
      </c>
    </row>
    <row r="153" spans="1:6">
      <c r="A153" s="3">
        <v>36739</v>
      </c>
      <c r="B153" s="2">
        <v>47.984893999999997</v>
      </c>
      <c r="C153" s="2">
        <v>48.827483999999998</v>
      </c>
      <c r="D153" s="2">
        <v>47.927768999999998</v>
      </c>
      <c r="E153" s="2">
        <v>48.341923000000001</v>
      </c>
      <c r="F153" s="2" t="str">
        <f>IF(RELIANCE_NS[[#This Row],[Close]]&lt;B154,"BULLISH","BEARISH")</f>
        <v>BEARISH</v>
      </c>
    </row>
    <row r="154" spans="1:6">
      <c r="A154" s="3">
        <v>36740</v>
      </c>
      <c r="B154" s="2">
        <v>48.184829999999998</v>
      </c>
      <c r="C154" s="2">
        <v>48.513297999999999</v>
      </c>
      <c r="D154" s="2">
        <v>47.984893999999997</v>
      </c>
      <c r="E154" s="2">
        <v>48.413330000000002</v>
      </c>
      <c r="F154" s="2" t="str">
        <f>IF(RELIANCE_NS[[#This Row],[Close]]&lt;B155,"BULLISH","BEARISH")</f>
        <v>BULLISH</v>
      </c>
    </row>
    <row r="155" spans="1:6">
      <c r="A155" s="3">
        <v>36741</v>
      </c>
      <c r="B155" s="2">
        <v>48.52758</v>
      </c>
      <c r="C155" s="2">
        <v>49.091686000000003</v>
      </c>
      <c r="D155" s="2">
        <v>48.027737000000002</v>
      </c>
      <c r="E155" s="2">
        <v>48.220531000000001</v>
      </c>
      <c r="F155" s="2" t="str">
        <f>IF(RELIANCE_NS[[#This Row],[Close]]&lt;B156,"BULLISH","BEARISH")</f>
        <v>BULLISH</v>
      </c>
    </row>
    <row r="156" spans="1:6">
      <c r="A156" s="3">
        <v>36742</v>
      </c>
      <c r="B156" s="2">
        <v>48.341923000000001</v>
      </c>
      <c r="C156" s="2">
        <v>48.377625000000002</v>
      </c>
      <c r="D156" s="2">
        <v>47.006630000000001</v>
      </c>
      <c r="E156" s="2">
        <v>47.142299999999999</v>
      </c>
      <c r="F156" s="2" t="str">
        <f>IF(RELIANCE_NS[[#This Row],[Close]]&lt;B157,"BULLISH","BEARISH")</f>
        <v>BEARISH</v>
      </c>
    </row>
    <row r="157" spans="1:6">
      <c r="A157" s="3">
        <v>36745</v>
      </c>
      <c r="B157" s="2">
        <v>46.985207000000003</v>
      </c>
      <c r="C157" s="2">
        <v>47.413643</v>
      </c>
      <c r="D157" s="2">
        <v>46.292568000000003</v>
      </c>
      <c r="E157" s="2">
        <v>47.163722999999997</v>
      </c>
      <c r="F157" s="2" t="str">
        <f>IF(RELIANCE_NS[[#This Row],[Close]]&lt;B158,"BULLISH","BEARISH")</f>
        <v>BULLISH</v>
      </c>
    </row>
    <row r="158" spans="1:6">
      <c r="A158" s="3">
        <v>36746</v>
      </c>
      <c r="B158" s="2">
        <v>47.363658999999998</v>
      </c>
      <c r="C158" s="2">
        <v>47.606440999999997</v>
      </c>
      <c r="D158" s="2">
        <v>47.056614000000003</v>
      </c>
      <c r="E158" s="2">
        <v>47.249409</v>
      </c>
      <c r="F158" s="2" t="str">
        <f>IF(RELIANCE_NS[[#This Row],[Close]]&lt;B159,"BULLISH","BEARISH")</f>
        <v>BULLISH</v>
      </c>
    </row>
    <row r="159" spans="1:6">
      <c r="A159" s="3">
        <v>36747</v>
      </c>
      <c r="B159" s="2">
        <v>47.556457999999999</v>
      </c>
      <c r="C159" s="2">
        <v>48.270515000000003</v>
      </c>
      <c r="D159" s="2">
        <v>47.292254999999997</v>
      </c>
      <c r="E159" s="2">
        <v>47.656424999999999</v>
      </c>
      <c r="F159" s="2" t="str">
        <f>IF(RELIANCE_NS[[#This Row],[Close]]&lt;B160,"BULLISH","BEARISH")</f>
        <v>BEARISH</v>
      </c>
    </row>
    <row r="160" spans="1:6">
      <c r="A160" s="3">
        <v>36748</v>
      </c>
      <c r="B160" s="2">
        <v>47.413643</v>
      </c>
      <c r="C160" s="2">
        <v>47.949187999999999</v>
      </c>
      <c r="D160" s="2">
        <v>46.863815000000002</v>
      </c>
      <c r="E160" s="2">
        <v>47.063755</v>
      </c>
      <c r="F160" s="2" t="str">
        <f>IF(RELIANCE_NS[[#This Row],[Close]]&lt;B161,"BULLISH","BEARISH")</f>
        <v>BEARISH</v>
      </c>
    </row>
    <row r="161" spans="1:6">
      <c r="A161" s="3">
        <v>36749</v>
      </c>
      <c r="B161" s="2">
        <v>47.056614000000003</v>
      </c>
      <c r="C161" s="2">
        <v>47.413643</v>
      </c>
      <c r="D161" s="2">
        <v>46.799548999999999</v>
      </c>
      <c r="E161" s="2">
        <v>47.020907999999999</v>
      </c>
      <c r="F161" s="2" t="str">
        <f>IF(RELIANCE_NS[[#This Row],[Close]]&lt;B162,"BULLISH","BEARISH")</f>
        <v>BEARISH</v>
      </c>
    </row>
    <row r="162" spans="1:6">
      <c r="A162" s="3">
        <v>36752</v>
      </c>
      <c r="B162" s="2">
        <v>46.985207000000003</v>
      </c>
      <c r="C162" s="2">
        <v>47.392223000000001</v>
      </c>
      <c r="D162" s="2">
        <v>46.028365999999998</v>
      </c>
      <c r="E162" s="2">
        <v>47.035190999999998</v>
      </c>
      <c r="F162" s="2" t="str">
        <f>IF(RELIANCE_NS[[#This Row],[Close]]&lt;B163,"BULLISH","BEARISH")</f>
        <v>BEARISH</v>
      </c>
    </row>
    <row r="163" spans="1:6">
      <c r="A163" s="3">
        <v>36753</v>
      </c>
      <c r="B163" s="2">
        <v>47.035190999999998</v>
      </c>
      <c r="C163" s="2">
        <v>47.035190999999998</v>
      </c>
      <c r="D163" s="2">
        <v>47.035190999999998</v>
      </c>
      <c r="E163" s="2">
        <v>47.035190999999998</v>
      </c>
      <c r="F163" s="2" t="str">
        <f>IF(RELIANCE_NS[[#This Row],[Close]]&lt;B164,"BULLISH","BEARISH")</f>
        <v>BULLISH</v>
      </c>
    </row>
    <row r="164" spans="1:6">
      <c r="A164" s="3">
        <v>36754</v>
      </c>
      <c r="B164" s="2">
        <v>47.399363999999998</v>
      </c>
      <c r="C164" s="2">
        <v>48.670391000000002</v>
      </c>
      <c r="D164" s="2">
        <v>47.163722999999997</v>
      </c>
      <c r="E164" s="2">
        <v>48.184829999999998</v>
      </c>
      <c r="F164" s="2" t="str">
        <f>IF(RELIANCE_NS[[#This Row],[Close]]&lt;B165,"BULLISH","BEARISH")</f>
        <v>BULLISH</v>
      </c>
    </row>
    <row r="165" spans="1:6">
      <c r="A165" s="3">
        <v>36755</v>
      </c>
      <c r="B165" s="2">
        <v>48.413330000000002</v>
      </c>
      <c r="C165" s="2">
        <v>49.327328000000001</v>
      </c>
      <c r="D165" s="2">
        <v>47.913485999999999</v>
      </c>
      <c r="E165" s="2">
        <v>48.234814</v>
      </c>
      <c r="F165" s="2" t="str">
        <f>IF(RELIANCE_NS[[#This Row],[Close]]&lt;B166,"BULLISH","BEARISH")</f>
        <v>BEARISH</v>
      </c>
    </row>
    <row r="166" spans="1:6">
      <c r="A166" s="3">
        <v>36756</v>
      </c>
      <c r="B166" s="2">
        <v>48.134846000000003</v>
      </c>
      <c r="C166" s="2">
        <v>48.534717999999998</v>
      </c>
      <c r="D166" s="2">
        <v>47.934910000000002</v>
      </c>
      <c r="E166" s="2">
        <v>48.120564000000002</v>
      </c>
      <c r="F166" s="2" t="str">
        <f>IF(RELIANCE_NS[[#This Row],[Close]]&lt;B167,"BULLISH","BEARISH")</f>
        <v>BEARISH</v>
      </c>
    </row>
    <row r="167" spans="1:6">
      <c r="A167" s="3">
        <v>36759</v>
      </c>
      <c r="B167" s="2">
        <v>48.013454000000003</v>
      </c>
      <c r="C167" s="2">
        <v>48.399048000000001</v>
      </c>
      <c r="D167" s="2">
        <v>47.856361</v>
      </c>
      <c r="E167" s="2">
        <v>48.056297000000001</v>
      </c>
      <c r="F167" s="2" t="str">
        <f>IF(RELIANCE_NS[[#This Row],[Close]]&lt;B168,"BULLISH","BEARISH")</f>
        <v>BULLISH</v>
      </c>
    </row>
    <row r="168" spans="1:6">
      <c r="A168" s="3">
        <v>36760</v>
      </c>
      <c r="B168" s="2">
        <v>48.341923000000001</v>
      </c>
      <c r="C168" s="2">
        <v>48.877468</v>
      </c>
      <c r="D168" s="2">
        <v>48.084862000000001</v>
      </c>
      <c r="E168" s="2">
        <v>48.313361999999998</v>
      </c>
      <c r="F168" s="2" t="str">
        <f>IF(RELIANCE_NS[[#This Row],[Close]]&lt;B169,"BULLISH","BEARISH")</f>
        <v>BULLISH</v>
      </c>
    </row>
    <row r="169" spans="1:6">
      <c r="A169" s="3">
        <v>36761</v>
      </c>
      <c r="B169" s="2">
        <v>48.798923000000002</v>
      </c>
      <c r="C169" s="2">
        <v>49.413012999999999</v>
      </c>
      <c r="D169" s="2">
        <v>48.349063999999998</v>
      </c>
      <c r="E169" s="2">
        <v>48.491875</v>
      </c>
      <c r="F169" s="2" t="str">
        <f>IF(RELIANCE_NS[[#This Row],[Close]]&lt;B170,"BULLISH","BEARISH")</f>
        <v>BEARISH</v>
      </c>
    </row>
    <row r="170" spans="1:6">
      <c r="A170" s="3">
        <v>36762</v>
      </c>
      <c r="B170" s="2">
        <v>48.413330000000002</v>
      </c>
      <c r="C170" s="2">
        <v>48.663249999999998</v>
      </c>
      <c r="D170" s="2">
        <v>47.699268000000004</v>
      </c>
      <c r="E170" s="2">
        <v>47.927768999999998</v>
      </c>
      <c r="F170" s="2" t="str">
        <f>IF(RELIANCE_NS[[#This Row],[Close]]&lt;B171,"BULLISH","BEARISH")</f>
        <v>BULLISH</v>
      </c>
    </row>
    <row r="171" spans="1:6">
      <c r="A171" s="3">
        <v>36763</v>
      </c>
      <c r="B171" s="2">
        <v>48.056297000000001</v>
      </c>
      <c r="C171" s="2">
        <v>48.327641</v>
      </c>
      <c r="D171" s="2">
        <v>47.306533999999999</v>
      </c>
      <c r="E171" s="2">
        <v>47.642142999999997</v>
      </c>
      <c r="F171" s="2" t="str">
        <f>IF(RELIANCE_NS[[#This Row],[Close]]&lt;B172,"BULLISH","BEARISH")</f>
        <v>BEARISH</v>
      </c>
    </row>
    <row r="172" spans="1:6">
      <c r="A172" s="3">
        <v>36766</v>
      </c>
      <c r="B172" s="2">
        <v>47.627861000000003</v>
      </c>
      <c r="C172" s="2">
        <v>47.842078999999998</v>
      </c>
      <c r="D172" s="2">
        <v>47.356518000000001</v>
      </c>
      <c r="E172" s="2">
        <v>47.442207000000003</v>
      </c>
      <c r="F172" s="2" t="str">
        <f>IF(RELIANCE_NS[[#This Row],[Close]]&lt;B173,"BULLISH","BEARISH")</f>
        <v>BEARISH</v>
      </c>
    </row>
    <row r="173" spans="1:6">
      <c r="A173" s="3">
        <v>36767</v>
      </c>
      <c r="B173" s="2">
        <v>47.313675000000003</v>
      </c>
      <c r="C173" s="2">
        <v>47.770676000000002</v>
      </c>
      <c r="D173" s="2">
        <v>47.028049000000003</v>
      </c>
      <c r="E173" s="2">
        <v>47.185142999999997</v>
      </c>
      <c r="F173" s="2" t="str">
        <f>IF(RELIANCE_NS[[#This Row],[Close]]&lt;B174,"BULLISH","BEARISH")</f>
        <v>BULLISH</v>
      </c>
    </row>
    <row r="174" spans="1:6">
      <c r="A174" s="3">
        <v>36768</v>
      </c>
      <c r="B174" s="2">
        <v>47.806376999999998</v>
      </c>
      <c r="C174" s="2">
        <v>48.384765999999999</v>
      </c>
      <c r="D174" s="2">
        <v>47.356518000000001</v>
      </c>
      <c r="E174" s="2">
        <v>48.113422</v>
      </c>
      <c r="F174" s="2" t="str">
        <f>IF(RELIANCE_NS[[#This Row],[Close]]&lt;B175,"BULLISH","BEARISH")</f>
        <v>BULLISH</v>
      </c>
    </row>
    <row r="175" spans="1:6">
      <c r="A175" s="3">
        <v>36769</v>
      </c>
      <c r="B175" s="2">
        <v>48.341923000000001</v>
      </c>
      <c r="C175" s="2">
        <v>48.670391000000002</v>
      </c>
      <c r="D175" s="2">
        <v>47.849220000000003</v>
      </c>
      <c r="E175" s="2">
        <v>48.063437999999998</v>
      </c>
      <c r="F175" s="2" t="str">
        <f>IF(RELIANCE_NS[[#This Row],[Close]]&lt;B176,"BULLISH","BEARISH")</f>
        <v>BEARISH</v>
      </c>
    </row>
    <row r="176" spans="1:6">
      <c r="A176" s="3">
        <v>36770</v>
      </c>
      <c r="B176" s="2">
        <v>48.063437999999998</v>
      </c>
      <c r="C176" s="2">
        <v>48.063437999999998</v>
      </c>
      <c r="D176" s="2">
        <v>48.063437999999998</v>
      </c>
      <c r="E176" s="2">
        <v>48.063437999999998</v>
      </c>
      <c r="F176" s="2" t="str">
        <f>IF(RELIANCE_NS[[#This Row],[Close]]&lt;B177,"BULLISH","BEARISH")</f>
        <v>BULLISH</v>
      </c>
    </row>
    <row r="177" spans="1:6">
      <c r="A177" s="3">
        <v>36773</v>
      </c>
      <c r="B177" s="2">
        <v>48.399048000000001</v>
      </c>
      <c r="C177" s="2">
        <v>50.948245999999997</v>
      </c>
      <c r="D177" s="2">
        <v>48.306221000000001</v>
      </c>
      <c r="E177" s="2">
        <v>50.541229000000001</v>
      </c>
      <c r="F177" s="2" t="str">
        <f>IF(RELIANCE_NS[[#This Row],[Close]]&lt;B178,"BULLISH","BEARISH")</f>
        <v>BULLISH</v>
      </c>
    </row>
    <row r="178" spans="1:6">
      <c r="A178" s="3">
        <v>36774</v>
      </c>
      <c r="B178" s="2">
        <v>50.983947999999998</v>
      </c>
      <c r="C178" s="2">
        <v>51.355258999999997</v>
      </c>
      <c r="D178" s="2">
        <v>50.305591999999997</v>
      </c>
      <c r="E178" s="2">
        <v>50.805430999999999</v>
      </c>
      <c r="F178" s="2" t="str">
        <f>IF(RELIANCE_NS[[#This Row],[Close]]&lt;B179,"BULLISH","BEARISH")</f>
        <v>BULLISH</v>
      </c>
    </row>
    <row r="179" spans="1:6">
      <c r="A179" s="3">
        <v>36775</v>
      </c>
      <c r="B179" s="2">
        <v>50.841137000000003</v>
      </c>
      <c r="C179" s="2">
        <v>52.254978000000001</v>
      </c>
      <c r="D179" s="2">
        <v>50.269886</v>
      </c>
      <c r="E179" s="2">
        <v>51.92651</v>
      </c>
      <c r="F179" s="2" t="str">
        <f>IF(RELIANCE_NS[[#This Row],[Close]]&lt;B180,"BULLISH","BEARISH")</f>
        <v>BEARISH</v>
      </c>
    </row>
    <row r="180" spans="1:6">
      <c r="A180" s="3">
        <v>36776</v>
      </c>
      <c r="B180" s="2">
        <v>51.576618000000003</v>
      </c>
      <c r="C180" s="2">
        <v>52.969036000000003</v>
      </c>
      <c r="D180" s="2">
        <v>51.426665999999997</v>
      </c>
      <c r="E180" s="2">
        <v>51.676586</v>
      </c>
      <c r="F180" s="2" t="str">
        <f>IF(RELIANCE_NS[[#This Row],[Close]]&lt;B181,"BULLISH","BEARISH")</f>
        <v>BULLISH</v>
      </c>
    </row>
    <row r="181" spans="1:6">
      <c r="A181" s="3">
        <v>36777</v>
      </c>
      <c r="B181" s="2">
        <v>51.698008999999999</v>
      </c>
      <c r="C181" s="2">
        <v>53.554569000000001</v>
      </c>
      <c r="D181" s="2">
        <v>51.562339999999999</v>
      </c>
      <c r="E181" s="2">
        <v>52.969036000000003</v>
      </c>
      <c r="F181" s="2" t="str">
        <f>IF(RELIANCE_NS[[#This Row],[Close]]&lt;B182,"BULLISH","BEARISH")</f>
        <v>BULLISH</v>
      </c>
    </row>
    <row r="182" spans="1:6">
      <c r="A182" s="3">
        <v>36780</v>
      </c>
      <c r="B182" s="2">
        <v>53.526004999999998</v>
      </c>
      <c r="C182" s="2">
        <v>55.268313999999997</v>
      </c>
      <c r="D182" s="2">
        <v>53.426037000000001</v>
      </c>
      <c r="E182" s="2">
        <v>54.718487000000003</v>
      </c>
      <c r="F182" s="2" t="str">
        <f>IF(RELIANCE_NS[[#This Row],[Close]]&lt;B183,"BULLISH","BEARISH")</f>
        <v>BULLISH</v>
      </c>
    </row>
    <row r="183" spans="1:6">
      <c r="A183" s="3">
        <v>36781</v>
      </c>
      <c r="B183" s="2">
        <v>54.982689000000001</v>
      </c>
      <c r="C183" s="2">
        <v>55.668185999999999</v>
      </c>
      <c r="D183" s="2">
        <v>54.440002</v>
      </c>
      <c r="E183" s="2">
        <v>54.761330000000001</v>
      </c>
      <c r="F183" s="2" t="str">
        <f>IF(RELIANCE_NS[[#This Row],[Close]]&lt;B184,"BULLISH","BEARISH")</f>
        <v>BULLISH</v>
      </c>
    </row>
    <row r="184" spans="1:6">
      <c r="A184" s="3">
        <v>36782</v>
      </c>
      <c r="B184" s="2">
        <v>55.118361999999998</v>
      </c>
      <c r="C184" s="2">
        <v>55.118361999999998</v>
      </c>
      <c r="D184" s="2">
        <v>53.126128999999999</v>
      </c>
      <c r="E184" s="2">
        <v>53.625973000000002</v>
      </c>
      <c r="F184" s="2" t="str">
        <f>IF(RELIANCE_NS[[#This Row],[Close]]&lt;B185,"BULLISH","BEARISH")</f>
        <v>BULLISH</v>
      </c>
    </row>
    <row r="185" spans="1:6">
      <c r="A185" s="3">
        <v>36783</v>
      </c>
      <c r="B185" s="2">
        <v>53.704521</v>
      </c>
      <c r="C185" s="2">
        <v>54.361457999999999</v>
      </c>
      <c r="D185" s="2">
        <v>53.226101</v>
      </c>
      <c r="E185" s="2">
        <v>53.654536999999998</v>
      </c>
      <c r="F185" s="2" t="str">
        <f>IF(RELIANCE_NS[[#This Row],[Close]]&lt;B186,"BULLISH","BEARISH")</f>
        <v>BULLISH</v>
      </c>
    </row>
    <row r="186" spans="1:6">
      <c r="A186" s="3">
        <v>36784</v>
      </c>
      <c r="B186" s="2">
        <v>53.697380000000003</v>
      </c>
      <c r="C186" s="2">
        <v>53.861614000000003</v>
      </c>
      <c r="D186" s="2">
        <v>51.862243999999997</v>
      </c>
      <c r="E186" s="2">
        <v>52.262115000000001</v>
      </c>
      <c r="F186" s="2" t="str">
        <f>IF(RELIANCE_NS[[#This Row],[Close]]&lt;B187,"BULLISH","BEARISH")</f>
        <v>BEARISH</v>
      </c>
    </row>
    <row r="187" spans="1:6">
      <c r="A187" s="3">
        <v>36787</v>
      </c>
      <c r="B187" s="2">
        <v>51.840820000000001</v>
      </c>
      <c r="C187" s="2">
        <v>51.840820000000001</v>
      </c>
      <c r="D187" s="2">
        <v>49.006000999999998</v>
      </c>
      <c r="E187" s="2">
        <v>49.441578</v>
      </c>
      <c r="F187" s="2" t="str">
        <f>IF(RELIANCE_NS[[#This Row],[Close]]&lt;B188,"BULLISH","BEARISH")</f>
        <v>BEARISH</v>
      </c>
    </row>
    <row r="188" spans="1:6">
      <c r="A188" s="3">
        <v>36788</v>
      </c>
      <c r="B188" s="2">
        <v>49.155951999999999</v>
      </c>
      <c r="C188" s="2">
        <v>50.262748999999999</v>
      </c>
      <c r="D188" s="2">
        <v>47.699268000000004</v>
      </c>
      <c r="E188" s="2">
        <v>48.213389999999997</v>
      </c>
      <c r="F188" s="2" t="str">
        <f>IF(RELIANCE_NS[[#This Row],[Close]]&lt;B189,"BULLISH","BEARISH")</f>
        <v>BULLISH</v>
      </c>
    </row>
    <row r="189" spans="1:6">
      <c r="A189" s="3">
        <v>36789</v>
      </c>
      <c r="B189" s="2">
        <v>48.734656999999999</v>
      </c>
      <c r="C189" s="2">
        <v>50.091372999999997</v>
      </c>
      <c r="D189" s="2">
        <v>48.213389999999997</v>
      </c>
      <c r="E189" s="2">
        <v>49.627231999999999</v>
      </c>
      <c r="F189" s="2" t="str">
        <f>IF(RELIANCE_NS[[#This Row],[Close]]&lt;B190,"BULLISH","BEARISH")</f>
        <v>BULLISH</v>
      </c>
    </row>
    <row r="190" spans="1:6">
      <c r="A190" s="3">
        <v>36790</v>
      </c>
      <c r="B190" s="2">
        <v>49.684356999999999</v>
      </c>
      <c r="C190" s="2">
        <v>49.984264000000003</v>
      </c>
      <c r="D190" s="2">
        <v>48.891750000000002</v>
      </c>
      <c r="E190" s="2">
        <v>49.684356999999999</v>
      </c>
      <c r="F190" s="2" t="str">
        <f>IF(RELIANCE_NS[[#This Row],[Close]]&lt;B191,"BULLISH","BEARISH")</f>
        <v>BEARISH</v>
      </c>
    </row>
    <row r="191" spans="1:6">
      <c r="A191" s="3">
        <v>36791</v>
      </c>
      <c r="B191" s="2">
        <v>49.555827999999998</v>
      </c>
      <c r="C191" s="2">
        <v>49.555827999999998</v>
      </c>
      <c r="D191" s="2">
        <v>47.977753</v>
      </c>
      <c r="E191" s="2">
        <v>48.320498999999998</v>
      </c>
      <c r="F191" s="2" t="str">
        <f>IF(RELIANCE_NS[[#This Row],[Close]]&lt;B192,"BULLISH","BEARISH")</f>
        <v>BULLISH</v>
      </c>
    </row>
    <row r="192" spans="1:6">
      <c r="A192" s="3">
        <v>36794</v>
      </c>
      <c r="B192" s="2">
        <v>48.848906999999997</v>
      </c>
      <c r="C192" s="2">
        <v>49.413012999999999</v>
      </c>
      <c r="D192" s="2">
        <v>48.270515000000003</v>
      </c>
      <c r="E192" s="2">
        <v>48.834625000000003</v>
      </c>
      <c r="F192" s="2" t="str">
        <f>IF(RELIANCE_NS[[#This Row],[Close]]&lt;B193,"BULLISH","BEARISH")</f>
        <v>BULLISH</v>
      </c>
    </row>
    <row r="193" spans="1:6">
      <c r="A193" s="3">
        <v>36795</v>
      </c>
      <c r="B193" s="2">
        <v>49.127392</v>
      </c>
      <c r="C193" s="2">
        <v>49.127392</v>
      </c>
      <c r="D193" s="2">
        <v>48.277656999999998</v>
      </c>
      <c r="E193" s="2">
        <v>48.741798000000003</v>
      </c>
      <c r="F193" s="2" t="str">
        <f>IF(RELIANCE_NS[[#This Row],[Close]]&lt;B194,"BULLISH","BEARISH")</f>
        <v>BEARISH</v>
      </c>
    </row>
    <row r="194" spans="1:6">
      <c r="A194" s="3">
        <v>36796</v>
      </c>
      <c r="B194" s="2">
        <v>48.706093000000003</v>
      </c>
      <c r="C194" s="2">
        <v>50.655479</v>
      </c>
      <c r="D194" s="2">
        <v>47.756393000000003</v>
      </c>
      <c r="E194" s="2">
        <v>50.255608000000002</v>
      </c>
      <c r="F194" s="2" t="str">
        <f>IF(RELIANCE_NS[[#This Row],[Close]]&lt;B195,"BULLISH","BEARISH")</f>
        <v>BULLISH</v>
      </c>
    </row>
    <row r="195" spans="1:6">
      <c r="A195" s="3">
        <v>36797</v>
      </c>
      <c r="B195" s="2">
        <v>50.698321999999997</v>
      </c>
      <c r="C195" s="2">
        <v>50.698321999999997</v>
      </c>
      <c r="D195" s="2">
        <v>49.055984000000002</v>
      </c>
      <c r="E195" s="2">
        <v>49.355888</v>
      </c>
      <c r="F195" s="2" t="str">
        <f>IF(RELIANCE_NS[[#This Row],[Close]]&lt;B196,"BULLISH","BEARISH")</f>
        <v>BULLISH</v>
      </c>
    </row>
    <row r="196" spans="1:6">
      <c r="A196" s="3">
        <v>36798</v>
      </c>
      <c r="B196" s="2">
        <v>49.670074</v>
      </c>
      <c r="C196" s="2">
        <v>49.969982000000002</v>
      </c>
      <c r="D196" s="2">
        <v>48.706093000000003</v>
      </c>
      <c r="E196" s="2">
        <v>48.913173999999998</v>
      </c>
      <c r="F196" s="2" t="str">
        <f>IF(RELIANCE_NS[[#This Row],[Close]]&lt;B197,"BULLISH","BEARISH")</f>
        <v>BEARISH</v>
      </c>
    </row>
    <row r="197" spans="1:6">
      <c r="A197" s="3">
        <v>36801</v>
      </c>
      <c r="B197" s="2">
        <v>48.913173999999998</v>
      </c>
      <c r="C197" s="2">
        <v>48.913173999999998</v>
      </c>
      <c r="D197" s="2">
        <v>48.913173999999998</v>
      </c>
      <c r="E197" s="2">
        <v>48.913173999999998</v>
      </c>
      <c r="F197" s="2" t="str">
        <f>IF(RELIANCE_NS[[#This Row],[Close]]&lt;B198,"BULLISH","BEARISH")</f>
        <v>BEARISH</v>
      </c>
    </row>
    <row r="198" spans="1:6">
      <c r="A198" s="3">
        <v>36802</v>
      </c>
      <c r="B198" s="2">
        <v>48.563282000000001</v>
      </c>
      <c r="C198" s="2">
        <v>49.341605999999999</v>
      </c>
      <c r="D198" s="2">
        <v>48.306221000000001</v>
      </c>
      <c r="E198" s="2">
        <v>49.006000999999998</v>
      </c>
      <c r="F198" s="2" t="str">
        <f>IF(RELIANCE_NS[[#This Row],[Close]]&lt;B199,"BULLISH","BEARISH")</f>
        <v>BULLISH</v>
      </c>
    </row>
    <row r="199" spans="1:6">
      <c r="A199" s="3">
        <v>36803</v>
      </c>
      <c r="B199" s="2">
        <v>49.413012999999999</v>
      </c>
      <c r="C199" s="2">
        <v>49.770046000000001</v>
      </c>
      <c r="D199" s="2">
        <v>49.113109999999999</v>
      </c>
      <c r="E199" s="2">
        <v>49.505839999999999</v>
      </c>
      <c r="F199" s="2" t="str">
        <f>IF(RELIANCE_NS[[#This Row],[Close]]&lt;B200,"BULLISH","BEARISH")</f>
        <v>BEARISH</v>
      </c>
    </row>
    <row r="200" spans="1:6">
      <c r="A200" s="3">
        <v>36804</v>
      </c>
      <c r="B200" s="2">
        <v>49.291621999999997</v>
      </c>
      <c r="C200" s="2">
        <v>49.598671000000003</v>
      </c>
      <c r="D200" s="2">
        <v>48.370483</v>
      </c>
      <c r="E200" s="2">
        <v>48.577564000000002</v>
      </c>
      <c r="F200" s="2" t="str">
        <f>IF(RELIANCE_NS[[#This Row],[Close]]&lt;B201,"BULLISH","BEARISH")</f>
        <v>BEARISH</v>
      </c>
    </row>
    <row r="201" spans="1:6">
      <c r="A201" s="3">
        <v>36805</v>
      </c>
      <c r="B201" s="2">
        <v>48.277656999999998</v>
      </c>
      <c r="C201" s="2">
        <v>48.813201999999997</v>
      </c>
      <c r="D201" s="2">
        <v>48.063437999999998</v>
      </c>
      <c r="E201" s="2">
        <v>48.613266000000003</v>
      </c>
      <c r="F201" s="2" t="str">
        <f>IF(RELIANCE_NS[[#This Row],[Close]]&lt;B202,"BULLISH","BEARISH")</f>
        <v>BULLISH</v>
      </c>
    </row>
    <row r="202" spans="1:6">
      <c r="A202" s="3">
        <v>36808</v>
      </c>
      <c r="B202" s="2">
        <v>48.698951999999998</v>
      </c>
      <c r="C202" s="2">
        <v>49.484420999999998</v>
      </c>
      <c r="D202" s="2">
        <v>48.420470999999999</v>
      </c>
      <c r="E202" s="2">
        <v>48.620407</v>
      </c>
      <c r="F202" s="2" t="str">
        <f>IF(RELIANCE_NS[[#This Row],[Close]]&lt;B203,"BULLISH","BEARISH")</f>
        <v>BULLISH</v>
      </c>
    </row>
    <row r="203" spans="1:6">
      <c r="A203" s="3">
        <v>36809</v>
      </c>
      <c r="B203" s="2">
        <v>48.706093000000003</v>
      </c>
      <c r="C203" s="2">
        <v>48.770358999999999</v>
      </c>
      <c r="D203" s="2">
        <v>47.613582999999998</v>
      </c>
      <c r="E203" s="2">
        <v>47.870643999999999</v>
      </c>
      <c r="F203" s="2" t="str">
        <f>IF(RELIANCE_NS[[#This Row],[Close]]&lt;B204,"BULLISH","BEARISH")</f>
        <v>BEARISH</v>
      </c>
    </row>
    <row r="204" spans="1:6">
      <c r="A204" s="3">
        <v>36810</v>
      </c>
      <c r="B204" s="2">
        <v>47.556457999999999</v>
      </c>
      <c r="C204" s="2">
        <v>47.756393000000003</v>
      </c>
      <c r="D204" s="2">
        <v>46.785271000000002</v>
      </c>
      <c r="E204" s="2">
        <v>47.170864000000002</v>
      </c>
      <c r="F204" s="2" t="str">
        <f>IF(RELIANCE_NS[[#This Row],[Close]]&lt;B205,"BULLISH","BEARISH")</f>
        <v>BEARISH</v>
      </c>
    </row>
    <row r="205" spans="1:6">
      <c r="A205" s="3">
        <v>36811</v>
      </c>
      <c r="B205" s="2">
        <v>46.770988000000003</v>
      </c>
      <c r="C205" s="2">
        <v>47.770676000000002</v>
      </c>
      <c r="D205" s="2">
        <v>46.064067999999999</v>
      </c>
      <c r="E205" s="2">
        <v>46.749564999999997</v>
      </c>
      <c r="F205" s="2" t="str">
        <f>IF(RELIANCE_NS[[#This Row],[Close]]&lt;B206,"BULLISH","BEARISH")</f>
        <v>BEARISH</v>
      </c>
    </row>
    <row r="206" spans="1:6">
      <c r="A206" s="3">
        <v>36812</v>
      </c>
      <c r="B206" s="2">
        <v>46.449660999999999</v>
      </c>
      <c r="C206" s="2">
        <v>46.449660999999999</v>
      </c>
      <c r="D206" s="2">
        <v>43.571995000000001</v>
      </c>
      <c r="E206" s="2">
        <v>45.457115000000002</v>
      </c>
      <c r="F206" s="2" t="str">
        <f>IF(RELIANCE_NS[[#This Row],[Close]]&lt;B207,"BULLISH","BEARISH")</f>
        <v>BULLISH</v>
      </c>
    </row>
    <row r="207" spans="1:6">
      <c r="A207" s="3">
        <v>36815</v>
      </c>
      <c r="B207" s="2">
        <v>45.842708999999999</v>
      </c>
      <c r="C207" s="2">
        <v>47.756393000000003</v>
      </c>
      <c r="D207" s="2">
        <v>43.593418</v>
      </c>
      <c r="E207" s="2">
        <v>44.314621000000002</v>
      </c>
      <c r="F207" s="2" t="str">
        <f>IF(RELIANCE_NS[[#This Row],[Close]]&lt;B208,"BULLISH","BEARISH")</f>
        <v>BEARISH</v>
      </c>
    </row>
    <row r="208" spans="1:6">
      <c r="A208" s="3">
        <v>36816</v>
      </c>
      <c r="B208" s="2">
        <v>43.579135999999998</v>
      </c>
      <c r="C208" s="2">
        <v>44.514557000000003</v>
      </c>
      <c r="D208" s="2">
        <v>42.450920000000004</v>
      </c>
      <c r="E208" s="2">
        <v>43.122138999999997</v>
      </c>
      <c r="F208" s="2" t="str">
        <f>IF(RELIANCE_NS[[#This Row],[Close]]&lt;B209,"BULLISH","BEARISH")</f>
        <v>BEARISH</v>
      </c>
    </row>
    <row r="209" spans="1:6">
      <c r="A209" s="3">
        <v>36817</v>
      </c>
      <c r="B209" s="2">
        <v>42.772247</v>
      </c>
      <c r="C209" s="2">
        <v>43.200684000000003</v>
      </c>
      <c r="D209" s="2">
        <v>42.022483999999999</v>
      </c>
      <c r="E209" s="2">
        <v>42.608013</v>
      </c>
      <c r="F209" s="2" t="str">
        <f>IF(RELIANCE_NS[[#This Row],[Close]]&lt;B210,"BULLISH","BEARISH")</f>
        <v>BEARISH</v>
      </c>
    </row>
    <row r="210" spans="1:6">
      <c r="A210" s="3">
        <v>36818</v>
      </c>
      <c r="B210" s="2">
        <v>42.386654</v>
      </c>
      <c r="C210" s="2">
        <v>44.043278000000001</v>
      </c>
      <c r="D210" s="2">
        <v>40.987094999999997</v>
      </c>
      <c r="E210" s="2">
        <v>43.293509999999998</v>
      </c>
      <c r="F210" s="2" t="str">
        <f>IF(RELIANCE_NS[[#This Row],[Close]]&lt;B211,"BULLISH","BEARISH")</f>
        <v>BULLISH</v>
      </c>
    </row>
    <row r="211" spans="1:6">
      <c r="A211" s="3">
        <v>36819</v>
      </c>
      <c r="B211" s="2">
        <v>44.164664999999999</v>
      </c>
      <c r="C211" s="2">
        <v>44.771617999999997</v>
      </c>
      <c r="D211" s="2">
        <v>42.293827</v>
      </c>
      <c r="E211" s="2">
        <v>42.572310999999999</v>
      </c>
      <c r="F211" s="2" t="str">
        <f>IF(RELIANCE_NS[[#This Row],[Close]]&lt;B212,"BULLISH","BEARISH")</f>
        <v>BEARISH</v>
      </c>
    </row>
    <row r="212" spans="1:6">
      <c r="A212" s="3">
        <v>36822</v>
      </c>
      <c r="B212" s="2">
        <v>42.558028999999998</v>
      </c>
      <c r="C212" s="2">
        <v>42.558028999999998</v>
      </c>
      <c r="D212" s="2">
        <v>40.465831999999999</v>
      </c>
      <c r="E212" s="2">
        <v>40.822861000000003</v>
      </c>
      <c r="F212" s="2" t="str">
        <f>IF(RELIANCE_NS[[#This Row],[Close]]&lt;B213,"BULLISH","BEARISH")</f>
        <v>BULLISH</v>
      </c>
    </row>
    <row r="213" spans="1:6">
      <c r="A213" s="3">
        <v>36823</v>
      </c>
      <c r="B213" s="2">
        <v>40.844284000000002</v>
      </c>
      <c r="C213" s="2">
        <v>42.086750000000002</v>
      </c>
      <c r="D213" s="2">
        <v>40.630065999999999</v>
      </c>
      <c r="E213" s="2">
        <v>41.801124999999999</v>
      </c>
      <c r="F213" s="2" t="str">
        <f>IF(RELIANCE_NS[[#This Row],[Close]]&lt;B214,"BULLISH","BEARISH")</f>
        <v>BULLISH</v>
      </c>
    </row>
    <row r="214" spans="1:6">
      <c r="A214" s="3">
        <v>36824</v>
      </c>
      <c r="B214" s="2">
        <v>41.986781999999998</v>
      </c>
      <c r="C214" s="2">
        <v>44.143245999999998</v>
      </c>
      <c r="D214" s="2">
        <v>41.886809999999997</v>
      </c>
      <c r="E214" s="2">
        <v>43.564857000000003</v>
      </c>
      <c r="F214" s="2" t="str">
        <f>IF(RELIANCE_NS[[#This Row],[Close]]&lt;B215,"BULLISH","BEARISH")</f>
        <v>BULLISH</v>
      </c>
    </row>
    <row r="215" spans="1:6">
      <c r="A215" s="3">
        <v>36825</v>
      </c>
      <c r="B215" s="2">
        <v>43.979011999999997</v>
      </c>
      <c r="C215" s="2">
        <v>44.271774000000001</v>
      </c>
      <c r="D215" s="2">
        <v>43.422043000000002</v>
      </c>
      <c r="E215" s="2">
        <v>43.636260999999998</v>
      </c>
      <c r="F215" s="2" t="str">
        <f>IF(RELIANCE_NS[[#This Row],[Close]]&lt;B216,"BULLISH","BEARISH")</f>
        <v>BULLISH</v>
      </c>
    </row>
    <row r="216" spans="1:6">
      <c r="A216" s="3">
        <v>36826</v>
      </c>
      <c r="B216" s="2">
        <v>43.836201000000003</v>
      </c>
      <c r="C216" s="2">
        <v>44.057555999999998</v>
      </c>
      <c r="D216" s="2">
        <v>42.857937</v>
      </c>
      <c r="E216" s="2">
        <v>43.264949999999999</v>
      </c>
      <c r="F216" s="2" t="str">
        <f>IF(RELIANCE_NS[[#This Row],[Close]]&lt;B217,"BULLISH","BEARISH")</f>
        <v>BULLISH</v>
      </c>
    </row>
    <row r="217" spans="1:6">
      <c r="A217" s="3">
        <v>36829</v>
      </c>
      <c r="B217" s="2">
        <v>43.486308999999999</v>
      </c>
      <c r="C217" s="2">
        <v>44.186089000000003</v>
      </c>
      <c r="D217" s="2">
        <v>42.857937</v>
      </c>
      <c r="E217" s="2">
        <v>42.986465000000003</v>
      </c>
      <c r="F217" s="2" t="str">
        <f>IF(RELIANCE_NS[[#This Row],[Close]]&lt;B218,"BULLISH","BEARISH")</f>
        <v>BEARISH</v>
      </c>
    </row>
    <row r="218" spans="1:6">
      <c r="A218" s="3">
        <v>36830</v>
      </c>
      <c r="B218" s="2">
        <v>42.850796000000003</v>
      </c>
      <c r="C218" s="2">
        <v>43.379199999999997</v>
      </c>
      <c r="D218" s="2">
        <v>42.029625000000003</v>
      </c>
      <c r="E218" s="2">
        <v>43.150700000000001</v>
      </c>
      <c r="F218" s="2" t="str">
        <f>IF(RELIANCE_NS[[#This Row],[Close]]&lt;B219,"BULLISH","BEARISH")</f>
        <v>BULLISH</v>
      </c>
    </row>
    <row r="219" spans="1:6">
      <c r="A219" s="3">
        <v>36831</v>
      </c>
      <c r="B219" s="2">
        <v>44.336039999999997</v>
      </c>
      <c r="C219" s="2">
        <v>44.67165</v>
      </c>
      <c r="D219" s="2">
        <v>43.493450000000003</v>
      </c>
      <c r="E219" s="2">
        <v>44.064697000000002</v>
      </c>
      <c r="F219" s="2" t="str">
        <f>IF(RELIANCE_NS[[#This Row],[Close]]&lt;B220,"BULLISH","BEARISH")</f>
        <v>BULLISH</v>
      </c>
    </row>
    <row r="220" spans="1:6">
      <c r="A220" s="3">
        <v>36832</v>
      </c>
      <c r="B220" s="2">
        <v>44.114680999999997</v>
      </c>
      <c r="C220" s="2">
        <v>45.414271999999997</v>
      </c>
      <c r="D220" s="2">
        <v>44.114680999999997</v>
      </c>
      <c r="E220" s="2">
        <v>45.085804000000003</v>
      </c>
      <c r="F220" s="2" t="str">
        <f>IF(RELIANCE_NS[[#This Row],[Close]]&lt;B221,"BULLISH","BEARISH")</f>
        <v>BULLISH</v>
      </c>
    </row>
    <row r="221" spans="1:6">
      <c r="A221" s="3">
        <v>36833</v>
      </c>
      <c r="B221" s="2">
        <v>45.471397000000003</v>
      </c>
      <c r="C221" s="2">
        <v>45.807006999999999</v>
      </c>
      <c r="D221" s="2">
        <v>44.957275000000003</v>
      </c>
      <c r="E221" s="2">
        <v>45.078667000000003</v>
      </c>
      <c r="F221" s="2" t="str">
        <f>IF(RELIANCE_NS[[#This Row],[Close]]&lt;B222,"BULLISH","BEARISH")</f>
        <v>BULLISH</v>
      </c>
    </row>
    <row r="222" spans="1:6">
      <c r="A222" s="3">
        <v>36836</v>
      </c>
      <c r="B222" s="2">
        <v>45.264319999999998</v>
      </c>
      <c r="C222" s="2">
        <v>45.685616000000003</v>
      </c>
      <c r="D222" s="2">
        <v>44.557400000000001</v>
      </c>
      <c r="E222" s="2">
        <v>44.657367999999998</v>
      </c>
      <c r="F222" s="2" t="str">
        <f>IF(RELIANCE_NS[[#This Row],[Close]]&lt;B223,"BULLISH","BEARISH")</f>
        <v>BEARISH</v>
      </c>
    </row>
    <row r="223" spans="1:6">
      <c r="A223" s="3">
        <v>36837</v>
      </c>
      <c r="B223" s="2">
        <v>44.293197999999997</v>
      </c>
      <c r="C223" s="2">
        <v>45.021541999999997</v>
      </c>
      <c r="D223" s="2">
        <v>44.293197999999997</v>
      </c>
      <c r="E223" s="2">
        <v>44.728774999999999</v>
      </c>
      <c r="F223" s="2" t="str">
        <f>IF(RELIANCE_NS[[#This Row],[Close]]&lt;B224,"BULLISH","BEARISH")</f>
        <v>BULLISH</v>
      </c>
    </row>
    <row r="224" spans="1:6">
      <c r="A224" s="3">
        <v>36838</v>
      </c>
      <c r="B224" s="2">
        <v>45.228619000000002</v>
      </c>
      <c r="C224" s="2">
        <v>46.042648</v>
      </c>
      <c r="D224" s="2">
        <v>44.985835999999999</v>
      </c>
      <c r="E224" s="2">
        <v>45.478538999999998</v>
      </c>
      <c r="F224" s="2" t="str">
        <f>IF(RELIANCE_NS[[#This Row],[Close]]&lt;B225,"BULLISH","BEARISH")</f>
        <v>BEARISH</v>
      </c>
    </row>
    <row r="225" spans="1:6">
      <c r="A225" s="3">
        <v>36839</v>
      </c>
      <c r="B225" s="2">
        <v>45.342869</v>
      </c>
      <c r="C225" s="2">
        <v>46.085490999999998</v>
      </c>
      <c r="D225" s="2">
        <v>45.128650999999998</v>
      </c>
      <c r="E225" s="2">
        <v>45.578505999999997</v>
      </c>
      <c r="F225" s="2" t="str">
        <f>IF(RELIANCE_NS[[#This Row],[Close]]&lt;B226,"BULLISH","BEARISH")</f>
        <v>BEARISH</v>
      </c>
    </row>
    <row r="226" spans="1:6">
      <c r="A226" s="3">
        <v>36840</v>
      </c>
      <c r="B226" s="2">
        <v>45.478538999999998</v>
      </c>
      <c r="C226" s="2">
        <v>45.664195999999997</v>
      </c>
      <c r="D226" s="2">
        <v>44.307479999999998</v>
      </c>
      <c r="E226" s="2">
        <v>44.436008000000001</v>
      </c>
      <c r="F226" s="2" t="str">
        <f>IF(RELIANCE_NS[[#This Row],[Close]]&lt;B227,"BULLISH","BEARISH")</f>
        <v>BEARISH</v>
      </c>
    </row>
    <row r="227" spans="1:6">
      <c r="A227" s="3">
        <v>36843</v>
      </c>
      <c r="B227" s="2">
        <v>44.278914999999998</v>
      </c>
      <c r="C227" s="2">
        <v>44.278914999999998</v>
      </c>
      <c r="D227" s="2">
        <v>43.007888999999999</v>
      </c>
      <c r="E227" s="2">
        <v>43.186400999999996</v>
      </c>
      <c r="F227" s="2" t="str">
        <f>IF(RELIANCE_NS[[#This Row],[Close]]&lt;B228,"BULLISH","BEARISH")</f>
        <v>BEARISH</v>
      </c>
    </row>
    <row r="228" spans="1:6">
      <c r="A228" s="3">
        <v>36844</v>
      </c>
      <c r="B228" s="2">
        <v>43.136417000000002</v>
      </c>
      <c r="C228" s="2">
        <v>44.543118</v>
      </c>
      <c r="D228" s="2">
        <v>43.136417000000002</v>
      </c>
      <c r="E228" s="2">
        <v>44.421729999999997</v>
      </c>
      <c r="F228" s="2" t="str">
        <f>IF(RELIANCE_NS[[#This Row],[Close]]&lt;B229,"BULLISH","BEARISH")</f>
        <v>BULLISH</v>
      </c>
    </row>
    <row r="229" spans="1:6">
      <c r="A229" s="3">
        <v>36845</v>
      </c>
      <c r="B229" s="2">
        <v>45.121510000000001</v>
      </c>
      <c r="C229" s="2">
        <v>45.328586999999999</v>
      </c>
      <c r="D229" s="2">
        <v>44.286057</v>
      </c>
      <c r="E229" s="2">
        <v>44.714492999999997</v>
      </c>
      <c r="F229" s="2" t="str">
        <f>IF(RELIANCE_NS[[#This Row],[Close]]&lt;B230,"BULLISH","BEARISH")</f>
        <v>BULLISH</v>
      </c>
    </row>
    <row r="230" spans="1:6">
      <c r="A230" s="3">
        <v>36846</v>
      </c>
      <c r="B230" s="2">
        <v>44.985835999999999</v>
      </c>
      <c r="C230" s="2">
        <v>45.042960999999998</v>
      </c>
      <c r="D230" s="2">
        <v>44.178947000000001</v>
      </c>
      <c r="E230" s="2">
        <v>44.507415999999999</v>
      </c>
      <c r="F230" s="2" t="str">
        <f>IF(RELIANCE_NS[[#This Row],[Close]]&lt;B231,"BULLISH","BEARISH")</f>
        <v>BEARISH</v>
      </c>
    </row>
    <row r="231" spans="1:6">
      <c r="A231" s="3">
        <v>36847</v>
      </c>
      <c r="B231" s="2">
        <v>44.414588999999999</v>
      </c>
      <c r="C231" s="2">
        <v>44.478855000000003</v>
      </c>
      <c r="D231" s="2">
        <v>43.914745000000003</v>
      </c>
      <c r="E231" s="2">
        <v>44.393166000000001</v>
      </c>
      <c r="F231" s="2" t="str">
        <f>IF(RELIANCE_NS[[#This Row],[Close]]&lt;B232,"BULLISH","BEARISH")</f>
        <v>BEARISH</v>
      </c>
    </row>
    <row r="232" spans="1:6">
      <c r="A232" s="3">
        <v>36850</v>
      </c>
      <c r="B232" s="2">
        <v>44.350323000000003</v>
      </c>
      <c r="C232" s="2">
        <v>44.643089000000003</v>
      </c>
      <c r="D232" s="2">
        <v>44.136105000000001</v>
      </c>
      <c r="E232" s="2">
        <v>44.300339000000001</v>
      </c>
      <c r="F232" s="2" t="str">
        <f>IF(RELIANCE_NS[[#This Row],[Close]]&lt;B233,"BULLISH","BEARISH")</f>
        <v>BULLISH</v>
      </c>
    </row>
    <row r="233" spans="1:6">
      <c r="A233" s="3">
        <v>36851</v>
      </c>
      <c r="B233" s="2">
        <v>44.664509000000002</v>
      </c>
      <c r="C233" s="2">
        <v>44.664509000000002</v>
      </c>
      <c r="D233" s="2">
        <v>43.929028000000002</v>
      </c>
      <c r="E233" s="2">
        <v>44.143245999999998</v>
      </c>
      <c r="F233" s="2" t="str">
        <f>IF(RELIANCE_NS[[#This Row],[Close]]&lt;B234,"BULLISH","BEARISH")</f>
        <v>BULLISH</v>
      </c>
    </row>
    <row r="234" spans="1:6">
      <c r="A234" s="3">
        <v>36852</v>
      </c>
      <c r="B234" s="2">
        <v>44.271774000000001</v>
      </c>
      <c r="C234" s="2">
        <v>44.485992000000003</v>
      </c>
      <c r="D234" s="2">
        <v>43.929028000000002</v>
      </c>
      <c r="E234" s="2">
        <v>44.007572000000003</v>
      </c>
      <c r="F234" s="2" t="str">
        <f>IF(RELIANCE_NS[[#This Row],[Close]]&lt;B235,"BULLISH","BEARISH")</f>
        <v>BEARISH</v>
      </c>
    </row>
    <row r="235" spans="1:6">
      <c r="A235" s="3">
        <v>36853</v>
      </c>
      <c r="B235" s="2">
        <v>43.843338000000003</v>
      </c>
      <c r="C235" s="2">
        <v>44.628807000000002</v>
      </c>
      <c r="D235" s="2">
        <v>43.593418</v>
      </c>
      <c r="E235" s="2">
        <v>44.436008000000001</v>
      </c>
      <c r="F235" s="2" t="str">
        <f>IF(RELIANCE_NS[[#This Row],[Close]]&lt;B236,"BULLISH","BEARISH")</f>
        <v>BULLISH</v>
      </c>
    </row>
    <row r="236" spans="1:6">
      <c r="A236" s="3">
        <v>36854</v>
      </c>
      <c r="B236" s="2">
        <v>44.628807000000002</v>
      </c>
      <c r="C236" s="2">
        <v>45.257179000000001</v>
      </c>
      <c r="D236" s="2">
        <v>44.557400000000001</v>
      </c>
      <c r="E236" s="2">
        <v>44.750197999999997</v>
      </c>
      <c r="F236" s="2" t="str">
        <f>IF(RELIANCE_NS[[#This Row],[Close]]&lt;B237,"BULLISH","BEARISH")</f>
        <v>BULLISH</v>
      </c>
    </row>
    <row r="237" spans="1:6">
      <c r="A237" s="3">
        <v>36857</v>
      </c>
      <c r="B237" s="2">
        <v>44.843024999999997</v>
      </c>
      <c r="C237" s="2">
        <v>45.685616000000003</v>
      </c>
      <c r="D237" s="2">
        <v>44.771617999999997</v>
      </c>
      <c r="E237" s="2">
        <v>45.514240000000001</v>
      </c>
      <c r="F237" s="2" t="str">
        <f>IF(RELIANCE_NS[[#This Row],[Close]]&lt;B238,"BULLISH","BEARISH")</f>
        <v>BULLISH</v>
      </c>
    </row>
    <row r="238" spans="1:6">
      <c r="A238" s="3">
        <v>36858</v>
      </c>
      <c r="B238" s="2">
        <v>45.692757</v>
      </c>
      <c r="C238" s="2">
        <v>47.163722999999997</v>
      </c>
      <c r="D238" s="2">
        <v>45.307163000000003</v>
      </c>
      <c r="E238" s="2">
        <v>47.056614000000003</v>
      </c>
      <c r="F238" s="2" t="str">
        <f>IF(RELIANCE_NS[[#This Row],[Close]]&lt;B239,"BULLISH","BEARISH")</f>
        <v>BEARISH</v>
      </c>
    </row>
    <row r="239" spans="1:6">
      <c r="A239" s="3">
        <v>36859</v>
      </c>
      <c r="B239" s="2">
        <v>46.842396000000001</v>
      </c>
      <c r="C239" s="2">
        <v>47.470768</v>
      </c>
      <c r="D239" s="2">
        <v>46.271144999999997</v>
      </c>
      <c r="E239" s="2">
        <v>46.728146000000002</v>
      </c>
      <c r="F239" s="2" t="str">
        <f>IF(RELIANCE_NS[[#This Row],[Close]]&lt;B240,"BULLISH","BEARISH")</f>
        <v>BEARISH</v>
      </c>
    </row>
    <row r="240" spans="1:6">
      <c r="A240" s="3">
        <v>36860</v>
      </c>
      <c r="B240" s="2">
        <v>46.699581000000002</v>
      </c>
      <c r="C240" s="2">
        <v>47.163722999999997</v>
      </c>
      <c r="D240" s="2">
        <v>46.485366999999997</v>
      </c>
      <c r="E240" s="2">
        <v>46.863815000000002</v>
      </c>
      <c r="F240" s="2" t="str">
        <f>IF(RELIANCE_NS[[#This Row],[Close]]&lt;B241,"BULLISH","BEARISH")</f>
        <v>BEARISH</v>
      </c>
    </row>
    <row r="241" spans="1:6">
      <c r="A241" s="3">
        <v>36861</v>
      </c>
      <c r="B241" s="2">
        <v>46.699581000000002</v>
      </c>
      <c r="C241" s="2">
        <v>47.163722999999997</v>
      </c>
      <c r="D241" s="2">
        <v>46.342551999999998</v>
      </c>
      <c r="E241" s="2">
        <v>46.856673999999998</v>
      </c>
      <c r="F241" s="2" t="str">
        <f>IF(RELIANCE_NS[[#This Row],[Close]]&lt;B242,"BULLISH","BEARISH")</f>
        <v>BULLISH</v>
      </c>
    </row>
    <row r="242" spans="1:6">
      <c r="A242" s="3">
        <v>36864</v>
      </c>
      <c r="B242" s="2">
        <v>46.970923999999997</v>
      </c>
      <c r="C242" s="2">
        <v>47.899203999999997</v>
      </c>
      <c r="D242" s="2">
        <v>46.970923999999997</v>
      </c>
      <c r="E242" s="2">
        <v>47.499332000000003</v>
      </c>
      <c r="F242" s="2" t="str">
        <f>IF(RELIANCE_NS[[#This Row],[Close]]&lt;B243,"BULLISH","BEARISH")</f>
        <v>BULLISH</v>
      </c>
    </row>
    <row r="243" spans="1:6">
      <c r="A243" s="3">
        <v>36865</v>
      </c>
      <c r="B243" s="2">
        <v>47.770676000000002</v>
      </c>
      <c r="C243" s="2">
        <v>48.52758</v>
      </c>
      <c r="D243" s="2">
        <v>47.742111000000001</v>
      </c>
      <c r="E243" s="2">
        <v>48.370483</v>
      </c>
      <c r="F243" s="2" t="str">
        <f>IF(RELIANCE_NS[[#This Row],[Close]]&lt;B244,"BULLISH","BEARISH")</f>
        <v>BULLISH</v>
      </c>
    </row>
    <row r="244" spans="1:6">
      <c r="A244" s="3">
        <v>36866</v>
      </c>
      <c r="B244" s="2">
        <v>49.227359999999997</v>
      </c>
      <c r="C244" s="2">
        <v>49.227359999999997</v>
      </c>
      <c r="D244" s="2">
        <v>48.07058</v>
      </c>
      <c r="E244" s="2">
        <v>48.163406000000002</v>
      </c>
      <c r="F244" s="2" t="str">
        <f>IF(RELIANCE_NS[[#This Row],[Close]]&lt;B245,"BULLISH","BEARISH")</f>
        <v>BEARISH</v>
      </c>
    </row>
    <row r="245" spans="1:6">
      <c r="A245" s="3">
        <v>36867</v>
      </c>
      <c r="B245" s="2">
        <v>48.042019000000003</v>
      </c>
      <c r="C245" s="2">
        <v>48.606124999999999</v>
      </c>
      <c r="D245" s="2">
        <v>47.949187999999999</v>
      </c>
      <c r="E245" s="2">
        <v>48.206249</v>
      </c>
      <c r="F245" s="2" t="str">
        <f>IF(RELIANCE_NS[[#This Row],[Close]]&lt;B246,"BULLISH","BEARISH")</f>
        <v>BULLISH</v>
      </c>
    </row>
    <row r="246" spans="1:6">
      <c r="A246" s="3">
        <v>36868</v>
      </c>
      <c r="B246" s="2">
        <v>48.270515000000003</v>
      </c>
      <c r="C246" s="2">
        <v>48.827483999999998</v>
      </c>
      <c r="D246" s="2">
        <v>48.149127999999997</v>
      </c>
      <c r="E246" s="2">
        <v>48.470455000000001</v>
      </c>
      <c r="F246" s="2" t="str">
        <f>IF(RELIANCE_NS[[#This Row],[Close]]&lt;B247,"BULLISH","BEARISH")</f>
        <v>BULLISH</v>
      </c>
    </row>
    <row r="247" spans="1:6">
      <c r="A247" s="3">
        <v>36871</v>
      </c>
      <c r="B247" s="2">
        <v>48.684672999999997</v>
      </c>
      <c r="C247" s="2">
        <v>49.548687000000001</v>
      </c>
      <c r="D247" s="2">
        <v>48.556140999999997</v>
      </c>
      <c r="E247" s="2">
        <v>49.405872000000002</v>
      </c>
      <c r="F247" s="2" t="str">
        <f>IF(RELIANCE_NS[[#This Row],[Close]]&lt;B248,"BULLISH","BEARISH")</f>
        <v>BULLISH</v>
      </c>
    </row>
    <row r="248" spans="1:6">
      <c r="A248" s="3">
        <v>36872</v>
      </c>
      <c r="B248" s="2">
        <v>49.555827999999998</v>
      </c>
      <c r="C248" s="2">
        <v>49.584389000000002</v>
      </c>
      <c r="D248" s="2">
        <v>49.055984000000002</v>
      </c>
      <c r="E248" s="2">
        <v>49.170234999999998</v>
      </c>
      <c r="F248" s="2" t="str">
        <f>IF(RELIANCE_NS[[#This Row],[Close]]&lt;B249,"BULLISH","BEARISH")</f>
        <v>BULLISH</v>
      </c>
    </row>
    <row r="249" spans="1:6">
      <c r="A249" s="3">
        <v>36873</v>
      </c>
      <c r="B249" s="2">
        <v>49.413012999999999</v>
      </c>
      <c r="C249" s="2">
        <v>49.919998</v>
      </c>
      <c r="D249" s="2">
        <v>49.184517</v>
      </c>
      <c r="E249" s="2">
        <v>49.612949</v>
      </c>
      <c r="F249" s="2" t="str">
        <f>IF(RELIANCE_NS[[#This Row],[Close]]&lt;B250,"BULLISH","BEARISH")</f>
        <v>BULLISH</v>
      </c>
    </row>
    <row r="250" spans="1:6">
      <c r="A250" s="3">
        <v>36874</v>
      </c>
      <c r="B250" s="2">
        <v>49.684356999999999</v>
      </c>
      <c r="C250" s="2">
        <v>50.384135999999998</v>
      </c>
      <c r="D250" s="2">
        <v>49.270203000000002</v>
      </c>
      <c r="E250" s="2">
        <v>49.455855999999997</v>
      </c>
      <c r="F250" s="2" t="str">
        <f>IF(RELIANCE_NS[[#This Row],[Close]]&lt;B251,"BULLISH","BEARISH")</f>
        <v>BEARISH</v>
      </c>
    </row>
    <row r="251" spans="1:6">
      <c r="A251" s="3">
        <v>36875</v>
      </c>
      <c r="B251" s="2">
        <v>49.270203000000002</v>
      </c>
      <c r="C251" s="2">
        <v>49.270203000000002</v>
      </c>
      <c r="D251" s="2">
        <v>48.027737000000002</v>
      </c>
      <c r="E251" s="2">
        <v>48.263373999999999</v>
      </c>
      <c r="F251" s="2" t="str">
        <f>IF(RELIANCE_NS[[#This Row],[Close]]&lt;B252,"BULLISH","BEARISH")</f>
        <v>BEARISH</v>
      </c>
    </row>
    <row r="252" spans="1:6">
      <c r="A252" s="3">
        <v>36878</v>
      </c>
      <c r="B252" s="2">
        <v>47.842078999999998</v>
      </c>
      <c r="C252" s="2">
        <v>48.970298999999997</v>
      </c>
      <c r="D252" s="2">
        <v>47.135159000000002</v>
      </c>
      <c r="E252" s="2">
        <v>48.741798000000003</v>
      </c>
      <c r="F252" s="2" t="str">
        <f>IF(RELIANCE_NS[[#This Row],[Close]]&lt;B253,"BULLISH","BEARISH")</f>
        <v>BULLISH</v>
      </c>
    </row>
    <row r="253" spans="1:6">
      <c r="A253" s="3">
        <v>36879</v>
      </c>
      <c r="B253" s="2">
        <v>49.020282999999999</v>
      </c>
      <c r="C253" s="2">
        <v>49.213078000000003</v>
      </c>
      <c r="D253" s="2">
        <v>48.284798000000002</v>
      </c>
      <c r="E253" s="2">
        <v>48.470455000000001</v>
      </c>
      <c r="F253" s="2" t="str">
        <f>IF(RELIANCE_NS[[#This Row],[Close]]&lt;B254,"BULLISH","BEARISH")</f>
        <v>BULLISH</v>
      </c>
    </row>
    <row r="254" spans="1:6">
      <c r="A254" s="3">
        <v>36880</v>
      </c>
      <c r="B254" s="2">
        <v>49.270203000000002</v>
      </c>
      <c r="C254" s="2">
        <v>49.270203000000002</v>
      </c>
      <c r="D254" s="2">
        <v>48.184829999999998</v>
      </c>
      <c r="E254" s="2">
        <v>48.820343000000001</v>
      </c>
      <c r="F254" s="2" t="str">
        <f>IF(RELIANCE_NS[[#This Row],[Close]]&lt;B255,"BULLISH","BEARISH")</f>
        <v>BEARISH</v>
      </c>
    </row>
    <row r="255" spans="1:6">
      <c r="A255" s="3">
        <v>36881</v>
      </c>
      <c r="B255" s="2">
        <v>48.570422999999998</v>
      </c>
      <c r="C255" s="2">
        <v>49.263061999999998</v>
      </c>
      <c r="D255" s="2">
        <v>48.063437999999998</v>
      </c>
      <c r="E255" s="2">
        <v>48.884608999999998</v>
      </c>
      <c r="F255" s="2" t="str">
        <f>IF(RELIANCE_NS[[#This Row],[Close]]&lt;B256,"BULLISH","BEARISH")</f>
        <v>BULLISH</v>
      </c>
    </row>
    <row r="256" spans="1:6">
      <c r="A256" s="3">
        <v>36882</v>
      </c>
      <c r="B256" s="2">
        <v>49.198794999999997</v>
      </c>
      <c r="C256" s="2">
        <v>49.555827999999998</v>
      </c>
      <c r="D256" s="2">
        <v>48.163406000000002</v>
      </c>
      <c r="E256" s="2">
        <v>48.299079999999996</v>
      </c>
      <c r="F256" s="2" t="str">
        <f>IF(RELIANCE_NS[[#This Row],[Close]]&lt;B257,"BULLISH","BEARISH")</f>
        <v>BEARISH</v>
      </c>
    </row>
    <row r="257" spans="1:6">
      <c r="A257" s="3">
        <v>36885</v>
      </c>
      <c r="B257" s="2">
        <v>48.299079999999996</v>
      </c>
      <c r="C257" s="2">
        <v>48.299079999999996</v>
      </c>
      <c r="D257" s="2">
        <v>48.299079999999996</v>
      </c>
      <c r="E257" s="2">
        <v>48.299079999999996</v>
      </c>
      <c r="F257" s="2" t="str">
        <f>IF(RELIANCE_NS[[#This Row],[Close]]&lt;B258,"BULLISH","BEARISH")</f>
        <v>BEARISH</v>
      </c>
    </row>
    <row r="258" spans="1:6">
      <c r="A258" s="3">
        <v>36886</v>
      </c>
      <c r="B258" s="2">
        <v>48.134846000000003</v>
      </c>
      <c r="C258" s="2">
        <v>48.827483999999998</v>
      </c>
      <c r="D258" s="2">
        <v>46.635319000000003</v>
      </c>
      <c r="E258" s="2">
        <v>46.842396000000001</v>
      </c>
      <c r="F258" s="2" t="str">
        <f>IF(RELIANCE_NS[[#This Row],[Close]]&lt;B259,"BULLISH","BEARISH")</f>
        <v>BEARISH</v>
      </c>
    </row>
    <row r="259" spans="1:6">
      <c r="A259" s="3">
        <v>36887</v>
      </c>
      <c r="B259" s="2">
        <v>46.55677</v>
      </c>
      <c r="C259" s="2">
        <v>47.842078999999998</v>
      </c>
      <c r="D259" s="2">
        <v>46.271144999999997</v>
      </c>
      <c r="E259" s="2">
        <v>47.563599000000004</v>
      </c>
      <c r="F259" s="2" t="str">
        <f>IF(RELIANCE_NS[[#This Row],[Close]]&lt;B260,"BULLISH","BEARISH")</f>
        <v>BULLISH</v>
      </c>
    </row>
    <row r="260" spans="1:6">
      <c r="A260" s="3">
        <v>36888</v>
      </c>
      <c r="B260" s="2">
        <v>47.956328999999997</v>
      </c>
      <c r="C260" s="2">
        <v>48.584705</v>
      </c>
      <c r="D260" s="2">
        <v>47.527892999999999</v>
      </c>
      <c r="E260" s="2">
        <v>48.384765999999999</v>
      </c>
      <c r="F260" s="2" t="str">
        <f>IF(RELIANCE_NS[[#This Row],[Close]]&lt;B261,"BULLISH","BEARISH")</f>
        <v>BEARISH</v>
      </c>
    </row>
    <row r="261" spans="1:6">
      <c r="A261" s="3">
        <v>36889</v>
      </c>
      <c r="B261" s="2">
        <v>48.334781999999997</v>
      </c>
      <c r="C261" s="2">
        <v>48.656109000000001</v>
      </c>
      <c r="D261" s="2">
        <v>48.134846000000003</v>
      </c>
      <c r="E261" s="2">
        <v>48.406188999999998</v>
      </c>
      <c r="F261" s="2" t="str">
        <f>IF(RELIANCE_NS[[#This Row],[Close]]&lt;B262,"BULLISH","BEARISH")</f>
        <v>BULLISH</v>
      </c>
    </row>
    <row r="262" spans="1:6">
      <c r="A262" s="3">
        <v>36892</v>
      </c>
      <c r="B262" s="2">
        <v>48.556140999999997</v>
      </c>
      <c r="C262" s="2">
        <v>49.077407999999998</v>
      </c>
      <c r="D262" s="2">
        <v>48.413330000000002</v>
      </c>
      <c r="E262" s="2">
        <v>48.806064999999997</v>
      </c>
      <c r="F262" s="2" t="str">
        <f>IF(RELIANCE_NS[[#This Row],[Close]]&lt;B263,"BULLISH","BEARISH")</f>
        <v>BEARISH</v>
      </c>
    </row>
    <row r="263" spans="1:6">
      <c r="A263" s="3">
        <v>36893</v>
      </c>
      <c r="B263" s="2">
        <v>48.606124999999999</v>
      </c>
      <c r="C263" s="2">
        <v>51.269573000000001</v>
      </c>
      <c r="D263" s="2">
        <v>48.591842999999997</v>
      </c>
      <c r="E263" s="2">
        <v>50.598354</v>
      </c>
      <c r="F263" s="2" t="str">
        <f>IF(RELIANCE_NS[[#This Row],[Close]]&lt;B264,"BULLISH","BEARISH")</f>
        <v>BULLISH</v>
      </c>
    </row>
    <row r="264" spans="1:6">
      <c r="A264" s="3">
        <v>36894</v>
      </c>
      <c r="B264" s="2">
        <v>50.698321999999997</v>
      </c>
      <c r="C264" s="2">
        <v>51.655166999999999</v>
      </c>
      <c r="D264" s="2">
        <v>50.412700999999998</v>
      </c>
      <c r="E264" s="2">
        <v>51.419525</v>
      </c>
      <c r="F264" s="2" t="str">
        <f>IF(RELIANCE_NS[[#This Row],[Close]]&lt;B265,"BULLISH","BEARISH")</f>
        <v>BEARISH</v>
      </c>
    </row>
    <row r="265" spans="1:6">
      <c r="A265" s="3">
        <v>36895</v>
      </c>
      <c r="B265" s="2">
        <v>51.283855000000003</v>
      </c>
      <c r="C265" s="2">
        <v>52.397789000000003</v>
      </c>
      <c r="D265" s="2">
        <v>50.869698</v>
      </c>
      <c r="E265" s="2">
        <v>51.098197999999996</v>
      </c>
      <c r="F265" s="2" t="str">
        <f>IF(RELIANCE_NS[[#This Row],[Close]]&lt;B266,"BULLISH","BEARISH")</f>
        <v>BEARISH</v>
      </c>
    </row>
    <row r="266" spans="1:6">
      <c r="A266" s="3">
        <v>36896</v>
      </c>
      <c r="B266" s="2">
        <v>50.91254</v>
      </c>
      <c r="C266" s="2">
        <v>52.383507000000002</v>
      </c>
      <c r="D266" s="2">
        <v>50.91254</v>
      </c>
      <c r="E266" s="2">
        <v>52.026477999999997</v>
      </c>
      <c r="F266" s="2" t="str">
        <f>IF(RELIANCE_NS[[#This Row],[Close]]&lt;B267,"BULLISH","BEARISH")</f>
        <v>BEARISH</v>
      </c>
    </row>
    <row r="267" spans="1:6">
      <c r="A267" s="3">
        <v>36899</v>
      </c>
      <c r="B267" s="2">
        <v>51.769416999999997</v>
      </c>
      <c r="C267" s="2">
        <v>52.476337000000001</v>
      </c>
      <c r="D267" s="2">
        <v>51.019649999999999</v>
      </c>
      <c r="E267" s="2">
        <v>51.440947999999999</v>
      </c>
      <c r="F267" s="2" t="str">
        <f>IF(RELIANCE_NS[[#This Row],[Close]]&lt;B268,"BULLISH","BEARISH")</f>
        <v>BEARISH</v>
      </c>
    </row>
    <row r="268" spans="1:6">
      <c r="A268" s="3">
        <v>36900</v>
      </c>
      <c r="B268" s="2">
        <v>51.326698</v>
      </c>
      <c r="C268" s="2">
        <v>51.669449</v>
      </c>
      <c r="D268" s="2">
        <v>50.99823</v>
      </c>
      <c r="E268" s="2">
        <v>51.119621000000002</v>
      </c>
      <c r="F268" s="2" t="str">
        <f>IF(RELIANCE_NS[[#This Row],[Close]]&lt;B269,"BULLISH","BEARISH")</f>
        <v>BULLISH</v>
      </c>
    </row>
    <row r="269" spans="1:6">
      <c r="A269" s="3">
        <v>36901</v>
      </c>
      <c r="B269" s="2">
        <v>51.205306999999998</v>
      </c>
      <c r="C269" s="2">
        <v>51.619464999999998</v>
      </c>
      <c r="D269" s="2">
        <v>49.862873</v>
      </c>
      <c r="E269" s="2">
        <v>50.227043000000002</v>
      </c>
      <c r="F269" s="2" t="str">
        <f>IF(RELIANCE_NS[[#This Row],[Close]]&lt;B270,"BULLISH","BEARISH")</f>
        <v>BULLISH</v>
      </c>
    </row>
    <row r="270" spans="1:6">
      <c r="A270" s="3">
        <v>36902</v>
      </c>
      <c r="B270" s="2">
        <v>50.341293</v>
      </c>
      <c r="C270" s="2">
        <v>51.026791000000003</v>
      </c>
      <c r="D270" s="2">
        <v>50.127074999999998</v>
      </c>
      <c r="E270" s="2">
        <v>50.812572000000003</v>
      </c>
      <c r="F270" s="2" t="str">
        <f>IF(RELIANCE_NS[[#This Row],[Close]]&lt;B271,"BULLISH","BEARISH")</f>
        <v>BULLISH</v>
      </c>
    </row>
    <row r="271" spans="1:6">
      <c r="A271" s="3">
        <v>36903</v>
      </c>
      <c r="B271" s="2">
        <v>50.976807000000001</v>
      </c>
      <c r="C271" s="2">
        <v>51.183883999999999</v>
      </c>
      <c r="D271" s="2">
        <v>50.555511000000003</v>
      </c>
      <c r="E271" s="2">
        <v>50.634059999999998</v>
      </c>
      <c r="F271" s="2" t="str">
        <f>IF(RELIANCE_NS[[#This Row],[Close]]&lt;B272,"BULLISH","BEARISH")</f>
        <v>BEARISH</v>
      </c>
    </row>
    <row r="272" spans="1:6">
      <c r="A272" s="3">
        <v>36906</v>
      </c>
      <c r="B272" s="2">
        <v>50.562652999999997</v>
      </c>
      <c r="C272" s="2">
        <v>50.91254</v>
      </c>
      <c r="D272" s="2">
        <v>50.269886</v>
      </c>
      <c r="E272" s="2">
        <v>50.776871</v>
      </c>
      <c r="F272" s="2" t="str">
        <f>IF(RELIANCE_NS[[#This Row],[Close]]&lt;B273,"BULLISH","BEARISH")</f>
        <v>BEARISH</v>
      </c>
    </row>
    <row r="273" spans="1:6">
      <c r="A273" s="3">
        <v>36907</v>
      </c>
      <c r="B273" s="2">
        <v>50.776871</v>
      </c>
      <c r="C273" s="2">
        <v>52.897632999999999</v>
      </c>
      <c r="D273" s="2">
        <v>50.776871</v>
      </c>
      <c r="E273" s="2">
        <v>52.612006999999998</v>
      </c>
      <c r="F273" s="2" t="str">
        <f>IF(RELIANCE_NS[[#This Row],[Close]]&lt;B274,"BULLISH","BEARISH")</f>
        <v>BULLISH</v>
      </c>
    </row>
    <row r="274" spans="1:6">
      <c r="A274" s="3">
        <v>36908</v>
      </c>
      <c r="B274" s="2">
        <v>52.997601000000003</v>
      </c>
      <c r="C274" s="2">
        <v>53.047584999999998</v>
      </c>
      <c r="D274" s="2">
        <v>51.590899999999998</v>
      </c>
      <c r="E274" s="2">
        <v>51.705151000000001</v>
      </c>
      <c r="F274" s="2" t="str">
        <f>IF(RELIANCE_NS[[#This Row],[Close]]&lt;B275,"BULLISH","BEARISH")</f>
        <v>BULLISH</v>
      </c>
    </row>
    <row r="275" spans="1:6">
      <c r="A275" s="3">
        <v>36909</v>
      </c>
      <c r="B275" s="2">
        <v>51.840820000000001</v>
      </c>
      <c r="C275" s="2">
        <v>52.340663999999997</v>
      </c>
      <c r="D275" s="2">
        <v>51.605182999999997</v>
      </c>
      <c r="E275" s="2">
        <v>52.090744000000001</v>
      </c>
      <c r="F275" s="2" t="str">
        <f>IF(RELIANCE_NS[[#This Row],[Close]]&lt;B276,"BULLISH","BEARISH")</f>
        <v>BULLISH</v>
      </c>
    </row>
    <row r="276" spans="1:6">
      <c r="A276" s="3">
        <v>36910</v>
      </c>
      <c r="B276" s="2">
        <v>52.140728000000003</v>
      </c>
      <c r="C276" s="2">
        <v>53.383194000000003</v>
      </c>
      <c r="D276" s="2">
        <v>52.140728000000003</v>
      </c>
      <c r="E276" s="2">
        <v>52.711975000000002</v>
      </c>
      <c r="F276" s="2" t="str">
        <f>IF(RELIANCE_NS[[#This Row],[Close]]&lt;B277,"BULLISH","BEARISH")</f>
        <v>BEARISH</v>
      </c>
    </row>
    <row r="277" spans="1:6">
      <c r="A277" s="3">
        <v>36913</v>
      </c>
      <c r="B277" s="2">
        <v>52.697696999999998</v>
      </c>
      <c r="C277" s="2">
        <v>53.683098000000001</v>
      </c>
      <c r="D277" s="2">
        <v>52.569164000000001</v>
      </c>
      <c r="E277" s="2">
        <v>53.483162</v>
      </c>
      <c r="F277" s="2" t="str">
        <f>IF(RELIANCE_NS[[#This Row],[Close]]&lt;B278,"BULLISH","BEARISH")</f>
        <v>BULLISH</v>
      </c>
    </row>
    <row r="278" spans="1:6">
      <c r="A278" s="3">
        <v>36914</v>
      </c>
      <c r="B278" s="2">
        <v>53.518864000000001</v>
      </c>
      <c r="C278" s="2">
        <v>54.875579999999999</v>
      </c>
      <c r="D278" s="2">
        <v>53.518864000000001</v>
      </c>
      <c r="E278" s="2">
        <v>54.504269000000001</v>
      </c>
      <c r="F278" s="2" t="str">
        <f>IF(RELIANCE_NS[[#This Row],[Close]]&lt;B279,"BULLISH","BEARISH")</f>
        <v>BULLISH</v>
      </c>
    </row>
    <row r="279" spans="1:6">
      <c r="A279" s="3">
        <v>36915</v>
      </c>
      <c r="B279" s="2">
        <v>54.897002999999998</v>
      </c>
      <c r="C279" s="2">
        <v>54.911282</v>
      </c>
      <c r="D279" s="2">
        <v>54.054409</v>
      </c>
      <c r="E279" s="2">
        <v>54.318610999999997</v>
      </c>
      <c r="F279" s="2" t="str">
        <f>IF(RELIANCE_NS[[#This Row],[Close]]&lt;B280,"BULLISH","BEARISH")</f>
        <v>BULLISH</v>
      </c>
    </row>
    <row r="280" spans="1:6">
      <c r="A280" s="3">
        <v>36916</v>
      </c>
      <c r="B280" s="2">
        <v>54.482844999999998</v>
      </c>
      <c r="C280" s="2">
        <v>54.768470999999998</v>
      </c>
      <c r="D280" s="2">
        <v>53.790207000000002</v>
      </c>
      <c r="E280" s="2">
        <v>54.511409999999998</v>
      </c>
      <c r="F280" s="2" t="str">
        <f>IF(RELIANCE_NS[[#This Row],[Close]]&lt;B281,"BULLISH","BEARISH")</f>
        <v>BEARISH</v>
      </c>
    </row>
    <row r="281" spans="1:6">
      <c r="A281" s="3">
        <v>36917</v>
      </c>
      <c r="B281" s="2">
        <v>54.511409999999998</v>
      </c>
      <c r="C281" s="2">
        <v>54.511409999999998</v>
      </c>
      <c r="D281" s="2">
        <v>54.511409999999998</v>
      </c>
      <c r="E281" s="2">
        <v>54.511409999999998</v>
      </c>
      <c r="F281" s="2" t="str">
        <f>IF(RELIANCE_NS[[#This Row],[Close]]&lt;B282,"BULLISH","BEARISH")</f>
        <v>BEARISH</v>
      </c>
    </row>
    <row r="282" spans="1:6">
      <c r="A282" s="3">
        <v>36920</v>
      </c>
      <c r="B282" s="2">
        <v>54.268627000000002</v>
      </c>
      <c r="C282" s="2">
        <v>54.268627000000002</v>
      </c>
      <c r="D282" s="2">
        <v>51.555199000000002</v>
      </c>
      <c r="E282" s="2">
        <v>53.933022000000001</v>
      </c>
      <c r="F282" s="2" t="str">
        <f>IF(RELIANCE_NS[[#This Row],[Close]]&lt;B283,"BULLISH","BEARISH")</f>
        <v>BULLISH</v>
      </c>
    </row>
    <row r="283" spans="1:6">
      <c r="A283" s="3">
        <v>36921</v>
      </c>
      <c r="B283" s="2">
        <v>54.061549999999997</v>
      </c>
      <c r="C283" s="2">
        <v>55.839561000000003</v>
      </c>
      <c r="D283" s="2">
        <v>54.061549999999997</v>
      </c>
      <c r="E283" s="2">
        <v>55.646766999999997</v>
      </c>
      <c r="F283" s="2" t="str">
        <f>IF(RELIANCE_NS[[#This Row],[Close]]&lt;B284,"BULLISH","BEARISH")</f>
        <v>BULLISH</v>
      </c>
    </row>
    <row r="284" spans="1:6">
      <c r="A284" s="3">
        <v>36922</v>
      </c>
      <c r="B284" s="2">
        <v>57.838932</v>
      </c>
      <c r="C284" s="2">
        <v>57.838932</v>
      </c>
      <c r="D284" s="2">
        <v>54.411442000000001</v>
      </c>
      <c r="E284" s="2">
        <v>54.925564000000001</v>
      </c>
      <c r="F284" s="2" t="str">
        <f>IF(RELIANCE_NS[[#This Row],[Close]]&lt;B285,"BULLISH","BEARISH")</f>
        <v>BEARISH</v>
      </c>
    </row>
    <row r="285" spans="1:6">
      <c r="A285" s="3">
        <v>36923</v>
      </c>
      <c r="B285" s="2">
        <v>54.768470999999998</v>
      </c>
      <c r="C285" s="2">
        <v>55.496814999999998</v>
      </c>
      <c r="D285" s="2">
        <v>53.226101</v>
      </c>
      <c r="E285" s="2">
        <v>55.146923000000001</v>
      </c>
      <c r="F285" s="2" t="str">
        <f>IF(RELIANCE_NS[[#This Row],[Close]]&lt;B286,"BULLISH","BEARISH")</f>
        <v>BEARISH</v>
      </c>
    </row>
    <row r="286" spans="1:6">
      <c r="A286" s="3">
        <v>36924</v>
      </c>
      <c r="B286" s="2">
        <v>54.911282</v>
      </c>
      <c r="C286" s="2">
        <v>56.539341</v>
      </c>
      <c r="D286" s="2">
        <v>54.832737000000002</v>
      </c>
      <c r="E286" s="2">
        <v>56.339404999999999</v>
      </c>
      <c r="F286" s="2" t="str">
        <f>IF(RELIANCE_NS[[#This Row],[Close]]&lt;B287,"BULLISH","BEARISH")</f>
        <v>BEARISH</v>
      </c>
    </row>
    <row r="287" spans="1:6">
      <c r="A287" s="3">
        <v>36927</v>
      </c>
      <c r="B287" s="2">
        <v>56.139468999999998</v>
      </c>
      <c r="C287" s="2">
        <v>57.196278</v>
      </c>
      <c r="D287" s="2">
        <v>55.732452000000002</v>
      </c>
      <c r="E287" s="2">
        <v>57.003483000000003</v>
      </c>
      <c r="F287" s="2" t="str">
        <f>IF(RELIANCE_NS[[#This Row],[Close]]&lt;B288,"BULLISH","BEARISH")</f>
        <v>BULLISH</v>
      </c>
    </row>
    <row r="288" spans="1:6">
      <c r="A288" s="3">
        <v>36928</v>
      </c>
      <c r="B288" s="2">
        <v>57.124870000000001</v>
      </c>
      <c r="C288" s="2">
        <v>57.481903000000003</v>
      </c>
      <c r="D288" s="2">
        <v>56.589328999999999</v>
      </c>
      <c r="E288" s="2">
        <v>56.817824999999999</v>
      </c>
      <c r="F288" s="2" t="str">
        <f>IF(RELIANCE_NS[[#This Row],[Close]]&lt;B289,"BULLISH","BEARISH")</f>
        <v>BEARISH</v>
      </c>
    </row>
    <row r="289" spans="1:6">
      <c r="A289" s="3">
        <v>36929</v>
      </c>
      <c r="B289" s="2">
        <v>56.503639</v>
      </c>
      <c r="C289" s="2">
        <v>56.832107999999998</v>
      </c>
      <c r="D289" s="2">
        <v>55.982376000000002</v>
      </c>
      <c r="E289" s="2">
        <v>56.189453</v>
      </c>
      <c r="F289" s="2" t="str">
        <f>IF(RELIANCE_NS[[#This Row],[Close]]&lt;B290,"BULLISH","BEARISH")</f>
        <v>BEARISH</v>
      </c>
    </row>
    <row r="290" spans="1:6">
      <c r="A290" s="3">
        <v>36930</v>
      </c>
      <c r="B290" s="2">
        <v>55.868125999999997</v>
      </c>
      <c r="C290" s="2">
        <v>56.7607</v>
      </c>
      <c r="D290" s="2">
        <v>55.768154000000003</v>
      </c>
      <c r="E290" s="2">
        <v>56.546481999999997</v>
      </c>
      <c r="F290" s="2" t="str">
        <f>IF(RELIANCE_NS[[#This Row],[Close]]&lt;B291,"BULLISH","BEARISH")</f>
        <v>BULLISH</v>
      </c>
    </row>
    <row r="291" spans="1:6">
      <c r="A291" s="3">
        <v>36931</v>
      </c>
      <c r="B291" s="2">
        <v>56.696438000000001</v>
      </c>
      <c r="C291" s="2">
        <v>57.410496000000002</v>
      </c>
      <c r="D291" s="2">
        <v>56.303702999999999</v>
      </c>
      <c r="E291" s="2">
        <v>56.967776999999998</v>
      </c>
      <c r="F291" s="2" t="str">
        <f>IF(RELIANCE_NS[[#This Row],[Close]]&lt;B292,"BULLISH","BEARISH")</f>
        <v>BEARISH</v>
      </c>
    </row>
    <row r="292" spans="1:6">
      <c r="A292" s="3">
        <v>36934</v>
      </c>
      <c r="B292" s="2">
        <v>56.589328999999999</v>
      </c>
      <c r="C292" s="2">
        <v>58.038871999999998</v>
      </c>
      <c r="D292" s="2">
        <v>56.446514000000001</v>
      </c>
      <c r="E292" s="2">
        <v>57.203418999999997</v>
      </c>
      <c r="F292" s="2" t="str">
        <f>IF(RELIANCE_NS[[#This Row],[Close]]&lt;B293,"BULLISH","BEARISH")</f>
        <v>BULLISH</v>
      </c>
    </row>
    <row r="293" spans="1:6">
      <c r="A293" s="3">
        <v>36935</v>
      </c>
      <c r="B293" s="2">
        <v>57.410496000000002</v>
      </c>
      <c r="C293" s="2">
        <v>58.824337</v>
      </c>
      <c r="D293" s="2">
        <v>56.767840999999997</v>
      </c>
      <c r="E293" s="2">
        <v>58.560135000000002</v>
      </c>
      <c r="F293" s="2" t="str">
        <f>IF(RELIANCE_NS[[#This Row],[Close]]&lt;B294,"BULLISH","BEARISH")</f>
        <v>BULLISH</v>
      </c>
    </row>
    <row r="294" spans="1:6">
      <c r="A294" s="3">
        <v>36936</v>
      </c>
      <c r="B294" s="2">
        <v>59.245632000000001</v>
      </c>
      <c r="C294" s="2">
        <v>59.609802000000002</v>
      </c>
      <c r="D294" s="2">
        <v>58.488728000000002</v>
      </c>
      <c r="E294" s="2">
        <v>59.345599999999997</v>
      </c>
      <c r="F294" s="2" t="str">
        <f>IF(RELIANCE_NS[[#This Row],[Close]]&lt;B295,"BULLISH","BEARISH")</f>
        <v>BEARISH</v>
      </c>
    </row>
    <row r="295" spans="1:6">
      <c r="A295" s="3">
        <v>36937</v>
      </c>
      <c r="B295" s="2">
        <v>59.267055999999997</v>
      </c>
      <c r="C295" s="2">
        <v>60.752299999999998</v>
      </c>
      <c r="D295" s="2">
        <v>58.981430000000003</v>
      </c>
      <c r="E295" s="2">
        <v>60.366711000000002</v>
      </c>
      <c r="F295" s="2" t="str">
        <f>IF(RELIANCE_NS[[#This Row],[Close]]&lt;B296,"BULLISH","BEARISH")</f>
        <v>BULLISH</v>
      </c>
    </row>
    <row r="296" spans="1:6">
      <c r="A296" s="3">
        <v>36938</v>
      </c>
      <c r="B296" s="2">
        <v>60.538082000000003</v>
      </c>
      <c r="C296" s="2">
        <v>61.316409999999998</v>
      </c>
      <c r="D296" s="2">
        <v>59.981116999999998</v>
      </c>
      <c r="E296" s="2">
        <v>60.331004999999998</v>
      </c>
      <c r="F296" s="2" t="str">
        <f>IF(RELIANCE_NS[[#This Row],[Close]]&lt;B297,"BULLISH","BEARISH")</f>
        <v>BULLISH</v>
      </c>
    </row>
    <row r="297" spans="1:6">
      <c r="A297" s="3">
        <v>36941</v>
      </c>
      <c r="B297" s="2">
        <v>60.409554</v>
      </c>
      <c r="C297" s="2">
        <v>60.987941999999997</v>
      </c>
      <c r="D297" s="2">
        <v>59.766899000000002</v>
      </c>
      <c r="E297" s="2">
        <v>60.745159000000001</v>
      </c>
      <c r="F297" s="2" t="str">
        <f>IF(RELIANCE_NS[[#This Row],[Close]]&lt;B298,"BULLISH","BEARISH")</f>
        <v>BEARISH</v>
      </c>
    </row>
    <row r="298" spans="1:6">
      <c r="A298" s="3">
        <v>36942</v>
      </c>
      <c r="B298" s="2">
        <v>60.552363999999997</v>
      </c>
      <c r="C298" s="2">
        <v>60.916533999999999</v>
      </c>
      <c r="D298" s="2">
        <v>60.123927999999999</v>
      </c>
      <c r="E298" s="2">
        <v>60.380989</v>
      </c>
      <c r="F298" s="2" t="str">
        <f>IF(RELIANCE_NS[[#This Row],[Close]]&lt;B299,"BULLISH","BEARISH")</f>
        <v>BULLISH</v>
      </c>
    </row>
    <row r="299" spans="1:6">
      <c r="A299" s="3">
        <v>36943</v>
      </c>
      <c r="B299" s="2">
        <v>60.416694999999997</v>
      </c>
      <c r="C299" s="2">
        <v>60.673755999999997</v>
      </c>
      <c r="D299" s="2">
        <v>58.852901000000003</v>
      </c>
      <c r="E299" s="2">
        <v>59.138522999999999</v>
      </c>
      <c r="F299" s="2" t="str">
        <f>IF(RELIANCE_NS[[#This Row],[Close]]&lt;B300,"BULLISH","BEARISH")</f>
        <v>BEARISH</v>
      </c>
    </row>
    <row r="300" spans="1:6">
      <c r="A300" s="3">
        <v>36944</v>
      </c>
      <c r="B300" s="2">
        <v>58.981430000000003</v>
      </c>
      <c r="C300" s="2">
        <v>59.838303000000003</v>
      </c>
      <c r="D300" s="2">
        <v>58.353057999999997</v>
      </c>
      <c r="E300" s="2">
        <v>59.217072000000002</v>
      </c>
      <c r="F300" s="2" t="str">
        <f>IF(RELIANCE_NS[[#This Row],[Close]]&lt;B301,"BULLISH","BEARISH")</f>
        <v>BULLISH</v>
      </c>
    </row>
    <row r="301" spans="1:6">
      <c r="A301" s="3">
        <v>36945</v>
      </c>
      <c r="B301" s="2">
        <v>59.274197000000001</v>
      </c>
      <c r="C301" s="2">
        <v>60.066803</v>
      </c>
      <c r="D301" s="2">
        <v>58.495868999999999</v>
      </c>
      <c r="E301" s="2">
        <v>58.738650999999997</v>
      </c>
      <c r="F301" s="2" t="str">
        <f>IF(RELIANCE_NS[[#This Row],[Close]]&lt;B302,"BULLISH","BEARISH")</f>
        <v>BEARISH</v>
      </c>
    </row>
    <row r="302" spans="1:6">
      <c r="A302" s="3">
        <v>36948</v>
      </c>
      <c r="B302" s="2">
        <v>58.581553999999997</v>
      </c>
      <c r="C302" s="2">
        <v>58.967148000000002</v>
      </c>
      <c r="D302" s="2">
        <v>57.589011999999997</v>
      </c>
      <c r="E302" s="2">
        <v>58.017448000000002</v>
      </c>
      <c r="F302" s="2" t="str">
        <f>IF(RELIANCE_NS[[#This Row],[Close]]&lt;B303,"BULLISH","BEARISH")</f>
        <v>BULLISH</v>
      </c>
    </row>
    <row r="303" spans="1:6">
      <c r="A303" s="3">
        <v>36949</v>
      </c>
      <c r="B303" s="2">
        <v>58.195965000000001</v>
      </c>
      <c r="C303" s="2">
        <v>58.445884999999997</v>
      </c>
      <c r="D303" s="2">
        <v>56.739280999999998</v>
      </c>
      <c r="E303" s="2">
        <v>57.424778000000003</v>
      </c>
      <c r="F303" s="2" t="str">
        <f>IF(RELIANCE_NS[[#This Row],[Close]]&lt;B304,"BULLISH","BEARISH")</f>
        <v>BEARISH</v>
      </c>
    </row>
    <row r="304" spans="1:6">
      <c r="A304" s="3">
        <v>36950</v>
      </c>
      <c r="B304" s="2">
        <v>57.410496000000002</v>
      </c>
      <c r="C304" s="2">
        <v>59.981116999999998</v>
      </c>
      <c r="D304" s="2">
        <v>57.217700999999998</v>
      </c>
      <c r="E304" s="2">
        <v>59.138522999999999</v>
      </c>
      <c r="F304" s="2" t="str">
        <f>IF(RELIANCE_NS[[#This Row],[Close]]&lt;B305,"BULLISH","BEARISH")</f>
        <v>BULLISH</v>
      </c>
    </row>
    <row r="305" spans="1:6">
      <c r="A305" s="3">
        <v>36951</v>
      </c>
      <c r="B305" s="2">
        <v>59.409866000000001</v>
      </c>
      <c r="C305" s="2">
        <v>63.694232999999997</v>
      </c>
      <c r="D305" s="2">
        <v>59.409866000000001</v>
      </c>
      <c r="E305" s="2">
        <v>62.580298999999997</v>
      </c>
      <c r="F305" s="2" t="str">
        <f>IF(RELIANCE_NS[[#This Row],[Close]]&lt;B306,"BULLISH","BEARISH")</f>
        <v>BULLISH</v>
      </c>
    </row>
    <row r="306" spans="1:6">
      <c r="A306" s="3">
        <v>36952</v>
      </c>
      <c r="B306" s="2">
        <v>62.837359999999997</v>
      </c>
      <c r="C306" s="2">
        <v>64.408294999999995</v>
      </c>
      <c r="D306" s="2">
        <v>59.288479000000002</v>
      </c>
      <c r="E306" s="2">
        <v>59.852584999999998</v>
      </c>
      <c r="F306" s="2" t="str">
        <f>IF(RELIANCE_NS[[#This Row],[Close]]&lt;B307,"BULLISH","BEARISH")</f>
        <v>BULLISH</v>
      </c>
    </row>
    <row r="307" spans="1:6">
      <c r="A307" s="3">
        <v>36955</v>
      </c>
      <c r="B307" s="2">
        <v>60.052520999999999</v>
      </c>
      <c r="C307" s="2">
        <v>60.695174999999999</v>
      </c>
      <c r="D307" s="2">
        <v>57.481903000000003</v>
      </c>
      <c r="E307" s="2">
        <v>58.360199000000001</v>
      </c>
      <c r="F307" s="2" t="str">
        <f>IF(RELIANCE_NS[[#This Row],[Close]]&lt;B308,"BULLISH","BEARISH")</f>
        <v>BEARISH</v>
      </c>
    </row>
    <row r="308" spans="1:6">
      <c r="A308" s="3">
        <v>36956</v>
      </c>
      <c r="B308" s="2">
        <v>58.360199000000001</v>
      </c>
      <c r="C308" s="2">
        <v>58.360199000000001</v>
      </c>
      <c r="D308" s="2">
        <v>58.360199000000001</v>
      </c>
      <c r="E308" s="2">
        <v>58.360199000000001</v>
      </c>
      <c r="F308" s="2" t="str">
        <f>IF(RELIANCE_NS[[#This Row],[Close]]&lt;B309,"BULLISH","BEARISH")</f>
        <v>BULLISH</v>
      </c>
    </row>
    <row r="309" spans="1:6">
      <c r="A309" s="3">
        <v>36957</v>
      </c>
      <c r="B309" s="2">
        <v>58.838619000000001</v>
      </c>
      <c r="C309" s="2">
        <v>60.652332000000001</v>
      </c>
      <c r="D309" s="2">
        <v>56.924934</v>
      </c>
      <c r="E309" s="2">
        <v>58.838619000000001</v>
      </c>
      <c r="F309" s="2" t="str">
        <f>IF(RELIANCE_NS[[#This Row],[Close]]&lt;B310,"BULLISH","BEARISH")</f>
        <v>BULLISH</v>
      </c>
    </row>
    <row r="310" spans="1:6">
      <c r="A310" s="3">
        <v>36958</v>
      </c>
      <c r="B310" s="2">
        <v>59.045696</v>
      </c>
      <c r="C310" s="2">
        <v>60.002536999999997</v>
      </c>
      <c r="D310" s="2">
        <v>58.417319999999997</v>
      </c>
      <c r="E310" s="2">
        <v>59.038555000000002</v>
      </c>
      <c r="F310" s="2" t="str">
        <f>IF(RELIANCE_NS[[#This Row],[Close]]&lt;B311,"BULLISH","BEARISH")</f>
        <v>BEARISH</v>
      </c>
    </row>
    <row r="311" spans="1:6">
      <c r="A311" s="3">
        <v>36959</v>
      </c>
      <c r="B311" s="2">
        <v>58.710087000000001</v>
      </c>
      <c r="C311" s="2">
        <v>58.710087000000001</v>
      </c>
      <c r="D311" s="2">
        <v>56.932076000000002</v>
      </c>
      <c r="E311" s="2">
        <v>58.481586</v>
      </c>
      <c r="F311" s="2" t="str">
        <f>IF(RELIANCE_NS[[#This Row],[Close]]&lt;B312,"BULLISH","BEARISH")</f>
        <v>BEARISH</v>
      </c>
    </row>
    <row r="312" spans="1:6">
      <c r="A312" s="3">
        <v>36962</v>
      </c>
      <c r="B312" s="2">
        <v>58.424461000000001</v>
      </c>
      <c r="C312" s="2">
        <v>58.838619000000001</v>
      </c>
      <c r="D312" s="2">
        <v>57.410496000000002</v>
      </c>
      <c r="E312" s="2">
        <v>58.267367999999998</v>
      </c>
      <c r="F312" s="2" t="str">
        <f>IF(RELIANCE_NS[[#This Row],[Close]]&lt;B313,"BULLISH","BEARISH")</f>
        <v>BEARISH</v>
      </c>
    </row>
    <row r="313" spans="1:6">
      <c r="A313" s="3">
        <v>36963</v>
      </c>
      <c r="B313" s="2">
        <v>57.274825999999997</v>
      </c>
      <c r="C313" s="2">
        <v>59.766899000000002</v>
      </c>
      <c r="D313" s="2">
        <v>53.611694</v>
      </c>
      <c r="E313" s="2">
        <v>55.425407</v>
      </c>
      <c r="F313" s="2" t="str">
        <f>IF(RELIANCE_NS[[#This Row],[Close]]&lt;B314,"BULLISH","BEARISH")</f>
        <v>BULLISH</v>
      </c>
    </row>
    <row r="314" spans="1:6">
      <c r="A314" s="3">
        <v>36964</v>
      </c>
      <c r="B314" s="2">
        <v>55.553939999999997</v>
      </c>
      <c r="C314" s="2">
        <v>57.824654000000002</v>
      </c>
      <c r="D314" s="2">
        <v>55.004111999999999</v>
      </c>
      <c r="E314" s="2">
        <v>57.039185000000003</v>
      </c>
      <c r="F314" s="2" t="str">
        <f>IF(RELIANCE_NS[[#This Row],[Close]]&lt;B315,"BULLISH","BEARISH")</f>
        <v>BEARISH</v>
      </c>
    </row>
    <row r="315" spans="1:6">
      <c r="A315" s="3">
        <v>36965</v>
      </c>
      <c r="B315" s="2">
        <v>56.125186999999997</v>
      </c>
      <c r="C315" s="2">
        <v>57.331950999999997</v>
      </c>
      <c r="D315" s="2">
        <v>55.425407</v>
      </c>
      <c r="E315" s="2">
        <v>56.732140000000001</v>
      </c>
      <c r="F315" s="2" t="str">
        <f>IF(RELIANCE_NS[[#This Row],[Close]]&lt;B316,"BULLISH","BEARISH")</f>
        <v>BEARISH</v>
      </c>
    </row>
    <row r="316" spans="1:6">
      <c r="A316" s="3">
        <v>36966</v>
      </c>
      <c r="B316" s="2">
        <v>56.267997999999999</v>
      </c>
      <c r="C316" s="2">
        <v>57.017761</v>
      </c>
      <c r="D316" s="2">
        <v>54.140098999999999</v>
      </c>
      <c r="E316" s="2">
        <v>54.839877999999999</v>
      </c>
      <c r="F316" s="2" t="str">
        <f>IF(RELIANCE_NS[[#This Row],[Close]]&lt;B317,"BULLISH","BEARISH")</f>
        <v>BEARISH</v>
      </c>
    </row>
    <row r="317" spans="1:6">
      <c r="A317" s="3">
        <v>36969</v>
      </c>
      <c r="B317" s="2">
        <v>54.411442000000001</v>
      </c>
      <c r="C317" s="2">
        <v>55.411124999999998</v>
      </c>
      <c r="D317" s="2">
        <v>53.640255000000003</v>
      </c>
      <c r="E317" s="2">
        <v>54.625660000000003</v>
      </c>
      <c r="F317" s="2" t="str">
        <f>IF(RELIANCE_NS[[#This Row],[Close]]&lt;B318,"BULLISH","BEARISH")</f>
        <v>BULLISH</v>
      </c>
    </row>
    <row r="318" spans="1:6">
      <c r="A318" s="3">
        <v>36970</v>
      </c>
      <c r="B318" s="2">
        <v>54.839877999999999</v>
      </c>
      <c r="C318" s="2">
        <v>54.946987</v>
      </c>
      <c r="D318" s="2">
        <v>52.911915</v>
      </c>
      <c r="E318" s="2">
        <v>53.318928</v>
      </c>
      <c r="F318" s="2" t="str">
        <f>IF(RELIANCE_NS[[#This Row],[Close]]&lt;B319,"BULLISH","BEARISH")</f>
        <v>BULLISH</v>
      </c>
    </row>
    <row r="319" spans="1:6">
      <c r="A319" s="3">
        <v>36971</v>
      </c>
      <c r="B319" s="2">
        <v>53.768787000000003</v>
      </c>
      <c r="C319" s="2">
        <v>57.589011999999997</v>
      </c>
      <c r="D319" s="2">
        <v>52.162148000000002</v>
      </c>
      <c r="E319" s="2">
        <v>57.310527999999998</v>
      </c>
      <c r="F319" s="2" t="str">
        <f>IF(RELIANCE_NS[[#This Row],[Close]]&lt;B320,"BULLISH","BEARISH")</f>
        <v>BULLISH</v>
      </c>
    </row>
    <row r="320" spans="1:6">
      <c r="A320" s="3">
        <v>36972</v>
      </c>
      <c r="B320" s="2">
        <v>57.888916000000002</v>
      </c>
      <c r="C320" s="2">
        <v>58.381618000000003</v>
      </c>
      <c r="D320" s="2">
        <v>55.839561000000003</v>
      </c>
      <c r="E320" s="2">
        <v>56.182312000000003</v>
      </c>
      <c r="F320" s="2" t="str">
        <f>IF(RELIANCE_NS[[#This Row],[Close]]&lt;B321,"BULLISH","BEARISH")</f>
        <v>BULLISH</v>
      </c>
    </row>
    <row r="321" spans="1:6">
      <c r="A321" s="3">
        <v>36973</v>
      </c>
      <c r="B321" s="2">
        <v>56.267997999999999</v>
      </c>
      <c r="C321" s="2">
        <v>57.217700999999998</v>
      </c>
      <c r="D321" s="2">
        <v>53.454597</v>
      </c>
      <c r="E321" s="2">
        <v>54.204365000000003</v>
      </c>
      <c r="F321" s="2" t="str">
        <f>IF(RELIANCE_NS[[#This Row],[Close]]&lt;B322,"BULLISH","BEARISH")</f>
        <v>BULLISH</v>
      </c>
    </row>
    <row r="322" spans="1:6">
      <c r="A322" s="3">
        <v>36976</v>
      </c>
      <c r="B322" s="2">
        <v>54.268627000000002</v>
      </c>
      <c r="C322" s="2">
        <v>55.211188999999997</v>
      </c>
      <c r="D322" s="2">
        <v>53.711661999999997</v>
      </c>
      <c r="E322" s="2">
        <v>54.868439000000002</v>
      </c>
      <c r="F322" s="2" t="str">
        <f>IF(RELIANCE_NS[[#This Row],[Close]]&lt;B323,"BULLISH","BEARISH")</f>
        <v>BEARISH</v>
      </c>
    </row>
    <row r="323" spans="1:6">
      <c r="A323" s="3">
        <v>36977</v>
      </c>
      <c r="B323" s="2">
        <v>54.697063</v>
      </c>
      <c r="C323" s="2">
        <v>56.325122999999998</v>
      </c>
      <c r="D323" s="2">
        <v>54.511409999999998</v>
      </c>
      <c r="E323" s="2">
        <v>55.796719000000003</v>
      </c>
      <c r="F323" s="2" t="str">
        <f>IF(RELIANCE_NS[[#This Row],[Close]]&lt;B324,"BULLISH","BEARISH")</f>
        <v>BULLISH</v>
      </c>
    </row>
    <row r="324" spans="1:6">
      <c r="A324" s="3">
        <v>36978</v>
      </c>
      <c r="B324" s="2">
        <v>56.410812</v>
      </c>
      <c r="C324" s="2">
        <v>57.838932</v>
      </c>
      <c r="D324" s="2">
        <v>56.210872999999999</v>
      </c>
      <c r="E324" s="2">
        <v>57.410496000000002</v>
      </c>
      <c r="F324" s="2" t="str">
        <f>IF(RELIANCE_NS[[#This Row],[Close]]&lt;B325,"BULLISH","BEARISH")</f>
        <v>BEARISH</v>
      </c>
    </row>
    <row r="325" spans="1:6">
      <c r="A325" s="3">
        <v>36979</v>
      </c>
      <c r="B325" s="2">
        <v>57.303387000000001</v>
      </c>
      <c r="C325" s="2">
        <v>57.960323000000002</v>
      </c>
      <c r="D325" s="2">
        <v>56.267997999999999</v>
      </c>
      <c r="E325" s="2">
        <v>56.617888999999998</v>
      </c>
      <c r="F325" s="2" t="str">
        <f>IF(RELIANCE_NS[[#This Row],[Close]]&lt;B326,"BULLISH","BEARISH")</f>
        <v>BEARISH</v>
      </c>
    </row>
    <row r="326" spans="1:6">
      <c r="A326" s="3">
        <v>36980</v>
      </c>
      <c r="B326" s="2">
        <v>56.28228</v>
      </c>
      <c r="C326" s="2">
        <v>56.653590999999999</v>
      </c>
      <c r="D326" s="2">
        <v>55.218330000000002</v>
      </c>
      <c r="E326" s="2">
        <v>55.632483999999998</v>
      </c>
      <c r="F326" s="2" t="str">
        <f>IF(RELIANCE_NS[[#This Row],[Close]]&lt;B327,"BULLISH","BEARISH")</f>
        <v>BEARISH</v>
      </c>
    </row>
    <row r="327" spans="1:6">
      <c r="A327" s="3">
        <v>36983</v>
      </c>
      <c r="B327" s="2">
        <v>55.196907000000003</v>
      </c>
      <c r="C327" s="2">
        <v>56.239437000000002</v>
      </c>
      <c r="D327" s="2">
        <v>53.490302999999997</v>
      </c>
      <c r="E327" s="2">
        <v>55.846702999999998</v>
      </c>
      <c r="F327" s="2" t="str">
        <f>IF(RELIANCE_NS[[#This Row],[Close]]&lt;B328,"BULLISH","BEARISH")</f>
        <v>BEARISH</v>
      </c>
    </row>
    <row r="328" spans="1:6">
      <c r="A328" s="3">
        <v>36984</v>
      </c>
      <c r="B328" s="2">
        <v>55.696750999999999</v>
      </c>
      <c r="C328" s="2">
        <v>56.410812</v>
      </c>
      <c r="D328" s="2">
        <v>55.125503999999999</v>
      </c>
      <c r="E328" s="2">
        <v>55.818142000000002</v>
      </c>
      <c r="F328" s="2" t="str">
        <f>IF(RELIANCE_NS[[#This Row],[Close]]&lt;B329,"BULLISH","BEARISH")</f>
        <v>BEARISH</v>
      </c>
    </row>
    <row r="329" spans="1:6">
      <c r="A329" s="3">
        <v>36985</v>
      </c>
      <c r="B329" s="2">
        <v>54.290050999999998</v>
      </c>
      <c r="C329" s="2">
        <v>55.368282000000001</v>
      </c>
      <c r="D329" s="2">
        <v>54.018706999999999</v>
      </c>
      <c r="E329" s="2">
        <v>54.711345999999999</v>
      </c>
      <c r="F329" s="2" t="str">
        <f>IF(RELIANCE_NS[[#This Row],[Close]]&lt;B330,"BULLISH","BEARISH")</f>
        <v>BEARISH</v>
      </c>
    </row>
    <row r="330" spans="1:6">
      <c r="A330" s="3">
        <v>36986</v>
      </c>
      <c r="B330" s="2">
        <v>54.711345999999999</v>
      </c>
      <c r="C330" s="2">
        <v>54.711345999999999</v>
      </c>
      <c r="D330" s="2">
        <v>54.711345999999999</v>
      </c>
      <c r="E330" s="2">
        <v>54.711345999999999</v>
      </c>
      <c r="F330" s="2" t="str">
        <f>IF(RELIANCE_NS[[#This Row],[Close]]&lt;B331,"BULLISH","BEARISH")</f>
        <v>BEARISH</v>
      </c>
    </row>
    <row r="331" spans="1:6">
      <c r="A331" s="3">
        <v>36987</v>
      </c>
      <c r="B331" s="2">
        <v>54.697063</v>
      </c>
      <c r="C331" s="2">
        <v>56.118046</v>
      </c>
      <c r="D331" s="2">
        <v>54.411442000000001</v>
      </c>
      <c r="E331" s="2">
        <v>54.661361999999997</v>
      </c>
      <c r="F331" s="2" t="str">
        <f>IF(RELIANCE_NS[[#This Row],[Close]]&lt;B332,"BULLISH","BEARISH")</f>
        <v>BEARISH</v>
      </c>
    </row>
    <row r="332" spans="1:6">
      <c r="A332" s="3">
        <v>36990</v>
      </c>
      <c r="B332" s="2">
        <v>54.297192000000003</v>
      </c>
      <c r="C332" s="2">
        <v>54.797035000000001</v>
      </c>
      <c r="D332" s="2">
        <v>50.234183999999999</v>
      </c>
      <c r="E332" s="2">
        <v>51.019649999999999</v>
      </c>
      <c r="F332" s="2" t="str">
        <f>IF(RELIANCE_NS[[#This Row],[Close]]&lt;B333,"BULLISH","BEARISH")</f>
        <v>BEARISH</v>
      </c>
    </row>
    <row r="333" spans="1:6">
      <c r="A333" s="3">
        <v>36991</v>
      </c>
      <c r="B333" s="2">
        <v>50.726886999999998</v>
      </c>
      <c r="C333" s="2">
        <v>50.726886999999998</v>
      </c>
      <c r="D333" s="2">
        <v>46.599612999999998</v>
      </c>
      <c r="E333" s="2">
        <v>46.928082000000003</v>
      </c>
      <c r="F333" s="2" t="str">
        <f>IF(RELIANCE_NS[[#This Row],[Close]]&lt;B334,"BULLISH","BEARISH")</f>
        <v>BULLISH</v>
      </c>
    </row>
    <row r="334" spans="1:6">
      <c r="A334" s="3">
        <v>36992</v>
      </c>
      <c r="B334" s="2">
        <v>47.128017</v>
      </c>
      <c r="C334" s="2">
        <v>48.206249</v>
      </c>
      <c r="D334" s="2">
        <v>43.793354000000001</v>
      </c>
      <c r="E334" s="2">
        <v>46.306849999999997</v>
      </c>
      <c r="F334" s="2" t="str">
        <f>IF(RELIANCE_NS[[#This Row],[Close]]&lt;B335,"BULLISH","BEARISH")</f>
        <v>BEARISH</v>
      </c>
    </row>
    <row r="335" spans="1:6">
      <c r="A335" s="3">
        <v>36993</v>
      </c>
      <c r="B335" s="2">
        <v>45.414271999999997</v>
      </c>
      <c r="C335" s="2">
        <v>45.414271999999997</v>
      </c>
      <c r="D335" s="2">
        <v>41.715439000000003</v>
      </c>
      <c r="E335" s="2">
        <v>42.465201999999998</v>
      </c>
      <c r="F335" s="2" t="str">
        <f>IF(RELIANCE_NS[[#This Row],[Close]]&lt;B336,"BULLISH","BEARISH")</f>
        <v>BEARISH</v>
      </c>
    </row>
    <row r="336" spans="1:6">
      <c r="A336" s="3">
        <v>36994</v>
      </c>
      <c r="B336" s="2">
        <v>42.465201999999998</v>
      </c>
      <c r="C336" s="2">
        <v>42.465201999999998</v>
      </c>
      <c r="D336" s="2">
        <v>42.465201999999998</v>
      </c>
      <c r="E336" s="2">
        <v>42.465201999999998</v>
      </c>
      <c r="F336" s="2" t="str">
        <f>IF(RELIANCE_NS[[#This Row],[Close]]&lt;B337,"BULLISH","BEARISH")</f>
        <v>BEARISH</v>
      </c>
    </row>
    <row r="337" spans="1:6">
      <c r="A337" s="3">
        <v>36997</v>
      </c>
      <c r="B337" s="2">
        <v>41.786842</v>
      </c>
      <c r="C337" s="2">
        <v>44.700211000000003</v>
      </c>
      <c r="D337" s="2">
        <v>41.415531000000001</v>
      </c>
      <c r="E337" s="2">
        <v>44.007572000000003</v>
      </c>
      <c r="F337" s="2" t="str">
        <f>IF(RELIANCE_NS[[#This Row],[Close]]&lt;B338,"BULLISH","BEARISH")</f>
        <v>BEARISH</v>
      </c>
    </row>
    <row r="338" spans="1:6">
      <c r="A338" s="3">
        <v>36998</v>
      </c>
      <c r="B338" s="2">
        <v>43.843338000000003</v>
      </c>
      <c r="C338" s="2">
        <v>45.956958999999998</v>
      </c>
      <c r="D338" s="2">
        <v>43.700527000000001</v>
      </c>
      <c r="E338" s="2">
        <v>45.014400000000002</v>
      </c>
      <c r="F338" s="2" t="str">
        <f>IF(RELIANCE_NS[[#This Row],[Close]]&lt;B339,"BULLISH","BEARISH")</f>
        <v>BEARISH</v>
      </c>
    </row>
    <row r="339" spans="1:6">
      <c r="A339" s="3">
        <v>36999</v>
      </c>
      <c r="B339" s="2">
        <v>44.843024999999997</v>
      </c>
      <c r="C339" s="2">
        <v>47.113739000000002</v>
      </c>
      <c r="D339" s="2">
        <v>43.272091000000003</v>
      </c>
      <c r="E339" s="2">
        <v>46.728146000000002</v>
      </c>
      <c r="F339" s="2" t="str">
        <f>IF(RELIANCE_NS[[#This Row],[Close]]&lt;B340,"BULLISH","BEARISH")</f>
        <v>BULLISH</v>
      </c>
    </row>
    <row r="340" spans="1:6">
      <c r="A340" s="3">
        <v>37000</v>
      </c>
      <c r="B340" s="2">
        <v>47.12088</v>
      </c>
      <c r="C340" s="2">
        <v>54.068691000000001</v>
      </c>
      <c r="D340" s="2">
        <v>47.12088</v>
      </c>
      <c r="E340" s="2">
        <v>52.804805999999999</v>
      </c>
      <c r="F340" s="2" t="str">
        <f>IF(RELIANCE_NS[[#This Row],[Close]]&lt;B341,"BULLISH","BEARISH")</f>
        <v>BULLISH</v>
      </c>
    </row>
    <row r="341" spans="1:6">
      <c r="A341" s="3">
        <v>37001</v>
      </c>
      <c r="B341" s="2">
        <v>52.826225000000001</v>
      </c>
      <c r="C341" s="2">
        <v>53.540286999999999</v>
      </c>
      <c r="D341" s="2">
        <v>50.426983</v>
      </c>
      <c r="E341" s="2">
        <v>51.248150000000003</v>
      </c>
      <c r="F341" s="2" t="str">
        <f>IF(RELIANCE_NS[[#This Row],[Close]]&lt;B342,"BULLISH","BEARISH")</f>
        <v>BEARISH</v>
      </c>
    </row>
    <row r="342" spans="1:6">
      <c r="A342" s="3">
        <v>37004</v>
      </c>
      <c r="B342" s="2">
        <v>50.698321999999997</v>
      </c>
      <c r="C342" s="2">
        <v>51.897945</v>
      </c>
      <c r="D342" s="2">
        <v>50.091372999999997</v>
      </c>
      <c r="E342" s="2">
        <v>50.569794000000002</v>
      </c>
      <c r="F342" s="2" t="str">
        <f>IF(RELIANCE_NS[[#This Row],[Close]]&lt;B343,"BULLISH","BEARISH")</f>
        <v>BEARISH</v>
      </c>
    </row>
    <row r="343" spans="1:6">
      <c r="A343" s="3">
        <v>37005</v>
      </c>
      <c r="B343" s="2">
        <v>50.155639999999998</v>
      </c>
      <c r="C343" s="2">
        <v>50.412700999999998</v>
      </c>
      <c r="D343" s="2">
        <v>49.198794999999997</v>
      </c>
      <c r="E343" s="2">
        <v>49.905715999999998</v>
      </c>
      <c r="F343" s="2" t="str">
        <f>IF(RELIANCE_NS[[#This Row],[Close]]&lt;B344,"BULLISH","BEARISH")</f>
        <v>BULLISH</v>
      </c>
    </row>
    <row r="344" spans="1:6">
      <c r="A344" s="3">
        <v>37006</v>
      </c>
      <c r="B344" s="2">
        <v>49.984264000000003</v>
      </c>
      <c r="C344" s="2">
        <v>51.840820000000001</v>
      </c>
      <c r="D344" s="2">
        <v>49.698639</v>
      </c>
      <c r="E344" s="2">
        <v>51.219588999999999</v>
      </c>
      <c r="F344" s="2" t="str">
        <f>IF(RELIANCE_NS[[#This Row],[Close]]&lt;B345,"BULLISH","BEARISH")</f>
        <v>BULLISH</v>
      </c>
    </row>
    <row r="345" spans="1:6">
      <c r="A345" s="3">
        <v>37007</v>
      </c>
      <c r="B345" s="2">
        <v>51.476649999999999</v>
      </c>
      <c r="C345" s="2">
        <v>52.254978000000001</v>
      </c>
      <c r="D345" s="2">
        <v>50.241325000000003</v>
      </c>
      <c r="E345" s="2">
        <v>50.676903000000003</v>
      </c>
      <c r="F345" s="2" t="str">
        <f>IF(RELIANCE_NS[[#This Row],[Close]]&lt;B346,"BULLISH","BEARISH")</f>
        <v>BEARISH</v>
      </c>
    </row>
    <row r="346" spans="1:6">
      <c r="A346" s="3">
        <v>37008</v>
      </c>
      <c r="B346" s="2">
        <v>50.127074999999998</v>
      </c>
      <c r="C346" s="2">
        <v>50.127074999999998</v>
      </c>
      <c r="D346" s="2">
        <v>47.499332000000003</v>
      </c>
      <c r="E346" s="2">
        <v>49.320186999999997</v>
      </c>
      <c r="F346" s="2" t="str">
        <f>IF(RELIANCE_NS[[#This Row],[Close]]&lt;B347,"BULLISH","BEARISH")</f>
        <v>BULLISH</v>
      </c>
    </row>
    <row r="347" spans="1:6">
      <c r="A347" s="3">
        <v>37011</v>
      </c>
      <c r="B347" s="2">
        <v>49.798606999999997</v>
      </c>
      <c r="C347" s="2">
        <v>50.469825999999998</v>
      </c>
      <c r="D347" s="2">
        <v>47.699268000000004</v>
      </c>
      <c r="E347" s="2">
        <v>48.913173999999998</v>
      </c>
      <c r="F347" s="2" t="str">
        <f>IF(RELIANCE_NS[[#This Row],[Close]]&lt;B348,"BULLISH","BEARISH")</f>
        <v>BEARISH</v>
      </c>
    </row>
    <row r="348" spans="1:6">
      <c r="A348" s="3">
        <v>37012</v>
      </c>
      <c r="B348" s="2">
        <v>48.913173999999998</v>
      </c>
      <c r="C348" s="2">
        <v>48.913173999999998</v>
      </c>
      <c r="D348" s="2">
        <v>48.913173999999998</v>
      </c>
      <c r="E348" s="2">
        <v>48.913173999999998</v>
      </c>
      <c r="F348" s="2" t="str">
        <f>IF(RELIANCE_NS[[#This Row],[Close]]&lt;B349,"BULLISH","BEARISH")</f>
        <v>BEARISH</v>
      </c>
    </row>
    <row r="349" spans="1:6">
      <c r="A349" s="3">
        <v>37013</v>
      </c>
      <c r="B349" s="2">
        <v>48.841766</v>
      </c>
      <c r="C349" s="2">
        <v>49.484420999999998</v>
      </c>
      <c r="D349" s="2">
        <v>48.013454000000003</v>
      </c>
      <c r="E349" s="2">
        <v>48.884608999999998</v>
      </c>
      <c r="F349" s="2" t="str">
        <f>IF(RELIANCE_NS[[#This Row],[Close]]&lt;B350,"BULLISH","BEARISH")</f>
        <v>BEARISH</v>
      </c>
    </row>
    <row r="350" spans="1:6">
      <c r="A350" s="3">
        <v>37014</v>
      </c>
      <c r="B350" s="2">
        <v>48.698951999999998</v>
      </c>
      <c r="C350" s="2">
        <v>49.812888999999998</v>
      </c>
      <c r="D350" s="2">
        <v>48.506157000000002</v>
      </c>
      <c r="E350" s="2">
        <v>49.120251000000003</v>
      </c>
      <c r="F350" s="2" t="str">
        <f>IF(RELIANCE_NS[[#This Row],[Close]]&lt;B351,"BULLISH","BEARISH")</f>
        <v>BEARISH</v>
      </c>
    </row>
    <row r="351" spans="1:6">
      <c r="A351" s="3">
        <v>37015</v>
      </c>
      <c r="B351" s="2">
        <v>49.006000999999998</v>
      </c>
      <c r="C351" s="2">
        <v>49.413012999999999</v>
      </c>
      <c r="D351" s="2">
        <v>48.698951999999998</v>
      </c>
      <c r="E351" s="2">
        <v>49.084544999999999</v>
      </c>
      <c r="F351" s="2" t="str">
        <f>IF(RELIANCE_NS[[#This Row],[Close]]&lt;B352,"BULLISH","BEARISH")</f>
        <v>BEARISH</v>
      </c>
    </row>
    <row r="352" spans="1:6">
      <c r="A352" s="3">
        <v>37018</v>
      </c>
      <c r="B352" s="2">
        <v>48.984577000000002</v>
      </c>
      <c r="C352" s="2">
        <v>49.612949</v>
      </c>
      <c r="D352" s="2">
        <v>48.491875</v>
      </c>
      <c r="E352" s="2">
        <v>48.684672999999997</v>
      </c>
      <c r="F352" s="2" t="str">
        <f>IF(RELIANCE_NS[[#This Row],[Close]]&lt;B353,"BULLISH","BEARISH")</f>
        <v>BEARISH</v>
      </c>
    </row>
    <row r="353" spans="1:6">
      <c r="A353" s="3">
        <v>37019</v>
      </c>
      <c r="B353" s="2">
        <v>48.627547999999997</v>
      </c>
      <c r="C353" s="2">
        <v>49.727200000000003</v>
      </c>
      <c r="D353" s="2">
        <v>48.563282000000001</v>
      </c>
      <c r="E353" s="2">
        <v>49.427295999999998</v>
      </c>
      <c r="F353" s="2" t="str">
        <f>IF(RELIANCE_NS[[#This Row],[Close]]&lt;B354,"BULLISH","BEARISH")</f>
        <v>BULLISH</v>
      </c>
    </row>
    <row r="354" spans="1:6">
      <c r="A354" s="3">
        <v>37020</v>
      </c>
      <c r="B354" s="2">
        <v>49.555827999999998</v>
      </c>
      <c r="C354" s="2">
        <v>51.098197999999996</v>
      </c>
      <c r="D354" s="2">
        <v>49.491562000000002</v>
      </c>
      <c r="E354" s="2">
        <v>50.234183999999999</v>
      </c>
      <c r="F354" s="2" t="str">
        <f>IF(RELIANCE_NS[[#This Row],[Close]]&lt;B355,"BULLISH","BEARISH")</f>
        <v>BULLISH</v>
      </c>
    </row>
    <row r="355" spans="1:6">
      <c r="A355" s="3">
        <v>37021</v>
      </c>
      <c r="B355" s="2">
        <v>50.255608000000002</v>
      </c>
      <c r="C355" s="2">
        <v>50.941105</v>
      </c>
      <c r="D355" s="2">
        <v>50.069949999999999</v>
      </c>
      <c r="E355" s="2">
        <v>50.719746000000001</v>
      </c>
      <c r="F355" s="2" t="str">
        <f>IF(RELIANCE_NS[[#This Row],[Close]]&lt;B356,"BULLISH","BEARISH")</f>
        <v>BULLISH</v>
      </c>
    </row>
    <row r="356" spans="1:6">
      <c r="A356" s="3">
        <v>37022</v>
      </c>
      <c r="B356" s="2">
        <v>50.905403</v>
      </c>
      <c r="C356" s="2">
        <v>51.598042</v>
      </c>
      <c r="D356" s="2">
        <v>50.576934999999999</v>
      </c>
      <c r="E356" s="2">
        <v>50.748305999999999</v>
      </c>
      <c r="F356" s="2" t="str">
        <f>IF(RELIANCE_NS[[#This Row],[Close]]&lt;B357,"BULLISH","BEARISH")</f>
        <v>BEARISH</v>
      </c>
    </row>
    <row r="357" spans="1:6">
      <c r="A357" s="3">
        <v>37025</v>
      </c>
      <c r="B357" s="2">
        <v>50.698321999999997</v>
      </c>
      <c r="C357" s="2">
        <v>51.705151000000001</v>
      </c>
      <c r="D357" s="2">
        <v>50.648338000000003</v>
      </c>
      <c r="E357" s="2">
        <v>51.383823</v>
      </c>
      <c r="F357" s="2" t="str">
        <f>IF(RELIANCE_NS[[#This Row],[Close]]&lt;B358,"BULLISH","BEARISH")</f>
        <v>BEARISH</v>
      </c>
    </row>
    <row r="358" spans="1:6">
      <c r="A358" s="3">
        <v>37026</v>
      </c>
      <c r="B358" s="2">
        <v>50.983947999999998</v>
      </c>
      <c r="C358" s="2">
        <v>53.183253999999998</v>
      </c>
      <c r="D358" s="2">
        <v>49.720061999999999</v>
      </c>
      <c r="E358" s="2">
        <v>52.954757999999998</v>
      </c>
      <c r="F358" s="2" t="str">
        <f>IF(RELIANCE_NS[[#This Row],[Close]]&lt;B359,"BULLISH","BEARISH")</f>
        <v>BULLISH</v>
      </c>
    </row>
    <row r="359" spans="1:6">
      <c r="A359" s="3">
        <v>37027</v>
      </c>
      <c r="B359" s="2">
        <v>53.211818999999998</v>
      </c>
      <c r="C359" s="2">
        <v>53.526004999999998</v>
      </c>
      <c r="D359" s="2">
        <v>52.147869</v>
      </c>
      <c r="E359" s="2">
        <v>52.40493</v>
      </c>
      <c r="F359" s="2" t="str">
        <f>IF(RELIANCE_NS[[#This Row],[Close]]&lt;B360,"BULLISH","BEARISH")</f>
        <v>BULLISH</v>
      </c>
    </row>
    <row r="360" spans="1:6">
      <c r="A360" s="3">
        <v>37028</v>
      </c>
      <c r="B360" s="2">
        <v>52.683413999999999</v>
      </c>
      <c r="C360" s="2">
        <v>54.989829999999998</v>
      </c>
      <c r="D360" s="2">
        <v>52.683413999999999</v>
      </c>
      <c r="E360" s="2">
        <v>54.632801000000001</v>
      </c>
      <c r="F360" s="2" t="str">
        <f>IF(RELIANCE_NS[[#This Row],[Close]]&lt;B361,"BULLISH","BEARISH")</f>
        <v>BULLISH</v>
      </c>
    </row>
    <row r="361" spans="1:6">
      <c r="A361" s="3">
        <v>37029</v>
      </c>
      <c r="B361" s="2">
        <v>54.939846000000003</v>
      </c>
      <c r="C361" s="2">
        <v>54.961269000000001</v>
      </c>
      <c r="D361" s="2">
        <v>53.268943999999998</v>
      </c>
      <c r="E361" s="2">
        <v>53.533146000000002</v>
      </c>
      <c r="F361" s="2" t="str">
        <f>IF(RELIANCE_NS[[#This Row],[Close]]&lt;B362,"BULLISH","BEARISH")</f>
        <v>BEARISH</v>
      </c>
    </row>
    <row r="362" spans="1:6">
      <c r="A362" s="3">
        <v>37032</v>
      </c>
      <c r="B362" s="2">
        <v>53.126128999999999</v>
      </c>
      <c r="C362" s="2">
        <v>54.482844999999998</v>
      </c>
      <c r="D362" s="2">
        <v>53.069007999999997</v>
      </c>
      <c r="E362" s="2">
        <v>53.790207000000002</v>
      </c>
      <c r="F362" s="2" t="str">
        <f>IF(RELIANCE_NS[[#This Row],[Close]]&lt;B363,"BULLISH","BEARISH")</f>
        <v>BULLISH</v>
      </c>
    </row>
    <row r="363" spans="1:6">
      <c r="A363" s="3">
        <v>37033</v>
      </c>
      <c r="B363" s="2">
        <v>53.961582</v>
      </c>
      <c r="C363" s="2">
        <v>54.482844999999998</v>
      </c>
      <c r="D363" s="2">
        <v>53.654536999999998</v>
      </c>
      <c r="E363" s="2">
        <v>53.904457000000001</v>
      </c>
      <c r="F363" s="2" t="str">
        <f>IF(RELIANCE_NS[[#This Row],[Close]]&lt;B364,"BULLISH","BEARISH")</f>
        <v>BEARISH</v>
      </c>
    </row>
    <row r="364" spans="1:6">
      <c r="A364" s="3">
        <v>37034</v>
      </c>
      <c r="B364" s="2">
        <v>53.847332000000002</v>
      </c>
      <c r="C364" s="2">
        <v>54.732768999999998</v>
      </c>
      <c r="D364" s="2">
        <v>53.818770999999998</v>
      </c>
      <c r="E364" s="2">
        <v>54.418579000000001</v>
      </c>
      <c r="F364" s="2" t="str">
        <f>IF(RELIANCE_NS[[#This Row],[Close]]&lt;B365,"BULLISH","BEARISH")</f>
        <v>BEARISH</v>
      </c>
    </row>
    <row r="365" spans="1:6">
      <c r="A365" s="3">
        <v>37035</v>
      </c>
      <c r="B365" s="2">
        <v>54.411442000000001</v>
      </c>
      <c r="C365" s="2">
        <v>56.325122999999998</v>
      </c>
      <c r="D365" s="2">
        <v>54.411442000000001</v>
      </c>
      <c r="E365" s="2">
        <v>56.110905000000002</v>
      </c>
      <c r="F365" s="2" t="str">
        <f>IF(RELIANCE_NS[[#This Row],[Close]]&lt;B366,"BULLISH","BEARISH")</f>
        <v>BULLISH</v>
      </c>
    </row>
    <row r="366" spans="1:6">
      <c r="A366" s="3">
        <v>37036</v>
      </c>
      <c r="B366" s="2">
        <v>56.260860000000001</v>
      </c>
      <c r="C366" s="2">
        <v>56.796405999999998</v>
      </c>
      <c r="D366" s="2">
        <v>55.846702999999998</v>
      </c>
      <c r="E366" s="2">
        <v>56.203735000000002</v>
      </c>
      <c r="F366" s="2" t="str">
        <f>IF(RELIANCE_NS[[#This Row],[Close]]&lt;B367,"BULLISH","BEARISH")</f>
        <v>BULLISH</v>
      </c>
    </row>
    <row r="367" spans="1:6">
      <c r="A367" s="3">
        <v>37039</v>
      </c>
      <c r="B367" s="2">
        <v>56.267997999999999</v>
      </c>
      <c r="C367" s="2">
        <v>57.396214000000001</v>
      </c>
      <c r="D367" s="2">
        <v>56.267997999999999</v>
      </c>
      <c r="E367" s="2">
        <v>56.953499000000001</v>
      </c>
      <c r="F367" s="2" t="str">
        <f>IF(RELIANCE_NS[[#This Row],[Close]]&lt;B368,"BULLISH","BEARISH")</f>
        <v>BULLISH</v>
      </c>
    </row>
    <row r="368" spans="1:6">
      <c r="A368" s="3">
        <v>37040</v>
      </c>
      <c r="B368" s="2">
        <v>56.982059</v>
      </c>
      <c r="C368" s="2">
        <v>58.117415999999999</v>
      </c>
      <c r="D368" s="2">
        <v>56.696438000000001</v>
      </c>
      <c r="E368" s="2">
        <v>57.610435000000003</v>
      </c>
      <c r="F368" s="2" t="str">
        <f>IF(RELIANCE_NS[[#This Row],[Close]]&lt;B369,"BULLISH","BEARISH")</f>
        <v>BULLISH</v>
      </c>
    </row>
    <row r="369" spans="1:6">
      <c r="A369" s="3">
        <v>37041</v>
      </c>
      <c r="B369" s="2">
        <v>57.981746999999999</v>
      </c>
      <c r="C369" s="2">
        <v>58.081715000000003</v>
      </c>
      <c r="D369" s="2">
        <v>55.689610000000002</v>
      </c>
      <c r="E369" s="2">
        <v>55.918109999999999</v>
      </c>
      <c r="F369" s="2" t="str">
        <f>IF(RELIANCE_NS[[#This Row],[Close]]&lt;B370,"BULLISH","BEARISH")</f>
        <v>BEARISH</v>
      </c>
    </row>
    <row r="370" spans="1:6">
      <c r="A370" s="3">
        <v>37042</v>
      </c>
      <c r="B370" s="2">
        <v>55.639626</v>
      </c>
      <c r="C370" s="2">
        <v>56.239437000000002</v>
      </c>
      <c r="D370" s="2">
        <v>54.697063</v>
      </c>
      <c r="E370" s="2">
        <v>56.025219</v>
      </c>
      <c r="F370" s="2" t="str">
        <f>IF(RELIANCE_NS[[#This Row],[Close]]&lt;B371,"BULLISH","BEARISH")</f>
        <v>BULLISH</v>
      </c>
    </row>
    <row r="371" spans="1:6">
      <c r="A371" s="3">
        <v>37043</v>
      </c>
      <c r="B371" s="2">
        <v>56.160888999999997</v>
      </c>
      <c r="C371" s="2">
        <v>56.303702999999999</v>
      </c>
      <c r="D371" s="2">
        <v>53.997284000000001</v>
      </c>
      <c r="E371" s="2">
        <v>54.304333</v>
      </c>
      <c r="F371" s="2" t="str">
        <f>IF(RELIANCE_NS[[#This Row],[Close]]&lt;B372,"BULLISH","BEARISH")</f>
        <v>BULLISH</v>
      </c>
    </row>
    <row r="372" spans="1:6">
      <c r="A372" s="3">
        <v>37046</v>
      </c>
      <c r="B372" s="2">
        <v>54.554253000000003</v>
      </c>
      <c r="C372" s="2">
        <v>54.689926</v>
      </c>
      <c r="D372" s="2">
        <v>53.019024000000002</v>
      </c>
      <c r="E372" s="2">
        <v>53.518864000000001</v>
      </c>
      <c r="F372" s="2" t="str">
        <f>IF(RELIANCE_NS[[#This Row],[Close]]&lt;B373,"BULLISH","BEARISH")</f>
        <v>BEARISH</v>
      </c>
    </row>
    <row r="373" spans="1:6">
      <c r="A373" s="3">
        <v>37047</v>
      </c>
      <c r="B373" s="2">
        <v>53.233238</v>
      </c>
      <c r="C373" s="2">
        <v>53.954441000000003</v>
      </c>
      <c r="D373" s="2">
        <v>52.911915</v>
      </c>
      <c r="E373" s="2">
        <v>53.261803</v>
      </c>
      <c r="F373" s="2" t="str">
        <f>IF(RELIANCE_NS[[#This Row],[Close]]&lt;B374,"BULLISH","BEARISH")</f>
        <v>BULLISH</v>
      </c>
    </row>
    <row r="374" spans="1:6">
      <c r="A374" s="3">
        <v>37048</v>
      </c>
      <c r="B374" s="2">
        <v>53.540286999999999</v>
      </c>
      <c r="C374" s="2">
        <v>53.697380000000003</v>
      </c>
      <c r="D374" s="2">
        <v>51.962212000000001</v>
      </c>
      <c r="E374" s="2">
        <v>52.204993999999999</v>
      </c>
      <c r="F374" s="2" t="str">
        <f>IF(RELIANCE_NS[[#This Row],[Close]]&lt;B375,"BULLISH","BEARISH")</f>
        <v>BULLISH</v>
      </c>
    </row>
    <row r="375" spans="1:6">
      <c r="A375" s="3">
        <v>37049</v>
      </c>
      <c r="B375" s="2">
        <v>52.412070999999997</v>
      </c>
      <c r="C375" s="2">
        <v>52.476337000000001</v>
      </c>
      <c r="D375" s="2">
        <v>51.005370999999997</v>
      </c>
      <c r="E375" s="2">
        <v>52.012196000000003</v>
      </c>
      <c r="F375" s="2" t="str">
        <f>IF(RELIANCE_NS[[#This Row],[Close]]&lt;B376,"BULLISH","BEARISH")</f>
        <v>BULLISH</v>
      </c>
    </row>
    <row r="376" spans="1:6">
      <c r="A376" s="3">
        <v>37050</v>
      </c>
      <c r="B376" s="2">
        <v>52.126446000000001</v>
      </c>
      <c r="C376" s="2">
        <v>53.333210000000001</v>
      </c>
      <c r="D376" s="2">
        <v>52.033619000000002</v>
      </c>
      <c r="E376" s="2">
        <v>52.897632999999999</v>
      </c>
      <c r="F376" s="2" t="str">
        <f>IF(RELIANCE_NS[[#This Row],[Close]]&lt;B377,"BULLISH","BEARISH")</f>
        <v>BEARISH</v>
      </c>
    </row>
    <row r="377" spans="1:6">
      <c r="A377" s="3">
        <v>37053</v>
      </c>
      <c r="B377" s="2">
        <v>52.840508</v>
      </c>
      <c r="C377" s="2">
        <v>53.190395000000002</v>
      </c>
      <c r="D377" s="2">
        <v>52.283538999999998</v>
      </c>
      <c r="E377" s="2">
        <v>52.940474999999999</v>
      </c>
      <c r="F377" s="2" t="str">
        <f>IF(RELIANCE_NS[[#This Row],[Close]]&lt;B378,"BULLISH","BEARISH")</f>
        <v>BEARISH</v>
      </c>
    </row>
    <row r="378" spans="1:6">
      <c r="A378" s="3">
        <v>37054</v>
      </c>
      <c r="B378" s="2">
        <v>52.826225000000001</v>
      </c>
      <c r="C378" s="2">
        <v>53.026161000000002</v>
      </c>
      <c r="D378" s="2">
        <v>52.483474999999999</v>
      </c>
      <c r="E378" s="2">
        <v>52.847648999999997</v>
      </c>
      <c r="F378" s="2" t="str">
        <f>IF(RELIANCE_NS[[#This Row],[Close]]&lt;B379,"BULLISH","BEARISH")</f>
        <v>BULLISH</v>
      </c>
    </row>
    <row r="379" spans="1:6">
      <c r="A379" s="3">
        <v>37055</v>
      </c>
      <c r="B379" s="2">
        <v>52.983317999999997</v>
      </c>
      <c r="C379" s="2">
        <v>53.825912000000002</v>
      </c>
      <c r="D379" s="2">
        <v>52.847648999999997</v>
      </c>
      <c r="E379" s="2">
        <v>53.611694</v>
      </c>
      <c r="F379" s="2" t="str">
        <f>IF(RELIANCE_NS[[#This Row],[Close]]&lt;B380,"BULLISH","BEARISH")</f>
        <v>BEARISH</v>
      </c>
    </row>
    <row r="380" spans="1:6">
      <c r="A380" s="3">
        <v>37056</v>
      </c>
      <c r="B380" s="2">
        <v>53.390335</v>
      </c>
      <c r="C380" s="2">
        <v>54.025848000000003</v>
      </c>
      <c r="D380" s="2">
        <v>51.712291999999998</v>
      </c>
      <c r="E380" s="2">
        <v>51.969352999999998</v>
      </c>
      <c r="F380" s="2" t="str">
        <f>IF(RELIANCE_NS[[#This Row],[Close]]&lt;B381,"BULLISH","BEARISH")</f>
        <v>BEARISH</v>
      </c>
    </row>
    <row r="381" spans="1:6">
      <c r="A381" s="3">
        <v>37057</v>
      </c>
      <c r="B381" s="2">
        <v>51.712291999999998</v>
      </c>
      <c r="C381" s="2">
        <v>51.712291999999998</v>
      </c>
      <c r="D381" s="2">
        <v>50.426983</v>
      </c>
      <c r="E381" s="2">
        <v>51.069637</v>
      </c>
      <c r="F381" s="2" t="str">
        <f>IF(RELIANCE_NS[[#This Row],[Close]]&lt;B382,"BULLISH","BEARISH")</f>
        <v>BEARISH</v>
      </c>
    </row>
    <row r="382" spans="1:6">
      <c r="A382" s="3">
        <v>37060</v>
      </c>
      <c r="B382" s="2">
        <v>50.712605000000003</v>
      </c>
      <c r="C382" s="2">
        <v>50.983947999999998</v>
      </c>
      <c r="D382" s="2">
        <v>48.427607999999999</v>
      </c>
      <c r="E382" s="2">
        <v>48.641829999999999</v>
      </c>
      <c r="F382" s="2" t="str">
        <f>IF(RELIANCE_NS[[#This Row],[Close]]&lt;B383,"BULLISH","BEARISH")</f>
        <v>BEARISH</v>
      </c>
    </row>
    <row r="383" spans="1:6">
      <c r="A383" s="3">
        <v>37061</v>
      </c>
      <c r="B383" s="2">
        <v>48.556140999999997</v>
      </c>
      <c r="C383" s="2">
        <v>49.698639</v>
      </c>
      <c r="D383" s="2">
        <v>48.506157000000002</v>
      </c>
      <c r="E383" s="2">
        <v>49.534405</v>
      </c>
      <c r="F383" s="2" t="str">
        <f>IF(RELIANCE_NS[[#This Row],[Close]]&lt;B384,"BULLISH","BEARISH")</f>
        <v>BEARISH</v>
      </c>
    </row>
    <row r="384" spans="1:6">
      <c r="A384" s="3">
        <v>37062</v>
      </c>
      <c r="B384" s="2">
        <v>47.842078999999998</v>
      </c>
      <c r="C384" s="2">
        <v>50.127074999999998</v>
      </c>
      <c r="D384" s="2">
        <v>47.842078999999998</v>
      </c>
      <c r="E384" s="2">
        <v>49.248778999999999</v>
      </c>
      <c r="F384" s="2" t="str">
        <f>IF(RELIANCE_NS[[#This Row],[Close]]&lt;B385,"BULLISH","BEARISH")</f>
        <v>BEARISH</v>
      </c>
    </row>
    <row r="385" spans="1:6">
      <c r="A385" s="3">
        <v>37063</v>
      </c>
      <c r="B385" s="2">
        <v>49.234501000000002</v>
      </c>
      <c r="C385" s="2">
        <v>50.048530999999997</v>
      </c>
      <c r="D385" s="2">
        <v>48.556140999999997</v>
      </c>
      <c r="E385" s="2">
        <v>48.713234</v>
      </c>
      <c r="F385" s="2" t="str">
        <f>IF(RELIANCE_NS[[#This Row],[Close]]&lt;B386,"BULLISH","BEARISH")</f>
        <v>BULLISH</v>
      </c>
    </row>
    <row r="386" spans="1:6">
      <c r="A386" s="3">
        <v>37064</v>
      </c>
      <c r="B386" s="2">
        <v>48.841766</v>
      </c>
      <c r="C386" s="2">
        <v>49.098827</v>
      </c>
      <c r="D386" s="2">
        <v>48.013454000000003</v>
      </c>
      <c r="E386" s="2">
        <v>48.898890999999999</v>
      </c>
      <c r="F386" s="2" t="str">
        <f>IF(RELIANCE_NS[[#This Row],[Close]]&lt;B387,"BULLISH","BEARISH")</f>
        <v>BEARISH</v>
      </c>
    </row>
    <row r="387" spans="1:6">
      <c r="A387" s="3">
        <v>37067</v>
      </c>
      <c r="B387" s="2">
        <v>48.656109000000001</v>
      </c>
      <c r="C387" s="2">
        <v>48.998859000000003</v>
      </c>
      <c r="D387" s="2">
        <v>47.920628000000001</v>
      </c>
      <c r="E387" s="2">
        <v>48.763218000000002</v>
      </c>
      <c r="F387" s="2" t="str">
        <f>IF(RELIANCE_NS[[#This Row],[Close]]&lt;B388,"BULLISH","BEARISH")</f>
        <v>BEARISH</v>
      </c>
    </row>
    <row r="388" spans="1:6">
      <c r="A388" s="3">
        <v>37068</v>
      </c>
      <c r="B388" s="2">
        <v>48.627547999999997</v>
      </c>
      <c r="C388" s="2">
        <v>49.820030000000003</v>
      </c>
      <c r="D388" s="2">
        <v>48.413330000000002</v>
      </c>
      <c r="E388" s="2">
        <v>49.527264000000002</v>
      </c>
      <c r="F388" s="2" t="str">
        <f>IF(RELIANCE_NS[[#This Row],[Close]]&lt;B389,"BULLISH","BEARISH")</f>
        <v>BEARISH</v>
      </c>
    </row>
    <row r="389" spans="1:6">
      <c r="A389" s="3">
        <v>37069</v>
      </c>
      <c r="B389" s="2">
        <v>49.413012999999999</v>
      </c>
      <c r="C389" s="2">
        <v>51.398105999999999</v>
      </c>
      <c r="D389" s="2">
        <v>48.956017000000003</v>
      </c>
      <c r="E389" s="2">
        <v>51.141041000000001</v>
      </c>
      <c r="F389" s="2" t="str">
        <f>IF(RELIANCE_NS[[#This Row],[Close]]&lt;B390,"BULLISH","BEARISH")</f>
        <v>BEARISH</v>
      </c>
    </row>
    <row r="390" spans="1:6">
      <c r="A390" s="3">
        <v>37070</v>
      </c>
      <c r="B390" s="2">
        <v>51.126761999999999</v>
      </c>
      <c r="C390" s="2">
        <v>52.333523</v>
      </c>
      <c r="D390" s="2">
        <v>50.91254</v>
      </c>
      <c r="E390" s="2">
        <v>51.740851999999997</v>
      </c>
      <c r="F390" s="2" t="str">
        <f>IF(RELIANCE_NS[[#This Row],[Close]]&lt;B391,"BULLISH","BEARISH")</f>
        <v>BULLISH</v>
      </c>
    </row>
    <row r="391" spans="1:6">
      <c r="A391" s="3">
        <v>37071</v>
      </c>
      <c r="B391" s="2">
        <v>51.769416999999997</v>
      </c>
      <c r="C391" s="2">
        <v>53.333210000000001</v>
      </c>
      <c r="D391" s="2">
        <v>51.426665999999997</v>
      </c>
      <c r="E391" s="2">
        <v>52.626289</v>
      </c>
      <c r="F391" s="2" t="str">
        <f>IF(RELIANCE_NS[[#This Row],[Close]]&lt;B392,"BULLISH","BEARISH")</f>
        <v>BULLISH</v>
      </c>
    </row>
    <row r="392" spans="1:6">
      <c r="A392" s="3">
        <v>37074</v>
      </c>
      <c r="B392" s="2">
        <v>52.954757999999998</v>
      </c>
      <c r="C392" s="2">
        <v>56.410812</v>
      </c>
      <c r="D392" s="2">
        <v>50.312733000000001</v>
      </c>
      <c r="E392" s="2">
        <v>51.219588999999999</v>
      </c>
      <c r="F392" s="2" t="str">
        <f>IF(RELIANCE_NS[[#This Row],[Close]]&lt;B393,"BULLISH","BEARISH")</f>
        <v>BEARISH</v>
      </c>
    </row>
    <row r="393" spans="1:6">
      <c r="A393" s="3">
        <v>37075</v>
      </c>
      <c r="B393" s="2">
        <v>49.927138999999997</v>
      </c>
      <c r="C393" s="2">
        <v>50.269886</v>
      </c>
      <c r="D393" s="2">
        <v>46.271144999999997</v>
      </c>
      <c r="E393" s="2">
        <v>47.042332000000002</v>
      </c>
      <c r="F393" s="2" t="str">
        <f>IF(RELIANCE_NS[[#This Row],[Close]]&lt;B394,"BULLISH","BEARISH")</f>
        <v>BEARISH</v>
      </c>
    </row>
    <row r="394" spans="1:6">
      <c r="A394" s="3">
        <v>37076</v>
      </c>
      <c r="B394" s="2">
        <v>46.128334000000002</v>
      </c>
      <c r="C394" s="2">
        <v>47.342238999999999</v>
      </c>
      <c r="D394" s="2">
        <v>45.985523000000001</v>
      </c>
      <c r="E394" s="2">
        <v>46.585335000000001</v>
      </c>
      <c r="F394" s="2" t="str">
        <f>IF(RELIANCE_NS[[#This Row],[Close]]&lt;B395,"BULLISH","BEARISH")</f>
        <v>BULLISH</v>
      </c>
    </row>
    <row r="395" spans="1:6">
      <c r="A395" s="3">
        <v>37077</v>
      </c>
      <c r="B395" s="2">
        <v>47.413643</v>
      </c>
      <c r="C395" s="2">
        <v>48.042019000000003</v>
      </c>
      <c r="D395" s="2">
        <v>46.849536999999998</v>
      </c>
      <c r="E395" s="2">
        <v>47.377941</v>
      </c>
      <c r="F395" s="2" t="str">
        <f>IF(RELIANCE_NS[[#This Row],[Close]]&lt;B396,"BULLISH","BEARISH")</f>
        <v>BEARISH</v>
      </c>
    </row>
    <row r="396" spans="1:6">
      <c r="A396" s="3">
        <v>37078</v>
      </c>
      <c r="B396" s="2">
        <v>46.271144999999997</v>
      </c>
      <c r="C396" s="2">
        <v>47.028049000000003</v>
      </c>
      <c r="D396" s="2">
        <v>45.842708999999999</v>
      </c>
      <c r="E396" s="2">
        <v>46.513927000000002</v>
      </c>
      <c r="F396" s="2" t="str">
        <f>IF(RELIANCE_NS[[#This Row],[Close]]&lt;B397,"BULLISH","BEARISH")</f>
        <v>BEARISH</v>
      </c>
    </row>
    <row r="397" spans="1:6">
      <c r="A397" s="3">
        <v>37081</v>
      </c>
      <c r="B397" s="2">
        <v>46.271144999999997</v>
      </c>
      <c r="C397" s="2">
        <v>47.128017</v>
      </c>
      <c r="D397" s="2">
        <v>45.142929000000002</v>
      </c>
      <c r="E397" s="2">
        <v>46.728146000000002</v>
      </c>
      <c r="F397" s="2" t="str">
        <f>IF(RELIANCE_NS[[#This Row],[Close]]&lt;B398,"BULLISH","BEARISH")</f>
        <v>BULLISH</v>
      </c>
    </row>
    <row r="398" spans="1:6">
      <c r="A398" s="3">
        <v>37082</v>
      </c>
      <c r="B398" s="2">
        <v>47.342238999999999</v>
      </c>
      <c r="C398" s="2">
        <v>47.827801000000001</v>
      </c>
      <c r="D398" s="2">
        <v>46.699581000000002</v>
      </c>
      <c r="E398" s="2">
        <v>47.656424999999999</v>
      </c>
      <c r="F398" s="2" t="str">
        <f>IF(RELIANCE_NS[[#This Row],[Close]]&lt;B399,"BULLISH","BEARISH")</f>
        <v>BEARISH</v>
      </c>
    </row>
    <row r="399" spans="1:6">
      <c r="A399" s="3">
        <v>37083</v>
      </c>
      <c r="B399" s="2">
        <v>47.413643</v>
      </c>
      <c r="C399" s="2">
        <v>48.663249999999998</v>
      </c>
      <c r="D399" s="2">
        <v>46.999488999999997</v>
      </c>
      <c r="E399" s="2">
        <v>48.07058</v>
      </c>
      <c r="F399" s="2" t="str">
        <f>IF(RELIANCE_NS[[#This Row],[Close]]&lt;B400,"BULLISH","BEARISH")</f>
        <v>BULLISH</v>
      </c>
    </row>
    <row r="400" spans="1:6">
      <c r="A400" s="3">
        <v>37084</v>
      </c>
      <c r="B400" s="2">
        <v>48.341923000000001</v>
      </c>
      <c r="C400" s="2">
        <v>48.941733999999997</v>
      </c>
      <c r="D400" s="2">
        <v>48.156264999999998</v>
      </c>
      <c r="E400" s="2">
        <v>48.584705</v>
      </c>
      <c r="F400" s="2" t="str">
        <f>IF(RELIANCE_NS[[#This Row],[Close]]&lt;B401,"BULLISH","BEARISH")</f>
        <v>BULLISH</v>
      </c>
    </row>
    <row r="401" spans="1:6">
      <c r="A401" s="3">
        <v>37085</v>
      </c>
      <c r="B401" s="2">
        <v>48.806064999999997</v>
      </c>
      <c r="C401" s="2">
        <v>50.091372999999997</v>
      </c>
      <c r="D401" s="2">
        <v>47.456490000000002</v>
      </c>
      <c r="E401" s="2">
        <v>49.127392</v>
      </c>
      <c r="F401" s="2" t="str">
        <f>IF(RELIANCE_NS[[#This Row],[Close]]&lt;B402,"BULLISH","BEARISH")</f>
        <v>BEARISH</v>
      </c>
    </row>
    <row r="402" spans="1:6">
      <c r="A402" s="3">
        <v>37088</v>
      </c>
      <c r="B402" s="2">
        <v>48.399048000000001</v>
      </c>
      <c r="C402" s="2">
        <v>48.841766</v>
      </c>
      <c r="D402" s="2">
        <v>47.128017</v>
      </c>
      <c r="E402" s="2">
        <v>47.413643</v>
      </c>
      <c r="F402" s="2" t="str">
        <f>IF(RELIANCE_NS[[#This Row],[Close]]&lt;B403,"BULLISH","BEARISH")</f>
        <v>BEARISH</v>
      </c>
    </row>
    <row r="403" spans="1:6">
      <c r="A403" s="3">
        <v>37089</v>
      </c>
      <c r="B403" s="2">
        <v>46.985207000000003</v>
      </c>
      <c r="C403" s="2">
        <v>48.042019000000003</v>
      </c>
      <c r="D403" s="2">
        <v>46.428241999999997</v>
      </c>
      <c r="E403" s="2">
        <v>47.556457999999999</v>
      </c>
      <c r="F403" s="2" t="str">
        <f>IF(RELIANCE_NS[[#This Row],[Close]]&lt;B404,"BULLISH","BEARISH")</f>
        <v>BULLISH</v>
      </c>
    </row>
    <row r="404" spans="1:6">
      <c r="A404" s="3">
        <v>37090</v>
      </c>
      <c r="B404" s="2">
        <v>47.706409000000001</v>
      </c>
      <c r="C404" s="2">
        <v>47.906345000000002</v>
      </c>
      <c r="D404" s="2">
        <v>46.413960000000003</v>
      </c>
      <c r="E404" s="2">
        <v>46.663879000000001</v>
      </c>
      <c r="F404" s="2" t="str">
        <f>IF(RELIANCE_NS[[#This Row],[Close]]&lt;B405,"BULLISH","BEARISH")</f>
        <v>BEARISH</v>
      </c>
    </row>
    <row r="405" spans="1:6">
      <c r="A405" s="3">
        <v>37091</v>
      </c>
      <c r="B405" s="2">
        <v>46.413960000000003</v>
      </c>
      <c r="C405" s="2">
        <v>46.621037000000001</v>
      </c>
      <c r="D405" s="2">
        <v>45.842708999999999</v>
      </c>
      <c r="E405" s="2">
        <v>46.285426999999999</v>
      </c>
      <c r="F405" s="2" t="str">
        <f>IF(RELIANCE_NS[[#This Row],[Close]]&lt;B406,"BULLISH","BEARISH")</f>
        <v>BULLISH</v>
      </c>
    </row>
    <row r="406" spans="1:6">
      <c r="A406" s="3">
        <v>37092</v>
      </c>
      <c r="B406" s="2">
        <v>46.55677</v>
      </c>
      <c r="C406" s="2">
        <v>46.571052999999999</v>
      </c>
      <c r="D406" s="2">
        <v>44.343181999999999</v>
      </c>
      <c r="E406" s="2">
        <v>44.828743000000003</v>
      </c>
      <c r="F406" s="2" t="str">
        <f>IF(RELIANCE_NS[[#This Row],[Close]]&lt;B407,"BULLISH","BEARISH")</f>
        <v>BEARISH</v>
      </c>
    </row>
    <row r="407" spans="1:6">
      <c r="A407" s="3">
        <v>37095</v>
      </c>
      <c r="B407" s="2">
        <v>44.271774000000001</v>
      </c>
      <c r="C407" s="2">
        <v>45.128650999999998</v>
      </c>
      <c r="D407" s="2">
        <v>42.843654999999998</v>
      </c>
      <c r="E407" s="2">
        <v>44.700211000000003</v>
      </c>
      <c r="F407" s="2" t="str">
        <f>IF(RELIANCE_NS[[#This Row],[Close]]&lt;B408,"BULLISH","BEARISH")</f>
        <v>BEARISH</v>
      </c>
    </row>
    <row r="408" spans="1:6">
      <c r="A408" s="3">
        <v>37096</v>
      </c>
      <c r="B408" s="2">
        <v>43.015030000000003</v>
      </c>
      <c r="C408" s="2">
        <v>45.200054000000002</v>
      </c>
      <c r="D408" s="2">
        <v>43.015030000000003</v>
      </c>
      <c r="E408" s="2">
        <v>44.893008999999999</v>
      </c>
      <c r="F408" s="2" t="str">
        <f>IF(RELIANCE_NS[[#This Row],[Close]]&lt;B409,"BULLISH","BEARISH")</f>
        <v>BULLISH</v>
      </c>
    </row>
    <row r="409" spans="1:6">
      <c r="A409" s="3">
        <v>37097</v>
      </c>
      <c r="B409" s="2">
        <v>44.914433000000002</v>
      </c>
      <c r="C409" s="2">
        <v>45.050102000000003</v>
      </c>
      <c r="D409" s="2">
        <v>44.086120999999999</v>
      </c>
      <c r="E409" s="2">
        <v>44.371741999999998</v>
      </c>
      <c r="F409" s="2" t="str">
        <f>IF(RELIANCE_NS[[#This Row],[Close]]&lt;B410,"BULLISH","BEARISH")</f>
        <v>BEARISH</v>
      </c>
    </row>
    <row r="410" spans="1:6">
      <c r="A410" s="3">
        <v>37098</v>
      </c>
      <c r="B410" s="2">
        <v>43.986153000000002</v>
      </c>
      <c r="C410" s="2">
        <v>44.614525</v>
      </c>
      <c r="D410" s="2">
        <v>43.243526000000003</v>
      </c>
      <c r="E410" s="2">
        <v>43.536293000000001</v>
      </c>
      <c r="F410" s="2" t="str">
        <f>IF(RELIANCE_NS[[#This Row],[Close]]&lt;B411,"BULLISH","BEARISH")</f>
        <v>BEARISH</v>
      </c>
    </row>
    <row r="411" spans="1:6">
      <c r="A411" s="3">
        <v>37099</v>
      </c>
      <c r="B411" s="2">
        <v>43.343497999999997</v>
      </c>
      <c r="C411" s="2">
        <v>43.979011999999997</v>
      </c>
      <c r="D411" s="2">
        <v>42.843654999999998</v>
      </c>
      <c r="E411" s="2">
        <v>43.707667999999998</v>
      </c>
      <c r="F411" s="2" t="str">
        <f>IF(RELIANCE_NS[[#This Row],[Close]]&lt;B412,"BULLISH","BEARISH")</f>
        <v>BEARISH</v>
      </c>
    </row>
    <row r="412" spans="1:6">
      <c r="A412" s="3">
        <v>37102</v>
      </c>
      <c r="B412" s="2">
        <v>43.621979000000003</v>
      </c>
      <c r="C412" s="2">
        <v>44.843024999999997</v>
      </c>
      <c r="D412" s="2">
        <v>43.314934000000001</v>
      </c>
      <c r="E412" s="2">
        <v>44.678790999999997</v>
      </c>
      <c r="F412" s="2" t="str">
        <f>IF(RELIANCE_NS[[#This Row],[Close]]&lt;B413,"BULLISH","BEARISH")</f>
        <v>BULLISH</v>
      </c>
    </row>
    <row r="413" spans="1:6">
      <c r="A413" s="3">
        <v>37103</v>
      </c>
      <c r="B413" s="2">
        <v>44.950133999999998</v>
      </c>
      <c r="C413" s="2">
        <v>45.807006999999999</v>
      </c>
      <c r="D413" s="2">
        <v>43.364918000000003</v>
      </c>
      <c r="E413" s="2">
        <v>45.535663999999997</v>
      </c>
      <c r="F413" s="2" t="str">
        <f>IF(RELIANCE_NS[[#This Row],[Close]]&lt;B414,"BULLISH","BEARISH")</f>
        <v>BULLISH</v>
      </c>
    </row>
    <row r="414" spans="1:6">
      <c r="A414" s="3">
        <v>37104</v>
      </c>
      <c r="B414" s="2">
        <v>45.835566999999998</v>
      </c>
      <c r="C414" s="2">
        <v>46.021225000000001</v>
      </c>
      <c r="D414" s="2">
        <v>44.593102000000002</v>
      </c>
      <c r="E414" s="2">
        <v>45.057243</v>
      </c>
      <c r="F414" s="2" t="str">
        <f>IF(RELIANCE_NS[[#This Row],[Close]]&lt;B415,"BULLISH","BEARISH")</f>
        <v>BEARISH</v>
      </c>
    </row>
    <row r="415" spans="1:6">
      <c r="A415" s="3">
        <v>37105</v>
      </c>
      <c r="B415" s="2">
        <v>44.843024999999997</v>
      </c>
      <c r="C415" s="2">
        <v>45.828429999999997</v>
      </c>
      <c r="D415" s="2">
        <v>44.207512000000001</v>
      </c>
      <c r="E415" s="2">
        <v>45.385711999999998</v>
      </c>
      <c r="F415" s="2" t="str">
        <f>IF(RELIANCE_NS[[#This Row],[Close]]&lt;B416,"BULLISH","BEARISH")</f>
        <v>BEARISH</v>
      </c>
    </row>
    <row r="416" spans="1:6">
      <c r="A416" s="3">
        <v>37106</v>
      </c>
      <c r="B416" s="2">
        <v>45.342869</v>
      </c>
      <c r="C416" s="2">
        <v>45.856991000000001</v>
      </c>
      <c r="D416" s="2">
        <v>44.314621000000002</v>
      </c>
      <c r="E416" s="2">
        <v>45.300021999999998</v>
      </c>
      <c r="F416" s="2" t="str">
        <f>IF(RELIANCE_NS[[#This Row],[Close]]&lt;B417,"BULLISH","BEARISH")</f>
        <v>BEARISH</v>
      </c>
    </row>
    <row r="417" spans="1:6">
      <c r="A417" s="3">
        <v>37109</v>
      </c>
      <c r="B417" s="2">
        <v>45.271461000000002</v>
      </c>
      <c r="C417" s="2">
        <v>46.363976000000001</v>
      </c>
      <c r="D417" s="2">
        <v>45.021541999999997</v>
      </c>
      <c r="E417" s="2">
        <v>46.156897999999998</v>
      </c>
      <c r="F417" s="2" t="str">
        <f>IF(RELIANCE_NS[[#This Row],[Close]]&lt;B418,"BULLISH","BEARISH")</f>
        <v>BEARISH</v>
      </c>
    </row>
    <row r="418" spans="1:6">
      <c r="A418" s="3">
        <v>37110</v>
      </c>
      <c r="B418" s="2">
        <v>45.849850000000004</v>
      </c>
      <c r="C418" s="2">
        <v>47.128017</v>
      </c>
      <c r="D418" s="2">
        <v>45.849850000000004</v>
      </c>
      <c r="E418" s="2">
        <v>47.006630000000001</v>
      </c>
      <c r="F418" s="2" t="str">
        <f>IF(RELIANCE_NS[[#This Row],[Close]]&lt;B419,"BULLISH","BEARISH")</f>
        <v>BEARISH</v>
      </c>
    </row>
    <row r="419" spans="1:6">
      <c r="A419" s="3">
        <v>37111</v>
      </c>
      <c r="B419" s="2">
        <v>46.399676999999997</v>
      </c>
      <c r="C419" s="2">
        <v>47.270831999999999</v>
      </c>
      <c r="D419" s="2">
        <v>46.064067999999999</v>
      </c>
      <c r="E419" s="2">
        <v>46.906661999999997</v>
      </c>
      <c r="F419" s="2" t="str">
        <f>IF(RELIANCE_NS[[#This Row],[Close]]&lt;B420,"BULLISH","BEARISH")</f>
        <v>BEARISH</v>
      </c>
    </row>
    <row r="420" spans="1:6">
      <c r="A420" s="3">
        <v>37112</v>
      </c>
      <c r="B420" s="2">
        <v>46.55677</v>
      </c>
      <c r="C420" s="2">
        <v>48.520439000000003</v>
      </c>
      <c r="D420" s="2">
        <v>46.413960000000003</v>
      </c>
      <c r="E420" s="2">
        <v>47.956328999999997</v>
      </c>
      <c r="F420" s="2" t="str">
        <f>IF(RELIANCE_NS[[#This Row],[Close]]&lt;B421,"BULLISH","BEARISH")</f>
        <v>BULLISH</v>
      </c>
    </row>
    <row r="421" spans="1:6">
      <c r="A421" s="3">
        <v>37113</v>
      </c>
      <c r="B421" s="2">
        <v>48.270515000000003</v>
      </c>
      <c r="C421" s="2">
        <v>48.763218000000002</v>
      </c>
      <c r="D421" s="2">
        <v>47.713551000000002</v>
      </c>
      <c r="E421" s="2">
        <v>48.52758</v>
      </c>
      <c r="F421" s="2" t="str">
        <f>IF(RELIANCE_NS[[#This Row],[Close]]&lt;B422,"BULLISH","BEARISH")</f>
        <v>BEARISH</v>
      </c>
    </row>
    <row r="422" spans="1:6">
      <c r="A422" s="3">
        <v>37116</v>
      </c>
      <c r="B422" s="2">
        <v>48.484734000000003</v>
      </c>
      <c r="C422" s="2">
        <v>48.684672999999997</v>
      </c>
      <c r="D422" s="2">
        <v>46.356833999999999</v>
      </c>
      <c r="E422" s="2">
        <v>46.635319000000003</v>
      </c>
      <c r="F422" s="2" t="str">
        <f>IF(RELIANCE_NS[[#This Row],[Close]]&lt;B423,"BULLISH","BEARISH")</f>
        <v>BULLISH</v>
      </c>
    </row>
    <row r="423" spans="1:6">
      <c r="A423" s="3">
        <v>37117</v>
      </c>
      <c r="B423" s="2">
        <v>47.085175</v>
      </c>
      <c r="C423" s="2">
        <v>47.085175</v>
      </c>
      <c r="D423" s="2">
        <v>45.649914000000003</v>
      </c>
      <c r="E423" s="2">
        <v>45.849850000000004</v>
      </c>
      <c r="F423" s="2" t="str">
        <f>IF(RELIANCE_NS[[#This Row],[Close]]&lt;B424,"BULLISH","BEARISH")</f>
        <v>BEARISH</v>
      </c>
    </row>
    <row r="424" spans="1:6">
      <c r="A424" s="3">
        <v>37118</v>
      </c>
      <c r="B424" s="2">
        <v>45.849850000000004</v>
      </c>
      <c r="C424" s="2">
        <v>45.849850000000004</v>
      </c>
      <c r="D424" s="2">
        <v>45.849850000000004</v>
      </c>
      <c r="E424" s="2">
        <v>45.849850000000004</v>
      </c>
      <c r="F424" s="2" t="str">
        <f>IF(RELIANCE_NS[[#This Row],[Close]]&lt;B425,"BULLISH","BEARISH")</f>
        <v>BULLISH</v>
      </c>
    </row>
    <row r="425" spans="1:6">
      <c r="A425" s="3">
        <v>37119</v>
      </c>
      <c r="B425" s="2">
        <v>46.128334000000002</v>
      </c>
      <c r="C425" s="2">
        <v>47.335098000000002</v>
      </c>
      <c r="D425" s="2">
        <v>45.842708999999999</v>
      </c>
      <c r="E425" s="2">
        <v>46.685302999999998</v>
      </c>
      <c r="F425" s="2" t="str">
        <f>IF(RELIANCE_NS[[#This Row],[Close]]&lt;B426,"BULLISH","BEARISH")</f>
        <v>BULLISH</v>
      </c>
    </row>
    <row r="426" spans="1:6">
      <c r="A426" s="3">
        <v>37120</v>
      </c>
      <c r="B426" s="2">
        <v>46.699581000000002</v>
      </c>
      <c r="C426" s="2">
        <v>46.956645999999999</v>
      </c>
      <c r="D426" s="2">
        <v>45.164352000000001</v>
      </c>
      <c r="E426" s="2">
        <v>45.350006</v>
      </c>
      <c r="F426" s="2" t="str">
        <f>IF(RELIANCE_NS[[#This Row],[Close]]&lt;B427,"BULLISH","BEARISH")</f>
        <v>BEARISH</v>
      </c>
    </row>
    <row r="427" spans="1:6">
      <c r="A427" s="3">
        <v>37123</v>
      </c>
      <c r="B427" s="2">
        <v>44.985835999999999</v>
      </c>
      <c r="C427" s="2">
        <v>45.971240999999999</v>
      </c>
      <c r="D427" s="2">
        <v>44.921570000000003</v>
      </c>
      <c r="E427" s="2">
        <v>45.392853000000002</v>
      </c>
      <c r="F427" s="2" t="str">
        <f>IF(RELIANCE_NS[[#This Row],[Close]]&lt;B428,"BULLISH","BEARISH")</f>
        <v>BULLISH</v>
      </c>
    </row>
    <row r="428" spans="1:6">
      <c r="A428" s="3">
        <v>37124</v>
      </c>
      <c r="B428" s="2">
        <v>45.414271999999997</v>
      </c>
      <c r="C428" s="2">
        <v>46.085490999999998</v>
      </c>
      <c r="D428" s="2">
        <v>45.414271999999997</v>
      </c>
      <c r="E428" s="2">
        <v>45.542805000000001</v>
      </c>
      <c r="F428" s="2" t="str">
        <f>IF(RELIANCE_NS[[#This Row],[Close]]&lt;B429,"BULLISH","BEARISH")</f>
        <v>BEARISH</v>
      </c>
    </row>
    <row r="429" spans="1:6">
      <c r="A429" s="3">
        <v>37125</v>
      </c>
      <c r="B429" s="2">
        <v>45.542805000000001</v>
      </c>
      <c r="C429" s="2">
        <v>45.542805000000001</v>
      </c>
      <c r="D429" s="2">
        <v>45.542805000000001</v>
      </c>
      <c r="E429" s="2">
        <v>45.542805000000001</v>
      </c>
      <c r="F429" s="2" t="str">
        <f>IF(RELIANCE_NS[[#This Row],[Close]]&lt;B430,"BULLISH","BEARISH")</f>
        <v>BULLISH</v>
      </c>
    </row>
    <row r="430" spans="1:6">
      <c r="A430" s="3">
        <v>37126</v>
      </c>
      <c r="B430" s="2">
        <v>45.685616000000003</v>
      </c>
      <c r="C430" s="2">
        <v>48.270515000000003</v>
      </c>
      <c r="D430" s="2">
        <v>45.142929000000002</v>
      </c>
      <c r="E430" s="2">
        <v>45.271461000000002</v>
      </c>
      <c r="F430" s="2" t="str">
        <f>IF(RELIANCE_NS[[#This Row],[Close]]&lt;B431,"BULLISH","BEARISH")</f>
        <v>BULLISH</v>
      </c>
    </row>
    <row r="431" spans="1:6">
      <c r="A431" s="3">
        <v>37127</v>
      </c>
      <c r="B431" s="2">
        <v>45.414271999999997</v>
      </c>
      <c r="C431" s="2">
        <v>45.449978000000002</v>
      </c>
      <c r="D431" s="2">
        <v>44.871586000000001</v>
      </c>
      <c r="E431" s="2">
        <v>45.007258999999998</v>
      </c>
      <c r="F431" s="2" t="str">
        <f>IF(RELIANCE_NS[[#This Row],[Close]]&lt;B432,"BULLISH","BEARISH")</f>
        <v>BULLISH</v>
      </c>
    </row>
    <row r="432" spans="1:6">
      <c r="A432" s="3">
        <v>37130</v>
      </c>
      <c r="B432" s="2">
        <v>45.414271999999997</v>
      </c>
      <c r="C432" s="2">
        <v>45.685616000000003</v>
      </c>
      <c r="D432" s="2">
        <v>44.714492999999997</v>
      </c>
      <c r="E432" s="2">
        <v>45.028678999999997</v>
      </c>
      <c r="F432" s="2" t="str">
        <f>IF(RELIANCE_NS[[#This Row],[Close]]&lt;B433,"BULLISH","BEARISH")</f>
        <v>BEARISH</v>
      </c>
    </row>
    <row r="433" spans="1:6">
      <c r="A433" s="3">
        <v>37131</v>
      </c>
      <c r="B433" s="2">
        <v>44.828743000000003</v>
      </c>
      <c r="C433" s="2">
        <v>45.371428999999999</v>
      </c>
      <c r="D433" s="2">
        <v>44.585963999999997</v>
      </c>
      <c r="E433" s="2">
        <v>44.678790999999997</v>
      </c>
      <c r="F433" s="2" t="str">
        <f>IF(RELIANCE_NS[[#This Row],[Close]]&lt;B434,"BULLISH","BEARISH")</f>
        <v>BEARISH</v>
      </c>
    </row>
    <row r="434" spans="1:6">
      <c r="A434" s="3">
        <v>37132</v>
      </c>
      <c r="B434" s="2">
        <v>44.557400000000001</v>
      </c>
      <c r="C434" s="2">
        <v>45.735599999999998</v>
      </c>
      <c r="D434" s="2">
        <v>44.543118</v>
      </c>
      <c r="E434" s="2">
        <v>45.471397000000003</v>
      </c>
      <c r="F434" s="2" t="str">
        <f>IF(RELIANCE_NS[[#This Row],[Close]]&lt;B435,"BULLISH","BEARISH")</f>
        <v>BEARISH</v>
      </c>
    </row>
    <row r="435" spans="1:6">
      <c r="A435" s="3">
        <v>37133</v>
      </c>
      <c r="B435" s="2">
        <v>45.307163000000003</v>
      </c>
      <c r="C435" s="2">
        <v>45.899833999999998</v>
      </c>
      <c r="D435" s="2">
        <v>44.985835999999999</v>
      </c>
      <c r="E435" s="2">
        <v>45.571365</v>
      </c>
      <c r="F435" s="2" t="str">
        <f>IF(RELIANCE_NS[[#This Row],[Close]]&lt;B436,"BULLISH","BEARISH")</f>
        <v>BEARISH</v>
      </c>
    </row>
    <row r="436" spans="1:6">
      <c r="A436" s="3">
        <v>37134</v>
      </c>
      <c r="B436" s="2">
        <v>45.471397000000003</v>
      </c>
      <c r="C436" s="2">
        <v>45.557082999999999</v>
      </c>
      <c r="D436" s="2">
        <v>44.207512000000001</v>
      </c>
      <c r="E436" s="2">
        <v>44.436008000000001</v>
      </c>
      <c r="F436" s="2" t="str">
        <f>IF(RELIANCE_NS[[#This Row],[Close]]&lt;B437,"BULLISH","BEARISH")</f>
        <v>BEARISH</v>
      </c>
    </row>
    <row r="437" spans="1:6">
      <c r="A437" s="3">
        <v>37137</v>
      </c>
      <c r="B437" s="2">
        <v>44.414588999999999</v>
      </c>
      <c r="C437" s="2">
        <v>44.985835999999999</v>
      </c>
      <c r="D437" s="2">
        <v>44.414588999999999</v>
      </c>
      <c r="E437" s="2">
        <v>44.657367999999998</v>
      </c>
      <c r="F437" s="2" t="str">
        <f>IF(RELIANCE_NS[[#This Row],[Close]]&lt;B438,"BULLISH","BEARISH")</f>
        <v>BULLISH</v>
      </c>
    </row>
    <row r="438" spans="1:6">
      <c r="A438" s="3">
        <v>37138</v>
      </c>
      <c r="B438" s="2">
        <v>44.685932000000001</v>
      </c>
      <c r="C438" s="2">
        <v>45.185775999999997</v>
      </c>
      <c r="D438" s="2">
        <v>44.078978999999997</v>
      </c>
      <c r="E438" s="2">
        <v>44.893008999999999</v>
      </c>
      <c r="F438" s="2" t="str">
        <f>IF(RELIANCE_NS[[#This Row],[Close]]&lt;B439,"BULLISH","BEARISH")</f>
        <v>BEARISH</v>
      </c>
    </row>
    <row r="439" spans="1:6">
      <c r="A439" s="3">
        <v>37139</v>
      </c>
      <c r="B439" s="2">
        <v>44.700211000000003</v>
      </c>
      <c r="C439" s="2">
        <v>45.128650999999998</v>
      </c>
      <c r="D439" s="2">
        <v>44.243214000000002</v>
      </c>
      <c r="E439" s="2">
        <v>44.436008000000001</v>
      </c>
      <c r="F439" s="2" t="str">
        <f>IF(RELIANCE_NS[[#This Row],[Close]]&lt;B440,"BULLISH","BEARISH")</f>
        <v>BULLISH</v>
      </c>
    </row>
    <row r="440" spans="1:6">
      <c r="A440" s="3">
        <v>37140</v>
      </c>
      <c r="B440" s="2">
        <v>45.414271999999997</v>
      </c>
      <c r="C440" s="2">
        <v>45.414271999999997</v>
      </c>
      <c r="D440" s="2">
        <v>44.200370999999997</v>
      </c>
      <c r="E440" s="2">
        <v>44.500275000000002</v>
      </c>
      <c r="F440" s="2" t="str">
        <f>IF(RELIANCE_NS[[#This Row],[Close]]&lt;B441,"BULLISH","BEARISH")</f>
        <v>BULLISH</v>
      </c>
    </row>
    <row r="441" spans="1:6">
      <c r="A441" s="3">
        <v>37141</v>
      </c>
      <c r="B441" s="2">
        <v>44.800182</v>
      </c>
      <c r="C441" s="2">
        <v>44.800182</v>
      </c>
      <c r="D441" s="2">
        <v>43.707667999999998</v>
      </c>
      <c r="E441" s="2">
        <v>43.943309999999997</v>
      </c>
      <c r="F441" s="2" t="str">
        <f>IF(RELIANCE_NS[[#This Row],[Close]]&lt;B442,"BULLISH","BEARISH")</f>
        <v>BEARISH</v>
      </c>
    </row>
    <row r="442" spans="1:6">
      <c r="A442" s="3">
        <v>37144</v>
      </c>
      <c r="B442" s="2">
        <v>43.843338000000003</v>
      </c>
      <c r="C442" s="2">
        <v>44.186089000000003</v>
      </c>
      <c r="D442" s="2">
        <v>43.307792999999997</v>
      </c>
      <c r="E442" s="2">
        <v>43.436324999999997</v>
      </c>
      <c r="F442" s="2" t="str">
        <f>IF(RELIANCE_NS[[#This Row],[Close]]&lt;B443,"BULLISH","BEARISH")</f>
        <v>BULLISH</v>
      </c>
    </row>
    <row r="443" spans="1:6">
      <c r="A443" s="3">
        <v>37145</v>
      </c>
      <c r="B443" s="2">
        <v>43.62912</v>
      </c>
      <c r="C443" s="2">
        <v>43.843338000000003</v>
      </c>
      <c r="D443" s="2">
        <v>43.272091000000003</v>
      </c>
      <c r="E443" s="2">
        <v>43.564857000000003</v>
      </c>
      <c r="F443" s="2" t="str">
        <f>IF(RELIANCE_NS[[#This Row],[Close]]&lt;B444,"BULLISH","BEARISH")</f>
        <v>BEARISH</v>
      </c>
    </row>
    <row r="444" spans="1:6">
      <c r="A444" s="3">
        <v>37146</v>
      </c>
      <c r="B444" s="2">
        <v>42.129593</v>
      </c>
      <c r="C444" s="2">
        <v>43.057873000000001</v>
      </c>
      <c r="D444" s="2">
        <v>39.423302</v>
      </c>
      <c r="E444" s="2">
        <v>42.543747000000003</v>
      </c>
      <c r="F444" s="2" t="str">
        <f>IF(RELIANCE_NS[[#This Row],[Close]]&lt;B445,"BULLISH","BEARISH")</f>
        <v>BULLISH</v>
      </c>
    </row>
    <row r="445" spans="1:6">
      <c r="A445" s="3">
        <v>37147</v>
      </c>
      <c r="B445" s="2">
        <v>42.843654999999998</v>
      </c>
      <c r="C445" s="2">
        <v>43.272091000000003</v>
      </c>
      <c r="D445" s="2">
        <v>41.137047000000003</v>
      </c>
      <c r="E445" s="2">
        <v>41.458378000000003</v>
      </c>
      <c r="F445" s="2" t="str">
        <f>IF(RELIANCE_NS[[#This Row],[Close]]&lt;B446,"BULLISH","BEARISH")</f>
        <v>BULLISH</v>
      </c>
    </row>
    <row r="446" spans="1:6">
      <c r="A446" s="3">
        <v>37148</v>
      </c>
      <c r="B446" s="2">
        <v>41.658313999999997</v>
      </c>
      <c r="C446" s="2">
        <v>41.658313999999997</v>
      </c>
      <c r="D446" s="2">
        <v>37.316822000000002</v>
      </c>
      <c r="E446" s="2">
        <v>37.316822000000002</v>
      </c>
      <c r="F446" s="2" t="str">
        <f>IF(RELIANCE_NS[[#This Row],[Close]]&lt;B447,"BULLISH","BEARISH")</f>
        <v>BEARISH</v>
      </c>
    </row>
    <row r="447" spans="1:6">
      <c r="A447" s="3">
        <v>37151</v>
      </c>
      <c r="B447" s="2">
        <v>36.024372</v>
      </c>
      <c r="C447" s="2">
        <v>37.916634000000002</v>
      </c>
      <c r="D447" s="2">
        <v>34.417735999999998</v>
      </c>
      <c r="E447" s="2">
        <v>37.509621000000003</v>
      </c>
      <c r="F447" s="2" t="str">
        <f>IF(RELIANCE_NS[[#This Row],[Close]]&lt;B448,"BULLISH","BEARISH")</f>
        <v>BEARISH</v>
      </c>
    </row>
    <row r="448" spans="1:6">
      <c r="A448" s="3">
        <v>37152</v>
      </c>
      <c r="B448" s="2">
        <v>37.131168000000002</v>
      </c>
      <c r="C448" s="2">
        <v>39.773192999999999</v>
      </c>
      <c r="D448" s="2">
        <v>35.703045000000003</v>
      </c>
      <c r="E448" s="2">
        <v>36.152904999999997</v>
      </c>
      <c r="F448" s="2" t="str">
        <f>IF(RELIANCE_NS[[#This Row],[Close]]&lt;B449,"BULLISH","BEARISH")</f>
        <v>BULLISH</v>
      </c>
    </row>
    <row r="449" spans="1:6">
      <c r="A449" s="3">
        <v>37153</v>
      </c>
      <c r="B449" s="2">
        <v>37.131168000000002</v>
      </c>
      <c r="C449" s="2">
        <v>37.345387000000002</v>
      </c>
      <c r="D449" s="2">
        <v>34.724781</v>
      </c>
      <c r="E449" s="2">
        <v>35.260325999999999</v>
      </c>
      <c r="F449" s="2" t="str">
        <f>IF(RELIANCE_NS[[#This Row],[Close]]&lt;B450,"BULLISH","BEARISH")</f>
        <v>BEARISH</v>
      </c>
    </row>
    <row r="450" spans="1:6">
      <c r="A450" s="3">
        <v>37154</v>
      </c>
      <c r="B450" s="2">
        <v>34.546264999999998</v>
      </c>
      <c r="C450" s="2">
        <v>35.060389999999998</v>
      </c>
      <c r="D450" s="2">
        <v>33.103862999999997</v>
      </c>
      <c r="E450" s="2">
        <v>34.260643000000002</v>
      </c>
      <c r="F450" s="2" t="str">
        <f>IF(RELIANCE_NS[[#This Row],[Close]]&lt;B451,"BULLISH","BEARISH")</f>
        <v>BEARISH</v>
      </c>
    </row>
    <row r="451" spans="1:6">
      <c r="A451" s="3">
        <v>37155</v>
      </c>
      <c r="B451" s="2">
        <v>33.368065000000001</v>
      </c>
      <c r="C451" s="2">
        <v>33.418049000000003</v>
      </c>
      <c r="D451" s="2">
        <v>30.84029</v>
      </c>
      <c r="E451" s="2">
        <v>30.940259999999999</v>
      </c>
      <c r="F451" s="2" t="str">
        <f>IF(RELIANCE_NS[[#This Row],[Close]]&lt;B452,"BULLISH","BEARISH")</f>
        <v>BULLISH</v>
      </c>
    </row>
    <row r="452" spans="1:6">
      <c r="A452" s="3">
        <v>37158</v>
      </c>
      <c r="B452" s="2">
        <v>31.061648999999999</v>
      </c>
      <c r="C452" s="2">
        <v>32.396942000000003</v>
      </c>
      <c r="D452" s="2">
        <v>30.647493000000001</v>
      </c>
      <c r="E452" s="2">
        <v>31.582913999999999</v>
      </c>
      <c r="F452" s="2" t="str">
        <f>IF(RELIANCE_NS[[#This Row],[Close]]&lt;B453,"BULLISH","BEARISH")</f>
        <v>BULLISH</v>
      </c>
    </row>
    <row r="453" spans="1:6">
      <c r="A453" s="3">
        <v>37159</v>
      </c>
      <c r="B453" s="2">
        <v>32.147022</v>
      </c>
      <c r="C453" s="2">
        <v>32.703986999999998</v>
      </c>
      <c r="D453" s="2">
        <v>29.076559</v>
      </c>
      <c r="E453" s="2">
        <v>29.504995000000001</v>
      </c>
      <c r="F453" s="2" t="str">
        <f>IF(RELIANCE_NS[[#This Row],[Close]]&lt;B454,"BULLISH","BEARISH")</f>
        <v>BULLISH</v>
      </c>
    </row>
    <row r="454" spans="1:6">
      <c r="A454" s="3">
        <v>37160</v>
      </c>
      <c r="B454" s="2">
        <v>29.976275999999999</v>
      </c>
      <c r="C454" s="2">
        <v>32.461207999999999</v>
      </c>
      <c r="D454" s="2">
        <v>29.976275999999999</v>
      </c>
      <c r="E454" s="2">
        <v>32.439788999999998</v>
      </c>
      <c r="F454" s="2" t="str">
        <f>IF(RELIANCE_NS[[#This Row],[Close]]&lt;B455,"BULLISH","BEARISH")</f>
        <v>BEARISH</v>
      </c>
    </row>
    <row r="455" spans="1:6">
      <c r="A455" s="3">
        <v>37161</v>
      </c>
      <c r="B455" s="2">
        <v>30.697476999999999</v>
      </c>
      <c r="C455" s="2">
        <v>34.960422999999999</v>
      </c>
      <c r="D455" s="2">
        <v>30.697476999999999</v>
      </c>
      <c r="E455" s="2">
        <v>34.517704000000002</v>
      </c>
      <c r="F455" s="2" t="str">
        <f>IF(RELIANCE_NS[[#This Row],[Close]]&lt;B456,"BULLISH","BEARISH")</f>
        <v>BULLISH</v>
      </c>
    </row>
    <row r="456" spans="1:6">
      <c r="A456" s="3">
        <v>37162</v>
      </c>
      <c r="B456" s="2">
        <v>34.846172000000003</v>
      </c>
      <c r="C456" s="2">
        <v>37.973759000000001</v>
      </c>
      <c r="D456" s="2">
        <v>34.060702999999997</v>
      </c>
      <c r="E456" s="2">
        <v>37.788100999999997</v>
      </c>
      <c r="F456" s="2" t="str">
        <f>IF(RELIANCE_NS[[#This Row],[Close]]&lt;B457,"BULLISH","BEARISH")</f>
        <v>BEARISH</v>
      </c>
    </row>
    <row r="457" spans="1:6">
      <c r="A457" s="3">
        <v>37165</v>
      </c>
      <c r="B457" s="2">
        <v>37.702415000000002</v>
      </c>
      <c r="C457" s="2">
        <v>38.773505999999998</v>
      </c>
      <c r="D457" s="2">
        <v>36.174323999999999</v>
      </c>
      <c r="E457" s="2">
        <v>37.066901999999999</v>
      </c>
      <c r="F457" s="2" t="str">
        <f>IF(RELIANCE_NS[[#This Row],[Close]]&lt;B458,"BULLISH","BEARISH")</f>
        <v>BEARISH</v>
      </c>
    </row>
    <row r="458" spans="1:6">
      <c r="A458" s="3">
        <v>37166</v>
      </c>
      <c r="B458" s="2">
        <v>37.066901999999999</v>
      </c>
      <c r="C458" s="2">
        <v>37.066901999999999</v>
      </c>
      <c r="D458" s="2">
        <v>37.066901999999999</v>
      </c>
      <c r="E458" s="2">
        <v>37.066901999999999</v>
      </c>
      <c r="F458" s="2" t="str">
        <f>IF(RELIANCE_NS[[#This Row],[Close]]&lt;B459,"BULLISH","BEARISH")</f>
        <v>BULLISH</v>
      </c>
    </row>
    <row r="459" spans="1:6">
      <c r="A459" s="3">
        <v>37167</v>
      </c>
      <c r="B459" s="2">
        <v>37.273978999999997</v>
      </c>
      <c r="C459" s="2">
        <v>37.402512000000002</v>
      </c>
      <c r="D459" s="2">
        <v>34.574829000000001</v>
      </c>
      <c r="E459" s="2">
        <v>35.217483999999999</v>
      </c>
      <c r="F459" s="2" t="str">
        <f>IF(RELIANCE_NS[[#This Row],[Close]]&lt;B460,"BULLISH","BEARISH")</f>
        <v>BULLISH</v>
      </c>
    </row>
    <row r="460" spans="1:6">
      <c r="A460" s="3">
        <v>37168</v>
      </c>
      <c r="B460" s="2">
        <v>35.567371000000001</v>
      </c>
      <c r="C460" s="2">
        <v>36.531357</v>
      </c>
      <c r="D460" s="2">
        <v>34.781905999999999</v>
      </c>
      <c r="E460" s="2">
        <v>35.624496000000001</v>
      </c>
      <c r="F460" s="2" t="str">
        <f>IF(RELIANCE_NS[[#This Row],[Close]]&lt;B461,"BULLISH","BEARISH")</f>
        <v>BEARISH</v>
      </c>
    </row>
    <row r="461" spans="1:6">
      <c r="A461" s="3">
        <v>37169</v>
      </c>
      <c r="B461" s="2">
        <v>35.560234000000001</v>
      </c>
      <c r="C461" s="2">
        <v>36.702728</v>
      </c>
      <c r="D461" s="2">
        <v>34.789046999999997</v>
      </c>
      <c r="E461" s="2">
        <v>35.795872000000003</v>
      </c>
      <c r="F461" s="2" t="str">
        <f>IF(RELIANCE_NS[[#This Row],[Close]]&lt;B462,"BULLISH","BEARISH")</f>
        <v>BEARISH</v>
      </c>
    </row>
    <row r="462" spans="1:6">
      <c r="A462" s="3">
        <v>37172</v>
      </c>
      <c r="B462" s="2">
        <v>34.560547</v>
      </c>
      <c r="C462" s="2">
        <v>36.552776000000001</v>
      </c>
      <c r="D462" s="2">
        <v>34.346328999999997</v>
      </c>
      <c r="E462" s="2">
        <v>36.038654000000001</v>
      </c>
      <c r="F462" s="2" t="str">
        <f>IF(RELIANCE_NS[[#This Row],[Close]]&lt;B463,"BULLISH","BEARISH")</f>
        <v>BULLISH</v>
      </c>
    </row>
    <row r="463" spans="1:6">
      <c r="A463" s="3">
        <v>37173</v>
      </c>
      <c r="B463" s="2">
        <v>36.417107000000001</v>
      </c>
      <c r="C463" s="2">
        <v>36.816977999999999</v>
      </c>
      <c r="D463" s="2">
        <v>35.588794999999998</v>
      </c>
      <c r="E463" s="2">
        <v>36.145763000000002</v>
      </c>
      <c r="F463" s="2" t="str">
        <f>IF(RELIANCE_NS[[#This Row],[Close]]&lt;B464,"BULLISH","BEARISH")</f>
        <v>BEARISH</v>
      </c>
    </row>
    <row r="464" spans="1:6">
      <c r="A464" s="3">
        <v>37174</v>
      </c>
      <c r="B464" s="2">
        <v>35.988669999999999</v>
      </c>
      <c r="C464" s="2">
        <v>37.673855000000003</v>
      </c>
      <c r="D464" s="2">
        <v>35.988669999999999</v>
      </c>
      <c r="E464" s="2">
        <v>36.866962000000001</v>
      </c>
      <c r="F464" s="2" t="str">
        <f>IF(RELIANCE_NS[[#This Row],[Close]]&lt;B465,"BULLISH","BEARISH")</f>
        <v>BULLISH</v>
      </c>
    </row>
    <row r="465" spans="1:6">
      <c r="A465" s="3">
        <v>37175</v>
      </c>
      <c r="B465" s="2">
        <v>37.131168000000002</v>
      </c>
      <c r="C465" s="2">
        <v>38.373634000000003</v>
      </c>
      <c r="D465" s="2">
        <v>37.131168000000002</v>
      </c>
      <c r="E465" s="2">
        <v>37.902351000000003</v>
      </c>
      <c r="F465" s="2" t="str">
        <f>IF(RELIANCE_NS[[#This Row],[Close]]&lt;B466,"BULLISH","BEARISH")</f>
        <v>BULLISH</v>
      </c>
    </row>
    <row r="466" spans="1:6">
      <c r="A466" s="3">
        <v>37176</v>
      </c>
      <c r="B466" s="2">
        <v>38.152275000000003</v>
      </c>
      <c r="C466" s="2">
        <v>38.959164000000001</v>
      </c>
      <c r="D466" s="2">
        <v>37.859509000000003</v>
      </c>
      <c r="E466" s="2">
        <v>38.137993000000002</v>
      </c>
      <c r="F466" s="2" t="str">
        <f>IF(RELIANCE_NS[[#This Row],[Close]]&lt;B467,"BULLISH","BEARISH")</f>
        <v>BEARISH</v>
      </c>
    </row>
    <row r="467" spans="1:6">
      <c r="A467" s="3">
        <v>37179</v>
      </c>
      <c r="B467" s="2">
        <v>37.930916000000003</v>
      </c>
      <c r="C467" s="2">
        <v>39.516128999999999</v>
      </c>
      <c r="D467" s="2">
        <v>37.559604999999998</v>
      </c>
      <c r="E467" s="2">
        <v>39.073414</v>
      </c>
      <c r="F467" s="2" t="str">
        <f>IF(RELIANCE_NS[[#This Row],[Close]]&lt;B468,"BULLISH","BEARISH")</f>
        <v>BULLISH</v>
      </c>
    </row>
    <row r="468" spans="1:6">
      <c r="A468" s="3">
        <v>37180</v>
      </c>
      <c r="B468" s="2">
        <v>39.259067999999999</v>
      </c>
      <c r="C468" s="2">
        <v>39.544693000000002</v>
      </c>
      <c r="D468" s="2">
        <v>38.794930000000001</v>
      </c>
      <c r="E468" s="2">
        <v>39.073414</v>
      </c>
      <c r="F468" s="2" t="str">
        <f>IF(RELIANCE_NS[[#This Row],[Close]]&lt;B469,"BULLISH","BEARISH")</f>
        <v>BULLISH</v>
      </c>
    </row>
    <row r="469" spans="1:6">
      <c r="A469" s="3">
        <v>37181</v>
      </c>
      <c r="B469" s="2">
        <v>39.273350000000001</v>
      </c>
      <c r="C469" s="2">
        <v>40.944251999999999</v>
      </c>
      <c r="D469" s="2">
        <v>38.987724</v>
      </c>
      <c r="E469" s="2">
        <v>40.637206999999997</v>
      </c>
      <c r="F469" s="2" t="str">
        <f>IF(RELIANCE_NS[[#This Row],[Close]]&lt;B470,"BULLISH","BEARISH")</f>
        <v>BEARISH</v>
      </c>
    </row>
    <row r="470" spans="1:6">
      <c r="A470" s="3">
        <v>37182</v>
      </c>
      <c r="B470" s="2">
        <v>39.944569000000001</v>
      </c>
      <c r="C470" s="2">
        <v>40.058815000000003</v>
      </c>
      <c r="D470" s="2">
        <v>39.144817000000003</v>
      </c>
      <c r="E470" s="2">
        <v>39.409019000000001</v>
      </c>
      <c r="F470" s="2" t="str">
        <f>IF(RELIANCE_NS[[#This Row],[Close]]&lt;B471,"BULLISH","BEARISH")</f>
        <v>BEARISH</v>
      </c>
    </row>
    <row r="471" spans="1:6">
      <c r="A471" s="3">
        <v>37183</v>
      </c>
      <c r="B471" s="2">
        <v>39.344757000000001</v>
      </c>
      <c r="C471" s="2">
        <v>39.773192999999999</v>
      </c>
      <c r="D471" s="2">
        <v>39.059131999999998</v>
      </c>
      <c r="E471" s="2">
        <v>39.487568000000003</v>
      </c>
      <c r="F471" s="2" t="str">
        <f>IF(RELIANCE_NS[[#This Row],[Close]]&lt;B472,"BULLISH","BEARISH")</f>
        <v>BULLISH</v>
      </c>
    </row>
    <row r="472" spans="1:6">
      <c r="A472" s="3">
        <v>37186</v>
      </c>
      <c r="B472" s="2">
        <v>39.523269999999997</v>
      </c>
      <c r="C472" s="2">
        <v>40.472973000000003</v>
      </c>
      <c r="D472" s="2">
        <v>38.559288000000002</v>
      </c>
      <c r="E472" s="2">
        <v>38.959164000000001</v>
      </c>
      <c r="F472" s="2" t="str">
        <f>IF(RELIANCE_NS[[#This Row],[Close]]&lt;B473,"BULLISH","BEARISH")</f>
        <v>BULLISH</v>
      </c>
    </row>
    <row r="473" spans="1:6">
      <c r="A473" s="3">
        <v>37187</v>
      </c>
      <c r="B473" s="2">
        <v>39.516128999999999</v>
      </c>
      <c r="C473" s="2">
        <v>39.651802000000004</v>
      </c>
      <c r="D473" s="2">
        <v>39.023429999999998</v>
      </c>
      <c r="E473" s="2">
        <v>39.259067999999999</v>
      </c>
      <c r="F473" s="2" t="str">
        <f>IF(RELIANCE_NS[[#This Row],[Close]]&lt;B474,"BULLISH","BEARISH")</f>
        <v>BULLISH</v>
      </c>
    </row>
    <row r="474" spans="1:6">
      <c r="A474" s="3">
        <v>37188</v>
      </c>
      <c r="B474" s="2">
        <v>39.701785999999998</v>
      </c>
      <c r="C474" s="2">
        <v>39.701785999999998</v>
      </c>
      <c r="D474" s="2">
        <v>37.788100999999997</v>
      </c>
      <c r="E474" s="2">
        <v>37.980899999999998</v>
      </c>
      <c r="F474" s="2" t="str">
        <f>IF(RELIANCE_NS[[#This Row],[Close]]&lt;B475,"BULLISH","BEARISH")</f>
        <v>BULLISH</v>
      </c>
    </row>
    <row r="475" spans="1:6">
      <c r="A475" s="3">
        <v>37189</v>
      </c>
      <c r="B475" s="2">
        <v>38.416477</v>
      </c>
      <c r="C475" s="2">
        <v>38.487881000000002</v>
      </c>
      <c r="D475" s="2">
        <v>37.381087999999998</v>
      </c>
      <c r="E475" s="2">
        <v>37.688133000000001</v>
      </c>
      <c r="F475" s="2" t="str">
        <f>IF(RELIANCE_NS[[#This Row],[Close]]&lt;B476,"BULLISH","BEARISH")</f>
        <v>BEARISH</v>
      </c>
    </row>
    <row r="476" spans="1:6">
      <c r="A476" s="3">
        <v>37190</v>
      </c>
      <c r="B476" s="2">
        <v>37.688133000000001</v>
      </c>
      <c r="C476" s="2">
        <v>37.688133000000001</v>
      </c>
      <c r="D476" s="2">
        <v>37.688133000000001</v>
      </c>
      <c r="E476" s="2">
        <v>37.688133000000001</v>
      </c>
      <c r="F476" s="2" t="str">
        <f>IF(RELIANCE_NS[[#This Row],[Close]]&lt;B477,"BULLISH","BEARISH")</f>
        <v>BULLISH</v>
      </c>
    </row>
    <row r="477" spans="1:6">
      <c r="A477" s="3">
        <v>37193</v>
      </c>
      <c r="B477" s="2">
        <v>37.988041000000003</v>
      </c>
      <c r="C477" s="2">
        <v>38.616413000000001</v>
      </c>
      <c r="D477" s="2">
        <v>36.717010000000002</v>
      </c>
      <c r="E477" s="2">
        <v>37.195430999999999</v>
      </c>
      <c r="F477" s="2" t="str">
        <f>IF(RELIANCE_NS[[#This Row],[Close]]&lt;B478,"BULLISH","BEARISH")</f>
        <v>BEARISH</v>
      </c>
    </row>
    <row r="478" spans="1:6">
      <c r="A478" s="3">
        <v>37194</v>
      </c>
      <c r="B478" s="2">
        <v>36.559916999999999</v>
      </c>
      <c r="C478" s="2">
        <v>36.802700000000002</v>
      </c>
      <c r="D478" s="2">
        <v>35.867279000000003</v>
      </c>
      <c r="E478" s="2">
        <v>36.067214999999997</v>
      </c>
      <c r="F478" s="2" t="str">
        <f>IF(RELIANCE_NS[[#This Row],[Close]]&lt;B479,"BULLISH","BEARISH")</f>
        <v>BULLISH</v>
      </c>
    </row>
    <row r="479" spans="1:6">
      <c r="A479" s="3">
        <v>37195</v>
      </c>
      <c r="B479" s="2">
        <v>36.274296</v>
      </c>
      <c r="C479" s="2">
        <v>36.909809000000003</v>
      </c>
      <c r="D479" s="2">
        <v>35.453125</v>
      </c>
      <c r="E479" s="2">
        <v>36.331420999999999</v>
      </c>
      <c r="F479" s="2" t="str">
        <f>IF(RELIANCE_NS[[#This Row],[Close]]&lt;B480,"BULLISH","BEARISH")</f>
        <v>BULLISH</v>
      </c>
    </row>
    <row r="480" spans="1:6">
      <c r="A480" s="3">
        <v>37196</v>
      </c>
      <c r="B480" s="2">
        <v>36.702728</v>
      </c>
      <c r="C480" s="2">
        <v>37.545321999999999</v>
      </c>
      <c r="D480" s="2">
        <v>36.452807999999997</v>
      </c>
      <c r="E480" s="2">
        <v>37.231135999999999</v>
      </c>
      <c r="F480" s="2" t="str">
        <f>IF(RELIANCE_NS[[#This Row],[Close]]&lt;B481,"BULLISH","BEARISH")</f>
        <v>BEARISH</v>
      </c>
    </row>
    <row r="481" spans="1:6">
      <c r="A481" s="3">
        <v>37197</v>
      </c>
      <c r="B481" s="2">
        <v>37.202572000000004</v>
      </c>
      <c r="C481" s="2">
        <v>38.416477</v>
      </c>
      <c r="D481" s="2">
        <v>37.138306</v>
      </c>
      <c r="E481" s="2">
        <v>37.552464000000001</v>
      </c>
      <c r="F481" s="2" t="str">
        <f>IF(RELIANCE_NS[[#This Row],[Close]]&lt;B482,"BULLISH","BEARISH")</f>
        <v>BULLISH</v>
      </c>
    </row>
    <row r="482" spans="1:6">
      <c r="A482" s="3">
        <v>37200</v>
      </c>
      <c r="B482" s="2">
        <v>37.616729999999997</v>
      </c>
      <c r="C482" s="2">
        <v>37.616729999999997</v>
      </c>
      <c r="D482" s="2">
        <v>36.738433999999998</v>
      </c>
      <c r="E482" s="2">
        <v>37.345387000000002</v>
      </c>
      <c r="F482" s="2" t="str">
        <f>IF(RELIANCE_NS[[#This Row],[Close]]&lt;B483,"BULLISH","BEARISH")</f>
        <v>BULLISH</v>
      </c>
    </row>
    <row r="483" spans="1:6">
      <c r="A483" s="3">
        <v>37201</v>
      </c>
      <c r="B483" s="2">
        <v>37.845225999999997</v>
      </c>
      <c r="C483" s="2">
        <v>38.130851999999997</v>
      </c>
      <c r="D483" s="2">
        <v>36.952652</v>
      </c>
      <c r="E483" s="2">
        <v>37.488197</v>
      </c>
      <c r="F483" s="2" t="str">
        <f>IF(RELIANCE_NS[[#This Row],[Close]]&lt;B484,"BULLISH","BEARISH")</f>
        <v>BULLISH</v>
      </c>
    </row>
    <row r="484" spans="1:6">
      <c r="A484" s="3">
        <v>37202</v>
      </c>
      <c r="B484" s="2">
        <v>37.916634000000002</v>
      </c>
      <c r="C484" s="2">
        <v>38.059443999999999</v>
      </c>
      <c r="D484" s="2">
        <v>36.602760000000004</v>
      </c>
      <c r="E484" s="2">
        <v>37.002636000000003</v>
      </c>
      <c r="F484" s="2" t="str">
        <f>IF(RELIANCE_NS[[#This Row],[Close]]&lt;B485,"BULLISH","BEARISH")</f>
        <v>BEARISH</v>
      </c>
    </row>
    <row r="485" spans="1:6">
      <c r="A485" s="3">
        <v>37203</v>
      </c>
      <c r="B485" s="2">
        <v>36.988354000000001</v>
      </c>
      <c r="C485" s="2">
        <v>37.481056000000002</v>
      </c>
      <c r="D485" s="2">
        <v>35.967247</v>
      </c>
      <c r="E485" s="2">
        <v>37.231135999999999</v>
      </c>
      <c r="F485" s="2" t="str">
        <f>IF(RELIANCE_NS[[#This Row],[Close]]&lt;B486,"BULLISH","BEARISH")</f>
        <v>BULLISH</v>
      </c>
    </row>
    <row r="486" spans="1:6">
      <c r="A486" s="3">
        <v>37204</v>
      </c>
      <c r="B486" s="2">
        <v>37.631008000000001</v>
      </c>
      <c r="C486" s="2">
        <v>38.052303000000002</v>
      </c>
      <c r="D486" s="2">
        <v>37.174011</v>
      </c>
      <c r="E486" s="2">
        <v>37.709556999999997</v>
      </c>
      <c r="F486" s="2" t="str">
        <f>IF(RELIANCE_NS[[#This Row],[Close]]&lt;B487,"BULLISH","BEARISH")</f>
        <v>BULLISH</v>
      </c>
    </row>
    <row r="487" spans="1:6">
      <c r="A487" s="3">
        <v>37207</v>
      </c>
      <c r="B487" s="2">
        <v>37.830947999999999</v>
      </c>
      <c r="C487" s="2">
        <v>38.473602</v>
      </c>
      <c r="D487" s="2">
        <v>37.602448000000003</v>
      </c>
      <c r="E487" s="2">
        <v>38.016601999999999</v>
      </c>
      <c r="F487" s="2" t="str">
        <f>IF(RELIANCE_NS[[#This Row],[Close]]&lt;B488,"BULLISH","BEARISH")</f>
        <v>BEARISH</v>
      </c>
    </row>
    <row r="488" spans="1:6">
      <c r="A488" s="3">
        <v>37208</v>
      </c>
      <c r="B488" s="2">
        <v>37.988041000000003</v>
      </c>
      <c r="C488" s="2">
        <v>38.487881000000002</v>
      </c>
      <c r="D488" s="2">
        <v>37.602448000000003</v>
      </c>
      <c r="E488" s="2">
        <v>38.337929000000003</v>
      </c>
      <c r="F488" s="2" t="str">
        <f>IF(RELIANCE_NS[[#This Row],[Close]]&lt;B489,"BULLISH","BEARISH")</f>
        <v>BULLISH</v>
      </c>
    </row>
    <row r="489" spans="1:6">
      <c r="A489" s="3">
        <v>37209</v>
      </c>
      <c r="B489" s="2">
        <v>38.830630999999997</v>
      </c>
      <c r="C489" s="2">
        <v>39.237644000000003</v>
      </c>
      <c r="D489" s="2">
        <v>38.723522000000003</v>
      </c>
      <c r="E489" s="2">
        <v>39.016289</v>
      </c>
      <c r="F489" s="2" t="str">
        <f>IF(RELIANCE_NS[[#This Row],[Close]]&lt;B490,"BULLISH","BEARISH")</f>
        <v>BEARISH</v>
      </c>
    </row>
    <row r="490" spans="1:6">
      <c r="A490" s="3">
        <v>37210</v>
      </c>
      <c r="B490" s="2">
        <v>38.987724</v>
      </c>
      <c r="C490" s="2">
        <v>39.944569000000001</v>
      </c>
      <c r="D490" s="2">
        <v>38.844912999999998</v>
      </c>
      <c r="E490" s="2">
        <v>39.708927000000003</v>
      </c>
      <c r="F490" s="2" t="str">
        <f>IF(RELIANCE_NS[[#This Row],[Close]]&lt;B491,"BULLISH","BEARISH")</f>
        <v>BEARISH</v>
      </c>
    </row>
    <row r="491" spans="1:6">
      <c r="A491" s="3">
        <v>37211</v>
      </c>
      <c r="B491" s="2">
        <v>39.708927000000003</v>
      </c>
      <c r="C491" s="2">
        <v>39.708927000000003</v>
      </c>
      <c r="D491" s="2">
        <v>39.708927000000003</v>
      </c>
      <c r="E491" s="2">
        <v>39.708927000000003</v>
      </c>
      <c r="F491" s="2" t="str">
        <f>IF(RELIANCE_NS[[#This Row],[Close]]&lt;B492,"BULLISH","BEARISH")</f>
        <v>BULLISH</v>
      </c>
    </row>
    <row r="492" spans="1:6">
      <c r="A492" s="3">
        <v>37214</v>
      </c>
      <c r="B492" s="2">
        <v>40.572941</v>
      </c>
      <c r="C492" s="2">
        <v>43.686245</v>
      </c>
      <c r="D492" s="2">
        <v>40.572941</v>
      </c>
      <c r="E492" s="2">
        <v>43.593418</v>
      </c>
      <c r="F492" s="2" t="str">
        <f>IF(RELIANCE_NS[[#This Row],[Close]]&lt;B493,"BULLISH","BEARISH")</f>
        <v>BULLISH</v>
      </c>
    </row>
    <row r="493" spans="1:6">
      <c r="A493" s="3">
        <v>37215</v>
      </c>
      <c r="B493" s="2">
        <v>44.271774000000001</v>
      </c>
      <c r="C493" s="2">
        <v>44.414588999999999</v>
      </c>
      <c r="D493" s="2">
        <v>41.129910000000002</v>
      </c>
      <c r="E493" s="2">
        <v>41.565483</v>
      </c>
      <c r="F493" s="2" t="str">
        <f>IF(RELIANCE_NS[[#This Row],[Close]]&lt;B494,"BULLISH","BEARISH")</f>
        <v>BULLISH</v>
      </c>
    </row>
    <row r="494" spans="1:6">
      <c r="A494" s="3">
        <v>37216</v>
      </c>
      <c r="B494" s="2">
        <v>41.701157000000002</v>
      </c>
      <c r="C494" s="2">
        <v>43.164982000000002</v>
      </c>
      <c r="D494" s="2">
        <v>41.058501999999997</v>
      </c>
      <c r="E494" s="2">
        <v>42.043906999999997</v>
      </c>
      <c r="F494" s="2" t="str">
        <f>IF(RELIANCE_NS[[#This Row],[Close]]&lt;B495,"BULLISH","BEARISH")</f>
        <v>BULLISH</v>
      </c>
    </row>
    <row r="495" spans="1:6">
      <c r="A495" s="3">
        <v>37217</v>
      </c>
      <c r="B495" s="2">
        <v>42.129593</v>
      </c>
      <c r="C495" s="2">
        <v>42.615153999999997</v>
      </c>
      <c r="D495" s="2">
        <v>41.429813000000003</v>
      </c>
      <c r="E495" s="2">
        <v>41.686874000000003</v>
      </c>
      <c r="F495" s="2" t="str">
        <f>IF(RELIANCE_NS[[#This Row],[Close]]&lt;B496,"BULLISH","BEARISH")</f>
        <v>BULLISH</v>
      </c>
    </row>
    <row r="496" spans="1:6">
      <c r="A496" s="3">
        <v>37218</v>
      </c>
      <c r="B496" s="2">
        <v>41.701157000000002</v>
      </c>
      <c r="C496" s="2">
        <v>42.343811000000002</v>
      </c>
      <c r="D496" s="2">
        <v>40.665768</v>
      </c>
      <c r="E496" s="2">
        <v>41.686874000000003</v>
      </c>
      <c r="F496" s="2" t="str">
        <f>IF(RELIANCE_NS[[#This Row],[Close]]&lt;B497,"BULLISH","BEARISH")</f>
        <v>BULLISH</v>
      </c>
    </row>
    <row r="497" spans="1:6">
      <c r="A497" s="3">
        <v>37221</v>
      </c>
      <c r="B497" s="2">
        <v>42.229560999999997</v>
      </c>
      <c r="C497" s="2">
        <v>43.086433</v>
      </c>
      <c r="D497" s="2">
        <v>42.022483999999999</v>
      </c>
      <c r="E497" s="2">
        <v>42.643718999999997</v>
      </c>
      <c r="F497" s="2" t="str">
        <f>IF(RELIANCE_NS[[#This Row],[Close]]&lt;B498,"BULLISH","BEARISH")</f>
        <v>BULLISH</v>
      </c>
    </row>
    <row r="498" spans="1:6">
      <c r="A498" s="3">
        <v>37222</v>
      </c>
      <c r="B498" s="2">
        <v>43.129275999999997</v>
      </c>
      <c r="C498" s="2">
        <v>43.543433999999998</v>
      </c>
      <c r="D498" s="2">
        <v>41.529781</v>
      </c>
      <c r="E498" s="2">
        <v>41.872532</v>
      </c>
      <c r="F498" s="2" t="str">
        <f>IF(RELIANCE_NS[[#This Row],[Close]]&lt;B499,"BULLISH","BEARISH")</f>
        <v>BEARISH</v>
      </c>
    </row>
    <row r="499" spans="1:6">
      <c r="A499" s="3">
        <v>37223</v>
      </c>
      <c r="B499" s="2">
        <v>41.872532</v>
      </c>
      <c r="C499" s="2">
        <v>42.022483999999999</v>
      </c>
      <c r="D499" s="2">
        <v>40.744315999999998</v>
      </c>
      <c r="E499" s="2">
        <v>41.494079999999997</v>
      </c>
      <c r="F499" s="2" t="str">
        <f>IF(RELIANCE_NS[[#This Row],[Close]]&lt;B500,"BULLISH","BEARISH")</f>
        <v>BEARISH</v>
      </c>
    </row>
    <row r="500" spans="1:6">
      <c r="A500" s="3">
        <v>37224</v>
      </c>
      <c r="B500" s="2">
        <v>41.415531000000001</v>
      </c>
      <c r="C500" s="2">
        <v>41.672592000000002</v>
      </c>
      <c r="D500" s="2">
        <v>40.844284000000002</v>
      </c>
      <c r="E500" s="2">
        <v>41.408394000000001</v>
      </c>
      <c r="F500" s="2" t="str">
        <f>IF(RELIANCE_NS[[#This Row],[Close]]&lt;B501,"BULLISH","BEARISH")</f>
        <v>BEARISH</v>
      </c>
    </row>
    <row r="501" spans="1:6">
      <c r="A501" s="3">
        <v>37225</v>
      </c>
      <c r="B501" s="2">
        <v>41.408394000000001</v>
      </c>
      <c r="C501" s="2">
        <v>41.408394000000001</v>
      </c>
      <c r="D501" s="2">
        <v>41.408394000000001</v>
      </c>
      <c r="E501" s="2">
        <v>41.408394000000001</v>
      </c>
      <c r="F501" s="2" t="str">
        <f>IF(RELIANCE_NS[[#This Row],[Close]]&lt;B502,"BULLISH","BEARISH")</f>
        <v>BULLISH</v>
      </c>
    </row>
    <row r="502" spans="1:6">
      <c r="A502" s="3">
        <v>37228</v>
      </c>
      <c r="B502" s="2">
        <v>41.572623999999998</v>
      </c>
      <c r="C502" s="2">
        <v>41.943935000000003</v>
      </c>
      <c r="D502" s="2">
        <v>40.844284000000002</v>
      </c>
      <c r="E502" s="2">
        <v>41.479796999999998</v>
      </c>
      <c r="F502" s="2" t="str">
        <f>IF(RELIANCE_NS[[#This Row],[Close]]&lt;B503,"BULLISH","BEARISH")</f>
        <v>BULLISH</v>
      </c>
    </row>
    <row r="503" spans="1:6">
      <c r="A503" s="3">
        <v>37229</v>
      </c>
      <c r="B503" s="2">
        <v>41.701157000000002</v>
      </c>
      <c r="C503" s="2">
        <v>42.986465000000003</v>
      </c>
      <c r="D503" s="2">
        <v>41.558346</v>
      </c>
      <c r="E503" s="2">
        <v>42.629435999999998</v>
      </c>
      <c r="F503" s="2" t="str">
        <f>IF(RELIANCE_NS[[#This Row],[Close]]&lt;B504,"BULLISH","BEARISH")</f>
        <v>BULLISH</v>
      </c>
    </row>
    <row r="504" spans="1:6">
      <c r="A504" s="3">
        <v>37230</v>
      </c>
      <c r="B504" s="2">
        <v>43.579135999999998</v>
      </c>
      <c r="C504" s="2">
        <v>45.100085999999997</v>
      </c>
      <c r="D504" s="2">
        <v>43.414901999999998</v>
      </c>
      <c r="E504" s="2">
        <v>44.743057</v>
      </c>
      <c r="F504" s="2" t="str">
        <f>IF(RELIANCE_NS[[#This Row],[Close]]&lt;B505,"BULLISH","BEARISH")</f>
        <v>BULLISH</v>
      </c>
    </row>
    <row r="505" spans="1:6">
      <c r="A505" s="3">
        <v>37231</v>
      </c>
      <c r="B505" s="2">
        <v>45.699897999999997</v>
      </c>
      <c r="C505" s="2">
        <v>46.342551999999998</v>
      </c>
      <c r="D505" s="2">
        <v>43.714809000000002</v>
      </c>
      <c r="E505" s="2">
        <v>44.264633000000003</v>
      </c>
      <c r="F505" s="2" t="str">
        <f>IF(RELIANCE_NS[[#This Row],[Close]]&lt;B506,"BULLISH","BEARISH")</f>
        <v>BULLISH</v>
      </c>
    </row>
    <row r="506" spans="1:6">
      <c r="A506" s="3">
        <v>37232</v>
      </c>
      <c r="B506" s="2">
        <v>44.271774000000001</v>
      </c>
      <c r="C506" s="2">
        <v>45.100085999999997</v>
      </c>
      <c r="D506" s="2">
        <v>44.271774000000001</v>
      </c>
      <c r="E506" s="2">
        <v>44.557400000000001</v>
      </c>
      <c r="F506" s="2" t="str">
        <f>IF(RELIANCE_NS[[#This Row],[Close]]&lt;B507,"BULLISH","BEARISH")</f>
        <v>BEARISH</v>
      </c>
    </row>
    <row r="507" spans="1:6">
      <c r="A507" s="3">
        <v>37235</v>
      </c>
      <c r="B507" s="2">
        <v>44.414588999999999</v>
      </c>
      <c r="C507" s="2">
        <v>45.692757</v>
      </c>
      <c r="D507" s="2">
        <v>44.414588999999999</v>
      </c>
      <c r="E507" s="2">
        <v>44.992977000000003</v>
      </c>
      <c r="F507" s="2" t="str">
        <f>IF(RELIANCE_NS[[#This Row],[Close]]&lt;B508,"BULLISH","BEARISH")</f>
        <v>BEARISH</v>
      </c>
    </row>
    <row r="508" spans="1:6">
      <c r="A508" s="3">
        <v>37236</v>
      </c>
      <c r="B508" s="2">
        <v>44.985835999999999</v>
      </c>
      <c r="C508" s="2">
        <v>45.392853000000002</v>
      </c>
      <c r="D508" s="2">
        <v>44.136105000000001</v>
      </c>
      <c r="E508" s="2">
        <v>44.336039999999997</v>
      </c>
      <c r="F508" s="2" t="str">
        <f>IF(RELIANCE_NS[[#This Row],[Close]]&lt;B509,"BULLISH","BEARISH")</f>
        <v>BULLISH</v>
      </c>
    </row>
    <row r="509" spans="1:6">
      <c r="A509" s="3">
        <v>37237</v>
      </c>
      <c r="B509" s="2">
        <v>44.700211000000003</v>
      </c>
      <c r="C509" s="2">
        <v>45.685616000000003</v>
      </c>
      <c r="D509" s="2">
        <v>44.143245999999998</v>
      </c>
      <c r="E509" s="2">
        <v>44.414588999999999</v>
      </c>
      <c r="F509" s="2" t="str">
        <f>IF(RELIANCE_NS[[#This Row],[Close]]&lt;B510,"BULLISH","BEARISH")</f>
        <v>BULLISH</v>
      </c>
    </row>
    <row r="510" spans="1:6">
      <c r="A510" s="3">
        <v>37238</v>
      </c>
      <c r="B510" s="2">
        <v>44.664509000000002</v>
      </c>
      <c r="C510" s="2">
        <v>45.557082999999999</v>
      </c>
      <c r="D510" s="2">
        <v>42.22242</v>
      </c>
      <c r="E510" s="2">
        <v>44.414588999999999</v>
      </c>
      <c r="F510" s="2" t="str">
        <f>IF(RELIANCE_NS[[#This Row],[Close]]&lt;B511,"BULLISH","BEARISH")</f>
        <v>BEARISH</v>
      </c>
    </row>
    <row r="511" spans="1:6">
      <c r="A511" s="3">
        <v>37239</v>
      </c>
      <c r="B511" s="2">
        <v>44.414588999999999</v>
      </c>
      <c r="C511" s="2">
        <v>44.557400000000001</v>
      </c>
      <c r="D511" s="2">
        <v>43.593418</v>
      </c>
      <c r="E511" s="2">
        <v>44.314621000000002</v>
      </c>
      <c r="F511" s="2" t="str">
        <f>IF(RELIANCE_NS[[#This Row],[Close]]&lt;B512,"BULLISH","BEARISH")</f>
        <v>BEARISH</v>
      </c>
    </row>
    <row r="512" spans="1:6">
      <c r="A512" s="3">
        <v>37242</v>
      </c>
      <c r="B512" s="2">
        <v>44.314621000000002</v>
      </c>
      <c r="C512" s="2">
        <v>44.314621000000002</v>
      </c>
      <c r="D512" s="2">
        <v>44.314621000000002</v>
      </c>
      <c r="E512" s="2">
        <v>44.314621000000002</v>
      </c>
      <c r="F512" s="2" t="str">
        <f>IF(RELIANCE_NS[[#This Row],[Close]]&lt;B513,"BULLISH","BEARISH")</f>
        <v>BEARISH</v>
      </c>
    </row>
    <row r="513" spans="1:6">
      <c r="A513" s="3">
        <v>37243</v>
      </c>
      <c r="B513" s="2">
        <v>44.271774000000001</v>
      </c>
      <c r="C513" s="2">
        <v>44.921570000000003</v>
      </c>
      <c r="D513" s="2">
        <v>43.214965999999997</v>
      </c>
      <c r="E513" s="2">
        <v>44.150387000000002</v>
      </c>
      <c r="F513" s="2" t="str">
        <f>IF(RELIANCE_NS[[#This Row],[Close]]&lt;B514,"BULLISH","BEARISH")</f>
        <v>BULLISH</v>
      </c>
    </row>
    <row r="514" spans="1:6">
      <c r="A514" s="3">
        <v>37244</v>
      </c>
      <c r="B514" s="2">
        <v>44.828743000000003</v>
      </c>
      <c r="C514" s="2">
        <v>44.828743000000003</v>
      </c>
      <c r="D514" s="2">
        <v>43.843338000000003</v>
      </c>
      <c r="E514" s="2">
        <v>44.086120999999999</v>
      </c>
      <c r="F514" s="2" t="str">
        <f>IF(RELIANCE_NS[[#This Row],[Close]]&lt;B515,"BULLISH","BEARISH")</f>
        <v>BEARISH</v>
      </c>
    </row>
    <row r="515" spans="1:6">
      <c r="A515" s="3">
        <v>37245</v>
      </c>
      <c r="B515" s="2">
        <v>44.057555999999998</v>
      </c>
      <c r="C515" s="2">
        <v>44.557400000000001</v>
      </c>
      <c r="D515" s="2">
        <v>43.214965999999997</v>
      </c>
      <c r="E515" s="2">
        <v>44.314621000000002</v>
      </c>
      <c r="F515" s="2" t="str">
        <f>IF(RELIANCE_NS[[#This Row],[Close]]&lt;B516,"BULLISH","BEARISH")</f>
        <v>BEARISH</v>
      </c>
    </row>
    <row r="516" spans="1:6">
      <c r="A516" s="3">
        <v>37246</v>
      </c>
      <c r="B516" s="2">
        <v>43.557715999999999</v>
      </c>
      <c r="C516" s="2">
        <v>44.485992000000003</v>
      </c>
      <c r="D516" s="2">
        <v>43.557715999999999</v>
      </c>
      <c r="E516" s="2">
        <v>44.321758000000003</v>
      </c>
      <c r="F516" s="2" t="str">
        <f>IF(RELIANCE_NS[[#This Row],[Close]]&lt;B517,"BULLISH","BEARISH")</f>
        <v>BEARISH</v>
      </c>
    </row>
    <row r="517" spans="1:6">
      <c r="A517" s="3">
        <v>37249</v>
      </c>
      <c r="B517" s="2">
        <v>43.700527000000001</v>
      </c>
      <c r="C517" s="2">
        <v>44.614525</v>
      </c>
      <c r="D517" s="2">
        <v>43.557715999999999</v>
      </c>
      <c r="E517" s="2">
        <v>44.371741999999998</v>
      </c>
      <c r="F517" s="2" t="str">
        <f>IF(RELIANCE_NS[[#This Row],[Close]]&lt;B518,"BULLISH","BEARISH")</f>
        <v>BEARISH</v>
      </c>
    </row>
    <row r="518" spans="1:6">
      <c r="A518" s="3">
        <v>37250</v>
      </c>
      <c r="B518" s="2">
        <v>44.371741999999998</v>
      </c>
      <c r="C518" s="2">
        <v>44.371741999999998</v>
      </c>
      <c r="D518" s="2">
        <v>44.371741999999998</v>
      </c>
      <c r="E518" s="2">
        <v>44.371741999999998</v>
      </c>
      <c r="F518" s="2" t="str">
        <f>IF(RELIANCE_NS[[#This Row],[Close]]&lt;B519,"BULLISH","BEARISH")</f>
        <v>BEARISH</v>
      </c>
    </row>
    <row r="519" spans="1:6">
      <c r="A519" s="3">
        <v>37251</v>
      </c>
      <c r="B519" s="2">
        <v>44.257496000000003</v>
      </c>
      <c r="C519" s="2">
        <v>44.700211000000003</v>
      </c>
      <c r="D519" s="2">
        <v>43.329216000000002</v>
      </c>
      <c r="E519" s="2">
        <v>43.814776999999999</v>
      </c>
      <c r="F519" s="2" t="str">
        <f>IF(RELIANCE_NS[[#This Row],[Close]]&lt;B520,"BULLISH","BEARISH")</f>
        <v>BEARISH</v>
      </c>
    </row>
    <row r="520" spans="1:6">
      <c r="A520" s="3">
        <v>37252</v>
      </c>
      <c r="B520" s="2">
        <v>43.557715999999999</v>
      </c>
      <c r="C520" s="2">
        <v>43.764792999999997</v>
      </c>
      <c r="D520" s="2">
        <v>42.586593999999998</v>
      </c>
      <c r="E520" s="2">
        <v>43.164982000000002</v>
      </c>
      <c r="F520" s="2" t="str">
        <f>IF(RELIANCE_NS[[#This Row],[Close]]&lt;B521,"BULLISH","BEARISH")</f>
        <v>BEARISH</v>
      </c>
    </row>
    <row r="521" spans="1:6">
      <c r="A521" s="3">
        <v>37253</v>
      </c>
      <c r="B521" s="2">
        <v>42.843654999999998</v>
      </c>
      <c r="C521" s="2">
        <v>43.543433999999998</v>
      </c>
      <c r="D521" s="2">
        <v>41.301281000000003</v>
      </c>
      <c r="E521" s="2">
        <v>43.114998</v>
      </c>
      <c r="F521" s="2" t="str">
        <f>IF(RELIANCE_NS[[#This Row],[Close]]&lt;B522,"BULLISH","BEARISH")</f>
        <v>BULLISH</v>
      </c>
    </row>
    <row r="522" spans="1:6">
      <c r="A522" s="3">
        <v>37256</v>
      </c>
      <c r="B522" s="2">
        <v>43.414901999999998</v>
      </c>
      <c r="C522" s="2">
        <v>44.10754</v>
      </c>
      <c r="D522" s="2">
        <v>42.643718999999997</v>
      </c>
      <c r="E522" s="2">
        <v>43.729092000000001</v>
      </c>
      <c r="F522" s="2" t="str">
        <f>IF(RELIANCE_NS[[#This Row],[Close]]&lt;B523,"BULLISH","BEARISH")</f>
        <v>BEARISH</v>
      </c>
    </row>
    <row r="523" spans="1:6">
      <c r="A523" s="3">
        <v>37257</v>
      </c>
      <c r="B523" s="2">
        <v>43.543433999999998</v>
      </c>
      <c r="C523" s="2">
        <v>44.114680999999997</v>
      </c>
      <c r="D523" s="2">
        <v>43.214965999999997</v>
      </c>
      <c r="E523" s="2">
        <v>43.557715999999999</v>
      </c>
      <c r="F523" s="2" t="str">
        <f>IF(RELIANCE_NS[[#This Row],[Close]]&lt;B524,"BULLISH","BEARISH")</f>
        <v>BEARISH</v>
      </c>
    </row>
    <row r="524" spans="1:6">
      <c r="A524" s="3">
        <v>37258</v>
      </c>
      <c r="B524" s="2">
        <v>43.422043000000002</v>
      </c>
      <c r="C524" s="2">
        <v>43.700527000000001</v>
      </c>
      <c r="D524" s="2">
        <v>42.986465000000003</v>
      </c>
      <c r="E524" s="2">
        <v>43.357776999999999</v>
      </c>
      <c r="F524" s="2" t="str">
        <f>IF(RELIANCE_NS[[#This Row],[Close]]&lt;B525,"BULLISH","BEARISH")</f>
        <v>BULLISH</v>
      </c>
    </row>
    <row r="525" spans="1:6">
      <c r="A525" s="3">
        <v>37259</v>
      </c>
      <c r="B525" s="2">
        <v>43.557715999999999</v>
      </c>
      <c r="C525" s="2">
        <v>43.836201000000003</v>
      </c>
      <c r="D525" s="2">
        <v>42.165295</v>
      </c>
      <c r="E525" s="2">
        <v>42.336669999999998</v>
      </c>
      <c r="F525" s="2" t="str">
        <f>IF(RELIANCE_NS[[#This Row],[Close]]&lt;B526,"BULLISH","BEARISH")</f>
        <v>BULLISH</v>
      </c>
    </row>
    <row r="526" spans="1:6">
      <c r="A526" s="3">
        <v>37260</v>
      </c>
      <c r="B526" s="2">
        <v>42.986465000000003</v>
      </c>
      <c r="C526" s="2">
        <v>46.521068999999997</v>
      </c>
      <c r="D526" s="2">
        <v>42.558028999999998</v>
      </c>
      <c r="E526" s="2">
        <v>45.849850000000004</v>
      </c>
      <c r="F526" s="2" t="str">
        <f>IF(RELIANCE_NS[[#This Row],[Close]]&lt;B527,"BULLISH","BEARISH")</f>
        <v>BEARISH</v>
      </c>
    </row>
    <row r="527" spans="1:6">
      <c r="A527" s="3">
        <v>37263</v>
      </c>
      <c r="B527" s="2">
        <v>45.557082999999999</v>
      </c>
      <c r="C527" s="2">
        <v>47.206566000000002</v>
      </c>
      <c r="D527" s="2">
        <v>45.314304</v>
      </c>
      <c r="E527" s="2">
        <v>45.699897999999997</v>
      </c>
      <c r="F527" s="2" t="str">
        <f>IF(RELIANCE_NS[[#This Row],[Close]]&lt;B528,"BULLISH","BEARISH")</f>
        <v>BULLISH</v>
      </c>
    </row>
    <row r="528" spans="1:6">
      <c r="A528" s="3">
        <v>37264</v>
      </c>
      <c r="B528" s="2">
        <v>45.849850000000004</v>
      </c>
      <c r="C528" s="2">
        <v>46.413960000000003</v>
      </c>
      <c r="D528" s="2">
        <v>45.071525999999999</v>
      </c>
      <c r="E528" s="2">
        <v>45.392853000000002</v>
      </c>
      <c r="F528" s="2" t="str">
        <f>IF(RELIANCE_NS[[#This Row],[Close]]&lt;B529,"BULLISH","BEARISH")</f>
        <v>BULLISH</v>
      </c>
    </row>
    <row r="529" spans="1:6">
      <c r="A529" s="3">
        <v>37265</v>
      </c>
      <c r="B529" s="2">
        <v>45.699897999999997</v>
      </c>
      <c r="C529" s="2">
        <v>47.913485999999999</v>
      </c>
      <c r="D529" s="2">
        <v>45.142929000000002</v>
      </c>
      <c r="E529" s="2">
        <v>46.892380000000003</v>
      </c>
      <c r="F529" s="2" t="str">
        <f>IF(RELIANCE_NS[[#This Row],[Close]]&lt;B530,"BULLISH","BEARISH")</f>
        <v>BULLISH</v>
      </c>
    </row>
    <row r="530" spans="1:6">
      <c r="A530" s="3">
        <v>37266</v>
      </c>
      <c r="B530" s="2">
        <v>47.142299999999999</v>
      </c>
      <c r="C530" s="2">
        <v>47.792095000000003</v>
      </c>
      <c r="D530" s="2">
        <v>45.928398000000001</v>
      </c>
      <c r="E530" s="2">
        <v>46.363976000000001</v>
      </c>
      <c r="F530" s="2" t="str">
        <f>IF(RELIANCE_NS[[#This Row],[Close]]&lt;B531,"BULLISH","BEARISH")</f>
        <v>BULLISH</v>
      </c>
    </row>
    <row r="531" spans="1:6">
      <c r="A531" s="3">
        <v>37267</v>
      </c>
      <c r="B531" s="2">
        <v>46.699581000000002</v>
      </c>
      <c r="C531" s="2">
        <v>47.842078999999998</v>
      </c>
      <c r="D531" s="2">
        <v>45.421413000000001</v>
      </c>
      <c r="E531" s="2">
        <v>46.671021000000003</v>
      </c>
      <c r="F531" s="2" t="str">
        <f>IF(RELIANCE_NS[[#This Row],[Close]]&lt;B532,"BULLISH","BEARISH")</f>
        <v>BULLISH</v>
      </c>
    </row>
    <row r="532" spans="1:6">
      <c r="A532" s="3">
        <v>37270</v>
      </c>
      <c r="B532" s="2">
        <v>47.270831999999999</v>
      </c>
      <c r="C532" s="2">
        <v>49.127392</v>
      </c>
      <c r="D532" s="2">
        <v>46.021225000000001</v>
      </c>
      <c r="E532" s="2">
        <v>46.513927000000002</v>
      </c>
      <c r="F532" s="2" t="str">
        <f>IF(RELIANCE_NS[[#This Row],[Close]]&lt;B533,"BULLISH","BEARISH")</f>
        <v>BEARISH</v>
      </c>
    </row>
    <row r="533" spans="1:6">
      <c r="A533" s="3">
        <v>37271</v>
      </c>
      <c r="B533" s="2">
        <v>46.399676999999997</v>
      </c>
      <c r="C533" s="2">
        <v>46.970923999999997</v>
      </c>
      <c r="D533" s="2">
        <v>45.749881999999999</v>
      </c>
      <c r="E533" s="2">
        <v>46.092632000000002</v>
      </c>
      <c r="F533" s="2" t="str">
        <f>IF(RELIANCE_NS[[#This Row],[Close]]&lt;B534,"BULLISH","BEARISH")</f>
        <v>BULLISH</v>
      </c>
    </row>
    <row r="534" spans="1:6">
      <c r="A534" s="3">
        <v>37272</v>
      </c>
      <c r="B534" s="2">
        <v>46.428241999999997</v>
      </c>
      <c r="C534" s="2">
        <v>46.628177999999998</v>
      </c>
      <c r="D534" s="2">
        <v>45.142929000000002</v>
      </c>
      <c r="E534" s="2">
        <v>45.735599999999998</v>
      </c>
      <c r="F534" s="2" t="str">
        <f>IF(RELIANCE_NS[[#This Row],[Close]]&lt;B535,"BULLISH","BEARISH")</f>
        <v>BEARISH</v>
      </c>
    </row>
    <row r="535" spans="1:6">
      <c r="A535" s="3">
        <v>37273</v>
      </c>
      <c r="B535" s="2">
        <v>45.271461000000002</v>
      </c>
      <c r="C535" s="2">
        <v>46.121192999999998</v>
      </c>
      <c r="D535" s="2">
        <v>45.064383999999997</v>
      </c>
      <c r="E535" s="2">
        <v>45.514240000000001</v>
      </c>
      <c r="F535" s="2" t="str">
        <f>IF(RELIANCE_NS[[#This Row],[Close]]&lt;B536,"BULLISH","BEARISH")</f>
        <v>BULLISH</v>
      </c>
    </row>
    <row r="536" spans="1:6">
      <c r="A536" s="3">
        <v>37274</v>
      </c>
      <c r="B536" s="2">
        <v>47.113739000000002</v>
      </c>
      <c r="C536" s="2">
        <v>47.113739000000002</v>
      </c>
      <c r="D536" s="2">
        <v>44.057555999999998</v>
      </c>
      <c r="E536" s="2">
        <v>44.500275000000002</v>
      </c>
      <c r="F536" s="2" t="str">
        <f>IF(RELIANCE_NS[[#This Row],[Close]]&lt;B537,"BULLISH","BEARISH")</f>
        <v>BULLISH</v>
      </c>
    </row>
    <row r="537" spans="1:6">
      <c r="A537" s="3">
        <v>37277</v>
      </c>
      <c r="B537" s="2">
        <v>44.700211000000003</v>
      </c>
      <c r="C537" s="2">
        <v>45.085804000000003</v>
      </c>
      <c r="D537" s="2">
        <v>44.414588999999999</v>
      </c>
      <c r="E537" s="2">
        <v>44.614525</v>
      </c>
      <c r="F537" s="2" t="str">
        <f>IF(RELIANCE_NS[[#This Row],[Close]]&lt;B538,"BULLISH","BEARISH")</f>
        <v>BEARISH</v>
      </c>
    </row>
    <row r="538" spans="1:6">
      <c r="A538" s="3">
        <v>37278</v>
      </c>
      <c r="B538" s="2">
        <v>44.557400000000001</v>
      </c>
      <c r="C538" s="2">
        <v>45.528522000000002</v>
      </c>
      <c r="D538" s="2">
        <v>44.136105000000001</v>
      </c>
      <c r="E538" s="2">
        <v>44.643089000000003</v>
      </c>
      <c r="F538" s="2" t="str">
        <f>IF(RELIANCE_NS[[#This Row],[Close]]&lt;B539,"BULLISH","BEARISH")</f>
        <v>BEARISH</v>
      </c>
    </row>
    <row r="539" spans="1:6">
      <c r="A539" s="3">
        <v>37279</v>
      </c>
      <c r="B539" s="2">
        <v>44.557400000000001</v>
      </c>
      <c r="C539" s="2">
        <v>45.257179000000001</v>
      </c>
      <c r="D539" s="2">
        <v>44.378883000000002</v>
      </c>
      <c r="E539" s="2">
        <v>44.935851999999997</v>
      </c>
      <c r="F539" s="2" t="str">
        <f>IF(RELIANCE_NS[[#This Row],[Close]]&lt;B540,"BULLISH","BEARISH")</f>
        <v>BULLISH</v>
      </c>
    </row>
    <row r="540" spans="1:6">
      <c r="A540" s="3">
        <v>37280</v>
      </c>
      <c r="B540" s="2">
        <v>45.057243</v>
      </c>
      <c r="C540" s="2">
        <v>45.271461000000002</v>
      </c>
      <c r="D540" s="2">
        <v>44.485992000000003</v>
      </c>
      <c r="E540" s="2">
        <v>44.778759000000001</v>
      </c>
      <c r="F540" s="2" t="str">
        <f>IF(RELIANCE_NS[[#This Row],[Close]]&lt;B541,"BULLISH","BEARISH")</f>
        <v>BULLISH</v>
      </c>
    </row>
    <row r="541" spans="1:6">
      <c r="A541" s="3">
        <v>37281</v>
      </c>
      <c r="B541" s="2">
        <v>44.978695000000002</v>
      </c>
      <c r="C541" s="2">
        <v>44.985835999999999</v>
      </c>
      <c r="D541" s="2">
        <v>44.557400000000001</v>
      </c>
      <c r="E541" s="2">
        <v>44.957275000000003</v>
      </c>
      <c r="F541" s="2" t="str">
        <f>IF(RELIANCE_NS[[#This Row],[Close]]&lt;B542,"BULLISH","BEARISH")</f>
        <v>BULLISH</v>
      </c>
    </row>
    <row r="542" spans="1:6">
      <c r="A542" s="3">
        <v>37284</v>
      </c>
      <c r="B542" s="2">
        <v>45.128650999999998</v>
      </c>
      <c r="C542" s="2">
        <v>46.271144999999997</v>
      </c>
      <c r="D542" s="2">
        <v>44.650227000000001</v>
      </c>
      <c r="E542" s="2">
        <v>44.907291000000001</v>
      </c>
      <c r="F542" s="2" t="str">
        <f>IF(RELIANCE_NS[[#This Row],[Close]]&lt;B543,"BULLISH","BEARISH")</f>
        <v>BULLISH</v>
      </c>
    </row>
    <row r="543" spans="1:6">
      <c r="A543" s="3">
        <v>37285</v>
      </c>
      <c r="B543" s="2">
        <v>45.128650999999998</v>
      </c>
      <c r="C543" s="2">
        <v>45.478538999999998</v>
      </c>
      <c r="D543" s="2">
        <v>44.828743000000003</v>
      </c>
      <c r="E543" s="2">
        <v>45.214336000000003</v>
      </c>
      <c r="F543" s="2" t="str">
        <f>IF(RELIANCE_NS[[#This Row],[Close]]&lt;B544,"BULLISH","BEARISH")</f>
        <v>BEARISH</v>
      </c>
    </row>
    <row r="544" spans="1:6">
      <c r="A544" s="3">
        <v>37286</v>
      </c>
      <c r="B544" s="2">
        <v>44.971558000000002</v>
      </c>
      <c r="C544" s="2">
        <v>45.414271999999997</v>
      </c>
      <c r="D544" s="2">
        <v>44.157524000000002</v>
      </c>
      <c r="E544" s="2">
        <v>44.850166000000002</v>
      </c>
      <c r="F544" s="2" t="str">
        <f>IF(RELIANCE_NS[[#This Row],[Close]]&lt;B545,"BULLISH","BEARISH")</f>
        <v>BULLISH</v>
      </c>
    </row>
    <row r="545" spans="1:6">
      <c r="A545" s="3">
        <v>37287</v>
      </c>
      <c r="B545" s="2">
        <v>45.842708999999999</v>
      </c>
      <c r="C545" s="2">
        <v>45.842708999999999</v>
      </c>
      <c r="D545" s="2">
        <v>42.500903999999998</v>
      </c>
      <c r="E545" s="2">
        <v>42.857937</v>
      </c>
      <c r="F545" s="2" t="str">
        <f>IF(RELIANCE_NS[[#This Row],[Close]]&lt;B546,"BULLISH","BEARISH")</f>
        <v>BULLISH</v>
      </c>
    </row>
    <row r="546" spans="1:6">
      <c r="A546" s="3">
        <v>37288</v>
      </c>
      <c r="B546" s="2">
        <v>42.936481000000001</v>
      </c>
      <c r="C546" s="2">
        <v>43.614840999999998</v>
      </c>
      <c r="D546" s="2">
        <v>42.572310999999999</v>
      </c>
      <c r="E546" s="2">
        <v>42.936481000000001</v>
      </c>
      <c r="F546" s="2" t="str">
        <f>IF(RELIANCE_NS[[#This Row],[Close]]&lt;B547,"BULLISH","BEARISH")</f>
        <v>BULLISH</v>
      </c>
    </row>
    <row r="547" spans="1:6">
      <c r="A547" s="3">
        <v>37291</v>
      </c>
      <c r="B547" s="2">
        <v>43.771934999999999</v>
      </c>
      <c r="C547" s="2">
        <v>43.771934999999999</v>
      </c>
      <c r="D547" s="2">
        <v>42.365234000000001</v>
      </c>
      <c r="E547" s="2">
        <v>43.243526000000003</v>
      </c>
      <c r="F547" s="2" t="str">
        <f>IF(RELIANCE_NS[[#This Row],[Close]]&lt;B548,"BULLISH","BEARISH")</f>
        <v>BEARISH</v>
      </c>
    </row>
    <row r="548" spans="1:6">
      <c r="A548" s="3">
        <v>37292</v>
      </c>
      <c r="B548" s="2">
        <v>42.558028999999998</v>
      </c>
      <c r="C548" s="2">
        <v>43.129275999999997</v>
      </c>
      <c r="D548" s="2">
        <v>41.715439000000003</v>
      </c>
      <c r="E548" s="2">
        <v>41.972499999999997</v>
      </c>
      <c r="F548" s="2" t="str">
        <f>IF(RELIANCE_NS[[#This Row],[Close]]&lt;B549,"BULLISH","BEARISH")</f>
        <v>BULLISH</v>
      </c>
    </row>
    <row r="549" spans="1:6">
      <c r="A549" s="3">
        <v>37293</v>
      </c>
      <c r="B549" s="2">
        <v>42.129593</v>
      </c>
      <c r="C549" s="2">
        <v>42.486626000000001</v>
      </c>
      <c r="D549" s="2">
        <v>41.465515000000003</v>
      </c>
      <c r="E549" s="2">
        <v>41.658313999999997</v>
      </c>
      <c r="F549" s="2" t="str">
        <f>IF(RELIANCE_NS[[#This Row],[Close]]&lt;B550,"BULLISH","BEARISH")</f>
        <v>BULLISH</v>
      </c>
    </row>
    <row r="550" spans="1:6">
      <c r="A550" s="3">
        <v>37294</v>
      </c>
      <c r="B550" s="2">
        <v>41.701157000000002</v>
      </c>
      <c r="C550" s="2">
        <v>45.399994</v>
      </c>
      <c r="D550" s="2">
        <v>41.694015999999998</v>
      </c>
      <c r="E550" s="2">
        <v>43.979011999999997</v>
      </c>
      <c r="F550" s="2" t="str">
        <f>IF(RELIANCE_NS[[#This Row],[Close]]&lt;B551,"BULLISH","BEARISH")</f>
        <v>BULLISH</v>
      </c>
    </row>
    <row r="551" spans="1:6">
      <c r="A551" s="3">
        <v>37295</v>
      </c>
      <c r="B551" s="2">
        <v>43.986153000000002</v>
      </c>
      <c r="C551" s="2">
        <v>44.914433000000002</v>
      </c>
      <c r="D551" s="2">
        <v>43.729092000000001</v>
      </c>
      <c r="E551" s="2">
        <v>44.443150000000003</v>
      </c>
      <c r="F551" s="2" t="str">
        <f>IF(RELIANCE_NS[[#This Row],[Close]]&lt;B552,"BULLISH","BEARISH")</f>
        <v>BULLISH</v>
      </c>
    </row>
    <row r="552" spans="1:6">
      <c r="A552" s="3">
        <v>37298</v>
      </c>
      <c r="B552" s="2">
        <v>44.843024999999997</v>
      </c>
      <c r="C552" s="2">
        <v>45.271461000000002</v>
      </c>
      <c r="D552" s="2">
        <v>43.857619999999997</v>
      </c>
      <c r="E552" s="2">
        <v>44.071838</v>
      </c>
      <c r="F552" s="2" t="str">
        <f>IF(RELIANCE_NS[[#This Row],[Close]]&lt;B553,"BULLISH","BEARISH")</f>
        <v>BULLISH</v>
      </c>
    </row>
    <row r="553" spans="1:6">
      <c r="A553" s="3">
        <v>37299</v>
      </c>
      <c r="B553" s="2">
        <v>44.271774000000001</v>
      </c>
      <c r="C553" s="2">
        <v>44.914433000000002</v>
      </c>
      <c r="D553" s="2">
        <v>43.943309999999997</v>
      </c>
      <c r="E553" s="2">
        <v>44.157524000000002</v>
      </c>
      <c r="F553" s="2" t="str">
        <f>IF(RELIANCE_NS[[#This Row],[Close]]&lt;B554,"BULLISH","BEARISH")</f>
        <v>BULLISH</v>
      </c>
    </row>
    <row r="554" spans="1:6">
      <c r="A554" s="3">
        <v>37300</v>
      </c>
      <c r="B554" s="2">
        <v>44.271774000000001</v>
      </c>
      <c r="C554" s="2">
        <v>44.700211000000003</v>
      </c>
      <c r="D554" s="2">
        <v>44.164664999999999</v>
      </c>
      <c r="E554" s="2">
        <v>44.271774000000001</v>
      </c>
      <c r="F554" s="2" t="str">
        <f>IF(RELIANCE_NS[[#This Row],[Close]]&lt;B555,"BULLISH","BEARISH")</f>
        <v>BULLISH</v>
      </c>
    </row>
    <row r="555" spans="1:6">
      <c r="A555" s="3">
        <v>37301</v>
      </c>
      <c r="B555" s="2">
        <v>44.614525</v>
      </c>
      <c r="C555" s="2">
        <v>45.185775999999997</v>
      </c>
      <c r="D555" s="2">
        <v>44.286057</v>
      </c>
      <c r="E555" s="2">
        <v>44.493133999999998</v>
      </c>
      <c r="F555" s="2" t="str">
        <f>IF(RELIANCE_NS[[#This Row],[Close]]&lt;B556,"BULLISH","BEARISH")</f>
        <v>BULLISH</v>
      </c>
    </row>
    <row r="556" spans="1:6">
      <c r="A556" s="3">
        <v>37302</v>
      </c>
      <c r="B556" s="2">
        <v>44.700211000000003</v>
      </c>
      <c r="C556" s="2">
        <v>45.671332999999997</v>
      </c>
      <c r="D556" s="2">
        <v>44.436008000000001</v>
      </c>
      <c r="E556" s="2">
        <v>45.071525999999999</v>
      </c>
      <c r="F556" s="2" t="str">
        <f>IF(RELIANCE_NS[[#This Row],[Close]]&lt;B557,"BULLISH","BEARISH")</f>
        <v>BULLISH</v>
      </c>
    </row>
    <row r="557" spans="1:6">
      <c r="A557" s="3">
        <v>37305</v>
      </c>
      <c r="B557" s="2">
        <v>45.414271999999997</v>
      </c>
      <c r="C557" s="2">
        <v>45.956958999999998</v>
      </c>
      <c r="D557" s="2">
        <v>45.171494000000003</v>
      </c>
      <c r="E557" s="2">
        <v>45.521380999999998</v>
      </c>
      <c r="F557" s="2" t="str">
        <f>IF(RELIANCE_NS[[#This Row],[Close]]&lt;B558,"BULLISH","BEARISH")</f>
        <v>BULLISH</v>
      </c>
    </row>
    <row r="558" spans="1:6">
      <c r="A558" s="3">
        <v>37306</v>
      </c>
      <c r="B558" s="2">
        <v>45.728458000000003</v>
      </c>
      <c r="C558" s="2">
        <v>46.128334000000002</v>
      </c>
      <c r="D558" s="2">
        <v>45.485680000000002</v>
      </c>
      <c r="E558" s="2">
        <v>45.821289</v>
      </c>
      <c r="F558" s="2" t="str">
        <f>IF(RELIANCE_NS[[#This Row],[Close]]&lt;B559,"BULLISH","BEARISH")</f>
        <v>BEARISH</v>
      </c>
    </row>
    <row r="559" spans="1:6">
      <c r="A559" s="3">
        <v>37307</v>
      </c>
      <c r="B559" s="2">
        <v>45.342869</v>
      </c>
      <c r="C559" s="2">
        <v>45.478538999999998</v>
      </c>
      <c r="D559" s="2">
        <v>44.721634000000002</v>
      </c>
      <c r="E559" s="2">
        <v>45.278602999999997</v>
      </c>
      <c r="F559" s="2" t="str">
        <f>IF(RELIANCE_NS[[#This Row],[Close]]&lt;B560,"BULLISH","BEARISH")</f>
        <v>BULLISH</v>
      </c>
    </row>
    <row r="560" spans="1:6">
      <c r="A560" s="3">
        <v>37308</v>
      </c>
      <c r="B560" s="2">
        <v>45.471397000000003</v>
      </c>
      <c r="C560" s="2">
        <v>45.842708999999999</v>
      </c>
      <c r="D560" s="2">
        <v>44.628807000000002</v>
      </c>
      <c r="E560" s="2">
        <v>44.900149999999996</v>
      </c>
      <c r="F560" s="2" t="str">
        <f>IF(RELIANCE_NS[[#This Row],[Close]]&lt;B561,"BULLISH","BEARISH")</f>
        <v>BEARISH</v>
      </c>
    </row>
    <row r="561" spans="1:6">
      <c r="A561" s="3">
        <v>37309</v>
      </c>
      <c r="B561" s="2">
        <v>44.700211000000003</v>
      </c>
      <c r="C561" s="2">
        <v>45.035820000000001</v>
      </c>
      <c r="D561" s="2">
        <v>44.643089000000003</v>
      </c>
      <c r="E561" s="2">
        <v>44.971558000000002</v>
      </c>
      <c r="F561" s="2" t="str">
        <f>IF(RELIANCE_NS[[#This Row],[Close]]&lt;B562,"BULLISH","BEARISH")</f>
        <v>BULLISH</v>
      </c>
    </row>
    <row r="562" spans="1:6">
      <c r="A562" s="3">
        <v>37312</v>
      </c>
      <c r="B562" s="2">
        <v>45.014400000000002</v>
      </c>
      <c r="C562" s="2">
        <v>45.235759999999999</v>
      </c>
      <c r="D562" s="2">
        <v>44.700211000000003</v>
      </c>
      <c r="E562" s="2">
        <v>44.942993000000001</v>
      </c>
      <c r="F562" s="2" t="str">
        <f>IF(RELIANCE_NS[[#This Row],[Close]]&lt;B563,"BULLISH","BEARISH")</f>
        <v>BULLISH</v>
      </c>
    </row>
    <row r="563" spans="1:6">
      <c r="A563" s="3">
        <v>37313</v>
      </c>
      <c r="B563" s="2">
        <v>45.328586999999999</v>
      </c>
      <c r="C563" s="2">
        <v>46.271144999999997</v>
      </c>
      <c r="D563" s="2">
        <v>45.071525999999999</v>
      </c>
      <c r="E563" s="2">
        <v>45.892693000000001</v>
      </c>
      <c r="F563" s="2" t="str">
        <f>IF(RELIANCE_NS[[#This Row],[Close]]&lt;B564,"BULLISH","BEARISH")</f>
        <v>BULLISH</v>
      </c>
    </row>
    <row r="564" spans="1:6">
      <c r="A564" s="3">
        <v>37314</v>
      </c>
      <c r="B564" s="2">
        <v>46.271144999999997</v>
      </c>
      <c r="C564" s="2">
        <v>47.163722999999997</v>
      </c>
      <c r="D564" s="2">
        <v>45.449978000000002</v>
      </c>
      <c r="E564" s="2">
        <v>46.521068999999997</v>
      </c>
      <c r="F564" s="2" t="str">
        <f>IF(RELIANCE_NS[[#This Row],[Close]]&lt;B565,"BULLISH","BEARISH")</f>
        <v>BULLISH</v>
      </c>
    </row>
    <row r="565" spans="1:6">
      <c r="A565" s="3">
        <v>37315</v>
      </c>
      <c r="B565" s="2">
        <v>46.671021000000003</v>
      </c>
      <c r="C565" s="2">
        <v>47.035190999999998</v>
      </c>
      <c r="D565" s="2">
        <v>43.564857000000003</v>
      </c>
      <c r="E565" s="2">
        <v>43.964728999999998</v>
      </c>
      <c r="F565" s="2" t="str">
        <f>IF(RELIANCE_NS[[#This Row],[Close]]&lt;B566,"BULLISH","BEARISH")</f>
        <v>BULLISH</v>
      </c>
    </row>
    <row r="566" spans="1:6">
      <c r="A566" s="3">
        <v>37316</v>
      </c>
      <c r="B566" s="2">
        <v>43.986153000000002</v>
      </c>
      <c r="C566" s="2">
        <v>46.371116999999998</v>
      </c>
      <c r="D566" s="2">
        <v>43.593418</v>
      </c>
      <c r="E566" s="2">
        <v>46.028365999999998</v>
      </c>
      <c r="F566" s="2" t="str">
        <f>IF(RELIANCE_NS[[#This Row],[Close]]&lt;B567,"BULLISH","BEARISH")</f>
        <v>BULLISH</v>
      </c>
    </row>
    <row r="567" spans="1:6">
      <c r="A567" s="3">
        <v>37319</v>
      </c>
      <c r="B567" s="2">
        <v>47.699268000000004</v>
      </c>
      <c r="C567" s="2">
        <v>48.556140999999997</v>
      </c>
      <c r="D567" s="2">
        <v>44.557400000000001</v>
      </c>
      <c r="E567" s="2">
        <v>44.793041000000002</v>
      </c>
      <c r="F567" s="2" t="str">
        <f>IF(RELIANCE_NS[[#This Row],[Close]]&lt;B568,"BULLISH","BEARISH")</f>
        <v>BULLISH</v>
      </c>
    </row>
    <row r="568" spans="1:6">
      <c r="A568" s="3">
        <v>37320</v>
      </c>
      <c r="B568" s="2">
        <v>45.557082999999999</v>
      </c>
      <c r="C568" s="2">
        <v>45.614207999999998</v>
      </c>
      <c r="D568" s="2">
        <v>44.571682000000003</v>
      </c>
      <c r="E568" s="2">
        <v>44.807322999999997</v>
      </c>
      <c r="F568" s="2" t="str">
        <f>IF(RELIANCE_NS[[#This Row],[Close]]&lt;B569,"BULLISH","BEARISH")</f>
        <v>BEARISH</v>
      </c>
    </row>
    <row r="569" spans="1:6">
      <c r="A569" s="3">
        <v>37321</v>
      </c>
      <c r="B569" s="2">
        <v>43.986153000000002</v>
      </c>
      <c r="C569" s="2">
        <v>45.914116</v>
      </c>
      <c r="D569" s="2">
        <v>43.757652</v>
      </c>
      <c r="E569" s="2">
        <v>43.936169</v>
      </c>
      <c r="F569" s="2" t="str">
        <f>IF(RELIANCE_NS[[#This Row],[Close]]&lt;B570,"BULLISH","BEARISH")</f>
        <v>BULLISH</v>
      </c>
    </row>
    <row r="570" spans="1:6">
      <c r="A570" s="3">
        <v>37322</v>
      </c>
      <c r="B570" s="2">
        <v>44.271774000000001</v>
      </c>
      <c r="C570" s="2">
        <v>44.614525</v>
      </c>
      <c r="D570" s="2">
        <v>43.793354000000001</v>
      </c>
      <c r="E570" s="2">
        <v>44.457431999999997</v>
      </c>
      <c r="F570" s="2" t="str">
        <f>IF(RELIANCE_NS[[#This Row],[Close]]&lt;B571,"BULLISH","BEARISH")</f>
        <v>BULLISH</v>
      </c>
    </row>
    <row r="571" spans="1:6">
      <c r="A571" s="3">
        <v>37323</v>
      </c>
      <c r="B571" s="2">
        <v>44.543118</v>
      </c>
      <c r="C571" s="2">
        <v>44.914433000000002</v>
      </c>
      <c r="D571" s="2">
        <v>43.650542999999999</v>
      </c>
      <c r="E571" s="2">
        <v>43.836201000000003</v>
      </c>
      <c r="F571" s="2" t="str">
        <f>IF(RELIANCE_NS[[#This Row],[Close]]&lt;B572,"BULLISH","BEARISH")</f>
        <v>BULLISH</v>
      </c>
    </row>
    <row r="572" spans="1:6">
      <c r="A572" s="3">
        <v>37326</v>
      </c>
      <c r="B572" s="2">
        <v>44.19323</v>
      </c>
      <c r="C572" s="2">
        <v>44.19323</v>
      </c>
      <c r="D572" s="2">
        <v>42.422359</v>
      </c>
      <c r="E572" s="2">
        <v>42.622295000000001</v>
      </c>
      <c r="F572" s="2" t="str">
        <f>IF(RELIANCE_NS[[#This Row],[Close]]&lt;B573,"BULLISH","BEARISH")</f>
        <v>BULLISH</v>
      </c>
    </row>
    <row r="573" spans="1:6">
      <c r="A573" s="3">
        <v>37327</v>
      </c>
      <c r="B573" s="2">
        <v>42.686562000000002</v>
      </c>
      <c r="C573" s="2">
        <v>42.765106000000003</v>
      </c>
      <c r="D573" s="2">
        <v>41.629748999999997</v>
      </c>
      <c r="E573" s="2">
        <v>41.736857999999998</v>
      </c>
      <c r="F573" s="2" t="str">
        <f>IF(RELIANCE_NS[[#This Row],[Close]]&lt;B574,"BULLISH","BEARISH")</f>
        <v>BULLISH</v>
      </c>
    </row>
    <row r="574" spans="1:6">
      <c r="A574" s="3">
        <v>37328</v>
      </c>
      <c r="B574" s="2">
        <v>41.843966999999999</v>
      </c>
      <c r="C574" s="2">
        <v>42.643718999999997</v>
      </c>
      <c r="D574" s="2">
        <v>41.701157000000002</v>
      </c>
      <c r="E574" s="2">
        <v>41.936798000000003</v>
      </c>
      <c r="F574" s="2" t="str">
        <f>IF(RELIANCE_NS[[#This Row],[Close]]&lt;B575,"BULLISH","BEARISH")</f>
        <v>BULLISH</v>
      </c>
    </row>
    <row r="575" spans="1:6">
      <c r="A575" s="3">
        <v>37329</v>
      </c>
      <c r="B575" s="2">
        <v>42.422359</v>
      </c>
      <c r="C575" s="2">
        <v>42.615153999999997</v>
      </c>
      <c r="D575" s="2">
        <v>42.029625000000003</v>
      </c>
      <c r="E575" s="2">
        <v>42.486626000000001</v>
      </c>
      <c r="F575" s="2" t="str">
        <f>IF(RELIANCE_NS[[#This Row],[Close]]&lt;B576,"BULLISH","BEARISH")</f>
        <v>BULLISH</v>
      </c>
    </row>
    <row r="576" spans="1:6">
      <c r="A576" s="3">
        <v>37330</v>
      </c>
      <c r="B576" s="2">
        <v>42.593735000000002</v>
      </c>
      <c r="C576" s="2">
        <v>44.19323</v>
      </c>
      <c r="D576" s="2">
        <v>42.593735000000002</v>
      </c>
      <c r="E576" s="2">
        <v>43.993293999999999</v>
      </c>
      <c r="F576" s="2" t="str">
        <f>IF(RELIANCE_NS[[#This Row],[Close]]&lt;B577,"BULLISH","BEARISH")</f>
        <v>BULLISH</v>
      </c>
    </row>
    <row r="577" spans="1:6">
      <c r="A577" s="3">
        <v>37333</v>
      </c>
      <c r="B577" s="2">
        <v>44.371741999999998</v>
      </c>
      <c r="C577" s="2">
        <v>44.67165</v>
      </c>
      <c r="D577" s="2">
        <v>43.571995000000001</v>
      </c>
      <c r="E577" s="2">
        <v>43.800494999999998</v>
      </c>
      <c r="F577" s="2" t="str">
        <f>IF(RELIANCE_NS[[#This Row],[Close]]&lt;B578,"BULLISH","BEARISH")</f>
        <v>BULLISH</v>
      </c>
    </row>
    <row r="578" spans="1:6">
      <c r="A578" s="3">
        <v>37334</v>
      </c>
      <c r="B578" s="2">
        <v>43.843338000000003</v>
      </c>
      <c r="C578" s="2">
        <v>43.943309999999997</v>
      </c>
      <c r="D578" s="2">
        <v>42.593735000000002</v>
      </c>
      <c r="E578" s="2">
        <v>42.786529999999999</v>
      </c>
      <c r="F578" s="2" t="str">
        <f>IF(RELIANCE_NS[[#This Row],[Close]]&lt;B579,"BULLISH","BEARISH")</f>
        <v>BULLISH</v>
      </c>
    </row>
    <row r="579" spans="1:6">
      <c r="A579" s="3">
        <v>37335</v>
      </c>
      <c r="B579" s="2">
        <v>42.986465000000003</v>
      </c>
      <c r="C579" s="2">
        <v>43.536293000000001</v>
      </c>
      <c r="D579" s="2">
        <v>42.629435999999998</v>
      </c>
      <c r="E579" s="2">
        <v>43.379199999999997</v>
      </c>
      <c r="F579" s="2" t="str">
        <f>IF(RELIANCE_NS[[#This Row],[Close]]&lt;B580,"BULLISH","BEARISH")</f>
        <v>BEARISH</v>
      </c>
    </row>
    <row r="580" spans="1:6">
      <c r="A580" s="3">
        <v>37336</v>
      </c>
      <c r="B580" s="2">
        <v>43.129275999999997</v>
      </c>
      <c r="C580" s="2">
        <v>43.507731999999997</v>
      </c>
      <c r="D580" s="2">
        <v>43.000748000000002</v>
      </c>
      <c r="E580" s="2">
        <v>43.350636000000002</v>
      </c>
      <c r="F580" s="2" t="str">
        <f>IF(RELIANCE_NS[[#This Row],[Close]]&lt;B581,"BULLISH","BEARISH")</f>
        <v>BEARISH</v>
      </c>
    </row>
    <row r="581" spans="1:6">
      <c r="A581" s="3">
        <v>37337</v>
      </c>
      <c r="B581" s="2">
        <v>42.829371999999999</v>
      </c>
      <c r="C581" s="2">
        <v>43.500591</v>
      </c>
      <c r="D581" s="2">
        <v>42.429501000000002</v>
      </c>
      <c r="E581" s="2">
        <v>43.386341000000002</v>
      </c>
      <c r="F581" s="2" t="str">
        <f>IF(RELIANCE_NS[[#This Row],[Close]]&lt;B582,"BULLISH","BEARISH")</f>
        <v>BEARISH</v>
      </c>
    </row>
    <row r="582" spans="1:6">
      <c r="A582" s="3">
        <v>37340</v>
      </c>
      <c r="B582" s="2">
        <v>43.386341000000002</v>
      </c>
      <c r="C582" s="2">
        <v>43.386341000000002</v>
      </c>
      <c r="D582" s="2">
        <v>43.386341000000002</v>
      </c>
      <c r="E582" s="2">
        <v>43.386341000000002</v>
      </c>
      <c r="F582" s="2" t="str">
        <f>IF(RELIANCE_NS[[#This Row],[Close]]&lt;B583,"BULLISH","BEARISH")</f>
        <v>BEARISH</v>
      </c>
    </row>
    <row r="583" spans="1:6">
      <c r="A583" s="3">
        <v>37341</v>
      </c>
      <c r="B583" s="2">
        <v>43.186400999999996</v>
      </c>
      <c r="C583" s="2">
        <v>43.200684000000003</v>
      </c>
      <c r="D583" s="2">
        <v>42.672279000000003</v>
      </c>
      <c r="E583" s="2">
        <v>42.843654999999998</v>
      </c>
      <c r="F583" s="2" t="str">
        <f>IF(RELIANCE_NS[[#This Row],[Close]]&lt;B584,"BULLISH","BEARISH")</f>
        <v>BULLISH</v>
      </c>
    </row>
    <row r="584" spans="1:6">
      <c r="A584" s="3">
        <v>37342</v>
      </c>
      <c r="B584" s="2">
        <v>43.257809000000002</v>
      </c>
      <c r="C584" s="2">
        <v>43.329216000000002</v>
      </c>
      <c r="D584" s="2">
        <v>42.108170000000001</v>
      </c>
      <c r="E584" s="2">
        <v>42.857937</v>
      </c>
      <c r="F584" s="2" t="str">
        <f>IF(RELIANCE_NS[[#This Row],[Close]]&lt;B585,"BULLISH","BEARISH")</f>
        <v>BULLISH</v>
      </c>
    </row>
    <row r="585" spans="1:6">
      <c r="A585" s="3">
        <v>37343</v>
      </c>
      <c r="B585" s="2">
        <v>42.986465000000003</v>
      </c>
      <c r="C585" s="2">
        <v>43.307792999999997</v>
      </c>
      <c r="D585" s="2">
        <v>42.493763000000001</v>
      </c>
      <c r="E585" s="2">
        <v>42.886496999999999</v>
      </c>
      <c r="F585" s="2" t="str">
        <f>IF(RELIANCE_NS[[#This Row],[Close]]&lt;B586,"BULLISH","BEARISH")</f>
        <v>BEARISH</v>
      </c>
    </row>
    <row r="586" spans="1:6">
      <c r="A586" s="3">
        <v>37344</v>
      </c>
      <c r="B586" s="2">
        <v>42.886496999999999</v>
      </c>
      <c r="C586" s="2">
        <v>42.886496999999999</v>
      </c>
      <c r="D586" s="2">
        <v>42.886496999999999</v>
      </c>
      <c r="E586" s="2">
        <v>42.886496999999999</v>
      </c>
      <c r="F586" s="2" t="str">
        <f>IF(RELIANCE_NS[[#This Row],[Close]]&lt;B587,"BULLISH","BEARISH")</f>
        <v>BULLISH</v>
      </c>
    </row>
    <row r="587" spans="1:6">
      <c r="A587" s="3">
        <v>37347</v>
      </c>
      <c r="B587" s="2">
        <v>43.079292000000002</v>
      </c>
      <c r="C587" s="2">
        <v>44.028995999999999</v>
      </c>
      <c r="D587" s="2">
        <v>42.743687000000001</v>
      </c>
      <c r="E587" s="2">
        <v>43.150700000000001</v>
      </c>
      <c r="F587" s="2" t="str">
        <f>IF(RELIANCE_NS[[#This Row],[Close]]&lt;B588,"BULLISH","BEARISH")</f>
        <v>BEARISH</v>
      </c>
    </row>
    <row r="588" spans="1:6">
      <c r="A588" s="3">
        <v>37348</v>
      </c>
      <c r="B588" s="2">
        <v>42.915058000000002</v>
      </c>
      <c r="C588" s="2">
        <v>43.450606999999998</v>
      </c>
      <c r="D588" s="2">
        <v>42.915058000000002</v>
      </c>
      <c r="E588" s="2">
        <v>43.350636000000002</v>
      </c>
      <c r="F588" s="2" t="str">
        <f>IF(RELIANCE_NS[[#This Row],[Close]]&lt;B589,"BULLISH","BEARISH")</f>
        <v>BEARISH</v>
      </c>
    </row>
    <row r="589" spans="1:6">
      <c r="A589" s="3">
        <v>37349</v>
      </c>
      <c r="B589" s="2">
        <v>43.336357</v>
      </c>
      <c r="C589" s="2">
        <v>43.336357</v>
      </c>
      <c r="D589" s="2">
        <v>42.493763000000001</v>
      </c>
      <c r="E589" s="2">
        <v>42.693702999999999</v>
      </c>
      <c r="F589" s="2" t="str">
        <f>IF(RELIANCE_NS[[#This Row],[Close]]&lt;B590,"BULLISH","BEARISH")</f>
        <v>BULLISH</v>
      </c>
    </row>
    <row r="590" spans="1:6">
      <c r="A590" s="3">
        <v>37350</v>
      </c>
      <c r="B590" s="2">
        <v>42.915058000000002</v>
      </c>
      <c r="C590" s="2">
        <v>45.685616000000003</v>
      </c>
      <c r="D590" s="2">
        <v>42.915058000000002</v>
      </c>
      <c r="E590" s="2">
        <v>43.607700000000001</v>
      </c>
      <c r="F590" s="2" t="str">
        <f>IF(RELIANCE_NS[[#This Row],[Close]]&lt;B591,"BULLISH","BEARISH")</f>
        <v>BULLISH</v>
      </c>
    </row>
    <row r="591" spans="1:6">
      <c r="A591" s="3">
        <v>37351</v>
      </c>
      <c r="B591" s="2">
        <v>43.736229000000002</v>
      </c>
      <c r="C591" s="2">
        <v>44.414588999999999</v>
      </c>
      <c r="D591" s="2">
        <v>43.557715999999999</v>
      </c>
      <c r="E591" s="2">
        <v>43.657684000000003</v>
      </c>
      <c r="F591" s="2" t="str">
        <f>IF(RELIANCE_NS[[#This Row],[Close]]&lt;B592,"BULLISH","BEARISH")</f>
        <v>BULLISH</v>
      </c>
    </row>
    <row r="592" spans="1:6">
      <c r="A592" s="3">
        <v>37354</v>
      </c>
      <c r="B592" s="2">
        <v>43.879044</v>
      </c>
      <c r="C592" s="2">
        <v>44.014713</v>
      </c>
      <c r="D592" s="2">
        <v>43.136417000000002</v>
      </c>
      <c r="E592" s="2">
        <v>43.272091000000003</v>
      </c>
      <c r="F592" s="2" t="str">
        <f>IF(RELIANCE_NS[[#This Row],[Close]]&lt;B593,"BULLISH","BEARISH")</f>
        <v>BULLISH</v>
      </c>
    </row>
    <row r="593" spans="1:6">
      <c r="A593" s="3">
        <v>37355</v>
      </c>
      <c r="B593" s="2">
        <v>43.343497999999997</v>
      </c>
      <c r="C593" s="2">
        <v>43.436324999999997</v>
      </c>
      <c r="D593" s="2">
        <v>42.729404000000002</v>
      </c>
      <c r="E593" s="2">
        <v>42.865074</v>
      </c>
      <c r="F593" s="2" t="str">
        <f>IF(RELIANCE_NS[[#This Row],[Close]]&lt;B594,"BULLISH","BEARISH")</f>
        <v>BEARISH</v>
      </c>
    </row>
    <row r="594" spans="1:6">
      <c r="A594" s="3">
        <v>37356</v>
      </c>
      <c r="B594" s="2">
        <v>42.843654999999998</v>
      </c>
      <c r="C594" s="2">
        <v>43.157840999999998</v>
      </c>
      <c r="D594" s="2">
        <v>42.043906999999997</v>
      </c>
      <c r="E594" s="2">
        <v>42.308109000000002</v>
      </c>
      <c r="F594" s="2" t="str">
        <f>IF(RELIANCE_NS[[#This Row],[Close]]&lt;B595,"BULLISH","BEARISH")</f>
        <v>BULLISH</v>
      </c>
    </row>
    <row r="595" spans="1:6">
      <c r="A595" s="3">
        <v>37357</v>
      </c>
      <c r="B595" s="2">
        <v>42.579453000000001</v>
      </c>
      <c r="C595" s="2">
        <v>42.907921000000002</v>
      </c>
      <c r="D595" s="2">
        <v>42.172435999999998</v>
      </c>
      <c r="E595" s="2">
        <v>42.350951999999999</v>
      </c>
      <c r="F595" s="2" t="str">
        <f>IF(RELIANCE_NS[[#This Row],[Close]]&lt;B596,"BULLISH","BEARISH")</f>
        <v>BULLISH</v>
      </c>
    </row>
    <row r="596" spans="1:6">
      <c r="A596" s="3">
        <v>37358</v>
      </c>
      <c r="B596" s="2">
        <v>42.393794999999997</v>
      </c>
      <c r="C596" s="2">
        <v>42.815089999999998</v>
      </c>
      <c r="D596" s="2">
        <v>42.208140999999998</v>
      </c>
      <c r="E596" s="2">
        <v>42.593735000000002</v>
      </c>
      <c r="F596" s="2" t="str">
        <f>IF(RELIANCE_NS[[#This Row],[Close]]&lt;B597,"BULLISH","BEARISH")</f>
        <v>BEARISH</v>
      </c>
    </row>
    <row r="597" spans="1:6">
      <c r="A597" s="3">
        <v>37361</v>
      </c>
      <c r="B597" s="2">
        <v>42.558028999999998</v>
      </c>
      <c r="C597" s="2">
        <v>42.822231000000002</v>
      </c>
      <c r="D597" s="2">
        <v>41.893951000000001</v>
      </c>
      <c r="E597" s="2">
        <v>42.051043999999997</v>
      </c>
      <c r="F597" s="2" t="str">
        <f>IF(RELIANCE_NS[[#This Row],[Close]]&lt;B598,"BULLISH","BEARISH")</f>
        <v>BEARISH</v>
      </c>
    </row>
    <row r="598" spans="1:6">
      <c r="A598" s="3">
        <v>37362</v>
      </c>
      <c r="B598" s="2">
        <v>41.986781999999998</v>
      </c>
      <c r="C598" s="2">
        <v>42.179577000000002</v>
      </c>
      <c r="D598" s="2">
        <v>41.037078999999999</v>
      </c>
      <c r="E598" s="2">
        <v>41.279860999999997</v>
      </c>
      <c r="F598" s="2" t="str">
        <f>IF(RELIANCE_NS[[#This Row],[Close]]&lt;B599,"BULLISH","BEARISH")</f>
        <v>BULLISH</v>
      </c>
    </row>
    <row r="599" spans="1:6">
      <c r="A599" s="3">
        <v>37363</v>
      </c>
      <c r="B599" s="2">
        <v>41.679732999999999</v>
      </c>
      <c r="C599" s="2">
        <v>41.758282000000001</v>
      </c>
      <c r="D599" s="2">
        <v>41.222735999999998</v>
      </c>
      <c r="E599" s="2">
        <v>41.422671999999999</v>
      </c>
      <c r="F599" s="2" t="str">
        <f>IF(RELIANCE_NS[[#This Row],[Close]]&lt;B600,"BULLISH","BEARISH")</f>
        <v>BULLISH</v>
      </c>
    </row>
    <row r="600" spans="1:6">
      <c r="A600" s="3">
        <v>37364</v>
      </c>
      <c r="B600" s="2">
        <v>41.701157000000002</v>
      </c>
      <c r="C600" s="2">
        <v>42.236702000000001</v>
      </c>
      <c r="D600" s="2">
        <v>41.558346</v>
      </c>
      <c r="E600" s="2">
        <v>41.751140999999997</v>
      </c>
      <c r="F600" s="2" t="str">
        <f>IF(RELIANCE_NS[[#This Row],[Close]]&lt;B601,"BULLISH","BEARISH")</f>
        <v>BULLISH</v>
      </c>
    </row>
    <row r="601" spans="1:6">
      <c r="A601" s="3">
        <v>37365</v>
      </c>
      <c r="B601" s="2">
        <v>41.779701000000003</v>
      </c>
      <c r="C601" s="2">
        <v>42.700843999999996</v>
      </c>
      <c r="D601" s="2">
        <v>40.308739000000003</v>
      </c>
      <c r="E601" s="2">
        <v>40.658627000000003</v>
      </c>
      <c r="F601" s="2" t="str">
        <f>IF(RELIANCE_NS[[#This Row],[Close]]&lt;B602,"BULLISH","BEARISH")</f>
        <v>BULLISH</v>
      </c>
    </row>
    <row r="602" spans="1:6">
      <c r="A602" s="3">
        <v>37368</v>
      </c>
      <c r="B602" s="2">
        <v>40.701469000000003</v>
      </c>
      <c r="C602" s="2">
        <v>41.336987000000001</v>
      </c>
      <c r="D602" s="2">
        <v>40.023113000000002</v>
      </c>
      <c r="E602" s="2">
        <v>41.022799999999997</v>
      </c>
      <c r="F602" s="2" t="str">
        <f>IF(RELIANCE_NS[[#This Row],[Close]]&lt;B603,"BULLISH","BEARISH")</f>
        <v>BULLISH</v>
      </c>
    </row>
    <row r="603" spans="1:6">
      <c r="A603" s="3">
        <v>37369</v>
      </c>
      <c r="B603" s="2">
        <v>41.158470000000001</v>
      </c>
      <c r="C603" s="2">
        <v>42.072468000000001</v>
      </c>
      <c r="D603" s="2">
        <v>40.865704000000001</v>
      </c>
      <c r="E603" s="2">
        <v>41.586905999999999</v>
      </c>
      <c r="F603" s="2" t="str">
        <f>IF(RELIANCE_NS[[#This Row],[Close]]&lt;B604,"BULLISH","BEARISH")</f>
        <v>BULLISH</v>
      </c>
    </row>
    <row r="604" spans="1:6">
      <c r="A604" s="3">
        <v>37370</v>
      </c>
      <c r="B604" s="2">
        <v>41.843966999999999</v>
      </c>
      <c r="C604" s="2">
        <v>45.671332999999997</v>
      </c>
      <c r="D604" s="2">
        <v>41.27272</v>
      </c>
      <c r="E604" s="2">
        <v>41.365546999999999</v>
      </c>
      <c r="F604" s="2" t="str">
        <f>IF(RELIANCE_NS[[#This Row],[Close]]&lt;B605,"BULLISH","BEARISH")</f>
        <v>BULLISH</v>
      </c>
    </row>
    <row r="605" spans="1:6">
      <c r="A605" s="3">
        <v>37371</v>
      </c>
      <c r="B605" s="2">
        <v>41.486938000000002</v>
      </c>
      <c r="C605" s="2">
        <v>41.544063999999999</v>
      </c>
      <c r="D605" s="2">
        <v>40.730034000000003</v>
      </c>
      <c r="E605" s="2">
        <v>40.987094999999997</v>
      </c>
      <c r="F605" s="2" t="str">
        <f>IF(RELIANCE_NS[[#This Row],[Close]]&lt;B606,"BULLISH","BEARISH")</f>
        <v>BULLISH</v>
      </c>
    </row>
    <row r="606" spans="1:6">
      <c r="A606" s="3">
        <v>37372</v>
      </c>
      <c r="B606" s="2">
        <v>41.058501999999997</v>
      </c>
      <c r="C606" s="2">
        <v>41.544063999999999</v>
      </c>
      <c r="D606" s="2">
        <v>40.787159000000003</v>
      </c>
      <c r="E606" s="2">
        <v>41.201312999999999</v>
      </c>
      <c r="F606" s="2" t="str">
        <f>IF(RELIANCE_NS[[#This Row],[Close]]&lt;B607,"BULLISH","BEARISH")</f>
        <v>BULLISH</v>
      </c>
    </row>
    <row r="607" spans="1:6">
      <c r="A607" s="3">
        <v>37375</v>
      </c>
      <c r="B607" s="2">
        <v>41.27272</v>
      </c>
      <c r="C607" s="2">
        <v>41.27272</v>
      </c>
      <c r="D607" s="2">
        <v>38.937739999999998</v>
      </c>
      <c r="E607" s="2">
        <v>39.316192999999998</v>
      </c>
      <c r="F607" s="2" t="str">
        <f>IF(RELIANCE_NS[[#This Row],[Close]]&lt;B608,"BULLISH","BEARISH")</f>
        <v>BEARISH</v>
      </c>
    </row>
    <row r="608" spans="1:6">
      <c r="A608" s="3">
        <v>37376</v>
      </c>
      <c r="B608" s="2">
        <v>39.273350000000001</v>
      </c>
      <c r="C608" s="2">
        <v>39.944569000000001</v>
      </c>
      <c r="D608" s="2">
        <v>39.066273000000002</v>
      </c>
      <c r="E608" s="2">
        <v>39.75177</v>
      </c>
      <c r="F608" s="2" t="str">
        <f>IF(RELIANCE_NS[[#This Row],[Close]]&lt;B609,"BULLISH","BEARISH")</f>
        <v>BEARISH</v>
      </c>
    </row>
    <row r="609" spans="1:6">
      <c r="A609" s="3">
        <v>37377</v>
      </c>
      <c r="B609" s="2">
        <v>39.75177</v>
      </c>
      <c r="C609" s="2">
        <v>39.75177</v>
      </c>
      <c r="D609" s="2">
        <v>39.75177</v>
      </c>
      <c r="E609" s="2">
        <v>39.75177</v>
      </c>
      <c r="F609" s="2" t="str">
        <f>IF(RELIANCE_NS[[#This Row],[Close]]&lt;B610,"BULLISH","BEARISH")</f>
        <v>BULLISH</v>
      </c>
    </row>
    <row r="610" spans="1:6">
      <c r="A610" s="3">
        <v>37378</v>
      </c>
      <c r="B610" s="2">
        <v>40.551516999999997</v>
      </c>
      <c r="C610" s="2">
        <v>40.844284000000002</v>
      </c>
      <c r="D610" s="2">
        <v>40.201630000000002</v>
      </c>
      <c r="E610" s="2">
        <v>40.608643000000001</v>
      </c>
      <c r="F610" s="2" t="str">
        <f>IF(RELIANCE_NS[[#This Row],[Close]]&lt;B611,"BULLISH","BEARISH")</f>
        <v>BULLISH</v>
      </c>
    </row>
    <row r="611" spans="1:6">
      <c r="A611" s="3">
        <v>37379</v>
      </c>
      <c r="B611" s="2">
        <v>40.701469000000003</v>
      </c>
      <c r="C611" s="2">
        <v>41.408394000000001</v>
      </c>
      <c r="D611" s="2">
        <v>40.658627000000003</v>
      </c>
      <c r="E611" s="2">
        <v>41.108485999999999</v>
      </c>
      <c r="F611" s="2" t="str">
        <f>IF(RELIANCE_NS[[#This Row],[Close]]&lt;B612,"BULLISH","BEARISH")</f>
        <v>BULLISH</v>
      </c>
    </row>
    <row r="612" spans="1:6">
      <c r="A612" s="3">
        <v>37382</v>
      </c>
      <c r="B612" s="2">
        <v>41.137047000000003</v>
      </c>
      <c r="C612" s="2">
        <v>41.558346</v>
      </c>
      <c r="D612" s="2">
        <v>41.079926</v>
      </c>
      <c r="E612" s="2">
        <v>41.372687999999997</v>
      </c>
      <c r="F612" s="2" t="str">
        <f>IF(RELIANCE_NS[[#This Row],[Close]]&lt;B613,"BULLISH","BEARISH")</f>
        <v>BEARISH</v>
      </c>
    </row>
    <row r="613" spans="1:6">
      <c r="A613" s="3">
        <v>37383</v>
      </c>
      <c r="B613" s="2">
        <v>41.27272</v>
      </c>
      <c r="C613" s="2">
        <v>42.029625000000003</v>
      </c>
      <c r="D613" s="2">
        <v>41.008518000000002</v>
      </c>
      <c r="E613" s="2">
        <v>41.865391000000002</v>
      </c>
      <c r="F613" s="2" t="str">
        <f>IF(RELIANCE_NS[[#This Row],[Close]]&lt;B614,"BULLISH","BEARISH")</f>
        <v>BULLISH</v>
      </c>
    </row>
    <row r="614" spans="1:6">
      <c r="A614" s="3">
        <v>37384</v>
      </c>
      <c r="B614" s="2">
        <v>41.986781999999998</v>
      </c>
      <c r="C614" s="2">
        <v>42.186717999999999</v>
      </c>
      <c r="D614" s="2">
        <v>41.215595</v>
      </c>
      <c r="E614" s="2">
        <v>41.408394000000001</v>
      </c>
      <c r="F614" s="2" t="str">
        <f>IF(RELIANCE_NS[[#This Row],[Close]]&lt;B615,"BULLISH","BEARISH")</f>
        <v>BULLISH</v>
      </c>
    </row>
    <row r="615" spans="1:6">
      <c r="A615" s="3">
        <v>37385</v>
      </c>
      <c r="B615" s="2">
        <v>41.772564000000003</v>
      </c>
      <c r="C615" s="2">
        <v>42.093890999999999</v>
      </c>
      <c r="D615" s="2">
        <v>41.308422</v>
      </c>
      <c r="E615" s="2">
        <v>41.622608</v>
      </c>
      <c r="F615" s="2" t="str">
        <f>IF(RELIANCE_NS[[#This Row],[Close]]&lt;B616,"BULLISH","BEARISH")</f>
        <v>BULLISH</v>
      </c>
    </row>
    <row r="616" spans="1:6">
      <c r="A616" s="3">
        <v>37386</v>
      </c>
      <c r="B616" s="2">
        <v>41.644032000000003</v>
      </c>
      <c r="C616" s="2">
        <v>41.743999000000002</v>
      </c>
      <c r="D616" s="2">
        <v>40.715752000000002</v>
      </c>
      <c r="E616" s="2">
        <v>41.137047000000003</v>
      </c>
      <c r="F616" s="2" t="str">
        <f>IF(RELIANCE_NS[[#This Row],[Close]]&lt;B617,"BULLISH","BEARISH")</f>
        <v>BULLISH</v>
      </c>
    </row>
    <row r="617" spans="1:6">
      <c r="A617" s="3">
        <v>37389</v>
      </c>
      <c r="B617" s="2">
        <v>41.415531000000001</v>
      </c>
      <c r="C617" s="2">
        <v>41.415531000000001</v>
      </c>
      <c r="D617" s="2">
        <v>40.744315999999998</v>
      </c>
      <c r="E617" s="2">
        <v>40.844284000000002</v>
      </c>
      <c r="F617" s="2" t="str">
        <f>IF(RELIANCE_NS[[#This Row],[Close]]&lt;B618,"BULLISH","BEARISH")</f>
        <v>BULLISH</v>
      </c>
    </row>
    <row r="618" spans="1:6">
      <c r="A618" s="3">
        <v>37390</v>
      </c>
      <c r="B618" s="2">
        <v>41.101345000000002</v>
      </c>
      <c r="C618" s="2">
        <v>41.258437999999998</v>
      </c>
      <c r="D618" s="2">
        <v>40.415847999999997</v>
      </c>
      <c r="E618" s="2">
        <v>40.515816000000001</v>
      </c>
      <c r="F618" s="2" t="str">
        <f>IF(RELIANCE_NS[[#This Row],[Close]]&lt;B619,"BULLISH","BEARISH")</f>
        <v>BULLISH</v>
      </c>
    </row>
    <row r="619" spans="1:6">
      <c r="A619" s="3">
        <v>37391</v>
      </c>
      <c r="B619" s="2">
        <v>40.658627000000003</v>
      </c>
      <c r="C619" s="2">
        <v>40.987094999999997</v>
      </c>
      <c r="D619" s="2">
        <v>40.015971999999998</v>
      </c>
      <c r="E619" s="2">
        <v>40.401566000000003</v>
      </c>
      <c r="F619" s="2" t="str">
        <f>IF(RELIANCE_NS[[#This Row],[Close]]&lt;B620,"BULLISH","BEARISH")</f>
        <v>BULLISH</v>
      </c>
    </row>
    <row r="620" spans="1:6">
      <c r="A620" s="3">
        <v>37392</v>
      </c>
      <c r="B620" s="2">
        <v>40.558658999999999</v>
      </c>
      <c r="C620" s="2">
        <v>40.601500999999999</v>
      </c>
      <c r="D620" s="2">
        <v>39.294769000000002</v>
      </c>
      <c r="E620" s="2">
        <v>39.687503999999997</v>
      </c>
      <c r="F620" s="2" t="str">
        <f>IF(RELIANCE_NS[[#This Row],[Close]]&lt;B621,"BULLISH","BEARISH")</f>
        <v>BULLISH</v>
      </c>
    </row>
    <row r="621" spans="1:6">
      <c r="A621" s="3">
        <v>37393</v>
      </c>
      <c r="B621" s="2">
        <v>39.844597</v>
      </c>
      <c r="C621" s="2">
        <v>41.051361</v>
      </c>
      <c r="D621" s="2">
        <v>39.359034999999999</v>
      </c>
      <c r="E621" s="2">
        <v>40.101661999999997</v>
      </c>
      <c r="F621" s="2" t="str">
        <f>IF(RELIANCE_NS[[#This Row],[Close]]&lt;B622,"BULLISH","BEARISH")</f>
        <v>BULLISH</v>
      </c>
    </row>
    <row r="622" spans="1:6">
      <c r="A622" s="3">
        <v>37396</v>
      </c>
      <c r="B622" s="2">
        <v>41.372687999999997</v>
      </c>
      <c r="C622" s="2">
        <v>41.386971000000003</v>
      </c>
      <c r="D622" s="2">
        <v>38.916321000000003</v>
      </c>
      <c r="E622" s="2">
        <v>39.444724999999998</v>
      </c>
      <c r="F622" s="2" t="str">
        <f>IF(RELIANCE_NS[[#This Row],[Close]]&lt;B623,"BULLISH","BEARISH")</f>
        <v>BEARISH</v>
      </c>
    </row>
    <row r="623" spans="1:6">
      <c r="A623" s="3">
        <v>37397</v>
      </c>
      <c r="B623" s="2">
        <v>38.930599000000001</v>
      </c>
      <c r="C623" s="2">
        <v>39.037708000000002</v>
      </c>
      <c r="D623" s="2">
        <v>35.503109000000002</v>
      </c>
      <c r="E623" s="2">
        <v>37.452495999999996</v>
      </c>
      <c r="F623" s="2" t="str">
        <f>IF(RELIANCE_NS[[#This Row],[Close]]&lt;B624,"BULLISH","BEARISH")</f>
        <v>BEARISH</v>
      </c>
    </row>
    <row r="624" spans="1:6">
      <c r="A624" s="3">
        <v>37398</v>
      </c>
      <c r="B624" s="2">
        <v>37.338245000000001</v>
      </c>
      <c r="C624" s="2">
        <v>37.488197</v>
      </c>
      <c r="D624" s="2">
        <v>36.417107000000001</v>
      </c>
      <c r="E624" s="2">
        <v>36.952652</v>
      </c>
      <c r="F624" s="2" t="str">
        <f>IF(RELIANCE_NS[[#This Row],[Close]]&lt;B625,"BULLISH","BEARISH")</f>
        <v>BEARISH</v>
      </c>
    </row>
    <row r="625" spans="1:6">
      <c r="A625" s="3">
        <v>37399</v>
      </c>
      <c r="B625" s="2">
        <v>36.845542999999999</v>
      </c>
      <c r="C625" s="2">
        <v>37.102603999999999</v>
      </c>
      <c r="D625" s="2">
        <v>35.803013</v>
      </c>
      <c r="E625" s="2">
        <v>36.281433</v>
      </c>
      <c r="F625" s="2" t="str">
        <f>IF(RELIANCE_NS[[#This Row],[Close]]&lt;B626,"BULLISH","BEARISH")</f>
        <v>BULLISH</v>
      </c>
    </row>
    <row r="626" spans="1:6">
      <c r="A626" s="3">
        <v>37400</v>
      </c>
      <c r="B626" s="2">
        <v>37.174011</v>
      </c>
      <c r="C626" s="2">
        <v>39.130535000000002</v>
      </c>
      <c r="D626" s="2">
        <v>37.174011</v>
      </c>
      <c r="E626" s="2">
        <v>38.644978000000002</v>
      </c>
      <c r="F626" s="2" t="str">
        <f>IF(RELIANCE_NS[[#This Row],[Close]]&lt;B627,"BULLISH","BEARISH")</f>
        <v>BULLISH</v>
      </c>
    </row>
    <row r="627" spans="1:6">
      <c r="A627" s="3">
        <v>37403</v>
      </c>
      <c r="B627" s="2">
        <v>39.230507000000003</v>
      </c>
      <c r="C627" s="2">
        <v>39.230507000000003</v>
      </c>
      <c r="D627" s="2">
        <v>37.859509000000003</v>
      </c>
      <c r="E627" s="2">
        <v>38.466461000000002</v>
      </c>
      <c r="F627" s="2" t="str">
        <f>IF(RELIANCE_NS[[#This Row],[Close]]&lt;B628,"BULLISH","BEARISH")</f>
        <v>BEARISH</v>
      </c>
    </row>
    <row r="628" spans="1:6">
      <c r="A628" s="3">
        <v>37404</v>
      </c>
      <c r="B628" s="2">
        <v>38.245102000000003</v>
      </c>
      <c r="C628" s="2">
        <v>38.245102000000003</v>
      </c>
      <c r="D628" s="2">
        <v>36.859825000000001</v>
      </c>
      <c r="E628" s="2">
        <v>37.131168000000002</v>
      </c>
      <c r="F628" s="2" t="str">
        <f>IF(RELIANCE_NS[[#This Row],[Close]]&lt;B629,"BULLISH","BEARISH")</f>
        <v>BULLISH</v>
      </c>
    </row>
    <row r="629" spans="1:6">
      <c r="A629" s="3">
        <v>37405</v>
      </c>
      <c r="B629" s="2">
        <v>39.273350000000001</v>
      </c>
      <c r="C629" s="2">
        <v>39.273350000000001</v>
      </c>
      <c r="D629" s="2">
        <v>36.738433999999998</v>
      </c>
      <c r="E629" s="2">
        <v>37.888069000000002</v>
      </c>
      <c r="F629" s="2" t="str">
        <f>IF(RELIANCE_NS[[#This Row],[Close]]&lt;B630,"BULLISH","BEARISH")</f>
        <v>BEARISH</v>
      </c>
    </row>
    <row r="630" spans="1:6">
      <c r="A630" s="3">
        <v>37406</v>
      </c>
      <c r="B630" s="2">
        <v>37.181151999999997</v>
      </c>
      <c r="C630" s="2">
        <v>38.509304</v>
      </c>
      <c r="D630" s="2">
        <v>37.181151999999997</v>
      </c>
      <c r="E630" s="2">
        <v>37.338245000000001</v>
      </c>
      <c r="F630" s="2" t="str">
        <f>IF(RELIANCE_NS[[#This Row],[Close]]&lt;B631,"BULLISH","BEARISH")</f>
        <v>BULLISH</v>
      </c>
    </row>
    <row r="631" spans="1:6">
      <c r="A631" s="3">
        <v>37407</v>
      </c>
      <c r="B631" s="2">
        <v>37.545321999999999</v>
      </c>
      <c r="C631" s="2">
        <v>37.988041000000003</v>
      </c>
      <c r="D631" s="2">
        <v>36.517074999999998</v>
      </c>
      <c r="E631" s="2">
        <v>37.631008000000001</v>
      </c>
      <c r="F631" s="2" t="str">
        <f>IF(RELIANCE_NS[[#This Row],[Close]]&lt;B632,"BULLISH","BEARISH")</f>
        <v>BULLISH</v>
      </c>
    </row>
    <row r="632" spans="1:6">
      <c r="A632" s="3">
        <v>37410</v>
      </c>
      <c r="B632" s="2">
        <v>38.209400000000002</v>
      </c>
      <c r="C632" s="2">
        <v>38.837772000000001</v>
      </c>
      <c r="D632" s="2">
        <v>37.445354000000002</v>
      </c>
      <c r="E632" s="2">
        <v>38.609271999999997</v>
      </c>
      <c r="F632" s="2" t="str">
        <f>IF(RELIANCE_NS[[#This Row],[Close]]&lt;B633,"BULLISH","BEARISH")</f>
        <v>BULLISH</v>
      </c>
    </row>
    <row r="633" spans="1:6">
      <c r="A633" s="3">
        <v>37411</v>
      </c>
      <c r="B633" s="2">
        <v>38.630695000000003</v>
      </c>
      <c r="C633" s="2">
        <v>39.259067999999999</v>
      </c>
      <c r="D633" s="2">
        <v>38.287945000000001</v>
      </c>
      <c r="E633" s="2">
        <v>38.987724</v>
      </c>
      <c r="F633" s="2" t="str">
        <f>IF(RELIANCE_NS[[#This Row],[Close]]&lt;B634,"BULLISH","BEARISH")</f>
        <v>BEARISH</v>
      </c>
    </row>
    <row r="634" spans="1:6">
      <c r="A634" s="3">
        <v>37412</v>
      </c>
      <c r="B634" s="2">
        <v>38.987724</v>
      </c>
      <c r="C634" s="2">
        <v>39.630378999999998</v>
      </c>
      <c r="D634" s="2">
        <v>38.844912999999998</v>
      </c>
      <c r="E634" s="2">
        <v>39.187660000000001</v>
      </c>
      <c r="F634" s="2" t="str">
        <f>IF(RELIANCE_NS[[#This Row],[Close]]&lt;B635,"BULLISH","BEARISH")</f>
        <v>BULLISH</v>
      </c>
    </row>
    <row r="635" spans="1:6">
      <c r="A635" s="3">
        <v>37413</v>
      </c>
      <c r="B635" s="2">
        <v>39.273350000000001</v>
      </c>
      <c r="C635" s="2">
        <v>39.558974999999997</v>
      </c>
      <c r="D635" s="2">
        <v>38.616413000000001</v>
      </c>
      <c r="E635" s="2">
        <v>39.309052000000001</v>
      </c>
      <c r="F635" s="2" t="str">
        <f>IF(RELIANCE_NS[[#This Row],[Close]]&lt;B636,"BULLISH","BEARISH")</f>
        <v>BEARISH</v>
      </c>
    </row>
    <row r="636" spans="1:6">
      <c r="A636" s="3">
        <v>37414</v>
      </c>
      <c r="B636" s="2">
        <v>39.130535000000002</v>
      </c>
      <c r="C636" s="2">
        <v>39.409019000000001</v>
      </c>
      <c r="D636" s="2">
        <v>38.737803999999997</v>
      </c>
      <c r="E636" s="2">
        <v>39.237644000000003</v>
      </c>
      <c r="F636" s="2" t="str">
        <f>IF(RELIANCE_NS[[#This Row],[Close]]&lt;B637,"BULLISH","BEARISH")</f>
        <v>BULLISH</v>
      </c>
    </row>
    <row r="637" spans="1:6">
      <c r="A637" s="3">
        <v>37417</v>
      </c>
      <c r="B637" s="2">
        <v>39.573253999999999</v>
      </c>
      <c r="C637" s="2">
        <v>40.701469000000003</v>
      </c>
      <c r="D637" s="2">
        <v>39.573253999999999</v>
      </c>
      <c r="E637" s="2">
        <v>40.544376</v>
      </c>
      <c r="F637" s="2" t="str">
        <f>IF(RELIANCE_NS[[#This Row],[Close]]&lt;B638,"BULLISH","BEARISH")</f>
        <v>BULLISH</v>
      </c>
    </row>
    <row r="638" spans="1:6">
      <c r="A638" s="3">
        <v>37418</v>
      </c>
      <c r="B638" s="2">
        <v>41.129910000000002</v>
      </c>
      <c r="C638" s="2">
        <v>41.615470999999999</v>
      </c>
      <c r="D638" s="2">
        <v>40.937111000000002</v>
      </c>
      <c r="E638" s="2">
        <v>41.301281000000003</v>
      </c>
      <c r="F638" s="2" t="str">
        <f>IF(RELIANCE_NS[[#This Row],[Close]]&lt;B639,"BULLISH","BEARISH")</f>
        <v>BEARISH</v>
      </c>
    </row>
    <row r="639" spans="1:6">
      <c r="A639" s="3">
        <v>37419</v>
      </c>
      <c r="B639" s="2">
        <v>41.194172000000002</v>
      </c>
      <c r="C639" s="2">
        <v>41.194172000000002</v>
      </c>
      <c r="D639" s="2">
        <v>40.615783999999998</v>
      </c>
      <c r="E639" s="2">
        <v>40.887127</v>
      </c>
      <c r="F639" s="2" t="str">
        <f>IF(RELIANCE_NS[[#This Row],[Close]]&lt;B640,"BULLISH","BEARISH")</f>
        <v>BULLISH</v>
      </c>
    </row>
    <row r="640" spans="1:6">
      <c r="A640" s="3">
        <v>37420</v>
      </c>
      <c r="B640" s="2">
        <v>40.987094999999997</v>
      </c>
      <c r="C640" s="2">
        <v>41.265579000000002</v>
      </c>
      <c r="D640" s="2">
        <v>40.558658999999999</v>
      </c>
      <c r="E640" s="2">
        <v>40.637206999999997</v>
      </c>
      <c r="F640" s="2" t="str">
        <f>IF(RELIANCE_NS[[#This Row],[Close]]&lt;B641,"BULLISH","BEARISH")</f>
        <v>BEARISH</v>
      </c>
    </row>
    <row r="641" spans="1:6">
      <c r="A641" s="3">
        <v>37421</v>
      </c>
      <c r="B641" s="2">
        <v>40.544376</v>
      </c>
      <c r="C641" s="2">
        <v>40.558658999999999</v>
      </c>
      <c r="D641" s="2">
        <v>39.901721999999999</v>
      </c>
      <c r="E641" s="2">
        <v>40.251614000000004</v>
      </c>
      <c r="F641" s="2" t="str">
        <f>IF(RELIANCE_NS[[#This Row],[Close]]&lt;B642,"BULLISH","BEARISH")</f>
        <v>BULLISH</v>
      </c>
    </row>
    <row r="642" spans="1:6">
      <c r="A642" s="3">
        <v>37424</v>
      </c>
      <c r="B642" s="2">
        <v>40.830002</v>
      </c>
      <c r="C642" s="2">
        <v>40.830002</v>
      </c>
      <c r="D642" s="2">
        <v>40.344439999999999</v>
      </c>
      <c r="E642" s="2">
        <v>40.687190999999999</v>
      </c>
      <c r="F642" s="2" t="str">
        <f>IF(RELIANCE_NS[[#This Row],[Close]]&lt;B643,"BULLISH","BEARISH")</f>
        <v>BULLISH</v>
      </c>
    </row>
    <row r="643" spans="1:6">
      <c r="A643" s="3">
        <v>37425</v>
      </c>
      <c r="B643" s="2">
        <v>40.844284000000002</v>
      </c>
      <c r="C643" s="2">
        <v>41.27272</v>
      </c>
      <c r="D643" s="2">
        <v>40.31588</v>
      </c>
      <c r="E643" s="2">
        <v>40.465831999999999</v>
      </c>
      <c r="F643" s="2" t="str">
        <f>IF(RELIANCE_NS[[#This Row],[Close]]&lt;B644,"BULLISH","BEARISH")</f>
        <v>BEARISH</v>
      </c>
    </row>
    <row r="644" spans="1:6">
      <c r="A644" s="3">
        <v>37426</v>
      </c>
      <c r="B644" s="2">
        <v>40.415847999999997</v>
      </c>
      <c r="C644" s="2">
        <v>41.244160000000001</v>
      </c>
      <c r="D644" s="2">
        <v>39.83746</v>
      </c>
      <c r="E644" s="2">
        <v>40.937111000000002</v>
      </c>
      <c r="F644" s="2" t="str">
        <f>IF(RELIANCE_NS[[#This Row],[Close]]&lt;B645,"BULLISH","BEARISH")</f>
        <v>BULLISH</v>
      </c>
    </row>
    <row r="645" spans="1:6">
      <c r="A645" s="3">
        <v>37427</v>
      </c>
      <c r="B645" s="2">
        <v>40.972813000000002</v>
      </c>
      <c r="C645" s="2">
        <v>41.172752000000003</v>
      </c>
      <c r="D645" s="2">
        <v>40.472973000000003</v>
      </c>
      <c r="E645" s="2">
        <v>40.922829</v>
      </c>
      <c r="F645" s="2" t="str">
        <f>IF(RELIANCE_NS[[#This Row],[Close]]&lt;B646,"BULLISH","BEARISH")</f>
        <v>BULLISH</v>
      </c>
    </row>
    <row r="646" spans="1:6">
      <c r="A646" s="3">
        <v>37428</v>
      </c>
      <c r="B646" s="2">
        <v>40.987094999999997</v>
      </c>
      <c r="C646" s="2">
        <v>40.987094999999997</v>
      </c>
      <c r="D646" s="2">
        <v>40.265895999999998</v>
      </c>
      <c r="E646" s="2">
        <v>40.544376</v>
      </c>
      <c r="F646" s="2" t="str">
        <f>IF(RELIANCE_NS[[#This Row],[Close]]&lt;B647,"BULLISH","BEARISH")</f>
        <v>BULLISH</v>
      </c>
    </row>
    <row r="647" spans="1:6">
      <c r="A647" s="3">
        <v>37431</v>
      </c>
      <c r="B647" s="2">
        <v>40.701469000000003</v>
      </c>
      <c r="C647" s="2">
        <v>40.701469000000003</v>
      </c>
      <c r="D647" s="2">
        <v>40.151646</v>
      </c>
      <c r="E647" s="2">
        <v>40.530098000000002</v>
      </c>
      <c r="F647" s="2" t="str">
        <f>IF(RELIANCE_NS[[#This Row],[Close]]&lt;B648,"BULLISH","BEARISH")</f>
        <v>BEARISH</v>
      </c>
    </row>
    <row r="648" spans="1:6">
      <c r="A648" s="3">
        <v>37432</v>
      </c>
      <c r="B648" s="2">
        <v>39.558974999999997</v>
      </c>
      <c r="C648" s="2">
        <v>40.215912000000003</v>
      </c>
      <c r="D648" s="2">
        <v>38.273662999999999</v>
      </c>
      <c r="E648" s="2">
        <v>38.959164000000001</v>
      </c>
      <c r="F648" s="2" t="str">
        <f>IF(RELIANCE_NS[[#This Row],[Close]]&lt;B649,"BULLISH","BEARISH")</f>
        <v>BEARISH</v>
      </c>
    </row>
    <row r="649" spans="1:6">
      <c r="A649" s="3">
        <v>37433</v>
      </c>
      <c r="B649" s="2">
        <v>38.559288000000002</v>
      </c>
      <c r="C649" s="2">
        <v>38.759228</v>
      </c>
      <c r="D649" s="2">
        <v>37.845225999999997</v>
      </c>
      <c r="E649" s="2">
        <v>38.137993000000002</v>
      </c>
      <c r="F649" s="2" t="str">
        <f>IF(RELIANCE_NS[[#This Row],[Close]]&lt;B650,"BULLISH","BEARISH")</f>
        <v>BULLISH</v>
      </c>
    </row>
    <row r="650" spans="1:6">
      <c r="A650" s="3">
        <v>37434</v>
      </c>
      <c r="B650" s="2">
        <v>38.487881000000002</v>
      </c>
      <c r="C650" s="2">
        <v>39.030566999999998</v>
      </c>
      <c r="D650" s="2">
        <v>37.995178000000003</v>
      </c>
      <c r="E650" s="2">
        <v>38.809212000000002</v>
      </c>
      <c r="F650" s="2" t="str">
        <f>IF(RELIANCE_NS[[#This Row],[Close]]&lt;B651,"BULLISH","BEARISH")</f>
        <v>BULLISH</v>
      </c>
    </row>
    <row r="651" spans="1:6">
      <c r="A651" s="3">
        <v>37435</v>
      </c>
      <c r="B651" s="2">
        <v>38.844912999999998</v>
      </c>
      <c r="C651" s="2">
        <v>38.844912999999998</v>
      </c>
      <c r="D651" s="2">
        <v>38.209400000000002</v>
      </c>
      <c r="E651" s="2">
        <v>38.473602</v>
      </c>
      <c r="F651" s="2" t="str">
        <f>IF(RELIANCE_NS[[#This Row],[Close]]&lt;B652,"BULLISH","BEARISH")</f>
        <v>BULLISH</v>
      </c>
    </row>
    <row r="652" spans="1:6">
      <c r="A652" s="3">
        <v>37438</v>
      </c>
      <c r="B652" s="2">
        <v>38.566428999999999</v>
      </c>
      <c r="C652" s="2">
        <v>39.130535000000002</v>
      </c>
      <c r="D652" s="2">
        <v>38.352210999999997</v>
      </c>
      <c r="E652" s="2">
        <v>38.802070999999998</v>
      </c>
      <c r="F652" s="2" t="str">
        <f>IF(RELIANCE_NS[[#This Row],[Close]]&lt;B653,"BULLISH","BEARISH")</f>
        <v>BEARISH</v>
      </c>
    </row>
    <row r="653" spans="1:6">
      <c r="A653" s="3">
        <v>37439</v>
      </c>
      <c r="B653" s="2">
        <v>38.716380999999998</v>
      </c>
      <c r="C653" s="2">
        <v>38.837772000000001</v>
      </c>
      <c r="D653" s="2">
        <v>38.038024999999998</v>
      </c>
      <c r="E653" s="2">
        <v>38.145133999999999</v>
      </c>
      <c r="F653" s="2" t="str">
        <f>IF(RELIANCE_NS[[#This Row],[Close]]&lt;B654,"BULLISH","BEARISH")</f>
        <v>BEARISH</v>
      </c>
    </row>
    <row r="654" spans="1:6">
      <c r="A654" s="3">
        <v>37440</v>
      </c>
      <c r="B654" s="2">
        <v>38.130851999999997</v>
      </c>
      <c r="C654" s="2">
        <v>38.987724</v>
      </c>
      <c r="D654" s="2">
        <v>38.002319</v>
      </c>
      <c r="E654" s="2">
        <v>38.295085999999998</v>
      </c>
      <c r="F654" s="2" t="str">
        <f>IF(RELIANCE_NS[[#This Row],[Close]]&lt;B655,"BULLISH","BEARISH")</f>
        <v>BULLISH</v>
      </c>
    </row>
    <row r="655" spans="1:6">
      <c r="A655" s="3">
        <v>37441</v>
      </c>
      <c r="B655" s="2">
        <v>38.416477</v>
      </c>
      <c r="C655" s="2">
        <v>38.694961999999997</v>
      </c>
      <c r="D655" s="2">
        <v>38.059443999999999</v>
      </c>
      <c r="E655" s="2">
        <v>38.130851999999997</v>
      </c>
      <c r="F655" s="2" t="str">
        <f>IF(RELIANCE_NS[[#This Row],[Close]]&lt;B656,"BULLISH","BEARISH")</f>
        <v>BULLISH</v>
      </c>
    </row>
    <row r="656" spans="1:6">
      <c r="A656" s="3">
        <v>37442</v>
      </c>
      <c r="B656" s="2">
        <v>38.273662999999999</v>
      </c>
      <c r="C656" s="2">
        <v>38.387912999999998</v>
      </c>
      <c r="D656" s="2">
        <v>37.452495999999996</v>
      </c>
      <c r="E656" s="2">
        <v>37.602448000000003</v>
      </c>
      <c r="F656" s="2" t="str">
        <f>IF(RELIANCE_NS[[#This Row],[Close]]&lt;B657,"BULLISH","BEARISH")</f>
        <v>BEARISH</v>
      </c>
    </row>
    <row r="657" spans="1:6">
      <c r="A657" s="3">
        <v>37445</v>
      </c>
      <c r="B657" s="2">
        <v>37.131168000000002</v>
      </c>
      <c r="C657" s="2">
        <v>39.101973999999998</v>
      </c>
      <c r="D657" s="2">
        <v>37.131168000000002</v>
      </c>
      <c r="E657" s="2">
        <v>38.82349</v>
      </c>
      <c r="F657" s="2" t="str">
        <f>IF(RELIANCE_NS[[#This Row],[Close]]&lt;B658,"BULLISH","BEARISH")</f>
        <v>BULLISH</v>
      </c>
    </row>
    <row r="658" spans="1:6">
      <c r="A658" s="3">
        <v>37446</v>
      </c>
      <c r="B658" s="2">
        <v>38.852055</v>
      </c>
      <c r="C658" s="2">
        <v>39.787472000000001</v>
      </c>
      <c r="D658" s="2">
        <v>38.573569999999997</v>
      </c>
      <c r="E658" s="2">
        <v>39.544693000000002</v>
      </c>
      <c r="F658" s="2" t="str">
        <f>IF(RELIANCE_NS[[#This Row],[Close]]&lt;B659,"BULLISH","BEARISH")</f>
        <v>BEARISH</v>
      </c>
    </row>
    <row r="659" spans="1:6">
      <c r="A659" s="3">
        <v>37447</v>
      </c>
      <c r="B659" s="2">
        <v>39.130535000000002</v>
      </c>
      <c r="C659" s="2">
        <v>39.83746</v>
      </c>
      <c r="D659" s="2">
        <v>39.130535000000002</v>
      </c>
      <c r="E659" s="2">
        <v>39.608958999999999</v>
      </c>
      <c r="F659" s="2" t="str">
        <f>IF(RELIANCE_NS[[#This Row],[Close]]&lt;B660,"BULLISH","BEARISH")</f>
        <v>BEARISH</v>
      </c>
    </row>
    <row r="660" spans="1:6">
      <c r="A660" s="3">
        <v>37448</v>
      </c>
      <c r="B660" s="2">
        <v>39.416161000000002</v>
      </c>
      <c r="C660" s="2">
        <v>39.501849999999997</v>
      </c>
      <c r="D660" s="2">
        <v>37.802382999999999</v>
      </c>
      <c r="E660" s="2">
        <v>37.938057000000001</v>
      </c>
      <c r="F660" s="2" t="str">
        <f>IF(RELIANCE_NS[[#This Row],[Close]]&lt;B661,"BULLISH","BEARISH")</f>
        <v>BULLISH</v>
      </c>
    </row>
    <row r="661" spans="1:6">
      <c r="A661" s="3">
        <v>37449</v>
      </c>
      <c r="B661" s="2">
        <v>38.34507</v>
      </c>
      <c r="C661" s="2">
        <v>38.466461000000002</v>
      </c>
      <c r="D661" s="2">
        <v>37.752398999999997</v>
      </c>
      <c r="E661" s="2">
        <v>37.888069000000002</v>
      </c>
      <c r="F661" s="2" t="str">
        <f>IF(RELIANCE_NS[[#This Row],[Close]]&lt;B662,"BULLISH","BEARISH")</f>
        <v>BULLISH</v>
      </c>
    </row>
    <row r="662" spans="1:6">
      <c r="A662" s="3">
        <v>37452</v>
      </c>
      <c r="B662" s="2">
        <v>38.130851999999997</v>
      </c>
      <c r="C662" s="2">
        <v>38.130851999999997</v>
      </c>
      <c r="D662" s="2">
        <v>37.131168000000002</v>
      </c>
      <c r="E662" s="2">
        <v>37.966617999999997</v>
      </c>
      <c r="F662" s="2" t="str">
        <f>IF(RELIANCE_NS[[#This Row],[Close]]&lt;B663,"BULLISH","BEARISH")</f>
        <v>BULLISH</v>
      </c>
    </row>
    <row r="663" spans="1:6">
      <c r="A663" s="3">
        <v>37453</v>
      </c>
      <c r="B663" s="2">
        <v>37.988041000000003</v>
      </c>
      <c r="C663" s="2">
        <v>38.173695000000002</v>
      </c>
      <c r="D663" s="2">
        <v>36.574199999999998</v>
      </c>
      <c r="E663" s="2">
        <v>36.831260999999998</v>
      </c>
      <c r="F663" s="2" t="str">
        <f>IF(RELIANCE_NS[[#This Row],[Close]]&lt;B664,"BULLISH","BEARISH")</f>
        <v>BEARISH</v>
      </c>
    </row>
    <row r="664" spans="1:6">
      <c r="A664" s="3">
        <v>37454</v>
      </c>
      <c r="B664" s="2">
        <v>36.738433999999998</v>
      </c>
      <c r="C664" s="2">
        <v>36.916946000000003</v>
      </c>
      <c r="D664" s="2">
        <v>35.960106000000003</v>
      </c>
      <c r="E664" s="2">
        <v>36.260013999999998</v>
      </c>
      <c r="F664" s="2" t="str">
        <f>IF(RELIANCE_NS[[#This Row],[Close]]&lt;B665,"BULLISH","BEARISH")</f>
        <v>BULLISH</v>
      </c>
    </row>
    <row r="665" spans="1:6">
      <c r="A665" s="3">
        <v>37455</v>
      </c>
      <c r="B665" s="2">
        <v>36.417107000000001</v>
      </c>
      <c r="C665" s="2">
        <v>37.188293000000002</v>
      </c>
      <c r="D665" s="2">
        <v>36.295715000000001</v>
      </c>
      <c r="E665" s="2">
        <v>37.038338000000003</v>
      </c>
      <c r="F665" s="2" t="str">
        <f>IF(RELIANCE_NS[[#This Row],[Close]]&lt;B666,"BULLISH","BEARISH")</f>
        <v>BEARISH</v>
      </c>
    </row>
    <row r="666" spans="1:6">
      <c r="A666" s="3">
        <v>37456</v>
      </c>
      <c r="B666" s="2">
        <v>36.559916999999999</v>
      </c>
      <c r="C666" s="2">
        <v>37.466774000000001</v>
      </c>
      <c r="D666" s="2">
        <v>36.559916999999999</v>
      </c>
      <c r="E666" s="2">
        <v>37.102603999999999</v>
      </c>
      <c r="F666" s="2" t="str">
        <f>IF(RELIANCE_NS[[#This Row],[Close]]&lt;B667,"BULLISH","BEARISH")</f>
        <v>BEARISH</v>
      </c>
    </row>
    <row r="667" spans="1:6">
      <c r="A667" s="3">
        <v>37459</v>
      </c>
      <c r="B667" s="2">
        <v>36.702728</v>
      </c>
      <c r="C667" s="2">
        <v>36.831260999999998</v>
      </c>
      <c r="D667" s="2">
        <v>36.274296</v>
      </c>
      <c r="E667" s="2">
        <v>36.674168000000002</v>
      </c>
      <c r="F667" s="2" t="str">
        <f>IF(RELIANCE_NS[[#This Row],[Close]]&lt;B668,"BULLISH","BEARISH")</f>
        <v>BEARISH</v>
      </c>
    </row>
    <row r="668" spans="1:6">
      <c r="A668" s="3">
        <v>37460</v>
      </c>
      <c r="B668" s="2">
        <v>36.359982000000002</v>
      </c>
      <c r="C668" s="2">
        <v>37.102603999999999</v>
      </c>
      <c r="D668" s="2">
        <v>36.088638000000003</v>
      </c>
      <c r="E668" s="2">
        <v>36.667026999999997</v>
      </c>
      <c r="F668" s="2" t="str">
        <f>IF(RELIANCE_NS[[#This Row],[Close]]&lt;B669,"BULLISH","BEARISH")</f>
        <v>BEARISH</v>
      </c>
    </row>
    <row r="669" spans="1:6">
      <c r="A669" s="3">
        <v>37461</v>
      </c>
      <c r="B669" s="2">
        <v>36.631324999999997</v>
      </c>
      <c r="C669" s="2">
        <v>36.688450000000003</v>
      </c>
      <c r="D669" s="2">
        <v>35.717326999999997</v>
      </c>
      <c r="E669" s="2">
        <v>35.924404000000003</v>
      </c>
      <c r="F669" s="2" t="str">
        <f>IF(RELIANCE_NS[[#This Row],[Close]]&lt;B670,"BULLISH","BEARISH")</f>
        <v>BULLISH</v>
      </c>
    </row>
    <row r="670" spans="1:6">
      <c r="A670" s="3">
        <v>37462</v>
      </c>
      <c r="B670" s="2">
        <v>36.417107000000001</v>
      </c>
      <c r="C670" s="2">
        <v>37.081184</v>
      </c>
      <c r="D670" s="2">
        <v>35.710186</v>
      </c>
      <c r="E670" s="2">
        <v>35.960106000000003</v>
      </c>
      <c r="F670" s="2" t="str">
        <f>IF(RELIANCE_NS[[#This Row],[Close]]&lt;B671,"BULLISH","BEARISH")</f>
        <v>BULLISH</v>
      </c>
    </row>
    <row r="671" spans="1:6">
      <c r="A671" s="3">
        <v>37463</v>
      </c>
      <c r="B671" s="2">
        <v>35.974387999999998</v>
      </c>
      <c r="C671" s="2">
        <v>35.974387999999998</v>
      </c>
      <c r="D671" s="2">
        <v>34.831890000000001</v>
      </c>
      <c r="E671" s="2">
        <v>35.046107999999997</v>
      </c>
      <c r="F671" s="2" t="str">
        <f>IF(RELIANCE_NS[[#This Row],[Close]]&lt;B672,"BULLISH","BEARISH")</f>
        <v>BEARISH</v>
      </c>
    </row>
    <row r="672" spans="1:6">
      <c r="A672" s="3">
        <v>37466</v>
      </c>
      <c r="B672" s="2">
        <v>34.924720999999998</v>
      </c>
      <c r="C672" s="2">
        <v>35.781593000000001</v>
      </c>
      <c r="D672" s="2">
        <v>34.103549999999998</v>
      </c>
      <c r="E672" s="2">
        <v>35.381717999999999</v>
      </c>
      <c r="F672" s="2" t="str">
        <f>IF(RELIANCE_NS[[#This Row],[Close]]&lt;B673,"BULLISH","BEARISH")</f>
        <v>BULLISH</v>
      </c>
    </row>
    <row r="673" spans="1:6">
      <c r="A673" s="3">
        <v>37467</v>
      </c>
      <c r="B673" s="2">
        <v>35.902980999999997</v>
      </c>
      <c r="C673" s="2">
        <v>36.102921000000002</v>
      </c>
      <c r="D673" s="2">
        <v>35.031829999999999</v>
      </c>
      <c r="E673" s="2">
        <v>35.246043999999998</v>
      </c>
      <c r="F673" s="2" t="str">
        <f>IF(RELIANCE_NS[[#This Row],[Close]]&lt;B674,"BULLISH","BEARISH")</f>
        <v>BEARISH</v>
      </c>
    </row>
    <row r="674" spans="1:6">
      <c r="A674" s="3">
        <v>37468</v>
      </c>
      <c r="B674" s="2">
        <v>34.981842</v>
      </c>
      <c r="C674" s="2">
        <v>35.381717999999999</v>
      </c>
      <c r="D674" s="2">
        <v>34.424877000000002</v>
      </c>
      <c r="E674" s="2">
        <v>34.896155999999998</v>
      </c>
      <c r="F674" s="2" t="str">
        <f>IF(RELIANCE_NS[[#This Row],[Close]]&lt;B675,"BULLISH","BEARISH")</f>
        <v>BULLISH</v>
      </c>
    </row>
    <row r="675" spans="1:6">
      <c r="A675" s="3">
        <v>37469</v>
      </c>
      <c r="B675" s="2">
        <v>35.203201</v>
      </c>
      <c r="C675" s="2">
        <v>35.560234000000001</v>
      </c>
      <c r="D675" s="2">
        <v>34.667656000000001</v>
      </c>
      <c r="E675" s="2">
        <v>34.996124000000002</v>
      </c>
      <c r="F675" s="2" t="str">
        <f>IF(RELIANCE_NS[[#This Row],[Close]]&lt;B676,"BULLISH","BEARISH")</f>
        <v>BEARISH</v>
      </c>
    </row>
    <row r="676" spans="1:6">
      <c r="A676" s="3">
        <v>37470</v>
      </c>
      <c r="B676" s="2">
        <v>34.574829000000001</v>
      </c>
      <c r="C676" s="2">
        <v>34.917580000000001</v>
      </c>
      <c r="D676" s="2">
        <v>34.139251999999999</v>
      </c>
      <c r="E676" s="2">
        <v>34.681938000000002</v>
      </c>
      <c r="F676" s="2" t="str">
        <f>IF(RELIANCE_NS[[#This Row],[Close]]&lt;B677,"BULLISH","BEARISH")</f>
        <v>BULLISH</v>
      </c>
    </row>
    <row r="677" spans="1:6">
      <c r="A677" s="3">
        <v>37473</v>
      </c>
      <c r="B677" s="2">
        <v>34.988982999999998</v>
      </c>
      <c r="C677" s="2">
        <v>35.074672999999997</v>
      </c>
      <c r="D677" s="2">
        <v>34.531986000000003</v>
      </c>
      <c r="E677" s="2">
        <v>34.839030999999999</v>
      </c>
      <c r="F677" s="2" t="str">
        <f>IF(RELIANCE_NS[[#This Row],[Close]]&lt;B678,"BULLISH","BEARISH")</f>
        <v>BEARISH</v>
      </c>
    </row>
    <row r="678" spans="1:6">
      <c r="A678" s="3">
        <v>37474</v>
      </c>
      <c r="B678" s="2">
        <v>34.703361999999998</v>
      </c>
      <c r="C678" s="2">
        <v>34.839030999999999</v>
      </c>
      <c r="D678" s="2">
        <v>34.360610999999999</v>
      </c>
      <c r="E678" s="2">
        <v>34.496281000000003</v>
      </c>
      <c r="F678" s="2" t="str">
        <f>IF(RELIANCE_NS[[#This Row],[Close]]&lt;B679,"BULLISH","BEARISH")</f>
        <v>BULLISH</v>
      </c>
    </row>
    <row r="679" spans="1:6">
      <c r="A679" s="3">
        <v>37475</v>
      </c>
      <c r="B679" s="2">
        <v>34.846172000000003</v>
      </c>
      <c r="C679" s="2">
        <v>35.253185000000002</v>
      </c>
      <c r="D679" s="2">
        <v>34.232078999999999</v>
      </c>
      <c r="E679" s="2">
        <v>34.453437999999998</v>
      </c>
      <c r="F679" s="2" t="str">
        <f>IF(RELIANCE_NS[[#This Row],[Close]]&lt;B680,"BULLISH","BEARISH")</f>
        <v>BULLISH</v>
      </c>
    </row>
    <row r="680" spans="1:6">
      <c r="A680" s="3">
        <v>37476</v>
      </c>
      <c r="B680" s="2">
        <v>34.524844999999999</v>
      </c>
      <c r="C680" s="2">
        <v>34.660514999999997</v>
      </c>
      <c r="D680" s="2">
        <v>33.039597000000001</v>
      </c>
      <c r="E680" s="2">
        <v>33.296661</v>
      </c>
      <c r="F680" s="2" t="str">
        <f>IF(RELIANCE_NS[[#This Row],[Close]]&lt;B681,"BULLISH","BEARISH")</f>
        <v>BULLISH</v>
      </c>
    </row>
    <row r="681" spans="1:6">
      <c r="A681" s="3">
        <v>37477</v>
      </c>
      <c r="B681" s="2">
        <v>33.432330999999998</v>
      </c>
      <c r="C681" s="2">
        <v>33.653689999999997</v>
      </c>
      <c r="D681" s="2">
        <v>32.789676999999998</v>
      </c>
      <c r="E681" s="2">
        <v>33.51088</v>
      </c>
      <c r="F681" s="2" t="str">
        <f>IF(RELIANCE_NS[[#This Row],[Close]]&lt;B682,"BULLISH","BEARISH")</f>
        <v>BULLISH</v>
      </c>
    </row>
    <row r="682" spans="1:6">
      <c r="A682" s="3">
        <v>37480</v>
      </c>
      <c r="B682" s="2">
        <v>33.953594000000002</v>
      </c>
      <c r="C682" s="2">
        <v>34.746203999999999</v>
      </c>
      <c r="D682" s="2">
        <v>33.460895999999998</v>
      </c>
      <c r="E682" s="2">
        <v>34.410595000000001</v>
      </c>
      <c r="F682" s="2" t="str">
        <f>IF(RELIANCE_NS[[#This Row],[Close]]&lt;B683,"BULLISH","BEARISH")</f>
        <v>BULLISH</v>
      </c>
    </row>
    <row r="683" spans="1:6">
      <c r="A683" s="3">
        <v>37481</v>
      </c>
      <c r="B683" s="2">
        <v>34.631954</v>
      </c>
      <c r="C683" s="2">
        <v>34.846172000000003</v>
      </c>
      <c r="D683" s="2">
        <v>34.460579000000003</v>
      </c>
      <c r="E683" s="2">
        <v>34.639094999999998</v>
      </c>
      <c r="F683" s="2" t="str">
        <f>IF(RELIANCE_NS[[#This Row],[Close]]&lt;B684,"BULLISH","BEARISH")</f>
        <v>BEARISH</v>
      </c>
    </row>
    <row r="684" spans="1:6">
      <c r="A684" s="3">
        <v>37482</v>
      </c>
      <c r="B684" s="2">
        <v>34.574829000000001</v>
      </c>
      <c r="C684" s="2">
        <v>34.774765000000002</v>
      </c>
      <c r="D684" s="2">
        <v>34.010719000000002</v>
      </c>
      <c r="E684" s="2">
        <v>34.067844000000001</v>
      </c>
      <c r="F684" s="2" t="str">
        <f>IF(RELIANCE_NS[[#This Row],[Close]]&lt;B685,"BULLISH","BEARISH")</f>
        <v>BEARISH</v>
      </c>
    </row>
    <row r="685" spans="1:6">
      <c r="A685" s="3">
        <v>37483</v>
      </c>
      <c r="B685" s="2">
        <v>34.067844000000001</v>
      </c>
      <c r="C685" s="2">
        <v>34.067844000000001</v>
      </c>
      <c r="D685" s="2">
        <v>34.067844000000001</v>
      </c>
      <c r="E685" s="2">
        <v>34.067844000000001</v>
      </c>
      <c r="F685" s="2" t="str">
        <f>IF(RELIANCE_NS[[#This Row],[Close]]&lt;B686,"BULLISH","BEARISH")</f>
        <v>BULLISH</v>
      </c>
    </row>
    <row r="686" spans="1:6">
      <c r="A686" s="3">
        <v>37484</v>
      </c>
      <c r="B686" s="2">
        <v>34.417735999999998</v>
      </c>
      <c r="C686" s="2">
        <v>34.831890000000001</v>
      </c>
      <c r="D686" s="2">
        <v>34.317768000000001</v>
      </c>
      <c r="E686" s="2">
        <v>34.674796999999998</v>
      </c>
      <c r="F686" s="2" t="str">
        <f>IF(RELIANCE_NS[[#This Row],[Close]]&lt;B687,"BULLISH","BEARISH")</f>
        <v>BULLISH</v>
      </c>
    </row>
    <row r="687" spans="1:6">
      <c r="A687" s="3">
        <v>37487</v>
      </c>
      <c r="B687" s="2">
        <v>34.860455000000002</v>
      </c>
      <c r="C687" s="2">
        <v>35.231766</v>
      </c>
      <c r="D687" s="2">
        <v>34.860455000000002</v>
      </c>
      <c r="E687" s="2">
        <v>35.024689000000002</v>
      </c>
      <c r="F687" s="2" t="str">
        <f>IF(RELIANCE_NS[[#This Row],[Close]]&lt;B688,"BULLISH","BEARISH")</f>
        <v>BULLISH</v>
      </c>
    </row>
    <row r="688" spans="1:6">
      <c r="A688" s="3">
        <v>37488</v>
      </c>
      <c r="B688" s="2">
        <v>35.203201</v>
      </c>
      <c r="C688" s="2">
        <v>35.774451999999997</v>
      </c>
      <c r="D688" s="2">
        <v>35.046107999999997</v>
      </c>
      <c r="E688" s="2">
        <v>35.545952</v>
      </c>
      <c r="F688" s="2" t="str">
        <f>IF(RELIANCE_NS[[#This Row],[Close]]&lt;B689,"BULLISH","BEARISH")</f>
        <v>BULLISH</v>
      </c>
    </row>
    <row r="689" spans="1:6">
      <c r="A689" s="3">
        <v>37489</v>
      </c>
      <c r="B689" s="2">
        <v>35.567371000000001</v>
      </c>
      <c r="C689" s="2">
        <v>35.852997000000002</v>
      </c>
      <c r="D689" s="2">
        <v>34.960422999999999</v>
      </c>
      <c r="E689" s="2">
        <v>35.017547999999998</v>
      </c>
      <c r="F689" s="2" t="str">
        <f>IF(RELIANCE_NS[[#This Row],[Close]]&lt;B690,"BULLISH","BEARISH")</f>
        <v>BULLISH</v>
      </c>
    </row>
    <row r="690" spans="1:6">
      <c r="A690" s="3">
        <v>37490</v>
      </c>
      <c r="B690" s="2">
        <v>35.274608999999998</v>
      </c>
      <c r="C690" s="2">
        <v>35.617359</v>
      </c>
      <c r="D690" s="2">
        <v>35.131798000000003</v>
      </c>
      <c r="E690" s="2">
        <v>35.367435</v>
      </c>
      <c r="F690" s="2" t="str">
        <f>IF(RELIANCE_NS[[#This Row],[Close]]&lt;B691,"BULLISH","BEARISH")</f>
        <v>BULLISH</v>
      </c>
    </row>
    <row r="691" spans="1:6">
      <c r="A691" s="3">
        <v>37491</v>
      </c>
      <c r="B691" s="2">
        <v>35.688763000000002</v>
      </c>
      <c r="C691" s="2">
        <v>35.767310999999999</v>
      </c>
      <c r="D691" s="2">
        <v>35.217483999999999</v>
      </c>
      <c r="E691" s="2">
        <v>35.667343000000002</v>
      </c>
      <c r="F691" s="2" t="str">
        <f>IF(RELIANCE_NS[[#This Row],[Close]]&lt;B692,"BULLISH","BEARISH")</f>
        <v>BULLISH</v>
      </c>
    </row>
    <row r="692" spans="1:6">
      <c r="A692" s="3">
        <v>37494</v>
      </c>
      <c r="B692" s="2">
        <v>35.710186</v>
      </c>
      <c r="C692" s="2">
        <v>36.102921000000002</v>
      </c>
      <c r="D692" s="2">
        <v>35.588794999999998</v>
      </c>
      <c r="E692" s="2">
        <v>35.838718</v>
      </c>
      <c r="F692" s="2" t="str">
        <f>IF(RELIANCE_NS[[#This Row],[Close]]&lt;B693,"BULLISH","BEARISH")</f>
        <v>BULLISH</v>
      </c>
    </row>
    <row r="693" spans="1:6">
      <c r="A693" s="3">
        <v>37495</v>
      </c>
      <c r="B693" s="2">
        <v>37.131168000000002</v>
      </c>
      <c r="C693" s="2">
        <v>37.131168000000002</v>
      </c>
      <c r="D693" s="2">
        <v>35.131798000000003</v>
      </c>
      <c r="E693" s="2">
        <v>35.217483999999999</v>
      </c>
      <c r="F693" s="2" t="str">
        <f>IF(RELIANCE_NS[[#This Row],[Close]]&lt;B694,"BULLISH","BEARISH")</f>
        <v>BEARISH</v>
      </c>
    </row>
    <row r="694" spans="1:6">
      <c r="A694" s="3">
        <v>37496</v>
      </c>
      <c r="B694" s="2">
        <v>35.060389999999998</v>
      </c>
      <c r="C694" s="2">
        <v>35.274608999999998</v>
      </c>
      <c r="D694" s="2">
        <v>34.874732999999999</v>
      </c>
      <c r="E694" s="2">
        <v>35.088951000000002</v>
      </c>
      <c r="F694" s="2" t="str">
        <f>IF(RELIANCE_NS[[#This Row],[Close]]&lt;B695,"BULLISH","BEARISH")</f>
        <v>BEARISH</v>
      </c>
    </row>
    <row r="695" spans="1:6">
      <c r="A695" s="3">
        <v>37497</v>
      </c>
      <c r="B695" s="2">
        <v>34.988982999999998</v>
      </c>
      <c r="C695" s="2">
        <v>35.703045000000003</v>
      </c>
      <c r="D695" s="2">
        <v>34.931857999999998</v>
      </c>
      <c r="E695" s="2">
        <v>35.645919999999997</v>
      </c>
      <c r="F695" s="2" t="str">
        <f>IF(RELIANCE_NS[[#This Row],[Close]]&lt;B696,"BULLISH","BEARISH")</f>
        <v>BULLISH</v>
      </c>
    </row>
    <row r="696" spans="1:6">
      <c r="A696" s="3">
        <v>37498</v>
      </c>
      <c r="B696" s="2">
        <v>35.803013</v>
      </c>
      <c r="C696" s="2">
        <v>36.617043000000002</v>
      </c>
      <c r="D696" s="2">
        <v>35.560234000000001</v>
      </c>
      <c r="E696" s="2">
        <v>36.488509999999998</v>
      </c>
      <c r="F696" s="2" t="str">
        <f>IF(RELIANCE_NS[[#This Row],[Close]]&lt;B697,"BULLISH","BEARISH")</f>
        <v>BULLISH</v>
      </c>
    </row>
    <row r="697" spans="1:6">
      <c r="A697" s="3">
        <v>37501</v>
      </c>
      <c r="B697" s="2">
        <v>37.131168000000002</v>
      </c>
      <c r="C697" s="2">
        <v>38.273662999999999</v>
      </c>
      <c r="D697" s="2">
        <v>37.131168000000002</v>
      </c>
      <c r="E697" s="2">
        <v>37.880932000000001</v>
      </c>
      <c r="F697" s="2" t="str">
        <f>IF(RELIANCE_NS[[#This Row],[Close]]&lt;B698,"BULLISH","BEARISH")</f>
        <v>BULLISH</v>
      </c>
    </row>
    <row r="698" spans="1:6">
      <c r="A698" s="3">
        <v>37502</v>
      </c>
      <c r="B698" s="2">
        <v>38.045166000000002</v>
      </c>
      <c r="C698" s="2">
        <v>38.116570000000003</v>
      </c>
      <c r="D698" s="2">
        <v>37.288260999999999</v>
      </c>
      <c r="E698" s="2">
        <v>37.745258</v>
      </c>
      <c r="F698" s="2" t="str">
        <f>IF(RELIANCE_NS[[#This Row],[Close]]&lt;B699,"BULLISH","BEARISH")</f>
        <v>BEARISH</v>
      </c>
    </row>
    <row r="699" spans="1:6">
      <c r="A699" s="3">
        <v>37503</v>
      </c>
      <c r="B699" s="2">
        <v>37.416789999999999</v>
      </c>
      <c r="C699" s="2">
        <v>38.694961999999997</v>
      </c>
      <c r="D699" s="2">
        <v>37.273978999999997</v>
      </c>
      <c r="E699" s="2">
        <v>38.459319999999998</v>
      </c>
      <c r="F699" s="2" t="str">
        <f>IF(RELIANCE_NS[[#This Row],[Close]]&lt;B700,"BULLISH","BEARISH")</f>
        <v>BULLISH</v>
      </c>
    </row>
    <row r="700" spans="1:6">
      <c r="A700" s="3">
        <v>37504</v>
      </c>
      <c r="B700" s="2">
        <v>38.559288000000002</v>
      </c>
      <c r="C700" s="2">
        <v>38.680678999999998</v>
      </c>
      <c r="D700" s="2">
        <v>37.845225999999997</v>
      </c>
      <c r="E700" s="2">
        <v>37.980899999999998</v>
      </c>
      <c r="F700" s="2" t="str">
        <f>IF(RELIANCE_NS[[#This Row],[Close]]&lt;B701,"BULLISH","BEARISH")</f>
        <v>BULLISH</v>
      </c>
    </row>
    <row r="701" spans="1:6">
      <c r="A701" s="3">
        <v>37505</v>
      </c>
      <c r="B701" s="2">
        <v>37.988041000000003</v>
      </c>
      <c r="C701" s="2">
        <v>38.330787999999998</v>
      </c>
      <c r="D701" s="2">
        <v>37.595306000000001</v>
      </c>
      <c r="E701" s="2">
        <v>37.938057000000001</v>
      </c>
      <c r="F701" s="2" t="str">
        <f>IF(RELIANCE_NS[[#This Row],[Close]]&lt;B702,"BULLISH","BEARISH")</f>
        <v>BEARISH</v>
      </c>
    </row>
    <row r="702" spans="1:6">
      <c r="A702" s="3">
        <v>37508</v>
      </c>
      <c r="B702" s="2">
        <v>37.830947999999999</v>
      </c>
      <c r="C702" s="2">
        <v>37.988041000000003</v>
      </c>
      <c r="D702" s="2">
        <v>36.809837000000002</v>
      </c>
      <c r="E702" s="2">
        <v>37.266838</v>
      </c>
      <c r="F702" s="2" t="str">
        <f>IF(RELIANCE_NS[[#This Row],[Close]]&lt;B703,"BULLISH","BEARISH")</f>
        <v>BEARISH</v>
      </c>
    </row>
    <row r="703" spans="1:6">
      <c r="A703" s="3">
        <v>37509</v>
      </c>
      <c r="B703" s="2">
        <v>37.266838</v>
      </c>
      <c r="C703" s="2">
        <v>37.266838</v>
      </c>
      <c r="D703" s="2">
        <v>37.266838</v>
      </c>
      <c r="E703" s="2">
        <v>37.266838</v>
      </c>
      <c r="F703" s="2" t="str">
        <f>IF(RELIANCE_NS[[#This Row],[Close]]&lt;B704,"BULLISH","BEARISH")</f>
        <v>BULLISH</v>
      </c>
    </row>
    <row r="704" spans="1:6">
      <c r="A704" s="3">
        <v>37510</v>
      </c>
      <c r="B704" s="2">
        <v>37.273978999999997</v>
      </c>
      <c r="C704" s="2">
        <v>37.431072</v>
      </c>
      <c r="D704" s="2">
        <v>36.631324999999997</v>
      </c>
      <c r="E704" s="2">
        <v>36.759853</v>
      </c>
      <c r="F704" s="2" t="str">
        <f>IF(RELIANCE_NS[[#This Row],[Close]]&lt;B705,"BULLISH","BEARISH")</f>
        <v>BULLISH</v>
      </c>
    </row>
    <row r="705" spans="1:6">
      <c r="A705" s="3">
        <v>37511</v>
      </c>
      <c r="B705" s="2">
        <v>36.816977999999999</v>
      </c>
      <c r="C705" s="2">
        <v>37.652431</v>
      </c>
      <c r="D705" s="2">
        <v>36.774135999999999</v>
      </c>
      <c r="E705" s="2">
        <v>37.202572000000004</v>
      </c>
      <c r="F705" s="2" t="str">
        <f>IF(RELIANCE_NS[[#This Row],[Close]]&lt;B706,"BULLISH","BEARISH")</f>
        <v>BULLISH</v>
      </c>
    </row>
    <row r="706" spans="1:6">
      <c r="A706" s="3">
        <v>37512</v>
      </c>
      <c r="B706" s="2">
        <v>37.295403</v>
      </c>
      <c r="C706" s="2">
        <v>37.838085</v>
      </c>
      <c r="D706" s="2">
        <v>36.802700000000002</v>
      </c>
      <c r="E706" s="2">
        <v>36.988354000000001</v>
      </c>
      <c r="F706" s="2" t="str">
        <f>IF(RELIANCE_NS[[#This Row],[Close]]&lt;B707,"BULLISH","BEARISH")</f>
        <v>BULLISH</v>
      </c>
    </row>
    <row r="707" spans="1:6">
      <c r="A707" s="3">
        <v>37515</v>
      </c>
      <c r="B707" s="2">
        <v>37.131168000000002</v>
      </c>
      <c r="C707" s="2">
        <v>37.30254</v>
      </c>
      <c r="D707" s="2">
        <v>36.702728</v>
      </c>
      <c r="E707" s="2">
        <v>36.852684000000004</v>
      </c>
      <c r="F707" s="2" t="str">
        <f>IF(RELIANCE_NS[[#This Row],[Close]]&lt;B708,"BULLISH","BEARISH")</f>
        <v>BULLISH</v>
      </c>
    </row>
    <row r="708" spans="1:6">
      <c r="A708" s="3">
        <v>37516</v>
      </c>
      <c r="B708" s="2">
        <v>36.881245</v>
      </c>
      <c r="C708" s="2">
        <v>37.552464000000001</v>
      </c>
      <c r="D708" s="2">
        <v>36.881245</v>
      </c>
      <c r="E708" s="2">
        <v>37.359665</v>
      </c>
      <c r="F708" s="2" t="str">
        <f>IF(RELIANCE_NS[[#This Row],[Close]]&lt;B709,"BULLISH","BEARISH")</f>
        <v>BEARISH</v>
      </c>
    </row>
    <row r="709" spans="1:6">
      <c r="A709" s="3">
        <v>37517</v>
      </c>
      <c r="B709" s="2">
        <v>37.131168000000002</v>
      </c>
      <c r="C709" s="2">
        <v>37.388229000000003</v>
      </c>
      <c r="D709" s="2">
        <v>36.845542999999999</v>
      </c>
      <c r="E709" s="2">
        <v>36.938369999999999</v>
      </c>
      <c r="F709" s="2" t="str">
        <f>IF(RELIANCE_NS[[#This Row],[Close]]&lt;B710,"BULLISH","BEARISH")</f>
        <v>BULLISH</v>
      </c>
    </row>
    <row r="710" spans="1:6">
      <c r="A710" s="3">
        <v>37518</v>
      </c>
      <c r="B710" s="2">
        <v>37.052619999999997</v>
      </c>
      <c r="C710" s="2">
        <v>37.052619999999997</v>
      </c>
      <c r="D710" s="2">
        <v>36.488509999999998</v>
      </c>
      <c r="E710" s="2">
        <v>36.859825000000001</v>
      </c>
      <c r="F710" s="2" t="str">
        <f>IF(RELIANCE_NS[[#This Row],[Close]]&lt;B711,"BULLISH","BEARISH")</f>
        <v>BEARISH</v>
      </c>
    </row>
    <row r="711" spans="1:6">
      <c r="A711" s="3">
        <v>37519</v>
      </c>
      <c r="B711" s="2">
        <v>36.417107000000001</v>
      </c>
      <c r="C711" s="2">
        <v>36.759853</v>
      </c>
      <c r="D711" s="2">
        <v>36.138621999999998</v>
      </c>
      <c r="E711" s="2">
        <v>36.488509999999998</v>
      </c>
      <c r="F711" s="2" t="str">
        <f>IF(RELIANCE_NS[[#This Row],[Close]]&lt;B712,"BULLISH","BEARISH")</f>
        <v>BULLISH</v>
      </c>
    </row>
    <row r="712" spans="1:6">
      <c r="A712" s="3">
        <v>37522</v>
      </c>
      <c r="B712" s="2">
        <v>36.702728</v>
      </c>
      <c r="C712" s="2">
        <v>37.409652999999999</v>
      </c>
      <c r="D712" s="2">
        <v>36.417107000000001</v>
      </c>
      <c r="E712" s="2">
        <v>37.131168000000002</v>
      </c>
      <c r="F712" s="2" t="str">
        <f>IF(RELIANCE_NS[[#This Row],[Close]]&lt;B713,"BULLISH","BEARISH")</f>
        <v>BEARISH</v>
      </c>
    </row>
    <row r="713" spans="1:6">
      <c r="A713" s="3">
        <v>37523</v>
      </c>
      <c r="B713" s="2">
        <v>36.988354000000001</v>
      </c>
      <c r="C713" s="2">
        <v>37.316822000000002</v>
      </c>
      <c r="D713" s="2">
        <v>36.317138999999997</v>
      </c>
      <c r="E713" s="2">
        <v>36.488509999999998</v>
      </c>
      <c r="F713" s="2" t="str">
        <f>IF(RELIANCE_NS[[#This Row],[Close]]&lt;B714,"BULLISH","BEARISH")</f>
        <v>BEARISH</v>
      </c>
    </row>
    <row r="714" spans="1:6">
      <c r="A714" s="3">
        <v>37524</v>
      </c>
      <c r="B714" s="2">
        <v>36.288573999999997</v>
      </c>
      <c r="C714" s="2">
        <v>36.552776000000001</v>
      </c>
      <c r="D714" s="2">
        <v>35.988669999999999</v>
      </c>
      <c r="E714" s="2">
        <v>36.467091000000003</v>
      </c>
      <c r="F714" s="2" t="str">
        <f>IF(RELIANCE_NS[[#This Row],[Close]]&lt;B715,"BULLISH","BEARISH")</f>
        <v>BULLISH</v>
      </c>
    </row>
    <row r="715" spans="1:6">
      <c r="A715" s="3">
        <v>37525</v>
      </c>
      <c r="B715" s="2">
        <v>36.702728</v>
      </c>
      <c r="C715" s="2">
        <v>36.717010000000002</v>
      </c>
      <c r="D715" s="2">
        <v>36.381405000000001</v>
      </c>
      <c r="E715" s="2">
        <v>36.517074999999998</v>
      </c>
      <c r="F715" s="2" t="str">
        <f>IF(RELIANCE_NS[[#This Row],[Close]]&lt;B716,"BULLISH","BEARISH")</f>
        <v>BULLISH</v>
      </c>
    </row>
    <row r="716" spans="1:6">
      <c r="A716" s="3">
        <v>37526</v>
      </c>
      <c r="B716" s="2">
        <v>36.524216000000003</v>
      </c>
      <c r="C716" s="2">
        <v>37.059761000000002</v>
      </c>
      <c r="D716" s="2">
        <v>36.245730999999999</v>
      </c>
      <c r="E716" s="2">
        <v>36.838402000000002</v>
      </c>
      <c r="F716" s="2" t="str">
        <f>IF(RELIANCE_NS[[#This Row],[Close]]&lt;B717,"BULLISH","BEARISH")</f>
        <v>BEARISH</v>
      </c>
    </row>
    <row r="717" spans="1:6">
      <c r="A717" s="3">
        <v>37529</v>
      </c>
      <c r="B717" s="2">
        <v>36.738433999999998</v>
      </c>
      <c r="C717" s="2">
        <v>37.131168000000002</v>
      </c>
      <c r="D717" s="2">
        <v>36.717010000000002</v>
      </c>
      <c r="E717" s="2">
        <v>36.852684000000004</v>
      </c>
      <c r="F717" s="2" t="str">
        <f>IF(RELIANCE_NS[[#This Row],[Close]]&lt;B718,"BULLISH","BEARISH")</f>
        <v>BEARISH</v>
      </c>
    </row>
    <row r="718" spans="1:6">
      <c r="A718" s="3">
        <v>37530</v>
      </c>
      <c r="B718" s="2">
        <v>36.574199999999998</v>
      </c>
      <c r="C718" s="2">
        <v>36.774135999999999</v>
      </c>
      <c r="D718" s="2">
        <v>35.567371000000001</v>
      </c>
      <c r="E718" s="2">
        <v>35.703045000000003</v>
      </c>
      <c r="F718" s="2" t="str">
        <f>IF(RELIANCE_NS[[#This Row],[Close]]&lt;B719,"BULLISH","BEARISH")</f>
        <v>BEARISH</v>
      </c>
    </row>
    <row r="719" spans="1:6">
      <c r="A719" s="3">
        <v>37531</v>
      </c>
      <c r="B719" s="2">
        <v>35.703045000000003</v>
      </c>
      <c r="C719" s="2">
        <v>35.703045000000003</v>
      </c>
      <c r="D719" s="2">
        <v>35.703045000000003</v>
      </c>
      <c r="E719" s="2">
        <v>35.703045000000003</v>
      </c>
      <c r="F719" s="2" t="str">
        <f>IF(RELIANCE_NS[[#This Row],[Close]]&lt;B720,"BULLISH","BEARISH")</f>
        <v>BEARISH</v>
      </c>
    </row>
    <row r="720" spans="1:6">
      <c r="A720" s="3">
        <v>37532</v>
      </c>
      <c r="B720" s="2">
        <v>35.560234000000001</v>
      </c>
      <c r="C720" s="2">
        <v>35.631638000000002</v>
      </c>
      <c r="D720" s="2">
        <v>34.346328999999997</v>
      </c>
      <c r="E720" s="2">
        <v>34.574829000000001</v>
      </c>
      <c r="F720" s="2" t="str">
        <f>IF(RELIANCE_NS[[#This Row],[Close]]&lt;B721,"BULLISH","BEARISH")</f>
        <v>BEARISH</v>
      </c>
    </row>
    <row r="721" spans="1:6">
      <c r="A721" s="3">
        <v>37533</v>
      </c>
      <c r="B721" s="2">
        <v>34.432017999999999</v>
      </c>
      <c r="C721" s="2">
        <v>34.539127000000001</v>
      </c>
      <c r="D721" s="2">
        <v>33.568004999999999</v>
      </c>
      <c r="E721" s="2">
        <v>33.725098000000003</v>
      </c>
      <c r="F721" s="2" t="str">
        <f>IF(RELIANCE_NS[[#This Row],[Close]]&lt;B722,"BULLISH","BEARISH")</f>
        <v>BEARISH</v>
      </c>
    </row>
    <row r="722" spans="1:6">
      <c r="A722" s="3">
        <v>37536</v>
      </c>
      <c r="B722" s="2">
        <v>33.560862999999998</v>
      </c>
      <c r="C722" s="2">
        <v>34.510562999999998</v>
      </c>
      <c r="D722" s="2">
        <v>33.503737999999998</v>
      </c>
      <c r="E722" s="2">
        <v>34.296345000000002</v>
      </c>
      <c r="F722" s="2" t="str">
        <f>IF(RELIANCE_NS[[#This Row],[Close]]&lt;B723,"BULLISH","BEARISH")</f>
        <v>BULLISH</v>
      </c>
    </row>
    <row r="723" spans="1:6">
      <c r="A723" s="3">
        <v>37537</v>
      </c>
      <c r="B723" s="2">
        <v>34.367752000000003</v>
      </c>
      <c r="C723" s="2">
        <v>34.817608</v>
      </c>
      <c r="D723" s="2">
        <v>34.246361</v>
      </c>
      <c r="E723" s="2">
        <v>34.610531000000002</v>
      </c>
      <c r="F723" s="2" t="str">
        <f>IF(RELIANCE_NS[[#This Row],[Close]]&lt;B724,"BULLISH","BEARISH")</f>
        <v>BULLISH</v>
      </c>
    </row>
    <row r="724" spans="1:6">
      <c r="A724" s="3">
        <v>37538</v>
      </c>
      <c r="B724" s="2">
        <v>34.667656000000001</v>
      </c>
      <c r="C724" s="2">
        <v>34.760486999999998</v>
      </c>
      <c r="D724" s="2">
        <v>33.946452999999998</v>
      </c>
      <c r="E724" s="2">
        <v>34.046424999999999</v>
      </c>
      <c r="F724" s="2" t="str">
        <f>IF(RELIANCE_NS[[#This Row],[Close]]&lt;B725,"BULLISH","BEARISH")</f>
        <v>BEARISH</v>
      </c>
    </row>
    <row r="725" spans="1:6">
      <c r="A725" s="3">
        <v>37539</v>
      </c>
      <c r="B725" s="2">
        <v>33.846485000000001</v>
      </c>
      <c r="C725" s="2">
        <v>34.189236000000001</v>
      </c>
      <c r="D725" s="2">
        <v>33.596564999999998</v>
      </c>
      <c r="E725" s="2">
        <v>33.832206999999997</v>
      </c>
      <c r="F725" s="2" t="str">
        <f>IF(RELIANCE_NS[[#This Row],[Close]]&lt;B726,"BULLISH","BEARISH")</f>
        <v>BULLISH</v>
      </c>
    </row>
    <row r="726" spans="1:6">
      <c r="A726" s="3">
        <v>37540</v>
      </c>
      <c r="B726" s="2">
        <v>35.845855999999998</v>
      </c>
      <c r="C726" s="2">
        <v>35.845855999999998</v>
      </c>
      <c r="D726" s="2">
        <v>34.003577999999997</v>
      </c>
      <c r="E726" s="2">
        <v>34.217796</v>
      </c>
      <c r="F726" s="2" t="str">
        <f>IF(RELIANCE_NS[[#This Row],[Close]]&lt;B727,"BULLISH","BEARISH")</f>
        <v>BULLISH</v>
      </c>
    </row>
    <row r="727" spans="1:6">
      <c r="A727" s="3">
        <v>37543</v>
      </c>
      <c r="B727" s="2">
        <v>34.417735999999998</v>
      </c>
      <c r="C727" s="2">
        <v>34.760486999999998</v>
      </c>
      <c r="D727" s="2">
        <v>34.274920999999999</v>
      </c>
      <c r="E727" s="2">
        <v>34.589111000000003</v>
      </c>
      <c r="F727" s="2" t="str">
        <f>IF(RELIANCE_NS[[#This Row],[Close]]&lt;B728,"BULLISH","BEARISH")</f>
        <v>BEARISH</v>
      </c>
    </row>
    <row r="728" spans="1:6">
      <c r="A728" s="3">
        <v>37544</v>
      </c>
      <c r="B728" s="2">
        <v>34.589111000000003</v>
      </c>
      <c r="C728" s="2">
        <v>34.589111000000003</v>
      </c>
      <c r="D728" s="2">
        <v>34.589111000000003</v>
      </c>
      <c r="E728" s="2">
        <v>34.589111000000003</v>
      </c>
      <c r="F728" s="2" t="str">
        <f>IF(RELIANCE_NS[[#This Row],[Close]]&lt;B729,"BULLISH","BEARISH")</f>
        <v>BULLISH</v>
      </c>
    </row>
    <row r="729" spans="1:6">
      <c r="A729" s="3">
        <v>37545</v>
      </c>
      <c r="B729" s="2">
        <v>34.774765000000002</v>
      </c>
      <c r="C729" s="2">
        <v>35.310310000000001</v>
      </c>
      <c r="D729" s="2">
        <v>34.674796999999998</v>
      </c>
      <c r="E729" s="2">
        <v>34.874732999999999</v>
      </c>
      <c r="F729" s="2" t="str">
        <f>IF(RELIANCE_NS[[#This Row],[Close]]&lt;B730,"BULLISH","BEARISH")</f>
        <v>BEARISH</v>
      </c>
    </row>
    <row r="730" spans="1:6">
      <c r="A730" s="3">
        <v>37546</v>
      </c>
      <c r="B730" s="2">
        <v>34.774765000000002</v>
      </c>
      <c r="C730" s="2">
        <v>34.960422999999999</v>
      </c>
      <c r="D730" s="2">
        <v>34.510562999999998</v>
      </c>
      <c r="E730" s="2">
        <v>34.796188000000001</v>
      </c>
      <c r="F730" s="2" t="str">
        <f>IF(RELIANCE_NS[[#This Row],[Close]]&lt;B731,"BULLISH","BEARISH")</f>
        <v>BULLISH</v>
      </c>
    </row>
    <row r="731" spans="1:6">
      <c r="A731" s="3">
        <v>37547</v>
      </c>
      <c r="B731" s="2">
        <v>34.94614</v>
      </c>
      <c r="C731" s="2">
        <v>35.324593</v>
      </c>
      <c r="D731" s="2">
        <v>34.496281000000003</v>
      </c>
      <c r="E731" s="2">
        <v>34.689079</v>
      </c>
      <c r="F731" s="2" t="str">
        <f>IF(RELIANCE_NS[[#This Row],[Close]]&lt;B732,"BULLISH","BEARISH")</f>
        <v>BULLISH</v>
      </c>
    </row>
    <row r="732" spans="1:6">
      <c r="A732" s="3">
        <v>37550</v>
      </c>
      <c r="B732" s="2">
        <v>34.846172000000003</v>
      </c>
      <c r="C732" s="2">
        <v>34.874732999999999</v>
      </c>
      <c r="D732" s="2">
        <v>34.446297000000001</v>
      </c>
      <c r="E732" s="2">
        <v>34.581969999999998</v>
      </c>
      <c r="F732" s="2" t="str">
        <f>IF(RELIANCE_NS[[#This Row],[Close]]&lt;B733,"BULLISH","BEARISH")</f>
        <v>BULLISH</v>
      </c>
    </row>
    <row r="733" spans="1:6">
      <c r="A733" s="3">
        <v>37551</v>
      </c>
      <c r="B733" s="2">
        <v>34.717640000000003</v>
      </c>
      <c r="C733" s="2">
        <v>34.746203999999999</v>
      </c>
      <c r="D733" s="2">
        <v>34.139251999999999</v>
      </c>
      <c r="E733" s="2">
        <v>34.267783999999999</v>
      </c>
      <c r="F733" s="2" t="str">
        <f>IF(RELIANCE_NS[[#This Row],[Close]]&lt;B734,"BULLISH","BEARISH")</f>
        <v>BEARISH</v>
      </c>
    </row>
    <row r="734" spans="1:6">
      <c r="A734" s="3">
        <v>37552</v>
      </c>
      <c r="B734" s="2">
        <v>33.960735</v>
      </c>
      <c r="C734" s="2">
        <v>33.960735</v>
      </c>
      <c r="D734" s="2">
        <v>33.617989000000001</v>
      </c>
      <c r="E734" s="2">
        <v>33.696533000000002</v>
      </c>
      <c r="F734" s="2" t="str">
        <f>IF(RELIANCE_NS[[#This Row],[Close]]&lt;B735,"BULLISH","BEARISH")</f>
        <v>BEARISH</v>
      </c>
    </row>
    <row r="735" spans="1:6">
      <c r="A735" s="3">
        <v>37553</v>
      </c>
      <c r="B735" s="2">
        <v>33.560862999999998</v>
      </c>
      <c r="C735" s="2">
        <v>33.846485000000001</v>
      </c>
      <c r="D735" s="2">
        <v>32.718268999999999</v>
      </c>
      <c r="E735" s="2">
        <v>32.832520000000002</v>
      </c>
      <c r="F735" s="2" t="str">
        <f>IF(RELIANCE_NS[[#This Row],[Close]]&lt;B736,"BULLISH","BEARISH")</f>
        <v>BEARISH</v>
      </c>
    </row>
    <row r="736" spans="1:6">
      <c r="A736" s="3">
        <v>37554</v>
      </c>
      <c r="B736" s="2">
        <v>32.775393999999999</v>
      </c>
      <c r="C736" s="2">
        <v>32.97533</v>
      </c>
      <c r="D736" s="2">
        <v>31.640038000000001</v>
      </c>
      <c r="E736" s="2">
        <v>31.854258000000002</v>
      </c>
      <c r="F736" s="2" t="str">
        <f>IF(RELIANCE_NS[[#This Row],[Close]]&lt;B737,"BULLISH","BEARISH")</f>
        <v>BEARISH</v>
      </c>
    </row>
    <row r="737" spans="1:6">
      <c r="A737" s="3">
        <v>37557</v>
      </c>
      <c r="B737" s="2">
        <v>31.818553999999999</v>
      </c>
      <c r="C737" s="2">
        <v>32.075614999999999</v>
      </c>
      <c r="D737" s="2">
        <v>31.140196</v>
      </c>
      <c r="E737" s="2">
        <v>31.390118000000001</v>
      </c>
      <c r="F737" s="2" t="str">
        <f>IF(RELIANCE_NS[[#This Row],[Close]]&lt;B738,"BULLISH","BEARISH")</f>
        <v>BULLISH</v>
      </c>
    </row>
    <row r="738" spans="1:6">
      <c r="A738" s="3">
        <v>37558</v>
      </c>
      <c r="B738" s="2">
        <v>32.204146999999999</v>
      </c>
      <c r="C738" s="2">
        <v>33.203831000000001</v>
      </c>
      <c r="D738" s="2">
        <v>32.004207999999998</v>
      </c>
      <c r="E738" s="2">
        <v>32.925345999999998</v>
      </c>
      <c r="F738" s="2" t="str">
        <f>IF(RELIANCE_NS[[#This Row],[Close]]&lt;B739,"BULLISH","BEARISH")</f>
        <v>BULLISH</v>
      </c>
    </row>
    <row r="739" spans="1:6">
      <c r="A739" s="3">
        <v>37559</v>
      </c>
      <c r="B739" s="2">
        <v>33.218113000000002</v>
      </c>
      <c r="C739" s="2">
        <v>33.689391999999998</v>
      </c>
      <c r="D739" s="2">
        <v>33.218113000000002</v>
      </c>
      <c r="E739" s="2">
        <v>33.475174000000003</v>
      </c>
      <c r="F739" s="2" t="str">
        <f>IF(RELIANCE_NS[[#This Row],[Close]]&lt;B740,"BULLISH","BEARISH")</f>
        <v>BULLISH</v>
      </c>
    </row>
    <row r="740" spans="1:6">
      <c r="A740" s="3">
        <v>37560</v>
      </c>
      <c r="B740" s="2">
        <v>33.853625999999998</v>
      </c>
      <c r="C740" s="2">
        <v>38.473602</v>
      </c>
      <c r="D740" s="2">
        <v>33.853625999999998</v>
      </c>
      <c r="E740" s="2">
        <v>37.916634000000002</v>
      </c>
      <c r="F740" s="2" t="str">
        <f>IF(RELIANCE_NS[[#This Row],[Close]]&lt;B741,"BULLISH","BEARISH")</f>
        <v>BULLISH</v>
      </c>
    </row>
    <row r="741" spans="1:6">
      <c r="A741" s="3">
        <v>37561</v>
      </c>
      <c r="B741" s="2">
        <v>37.959476000000002</v>
      </c>
      <c r="C741" s="2">
        <v>38.230820000000001</v>
      </c>
      <c r="D741" s="2">
        <v>35.952964999999999</v>
      </c>
      <c r="E741" s="2">
        <v>36.809837000000002</v>
      </c>
      <c r="F741" s="2" t="str">
        <f>IF(RELIANCE_NS[[#This Row],[Close]]&lt;B742,"BULLISH","BEARISH")</f>
        <v>BULLISH</v>
      </c>
    </row>
    <row r="742" spans="1:6">
      <c r="A742" s="3">
        <v>37564</v>
      </c>
      <c r="B742" s="2">
        <v>37.566746000000002</v>
      </c>
      <c r="C742" s="2">
        <v>37.745258</v>
      </c>
      <c r="D742" s="2">
        <v>37.174011</v>
      </c>
      <c r="E742" s="2">
        <v>37.595306000000001</v>
      </c>
      <c r="F742" s="2" t="str">
        <f>IF(RELIANCE_NS[[#This Row],[Close]]&lt;B743,"BULLISH","BEARISH")</f>
        <v>BULLISH</v>
      </c>
    </row>
    <row r="743" spans="1:6">
      <c r="A743" s="3">
        <v>37565</v>
      </c>
      <c r="B743" s="2">
        <v>37.845225999999997</v>
      </c>
      <c r="C743" s="2">
        <v>37.845225999999997</v>
      </c>
      <c r="D743" s="2">
        <v>37.088321999999998</v>
      </c>
      <c r="E743" s="2">
        <v>37.30254</v>
      </c>
      <c r="F743" s="2" t="str">
        <f>IF(RELIANCE_NS[[#This Row],[Close]]&lt;B744,"BULLISH","BEARISH")</f>
        <v>BEARISH</v>
      </c>
    </row>
    <row r="744" spans="1:6">
      <c r="A744" s="3">
        <v>37566</v>
      </c>
      <c r="B744" s="2">
        <v>37.30254</v>
      </c>
      <c r="C744" s="2">
        <v>37.30254</v>
      </c>
      <c r="D744" s="2">
        <v>37.30254</v>
      </c>
      <c r="E744" s="2">
        <v>37.30254</v>
      </c>
      <c r="F744" s="2" t="str">
        <f>IF(RELIANCE_NS[[#This Row],[Close]]&lt;B745,"BULLISH","BEARISH")</f>
        <v>BULLISH</v>
      </c>
    </row>
    <row r="745" spans="1:6">
      <c r="A745" s="3">
        <v>37567</v>
      </c>
      <c r="B745" s="2">
        <v>37.631008000000001</v>
      </c>
      <c r="C745" s="2">
        <v>38.752087000000003</v>
      </c>
      <c r="D745" s="2">
        <v>36.788418</v>
      </c>
      <c r="E745" s="2">
        <v>37.081184</v>
      </c>
      <c r="F745" s="2" t="str">
        <f>IF(RELIANCE_NS[[#This Row],[Close]]&lt;B746,"BULLISH","BEARISH")</f>
        <v>BEARISH</v>
      </c>
    </row>
    <row r="746" spans="1:6">
      <c r="A746" s="3">
        <v>37568</v>
      </c>
      <c r="B746" s="2">
        <v>36.274296</v>
      </c>
      <c r="C746" s="2">
        <v>37.438212999999998</v>
      </c>
      <c r="D746" s="2">
        <v>36.274296</v>
      </c>
      <c r="E746" s="2">
        <v>36.845542999999999</v>
      </c>
      <c r="F746" s="2" t="str">
        <f>IF(RELIANCE_NS[[#This Row],[Close]]&lt;B747,"BULLISH","BEARISH")</f>
        <v>BEARISH</v>
      </c>
    </row>
    <row r="747" spans="1:6">
      <c r="A747" s="3">
        <v>37571</v>
      </c>
      <c r="B747" s="2">
        <v>36.845542999999999</v>
      </c>
      <c r="C747" s="2">
        <v>36.902667999999998</v>
      </c>
      <c r="D747" s="2">
        <v>36.35284</v>
      </c>
      <c r="E747" s="2">
        <v>36.559916999999999</v>
      </c>
      <c r="F747" s="2" t="str">
        <f>IF(RELIANCE_NS[[#This Row],[Close]]&lt;B748,"BULLISH","BEARISH")</f>
        <v>BEARISH</v>
      </c>
    </row>
    <row r="748" spans="1:6">
      <c r="A748" s="3">
        <v>37572</v>
      </c>
      <c r="B748" s="2">
        <v>36.274296</v>
      </c>
      <c r="C748" s="2">
        <v>37.373947000000001</v>
      </c>
      <c r="D748" s="2">
        <v>36.224308000000001</v>
      </c>
      <c r="E748" s="2">
        <v>37.245418999999998</v>
      </c>
      <c r="F748" s="2" t="str">
        <f>IF(RELIANCE_NS[[#This Row],[Close]]&lt;B749,"BULLISH","BEARISH")</f>
        <v>BULLISH</v>
      </c>
    </row>
    <row r="749" spans="1:6">
      <c r="A749" s="3">
        <v>37573</v>
      </c>
      <c r="B749" s="2">
        <v>38.523586000000002</v>
      </c>
      <c r="C749" s="2">
        <v>38.523586000000002</v>
      </c>
      <c r="D749" s="2">
        <v>37.188293000000002</v>
      </c>
      <c r="E749" s="2">
        <v>37.538181000000002</v>
      </c>
      <c r="F749" s="2" t="str">
        <f>IF(RELIANCE_NS[[#This Row],[Close]]&lt;B750,"BULLISH","BEARISH")</f>
        <v>BULLISH</v>
      </c>
    </row>
    <row r="750" spans="1:6">
      <c r="A750" s="3">
        <v>37574</v>
      </c>
      <c r="B750" s="2">
        <v>37.631008000000001</v>
      </c>
      <c r="C750" s="2">
        <v>37.945194000000001</v>
      </c>
      <c r="D750" s="2">
        <v>37.452495999999996</v>
      </c>
      <c r="E750" s="2">
        <v>37.830947999999999</v>
      </c>
      <c r="F750" s="2" t="str">
        <f>IF(RELIANCE_NS[[#This Row],[Close]]&lt;B751,"BULLISH","BEARISH")</f>
        <v>BULLISH</v>
      </c>
    </row>
    <row r="751" spans="1:6">
      <c r="A751" s="3">
        <v>37575</v>
      </c>
      <c r="B751" s="2">
        <v>38.145133999999999</v>
      </c>
      <c r="C751" s="2">
        <v>38.487881000000002</v>
      </c>
      <c r="D751" s="2">
        <v>38.002319</v>
      </c>
      <c r="E751" s="2">
        <v>38.302227000000002</v>
      </c>
      <c r="F751" s="2" t="str">
        <f>IF(RELIANCE_NS[[#This Row],[Close]]&lt;B752,"BULLISH","BEARISH")</f>
        <v>BEARISH</v>
      </c>
    </row>
    <row r="752" spans="1:6">
      <c r="A752" s="3">
        <v>37578</v>
      </c>
      <c r="B752" s="2">
        <v>38.273662999999999</v>
      </c>
      <c r="C752" s="2">
        <v>39.530411000000001</v>
      </c>
      <c r="D752" s="2">
        <v>38.145133999999999</v>
      </c>
      <c r="E752" s="2">
        <v>38.82349</v>
      </c>
      <c r="F752" s="2" t="str">
        <f>IF(RELIANCE_NS[[#This Row],[Close]]&lt;B753,"BULLISH","BEARISH")</f>
        <v>BEARISH</v>
      </c>
    </row>
    <row r="753" spans="1:6">
      <c r="A753" s="3">
        <v>37579</v>
      </c>
      <c r="B753" s="2">
        <v>38.82349</v>
      </c>
      <c r="C753" s="2">
        <v>38.82349</v>
      </c>
      <c r="D753" s="2">
        <v>38.82349</v>
      </c>
      <c r="E753" s="2">
        <v>38.82349</v>
      </c>
      <c r="F753" s="2" t="str">
        <f>IF(RELIANCE_NS[[#This Row],[Close]]&lt;B754,"BULLISH","BEARISH")</f>
        <v>BULLISH</v>
      </c>
    </row>
    <row r="754" spans="1:6">
      <c r="A754" s="3">
        <v>37580</v>
      </c>
      <c r="B754" s="2">
        <v>38.916321000000003</v>
      </c>
      <c r="C754" s="2">
        <v>39.687503999999997</v>
      </c>
      <c r="D754" s="2">
        <v>38.702103000000001</v>
      </c>
      <c r="E754" s="2">
        <v>39.051991000000001</v>
      </c>
      <c r="F754" s="2" t="str">
        <f>IF(RELIANCE_NS[[#This Row],[Close]]&lt;B755,"BULLISH","BEARISH")</f>
        <v>BULLISH</v>
      </c>
    </row>
    <row r="755" spans="1:6">
      <c r="A755" s="3">
        <v>37581</v>
      </c>
      <c r="B755" s="2">
        <v>39.309052000000001</v>
      </c>
      <c r="C755" s="2">
        <v>39.558974999999997</v>
      </c>
      <c r="D755" s="2">
        <v>39.030566999999998</v>
      </c>
      <c r="E755" s="2">
        <v>39.230507000000003</v>
      </c>
      <c r="F755" s="2" t="str">
        <f>IF(RELIANCE_NS[[#This Row],[Close]]&lt;B756,"BULLISH","BEARISH")</f>
        <v>BULLISH</v>
      </c>
    </row>
    <row r="756" spans="1:6">
      <c r="A756" s="3">
        <v>37582</v>
      </c>
      <c r="B756" s="2">
        <v>39.487568000000003</v>
      </c>
      <c r="C756" s="2">
        <v>41.187035000000002</v>
      </c>
      <c r="D756" s="2">
        <v>39.487568000000003</v>
      </c>
      <c r="E756" s="2">
        <v>40.751457000000002</v>
      </c>
      <c r="F756" s="2" t="str">
        <f>IF(RELIANCE_NS[[#This Row],[Close]]&lt;B757,"BULLISH","BEARISH")</f>
        <v>BEARISH</v>
      </c>
    </row>
    <row r="757" spans="1:6">
      <c r="A757" s="3">
        <v>37585</v>
      </c>
      <c r="B757" s="2">
        <v>40.630065999999999</v>
      </c>
      <c r="C757" s="2">
        <v>41.658313999999997</v>
      </c>
      <c r="D757" s="2">
        <v>40.237330999999998</v>
      </c>
      <c r="E757" s="2">
        <v>40.922829</v>
      </c>
      <c r="F757" s="2" t="str">
        <f>IF(RELIANCE_NS[[#This Row],[Close]]&lt;B758,"BULLISH","BEARISH")</f>
        <v>BULLISH</v>
      </c>
    </row>
    <row r="758" spans="1:6">
      <c r="A758" s="3">
        <v>37586</v>
      </c>
      <c r="B758" s="2">
        <v>41.372687999999997</v>
      </c>
      <c r="C758" s="2">
        <v>42.243842999999998</v>
      </c>
      <c r="D758" s="2">
        <v>41.351269000000002</v>
      </c>
      <c r="E758" s="2">
        <v>41.758282000000001</v>
      </c>
      <c r="F758" s="2" t="str">
        <f>IF(RELIANCE_NS[[#This Row],[Close]]&lt;B759,"BULLISH","BEARISH")</f>
        <v>BEARISH</v>
      </c>
    </row>
    <row r="759" spans="1:6">
      <c r="A759" s="3">
        <v>37587</v>
      </c>
      <c r="B759" s="2">
        <v>41.629748999999997</v>
      </c>
      <c r="C759" s="2">
        <v>41.836826000000002</v>
      </c>
      <c r="D759" s="2">
        <v>40.865704000000001</v>
      </c>
      <c r="E759" s="2">
        <v>41.029938000000001</v>
      </c>
      <c r="F759" s="2" t="str">
        <f>IF(RELIANCE_NS[[#This Row],[Close]]&lt;B760,"BULLISH","BEARISH")</f>
        <v>BULLISH</v>
      </c>
    </row>
    <row r="760" spans="1:6">
      <c r="A760" s="3">
        <v>37588</v>
      </c>
      <c r="B760" s="2">
        <v>41.415531000000001</v>
      </c>
      <c r="C760" s="2">
        <v>41.836826000000002</v>
      </c>
      <c r="D760" s="2">
        <v>41.294144000000003</v>
      </c>
      <c r="E760" s="2">
        <v>41.529781</v>
      </c>
      <c r="F760" s="2" t="str">
        <f>IF(RELIANCE_NS[[#This Row],[Close]]&lt;B761,"BULLISH","BEARISH")</f>
        <v>BULLISH</v>
      </c>
    </row>
    <row r="761" spans="1:6">
      <c r="A761" s="3">
        <v>37589</v>
      </c>
      <c r="B761" s="2">
        <v>41.772564000000003</v>
      </c>
      <c r="C761" s="2">
        <v>42.093890999999999</v>
      </c>
      <c r="D761" s="2">
        <v>40.522956999999998</v>
      </c>
      <c r="E761" s="2">
        <v>41.115627000000003</v>
      </c>
      <c r="F761" s="2" t="str">
        <f>IF(RELIANCE_NS[[#This Row],[Close]]&lt;B762,"BULLISH","BEARISH")</f>
        <v>BULLISH</v>
      </c>
    </row>
    <row r="762" spans="1:6">
      <c r="A762" s="3">
        <v>37592</v>
      </c>
      <c r="B762" s="2">
        <v>41.401252999999997</v>
      </c>
      <c r="C762" s="2">
        <v>42.436638000000002</v>
      </c>
      <c r="D762" s="2">
        <v>41.129910000000002</v>
      </c>
      <c r="E762" s="2">
        <v>42.065327000000003</v>
      </c>
      <c r="F762" s="2" t="str">
        <f>IF(RELIANCE_NS[[#This Row],[Close]]&lt;B763,"BULLISH","BEARISH")</f>
        <v>BULLISH</v>
      </c>
    </row>
    <row r="763" spans="1:6">
      <c r="A763" s="3">
        <v>37593</v>
      </c>
      <c r="B763" s="2">
        <v>42.550888</v>
      </c>
      <c r="C763" s="2">
        <v>43.093575000000001</v>
      </c>
      <c r="D763" s="2">
        <v>41.344127999999998</v>
      </c>
      <c r="E763" s="2">
        <v>41.608330000000002</v>
      </c>
      <c r="F763" s="2" t="str">
        <f>IF(RELIANCE_NS[[#This Row],[Close]]&lt;B764,"BULLISH","BEARISH")</f>
        <v>BULLISH</v>
      </c>
    </row>
    <row r="764" spans="1:6">
      <c r="A764" s="3">
        <v>37594</v>
      </c>
      <c r="B764" s="2">
        <v>41.843966999999999</v>
      </c>
      <c r="C764" s="2">
        <v>42.036766</v>
      </c>
      <c r="D764" s="2">
        <v>40.958534</v>
      </c>
      <c r="E764" s="2">
        <v>41.772564000000003</v>
      </c>
      <c r="F764" s="2" t="str">
        <f>IF(RELIANCE_NS[[#This Row],[Close]]&lt;B765,"BULLISH","BEARISH")</f>
        <v>BULLISH</v>
      </c>
    </row>
    <row r="765" spans="1:6">
      <c r="A765" s="3">
        <v>37595</v>
      </c>
      <c r="B765" s="2">
        <v>42.086750000000002</v>
      </c>
      <c r="C765" s="2">
        <v>42.543747000000003</v>
      </c>
      <c r="D765" s="2">
        <v>41.772564000000003</v>
      </c>
      <c r="E765" s="2">
        <v>42.043906999999997</v>
      </c>
      <c r="F765" s="2" t="str">
        <f>IF(RELIANCE_NS[[#This Row],[Close]]&lt;B766,"BULLISH","BEARISH")</f>
        <v>BULLISH</v>
      </c>
    </row>
    <row r="766" spans="1:6">
      <c r="A766" s="3">
        <v>37596</v>
      </c>
      <c r="B766" s="2">
        <v>42.143875000000001</v>
      </c>
      <c r="C766" s="2">
        <v>42.700843999999996</v>
      </c>
      <c r="D766" s="2">
        <v>41.851109000000001</v>
      </c>
      <c r="E766" s="2">
        <v>42.293827</v>
      </c>
      <c r="F766" s="2" t="str">
        <f>IF(RELIANCE_NS[[#This Row],[Close]]&lt;B767,"BULLISH","BEARISH")</f>
        <v>BULLISH</v>
      </c>
    </row>
    <row r="767" spans="1:6">
      <c r="A767" s="3">
        <v>37599</v>
      </c>
      <c r="B767" s="2">
        <v>42.700843999999996</v>
      </c>
      <c r="C767" s="2">
        <v>43.450606999999998</v>
      </c>
      <c r="D767" s="2">
        <v>41.594048000000001</v>
      </c>
      <c r="E767" s="2">
        <v>41.836826000000002</v>
      </c>
      <c r="F767" s="2" t="str">
        <f>IF(RELIANCE_NS[[#This Row],[Close]]&lt;B768,"BULLISH","BEARISH")</f>
        <v>BEARISH</v>
      </c>
    </row>
    <row r="768" spans="1:6">
      <c r="A768" s="3">
        <v>37600</v>
      </c>
      <c r="B768" s="2">
        <v>41.544063999999999</v>
      </c>
      <c r="C768" s="2">
        <v>42.022483999999999</v>
      </c>
      <c r="D768" s="2">
        <v>41.144188</v>
      </c>
      <c r="E768" s="2">
        <v>41.893951000000001</v>
      </c>
      <c r="F768" s="2" t="str">
        <f>IF(RELIANCE_NS[[#This Row],[Close]]&lt;B769,"BULLISH","BEARISH")</f>
        <v>BULLISH</v>
      </c>
    </row>
    <row r="769" spans="1:6">
      <c r="A769" s="3">
        <v>37601</v>
      </c>
      <c r="B769" s="2">
        <v>42.115310999999998</v>
      </c>
      <c r="C769" s="2">
        <v>42.400936000000002</v>
      </c>
      <c r="D769" s="2">
        <v>41.501221000000001</v>
      </c>
      <c r="E769" s="2">
        <v>41.793982999999997</v>
      </c>
      <c r="F769" s="2" t="str">
        <f>IF(RELIANCE_NS[[#This Row],[Close]]&lt;B770,"BULLISH","BEARISH")</f>
        <v>BULLISH</v>
      </c>
    </row>
    <row r="770" spans="1:6">
      <c r="A770" s="3">
        <v>37602</v>
      </c>
      <c r="B770" s="2">
        <v>41.843966999999999</v>
      </c>
      <c r="C770" s="2">
        <v>42.065327000000003</v>
      </c>
      <c r="D770" s="2">
        <v>41.436954</v>
      </c>
      <c r="E770" s="2">
        <v>41.965358999999999</v>
      </c>
      <c r="F770" s="2" t="str">
        <f>IF(RELIANCE_NS[[#This Row],[Close]]&lt;B771,"BULLISH","BEARISH")</f>
        <v>BEARISH</v>
      </c>
    </row>
    <row r="771" spans="1:6">
      <c r="A771" s="3">
        <v>37603</v>
      </c>
      <c r="B771" s="2">
        <v>41.129910000000002</v>
      </c>
      <c r="C771" s="2">
        <v>42.657997000000002</v>
      </c>
      <c r="D771" s="2">
        <v>41.129910000000002</v>
      </c>
      <c r="E771" s="2">
        <v>42.408076999999999</v>
      </c>
      <c r="F771" s="2" t="str">
        <f>IF(RELIANCE_NS[[#This Row],[Close]]&lt;B772,"BULLISH","BEARISH")</f>
        <v>BULLISH</v>
      </c>
    </row>
    <row r="772" spans="1:6">
      <c r="A772" s="3">
        <v>37606</v>
      </c>
      <c r="B772" s="2">
        <v>43.129275999999997</v>
      </c>
      <c r="C772" s="2">
        <v>43.129275999999997</v>
      </c>
      <c r="D772" s="2">
        <v>42.129593</v>
      </c>
      <c r="E772" s="2">
        <v>42.229560999999997</v>
      </c>
      <c r="F772" s="2" t="str">
        <f>IF(RELIANCE_NS[[#This Row],[Close]]&lt;B773,"BULLISH","BEARISH")</f>
        <v>BULLISH</v>
      </c>
    </row>
    <row r="773" spans="1:6">
      <c r="A773" s="3">
        <v>37607</v>
      </c>
      <c r="B773" s="2">
        <v>42.315249999999999</v>
      </c>
      <c r="C773" s="2">
        <v>42.529468999999999</v>
      </c>
      <c r="D773" s="2">
        <v>41.708297999999999</v>
      </c>
      <c r="E773" s="2">
        <v>42.001060000000003</v>
      </c>
      <c r="F773" s="2" t="str">
        <f>IF(RELIANCE_NS[[#This Row],[Close]]&lt;B774,"BULLISH","BEARISH")</f>
        <v>BULLISH</v>
      </c>
    </row>
    <row r="774" spans="1:6">
      <c r="A774" s="3">
        <v>37608</v>
      </c>
      <c r="B774" s="2">
        <v>42.065327000000003</v>
      </c>
      <c r="C774" s="2">
        <v>42.258125</v>
      </c>
      <c r="D774" s="2">
        <v>41.222735999999998</v>
      </c>
      <c r="E774" s="2">
        <v>41.401252999999997</v>
      </c>
      <c r="F774" s="2" t="str">
        <f>IF(RELIANCE_NS[[#This Row],[Close]]&lt;B775,"BULLISH","BEARISH")</f>
        <v>BEARISH</v>
      </c>
    </row>
    <row r="775" spans="1:6">
      <c r="A775" s="3">
        <v>37609</v>
      </c>
      <c r="B775" s="2">
        <v>41.344127999999998</v>
      </c>
      <c r="C775" s="2">
        <v>41.472656000000001</v>
      </c>
      <c r="D775" s="2">
        <v>40.822861000000003</v>
      </c>
      <c r="E775" s="2">
        <v>41.287002999999999</v>
      </c>
      <c r="F775" s="2" t="str">
        <f>IF(RELIANCE_NS[[#This Row],[Close]]&lt;B776,"BULLISH","BEARISH")</f>
        <v>BEARISH</v>
      </c>
    </row>
    <row r="776" spans="1:6">
      <c r="A776" s="3">
        <v>37610</v>
      </c>
      <c r="B776" s="2">
        <v>41.27272</v>
      </c>
      <c r="C776" s="2">
        <v>41.822547999999998</v>
      </c>
      <c r="D776" s="2">
        <v>41.27272</v>
      </c>
      <c r="E776" s="2">
        <v>41.529781</v>
      </c>
      <c r="F776" s="2" t="str">
        <f>IF(RELIANCE_NS[[#This Row],[Close]]&lt;B777,"BULLISH","BEARISH")</f>
        <v>BULLISH</v>
      </c>
    </row>
    <row r="777" spans="1:6">
      <c r="A777" s="3">
        <v>37613</v>
      </c>
      <c r="B777" s="2">
        <v>41.694015999999998</v>
      </c>
      <c r="C777" s="2">
        <v>41.701157000000002</v>
      </c>
      <c r="D777" s="2">
        <v>41.208454000000003</v>
      </c>
      <c r="E777" s="2">
        <v>41.365546999999999</v>
      </c>
      <c r="F777" s="2" t="str">
        <f>IF(RELIANCE_NS[[#This Row],[Close]]&lt;B778,"BULLISH","BEARISH")</f>
        <v>BEARISH</v>
      </c>
    </row>
    <row r="778" spans="1:6">
      <c r="A778" s="3">
        <v>37614</v>
      </c>
      <c r="B778" s="2">
        <v>41.308422</v>
      </c>
      <c r="C778" s="2">
        <v>41.736857999999998</v>
      </c>
      <c r="D778" s="2">
        <v>40.301597999999998</v>
      </c>
      <c r="E778" s="2">
        <v>41.636890000000001</v>
      </c>
      <c r="F778" s="2" t="str">
        <f>IF(RELIANCE_NS[[#This Row],[Close]]&lt;B779,"BULLISH","BEARISH")</f>
        <v>BEARISH</v>
      </c>
    </row>
    <row r="779" spans="1:6">
      <c r="A779" s="3">
        <v>37615</v>
      </c>
      <c r="B779" s="2">
        <v>41.636890000000001</v>
      </c>
      <c r="C779" s="2">
        <v>41.636890000000001</v>
      </c>
      <c r="D779" s="2">
        <v>41.636890000000001</v>
      </c>
      <c r="E779" s="2">
        <v>41.636890000000001</v>
      </c>
      <c r="F779" s="2" t="str">
        <f>IF(RELIANCE_NS[[#This Row],[Close]]&lt;B780,"BULLISH","BEARISH")</f>
        <v>BULLISH</v>
      </c>
    </row>
    <row r="780" spans="1:6">
      <c r="A780" s="3">
        <v>37616</v>
      </c>
      <c r="B780" s="2">
        <v>41.808266000000003</v>
      </c>
      <c r="C780" s="2">
        <v>43.229247999999998</v>
      </c>
      <c r="D780" s="2">
        <v>41.772564000000003</v>
      </c>
      <c r="E780" s="2">
        <v>42.915058000000002</v>
      </c>
      <c r="F780" s="2" t="str">
        <f>IF(RELIANCE_NS[[#This Row],[Close]]&lt;B781,"BULLISH","BEARISH")</f>
        <v>BULLISH</v>
      </c>
    </row>
    <row r="781" spans="1:6">
      <c r="A781" s="3">
        <v>37617</v>
      </c>
      <c r="B781" s="2">
        <v>43.200684000000003</v>
      </c>
      <c r="C781" s="2">
        <v>43.757652</v>
      </c>
      <c r="D781" s="2">
        <v>42.443778999999999</v>
      </c>
      <c r="E781" s="2">
        <v>42.686562000000002</v>
      </c>
      <c r="F781" s="2" t="str">
        <f>IF(RELIANCE_NS[[#This Row],[Close]]&lt;B782,"BULLISH","BEARISH")</f>
        <v>BEARISH</v>
      </c>
    </row>
    <row r="782" spans="1:6">
      <c r="A782" s="3">
        <v>37620</v>
      </c>
      <c r="B782" s="2">
        <v>42.415218000000003</v>
      </c>
      <c r="C782" s="2">
        <v>42.722262999999998</v>
      </c>
      <c r="D782" s="2">
        <v>42.001060000000003</v>
      </c>
      <c r="E782" s="2">
        <v>42.486626000000001</v>
      </c>
      <c r="F782" s="2" t="str">
        <f>IF(RELIANCE_NS[[#This Row],[Close]]&lt;B783,"BULLISH","BEARISH")</f>
        <v>BULLISH</v>
      </c>
    </row>
    <row r="783" spans="1:6">
      <c r="A783" s="3">
        <v>37621</v>
      </c>
      <c r="B783" s="2">
        <v>42.829371999999999</v>
      </c>
      <c r="C783" s="2">
        <v>42.829371999999999</v>
      </c>
      <c r="D783" s="2">
        <v>42.422359</v>
      </c>
      <c r="E783" s="2">
        <v>42.550888</v>
      </c>
      <c r="F783" s="2" t="str">
        <f>IF(RELIANCE_NS[[#This Row],[Close]]&lt;B784,"BULLISH","BEARISH")</f>
        <v>BULLISH</v>
      </c>
    </row>
    <row r="784" spans="1:6">
      <c r="A784" s="3">
        <v>37622</v>
      </c>
      <c r="B784" s="2">
        <v>42.957904999999997</v>
      </c>
      <c r="C784" s="2">
        <v>43.057873000000001</v>
      </c>
      <c r="D784" s="2">
        <v>42.429501000000002</v>
      </c>
      <c r="E784" s="2">
        <v>42.529468999999999</v>
      </c>
      <c r="F784" s="2" t="str">
        <f>IF(RELIANCE_NS[[#This Row],[Close]]&lt;B785,"BULLISH","BEARISH")</f>
        <v>BULLISH</v>
      </c>
    </row>
    <row r="785" spans="1:6">
      <c r="A785" s="3">
        <v>37623</v>
      </c>
      <c r="B785" s="2">
        <v>42.67942</v>
      </c>
      <c r="C785" s="2">
        <v>42.67942</v>
      </c>
      <c r="D785" s="2">
        <v>41.786842</v>
      </c>
      <c r="E785" s="2">
        <v>41.915374999999997</v>
      </c>
      <c r="F785" s="2" t="str">
        <f>IF(RELIANCE_NS[[#This Row],[Close]]&lt;B786,"BULLISH","BEARISH")</f>
        <v>BULLISH</v>
      </c>
    </row>
    <row r="786" spans="1:6">
      <c r="A786" s="3">
        <v>37624</v>
      </c>
      <c r="B786" s="2">
        <v>42.143875000000001</v>
      </c>
      <c r="C786" s="2">
        <v>42.179577000000002</v>
      </c>
      <c r="D786" s="2">
        <v>41.001376999999998</v>
      </c>
      <c r="E786" s="2">
        <v>41.122768000000001</v>
      </c>
      <c r="F786" s="2" t="str">
        <f>IF(RELIANCE_NS[[#This Row],[Close]]&lt;B787,"BULLISH","BEARISH")</f>
        <v>BEARISH</v>
      </c>
    </row>
    <row r="787" spans="1:6">
      <c r="A787" s="3">
        <v>37627</v>
      </c>
      <c r="B787" s="2">
        <v>41.079926</v>
      </c>
      <c r="C787" s="2">
        <v>41.194172000000002</v>
      </c>
      <c r="D787" s="2">
        <v>40.580081999999997</v>
      </c>
      <c r="E787" s="2">
        <v>40.672908999999997</v>
      </c>
      <c r="F787" s="2" t="str">
        <f>IF(RELIANCE_NS[[#This Row],[Close]]&lt;B788,"BULLISH","BEARISH")</f>
        <v>BULLISH</v>
      </c>
    </row>
    <row r="788" spans="1:6">
      <c r="A788" s="3">
        <v>37628</v>
      </c>
      <c r="B788" s="2">
        <v>40.851424999999999</v>
      </c>
      <c r="C788" s="2">
        <v>41.072783999999999</v>
      </c>
      <c r="D788" s="2">
        <v>40.601500999999999</v>
      </c>
      <c r="E788" s="2">
        <v>40.708610999999998</v>
      </c>
      <c r="F788" s="2" t="str">
        <f>IF(RELIANCE_NS[[#This Row],[Close]]&lt;B789,"BULLISH","BEARISH")</f>
        <v>BULLISH</v>
      </c>
    </row>
    <row r="789" spans="1:6">
      <c r="A789" s="3">
        <v>37629</v>
      </c>
      <c r="B789" s="2">
        <v>40.751457000000002</v>
      </c>
      <c r="C789" s="2">
        <v>41.544063999999999</v>
      </c>
      <c r="D789" s="2">
        <v>40.722892999999999</v>
      </c>
      <c r="E789" s="2">
        <v>41.265579000000002</v>
      </c>
      <c r="F789" s="2" t="str">
        <f>IF(RELIANCE_NS[[#This Row],[Close]]&lt;B790,"BULLISH","BEARISH")</f>
        <v>BULLISH</v>
      </c>
    </row>
    <row r="790" spans="1:6">
      <c r="A790" s="3">
        <v>37630</v>
      </c>
      <c r="B790" s="2">
        <v>41.486938000000002</v>
      </c>
      <c r="C790" s="2">
        <v>42.543747000000003</v>
      </c>
      <c r="D790" s="2">
        <v>41.451236999999999</v>
      </c>
      <c r="E790" s="2">
        <v>42.322392000000001</v>
      </c>
      <c r="F790" s="2" t="str">
        <f>IF(RELIANCE_NS[[#This Row],[Close]]&lt;B791,"BULLISH","BEARISH")</f>
        <v>BULLISH</v>
      </c>
    </row>
    <row r="791" spans="1:6">
      <c r="A791" s="3">
        <v>37631</v>
      </c>
      <c r="B791" s="2">
        <v>42.672279000000003</v>
      </c>
      <c r="C791" s="2">
        <v>42.700843999999996</v>
      </c>
      <c r="D791" s="2">
        <v>41.701157000000002</v>
      </c>
      <c r="E791" s="2">
        <v>42.422359</v>
      </c>
      <c r="F791" s="2" t="str">
        <f>IF(RELIANCE_NS[[#This Row],[Close]]&lt;B792,"BULLISH","BEARISH")</f>
        <v>BEARISH</v>
      </c>
    </row>
    <row r="792" spans="1:6">
      <c r="A792" s="3">
        <v>37634</v>
      </c>
      <c r="B792" s="2">
        <v>42.415218000000003</v>
      </c>
      <c r="C792" s="2">
        <v>42.458061000000001</v>
      </c>
      <c r="D792" s="2">
        <v>42.058185999999999</v>
      </c>
      <c r="E792" s="2">
        <v>42.165295</v>
      </c>
      <c r="F792" s="2" t="str">
        <f>IF(RELIANCE_NS[[#This Row],[Close]]&lt;B793,"BULLISH","BEARISH")</f>
        <v>BEARISH</v>
      </c>
    </row>
    <row r="793" spans="1:6">
      <c r="A793" s="3">
        <v>37635</v>
      </c>
      <c r="B793" s="2">
        <v>41.829689000000002</v>
      </c>
      <c r="C793" s="2">
        <v>42.129593</v>
      </c>
      <c r="D793" s="2">
        <v>41.629748999999997</v>
      </c>
      <c r="E793" s="2">
        <v>42.058185999999999</v>
      </c>
      <c r="F793" s="2" t="str">
        <f>IF(RELIANCE_NS[[#This Row],[Close]]&lt;B794,"BULLISH","BEARISH")</f>
        <v>BEARISH</v>
      </c>
    </row>
    <row r="794" spans="1:6">
      <c r="A794" s="3">
        <v>37636</v>
      </c>
      <c r="B794" s="2">
        <v>41.701157000000002</v>
      </c>
      <c r="C794" s="2">
        <v>41.915374999999997</v>
      </c>
      <c r="D794" s="2">
        <v>41.044220000000003</v>
      </c>
      <c r="E794" s="2">
        <v>41.529781</v>
      </c>
      <c r="F794" s="2" t="str">
        <f>IF(RELIANCE_NS[[#This Row],[Close]]&lt;B795,"BULLISH","BEARISH")</f>
        <v>BEARISH</v>
      </c>
    </row>
    <row r="795" spans="1:6">
      <c r="A795" s="3">
        <v>37637</v>
      </c>
      <c r="B795" s="2">
        <v>41.529781</v>
      </c>
      <c r="C795" s="2">
        <v>41.836826000000002</v>
      </c>
      <c r="D795" s="2">
        <v>41.179893</v>
      </c>
      <c r="E795" s="2">
        <v>41.622608</v>
      </c>
      <c r="F795" s="2" t="str">
        <f>IF(RELIANCE_NS[[#This Row],[Close]]&lt;B796,"BULLISH","BEARISH")</f>
        <v>BULLISH</v>
      </c>
    </row>
    <row r="796" spans="1:6">
      <c r="A796" s="3">
        <v>37638</v>
      </c>
      <c r="B796" s="2">
        <v>41.772564000000003</v>
      </c>
      <c r="C796" s="2">
        <v>41.951076999999998</v>
      </c>
      <c r="D796" s="2">
        <v>41.501221000000001</v>
      </c>
      <c r="E796" s="2">
        <v>41.751140999999997</v>
      </c>
      <c r="F796" s="2" t="str">
        <f>IF(RELIANCE_NS[[#This Row],[Close]]&lt;B797,"BULLISH","BEARISH")</f>
        <v>BULLISH</v>
      </c>
    </row>
    <row r="797" spans="1:6">
      <c r="A797" s="3">
        <v>37641</v>
      </c>
      <c r="B797" s="2">
        <v>41.779701000000003</v>
      </c>
      <c r="C797" s="2">
        <v>41.979641000000001</v>
      </c>
      <c r="D797" s="2">
        <v>41.237018999999997</v>
      </c>
      <c r="E797" s="2">
        <v>41.394112</v>
      </c>
      <c r="F797" s="2" t="str">
        <f>IF(RELIANCE_NS[[#This Row],[Close]]&lt;B798,"BULLISH","BEARISH")</f>
        <v>BULLISH</v>
      </c>
    </row>
    <row r="798" spans="1:6">
      <c r="A798" s="3">
        <v>37642</v>
      </c>
      <c r="B798" s="2">
        <v>41.415531000000001</v>
      </c>
      <c r="C798" s="2">
        <v>41.843966999999999</v>
      </c>
      <c r="D798" s="2">
        <v>41.129910000000002</v>
      </c>
      <c r="E798" s="2">
        <v>41.715439000000003</v>
      </c>
      <c r="F798" s="2" t="str">
        <f>IF(RELIANCE_NS[[#This Row],[Close]]&lt;B799,"BULLISH","BEARISH")</f>
        <v>BULLISH</v>
      </c>
    </row>
    <row r="799" spans="1:6">
      <c r="A799" s="3">
        <v>37643</v>
      </c>
      <c r="B799" s="2">
        <v>41.772564000000003</v>
      </c>
      <c r="C799" s="2">
        <v>42.486626000000001</v>
      </c>
      <c r="D799" s="2">
        <v>41.601188999999998</v>
      </c>
      <c r="E799" s="2">
        <v>42.279544999999999</v>
      </c>
      <c r="F799" s="2" t="str">
        <f>IF(RELIANCE_NS[[#This Row],[Close]]&lt;B800,"BULLISH","BEARISH")</f>
        <v>BULLISH</v>
      </c>
    </row>
    <row r="800" spans="1:6">
      <c r="A800" s="3">
        <v>37644</v>
      </c>
      <c r="B800" s="2">
        <v>42.415218000000003</v>
      </c>
      <c r="C800" s="2">
        <v>42.843654999999998</v>
      </c>
      <c r="D800" s="2">
        <v>41.644032000000003</v>
      </c>
      <c r="E800" s="2">
        <v>41.801124999999999</v>
      </c>
      <c r="F800" s="2" t="str">
        <f>IF(RELIANCE_NS[[#This Row],[Close]]&lt;B801,"BULLISH","BEARISH")</f>
        <v>BULLISH</v>
      </c>
    </row>
    <row r="801" spans="1:6">
      <c r="A801" s="3">
        <v>37645</v>
      </c>
      <c r="B801" s="2">
        <v>41.901093000000003</v>
      </c>
      <c r="C801" s="2">
        <v>41.901093000000003</v>
      </c>
      <c r="D801" s="2">
        <v>40.165928000000001</v>
      </c>
      <c r="E801" s="2">
        <v>40.365864000000002</v>
      </c>
      <c r="F801" s="2" t="str">
        <f>IF(RELIANCE_NS[[#This Row],[Close]]&lt;B802,"BULLISH","BEARISH")</f>
        <v>BEARISH</v>
      </c>
    </row>
    <row r="802" spans="1:6">
      <c r="A802" s="3">
        <v>37648</v>
      </c>
      <c r="B802" s="2">
        <v>40.308739000000003</v>
      </c>
      <c r="C802" s="2">
        <v>40.687190999999999</v>
      </c>
      <c r="D802" s="2">
        <v>38.616413000000001</v>
      </c>
      <c r="E802" s="2">
        <v>39.037708000000002</v>
      </c>
      <c r="F802" s="2" t="str">
        <f>IF(RELIANCE_NS[[#This Row],[Close]]&lt;B803,"BULLISH","BEARISH")</f>
        <v>BEARISH</v>
      </c>
    </row>
    <row r="803" spans="1:6">
      <c r="A803" s="3">
        <v>37649</v>
      </c>
      <c r="B803" s="2">
        <v>38.609271999999997</v>
      </c>
      <c r="C803" s="2">
        <v>39.944569000000001</v>
      </c>
      <c r="D803" s="2">
        <v>38.459319999999998</v>
      </c>
      <c r="E803" s="2">
        <v>39.794612999999998</v>
      </c>
      <c r="F803" s="2" t="str">
        <f>IF(RELIANCE_NS[[#This Row],[Close]]&lt;B804,"BULLISH","BEARISH")</f>
        <v>BULLISH</v>
      </c>
    </row>
    <row r="804" spans="1:6">
      <c r="A804" s="3">
        <v>37650</v>
      </c>
      <c r="B804" s="2">
        <v>44.271774000000001</v>
      </c>
      <c r="C804" s="2">
        <v>44.271774000000001</v>
      </c>
      <c r="D804" s="2">
        <v>38.752087000000003</v>
      </c>
      <c r="E804" s="2">
        <v>39.009148000000003</v>
      </c>
      <c r="F804" s="2" t="str">
        <f>IF(RELIANCE_NS[[#This Row],[Close]]&lt;B805,"BULLISH","BEARISH")</f>
        <v>BEARISH</v>
      </c>
    </row>
    <row r="805" spans="1:6">
      <c r="A805" s="3">
        <v>37651</v>
      </c>
      <c r="B805" s="2">
        <v>39.009148000000003</v>
      </c>
      <c r="C805" s="2">
        <v>39.401878000000004</v>
      </c>
      <c r="D805" s="2">
        <v>38.080868000000002</v>
      </c>
      <c r="E805" s="2">
        <v>38.330787999999998</v>
      </c>
      <c r="F805" s="2" t="str">
        <f>IF(RELIANCE_NS[[#This Row],[Close]]&lt;B806,"BULLISH","BEARISH")</f>
        <v>BEARISH</v>
      </c>
    </row>
    <row r="806" spans="1:6">
      <c r="A806" s="3">
        <v>37652</v>
      </c>
      <c r="B806" s="2">
        <v>38.130851999999997</v>
      </c>
      <c r="C806" s="2">
        <v>39.916004000000001</v>
      </c>
      <c r="D806" s="2">
        <v>37.602448000000003</v>
      </c>
      <c r="E806" s="2">
        <v>39.280490999999998</v>
      </c>
      <c r="F806" s="2" t="str">
        <f>IF(RELIANCE_NS[[#This Row],[Close]]&lt;B807,"BULLISH","BEARISH")</f>
        <v>BULLISH</v>
      </c>
    </row>
    <row r="807" spans="1:6">
      <c r="A807" s="3">
        <v>37655</v>
      </c>
      <c r="B807" s="2">
        <v>40.273032999999998</v>
      </c>
      <c r="C807" s="2">
        <v>40.344439999999999</v>
      </c>
      <c r="D807" s="2">
        <v>39.494709</v>
      </c>
      <c r="E807" s="2">
        <v>40.180205999999998</v>
      </c>
      <c r="F807" s="2" t="str">
        <f>IF(RELIANCE_NS[[#This Row],[Close]]&lt;B808,"BULLISH","BEARISH")</f>
        <v>BULLISH</v>
      </c>
    </row>
    <row r="808" spans="1:6">
      <c r="A808" s="3">
        <v>37656</v>
      </c>
      <c r="B808" s="2">
        <v>40.587223000000002</v>
      </c>
      <c r="C808" s="2">
        <v>40.894267999999997</v>
      </c>
      <c r="D808" s="2">
        <v>40.023113000000002</v>
      </c>
      <c r="E808" s="2">
        <v>40.187347000000003</v>
      </c>
      <c r="F808" s="2" t="str">
        <f>IF(RELIANCE_NS[[#This Row],[Close]]&lt;B809,"BULLISH","BEARISH")</f>
        <v>BEARISH</v>
      </c>
    </row>
    <row r="809" spans="1:6">
      <c r="A809" s="3">
        <v>37657</v>
      </c>
      <c r="B809" s="2">
        <v>39.944569000000001</v>
      </c>
      <c r="C809" s="2">
        <v>40.558658999999999</v>
      </c>
      <c r="D809" s="2">
        <v>39.651802000000004</v>
      </c>
      <c r="E809" s="2">
        <v>40.351582000000001</v>
      </c>
      <c r="F809" s="2" t="str">
        <f>IF(RELIANCE_NS[[#This Row],[Close]]&lt;B810,"BULLISH","BEARISH")</f>
        <v>BULLISH</v>
      </c>
    </row>
    <row r="810" spans="1:6">
      <c r="A810" s="3">
        <v>37658</v>
      </c>
      <c r="B810" s="2">
        <v>40.415847999999997</v>
      </c>
      <c r="C810" s="2">
        <v>40.822861000000003</v>
      </c>
      <c r="D810" s="2">
        <v>40.287315</v>
      </c>
      <c r="E810" s="2">
        <v>40.708610999999998</v>
      </c>
      <c r="F810" s="2" t="str">
        <f>IF(RELIANCE_NS[[#This Row],[Close]]&lt;B811,"BULLISH","BEARISH")</f>
        <v>BULLISH</v>
      </c>
    </row>
    <row r="811" spans="1:6">
      <c r="A811" s="3">
        <v>37659</v>
      </c>
      <c r="B811" s="2">
        <v>40.772877000000001</v>
      </c>
      <c r="C811" s="2">
        <v>40.958534</v>
      </c>
      <c r="D811" s="2">
        <v>39.616100000000003</v>
      </c>
      <c r="E811" s="2">
        <v>40.094521</v>
      </c>
      <c r="F811" s="2" t="str">
        <f>IF(RELIANCE_NS[[#This Row],[Close]]&lt;B812,"BULLISH","BEARISH")</f>
        <v>BEARISH</v>
      </c>
    </row>
    <row r="812" spans="1:6">
      <c r="A812" s="3">
        <v>37662</v>
      </c>
      <c r="B812" s="2">
        <v>40.087378999999999</v>
      </c>
      <c r="C812" s="2">
        <v>40.401566000000003</v>
      </c>
      <c r="D812" s="2">
        <v>39.844597</v>
      </c>
      <c r="E812" s="2">
        <v>40.223049000000003</v>
      </c>
      <c r="F812" s="2" t="str">
        <f>IF(RELIANCE_NS[[#This Row],[Close]]&lt;B813,"BULLISH","BEARISH")</f>
        <v>BULLISH</v>
      </c>
    </row>
    <row r="813" spans="1:6">
      <c r="A813" s="3">
        <v>37663</v>
      </c>
      <c r="B813" s="2">
        <v>40.301597999999998</v>
      </c>
      <c r="C813" s="2">
        <v>40.537235000000003</v>
      </c>
      <c r="D813" s="2">
        <v>40.030253999999999</v>
      </c>
      <c r="E813" s="2">
        <v>40.337299000000002</v>
      </c>
      <c r="F813" s="2" t="str">
        <f>IF(RELIANCE_NS[[#This Row],[Close]]&lt;B814,"BULLISH","BEARISH")</f>
        <v>BEARISH</v>
      </c>
    </row>
    <row r="814" spans="1:6">
      <c r="A814" s="3">
        <v>37664</v>
      </c>
      <c r="B814" s="2">
        <v>40.208770999999999</v>
      </c>
      <c r="C814" s="2">
        <v>40.401566000000003</v>
      </c>
      <c r="D814" s="2">
        <v>39.780334000000003</v>
      </c>
      <c r="E814" s="2">
        <v>40.158786999999997</v>
      </c>
      <c r="F814" s="2" t="str">
        <f>IF(RELIANCE_NS[[#This Row],[Close]]&lt;B815,"BULLISH","BEARISH")</f>
        <v>BEARISH</v>
      </c>
    </row>
    <row r="815" spans="1:6">
      <c r="A815" s="3">
        <v>37665</v>
      </c>
      <c r="B815" s="2">
        <v>40.158786999999997</v>
      </c>
      <c r="C815" s="2">
        <v>40.158786999999997</v>
      </c>
      <c r="D815" s="2">
        <v>40.158786999999997</v>
      </c>
      <c r="E815" s="2">
        <v>40.158786999999997</v>
      </c>
      <c r="F815" s="2" t="str">
        <f>IF(RELIANCE_NS[[#This Row],[Close]]&lt;B816,"BULLISH","BEARISH")</f>
        <v>BULLISH</v>
      </c>
    </row>
    <row r="816" spans="1:6">
      <c r="A816" s="3">
        <v>37666</v>
      </c>
      <c r="B816" s="2">
        <v>40.23019</v>
      </c>
      <c r="C816" s="2">
        <v>40.687190999999999</v>
      </c>
      <c r="D816" s="2">
        <v>40.015971999999998</v>
      </c>
      <c r="E816" s="2">
        <v>40.572941</v>
      </c>
      <c r="F816" s="2" t="str">
        <f>IF(RELIANCE_NS[[#This Row],[Close]]&lt;B817,"BULLISH","BEARISH")</f>
        <v>BULLISH</v>
      </c>
    </row>
    <row r="817" spans="1:6">
      <c r="A817" s="3">
        <v>37669</v>
      </c>
      <c r="B817" s="2">
        <v>41.044220000000003</v>
      </c>
      <c r="C817" s="2">
        <v>41.772564000000003</v>
      </c>
      <c r="D817" s="2">
        <v>41.008518000000002</v>
      </c>
      <c r="E817" s="2">
        <v>41.672592000000002</v>
      </c>
      <c r="F817" s="2" t="str">
        <f>IF(RELIANCE_NS[[#This Row],[Close]]&lt;B818,"BULLISH","BEARISH")</f>
        <v>BULLISH</v>
      </c>
    </row>
    <row r="818" spans="1:6">
      <c r="A818" s="3">
        <v>37670</v>
      </c>
      <c r="B818" s="2">
        <v>41.843966999999999</v>
      </c>
      <c r="C818" s="2">
        <v>41.958218000000002</v>
      </c>
      <c r="D818" s="2">
        <v>41.244160000000001</v>
      </c>
      <c r="E818" s="2">
        <v>41.365546999999999</v>
      </c>
      <c r="F818" s="2" t="str">
        <f>IF(RELIANCE_NS[[#This Row],[Close]]&lt;B819,"BULLISH","BEARISH")</f>
        <v>BULLISH</v>
      </c>
    </row>
    <row r="819" spans="1:6">
      <c r="A819" s="3">
        <v>37671</v>
      </c>
      <c r="B819" s="2">
        <v>41.565483</v>
      </c>
      <c r="C819" s="2">
        <v>41.822547999999998</v>
      </c>
      <c r="D819" s="2">
        <v>41.315562999999997</v>
      </c>
      <c r="E819" s="2">
        <v>41.465515000000003</v>
      </c>
      <c r="F819" s="2" t="str">
        <f>IF(RELIANCE_NS[[#This Row],[Close]]&lt;B820,"BULLISH","BEARISH")</f>
        <v>BEARISH</v>
      </c>
    </row>
    <row r="820" spans="1:6">
      <c r="A820" s="3">
        <v>37672</v>
      </c>
      <c r="B820" s="2">
        <v>41.415531000000001</v>
      </c>
      <c r="C820" s="2">
        <v>41.544063999999999</v>
      </c>
      <c r="D820" s="2">
        <v>40.994236000000001</v>
      </c>
      <c r="E820" s="2">
        <v>41.258437999999998</v>
      </c>
      <c r="F820" s="2" t="str">
        <f>IF(RELIANCE_NS[[#This Row],[Close]]&lt;B821,"BULLISH","BEARISH")</f>
        <v>BULLISH</v>
      </c>
    </row>
    <row r="821" spans="1:6">
      <c r="A821" s="3">
        <v>37673</v>
      </c>
      <c r="B821" s="2">
        <v>41.294144000000003</v>
      </c>
      <c r="C821" s="2">
        <v>42.258125</v>
      </c>
      <c r="D821" s="2">
        <v>41.27272</v>
      </c>
      <c r="E821" s="2">
        <v>42.115310999999998</v>
      </c>
      <c r="F821" s="2" t="str">
        <f>IF(RELIANCE_NS[[#This Row],[Close]]&lt;B822,"BULLISH","BEARISH")</f>
        <v>BULLISH</v>
      </c>
    </row>
    <row r="822" spans="1:6">
      <c r="A822" s="3">
        <v>37676</v>
      </c>
      <c r="B822" s="2">
        <v>42.436638000000002</v>
      </c>
      <c r="C822" s="2">
        <v>43.379199999999997</v>
      </c>
      <c r="D822" s="2">
        <v>42.436638000000002</v>
      </c>
      <c r="E822" s="2">
        <v>43.229247999999998</v>
      </c>
      <c r="F822" s="2" t="str">
        <f>IF(RELIANCE_NS[[#This Row],[Close]]&lt;B823,"BULLISH","BEARISH")</f>
        <v>BEARISH</v>
      </c>
    </row>
    <row r="823" spans="1:6">
      <c r="A823" s="3">
        <v>37677</v>
      </c>
      <c r="B823" s="2">
        <v>42.843654999999998</v>
      </c>
      <c r="C823" s="2">
        <v>43.065013999999998</v>
      </c>
      <c r="D823" s="2">
        <v>42.093890999999999</v>
      </c>
      <c r="E823" s="2">
        <v>42.208140999999998</v>
      </c>
      <c r="F823" s="2" t="str">
        <f>IF(RELIANCE_NS[[#This Row],[Close]]&lt;B824,"BULLISH","BEARISH")</f>
        <v>BULLISH</v>
      </c>
    </row>
    <row r="824" spans="1:6">
      <c r="A824" s="3">
        <v>37678</v>
      </c>
      <c r="B824" s="2">
        <v>42.365234000000001</v>
      </c>
      <c r="C824" s="2">
        <v>42.543747000000003</v>
      </c>
      <c r="D824" s="2">
        <v>41.629748999999997</v>
      </c>
      <c r="E824" s="2">
        <v>41.786842</v>
      </c>
      <c r="F824" s="2" t="str">
        <f>IF(RELIANCE_NS[[#This Row],[Close]]&lt;B825,"BULLISH","BEARISH")</f>
        <v>BEARISH</v>
      </c>
    </row>
    <row r="825" spans="1:6">
      <c r="A825" s="3">
        <v>37679</v>
      </c>
      <c r="B825" s="2">
        <v>41.601188999999998</v>
      </c>
      <c r="C825" s="2">
        <v>42.415218000000003</v>
      </c>
      <c r="D825" s="2">
        <v>41.458378000000003</v>
      </c>
      <c r="E825" s="2">
        <v>42.186717999999999</v>
      </c>
      <c r="F825" s="2" t="str">
        <f>IF(RELIANCE_NS[[#This Row],[Close]]&lt;B826,"BULLISH","BEARISH")</f>
        <v>BULLISH</v>
      </c>
    </row>
    <row r="826" spans="1:6">
      <c r="A826" s="3">
        <v>37680</v>
      </c>
      <c r="B826" s="2">
        <v>42.415218000000003</v>
      </c>
      <c r="C826" s="2">
        <v>43.243526000000003</v>
      </c>
      <c r="D826" s="2">
        <v>41.779701000000003</v>
      </c>
      <c r="E826" s="2">
        <v>42.093890999999999</v>
      </c>
      <c r="F826" s="2" t="str">
        <f>IF(RELIANCE_NS[[#This Row],[Close]]&lt;B827,"BULLISH","BEARISH")</f>
        <v>BULLISH</v>
      </c>
    </row>
    <row r="827" spans="1:6">
      <c r="A827" s="3">
        <v>37683</v>
      </c>
      <c r="B827" s="2">
        <v>42.129593</v>
      </c>
      <c r="C827" s="2">
        <v>43.015030000000003</v>
      </c>
      <c r="D827" s="2">
        <v>41.879672999999997</v>
      </c>
      <c r="E827" s="2">
        <v>42.243842999999998</v>
      </c>
      <c r="F827" s="2" t="str">
        <f>IF(RELIANCE_NS[[#This Row],[Close]]&lt;B828,"BULLISH","BEARISH")</f>
        <v>BEARISH</v>
      </c>
    </row>
    <row r="828" spans="1:6">
      <c r="A828" s="3">
        <v>37684</v>
      </c>
      <c r="B828" s="2">
        <v>42.001060000000003</v>
      </c>
      <c r="C828" s="2">
        <v>42.379513000000003</v>
      </c>
      <c r="D828" s="2">
        <v>41.558346</v>
      </c>
      <c r="E828" s="2">
        <v>41.729717000000001</v>
      </c>
      <c r="F828" s="2" t="str">
        <f>IF(RELIANCE_NS[[#This Row],[Close]]&lt;B829,"BULLISH","BEARISH")</f>
        <v>BEARISH</v>
      </c>
    </row>
    <row r="829" spans="1:6">
      <c r="A829" s="3">
        <v>37685</v>
      </c>
      <c r="B829" s="2">
        <v>41.494079999999997</v>
      </c>
      <c r="C829" s="2">
        <v>41.544063999999999</v>
      </c>
      <c r="D829" s="2">
        <v>40.437266999999999</v>
      </c>
      <c r="E829" s="2">
        <v>41.265579000000002</v>
      </c>
      <c r="F829" s="2" t="str">
        <f>IF(RELIANCE_NS[[#This Row],[Close]]&lt;B830,"BULLISH","BEARISH")</f>
        <v>BEARISH</v>
      </c>
    </row>
    <row r="830" spans="1:6">
      <c r="A830" s="3">
        <v>37686</v>
      </c>
      <c r="B830" s="2">
        <v>41.137047000000003</v>
      </c>
      <c r="C830" s="2">
        <v>41.215595</v>
      </c>
      <c r="D830" s="2">
        <v>40.594360000000002</v>
      </c>
      <c r="E830" s="2">
        <v>40.751457000000002</v>
      </c>
      <c r="F830" s="2" t="str">
        <f>IF(RELIANCE_NS[[#This Row],[Close]]&lt;B831,"BULLISH","BEARISH")</f>
        <v>BEARISH</v>
      </c>
    </row>
    <row r="831" spans="1:6">
      <c r="A831" s="3">
        <v>37687</v>
      </c>
      <c r="B831" s="2">
        <v>39.701785999999998</v>
      </c>
      <c r="C831" s="2">
        <v>40.401566000000003</v>
      </c>
      <c r="D831" s="2">
        <v>39.701785999999998</v>
      </c>
      <c r="E831" s="2">
        <v>40.130222000000003</v>
      </c>
      <c r="F831" s="2" t="str">
        <f>IF(RELIANCE_NS[[#This Row],[Close]]&lt;B832,"BULLISH","BEARISH")</f>
        <v>BEARISH</v>
      </c>
    </row>
    <row r="832" spans="1:6">
      <c r="A832" s="3">
        <v>37690</v>
      </c>
      <c r="B832" s="2">
        <v>40.115940000000002</v>
      </c>
      <c r="C832" s="2">
        <v>40.215912000000003</v>
      </c>
      <c r="D832" s="2">
        <v>39.209083999999997</v>
      </c>
      <c r="E832" s="2">
        <v>39.551833999999999</v>
      </c>
      <c r="F832" s="2" t="str">
        <f>IF(RELIANCE_NS[[#This Row],[Close]]&lt;B833,"BULLISH","BEARISH")</f>
        <v>BEARISH</v>
      </c>
    </row>
    <row r="833" spans="1:6">
      <c r="A833" s="3">
        <v>37691</v>
      </c>
      <c r="B833" s="2">
        <v>39.273350000000001</v>
      </c>
      <c r="C833" s="2">
        <v>41.044220000000003</v>
      </c>
      <c r="D833" s="2">
        <v>39.144817000000003</v>
      </c>
      <c r="E833" s="2">
        <v>40.722892999999999</v>
      </c>
      <c r="F833" s="2" t="str">
        <f>IF(RELIANCE_NS[[#This Row],[Close]]&lt;B834,"BULLISH","BEARISH")</f>
        <v>BEARISH</v>
      </c>
    </row>
    <row r="834" spans="1:6">
      <c r="A834" s="3">
        <v>37692</v>
      </c>
      <c r="B834" s="2">
        <v>40.701469000000003</v>
      </c>
      <c r="C834" s="2">
        <v>40.822861000000003</v>
      </c>
      <c r="D834" s="2">
        <v>39.494709</v>
      </c>
      <c r="E834" s="2">
        <v>39.744629000000003</v>
      </c>
      <c r="F834" s="2" t="str">
        <f>IF(RELIANCE_NS[[#This Row],[Close]]&lt;B835,"BULLISH","BEARISH")</f>
        <v>BEARISH</v>
      </c>
    </row>
    <row r="835" spans="1:6">
      <c r="A835" s="3">
        <v>37693</v>
      </c>
      <c r="B835" s="2">
        <v>39.701785999999998</v>
      </c>
      <c r="C835" s="2">
        <v>40.115940000000002</v>
      </c>
      <c r="D835" s="2">
        <v>39.330475</v>
      </c>
      <c r="E835" s="2">
        <v>39.694645000000001</v>
      </c>
      <c r="F835" s="2" t="str">
        <f>IF(RELIANCE_NS[[#This Row],[Close]]&lt;B836,"BULLISH","BEARISH")</f>
        <v>BEARISH</v>
      </c>
    </row>
    <row r="836" spans="1:6">
      <c r="A836" s="3">
        <v>37694</v>
      </c>
      <c r="B836" s="2">
        <v>39.694645000000001</v>
      </c>
      <c r="C836" s="2">
        <v>39.694645000000001</v>
      </c>
      <c r="D836" s="2">
        <v>39.694645000000001</v>
      </c>
      <c r="E836" s="2">
        <v>39.694645000000001</v>
      </c>
      <c r="F836" s="2" t="str">
        <f>IF(RELIANCE_NS[[#This Row],[Close]]&lt;B837,"BULLISH","BEARISH")</f>
        <v>BULLISH</v>
      </c>
    </row>
    <row r="837" spans="1:6">
      <c r="A837" s="3">
        <v>37697</v>
      </c>
      <c r="B837" s="2">
        <v>39.701785999999998</v>
      </c>
      <c r="C837" s="2">
        <v>40.115940000000002</v>
      </c>
      <c r="D837" s="2">
        <v>39.309052000000001</v>
      </c>
      <c r="E837" s="2">
        <v>39.923144999999998</v>
      </c>
      <c r="F837" s="2" t="str">
        <f>IF(RELIANCE_NS[[#This Row],[Close]]&lt;B838,"BULLISH","BEARISH")</f>
        <v>BEARISH</v>
      </c>
    </row>
    <row r="838" spans="1:6">
      <c r="A838" s="3">
        <v>37698</v>
      </c>
      <c r="B838" s="2">
        <v>39.923144999999998</v>
      </c>
      <c r="C838" s="2">
        <v>39.923144999999998</v>
      </c>
      <c r="D838" s="2">
        <v>39.923144999999998</v>
      </c>
      <c r="E838" s="2">
        <v>39.923144999999998</v>
      </c>
      <c r="F838" s="2" t="str">
        <f>IF(RELIANCE_NS[[#This Row],[Close]]&lt;B839,"BULLISH","BEARISH")</f>
        <v>BULLISH</v>
      </c>
    </row>
    <row r="839" spans="1:6">
      <c r="A839" s="3">
        <v>37699</v>
      </c>
      <c r="B839" s="2">
        <v>40.273032999999998</v>
      </c>
      <c r="C839" s="2">
        <v>40.801440999999997</v>
      </c>
      <c r="D839" s="2">
        <v>40.208770999999999</v>
      </c>
      <c r="E839" s="2">
        <v>40.708610999999998</v>
      </c>
      <c r="F839" s="2" t="str">
        <f>IF(RELIANCE_NS[[#This Row],[Close]]&lt;B840,"BULLISH","BEARISH")</f>
        <v>BEARISH</v>
      </c>
    </row>
    <row r="840" spans="1:6">
      <c r="A840" s="3">
        <v>37700</v>
      </c>
      <c r="B840" s="2">
        <v>39.987411000000002</v>
      </c>
      <c r="C840" s="2">
        <v>42.258125</v>
      </c>
      <c r="D840" s="2">
        <v>39.987411000000002</v>
      </c>
      <c r="E840" s="2">
        <v>41.893951000000001</v>
      </c>
      <c r="F840" s="2" t="str">
        <f>IF(RELIANCE_NS[[#This Row],[Close]]&lt;B841,"BULLISH","BEARISH")</f>
        <v>BEARISH</v>
      </c>
    </row>
    <row r="841" spans="1:6">
      <c r="A841" s="3">
        <v>37701</v>
      </c>
      <c r="B841" s="2">
        <v>41.644032000000003</v>
      </c>
      <c r="C841" s="2">
        <v>42.122452000000003</v>
      </c>
      <c r="D841" s="2">
        <v>40.744315999999998</v>
      </c>
      <c r="E841" s="2">
        <v>41.915374999999997</v>
      </c>
      <c r="F841" s="2" t="str">
        <f>IF(RELIANCE_NS[[#This Row],[Close]]&lt;B842,"BULLISH","BEARISH")</f>
        <v>BEARISH</v>
      </c>
    </row>
    <row r="842" spans="1:6">
      <c r="A842" s="3">
        <v>37704</v>
      </c>
      <c r="B842" s="2">
        <v>41.829689000000002</v>
      </c>
      <c r="C842" s="2">
        <v>41.829689000000002</v>
      </c>
      <c r="D842" s="2">
        <v>40.208770999999999</v>
      </c>
      <c r="E842" s="2">
        <v>40.394424000000001</v>
      </c>
      <c r="F842" s="2" t="str">
        <f>IF(RELIANCE_NS[[#This Row],[Close]]&lt;B843,"BULLISH","BEARISH")</f>
        <v>BEARISH</v>
      </c>
    </row>
    <row r="843" spans="1:6">
      <c r="A843" s="3">
        <v>37705</v>
      </c>
      <c r="B843" s="2">
        <v>39.844597</v>
      </c>
      <c r="C843" s="2">
        <v>40.944251999999999</v>
      </c>
      <c r="D843" s="2">
        <v>39.580395000000003</v>
      </c>
      <c r="E843" s="2">
        <v>40.801440999999997</v>
      </c>
      <c r="F843" s="2" t="str">
        <f>IF(RELIANCE_NS[[#This Row],[Close]]&lt;B844,"BULLISH","BEARISH")</f>
        <v>BULLISH</v>
      </c>
    </row>
    <row r="844" spans="1:6">
      <c r="A844" s="3">
        <v>37706</v>
      </c>
      <c r="B844" s="2">
        <v>40.915691000000002</v>
      </c>
      <c r="C844" s="2">
        <v>41.151328999999997</v>
      </c>
      <c r="D844" s="2">
        <v>40.358722999999998</v>
      </c>
      <c r="E844" s="2">
        <v>40.630065999999999</v>
      </c>
      <c r="F844" s="2" t="str">
        <f>IF(RELIANCE_NS[[#This Row],[Close]]&lt;B845,"BULLISH","BEARISH")</f>
        <v>BEARISH</v>
      </c>
    </row>
    <row r="845" spans="1:6">
      <c r="A845" s="3">
        <v>37707</v>
      </c>
      <c r="B845" s="2">
        <v>40.401566000000003</v>
      </c>
      <c r="C845" s="2">
        <v>40.508674999999997</v>
      </c>
      <c r="D845" s="2">
        <v>39.873161000000003</v>
      </c>
      <c r="E845" s="2">
        <v>40.058815000000003</v>
      </c>
      <c r="F845" s="2" t="str">
        <f>IF(RELIANCE_NS[[#This Row],[Close]]&lt;B846,"BULLISH","BEARISH")</f>
        <v>BULLISH</v>
      </c>
    </row>
    <row r="846" spans="1:6">
      <c r="A846" s="3">
        <v>37708</v>
      </c>
      <c r="B846" s="2">
        <v>40.115940000000002</v>
      </c>
      <c r="C846" s="2">
        <v>40.901409000000001</v>
      </c>
      <c r="D846" s="2">
        <v>40.008831000000001</v>
      </c>
      <c r="E846" s="2">
        <v>40.765735999999997</v>
      </c>
      <c r="F846" s="2" t="str">
        <f>IF(RELIANCE_NS[[#This Row],[Close]]&lt;B847,"BULLISH","BEARISH")</f>
        <v>BEARISH</v>
      </c>
    </row>
    <row r="847" spans="1:6">
      <c r="A847" s="3">
        <v>37711</v>
      </c>
      <c r="B847" s="2">
        <v>40.144505000000002</v>
      </c>
      <c r="C847" s="2">
        <v>40.387282999999996</v>
      </c>
      <c r="D847" s="2">
        <v>39.359034999999999</v>
      </c>
      <c r="E847" s="2">
        <v>39.716068</v>
      </c>
      <c r="F847" s="2" t="str">
        <f>IF(RELIANCE_NS[[#This Row],[Close]]&lt;B848,"BULLISH","BEARISH")</f>
        <v>BEARISH</v>
      </c>
    </row>
    <row r="848" spans="1:6">
      <c r="A848" s="3">
        <v>37712</v>
      </c>
      <c r="B848" s="2">
        <v>39.416161000000002</v>
      </c>
      <c r="C848" s="2">
        <v>40.380141999999999</v>
      </c>
      <c r="D848" s="2">
        <v>39.416161000000002</v>
      </c>
      <c r="E848" s="2">
        <v>40.137363000000001</v>
      </c>
      <c r="F848" s="2" t="str">
        <f>IF(RELIANCE_NS[[#This Row],[Close]]&lt;B849,"BULLISH","BEARISH")</f>
        <v>BULLISH</v>
      </c>
    </row>
    <row r="849" spans="1:6">
      <c r="A849" s="3">
        <v>37713</v>
      </c>
      <c r="B849" s="2">
        <v>40.351582000000001</v>
      </c>
      <c r="C849" s="2">
        <v>40.844284000000002</v>
      </c>
      <c r="D849" s="2">
        <v>40.130222000000003</v>
      </c>
      <c r="E849" s="2">
        <v>40.31588</v>
      </c>
      <c r="F849" s="2" t="str">
        <f>IF(RELIANCE_NS[[#This Row],[Close]]&lt;B850,"BULLISH","BEARISH")</f>
        <v>BULLISH</v>
      </c>
    </row>
    <row r="850" spans="1:6">
      <c r="A850" s="3">
        <v>37714</v>
      </c>
      <c r="B850" s="2">
        <v>40.415847999999997</v>
      </c>
      <c r="C850" s="2">
        <v>40.987094999999997</v>
      </c>
      <c r="D850" s="2">
        <v>40.280174000000002</v>
      </c>
      <c r="E850" s="2">
        <v>40.772877000000001</v>
      </c>
      <c r="F850" s="2" t="str">
        <f>IF(RELIANCE_NS[[#This Row],[Close]]&lt;B851,"BULLISH","BEARISH")</f>
        <v>BULLISH</v>
      </c>
    </row>
    <row r="851" spans="1:6">
      <c r="A851" s="3">
        <v>37715</v>
      </c>
      <c r="B851" s="2">
        <v>40.865704000000001</v>
      </c>
      <c r="C851" s="2">
        <v>42.001060000000003</v>
      </c>
      <c r="D851" s="2">
        <v>40.865704000000001</v>
      </c>
      <c r="E851" s="2">
        <v>41.908234</v>
      </c>
      <c r="F851" s="2" t="str">
        <f>IF(RELIANCE_NS[[#This Row],[Close]]&lt;B852,"BULLISH","BEARISH")</f>
        <v>BULLISH</v>
      </c>
    </row>
    <row r="852" spans="1:6">
      <c r="A852" s="3">
        <v>37718</v>
      </c>
      <c r="B852" s="2">
        <v>42.165295</v>
      </c>
      <c r="C852" s="2">
        <v>43.129275999999997</v>
      </c>
      <c r="D852" s="2">
        <v>42.129593</v>
      </c>
      <c r="E852" s="2">
        <v>42.865074</v>
      </c>
      <c r="F852" s="2" t="str">
        <f>IF(RELIANCE_NS[[#This Row],[Close]]&lt;B853,"BULLISH","BEARISH")</f>
        <v>BEARISH</v>
      </c>
    </row>
    <row r="853" spans="1:6">
      <c r="A853" s="3">
        <v>37719</v>
      </c>
      <c r="B853" s="2">
        <v>42.558028999999998</v>
      </c>
      <c r="C853" s="2">
        <v>42.672279000000003</v>
      </c>
      <c r="D853" s="2">
        <v>42.058185999999999</v>
      </c>
      <c r="E853" s="2">
        <v>42.293827</v>
      </c>
      <c r="F853" s="2" t="str">
        <f>IF(RELIANCE_NS[[#This Row],[Close]]&lt;B854,"BULLISH","BEARISH")</f>
        <v>BEARISH</v>
      </c>
    </row>
    <row r="854" spans="1:6">
      <c r="A854" s="3">
        <v>37720</v>
      </c>
      <c r="B854" s="2">
        <v>41.865391000000002</v>
      </c>
      <c r="C854" s="2">
        <v>42.115310999999998</v>
      </c>
      <c r="D854" s="2">
        <v>41.058501999999997</v>
      </c>
      <c r="E854" s="2">
        <v>41.179893</v>
      </c>
      <c r="F854" s="2" t="str">
        <f>IF(RELIANCE_NS[[#This Row],[Close]]&lt;B855,"BULLISH","BEARISH")</f>
        <v>BEARISH</v>
      </c>
    </row>
    <row r="855" spans="1:6">
      <c r="A855" s="3">
        <v>37721</v>
      </c>
      <c r="B855" s="2">
        <v>41.115627000000003</v>
      </c>
      <c r="C855" s="2">
        <v>41.201312999999999</v>
      </c>
      <c r="D855" s="2">
        <v>40.287315</v>
      </c>
      <c r="E855" s="2">
        <v>40.737175000000001</v>
      </c>
      <c r="F855" s="2" t="str">
        <f>IF(RELIANCE_NS[[#This Row],[Close]]&lt;B856,"BULLISH","BEARISH")</f>
        <v>BULLISH</v>
      </c>
    </row>
    <row r="856" spans="1:6">
      <c r="A856" s="3">
        <v>37722</v>
      </c>
      <c r="B856" s="2">
        <v>40.901409000000001</v>
      </c>
      <c r="C856" s="2">
        <v>41.986781999999998</v>
      </c>
      <c r="D856" s="2">
        <v>40.344439999999999</v>
      </c>
      <c r="E856" s="2">
        <v>41.822547999999998</v>
      </c>
      <c r="F856" s="2" t="str">
        <f>IF(RELIANCE_NS[[#This Row],[Close]]&lt;B857,"BULLISH","BEARISH")</f>
        <v>BEARISH</v>
      </c>
    </row>
    <row r="857" spans="1:6">
      <c r="A857" s="3">
        <v>37725</v>
      </c>
      <c r="F857" s="2" t="str">
        <f>IF(RELIANCE_NS[[#This Row],[Close]]&lt;B858,"BULLISH","BEARISH")</f>
        <v>BULLISH</v>
      </c>
    </row>
    <row r="858" spans="1:6">
      <c r="A858" s="3">
        <v>37726</v>
      </c>
      <c r="B858" s="2">
        <v>41.843966999999999</v>
      </c>
      <c r="C858" s="2">
        <v>41.872532</v>
      </c>
      <c r="D858" s="2">
        <v>39.151958</v>
      </c>
      <c r="E858" s="2">
        <v>40.31588</v>
      </c>
      <c r="F858" s="2" t="str">
        <f>IF(RELIANCE_NS[[#This Row],[Close]]&lt;B859,"BULLISH","BEARISH")</f>
        <v>BULLISH</v>
      </c>
    </row>
    <row r="859" spans="1:6">
      <c r="A859" s="3">
        <v>37727</v>
      </c>
      <c r="B859" s="2">
        <v>40.687190999999999</v>
      </c>
      <c r="C859" s="2">
        <v>40.751457000000002</v>
      </c>
      <c r="D859" s="2">
        <v>40.044536999999998</v>
      </c>
      <c r="E859" s="2">
        <v>40.530098000000002</v>
      </c>
      <c r="F859" s="2" t="str">
        <f>IF(RELIANCE_NS[[#This Row],[Close]]&lt;B860,"BULLISH","BEARISH")</f>
        <v>BEARISH</v>
      </c>
    </row>
    <row r="860" spans="1:6">
      <c r="A860" s="3">
        <v>37728</v>
      </c>
      <c r="B860" s="2">
        <v>40.530098000000002</v>
      </c>
      <c r="C860" s="2">
        <v>40.530098000000002</v>
      </c>
      <c r="D860" s="2">
        <v>39.437584000000001</v>
      </c>
      <c r="E860" s="2">
        <v>39.723208999999997</v>
      </c>
      <c r="F860" s="2" t="str">
        <f>IF(RELIANCE_NS[[#This Row],[Close]]&lt;B861,"BULLISH","BEARISH")</f>
        <v>BEARISH</v>
      </c>
    </row>
    <row r="861" spans="1:6">
      <c r="A861" s="3">
        <v>37729</v>
      </c>
      <c r="B861" s="2">
        <v>39.723208999999997</v>
      </c>
      <c r="C861" s="2">
        <v>39.723208999999997</v>
      </c>
      <c r="D861" s="2">
        <v>39.723208999999997</v>
      </c>
      <c r="E861" s="2">
        <v>39.723208999999997</v>
      </c>
      <c r="F861" s="2" t="str">
        <f>IF(RELIANCE_NS[[#This Row],[Close]]&lt;B862,"BULLISH","BEARISH")</f>
        <v>BULLISH</v>
      </c>
    </row>
    <row r="862" spans="1:6">
      <c r="A862" s="3">
        <v>37732</v>
      </c>
      <c r="B862" s="2">
        <v>39.987411000000002</v>
      </c>
      <c r="C862" s="2">
        <v>40.273032999999998</v>
      </c>
      <c r="D862" s="2">
        <v>39.558974999999997</v>
      </c>
      <c r="E862" s="2">
        <v>39.887444000000002</v>
      </c>
      <c r="F862" s="2" t="str">
        <f>IF(RELIANCE_NS[[#This Row],[Close]]&lt;B863,"BULLISH","BEARISH")</f>
        <v>BEARISH</v>
      </c>
    </row>
    <row r="863" spans="1:6">
      <c r="A863" s="3">
        <v>37733</v>
      </c>
      <c r="B863" s="2">
        <v>39.794612999999998</v>
      </c>
      <c r="C863" s="2">
        <v>39.816035999999997</v>
      </c>
      <c r="D863" s="2">
        <v>39.094833000000001</v>
      </c>
      <c r="E863" s="2">
        <v>39.616100000000003</v>
      </c>
      <c r="F863" s="2" t="str">
        <f>IF(RELIANCE_NS[[#This Row],[Close]]&lt;B864,"BULLISH","BEARISH")</f>
        <v>BULLISH</v>
      </c>
    </row>
    <row r="864" spans="1:6">
      <c r="A864" s="3">
        <v>37734</v>
      </c>
      <c r="B864" s="2">
        <v>40.201630000000002</v>
      </c>
      <c r="C864" s="2">
        <v>40.622925000000002</v>
      </c>
      <c r="D864" s="2">
        <v>38.523586000000002</v>
      </c>
      <c r="E864" s="2">
        <v>38.730663</v>
      </c>
      <c r="F864" s="2" t="str">
        <f>IF(RELIANCE_NS[[#This Row],[Close]]&lt;B865,"BULLISH","BEARISH")</f>
        <v>BULLISH</v>
      </c>
    </row>
    <row r="865" spans="1:6">
      <c r="A865" s="3">
        <v>37735</v>
      </c>
      <c r="B865" s="2">
        <v>38.987724</v>
      </c>
      <c r="C865" s="2">
        <v>39.558974999999997</v>
      </c>
      <c r="D865" s="2">
        <v>38.802070999999998</v>
      </c>
      <c r="E865" s="2">
        <v>39.101973999999998</v>
      </c>
      <c r="F865" s="2" t="str">
        <f>IF(RELIANCE_NS[[#This Row],[Close]]&lt;B866,"BULLISH","BEARISH")</f>
        <v>BEARISH</v>
      </c>
    </row>
    <row r="866" spans="1:6">
      <c r="A866" s="3">
        <v>37736</v>
      </c>
      <c r="B866" s="2">
        <v>38.844912999999998</v>
      </c>
      <c r="C866" s="2">
        <v>39.216225000000001</v>
      </c>
      <c r="D866" s="2">
        <v>38.130851999999997</v>
      </c>
      <c r="E866" s="2">
        <v>38.302227000000002</v>
      </c>
      <c r="F866" s="2" t="str">
        <f>IF(RELIANCE_NS[[#This Row],[Close]]&lt;B867,"BULLISH","BEARISH")</f>
        <v>BEARISH</v>
      </c>
    </row>
    <row r="867" spans="1:6">
      <c r="A867" s="3">
        <v>37739</v>
      </c>
      <c r="B867" s="2">
        <v>38.273662999999999</v>
      </c>
      <c r="C867" s="2">
        <v>39.087691999999997</v>
      </c>
      <c r="D867" s="2">
        <v>37.809525000000001</v>
      </c>
      <c r="E867" s="2">
        <v>38.873474000000002</v>
      </c>
      <c r="F867" s="2" t="str">
        <f>IF(RELIANCE_NS[[#This Row],[Close]]&lt;B868,"BULLISH","BEARISH")</f>
        <v>BULLISH</v>
      </c>
    </row>
    <row r="868" spans="1:6">
      <c r="A868" s="3">
        <v>37740</v>
      </c>
      <c r="B868" s="2">
        <v>38.987724</v>
      </c>
      <c r="C868" s="2">
        <v>39.109116</v>
      </c>
      <c r="D868" s="2">
        <v>38.666397000000003</v>
      </c>
      <c r="E868" s="2">
        <v>38.966304999999998</v>
      </c>
      <c r="F868" s="2" t="str">
        <f>IF(RELIANCE_NS[[#This Row],[Close]]&lt;B869,"BULLISH","BEARISH")</f>
        <v>BEARISH</v>
      </c>
    </row>
    <row r="869" spans="1:6">
      <c r="A869" s="3">
        <v>37741</v>
      </c>
      <c r="B869" s="2">
        <v>38.952022999999997</v>
      </c>
      <c r="C869" s="2">
        <v>39.344757000000001</v>
      </c>
      <c r="D869" s="2">
        <v>38.709240000000001</v>
      </c>
      <c r="E869" s="2">
        <v>39.194800999999998</v>
      </c>
      <c r="F869" s="2" t="str">
        <f>IF(RELIANCE_NS[[#This Row],[Close]]&lt;B870,"BULLISH","BEARISH")</f>
        <v>BEARISH</v>
      </c>
    </row>
    <row r="870" spans="1:6">
      <c r="A870" s="3">
        <v>37742</v>
      </c>
      <c r="B870" s="2">
        <v>39.194800999999998</v>
      </c>
      <c r="C870" s="2">
        <v>39.194800999999998</v>
      </c>
      <c r="D870" s="2">
        <v>39.194800999999998</v>
      </c>
      <c r="E870" s="2">
        <v>39.194800999999998</v>
      </c>
      <c r="F870" s="2" t="str">
        <f>IF(RELIANCE_NS[[#This Row],[Close]]&lt;B871,"BULLISH","BEARISH")</f>
        <v>BULLISH</v>
      </c>
    </row>
    <row r="871" spans="1:6">
      <c r="A871" s="3">
        <v>37743</v>
      </c>
      <c r="B871" s="2">
        <v>39.216225000000001</v>
      </c>
      <c r="C871" s="2">
        <v>39.259067999999999</v>
      </c>
      <c r="D871" s="2">
        <v>38.744945999999999</v>
      </c>
      <c r="E871" s="2">
        <v>39.051991000000001</v>
      </c>
      <c r="F871" s="2" t="str">
        <f>IF(RELIANCE_NS[[#This Row],[Close]]&lt;B872,"BULLISH","BEARISH")</f>
        <v>BULLISH</v>
      </c>
    </row>
    <row r="872" spans="1:6">
      <c r="A872" s="3">
        <v>37746</v>
      </c>
      <c r="B872" s="2">
        <v>39.273350000000001</v>
      </c>
      <c r="C872" s="2">
        <v>39.416161000000002</v>
      </c>
      <c r="D872" s="2">
        <v>38.487881000000002</v>
      </c>
      <c r="E872" s="2">
        <v>38.637836</v>
      </c>
      <c r="F872" s="2" t="str">
        <f>IF(RELIANCE_NS[[#This Row],[Close]]&lt;B873,"BULLISH","BEARISH")</f>
        <v>BEARISH</v>
      </c>
    </row>
    <row r="873" spans="1:6">
      <c r="A873" s="3">
        <v>37747</v>
      </c>
      <c r="B873" s="2">
        <v>38.559288000000002</v>
      </c>
      <c r="C873" s="2">
        <v>38.937739999999998</v>
      </c>
      <c r="D873" s="2">
        <v>38.259383999999997</v>
      </c>
      <c r="E873" s="2">
        <v>38.545006000000001</v>
      </c>
      <c r="F873" s="2" t="str">
        <f>IF(RELIANCE_NS[[#This Row],[Close]]&lt;B874,"BULLISH","BEARISH")</f>
        <v>BEARISH</v>
      </c>
    </row>
    <row r="874" spans="1:6">
      <c r="A874" s="3">
        <v>37748</v>
      </c>
      <c r="B874" s="2">
        <v>38.045166000000002</v>
      </c>
      <c r="C874" s="2">
        <v>38.380772</v>
      </c>
      <c r="D874" s="2">
        <v>37.845225999999997</v>
      </c>
      <c r="E874" s="2">
        <v>37.923774999999999</v>
      </c>
      <c r="F874" s="2" t="str">
        <f>IF(RELIANCE_NS[[#This Row],[Close]]&lt;B875,"BULLISH","BEARISH")</f>
        <v>BEARISH</v>
      </c>
    </row>
    <row r="875" spans="1:6">
      <c r="A875" s="3">
        <v>37749</v>
      </c>
      <c r="B875" s="2">
        <v>37.845225999999997</v>
      </c>
      <c r="C875" s="2">
        <v>37.980899999999998</v>
      </c>
      <c r="D875" s="2">
        <v>36.845542999999999</v>
      </c>
      <c r="E875" s="2">
        <v>37.066901999999999</v>
      </c>
      <c r="F875" s="2" t="str">
        <f>IF(RELIANCE_NS[[#This Row],[Close]]&lt;B876,"BULLISH","BEARISH")</f>
        <v>BEARISH</v>
      </c>
    </row>
    <row r="876" spans="1:6">
      <c r="A876" s="3">
        <v>37750</v>
      </c>
      <c r="B876" s="2">
        <v>36.724151999999997</v>
      </c>
      <c r="C876" s="2">
        <v>37.631008000000001</v>
      </c>
      <c r="D876" s="2">
        <v>36.724151999999997</v>
      </c>
      <c r="E876" s="2">
        <v>37.281120000000001</v>
      </c>
      <c r="F876" s="2" t="str">
        <f>IF(RELIANCE_NS[[#This Row],[Close]]&lt;B877,"BULLISH","BEARISH")</f>
        <v>BULLISH</v>
      </c>
    </row>
    <row r="877" spans="1:6">
      <c r="A877" s="3">
        <v>37753</v>
      </c>
      <c r="B877" s="2">
        <v>37.416789999999999</v>
      </c>
      <c r="C877" s="2">
        <v>37.559604999999998</v>
      </c>
      <c r="D877" s="2">
        <v>36.881245</v>
      </c>
      <c r="E877" s="2">
        <v>37.245418999999998</v>
      </c>
      <c r="F877" s="2" t="str">
        <f>IF(RELIANCE_NS[[#This Row],[Close]]&lt;B878,"BULLISH","BEARISH")</f>
        <v>BULLISH</v>
      </c>
    </row>
    <row r="878" spans="1:6">
      <c r="A878" s="3">
        <v>37754</v>
      </c>
      <c r="B878" s="2">
        <v>37.402512000000002</v>
      </c>
      <c r="C878" s="2">
        <v>37.538181000000002</v>
      </c>
      <c r="D878" s="2">
        <v>37.095463000000002</v>
      </c>
      <c r="E878" s="2">
        <v>37.381087999999998</v>
      </c>
      <c r="F878" s="2" t="str">
        <f>IF(RELIANCE_NS[[#This Row],[Close]]&lt;B879,"BULLISH","BEARISH")</f>
        <v>BEARISH</v>
      </c>
    </row>
    <row r="879" spans="1:6">
      <c r="A879" s="3">
        <v>37755</v>
      </c>
      <c r="B879" s="2">
        <v>37.381087999999998</v>
      </c>
      <c r="C879" s="2">
        <v>38.159412000000003</v>
      </c>
      <c r="D879" s="2">
        <v>37.381087999999998</v>
      </c>
      <c r="E879" s="2">
        <v>38.059443999999999</v>
      </c>
      <c r="F879" s="2" t="str">
        <f>IF(RELIANCE_NS[[#This Row],[Close]]&lt;B880,"BULLISH","BEARISH")</f>
        <v>BULLISH</v>
      </c>
    </row>
    <row r="880" spans="1:6">
      <c r="A880" s="3">
        <v>37756</v>
      </c>
      <c r="B880" s="2">
        <v>38.080868000000002</v>
      </c>
      <c r="C880" s="2">
        <v>38.330787999999998</v>
      </c>
      <c r="D880" s="2">
        <v>37.859509000000003</v>
      </c>
      <c r="E880" s="2">
        <v>38.180835999999999</v>
      </c>
      <c r="F880" s="2" t="str">
        <f>IF(RELIANCE_NS[[#This Row],[Close]]&lt;B881,"BULLISH","BEARISH")</f>
        <v>BULLISH</v>
      </c>
    </row>
    <row r="881" spans="1:6">
      <c r="A881" s="3">
        <v>37757</v>
      </c>
      <c r="B881" s="2">
        <v>38.416477</v>
      </c>
      <c r="C881" s="2">
        <v>38.530726999999999</v>
      </c>
      <c r="D881" s="2">
        <v>38.116570000000003</v>
      </c>
      <c r="E881" s="2">
        <v>38.366492999999998</v>
      </c>
      <c r="F881" s="2" t="str">
        <f>IF(RELIANCE_NS[[#This Row],[Close]]&lt;B882,"BULLISH","BEARISH")</f>
        <v>BULLISH</v>
      </c>
    </row>
    <row r="882" spans="1:6">
      <c r="A882" s="3">
        <v>37760</v>
      </c>
      <c r="B882" s="2">
        <v>38.423617999999998</v>
      </c>
      <c r="C882" s="2">
        <v>38.723522000000003</v>
      </c>
      <c r="D882" s="2">
        <v>38.202258999999998</v>
      </c>
      <c r="E882" s="2">
        <v>38.430759000000002</v>
      </c>
      <c r="F882" s="2" t="str">
        <f>IF(RELIANCE_NS[[#This Row],[Close]]&lt;B883,"BULLISH","BEARISH")</f>
        <v>BEARISH</v>
      </c>
    </row>
    <row r="883" spans="1:6">
      <c r="A883" s="3">
        <v>37761</v>
      </c>
      <c r="B883" s="2">
        <v>37.773823</v>
      </c>
      <c r="C883" s="2">
        <v>38.959164000000001</v>
      </c>
      <c r="D883" s="2">
        <v>37.773823</v>
      </c>
      <c r="E883" s="2">
        <v>38.859195999999997</v>
      </c>
      <c r="F883" s="2" t="str">
        <f>IF(RELIANCE_NS[[#This Row],[Close]]&lt;B884,"BULLISH","BEARISH")</f>
        <v>BULLISH</v>
      </c>
    </row>
    <row r="884" spans="1:6">
      <c r="A884" s="3">
        <v>37762</v>
      </c>
      <c r="B884" s="2">
        <v>38.944881000000002</v>
      </c>
      <c r="C884" s="2">
        <v>39.101973999999998</v>
      </c>
      <c r="D884" s="2">
        <v>38.459319999999998</v>
      </c>
      <c r="E884" s="2">
        <v>38.816352999999999</v>
      </c>
      <c r="F884" s="2" t="str">
        <f>IF(RELIANCE_NS[[#This Row],[Close]]&lt;B885,"BULLISH","BEARISH")</f>
        <v>BEARISH</v>
      </c>
    </row>
    <row r="885" spans="1:6">
      <c r="A885" s="3">
        <v>37763</v>
      </c>
      <c r="B885" s="2">
        <v>38.644978000000002</v>
      </c>
      <c r="C885" s="2">
        <v>39.301909999999999</v>
      </c>
      <c r="D885" s="2">
        <v>38.487881000000002</v>
      </c>
      <c r="E885" s="2">
        <v>39.216225000000001</v>
      </c>
      <c r="F885" s="2" t="str">
        <f>IF(RELIANCE_NS[[#This Row],[Close]]&lt;B886,"BULLISH","BEARISH")</f>
        <v>BEARISH</v>
      </c>
    </row>
    <row r="886" spans="1:6">
      <c r="A886" s="3">
        <v>37764</v>
      </c>
      <c r="B886" s="2">
        <v>38.702103000000001</v>
      </c>
      <c r="C886" s="2">
        <v>38.830630999999997</v>
      </c>
      <c r="D886" s="2">
        <v>38.430759000000002</v>
      </c>
      <c r="E886" s="2">
        <v>38.594994</v>
      </c>
      <c r="F886" s="2" t="str">
        <f>IF(RELIANCE_NS[[#This Row],[Close]]&lt;B887,"BULLISH","BEARISH")</f>
        <v>BEARISH</v>
      </c>
    </row>
    <row r="887" spans="1:6">
      <c r="A887" s="3">
        <v>37767</v>
      </c>
      <c r="B887" s="2">
        <v>38.559288000000002</v>
      </c>
      <c r="C887" s="2">
        <v>40.130222000000003</v>
      </c>
      <c r="D887" s="2">
        <v>38.416477</v>
      </c>
      <c r="E887" s="2">
        <v>39.908862999999997</v>
      </c>
      <c r="F887" s="2" t="str">
        <f>IF(RELIANCE_NS[[#This Row],[Close]]&lt;B888,"BULLISH","BEARISH")</f>
        <v>BEARISH</v>
      </c>
    </row>
    <row r="888" spans="1:6">
      <c r="A888" s="3">
        <v>37768</v>
      </c>
      <c r="B888" s="2">
        <v>39.858879000000002</v>
      </c>
      <c r="C888" s="2">
        <v>40.615783999999998</v>
      </c>
      <c r="D888" s="2">
        <v>39.744629000000003</v>
      </c>
      <c r="E888" s="2">
        <v>40.051678000000003</v>
      </c>
      <c r="F888" s="2" t="str">
        <f>IF(RELIANCE_NS[[#This Row],[Close]]&lt;B889,"BULLISH","BEARISH")</f>
        <v>BULLISH</v>
      </c>
    </row>
    <row r="889" spans="1:6">
      <c r="A889" s="3">
        <v>37769</v>
      </c>
      <c r="B889" s="2">
        <v>40.130222000000003</v>
      </c>
      <c r="C889" s="2">
        <v>41.315562999999997</v>
      </c>
      <c r="D889" s="2">
        <v>40.130222000000003</v>
      </c>
      <c r="E889" s="2">
        <v>41.129910000000002</v>
      </c>
      <c r="F889" s="2" t="str">
        <f>IF(RELIANCE_NS[[#This Row],[Close]]&lt;B890,"BULLISH","BEARISH")</f>
        <v>BULLISH</v>
      </c>
    </row>
    <row r="890" spans="1:6">
      <c r="A890" s="3">
        <v>37770</v>
      </c>
      <c r="B890" s="2">
        <v>41.344127999999998</v>
      </c>
      <c r="C890" s="2">
        <v>42.115310999999998</v>
      </c>
      <c r="D890" s="2">
        <v>40.915691000000002</v>
      </c>
      <c r="E890" s="2">
        <v>41.929656999999999</v>
      </c>
      <c r="F890" s="2" t="str">
        <f>IF(RELIANCE_NS[[#This Row],[Close]]&lt;B891,"BULLISH","BEARISH")</f>
        <v>BULLISH</v>
      </c>
    </row>
    <row r="891" spans="1:6">
      <c r="A891" s="3">
        <v>37771</v>
      </c>
      <c r="B891" s="2">
        <v>41.986781999999998</v>
      </c>
      <c r="C891" s="2">
        <v>43.129275999999997</v>
      </c>
      <c r="D891" s="2">
        <v>41.843966999999999</v>
      </c>
      <c r="E891" s="2">
        <v>42.643718999999997</v>
      </c>
      <c r="F891" s="2" t="str">
        <f>IF(RELIANCE_NS[[#This Row],[Close]]&lt;B892,"BULLISH","BEARISH")</f>
        <v>BULLISH</v>
      </c>
    </row>
    <row r="892" spans="1:6">
      <c r="A892" s="3">
        <v>37774</v>
      </c>
      <c r="B892" s="2">
        <v>42.700843999999996</v>
      </c>
      <c r="C892" s="2">
        <v>42.900779999999997</v>
      </c>
      <c r="D892" s="2">
        <v>41.893951000000001</v>
      </c>
      <c r="E892" s="2">
        <v>42.065327000000003</v>
      </c>
      <c r="F892" s="2" t="str">
        <f>IF(RELIANCE_NS[[#This Row],[Close]]&lt;B893,"BULLISH","BEARISH")</f>
        <v>BEARISH</v>
      </c>
    </row>
    <row r="893" spans="1:6">
      <c r="A893" s="3">
        <v>37775</v>
      </c>
      <c r="B893" s="2">
        <v>41.758282000000001</v>
      </c>
      <c r="C893" s="2">
        <v>42.129593</v>
      </c>
      <c r="D893" s="2">
        <v>41.594048000000001</v>
      </c>
      <c r="E893" s="2">
        <v>41.722575999999997</v>
      </c>
      <c r="F893" s="2" t="str">
        <f>IF(RELIANCE_NS[[#This Row],[Close]]&lt;B894,"BULLISH","BEARISH")</f>
        <v>BULLISH</v>
      </c>
    </row>
    <row r="894" spans="1:6">
      <c r="A894" s="3">
        <v>37776</v>
      </c>
      <c r="B894" s="2">
        <v>41.779701000000003</v>
      </c>
      <c r="C894" s="2">
        <v>43.229247999999998</v>
      </c>
      <c r="D894" s="2">
        <v>41.701157000000002</v>
      </c>
      <c r="E894" s="2">
        <v>42.936481000000001</v>
      </c>
      <c r="F894" s="2" t="str">
        <f>IF(RELIANCE_NS[[#This Row],[Close]]&lt;B895,"BULLISH","BEARISH")</f>
        <v>BULLISH</v>
      </c>
    </row>
    <row r="895" spans="1:6">
      <c r="A895" s="3">
        <v>37777</v>
      </c>
      <c r="B895" s="2">
        <v>43.557715999999999</v>
      </c>
      <c r="C895" s="2">
        <v>44.957275000000003</v>
      </c>
      <c r="D895" s="2">
        <v>43.500591</v>
      </c>
      <c r="E895" s="2">
        <v>44.628807000000002</v>
      </c>
      <c r="F895" s="2" t="str">
        <f>IF(RELIANCE_NS[[#This Row],[Close]]&lt;B896,"BULLISH","BEARISH")</f>
        <v>BULLISH</v>
      </c>
    </row>
    <row r="896" spans="1:6">
      <c r="A896" s="3">
        <v>37778</v>
      </c>
      <c r="B896" s="2">
        <v>44.985835999999999</v>
      </c>
      <c r="C896" s="2">
        <v>45.250038000000004</v>
      </c>
      <c r="D896" s="2">
        <v>44.371741999999998</v>
      </c>
      <c r="E896" s="2">
        <v>44.771617999999997</v>
      </c>
      <c r="F896" s="2" t="str">
        <f>IF(RELIANCE_NS[[#This Row],[Close]]&lt;B897,"BULLISH","BEARISH")</f>
        <v>BULLISH</v>
      </c>
    </row>
    <row r="897" spans="1:6">
      <c r="A897" s="3">
        <v>37781</v>
      </c>
      <c r="B897" s="2">
        <v>45.621349000000002</v>
      </c>
      <c r="C897" s="2">
        <v>45.621349000000002</v>
      </c>
      <c r="D897" s="2">
        <v>43.657684000000003</v>
      </c>
      <c r="E897" s="2">
        <v>43.929028000000002</v>
      </c>
      <c r="F897" s="2" t="str">
        <f>IF(RELIANCE_NS[[#This Row],[Close]]&lt;B898,"BULLISH","BEARISH")</f>
        <v>BEARISH</v>
      </c>
    </row>
    <row r="898" spans="1:6">
      <c r="A898" s="3">
        <v>37782</v>
      </c>
      <c r="B898" s="2">
        <v>43.729092000000001</v>
      </c>
      <c r="C898" s="2">
        <v>44.807322999999997</v>
      </c>
      <c r="D898" s="2">
        <v>43.093575000000001</v>
      </c>
      <c r="E898" s="2">
        <v>43.350636000000002</v>
      </c>
      <c r="F898" s="2" t="str">
        <f>IF(RELIANCE_NS[[#This Row],[Close]]&lt;B899,"BULLISH","BEARISH")</f>
        <v>BEARISH</v>
      </c>
    </row>
    <row r="899" spans="1:6">
      <c r="A899" s="3">
        <v>37783</v>
      </c>
      <c r="B899" s="2">
        <v>43.279232</v>
      </c>
      <c r="C899" s="2">
        <v>44.100403</v>
      </c>
      <c r="D899" s="2">
        <v>43.279232</v>
      </c>
      <c r="E899" s="2">
        <v>43.950446999999997</v>
      </c>
      <c r="F899" s="2" t="str">
        <f>IF(RELIANCE_NS[[#This Row],[Close]]&lt;B900,"BULLISH","BEARISH")</f>
        <v>BULLISH</v>
      </c>
    </row>
    <row r="900" spans="1:6">
      <c r="A900" s="3">
        <v>37784</v>
      </c>
      <c r="B900" s="2">
        <v>44.078978999999997</v>
      </c>
      <c r="C900" s="2">
        <v>44.400306999999998</v>
      </c>
      <c r="D900" s="2">
        <v>43.857619999999997</v>
      </c>
      <c r="E900" s="2">
        <v>43.986153000000002</v>
      </c>
      <c r="F900" s="2" t="str">
        <f>IF(RELIANCE_NS[[#This Row],[Close]]&lt;B901,"BULLISH","BEARISH")</f>
        <v>BULLISH</v>
      </c>
    </row>
    <row r="901" spans="1:6">
      <c r="A901" s="3">
        <v>37785</v>
      </c>
      <c r="B901" s="2">
        <v>44.236072999999998</v>
      </c>
      <c r="C901" s="2">
        <v>44.900149999999996</v>
      </c>
      <c r="D901" s="2">
        <v>44.221789999999999</v>
      </c>
      <c r="E901" s="2">
        <v>44.693072999999998</v>
      </c>
      <c r="F901" s="2" t="str">
        <f>IF(RELIANCE_NS[[#This Row],[Close]]&lt;B902,"BULLISH","BEARISH")</f>
        <v>BULLISH</v>
      </c>
    </row>
    <row r="902" spans="1:6">
      <c r="A902" s="3">
        <v>37788</v>
      </c>
      <c r="B902" s="2">
        <v>45.007258999999998</v>
      </c>
      <c r="C902" s="2">
        <v>45.271461000000002</v>
      </c>
      <c r="D902" s="2">
        <v>43.743369999999999</v>
      </c>
      <c r="E902" s="2">
        <v>43.879044</v>
      </c>
      <c r="F902" s="2" t="str">
        <f>IF(RELIANCE_NS[[#This Row],[Close]]&lt;B903,"BULLISH","BEARISH")</f>
        <v>BULLISH</v>
      </c>
    </row>
    <row r="903" spans="1:6">
      <c r="A903" s="3">
        <v>37789</v>
      </c>
      <c r="B903" s="2">
        <v>44.236072999999998</v>
      </c>
      <c r="C903" s="2">
        <v>46.114052000000001</v>
      </c>
      <c r="D903" s="2">
        <v>44.086120999999999</v>
      </c>
      <c r="E903" s="2">
        <v>45.856991000000001</v>
      </c>
      <c r="F903" s="2" t="str">
        <f>IF(RELIANCE_NS[[#This Row],[Close]]&lt;B904,"BULLISH","BEARISH")</f>
        <v>BULLISH</v>
      </c>
    </row>
    <row r="904" spans="1:6">
      <c r="A904" s="3">
        <v>37790</v>
      </c>
      <c r="B904" s="2">
        <v>46.092632000000002</v>
      </c>
      <c r="C904" s="2">
        <v>46.092632000000002</v>
      </c>
      <c r="D904" s="2">
        <v>45.228619000000002</v>
      </c>
      <c r="E904" s="2">
        <v>45.414271999999997</v>
      </c>
      <c r="F904" s="2" t="str">
        <f>IF(RELIANCE_NS[[#This Row],[Close]]&lt;B905,"BULLISH","BEARISH")</f>
        <v>BEARISH</v>
      </c>
    </row>
    <row r="905" spans="1:6">
      <c r="A905" s="3">
        <v>37791</v>
      </c>
      <c r="B905" s="2">
        <v>43.007888999999999</v>
      </c>
      <c r="C905" s="2">
        <v>46.55677</v>
      </c>
      <c r="D905" s="2">
        <v>43.007888999999999</v>
      </c>
      <c r="E905" s="2">
        <v>46.399676999999997</v>
      </c>
      <c r="F905" s="2" t="str">
        <f>IF(RELIANCE_NS[[#This Row],[Close]]&lt;B906,"BULLISH","BEARISH")</f>
        <v>BEARISH</v>
      </c>
    </row>
    <row r="906" spans="1:6">
      <c r="A906" s="3">
        <v>37792</v>
      </c>
      <c r="B906" s="2">
        <v>45.985523000000001</v>
      </c>
      <c r="C906" s="2">
        <v>48.234814</v>
      </c>
      <c r="D906" s="2">
        <v>45.985523000000001</v>
      </c>
      <c r="E906" s="2">
        <v>47.906345000000002</v>
      </c>
      <c r="F906" s="2" t="str">
        <f>IF(RELIANCE_NS[[#This Row],[Close]]&lt;B907,"BULLISH","BEARISH")</f>
        <v>BEARISH</v>
      </c>
    </row>
    <row r="907" spans="1:6">
      <c r="A907" s="3">
        <v>37795</v>
      </c>
      <c r="B907" s="2">
        <v>47.763534999999997</v>
      </c>
      <c r="C907" s="2">
        <v>47.763534999999997</v>
      </c>
      <c r="D907" s="2">
        <v>46.285426999999999</v>
      </c>
      <c r="E907" s="2">
        <v>46.449660999999999</v>
      </c>
      <c r="F907" s="2" t="str">
        <f>IF(RELIANCE_NS[[#This Row],[Close]]&lt;B908,"BULLISH","BEARISH")</f>
        <v>BEARISH</v>
      </c>
    </row>
    <row r="908" spans="1:6">
      <c r="A908" s="3">
        <v>37796</v>
      </c>
      <c r="B908" s="2">
        <v>46.449660999999999</v>
      </c>
      <c r="C908" s="2">
        <v>46.878098000000001</v>
      </c>
      <c r="D908" s="2">
        <v>45.557082999999999</v>
      </c>
      <c r="E908" s="2">
        <v>45.749881999999999</v>
      </c>
      <c r="F908" s="2" t="str">
        <f>IF(RELIANCE_NS[[#This Row],[Close]]&lt;B909,"BULLISH","BEARISH")</f>
        <v>BULLISH</v>
      </c>
    </row>
    <row r="909" spans="1:6">
      <c r="A909" s="3">
        <v>37797</v>
      </c>
      <c r="B909" s="2">
        <v>45.985523000000001</v>
      </c>
      <c r="C909" s="2">
        <v>46.985207000000003</v>
      </c>
      <c r="D909" s="2">
        <v>45.985523000000001</v>
      </c>
      <c r="E909" s="2">
        <v>46.392536</v>
      </c>
      <c r="F909" s="2" t="str">
        <f>IF(RELIANCE_NS[[#This Row],[Close]]&lt;B910,"BULLISH","BEARISH")</f>
        <v>BULLISH</v>
      </c>
    </row>
    <row r="910" spans="1:6">
      <c r="A910" s="3">
        <v>37798</v>
      </c>
      <c r="B910" s="2">
        <v>46.55677</v>
      </c>
      <c r="C910" s="2">
        <v>47.399363999999998</v>
      </c>
      <c r="D910" s="2">
        <v>46.164036000000003</v>
      </c>
      <c r="E910" s="2">
        <v>46.435378999999998</v>
      </c>
      <c r="F910" s="2" t="str">
        <f>IF(RELIANCE_NS[[#This Row],[Close]]&lt;B911,"BULLISH","BEARISH")</f>
        <v>BULLISH</v>
      </c>
    </row>
    <row r="911" spans="1:6">
      <c r="A911" s="3">
        <v>37799</v>
      </c>
      <c r="B911" s="2">
        <v>46.649597</v>
      </c>
      <c r="C911" s="2">
        <v>46.842396000000001</v>
      </c>
      <c r="D911" s="2">
        <v>45.921256999999997</v>
      </c>
      <c r="E911" s="2">
        <v>46.378258000000002</v>
      </c>
      <c r="F911" s="2" t="str">
        <f>IF(RELIANCE_NS[[#This Row],[Close]]&lt;B912,"BULLISH","BEARISH")</f>
        <v>BULLISH</v>
      </c>
    </row>
    <row r="912" spans="1:6">
      <c r="A912" s="3">
        <v>37802</v>
      </c>
      <c r="B912" s="2">
        <v>46.413960000000003</v>
      </c>
      <c r="C912" s="2">
        <v>47.156582</v>
      </c>
      <c r="D912" s="2">
        <v>46.071209000000003</v>
      </c>
      <c r="E912" s="2">
        <v>46.399676999999997</v>
      </c>
      <c r="F912" s="2" t="str">
        <f>IF(RELIANCE_NS[[#This Row],[Close]]&lt;B913,"BULLISH","BEARISH")</f>
        <v>BULLISH</v>
      </c>
    </row>
    <row r="913" spans="1:6">
      <c r="A913" s="3">
        <v>37803</v>
      </c>
      <c r="B913" s="2">
        <v>46.563910999999997</v>
      </c>
      <c r="C913" s="2">
        <v>46.899521</v>
      </c>
      <c r="D913" s="2">
        <v>46.164036000000003</v>
      </c>
      <c r="E913" s="2">
        <v>46.528210000000001</v>
      </c>
      <c r="F913" s="2" t="str">
        <f>IF(RELIANCE_NS[[#This Row],[Close]]&lt;B914,"BULLISH","BEARISH")</f>
        <v>BULLISH</v>
      </c>
    </row>
    <row r="914" spans="1:6">
      <c r="A914" s="3">
        <v>37804</v>
      </c>
      <c r="B914" s="2">
        <v>46.820971999999998</v>
      </c>
      <c r="C914" s="2">
        <v>47.699268000000004</v>
      </c>
      <c r="D914" s="2">
        <v>46.55677</v>
      </c>
      <c r="E914" s="2">
        <v>46.913798999999997</v>
      </c>
      <c r="F914" s="2" t="str">
        <f>IF(RELIANCE_NS[[#This Row],[Close]]&lt;B915,"BULLISH","BEARISH")</f>
        <v>BULLISH</v>
      </c>
    </row>
    <row r="915" spans="1:6">
      <c r="A915" s="3">
        <v>37805</v>
      </c>
      <c r="B915" s="2">
        <v>47.092315999999997</v>
      </c>
      <c r="C915" s="2">
        <v>47.906345000000002</v>
      </c>
      <c r="D915" s="2">
        <v>46.742427999999997</v>
      </c>
      <c r="E915" s="2">
        <v>47.235129999999998</v>
      </c>
      <c r="F915" s="2" t="str">
        <f>IF(RELIANCE_NS[[#This Row],[Close]]&lt;B916,"BULLISH","BEARISH")</f>
        <v>BULLISH</v>
      </c>
    </row>
    <row r="916" spans="1:6">
      <c r="A916" s="3">
        <v>37806</v>
      </c>
      <c r="B916" s="2">
        <v>47.563599000000004</v>
      </c>
      <c r="C916" s="2">
        <v>48.170546999999999</v>
      </c>
      <c r="D916" s="2">
        <v>47.270831999999999</v>
      </c>
      <c r="E916" s="2">
        <v>47.549315999999997</v>
      </c>
      <c r="F916" s="2" t="str">
        <f>IF(RELIANCE_NS[[#This Row],[Close]]&lt;B917,"BULLISH","BEARISH")</f>
        <v>BULLISH</v>
      </c>
    </row>
    <row r="917" spans="1:6">
      <c r="A917" s="3">
        <v>37809</v>
      </c>
      <c r="B917" s="2">
        <v>47.699268000000004</v>
      </c>
      <c r="C917" s="2">
        <v>48.199112</v>
      </c>
      <c r="D917" s="2">
        <v>46.785271000000002</v>
      </c>
      <c r="E917" s="2">
        <v>46.949505000000002</v>
      </c>
      <c r="F917" s="2" t="str">
        <f>IF(RELIANCE_NS[[#This Row],[Close]]&lt;B918,"BULLISH","BEARISH")</f>
        <v>BULLISH</v>
      </c>
    </row>
    <row r="918" spans="1:6">
      <c r="A918" s="3">
        <v>37810</v>
      </c>
      <c r="B918" s="2">
        <v>46.999488999999997</v>
      </c>
      <c r="C918" s="2">
        <v>47.270831999999999</v>
      </c>
      <c r="D918" s="2">
        <v>46.363976000000001</v>
      </c>
      <c r="E918" s="2">
        <v>46.592475999999998</v>
      </c>
      <c r="F918" s="2" t="str">
        <f>IF(RELIANCE_NS[[#This Row],[Close]]&lt;B919,"BULLISH","BEARISH")</f>
        <v>BULLISH</v>
      </c>
    </row>
    <row r="919" spans="1:6">
      <c r="A919" s="3">
        <v>37811</v>
      </c>
      <c r="B919" s="2">
        <v>47.128017</v>
      </c>
      <c r="C919" s="2">
        <v>47.128017</v>
      </c>
      <c r="D919" s="2">
        <v>46.164036000000003</v>
      </c>
      <c r="E919" s="2">
        <v>46.649597</v>
      </c>
      <c r="F919" s="2" t="str">
        <f>IF(RELIANCE_NS[[#This Row],[Close]]&lt;B920,"BULLISH","BEARISH")</f>
        <v>BULLISH</v>
      </c>
    </row>
    <row r="920" spans="1:6">
      <c r="A920" s="3">
        <v>37812</v>
      </c>
      <c r="B920" s="2">
        <v>46.970923999999997</v>
      </c>
      <c r="C920" s="2">
        <v>47.927768999999998</v>
      </c>
      <c r="D920" s="2">
        <v>46.649597</v>
      </c>
      <c r="E920" s="2">
        <v>47.713551000000002</v>
      </c>
      <c r="F920" s="2" t="str">
        <f>IF(RELIANCE_NS[[#This Row],[Close]]&lt;B921,"BULLISH","BEARISH")</f>
        <v>BEARISH</v>
      </c>
    </row>
    <row r="921" spans="1:6">
      <c r="A921" s="3">
        <v>37813</v>
      </c>
      <c r="B921" s="2">
        <v>47.699268000000004</v>
      </c>
      <c r="C921" s="2">
        <v>48.199112</v>
      </c>
      <c r="D921" s="2">
        <v>47.078032999999998</v>
      </c>
      <c r="E921" s="2">
        <v>47.227989000000001</v>
      </c>
      <c r="F921" s="2" t="str">
        <f>IF(RELIANCE_NS[[#This Row],[Close]]&lt;B922,"BULLISH","BEARISH")</f>
        <v>BULLISH</v>
      </c>
    </row>
    <row r="922" spans="1:6">
      <c r="A922" s="3">
        <v>37816</v>
      </c>
      <c r="B922" s="2">
        <v>47.556457999999999</v>
      </c>
      <c r="C922" s="2">
        <v>48.627547999999997</v>
      </c>
      <c r="D922" s="2">
        <v>47.556457999999999</v>
      </c>
      <c r="E922" s="2">
        <v>48.520439000000003</v>
      </c>
      <c r="F922" s="2" t="str">
        <f>IF(RELIANCE_NS[[#This Row],[Close]]&lt;B923,"BULLISH","BEARISH")</f>
        <v>BULLISH</v>
      </c>
    </row>
    <row r="923" spans="1:6">
      <c r="A923" s="3">
        <v>37817</v>
      </c>
      <c r="B923" s="2">
        <v>48.698951999999998</v>
      </c>
      <c r="C923" s="2">
        <v>49.255920000000003</v>
      </c>
      <c r="D923" s="2">
        <v>47.799236000000001</v>
      </c>
      <c r="E923" s="2">
        <v>48.220531000000001</v>
      </c>
      <c r="F923" s="2" t="str">
        <f>IF(RELIANCE_NS[[#This Row],[Close]]&lt;B924,"BULLISH","BEARISH")</f>
        <v>BEARISH</v>
      </c>
    </row>
    <row r="924" spans="1:6">
      <c r="A924" s="3">
        <v>37818</v>
      </c>
      <c r="B924" s="2">
        <v>48.092002999999998</v>
      </c>
      <c r="C924" s="2">
        <v>49.470139000000003</v>
      </c>
      <c r="D924" s="2">
        <v>47.842078999999998</v>
      </c>
      <c r="E924" s="2">
        <v>49.091686000000003</v>
      </c>
      <c r="F924" s="2" t="str">
        <f>IF(RELIANCE_NS[[#This Row],[Close]]&lt;B925,"BULLISH","BEARISH")</f>
        <v>BULLISH</v>
      </c>
    </row>
    <row r="925" spans="1:6">
      <c r="A925" s="3">
        <v>37819</v>
      </c>
      <c r="B925" s="2">
        <v>49.270203000000002</v>
      </c>
      <c r="C925" s="2">
        <v>49.541545999999997</v>
      </c>
      <c r="D925" s="2">
        <v>47.984893999999997</v>
      </c>
      <c r="E925" s="2">
        <v>48.384765999999999</v>
      </c>
      <c r="F925" s="2" t="str">
        <f>IF(RELIANCE_NS[[#This Row],[Close]]&lt;B926,"BULLISH","BEARISH")</f>
        <v>BEARISH</v>
      </c>
    </row>
    <row r="926" spans="1:6">
      <c r="A926" s="3">
        <v>37820</v>
      </c>
      <c r="B926" s="2">
        <v>48.334781999999997</v>
      </c>
      <c r="C926" s="2">
        <v>49.984264000000003</v>
      </c>
      <c r="D926" s="2">
        <v>47.699268000000004</v>
      </c>
      <c r="E926" s="2">
        <v>48.449032000000003</v>
      </c>
      <c r="F926" s="2" t="str">
        <f>IF(RELIANCE_NS[[#This Row],[Close]]&lt;B927,"BULLISH","BEARISH")</f>
        <v>BULLISH</v>
      </c>
    </row>
    <row r="927" spans="1:6">
      <c r="A927" s="3">
        <v>37823</v>
      </c>
      <c r="B927" s="2">
        <v>48.727516000000001</v>
      </c>
      <c r="C927" s="2">
        <v>48.770358999999999</v>
      </c>
      <c r="D927" s="2">
        <v>47.713551000000002</v>
      </c>
      <c r="E927" s="2">
        <v>47.942047000000002</v>
      </c>
      <c r="F927" s="2" t="str">
        <f>IF(RELIANCE_NS[[#This Row],[Close]]&lt;B928,"BULLISH","BEARISH")</f>
        <v>BULLISH</v>
      </c>
    </row>
    <row r="928" spans="1:6">
      <c r="A928" s="3">
        <v>37824</v>
      </c>
      <c r="B928" s="2">
        <v>47.963470000000001</v>
      </c>
      <c r="C928" s="2">
        <v>47.963470000000001</v>
      </c>
      <c r="D928" s="2">
        <v>47.035190999999998</v>
      </c>
      <c r="E928" s="2">
        <v>47.706409000000001</v>
      </c>
      <c r="F928" s="2" t="str">
        <f>IF(RELIANCE_NS[[#This Row],[Close]]&lt;B929,"BULLISH","BEARISH")</f>
        <v>BULLISH</v>
      </c>
    </row>
    <row r="929" spans="1:6">
      <c r="A929" s="3">
        <v>37825</v>
      </c>
      <c r="B929" s="2">
        <v>47.984893999999997</v>
      </c>
      <c r="C929" s="2">
        <v>48.056297000000001</v>
      </c>
      <c r="D929" s="2">
        <v>46.756706000000001</v>
      </c>
      <c r="E929" s="2">
        <v>47.099457000000001</v>
      </c>
      <c r="F929" s="2" t="str">
        <f>IF(RELIANCE_NS[[#This Row],[Close]]&lt;B930,"BULLISH","BEARISH")</f>
        <v>BULLISH</v>
      </c>
    </row>
    <row r="930" spans="1:6">
      <c r="A930" s="3">
        <v>37826</v>
      </c>
      <c r="B930" s="2">
        <v>47.285114</v>
      </c>
      <c r="C930" s="2">
        <v>49.413012999999999</v>
      </c>
      <c r="D930" s="2">
        <v>46.999488999999997</v>
      </c>
      <c r="E930" s="2">
        <v>48.813201999999997</v>
      </c>
      <c r="F930" s="2" t="str">
        <f>IF(RELIANCE_NS[[#This Row],[Close]]&lt;B931,"BULLISH","BEARISH")</f>
        <v>BULLISH</v>
      </c>
    </row>
    <row r="931" spans="1:6">
      <c r="A931" s="3">
        <v>37827</v>
      </c>
      <c r="B931" s="2">
        <v>49.270203000000002</v>
      </c>
      <c r="C931" s="2">
        <v>50.127074999999998</v>
      </c>
      <c r="D931" s="2">
        <v>48.884608999999998</v>
      </c>
      <c r="E931" s="2">
        <v>49.927138999999997</v>
      </c>
      <c r="F931" s="2" t="str">
        <f>IF(RELIANCE_NS[[#This Row],[Close]]&lt;B932,"BULLISH","BEARISH")</f>
        <v>BULLISH</v>
      </c>
    </row>
    <row r="932" spans="1:6">
      <c r="A932" s="3">
        <v>37830</v>
      </c>
      <c r="B932" s="2">
        <v>50.062809000000001</v>
      </c>
      <c r="C932" s="2">
        <v>50.605494999999998</v>
      </c>
      <c r="D932" s="2">
        <v>49.055984000000002</v>
      </c>
      <c r="E932" s="2">
        <v>49.298763000000001</v>
      </c>
      <c r="F932" s="2" t="str">
        <f>IF(RELIANCE_NS[[#This Row],[Close]]&lt;B933,"BULLISH","BEARISH")</f>
        <v>BEARISH</v>
      </c>
    </row>
    <row r="933" spans="1:6">
      <c r="A933" s="3">
        <v>37831</v>
      </c>
      <c r="B933" s="2">
        <v>48.991717999999999</v>
      </c>
      <c r="C933" s="2">
        <v>49.841450000000002</v>
      </c>
      <c r="D933" s="2">
        <v>48.827483999999998</v>
      </c>
      <c r="E933" s="2">
        <v>49.648654999999998</v>
      </c>
      <c r="F933" s="2" t="str">
        <f>IF(RELIANCE_NS[[#This Row],[Close]]&lt;B934,"BULLISH","BEARISH")</f>
        <v>BEARISH</v>
      </c>
    </row>
    <row r="934" spans="1:6">
      <c r="A934" s="3">
        <v>37832</v>
      </c>
      <c r="B934" s="2">
        <v>49.127392</v>
      </c>
      <c r="C934" s="2">
        <v>50.491244999999999</v>
      </c>
      <c r="D934" s="2">
        <v>47.128017</v>
      </c>
      <c r="E934" s="2">
        <v>49.784325000000003</v>
      </c>
      <c r="F934" s="2" t="str">
        <f>IF(RELIANCE_NS[[#This Row],[Close]]&lt;B935,"BULLISH","BEARISH")</f>
        <v>BULLISH</v>
      </c>
    </row>
    <row r="935" spans="1:6">
      <c r="A935" s="3">
        <v>37833</v>
      </c>
      <c r="B935" s="2">
        <v>50.127074999999998</v>
      </c>
      <c r="C935" s="2">
        <v>51.676586</v>
      </c>
      <c r="D935" s="2">
        <v>49.555827999999998</v>
      </c>
      <c r="E935" s="2">
        <v>51.112479999999998</v>
      </c>
      <c r="F935" s="2" t="str">
        <f>IF(RELIANCE_NS[[#This Row],[Close]]&lt;B936,"BULLISH","BEARISH")</f>
        <v>BULLISH</v>
      </c>
    </row>
    <row r="936" spans="1:6">
      <c r="A936" s="3">
        <v>37834</v>
      </c>
      <c r="B936" s="2">
        <v>51.369540999999998</v>
      </c>
      <c r="C936" s="2">
        <v>51.369540999999998</v>
      </c>
      <c r="D936" s="2">
        <v>50.498386000000004</v>
      </c>
      <c r="E936" s="2">
        <v>50.705463000000002</v>
      </c>
      <c r="F936" s="2" t="str">
        <f>IF(RELIANCE_NS[[#This Row],[Close]]&lt;B937,"BULLISH","BEARISH")</f>
        <v>BEARISH</v>
      </c>
    </row>
    <row r="937" spans="1:6">
      <c r="A937" s="3">
        <v>37837</v>
      </c>
      <c r="B937" s="2">
        <v>50.484104000000002</v>
      </c>
      <c r="C937" s="2">
        <v>51.083916000000002</v>
      </c>
      <c r="D937" s="2">
        <v>50.341293</v>
      </c>
      <c r="E937" s="2">
        <v>50.684044</v>
      </c>
      <c r="F937" s="2" t="str">
        <f>IF(RELIANCE_NS[[#This Row],[Close]]&lt;B938,"BULLISH","BEARISH")</f>
        <v>BULLISH</v>
      </c>
    </row>
    <row r="938" spans="1:6">
      <c r="A938" s="3">
        <v>37838</v>
      </c>
      <c r="B938" s="2">
        <v>50.784011999999997</v>
      </c>
      <c r="C938" s="2">
        <v>51.983635</v>
      </c>
      <c r="D938" s="2">
        <v>49.220219</v>
      </c>
      <c r="E938" s="2">
        <v>49.691498000000003</v>
      </c>
      <c r="F938" s="2" t="str">
        <f>IF(RELIANCE_NS[[#This Row],[Close]]&lt;B939,"BULLISH","BEARISH")</f>
        <v>BEARISH</v>
      </c>
    </row>
    <row r="939" spans="1:6">
      <c r="A939" s="3">
        <v>37839</v>
      </c>
      <c r="B939" s="2">
        <v>49.070267000000001</v>
      </c>
      <c r="C939" s="2">
        <v>50.898262000000003</v>
      </c>
      <c r="D939" s="2">
        <v>49.070267000000001</v>
      </c>
      <c r="E939" s="2">
        <v>50.069949999999999</v>
      </c>
      <c r="F939" s="2" t="str">
        <f>IF(RELIANCE_NS[[#This Row],[Close]]&lt;B940,"BULLISH","BEARISH")</f>
        <v>BULLISH</v>
      </c>
    </row>
    <row r="940" spans="1:6">
      <c r="A940" s="3">
        <v>37840</v>
      </c>
      <c r="B940" s="2">
        <v>50.43412</v>
      </c>
      <c r="C940" s="2">
        <v>50.983947999999998</v>
      </c>
      <c r="D940" s="2">
        <v>49.791466</v>
      </c>
      <c r="E940" s="2">
        <v>50.776871</v>
      </c>
      <c r="F940" s="2" t="str">
        <f>IF(RELIANCE_NS[[#This Row],[Close]]&lt;B941,"BULLISH","BEARISH")</f>
        <v>BULLISH</v>
      </c>
    </row>
    <row r="941" spans="1:6">
      <c r="A941" s="3">
        <v>37841</v>
      </c>
      <c r="B941" s="2">
        <v>51.398105999999999</v>
      </c>
      <c r="C941" s="2">
        <v>52.047896999999999</v>
      </c>
      <c r="D941" s="2">
        <v>50.983947999999998</v>
      </c>
      <c r="E941" s="2">
        <v>51.883662999999999</v>
      </c>
      <c r="F941" s="2" t="str">
        <f>IF(RELIANCE_NS[[#This Row],[Close]]&lt;B942,"BULLISH","BEARISH")</f>
        <v>BEARISH</v>
      </c>
    </row>
    <row r="942" spans="1:6">
      <c r="A942" s="3">
        <v>37844</v>
      </c>
      <c r="B942" s="2">
        <v>51.198166000000001</v>
      </c>
      <c r="C942" s="2">
        <v>52.126446000000001</v>
      </c>
      <c r="D942" s="2">
        <v>51.198166000000001</v>
      </c>
      <c r="E942" s="2">
        <v>51.598042</v>
      </c>
      <c r="F942" s="2" t="str">
        <f>IF(RELIANCE_NS[[#This Row],[Close]]&lt;B943,"BULLISH","BEARISH")</f>
        <v>BULLISH</v>
      </c>
    </row>
    <row r="943" spans="1:6">
      <c r="A943" s="3">
        <v>37845</v>
      </c>
      <c r="B943" s="2">
        <v>55.525374999999997</v>
      </c>
      <c r="C943" s="2">
        <v>55.525374999999997</v>
      </c>
      <c r="D943" s="2">
        <v>50.776871</v>
      </c>
      <c r="E943" s="2">
        <v>50.955387000000002</v>
      </c>
      <c r="F943" s="2" t="str">
        <f>IF(RELIANCE_NS[[#This Row],[Close]]&lt;B944,"BULLISH","BEARISH")</f>
        <v>BULLISH</v>
      </c>
    </row>
    <row r="944" spans="1:6">
      <c r="A944" s="3">
        <v>37846</v>
      </c>
      <c r="B944" s="2">
        <v>52.826225000000001</v>
      </c>
      <c r="C944" s="2">
        <v>52.826225000000001</v>
      </c>
      <c r="D944" s="2">
        <v>50.805430999999999</v>
      </c>
      <c r="E944" s="2">
        <v>51.548057999999997</v>
      </c>
      <c r="F944" s="2" t="str">
        <f>IF(RELIANCE_NS[[#This Row],[Close]]&lt;B945,"BULLISH","BEARISH")</f>
        <v>BULLISH</v>
      </c>
    </row>
    <row r="945" spans="1:6">
      <c r="A945" s="3">
        <v>37847</v>
      </c>
      <c r="B945" s="2">
        <v>51.698008999999999</v>
      </c>
      <c r="C945" s="2">
        <v>52.190711999999998</v>
      </c>
      <c r="D945" s="2">
        <v>51.005370999999997</v>
      </c>
      <c r="E945" s="2">
        <v>51.212448000000002</v>
      </c>
      <c r="F945" s="2" t="str">
        <f>IF(RELIANCE_NS[[#This Row],[Close]]&lt;B946,"BULLISH","BEARISH")</f>
        <v>BEARISH</v>
      </c>
    </row>
    <row r="946" spans="1:6">
      <c r="A946" s="3">
        <v>37848</v>
      </c>
      <c r="B946" s="2">
        <v>51.212448000000002</v>
      </c>
      <c r="C946" s="2">
        <v>51.212448000000002</v>
      </c>
      <c r="D946" s="2">
        <v>51.212448000000002</v>
      </c>
      <c r="E946" s="2">
        <v>51.212448000000002</v>
      </c>
      <c r="F946" s="2" t="str">
        <f>IF(RELIANCE_NS[[#This Row],[Close]]&lt;B947,"BULLISH","BEARISH")</f>
        <v>BULLISH</v>
      </c>
    </row>
    <row r="947" spans="1:6">
      <c r="A947" s="3">
        <v>37851</v>
      </c>
      <c r="B947" s="2">
        <v>51.269573000000001</v>
      </c>
      <c r="C947" s="2">
        <v>52.047896999999999</v>
      </c>
      <c r="D947" s="2">
        <v>50.698321999999997</v>
      </c>
      <c r="E947" s="2">
        <v>51.590899999999998</v>
      </c>
      <c r="F947" s="2" t="str">
        <f>IF(RELIANCE_NS[[#This Row],[Close]]&lt;B948,"BULLISH","BEARISH")</f>
        <v>BULLISH</v>
      </c>
    </row>
    <row r="948" spans="1:6">
      <c r="A948" s="3">
        <v>37852</v>
      </c>
      <c r="B948" s="2">
        <v>51.790835999999999</v>
      </c>
      <c r="C948" s="2">
        <v>53.047584999999998</v>
      </c>
      <c r="D948" s="2">
        <v>51.505215</v>
      </c>
      <c r="E948" s="2">
        <v>52.711975000000002</v>
      </c>
      <c r="F948" s="2" t="str">
        <f>IF(RELIANCE_NS[[#This Row],[Close]]&lt;B949,"BULLISH","BEARISH")</f>
        <v>BULLISH</v>
      </c>
    </row>
    <row r="949" spans="1:6">
      <c r="A949" s="3">
        <v>37853</v>
      </c>
      <c r="B949" s="2">
        <v>53.126128999999999</v>
      </c>
      <c r="C949" s="2">
        <v>53.511723000000003</v>
      </c>
      <c r="D949" s="2">
        <v>52.490616000000003</v>
      </c>
      <c r="E949" s="2">
        <v>52.683413999999999</v>
      </c>
      <c r="F949" s="2" t="str">
        <f>IF(RELIANCE_NS[[#This Row],[Close]]&lt;B950,"BULLISH","BEARISH")</f>
        <v>BULLISH</v>
      </c>
    </row>
    <row r="950" spans="1:6">
      <c r="A950" s="3">
        <v>37854</v>
      </c>
      <c r="B950" s="2">
        <v>53.554569000000001</v>
      </c>
      <c r="C950" s="2">
        <v>53.554569000000001</v>
      </c>
      <c r="D950" s="2">
        <v>52.719116</v>
      </c>
      <c r="E950" s="2">
        <v>52.997601000000003</v>
      </c>
      <c r="F950" s="2" t="str">
        <f>IF(RELIANCE_NS[[#This Row],[Close]]&lt;B951,"BULLISH","BEARISH")</f>
        <v>BULLISH</v>
      </c>
    </row>
    <row r="951" spans="1:6">
      <c r="A951" s="3">
        <v>37855</v>
      </c>
      <c r="B951" s="2">
        <v>53.297504000000004</v>
      </c>
      <c r="C951" s="2">
        <v>54.946987</v>
      </c>
      <c r="D951" s="2">
        <v>53.126128999999999</v>
      </c>
      <c r="E951" s="2">
        <v>54.511409999999998</v>
      </c>
      <c r="F951" s="2" t="str">
        <f>IF(RELIANCE_NS[[#This Row],[Close]]&lt;B952,"BULLISH","BEARISH")</f>
        <v>BULLISH</v>
      </c>
    </row>
    <row r="952" spans="1:6">
      <c r="A952" s="3">
        <v>37858</v>
      </c>
      <c r="B952" s="2">
        <v>55.125503999999999</v>
      </c>
      <c r="C952" s="2">
        <v>60.652332000000001</v>
      </c>
      <c r="D952" s="2">
        <v>52.426349999999999</v>
      </c>
      <c r="E952" s="2">
        <v>54.068691000000001</v>
      </c>
      <c r="F952" s="2" t="str">
        <f>IF(RELIANCE_NS[[#This Row],[Close]]&lt;B953,"BULLISH","BEARISH")</f>
        <v>BULLISH</v>
      </c>
    </row>
    <row r="953" spans="1:6">
      <c r="A953" s="3">
        <v>37859</v>
      </c>
      <c r="B953" s="2">
        <v>54.268627000000002</v>
      </c>
      <c r="C953" s="2">
        <v>55.982376000000002</v>
      </c>
      <c r="D953" s="2">
        <v>53.997284000000001</v>
      </c>
      <c r="E953" s="2">
        <v>55.789577000000001</v>
      </c>
      <c r="F953" s="2" t="str">
        <f>IF(RELIANCE_NS[[#This Row],[Close]]&lt;B954,"BULLISH","BEARISH")</f>
        <v>BEARISH</v>
      </c>
    </row>
    <row r="954" spans="1:6">
      <c r="A954" s="3">
        <v>37860</v>
      </c>
      <c r="B954" s="2">
        <v>55.696750999999999</v>
      </c>
      <c r="C954" s="2">
        <v>56.703575000000001</v>
      </c>
      <c r="D954" s="2">
        <v>55.696750999999999</v>
      </c>
      <c r="E954" s="2">
        <v>56.239437000000002</v>
      </c>
      <c r="F954" s="2" t="str">
        <f>IF(RELIANCE_NS[[#This Row],[Close]]&lt;B955,"BULLISH","BEARISH")</f>
        <v>BULLISH</v>
      </c>
    </row>
    <row r="955" spans="1:6">
      <c r="A955" s="3">
        <v>37861</v>
      </c>
      <c r="B955" s="2">
        <v>56.275139000000003</v>
      </c>
      <c r="C955" s="2">
        <v>56.767840999999997</v>
      </c>
      <c r="D955" s="2">
        <v>55.482532999999997</v>
      </c>
      <c r="E955" s="2">
        <v>56.225155000000001</v>
      </c>
      <c r="F955" s="2" t="str">
        <f>IF(RELIANCE_NS[[#This Row],[Close]]&lt;B956,"BULLISH","BEARISH")</f>
        <v>BULLISH</v>
      </c>
    </row>
    <row r="956" spans="1:6">
      <c r="A956" s="3">
        <v>37862</v>
      </c>
      <c r="B956" s="2">
        <v>56.982059</v>
      </c>
      <c r="C956" s="2">
        <v>57.803229999999999</v>
      </c>
      <c r="D956" s="2">
        <v>56.232295999999998</v>
      </c>
      <c r="E956" s="2">
        <v>57.224842000000002</v>
      </c>
      <c r="F956" s="2" t="str">
        <f>IF(RELIANCE_NS[[#This Row],[Close]]&lt;B957,"BULLISH","BEARISH")</f>
        <v>BEARISH</v>
      </c>
    </row>
    <row r="957" spans="1:6">
      <c r="A957" s="3">
        <v>37865</v>
      </c>
      <c r="B957" s="2">
        <v>56.874949999999998</v>
      </c>
      <c r="C957" s="2">
        <v>59.181370000000001</v>
      </c>
      <c r="D957" s="2">
        <v>56.874949999999998</v>
      </c>
      <c r="E957" s="2">
        <v>58.581553999999997</v>
      </c>
      <c r="F957" s="2" t="str">
        <f>IF(RELIANCE_NS[[#This Row],[Close]]&lt;B958,"BULLISH","BEARISH")</f>
        <v>BULLISH</v>
      </c>
    </row>
    <row r="958" spans="1:6">
      <c r="A958" s="3">
        <v>37866</v>
      </c>
      <c r="B958" s="2">
        <v>59.267055999999997</v>
      </c>
      <c r="C958" s="2">
        <v>60.209614000000002</v>
      </c>
      <c r="D958" s="2">
        <v>58.788634999999999</v>
      </c>
      <c r="E958" s="2">
        <v>59.781177999999997</v>
      </c>
      <c r="F958" s="2" t="str">
        <f>IF(RELIANCE_NS[[#This Row],[Close]]&lt;B959,"BULLISH","BEARISH")</f>
        <v>BEARISH</v>
      </c>
    </row>
    <row r="959" spans="1:6">
      <c r="A959" s="3">
        <v>37867</v>
      </c>
      <c r="B959" s="2">
        <v>59.431289999999997</v>
      </c>
      <c r="C959" s="2">
        <v>59.824019999999997</v>
      </c>
      <c r="D959" s="2">
        <v>57.988888000000003</v>
      </c>
      <c r="E959" s="2">
        <v>58.260227</v>
      </c>
      <c r="F959" s="2" t="str">
        <f>IF(RELIANCE_NS[[#This Row],[Close]]&lt;B960,"BULLISH","BEARISH")</f>
        <v>BEARISH</v>
      </c>
    </row>
    <row r="960" spans="1:6">
      <c r="A960" s="3">
        <v>37868</v>
      </c>
      <c r="B960" s="2">
        <v>58.110275000000001</v>
      </c>
      <c r="C960" s="2">
        <v>58.981430000000003</v>
      </c>
      <c r="D960" s="2">
        <v>57.853214000000001</v>
      </c>
      <c r="E960" s="2">
        <v>58.453026000000001</v>
      </c>
      <c r="F960" s="2" t="str">
        <f>IF(RELIANCE_NS[[#This Row],[Close]]&lt;B961,"BULLISH","BEARISH")</f>
        <v>BULLISH</v>
      </c>
    </row>
    <row r="961" spans="1:6">
      <c r="A961" s="3">
        <v>37869</v>
      </c>
      <c r="B961" s="2">
        <v>58.710087000000001</v>
      </c>
      <c r="C961" s="2">
        <v>60.166770999999997</v>
      </c>
      <c r="D961" s="2">
        <v>58.710087000000001</v>
      </c>
      <c r="E961" s="2">
        <v>59.959693999999999</v>
      </c>
      <c r="F961" s="2" t="str">
        <f>IF(RELIANCE_NS[[#This Row],[Close]]&lt;B962,"BULLISH","BEARISH")</f>
        <v>BULLISH</v>
      </c>
    </row>
    <row r="962" spans="1:6">
      <c r="A962" s="3">
        <v>37872</v>
      </c>
      <c r="B962" s="2">
        <v>60.281021000000003</v>
      </c>
      <c r="C962" s="2">
        <v>62.473185999999998</v>
      </c>
      <c r="D962" s="2">
        <v>60.281021000000003</v>
      </c>
      <c r="E962" s="2">
        <v>62.208984000000001</v>
      </c>
      <c r="F962" s="2" t="str">
        <f>IF(RELIANCE_NS[[#This Row],[Close]]&lt;B963,"BULLISH","BEARISH")</f>
        <v>BULLISH</v>
      </c>
    </row>
    <row r="963" spans="1:6">
      <c r="A963" s="3">
        <v>37873</v>
      </c>
      <c r="B963" s="2">
        <v>62.430343999999998</v>
      </c>
      <c r="C963" s="2">
        <v>63.180107</v>
      </c>
      <c r="D963" s="2">
        <v>61.709144999999999</v>
      </c>
      <c r="E963" s="2">
        <v>62.308951999999998</v>
      </c>
      <c r="F963" s="2" t="str">
        <f>IF(RELIANCE_NS[[#This Row],[Close]]&lt;B964,"BULLISH","BEARISH")</f>
        <v>BEARISH</v>
      </c>
    </row>
    <row r="964" spans="1:6">
      <c r="A964" s="3">
        <v>37874</v>
      </c>
      <c r="B964" s="2">
        <v>62.123299000000003</v>
      </c>
      <c r="C964" s="2">
        <v>62.187564999999999</v>
      </c>
      <c r="D964" s="2">
        <v>61.494926</v>
      </c>
      <c r="E964" s="2">
        <v>62.073315000000001</v>
      </c>
      <c r="F964" s="2" t="str">
        <f>IF(RELIANCE_NS[[#This Row],[Close]]&lt;B965,"BULLISH","BEARISH")</f>
        <v>BEARISH</v>
      </c>
    </row>
    <row r="965" spans="1:6">
      <c r="A965" s="3">
        <v>37875</v>
      </c>
      <c r="B965" s="2">
        <v>60.695174999999999</v>
      </c>
      <c r="C965" s="2">
        <v>62.723109999999998</v>
      </c>
      <c r="D965" s="2">
        <v>60.695174999999999</v>
      </c>
      <c r="E965" s="2">
        <v>61.223582999999998</v>
      </c>
      <c r="F965" s="2" t="str">
        <f>IF(RELIANCE_NS[[#This Row],[Close]]&lt;B966,"BULLISH","BEARISH")</f>
        <v>BEARISH</v>
      </c>
    </row>
    <row r="966" spans="1:6">
      <c r="A966" s="3">
        <v>37876</v>
      </c>
      <c r="B966" s="2">
        <v>61.123610999999997</v>
      </c>
      <c r="C966" s="2">
        <v>61.923363000000002</v>
      </c>
      <c r="D966" s="2">
        <v>59.409866000000001</v>
      </c>
      <c r="E966" s="2">
        <v>59.859726000000002</v>
      </c>
      <c r="F966" s="2" t="str">
        <f>IF(RELIANCE_NS[[#This Row],[Close]]&lt;B967,"BULLISH","BEARISH")</f>
        <v>BEARISH</v>
      </c>
    </row>
    <row r="967" spans="1:6">
      <c r="A967" s="3">
        <v>37879</v>
      </c>
      <c r="B967" s="2">
        <v>59.838303000000003</v>
      </c>
      <c r="C967" s="2">
        <v>59.952553000000002</v>
      </c>
      <c r="D967" s="2">
        <v>57.360512</v>
      </c>
      <c r="E967" s="2">
        <v>57.77467</v>
      </c>
      <c r="F967" s="2" t="str">
        <f>IF(RELIANCE_NS[[#This Row],[Close]]&lt;B968,"BULLISH","BEARISH")</f>
        <v>BULLISH</v>
      </c>
    </row>
    <row r="968" spans="1:6">
      <c r="A968" s="3">
        <v>37880</v>
      </c>
      <c r="B968" s="2">
        <v>57.981746999999999</v>
      </c>
      <c r="C968" s="2">
        <v>58.795775999999996</v>
      </c>
      <c r="D968" s="2">
        <v>56.210872999999999</v>
      </c>
      <c r="E968" s="2">
        <v>58.574416999999997</v>
      </c>
      <c r="F968" s="2" t="str">
        <f>IF(RELIANCE_NS[[#This Row],[Close]]&lt;B969,"BULLISH","BEARISH")</f>
        <v>BULLISH</v>
      </c>
    </row>
    <row r="969" spans="1:6">
      <c r="A969" s="3">
        <v>37881</v>
      </c>
      <c r="B969" s="2">
        <v>59.695492000000002</v>
      </c>
      <c r="C969" s="2">
        <v>59.695492000000002</v>
      </c>
      <c r="D969" s="2">
        <v>57.431919000000001</v>
      </c>
      <c r="E969" s="2">
        <v>58.110275000000001</v>
      </c>
      <c r="F969" s="2" t="str">
        <f>IF(RELIANCE_NS[[#This Row],[Close]]&lt;B970,"BULLISH","BEARISH")</f>
        <v>BULLISH</v>
      </c>
    </row>
    <row r="970" spans="1:6">
      <c r="A970" s="3">
        <v>37882</v>
      </c>
      <c r="B970" s="2">
        <v>58.410183000000004</v>
      </c>
      <c r="C970" s="2">
        <v>58.410183000000004</v>
      </c>
      <c r="D970" s="2">
        <v>56.075203000000002</v>
      </c>
      <c r="E970" s="2">
        <v>56.460796000000002</v>
      </c>
      <c r="F970" s="2" t="str">
        <f>IF(RELIANCE_NS[[#This Row],[Close]]&lt;B971,"BULLISH","BEARISH")</f>
        <v>BEARISH</v>
      </c>
    </row>
    <row r="971" spans="1:6">
      <c r="A971" s="3">
        <v>37883</v>
      </c>
      <c r="B971" s="2">
        <v>56.417952999999997</v>
      </c>
      <c r="C971" s="2">
        <v>58.245949000000003</v>
      </c>
      <c r="D971" s="2">
        <v>55.982376000000002</v>
      </c>
      <c r="E971" s="2">
        <v>57.703262000000002</v>
      </c>
      <c r="F971" s="2" t="str">
        <f>IF(RELIANCE_NS[[#This Row],[Close]]&lt;B972,"BULLISH","BEARISH")</f>
        <v>BULLISH</v>
      </c>
    </row>
    <row r="972" spans="1:6">
      <c r="A972" s="3">
        <v>37886</v>
      </c>
      <c r="B972" s="2">
        <v>58.824337</v>
      </c>
      <c r="C972" s="2">
        <v>58.824337</v>
      </c>
      <c r="D972" s="2">
        <v>57.139153</v>
      </c>
      <c r="E972" s="2">
        <v>57.560448000000001</v>
      </c>
      <c r="F972" s="2" t="str">
        <f>IF(RELIANCE_NS[[#This Row],[Close]]&lt;B973,"BULLISH","BEARISH")</f>
        <v>BEARISH</v>
      </c>
    </row>
    <row r="973" spans="1:6">
      <c r="A973" s="3">
        <v>37887</v>
      </c>
      <c r="B973" s="2">
        <v>57.146293999999997</v>
      </c>
      <c r="C973" s="2">
        <v>59.395583999999999</v>
      </c>
      <c r="D973" s="2">
        <v>56.803547000000002</v>
      </c>
      <c r="E973" s="2">
        <v>58.917164</v>
      </c>
      <c r="F973" s="2" t="str">
        <f>IF(RELIANCE_NS[[#This Row],[Close]]&lt;B974,"BULLISH","BEARISH")</f>
        <v>BULLISH</v>
      </c>
    </row>
    <row r="974" spans="1:6">
      <c r="A974" s="3">
        <v>37888</v>
      </c>
      <c r="B974" s="2">
        <v>59.509833999999998</v>
      </c>
      <c r="C974" s="2">
        <v>61.580612000000002</v>
      </c>
      <c r="D974" s="2">
        <v>58.874321000000002</v>
      </c>
      <c r="E974" s="2">
        <v>61.266426000000003</v>
      </c>
      <c r="F974" s="2" t="str">
        <f>IF(RELIANCE_NS[[#This Row],[Close]]&lt;B975,"BULLISH","BEARISH")</f>
        <v>BEARISH</v>
      </c>
    </row>
    <row r="975" spans="1:6">
      <c r="A975" s="3">
        <v>37889</v>
      </c>
      <c r="B975" s="2">
        <v>61.123610999999997</v>
      </c>
      <c r="C975" s="2">
        <v>61.766269999999999</v>
      </c>
      <c r="D975" s="2">
        <v>59.409866000000001</v>
      </c>
      <c r="E975" s="2">
        <v>59.724052</v>
      </c>
      <c r="F975" s="2" t="str">
        <f>IF(RELIANCE_NS[[#This Row],[Close]]&lt;B976,"BULLISH","BEARISH")</f>
        <v>BULLISH</v>
      </c>
    </row>
    <row r="976" spans="1:6">
      <c r="A976" s="3">
        <v>37890</v>
      </c>
      <c r="B976" s="2">
        <v>60.095367000000003</v>
      </c>
      <c r="C976" s="2">
        <v>61.045067000000003</v>
      </c>
      <c r="D976" s="2">
        <v>59.552677000000003</v>
      </c>
      <c r="E976" s="2">
        <v>60.880833000000003</v>
      </c>
      <c r="F976" s="2" t="str">
        <f>IF(RELIANCE_NS[[#This Row],[Close]]&lt;B977,"BULLISH","BEARISH")</f>
        <v>BULLISH</v>
      </c>
    </row>
    <row r="977" spans="1:6">
      <c r="A977" s="3">
        <v>37893</v>
      </c>
      <c r="B977" s="2">
        <v>72.834213000000005</v>
      </c>
      <c r="C977" s="2">
        <v>72.834213000000005</v>
      </c>
      <c r="D977" s="2">
        <v>61.087910000000001</v>
      </c>
      <c r="E977" s="2">
        <v>62.023330999999999</v>
      </c>
      <c r="F977" s="2" t="str">
        <f>IF(RELIANCE_NS[[#This Row],[Close]]&lt;B978,"BULLISH","BEARISH")</f>
        <v>BULLISH</v>
      </c>
    </row>
    <row r="978" spans="1:6">
      <c r="A978" s="3">
        <v>37894</v>
      </c>
      <c r="B978" s="2">
        <v>62.301814999999998</v>
      </c>
      <c r="C978" s="2">
        <v>63.601405999999997</v>
      </c>
      <c r="D978" s="2">
        <v>62.123299000000003</v>
      </c>
      <c r="E978" s="2">
        <v>63.380046999999998</v>
      </c>
      <c r="F978" s="2" t="str">
        <f>IF(RELIANCE_NS[[#This Row],[Close]]&lt;B979,"BULLISH","BEARISH")</f>
        <v>BEARISH</v>
      </c>
    </row>
    <row r="979" spans="1:6">
      <c r="A979" s="3">
        <v>37895</v>
      </c>
      <c r="B979" s="2">
        <v>62.980170999999999</v>
      </c>
      <c r="C979" s="2">
        <v>63.601405999999997</v>
      </c>
      <c r="D979" s="2">
        <v>61.844814</v>
      </c>
      <c r="E979" s="2">
        <v>62.223267</v>
      </c>
      <c r="F979" s="2" t="str">
        <f>IF(RELIANCE_NS[[#This Row],[Close]]&lt;B980,"BULLISH","BEARISH")</f>
        <v>BEARISH</v>
      </c>
    </row>
    <row r="980" spans="1:6">
      <c r="A980" s="3">
        <v>37896</v>
      </c>
      <c r="B980" s="2">
        <v>62.223267</v>
      </c>
      <c r="C980" s="2">
        <v>62.223267</v>
      </c>
      <c r="D980" s="2">
        <v>62.223267</v>
      </c>
      <c r="E980" s="2">
        <v>62.223267</v>
      </c>
      <c r="F980" s="2" t="str">
        <f>IF(RELIANCE_NS[[#This Row],[Close]]&lt;B981,"BULLISH","BEARISH")</f>
        <v>BULLISH</v>
      </c>
    </row>
    <row r="981" spans="1:6">
      <c r="A981" s="3">
        <v>37897</v>
      </c>
      <c r="B981" s="2">
        <v>62.694546000000003</v>
      </c>
      <c r="C981" s="2">
        <v>64.265479999999997</v>
      </c>
      <c r="D981" s="2">
        <v>62.551735000000001</v>
      </c>
      <c r="E981" s="2">
        <v>64.058402999999998</v>
      </c>
      <c r="F981" s="2" t="str">
        <f>IF(RELIANCE_NS[[#This Row],[Close]]&lt;B982,"BULLISH","BEARISH")</f>
        <v>BEARISH</v>
      </c>
    </row>
    <row r="982" spans="1:6">
      <c r="A982" s="3">
        <v>37900</v>
      </c>
      <c r="B982" s="2">
        <v>64.051261999999994</v>
      </c>
      <c r="C982" s="2">
        <v>65.665038999999993</v>
      </c>
      <c r="D982" s="2">
        <v>60.338146000000002</v>
      </c>
      <c r="E982" s="2">
        <v>65.336571000000006</v>
      </c>
      <c r="F982" s="2" t="str">
        <f>IF(RELIANCE_NS[[#This Row],[Close]]&lt;B983,"BULLISH","BEARISH")</f>
        <v>BULLISH</v>
      </c>
    </row>
    <row r="983" spans="1:6">
      <c r="A983" s="3">
        <v>37901</v>
      </c>
      <c r="B983" s="2">
        <v>65.407982000000004</v>
      </c>
      <c r="C983" s="2">
        <v>65.836417999999995</v>
      </c>
      <c r="D983" s="2">
        <v>64.286902999999995</v>
      </c>
      <c r="E983" s="2">
        <v>64.522544999999994</v>
      </c>
      <c r="F983" s="2" t="str">
        <f>IF(RELIANCE_NS[[#This Row],[Close]]&lt;B984,"BULLISH","BEARISH")</f>
        <v>BULLISH</v>
      </c>
    </row>
    <row r="984" spans="1:6">
      <c r="A984" s="3">
        <v>37902</v>
      </c>
      <c r="B984" s="2">
        <v>66.407661000000004</v>
      </c>
      <c r="C984" s="2">
        <v>66.407661000000004</v>
      </c>
      <c r="D984" s="2">
        <v>64.072685000000007</v>
      </c>
      <c r="E984" s="2">
        <v>65.015243999999996</v>
      </c>
      <c r="F984" s="2" t="str">
        <f>IF(RELIANCE_NS[[#This Row],[Close]]&lt;B985,"BULLISH","BEARISH")</f>
        <v>BULLISH</v>
      </c>
    </row>
    <row r="985" spans="1:6">
      <c r="A985" s="3">
        <v>37903</v>
      </c>
      <c r="B985" s="2">
        <v>65.550788999999995</v>
      </c>
      <c r="C985" s="2">
        <v>66.122039999999998</v>
      </c>
      <c r="D985" s="2">
        <v>64.565383999999995</v>
      </c>
      <c r="E985" s="2">
        <v>65.000961000000004</v>
      </c>
      <c r="F985" s="2" t="str">
        <f>IF(RELIANCE_NS[[#This Row],[Close]]&lt;B986,"BULLISH","BEARISH")</f>
        <v>BULLISH</v>
      </c>
    </row>
    <row r="986" spans="1:6">
      <c r="A986" s="3">
        <v>37904</v>
      </c>
      <c r="B986" s="2">
        <v>65.436538999999996</v>
      </c>
      <c r="C986" s="2">
        <v>67.407348999999996</v>
      </c>
      <c r="D986" s="2">
        <v>65.436538999999996</v>
      </c>
      <c r="E986" s="2">
        <v>67.250259</v>
      </c>
      <c r="F986" s="2" t="str">
        <f>IF(RELIANCE_NS[[#This Row],[Close]]&lt;B987,"BULLISH","BEARISH")</f>
        <v>BEARISH</v>
      </c>
    </row>
    <row r="987" spans="1:6">
      <c r="A987" s="3">
        <v>37907</v>
      </c>
      <c r="B987" s="2">
        <v>67.243117999999996</v>
      </c>
      <c r="C987" s="2">
        <v>69.121093999999999</v>
      </c>
      <c r="D987" s="2">
        <v>66.479073</v>
      </c>
      <c r="E987" s="2">
        <v>68.699798999999999</v>
      </c>
      <c r="F987" s="2" t="str">
        <f>IF(RELIANCE_NS[[#This Row],[Close]]&lt;B988,"BULLISH","BEARISH")</f>
        <v>BULLISH</v>
      </c>
    </row>
    <row r="988" spans="1:6">
      <c r="A988" s="3">
        <v>37908</v>
      </c>
      <c r="B988" s="2">
        <v>69.263908000000001</v>
      </c>
      <c r="C988" s="2">
        <v>69.678061999999997</v>
      </c>
      <c r="D988" s="2">
        <v>66.429085000000001</v>
      </c>
      <c r="E988" s="2">
        <v>66.871803</v>
      </c>
      <c r="F988" s="2" t="str">
        <f>IF(RELIANCE_NS[[#This Row],[Close]]&lt;B989,"BULLISH","BEARISH")</f>
        <v>BULLISH</v>
      </c>
    </row>
    <row r="989" spans="1:6">
      <c r="A989" s="3">
        <v>37909</v>
      </c>
      <c r="B989" s="2">
        <v>67.000336000000004</v>
      </c>
      <c r="C989" s="2">
        <v>68.964005</v>
      </c>
      <c r="D989" s="2">
        <v>66.600455999999994</v>
      </c>
      <c r="E989" s="2">
        <v>68.357048000000006</v>
      </c>
      <c r="F989" s="2" t="str">
        <f>IF(RELIANCE_NS[[#This Row],[Close]]&lt;B990,"BULLISH","BEARISH")</f>
        <v>BULLISH</v>
      </c>
    </row>
    <row r="990" spans="1:6">
      <c r="A990" s="3">
        <v>37910</v>
      </c>
      <c r="B990" s="2">
        <v>71.106185999999994</v>
      </c>
      <c r="C990" s="2">
        <v>71.106185999999994</v>
      </c>
      <c r="D990" s="2">
        <v>68.635536000000002</v>
      </c>
      <c r="E990" s="2">
        <v>69.770888999999997</v>
      </c>
      <c r="F990" s="2" t="str">
        <f>IF(RELIANCE_NS[[#This Row],[Close]]&lt;B991,"BULLISH","BEARISH")</f>
        <v>BEARISH</v>
      </c>
    </row>
    <row r="991" spans="1:6">
      <c r="A991" s="3">
        <v>37911</v>
      </c>
      <c r="B991" s="2">
        <v>69.549530000000004</v>
      </c>
      <c r="C991" s="2">
        <v>70.977654000000001</v>
      </c>
      <c r="D991" s="2">
        <v>69.356735</v>
      </c>
      <c r="E991" s="2">
        <v>69.913703999999996</v>
      </c>
      <c r="F991" s="2" t="str">
        <f>IF(RELIANCE_NS[[#This Row],[Close]]&lt;B992,"BULLISH","BEARISH")</f>
        <v>BULLISH</v>
      </c>
    </row>
    <row r="992" spans="1:6">
      <c r="A992" s="3">
        <v>37914</v>
      </c>
      <c r="B992" s="2">
        <v>70.406402999999997</v>
      </c>
      <c r="C992" s="2">
        <v>70.692031999999998</v>
      </c>
      <c r="D992" s="2">
        <v>68.549850000000006</v>
      </c>
      <c r="E992" s="2">
        <v>68.806908000000007</v>
      </c>
      <c r="F992" s="2" t="str">
        <f>IF(RELIANCE_NS[[#This Row],[Close]]&lt;B993,"BULLISH","BEARISH")</f>
        <v>BULLISH</v>
      </c>
    </row>
    <row r="993" spans="1:6">
      <c r="A993" s="3">
        <v>37915</v>
      </c>
      <c r="B993" s="2">
        <v>69.263908000000001</v>
      </c>
      <c r="C993" s="2">
        <v>69.263908000000001</v>
      </c>
      <c r="D993" s="2">
        <v>66.336258000000001</v>
      </c>
      <c r="E993" s="2">
        <v>66.864661999999996</v>
      </c>
      <c r="F993" s="2" t="str">
        <f>IF(RELIANCE_NS[[#This Row],[Close]]&lt;B994,"BULLISH","BEARISH")</f>
        <v>BEARISH</v>
      </c>
    </row>
    <row r="994" spans="1:6">
      <c r="A994" s="3">
        <v>37916</v>
      </c>
      <c r="B994" s="2">
        <v>65.729309000000001</v>
      </c>
      <c r="C994" s="2">
        <v>67.750099000000006</v>
      </c>
      <c r="D994" s="2">
        <v>65.729309000000001</v>
      </c>
      <c r="E994" s="2">
        <v>66.96463</v>
      </c>
      <c r="F994" s="2" t="str">
        <f>IF(RELIANCE_NS[[#This Row],[Close]]&lt;B995,"BULLISH","BEARISH")</f>
        <v>BULLISH</v>
      </c>
    </row>
    <row r="995" spans="1:6">
      <c r="A995" s="3">
        <v>37917</v>
      </c>
      <c r="B995" s="2">
        <v>67.093163000000004</v>
      </c>
      <c r="C995" s="2">
        <v>67.121727000000007</v>
      </c>
      <c r="D995" s="2">
        <v>65.136634999999998</v>
      </c>
      <c r="E995" s="2">
        <v>65.522232000000002</v>
      </c>
      <c r="F995" s="2" t="str">
        <f>IF(RELIANCE_NS[[#This Row],[Close]]&lt;B996,"BULLISH","BEARISH")</f>
        <v>BEARISH</v>
      </c>
    </row>
    <row r="996" spans="1:6">
      <c r="A996" s="3">
        <v>37918</v>
      </c>
      <c r="B996" s="2">
        <v>52.840508</v>
      </c>
      <c r="C996" s="2">
        <v>67.692970000000003</v>
      </c>
      <c r="D996" s="2">
        <v>52.840508</v>
      </c>
      <c r="E996" s="2">
        <v>67.214554000000007</v>
      </c>
      <c r="F996" s="2" t="str">
        <f>IF(RELIANCE_NS[[#This Row],[Close]]&lt;B997,"BULLISH","BEARISH")</f>
        <v>BULLISH</v>
      </c>
    </row>
    <row r="997" spans="1:6">
      <c r="A997" s="3">
        <v>37921</v>
      </c>
      <c r="B997" s="2">
        <v>67.835785000000001</v>
      </c>
      <c r="C997" s="2">
        <v>67.9786</v>
      </c>
      <c r="D997" s="2">
        <v>65.286591000000001</v>
      </c>
      <c r="E997" s="2">
        <v>65.550788999999995</v>
      </c>
      <c r="F997" s="2" t="str">
        <f>IF(RELIANCE_NS[[#This Row],[Close]]&lt;B998,"BULLISH","BEARISH")</f>
        <v>BULLISH</v>
      </c>
    </row>
    <row r="998" spans="1:6">
      <c r="A998" s="3">
        <v>37922</v>
      </c>
      <c r="B998" s="2">
        <v>65.693603999999993</v>
      </c>
      <c r="C998" s="2">
        <v>67.121727000000007</v>
      </c>
      <c r="D998" s="2">
        <v>65.407982000000004</v>
      </c>
      <c r="E998" s="2">
        <v>66.307693</v>
      </c>
      <c r="F998" s="2" t="str">
        <f>IF(RELIANCE_NS[[#This Row],[Close]]&lt;B999,"BULLISH","BEARISH")</f>
        <v>BULLISH</v>
      </c>
    </row>
    <row r="999" spans="1:6">
      <c r="A999" s="3">
        <v>37923</v>
      </c>
      <c r="B999" s="2">
        <v>66.728988999999999</v>
      </c>
      <c r="C999" s="2">
        <v>67.828643999999997</v>
      </c>
      <c r="D999" s="2">
        <v>66.050635999999997</v>
      </c>
      <c r="E999" s="2">
        <v>67.464478</v>
      </c>
      <c r="F999" s="2" t="str">
        <f>IF(RELIANCE_NS[[#This Row],[Close]]&lt;B1000,"BULLISH","BEARISH")</f>
        <v>BEARISH</v>
      </c>
    </row>
    <row r="1000" spans="1:6">
      <c r="A1000" s="3">
        <v>37924</v>
      </c>
      <c r="B1000" s="2">
        <v>67.200271999999998</v>
      </c>
      <c r="C1000" s="2">
        <v>68.549850000000006</v>
      </c>
      <c r="D1000" s="2">
        <v>66.921790999999999</v>
      </c>
      <c r="E1000" s="2">
        <v>68.128547999999995</v>
      </c>
      <c r="F1000" s="2" t="str">
        <f>IF(RELIANCE_NS[[#This Row],[Close]]&lt;B1001,"BULLISH","BEARISH")</f>
        <v>BULLISH</v>
      </c>
    </row>
    <row r="1001" spans="1:6">
      <c r="A1001" s="3">
        <v>37925</v>
      </c>
      <c r="B1001" s="2">
        <v>68.549850000000006</v>
      </c>
      <c r="C1001" s="2">
        <v>69.656638999999998</v>
      </c>
      <c r="D1001" s="2">
        <v>68.278503000000001</v>
      </c>
      <c r="E1001" s="2">
        <v>69.470984999999999</v>
      </c>
      <c r="F1001" s="2" t="str">
        <f>IF(RELIANCE_NS[[#This Row],[Close]]&lt;B1002,"BULLISH","BEARISH")</f>
        <v>BULLISH</v>
      </c>
    </row>
    <row r="1002" spans="1:6">
      <c r="A1002" s="3">
        <v>37928</v>
      </c>
      <c r="B1002" s="2">
        <v>69.542389</v>
      </c>
      <c r="C1002" s="2">
        <v>71.534621999999999</v>
      </c>
      <c r="D1002" s="2">
        <v>69.542389</v>
      </c>
      <c r="E1002" s="2">
        <v>71.134749999999997</v>
      </c>
      <c r="F1002" s="2" t="str">
        <f>IF(RELIANCE_NS[[#This Row],[Close]]&lt;B1003,"BULLISH","BEARISH")</f>
        <v>BULLISH</v>
      </c>
    </row>
    <row r="1003" spans="1:6">
      <c r="A1003" s="3">
        <v>37929</v>
      </c>
      <c r="B1003" s="2">
        <v>71.705994000000004</v>
      </c>
      <c r="C1003" s="2">
        <v>72.262962000000002</v>
      </c>
      <c r="D1003" s="2">
        <v>69.570953000000003</v>
      </c>
      <c r="E1003" s="2">
        <v>70.192183999999997</v>
      </c>
      <c r="F1003" s="2" t="str">
        <f>IF(RELIANCE_NS[[#This Row],[Close]]&lt;B1004,"BULLISH","BEARISH")</f>
        <v>BEARISH</v>
      </c>
    </row>
    <row r="1004" spans="1:6">
      <c r="A1004" s="3">
        <v>37930</v>
      </c>
      <c r="B1004" s="2">
        <v>69.549530000000004</v>
      </c>
      <c r="C1004" s="2">
        <v>70.563498999999993</v>
      </c>
      <c r="D1004" s="2">
        <v>68.621253999999993</v>
      </c>
      <c r="E1004" s="2">
        <v>69.778030000000001</v>
      </c>
      <c r="F1004" s="2" t="str">
        <f>IF(RELIANCE_NS[[#This Row],[Close]]&lt;B1005,"BULLISH","BEARISH")</f>
        <v>BULLISH</v>
      </c>
    </row>
    <row r="1005" spans="1:6">
      <c r="A1005" s="3">
        <v>37931</v>
      </c>
      <c r="B1005" s="2">
        <v>70.263596000000007</v>
      </c>
      <c r="C1005" s="2">
        <v>71.620307999999994</v>
      </c>
      <c r="D1005" s="2">
        <v>69.849441999999996</v>
      </c>
      <c r="E1005" s="2">
        <v>70.384979000000001</v>
      </c>
      <c r="F1005" s="2" t="str">
        <f>IF(RELIANCE_NS[[#This Row],[Close]]&lt;B1006,"BULLISH","BEARISH")</f>
        <v>BULLISH</v>
      </c>
    </row>
    <row r="1006" spans="1:6">
      <c r="A1006" s="3">
        <v>37932</v>
      </c>
      <c r="B1006" s="2">
        <v>70.484954999999999</v>
      </c>
      <c r="C1006" s="2">
        <v>70.963370999999995</v>
      </c>
      <c r="D1006" s="2">
        <v>68.507003999999995</v>
      </c>
      <c r="E1006" s="2">
        <v>68.856894999999994</v>
      </c>
      <c r="F1006" s="2" t="str">
        <f>IF(RELIANCE_NS[[#This Row],[Close]]&lt;B1007,"BULLISH","BEARISH")</f>
        <v>BULLISH</v>
      </c>
    </row>
    <row r="1007" spans="1:6">
      <c r="A1007" s="3">
        <v>37935</v>
      </c>
      <c r="B1007" s="2">
        <v>72.834213000000005</v>
      </c>
      <c r="C1007" s="2">
        <v>72.834213000000005</v>
      </c>
      <c r="D1007" s="2">
        <v>67.278816000000006</v>
      </c>
      <c r="E1007" s="2">
        <v>68.971146000000005</v>
      </c>
      <c r="F1007" s="2" t="str">
        <f>IF(RELIANCE_NS[[#This Row],[Close]]&lt;B1008,"BULLISH","BEARISH")</f>
        <v>BEARISH</v>
      </c>
    </row>
    <row r="1008" spans="1:6">
      <c r="A1008" s="3">
        <v>37936</v>
      </c>
      <c r="B1008" s="2">
        <v>68.571265999999994</v>
      </c>
      <c r="C1008" s="2">
        <v>69.263908000000001</v>
      </c>
      <c r="D1008" s="2">
        <v>67.921470999999997</v>
      </c>
      <c r="E1008" s="2">
        <v>68.642677000000006</v>
      </c>
      <c r="F1008" s="2" t="str">
        <f>IF(RELIANCE_NS[[#This Row],[Close]]&lt;B1009,"BULLISH","BEARISH")</f>
        <v>BULLISH</v>
      </c>
    </row>
    <row r="1009" spans="1:6">
      <c r="A1009" s="3">
        <v>37937</v>
      </c>
      <c r="B1009" s="2">
        <v>69.977965999999995</v>
      </c>
      <c r="C1009" s="2">
        <v>70.185042999999993</v>
      </c>
      <c r="D1009" s="2">
        <v>68.849754000000004</v>
      </c>
      <c r="E1009" s="2">
        <v>69.128235000000004</v>
      </c>
      <c r="F1009" s="2" t="str">
        <f>IF(RELIANCE_NS[[#This Row],[Close]]&lt;B1010,"BULLISH","BEARISH")</f>
        <v>BULLISH</v>
      </c>
    </row>
    <row r="1010" spans="1:6">
      <c r="A1010" s="3">
        <v>37938</v>
      </c>
      <c r="B1010" s="2">
        <v>71.391807999999997</v>
      </c>
      <c r="C1010" s="2">
        <v>71.391807999999997</v>
      </c>
      <c r="D1010" s="2">
        <v>67.985741000000004</v>
      </c>
      <c r="E1010" s="2">
        <v>68.242797999999993</v>
      </c>
      <c r="F1010" s="2" t="str">
        <f>IF(RELIANCE_NS[[#This Row],[Close]]&lt;B1011,"BULLISH","BEARISH")</f>
        <v>BEARISH</v>
      </c>
    </row>
    <row r="1011" spans="1:6">
      <c r="A1011" s="3">
        <v>37939</v>
      </c>
      <c r="B1011" s="2">
        <v>67.300240000000002</v>
      </c>
      <c r="C1011" s="2">
        <v>67.835785000000001</v>
      </c>
      <c r="D1011" s="2">
        <v>66.00779</v>
      </c>
      <c r="E1011" s="2">
        <v>66.393378999999996</v>
      </c>
      <c r="F1011" s="2" t="str">
        <f>IF(RELIANCE_NS[[#This Row],[Close]]&lt;B1012,"BULLISH","BEARISH")</f>
        <v>BULLISH</v>
      </c>
    </row>
    <row r="1012" spans="1:6">
      <c r="A1012" s="3">
        <v>37942</v>
      </c>
      <c r="B1012" s="2">
        <v>66.714706000000007</v>
      </c>
      <c r="C1012" s="2">
        <v>68.178534999999997</v>
      </c>
      <c r="D1012" s="2">
        <v>66.407661000000004</v>
      </c>
      <c r="E1012" s="2">
        <v>67.828643999999997</v>
      </c>
      <c r="F1012" s="2" t="str">
        <f>IF(RELIANCE_NS[[#This Row],[Close]]&lt;B1013,"BULLISH","BEARISH")</f>
        <v>BEARISH</v>
      </c>
    </row>
    <row r="1013" spans="1:6">
      <c r="A1013" s="3">
        <v>37943</v>
      </c>
      <c r="B1013" s="2">
        <v>67.500174999999999</v>
      </c>
      <c r="C1013" s="2">
        <v>68.085708999999994</v>
      </c>
      <c r="D1013" s="2">
        <v>66.407661000000004</v>
      </c>
      <c r="E1013" s="2">
        <v>66.550476000000003</v>
      </c>
      <c r="F1013" s="2" t="str">
        <f>IF(RELIANCE_NS[[#This Row],[Close]]&lt;B1014,"BULLISH","BEARISH")</f>
        <v>BEARISH</v>
      </c>
    </row>
    <row r="1014" spans="1:6">
      <c r="A1014" s="3">
        <v>37944</v>
      </c>
      <c r="B1014" s="2">
        <v>66.286277999999996</v>
      </c>
      <c r="C1014" s="2">
        <v>66.657584999999997</v>
      </c>
      <c r="D1014" s="2">
        <v>65.493668</v>
      </c>
      <c r="E1014" s="2">
        <v>65.922104000000004</v>
      </c>
      <c r="F1014" s="2" t="str">
        <f>IF(RELIANCE_NS[[#This Row],[Close]]&lt;B1015,"BULLISH","BEARISH")</f>
        <v>BULLISH</v>
      </c>
    </row>
    <row r="1015" spans="1:6">
      <c r="A1015" s="3">
        <v>37945</v>
      </c>
      <c r="B1015" s="2">
        <v>65.993506999999994</v>
      </c>
      <c r="C1015" s="2">
        <v>66.536193999999995</v>
      </c>
      <c r="D1015" s="2">
        <v>64.122664999999998</v>
      </c>
      <c r="E1015" s="2">
        <v>64.379729999999995</v>
      </c>
      <c r="F1015" s="2" t="str">
        <f>IF(RELIANCE_NS[[#This Row],[Close]]&lt;B1016,"BULLISH","BEARISH")</f>
        <v>BEARISH</v>
      </c>
    </row>
    <row r="1016" spans="1:6">
      <c r="A1016" s="3">
        <v>37946</v>
      </c>
      <c r="B1016" s="2">
        <v>63.722794</v>
      </c>
      <c r="C1016" s="2">
        <v>65.964943000000005</v>
      </c>
      <c r="D1016" s="2">
        <v>63.722794</v>
      </c>
      <c r="E1016" s="2">
        <v>65.615059000000002</v>
      </c>
      <c r="F1016" s="2" t="str">
        <f>IF(RELIANCE_NS[[#This Row],[Close]]&lt;B1017,"BULLISH","BEARISH")</f>
        <v>BULLISH</v>
      </c>
    </row>
    <row r="1017" spans="1:6">
      <c r="A1017" s="3">
        <v>37949</v>
      </c>
      <c r="B1017" s="2">
        <v>65.957808999999997</v>
      </c>
      <c r="C1017" s="2">
        <v>66.122039999999998</v>
      </c>
      <c r="D1017" s="2">
        <v>64.851012999999995</v>
      </c>
      <c r="E1017" s="2">
        <v>65.108069999999998</v>
      </c>
      <c r="F1017" s="2" t="str">
        <f>IF(RELIANCE_NS[[#This Row],[Close]]&lt;B1018,"BULLISH","BEARISH")</f>
        <v>BULLISH</v>
      </c>
    </row>
    <row r="1018" spans="1:6">
      <c r="A1018" s="3">
        <v>37950</v>
      </c>
      <c r="B1018" s="2">
        <v>65.122353000000004</v>
      </c>
      <c r="C1018" s="2">
        <v>66.96463</v>
      </c>
      <c r="D1018" s="2">
        <v>65.122353000000004</v>
      </c>
      <c r="E1018" s="2">
        <v>66.700432000000006</v>
      </c>
      <c r="F1018" s="2" t="str">
        <f>IF(RELIANCE_NS[[#This Row],[Close]]&lt;B1019,"BULLISH","BEARISH")</f>
        <v>BEARISH</v>
      </c>
    </row>
    <row r="1019" spans="1:6">
      <c r="A1019" s="3">
        <v>37951</v>
      </c>
      <c r="B1019" s="2">
        <v>66.700432000000006</v>
      </c>
      <c r="C1019" s="2">
        <v>66.700432000000006</v>
      </c>
      <c r="D1019" s="2">
        <v>66.700432000000006</v>
      </c>
      <c r="E1019" s="2">
        <v>66.700432000000006</v>
      </c>
      <c r="F1019" s="2" t="str">
        <f>IF(RELIANCE_NS[[#This Row],[Close]]&lt;B1020,"BULLISH","BEARISH")</f>
        <v>BULLISH</v>
      </c>
    </row>
    <row r="1020" spans="1:6">
      <c r="A1020" s="3">
        <v>37952</v>
      </c>
      <c r="B1020" s="2">
        <v>66.714706000000007</v>
      </c>
      <c r="C1020" s="2">
        <v>68.592690000000005</v>
      </c>
      <c r="D1020" s="2">
        <v>66.714706000000007</v>
      </c>
      <c r="E1020" s="2">
        <v>68.007155999999995</v>
      </c>
      <c r="F1020" s="2" t="str">
        <f>IF(RELIANCE_NS[[#This Row],[Close]]&lt;B1021,"BULLISH","BEARISH")</f>
        <v>BULLISH</v>
      </c>
    </row>
    <row r="1021" spans="1:6">
      <c r="A1021" s="3">
        <v>37953</v>
      </c>
      <c r="B1021" s="2">
        <v>68.121407000000005</v>
      </c>
      <c r="C1021" s="2">
        <v>69.963684000000001</v>
      </c>
      <c r="D1021" s="2">
        <v>68.121407000000005</v>
      </c>
      <c r="E1021" s="2">
        <v>69.556670999999994</v>
      </c>
      <c r="F1021" s="2" t="str">
        <f>IF(RELIANCE_NS[[#This Row],[Close]]&lt;B1022,"BULLISH","BEARISH")</f>
        <v>BULLISH</v>
      </c>
    </row>
    <row r="1022" spans="1:6">
      <c r="A1022" s="3">
        <v>37956</v>
      </c>
      <c r="B1022" s="2">
        <v>69.992249000000001</v>
      </c>
      <c r="C1022" s="2">
        <v>70.663466999999997</v>
      </c>
      <c r="D1022" s="2">
        <v>69.706626999999997</v>
      </c>
      <c r="E1022" s="2">
        <v>70.299294000000003</v>
      </c>
      <c r="F1022" s="2" t="str">
        <f>IF(RELIANCE_NS[[#This Row],[Close]]&lt;B1023,"BULLISH","BEARISH")</f>
        <v>BULLISH</v>
      </c>
    </row>
    <row r="1023" spans="1:6">
      <c r="A1023" s="3">
        <v>37957</v>
      </c>
      <c r="B1023" s="2">
        <v>70.427825999999996</v>
      </c>
      <c r="C1023" s="2">
        <v>72.120148</v>
      </c>
      <c r="D1023" s="2">
        <v>69.378158999999997</v>
      </c>
      <c r="E1023" s="2">
        <v>71.348968999999997</v>
      </c>
      <c r="F1023" s="2" t="str">
        <f>IF(RELIANCE_NS[[#This Row],[Close]]&lt;B1024,"BULLISH","BEARISH")</f>
        <v>BULLISH</v>
      </c>
    </row>
    <row r="1024" spans="1:6">
      <c r="A1024" s="3">
        <v>37958</v>
      </c>
      <c r="B1024" s="2">
        <v>72.120148</v>
      </c>
      <c r="C1024" s="2">
        <v>72.120148</v>
      </c>
      <c r="D1024" s="2">
        <v>70.384979000000001</v>
      </c>
      <c r="E1024" s="2">
        <v>71.106185999999994</v>
      </c>
      <c r="F1024" s="2" t="str">
        <f>IF(RELIANCE_NS[[#This Row],[Close]]&lt;B1025,"BULLISH","BEARISH")</f>
        <v>BEARISH</v>
      </c>
    </row>
    <row r="1025" spans="1:6">
      <c r="A1025" s="3">
        <v>37959</v>
      </c>
      <c r="B1025" s="2">
        <v>70.042236000000003</v>
      </c>
      <c r="C1025" s="2">
        <v>73.048430999999994</v>
      </c>
      <c r="D1025" s="2">
        <v>70.042236000000003</v>
      </c>
      <c r="E1025" s="2">
        <v>72.648560000000003</v>
      </c>
      <c r="F1025" s="2" t="str">
        <f>IF(RELIANCE_NS[[#This Row],[Close]]&lt;B1026,"BULLISH","BEARISH")</f>
        <v>BULLISH</v>
      </c>
    </row>
    <row r="1026" spans="1:6">
      <c r="A1026" s="3">
        <v>37960</v>
      </c>
      <c r="B1026" s="2">
        <v>72.834213000000005</v>
      </c>
      <c r="C1026" s="2">
        <v>73.119834999999995</v>
      </c>
      <c r="D1026" s="2">
        <v>70.149344999999997</v>
      </c>
      <c r="E1026" s="2">
        <v>70.413544000000002</v>
      </c>
      <c r="F1026" s="2" t="str">
        <f>IF(RELIANCE_NS[[#This Row],[Close]]&lt;B1027,"BULLISH","BEARISH")</f>
        <v>BEARISH</v>
      </c>
    </row>
    <row r="1027" spans="1:6">
      <c r="A1027" s="3">
        <v>37963</v>
      </c>
      <c r="B1027" s="2">
        <v>69.856575000000007</v>
      </c>
      <c r="C1027" s="2">
        <v>70.584923000000003</v>
      </c>
      <c r="D1027" s="2">
        <v>68.171394000000006</v>
      </c>
      <c r="E1027" s="2">
        <v>68.535567999999998</v>
      </c>
      <c r="F1027" s="2" t="str">
        <f>IF(RELIANCE_NS[[#This Row],[Close]]&lt;B1028,"BULLISH","BEARISH")</f>
        <v>BULLISH</v>
      </c>
    </row>
    <row r="1028" spans="1:6">
      <c r="A1028" s="3">
        <v>37964</v>
      </c>
      <c r="B1028" s="2">
        <v>68.742644999999996</v>
      </c>
      <c r="C1028" s="2">
        <v>69.742324999999994</v>
      </c>
      <c r="D1028" s="2">
        <v>68.742644999999996</v>
      </c>
      <c r="E1028" s="2">
        <v>69.492408999999995</v>
      </c>
      <c r="F1028" s="2" t="str">
        <f>IF(RELIANCE_NS[[#This Row],[Close]]&lt;B1029,"BULLISH","BEARISH")</f>
        <v>BULLISH</v>
      </c>
    </row>
    <row r="1029" spans="1:6">
      <c r="A1029" s="3">
        <v>37965</v>
      </c>
      <c r="B1029" s="2">
        <v>69.620941000000002</v>
      </c>
      <c r="C1029" s="2">
        <v>71.755981000000006</v>
      </c>
      <c r="D1029" s="2">
        <v>69.420997999999997</v>
      </c>
      <c r="E1029" s="2">
        <v>71.063338999999999</v>
      </c>
      <c r="F1029" s="2" t="str">
        <f>IF(RELIANCE_NS[[#This Row],[Close]]&lt;B1030,"BULLISH","BEARISH")</f>
        <v>BULLISH</v>
      </c>
    </row>
    <row r="1030" spans="1:6">
      <c r="A1030" s="3">
        <v>37966</v>
      </c>
      <c r="B1030" s="2">
        <v>71.563186999999999</v>
      </c>
      <c r="C1030" s="2">
        <v>71.977340999999996</v>
      </c>
      <c r="D1030" s="2">
        <v>69.863715999999997</v>
      </c>
      <c r="E1030" s="2">
        <v>70.420685000000006</v>
      </c>
      <c r="F1030" s="2" t="str">
        <f>IF(RELIANCE_NS[[#This Row],[Close]]&lt;B1031,"BULLISH","BEARISH")</f>
        <v>BULLISH</v>
      </c>
    </row>
    <row r="1031" spans="1:6">
      <c r="A1031" s="3">
        <v>37967</v>
      </c>
      <c r="B1031" s="2">
        <v>70.841980000000007</v>
      </c>
      <c r="C1031" s="2">
        <v>70.841980000000007</v>
      </c>
      <c r="D1031" s="2">
        <v>69.628082000000006</v>
      </c>
      <c r="E1031" s="2">
        <v>70.163628000000003</v>
      </c>
      <c r="F1031" s="2" t="str">
        <f>IF(RELIANCE_NS[[#This Row],[Close]]&lt;B1032,"BULLISH","BEARISH")</f>
        <v>BULLISH</v>
      </c>
    </row>
    <row r="1032" spans="1:6">
      <c r="A1032" s="3">
        <v>37970</v>
      </c>
      <c r="B1032" s="2">
        <v>70.263596000000007</v>
      </c>
      <c r="C1032" s="2">
        <v>71.734558000000007</v>
      </c>
      <c r="D1032" s="2">
        <v>70.263596000000007</v>
      </c>
      <c r="E1032" s="2">
        <v>71.263274999999993</v>
      </c>
      <c r="F1032" s="2" t="str">
        <f>IF(RELIANCE_NS[[#This Row],[Close]]&lt;B1033,"BULLISH","BEARISH")</f>
        <v>BEARISH</v>
      </c>
    </row>
    <row r="1033" spans="1:6">
      <c r="A1033" s="3">
        <v>37971</v>
      </c>
      <c r="B1033" s="2">
        <v>71.234718000000001</v>
      </c>
      <c r="C1033" s="2">
        <v>72.470039</v>
      </c>
      <c r="D1033" s="2">
        <v>70.356421999999995</v>
      </c>
      <c r="E1033" s="2">
        <v>72.091590999999994</v>
      </c>
      <c r="F1033" s="2" t="str">
        <f>IF(RELIANCE_NS[[#This Row],[Close]]&lt;B1034,"BULLISH","BEARISH")</f>
        <v>BULLISH</v>
      </c>
    </row>
    <row r="1034" spans="1:6">
      <c r="A1034" s="3">
        <v>37972</v>
      </c>
      <c r="B1034" s="2">
        <v>72.262962000000002</v>
      </c>
      <c r="C1034" s="2">
        <v>72.462897999999996</v>
      </c>
      <c r="D1034" s="2">
        <v>71.420372</v>
      </c>
      <c r="E1034" s="2">
        <v>71.798820000000006</v>
      </c>
      <c r="F1034" s="2" t="str">
        <f>IF(RELIANCE_NS[[#This Row],[Close]]&lt;B1035,"BULLISH","BEARISH")</f>
        <v>BEARISH</v>
      </c>
    </row>
    <row r="1035" spans="1:6">
      <c r="A1035" s="3">
        <v>37973</v>
      </c>
      <c r="B1035" s="2">
        <v>71.377525000000006</v>
      </c>
      <c r="C1035" s="2">
        <v>73.019867000000005</v>
      </c>
      <c r="D1035" s="2">
        <v>71.377525000000006</v>
      </c>
      <c r="E1035" s="2">
        <v>72.398635999999996</v>
      </c>
      <c r="F1035" s="2" t="str">
        <f>IF(RELIANCE_NS[[#This Row],[Close]]&lt;B1036,"BULLISH","BEARISH")</f>
        <v>BULLISH</v>
      </c>
    </row>
    <row r="1036" spans="1:6">
      <c r="A1036" s="3">
        <v>37974</v>
      </c>
      <c r="B1036" s="2">
        <v>72.548591999999999</v>
      </c>
      <c r="C1036" s="2">
        <v>74.683632000000003</v>
      </c>
      <c r="D1036" s="2">
        <v>72.548591999999999</v>
      </c>
      <c r="E1036" s="2">
        <v>74.362305000000006</v>
      </c>
      <c r="F1036" s="2" t="str">
        <f>IF(RELIANCE_NS[[#This Row],[Close]]&lt;B1037,"BULLISH","BEARISH")</f>
        <v>BULLISH</v>
      </c>
    </row>
    <row r="1037" spans="1:6">
      <c r="A1037" s="3">
        <v>37977</v>
      </c>
      <c r="B1037" s="2">
        <v>74.426567000000006</v>
      </c>
      <c r="C1037" s="2">
        <v>75.690453000000005</v>
      </c>
      <c r="D1037" s="2">
        <v>74.426567000000006</v>
      </c>
      <c r="E1037" s="2">
        <v>75.340569000000002</v>
      </c>
      <c r="F1037" s="2" t="str">
        <f>IF(RELIANCE_NS[[#This Row],[Close]]&lt;B1038,"BULLISH","BEARISH")</f>
        <v>BEARISH</v>
      </c>
    </row>
    <row r="1038" spans="1:6">
      <c r="A1038" s="3">
        <v>37978</v>
      </c>
      <c r="B1038" s="2">
        <v>62.123299000000003</v>
      </c>
      <c r="C1038" s="2">
        <v>75.661895999999999</v>
      </c>
      <c r="D1038" s="2">
        <v>62.123299000000003</v>
      </c>
      <c r="E1038" s="2">
        <v>74.605080000000001</v>
      </c>
      <c r="F1038" s="2" t="str">
        <f>IF(RELIANCE_NS[[#This Row],[Close]]&lt;B1039,"BULLISH","BEARISH")</f>
        <v>BEARISH</v>
      </c>
    </row>
    <row r="1039" spans="1:6">
      <c r="A1039" s="3">
        <v>37979</v>
      </c>
      <c r="B1039" s="2">
        <v>74.283752000000007</v>
      </c>
      <c r="C1039" s="2">
        <v>75.833267000000006</v>
      </c>
      <c r="D1039" s="2">
        <v>74.283752000000007</v>
      </c>
      <c r="E1039" s="2">
        <v>75.390548999999993</v>
      </c>
      <c r="F1039" s="2" t="str">
        <f>IF(RELIANCE_NS[[#This Row],[Close]]&lt;B1040,"BULLISH","BEARISH")</f>
        <v>BEARISH</v>
      </c>
    </row>
    <row r="1040" spans="1:6">
      <c r="A1040" s="3">
        <v>37980</v>
      </c>
      <c r="B1040" s="2">
        <v>75.390548999999993</v>
      </c>
      <c r="C1040" s="2">
        <v>75.390548999999993</v>
      </c>
      <c r="D1040" s="2">
        <v>75.390548999999993</v>
      </c>
      <c r="E1040" s="2">
        <v>75.390548999999993</v>
      </c>
      <c r="F1040" s="2" t="str">
        <f>IF(RELIANCE_NS[[#This Row],[Close]]&lt;B1041,"BULLISH","BEARISH")</f>
        <v>BULLISH</v>
      </c>
    </row>
    <row r="1041" spans="1:6">
      <c r="A1041" s="3">
        <v>37981</v>
      </c>
      <c r="B1041" s="2">
        <v>75.854691000000003</v>
      </c>
      <c r="C1041" s="2">
        <v>76.076049999999995</v>
      </c>
      <c r="D1041" s="2">
        <v>75.297721999999993</v>
      </c>
      <c r="E1041" s="2">
        <v>75.719016999999994</v>
      </c>
      <c r="F1041" s="2" t="str">
        <f>IF(RELIANCE_NS[[#This Row],[Close]]&lt;B1042,"BULLISH","BEARISH")</f>
        <v>BULLISH</v>
      </c>
    </row>
    <row r="1042" spans="1:6">
      <c r="A1042" s="3">
        <v>37984</v>
      </c>
      <c r="B1042" s="2">
        <v>76.118888999999996</v>
      </c>
      <c r="C1042" s="2">
        <v>76.968627999999995</v>
      </c>
      <c r="D1042" s="2">
        <v>76.004645999999994</v>
      </c>
      <c r="E1042" s="2">
        <v>76.725845000000007</v>
      </c>
      <c r="F1042" s="2" t="str">
        <f>IF(RELIANCE_NS[[#This Row],[Close]]&lt;B1043,"BULLISH","BEARISH")</f>
        <v>BEARISH</v>
      </c>
    </row>
    <row r="1043" spans="1:6">
      <c r="A1043" s="3">
        <v>37985</v>
      </c>
      <c r="B1043" s="2">
        <v>76.69014</v>
      </c>
      <c r="C1043" s="2">
        <v>82.831062000000003</v>
      </c>
      <c r="D1043" s="2">
        <v>76.440224000000001</v>
      </c>
      <c r="E1043" s="2">
        <v>80.360412999999994</v>
      </c>
      <c r="F1043" s="2" t="str">
        <f>IF(RELIANCE_NS[[#This Row],[Close]]&lt;B1044,"BULLISH","BEARISH")</f>
        <v>BEARISH</v>
      </c>
    </row>
    <row r="1044" spans="1:6">
      <c r="A1044" s="3">
        <v>37986</v>
      </c>
      <c r="B1044" s="2">
        <v>80.260445000000004</v>
      </c>
      <c r="C1044" s="2">
        <v>83.230941999999999</v>
      </c>
      <c r="D1044" s="2">
        <v>80.260445000000004</v>
      </c>
      <c r="E1044" s="2">
        <v>81.809959000000006</v>
      </c>
      <c r="F1044" s="2" t="str">
        <f>IF(RELIANCE_NS[[#This Row],[Close]]&lt;B1045,"BULLISH","BEARISH")</f>
        <v>BULLISH</v>
      </c>
    </row>
    <row r="1045" spans="1:6">
      <c r="A1045" s="3">
        <v>37987</v>
      </c>
      <c r="B1045" s="2">
        <v>82.831062000000003</v>
      </c>
      <c r="C1045" s="2">
        <v>82.831062000000003</v>
      </c>
      <c r="D1045" s="2">
        <v>80.995925999999997</v>
      </c>
      <c r="E1045" s="2">
        <v>81.495773</v>
      </c>
      <c r="F1045" s="2" t="str">
        <f>IF(RELIANCE_NS[[#This Row],[Close]]&lt;B1046,"BULLISH","BEARISH")</f>
        <v>BULLISH</v>
      </c>
    </row>
    <row r="1046" spans="1:6">
      <c r="A1046" s="3">
        <v>37988</v>
      </c>
      <c r="B1046" s="2">
        <v>82.045601000000005</v>
      </c>
      <c r="C1046" s="2">
        <v>84.102097000000001</v>
      </c>
      <c r="D1046" s="2">
        <v>81.495773</v>
      </c>
      <c r="E1046" s="2">
        <v>83.573684999999998</v>
      </c>
      <c r="F1046" s="2" t="str">
        <f>IF(RELIANCE_NS[[#This Row],[Close]]&lt;B1047,"BULLISH","BEARISH")</f>
        <v>BEARISH</v>
      </c>
    </row>
    <row r="1047" spans="1:6">
      <c r="A1047" s="3">
        <v>37991</v>
      </c>
      <c r="B1047" s="2">
        <v>83.545128000000005</v>
      </c>
      <c r="C1047" s="2">
        <v>84.244904000000005</v>
      </c>
      <c r="D1047" s="2">
        <v>81.688568000000004</v>
      </c>
      <c r="E1047" s="2">
        <v>82.838202999999993</v>
      </c>
      <c r="F1047" s="2" t="str">
        <f>IF(RELIANCE_NS[[#This Row],[Close]]&lt;B1048,"BULLISH","BEARISH")</f>
        <v>BULLISH</v>
      </c>
    </row>
    <row r="1048" spans="1:6">
      <c r="A1048" s="3">
        <v>37992</v>
      </c>
      <c r="B1048" s="2">
        <v>82.973877000000002</v>
      </c>
      <c r="C1048" s="2">
        <v>84.044967999999997</v>
      </c>
      <c r="D1048" s="2">
        <v>80.553207</v>
      </c>
      <c r="E1048" s="2">
        <v>81.745688999999999</v>
      </c>
      <c r="F1048" s="2" t="str">
        <f>IF(RELIANCE_NS[[#This Row],[Close]]&lt;B1049,"BULLISH","BEARISH")</f>
        <v>BEARISH</v>
      </c>
    </row>
    <row r="1049" spans="1:6">
      <c r="A1049" s="3">
        <v>37993</v>
      </c>
      <c r="B1049" s="2">
        <v>81.431503000000006</v>
      </c>
      <c r="C1049" s="2">
        <v>83.188095000000004</v>
      </c>
      <c r="D1049" s="2">
        <v>80.974509999999995</v>
      </c>
      <c r="E1049" s="2">
        <v>82.852485999999999</v>
      </c>
      <c r="F1049" s="2" t="str">
        <f>IF(RELIANCE_NS[[#This Row],[Close]]&lt;B1050,"BULLISH","BEARISH")</f>
        <v>BULLISH</v>
      </c>
    </row>
    <row r="1050" spans="1:6">
      <c r="A1050" s="3">
        <v>37994</v>
      </c>
      <c r="B1050" s="2">
        <v>83.545128000000005</v>
      </c>
      <c r="C1050" s="2">
        <v>85.387405000000001</v>
      </c>
      <c r="D1050" s="2">
        <v>83.280922000000004</v>
      </c>
      <c r="E1050" s="2">
        <v>84.273467999999994</v>
      </c>
      <c r="F1050" s="2" t="str">
        <f>IF(RELIANCE_NS[[#This Row],[Close]]&lt;B1051,"BULLISH","BEARISH")</f>
        <v>BULLISH</v>
      </c>
    </row>
    <row r="1051" spans="1:6">
      <c r="A1051" s="3">
        <v>37995</v>
      </c>
      <c r="B1051" s="2">
        <v>85.687308999999999</v>
      </c>
      <c r="C1051" s="2">
        <v>86.494193999999993</v>
      </c>
      <c r="D1051" s="2">
        <v>82.138428000000005</v>
      </c>
      <c r="E1051" s="2">
        <v>82.638267999999997</v>
      </c>
      <c r="F1051" s="2" t="str">
        <f>IF(RELIANCE_NS[[#This Row],[Close]]&lt;B1052,"BULLISH","BEARISH")</f>
        <v>BEARISH</v>
      </c>
    </row>
    <row r="1052" spans="1:6">
      <c r="A1052" s="3">
        <v>37998</v>
      </c>
      <c r="B1052" s="2">
        <v>82.545440999999997</v>
      </c>
      <c r="C1052" s="2">
        <v>83.388030999999998</v>
      </c>
      <c r="D1052" s="2">
        <v>81.145882</v>
      </c>
      <c r="E1052" s="2">
        <v>81.581458999999995</v>
      </c>
      <c r="F1052" s="2" t="str">
        <f>IF(RELIANCE_NS[[#This Row],[Close]]&lt;B1053,"BULLISH","BEARISH")</f>
        <v>BULLISH</v>
      </c>
    </row>
    <row r="1053" spans="1:6">
      <c r="A1053" s="3">
        <v>37999</v>
      </c>
      <c r="B1053" s="2">
        <v>81.867080999999999</v>
      </c>
      <c r="C1053" s="2">
        <v>84.187781999999999</v>
      </c>
      <c r="D1053" s="2">
        <v>81.724273999999994</v>
      </c>
      <c r="E1053" s="2">
        <v>83.887878000000001</v>
      </c>
      <c r="F1053" s="2" t="str">
        <f>IF(RELIANCE_NS[[#This Row],[Close]]&lt;B1054,"BULLISH","BEARISH")</f>
        <v>BULLISH</v>
      </c>
    </row>
    <row r="1054" spans="1:6">
      <c r="A1054" s="3">
        <v>38000</v>
      </c>
      <c r="B1054" s="2">
        <v>84.259186</v>
      </c>
      <c r="C1054" s="2">
        <v>85.544494999999998</v>
      </c>
      <c r="D1054" s="2">
        <v>84.259186</v>
      </c>
      <c r="E1054" s="2">
        <v>85.258872999999994</v>
      </c>
      <c r="F1054" s="2" t="str">
        <f>IF(RELIANCE_NS[[#This Row],[Close]]&lt;B1055,"BULLISH","BEARISH")</f>
        <v>BULLISH</v>
      </c>
    </row>
    <row r="1055" spans="1:6">
      <c r="A1055" s="3">
        <v>38001</v>
      </c>
      <c r="B1055" s="2">
        <v>86.187149000000005</v>
      </c>
      <c r="C1055" s="2">
        <v>86.529899999999998</v>
      </c>
      <c r="D1055" s="2">
        <v>82.059875000000005</v>
      </c>
      <c r="E1055" s="2">
        <v>82.559723000000005</v>
      </c>
      <c r="F1055" s="2" t="str">
        <f>IF(RELIANCE_NS[[#This Row],[Close]]&lt;B1056,"BULLISH","BEARISH")</f>
        <v>BULLISH</v>
      </c>
    </row>
    <row r="1056" spans="1:6">
      <c r="A1056" s="3">
        <v>38002</v>
      </c>
      <c r="B1056" s="2">
        <v>83.545128000000005</v>
      </c>
      <c r="C1056" s="2">
        <v>83.802184999999994</v>
      </c>
      <c r="D1056" s="2">
        <v>81.688568000000004</v>
      </c>
      <c r="E1056" s="2">
        <v>82.988158999999996</v>
      </c>
      <c r="F1056" s="2" t="str">
        <f>IF(RELIANCE_NS[[#This Row],[Close]]&lt;B1057,"BULLISH","BEARISH")</f>
        <v>BULLISH</v>
      </c>
    </row>
    <row r="1057" spans="1:6">
      <c r="A1057" s="3">
        <v>38005</v>
      </c>
      <c r="B1057" s="2">
        <v>82.9953</v>
      </c>
      <c r="C1057" s="2">
        <v>84.116378999999995</v>
      </c>
      <c r="D1057" s="2">
        <v>81.274413999999993</v>
      </c>
      <c r="E1057" s="2">
        <v>83.509422000000001</v>
      </c>
      <c r="F1057" s="2" t="str">
        <f>IF(RELIANCE_NS[[#This Row],[Close]]&lt;B1058,"BULLISH","BEARISH")</f>
        <v>BULLISH</v>
      </c>
    </row>
    <row r="1058" spans="1:6">
      <c r="A1058" s="3">
        <v>38006</v>
      </c>
      <c r="B1058" s="2">
        <v>84.116378999999995</v>
      </c>
      <c r="C1058" s="2">
        <v>85.373123000000007</v>
      </c>
      <c r="D1058" s="2">
        <v>81.452927000000003</v>
      </c>
      <c r="E1058" s="2">
        <v>82.038460000000001</v>
      </c>
      <c r="F1058" s="2" t="str">
        <f>IF(RELIANCE_NS[[#This Row],[Close]]&lt;B1059,"BULLISH","BEARISH")</f>
        <v>BEARISH</v>
      </c>
    </row>
    <row r="1059" spans="1:6">
      <c r="A1059" s="3">
        <v>38007</v>
      </c>
      <c r="B1059" s="2">
        <v>81.581458999999995</v>
      </c>
      <c r="C1059" s="2">
        <v>82.788223000000002</v>
      </c>
      <c r="D1059" s="2">
        <v>78.203948999999994</v>
      </c>
      <c r="E1059" s="2">
        <v>78.967995000000002</v>
      </c>
      <c r="F1059" s="2" t="str">
        <f>IF(RELIANCE_NS[[#This Row],[Close]]&lt;B1060,"BULLISH","BEARISH")</f>
        <v>BULLISH</v>
      </c>
    </row>
    <row r="1060" spans="1:6">
      <c r="A1060" s="3">
        <v>38008</v>
      </c>
      <c r="B1060" s="2">
        <v>78.975136000000006</v>
      </c>
      <c r="C1060" s="2">
        <v>82.102722</v>
      </c>
      <c r="D1060" s="2">
        <v>75.297721999999993</v>
      </c>
      <c r="E1060" s="2">
        <v>76.440224000000001</v>
      </c>
      <c r="F1060" s="2" t="str">
        <f>IF(RELIANCE_NS[[#This Row],[Close]]&lt;B1061,"BULLISH","BEARISH")</f>
        <v>BULLISH</v>
      </c>
    </row>
    <row r="1061" spans="1:6">
      <c r="A1061" s="3">
        <v>38009</v>
      </c>
      <c r="B1061" s="2">
        <v>76.975761000000006</v>
      </c>
      <c r="C1061" s="2">
        <v>80.153335999999996</v>
      </c>
      <c r="D1061" s="2">
        <v>75.940376000000001</v>
      </c>
      <c r="E1061" s="2">
        <v>79.667777999999998</v>
      </c>
      <c r="F1061" s="2" t="str">
        <f>IF(RELIANCE_NS[[#This Row],[Close]]&lt;B1062,"BULLISH","BEARISH")</f>
        <v>BEARISH</v>
      </c>
    </row>
    <row r="1062" spans="1:6">
      <c r="A1062" s="3">
        <v>38012</v>
      </c>
      <c r="B1062" s="2">
        <v>79.667777999999998</v>
      </c>
      <c r="C1062" s="2">
        <v>79.667777999999998</v>
      </c>
      <c r="D1062" s="2">
        <v>79.667777999999998</v>
      </c>
      <c r="E1062" s="2">
        <v>79.667777999999998</v>
      </c>
      <c r="F1062" s="2" t="str">
        <f>IF(RELIANCE_NS[[#This Row],[Close]]&lt;B1063,"BULLISH","BEARISH")</f>
        <v>BULLISH</v>
      </c>
    </row>
    <row r="1063" spans="1:6">
      <c r="A1063" s="3">
        <v>38013</v>
      </c>
      <c r="B1063" s="2">
        <v>80.267585999999994</v>
      </c>
      <c r="C1063" s="2">
        <v>83.316627999999994</v>
      </c>
      <c r="D1063" s="2">
        <v>80.024803000000006</v>
      </c>
      <c r="E1063" s="2">
        <v>82.923896999999997</v>
      </c>
      <c r="F1063" s="2" t="str">
        <f>IF(RELIANCE_NS[[#This Row],[Close]]&lt;B1064,"BULLISH","BEARISH")</f>
        <v>BULLISH</v>
      </c>
    </row>
    <row r="1064" spans="1:6">
      <c r="A1064" s="3">
        <v>38014</v>
      </c>
      <c r="B1064" s="2">
        <v>83.973563999999996</v>
      </c>
      <c r="C1064" s="2">
        <v>84.152077000000006</v>
      </c>
      <c r="D1064" s="2">
        <v>81.338676000000007</v>
      </c>
      <c r="E1064" s="2">
        <v>82.216971999999998</v>
      </c>
      <c r="F1064" s="2" t="str">
        <f>IF(RELIANCE_NS[[#This Row],[Close]]&lt;B1065,"BULLISH","BEARISH")</f>
        <v>BULLISH</v>
      </c>
    </row>
    <row r="1065" spans="1:6">
      <c r="A1065" s="3">
        <v>38015</v>
      </c>
      <c r="B1065" s="2">
        <v>82.973877000000002</v>
      </c>
      <c r="C1065" s="2">
        <v>83.673659999999998</v>
      </c>
      <c r="D1065" s="2">
        <v>80.731728000000004</v>
      </c>
      <c r="E1065" s="2">
        <v>81.617165</v>
      </c>
      <c r="F1065" s="2" t="str">
        <f>IF(RELIANCE_NS[[#This Row],[Close]]&lt;B1066,"BULLISH","BEARISH")</f>
        <v>BULLISH</v>
      </c>
    </row>
    <row r="1066" spans="1:6">
      <c r="A1066" s="3">
        <v>38016</v>
      </c>
      <c r="B1066" s="2">
        <v>81.759972000000005</v>
      </c>
      <c r="C1066" s="2">
        <v>82.745377000000005</v>
      </c>
      <c r="D1066" s="2">
        <v>79.689194000000001</v>
      </c>
      <c r="E1066" s="2">
        <v>80.053368000000006</v>
      </c>
      <c r="F1066" s="2" t="str">
        <f>IF(RELIANCE_NS[[#This Row],[Close]]&lt;B1067,"BULLISH","BEARISH")</f>
        <v>BEARISH</v>
      </c>
    </row>
    <row r="1067" spans="1:6">
      <c r="A1067" s="3">
        <v>38019</v>
      </c>
      <c r="B1067" s="2">
        <v>80.053368000000006</v>
      </c>
      <c r="C1067" s="2">
        <v>80.053368000000006</v>
      </c>
      <c r="D1067" s="2">
        <v>80.053368000000006</v>
      </c>
      <c r="E1067" s="2">
        <v>80.053368000000006</v>
      </c>
      <c r="F1067" s="2" t="str">
        <f>IF(RELIANCE_NS[[#This Row],[Close]]&lt;B1068,"BULLISH","BEARISH")</f>
        <v>BULLISH</v>
      </c>
    </row>
    <row r="1068" spans="1:6">
      <c r="A1068" s="3">
        <v>38020</v>
      </c>
      <c r="B1068" s="2">
        <v>80.260445000000004</v>
      </c>
      <c r="C1068" s="2">
        <v>80.660315999999995</v>
      </c>
      <c r="D1068" s="2">
        <v>78.389602999999994</v>
      </c>
      <c r="E1068" s="2">
        <v>79.075103999999996</v>
      </c>
      <c r="F1068" s="2" t="str">
        <f>IF(RELIANCE_NS[[#This Row],[Close]]&lt;B1069,"BULLISH","BEARISH")</f>
        <v>BULLISH</v>
      </c>
    </row>
    <row r="1069" spans="1:6">
      <c r="A1069" s="3">
        <v>38021</v>
      </c>
      <c r="B1069" s="2">
        <v>79.310744999999997</v>
      </c>
      <c r="C1069" s="2">
        <v>82.117003999999994</v>
      </c>
      <c r="D1069" s="2">
        <v>78.482437000000004</v>
      </c>
      <c r="E1069" s="2">
        <v>81.602881999999994</v>
      </c>
      <c r="F1069" s="2" t="str">
        <f>IF(RELIANCE_NS[[#This Row],[Close]]&lt;B1070,"BULLISH","BEARISH")</f>
        <v>BULLISH</v>
      </c>
    </row>
    <row r="1070" spans="1:6">
      <c r="A1070" s="3">
        <v>38022</v>
      </c>
      <c r="B1070" s="2">
        <v>82.045601000000005</v>
      </c>
      <c r="C1070" s="2">
        <v>82.616844</v>
      </c>
      <c r="D1070" s="2">
        <v>79.874854999999997</v>
      </c>
      <c r="E1070" s="2">
        <v>80.63176</v>
      </c>
      <c r="F1070" s="2" t="str">
        <f>IF(RELIANCE_NS[[#This Row],[Close]]&lt;B1071,"BULLISH","BEARISH")</f>
        <v>BULLISH</v>
      </c>
    </row>
    <row r="1071" spans="1:6">
      <c r="A1071" s="3">
        <v>38023</v>
      </c>
      <c r="B1071" s="2">
        <v>81.224425999999994</v>
      </c>
      <c r="C1071" s="2">
        <v>82.402625999999998</v>
      </c>
      <c r="D1071" s="2">
        <v>80.560349000000002</v>
      </c>
      <c r="E1071" s="2">
        <v>82.174126000000001</v>
      </c>
      <c r="F1071" s="2" t="str">
        <f>IF(RELIANCE_NS[[#This Row],[Close]]&lt;B1072,"BULLISH","BEARISH")</f>
        <v>BULLISH</v>
      </c>
    </row>
    <row r="1072" spans="1:6">
      <c r="A1072" s="3">
        <v>38026</v>
      </c>
      <c r="B1072" s="2">
        <v>82.616844</v>
      </c>
      <c r="C1072" s="2">
        <v>84.259186</v>
      </c>
      <c r="D1072" s="2">
        <v>82.616844</v>
      </c>
      <c r="E1072" s="2">
        <v>84.073532</v>
      </c>
      <c r="F1072" s="2" t="str">
        <f>IF(RELIANCE_NS[[#This Row],[Close]]&lt;B1073,"BULLISH","BEARISH")</f>
        <v>BULLISH</v>
      </c>
    </row>
    <row r="1073" spans="1:6">
      <c r="A1073" s="3">
        <v>38027</v>
      </c>
      <c r="B1073" s="2">
        <v>84.544807000000006</v>
      </c>
      <c r="C1073" s="2">
        <v>85.458809000000002</v>
      </c>
      <c r="D1073" s="2">
        <v>83.630814000000001</v>
      </c>
      <c r="E1073" s="2">
        <v>84.723327999999995</v>
      </c>
      <c r="F1073" s="2" t="str">
        <f>IF(RELIANCE_NS[[#This Row],[Close]]&lt;B1074,"BULLISH","BEARISH")</f>
        <v>BULLISH</v>
      </c>
    </row>
    <row r="1074" spans="1:6">
      <c r="A1074" s="3">
        <v>38028</v>
      </c>
      <c r="B1074" s="2">
        <v>88.543548999999999</v>
      </c>
      <c r="C1074" s="2">
        <v>88.543548999999999</v>
      </c>
      <c r="D1074" s="2">
        <v>82.988158999999996</v>
      </c>
      <c r="E1074" s="2">
        <v>83.873596000000006</v>
      </c>
      <c r="F1074" s="2" t="str">
        <f>IF(RELIANCE_NS[[#This Row],[Close]]&lt;B1075,"BULLISH","BEARISH")</f>
        <v>BULLISH</v>
      </c>
    </row>
    <row r="1075" spans="1:6">
      <c r="A1075" s="3">
        <v>38029</v>
      </c>
      <c r="B1075" s="2">
        <v>84.294891000000007</v>
      </c>
      <c r="C1075" s="2">
        <v>84.958968999999996</v>
      </c>
      <c r="D1075" s="2">
        <v>83.402313000000007</v>
      </c>
      <c r="E1075" s="2">
        <v>83.930717000000001</v>
      </c>
      <c r="F1075" s="2" t="str">
        <f>IF(RELIANCE_NS[[#This Row],[Close]]&lt;B1076,"BULLISH","BEARISH")</f>
        <v>BEARISH</v>
      </c>
    </row>
    <row r="1076" spans="1:6">
      <c r="A1076" s="3">
        <v>38030</v>
      </c>
      <c r="B1076" s="2">
        <v>83.709357999999995</v>
      </c>
      <c r="C1076" s="2">
        <v>85.315994000000003</v>
      </c>
      <c r="D1076" s="2">
        <v>83.416595000000001</v>
      </c>
      <c r="E1076" s="2">
        <v>85.030372999999997</v>
      </c>
      <c r="F1076" s="2" t="str">
        <f>IF(RELIANCE_NS[[#This Row],[Close]]&lt;B1077,"BULLISH","BEARISH")</f>
        <v>BULLISH</v>
      </c>
    </row>
    <row r="1077" spans="1:6">
      <c r="A1077" s="3">
        <v>38033</v>
      </c>
      <c r="B1077" s="2">
        <v>85.401687999999993</v>
      </c>
      <c r="C1077" s="2">
        <v>85.972931000000003</v>
      </c>
      <c r="D1077" s="2">
        <v>84.294891000000007</v>
      </c>
      <c r="E1077" s="2">
        <v>84.680481</v>
      </c>
      <c r="F1077" s="2" t="str">
        <f>IF(RELIANCE_NS[[#This Row],[Close]]&lt;B1078,"BULLISH","BEARISH")</f>
        <v>BEARISH</v>
      </c>
    </row>
    <row r="1078" spans="1:6">
      <c r="A1078" s="3">
        <v>38034</v>
      </c>
      <c r="B1078" s="2">
        <v>84.559089999999998</v>
      </c>
      <c r="C1078" s="2">
        <v>86.401366999999993</v>
      </c>
      <c r="D1078" s="2">
        <v>84.259186</v>
      </c>
      <c r="E1078" s="2">
        <v>85.508797000000001</v>
      </c>
      <c r="F1078" s="2" t="str">
        <f>IF(RELIANCE_NS[[#This Row],[Close]]&lt;B1079,"BULLISH","BEARISH")</f>
        <v>BULLISH</v>
      </c>
    </row>
    <row r="1079" spans="1:6">
      <c r="A1079" s="3">
        <v>38035</v>
      </c>
      <c r="B1079" s="2">
        <v>85.951508000000004</v>
      </c>
      <c r="C1079" s="2">
        <v>87.186836</v>
      </c>
      <c r="D1079" s="2">
        <v>85.708732999999995</v>
      </c>
      <c r="E1079" s="2">
        <v>86.379951000000005</v>
      </c>
      <c r="F1079" s="2" t="str">
        <f>IF(RELIANCE_NS[[#This Row],[Close]]&lt;B1080,"BULLISH","BEARISH")</f>
        <v>BULLISH</v>
      </c>
    </row>
    <row r="1080" spans="1:6">
      <c r="A1080" s="3">
        <v>38036</v>
      </c>
      <c r="B1080" s="2">
        <v>86.415649000000002</v>
      </c>
      <c r="C1080" s="2">
        <v>86.972617999999997</v>
      </c>
      <c r="D1080" s="2">
        <v>82.838202999999993</v>
      </c>
      <c r="E1080" s="2">
        <v>83.166672000000005</v>
      </c>
      <c r="F1080" s="2" t="str">
        <f>IF(RELIANCE_NS[[#This Row],[Close]]&lt;B1081,"BULLISH","BEARISH")</f>
        <v>BEARISH</v>
      </c>
    </row>
    <row r="1081" spans="1:6">
      <c r="A1081" s="3">
        <v>38037</v>
      </c>
      <c r="B1081" s="2">
        <v>82.988158999999996</v>
      </c>
      <c r="C1081" s="2">
        <v>84.973251000000005</v>
      </c>
      <c r="D1081" s="2">
        <v>82.902473000000001</v>
      </c>
      <c r="E1081" s="2">
        <v>83.895020000000002</v>
      </c>
      <c r="F1081" s="2" t="str">
        <f>IF(RELIANCE_NS[[#This Row],[Close]]&lt;B1082,"BULLISH","BEARISH")</f>
        <v>BULLISH</v>
      </c>
    </row>
    <row r="1082" spans="1:6">
      <c r="A1082" s="3">
        <v>38040</v>
      </c>
      <c r="B1082" s="2">
        <v>84.116378999999995</v>
      </c>
      <c r="C1082" s="2">
        <v>84.830437000000003</v>
      </c>
      <c r="D1082" s="2">
        <v>79.989104999999995</v>
      </c>
      <c r="E1082" s="2">
        <v>80.738868999999994</v>
      </c>
      <c r="F1082" s="2" t="str">
        <f>IF(RELIANCE_NS[[#This Row],[Close]]&lt;B1083,"BULLISH","BEARISH")</f>
        <v>BEARISH</v>
      </c>
    </row>
    <row r="1083" spans="1:6">
      <c r="A1083" s="3">
        <v>38041</v>
      </c>
      <c r="B1083" s="2">
        <v>79.332168999999993</v>
      </c>
      <c r="C1083" s="2">
        <v>81.203002999999995</v>
      </c>
      <c r="D1083" s="2">
        <v>78.546700000000001</v>
      </c>
      <c r="E1083" s="2">
        <v>80.795990000000003</v>
      </c>
      <c r="F1083" s="2" t="str">
        <f>IF(RELIANCE_NS[[#This Row],[Close]]&lt;B1084,"BULLISH","BEARISH")</f>
        <v>BULLISH</v>
      </c>
    </row>
    <row r="1084" spans="1:6">
      <c r="A1084" s="3">
        <v>38042</v>
      </c>
      <c r="B1084" s="2">
        <v>81.402946</v>
      </c>
      <c r="C1084" s="2">
        <v>81.402946</v>
      </c>
      <c r="D1084" s="2">
        <v>78.868026999999998</v>
      </c>
      <c r="E1084" s="2">
        <v>79.289321999999999</v>
      </c>
      <c r="F1084" s="2" t="str">
        <f>IF(RELIANCE_NS[[#This Row],[Close]]&lt;B1085,"BULLISH","BEARISH")</f>
        <v>BEARISH</v>
      </c>
    </row>
    <row r="1085" spans="1:6">
      <c r="A1085" s="3">
        <v>38043</v>
      </c>
      <c r="B1085" s="2">
        <v>79.117949999999993</v>
      </c>
      <c r="C1085" s="2">
        <v>80.588913000000005</v>
      </c>
      <c r="D1085" s="2">
        <v>76.975761000000006</v>
      </c>
      <c r="E1085" s="2">
        <v>77.447044000000005</v>
      </c>
      <c r="F1085" s="2" t="str">
        <f>IF(RELIANCE_NS[[#This Row],[Close]]&lt;B1086,"BULLISH","BEARISH")</f>
        <v>BULLISH</v>
      </c>
    </row>
    <row r="1086" spans="1:6">
      <c r="A1086" s="3">
        <v>38044</v>
      </c>
      <c r="B1086" s="2">
        <v>77.911186000000001</v>
      </c>
      <c r="C1086" s="2">
        <v>79.489258000000007</v>
      </c>
      <c r="D1086" s="2">
        <v>77.832642000000007</v>
      </c>
      <c r="E1086" s="2">
        <v>79.217917999999997</v>
      </c>
      <c r="F1086" s="2" t="str">
        <f>IF(RELIANCE_NS[[#This Row],[Close]]&lt;B1087,"BULLISH","BEARISH")</f>
        <v>BULLISH</v>
      </c>
    </row>
    <row r="1087" spans="1:6">
      <c r="A1087" s="3">
        <v>38047</v>
      </c>
      <c r="B1087" s="2">
        <v>81.260131999999999</v>
      </c>
      <c r="C1087" s="2">
        <v>81.324393999999998</v>
      </c>
      <c r="D1087" s="2">
        <v>79.446419000000006</v>
      </c>
      <c r="E1087" s="2">
        <v>81.017348999999996</v>
      </c>
      <c r="F1087" s="2" t="str">
        <f>IF(RELIANCE_NS[[#This Row],[Close]]&lt;B1088,"BULLISH","BEARISH")</f>
        <v>BEARISH</v>
      </c>
    </row>
    <row r="1088" spans="1:6">
      <c r="A1088" s="3">
        <v>38048</v>
      </c>
      <c r="B1088" s="2">
        <v>81.017348999999996</v>
      </c>
      <c r="C1088" s="2">
        <v>81.017348999999996</v>
      </c>
      <c r="D1088" s="2">
        <v>81.017348999999996</v>
      </c>
      <c r="E1088" s="2">
        <v>81.017348999999996</v>
      </c>
      <c r="F1088" s="2" t="str">
        <f>IF(RELIANCE_NS[[#This Row],[Close]]&lt;B1089,"BULLISH","BEARISH")</f>
        <v>BULLISH</v>
      </c>
    </row>
    <row r="1089" spans="1:6">
      <c r="A1089" s="3">
        <v>38049</v>
      </c>
      <c r="B1089" s="2">
        <v>81.281554999999997</v>
      </c>
      <c r="C1089" s="2">
        <v>83.388030999999998</v>
      </c>
      <c r="D1089" s="2">
        <v>80.988784999999993</v>
      </c>
      <c r="E1089" s="2">
        <v>82.952454000000003</v>
      </c>
      <c r="F1089" s="2" t="str">
        <f>IF(RELIANCE_NS[[#This Row],[Close]]&lt;B1090,"BULLISH","BEARISH")</f>
        <v>BEARISH</v>
      </c>
    </row>
    <row r="1090" spans="1:6">
      <c r="A1090" s="3">
        <v>38050</v>
      </c>
      <c r="B1090" s="2">
        <v>82.545440999999997</v>
      </c>
      <c r="C1090" s="2">
        <v>83.402313000000007</v>
      </c>
      <c r="D1090" s="2">
        <v>81.488631999999996</v>
      </c>
      <c r="E1090" s="2">
        <v>81.924210000000002</v>
      </c>
      <c r="F1090" s="2" t="str">
        <f>IF(RELIANCE_NS[[#This Row],[Close]]&lt;B1091,"BULLISH","BEARISH")</f>
        <v>BEARISH</v>
      </c>
    </row>
    <row r="1091" spans="1:6">
      <c r="A1091" s="3">
        <v>38051</v>
      </c>
      <c r="B1091" s="2">
        <v>81.545753000000005</v>
      </c>
      <c r="C1091" s="2">
        <v>83.902152999999998</v>
      </c>
      <c r="D1091" s="2">
        <v>81.545753000000005</v>
      </c>
      <c r="E1091" s="2">
        <v>83.709357999999995</v>
      </c>
      <c r="F1091" s="2" t="str">
        <f>IF(RELIANCE_NS[[#This Row],[Close]]&lt;B1092,"BULLISH","BEARISH")</f>
        <v>BULLISH</v>
      </c>
    </row>
    <row r="1092" spans="1:6">
      <c r="A1092" s="3">
        <v>38054</v>
      </c>
      <c r="B1092" s="2">
        <v>83.973563999999996</v>
      </c>
      <c r="C1092" s="2">
        <v>85.544494999999998</v>
      </c>
      <c r="D1092" s="2">
        <v>83.887878000000001</v>
      </c>
      <c r="E1092" s="2">
        <v>85.080359999999999</v>
      </c>
      <c r="F1092" s="2" t="str">
        <f>IF(RELIANCE_NS[[#This Row],[Close]]&lt;B1093,"BULLISH","BEARISH")</f>
        <v>BULLISH</v>
      </c>
    </row>
    <row r="1093" spans="1:6">
      <c r="A1093" s="3">
        <v>38055</v>
      </c>
      <c r="B1093" s="2">
        <v>85.687308999999999</v>
      </c>
      <c r="C1093" s="2">
        <v>85.687308999999999</v>
      </c>
      <c r="D1093" s="2">
        <v>82.616844</v>
      </c>
      <c r="E1093" s="2">
        <v>83.445160000000001</v>
      </c>
      <c r="F1093" s="2" t="str">
        <f>IF(RELIANCE_NS[[#This Row],[Close]]&lt;B1094,"BULLISH","BEARISH")</f>
        <v>BEARISH</v>
      </c>
    </row>
    <row r="1094" spans="1:6">
      <c r="A1094" s="3">
        <v>38056</v>
      </c>
      <c r="B1094" s="2">
        <v>82.973877000000002</v>
      </c>
      <c r="C1094" s="2">
        <v>83.116692</v>
      </c>
      <c r="D1094" s="2">
        <v>81.431503000000006</v>
      </c>
      <c r="E1094" s="2">
        <v>81.931351000000006</v>
      </c>
      <c r="F1094" s="2" t="str">
        <f>IF(RELIANCE_NS[[#This Row],[Close]]&lt;B1095,"BULLISH","BEARISH")</f>
        <v>BEARISH</v>
      </c>
    </row>
    <row r="1095" spans="1:6">
      <c r="A1095" s="3">
        <v>38057</v>
      </c>
      <c r="B1095" s="2">
        <v>81.688568000000004</v>
      </c>
      <c r="C1095" s="2">
        <v>82.545440999999997</v>
      </c>
      <c r="D1095" s="2">
        <v>80.403259000000006</v>
      </c>
      <c r="E1095" s="2">
        <v>80.810271999999998</v>
      </c>
      <c r="F1095" s="2" t="str">
        <f>IF(RELIANCE_NS[[#This Row],[Close]]&lt;B1096,"BULLISH","BEARISH")</f>
        <v>BEARISH</v>
      </c>
    </row>
    <row r="1096" spans="1:6">
      <c r="A1096" s="3">
        <v>38058</v>
      </c>
      <c r="B1096" s="2">
        <v>80.617476999999994</v>
      </c>
      <c r="C1096" s="2">
        <v>81.260131999999999</v>
      </c>
      <c r="D1096" s="2">
        <v>79.267899</v>
      </c>
      <c r="E1096" s="2">
        <v>80.346130000000002</v>
      </c>
      <c r="F1096" s="2" t="str">
        <f>IF(RELIANCE_NS[[#This Row],[Close]]&lt;B1097,"BULLISH","BEARISH")</f>
        <v>BULLISH</v>
      </c>
    </row>
    <row r="1097" spans="1:6">
      <c r="A1097" s="3">
        <v>38061</v>
      </c>
      <c r="B1097" s="2">
        <v>80.981644000000003</v>
      </c>
      <c r="C1097" s="2">
        <v>81.374381999999997</v>
      </c>
      <c r="D1097" s="2">
        <v>77.118576000000004</v>
      </c>
      <c r="E1097" s="2">
        <v>77.839782999999997</v>
      </c>
      <c r="F1097" s="2" t="str">
        <f>IF(RELIANCE_NS[[#This Row],[Close]]&lt;B1098,"BULLISH","BEARISH")</f>
        <v>BEARISH</v>
      </c>
    </row>
    <row r="1098" spans="1:6">
      <c r="A1098" s="3">
        <v>38062</v>
      </c>
      <c r="B1098" s="2">
        <v>77.118576000000004</v>
      </c>
      <c r="C1098" s="2">
        <v>79.239341999999994</v>
      </c>
      <c r="D1098" s="2">
        <v>76.475921999999997</v>
      </c>
      <c r="E1098" s="2">
        <v>77.382782000000006</v>
      </c>
      <c r="F1098" s="2" t="str">
        <f>IF(RELIANCE_NS[[#This Row],[Close]]&lt;B1099,"BULLISH","BEARISH")</f>
        <v>BULLISH</v>
      </c>
    </row>
    <row r="1099" spans="1:6">
      <c r="A1099" s="3">
        <v>38063</v>
      </c>
      <c r="B1099" s="2">
        <v>77.832642000000007</v>
      </c>
      <c r="C1099" s="2">
        <v>78.832320999999993</v>
      </c>
      <c r="D1099" s="2">
        <v>76.425940999999995</v>
      </c>
      <c r="E1099" s="2">
        <v>77.175704999999994</v>
      </c>
      <c r="F1099" s="2" t="str">
        <f>IF(RELIANCE_NS[[#This Row],[Close]]&lt;B1100,"BULLISH","BEARISH")</f>
        <v>BULLISH</v>
      </c>
    </row>
    <row r="1100" spans="1:6">
      <c r="A1100" s="3">
        <v>38064</v>
      </c>
      <c r="B1100" s="2">
        <v>77.404205000000005</v>
      </c>
      <c r="C1100" s="2">
        <v>77.704109000000003</v>
      </c>
      <c r="D1100" s="2">
        <v>73.598258999999999</v>
      </c>
      <c r="E1100" s="2">
        <v>74.133803999999998</v>
      </c>
      <c r="F1100" s="2" t="str">
        <f>IF(RELIANCE_NS[[#This Row],[Close]]&lt;B1101,"BULLISH","BEARISH")</f>
        <v>BEARISH</v>
      </c>
    </row>
    <row r="1101" spans="1:6">
      <c r="A1101" s="3">
        <v>38065</v>
      </c>
      <c r="B1101" s="2">
        <v>73.8339</v>
      </c>
      <c r="C1101" s="2">
        <v>75.483376000000007</v>
      </c>
      <c r="D1101" s="2">
        <v>73.8339</v>
      </c>
      <c r="E1101" s="2">
        <v>74.726471000000004</v>
      </c>
      <c r="F1101" s="2" t="str">
        <f>IF(RELIANCE_NS[[#This Row],[Close]]&lt;B1102,"BULLISH","BEARISH")</f>
        <v>BEARISH</v>
      </c>
    </row>
    <row r="1102" spans="1:6">
      <c r="A1102" s="3">
        <v>38068</v>
      </c>
      <c r="B1102" s="2">
        <v>72.705680999999998</v>
      </c>
      <c r="C1102" s="2">
        <v>74.683632000000003</v>
      </c>
      <c r="D1102" s="2">
        <v>72.198700000000002</v>
      </c>
      <c r="E1102" s="2">
        <v>72.505745000000005</v>
      </c>
      <c r="F1102" s="2" t="str">
        <f>IF(RELIANCE_NS[[#This Row],[Close]]&lt;B1103,"BULLISH","BEARISH")</f>
        <v>BULLISH</v>
      </c>
    </row>
    <row r="1103" spans="1:6">
      <c r="A1103" s="3">
        <v>38069</v>
      </c>
      <c r="B1103" s="2">
        <v>72.691399000000004</v>
      </c>
      <c r="C1103" s="2">
        <v>73.905304000000001</v>
      </c>
      <c r="D1103" s="2">
        <v>72.155852999999993</v>
      </c>
      <c r="E1103" s="2">
        <v>73.084136999999998</v>
      </c>
      <c r="F1103" s="2" t="str">
        <f>IF(RELIANCE_NS[[#This Row],[Close]]&lt;B1104,"BULLISH","BEARISH")</f>
        <v>BULLISH</v>
      </c>
    </row>
    <row r="1104" spans="1:6">
      <c r="A1104" s="3">
        <v>38070</v>
      </c>
      <c r="B1104" s="2">
        <v>73.119834999999995</v>
      </c>
      <c r="C1104" s="2">
        <v>73.583977000000004</v>
      </c>
      <c r="D1104" s="2">
        <v>72.234397999999999</v>
      </c>
      <c r="E1104" s="2">
        <v>73.162682000000004</v>
      </c>
      <c r="F1104" s="2" t="str">
        <f>IF(RELIANCE_NS[[#This Row],[Close]]&lt;B1105,"BULLISH","BEARISH")</f>
        <v>BULLISH</v>
      </c>
    </row>
    <row r="1105" spans="1:6">
      <c r="A1105" s="3">
        <v>38071</v>
      </c>
      <c r="B1105" s="2">
        <v>73.269790999999998</v>
      </c>
      <c r="C1105" s="2">
        <v>74.305176000000003</v>
      </c>
      <c r="D1105" s="2">
        <v>72.877052000000006</v>
      </c>
      <c r="E1105" s="2">
        <v>73.412604999999999</v>
      </c>
      <c r="F1105" s="2" t="str">
        <f>IF(RELIANCE_NS[[#This Row],[Close]]&lt;B1106,"BULLISH","BEARISH")</f>
        <v>BULLISH</v>
      </c>
    </row>
    <row r="1106" spans="1:6">
      <c r="A1106" s="3">
        <v>38072</v>
      </c>
      <c r="B1106" s="2">
        <v>73.969566</v>
      </c>
      <c r="C1106" s="2">
        <v>75.733299000000002</v>
      </c>
      <c r="D1106" s="2">
        <v>73.969566</v>
      </c>
      <c r="E1106" s="2">
        <v>75.076363000000001</v>
      </c>
      <c r="F1106" s="2" t="str">
        <f>IF(RELIANCE_NS[[#This Row],[Close]]&lt;B1107,"BULLISH","BEARISH")</f>
        <v>BULLISH</v>
      </c>
    </row>
    <row r="1107" spans="1:6">
      <c r="A1107" s="3">
        <v>38075</v>
      </c>
      <c r="B1107" s="2">
        <v>75.140632999999994</v>
      </c>
      <c r="C1107" s="2">
        <v>76.347389000000007</v>
      </c>
      <c r="D1107" s="2">
        <v>74.990677000000005</v>
      </c>
      <c r="E1107" s="2">
        <v>75.519081</v>
      </c>
      <c r="F1107" s="2" t="str">
        <f>IF(RELIANCE_NS[[#This Row],[Close]]&lt;B1108,"BULLISH","BEARISH")</f>
        <v>BULLISH</v>
      </c>
    </row>
    <row r="1108" spans="1:6">
      <c r="A1108" s="3">
        <v>38076</v>
      </c>
      <c r="B1108" s="2">
        <v>75.704734999999999</v>
      </c>
      <c r="C1108" s="2">
        <v>76.647300999999999</v>
      </c>
      <c r="D1108" s="2">
        <v>75.126350000000002</v>
      </c>
      <c r="E1108" s="2">
        <v>75.283439999999999</v>
      </c>
      <c r="F1108" s="2" t="str">
        <f>IF(RELIANCE_NS[[#This Row],[Close]]&lt;B1109,"BULLISH","BEARISH")</f>
        <v>BEARISH</v>
      </c>
    </row>
    <row r="1109" spans="1:6">
      <c r="A1109" s="3">
        <v>38077</v>
      </c>
      <c r="B1109" s="2">
        <v>75.269157000000007</v>
      </c>
      <c r="C1109" s="2">
        <v>77.118576000000004</v>
      </c>
      <c r="D1109" s="2">
        <v>74.940689000000006</v>
      </c>
      <c r="E1109" s="2">
        <v>76.840096000000003</v>
      </c>
      <c r="F1109" s="2" t="str">
        <f>IF(RELIANCE_NS[[#This Row],[Close]]&lt;B1110,"BULLISH","BEARISH")</f>
        <v>BULLISH</v>
      </c>
    </row>
    <row r="1110" spans="1:6">
      <c r="A1110" s="3">
        <v>38078</v>
      </c>
      <c r="B1110" s="2">
        <v>76.975761000000006</v>
      </c>
      <c r="C1110" s="2">
        <v>79.646355</v>
      </c>
      <c r="D1110" s="2">
        <v>76.975761000000006</v>
      </c>
      <c r="E1110" s="2">
        <v>79.382148999999998</v>
      </c>
      <c r="F1110" s="2" t="str">
        <f>IF(RELIANCE_NS[[#This Row],[Close]]&lt;B1111,"BULLISH","BEARISH")</f>
        <v>BULLISH</v>
      </c>
    </row>
    <row r="1111" spans="1:6">
      <c r="A1111" s="3">
        <v>38079</v>
      </c>
      <c r="B1111" s="2">
        <v>92.827918999999994</v>
      </c>
      <c r="C1111" s="2">
        <v>92.827918999999994</v>
      </c>
      <c r="D1111" s="2">
        <v>79.367867000000004</v>
      </c>
      <c r="E1111" s="2">
        <v>80.803130999999993</v>
      </c>
      <c r="F1111" s="2" t="str">
        <f>IF(RELIANCE_NS[[#This Row],[Close]]&lt;B1112,"BULLISH","BEARISH")</f>
        <v>BULLISH</v>
      </c>
    </row>
    <row r="1112" spans="1:6">
      <c r="A1112" s="3">
        <v>38082</v>
      </c>
      <c r="B1112" s="2">
        <v>80.974509999999995</v>
      </c>
      <c r="C1112" s="2">
        <v>83.023865000000001</v>
      </c>
      <c r="D1112" s="2">
        <v>80.974509999999995</v>
      </c>
      <c r="E1112" s="2">
        <v>82.131287</v>
      </c>
      <c r="F1112" s="2" t="str">
        <f>IF(RELIANCE_NS[[#This Row],[Close]]&lt;B1113,"BULLISH","BEARISH")</f>
        <v>BULLISH</v>
      </c>
    </row>
    <row r="1113" spans="1:6">
      <c r="A1113" s="3">
        <v>38083</v>
      </c>
      <c r="B1113" s="2">
        <v>82.259818999999993</v>
      </c>
      <c r="C1113" s="2">
        <v>83.173812999999996</v>
      </c>
      <c r="D1113" s="2">
        <v>80.638901000000004</v>
      </c>
      <c r="E1113" s="2">
        <v>82.174126000000001</v>
      </c>
      <c r="F1113" s="2" t="str">
        <f>IF(RELIANCE_NS[[#This Row],[Close]]&lt;B1114,"BULLISH","BEARISH")</f>
        <v>BULLISH</v>
      </c>
    </row>
    <row r="1114" spans="1:6">
      <c r="A1114" s="3">
        <v>38084</v>
      </c>
      <c r="B1114" s="2">
        <v>82.809646999999998</v>
      </c>
      <c r="C1114" s="2">
        <v>82.959594999999993</v>
      </c>
      <c r="D1114" s="2">
        <v>81.402946</v>
      </c>
      <c r="E1114" s="2">
        <v>81.974189999999993</v>
      </c>
      <c r="F1114" s="2" t="str">
        <f>IF(RELIANCE_NS[[#This Row],[Close]]&lt;B1115,"BULLISH","BEARISH")</f>
        <v>BEARISH</v>
      </c>
    </row>
    <row r="1115" spans="1:6">
      <c r="A1115" s="3">
        <v>38085</v>
      </c>
      <c r="B1115" s="2">
        <v>81.402946</v>
      </c>
      <c r="C1115" s="2">
        <v>82.788223000000002</v>
      </c>
      <c r="D1115" s="2">
        <v>80.760283999999999</v>
      </c>
      <c r="E1115" s="2">
        <v>81.824241999999998</v>
      </c>
      <c r="F1115" s="2" t="str">
        <f>IF(RELIANCE_NS[[#This Row],[Close]]&lt;B1116,"BULLISH","BEARISH")</f>
        <v>BEARISH</v>
      </c>
    </row>
    <row r="1116" spans="1:6">
      <c r="A1116" s="3">
        <v>38086</v>
      </c>
      <c r="B1116" s="2">
        <v>81.824241999999998</v>
      </c>
      <c r="C1116" s="2">
        <v>81.824241999999998</v>
      </c>
      <c r="D1116" s="2">
        <v>81.824241999999998</v>
      </c>
      <c r="E1116" s="2">
        <v>81.824241999999998</v>
      </c>
      <c r="F1116" s="2" t="str">
        <f>IF(RELIANCE_NS[[#This Row],[Close]]&lt;B1117,"BULLISH","BEARISH")</f>
        <v>BULLISH</v>
      </c>
    </row>
    <row r="1117" spans="1:6">
      <c r="A1117" s="3">
        <v>38089</v>
      </c>
      <c r="B1117" s="2">
        <v>82.188407999999995</v>
      </c>
      <c r="C1117" s="2">
        <v>82.188407999999995</v>
      </c>
      <c r="D1117" s="2">
        <v>79.789162000000005</v>
      </c>
      <c r="E1117" s="2">
        <v>80.224746999999994</v>
      </c>
      <c r="F1117" s="2" t="str">
        <f>IF(RELIANCE_NS[[#This Row],[Close]]&lt;B1118,"BULLISH","BEARISH")</f>
        <v>BULLISH</v>
      </c>
    </row>
    <row r="1118" spans="1:6">
      <c r="A1118" s="3">
        <v>38090</v>
      </c>
      <c r="B1118" s="2">
        <v>80.546065999999996</v>
      </c>
      <c r="C1118" s="2">
        <v>82.245536999999999</v>
      </c>
      <c r="D1118" s="2">
        <v>79.317886000000001</v>
      </c>
      <c r="E1118" s="2">
        <v>81.874222000000003</v>
      </c>
      <c r="F1118" s="2" t="str">
        <f>IF(RELIANCE_NS[[#This Row],[Close]]&lt;B1119,"BULLISH","BEARISH")</f>
        <v>BEARISH</v>
      </c>
    </row>
    <row r="1119" spans="1:6">
      <c r="A1119" s="3">
        <v>38091</v>
      </c>
      <c r="B1119" s="2">
        <v>81.874222000000003</v>
      </c>
      <c r="C1119" s="2">
        <v>81.874222000000003</v>
      </c>
      <c r="D1119" s="2">
        <v>81.874222000000003</v>
      </c>
      <c r="E1119" s="2">
        <v>81.874222000000003</v>
      </c>
      <c r="F1119" s="2" t="str">
        <f>IF(RELIANCE_NS[[#This Row],[Close]]&lt;B1120,"BULLISH","BEARISH")</f>
        <v>BULLISH</v>
      </c>
    </row>
    <row r="1120" spans="1:6">
      <c r="A1120" s="3">
        <v>38092</v>
      </c>
      <c r="B1120" s="2">
        <v>82.673973000000004</v>
      </c>
      <c r="C1120" s="2">
        <v>83.002441000000005</v>
      </c>
      <c r="D1120" s="2">
        <v>80.346130000000002</v>
      </c>
      <c r="E1120" s="2">
        <v>80.738868999999994</v>
      </c>
      <c r="F1120" s="2" t="str">
        <f>IF(RELIANCE_NS[[#This Row],[Close]]&lt;B1121,"BULLISH","BEARISH")</f>
        <v>BULLISH</v>
      </c>
    </row>
    <row r="1121" spans="1:6">
      <c r="A1121" s="3">
        <v>38093</v>
      </c>
      <c r="B1121" s="2">
        <v>80.831695999999994</v>
      </c>
      <c r="C1121" s="2">
        <v>81.795676999999998</v>
      </c>
      <c r="D1121" s="2">
        <v>80.503226999999995</v>
      </c>
      <c r="E1121" s="2">
        <v>80.853119000000007</v>
      </c>
      <c r="F1121" s="2" t="str">
        <f>IF(RELIANCE_NS[[#This Row],[Close]]&lt;B1122,"BULLISH","BEARISH")</f>
        <v>BEARISH</v>
      </c>
    </row>
    <row r="1122" spans="1:6">
      <c r="A1122" s="3">
        <v>38096</v>
      </c>
      <c r="B1122" s="2">
        <v>80.474663000000007</v>
      </c>
      <c r="C1122" s="2">
        <v>81.317252999999994</v>
      </c>
      <c r="D1122" s="2">
        <v>78.632384999999999</v>
      </c>
      <c r="E1122" s="2">
        <v>78.918014999999997</v>
      </c>
      <c r="F1122" s="2" t="str">
        <f>IF(RELIANCE_NS[[#This Row],[Close]]&lt;B1123,"BULLISH","BEARISH")</f>
        <v>BULLISH</v>
      </c>
    </row>
    <row r="1123" spans="1:6">
      <c r="A1123" s="3">
        <v>38097</v>
      </c>
      <c r="B1123" s="2">
        <v>79.189353999999994</v>
      </c>
      <c r="C1123" s="2">
        <v>79.189353999999994</v>
      </c>
      <c r="D1123" s="2">
        <v>78.261077999999998</v>
      </c>
      <c r="E1123" s="2">
        <v>78.882309000000006</v>
      </c>
      <c r="F1123" s="2" t="str">
        <f>IF(RELIANCE_NS[[#This Row],[Close]]&lt;B1124,"BULLISH","BEARISH")</f>
        <v>BEARISH</v>
      </c>
    </row>
    <row r="1124" spans="1:6">
      <c r="A1124" s="3">
        <v>38098</v>
      </c>
      <c r="B1124" s="2">
        <v>78.553841000000006</v>
      </c>
      <c r="C1124" s="2">
        <v>81.324393999999998</v>
      </c>
      <c r="D1124" s="2">
        <v>78.546700000000001</v>
      </c>
      <c r="E1124" s="2">
        <v>81.167304999999999</v>
      </c>
      <c r="F1124" s="2" t="str">
        <f>IF(RELIANCE_NS[[#This Row],[Close]]&lt;B1125,"BULLISH","BEARISH")</f>
        <v>BEARISH</v>
      </c>
    </row>
    <row r="1125" spans="1:6">
      <c r="A1125" s="3">
        <v>38099</v>
      </c>
      <c r="B1125" s="2">
        <v>81.117317</v>
      </c>
      <c r="C1125" s="2">
        <v>81.945625000000007</v>
      </c>
      <c r="D1125" s="2">
        <v>80.474663000000007</v>
      </c>
      <c r="E1125" s="2">
        <v>81.224425999999994</v>
      </c>
      <c r="F1125" s="2" t="str">
        <f>IF(RELIANCE_NS[[#This Row],[Close]]&lt;B1126,"BULLISH","BEARISH")</f>
        <v>BEARISH</v>
      </c>
    </row>
    <row r="1126" spans="1:6">
      <c r="A1126" s="3">
        <v>38100</v>
      </c>
      <c r="B1126" s="2">
        <v>81.117317</v>
      </c>
      <c r="C1126" s="2">
        <v>82.088440000000006</v>
      </c>
      <c r="D1126" s="2">
        <v>80.710303999999994</v>
      </c>
      <c r="E1126" s="2">
        <v>81.017348999999996</v>
      </c>
      <c r="F1126" s="2" t="str">
        <f>IF(RELIANCE_NS[[#This Row],[Close]]&lt;B1127,"BULLISH","BEARISH")</f>
        <v>BEARISH</v>
      </c>
    </row>
    <row r="1127" spans="1:6">
      <c r="A1127" s="3">
        <v>38103</v>
      </c>
      <c r="F1127" s="2" t="str">
        <f>IF(RELIANCE_NS[[#This Row],[Close]]&lt;B1128,"BULLISH","BEARISH")</f>
        <v>BULLISH</v>
      </c>
    </row>
    <row r="1128" spans="1:6">
      <c r="A1128" s="3">
        <v>38104</v>
      </c>
      <c r="B1128" s="2">
        <v>79.974823000000001</v>
      </c>
      <c r="C1128" s="2">
        <v>79.974823000000001</v>
      </c>
      <c r="D1128" s="2">
        <v>76.740127999999999</v>
      </c>
      <c r="E1128" s="2">
        <v>77.040030999999999</v>
      </c>
      <c r="F1128" s="2" t="str">
        <f>IF(RELIANCE_NS[[#This Row],[Close]]&lt;B1129,"BULLISH","BEARISH")</f>
        <v>BULLISH</v>
      </c>
    </row>
    <row r="1129" spans="1:6">
      <c r="A1129" s="3">
        <v>38105</v>
      </c>
      <c r="B1129" s="2">
        <v>77.125716999999995</v>
      </c>
      <c r="C1129" s="2">
        <v>78.403885000000002</v>
      </c>
      <c r="D1129" s="2">
        <v>76.711562999999998</v>
      </c>
      <c r="E1129" s="2">
        <v>77.175704999999994</v>
      </c>
      <c r="F1129" s="2" t="str">
        <f>IF(RELIANCE_NS[[#This Row],[Close]]&lt;B1130,"BULLISH","BEARISH")</f>
        <v>BEARISH</v>
      </c>
    </row>
    <row r="1130" spans="1:6">
      <c r="A1130" s="3">
        <v>38106</v>
      </c>
      <c r="B1130" s="2">
        <v>76.975761000000006</v>
      </c>
      <c r="C1130" s="2">
        <v>77.689826999999994</v>
      </c>
      <c r="D1130" s="2">
        <v>75.190612999999999</v>
      </c>
      <c r="E1130" s="2">
        <v>75.590485000000001</v>
      </c>
      <c r="F1130" s="2" t="str">
        <f>IF(RELIANCE_NS[[#This Row],[Close]]&lt;B1131,"BULLISH","BEARISH")</f>
        <v>BULLISH</v>
      </c>
    </row>
    <row r="1131" spans="1:6">
      <c r="A1131" s="3">
        <v>38107</v>
      </c>
      <c r="B1131" s="2">
        <v>80.688880999999995</v>
      </c>
      <c r="C1131" s="2">
        <v>89.271895999999998</v>
      </c>
      <c r="D1131" s="2">
        <v>74.576522999999995</v>
      </c>
      <c r="E1131" s="2">
        <v>75.183471999999995</v>
      </c>
      <c r="F1131" s="2" t="str">
        <f>IF(RELIANCE_NS[[#This Row],[Close]]&lt;B1132,"BULLISH","BEARISH")</f>
        <v>BULLISH</v>
      </c>
    </row>
    <row r="1132" spans="1:6">
      <c r="A1132" s="3">
        <v>38110</v>
      </c>
      <c r="B1132" s="2">
        <v>75.262016000000003</v>
      </c>
      <c r="C1132" s="2">
        <v>75.876114000000001</v>
      </c>
      <c r="D1132" s="2">
        <v>73.648239000000004</v>
      </c>
      <c r="E1132" s="2">
        <v>75.469093000000001</v>
      </c>
      <c r="F1132" s="2" t="str">
        <f>IF(RELIANCE_NS[[#This Row],[Close]]&lt;B1133,"BULLISH","BEARISH")</f>
        <v>BULLISH</v>
      </c>
    </row>
    <row r="1133" spans="1:6">
      <c r="A1133" s="3">
        <v>38111</v>
      </c>
      <c r="B1133" s="2">
        <v>76.533051</v>
      </c>
      <c r="C1133" s="2">
        <v>90.407248999999993</v>
      </c>
      <c r="D1133" s="2">
        <v>75.561927999999995</v>
      </c>
      <c r="E1133" s="2">
        <v>75.797561999999999</v>
      </c>
      <c r="F1133" s="2" t="str">
        <f>IF(RELIANCE_NS[[#This Row],[Close]]&lt;B1134,"BULLISH","BEARISH")</f>
        <v>BULLISH</v>
      </c>
    </row>
    <row r="1134" spans="1:6">
      <c r="A1134" s="3">
        <v>38112</v>
      </c>
      <c r="B1134" s="2">
        <v>75.976082000000005</v>
      </c>
      <c r="C1134" s="2">
        <v>76.183159000000003</v>
      </c>
      <c r="D1134" s="2">
        <v>75.269157000000007</v>
      </c>
      <c r="E1134" s="2">
        <v>75.690453000000005</v>
      </c>
      <c r="F1134" s="2" t="str">
        <f>IF(RELIANCE_NS[[#This Row],[Close]]&lt;B1135,"BULLISH","BEARISH")</f>
        <v>BULLISH</v>
      </c>
    </row>
    <row r="1135" spans="1:6">
      <c r="A1135" s="3">
        <v>38113</v>
      </c>
      <c r="B1135" s="2">
        <v>76.404517999999996</v>
      </c>
      <c r="C1135" s="2">
        <v>77.589859000000004</v>
      </c>
      <c r="D1135" s="2">
        <v>76.283126999999993</v>
      </c>
      <c r="E1135" s="2">
        <v>77.189987000000002</v>
      </c>
      <c r="F1135" s="2" t="str">
        <f>IF(RELIANCE_NS[[#This Row],[Close]]&lt;B1136,"BULLISH","BEARISH")</f>
        <v>BEARISH</v>
      </c>
    </row>
    <row r="1136" spans="1:6">
      <c r="A1136" s="3">
        <v>38114</v>
      </c>
      <c r="B1136" s="2">
        <v>75.976082000000005</v>
      </c>
      <c r="C1136" s="2">
        <v>76.904358000000002</v>
      </c>
      <c r="D1136" s="2">
        <v>75.519081</v>
      </c>
      <c r="E1136" s="2">
        <v>76.033203</v>
      </c>
      <c r="F1136" s="2" t="str">
        <f>IF(RELIANCE_NS[[#This Row],[Close]]&lt;B1137,"BULLISH","BEARISH")</f>
        <v>BEARISH</v>
      </c>
    </row>
    <row r="1137" spans="1:6">
      <c r="A1137" s="3">
        <v>38117</v>
      </c>
      <c r="B1137" s="2">
        <v>75.647614000000004</v>
      </c>
      <c r="C1137" s="2">
        <v>75.647614000000004</v>
      </c>
      <c r="D1137" s="2">
        <v>73.576836</v>
      </c>
      <c r="E1137" s="2">
        <v>74.148087000000004</v>
      </c>
      <c r="F1137" s="2" t="str">
        <f>IF(RELIANCE_NS[[#This Row],[Close]]&lt;B1138,"BULLISH","BEARISH")</f>
        <v>BEARISH</v>
      </c>
    </row>
    <row r="1138" spans="1:6">
      <c r="A1138" s="3">
        <v>38118</v>
      </c>
      <c r="B1138" s="2">
        <v>72.919899000000001</v>
      </c>
      <c r="C1138" s="2">
        <v>72.977019999999996</v>
      </c>
      <c r="D1138" s="2">
        <v>69.071113999999994</v>
      </c>
      <c r="E1138" s="2">
        <v>70.013672</v>
      </c>
      <c r="F1138" s="2" t="str">
        <f>IF(RELIANCE_NS[[#This Row],[Close]]&lt;B1139,"BULLISH","BEARISH")</f>
        <v>BEARISH</v>
      </c>
    </row>
    <row r="1139" spans="1:6">
      <c r="A1139" s="3">
        <v>38119</v>
      </c>
      <c r="B1139" s="2">
        <v>69.121093999999999</v>
      </c>
      <c r="C1139" s="2">
        <v>71.320403999999996</v>
      </c>
      <c r="D1139" s="2">
        <v>69.121093999999999</v>
      </c>
      <c r="E1139" s="2">
        <v>70.927672999999999</v>
      </c>
      <c r="F1139" s="2" t="str">
        <f>IF(RELIANCE_NS[[#This Row],[Close]]&lt;B1140,"BULLISH","BEARISH")</f>
        <v>BEARISH</v>
      </c>
    </row>
    <row r="1140" spans="1:6">
      <c r="A1140" s="3">
        <v>38120</v>
      </c>
      <c r="B1140" s="2">
        <v>68.549850000000006</v>
      </c>
      <c r="C1140" s="2">
        <v>74.883567999999997</v>
      </c>
      <c r="D1140" s="2">
        <v>67.692970000000003</v>
      </c>
      <c r="E1140" s="2">
        <v>73.041290000000004</v>
      </c>
      <c r="F1140" s="2" t="str">
        <f>IF(RELIANCE_NS[[#This Row],[Close]]&lt;B1141,"BULLISH","BEARISH")</f>
        <v>BEARISH</v>
      </c>
    </row>
    <row r="1141" spans="1:6">
      <c r="A1141" s="3">
        <v>38121</v>
      </c>
      <c r="B1141" s="2">
        <v>72.834213000000005</v>
      </c>
      <c r="C1141" s="2">
        <v>73.948150999999996</v>
      </c>
      <c r="D1141" s="2">
        <v>67.293098000000001</v>
      </c>
      <c r="E1141" s="2">
        <v>68.135688999999999</v>
      </c>
      <c r="F1141" s="2" t="str">
        <f>IF(RELIANCE_NS[[#This Row],[Close]]&lt;B1142,"BULLISH","BEARISH")</f>
        <v>BEARISH</v>
      </c>
    </row>
    <row r="1142" spans="1:6">
      <c r="A1142" s="3">
        <v>38124</v>
      </c>
      <c r="B1142" s="2">
        <v>67.121727000000007</v>
      </c>
      <c r="C1142" s="2">
        <v>67.393066000000005</v>
      </c>
      <c r="D1142" s="2">
        <v>54.511409999999998</v>
      </c>
      <c r="E1142" s="2">
        <v>57.738964000000003</v>
      </c>
      <c r="F1142" s="2" t="str">
        <f>IF(RELIANCE_NS[[#This Row],[Close]]&lt;B1143,"BULLISH","BEARISH")</f>
        <v>BULLISH</v>
      </c>
    </row>
    <row r="1143" spans="1:6">
      <c r="A1143" s="3">
        <v>38125</v>
      </c>
      <c r="B1143" s="2">
        <v>61.409236999999997</v>
      </c>
      <c r="C1143" s="2">
        <v>65.393699999999995</v>
      </c>
      <c r="D1143" s="2">
        <v>58.567276</v>
      </c>
      <c r="E1143" s="2">
        <v>61.937640999999999</v>
      </c>
      <c r="F1143" s="2" t="str">
        <f>IF(RELIANCE_NS[[#This Row],[Close]]&lt;B1144,"BULLISH","BEARISH")</f>
        <v>BULLISH</v>
      </c>
    </row>
    <row r="1144" spans="1:6">
      <c r="A1144" s="3">
        <v>38126</v>
      </c>
      <c r="B1144" s="2">
        <v>63.444308999999997</v>
      </c>
      <c r="C1144" s="2">
        <v>66.550476000000003</v>
      </c>
      <c r="D1144" s="2">
        <v>63.444308999999997</v>
      </c>
      <c r="E1144" s="2">
        <v>64.615371999999994</v>
      </c>
      <c r="F1144" s="2" t="str">
        <f>IF(RELIANCE_NS[[#This Row],[Close]]&lt;B1145,"BULLISH","BEARISH")</f>
        <v>BULLISH</v>
      </c>
    </row>
    <row r="1145" spans="1:6">
      <c r="A1145" s="3">
        <v>38127</v>
      </c>
      <c r="B1145" s="2">
        <v>66.122039999999998</v>
      </c>
      <c r="C1145" s="2">
        <v>66.364822000000004</v>
      </c>
      <c r="D1145" s="2">
        <v>62.858780000000003</v>
      </c>
      <c r="E1145" s="2">
        <v>63.294356999999998</v>
      </c>
      <c r="F1145" s="2" t="str">
        <f>IF(RELIANCE_NS[[#This Row],[Close]]&lt;B1146,"BULLISH","BEARISH")</f>
        <v>BEARISH</v>
      </c>
    </row>
    <row r="1146" spans="1:6">
      <c r="A1146" s="3">
        <v>38128</v>
      </c>
      <c r="B1146" s="2">
        <v>63.108704000000003</v>
      </c>
      <c r="C1146" s="2">
        <v>63.122985999999997</v>
      </c>
      <c r="D1146" s="2">
        <v>61.416378000000002</v>
      </c>
      <c r="E1146" s="2">
        <v>62.765953000000003</v>
      </c>
      <c r="F1146" s="2" t="str">
        <f>IF(RELIANCE_NS[[#This Row],[Close]]&lt;B1147,"BULLISH","BEARISH")</f>
        <v>BULLISH</v>
      </c>
    </row>
    <row r="1147" spans="1:6">
      <c r="A1147" s="3">
        <v>38131</v>
      </c>
      <c r="B1147" s="2">
        <v>64.265479999999997</v>
      </c>
      <c r="C1147" s="2">
        <v>65.407982000000004</v>
      </c>
      <c r="D1147" s="2">
        <v>63.558559000000002</v>
      </c>
      <c r="E1147" s="2">
        <v>64.815308000000002</v>
      </c>
      <c r="F1147" s="2" t="str">
        <f>IF(RELIANCE_NS[[#This Row],[Close]]&lt;B1148,"BULLISH","BEARISH")</f>
        <v>BEARISH</v>
      </c>
    </row>
    <row r="1148" spans="1:6">
      <c r="A1148" s="3">
        <v>38132</v>
      </c>
      <c r="B1148" s="2">
        <v>64.693916000000002</v>
      </c>
      <c r="C1148" s="2">
        <v>65.679321000000002</v>
      </c>
      <c r="D1148" s="2">
        <v>62.358939999999997</v>
      </c>
      <c r="E1148" s="2">
        <v>65.079514000000003</v>
      </c>
      <c r="F1148" s="2" t="str">
        <f>IF(RELIANCE_NS[[#This Row],[Close]]&lt;B1149,"BULLISH","BEARISH")</f>
        <v>BULLISH</v>
      </c>
    </row>
    <row r="1149" spans="1:6">
      <c r="A1149" s="3">
        <v>38133</v>
      </c>
      <c r="B1149" s="2">
        <v>65.693603999999993</v>
      </c>
      <c r="C1149" s="2">
        <v>66.836098000000007</v>
      </c>
      <c r="D1149" s="2">
        <v>65.036666999999994</v>
      </c>
      <c r="E1149" s="2">
        <v>65.593636000000004</v>
      </c>
      <c r="F1149" s="2" t="str">
        <f>IF(RELIANCE_NS[[#This Row],[Close]]&lt;B1150,"BULLISH","BEARISH")</f>
        <v>BEARISH</v>
      </c>
    </row>
    <row r="1150" spans="1:6">
      <c r="A1150" s="3">
        <v>38134</v>
      </c>
      <c r="B1150" s="2">
        <v>64.551108999999997</v>
      </c>
      <c r="C1150" s="2">
        <v>65.343711999999996</v>
      </c>
      <c r="D1150" s="2">
        <v>63.779919</v>
      </c>
      <c r="E1150" s="2">
        <v>64.129807</v>
      </c>
      <c r="F1150" s="2" t="str">
        <f>IF(RELIANCE_NS[[#This Row],[Close]]&lt;B1151,"BULLISH","BEARISH")</f>
        <v>BEARISH</v>
      </c>
    </row>
    <row r="1151" spans="1:6">
      <c r="A1151" s="3">
        <v>38135</v>
      </c>
      <c r="B1151" s="2">
        <v>63.844185000000003</v>
      </c>
      <c r="C1151" s="2">
        <v>64.394012000000004</v>
      </c>
      <c r="D1151" s="2">
        <v>60.866549999999997</v>
      </c>
      <c r="E1151" s="2">
        <v>61.794829999999997</v>
      </c>
      <c r="F1151" s="2" t="str">
        <f>IF(RELIANCE_NS[[#This Row],[Close]]&lt;B1152,"BULLISH","BEARISH")</f>
        <v>BEARISH</v>
      </c>
    </row>
    <row r="1152" spans="1:6">
      <c r="A1152" s="3">
        <v>38138</v>
      </c>
      <c r="B1152" s="2">
        <v>61.623455</v>
      </c>
      <c r="C1152" s="2">
        <v>62.680267000000001</v>
      </c>
      <c r="D1152" s="2">
        <v>58.910023000000002</v>
      </c>
      <c r="E1152" s="2">
        <v>61.380676000000001</v>
      </c>
      <c r="F1152" s="2" t="str">
        <f>IF(RELIANCE_NS[[#This Row],[Close]]&lt;B1153,"BULLISH","BEARISH")</f>
        <v>BULLISH</v>
      </c>
    </row>
    <row r="1153" spans="1:6">
      <c r="A1153" s="3">
        <v>38139</v>
      </c>
      <c r="B1153" s="2">
        <v>62.123299000000003</v>
      </c>
      <c r="C1153" s="2">
        <v>63.265796999999999</v>
      </c>
      <c r="D1153" s="2">
        <v>61.716285999999997</v>
      </c>
      <c r="E1153" s="2">
        <v>62.009048</v>
      </c>
      <c r="F1153" s="2" t="str">
        <f>IF(RELIANCE_NS[[#This Row],[Close]]&lt;B1154,"BULLISH","BEARISH")</f>
        <v>BULLISH</v>
      </c>
    </row>
    <row r="1154" spans="1:6">
      <c r="A1154" s="3">
        <v>38140</v>
      </c>
      <c r="B1154" s="2">
        <v>62.251831000000003</v>
      </c>
      <c r="C1154" s="2">
        <v>63.258656000000002</v>
      </c>
      <c r="D1154" s="2">
        <v>62.066173999999997</v>
      </c>
      <c r="E1154" s="2">
        <v>62.758811999999999</v>
      </c>
      <c r="F1154" s="2" t="str">
        <f>IF(RELIANCE_NS[[#This Row],[Close]]&lt;B1155,"BULLISH","BEARISH")</f>
        <v>BULLISH</v>
      </c>
    </row>
    <row r="1155" spans="1:6">
      <c r="A1155" s="3">
        <v>38141</v>
      </c>
      <c r="B1155" s="2">
        <v>63.694232999999997</v>
      </c>
      <c r="C1155" s="2">
        <v>64.579666000000003</v>
      </c>
      <c r="D1155" s="2">
        <v>60.423836000000001</v>
      </c>
      <c r="E1155" s="2">
        <v>61.173599000000003</v>
      </c>
      <c r="F1155" s="2" t="str">
        <f>IF(RELIANCE_NS[[#This Row],[Close]]&lt;B1156,"BULLISH","BEARISH")</f>
        <v>BEARISH</v>
      </c>
    </row>
    <row r="1156" spans="1:6">
      <c r="A1156" s="3">
        <v>38142</v>
      </c>
      <c r="B1156" s="2">
        <v>60.409554</v>
      </c>
      <c r="C1156" s="2">
        <v>62.123299000000003</v>
      </c>
      <c r="D1156" s="2">
        <v>60.352428000000003</v>
      </c>
      <c r="E1156" s="2">
        <v>61.909081</v>
      </c>
      <c r="F1156" s="2" t="str">
        <f>IF(RELIANCE_NS[[#This Row],[Close]]&lt;B1157,"BULLISH","BEARISH")</f>
        <v>BULLISH</v>
      </c>
    </row>
    <row r="1157" spans="1:6">
      <c r="A1157" s="3">
        <v>38145</v>
      </c>
      <c r="B1157" s="2">
        <v>62.123299000000003</v>
      </c>
      <c r="C1157" s="2">
        <v>64.208359000000002</v>
      </c>
      <c r="D1157" s="2">
        <v>62.123299000000003</v>
      </c>
      <c r="E1157" s="2">
        <v>63.522857999999999</v>
      </c>
      <c r="F1157" s="2" t="str">
        <f>IF(RELIANCE_NS[[#This Row],[Close]]&lt;B1158,"BULLISH","BEARISH")</f>
        <v>BULLISH</v>
      </c>
    </row>
    <row r="1158" spans="1:6">
      <c r="A1158" s="3">
        <v>38146</v>
      </c>
      <c r="B1158" s="2">
        <v>63.551417999999998</v>
      </c>
      <c r="C1158" s="2">
        <v>65.200896999999998</v>
      </c>
      <c r="D1158" s="2">
        <v>63.051578999999997</v>
      </c>
      <c r="E1158" s="2">
        <v>65.015243999999996</v>
      </c>
      <c r="F1158" s="2" t="str">
        <f>IF(RELIANCE_NS[[#This Row],[Close]]&lt;B1159,"BULLISH","BEARISH")</f>
        <v>BULLISH</v>
      </c>
    </row>
    <row r="1159" spans="1:6">
      <c r="A1159" s="3">
        <v>38147</v>
      </c>
      <c r="B1159" s="2">
        <v>65.265167000000005</v>
      </c>
      <c r="C1159" s="2">
        <v>65.443680000000001</v>
      </c>
      <c r="D1159" s="2">
        <v>64.165512000000007</v>
      </c>
      <c r="E1159" s="2">
        <v>64.379729999999995</v>
      </c>
      <c r="F1159" s="2" t="str">
        <f>IF(RELIANCE_NS[[#This Row],[Close]]&lt;B1160,"BULLISH","BEARISH")</f>
        <v>BEARISH</v>
      </c>
    </row>
    <row r="1160" spans="1:6">
      <c r="A1160" s="3">
        <v>38148</v>
      </c>
      <c r="B1160" s="2">
        <v>64.108390999999997</v>
      </c>
      <c r="C1160" s="2">
        <v>64.551108999999997</v>
      </c>
      <c r="D1160" s="2">
        <v>63.551417999999998</v>
      </c>
      <c r="E1160" s="2">
        <v>63.937012000000003</v>
      </c>
      <c r="F1160" s="2" t="str">
        <f>IF(RELIANCE_NS[[#This Row],[Close]]&lt;B1161,"BULLISH","BEARISH")</f>
        <v>BEARISH</v>
      </c>
    </row>
    <row r="1161" spans="1:6">
      <c r="A1161" s="3">
        <v>38149</v>
      </c>
      <c r="B1161" s="2">
        <v>63.837043999999999</v>
      </c>
      <c r="C1161" s="2">
        <v>63.837043999999999</v>
      </c>
      <c r="D1161" s="2">
        <v>61.409236999999997</v>
      </c>
      <c r="E1161" s="2">
        <v>61.65202</v>
      </c>
      <c r="F1161" s="2" t="str">
        <f>IF(RELIANCE_NS[[#This Row],[Close]]&lt;B1162,"BULLISH","BEARISH")</f>
        <v>BEARISH</v>
      </c>
    </row>
    <row r="1162" spans="1:6">
      <c r="A1162" s="3">
        <v>38152</v>
      </c>
      <c r="B1162" s="2">
        <v>61.266426000000003</v>
      </c>
      <c r="C1162" s="2">
        <v>62.466048999999998</v>
      </c>
      <c r="D1162" s="2">
        <v>60.623772000000002</v>
      </c>
      <c r="E1162" s="2">
        <v>62.109015999999997</v>
      </c>
      <c r="F1162" s="2" t="str">
        <f>IF(RELIANCE_NS[[#This Row],[Close]]&lt;B1163,"BULLISH","BEARISH")</f>
        <v>BULLISH</v>
      </c>
    </row>
    <row r="1163" spans="1:6">
      <c r="A1163" s="3">
        <v>38153</v>
      </c>
      <c r="B1163" s="2">
        <v>62.137580999999997</v>
      </c>
      <c r="C1163" s="2">
        <v>64.622512999999998</v>
      </c>
      <c r="D1163" s="2">
        <v>61.980488000000001</v>
      </c>
      <c r="E1163" s="2">
        <v>64.351166000000006</v>
      </c>
      <c r="F1163" s="2" t="str">
        <f>IF(RELIANCE_NS[[#This Row],[Close]]&lt;B1164,"BULLISH","BEARISH")</f>
        <v>BULLISH</v>
      </c>
    </row>
    <row r="1164" spans="1:6">
      <c r="A1164" s="3">
        <v>38154</v>
      </c>
      <c r="B1164" s="2">
        <v>64.693916000000002</v>
      </c>
      <c r="C1164" s="2">
        <v>65.093795999999998</v>
      </c>
      <c r="D1164" s="2">
        <v>63.208672</v>
      </c>
      <c r="E1164" s="2">
        <v>63.715651999999999</v>
      </c>
      <c r="F1164" s="2" t="str">
        <f>IF(RELIANCE_NS[[#This Row],[Close]]&lt;B1165,"BULLISH","BEARISH")</f>
        <v>BULLISH</v>
      </c>
    </row>
    <row r="1165" spans="1:6">
      <c r="A1165" s="3">
        <v>38155</v>
      </c>
      <c r="B1165" s="2">
        <v>64.179794000000001</v>
      </c>
      <c r="C1165" s="2">
        <v>65.258026000000001</v>
      </c>
      <c r="D1165" s="2">
        <v>62.708827999999997</v>
      </c>
      <c r="E1165" s="2">
        <v>64.879577999999995</v>
      </c>
      <c r="F1165" s="2" t="str">
        <f>IF(RELIANCE_NS[[#This Row],[Close]]&lt;B1166,"BULLISH","BEARISH")</f>
        <v>BEARISH</v>
      </c>
    </row>
    <row r="1166" spans="1:6">
      <c r="A1166" s="3">
        <v>38156</v>
      </c>
      <c r="B1166" s="2">
        <v>64.836731</v>
      </c>
      <c r="C1166" s="2">
        <v>64.836731</v>
      </c>
      <c r="D1166" s="2">
        <v>63.001595000000002</v>
      </c>
      <c r="E1166" s="2">
        <v>63.515717000000002</v>
      </c>
      <c r="F1166" s="2" t="str">
        <f>IF(RELIANCE_NS[[#This Row],[Close]]&lt;B1167,"BULLISH","BEARISH")</f>
        <v>BULLISH</v>
      </c>
    </row>
    <row r="1167" spans="1:6">
      <c r="A1167" s="3">
        <v>38159</v>
      </c>
      <c r="B1167" s="2">
        <v>63.722794</v>
      </c>
      <c r="C1167" s="2">
        <v>63.965575999999999</v>
      </c>
      <c r="D1167" s="2">
        <v>61.844814</v>
      </c>
      <c r="E1167" s="2">
        <v>62.051890999999998</v>
      </c>
      <c r="F1167" s="2" t="str">
        <f>IF(RELIANCE_NS[[#This Row],[Close]]&lt;B1168,"BULLISH","BEARISH")</f>
        <v>BEARISH</v>
      </c>
    </row>
    <row r="1168" spans="1:6">
      <c r="A1168" s="3">
        <v>38160</v>
      </c>
      <c r="B1168" s="2">
        <v>61.809113000000004</v>
      </c>
      <c r="C1168" s="2">
        <v>62.908768000000002</v>
      </c>
      <c r="D1168" s="2">
        <v>61.409236999999997</v>
      </c>
      <c r="E1168" s="2">
        <v>61.659160999999997</v>
      </c>
      <c r="F1168" s="2" t="str">
        <f>IF(RELIANCE_NS[[#This Row],[Close]]&lt;B1169,"BULLISH","BEARISH")</f>
        <v>BULLISH</v>
      </c>
    </row>
    <row r="1169" spans="1:6">
      <c r="A1169" s="3">
        <v>38161</v>
      </c>
      <c r="B1169" s="2">
        <v>62.194705999999996</v>
      </c>
      <c r="C1169" s="2">
        <v>62.194705999999996</v>
      </c>
      <c r="D1169" s="2">
        <v>58.431601999999998</v>
      </c>
      <c r="E1169" s="2">
        <v>58.73151</v>
      </c>
      <c r="F1169" s="2" t="str">
        <f>IF(RELIANCE_NS[[#This Row],[Close]]&lt;B1170,"BULLISH","BEARISH")</f>
        <v>BEARISH</v>
      </c>
    </row>
    <row r="1170" spans="1:6">
      <c r="A1170" s="3">
        <v>38162</v>
      </c>
      <c r="B1170" s="2">
        <v>58.695805</v>
      </c>
      <c r="C1170" s="2">
        <v>60.766582</v>
      </c>
      <c r="D1170" s="2">
        <v>58.695805</v>
      </c>
      <c r="E1170" s="2">
        <v>60.416694999999997</v>
      </c>
      <c r="F1170" s="2" t="str">
        <f>IF(RELIANCE_NS[[#This Row],[Close]]&lt;B1171,"BULLISH","BEARISH")</f>
        <v>BULLISH</v>
      </c>
    </row>
    <row r="1171" spans="1:6">
      <c r="A1171" s="3">
        <v>38163</v>
      </c>
      <c r="B1171" s="2">
        <v>60.552363999999997</v>
      </c>
      <c r="C1171" s="2">
        <v>62.351799</v>
      </c>
      <c r="D1171" s="2">
        <v>60.423836000000001</v>
      </c>
      <c r="E1171" s="2">
        <v>61.637737000000001</v>
      </c>
      <c r="F1171" s="2" t="str">
        <f>IF(RELIANCE_NS[[#This Row],[Close]]&lt;B1172,"BULLISH","BEARISH")</f>
        <v>BEARISH</v>
      </c>
    </row>
    <row r="1172" spans="1:6">
      <c r="A1172" s="3">
        <v>38166</v>
      </c>
      <c r="B1172" s="2">
        <v>61.480643999999998</v>
      </c>
      <c r="C1172" s="2">
        <v>63.258656000000002</v>
      </c>
      <c r="D1172" s="2">
        <v>61.480643999999998</v>
      </c>
      <c r="E1172" s="2">
        <v>63.080139000000003</v>
      </c>
      <c r="F1172" s="2" t="str">
        <f>IF(RELIANCE_NS[[#This Row],[Close]]&lt;B1173,"BULLISH","BEARISH")</f>
        <v>BEARISH</v>
      </c>
    </row>
    <row r="1173" spans="1:6">
      <c r="A1173" s="3">
        <v>38167</v>
      </c>
      <c r="B1173" s="2">
        <v>62.837359999999997</v>
      </c>
      <c r="C1173" s="2">
        <v>63.872748999999999</v>
      </c>
      <c r="D1173" s="2">
        <v>62.059032000000002</v>
      </c>
      <c r="E1173" s="2">
        <v>63.301498000000002</v>
      </c>
      <c r="F1173" s="2" t="str">
        <f>IF(RELIANCE_NS[[#This Row],[Close]]&lt;B1174,"BULLISH","BEARISH")</f>
        <v>BULLISH</v>
      </c>
    </row>
    <row r="1174" spans="1:6">
      <c r="A1174" s="3">
        <v>38168</v>
      </c>
      <c r="B1174" s="2">
        <v>63.437171999999997</v>
      </c>
      <c r="C1174" s="2">
        <v>63.729934999999998</v>
      </c>
      <c r="D1174" s="2">
        <v>61.123610999999997</v>
      </c>
      <c r="E1174" s="2">
        <v>61.359253000000002</v>
      </c>
      <c r="F1174" s="2" t="str">
        <f>IF(RELIANCE_NS[[#This Row],[Close]]&lt;B1175,"BULLISH","BEARISH")</f>
        <v>BULLISH</v>
      </c>
    </row>
    <row r="1175" spans="1:6">
      <c r="A1175" s="3">
        <v>38169</v>
      </c>
      <c r="B1175" s="2">
        <v>62.751671000000002</v>
      </c>
      <c r="C1175" s="2">
        <v>62.823078000000002</v>
      </c>
      <c r="D1175" s="2">
        <v>61.423518999999999</v>
      </c>
      <c r="E1175" s="2">
        <v>62.630282999999999</v>
      </c>
      <c r="F1175" s="2" t="str">
        <f>IF(RELIANCE_NS[[#This Row],[Close]]&lt;B1176,"BULLISH","BEARISH")</f>
        <v>BEARISH</v>
      </c>
    </row>
    <row r="1176" spans="1:6">
      <c r="A1176" s="3">
        <v>38170</v>
      </c>
      <c r="B1176" s="2">
        <v>62.123299000000003</v>
      </c>
      <c r="C1176" s="2">
        <v>62.60886</v>
      </c>
      <c r="D1176" s="2">
        <v>61.480643999999998</v>
      </c>
      <c r="E1176" s="2">
        <v>61.966206</v>
      </c>
      <c r="F1176" s="2" t="str">
        <f>IF(RELIANCE_NS[[#This Row],[Close]]&lt;B1177,"BULLISH","BEARISH")</f>
        <v>BULLISH</v>
      </c>
    </row>
    <row r="1177" spans="1:6">
      <c r="A1177" s="3">
        <v>38173</v>
      </c>
      <c r="B1177" s="2">
        <v>62.037609000000003</v>
      </c>
      <c r="C1177" s="2">
        <v>62.830219</v>
      </c>
      <c r="D1177" s="2">
        <v>61.302128000000003</v>
      </c>
      <c r="E1177" s="2">
        <v>61.473503000000001</v>
      </c>
      <c r="F1177" s="2" t="str">
        <f>IF(RELIANCE_NS[[#This Row],[Close]]&lt;B1178,"BULLISH","BEARISH")</f>
        <v>BULLISH</v>
      </c>
    </row>
    <row r="1178" spans="1:6">
      <c r="A1178" s="3">
        <v>38174</v>
      </c>
      <c r="B1178" s="2">
        <v>61.509205000000001</v>
      </c>
      <c r="C1178" s="2">
        <v>62.694546000000003</v>
      </c>
      <c r="D1178" s="2">
        <v>61.237862</v>
      </c>
      <c r="E1178" s="2">
        <v>62.60886</v>
      </c>
      <c r="F1178" s="2" t="str">
        <f>IF(RELIANCE_NS[[#This Row],[Close]]&lt;B1179,"BULLISH","BEARISH")</f>
        <v>BULLISH</v>
      </c>
    </row>
    <row r="1179" spans="1:6">
      <c r="A1179" s="3">
        <v>38175</v>
      </c>
      <c r="B1179" s="2">
        <v>62.694546000000003</v>
      </c>
      <c r="C1179" s="2">
        <v>63.265796999999999</v>
      </c>
      <c r="D1179" s="2">
        <v>62.123299000000003</v>
      </c>
      <c r="E1179" s="2">
        <v>62.60886</v>
      </c>
      <c r="F1179" s="2" t="str">
        <f>IF(RELIANCE_NS[[#This Row],[Close]]&lt;B1180,"BULLISH","BEARISH")</f>
        <v>BULLISH</v>
      </c>
    </row>
    <row r="1180" spans="1:6">
      <c r="A1180" s="3">
        <v>38176</v>
      </c>
      <c r="B1180" s="2">
        <v>62.787376000000002</v>
      </c>
      <c r="C1180" s="2">
        <v>63.822764999999997</v>
      </c>
      <c r="D1180" s="2">
        <v>61.137894000000003</v>
      </c>
      <c r="E1180" s="2">
        <v>61.694862000000001</v>
      </c>
      <c r="F1180" s="2" t="str">
        <f>IF(RELIANCE_NS[[#This Row],[Close]]&lt;B1181,"BULLISH","BEARISH")</f>
        <v>BEARISH</v>
      </c>
    </row>
    <row r="1181" spans="1:6">
      <c r="A1181" s="3">
        <v>38177</v>
      </c>
      <c r="B1181" s="2">
        <v>57.124870000000001</v>
      </c>
      <c r="C1181" s="2">
        <v>63.023014000000003</v>
      </c>
      <c r="D1181" s="2">
        <v>57.124870000000001</v>
      </c>
      <c r="E1181" s="2">
        <v>62.680267000000001</v>
      </c>
      <c r="F1181" s="2" t="str">
        <f>IF(RELIANCE_NS[[#This Row],[Close]]&lt;B1182,"BULLISH","BEARISH")</f>
        <v>BEARISH</v>
      </c>
    </row>
    <row r="1182" spans="1:6">
      <c r="A1182" s="3">
        <v>38180</v>
      </c>
      <c r="B1182" s="2">
        <v>62.408923999999999</v>
      </c>
      <c r="C1182" s="2">
        <v>62.837359999999997</v>
      </c>
      <c r="D1182" s="2">
        <v>61.709144999999999</v>
      </c>
      <c r="E1182" s="2">
        <v>62.373218999999999</v>
      </c>
      <c r="F1182" s="2" t="str">
        <f>IF(RELIANCE_NS[[#This Row],[Close]]&lt;B1183,"BULLISH","BEARISH")</f>
        <v>BEARISH</v>
      </c>
    </row>
    <row r="1183" spans="1:6">
      <c r="A1183" s="3">
        <v>38181</v>
      </c>
      <c r="B1183" s="2">
        <v>61.980488000000001</v>
      </c>
      <c r="C1183" s="2">
        <v>62.651702999999998</v>
      </c>
      <c r="D1183" s="2">
        <v>61.202159999999999</v>
      </c>
      <c r="E1183" s="2">
        <v>61.480643999999998</v>
      </c>
      <c r="F1183" s="2" t="str">
        <f>IF(RELIANCE_NS[[#This Row],[Close]]&lt;B1184,"BULLISH","BEARISH")</f>
        <v>BULLISH</v>
      </c>
    </row>
    <row r="1184" spans="1:6">
      <c r="A1184" s="3">
        <v>38182</v>
      </c>
      <c r="B1184" s="2">
        <v>61.851954999999997</v>
      </c>
      <c r="C1184" s="2">
        <v>61.851954999999997</v>
      </c>
      <c r="D1184" s="2">
        <v>59.509833999999998</v>
      </c>
      <c r="E1184" s="2">
        <v>59.695492000000002</v>
      </c>
      <c r="F1184" s="2" t="str">
        <f>IF(RELIANCE_NS[[#This Row],[Close]]&lt;B1185,"BULLISH","BEARISH")</f>
        <v>BULLISH</v>
      </c>
    </row>
    <row r="1185" spans="1:6">
      <c r="A1185" s="3">
        <v>38183</v>
      </c>
      <c r="B1185" s="2">
        <v>60.081085000000002</v>
      </c>
      <c r="C1185" s="2">
        <v>60.609489000000004</v>
      </c>
      <c r="D1185" s="2">
        <v>59.302757</v>
      </c>
      <c r="E1185" s="2">
        <v>59.995396</v>
      </c>
      <c r="F1185" s="2" t="str">
        <f>IF(RELIANCE_NS[[#This Row],[Close]]&lt;B1186,"BULLISH","BEARISH")</f>
        <v>BULLISH</v>
      </c>
    </row>
    <row r="1186" spans="1:6">
      <c r="A1186" s="3">
        <v>38184</v>
      </c>
      <c r="B1186" s="2">
        <v>60.266739000000001</v>
      </c>
      <c r="C1186" s="2">
        <v>61.023643</v>
      </c>
      <c r="D1186" s="2">
        <v>59.738334999999999</v>
      </c>
      <c r="E1186" s="2">
        <v>60.616630999999998</v>
      </c>
      <c r="F1186" s="2" t="str">
        <f>IF(RELIANCE_NS[[#This Row],[Close]]&lt;B1187,"BULLISH","BEARISH")</f>
        <v>BULLISH</v>
      </c>
    </row>
    <row r="1187" spans="1:6">
      <c r="A1187" s="3">
        <v>38187</v>
      </c>
      <c r="B1187" s="2">
        <v>60.837989999999998</v>
      </c>
      <c r="C1187" s="2">
        <v>61.252144000000001</v>
      </c>
      <c r="D1187" s="2">
        <v>60.295302999999997</v>
      </c>
      <c r="E1187" s="2">
        <v>60.523803999999998</v>
      </c>
      <c r="F1187" s="2" t="str">
        <f>IF(RELIANCE_NS[[#This Row],[Close]]&lt;B1188,"BULLISH","BEARISH")</f>
        <v>BULLISH</v>
      </c>
    </row>
    <row r="1188" spans="1:6">
      <c r="A1188" s="3">
        <v>38188</v>
      </c>
      <c r="B1188" s="2">
        <v>64.265479999999997</v>
      </c>
      <c r="C1188" s="2">
        <v>64.265479999999997</v>
      </c>
      <c r="D1188" s="2">
        <v>60.123927999999999</v>
      </c>
      <c r="E1188" s="2">
        <v>61.202159999999999</v>
      </c>
      <c r="F1188" s="2" t="str">
        <f>IF(RELIANCE_NS[[#This Row],[Close]]&lt;B1189,"BULLISH","BEARISH")</f>
        <v>BULLISH</v>
      </c>
    </row>
    <row r="1189" spans="1:6">
      <c r="A1189" s="3">
        <v>38189</v>
      </c>
      <c r="B1189" s="2">
        <v>61.552052000000003</v>
      </c>
      <c r="C1189" s="2">
        <v>62.794517999999997</v>
      </c>
      <c r="D1189" s="2">
        <v>61.394955000000003</v>
      </c>
      <c r="E1189" s="2">
        <v>62.023330999999999</v>
      </c>
      <c r="F1189" s="2" t="str">
        <f>IF(RELIANCE_NS[[#This Row],[Close]]&lt;B1190,"BULLISH","BEARISH")</f>
        <v>BULLISH</v>
      </c>
    </row>
    <row r="1190" spans="1:6">
      <c r="A1190" s="3">
        <v>38190</v>
      </c>
      <c r="B1190" s="2">
        <v>63.408607000000003</v>
      </c>
      <c r="C1190" s="2">
        <v>65.400841</v>
      </c>
      <c r="D1190" s="2">
        <v>62.551735000000001</v>
      </c>
      <c r="E1190" s="2">
        <v>64.965262999999993</v>
      </c>
      <c r="F1190" s="2" t="str">
        <f>IF(RELIANCE_NS[[#This Row],[Close]]&lt;B1191,"BULLISH","BEARISH")</f>
        <v>BULLISH</v>
      </c>
    </row>
    <row r="1191" spans="1:6">
      <c r="A1191" s="3">
        <v>38191</v>
      </c>
      <c r="B1191" s="2">
        <v>65.407982000000004</v>
      </c>
      <c r="C1191" s="2">
        <v>66.936065999999997</v>
      </c>
      <c r="D1191" s="2">
        <v>64.858153999999999</v>
      </c>
      <c r="E1191" s="2">
        <v>66.586181999999994</v>
      </c>
      <c r="F1191" s="2" t="str">
        <f>IF(RELIANCE_NS[[#This Row],[Close]]&lt;B1192,"BULLISH","BEARISH")</f>
        <v>BEARISH</v>
      </c>
    </row>
    <row r="1192" spans="1:6">
      <c r="A1192" s="3">
        <v>38194</v>
      </c>
      <c r="B1192" s="2">
        <v>66.550476000000003</v>
      </c>
      <c r="C1192" s="2">
        <v>68.407036000000005</v>
      </c>
      <c r="D1192" s="2">
        <v>65.707886000000002</v>
      </c>
      <c r="E1192" s="2">
        <v>68.164253000000002</v>
      </c>
      <c r="F1192" s="2" t="str">
        <f>IF(RELIANCE_NS[[#This Row],[Close]]&lt;B1193,"BULLISH","BEARISH")</f>
        <v>BULLISH</v>
      </c>
    </row>
    <row r="1193" spans="1:6">
      <c r="A1193" s="3">
        <v>38195</v>
      </c>
      <c r="B1193" s="2">
        <v>68.549850000000006</v>
      </c>
      <c r="C1193" s="2">
        <v>68.978286999999995</v>
      </c>
      <c r="D1193" s="2">
        <v>66.050635999999997</v>
      </c>
      <c r="E1193" s="2">
        <v>66.421943999999996</v>
      </c>
      <c r="F1193" s="2" t="str">
        <f>IF(RELIANCE_NS[[#This Row],[Close]]&lt;B1194,"BULLISH","BEARISH")</f>
        <v>BEARISH</v>
      </c>
    </row>
    <row r="1194" spans="1:6">
      <c r="A1194" s="3">
        <v>38196</v>
      </c>
      <c r="B1194" s="2">
        <v>65.979225</v>
      </c>
      <c r="C1194" s="2">
        <v>67.835785000000001</v>
      </c>
      <c r="D1194" s="2">
        <v>65.979225</v>
      </c>
      <c r="E1194" s="2">
        <v>67.250259</v>
      </c>
      <c r="F1194" s="2" t="str">
        <f>IF(RELIANCE_NS[[#This Row],[Close]]&lt;B1195,"BULLISH","BEARISH")</f>
        <v>BULLISH</v>
      </c>
    </row>
    <row r="1195" spans="1:6">
      <c r="A1195" s="3">
        <v>38197</v>
      </c>
      <c r="B1195" s="2">
        <v>67.835785000000001</v>
      </c>
      <c r="C1195" s="2">
        <v>67.907188000000005</v>
      </c>
      <c r="D1195" s="2">
        <v>67.014617999999999</v>
      </c>
      <c r="E1195" s="2">
        <v>67.764381</v>
      </c>
      <c r="F1195" s="2" t="str">
        <f>IF(RELIANCE_NS[[#This Row],[Close]]&lt;B1196,"BULLISH","BEARISH")</f>
        <v>BULLISH</v>
      </c>
    </row>
    <row r="1196" spans="1:6">
      <c r="A1196" s="3">
        <v>38198</v>
      </c>
      <c r="B1196" s="2">
        <v>67.850066999999996</v>
      </c>
      <c r="C1196" s="2">
        <v>70.049377000000007</v>
      </c>
      <c r="D1196" s="2">
        <v>67.842926000000006</v>
      </c>
      <c r="E1196" s="2">
        <v>69.820876999999996</v>
      </c>
      <c r="F1196" s="2" t="str">
        <f>IF(RELIANCE_NS[[#This Row],[Close]]&lt;B1197,"BULLISH","BEARISH")</f>
        <v>BEARISH</v>
      </c>
    </row>
    <row r="1197" spans="1:6">
      <c r="A1197" s="3">
        <v>38201</v>
      </c>
      <c r="B1197" s="2">
        <v>69.692345000000003</v>
      </c>
      <c r="C1197" s="2">
        <v>70.834839000000002</v>
      </c>
      <c r="D1197" s="2">
        <v>69.271049000000005</v>
      </c>
      <c r="E1197" s="2">
        <v>70.563498999999993</v>
      </c>
      <c r="F1197" s="2" t="str">
        <f>IF(RELIANCE_NS[[#This Row],[Close]]&lt;B1198,"BULLISH","BEARISH")</f>
        <v>BULLISH</v>
      </c>
    </row>
    <row r="1198" spans="1:6">
      <c r="A1198" s="3">
        <v>38202</v>
      </c>
      <c r="B1198" s="2">
        <v>70.584923000000003</v>
      </c>
      <c r="C1198" s="2">
        <v>71.384665999999996</v>
      </c>
      <c r="D1198" s="2">
        <v>69.606658999999993</v>
      </c>
      <c r="E1198" s="2">
        <v>69.892280999999997</v>
      </c>
      <c r="F1198" s="2" t="str">
        <f>IF(RELIANCE_NS[[#This Row],[Close]]&lt;B1199,"BULLISH","BEARISH")</f>
        <v>BULLISH</v>
      </c>
    </row>
    <row r="1199" spans="1:6">
      <c r="A1199" s="3">
        <v>38203</v>
      </c>
      <c r="B1199" s="2">
        <v>70.120780999999994</v>
      </c>
      <c r="C1199" s="2">
        <v>70.620621</v>
      </c>
      <c r="D1199" s="2">
        <v>69.056831000000003</v>
      </c>
      <c r="E1199" s="2">
        <v>70.442108000000005</v>
      </c>
      <c r="F1199" s="2" t="str">
        <f>IF(RELIANCE_NS[[#This Row],[Close]]&lt;B1200,"BULLISH","BEARISH")</f>
        <v>BULLISH</v>
      </c>
    </row>
    <row r="1200" spans="1:6">
      <c r="A1200" s="3">
        <v>38204</v>
      </c>
      <c r="B1200" s="2">
        <v>70.963370999999995</v>
      </c>
      <c r="C1200" s="2">
        <v>72.077309</v>
      </c>
      <c r="D1200" s="2">
        <v>70.713448</v>
      </c>
      <c r="E1200" s="2">
        <v>71.834525999999997</v>
      </c>
      <c r="F1200" s="2" t="str">
        <f>IF(RELIANCE_NS[[#This Row],[Close]]&lt;B1201,"BULLISH","BEARISH")</f>
        <v>BEARISH</v>
      </c>
    </row>
    <row r="1201" spans="1:6">
      <c r="A1201" s="3">
        <v>38205</v>
      </c>
      <c r="B1201" s="2">
        <v>71.677436999999998</v>
      </c>
      <c r="C1201" s="2">
        <v>71.827385000000007</v>
      </c>
      <c r="D1201" s="2">
        <v>70.163628000000003</v>
      </c>
      <c r="E1201" s="2">
        <v>70.534935000000004</v>
      </c>
      <c r="F1201" s="2" t="str">
        <f>IF(RELIANCE_NS[[#This Row],[Close]]&lt;B1202,"BULLISH","BEARISH")</f>
        <v>BEARISH</v>
      </c>
    </row>
    <row r="1202" spans="1:6">
      <c r="A1202" s="3">
        <v>38208</v>
      </c>
      <c r="B1202" s="2">
        <v>70.263596000000007</v>
      </c>
      <c r="C1202" s="2">
        <v>70.720589000000004</v>
      </c>
      <c r="D1202" s="2">
        <v>69.428139000000002</v>
      </c>
      <c r="E1202" s="2">
        <v>70.292152000000002</v>
      </c>
      <c r="F1202" s="2" t="str">
        <f>IF(RELIANCE_NS[[#This Row],[Close]]&lt;B1203,"BULLISH","BEARISH")</f>
        <v>BULLISH</v>
      </c>
    </row>
    <row r="1203" spans="1:6">
      <c r="A1203" s="3">
        <v>38209</v>
      </c>
      <c r="B1203" s="2">
        <v>70.413544000000002</v>
      </c>
      <c r="C1203" s="2">
        <v>71.327545000000001</v>
      </c>
      <c r="D1203" s="2">
        <v>69.977965999999995</v>
      </c>
      <c r="E1203" s="2">
        <v>70.934807000000006</v>
      </c>
      <c r="F1203" s="2" t="str">
        <f>IF(RELIANCE_NS[[#This Row],[Close]]&lt;B1204,"BULLISH","BEARISH")</f>
        <v>BULLISH</v>
      </c>
    </row>
    <row r="1204" spans="1:6">
      <c r="A1204" s="3">
        <v>38210</v>
      </c>
      <c r="B1204" s="2">
        <v>70.977654000000001</v>
      </c>
      <c r="C1204" s="2">
        <v>71.234718000000001</v>
      </c>
      <c r="D1204" s="2">
        <v>68.199959000000007</v>
      </c>
      <c r="E1204" s="2">
        <v>68.542709000000002</v>
      </c>
      <c r="F1204" s="2" t="str">
        <f>IF(RELIANCE_NS[[#This Row],[Close]]&lt;B1205,"BULLISH","BEARISH")</f>
        <v>BULLISH</v>
      </c>
    </row>
    <row r="1205" spans="1:6">
      <c r="A1205" s="3">
        <v>38211</v>
      </c>
      <c r="B1205" s="2">
        <v>68.578406999999999</v>
      </c>
      <c r="C1205" s="2">
        <v>69.092528999999999</v>
      </c>
      <c r="D1205" s="2">
        <v>67.307381000000007</v>
      </c>
      <c r="E1205" s="2">
        <v>67.871489999999994</v>
      </c>
      <c r="F1205" s="2" t="str">
        <f>IF(RELIANCE_NS[[#This Row],[Close]]&lt;B1206,"BULLISH","BEARISH")</f>
        <v>BULLISH</v>
      </c>
    </row>
    <row r="1206" spans="1:6">
      <c r="A1206" s="3">
        <v>38212</v>
      </c>
      <c r="B1206" s="2">
        <v>68.121407000000005</v>
      </c>
      <c r="C1206" s="2">
        <v>68.692656999999997</v>
      </c>
      <c r="D1206" s="2">
        <v>67.550162999999998</v>
      </c>
      <c r="E1206" s="2">
        <v>68.107132000000007</v>
      </c>
      <c r="F1206" s="2" t="str">
        <f>IF(RELIANCE_NS[[#This Row],[Close]]&lt;B1207,"BULLISH","BEARISH")</f>
        <v>BEARISH</v>
      </c>
    </row>
    <row r="1207" spans="1:6">
      <c r="A1207" s="3">
        <v>38215</v>
      </c>
      <c r="B1207" s="2">
        <v>67.714393999999999</v>
      </c>
      <c r="C1207" s="2">
        <v>68.742644999999996</v>
      </c>
      <c r="D1207" s="2">
        <v>67.314521999999997</v>
      </c>
      <c r="E1207" s="2">
        <v>68.385611999999995</v>
      </c>
      <c r="F1207" s="2" t="str">
        <f>IF(RELIANCE_NS[[#This Row],[Close]]&lt;B1208,"BULLISH","BEARISH")</f>
        <v>BULLISH</v>
      </c>
    </row>
    <row r="1208" spans="1:6">
      <c r="A1208" s="3">
        <v>38216</v>
      </c>
      <c r="B1208" s="2">
        <v>79.260756999999998</v>
      </c>
      <c r="C1208" s="2">
        <v>79.260756999999998</v>
      </c>
      <c r="D1208" s="2">
        <v>67.985741000000004</v>
      </c>
      <c r="E1208" s="2">
        <v>68.492722000000001</v>
      </c>
      <c r="F1208" s="2" t="str">
        <f>IF(RELIANCE_NS[[#This Row],[Close]]&lt;B1209,"BULLISH","BEARISH")</f>
        <v>BEARISH</v>
      </c>
    </row>
    <row r="1209" spans="1:6">
      <c r="A1209" s="3">
        <v>38217</v>
      </c>
      <c r="B1209" s="2">
        <v>68.092849999999999</v>
      </c>
      <c r="C1209" s="2">
        <v>68.092849999999999</v>
      </c>
      <c r="D1209" s="2">
        <v>67.021759000000003</v>
      </c>
      <c r="E1209" s="2">
        <v>67.200271999999998</v>
      </c>
      <c r="F1209" s="2" t="str">
        <f>IF(RELIANCE_NS[[#This Row],[Close]]&lt;B1210,"BULLISH","BEARISH")</f>
        <v>BULLISH</v>
      </c>
    </row>
    <row r="1210" spans="1:6">
      <c r="A1210" s="3">
        <v>38218</v>
      </c>
      <c r="B1210" s="2">
        <v>67.407348999999996</v>
      </c>
      <c r="C1210" s="2">
        <v>68.092849999999999</v>
      </c>
      <c r="D1210" s="2">
        <v>67.278816000000006</v>
      </c>
      <c r="E1210" s="2">
        <v>67.864349000000004</v>
      </c>
      <c r="F1210" s="2" t="str">
        <f>IF(RELIANCE_NS[[#This Row],[Close]]&lt;B1211,"BULLISH","BEARISH")</f>
        <v>BULLISH</v>
      </c>
    </row>
    <row r="1211" spans="1:6">
      <c r="A1211" s="3">
        <v>38219</v>
      </c>
      <c r="B1211" s="2">
        <v>67.914330000000007</v>
      </c>
      <c r="C1211" s="2">
        <v>67.992881999999994</v>
      </c>
      <c r="D1211" s="2">
        <v>66.050635999999997</v>
      </c>
      <c r="E1211" s="2">
        <v>66.179169000000002</v>
      </c>
      <c r="F1211" s="2" t="str">
        <f>IF(RELIANCE_NS[[#This Row],[Close]]&lt;B1212,"BULLISH","BEARISH")</f>
        <v>BULLISH</v>
      </c>
    </row>
    <row r="1212" spans="1:6">
      <c r="A1212" s="3">
        <v>38222</v>
      </c>
      <c r="B1212" s="2">
        <v>66.264854</v>
      </c>
      <c r="C1212" s="2">
        <v>66.507628999999994</v>
      </c>
      <c r="D1212" s="2">
        <v>64.051261999999994</v>
      </c>
      <c r="E1212" s="2">
        <v>64.444000000000003</v>
      </c>
      <c r="F1212" s="2" t="str">
        <f>IF(RELIANCE_NS[[#This Row],[Close]]&lt;B1213,"BULLISH","BEARISH")</f>
        <v>BULLISH</v>
      </c>
    </row>
    <row r="1213" spans="1:6">
      <c r="A1213" s="3">
        <v>38223</v>
      </c>
      <c r="B1213" s="2">
        <v>64.629654000000002</v>
      </c>
      <c r="C1213" s="2">
        <v>65.507949999999994</v>
      </c>
      <c r="D1213" s="2">
        <v>64.358306999999996</v>
      </c>
      <c r="E1213" s="2">
        <v>64.772469000000001</v>
      </c>
      <c r="F1213" s="2" t="str">
        <f>IF(RELIANCE_NS[[#This Row],[Close]]&lt;B1214,"BULLISH","BEARISH")</f>
        <v>BULLISH</v>
      </c>
    </row>
    <row r="1214" spans="1:6">
      <c r="A1214" s="3">
        <v>38224</v>
      </c>
      <c r="B1214" s="2">
        <v>64.836731</v>
      </c>
      <c r="C1214" s="2">
        <v>65.536507</v>
      </c>
      <c r="D1214" s="2">
        <v>64.329750000000004</v>
      </c>
      <c r="E1214" s="2">
        <v>65.407982000000004</v>
      </c>
      <c r="F1214" s="2" t="str">
        <f>IF(RELIANCE_NS[[#This Row],[Close]]&lt;B1215,"BULLISH","BEARISH")</f>
        <v>BULLISH</v>
      </c>
    </row>
    <row r="1215" spans="1:6">
      <c r="A1215" s="3">
        <v>38225</v>
      </c>
      <c r="B1215" s="2">
        <v>65.836417999999995</v>
      </c>
      <c r="C1215" s="2">
        <v>66.600455999999994</v>
      </c>
      <c r="D1215" s="2">
        <v>65.593636000000004</v>
      </c>
      <c r="E1215" s="2">
        <v>65.793571</v>
      </c>
      <c r="F1215" s="2" t="str">
        <f>IF(RELIANCE_NS[[#This Row],[Close]]&lt;B1216,"BULLISH","BEARISH")</f>
        <v>BULLISH</v>
      </c>
    </row>
    <row r="1216" spans="1:6">
      <c r="A1216" s="3">
        <v>38226</v>
      </c>
      <c r="B1216" s="2">
        <v>65.872116000000005</v>
      </c>
      <c r="C1216" s="2">
        <v>66.179169000000002</v>
      </c>
      <c r="D1216" s="2">
        <v>64.786743000000001</v>
      </c>
      <c r="E1216" s="2">
        <v>65.436538999999996</v>
      </c>
      <c r="F1216" s="2" t="str">
        <f>IF(RELIANCE_NS[[#This Row],[Close]]&lt;B1217,"BULLISH","BEARISH")</f>
        <v>BULLISH</v>
      </c>
    </row>
    <row r="1217" spans="1:6">
      <c r="A1217" s="3">
        <v>38229</v>
      </c>
      <c r="B1217" s="2">
        <v>65.850700000000003</v>
      </c>
      <c r="C1217" s="2">
        <v>66.893226999999996</v>
      </c>
      <c r="D1217" s="2">
        <v>65.850700000000003</v>
      </c>
      <c r="E1217" s="2">
        <v>66.721847999999994</v>
      </c>
      <c r="F1217" s="2" t="str">
        <f>IF(RELIANCE_NS[[#This Row],[Close]]&lt;B1218,"BULLISH","BEARISH")</f>
        <v>BULLISH</v>
      </c>
    </row>
    <row r="1218" spans="1:6">
      <c r="A1218" s="3">
        <v>38230</v>
      </c>
      <c r="B1218" s="2">
        <v>66.843238999999997</v>
      </c>
      <c r="C1218" s="2">
        <v>68.099991000000003</v>
      </c>
      <c r="D1218" s="2">
        <v>66.843238999999997</v>
      </c>
      <c r="E1218" s="2">
        <v>67.928612000000001</v>
      </c>
      <c r="F1218" s="2" t="str">
        <f>IF(RELIANCE_NS[[#This Row],[Close]]&lt;B1219,"BULLISH","BEARISH")</f>
        <v>BEARISH</v>
      </c>
    </row>
    <row r="1219" spans="1:6">
      <c r="A1219" s="3">
        <v>38231</v>
      </c>
      <c r="B1219" s="2">
        <v>67.928612000000001</v>
      </c>
      <c r="C1219" s="2">
        <v>68.464157</v>
      </c>
      <c r="D1219" s="2">
        <v>67.707252999999994</v>
      </c>
      <c r="E1219" s="2">
        <v>67.9786</v>
      </c>
      <c r="F1219" s="2" t="str">
        <f>IF(RELIANCE_NS[[#This Row],[Close]]&lt;B1220,"BULLISH","BEARISH")</f>
        <v>BEARISH</v>
      </c>
    </row>
    <row r="1220" spans="1:6">
      <c r="A1220" s="3">
        <v>38232</v>
      </c>
      <c r="B1220" s="2">
        <v>67.835785000000001</v>
      </c>
      <c r="C1220" s="2">
        <v>68.264221000000006</v>
      </c>
      <c r="D1220" s="2">
        <v>67.221694999999997</v>
      </c>
      <c r="E1220" s="2">
        <v>67.400208000000006</v>
      </c>
      <c r="F1220" s="2" t="str">
        <f>IF(RELIANCE_NS[[#This Row],[Close]]&lt;B1221,"BULLISH","BEARISH")</f>
        <v>BULLISH</v>
      </c>
    </row>
    <row r="1221" spans="1:6">
      <c r="A1221" s="3">
        <v>38233</v>
      </c>
      <c r="B1221" s="2">
        <v>67.521598999999995</v>
      </c>
      <c r="C1221" s="2">
        <v>67.821503000000007</v>
      </c>
      <c r="D1221" s="2">
        <v>66.921790999999999</v>
      </c>
      <c r="E1221" s="2">
        <v>67.664412999999996</v>
      </c>
      <c r="F1221" s="2" t="str">
        <f>IF(RELIANCE_NS[[#This Row],[Close]]&lt;B1222,"BULLISH","BEARISH")</f>
        <v>BULLISH</v>
      </c>
    </row>
    <row r="1222" spans="1:6">
      <c r="A1222" s="3">
        <v>38236</v>
      </c>
      <c r="B1222" s="2">
        <v>67.850066999999996</v>
      </c>
      <c r="C1222" s="2">
        <v>68.535567999999998</v>
      </c>
      <c r="D1222" s="2">
        <v>67.771523000000002</v>
      </c>
      <c r="E1222" s="2">
        <v>68.135688999999999</v>
      </c>
      <c r="F1222" s="2" t="str">
        <f>IF(RELIANCE_NS[[#This Row],[Close]]&lt;B1223,"BULLISH","BEARISH")</f>
        <v>BEARISH</v>
      </c>
    </row>
    <row r="1223" spans="1:6">
      <c r="A1223" s="3">
        <v>38237</v>
      </c>
      <c r="B1223" s="2">
        <v>67.992881999999994</v>
      </c>
      <c r="C1223" s="2">
        <v>69.456703000000005</v>
      </c>
      <c r="D1223" s="2">
        <v>67.992881999999994</v>
      </c>
      <c r="E1223" s="2">
        <v>69.228202999999993</v>
      </c>
      <c r="F1223" s="2" t="str">
        <f>IF(RELIANCE_NS[[#This Row],[Close]]&lt;B1224,"BULLISH","BEARISH")</f>
        <v>BULLISH</v>
      </c>
    </row>
    <row r="1224" spans="1:6">
      <c r="A1224" s="3">
        <v>38238</v>
      </c>
      <c r="B1224" s="2">
        <v>69.549530000000004</v>
      </c>
      <c r="C1224" s="2">
        <v>69.549530000000004</v>
      </c>
      <c r="D1224" s="2">
        <v>68.706940000000003</v>
      </c>
      <c r="E1224" s="2">
        <v>68.93544</v>
      </c>
      <c r="F1224" s="2" t="str">
        <f>IF(RELIANCE_NS[[#This Row],[Close]]&lt;B1225,"BULLISH","BEARISH")</f>
        <v>BULLISH</v>
      </c>
    </row>
    <row r="1225" spans="1:6">
      <c r="A1225" s="3">
        <v>38239</v>
      </c>
      <c r="B1225" s="2">
        <v>69.520972999999998</v>
      </c>
      <c r="C1225" s="2">
        <v>69.606658999999993</v>
      </c>
      <c r="D1225" s="2">
        <v>68.735504000000006</v>
      </c>
      <c r="E1225" s="2">
        <v>69.363876000000005</v>
      </c>
      <c r="F1225" s="2" t="str">
        <f>IF(RELIANCE_NS[[#This Row],[Close]]&lt;B1226,"BULLISH","BEARISH")</f>
        <v>BEARISH</v>
      </c>
    </row>
    <row r="1226" spans="1:6">
      <c r="A1226" s="3">
        <v>38240</v>
      </c>
      <c r="B1226" s="2">
        <v>69.263908000000001</v>
      </c>
      <c r="C1226" s="2">
        <v>69.799453999999997</v>
      </c>
      <c r="D1226" s="2">
        <v>68.856894999999994</v>
      </c>
      <c r="E1226" s="2">
        <v>69.670921000000007</v>
      </c>
      <c r="F1226" s="2" t="str">
        <f>IF(RELIANCE_NS[[#This Row],[Close]]&lt;B1227,"BULLISH","BEARISH")</f>
        <v>BULLISH</v>
      </c>
    </row>
    <row r="1227" spans="1:6">
      <c r="A1227" s="3">
        <v>38243</v>
      </c>
      <c r="B1227" s="2">
        <v>70.106498999999999</v>
      </c>
      <c r="C1227" s="2">
        <v>70.663466999999997</v>
      </c>
      <c r="D1227" s="2">
        <v>69.292473000000001</v>
      </c>
      <c r="E1227" s="2">
        <v>70.113640000000004</v>
      </c>
      <c r="F1227" s="2" t="str">
        <f>IF(RELIANCE_NS[[#This Row],[Close]]&lt;B1228,"BULLISH","BEARISH")</f>
        <v>BULLISH</v>
      </c>
    </row>
    <row r="1228" spans="1:6">
      <c r="A1228" s="3">
        <v>38244</v>
      </c>
      <c r="B1228" s="2">
        <v>70.192183999999997</v>
      </c>
      <c r="C1228" s="2">
        <v>70.384979000000001</v>
      </c>
      <c r="D1228" s="2">
        <v>69.085396000000003</v>
      </c>
      <c r="E1228" s="2">
        <v>69.456703000000005</v>
      </c>
      <c r="F1228" s="2" t="str">
        <f>IF(RELIANCE_NS[[#This Row],[Close]]&lt;B1229,"BULLISH","BEARISH")</f>
        <v>BULLISH</v>
      </c>
    </row>
    <row r="1229" spans="1:6">
      <c r="A1229" s="3">
        <v>38245</v>
      </c>
      <c r="B1229" s="2">
        <v>69.542389</v>
      </c>
      <c r="C1229" s="2">
        <v>70.235031000000006</v>
      </c>
      <c r="D1229" s="2">
        <v>69.178223000000003</v>
      </c>
      <c r="E1229" s="2">
        <v>69.642357000000004</v>
      </c>
      <c r="F1229" s="2" t="str">
        <f>IF(RELIANCE_NS[[#This Row],[Close]]&lt;B1230,"BULLISH","BEARISH")</f>
        <v>BULLISH</v>
      </c>
    </row>
    <row r="1230" spans="1:6">
      <c r="A1230" s="3">
        <v>38246</v>
      </c>
      <c r="B1230" s="2">
        <v>69.763748000000007</v>
      </c>
      <c r="C1230" s="2">
        <v>70.235031000000006</v>
      </c>
      <c r="D1230" s="2">
        <v>68.942581000000004</v>
      </c>
      <c r="E1230" s="2">
        <v>70.099357999999995</v>
      </c>
      <c r="F1230" s="2" t="str">
        <f>IF(RELIANCE_NS[[#This Row],[Close]]&lt;B1231,"BULLISH","BEARISH")</f>
        <v>BULLISH</v>
      </c>
    </row>
    <row r="1231" spans="1:6">
      <c r="A1231" s="3">
        <v>38247</v>
      </c>
      <c r="B1231" s="2">
        <v>70.770576000000005</v>
      </c>
      <c r="C1231" s="2">
        <v>72.834213000000005</v>
      </c>
      <c r="D1231" s="2">
        <v>70.713448</v>
      </c>
      <c r="E1231" s="2">
        <v>72.712822000000003</v>
      </c>
      <c r="F1231" s="2" t="str">
        <f>IF(RELIANCE_NS[[#This Row],[Close]]&lt;B1232,"BULLISH","BEARISH")</f>
        <v>BULLISH</v>
      </c>
    </row>
    <row r="1232" spans="1:6">
      <c r="A1232" s="3">
        <v>38250</v>
      </c>
      <c r="B1232" s="2">
        <v>73.119834999999995</v>
      </c>
      <c r="C1232" s="2">
        <v>73.119834999999995</v>
      </c>
      <c r="D1232" s="2">
        <v>71.413230999999996</v>
      </c>
      <c r="E1232" s="2">
        <v>71.698853</v>
      </c>
      <c r="F1232" s="2" t="str">
        <f>IF(RELIANCE_NS[[#This Row],[Close]]&lt;B1233,"BULLISH","BEARISH")</f>
        <v>BEARISH</v>
      </c>
    </row>
    <row r="1233" spans="1:6">
      <c r="A1233" s="3">
        <v>38251</v>
      </c>
      <c r="B1233" s="2">
        <v>71.548903999999993</v>
      </c>
      <c r="C1233" s="2">
        <v>72.691399000000004</v>
      </c>
      <c r="D1233" s="2">
        <v>71.063338999999999</v>
      </c>
      <c r="E1233" s="2">
        <v>72.477180000000004</v>
      </c>
      <c r="F1233" s="2" t="str">
        <f>IF(RELIANCE_NS[[#This Row],[Close]]&lt;B1234,"BULLISH","BEARISH")</f>
        <v>BEARISH</v>
      </c>
    </row>
    <row r="1234" spans="1:6">
      <c r="A1234" s="3">
        <v>38252</v>
      </c>
      <c r="B1234" s="2">
        <v>72.262962000000002</v>
      </c>
      <c r="C1234" s="2">
        <v>72.334372999999999</v>
      </c>
      <c r="D1234" s="2">
        <v>71.427513000000005</v>
      </c>
      <c r="E1234" s="2">
        <v>71.898787999999996</v>
      </c>
      <c r="F1234" s="2" t="str">
        <f>IF(RELIANCE_NS[[#This Row],[Close]]&lt;B1235,"BULLISH","BEARISH")</f>
        <v>BEARISH</v>
      </c>
    </row>
    <row r="1235" spans="1:6">
      <c r="A1235" s="3">
        <v>38253</v>
      </c>
      <c r="B1235" s="2">
        <v>71.548903999999993</v>
      </c>
      <c r="C1235" s="2">
        <v>71.948775999999995</v>
      </c>
      <c r="D1235" s="2">
        <v>71.120468000000002</v>
      </c>
      <c r="E1235" s="2">
        <v>71.413230999999996</v>
      </c>
      <c r="F1235" s="2" t="str">
        <f>IF(RELIANCE_NS[[#This Row],[Close]]&lt;B1236,"BULLISH","BEARISH")</f>
        <v>BEARISH</v>
      </c>
    </row>
    <row r="1236" spans="1:6">
      <c r="A1236" s="3">
        <v>38254</v>
      </c>
      <c r="B1236" s="2">
        <v>71.406090000000006</v>
      </c>
      <c r="C1236" s="2">
        <v>72.370070999999996</v>
      </c>
      <c r="D1236" s="2">
        <v>70.699173000000002</v>
      </c>
      <c r="E1236" s="2">
        <v>71.241859000000005</v>
      </c>
      <c r="F1236" s="2" t="str">
        <f>IF(RELIANCE_NS[[#This Row],[Close]]&lt;B1237,"BULLISH","BEARISH")</f>
        <v>BEARISH</v>
      </c>
    </row>
    <row r="1237" spans="1:6">
      <c r="A1237" s="3">
        <v>38257</v>
      </c>
      <c r="B1237" s="2">
        <v>70.834839000000002</v>
      </c>
      <c r="C1237" s="2">
        <v>71.027641000000003</v>
      </c>
      <c r="D1237" s="2">
        <v>70.220748999999998</v>
      </c>
      <c r="E1237" s="2">
        <v>70.749153000000007</v>
      </c>
      <c r="F1237" s="2" t="str">
        <f>IF(RELIANCE_NS[[#This Row],[Close]]&lt;B1238,"BULLISH","BEARISH")</f>
        <v>BEARISH</v>
      </c>
    </row>
    <row r="1238" spans="1:6">
      <c r="A1238" s="3">
        <v>38258</v>
      </c>
      <c r="B1238" s="2">
        <v>70.677750000000003</v>
      </c>
      <c r="C1238" s="2">
        <v>71.656013000000002</v>
      </c>
      <c r="D1238" s="2">
        <v>70.549216999999999</v>
      </c>
      <c r="E1238" s="2">
        <v>70.877685999999997</v>
      </c>
      <c r="F1238" s="2" t="str">
        <f>IF(RELIANCE_NS[[#This Row],[Close]]&lt;B1239,"BULLISH","BEARISH")</f>
        <v>BULLISH</v>
      </c>
    </row>
    <row r="1239" spans="1:6">
      <c r="A1239" s="3">
        <v>38259</v>
      </c>
      <c r="B1239" s="2">
        <v>71.006218000000004</v>
      </c>
      <c r="C1239" s="2">
        <v>73.762489000000002</v>
      </c>
      <c r="D1239" s="2">
        <v>70.520652999999996</v>
      </c>
      <c r="E1239" s="2">
        <v>73.448302999999996</v>
      </c>
      <c r="F1239" s="2" t="str">
        <f>IF(RELIANCE_NS[[#This Row],[Close]]&lt;B1240,"BULLISH","BEARISH")</f>
        <v>BEARISH</v>
      </c>
    </row>
    <row r="1240" spans="1:6">
      <c r="A1240" s="3">
        <v>38260</v>
      </c>
      <c r="B1240" s="2">
        <v>73.405463999999995</v>
      </c>
      <c r="C1240" s="2">
        <v>74.226630999999998</v>
      </c>
      <c r="D1240" s="2">
        <v>73.405463999999995</v>
      </c>
      <c r="E1240" s="2">
        <v>73.962424999999996</v>
      </c>
      <c r="F1240" s="2" t="str">
        <f>IF(RELIANCE_NS[[#This Row],[Close]]&lt;B1241,"BULLISH","BEARISH")</f>
        <v>BULLISH</v>
      </c>
    </row>
    <row r="1241" spans="1:6">
      <c r="A1241" s="3">
        <v>38261</v>
      </c>
      <c r="B1241" s="2">
        <v>73.990989999999996</v>
      </c>
      <c r="C1241" s="2">
        <v>76.404517999999996</v>
      </c>
      <c r="D1241" s="2">
        <v>73.155540000000002</v>
      </c>
      <c r="E1241" s="2">
        <v>76.154594000000003</v>
      </c>
      <c r="F1241" s="2" t="str">
        <f>IF(RELIANCE_NS[[#This Row],[Close]]&lt;B1242,"BULLISH","BEARISH")</f>
        <v>BEARISH</v>
      </c>
    </row>
    <row r="1242" spans="1:6">
      <c r="A1242" s="3">
        <v>38264</v>
      </c>
      <c r="B1242" s="2">
        <v>76.118888999999996</v>
      </c>
      <c r="C1242" s="2">
        <v>78.461014000000006</v>
      </c>
      <c r="D1242" s="2">
        <v>76.118888999999996</v>
      </c>
      <c r="E1242" s="2">
        <v>78.004013</v>
      </c>
      <c r="F1242" s="2" t="str">
        <f>IF(RELIANCE_NS[[#This Row],[Close]]&lt;B1243,"BULLISH","BEARISH")</f>
        <v>BEARISH</v>
      </c>
    </row>
    <row r="1243" spans="1:6">
      <c r="A1243" s="3">
        <v>38265</v>
      </c>
      <c r="B1243" s="2">
        <v>77.975448999999998</v>
      </c>
      <c r="C1243" s="2">
        <v>78.232512999999997</v>
      </c>
      <c r="D1243" s="2">
        <v>76.732985999999997</v>
      </c>
      <c r="E1243" s="2">
        <v>77.104293999999996</v>
      </c>
      <c r="F1243" s="2" t="str">
        <f>IF(RELIANCE_NS[[#This Row],[Close]]&lt;B1244,"BULLISH","BEARISH")</f>
        <v>BEARISH</v>
      </c>
    </row>
    <row r="1244" spans="1:6">
      <c r="A1244" s="3">
        <v>38266</v>
      </c>
      <c r="B1244" s="2">
        <v>76.961487000000005</v>
      </c>
      <c r="C1244" s="2">
        <v>79.367867000000004</v>
      </c>
      <c r="D1244" s="2">
        <v>76.961487000000005</v>
      </c>
      <c r="E1244" s="2">
        <v>78.025435999999999</v>
      </c>
      <c r="F1244" s="2" t="str">
        <f>IF(RELIANCE_NS[[#This Row],[Close]]&lt;B1245,"BULLISH","BEARISH")</f>
        <v>BULLISH</v>
      </c>
    </row>
    <row r="1245" spans="1:6">
      <c r="A1245" s="3">
        <v>38267</v>
      </c>
      <c r="B1245" s="2">
        <v>78.532416999999995</v>
      </c>
      <c r="C1245" s="2">
        <v>80.603194999999999</v>
      </c>
      <c r="D1245" s="2">
        <v>78.153969000000004</v>
      </c>
      <c r="E1245" s="2">
        <v>79.803443999999999</v>
      </c>
      <c r="F1245" s="2" t="str">
        <f>IF(RELIANCE_NS[[#This Row],[Close]]&lt;B1246,"BULLISH","BEARISH")</f>
        <v>BULLISH</v>
      </c>
    </row>
    <row r="1246" spans="1:6">
      <c r="A1246" s="3">
        <v>38268</v>
      </c>
      <c r="B1246" s="2">
        <v>79.974823000000001</v>
      </c>
      <c r="C1246" s="2">
        <v>80.331856000000002</v>
      </c>
      <c r="D1246" s="2">
        <v>78.853745000000004</v>
      </c>
      <c r="E1246" s="2">
        <v>79.182213000000004</v>
      </c>
      <c r="F1246" s="2" t="str">
        <f>IF(RELIANCE_NS[[#This Row],[Close]]&lt;B1247,"BULLISH","BEARISH")</f>
        <v>BULLISH</v>
      </c>
    </row>
    <row r="1247" spans="1:6">
      <c r="A1247" s="3">
        <v>38271</v>
      </c>
      <c r="B1247" s="2">
        <v>79.260756999999998</v>
      </c>
      <c r="C1247" s="2">
        <v>79.724898999999994</v>
      </c>
      <c r="D1247" s="2">
        <v>77.839782999999997</v>
      </c>
      <c r="E1247" s="2">
        <v>78.103981000000005</v>
      </c>
      <c r="F1247" s="2" t="str">
        <f>IF(RELIANCE_NS[[#This Row],[Close]]&lt;B1248,"BULLISH","BEARISH")</f>
        <v>BULLISH</v>
      </c>
    </row>
    <row r="1248" spans="1:6">
      <c r="A1248" s="3">
        <v>38272</v>
      </c>
      <c r="B1248" s="2">
        <v>78.118262999999999</v>
      </c>
      <c r="C1248" s="2">
        <v>78.825180000000003</v>
      </c>
      <c r="D1248" s="2">
        <v>76.133171000000004</v>
      </c>
      <c r="E1248" s="2">
        <v>76.418800000000005</v>
      </c>
      <c r="F1248" s="2" t="str">
        <f>IF(RELIANCE_NS[[#This Row],[Close]]&lt;B1249,"BULLISH","BEARISH")</f>
        <v>BEARISH</v>
      </c>
    </row>
    <row r="1249" spans="1:6">
      <c r="A1249" s="3">
        <v>38273</v>
      </c>
      <c r="F1249" s="2" t="str">
        <f>IF(RELIANCE_NS[[#This Row],[Close]]&lt;B1250,"BULLISH","BEARISH")</f>
        <v>BULLISH</v>
      </c>
    </row>
    <row r="1250" spans="1:6">
      <c r="A1250" s="3">
        <v>38274</v>
      </c>
      <c r="B1250" s="2">
        <v>76.69014</v>
      </c>
      <c r="C1250" s="2">
        <v>77.961166000000006</v>
      </c>
      <c r="D1250" s="2">
        <v>76.218863999999996</v>
      </c>
      <c r="E1250" s="2">
        <v>77.532730000000001</v>
      </c>
      <c r="F1250" s="2" t="str">
        <f>IF(RELIANCE_NS[[#This Row],[Close]]&lt;B1251,"BULLISH","BEARISH")</f>
        <v>BULLISH</v>
      </c>
    </row>
    <row r="1251" spans="1:6">
      <c r="A1251" s="3">
        <v>38275</v>
      </c>
      <c r="B1251" s="2">
        <v>78.018294999999995</v>
      </c>
      <c r="C1251" s="2">
        <v>79.532104000000004</v>
      </c>
      <c r="D1251" s="2">
        <v>77.411345999999995</v>
      </c>
      <c r="E1251" s="2">
        <v>78.018294999999995</v>
      </c>
      <c r="F1251" s="2" t="str">
        <f>IF(RELIANCE_NS[[#This Row],[Close]]&lt;B1252,"BULLISH","BEARISH")</f>
        <v>BULLISH</v>
      </c>
    </row>
    <row r="1252" spans="1:6">
      <c r="A1252" s="3">
        <v>38278</v>
      </c>
      <c r="B1252" s="2">
        <v>78.403885000000002</v>
      </c>
      <c r="C1252" s="2">
        <v>79.332168999999993</v>
      </c>
      <c r="D1252" s="2">
        <v>77.975448999999998</v>
      </c>
      <c r="E1252" s="2">
        <v>78.646666999999994</v>
      </c>
      <c r="F1252" s="2" t="str">
        <f>IF(RELIANCE_NS[[#This Row],[Close]]&lt;B1253,"BULLISH","BEARISH")</f>
        <v>BULLISH</v>
      </c>
    </row>
    <row r="1253" spans="1:6">
      <c r="A1253" s="3">
        <v>38279</v>
      </c>
      <c r="B1253" s="2">
        <v>79.003699999999995</v>
      </c>
      <c r="C1253" s="2">
        <v>80.388976999999997</v>
      </c>
      <c r="D1253" s="2">
        <v>78.832320999999993</v>
      </c>
      <c r="E1253" s="2">
        <v>79.953400000000002</v>
      </c>
      <c r="F1253" s="2" t="str">
        <f>IF(RELIANCE_NS[[#This Row],[Close]]&lt;B1254,"BULLISH","BEARISH")</f>
        <v>BULLISH</v>
      </c>
    </row>
    <row r="1254" spans="1:6">
      <c r="A1254" s="3">
        <v>38280</v>
      </c>
      <c r="B1254" s="2">
        <v>80.974509999999995</v>
      </c>
      <c r="C1254" s="2">
        <v>80.974509999999995</v>
      </c>
      <c r="D1254" s="2">
        <v>78.068275</v>
      </c>
      <c r="E1254" s="2">
        <v>78.282494</v>
      </c>
      <c r="F1254" s="2" t="str">
        <f>IF(RELIANCE_NS[[#This Row],[Close]]&lt;B1255,"BULLISH","BEARISH")</f>
        <v>BULLISH</v>
      </c>
    </row>
    <row r="1255" spans="1:6">
      <c r="A1255" s="3">
        <v>38281</v>
      </c>
      <c r="B1255" s="2">
        <v>78.425308000000001</v>
      </c>
      <c r="C1255" s="2">
        <v>78.960853999999998</v>
      </c>
      <c r="D1255" s="2">
        <v>76.633018000000007</v>
      </c>
      <c r="E1255" s="2">
        <v>77.004326000000006</v>
      </c>
      <c r="F1255" s="2" t="str">
        <f>IF(RELIANCE_NS[[#This Row],[Close]]&lt;B1256,"BULLISH","BEARISH")</f>
        <v>BEARISH</v>
      </c>
    </row>
    <row r="1256" spans="1:6">
      <c r="A1256" s="3">
        <v>38282</v>
      </c>
      <c r="B1256" s="2">
        <v>77.004326000000006</v>
      </c>
      <c r="C1256" s="2">
        <v>77.004326000000006</v>
      </c>
      <c r="D1256" s="2">
        <v>77.004326000000006</v>
      </c>
      <c r="E1256" s="2">
        <v>77.004326000000006</v>
      </c>
      <c r="F1256" s="2" t="str">
        <f>IF(RELIANCE_NS[[#This Row],[Close]]&lt;B1257,"BULLISH","BEARISH")</f>
        <v>BULLISH</v>
      </c>
    </row>
    <row r="1257" spans="1:6">
      <c r="A1257" s="3">
        <v>38285</v>
      </c>
      <c r="B1257" s="2">
        <v>77.118576000000004</v>
      </c>
      <c r="C1257" s="2">
        <v>77.689826999999994</v>
      </c>
      <c r="D1257" s="2">
        <v>76.290267999999998</v>
      </c>
      <c r="E1257" s="2">
        <v>76.661574999999999</v>
      </c>
      <c r="F1257" s="2" t="str">
        <f>IF(RELIANCE_NS[[#This Row],[Close]]&lt;B1258,"BULLISH","BEARISH")</f>
        <v>BULLISH</v>
      </c>
    </row>
    <row r="1258" spans="1:6">
      <c r="A1258" s="3">
        <v>38286</v>
      </c>
      <c r="B1258" s="2">
        <v>85.687308999999999</v>
      </c>
      <c r="C1258" s="2">
        <v>85.687308999999999</v>
      </c>
      <c r="D1258" s="2">
        <v>76.711562999999998</v>
      </c>
      <c r="E1258" s="2">
        <v>78.796622999999997</v>
      </c>
      <c r="F1258" s="2" t="str">
        <f>IF(RELIANCE_NS[[#This Row],[Close]]&lt;B1259,"BULLISH","BEARISH")</f>
        <v>BULLISH</v>
      </c>
    </row>
    <row r="1259" spans="1:6">
      <c r="A1259" s="3">
        <v>38287</v>
      </c>
      <c r="B1259" s="2">
        <v>78.910872999999995</v>
      </c>
      <c r="C1259" s="2">
        <v>79.117949999999993</v>
      </c>
      <c r="D1259" s="2">
        <v>76.861519000000001</v>
      </c>
      <c r="E1259" s="2">
        <v>77.204262</v>
      </c>
      <c r="F1259" s="2" t="str">
        <f>IF(RELIANCE_NS[[#This Row],[Close]]&lt;B1260,"BULLISH","BEARISH")</f>
        <v>BULLISH</v>
      </c>
    </row>
    <row r="1260" spans="1:6">
      <c r="A1260" s="3">
        <v>38288</v>
      </c>
      <c r="B1260" s="2">
        <v>77.539871000000005</v>
      </c>
      <c r="C1260" s="2">
        <v>78.332481000000001</v>
      </c>
      <c r="D1260" s="2">
        <v>76.633018000000007</v>
      </c>
      <c r="E1260" s="2">
        <v>76.918639999999996</v>
      </c>
      <c r="F1260" s="2" t="str">
        <f>IF(RELIANCE_NS[[#This Row],[Close]]&lt;B1261,"BULLISH","BEARISH")</f>
        <v>BULLISH</v>
      </c>
    </row>
    <row r="1261" spans="1:6">
      <c r="A1261" s="3">
        <v>38289</v>
      </c>
      <c r="B1261" s="2">
        <v>77.261391000000003</v>
      </c>
      <c r="C1261" s="2">
        <v>77.689826999999994</v>
      </c>
      <c r="D1261" s="2">
        <v>75.297721999999993</v>
      </c>
      <c r="E1261" s="2">
        <v>75.569061000000005</v>
      </c>
      <c r="F1261" s="2" t="str">
        <f>IF(RELIANCE_NS[[#This Row],[Close]]&lt;B1262,"BULLISH","BEARISH")</f>
        <v>BULLISH</v>
      </c>
    </row>
    <row r="1262" spans="1:6">
      <c r="A1262" s="3">
        <v>38292</v>
      </c>
      <c r="B1262" s="2">
        <v>75.961799999999997</v>
      </c>
      <c r="C1262" s="2">
        <v>76.354529999999997</v>
      </c>
      <c r="D1262" s="2">
        <v>75.076363000000001</v>
      </c>
      <c r="E1262" s="2">
        <v>75.669037000000003</v>
      </c>
      <c r="F1262" s="2" t="str">
        <f>IF(RELIANCE_NS[[#This Row],[Close]]&lt;B1263,"BULLISH","BEARISH")</f>
        <v>BULLISH</v>
      </c>
    </row>
    <row r="1263" spans="1:6">
      <c r="A1263" s="3">
        <v>38293</v>
      </c>
      <c r="B1263" s="2">
        <v>76.261702999999997</v>
      </c>
      <c r="C1263" s="2">
        <v>77.904044999999996</v>
      </c>
      <c r="D1263" s="2">
        <v>76.261702999999997</v>
      </c>
      <c r="E1263" s="2">
        <v>77.604140999999998</v>
      </c>
      <c r="F1263" s="2" t="str">
        <f>IF(RELIANCE_NS[[#This Row],[Close]]&lt;B1264,"BULLISH","BEARISH")</f>
        <v>BULLISH</v>
      </c>
    </row>
    <row r="1264" spans="1:6">
      <c r="A1264" s="3">
        <v>38294</v>
      </c>
      <c r="B1264" s="2">
        <v>77.818359000000001</v>
      </c>
      <c r="C1264" s="2">
        <v>78.032578000000001</v>
      </c>
      <c r="D1264" s="2">
        <v>76.854377999999997</v>
      </c>
      <c r="E1264" s="2">
        <v>77.646979999999999</v>
      </c>
      <c r="F1264" s="2" t="str">
        <f>IF(RELIANCE_NS[[#This Row],[Close]]&lt;B1265,"BULLISH","BEARISH")</f>
        <v>BULLISH</v>
      </c>
    </row>
    <row r="1265" spans="1:6">
      <c r="A1265" s="3">
        <v>38295</v>
      </c>
      <c r="B1265" s="2">
        <v>79.117949999999993</v>
      </c>
      <c r="C1265" s="2">
        <v>83.830749999999995</v>
      </c>
      <c r="D1265" s="2">
        <v>76.575890000000001</v>
      </c>
      <c r="E1265" s="2">
        <v>76.732985999999997</v>
      </c>
      <c r="F1265" s="2" t="str">
        <f>IF(RELIANCE_NS[[#This Row],[Close]]&lt;B1266,"BULLISH","BEARISH")</f>
        <v>BULLISH</v>
      </c>
    </row>
    <row r="1266" spans="1:6">
      <c r="A1266" s="3">
        <v>38296</v>
      </c>
      <c r="B1266" s="2">
        <v>77.261391000000003</v>
      </c>
      <c r="C1266" s="2">
        <v>77.654121000000004</v>
      </c>
      <c r="D1266" s="2">
        <v>76.618735999999998</v>
      </c>
      <c r="E1266" s="2">
        <v>77.168564000000003</v>
      </c>
      <c r="F1266" s="2" t="str">
        <f>IF(RELIANCE_NS[[#This Row],[Close]]&lt;B1267,"BULLISH","BEARISH")</f>
        <v>BULLISH</v>
      </c>
    </row>
    <row r="1267" spans="1:6">
      <c r="A1267" s="3">
        <v>38299</v>
      </c>
      <c r="B1267" s="2">
        <v>77.689826999999994</v>
      </c>
      <c r="C1267" s="2">
        <v>78.453873000000002</v>
      </c>
      <c r="D1267" s="2">
        <v>77.261391000000003</v>
      </c>
      <c r="E1267" s="2">
        <v>77.454184999999995</v>
      </c>
      <c r="F1267" s="2" t="str">
        <f>IF(RELIANCE_NS[[#This Row],[Close]]&lt;B1268,"BULLISH","BEARISH")</f>
        <v>BULLISH</v>
      </c>
    </row>
    <row r="1268" spans="1:6">
      <c r="A1268" s="3">
        <v>38300</v>
      </c>
      <c r="B1268" s="2">
        <v>77.818359000000001</v>
      </c>
      <c r="C1268" s="2">
        <v>77.911186000000001</v>
      </c>
      <c r="D1268" s="2">
        <v>76.911499000000006</v>
      </c>
      <c r="E1268" s="2">
        <v>77.118576000000004</v>
      </c>
      <c r="F1268" s="2" t="str">
        <f>IF(RELIANCE_NS[[#This Row],[Close]]&lt;B1269,"BULLISH","BEARISH")</f>
        <v>BULLISH</v>
      </c>
    </row>
    <row r="1269" spans="1:6">
      <c r="A1269" s="3">
        <v>38301</v>
      </c>
      <c r="B1269" s="2">
        <v>77.347076000000001</v>
      </c>
      <c r="C1269" s="2">
        <v>78.046859999999995</v>
      </c>
      <c r="D1269" s="2">
        <v>77.347076000000001</v>
      </c>
      <c r="E1269" s="2">
        <v>77.739814999999993</v>
      </c>
      <c r="F1269" s="2" t="str">
        <f>IF(RELIANCE_NS[[#This Row],[Close]]&lt;B1270,"BULLISH","BEARISH")</f>
        <v>BULLISH</v>
      </c>
    </row>
    <row r="1270" spans="1:6">
      <c r="A1270" s="3">
        <v>38302</v>
      </c>
      <c r="B1270" s="2">
        <v>78.075417000000002</v>
      </c>
      <c r="C1270" s="2">
        <v>78.796622999999997</v>
      </c>
      <c r="D1270" s="2">
        <v>77.347076000000001</v>
      </c>
      <c r="E1270" s="2">
        <v>77.961166000000006</v>
      </c>
      <c r="F1270" s="2" t="str">
        <f>IF(RELIANCE_NS[[#This Row],[Close]]&lt;B1271,"BULLISH","BEARISH")</f>
        <v>BULLISH</v>
      </c>
    </row>
    <row r="1271" spans="1:6">
      <c r="A1271" s="3">
        <v>38303</v>
      </c>
      <c r="B1271" s="2">
        <v>78.546700000000001</v>
      </c>
      <c r="C1271" s="2">
        <v>78.825180000000003</v>
      </c>
      <c r="D1271" s="2">
        <v>77.332794000000007</v>
      </c>
      <c r="E1271" s="2">
        <v>77.911186000000001</v>
      </c>
      <c r="F1271" s="2" t="str">
        <f>IF(RELIANCE_NS[[#This Row],[Close]]&lt;B1272,"BULLISH","BEARISH")</f>
        <v>BEARISH</v>
      </c>
    </row>
    <row r="1272" spans="1:6">
      <c r="A1272" s="3">
        <v>38306</v>
      </c>
      <c r="B1272" s="2">
        <v>77.911186000000001</v>
      </c>
      <c r="C1272" s="2">
        <v>77.911186000000001</v>
      </c>
      <c r="D1272" s="2">
        <v>77.911186000000001</v>
      </c>
      <c r="E1272" s="2">
        <v>77.911186000000001</v>
      </c>
      <c r="F1272" s="2" t="str">
        <f>IF(RELIANCE_NS[[#This Row],[Close]]&lt;B1273,"BULLISH","BEARISH")</f>
        <v>BULLISH</v>
      </c>
    </row>
    <row r="1273" spans="1:6">
      <c r="A1273" s="3">
        <v>38307</v>
      </c>
      <c r="B1273" s="2">
        <v>78.118262999999999</v>
      </c>
      <c r="C1273" s="2">
        <v>78.118262999999999</v>
      </c>
      <c r="D1273" s="2">
        <v>76.761543000000003</v>
      </c>
      <c r="E1273" s="2">
        <v>77.811217999999997</v>
      </c>
      <c r="F1273" s="2" t="str">
        <f>IF(RELIANCE_NS[[#This Row],[Close]]&lt;B1274,"BULLISH","BEARISH")</f>
        <v>BULLISH</v>
      </c>
    </row>
    <row r="1274" spans="1:6">
      <c r="A1274" s="3">
        <v>38308</v>
      </c>
      <c r="B1274" s="2">
        <v>77.975448999999998</v>
      </c>
      <c r="C1274" s="2">
        <v>78.382462000000004</v>
      </c>
      <c r="D1274" s="2">
        <v>77.297095999999996</v>
      </c>
      <c r="E1274" s="2">
        <v>77.654121000000004</v>
      </c>
      <c r="F1274" s="2" t="str">
        <f>IF(RELIANCE_NS[[#This Row],[Close]]&lt;B1275,"BULLISH","BEARISH")</f>
        <v>BULLISH</v>
      </c>
    </row>
    <row r="1275" spans="1:6">
      <c r="A1275" s="3">
        <v>38309</v>
      </c>
      <c r="B1275" s="2">
        <v>77.832642000000007</v>
      </c>
      <c r="C1275" s="2">
        <v>78.489577999999995</v>
      </c>
      <c r="D1275" s="2">
        <v>76.918639999999996</v>
      </c>
      <c r="E1275" s="2">
        <v>77.939751000000001</v>
      </c>
      <c r="F1275" s="2" t="str">
        <f>IF(RELIANCE_NS[[#This Row],[Close]]&lt;B1276,"BULLISH","BEARISH")</f>
        <v>BEARISH</v>
      </c>
    </row>
    <row r="1276" spans="1:6">
      <c r="A1276" s="3">
        <v>38310</v>
      </c>
      <c r="B1276" s="2">
        <v>76.475921999999997</v>
      </c>
      <c r="C1276" s="2">
        <v>77.547011999999995</v>
      </c>
      <c r="D1276" s="2">
        <v>74.726471000000004</v>
      </c>
      <c r="E1276" s="2">
        <v>75.312004000000002</v>
      </c>
      <c r="F1276" s="2" t="str">
        <f>IF(RELIANCE_NS[[#This Row],[Close]]&lt;B1277,"BULLISH","BEARISH")</f>
        <v>BEARISH</v>
      </c>
    </row>
    <row r="1277" spans="1:6">
      <c r="A1277" s="3">
        <v>38313</v>
      </c>
      <c r="B1277" s="2">
        <v>74.090958000000001</v>
      </c>
      <c r="C1277" s="2">
        <v>76.947204999999997</v>
      </c>
      <c r="D1277" s="2">
        <v>72.691399000000004</v>
      </c>
      <c r="E1277" s="2">
        <v>76.054625999999999</v>
      </c>
      <c r="F1277" s="2" t="str">
        <f>IF(RELIANCE_NS[[#This Row],[Close]]&lt;B1278,"BULLISH","BEARISH")</f>
        <v>BULLISH</v>
      </c>
    </row>
    <row r="1278" spans="1:6">
      <c r="A1278" s="3">
        <v>38314</v>
      </c>
      <c r="B1278" s="2">
        <v>76.118888999999996</v>
      </c>
      <c r="C1278" s="2">
        <v>76.461639000000005</v>
      </c>
      <c r="D1278" s="2">
        <v>74.562241</v>
      </c>
      <c r="E1278" s="2">
        <v>75.447677999999996</v>
      </c>
      <c r="F1278" s="2" t="str">
        <f>IF(RELIANCE_NS[[#This Row],[Close]]&lt;B1279,"BULLISH","BEARISH")</f>
        <v>BULLISH</v>
      </c>
    </row>
    <row r="1279" spans="1:6">
      <c r="A1279" s="3">
        <v>38315</v>
      </c>
      <c r="B1279" s="2">
        <v>75.690453000000005</v>
      </c>
      <c r="C1279" s="2">
        <v>75.690453000000005</v>
      </c>
      <c r="D1279" s="2">
        <v>72.791366999999994</v>
      </c>
      <c r="E1279" s="2">
        <v>73.569694999999996</v>
      </c>
      <c r="F1279" s="2" t="str">
        <f>IF(RELIANCE_NS[[#This Row],[Close]]&lt;B1280,"BULLISH","BEARISH")</f>
        <v>BEARISH</v>
      </c>
    </row>
    <row r="1280" spans="1:6">
      <c r="A1280" s="3">
        <v>38316</v>
      </c>
      <c r="B1280" s="2">
        <v>72.834213000000005</v>
      </c>
      <c r="C1280" s="2">
        <v>74.740752999999998</v>
      </c>
      <c r="D1280" s="2">
        <v>71.420372</v>
      </c>
      <c r="E1280" s="2">
        <v>71.884513999999996</v>
      </c>
      <c r="F1280" s="2" t="str">
        <f>IF(RELIANCE_NS[[#This Row],[Close]]&lt;B1281,"BULLISH","BEARISH")</f>
        <v>BEARISH</v>
      </c>
    </row>
    <row r="1281" spans="1:6">
      <c r="A1281" s="3">
        <v>38317</v>
      </c>
      <c r="B1281" s="2">
        <v>71.884513999999996</v>
      </c>
      <c r="C1281" s="2">
        <v>71.884513999999996</v>
      </c>
      <c r="D1281" s="2">
        <v>71.884513999999996</v>
      </c>
      <c r="E1281" s="2">
        <v>71.884513999999996</v>
      </c>
      <c r="F1281" s="2" t="str">
        <f>IF(RELIANCE_NS[[#This Row],[Close]]&lt;B1282,"BULLISH","BEARISH")</f>
        <v>BEARISH</v>
      </c>
    </row>
    <row r="1282" spans="1:6">
      <c r="A1282" s="3">
        <v>38320</v>
      </c>
      <c r="B1282" s="2">
        <v>71.120468000000002</v>
      </c>
      <c r="C1282" s="2">
        <v>73.262649999999994</v>
      </c>
      <c r="D1282" s="2">
        <v>69.549530000000004</v>
      </c>
      <c r="E1282" s="2">
        <v>72.805649000000003</v>
      </c>
      <c r="F1282" s="2" t="str">
        <f>IF(RELIANCE_NS[[#This Row],[Close]]&lt;B1283,"BULLISH","BEARISH")</f>
        <v>BULLISH</v>
      </c>
    </row>
    <row r="1283" spans="1:6">
      <c r="A1283" s="3">
        <v>38321</v>
      </c>
      <c r="B1283" s="2">
        <v>73.119834999999995</v>
      </c>
      <c r="C1283" s="2">
        <v>74.790740999999997</v>
      </c>
      <c r="D1283" s="2">
        <v>72.991302000000005</v>
      </c>
      <c r="E1283" s="2">
        <v>73.841042000000002</v>
      </c>
      <c r="F1283" s="2" t="str">
        <f>IF(RELIANCE_NS[[#This Row],[Close]]&lt;B1284,"BULLISH","BEARISH")</f>
        <v>BULLISH</v>
      </c>
    </row>
    <row r="1284" spans="1:6">
      <c r="A1284" s="3">
        <v>38322</v>
      </c>
      <c r="B1284" s="2">
        <v>74.690772999999993</v>
      </c>
      <c r="C1284" s="2">
        <v>76.661574999999999</v>
      </c>
      <c r="D1284" s="2">
        <v>74.690772999999993</v>
      </c>
      <c r="E1284" s="2">
        <v>75.333427</v>
      </c>
      <c r="F1284" s="2" t="str">
        <f>IF(RELIANCE_NS[[#This Row],[Close]]&lt;B1285,"BULLISH","BEARISH")</f>
        <v>BULLISH</v>
      </c>
    </row>
    <row r="1285" spans="1:6">
      <c r="A1285" s="3">
        <v>38323</v>
      </c>
      <c r="B1285" s="2">
        <v>75.847549000000001</v>
      </c>
      <c r="C1285" s="2">
        <v>77.689826999999994</v>
      </c>
      <c r="D1285" s="2">
        <v>74.990677000000005</v>
      </c>
      <c r="E1285" s="2">
        <v>77.404205000000005</v>
      </c>
      <c r="F1285" s="2" t="str">
        <f>IF(RELIANCE_NS[[#This Row],[Close]]&lt;B1286,"BULLISH","BEARISH")</f>
        <v>BEARISH</v>
      </c>
    </row>
    <row r="1286" spans="1:6">
      <c r="A1286" s="3">
        <v>38324</v>
      </c>
      <c r="B1286" s="2">
        <v>74.298034999999999</v>
      </c>
      <c r="C1286" s="2">
        <v>78.246796000000003</v>
      </c>
      <c r="D1286" s="2">
        <v>74.298034999999999</v>
      </c>
      <c r="E1286" s="2">
        <v>77.646979999999999</v>
      </c>
      <c r="F1286" s="2" t="str">
        <f>IF(RELIANCE_NS[[#This Row],[Close]]&lt;B1287,"BULLISH","BEARISH")</f>
        <v>BULLISH</v>
      </c>
    </row>
    <row r="1287" spans="1:6">
      <c r="A1287" s="3">
        <v>38327</v>
      </c>
      <c r="B1287" s="2">
        <v>77.689826999999994</v>
      </c>
      <c r="C1287" s="2">
        <v>78.118262999999999</v>
      </c>
      <c r="D1287" s="2">
        <v>75.497658000000001</v>
      </c>
      <c r="E1287" s="2">
        <v>75.826126000000002</v>
      </c>
      <c r="F1287" s="2" t="str">
        <f>IF(RELIANCE_NS[[#This Row],[Close]]&lt;B1288,"BULLISH","BEARISH")</f>
        <v>BULLISH</v>
      </c>
    </row>
    <row r="1288" spans="1:6">
      <c r="A1288" s="3">
        <v>38328</v>
      </c>
      <c r="B1288" s="2">
        <v>76.418800000000005</v>
      </c>
      <c r="C1288" s="2">
        <v>76.418800000000005</v>
      </c>
      <c r="D1288" s="2">
        <v>73.048430999999994</v>
      </c>
      <c r="E1288" s="2">
        <v>73.841042000000002</v>
      </c>
      <c r="F1288" s="2" t="str">
        <f>IF(RELIANCE_NS[[#This Row],[Close]]&lt;B1289,"BULLISH","BEARISH")</f>
        <v>BULLISH</v>
      </c>
    </row>
    <row r="1289" spans="1:6">
      <c r="A1289" s="3">
        <v>38329</v>
      </c>
      <c r="B1289" s="2">
        <v>74.405144000000007</v>
      </c>
      <c r="C1289" s="2">
        <v>74.976394999999997</v>
      </c>
      <c r="D1289" s="2">
        <v>72.270103000000006</v>
      </c>
      <c r="E1289" s="2">
        <v>72.520026999999999</v>
      </c>
      <c r="F1289" s="2" t="str">
        <f>IF(RELIANCE_NS[[#This Row],[Close]]&lt;B1290,"BULLISH","BEARISH")</f>
        <v>BULLISH</v>
      </c>
    </row>
    <row r="1290" spans="1:6">
      <c r="A1290" s="3">
        <v>38330</v>
      </c>
      <c r="B1290" s="2">
        <v>72.562866</v>
      </c>
      <c r="C1290" s="2">
        <v>73.548271</v>
      </c>
      <c r="D1290" s="2">
        <v>71.406090000000006</v>
      </c>
      <c r="E1290" s="2">
        <v>73.148398999999998</v>
      </c>
      <c r="F1290" s="2" t="str">
        <f>IF(RELIANCE_NS[[#This Row],[Close]]&lt;B1291,"BULLISH","BEARISH")</f>
        <v>BULLISH</v>
      </c>
    </row>
    <row r="1291" spans="1:6">
      <c r="A1291" s="3">
        <v>38331</v>
      </c>
      <c r="B1291" s="2">
        <v>73.262649999999994</v>
      </c>
      <c r="C1291" s="2">
        <v>73.262649999999994</v>
      </c>
      <c r="D1291" s="2">
        <v>70.784858999999997</v>
      </c>
      <c r="E1291" s="2">
        <v>71.291839999999993</v>
      </c>
      <c r="F1291" s="2" t="str">
        <f>IF(RELIANCE_NS[[#This Row],[Close]]&lt;B1292,"BULLISH","BEARISH")</f>
        <v>BEARISH</v>
      </c>
    </row>
    <row r="1292" spans="1:6">
      <c r="A1292" s="3">
        <v>38334</v>
      </c>
      <c r="B1292" s="2">
        <v>71.263274999999993</v>
      </c>
      <c r="C1292" s="2">
        <v>72.120148</v>
      </c>
      <c r="D1292" s="2">
        <v>69.456703000000005</v>
      </c>
      <c r="E1292" s="2">
        <v>71.741698999999997</v>
      </c>
      <c r="F1292" s="2" t="str">
        <f>IF(RELIANCE_NS[[#This Row],[Close]]&lt;B1293,"BULLISH","BEARISH")</f>
        <v>BEARISH</v>
      </c>
    </row>
    <row r="1293" spans="1:6">
      <c r="A1293" s="3">
        <v>38335</v>
      </c>
      <c r="B1293" s="2">
        <v>71.691710999999998</v>
      </c>
      <c r="C1293" s="2">
        <v>72.548591999999999</v>
      </c>
      <c r="D1293" s="2">
        <v>70.834839000000002</v>
      </c>
      <c r="E1293" s="2">
        <v>72.234397999999999</v>
      </c>
      <c r="F1293" s="2" t="str">
        <f>IF(RELIANCE_NS[[#This Row],[Close]]&lt;B1294,"BULLISH","BEARISH")</f>
        <v>BEARISH</v>
      </c>
    </row>
    <row r="1294" spans="1:6">
      <c r="A1294" s="3">
        <v>38336</v>
      </c>
      <c r="B1294" s="2">
        <v>72.220123000000001</v>
      </c>
      <c r="C1294" s="2">
        <v>72.220123000000001</v>
      </c>
      <c r="D1294" s="2">
        <v>70.306434999999993</v>
      </c>
      <c r="E1294" s="2">
        <v>70.706314000000006</v>
      </c>
      <c r="F1294" s="2" t="str">
        <f>IF(RELIANCE_NS[[#This Row],[Close]]&lt;B1295,"BULLISH","BEARISH")</f>
        <v>BEARISH</v>
      </c>
    </row>
    <row r="1295" spans="1:6">
      <c r="A1295" s="3">
        <v>38337</v>
      </c>
      <c r="B1295" s="2">
        <v>70.692031999999998</v>
      </c>
      <c r="C1295" s="2">
        <v>70.970511999999999</v>
      </c>
      <c r="D1295" s="2">
        <v>69.699485999999993</v>
      </c>
      <c r="E1295" s="2">
        <v>70.135063000000002</v>
      </c>
      <c r="F1295" s="2" t="str">
        <f>IF(RELIANCE_NS[[#This Row],[Close]]&lt;B1296,"BULLISH","BEARISH")</f>
        <v>BEARISH</v>
      </c>
    </row>
    <row r="1296" spans="1:6">
      <c r="A1296" s="3">
        <v>38338</v>
      </c>
      <c r="B1296" s="2">
        <v>69.977965999999995</v>
      </c>
      <c r="C1296" s="2">
        <v>70.792000000000002</v>
      </c>
      <c r="D1296" s="2">
        <v>68.357048000000006</v>
      </c>
      <c r="E1296" s="2">
        <v>68.628394999999998</v>
      </c>
      <c r="F1296" s="2" t="str">
        <f>IF(RELIANCE_NS[[#This Row],[Close]]&lt;B1297,"BULLISH","BEARISH")</f>
        <v>BULLISH</v>
      </c>
    </row>
    <row r="1297" spans="1:6">
      <c r="A1297" s="3">
        <v>38341</v>
      </c>
      <c r="B1297" s="2">
        <v>69.263908000000001</v>
      </c>
      <c r="C1297" s="2">
        <v>69.792312999999993</v>
      </c>
      <c r="D1297" s="2">
        <v>67.421631000000005</v>
      </c>
      <c r="E1297" s="2">
        <v>68.642677000000006</v>
      </c>
      <c r="F1297" s="2" t="str">
        <f>IF(RELIANCE_NS[[#This Row],[Close]]&lt;B1298,"BULLISH","BEARISH")</f>
        <v>BULLISH</v>
      </c>
    </row>
    <row r="1298" spans="1:6">
      <c r="A1298" s="3">
        <v>38342</v>
      </c>
      <c r="B1298" s="2">
        <v>69.049689999999998</v>
      </c>
      <c r="C1298" s="2">
        <v>70.220748999999998</v>
      </c>
      <c r="D1298" s="2">
        <v>68.749786</v>
      </c>
      <c r="E1298" s="2">
        <v>69.263908000000001</v>
      </c>
      <c r="F1298" s="2" t="str">
        <f>IF(RELIANCE_NS[[#This Row],[Close]]&lt;B1299,"BULLISH","BEARISH")</f>
        <v>BULLISH</v>
      </c>
    </row>
    <row r="1299" spans="1:6">
      <c r="A1299" s="3">
        <v>38343</v>
      </c>
      <c r="B1299" s="2">
        <v>69.685203999999999</v>
      </c>
      <c r="C1299" s="2">
        <v>71.234718000000001</v>
      </c>
      <c r="D1299" s="2">
        <v>69.271049000000005</v>
      </c>
      <c r="E1299" s="2">
        <v>70.699173000000002</v>
      </c>
      <c r="F1299" s="2" t="str">
        <f>IF(RELIANCE_NS[[#This Row],[Close]]&lt;B1300,"BULLISH","BEARISH")</f>
        <v>BULLISH</v>
      </c>
    </row>
    <row r="1300" spans="1:6">
      <c r="A1300" s="3">
        <v>38344</v>
      </c>
      <c r="B1300" s="2">
        <v>71.220436000000007</v>
      </c>
      <c r="C1300" s="2">
        <v>72.727103999999997</v>
      </c>
      <c r="D1300" s="2">
        <v>71.049057000000005</v>
      </c>
      <c r="E1300" s="2">
        <v>72.305808999999996</v>
      </c>
      <c r="F1300" s="2" t="str">
        <f>IF(RELIANCE_NS[[#This Row],[Close]]&lt;B1301,"BULLISH","BEARISH")</f>
        <v>BULLISH</v>
      </c>
    </row>
    <row r="1301" spans="1:6">
      <c r="A1301" s="3">
        <v>38345</v>
      </c>
      <c r="B1301" s="2">
        <v>73.548271</v>
      </c>
      <c r="C1301" s="2">
        <v>75.076363000000001</v>
      </c>
      <c r="D1301" s="2">
        <v>72.884192999999996</v>
      </c>
      <c r="E1301" s="2">
        <v>74.747894000000002</v>
      </c>
      <c r="F1301" s="2" t="str">
        <f>IF(RELIANCE_NS[[#This Row],[Close]]&lt;B1302,"BULLISH","BEARISH")</f>
        <v>BEARISH</v>
      </c>
    </row>
    <row r="1302" spans="1:6">
      <c r="A1302" s="3">
        <v>38348</v>
      </c>
      <c r="B1302" s="2">
        <v>74.262337000000002</v>
      </c>
      <c r="C1302" s="2">
        <v>78.118262999999999</v>
      </c>
      <c r="D1302" s="2">
        <v>72.312950000000001</v>
      </c>
      <c r="E1302" s="2">
        <v>73.826758999999996</v>
      </c>
      <c r="F1302" s="2" t="str">
        <f>IF(RELIANCE_NS[[#This Row],[Close]]&lt;B1303,"BULLISH","BEARISH")</f>
        <v>BULLISH</v>
      </c>
    </row>
    <row r="1303" spans="1:6">
      <c r="A1303" s="3">
        <v>38349</v>
      </c>
      <c r="B1303" s="2">
        <v>74.255195999999998</v>
      </c>
      <c r="C1303" s="2">
        <v>75.547646</v>
      </c>
      <c r="D1303" s="2">
        <v>74.062393</v>
      </c>
      <c r="E1303" s="2">
        <v>75.340569000000002</v>
      </c>
      <c r="F1303" s="2" t="str">
        <f>IF(RELIANCE_NS[[#This Row],[Close]]&lt;B1304,"BULLISH","BEARISH")</f>
        <v>BULLISH</v>
      </c>
    </row>
    <row r="1304" spans="1:6">
      <c r="A1304" s="3">
        <v>38350</v>
      </c>
      <c r="B1304" s="2">
        <v>75.576201999999995</v>
      </c>
      <c r="C1304" s="2">
        <v>76.940062999999995</v>
      </c>
      <c r="D1304" s="2">
        <v>75.204894999999993</v>
      </c>
      <c r="E1304" s="2">
        <v>75.904670999999993</v>
      </c>
      <c r="F1304" s="2" t="str">
        <f>IF(RELIANCE_NS[[#This Row],[Close]]&lt;B1305,"BULLISH","BEARISH")</f>
        <v>BULLISH</v>
      </c>
    </row>
    <row r="1305" spans="1:6">
      <c r="A1305" s="3">
        <v>38351</v>
      </c>
      <c r="B1305" s="2">
        <v>76.268844999999999</v>
      </c>
      <c r="C1305" s="2">
        <v>76.954346000000001</v>
      </c>
      <c r="D1305" s="2">
        <v>74.433707999999996</v>
      </c>
      <c r="E1305" s="2">
        <v>74.705055000000002</v>
      </c>
      <c r="F1305" s="2" t="str">
        <f>IF(RELIANCE_NS[[#This Row],[Close]]&lt;B1306,"BULLISH","BEARISH")</f>
        <v>BULLISH</v>
      </c>
    </row>
    <row r="1306" spans="1:6">
      <c r="A1306" s="3">
        <v>38352</v>
      </c>
      <c r="B1306" s="2">
        <v>75.868972999999997</v>
      </c>
      <c r="C1306" s="2">
        <v>76.525908999999999</v>
      </c>
      <c r="D1306" s="2">
        <v>75.062079999999995</v>
      </c>
      <c r="E1306" s="2">
        <v>76.218863999999996</v>
      </c>
      <c r="F1306" s="2" t="str">
        <f>IF(RELIANCE_NS[[#This Row],[Close]]&lt;B1307,"BULLISH","BEARISH")</f>
        <v>BULLISH</v>
      </c>
    </row>
    <row r="1307" spans="1:6">
      <c r="A1307" s="3">
        <v>38355</v>
      </c>
      <c r="B1307" s="2">
        <v>77.032889999999995</v>
      </c>
      <c r="C1307" s="2">
        <v>77.832642000000007</v>
      </c>
      <c r="D1307" s="2">
        <v>76.233138999999994</v>
      </c>
      <c r="E1307" s="2">
        <v>77.668403999999995</v>
      </c>
      <c r="F1307" s="2" t="str">
        <f>IF(RELIANCE_NS[[#This Row],[Close]]&lt;B1308,"BULLISH","BEARISH")</f>
        <v>BULLISH</v>
      </c>
    </row>
    <row r="1308" spans="1:6">
      <c r="A1308" s="3">
        <v>38356</v>
      </c>
      <c r="B1308" s="2">
        <v>78.546700000000001</v>
      </c>
      <c r="C1308" s="2">
        <v>78.546700000000001</v>
      </c>
      <c r="D1308" s="2">
        <v>75.633330999999998</v>
      </c>
      <c r="E1308" s="2">
        <v>75.868972999999997</v>
      </c>
      <c r="F1308" s="2" t="str">
        <f>IF(RELIANCE_NS[[#This Row],[Close]]&lt;B1309,"BULLISH","BEARISH")</f>
        <v>BEARISH</v>
      </c>
    </row>
    <row r="1309" spans="1:6">
      <c r="A1309" s="3">
        <v>38357</v>
      </c>
      <c r="B1309" s="2">
        <v>75.119208999999998</v>
      </c>
      <c r="C1309" s="2">
        <v>76.183159000000003</v>
      </c>
      <c r="D1309" s="2">
        <v>73.712508999999997</v>
      </c>
      <c r="E1309" s="2">
        <v>75.683311000000003</v>
      </c>
      <c r="F1309" s="2" t="str">
        <f>IF(RELIANCE_NS[[#This Row],[Close]]&lt;B1310,"BULLISH","BEARISH")</f>
        <v>BEARISH</v>
      </c>
    </row>
    <row r="1310" spans="1:6">
      <c r="A1310" s="3">
        <v>38358</v>
      </c>
      <c r="B1310" s="2">
        <v>75.404831000000001</v>
      </c>
      <c r="C1310" s="2">
        <v>76.618735999999998</v>
      </c>
      <c r="D1310" s="2">
        <v>74.583663999999999</v>
      </c>
      <c r="E1310" s="2">
        <v>75.147773999999998</v>
      </c>
      <c r="F1310" s="2" t="str">
        <f>IF(RELIANCE_NS[[#This Row],[Close]]&lt;B1311,"BULLISH","BEARISH")</f>
        <v>BULLISH</v>
      </c>
    </row>
    <row r="1311" spans="1:6">
      <c r="A1311" s="3">
        <v>38359</v>
      </c>
      <c r="B1311" s="2">
        <v>76.404517999999996</v>
      </c>
      <c r="C1311" s="2">
        <v>78.218231000000003</v>
      </c>
      <c r="D1311" s="2">
        <v>75.340569000000002</v>
      </c>
      <c r="E1311" s="2">
        <v>77.439903000000001</v>
      </c>
      <c r="F1311" s="2" t="str">
        <f>IF(RELIANCE_NS[[#This Row],[Close]]&lt;B1312,"BULLISH","BEARISH")</f>
        <v>BULLISH</v>
      </c>
    </row>
    <row r="1312" spans="1:6">
      <c r="A1312" s="3">
        <v>38362</v>
      </c>
      <c r="B1312" s="2">
        <v>77.854056999999997</v>
      </c>
      <c r="C1312" s="2">
        <v>78.246796000000003</v>
      </c>
      <c r="D1312" s="2">
        <v>75.847549000000001</v>
      </c>
      <c r="E1312" s="2">
        <v>76.283126999999993</v>
      </c>
      <c r="F1312" s="2" t="str">
        <f>IF(RELIANCE_NS[[#This Row],[Close]]&lt;B1313,"BULLISH","BEARISH")</f>
        <v>BULLISH</v>
      </c>
    </row>
    <row r="1313" spans="1:6">
      <c r="A1313" s="3">
        <v>38363</v>
      </c>
      <c r="B1313" s="2">
        <v>76.404517999999996</v>
      </c>
      <c r="C1313" s="2">
        <v>76.404517999999996</v>
      </c>
      <c r="D1313" s="2">
        <v>74.705055000000002</v>
      </c>
      <c r="E1313" s="2">
        <v>75.083504000000005</v>
      </c>
      <c r="F1313" s="2" t="str">
        <f>IF(RELIANCE_NS[[#This Row],[Close]]&lt;B1314,"BULLISH","BEARISH")</f>
        <v>BULLISH</v>
      </c>
    </row>
    <row r="1314" spans="1:6">
      <c r="A1314" s="3">
        <v>38364</v>
      </c>
      <c r="B1314" s="2">
        <v>75.547646</v>
      </c>
      <c r="C1314" s="2">
        <v>75.690453000000005</v>
      </c>
      <c r="D1314" s="2">
        <v>73.562552999999994</v>
      </c>
      <c r="E1314" s="2">
        <v>74.005272000000005</v>
      </c>
      <c r="F1314" s="2" t="str">
        <f>IF(RELIANCE_NS[[#This Row],[Close]]&lt;B1315,"BULLISH","BEARISH")</f>
        <v>BULLISH</v>
      </c>
    </row>
    <row r="1315" spans="1:6">
      <c r="A1315" s="3">
        <v>38365</v>
      </c>
      <c r="B1315" s="2">
        <v>74.976394999999997</v>
      </c>
      <c r="C1315" s="2">
        <v>75.083504000000005</v>
      </c>
      <c r="D1315" s="2">
        <v>74.048119</v>
      </c>
      <c r="E1315" s="2">
        <v>74.276611000000003</v>
      </c>
      <c r="F1315" s="2" t="str">
        <f>IF(RELIANCE_NS[[#This Row],[Close]]&lt;B1316,"BULLISH","BEARISH")</f>
        <v>BULLISH</v>
      </c>
    </row>
    <row r="1316" spans="1:6">
      <c r="A1316" s="3">
        <v>38366</v>
      </c>
      <c r="B1316" s="2">
        <v>74.783600000000007</v>
      </c>
      <c r="C1316" s="2">
        <v>74.783600000000007</v>
      </c>
      <c r="D1316" s="2">
        <v>72.991302000000005</v>
      </c>
      <c r="E1316" s="2">
        <v>73.391182000000001</v>
      </c>
      <c r="F1316" s="2" t="str">
        <f>IF(RELIANCE_NS[[#This Row],[Close]]&lt;B1317,"BULLISH","BEARISH")</f>
        <v>BULLISH</v>
      </c>
    </row>
    <row r="1317" spans="1:6">
      <c r="A1317" s="3">
        <v>38369</v>
      </c>
      <c r="B1317" s="2">
        <v>73.548271</v>
      </c>
      <c r="C1317" s="2">
        <v>73.976707000000005</v>
      </c>
      <c r="D1317" s="2">
        <v>72.034462000000005</v>
      </c>
      <c r="E1317" s="2">
        <v>73.055572999999995</v>
      </c>
      <c r="F1317" s="2" t="str">
        <f>IF(RELIANCE_NS[[#This Row],[Close]]&lt;B1318,"BULLISH","BEARISH")</f>
        <v>BULLISH</v>
      </c>
    </row>
    <row r="1318" spans="1:6">
      <c r="A1318" s="3">
        <v>38370</v>
      </c>
      <c r="B1318" s="2">
        <v>73.276932000000002</v>
      </c>
      <c r="C1318" s="2">
        <v>74.605080000000001</v>
      </c>
      <c r="D1318" s="2">
        <v>72.669974999999994</v>
      </c>
      <c r="E1318" s="2">
        <v>72.955605000000006</v>
      </c>
      <c r="F1318" s="2" t="str">
        <f>IF(RELIANCE_NS[[#This Row],[Close]]&lt;B1319,"BULLISH","BEARISH")</f>
        <v>BULLISH</v>
      </c>
    </row>
    <row r="1319" spans="1:6">
      <c r="A1319" s="3">
        <v>38371</v>
      </c>
      <c r="B1319" s="2">
        <v>73.405463999999995</v>
      </c>
      <c r="C1319" s="2">
        <v>74.033835999999994</v>
      </c>
      <c r="D1319" s="2">
        <v>73.005584999999996</v>
      </c>
      <c r="E1319" s="2">
        <v>73.362617</v>
      </c>
      <c r="F1319" s="2" t="str">
        <f>IF(RELIANCE_NS[[#This Row],[Close]]&lt;B1320,"BULLISH","BEARISH")</f>
        <v>BEARISH</v>
      </c>
    </row>
    <row r="1320" spans="1:6">
      <c r="A1320" s="3">
        <v>38372</v>
      </c>
      <c r="B1320" s="2">
        <v>72.848495</v>
      </c>
      <c r="C1320" s="2">
        <v>73.548271</v>
      </c>
      <c r="D1320" s="2">
        <v>72.005904999999998</v>
      </c>
      <c r="E1320" s="2">
        <v>73.048430999999994</v>
      </c>
      <c r="F1320" s="2" t="str">
        <f>IF(RELIANCE_NS[[#This Row],[Close]]&lt;B1321,"BULLISH","BEARISH")</f>
        <v>BULLISH</v>
      </c>
    </row>
    <row r="1321" spans="1:6">
      <c r="A1321" s="3">
        <v>38376</v>
      </c>
      <c r="B1321" s="2">
        <v>73.334052999999997</v>
      </c>
      <c r="C1321" s="2">
        <v>74.455132000000006</v>
      </c>
      <c r="D1321" s="2">
        <v>72.205841000000007</v>
      </c>
      <c r="E1321" s="2">
        <v>72.362930000000006</v>
      </c>
      <c r="F1321" s="2" t="str">
        <f>IF(RELIANCE_NS[[#This Row],[Close]]&lt;B1322,"BULLISH","BEARISH")</f>
        <v>BEARISH</v>
      </c>
    </row>
    <row r="1322" spans="1:6">
      <c r="A1322" s="3">
        <v>38377</v>
      </c>
      <c r="B1322" s="2">
        <v>72.248679999999993</v>
      </c>
      <c r="C1322" s="2">
        <v>72.819930999999997</v>
      </c>
      <c r="D1322" s="2">
        <v>71.184730999999999</v>
      </c>
      <c r="E1322" s="2">
        <v>71.634590000000003</v>
      </c>
      <c r="F1322" s="2" t="str">
        <f>IF(RELIANCE_NS[[#This Row],[Close]]&lt;B1323,"BULLISH","BEARISH")</f>
        <v>BULLISH</v>
      </c>
    </row>
    <row r="1323" spans="1:6">
      <c r="A1323" s="3">
        <v>38379</v>
      </c>
      <c r="B1323" s="2">
        <v>72.134429999999995</v>
      </c>
      <c r="C1323" s="2">
        <v>73.262649999999994</v>
      </c>
      <c r="D1323" s="2">
        <v>71.934494000000001</v>
      </c>
      <c r="E1323" s="2">
        <v>72.277244999999994</v>
      </c>
      <c r="F1323" s="2" t="str">
        <f>IF(RELIANCE_NS[[#This Row],[Close]]&lt;B1324,"BULLISH","BEARISH")</f>
        <v>BULLISH</v>
      </c>
    </row>
    <row r="1324" spans="1:6">
      <c r="A1324" s="3">
        <v>38380</v>
      </c>
      <c r="B1324" s="2">
        <v>72.405777</v>
      </c>
      <c r="C1324" s="2">
        <v>74.755035000000007</v>
      </c>
      <c r="D1324" s="2">
        <v>69.977965999999995</v>
      </c>
      <c r="E1324" s="2">
        <v>74.583663999999999</v>
      </c>
      <c r="F1324" s="2" t="str">
        <f>IF(RELIANCE_NS[[#This Row],[Close]]&lt;B1325,"BULLISH","BEARISH")</f>
        <v>BULLISH</v>
      </c>
    </row>
    <row r="1325" spans="1:6">
      <c r="A1325" s="3">
        <v>38383</v>
      </c>
      <c r="B1325" s="2">
        <v>74.976394999999997</v>
      </c>
      <c r="C1325" s="2">
        <v>76.333115000000006</v>
      </c>
      <c r="D1325" s="2">
        <v>74.647925999999998</v>
      </c>
      <c r="E1325" s="2">
        <v>76.018921000000006</v>
      </c>
      <c r="F1325" s="2" t="str">
        <f>IF(RELIANCE_NS[[#This Row],[Close]]&lt;B1326,"BULLISH","BEARISH")</f>
        <v>BULLISH</v>
      </c>
    </row>
    <row r="1326" spans="1:6">
      <c r="A1326" s="3">
        <v>38384</v>
      </c>
      <c r="B1326" s="2">
        <v>76.247421000000003</v>
      </c>
      <c r="C1326" s="2">
        <v>78.118262999999999</v>
      </c>
      <c r="D1326" s="2">
        <v>75.697593999999995</v>
      </c>
      <c r="E1326" s="2">
        <v>77.539871000000005</v>
      </c>
      <c r="F1326" s="2" t="str">
        <f>IF(RELIANCE_NS[[#This Row],[Close]]&lt;B1327,"BULLISH","BEARISH")</f>
        <v>BULLISH</v>
      </c>
    </row>
    <row r="1327" spans="1:6">
      <c r="A1327" s="3">
        <v>38385</v>
      </c>
      <c r="B1327" s="2">
        <v>77.718390999999997</v>
      </c>
      <c r="C1327" s="2">
        <v>78.168243000000004</v>
      </c>
      <c r="D1327" s="2">
        <v>75.719016999999994</v>
      </c>
      <c r="E1327" s="2">
        <v>76.197440999999998</v>
      </c>
      <c r="F1327" s="2" t="str">
        <f>IF(RELIANCE_NS[[#This Row],[Close]]&lt;B1328,"BULLISH","BEARISH")</f>
        <v>BULLISH</v>
      </c>
    </row>
    <row r="1328" spans="1:6">
      <c r="A1328" s="3">
        <v>38386</v>
      </c>
      <c r="B1328" s="2">
        <v>77.090012000000002</v>
      </c>
      <c r="C1328" s="2">
        <v>77.604140999999998</v>
      </c>
      <c r="D1328" s="2">
        <v>76.547332999999995</v>
      </c>
      <c r="E1328" s="2">
        <v>77.254249999999999</v>
      </c>
      <c r="F1328" s="2" t="str">
        <f>IF(RELIANCE_NS[[#This Row],[Close]]&lt;B1329,"BULLISH","BEARISH")</f>
        <v>BULLISH</v>
      </c>
    </row>
    <row r="1329" spans="1:6">
      <c r="A1329" s="3">
        <v>38387</v>
      </c>
      <c r="B1329" s="2">
        <v>77.689826999999994</v>
      </c>
      <c r="C1329" s="2">
        <v>77.832642000000007</v>
      </c>
      <c r="D1329" s="2">
        <v>76.033203</v>
      </c>
      <c r="E1329" s="2">
        <v>76.711562999999998</v>
      </c>
      <c r="F1329" s="2" t="str">
        <f>IF(RELIANCE_NS[[#This Row],[Close]]&lt;B1330,"BULLISH","BEARISH")</f>
        <v>BULLISH</v>
      </c>
    </row>
    <row r="1330" spans="1:6">
      <c r="A1330" s="3">
        <v>38390</v>
      </c>
      <c r="B1330" s="2">
        <v>85.373123000000007</v>
      </c>
      <c r="C1330" s="2">
        <v>85.373123000000007</v>
      </c>
      <c r="D1330" s="2">
        <v>75.497658000000001</v>
      </c>
      <c r="E1330" s="2">
        <v>75.740440000000007</v>
      </c>
      <c r="F1330" s="2" t="str">
        <f>IF(RELIANCE_NS[[#This Row],[Close]]&lt;B1331,"BULLISH","BEARISH")</f>
        <v>BULLISH</v>
      </c>
    </row>
    <row r="1331" spans="1:6">
      <c r="A1331" s="3">
        <v>38391</v>
      </c>
      <c r="B1331" s="2">
        <v>75.976082000000005</v>
      </c>
      <c r="C1331" s="2">
        <v>76.654433999999995</v>
      </c>
      <c r="D1331" s="2">
        <v>75.547646</v>
      </c>
      <c r="E1331" s="2">
        <v>76.233138999999994</v>
      </c>
      <c r="F1331" s="2" t="str">
        <f>IF(RELIANCE_NS[[#This Row],[Close]]&lt;B1332,"BULLISH","BEARISH")</f>
        <v>BULLISH</v>
      </c>
    </row>
    <row r="1332" spans="1:6">
      <c r="A1332" s="3">
        <v>38392</v>
      </c>
      <c r="B1332" s="2">
        <v>76.297409000000002</v>
      </c>
      <c r="C1332" s="2">
        <v>77.189987000000002</v>
      </c>
      <c r="D1332" s="2">
        <v>76.268844999999999</v>
      </c>
      <c r="E1332" s="2">
        <v>76.711562999999998</v>
      </c>
      <c r="F1332" s="2" t="str">
        <f>IF(RELIANCE_NS[[#This Row],[Close]]&lt;B1333,"BULLISH","BEARISH")</f>
        <v>BULLISH</v>
      </c>
    </row>
    <row r="1333" spans="1:6">
      <c r="A1333" s="3">
        <v>38393</v>
      </c>
      <c r="B1333" s="2">
        <v>76.818672000000007</v>
      </c>
      <c r="C1333" s="2">
        <v>77.789794999999998</v>
      </c>
      <c r="D1333" s="2">
        <v>75.954659000000007</v>
      </c>
      <c r="E1333" s="2">
        <v>77.475609000000006</v>
      </c>
      <c r="F1333" s="2" t="str">
        <f>IF(RELIANCE_NS[[#This Row],[Close]]&lt;B1334,"BULLISH","BEARISH")</f>
        <v>BULLISH</v>
      </c>
    </row>
    <row r="1334" spans="1:6">
      <c r="A1334" s="3">
        <v>38394</v>
      </c>
      <c r="B1334" s="2">
        <v>77.696967999999998</v>
      </c>
      <c r="C1334" s="2">
        <v>78.832320999999993</v>
      </c>
      <c r="D1334" s="2">
        <v>77.561295000000001</v>
      </c>
      <c r="E1334" s="2">
        <v>78.175385000000006</v>
      </c>
      <c r="F1334" s="2" t="str">
        <f>IF(RELIANCE_NS[[#This Row],[Close]]&lt;B1335,"BULLISH","BEARISH")</f>
        <v>BULLISH</v>
      </c>
    </row>
    <row r="1335" spans="1:6">
      <c r="A1335" s="3">
        <v>38397</v>
      </c>
      <c r="B1335" s="2">
        <v>78.818047000000007</v>
      </c>
      <c r="C1335" s="2">
        <v>79.010840999999999</v>
      </c>
      <c r="D1335" s="2">
        <v>76.954346000000001</v>
      </c>
      <c r="E1335" s="2">
        <v>77.625564999999995</v>
      </c>
      <c r="F1335" s="2" t="str">
        <f>IF(RELIANCE_NS[[#This Row],[Close]]&lt;B1336,"BULLISH","BEARISH")</f>
        <v>BULLISH</v>
      </c>
    </row>
    <row r="1336" spans="1:6">
      <c r="A1336" s="3">
        <v>38398</v>
      </c>
      <c r="B1336" s="2">
        <v>77.639838999999995</v>
      </c>
      <c r="C1336" s="2">
        <v>77.639838999999995</v>
      </c>
      <c r="D1336" s="2">
        <v>76.475921999999997</v>
      </c>
      <c r="E1336" s="2">
        <v>77.004326000000006</v>
      </c>
      <c r="F1336" s="2" t="str">
        <f>IF(RELIANCE_NS[[#This Row],[Close]]&lt;B1337,"BULLISH","BEARISH")</f>
        <v>BEARISH</v>
      </c>
    </row>
    <row r="1337" spans="1:6">
      <c r="A1337" s="3">
        <v>38399</v>
      </c>
      <c r="B1337" s="2">
        <v>76.982902999999993</v>
      </c>
      <c r="C1337" s="2">
        <v>77.675545</v>
      </c>
      <c r="D1337" s="2">
        <v>75.990364</v>
      </c>
      <c r="E1337" s="2">
        <v>76.411659</v>
      </c>
      <c r="F1337" s="2" t="str">
        <f>IF(RELIANCE_NS[[#This Row],[Close]]&lt;B1338,"BULLISH","BEARISH")</f>
        <v>BULLISH</v>
      </c>
    </row>
    <row r="1338" spans="1:6">
      <c r="A1338" s="3">
        <v>38400</v>
      </c>
      <c r="B1338" s="2">
        <v>76.547332999999995</v>
      </c>
      <c r="C1338" s="2">
        <v>76.797248999999994</v>
      </c>
      <c r="D1338" s="2">
        <v>75.711876000000004</v>
      </c>
      <c r="E1338" s="2">
        <v>76.525908999999999</v>
      </c>
      <c r="F1338" s="2" t="str">
        <f>IF(RELIANCE_NS[[#This Row],[Close]]&lt;B1339,"BULLISH","BEARISH")</f>
        <v>BULLISH</v>
      </c>
    </row>
    <row r="1339" spans="1:6">
      <c r="A1339" s="3">
        <v>38401</v>
      </c>
      <c r="B1339" s="2">
        <v>76.547332999999995</v>
      </c>
      <c r="C1339" s="2">
        <v>77.518456</v>
      </c>
      <c r="D1339" s="2">
        <v>75.847549000000001</v>
      </c>
      <c r="E1339" s="2">
        <v>76.290267999999998</v>
      </c>
      <c r="F1339" s="2" t="str">
        <f>IF(RELIANCE_NS[[#This Row],[Close]]&lt;B1340,"BULLISH","BEARISH")</f>
        <v>BULLISH</v>
      </c>
    </row>
    <row r="1340" spans="1:6">
      <c r="A1340" s="3">
        <v>38404</v>
      </c>
      <c r="B1340" s="2">
        <v>76.297409000000002</v>
      </c>
      <c r="C1340" s="2">
        <v>76.947204999999997</v>
      </c>
      <c r="D1340" s="2">
        <v>75.918953000000002</v>
      </c>
      <c r="E1340" s="2">
        <v>76.333115000000006</v>
      </c>
      <c r="F1340" s="2" t="str">
        <f>IF(RELIANCE_NS[[#This Row],[Close]]&lt;B1341,"BULLISH","BEARISH")</f>
        <v>BEARISH</v>
      </c>
    </row>
    <row r="1341" spans="1:6">
      <c r="A1341" s="3">
        <v>38405</v>
      </c>
      <c r="B1341" s="2">
        <v>76.261702999999997</v>
      </c>
      <c r="C1341" s="2">
        <v>77.311370999999994</v>
      </c>
      <c r="D1341" s="2">
        <v>75.983222999999995</v>
      </c>
      <c r="E1341" s="2">
        <v>77.054314000000005</v>
      </c>
      <c r="F1341" s="2" t="str">
        <f>IF(RELIANCE_NS[[#This Row],[Close]]&lt;B1342,"BULLISH","BEARISH")</f>
        <v>BULLISH</v>
      </c>
    </row>
    <row r="1342" spans="1:6">
      <c r="A1342" s="3">
        <v>38406</v>
      </c>
      <c r="B1342" s="2">
        <v>77.075737000000004</v>
      </c>
      <c r="C1342" s="2">
        <v>78.546700000000001</v>
      </c>
      <c r="D1342" s="2">
        <v>77.075737000000004</v>
      </c>
      <c r="E1342" s="2">
        <v>78.303916999999998</v>
      </c>
      <c r="F1342" s="2" t="str">
        <f>IF(RELIANCE_NS[[#This Row],[Close]]&lt;B1343,"BULLISH","BEARISH")</f>
        <v>BULLISH</v>
      </c>
    </row>
    <row r="1343" spans="1:6">
      <c r="A1343" s="3">
        <v>38407</v>
      </c>
      <c r="B1343" s="2">
        <v>78.589545999999999</v>
      </c>
      <c r="C1343" s="2">
        <v>79.046538999999996</v>
      </c>
      <c r="D1343" s="2">
        <v>77.918327000000005</v>
      </c>
      <c r="E1343" s="2">
        <v>78.118262999999999</v>
      </c>
      <c r="F1343" s="2" t="str">
        <f>IF(RELIANCE_NS[[#This Row],[Close]]&lt;B1344,"BULLISH","BEARISH")</f>
        <v>BULLISH</v>
      </c>
    </row>
    <row r="1344" spans="1:6">
      <c r="A1344" s="3">
        <v>38408</v>
      </c>
      <c r="B1344" s="2">
        <v>78.546700000000001</v>
      </c>
      <c r="C1344" s="2">
        <v>78.675231999999994</v>
      </c>
      <c r="D1344" s="2">
        <v>76.861519000000001</v>
      </c>
      <c r="E1344" s="2">
        <v>77.139999000000003</v>
      </c>
      <c r="F1344" s="2" t="str">
        <f>IF(RELIANCE_NS[[#This Row],[Close]]&lt;B1345,"BULLISH","BEARISH")</f>
        <v>BULLISH</v>
      </c>
    </row>
    <row r="1345" spans="1:6">
      <c r="A1345" s="3">
        <v>38411</v>
      </c>
      <c r="B1345" s="2">
        <v>77.147141000000005</v>
      </c>
      <c r="C1345" s="2">
        <v>79.974823000000001</v>
      </c>
      <c r="D1345" s="2">
        <v>76.525908999999999</v>
      </c>
      <c r="E1345" s="2">
        <v>79.439278000000002</v>
      </c>
      <c r="F1345" s="2" t="str">
        <f>IF(RELIANCE_NS[[#This Row],[Close]]&lt;B1346,"BULLISH","BEARISH")</f>
        <v>BULLISH</v>
      </c>
    </row>
    <row r="1346" spans="1:6">
      <c r="A1346" s="3">
        <v>38412</v>
      </c>
      <c r="B1346" s="2">
        <v>79.617789999999999</v>
      </c>
      <c r="C1346" s="2">
        <v>79.617789999999999</v>
      </c>
      <c r="D1346" s="2">
        <v>77.761229999999998</v>
      </c>
      <c r="E1346" s="2">
        <v>78.196808000000004</v>
      </c>
      <c r="F1346" s="2" t="str">
        <f>IF(RELIANCE_NS[[#This Row],[Close]]&lt;B1347,"BULLISH","BEARISH")</f>
        <v>BEARISH</v>
      </c>
    </row>
    <row r="1347" spans="1:6">
      <c r="A1347" s="3">
        <v>38413</v>
      </c>
      <c r="B1347" s="2">
        <v>78.118262999999999</v>
      </c>
      <c r="C1347" s="2">
        <v>78.825180000000003</v>
      </c>
      <c r="D1347" s="2">
        <v>77.768371999999999</v>
      </c>
      <c r="E1347" s="2">
        <v>78.496712000000002</v>
      </c>
      <c r="F1347" s="2" t="str">
        <f>IF(RELIANCE_NS[[#This Row],[Close]]&lt;B1348,"BULLISH","BEARISH")</f>
        <v>BULLISH</v>
      </c>
    </row>
    <row r="1348" spans="1:6">
      <c r="A1348" s="3">
        <v>38414</v>
      </c>
      <c r="B1348" s="2">
        <v>78.575264000000004</v>
      </c>
      <c r="C1348" s="2">
        <v>80.331856000000002</v>
      </c>
      <c r="D1348" s="2">
        <v>78.575264000000004</v>
      </c>
      <c r="E1348" s="2">
        <v>79.774887000000007</v>
      </c>
      <c r="F1348" s="2" t="str">
        <f>IF(RELIANCE_NS[[#This Row],[Close]]&lt;B1349,"BULLISH","BEARISH")</f>
        <v>BULLISH</v>
      </c>
    </row>
    <row r="1349" spans="1:6">
      <c r="A1349" s="3">
        <v>38415</v>
      </c>
      <c r="B1349" s="2">
        <v>79.910552999999993</v>
      </c>
      <c r="C1349" s="2">
        <v>81.888503999999998</v>
      </c>
      <c r="D1349" s="2">
        <v>79.910552999999993</v>
      </c>
      <c r="E1349" s="2">
        <v>81.695708999999994</v>
      </c>
      <c r="F1349" s="2" t="str">
        <f>IF(RELIANCE_NS[[#This Row],[Close]]&lt;B1350,"BULLISH","BEARISH")</f>
        <v>BEARISH</v>
      </c>
    </row>
    <row r="1350" spans="1:6">
      <c r="A1350" s="3">
        <v>38418</v>
      </c>
      <c r="B1350" s="2">
        <v>79.289321999999999</v>
      </c>
      <c r="C1350" s="2">
        <v>84.323455999999993</v>
      </c>
      <c r="D1350" s="2">
        <v>79.289321999999999</v>
      </c>
      <c r="E1350" s="2">
        <v>83.816467000000003</v>
      </c>
      <c r="F1350" s="2" t="str">
        <f>IF(RELIANCE_NS[[#This Row],[Close]]&lt;B1351,"BULLISH","BEARISH")</f>
        <v>BULLISH</v>
      </c>
    </row>
    <row r="1351" spans="1:6">
      <c r="A1351" s="3">
        <v>38419</v>
      </c>
      <c r="B1351" s="2">
        <v>84.087813999999995</v>
      </c>
      <c r="C1351" s="2">
        <v>84.780449000000004</v>
      </c>
      <c r="D1351" s="2">
        <v>83.145247999999995</v>
      </c>
      <c r="E1351" s="2">
        <v>84.416283000000007</v>
      </c>
      <c r="F1351" s="2" t="str">
        <f>IF(RELIANCE_NS[[#This Row],[Close]]&lt;B1352,"BULLISH","BEARISH")</f>
        <v>BULLISH</v>
      </c>
    </row>
    <row r="1352" spans="1:6">
      <c r="A1352" s="3">
        <v>38420</v>
      </c>
      <c r="B1352" s="2">
        <v>84.987526000000003</v>
      </c>
      <c r="C1352" s="2">
        <v>85.794417999999993</v>
      </c>
      <c r="D1352" s="2">
        <v>83.409453999999997</v>
      </c>
      <c r="E1352" s="2">
        <v>83.952140999999997</v>
      </c>
      <c r="F1352" s="2" t="str">
        <f>IF(RELIANCE_NS[[#This Row],[Close]]&lt;B1353,"BULLISH","BEARISH")</f>
        <v>BULLISH</v>
      </c>
    </row>
    <row r="1353" spans="1:6">
      <c r="A1353" s="3">
        <v>38421</v>
      </c>
      <c r="B1353" s="2">
        <v>83.973563999999996</v>
      </c>
      <c r="C1353" s="2">
        <v>85.258872999999994</v>
      </c>
      <c r="D1353" s="2">
        <v>83.473716999999994</v>
      </c>
      <c r="E1353" s="2">
        <v>84.830437000000003</v>
      </c>
      <c r="F1353" s="2" t="str">
        <f>IF(RELIANCE_NS[[#This Row],[Close]]&lt;B1354,"BULLISH","BEARISH")</f>
        <v>BULLISH</v>
      </c>
    </row>
    <row r="1354" spans="1:6">
      <c r="A1354" s="3">
        <v>38422</v>
      </c>
      <c r="B1354" s="2">
        <v>85.116057999999995</v>
      </c>
      <c r="C1354" s="2">
        <v>85.801558999999997</v>
      </c>
      <c r="D1354" s="2">
        <v>83.616530999999995</v>
      </c>
      <c r="E1354" s="2">
        <v>83.966423000000006</v>
      </c>
      <c r="F1354" s="2" t="str">
        <f>IF(RELIANCE_NS[[#This Row],[Close]]&lt;B1355,"BULLISH","BEARISH")</f>
        <v>BEARISH</v>
      </c>
    </row>
    <row r="1355" spans="1:6">
      <c r="A1355" s="3">
        <v>38425</v>
      </c>
      <c r="B1355" s="2">
        <v>83.873596000000006</v>
      </c>
      <c r="C1355" s="2">
        <v>84.530533000000005</v>
      </c>
      <c r="D1355" s="2">
        <v>82.266959999999997</v>
      </c>
      <c r="E1355" s="2">
        <v>82.688254999999998</v>
      </c>
      <c r="F1355" s="2" t="str">
        <f>IF(RELIANCE_NS[[#This Row],[Close]]&lt;B1356,"BULLISH","BEARISH")</f>
        <v>BULLISH</v>
      </c>
    </row>
    <row r="1356" spans="1:6">
      <c r="A1356" s="3">
        <v>38426</v>
      </c>
      <c r="B1356" s="2">
        <v>82.831062000000003</v>
      </c>
      <c r="C1356" s="2">
        <v>83.416595000000001</v>
      </c>
      <c r="D1356" s="2">
        <v>81.288696000000002</v>
      </c>
      <c r="E1356" s="2">
        <v>81.524330000000006</v>
      </c>
      <c r="F1356" s="2" t="str">
        <f>IF(RELIANCE_NS[[#This Row],[Close]]&lt;B1357,"BULLISH","BEARISH")</f>
        <v>BULLISH</v>
      </c>
    </row>
    <row r="1357" spans="1:6">
      <c r="A1357" s="3">
        <v>38427</v>
      </c>
      <c r="B1357" s="2">
        <v>81.552895000000007</v>
      </c>
      <c r="C1357" s="2">
        <v>82.516875999999996</v>
      </c>
      <c r="D1357" s="2">
        <v>81.060196000000005</v>
      </c>
      <c r="E1357" s="2">
        <v>82.017036000000004</v>
      </c>
      <c r="F1357" s="2" t="str">
        <f>IF(RELIANCE_NS[[#This Row],[Close]]&lt;B1358,"BULLISH","BEARISH")</f>
        <v>BEARISH</v>
      </c>
    </row>
    <row r="1358" spans="1:6">
      <c r="A1358" s="3">
        <v>38428</v>
      </c>
      <c r="B1358" s="2">
        <v>81.260131999999999</v>
      </c>
      <c r="C1358" s="2">
        <v>82.088440000000006</v>
      </c>
      <c r="D1358" s="2">
        <v>79.724898999999994</v>
      </c>
      <c r="E1358" s="2">
        <v>80.331856000000002</v>
      </c>
      <c r="F1358" s="2" t="str">
        <f>IF(RELIANCE_NS[[#This Row],[Close]]&lt;B1359,"BULLISH","BEARISH")</f>
        <v>BEARISH</v>
      </c>
    </row>
    <row r="1359" spans="1:6">
      <c r="A1359" s="3">
        <v>38429</v>
      </c>
      <c r="B1359" s="2">
        <v>79.974823000000001</v>
      </c>
      <c r="C1359" s="2">
        <v>81.959907999999999</v>
      </c>
      <c r="D1359" s="2">
        <v>79.282180999999994</v>
      </c>
      <c r="E1359" s="2">
        <v>81.667145000000005</v>
      </c>
      <c r="F1359" s="2" t="str">
        <f>IF(RELIANCE_NS[[#This Row],[Close]]&lt;B1360,"BULLISH","BEARISH")</f>
        <v>BULLISH</v>
      </c>
    </row>
    <row r="1360" spans="1:6">
      <c r="A1360" s="3">
        <v>38432</v>
      </c>
      <c r="B1360" s="2">
        <v>81.831383000000002</v>
      </c>
      <c r="C1360" s="2">
        <v>82.374069000000006</v>
      </c>
      <c r="D1360" s="2">
        <v>79.689194000000001</v>
      </c>
      <c r="E1360" s="2">
        <v>79.931976000000006</v>
      </c>
      <c r="F1360" s="2" t="str">
        <f>IF(RELIANCE_NS[[#This Row],[Close]]&lt;B1361,"BULLISH","BEARISH")</f>
        <v>BEARISH</v>
      </c>
    </row>
    <row r="1361" spans="1:6">
      <c r="A1361" s="3">
        <v>38433</v>
      </c>
      <c r="B1361" s="2">
        <v>79.846290999999994</v>
      </c>
      <c r="C1361" s="2">
        <v>80.060508999999996</v>
      </c>
      <c r="D1361" s="2">
        <v>77.275672999999998</v>
      </c>
      <c r="E1361" s="2">
        <v>77.789794999999998</v>
      </c>
      <c r="F1361" s="2" t="str">
        <f>IF(RELIANCE_NS[[#This Row],[Close]]&lt;B1362,"BULLISH","BEARISH")</f>
        <v>BEARISH</v>
      </c>
    </row>
    <row r="1362" spans="1:6">
      <c r="A1362" s="3">
        <v>38434</v>
      </c>
      <c r="B1362" s="2">
        <v>77.689826999999994</v>
      </c>
      <c r="C1362" s="2">
        <v>81.388664000000006</v>
      </c>
      <c r="D1362" s="2">
        <v>77.018608</v>
      </c>
      <c r="E1362" s="2">
        <v>78.939430000000002</v>
      </c>
      <c r="F1362" s="2" t="str">
        <f>IF(RELIANCE_NS[[#This Row],[Close]]&lt;B1363,"BULLISH","BEARISH")</f>
        <v>BULLISH</v>
      </c>
    </row>
    <row r="1363" spans="1:6">
      <c r="A1363" s="3">
        <v>38435</v>
      </c>
      <c r="B1363" s="2">
        <v>79.260756999999998</v>
      </c>
      <c r="C1363" s="2">
        <v>81.031631000000004</v>
      </c>
      <c r="D1363" s="2">
        <v>79.260756999999998</v>
      </c>
      <c r="E1363" s="2">
        <v>79.974823000000001</v>
      </c>
      <c r="F1363" s="2" t="str">
        <f>IF(RELIANCE_NS[[#This Row],[Close]]&lt;B1364,"BULLISH","BEARISH")</f>
        <v>BULLISH</v>
      </c>
    </row>
    <row r="1364" spans="1:6">
      <c r="A1364" s="3">
        <v>38439</v>
      </c>
      <c r="B1364" s="2">
        <v>80.260445000000004</v>
      </c>
      <c r="C1364" s="2">
        <v>81.874222000000003</v>
      </c>
      <c r="D1364" s="2">
        <v>80.189041000000003</v>
      </c>
      <c r="E1364" s="2">
        <v>80.845978000000002</v>
      </c>
      <c r="F1364" s="2" t="str">
        <f>IF(RELIANCE_NS[[#This Row],[Close]]&lt;B1365,"BULLISH","BEARISH")</f>
        <v>BULLISH</v>
      </c>
    </row>
    <row r="1365" spans="1:6">
      <c r="A1365" s="3">
        <v>38440</v>
      </c>
      <c r="B1365" s="2">
        <v>80.974509999999995</v>
      </c>
      <c r="C1365" s="2">
        <v>81.103035000000006</v>
      </c>
      <c r="D1365" s="2">
        <v>77.846915999999993</v>
      </c>
      <c r="E1365" s="2">
        <v>78.425308000000001</v>
      </c>
      <c r="F1365" s="2" t="str">
        <f>IF(RELIANCE_NS[[#This Row],[Close]]&lt;B1366,"BULLISH","BEARISH")</f>
        <v>BEARISH</v>
      </c>
    </row>
    <row r="1366" spans="1:6">
      <c r="A1366" s="3">
        <v>38441</v>
      </c>
      <c r="B1366" s="2">
        <v>78.261077999999998</v>
      </c>
      <c r="C1366" s="2">
        <v>79.217917999999997</v>
      </c>
      <c r="D1366" s="2">
        <v>76.990043999999997</v>
      </c>
      <c r="E1366" s="2">
        <v>77.568436000000005</v>
      </c>
      <c r="F1366" s="2" t="str">
        <f>IF(RELIANCE_NS[[#This Row],[Close]]&lt;B1367,"BULLISH","BEARISH")</f>
        <v>BULLISH</v>
      </c>
    </row>
    <row r="1367" spans="1:6">
      <c r="A1367" s="3">
        <v>38442</v>
      </c>
      <c r="B1367" s="2">
        <v>77.846915999999993</v>
      </c>
      <c r="C1367" s="2">
        <v>79.032264999999995</v>
      </c>
      <c r="D1367" s="2">
        <v>77.625564999999995</v>
      </c>
      <c r="E1367" s="2">
        <v>77.982590000000002</v>
      </c>
      <c r="F1367" s="2" t="str">
        <f>IF(RELIANCE_NS[[#This Row],[Close]]&lt;B1368,"BULLISH","BEARISH")</f>
        <v>BULLISH</v>
      </c>
    </row>
    <row r="1368" spans="1:6">
      <c r="A1368" s="3">
        <v>38443</v>
      </c>
      <c r="B1368" s="2">
        <v>79.546386999999996</v>
      </c>
      <c r="C1368" s="2">
        <v>80.917381000000006</v>
      </c>
      <c r="D1368" s="2">
        <v>78.246796000000003</v>
      </c>
      <c r="E1368" s="2">
        <v>80.63176</v>
      </c>
      <c r="F1368" s="2" t="str">
        <f>IF(RELIANCE_NS[[#This Row],[Close]]&lt;B1369,"BULLISH","BEARISH")</f>
        <v>BULLISH</v>
      </c>
    </row>
    <row r="1369" spans="1:6">
      <c r="A1369" s="3">
        <v>38446</v>
      </c>
      <c r="B1369" s="2">
        <v>80.974509999999995</v>
      </c>
      <c r="C1369" s="2">
        <v>81.195862000000005</v>
      </c>
      <c r="D1369" s="2">
        <v>79.846290999999994</v>
      </c>
      <c r="E1369" s="2">
        <v>80.696021999999999</v>
      </c>
      <c r="F1369" s="2" t="str">
        <f>IF(RELIANCE_NS[[#This Row],[Close]]&lt;B1370,"BULLISH","BEARISH")</f>
        <v>BULLISH</v>
      </c>
    </row>
    <row r="1370" spans="1:6">
      <c r="A1370" s="3">
        <v>38447</v>
      </c>
      <c r="B1370" s="2">
        <v>80.824554000000006</v>
      </c>
      <c r="C1370" s="2">
        <v>81.374381999999997</v>
      </c>
      <c r="D1370" s="2">
        <v>79.05368</v>
      </c>
      <c r="E1370" s="2">
        <v>79.410713000000001</v>
      </c>
      <c r="F1370" s="2" t="str">
        <f>IF(RELIANCE_NS[[#This Row],[Close]]&lt;B1371,"BULLISH","BEARISH")</f>
        <v>BULLISH</v>
      </c>
    </row>
    <row r="1371" spans="1:6">
      <c r="A1371" s="3">
        <v>38448</v>
      </c>
      <c r="B1371" s="2">
        <v>79.689194000000001</v>
      </c>
      <c r="C1371" s="2">
        <v>81.817100999999994</v>
      </c>
      <c r="D1371" s="2">
        <v>79.689194000000001</v>
      </c>
      <c r="E1371" s="2">
        <v>81.631439</v>
      </c>
      <c r="F1371" s="2" t="str">
        <f>IF(RELIANCE_NS[[#This Row],[Close]]&lt;B1372,"BULLISH","BEARISH")</f>
        <v>BULLISH</v>
      </c>
    </row>
    <row r="1372" spans="1:6">
      <c r="A1372" s="3">
        <v>38449</v>
      </c>
      <c r="B1372" s="2">
        <v>81.817100999999994</v>
      </c>
      <c r="C1372" s="2">
        <v>82.388344000000004</v>
      </c>
      <c r="D1372" s="2">
        <v>80.481803999999997</v>
      </c>
      <c r="E1372" s="2">
        <v>80.753151000000003</v>
      </c>
      <c r="F1372" s="2" t="str">
        <f>IF(RELIANCE_NS[[#This Row],[Close]]&lt;B1373,"BULLISH","BEARISH")</f>
        <v>BULLISH</v>
      </c>
    </row>
    <row r="1373" spans="1:6">
      <c r="A1373" s="3">
        <v>38450</v>
      </c>
      <c r="B1373" s="2">
        <v>80.974509999999995</v>
      </c>
      <c r="C1373" s="2">
        <v>81.117317</v>
      </c>
      <c r="D1373" s="2">
        <v>79.032264999999995</v>
      </c>
      <c r="E1373" s="2">
        <v>79.524963</v>
      </c>
      <c r="F1373" s="2" t="str">
        <f>IF(RELIANCE_NS[[#This Row],[Close]]&lt;B1374,"BULLISH","BEARISH")</f>
        <v>BULLISH</v>
      </c>
    </row>
    <row r="1374" spans="1:6">
      <c r="A1374" s="3">
        <v>38453</v>
      </c>
      <c r="B1374" s="2">
        <v>79.546386999999996</v>
      </c>
      <c r="C1374" s="2">
        <v>79.546386999999996</v>
      </c>
      <c r="D1374" s="2">
        <v>77.832642000000007</v>
      </c>
      <c r="E1374" s="2">
        <v>78.168243000000004</v>
      </c>
      <c r="F1374" s="2" t="str">
        <f>IF(RELIANCE_NS[[#This Row],[Close]]&lt;B1375,"BULLISH","BEARISH")</f>
        <v>BULLISH</v>
      </c>
    </row>
    <row r="1375" spans="1:6">
      <c r="A1375" s="3">
        <v>38454</v>
      </c>
      <c r="B1375" s="2">
        <v>78.289635000000004</v>
      </c>
      <c r="C1375" s="2">
        <v>78.882309000000006</v>
      </c>
      <c r="D1375" s="2">
        <v>77.832642000000007</v>
      </c>
      <c r="E1375" s="2">
        <v>78.361046000000002</v>
      </c>
      <c r="F1375" s="2" t="str">
        <f>IF(RELIANCE_NS[[#This Row],[Close]]&lt;B1376,"BULLISH","BEARISH")</f>
        <v>BULLISH</v>
      </c>
    </row>
    <row r="1376" spans="1:6">
      <c r="A1376" s="3">
        <v>38455</v>
      </c>
      <c r="B1376" s="2">
        <v>78.689514000000003</v>
      </c>
      <c r="C1376" s="2">
        <v>78.946571000000006</v>
      </c>
      <c r="D1376" s="2">
        <v>77.547011999999995</v>
      </c>
      <c r="E1376" s="2">
        <v>77.911186000000001</v>
      </c>
      <c r="F1376" s="2" t="str">
        <f>IF(RELIANCE_NS[[#This Row],[Close]]&lt;B1377,"BULLISH","BEARISH")</f>
        <v>BEARISH</v>
      </c>
    </row>
    <row r="1377" spans="1:6">
      <c r="A1377" s="3">
        <v>38457</v>
      </c>
      <c r="B1377" s="2">
        <v>77.675545</v>
      </c>
      <c r="C1377" s="2">
        <v>77.675545</v>
      </c>
      <c r="D1377" s="2">
        <v>75.126350000000002</v>
      </c>
      <c r="E1377" s="2">
        <v>75.654754999999994</v>
      </c>
      <c r="F1377" s="2" t="str">
        <f>IF(RELIANCE_NS[[#This Row],[Close]]&lt;B1378,"BULLISH","BEARISH")</f>
        <v>BEARISH</v>
      </c>
    </row>
    <row r="1378" spans="1:6">
      <c r="A1378" s="3">
        <v>38460</v>
      </c>
      <c r="B1378" s="2">
        <v>75.262016000000003</v>
      </c>
      <c r="C1378" s="2">
        <v>75.262016000000003</v>
      </c>
      <c r="D1378" s="2">
        <v>73.548271</v>
      </c>
      <c r="E1378" s="2">
        <v>74.055260000000004</v>
      </c>
      <c r="F1378" s="2" t="str">
        <f>IF(RELIANCE_NS[[#This Row],[Close]]&lt;B1379,"BULLISH","BEARISH")</f>
        <v>BULLISH</v>
      </c>
    </row>
    <row r="1379" spans="1:6">
      <c r="A1379" s="3">
        <v>38461</v>
      </c>
      <c r="B1379" s="2">
        <v>74.833579999999998</v>
      </c>
      <c r="C1379" s="2">
        <v>75.761864000000003</v>
      </c>
      <c r="D1379" s="2">
        <v>73.119834999999995</v>
      </c>
      <c r="E1379" s="2">
        <v>73.405463999999995</v>
      </c>
      <c r="F1379" s="2" t="str">
        <f>IF(RELIANCE_NS[[#This Row],[Close]]&lt;B1380,"BULLISH","BEARISH")</f>
        <v>BULLISH</v>
      </c>
    </row>
    <row r="1380" spans="1:6">
      <c r="A1380" s="3">
        <v>38462</v>
      </c>
      <c r="B1380" s="2">
        <v>73.776771999999994</v>
      </c>
      <c r="C1380" s="2">
        <v>75.968941000000001</v>
      </c>
      <c r="D1380" s="2">
        <v>73.562552999999994</v>
      </c>
      <c r="E1380" s="2">
        <v>75.697593999999995</v>
      </c>
      <c r="F1380" s="2" t="str">
        <f>IF(RELIANCE_NS[[#This Row],[Close]]&lt;B1381,"BULLISH","BEARISH")</f>
        <v>BEARISH</v>
      </c>
    </row>
    <row r="1381" spans="1:6">
      <c r="A1381" s="3">
        <v>38463</v>
      </c>
      <c r="B1381" s="2">
        <v>75.404831000000001</v>
      </c>
      <c r="C1381" s="2">
        <v>77.975448999999998</v>
      </c>
      <c r="D1381" s="2">
        <v>74.976394999999997</v>
      </c>
      <c r="E1381" s="2">
        <v>77.532730000000001</v>
      </c>
      <c r="F1381" s="2" t="str">
        <f>IF(RELIANCE_NS[[#This Row],[Close]]&lt;B1382,"BULLISH","BEARISH")</f>
        <v>BULLISH</v>
      </c>
    </row>
    <row r="1382" spans="1:6">
      <c r="A1382" s="3">
        <v>38464</v>
      </c>
      <c r="B1382" s="2">
        <v>78.118262999999999</v>
      </c>
      <c r="C1382" s="2">
        <v>78.518135000000001</v>
      </c>
      <c r="D1382" s="2">
        <v>76.575890000000001</v>
      </c>
      <c r="E1382" s="2">
        <v>78.189667</v>
      </c>
      <c r="F1382" s="2" t="str">
        <f>IF(RELIANCE_NS[[#This Row],[Close]]&lt;B1383,"BULLISH","BEARISH")</f>
        <v>BEARISH</v>
      </c>
    </row>
    <row r="1383" spans="1:6">
      <c r="A1383" s="3">
        <v>38467</v>
      </c>
      <c r="B1383" s="2">
        <v>77.832642000000007</v>
      </c>
      <c r="C1383" s="2">
        <v>78.375327999999996</v>
      </c>
      <c r="D1383" s="2">
        <v>77.054314000000005</v>
      </c>
      <c r="E1383" s="2">
        <v>78.075417000000002</v>
      </c>
      <c r="F1383" s="2" t="str">
        <f>IF(RELIANCE_NS[[#This Row],[Close]]&lt;B1384,"BULLISH","BEARISH")</f>
        <v>BEARISH</v>
      </c>
    </row>
    <row r="1384" spans="1:6">
      <c r="A1384" s="3">
        <v>38468</v>
      </c>
      <c r="B1384" s="2">
        <v>77.404205000000005</v>
      </c>
      <c r="C1384" s="2">
        <v>78.646666999999994</v>
      </c>
      <c r="D1384" s="2">
        <v>77.275672999999998</v>
      </c>
      <c r="E1384" s="2">
        <v>78.139686999999995</v>
      </c>
      <c r="F1384" s="2" t="str">
        <f>IF(RELIANCE_NS[[#This Row],[Close]]&lt;B1385,"BULLISH","BEARISH")</f>
        <v>BULLISH</v>
      </c>
    </row>
    <row r="1385" spans="1:6">
      <c r="A1385" s="3">
        <v>38469</v>
      </c>
      <c r="B1385" s="2">
        <v>79.260756999999998</v>
      </c>
      <c r="C1385" s="2">
        <v>79.903412000000003</v>
      </c>
      <c r="D1385" s="2">
        <v>76.161736000000005</v>
      </c>
      <c r="E1385" s="2">
        <v>76.975761000000006</v>
      </c>
      <c r="F1385" s="2" t="str">
        <f>IF(RELIANCE_NS[[#This Row],[Close]]&lt;B1386,"BULLISH","BEARISH")</f>
        <v>BULLISH</v>
      </c>
    </row>
    <row r="1386" spans="1:6">
      <c r="A1386" s="3">
        <v>38470</v>
      </c>
      <c r="B1386" s="2">
        <v>77.090012000000002</v>
      </c>
      <c r="C1386" s="2">
        <v>78.546700000000001</v>
      </c>
      <c r="D1386" s="2">
        <v>76.168876999999995</v>
      </c>
      <c r="E1386" s="2">
        <v>77.668403999999995</v>
      </c>
      <c r="F1386" s="2" t="str">
        <f>IF(RELIANCE_NS[[#This Row],[Close]]&lt;B1387,"BULLISH","BEARISH")</f>
        <v>BULLISH</v>
      </c>
    </row>
    <row r="1387" spans="1:6">
      <c r="A1387" s="3">
        <v>38471</v>
      </c>
      <c r="B1387" s="2">
        <v>78.575264000000004</v>
      </c>
      <c r="C1387" s="2">
        <v>78.575264000000004</v>
      </c>
      <c r="D1387" s="2">
        <v>74.990677000000005</v>
      </c>
      <c r="E1387" s="2">
        <v>75.411972000000006</v>
      </c>
      <c r="F1387" s="2" t="str">
        <f>IF(RELIANCE_NS[[#This Row],[Close]]&lt;B1388,"BULLISH","BEARISH")</f>
        <v>BULLISH</v>
      </c>
    </row>
    <row r="1388" spans="1:6">
      <c r="A1388" s="3">
        <v>38474</v>
      </c>
      <c r="B1388" s="2">
        <v>75.619049000000004</v>
      </c>
      <c r="C1388" s="2">
        <v>76.475921999999997</v>
      </c>
      <c r="D1388" s="2">
        <v>74.926413999999994</v>
      </c>
      <c r="E1388" s="2">
        <v>76.240279999999998</v>
      </c>
      <c r="F1388" s="2" t="str">
        <f>IF(RELIANCE_NS[[#This Row],[Close]]&lt;B1389,"BULLISH","BEARISH")</f>
        <v>BEARISH</v>
      </c>
    </row>
    <row r="1389" spans="1:6">
      <c r="A1389" s="3">
        <v>38475</v>
      </c>
      <c r="B1389" s="2">
        <v>76.118888999999996</v>
      </c>
      <c r="C1389" s="2">
        <v>77.547011999999995</v>
      </c>
      <c r="D1389" s="2">
        <v>75.054939000000005</v>
      </c>
      <c r="E1389" s="2">
        <v>77.254249999999999</v>
      </c>
      <c r="F1389" s="2" t="str">
        <f>IF(RELIANCE_NS[[#This Row],[Close]]&lt;B1390,"BULLISH","BEARISH")</f>
        <v>BULLISH</v>
      </c>
    </row>
    <row r="1390" spans="1:6">
      <c r="A1390" s="3">
        <v>38476</v>
      </c>
      <c r="B1390" s="2">
        <v>77.404205000000005</v>
      </c>
      <c r="C1390" s="2">
        <v>77.832642000000007</v>
      </c>
      <c r="D1390" s="2">
        <v>76.69014</v>
      </c>
      <c r="E1390" s="2">
        <v>77.311370999999994</v>
      </c>
      <c r="F1390" s="2" t="str">
        <f>IF(RELIANCE_NS[[#This Row],[Close]]&lt;B1391,"BULLISH","BEARISH")</f>
        <v>BULLISH</v>
      </c>
    </row>
    <row r="1391" spans="1:6">
      <c r="A1391" s="3">
        <v>38477</v>
      </c>
      <c r="B1391" s="2">
        <v>77.511313999999999</v>
      </c>
      <c r="C1391" s="2">
        <v>78.175385000000006</v>
      </c>
      <c r="D1391" s="2">
        <v>77.004326000000006</v>
      </c>
      <c r="E1391" s="2">
        <v>77.282814000000002</v>
      </c>
      <c r="F1391" s="2" t="str">
        <f>IF(RELIANCE_NS[[#This Row],[Close]]&lt;B1392,"BULLISH","BEARISH")</f>
        <v>BEARISH</v>
      </c>
    </row>
    <row r="1392" spans="1:6">
      <c r="A1392" s="3">
        <v>38478</v>
      </c>
      <c r="B1392" s="2">
        <v>77.118576000000004</v>
      </c>
      <c r="C1392" s="2">
        <v>78.618103000000005</v>
      </c>
      <c r="D1392" s="2">
        <v>77.118576000000004</v>
      </c>
      <c r="E1392" s="2">
        <v>78.418166999999997</v>
      </c>
      <c r="F1392" s="2" t="str">
        <f>IF(RELIANCE_NS[[#This Row],[Close]]&lt;B1393,"BULLISH","BEARISH")</f>
        <v>BULLISH</v>
      </c>
    </row>
    <row r="1393" spans="1:6">
      <c r="A1393" s="3">
        <v>38481</v>
      </c>
      <c r="B1393" s="2">
        <v>78.439589999999995</v>
      </c>
      <c r="C1393" s="2">
        <v>79.253615999999994</v>
      </c>
      <c r="D1393" s="2">
        <v>78.004013</v>
      </c>
      <c r="E1393" s="2">
        <v>79.032264999999995</v>
      </c>
      <c r="F1393" s="2" t="str">
        <f>IF(RELIANCE_NS[[#This Row],[Close]]&lt;B1394,"BULLISH","BEARISH")</f>
        <v>BULLISH</v>
      </c>
    </row>
    <row r="1394" spans="1:6">
      <c r="A1394" s="3">
        <v>38482</v>
      </c>
      <c r="B1394" s="2">
        <v>79.082245</v>
      </c>
      <c r="C1394" s="2">
        <v>79.367867000000004</v>
      </c>
      <c r="D1394" s="2">
        <v>77.568436000000005</v>
      </c>
      <c r="E1394" s="2">
        <v>77.725532999999999</v>
      </c>
      <c r="F1394" s="2" t="str">
        <f>IF(RELIANCE_NS[[#This Row],[Close]]&lt;B1395,"BULLISH","BEARISH")</f>
        <v>BEARISH</v>
      </c>
    </row>
    <row r="1395" spans="1:6">
      <c r="A1395" s="3">
        <v>38483</v>
      </c>
      <c r="B1395" s="2">
        <v>77.404205000000005</v>
      </c>
      <c r="C1395" s="2">
        <v>78.182525999999996</v>
      </c>
      <c r="D1395" s="2">
        <v>77.068595999999999</v>
      </c>
      <c r="E1395" s="2">
        <v>77.475609000000006</v>
      </c>
      <c r="F1395" s="2" t="str">
        <f>IF(RELIANCE_NS[[#This Row],[Close]]&lt;B1396,"BULLISH","BEARISH")</f>
        <v>BEARISH</v>
      </c>
    </row>
    <row r="1396" spans="1:6">
      <c r="A1396" s="3">
        <v>38484</v>
      </c>
      <c r="B1396" s="2">
        <v>77.104293999999996</v>
      </c>
      <c r="C1396" s="2">
        <v>77.318511999999998</v>
      </c>
      <c r="D1396" s="2">
        <v>76.354529999999997</v>
      </c>
      <c r="E1396" s="2">
        <v>76.982902999999993</v>
      </c>
      <c r="F1396" s="2" t="str">
        <f>IF(RELIANCE_NS[[#This Row],[Close]]&lt;B1397,"BULLISH","BEARISH")</f>
        <v>BEARISH</v>
      </c>
    </row>
    <row r="1397" spans="1:6">
      <c r="A1397" s="3">
        <v>38485</v>
      </c>
      <c r="B1397" s="2">
        <v>76.904358000000002</v>
      </c>
      <c r="C1397" s="2">
        <v>76.975761000000006</v>
      </c>
      <c r="D1397" s="2">
        <v>76.261702999999997</v>
      </c>
      <c r="E1397" s="2">
        <v>76.583031000000005</v>
      </c>
      <c r="F1397" s="2" t="str">
        <f>IF(RELIANCE_NS[[#This Row],[Close]]&lt;B1398,"BULLISH","BEARISH")</f>
        <v>BULLISH</v>
      </c>
    </row>
    <row r="1398" spans="1:6">
      <c r="A1398" s="3">
        <v>38488</v>
      </c>
      <c r="B1398" s="2">
        <v>76.761543000000003</v>
      </c>
      <c r="C1398" s="2">
        <v>77.639838999999995</v>
      </c>
      <c r="D1398" s="2">
        <v>76.761543000000003</v>
      </c>
      <c r="E1398" s="2">
        <v>77.154281999999995</v>
      </c>
      <c r="F1398" s="2" t="str">
        <f>IF(RELIANCE_NS[[#This Row],[Close]]&lt;B1399,"BULLISH","BEARISH")</f>
        <v>BULLISH</v>
      </c>
    </row>
    <row r="1399" spans="1:6">
      <c r="A1399" s="3">
        <v>38489</v>
      </c>
      <c r="B1399" s="2">
        <v>77.404205000000005</v>
      </c>
      <c r="C1399" s="2">
        <v>77.646979999999999</v>
      </c>
      <c r="D1399" s="2">
        <v>74.969254000000006</v>
      </c>
      <c r="E1399" s="2">
        <v>75.112067999999994</v>
      </c>
      <c r="F1399" s="2" t="str">
        <f>IF(RELIANCE_NS[[#This Row],[Close]]&lt;B1400,"BULLISH","BEARISH")</f>
        <v>BULLISH</v>
      </c>
    </row>
    <row r="1400" spans="1:6">
      <c r="A1400" s="3">
        <v>38490</v>
      </c>
      <c r="B1400" s="2">
        <v>75.404831000000001</v>
      </c>
      <c r="C1400" s="2">
        <v>75.918953000000002</v>
      </c>
      <c r="D1400" s="2">
        <v>74.705055000000002</v>
      </c>
      <c r="E1400" s="2">
        <v>75.633330999999998</v>
      </c>
      <c r="F1400" s="2" t="str">
        <f>IF(RELIANCE_NS[[#This Row],[Close]]&lt;B1401,"BULLISH","BEARISH")</f>
        <v>BULLISH</v>
      </c>
    </row>
    <row r="1401" spans="1:6">
      <c r="A1401" s="3">
        <v>38491</v>
      </c>
      <c r="B1401" s="2">
        <v>75.833267000000006</v>
      </c>
      <c r="C1401" s="2">
        <v>76.404517999999996</v>
      </c>
      <c r="D1401" s="2">
        <v>74.640784999999994</v>
      </c>
      <c r="E1401" s="2">
        <v>74.876427000000007</v>
      </c>
      <c r="F1401" s="2" t="str">
        <f>IF(RELIANCE_NS[[#This Row],[Close]]&lt;B1402,"BULLISH","BEARISH")</f>
        <v>BULLISH</v>
      </c>
    </row>
    <row r="1402" spans="1:6">
      <c r="A1402" s="3">
        <v>38492</v>
      </c>
      <c r="B1402" s="2">
        <v>74.976394999999997</v>
      </c>
      <c r="C1402" s="2">
        <v>75.247742000000002</v>
      </c>
      <c r="D1402" s="2">
        <v>73.633956999999995</v>
      </c>
      <c r="E1402" s="2">
        <v>74.326599000000002</v>
      </c>
      <c r="F1402" s="2" t="str">
        <f>IF(RELIANCE_NS[[#This Row],[Close]]&lt;B1403,"BULLISH","BEARISH")</f>
        <v>BULLISH</v>
      </c>
    </row>
    <row r="1403" spans="1:6">
      <c r="A1403" s="3">
        <v>38495</v>
      </c>
      <c r="B1403" s="2">
        <v>74.833579999999998</v>
      </c>
      <c r="C1403" s="2">
        <v>76.111755000000002</v>
      </c>
      <c r="D1403" s="2">
        <v>74.547957999999994</v>
      </c>
      <c r="E1403" s="2">
        <v>75.854691000000003</v>
      </c>
      <c r="F1403" s="2" t="str">
        <f>IF(RELIANCE_NS[[#This Row],[Close]]&lt;B1404,"BULLISH","BEARISH")</f>
        <v>BULLISH</v>
      </c>
    </row>
    <row r="1404" spans="1:6">
      <c r="A1404" s="3">
        <v>38496</v>
      </c>
      <c r="B1404" s="2">
        <v>76.140311999999994</v>
      </c>
      <c r="C1404" s="2">
        <v>76.511627000000004</v>
      </c>
      <c r="D1404" s="2">
        <v>75.204894999999993</v>
      </c>
      <c r="E1404" s="2">
        <v>75.833267000000006</v>
      </c>
      <c r="F1404" s="2" t="str">
        <f>IF(RELIANCE_NS[[#This Row],[Close]]&lt;B1405,"BULLISH","BEARISH")</f>
        <v>BEARISH</v>
      </c>
    </row>
    <row r="1405" spans="1:6">
      <c r="A1405" s="3">
        <v>38497</v>
      </c>
      <c r="B1405" s="2">
        <v>75.404831000000001</v>
      </c>
      <c r="C1405" s="2">
        <v>76.261702999999997</v>
      </c>
      <c r="D1405" s="2">
        <v>75.047798</v>
      </c>
      <c r="E1405" s="2">
        <v>75.783287000000001</v>
      </c>
      <c r="F1405" s="2" t="str">
        <f>IF(RELIANCE_NS[[#This Row],[Close]]&lt;B1406,"BULLISH","BEARISH")</f>
        <v>BULLISH</v>
      </c>
    </row>
    <row r="1406" spans="1:6">
      <c r="A1406" s="3">
        <v>38498</v>
      </c>
      <c r="B1406" s="2">
        <v>75.833267000000006</v>
      </c>
      <c r="C1406" s="2">
        <v>76.190299999999993</v>
      </c>
      <c r="D1406" s="2">
        <v>75.197754000000003</v>
      </c>
      <c r="E1406" s="2">
        <v>75.747580999999997</v>
      </c>
      <c r="F1406" s="2" t="str">
        <f>IF(RELIANCE_NS[[#This Row],[Close]]&lt;B1407,"BULLISH","BEARISH")</f>
        <v>BULLISH</v>
      </c>
    </row>
    <row r="1407" spans="1:6">
      <c r="A1407" s="3">
        <v>38499</v>
      </c>
      <c r="B1407" s="2">
        <v>75.847549000000001</v>
      </c>
      <c r="C1407" s="2">
        <v>77.032889999999995</v>
      </c>
      <c r="D1407" s="2">
        <v>75.597626000000005</v>
      </c>
      <c r="E1407" s="2">
        <v>75.868972999999997</v>
      </c>
      <c r="F1407" s="2" t="str">
        <f>IF(RELIANCE_NS[[#This Row],[Close]]&lt;B1408,"BULLISH","BEARISH")</f>
        <v>BULLISH</v>
      </c>
    </row>
    <row r="1408" spans="1:6">
      <c r="A1408" s="3">
        <v>38502</v>
      </c>
      <c r="B1408" s="2">
        <v>75.904670999999993</v>
      </c>
      <c r="C1408" s="2">
        <v>76.361671000000001</v>
      </c>
      <c r="D1408" s="2">
        <v>74.976394999999997</v>
      </c>
      <c r="E1408" s="2">
        <v>75.233458999999996</v>
      </c>
      <c r="F1408" s="2" t="str">
        <f>IF(RELIANCE_NS[[#This Row],[Close]]&lt;B1409,"BULLISH","BEARISH")</f>
        <v>BULLISH</v>
      </c>
    </row>
    <row r="1409" spans="1:6">
      <c r="A1409" s="3">
        <v>38503</v>
      </c>
      <c r="B1409" s="2">
        <v>75.262016000000003</v>
      </c>
      <c r="C1409" s="2">
        <v>76.818672000000007</v>
      </c>
      <c r="D1409" s="2">
        <v>74.890709000000001</v>
      </c>
      <c r="E1409" s="2">
        <v>76.404517999999996</v>
      </c>
      <c r="F1409" s="2" t="str">
        <f>IF(RELIANCE_NS[[#This Row],[Close]]&lt;B1410,"BULLISH","BEARISH")</f>
        <v>BULLISH</v>
      </c>
    </row>
    <row r="1410" spans="1:6">
      <c r="A1410" s="3">
        <v>38504</v>
      </c>
      <c r="B1410" s="2">
        <v>76.832954000000001</v>
      </c>
      <c r="C1410" s="2">
        <v>77.718390999999997</v>
      </c>
      <c r="D1410" s="2">
        <v>76.547332999999995</v>
      </c>
      <c r="E1410" s="2">
        <v>77.261391000000003</v>
      </c>
      <c r="F1410" s="2" t="str">
        <f>IF(RELIANCE_NS[[#This Row],[Close]]&lt;B1411,"BULLISH","BEARISH")</f>
        <v>BULLISH</v>
      </c>
    </row>
    <row r="1411" spans="1:6">
      <c r="A1411" s="3">
        <v>38505</v>
      </c>
      <c r="B1411" s="2">
        <v>77.689826999999994</v>
      </c>
      <c r="C1411" s="2">
        <v>77.875480999999994</v>
      </c>
      <c r="D1411" s="2">
        <v>75.483376000000007</v>
      </c>
      <c r="E1411" s="2">
        <v>75.669037000000003</v>
      </c>
      <c r="F1411" s="2" t="str">
        <f>IF(RELIANCE_NS[[#This Row],[Close]]&lt;B1412,"BULLISH","BEARISH")</f>
        <v>BEARISH</v>
      </c>
    </row>
    <row r="1412" spans="1:6">
      <c r="A1412" s="3">
        <v>38506</v>
      </c>
      <c r="B1412" s="2">
        <v>75.404831000000001</v>
      </c>
      <c r="C1412" s="2">
        <v>79.375007999999994</v>
      </c>
      <c r="D1412" s="2">
        <v>75.404831000000001</v>
      </c>
      <c r="E1412" s="2">
        <v>78.996559000000005</v>
      </c>
      <c r="F1412" s="2" t="str">
        <f>IF(RELIANCE_NS[[#This Row],[Close]]&lt;B1413,"BULLISH","BEARISH")</f>
        <v>BULLISH</v>
      </c>
    </row>
    <row r="1413" spans="1:6">
      <c r="A1413" s="3">
        <v>38509</v>
      </c>
      <c r="B1413" s="2">
        <v>79.117949999999993</v>
      </c>
      <c r="C1413" s="2">
        <v>80.845978000000002</v>
      </c>
      <c r="D1413" s="2">
        <v>78.403885000000002</v>
      </c>
      <c r="E1413" s="2">
        <v>78.875168000000002</v>
      </c>
      <c r="F1413" s="2" t="str">
        <f>IF(RELIANCE_NS[[#This Row],[Close]]&lt;B1414,"BULLISH","BEARISH")</f>
        <v>BEARISH</v>
      </c>
    </row>
    <row r="1414" spans="1:6">
      <c r="A1414" s="3">
        <v>38510</v>
      </c>
      <c r="B1414" s="2">
        <v>78.832320999999993</v>
      </c>
      <c r="C1414" s="2">
        <v>79.375007999999994</v>
      </c>
      <c r="D1414" s="2">
        <v>77.832642000000007</v>
      </c>
      <c r="E1414" s="2">
        <v>78.239654999999999</v>
      </c>
      <c r="F1414" s="2" t="str">
        <f>IF(RELIANCE_NS[[#This Row],[Close]]&lt;B1415,"BULLISH","BEARISH")</f>
        <v>BULLISH</v>
      </c>
    </row>
    <row r="1415" spans="1:6">
      <c r="A1415" s="3">
        <v>38511</v>
      </c>
      <c r="B1415" s="2">
        <v>78.732353000000003</v>
      </c>
      <c r="C1415" s="2">
        <v>79.974823000000001</v>
      </c>
      <c r="D1415" s="2">
        <v>78.546700000000001</v>
      </c>
      <c r="E1415" s="2">
        <v>79.753463999999994</v>
      </c>
      <c r="F1415" s="2" t="str">
        <f>IF(RELIANCE_NS[[#This Row],[Close]]&lt;B1416,"BULLISH","BEARISH")</f>
        <v>BULLISH</v>
      </c>
    </row>
    <row r="1416" spans="1:6">
      <c r="A1416" s="3">
        <v>38512</v>
      </c>
      <c r="B1416" s="2">
        <v>80.089072999999999</v>
      </c>
      <c r="C1416" s="2">
        <v>80.510368</v>
      </c>
      <c r="D1416" s="2">
        <v>79.503540000000001</v>
      </c>
      <c r="E1416" s="2">
        <v>79.839149000000006</v>
      </c>
      <c r="F1416" s="2" t="str">
        <f>IF(RELIANCE_NS[[#This Row],[Close]]&lt;B1417,"BULLISH","BEARISH")</f>
        <v>BULLISH</v>
      </c>
    </row>
    <row r="1417" spans="1:6">
      <c r="A1417" s="3">
        <v>38513</v>
      </c>
      <c r="B1417" s="2">
        <v>80.117630000000005</v>
      </c>
      <c r="C1417" s="2">
        <v>81.317252999999994</v>
      </c>
      <c r="D1417" s="2">
        <v>80.117630000000005</v>
      </c>
      <c r="E1417" s="2">
        <v>80.910240000000002</v>
      </c>
      <c r="F1417" s="2" t="str">
        <f>IF(RELIANCE_NS[[#This Row],[Close]]&lt;B1418,"BULLISH","BEARISH")</f>
        <v>BULLISH</v>
      </c>
    </row>
    <row r="1418" spans="1:6">
      <c r="A1418" s="3">
        <v>38516</v>
      </c>
      <c r="B1418" s="2">
        <v>80.960228000000001</v>
      </c>
      <c r="C1418" s="2">
        <v>85.673027000000005</v>
      </c>
      <c r="D1418" s="2">
        <v>80.06765</v>
      </c>
      <c r="E1418" s="2">
        <v>81.345817999999994</v>
      </c>
      <c r="F1418" s="2" t="str">
        <f>IF(RELIANCE_NS[[#This Row],[Close]]&lt;B1419,"BULLISH","BEARISH")</f>
        <v>BULLISH</v>
      </c>
    </row>
    <row r="1419" spans="1:6">
      <c r="A1419" s="3">
        <v>38517</v>
      </c>
      <c r="B1419" s="2">
        <v>81.545753000000005</v>
      </c>
      <c r="C1419" s="2">
        <v>82.117003999999994</v>
      </c>
      <c r="D1419" s="2">
        <v>80.660315999999995</v>
      </c>
      <c r="E1419" s="2">
        <v>81.981330999999997</v>
      </c>
      <c r="F1419" s="2" t="str">
        <f>IF(RELIANCE_NS[[#This Row],[Close]]&lt;B1420,"BULLISH","BEARISH")</f>
        <v>BEARISH</v>
      </c>
    </row>
    <row r="1420" spans="1:6">
      <c r="A1420" s="3">
        <v>38518</v>
      </c>
      <c r="B1420" s="2">
        <v>81.081619000000003</v>
      </c>
      <c r="C1420" s="2">
        <v>82.402625999999998</v>
      </c>
      <c r="D1420" s="2">
        <v>81.081619000000003</v>
      </c>
      <c r="E1420" s="2">
        <v>82.109863000000004</v>
      </c>
      <c r="F1420" s="2" t="str">
        <f>IF(RELIANCE_NS[[#This Row],[Close]]&lt;B1421,"BULLISH","BEARISH")</f>
        <v>BULLISH</v>
      </c>
    </row>
    <row r="1421" spans="1:6">
      <c r="A1421" s="3">
        <v>38519</v>
      </c>
      <c r="B1421" s="2">
        <v>82.402625999999998</v>
      </c>
      <c r="C1421" s="2">
        <v>84.973251000000005</v>
      </c>
      <c r="D1421" s="2">
        <v>82.259818999999993</v>
      </c>
      <c r="E1421" s="2">
        <v>84.294891000000007</v>
      </c>
      <c r="F1421" s="2" t="str">
        <f>IF(RELIANCE_NS[[#This Row],[Close]]&lt;B1422,"BULLISH","BEARISH")</f>
        <v>BEARISH</v>
      </c>
    </row>
    <row r="1422" spans="1:6">
      <c r="A1422" s="3">
        <v>38520</v>
      </c>
      <c r="B1422" s="2">
        <v>84.259186</v>
      </c>
      <c r="C1422" s="2">
        <v>86.479918999999995</v>
      </c>
      <c r="D1422" s="2">
        <v>83.402313000000007</v>
      </c>
      <c r="E1422" s="2">
        <v>85.723015000000004</v>
      </c>
      <c r="F1422" s="2" t="str">
        <f>IF(RELIANCE_NS[[#This Row],[Close]]&lt;B1423,"BULLISH","BEARISH")</f>
        <v>BULLISH</v>
      </c>
    </row>
    <row r="1423" spans="1:6">
      <c r="A1423" s="3">
        <v>38523</v>
      </c>
      <c r="B1423" s="2">
        <v>89.257614000000004</v>
      </c>
      <c r="C1423" s="2">
        <v>92.213820999999996</v>
      </c>
      <c r="D1423" s="2">
        <v>88.022284999999997</v>
      </c>
      <c r="E1423" s="2">
        <v>90.043082999999996</v>
      </c>
      <c r="F1423" s="2" t="str">
        <f>IF(RELIANCE_NS[[#This Row],[Close]]&lt;B1424,"BULLISH","BEARISH")</f>
        <v>BULLISH</v>
      </c>
    </row>
    <row r="1424" spans="1:6">
      <c r="A1424" s="3">
        <v>38524</v>
      </c>
      <c r="B1424" s="2">
        <v>90.257300999999998</v>
      </c>
      <c r="C1424" s="2">
        <v>92.542289999999994</v>
      </c>
      <c r="D1424" s="2">
        <v>88.686363</v>
      </c>
      <c r="E1424" s="2">
        <v>92.278091000000003</v>
      </c>
      <c r="F1424" s="2" t="str">
        <f>IF(RELIANCE_NS[[#This Row],[Close]]&lt;B1425,"BULLISH","BEARISH")</f>
        <v>BEARISH</v>
      </c>
    </row>
    <row r="1425" spans="1:6">
      <c r="A1425" s="3">
        <v>38525</v>
      </c>
      <c r="B1425" s="2">
        <v>91.828232</v>
      </c>
      <c r="C1425" s="2">
        <v>94.256041999999994</v>
      </c>
      <c r="D1425" s="2">
        <v>91.685417000000001</v>
      </c>
      <c r="E1425" s="2">
        <v>93.477715000000003</v>
      </c>
      <c r="F1425" s="2" t="str">
        <f>IF(RELIANCE_NS[[#This Row],[Close]]&lt;B1426,"BULLISH","BEARISH")</f>
        <v>BEARISH</v>
      </c>
    </row>
    <row r="1426" spans="1:6">
      <c r="A1426" s="3">
        <v>38526</v>
      </c>
      <c r="B1426" s="2">
        <v>93.427727000000004</v>
      </c>
      <c r="C1426" s="2">
        <v>93.549118000000007</v>
      </c>
      <c r="D1426" s="2">
        <v>92.356635999999995</v>
      </c>
      <c r="E1426" s="2">
        <v>92.913605000000004</v>
      </c>
      <c r="F1426" s="2" t="str">
        <f>IF(RELIANCE_NS[[#This Row],[Close]]&lt;B1427,"BULLISH","BEARISH")</f>
        <v>BEARISH</v>
      </c>
    </row>
    <row r="1427" spans="1:6">
      <c r="A1427" s="3">
        <v>38527</v>
      </c>
      <c r="B1427" s="2">
        <v>92.685103999999995</v>
      </c>
      <c r="C1427" s="2">
        <v>94.041824000000005</v>
      </c>
      <c r="D1427" s="2">
        <v>91.835373000000004</v>
      </c>
      <c r="E1427" s="2">
        <v>93.491996999999998</v>
      </c>
      <c r="F1427" s="2" t="str">
        <f>IF(RELIANCE_NS[[#This Row],[Close]]&lt;B1428,"BULLISH","BEARISH")</f>
        <v>BEARISH</v>
      </c>
    </row>
    <row r="1428" spans="1:6">
      <c r="A1428" s="3">
        <v>38530</v>
      </c>
      <c r="B1428" s="2">
        <v>92.542289999999994</v>
      </c>
      <c r="C1428" s="2">
        <v>96.398223999999999</v>
      </c>
      <c r="D1428" s="2">
        <v>92.149558999999996</v>
      </c>
      <c r="E1428" s="2">
        <v>92.635124000000005</v>
      </c>
      <c r="F1428" s="2" t="str">
        <f>IF(RELIANCE_NS[[#This Row],[Close]]&lt;B1429,"BULLISH","BEARISH")</f>
        <v>BULLISH</v>
      </c>
    </row>
    <row r="1429" spans="1:6">
      <c r="A1429" s="3">
        <v>38531</v>
      </c>
      <c r="B1429" s="2">
        <v>95.684157999999996</v>
      </c>
      <c r="C1429" s="2">
        <v>95.684157999999996</v>
      </c>
      <c r="D1429" s="2">
        <v>89.564659000000006</v>
      </c>
      <c r="E1429" s="2">
        <v>89.907409999999999</v>
      </c>
      <c r="F1429" s="2" t="str">
        <f>IF(RELIANCE_NS[[#This Row],[Close]]&lt;B1430,"BULLISH","BEARISH")</f>
        <v>BULLISH</v>
      </c>
    </row>
    <row r="1430" spans="1:6">
      <c r="A1430" s="3">
        <v>38532</v>
      </c>
      <c r="B1430" s="2">
        <v>90.542923000000002</v>
      </c>
      <c r="C1430" s="2">
        <v>92.399483000000004</v>
      </c>
      <c r="D1430" s="2">
        <v>90.357269000000002</v>
      </c>
      <c r="E1430" s="2">
        <v>91.664000999999999</v>
      </c>
      <c r="F1430" s="2" t="str">
        <f>IF(RELIANCE_NS[[#This Row],[Close]]&lt;B1431,"BULLISH","BEARISH")</f>
        <v>BULLISH</v>
      </c>
    </row>
    <row r="1431" spans="1:6">
      <c r="A1431" s="3">
        <v>38533</v>
      </c>
      <c r="B1431" s="2">
        <v>92.542289999999994</v>
      </c>
      <c r="C1431" s="2">
        <v>93.277778999999995</v>
      </c>
      <c r="D1431" s="2">
        <v>90.921370999999994</v>
      </c>
      <c r="E1431" s="2">
        <v>91.763969000000003</v>
      </c>
      <c r="F1431" s="2" t="str">
        <f>IF(RELIANCE_NS[[#This Row],[Close]]&lt;B1432,"BULLISH","BEARISH")</f>
        <v>BULLISH</v>
      </c>
    </row>
    <row r="1432" spans="1:6">
      <c r="A1432" s="3">
        <v>38534</v>
      </c>
      <c r="B1432" s="2">
        <v>91.828232</v>
      </c>
      <c r="C1432" s="2">
        <v>92.113853000000006</v>
      </c>
      <c r="D1432" s="2">
        <v>91.049903999999998</v>
      </c>
      <c r="E1432" s="2">
        <v>91.414078000000003</v>
      </c>
      <c r="F1432" s="2" t="str">
        <f>IF(RELIANCE_NS[[#This Row],[Close]]&lt;B1433,"BULLISH","BEARISH")</f>
        <v>BULLISH</v>
      </c>
    </row>
    <row r="1433" spans="1:6">
      <c r="A1433" s="3">
        <v>38537</v>
      </c>
      <c r="B1433" s="2">
        <v>91.685417000000001</v>
      </c>
      <c r="C1433" s="2">
        <v>92.756516000000005</v>
      </c>
      <c r="D1433" s="2">
        <v>91.256980999999996</v>
      </c>
      <c r="E1433" s="2">
        <v>92.028167999999994</v>
      </c>
      <c r="F1433" s="2" t="str">
        <f>IF(RELIANCE_NS[[#This Row],[Close]]&lt;B1434,"BULLISH","BEARISH")</f>
        <v>BEARISH</v>
      </c>
    </row>
    <row r="1434" spans="1:6">
      <c r="A1434" s="3">
        <v>38538</v>
      </c>
      <c r="B1434" s="2">
        <v>91.971046000000001</v>
      </c>
      <c r="C1434" s="2">
        <v>92.542289999999994</v>
      </c>
      <c r="D1434" s="2">
        <v>90.892814999999999</v>
      </c>
      <c r="E1434" s="2">
        <v>91.121314999999996</v>
      </c>
      <c r="F1434" s="2" t="str">
        <f>IF(RELIANCE_NS[[#This Row],[Close]]&lt;B1435,"BULLISH","BEARISH")</f>
        <v>BEARISH</v>
      </c>
    </row>
    <row r="1435" spans="1:6">
      <c r="A1435" s="3">
        <v>38539</v>
      </c>
      <c r="B1435" s="2">
        <v>91.021347000000006</v>
      </c>
      <c r="C1435" s="2">
        <v>92.399483000000004</v>
      </c>
      <c r="D1435" s="2">
        <v>91.021347000000006</v>
      </c>
      <c r="E1435" s="2">
        <v>92.142418000000006</v>
      </c>
      <c r="F1435" s="2" t="str">
        <f>IF(RELIANCE_NS[[#This Row],[Close]]&lt;B1436,"BULLISH","BEARISH")</f>
        <v>BEARISH</v>
      </c>
    </row>
    <row r="1436" spans="1:6">
      <c r="A1436" s="3">
        <v>38540</v>
      </c>
      <c r="B1436" s="2">
        <v>91.599731000000006</v>
      </c>
      <c r="C1436" s="2">
        <v>91.599731000000006</v>
      </c>
      <c r="D1436" s="2">
        <v>87.015465000000006</v>
      </c>
      <c r="E1436" s="2">
        <v>87.679542999999995</v>
      </c>
      <c r="F1436" s="2" t="str">
        <f>IF(RELIANCE_NS[[#This Row],[Close]]&lt;B1437,"BULLISH","BEARISH")</f>
        <v>BULLISH</v>
      </c>
    </row>
    <row r="1437" spans="1:6">
      <c r="A1437" s="3">
        <v>38541</v>
      </c>
      <c r="B1437" s="2">
        <v>89.686049999999994</v>
      </c>
      <c r="C1437" s="2">
        <v>89.686049999999994</v>
      </c>
      <c r="D1437" s="2">
        <v>87.829491000000004</v>
      </c>
      <c r="E1437" s="2">
        <v>88.586394999999996</v>
      </c>
      <c r="F1437" s="2" t="str">
        <f>IF(RELIANCE_NS[[#This Row],[Close]]&lt;B1438,"BULLISH","BEARISH")</f>
        <v>BEARISH</v>
      </c>
    </row>
    <row r="1438" spans="1:6">
      <c r="A1438" s="3">
        <v>38544</v>
      </c>
      <c r="B1438" s="2">
        <v>88.279349999999994</v>
      </c>
      <c r="C1438" s="2">
        <v>90.828545000000005</v>
      </c>
      <c r="D1438" s="2">
        <v>88.279349999999994</v>
      </c>
      <c r="E1438" s="2">
        <v>90.528640999999993</v>
      </c>
      <c r="F1438" s="2" t="str">
        <f>IF(RELIANCE_NS[[#This Row],[Close]]&lt;B1439,"BULLISH","BEARISH")</f>
        <v>BULLISH</v>
      </c>
    </row>
    <row r="1439" spans="1:6">
      <c r="A1439" s="3">
        <v>38545</v>
      </c>
      <c r="B1439" s="2">
        <v>90.671454999999995</v>
      </c>
      <c r="C1439" s="2">
        <v>91.971046000000001</v>
      </c>
      <c r="D1439" s="2">
        <v>90.050224</v>
      </c>
      <c r="E1439" s="2">
        <v>91.157013000000006</v>
      </c>
      <c r="F1439" s="2" t="str">
        <f>IF(RELIANCE_NS[[#This Row],[Close]]&lt;B1440,"BULLISH","BEARISH")</f>
        <v>BULLISH</v>
      </c>
    </row>
    <row r="1440" spans="1:6">
      <c r="A1440" s="3">
        <v>38546</v>
      </c>
      <c r="B1440" s="2">
        <v>91.399795999999995</v>
      </c>
      <c r="C1440" s="2">
        <v>91.599731000000006</v>
      </c>
      <c r="D1440" s="2">
        <v>89.843140000000005</v>
      </c>
      <c r="E1440" s="2">
        <v>90.107346000000007</v>
      </c>
      <c r="F1440" s="2" t="str">
        <f>IF(RELIANCE_NS[[#This Row],[Close]]&lt;B1441,"BULLISH","BEARISH")</f>
        <v>BULLISH</v>
      </c>
    </row>
    <row r="1441" spans="1:6">
      <c r="A1441" s="3">
        <v>38547</v>
      </c>
      <c r="B1441" s="2">
        <v>90.207313999999997</v>
      </c>
      <c r="C1441" s="2">
        <v>92.378058999999993</v>
      </c>
      <c r="D1441" s="2">
        <v>88.700644999999994</v>
      </c>
      <c r="E1441" s="2">
        <v>91.614013999999997</v>
      </c>
      <c r="F1441" s="2" t="str">
        <f>IF(RELIANCE_NS[[#This Row],[Close]]&lt;B1442,"BULLISH","BEARISH")</f>
        <v>BULLISH</v>
      </c>
    </row>
    <row r="1442" spans="1:6">
      <c r="A1442" s="3">
        <v>38548</v>
      </c>
      <c r="B1442" s="2">
        <v>91.828232</v>
      </c>
      <c r="C1442" s="2">
        <v>95.684157999999996</v>
      </c>
      <c r="D1442" s="2">
        <v>91.828232</v>
      </c>
      <c r="E1442" s="2">
        <v>95.205742000000001</v>
      </c>
      <c r="F1442" s="2" t="str">
        <f>IF(RELIANCE_NS[[#This Row],[Close]]&lt;B1443,"BULLISH","BEARISH")</f>
        <v>BULLISH</v>
      </c>
    </row>
    <row r="1443" spans="1:6">
      <c r="A1443" s="3">
        <v>38551</v>
      </c>
      <c r="B1443" s="2">
        <v>95.255722000000006</v>
      </c>
      <c r="C1443" s="2">
        <v>96.091178999999997</v>
      </c>
      <c r="D1443" s="2">
        <v>93.998977999999994</v>
      </c>
      <c r="E1443" s="2">
        <v>94.513099999999994</v>
      </c>
      <c r="F1443" s="2" t="str">
        <f>IF(RELIANCE_NS[[#This Row],[Close]]&lt;B1444,"BULLISH","BEARISH")</f>
        <v>BULLISH</v>
      </c>
    </row>
    <row r="1444" spans="1:6">
      <c r="A1444" s="3">
        <v>38552</v>
      </c>
      <c r="B1444" s="2">
        <v>94.827286000000001</v>
      </c>
      <c r="C1444" s="2">
        <v>95.941222999999994</v>
      </c>
      <c r="D1444" s="2">
        <v>94.413132000000004</v>
      </c>
      <c r="E1444" s="2">
        <v>94.920113000000001</v>
      </c>
      <c r="F1444" s="2" t="str">
        <f>IF(RELIANCE_NS[[#This Row],[Close]]&lt;B1445,"BULLISH","BEARISH")</f>
        <v>BULLISH</v>
      </c>
    </row>
    <row r="1445" spans="1:6">
      <c r="A1445" s="3">
        <v>38553</v>
      </c>
      <c r="B1445" s="2">
        <v>95.112915000000001</v>
      </c>
      <c r="C1445" s="2">
        <v>97.540717999999998</v>
      </c>
      <c r="D1445" s="2">
        <v>95.112915000000001</v>
      </c>
      <c r="E1445" s="2">
        <v>96.983749000000003</v>
      </c>
      <c r="F1445" s="2" t="str">
        <f>IF(RELIANCE_NS[[#This Row],[Close]]&lt;B1446,"BULLISH","BEARISH")</f>
        <v>BEARISH</v>
      </c>
    </row>
    <row r="1446" spans="1:6">
      <c r="A1446" s="3">
        <v>38554</v>
      </c>
      <c r="B1446" s="2">
        <v>96.541031000000004</v>
      </c>
      <c r="C1446" s="2">
        <v>98.012000999999998</v>
      </c>
      <c r="D1446" s="2">
        <v>95.776993000000004</v>
      </c>
      <c r="E1446" s="2">
        <v>96.862365999999994</v>
      </c>
      <c r="F1446" s="2" t="str">
        <f>IF(RELIANCE_NS[[#This Row],[Close]]&lt;B1447,"BULLISH","BEARISH")</f>
        <v>BULLISH</v>
      </c>
    </row>
    <row r="1447" spans="1:6">
      <c r="A1447" s="3">
        <v>38555</v>
      </c>
      <c r="B1447" s="2">
        <v>97.112281999999993</v>
      </c>
      <c r="C1447" s="2">
        <v>98.740341000000001</v>
      </c>
      <c r="D1447" s="2">
        <v>96.848083000000003</v>
      </c>
      <c r="E1447" s="2">
        <v>98.476134999999999</v>
      </c>
      <c r="F1447" s="2" t="str">
        <f>IF(RELIANCE_NS[[#This Row],[Close]]&lt;B1448,"BULLISH","BEARISH")</f>
        <v>BULLISH</v>
      </c>
    </row>
    <row r="1448" spans="1:6">
      <c r="A1448" s="3">
        <v>38558</v>
      </c>
      <c r="B1448" s="2">
        <v>98.740341000000001</v>
      </c>
      <c r="C1448" s="2">
        <v>99.354431000000005</v>
      </c>
      <c r="D1448" s="2">
        <v>97.769217999999995</v>
      </c>
      <c r="E1448" s="2">
        <v>98.190513999999993</v>
      </c>
      <c r="F1448" s="2" t="str">
        <f>IF(RELIANCE_NS[[#This Row],[Close]]&lt;B1449,"BULLISH","BEARISH")</f>
        <v>BEARISH</v>
      </c>
    </row>
    <row r="1449" spans="1:6">
      <c r="A1449" s="3">
        <v>38559</v>
      </c>
      <c r="B1449" s="2">
        <v>97.826346999999998</v>
      </c>
      <c r="C1449" s="2">
        <v>98.883156</v>
      </c>
      <c r="D1449" s="2">
        <v>97.140845999999996</v>
      </c>
      <c r="E1449" s="2">
        <v>98.704635999999994</v>
      </c>
      <c r="F1449" s="2" t="str">
        <f>IF(RELIANCE_NS[[#This Row],[Close]]&lt;B1450,"BULLISH","BEARISH")</f>
        <v>BULLISH</v>
      </c>
    </row>
    <row r="1450" spans="1:6">
      <c r="A1450" s="3">
        <v>38560</v>
      </c>
      <c r="B1450" s="2">
        <v>98.897437999999994</v>
      </c>
      <c r="C1450" s="2">
        <v>100.66830400000001</v>
      </c>
      <c r="D1450" s="2">
        <v>98.454719999999995</v>
      </c>
      <c r="E1450" s="2">
        <v>99.804291000000006</v>
      </c>
      <c r="F1450" s="2" t="str">
        <f>IF(RELIANCE_NS[[#This Row],[Close]]&lt;B1451,"BULLISH","BEARISH")</f>
        <v>BULLISH</v>
      </c>
    </row>
    <row r="1451" spans="1:6">
      <c r="A1451" s="3">
        <v>38561</v>
      </c>
      <c r="B1451" s="2">
        <v>218.31066899999999</v>
      </c>
      <c r="C1451" s="2">
        <v>218.31066899999999</v>
      </c>
      <c r="D1451" s="2">
        <v>218.31066899999999</v>
      </c>
      <c r="E1451" s="2">
        <v>218.31066899999999</v>
      </c>
      <c r="F1451" s="2" t="str">
        <f>IF(RELIANCE_NS[[#This Row],[Close]]&lt;B1452,"BULLISH","BEARISH")</f>
        <v>BEARISH</v>
      </c>
    </row>
    <row r="1452" spans="1:6">
      <c r="A1452" s="3">
        <v>38562</v>
      </c>
      <c r="B1452" s="2">
        <v>99.682899000000006</v>
      </c>
      <c r="C1452" s="2">
        <v>101.667992</v>
      </c>
      <c r="D1452" s="2">
        <v>98.968841999999995</v>
      </c>
      <c r="E1452" s="2">
        <v>100.446945</v>
      </c>
      <c r="F1452" s="2" t="str">
        <f>IF(RELIANCE_NS[[#This Row],[Close]]&lt;B1453,"BULLISH","BEARISH")</f>
        <v>BEARISH</v>
      </c>
    </row>
    <row r="1453" spans="1:6">
      <c r="A1453" s="3">
        <v>38565</v>
      </c>
      <c r="B1453" s="2">
        <v>100.39696499999999</v>
      </c>
      <c r="C1453" s="2">
        <v>101.38236999999999</v>
      </c>
      <c r="D1453" s="2">
        <v>99.468681000000004</v>
      </c>
      <c r="E1453" s="2">
        <v>101.075317</v>
      </c>
      <c r="F1453" s="2" t="str">
        <f>IF(RELIANCE_NS[[#This Row],[Close]]&lt;B1454,"BULLISH","BEARISH")</f>
        <v>BULLISH</v>
      </c>
    </row>
    <row r="1454" spans="1:6">
      <c r="A1454" s="3">
        <v>38566</v>
      </c>
      <c r="B1454" s="2">
        <v>101.667992</v>
      </c>
      <c r="C1454" s="2">
        <v>106.60214999999999</v>
      </c>
      <c r="D1454" s="2">
        <v>101.53945899999999</v>
      </c>
      <c r="E1454" s="2">
        <v>105.888092</v>
      </c>
      <c r="F1454" s="2" t="str">
        <f>IF(RELIANCE_NS[[#This Row],[Close]]&lt;B1455,"BULLISH","BEARISH")</f>
        <v>BULLISH</v>
      </c>
    </row>
    <row r="1455" spans="1:6">
      <c r="A1455" s="3">
        <v>38567</v>
      </c>
      <c r="B1455" s="2">
        <v>108.508698</v>
      </c>
      <c r="C1455" s="2">
        <v>108.52298</v>
      </c>
      <c r="D1455" s="2">
        <v>101.489479</v>
      </c>
      <c r="E1455" s="2">
        <v>102.03930699999999</v>
      </c>
      <c r="F1455" s="2" t="str">
        <f>IF(RELIANCE_NS[[#This Row],[Close]]&lt;B1456,"BULLISH","BEARISH")</f>
        <v>BULLISH</v>
      </c>
    </row>
    <row r="1456" spans="1:6">
      <c r="A1456" s="3">
        <v>38568</v>
      </c>
      <c r="B1456" s="2">
        <v>102.396332</v>
      </c>
      <c r="C1456" s="2">
        <v>107.916023</v>
      </c>
      <c r="D1456" s="2">
        <v>102.396332</v>
      </c>
      <c r="E1456" s="2">
        <v>104.13864100000001</v>
      </c>
      <c r="F1456" s="2" t="str">
        <f>IF(RELIANCE_NS[[#This Row],[Close]]&lt;B1457,"BULLISH","BEARISH")</f>
        <v>BULLISH</v>
      </c>
    </row>
    <row r="1457" spans="1:6">
      <c r="A1457" s="3">
        <v>38569</v>
      </c>
      <c r="B1457" s="2">
        <v>104.252892</v>
      </c>
      <c r="C1457" s="2">
        <v>105.66673299999999</v>
      </c>
      <c r="D1457" s="2">
        <v>103.16037799999999</v>
      </c>
      <c r="E1457" s="2">
        <v>103.645943</v>
      </c>
      <c r="F1457" s="2" t="str">
        <f>IF(RELIANCE_NS[[#This Row],[Close]]&lt;B1458,"BULLISH","BEARISH")</f>
        <v>BULLISH</v>
      </c>
    </row>
    <row r="1458" spans="1:6">
      <c r="A1458" s="3">
        <v>38572</v>
      </c>
      <c r="B1458" s="2">
        <v>107.080574</v>
      </c>
      <c r="C1458" s="2">
        <v>114.106934</v>
      </c>
      <c r="D1458" s="2">
        <v>100.982491</v>
      </c>
      <c r="E1458" s="2">
        <v>101.582306</v>
      </c>
      <c r="F1458" s="2" t="str">
        <f>IF(RELIANCE_NS[[#This Row],[Close]]&lt;B1459,"BULLISH","BEARISH")</f>
        <v>BULLISH</v>
      </c>
    </row>
    <row r="1459" spans="1:6">
      <c r="A1459" s="3">
        <v>38573</v>
      </c>
      <c r="B1459" s="2">
        <v>101.967896</v>
      </c>
      <c r="C1459" s="2">
        <v>103.51026899999999</v>
      </c>
      <c r="D1459" s="2">
        <v>100.33983600000001</v>
      </c>
      <c r="E1459" s="2">
        <v>101.061043</v>
      </c>
      <c r="F1459" s="2" t="str">
        <f>IF(RELIANCE_NS[[#This Row],[Close]]&lt;B1460,"BULLISH","BEARISH")</f>
        <v>BULLISH</v>
      </c>
    </row>
    <row r="1460" spans="1:6">
      <c r="A1460" s="3">
        <v>38574</v>
      </c>
      <c r="B1460" s="2">
        <v>102.78192900000001</v>
      </c>
      <c r="C1460" s="2">
        <v>103.20322400000001</v>
      </c>
      <c r="D1460" s="2">
        <v>101.282402</v>
      </c>
      <c r="E1460" s="2">
        <v>102.746223</v>
      </c>
      <c r="F1460" s="2" t="str">
        <f>IF(RELIANCE_NS[[#This Row],[Close]]&lt;B1461,"BULLISH","BEARISH")</f>
        <v>BULLISH</v>
      </c>
    </row>
    <row r="1461" spans="1:6">
      <c r="A1461" s="3">
        <v>38575</v>
      </c>
      <c r="B1461" s="2">
        <v>103.20322400000001</v>
      </c>
      <c r="C1461" s="2">
        <v>104.181488</v>
      </c>
      <c r="D1461" s="2">
        <v>101.82508900000001</v>
      </c>
      <c r="E1461" s="2">
        <v>102.482018</v>
      </c>
      <c r="F1461" s="2" t="str">
        <f>IF(RELIANCE_NS[[#This Row],[Close]]&lt;B1462,"BULLISH","BEARISH")</f>
        <v>BULLISH</v>
      </c>
    </row>
    <row r="1462" spans="1:6">
      <c r="A1462" s="3">
        <v>38576</v>
      </c>
      <c r="B1462" s="2">
        <v>102.796211</v>
      </c>
      <c r="C1462" s="2">
        <v>103.210365</v>
      </c>
      <c r="D1462" s="2">
        <v>100.27557400000001</v>
      </c>
      <c r="E1462" s="2">
        <v>100.568336</v>
      </c>
      <c r="F1462" s="2" t="str">
        <f>IF(RELIANCE_NS[[#This Row],[Close]]&lt;B1463,"BULLISH","BEARISH")</f>
        <v>BULLISH</v>
      </c>
    </row>
    <row r="1463" spans="1:6">
      <c r="A1463" s="3">
        <v>38580</v>
      </c>
      <c r="B1463" s="2">
        <v>100.611183</v>
      </c>
      <c r="C1463" s="2">
        <v>101.396652</v>
      </c>
      <c r="D1463" s="2">
        <v>99.554374999999993</v>
      </c>
      <c r="E1463" s="2">
        <v>99.939964000000003</v>
      </c>
      <c r="F1463" s="2" t="str">
        <f>IF(RELIANCE_NS[[#This Row],[Close]]&lt;B1464,"BULLISH","BEARISH")</f>
        <v>BULLISH</v>
      </c>
    </row>
    <row r="1464" spans="1:6">
      <c r="A1464" s="3">
        <v>38581</v>
      </c>
      <c r="B1464" s="2">
        <v>99.968529000000004</v>
      </c>
      <c r="C1464" s="2">
        <v>102.539146</v>
      </c>
      <c r="D1464" s="2">
        <v>99.254463000000001</v>
      </c>
      <c r="E1464" s="2">
        <v>102.10356899999999</v>
      </c>
      <c r="F1464" s="2" t="str">
        <f>IF(RELIANCE_NS[[#This Row],[Close]]&lt;B1465,"BULLISH","BEARISH")</f>
        <v>BULLISH</v>
      </c>
    </row>
    <row r="1465" spans="1:6">
      <c r="A1465" s="3">
        <v>38582</v>
      </c>
      <c r="B1465" s="2">
        <v>102.82476800000001</v>
      </c>
      <c r="C1465" s="2">
        <v>106.25226600000001</v>
      </c>
      <c r="D1465" s="2">
        <v>100.71829200000001</v>
      </c>
      <c r="E1465" s="2">
        <v>101.161011</v>
      </c>
      <c r="F1465" s="2" t="str">
        <f>IF(RELIANCE_NS[[#This Row],[Close]]&lt;B1466,"BULLISH","BEARISH")</f>
        <v>BULLISH</v>
      </c>
    </row>
    <row r="1466" spans="1:6">
      <c r="A1466" s="3">
        <v>38583</v>
      </c>
      <c r="B1466" s="2">
        <v>107.109138</v>
      </c>
      <c r="C1466" s="2">
        <v>107.109138</v>
      </c>
      <c r="D1466" s="2">
        <v>100.41838799999999</v>
      </c>
      <c r="E1466" s="2">
        <v>100.78969600000001</v>
      </c>
      <c r="F1466" s="2" t="str">
        <f>IF(RELIANCE_NS[[#This Row],[Close]]&lt;B1467,"BULLISH","BEARISH")</f>
        <v>BULLISH</v>
      </c>
    </row>
    <row r="1467" spans="1:6">
      <c r="A1467" s="3">
        <v>38586</v>
      </c>
      <c r="B1467" s="2">
        <v>101.35380600000001</v>
      </c>
      <c r="C1467" s="2">
        <v>101.910774</v>
      </c>
      <c r="D1467" s="2">
        <v>99.197342000000006</v>
      </c>
      <c r="E1467" s="2">
        <v>99.868561</v>
      </c>
      <c r="F1467" s="2" t="str">
        <f>IF(RELIANCE_NS[[#This Row],[Close]]&lt;B1468,"BULLISH","BEARISH")</f>
        <v>BULLISH</v>
      </c>
    </row>
    <row r="1468" spans="1:6">
      <c r="A1468" s="3">
        <v>38587</v>
      </c>
      <c r="B1468" s="2">
        <v>100.682587</v>
      </c>
      <c r="C1468" s="2">
        <v>100.896805</v>
      </c>
      <c r="D1468" s="2">
        <v>97.547859000000003</v>
      </c>
      <c r="E1468" s="2">
        <v>97.847763</v>
      </c>
      <c r="F1468" s="2" t="str">
        <f>IF(RELIANCE_NS[[#This Row],[Close]]&lt;B1469,"BULLISH","BEARISH")</f>
        <v>BULLISH</v>
      </c>
    </row>
    <row r="1469" spans="1:6">
      <c r="A1469" s="3">
        <v>38588</v>
      </c>
      <c r="B1469" s="2">
        <v>98.111969000000002</v>
      </c>
      <c r="C1469" s="2">
        <v>99.540092000000001</v>
      </c>
      <c r="D1469" s="2">
        <v>97.555000000000007</v>
      </c>
      <c r="E1469" s="2">
        <v>99.233046999999999</v>
      </c>
      <c r="F1469" s="2" t="str">
        <f>IF(RELIANCE_NS[[#This Row],[Close]]&lt;B1470,"BULLISH","BEARISH")</f>
        <v>BULLISH</v>
      </c>
    </row>
    <row r="1470" spans="1:6">
      <c r="A1470" s="3">
        <v>38589</v>
      </c>
      <c r="B1470" s="2">
        <v>99.897118000000006</v>
      </c>
      <c r="C1470" s="2">
        <v>100.082779</v>
      </c>
      <c r="D1470" s="2">
        <v>98.961699999999993</v>
      </c>
      <c r="E1470" s="2">
        <v>99.447265999999999</v>
      </c>
      <c r="F1470" s="2" t="str">
        <f>IF(RELIANCE_NS[[#This Row],[Close]]&lt;B1471,"BULLISH","BEARISH")</f>
        <v>BULLISH</v>
      </c>
    </row>
    <row r="1471" spans="1:6">
      <c r="A1471" s="3">
        <v>38590</v>
      </c>
      <c r="B1471" s="2">
        <v>99.889977000000002</v>
      </c>
      <c r="C1471" s="2">
        <v>100.525497</v>
      </c>
      <c r="D1471" s="2">
        <v>99.054526999999993</v>
      </c>
      <c r="E1471" s="2">
        <v>99.790008999999998</v>
      </c>
      <c r="F1471" s="2" t="str">
        <f>IF(RELIANCE_NS[[#This Row],[Close]]&lt;B1472,"BULLISH","BEARISH")</f>
        <v>BULLISH</v>
      </c>
    </row>
    <row r="1472" spans="1:6">
      <c r="A1472" s="3">
        <v>38593</v>
      </c>
      <c r="B1472" s="2">
        <v>100.825401</v>
      </c>
      <c r="C1472" s="2">
        <v>103.53883399999999</v>
      </c>
      <c r="D1472" s="2">
        <v>98.975982999999999</v>
      </c>
      <c r="E1472" s="2">
        <v>100.01850899999999</v>
      </c>
      <c r="F1472" s="2" t="str">
        <f>IF(RELIANCE_NS[[#This Row],[Close]]&lt;B1473,"BULLISH","BEARISH")</f>
        <v>BULLISH</v>
      </c>
    </row>
    <row r="1473" spans="1:6">
      <c r="A1473" s="3">
        <v>38594</v>
      </c>
      <c r="B1473" s="2">
        <v>100.39696499999999</v>
      </c>
      <c r="C1473" s="2">
        <v>101.368088</v>
      </c>
      <c r="D1473" s="2">
        <v>99.832854999999995</v>
      </c>
      <c r="E1473" s="2">
        <v>101.05390199999999</v>
      </c>
      <c r="F1473" s="2" t="str">
        <f>IF(RELIANCE_NS[[#This Row],[Close]]&lt;B1474,"BULLISH","BEARISH")</f>
        <v>BULLISH</v>
      </c>
    </row>
    <row r="1474" spans="1:6">
      <c r="A1474" s="3">
        <v>38595</v>
      </c>
      <c r="B1474" s="2">
        <v>101.68227400000001</v>
      </c>
      <c r="C1474" s="2">
        <v>103.360313</v>
      </c>
      <c r="D1474" s="2">
        <v>101.14672899999999</v>
      </c>
      <c r="E1474" s="2">
        <v>102.739082</v>
      </c>
      <c r="F1474" s="2" t="str">
        <f>IF(RELIANCE_NS[[#This Row],[Close]]&lt;B1475,"BULLISH","BEARISH")</f>
        <v>BEARISH</v>
      </c>
    </row>
    <row r="1475" spans="1:6">
      <c r="A1475" s="3">
        <v>38596</v>
      </c>
      <c r="B1475" s="2">
        <v>102.681961</v>
      </c>
      <c r="C1475" s="2">
        <v>104.174347</v>
      </c>
      <c r="D1475" s="2">
        <v>102.681961</v>
      </c>
      <c r="E1475" s="2">
        <v>103.781609</v>
      </c>
      <c r="F1475" s="2" t="str">
        <f>IF(RELIANCE_NS[[#This Row],[Close]]&lt;B1476,"BULLISH","BEARISH")</f>
        <v>BEARISH</v>
      </c>
    </row>
    <row r="1476" spans="1:6">
      <c r="A1476" s="3">
        <v>38597</v>
      </c>
      <c r="B1476" s="2">
        <v>103.53883399999999</v>
      </c>
      <c r="C1476" s="2">
        <v>104.624207</v>
      </c>
      <c r="D1476" s="2">
        <v>102.83905</v>
      </c>
      <c r="E1476" s="2">
        <v>104.32429500000001</v>
      </c>
      <c r="F1476" s="2" t="str">
        <f>IF(RELIANCE_NS[[#This Row],[Close]]&lt;B1477,"BULLISH","BEARISH")</f>
        <v>BULLISH</v>
      </c>
    </row>
    <row r="1477" spans="1:6">
      <c r="A1477" s="3">
        <v>38600</v>
      </c>
      <c r="B1477" s="2">
        <v>104.538521</v>
      </c>
      <c r="C1477" s="2">
        <v>105.295418</v>
      </c>
      <c r="D1477" s="2">
        <v>103.99582700000001</v>
      </c>
      <c r="E1477" s="2">
        <v>104.302879</v>
      </c>
      <c r="F1477" s="2" t="str">
        <f>IF(RELIANCE_NS[[#This Row],[Close]]&lt;B1478,"BULLISH","BEARISH")</f>
        <v>BEARISH</v>
      </c>
    </row>
    <row r="1478" spans="1:6">
      <c r="A1478" s="3">
        <v>38601</v>
      </c>
      <c r="B1478" s="2">
        <v>104.252892</v>
      </c>
      <c r="C1478" s="2">
        <v>104.952675</v>
      </c>
      <c r="D1478" s="2">
        <v>103.610237</v>
      </c>
      <c r="E1478" s="2">
        <v>104.09580200000001</v>
      </c>
      <c r="F1478" s="2" t="str">
        <f>IF(RELIANCE_NS[[#This Row],[Close]]&lt;B1479,"BULLISH","BEARISH")</f>
        <v>BULLISH</v>
      </c>
    </row>
    <row r="1479" spans="1:6">
      <c r="A1479" s="3">
        <v>38603</v>
      </c>
      <c r="B1479" s="2">
        <v>104.82414199999999</v>
      </c>
      <c r="C1479" s="2">
        <v>106.46648399999999</v>
      </c>
      <c r="D1479" s="2">
        <v>104.73131600000001</v>
      </c>
      <c r="E1479" s="2">
        <v>105.48822</v>
      </c>
      <c r="F1479" s="2" t="str">
        <f>IF(RELIANCE_NS[[#This Row],[Close]]&lt;B1480,"BULLISH","BEARISH")</f>
        <v>BULLISH</v>
      </c>
    </row>
    <row r="1480" spans="1:6">
      <c r="A1480" s="3">
        <v>38604</v>
      </c>
      <c r="B1480" s="2">
        <v>105.681015</v>
      </c>
      <c r="C1480" s="2">
        <v>106.395073</v>
      </c>
      <c r="D1480" s="2">
        <v>104.909828</v>
      </c>
      <c r="E1480" s="2">
        <v>105.916656</v>
      </c>
      <c r="F1480" s="2" t="str">
        <f>IF(RELIANCE_NS[[#This Row],[Close]]&lt;B1481,"BULLISH","BEARISH")</f>
        <v>BULLISH</v>
      </c>
    </row>
    <row r="1481" spans="1:6">
      <c r="A1481" s="3">
        <v>38607</v>
      </c>
      <c r="B1481" s="2">
        <v>106.430779</v>
      </c>
      <c r="C1481" s="2">
        <v>107.6661</v>
      </c>
      <c r="D1481" s="2">
        <v>106.27368199999999</v>
      </c>
      <c r="E1481" s="2">
        <v>107.46616400000001</v>
      </c>
      <c r="F1481" s="2" t="str">
        <f>IF(RELIANCE_NS[[#This Row],[Close]]&lt;B1482,"BULLISH","BEARISH")</f>
        <v>BULLISH</v>
      </c>
    </row>
    <row r="1482" spans="1:6">
      <c r="A1482" s="3">
        <v>38608</v>
      </c>
      <c r="B1482" s="2">
        <v>107.537575</v>
      </c>
      <c r="C1482" s="2">
        <v>108.45871</v>
      </c>
      <c r="D1482" s="2">
        <v>107.101997</v>
      </c>
      <c r="E1482" s="2">
        <v>107.437607</v>
      </c>
      <c r="F1482" s="2" t="str">
        <f>IF(RELIANCE_NS[[#This Row],[Close]]&lt;B1483,"BULLISH","BEARISH")</f>
        <v>BEARISH</v>
      </c>
    </row>
    <row r="1483" spans="1:6">
      <c r="A1483" s="3">
        <v>38609</v>
      </c>
      <c r="B1483" s="2">
        <v>107.109138</v>
      </c>
      <c r="C1483" s="2">
        <v>107.96601099999999</v>
      </c>
      <c r="D1483" s="2">
        <v>105.188309</v>
      </c>
      <c r="E1483" s="2">
        <v>105.816689</v>
      </c>
      <c r="F1483" s="2" t="str">
        <f>IF(RELIANCE_NS[[#This Row],[Close]]&lt;B1484,"BULLISH","BEARISH")</f>
        <v>BULLISH</v>
      </c>
    </row>
    <row r="1484" spans="1:6">
      <c r="A1484" s="3">
        <v>38610</v>
      </c>
      <c r="B1484" s="2">
        <v>105.895233</v>
      </c>
      <c r="C1484" s="2">
        <v>109.101364</v>
      </c>
      <c r="D1484" s="2">
        <v>104.98123200000001</v>
      </c>
      <c r="E1484" s="2">
        <v>108.651505</v>
      </c>
      <c r="F1484" s="2" t="str">
        <f>IF(RELIANCE_NS[[#This Row],[Close]]&lt;B1485,"BULLISH","BEARISH")</f>
        <v>BULLISH</v>
      </c>
    </row>
    <row r="1485" spans="1:6">
      <c r="A1485" s="3">
        <v>38611</v>
      </c>
      <c r="B1485" s="2">
        <v>109.101364</v>
      </c>
      <c r="C1485" s="2">
        <v>109.658333</v>
      </c>
      <c r="D1485" s="2">
        <v>107.95887</v>
      </c>
      <c r="E1485" s="2">
        <v>109.115646</v>
      </c>
      <c r="F1485" s="2" t="str">
        <f>IF(RELIANCE_NS[[#This Row],[Close]]&lt;B1486,"BULLISH","BEARISH")</f>
        <v>BULLISH</v>
      </c>
    </row>
    <row r="1486" spans="1:6">
      <c r="A1486" s="3">
        <v>38614</v>
      </c>
      <c r="B1486" s="2">
        <v>110.59375</v>
      </c>
      <c r="C1486" s="2">
        <v>119.962234</v>
      </c>
      <c r="D1486" s="2">
        <v>108.251633</v>
      </c>
      <c r="E1486" s="2">
        <v>109.13706999999999</v>
      </c>
      <c r="F1486" s="2" t="str">
        <f>IF(RELIANCE_NS[[#This Row],[Close]]&lt;B1487,"BULLISH","BEARISH")</f>
        <v>BULLISH</v>
      </c>
    </row>
    <row r="1487" spans="1:6">
      <c r="A1487" s="3">
        <v>38615</v>
      </c>
      <c r="B1487" s="2">
        <v>109.25132000000001</v>
      </c>
      <c r="C1487" s="2">
        <v>111.536316</v>
      </c>
      <c r="D1487" s="2">
        <v>107.96601099999999</v>
      </c>
      <c r="E1487" s="2">
        <v>111.100739</v>
      </c>
      <c r="F1487" s="2" t="str">
        <f>IF(RELIANCE_NS[[#This Row],[Close]]&lt;B1488,"BULLISH","BEARISH")</f>
        <v>BULLISH</v>
      </c>
    </row>
    <row r="1488" spans="1:6">
      <c r="A1488" s="3">
        <v>38616</v>
      </c>
      <c r="B1488" s="2">
        <v>111.393501</v>
      </c>
      <c r="C1488" s="2">
        <v>112.10755899999999</v>
      </c>
      <c r="D1488" s="2">
        <v>107.109138</v>
      </c>
      <c r="E1488" s="2">
        <v>111.714828</v>
      </c>
      <c r="F1488" s="2" t="str">
        <f>IF(RELIANCE_NS[[#This Row],[Close]]&lt;B1489,"BULLISH","BEARISH")</f>
        <v>BULLISH</v>
      </c>
    </row>
    <row r="1489" spans="1:6">
      <c r="A1489" s="3">
        <v>38617</v>
      </c>
      <c r="B1489" s="2">
        <v>111.964752</v>
      </c>
      <c r="C1489" s="2">
        <v>111.964752</v>
      </c>
      <c r="D1489" s="2">
        <v>107.109138</v>
      </c>
      <c r="E1489" s="2">
        <v>107.744652</v>
      </c>
      <c r="F1489" s="2" t="str">
        <f>IF(RELIANCE_NS[[#This Row],[Close]]&lt;B1490,"BULLISH","BEARISH")</f>
        <v>BULLISH</v>
      </c>
    </row>
    <row r="1490" spans="1:6">
      <c r="A1490" s="3">
        <v>38618</v>
      </c>
      <c r="B1490" s="2">
        <v>109.679756</v>
      </c>
      <c r="C1490" s="2">
        <v>109.679756</v>
      </c>
      <c r="D1490" s="2">
        <v>105.552483</v>
      </c>
      <c r="E1490" s="2">
        <v>106.787811</v>
      </c>
      <c r="F1490" s="2" t="str">
        <f>IF(RELIANCE_NS[[#This Row],[Close]]&lt;B1491,"BULLISH","BEARISH")</f>
        <v>BULLISH</v>
      </c>
    </row>
    <row r="1491" spans="1:6">
      <c r="A1491" s="3">
        <v>38621</v>
      </c>
      <c r="B1491" s="2">
        <v>107.109138</v>
      </c>
      <c r="C1491" s="2">
        <v>111.89334100000001</v>
      </c>
      <c r="D1491" s="2">
        <v>107.109138</v>
      </c>
      <c r="E1491" s="2">
        <v>111.42920700000001</v>
      </c>
      <c r="F1491" s="2" t="str">
        <f>IF(RELIANCE_NS[[#This Row],[Close]]&lt;B1492,"BULLISH","BEARISH")</f>
        <v>BULLISH</v>
      </c>
    </row>
    <row r="1492" spans="1:6">
      <c r="A1492" s="3">
        <v>38622</v>
      </c>
      <c r="B1492" s="2">
        <v>112.807343</v>
      </c>
      <c r="C1492" s="2">
        <v>113.67849699999999</v>
      </c>
      <c r="D1492" s="2">
        <v>111.400642</v>
      </c>
      <c r="E1492" s="2">
        <v>112.535995</v>
      </c>
      <c r="F1492" s="2" t="str">
        <f>IF(RELIANCE_NS[[#This Row],[Close]]&lt;B1493,"BULLISH","BEARISH")</f>
        <v>BULLISH</v>
      </c>
    </row>
    <row r="1493" spans="1:6">
      <c r="A1493" s="3">
        <v>38623</v>
      </c>
      <c r="B1493" s="2">
        <v>112.821625</v>
      </c>
      <c r="C1493" s="2">
        <v>114.771011</v>
      </c>
      <c r="D1493" s="2">
        <v>112.10755899999999</v>
      </c>
      <c r="E1493" s="2">
        <v>114.31401099999999</v>
      </c>
      <c r="F1493" s="2" t="str">
        <f>IF(RELIANCE_NS[[#This Row],[Close]]&lt;B1494,"BULLISH","BEARISH")</f>
        <v>BEARISH</v>
      </c>
    </row>
    <row r="1494" spans="1:6">
      <c r="A1494" s="3">
        <v>38624</v>
      </c>
      <c r="B1494" s="2">
        <v>114.249748</v>
      </c>
      <c r="C1494" s="2">
        <v>116.16342899999999</v>
      </c>
      <c r="D1494" s="2">
        <v>114.249748</v>
      </c>
      <c r="E1494" s="2">
        <v>115.435089</v>
      </c>
      <c r="F1494" s="2" t="str">
        <f>IF(RELIANCE_NS[[#This Row],[Close]]&lt;B1495,"BULLISH","BEARISH")</f>
        <v>BEARISH</v>
      </c>
    </row>
    <row r="1495" spans="1:6">
      <c r="A1495" s="3">
        <v>38625</v>
      </c>
      <c r="B1495" s="2">
        <v>115.106621</v>
      </c>
      <c r="C1495" s="2">
        <v>115.663589</v>
      </c>
      <c r="D1495" s="2">
        <v>111.536316</v>
      </c>
      <c r="E1495" s="2">
        <v>113.32860599999999</v>
      </c>
      <c r="F1495" s="2" t="str">
        <f>IF(RELIANCE_NS[[#This Row],[Close]]&lt;B1496,"BULLISH","BEARISH")</f>
        <v>BEARISH</v>
      </c>
    </row>
    <row r="1496" spans="1:6">
      <c r="A1496" s="3">
        <v>38628</v>
      </c>
      <c r="B1496" s="2">
        <v>112.10755899999999</v>
      </c>
      <c r="C1496" s="2">
        <v>114.64962</v>
      </c>
      <c r="D1496" s="2">
        <v>112.10755899999999</v>
      </c>
      <c r="E1496" s="2">
        <v>113.428574</v>
      </c>
      <c r="F1496" s="2" t="str">
        <f>IF(RELIANCE_NS[[#This Row],[Close]]&lt;B1497,"BULLISH","BEARISH")</f>
        <v>BULLISH</v>
      </c>
    </row>
    <row r="1497" spans="1:6">
      <c r="A1497" s="3">
        <v>38629</v>
      </c>
      <c r="B1497" s="2">
        <v>113.67849699999999</v>
      </c>
      <c r="C1497" s="2">
        <v>115.520775</v>
      </c>
      <c r="D1497" s="2">
        <v>113.435715</v>
      </c>
      <c r="E1497" s="2">
        <v>115.199448</v>
      </c>
      <c r="F1497" s="2" t="str">
        <f>IF(RELIANCE_NS[[#This Row],[Close]]&lt;B1498,"BULLISH","BEARISH")</f>
        <v>BULLISH</v>
      </c>
    </row>
    <row r="1498" spans="1:6">
      <c r="A1498" s="3">
        <v>38630</v>
      </c>
      <c r="B1498" s="2">
        <v>115.392242</v>
      </c>
      <c r="C1498" s="2">
        <v>115.663589</v>
      </c>
      <c r="D1498" s="2">
        <v>113.97126</v>
      </c>
      <c r="E1498" s="2">
        <v>114.542511</v>
      </c>
      <c r="F1498" s="2" t="str">
        <f>IF(RELIANCE_NS[[#This Row],[Close]]&lt;B1499,"BULLISH","BEARISH")</f>
        <v>BEARISH</v>
      </c>
    </row>
    <row r="1499" spans="1:6">
      <c r="A1499" s="3">
        <v>38631</v>
      </c>
      <c r="B1499" s="2">
        <v>114.249748</v>
      </c>
      <c r="C1499" s="2">
        <v>114.249748</v>
      </c>
      <c r="D1499" s="2">
        <v>112.378906</v>
      </c>
      <c r="E1499" s="2">
        <v>112.943016</v>
      </c>
      <c r="F1499" s="2" t="str">
        <f>IF(RELIANCE_NS[[#This Row],[Close]]&lt;B1500,"BULLISH","BEARISH")</f>
        <v>BULLISH</v>
      </c>
    </row>
    <row r="1500" spans="1:6">
      <c r="A1500" s="3">
        <v>38632</v>
      </c>
      <c r="B1500" s="2">
        <v>113.528542</v>
      </c>
      <c r="C1500" s="2">
        <v>113.528542</v>
      </c>
      <c r="D1500" s="2">
        <v>110.779411</v>
      </c>
      <c r="E1500" s="2">
        <v>112.593124</v>
      </c>
      <c r="F1500" s="2" t="str">
        <f>IF(RELIANCE_NS[[#This Row],[Close]]&lt;B1501,"BULLISH","BEARISH")</f>
        <v>BULLISH</v>
      </c>
    </row>
    <row r="1501" spans="1:6">
      <c r="A1501" s="3">
        <v>38635</v>
      </c>
      <c r="B1501" s="2">
        <v>112.67881</v>
      </c>
      <c r="C1501" s="2">
        <v>113.23577899999999</v>
      </c>
      <c r="D1501" s="2">
        <v>111.436348</v>
      </c>
      <c r="E1501" s="2">
        <v>111.814796</v>
      </c>
      <c r="F1501" s="2" t="str">
        <f>IF(RELIANCE_NS[[#This Row],[Close]]&lt;B1502,"BULLISH","BEARISH")</f>
        <v>BULLISH</v>
      </c>
    </row>
    <row r="1502" spans="1:6">
      <c r="A1502" s="3">
        <v>38636</v>
      </c>
      <c r="B1502" s="2">
        <v>112.39318799999999</v>
      </c>
      <c r="C1502" s="2">
        <v>112.935875</v>
      </c>
      <c r="D1502" s="2">
        <v>110.251007</v>
      </c>
      <c r="E1502" s="2">
        <v>112.650246</v>
      </c>
      <c r="F1502" s="2" t="str">
        <f>IF(RELIANCE_NS[[#This Row],[Close]]&lt;B1503,"BULLISH","BEARISH")</f>
        <v>BEARISH</v>
      </c>
    </row>
    <row r="1503" spans="1:6">
      <c r="A1503" s="3">
        <v>38638</v>
      </c>
      <c r="B1503" s="2">
        <v>112.20753499999999</v>
      </c>
      <c r="C1503" s="2">
        <v>113.23577899999999</v>
      </c>
      <c r="D1503" s="2">
        <v>110.408096</v>
      </c>
      <c r="E1503" s="2">
        <v>110.715141</v>
      </c>
      <c r="F1503" s="2" t="str">
        <f>IF(RELIANCE_NS[[#This Row],[Close]]&lt;B1504,"BULLISH","BEARISH")</f>
        <v>BEARISH</v>
      </c>
    </row>
    <row r="1504" spans="1:6">
      <c r="A1504" s="3">
        <v>38639</v>
      </c>
      <c r="B1504" s="2">
        <v>110.67944300000001</v>
      </c>
      <c r="C1504" s="2">
        <v>111.022186</v>
      </c>
      <c r="D1504" s="2">
        <v>108.75147200000001</v>
      </c>
      <c r="E1504" s="2">
        <v>109.087082</v>
      </c>
      <c r="F1504" s="2" t="str">
        <f>IF(RELIANCE_NS[[#This Row],[Close]]&lt;B1505,"BULLISH","BEARISH")</f>
        <v>BULLISH</v>
      </c>
    </row>
    <row r="1505" spans="1:6">
      <c r="A1505" s="3">
        <v>38642</v>
      </c>
      <c r="B1505" s="2">
        <v>111.022186</v>
      </c>
      <c r="C1505" s="2">
        <v>111.364937</v>
      </c>
      <c r="D1505" s="2">
        <v>108.401588</v>
      </c>
      <c r="E1505" s="2">
        <v>110.108192</v>
      </c>
      <c r="F1505" s="2" t="str">
        <f>IF(RELIANCE_NS[[#This Row],[Close]]&lt;B1506,"BULLISH","BEARISH")</f>
        <v>BULLISH</v>
      </c>
    </row>
    <row r="1506" spans="1:6">
      <c r="A1506" s="3">
        <v>38643</v>
      </c>
      <c r="B1506" s="2">
        <v>111.01505299999999</v>
      </c>
      <c r="C1506" s="2">
        <v>111.59343699999999</v>
      </c>
      <c r="D1506" s="2">
        <v>106.89492</v>
      </c>
      <c r="E1506" s="2">
        <v>108.03027299999999</v>
      </c>
      <c r="F1506" s="2" t="str">
        <f>IF(RELIANCE_NS[[#This Row],[Close]]&lt;B1507,"BULLISH","BEARISH")</f>
        <v>BEARISH</v>
      </c>
    </row>
    <row r="1507" spans="1:6">
      <c r="A1507" s="3">
        <v>38644</v>
      </c>
      <c r="B1507" s="2">
        <v>107.130554</v>
      </c>
      <c r="C1507" s="2">
        <v>108.223068</v>
      </c>
      <c r="D1507" s="2">
        <v>104.966949</v>
      </c>
      <c r="E1507" s="2">
        <v>106.723541</v>
      </c>
      <c r="F1507" s="2" t="str">
        <f>IF(RELIANCE_NS[[#This Row],[Close]]&lt;B1508,"BULLISH","BEARISH")</f>
        <v>BULLISH</v>
      </c>
    </row>
    <row r="1508" spans="1:6">
      <c r="A1508" s="3">
        <v>38645</v>
      </c>
      <c r="B1508" s="2">
        <v>107.823196</v>
      </c>
      <c r="C1508" s="2">
        <v>109.379852</v>
      </c>
      <c r="D1508" s="2">
        <v>105.25972</v>
      </c>
      <c r="E1508" s="2">
        <v>106.844933</v>
      </c>
      <c r="F1508" s="2" t="str">
        <f>IF(RELIANCE_NS[[#This Row],[Close]]&lt;B1509,"BULLISH","BEARISH")</f>
        <v>BULLISH</v>
      </c>
    </row>
    <row r="1509" spans="1:6">
      <c r="A1509" s="3">
        <v>38646</v>
      </c>
      <c r="B1509" s="2">
        <v>107.68038199999999</v>
      </c>
      <c r="C1509" s="2">
        <v>110.39381400000001</v>
      </c>
      <c r="D1509" s="2">
        <v>106.145157</v>
      </c>
      <c r="E1509" s="2">
        <v>110.136757</v>
      </c>
      <c r="F1509" s="2" t="str">
        <f>IF(RELIANCE_NS[[#This Row],[Close]]&lt;B1510,"BULLISH","BEARISH")</f>
        <v>BEARISH</v>
      </c>
    </row>
    <row r="1510" spans="1:6">
      <c r="A1510" s="3">
        <v>38649</v>
      </c>
      <c r="B1510" s="2">
        <v>109.993942</v>
      </c>
      <c r="C1510" s="2">
        <v>110.743706</v>
      </c>
      <c r="D1510" s="2">
        <v>107.68038199999999</v>
      </c>
      <c r="E1510" s="2">
        <v>108.12309999999999</v>
      </c>
      <c r="F1510" s="2" t="str">
        <f>IF(RELIANCE_NS[[#This Row],[Close]]&lt;B1511,"BULLISH","BEARISH")</f>
        <v>BULLISH</v>
      </c>
    </row>
    <row r="1511" spans="1:6">
      <c r="A1511" s="3">
        <v>38650</v>
      </c>
      <c r="B1511" s="2">
        <v>108.68720999999999</v>
      </c>
      <c r="C1511" s="2">
        <v>111.307816</v>
      </c>
      <c r="D1511" s="2">
        <v>108.54439499999999</v>
      </c>
      <c r="E1511" s="2">
        <v>109.62262699999999</v>
      </c>
      <c r="F1511" s="2" t="str">
        <f>IF(RELIANCE_NS[[#This Row],[Close]]&lt;B1512,"BULLISH","BEARISH")</f>
        <v>BULLISH</v>
      </c>
    </row>
    <row r="1512" spans="1:6">
      <c r="A1512" s="3">
        <v>38651</v>
      </c>
      <c r="B1512" s="2">
        <v>109.95109600000001</v>
      </c>
      <c r="C1512" s="2">
        <v>110.665161</v>
      </c>
      <c r="D1512" s="2">
        <v>108.730057</v>
      </c>
      <c r="E1512" s="2">
        <v>109.04424299999999</v>
      </c>
      <c r="F1512" s="2" t="str">
        <f>IF(RELIANCE_NS[[#This Row],[Close]]&lt;B1513,"BULLISH","BEARISH")</f>
        <v>BULLISH</v>
      </c>
    </row>
    <row r="1513" spans="1:6">
      <c r="A1513" s="3">
        <v>38652</v>
      </c>
      <c r="B1513" s="2">
        <v>109.39413500000001</v>
      </c>
      <c r="C1513" s="2">
        <v>109.936813</v>
      </c>
      <c r="D1513" s="2">
        <v>106.416496</v>
      </c>
      <c r="E1513" s="2">
        <v>107.151978</v>
      </c>
      <c r="F1513" s="2" t="str">
        <f>IF(RELIANCE_NS[[#This Row],[Close]]&lt;B1514,"BULLISH","BEARISH")</f>
        <v>BULLISH</v>
      </c>
    </row>
    <row r="1514" spans="1:6">
      <c r="A1514" s="3">
        <v>38653</v>
      </c>
      <c r="B1514" s="2">
        <v>107.823196</v>
      </c>
      <c r="C1514" s="2">
        <v>108.34446</v>
      </c>
      <c r="D1514" s="2">
        <v>105.323982</v>
      </c>
      <c r="E1514" s="2">
        <v>105.909515</v>
      </c>
      <c r="F1514" s="2" t="str">
        <f>IF(RELIANCE_NS[[#This Row],[Close]]&lt;B1515,"BULLISH","BEARISH")</f>
        <v>BEARISH</v>
      </c>
    </row>
    <row r="1515" spans="1:6">
      <c r="A1515" s="3">
        <v>38656</v>
      </c>
      <c r="B1515" s="2">
        <v>105.323982</v>
      </c>
      <c r="C1515" s="2">
        <v>109.237038</v>
      </c>
      <c r="D1515" s="2">
        <v>105.323982</v>
      </c>
      <c r="E1515" s="2">
        <v>108.89428700000001</v>
      </c>
      <c r="F1515" s="2" t="str">
        <f>IF(RELIANCE_NS[[#This Row],[Close]]&lt;B1516,"BULLISH","BEARISH")</f>
        <v>BULLISH</v>
      </c>
    </row>
    <row r="1516" spans="1:6">
      <c r="A1516" s="3">
        <v>38658</v>
      </c>
      <c r="B1516" s="2">
        <v>109.0728</v>
      </c>
      <c r="C1516" s="2">
        <v>111.307816</v>
      </c>
      <c r="D1516" s="2">
        <v>108.07312</v>
      </c>
      <c r="E1516" s="2">
        <v>111.065033</v>
      </c>
      <c r="F1516" s="2" t="str">
        <f>IF(RELIANCE_NS[[#This Row],[Close]]&lt;B1517,"BULLISH","BEARISH")</f>
        <v>BEARISH</v>
      </c>
    </row>
    <row r="1517" spans="1:6">
      <c r="A1517" s="3">
        <v>38660</v>
      </c>
      <c r="B1517" s="2">
        <v>111.065033</v>
      </c>
      <c r="C1517" s="2">
        <v>111.065033</v>
      </c>
      <c r="D1517" s="2">
        <v>111.065033</v>
      </c>
      <c r="E1517" s="2">
        <v>111.065033</v>
      </c>
      <c r="F1517" s="2" t="str">
        <f>IF(RELIANCE_NS[[#This Row],[Close]]&lt;B1518,"BULLISH","BEARISH")</f>
        <v>BEARISH</v>
      </c>
    </row>
    <row r="1518" spans="1:6">
      <c r="A1518" s="3">
        <v>38663</v>
      </c>
      <c r="B1518" s="2">
        <v>109.237038</v>
      </c>
      <c r="C1518" s="2">
        <v>112.921593</v>
      </c>
      <c r="D1518" s="2">
        <v>109.237038</v>
      </c>
      <c r="E1518" s="2">
        <v>112.535995</v>
      </c>
      <c r="F1518" s="2" t="str">
        <f>IF(RELIANCE_NS[[#This Row],[Close]]&lt;B1519,"BULLISH","BEARISH")</f>
        <v>BULLISH</v>
      </c>
    </row>
    <row r="1519" spans="1:6">
      <c r="A1519" s="3">
        <v>38664</v>
      </c>
      <c r="B1519" s="2">
        <v>113.53568300000001</v>
      </c>
      <c r="C1519" s="2">
        <v>113.53568300000001</v>
      </c>
      <c r="D1519" s="2">
        <v>111.750534</v>
      </c>
      <c r="E1519" s="2">
        <v>112.885887</v>
      </c>
      <c r="F1519" s="2" t="str">
        <f>IF(RELIANCE_NS[[#This Row],[Close]]&lt;B1520,"BULLISH","BEARISH")</f>
        <v>BULLISH</v>
      </c>
    </row>
    <row r="1520" spans="1:6">
      <c r="A1520" s="3">
        <v>38665</v>
      </c>
      <c r="B1520" s="2">
        <v>113.107246</v>
      </c>
      <c r="C1520" s="2">
        <v>114.37827299999999</v>
      </c>
      <c r="D1520" s="2">
        <v>112.407471</v>
      </c>
      <c r="E1520" s="2">
        <v>112.985855</v>
      </c>
      <c r="F1520" s="2" t="str">
        <f>IF(RELIANCE_NS[[#This Row],[Close]]&lt;B1521,"BULLISH","BEARISH")</f>
        <v>BULLISH</v>
      </c>
    </row>
    <row r="1521" spans="1:6">
      <c r="A1521" s="3">
        <v>38666</v>
      </c>
      <c r="B1521" s="2">
        <v>113.307182</v>
      </c>
      <c r="C1521" s="2">
        <v>113.58566999999999</v>
      </c>
      <c r="D1521" s="2">
        <v>111.83622</v>
      </c>
      <c r="E1521" s="2">
        <v>112.20753499999999</v>
      </c>
      <c r="F1521" s="2" t="str">
        <f>IF(RELIANCE_NS[[#This Row],[Close]]&lt;B1522,"BULLISH","BEARISH")</f>
        <v>BULLISH</v>
      </c>
    </row>
    <row r="1522" spans="1:6">
      <c r="A1522" s="3">
        <v>38667</v>
      </c>
      <c r="B1522" s="2">
        <v>112.39318799999999</v>
      </c>
      <c r="C1522" s="2">
        <v>114.856697</v>
      </c>
      <c r="D1522" s="2">
        <v>112.39318799999999</v>
      </c>
      <c r="E1522" s="2">
        <v>113.592812</v>
      </c>
      <c r="F1522" s="2" t="str">
        <f>IF(RELIANCE_NS[[#This Row],[Close]]&lt;B1523,"BULLISH","BEARISH")</f>
        <v>BEARISH</v>
      </c>
    </row>
    <row r="1523" spans="1:6">
      <c r="A1523" s="3">
        <v>38670</v>
      </c>
      <c r="B1523" s="2">
        <v>113.53568300000001</v>
      </c>
      <c r="C1523" s="2">
        <v>114.678185</v>
      </c>
      <c r="D1523" s="2">
        <v>112.264656</v>
      </c>
      <c r="E1523" s="2">
        <v>114.028389</v>
      </c>
      <c r="F1523" s="2" t="str">
        <f>IF(RELIANCE_NS[[#This Row],[Close]]&lt;B1524,"BULLISH","BEARISH")</f>
        <v>BULLISH</v>
      </c>
    </row>
    <row r="1524" spans="1:6">
      <c r="A1524" s="3">
        <v>38672</v>
      </c>
      <c r="B1524" s="2">
        <v>114.392555</v>
      </c>
      <c r="C1524" s="2">
        <v>116.963173</v>
      </c>
      <c r="D1524" s="2">
        <v>114.392555</v>
      </c>
      <c r="E1524" s="2">
        <v>116.741821</v>
      </c>
      <c r="F1524" s="2" t="str">
        <f>IF(RELIANCE_NS[[#This Row],[Close]]&lt;B1525,"BULLISH","BEARISH")</f>
        <v>BEARISH</v>
      </c>
    </row>
    <row r="1525" spans="1:6">
      <c r="A1525" s="3">
        <v>38673</v>
      </c>
      <c r="B1525" s="2">
        <v>104.966949</v>
      </c>
      <c r="C1525" s="2">
        <v>118.812592</v>
      </c>
      <c r="D1525" s="2">
        <v>104.966949</v>
      </c>
      <c r="E1525" s="2">
        <v>118.43414300000001</v>
      </c>
      <c r="F1525" s="2" t="str">
        <f>IF(RELIANCE_NS[[#This Row],[Close]]&lt;B1526,"BULLISH","BEARISH")</f>
        <v>BULLISH</v>
      </c>
    </row>
    <row r="1526" spans="1:6">
      <c r="A1526" s="3">
        <v>38674</v>
      </c>
      <c r="B1526" s="2">
        <v>118.812592</v>
      </c>
      <c r="C1526" s="2">
        <v>119.248169</v>
      </c>
      <c r="D1526" s="2">
        <v>117.62011</v>
      </c>
      <c r="E1526" s="2">
        <v>117.984283</v>
      </c>
      <c r="F1526" s="2" t="str">
        <f>IF(RELIANCE_NS[[#This Row],[Close]]&lt;B1527,"BULLISH","BEARISH")</f>
        <v>BEARISH</v>
      </c>
    </row>
    <row r="1527" spans="1:6">
      <c r="A1527" s="3">
        <v>38677</v>
      </c>
      <c r="B1527" s="2">
        <v>117.96286000000001</v>
      </c>
      <c r="C1527" s="2">
        <v>119.083939</v>
      </c>
      <c r="D1527" s="2">
        <v>117.22023799999999</v>
      </c>
      <c r="E1527" s="2">
        <v>118.398438</v>
      </c>
      <c r="F1527" s="2" t="str">
        <f>IF(RELIANCE_NS[[#This Row],[Close]]&lt;B1528,"BULLISH","BEARISH")</f>
        <v>BULLISH</v>
      </c>
    </row>
    <row r="1528" spans="1:6">
      <c r="A1528" s="3">
        <v>38678</v>
      </c>
      <c r="B1528" s="2">
        <v>118.47699</v>
      </c>
      <c r="C1528" s="2">
        <v>119.812279</v>
      </c>
      <c r="D1528" s="2">
        <v>116.39193</v>
      </c>
      <c r="E1528" s="2">
        <v>117.00602000000001</v>
      </c>
      <c r="F1528" s="2" t="str">
        <f>IF(RELIANCE_NS[[#This Row],[Close]]&lt;B1529,"BULLISH","BEARISH")</f>
        <v>BULLISH</v>
      </c>
    </row>
    <row r="1529" spans="1:6">
      <c r="A1529" s="3">
        <v>38679</v>
      </c>
      <c r="B1529" s="2">
        <v>117.248802</v>
      </c>
      <c r="C1529" s="2">
        <v>119.09108000000001</v>
      </c>
      <c r="D1529" s="2">
        <v>116.91319300000001</v>
      </c>
      <c r="E1529" s="2">
        <v>118.819733</v>
      </c>
      <c r="F1529" s="2" t="str">
        <f>IF(RELIANCE_NS[[#This Row],[Close]]&lt;B1530,"BULLISH","BEARISH")</f>
        <v>BULLISH</v>
      </c>
    </row>
    <row r="1530" spans="1:6">
      <c r="A1530" s="3">
        <v>38680</v>
      </c>
      <c r="B1530" s="2">
        <v>118.962547</v>
      </c>
      <c r="C1530" s="2">
        <v>121.161858</v>
      </c>
      <c r="D1530" s="2">
        <v>118.962547</v>
      </c>
      <c r="E1530" s="2">
        <v>120.54776</v>
      </c>
      <c r="F1530" s="2" t="str">
        <f>IF(RELIANCE_NS[[#This Row],[Close]]&lt;B1531,"BULLISH","BEARISH")</f>
        <v>BULLISH</v>
      </c>
    </row>
    <row r="1531" spans="1:6">
      <c r="A1531" s="3">
        <v>38681</v>
      </c>
      <c r="B1531" s="2">
        <v>120.819107</v>
      </c>
      <c r="C1531" s="2">
        <v>120.819107</v>
      </c>
      <c r="D1531" s="2">
        <v>119.440971</v>
      </c>
      <c r="E1531" s="2">
        <v>120.340683</v>
      </c>
      <c r="F1531" s="2" t="str">
        <f>IF(RELIANCE_NS[[#This Row],[Close]]&lt;B1532,"BULLISH","BEARISH")</f>
        <v>BULLISH</v>
      </c>
    </row>
    <row r="1532" spans="1:6">
      <c r="A1532" s="3">
        <v>38684</v>
      </c>
      <c r="B1532" s="2">
        <v>120.819107</v>
      </c>
      <c r="C1532" s="2">
        <v>121.39035</v>
      </c>
      <c r="D1532" s="2">
        <v>120.35496500000001</v>
      </c>
      <c r="E1532" s="2">
        <v>121.090446</v>
      </c>
      <c r="F1532" s="2" t="str">
        <f>IF(RELIANCE_NS[[#This Row],[Close]]&lt;B1533,"BULLISH","BEARISH")</f>
        <v>BULLISH</v>
      </c>
    </row>
    <row r="1533" spans="1:6">
      <c r="A1533" s="3">
        <v>38685</v>
      </c>
      <c r="B1533" s="2">
        <v>121.27610799999999</v>
      </c>
      <c r="C1533" s="2">
        <v>123.653931</v>
      </c>
      <c r="D1533" s="2">
        <v>120.04792</v>
      </c>
      <c r="E1533" s="2">
        <v>121.126152</v>
      </c>
      <c r="F1533" s="2" t="str">
        <f>IF(RELIANCE_NS[[#This Row],[Close]]&lt;B1534,"BULLISH","BEARISH")</f>
        <v>BULLISH</v>
      </c>
    </row>
    <row r="1534" spans="1:6">
      <c r="A1534" s="3">
        <v>38686</v>
      </c>
      <c r="B1534" s="2">
        <v>121.418915</v>
      </c>
      <c r="C1534" s="2">
        <v>122.168678</v>
      </c>
      <c r="D1534" s="2">
        <v>118.405579</v>
      </c>
      <c r="E1534" s="2">
        <v>118.919701</v>
      </c>
      <c r="F1534" s="2" t="str">
        <f>IF(RELIANCE_NS[[#This Row],[Close]]&lt;B1535,"BULLISH","BEARISH")</f>
        <v>BULLISH</v>
      </c>
    </row>
    <row r="1535" spans="1:6">
      <c r="A1535" s="3">
        <v>38687</v>
      </c>
      <c r="B1535" s="2">
        <v>118.962547</v>
      </c>
      <c r="C1535" s="2">
        <v>120.43351</v>
      </c>
      <c r="D1535" s="2">
        <v>118.569817</v>
      </c>
      <c r="E1535" s="2">
        <v>119.897964</v>
      </c>
      <c r="F1535" s="2" t="str">
        <f>IF(RELIANCE_NS[[#This Row],[Close]]&lt;B1536,"BULLISH","BEARISH")</f>
        <v>BULLISH</v>
      </c>
    </row>
    <row r="1536" spans="1:6">
      <c r="A1536" s="3">
        <v>38688</v>
      </c>
      <c r="B1536" s="2">
        <v>120.247856</v>
      </c>
      <c r="C1536" s="2">
        <v>121.27610799999999</v>
      </c>
      <c r="D1536" s="2">
        <v>119.248169</v>
      </c>
      <c r="E1536" s="2">
        <v>119.876549</v>
      </c>
      <c r="F1536" s="2" t="str">
        <f>IF(RELIANCE_NS[[#This Row],[Close]]&lt;B1537,"BULLISH","BEARISH")</f>
        <v>BULLISH</v>
      </c>
    </row>
    <row r="1537" spans="1:6">
      <c r="A1537" s="3">
        <v>38691</v>
      </c>
      <c r="B1537" s="2">
        <v>120.96191399999999</v>
      </c>
      <c r="C1537" s="2">
        <v>121.661697</v>
      </c>
      <c r="D1537" s="2">
        <v>119.390984</v>
      </c>
      <c r="E1537" s="2">
        <v>119.99793200000001</v>
      </c>
      <c r="F1537" s="2" t="str">
        <f>IF(RELIANCE_NS[[#This Row],[Close]]&lt;B1538,"BULLISH","BEARISH")</f>
        <v>BULLISH</v>
      </c>
    </row>
    <row r="1538" spans="1:6">
      <c r="A1538" s="3">
        <v>38692</v>
      </c>
      <c r="B1538" s="2">
        <v>120.247856</v>
      </c>
      <c r="C1538" s="2">
        <v>120.933357</v>
      </c>
      <c r="D1538" s="2">
        <v>118.534111</v>
      </c>
      <c r="E1538" s="2">
        <v>119.498093</v>
      </c>
      <c r="F1538" s="2" t="str">
        <f>IF(RELIANCE_NS[[#This Row],[Close]]&lt;B1539,"BULLISH","BEARISH")</f>
        <v>BULLISH</v>
      </c>
    </row>
    <row r="1539" spans="1:6">
      <c r="A1539" s="3">
        <v>38693</v>
      </c>
      <c r="B1539" s="2">
        <v>119.962234</v>
      </c>
      <c r="C1539" s="2">
        <v>121.376076</v>
      </c>
      <c r="D1539" s="2">
        <v>118.391296</v>
      </c>
      <c r="E1539" s="2">
        <v>120.454933</v>
      </c>
      <c r="F1539" s="2" t="str">
        <f>IF(RELIANCE_NS[[#This Row],[Close]]&lt;B1540,"BULLISH","BEARISH")</f>
        <v>BULLISH</v>
      </c>
    </row>
    <row r="1540" spans="1:6">
      <c r="A1540" s="3">
        <v>38694</v>
      </c>
      <c r="B1540" s="2">
        <v>121.39035</v>
      </c>
      <c r="C1540" s="2">
        <v>121.704544</v>
      </c>
      <c r="D1540" s="2">
        <v>119.28387499999999</v>
      </c>
      <c r="E1540" s="2">
        <v>120.84053</v>
      </c>
      <c r="F1540" s="2" t="str">
        <f>IF(RELIANCE_NS[[#This Row],[Close]]&lt;B1541,"BULLISH","BEARISH")</f>
        <v>BEARISH</v>
      </c>
    </row>
    <row r="1541" spans="1:6">
      <c r="A1541" s="3">
        <v>38695</v>
      </c>
      <c r="B1541" s="2">
        <v>119.962234</v>
      </c>
      <c r="C1541" s="2">
        <v>123.51825700000001</v>
      </c>
      <c r="D1541" s="2">
        <v>119.962234</v>
      </c>
      <c r="E1541" s="2">
        <v>123.296898</v>
      </c>
      <c r="F1541" s="2" t="str">
        <f>IF(RELIANCE_NS[[#This Row],[Close]]&lt;B1542,"BULLISH","BEARISH")</f>
        <v>BULLISH</v>
      </c>
    </row>
    <row r="1542" spans="1:6">
      <c r="A1542" s="3">
        <v>38698</v>
      </c>
      <c r="B1542" s="2">
        <v>123.689629</v>
      </c>
      <c r="C1542" s="2">
        <v>124.732162</v>
      </c>
      <c r="D1542" s="2">
        <v>122.825615</v>
      </c>
      <c r="E1542" s="2">
        <v>123.275475</v>
      </c>
      <c r="F1542" s="2" t="str">
        <f>IF(RELIANCE_NS[[#This Row],[Close]]&lt;B1543,"BULLISH","BEARISH")</f>
        <v>BULLISH</v>
      </c>
    </row>
    <row r="1543" spans="1:6">
      <c r="A1543" s="3">
        <v>38699</v>
      </c>
      <c r="B1543" s="2">
        <v>123.661072</v>
      </c>
      <c r="C1543" s="2">
        <v>124.889252</v>
      </c>
      <c r="D1543" s="2">
        <v>122.718506</v>
      </c>
      <c r="E1543" s="2">
        <v>124.475098</v>
      </c>
      <c r="F1543" s="2" t="str">
        <f>IF(RELIANCE_NS[[#This Row],[Close]]&lt;B1544,"BULLISH","BEARISH")</f>
        <v>BEARISH</v>
      </c>
    </row>
    <row r="1544" spans="1:6">
      <c r="A1544" s="3">
        <v>38700</v>
      </c>
      <c r="B1544" s="2">
        <v>124.268021</v>
      </c>
      <c r="C1544" s="2">
        <v>124.732162</v>
      </c>
      <c r="D1544" s="2">
        <v>122.247231</v>
      </c>
      <c r="E1544" s="2">
        <v>123.096962</v>
      </c>
      <c r="F1544" s="2" t="str">
        <f>IF(RELIANCE_NS[[#This Row],[Close]]&lt;B1545,"BULLISH","BEARISH")</f>
        <v>BULLISH</v>
      </c>
    </row>
    <row r="1545" spans="1:6">
      <c r="A1545" s="3">
        <v>38701</v>
      </c>
      <c r="B1545" s="2">
        <v>123.389725</v>
      </c>
      <c r="C1545" s="2">
        <v>123.51825700000001</v>
      </c>
      <c r="D1545" s="2">
        <v>119.833702</v>
      </c>
      <c r="E1545" s="2">
        <v>120.71199799999999</v>
      </c>
      <c r="F1545" s="2" t="str">
        <f>IF(RELIANCE_NS[[#This Row],[Close]]&lt;B1546,"BULLISH","BEARISH")</f>
        <v>BULLISH</v>
      </c>
    </row>
    <row r="1546" spans="1:6">
      <c r="A1546" s="3">
        <v>38702</v>
      </c>
      <c r="B1546" s="2">
        <v>121.39035</v>
      </c>
      <c r="C1546" s="2">
        <v>121.961601</v>
      </c>
      <c r="D1546" s="2">
        <v>120.26213799999999</v>
      </c>
      <c r="E1546" s="2">
        <v>121.297523</v>
      </c>
      <c r="F1546" s="2" t="str">
        <f>IF(RELIANCE_NS[[#This Row],[Close]]&lt;B1547,"BULLISH","BEARISH")</f>
        <v>BULLISH</v>
      </c>
    </row>
    <row r="1547" spans="1:6">
      <c r="A1547" s="3">
        <v>38705</v>
      </c>
      <c r="B1547" s="2">
        <v>121.961601</v>
      </c>
      <c r="C1547" s="2">
        <v>123.032692</v>
      </c>
      <c r="D1547" s="2">
        <v>121.961601</v>
      </c>
      <c r="E1547" s="2">
        <v>122.411461</v>
      </c>
      <c r="F1547" s="2" t="str">
        <f>IF(RELIANCE_NS[[#This Row],[Close]]&lt;B1548,"BULLISH","BEARISH")</f>
        <v>BULLISH</v>
      </c>
    </row>
    <row r="1548" spans="1:6">
      <c r="A1548" s="3">
        <v>38706</v>
      </c>
      <c r="B1548" s="2">
        <v>122.78990899999999</v>
      </c>
      <c r="C1548" s="2">
        <v>123.77531399999999</v>
      </c>
      <c r="D1548" s="2">
        <v>121.71167800000001</v>
      </c>
      <c r="E1548" s="2">
        <v>122.04014599999999</v>
      </c>
      <c r="F1548" s="2" t="str">
        <f>IF(RELIANCE_NS[[#This Row],[Close]]&lt;B1549,"BULLISH","BEARISH")</f>
        <v>BULLISH</v>
      </c>
    </row>
    <row r="1549" spans="1:6">
      <c r="A1549" s="3">
        <v>38707</v>
      </c>
      <c r="B1549" s="2">
        <v>122.261505</v>
      </c>
      <c r="C1549" s="2">
        <v>123.304039</v>
      </c>
      <c r="D1549" s="2">
        <v>121.254684</v>
      </c>
      <c r="E1549" s="2">
        <v>122.83989699999999</v>
      </c>
      <c r="F1549" s="2" t="str">
        <f>IF(RELIANCE_NS[[#This Row],[Close]]&lt;B1550,"BULLISH","BEARISH")</f>
        <v>BULLISH</v>
      </c>
    </row>
    <row r="1550" spans="1:6">
      <c r="A1550" s="3">
        <v>38708</v>
      </c>
      <c r="B1550" s="2">
        <v>123.389725</v>
      </c>
      <c r="C1550" s="2">
        <v>124.210892</v>
      </c>
      <c r="D1550" s="2">
        <v>121.847351</v>
      </c>
      <c r="E1550" s="2">
        <v>122.240089</v>
      </c>
      <c r="F1550" s="2" t="str">
        <f>IF(RELIANCE_NS[[#This Row],[Close]]&lt;B1551,"BULLISH","BEARISH")</f>
        <v>BEARISH</v>
      </c>
    </row>
    <row r="1551" spans="1:6">
      <c r="A1551" s="3">
        <v>38709</v>
      </c>
      <c r="B1551" s="2">
        <v>122.104416</v>
      </c>
      <c r="C1551" s="2">
        <v>122.81847399999999</v>
      </c>
      <c r="D1551" s="2">
        <v>119.990791</v>
      </c>
      <c r="E1551" s="2">
        <v>120.376389</v>
      </c>
      <c r="F1551" s="2" t="str">
        <f>IF(RELIANCE_NS[[#This Row],[Close]]&lt;B1552,"BULLISH","BEARISH")</f>
        <v>BEARISH</v>
      </c>
    </row>
    <row r="1552" spans="1:6">
      <c r="A1552" s="3">
        <v>38712</v>
      </c>
      <c r="B1552" s="2">
        <v>119.962234</v>
      </c>
      <c r="C1552" s="2">
        <v>120.233574</v>
      </c>
      <c r="D1552" s="2">
        <v>118.10567500000001</v>
      </c>
      <c r="E1552" s="2">
        <v>118.919701</v>
      </c>
      <c r="F1552" s="2" t="str">
        <f>IF(RELIANCE_NS[[#This Row],[Close]]&lt;B1553,"BULLISH","BEARISH")</f>
        <v>BULLISH</v>
      </c>
    </row>
    <row r="1553" spans="1:6">
      <c r="A1553" s="3">
        <v>38713</v>
      </c>
      <c r="B1553" s="2">
        <v>119.248169</v>
      </c>
      <c r="C1553" s="2">
        <v>124.232315</v>
      </c>
      <c r="D1553" s="2">
        <v>118.26990499999999</v>
      </c>
      <c r="E1553" s="2">
        <v>123.80387899999999</v>
      </c>
      <c r="F1553" s="2" t="str">
        <f>IF(RELIANCE_NS[[#This Row],[Close]]&lt;B1554,"BULLISH","BEARISH")</f>
        <v>BULLISH</v>
      </c>
    </row>
    <row r="1554" spans="1:6">
      <c r="A1554" s="3">
        <v>38714</v>
      </c>
      <c r="B1554" s="2">
        <v>124.24659699999999</v>
      </c>
      <c r="C1554" s="2">
        <v>127.088562</v>
      </c>
      <c r="D1554" s="2">
        <v>123.960976</v>
      </c>
      <c r="E1554" s="2">
        <v>124.60363</v>
      </c>
      <c r="F1554" s="2" t="str">
        <f>IF(RELIANCE_NS[[#This Row],[Close]]&lt;B1555,"BULLISH","BEARISH")</f>
        <v>BEARISH</v>
      </c>
    </row>
    <row r="1555" spans="1:6">
      <c r="A1555" s="3">
        <v>38715</v>
      </c>
      <c r="B1555" s="2">
        <v>123.960976</v>
      </c>
      <c r="C1555" s="2">
        <v>127.816902</v>
      </c>
      <c r="D1555" s="2">
        <v>123.960976</v>
      </c>
      <c r="E1555" s="2">
        <v>127.259933</v>
      </c>
      <c r="F1555" s="2" t="str">
        <f>IF(RELIANCE_NS[[#This Row],[Close]]&lt;B1556,"BULLISH","BEARISH")</f>
        <v>BULLISH</v>
      </c>
    </row>
    <row r="1556" spans="1:6">
      <c r="A1556" s="3">
        <v>38716</v>
      </c>
      <c r="B1556" s="2">
        <v>128.24534600000001</v>
      </c>
      <c r="C1556" s="2">
        <v>128.65235899999999</v>
      </c>
      <c r="D1556" s="2">
        <v>126.42448400000001</v>
      </c>
      <c r="E1556" s="2">
        <v>127.002876</v>
      </c>
      <c r="F1556" s="2" t="str">
        <f>IF(RELIANCE_NS[[#This Row],[Close]]&lt;B1557,"BULLISH","BEARISH")</f>
        <v>BULLISH</v>
      </c>
    </row>
    <row r="1557" spans="1:6">
      <c r="A1557" s="3">
        <v>38719</v>
      </c>
      <c r="B1557" s="2">
        <v>127.53128100000001</v>
      </c>
      <c r="C1557" s="2">
        <v>128.81658899999999</v>
      </c>
      <c r="D1557" s="2">
        <v>127.12426000000001</v>
      </c>
      <c r="E1557" s="2">
        <v>128.22392300000001</v>
      </c>
      <c r="F1557" s="2" t="str">
        <f>IF(RELIANCE_NS[[#This Row],[Close]]&lt;B1558,"BULLISH","BEARISH")</f>
        <v>BULLISH</v>
      </c>
    </row>
    <row r="1558" spans="1:6">
      <c r="A1558" s="3">
        <v>38720</v>
      </c>
      <c r="B1558" s="2">
        <v>128.459564</v>
      </c>
      <c r="C1558" s="2">
        <v>131.94416799999999</v>
      </c>
      <c r="D1558" s="2">
        <v>127.959717</v>
      </c>
      <c r="E1558" s="2">
        <v>131.38720699999999</v>
      </c>
      <c r="F1558" s="2" t="str">
        <f>IF(RELIANCE_NS[[#This Row],[Close]]&lt;B1559,"BULLISH","BEARISH")</f>
        <v>BULLISH</v>
      </c>
    </row>
    <row r="1559" spans="1:6">
      <c r="A1559" s="3">
        <v>38721</v>
      </c>
      <c r="B1559" s="2">
        <v>131.53001399999999</v>
      </c>
      <c r="C1559" s="2">
        <v>133.67219499999999</v>
      </c>
      <c r="D1559" s="2">
        <v>131.38720699999999</v>
      </c>
      <c r="E1559" s="2">
        <v>132.79390000000001</v>
      </c>
      <c r="F1559" s="2" t="str">
        <f>IF(RELIANCE_NS[[#This Row],[Close]]&lt;B1560,"BULLISH","BEARISH")</f>
        <v>BULLISH</v>
      </c>
    </row>
    <row r="1560" spans="1:6">
      <c r="A1560" s="3">
        <v>38722</v>
      </c>
      <c r="B1560" s="2">
        <v>133.24375900000001</v>
      </c>
      <c r="C1560" s="2">
        <v>133.67219499999999</v>
      </c>
      <c r="D1560" s="2">
        <v>131.38720699999999</v>
      </c>
      <c r="E1560" s="2">
        <v>131.62998999999999</v>
      </c>
      <c r="F1560" s="2" t="str">
        <f>IF(RELIANCE_NS[[#This Row],[Close]]&lt;B1561,"BULLISH","BEARISH")</f>
        <v>BEARISH</v>
      </c>
    </row>
    <row r="1561" spans="1:6">
      <c r="A1561" s="3">
        <v>38723</v>
      </c>
      <c r="B1561" s="2">
        <v>131.62998999999999</v>
      </c>
      <c r="C1561" s="2">
        <v>133.0224</v>
      </c>
      <c r="D1561" s="2">
        <v>130.40181000000001</v>
      </c>
      <c r="E1561" s="2">
        <v>131.48718299999999</v>
      </c>
      <c r="F1561" s="2" t="str">
        <f>IF(RELIANCE_NS[[#This Row],[Close]]&lt;B1562,"BULLISH","BEARISH")</f>
        <v>BULLISH</v>
      </c>
    </row>
    <row r="1562" spans="1:6">
      <c r="A1562" s="3">
        <v>38726</v>
      </c>
      <c r="B1562" s="2">
        <v>131.81564299999999</v>
      </c>
      <c r="C1562" s="2">
        <v>132.17266799999999</v>
      </c>
      <c r="D1562" s="2">
        <v>129.41639699999999</v>
      </c>
      <c r="E1562" s="2">
        <v>129.980515</v>
      </c>
      <c r="F1562" s="2" t="str">
        <f>IF(RELIANCE_NS[[#This Row],[Close]]&lt;B1563,"BULLISH","BEARISH")</f>
        <v>BEARISH</v>
      </c>
    </row>
    <row r="1563" spans="1:6">
      <c r="A1563" s="3">
        <v>38727</v>
      </c>
      <c r="B1563" s="2">
        <v>129.81626900000001</v>
      </c>
      <c r="C1563" s="2">
        <v>129.959091</v>
      </c>
      <c r="D1563" s="2">
        <v>126.85292099999999</v>
      </c>
      <c r="E1563" s="2">
        <v>127.68837000000001</v>
      </c>
      <c r="F1563" s="2" t="str">
        <f>IF(RELIANCE_NS[[#This Row],[Close]]&lt;B1564,"BULLISH","BEARISH")</f>
        <v>BEARISH</v>
      </c>
    </row>
    <row r="1564" spans="1:6">
      <c r="A1564" s="3">
        <v>38729</v>
      </c>
      <c r="B1564" s="2">
        <v>123.26119199999999</v>
      </c>
      <c r="C1564" s="2">
        <v>128.10252399999999</v>
      </c>
      <c r="D1564" s="2">
        <v>123.26119199999999</v>
      </c>
      <c r="E1564" s="2">
        <v>126.652985</v>
      </c>
      <c r="F1564" s="2" t="str">
        <f>IF(RELIANCE_NS[[#This Row],[Close]]&lt;B1565,"BULLISH","BEARISH")</f>
        <v>BULLISH</v>
      </c>
    </row>
    <row r="1565" spans="1:6">
      <c r="A1565" s="3">
        <v>38730</v>
      </c>
      <c r="B1565" s="2">
        <v>127.095703</v>
      </c>
      <c r="C1565" s="2">
        <v>128.10252399999999</v>
      </c>
      <c r="D1565" s="2">
        <v>126.110298</v>
      </c>
      <c r="E1565" s="2">
        <v>126.410202</v>
      </c>
      <c r="F1565" s="2" t="str">
        <f>IF(RELIANCE_NS[[#This Row],[Close]]&lt;B1566,"BULLISH","BEARISH")</f>
        <v>BULLISH</v>
      </c>
    </row>
    <row r="1566" spans="1:6">
      <c r="A1566" s="3">
        <v>38733</v>
      </c>
      <c r="B1566" s="2">
        <v>126.817215</v>
      </c>
      <c r="C1566" s="2">
        <v>126.817215</v>
      </c>
      <c r="D1566" s="2">
        <v>123.418289</v>
      </c>
      <c r="E1566" s="2">
        <v>124.66789199999999</v>
      </c>
      <c r="F1566" s="2" t="str">
        <f>IF(RELIANCE_NS[[#This Row],[Close]]&lt;B1567,"BULLISH","BEARISH")</f>
        <v>BULLISH</v>
      </c>
    </row>
    <row r="1567" spans="1:6">
      <c r="A1567" s="3">
        <v>38734</v>
      </c>
      <c r="B1567" s="2">
        <v>124.99636099999999</v>
      </c>
      <c r="C1567" s="2">
        <v>133.81501800000001</v>
      </c>
      <c r="D1567" s="2">
        <v>124.53936</v>
      </c>
      <c r="E1567" s="2">
        <v>132.60110499999999</v>
      </c>
      <c r="F1567" s="2" t="str">
        <f>IF(RELIANCE_NS[[#This Row],[Close]]&lt;B1568,"BULLISH","BEARISH")</f>
        <v>BEARISH</v>
      </c>
    </row>
    <row r="1568" spans="1:6">
      <c r="A1568" s="3">
        <v>38735</v>
      </c>
      <c r="B1568" s="2">
        <v>132.60110499999999</v>
      </c>
      <c r="C1568" s="2">
        <v>166.27140800000001</v>
      </c>
      <c r="D1568" s="2">
        <v>132.60110499999999</v>
      </c>
      <c r="E1568" s="2">
        <v>158.56814600000001</v>
      </c>
      <c r="F1568" s="2" t="str">
        <f>IF(RELIANCE_NS[[#This Row],[Close]]&lt;B1569,"BULLISH","BEARISH")</f>
        <v>BULLISH</v>
      </c>
    </row>
    <row r="1569" spans="1:6">
      <c r="A1569" s="3">
        <v>38736</v>
      </c>
      <c r="B1569" s="2">
        <v>160.00822400000001</v>
      </c>
      <c r="C1569" s="2">
        <v>166.785721</v>
      </c>
      <c r="D1569" s="2">
        <v>158.042404</v>
      </c>
      <c r="E1569" s="2">
        <v>161.03684999999999</v>
      </c>
      <c r="F1569" s="2" t="str">
        <f>IF(RELIANCE_NS[[#This Row],[Close]]&lt;B1570,"BULLISH","BEARISH")</f>
        <v>BULLISH</v>
      </c>
    </row>
    <row r="1570" spans="1:6">
      <c r="A1570" s="3">
        <v>38737</v>
      </c>
      <c r="B1570" s="2">
        <v>161.608307</v>
      </c>
      <c r="C1570" s="2">
        <v>162.15690599999999</v>
      </c>
      <c r="D1570" s="2">
        <v>160.46539300000001</v>
      </c>
      <c r="E1570" s="2">
        <v>160.968277</v>
      </c>
      <c r="F1570" s="2" t="str">
        <f>IF(RELIANCE_NS[[#This Row],[Close]]&lt;B1571,"BULLISH","BEARISH")</f>
        <v>BEARISH</v>
      </c>
    </row>
    <row r="1571" spans="1:6">
      <c r="A1571" s="3">
        <v>38740</v>
      </c>
      <c r="B1571" s="2">
        <v>160.46539300000001</v>
      </c>
      <c r="C1571" s="2">
        <v>161.37973</v>
      </c>
      <c r="D1571" s="2">
        <v>158.636719</v>
      </c>
      <c r="E1571" s="2">
        <v>160.54539500000001</v>
      </c>
      <c r="F1571" s="2" t="str">
        <f>IF(RELIANCE_NS[[#This Row],[Close]]&lt;B1572,"BULLISH","BEARISH")</f>
        <v>BULLISH</v>
      </c>
    </row>
    <row r="1572" spans="1:6">
      <c r="A1572" s="3">
        <v>38741</v>
      </c>
      <c r="B1572" s="2">
        <v>162.29405199999999</v>
      </c>
      <c r="C1572" s="2">
        <v>163.20838900000001</v>
      </c>
      <c r="D1572" s="2">
        <v>157.48237599999999</v>
      </c>
      <c r="E1572" s="2">
        <v>158.51100199999999</v>
      </c>
      <c r="F1572" s="2" t="str">
        <f>IF(RELIANCE_NS[[#This Row],[Close]]&lt;B1573,"BULLISH","BEARISH")</f>
        <v>BULLISH</v>
      </c>
    </row>
    <row r="1573" spans="1:6">
      <c r="A1573" s="3">
        <v>38742</v>
      </c>
      <c r="B1573" s="2">
        <v>159.093887</v>
      </c>
      <c r="C1573" s="2">
        <v>159.96250900000001</v>
      </c>
      <c r="D1573" s="2">
        <v>156.57948300000001</v>
      </c>
      <c r="E1573" s="2">
        <v>157.35665900000001</v>
      </c>
      <c r="F1573" s="2" t="str">
        <f>IF(RELIANCE_NS[[#This Row],[Close]]&lt;B1574,"BULLISH","BEARISH")</f>
        <v>BULLISH</v>
      </c>
    </row>
    <row r="1574" spans="1:6">
      <c r="A1574" s="3">
        <v>38744</v>
      </c>
      <c r="B1574" s="2">
        <v>158.84245300000001</v>
      </c>
      <c r="C1574" s="2">
        <v>160.73968500000001</v>
      </c>
      <c r="D1574" s="2">
        <v>158.81959499999999</v>
      </c>
      <c r="E1574" s="2">
        <v>159.69963100000001</v>
      </c>
      <c r="F1574" s="2" t="str">
        <f>IF(RELIANCE_NS[[#This Row],[Close]]&lt;B1575,"BULLISH","BEARISH")</f>
        <v>BULLISH</v>
      </c>
    </row>
    <row r="1575" spans="1:6">
      <c r="A1575" s="3">
        <v>38747</v>
      </c>
      <c r="B1575" s="2">
        <v>160.00822400000001</v>
      </c>
      <c r="C1575" s="2">
        <v>164.168442</v>
      </c>
      <c r="D1575" s="2">
        <v>160.00822400000001</v>
      </c>
      <c r="E1575" s="2">
        <v>162.53407300000001</v>
      </c>
      <c r="F1575" s="2" t="str">
        <f>IF(RELIANCE_NS[[#This Row],[Close]]&lt;B1576,"BULLISH","BEARISH")</f>
        <v>BEARISH</v>
      </c>
    </row>
    <row r="1576" spans="1:6">
      <c r="A1576" s="3">
        <v>38748</v>
      </c>
      <c r="B1576" s="2">
        <v>161.92832899999999</v>
      </c>
      <c r="C1576" s="2">
        <v>164.534164</v>
      </c>
      <c r="D1576" s="2">
        <v>161.92832899999999</v>
      </c>
      <c r="E1576" s="2">
        <v>163.18553199999999</v>
      </c>
      <c r="F1576" s="2" t="str">
        <f>IF(RELIANCE_NS[[#This Row],[Close]]&lt;B1577,"BULLISH","BEARISH")</f>
        <v>BULLISH</v>
      </c>
    </row>
    <row r="1577" spans="1:6">
      <c r="A1577" s="3">
        <v>38749</v>
      </c>
      <c r="B1577" s="2">
        <v>163.34553500000001</v>
      </c>
      <c r="C1577" s="2">
        <v>164.305588</v>
      </c>
      <c r="D1577" s="2">
        <v>160.23680100000001</v>
      </c>
      <c r="E1577" s="2">
        <v>161.105423</v>
      </c>
      <c r="F1577" s="2" t="str">
        <f>IF(RELIANCE_NS[[#This Row],[Close]]&lt;B1578,"BULLISH","BEARISH")</f>
        <v>BULLISH</v>
      </c>
    </row>
    <row r="1578" spans="1:6">
      <c r="A1578" s="3">
        <v>38750</v>
      </c>
      <c r="B1578" s="2">
        <v>162.27119400000001</v>
      </c>
      <c r="C1578" s="2">
        <v>163.64269999999999</v>
      </c>
      <c r="D1578" s="2">
        <v>160.23680100000001</v>
      </c>
      <c r="E1578" s="2">
        <v>161.98547400000001</v>
      </c>
      <c r="F1578" s="2" t="str">
        <f>IF(RELIANCE_NS[[#This Row],[Close]]&lt;B1579,"BULLISH","BEARISH")</f>
        <v>BEARISH</v>
      </c>
    </row>
    <row r="1579" spans="1:6">
      <c r="A1579" s="3">
        <v>38751</v>
      </c>
      <c r="B1579" s="2">
        <v>161.608307</v>
      </c>
      <c r="C1579" s="2">
        <v>161.608307</v>
      </c>
      <c r="D1579" s="2">
        <v>158.86531099999999</v>
      </c>
      <c r="E1579" s="2">
        <v>159.23104900000001</v>
      </c>
      <c r="F1579" s="2" t="str">
        <f>IF(RELIANCE_NS[[#This Row],[Close]]&lt;B1580,"BULLISH","BEARISH")</f>
        <v>BEARISH</v>
      </c>
    </row>
    <row r="1580" spans="1:6">
      <c r="A1580" s="3">
        <v>38754</v>
      </c>
      <c r="B1580" s="2">
        <v>158.86531099999999</v>
      </c>
      <c r="C1580" s="2">
        <v>165.208496</v>
      </c>
      <c r="D1580" s="2">
        <v>156.236603</v>
      </c>
      <c r="E1580" s="2">
        <v>164.659897</v>
      </c>
      <c r="F1580" s="2" t="str">
        <f>IF(RELIANCE_NS[[#This Row],[Close]]&lt;B1581,"BULLISH","BEARISH")</f>
        <v>BULLISH</v>
      </c>
    </row>
    <row r="1581" spans="1:6">
      <c r="A1581" s="3">
        <v>38755</v>
      </c>
      <c r="B1581" s="2">
        <v>164.705612</v>
      </c>
      <c r="C1581" s="2">
        <v>165.379929</v>
      </c>
      <c r="D1581" s="2">
        <v>161.49401900000001</v>
      </c>
      <c r="E1581" s="2">
        <v>164.705612</v>
      </c>
      <c r="F1581" s="2" t="str">
        <f>IF(RELIANCE_NS[[#This Row],[Close]]&lt;B1582,"BULLISH","BEARISH")</f>
        <v>BEARISH</v>
      </c>
    </row>
    <row r="1582" spans="1:6">
      <c r="A1582" s="3">
        <v>38756</v>
      </c>
      <c r="B1582" s="2">
        <v>164.568466</v>
      </c>
      <c r="C1582" s="2">
        <v>165.037048</v>
      </c>
      <c r="D1582" s="2">
        <v>163.20838900000001</v>
      </c>
      <c r="E1582" s="2">
        <v>163.77984599999999</v>
      </c>
      <c r="F1582" s="2" t="str">
        <f>IF(RELIANCE_NS[[#This Row],[Close]]&lt;B1583,"BULLISH","BEARISH")</f>
        <v>BEARISH</v>
      </c>
    </row>
    <row r="1583" spans="1:6">
      <c r="A1583" s="3">
        <v>38758</v>
      </c>
      <c r="B1583" s="2">
        <v>163.43696600000001</v>
      </c>
      <c r="C1583" s="2">
        <v>165.391357</v>
      </c>
      <c r="D1583" s="2">
        <v>163.43696600000001</v>
      </c>
      <c r="E1583" s="2">
        <v>164.488449</v>
      </c>
      <c r="F1583" s="2" t="str">
        <f>IF(RELIANCE_NS[[#This Row],[Close]]&lt;B1584,"BULLISH","BEARISH")</f>
        <v>BEARISH</v>
      </c>
    </row>
    <row r="1584" spans="1:6">
      <c r="A1584" s="3">
        <v>38761</v>
      </c>
      <c r="B1584" s="2">
        <v>163.43696600000001</v>
      </c>
      <c r="C1584" s="2">
        <v>164.80847199999999</v>
      </c>
      <c r="D1584" s="2">
        <v>163.43696600000001</v>
      </c>
      <c r="E1584" s="2">
        <v>163.84841900000001</v>
      </c>
      <c r="F1584" s="2" t="str">
        <f>IF(RELIANCE_NS[[#This Row],[Close]]&lt;B1585,"BULLISH","BEARISH")</f>
        <v>BEARISH</v>
      </c>
    </row>
    <row r="1585" spans="1:6">
      <c r="A1585" s="3">
        <v>38762</v>
      </c>
      <c r="B1585" s="2">
        <v>163.43696600000001</v>
      </c>
      <c r="C1585" s="2">
        <v>165.574219</v>
      </c>
      <c r="D1585" s="2">
        <v>162.774078</v>
      </c>
      <c r="E1585" s="2">
        <v>163.25410500000001</v>
      </c>
      <c r="F1585" s="2" t="str">
        <f>IF(RELIANCE_NS[[#This Row],[Close]]&lt;B1586,"BULLISH","BEARISH")</f>
        <v>BEARISH</v>
      </c>
    </row>
    <row r="1586" spans="1:6">
      <c r="A1586" s="3">
        <v>38763</v>
      </c>
      <c r="B1586" s="2">
        <v>162.774078</v>
      </c>
      <c r="C1586" s="2">
        <v>164.32844499999999</v>
      </c>
      <c r="D1586" s="2">
        <v>159.208191</v>
      </c>
      <c r="E1586" s="2">
        <v>160.419678</v>
      </c>
      <c r="F1586" s="2" t="str">
        <f>IF(RELIANCE_NS[[#This Row],[Close]]&lt;B1587,"BULLISH","BEARISH")</f>
        <v>BEARISH</v>
      </c>
    </row>
    <row r="1587" spans="1:6">
      <c r="A1587" s="3">
        <v>38764</v>
      </c>
      <c r="B1587" s="2">
        <v>160.419678</v>
      </c>
      <c r="C1587" s="2">
        <v>162.15690599999999</v>
      </c>
      <c r="D1587" s="2">
        <v>158.64814799999999</v>
      </c>
      <c r="E1587" s="2">
        <v>159.33390800000001</v>
      </c>
      <c r="F1587" s="2" t="str">
        <f>IF(RELIANCE_NS[[#This Row],[Close]]&lt;B1588,"BULLISH","BEARISH")</f>
        <v>BULLISH</v>
      </c>
    </row>
    <row r="1588" spans="1:6">
      <c r="A1588" s="3">
        <v>38765</v>
      </c>
      <c r="B1588" s="2">
        <v>160.69397000000001</v>
      </c>
      <c r="C1588" s="2">
        <v>161.72259500000001</v>
      </c>
      <c r="D1588" s="2">
        <v>157.722397</v>
      </c>
      <c r="E1588" s="2">
        <v>158.442429</v>
      </c>
      <c r="F1588" s="2" t="str">
        <f>IF(RELIANCE_NS[[#This Row],[Close]]&lt;B1589,"BULLISH","BEARISH")</f>
        <v>BULLISH</v>
      </c>
    </row>
    <row r="1589" spans="1:6">
      <c r="A1589" s="3">
        <v>38768</v>
      </c>
      <c r="B1589" s="2">
        <v>158.636719</v>
      </c>
      <c r="C1589" s="2">
        <v>160.79684399999999</v>
      </c>
      <c r="D1589" s="2">
        <v>157.49380500000001</v>
      </c>
      <c r="E1589" s="2">
        <v>160.476822</v>
      </c>
      <c r="F1589" s="2" t="str">
        <f>IF(RELIANCE_NS[[#This Row],[Close]]&lt;B1590,"BULLISH","BEARISH")</f>
        <v>BEARISH</v>
      </c>
    </row>
    <row r="1590" spans="1:6">
      <c r="A1590" s="3">
        <v>38769</v>
      </c>
      <c r="B1590" s="2">
        <v>160.476822</v>
      </c>
      <c r="C1590" s="2">
        <v>161.37973</v>
      </c>
      <c r="D1590" s="2">
        <v>158.705307</v>
      </c>
      <c r="E1590" s="2">
        <v>159.49391199999999</v>
      </c>
      <c r="F1590" s="2" t="str">
        <f>IF(RELIANCE_NS[[#This Row],[Close]]&lt;B1591,"BULLISH","BEARISH")</f>
        <v>BULLISH</v>
      </c>
    </row>
    <row r="1591" spans="1:6">
      <c r="A1591" s="3">
        <v>38770</v>
      </c>
      <c r="B1591" s="2">
        <v>159.836792</v>
      </c>
      <c r="C1591" s="2">
        <v>161.26542699999999</v>
      </c>
      <c r="D1591" s="2">
        <v>159.55105599999999</v>
      </c>
      <c r="E1591" s="2">
        <v>160.91113300000001</v>
      </c>
      <c r="F1591" s="2" t="str">
        <f>IF(RELIANCE_NS[[#This Row],[Close]]&lt;B1592,"BULLISH","BEARISH")</f>
        <v>BULLISH</v>
      </c>
    </row>
    <row r="1592" spans="1:6">
      <c r="A1592" s="3">
        <v>38771</v>
      </c>
      <c r="B1592" s="2">
        <v>161.151138</v>
      </c>
      <c r="C1592" s="2">
        <v>161.57401999999999</v>
      </c>
      <c r="D1592" s="2">
        <v>158.87674000000001</v>
      </c>
      <c r="E1592" s="2">
        <v>160.08822599999999</v>
      </c>
      <c r="F1592" s="2" t="str">
        <f>IF(RELIANCE_NS[[#This Row],[Close]]&lt;B1593,"BULLISH","BEARISH")</f>
        <v>BULLISH</v>
      </c>
    </row>
    <row r="1593" spans="1:6">
      <c r="A1593" s="3">
        <v>38772</v>
      </c>
      <c r="B1593" s="2">
        <v>160.46539300000001</v>
      </c>
      <c r="C1593" s="2">
        <v>161.699738</v>
      </c>
      <c r="D1593" s="2">
        <v>159.77964800000001</v>
      </c>
      <c r="E1593" s="2">
        <v>160.659683</v>
      </c>
      <c r="F1593" s="2" t="str">
        <f>IF(RELIANCE_NS[[#This Row],[Close]]&lt;B1594,"BULLISH","BEARISH")</f>
        <v>BULLISH</v>
      </c>
    </row>
    <row r="1594" spans="1:6">
      <c r="A1594" s="3">
        <v>38775</v>
      </c>
      <c r="B1594" s="2">
        <v>160.69397000000001</v>
      </c>
      <c r="C1594" s="2">
        <v>161.345428</v>
      </c>
      <c r="D1594" s="2">
        <v>159.32247899999999</v>
      </c>
      <c r="E1594" s="2">
        <v>160.031082</v>
      </c>
      <c r="F1594" s="2" t="str">
        <f>IF(RELIANCE_NS[[#This Row],[Close]]&lt;B1595,"BULLISH","BEARISH")</f>
        <v>BULLISH</v>
      </c>
    </row>
    <row r="1595" spans="1:6">
      <c r="A1595" s="3">
        <v>38776</v>
      </c>
      <c r="B1595" s="2">
        <v>160.86541700000001</v>
      </c>
      <c r="C1595" s="2">
        <v>163.414108</v>
      </c>
      <c r="D1595" s="2">
        <v>158.93388400000001</v>
      </c>
      <c r="E1595" s="2">
        <v>162.03118900000001</v>
      </c>
      <c r="F1595" s="2" t="str">
        <f>IF(RELIANCE_NS[[#This Row],[Close]]&lt;B1596,"BULLISH","BEARISH")</f>
        <v>BEARISH</v>
      </c>
    </row>
    <row r="1596" spans="1:6">
      <c r="A1596" s="3">
        <v>38777</v>
      </c>
      <c r="B1596" s="2">
        <v>161.836884</v>
      </c>
      <c r="C1596" s="2">
        <v>163.18553199999999</v>
      </c>
      <c r="D1596" s="2">
        <v>160.48825099999999</v>
      </c>
      <c r="E1596" s="2">
        <v>161.89404300000001</v>
      </c>
      <c r="F1596" s="2" t="str">
        <f>IF(RELIANCE_NS[[#This Row],[Close]]&lt;B1597,"BULLISH","BEARISH")</f>
        <v>BULLISH</v>
      </c>
    </row>
    <row r="1597" spans="1:6">
      <c r="A1597" s="3">
        <v>38778</v>
      </c>
      <c r="B1597" s="2">
        <v>162.29405199999999</v>
      </c>
      <c r="C1597" s="2">
        <v>164.351303</v>
      </c>
      <c r="D1597" s="2">
        <v>161.608307</v>
      </c>
      <c r="E1597" s="2">
        <v>163.01409899999999</v>
      </c>
      <c r="F1597" s="2" t="str">
        <f>IF(RELIANCE_NS[[#This Row],[Close]]&lt;B1598,"BULLISH","BEARISH")</f>
        <v>BULLISH</v>
      </c>
    </row>
    <row r="1598" spans="1:6">
      <c r="A1598" s="3">
        <v>38779</v>
      </c>
      <c r="B1598" s="2">
        <v>163.43696600000001</v>
      </c>
      <c r="C1598" s="2">
        <v>164.122726</v>
      </c>
      <c r="D1598" s="2">
        <v>161.89404300000001</v>
      </c>
      <c r="E1598" s="2">
        <v>163.60841400000001</v>
      </c>
      <c r="F1598" s="2" t="str">
        <f>IF(RELIANCE_NS[[#This Row],[Close]]&lt;B1599,"BULLISH","BEARISH")</f>
        <v>BULLISH</v>
      </c>
    </row>
    <row r="1599" spans="1:6">
      <c r="A1599" s="3">
        <v>38782</v>
      </c>
      <c r="B1599" s="2">
        <v>163.89413500000001</v>
      </c>
      <c r="C1599" s="2">
        <v>167.75718699999999</v>
      </c>
      <c r="D1599" s="2">
        <v>163.89413500000001</v>
      </c>
      <c r="E1599" s="2">
        <v>167.368607</v>
      </c>
      <c r="F1599" s="2" t="str">
        <f>IF(RELIANCE_NS[[#This Row],[Close]]&lt;B1600,"BULLISH","BEARISH")</f>
        <v>BULLISH</v>
      </c>
    </row>
    <row r="1600" spans="1:6">
      <c r="A1600" s="3">
        <v>38783</v>
      </c>
      <c r="B1600" s="2">
        <v>167.62004099999999</v>
      </c>
      <c r="C1600" s="2">
        <v>169.15154999999999</v>
      </c>
      <c r="D1600" s="2">
        <v>166.63713100000001</v>
      </c>
      <c r="E1600" s="2">
        <v>167.43718000000001</v>
      </c>
      <c r="F1600" s="2" t="str">
        <f>IF(RELIANCE_NS[[#This Row],[Close]]&lt;B1601,"BULLISH","BEARISH")</f>
        <v>BULLISH</v>
      </c>
    </row>
    <row r="1601" spans="1:6">
      <c r="A1601" s="3">
        <v>38784</v>
      </c>
      <c r="B1601" s="2">
        <v>167.551468</v>
      </c>
      <c r="C1601" s="2">
        <v>167.551468</v>
      </c>
      <c r="D1601" s="2">
        <v>162.67121900000001</v>
      </c>
      <c r="E1601" s="2">
        <v>164.55703700000001</v>
      </c>
      <c r="F1601" s="2" t="str">
        <f>IF(RELIANCE_NS[[#This Row],[Close]]&lt;B1602,"BULLISH","BEARISH")</f>
        <v>BULLISH</v>
      </c>
    </row>
    <row r="1602" spans="1:6">
      <c r="A1602" s="3">
        <v>38785</v>
      </c>
      <c r="B1602" s="2">
        <v>165.49421699999999</v>
      </c>
      <c r="C1602" s="2">
        <v>166.568558</v>
      </c>
      <c r="D1602" s="2">
        <v>162.636932</v>
      </c>
      <c r="E1602" s="2">
        <v>166.122818</v>
      </c>
      <c r="F1602" s="2" t="str">
        <f>IF(RELIANCE_NS[[#This Row],[Close]]&lt;B1603,"BULLISH","BEARISH")</f>
        <v>BULLISH</v>
      </c>
    </row>
    <row r="1603" spans="1:6">
      <c r="A1603" s="3">
        <v>38786</v>
      </c>
      <c r="B1603" s="2">
        <v>167.09429900000001</v>
      </c>
      <c r="C1603" s="2">
        <v>168.67152400000001</v>
      </c>
      <c r="D1603" s="2">
        <v>166.21426400000001</v>
      </c>
      <c r="E1603" s="2">
        <v>167.197159</v>
      </c>
      <c r="F1603" s="2" t="str">
        <f>IF(RELIANCE_NS[[#This Row],[Close]]&lt;B1604,"BULLISH","BEARISH")</f>
        <v>BULLISH</v>
      </c>
    </row>
    <row r="1604" spans="1:6">
      <c r="A1604" s="3">
        <v>38789</v>
      </c>
      <c r="B1604" s="2">
        <v>167.20858799999999</v>
      </c>
      <c r="C1604" s="2">
        <v>169.437286</v>
      </c>
      <c r="D1604" s="2">
        <v>167.09429900000001</v>
      </c>
      <c r="E1604" s="2">
        <v>168.088638</v>
      </c>
      <c r="F1604" s="2" t="str">
        <f>IF(RELIANCE_NS[[#This Row],[Close]]&lt;B1605,"BULLISH","BEARISH")</f>
        <v>BEARISH</v>
      </c>
    </row>
    <row r="1605" spans="1:6">
      <c r="A1605" s="3">
        <v>38790</v>
      </c>
      <c r="B1605" s="2">
        <v>167.78005999999999</v>
      </c>
      <c r="C1605" s="2">
        <v>170.63734400000001</v>
      </c>
      <c r="D1605" s="2">
        <v>166.67141699999999</v>
      </c>
      <c r="E1605" s="2">
        <v>169.723007</v>
      </c>
      <c r="F1605" s="2" t="str">
        <f>IF(RELIANCE_NS[[#This Row],[Close]]&lt;B1606,"BULLISH","BEARISH")</f>
        <v>BULLISH</v>
      </c>
    </row>
    <row r="1606" spans="1:6">
      <c r="A1606" s="3">
        <v>38792</v>
      </c>
      <c r="B1606" s="2">
        <v>170.294464</v>
      </c>
      <c r="C1606" s="2">
        <v>176.00904800000001</v>
      </c>
      <c r="D1606" s="2">
        <v>169.723007</v>
      </c>
      <c r="E1606" s="2">
        <v>175.666168</v>
      </c>
      <c r="F1606" s="2" t="str">
        <f>IF(RELIANCE_NS[[#This Row],[Close]]&lt;B1607,"BULLISH","BEARISH")</f>
        <v>BULLISH</v>
      </c>
    </row>
    <row r="1607" spans="1:6">
      <c r="A1607" s="3">
        <v>38793</v>
      </c>
      <c r="B1607" s="2">
        <v>176.00904800000001</v>
      </c>
      <c r="C1607" s="2">
        <v>178.74061599999999</v>
      </c>
      <c r="D1607" s="2">
        <v>174.43182400000001</v>
      </c>
      <c r="E1607" s="2">
        <v>177.16339099999999</v>
      </c>
      <c r="F1607" s="2" t="str">
        <f>IF(RELIANCE_NS[[#This Row],[Close]]&lt;B1608,"BULLISH","BEARISH")</f>
        <v>BULLISH</v>
      </c>
    </row>
    <row r="1608" spans="1:6">
      <c r="A1608" s="3">
        <v>38796</v>
      </c>
      <c r="B1608" s="2">
        <v>177.540558</v>
      </c>
      <c r="C1608" s="2">
        <v>178.29487599999999</v>
      </c>
      <c r="D1608" s="2">
        <v>176.12333699999999</v>
      </c>
      <c r="E1608" s="2">
        <v>177.84913599999999</v>
      </c>
      <c r="F1608" s="2" t="str">
        <f>IF(RELIANCE_NS[[#This Row],[Close]]&lt;B1609,"BULLISH","BEARISH")</f>
        <v>BULLISH</v>
      </c>
    </row>
    <row r="1609" spans="1:6">
      <c r="A1609" s="3">
        <v>38797</v>
      </c>
      <c r="B1609" s="2">
        <v>178.29487599999999</v>
      </c>
      <c r="C1609" s="2">
        <v>181.72363300000001</v>
      </c>
      <c r="D1609" s="2">
        <v>177.03767400000001</v>
      </c>
      <c r="E1609" s="2">
        <v>178.39773600000001</v>
      </c>
      <c r="F1609" s="2" t="str">
        <f>IF(RELIANCE_NS[[#This Row],[Close]]&lt;B1610,"BULLISH","BEARISH")</f>
        <v>BULLISH</v>
      </c>
    </row>
    <row r="1610" spans="1:6">
      <c r="A1610" s="3">
        <v>38798</v>
      </c>
      <c r="B1610" s="2">
        <v>178.96919299999999</v>
      </c>
      <c r="C1610" s="2">
        <v>179.78066999999999</v>
      </c>
      <c r="D1610" s="2">
        <v>173.403198</v>
      </c>
      <c r="E1610" s="2">
        <v>176.58050499999999</v>
      </c>
      <c r="F1610" s="2" t="str">
        <f>IF(RELIANCE_NS[[#This Row],[Close]]&lt;B1611,"BULLISH","BEARISH")</f>
        <v>BULLISH</v>
      </c>
    </row>
    <row r="1611" spans="1:6">
      <c r="A1611" s="3">
        <v>38799</v>
      </c>
      <c r="B1611" s="2">
        <v>178.637756</v>
      </c>
      <c r="C1611" s="2">
        <v>179.312073</v>
      </c>
      <c r="D1611" s="2">
        <v>175.70045500000001</v>
      </c>
      <c r="E1611" s="2">
        <v>177.689133</v>
      </c>
      <c r="F1611" s="2" t="str">
        <f>IF(RELIANCE_NS[[#This Row],[Close]]&lt;B1612,"BULLISH","BEARISH")</f>
        <v>BEARISH</v>
      </c>
    </row>
    <row r="1612" spans="1:6">
      <c r="A1612" s="3">
        <v>38800</v>
      </c>
      <c r="B1612" s="2">
        <v>177.380539</v>
      </c>
      <c r="C1612" s="2">
        <v>179.43779000000001</v>
      </c>
      <c r="D1612" s="2">
        <v>177.380539</v>
      </c>
      <c r="E1612" s="2">
        <v>178.79776000000001</v>
      </c>
      <c r="F1612" s="2" t="str">
        <f>IF(RELIANCE_NS[[#This Row],[Close]]&lt;B1613,"BULLISH","BEARISH")</f>
        <v>BULLISH</v>
      </c>
    </row>
    <row r="1613" spans="1:6">
      <c r="A1613" s="3">
        <v>38803</v>
      </c>
      <c r="B1613" s="2">
        <v>179.666382</v>
      </c>
      <c r="C1613" s="2">
        <v>182.34080499999999</v>
      </c>
      <c r="D1613" s="2">
        <v>179.666382</v>
      </c>
      <c r="E1613" s="2">
        <v>181.57504299999999</v>
      </c>
      <c r="F1613" s="2" t="str">
        <f>IF(RELIANCE_NS[[#This Row],[Close]]&lt;B1614,"BULLISH","BEARISH")</f>
        <v>BULLISH</v>
      </c>
    </row>
    <row r="1614" spans="1:6">
      <c r="A1614" s="3">
        <v>38804</v>
      </c>
      <c r="B1614" s="2">
        <v>181.72363300000001</v>
      </c>
      <c r="C1614" s="2">
        <v>182.18078600000001</v>
      </c>
      <c r="D1614" s="2">
        <v>180.032104</v>
      </c>
      <c r="E1614" s="2">
        <v>180.77500900000001</v>
      </c>
      <c r="F1614" s="2" t="str">
        <f>IF(RELIANCE_NS[[#This Row],[Close]]&lt;B1615,"BULLISH","BEARISH")</f>
        <v>BULLISH</v>
      </c>
    </row>
    <row r="1615" spans="1:6">
      <c r="A1615" s="3">
        <v>38805</v>
      </c>
      <c r="B1615" s="2">
        <v>181.95220900000001</v>
      </c>
      <c r="C1615" s="2">
        <v>182.363663</v>
      </c>
      <c r="D1615" s="2">
        <v>179.95210299999999</v>
      </c>
      <c r="E1615" s="2">
        <v>181.43789699999999</v>
      </c>
      <c r="F1615" s="2" t="str">
        <f>IF(RELIANCE_NS[[#This Row],[Close]]&lt;B1616,"BULLISH","BEARISH")</f>
        <v>BULLISH</v>
      </c>
    </row>
    <row r="1616" spans="1:6">
      <c r="A1616" s="3">
        <v>38806</v>
      </c>
      <c r="B1616" s="2">
        <v>181.95220900000001</v>
      </c>
      <c r="C1616" s="2">
        <v>184.443771</v>
      </c>
      <c r="D1616" s="2">
        <v>180.12354999999999</v>
      </c>
      <c r="E1616" s="2">
        <v>181.883636</v>
      </c>
      <c r="F1616" s="2" t="str">
        <f>IF(RELIANCE_NS[[#This Row],[Close]]&lt;B1617,"BULLISH","BEARISH")</f>
        <v>BULLISH</v>
      </c>
    </row>
    <row r="1617" spans="1:6">
      <c r="A1617" s="3">
        <v>38807</v>
      </c>
      <c r="B1617" s="2">
        <v>182.855118</v>
      </c>
      <c r="C1617" s="2">
        <v>184.69520600000001</v>
      </c>
      <c r="D1617" s="2">
        <v>180.12354999999999</v>
      </c>
      <c r="E1617" s="2">
        <v>181.80363500000001</v>
      </c>
      <c r="F1617" s="2" t="str">
        <f>IF(RELIANCE_NS[[#This Row],[Close]]&lt;B1618,"BULLISH","BEARISH")</f>
        <v>BULLISH</v>
      </c>
    </row>
    <row r="1618" spans="1:6">
      <c r="A1618" s="3">
        <v>38810</v>
      </c>
      <c r="B1618" s="2">
        <v>183.095123</v>
      </c>
      <c r="C1618" s="2">
        <v>190.40978999999999</v>
      </c>
      <c r="D1618" s="2">
        <v>183.095123</v>
      </c>
      <c r="E1618" s="2">
        <v>189.449738</v>
      </c>
      <c r="F1618" s="2" t="str">
        <f>IF(RELIANCE_NS[[#This Row],[Close]]&lt;B1619,"BULLISH","BEARISH")</f>
        <v>BULLISH</v>
      </c>
    </row>
    <row r="1619" spans="1:6">
      <c r="A1619" s="3">
        <v>38811</v>
      </c>
      <c r="B1619" s="2">
        <v>189.95262099999999</v>
      </c>
      <c r="C1619" s="2">
        <v>192.695618</v>
      </c>
      <c r="D1619" s="2">
        <v>189.73547400000001</v>
      </c>
      <c r="E1619" s="2">
        <v>191.26696799999999</v>
      </c>
      <c r="F1619" s="2" t="str">
        <f>IF(RELIANCE_NS[[#This Row],[Close]]&lt;B1620,"BULLISH","BEARISH")</f>
        <v>BULLISH</v>
      </c>
    </row>
    <row r="1620" spans="1:6">
      <c r="A1620" s="3">
        <v>38812</v>
      </c>
      <c r="B1620" s="2">
        <v>192.695618</v>
      </c>
      <c r="C1620" s="2">
        <v>193.15278599999999</v>
      </c>
      <c r="D1620" s="2">
        <v>190.86695900000001</v>
      </c>
      <c r="E1620" s="2">
        <v>192.12416099999999</v>
      </c>
      <c r="F1620" s="2" t="str">
        <f>IF(RELIANCE_NS[[#This Row],[Close]]&lt;B1621,"BULLISH","BEARISH")</f>
        <v>BULLISH</v>
      </c>
    </row>
    <row r="1621" spans="1:6">
      <c r="A1621" s="3">
        <v>38814</v>
      </c>
      <c r="B1621" s="2">
        <v>193.038498</v>
      </c>
      <c r="C1621" s="2">
        <v>193.449951</v>
      </c>
      <c r="D1621" s="2">
        <v>189.64402799999999</v>
      </c>
      <c r="E1621" s="2">
        <v>190.51265000000001</v>
      </c>
      <c r="F1621" s="2" t="str">
        <f>IF(RELIANCE_NS[[#This Row],[Close]]&lt;B1622,"BULLISH","BEARISH")</f>
        <v>BEARISH</v>
      </c>
    </row>
    <row r="1622" spans="1:6">
      <c r="A1622" s="3">
        <v>38817</v>
      </c>
      <c r="B1622" s="2">
        <v>190.40978999999999</v>
      </c>
      <c r="C1622" s="2">
        <v>192.39846800000001</v>
      </c>
      <c r="D1622" s="2">
        <v>188.38682600000001</v>
      </c>
      <c r="E1622" s="2">
        <v>191.15267900000001</v>
      </c>
      <c r="F1622" s="2" t="str">
        <f>IF(RELIANCE_NS[[#This Row],[Close]]&lt;B1623,"BULLISH","BEARISH")</f>
        <v>BEARISH</v>
      </c>
    </row>
    <row r="1623" spans="1:6">
      <c r="A1623" s="3">
        <v>38819</v>
      </c>
      <c r="B1623" s="2">
        <v>190.889816</v>
      </c>
      <c r="C1623" s="2">
        <v>196.284378</v>
      </c>
      <c r="D1623" s="2">
        <v>187.689651</v>
      </c>
      <c r="E1623" s="2">
        <v>189.438309</v>
      </c>
      <c r="F1623" s="2" t="str">
        <f>IF(RELIANCE_NS[[#This Row],[Close]]&lt;B1624,"BULLISH","BEARISH")</f>
        <v>BULLISH</v>
      </c>
    </row>
    <row r="1624" spans="1:6">
      <c r="A1624" s="3">
        <v>38820</v>
      </c>
      <c r="B1624" s="2">
        <v>189.72404499999999</v>
      </c>
      <c r="C1624" s="2">
        <v>194.95858799999999</v>
      </c>
      <c r="D1624" s="2">
        <v>189.084</v>
      </c>
      <c r="E1624" s="2">
        <v>193.495667</v>
      </c>
      <c r="F1624" s="2" t="str">
        <f>IF(RELIANCE_NS[[#This Row],[Close]]&lt;B1625,"BULLISH","BEARISH")</f>
        <v>BULLISH</v>
      </c>
    </row>
    <row r="1625" spans="1:6">
      <c r="A1625" s="3">
        <v>38824</v>
      </c>
      <c r="B1625" s="2">
        <v>194.29570000000001</v>
      </c>
      <c r="C1625" s="2">
        <v>195.895782</v>
      </c>
      <c r="D1625" s="2">
        <v>193.40422100000001</v>
      </c>
      <c r="E1625" s="2">
        <v>194.627151</v>
      </c>
      <c r="F1625" s="2" t="str">
        <f>IF(RELIANCE_NS[[#This Row],[Close]]&lt;B1626,"BULLISH","BEARISH")</f>
        <v>BULLISH</v>
      </c>
    </row>
    <row r="1626" spans="1:6">
      <c r="A1626" s="3">
        <v>38825</v>
      </c>
      <c r="B1626" s="2">
        <v>195.164322</v>
      </c>
      <c r="C1626" s="2">
        <v>204.753387</v>
      </c>
      <c r="D1626" s="2">
        <v>195.164322</v>
      </c>
      <c r="E1626" s="2">
        <v>203.73619099999999</v>
      </c>
      <c r="F1626" s="2" t="str">
        <f>IF(RELIANCE_NS[[#This Row],[Close]]&lt;B1627,"BULLISH","BEARISH")</f>
        <v>BULLISH</v>
      </c>
    </row>
    <row r="1627" spans="1:6">
      <c r="A1627" s="3">
        <v>38826</v>
      </c>
      <c r="B1627" s="2">
        <v>205.47341900000001</v>
      </c>
      <c r="C1627" s="2">
        <v>213.03952000000001</v>
      </c>
      <c r="D1627" s="2">
        <v>204.353363</v>
      </c>
      <c r="E1627" s="2">
        <v>210.707977</v>
      </c>
      <c r="F1627" s="2" t="str">
        <f>IF(RELIANCE_NS[[#This Row],[Close]]&lt;B1628,"BULLISH","BEARISH")</f>
        <v>BULLISH</v>
      </c>
    </row>
    <row r="1628" spans="1:6">
      <c r="A1628" s="3">
        <v>38827</v>
      </c>
      <c r="B1628" s="2">
        <v>213.725266</v>
      </c>
      <c r="C1628" s="2">
        <v>228.51460299999999</v>
      </c>
      <c r="D1628" s="2">
        <v>213.725266</v>
      </c>
      <c r="E1628" s="2">
        <v>226.880234</v>
      </c>
      <c r="F1628" s="2" t="str">
        <f>IF(RELIANCE_NS[[#This Row],[Close]]&lt;B1629,"BULLISH","BEARISH")</f>
        <v>BULLISH</v>
      </c>
    </row>
    <row r="1629" spans="1:6">
      <c r="A1629" s="3">
        <v>38828</v>
      </c>
      <c r="B1629" s="2">
        <v>228.58317600000001</v>
      </c>
      <c r="C1629" s="2">
        <v>230.41184999999999</v>
      </c>
      <c r="D1629" s="2">
        <v>217.95405600000001</v>
      </c>
      <c r="E1629" s="2">
        <v>222.85716199999999</v>
      </c>
      <c r="F1629" s="2" t="str">
        <f>IF(RELIANCE_NS[[#This Row],[Close]]&lt;B1630,"BULLISH","BEARISH")</f>
        <v>BULLISH</v>
      </c>
    </row>
    <row r="1630" spans="1:6">
      <c r="A1630" s="3">
        <v>38831</v>
      </c>
      <c r="B1630" s="2">
        <v>222.868607</v>
      </c>
      <c r="C1630" s="2">
        <v>228.468887</v>
      </c>
      <c r="D1630" s="2">
        <v>220.81135599999999</v>
      </c>
      <c r="E1630" s="2">
        <v>223.371475</v>
      </c>
      <c r="F1630" s="2" t="str">
        <f>IF(RELIANCE_NS[[#This Row],[Close]]&lt;B1631,"BULLISH","BEARISH")</f>
        <v>BULLISH</v>
      </c>
    </row>
    <row r="1631" spans="1:6">
      <c r="A1631" s="3">
        <v>38832</v>
      </c>
      <c r="B1631" s="2">
        <v>223.44006300000001</v>
      </c>
      <c r="C1631" s="2">
        <v>225.15443400000001</v>
      </c>
      <c r="D1631" s="2">
        <v>217.382599</v>
      </c>
      <c r="E1631" s="2">
        <v>218.319794</v>
      </c>
      <c r="F1631" s="2" t="str">
        <f>IF(RELIANCE_NS[[#This Row],[Close]]&lt;B1632,"BULLISH","BEARISH")</f>
        <v>BULLISH</v>
      </c>
    </row>
    <row r="1632" spans="1:6">
      <c r="A1632" s="3">
        <v>38833</v>
      </c>
      <c r="B1632" s="2">
        <v>219.43985000000001</v>
      </c>
      <c r="C1632" s="2">
        <v>224.46867399999999</v>
      </c>
      <c r="D1632" s="2">
        <v>217.645477</v>
      </c>
      <c r="E1632" s="2">
        <v>223.70292699999999</v>
      </c>
      <c r="F1632" s="2" t="str">
        <f>IF(RELIANCE_NS[[#This Row],[Close]]&lt;B1633,"BULLISH","BEARISH")</f>
        <v>BULLISH</v>
      </c>
    </row>
    <row r="1633" spans="1:6">
      <c r="A1633" s="3">
        <v>38834</v>
      </c>
      <c r="B1633" s="2">
        <v>224.46867399999999</v>
      </c>
      <c r="C1633" s="2">
        <v>240.01234400000001</v>
      </c>
      <c r="D1633" s="2">
        <v>224.46867399999999</v>
      </c>
      <c r="E1633" s="2">
        <v>228.11457799999999</v>
      </c>
      <c r="F1633" s="2" t="str">
        <f>IF(RELIANCE_NS[[#This Row],[Close]]&lt;B1634,"BULLISH","BEARISH")</f>
        <v>BEARISH</v>
      </c>
    </row>
    <row r="1634" spans="1:6">
      <c r="A1634" s="3">
        <v>38835</v>
      </c>
      <c r="B1634" s="2">
        <v>225.15443400000001</v>
      </c>
      <c r="C1634" s="2">
        <v>231.09759500000001</v>
      </c>
      <c r="D1634" s="2">
        <v>221.95426900000001</v>
      </c>
      <c r="E1634" s="2">
        <v>230.617569</v>
      </c>
      <c r="F1634" s="2" t="str">
        <f>IF(RELIANCE_NS[[#This Row],[Close]]&lt;B1635,"BULLISH","BEARISH")</f>
        <v>BULLISH</v>
      </c>
    </row>
    <row r="1635" spans="1:6">
      <c r="A1635" s="3">
        <v>38839</v>
      </c>
      <c r="B1635" s="2">
        <v>234.29776000000001</v>
      </c>
      <c r="C1635" s="2">
        <v>238.38940400000001</v>
      </c>
      <c r="D1635" s="2">
        <v>234.06916799999999</v>
      </c>
      <c r="E1635" s="2">
        <v>235.70353700000001</v>
      </c>
      <c r="F1635" s="2" t="str">
        <f>IF(RELIANCE_NS[[#This Row],[Close]]&lt;B1636,"BULLISH","BEARISH")</f>
        <v>BULLISH</v>
      </c>
    </row>
    <row r="1636" spans="1:6">
      <c r="A1636" s="3">
        <v>38840</v>
      </c>
      <c r="B1636" s="2">
        <v>235.71498099999999</v>
      </c>
      <c r="C1636" s="2">
        <v>238.18367000000001</v>
      </c>
      <c r="D1636" s="2">
        <v>233.40628100000001</v>
      </c>
      <c r="E1636" s="2">
        <v>236.709305</v>
      </c>
      <c r="F1636" s="2" t="str">
        <f>IF(RELIANCE_NS[[#This Row],[Close]]&lt;B1637,"BULLISH","BEARISH")</f>
        <v>BULLISH</v>
      </c>
    </row>
    <row r="1637" spans="1:6">
      <c r="A1637" s="3">
        <v>38841</v>
      </c>
      <c r="B1637" s="2">
        <v>238.18367000000001</v>
      </c>
      <c r="C1637" s="2">
        <v>256.19601399999999</v>
      </c>
      <c r="D1637" s="2">
        <v>237.72650100000001</v>
      </c>
      <c r="E1637" s="2">
        <v>246.91554300000001</v>
      </c>
      <c r="F1637" s="2" t="str">
        <f>IF(RELIANCE_NS[[#This Row],[Close]]&lt;B1638,"BULLISH","BEARISH")</f>
        <v>BULLISH</v>
      </c>
    </row>
    <row r="1638" spans="1:6">
      <c r="A1638" s="3">
        <v>38842</v>
      </c>
      <c r="B1638" s="2">
        <v>247.71559099999999</v>
      </c>
      <c r="C1638" s="2">
        <v>253.498749</v>
      </c>
      <c r="D1638" s="2">
        <v>247.32699600000001</v>
      </c>
      <c r="E1638" s="2">
        <v>251.27006499999999</v>
      </c>
      <c r="F1638" s="2" t="str">
        <f>IF(RELIANCE_NS[[#This Row],[Close]]&lt;B1639,"BULLISH","BEARISH")</f>
        <v>BULLISH</v>
      </c>
    </row>
    <row r="1639" spans="1:6">
      <c r="A1639" s="3">
        <v>38845</v>
      </c>
      <c r="B1639" s="2">
        <v>254.870239</v>
      </c>
      <c r="C1639" s="2">
        <v>267.21374500000002</v>
      </c>
      <c r="D1639" s="2">
        <v>254.184494</v>
      </c>
      <c r="E1639" s="2">
        <v>264.01357999999999</v>
      </c>
      <c r="F1639" s="2" t="str">
        <f>IF(RELIANCE_NS[[#This Row],[Close]]&lt;B1640,"BULLISH","BEARISH")</f>
        <v>BULLISH</v>
      </c>
    </row>
    <row r="1640" spans="1:6">
      <c r="A1640" s="3">
        <v>38846</v>
      </c>
      <c r="B1640" s="2">
        <v>265.15649400000001</v>
      </c>
      <c r="C1640" s="2">
        <v>267.37374899999998</v>
      </c>
      <c r="D1640" s="2">
        <v>259.670502</v>
      </c>
      <c r="E1640" s="2">
        <v>263.80783100000002</v>
      </c>
      <c r="F1640" s="2" t="str">
        <f>IF(RELIANCE_NS[[#This Row],[Close]]&lt;B1641,"BULLISH","BEARISH")</f>
        <v>BULLISH</v>
      </c>
    </row>
    <row r="1641" spans="1:6">
      <c r="A1641" s="3">
        <v>38847</v>
      </c>
      <c r="B1641" s="2">
        <v>265.15649400000001</v>
      </c>
      <c r="C1641" s="2">
        <v>268.58523600000001</v>
      </c>
      <c r="D1641" s="2">
        <v>259.95620700000001</v>
      </c>
      <c r="E1641" s="2">
        <v>267.39660600000002</v>
      </c>
      <c r="F1641" s="2" t="str">
        <f>IF(RELIANCE_NS[[#This Row],[Close]]&lt;B1642,"BULLISH","BEARISH")</f>
        <v>BULLISH</v>
      </c>
    </row>
    <row r="1642" spans="1:6">
      <c r="A1642" s="3">
        <v>38848</v>
      </c>
      <c r="B1642" s="2">
        <v>268.58523600000001</v>
      </c>
      <c r="C1642" s="2">
        <v>270.73391700000002</v>
      </c>
      <c r="D1642" s="2">
        <v>251.670074</v>
      </c>
      <c r="E1642" s="2">
        <v>253.78447</v>
      </c>
      <c r="F1642" s="2" t="str">
        <f>IF(RELIANCE_NS[[#This Row],[Close]]&lt;B1643,"BULLISH","BEARISH")</f>
        <v>BULLISH</v>
      </c>
    </row>
    <row r="1643" spans="1:6">
      <c r="A1643" s="3">
        <v>38849</v>
      </c>
      <c r="B1643" s="2">
        <v>256.13888500000002</v>
      </c>
      <c r="C1643" s="2">
        <v>256.13888500000002</v>
      </c>
      <c r="D1643" s="2">
        <v>241.612427</v>
      </c>
      <c r="E1643" s="2">
        <v>243.863968</v>
      </c>
      <c r="F1643" s="2" t="str">
        <f>IF(RELIANCE_NS[[#This Row],[Close]]&lt;B1644,"BULLISH","BEARISH")</f>
        <v>BULLISH</v>
      </c>
    </row>
    <row r="1644" spans="1:6">
      <c r="A1644" s="3">
        <v>38852</v>
      </c>
      <c r="B1644" s="2">
        <v>244.584</v>
      </c>
      <c r="C1644" s="2">
        <v>244.584</v>
      </c>
      <c r="D1644" s="2">
        <v>231.22331199999999</v>
      </c>
      <c r="E1644" s="2">
        <v>233.53199799999999</v>
      </c>
      <c r="F1644" s="2" t="str">
        <f>IF(RELIANCE_NS[[#This Row],[Close]]&lt;B1645,"BULLISH","BEARISH")</f>
        <v>BULLISH</v>
      </c>
    </row>
    <row r="1645" spans="1:6">
      <c r="A1645" s="3">
        <v>38853</v>
      </c>
      <c r="B1645" s="2">
        <v>234.28633099999999</v>
      </c>
      <c r="C1645" s="2">
        <v>241.13240099999999</v>
      </c>
      <c r="D1645" s="2">
        <v>223.097183</v>
      </c>
      <c r="E1645" s="2">
        <v>238.57226600000001</v>
      </c>
      <c r="F1645" s="2" t="str">
        <f>IF(RELIANCE_NS[[#This Row],[Close]]&lt;B1646,"BULLISH","BEARISH")</f>
        <v>BULLISH</v>
      </c>
    </row>
    <row r="1646" spans="1:6">
      <c r="A1646" s="3">
        <v>38854</v>
      </c>
      <c r="B1646" s="2">
        <v>244.401138</v>
      </c>
      <c r="C1646" s="2">
        <v>249.601395</v>
      </c>
      <c r="D1646" s="2">
        <v>241.155258</v>
      </c>
      <c r="E1646" s="2">
        <v>248.287048</v>
      </c>
      <c r="F1646" s="2" t="str">
        <f>IF(RELIANCE_NS[[#This Row],[Close]]&lt;B1647,"BULLISH","BEARISH")</f>
        <v>BEARISH</v>
      </c>
    </row>
    <row r="1647" spans="1:6">
      <c r="A1647" s="3">
        <v>38855</v>
      </c>
      <c r="B1647" s="2">
        <v>243.44108600000001</v>
      </c>
      <c r="C1647" s="2">
        <v>244.538284</v>
      </c>
      <c r="D1647" s="2">
        <v>226.86880500000001</v>
      </c>
      <c r="E1647" s="2">
        <v>229.680374</v>
      </c>
      <c r="F1647" s="2" t="str">
        <f>IF(RELIANCE_NS[[#This Row],[Close]]&lt;B1648,"BULLISH","BEARISH")</f>
        <v>BULLISH</v>
      </c>
    </row>
    <row r="1648" spans="1:6">
      <c r="A1648" s="3">
        <v>38856</v>
      </c>
      <c r="B1648" s="2">
        <v>230.86900299999999</v>
      </c>
      <c r="C1648" s="2">
        <v>242.29817199999999</v>
      </c>
      <c r="D1648" s="2">
        <v>219.78272999999999</v>
      </c>
      <c r="E1648" s="2">
        <v>223.57720900000001</v>
      </c>
      <c r="F1648" s="2" t="str">
        <f>IF(RELIANCE_NS[[#This Row],[Close]]&lt;B1649,"BULLISH","BEARISH")</f>
        <v>BULLISH</v>
      </c>
    </row>
    <row r="1649" spans="1:6">
      <c r="A1649" s="3">
        <v>38859</v>
      </c>
      <c r="B1649" s="2">
        <v>227.44026199999999</v>
      </c>
      <c r="C1649" s="2">
        <v>228.35459900000001</v>
      </c>
      <c r="D1649" s="2">
        <v>192.009872</v>
      </c>
      <c r="E1649" s="2">
        <v>212.44520600000001</v>
      </c>
      <c r="F1649" s="2" t="str">
        <f>IF(RELIANCE_NS[[#This Row],[Close]]&lt;B1650,"BULLISH","BEARISH")</f>
        <v>BULLISH</v>
      </c>
    </row>
    <row r="1650" spans="1:6">
      <c r="A1650" s="3">
        <v>38860</v>
      </c>
      <c r="B1650" s="2">
        <v>214.63960299999999</v>
      </c>
      <c r="C1650" s="2">
        <v>224.01151999999999</v>
      </c>
      <c r="D1650" s="2">
        <v>210.570831</v>
      </c>
      <c r="E1650" s="2">
        <v>221.06279000000001</v>
      </c>
      <c r="F1650" s="2" t="str">
        <f>IF(RELIANCE_NS[[#This Row],[Close]]&lt;B1651,"BULLISH","BEARISH")</f>
        <v>BULLISH</v>
      </c>
    </row>
    <row r="1651" spans="1:6">
      <c r="A1651" s="3">
        <v>38861</v>
      </c>
      <c r="B1651" s="2">
        <v>222.18284600000001</v>
      </c>
      <c r="C1651" s="2">
        <v>222.18284600000001</v>
      </c>
      <c r="D1651" s="2">
        <v>197.72444200000001</v>
      </c>
      <c r="E1651" s="2">
        <v>214.536743</v>
      </c>
      <c r="F1651" s="2" t="str">
        <f>IF(RELIANCE_NS[[#This Row],[Close]]&lt;B1652,"BULLISH","BEARISH")</f>
        <v>BULLISH</v>
      </c>
    </row>
    <row r="1652" spans="1:6">
      <c r="A1652" s="3">
        <v>38862</v>
      </c>
      <c r="B1652" s="2">
        <v>215.87394699999999</v>
      </c>
      <c r="C1652" s="2">
        <v>219.897018</v>
      </c>
      <c r="D1652" s="2">
        <v>210.86798099999999</v>
      </c>
      <c r="E1652" s="2">
        <v>217.154022</v>
      </c>
      <c r="F1652" s="2" t="str">
        <f>IF(RELIANCE_NS[[#This Row],[Close]]&lt;B1653,"BULLISH","BEARISH")</f>
        <v>BULLISH</v>
      </c>
    </row>
    <row r="1653" spans="1:6">
      <c r="A1653" s="3">
        <v>38863</v>
      </c>
      <c r="B1653" s="2">
        <v>219.43985000000001</v>
      </c>
      <c r="C1653" s="2">
        <v>226.70880099999999</v>
      </c>
      <c r="D1653" s="2">
        <v>217.736908</v>
      </c>
      <c r="E1653" s="2">
        <v>219.09697</v>
      </c>
      <c r="F1653" s="2" t="str">
        <f>IF(RELIANCE_NS[[#This Row],[Close]]&lt;B1654,"BULLISH","BEARISH")</f>
        <v>BULLISH</v>
      </c>
    </row>
    <row r="1654" spans="1:6">
      <c r="A1654" s="3">
        <v>38866</v>
      </c>
      <c r="B1654" s="2">
        <v>219.897018</v>
      </c>
      <c r="C1654" s="2">
        <v>223.55435199999999</v>
      </c>
      <c r="D1654" s="2">
        <v>217.382599</v>
      </c>
      <c r="E1654" s="2">
        <v>218.514084</v>
      </c>
      <c r="F1654" s="2" t="str">
        <f>IF(RELIANCE_NS[[#This Row],[Close]]&lt;B1655,"BULLISH","BEARISH")</f>
        <v>BULLISH</v>
      </c>
    </row>
    <row r="1655" spans="1:6">
      <c r="A1655" s="3">
        <v>38867</v>
      </c>
      <c r="B1655" s="2">
        <v>219.37127699999999</v>
      </c>
      <c r="C1655" s="2">
        <v>223.44006300000001</v>
      </c>
      <c r="D1655" s="2">
        <v>216.01110800000001</v>
      </c>
      <c r="E1655" s="2">
        <v>218.285507</v>
      </c>
      <c r="F1655" s="2" t="str">
        <f>IF(RELIANCE_NS[[#This Row],[Close]]&lt;B1656,"BULLISH","BEARISH")</f>
        <v>BEARISH</v>
      </c>
    </row>
    <row r="1656" spans="1:6">
      <c r="A1656" s="3">
        <v>38868</v>
      </c>
      <c r="B1656" s="2">
        <v>214.41102599999999</v>
      </c>
      <c r="C1656" s="2">
        <v>220.10273699999999</v>
      </c>
      <c r="D1656" s="2">
        <v>208.46786499999999</v>
      </c>
      <c r="E1656" s="2">
        <v>218.10264599999999</v>
      </c>
      <c r="F1656" s="2" t="str">
        <f>IF(RELIANCE_NS[[#This Row],[Close]]&lt;B1657,"BULLISH","BEARISH")</f>
        <v>BULLISH</v>
      </c>
    </row>
    <row r="1657" spans="1:6">
      <c r="A1657" s="3">
        <v>38869</v>
      </c>
      <c r="B1657" s="2">
        <v>220.582764</v>
      </c>
      <c r="C1657" s="2">
        <v>220.582764</v>
      </c>
      <c r="D1657" s="2">
        <v>211.439438</v>
      </c>
      <c r="E1657" s="2">
        <v>211.51944</v>
      </c>
      <c r="F1657" s="2" t="str">
        <f>IF(RELIANCE_NS[[#This Row],[Close]]&lt;B1658,"BULLISH","BEARISH")</f>
        <v>BULLISH</v>
      </c>
    </row>
    <row r="1658" spans="1:6">
      <c r="A1658" s="3">
        <v>38870</v>
      </c>
      <c r="B1658" s="2">
        <v>212.58235199999999</v>
      </c>
      <c r="C1658" s="2">
        <v>219.897018</v>
      </c>
      <c r="D1658" s="2">
        <v>211.45086699999999</v>
      </c>
      <c r="E1658" s="2">
        <v>219.005539</v>
      </c>
      <c r="F1658" s="2" t="str">
        <f>IF(RELIANCE_NS[[#This Row],[Close]]&lt;B1659,"BULLISH","BEARISH")</f>
        <v>BULLISH</v>
      </c>
    </row>
    <row r="1659" spans="1:6">
      <c r="A1659" s="3">
        <v>38873</v>
      </c>
      <c r="B1659" s="2">
        <v>219.897018</v>
      </c>
      <c r="C1659" s="2">
        <v>221.885696</v>
      </c>
      <c r="D1659" s="2">
        <v>211.45086699999999</v>
      </c>
      <c r="E1659" s="2">
        <v>211.51944</v>
      </c>
      <c r="F1659" s="2" t="str">
        <f>IF(RELIANCE_NS[[#This Row],[Close]]&lt;B1660,"BULLISH","BEARISH")</f>
        <v>BEARISH</v>
      </c>
    </row>
    <row r="1660" spans="1:6">
      <c r="A1660" s="3">
        <v>38874</v>
      </c>
      <c r="B1660" s="2">
        <v>210.29652400000001</v>
      </c>
      <c r="C1660" s="2">
        <v>211.439438</v>
      </c>
      <c r="D1660" s="2">
        <v>205.72485399999999</v>
      </c>
      <c r="E1660" s="2">
        <v>207.21064799999999</v>
      </c>
      <c r="F1660" s="2" t="str">
        <f>IF(RELIANCE_NS[[#This Row],[Close]]&lt;B1661,"BULLISH","BEARISH")</f>
        <v>BEARISH</v>
      </c>
    </row>
    <row r="1661" spans="1:6">
      <c r="A1661" s="3">
        <v>38875</v>
      </c>
      <c r="B1661" s="2">
        <v>206.867783</v>
      </c>
      <c r="C1661" s="2">
        <v>210.29652400000001</v>
      </c>
      <c r="D1661" s="2">
        <v>200.89032</v>
      </c>
      <c r="E1661" s="2">
        <v>204.12477100000001</v>
      </c>
      <c r="F1661" s="2" t="str">
        <f>IF(RELIANCE_NS[[#This Row],[Close]]&lt;B1662,"BULLISH","BEARISH")</f>
        <v>BEARISH</v>
      </c>
    </row>
    <row r="1662" spans="1:6">
      <c r="A1662" s="3">
        <v>38876</v>
      </c>
      <c r="B1662" s="2">
        <v>201.40463299999999</v>
      </c>
      <c r="C1662" s="2">
        <v>202.29611199999999</v>
      </c>
      <c r="D1662" s="2">
        <v>184.46662900000001</v>
      </c>
      <c r="E1662" s="2">
        <v>188.74113500000001</v>
      </c>
      <c r="F1662" s="2" t="str">
        <f>IF(RELIANCE_NS[[#This Row],[Close]]&lt;B1663,"BULLISH","BEARISH")</f>
        <v>BEARISH</v>
      </c>
    </row>
    <row r="1663" spans="1:6">
      <c r="A1663" s="3">
        <v>38877</v>
      </c>
      <c r="B1663" s="2">
        <v>186.295288</v>
      </c>
      <c r="C1663" s="2">
        <v>212.39948999999999</v>
      </c>
      <c r="D1663" s="2">
        <v>186.295288</v>
      </c>
      <c r="E1663" s="2">
        <v>210.92512500000001</v>
      </c>
      <c r="F1663" s="2" t="str">
        <f>IF(RELIANCE_NS[[#This Row],[Close]]&lt;B1664,"BULLISH","BEARISH")</f>
        <v>BEARISH</v>
      </c>
    </row>
    <row r="1664" spans="1:6">
      <c r="A1664" s="3">
        <v>38880</v>
      </c>
      <c r="B1664" s="2">
        <v>209.83935500000001</v>
      </c>
      <c r="C1664" s="2">
        <v>216.696854</v>
      </c>
      <c r="D1664" s="2">
        <v>204.19335899999999</v>
      </c>
      <c r="E1664" s="2">
        <v>205.96487400000001</v>
      </c>
      <c r="F1664" s="2" t="str">
        <f>IF(RELIANCE_NS[[#This Row],[Close]]&lt;B1665,"BULLISH","BEARISH")</f>
        <v>BEARISH</v>
      </c>
    </row>
    <row r="1665" spans="1:6">
      <c r="A1665" s="3">
        <v>38881</v>
      </c>
      <c r="B1665" s="2">
        <v>203.43902600000001</v>
      </c>
      <c r="C1665" s="2">
        <v>203.43902600000001</v>
      </c>
      <c r="D1665" s="2">
        <v>194.524292</v>
      </c>
      <c r="E1665" s="2">
        <v>196.27294900000001</v>
      </c>
      <c r="F1665" s="2" t="str">
        <f>IF(RELIANCE_NS[[#This Row],[Close]]&lt;B1666,"BULLISH","BEARISH")</f>
        <v>BULLISH</v>
      </c>
    </row>
    <row r="1666" spans="1:6">
      <c r="A1666" s="3">
        <v>38882</v>
      </c>
      <c r="B1666" s="2">
        <v>197.72444200000001</v>
      </c>
      <c r="C1666" s="2">
        <v>204.12477100000001</v>
      </c>
      <c r="D1666" s="2">
        <v>192.741333</v>
      </c>
      <c r="E1666" s="2">
        <v>196.22723400000001</v>
      </c>
      <c r="F1666" s="2" t="str">
        <f>IF(RELIANCE_NS[[#This Row],[Close]]&lt;B1667,"BULLISH","BEARISH")</f>
        <v>BULLISH</v>
      </c>
    </row>
    <row r="1667" spans="1:6">
      <c r="A1667" s="3">
        <v>38883</v>
      </c>
      <c r="B1667" s="2">
        <v>200.46745300000001</v>
      </c>
      <c r="C1667" s="2">
        <v>205.72485399999999</v>
      </c>
      <c r="D1667" s="2">
        <v>199.438828</v>
      </c>
      <c r="E1667" s="2">
        <v>204.66194200000001</v>
      </c>
      <c r="F1667" s="2" t="str">
        <f>IF(RELIANCE_NS[[#This Row],[Close]]&lt;B1668,"BULLISH","BEARISH")</f>
        <v>BULLISH</v>
      </c>
    </row>
    <row r="1668" spans="1:6">
      <c r="A1668" s="3">
        <v>38884</v>
      </c>
      <c r="B1668" s="2">
        <v>207.553528</v>
      </c>
      <c r="C1668" s="2">
        <v>216.01110800000001</v>
      </c>
      <c r="D1668" s="2">
        <v>207.553528</v>
      </c>
      <c r="E1668" s="2">
        <v>210.662262</v>
      </c>
      <c r="F1668" s="2" t="str">
        <f>IF(RELIANCE_NS[[#This Row],[Close]]&lt;B1669,"BULLISH","BEARISH")</f>
        <v>BEARISH</v>
      </c>
    </row>
    <row r="1669" spans="1:6">
      <c r="A1669" s="3">
        <v>38887</v>
      </c>
      <c r="B1669" s="2">
        <v>209.83935500000001</v>
      </c>
      <c r="C1669" s="2">
        <v>214.86819499999999</v>
      </c>
      <c r="D1669" s="2">
        <v>206.41061400000001</v>
      </c>
      <c r="E1669" s="2">
        <v>213.42811599999999</v>
      </c>
      <c r="F1669" s="2" t="str">
        <f>IF(RELIANCE_NS[[#This Row],[Close]]&lt;B1670,"BULLISH","BEARISH")</f>
        <v>BEARISH</v>
      </c>
    </row>
    <row r="1670" spans="1:6">
      <c r="A1670" s="3">
        <v>38888</v>
      </c>
      <c r="B1670" s="2">
        <v>212.58235199999999</v>
      </c>
      <c r="C1670" s="2">
        <v>213.953857</v>
      </c>
      <c r="D1670" s="2">
        <v>209.38218699999999</v>
      </c>
      <c r="E1670" s="2">
        <v>211.439438</v>
      </c>
      <c r="F1670" s="2" t="str">
        <f>IF(RELIANCE_NS[[#This Row],[Close]]&lt;B1671,"BULLISH","BEARISH")</f>
        <v>BULLISH</v>
      </c>
    </row>
    <row r="1671" spans="1:6">
      <c r="A1671" s="3">
        <v>38889</v>
      </c>
      <c r="B1671" s="2">
        <v>212.58235199999999</v>
      </c>
      <c r="C1671" s="2">
        <v>221.382813</v>
      </c>
      <c r="D1671" s="2">
        <v>209.83935500000001</v>
      </c>
      <c r="E1671" s="2">
        <v>220.388474</v>
      </c>
      <c r="F1671" s="2" t="str">
        <f>IF(RELIANCE_NS[[#This Row],[Close]]&lt;B1672,"BULLISH","BEARISH")</f>
        <v>BULLISH</v>
      </c>
    </row>
    <row r="1672" spans="1:6">
      <c r="A1672" s="3">
        <v>38890</v>
      </c>
      <c r="B1672" s="2">
        <v>221.72567699999999</v>
      </c>
      <c r="C1672" s="2">
        <v>227.074524</v>
      </c>
      <c r="D1672" s="2">
        <v>221.08564799999999</v>
      </c>
      <c r="E1672" s="2">
        <v>222.89146400000001</v>
      </c>
      <c r="F1672" s="2" t="str">
        <f>IF(RELIANCE_NS[[#This Row],[Close]]&lt;B1673,"BULLISH","BEARISH")</f>
        <v>BEARISH</v>
      </c>
    </row>
    <row r="1673" spans="1:6">
      <c r="A1673" s="3">
        <v>38891</v>
      </c>
      <c r="B1673" s="2">
        <v>221.26852400000001</v>
      </c>
      <c r="C1673" s="2">
        <v>232.35479699999999</v>
      </c>
      <c r="D1673" s="2">
        <v>217.63404800000001</v>
      </c>
      <c r="E1673" s="2">
        <v>231.303314</v>
      </c>
      <c r="F1673" s="2" t="str">
        <f>IF(RELIANCE_NS[[#This Row],[Close]]&lt;B1674,"BULLISH","BEARISH")</f>
        <v>BULLISH</v>
      </c>
    </row>
    <row r="1674" spans="1:6">
      <c r="A1674" s="3">
        <v>38894</v>
      </c>
      <c r="B1674" s="2">
        <v>232.011932</v>
      </c>
      <c r="C1674" s="2">
        <v>234.02345299999999</v>
      </c>
      <c r="D1674" s="2">
        <v>223.44006300000001</v>
      </c>
      <c r="E1674" s="2">
        <v>224.28581199999999</v>
      </c>
      <c r="F1674" s="2" t="str">
        <f>IF(RELIANCE_NS[[#This Row],[Close]]&lt;B1675,"BULLISH","BEARISH")</f>
        <v>BULLISH</v>
      </c>
    </row>
    <row r="1675" spans="1:6">
      <c r="A1675" s="3">
        <v>38895</v>
      </c>
      <c r="B1675" s="2">
        <v>226.983093</v>
      </c>
      <c r="C1675" s="2">
        <v>231.074738</v>
      </c>
      <c r="D1675" s="2">
        <v>223.908646</v>
      </c>
      <c r="E1675" s="2">
        <v>225.32586699999999</v>
      </c>
      <c r="F1675" s="2" t="str">
        <f>IF(RELIANCE_NS[[#This Row],[Close]]&lt;B1676,"BULLISH","BEARISH")</f>
        <v>BEARISH</v>
      </c>
    </row>
    <row r="1676" spans="1:6">
      <c r="A1676" s="3">
        <v>38896</v>
      </c>
      <c r="B1676" s="2">
        <v>219.93130500000001</v>
      </c>
      <c r="C1676" s="2">
        <v>229.95468099999999</v>
      </c>
      <c r="D1676" s="2">
        <v>219.93130500000001</v>
      </c>
      <c r="E1676" s="2">
        <v>228.80033900000001</v>
      </c>
      <c r="F1676" s="2" t="str">
        <f>IF(RELIANCE_NS[[#This Row],[Close]]&lt;B1677,"BULLISH","BEARISH")</f>
        <v>BULLISH</v>
      </c>
    </row>
    <row r="1677" spans="1:6">
      <c r="A1677" s="3">
        <v>38897</v>
      </c>
      <c r="B1677" s="2">
        <v>234.04631000000001</v>
      </c>
      <c r="C1677" s="2">
        <v>235.440674</v>
      </c>
      <c r="D1677" s="2">
        <v>228.92605599999999</v>
      </c>
      <c r="E1677" s="2">
        <v>230.49185199999999</v>
      </c>
      <c r="F1677" s="2" t="str">
        <f>IF(RELIANCE_NS[[#This Row],[Close]]&lt;B1678,"BULLISH","BEARISH")</f>
        <v>BULLISH</v>
      </c>
    </row>
    <row r="1678" spans="1:6">
      <c r="A1678" s="3">
        <v>38898</v>
      </c>
      <c r="B1678" s="2">
        <v>234.274902</v>
      </c>
      <c r="C1678" s="2">
        <v>243.21250900000001</v>
      </c>
      <c r="D1678" s="2">
        <v>234.274902</v>
      </c>
      <c r="E1678" s="2">
        <v>242.26388499999999</v>
      </c>
      <c r="F1678" s="2" t="str">
        <f>IF(RELIANCE_NS[[#This Row],[Close]]&lt;B1679,"BULLISH","BEARISH")</f>
        <v>BULLISH</v>
      </c>
    </row>
    <row r="1679" spans="1:6">
      <c r="A1679" s="3">
        <v>38901</v>
      </c>
      <c r="B1679" s="2">
        <v>242.67532299999999</v>
      </c>
      <c r="C1679" s="2">
        <v>246.801254</v>
      </c>
      <c r="D1679" s="2">
        <v>240.995239</v>
      </c>
      <c r="E1679" s="2">
        <v>244.83544900000001</v>
      </c>
      <c r="F1679" s="2" t="str">
        <f>IF(RELIANCE_NS[[#This Row],[Close]]&lt;B1680,"BULLISH","BEARISH")</f>
        <v>BEARISH</v>
      </c>
    </row>
    <row r="1680" spans="1:6">
      <c r="A1680" s="3">
        <v>38902</v>
      </c>
      <c r="B1680" s="2">
        <v>244.584</v>
      </c>
      <c r="C1680" s="2">
        <v>247.71559099999999</v>
      </c>
      <c r="D1680" s="2">
        <v>244.12683100000001</v>
      </c>
      <c r="E1680" s="2">
        <v>245.65834000000001</v>
      </c>
      <c r="F1680" s="2" t="str">
        <f>IF(RELIANCE_NS[[#This Row],[Close]]&lt;B1681,"BULLISH","BEARISH")</f>
        <v>BEARISH</v>
      </c>
    </row>
    <row r="1681" spans="1:6">
      <c r="A1681" s="3">
        <v>38903</v>
      </c>
      <c r="B1681" s="2">
        <v>245.49833699999999</v>
      </c>
      <c r="C1681" s="2">
        <v>251.212906</v>
      </c>
      <c r="D1681" s="2">
        <v>243.47537199999999</v>
      </c>
      <c r="E1681" s="2">
        <v>250.10427899999999</v>
      </c>
      <c r="F1681" s="2" t="str">
        <f>IF(RELIANCE_NS[[#This Row],[Close]]&lt;B1682,"BULLISH","BEARISH")</f>
        <v>BEARISH</v>
      </c>
    </row>
    <row r="1682" spans="1:6">
      <c r="A1682" s="3">
        <v>38904</v>
      </c>
      <c r="B1682" s="2">
        <v>246.84697</v>
      </c>
      <c r="C1682" s="2">
        <v>249.38424699999999</v>
      </c>
      <c r="D1682" s="2">
        <v>244.846878</v>
      </c>
      <c r="E1682" s="2">
        <v>247.61273199999999</v>
      </c>
      <c r="F1682" s="2" t="str">
        <f>IF(RELIANCE_NS[[#This Row],[Close]]&lt;B1683,"BULLISH","BEARISH")</f>
        <v>BULLISH</v>
      </c>
    </row>
    <row r="1683" spans="1:6">
      <c r="A1683" s="3">
        <v>38905</v>
      </c>
      <c r="B1683" s="2">
        <v>250.06999200000001</v>
      </c>
      <c r="C1683" s="2">
        <v>250.06999200000001</v>
      </c>
      <c r="D1683" s="2">
        <v>234.58348100000001</v>
      </c>
      <c r="E1683" s="2">
        <v>235.80641199999999</v>
      </c>
      <c r="F1683" s="2" t="str">
        <f>IF(RELIANCE_NS[[#This Row],[Close]]&lt;B1684,"BULLISH","BEARISH")</f>
        <v>BULLISH</v>
      </c>
    </row>
    <row r="1684" spans="1:6">
      <c r="A1684" s="3">
        <v>38908</v>
      </c>
      <c r="B1684" s="2">
        <v>236.81218000000001</v>
      </c>
      <c r="C1684" s="2">
        <v>239.97804300000001</v>
      </c>
      <c r="D1684" s="2">
        <v>233.88630699999999</v>
      </c>
      <c r="E1684" s="2">
        <v>238.48083500000001</v>
      </c>
      <c r="F1684" s="2" t="str">
        <f>IF(RELIANCE_NS[[#This Row],[Close]]&lt;B1685,"BULLISH","BEARISH")</f>
        <v>BULLISH</v>
      </c>
    </row>
    <row r="1685" spans="1:6">
      <c r="A1685" s="3">
        <v>38909</v>
      </c>
      <c r="B1685" s="2">
        <v>238.869415</v>
      </c>
      <c r="C1685" s="2">
        <v>240.64094499999999</v>
      </c>
      <c r="D1685" s="2">
        <v>236.85789500000001</v>
      </c>
      <c r="E1685" s="2">
        <v>239.82946799999999</v>
      </c>
      <c r="F1685" s="2" t="str">
        <f>IF(RELIANCE_NS[[#This Row],[Close]]&lt;B1686,"BULLISH","BEARISH")</f>
        <v>BEARISH</v>
      </c>
    </row>
    <row r="1686" spans="1:6">
      <c r="A1686" s="3">
        <v>38910</v>
      </c>
      <c r="B1686" s="2">
        <v>236.85789500000001</v>
      </c>
      <c r="C1686" s="2">
        <v>251.441498</v>
      </c>
      <c r="D1686" s="2">
        <v>231.120453</v>
      </c>
      <c r="E1686" s="2">
        <v>250.995758</v>
      </c>
      <c r="F1686" s="2" t="str">
        <f>IF(RELIANCE_NS[[#This Row],[Close]]&lt;B1687,"BULLISH","BEARISH")</f>
        <v>BEARISH</v>
      </c>
    </row>
    <row r="1687" spans="1:6">
      <c r="A1687" s="3">
        <v>38911</v>
      </c>
      <c r="B1687" s="2">
        <v>248.29847699999999</v>
      </c>
      <c r="C1687" s="2">
        <v>250.29858400000001</v>
      </c>
      <c r="D1687" s="2">
        <v>244.66400100000001</v>
      </c>
      <c r="E1687" s="2">
        <v>245.82977299999999</v>
      </c>
      <c r="F1687" s="2" t="str">
        <f>IF(RELIANCE_NS[[#This Row],[Close]]&lt;B1688,"BULLISH","BEARISH")</f>
        <v>BEARISH</v>
      </c>
    </row>
    <row r="1688" spans="1:6">
      <c r="A1688" s="3">
        <v>38912</v>
      </c>
      <c r="B1688" s="2">
        <v>243.44108600000001</v>
      </c>
      <c r="C1688" s="2">
        <v>247.555588</v>
      </c>
      <c r="D1688" s="2">
        <v>240.18377699999999</v>
      </c>
      <c r="E1688" s="2">
        <v>244.37828099999999</v>
      </c>
      <c r="F1688" s="2" t="str">
        <f>IF(RELIANCE_NS[[#This Row],[Close]]&lt;B1689,"BULLISH","BEARISH")</f>
        <v>BEARISH</v>
      </c>
    </row>
    <row r="1689" spans="1:6">
      <c r="A1689" s="3">
        <v>38915</v>
      </c>
      <c r="B1689" s="2">
        <v>241.841003</v>
      </c>
      <c r="C1689" s="2">
        <v>244.21826200000001</v>
      </c>
      <c r="D1689" s="2">
        <v>234.92636100000001</v>
      </c>
      <c r="E1689" s="2">
        <v>235.760696</v>
      </c>
      <c r="F1689" s="2" t="str">
        <f>IF(RELIANCE_NS[[#This Row],[Close]]&lt;B1690,"BULLISH","BEARISH")</f>
        <v>BULLISH</v>
      </c>
    </row>
    <row r="1690" spans="1:6">
      <c r="A1690" s="3">
        <v>38916</v>
      </c>
      <c r="B1690" s="2">
        <v>236.126419</v>
      </c>
      <c r="C1690" s="2">
        <v>237.72650100000001</v>
      </c>
      <c r="D1690" s="2">
        <v>226.09162900000001</v>
      </c>
      <c r="E1690" s="2">
        <v>229.588943</v>
      </c>
      <c r="F1690" s="2" t="str">
        <f>IF(RELIANCE_NS[[#This Row],[Close]]&lt;B1691,"BULLISH","BEARISH")</f>
        <v>BULLISH</v>
      </c>
    </row>
    <row r="1691" spans="1:6">
      <c r="A1691" s="3">
        <v>38917</v>
      </c>
      <c r="B1691" s="2">
        <v>230.86900299999999</v>
      </c>
      <c r="C1691" s="2">
        <v>235.41781599999999</v>
      </c>
      <c r="D1691" s="2">
        <v>223.36004600000001</v>
      </c>
      <c r="E1691" s="2">
        <v>224.70869400000001</v>
      </c>
      <c r="F1691" s="2" t="str">
        <f>IF(RELIANCE_NS[[#This Row],[Close]]&lt;B1692,"BULLISH","BEARISH")</f>
        <v>BULLISH</v>
      </c>
    </row>
    <row r="1692" spans="1:6">
      <c r="A1692" s="3">
        <v>38918</v>
      </c>
      <c r="B1692" s="2">
        <v>227.89743000000001</v>
      </c>
      <c r="C1692" s="2">
        <v>230.86900299999999</v>
      </c>
      <c r="D1692" s="2">
        <v>225.211578</v>
      </c>
      <c r="E1692" s="2">
        <v>227.53169299999999</v>
      </c>
      <c r="F1692" s="2" t="str">
        <f>IF(RELIANCE_NS[[#This Row],[Close]]&lt;B1693,"BULLISH","BEARISH")</f>
        <v>BEARISH</v>
      </c>
    </row>
    <row r="1693" spans="1:6">
      <c r="A1693" s="3">
        <v>38919</v>
      </c>
      <c r="B1693" s="2">
        <v>226.297348</v>
      </c>
      <c r="C1693" s="2">
        <v>227.44026199999999</v>
      </c>
      <c r="D1693" s="2">
        <v>218.43408199999999</v>
      </c>
      <c r="E1693" s="2">
        <v>221.165649</v>
      </c>
      <c r="F1693" s="2" t="str">
        <f>IF(RELIANCE_NS[[#This Row],[Close]]&lt;B1694,"BULLISH","BEARISH")</f>
        <v>BEARISH</v>
      </c>
    </row>
    <row r="1694" spans="1:6">
      <c r="A1694" s="3">
        <v>38922</v>
      </c>
      <c r="B1694" s="2">
        <v>219.897018</v>
      </c>
      <c r="C1694" s="2">
        <v>222.868607</v>
      </c>
      <c r="D1694" s="2">
        <v>215.21106</v>
      </c>
      <c r="E1694" s="2">
        <v>222.068558</v>
      </c>
      <c r="F1694" s="2" t="str">
        <f>IF(RELIANCE_NS[[#This Row],[Close]]&lt;B1695,"BULLISH","BEARISH")</f>
        <v>BULLISH</v>
      </c>
    </row>
    <row r="1695" spans="1:6">
      <c r="A1695" s="3">
        <v>38923</v>
      </c>
      <c r="B1695" s="2">
        <v>225.10871900000001</v>
      </c>
      <c r="C1695" s="2">
        <v>226.525925</v>
      </c>
      <c r="D1695" s="2">
        <v>223.32576</v>
      </c>
      <c r="E1695" s="2">
        <v>225.794464</v>
      </c>
      <c r="F1695" s="2" t="str">
        <f>IF(RELIANCE_NS[[#This Row],[Close]]&lt;B1696,"BULLISH","BEARISH")</f>
        <v>BULLISH</v>
      </c>
    </row>
    <row r="1696" spans="1:6">
      <c r="A1696" s="3">
        <v>38924</v>
      </c>
      <c r="B1696" s="2">
        <v>226.297348</v>
      </c>
      <c r="C1696" s="2">
        <v>229.70323200000001</v>
      </c>
      <c r="D1696" s="2">
        <v>224.26295500000001</v>
      </c>
      <c r="E1696" s="2">
        <v>228.560318</v>
      </c>
      <c r="F1696" s="2" t="str">
        <f>IF(RELIANCE_NS[[#This Row],[Close]]&lt;B1697,"BULLISH","BEARISH")</f>
        <v>BULLISH</v>
      </c>
    </row>
    <row r="1697" spans="1:6">
      <c r="A1697" s="3">
        <v>38925</v>
      </c>
      <c r="B1697" s="2">
        <v>229.70323200000001</v>
      </c>
      <c r="C1697" s="2">
        <v>232.194794</v>
      </c>
      <c r="D1697" s="2">
        <v>225.897324</v>
      </c>
      <c r="E1697" s="2">
        <v>228.606033</v>
      </c>
      <c r="F1697" s="2" t="str">
        <f>IF(RELIANCE_NS[[#This Row],[Close]]&lt;B1698,"BULLISH","BEARISH")</f>
        <v>BULLISH</v>
      </c>
    </row>
    <row r="1698" spans="1:6">
      <c r="A1698" s="3">
        <v>38926</v>
      </c>
      <c r="B1698" s="2">
        <v>230.571854</v>
      </c>
      <c r="C1698" s="2">
        <v>230.571854</v>
      </c>
      <c r="D1698" s="2">
        <v>222.64001500000001</v>
      </c>
      <c r="E1698" s="2">
        <v>223.79435699999999</v>
      </c>
      <c r="F1698" s="2" t="str">
        <f>IF(RELIANCE_NS[[#This Row],[Close]]&lt;B1699,"BULLISH","BEARISH")</f>
        <v>BULLISH</v>
      </c>
    </row>
    <row r="1699" spans="1:6">
      <c r="A1699" s="3">
        <v>38929</v>
      </c>
      <c r="B1699" s="2">
        <v>225.84017900000001</v>
      </c>
      <c r="C1699" s="2">
        <v>228.12600699999999</v>
      </c>
      <c r="D1699" s="2">
        <v>223.12004099999999</v>
      </c>
      <c r="E1699" s="2">
        <v>223.737213</v>
      </c>
      <c r="F1699" s="2" t="str">
        <f>IF(RELIANCE_NS[[#This Row],[Close]]&lt;B1700,"BULLISH","BEARISH")</f>
        <v>BEARISH</v>
      </c>
    </row>
    <row r="1700" spans="1:6">
      <c r="A1700" s="3">
        <v>38930</v>
      </c>
      <c r="B1700" s="2">
        <v>222.64001500000001</v>
      </c>
      <c r="C1700" s="2">
        <v>226.51449600000001</v>
      </c>
      <c r="D1700" s="2">
        <v>222.64001500000001</v>
      </c>
      <c r="E1700" s="2">
        <v>224.37724299999999</v>
      </c>
      <c r="F1700" s="2" t="str">
        <f>IF(RELIANCE_NS[[#This Row],[Close]]&lt;B1701,"BULLISH","BEARISH")</f>
        <v>BEARISH</v>
      </c>
    </row>
    <row r="1701" spans="1:6">
      <c r="A1701" s="3">
        <v>38931</v>
      </c>
      <c r="B1701" s="2">
        <v>223.782928</v>
      </c>
      <c r="C1701" s="2">
        <v>227.31454500000001</v>
      </c>
      <c r="D1701" s="2">
        <v>223.782928</v>
      </c>
      <c r="E1701" s="2">
        <v>226.50306699999999</v>
      </c>
      <c r="F1701" s="2" t="str">
        <f>IF(RELIANCE_NS[[#This Row],[Close]]&lt;B1702,"BULLISH","BEARISH")</f>
        <v>BULLISH</v>
      </c>
    </row>
    <row r="1702" spans="1:6">
      <c r="A1702" s="3">
        <v>38932</v>
      </c>
      <c r="B1702" s="2">
        <v>227.44026199999999</v>
      </c>
      <c r="C1702" s="2">
        <v>230.41184999999999</v>
      </c>
      <c r="D1702" s="2">
        <v>224.320099</v>
      </c>
      <c r="E1702" s="2">
        <v>225.84017900000001</v>
      </c>
      <c r="F1702" s="2" t="str">
        <f>IF(RELIANCE_NS[[#This Row],[Close]]&lt;B1703,"BULLISH","BEARISH")</f>
        <v>BEARISH</v>
      </c>
    </row>
    <row r="1703" spans="1:6">
      <c r="A1703" s="3">
        <v>38933</v>
      </c>
      <c r="B1703" s="2">
        <v>225.84017900000001</v>
      </c>
      <c r="C1703" s="2">
        <v>228.468887</v>
      </c>
      <c r="D1703" s="2">
        <v>219.95416299999999</v>
      </c>
      <c r="E1703" s="2">
        <v>221.22279399999999</v>
      </c>
      <c r="F1703" s="2" t="str">
        <f>IF(RELIANCE_NS[[#This Row],[Close]]&lt;B1704,"BULLISH","BEARISH")</f>
        <v>BULLISH</v>
      </c>
    </row>
    <row r="1704" spans="1:6">
      <c r="A1704" s="3">
        <v>38936</v>
      </c>
      <c r="B1704" s="2">
        <v>221.26852400000001</v>
      </c>
      <c r="C1704" s="2">
        <v>221.428528</v>
      </c>
      <c r="D1704" s="2">
        <v>217.61119099999999</v>
      </c>
      <c r="E1704" s="2">
        <v>218.285507</v>
      </c>
      <c r="F1704" s="2" t="str">
        <f>IF(RELIANCE_NS[[#This Row],[Close]]&lt;B1705,"BULLISH","BEARISH")</f>
        <v>BULLISH</v>
      </c>
    </row>
    <row r="1705" spans="1:6">
      <c r="A1705" s="3">
        <v>38937</v>
      </c>
      <c r="B1705" s="2">
        <v>218.411224</v>
      </c>
      <c r="C1705" s="2">
        <v>223.942947</v>
      </c>
      <c r="D1705" s="2">
        <v>218.29693599999999</v>
      </c>
      <c r="E1705" s="2">
        <v>223.36004600000001</v>
      </c>
      <c r="F1705" s="2" t="str">
        <f>IF(RELIANCE_NS[[#This Row],[Close]]&lt;B1706,"BULLISH","BEARISH")</f>
        <v>BEARISH</v>
      </c>
    </row>
    <row r="1706" spans="1:6">
      <c r="A1706" s="3">
        <v>38938</v>
      </c>
      <c r="B1706" s="2">
        <v>223.36004600000001</v>
      </c>
      <c r="C1706" s="2">
        <v>227.76028400000001</v>
      </c>
      <c r="D1706" s="2">
        <v>221.72567699999999</v>
      </c>
      <c r="E1706" s="2">
        <v>225.84017900000001</v>
      </c>
      <c r="F1706" s="2" t="str">
        <f>IF(RELIANCE_NS[[#This Row],[Close]]&lt;B1707,"BULLISH","BEARISH")</f>
        <v>BEARISH</v>
      </c>
    </row>
    <row r="1707" spans="1:6">
      <c r="A1707" s="3">
        <v>38939</v>
      </c>
      <c r="B1707" s="2">
        <v>225.84017900000001</v>
      </c>
      <c r="C1707" s="2">
        <v>226.297348</v>
      </c>
      <c r="D1707" s="2">
        <v>221.08564799999999</v>
      </c>
      <c r="E1707" s="2">
        <v>223.7715</v>
      </c>
      <c r="F1707" s="2" t="str">
        <f>IF(RELIANCE_NS[[#This Row],[Close]]&lt;B1708,"BULLISH","BEARISH")</f>
        <v>BULLISH</v>
      </c>
    </row>
    <row r="1708" spans="1:6">
      <c r="A1708" s="3">
        <v>38940</v>
      </c>
      <c r="B1708" s="2">
        <v>225.360153</v>
      </c>
      <c r="C1708" s="2">
        <v>232.011932</v>
      </c>
      <c r="D1708" s="2">
        <v>222.868607</v>
      </c>
      <c r="E1708" s="2">
        <v>231.09759500000001</v>
      </c>
      <c r="F1708" s="2" t="str">
        <f>IF(RELIANCE_NS[[#This Row],[Close]]&lt;B1709,"BULLISH","BEARISH")</f>
        <v>BULLISH</v>
      </c>
    </row>
    <row r="1709" spans="1:6">
      <c r="A1709" s="3">
        <v>38943</v>
      </c>
      <c r="B1709" s="2">
        <v>232.011932</v>
      </c>
      <c r="C1709" s="2">
        <v>235.897842</v>
      </c>
      <c r="D1709" s="2">
        <v>229.08606</v>
      </c>
      <c r="E1709" s="2">
        <v>235.26924099999999</v>
      </c>
      <c r="F1709" s="2" t="str">
        <f>IF(RELIANCE_NS[[#This Row],[Close]]&lt;B1710,"BULLISH","BEARISH")</f>
        <v>BULLISH</v>
      </c>
    </row>
    <row r="1710" spans="1:6">
      <c r="A1710" s="3">
        <v>38945</v>
      </c>
      <c r="B1710" s="2">
        <v>236.58358799999999</v>
      </c>
      <c r="C1710" s="2">
        <v>241.155258</v>
      </c>
      <c r="D1710" s="2">
        <v>236.377869</v>
      </c>
      <c r="E1710" s="2">
        <v>239.21229600000001</v>
      </c>
      <c r="F1710" s="2" t="str">
        <f>IF(RELIANCE_NS[[#This Row],[Close]]&lt;B1711,"BULLISH","BEARISH")</f>
        <v>BULLISH</v>
      </c>
    </row>
    <row r="1711" spans="1:6">
      <c r="A1711" s="3">
        <v>38946</v>
      </c>
      <c r="B1711" s="2">
        <v>242.06958</v>
      </c>
      <c r="C1711" s="2">
        <v>245.49833699999999</v>
      </c>
      <c r="D1711" s="2">
        <v>237.28076200000001</v>
      </c>
      <c r="E1711" s="2">
        <v>243.69252</v>
      </c>
      <c r="F1711" s="2" t="str">
        <f>IF(RELIANCE_NS[[#This Row],[Close]]&lt;B1712,"BULLISH","BEARISH")</f>
        <v>BULLISH</v>
      </c>
    </row>
    <row r="1712" spans="1:6">
      <c r="A1712" s="3">
        <v>38947</v>
      </c>
      <c r="B1712" s="2">
        <v>244.12683100000001</v>
      </c>
      <c r="C1712" s="2">
        <v>246.526962</v>
      </c>
      <c r="D1712" s="2">
        <v>239.78375199999999</v>
      </c>
      <c r="E1712" s="2">
        <v>241.36097699999999</v>
      </c>
      <c r="F1712" s="2" t="str">
        <f>IF(RELIANCE_NS[[#This Row],[Close]]&lt;B1713,"BULLISH","BEARISH")</f>
        <v>BEARISH</v>
      </c>
    </row>
    <row r="1713" spans="1:6">
      <c r="A1713" s="3">
        <v>38950</v>
      </c>
      <c r="B1713" s="2">
        <v>241.155258</v>
      </c>
      <c r="C1713" s="2">
        <v>245.70405600000001</v>
      </c>
      <c r="D1713" s="2">
        <v>238.869415</v>
      </c>
      <c r="E1713" s="2">
        <v>244.03540000000001</v>
      </c>
      <c r="F1713" s="2" t="str">
        <f>IF(RELIANCE_NS[[#This Row],[Close]]&lt;B1714,"BULLISH","BEARISH")</f>
        <v>BULLISH</v>
      </c>
    </row>
    <row r="1714" spans="1:6">
      <c r="A1714" s="3">
        <v>38951</v>
      </c>
      <c r="B1714" s="2">
        <v>246.86982699999999</v>
      </c>
      <c r="C1714" s="2">
        <v>247.98988299999999</v>
      </c>
      <c r="D1714" s="2">
        <v>241.28097500000001</v>
      </c>
      <c r="E1714" s="2">
        <v>243.39537000000001</v>
      </c>
      <c r="F1714" s="2" t="str">
        <f>IF(RELIANCE_NS[[#This Row],[Close]]&lt;B1715,"BULLISH","BEARISH")</f>
        <v>BEARISH</v>
      </c>
    </row>
    <row r="1715" spans="1:6">
      <c r="A1715" s="3">
        <v>38952</v>
      </c>
      <c r="B1715" s="2">
        <v>242.75534099999999</v>
      </c>
      <c r="C1715" s="2">
        <v>245.47547900000001</v>
      </c>
      <c r="D1715" s="2">
        <v>241.18954500000001</v>
      </c>
      <c r="E1715" s="2">
        <v>242.732483</v>
      </c>
      <c r="F1715" s="2" t="str">
        <f>IF(RELIANCE_NS[[#This Row],[Close]]&lt;B1716,"BULLISH","BEARISH")</f>
        <v>BEARISH</v>
      </c>
    </row>
    <row r="1716" spans="1:6">
      <c r="A1716" s="3">
        <v>38953</v>
      </c>
      <c r="B1716" s="2">
        <v>242.29817199999999</v>
      </c>
      <c r="C1716" s="2">
        <v>255.96743799999999</v>
      </c>
      <c r="D1716" s="2">
        <v>240.46949799999999</v>
      </c>
      <c r="E1716" s="2">
        <v>253.007294</v>
      </c>
      <c r="F1716" s="2" t="str">
        <f>IF(RELIANCE_NS[[#This Row],[Close]]&lt;B1717,"BULLISH","BEARISH")</f>
        <v>BULLISH</v>
      </c>
    </row>
    <row r="1717" spans="1:6">
      <c r="A1717" s="3">
        <v>38954</v>
      </c>
      <c r="B1717" s="2">
        <v>254.870239</v>
      </c>
      <c r="C1717" s="2">
        <v>257.15606700000001</v>
      </c>
      <c r="D1717" s="2">
        <v>251.670074</v>
      </c>
      <c r="E1717" s="2">
        <v>253.8759</v>
      </c>
      <c r="F1717" s="2" t="str">
        <f>IF(RELIANCE_NS[[#This Row],[Close]]&lt;B1718,"BULLISH","BEARISH")</f>
        <v>BULLISH</v>
      </c>
    </row>
    <row r="1718" spans="1:6">
      <c r="A1718" s="3">
        <v>38957</v>
      </c>
      <c r="B1718" s="2">
        <v>254.413071</v>
      </c>
      <c r="C1718" s="2">
        <v>256.90463299999999</v>
      </c>
      <c r="D1718" s="2">
        <v>253.07586699999999</v>
      </c>
      <c r="E1718" s="2">
        <v>256.49319500000001</v>
      </c>
      <c r="F1718" s="2" t="str">
        <f>IF(RELIANCE_NS[[#This Row],[Close]]&lt;B1719,"BULLISH","BEARISH")</f>
        <v>BULLISH</v>
      </c>
    </row>
    <row r="1719" spans="1:6">
      <c r="A1719" s="3">
        <v>38958</v>
      </c>
      <c r="B1719" s="2">
        <v>258.27612299999998</v>
      </c>
      <c r="C1719" s="2">
        <v>260.56195100000002</v>
      </c>
      <c r="D1719" s="2">
        <v>254.870239</v>
      </c>
      <c r="E1719" s="2">
        <v>255.75029000000001</v>
      </c>
      <c r="F1719" s="2" t="str">
        <f>IF(RELIANCE_NS[[#This Row],[Close]]&lt;B1720,"BULLISH","BEARISH")</f>
        <v>BEARISH</v>
      </c>
    </row>
    <row r="1720" spans="1:6">
      <c r="A1720" s="3">
        <v>38959</v>
      </c>
      <c r="B1720" s="2">
        <v>254.870239</v>
      </c>
      <c r="C1720" s="2">
        <v>259.44189499999999</v>
      </c>
      <c r="D1720" s="2">
        <v>253.064438</v>
      </c>
      <c r="E1720" s="2">
        <v>258.02468900000002</v>
      </c>
      <c r="F1720" s="2" t="str">
        <f>IF(RELIANCE_NS[[#This Row],[Close]]&lt;B1721,"BULLISH","BEARISH")</f>
        <v>BEARISH</v>
      </c>
    </row>
    <row r="1721" spans="1:6">
      <c r="A1721" s="3">
        <v>38960</v>
      </c>
      <c r="B1721" s="2">
        <v>237.72650100000001</v>
      </c>
      <c r="C1721" s="2">
        <v>259.62478599999997</v>
      </c>
      <c r="D1721" s="2">
        <v>237.72650100000001</v>
      </c>
      <c r="E1721" s="2">
        <v>255.40741</v>
      </c>
      <c r="F1721" s="2" t="str">
        <f>IF(RELIANCE_NS[[#This Row],[Close]]&lt;B1722,"BULLISH","BEARISH")</f>
        <v>BEARISH</v>
      </c>
    </row>
    <row r="1722" spans="1:6">
      <c r="A1722" s="3">
        <v>38961</v>
      </c>
      <c r="B1722" s="2">
        <v>254.870239</v>
      </c>
      <c r="C1722" s="2">
        <v>257.93325800000002</v>
      </c>
      <c r="D1722" s="2">
        <v>254.870239</v>
      </c>
      <c r="E1722" s="2">
        <v>256.58462500000002</v>
      </c>
      <c r="F1722" s="2" t="str">
        <f>IF(RELIANCE_NS[[#This Row],[Close]]&lt;B1723,"BULLISH","BEARISH")</f>
        <v>BULLISH</v>
      </c>
    </row>
    <row r="1723" spans="1:6">
      <c r="A1723" s="3">
        <v>38964</v>
      </c>
      <c r="B1723" s="2">
        <v>257.16751099999999</v>
      </c>
      <c r="C1723" s="2">
        <v>260.116241</v>
      </c>
      <c r="D1723" s="2">
        <v>257.16751099999999</v>
      </c>
      <c r="E1723" s="2">
        <v>258.66473400000001</v>
      </c>
      <c r="F1723" s="2" t="str">
        <f>IF(RELIANCE_NS[[#This Row],[Close]]&lt;B1724,"BULLISH","BEARISH")</f>
        <v>BEARISH</v>
      </c>
    </row>
    <row r="1724" spans="1:6">
      <c r="A1724" s="3">
        <v>38965</v>
      </c>
      <c r="B1724" s="2">
        <v>257.15606700000001</v>
      </c>
      <c r="C1724" s="2">
        <v>259.44189499999999</v>
      </c>
      <c r="D1724" s="2">
        <v>255.09883099999999</v>
      </c>
      <c r="E1724" s="2">
        <v>257.37322999999998</v>
      </c>
      <c r="F1724" s="2" t="str">
        <f>IF(RELIANCE_NS[[#This Row],[Close]]&lt;B1725,"BULLISH","BEARISH")</f>
        <v>BULLISH</v>
      </c>
    </row>
    <row r="1725" spans="1:6">
      <c r="A1725" s="3">
        <v>38966</v>
      </c>
      <c r="B1725" s="2">
        <v>257.38467400000002</v>
      </c>
      <c r="C1725" s="2">
        <v>261.95632899999998</v>
      </c>
      <c r="D1725" s="2">
        <v>256.92748999999998</v>
      </c>
      <c r="E1725" s="2">
        <v>260.01336700000002</v>
      </c>
      <c r="F1725" s="2" t="str">
        <f>IF(RELIANCE_NS[[#This Row],[Close]]&lt;B1726,"BULLISH","BEARISH")</f>
        <v>BEARISH</v>
      </c>
    </row>
    <row r="1726" spans="1:6">
      <c r="A1726" s="3">
        <v>38967</v>
      </c>
      <c r="B1726" s="2">
        <v>259.44189499999999</v>
      </c>
      <c r="C1726" s="2">
        <v>259.44189499999999</v>
      </c>
      <c r="D1726" s="2">
        <v>256.081726</v>
      </c>
      <c r="E1726" s="2">
        <v>257.31607100000002</v>
      </c>
      <c r="F1726" s="2" t="str">
        <f>IF(RELIANCE_NS[[#This Row],[Close]]&lt;B1727,"BULLISH","BEARISH")</f>
        <v>BULLISH</v>
      </c>
    </row>
    <row r="1727" spans="1:6">
      <c r="A1727" s="3">
        <v>38968</v>
      </c>
      <c r="B1727" s="2">
        <v>258.29898100000003</v>
      </c>
      <c r="C1727" s="2">
        <v>259.316193</v>
      </c>
      <c r="D1727" s="2">
        <v>254.29878199999999</v>
      </c>
      <c r="E1727" s="2">
        <v>258.48187300000001</v>
      </c>
      <c r="F1727" s="2" t="str">
        <f>IF(RELIANCE_NS[[#This Row],[Close]]&lt;B1728,"BULLISH","BEARISH")</f>
        <v>BULLISH</v>
      </c>
    </row>
    <row r="1728" spans="1:6">
      <c r="A1728" s="3">
        <v>38971</v>
      </c>
      <c r="B1728" s="2">
        <v>258.75616500000001</v>
      </c>
      <c r="C1728" s="2">
        <v>259.43048099999999</v>
      </c>
      <c r="D1728" s="2">
        <v>247.555588</v>
      </c>
      <c r="E1728" s="2">
        <v>248.629929</v>
      </c>
      <c r="F1728" s="2" t="str">
        <f>IF(RELIANCE_NS[[#This Row],[Close]]&lt;B1729,"BULLISH","BEARISH")</f>
        <v>BULLISH</v>
      </c>
    </row>
    <row r="1729" spans="1:6">
      <c r="A1729" s="3">
        <v>38972</v>
      </c>
      <c r="B1729" s="2">
        <v>249.61282299999999</v>
      </c>
      <c r="C1729" s="2">
        <v>253.67018100000001</v>
      </c>
      <c r="D1729" s="2">
        <v>245.29260300000001</v>
      </c>
      <c r="E1729" s="2">
        <v>253.007294</v>
      </c>
      <c r="F1729" s="2" t="str">
        <f>IF(RELIANCE_NS[[#This Row],[Close]]&lt;B1730,"BULLISH","BEARISH")</f>
        <v>BULLISH</v>
      </c>
    </row>
    <row r="1730" spans="1:6">
      <c r="A1730" s="3">
        <v>38973</v>
      </c>
      <c r="B1730" s="2">
        <v>254.138779</v>
      </c>
      <c r="C1730" s="2">
        <v>257.22464000000002</v>
      </c>
      <c r="D1730" s="2">
        <v>253.955917</v>
      </c>
      <c r="E1730" s="2">
        <v>255.133118</v>
      </c>
      <c r="F1730" s="2" t="str">
        <f>IF(RELIANCE_NS[[#This Row],[Close]]&lt;B1731,"BULLISH","BEARISH")</f>
        <v>BULLISH</v>
      </c>
    </row>
    <row r="1731" spans="1:6">
      <c r="A1731" s="3">
        <v>38974</v>
      </c>
      <c r="B1731" s="2">
        <v>256.01315299999999</v>
      </c>
      <c r="C1731" s="2">
        <v>259.87622099999999</v>
      </c>
      <c r="D1731" s="2">
        <v>255.05311599999999</v>
      </c>
      <c r="E1731" s="2">
        <v>257.46466099999998</v>
      </c>
      <c r="F1731" s="2" t="str">
        <f>IF(RELIANCE_NS[[#This Row],[Close]]&lt;B1732,"BULLISH","BEARISH")</f>
        <v>BULLISH</v>
      </c>
    </row>
    <row r="1732" spans="1:6">
      <c r="A1732" s="3">
        <v>38975</v>
      </c>
      <c r="B1732" s="2">
        <v>257.61325099999999</v>
      </c>
      <c r="C1732" s="2">
        <v>261.499146</v>
      </c>
      <c r="D1732" s="2">
        <v>254.69880699999999</v>
      </c>
      <c r="E1732" s="2">
        <v>260.72198500000002</v>
      </c>
      <c r="F1732" s="2" t="str">
        <f>IF(RELIANCE_NS[[#This Row],[Close]]&lt;B1733,"BULLISH","BEARISH")</f>
        <v>BULLISH</v>
      </c>
    </row>
    <row r="1733" spans="1:6">
      <c r="A1733" s="3">
        <v>38978</v>
      </c>
      <c r="B1733" s="2">
        <v>261.72775300000001</v>
      </c>
      <c r="C1733" s="2">
        <v>263.019226</v>
      </c>
      <c r="D1733" s="2">
        <v>257.19036899999998</v>
      </c>
      <c r="E1733" s="2">
        <v>259.08761600000003</v>
      </c>
      <c r="F1733" s="2" t="str">
        <f>IF(RELIANCE_NS[[#This Row],[Close]]&lt;B1734,"BULLISH","BEARISH")</f>
        <v>BULLISH</v>
      </c>
    </row>
    <row r="1734" spans="1:6">
      <c r="A1734" s="3">
        <v>38979</v>
      </c>
      <c r="B1734" s="2">
        <v>259.44189499999999</v>
      </c>
      <c r="C1734" s="2">
        <v>261.81918300000001</v>
      </c>
      <c r="D1734" s="2">
        <v>253.498749</v>
      </c>
      <c r="E1734" s="2">
        <v>255.52171300000001</v>
      </c>
      <c r="F1734" s="2" t="str">
        <f>IF(RELIANCE_NS[[#This Row],[Close]]&lt;B1735,"BULLISH","BEARISH")</f>
        <v>BEARISH</v>
      </c>
    </row>
    <row r="1735" spans="1:6">
      <c r="A1735" s="3">
        <v>38980</v>
      </c>
      <c r="B1735" s="2">
        <v>254.64166299999999</v>
      </c>
      <c r="C1735" s="2">
        <v>258.71044899999998</v>
      </c>
      <c r="D1735" s="2">
        <v>252.59584000000001</v>
      </c>
      <c r="E1735" s="2">
        <v>257.87609900000001</v>
      </c>
      <c r="F1735" s="2" t="str">
        <f>IF(RELIANCE_NS[[#This Row],[Close]]&lt;B1736,"BULLISH","BEARISH")</f>
        <v>BULLISH</v>
      </c>
    </row>
    <row r="1736" spans="1:6">
      <c r="A1736" s="3">
        <v>38981</v>
      </c>
      <c r="B1736" s="2">
        <v>259.01904300000001</v>
      </c>
      <c r="C1736" s="2">
        <v>261.43057299999998</v>
      </c>
      <c r="D1736" s="2">
        <v>258.35613999999998</v>
      </c>
      <c r="E1736" s="2">
        <v>260.33337399999999</v>
      </c>
      <c r="F1736" s="2" t="str">
        <f>IF(RELIANCE_NS[[#This Row],[Close]]&lt;B1737,"BULLISH","BEARISH")</f>
        <v>BEARISH</v>
      </c>
    </row>
    <row r="1737" spans="1:6">
      <c r="A1737" s="3">
        <v>38982</v>
      </c>
      <c r="B1737" s="2">
        <v>259.38476600000001</v>
      </c>
      <c r="C1737" s="2">
        <v>264.90505999999999</v>
      </c>
      <c r="D1737" s="2">
        <v>257.84182700000002</v>
      </c>
      <c r="E1737" s="2">
        <v>264.24215700000002</v>
      </c>
      <c r="F1737" s="2" t="str">
        <f>IF(RELIANCE_NS[[#This Row],[Close]]&lt;B1738,"BULLISH","BEARISH")</f>
        <v>BULLISH</v>
      </c>
    </row>
    <row r="1738" spans="1:6">
      <c r="A1738" s="3">
        <v>38985</v>
      </c>
      <c r="B1738" s="2">
        <v>265.11077899999998</v>
      </c>
      <c r="C1738" s="2">
        <v>268.58523600000001</v>
      </c>
      <c r="D1738" s="2">
        <v>264.24215700000002</v>
      </c>
      <c r="E1738" s="2">
        <v>265.86508199999997</v>
      </c>
      <c r="F1738" s="2" t="str">
        <f>IF(RELIANCE_NS[[#This Row],[Close]]&lt;B1739,"BULLISH","BEARISH")</f>
        <v>BULLISH</v>
      </c>
    </row>
    <row r="1739" spans="1:6">
      <c r="A1739" s="3">
        <v>38986</v>
      </c>
      <c r="B1739" s="2">
        <v>266.070831</v>
      </c>
      <c r="C1739" s="2">
        <v>270.18530299999998</v>
      </c>
      <c r="D1739" s="2">
        <v>265.190765</v>
      </c>
      <c r="E1739" s="2">
        <v>269.52242999999999</v>
      </c>
      <c r="F1739" s="2" t="str">
        <f>IF(RELIANCE_NS[[#This Row],[Close]]&lt;B1740,"BULLISH","BEARISH")</f>
        <v>BULLISH</v>
      </c>
    </row>
    <row r="1740" spans="1:6">
      <c r="A1740" s="3">
        <v>38987</v>
      </c>
      <c r="B1740" s="2">
        <v>271.09964000000002</v>
      </c>
      <c r="C1740" s="2">
        <v>273.56835899999999</v>
      </c>
      <c r="D1740" s="2">
        <v>267.49945100000002</v>
      </c>
      <c r="E1740" s="2">
        <v>268.36807299999998</v>
      </c>
      <c r="F1740" s="2" t="str">
        <f>IF(RELIANCE_NS[[#This Row],[Close]]&lt;B1741,"BULLISH","BEARISH")</f>
        <v>BEARISH</v>
      </c>
    </row>
    <row r="1741" spans="1:6">
      <c r="A1741" s="3">
        <v>38988</v>
      </c>
      <c r="B1741" s="2">
        <v>267.71661399999999</v>
      </c>
      <c r="C1741" s="2">
        <v>269.72814899999997</v>
      </c>
      <c r="D1741" s="2">
        <v>265.84222399999999</v>
      </c>
      <c r="E1741" s="2">
        <v>266.98513800000001</v>
      </c>
      <c r="F1741" s="2" t="str">
        <f>IF(RELIANCE_NS[[#This Row],[Close]]&lt;B1742,"BULLISH","BEARISH")</f>
        <v>BULLISH</v>
      </c>
    </row>
    <row r="1742" spans="1:6">
      <c r="A1742" s="3">
        <v>38989</v>
      </c>
      <c r="B1742" s="2">
        <v>271.96826199999998</v>
      </c>
      <c r="C1742" s="2">
        <v>271.96826199999998</v>
      </c>
      <c r="D1742" s="2">
        <v>267.236603</v>
      </c>
      <c r="E1742" s="2">
        <v>267.84234600000002</v>
      </c>
      <c r="F1742" s="2" t="str">
        <f>IF(RELIANCE_NS[[#This Row],[Close]]&lt;B1743,"BULLISH","BEARISH")</f>
        <v>BEARISH</v>
      </c>
    </row>
    <row r="1743" spans="1:6">
      <c r="A1743" s="3">
        <v>38993</v>
      </c>
      <c r="B1743" s="2">
        <v>266.356537</v>
      </c>
      <c r="C1743" s="2">
        <v>268.89382899999998</v>
      </c>
      <c r="D1743" s="2">
        <v>265.15649400000001</v>
      </c>
      <c r="E1743" s="2">
        <v>265.56793199999998</v>
      </c>
      <c r="F1743" s="2" t="str">
        <f>IF(RELIANCE_NS[[#This Row],[Close]]&lt;B1744,"BULLISH","BEARISH")</f>
        <v>BULLISH</v>
      </c>
    </row>
    <row r="1744" spans="1:6">
      <c r="A1744" s="3">
        <v>38994</v>
      </c>
      <c r="B1744" s="2">
        <v>266.29940800000003</v>
      </c>
      <c r="C1744" s="2">
        <v>266.75656099999998</v>
      </c>
      <c r="D1744" s="2">
        <v>261.27056900000002</v>
      </c>
      <c r="E1744" s="2">
        <v>262.653503</v>
      </c>
      <c r="F1744" s="2" t="str">
        <f>IF(RELIANCE_NS[[#This Row],[Close]]&lt;B1745,"BULLISH","BEARISH")</f>
        <v>BULLISH</v>
      </c>
    </row>
    <row r="1745" spans="1:6">
      <c r="A1745" s="3">
        <v>38995</v>
      </c>
      <c r="B1745" s="2">
        <v>265.15649400000001</v>
      </c>
      <c r="C1745" s="2">
        <v>266.162262</v>
      </c>
      <c r="D1745" s="2">
        <v>263.007813</v>
      </c>
      <c r="E1745" s="2">
        <v>263.990723</v>
      </c>
      <c r="F1745" s="2" t="str">
        <f>IF(RELIANCE_NS[[#This Row],[Close]]&lt;B1746,"BULLISH","BEARISH")</f>
        <v>BULLISH</v>
      </c>
    </row>
    <row r="1746" spans="1:6">
      <c r="A1746" s="3">
        <v>38996</v>
      </c>
      <c r="B1746" s="2">
        <v>266.527985</v>
      </c>
      <c r="C1746" s="2">
        <v>268.44808999999998</v>
      </c>
      <c r="D1746" s="2">
        <v>263.32781999999997</v>
      </c>
      <c r="E1746" s="2">
        <v>265.807953</v>
      </c>
      <c r="F1746" s="2" t="str">
        <f>IF(RELIANCE_NS[[#This Row],[Close]]&lt;B1747,"BULLISH","BEARISH")</f>
        <v>BEARISH</v>
      </c>
    </row>
    <row r="1747" spans="1:6">
      <c r="A1747" s="3">
        <v>38999</v>
      </c>
      <c r="B1747" s="2">
        <v>264.01357999999999</v>
      </c>
      <c r="C1747" s="2">
        <v>266.75656099999998</v>
      </c>
      <c r="D1747" s="2">
        <v>262.89352400000001</v>
      </c>
      <c r="E1747" s="2">
        <v>263.65927099999999</v>
      </c>
      <c r="F1747" s="2" t="str">
        <f>IF(RELIANCE_NS[[#This Row],[Close]]&lt;B1748,"BULLISH","BEARISH")</f>
        <v>BULLISH</v>
      </c>
    </row>
    <row r="1748" spans="1:6">
      <c r="A1748" s="3">
        <v>39000</v>
      </c>
      <c r="B1748" s="2">
        <v>265.15649400000001</v>
      </c>
      <c r="C1748" s="2">
        <v>266.253693</v>
      </c>
      <c r="D1748" s="2">
        <v>262.19635</v>
      </c>
      <c r="E1748" s="2">
        <v>263.07638500000002</v>
      </c>
      <c r="F1748" s="2" t="str">
        <f>IF(RELIANCE_NS[[#This Row],[Close]]&lt;B1749,"BULLISH","BEARISH")</f>
        <v>BULLISH</v>
      </c>
    </row>
    <row r="1749" spans="1:6">
      <c r="A1749" s="3">
        <v>39001</v>
      </c>
      <c r="B1749" s="2">
        <v>264.01357999999999</v>
      </c>
      <c r="C1749" s="2">
        <v>265.59079000000003</v>
      </c>
      <c r="D1749" s="2">
        <v>260.24194299999999</v>
      </c>
      <c r="E1749" s="2">
        <v>261.33914199999998</v>
      </c>
      <c r="F1749" s="2" t="str">
        <f>IF(RELIANCE_NS[[#This Row],[Close]]&lt;B1750,"BULLISH","BEARISH")</f>
        <v>BULLISH</v>
      </c>
    </row>
    <row r="1750" spans="1:6">
      <c r="A1750" s="3">
        <v>39002</v>
      </c>
      <c r="B1750" s="2">
        <v>261.60201999999998</v>
      </c>
      <c r="C1750" s="2">
        <v>268.12808200000001</v>
      </c>
      <c r="D1750" s="2">
        <v>261.09912100000003</v>
      </c>
      <c r="E1750" s="2">
        <v>267.156586</v>
      </c>
      <c r="F1750" s="2" t="str">
        <f>IF(RELIANCE_NS[[#This Row],[Close]]&lt;B1751,"BULLISH","BEARISH")</f>
        <v>BULLISH</v>
      </c>
    </row>
    <row r="1751" spans="1:6">
      <c r="A1751" s="3">
        <v>39003</v>
      </c>
      <c r="B1751" s="2">
        <v>268.12808200000001</v>
      </c>
      <c r="C1751" s="2">
        <v>273.374054</v>
      </c>
      <c r="D1751" s="2">
        <v>268.12808200000001</v>
      </c>
      <c r="E1751" s="2">
        <v>272.17398100000003</v>
      </c>
      <c r="F1751" s="2" t="str">
        <f>IF(RELIANCE_NS[[#This Row],[Close]]&lt;B1752,"BULLISH","BEARISH")</f>
        <v>BULLISH</v>
      </c>
    </row>
    <row r="1752" spans="1:6">
      <c r="A1752" s="3">
        <v>39006</v>
      </c>
      <c r="B1752" s="2">
        <v>273.15689099999997</v>
      </c>
      <c r="C1752" s="2">
        <v>278.64288299999998</v>
      </c>
      <c r="D1752" s="2">
        <v>272.928314</v>
      </c>
      <c r="E1752" s="2">
        <v>277.36282299999999</v>
      </c>
      <c r="F1752" s="2" t="str">
        <f>IF(RELIANCE_NS[[#This Row],[Close]]&lt;B1753,"BULLISH","BEARISH")</f>
        <v>BULLISH</v>
      </c>
    </row>
    <row r="1753" spans="1:6">
      <c r="A1753" s="3">
        <v>39007</v>
      </c>
      <c r="B1753" s="2">
        <v>277.72857699999997</v>
      </c>
      <c r="C1753" s="2">
        <v>279.28292800000003</v>
      </c>
      <c r="D1753" s="2">
        <v>275.465576</v>
      </c>
      <c r="E1753" s="2">
        <v>277.774292</v>
      </c>
      <c r="F1753" s="2" t="str">
        <f>IF(RELIANCE_NS[[#This Row],[Close]]&lt;B1754,"BULLISH","BEARISH")</f>
        <v>BEARISH</v>
      </c>
    </row>
    <row r="1754" spans="1:6">
      <c r="A1754" s="3">
        <v>39008</v>
      </c>
      <c r="B1754" s="2">
        <v>274.80270400000001</v>
      </c>
      <c r="C1754" s="2">
        <v>278.98577899999998</v>
      </c>
      <c r="D1754" s="2">
        <v>274.80270400000001</v>
      </c>
      <c r="E1754" s="2">
        <v>276.24276700000001</v>
      </c>
      <c r="F1754" s="2" t="str">
        <f>IF(RELIANCE_NS[[#This Row],[Close]]&lt;B1755,"BULLISH","BEARISH")</f>
        <v>BULLISH</v>
      </c>
    </row>
    <row r="1755" spans="1:6">
      <c r="A1755" s="3">
        <v>39009</v>
      </c>
      <c r="B1755" s="2">
        <v>277.49996900000002</v>
      </c>
      <c r="C1755" s="2">
        <v>277.49996900000002</v>
      </c>
      <c r="D1755" s="2">
        <v>271.236786</v>
      </c>
      <c r="E1755" s="2">
        <v>273.636932</v>
      </c>
      <c r="F1755" s="2" t="str">
        <f>IF(RELIANCE_NS[[#This Row],[Close]]&lt;B1756,"BULLISH","BEARISH")</f>
        <v>BULLISH</v>
      </c>
    </row>
    <row r="1756" spans="1:6">
      <c r="A1756" s="3">
        <v>39010</v>
      </c>
      <c r="B1756" s="2">
        <v>275.62560999999999</v>
      </c>
      <c r="C1756" s="2">
        <v>278.711456</v>
      </c>
      <c r="D1756" s="2">
        <v>274.29980499999999</v>
      </c>
      <c r="E1756" s="2">
        <v>275.11129799999998</v>
      </c>
      <c r="F1756" s="2" t="str">
        <f>IF(RELIANCE_NS[[#This Row],[Close]]&lt;B1757,"BULLISH","BEARISH")</f>
        <v>BEARISH</v>
      </c>
    </row>
    <row r="1757" spans="1:6">
      <c r="A1757" s="3">
        <v>39013</v>
      </c>
      <c r="B1757" s="2">
        <v>274.29980499999999</v>
      </c>
      <c r="C1757" s="2">
        <v>274.50555400000002</v>
      </c>
      <c r="D1757" s="2">
        <v>272.40258799999998</v>
      </c>
      <c r="E1757" s="2">
        <v>272.89404300000001</v>
      </c>
      <c r="F1757" s="2" t="str">
        <f>IF(RELIANCE_NS[[#This Row],[Close]]&lt;B1758,"BULLISH","BEARISH")</f>
        <v>BEARISH</v>
      </c>
    </row>
    <row r="1758" spans="1:6">
      <c r="A1758" s="3">
        <v>39016</v>
      </c>
      <c r="B1758" s="2">
        <v>272.01397700000001</v>
      </c>
      <c r="C1758" s="2">
        <v>272.928314</v>
      </c>
      <c r="D1758" s="2">
        <v>267.44232199999999</v>
      </c>
      <c r="E1758" s="2">
        <v>268.57379200000003</v>
      </c>
      <c r="F1758" s="2" t="str">
        <f>IF(RELIANCE_NS[[#This Row],[Close]]&lt;B1759,"BULLISH","BEARISH")</f>
        <v>BULLISH</v>
      </c>
    </row>
    <row r="1759" spans="1:6">
      <c r="A1759" s="3">
        <v>39017</v>
      </c>
      <c r="B1759" s="2">
        <v>270.61962899999997</v>
      </c>
      <c r="C1759" s="2">
        <v>280.494415</v>
      </c>
      <c r="D1759" s="2">
        <v>269.75100700000002</v>
      </c>
      <c r="E1759" s="2">
        <v>279.48864700000001</v>
      </c>
      <c r="F1759" s="2" t="str">
        <f>IF(RELIANCE_NS[[#This Row],[Close]]&lt;B1760,"BULLISH","BEARISH")</f>
        <v>BULLISH</v>
      </c>
    </row>
    <row r="1760" spans="1:6">
      <c r="A1760" s="3">
        <v>39020</v>
      </c>
      <c r="B1760" s="2">
        <v>280.01440400000001</v>
      </c>
      <c r="C1760" s="2">
        <v>283.44314600000001</v>
      </c>
      <c r="D1760" s="2">
        <v>277.07708700000001</v>
      </c>
      <c r="E1760" s="2">
        <v>282.56310999999999</v>
      </c>
      <c r="F1760" s="2" t="str">
        <f>IF(RELIANCE_NS[[#This Row],[Close]]&lt;B1761,"BULLISH","BEARISH")</f>
        <v>BEARISH</v>
      </c>
    </row>
    <row r="1761" spans="1:6">
      <c r="A1761" s="3">
        <v>39021</v>
      </c>
      <c r="B1761" s="2">
        <v>282.30023199999999</v>
      </c>
      <c r="C1761" s="2">
        <v>283.21456899999998</v>
      </c>
      <c r="D1761" s="2">
        <v>278.47146600000002</v>
      </c>
      <c r="E1761" s="2">
        <v>280.24298099999999</v>
      </c>
      <c r="F1761" s="2" t="str">
        <f>IF(RELIANCE_NS[[#This Row],[Close]]&lt;B1762,"BULLISH","BEARISH")</f>
        <v>BEARISH</v>
      </c>
    </row>
    <row r="1762" spans="1:6">
      <c r="A1762" s="3">
        <v>39022</v>
      </c>
      <c r="B1762" s="2">
        <v>279.10006700000002</v>
      </c>
      <c r="C1762" s="2">
        <v>289.84347500000001</v>
      </c>
      <c r="D1762" s="2">
        <v>278.89434799999998</v>
      </c>
      <c r="E1762" s="2">
        <v>289.02056900000002</v>
      </c>
      <c r="F1762" s="2" t="str">
        <f>IF(RELIANCE_NS[[#This Row],[Close]]&lt;B1763,"BULLISH","BEARISH")</f>
        <v>BULLISH</v>
      </c>
    </row>
    <row r="1763" spans="1:6">
      <c r="A1763" s="3">
        <v>39023</v>
      </c>
      <c r="B1763" s="2">
        <v>289.84347500000001</v>
      </c>
      <c r="C1763" s="2">
        <v>296.92953499999999</v>
      </c>
      <c r="D1763" s="2">
        <v>287.67193600000002</v>
      </c>
      <c r="E1763" s="2">
        <v>293.35223400000001</v>
      </c>
      <c r="F1763" s="2" t="str">
        <f>IF(RELIANCE_NS[[#This Row],[Close]]&lt;B1764,"BULLISH","BEARISH")</f>
        <v>BULLISH</v>
      </c>
    </row>
    <row r="1764" spans="1:6">
      <c r="A1764" s="3">
        <v>39024</v>
      </c>
      <c r="B1764" s="2">
        <v>294.87231400000002</v>
      </c>
      <c r="C1764" s="2">
        <v>295.30660999999998</v>
      </c>
      <c r="D1764" s="2">
        <v>289.84347500000001</v>
      </c>
      <c r="E1764" s="2">
        <v>294.34655800000002</v>
      </c>
      <c r="F1764" s="2" t="str">
        <f>IF(RELIANCE_NS[[#This Row],[Close]]&lt;B1765,"BULLISH","BEARISH")</f>
        <v>BEARISH</v>
      </c>
    </row>
    <row r="1765" spans="1:6">
      <c r="A1765" s="3">
        <v>39027</v>
      </c>
      <c r="B1765" s="2">
        <v>293.95797700000003</v>
      </c>
      <c r="C1765" s="2">
        <v>300.586884</v>
      </c>
      <c r="D1765" s="2">
        <v>292.64361600000001</v>
      </c>
      <c r="E1765" s="2">
        <v>298.18676799999997</v>
      </c>
      <c r="F1765" s="2" t="str">
        <f>IF(RELIANCE_NS[[#This Row],[Close]]&lt;B1766,"BULLISH","BEARISH")</f>
        <v>BULLISH</v>
      </c>
    </row>
    <row r="1766" spans="1:6">
      <c r="A1766" s="3">
        <v>39028</v>
      </c>
      <c r="B1766" s="2">
        <v>298.986786</v>
      </c>
      <c r="C1766" s="2">
        <v>300.80404700000003</v>
      </c>
      <c r="D1766" s="2">
        <v>293.76367199999999</v>
      </c>
      <c r="E1766" s="2">
        <v>295.169464</v>
      </c>
      <c r="F1766" s="2" t="str">
        <f>IF(RELIANCE_NS[[#This Row],[Close]]&lt;B1767,"BULLISH","BEARISH")</f>
        <v>BEARISH</v>
      </c>
    </row>
    <row r="1767" spans="1:6">
      <c r="A1767" s="3">
        <v>39029</v>
      </c>
      <c r="B1767" s="2">
        <v>295.169464</v>
      </c>
      <c r="C1767" s="2">
        <v>295.94665500000002</v>
      </c>
      <c r="D1767" s="2">
        <v>283.75173999999998</v>
      </c>
      <c r="E1767" s="2">
        <v>286.24328600000001</v>
      </c>
      <c r="F1767" s="2" t="str">
        <f>IF(RELIANCE_NS[[#This Row],[Close]]&lt;B1768,"BULLISH","BEARISH")</f>
        <v>BULLISH</v>
      </c>
    </row>
    <row r="1768" spans="1:6">
      <c r="A1768" s="3">
        <v>39030</v>
      </c>
      <c r="B1768" s="2">
        <v>287.10046399999999</v>
      </c>
      <c r="C1768" s="2">
        <v>289.52346799999998</v>
      </c>
      <c r="D1768" s="2">
        <v>284.31176799999997</v>
      </c>
      <c r="E1768" s="2">
        <v>288.15194700000001</v>
      </c>
      <c r="F1768" s="2" t="str">
        <f>IF(RELIANCE_NS[[#This Row],[Close]]&lt;B1769,"BULLISH","BEARISH")</f>
        <v>BULLISH</v>
      </c>
    </row>
    <row r="1769" spans="1:6">
      <c r="A1769" s="3">
        <v>39031</v>
      </c>
      <c r="B1769" s="2">
        <v>289.61489899999998</v>
      </c>
      <c r="C1769" s="2">
        <v>295.71804800000001</v>
      </c>
      <c r="D1769" s="2">
        <v>286.449005</v>
      </c>
      <c r="E1769" s="2">
        <v>293.79797400000001</v>
      </c>
      <c r="F1769" s="2" t="str">
        <f>IF(RELIANCE_NS[[#This Row],[Close]]&lt;B1770,"BULLISH","BEARISH")</f>
        <v>BULLISH</v>
      </c>
    </row>
    <row r="1770" spans="1:6">
      <c r="A1770" s="3">
        <v>39034</v>
      </c>
      <c r="B1770" s="2">
        <v>294.41513099999997</v>
      </c>
      <c r="C1770" s="2">
        <v>296.24380500000001</v>
      </c>
      <c r="D1770" s="2">
        <v>293.04363999999998</v>
      </c>
      <c r="E1770" s="2">
        <v>293.820831</v>
      </c>
      <c r="F1770" s="2" t="str">
        <f>IF(RELIANCE_NS[[#This Row],[Close]]&lt;B1771,"BULLISH","BEARISH")</f>
        <v>BULLISH</v>
      </c>
    </row>
    <row r="1771" spans="1:6">
      <c r="A1771" s="3">
        <v>39035</v>
      </c>
      <c r="B1771" s="2">
        <v>294.96374500000002</v>
      </c>
      <c r="C1771" s="2">
        <v>296.22094700000002</v>
      </c>
      <c r="D1771" s="2">
        <v>290.860657</v>
      </c>
      <c r="E1771" s="2">
        <v>292.44931000000003</v>
      </c>
      <c r="F1771" s="2" t="str">
        <f>IF(RELIANCE_NS[[#This Row],[Close]]&lt;B1772,"BULLISH","BEARISH")</f>
        <v>BULLISH</v>
      </c>
    </row>
    <row r="1772" spans="1:6">
      <c r="A1772" s="3">
        <v>39036</v>
      </c>
      <c r="B1772" s="2">
        <v>293.04363999999998</v>
      </c>
      <c r="C1772" s="2">
        <v>293.923676</v>
      </c>
      <c r="D1772" s="2">
        <v>287.58050500000002</v>
      </c>
      <c r="E1772" s="2">
        <v>288.620544</v>
      </c>
      <c r="F1772" s="2" t="str">
        <f>IF(RELIANCE_NS[[#This Row],[Close]]&lt;B1773,"BULLISH","BEARISH")</f>
        <v>BULLISH</v>
      </c>
    </row>
    <row r="1773" spans="1:6">
      <c r="A1773" s="3">
        <v>39037</v>
      </c>
      <c r="B1773" s="2">
        <v>289.157715</v>
      </c>
      <c r="C1773" s="2">
        <v>293.04363999999998</v>
      </c>
      <c r="D1773" s="2">
        <v>286.90618899999998</v>
      </c>
      <c r="E1773" s="2">
        <v>289.32916299999999</v>
      </c>
      <c r="F1773" s="2" t="str">
        <f>IF(RELIANCE_NS[[#This Row],[Close]]&lt;B1774,"BULLISH","BEARISH")</f>
        <v>BULLISH</v>
      </c>
    </row>
    <row r="1774" spans="1:6">
      <c r="A1774" s="3">
        <v>39038</v>
      </c>
      <c r="B1774" s="2">
        <v>290.30062900000001</v>
      </c>
      <c r="C1774" s="2">
        <v>290.757813</v>
      </c>
      <c r="D1774" s="2">
        <v>286.266144</v>
      </c>
      <c r="E1774" s="2">
        <v>287.84335299999998</v>
      </c>
      <c r="F1774" s="2" t="str">
        <f>IF(RELIANCE_NS[[#This Row],[Close]]&lt;B1775,"BULLISH","BEARISH")</f>
        <v>BEARISH</v>
      </c>
    </row>
    <row r="1775" spans="1:6">
      <c r="A1775" s="3">
        <v>39041</v>
      </c>
      <c r="B1775" s="2">
        <v>280.07153299999999</v>
      </c>
      <c r="C1775" s="2">
        <v>289.82061800000002</v>
      </c>
      <c r="D1775" s="2">
        <v>280.07153299999999</v>
      </c>
      <c r="E1775" s="2">
        <v>287.786224</v>
      </c>
      <c r="F1775" s="2" t="str">
        <f>IF(RELIANCE_NS[[#This Row],[Close]]&lt;B1776,"BULLISH","BEARISH")</f>
        <v>BULLISH</v>
      </c>
    </row>
    <row r="1776" spans="1:6">
      <c r="A1776" s="3">
        <v>39042</v>
      </c>
      <c r="B1776" s="2">
        <v>289.61489899999998</v>
      </c>
      <c r="C1776" s="2">
        <v>292.22073399999999</v>
      </c>
      <c r="D1776" s="2">
        <v>287.82049599999999</v>
      </c>
      <c r="E1776" s="2">
        <v>291.22640999999999</v>
      </c>
      <c r="F1776" s="2" t="str">
        <f>IF(RELIANCE_NS[[#This Row],[Close]]&lt;B1777,"BULLISH","BEARISH")</f>
        <v>BULLISH</v>
      </c>
    </row>
    <row r="1777" spans="1:6">
      <c r="A1777" s="3">
        <v>39043</v>
      </c>
      <c r="B1777" s="2">
        <v>292.56359900000001</v>
      </c>
      <c r="C1777" s="2">
        <v>294.986603</v>
      </c>
      <c r="D1777" s="2">
        <v>290.82638500000002</v>
      </c>
      <c r="E1777" s="2">
        <v>292.16360500000002</v>
      </c>
      <c r="F1777" s="2" t="str">
        <f>IF(RELIANCE_NS[[#This Row],[Close]]&lt;B1778,"BULLISH","BEARISH")</f>
        <v>BULLISH</v>
      </c>
    </row>
    <row r="1778" spans="1:6">
      <c r="A1778" s="3">
        <v>39044</v>
      </c>
      <c r="B1778" s="2">
        <v>292.586456</v>
      </c>
      <c r="C1778" s="2">
        <v>294.82659899999999</v>
      </c>
      <c r="D1778" s="2">
        <v>290.07205199999999</v>
      </c>
      <c r="E1778" s="2">
        <v>290.74636800000002</v>
      </c>
      <c r="F1778" s="2" t="str">
        <f>IF(RELIANCE_NS[[#This Row],[Close]]&lt;B1779,"BULLISH","BEARISH")</f>
        <v>BEARISH</v>
      </c>
    </row>
    <row r="1779" spans="1:6">
      <c r="A1779" s="3">
        <v>39045</v>
      </c>
      <c r="B1779" s="2">
        <v>290.30062900000001</v>
      </c>
      <c r="C1779" s="2">
        <v>291.30639600000001</v>
      </c>
      <c r="D1779" s="2">
        <v>287.62622099999999</v>
      </c>
      <c r="E1779" s="2">
        <v>288.55197099999998</v>
      </c>
      <c r="F1779" s="2" t="str">
        <f>IF(RELIANCE_NS[[#This Row],[Close]]&lt;B1780,"BULLISH","BEARISH")</f>
        <v>BEARISH</v>
      </c>
    </row>
    <row r="1780" spans="1:6">
      <c r="A1780" s="3">
        <v>39048</v>
      </c>
      <c r="B1780" s="2">
        <v>288.47198500000002</v>
      </c>
      <c r="C1780" s="2">
        <v>290.07205199999999</v>
      </c>
      <c r="D1780" s="2">
        <v>285.87756300000001</v>
      </c>
      <c r="E1780" s="2">
        <v>286.38043199999998</v>
      </c>
      <c r="F1780" s="2" t="str">
        <f>IF(RELIANCE_NS[[#This Row],[Close]]&lt;B1781,"BULLISH","BEARISH")</f>
        <v>BEARISH</v>
      </c>
    </row>
    <row r="1781" spans="1:6">
      <c r="A1781" s="3">
        <v>39049</v>
      </c>
      <c r="B1781" s="2">
        <v>285.56896999999998</v>
      </c>
      <c r="C1781" s="2">
        <v>290.232056</v>
      </c>
      <c r="D1781" s="2">
        <v>283.42028800000003</v>
      </c>
      <c r="E1781" s="2">
        <v>285.88897700000001</v>
      </c>
      <c r="F1781" s="2" t="str">
        <f>IF(RELIANCE_NS[[#This Row],[Close]]&lt;B1782,"BULLISH","BEARISH")</f>
        <v>BULLISH</v>
      </c>
    </row>
    <row r="1782" spans="1:6">
      <c r="A1782" s="3">
        <v>39050</v>
      </c>
      <c r="B1782" s="2">
        <v>286.894745</v>
      </c>
      <c r="C1782" s="2">
        <v>289.31771900000001</v>
      </c>
      <c r="D1782" s="2">
        <v>284.84893799999998</v>
      </c>
      <c r="E1782" s="2">
        <v>285.56896999999998</v>
      </c>
      <c r="F1782" s="2" t="str">
        <f>IF(RELIANCE_NS[[#This Row],[Close]]&lt;B1783,"BULLISH","BEARISH")</f>
        <v>BULLISH</v>
      </c>
    </row>
    <row r="1783" spans="1:6">
      <c r="A1783" s="3">
        <v>39051</v>
      </c>
      <c r="B1783" s="2">
        <v>285.95755000000003</v>
      </c>
      <c r="C1783" s="2">
        <v>288.24337800000001</v>
      </c>
      <c r="D1783" s="2">
        <v>283.45455900000002</v>
      </c>
      <c r="E1783" s="2">
        <v>284.46032700000001</v>
      </c>
      <c r="F1783" s="2" t="str">
        <f>IF(RELIANCE_NS[[#This Row],[Close]]&lt;B1784,"BULLISH","BEARISH")</f>
        <v>BULLISH</v>
      </c>
    </row>
    <row r="1784" spans="1:6">
      <c r="A1784" s="3">
        <v>39052</v>
      </c>
      <c r="B1784" s="2">
        <v>284.60891700000002</v>
      </c>
      <c r="C1784" s="2">
        <v>290.049194</v>
      </c>
      <c r="D1784" s="2">
        <v>284.60891700000002</v>
      </c>
      <c r="E1784" s="2">
        <v>288.25482199999999</v>
      </c>
      <c r="F1784" s="2" t="str">
        <f>IF(RELIANCE_NS[[#This Row],[Close]]&lt;B1785,"BULLISH","BEARISH")</f>
        <v>BULLISH</v>
      </c>
    </row>
    <row r="1785" spans="1:6">
      <c r="A1785" s="3">
        <v>39055</v>
      </c>
      <c r="B1785" s="2">
        <v>289.157715</v>
      </c>
      <c r="C1785" s="2">
        <v>291.67214999999999</v>
      </c>
      <c r="D1785" s="2">
        <v>287.00903299999999</v>
      </c>
      <c r="E1785" s="2">
        <v>287.99194299999999</v>
      </c>
      <c r="F1785" s="2" t="str">
        <f>IF(RELIANCE_NS[[#This Row],[Close]]&lt;B1786,"BULLISH","BEARISH")</f>
        <v>BULLISH</v>
      </c>
    </row>
    <row r="1786" spans="1:6">
      <c r="A1786" s="3">
        <v>39056</v>
      </c>
      <c r="B1786" s="2">
        <v>292.586456</v>
      </c>
      <c r="C1786" s="2">
        <v>295.87805200000003</v>
      </c>
      <c r="D1786" s="2">
        <v>289.157715</v>
      </c>
      <c r="E1786" s="2">
        <v>292.48361199999999</v>
      </c>
      <c r="F1786" s="2" t="str">
        <f>IF(RELIANCE_NS[[#This Row],[Close]]&lt;B1787,"BULLISH","BEARISH")</f>
        <v>BULLISH</v>
      </c>
    </row>
    <row r="1787" spans="1:6">
      <c r="A1787" s="3">
        <v>39057</v>
      </c>
      <c r="B1787" s="2">
        <v>293.68365499999999</v>
      </c>
      <c r="C1787" s="2">
        <v>296.91812099999999</v>
      </c>
      <c r="D1787" s="2">
        <v>290.33492999999999</v>
      </c>
      <c r="E1787" s="2">
        <v>292.89505000000003</v>
      </c>
      <c r="F1787" s="2" t="str">
        <f>IF(RELIANCE_NS[[#This Row],[Close]]&lt;B1788,"BULLISH","BEARISH")</f>
        <v>BEARISH</v>
      </c>
    </row>
    <row r="1788" spans="1:6">
      <c r="A1788" s="3">
        <v>39058</v>
      </c>
      <c r="B1788" s="2">
        <v>292.81506300000001</v>
      </c>
      <c r="C1788" s="2">
        <v>299.21539300000001</v>
      </c>
      <c r="D1788" s="2">
        <v>292.81506300000001</v>
      </c>
      <c r="E1788" s="2">
        <v>297.38671900000003</v>
      </c>
      <c r="F1788" s="2" t="str">
        <f>IF(RELIANCE_NS[[#This Row],[Close]]&lt;B1789,"BULLISH","BEARISH")</f>
        <v>BULLISH</v>
      </c>
    </row>
    <row r="1789" spans="1:6">
      <c r="A1789" s="3">
        <v>39059</v>
      </c>
      <c r="B1789" s="2">
        <v>298.30105600000002</v>
      </c>
      <c r="C1789" s="2">
        <v>298.30105600000002</v>
      </c>
      <c r="D1789" s="2">
        <v>289.157715</v>
      </c>
      <c r="E1789" s="2">
        <v>290.10635400000001</v>
      </c>
      <c r="F1789" s="2" t="str">
        <f>IF(RELIANCE_NS[[#This Row],[Close]]&lt;B1790,"BULLISH","BEARISH")</f>
        <v>BULLISH</v>
      </c>
    </row>
    <row r="1790" spans="1:6">
      <c r="A1790" s="3">
        <v>39062</v>
      </c>
      <c r="B1790" s="2">
        <v>292.586456</v>
      </c>
      <c r="C1790" s="2">
        <v>292.586456</v>
      </c>
      <c r="D1790" s="2">
        <v>280.311554</v>
      </c>
      <c r="E1790" s="2">
        <v>283.44314600000001</v>
      </c>
      <c r="F1790" s="2" t="str">
        <f>IF(RELIANCE_NS[[#This Row],[Close]]&lt;B1791,"BULLISH","BEARISH")</f>
        <v>BEARISH</v>
      </c>
    </row>
    <row r="1791" spans="1:6">
      <c r="A1791" s="3">
        <v>39063</v>
      </c>
      <c r="B1791" s="2">
        <v>282.98596199999997</v>
      </c>
      <c r="C1791" s="2">
        <v>287.786224</v>
      </c>
      <c r="D1791" s="2">
        <v>268.89382899999998</v>
      </c>
      <c r="E1791" s="2">
        <v>275.53414900000001</v>
      </c>
      <c r="F1791" s="2" t="str">
        <f>IF(RELIANCE_NS[[#This Row],[Close]]&lt;B1792,"BULLISH","BEARISH")</f>
        <v>BULLISH</v>
      </c>
    </row>
    <row r="1792" spans="1:6">
      <c r="A1792" s="3">
        <v>39064</v>
      </c>
      <c r="B1792" s="2">
        <v>277.70568800000001</v>
      </c>
      <c r="C1792" s="2">
        <v>283.923157</v>
      </c>
      <c r="D1792" s="2">
        <v>274.528412</v>
      </c>
      <c r="E1792" s="2">
        <v>283.07742300000001</v>
      </c>
      <c r="F1792" s="2" t="str">
        <f>IF(RELIANCE_NS[[#This Row],[Close]]&lt;B1793,"BULLISH","BEARISH")</f>
        <v>BULLISH</v>
      </c>
    </row>
    <row r="1793" spans="1:6">
      <c r="A1793" s="3">
        <v>39065</v>
      </c>
      <c r="B1793" s="2">
        <v>284.58605999999997</v>
      </c>
      <c r="C1793" s="2">
        <v>291.07781999999997</v>
      </c>
      <c r="D1793" s="2">
        <v>283.22598299999999</v>
      </c>
      <c r="E1793" s="2">
        <v>287.88909899999999</v>
      </c>
      <c r="F1793" s="2" t="str">
        <f>IF(RELIANCE_NS[[#This Row],[Close]]&lt;B1794,"BULLISH","BEARISH")</f>
        <v>BULLISH</v>
      </c>
    </row>
    <row r="1794" spans="1:6">
      <c r="A1794" s="3">
        <v>39066</v>
      </c>
      <c r="B1794" s="2">
        <v>289.38629200000003</v>
      </c>
      <c r="C1794" s="2">
        <v>290.30062900000001</v>
      </c>
      <c r="D1794" s="2">
        <v>284.70034800000002</v>
      </c>
      <c r="E1794" s="2">
        <v>286.57473800000002</v>
      </c>
      <c r="F1794" s="2" t="str">
        <f>IF(RELIANCE_NS[[#This Row],[Close]]&lt;B1795,"BULLISH","BEARISH")</f>
        <v>BULLISH</v>
      </c>
    </row>
    <row r="1795" spans="1:6">
      <c r="A1795" s="3">
        <v>39069</v>
      </c>
      <c r="B1795" s="2">
        <v>288.01480099999998</v>
      </c>
      <c r="C1795" s="2">
        <v>296.70095800000001</v>
      </c>
      <c r="D1795" s="2">
        <v>284.14031999999997</v>
      </c>
      <c r="E1795" s="2">
        <v>294.66656499999999</v>
      </c>
      <c r="F1795" s="2" t="str">
        <f>IF(RELIANCE_NS[[#This Row],[Close]]&lt;B1796,"BULLISH","BEARISH")</f>
        <v>BULLISH</v>
      </c>
    </row>
    <row r="1796" spans="1:6">
      <c r="A1796" s="3">
        <v>39070</v>
      </c>
      <c r="B1796" s="2">
        <v>296.65524299999998</v>
      </c>
      <c r="C1796" s="2">
        <v>296.65524299999998</v>
      </c>
      <c r="D1796" s="2">
        <v>281.15731799999998</v>
      </c>
      <c r="E1796" s="2">
        <v>286.540436</v>
      </c>
      <c r="F1796" s="2" t="str">
        <f>IF(RELIANCE_NS[[#This Row],[Close]]&lt;B1797,"BULLISH","BEARISH")</f>
        <v>BULLISH</v>
      </c>
    </row>
    <row r="1797" spans="1:6">
      <c r="A1797" s="3">
        <v>39071</v>
      </c>
      <c r="B1797" s="2">
        <v>288.01480099999998</v>
      </c>
      <c r="C1797" s="2">
        <v>291.44354199999998</v>
      </c>
      <c r="D1797" s="2">
        <v>281.91162100000003</v>
      </c>
      <c r="E1797" s="2">
        <v>285.47753899999998</v>
      </c>
      <c r="F1797" s="2" t="str">
        <f>IF(RELIANCE_NS[[#This Row],[Close]]&lt;B1798,"BULLISH","BEARISH")</f>
        <v>BULLISH</v>
      </c>
    </row>
    <row r="1798" spans="1:6">
      <c r="A1798" s="3">
        <v>39072</v>
      </c>
      <c r="B1798" s="2">
        <v>286.186127</v>
      </c>
      <c r="C1798" s="2">
        <v>289.75204500000001</v>
      </c>
      <c r="D1798" s="2">
        <v>284.15176400000001</v>
      </c>
      <c r="E1798" s="2">
        <v>288.34625199999999</v>
      </c>
      <c r="F1798" s="2" t="str">
        <f>IF(RELIANCE_NS[[#This Row],[Close]]&lt;B1799,"BULLISH","BEARISH")</f>
        <v>BULLISH</v>
      </c>
    </row>
    <row r="1799" spans="1:6">
      <c r="A1799" s="3">
        <v>39073</v>
      </c>
      <c r="B1799" s="2">
        <v>288.36910999999998</v>
      </c>
      <c r="C1799" s="2">
        <v>291.44354199999998</v>
      </c>
      <c r="D1799" s="2">
        <v>287.157623</v>
      </c>
      <c r="E1799" s="2">
        <v>290.88351399999999</v>
      </c>
      <c r="F1799" s="2" t="str">
        <f>IF(RELIANCE_NS[[#This Row],[Close]]&lt;B1800,"BULLISH","BEARISH")</f>
        <v>BULLISH</v>
      </c>
    </row>
    <row r="1800" spans="1:6">
      <c r="A1800" s="3">
        <v>39077</v>
      </c>
      <c r="B1800" s="2">
        <v>293.70651199999998</v>
      </c>
      <c r="C1800" s="2">
        <v>293.70651199999998</v>
      </c>
      <c r="D1800" s="2">
        <v>289.38629200000003</v>
      </c>
      <c r="E1800" s="2">
        <v>291.90072600000002</v>
      </c>
      <c r="F1800" s="2" t="str">
        <f>IF(RELIANCE_NS[[#This Row],[Close]]&lt;B1801,"BULLISH","BEARISH")</f>
        <v>BULLISH</v>
      </c>
    </row>
    <row r="1801" spans="1:6">
      <c r="A1801" s="3">
        <v>39078</v>
      </c>
      <c r="B1801" s="2">
        <v>293.72937000000002</v>
      </c>
      <c r="C1801" s="2">
        <v>296.67810100000003</v>
      </c>
      <c r="D1801" s="2">
        <v>292.70077500000002</v>
      </c>
      <c r="E1801" s="2">
        <v>295.63806199999999</v>
      </c>
      <c r="F1801" s="2" t="str">
        <f>IF(RELIANCE_NS[[#This Row],[Close]]&lt;B1802,"BULLISH","BEARISH")</f>
        <v>BULLISH</v>
      </c>
    </row>
    <row r="1802" spans="1:6">
      <c r="A1802" s="3">
        <v>39079</v>
      </c>
      <c r="B1802" s="2">
        <v>296.47238199999998</v>
      </c>
      <c r="C1802" s="2">
        <v>297.84387199999998</v>
      </c>
      <c r="D1802" s="2">
        <v>289.90060399999999</v>
      </c>
      <c r="E1802" s="2">
        <v>291.37496900000002</v>
      </c>
      <c r="F1802" s="2" t="str">
        <f>IF(RELIANCE_NS[[#This Row],[Close]]&lt;B1803,"BULLISH","BEARISH")</f>
        <v>BULLISH</v>
      </c>
    </row>
    <row r="1803" spans="1:6">
      <c r="A1803" s="3">
        <v>39080</v>
      </c>
      <c r="B1803" s="2">
        <v>292.59789999999998</v>
      </c>
      <c r="C1803" s="2">
        <v>294.186554</v>
      </c>
      <c r="D1803" s="2">
        <v>289.20343000000003</v>
      </c>
      <c r="E1803" s="2">
        <v>290.33492999999999</v>
      </c>
      <c r="F1803" s="2" t="str">
        <f>IF(RELIANCE_NS[[#This Row],[Close]]&lt;B1804,"BULLISH","BEARISH")</f>
        <v>BULLISH</v>
      </c>
    </row>
    <row r="1804" spans="1:6">
      <c r="A1804" s="3">
        <v>39084</v>
      </c>
      <c r="B1804" s="2">
        <v>291.44354199999998</v>
      </c>
      <c r="C1804" s="2">
        <v>293.912262</v>
      </c>
      <c r="D1804" s="2">
        <v>290.36920199999997</v>
      </c>
      <c r="E1804" s="2">
        <v>292.79220600000002</v>
      </c>
      <c r="F1804" s="2" t="str">
        <f>IF(RELIANCE_NS[[#This Row],[Close]]&lt;B1805,"BULLISH","BEARISH")</f>
        <v>BULLISH</v>
      </c>
    </row>
    <row r="1805" spans="1:6">
      <c r="A1805" s="3">
        <v>39085</v>
      </c>
      <c r="B1805" s="2">
        <v>293.72937000000002</v>
      </c>
      <c r="C1805" s="2">
        <v>295.078033</v>
      </c>
      <c r="D1805" s="2">
        <v>291.52355999999997</v>
      </c>
      <c r="E1805" s="2">
        <v>293.62652600000001</v>
      </c>
      <c r="F1805" s="2" t="str">
        <f>IF(RELIANCE_NS[[#This Row],[Close]]&lt;B1806,"BULLISH","BEARISH")</f>
        <v>BULLISH</v>
      </c>
    </row>
    <row r="1806" spans="1:6">
      <c r="A1806" s="3">
        <v>39086</v>
      </c>
      <c r="B1806" s="2">
        <v>294.87231400000002</v>
      </c>
      <c r="C1806" s="2">
        <v>297.158142</v>
      </c>
      <c r="D1806" s="2">
        <v>291.90072600000002</v>
      </c>
      <c r="E1806" s="2">
        <v>292.70077500000002</v>
      </c>
      <c r="F1806" s="2" t="str">
        <f>IF(RELIANCE_NS[[#This Row],[Close]]&lt;B1807,"BULLISH","BEARISH")</f>
        <v>BEARISH</v>
      </c>
    </row>
    <row r="1807" spans="1:6">
      <c r="A1807" s="3">
        <v>39087</v>
      </c>
      <c r="B1807" s="2">
        <v>291.44354199999998</v>
      </c>
      <c r="C1807" s="2">
        <v>299.90112299999998</v>
      </c>
      <c r="D1807" s="2">
        <v>291.44354199999998</v>
      </c>
      <c r="E1807" s="2">
        <v>294.449432</v>
      </c>
      <c r="F1807" s="2" t="str">
        <f>IF(RELIANCE_NS[[#This Row],[Close]]&lt;B1808,"BULLISH","BEARISH")</f>
        <v>BULLISH</v>
      </c>
    </row>
    <row r="1808" spans="1:6">
      <c r="A1808" s="3">
        <v>39090</v>
      </c>
      <c r="B1808" s="2">
        <v>295.78662100000003</v>
      </c>
      <c r="C1808" s="2">
        <v>295.78662100000003</v>
      </c>
      <c r="D1808" s="2">
        <v>289.52346799999998</v>
      </c>
      <c r="E1808" s="2">
        <v>291.86642499999999</v>
      </c>
      <c r="F1808" s="2" t="str">
        <f>IF(RELIANCE_NS[[#This Row],[Close]]&lt;B1809,"BULLISH","BEARISH")</f>
        <v>BULLISH</v>
      </c>
    </row>
    <row r="1809" spans="1:6">
      <c r="A1809" s="3">
        <v>39091</v>
      </c>
      <c r="B1809" s="2">
        <v>295.96951300000001</v>
      </c>
      <c r="C1809" s="2">
        <v>295.96951300000001</v>
      </c>
      <c r="D1809" s="2">
        <v>290.757813</v>
      </c>
      <c r="E1809" s="2">
        <v>292.19787600000001</v>
      </c>
      <c r="F1809" s="2" t="str">
        <f>IF(RELIANCE_NS[[#This Row],[Close]]&lt;B1810,"BULLISH","BEARISH")</f>
        <v>BEARISH</v>
      </c>
    </row>
    <row r="1810" spans="1:6">
      <c r="A1810" s="3">
        <v>39092</v>
      </c>
      <c r="B1810" s="2">
        <v>291.44354199999998</v>
      </c>
      <c r="C1810" s="2">
        <v>295.078033</v>
      </c>
      <c r="D1810" s="2">
        <v>288.95199600000001</v>
      </c>
      <c r="E1810" s="2">
        <v>291.02066000000002</v>
      </c>
      <c r="F1810" s="2" t="str">
        <f>IF(RELIANCE_NS[[#This Row],[Close]]&lt;B1811,"BULLISH","BEARISH")</f>
        <v>BULLISH</v>
      </c>
    </row>
    <row r="1811" spans="1:6">
      <c r="A1811" s="3">
        <v>39093</v>
      </c>
      <c r="B1811" s="2">
        <v>291.44354199999998</v>
      </c>
      <c r="C1811" s="2">
        <v>297.158142</v>
      </c>
      <c r="D1811" s="2">
        <v>289.20343000000003</v>
      </c>
      <c r="E1811" s="2">
        <v>296.358093</v>
      </c>
      <c r="F1811" s="2" t="str">
        <f>IF(RELIANCE_NS[[#This Row],[Close]]&lt;B1812,"BULLISH","BEARISH")</f>
        <v>BULLISH</v>
      </c>
    </row>
    <row r="1812" spans="1:6">
      <c r="A1812" s="3">
        <v>39094</v>
      </c>
      <c r="B1812" s="2">
        <v>299.14681999999999</v>
      </c>
      <c r="C1812" s="2">
        <v>307.444366</v>
      </c>
      <c r="D1812" s="2">
        <v>296.01522799999998</v>
      </c>
      <c r="E1812" s="2">
        <v>306.187164</v>
      </c>
      <c r="F1812" s="2" t="str">
        <f>IF(RELIANCE_NS[[#This Row],[Close]]&lt;B1813,"BULLISH","BEARISH")</f>
        <v>BULLISH</v>
      </c>
    </row>
    <row r="1813" spans="1:6">
      <c r="A1813" s="3">
        <v>39097</v>
      </c>
      <c r="B1813" s="2">
        <v>311.97033699999997</v>
      </c>
      <c r="C1813" s="2">
        <v>313.61611900000003</v>
      </c>
      <c r="D1813" s="2">
        <v>307.67294299999998</v>
      </c>
      <c r="E1813" s="2">
        <v>312.00460800000002</v>
      </c>
      <c r="F1813" s="2" t="str">
        <f>IF(RELIANCE_NS[[#This Row],[Close]]&lt;B1814,"BULLISH","BEARISH")</f>
        <v>BULLISH</v>
      </c>
    </row>
    <row r="1814" spans="1:6">
      <c r="A1814" s="3">
        <v>39098</v>
      </c>
      <c r="B1814" s="2">
        <v>312.473206</v>
      </c>
      <c r="C1814" s="2">
        <v>313.61611900000003</v>
      </c>
      <c r="D1814" s="2">
        <v>307.23864700000001</v>
      </c>
      <c r="E1814" s="2">
        <v>307.890106</v>
      </c>
      <c r="F1814" s="2" t="str">
        <f>IF(RELIANCE_NS[[#This Row],[Close]]&lt;B1815,"BULLISH","BEARISH")</f>
        <v>BULLISH</v>
      </c>
    </row>
    <row r="1815" spans="1:6">
      <c r="A1815" s="3">
        <v>39099</v>
      </c>
      <c r="B1815" s="2">
        <v>310.415955</v>
      </c>
      <c r="C1815" s="2">
        <v>311.33029199999999</v>
      </c>
      <c r="D1815" s="2">
        <v>307.47866800000003</v>
      </c>
      <c r="E1815" s="2">
        <v>308.55300899999997</v>
      </c>
      <c r="F1815" s="2" t="str">
        <f>IF(RELIANCE_NS[[#This Row],[Close]]&lt;B1816,"BULLISH","BEARISH")</f>
        <v>BULLISH</v>
      </c>
    </row>
    <row r="1816" spans="1:6">
      <c r="A1816" s="3">
        <v>39100</v>
      </c>
      <c r="B1816" s="2">
        <v>309.73019399999998</v>
      </c>
      <c r="C1816" s="2">
        <v>316.51913500000001</v>
      </c>
      <c r="D1816" s="2">
        <v>308.35870399999999</v>
      </c>
      <c r="E1816" s="2">
        <v>312.56463600000001</v>
      </c>
      <c r="F1816" s="2" t="str">
        <f>IF(RELIANCE_NS[[#This Row],[Close]]&lt;B1817,"BULLISH","BEARISH")</f>
        <v>BULLISH</v>
      </c>
    </row>
    <row r="1817" spans="1:6">
      <c r="A1817" s="3">
        <v>39101</v>
      </c>
      <c r="B1817" s="2">
        <v>326.41677900000002</v>
      </c>
      <c r="C1817" s="2">
        <v>326.41677900000002</v>
      </c>
      <c r="D1817" s="2">
        <v>314.13043199999998</v>
      </c>
      <c r="E1817" s="2">
        <v>316.073395</v>
      </c>
      <c r="F1817" s="2" t="str">
        <f>IF(RELIANCE_NS[[#This Row],[Close]]&lt;B1818,"BULLISH","BEARISH")</f>
        <v>BULLISH</v>
      </c>
    </row>
    <row r="1818" spans="1:6">
      <c r="A1818" s="3">
        <v>39104</v>
      </c>
      <c r="B1818" s="2">
        <v>316.58770800000002</v>
      </c>
      <c r="C1818" s="2">
        <v>318.86209100000002</v>
      </c>
      <c r="D1818" s="2">
        <v>313.398956</v>
      </c>
      <c r="E1818" s="2">
        <v>314.03900099999998</v>
      </c>
      <c r="F1818" s="2" t="str">
        <f>IF(RELIANCE_NS[[#This Row],[Close]]&lt;B1819,"BULLISH","BEARISH")</f>
        <v>BEARISH</v>
      </c>
    </row>
    <row r="1819" spans="1:6">
      <c r="A1819" s="3">
        <v>39105</v>
      </c>
      <c r="B1819" s="2">
        <v>313.398956</v>
      </c>
      <c r="C1819" s="2">
        <v>315.61621100000002</v>
      </c>
      <c r="D1819" s="2">
        <v>310.335938</v>
      </c>
      <c r="E1819" s="2">
        <v>310.99883999999997</v>
      </c>
      <c r="F1819" s="2" t="str">
        <f>IF(RELIANCE_NS[[#This Row],[Close]]&lt;B1820,"BULLISH","BEARISH")</f>
        <v>BULLISH</v>
      </c>
    </row>
    <row r="1820" spans="1:6">
      <c r="A1820" s="3">
        <v>39106</v>
      </c>
      <c r="B1820" s="2">
        <v>314.16473400000001</v>
      </c>
      <c r="C1820" s="2">
        <v>314.16473400000001</v>
      </c>
      <c r="D1820" s="2">
        <v>310.93026700000001</v>
      </c>
      <c r="E1820" s="2">
        <v>313.04467799999998</v>
      </c>
      <c r="F1820" s="2" t="str">
        <f>IF(RELIANCE_NS[[#This Row],[Close]]&lt;B1821,"BULLISH","BEARISH")</f>
        <v>BULLISH</v>
      </c>
    </row>
    <row r="1821" spans="1:6">
      <c r="A1821" s="3">
        <v>39107</v>
      </c>
      <c r="B1821" s="2">
        <v>315.37622099999999</v>
      </c>
      <c r="C1821" s="2">
        <v>315.37622099999999</v>
      </c>
      <c r="D1821" s="2">
        <v>311.45602400000001</v>
      </c>
      <c r="E1821" s="2">
        <v>313.29611199999999</v>
      </c>
      <c r="F1821" s="2" t="str">
        <f>IF(RELIANCE_NS[[#This Row],[Close]]&lt;B1822,"BULLISH","BEARISH")</f>
        <v>BEARISH</v>
      </c>
    </row>
    <row r="1822" spans="1:6">
      <c r="A1822" s="3">
        <v>39111</v>
      </c>
      <c r="B1822" s="2">
        <v>313.15896600000002</v>
      </c>
      <c r="C1822" s="2">
        <v>318.62210099999999</v>
      </c>
      <c r="D1822" s="2">
        <v>312.07318099999998</v>
      </c>
      <c r="E1822" s="2">
        <v>315.97052000000002</v>
      </c>
      <c r="F1822" s="2" t="str">
        <f>IF(RELIANCE_NS[[#This Row],[Close]]&lt;B1823,"BULLISH","BEARISH")</f>
        <v>BULLISH</v>
      </c>
    </row>
    <row r="1823" spans="1:6">
      <c r="A1823" s="3">
        <v>39113</v>
      </c>
      <c r="B1823" s="2">
        <v>316.80487099999999</v>
      </c>
      <c r="C1823" s="2">
        <v>317.50204500000001</v>
      </c>
      <c r="D1823" s="2">
        <v>310.55310100000003</v>
      </c>
      <c r="E1823" s="2">
        <v>312.34747299999998</v>
      </c>
      <c r="F1823" s="2" t="str">
        <f>IF(RELIANCE_NS[[#This Row],[Close]]&lt;B1824,"BULLISH","BEARISH")</f>
        <v>BULLISH</v>
      </c>
    </row>
    <row r="1824" spans="1:6">
      <c r="A1824" s="3">
        <v>39114</v>
      </c>
      <c r="B1824" s="2">
        <v>312.70178199999998</v>
      </c>
      <c r="C1824" s="2">
        <v>316.35913099999999</v>
      </c>
      <c r="D1824" s="2">
        <v>311.79888899999997</v>
      </c>
      <c r="E1824" s="2">
        <v>314.89617900000002</v>
      </c>
      <c r="F1824" s="2" t="str">
        <f>IF(RELIANCE_NS[[#This Row],[Close]]&lt;B1825,"BULLISH","BEARISH")</f>
        <v>BULLISH</v>
      </c>
    </row>
    <row r="1825" spans="1:6">
      <c r="A1825" s="3">
        <v>39115</v>
      </c>
      <c r="B1825" s="2">
        <v>316.29055799999998</v>
      </c>
      <c r="C1825" s="2">
        <v>318.57638500000002</v>
      </c>
      <c r="D1825" s="2">
        <v>312.71322600000002</v>
      </c>
      <c r="E1825" s="2">
        <v>314.31329299999999</v>
      </c>
      <c r="F1825" s="2" t="str">
        <f>IF(RELIANCE_NS[[#This Row],[Close]]&lt;B1826,"BULLISH","BEARISH")</f>
        <v>BULLISH</v>
      </c>
    </row>
    <row r="1826" spans="1:6">
      <c r="A1826" s="3">
        <v>39118</v>
      </c>
      <c r="B1826" s="2">
        <v>315.444794</v>
      </c>
      <c r="C1826" s="2">
        <v>317.95919800000001</v>
      </c>
      <c r="D1826" s="2">
        <v>313.61611900000003</v>
      </c>
      <c r="E1826" s="2">
        <v>317.12487800000002</v>
      </c>
      <c r="F1826" s="2" t="str">
        <f>IF(RELIANCE_NS[[#This Row],[Close]]&lt;B1827,"BULLISH","BEARISH")</f>
        <v>BEARISH</v>
      </c>
    </row>
    <row r="1827" spans="1:6">
      <c r="A1827" s="3">
        <v>39119</v>
      </c>
      <c r="B1827" s="2">
        <v>304.015625</v>
      </c>
      <c r="C1827" s="2">
        <v>321.845123</v>
      </c>
      <c r="D1827" s="2">
        <v>304.015625</v>
      </c>
      <c r="E1827" s="2">
        <v>317.54775999999998</v>
      </c>
      <c r="F1827" s="2" t="str">
        <f>IF(RELIANCE_NS[[#This Row],[Close]]&lt;B1828,"BULLISH","BEARISH")</f>
        <v>BULLISH</v>
      </c>
    </row>
    <row r="1828" spans="1:6">
      <c r="A1828" s="3">
        <v>39120</v>
      </c>
      <c r="B1828" s="2">
        <v>319.55929600000002</v>
      </c>
      <c r="C1828" s="2">
        <v>319.97073399999999</v>
      </c>
      <c r="D1828" s="2">
        <v>315.73052999999999</v>
      </c>
      <c r="E1828" s="2">
        <v>318.85067700000002</v>
      </c>
      <c r="F1828" s="2" t="str">
        <f>IF(RELIANCE_NS[[#This Row],[Close]]&lt;B1829,"BULLISH","BEARISH")</f>
        <v>BULLISH</v>
      </c>
    </row>
    <row r="1829" spans="1:6">
      <c r="A1829" s="3">
        <v>39121</v>
      </c>
      <c r="B1829" s="2">
        <v>319.319275</v>
      </c>
      <c r="C1829" s="2">
        <v>320.70220899999998</v>
      </c>
      <c r="D1829" s="2">
        <v>315.67336999999998</v>
      </c>
      <c r="E1829" s="2">
        <v>319.34213299999999</v>
      </c>
      <c r="F1829" s="2" t="str">
        <f>IF(RELIANCE_NS[[#This Row],[Close]]&lt;B1830,"BULLISH","BEARISH")</f>
        <v>BULLISH</v>
      </c>
    </row>
    <row r="1830" spans="1:6">
      <c r="A1830" s="3">
        <v>39122</v>
      </c>
      <c r="B1830" s="2">
        <v>320.13073700000001</v>
      </c>
      <c r="C1830" s="2">
        <v>321.57080100000002</v>
      </c>
      <c r="D1830" s="2">
        <v>313.15896600000002</v>
      </c>
      <c r="E1830" s="2">
        <v>318.14205900000002</v>
      </c>
      <c r="F1830" s="2" t="str">
        <f>IF(RELIANCE_NS[[#This Row],[Close]]&lt;B1831,"BULLISH","BEARISH")</f>
        <v>BEARISH</v>
      </c>
    </row>
    <row r="1831" spans="1:6">
      <c r="A1831" s="3">
        <v>39125</v>
      </c>
      <c r="B1831" s="2">
        <v>317.04486100000003</v>
      </c>
      <c r="C1831" s="2">
        <v>317.04486100000003</v>
      </c>
      <c r="D1831" s="2">
        <v>309.31875600000001</v>
      </c>
      <c r="E1831" s="2">
        <v>310.63311800000002</v>
      </c>
      <c r="F1831" s="2" t="str">
        <f>IF(RELIANCE_NS[[#This Row],[Close]]&lt;B1832,"BULLISH","BEARISH")</f>
        <v>BEARISH</v>
      </c>
    </row>
    <row r="1832" spans="1:6">
      <c r="A1832" s="3">
        <v>39126</v>
      </c>
      <c r="B1832" s="2">
        <v>309.95880099999999</v>
      </c>
      <c r="C1832" s="2">
        <v>316.58770800000002</v>
      </c>
      <c r="D1832" s="2">
        <v>306.75863600000002</v>
      </c>
      <c r="E1832" s="2">
        <v>312.24462899999997</v>
      </c>
      <c r="F1832" s="2" t="str">
        <f>IF(RELIANCE_NS[[#This Row],[Close]]&lt;B1833,"BULLISH","BEARISH")</f>
        <v>BEARISH</v>
      </c>
    </row>
    <row r="1833" spans="1:6">
      <c r="A1833" s="3">
        <v>39127</v>
      </c>
      <c r="B1833" s="2">
        <v>312.05032299999999</v>
      </c>
      <c r="C1833" s="2">
        <v>316.97628800000001</v>
      </c>
      <c r="D1833" s="2">
        <v>306.815765</v>
      </c>
      <c r="E1833" s="2">
        <v>314.77047700000003</v>
      </c>
      <c r="F1833" s="2" t="str">
        <f>IF(RELIANCE_NS[[#This Row],[Close]]&lt;B1834,"BULLISH","BEARISH")</f>
        <v>BULLISH</v>
      </c>
    </row>
    <row r="1834" spans="1:6">
      <c r="A1834" s="3">
        <v>39128</v>
      </c>
      <c r="B1834" s="2">
        <v>316.01623499999999</v>
      </c>
      <c r="C1834" s="2">
        <v>323.14804099999998</v>
      </c>
      <c r="D1834" s="2">
        <v>316.01623499999999</v>
      </c>
      <c r="E1834" s="2">
        <v>321.60510299999999</v>
      </c>
      <c r="F1834" s="2" t="str">
        <f>IF(RELIANCE_NS[[#This Row],[Close]]&lt;B1835,"BULLISH","BEARISH")</f>
        <v>BULLISH</v>
      </c>
    </row>
    <row r="1835" spans="1:6">
      <c r="A1835" s="3">
        <v>39132</v>
      </c>
      <c r="B1835" s="2">
        <v>322.302277</v>
      </c>
      <c r="C1835" s="2">
        <v>326.87393200000002</v>
      </c>
      <c r="D1835" s="2">
        <v>322.302277</v>
      </c>
      <c r="E1835" s="2">
        <v>324.75955199999999</v>
      </c>
      <c r="F1835" s="2" t="str">
        <f>IF(RELIANCE_NS[[#This Row],[Close]]&lt;B1836,"BULLISH","BEARISH")</f>
        <v>BULLISH</v>
      </c>
    </row>
    <row r="1836" spans="1:6">
      <c r="A1836" s="3">
        <v>39133</v>
      </c>
      <c r="B1836" s="2">
        <v>326.645355</v>
      </c>
      <c r="C1836" s="2">
        <v>330.16555799999998</v>
      </c>
      <c r="D1836" s="2">
        <v>322.35943600000002</v>
      </c>
      <c r="E1836" s="2">
        <v>323.35376000000002</v>
      </c>
      <c r="F1836" s="2" t="str">
        <f>IF(RELIANCE_NS[[#This Row],[Close]]&lt;B1837,"BULLISH","BEARISH")</f>
        <v>BEARISH</v>
      </c>
    </row>
    <row r="1837" spans="1:6">
      <c r="A1837" s="3">
        <v>39134</v>
      </c>
      <c r="B1837" s="2">
        <v>317.95919800000001</v>
      </c>
      <c r="C1837" s="2">
        <v>325.73101800000001</v>
      </c>
      <c r="D1837" s="2">
        <v>317.95919800000001</v>
      </c>
      <c r="E1837" s="2">
        <v>321.55938700000002</v>
      </c>
      <c r="F1837" s="2" t="str">
        <f>IF(RELIANCE_NS[[#This Row],[Close]]&lt;B1838,"BULLISH","BEARISH")</f>
        <v>BULLISH</v>
      </c>
    </row>
    <row r="1838" spans="1:6">
      <c r="A1838" s="3">
        <v>39135</v>
      </c>
      <c r="B1838" s="2">
        <v>323.44519000000003</v>
      </c>
      <c r="C1838" s="2">
        <v>325.94818099999998</v>
      </c>
      <c r="D1838" s="2">
        <v>320.01644900000002</v>
      </c>
      <c r="E1838" s="2">
        <v>322.77087399999999</v>
      </c>
      <c r="F1838" s="2" t="str">
        <f>IF(RELIANCE_NS[[#This Row],[Close]]&lt;B1839,"BULLISH","BEARISH")</f>
        <v>BULLISH</v>
      </c>
    </row>
    <row r="1839" spans="1:6">
      <c r="A1839" s="3">
        <v>39136</v>
      </c>
      <c r="B1839" s="2">
        <v>325.50244099999998</v>
      </c>
      <c r="C1839" s="2">
        <v>330.00552399999998</v>
      </c>
      <c r="D1839" s="2">
        <v>320.49646000000001</v>
      </c>
      <c r="E1839" s="2">
        <v>323.04516599999999</v>
      </c>
      <c r="F1839" s="2" t="str">
        <f>IF(RELIANCE_NS[[#This Row],[Close]]&lt;B1840,"BULLISH","BEARISH")</f>
        <v>BULLISH</v>
      </c>
    </row>
    <row r="1840" spans="1:6">
      <c r="A1840" s="3">
        <v>39139</v>
      </c>
      <c r="B1840" s="2">
        <v>324.58810399999999</v>
      </c>
      <c r="C1840" s="2">
        <v>326.828217</v>
      </c>
      <c r="D1840" s="2">
        <v>313.73040800000001</v>
      </c>
      <c r="E1840" s="2">
        <v>321.51367199999999</v>
      </c>
      <c r="F1840" s="2" t="str">
        <f>IF(RELIANCE_NS[[#This Row],[Close]]&lt;B1841,"BULLISH","BEARISH")</f>
        <v>BEARISH</v>
      </c>
    </row>
    <row r="1841" spans="1:6">
      <c r="A1841" s="3">
        <v>39140</v>
      </c>
      <c r="B1841" s="2">
        <v>298.323914</v>
      </c>
      <c r="C1841" s="2">
        <v>323.46804800000001</v>
      </c>
      <c r="D1841" s="2">
        <v>298.323914</v>
      </c>
      <c r="E1841" s="2">
        <v>321.26223800000002</v>
      </c>
      <c r="F1841" s="2" t="str">
        <f>IF(RELIANCE_NS[[#This Row],[Close]]&lt;B1842,"BULLISH","BEARISH")</f>
        <v>BEARISH</v>
      </c>
    </row>
    <row r="1842" spans="1:6">
      <c r="A1842" s="3">
        <v>39141</v>
      </c>
      <c r="B1842" s="2">
        <v>308.61013800000001</v>
      </c>
      <c r="C1842" s="2">
        <v>315.444794</v>
      </c>
      <c r="D1842" s="2">
        <v>304.278503</v>
      </c>
      <c r="E1842" s="2">
        <v>309.15875199999999</v>
      </c>
      <c r="F1842" s="2" t="str">
        <f>IF(RELIANCE_NS[[#This Row],[Close]]&lt;B1843,"BULLISH","BEARISH")</f>
        <v>BULLISH</v>
      </c>
    </row>
    <row r="1843" spans="1:6">
      <c r="A1843" s="3">
        <v>39142</v>
      </c>
      <c r="B1843" s="2">
        <v>314.30187999999998</v>
      </c>
      <c r="C1843" s="2">
        <v>314.30187999999998</v>
      </c>
      <c r="D1843" s="2">
        <v>301.51263399999999</v>
      </c>
      <c r="E1843" s="2">
        <v>312.64465300000001</v>
      </c>
      <c r="F1843" s="2" t="str">
        <f>IF(RELIANCE_NS[[#This Row],[Close]]&lt;B1844,"BULLISH","BEARISH")</f>
        <v>BULLISH</v>
      </c>
    </row>
    <row r="1844" spans="1:6">
      <c r="A1844" s="3">
        <v>39143</v>
      </c>
      <c r="B1844" s="2">
        <v>313.38754299999999</v>
      </c>
      <c r="C1844" s="2">
        <v>313.38754299999999</v>
      </c>
      <c r="D1844" s="2">
        <v>298.986786</v>
      </c>
      <c r="E1844" s="2">
        <v>300.861176</v>
      </c>
      <c r="F1844" s="2" t="str">
        <f>IF(RELIANCE_NS[[#This Row],[Close]]&lt;B1845,"BULLISH","BEARISH")</f>
        <v>BEARISH</v>
      </c>
    </row>
    <row r="1845" spans="1:6">
      <c r="A1845" s="3">
        <v>39146</v>
      </c>
      <c r="B1845" s="2">
        <v>297.158142</v>
      </c>
      <c r="C1845" s="2">
        <v>297.38671900000003</v>
      </c>
      <c r="D1845" s="2">
        <v>285.31753500000002</v>
      </c>
      <c r="E1845" s="2">
        <v>287.86621100000002</v>
      </c>
      <c r="F1845" s="2" t="str">
        <f>IF(RELIANCE_NS[[#This Row],[Close]]&lt;B1846,"BULLISH","BEARISH")</f>
        <v>BULLISH</v>
      </c>
    </row>
    <row r="1846" spans="1:6">
      <c r="A1846" s="3">
        <v>39147</v>
      </c>
      <c r="B1846" s="2">
        <v>291.214966</v>
      </c>
      <c r="C1846" s="2">
        <v>298.73535199999998</v>
      </c>
      <c r="D1846" s="2">
        <v>288.76913500000001</v>
      </c>
      <c r="E1846" s="2">
        <v>296.66668700000002</v>
      </c>
      <c r="F1846" s="2" t="str">
        <f>IF(RELIANCE_NS[[#This Row],[Close]]&lt;B1847,"BULLISH","BEARISH")</f>
        <v>BULLISH</v>
      </c>
    </row>
    <row r="1847" spans="1:6">
      <c r="A1847" s="3">
        <v>39148</v>
      </c>
      <c r="B1847" s="2">
        <v>299.67254600000001</v>
      </c>
      <c r="C1847" s="2">
        <v>303.78704800000003</v>
      </c>
      <c r="D1847" s="2">
        <v>288.26623499999999</v>
      </c>
      <c r="E1847" s="2">
        <v>294.56372099999999</v>
      </c>
      <c r="F1847" s="2" t="str">
        <f>IF(RELIANCE_NS[[#This Row],[Close]]&lt;B1848,"BULLISH","BEARISH")</f>
        <v>BULLISH</v>
      </c>
    </row>
    <row r="1848" spans="1:6">
      <c r="A1848" s="3">
        <v>39149</v>
      </c>
      <c r="B1848" s="2">
        <v>301.50122099999999</v>
      </c>
      <c r="C1848" s="2">
        <v>306.30145299999998</v>
      </c>
      <c r="D1848" s="2">
        <v>294.87231400000002</v>
      </c>
      <c r="E1848" s="2">
        <v>305.28427099999999</v>
      </c>
      <c r="F1848" s="2" t="str">
        <f>IF(RELIANCE_NS[[#This Row],[Close]]&lt;B1849,"BULLISH","BEARISH")</f>
        <v>BULLISH</v>
      </c>
    </row>
    <row r="1849" spans="1:6">
      <c r="A1849" s="3">
        <v>39150</v>
      </c>
      <c r="B1849" s="2">
        <v>305.84429899999998</v>
      </c>
      <c r="C1849" s="2">
        <v>308.54156499999999</v>
      </c>
      <c r="D1849" s="2">
        <v>298.30105600000002</v>
      </c>
      <c r="E1849" s="2">
        <v>301.31835899999999</v>
      </c>
      <c r="F1849" s="2" t="str">
        <f>IF(RELIANCE_NS[[#This Row],[Close]]&lt;B1850,"BULLISH","BEARISH")</f>
        <v>BULLISH</v>
      </c>
    </row>
    <row r="1850" spans="1:6">
      <c r="A1850" s="3">
        <v>39153</v>
      </c>
      <c r="B1850" s="2">
        <v>303.99276700000001</v>
      </c>
      <c r="C1850" s="2">
        <v>305.06710800000002</v>
      </c>
      <c r="D1850" s="2">
        <v>298.75820900000002</v>
      </c>
      <c r="E1850" s="2">
        <v>300.74688700000002</v>
      </c>
      <c r="F1850" s="2" t="str">
        <f>IF(RELIANCE_NS[[#This Row],[Close]]&lt;B1851,"BULLISH","BEARISH")</f>
        <v>BEARISH</v>
      </c>
    </row>
    <row r="1851" spans="1:6">
      <c r="A1851" s="3">
        <v>39154</v>
      </c>
      <c r="B1851" s="2">
        <v>300.74688700000002</v>
      </c>
      <c r="C1851" s="2">
        <v>304.40420499999999</v>
      </c>
      <c r="D1851" s="2">
        <v>298.35818499999999</v>
      </c>
      <c r="E1851" s="2">
        <v>303.27273600000001</v>
      </c>
      <c r="F1851" s="2" t="str">
        <f>IF(RELIANCE_NS[[#This Row],[Close]]&lt;B1852,"BULLISH","BEARISH")</f>
        <v>BEARISH</v>
      </c>
    </row>
    <row r="1852" spans="1:6">
      <c r="A1852" s="3">
        <v>39155</v>
      </c>
      <c r="B1852" s="2">
        <v>299.21539300000001</v>
      </c>
      <c r="C1852" s="2">
        <v>299.21539300000001</v>
      </c>
      <c r="D1852" s="2">
        <v>288.30053700000002</v>
      </c>
      <c r="E1852" s="2">
        <v>293.80938700000002</v>
      </c>
      <c r="F1852" s="2" t="str">
        <f>IF(RELIANCE_NS[[#This Row],[Close]]&lt;B1853,"BULLISH","BEARISH")</f>
        <v>BULLISH</v>
      </c>
    </row>
    <row r="1853" spans="1:6">
      <c r="A1853" s="3">
        <v>39156</v>
      </c>
      <c r="B1853" s="2">
        <v>296.92953499999999</v>
      </c>
      <c r="C1853" s="2">
        <v>299.42111199999999</v>
      </c>
      <c r="D1853" s="2">
        <v>292.35788000000002</v>
      </c>
      <c r="E1853" s="2">
        <v>293.36364700000001</v>
      </c>
      <c r="F1853" s="2" t="str">
        <f>IF(RELIANCE_NS[[#This Row],[Close]]&lt;B1854,"BULLISH","BEARISH")</f>
        <v>BEARISH</v>
      </c>
    </row>
    <row r="1854" spans="1:6">
      <c r="A1854" s="3">
        <v>39157</v>
      </c>
      <c r="B1854" s="2">
        <v>293.36364700000001</v>
      </c>
      <c r="C1854" s="2">
        <v>298.48391700000002</v>
      </c>
      <c r="D1854" s="2">
        <v>291.67214999999999</v>
      </c>
      <c r="E1854" s="2">
        <v>297.19241299999999</v>
      </c>
      <c r="F1854" s="2" t="str">
        <f>IF(RELIANCE_NS[[#This Row],[Close]]&lt;B1855,"BULLISH","BEARISH")</f>
        <v>BULLISH</v>
      </c>
    </row>
    <row r="1855" spans="1:6">
      <c r="A1855" s="3">
        <v>39160</v>
      </c>
      <c r="B1855" s="2">
        <v>297.40957600000002</v>
      </c>
      <c r="C1855" s="2">
        <v>301.27264400000001</v>
      </c>
      <c r="D1855" s="2">
        <v>296.49523900000003</v>
      </c>
      <c r="E1855" s="2">
        <v>300.25543199999998</v>
      </c>
      <c r="F1855" s="2" t="str">
        <f>IF(RELIANCE_NS[[#This Row],[Close]]&lt;B1856,"BULLISH","BEARISH")</f>
        <v>BULLISH</v>
      </c>
    </row>
    <row r="1856" spans="1:6">
      <c r="A1856" s="3">
        <v>39161</v>
      </c>
      <c r="B1856" s="2">
        <v>301.27264400000001</v>
      </c>
      <c r="C1856" s="2">
        <v>305.15853900000002</v>
      </c>
      <c r="D1856" s="2">
        <v>300.81545999999997</v>
      </c>
      <c r="E1856" s="2">
        <v>302.40411399999999</v>
      </c>
      <c r="F1856" s="2" t="str">
        <f>IF(RELIANCE_NS[[#This Row],[Close]]&lt;B1857,"BULLISH","BEARISH")</f>
        <v>BEARISH</v>
      </c>
    </row>
    <row r="1857" spans="1:6">
      <c r="A1857" s="3">
        <v>39162</v>
      </c>
      <c r="B1857" s="2">
        <v>301.72979700000002</v>
      </c>
      <c r="C1857" s="2">
        <v>307.170074</v>
      </c>
      <c r="D1857" s="2">
        <v>298.30105600000002</v>
      </c>
      <c r="E1857" s="2">
        <v>306.30145299999998</v>
      </c>
      <c r="F1857" s="2" t="str">
        <f>IF(RELIANCE_NS[[#This Row],[Close]]&lt;B1858,"BULLISH","BEARISH")</f>
        <v>BULLISH</v>
      </c>
    </row>
    <row r="1858" spans="1:6">
      <c r="A1858" s="3">
        <v>39163</v>
      </c>
      <c r="B1858" s="2">
        <v>307.90154999999999</v>
      </c>
      <c r="C1858" s="2">
        <v>315.43335000000002</v>
      </c>
      <c r="D1858" s="2">
        <v>307.90154999999999</v>
      </c>
      <c r="E1858" s="2">
        <v>314.35900900000001</v>
      </c>
      <c r="F1858" s="2" t="str">
        <f>IF(RELIANCE_NS[[#This Row],[Close]]&lt;B1859,"BULLISH","BEARISH")</f>
        <v>BULLISH</v>
      </c>
    </row>
    <row r="1859" spans="1:6">
      <c r="A1859" s="3">
        <v>39164</v>
      </c>
      <c r="B1859" s="2">
        <v>314.53045700000001</v>
      </c>
      <c r="C1859" s="2">
        <v>316.31341600000002</v>
      </c>
      <c r="D1859" s="2">
        <v>310.873108</v>
      </c>
      <c r="E1859" s="2">
        <v>314.54187000000002</v>
      </c>
      <c r="F1859" s="2" t="str">
        <f>IF(RELIANCE_NS[[#This Row],[Close]]&lt;B1860,"BULLISH","BEARISH")</f>
        <v>BULLISH</v>
      </c>
    </row>
    <row r="1860" spans="1:6">
      <c r="A1860" s="3">
        <v>39167</v>
      </c>
      <c r="B1860" s="2">
        <v>316.13052399999998</v>
      </c>
      <c r="C1860" s="2">
        <v>316.13052399999998</v>
      </c>
      <c r="D1860" s="2">
        <v>308.58728000000002</v>
      </c>
      <c r="E1860" s="2">
        <v>311.91317700000002</v>
      </c>
      <c r="F1860" s="2" t="str">
        <f>IF(RELIANCE_NS[[#This Row],[Close]]&lt;B1861,"BULLISH","BEARISH")</f>
        <v>BEARISH</v>
      </c>
    </row>
    <row r="1861" spans="1:6">
      <c r="A1861" s="3">
        <v>39169</v>
      </c>
      <c r="B1861" s="2">
        <v>310.873108</v>
      </c>
      <c r="C1861" s="2">
        <v>314.07327299999997</v>
      </c>
      <c r="D1861" s="2">
        <v>306.88433800000001</v>
      </c>
      <c r="E1861" s="2">
        <v>308.58728000000002</v>
      </c>
      <c r="F1861" s="2" t="str">
        <f>IF(RELIANCE_NS[[#This Row],[Close]]&lt;B1862,"BULLISH","BEARISH")</f>
        <v>BULLISH</v>
      </c>
    </row>
    <row r="1862" spans="1:6">
      <c r="A1862" s="3">
        <v>39170</v>
      </c>
      <c r="B1862" s="2">
        <v>311.78744499999999</v>
      </c>
      <c r="C1862" s="2">
        <v>312.93035900000001</v>
      </c>
      <c r="D1862" s="2">
        <v>307.67294299999998</v>
      </c>
      <c r="E1862" s="2">
        <v>310.233093</v>
      </c>
      <c r="F1862" s="2" t="str">
        <f>IF(RELIANCE_NS[[#This Row],[Close]]&lt;B1863,"BULLISH","BEARISH")</f>
        <v>BULLISH</v>
      </c>
    </row>
    <row r="1863" spans="1:6">
      <c r="A1863" s="3">
        <v>39171</v>
      </c>
      <c r="B1863" s="2">
        <v>310.873108</v>
      </c>
      <c r="C1863" s="2">
        <v>314.279022</v>
      </c>
      <c r="D1863" s="2">
        <v>309.31875600000001</v>
      </c>
      <c r="E1863" s="2">
        <v>313.22753899999998</v>
      </c>
      <c r="F1863" s="2" t="str">
        <f>IF(RELIANCE_NS[[#This Row],[Close]]&lt;B1864,"BULLISH","BEARISH")</f>
        <v>BEARISH</v>
      </c>
    </row>
    <row r="1864" spans="1:6">
      <c r="A1864" s="3">
        <v>39174</v>
      </c>
      <c r="B1864" s="2">
        <v>309.73019399999998</v>
      </c>
      <c r="C1864" s="2">
        <v>310.598816</v>
      </c>
      <c r="D1864" s="2">
        <v>298.35818499999999</v>
      </c>
      <c r="E1864" s="2">
        <v>300.34686299999998</v>
      </c>
      <c r="F1864" s="2" t="str">
        <f>IF(RELIANCE_NS[[#This Row],[Close]]&lt;B1865,"BULLISH","BEARISH")</f>
        <v>BULLISH</v>
      </c>
    </row>
    <row r="1865" spans="1:6">
      <c r="A1865" s="3">
        <v>39175</v>
      </c>
      <c r="B1865" s="2">
        <v>301.844086</v>
      </c>
      <c r="C1865" s="2">
        <v>307.67294299999998</v>
      </c>
      <c r="D1865" s="2">
        <v>299.32968099999999</v>
      </c>
      <c r="E1865" s="2">
        <v>306.47289999999998</v>
      </c>
      <c r="F1865" s="2" t="str">
        <f>IF(RELIANCE_NS[[#This Row],[Close]]&lt;B1866,"BULLISH","BEARISH")</f>
        <v>BULLISH</v>
      </c>
    </row>
    <row r="1866" spans="1:6">
      <c r="A1866" s="3">
        <v>39176</v>
      </c>
      <c r="B1866" s="2">
        <v>308.13012700000002</v>
      </c>
      <c r="C1866" s="2">
        <v>312.91894500000001</v>
      </c>
      <c r="D1866" s="2">
        <v>308.061554</v>
      </c>
      <c r="E1866" s="2">
        <v>311.61602800000003</v>
      </c>
      <c r="F1866" s="2" t="str">
        <f>IF(RELIANCE_NS[[#This Row],[Close]]&lt;B1867,"BULLISH","BEARISH")</f>
        <v>BEARISH</v>
      </c>
    </row>
    <row r="1867" spans="1:6">
      <c r="A1867" s="3">
        <v>39177</v>
      </c>
      <c r="B1867" s="2">
        <v>311.55886800000002</v>
      </c>
      <c r="C1867" s="2">
        <v>311.97033699999997</v>
      </c>
      <c r="D1867" s="2">
        <v>309.09017899999998</v>
      </c>
      <c r="E1867" s="2">
        <v>310.61025999999998</v>
      </c>
      <c r="F1867" s="2" t="str">
        <f>IF(RELIANCE_NS[[#This Row],[Close]]&lt;B1868,"BULLISH","BEARISH")</f>
        <v>BULLISH</v>
      </c>
    </row>
    <row r="1868" spans="1:6">
      <c r="A1868" s="3">
        <v>39181</v>
      </c>
      <c r="B1868" s="2">
        <v>312.016052</v>
      </c>
      <c r="C1868" s="2">
        <v>317.273438</v>
      </c>
      <c r="D1868" s="2">
        <v>311.33029199999999</v>
      </c>
      <c r="E1868" s="2">
        <v>316.42770400000001</v>
      </c>
      <c r="F1868" s="2" t="str">
        <f>IF(RELIANCE_NS[[#This Row],[Close]]&lt;B1869,"BULLISH","BEARISH")</f>
        <v>BULLISH</v>
      </c>
    </row>
    <row r="1869" spans="1:6">
      <c r="A1869" s="3">
        <v>39182</v>
      </c>
      <c r="B1869" s="2">
        <v>317.616333</v>
      </c>
      <c r="C1869" s="2">
        <v>317.73062099999999</v>
      </c>
      <c r="D1869" s="2">
        <v>313.29611199999999</v>
      </c>
      <c r="E1869" s="2">
        <v>316.45056199999999</v>
      </c>
      <c r="F1869" s="2" t="str">
        <f>IF(RELIANCE_NS[[#This Row],[Close]]&lt;B1870,"BULLISH","BEARISH")</f>
        <v>BULLISH</v>
      </c>
    </row>
    <row r="1870" spans="1:6">
      <c r="A1870" s="3">
        <v>39183</v>
      </c>
      <c r="B1870" s="2">
        <v>316.62197900000001</v>
      </c>
      <c r="C1870" s="2">
        <v>319.65072600000002</v>
      </c>
      <c r="D1870" s="2">
        <v>314.77047700000003</v>
      </c>
      <c r="E1870" s="2">
        <v>316.95343000000003</v>
      </c>
      <c r="F1870" s="2" t="str">
        <f>IF(RELIANCE_NS[[#This Row],[Close]]&lt;B1871,"BULLISH","BEARISH")</f>
        <v>BEARISH</v>
      </c>
    </row>
    <row r="1871" spans="1:6">
      <c r="A1871" s="3">
        <v>39184</v>
      </c>
      <c r="B1871" s="2">
        <v>316.35913099999999</v>
      </c>
      <c r="C1871" s="2">
        <v>318.416382</v>
      </c>
      <c r="D1871" s="2">
        <v>313.67327899999998</v>
      </c>
      <c r="E1871" s="2">
        <v>317.15914900000001</v>
      </c>
      <c r="F1871" s="2" t="str">
        <f>IF(RELIANCE_NS[[#This Row],[Close]]&lt;B1872,"BULLISH","BEARISH")</f>
        <v>BEARISH</v>
      </c>
    </row>
    <row r="1872" spans="1:6">
      <c r="A1872" s="3">
        <v>39185</v>
      </c>
      <c r="B1872" s="2">
        <v>314.35900900000001</v>
      </c>
      <c r="C1872" s="2">
        <v>323.65090900000001</v>
      </c>
      <c r="D1872" s="2">
        <v>314.35900900000001</v>
      </c>
      <c r="E1872" s="2">
        <v>322.74801600000001</v>
      </c>
      <c r="F1872" s="2" t="str">
        <f>IF(RELIANCE_NS[[#This Row],[Close]]&lt;B1873,"BULLISH","BEARISH")</f>
        <v>BULLISH</v>
      </c>
    </row>
    <row r="1873" spans="1:6">
      <c r="A1873" s="3">
        <v>39188</v>
      </c>
      <c r="B1873" s="2">
        <v>324.15380900000002</v>
      </c>
      <c r="C1873" s="2">
        <v>334.645782</v>
      </c>
      <c r="D1873" s="2">
        <v>323.95950299999998</v>
      </c>
      <c r="E1873" s="2">
        <v>333.21713299999999</v>
      </c>
      <c r="F1873" s="2" t="str">
        <f>IF(RELIANCE_NS[[#This Row],[Close]]&lt;B1874,"BULLISH","BEARISH")</f>
        <v>BULLISH</v>
      </c>
    </row>
    <row r="1874" spans="1:6">
      <c r="A1874" s="3">
        <v>39189</v>
      </c>
      <c r="B1874" s="2">
        <v>334.87435900000003</v>
      </c>
      <c r="C1874" s="2">
        <v>340.131775</v>
      </c>
      <c r="D1874" s="2">
        <v>331.98278800000003</v>
      </c>
      <c r="E1874" s="2">
        <v>337.34304800000001</v>
      </c>
      <c r="F1874" s="2" t="str">
        <f>IF(RELIANCE_NS[[#This Row],[Close]]&lt;B1875,"BULLISH","BEARISH")</f>
        <v>BEARISH</v>
      </c>
    </row>
    <row r="1875" spans="1:6">
      <c r="A1875" s="3">
        <v>39190</v>
      </c>
      <c r="B1875" s="2">
        <v>336.703033</v>
      </c>
      <c r="C1875" s="2">
        <v>341.937592</v>
      </c>
      <c r="D1875" s="2">
        <v>336.703033</v>
      </c>
      <c r="E1875" s="2">
        <v>339.52603099999999</v>
      </c>
      <c r="F1875" s="2" t="str">
        <f>IF(RELIANCE_NS[[#This Row],[Close]]&lt;B1876,"BULLISH","BEARISH")</f>
        <v>BEARISH</v>
      </c>
    </row>
    <row r="1876" spans="1:6">
      <c r="A1876" s="3">
        <v>39191</v>
      </c>
      <c r="B1876" s="2">
        <v>334.931488</v>
      </c>
      <c r="C1876" s="2">
        <v>342.760468</v>
      </c>
      <c r="D1876" s="2">
        <v>333.86859099999998</v>
      </c>
      <c r="E1876" s="2">
        <v>341.12609900000001</v>
      </c>
      <c r="F1876" s="2" t="str">
        <f>IF(RELIANCE_NS[[#This Row],[Close]]&lt;B1877,"BULLISH","BEARISH")</f>
        <v>BULLISH</v>
      </c>
    </row>
    <row r="1877" spans="1:6">
      <c r="A1877" s="3">
        <v>39192</v>
      </c>
      <c r="B1877" s="2">
        <v>341.73184199999997</v>
      </c>
      <c r="C1877" s="2">
        <v>353.16101099999997</v>
      </c>
      <c r="D1877" s="2">
        <v>341.73184199999997</v>
      </c>
      <c r="E1877" s="2">
        <v>352.34954800000003</v>
      </c>
      <c r="F1877" s="2" t="str">
        <f>IF(RELIANCE_NS[[#This Row],[Close]]&lt;B1878,"BULLISH","BEARISH")</f>
        <v>BULLISH</v>
      </c>
    </row>
    <row r="1878" spans="1:6">
      <c r="A1878" s="3">
        <v>39195</v>
      </c>
      <c r="B1878" s="2">
        <v>352.70385700000003</v>
      </c>
      <c r="C1878" s="2">
        <v>356.58975199999998</v>
      </c>
      <c r="D1878" s="2">
        <v>348.65792800000003</v>
      </c>
      <c r="E1878" s="2">
        <v>355.286835</v>
      </c>
      <c r="F1878" s="2" t="str">
        <f>IF(RELIANCE_NS[[#This Row],[Close]]&lt;B1879,"BULLISH","BEARISH")</f>
        <v>BEARISH</v>
      </c>
    </row>
    <row r="1879" spans="1:6">
      <c r="A1879" s="3">
        <v>39196</v>
      </c>
      <c r="B1879" s="2">
        <v>355.21826199999998</v>
      </c>
      <c r="C1879" s="2">
        <v>363.35583500000001</v>
      </c>
      <c r="D1879" s="2">
        <v>352.25811800000002</v>
      </c>
      <c r="E1879" s="2">
        <v>361.83575400000001</v>
      </c>
      <c r="F1879" s="2" t="str">
        <f>IF(RELIANCE_NS[[#This Row],[Close]]&lt;B1880,"BULLISH","BEARISH")</f>
        <v>BEARISH</v>
      </c>
    </row>
    <row r="1880" spans="1:6">
      <c r="A1880" s="3">
        <v>39197</v>
      </c>
      <c r="B1880" s="2">
        <v>361.61859099999998</v>
      </c>
      <c r="C1880" s="2">
        <v>365.733093</v>
      </c>
      <c r="D1880" s="2">
        <v>357.27551299999999</v>
      </c>
      <c r="E1880" s="2">
        <v>365.36734000000001</v>
      </c>
      <c r="F1880" s="2" t="str">
        <f>IF(RELIANCE_NS[[#This Row],[Close]]&lt;B1881,"BULLISH","BEARISH")</f>
        <v>BULLISH</v>
      </c>
    </row>
    <row r="1881" spans="1:6">
      <c r="A1881" s="3">
        <v>39198</v>
      </c>
      <c r="B1881" s="2">
        <v>368.01892099999998</v>
      </c>
      <c r="C1881" s="2">
        <v>371.81338499999998</v>
      </c>
      <c r="D1881" s="2">
        <v>362.07574499999998</v>
      </c>
      <c r="E1881" s="2">
        <v>365.01306199999999</v>
      </c>
      <c r="F1881" s="2" t="str">
        <f>IF(RELIANCE_NS[[#This Row],[Close]]&lt;B1882,"BULLISH","BEARISH")</f>
        <v>BULLISH</v>
      </c>
    </row>
    <row r="1882" spans="1:6">
      <c r="A1882" s="3">
        <v>39199</v>
      </c>
      <c r="B1882" s="2">
        <v>368.47607399999998</v>
      </c>
      <c r="C1882" s="2">
        <v>368.47607399999998</v>
      </c>
      <c r="D1882" s="2">
        <v>350.18942299999998</v>
      </c>
      <c r="E1882" s="2">
        <v>351.83523600000001</v>
      </c>
      <c r="F1882" s="2" t="str">
        <f>IF(RELIANCE_NS[[#This Row],[Close]]&lt;B1883,"BULLISH","BEARISH")</f>
        <v>BULLISH</v>
      </c>
    </row>
    <row r="1883" spans="1:6">
      <c r="A1883" s="3">
        <v>39202</v>
      </c>
      <c r="B1883" s="2">
        <v>354.25820900000002</v>
      </c>
      <c r="C1883" s="2">
        <v>359.332764</v>
      </c>
      <c r="D1883" s="2">
        <v>343.103363</v>
      </c>
      <c r="E1883" s="2">
        <v>356.82977299999999</v>
      </c>
      <c r="F1883" s="2" t="str">
        <f>IF(RELIANCE_NS[[#This Row],[Close]]&lt;B1884,"BULLISH","BEARISH")</f>
        <v>BULLISH</v>
      </c>
    </row>
    <row r="1884" spans="1:6">
      <c r="A1884" s="3">
        <v>39205</v>
      </c>
      <c r="B1884" s="2">
        <v>360.01849399999998</v>
      </c>
      <c r="C1884" s="2">
        <v>372.590576</v>
      </c>
      <c r="D1884" s="2">
        <v>360.01849399999998</v>
      </c>
      <c r="E1884" s="2">
        <v>371.71054099999998</v>
      </c>
      <c r="F1884" s="2" t="str">
        <f>IF(RELIANCE_NS[[#This Row],[Close]]&lt;B1885,"BULLISH","BEARISH")</f>
        <v>BULLISH</v>
      </c>
    </row>
    <row r="1885" spans="1:6">
      <c r="A1885" s="3">
        <v>39206</v>
      </c>
      <c r="B1885" s="2">
        <v>372.64773600000001</v>
      </c>
      <c r="C1885" s="2">
        <v>373.96206699999999</v>
      </c>
      <c r="D1885" s="2">
        <v>360.498535</v>
      </c>
      <c r="E1885" s="2">
        <v>361.88146999999998</v>
      </c>
      <c r="F1885" s="2" t="str">
        <f>IF(RELIANCE_NS[[#This Row],[Close]]&lt;B1886,"BULLISH","BEARISH")</f>
        <v>BULLISH</v>
      </c>
    </row>
    <row r="1886" spans="1:6">
      <c r="A1886" s="3">
        <v>39209</v>
      </c>
      <c r="B1886" s="2">
        <v>366.87600700000002</v>
      </c>
      <c r="C1886" s="2">
        <v>369.84759500000001</v>
      </c>
      <c r="D1886" s="2">
        <v>364.81875600000001</v>
      </c>
      <c r="E1886" s="2">
        <v>367.21887199999998</v>
      </c>
      <c r="F1886" s="2" t="str">
        <f>IF(RELIANCE_NS[[#This Row],[Close]]&lt;B1887,"BULLISH","BEARISH")</f>
        <v>BULLISH</v>
      </c>
    </row>
    <row r="1887" spans="1:6">
      <c r="A1887" s="3">
        <v>39210</v>
      </c>
      <c r="B1887" s="2">
        <v>367.67605600000002</v>
      </c>
      <c r="C1887" s="2">
        <v>369.02468900000002</v>
      </c>
      <c r="D1887" s="2">
        <v>363.44726600000001</v>
      </c>
      <c r="E1887" s="2">
        <v>364.16729700000002</v>
      </c>
      <c r="F1887" s="2" t="str">
        <f>IF(RELIANCE_NS[[#This Row],[Close]]&lt;B1888,"BULLISH","BEARISH")</f>
        <v>BEARISH</v>
      </c>
    </row>
    <row r="1888" spans="1:6">
      <c r="A1888" s="3">
        <v>39211</v>
      </c>
      <c r="B1888" s="2">
        <v>363.44726600000001</v>
      </c>
      <c r="C1888" s="2">
        <v>365.733093</v>
      </c>
      <c r="D1888" s="2">
        <v>359.67562900000001</v>
      </c>
      <c r="E1888" s="2">
        <v>365.33306900000002</v>
      </c>
      <c r="F1888" s="2" t="str">
        <f>IF(RELIANCE_NS[[#This Row],[Close]]&lt;B1889,"BULLISH","BEARISH")</f>
        <v>BULLISH</v>
      </c>
    </row>
    <row r="1889" spans="1:6">
      <c r="A1889" s="3">
        <v>39212</v>
      </c>
      <c r="B1889" s="2">
        <v>367.33316000000002</v>
      </c>
      <c r="C1889" s="2">
        <v>367.973206</v>
      </c>
      <c r="D1889" s="2">
        <v>360.01849399999998</v>
      </c>
      <c r="E1889" s="2">
        <v>361.48144500000001</v>
      </c>
      <c r="F1889" s="2" t="str">
        <f>IF(RELIANCE_NS[[#This Row],[Close]]&lt;B1890,"BULLISH","BEARISH")</f>
        <v>BEARISH</v>
      </c>
    </row>
    <row r="1890" spans="1:6">
      <c r="A1890" s="3">
        <v>39213</v>
      </c>
      <c r="B1890" s="2">
        <v>354.53250100000002</v>
      </c>
      <c r="C1890" s="2">
        <v>365.733093</v>
      </c>
      <c r="D1890" s="2">
        <v>350.01800500000002</v>
      </c>
      <c r="E1890" s="2">
        <v>363.24151599999999</v>
      </c>
      <c r="F1890" s="2" t="str">
        <f>IF(RELIANCE_NS[[#This Row],[Close]]&lt;B1891,"BULLISH","BEARISH")</f>
        <v>BULLISH</v>
      </c>
    </row>
    <row r="1891" spans="1:6">
      <c r="A1891" s="3">
        <v>39216</v>
      </c>
      <c r="B1891" s="2">
        <v>368.01892099999998</v>
      </c>
      <c r="C1891" s="2">
        <v>371.90484600000002</v>
      </c>
      <c r="D1891" s="2">
        <v>366.87600700000002</v>
      </c>
      <c r="E1891" s="2">
        <v>370.36190800000003</v>
      </c>
      <c r="F1891" s="2" t="str">
        <f>IF(RELIANCE_NS[[#This Row],[Close]]&lt;B1892,"BULLISH","BEARISH")</f>
        <v>BULLISH</v>
      </c>
    </row>
    <row r="1892" spans="1:6">
      <c r="A1892" s="3">
        <v>39217</v>
      </c>
      <c r="B1892" s="2">
        <v>370.419037</v>
      </c>
      <c r="C1892" s="2">
        <v>371.65338100000002</v>
      </c>
      <c r="D1892" s="2">
        <v>364.24728399999998</v>
      </c>
      <c r="E1892" s="2">
        <v>365.390198</v>
      </c>
      <c r="F1892" s="2" t="str">
        <f>IF(RELIANCE_NS[[#This Row],[Close]]&lt;B1893,"BULLISH","BEARISH")</f>
        <v>BULLISH</v>
      </c>
    </row>
    <row r="1893" spans="1:6">
      <c r="A1893" s="3">
        <v>39218</v>
      </c>
      <c r="B1893" s="2">
        <v>365.96167000000003</v>
      </c>
      <c r="C1893" s="2">
        <v>376.70507800000001</v>
      </c>
      <c r="D1893" s="2">
        <v>365.41305499999999</v>
      </c>
      <c r="E1893" s="2">
        <v>373.664917</v>
      </c>
      <c r="F1893" s="2" t="str">
        <f>IF(RELIANCE_NS[[#This Row],[Close]]&lt;B1894,"BULLISH","BEARISH")</f>
        <v>BULLISH</v>
      </c>
    </row>
    <row r="1894" spans="1:6">
      <c r="A1894" s="3">
        <v>39219</v>
      </c>
      <c r="B1894" s="2">
        <v>376.04217499999999</v>
      </c>
      <c r="C1894" s="2">
        <v>386.24841300000003</v>
      </c>
      <c r="D1894" s="2">
        <v>376.04217499999999</v>
      </c>
      <c r="E1894" s="2">
        <v>385.21978799999999</v>
      </c>
      <c r="F1894" s="2" t="str">
        <f>IF(RELIANCE_NS[[#This Row],[Close]]&lt;B1895,"BULLISH","BEARISH")</f>
        <v>BEARISH</v>
      </c>
    </row>
    <row r="1895" spans="1:6">
      <c r="A1895" s="3">
        <v>39220</v>
      </c>
      <c r="B1895" s="2">
        <v>385.11694299999999</v>
      </c>
      <c r="C1895" s="2">
        <v>389.96289100000001</v>
      </c>
      <c r="D1895" s="2">
        <v>381.756775</v>
      </c>
      <c r="E1895" s="2">
        <v>388.23709100000002</v>
      </c>
      <c r="F1895" s="2" t="str">
        <f>IF(RELIANCE_NS[[#This Row],[Close]]&lt;B1896,"BULLISH","BEARISH")</f>
        <v>BULLISH</v>
      </c>
    </row>
    <row r="1896" spans="1:6">
      <c r="A1896" s="3">
        <v>39223</v>
      </c>
      <c r="B1896" s="2">
        <v>390.877228</v>
      </c>
      <c r="C1896" s="2">
        <v>404.59222399999999</v>
      </c>
      <c r="D1896" s="2">
        <v>389.55145299999998</v>
      </c>
      <c r="E1896" s="2">
        <v>402.52355999999997</v>
      </c>
      <c r="F1896" s="2" t="str">
        <f>IF(RELIANCE_NS[[#This Row],[Close]]&lt;B1897,"BULLISH","BEARISH")</f>
        <v>BULLISH</v>
      </c>
    </row>
    <row r="1897" spans="1:6">
      <c r="A1897" s="3">
        <v>39224</v>
      </c>
      <c r="B1897" s="2">
        <v>404.36364700000001</v>
      </c>
      <c r="C1897" s="2">
        <v>408.02096599999999</v>
      </c>
      <c r="D1897" s="2">
        <v>397.31185900000003</v>
      </c>
      <c r="E1897" s="2">
        <v>406.70663500000001</v>
      </c>
      <c r="F1897" s="2" t="str">
        <f>IF(RELIANCE_NS[[#This Row],[Close]]&lt;B1898,"BULLISH","BEARISH")</f>
        <v>BULLISH</v>
      </c>
    </row>
    <row r="1898" spans="1:6">
      <c r="A1898" s="3">
        <v>39225</v>
      </c>
      <c r="B1898" s="2">
        <v>406.87805200000003</v>
      </c>
      <c r="C1898" s="2">
        <v>410.94683800000001</v>
      </c>
      <c r="D1898" s="2">
        <v>400.02056900000002</v>
      </c>
      <c r="E1898" s="2">
        <v>401.42636099999999</v>
      </c>
      <c r="F1898" s="2" t="str">
        <f>IF(RELIANCE_NS[[#This Row],[Close]]&lt;B1899,"BULLISH","BEARISH")</f>
        <v>BEARISH</v>
      </c>
    </row>
    <row r="1899" spans="1:6">
      <c r="A1899" s="3">
        <v>39226</v>
      </c>
      <c r="B1899" s="2">
        <v>400.03198200000003</v>
      </c>
      <c r="C1899" s="2">
        <v>402.30639600000001</v>
      </c>
      <c r="D1899" s="2">
        <v>392.48873900000001</v>
      </c>
      <c r="E1899" s="2">
        <v>394.80886800000002</v>
      </c>
      <c r="F1899" s="2" t="str">
        <f>IF(RELIANCE_NS[[#This Row],[Close]]&lt;B1900,"BULLISH","BEARISH")</f>
        <v>BEARISH</v>
      </c>
    </row>
    <row r="1900" spans="1:6">
      <c r="A1900" s="3">
        <v>39227</v>
      </c>
      <c r="B1900" s="2">
        <v>388.87713600000001</v>
      </c>
      <c r="C1900" s="2">
        <v>397.04898100000003</v>
      </c>
      <c r="D1900" s="2">
        <v>388.84283399999998</v>
      </c>
      <c r="E1900" s="2">
        <v>395.003174</v>
      </c>
      <c r="F1900" s="2" t="str">
        <f>IF(RELIANCE_NS[[#This Row],[Close]]&lt;B1901,"BULLISH","BEARISH")</f>
        <v>BULLISH</v>
      </c>
    </row>
    <row r="1901" spans="1:6">
      <c r="A1901" s="3">
        <v>39230</v>
      </c>
      <c r="B1901" s="2">
        <v>397.711884</v>
      </c>
      <c r="C1901" s="2">
        <v>400.02056900000002</v>
      </c>
      <c r="D1901" s="2">
        <v>392.31732199999999</v>
      </c>
      <c r="E1901" s="2">
        <v>394.05453499999999</v>
      </c>
      <c r="F1901" s="2" t="str">
        <f>IF(RELIANCE_NS[[#This Row],[Close]]&lt;B1902,"BULLISH","BEARISH")</f>
        <v>BEARISH</v>
      </c>
    </row>
    <row r="1902" spans="1:6">
      <c r="A1902" s="3">
        <v>39231</v>
      </c>
      <c r="B1902" s="2">
        <v>393.62023900000003</v>
      </c>
      <c r="C1902" s="2">
        <v>404.13507099999998</v>
      </c>
      <c r="D1902" s="2">
        <v>391.51727299999999</v>
      </c>
      <c r="E1902" s="2">
        <v>401.59777800000001</v>
      </c>
      <c r="F1902" s="2" t="str">
        <f>IF(RELIANCE_NS[[#This Row],[Close]]&lt;B1903,"BULLISH","BEARISH")</f>
        <v>BEARISH</v>
      </c>
    </row>
    <row r="1903" spans="1:6">
      <c r="A1903" s="3">
        <v>39232</v>
      </c>
      <c r="B1903" s="2">
        <v>400.02056900000002</v>
      </c>
      <c r="C1903" s="2">
        <v>406.87805200000003</v>
      </c>
      <c r="D1903" s="2">
        <v>398.21475199999998</v>
      </c>
      <c r="E1903" s="2">
        <v>400.67202800000001</v>
      </c>
      <c r="F1903" s="2" t="str">
        <f>IF(RELIANCE_NS[[#This Row],[Close]]&lt;B1904,"BULLISH","BEARISH")</f>
        <v>BULLISH</v>
      </c>
    </row>
    <row r="1904" spans="1:6">
      <c r="A1904" s="3">
        <v>39233</v>
      </c>
      <c r="B1904" s="2">
        <v>401.16348299999999</v>
      </c>
      <c r="C1904" s="2">
        <v>404.99224900000002</v>
      </c>
      <c r="D1904" s="2">
        <v>399.33480800000001</v>
      </c>
      <c r="E1904" s="2">
        <v>402.032104</v>
      </c>
      <c r="F1904" s="2" t="str">
        <f>IF(RELIANCE_NS[[#This Row],[Close]]&lt;B1905,"BULLISH","BEARISH")</f>
        <v>BULLISH</v>
      </c>
    </row>
    <row r="1905" spans="1:6">
      <c r="A1905" s="3">
        <v>39234</v>
      </c>
      <c r="B1905" s="2">
        <v>405.23226899999997</v>
      </c>
      <c r="C1905" s="2">
        <v>406.85519399999998</v>
      </c>
      <c r="D1905" s="2">
        <v>399.41482500000001</v>
      </c>
      <c r="E1905" s="2">
        <v>400.30630500000001</v>
      </c>
      <c r="F1905" s="2" t="str">
        <f>IF(RELIANCE_NS[[#This Row],[Close]]&lt;B1906,"BULLISH","BEARISH")</f>
        <v>BULLISH</v>
      </c>
    </row>
    <row r="1906" spans="1:6">
      <c r="A1906" s="3">
        <v>39237</v>
      </c>
      <c r="B1906" s="2">
        <v>404.36364700000001</v>
      </c>
      <c r="C1906" s="2">
        <v>404.36364700000001</v>
      </c>
      <c r="D1906" s="2">
        <v>397.40329000000003</v>
      </c>
      <c r="E1906" s="2">
        <v>398.18048099999999</v>
      </c>
      <c r="F1906" s="2" t="str">
        <f>IF(RELIANCE_NS[[#This Row],[Close]]&lt;B1907,"BULLISH","BEARISH")</f>
        <v>BEARISH</v>
      </c>
    </row>
    <row r="1907" spans="1:6">
      <c r="A1907" s="3">
        <v>39238</v>
      </c>
      <c r="B1907" s="2">
        <v>397.50613399999997</v>
      </c>
      <c r="C1907" s="2">
        <v>400.249146</v>
      </c>
      <c r="D1907" s="2">
        <v>393.65451000000002</v>
      </c>
      <c r="E1907" s="2">
        <v>398.969086</v>
      </c>
      <c r="F1907" s="2" t="str">
        <f>IF(RELIANCE_NS[[#This Row],[Close]]&lt;B1908,"BULLISH","BEARISH")</f>
        <v>BULLISH</v>
      </c>
    </row>
    <row r="1908" spans="1:6">
      <c r="A1908" s="3">
        <v>39239</v>
      </c>
      <c r="B1908" s="2">
        <v>400.249146</v>
      </c>
      <c r="C1908" s="2">
        <v>401.849243</v>
      </c>
      <c r="D1908" s="2">
        <v>384.54547100000002</v>
      </c>
      <c r="E1908" s="2">
        <v>386.60272200000003</v>
      </c>
      <c r="F1908" s="2" t="str">
        <f>IF(RELIANCE_NS[[#This Row],[Close]]&lt;B1909,"BULLISH","BEARISH")</f>
        <v>BEARISH</v>
      </c>
    </row>
    <row r="1909" spans="1:6">
      <c r="A1909" s="3">
        <v>39240</v>
      </c>
      <c r="B1909" s="2">
        <v>382.419647</v>
      </c>
      <c r="C1909" s="2">
        <v>390.145782</v>
      </c>
      <c r="D1909" s="2">
        <v>379.44808999999998</v>
      </c>
      <c r="E1909" s="2">
        <v>381.53961199999998</v>
      </c>
      <c r="F1909" s="2" t="str">
        <f>IF(RELIANCE_NS[[#This Row],[Close]]&lt;B1910,"BULLISH","BEARISH")</f>
        <v>BEARISH</v>
      </c>
    </row>
    <row r="1910" spans="1:6">
      <c r="A1910" s="3">
        <v>39241</v>
      </c>
      <c r="B1910" s="2">
        <v>380.36239599999999</v>
      </c>
      <c r="C1910" s="2">
        <v>388.09994499999999</v>
      </c>
      <c r="D1910" s="2">
        <v>376.49935900000003</v>
      </c>
      <c r="E1910" s="2">
        <v>378.77374300000002</v>
      </c>
      <c r="F1910" s="2" t="str">
        <f>IF(RELIANCE_NS[[#This Row],[Close]]&lt;B1911,"BULLISH","BEARISH")</f>
        <v>BULLISH</v>
      </c>
    </row>
    <row r="1911" spans="1:6">
      <c r="A1911" s="3">
        <v>39244</v>
      </c>
      <c r="B1911" s="2">
        <v>411.44970699999999</v>
      </c>
      <c r="C1911" s="2">
        <v>411.44970699999999</v>
      </c>
      <c r="D1911" s="2">
        <v>379.50521900000001</v>
      </c>
      <c r="E1911" s="2">
        <v>380.85385100000002</v>
      </c>
      <c r="F1911" s="2" t="str">
        <f>IF(RELIANCE_NS[[#This Row],[Close]]&lt;B1912,"BULLISH","BEARISH")</f>
        <v>BULLISH</v>
      </c>
    </row>
    <row r="1912" spans="1:6">
      <c r="A1912" s="3">
        <v>39245</v>
      </c>
      <c r="B1912" s="2">
        <v>382.853973</v>
      </c>
      <c r="C1912" s="2">
        <v>391.30011000000002</v>
      </c>
      <c r="D1912" s="2">
        <v>380.065247</v>
      </c>
      <c r="E1912" s="2">
        <v>388.339966</v>
      </c>
      <c r="F1912" s="2" t="str">
        <f>IF(RELIANCE_NS[[#This Row],[Close]]&lt;B1913,"BULLISH","BEARISH")</f>
        <v>BEARISH</v>
      </c>
    </row>
    <row r="1913" spans="1:6">
      <c r="A1913" s="3">
        <v>39246</v>
      </c>
      <c r="B1913" s="2">
        <v>388.20281999999997</v>
      </c>
      <c r="C1913" s="2">
        <v>390.83151199999998</v>
      </c>
      <c r="D1913" s="2">
        <v>381.73391700000002</v>
      </c>
      <c r="E1913" s="2">
        <v>382.96826199999998</v>
      </c>
      <c r="F1913" s="2" t="str">
        <f>IF(RELIANCE_NS[[#This Row],[Close]]&lt;B1914,"BULLISH","BEARISH")</f>
        <v>BULLISH</v>
      </c>
    </row>
    <row r="1914" spans="1:6">
      <c r="A1914" s="3">
        <v>39247</v>
      </c>
      <c r="B1914" s="2">
        <v>385.39123499999999</v>
      </c>
      <c r="C1914" s="2">
        <v>389.27716099999998</v>
      </c>
      <c r="D1914" s="2">
        <v>385.16265900000002</v>
      </c>
      <c r="E1914" s="2">
        <v>387.68850700000002</v>
      </c>
      <c r="F1914" s="2" t="str">
        <f>IF(RELIANCE_NS[[#This Row],[Close]]&lt;B1915,"BULLISH","BEARISH")</f>
        <v>BULLISH</v>
      </c>
    </row>
    <row r="1915" spans="1:6">
      <c r="A1915" s="3">
        <v>39248</v>
      </c>
      <c r="B1915" s="2">
        <v>388.59140000000002</v>
      </c>
      <c r="C1915" s="2">
        <v>390.877228</v>
      </c>
      <c r="D1915" s="2">
        <v>381.311035</v>
      </c>
      <c r="E1915" s="2">
        <v>384.45404100000002</v>
      </c>
      <c r="F1915" s="2" t="str">
        <f>IF(RELIANCE_NS[[#This Row],[Close]]&lt;B1916,"BULLISH","BEARISH")</f>
        <v>BULLISH</v>
      </c>
    </row>
    <row r="1916" spans="1:6">
      <c r="A1916" s="3">
        <v>39251</v>
      </c>
      <c r="B1916" s="2">
        <v>388.08853099999999</v>
      </c>
      <c r="C1916" s="2">
        <v>388.08853099999999</v>
      </c>
      <c r="D1916" s="2">
        <v>380.93386800000002</v>
      </c>
      <c r="E1916" s="2">
        <v>382.09964000000002</v>
      </c>
      <c r="F1916" s="2" t="str">
        <f>IF(RELIANCE_NS[[#This Row],[Close]]&lt;B1917,"BULLISH","BEARISH")</f>
        <v>BEARISH</v>
      </c>
    </row>
    <row r="1917" spans="1:6">
      <c r="A1917" s="3">
        <v>39252</v>
      </c>
      <c r="B1917" s="2">
        <v>382.09964000000002</v>
      </c>
      <c r="C1917" s="2">
        <v>395.540344</v>
      </c>
      <c r="D1917" s="2">
        <v>381.756775</v>
      </c>
      <c r="E1917" s="2">
        <v>394.66027800000001</v>
      </c>
      <c r="F1917" s="2" t="str">
        <f>IF(RELIANCE_NS[[#This Row],[Close]]&lt;B1918,"BULLISH","BEARISH")</f>
        <v>BEARISH</v>
      </c>
    </row>
    <row r="1918" spans="1:6">
      <c r="A1918" s="3">
        <v>39253</v>
      </c>
      <c r="B1918" s="2">
        <v>394.66027800000001</v>
      </c>
      <c r="C1918" s="2">
        <v>399.74627700000002</v>
      </c>
      <c r="D1918" s="2">
        <v>393.62023900000003</v>
      </c>
      <c r="E1918" s="2">
        <v>396.12322999999998</v>
      </c>
      <c r="F1918" s="2" t="str">
        <f>IF(RELIANCE_NS[[#This Row],[Close]]&lt;B1919,"BULLISH","BEARISH")</f>
        <v>BULLISH</v>
      </c>
    </row>
    <row r="1919" spans="1:6">
      <c r="A1919" s="3">
        <v>39254</v>
      </c>
      <c r="B1919" s="2">
        <v>396.59182700000002</v>
      </c>
      <c r="C1919" s="2">
        <v>399.44909699999999</v>
      </c>
      <c r="D1919" s="2">
        <v>393.43737800000002</v>
      </c>
      <c r="E1919" s="2">
        <v>396.44323700000001</v>
      </c>
      <c r="F1919" s="2" t="str">
        <f>IF(RELIANCE_NS[[#This Row],[Close]]&lt;B1920,"BULLISH","BEARISH")</f>
        <v>BULLISH</v>
      </c>
    </row>
    <row r="1920" spans="1:6">
      <c r="A1920" s="3">
        <v>39255</v>
      </c>
      <c r="B1920" s="2">
        <v>396.59182700000002</v>
      </c>
      <c r="C1920" s="2">
        <v>396.59182700000002</v>
      </c>
      <c r="D1920" s="2">
        <v>388.28280599999999</v>
      </c>
      <c r="E1920" s="2">
        <v>389.75717200000003</v>
      </c>
      <c r="F1920" s="2" t="str">
        <f>IF(RELIANCE_NS[[#This Row],[Close]]&lt;B1921,"BULLISH","BEARISH")</f>
        <v>BULLISH</v>
      </c>
    </row>
    <row r="1921" spans="1:6">
      <c r="A1921" s="3">
        <v>39258</v>
      </c>
      <c r="B1921" s="2">
        <v>390.420074</v>
      </c>
      <c r="C1921" s="2">
        <v>391.79156499999999</v>
      </c>
      <c r="D1921" s="2">
        <v>387.85992399999998</v>
      </c>
      <c r="E1921" s="2">
        <v>390.682953</v>
      </c>
      <c r="F1921" s="2" t="str">
        <f>IF(RELIANCE_NS[[#This Row],[Close]]&lt;B1922,"BULLISH","BEARISH")</f>
        <v>BEARISH</v>
      </c>
    </row>
    <row r="1922" spans="1:6">
      <c r="A1922" s="3">
        <v>39259</v>
      </c>
      <c r="B1922" s="2">
        <v>390.64865099999997</v>
      </c>
      <c r="C1922" s="2">
        <v>393.16305499999999</v>
      </c>
      <c r="D1922" s="2">
        <v>388.59140000000002</v>
      </c>
      <c r="E1922" s="2">
        <v>389.33429000000001</v>
      </c>
      <c r="F1922" s="2" t="str">
        <f>IF(RELIANCE_NS[[#This Row],[Close]]&lt;B1923,"BULLISH","BEARISH")</f>
        <v>BEARISH</v>
      </c>
    </row>
    <row r="1923" spans="1:6">
      <c r="A1923" s="3">
        <v>39260</v>
      </c>
      <c r="B1923" s="2">
        <v>388.36282299999999</v>
      </c>
      <c r="C1923" s="2">
        <v>393.140198</v>
      </c>
      <c r="D1923" s="2">
        <v>386.911316</v>
      </c>
      <c r="E1923" s="2">
        <v>388.25994900000001</v>
      </c>
      <c r="F1923" s="2" t="str">
        <f>IF(RELIANCE_NS[[#This Row],[Close]]&lt;B1924,"BULLISH","BEARISH")</f>
        <v>BULLISH</v>
      </c>
    </row>
    <row r="1924" spans="1:6">
      <c r="A1924" s="3">
        <v>39261</v>
      </c>
      <c r="B1924" s="2">
        <v>390.64865099999997</v>
      </c>
      <c r="C1924" s="2">
        <v>391.97442599999999</v>
      </c>
      <c r="D1924" s="2">
        <v>385.47125199999999</v>
      </c>
      <c r="E1924" s="2">
        <v>386.76272599999999</v>
      </c>
      <c r="F1924" s="2" t="str">
        <f>IF(RELIANCE_NS[[#This Row],[Close]]&lt;B1925,"BULLISH","BEARISH")</f>
        <v>BULLISH</v>
      </c>
    </row>
    <row r="1925" spans="1:6">
      <c r="A1925" s="3">
        <v>39262</v>
      </c>
      <c r="B1925" s="2">
        <v>388.59140000000002</v>
      </c>
      <c r="C1925" s="2">
        <v>391.10580399999998</v>
      </c>
      <c r="D1925" s="2">
        <v>386.07699600000001</v>
      </c>
      <c r="E1925" s="2">
        <v>388.71713299999999</v>
      </c>
      <c r="F1925" s="2" t="str">
        <f>IF(RELIANCE_NS[[#This Row],[Close]]&lt;B1926,"BULLISH","BEARISH")</f>
        <v>BULLISH</v>
      </c>
    </row>
    <row r="1926" spans="1:6">
      <c r="A1926" s="3">
        <v>39265</v>
      </c>
      <c r="B1926" s="2">
        <v>389.50573700000001</v>
      </c>
      <c r="C1926" s="2">
        <v>391.33441199999999</v>
      </c>
      <c r="D1926" s="2">
        <v>383.80258199999997</v>
      </c>
      <c r="E1926" s="2">
        <v>385.002655</v>
      </c>
      <c r="F1926" s="2" t="str">
        <f>IF(RELIANCE_NS[[#This Row],[Close]]&lt;B1927,"BULLISH","BEARISH")</f>
        <v>BEARISH</v>
      </c>
    </row>
    <row r="1927" spans="1:6">
      <c r="A1927" s="3">
        <v>39266</v>
      </c>
      <c r="B1927" s="2">
        <v>383.128265</v>
      </c>
      <c r="C1927" s="2">
        <v>391.52868699999999</v>
      </c>
      <c r="D1927" s="2">
        <v>383.128265</v>
      </c>
      <c r="E1927" s="2">
        <v>390.26007099999998</v>
      </c>
      <c r="F1927" s="2" t="str">
        <f>IF(RELIANCE_NS[[#This Row],[Close]]&lt;B1928,"BULLISH","BEARISH")</f>
        <v>BULLISH</v>
      </c>
    </row>
    <row r="1928" spans="1:6">
      <c r="A1928" s="3">
        <v>39267</v>
      </c>
      <c r="B1928" s="2">
        <v>391.10580399999998</v>
      </c>
      <c r="C1928" s="2">
        <v>395.82605000000001</v>
      </c>
      <c r="D1928" s="2">
        <v>390.64865099999997</v>
      </c>
      <c r="E1928" s="2">
        <v>392.74017300000003</v>
      </c>
      <c r="F1928" s="2" t="str">
        <f>IF(RELIANCE_NS[[#This Row],[Close]]&lt;B1929,"BULLISH","BEARISH")</f>
        <v>BEARISH</v>
      </c>
    </row>
    <row r="1929" spans="1:6">
      <c r="A1929" s="3">
        <v>39268</v>
      </c>
      <c r="B1929" s="2">
        <v>392.70590199999998</v>
      </c>
      <c r="C1929" s="2">
        <v>394.305969</v>
      </c>
      <c r="D1929" s="2">
        <v>384.13403299999999</v>
      </c>
      <c r="E1929" s="2">
        <v>390.84295700000001</v>
      </c>
      <c r="F1929" s="2" t="str">
        <f>IF(RELIANCE_NS[[#This Row],[Close]]&lt;B1930,"BULLISH","BEARISH")</f>
        <v>BULLISH</v>
      </c>
    </row>
    <row r="1930" spans="1:6">
      <c r="A1930" s="3">
        <v>39269</v>
      </c>
      <c r="B1930" s="2">
        <v>391.79156499999999</v>
      </c>
      <c r="C1930" s="2">
        <v>395.57461499999999</v>
      </c>
      <c r="D1930" s="2">
        <v>385.16265900000002</v>
      </c>
      <c r="E1930" s="2">
        <v>390.85437000000002</v>
      </c>
      <c r="F1930" s="2" t="str">
        <f>IF(RELIANCE_NS[[#This Row],[Close]]&lt;B1931,"BULLISH","BEARISH")</f>
        <v>BEARISH</v>
      </c>
    </row>
    <row r="1931" spans="1:6">
      <c r="A1931" s="3">
        <v>39272</v>
      </c>
      <c r="B1931" s="2">
        <v>389.25430299999999</v>
      </c>
      <c r="C1931" s="2">
        <v>393.03735399999999</v>
      </c>
      <c r="D1931" s="2">
        <v>388.81997699999999</v>
      </c>
      <c r="E1931" s="2">
        <v>391.09439099999997</v>
      </c>
      <c r="F1931" s="2" t="str">
        <f>IF(RELIANCE_NS[[#This Row],[Close]]&lt;B1932,"BULLISH","BEARISH")</f>
        <v>BULLISH</v>
      </c>
    </row>
    <row r="1932" spans="1:6">
      <c r="A1932" s="3">
        <v>39273</v>
      </c>
      <c r="B1932" s="2">
        <v>392.031586</v>
      </c>
      <c r="C1932" s="2">
        <v>392.031586</v>
      </c>
      <c r="D1932" s="2">
        <v>387.448486</v>
      </c>
      <c r="E1932" s="2">
        <v>389.20858800000002</v>
      </c>
      <c r="F1932" s="2" t="str">
        <f>IF(RELIANCE_NS[[#This Row],[Close]]&lt;B1933,"BULLISH","BEARISH")</f>
        <v>BULLISH</v>
      </c>
    </row>
    <row r="1933" spans="1:6">
      <c r="A1933" s="3">
        <v>39274</v>
      </c>
      <c r="B1933" s="2">
        <v>392.47732500000001</v>
      </c>
      <c r="C1933" s="2">
        <v>392.88876299999998</v>
      </c>
      <c r="D1933" s="2">
        <v>385.42553700000002</v>
      </c>
      <c r="E1933" s="2">
        <v>389.34573399999999</v>
      </c>
      <c r="F1933" s="2" t="str">
        <f>IF(RELIANCE_NS[[#This Row],[Close]]&lt;B1934,"BULLISH","BEARISH")</f>
        <v>BULLISH</v>
      </c>
    </row>
    <row r="1934" spans="1:6">
      <c r="A1934" s="3">
        <v>39275</v>
      </c>
      <c r="B1934" s="2">
        <v>390.10006700000002</v>
      </c>
      <c r="C1934" s="2">
        <v>394.32882699999999</v>
      </c>
      <c r="D1934" s="2">
        <v>390.10006700000002</v>
      </c>
      <c r="E1934" s="2">
        <v>393.01449600000001</v>
      </c>
      <c r="F1934" s="2" t="str">
        <f>IF(RELIANCE_NS[[#This Row],[Close]]&lt;B1935,"BULLISH","BEARISH")</f>
        <v>BULLISH</v>
      </c>
    </row>
    <row r="1935" spans="1:6">
      <c r="A1935" s="3">
        <v>39276</v>
      </c>
      <c r="B1935" s="2">
        <v>395.40316799999999</v>
      </c>
      <c r="C1935" s="2">
        <v>409.32388300000002</v>
      </c>
      <c r="D1935" s="2">
        <v>394.59170499999999</v>
      </c>
      <c r="E1935" s="2">
        <v>405.28939800000001</v>
      </c>
      <c r="F1935" s="2" t="str">
        <f>IF(RELIANCE_NS[[#This Row],[Close]]&lt;B1936,"BULLISH","BEARISH")</f>
        <v>BULLISH</v>
      </c>
    </row>
    <row r="1936" spans="1:6">
      <c r="A1936" s="3">
        <v>39279</v>
      </c>
      <c r="B1936" s="2">
        <v>406.87805200000003</v>
      </c>
      <c r="C1936" s="2">
        <v>408.93530299999998</v>
      </c>
      <c r="D1936" s="2">
        <v>403.96362299999998</v>
      </c>
      <c r="E1936" s="2">
        <v>406.123718</v>
      </c>
      <c r="F1936" s="2" t="str">
        <f>IF(RELIANCE_NS[[#This Row],[Close]]&lt;B1937,"BULLISH","BEARISH")</f>
        <v>BULLISH</v>
      </c>
    </row>
    <row r="1937" spans="1:6">
      <c r="A1937" s="3">
        <v>39280</v>
      </c>
      <c r="B1937" s="2">
        <v>408.93530299999998</v>
      </c>
      <c r="C1937" s="2">
        <v>420.31875600000001</v>
      </c>
      <c r="D1937" s="2">
        <v>406.90090900000001</v>
      </c>
      <c r="E1937" s="2">
        <v>417.815765</v>
      </c>
      <c r="F1937" s="2" t="str">
        <f>IF(RELIANCE_NS[[#This Row],[Close]]&lt;B1938,"BULLISH","BEARISH")</f>
        <v>BULLISH</v>
      </c>
    </row>
    <row r="1938" spans="1:6">
      <c r="A1938" s="3">
        <v>39281</v>
      </c>
      <c r="B1938" s="2">
        <v>419.45013399999999</v>
      </c>
      <c r="C1938" s="2">
        <v>420.36447099999998</v>
      </c>
      <c r="D1938" s="2">
        <v>412.26119999999997</v>
      </c>
      <c r="E1938" s="2">
        <v>416.62713600000001</v>
      </c>
      <c r="F1938" s="2" t="str">
        <f>IF(RELIANCE_NS[[#This Row],[Close]]&lt;B1939,"BULLISH","BEARISH")</f>
        <v>BULLISH</v>
      </c>
    </row>
    <row r="1939" spans="1:6">
      <c r="A1939" s="3">
        <v>39282</v>
      </c>
      <c r="B1939" s="2">
        <v>416.70712300000002</v>
      </c>
      <c r="C1939" s="2">
        <v>436.365295</v>
      </c>
      <c r="D1939" s="2">
        <v>415.381348</v>
      </c>
      <c r="E1939" s="2">
        <v>432.66223100000002</v>
      </c>
      <c r="F1939" s="2" t="str">
        <f>IF(RELIANCE_NS[[#This Row],[Close]]&lt;B1940,"BULLISH","BEARISH")</f>
        <v>BULLISH</v>
      </c>
    </row>
    <row r="1940" spans="1:6">
      <c r="A1940" s="3">
        <v>39283</v>
      </c>
      <c r="B1940" s="2">
        <v>434.07946800000002</v>
      </c>
      <c r="C1940" s="2">
        <v>437.736786</v>
      </c>
      <c r="D1940" s="2">
        <v>429.964966</v>
      </c>
      <c r="E1940" s="2">
        <v>432.51367199999999</v>
      </c>
      <c r="F1940" s="2" t="str">
        <f>IF(RELIANCE_NS[[#This Row],[Close]]&lt;B1941,"BULLISH","BEARISH")</f>
        <v>BEARISH</v>
      </c>
    </row>
    <row r="1941" spans="1:6">
      <c r="A1941" s="3">
        <v>39286</v>
      </c>
      <c r="B1941" s="2">
        <v>429.73638899999997</v>
      </c>
      <c r="C1941" s="2">
        <v>437.736786</v>
      </c>
      <c r="D1941" s="2">
        <v>428.59344499999997</v>
      </c>
      <c r="E1941" s="2">
        <v>436.41101099999997</v>
      </c>
      <c r="F1941" s="2" t="str">
        <f>IF(RELIANCE_NS[[#This Row],[Close]]&lt;B1942,"BULLISH","BEARISH")</f>
        <v>BULLISH</v>
      </c>
    </row>
    <row r="1942" spans="1:6">
      <c r="A1942" s="3">
        <v>39287</v>
      </c>
      <c r="B1942" s="2">
        <v>437.05102499999998</v>
      </c>
      <c r="C1942" s="2">
        <v>441.39410400000003</v>
      </c>
      <c r="D1942" s="2">
        <v>436.13671900000003</v>
      </c>
      <c r="E1942" s="2">
        <v>437.18820199999999</v>
      </c>
      <c r="F1942" s="2" t="str">
        <f>IF(RELIANCE_NS[[#This Row],[Close]]&lt;B1943,"BULLISH","BEARISH")</f>
        <v>BEARISH</v>
      </c>
    </row>
    <row r="1943" spans="1:6">
      <c r="A1943" s="3">
        <v>39288</v>
      </c>
      <c r="B1943" s="2">
        <v>433.16513099999997</v>
      </c>
      <c r="C1943" s="2">
        <v>437.05102499999998</v>
      </c>
      <c r="D1943" s="2">
        <v>428.59344499999997</v>
      </c>
      <c r="E1943" s="2">
        <v>434.90234400000003</v>
      </c>
      <c r="F1943" s="2" t="str">
        <f>IF(RELIANCE_NS[[#This Row],[Close]]&lt;B1944,"BULLISH","BEARISH")</f>
        <v>BULLISH</v>
      </c>
    </row>
    <row r="1944" spans="1:6">
      <c r="A1944" s="3">
        <v>39289</v>
      </c>
      <c r="B1944" s="2">
        <v>436.59387199999998</v>
      </c>
      <c r="C1944" s="2">
        <v>445.394318</v>
      </c>
      <c r="D1944" s="2">
        <v>435.67953499999999</v>
      </c>
      <c r="E1944" s="2">
        <v>443.89709499999998</v>
      </c>
      <c r="F1944" s="2" t="str">
        <f>IF(RELIANCE_NS[[#This Row],[Close]]&lt;B1945,"BULLISH","BEARISH")</f>
        <v>BEARISH</v>
      </c>
    </row>
    <row r="1945" spans="1:6">
      <c r="A1945" s="3">
        <v>39290</v>
      </c>
      <c r="B1945" s="2">
        <v>438.83398399999999</v>
      </c>
      <c r="C1945" s="2">
        <v>442.53704800000003</v>
      </c>
      <c r="D1945" s="2">
        <v>424.02179000000001</v>
      </c>
      <c r="E1945" s="2">
        <v>426.87908900000002</v>
      </c>
      <c r="F1945" s="2" t="str">
        <f>IF(RELIANCE_NS[[#This Row],[Close]]&lt;B1946,"BULLISH","BEARISH")</f>
        <v>BULLISH</v>
      </c>
    </row>
    <row r="1946" spans="1:6">
      <c r="A1946" s="3">
        <v>39293</v>
      </c>
      <c r="B1946" s="2">
        <v>430.87930299999999</v>
      </c>
      <c r="C1946" s="2">
        <v>434.04516599999999</v>
      </c>
      <c r="D1946" s="2">
        <v>420.59304800000001</v>
      </c>
      <c r="E1946" s="2">
        <v>422.59314000000001</v>
      </c>
      <c r="F1946" s="2" t="str">
        <f>IF(RELIANCE_NS[[#This Row],[Close]]&lt;B1947,"BULLISH","BEARISH")</f>
        <v>BULLISH</v>
      </c>
    </row>
    <row r="1947" spans="1:6">
      <c r="A1947" s="3">
        <v>39294</v>
      </c>
      <c r="B1947" s="2">
        <v>426.30761699999999</v>
      </c>
      <c r="C1947" s="2">
        <v>434.71948200000003</v>
      </c>
      <c r="D1947" s="2">
        <v>418.99298099999999</v>
      </c>
      <c r="E1947" s="2">
        <v>432.82223499999998</v>
      </c>
      <c r="F1947" s="2" t="str">
        <f>IF(RELIANCE_NS[[#This Row],[Close]]&lt;B1948,"BULLISH","BEARISH")</f>
        <v>BEARISH</v>
      </c>
    </row>
    <row r="1948" spans="1:6">
      <c r="A1948" s="3">
        <v>39295</v>
      </c>
      <c r="B1948" s="2">
        <v>425.62188700000002</v>
      </c>
      <c r="C1948" s="2">
        <v>428.364868</v>
      </c>
      <c r="D1948" s="2">
        <v>409.73535199999998</v>
      </c>
      <c r="E1948" s="2">
        <v>410.93539399999997</v>
      </c>
      <c r="F1948" s="2" t="str">
        <f>IF(RELIANCE_NS[[#This Row],[Close]]&lt;B1949,"BULLISH","BEARISH")</f>
        <v>BULLISH</v>
      </c>
    </row>
    <row r="1949" spans="1:6">
      <c r="A1949" s="3">
        <v>39296</v>
      </c>
      <c r="B1949" s="2">
        <v>419.90728799999999</v>
      </c>
      <c r="C1949" s="2">
        <v>420.524475</v>
      </c>
      <c r="D1949" s="2">
        <v>409.62106299999999</v>
      </c>
      <c r="E1949" s="2">
        <v>411.57543900000002</v>
      </c>
      <c r="F1949" s="2" t="str">
        <f>IF(RELIANCE_NS[[#This Row],[Close]]&lt;B1950,"BULLISH","BEARISH")</f>
        <v>BULLISH</v>
      </c>
    </row>
    <row r="1950" spans="1:6">
      <c r="A1950" s="3">
        <v>39297</v>
      </c>
      <c r="B1950" s="2">
        <v>413.96414199999998</v>
      </c>
      <c r="C1950" s="2">
        <v>420.27304099999998</v>
      </c>
      <c r="D1950" s="2">
        <v>410.53539999999998</v>
      </c>
      <c r="E1950" s="2">
        <v>411.71258499999999</v>
      </c>
      <c r="F1950" s="2" t="str">
        <f>IF(RELIANCE_NS[[#This Row],[Close]]&lt;B1951,"BULLISH","BEARISH")</f>
        <v>BEARISH</v>
      </c>
    </row>
    <row r="1951" spans="1:6">
      <c r="A1951" s="3">
        <v>39300</v>
      </c>
      <c r="B1951" s="2">
        <v>407.56381199999998</v>
      </c>
      <c r="C1951" s="2">
        <v>409.62106299999999</v>
      </c>
      <c r="D1951" s="2">
        <v>400.340576</v>
      </c>
      <c r="E1951" s="2">
        <v>406.91235399999999</v>
      </c>
      <c r="F1951" s="2" t="str">
        <f>IF(RELIANCE_NS[[#This Row],[Close]]&lt;B1952,"BULLISH","BEARISH")</f>
        <v>BULLISH</v>
      </c>
    </row>
    <row r="1952" spans="1:6">
      <c r="A1952" s="3">
        <v>39301</v>
      </c>
      <c r="B1952" s="2">
        <v>413.73556500000001</v>
      </c>
      <c r="C1952" s="2">
        <v>416.24996900000002</v>
      </c>
      <c r="D1952" s="2">
        <v>409.67819200000002</v>
      </c>
      <c r="E1952" s="2">
        <v>413.78128099999998</v>
      </c>
      <c r="F1952" s="2" t="str">
        <f>IF(RELIANCE_NS[[#This Row],[Close]]&lt;B1953,"BULLISH","BEARISH")</f>
        <v>BULLISH</v>
      </c>
    </row>
    <row r="1953" spans="1:6">
      <c r="A1953" s="3">
        <v>39302</v>
      </c>
      <c r="B1953" s="2">
        <v>416.70712300000002</v>
      </c>
      <c r="C1953" s="2">
        <v>430.85644500000001</v>
      </c>
      <c r="D1953" s="2">
        <v>415.74707000000001</v>
      </c>
      <c r="E1953" s="2">
        <v>428.69632000000001</v>
      </c>
      <c r="F1953" s="2" t="str">
        <f>IF(RELIANCE_NS[[#This Row],[Close]]&lt;B1954,"BULLISH","BEARISH")</f>
        <v>BULLISH</v>
      </c>
    </row>
    <row r="1954" spans="1:6">
      <c r="A1954" s="3">
        <v>39303</v>
      </c>
      <c r="B1954" s="2">
        <v>431.336456</v>
      </c>
      <c r="C1954" s="2">
        <v>437.165344</v>
      </c>
      <c r="D1954" s="2">
        <v>419.56442299999998</v>
      </c>
      <c r="E1954" s="2">
        <v>421.91882299999997</v>
      </c>
      <c r="F1954" s="2" t="str">
        <f>IF(RELIANCE_NS[[#This Row],[Close]]&lt;B1955,"BULLISH","BEARISH")</f>
        <v>BEARISH</v>
      </c>
    </row>
    <row r="1955" spans="1:6">
      <c r="A1955" s="3">
        <v>39304</v>
      </c>
      <c r="B1955" s="2">
        <v>416.02139299999999</v>
      </c>
      <c r="C1955" s="2">
        <v>416.02139299999999</v>
      </c>
      <c r="D1955" s="2">
        <v>406.00943000000001</v>
      </c>
      <c r="E1955" s="2">
        <v>413.51840199999998</v>
      </c>
      <c r="F1955" s="2" t="str">
        <f>IF(RELIANCE_NS[[#This Row],[Close]]&lt;B1956,"BULLISH","BEARISH")</f>
        <v>BULLISH</v>
      </c>
    </row>
    <row r="1956" spans="1:6">
      <c r="A1956" s="3">
        <v>39307</v>
      </c>
      <c r="B1956" s="2">
        <v>416.47854599999999</v>
      </c>
      <c r="C1956" s="2">
        <v>419.86157200000002</v>
      </c>
      <c r="D1956" s="2">
        <v>413.17553700000002</v>
      </c>
      <c r="E1956" s="2">
        <v>418.12435900000003</v>
      </c>
      <c r="F1956" s="2" t="str">
        <f>IF(RELIANCE_NS[[#This Row],[Close]]&lt;B1957,"BULLISH","BEARISH")</f>
        <v>BEARISH</v>
      </c>
    </row>
    <row r="1957" spans="1:6">
      <c r="A1957" s="3">
        <v>39308</v>
      </c>
      <c r="B1957" s="2">
        <v>411.44970699999999</v>
      </c>
      <c r="C1957" s="2">
        <v>420.59304800000001</v>
      </c>
      <c r="D1957" s="2">
        <v>411.44970699999999</v>
      </c>
      <c r="E1957" s="2">
        <v>419.00439499999999</v>
      </c>
      <c r="F1957" s="2" t="str">
        <f>IF(RELIANCE_NS[[#This Row],[Close]]&lt;B1958,"BULLISH","BEARISH")</f>
        <v>BEARISH</v>
      </c>
    </row>
    <row r="1958" spans="1:6">
      <c r="A1958" s="3">
        <v>39310</v>
      </c>
      <c r="B1958" s="2">
        <v>409.62106299999999</v>
      </c>
      <c r="C1958" s="2">
        <v>409.62106299999999</v>
      </c>
      <c r="D1958" s="2">
        <v>394.305969</v>
      </c>
      <c r="E1958" s="2">
        <v>397.51757800000001</v>
      </c>
      <c r="F1958" s="2" t="str">
        <f>IF(RELIANCE_NS[[#This Row],[Close]]&lt;B1959,"BULLISH","BEARISH")</f>
        <v>BEARISH</v>
      </c>
    </row>
    <row r="1959" spans="1:6">
      <c r="A1959" s="3">
        <v>39311</v>
      </c>
      <c r="B1959" s="2">
        <v>391.10580399999998</v>
      </c>
      <c r="C1959" s="2">
        <v>405.48370399999999</v>
      </c>
      <c r="D1959" s="2">
        <v>384.75122099999999</v>
      </c>
      <c r="E1959" s="2">
        <v>400.68344100000002</v>
      </c>
      <c r="F1959" s="2" t="str">
        <f>IF(RELIANCE_NS[[#This Row],[Close]]&lt;B1960,"BULLISH","BEARISH")</f>
        <v>BULLISH</v>
      </c>
    </row>
    <row r="1960" spans="1:6">
      <c r="A1960" s="3">
        <v>39314</v>
      </c>
      <c r="B1960" s="2">
        <v>411.44970699999999</v>
      </c>
      <c r="C1960" s="2">
        <v>421.73596199999997</v>
      </c>
      <c r="D1960" s="2">
        <v>407.106628</v>
      </c>
      <c r="E1960" s="2">
        <v>410.99255399999998</v>
      </c>
      <c r="F1960" s="2" t="str">
        <f>IF(RELIANCE_NS[[#This Row],[Close]]&lt;B1961,"BULLISH","BEARISH")</f>
        <v>BULLISH</v>
      </c>
    </row>
    <row r="1961" spans="1:6">
      <c r="A1961" s="3">
        <v>39315</v>
      </c>
      <c r="B1961" s="2">
        <v>411.44970699999999</v>
      </c>
      <c r="C1961" s="2">
        <v>414.35272200000003</v>
      </c>
      <c r="D1961" s="2">
        <v>396.66039999999998</v>
      </c>
      <c r="E1961" s="2">
        <v>399.30053700000002</v>
      </c>
      <c r="F1961" s="2" t="str">
        <f>IF(RELIANCE_NS[[#This Row],[Close]]&lt;B1962,"BULLISH","BEARISH")</f>
        <v>BULLISH</v>
      </c>
    </row>
    <row r="1962" spans="1:6">
      <c r="A1962" s="3">
        <v>39316</v>
      </c>
      <c r="B1962" s="2">
        <v>399.33480800000001</v>
      </c>
      <c r="C1962" s="2">
        <v>410.03250100000002</v>
      </c>
      <c r="D1962" s="2">
        <v>392.08871499999998</v>
      </c>
      <c r="E1962" s="2">
        <v>403.72360200000003</v>
      </c>
      <c r="F1962" s="2" t="str">
        <f>IF(RELIANCE_NS[[#This Row],[Close]]&lt;B1963,"BULLISH","BEARISH")</f>
        <v>BULLISH</v>
      </c>
    </row>
    <row r="1963" spans="1:6">
      <c r="A1963" s="3">
        <v>39317</v>
      </c>
      <c r="B1963" s="2">
        <v>411.22113000000002</v>
      </c>
      <c r="C1963" s="2">
        <v>413.27838100000002</v>
      </c>
      <c r="D1963" s="2">
        <v>396.59182700000002</v>
      </c>
      <c r="E1963" s="2">
        <v>398.64904799999999</v>
      </c>
      <c r="F1963" s="2" t="str">
        <f>IF(RELIANCE_NS[[#This Row],[Close]]&lt;B1964,"BULLISH","BEARISH")</f>
        <v>BULLISH</v>
      </c>
    </row>
    <row r="1964" spans="1:6">
      <c r="A1964" s="3">
        <v>39318</v>
      </c>
      <c r="B1964" s="2">
        <v>401.28918499999997</v>
      </c>
      <c r="C1964" s="2">
        <v>407.33523600000001</v>
      </c>
      <c r="D1964" s="2">
        <v>398.21475199999998</v>
      </c>
      <c r="E1964" s="2">
        <v>406.04373199999998</v>
      </c>
      <c r="F1964" s="2" t="str">
        <f>IF(RELIANCE_NS[[#This Row],[Close]]&lt;B1965,"BULLISH","BEARISH")</f>
        <v>BULLISH</v>
      </c>
    </row>
    <row r="1965" spans="1:6">
      <c r="A1965" s="3">
        <v>39321</v>
      </c>
      <c r="B1965" s="2">
        <v>415.56420900000001</v>
      </c>
      <c r="C1965" s="2">
        <v>420.68447900000001</v>
      </c>
      <c r="D1965" s="2">
        <v>409.62106299999999</v>
      </c>
      <c r="E1965" s="2">
        <v>419.17584199999999</v>
      </c>
      <c r="F1965" s="2" t="str">
        <f>IF(RELIANCE_NS[[#This Row],[Close]]&lt;B1966,"BULLISH","BEARISH")</f>
        <v>BEARISH</v>
      </c>
    </row>
    <row r="1966" spans="1:6">
      <c r="A1966" s="3">
        <v>39322</v>
      </c>
      <c r="B1966" s="2">
        <v>419.17584199999999</v>
      </c>
      <c r="C1966" s="2">
        <v>432.02221700000001</v>
      </c>
      <c r="D1966" s="2">
        <v>417.62146000000001</v>
      </c>
      <c r="E1966" s="2">
        <v>430.30783100000002</v>
      </c>
      <c r="F1966" s="2" t="str">
        <f>IF(RELIANCE_NS[[#This Row],[Close]]&lt;B1967,"BULLISH","BEARISH")</f>
        <v>BEARISH</v>
      </c>
    </row>
    <row r="1967" spans="1:6">
      <c r="A1967" s="3">
        <v>39323</v>
      </c>
      <c r="B1967" s="2">
        <v>423.79321299999998</v>
      </c>
      <c r="C1967" s="2">
        <v>435.17666600000001</v>
      </c>
      <c r="D1967" s="2">
        <v>421.73596199999997</v>
      </c>
      <c r="E1967" s="2">
        <v>431.953644</v>
      </c>
      <c r="F1967" s="2" t="str">
        <f>IF(RELIANCE_NS[[#This Row],[Close]]&lt;B1968,"BULLISH","BEARISH")</f>
        <v>BULLISH</v>
      </c>
    </row>
    <row r="1968" spans="1:6">
      <c r="A1968" s="3">
        <v>39324</v>
      </c>
      <c r="B1968" s="2">
        <v>434.308044</v>
      </c>
      <c r="C1968" s="2">
        <v>440.02261399999998</v>
      </c>
      <c r="D1968" s="2">
        <v>429.964966</v>
      </c>
      <c r="E1968" s="2">
        <v>437.06246900000002</v>
      </c>
      <c r="F1968" s="2" t="str">
        <f>IF(RELIANCE_NS[[#This Row],[Close]]&lt;B1969,"BULLISH","BEARISH")</f>
        <v>BEARISH</v>
      </c>
    </row>
    <row r="1969" spans="1:6">
      <c r="A1969" s="3">
        <v>39325</v>
      </c>
      <c r="B1969" s="2">
        <v>434.308044</v>
      </c>
      <c r="C1969" s="2">
        <v>450.30886800000002</v>
      </c>
      <c r="D1969" s="2">
        <v>434.04516599999999</v>
      </c>
      <c r="E1969" s="2">
        <v>448.22876000000002</v>
      </c>
      <c r="F1969" s="2" t="str">
        <f>IF(RELIANCE_NS[[#This Row],[Close]]&lt;B1970,"BULLISH","BEARISH")</f>
        <v>BEARISH</v>
      </c>
    </row>
    <row r="1970" spans="1:6">
      <c r="A1970" s="3">
        <v>39328</v>
      </c>
      <c r="B1970" s="2">
        <v>448.22876000000002</v>
      </c>
      <c r="C1970" s="2">
        <v>452.36611900000003</v>
      </c>
      <c r="D1970" s="2">
        <v>443.45135499999998</v>
      </c>
      <c r="E1970" s="2">
        <v>447.55444299999999</v>
      </c>
      <c r="F1970" s="2" t="str">
        <f>IF(RELIANCE_NS[[#This Row],[Close]]&lt;B1971,"BULLISH","BEARISH")</f>
        <v>BULLISH</v>
      </c>
    </row>
    <row r="1971" spans="1:6">
      <c r="A1971" s="3">
        <v>39329</v>
      </c>
      <c r="B1971" s="2">
        <v>448.93737800000002</v>
      </c>
      <c r="C1971" s="2">
        <v>451.874664</v>
      </c>
      <c r="D1971" s="2">
        <v>439.165436</v>
      </c>
      <c r="E1971" s="2">
        <v>450.97174100000001</v>
      </c>
      <c r="F1971" s="2" t="str">
        <f>IF(RELIANCE_NS[[#This Row],[Close]]&lt;B1972,"BULLISH","BEARISH")</f>
        <v>BULLISH</v>
      </c>
    </row>
    <row r="1972" spans="1:6">
      <c r="A1972" s="3">
        <v>39330</v>
      </c>
      <c r="B1972" s="2">
        <v>454.19476300000002</v>
      </c>
      <c r="C1972" s="2">
        <v>455.79486100000003</v>
      </c>
      <c r="D1972" s="2">
        <v>445.96579000000003</v>
      </c>
      <c r="E1972" s="2">
        <v>449.074524</v>
      </c>
      <c r="F1972" s="2" t="str">
        <f>IF(RELIANCE_NS[[#This Row],[Close]]&lt;B1973,"BULLISH","BEARISH")</f>
        <v>BEARISH</v>
      </c>
    </row>
    <row r="1973" spans="1:6">
      <c r="A1973" s="3">
        <v>39331</v>
      </c>
      <c r="B1973" s="2">
        <v>444.36569200000002</v>
      </c>
      <c r="C1973" s="2">
        <v>454.42336999999998</v>
      </c>
      <c r="D1973" s="2">
        <v>444.13711499999999</v>
      </c>
      <c r="E1973" s="2">
        <v>453.24615499999999</v>
      </c>
      <c r="F1973" s="2" t="str">
        <f>IF(RELIANCE_NS[[#This Row],[Close]]&lt;B1974,"BULLISH","BEARISH")</f>
        <v>BULLISH</v>
      </c>
    </row>
    <row r="1974" spans="1:6">
      <c r="A1974" s="3">
        <v>39332</v>
      </c>
      <c r="B1974" s="2">
        <v>453.28045700000001</v>
      </c>
      <c r="C1974" s="2">
        <v>454.88052399999998</v>
      </c>
      <c r="D1974" s="2">
        <v>446.88012700000002</v>
      </c>
      <c r="E1974" s="2">
        <v>448.68591300000003</v>
      </c>
      <c r="F1974" s="2" t="str">
        <f>IF(RELIANCE_NS[[#This Row],[Close]]&lt;B1975,"BULLISH","BEARISH")</f>
        <v>BEARISH</v>
      </c>
    </row>
    <row r="1975" spans="1:6">
      <c r="A1975" s="3">
        <v>39335</v>
      </c>
      <c r="B1975" s="2">
        <v>446.88012700000002</v>
      </c>
      <c r="C1975" s="2">
        <v>456.023438</v>
      </c>
      <c r="D1975" s="2">
        <v>444.36569200000002</v>
      </c>
      <c r="E1975" s="2">
        <v>453.87475599999999</v>
      </c>
      <c r="F1975" s="2" t="str">
        <f>IF(RELIANCE_NS[[#This Row],[Close]]&lt;B1976,"BULLISH","BEARISH")</f>
        <v>BULLISH</v>
      </c>
    </row>
    <row r="1976" spans="1:6">
      <c r="A1976" s="3">
        <v>39336</v>
      </c>
      <c r="B1976" s="2">
        <v>454.88052399999998</v>
      </c>
      <c r="C1976" s="2">
        <v>459.10931399999998</v>
      </c>
      <c r="D1976" s="2">
        <v>453.73761000000002</v>
      </c>
      <c r="E1976" s="2">
        <v>454.90338100000002</v>
      </c>
      <c r="F1976" s="2" t="str">
        <f>IF(RELIANCE_NS[[#This Row],[Close]]&lt;B1977,"BULLISH","BEARISH")</f>
        <v>BULLISH</v>
      </c>
    </row>
    <row r="1977" spans="1:6">
      <c r="A1977" s="3">
        <v>39337</v>
      </c>
      <c r="B1977" s="2">
        <v>456.25201399999997</v>
      </c>
      <c r="C1977" s="2">
        <v>461.96661399999999</v>
      </c>
      <c r="D1977" s="2">
        <v>455.33767699999999</v>
      </c>
      <c r="E1977" s="2">
        <v>460.17224099999999</v>
      </c>
      <c r="F1977" s="2" t="str">
        <f>IF(RELIANCE_NS[[#This Row],[Close]]&lt;B1978,"BULLISH","BEARISH")</f>
        <v>BULLISH</v>
      </c>
    </row>
    <row r="1978" spans="1:6">
      <c r="A1978" s="3">
        <v>39338</v>
      </c>
      <c r="B1978" s="2">
        <v>462.88095099999998</v>
      </c>
      <c r="C1978" s="2">
        <v>465.16677900000002</v>
      </c>
      <c r="D1978" s="2">
        <v>460.28653000000003</v>
      </c>
      <c r="E1978" s="2">
        <v>463.45239299999997</v>
      </c>
      <c r="F1978" s="2" t="str">
        <f>IF(RELIANCE_NS[[#This Row],[Close]]&lt;B1979,"BULLISH","BEARISH")</f>
        <v>BULLISH</v>
      </c>
    </row>
    <row r="1979" spans="1:6">
      <c r="A1979" s="3">
        <v>39339</v>
      </c>
      <c r="B1979" s="2">
        <v>465.16677900000002</v>
      </c>
      <c r="C1979" s="2">
        <v>473.37289399999997</v>
      </c>
      <c r="D1979" s="2">
        <v>463.62383999999997</v>
      </c>
      <c r="E1979" s="2">
        <v>465.10961900000001</v>
      </c>
      <c r="F1979" s="2" t="str">
        <f>IF(RELIANCE_NS[[#This Row],[Close]]&lt;B1980,"BULLISH","BEARISH")</f>
        <v>BEARISH</v>
      </c>
    </row>
    <row r="1980" spans="1:6">
      <c r="A1980" s="3">
        <v>39342</v>
      </c>
      <c r="B1980" s="2">
        <v>464.023865</v>
      </c>
      <c r="C1980" s="2">
        <v>470.74420199999997</v>
      </c>
      <c r="D1980" s="2">
        <v>461.96661399999999</v>
      </c>
      <c r="E1980" s="2">
        <v>463.63525399999997</v>
      </c>
      <c r="F1980" s="2" t="str">
        <f>IF(RELIANCE_NS[[#This Row],[Close]]&lt;B1981,"BULLISH","BEARISH")</f>
        <v>BEARISH</v>
      </c>
    </row>
    <row r="1981" spans="1:6">
      <c r="A1981" s="3">
        <v>39343</v>
      </c>
      <c r="B1981" s="2">
        <v>461.73800699999998</v>
      </c>
      <c r="C1981" s="2">
        <v>471.79568499999999</v>
      </c>
      <c r="D1981" s="2">
        <v>460.80084199999999</v>
      </c>
      <c r="E1981" s="2">
        <v>470.435608</v>
      </c>
      <c r="F1981" s="2" t="str">
        <f>IF(RELIANCE_NS[[#This Row],[Close]]&lt;B1982,"BULLISH","BEARISH")</f>
        <v>BULLISH</v>
      </c>
    </row>
    <row r="1982" spans="1:6">
      <c r="A1982" s="3">
        <v>39344</v>
      </c>
      <c r="B1982" s="2">
        <v>488.02508499999999</v>
      </c>
      <c r="C1982" s="2">
        <v>498.95135499999998</v>
      </c>
      <c r="D1982" s="2">
        <v>475.44158900000002</v>
      </c>
      <c r="E1982" s="2">
        <v>496.91696200000001</v>
      </c>
      <c r="F1982" s="2" t="str">
        <f>IF(RELIANCE_NS[[#This Row],[Close]]&lt;B1983,"BULLISH","BEARISH")</f>
        <v>BULLISH</v>
      </c>
    </row>
    <row r="1983" spans="1:6">
      <c r="A1983" s="3">
        <v>39345</v>
      </c>
      <c r="B1983" s="2">
        <v>497.39700299999998</v>
      </c>
      <c r="C1983" s="2">
        <v>503.28302000000002</v>
      </c>
      <c r="D1983" s="2">
        <v>495.33975199999998</v>
      </c>
      <c r="E1983" s="2">
        <v>500.66574100000003</v>
      </c>
      <c r="F1983" s="2" t="str">
        <f>IF(RELIANCE_NS[[#This Row],[Close]]&lt;B1984,"BULLISH","BEARISH")</f>
        <v>BEARISH</v>
      </c>
    </row>
    <row r="1984" spans="1:6">
      <c r="A1984" s="3">
        <v>39346</v>
      </c>
      <c r="B1984" s="2">
        <v>499.22564699999998</v>
      </c>
      <c r="C1984" s="2">
        <v>525.51275599999997</v>
      </c>
      <c r="D1984" s="2">
        <v>498.66561899999999</v>
      </c>
      <c r="E1984" s="2">
        <v>521.27252199999998</v>
      </c>
      <c r="F1984" s="2" t="str">
        <f>IF(RELIANCE_NS[[#This Row],[Close]]&lt;B1985,"BULLISH","BEARISH")</f>
        <v>BULLISH</v>
      </c>
    </row>
    <row r="1985" spans="1:6">
      <c r="A1985" s="3">
        <v>39349</v>
      </c>
      <c r="B1985" s="2">
        <v>525.74133300000005</v>
      </c>
      <c r="C1985" s="2">
        <v>543.79937700000005</v>
      </c>
      <c r="D1985" s="2">
        <v>522.54113800000005</v>
      </c>
      <c r="E1985" s="2">
        <v>538.42767300000003</v>
      </c>
      <c r="F1985" s="2" t="str">
        <f>IF(RELIANCE_NS[[#This Row],[Close]]&lt;B1986,"BULLISH","BEARISH")</f>
        <v>BEARISH</v>
      </c>
    </row>
    <row r="1986" spans="1:6">
      <c r="A1986" s="3">
        <v>39350</v>
      </c>
      <c r="B1986" s="2">
        <v>529.22723399999995</v>
      </c>
      <c r="C1986" s="2">
        <v>554.54278599999998</v>
      </c>
      <c r="D1986" s="2">
        <v>529.22723399999995</v>
      </c>
      <c r="E1986" s="2">
        <v>548.50817900000004</v>
      </c>
      <c r="F1986" s="2" t="str">
        <f>IF(RELIANCE_NS[[#This Row],[Close]]&lt;B1987,"BULLISH","BEARISH")</f>
        <v>BEARISH</v>
      </c>
    </row>
    <row r="1987" spans="1:6">
      <c r="A1987" s="3">
        <v>39351</v>
      </c>
      <c r="B1987" s="2">
        <v>548.37103300000001</v>
      </c>
      <c r="C1987" s="2">
        <v>552.02838099999997</v>
      </c>
      <c r="D1987" s="2">
        <v>529.17004399999996</v>
      </c>
      <c r="E1987" s="2">
        <v>530.75872800000002</v>
      </c>
      <c r="F1987" s="2" t="str">
        <f>IF(RELIANCE_NS[[#This Row],[Close]]&lt;B1988,"BULLISH","BEARISH")</f>
        <v>BULLISH</v>
      </c>
    </row>
    <row r="1988" spans="1:6">
      <c r="A1988" s="3">
        <v>39352</v>
      </c>
      <c r="B1988" s="2">
        <v>532.75878899999998</v>
      </c>
      <c r="C1988" s="2">
        <v>541.74212599999998</v>
      </c>
      <c r="D1988" s="2">
        <v>526.98706100000004</v>
      </c>
      <c r="E1988" s="2">
        <v>529.92437700000005</v>
      </c>
      <c r="F1988" s="2" t="str">
        <f>IF(RELIANCE_NS[[#This Row],[Close]]&lt;B1989,"BULLISH","BEARISH")</f>
        <v>BULLISH</v>
      </c>
    </row>
    <row r="1989" spans="1:6">
      <c r="A1989" s="3">
        <v>39353</v>
      </c>
      <c r="B1989" s="2">
        <v>537.17047100000002</v>
      </c>
      <c r="C1989" s="2">
        <v>537.17047100000002</v>
      </c>
      <c r="D1989" s="2">
        <v>517.740906</v>
      </c>
      <c r="E1989" s="2">
        <v>525.29559300000005</v>
      </c>
      <c r="F1989" s="2" t="str">
        <f>IF(RELIANCE_NS[[#This Row],[Close]]&lt;B1990,"BULLISH","BEARISH")</f>
        <v>BULLISH</v>
      </c>
    </row>
    <row r="1990" spans="1:6">
      <c r="A1990" s="3">
        <v>39356</v>
      </c>
      <c r="B1990" s="2">
        <v>528.02716099999998</v>
      </c>
      <c r="C1990" s="2">
        <v>532.35876499999995</v>
      </c>
      <c r="D1990" s="2">
        <v>517.11230499999999</v>
      </c>
      <c r="E1990" s="2">
        <v>523.95837400000005</v>
      </c>
      <c r="F1990" s="2" t="str">
        <f>IF(RELIANCE_NS[[#This Row],[Close]]&lt;B1991,"BULLISH","BEARISH")</f>
        <v>BULLISH</v>
      </c>
    </row>
    <row r="1991" spans="1:6">
      <c r="A1991" s="3">
        <v>39358</v>
      </c>
      <c r="B1991" s="2">
        <v>526.198486</v>
      </c>
      <c r="C1991" s="2">
        <v>557.74298099999999</v>
      </c>
      <c r="D1991" s="2">
        <v>510.88339200000001</v>
      </c>
      <c r="E1991" s="2">
        <v>547.66241500000001</v>
      </c>
      <c r="F1991" s="2" t="str">
        <f>IF(RELIANCE_NS[[#This Row],[Close]]&lt;B1992,"BULLISH","BEARISH")</f>
        <v>BEARISH</v>
      </c>
    </row>
    <row r="1992" spans="1:6">
      <c r="A1992" s="3">
        <v>39359</v>
      </c>
      <c r="B1992" s="2">
        <v>544.02795400000002</v>
      </c>
      <c r="C1992" s="2">
        <v>557.70867899999996</v>
      </c>
      <c r="D1992" s="2">
        <v>539.91345200000001</v>
      </c>
      <c r="E1992" s="2">
        <v>554.51995799999997</v>
      </c>
      <c r="F1992" s="2" t="str">
        <f>IF(RELIANCE_NS[[#This Row],[Close]]&lt;B1993,"BULLISH","BEARISH")</f>
        <v>BULLISH</v>
      </c>
    </row>
    <row r="1993" spans="1:6">
      <c r="A1993" s="3">
        <v>39360</v>
      </c>
      <c r="B1993" s="2">
        <v>570.26928699999996</v>
      </c>
      <c r="C1993" s="2">
        <v>574.88671899999997</v>
      </c>
      <c r="D1993" s="2">
        <v>553.17126499999995</v>
      </c>
      <c r="E1993" s="2">
        <v>569.74359100000004</v>
      </c>
      <c r="F1993" s="2" t="str">
        <f>IF(RELIANCE_NS[[#This Row],[Close]]&lt;B1994,"BULLISH","BEARISH")</f>
        <v>BULLISH</v>
      </c>
    </row>
    <row r="1994" spans="1:6">
      <c r="A1994" s="3">
        <v>39363</v>
      </c>
      <c r="B1994" s="2">
        <v>572.60089100000005</v>
      </c>
      <c r="C1994" s="2">
        <v>578.77258300000005</v>
      </c>
      <c r="D1994" s="2">
        <v>545.36517300000003</v>
      </c>
      <c r="E1994" s="2">
        <v>553.44561799999997</v>
      </c>
      <c r="F1994" s="2" t="str">
        <f>IF(RELIANCE_NS[[#This Row],[Close]]&lt;B1995,"BULLISH","BEARISH")</f>
        <v>BEARISH</v>
      </c>
    </row>
    <row r="1995" spans="1:6">
      <c r="A1995" s="3">
        <v>39364</v>
      </c>
      <c r="B1995" s="2">
        <v>532.82739300000003</v>
      </c>
      <c r="C1995" s="2">
        <v>598.62506099999996</v>
      </c>
      <c r="D1995" s="2">
        <v>502.35723899999999</v>
      </c>
      <c r="E1995" s="2">
        <v>594.316284</v>
      </c>
      <c r="F1995" s="2" t="str">
        <f>IF(RELIANCE_NS[[#This Row],[Close]]&lt;B1996,"BULLISH","BEARISH")</f>
        <v>BULLISH</v>
      </c>
    </row>
    <row r="1996" spans="1:6">
      <c r="A1996" s="3">
        <v>39365</v>
      </c>
      <c r="B1996" s="2">
        <v>602.29382299999997</v>
      </c>
      <c r="C1996" s="2">
        <v>613.51727300000005</v>
      </c>
      <c r="D1996" s="2">
        <v>590.25891100000001</v>
      </c>
      <c r="E1996" s="2">
        <v>598.52221699999996</v>
      </c>
      <c r="F1996" s="2" t="str">
        <f>IF(RELIANCE_NS[[#This Row],[Close]]&lt;B1997,"BULLISH","BEARISH")</f>
        <v>BULLISH</v>
      </c>
    </row>
    <row r="1997" spans="1:6">
      <c r="A1997" s="3">
        <v>39366</v>
      </c>
      <c r="B1997" s="2">
        <v>607.80267300000003</v>
      </c>
      <c r="C1997" s="2">
        <v>607.80267300000003</v>
      </c>
      <c r="D1997" s="2">
        <v>590.29321300000004</v>
      </c>
      <c r="E1997" s="2">
        <v>601.29949999999997</v>
      </c>
      <c r="F1997" s="2" t="str">
        <f>IF(RELIANCE_NS[[#This Row],[Close]]&lt;B1998,"BULLISH","BEARISH")</f>
        <v>BULLISH</v>
      </c>
    </row>
    <row r="1998" spans="1:6">
      <c r="A1998" s="3">
        <v>39367</v>
      </c>
      <c r="B1998" s="2">
        <v>601.74523899999997</v>
      </c>
      <c r="C1998" s="2">
        <v>622.82055700000001</v>
      </c>
      <c r="D1998" s="2">
        <v>581.02417000000003</v>
      </c>
      <c r="E1998" s="2">
        <v>586.48730499999999</v>
      </c>
      <c r="F1998" s="2" t="str">
        <f>IF(RELIANCE_NS[[#This Row],[Close]]&lt;B1999,"BULLISH","BEARISH")</f>
        <v>BULLISH</v>
      </c>
    </row>
    <row r="1999" spans="1:6">
      <c r="A1999" s="3">
        <v>39370</v>
      </c>
      <c r="B1999" s="2">
        <v>590.91039999999998</v>
      </c>
      <c r="C1999" s="2">
        <v>612.60290499999996</v>
      </c>
      <c r="D1999" s="2">
        <v>588.87597700000003</v>
      </c>
      <c r="E1999" s="2">
        <v>609.48278800000003</v>
      </c>
      <c r="F1999" s="2" t="str">
        <f>IF(RELIANCE_NS[[#This Row],[Close]]&lt;B2000,"BULLISH","BEARISH")</f>
        <v>BEARISH</v>
      </c>
    </row>
    <row r="2000" spans="1:6">
      <c r="A2000" s="3">
        <v>39371</v>
      </c>
      <c r="B2000" s="2">
        <v>606.88836700000002</v>
      </c>
      <c r="C2000" s="2">
        <v>617.16314699999998</v>
      </c>
      <c r="D2000" s="2">
        <v>598.65936299999998</v>
      </c>
      <c r="E2000" s="2">
        <v>606.09973100000002</v>
      </c>
      <c r="F2000" s="2" t="str">
        <f>IF(RELIANCE_NS[[#This Row],[Close]]&lt;B2001,"BULLISH","BEARISH")</f>
        <v>BEARISH</v>
      </c>
    </row>
    <row r="2001" spans="1:6">
      <c r="A2001" s="3">
        <v>39372</v>
      </c>
      <c r="B2001" s="2">
        <v>575.57244900000001</v>
      </c>
      <c r="C2001" s="2">
        <v>618.31750499999998</v>
      </c>
      <c r="D2001" s="2">
        <v>514.54070999999999</v>
      </c>
      <c r="E2001" s="2">
        <v>614.32873500000005</v>
      </c>
      <c r="F2001" s="2" t="str">
        <f>IF(RELIANCE_NS[[#This Row],[Close]]&lt;B2002,"BULLISH","BEARISH")</f>
        <v>BULLISH</v>
      </c>
    </row>
    <row r="2002" spans="1:6">
      <c r="A2002" s="3">
        <v>39373</v>
      </c>
      <c r="B2002" s="2">
        <v>628.60375999999997</v>
      </c>
      <c r="C2002" s="2">
        <v>683.23510699999997</v>
      </c>
      <c r="D2002" s="2">
        <v>577.40112299999998</v>
      </c>
      <c r="E2002" s="2">
        <v>590.46466099999998</v>
      </c>
      <c r="F2002" s="2" t="str">
        <f>IF(RELIANCE_NS[[#This Row],[Close]]&lt;B2003,"BULLISH","BEARISH")</f>
        <v>BULLISH</v>
      </c>
    </row>
    <row r="2003" spans="1:6">
      <c r="A2003" s="3">
        <v>39374</v>
      </c>
      <c r="B2003" s="2">
        <v>599.80224599999997</v>
      </c>
      <c r="C2003" s="2">
        <v>617.17456100000004</v>
      </c>
      <c r="D2003" s="2">
        <v>553.10272199999997</v>
      </c>
      <c r="E2003" s="2">
        <v>564.44042999999999</v>
      </c>
      <c r="F2003" s="2" t="str">
        <f>IF(RELIANCE_NS[[#This Row],[Close]]&lt;B2004,"BULLISH","BEARISH")</f>
        <v>BEARISH</v>
      </c>
    </row>
    <row r="2004" spans="1:6">
      <c r="A2004" s="3">
        <v>39377</v>
      </c>
      <c r="B2004" s="2">
        <v>548.59960899999999</v>
      </c>
      <c r="C2004" s="2">
        <v>567.57202099999995</v>
      </c>
      <c r="D2004" s="2">
        <v>542.15356399999996</v>
      </c>
      <c r="E2004" s="2">
        <v>550.89691200000004</v>
      </c>
      <c r="F2004" s="2" t="str">
        <f>IF(RELIANCE_NS[[#This Row],[Close]]&lt;B2005,"BULLISH","BEARISH")</f>
        <v>BULLISH</v>
      </c>
    </row>
    <row r="2005" spans="1:6">
      <c r="A2005" s="3">
        <v>39378</v>
      </c>
      <c r="B2005" s="2">
        <v>564.60046399999999</v>
      </c>
      <c r="C2005" s="2">
        <v>597.51641800000004</v>
      </c>
      <c r="D2005" s="2">
        <v>561.17169200000001</v>
      </c>
      <c r="E2005" s="2">
        <v>594.28198199999997</v>
      </c>
      <c r="F2005" s="2" t="str">
        <f>IF(RELIANCE_NS[[#This Row],[Close]]&lt;B2006,"BULLISH","BEARISH")</f>
        <v>BULLISH</v>
      </c>
    </row>
    <row r="2006" spans="1:6">
      <c r="A2006" s="3">
        <v>39379</v>
      </c>
      <c r="B2006" s="2">
        <v>603.45959500000004</v>
      </c>
      <c r="C2006" s="2">
        <v>605.90545699999996</v>
      </c>
      <c r="D2006" s="2">
        <v>584.39575200000002</v>
      </c>
      <c r="E2006" s="2">
        <v>597.75647000000004</v>
      </c>
      <c r="F2006" s="2" t="str">
        <f>IF(RELIANCE_NS[[#This Row],[Close]]&lt;B2007,"BULLISH","BEARISH")</f>
        <v>BEARISH</v>
      </c>
    </row>
    <row r="2007" spans="1:6">
      <c r="A2007" s="3">
        <v>39380</v>
      </c>
      <c r="B2007" s="2">
        <v>595.45916699999998</v>
      </c>
      <c r="C2007" s="2">
        <v>609.81420900000001</v>
      </c>
      <c r="D2007" s="2">
        <v>592.53332499999999</v>
      </c>
      <c r="E2007" s="2">
        <v>600.728027</v>
      </c>
      <c r="F2007" s="2" t="str">
        <f>IF(RELIANCE_NS[[#This Row],[Close]]&lt;B2008,"BULLISH","BEARISH")</f>
        <v>BULLISH</v>
      </c>
    </row>
    <row r="2008" spans="1:6">
      <c r="A2008" s="3">
        <v>39381</v>
      </c>
      <c r="B2008" s="2">
        <v>605.74542199999996</v>
      </c>
      <c r="C2008" s="2">
        <v>620.32904099999996</v>
      </c>
      <c r="D2008" s="2">
        <v>595.52777100000003</v>
      </c>
      <c r="E2008" s="2">
        <v>616.78601100000003</v>
      </c>
      <c r="F2008" s="2" t="str">
        <f>IF(RELIANCE_NS[[#This Row],[Close]]&lt;B2009,"BULLISH","BEARISH")</f>
        <v>BULLISH</v>
      </c>
    </row>
    <row r="2009" spans="1:6">
      <c r="A2009" s="3">
        <v>39384</v>
      </c>
      <c r="B2009" s="2">
        <v>632.03247099999999</v>
      </c>
      <c r="C2009" s="2">
        <v>650.31915300000003</v>
      </c>
      <c r="D2009" s="2">
        <v>625.17498799999998</v>
      </c>
      <c r="E2009" s="2">
        <v>646.41039999999998</v>
      </c>
      <c r="F2009" s="2" t="str">
        <f>IF(RELIANCE_NS[[#This Row],[Close]]&lt;B2010,"BULLISH","BEARISH")</f>
        <v>BULLISH</v>
      </c>
    </row>
    <row r="2010" spans="1:6">
      <c r="A2010" s="3">
        <v>39385</v>
      </c>
      <c r="B2010" s="2">
        <v>648.947632</v>
      </c>
      <c r="C2010" s="2">
        <v>652.47924799999998</v>
      </c>
      <c r="D2010" s="2">
        <v>626.38647500000002</v>
      </c>
      <c r="E2010" s="2">
        <v>633.06109600000002</v>
      </c>
      <c r="F2010" s="2" t="str">
        <f>IF(RELIANCE_NS[[#This Row],[Close]]&lt;B2011,"BULLISH","BEARISH")</f>
        <v>BEARISH</v>
      </c>
    </row>
    <row r="2011" spans="1:6">
      <c r="A2011" s="3">
        <v>39386</v>
      </c>
      <c r="B2011" s="2">
        <v>632.71826199999998</v>
      </c>
      <c r="C2011" s="2">
        <v>644.26171899999997</v>
      </c>
      <c r="D2011" s="2">
        <v>629.51806599999998</v>
      </c>
      <c r="E2011" s="2">
        <v>636.32983400000001</v>
      </c>
      <c r="F2011" s="2" t="str">
        <f>IF(RELIANCE_NS[[#This Row],[Close]]&lt;B2012,"BULLISH","BEARISH")</f>
        <v>BULLISH</v>
      </c>
    </row>
    <row r="2012" spans="1:6">
      <c r="A2012" s="3">
        <v>39387</v>
      </c>
      <c r="B2012" s="2">
        <v>644.60455300000001</v>
      </c>
      <c r="C2012" s="2">
        <v>648.947632</v>
      </c>
      <c r="D2012" s="2">
        <v>605.75683600000002</v>
      </c>
      <c r="E2012" s="2">
        <v>612.74005099999999</v>
      </c>
      <c r="F2012" s="2" t="str">
        <f>IF(RELIANCE_NS[[#This Row],[Close]]&lt;B2013,"BULLISH","BEARISH")</f>
        <v>BEARISH</v>
      </c>
    </row>
    <row r="2013" spans="1:6">
      <c r="A2013" s="3">
        <v>39388</v>
      </c>
      <c r="B2013" s="2">
        <v>589.05883800000004</v>
      </c>
      <c r="C2013" s="2">
        <v>622.88915999999995</v>
      </c>
      <c r="D2013" s="2">
        <v>589.05883800000004</v>
      </c>
      <c r="E2013" s="2">
        <v>620.21472200000005</v>
      </c>
      <c r="F2013" s="2" t="str">
        <f>IF(RELIANCE_NS[[#This Row],[Close]]&lt;B2014,"BULLISH","BEARISH")</f>
        <v>BEARISH</v>
      </c>
    </row>
    <row r="2014" spans="1:6">
      <c r="A2014" s="3">
        <v>39391</v>
      </c>
      <c r="B2014" s="2">
        <v>620.21472200000005</v>
      </c>
      <c r="C2014" s="2">
        <v>625.17498799999998</v>
      </c>
      <c r="D2014" s="2">
        <v>601.85949700000003</v>
      </c>
      <c r="E2014" s="2">
        <v>608.294128</v>
      </c>
      <c r="F2014" s="2" t="str">
        <f>IF(RELIANCE_NS[[#This Row],[Close]]&lt;B2015,"BULLISH","BEARISH")</f>
        <v>BULLISH</v>
      </c>
    </row>
    <row r="2015" spans="1:6">
      <c r="A2015" s="3">
        <v>39392</v>
      </c>
      <c r="B2015" s="2">
        <v>616.87744099999998</v>
      </c>
      <c r="C2015" s="2">
        <v>629.74664299999995</v>
      </c>
      <c r="D2015" s="2">
        <v>606.03112799999997</v>
      </c>
      <c r="E2015" s="2">
        <v>609.448486</v>
      </c>
      <c r="F2015" s="2" t="str">
        <f>IF(RELIANCE_NS[[#This Row],[Close]]&lt;B2016,"BULLISH","BEARISH")</f>
        <v>BULLISH</v>
      </c>
    </row>
    <row r="2016" spans="1:6">
      <c r="A2016" s="3">
        <v>39393</v>
      </c>
      <c r="B2016" s="2">
        <v>629.74664299999995</v>
      </c>
      <c r="C2016" s="2">
        <v>640.94720500000005</v>
      </c>
      <c r="D2016" s="2">
        <v>617.17456100000004</v>
      </c>
      <c r="E2016" s="2">
        <v>633.38110400000005</v>
      </c>
      <c r="F2016" s="2" t="str">
        <f>IF(RELIANCE_NS[[#This Row],[Close]]&lt;B2017,"BULLISH","BEARISH")</f>
        <v>BEARISH</v>
      </c>
    </row>
    <row r="2017" spans="1:6">
      <c r="A2017" s="3">
        <v>39394</v>
      </c>
      <c r="B2017" s="2">
        <v>628.60375999999997</v>
      </c>
      <c r="C2017" s="2">
        <v>638.84423800000002</v>
      </c>
      <c r="D2017" s="2">
        <v>606.20257600000002</v>
      </c>
      <c r="E2017" s="2">
        <v>626.96936000000005</v>
      </c>
      <c r="F2017" s="2" t="str">
        <f>IF(RELIANCE_NS[[#This Row],[Close]]&lt;B2018,"BULLISH","BEARISH")</f>
        <v>BEARISH</v>
      </c>
    </row>
    <row r="2018" spans="1:6">
      <c r="A2018" s="3">
        <v>39398</v>
      </c>
      <c r="B2018" s="2">
        <v>605.74542199999996</v>
      </c>
      <c r="C2018" s="2">
        <v>618.24890100000005</v>
      </c>
      <c r="D2018" s="2">
        <v>594.77343800000006</v>
      </c>
      <c r="E2018" s="2">
        <v>611.59716800000001</v>
      </c>
      <c r="F2018" s="2" t="str">
        <f>IF(RELIANCE_NS[[#This Row],[Close]]&lt;B2019,"BULLISH","BEARISH")</f>
        <v>BULLISH</v>
      </c>
    </row>
    <row r="2019" spans="1:6">
      <c r="A2019" s="3">
        <v>39399</v>
      </c>
      <c r="B2019" s="2">
        <v>613.97442599999999</v>
      </c>
      <c r="C2019" s="2">
        <v>622.614868</v>
      </c>
      <c r="D2019" s="2">
        <v>608.03125</v>
      </c>
      <c r="E2019" s="2">
        <v>615.597351</v>
      </c>
      <c r="F2019" s="2" t="str">
        <f>IF(RELIANCE_NS[[#This Row],[Close]]&lt;B2020,"BULLISH","BEARISH")</f>
        <v>BULLISH</v>
      </c>
    </row>
    <row r="2020" spans="1:6">
      <c r="A2020" s="3">
        <v>39400</v>
      </c>
      <c r="B2020" s="2">
        <v>624.032104</v>
      </c>
      <c r="C2020" s="2">
        <v>662.66265899999996</v>
      </c>
      <c r="D2020" s="2">
        <v>624.032104</v>
      </c>
      <c r="E2020" s="2">
        <v>660.25109899999995</v>
      </c>
      <c r="F2020" s="2" t="str">
        <f>IF(RELIANCE_NS[[#This Row],[Close]]&lt;B2021,"BULLISH","BEARISH")</f>
        <v>BEARISH</v>
      </c>
    </row>
    <row r="2021" spans="1:6">
      <c r="A2021" s="3">
        <v>39401</v>
      </c>
      <c r="B2021" s="2">
        <v>658.31957999999997</v>
      </c>
      <c r="C2021" s="2">
        <v>665.17706299999998</v>
      </c>
      <c r="D2021" s="2">
        <v>651.46203600000001</v>
      </c>
      <c r="E2021" s="2">
        <v>657.199524</v>
      </c>
      <c r="F2021" s="2" t="str">
        <f>IF(RELIANCE_NS[[#This Row],[Close]]&lt;B2022,"BULLISH","BEARISH")</f>
        <v>BEARISH</v>
      </c>
    </row>
    <row r="2022" spans="1:6">
      <c r="A2022" s="3">
        <v>39402</v>
      </c>
      <c r="B2022" s="2">
        <v>651.46203600000001</v>
      </c>
      <c r="C2022" s="2">
        <v>669.29156499999999</v>
      </c>
      <c r="D2022" s="2">
        <v>645.06170699999996</v>
      </c>
      <c r="E2022" s="2">
        <v>658.69671600000004</v>
      </c>
      <c r="F2022" s="2" t="str">
        <f>IF(RELIANCE_NS[[#This Row],[Close]]&lt;B2023,"BULLISH","BEARISH")</f>
        <v>BULLISH</v>
      </c>
    </row>
    <row r="2023" spans="1:6">
      <c r="A2023" s="3">
        <v>39405</v>
      </c>
      <c r="B2023" s="2">
        <v>659.49676499999998</v>
      </c>
      <c r="C2023" s="2">
        <v>664.26269500000001</v>
      </c>
      <c r="D2023" s="2">
        <v>649.40478499999995</v>
      </c>
      <c r="E2023" s="2">
        <v>651.66778599999998</v>
      </c>
      <c r="F2023" s="2" t="str">
        <f>IF(RELIANCE_NS[[#This Row],[Close]]&lt;B2024,"BULLISH","BEARISH")</f>
        <v>BEARISH</v>
      </c>
    </row>
    <row r="2024" spans="1:6">
      <c r="A2024" s="3">
        <v>39406</v>
      </c>
      <c r="B2024" s="2">
        <v>646.89038100000005</v>
      </c>
      <c r="C2024" s="2">
        <v>653.29070999999999</v>
      </c>
      <c r="D2024" s="2">
        <v>630.93530299999998</v>
      </c>
      <c r="E2024" s="2">
        <v>636.569885</v>
      </c>
      <c r="F2024" s="2" t="str">
        <f>IF(RELIANCE_NS[[#This Row],[Close]]&lt;B2025,"BULLISH","BEARISH")</f>
        <v>BEARISH</v>
      </c>
    </row>
    <row r="2025" spans="1:6">
      <c r="A2025" s="3">
        <v>39407</v>
      </c>
      <c r="B2025" s="2">
        <v>633.17541500000004</v>
      </c>
      <c r="C2025" s="2">
        <v>639.55285600000002</v>
      </c>
      <c r="D2025" s="2">
        <v>614.888733</v>
      </c>
      <c r="E2025" s="2">
        <v>619.34613000000002</v>
      </c>
      <c r="F2025" s="2" t="str">
        <f>IF(RELIANCE_NS[[#This Row],[Close]]&lt;B2026,"BULLISH","BEARISH")</f>
        <v>BULLISH</v>
      </c>
    </row>
    <row r="2026" spans="1:6">
      <c r="A2026" s="3">
        <v>39408</v>
      </c>
      <c r="B2026" s="2">
        <v>633.10681199999999</v>
      </c>
      <c r="C2026" s="2">
        <v>633.10681199999999</v>
      </c>
      <c r="D2026" s="2">
        <v>609.40277100000003</v>
      </c>
      <c r="E2026" s="2">
        <v>622.83203100000003</v>
      </c>
      <c r="F2026" s="2" t="str">
        <f>IF(RELIANCE_NS[[#This Row],[Close]]&lt;B2027,"BULLISH","BEARISH")</f>
        <v>BULLISH</v>
      </c>
    </row>
    <row r="2027" spans="1:6">
      <c r="A2027" s="3">
        <v>39409</v>
      </c>
      <c r="B2027" s="2">
        <v>628.61517300000003</v>
      </c>
      <c r="C2027" s="2">
        <v>647.57617200000004</v>
      </c>
      <c r="D2027" s="2">
        <v>621.76910399999997</v>
      </c>
      <c r="E2027" s="2">
        <v>642.59301800000003</v>
      </c>
      <c r="F2027" s="2" t="str">
        <f>IF(RELIANCE_NS[[#This Row],[Close]]&lt;B2028,"BULLISH","BEARISH")</f>
        <v>BULLISH</v>
      </c>
    </row>
    <row r="2028" spans="1:6">
      <c r="A2028" s="3">
        <v>39412</v>
      </c>
      <c r="B2028" s="2">
        <v>652.87927200000001</v>
      </c>
      <c r="C2028" s="2">
        <v>663.73699999999997</v>
      </c>
      <c r="D2028" s="2">
        <v>646.45611599999995</v>
      </c>
      <c r="E2028" s="2">
        <v>659.35961899999995</v>
      </c>
      <c r="F2028" s="2" t="str">
        <f>IF(RELIANCE_NS[[#This Row],[Close]]&lt;B2029,"BULLISH","BEARISH")</f>
        <v>BULLISH</v>
      </c>
    </row>
    <row r="2029" spans="1:6">
      <c r="A2029" s="3">
        <v>39413</v>
      </c>
      <c r="B2029" s="2">
        <v>661.74829099999999</v>
      </c>
      <c r="C2029" s="2">
        <v>661.74829099999999</v>
      </c>
      <c r="D2029" s="2">
        <v>645.74749799999995</v>
      </c>
      <c r="E2029" s="2">
        <v>649.93054199999995</v>
      </c>
      <c r="F2029" s="2" t="str">
        <f>IF(RELIANCE_NS[[#This Row],[Close]]&lt;B2030,"BULLISH","BEARISH")</f>
        <v>BULLISH</v>
      </c>
    </row>
    <row r="2030" spans="1:6">
      <c r="A2030" s="3">
        <v>39414</v>
      </c>
      <c r="B2030" s="2">
        <v>652.60497999999995</v>
      </c>
      <c r="C2030" s="2">
        <v>655.75939900000003</v>
      </c>
      <c r="D2030" s="2">
        <v>632.94683799999996</v>
      </c>
      <c r="E2030" s="2">
        <v>638.27282700000001</v>
      </c>
      <c r="F2030" s="2" t="str">
        <f>IF(RELIANCE_NS[[#This Row],[Close]]&lt;B2031,"BULLISH","BEARISH")</f>
        <v>BULLISH</v>
      </c>
    </row>
    <row r="2031" spans="1:6">
      <c r="A2031" s="3">
        <v>39415</v>
      </c>
      <c r="B2031" s="2">
        <v>648.947632</v>
      </c>
      <c r="C2031" s="2">
        <v>650.021973</v>
      </c>
      <c r="D2031" s="2">
        <v>639.57574499999998</v>
      </c>
      <c r="E2031" s="2">
        <v>642.901611</v>
      </c>
      <c r="F2031" s="2" t="str">
        <f>IF(RELIANCE_NS[[#This Row],[Close]]&lt;B2032,"BULLISH","BEARISH")</f>
        <v>BULLISH</v>
      </c>
    </row>
    <row r="2032" spans="1:6">
      <c r="A2032" s="3">
        <v>39416</v>
      </c>
      <c r="B2032" s="2">
        <v>645.74749799999995</v>
      </c>
      <c r="C2032" s="2">
        <v>659.00531000000001</v>
      </c>
      <c r="D2032" s="2">
        <v>643.07305899999994</v>
      </c>
      <c r="E2032" s="2">
        <v>651.83923300000004</v>
      </c>
      <c r="F2032" s="2" t="str">
        <f>IF(RELIANCE_NS[[#This Row],[Close]]&lt;B2033,"BULLISH","BEARISH")</f>
        <v>BULLISH</v>
      </c>
    </row>
    <row r="2033" spans="1:6">
      <c r="A2033" s="3">
        <v>39419</v>
      </c>
      <c r="B2033" s="2">
        <v>660.19390899999996</v>
      </c>
      <c r="C2033" s="2">
        <v>672.69744900000001</v>
      </c>
      <c r="D2033" s="2">
        <v>652.83355700000004</v>
      </c>
      <c r="E2033" s="2">
        <v>670.86877400000003</v>
      </c>
      <c r="F2033" s="2" t="str">
        <f>IF(RELIANCE_NS[[#This Row],[Close]]&lt;B2034,"BULLISH","BEARISH")</f>
        <v>BULLISH</v>
      </c>
    </row>
    <row r="2034" spans="1:6">
      <c r="A2034" s="3">
        <v>39420</v>
      </c>
      <c r="B2034" s="2">
        <v>674.32037400000002</v>
      </c>
      <c r="C2034" s="2">
        <v>677.88629200000003</v>
      </c>
      <c r="D2034" s="2">
        <v>651.50775099999998</v>
      </c>
      <c r="E2034" s="2">
        <v>654.31933600000002</v>
      </c>
      <c r="F2034" s="2" t="str">
        <f>IF(RELIANCE_NS[[#This Row],[Close]]&lt;B2035,"BULLISH","BEARISH")</f>
        <v>BULLISH</v>
      </c>
    </row>
    <row r="2035" spans="1:6">
      <c r="A2035" s="3">
        <v>39421</v>
      </c>
      <c r="B2035" s="2">
        <v>665.79425000000003</v>
      </c>
      <c r="C2035" s="2">
        <v>667.46289100000001</v>
      </c>
      <c r="D2035" s="2">
        <v>654.89080799999999</v>
      </c>
      <c r="E2035" s="2">
        <v>663.21124299999997</v>
      </c>
      <c r="F2035" s="2" t="str">
        <f>IF(RELIANCE_NS[[#This Row],[Close]]&lt;B2036,"BULLISH","BEARISH")</f>
        <v>BULLISH</v>
      </c>
    </row>
    <row r="2036" spans="1:6">
      <c r="A2036" s="3">
        <v>39422</v>
      </c>
      <c r="B2036" s="2">
        <v>674.32037400000002</v>
      </c>
      <c r="C2036" s="2">
        <v>683.006531</v>
      </c>
      <c r="D2036" s="2">
        <v>654.94793700000002</v>
      </c>
      <c r="E2036" s="2">
        <v>656.90234399999997</v>
      </c>
      <c r="F2036" s="2" t="str">
        <f>IF(RELIANCE_NS[[#This Row],[Close]]&lt;B2037,"BULLISH","BEARISH")</f>
        <v>BULLISH</v>
      </c>
    </row>
    <row r="2037" spans="1:6">
      <c r="A2037" s="3">
        <v>39423</v>
      </c>
      <c r="B2037" s="2">
        <v>664.03411900000003</v>
      </c>
      <c r="C2037" s="2">
        <v>664.03411900000003</v>
      </c>
      <c r="D2037" s="2">
        <v>640.57006799999999</v>
      </c>
      <c r="E2037" s="2">
        <v>649.50769000000003</v>
      </c>
      <c r="F2037" s="2" t="str">
        <f>IF(RELIANCE_NS[[#This Row],[Close]]&lt;B2038,"BULLISH","BEARISH")</f>
        <v>BULLISH</v>
      </c>
    </row>
    <row r="2038" spans="1:6">
      <c r="A2038" s="3">
        <v>39426</v>
      </c>
      <c r="B2038" s="2">
        <v>651.46203600000001</v>
      </c>
      <c r="C2038" s="2">
        <v>655.75939900000003</v>
      </c>
      <c r="D2038" s="2">
        <v>640.33007799999996</v>
      </c>
      <c r="E2038" s="2">
        <v>645.27886999999998</v>
      </c>
      <c r="F2038" s="2" t="str">
        <f>IF(RELIANCE_NS[[#This Row],[Close]]&lt;B2039,"BULLISH","BEARISH")</f>
        <v>BULLISH</v>
      </c>
    </row>
    <row r="2039" spans="1:6">
      <c r="A2039" s="3">
        <v>39427</v>
      </c>
      <c r="B2039" s="2">
        <v>652.60497999999995</v>
      </c>
      <c r="C2039" s="2">
        <v>662.65118399999994</v>
      </c>
      <c r="D2039" s="2">
        <v>646.89038100000005</v>
      </c>
      <c r="E2039" s="2">
        <v>659.61102300000005</v>
      </c>
      <c r="F2039" s="2" t="str">
        <f>IF(RELIANCE_NS[[#This Row],[Close]]&lt;B2040,"BULLISH","BEARISH")</f>
        <v>BEARISH</v>
      </c>
    </row>
    <row r="2040" spans="1:6">
      <c r="A2040" s="3">
        <v>39428</v>
      </c>
      <c r="B2040" s="2">
        <v>656.26232900000002</v>
      </c>
      <c r="C2040" s="2">
        <v>665.17706299999998</v>
      </c>
      <c r="D2040" s="2">
        <v>649.17620799999997</v>
      </c>
      <c r="E2040" s="2">
        <v>658.52526899999998</v>
      </c>
      <c r="F2040" s="2" t="str">
        <f>IF(RELIANCE_NS[[#This Row],[Close]]&lt;B2041,"BULLISH","BEARISH")</f>
        <v>BULLISH</v>
      </c>
    </row>
    <row r="2041" spans="1:6">
      <c r="A2041" s="3">
        <v>39429</v>
      </c>
      <c r="B2041" s="2">
        <v>659.39392099999998</v>
      </c>
      <c r="C2041" s="2">
        <v>668.41149900000005</v>
      </c>
      <c r="D2041" s="2">
        <v>643.53021200000001</v>
      </c>
      <c r="E2041" s="2">
        <v>647.51898200000005</v>
      </c>
      <c r="F2041" s="2" t="str">
        <f>IF(RELIANCE_NS[[#This Row],[Close]]&lt;B2042,"BULLISH","BEARISH")</f>
        <v>BEARISH</v>
      </c>
    </row>
    <row r="2042" spans="1:6">
      <c r="A2042" s="3">
        <v>39430</v>
      </c>
      <c r="B2042" s="2">
        <v>641.17584199999999</v>
      </c>
      <c r="C2042" s="2">
        <v>662.89123500000005</v>
      </c>
      <c r="D2042" s="2">
        <v>641.17584199999999</v>
      </c>
      <c r="E2042" s="2">
        <v>660.29681400000004</v>
      </c>
      <c r="F2042" s="2" t="str">
        <f>IF(RELIANCE_NS[[#This Row],[Close]]&lt;B2043,"BULLISH","BEARISH")</f>
        <v>BEARISH</v>
      </c>
    </row>
    <row r="2043" spans="1:6">
      <c r="A2043" s="3">
        <v>39433</v>
      </c>
      <c r="B2043" s="2">
        <v>651.47351100000003</v>
      </c>
      <c r="C2043" s="2">
        <v>660.14819299999999</v>
      </c>
      <c r="D2043" s="2">
        <v>619.46038799999997</v>
      </c>
      <c r="E2043" s="2">
        <v>634.34118699999999</v>
      </c>
      <c r="F2043" s="2" t="str">
        <f>IF(RELIANCE_NS[[#This Row],[Close]]&lt;B2044,"BULLISH","BEARISH")</f>
        <v>BULLISH</v>
      </c>
    </row>
    <row r="2044" spans="1:6">
      <c r="A2044" s="3">
        <v>39434</v>
      </c>
      <c r="B2044" s="2">
        <v>636.60412599999995</v>
      </c>
      <c r="C2044" s="2">
        <v>640.05578600000001</v>
      </c>
      <c r="D2044" s="2">
        <v>617.87176499999998</v>
      </c>
      <c r="E2044" s="2">
        <v>623.47204599999998</v>
      </c>
      <c r="F2044" s="2" t="str">
        <f>IF(RELIANCE_NS[[#This Row],[Close]]&lt;B2045,"BULLISH","BEARISH")</f>
        <v>BEARISH</v>
      </c>
    </row>
    <row r="2045" spans="1:6">
      <c r="A2045" s="3">
        <v>39435</v>
      </c>
      <c r="B2045" s="2">
        <v>612.61431900000002</v>
      </c>
      <c r="C2045" s="2">
        <v>636.58129899999994</v>
      </c>
      <c r="D2045" s="2">
        <v>606.09973100000002</v>
      </c>
      <c r="E2045" s="2">
        <v>618.04321300000004</v>
      </c>
      <c r="F2045" s="2" t="str">
        <f>IF(RELIANCE_NS[[#This Row],[Close]]&lt;B2046,"BULLISH","BEARISH")</f>
        <v>BULLISH</v>
      </c>
    </row>
    <row r="2046" spans="1:6">
      <c r="A2046" s="3">
        <v>39436</v>
      </c>
      <c r="B2046" s="2">
        <v>620.60333300000002</v>
      </c>
      <c r="C2046" s="2">
        <v>636.37554899999998</v>
      </c>
      <c r="D2046" s="2">
        <v>615.32305899999994</v>
      </c>
      <c r="E2046" s="2">
        <v>620.29473900000005</v>
      </c>
      <c r="F2046" s="2" t="str">
        <f>IF(RELIANCE_NS[[#This Row],[Close]]&lt;B2047,"BULLISH","BEARISH")</f>
        <v>BULLISH</v>
      </c>
    </row>
    <row r="2047" spans="1:6">
      <c r="A2047" s="3">
        <v>39440</v>
      </c>
      <c r="B2047" s="2">
        <v>632.26104699999996</v>
      </c>
      <c r="C2047" s="2">
        <v>640.02148399999999</v>
      </c>
      <c r="D2047" s="2">
        <v>616.71740699999998</v>
      </c>
      <c r="E2047" s="2">
        <v>637.41564900000003</v>
      </c>
      <c r="F2047" s="2" t="str">
        <f>IF(RELIANCE_NS[[#This Row],[Close]]&lt;B2048,"BULLISH","BEARISH")</f>
        <v>BULLISH</v>
      </c>
    </row>
    <row r="2048" spans="1:6">
      <c r="A2048" s="3">
        <v>39442</v>
      </c>
      <c r="B2048" s="2">
        <v>640.03289800000005</v>
      </c>
      <c r="C2048" s="2">
        <v>666.25140399999998</v>
      </c>
      <c r="D2048" s="2">
        <v>639.57574499999998</v>
      </c>
      <c r="E2048" s="2">
        <v>662.09118699999999</v>
      </c>
      <c r="F2048" s="2" t="str">
        <f>IF(RELIANCE_NS[[#This Row],[Close]]&lt;B2049,"BULLISH","BEARISH")</f>
        <v>BULLISH</v>
      </c>
    </row>
    <row r="2049" spans="1:6">
      <c r="A2049" s="3">
        <v>39443</v>
      </c>
      <c r="B2049" s="2">
        <v>662.89123500000005</v>
      </c>
      <c r="C2049" s="2">
        <v>668.83435099999997</v>
      </c>
      <c r="D2049" s="2">
        <v>657.199524</v>
      </c>
      <c r="E2049" s="2">
        <v>661.48541299999999</v>
      </c>
      <c r="F2049" s="2" t="str">
        <f>IF(RELIANCE_NS[[#This Row],[Close]]&lt;B2050,"BULLISH","BEARISH")</f>
        <v>BEARISH</v>
      </c>
    </row>
    <row r="2050" spans="1:6">
      <c r="A2050" s="3">
        <v>39444</v>
      </c>
      <c r="B2050" s="2">
        <v>659.91961700000002</v>
      </c>
      <c r="C2050" s="2">
        <v>669.74871800000005</v>
      </c>
      <c r="D2050" s="2">
        <v>652.89068599999996</v>
      </c>
      <c r="E2050" s="2">
        <v>661.71398899999997</v>
      </c>
      <c r="F2050" s="2" t="str">
        <f>IF(RELIANCE_NS[[#This Row],[Close]]&lt;B2051,"BULLISH","BEARISH")</f>
        <v>BULLISH</v>
      </c>
    </row>
    <row r="2051" spans="1:6">
      <c r="A2051" s="3">
        <v>39447</v>
      </c>
      <c r="B2051" s="2">
        <v>663.691284</v>
      </c>
      <c r="C2051" s="2">
        <v>669.74871800000005</v>
      </c>
      <c r="D2051" s="2">
        <v>656.03375200000005</v>
      </c>
      <c r="E2051" s="2">
        <v>658.93670699999996</v>
      </c>
      <c r="F2051" s="2" t="str">
        <f>IF(RELIANCE_NS[[#This Row],[Close]]&lt;B2052,"BULLISH","BEARISH")</f>
        <v>BULLISH</v>
      </c>
    </row>
    <row r="2052" spans="1:6">
      <c r="A2052" s="3">
        <v>39448</v>
      </c>
      <c r="B2052" s="2">
        <v>660.60540800000001</v>
      </c>
      <c r="C2052" s="2">
        <v>662.66265899999996</v>
      </c>
      <c r="D2052" s="2">
        <v>648.056152</v>
      </c>
      <c r="E2052" s="2">
        <v>651.06201199999998</v>
      </c>
      <c r="F2052" s="2" t="str">
        <f>IF(RELIANCE_NS[[#This Row],[Close]]&lt;B2053,"BULLISH","BEARISH")</f>
        <v>BULLISH</v>
      </c>
    </row>
    <row r="2053" spans="1:6">
      <c r="A2053" s="3">
        <v>39449</v>
      </c>
      <c r="B2053" s="2">
        <v>652.60497999999995</v>
      </c>
      <c r="C2053" s="2">
        <v>659.23388699999998</v>
      </c>
      <c r="D2053" s="2">
        <v>642.615906</v>
      </c>
      <c r="E2053" s="2">
        <v>654.14788799999997</v>
      </c>
      <c r="F2053" s="2" t="str">
        <f>IF(RELIANCE_NS[[#This Row],[Close]]&lt;B2054,"BULLISH","BEARISH")</f>
        <v>BEARISH</v>
      </c>
    </row>
    <row r="2054" spans="1:6">
      <c r="A2054" s="3">
        <v>39450</v>
      </c>
      <c r="B2054" s="2">
        <v>651.91925000000003</v>
      </c>
      <c r="C2054" s="2">
        <v>669.74871800000005</v>
      </c>
      <c r="D2054" s="2">
        <v>646.94757100000004</v>
      </c>
      <c r="E2054" s="2">
        <v>663.73699999999997</v>
      </c>
      <c r="F2054" s="2" t="str">
        <f>IF(RELIANCE_NS[[#This Row],[Close]]&lt;B2055,"BULLISH","BEARISH")</f>
        <v>BULLISH</v>
      </c>
    </row>
    <row r="2055" spans="1:6">
      <c r="A2055" s="3">
        <v>39451</v>
      </c>
      <c r="B2055" s="2">
        <v>663.80554199999995</v>
      </c>
      <c r="C2055" s="2">
        <v>690.27551300000005</v>
      </c>
      <c r="D2055" s="2">
        <v>663.80554199999995</v>
      </c>
      <c r="E2055" s="2">
        <v>684.14947500000005</v>
      </c>
      <c r="F2055" s="2" t="str">
        <f>IF(RELIANCE_NS[[#This Row],[Close]]&lt;B2056,"BULLISH","BEARISH")</f>
        <v>BEARISH</v>
      </c>
    </row>
    <row r="2056" spans="1:6">
      <c r="A2056" s="3">
        <v>39454</v>
      </c>
      <c r="B2056" s="2">
        <v>679.98925799999995</v>
      </c>
      <c r="C2056" s="2">
        <v>692.60705600000006</v>
      </c>
      <c r="D2056" s="2">
        <v>676.60620100000006</v>
      </c>
      <c r="E2056" s="2">
        <v>690.37835700000005</v>
      </c>
      <c r="F2056" s="2" t="str">
        <f>IF(RELIANCE_NS[[#This Row],[Close]]&lt;B2057,"BULLISH","BEARISH")</f>
        <v>BULLISH</v>
      </c>
    </row>
    <row r="2057" spans="1:6">
      <c r="A2057" s="3">
        <v>39455</v>
      </c>
      <c r="B2057" s="2">
        <v>697.29296899999997</v>
      </c>
      <c r="C2057" s="2">
        <v>704.95050000000003</v>
      </c>
      <c r="D2057" s="2">
        <v>685.74951199999998</v>
      </c>
      <c r="E2057" s="2">
        <v>698.24157700000001</v>
      </c>
      <c r="F2057" s="2" t="str">
        <f>IF(RELIANCE_NS[[#This Row],[Close]]&lt;B2058,"BULLISH","BEARISH")</f>
        <v>BEARISH</v>
      </c>
    </row>
    <row r="2058" spans="1:6">
      <c r="A2058" s="3">
        <v>39456</v>
      </c>
      <c r="B2058" s="2">
        <v>696.64154099999996</v>
      </c>
      <c r="C2058" s="2">
        <v>701.75036599999999</v>
      </c>
      <c r="D2058" s="2">
        <v>688.57250999999997</v>
      </c>
      <c r="E2058" s="2">
        <v>693.44134499999996</v>
      </c>
      <c r="F2058" s="2" t="str">
        <f>IF(RELIANCE_NS[[#This Row],[Close]]&lt;B2059,"BULLISH","BEARISH")</f>
        <v>BULLISH</v>
      </c>
    </row>
    <row r="2059" spans="1:6">
      <c r="A2059" s="3">
        <v>39457</v>
      </c>
      <c r="B2059" s="2">
        <v>693.74993900000004</v>
      </c>
      <c r="C2059" s="2">
        <v>708.03637700000002</v>
      </c>
      <c r="D2059" s="2">
        <v>689.17828399999996</v>
      </c>
      <c r="E2059" s="2">
        <v>692.10412599999995</v>
      </c>
      <c r="F2059" s="2" t="str">
        <f>IF(RELIANCE_NS[[#This Row],[Close]]&lt;B2060,"BULLISH","BEARISH")</f>
        <v>BULLISH</v>
      </c>
    </row>
    <row r="2060" spans="1:6">
      <c r="A2060" s="3">
        <v>39458</v>
      </c>
      <c r="B2060" s="2">
        <v>703.921875</v>
      </c>
      <c r="C2060" s="2">
        <v>717.75116000000003</v>
      </c>
      <c r="D2060" s="2">
        <v>691.464111</v>
      </c>
      <c r="E2060" s="2">
        <v>714.91674799999998</v>
      </c>
      <c r="F2060" s="2" t="str">
        <f>IF(RELIANCE_NS[[#This Row],[Close]]&lt;B2061,"BULLISH","BEARISH")</f>
        <v>BULLISH</v>
      </c>
    </row>
    <row r="2061" spans="1:6">
      <c r="A2061" s="3">
        <v>39461</v>
      </c>
      <c r="B2061" s="2">
        <v>722.09423800000002</v>
      </c>
      <c r="C2061" s="2">
        <v>740.60949700000003</v>
      </c>
      <c r="D2061" s="2">
        <v>714.55102499999998</v>
      </c>
      <c r="E2061" s="2">
        <v>736.23211700000002</v>
      </c>
      <c r="F2061" s="2" t="str">
        <f>IF(RELIANCE_NS[[#This Row],[Close]]&lt;B2062,"BULLISH","BEARISH")</f>
        <v>BULLISH</v>
      </c>
    </row>
    <row r="2062" spans="1:6">
      <c r="A2062" s="3">
        <v>39462</v>
      </c>
      <c r="B2062" s="2">
        <v>753.86730999999997</v>
      </c>
      <c r="C2062" s="2">
        <v>753.86730999999997</v>
      </c>
      <c r="D2062" s="2">
        <v>718.04834000000005</v>
      </c>
      <c r="E2062" s="2">
        <v>723.59149200000002</v>
      </c>
      <c r="F2062" s="2" t="str">
        <f>IF(RELIANCE_NS[[#This Row],[Close]]&lt;B2063,"BULLISH","BEARISH")</f>
        <v>BEARISH</v>
      </c>
    </row>
    <row r="2063" spans="1:6">
      <c r="A2063" s="3">
        <v>39463</v>
      </c>
      <c r="B2063" s="2">
        <v>710.89367700000003</v>
      </c>
      <c r="C2063" s="2">
        <v>718.89410399999997</v>
      </c>
      <c r="D2063" s="2">
        <v>691.464111</v>
      </c>
      <c r="E2063" s="2">
        <v>707.15637200000003</v>
      </c>
      <c r="F2063" s="2" t="str">
        <f>IF(RELIANCE_NS[[#This Row],[Close]]&lt;B2064,"BULLISH","BEARISH")</f>
        <v>BULLISH</v>
      </c>
    </row>
    <row r="2064" spans="1:6">
      <c r="A2064" s="3">
        <v>39464</v>
      </c>
      <c r="B2064" s="2">
        <v>722.09423800000002</v>
      </c>
      <c r="C2064" s="2">
        <v>722.09423800000002</v>
      </c>
      <c r="D2064" s="2">
        <v>680.29785200000003</v>
      </c>
      <c r="E2064" s="2">
        <v>684.96093800000006</v>
      </c>
      <c r="F2064" s="2" t="str">
        <f>IF(RELIANCE_NS[[#This Row],[Close]]&lt;B2065,"BULLISH","BEARISH")</f>
        <v>BEARISH</v>
      </c>
    </row>
    <row r="2065" spans="1:6">
      <c r="A2065" s="3">
        <v>39465</v>
      </c>
      <c r="B2065" s="2">
        <v>680.03497300000004</v>
      </c>
      <c r="C2065" s="2">
        <v>680.03497300000004</v>
      </c>
      <c r="D2065" s="2">
        <v>635.46124299999997</v>
      </c>
      <c r="E2065" s="2">
        <v>639.94146699999999</v>
      </c>
      <c r="F2065" s="2" t="str">
        <f>IF(RELIANCE_NS[[#This Row],[Close]]&lt;B2066,"BULLISH","BEARISH")</f>
        <v>BEARISH</v>
      </c>
    </row>
    <row r="2066" spans="1:6">
      <c r="A2066" s="3">
        <v>39468</v>
      </c>
      <c r="B2066" s="2">
        <v>635.415527</v>
      </c>
      <c r="C2066" s="2">
        <v>635.415527</v>
      </c>
      <c r="D2066" s="2">
        <v>536.08471699999996</v>
      </c>
      <c r="E2066" s="2">
        <v>580.78411900000003</v>
      </c>
      <c r="F2066" s="2" t="str">
        <f>IF(RELIANCE_NS[[#This Row],[Close]]&lt;B2067,"BULLISH","BEARISH")</f>
        <v>BEARISH</v>
      </c>
    </row>
    <row r="2067" spans="1:6">
      <c r="A2067" s="3">
        <v>39469</v>
      </c>
      <c r="B2067" s="2">
        <v>537.684753</v>
      </c>
      <c r="C2067" s="2">
        <v>568.714966</v>
      </c>
      <c r="D2067" s="2">
        <v>484.59634399999999</v>
      </c>
      <c r="E2067" s="2">
        <v>538.87341300000003</v>
      </c>
      <c r="F2067" s="2" t="str">
        <f>IF(RELIANCE_NS[[#This Row],[Close]]&lt;B2068,"BULLISH","BEARISH")</f>
        <v>BULLISH</v>
      </c>
    </row>
    <row r="2068" spans="1:6">
      <c r="A2068" s="3">
        <v>39470</v>
      </c>
      <c r="B2068" s="2">
        <v>553.17126499999995</v>
      </c>
      <c r="C2068" s="2">
        <v>645.74749799999995</v>
      </c>
      <c r="D2068" s="2">
        <v>548.59960899999999</v>
      </c>
      <c r="E2068" s="2">
        <v>583.04711899999995</v>
      </c>
      <c r="F2068" s="2" t="str">
        <f>IF(RELIANCE_NS[[#This Row],[Close]]&lt;B2069,"BULLISH","BEARISH")</f>
        <v>BULLISH</v>
      </c>
    </row>
    <row r="2069" spans="1:6">
      <c r="A2069" s="3">
        <v>39471</v>
      </c>
      <c r="B2069" s="2">
        <v>592.03045699999996</v>
      </c>
      <c r="C2069" s="2">
        <v>604.60247800000002</v>
      </c>
      <c r="D2069" s="2">
        <v>556.60003700000004</v>
      </c>
      <c r="E2069" s="2">
        <v>568.92065400000001</v>
      </c>
      <c r="F2069" s="2" t="str">
        <f>IF(RELIANCE_NS[[#This Row],[Close]]&lt;B2070,"BULLISH","BEARISH")</f>
        <v>BULLISH</v>
      </c>
    </row>
    <row r="2070" spans="1:6">
      <c r="A2070" s="3">
        <v>39472</v>
      </c>
      <c r="B2070" s="2">
        <v>588.60168499999997</v>
      </c>
      <c r="C2070" s="2">
        <v>600.03082300000005</v>
      </c>
      <c r="D2070" s="2">
        <v>577.17254600000001</v>
      </c>
      <c r="E2070" s="2">
        <v>597.83642599999996</v>
      </c>
      <c r="F2070" s="2" t="str">
        <f>IF(RELIANCE_NS[[#This Row],[Close]]&lt;B2071,"BULLISH","BEARISH")</f>
        <v>BEARISH</v>
      </c>
    </row>
    <row r="2071" spans="1:6">
      <c r="A2071" s="3">
        <v>39475</v>
      </c>
      <c r="B2071" s="2">
        <v>586.31585700000005</v>
      </c>
      <c r="C2071" s="2">
        <v>593.10479699999996</v>
      </c>
      <c r="D2071" s="2">
        <v>555.45715299999995</v>
      </c>
      <c r="E2071" s="2">
        <v>586.63586399999997</v>
      </c>
      <c r="F2071" s="2" t="str">
        <f>IF(RELIANCE_NS[[#This Row],[Close]]&lt;B2072,"BULLISH","BEARISH")</f>
        <v>BULLISH</v>
      </c>
    </row>
    <row r="2072" spans="1:6">
      <c r="A2072" s="3">
        <v>39476</v>
      </c>
      <c r="B2072" s="2">
        <v>604.60247800000002</v>
      </c>
      <c r="C2072" s="2">
        <v>604.60247800000002</v>
      </c>
      <c r="D2072" s="2">
        <v>580.68127400000003</v>
      </c>
      <c r="E2072" s="2">
        <v>589.03601100000003</v>
      </c>
      <c r="F2072" s="2" t="str">
        <f>IF(RELIANCE_NS[[#This Row],[Close]]&lt;B2073,"BULLISH","BEARISH")</f>
        <v>BEARISH</v>
      </c>
    </row>
    <row r="2073" spans="1:6">
      <c r="A2073" s="3">
        <v>39477</v>
      </c>
      <c r="B2073" s="2">
        <v>581.78991699999995</v>
      </c>
      <c r="C2073" s="2">
        <v>593.85906999999997</v>
      </c>
      <c r="D2073" s="2">
        <v>560.71453899999995</v>
      </c>
      <c r="E2073" s="2">
        <v>565.03472899999997</v>
      </c>
      <c r="F2073" s="2" t="str">
        <f>IF(RELIANCE_NS[[#This Row],[Close]]&lt;B2074,"BULLISH","BEARISH")</f>
        <v>BULLISH</v>
      </c>
    </row>
    <row r="2074" spans="1:6">
      <c r="A2074" s="3">
        <v>39478</v>
      </c>
      <c r="B2074" s="2">
        <v>565.05761700000005</v>
      </c>
      <c r="C2074" s="2">
        <v>587.39019800000005</v>
      </c>
      <c r="D2074" s="2">
        <v>541.97070299999996</v>
      </c>
      <c r="E2074" s="2">
        <v>566.63482699999997</v>
      </c>
      <c r="F2074" s="2" t="str">
        <f>IF(RELIANCE_NS[[#This Row],[Close]]&lt;B2075,"BULLISH","BEARISH")</f>
        <v>BULLISH</v>
      </c>
    </row>
    <row r="2075" spans="1:6">
      <c r="A2075" s="3">
        <v>39479</v>
      </c>
      <c r="B2075" s="2">
        <v>569.17211899999995</v>
      </c>
      <c r="C2075" s="2">
        <v>585.23010299999999</v>
      </c>
      <c r="D2075" s="2">
        <v>553.17126499999995</v>
      </c>
      <c r="E2075" s="2">
        <v>581.22985800000004</v>
      </c>
      <c r="F2075" s="2" t="str">
        <f>IF(RELIANCE_NS[[#This Row],[Close]]&lt;B2076,"BULLISH","BEARISH")</f>
        <v>BEARISH</v>
      </c>
    </row>
    <row r="2076" spans="1:6">
      <c r="A2076" s="3">
        <v>39482</v>
      </c>
      <c r="B2076" s="2">
        <v>579.68695100000002</v>
      </c>
      <c r="C2076" s="2">
        <v>603.91674799999998</v>
      </c>
      <c r="D2076" s="2">
        <v>579.68695100000002</v>
      </c>
      <c r="E2076" s="2">
        <v>592.30474900000002</v>
      </c>
      <c r="F2076" s="2" t="str">
        <f>IF(RELIANCE_NS[[#This Row],[Close]]&lt;B2077,"BULLISH","BEARISH")</f>
        <v>BULLISH</v>
      </c>
    </row>
    <row r="2077" spans="1:6">
      <c r="A2077" s="3">
        <v>39483</v>
      </c>
      <c r="B2077" s="2">
        <v>594.316284</v>
      </c>
      <c r="C2077" s="2">
        <v>602.08807400000001</v>
      </c>
      <c r="D2077" s="2">
        <v>586.61303699999996</v>
      </c>
      <c r="E2077" s="2">
        <v>598.22503700000004</v>
      </c>
      <c r="F2077" s="2" t="str">
        <f>IF(RELIANCE_NS[[#This Row],[Close]]&lt;B2078,"BULLISH","BEARISH")</f>
        <v>BEARISH</v>
      </c>
    </row>
    <row r="2078" spans="1:6">
      <c r="A2078" s="3">
        <v>39484</v>
      </c>
      <c r="B2078" s="2">
        <v>585.15008499999999</v>
      </c>
      <c r="C2078" s="2">
        <v>587.45874000000003</v>
      </c>
      <c r="D2078" s="2">
        <v>571.75512700000002</v>
      </c>
      <c r="E2078" s="2">
        <v>583.45855700000004</v>
      </c>
      <c r="F2078" s="2" t="str">
        <f>IF(RELIANCE_NS[[#This Row],[Close]]&lt;B2079,"BULLISH","BEARISH")</f>
        <v>BEARISH</v>
      </c>
    </row>
    <row r="2079" spans="1:6">
      <c r="A2079" s="3">
        <v>39485</v>
      </c>
      <c r="B2079" s="2">
        <v>576.02960199999995</v>
      </c>
      <c r="C2079" s="2">
        <v>589.74462900000003</v>
      </c>
      <c r="D2079" s="2">
        <v>550.22259499999996</v>
      </c>
      <c r="E2079" s="2">
        <v>554.41705300000001</v>
      </c>
      <c r="F2079" s="2" t="str">
        <f>IF(RELIANCE_NS[[#This Row],[Close]]&lt;B2080,"BULLISH","BEARISH")</f>
        <v>BULLISH</v>
      </c>
    </row>
    <row r="2080" spans="1:6">
      <c r="A2080" s="3">
        <v>39486</v>
      </c>
      <c r="B2080" s="2">
        <v>556.62292500000001</v>
      </c>
      <c r="C2080" s="2">
        <v>564.14331100000004</v>
      </c>
      <c r="D2080" s="2">
        <v>546.31378199999995</v>
      </c>
      <c r="E2080" s="2">
        <v>554.63421600000004</v>
      </c>
      <c r="F2080" s="2" t="str">
        <f>IF(RELIANCE_NS[[#This Row],[Close]]&lt;B2081,"BULLISH","BEARISH")</f>
        <v>BEARISH</v>
      </c>
    </row>
    <row r="2081" spans="1:6">
      <c r="A2081" s="3">
        <v>39489</v>
      </c>
      <c r="B2081" s="2">
        <v>551.79980499999999</v>
      </c>
      <c r="C2081" s="2">
        <v>551.79980499999999</v>
      </c>
      <c r="D2081" s="2">
        <v>510.88339200000001</v>
      </c>
      <c r="E2081" s="2">
        <v>520.48388699999998</v>
      </c>
      <c r="F2081" s="2" t="str">
        <f>IF(RELIANCE_NS[[#This Row],[Close]]&lt;B2082,"BULLISH","BEARISH")</f>
        <v>BULLISH</v>
      </c>
    </row>
    <row r="2082" spans="1:6">
      <c r="A2082" s="3">
        <v>39490</v>
      </c>
      <c r="B2082" s="2">
        <v>521.39825399999995</v>
      </c>
      <c r="C2082" s="2">
        <v>553.17126499999995</v>
      </c>
      <c r="D2082" s="2">
        <v>515.91223100000002</v>
      </c>
      <c r="E2082" s="2">
        <v>531.42163100000005</v>
      </c>
      <c r="F2082" s="2" t="str">
        <f>IF(RELIANCE_NS[[#This Row],[Close]]&lt;B2083,"BULLISH","BEARISH")</f>
        <v>BULLISH</v>
      </c>
    </row>
    <row r="2083" spans="1:6">
      <c r="A2083" s="3">
        <v>39491</v>
      </c>
      <c r="B2083" s="2">
        <v>541.74212599999998</v>
      </c>
      <c r="C2083" s="2">
        <v>564.36041299999999</v>
      </c>
      <c r="D2083" s="2">
        <v>537.18188499999997</v>
      </c>
      <c r="E2083" s="2">
        <v>546.199524</v>
      </c>
      <c r="F2083" s="2" t="str">
        <f>IF(RELIANCE_NS[[#This Row],[Close]]&lt;B2084,"BULLISH","BEARISH")</f>
        <v>BULLISH</v>
      </c>
    </row>
    <row r="2084" spans="1:6">
      <c r="A2084" s="3">
        <v>39492</v>
      </c>
      <c r="B2084" s="2">
        <v>560.02880900000002</v>
      </c>
      <c r="C2084" s="2">
        <v>579.00122099999999</v>
      </c>
      <c r="D2084" s="2">
        <v>560.02880900000002</v>
      </c>
      <c r="E2084" s="2">
        <v>575.286743</v>
      </c>
      <c r="F2084" s="2" t="str">
        <f>IF(RELIANCE_NS[[#This Row],[Close]]&lt;B2085,"BULLISH","BEARISH")</f>
        <v>BEARISH</v>
      </c>
    </row>
    <row r="2085" spans="1:6">
      <c r="A2085" s="3">
        <v>39493</v>
      </c>
      <c r="B2085" s="2">
        <v>572.57800299999997</v>
      </c>
      <c r="C2085" s="2">
        <v>594.316284</v>
      </c>
      <c r="D2085" s="2">
        <v>563.68609600000002</v>
      </c>
      <c r="E2085" s="2">
        <v>592.93335000000002</v>
      </c>
      <c r="F2085" s="2" t="str">
        <f>IF(RELIANCE_NS[[#This Row],[Close]]&lt;B2086,"BULLISH","BEARISH")</f>
        <v>BULLISH</v>
      </c>
    </row>
    <row r="2086" spans="1:6">
      <c r="A2086" s="3">
        <v>39496</v>
      </c>
      <c r="B2086" s="2">
        <v>594.316284</v>
      </c>
      <c r="C2086" s="2">
        <v>597.74499500000002</v>
      </c>
      <c r="D2086" s="2">
        <v>580.14410399999997</v>
      </c>
      <c r="E2086" s="2">
        <v>583.73284899999999</v>
      </c>
      <c r="F2086" s="2" t="str">
        <f>IF(RELIANCE_NS[[#This Row],[Close]]&lt;B2087,"BULLISH","BEARISH")</f>
        <v>BULLISH</v>
      </c>
    </row>
    <row r="2087" spans="1:6">
      <c r="A2087" s="3">
        <v>39497</v>
      </c>
      <c r="B2087" s="2">
        <v>592.03045699999996</v>
      </c>
      <c r="C2087" s="2">
        <v>598.43078600000001</v>
      </c>
      <c r="D2087" s="2">
        <v>578.31542999999999</v>
      </c>
      <c r="E2087" s="2">
        <v>583.92718500000001</v>
      </c>
      <c r="F2087" s="2" t="str">
        <f>IF(RELIANCE_NS[[#This Row],[Close]]&lt;B2088,"BULLISH","BEARISH")</f>
        <v>BEARISH</v>
      </c>
    </row>
    <row r="2088" spans="1:6">
      <c r="A2088" s="3">
        <v>39498</v>
      </c>
      <c r="B2088" s="2">
        <v>571.50366199999996</v>
      </c>
      <c r="C2088" s="2">
        <v>582.88708499999996</v>
      </c>
      <c r="D2088" s="2">
        <v>562.77179000000001</v>
      </c>
      <c r="E2088" s="2">
        <v>567.80059800000004</v>
      </c>
      <c r="F2088" s="2" t="str">
        <f>IF(RELIANCE_NS[[#This Row],[Close]]&lt;B2089,"BULLISH","BEARISH")</f>
        <v>BULLISH</v>
      </c>
    </row>
    <row r="2089" spans="1:6">
      <c r="A2089" s="3">
        <v>39499</v>
      </c>
      <c r="B2089" s="2">
        <v>573.74377400000003</v>
      </c>
      <c r="C2089" s="2">
        <v>580.82983400000001</v>
      </c>
      <c r="D2089" s="2">
        <v>562.63464399999998</v>
      </c>
      <c r="E2089" s="2">
        <v>570.61218299999996</v>
      </c>
      <c r="F2089" s="2" t="str">
        <f>IF(RELIANCE_NS[[#This Row],[Close]]&lt;B2090,"BULLISH","BEARISH")</f>
        <v>BEARISH</v>
      </c>
    </row>
    <row r="2090" spans="1:6">
      <c r="A2090" s="3">
        <v>39500</v>
      </c>
      <c r="B2090" s="2">
        <v>558.26867700000003</v>
      </c>
      <c r="C2090" s="2">
        <v>566.88629200000003</v>
      </c>
      <c r="D2090" s="2">
        <v>552.02838099999997</v>
      </c>
      <c r="E2090" s="2">
        <v>556.47430399999996</v>
      </c>
      <c r="F2090" s="2" t="str">
        <f>IF(RELIANCE_NS[[#This Row],[Close]]&lt;B2091,"BULLISH","BEARISH")</f>
        <v>BULLISH</v>
      </c>
    </row>
    <row r="2091" spans="1:6">
      <c r="A2091" s="3">
        <v>39503</v>
      </c>
      <c r="B2091" s="2">
        <v>570.31500200000005</v>
      </c>
      <c r="C2091" s="2">
        <v>586.31585700000005</v>
      </c>
      <c r="D2091" s="2">
        <v>550.89691200000004</v>
      </c>
      <c r="E2091" s="2">
        <v>583.21856700000001</v>
      </c>
      <c r="F2091" s="2" t="str">
        <f>IF(RELIANCE_NS[[#This Row],[Close]]&lt;B2092,"BULLISH","BEARISH")</f>
        <v>BULLISH</v>
      </c>
    </row>
    <row r="2092" spans="1:6">
      <c r="A2092" s="3">
        <v>39504</v>
      </c>
      <c r="B2092" s="2">
        <v>586.29296899999997</v>
      </c>
      <c r="C2092" s="2">
        <v>591.11608899999999</v>
      </c>
      <c r="D2092" s="2">
        <v>578.79547100000002</v>
      </c>
      <c r="E2092" s="2">
        <v>588.97882100000004</v>
      </c>
      <c r="F2092" s="2" t="str">
        <f>IF(RELIANCE_NS[[#This Row],[Close]]&lt;B2093,"BULLISH","BEARISH")</f>
        <v>BULLISH</v>
      </c>
    </row>
    <row r="2093" spans="1:6">
      <c r="A2093" s="3">
        <v>39505</v>
      </c>
      <c r="B2093" s="2">
        <v>595.45916699999998</v>
      </c>
      <c r="C2093" s="2">
        <v>603.00244099999998</v>
      </c>
      <c r="D2093" s="2">
        <v>587.47021500000005</v>
      </c>
      <c r="E2093" s="2">
        <v>591.67614700000001</v>
      </c>
      <c r="F2093" s="2" t="str">
        <f>IF(RELIANCE_NS[[#This Row],[Close]]&lt;B2094,"BULLISH","BEARISH")</f>
        <v>BEARISH</v>
      </c>
    </row>
    <row r="2094" spans="1:6">
      <c r="A2094" s="3">
        <v>39506</v>
      </c>
      <c r="B2094" s="2">
        <v>589.74462900000003</v>
      </c>
      <c r="C2094" s="2">
        <v>594.316284</v>
      </c>
      <c r="D2094" s="2">
        <v>575.27526899999998</v>
      </c>
      <c r="E2094" s="2">
        <v>579.05835000000002</v>
      </c>
      <c r="F2094" s="2" t="str">
        <f>IF(RELIANCE_NS[[#This Row],[Close]]&lt;B2095,"BULLISH","BEARISH")</f>
        <v>BULLISH</v>
      </c>
    </row>
    <row r="2095" spans="1:6">
      <c r="A2095" s="3">
        <v>39507</v>
      </c>
      <c r="B2095" s="2">
        <v>583.34429899999998</v>
      </c>
      <c r="C2095" s="2">
        <v>583.34429899999998</v>
      </c>
      <c r="D2095" s="2">
        <v>550.88543700000002</v>
      </c>
      <c r="E2095" s="2">
        <v>563.10320999999999</v>
      </c>
      <c r="F2095" s="2" t="str">
        <f>IF(RELIANCE_NS[[#This Row],[Close]]&lt;B2096,"BULLISH","BEARISH")</f>
        <v>BEARISH</v>
      </c>
    </row>
    <row r="2096" spans="1:6">
      <c r="A2096" s="3">
        <v>39510</v>
      </c>
      <c r="B2096" s="2">
        <v>548.55389400000001</v>
      </c>
      <c r="C2096" s="2">
        <v>548.55389400000001</v>
      </c>
      <c r="D2096" s="2">
        <v>523.35260000000005</v>
      </c>
      <c r="E2096" s="2">
        <v>527.11279300000001</v>
      </c>
      <c r="F2096" s="2" t="str">
        <f>IF(RELIANCE_NS[[#This Row],[Close]]&lt;B2097,"BULLISH","BEARISH")</f>
        <v>BULLISH</v>
      </c>
    </row>
    <row r="2097" spans="1:6">
      <c r="A2097" s="3">
        <v>39511</v>
      </c>
      <c r="B2097" s="2">
        <v>530.31298800000002</v>
      </c>
      <c r="C2097" s="2">
        <v>534.42749000000003</v>
      </c>
      <c r="D2097" s="2">
        <v>505.16882299999997</v>
      </c>
      <c r="E2097" s="2">
        <v>512.75781300000006</v>
      </c>
      <c r="F2097" s="2" t="str">
        <f>IF(RELIANCE_NS[[#This Row],[Close]]&lt;B2098,"BULLISH","BEARISH")</f>
        <v>BEARISH</v>
      </c>
    </row>
    <row r="2098" spans="1:6">
      <c r="A2098" s="3">
        <v>39512</v>
      </c>
      <c r="B2098" s="2">
        <v>512.04919400000006</v>
      </c>
      <c r="C2098" s="2">
        <v>530.31298800000002</v>
      </c>
      <c r="D2098" s="2">
        <v>509.077606</v>
      </c>
      <c r="E2098" s="2">
        <v>524.08410600000002</v>
      </c>
      <c r="F2098" s="2" t="str">
        <f>IF(RELIANCE_NS[[#This Row],[Close]]&lt;B2099,"BULLISH","BEARISH")</f>
        <v>BEARISH</v>
      </c>
    </row>
    <row r="2099" spans="1:6">
      <c r="A2099" s="3">
        <v>39514</v>
      </c>
      <c r="B2099" s="2">
        <v>520.87249799999995</v>
      </c>
      <c r="C2099" s="2">
        <v>520.87249799999995</v>
      </c>
      <c r="D2099" s="2">
        <v>495.16830399999998</v>
      </c>
      <c r="E2099" s="2">
        <v>513.91210899999999</v>
      </c>
      <c r="F2099" s="2" t="str">
        <f>IF(RELIANCE_NS[[#This Row],[Close]]&lt;B2100,"BULLISH","BEARISH")</f>
        <v>BEARISH</v>
      </c>
    </row>
    <row r="2100" spans="1:6">
      <c r="A2100" s="3">
        <v>39517</v>
      </c>
      <c r="B2100" s="2">
        <v>505.37454200000002</v>
      </c>
      <c r="C2100" s="2">
        <v>523.181152</v>
      </c>
      <c r="D2100" s="2">
        <v>485.13351399999999</v>
      </c>
      <c r="E2100" s="2">
        <v>519.92388900000003</v>
      </c>
      <c r="F2100" s="2" t="str">
        <f>IF(RELIANCE_NS[[#This Row],[Close]]&lt;B2101,"BULLISH","BEARISH")</f>
        <v>BEARISH</v>
      </c>
    </row>
    <row r="2101" spans="1:6">
      <c r="A2101" s="3">
        <v>39518</v>
      </c>
      <c r="B2101" s="2">
        <v>514.31213400000001</v>
      </c>
      <c r="C2101" s="2">
        <v>538.31341599999996</v>
      </c>
      <c r="D2101" s="2">
        <v>503.88876299999998</v>
      </c>
      <c r="E2101" s="2">
        <v>536.69042999999999</v>
      </c>
      <c r="F2101" s="2" t="str">
        <f>IF(RELIANCE_NS[[#This Row],[Close]]&lt;B2102,"BULLISH","BEARISH")</f>
        <v>BULLISH</v>
      </c>
    </row>
    <row r="2102" spans="1:6">
      <c r="A2102" s="3">
        <v>39519</v>
      </c>
      <c r="B2102" s="2">
        <v>552.896973</v>
      </c>
      <c r="C2102" s="2">
        <v>555.09136999999998</v>
      </c>
      <c r="D2102" s="2">
        <v>539.45629899999994</v>
      </c>
      <c r="E2102" s="2">
        <v>542.79363999999998</v>
      </c>
      <c r="F2102" s="2" t="str">
        <f>IF(RELIANCE_NS[[#This Row],[Close]]&lt;B2103,"BULLISH","BEARISH")</f>
        <v>BEARISH</v>
      </c>
    </row>
    <row r="2103" spans="1:6">
      <c r="A2103" s="3">
        <v>39520</v>
      </c>
      <c r="B2103" s="2">
        <v>523.45550500000002</v>
      </c>
      <c r="C2103" s="2">
        <v>531.455872</v>
      </c>
      <c r="D2103" s="2">
        <v>503.248718</v>
      </c>
      <c r="E2103" s="2">
        <v>512.72351100000003</v>
      </c>
      <c r="F2103" s="2" t="str">
        <f>IF(RELIANCE_NS[[#This Row],[Close]]&lt;B2104,"BULLISH","BEARISH")</f>
        <v>BULLISH</v>
      </c>
    </row>
    <row r="2104" spans="1:6">
      <c r="A2104" s="3">
        <v>39521</v>
      </c>
      <c r="B2104" s="2">
        <v>514.31213400000001</v>
      </c>
      <c r="C2104" s="2">
        <v>534.86175500000002</v>
      </c>
      <c r="D2104" s="2">
        <v>509.80905200000001</v>
      </c>
      <c r="E2104" s="2">
        <v>530.90728799999999</v>
      </c>
      <c r="F2104" s="2" t="str">
        <f>IF(RELIANCE_NS[[#This Row],[Close]]&lt;B2105,"BULLISH","BEARISH")</f>
        <v>BEARISH</v>
      </c>
    </row>
    <row r="2105" spans="1:6">
      <c r="A2105" s="3">
        <v>39524</v>
      </c>
      <c r="B2105" s="2">
        <v>516.84942599999999</v>
      </c>
      <c r="C2105" s="2">
        <v>519.56957999999997</v>
      </c>
      <c r="D2105" s="2">
        <v>492.59674100000001</v>
      </c>
      <c r="E2105" s="2">
        <v>498.357056</v>
      </c>
      <c r="F2105" s="2" t="str">
        <f>IF(RELIANCE_NS[[#This Row],[Close]]&lt;B2106,"BULLISH","BEARISH")</f>
        <v>BULLISH</v>
      </c>
    </row>
    <row r="2106" spans="1:6">
      <c r="A2106" s="3">
        <v>39525</v>
      </c>
      <c r="B2106" s="2">
        <v>514.26641800000004</v>
      </c>
      <c r="C2106" s="2">
        <v>514.26641800000004</v>
      </c>
      <c r="D2106" s="2">
        <v>484.59634399999999</v>
      </c>
      <c r="E2106" s="2">
        <v>491.68240400000002</v>
      </c>
      <c r="F2106" s="2" t="str">
        <f>IF(RELIANCE_NS[[#This Row],[Close]]&lt;B2107,"BULLISH","BEARISH")</f>
        <v>BULLISH</v>
      </c>
    </row>
    <row r="2107" spans="1:6">
      <c r="A2107" s="3">
        <v>39526</v>
      </c>
      <c r="B2107" s="2">
        <v>514.31213400000001</v>
      </c>
      <c r="C2107" s="2">
        <v>536.02752699999996</v>
      </c>
      <c r="D2107" s="2">
        <v>490.345215</v>
      </c>
      <c r="E2107" s="2">
        <v>493.53393599999998</v>
      </c>
      <c r="F2107" s="2" t="str">
        <f>IF(RELIANCE_NS[[#This Row],[Close]]&lt;B2108,"BULLISH","BEARISH")</f>
        <v>BULLISH</v>
      </c>
    </row>
    <row r="2108" spans="1:6">
      <c r="A2108" s="3">
        <v>39531</v>
      </c>
      <c r="B2108" s="2">
        <v>493.73965500000003</v>
      </c>
      <c r="C2108" s="2">
        <v>505.10025000000002</v>
      </c>
      <c r="D2108" s="2">
        <v>485.83068800000001</v>
      </c>
      <c r="E2108" s="2">
        <v>502.94012500000002</v>
      </c>
      <c r="F2108" s="2" t="str">
        <f>IF(RELIANCE_NS[[#This Row],[Close]]&lt;B2109,"BULLISH","BEARISH")</f>
        <v>BULLISH</v>
      </c>
    </row>
    <row r="2109" spans="1:6">
      <c r="A2109" s="3">
        <v>39532</v>
      </c>
      <c r="B2109" s="2">
        <v>506.31173699999999</v>
      </c>
      <c r="C2109" s="2">
        <v>531.44445800000005</v>
      </c>
      <c r="D2109" s="2">
        <v>506.31173699999999</v>
      </c>
      <c r="E2109" s="2">
        <v>528.89575200000002</v>
      </c>
      <c r="F2109" s="2" t="str">
        <f>IF(RELIANCE_NS[[#This Row],[Close]]&lt;B2110,"BULLISH","BEARISH")</f>
        <v>BULLISH</v>
      </c>
    </row>
    <row r="2110" spans="1:6">
      <c r="A2110" s="3">
        <v>39533</v>
      </c>
      <c r="B2110" s="2">
        <v>533.51312299999995</v>
      </c>
      <c r="C2110" s="2">
        <v>533.98175000000003</v>
      </c>
      <c r="D2110" s="2">
        <v>519.00952099999995</v>
      </c>
      <c r="E2110" s="2">
        <v>525.61560099999997</v>
      </c>
      <c r="F2110" s="2" t="str">
        <f>IF(RELIANCE_NS[[#This Row],[Close]]&lt;B2111,"BULLISH","BEARISH")</f>
        <v>BEARISH</v>
      </c>
    </row>
    <row r="2111" spans="1:6">
      <c r="A2111" s="3">
        <v>39534</v>
      </c>
      <c r="B2111" s="2">
        <v>523.45550500000002</v>
      </c>
      <c r="C2111" s="2">
        <v>528.94146699999999</v>
      </c>
      <c r="D2111" s="2">
        <v>512.94067399999994</v>
      </c>
      <c r="E2111" s="2">
        <v>519.06671100000005</v>
      </c>
      <c r="F2111" s="2" t="str">
        <f>IF(RELIANCE_NS[[#This Row],[Close]]&lt;B2112,"BULLISH","BEARISH")</f>
        <v>BULLISH</v>
      </c>
    </row>
    <row r="2112" spans="1:6">
      <c r="A2112" s="3">
        <v>39535</v>
      </c>
      <c r="B2112" s="2">
        <v>533.51312299999995</v>
      </c>
      <c r="C2112" s="2">
        <v>541.26208499999996</v>
      </c>
      <c r="D2112" s="2">
        <v>510.11764499999998</v>
      </c>
      <c r="E2112" s="2">
        <v>537.73046899999997</v>
      </c>
      <c r="F2112" s="2" t="str">
        <f>IF(RELIANCE_NS[[#This Row],[Close]]&lt;B2113,"BULLISH","BEARISH")</f>
        <v>BEARISH</v>
      </c>
    </row>
    <row r="2113" spans="1:6">
      <c r="A2113" s="3">
        <v>39538</v>
      </c>
      <c r="B2113" s="2">
        <v>526.88421600000004</v>
      </c>
      <c r="C2113" s="2">
        <v>533.74169900000004</v>
      </c>
      <c r="D2113" s="2">
        <v>514.33502199999998</v>
      </c>
      <c r="E2113" s="2">
        <v>517.923767</v>
      </c>
      <c r="F2113" s="2" t="str">
        <f>IF(RELIANCE_NS[[#This Row],[Close]]&lt;B2114,"BULLISH","BEARISH")</f>
        <v>BULLISH</v>
      </c>
    </row>
    <row r="2114" spans="1:6">
      <c r="A2114" s="3">
        <v>39539</v>
      </c>
      <c r="B2114" s="2">
        <v>525.51275599999997</v>
      </c>
      <c r="C2114" s="2">
        <v>542.88507100000004</v>
      </c>
      <c r="D2114" s="2">
        <v>512.82635500000004</v>
      </c>
      <c r="E2114" s="2">
        <v>536.08471699999996</v>
      </c>
      <c r="F2114" s="2" t="str">
        <f>IF(RELIANCE_NS[[#This Row],[Close]]&lt;B2115,"BULLISH","BEARISH")</f>
        <v>BULLISH</v>
      </c>
    </row>
    <row r="2115" spans="1:6">
      <c r="A2115" s="3">
        <v>39540</v>
      </c>
      <c r="B2115" s="2">
        <v>547.456726</v>
      </c>
      <c r="C2115" s="2">
        <v>560.66882299999997</v>
      </c>
      <c r="D2115" s="2">
        <v>532.59881600000006</v>
      </c>
      <c r="E2115" s="2">
        <v>535.69610599999999</v>
      </c>
      <c r="F2115" s="2" t="str">
        <f>IF(RELIANCE_NS[[#This Row],[Close]]&lt;B2116,"BULLISH","BEARISH")</f>
        <v>BULLISH</v>
      </c>
    </row>
    <row r="2116" spans="1:6">
      <c r="A2116" s="3">
        <v>39541</v>
      </c>
      <c r="B2116" s="2">
        <v>537.17047100000002</v>
      </c>
      <c r="C2116" s="2">
        <v>552.714111</v>
      </c>
      <c r="D2116" s="2">
        <v>536.25616500000001</v>
      </c>
      <c r="E2116" s="2">
        <v>547.69671600000004</v>
      </c>
      <c r="F2116" s="2" t="str">
        <f>IF(RELIANCE_NS[[#This Row],[Close]]&lt;B2117,"BULLISH","BEARISH")</f>
        <v>BEARISH</v>
      </c>
    </row>
    <row r="2117" spans="1:6">
      <c r="A2117" s="3">
        <v>39542</v>
      </c>
      <c r="B2117" s="2">
        <v>545.17089799999997</v>
      </c>
      <c r="C2117" s="2">
        <v>552.005493</v>
      </c>
      <c r="D2117" s="2">
        <v>528.41570999999999</v>
      </c>
      <c r="E2117" s="2">
        <v>530.57586700000002</v>
      </c>
      <c r="F2117" s="2" t="str">
        <f>IF(RELIANCE_NS[[#This Row],[Close]]&lt;B2118,"BULLISH","BEARISH")</f>
        <v>BEARISH</v>
      </c>
    </row>
    <row r="2118" spans="1:6">
      <c r="A2118" s="3">
        <v>39545</v>
      </c>
      <c r="B2118" s="2">
        <v>515.74078399999996</v>
      </c>
      <c r="C2118" s="2">
        <v>555.38855000000001</v>
      </c>
      <c r="D2118" s="2">
        <v>515.74078399999996</v>
      </c>
      <c r="E2118" s="2">
        <v>549.71966599999996</v>
      </c>
      <c r="F2118" s="2" t="str">
        <f>IF(RELIANCE_NS[[#This Row],[Close]]&lt;B2119,"BULLISH","BEARISH")</f>
        <v>BEARISH</v>
      </c>
    </row>
    <row r="2119" spans="1:6">
      <c r="A2119" s="3">
        <v>39546</v>
      </c>
      <c r="B2119" s="2">
        <v>548.59960899999999</v>
      </c>
      <c r="C2119" s="2">
        <v>553.82275400000003</v>
      </c>
      <c r="D2119" s="2">
        <v>539.444885</v>
      </c>
      <c r="E2119" s="2">
        <v>544.42797900000005</v>
      </c>
      <c r="F2119" s="2" t="str">
        <f>IF(RELIANCE_NS[[#This Row],[Close]]&lt;B2120,"BULLISH","BEARISH")</f>
        <v>BEARISH</v>
      </c>
    </row>
    <row r="2120" spans="1:6">
      <c r="A2120" s="3">
        <v>39547</v>
      </c>
      <c r="B2120" s="2">
        <v>538.31341599999996</v>
      </c>
      <c r="C2120" s="2">
        <v>555.86859100000004</v>
      </c>
      <c r="D2120" s="2">
        <v>537.41046100000005</v>
      </c>
      <c r="E2120" s="2">
        <v>552.77130099999999</v>
      </c>
      <c r="F2120" s="2" t="str">
        <f>IF(RELIANCE_NS[[#This Row],[Close]]&lt;B2121,"BULLISH","BEARISH")</f>
        <v>BULLISH</v>
      </c>
    </row>
    <row r="2121" spans="1:6">
      <c r="A2121" s="3">
        <v>39548</v>
      </c>
      <c r="B2121" s="2">
        <v>554.31420900000001</v>
      </c>
      <c r="C2121" s="2">
        <v>575.89245600000004</v>
      </c>
      <c r="D2121" s="2">
        <v>549.97113000000002</v>
      </c>
      <c r="E2121" s="2">
        <v>564.29187000000002</v>
      </c>
      <c r="F2121" s="2" t="str">
        <f>IF(RELIANCE_NS[[#This Row],[Close]]&lt;B2122,"BULLISH","BEARISH")</f>
        <v>BULLISH</v>
      </c>
    </row>
    <row r="2122" spans="1:6">
      <c r="A2122" s="3">
        <v>39549</v>
      </c>
      <c r="B2122" s="2">
        <v>580.60125700000003</v>
      </c>
      <c r="C2122" s="2">
        <v>586.77301</v>
      </c>
      <c r="D2122" s="2">
        <v>563.57183799999996</v>
      </c>
      <c r="E2122" s="2">
        <v>583.24139400000001</v>
      </c>
      <c r="F2122" s="2" t="str">
        <f>IF(RELIANCE_NS[[#This Row],[Close]]&lt;B2123,"BULLISH","BEARISH")</f>
        <v>BEARISH</v>
      </c>
    </row>
    <row r="2123" spans="1:6">
      <c r="A2123" s="3">
        <v>39553</v>
      </c>
      <c r="B2123" s="2">
        <v>574.863831</v>
      </c>
      <c r="C2123" s="2">
        <v>602.773865</v>
      </c>
      <c r="D2123" s="2">
        <v>568.33776899999998</v>
      </c>
      <c r="E2123" s="2">
        <v>597.01355000000001</v>
      </c>
      <c r="F2123" s="2" t="str">
        <f>IF(RELIANCE_NS[[#This Row],[Close]]&lt;B2124,"BULLISH","BEARISH")</f>
        <v>BULLISH</v>
      </c>
    </row>
    <row r="2124" spans="1:6">
      <c r="A2124" s="3">
        <v>39554</v>
      </c>
      <c r="B2124" s="2">
        <v>598.89935300000002</v>
      </c>
      <c r="C2124" s="2">
        <v>609.40277100000003</v>
      </c>
      <c r="D2124" s="2">
        <v>597.81359899999995</v>
      </c>
      <c r="E2124" s="2">
        <v>604.03106700000001</v>
      </c>
      <c r="F2124" s="2" t="str">
        <f>IF(RELIANCE_NS[[#This Row],[Close]]&lt;B2125,"BULLISH","BEARISH")</f>
        <v>BULLISH</v>
      </c>
    </row>
    <row r="2125" spans="1:6">
      <c r="A2125" s="3">
        <v>39555</v>
      </c>
      <c r="B2125" s="2">
        <v>612.64862100000005</v>
      </c>
      <c r="C2125" s="2">
        <v>621.28906300000006</v>
      </c>
      <c r="D2125" s="2">
        <v>599.00219700000002</v>
      </c>
      <c r="E2125" s="2">
        <v>603.47100799999998</v>
      </c>
      <c r="F2125" s="2" t="str">
        <f>IF(RELIANCE_NS[[#This Row],[Close]]&lt;B2126,"BULLISH","BEARISH")</f>
        <v>BEARISH</v>
      </c>
    </row>
    <row r="2126" spans="1:6">
      <c r="A2126" s="3">
        <v>39559</v>
      </c>
      <c r="B2126" s="2">
        <v>601.10516399999995</v>
      </c>
      <c r="C2126" s="2">
        <v>612.60290499999996</v>
      </c>
      <c r="D2126" s="2">
        <v>599.36798099999999</v>
      </c>
      <c r="E2126" s="2">
        <v>604.28247099999999</v>
      </c>
      <c r="F2126" s="2" t="str">
        <f>IF(RELIANCE_NS[[#This Row],[Close]]&lt;B2127,"BULLISH","BEARISH")</f>
        <v>BEARISH</v>
      </c>
    </row>
    <row r="2127" spans="1:6">
      <c r="A2127" s="3">
        <v>39560</v>
      </c>
      <c r="B2127" s="2">
        <v>594.54486099999997</v>
      </c>
      <c r="C2127" s="2">
        <v>611.46002199999998</v>
      </c>
      <c r="D2127" s="2">
        <v>593.66479500000003</v>
      </c>
      <c r="E2127" s="2">
        <v>595.99633800000004</v>
      </c>
      <c r="F2127" s="2" t="str">
        <f>IF(RELIANCE_NS[[#This Row],[Close]]&lt;B2128,"BULLISH","BEARISH")</f>
        <v>BULLISH</v>
      </c>
    </row>
    <row r="2128" spans="1:6">
      <c r="A2128" s="3">
        <v>39561</v>
      </c>
      <c r="B2128" s="2">
        <v>597.05926499999998</v>
      </c>
      <c r="C2128" s="2">
        <v>601.63091999999995</v>
      </c>
      <c r="D2128" s="2">
        <v>587.00158699999997</v>
      </c>
      <c r="E2128" s="2">
        <v>589.19598399999995</v>
      </c>
      <c r="F2128" s="2" t="str">
        <f>IF(RELIANCE_NS[[#This Row],[Close]]&lt;B2129,"BULLISH","BEARISH")</f>
        <v>BULLISH</v>
      </c>
    </row>
    <row r="2129" spans="1:6">
      <c r="A2129" s="3">
        <v>39562</v>
      </c>
      <c r="B2129" s="2">
        <v>594.316284</v>
      </c>
      <c r="C2129" s="2">
        <v>594.316284</v>
      </c>
      <c r="D2129" s="2">
        <v>584.33862299999998</v>
      </c>
      <c r="E2129" s="2">
        <v>590.35034199999996</v>
      </c>
      <c r="F2129" s="2" t="str">
        <f>IF(RELIANCE_NS[[#This Row],[Close]]&lt;B2130,"BULLISH","BEARISH")</f>
        <v>BULLISH</v>
      </c>
    </row>
    <row r="2130" spans="1:6">
      <c r="A2130" s="3">
        <v>39563</v>
      </c>
      <c r="B2130" s="2">
        <v>592.03045699999996</v>
      </c>
      <c r="C2130" s="2">
        <v>602.08807400000001</v>
      </c>
      <c r="D2130" s="2">
        <v>585.63012700000002</v>
      </c>
      <c r="E2130" s="2">
        <v>599.91656499999999</v>
      </c>
      <c r="F2130" s="2" t="str">
        <f>IF(RELIANCE_NS[[#This Row],[Close]]&lt;B2131,"BULLISH","BEARISH")</f>
        <v>BULLISH</v>
      </c>
    </row>
    <row r="2131" spans="1:6">
      <c r="A2131" s="3">
        <v>39566</v>
      </c>
      <c r="B2131" s="2">
        <v>601.40234399999997</v>
      </c>
      <c r="C2131" s="2">
        <v>604.60247800000002</v>
      </c>
      <c r="D2131" s="2">
        <v>590.32751499999995</v>
      </c>
      <c r="E2131" s="2">
        <v>592.35046399999999</v>
      </c>
      <c r="F2131" s="2" t="str">
        <f>IF(RELIANCE_NS[[#This Row],[Close]]&lt;B2132,"BULLISH","BEARISH")</f>
        <v>BEARISH</v>
      </c>
    </row>
    <row r="2132" spans="1:6">
      <c r="A2132" s="3">
        <v>39567</v>
      </c>
      <c r="B2132" s="2">
        <v>589.74462900000003</v>
      </c>
      <c r="C2132" s="2">
        <v>611.46002199999998</v>
      </c>
      <c r="D2132" s="2">
        <v>589.74462900000003</v>
      </c>
      <c r="E2132" s="2">
        <v>608.01983600000005</v>
      </c>
      <c r="F2132" s="2" t="str">
        <f>IF(RELIANCE_NS[[#This Row],[Close]]&lt;B2133,"BULLISH","BEARISH")</f>
        <v>BEARISH</v>
      </c>
    </row>
    <row r="2133" spans="1:6">
      <c r="A2133" s="3">
        <v>39568</v>
      </c>
      <c r="B2133" s="2">
        <v>605.74542199999996</v>
      </c>
      <c r="C2133" s="2">
        <v>611.46002199999998</v>
      </c>
      <c r="D2133" s="2">
        <v>595.82488999999998</v>
      </c>
      <c r="E2133" s="2">
        <v>597.63073699999995</v>
      </c>
      <c r="F2133" s="2" t="str">
        <f>IF(RELIANCE_NS[[#This Row],[Close]]&lt;B2134,"BULLISH","BEARISH")</f>
        <v>BULLISH</v>
      </c>
    </row>
    <row r="2134" spans="1:6">
      <c r="A2134" s="3">
        <v>39570</v>
      </c>
      <c r="B2134" s="2">
        <v>691.69268799999998</v>
      </c>
      <c r="C2134" s="2">
        <v>691.69268799999998</v>
      </c>
      <c r="D2134" s="2">
        <v>600.94519000000003</v>
      </c>
      <c r="E2134" s="2">
        <v>611.40283199999999</v>
      </c>
      <c r="F2134" s="2" t="str">
        <f>IF(RELIANCE_NS[[#This Row],[Close]]&lt;B2135,"BULLISH","BEARISH")</f>
        <v>BULLISH</v>
      </c>
    </row>
    <row r="2135" spans="1:6">
      <c r="A2135" s="3">
        <v>39573</v>
      </c>
      <c r="B2135" s="2">
        <v>611.48284899999999</v>
      </c>
      <c r="C2135" s="2">
        <v>619.23181199999999</v>
      </c>
      <c r="D2135" s="2">
        <v>605.74542199999996</v>
      </c>
      <c r="E2135" s="2">
        <v>610.13421600000004</v>
      </c>
      <c r="F2135" s="2" t="str">
        <f>IF(RELIANCE_NS[[#This Row],[Close]]&lt;B2136,"BULLISH","BEARISH")</f>
        <v>BEARISH</v>
      </c>
    </row>
    <row r="2136" spans="1:6">
      <c r="A2136" s="3">
        <v>39574</v>
      </c>
      <c r="B2136" s="2">
        <v>594.316284</v>
      </c>
      <c r="C2136" s="2">
        <v>613.06005900000002</v>
      </c>
      <c r="D2136" s="2">
        <v>594.316284</v>
      </c>
      <c r="E2136" s="2">
        <v>605.74542199999996</v>
      </c>
      <c r="F2136" s="2" t="str">
        <f>IF(RELIANCE_NS[[#This Row],[Close]]&lt;B2137,"BULLISH","BEARISH")</f>
        <v>BULLISH</v>
      </c>
    </row>
    <row r="2137" spans="1:6">
      <c r="A2137" s="3">
        <v>39575</v>
      </c>
      <c r="B2137" s="2">
        <v>617.17456100000004</v>
      </c>
      <c r="C2137" s="2">
        <v>617.17456100000004</v>
      </c>
      <c r="D2137" s="2">
        <v>599.80224599999997</v>
      </c>
      <c r="E2137" s="2">
        <v>614.64874299999997</v>
      </c>
      <c r="F2137" s="2" t="str">
        <f>IF(RELIANCE_NS[[#This Row],[Close]]&lt;B2138,"BULLISH","BEARISH")</f>
        <v>BEARISH</v>
      </c>
    </row>
    <row r="2138" spans="1:6">
      <c r="A2138" s="3">
        <v>39576</v>
      </c>
      <c r="B2138" s="2">
        <v>612.60290499999996</v>
      </c>
      <c r="C2138" s="2">
        <v>613.97442599999999</v>
      </c>
      <c r="D2138" s="2">
        <v>606.33972200000005</v>
      </c>
      <c r="E2138" s="2">
        <v>609.68847700000003</v>
      </c>
      <c r="F2138" s="2" t="str">
        <f>IF(RELIANCE_NS[[#This Row],[Close]]&lt;B2139,"BULLISH","BEARISH")</f>
        <v>BEARISH</v>
      </c>
    </row>
    <row r="2139" spans="1:6">
      <c r="A2139" s="3">
        <v>39577</v>
      </c>
      <c r="B2139" s="2">
        <v>609.28845200000001</v>
      </c>
      <c r="C2139" s="2">
        <v>611.15142800000001</v>
      </c>
      <c r="D2139" s="2">
        <v>573.74377400000003</v>
      </c>
      <c r="E2139" s="2">
        <v>577.94970699999999</v>
      </c>
      <c r="F2139" s="2" t="str">
        <f>IF(RELIANCE_NS[[#This Row],[Close]]&lt;B2140,"BULLISH","BEARISH")</f>
        <v>BEARISH</v>
      </c>
    </row>
    <row r="2140" spans="1:6">
      <c r="A2140" s="3">
        <v>39580</v>
      </c>
      <c r="B2140" s="2">
        <v>573.98376499999995</v>
      </c>
      <c r="C2140" s="2">
        <v>586.11010699999997</v>
      </c>
      <c r="D2140" s="2">
        <v>566.223389</v>
      </c>
      <c r="E2140" s="2">
        <v>583.76715100000001</v>
      </c>
      <c r="F2140" s="2" t="str">
        <f>IF(RELIANCE_NS[[#This Row],[Close]]&lt;B2141,"BULLISH","BEARISH")</f>
        <v>BULLISH</v>
      </c>
    </row>
    <row r="2141" spans="1:6">
      <c r="A2141" s="3">
        <v>39581</v>
      </c>
      <c r="B2141" s="2">
        <v>594.316284</v>
      </c>
      <c r="C2141" s="2">
        <v>594.316284</v>
      </c>
      <c r="D2141" s="2">
        <v>568.714966</v>
      </c>
      <c r="E2141" s="2">
        <v>571.70941200000004</v>
      </c>
      <c r="F2141" s="2" t="str">
        <f>IF(RELIANCE_NS[[#This Row],[Close]]&lt;B2142,"BULLISH","BEARISH")</f>
        <v>BULLISH</v>
      </c>
    </row>
    <row r="2142" spans="1:6">
      <c r="A2142" s="3">
        <v>39582</v>
      </c>
      <c r="B2142" s="2">
        <v>576.02960199999995</v>
      </c>
      <c r="C2142" s="2">
        <v>584.04144299999996</v>
      </c>
      <c r="D2142" s="2">
        <v>566.94341999999995</v>
      </c>
      <c r="E2142" s="2">
        <v>578.48687700000005</v>
      </c>
      <c r="F2142" s="2" t="str">
        <f>IF(RELIANCE_NS[[#This Row],[Close]]&lt;B2143,"BULLISH","BEARISH")</f>
        <v>BULLISH</v>
      </c>
    </row>
    <row r="2143" spans="1:6">
      <c r="A2143" s="3">
        <v>39583</v>
      </c>
      <c r="B2143" s="2">
        <v>578.52117899999996</v>
      </c>
      <c r="C2143" s="2">
        <v>601.79095500000005</v>
      </c>
      <c r="D2143" s="2">
        <v>578.48687700000005</v>
      </c>
      <c r="E2143" s="2">
        <v>599.56225600000005</v>
      </c>
      <c r="F2143" s="2" t="str">
        <f>IF(RELIANCE_NS[[#This Row],[Close]]&lt;B2144,"BULLISH","BEARISH")</f>
        <v>BULLISH</v>
      </c>
    </row>
    <row r="2144" spans="1:6">
      <c r="A2144" s="3">
        <v>39584</v>
      </c>
      <c r="B2144" s="2">
        <v>601.40234399999997</v>
      </c>
      <c r="C2144" s="2">
        <v>605.28826900000001</v>
      </c>
      <c r="D2144" s="2">
        <v>595.00201400000003</v>
      </c>
      <c r="E2144" s="2">
        <v>602.47668499999997</v>
      </c>
      <c r="F2144" s="2" t="str">
        <f>IF(RELIANCE_NS[[#This Row],[Close]]&lt;B2145,"BULLISH","BEARISH")</f>
        <v>BEARISH</v>
      </c>
    </row>
    <row r="2145" spans="1:6">
      <c r="A2145" s="3">
        <v>39588</v>
      </c>
      <c r="B2145" s="2">
        <v>600.03082300000005</v>
      </c>
      <c r="C2145" s="2">
        <v>602.31664999999998</v>
      </c>
      <c r="D2145" s="2">
        <v>588.373108</v>
      </c>
      <c r="E2145" s="2">
        <v>594.99060099999997</v>
      </c>
      <c r="F2145" s="2" t="str">
        <f>IF(RELIANCE_NS[[#This Row],[Close]]&lt;B2146,"BULLISH","BEARISH")</f>
        <v>BEARISH</v>
      </c>
    </row>
    <row r="2146" spans="1:6">
      <c r="A2146" s="3">
        <v>39589</v>
      </c>
      <c r="B2146" s="2">
        <v>589.74462900000003</v>
      </c>
      <c r="C2146" s="2">
        <v>611.46002199999998</v>
      </c>
      <c r="D2146" s="2">
        <v>582.94427499999995</v>
      </c>
      <c r="E2146" s="2">
        <v>609.79132100000004</v>
      </c>
      <c r="F2146" s="2" t="str">
        <f>IF(RELIANCE_NS[[#This Row],[Close]]&lt;B2147,"BULLISH","BEARISH")</f>
        <v>BEARISH</v>
      </c>
    </row>
    <row r="2147" spans="1:6">
      <c r="A2147" s="3">
        <v>39590</v>
      </c>
      <c r="B2147" s="2">
        <v>602.31664999999998</v>
      </c>
      <c r="C2147" s="2">
        <v>605.74542199999996</v>
      </c>
      <c r="D2147" s="2">
        <v>593.630493</v>
      </c>
      <c r="E2147" s="2">
        <v>600.27087400000005</v>
      </c>
      <c r="F2147" s="2" t="str">
        <f>IF(RELIANCE_NS[[#This Row],[Close]]&lt;B2148,"BULLISH","BEARISH")</f>
        <v>BULLISH</v>
      </c>
    </row>
    <row r="2148" spans="1:6">
      <c r="A2148" s="3">
        <v>39591</v>
      </c>
      <c r="B2148" s="2">
        <v>601.173767</v>
      </c>
      <c r="C2148" s="2">
        <v>603.45959500000004</v>
      </c>
      <c r="D2148" s="2">
        <v>582.88708499999996</v>
      </c>
      <c r="E2148" s="2">
        <v>584.30432099999996</v>
      </c>
      <c r="F2148" s="2" t="str">
        <f>IF(RELIANCE_NS[[#This Row],[Close]]&lt;B2149,"BULLISH","BEARISH")</f>
        <v>BEARISH</v>
      </c>
    </row>
    <row r="2149" spans="1:6">
      <c r="A2149" s="3">
        <v>39594</v>
      </c>
      <c r="B2149" s="2">
        <v>580.60125700000003</v>
      </c>
      <c r="C2149" s="2">
        <v>583.99572799999999</v>
      </c>
      <c r="D2149" s="2">
        <v>571.93798800000002</v>
      </c>
      <c r="E2149" s="2">
        <v>575.023865</v>
      </c>
      <c r="F2149" s="2" t="str">
        <f>IF(RELIANCE_NS[[#This Row],[Close]]&lt;B2150,"BULLISH","BEARISH")</f>
        <v>BULLISH</v>
      </c>
    </row>
    <row r="2150" spans="1:6">
      <c r="A2150" s="3">
        <v>39595</v>
      </c>
      <c r="B2150" s="2">
        <v>585.17291299999999</v>
      </c>
      <c r="C2150" s="2">
        <v>591.98474099999999</v>
      </c>
      <c r="D2150" s="2">
        <v>566.88629200000003</v>
      </c>
      <c r="E2150" s="2">
        <v>570.33789100000001</v>
      </c>
      <c r="F2150" s="2" t="str">
        <f>IF(RELIANCE_NS[[#This Row],[Close]]&lt;B2151,"BULLISH","BEARISH")</f>
        <v>BULLISH</v>
      </c>
    </row>
    <row r="2151" spans="1:6">
      <c r="A2151" s="3">
        <v>39596</v>
      </c>
      <c r="B2151" s="2">
        <v>572.60089100000005</v>
      </c>
      <c r="C2151" s="2">
        <v>579.45837400000005</v>
      </c>
      <c r="D2151" s="2">
        <v>564.82904099999996</v>
      </c>
      <c r="E2151" s="2">
        <v>576.60107400000004</v>
      </c>
      <c r="F2151" s="2" t="str">
        <f>IF(RELIANCE_NS[[#This Row],[Close]]&lt;B2152,"BULLISH","BEARISH")</f>
        <v>BULLISH</v>
      </c>
    </row>
    <row r="2152" spans="1:6">
      <c r="A2152" s="3">
        <v>39597</v>
      </c>
      <c r="B2152" s="2">
        <v>584.13287400000002</v>
      </c>
      <c r="C2152" s="2">
        <v>584.13287400000002</v>
      </c>
      <c r="D2152" s="2">
        <v>558.88586399999997</v>
      </c>
      <c r="E2152" s="2">
        <v>562.93182400000001</v>
      </c>
      <c r="F2152" s="2" t="str">
        <f>IF(RELIANCE_NS[[#This Row],[Close]]&lt;B2153,"BULLISH","BEARISH")</f>
        <v>BULLISH</v>
      </c>
    </row>
    <row r="2153" spans="1:6">
      <c r="A2153" s="3">
        <v>39598</v>
      </c>
      <c r="B2153" s="2">
        <v>571.20648200000005</v>
      </c>
      <c r="C2153" s="2">
        <v>571.20648200000005</v>
      </c>
      <c r="D2153" s="2">
        <v>546.37097200000005</v>
      </c>
      <c r="E2153" s="2">
        <v>549.39965800000004</v>
      </c>
      <c r="F2153" s="2" t="str">
        <f>IF(RELIANCE_NS[[#This Row],[Close]]&lt;B2154,"BULLISH","BEARISH")</f>
        <v>BULLISH</v>
      </c>
    </row>
    <row r="2154" spans="1:6">
      <c r="A2154" s="3">
        <v>39601</v>
      </c>
      <c r="B2154" s="2">
        <v>554.99993900000004</v>
      </c>
      <c r="C2154" s="2">
        <v>557.74298099999999</v>
      </c>
      <c r="D2154" s="2">
        <v>534.88464399999998</v>
      </c>
      <c r="E2154" s="2">
        <v>539.182007</v>
      </c>
      <c r="F2154" s="2" t="str">
        <f>IF(RELIANCE_NS[[#This Row],[Close]]&lt;B2155,"BULLISH","BEARISH")</f>
        <v>BEARISH</v>
      </c>
    </row>
    <row r="2155" spans="1:6">
      <c r="A2155" s="3">
        <v>39602</v>
      </c>
      <c r="B2155" s="2">
        <v>537.17047100000002</v>
      </c>
      <c r="C2155" s="2">
        <v>554.29132100000004</v>
      </c>
      <c r="D2155" s="2">
        <v>528.71289100000001</v>
      </c>
      <c r="E2155" s="2">
        <v>550.11968999999999</v>
      </c>
      <c r="F2155" s="2" t="str">
        <f>IF(RELIANCE_NS[[#This Row],[Close]]&lt;B2156,"BULLISH","BEARISH")</f>
        <v>BULLISH</v>
      </c>
    </row>
    <row r="2156" spans="1:6">
      <c r="A2156" s="3">
        <v>39603</v>
      </c>
      <c r="B2156" s="2">
        <v>550.65686000000005</v>
      </c>
      <c r="C2156" s="2">
        <v>558.65728799999999</v>
      </c>
      <c r="D2156" s="2">
        <v>522.31256099999996</v>
      </c>
      <c r="E2156" s="2">
        <v>527.34136999999998</v>
      </c>
      <c r="F2156" s="2" t="str">
        <f>IF(RELIANCE_NS[[#This Row],[Close]]&lt;B2157,"BULLISH","BEARISH")</f>
        <v>BULLISH</v>
      </c>
    </row>
    <row r="2157" spans="1:6">
      <c r="A2157" s="3">
        <v>39604</v>
      </c>
      <c r="B2157" s="2">
        <v>537.17047100000002</v>
      </c>
      <c r="C2157" s="2">
        <v>537.17047100000002</v>
      </c>
      <c r="D2157" s="2">
        <v>497.16842700000001</v>
      </c>
      <c r="E2157" s="2">
        <v>513.58068800000001</v>
      </c>
      <c r="F2157" s="2" t="str">
        <f>IF(RELIANCE_NS[[#This Row],[Close]]&lt;B2158,"BULLISH","BEARISH")</f>
        <v>BULLISH</v>
      </c>
    </row>
    <row r="2158" spans="1:6">
      <c r="A2158" s="3">
        <v>39605</v>
      </c>
      <c r="B2158" s="2">
        <v>525.51275599999997</v>
      </c>
      <c r="C2158" s="2">
        <v>525.51275599999997</v>
      </c>
      <c r="D2158" s="2">
        <v>505.62597699999998</v>
      </c>
      <c r="E2158" s="2">
        <v>511.68344100000002</v>
      </c>
      <c r="F2158" s="2" t="str">
        <f>IF(RELIANCE_NS[[#This Row],[Close]]&lt;B2159,"BULLISH","BEARISH")</f>
        <v>BEARISH</v>
      </c>
    </row>
    <row r="2159" spans="1:6">
      <c r="A2159" s="3">
        <v>39608</v>
      </c>
      <c r="B2159" s="2">
        <v>498.76849399999998</v>
      </c>
      <c r="C2159" s="2">
        <v>507.31750499999998</v>
      </c>
      <c r="D2159" s="2">
        <v>482.53909299999998</v>
      </c>
      <c r="E2159" s="2">
        <v>494.35684199999997</v>
      </c>
      <c r="F2159" s="2" t="str">
        <f>IF(RELIANCE_NS[[#This Row],[Close]]&lt;B2160,"BULLISH","BEARISH")</f>
        <v>BULLISH</v>
      </c>
    </row>
    <row r="2160" spans="1:6">
      <c r="A2160" s="3">
        <v>39609</v>
      </c>
      <c r="B2160" s="2">
        <v>514.31213400000001</v>
      </c>
      <c r="C2160" s="2">
        <v>514.31213400000001</v>
      </c>
      <c r="D2160" s="2">
        <v>490.31091300000003</v>
      </c>
      <c r="E2160" s="2">
        <v>502.36868299999998</v>
      </c>
      <c r="F2160" s="2" t="str">
        <f>IF(RELIANCE_NS[[#This Row],[Close]]&lt;B2161,"BULLISH","BEARISH")</f>
        <v>BULLISH</v>
      </c>
    </row>
    <row r="2161" spans="1:6">
      <c r="A2161" s="3">
        <v>39610</v>
      </c>
      <c r="B2161" s="2">
        <v>521.16961700000002</v>
      </c>
      <c r="C2161" s="2">
        <v>521.16961700000002</v>
      </c>
      <c r="D2161" s="2">
        <v>505.16882299999997</v>
      </c>
      <c r="E2161" s="2">
        <v>516.91803000000004</v>
      </c>
      <c r="F2161" s="2" t="str">
        <f>IF(RELIANCE_NS[[#This Row],[Close]]&lt;B2162,"BULLISH","BEARISH")</f>
        <v>BEARISH</v>
      </c>
    </row>
    <row r="2162" spans="1:6">
      <c r="A2162" s="3">
        <v>39611</v>
      </c>
      <c r="B2162" s="2">
        <v>514.32360800000004</v>
      </c>
      <c r="C2162" s="2">
        <v>524.598389</v>
      </c>
      <c r="D2162" s="2">
        <v>492.90533399999998</v>
      </c>
      <c r="E2162" s="2">
        <v>520.55249000000003</v>
      </c>
      <c r="F2162" s="2" t="str">
        <f>IF(RELIANCE_NS[[#This Row],[Close]]&lt;B2163,"BULLISH","BEARISH")</f>
        <v>BULLISH</v>
      </c>
    </row>
    <row r="2163" spans="1:6">
      <c r="A2163" s="3">
        <v>39612</v>
      </c>
      <c r="B2163" s="2">
        <v>522.76971400000002</v>
      </c>
      <c r="C2163" s="2">
        <v>525.71844499999997</v>
      </c>
      <c r="D2163" s="2">
        <v>510.88339200000001</v>
      </c>
      <c r="E2163" s="2">
        <v>518.97522000000004</v>
      </c>
      <c r="F2163" s="2" t="str">
        <f>IF(RELIANCE_NS[[#This Row],[Close]]&lt;B2164,"BULLISH","BEARISH")</f>
        <v>BULLISH</v>
      </c>
    </row>
    <row r="2164" spans="1:6">
      <c r="A2164" s="3">
        <v>39615</v>
      </c>
      <c r="B2164" s="2">
        <v>537.17047100000002</v>
      </c>
      <c r="C2164" s="2">
        <v>537.17047100000002</v>
      </c>
      <c r="D2164" s="2">
        <v>517.10089100000005</v>
      </c>
      <c r="E2164" s="2">
        <v>521.70684800000004</v>
      </c>
      <c r="F2164" s="2" t="str">
        <f>IF(RELIANCE_NS[[#This Row],[Close]]&lt;B2165,"BULLISH","BEARISH")</f>
        <v>BEARISH</v>
      </c>
    </row>
    <row r="2165" spans="1:6">
      <c r="A2165" s="3">
        <v>39616</v>
      </c>
      <c r="B2165" s="2">
        <v>521.18109100000004</v>
      </c>
      <c r="C2165" s="2">
        <v>534.88464399999998</v>
      </c>
      <c r="D2165" s="2">
        <v>516.59796100000005</v>
      </c>
      <c r="E2165" s="2">
        <v>533.26171899999997</v>
      </c>
      <c r="F2165" s="2" t="str">
        <f>IF(RELIANCE_NS[[#This Row],[Close]]&lt;B2166,"BULLISH","BEARISH")</f>
        <v>BULLISH</v>
      </c>
    </row>
    <row r="2166" spans="1:6">
      <c r="A2166" s="3">
        <v>39617</v>
      </c>
      <c r="B2166" s="2">
        <v>537.17047100000002</v>
      </c>
      <c r="C2166" s="2">
        <v>537.17047100000002</v>
      </c>
      <c r="D2166" s="2">
        <v>521.16961700000002</v>
      </c>
      <c r="E2166" s="2">
        <v>522.79260299999999</v>
      </c>
      <c r="F2166" s="2" t="str">
        <f>IF(RELIANCE_NS[[#This Row],[Close]]&lt;B2167,"BULLISH","BEARISH")</f>
        <v>BEARISH</v>
      </c>
    </row>
    <row r="2167" spans="1:6">
      <c r="A2167" s="3">
        <v>39618</v>
      </c>
      <c r="B2167" s="2">
        <v>516.33508300000005</v>
      </c>
      <c r="C2167" s="2">
        <v>518.895264</v>
      </c>
      <c r="D2167" s="2">
        <v>509.79763800000001</v>
      </c>
      <c r="E2167" s="2">
        <v>513.88928199999998</v>
      </c>
      <c r="F2167" s="2" t="str">
        <f>IF(RELIANCE_NS[[#This Row],[Close]]&lt;B2168,"BULLISH","BEARISH")</f>
        <v>BULLISH</v>
      </c>
    </row>
    <row r="2168" spans="1:6">
      <c r="A2168" s="3">
        <v>39619</v>
      </c>
      <c r="B2168" s="2">
        <v>516.60943599999996</v>
      </c>
      <c r="C2168" s="2">
        <v>516.60943599999996</v>
      </c>
      <c r="D2168" s="2">
        <v>474.37866200000002</v>
      </c>
      <c r="E2168" s="2">
        <v>479.84179699999999</v>
      </c>
      <c r="F2168" s="2" t="str">
        <f>IF(RELIANCE_NS[[#This Row],[Close]]&lt;B2169,"BULLISH","BEARISH")</f>
        <v>BEARISH</v>
      </c>
    </row>
    <row r="2169" spans="1:6">
      <c r="A2169" s="3">
        <v>39622</v>
      </c>
      <c r="B2169" s="2">
        <v>475.45300300000002</v>
      </c>
      <c r="C2169" s="2">
        <v>476.115906</v>
      </c>
      <c r="D2169" s="2">
        <v>453.131866</v>
      </c>
      <c r="E2169" s="2">
        <v>463.040955</v>
      </c>
      <c r="F2169" s="2" t="str">
        <f>IF(RELIANCE_NS[[#This Row],[Close]]&lt;B2170,"BULLISH","BEARISH")</f>
        <v>BULLISH</v>
      </c>
    </row>
    <row r="2170" spans="1:6">
      <c r="A2170" s="3">
        <v>39623</v>
      </c>
      <c r="B2170" s="2">
        <v>467.452606</v>
      </c>
      <c r="C2170" s="2">
        <v>487.56793199999998</v>
      </c>
      <c r="D2170" s="2">
        <v>460.59509300000002</v>
      </c>
      <c r="E2170" s="2">
        <v>471.498535</v>
      </c>
      <c r="F2170" s="2" t="str">
        <f>IF(RELIANCE_NS[[#This Row],[Close]]&lt;B2171,"BULLISH","BEARISH")</f>
        <v>BEARISH</v>
      </c>
    </row>
    <row r="2171" spans="1:6">
      <c r="A2171" s="3">
        <v>39624</v>
      </c>
      <c r="B2171" s="2">
        <v>447.16583300000002</v>
      </c>
      <c r="C2171" s="2">
        <v>490.99667399999998</v>
      </c>
      <c r="D2171" s="2">
        <v>447.16583300000002</v>
      </c>
      <c r="E2171" s="2">
        <v>488.25366200000002</v>
      </c>
      <c r="F2171" s="2" t="str">
        <f>IF(RELIANCE_NS[[#This Row],[Close]]&lt;B2172,"BULLISH","BEARISH")</f>
        <v>BULLISH</v>
      </c>
    </row>
    <row r="2172" spans="1:6">
      <c r="A2172" s="3">
        <v>39625</v>
      </c>
      <c r="B2172" s="2">
        <v>490.31091300000003</v>
      </c>
      <c r="C2172" s="2">
        <v>516.57513400000005</v>
      </c>
      <c r="D2172" s="2">
        <v>488.25366200000002</v>
      </c>
      <c r="E2172" s="2">
        <v>511.92346199999997</v>
      </c>
      <c r="F2172" s="2" t="str">
        <f>IF(RELIANCE_NS[[#This Row],[Close]]&lt;B2173,"BULLISH","BEARISH")</f>
        <v>BEARISH</v>
      </c>
    </row>
    <row r="2173" spans="1:6">
      <c r="A2173" s="3">
        <v>39626</v>
      </c>
      <c r="B2173" s="2">
        <v>497.39700299999998</v>
      </c>
      <c r="C2173" s="2">
        <v>513.85497999999995</v>
      </c>
      <c r="D2173" s="2">
        <v>488.082245</v>
      </c>
      <c r="E2173" s="2">
        <v>498.91708399999999</v>
      </c>
      <c r="F2173" s="2" t="str">
        <f>IF(RELIANCE_NS[[#This Row],[Close]]&lt;B2174,"BULLISH","BEARISH")</f>
        <v>BEARISH</v>
      </c>
    </row>
    <row r="2174" spans="1:6">
      <c r="A2174" s="3">
        <v>39629</v>
      </c>
      <c r="B2174" s="2">
        <v>498.31133999999997</v>
      </c>
      <c r="C2174" s="2">
        <v>506.74606299999999</v>
      </c>
      <c r="D2174" s="2">
        <v>474.99585000000002</v>
      </c>
      <c r="E2174" s="2">
        <v>478.91604599999999</v>
      </c>
      <c r="F2174" s="2" t="str">
        <f>IF(RELIANCE_NS[[#This Row],[Close]]&lt;B2175,"BULLISH","BEARISH")</f>
        <v>BULLISH</v>
      </c>
    </row>
    <row r="2175" spans="1:6">
      <c r="A2175" s="3">
        <v>39630</v>
      </c>
      <c r="B2175" s="2">
        <v>482.31051600000001</v>
      </c>
      <c r="C2175" s="2">
        <v>491.22525000000002</v>
      </c>
      <c r="D2175" s="2">
        <v>463.18951399999997</v>
      </c>
      <c r="E2175" s="2">
        <v>467.25830100000002</v>
      </c>
      <c r="F2175" s="2" t="str">
        <f>IF(RELIANCE_NS[[#This Row],[Close]]&lt;B2176,"BULLISH","BEARISH")</f>
        <v>BEARISH</v>
      </c>
    </row>
    <row r="2176" spans="1:6">
      <c r="A2176" s="3">
        <v>39631</v>
      </c>
      <c r="B2176" s="2">
        <v>466.24111900000003</v>
      </c>
      <c r="C2176" s="2">
        <v>498.99707000000001</v>
      </c>
      <c r="D2176" s="2">
        <v>454.88052399999998</v>
      </c>
      <c r="E2176" s="2">
        <v>490.082336</v>
      </c>
      <c r="F2176" s="2" t="str">
        <f>IF(RELIANCE_NS[[#This Row],[Close]]&lt;B2177,"BULLISH","BEARISH")</f>
        <v>BEARISH</v>
      </c>
    </row>
    <row r="2177" spans="1:6">
      <c r="A2177" s="3">
        <v>39632</v>
      </c>
      <c r="B2177" s="2">
        <v>486.88217200000003</v>
      </c>
      <c r="C2177" s="2">
        <v>486.88217200000003</v>
      </c>
      <c r="D2177" s="2">
        <v>463.01809700000001</v>
      </c>
      <c r="E2177" s="2">
        <v>473.19003300000003</v>
      </c>
      <c r="F2177" s="2" t="str">
        <f>IF(RELIANCE_NS[[#This Row],[Close]]&lt;B2178,"BULLISH","BEARISH")</f>
        <v>BEARISH</v>
      </c>
    </row>
    <row r="2178" spans="1:6">
      <c r="A2178" s="3">
        <v>39633</v>
      </c>
      <c r="B2178" s="2">
        <v>473.17861900000003</v>
      </c>
      <c r="C2178" s="2">
        <v>487.15646400000003</v>
      </c>
      <c r="D2178" s="2">
        <v>468.60693400000002</v>
      </c>
      <c r="E2178" s="2">
        <v>479.544647</v>
      </c>
      <c r="F2178" s="2" t="str">
        <f>IF(RELIANCE_NS[[#This Row],[Close]]&lt;B2179,"BULLISH","BEARISH")</f>
        <v>BEARISH</v>
      </c>
    </row>
    <row r="2179" spans="1:6">
      <c r="A2179" s="3">
        <v>39636</v>
      </c>
      <c r="B2179" s="2">
        <v>477.75027499999999</v>
      </c>
      <c r="C2179" s="2">
        <v>484.59634399999999</v>
      </c>
      <c r="D2179" s="2">
        <v>456.48062099999999</v>
      </c>
      <c r="E2179" s="2">
        <v>463.61239599999999</v>
      </c>
      <c r="F2179" s="2" t="str">
        <f>IF(RELIANCE_NS[[#This Row],[Close]]&lt;B2180,"BULLISH","BEARISH")</f>
        <v>BEARISH</v>
      </c>
    </row>
    <row r="2180" spans="1:6">
      <c r="A2180" s="3">
        <v>39637</v>
      </c>
      <c r="B2180" s="2">
        <v>456.70919800000001</v>
      </c>
      <c r="C2180" s="2">
        <v>461.04083300000002</v>
      </c>
      <c r="D2180" s="2">
        <v>441.23410000000001</v>
      </c>
      <c r="E2180" s="2">
        <v>452.46896400000003</v>
      </c>
      <c r="F2180" s="2" t="str">
        <f>IF(RELIANCE_NS[[#This Row],[Close]]&lt;B2181,"BULLISH","BEARISH")</f>
        <v>BULLISH</v>
      </c>
    </row>
    <row r="2181" spans="1:6">
      <c r="A2181" s="3">
        <v>39638</v>
      </c>
      <c r="B2181" s="2">
        <v>457.16635100000002</v>
      </c>
      <c r="C2181" s="2">
        <v>478.87033100000002</v>
      </c>
      <c r="D2181" s="2">
        <v>457.16635100000002</v>
      </c>
      <c r="E2181" s="2">
        <v>475.25872800000002</v>
      </c>
      <c r="F2181" s="2" t="str">
        <f>IF(RELIANCE_NS[[#This Row],[Close]]&lt;B2182,"BULLISH","BEARISH")</f>
        <v>BEARISH</v>
      </c>
    </row>
    <row r="2182" spans="1:6">
      <c r="A2182" s="3">
        <v>39639</v>
      </c>
      <c r="B2182" s="2">
        <v>474.744415</v>
      </c>
      <c r="C2182" s="2">
        <v>476.53878800000001</v>
      </c>
      <c r="D2182" s="2">
        <v>464.38958700000001</v>
      </c>
      <c r="E2182" s="2">
        <v>467.82977299999999</v>
      </c>
      <c r="F2182" s="2" t="str">
        <f>IF(RELIANCE_NS[[#This Row],[Close]]&lt;B2183,"BULLISH","BEARISH")</f>
        <v>BULLISH</v>
      </c>
    </row>
    <row r="2183" spans="1:6">
      <c r="A2183" s="3">
        <v>39640</v>
      </c>
      <c r="B2183" s="2">
        <v>469.50985700000001</v>
      </c>
      <c r="C2183" s="2">
        <v>472.91574100000003</v>
      </c>
      <c r="D2183" s="2">
        <v>455.33767699999999</v>
      </c>
      <c r="E2183" s="2">
        <v>460.84655800000002</v>
      </c>
      <c r="F2183" s="2" t="str">
        <f>IF(RELIANCE_NS[[#This Row],[Close]]&lt;B2184,"BULLISH","BEARISH")</f>
        <v>BEARISH</v>
      </c>
    </row>
    <row r="2184" spans="1:6">
      <c r="A2184" s="3">
        <v>39643</v>
      </c>
      <c r="B2184" s="2">
        <v>457.16635100000002</v>
      </c>
      <c r="C2184" s="2">
        <v>474.310089</v>
      </c>
      <c r="D2184" s="2">
        <v>454.88052399999998</v>
      </c>
      <c r="E2184" s="2">
        <v>467.098297</v>
      </c>
      <c r="F2184" s="2" t="str">
        <f>IF(RELIANCE_NS[[#This Row],[Close]]&lt;B2185,"BULLISH","BEARISH")</f>
        <v>BEARISH</v>
      </c>
    </row>
    <row r="2185" spans="1:6">
      <c r="A2185" s="3">
        <v>39644</v>
      </c>
      <c r="B2185" s="2">
        <v>458.30926499999998</v>
      </c>
      <c r="C2185" s="2">
        <v>467.86404399999998</v>
      </c>
      <c r="D2185" s="2">
        <v>449.85168499999997</v>
      </c>
      <c r="E2185" s="2">
        <v>452.00036599999999</v>
      </c>
      <c r="F2185" s="2" t="str">
        <f>IF(RELIANCE_NS[[#This Row],[Close]]&lt;B2186,"BULLISH","BEARISH")</f>
        <v>BULLISH</v>
      </c>
    </row>
    <row r="2186" spans="1:6">
      <c r="A2186" s="3">
        <v>39645</v>
      </c>
      <c r="B2186" s="2">
        <v>454.91482500000001</v>
      </c>
      <c r="C2186" s="2">
        <v>462.88095099999998</v>
      </c>
      <c r="D2186" s="2">
        <v>438.87970000000001</v>
      </c>
      <c r="E2186" s="2">
        <v>444.25140399999998</v>
      </c>
      <c r="F2186" s="2" t="str">
        <f>IF(RELIANCE_NS[[#This Row],[Close]]&lt;B2187,"BULLISH","BEARISH")</f>
        <v>BULLISH</v>
      </c>
    </row>
    <row r="2187" spans="1:6">
      <c r="A2187" s="3">
        <v>39646</v>
      </c>
      <c r="B2187" s="2">
        <v>465.852509</v>
      </c>
      <c r="C2187" s="2">
        <v>467.38403299999999</v>
      </c>
      <c r="D2187" s="2">
        <v>449.18881199999998</v>
      </c>
      <c r="E2187" s="2">
        <v>461.406586</v>
      </c>
      <c r="F2187" s="2" t="str">
        <f>IF(RELIANCE_NS[[#This Row],[Close]]&lt;B2188,"BULLISH","BEARISH")</f>
        <v>BEARISH</v>
      </c>
    </row>
    <row r="2188" spans="1:6">
      <c r="A2188" s="3">
        <v>39647</v>
      </c>
      <c r="B2188" s="2">
        <v>454.88052399999998</v>
      </c>
      <c r="C2188" s="2">
        <v>486.19641100000001</v>
      </c>
      <c r="D2188" s="2">
        <v>454.88052399999998</v>
      </c>
      <c r="E2188" s="2">
        <v>483.04196200000001</v>
      </c>
      <c r="F2188" s="2" t="str">
        <f>IF(RELIANCE_NS[[#This Row],[Close]]&lt;B2189,"BULLISH","BEARISH")</f>
        <v>BULLISH</v>
      </c>
    </row>
    <row r="2189" spans="1:6">
      <c r="A2189" s="3">
        <v>39650</v>
      </c>
      <c r="B2189" s="2">
        <v>491.22525000000002</v>
      </c>
      <c r="C2189" s="2">
        <v>494.71115099999997</v>
      </c>
      <c r="D2189" s="2">
        <v>478.436035</v>
      </c>
      <c r="E2189" s="2">
        <v>492.10528599999998</v>
      </c>
      <c r="F2189" s="2" t="str">
        <f>IF(RELIANCE_NS[[#This Row],[Close]]&lt;B2190,"BULLISH","BEARISH")</f>
        <v>BEARISH</v>
      </c>
    </row>
    <row r="2190" spans="1:6">
      <c r="A2190" s="3">
        <v>39651</v>
      </c>
      <c r="B2190" s="2">
        <v>485.73925800000001</v>
      </c>
      <c r="C2190" s="2">
        <v>502.65441900000002</v>
      </c>
      <c r="D2190" s="2">
        <v>485.73925800000001</v>
      </c>
      <c r="E2190" s="2">
        <v>491.94528200000002</v>
      </c>
      <c r="F2190" s="2" t="str">
        <f>IF(RELIANCE_NS[[#This Row],[Close]]&lt;B2191,"BULLISH","BEARISH")</f>
        <v>BULLISH</v>
      </c>
    </row>
    <row r="2191" spans="1:6">
      <c r="A2191" s="3">
        <v>39652</v>
      </c>
      <c r="B2191" s="2">
        <v>496.02551299999999</v>
      </c>
      <c r="C2191" s="2">
        <v>520.94104000000004</v>
      </c>
      <c r="D2191" s="2">
        <v>496.02551299999999</v>
      </c>
      <c r="E2191" s="2">
        <v>518.26666299999999</v>
      </c>
      <c r="F2191" s="2" t="str">
        <f>IF(RELIANCE_NS[[#This Row],[Close]]&lt;B2192,"BULLISH","BEARISH")</f>
        <v>BEARISH</v>
      </c>
    </row>
    <row r="2192" spans="1:6">
      <c r="A2192" s="3">
        <v>39653</v>
      </c>
      <c r="B2192" s="2">
        <v>516.57513400000005</v>
      </c>
      <c r="C2192" s="2">
        <v>532.59881600000006</v>
      </c>
      <c r="D2192" s="2">
        <v>516.57513400000005</v>
      </c>
      <c r="E2192" s="2">
        <v>527.58142099999998</v>
      </c>
      <c r="F2192" s="2" t="str">
        <f>IF(RELIANCE_NS[[#This Row],[Close]]&lt;B2193,"BULLISH","BEARISH")</f>
        <v>BULLISH</v>
      </c>
    </row>
    <row r="2193" spans="1:6">
      <c r="A2193" s="3">
        <v>39654</v>
      </c>
      <c r="B2193" s="2">
        <v>534.53033400000004</v>
      </c>
      <c r="C2193" s="2">
        <v>534.53033400000004</v>
      </c>
      <c r="D2193" s="2">
        <v>488.02508499999999</v>
      </c>
      <c r="E2193" s="2">
        <v>490.790955</v>
      </c>
      <c r="F2193" s="2" t="str">
        <f>IF(RELIANCE_NS[[#This Row],[Close]]&lt;B2194,"BULLISH","BEARISH")</f>
        <v>BULLISH</v>
      </c>
    </row>
    <row r="2194" spans="1:6">
      <c r="A2194" s="3">
        <v>39657</v>
      </c>
      <c r="B2194" s="2">
        <v>491.46527099999997</v>
      </c>
      <c r="C2194" s="2">
        <v>500.36859099999998</v>
      </c>
      <c r="D2194" s="2">
        <v>481.39617900000002</v>
      </c>
      <c r="E2194" s="2">
        <v>498.28848299999999</v>
      </c>
      <c r="F2194" s="2" t="str">
        <f>IF(RELIANCE_NS[[#This Row],[Close]]&lt;B2195,"BULLISH","BEARISH")</f>
        <v>BEARISH</v>
      </c>
    </row>
    <row r="2195" spans="1:6">
      <c r="A2195" s="3">
        <v>39658</v>
      </c>
      <c r="B2195" s="2">
        <v>489.12228399999998</v>
      </c>
      <c r="C2195" s="2">
        <v>493.499664</v>
      </c>
      <c r="D2195" s="2">
        <v>474.310089</v>
      </c>
      <c r="E2195" s="2">
        <v>476.16162100000003</v>
      </c>
      <c r="F2195" s="2" t="str">
        <f>IF(RELIANCE_NS[[#This Row],[Close]]&lt;B2196,"BULLISH","BEARISH")</f>
        <v>BULLISH</v>
      </c>
    </row>
    <row r="2196" spans="1:6">
      <c r="A2196" s="3">
        <v>39659</v>
      </c>
      <c r="B2196" s="2">
        <v>488.710846</v>
      </c>
      <c r="C2196" s="2">
        <v>496.939819</v>
      </c>
      <c r="D2196" s="2">
        <v>480.03610200000003</v>
      </c>
      <c r="E2196" s="2">
        <v>494.99688700000002</v>
      </c>
      <c r="F2196" s="2" t="str">
        <f>IF(RELIANCE_NS[[#This Row],[Close]]&lt;B2197,"BULLISH","BEARISH")</f>
        <v>BULLISH</v>
      </c>
    </row>
    <row r="2197" spans="1:6">
      <c r="A2197" s="3">
        <v>39660</v>
      </c>
      <c r="B2197" s="2">
        <v>506.26602200000002</v>
      </c>
      <c r="C2197" s="2">
        <v>507.45465100000001</v>
      </c>
      <c r="D2197" s="2">
        <v>492.65390000000002</v>
      </c>
      <c r="E2197" s="2">
        <v>504.59738199999998</v>
      </c>
      <c r="F2197" s="2" t="str">
        <f>IF(RELIANCE_NS[[#This Row],[Close]]&lt;B2198,"BULLISH","BEARISH")</f>
        <v>BEARISH</v>
      </c>
    </row>
    <row r="2198" spans="1:6">
      <c r="A2198" s="3">
        <v>39661</v>
      </c>
      <c r="B2198" s="2">
        <v>496.03692599999999</v>
      </c>
      <c r="C2198" s="2">
        <v>528.71289100000001</v>
      </c>
      <c r="D2198" s="2">
        <v>492.13958700000001</v>
      </c>
      <c r="E2198" s="2">
        <v>525.19268799999998</v>
      </c>
      <c r="F2198" s="2" t="str">
        <f>IF(RELIANCE_NS[[#This Row],[Close]]&lt;B2199,"BULLISH","BEARISH")</f>
        <v>BULLISH</v>
      </c>
    </row>
    <row r="2199" spans="1:6">
      <c r="A2199" s="3">
        <v>39664</v>
      </c>
      <c r="B2199" s="2">
        <v>537.12475600000005</v>
      </c>
      <c r="C2199" s="2">
        <v>537.12475600000005</v>
      </c>
      <c r="D2199" s="2">
        <v>510.33480800000001</v>
      </c>
      <c r="E2199" s="2">
        <v>512.57488999999998</v>
      </c>
      <c r="F2199" s="2" t="str">
        <f>IF(RELIANCE_NS[[#This Row],[Close]]&lt;B2200,"BULLISH","BEARISH")</f>
        <v>BULLISH</v>
      </c>
    </row>
    <row r="2200" spans="1:6">
      <c r="A2200" s="3">
        <v>39665</v>
      </c>
      <c r="B2200" s="2">
        <v>515.83221400000002</v>
      </c>
      <c r="C2200" s="2">
        <v>522.54113800000005</v>
      </c>
      <c r="D2200" s="2">
        <v>504.02590900000001</v>
      </c>
      <c r="E2200" s="2">
        <v>520.26672399999995</v>
      </c>
      <c r="F2200" s="2" t="str">
        <f>IF(RELIANCE_NS[[#This Row],[Close]]&lt;B2201,"BULLISH","BEARISH")</f>
        <v>BULLISH</v>
      </c>
    </row>
    <row r="2201" spans="1:6">
      <c r="A2201" s="3">
        <v>39666</v>
      </c>
      <c r="B2201" s="2">
        <v>523.45550500000002</v>
      </c>
      <c r="C2201" s="2">
        <v>536.94189500000005</v>
      </c>
      <c r="D2201" s="2">
        <v>522.56402600000001</v>
      </c>
      <c r="E2201" s="2">
        <v>525.42126499999995</v>
      </c>
      <c r="F2201" s="2" t="str">
        <f>IF(RELIANCE_NS[[#This Row],[Close]]&lt;B2202,"BULLISH","BEARISH")</f>
        <v>BEARISH</v>
      </c>
    </row>
    <row r="2202" spans="1:6">
      <c r="A2202" s="3">
        <v>39667</v>
      </c>
      <c r="B2202" s="2">
        <v>525.28411900000003</v>
      </c>
      <c r="C2202" s="2">
        <v>529.60437000000002</v>
      </c>
      <c r="D2202" s="2">
        <v>516.65515100000005</v>
      </c>
      <c r="E2202" s="2">
        <v>519.47814900000003</v>
      </c>
      <c r="F2202" s="2" t="str">
        <f>IF(RELIANCE_NS[[#This Row],[Close]]&lt;B2203,"BULLISH","BEARISH")</f>
        <v>BEARISH</v>
      </c>
    </row>
    <row r="2203" spans="1:6">
      <c r="A2203" s="3">
        <v>39668</v>
      </c>
      <c r="B2203" s="2">
        <v>514.24359100000004</v>
      </c>
      <c r="C2203" s="2">
        <v>522.08398399999999</v>
      </c>
      <c r="D2203" s="2">
        <v>509.98049900000001</v>
      </c>
      <c r="E2203" s="2">
        <v>514.72357199999999</v>
      </c>
      <c r="F2203" s="2" t="str">
        <f>IF(RELIANCE_NS[[#This Row],[Close]]&lt;B2204,"BULLISH","BEARISH")</f>
        <v>BEARISH</v>
      </c>
    </row>
    <row r="2204" spans="1:6">
      <c r="A2204" s="3">
        <v>39671</v>
      </c>
      <c r="B2204" s="2">
        <v>514.57501200000002</v>
      </c>
      <c r="C2204" s="2">
        <v>533.97027600000001</v>
      </c>
      <c r="D2204" s="2">
        <v>514.57501200000002</v>
      </c>
      <c r="E2204" s="2">
        <v>531.51306199999999</v>
      </c>
      <c r="F2204" s="2" t="str">
        <f>IF(RELIANCE_NS[[#This Row],[Close]]&lt;B2205,"BULLISH","BEARISH")</f>
        <v>BULLISH</v>
      </c>
    </row>
    <row r="2205" spans="1:6">
      <c r="A2205" s="3">
        <v>39672</v>
      </c>
      <c r="B2205" s="2">
        <v>534.88464399999998</v>
      </c>
      <c r="C2205" s="2">
        <v>542.77075200000002</v>
      </c>
      <c r="D2205" s="2">
        <v>529.19293200000004</v>
      </c>
      <c r="E2205" s="2">
        <v>536.54187000000002</v>
      </c>
      <c r="F2205" s="2" t="str">
        <f>IF(RELIANCE_NS[[#This Row],[Close]]&lt;B2206,"BULLISH","BEARISH")</f>
        <v>BEARISH</v>
      </c>
    </row>
    <row r="2206" spans="1:6">
      <c r="A2206" s="3">
        <v>39673</v>
      </c>
      <c r="B2206" s="2">
        <v>532.55310099999997</v>
      </c>
      <c r="C2206" s="2">
        <v>543.11364700000001</v>
      </c>
      <c r="D2206" s="2">
        <v>527.42138699999998</v>
      </c>
      <c r="E2206" s="2">
        <v>534.16461200000003</v>
      </c>
      <c r="F2206" s="2" t="str">
        <f>IF(RELIANCE_NS[[#This Row],[Close]]&lt;B2207,"BULLISH","BEARISH")</f>
        <v>BEARISH</v>
      </c>
    </row>
    <row r="2207" spans="1:6">
      <c r="A2207" s="3">
        <v>39674</v>
      </c>
      <c r="B2207" s="2">
        <v>533.97027600000001</v>
      </c>
      <c r="C2207" s="2">
        <v>536.02752699999996</v>
      </c>
      <c r="D2207" s="2">
        <v>516.90655500000003</v>
      </c>
      <c r="E2207" s="2">
        <v>520.415344</v>
      </c>
      <c r="F2207" s="2" t="str">
        <f>IF(RELIANCE_NS[[#This Row],[Close]]&lt;B2208,"BULLISH","BEARISH")</f>
        <v>BULLISH</v>
      </c>
    </row>
    <row r="2208" spans="1:6">
      <c r="A2208" s="3">
        <v>39678</v>
      </c>
      <c r="B2208" s="2">
        <v>523.45550500000002</v>
      </c>
      <c r="C2208" s="2">
        <v>523.45550500000002</v>
      </c>
      <c r="D2208" s="2">
        <v>505.214539</v>
      </c>
      <c r="E2208" s="2">
        <v>508.551849</v>
      </c>
      <c r="F2208" s="2" t="str">
        <f>IF(RELIANCE_NS[[#This Row],[Close]]&lt;B2209,"BULLISH","BEARISH")</f>
        <v>BULLISH</v>
      </c>
    </row>
    <row r="2209" spans="1:6">
      <c r="A2209" s="3">
        <v>39679</v>
      </c>
      <c r="B2209" s="2">
        <v>508.59756499999997</v>
      </c>
      <c r="C2209" s="2">
        <v>510.65481599999998</v>
      </c>
      <c r="D2209" s="2">
        <v>501.83151199999998</v>
      </c>
      <c r="E2209" s="2">
        <v>507.36322000000001</v>
      </c>
      <c r="F2209" s="2" t="str">
        <f>IF(RELIANCE_NS[[#This Row],[Close]]&lt;B2210,"BULLISH","BEARISH")</f>
        <v>BULLISH</v>
      </c>
    </row>
    <row r="2210" spans="1:6">
      <c r="A2210" s="3">
        <v>39680</v>
      </c>
      <c r="B2210" s="2">
        <v>507.45465100000001</v>
      </c>
      <c r="C2210" s="2">
        <v>516.59796100000005</v>
      </c>
      <c r="D2210" s="2">
        <v>506.88320900000002</v>
      </c>
      <c r="E2210" s="2">
        <v>513.477844</v>
      </c>
      <c r="F2210" s="2" t="str">
        <f>IF(RELIANCE_NS[[#This Row],[Close]]&lt;B2211,"BULLISH","BEARISH")</f>
        <v>BULLISH</v>
      </c>
    </row>
    <row r="2211" spans="1:6">
      <c r="A2211" s="3">
        <v>39681</v>
      </c>
      <c r="B2211" s="2">
        <v>516.88372800000002</v>
      </c>
      <c r="C2211" s="2">
        <v>516.88372800000002</v>
      </c>
      <c r="D2211" s="2">
        <v>503.46588100000002</v>
      </c>
      <c r="E2211" s="2">
        <v>505.77456699999999</v>
      </c>
      <c r="F2211" s="2" t="str">
        <f>IF(RELIANCE_NS[[#This Row],[Close]]&lt;B2212,"BULLISH","BEARISH")</f>
        <v>BEARISH</v>
      </c>
    </row>
    <row r="2212" spans="1:6">
      <c r="A2212" s="3">
        <v>39682</v>
      </c>
      <c r="B2212" s="2">
        <v>502.76870700000001</v>
      </c>
      <c r="C2212" s="2">
        <v>516.57513400000005</v>
      </c>
      <c r="D2212" s="2">
        <v>502.677277</v>
      </c>
      <c r="E2212" s="2">
        <v>513.12353499999995</v>
      </c>
      <c r="F2212" s="2" t="str">
        <f>IF(RELIANCE_NS[[#This Row],[Close]]&lt;B2213,"BULLISH","BEARISH")</f>
        <v>BEARISH</v>
      </c>
    </row>
    <row r="2213" spans="1:6">
      <c r="A2213" s="3">
        <v>39685</v>
      </c>
      <c r="B2213" s="2">
        <v>504.10592700000001</v>
      </c>
      <c r="C2213" s="2">
        <v>522.31256099999996</v>
      </c>
      <c r="D2213" s="2">
        <v>504.10592700000001</v>
      </c>
      <c r="E2213" s="2">
        <v>510.19766199999998</v>
      </c>
      <c r="F2213" s="2" t="str">
        <f>IF(RELIANCE_NS[[#This Row],[Close]]&lt;B2214,"BULLISH","BEARISH")</f>
        <v>BEARISH</v>
      </c>
    </row>
    <row r="2214" spans="1:6">
      <c r="A2214" s="3">
        <v>39686</v>
      </c>
      <c r="B2214" s="2">
        <v>507.22607399999998</v>
      </c>
      <c r="C2214" s="2">
        <v>507.22607399999998</v>
      </c>
      <c r="D2214" s="2">
        <v>490.68808000000001</v>
      </c>
      <c r="E2214" s="2">
        <v>498.16275000000002</v>
      </c>
      <c r="F2214" s="2" t="str">
        <f>IF(RELIANCE_NS[[#This Row],[Close]]&lt;B2215,"BULLISH","BEARISH")</f>
        <v>BULLISH</v>
      </c>
    </row>
    <row r="2215" spans="1:6">
      <c r="A2215" s="3">
        <v>39687</v>
      </c>
      <c r="B2215" s="2">
        <v>502.86013800000001</v>
      </c>
      <c r="C2215" s="2">
        <v>502.86013800000001</v>
      </c>
      <c r="D2215" s="2">
        <v>489.16799900000001</v>
      </c>
      <c r="E2215" s="2">
        <v>490.99667399999998</v>
      </c>
      <c r="F2215" s="2" t="str">
        <f>IF(RELIANCE_NS[[#This Row],[Close]]&lt;B2216,"BULLISH","BEARISH")</f>
        <v>BULLISH</v>
      </c>
    </row>
    <row r="2216" spans="1:6">
      <c r="A2216" s="3">
        <v>39688</v>
      </c>
      <c r="B2216" s="2">
        <v>495.56832900000001</v>
      </c>
      <c r="C2216" s="2">
        <v>495.56832900000001</v>
      </c>
      <c r="D2216" s="2">
        <v>469.23553500000003</v>
      </c>
      <c r="E2216" s="2">
        <v>473.36148100000003</v>
      </c>
      <c r="F2216" s="2" t="str">
        <f>IF(RELIANCE_NS[[#This Row],[Close]]&lt;B2217,"BULLISH","BEARISH")</f>
        <v>BULLISH</v>
      </c>
    </row>
    <row r="2217" spans="1:6">
      <c r="A2217" s="3">
        <v>39689</v>
      </c>
      <c r="B2217" s="2">
        <v>489.16799900000001</v>
      </c>
      <c r="C2217" s="2">
        <v>490.973816</v>
      </c>
      <c r="D2217" s="2">
        <v>479.79608200000001</v>
      </c>
      <c r="E2217" s="2">
        <v>488.29937699999999</v>
      </c>
      <c r="F2217" s="2" t="str">
        <f>IF(RELIANCE_NS[[#This Row],[Close]]&lt;B2218,"BULLISH","BEARISH")</f>
        <v>BEARISH</v>
      </c>
    </row>
    <row r="2218" spans="1:6">
      <c r="A2218" s="3">
        <v>39692</v>
      </c>
      <c r="B2218" s="2">
        <v>484.59634399999999</v>
      </c>
      <c r="C2218" s="2">
        <v>494.98544299999998</v>
      </c>
      <c r="D2218" s="2">
        <v>480.710419</v>
      </c>
      <c r="E2218" s="2">
        <v>489.54516599999999</v>
      </c>
      <c r="F2218" s="2" t="str">
        <f>IF(RELIANCE_NS[[#This Row],[Close]]&lt;B2219,"BULLISH","BEARISH")</f>
        <v>BEARISH</v>
      </c>
    </row>
    <row r="2219" spans="1:6">
      <c r="A2219" s="3">
        <v>39693</v>
      </c>
      <c r="B2219" s="2">
        <v>489.16799900000001</v>
      </c>
      <c r="C2219" s="2">
        <v>508.59756499999997</v>
      </c>
      <c r="D2219" s="2">
        <v>485.73925800000001</v>
      </c>
      <c r="E2219" s="2">
        <v>505.79742399999998</v>
      </c>
      <c r="F2219" s="2" t="str">
        <f>IF(RELIANCE_NS[[#This Row],[Close]]&lt;B2220,"BULLISH","BEARISH")</f>
        <v>BULLISH</v>
      </c>
    </row>
    <row r="2220" spans="1:6">
      <c r="A2220" s="3">
        <v>39695</v>
      </c>
      <c r="B2220" s="2">
        <v>514.31213400000001</v>
      </c>
      <c r="C2220" s="2">
        <v>514.31213400000001</v>
      </c>
      <c r="D2220" s="2">
        <v>487.33932499999997</v>
      </c>
      <c r="E2220" s="2">
        <v>491.96814000000001</v>
      </c>
      <c r="F2220" s="2" t="str">
        <f>IF(RELIANCE_NS[[#This Row],[Close]]&lt;B2221,"BULLISH","BEARISH")</f>
        <v>BEARISH</v>
      </c>
    </row>
    <row r="2221" spans="1:6">
      <c r="A2221" s="3">
        <v>39696</v>
      </c>
      <c r="B2221" s="2">
        <v>481.16760299999999</v>
      </c>
      <c r="C2221" s="2">
        <v>481.16760299999999</v>
      </c>
      <c r="D2221" s="2">
        <v>472.02426100000002</v>
      </c>
      <c r="E2221" s="2">
        <v>475.65872200000001</v>
      </c>
      <c r="F2221" s="2" t="str">
        <f>IF(RELIANCE_NS[[#This Row],[Close]]&lt;B2222,"BULLISH","BEARISH")</f>
        <v>BULLISH</v>
      </c>
    </row>
    <row r="2222" spans="1:6">
      <c r="A2222" s="3">
        <v>39699</v>
      </c>
      <c r="B2222" s="2">
        <v>500.59716800000001</v>
      </c>
      <c r="C2222" s="2">
        <v>500.59716800000001</v>
      </c>
      <c r="D2222" s="2">
        <v>485.73925800000001</v>
      </c>
      <c r="E2222" s="2">
        <v>487.61364700000001</v>
      </c>
      <c r="F2222" s="2" t="str">
        <f>IF(RELIANCE_NS[[#This Row],[Close]]&lt;B2223,"BULLISH","BEARISH")</f>
        <v>BULLISH</v>
      </c>
    </row>
    <row r="2223" spans="1:6">
      <c r="A2223" s="3">
        <v>39700</v>
      </c>
      <c r="B2223" s="2">
        <v>490.31091300000003</v>
      </c>
      <c r="C2223" s="2">
        <v>493.511078</v>
      </c>
      <c r="D2223" s="2">
        <v>476.95022599999999</v>
      </c>
      <c r="E2223" s="2">
        <v>489.75088499999998</v>
      </c>
      <c r="F2223" s="2" t="str">
        <f>IF(RELIANCE_NS[[#This Row],[Close]]&lt;B2224,"BULLISH","BEARISH")</f>
        <v>BEARISH</v>
      </c>
    </row>
    <row r="2224" spans="1:6">
      <c r="A2224" s="3">
        <v>39701</v>
      </c>
      <c r="B2224" s="2">
        <v>486.87072799999999</v>
      </c>
      <c r="C2224" s="2">
        <v>487.95651199999998</v>
      </c>
      <c r="D2224" s="2">
        <v>473.62435900000003</v>
      </c>
      <c r="E2224" s="2">
        <v>476.05874599999999</v>
      </c>
      <c r="F2224" s="2" t="str">
        <f>IF(RELIANCE_NS[[#This Row],[Close]]&lt;B2225,"BULLISH","BEARISH")</f>
        <v>BEARISH</v>
      </c>
    </row>
    <row r="2225" spans="1:6">
      <c r="A2225" s="3">
        <v>39702</v>
      </c>
      <c r="B2225" s="2">
        <v>473.16717499999999</v>
      </c>
      <c r="C2225" s="2">
        <v>473.16717499999999</v>
      </c>
      <c r="D2225" s="2">
        <v>453.10900900000001</v>
      </c>
      <c r="E2225" s="2">
        <v>456.57205199999999</v>
      </c>
      <c r="F2225" s="2" t="str">
        <f>IF(RELIANCE_NS[[#This Row],[Close]]&lt;B2226,"BULLISH","BEARISH")</f>
        <v>BULLISH</v>
      </c>
    </row>
    <row r="2226" spans="1:6">
      <c r="A2226" s="3">
        <v>39703</v>
      </c>
      <c r="B2226" s="2">
        <v>463.78384399999999</v>
      </c>
      <c r="C2226" s="2">
        <v>466.30969199999998</v>
      </c>
      <c r="D2226" s="2">
        <v>438.811127</v>
      </c>
      <c r="E2226" s="2">
        <v>441.77127100000001</v>
      </c>
      <c r="F2226" s="2" t="str">
        <f>IF(RELIANCE_NS[[#This Row],[Close]]&lt;B2227,"BULLISH","BEARISH")</f>
        <v>BEARISH</v>
      </c>
    </row>
    <row r="2227" spans="1:6">
      <c r="A2227" s="3">
        <v>39706</v>
      </c>
      <c r="B2227" s="2">
        <v>431.953644</v>
      </c>
      <c r="C2227" s="2">
        <v>434.308044</v>
      </c>
      <c r="D2227" s="2">
        <v>416.76428199999998</v>
      </c>
      <c r="E2227" s="2">
        <v>431.32504299999999</v>
      </c>
      <c r="F2227" s="2" t="str">
        <f>IF(RELIANCE_NS[[#This Row],[Close]]&lt;B2228,"BULLISH","BEARISH")</f>
        <v>BEARISH</v>
      </c>
    </row>
    <row r="2228" spans="1:6">
      <c r="A2228" s="3">
        <v>39707</v>
      </c>
      <c r="B2228" s="2">
        <v>411.44970699999999</v>
      </c>
      <c r="C2228" s="2">
        <v>442.30844100000002</v>
      </c>
      <c r="D2228" s="2">
        <v>411.44970699999999</v>
      </c>
      <c r="E2228" s="2">
        <v>440.71978799999999</v>
      </c>
      <c r="F2228" s="2" t="str">
        <f>IF(RELIANCE_NS[[#This Row],[Close]]&lt;B2229,"BULLISH","BEARISH")</f>
        <v>BULLISH</v>
      </c>
    </row>
    <row r="2229" spans="1:6">
      <c r="A2229" s="3">
        <v>39708</v>
      </c>
      <c r="B2229" s="2">
        <v>448.02304099999998</v>
      </c>
      <c r="C2229" s="2">
        <v>448.02304099999998</v>
      </c>
      <c r="D2229" s="2">
        <v>422.53601099999997</v>
      </c>
      <c r="E2229" s="2">
        <v>428.97061200000002</v>
      </c>
      <c r="F2229" s="2" t="str">
        <f>IF(RELIANCE_NS[[#This Row],[Close]]&lt;B2230,"BULLISH","BEARISH")</f>
        <v>BEARISH</v>
      </c>
    </row>
    <row r="2230" spans="1:6">
      <c r="A2230" s="3">
        <v>39709</v>
      </c>
      <c r="B2230" s="2">
        <v>411.90689099999997</v>
      </c>
      <c r="C2230" s="2">
        <v>445.28002900000001</v>
      </c>
      <c r="D2230" s="2">
        <v>403.44931000000003</v>
      </c>
      <c r="E2230" s="2">
        <v>443.05136099999999</v>
      </c>
      <c r="F2230" s="2" t="str">
        <f>IF(RELIANCE_NS[[#This Row],[Close]]&lt;B2231,"BULLISH","BEARISH")</f>
        <v>BULLISH</v>
      </c>
    </row>
    <row r="2231" spans="1:6">
      <c r="A2231" s="3">
        <v>39710</v>
      </c>
      <c r="B2231" s="2">
        <v>452.82327299999997</v>
      </c>
      <c r="C2231" s="2">
        <v>473.61291499999999</v>
      </c>
      <c r="D2231" s="2">
        <v>448.02304099999998</v>
      </c>
      <c r="E2231" s="2">
        <v>469.76129200000003</v>
      </c>
      <c r="F2231" s="2" t="str">
        <f>IF(RELIANCE_NS[[#This Row],[Close]]&lt;B2232,"BULLISH","BEARISH")</f>
        <v>BULLISH</v>
      </c>
    </row>
    <row r="2232" spans="1:6">
      <c r="A2232" s="3">
        <v>39713</v>
      </c>
      <c r="B2232" s="2">
        <v>480.02468900000002</v>
      </c>
      <c r="C2232" s="2">
        <v>482.31051600000001</v>
      </c>
      <c r="D2232" s="2">
        <v>460.89227299999999</v>
      </c>
      <c r="E2232" s="2">
        <v>466.103973</v>
      </c>
      <c r="F2232" s="2" t="str">
        <f>IF(RELIANCE_NS[[#This Row],[Close]]&lt;B2233,"BULLISH","BEARISH")</f>
        <v>BEARISH</v>
      </c>
    </row>
    <row r="2233" spans="1:6">
      <c r="A2233" s="3">
        <v>39714</v>
      </c>
      <c r="B2233" s="2">
        <v>457.16635100000002</v>
      </c>
      <c r="C2233" s="2">
        <v>479.20178199999998</v>
      </c>
      <c r="D2233" s="2">
        <v>457.16635100000002</v>
      </c>
      <c r="E2233" s="2">
        <v>458.640717</v>
      </c>
      <c r="F2233" s="2" t="str">
        <f>IF(RELIANCE_NS[[#This Row],[Close]]&lt;B2234,"BULLISH","BEARISH")</f>
        <v>BEARISH</v>
      </c>
    </row>
    <row r="2234" spans="1:6">
      <c r="A2234" s="3">
        <v>39715</v>
      </c>
      <c r="B2234" s="2">
        <v>454.89196800000002</v>
      </c>
      <c r="C2234" s="2">
        <v>472.01284800000002</v>
      </c>
      <c r="D2234" s="2">
        <v>454.89196800000002</v>
      </c>
      <c r="E2234" s="2">
        <v>467.70404100000002</v>
      </c>
      <c r="F2234" s="2" t="str">
        <f>IF(RELIANCE_NS[[#This Row],[Close]]&lt;B2235,"BULLISH","BEARISH")</f>
        <v>BEARISH</v>
      </c>
    </row>
    <row r="2235" spans="1:6">
      <c r="A2235" s="3">
        <v>39716</v>
      </c>
      <c r="B2235" s="2">
        <v>466.561127</v>
      </c>
      <c r="C2235" s="2">
        <v>470.81277499999999</v>
      </c>
      <c r="D2235" s="2">
        <v>455.566284</v>
      </c>
      <c r="E2235" s="2">
        <v>463.040955</v>
      </c>
      <c r="F2235" s="2" t="str">
        <f>IF(RELIANCE_NS[[#This Row],[Close]]&lt;B2236,"BULLISH","BEARISH")</f>
        <v>BEARISH</v>
      </c>
    </row>
    <row r="2236" spans="1:6">
      <c r="A2236" s="3">
        <v>39717</v>
      </c>
      <c r="B2236" s="2">
        <v>461.28085299999998</v>
      </c>
      <c r="C2236" s="2">
        <v>465.16677900000002</v>
      </c>
      <c r="D2236" s="2">
        <v>447.15441900000002</v>
      </c>
      <c r="E2236" s="2">
        <v>448.75448599999999</v>
      </c>
      <c r="F2236" s="2" t="str">
        <f>IF(RELIANCE_NS[[#This Row],[Close]]&lt;B2237,"BULLISH","BEARISH")</f>
        <v>BULLISH</v>
      </c>
    </row>
    <row r="2237" spans="1:6">
      <c r="A2237" s="3">
        <v>39720</v>
      </c>
      <c r="B2237" s="2">
        <v>451.45178199999998</v>
      </c>
      <c r="C2237" s="2">
        <v>452.594696</v>
      </c>
      <c r="D2237" s="2">
        <v>429.964966</v>
      </c>
      <c r="E2237" s="2">
        <v>441.81698599999999</v>
      </c>
      <c r="F2237" s="2" t="str">
        <f>IF(RELIANCE_NS[[#This Row],[Close]]&lt;B2238,"BULLISH","BEARISH")</f>
        <v>BEARISH</v>
      </c>
    </row>
    <row r="2238" spans="1:6">
      <c r="A2238" s="3">
        <v>39721</v>
      </c>
      <c r="B2238" s="2">
        <v>431.99935900000003</v>
      </c>
      <c r="C2238" s="2">
        <v>453.73761000000002</v>
      </c>
      <c r="D2238" s="2">
        <v>412.68408199999999</v>
      </c>
      <c r="E2238" s="2">
        <v>445.58862299999998</v>
      </c>
      <c r="F2238" s="2" t="str">
        <f>IF(RELIANCE_NS[[#This Row],[Close]]&lt;B2239,"BULLISH","BEARISH")</f>
        <v>BULLISH</v>
      </c>
    </row>
    <row r="2239" spans="1:6">
      <c r="A2239" s="3">
        <v>39722</v>
      </c>
      <c r="B2239" s="2">
        <v>448.02304099999998</v>
      </c>
      <c r="C2239" s="2">
        <v>448.70877100000001</v>
      </c>
      <c r="D2239" s="2">
        <v>430.52499399999999</v>
      </c>
      <c r="E2239" s="2">
        <v>435.839539</v>
      </c>
      <c r="F2239" s="2" t="str">
        <f>IF(RELIANCE_NS[[#This Row],[Close]]&lt;B2240,"BULLISH","BEARISH")</f>
        <v>BULLISH</v>
      </c>
    </row>
    <row r="2240" spans="1:6">
      <c r="A2240" s="3">
        <v>39724</v>
      </c>
      <c r="B2240" s="2">
        <v>447.79443400000002</v>
      </c>
      <c r="C2240" s="2">
        <v>447.79443400000002</v>
      </c>
      <c r="D2240" s="2">
        <v>399.02621499999998</v>
      </c>
      <c r="E2240" s="2">
        <v>402.63784800000002</v>
      </c>
      <c r="F2240" s="2" t="str">
        <f>IF(RELIANCE_NS[[#This Row],[Close]]&lt;B2241,"BULLISH","BEARISH")</f>
        <v>BEARISH</v>
      </c>
    </row>
    <row r="2241" spans="1:6">
      <c r="A2241" s="3">
        <v>39727</v>
      </c>
      <c r="B2241" s="2">
        <v>395.22030599999999</v>
      </c>
      <c r="C2241" s="2">
        <v>399.79199199999999</v>
      </c>
      <c r="D2241" s="2">
        <v>373.18490600000001</v>
      </c>
      <c r="E2241" s="2">
        <v>375.24215700000002</v>
      </c>
      <c r="F2241" s="2" t="str">
        <f>IF(RELIANCE_NS[[#This Row],[Close]]&lt;B2242,"BULLISH","BEARISH")</f>
        <v>BULLISH</v>
      </c>
    </row>
    <row r="2242" spans="1:6">
      <c r="A2242" s="3">
        <v>39728</v>
      </c>
      <c r="B2242" s="2">
        <v>379.710938</v>
      </c>
      <c r="C2242" s="2">
        <v>391.33441199999999</v>
      </c>
      <c r="D2242" s="2">
        <v>368.81896999999998</v>
      </c>
      <c r="E2242" s="2">
        <v>382.79681399999998</v>
      </c>
      <c r="F2242" s="2" t="str">
        <f>IF(RELIANCE_NS[[#This Row],[Close]]&lt;B2243,"BULLISH","BEARISH")</f>
        <v>BEARISH</v>
      </c>
    </row>
    <row r="2243" spans="1:6">
      <c r="A2243" s="3">
        <v>39729</v>
      </c>
      <c r="B2243" s="2">
        <v>372.590576</v>
      </c>
      <c r="C2243" s="2">
        <v>380.79672199999999</v>
      </c>
      <c r="D2243" s="2">
        <v>344.90914900000001</v>
      </c>
      <c r="E2243" s="2">
        <v>376.83081099999998</v>
      </c>
      <c r="F2243" s="2" t="str">
        <f>IF(RELIANCE_NS[[#This Row],[Close]]&lt;B2244,"BULLISH","BEARISH")</f>
        <v>BEARISH</v>
      </c>
    </row>
    <row r="2244" spans="1:6">
      <c r="A2244" s="3">
        <v>39731</v>
      </c>
      <c r="B2244" s="2">
        <v>365.66451999999998</v>
      </c>
      <c r="C2244" s="2">
        <v>365.66451999999998</v>
      </c>
      <c r="D2244" s="2">
        <v>337.61734000000001</v>
      </c>
      <c r="E2244" s="2">
        <v>349.18365499999999</v>
      </c>
      <c r="F2244" s="2" t="str">
        <f>IF(RELIANCE_NS[[#This Row],[Close]]&lt;B2245,"BULLISH","BEARISH")</f>
        <v>BULLISH</v>
      </c>
    </row>
    <row r="2245" spans="1:6">
      <c r="A2245" s="3">
        <v>39734</v>
      </c>
      <c r="B2245" s="2">
        <v>356.13259900000003</v>
      </c>
      <c r="C2245" s="2">
        <v>364.36157200000002</v>
      </c>
      <c r="D2245" s="2">
        <v>354.34964000000002</v>
      </c>
      <c r="E2245" s="2">
        <v>359.19561800000002</v>
      </c>
      <c r="F2245" s="2" t="str">
        <f>IF(RELIANCE_NS[[#This Row],[Close]]&lt;B2246,"BULLISH","BEARISH")</f>
        <v>BULLISH</v>
      </c>
    </row>
    <row r="2246" spans="1:6">
      <c r="A2246" s="3">
        <v>39735</v>
      </c>
      <c r="B2246" s="2">
        <v>371.44766199999998</v>
      </c>
      <c r="C2246" s="2">
        <v>381.27673299999998</v>
      </c>
      <c r="D2246" s="2">
        <v>368.01892099999998</v>
      </c>
      <c r="E2246" s="2">
        <v>370.54476899999997</v>
      </c>
      <c r="F2246" s="2" t="str">
        <f>IF(RELIANCE_NS[[#This Row],[Close]]&lt;B2247,"BULLISH","BEARISH")</f>
        <v>BEARISH</v>
      </c>
    </row>
    <row r="2247" spans="1:6">
      <c r="A2247" s="3">
        <v>39736</v>
      </c>
      <c r="B2247" s="2">
        <v>363.45867900000002</v>
      </c>
      <c r="C2247" s="2">
        <v>365.66451999999998</v>
      </c>
      <c r="D2247" s="2">
        <v>344.34912100000003</v>
      </c>
      <c r="E2247" s="2">
        <v>347.49215700000002</v>
      </c>
      <c r="F2247" s="2" t="str">
        <f>IF(RELIANCE_NS[[#This Row],[Close]]&lt;B2248,"BULLISH","BEARISH")</f>
        <v>BEARISH</v>
      </c>
    </row>
    <row r="2248" spans="1:6">
      <c r="A2248" s="3">
        <v>39737</v>
      </c>
      <c r="B2248" s="2">
        <v>331.44561800000002</v>
      </c>
      <c r="C2248" s="2">
        <v>334.87435900000003</v>
      </c>
      <c r="D2248" s="2">
        <v>302.87271099999998</v>
      </c>
      <c r="E2248" s="2">
        <v>318.17636099999999</v>
      </c>
      <c r="F2248" s="2" t="str">
        <f>IF(RELIANCE_NS[[#This Row],[Close]]&lt;B2249,"BULLISH","BEARISH")</f>
        <v>BULLISH</v>
      </c>
    </row>
    <row r="2249" spans="1:6">
      <c r="A2249" s="3">
        <v>39738</v>
      </c>
      <c r="B2249" s="2">
        <v>320.01644900000002</v>
      </c>
      <c r="C2249" s="2">
        <v>329.15978999999999</v>
      </c>
      <c r="D2249" s="2">
        <v>294.14083900000003</v>
      </c>
      <c r="E2249" s="2">
        <v>298.54104599999999</v>
      </c>
      <c r="F2249" s="2" t="str">
        <f>IF(RELIANCE_NS[[#This Row],[Close]]&lt;B2250,"BULLISH","BEARISH")</f>
        <v>BULLISH</v>
      </c>
    </row>
    <row r="2250" spans="1:6">
      <c r="A2250" s="3">
        <v>39741</v>
      </c>
      <c r="B2250" s="2">
        <v>304.004211</v>
      </c>
      <c r="C2250" s="2">
        <v>315.444794</v>
      </c>
      <c r="D2250" s="2">
        <v>292.81506300000001</v>
      </c>
      <c r="E2250" s="2">
        <v>301.93551600000001</v>
      </c>
      <c r="F2250" s="2" t="str">
        <f>IF(RELIANCE_NS[[#This Row],[Close]]&lt;B2251,"BULLISH","BEARISH")</f>
        <v>BULLISH</v>
      </c>
    </row>
    <row r="2251" spans="1:6">
      <c r="A2251" s="3">
        <v>39742</v>
      </c>
      <c r="B2251" s="2">
        <v>308.58728000000002</v>
      </c>
      <c r="C2251" s="2">
        <v>325.73101800000001</v>
      </c>
      <c r="D2251" s="2">
        <v>302.52984600000002</v>
      </c>
      <c r="E2251" s="2">
        <v>318.86209100000002</v>
      </c>
      <c r="F2251" s="2" t="str">
        <f>IF(RELIANCE_NS[[#This Row],[Close]]&lt;B2252,"BULLISH","BEARISH")</f>
        <v>BEARISH</v>
      </c>
    </row>
    <row r="2252" spans="1:6">
      <c r="A2252" s="3">
        <v>39743</v>
      </c>
      <c r="B2252" s="2">
        <v>313.74185199999999</v>
      </c>
      <c r="C2252" s="2">
        <v>313.97042800000003</v>
      </c>
      <c r="D2252" s="2">
        <v>298.415344</v>
      </c>
      <c r="E2252" s="2">
        <v>300.99832199999997</v>
      </c>
      <c r="F2252" s="2" t="str">
        <f>IF(RELIANCE_NS[[#This Row],[Close]]&lt;B2253,"BULLISH","BEARISH")</f>
        <v>BEARISH</v>
      </c>
    </row>
    <row r="2253" spans="1:6">
      <c r="A2253" s="3">
        <v>39744</v>
      </c>
      <c r="B2253" s="2">
        <v>290.52920499999999</v>
      </c>
      <c r="C2253" s="2">
        <v>296.449524</v>
      </c>
      <c r="D2253" s="2">
        <v>273.24832199999997</v>
      </c>
      <c r="E2253" s="2">
        <v>278.33431999999999</v>
      </c>
      <c r="F2253" s="2" t="str">
        <f>IF(RELIANCE_NS[[#This Row],[Close]]&lt;B2254,"BULLISH","BEARISH")</f>
        <v>BEARISH</v>
      </c>
    </row>
    <row r="2254" spans="1:6">
      <c r="A2254" s="3">
        <v>39745</v>
      </c>
      <c r="B2254" s="2">
        <v>274.29980499999999</v>
      </c>
      <c r="C2254" s="2">
        <v>276.539917</v>
      </c>
      <c r="D2254" s="2">
        <v>226.297348</v>
      </c>
      <c r="E2254" s="2">
        <v>233.04054300000001</v>
      </c>
      <c r="F2254" s="2" t="str">
        <f>IF(RELIANCE_NS[[#This Row],[Close]]&lt;B2255,"BULLISH","BEARISH")</f>
        <v>BULLISH</v>
      </c>
    </row>
    <row r="2255" spans="1:6">
      <c r="A2255" s="3">
        <v>39748</v>
      </c>
      <c r="B2255" s="2">
        <v>234.78921500000001</v>
      </c>
      <c r="C2255" s="2">
        <v>249.15566999999999</v>
      </c>
      <c r="D2255" s="2">
        <v>212.58235199999999</v>
      </c>
      <c r="E2255" s="2">
        <v>246.18408199999999</v>
      </c>
      <c r="F2255" s="2" t="str">
        <f>IF(RELIANCE_NS[[#This Row],[Close]]&lt;B2256,"BULLISH","BEARISH")</f>
        <v>BULLISH</v>
      </c>
    </row>
    <row r="2256" spans="1:6">
      <c r="A2256" s="3">
        <v>39750</v>
      </c>
      <c r="B2256" s="2">
        <v>274.29980499999999</v>
      </c>
      <c r="C2256" s="2">
        <v>278.39144900000002</v>
      </c>
      <c r="D2256" s="2">
        <v>262.64205900000002</v>
      </c>
      <c r="E2256" s="2">
        <v>274.69982900000002</v>
      </c>
      <c r="F2256" s="2" t="str">
        <f>IF(RELIANCE_NS[[#This Row],[Close]]&lt;B2257,"BULLISH","BEARISH")</f>
        <v>BULLISH</v>
      </c>
    </row>
    <row r="2257" spans="1:6">
      <c r="A2257" s="3">
        <v>39752</v>
      </c>
      <c r="B2257" s="2">
        <v>289.14630099999999</v>
      </c>
      <c r="C2257" s="2">
        <v>318.86209100000002</v>
      </c>
      <c r="D2257" s="2">
        <v>282.38021900000001</v>
      </c>
      <c r="E2257" s="2">
        <v>314.40472399999999</v>
      </c>
      <c r="F2257" s="2" t="str">
        <f>IF(RELIANCE_NS[[#This Row],[Close]]&lt;B2258,"BULLISH","BEARISH")</f>
        <v>BULLISH</v>
      </c>
    </row>
    <row r="2258" spans="1:6">
      <c r="A2258" s="3">
        <v>39755</v>
      </c>
      <c r="B2258" s="2">
        <v>328.93118299999998</v>
      </c>
      <c r="C2258" s="2">
        <v>332.58853099999999</v>
      </c>
      <c r="D2258" s="2">
        <v>319.35354599999999</v>
      </c>
      <c r="E2258" s="2">
        <v>329.54836999999998</v>
      </c>
      <c r="F2258" s="2" t="str">
        <f>IF(RELIANCE_NS[[#This Row],[Close]]&lt;B2259,"BULLISH","BEARISH")</f>
        <v>BULLISH</v>
      </c>
    </row>
    <row r="2259" spans="1:6">
      <c r="A2259" s="3">
        <v>39756</v>
      </c>
      <c r="B2259" s="2">
        <v>331.44561800000002</v>
      </c>
      <c r="C2259" s="2">
        <v>334.645782</v>
      </c>
      <c r="D2259" s="2">
        <v>314.34759500000001</v>
      </c>
      <c r="E2259" s="2">
        <v>331.81133999999997</v>
      </c>
      <c r="F2259" s="2" t="str">
        <f>IF(RELIANCE_NS[[#This Row],[Close]]&lt;B2260,"BULLISH","BEARISH")</f>
        <v>BULLISH</v>
      </c>
    </row>
    <row r="2260" spans="1:6">
      <c r="A2260" s="3">
        <v>39757</v>
      </c>
      <c r="B2260" s="2">
        <v>344.06338499999998</v>
      </c>
      <c r="C2260" s="2">
        <v>344.06338499999998</v>
      </c>
      <c r="D2260" s="2">
        <v>283.05453499999999</v>
      </c>
      <c r="E2260" s="2">
        <v>290.08349600000003</v>
      </c>
      <c r="F2260" s="2" t="str">
        <f>IF(RELIANCE_NS[[#This Row],[Close]]&lt;B2261,"BULLISH","BEARISH")</f>
        <v>BEARISH</v>
      </c>
    </row>
    <row r="2261" spans="1:6">
      <c r="A2261" s="3">
        <v>39758</v>
      </c>
      <c r="B2261" s="2">
        <v>274.23123199999998</v>
      </c>
      <c r="C2261" s="2">
        <v>281.84304800000001</v>
      </c>
      <c r="D2261" s="2">
        <v>264.31072999999998</v>
      </c>
      <c r="E2261" s="2">
        <v>267.56805400000002</v>
      </c>
      <c r="F2261" s="2" t="str">
        <f>IF(RELIANCE_NS[[#This Row],[Close]]&lt;B2262,"BULLISH","BEARISH")</f>
        <v>BULLISH</v>
      </c>
    </row>
    <row r="2262" spans="1:6">
      <c r="A2262" s="3">
        <v>39759</v>
      </c>
      <c r="B2262" s="2">
        <v>268.12808200000001</v>
      </c>
      <c r="C2262" s="2">
        <v>283.39742999999999</v>
      </c>
      <c r="D2262" s="2">
        <v>263.16781600000002</v>
      </c>
      <c r="E2262" s="2">
        <v>279.04290800000001</v>
      </c>
      <c r="F2262" s="2" t="str">
        <f>IF(RELIANCE_NS[[#This Row],[Close]]&lt;B2263,"BULLISH","BEARISH")</f>
        <v>BULLISH</v>
      </c>
    </row>
    <row r="2263" spans="1:6">
      <c r="A2263" s="3">
        <v>39762</v>
      </c>
      <c r="B2263" s="2">
        <v>285.79754600000001</v>
      </c>
      <c r="C2263" s="2">
        <v>299.15823399999999</v>
      </c>
      <c r="D2263" s="2">
        <v>282.30023199999999</v>
      </c>
      <c r="E2263" s="2">
        <v>297.86673000000002</v>
      </c>
      <c r="F2263" s="2" t="str">
        <f>IF(RELIANCE_NS[[#This Row],[Close]]&lt;B2264,"BULLISH","BEARISH")</f>
        <v>BEARISH</v>
      </c>
    </row>
    <row r="2264" spans="1:6">
      <c r="A2264" s="3">
        <v>39763</v>
      </c>
      <c r="B2264" s="2">
        <v>292.60931399999998</v>
      </c>
      <c r="C2264" s="2">
        <v>294.87231400000002</v>
      </c>
      <c r="D2264" s="2">
        <v>272.93975799999998</v>
      </c>
      <c r="E2264" s="2">
        <v>276.05990600000001</v>
      </c>
      <c r="F2264" s="2" t="str">
        <f>IF(RELIANCE_NS[[#This Row],[Close]]&lt;B2265,"BULLISH","BEARISH")</f>
        <v>BEARISH</v>
      </c>
    </row>
    <row r="2265" spans="1:6">
      <c r="A2265" s="3">
        <v>39764</v>
      </c>
      <c r="B2265" s="2">
        <v>274.29980499999999</v>
      </c>
      <c r="C2265" s="2">
        <v>275.80847199999999</v>
      </c>
      <c r="D2265" s="2">
        <v>261.16772500000002</v>
      </c>
      <c r="E2265" s="2">
        <v>265.65936299999998</v>
      </c>
      <c r="F2265" s="2" t="str">
        <f>IF(RELIANCE_NS[[#This Row],[Close]]&lt;B2266,"BULLISH","BEARISH")</f>
        <v>BULLISH</v>
      </c>
    </row>
    <row r="2266" spans="1:6">
      <c r="A2266" s="3">
        <v>39766</v>
      </c>
      <c r="B2266" s="2">
        <v>271.87683099999998</v>
      </c>
      <c r="C2266" s="2">
        <v>273.15689099999997</v>
      </c>
      <c r="D2266" s="2">
        <v>248.54991100000001</v>
      </c>
      <c r="E2266" s="2">
        <v>262.127747</v>
      </c>
      <c r="F2266" s="2" t="str">
        <f>IF(RELIANCE_NS[[#This Row],[Close]]&lt;B2267,"BULLISH","BEARISH")</f>
        <v>BULLISH</v>
      </c>
    </row>
    <row r="2267" spans="1:6">
      <c r="A2267" s="3">
        <v>39769</v>
      </c>
      <c r="B2267" s="2">
        <v>262.87066700000003</v>
      </c>
      <c r="C2267" s="2">
        <v>267.419464</v>
      </c>
      <c r="D2267" s="2">
        <v>246.49267599999999</v>
      </c>
      <c r="E2267" s="2">
        <v>260.90484600000002</v>
      </c>
      <c r="F2267" s="2" t="str">
        <f>IF(RELIANCE_NS[[#This Row],[Close]]&lt;B2268,"BULLISH","BEARISH")</f>
        <v>BEARISH</v>
      </c>
    </row>
    <row r="2268" spans="1:6">
      <c r="A2268" s="3">
        <v>39770</v>
      </c>
      <c r="B2268" s="2">
        <v>251.91009500000001</v>
      </c>
      <c r="C2268" s="2">
        <v>263.32781999999997</v>
      </c>
      <c r="D2268" s="2">
        <v>244.66400100000001</v>
      </c>
      <c r="E2268" s="2">
        <v>260.573395</v>
      </c>
      <c r="F2268" s="2" t="str">
        <f>IF(RELIANCE_NS[[#This Row],[Close]]&lt;B2269,"BULLISH","BEARISH")</f>
        <v>BULLISH</v>
      </c>
    </row>
    <row r="2269" spans="1:6">
      <c r="A2269" s="3">
        <v>39771</v>
      </c>
      <c r="B2269" s="2">
        <v>263.15637199999998</v>
      </c>
      <c r="C2269" s="2">
        <v>279.29434199999997</v>
      </c>
      <c r="D2269" s="2">
        <v>254.870239</v>
      </c>
      <c r="E2269" s="2">
        <v>258.85900900000001</v>
      </c>
      <c r="F2269" s="2" t="str">
        <f>IF(RELIANCE_NS[[#This Row],[Close]]&lt;B2270,"BULLISH","BEARISH")</f>
        <v>BEARISH</v>
      </c>
    </row>
    <row r="2270" spans="1:6">
      <c r="A2270" s="3">
        <v>39772</v>
      </c>
      <c r="B2270" s="2">
        <v>248.012756</v>
      </c>
      <c r="C2270" s="2">
        <v>251.212906</v>
      </c>
      <c r="D2270" s="2">
        <v>237.72650100000001</v>
      </c>
      <c r="E2270" s="2">
        <v>241.395264</v>
      </c>
      <c r="F2270" s="2" t="str">
        <f>IF(RELIANCE_NS[[#This Row],[Close]]&lt;B2271,"BULLISH","BEARISH")</f>
        <v>BULLISH</v>
      </c>
    </row>
    <row r="2271" spans="1:6">
      <c r="A2271" s="3">
        <v>39773</v>
      </c>
      <c r="B2271" s="2">
        <v>243.44108600000001</v>
      </c>
      <c r="C2271" s="2">
        <v>264.24215700000002</v>
      </c>
      <c r="D2271" s="2">
        <v>235.92070000000001</v>
      </c>
      <c r="E2271" s="2">
        <v>257.00750699999998</v>
      </c>
      <c r="F2271" s="2" t="str">
        <f>IF(RELIANCE_NS[[#This Row],[Close]]&lt;B2272,"BULLISH","BEARISH")</f>
        <v>BULLISH</v>
      </c>
    </row>
    <row r="2272" spans="1:6">
      <c r="A2272" s="3">
        <v>39776</v>
      </c>
      <c r="B2272" s="2">
        <v>268.93954500000001</v>
      </c>
      <c r="C2272" s="2">
        <v>268.93954500000001</v>
      </c>
      <c r="D2272" s="2">
        <v>245.726913</v>
      </c>
      <c r="E2272" s="2">
        <v>261.68203699999998</v>
      </c>
      <c r="F2272" s="2" t="str">
        <f>IF(RELIANCE_NS[[#This Row],[Close]]&lt;B2273,"BULLISH","BEARISH")</f>
        <v>BULLISH</v>
      </c>
    </row>
    <row r="2273" spans="1:6">
      <c r="A2273" s="3">
        <v>39777</v>
      </c>
      <c r="B2273" s="2">
        <v>267.44232199999999</v>
      </c>
      <c r="C2273" s="2">
        <v>271.73968500000001</v>
      </c>
      <c r="D2273" s="2">
        <v>240.24092099999999</v>
      </c>
      <c r="E2273" s="2">
        <v>244.995453</v>
      </c>
      <c r="F2273" s="2" t="str">
        <f>IF(RELIANCE_NS[[#This Row],[Close]]&lt;B2274,"BULLISH","BEARISH")</f>
        <v>BEARISH</v>
      </c>
    </row>
    <row r="2274" spans="1:6">
      <c r="A2274" s="3">
        <v>39778</v>
      </c>
      <c r="B2274" s="2">
        <v>243.818253</v>
      </c>
      <c r="C2274" s="2">
        <v>262.18490600000001</v>
      </c>
      <c r="D2274" s="2">
        <v>243.818253</v>
      </c>
      <c r="E2274" s="2">
        <v>260.33337399999999</v>
      </c>
      <c r="F2274" s="2" t="str">
        <f>IF(RELIANCE_NS[[#This Row],[Close]]&lt;B2275,"BULLISH","BEARISH")</f>
        <v>BEARISH</v>
      </c>
    </row>
    <row r="2275" spans="1:6">
      <c r="A2275" s="3">
        <v>39779</v>
      </c>
      <c r="B2275" s="2">
        <v>260.33337399999999</v>
      </c>
      <c r="C2275" s="2">
        <v>260.33337399999999</v>
      </c>
      <c r="D2275" s="2">
        <v>260.33337399999999</v>
      </c>
      <c r="E2275" s="2">
        <v>260.33337399999999</v>
      </c>
      <c r="F2275" s="2" t="str">
        <f>IF(RELIANCE_NS[[#This Row],[Close]]&lt;B2276,"BULLISH","BEARISH")</f>
        <v>BEARISH</v>
      </c>
    </row>
    <row r="2276" spans="1:6">
      <c r="A2276" s="3">
        <v>39780</v>
      </c>
      <c r="B2276" s="2">
        <v>256.01315299999999</v>
      </c>
      <c r="C2276" s="2">
        <v>267.37374899999998</v>
      </c>
      <c r="D2276" s="2">
        <v>249.38424699999999</v>
      </c>
      <c r="E2276" s="2">
        <v>259.316193</v>
      </c>
      <c r="F2276" s="2" t="str">
        <f>IF(RELIANCE_NS[[#This Row],[Close]]&lt;B2277,"BULLISH","BEARISH")</f>
        <v>BEARISH</v>
      </c>
    </row>
    <row r="2277" spans="1:6">
      <c r="A2277" s="3">
        <v>39783</v>
      </c>
      <c r="B2277" s="2">
        <v>257.22464000000002</v>
      </c>
      <c r="C2277" s="2">
        <v>269.72814899999997</v>
      </c>
      <c r="D2277" s="2">
        <v>251.01861600000001</v>
      </c>
      <c r="E2277" s="2">
        <v>253.59017900000001</v>
      </c>
      <c r="F2277" s="2" t="str">
        <f>IF(RELIANCE_NS[[#This Row],[Close]]&lt;B2278,"BULLISH","BEARISH")</f>
        <v>BEARISH</v>
      </c>
    </row>
    <row r="2278" spans="1:6">
      <c r="A2278" s="3">
        <v>39784</v>
      </c>
      <c r="B2278" s="2">
        <v>244.584</v>
      </c>
      <c r="C2278" s="2">
        <v>247.71559099999999</v>
      </c>
      <c r="D2278" s="2">
        <v>234.29776000000001</v>
      </c>
      <c r="E2278" s="2">
        <v>245.486908</v>
      </c>
      <c r="F2278" s="2" t="str">
        <f>IF(RELIANCE_NS[[#This Row],[Close]]&lt;B2279,"BULLISH","BEARISH")</f>
        <v>BULLISH</v>
      </c>
    </row>
    <row r="2279" spans="1:6">
      <c r="A2279" s="3">
        <v>39785</v>
      </c>
      <c r="B2279" s="2">
        <v>251.567215</v>
      </c>
      <c r="C2279" s="2">
        <v>254.64166299999999</v>
      </c>
      <c r="D2279" s="2">
        <v>240.01234400000001</v>
      </c>
      <c r="E2279" s="2">
        <v>244.37828099999999</v>
      </c>
      <c r="F2279" s="2" t="str">
        <f>IF(RELIANCE_NS[[#This Row],[Close]]&lt;B2280,"BULLISH","BEARISH")</f>
        <v>BULLISH</v>
      </c>
    </row>
    <row r="2280" spans="1:6">
      <c r="A2280" s="3">
        <v>39786</v>
      </c>
      <c r="B2280" s="2">
        <v>247.784164</v>
      </c>
      <c r="C2280" s="2">
        <v>267.44232199999999</v>
      </c>
      <c r="D2280" s="2">
        <v>240.035202</v>
      </c>
      <c r="E2280" s="2">
        <v>264.95077500000002</v>
      </c>
      <c r="F2280" s="2" t="str">
        <f>IF(RELIANCE_NS[[#This Row],[Close]]&lt;B2281,"BULLISH","BEARISH")</f>
        <v>BULLISH</v>
      </c>
    </row>
    <row r="2281" spans="1:6">
      <c r="A2281" s="3">
        <v>39787</v>
      </c>
      <c r="B2281" s="2">
        <v>268.58523600000001</v>
      </c>
      <c r="C2281" s="2">
        <v>270.18530299999998</v>
      </c>
      <c r="D2281" s="2">
        <v>252.12724299999999</v>
      </c>
      <c r="E2281" s="2">
        <v>255.46455399999999</v>
      </c>
      <c r="F2281" s="2" t="str">
        <f>IF(RELIANCE_NS[[#This Row],[Close]]&lt;B2282,"BULLISH","BEARISH")</f>
        <v>BULLISH</v>
      </c>
    </row>
    <row r="2282" spans="1:6">
      <c r="A2282" s="3">
        <v>39790</v>
      </c>
      <c r="B2282" s="2">
        <v>263.373535</v>
      </c>
      <c r="C2282" s="2">
        <v>268.51666299999999</v>
      </c>
      <c r="D2282" s="2">
        <v>253.04158000000001</v>
      </c>
      <c r="E2282" s="2">
        <v>255.68171699999999</v>
      </c>
      <c r="F2282" s="2" t="str">
        <f>IF(RELIANCE_NS[[#This Row],[Close]]&lt;B2283,"BULLISH","BEARISH")</f>
        <v>BULLISH</v>
      </c>
    </row>
    <row r="2283" spans="1:6">
      <c r="A2283" s="3">
        <v>39792</v>
      </c>
      <c r="B2283" s="2">
        <v>262.573486</v>
      </c>
      <c r="C2283" s="2">
        <v>282.07165500000002</v>
      </c>
      <c r="D2283" s="2">
        <v>259.89907799999997</v>
      </c>
      <c r="E2283" s="2">
        <v>280.51727299999999</v>
      </c>
      <c r="F2283" s="2" t="str">
        <f>IF(RELIANCE_NS[[#This Row],[Close]]&lt;B2284,"BULLISH","BEARISH")</f>
        <v>BULLISH</v>
      </c>
    </row>
    <row r="2284" spans="1:6">
      <c r="A2284" s="3">
        <v>39793</v>
      </c>
      <c r="B2284" s="2">
        <v>285.728973</v>
      </c>
      <c r="C2284" s="2">
        <v>296.632385</v>
      </c>
      <c r="D2284" s="2">
        <v>272.76831099999998</v>
      </c>
      <c r="E2284" s="2">
        <v>287.786224</v>
      </c>
      <c r="F2284" s="2" t="str">
        <f>IF(RELIANCE_NS[[#This Row],[Close]]&lt;B2285,"BULLISH","BEARISH")</f>
        <v>BEARISH</v>
      </c>
    </row>
    <row r="2285" spans="1:6">
      <c r="A2285" s="3">
        <v>39794</v>
      </c>
      <c r="B2285" s="2">
        <v>283.44314600000001</v>
      </c>
      <c r="C2285" s="2">
        <v>302.64413500000001</v>
      </c>
      <c r="D2285" s="2">
        <v>275.728455</v>
      </c>
      <c r="E2285" s="2">
        <v>298.78106700000001</v>
      </c>
      <c r="F2285" s="2" t="str">
        <f>IF(RELIANCE_NS[[#This Row],[Close]]&lt;B2286,"BULLISH","BEARISH")</f>
        <v>BULLISH</v>
      </c>
    </row>
    <row r="2286" spans="1:6">
      <c r="A2286" s="3">
        <v>39797</v>
      </c>
      <c r="B2286" s="2">
        <v>308.35870399999999</v>
      </c>
      <c r="C2286" s="2">
        <v>310.64453099999997</v>
      </c>
      <c r="D2286" s="2">
        <v>290.80352800000003</v>
      </c>
      <c r="E2286" s="2">
        <v>306.42718500000001</v>
      </c>
      <c r="F2286" s="2" t="str">
        <f>IF(RELIANCE_NS[[#This Row],[Close]]&lt;B2287,"BULLISH","BEARISH")</f>
        <v>BULLISH</v>
      </c>
    </row>
    <row r="2287" spans="1:6">
      <c r="A2287" s="3">
        <v>39798</v>
      </c>
      <c r="B2287" s="2">
        <v>308.58728000000002</v>
      </c>
      <c r="C2287" s="2">
        <v>319.28497299999998</v>
      </c>
      <c r="D2287" s="2">
        <v>303.02130099999999</v>
      </c>
      <c r="E2287" s="2">
        <v>317.38775600000002</v>
      </c>
      <c r="F2287" s="2" t="str">
        <f>IF(RELIANCE_NS[[#This Row],[Close]]&lt;B2288,"BULLISH","BEARISH")</f>
        <v>BULLISH</v>
      </c>
    </row>
    <row r="2288" spans="1:6">
      <c r="A2288" s="3">
        <v>39799</v>
      </c>
      <c r="B2288" s="2">
        <v>317.73062099999999</v>
      </c>
      <c r="C2288" s="2">
        <v>321.61654700000003</v>
      </c>
      <c r="D2288" s="2">
        <v>304.03848299999999</v>
      </c>
      <c r="E2288" s="2">
        <v>308.90731799999998</v>
      </c>
      <c r="F2288" s="2" t="str">
        <f>IF(RELIANCE_NS[[#This Row],[Close]]&lt;B2289,"BULLISH","BEARISH")</f>
        <v>BEARISH</v>
      </c>
    </row>
    <row r="2289" spans="1:6">
      <c r="A2289" s="3">
        <v>39800</v>
      </c>
      <c r="B2289" s="2">
        <v>306.30145299999998</v>
      </c>
      <c r="C2289" s="2">
        <v>313.61611900000003</v>
      </c>
      <c r="D2289" s="2">
        <v>293.16934199999997</v>
      </c>
      <c r="E2289" s="2">
        <v>311.10171500000001</v>
      </c>
      <c r="F2289" s="2" t="str">
        <f>IF(RELIANCE_NS[[#This Row],[Close]]&lt;B2290,"BULLISH","BEARISH")</f>
        <v>BEARISH</v>
      </c>
    </row>
    <row r="2290" spans="1:6">
      <c r="A2290" s="3">
        <v>39801</v>
      </c>
      <c r="B2290" s="2">
        <v>310.93026700000001</v>
      </c>
      <c r="C2290" s="2">
        <v>314.87332199999997</v>
      </c>
      <c r="D2290" s="2">
        <v>302.30123900000001</v>
      </c>
      <c r="E2290" s="2">
        <v>308.88445999999999</v>
      </c>
      <c r="F2290" s="2" t="str">
        <f>IF(RELIANCE_NS[[#This Row],[Close]]&lt;B2291,"BULLISH","BEARISH")</f>
        <v>BEARISH</v>
      </c>
    </row>
    <row r="2291" spans="1:6">
      <c r="A2291" s="3">
        <v>39804</v>
      </c>
      <c r="B2291" s="2">
        <v>298.30105600000002</v>
      </c>
      <c r="C2291" s="2">
        <v>309.135895</v>
      </c>
      <c r="D2291" s="2">
        <v>292.35788000000002</v>
      </c>
      <c r="E2291" s="2">
        <v>293.85510299999999</v>
      </c>
      <c r="F2291" s="2" t="str">
        <f>IF(RELIANCE_NS[[#This Row],[Close]]&lt;B2292,"BULLISH","BEARISH")</f>
        <v>BEARISH</v>
      </c>
    </row>
    <row r="2292" spans="1:6">
      <c r="A2292" s="3">
        <v>39805</v>
      </c>
      <c r="B2292" s="2">
        <v>292.81506300000001</v>
      </c>
      <c r="C2292" s="2">
        <v>292.81506300000001</v>
      </c>
      <c r="D2292" s="2">
        <v>284.90606700000001</v>
      </c>
      <c r="E2292" s="2">
        <v>287.957672</v>
      </c>
      <c r="F2292" s="2" t="str">
        <f>IF(RELIANCE_NS[[#This Row],[Close]]&lt;B2293,"BULLISH","BEARISH")</f>
        <v>BEARISH</v>
      </c>
    </row>
    <row r="2293" spans="1:6">
      <c r="A2293" s="3">
        <v>39806</v>
      </c>
      <c r="B2293" s="2">
        <v>285.95755000000003</v>
      </c>
      <c r="C2293" s="2">
        <v>287.32904100000002</v>
      </c>
      <c r="D2293" s="2">
        <v>281.19158900000002</v>
      </c>
      <c r="E2293" s="2">
        <v>283.90029900000002</v>
      </c>
      <c r="F2293" s="2" t="str">
        <f>IF(RELIANCE_NS[[#This Row],[Close]]&lt;B2294,"BULLISH","BEARISH")</f>
        <v>BULLISH</v>
      </c>
    </row>
    <row r="2294" spans="1:6">
      <c r="A2294" s="3">
        <v>39808</v>
      </c>
      <c r="B2294" s="2">
        <v>285.728973</v>
      </c>
      <c r="C2294" s="2">
        <v>291.44354199999998</v>
      </c>
      <c r="D2294" s="2">
        <v>275.21414199999998</v>
      </c>
      <c r="E2294" s="2">
        <v>276.619934</v>
      </c>
      <c r="F2294" s="2" t="str">
        <f>IF(RELIANCE_NS[[#This Row],[Close]]&lt;B2295,"BULLISH","BEARISH")</f>
        <v>BEARISH</v>
      </c>
    </row>
    <row r="2295" spans="1:6">
      <c r="A2295" s="3">
        <v>39811</v>
      </c>
      <c r="B2295" s="2">
        <v>274.29980499999999</v>
      </c>
      <c r="C2295" s="2">
        <v>286.174713</v>
      </c>
      <c r="D2295" s="2">
        <v>271.55682400000001</v>
      </c>
      <c r="E2295" s="2">
        <v>284.88320900000002</v>
      </c>
      <c r="F2295" s="2" t="str">
        <f>IF(RELIANCE_NS[[#This Row],[Close]]&lt;B2296,"BULLISH","BEARISH")</f>
        <v>BULLISH</v>
      </c>
    </row>
    <row r="2296" spans="1:6">
      <c r="A2296" s="3">
        <v>39812</v>
      </c>
      <c r="B2296" s="2">
        <v>288.02624500000002</v>
      </c>
      <c r="C2296" s="2">
        <v>290.98638899999997</v>
      </c>
      <c r="D2296" s="2">
        <v>280.73443600000002</v>
      </c>
      <c r="E2296" s="2">
        <v>285.84326199999998</v>
      </c>
      <c r="F2296" s="2" t="str">
        <f>IF(RELIANCE_NS[[#This Row],[Close]]&lt;B2297,"BULLISH","BEARISH")</f>
        <v>BULLISH</v>
      </c>
    </row>
    <row r="2297" spans="1:6">
      <c r="A2297" s="3">
        <v>39813</v>
      </c>
      <c r="B2297" s="2">
        <v>286.64331099999998</v>
      </c>
      <c r="C2297" s="2">
        <v>289.31771900000001</v>
      </c>
      <c r="D2297" s="2">
        <v>277.95715300000001</v>
      </c>
      <c r="E2297" s="2">
        <v>281.78591899999998</v>
      </c>
      <c r="F2297" s="2" t="str">
        <f>IF(RELIANCE_NS[[#This Row],[Close]]&lt;B2298,"BULLISH","BEARISH")</f>
        <v>BULLISH</v>
      </c>
    </row>
    <row r="2298" spans="1:6">
      <c r="A2298" s="3">
        <v>39815</v>
      </c>
      <c r="B2298" s="2">
        <v>287.94622800000002</v>
      </c>
      <c r="C2298" s="2">
        <v>297.13528400000001</v>
      </c>
      <c r="D2298" s="2">
        <v>286.186127</v>
      </c>
      <c r="E2298" s="2">
        <v>294.04940800000003</v>
      </c>
      <c r="F2298" s="2" t="str">
        <f>IF(RELIANCE_NS[[#This Row],[Close]]&lt;B2299,"BULLISH","BEARISH")</f>
        <v>BULLISH</v>
      </c>
    </row>
    <row r="2299" spans="1:6">
      <c r="A2299" s="3">
        <v>39818</v>
      </c>
      <c r="B2299" s="2">
        <v>296.92953499999999</v>
      </c>
      <c r="C2299" s="2">
        <v>314.75903299999999</v>
      </c>
      <c r="D2299" s="2">
        <v>296.03808600000002</v>
      </c>
      <c r="E2299" s="2">
        <v>312.21032700000001</v>
      </c>
      <c r="F2299" s="2" t="str">
        <f>IF(RELIANCE_NS[[#This Row],[Close]]&lt;B2300,"BULLISH","BEARISH")</f>
        <v>BEARISH</v>
      </c>
    </row>
    <row r="2300" spans="1:6">
      <c r="A2300" s="3">
        <v>39819</v>
      </c>
      <c r="B2300" s="2">
        <v>310.873108</v>
      </c>
      <c r="C2300" s="2">
        <v>317.73062099999999</v>
      </c>
      <c r="D2300" s="2">
        <v>304.30136099999999</v>
      </c>
      <c r="E2300" s="2">
        <v>313.36468500000001</v>
      </c>
      <c r="F2300" s="2" t="str">
        <f>IF(RELIANCE_NS[[#This Row],[Close]]&lt;B2301,"BULLISH","BEARISH")</f>
        <v>BEARISH</v>
      </c>
    </row>
    <row r="2301" spans="1:6">
      <c r="A2301" s="3">
        <v>39820</v>
      </c>
      <c r="B2301" s="2">
        <v>312.93035900000001</v>
      </c>
      <c r="C2301" s="2">
        <v>316.816284</v>
      </c>
      <c r="D2301" s="2">
        <v>268.58523600000001</v>
      </c>
      <c r="E2301" s="2">
        <v>274.47125199999999</v>
      </c>
      <c r="F2301" s="2" t="str">
        <f>IF(RELIANCE_NS[[#This Row],[Close]]&lt;B2302,"BULLISH","BEARISH")</f>
        <v>BULLISH</v>
      </c>
    </row>
    <row r="2302" spans="1:6">
      <c r="A2302" s="3">
        <v>39822</v>
      </c>
      <c r="B2302" s="2">
        <v>276.58563199999998</v>
      </c>
      <c r="C2302" s="2">
        <v>276.58563199999998</v>
      </c>
      <c r="D2302" s="2">
        <v>249.98999000000001</v>
      </c>
      <c r="E2302" s="2">
        <v>263.61355600000002</v>
      </c>
      <c r="F2302" s="2" t="str">
        <f>IF(RELIANCE_NS[[#This Row],[Close]]&lt;B2303,"BULLISH","BEARISH")</f>
        <v>BEARISH</v>
      </c>
    </row>
    <row r="2303" spans="1:6">
      <c r="A2303" s="3">
        <v>39825</v>
      </c>
      <c r="B2303" s="2">
        <v>260.51623499999999</v>
      </c>
      <c r="C2303" s="2">
        <v>261.72775300000001</v>
      </c>
      <c r="D2303" s="2">
        <v>248.012756</v>
      </c>
      <c r="E2303" s="2">
        <v>250.96147199999999</v>
      </c>
      <c r="F2303" s="2" t="str">
        <f>IF(RELIANCE_NS[[#This Row],[Close]]&lt;B2304,"BULLISH","BEARISH")</f>
        <v>BEARISH</v>
      </c>
    </row>
    <row r="2304" spans="1:6">
      <c r="A2304" s="3">
        <v>39826</v>
      </c>
      <c r="B2304" s="2">
        <v>250.23001099999999</v>
      </c>
      <c r="C2304" s="2">
        <v>261.95632899999998</v>
      </c>
      <c r="D2304" s="2">
        <v>243.44108600000001</v>
      </c>
      <c r="E2304" s="2">
        <v>246.309799</v>
      </c>
      <c r="F2304" s="2" t="str">
        <f>IF(RELIANCE_NS[[#This Row],[Close]]&lt;B2305,"BULLISH","BEARISH")</f>
        <v>BULLISH</v>
      </c>
    </row>
    <row r="2305" spans="1:6">
      <c r="A2305" s="3">
        <v>39827</v>
      </c>
      <c r="B2305" s="2">
        <v>249.407104</v>
      </c>
      <c r="C2305" s="2">
        <v>278.41430700000001</v>
      </c>
      <c r="D2305" s="2">
        <v>249.407104</v>
      </c>
      <c r="E2305" s="2">
        <v>269.67099000000002</v>
      </c>
      <c r="F2305" s="2" t="str">
        <f>IF(RELIANCE_NS[[#This Row],[Close]]&lt;B2306,"BULLISH","BEARISH")</f>
        <v>BEARISH</v>
      </c>
    </row>
    <row r="2306" spans="1:6">
      <c r="A2306" s="3">
        <v>39828</v>
      </c>
      <c r="B2306" s="2">
        <v>260.99627700000002</v>
      </c>
      <c r="C2306" s="2">
        <v>265.14505000000003</v>
      </c>
      <c r="D2306" s="2">
        <v>253.155869</v>
      </c>
      <c r="E2306" s="2">
        <v>261.12197900000001</v>
      </c>
      <c r="F2306" s="2" t="str">
        <f>IF(RELIANCE_NS[[#This Row],[Close]]&lt;B2307,"BULLISH","BEARISH")</f>
        <v>BULLISH</v>
      </c>
    </row>
    <row r="2307" spans="1:6">
      <c r="A2307" s="3">
        <v>39829</v>
      </c>
      <c r="B2307" s="2">
        <v>263.099243</v>
      </c>
      <c r="C2307" s="2">
        <v>281.385895</v>
      </c>
      <c r="D2307" s="2">
        <v>260.56195100000002</v>
      </c>
      <c r="E2307" s="2">
        <v>278.26574699999998</v>
      </c>
      <c r="F2307" s="2" t="str">
        <f>IF(RELIANCE_NS[[#This Row],[Close]]&lt;B2308,"BULLISH","BEARISH")</f>
        <v>BULLISH</v>
      </c>
    </row>
    <row r="2308" spans="1:6">
      <c r="A2308" s="3">
        <v>39832</v>
      </c>
      <c r="B2308" s="2">
        <v>279.92297400000001</v>
      </c>
      <c r="C2308" s="2">
        <v>285.71752900000001</v>
      </c>
      <c r="D2308" s="2">
        <v>276.12847900000003</v>
      </c>
      <c r="E2308" s="2">
        <v>281.13445999999999</v>
      </c>
      <c r="F2308" s="2" t="str">
        <f>IF(RELIANCE_NS[[#This Row],[Close]]&lt;B2309,"BULLISH","BEARISH")</f>
        <v>BEARISH</v>
      </c>
    </row>
    <row r="2309" spans="1:6">
      <c r="A2309" s="3">
        <v>39833</v>
      </c>
      <c r="B2309" s="2">
        <v>278.14001500000001</v>
      </c>
      <c r="C2309" s="2">
        <v>278.14001500000001</v>
      </c>
      <c r="D2309" s="2">
        <v>266.98513800000001</v>
      </c>
      <c r="E2309" s="2">
        <v>270.56246900000002</v>
      </c>
      <c r="F2309" s="2" t="str">
        <f>IF(RELIANCE_NS[[#This Row],[Close]]&lt;B2310,"BULLISH","BEARISH")</f>
        <v>BEARISH</v>
      </c>
    </row>
    <row r="2310" spans="1:6">
      <c r="A2310" s="3">
        <v>39834</v>
      </c>
      <c r="B2310" s="2">
        <v>265.15649400000001</v>
      </c>
      <c r="C2310" s="2">
        <v>270.391052</v>
      </c>
      <c r="D2310" s="2">
        <v>253.72732500000001</v>
      </c>
      <c r="E2310" s="2">
        <v>255.97886700000001</v>
      </c>
      <c r="F2310" s="2" t="str">
        <f>IF(RELIANCE_NS[[#This Row],[Close]]&lt;B2311,"BULLISH","BEARISH")</f>
        <v>BULLISH</v>
      </c>
    </row>
    <row r="2311" spans="1:6">
      <c r="A2311" s="3">
        <v>39835</v>
      </c>
      <c r="B2311" s="2">
        <v>262.84780899999998</v>
      </c>
      <c r="C2311" s="2">
        <v>263.97927900000002</v>
      </c>
      <c r="D2311" s="2">
        <v>253.064438</v>
      </c>
      <c r="E2311" s="2">
        <v>259.73907500000001</v>
      </c>
      <c r="F2311" s="2" t="str">
        <f>IF(RELIANCE_NS[[#This Row],[Close]]&lt;B2312,"BULLISH","BEARISH")</f>
        <v>BULLISH</v>
      </c>
    </row>
    <row r="2312" spans="1:6">
      <c r="A2312" s="3">
        <v>39836</v>
      </c>
      <c r="B2312" s="2">
        <v>273.84265099999999</v>
      </c>
      <c r="C2312" s="2">
        <v>305.15853900000002</v>
      </c>
      <c r="D2312" s="2">
        <v>256.01315299999999</v>
      </c>
      <c r="E2312" s="2">
        <v>264.27642800000001</v>
      </c>
      <c r="F2312" s="2" t="str">
        <f>IF(RELIANCE_NS[[#This Row],[Close]]&lt;B2313,"BULLISH","BEARISH")</f>
        <v>BULLISH</v>
      </c>
    </row>
    <row r="2313" spans="1:6">
      <c r="A2313" s="3">
        <v>39840</v>
      </c>
      <c r="B2313" s="2">
        <v>271.09964000000002</v>
      </c>
      <c r="C2313" s="2">
        <v>281.94592299999999</v>
      </c>
      <c r="D2313" s="2">
        <v>267.44232199999999</v>
      </c>
      <c r="E2313" s="2">
        <v>280.231537</v>
      </c>
      <c r="F2313" s="2" t="str">
        <f>IF(RELIANCE_NS[[#This Row],[Close]]&lt;B2314,"BULLISH","BEARISH")</f>
        <v>BULLISH</v>
      </c>
    </row>
    <row r="2314" spans="1:6">
      <c r="A2314" s="3">
        <v>39841</v>
      </c>
      <c r="B2314" s="2">
        <v>285.27181999999999</v>
      </c>
      <c r="C2314" s="2">
        <v>294.87231400000002</v>
      </c>
      <c r="D2314" s="2">
        <v>280.33441199999999</v>
      </c>
      <c r="E2314" s="2">
        <v>291.214966</v>
      </c>
      <c r="F2314" s="2" t="str">
        <f>IF(RELIANCE_NS[[#This Row],[Close]]&lt;B2315,"BULLISH","BEARISH")</f>
        <v>BULLISH</v>
      </c>
    </row>
    <row r="2315" spans="1:6">
      <c r="A2315" s="3">
        <v>39842</v>
      </c>
      <c r="B2315" s="2">
        <v>293.72937000000002</v>
      </c>
      <c r="C2315" s="2">
        <v>296.01522799999998</v>
      </c>
      <c r="D2315" s="2">
        <v>283.728882</v>
      </c>
      <c r="E2315" s="2">
        <v>290.323486</v>
      </c>
      <c r="F2315" s="2" t="str">
        <f>IF(RELIANCE_NS[[#This Row],[Close]]&lt;B2316,"BULLISH","BEARISH")</f>
        <v>BEARISH</v>
      </c>
    </row>
    <row r="2316" spans="1:6">
      <c r="A2316" s="3">
        <v>39843</v>
      </c>
      <c r="B2316" s="2">
        <v>282.98596199999997</v>
      </c>
      <c r="C2316" s="2">
        <v>304.198486</v>
      </c>
      <c r="D2316" s="2">
        <v>282.98596199999997</v>
      </c>
      <c r="E2316" s="2">
        <v>302.55270400000001</v>
      </c>
      <c r="F2316" s="2" t="str">
        <f>IF(RELIANCE_NS[[#This Row],[Close]]&lt;B2317,"BULLISH","BEARISH")</f>
        <v>BEARISH</v>
      </c>
    </row>
    <row r="2317" spans="1:6">
      <c r="A2317" s="3">
        <v>39846</v>
      </c>
      <c r="B2317" s="2">
        <v>294.87231400000002</v>
      </c>
      <c r="C2317" s="2">
        <v>309.22732500000001</v>
      </c>
      <c r="D2317" s="2">
        <v>291.112122</v>
      </c>
      <c r="E2317" s="2">
        <v>292.586456</v>
      </c>
      <c r="F2317" s="2" t="str">
        <f>IF(RELIANCE_NS[[#This Row],[Close]]&lt;B2318,"BULLISH","BEARISH")</f>
        <v>BULLISH</v>
      </c>
    </row>
    <row r="2318" spans="1:6">
      <c r="A2318" s="3">
        <v>39847</v>
      </c>
      <c r="B2318" s="2">
        <v>294.87231400000002</v>
      </c>
      <c r="C2318" s="2">
        <v>305.089966</v>
      </c>
      <c r="D2318" s="2">
        <v>290.99780299999998</v>
      </c>
      <c r="E2318" s="2">
        <v>298.57534800000002</v>
      </c>
      <c r="F2318" s="2" t="str">
        <f>IF(RELIANCE_NS[[#This Row],[Close]]&lt;B2319,"BULLISH","BEARISH")</f>
        <v>BULLISH</v>
      </c>
    </row>
    <row r="2319" spans="1:6">
      <c r="A2319" s="3">
        <v>39848</v>
      </c>
      <c r="B2319" s="2">
        <v>300.586884</v>
      </c>
      <c r="C2319" s="2">
        <v>305.73001099999999</v>
      </c>
      <c r="D2319" s="2">
        <v>296.03808600000002</v>
      </c>
      <c r="E2319" s="2">
        <v>298.87249800000001</v>
      </c>
      <c r="F2319" s="2" t="str">
        <f>IF(RELIANCE_NS[[#This Row],[Close]]&lt;B2320,"BULLISH","BEARISH")</f>
        <v>BULLISH</v>
      </c>
    </row>
    <row r="2320" spans="1:6">
      <c r="A2320" s="3">
        <v>39849</v>
      </c>
      <c r="B2320" s="2">
        <v>303.78704800000003</v>
      </c>
      <c r="C2320" s="2">
        <v>303.78704800000003</v>
      </c>
      <c r="D2320" s="2">
        <v>290.56350700000002</v>
      </c>
      <c r="E2320" s="2">
        <v>294.59799199999998</v>
      </c>
      <c r="F2320" s="2" t="str">
        <f>IF(RELIANCE_NS[[#This Row],[Close]]&lt;B2321,"BULLISH","BEARISH")</f>
        <v>BULLISH</v>
      </c>
    </row>
    <row r="2321" spans="1:6">
      <c r="A2321" s="3">
        <v>39850</v>
      </c>
      <c r="B2321" s="2">
        <v>297.158142</v>
      </c>
      <c r="C2321" s="2">
        <v>308.58728000000002</v>
      </c>
      <c r="D2321" s="2">
        <v>296.15237400000001</v>
      </c>
      <c r="E2321" s="2">
        <v>307.41009500000001</v>
      </c>
      <c r="F2321" s="2" t="str">
        <f>IF(RELIANCE_NS[[#This Row],[Close]]&lt;B2322,"BULLISH","BEARISH")</f>
        <v>BULLISH</v>
      </c>
    </row>
    <row r="2322" spans="1:6">
      <c r="A2322" s="3">
        <v>39853</v>
      </c>
      <c r="B2322" s="2">
        <v>309.73019399999998</v>
      </c>
      <c r="C2322" s="2">
        <v>319.78787199999999</v>
      </c>
      <c r="D2322" s="2">
        <v>306.53002900000001</v>
      </c>
      <c r="E2322" s="2">
        <v>317.66204800000003</v>
      </c>
      <c r="F2322" s="2" t="str">
        <f>IF(RELIANCE_NS[[#This Row],[Close]]&lt;B2323,"BULLISH","BEARISH")</f>
        <v>BEARISH</v>
      </c>
    </row>
    <row r="2323" spans="1:6">
      <c r="A2323" s="3">
        <v>39854</v>
      </c>
      <c r="B2323" s="2">
        <v>317.47918700000002</v>
      </c>
      <c r="C2323" s="2">
        <v>323.23947099999998</v>
      </c>
      <c r="D2323" s="2">
        <v>313.69613600000002</v>
      </c>
      <c r="E2323" s="2">
        <v>320.46218900000002</v>
      </c>
      <c r="F2323" s="2" t="str">
        <f>IF(RELIANCE_NS[[#This Row],[Close]]&lt;B2324,"BULLISH","BEARISH")</f>
        <v>BEARISH</v>
      </c>
    </row>
    <row r="2324" spans="1:6">
      <c r="A2324" s="3">
        <v>39855</v>
      </c>
      <c r="B2324" s="2">
        <v>312.016052</v>
      </c>
      <c r="C2324" s="2">
        <v>317.57061800000002</v>
      </c>
      <c r="D2324" s="2">
        <v>311.10171500000001</v>
      </c>
      <c r="E2324" s="2">
        <v>315.73052999999999</v>
      </c>
      <c r="F2324" s="2" t="str">
        <f>IF(RELIANCE_NS[[#This Row],[Close]]&lt;B2325,"BULLISH","BEARISH")</f>
        <v>BEARISH</v>
      </c>
    </row>
    <row r="2325" spans="1:6">
      <c r="A2325" s="3">
        <v>39856</v>
      </c>
      <c r="B2325" s="2">
        <v>315.14761399999998</v>
      </c>
      <c r="C2325" s="2">
        <v>315.14761399999998</v>
      </c>
      <c r="D2325" s="2">
        <v>307.51293900000002</v>
      </c>
      <c r="E2325" s="2">
        <v>308.94158900000002</v>
      </c>
      <c r="F2325" s="2" t="str">
        <f>IF(RELIANCE_NS[[#This Row],[Close]]&lt;B2326,"BULLISH","BEARISH")</f>
        <v>BULLISH</v>
      </c>
    </row>
    <row r="2326" spans="1:6">
      <c r="A2326" s="3">
        <v>39857</v>
      </c>
      <c r="B2326" s="2">
        <v>312.473206</v>
      </c>
      <c r="C2326" s="2">
        <v>320.93078600000001</v>
      </c>
      <c r="D2326" s="2">
        <v>311.10171500000001</v>
      </c>
      <c r="E2326" s="2">
        <v>318.27920499999999</v>
      </c>
      <c r="F2326" s="2" t="str">
        <f>IF(RELIANCE_NS[[#This Row],[Close]]&lt;B2327,"BULLISH","BEARISH")</f>
        <v>BEARISH</v>
      </c>
    </row>
    <row r="2327" spans="1:6">
      <c r="A2327" s="3">
        <v>39860</v>
      </c>
      <c r="B2327" s="2">
        <v>316.461975</v>
      </c>
      <c r="C2327" s="2">
        <v>319.34213299999999</v>
      </c>
      <c r="D2327" s="2">
        <v>299.695404</v>
      </c>
      <c r="E2327" s="2">
        <v>301.77551299999999</v>
      </c>
      <c r="F2327" s="2" t="str">
        <f>IF(RELIANCE_NS[[#This Row],[Close]]&lt;B2328,"BULLISH","BEARISH")</f>
        <v>BEARISH</v>
      </c>
    </row>
    <row r="2328" spans="1:6">
      <c r="A2328" s="3">
        <v>39861</v>
      </c>
      <c r="B2328" s="2">
        <v>297.42099000000002</v>
      </c>
      <c r="C2328" s="2">
        <v>298.75820900000002</v>
      </c>
      <c r="D2328" s="2">
        <v>287.603363</v>
      </c>
      <c r="E2328" s="2">
        <v>289.68347199999999</v>
      </c>
      <c r="F2328" s="2" t="str">
        <f>IF(RELIANCE_NS[[#This Row],[Close]]&lt;B2329,"BULLISH","BEARISH")</f>
        <v>BEARISH</v>
      </c>
    </row>
    <row r="2329" spans="1:6">
      <c r="A2329" s="3">
        <v>39862</v>
      </c>
      <c r="B2329" s="2">
        <v>289.61489899999998</v>
      </c>
      <c r="C2329" s="2">
        <v>301.22689800000001</v>
      </c>
      <c r="D2329" s="2">
        <v>283.44314600000001</v>
      </c>
      <c r="E2329" s="2">
        <v>296.04950000000002</v>
      </c>
      <c r="F2329" s="2" t="str">
        <f>IF(RELIANCE_NS[[#This Row],[Close]]&lt;B2330,"BULLISH","BEARISH")</f>
        <v>BEARISH</v>
      </c>
    </row>
    <row r="2330" spans="1:6">
      <c r="A2330" s="3">
        <v>39863</v>
      </c>
      <c r="B2330" s="2">
        <v>294.87231400000002</v>
      </c>
      <c r="C2330" s="2">
        <v>299.21539300000001</v>
      </c>
      <c r="D2330" s="2">
        <v>293.06649800000002</v>
      </c>
      <c r="E2330" s="2">
        <v>295.72949199999999</v>
      </c>
      <c r="F2330" s="2" t="str">
        <f>IF(RELIANCE_NS[[#This Row],[Close]]&lt;B2331,"BULLISH","BEARISH")</f>
        <v>BEARISH</v>
      </c>
    </row>
    <row r="2331" spans="1:6">
      <c r="A2331" s="3">
        <v>39864</v>
      </c>
      <c r="B2331" s="2">
        <v>287.11190800000003</v>
      </c>
      <c r="C2331" s="2">
        <v>293.27221700000001</v>
      </c>
      <c r="D2331" s="2">
        <v>283.79745500000001</v>
      </c>
      <c r="E2331" s="2">
        <v>286.50616500000001</v>
      </c>
      <c r="F2331" s="2" t="str">
        <f>IF(RELIANCE_NS[[#This Row],[Close]]&lt;B2332,"BULLISH","BEARISH")</f>
        <v>BEARISH</v>
      </c>
    </row>
    <row r="2332" spans="1:6">
      <c r="A2332" s="3">
        <v>39868</v>
      </c>
      <c r="B2332" s="2">
        <v>282.30023199999999</v>
      </c>
      <c r="C2332" s="2">
        <v>288.83770800000002</v>
      </c>
      <c r="D2332" s="2">
        <v>274.60839800000002</v>
      </c>
      <c r="E2332" s="2">
        <v>286.47186299999998</v>
      </c>
      <c r="F2332" s="2" t="str">
        <f>IF(RELIANCE_NS[[#This Row],[Close]]&lt;B2333,"BULLISH","BEARISH")</f>
        <v>BULLISH</v>
      </c>
    </row>
    <row r="2333" spans="1:6">
      <c r="A2333" s="3">
        <v>39869</v>
      </c>
      <c r="B2333" s="2">
        <v>289.157715</v>
      </c>
      <c r="C2333" s="2">
        <v>293.95797700000003</v>
      </c>
      <c r="D2333" s="2">
        <v>288.59768700000001</v>
      </c>
      <c r="E2333" s="2">
        <v>289.512024</v>
      </c>
      <c r="F2333" s="2" t="str">
        <f>IF(RELIANCE_NS[[#This Row],[Close]]&lt;B2334,"BULLISH","BEARISH")</f>
        <v>BEARISH</v>
      </c>
    </row>
    <row r="2334" spans="1:6">
      <c r="A2334" s="3">
        <v>39870</v>
      </c>
      <c r="B2334" s="2">
        <v>287.55764799999997</v>
      </c>
      <c r="C2334" s="2">
        <v>296.47238199999998</v>
      </c>
      <c r="D2334" s="2">
        <v>286.02612299999998</v>
      </c>
      <c r="E2334" s="2">
        <v>295.05517600000002</v>
      </c>
      <c r="F2334" s="2" t="str">
        <f>IF(RELIANCE_NS[[#This Row],[Close]]&lt;B2335,"BULLISH","BEARISH")</f>
        <v>BEARISH</v>
      </c>
    </row>
    <row r="2335" spans="1:6">
      <c r="A2335" s="3">
        <v>39871</v>
      </c>
      <c r="B2335" s="2">
        <v>294.73513800000001</v>
      </c>
      <c r="C2335" s="2">
        <v>295.558044</v>
      </c>
      <c r="D2335" s="2">
        <v>284.94036899999998</v>
      </c>
      <c r="E2335" s="2">
        <v>289.39773600000001</v>
      </c>
      <c r="F2335" s="2" t="str">
        <f>IF(RELIANCE_NS[[#This Row],[Close]]&lt;B2336,"BULLISH","BEARISH")</f>
        <v>BEARISH</v>
      </c>
    </row>
    <row r="2336" spans="1:6">
      <c r="A2336" s="3">
        <v>39874</v>
      </c>
      <c r="B2336" s="2">
        <v>280.86013800000001</v>
      </c>
      <c r="C2336" s="2">
        <v>288.86056500000001</v>
      </c>
      <c r="D2336" s="2">
        <v>277.72857699999997</v>
      </c>
      <c r="E2336" s="2">
        <v>280.16296399999999</v>
      </c>
      <c r="F2336" s="2" t="str">
        <f>IF(RELIANCE_NS[[#This Row],[Close]]&lt;B2337,"BULLISH","BEARISH")</f>
        <v>BULLISH</v>
      </c>
    </row>
    <row r="2337" spans="1:6">
      <c r="A2337" s="3">
        <v>39875</v>
      </c>
      <c r="B2337" s="2">
        <v>281.15731799999998</v>
      </c>
      <c r="C2337" s="2">
        <v>286.174713</v>
      </c>
      <c r="D2337" s="2">
        <v>268.58523600000001</v>
      </c>
      <c r="E2337" s="2">
        <v>273.57977299999999</v>
      </c>
      <c r="F2337" s="2" t="str">
        <f>IF(RELIANCE_NS[[#This Row],[Close]]&lt;B2338,"BULLISH","BEARISH")</f>
        <v>BEARISH</v>
      </c>
    </row>
    <row r="2338" spans="1:6">
      <c r="A2338" s="3">
        <v>39876</v>
      </c>
      <c r="B2338" s="2">
        <v>264.09356700000001</v>
      </c>
      <c r="C2338" s="2">
        <v>278.34573399999999</v>
      </c>
      <c r="D2338" s="2">
        <v>264.09356700000001</v>
      </c>
      <c r="E2338" s="2">
        <v>276.83709700000003</v>
      </c>
      <c r="F2338" s="2" t="str">
        <f>IF(RELIANCE_NS[[#This Row],[Close]]&lt;B2339,"BULLISH","BEARISH")</f>
        <v>BEARISH</v>
      </c>
    </row>
    <row r="2339" spans="1:6">
      <c r="A2339" s="3">
        <v>39877</v>
      </c>
      <c r="B2339" s="2">
        <v>276.12847900000003</v>
      </c>
      <c r="C2339" s="2">
        <v>278.87148999999999</v>
      </c>
      <c r="D2339" s="2">
        <v>261.09912100000003</v>
      </c>
      <c r="E2339" s="2">
        <v>262.824951</v>
      </c>
      <c r="F2339" s="2" t="str">
        <f>IF(RELIANCE_NS[[#This Row],[Close]]&lt;B2340,"BULLISH","BEARISH")</f>
        <v>BEARISH</v>
      </c>
    </row>
    <row r="2340" spans="1:6">
      <c r="A2340" s="3">
        <v>39878</v>
      </c>
      <c r="B2340" s="2">
        <v>258.29898100000003</v>
      </c>
      <c r="C2340" s="2">
        <v>269.04238900000001</v>
      </c>
      <c r="D2340" s="2">
        <v>254.93881200000001</v>
      </c>
      <c r="E2340" s="2">
        <v>267.419464</v>
      </c>
      <c r="F2340" s="2" t="str">
        <f>IF(RELIANCE_NS[[#This Row],[Close]]&lt;B2341,"BULLISH","BEARISH")</f>
        <v>BEARISH</v>
      </c>
    </row>
    <row r="2341" spans="1:6">
      <c r="A2341" s="3">
        <v>39881</v>
      </c>
      <c r="B2341" s="2">
        <v>265.38507099999998</v>
      </c>
      <c r="C2341" s="2">
        <v>266.98513800000001</v>
      </c>
      <c r="D2341" s="2">
        <v>260.16195699999997</v>
      </c>
      <c r="E2341" s="2">
        <v>263.636414</v>
      </c>
      <c r="F2341" s="2" t="str">
        <f>IF(RELIANCE_NS[[#This Row],[Close]]&lt;B2342,"BULLISH","BEARISH")</f>
        <v>BULLISH</v>
      </c>
    </row>
    <row r="2342" spans="1:6">
      <c r="A2342" s="3">
        <v>39884</v>
      </c>
      <c r="B2342" s="2">
        <v>269.956726</v>
      </c>
      <c r="C2342" s="2">
        <v>277.63711499999999</v>
      </c>
      <c r="D2342" s="2">
        <v>264.69931000000003</v>
      </c>
      <c r="E2342" s="2">
        <v>274.75698899999998</v>
      </c>
      <c r="F2342" s="2" t="str">
        <f>IF(RELIANCE_NS[[#This Row],[Close]]&lt;B2343,"BULLISH","BEARISH")</f>
        <v>BULLISH</v>
      </c>
    </row>
    <row r="2343" spans="1:6">
      <c r="A2343" s="3">
        <v>39885</v>
      </c>
      <c r="B2343" s="2">
        <v>281.13445999999999</v>
      </c>
      <c r="C2343" s="2">
        <v>295.740906</v>
      </c>
      <c r="D2343" s="2">
        <v>280.24298099999999</v>
      </c>
      <c r="E2343" s="2">
        <v>293.557953</v>
      </c>
      <c r="F2343" s="2" t="str">
        <f>IF(RELIANCE_NS[[#This Row],[Close]]&lt;B2344,"BULLISH","BEARISH")</f>
        <v>BEARISH</v>
      </c>
    </row>
    <row r="2344" spans="1:6">
      <c r="A2344" s="3">
        <v>39888</v>
      </c>
      <c r="B2344" s="2">
        <v>293.557953</v>
      </c>
      <c r="C2344" s="2">
        <v>304.92996199999999</v>
      </c>
      <c r="D2344" s="2">
        <v>290.52920499999999</v>
      </c>
      <c r="E2344" s="2">
        <v>303.46704099999999</v>
      </c>
      <c r="F2344" s="2" t="str">
        <f>IF(RELIANCE_NS[[#This Row],[Close]]&lt;B2345,"BULLISH","BEARISH")</f>
        <v>BULLISH</v>
      </c>
    </row>
    <row r="2345" spans="1:6">
      <c r="A2345" s="3">
        <v>39889</v>
      </c>
      <c r="B2345" s="2">
        <v>304.015625</v>
      </c>
      <c r="C2345" s="2">
        <v>306.987213</v>
      </c>
      <c r="D2345" s="2">
        <v>295.59234600000002</v>
      </c>
      <c r="E2345" s="2">
        <v>297.20385700000003</v>
      </c>
      <c r="F2345" s="2" t="str">
        <f>IF(RELIANCE_NS[[#This Row],[Close]]&lt;B2346,"BULLISH","BEARISH")</f>
        <v>BULLISH</v>
      </c>
    </row>
    <row r="2346" spans="1:6">
      <c r="A2346" s="3">
        <v>39890</v>
      </c>
      <c r="B2346" s="2">
        <v>300.60974099999999</v>
      </c>
      <c r="C2346" s="2">
        <v>311.33029199999999</v>
      </c>
      <c r="D2346" s="2">
        <v>300.60974099999999</v>
      </c>
      <c r="E2346" s="2">
        <v>304.33563199999998</v>
      </c>
      <c r="F2346" s="2" t="str">
        <f>IF(RELIANCE_NS[[#This Row],[Close]]&lt;B2347,"BULLISH","BEARISH")</f>
        <v>BULLISH</v>
      </c>
    </row>
    <row r="2347" spans="1:6">
      <c r="A2347" s="3">
        <v>39891</v>
      </c>
      <c r="B2347" s="2">
        <v>305.84429899999998</v>
      </c>
      <c r="C2347" s="2">
        <v>309.46734600000002</v>
      </c>
      <c r="D2347" s="2">
        <v>301.752655</v>
      </c>
      <c r="E2347" s="2">
        <v>307.60437000000002</v>
      </c>
      <c r="F2347" s="2" t="str">
        <f>IF(RELIANCE_NS[[#This Row],[Close]]&lt;B2348,"BULLISH","BEARISH")</f>
        <v>BEARISH</v>
      </c>
    </row>
    <row r="2348" spans="1:6">
      <c r="A2348" s="3">
        <v>39892</v>
      </c>
      <c r="B2348" s="2">
        <v>306.07287600000001</v>
      </c>
      <c r="C2348" s="2">
        <v>310.85025000000002</v>
      </c>
      <c r="D2348" s="2">
        <v>302.18695100000002</v>
      </c>
      <c r="E2348" s="2">
        <v>306.11859099999998</v>
      </c>
      <c r="F2348" s="2" t="str">
        <f>IF(RELIANCE_NS[[#This Row],[Close]]&lt;B2349,"BULLISH","BEARISH")</f>
        <v>BULLISH</v>
      </c>
    </row>
    <row r="2349" spans="1:6">
      <c r="A2349" s="3">
        <v>39895</v>
      </c>
      <c r="B2349" s="2">
        <v>309.50161700000001</v>
      </c>
      <c r="C2349" s="2">
        <v>331.44561800000002</v>
      </c>
      <c r="D2349" s="2">
        <v>309.50161700000001</v>
      </c>
      <c r="E2349" s="2">
        <v>328.80548099999999</v>
      </c>
      <c r="F2349" s="2" t="str">
        <f>IF(RELIANCE_NS[[#This Row],[Close]]&lt;B2350,"BULLISH","BEARISH")</f>
        <v>BULLISH</v>
      </c>
    </row>
    <row r="2350" spans="1:6">
      <c r="A2350" s="3">
        <v>39896</v>
      </c>
      <c r="B2350" s="2">
        <v>331.45703099999997</v>
      </c>
      <c r="C2350" s="2">
        <v>337.16018700000001</v>
      </c>
      <c r="D2350" s="2">
        <v>329.15978999999999</v>
      </c>
      <c r="E2350" s="2">
        <v>332.00564600000001</v>
      </c>
      <c r="F2350" s="2" t="str">
        <f>IF(RELIANCE_NS[[#This Row],[Close]]&lt;B2351,"BULLISH","BEARISH")</f>
        <v>BEARISH</v>
      </c>
    </row>
    <row r="2351" spans="1:6">
      <c r="A2351" s="3">
        <v>39897</v>
      </c>
      <c r="B2351" s="2">
        <v>331.44561800000002</v>
      </c>
      <c r="C2351" s="2">
        <v>354.07534800000002</v>
      </c>
      <c r="D2351" s="2">
        <v>331.44561800000002</v>
      </c>
      <c r="E2351" s="2">
        <v>350.23513800000001</v>
      </c>
      <c r="F2351" s="2" t="str">
        <f>IF(RELIANCE_NS[[#This Row],[Close]]&lt;B2352,"BULLISH","BEARISH")</f>
        <v>BULLISH</v>
      </c>
    </row>
    <row r="2352" spans="1:6">
      <c r="A2352" s="3">
        <v>39898</v>
      </c>
      <c r="B2352" s="2">
        <v>354.23535199999998</v>
      </c>
      <c r="C2352" s="2">
        <v>360.93283100000002</v>
      </c>
      <c r="D2352" s="2">
        <v>348.13217200000003</v>
      </c>
      <c r="E2352" s="2">
        <v>357.84695399999998</v>
      </c>
      <c r="F2352" s="2" t="str">
        <f>IF(RELIANCE_NS[[#This Row],[Close]]&lt;B2353,"BULLISH","BEARISH")</f>
        <v>BEARISH</v>
      </c>
    </row>
    <row r="2353" spans="1:6">
      <c r="A2353" s="3">
        <v>39899</v>
      </c>
      <c r="B2353" s="2">
        <v>355.21826199999998</v>
      </c>
      <c r="C2353" s="2">
        <v>361.93859900000001</v>
      </c>
      <c r="D2353" s="2">
        <v>350.87518299999999</v>
      </c>
      <c r="E2353" s="2">
        <v>354.01818800000001</v>
      </c>
      <c r="F2353" s="2" t="str">
        <f>IF(RELIANCE_NS[[#This Row],[Close]]&lt;B2354,"BULLISH","BEARISH")</f>
        <v>BEARISH</v>
      </c>
    </row>
    <row r="2354" spans="1:6">
      <c r="A2354" s="3">
        <v>39902</v>
      </c>
      <c r="B2354" s="2">
        <v>347.69787600000001</v>
      </c>
      <c r="C2354" s="2">
        <v>350.87518299999999</v>
      </c>
      <c r="D2354" s="2">
        <v>341.73184199999997</v>
      </c>
      <c r="E2354" s="2">
        <v>346.63494900000001</v>
      </c>
      <c r="F2354" s="2" t="str">
        <f>IF(RELIANCE_NS[[#This Row],[Close]]&lt;B2355,"BULLISH","BEARISH")</f>
        <v>BULLISH</v>
      </c>
    </row>
    <row r="2355" spans="1:6">
      <c r="A2355" s="3">
        <v>39903</v>
      </c>
      <c r="B2355" s="2">
        <v>350.87518299999999</v>
      </c>
      <c r="C2355" s="2">
        <v>354.749664</v>
      </c>
      <c r="D2355" s="2">
        <v>346.30352800000003</v>
      </c>
      <c r="E2355" s="2">
        <v>348.532196</v>
      </c>
      <c r="F2355" s="2" t="str">
        <f>IF(RELIANCE_NS[[#This Row],[Close]]&lt;B2356,"BULLISH","BEARISH")</f>
        <v>BEARISH</v>
      </c>
    </row>
    <row r="2356" spans="1:6">
      <c r="A2356" s="3">
        <v>39904</v>
      </c>
      <c r="B2356" s="2">
        <v>348.13217200000003</v>
      </c>
      <c r="C2356" s="2">
        <v>364.36157200000002</v>
      </c>
      <c r="D2356" s="2">
        <v>342.26901199999998</v>
      </c>
      <c r="E2356" s="2">
        <v>361.44714399999998</v>
      </c>
      <c r="F2356" s="2" t="str">
        <f>IF(RELIANCE_NS[[#This Row],[Close]]&lt;B2357,"BULLISH","BEARISH")</f>
        <v>BULLISH</v>
      </c>
    </row>
    <row r="2357" spans="1:6">
      <c r="A2357" s="3">
        <v>39905</v>
      </c>
      <c r="B2357" s="2">
        <v>368.01892099999998</v>
      </c>
      <c r="C2357" s="2">
        <v>384.019745</v>
      </c>
      <c r="D2357" s="2">
        <v>366.24740600000001</v>
      </c>
      <c r="E2357" s="2">
        <v>379.75665300000003</v>
      </c>
      <c r="F2357" s="2" t="str">
        <f>IF(RELIANCE_NS[[#This Row],[Close]]&lt;B2358,"BULLISH","BEARISH")</f>
        <v>BULLISH</v>
      </c>
    </row>
    <row r="2358" spans="1:6">
      <c r="A2358" s="3">
        <v>39909</v>
      </c>
      <c r="B2358" s="2">
        <v>388.59140000000002</v>
      </c>
      <c r="C2358" s="2">
        <v>398.260468</v>
      </c>
      <c r="D2358" s="2">
        <v>376.15649400000001</v>
      </c>
      <c r="E2358" s="2">
        <v>382.09964000000002</v>
      </c>
      <c r="F2358" s="2" t="str">
        <f>IF(RELIANCE_NS[[#This Row],[Close]]&lt;B2359,"BULLISH","BEARISH")</f>
        <v>BEARISH</v>
      </c>
    </row>
    <row r="2359" spans="1:6">
      <c r="A2359" s="3">
        <v>39911</v>
      </c>
      <c r="B2359" s="2">
        <v>374.86498999999998</v>
      </c>
      <c r="C2359" s="2">
        <v>397.50613399999997</v>
      </c>
      <c r="D2359" s="2">
        <v>366.87600700000002</v>
      </c>
      <c r="E2359" s="2">
        <v>394.34027099999997</v>
      </c>
      <c r="F2359" s="2" t="str">
        <f>IF(RELIANCE_NS[[#This Row],[Close]]&lt;B2360,"BULLISH","BEARISH")</f>
        <v>BULLISH</v>
      </c>
    </row>
    <row r="2360" spans="1:6">
      <c r="A2360" s="3">
        <v>39912</v>
      </c>
      <c r="B2360" s="2">
        <v>400.02056900000002</v>
      </c>
      <c r="C2360" s="2">
        <v>404.10076900000001</v>
      </c>
      <c r="D2360" s="2">
        <v>389.791473</v>
      </c>
      <c r="E2360" s="2">
        <v>396.76324499999998</v>
      </c>
      <c r="F2360" s="2" t="str">
        <f>IF(RELIANCE_NS[[#This Row],[Close]]&lt;B2361,"BULLISH","BEARISH")</f>
        <v>BULLISH</v>
      </c>
    </row>
    <row r="2361" spans="1:6">
      <c r="A2361" s="3">
        <v>39916</v>
      </c>
      <c r="B2361" s="2">
        <v>402.29495200000002</v>
      </c>
      <c r="C2361" s="2">
        <v>408.93530299999998</v>
      </c>
      <c r="D2361" s="2">
        <v>393.848816</v>
      </c>
      <c r="E2361" s="2">
        <v>405.40368699999999</v>
      </c>
      <c r="F2361" s="2" t="str">
        <f>IF(RELIANCE_NS[[#This Row],[Close]]&lt;B2362,"BULLISH","BEARISH")</f>
        <v>BEARISH</v>
      </c>
    </row>
    <row r="2362" spans="1:6">
      <c r="A2362" s="3">
        <v>39918</v>
      </c>
      <c r="B2362" s="2">
        <v>400.02056900000002</v>
      </c>
      <c r="C2362" s="2">
        <v>420.524475</v>
      </c>
      <c r="D2362" s="2">
        <v>396.16894500000001</v>
      </c>
      <c r="E2362" s="2">
        <v>418.31863399999997</v>
      </c>
      <c r="F2362" s="2" t="str">
        <f>IF(RELIANCE_NS[[#This Row],[Close]]&lt;B2363,"BULLISH","BEARISH")</f>
        <v>BEARISH</v>
      </c>
    </row>
    <row r="2363" spans="1:6">
      <c r="A2363" s="3">
        <v>39919</v>
      </c>
      <c r="B2363" s="2">
        <v>413.98700000000002</v>
      </c>
      <c r="C2363" s="2">
        <v>420.59304800000001</v>
      </c>
      <c r="D2363" s="2">
        <v>392.78591899999998</v>
      </c>
      <c r="E2363" s="2">
        <v>396.59182700000002</v>
      </c>
      <c r="F2363" s="2" t="str">
        <f>IF(RELIANCE_NS[[#This Row],[Close]]&lt;B2364,"BULLISH","BEARISH")</f>
        <v>BULLISH</v>
      </c>
    </row>
    <row r="2364" spans="1:6">
      <c r="A2364" s="3">
        <v>39920</v>
      </c>
      <c r="B2364" s="2">
        <v>400.04342700000001</v>
      </c>
      <c r="C2364" s="2">
        <v>407.02664199999998</v>
      </c>
      <c r="D2364" s="2">
        <v>389.12857100000002</v>
      </c>
      <c r="E2364" s="2">
        <v>392.46588100000002</v>
      </c>
      <c r="F2364" s="2" t="str">
        <f>IF(RELIANCE_NS[[#This Row],[Close]]&lt;B2365,"BULLISH","BEARISH")</f>
        <v>BULLISH</v>
      </c>
    </row>
    <row r="2365" spans="1:6">
      <c r="A2365" s="3">
        <v>39923</v>
      </c>
      <c r="B2365" s="2">
        <v>393.16305499999999</v>
      </c>
      <c r="C2365" s="2">
        <v>401.09491000000003</v>
      </c>
      <c r="D2365" s="2">
        <v>385.91699199999999</v>
      </c>
      <c r="E2365" s="2">
        <v>392.11157200000002</v>
      </c>
      <c r="F2365" s="2" t="str">
        <f>IF(RELIANCE_NS[[#This Row],[Close]]&lt;B2366,"BULLISH","BEARISH")</f>
        <v>BEARISH</v>
      </c>
    </row>
    <row r="2366" spans="1:6">
      <c r="A2366" s="3">
        <v>39924</v>
      </c>
      <c r="B2366" s="2">
        <v>387.448486</v>
      </c>
      <c r="C2366" s="2">
        <v>396.28323399999999</v>
      </c>
      <c r="D2366" s="2">
        <v>385.094086</v>
      </c>
      <c r="E2366" s="2">
        <v>389.985748</v>
      </c>
      <c r="F2366" s="2" t="str">
        <f>IF(RELIANCE_NS[[#This Row],[Close]]&lt;B2367,"BULLISH","BEARISH")</f>
        <v>BULLISH</v>
      </c>
    </row>
    <row r="2367" spans="1:6">
      <c r="A2367" s="3">
        <v>39925</v>
      </c>
      <c r="B2367" s="2">
        <v>393.16305499999999</v>
      </c>
      <c r="C2367" s="2">
        <v>396.13464399999998</v>
      </c>
      <c r="D2367" s="2">
        <v>386.53414900000001</v>
      </c>
      <c r="E2367" s="2">
        <v>392.70590199999998</v>
      </c>
      <c r="F2367" s="2" t="str">
        <f>IF(RELIANCE_NS[[#This Row],[Close]]&lt;B2368,"BULLISH","BEARISH")</f>
        <v>BEARISH</v>
      </c>
    </row>
    <row r="2368" spans="1:6">
      <c r="A2368" s="3">
        <v>39926</v>
      </c>
      <c r="B2368" s="2">
        <v>392.47732500000001</v>
      </c>
      <c r="C2368" s="2">
        <v>405.71228000000002</v>
      </c>
      <c r="D2368" s="2">
        <v>387.67706299999998</v>
      </c>
      <c r="E2368" s="2">
        <v>403.15216099999998</v>
      </c>
      <c r="F2368" s="2" t="str">
        <f>IF(RELIANCE_NS[[#This Row],[Close]]&lt;B2369,"BULLISH","BEARISH")</f>
        <v>BEARISH</v>
      </c>
    </row>
    <row r="2369" spans="1:6">
      <c r="A2369" s="3">
        <v>39927</v>
      </c>
      <c r="B2369" s="2">
        <v>400.02056900000002</v>
      </c>
      <c r="C2369" s="2">
        <v>411.90689099999997</v>
      </c>
      <c r="D2369" s="2">
        <v>394.76315299999999</v>
      </c>
      <c r="E2369" s="2">
        <v>408.90103099999999</v>
      </c>
      <c r="F2369" s="2" t="str">
        <f>IF(RELIANCE_NS[[#This Row],[Close]]&lt;B2370,"BULLISH","BEARISH")</f>
        <v>BULLISH</v>
      </c>
    </row>
    <row r="2370" spans="1:6">
      <c r="A2370" s="3">
        <v>39930</v>
      </c>
      <c r="B2370" s="2">
        <v>409.39248700000002</v>
      </c>
      <c r="C2370" s="2">
        <v>413.04980499999999</v>
      </c>
      <c r="D2370" s="2">
        <v>402.53497299999998</v>
      </c>
      <c r="E2370" s="2">
        <v>408.14669800000001</v>
      </c>
      <c r="F2370" s="2" t="str">
        <f>IF(RELIANCE_NS[[#This Row],[Close]]&lt;B2371,"BULLISH","BEARISH")</f>
        <v>BEARISH</v>
      </c>
    </row>
    <row r="2371" spans="1:6">
      <c r="A2371" s="3">
        <v>39931</v>
      </c>
      <c r="B2371" s="2">
        <v>407.106628</v>
      </c>
      <c r="C2371" s="2">
        <v>409.62106299999999</v>
      </c>
      <c r="D2371" s="2">
        <v>395.67748999999998</v>
      </c>
      <c r="E2371" s="2">
        <v>397.083282</v>
      </c>
      <c r="F2371" s="2" t="str">
        <f>IF(RELIANCE_NS[[#This Row],[Close]]&lt;B2372,"BULLISH","BEARISH")</f>
        <v>BULLISH</v>
      </c>
    </row>
    <row r="2372" spans="1:6">
      <c r="A2372" s="3">
        <v>39932</v>
      </c>
      <c r="B2372" s="2">
        <v>400.249146</v>
      </c>
      <c r="C2372" s="2">
        <v>416.02139299999999</v>
      </c>
      <c r="D2372" s="2">
        <v>399.07193000000001</v>
      </c>
      <c r="E2372" s="2">
        <v>412.87835699999999</v>
      </c>
      <c r="F2372" s="2" t="str">
        <f>IF(RELIANCE_NS[[#This Row],[Close]]&lt;B2373,"BULLISH","BEARISH")</f>
        <v>BULLISH</v>
      </c>
    </row>
    <row r="2373" spans="1:6">
      <c r="A2373" s="3">
        <v>39933</v>
      </c>
      <c r="B2373" s="2">
        <v>413.78128099999998</v>
      </c>
      <c r="C2373" s="2">
        <v>413.78128099999998</v>
      </c>
      <c r="D2373" s="2">
        <v>413.78128099999998</v>
      </c>
      <c r="E2373" s="2">
        <v>413.78128099999998</v>
      </c>
      <c r="F2373" s="2" t="str">
        <f>IF(RELIANCE_NS[[#This Row],[Close]]&lt;B2374,"BULLISH","BEARISH")</f>
        <v>BULLISH</v>
      </c>
    </row>
    <row r="2374" spans="1:6">
      <c r="A2374" s="3">
        <v>39937</v>
      </c>
      <c r="B2374" s="2">
        <v>423.10745200000002</v>
      </c>
      <c r="C2374" s="2">
        <v>433.16513099999997</v>
      </c>
      <c r="D2374" s="2">
        <v>420.66162100000003</v>
      </c>
      <c r="E2374" s="2">
        <v>431.35931399999998</v>
      </c>
      <c r="F2374" s="2" t="str">
        <f>IF(RELIANCE_NS[[#This Row],[Close]]&lt;B2375,"BULLISH","BEARISH")</f>
        <v>BEARISH</v>
      </c>
    </row>
    <row r="2375" spans="1:6">
      <c r="A2375" s="3">
        <v>39938</v>
      </c>
      <c r="B2375" s="2">
        <v>430.87930299999999</v>
      </c>
      <c r="C2375" s="2">
        <v>433.09655800000002</v>
      </c>
      <c r="D2375" s="2">
        <v>419.67871100000002</v>
      </c>
      <c r="E2375" s="2">
        <v>430.57070900000002</v>
      </c>
      <c r="F2375" s="2" t="str">
        <f>IF(RELIANCE_NS[[#This Row],[Close]]&lt;B2376,"BULLISH","BEARISH")</f>
        <v>BULLISH</v>
      </c>
    </row>
    <row r="2376" spans="1:6">
      <c r="A2376" s="3">
        <v>39939</v>
      </c>
      <c r="B2376" s="2">
        <v>431.79361</v>
      </c>
      <c r="C2376" s="2">
        <v>443.01705900000002</v>
      </c>
      <c r="D2376" s="2">
        <v>425.16470299999997</v>
      </c>
      <c r="E2376" s="2">
        <v>430.07925399999999</v>
      </c>
      <c r="F2376" s="2" t="str">
        <f>IF(RELIANCE_NS[[#This Row],[Close]]&lt;B2377,"BULLISH","BEARISH")</f>
        <v>BEARISH</v>
      </c>
    </row>
    <row r="2377" spans="1:6">
      <c r="A2377" s="3">
        <v>39940</v>
      </c>
      <c r="B2377" s="2">
        <v>422.87887599999999</v>
      </c>
      <c r="C2377" s="2">
        <v>439.99975599999999</v>
      </c>
      <c r="D2377" s="2">
        <v>422.87887599999999</v>
      </c>
      <c r="E2377" s="2">
        <v>437.86251800000002</v>
      </c>
      <c r="F2377" s="2" t="str">
        <f>IF(RELIANCE_NS[[#This Row],[Close]]&lt;B2378,"BULLISH","BEARISH")</f>
        <v>BULLISH</v>
      </c>
    </row>
    <row r="2378" spans="1:6">
      <c r="A2378" s="3">
        <v>39941</v>
      </c>
      <c r="B2378" s="2">
        <v>438.87970000000001</v>
      </c>
      <c r="C2378" s="2">
        <v>441.62271099999998</v>
      </c>
      <c r="D2378" s="2">
        <v>428.59344499999997</v>
      </c>
      <c r="E2378" s="2">
        <v>434.37661700000001</v>
      </c>
      <c r="F2378" s="2" t="str">
        <f>IF(RELIANCE_NS[[#This Row],[Close]]&lt;B2379,"BULLISH","BEARISH")</f>
        <v>BULLISH</v>
      </c>
    </row>
    <row r="2379" spans="1:6">
      <c r="A2379" s="3">
        <v>39944</v>
      </c>
      <c r="B2379" s="2">
        <v>438.65112299999998</v>
      </c>
      <c r="C2379" s="2">
        <v>440.70837399999999</v>
      </c>
      <c r="D2379" s="2">
        <v>422.90173299999998</v>
      </c>
      <c r="E2379" s="2">
        <v>425.53045700000001</v>
      </c>
      <c r="F2379" s="2" t="str">
        <f>IF(RELIANCE_NS[[#This Row],[Close]]&lt;B2380,"BULLISH","BEARISH")</f>
        <v>BEARISH</v>
      </c>
    </row>
    <row r="2380" spans="1:6">
      <c r="A2380" s="3">
        <v>39945</v>
      </c>
      <c r="B2380" s="2">
        <v>422.86746199999999</v>
      </c>
      <c r="C2380" s="2">
        <v>451.54321299999998</v>
      </c>
      <c r="D2380" s="2">
        <v>421.27880900000002</v>
      </c>
      <c r="E2380" s="2">
        <v>448.00018299999999</v>
      </c>
      <c r="F2380" s="2" t="str">
        <f>IF(RELIANCE_NS[[#This Row],[Close]]&lt;B2381,"BULLISH","BEARISH")</f>
        <v>BULLISH</v>
      </c>
    </row>
    <row r="2381" spans="1:6">
      <c r="A2381" s="3">
        <v>39946</v>
      </c>
      <c r="B2381" s="2">
        <v>450.82318099999998</v>
      </c>
      <c r="C2381" s="2">
        <v>451.45178199999998</v>
      </c>
      <c r="D2381" s="2">
        <v>435.67953499999999</v>
      </c>
      <c r="E2381" s="2">
        <v>441.85128800000001</v>
      </c>
      <c r="F2381" s="2" t="str">
        <f>IF(RELIANCE_NS[[#This Row],[Close]]&lt;B2382,"BULLISH","BEARISH")</f>
        <v>BEARISH</v>
      </c>
    </row>
    <row r="2382" spans="1:6">
      <c r="A2382" s="3">
        <v>39947</v>
      </c>
      <c r="B2382" s="2">
        <v>434.82235700000001</v>
      </c>
      <c r="C2382" s="2">
        <v>440.594086</v>
      </c>
      <c r="D2382" s="2">
        <v>429.782104</v>
      </c>
      <c r="E2382" s="2">
        <v>436.35385100000002</v>
      </c>
      <c r="F2382" s="2" t="str">
        <f>IF(RELIANCE_NS[[#This Row],[Close]]&lt;B2383,"BULLISH","BEARISH")</f>
        <v>BULLISH</v>
      </c>
    </row>
    <row r="2383" spans="1:6">
      <c r="A2383" s="3">
        <v>39948</v>
      </c>
      <c r="B2383" s="2">
        <v>437.736786</v>
      </c>
      <c r="C2383" s="2">
        <v>448.02304099999998</v>
      </c>
      <c r="D2383" s="2">
        <v>436.97103900000002</v>
      </c>
      <c r="E2383" s="2">
        <v>445.89721700000001</v>
      </c>
      <c r="F2383" s="2" t="str">
        <f>IF(RELIANCE_NS[[#This Row],[Close]]&lt;B2384,"BULLISH","BEARISH")</f>
        <v>BULLISH</v>
      </c>
    </row>
    <row r="2384" spans="1:6">
      <c r="A2384" s="3">
        <v>39951</v>
      </c>
      <c r="B2384" s="2">
        <v>490.76809700000001</v>
      </c>
      <c r="C2384" s="2">
        <v>579.45837400000005</v>
      </c>
      <c r="D2384" s="2">
        <v>480.31039399999997</v>
      </c>
      <c r="E2384" s="2">
        <v>541.18212900000003</v>
      </c>
      <c r="F2384" s="2" t="str">
        <f>IF(RELIANCE_NS[[#This Row],[Close]]&lt;B2385,"BULLISH","BEARISH")</f>
        <v>BULLISH</v>
      </c>
    </row>
    <row r="2385" spans="1:6">
      <c r="A2385" s="3">
        <v>39952</v>
      </c>
      <c r="B2385" s="2">
        <v>560.02880900000002</v>
      </c>
      <c r="C2385" s="2">
        <v>571.45794699999999</v>
      </c>
      <c r="D2385" s="2">
        <v>502.88299599999999</v>
      </c>
      <c r="E2385" s="2">
        <v>509.94622800000002</v>
      </c>
      <c r="F2385" s="2" t="str">
        <f>IF(RELIANCE_NS[[#This Row],[Close]]&lt;B2386,"BULLISH","BEARISH")</f>
        <v>BEARISH</v>
      </c>
    </row>
    <row r="2386" spans="1:6">
      <c r="A2386" s="3">
        <v>39953</v>
      </c>
      <c r="B2386" s="2">
        <v>502.88299599999999</v>
      </c>
      <c r="C2386" s="2">
        <v>514.92932099999996</v>
      </c>
      <c r="D2386" s="2">
        <v>488.29937699999999</v>
      </c>
      <c r="E2386" s="2">
        <v>492.01385499999998</v>
      </c>
      <c r="F2386" s="2" t="str">
        <f>IF(RELIANCE_NS[[#This Row],[Close]]&lt;B2387,"BULLISH","BEARISH")</f>
        <v>BEARISH</v>
      </c>
    </row>
    <row r="2387" spans="1:6">
      <c r="A2387" s="3">
        <v>39954</v>
      </c>
      <c r="B2387" s="2">
        <v>490.31091300000003</v>
      </c>
      <c r="C2387" s="2">
        <v>497.62558000000001</v>
      </c>
      <c r="D2387" s="2">
        <v>480.607574</v>
      </c>
      <c r="E2387" s="2">
        <v>483.55627399999997</v>
      </c>
      <c r="F2387" s="2" t="str">
        <f>IF(RELIANCE_NS[[#This Row],[Close]]&lt;B2388,"BULLISH","BEARISH")</f>
        <v>BEARISH</v>
      </c>
    </row>
    <row r="2388" spans="1:6">
      <c r="A2388" s="3">
        <v>39955</v>
      </c>
      <c r="B2388" s="2">
        <v>479.97894300000002</v>
      </c>
      <c r="C2388" s="2">
        <v>504.52877799999999</v>
      </c>
      <c r="D2388" s="2">
        <v>477.96743800000002</v>
      </c>
      <c r="E2388" s="2">
        <v>499.62567100000001</v>
      </c>
      <c r="F2388" s="2" t="str">
        <f>IF(RELIANCE_NS[[#This Row],[Close]]&lt;B2389,"BULLISH","BEARISH")</f>
        <v>BULLISH</v>
      </c>
    </row>
    <row r="2389" spans="1:6">
      <c r="A2389" s="3">
        <v>39958</v>
      </c>
      <c r="B2389" s="2">
        <v>502.88299599999999</v>
      </c>
      <c r="C2389" s="2">
        <v>506.31173699999999</v>
      </c>
      <c r="D2389" s="2">
        <v>492.36816399999998</v>
      </c>
      <c r="E2389" s="2">
        <v>501.68292200000002</v>
      </c>
      <c r="F2389" s="2" t="str">
        <f>IF(RELIANCE_NS[[#This Row],[Close]]&lt;B2390,"BULLISH","BEARISH")</f>
        <v>BEARISH</v>
      </c>
    </row>
    <row r="2390" spans="1:6">
      <c r="A2390" s="3">
        <v>39959</v>
      </c>
      <c r="B2390" s="2">
        <v>498.33419800000001</v>
      </c>
      <c r="C2390" s="2">
        <v>504.940247</v>
      </c>
      <c r="D2390" s="2">
        <v>486.99646000000001</v>
      </c>
      <c r="E2390" s="2">
        <v>489.78518700000001</v>
      </c>
      <c r="F2390" s="2" t="str">
        <f>IF(RELIANCE_NS[[#This Row],[Close]]&lt;B2391,"BULLISH","BEARISH")</f>
        <v>BULLISH</v>
      </c>
    </row>
    <row r="2391" spans="1:6">
      <c r="A2391" s="3">
        <v>39960</v>
      </c>
      <c r="B2391" s="2">
        <v>496.48266599999999</v>
      </c>
      <c r="C2391" s="2">
        <v>504.02590900000001</v>
      </c>
      <c r="D2391" s="2">
        <v>492.01385499999998</v>
      </c>
      <c r="E2391" s="2">
        <v>499.76284800000002</v>
      </c>
      <c r="F2391" s="2" t="str">
        <f>IF(RELIANCE_NS[[#This Row],[Close]]&lt;B2392,"BULLISH","BEARISH")</f>
        <v>BEARISH</v>
      </c>
    </row>
    <row r="2392" spans="1:6">
      <c r="A2392" s="3">
        <v>39961</v>
      </c>
      <c r="B2392" s="2">
        <v>498.31133999999997</v>
      </c>
      <c r="C2392" s="2">
        <v>513.39782700000001</v>
      </c>
      <c r="D2392" s="2">
        <v>498.31133999999997</v>
      </c>
      <c r="E2392" s="2">
        <v>507.58038299999998</v>
      </c>
      <c r="F2392" s="2" t="str">
        <f>IF(RELIANCE_NS[[#This Row],[Close]]&lt;B2393,"BULLISH","BEARISH")</f>
        <v>BULLISH</v>
      </c>
    </row>
    <row r="2393" spans="1:6">
      <c r="A2393" s="3">
        <v>39962</v>
      </c>
      <c r="B2393" s="2">
        <v>513.12353499999995</v>
      </c>
      <c r="C2393" s="2">
        <v>527.50140399999998</v>
      </c>
      <c r="D2393" s="2">
        <v>505.85458399999999</v>
      </c>
      <c r="E2393" s="2">
        <v>519.31811500000003</v>
      </c>
      <c r="F2393" s="2" t="str">
        <f>IF(RELIANCE_NS[[#This Row],[Close]]&lt;B2394,"BULLISH","BEARISH")</f>
        <v>BULLISH</v>
      </c>
    </row>
    <row r="2394" spans="1:6">
      <c r="A2394" s="3">
        <v>39965</v>
      </c>
      <c r="B2394" s="2">
        <v>532.59881600000006</v>
      </c>
      <c r="C2394" s="2">
        <v>532.59881600000006</v>
      </c>
      <c r="D2394" s="2">
        <v>515.71795699999996</v>
      </c>
      <c r="E2394" s="2">
        <v>521.67254600000001</v>
      </c>
      <c r="F2394" s="2" t="str">
        <f>IF(RELIANCE_NS[[#This Row],[Close]]&lt;B2395,"BULLISH","BEARISH")</f>
        <v>BULLISH</v>
      </c>
    </row>
    <row r="2395" spans="1:6">
      <c r="A2395" s="3">
        <v>39966</v>
      </c>
      <c r="B2395" s="2">
        <v>525.76415999999995</v>
      </c>
      <c r="C2395" s="2">
        <v>527.67285200000003</v>
      </c>
      <c r="D2395" s="2">
        <v>508.38043199999998</v>
      </c>
      <c r="E2395" s="2">
        <v>520.98675500000002</v>
      </c>
      <c r="F2395" s="2" t="str">
        <f>IF(RELIANCE_NS[[#This Row],[Close]]&lt;B2396,"BULLISH","BEARISH")</f>
        <v>BEARISH</v>
      </c>
    </row>
    <row r="2396" spans="1:6">
      <c r="A2396" s="3">
        <v>39967</v>
      </c>
      <c r="B2396" s="2">
        <v>516.89514199999996</v>
      </c>
      <c r="C2396" s="2">
        <v>527.45568800000001</v>
      </c>
      <c r="D2396" s="2">
        <v>508.71185300000002</v>
      </c>
      <c r="E2396" s="2">
        <v>513.37493900000004</v>
      </c>
      <c r="F2396" s="2" t="str">
        <f>IF(RELIANCE_NS[[#This Row],[Close]]&lt;B2397,"BULLISH","BEARISH")</f>
        <v>BEARISH</v>
      </c>
    </row>
    <row r="2397" spans="1:6">
      <c r="A2397" s="3">
        <v>39968</v>
      </c>
      <c r="B2397" s="2">
        <v>508.551849</v>
      </c>
      <c r="C2397" s="2">
        <v>518.62097200000005</v>
      </c>
      <c r="D2397" s="2">
        <v>493.73965500000003</v>
      </c>
      <c r="E2397" s="2">
        <v>516.99798599999997</v>
      </c>
      <c r="F2397" s="2" t="str">
        <f>IF(RELIANCE_NS[[#This Row],[Close]]&lt;B2398,"BULLISH","BEARISH")</f>
        <v>BULLISH</v>
      </c>
    </row>
    <row r="2398" spans="1:6">
      <c r="A2398" s="3">
        <v>39969</v>
      </c>
      <c r="B2398" s="2">
        <v>520.02673300000004</v>
      </c>
      <c r="C2398" s="2">
        <v>521.39825399999995</v>
      </c>
      <c r="D2398" s="2">
        <v>500.59716800000001</v>
      </c>
      <c r="E2398" s="2">
        <v>505.79742399999998</v>
      </c>
      <c r="F2398" s="2" t="str">
        <f>IF(RELIANCE_NS[[#This Row],[Close]]&lt;B2399,"BULLISH","BEARISH")</f>
        <v>BEARISH</v>
      </c>
    </row>
    <row r="2399" spans="1:6">
      <c r="A2399" s="3">
        <v>39972</v>
      </c>
      <c r="B2399" s="2">
        <v>504.48306300000002</v>
      </c>
      <c r="C2399" s="2">
        <v>517.00945999999999</v>
      </c>
      <c r="D2399" s="2">
        <v>497.39700299999998</v>
      </c>
      <c r="E2399" s="2">
        <v>501.511505</v>
      </c>
      <c r="F2399" s="2" t="str">
        <f>IF(RELIANCE_NS[[#This Row],[Close]]&lt;B2400,"BULLISH","BEARISH")</f>
        <v>BEARISH</v>
      </c>
    </row>
    <row r="2400" spans="1:6">
      <c r="A2400" s="3">
        <v>39973</v>
      </c>
      <c r="B2400" s="2">
        <v>500.13998400000003</v>
      </c>
      <c r="C2400" s="2">
        <v>523.68408199999999</v>
      </c>
      <c r="D2400" s="2">
        <v>497.16842700000001</v>
      </c>
      <c r="E2400" s="2">
        <v>519.37524399999995</v>
      </c>
      <c r="F2400" s="2" t="str">
        <f>IF(RELIANCE_NS[[#This Row],[Close]]&lt;B2401,"BULLISH","BEARISH")</f>
        <v>BULLISH</v>
      </c>
    </row>
    <row r="2401" spans="1:6">
      <c r="A2401" s="3">
        <v>39974</v>
      </c>
      <c r="B2401" s="2">
        <v>523.68408199999999</v>
      </c>
      <c r="C2401" s="2">
        <v>534.86175500000002</v>
      </c>
      <c r="D2401" s="2">
        <v>522.57543899999996</v>
      </c>
      <c r="E2401" s="2">
        <v>530.35870399999999</v>
      </c>
      <c r="F2401" s="2" t="str">
        <f>IF(RELIANCE_NS[[#This Row],[Close]]&lt;B2402,"BULLISH","BEARISH")</f>
        <v>BEARISH</v>
      </c>
    </row>
    <row r="2402" spans="1:6">
      <c r="A2402" s="3">
        <v>39975</v>
      </c>
      <c r="B2402" s="2">
        <v>530.31298800000002</v>
      </c>
      <c r="C2402" s="2">
        <v>531.455872</v>
      </c>
      <c r="D2402" s="2">
        <v>521.74108899999999</v>
      </c>
      <c r="E2402" s="2">
        <v>526.48419200000001</v>
      </c>
      <c r="F2402" s="2" t="str">
        <f>IF(RELIANCE_NS[[#This Row],[Close]]&lt;B2403,"BULLISH","BEARISH")</f>
        <v>BULLISH</v>
      </c>
    </row>
    <row r="2403" spans="1:6">
      <c r="A2403" s="3">
        <v>39976</v>
      </c>
      <c r="B2403" s="2">
        <v>528.02716099999998</v>
      </c>
      <c r="C2403" s="2">
        <v>543.79937700000005</v>
      </c>
      <c r="D2403" s="2">
        <v>526.94134499999996</v>
      </c>
      <c r="E2403" s="2">
        <v>539.93633999999997</v>
      </c>
      <c r="F2403" s="2" t="str">
        <f>IF(RELIANCE_NS[[#This Row],[Close]]&lt;B2404,"BULLISH","BEARISH")</f>
        <v>BEARISH</v>
      </c>
    </row>
    <row r="2404" spans="1:6">
      <c r="A2404" s="3">
        <v>39979</v>
      </c>
      <c r="B2404" s="2">
        <v>539.38775599999997</v>
      </c>
      <c r="C2404" s="2">
        <v>539.38775599999997</v>
      </c>
      <c r="D2404" s="2">
        <v>494.95117199999999</v>
      </c>
      <c r="E2404" s="2">
        <v>498.03701799999999</v>
      </c>
      <c r="F2404" s="2" t="str">
        <f>IF(RELIANCE_NS[[#This Row],[Close]]&lt;B2405,"BULLISH","BEARISH")</f>
        <v>BEARISH</v>
      </c>
    </row>
    <row r="2405" spans="1:6">
      <c r="A2405" s="3">
        <v>39980</v>
      </c>
      <c r="B2405" s="2">
        <v>491.45382699999999</v>
      </c>
      <c r="C2405" s="2">
        <v>499.43139600000001</v>
      </c>
      <c r="D2405" s="2">
        <v>486.10498000000001</v>
      </c>
      <c r="E2405" s="2">
        <v>489.93374599999999</v>
      </c>
      <c r="F2405" s="2" t="str">
        <f>IF(RELIANCE_NS[[#This Row],[Close]]&lt;B2406,"BULLISH","BEARISH")</f>
        <v>BEARISH</v>
      </c>
    </row>
    <row r="2406" spans="1:6">
      <c r="A2406" s="3">
        <v>39981</v>
      </c>
      <c r="B2406" s="2">
        <v>485.92211900000001</v>
      </c>
      <c r="C2406" s="2">
        <v>497.85415599999999</v>
      </c>
      <c r="D2406" s="2">
        <v>465.47534200000001</v>
      </c>
      <c r="E2406" s="2">
        <v>468.90411399999999</v>
      </c>
      <c r="F2406" s="2" t="str">
        <f>IF(RELIANCE_NS[[#This Row],[Close]]&lt;B2407,"BULLISH","BEARISH")</f>
        <v>BULLISH</v>
      </c>
    </row>
    <row r="2407" spans="1:6">
      <c r="A2407" s="3">
        <v>39982</v>
      </c>
      <c r="B2407" s="2">
        <v>470.424194</v>
      </c>
      <c r="C2407" s="2">
        <v>473.73864700000001</v>
      </c>
      <c r="D2407" s="2">
        <v>454.90338100000002</v>
      </c>
      <c r="E2407" s="2">
        <v>462.89236499999998</v>
      </c>
      <c r="F2407" s="2" t="str">
        <f>IF(RELIANCE_NS[[#This Row],[Close]]&lt;B2408,"BULLISH","BEARISH")</f>
        <v>BULLISH</v>
      </c>
    </row>
    <row r="2408" spans="1:6">
      <c r="A2408" s="3">
        <v>39983</v>
      </c>
      <c r="B2408" s="2">
        <v>467.452606</v>
      </c>
      <c r="C2408" s="2">
        <v>471.44137599999999</v>
      </c>
      <c r="D2408" s="2">
        <v>451.93179300000003</v>
      </c>
      <c r="E2408" s="2">
        <v>466.652557</v>
      </c>
      <c r="F2408" s="2" t="str">
        <f>IF(RELIANCE_NS[[#This Row],[Close]]&lt;B2409,"BULLISH","BEARISH")</f>
        <v>BULLISH</v>
      </c>
    </row>
    <row r="2409" spans="1:6">
      <c r="A2409" s="3">
        <v>39986</v>
      </c>
      <c r="B2409" s="2">
        <v>468.06976300000002</v>
      </c>
      <c r="C2409" s="2">
        <v>468.59552000000002</v>
      </c>
      <c r="D2409" s="2">
        <v>441.74841300000003</v>
      </c>
      <c r="E2409" s="2">
        <v>446.30865499999999</v>
      </c>
      <c r="F2409" s="2" t="str">
        <f>IF(RELIANCE_NS[[#This Row],[Close]]&lt;B2410,"BULLISH","BEARISH")</f>
        <v>BEARISH</v>
      </c>
    </row>
    <row r="2410" spans="1:6">
      <c r="A2410" s="3">
        <v>39987</v>
      </c>
      <c r="B2410" s="2">
        <v>434.308044</v>
      </c>
      <c r="C2410" s="2">
        <v>464.869598</v>
      </c>
      <c r="D2410" s="2">
        <v>434.308044</v>
      </c>
      <c r="E2410" s="2">
        <v>460.66366599999998</v>
      </c>
      <c r="F2410" s="2" t="str">
        <f>IF(RELIANCE_NS[[#This Row],[Close]]&lt;B2411,"BULLISH","BEARISH")</f>
        <v>BULLISH</v>
      </c>
    </row>
    <row r="2411" spans="1:6">
      <c r="A2411" s="3">
        <v>39988</v>
      </c>
      <c r="B2411" s="2">
        <v>462.88095099999998</v>
      </c>
      <c r="C2411" s="2">
        <v>465.33819599999998</v>
      </c>
      <c r="D2411" s="2">
        <v>450.777466</v>
      </c>
      <c r="E2411" s="2">
        <v>457.70352200000002</v>
      </c>
      <c r="F2411" s="2" t="str">
        <f>IF(RELIANCE_NS[[#This Row],[Close]]&lt;B2412,"BULLISH","BEARISH")</f>
        <v>BEARISH</v>
      </c>
    </row>
    <row r="2412" spans="1:6">
      <c r="A2412" s="3">
        <v>39989</v>
      </c>
      <c r="B2412" s="2">
        <v>457.44064300000002</v>
      </c>
      <c r="C2412" s="2">
        <v>462.65234400000003</v>
      </c>
      <c r="D2412" s="2">
        <v>444.01138300000002</v>
      </c>
      <c r="E2412" s="2">
        <v>447.58871499999998</v>
      </c>
      <c r="F2412" s="2" t="str">
        <f>IF(RELIANCE_NS[[#This Row],[Close]]&lt;B2413,"BULLISH","BEARISH")</f>
        <v>BULLISH</v>
      </c>
    </row>
    <row r="2413" spans="1:6">
      <c r="A2413" s="3">
        <v>39990</v>
      </c>
      <c r="B2413" s="2">
        <v>449.42880200000002</v>
      </c>
      <c r="C2413" s="2">
        <v>465.62393200000002</v>
      </c>
      <c r="D2413" s="2">
        <v>448.69735700000001</v>
      </c>
      <c r="E2413" s="2">
        <v>463.84097300000002</v>
      </c>
      <c r="F2413" s="2" t="str">
        <f>IF(RELIANCE_NS[[#This Row],[Close]]&lt;B2414,"BULLISH","BEARISH")</f>
        <v>BEARISH</v>
      </c>
    </row>
    <row r="2414" spans="1:6">
      <c r="A2414" s="3">
        <v>39993</v>
      </c>
      <c r="B2414" s="2">
        <v>463.10952800000001</v>
      </c>
      <c r="C2414" s="2">
        <v>482.973389</v>
      </c>
      <c r="D2414" s="2">
        <v>458.25213600000001</v>
      </c>
      <c r="E2414" s="2">
        <v>477.05310100000003</v>
      </c>
      <c r="F2414" s="2" t="str">
        <f>IF(RELIANCE_NS[[#This Row],[Close]]&lt;B2415,"BULLISH","BEARISH")</f>
        <v>BULLISH</v>
      </c>
    </row>
    <row r="2415" spans="1:6">
      <c r="A2415" s="3">
        <v>39994</v>
      </c>
      <c r="B2415" s="2">
        <v>480.02468900000002</v>
      </c>
      <c r="C2415" s="2">
        <v>482.15051299999999</v>
      </c>
      <c r="D2415" s="2">
        <v>459.58932499999997</v>
      </c>
      <c r="E2415" s="2">
        <v>462.515198</v>
      </c>
      <c r="F2415" s="2" t="str">
        <f>IF(RELIANCE_NS[[#This Row],[Close]]&lt;B2416,"BULLISH","BEARISH")</f>
        <v>BULLISH</v>
      </c>
    </row>
    <row r="2416" spans="1:6">
      <c r="A2416" s="3">
        <v>39995</v>
      </c>
      <c r="B2416" s="2">
        <v>464.00100700000002</v>
      </c>
      <c r="C2416" s="2">
        <v>476.59591699999999</v>
      </c>
      <c r="D2416" s="2">
        <v>454.42336999999998</v>
      </c>
      <c r="E2416" s="2">
        <v>470.607056</v>
      </c>
      <c r="F2416" s="2" t="str">
        <f>IF(RELIANCE_NS[[#This Row],[Close]]&lt;B2417,"BULLISH","BEARISH")</f>
        <v>BULLISH</v>
      </c>
    </row>
    <row r="2417" spans="1:6">
      <c r="A2417" s="3">
        <v>39996</v>
      </c>
      <c r="B2417" s="2">
        <v>498.99707000000001</v>
      </c>
      <c r="C2417" s="2">
        <v>498.99707000000001</v>
      </c>
      <c r="D2417" s="2">
        <v>456.103455</v>
      </c>
      <c r="E2417" s="2">
        <v>459.76077299999997</v>
      </c>
      <c r="F2417" s="2" t="str">
        <f>IF(RELIANCE_NS[[#This Row],[Close]]&lt;B2418,"BULLISH","BEARISH")</f>
        <v>BEARISH</v>
      </c>
    </row>
    <row r="2418" spans="1:6">
      <c r="A2418" s="3">
        <v>39997</v>
      </c>
      <c r="B2418" s="2">
        <v>457.16635100000002</v>
      </c>
      <c r="C2418" s="2">
        <v>465.18963600000001</v>
      </c>
      <c r="D2418" s="2">
        <v>452.594696</v>
      </c>
      <c r="E2418" s="2">
        <v>463.486694</v>
      </c>
      <c r="F2418" s="2" t="str">
        <f>IF(RELIANCE_NS[[#This Row],[Close]]&lt;B2419,"BULLISH","BEARISH")</f>
        <v>BULLISH</v>
      </c>
    </row>
    <row r="2419" spans="1:6">
      <c r="A2419" s="3">
        <v>40000</v>
      </c>
      <c r="B2419" s="2">
        <v>468.13833599999998</v>
      </c>
      <c r="C2419" s="2">
        <v>469.05267300000003</v>
      </c>
      <c r="D2419" s="2">
        <v>425.40472399999999</v>
      </c>
      <c r="E2419" s="2">
        <v>432.74224900000002</v>
      </c>
      <c r="F2419" s="2" t="str">
        <f>IF(RELIANCE_NS[[#This Row],[Close]]&lt;B2420,"BULLISH","BEARISH")</f>
        <v>BULLISH</v>
      </c>
    </row>
    <row r="2420" spans="1:6">
      <c r="A2420" s="3">
        <v>40001</v>
      </c>
      <c r="B2420" s="2">
        <v>434.53662100000003</v>
      </c>
      <c r="C2420" s="2">
        <v>437.27963299999999</v>
      </c>
      <c r="D2420" s="2">
        <v>417.21002199999998</v>
      </c>
      <c r="E2420" s="2">
        <v>424.124664</v>
      </c>
      <c r="F2420" s="2" t="str">
        <f>IF(RELIANCE_NS[[#This Row],[Close]]&lt;B2421,"BULLISH","BEARISH")</f>
        <v>BEARISH</v>
      </c>
    </row>
    <row r="2421" spans="1:6">
      <c r="A2421" s="3">
        <v>40002</v>
      </c>
      <c r="B2421" s="2">
        <v>424.124664</v>
      </c>
      <c r="C2421" s="2">
        <v>432.02221700000001</v>
      </c>
      <c r="D2421" s="2">
        <v>410.83255000000003</v>
      </c>
      <c r="E2421" s="2">
        <v>418.22720299999997</v>
      </c>
      <c r="F2421" s="2" t="str">
        <f>IF(RELIANCE_NS[[#This Row],[Close]]&lt;B2422,"BULLISH","BEARISH")</f>
        <v>BULLISH</v>
      </c>
    </row>
    <row r="2422" spans="1:6">
      <c r="A2422" s="3">
        <v>40003</v>
      </c>
      <c r="B2422" s="2">
        <v>419.45013399999999</v>
      </c>
      <c r="C2422" s="2">
        <v>428.57058699999999</v>
      </c>
      <c r="D2422" s="2">
        <v>418.33007800000001</v>
      </c>
      <c r="E2422" s="2">
        <v>423.65606700000001</v>
      </c>
      <c r="F2422" s="2" t="str">
        <f>IF(RELIANCE_NS[[#This Row],[Close]]&lt;B2423,"BULLISH","BEARISH")</f>
        <v>BEARISH</v>
      </c>
    </row>
    <row r="2423" spans="1:6">
      <c r="A2423" s="3">
        <v>40004</v>
      </c>
      <c r="B2423" s="2">
        <v>423.56463600000001</v>
      </c>
      <c r="C2423" s="2">
        <v>426.75335699999999</v>
      </c>
      <c r="D2423" s="2">
        <v>398.877655</v>
      </c>
      <c r="E2423" s="2">
        <v>405.76943999999997</v>
      </c>
      <c r="F2423" s="2" t="str">
        <f>IF(RELIANCE_NS[[#This Row],[Close]]&lt;B2424,"BULLISH","BEARISH")</f>
        <v>BEARISH</v>
      </c>
    </row>
    <row r="2424" spans="1:6">
      <c r="A2424" s="3">
        <v>40007</v>
      </c>
      <c r="B2424" s="2">
        <v>399.95199600000001</v>
      </c>
      <c r="C2424" s="2">
        <v>404.24935900000003</v>
      </c>
      <c r="D2424" s="2">
        <v>392.50018299999999</v>
      </c>
      <c r="E2424" s="2">
        <v>400.23770100000002</v>
      </c>
      <c r="F2424" s="2" t="str">
        <f>IF(RELIANCE_NS[[#This Row],[Close]]&lt;B2425,"BULLISH","BEARISH")</f>
        <v>BULLISH</v>
      </c>
    </row>
    <row r="2425" spans="1:6">
      <c r="A2425" s="3">
        <v>40008</v>
      </c>
      <c r="B2425" s="2">
        <v>405.50656099999998</v>
      </c>
      <c r="C2425" s="2">
        <v>417.16430700000001</v>
      </c>
      <c r="D2425" s="2">
        <v>403.677887</v>
      </c>
      <c r="E2425" s="2">
        <v>414.661316</v>
      </c>
      <c r="F2425" s="2" t="str">
        <f>IF(RELIANCE_NS[[#This Row],[Close]]&lt;B2426,"BULLISH","BEARISH")</f>
        <v>BULLISH</v>
      </c>
    </row>
    <row r="2426" spans="1:6">
      <c r="A2426" s="3">
        <v>40009</v>
      </c>
      <c r="B2426" s="2">
        <v>422.87887599999999</v>
      </c>
      <c r="C2426" s="2">
        <v>432.02221700000001</v>
      </c>
      <c r="D2426" s="2">
        <v>412.94693000000001</v>
      </c>
      <c r="E2426" s="2">
        <v>428.890625</v>
      </c>
      <c r="F2426" s="2" t="str">
        <f>IF(RELIANCE_NS[[#This Row],[Close]]&lt;B2427,"BULLISH","BEARISH")</f>
        <v>BULLISH</v>
      </c>
    </row>
    <row r="2427" spans="1:6">
      <c r="A2427" s="3">
        <v>40010</v>
      </c>
      <c r="B2427" s="2">
        <v>434.53662100000003</v>
      </c>
      <c r="C2427" s="2">
        <v>449.94311499999998</v>
      </c>
      <c r="D2427" s="2">
        <v>429.73638899999997</v>
      </c>
      <c r="E2427" s="2">
        <v>442.39987200000002</v>
      </c>
      <c r="F2427" s="2" t="str">
        <f>IF(RELIANCE_NS[[#This Row],[Close]]&lt;B2428,"BULLISH","BEARISH")</f>
        <v>BULLISH</v>
      </c>
    </row>
    <row r="2428" spans="1:6">
      <c r="A2428" s="3">
        <v>40011</v>
      </c>
      <c r="B2428" s="2">
        <v>444.61712599999998</v>
      </c>
      <c r="C2428" s="2">
        <v>449.39453099999997</v>
      </c>
      <c r="D2428" s="2">
        <v>440.09118699999999</v>
      </c>
      <c r="E2428" s="2">
        <v>442.777039</v>
      </c>
      <c r="F2428" s="2" t="str">
        <f>IF(RELIANCE_NS[[#This Row],[Close]]&lt;B2429,"BULLISH","BEARISH")</f>
        <v>BULLISH</v>
      </c>
    </row>
    <row r="2429" spans="1:6">
      <c r="A2429" s="3">
        <v>40014</v>
      </c>
      <c r="B2429" s="2">
        <v>448.02304099999998</v>
      </c>
      <c r="C2429" s="2">
        <v>466.08111600000001</v>
      </c>
      <c r="D2429" s="2">
        <v>445.737213</v>
      </c>
      <c r="E2429" s="2">
        <v>464.77816799999999</v>
      </c>
      <c r="F2429" s="2" t="str">
        <f>IF(RELIANCE_NS[[#This Row],[Close]]&lt;B2430,"BULLISH","BEARISH")</f>
        <v>BULLISH</v>
      </c>
    </row>
    <row r="2430" spans="1:6">
      <c r="A2430" s="3">
        <v>40015</v>
      </c>
      <c r="B2430" s="2">
        <v>477.44168100000002</v>
      </c>
      <c r="C2430" s="2">
        <v>477.44168100000002</v>
      </c>
      <c r="D2430" s="2">
        <v>458.84643599999998</v>
      </c>
      <c r="E2430" s="2">
        <v>461.42944299999999</v>
      </c>
      <c r="F2430" s="2" t="str">
        <f>IF(RELIANCE_NS[[#This Row],[Close]]&lt;B2431,"BULLISH","BEARISH")</f>
        <v>BULLISH</v>
      </c>
    </row>
    <row r="2431" spans="1:6">
      <c r="A2431" s="3">
        <v>40016</v>
      </c>
      <c r="B2431" s="2">
        <v>462.88095099999998</v>
      </c>
      <c r="C2431" s="2">
        <v>470.33273300000002</v>
      </c>
      <c r="D2431" s="2">
        <v>448.61734000000001</v>
      </c>
      <c r="E2431" s="2">
        <v>451.611786</v>
      </c>
      <c r="F2431" s="2" t="str">
        <f>IF(RELIANCE_NS[[#This Row],[Close]]&lt;B2432,"BULLISH","BEARISH")</f>
        <v>BULLISH</v>
      </c>
    </row>
    <row r="2432" spans="1:6">
      <c r="A2432" s="3">
        <v>40017</v>
      </c>
      <c r="B2432" s="2">
        <v>454.88052399999998</v>
      </c>
      <c r="C2432" s="2">
        <v>469.46414199999998</v>
      </c>
      <c r="D2432" s="2">
        <v>454.19476300000002</v>
      </c>
      <c r="E2432" s="2">
        <v>466.66400099999998</v>
      </c>
      <c r="F2432" s="2" t="str">
        <f>IF(RELIANCE_NS[[#This Row],[Close]]&lt;B2433,"BULLISH","BEARISH")</f>
        <v>BULLISH</v>
      </c>
    </row>
    <row r="2433" spans="1:6">
      <c r="A2433" s="3">
        <v>40018</v>
      </c>
      <c r="B2433" s="2">
        <v>468.59552000000002</v>
      </c>
      <c r="C2433" s="2">
        <v>472.57287600000001</v>
      </c>
      <c r="D2433" s="2">
        <v>453.98904399999998</v>
      </c>
      <c r="E2433" s="2">
        <v>461.01797499999998</v>
      </c>
      <c r="F2433" s="2" t="str">
        <f>IF(RELIANCE_NS[[#This Row],[Close]]&lt;B2434,"BULLISH","BEARISH")</f>
        <v>BEARISH</v>
      </c>
    </row>
    <row r="2434" spans="1:6">
      <c r="A2434" s="3">
        <v>40021</v>
      </c>
      <c r="B2434" s="2">
        <v>445.737213</v>
      </c>
      <c r="C2434" s="2">
        <v>456.023438</v>
      </c>
      <c r="D2434" s="2">
        <v>435.828125</v>
      </c>
      <c r="E2434" s="2">
        <v>443.59994499999999</v>
      </c>
      <c r="F2434" s="2" t="str">
        <f>IF(RELIANCE_NS[[#This Row],[Close]]&lt;B2435,"BULLISH","BEARISH")</f>
        <v>BULLISH</v>
      </c>
    </row>
    <row r="2435" spans="1:6">
      <c r="A2435" s="3">
        <v>40022</v>
      </c>
      <c r="B2435" s="2">
        <v>445.05145299999998</v>
      </c>
      <c r="C2435" s="2">
        <v>447.95446800000002</v>
      </c>
      <c r="D2435" s="2">
        <v>431.01644900000002</v>
      </c>
      <c r="E2435" s="2">
        <v>436.04525799999999</v>
      </c>
      <c r="F2435" s="2" t="str">
        <f>IF(RELIANCE_NS[[#This Row],[Close]]&lt;B2436,"BULLISH","BEARISH")</f>
        <v>BEARISH</v>
      </c>
    </row>
    <row r="2436" spans="1:6">
      <c r="A2436" s="3">
        <v>40023</v>
      </c>
      <c r="B2436" s="2">
        <v>434.308044</v>
      </c>
      <c r="C2436" s="2">
        <v>442.99420199999997</v>
      </c>
      <c r="D2436" s="2">
        <v>427.67913800000002</v>
      </c>
      <c r="E2436" s="2">
        <v>441.256958</v>
      </c>
      <c r="F2436" s="2" t="str">
        <f>IF(RELIANCE_NS[[#This Row],[Close]]&lt;B2437,"BULLISH","BEARISH")</f>
        <v>BEARISH</v>
      </c>
    </row>
    <row r="2437" spans="1:6">
      <c r="A2437" s="3">
        <v>40024</v>
      </c>
      <c r="B2437" s="2">
        <v>438.87970000000001</v>
      </c>
      <c r="C2437" s="2">
        <v>440.11404399999998</v>
      </c>
      <c r="D2437" s="2">
        <v>431.79361</v>
      </c>
      <c r="E2437" s="2">
        <v>434.37661700000001</v>
      </c>
      <c r="F2437" s="2" t="str">
        <f>IF(RELIANCE_NS[[#This Row],[Close]]&lt;B2438,"BULLISH","BEARISH")</f>
        <v>BULLISH</v>
      </c>
    </row>
    <row r="2438" spans="1:6">
      <c r="A2438" s="3">
        <v>40025</v>
      </c>
      <c r="B2438" s="2">
        <v>437.736786</v>
      </c>
      <c r="C2438" s="2">
        <v>451.42892499999999</v>
      </c>
      <c r="D2438" s="2">
        <v>436.87960800000002</v>
      </c>
      <c r="E2438" s="2">
        <v>446.97155800000002</v>
      </c>
      <c r="F2438" s="2" t="str">
        <f>IF(RELIANCE_NS[[#This Row],[Close]]&lt;B2439,"BULLISH","BEARISH")</f>
        <v>BULLISH</v>
      </c>
    </row>
    <row r="2439" spans="1:6">
      <c r="A2439" s="3">
        <v>40028</v>
      </c>
      <c r="B2439" s="2">
        <v>450.057434</v>
      </c>
      <c r="C2439" s="2">
        <v>464.25244099999998</v>
      </c>
      <c r="D2439" s="2">
        <v>447.58871499999998</v>
      </c>
      <c r="E2439" s="2">
        <v>461.052277</v>
      </c>
      <c r="F2439" s="2" t="str">
        <f>IF(RELIANCE_NS[[#This Row],[Close]]&lt;B2440,"BULLISH","BEARISH")</f>
        <v>BULLISH</v>
      </c>
    </row>
    <row r="2440" spans="1:6">
      <c r="A2440" s="3">
        <v>40029</v>
      </c>
      <c r="B2440" s="2">
        <v>464.70959499999998</v>
      </c>
      <c r="C2440" s="2">
        <v>469.28128099999998</v>
      </c>
      <c r="D2440" s="2">
        <v>457.73782299999999</v>
      </c>
      <c r="E2440" s="2">
        <v>466.25253300000003</v>
      </c>
      <c r="F2440" s="2" t="str">
        <f>IF(RELIANCE_NS[[#This Row],[Close]]&lt;B2441,"BULLISH","BEARISH")</f>
        <v>BEARISH</v>
      </c>
    </row>
    <row r="2441" spans="1:6">
      <c r="A2441" s="3">
        <v>40030</v>
      </c>
      <c r="B2441" s="2">
        <v>465.16677900000002</v>
      </c>
      <c r="C2441" s="2">
        <v>476.36734000000001</v>
      </c>
      <c r="D2441" s="2">
        <v>464.38958700000001</v>
      </c>
      <c r="E2441" s="2">
        <v>474.63012700000002</v>
      </c>
      <c r="F2441" s="2" t="str">
        <f>IF(RELIANCE_NS[[#This Row],[Close]]&lt;B2442,"BULLISH","BEARISH")</f>
        <v>BEARISH</v>
      </c>
    </row>
    <row r="2442" spans="1:6">
      <c r="A2442" s="3">
        <v>40031</v>
      </c>
      <c r="B2442" s="2">
        <v>467.14401199999998</v>
      </c>
      <c r="C2442" s="2">
        <v>485.73925800000001</v>
      </c>
      <c r="D2442" s="2">
        <v>463.18951399999997</v>
      </c>
      <c r="E2442" s="2">
        <v>467.86404399999998</v>
      </c>
      <c r="F2442" s="2" t="str">
        <f>IF(RELIANCE_NS[[#This Row],[Close]]&lt;B2443,"BULLISH","BEARISH")</f>
        <v>BEARISH</v>
      </c>
    </row>
    <row r="2443" spans="1:6">
      <c r="A2443" s="3">
        <v>40032</v>
      </c>
      <c r="B2443" s="2">
        <v>465.50964399999998</v>
      </c>
      <c r="C2443" s="2">
        <v>471.79568499999999</v>
      </c>
      <c r="D2443" s="2">
        <v>454.92623900000001</v>
      </c>
      <c r="E2443" s="2">
        <v>456.652039</v>
      </c>
      <c r="F2443" s="2" t="str">
        <f>IF(RELIANCE_NS[[#This Row],[Close]]&lt;B2444,"BULLISH","BEARISH")</f>
        <v>BULLISH</v>
      </c>
    </row>
    <row r="2444" spans="1:6">
      <c r="A2444" s="3">
        <v>40035</v>
      </c>
      <c r="B2444" s="2">
        <v>464.12670900000001</v>
      </c>
      <c r="C2444" s="2">
        <v>465.10961900000001</v>
      </c>
      <c r="D2444" s="2">
        <v>450.994598</v>
      </c>
      <c r="E2444" s="2">
        <v>454.44622800000002</v>
      </c>
      <c r="F2444" s="2" t="str">
        <f>IF(RELIANCE_NS[[#This Row],[Close]]&lt;B2445,"BULLISH","BEARISH")</f>
        <v>BULLISH</v>
      </c>
    </row>
    <row r="2445" spans="1:6">
      <c r="A2445" s="3">
        <v>40036</v>
      </c>
      <c r="B2445" s="2">
        <v>455.566284</v>
      </c>
      <c r="C2445" s="2">
        <v>468.14978000000002</v>
      </c>
      <c r="D2445" s="2">
        <v>452.36611900000003</v>
      </c>
      <c r="E2445" s="2">
        <v>457.25778200000002</v>
      </c>
      <c r="F2445" s="2" t="str">
        <f>IF(RELIANCE_NS[[#This Row],[Close]]&lt;B2446,"BULLISH","BEARISH")</f>
        <v>BEARISH</v>
      </c>
    </row>
    <row r="2446" spans="1:6">
      <c r="A2446" s="3">
        <v>40037</v>
      </c>
      <c r="B2446" s="2">
        <v>451.440338</v>
      </c>
      <c r="C2446" s="2">
        <v>457.16635100000002</v>
      </c>
      <c r="D2446" s="2">
        <v>444.20568800000001</v>
      </c>
      <c r="E2446" s="2">
        <v>455.040527</v>
      </c>
      <c r="F2446" s="2" t="str">
        <f>IF(RELIANCE_NS[[#This Row],[Close]]&lt;B2447,"BULLISH","BEARISH")</f>
        <v>BULLISH</v>
      </c>
    </row>
    <row r="2447" spans="1:6">
      <c r="A2447" s="3">
        <v>40038</v>
      </c>
      <c r="B2447" s="2">
        <v>462.88095099999998</v>
      </c>
      <c r="C2447" s="2">
        <v>467.24688700000002</v>
      </c>
      <c r="D2447" s="2">
        <v>456.48062099999999</v>
      </c>
      <c r="E2447" s="2">
        <v>462.72091699999999</v>
      </c>
      <c r="F2447" s="2" t="str">
        <f>IF(RELIANCE_NS[[#This Row],[Close]]&lt;B2448,"BULLISH","BEARISH")</f>
        <v>BULLISH</v>
      </c>
    </row>
    <row r="2448" spans="1:6">
      <c r="A2448" s="3">
        <v>40039</v>
      </c>
      <c r="B2448" s="2">
        <v>463.33810399999999</v>
      </c>
      <c r="C2448" s="2">
        <v>471.79568499999999</v>
      </c>
      <c r="D2448" s="2">
        <v>458.76644900000002</v>
      </c>
      <c r="E2448" s="2">
        <v>465.498199</v>
      </c>
      <c r="F2448" s="2" t="str">
        <f>IF(RELIANCE_NS[[#This Row],[Close]]&lt;B2449,"BULLISH","BEARISH")</f>
        <v>BEARISH</v>
      </c>
    </row>
    <row r="2449" spans="1:6">
      <c r="A2449" s="3">
        <v>40042</v>
      </c>
      <c r="B2449" s="2">
        <v>459.22360200000003</v>
      </c>
      <c r="C2449" s="2">
        <v>459.452179</v>
      </c>
      <c r="D2449" s="2">
        <v>440.02261399999998</v>
      </c>
      <c r="E2449" s="2">
        <v>443.89709499999998</v>
      </c>
      <c r="F2449" s="2" t="str">
        <f>IF(RELIANCE_NS[[#This Row],[Close]]&lt;B2450,"BULLISH","BEARISH")</f>
        <v>BEARISH</v>
      </c>
    </row>
    <row r="2450" spans="1:6">
      <c r="A2450" s="3">
        <v>40043</v>
      </c>
      <c r="B2450" s="2">
        <v>439.72546399999999</v>
      </c>
      <c r="C2450" s="2">
        <v>447.15441900000002</v>
      </c>
      <c r="D2450" s="2">
        <v>438.91400099999998</v>
      </c>
      <c r="E2450" s="2">
        <v>443.72567700000002</v>
      </c>
      <c r="F2450" s="2" t="str">
        <f>IF(RELIANCE_NS[[#This Row],[Close]]&lt;B2451,"BULLISH","BEARISH")</f>
        <v>BEARISH</v>
      </c>
    </row>
    <row r="2451" spans="1:6">
      <c r="A2451" s="3">
        <v>40044</v>
      </c>
      <c r="B2451" s="2">
        <v>443.45135499999998</v>
      </c>
      <c r="C2451" s="2">
        <v>445.71432499999997</v>
      </c>
      <c r="D2451" s="2">
        <v>427.67913800000002</v>
      </c>
      <c r="E2451" s="2">
        <v>431.073578</v>
      </c>
      <c r="F2451" s="2" t="str">
        <f>IF(RELIANCE_NS[[#This Row],[Close]]&lt;B2452,"BULLISH","BEARISH")</f>
        <v>BULLISH</v>
      </c>
    </row>
    <row r="2452" spans="1:6">
      <c r="A2452" s="3">
        <v>40045</v>
      </c>
      <c r="B2452" s="2">
        <v>434.308044</v>
      </c>
      <c r="C2452" s="2">
        <v>440.93695100000002</v>
      </c>
      <c r="D2452" s="2">
        <v>431.690765</v>
      </c>
      <c r="E2452" s="2">
        <v>433.94229100000001</v>
      </c>
      <c r="F2452" s="2" t="str">
        <f>IF(RELIANCE_NS[[#This Row],[Close]]&lt;B2453,"BULLISH","BEARISH")</f>
        <v>BEARISH</v>
      </c>
    </row>
    <row r="2453" spans="1:6">
      <c r="A2453" s="3">
        <v>40046</v>
      </c>
      <c r="B2453" s="2">
        <v>431.56503300000003</v>
      </c>
      <c r="C2453" s="2">
        <v>442.30844100000002</v>
      </c>
      <c r="D2453" s="2">
        <v>426.90194700000001</v>
      </c>
      <c r="E2453" s="2">
        <v>440.89123499999999</v>
      </c>
      <c r="F2453" s="2" t="str">
        <f>IF(RELIANCE_NS[[#This Row],[Close]]&lt;B2454,"BULLISH","BEARISH")</f>
        <v>BULLISH</v>
      </c>
    </row>
    <row r="2454" spans="1:6">
      <c r="A2454" s="3">
        <v>40049</v>
      </c>
      <c r="B2454" s="2">
        <v>448.02304099999998</v>
      </c>
      <c r="C2454" s="2">
        <v>452.80041499999999</v>
      </c>
      <c r="D2454" s="2">
        <v>445.41717499999999</v>
      </c>
      <c r="E2454" s="2">
        <v>451.29177900000002</v>
      </c>
      <c r="F2454" s="2" t="str">
        <f>IF(RELIANCE_NS[[#This Row],[Close]]&lt;B2455,"BULLISH","BEARISH")</f>
        <v>BEARISH</v>
      </c>
    </row>
    <row r="2455" spans="1:6">
      <c r="A2455" s="3">
        <v>40050</v>
      </c>
      <c r="B2455" s="2">
        <v>449.21167000000003</v>
      </c>
      <c r="C2455" s="2">
        <v>464.70959499999998</v>
      </c>
      <c r="D2455" s="2">
        <v>447.00582900000001</v>
      </c>
      <c r="E2455" s="2">
        <v>463.02951000000002</v>
      </c>
      <c r="F2455" s="2" t="str">
        <f>IF(RELIANCE_NS[[#This Row],[Close]]&lt;B2456,"BULLISH","BEARISH")</f>
        <v>BULLISH</v>
      </c>
    </row>
    <row r="2456" spans="1:6">
      <c r="A2456" s="3">
        <v>40051</v>
      </c>
      <c r="B2456" s="2">
        <v>463.12094100000002</v>
      </c>
      <c r="C2456" s="2">
        <v>467.84118699999999</v>
      </c>
      <c r="D2456" s="2">
        <v>459.73791499999999</v>
      </c>
      <c r="E2456" s="2">
        <v>466.34396400000003</v>
      </c>
      <c r="F2456" s="2" t="str">
        <f>IF(RELIANCE_NS[[#This Row],[Close]]&lt;B2457,"BULLISH","BEARISH")</f>
        <v>BEARISH</v>
      </c>
    </row>
    <row r="2457" spans="1:6">
      <c r="A2457" s="3">
        <v>40052</v>
      </c>
      <c r="B2457" s="2">
        <v>464.93817100000001</v>
      </c>
      <c r="C2457" s="2">
        <v>470.65277099999997</v>
      </c>
      <c r="D2457" s="2">
        <v>461.73800699999998</v>
      </c>
      <c r="E2457" s="2">
        <v>466.84686299999998</v>
      </c>
      <c r="F2457" s="2" t="str">
        <f>IF(RELIANCE_NS[[#This Row],[Close]]&lt;B2458,"BULLISH","BEARISH")</f>
        <v>BULLISH</v>
      </c>
    </row>
    <row r="2458" spans="1:6">
      <c r="A2458" s="3">
        <v>40053</v>
      </c>
      <c r="B2458" s="2">
        <v>468.59552000000002</v>
      </c>
      <c r="C2458" s="2">
        <v>475.45300300000002</v>
      </c>
      <c r="D2458" s="2">
        <v>463.00665300000003</v>
      </c>
      <c r="E2458" s="2">
        <v>474.10437000000002</v>
      </c>
      <c r="F2458" s="2" t="str">
        <f>IF(RELIANCE_NS[[#This Row],[Close]]&lt;B2459,"BULLISH","BEARISH")</f>
        <v>BEARISH</v>
      </c>
    </row>
    <row r="2459" spans="1:6">
      <c r="A2459" s="3">
        <v>40056</v>
      </c>
      <c r="B2459" s="2">
        <v>471.79568499999999</v>
      </c>
      <c r="C2459" s="2">
        <v>471.79568499999999</v>
      </c>
      <c r="D2459" s="2">
        <v>456.023438</v>
      </c>
      <c r="E2459" s="2">
        <v>458.33212300000002</v>
      </c>
      <c r="F2459" s="2" t="str">
        <f>IF(RELIANCE_NS[[#This Row],[Close]]&lt;B2460,"BULLISH","BEARISH")</f>
        <v>BULLISH</v>
      </c>
    </row>
    <row r="2460" spans="1:6">
      <c r="A2460" s="3">
        <v>40057</v>
      </c>
      <c r="B2460" s="2">
        <v>462.83520499999997</v>
      </c>
      <c r="C2460" s="2">
        <v>466.76684599999999</v>
      </c>
      <c r="D2460" s="2">
        <v>449.257385</v>
      </c>
      <c r="E2460" s="2">
        <v>452.78900099999998</v>
      </c>
      <c r="F2460" s="2" t="str">
        <f>IF(RELIANCE_NS[[#This Row],[Close]]&lt;B2461,"BULLISH","BEARISH")</f>
        <v>BEARISH</v>
      </c>
    </row>
    <row r="2461" spans="1:6">
      <c r="A2461" s="3">
        <v>40058</v>
      </c>
      <c r="B2461" s="2">
        <v>450.08029199999999</v>
      </c>
      <c r="C2461" s="2">
        <v>456.68633999999997</v>
      </c>
      <c r="D2461" s="2">
        <v>448.02304099999998</v>
      </c>
      <c r="E2461" s="2">
        <v>450.57174700000002</v>
      </c>
      <c r="F2461" s="2" t="str">
        <f>IF(RELIANCE_NS[[#This Row],[Close]]&lt;B2462,"BULLISH","BEARISH")</f>
        <v>BULLISH</v>
      </c>
    </row>
    <row r="2462" spans="1:6">
      <c r="A2462" s="3">
        <v>40059</v>
      </c>
      <c r="B2462" s="2">
        <v>452.594696</v>
      </c>
      <c r="C2462" s="2">
        <v>454.24047899999999</v>
      </c>
      <c r="D2462" s="2">
        <v>439.63403299999999</v>
      </c>
      <c r="E2462" s="2">
        <v>441.348389</v>
      </c>
      <c r="F2462" s="2" t="str">
        <f>IF(RELIANCE_NS[[#This Row],[Close]]&lt;B2463,"BULLISH","BEARISH")</f>
        <v>BULLISH</v>
      </c>
    </row>
    <row r="2463" spans="1:6">
      <c r="A2463" s="3">
        <v>40060</v>
      </c>
      <c r="B2463" s="2">
        <v>442.99420199999997</v>
      </c>
      <c r="C2463" s="2">
        <v>455.79486100000003</v>
      </c>
      <c r="D2463" s="2">
        <v>442.30844100000002</v>
      </c>
      <c r="E2463" s="2">
        <v>452.857574</v>
      </c>
      <c r="F2463" s="2" t="str">
        <f>IF(RELIANCE_NS[[#This Row],[Close]]&lt;B2464,"BULLISH","BEARISH")</f>
        <v>BULLISH</v>
      </c>
    </row>
    <row r="2464" spans="1:6">
      <c r="A2464" s="3">
        <v>40063</v>
      </c>
      <c r="B2464" s="2">
        <v>453.73761000000002</v>
      </c>
      <c r="C2464" s="2">
        <v>459.21218900000002</v>
      </c>
      <c r="D2464" s="2">
        <v>451.794647</v>
      </c>
      <c r="E2464" s="2">
        <v>457.81781000000001</v>
      </c>
      <c r="F2464" s="2" t="str">
        <f>IF(RELIANCE_NS[[#This Row],[Close]]&lt;B2465,"BULLISH","BEARISH")</f>
        <v>BULLISH</v>
      </c>
    </row>
    <row r="2465" spans="1:6">
      <c r="A2465" s="3">
        <v>40064</v>
      </c>
      <c r="B2465" s="2">
        <v>460.59509300000002</v>
      </c>
      <c r="C2465" s="2">
        <v>478.744598</v>
      </c>
      <c r="D2465" s="2">
        <v>458.38928199999998</v>
      </c>
      <c r="E2465" s="2">
        <v>474.44723499999998</v>
      </c>
      <c r="F2465" s="2" t="str">
        <f>IF(RELIANCE_NS[[#This Row],[Close]]&lt;B2466,"BULLISH","BEARISH")</f>
        <v>BEARISH</v>
      </c>
    </row>
    <row r="2466" spans="1:6">
      <c r="A2466" s="3">
        <v>40065</v>
      </c>
      <c r="B2466" s="2">
        <v>474.310089</v>
      </c>
      <c r="C2466" s="2">
        <v>497.05410799999999</v>
      </c>
      <c r="D2466" s="2">
        <v>471.33850100000001</v>
      </c>
      <c r="E2466" s="2">
        <v>495.67120399999999</v>
      </c>
      <c r="F2466" s="2" t="str">
        <f>IF(RELIANCE_NS[[#This Row],[Close]]&lt;B2467,"BULLISH","BEARISH")</f>
        <v>BULLISH</v>
      </c>
    </row>
    <row r="2467" spans="1:6">
      <c r="A2467" s="3">
        <v>40066</v>
      </c>
      <c r="B2467" s="2">
        <v>500.60858200000001</v>
      </c>
      <c r="C2467" s="2">
        <v>512.00347899999997</v>
      </c>
      <c r="D2467" s="2">
        <v>487.47650099999998</v>
      </c>
      <c r="E2467" s="2">
        <v>490.87094100000002</v>
      </c>
      <c r="F2467" s="2" t="str">
        <f>IF(RELIANCE_NS[[#This Row],[Close]]&lt;B2468,"BULLISH","BEARISH")</f>
        <v>BULLISH</v>
      </c>
    </row>
    <row r="2468" spans="1:6">
      <c r="A2468" s="3">
        <v>40067</v>
      </c>
      <c r="B2468" s="2">
        <v>494.88256799999999</v>
      </c>
      <c r="C2468" s="2">
        <v>496.32266199999998</v>
      </c>
      <c r="D2468" s="2">
        <v>481.16760299999999</v>
      </c>
      <c r="E2468" s="2">
        <v>489.36230499999999</v>
      </c>
      <c r="F2468" s="2" t="str">
        <f>IF(RELIANCE_NS[[#This Row],[Close]]&lt;B2469,"BULLISH","BEARISH")</f>
        <v>BEARISH</v>
      </c>
    </row>
    <row r="2469" spans="1:6">
      <c r="A2469" s="3">
        <v>40070</v>
      </c>
      <c r="B2469" s="2">
        <v>488.02508499999999</v>
      </c>
      <c r="C2469" s="2">
        <v>493.53393599999998</v>
      </c>
      <c r="D2469" s="2">
        <v>482.65338100000002</v>
      </c>
      <c r="E2469" s="2">
        <v>489.05371100000002</v>
      </c>
      <c r="F2469" s="2" t="str">
        <f>IF(RELIANCE_NS[[#This Row],[Close]]&lt;B2470,"BULLISH","BEARISH")</f>
        <v>BULLISH</v>
      </c>
    </row>
    <row r="2470" spans="1:6">
      <c r="A2470" s="3">
        <v>40071</v>
      </c>
      <c r="B2470" s="2">
        <v>489.62518299999999</v>
      </c>
      <c r="C2470" s="2">
        <v>499.22564699999998</v>
      </c>
      <c r="D2470" s="2">
        <v>489.62518299999999</v>
      </c>
      <c r="E2470" s="2">
        <v>498.51705900000002</v>
      </c>
      <c r="F2470" s="2" t="str">
        <f>IF(RELIANCE_NS[[#This Row],[Close]]&lt;B2471,"BULLISH","BEARISH")</f>
        <v>BULLISH</v>
      </c>
    </row>
    <row r="2471" spans="1:6">
      <c r="A2471" s="3">
        <v>40072</v>
      </c>
      <c r="B2471" s="2">
        <v>501.968658</v>
      </c>
      <c r="C2471" s="2">
        <v>507.15750100000002</v>
      </c>
      <c r="D2471" s="2">
        <v>494.56256100000002</v>
      </c>
      <c r="E2471" s="2">
        <v>499.22564699999998</v>
      </c>
      <c r="F2471" s="2" t="str">
        <f>IF(RELIANCE_NS[[#This Row],[Close]]&lt;B2472,"BULLISH","BEARISH")</f>
        <v>BULLISH</v>
      </c>
    </row>
    <row r="2472" spans="1:6">
      <c r="A2472" s="3">
        <v>40073</v>
      </c>
      <c r="B2472" s="2">
        <v>499.45425399999999</v>
      </c>
      <c r="C2472" s="2">
        <v>502.88299599999999</v>
      </c>
      <c r="D2472" s="2">
        <v>473.39575200000002</v>
      </c>
      <c r="E2472" s="2">
        <v>476.85879499999999</v>
      </c>
      <c r="F2472" s="2" t="str">
        <f>IF(RELIANCE_NS[[#This Row],[Close]]&lt;B2473,"BULLISH","BEARISH")</f>
        <v>BEARISH</v>
      </c>
    </row>
    <row r="2473" spans="1:6">
      <c r="A2473" s="3">
        <v>40074</v>
      </c>
      <c r="B2473" s="2">
        <v>475.45300300000002</v>
      </c>
      <c r="C2473" s="2">
        <v>482.99624599999999</v>
      </c>
      <c r="D2473" s="2">
        <v>474.33294699999999</v>
      </c>
      <c r="E2473" s="2">
        <v>480.607574</v>
      </c>
      <c r="F2473" s="2" t="str">
        <f>IF(RELIANCE_NS[[#This Row],[Close]]&lt;B2474,"BULLISH","BEARISH")</f>
        <v>BULLISH</v>
      </c>
    </row>
    <row r="2474" spans="1:6">
      <c r="A2474" s="3">
        <v>40078</v>
      </c>
      <c r="B2474" s="2">
        <v>486.58502199999998</v>
      </c>
      <c r="C2474" s="2">
        <v>489.09942599999999</v>
      </c>
      <c r="D2474" s="2">
        <v>477.30453499999999</v>
      </c>
      <c r="E2474" s="2">
        <v>479.55609099999998</v>
      </c>
      <c r="F2474" s="2" t="str">
        <f>IF(RELIANCE_NS[[#This Row],[Close]]&lt;B2475,"BULLISH","BEARISH")</f>
        <v>BEARISH</v>
      </c>
    </row>
    <row r="2475" spans="1:6">
      <c r="A2475" s="3">
        <v>40079</v>
      </c>
      <c r="B2475" s="2">
        <v>479.33892800000001</v>
      </c>
      <c r="C2475" s="2">
        <v>485.73925800000001</v>
      </c>
      <c r="D2475" s="2">
        <v>477.738831</v>
      </c>
      <c r="E2475" s="2">
        <v>480.41326900000001</v>
      </c>
      <c r="F2475" s="2" t="str">
        <f>IF(RELIANCE_NS[[#This Row],[Close]]&lt;B2476,"BULLISH","BEARISH")</f>
        <v>BEARISH</v>
      </c>
    </row>
    <row r="2476" spans="1:6">
      <c r="A2476" s="3">
        <v>40080</v>
      </c>
      <c r="B2476" s="2">
        <v>477.738831</v>
      </c>
      <c r="C2476" s="2">
        <v>486.88217200000003</v>
      </c>
      <c r="D2476" s="2">
        <v>470.424194</v>
      </c>
      <c r="E2476" s="2">
        <v>480.24182100000002</v>
      </c>
      <c r="F2476" s="2" t="str">
        <f>IF(RELIANCE_NS[[#This Row],[Close]]&lt;B2477,"BULLISH","BEARISH")</f>
        <v>BEARISH</v>
      </c>
    </row>
    <row r="2477" spans="1:6">
      <c r="A2477" s="3">
        <v>40081</v>
      </c>
      <c r="B2477" s="2">
        <v>476.45877100000001</v>
      </c>
      <c r="C2477" s="2">
        <v>490.973816</v>
      </c>
      <c r="D2477" s="2">
        <v>474.33294699999999</v>
      </c>
      <c r="E2477" s="2">
        <v>488.02508499999999</v>
      </c>
      <c r="F2477" s="2" t="str">
        <f>IF(RELIANCE_NS[[#This Row],[Close]]&lt;B2478,"BULLISH","BEARISH")</f>
        <v>BULLISH</v>
      </c>
    </row>
    <row r="2478" spans="1:6">
      <c r="A2478" s="3">
        <v>40085</v>
      </c>
      <c r="B2478" s="2">
        <v>490.42520100000002</v>
      </c>
      <c r="C2478" s="2">
        <v>498.67706299999998</v>
      </c>
      <c r="D2478" s="2">
        <v>489.16799900000001</v>
      </c>
      <c r="E2478" s="2">
        <v>496.26550300000002</v>
      </c>
      <c r="F2478" s="2" t="str">
        <f>IF(RELIANCE_NS[[#This Row],[Close]]&lt;B2479,"BULLISH","BEARISH")</f>
        <v>BULLISH</v>
      </c>
    </row>
    <row r="2479" spans="1:6">
      <c r="A2479" s="3">
        <v>40086</v>
      </c>
      <c r="B2479" s="2">
        <v>499.22564699999998</v>
      </c>
      <c r="C2479" s="2">
        <v>505.831726</v>
      </c>
      <c r="D2479" s="2">
        <v>494.88256799999999</v>
      </c>
      <c r="E2479" s="2">
        <v>503.26016199999998</v>
      </c>
      <c r="F2479" s="2" t="str">
        <f>IF(RELIANCE_NS[[#This Row],[Close]]&lt;B2480,"BULLISH","BEARISH")</f>
        <v>BEARISH</v>
      </c>
    </row>
    <row r="2480" spans="1:6">
      <c r="A2480" s="3">
        <v>40087</v>
      </c>
      <c r="B2480" s="2">
        <v>502.86013800000001</v>
      </c>
      <c r="C2480" s="2">
        <v>502.86013800000001</v>
      </c>
      <c r="D2480" s="2">
        <v>492.36816399999998</v>
      </c>
      <c r="E2480" s="2">
        <v>497.019836</v>
      </c>
      <c r="F2480" s="2" t="str">
        <f>IF(RELIANCE_NS[[#This Row],[Close]]&lt;B2481,"BULLISH","BEARISH")</f>
        <v>BEARISH</v>
      </c>
    </row>
    <row r="2481" spans="1:6">
      <c r="A2481" s="3">
        <v>40091</v>
      </c>
      <c r="B2481" s="2">
        <v>493.71679699999999</v>
      </c>
      <c r="C2481" s="2">
        <v>496.48266599999999</v>
      </c>
      <c r="D2481" s="2">
        <v>484.89349399999998</v>
      </c>
      <c r="E2481" s="2">
        <v>488.96228000000002</v>
      </c>
      <c r="F2481" s="2" t="str">
        <f>IF(RELIANCE_NS[[#This Row],[Close]]&lt;B2482,"BULLISH","BEARISH")</f>
        <v>BULLISH</v>
      </c>
    </row>
    <row r="2482" spans="1:6">
      <c r="A2482" s="3">
        <v>40092</v>
      </c>
      <c r="B2482" s="2">
        <v>493.72824100000003</v>
      </c>
      <c r="C2482" s="2">
        <v>493.72824100000003</v>
      </c>
      <c r="D2482" s="2">
        <v>480.48184199999997</v>
      </c>
      <c r="E2482" s="2">
        <v>487.819366</v>
      </c>
      <c r="F2482" s="2" t="str">
        <f>IF(RELIANCE_NS[[#This Row],[Close]]&lt;B2483,"BULLISH","BEARISH")</f>
        <v>BULLISH</v>
      </c>
    </row>
    <row r="2483" spans="1:6">
      <c r="A2483" s="3">
        <v>40093</v>
      </c>
      <c r="B2483" s="2">
        <v>491.339539</v>
      </c>
      <c r="C2483" s="2">
        <v>493.28250100000002</v>
      </c>
      <c r="D2483" s="2">
        <v>476.390198</v>
      </c>
      <c r="E2483" s="2">
        <v>480.32183800000001</v>
      </c>
      <c r="F2483" s="2" t="str">
        <f>IF(RELIANCE_NS[[#This Row],[Close]]&lt;B2484,"BULLISH","BEARISH")</f>
        <v>BULLISH</v>
      </c>
    </row>
    <row r="2484" spans="1:6">
      <c r="A2484" s="3">
        <v>40094</v>
      </c>
      <c r="B2484" s="2">
        <v>502.88299599999999</v>
      </c>
      <c r="C2484" s="2">
        <v>510.99771099999998</v>
      </c>
      <c r="D2484" s="2">
        <v>480.02468900000002</v>
      </c>
      <c r="E2484" s="2">
        <v>484.51632699999999</v>
      </c>
      <c r="F2484" s="2" t="str">
        <f>IF(RELIANCE_NS[[#This Row],[Close]]&lt;B2485,"BULLISH","BEARISH")</f>
        <v>BULLISH</v>
      </c>
    </row>
    <row r="2485" spans="1:6">
      <c r="A2485" s="3">
        <v>40095</v>
      </c>
      <c r="B2485" s="2">
        <v>486.573578</v>
      </c>
      <c r="C2485" s="2">
        <v>487.24789399999997</v>
      </c>
      <c r="D2485" s="2">
        <v>477.738831</v>
      </c>
      <c r="E2485" s="2">
        <v>479.96752900000001</v>
      </c>
      <c r="F2485" s="2" t="str">
        <f>IF(RELIANCE_NS[[#This Row],[Close]]&lt;B2486,"BULLISH","BEARISH")</f>
        <v>BULLISH</v>
      </c>
    </row>
    <row r="2486" spans="1:6">
      <c r="A2486" s="3">
        <v>40098</v>
      </c>
      <c r="B2486" s="2">
        <v>484.59634399999999</v>
      </c>
      <c r="C2486" s="2">
        <v>499.68283100000002</v>
      </c>
      <c r="D2486" s="2">
        <v>484.59634399999999</v>
      </c>
      <c r="E2486" s="2">
        <v>495.80835000000002</v>
      </c>
      <c r="F2486" s="2" t="str">
        <f>IF(RELIANCE_NS[[#This Row],[Close]]&lt;B2487,"BULLISH","BEARISH")</f>
        <v>BEARISH</v>
      </c>
    </row>
    <row r="2487" spans="1:6">
      <c r="A2487" s="3">
        <v>40099</v>
      </c>
      <c r="B2487" s="2">
        <v>494.19683800000001</v>
      </c>
      <c r="C2487" s="2">
        <v>494.19683800000001</v>
      </c>
      <c r="D2487" s="2">
        <v>494.19683800000001</v>
      </c>
      <c r="E2487" s="2">
        <v>494.19683800000001</v>
      </c>
      <c r="F2487" s="2" t="str">
        <f>IF(RELIANCE_NS[[#This Row],[Close]]&lt;B2488,"BULLISH","BEARISH")</f>
        <v>BULLISH</v>
      </c>
    </row>
    <row r="2488" spans="1:6">
      <c r="A2488" s="3">
        <v>40100</v>
      </c>
      <c r="B2488" s="2">
        <v>497.16842700000001</v>
      </c>
      <c r="C2488" s="2">
        <v>502.31152300000002</v>
      </c>
      <c r="D2488" s="2">
        <v>492.05957000000001</v>
      </c>
      <c r="E2488" s="2">
        <v>499.27139299999999</v>
      </c>
      <c r="F2488" s="2" t="str">
        <f>IF(RELIANCE_NS[[#This Row],[Close]]&lt;B2489,"BULLISH","BEARISH")</f>
        <v>BULLISH</v>
      </c>
    </row>
    <row r="2489" spans="1:6">
      <c r="A2489" s="3">
        <v>40101</v>
      </c>
      <c r="B2489" s="2">
        <v>502.65441900000002</v>
      </c>
      <c r="C2489" s="2">
        <v>507.86611900000003</v>
      </c>
      <c r="D2489" s="2">
        <v>494.88256799999999</v>
      </c>
      <c r="E2489" s="2">
        <v>496.36837800000001</v>
      </c>
      <c r="F2489" s="2" t="str">
        <f>IF(RELIANCE_NS[[#This Row],[Close]]&lt;B2490,"BULLISH","BEARISH")</f>
        <v>BEARISH</v>
      </c>
    </row>
    <row r="2490" spans="1:6">
      <c r="A2490" s="3">
        <v>40102</v>
      </c>
      <c r="B2490" s="2">
        <v>496.02551299999999</v>
      </c>
      <c r="C2490" s="2">
        <v>508.82614100000001</v>
      </c>
      <c r="D2490" s="2">
        <v>493.96826199999998</v>
      </c>
      <c r="E2490" s="2">
        <v>507.16891500000003</v>
      </c>
      <c r="F2490" s="2" t="str">
        <f>IF(RELIANCE_NS[[#This Row],[Close]]&lt;B2491,"BULLISH","BEARISH")</f>
        <v>BULLISH</v>
      </c>
    </row>
    <row r="2491" spans="1:6">
      <c r="A2491" s="3">
        <v>40106</v>
      </c>
      <c r="B2491" s="2">
        <v>513.16925000000003</v>
      </c>
      <c r="C2491" s="2">
        <v>521.92394999999999</v>
      </c>
      <c r="D2491" s="2">
        <v>497.819885</v>
      </c>
      <c r="E2491" s="2">
        <v>499.35137900000001</v>
      </c>
      <c r="F2491" s="2" t="str">
        <f>IF(RELIANCE_NS[[#This Row],[Close]]&lt;B2492,"BULLISH","BEARISH")</f>
        <v>BEARISH</v>
      </c>
    </row>
    <row r="2492" spans="1:6">
      <c r="A2492" s="3">
        <v>40107</v>
      </c>
      <c r="B2492" s="2">
        <v>498.08273300000002</v>
      </c>
      <c r="C2492" s="2">
        <v>504.940247</v>
      </c>
      <c r="D2492" s="2">
        <v>495.71691900000002</v>
      </c>
      <c r="E2492" s="2">
        <v>498.81420900000001</v>
      </c>
      <c r="F2492" s="2" t="str">
        <f>IF(RELIANCE_NS[[#This Row],[Close]]&lt;B2493,"BULLISH","BEARISH")</f>
        <v>BEARISH</v>
      </c>
    </row>
    <row r="2493" spans="1:6">
      <c r="A2493" s="3">
        <v>40108</v>
      </c>
      <c r="B2493" s="2">
        <v>498.76849399999998</v>
      </c>
      <c r="C2493" s="2">
        <v>498.76849399999998</v>
      </c>
      <c r="D2493" s="2">
        <v>484.82492100000002</v>
      </c>
      <c r="E2493" s="2">
        <v>488.07080100000002</v>
      </c>
      <c r="F2493" s="2" t="str">
        <f>IF(RELIANCE_NS[[#This Row],[Close]]&lt;B2494,"BULLISH","BEARISH")</f>
        <v>BULLISH</v>
      </c>
    </row>
    <row r="2494" spans="1:6">
      <c r="A2494" s="3">
        <v>40109</v>
      </c>
      <c r="B2494" s="2">
        <v>490.58520499999997</v>
      </c>
      <c r="C2494" s="2">
        <v>492.43673699999999</v>
      </c>
      <c r="D2494" s="2">
        <v>465.761078</v>
      </c>
      <c r="E2494" s="2">
        <v>467.989777</v>
      </c>
      <c r="F2494" s="2" t="str">
        <f>IF(RELIANCE_NS[[#This Row],[Close]]&lt;B2495,"BULLISH","BEARISH")</f>
        <v>BULLISH</v>
      </c>
    </row>
    <row r="2495" spans="1:6">
      <c r="A2495" s="3">
        <v>40112</v>
      </c>
      <c r="B2495" s="2">
        <v>468.59552000000002</v>
      </c>
      <c r="C2495" s="2">
        <v>472.71002199999998</v>
      </c>
      <c r="D2495" s="2">
        <v>458.08068800000001</v>
      </c>
      <c r="E2495" s="2">
        <v>460.67511000000002</v>
      </c>
      <c r="F2495" s="2" t="str">
        <f>IF(RELIANCE_NS[[#This Row],[Close]]&lt;B2496,"BULLISH","BEARISH")</f>
        <v>BEARISH</v>
      </c>
    </row>
    <row r="2496" spans="1:6">
      <c r="A2496" s="3">
        <v>40113</v>
      </c>
      <c r="B2496" s="2">
        <v>457.623535</v>
      </c>
      <c r="C2496" s="2">
        <v>459.452179</v>
      </c>
      <c r="D2496" s="2">
        <v>451.45178199999998</v>
      </c>
      <c r="E2496" s="2">
        <v>455.10910000000001</v>
      </c>
      <c r="F2496" s="2" t="str">
        <f>IF(RELIANCE_NS[[#This Row],[Close]]&lt;B2497,"BULLISH","BEARISH")</f>
        <v>BEARISH</v>
      </c>
    </row>
    <row r="2497" spans="1:6">
      <c r="A2497" s="3">
        <v>40114</v>
      </c>
      <c r="B2497" s="2">
        <v>453.749054</v>
      </c>
      <c r="C2497" s="2">
        <v>467.07543900000002</v>
      </c>
      <c r="D2497" s="2">
        <v>453.749054</v>
      </c>
      <c r="E2497" s="2">
        <v>464.97247299999998</v>
      </c>
      <c r="F2497" s="2" t="str">
        <f>IF(RELIANCE_NS[[#This Row],[Close]]&lt;B2498,"BULLISH","BEARISH")</f>
        <v>BEARISH</v>
      </c>
    </row>
    <row r="2498" spans="1:6">
      <c r="A2498" s="3">
        <v>40115</v>
      </c>
      <c r="B2498" s="2">
        <v>457.39492799999999</v>
      </c>
      <c r="C2498" s="2">
        <v>467.20117199999999</v>
      </c>
      <c r="D2498" s="2">
        <v>452.686127</v>
      </c>
      <c r="E2498" s="2">
        <v>457.02920499999999</v>
      </c>
      <c r="F2498" s="2" t="str">
        <f>IF(RELIANCE_NS[[#This Row],[Close]]&lt;B2499,"BULLISH","BEARISH")</f>
        <v>BULLISH</v>
      </c>
    </row>
    <row r="2499" spans="1:6">
      <c r="A2499" s="3">
        <v>40116</v>
      </c>
      <c r="B2499" s="2">
        <v>457.40637199999998</v>
      </c>
      <c r="C2499" s="2">
        <v>465.16677900000002</v>
      </c>
      <c r="D2499" s="2">
        <v>439.336884</v>
      </c>
      <c r="E2499" s="2">
        <v>441.428406</v>
      </c>
      <c r="F2499" s="2" t="str">
        <f>IF(RELIANCE_NS[[#This Row],[Close]]&lt;B2500,"BULLISH","BEARISH")</f>
        <v>BEARISH</v>
      </c>
    </row>
    <row r="2500" spans="1:6">
      <c r="A2500" s="3">
        <v>40120</v>
      </c>
      <c r="B2500" s="2">
        <v>438.891144</v>
      </c>
      <c r="C2500" s="2">
        <v>439.97689800000001</v>
      </c>
      <c r="D2500" s="2">
        <v>411.96402</v>
      </c>
      <c r="E2500" s="2">
        <v>415.68994099999998</v>
      </c>
      <c r="F2500" s="2" t="str">
        <f>IF(RELIANCE_NS[[#This Row],[Close]]&lt;B2501,"BULLISH","BEARISH")</f>
        <v>BULLISH</v>
      </c>
    </row>
    <row r="2501" spans="1:6">
      <c r="A2501" s="3">
        <v>40121</v>
      </c>
      <c r="B2501" s="2">
        <v>422.87887599999999</v>
      </c>
      <c r="C2501" s="2">
        <v>440.70837399999999</v>
      </c>
      <c r="D2501" s="2">
        <v>418.92437699999999</v>
      </c>
      <c r="E2501" s="2">
        <v>439.03970299999997</v>
      </c>
      <c r="F2501" s="2" t="str">
        <f>IF(RELIANCE_NS[[#This Row],[Close]]&lt;B2502,"BULLISH","BEARISH")</f>
        <v>BEARISH</v>
      </c>
    </row>
    <row r="2502" spans="1:6">
      <c r="A2502" s="3">
        <v>40122</v>
      </c>
      <c r="B2502" s="2">
        <v>436.39956699999999</v>
      </c>
      <c r="C2502" s="2">
        <v>445.28002900000001</v>
      </c>
      <c r="D2502" s="2">
        <v>423.10745200000002</v>
      </c>
      <c r="E2502" s="2">
        <v>443.71423299999998</v>
      </c>
      <c r="F2502" s="2" t="str">
        <f>IF(RELIANCE_NS[[#This Row],[Close]]&lt;B2503,"BULLISH","BEARISH")</f>
        <v>BEARISH</v>
      </c>
    </row>
    <row r="2503" spans="1:6">
      <c r="A2503" s="3">
        <v>40123</v>
      </c>
      <c r="B2503" s="2">
        <v>441.165527</v>
      </c>
      <c r="C2503" s="2">
        <v>451.42892499999999</v>
      </c>
      <c r="D2503" s="2">
        <v>441.165527</v>
      </c>
      <c r="E2503" s="2">
        <v>447.45156900000001</v>
      </c>
      <c r="F2503" s="2" t="str">
        <f>IF(RELIANCE_NS[[#This Row],[Close]]&lt;B2504,"BULLISH","BEARISH")</f>
        <v>BULLISH</v>
      </c>
    </row>
    <row r="2504" spans="1:6">
      <c r="A2504" s="3">
        <v>40126</v>
      </c>
      <c r="B2504" s="2">
        <v>451.45178199999998</v>
      </c>
      <c r="C2504" s="2">
        <v>464.48101800000001</v>
      </c>
      <c r="D2504" s="2">
        <v>448.38876299999998</v>
      </c>
      <c r="E2504" s="2">
        <v>462.74377399999997</v>
      </c>
      <c r="F2504" s="2" t="str">
        <f>IF(RELIANCE_NS[[#This Row],[Close]]&lt;B2505,"BULLISH","BEARISH")</f>
        <v>BULLISH</v>
      </c>
    </row>
    <row r="2505" spans="1:6">
      <c r="A2505" s="3">
        <v>40127</v>
      </c>
      <c r="B2505" s="2">
        <v>466.30969199999998</v>
      </c>
      <c r="C2505" s="2">
        <v>480.58471700000001</v>
      </c>
      <c r="D2505" s="2">
        <v>458.30926499999998</v>
      </c>
      <c r="E2505" s="2">
        <v>469.624146</v>
      </c>
      <c r="F2505" s="2" t="str">
        <f>IF(RELIANCE_NS[[#This Row],[Close]]&lt;B2506,"BULLISH","BEARISH")</f>
        <v>BULLISH</v>
      </c>
    </row>
    <row r="2506" spans="1:6">
      <c r="A2506" s="3">
        <v>40128</v>
      </c>
      <c r="B2506" s="2">
        <v>472.71002199999998</v>
      </c>
      <c r="C2506" s="2">
        <v>486.97360200000003</v>
      </c>
      <c r="D2506" s="2">
        <v>465.315338</v>
      </c>
      <c r="E2506" s="2">
        <v>483.22485399999999</v>
      </c>
      <c r="F2506" s="2" t="str">
        <f>IF(RELIANCE_NS[[#This Row],[Close]]&lt;B2507,"BULLISH","BEARISH")</f>
        <v>BULLISH</v>
      </c>
    </row>
    <row r="2507" spans="1:6">
      <c r="A2507" s="3">
        <v>40129</v>
      </c>
      <c r="B2507" s="2">
        <v>485.73925800000001</v>
      </c>
      <c r="C2507" s="2">
        <v>490.53949</v>
      </c>
      <c r="D2507" s="2">
        <v>476.36734000000001</v>
      </c>
      <c r="E2507" s="2">
        <v>480.31039399999997</v>
      </c>
      <c r="F2507" s="2" t="str">
        <f>IF(RELIANCE_NS[[#This Row],[Close]]&lt;B2508,"BULLISH","BEARISH")</f>
        <v>BEARISH</v>
      </c>
    </row>
    <row r="2508" spans="1:6">
      <c r="A2508" s="3">
        <v>40130</v>
      </c>
      <c r="B2508" s="2">
        <v>477.738831</v>
      </c>
      <c r="C2508" s="2">
        <v>486.653595</v>
      </c>
      <c r="D2508" s="2">
        <v>476.390198</v>
      </c>
      <c r="E2508" s="2">
        <v>484.482056</v>
      </c>
      <c r="F2508" s="2" t="str">
        <f>IF(RELIANCE_NS[[#This Row],[Close]]&lt;B2509,"BULLISH","BEARISH")</f>
        <v>BULLISH</v>
      </c>
    </row>
    <row r="2509" spans="1:6">
      <c r="A2509" s="3">
        <v>40133</v>
      </c>
      <c r="B2509" s="2">
        <v>491.22525000000002</v>
      </c>
      <c r="C2509" s="2">
        <v>494.17398100000003</v>
      </c>
      <c r="D2509" s="2">
        <v>487.25933800000001</v>
      </c>
      <c r="E2509" s="2">
        <v>492.27673299999998</v>
      </c>
      <c r="F2509" s="2" t="str">
        <f>IF(RELIANCE_NS[[#This Row],[Close]]&lt;B2510,"BULLISH","BEARISH")</f>
        <v>BULLISH</v>
      </c>
    </row>
    <row r="2510" spans="1:6">
      <c r="A2510" s="3">
        <v>40134</v>
      </c>
      <c r="B2510" s="2">
        <v>493.73965500000003</v>
      </c>
      <c r="C2510" s="2">
        <v>494.128265</v>
      </c>
      <c r="D2510" s="2">
        <v>481.62475599999999</v>
      </c>
      <c r="E2510" s="2">
        <v>487.41934199999997</v>
      </c>
      <c r="F2510" s="2" t="str">
        <f>IF(RELIANCE_NS[[#This Row],[Close]]&lt;B2511,"BULLISH","BEARISH")</f>
        <v>BULLISH</v>
      </c>
    </row>
    <row r="2511" spans="1:6">
      <c r="A2511" s="3">
        <v>40135</v>
      </c>
      <c r="B2511" s="2">
        <v>494.19683800000001</v>
      </c>
      <c r="C2511" s="2">
        <v>494.19683800000001</v>
      </c>
      <c r="D2511" s="2">
        <v>478.67602499999998</v>
      </c>
      <c r="E2511" s="2">
        <v>480.03610200000003</v>
      </c>
      <c r="F2511" s="2" t="str">
        <f>IF(RELIANCE_NS[[#This Row],[Close]]&lt;B2512,"BULLISH","BEARISH")</f>
        <v>BEARISH</v>
      </c>
    </row>
    <row r="2512" spans="1:6">
      <c r="A2512" s="3">
        <v>40136</v>
      </c>
      <c r="B2512" s="2">
        <v>479.73895299999998</v>
      </c>
      <c r="C2512" s="2">
        <v>482.28765900000002</v>
      </c>
      <c r="D2512" s="2">
        <v>473.83007800000001</v>
      </c>
      <c r="E2512" s="2">
        <v>476.32162499999998</v>
      </c>
      <c r="F2512" s="2" t="str">
        <f>IF(RELIANCE_NS[[#This Row],[Close]]&lt;B2513,"BULLISH","BEARISH")</f>
        <v>BEARISH</v>
      </c>
    </row>
    <row r="2513" spans="1:6">
      <c r="A2513" s="3">
        <v>40137</v>
      </c>
      <c r="B2513" s="2">
        <v>475.45300300000002</v>
      </c>
      <c r="C2513" s="2">
        <v>488.01367199999999</v>
      </c>
      <c r="D2513" s="2">
        <v>472.02426100000002</v>
      </c>
      <c r="E2513" s="2">
        <v>485.35067700000002</v>
      </c>
      <c r="F2513" s="2" t="str">
        <f>IF(RELIANCE_NS[[#This Row],[Close]]&lt;B2514,"BULLISH","BEARISH")</f>
        <v>BULLISH</v>
      </c>
    </row>
    <row r="2514" spans="1:6">
      <c r="A2514" s="3">
        <v>40140</v>
      </c>
      <c r="B2514" s="2">
        <v>493.73965500000003</v>
      </c>
      <c r="C2514" s="2">
        <v>504.65451000000002</v>
      </c>
      <c r="D2514" s="2">
        <v>487.57934599999999</v>
      </c>
      <c r="E2514" s="2">
        <v>501.72863799999999</v>
      </c>
      <c r="F2514" s="2" t="str">
        <f>IF(RELIANCE_NS[[#This Row],[Close]]&lt;B2515,"BULLISH","BEARISH")</f>
        <v>BEARISH</v>
      </c>
    </row>
    <row r="2515" spans="1:6">
      <c r="A2515" s="3">
        <v>40141</v>
      </c>
      <c r="B2515" s="2">
        <v>501.05432100000002</v>
      </c>
      <c r="C2515" s="2">
        <v>504.02590900000001</v>
      </c>
      <c r="D2515" s="2">
        <v>495.59118699999999</v>
      </c>
      <c r="E2515" s="2">
        <v>497.67129499999999</v>
      </c>
      <c r="F2515" s="2" t="str">
        <f>IF(RELIANCE_NS[[#This Row],[Close]]&lt;B2516,"BULLISH","BEARISH")</f>
        <v>BULLISH</v>
      </c>
    </row>
    <row r="2516" spans="1:6">
      <c r="A2516" s="3">
        <v>40142</v>
      </c>
      <c r="B2516" s="2">
        <v>499.62567100000001</v>
      </c>
      <c r="C2516" s="2">
        <v>508.80328400000002</v>
      </c>
      <c r="D2516" s="2">
        <v>496.00262500000002</v>
      </c>
      <c r="E2516" s="2">
        <v>501.67150900000001</v>
      </c>
      <c r="F2516" s="2" t="str">
        <f>IF(RELIANCE_NS[[#This Row],[Close]]&lt;B2517,"BULLISH","BEARISH")</f>
        <v>BULLISH</v>
      </c>
    </row>
    <row r="2517" spans="1:6">
      <c r="A2517" s="3">
        <v>40143</v>
      </c>
      <c r="B2517" s="2">
        <v>507.911835</v>
      </c>
      <c r="C2517" s="2">
        <v>507.911835</v>
      </c>
      <c r="D2517" s="2">
        <v>481.53332499999999</v>
      </c>
      <c r="E2517" s="2">
        <v>486.310699</v>
      </c>
      <c r="F2517" s="2" t="str">
        <f>IF(RELIANCE_NS[[#This Row],[Close]]&lt;B2518,"BULLISH","BEARISH")</f>
        <v>BEARISH</v>
      </c>
    </row>
    <row r="2518" spans="1:6">
      <c r="A2518" s="3">
        <v>40144</v>
      </c>
      <c r="B2518" s="2">
        <v>480.02468900000002</v>
      </c>
      <c r="C2518" s="2">
        <v>483.682007</v>
      </c>
      <c r="D2518" s="2">
        <v>462.19519000000003</v>
      </c>
      <c r="E2518" s="2">
        <v>478.173157</v>
      </c>
      <c r="F2518" s="2" t="str">
        <f>IF(RELIANCE_NS[[#This Row],[Close]]&lt;B2519,"BULLISH","BEARISH")</f>
        <v>BULLISH</v>
      </c>
    </row>
    <row r="2519" spans="1:6">
      <c r="A2519" s="3">
        <v>40147</v>
      </c>
      <c r="B2519" s="2">
        <v>485.73925800000001</v>
      </c>
      <c r="C2519" s="2">
        <v>493.236786</v>
      </c>
      <c r="D2519" s="2">
        <v>481.85333300000002</v>
      </c>
      <c r="E2519" s="2">
        <v>486.19641100000001</v>
      </c>
      <c r="F2519" s="2" t="str">
        <f>IF(RELIANCE_NS[[#This Row],[Close]]&lt;B2520,"BULLISH","BEARISH")</f>
        <v>BULLISH</v>
      </c>
    </row>
    <row r="2520" spans="1:6">
      <c r="A2520" s="3">
        <v>40148</v>
      </c>
      <c r="B2520" s="2">
        <v>491.45382699999999</v>
      </c>
      <c r="C2520" s="2">
        <v>502.88299599999999</v>
      </c>
      <c r="D2520" s="2">
        <v>487.88793900000002</v>
      </c>
      <c r="E2520" s="2">
        <v>501.968658</v>
      </c>
      <c r="F2520" s="2" t="str">
        <f>IF(RELIANCE_NS[[#This Row],[Close]]&lt;B2521,"BULLISH","BEARISH")</f>
        <v>BULLISH</v>
      </c>
    </row>
    <row r="2521" spans="1:6">
      <c r="A2521" s="3">
        <v>40149</v>
      </c>
      <c r="B2521" s="2">
        <v>505.28311200000002</v>
      </c>
      <c r="C2521" s="2">
        <v>511.40914900000001</v>
      </c>
      <c r="D2521" s="2">
        <v>498.85992399999998</v>
      </c>
      <c r="E2521" s="2">
        <v>503.08871499999998</v>
      </c>
      <c r="F2521" s="2" t="str">
        <f>IF(RELIANCE_NS[[#This Row],[Close]]&lt;B2522,"BULLISH","BEARISH")</f>
        <v>BULLISH</v>
      </c>
    </row>
    <row r="2522" spans="1:6">
      <c r="A2522" s="3">
        <v>40150</v>
      </c>
      <c r="B2522" s="2">
        <v>505.123108</v>
      </c>
      <c r="C2522" s="2">
        <v>512.02630599999998</v>
      </c>
      <c r="D2522" s="2">
        <v>499.27139299999999</v>
      </c>
      <c r="E2522" s="2">
        <v>502.72299199999998</v>
      </c>
      <c r="F2522" s="2" t="str">
        <f>IF(RELIANCE_NS[[#This Row],[Close]]&lt;B2523,"BULLISH","BEARISH")</f>
        <v>BEARISH</v>
      </c>
    </row>
    <row r="2523" spans="1:6">
      <c r="A2523" s="3">
        <v>40151</v>
      </c>
      <c r="B2523" s="2">
        <v>498.76849399999998</v>
      </c>
      <c r="C2523" s="2">
        <v>506.08316000000002</v>
      </c>
      <c r="D2523" s="2">
        <v>493.87683099999998</v>
      </c>
      <c r="E2523" s="2">
        <v>497.57986499999998</v>
      </c>
      <c r="F2523" s="2" t="str">
        <f>IF(RELIANCE_NS[[#This Row],[Close]]&lt;B2524,"BULLISH","BEARISH")</f>
        <v>BEARISH</v>
      </c>
    </row>
    <row r="2524" spans="1:6">
      <c r="A2524" s="3">
        <v>40154</v>
      </c>
      <c r="B2524" s="2">
        <v>497.39700299999998</v>
      </c>
      <c r="C2524" s="2">
        <v>500.185699</v>
      </c>
      <c r="D2524" s="2">
        <v>480.02468900000002</v>
      </c>
      <c r="E2524" s="2">
        <v>482.31051600000001</v>
      </c>
      <c r="F2524" s="2" t="str">
        <f>IF(RELIANCE_NS[[#This Row],[Close]]&lt;B2525,"BULLISH","BEARISH")</f>
        <v>BULLISH</v>
      </c>
    </row>
    <row r="2525" spans="1:6">
      <c r="A2525" s="3">
        <v>40155</v>
      </c>
      <c r="B2525" s="2">
        <v>484.59634399999999</v>
      </c>
      <c r="C2525" s="2">
        <v>495.77404799999999</v>
      </c>
      <c r="D2525" s="2">
        <v>482.37908900000002</v>
      </c>
      <c r="E2525" s="2">
        <v>493.89968900000002</v>
      </c>
      <c r="F2525" s="2" t="str">
        <f>IF(RELIANCE_NS[[#This Row],[Close]]&lt;B2526,"BULLISH","BEARISH")</f>
        <v>BEARISH</v>
      </c>
    </row>
    <row r="2526" spans="1:6">
      <c r="A2526" s="3">
        <v>40156</v>
      </c>
      <c r="B2526" s="2">
        <v>489.16799900000001</v>
      </c>
      <c r="C2526" s="2">
        <v>492.82534800000002</v>
      </c>
      <c r="D2526" s="2">
        <v>485.57925399999999</v>
      </c>
      <c r="E2526" s="2">
        <v>490.01376299999998</v>
      </c>
      <c r="F2526" s="2" t="str">
        <f>IF(RELIANCE_NS[[#This Row],[Close]]&lt;B2527,"BULLISH","BEARISH")</f>
        <v>BULLISH</v>
      </c>
    </row>
    <row r="2527" spans="1:6">
      <c r="A2527" s="3">
        <v>40157</v>
      </c>
      <c r="B2527" s="2">
        <v>490.85952800000001</v>
      </c>
      <c r="C2527" s="2">
        <v>494.65399200000002</v>
      </c>
      <c r="D2527" s="2">
        <v>485.51068099999998</v>
      </c>
      <c r="E2527" s="2">
        <v>489.990906</v>
      </c>
      <c r="F2527" s="2" t="str">
        <f>IF(RELIANCE_NS[[#This Row],[Close]]&lt;B2528,"BULLISH","BEARISH")</f>
        <v>BULLISH</v>
      </c>
    </row>
    <row r="2528" spans="1:6">
      <c r="A2528" s="3">
        <v>40158</v>
      </c>
      <c r="B2528" s="2">
        <v>493.73965500000003</v>
      </c>
      <c r="C2528" s="2">
        <v>497.39700299999998</v>
      </c>
      <c r="D2528" s="2">
        <v>486.653595</v>
      </c>
      <c r="E2528" s="2">
        <v>489.73947099999998</v>
      </c>
      <c r="F2528" s="2" t="str">
        <f>IF(RELIANCE_NS[[#This Row],[Close]]&lt;B2529,"BULLISH","BEARISH")</f>
        <v>BEARISH</v>
      </c>
    </row>
    <row r="2529" spans="1:6">
      <c r="A2529" s="3">
        <v>40161</v>
      </c>
      <c r="B2529" s="2">
        <v>488.25366200000002</v>
      </c>
      <c r="C2529" s="2">
        <v>495.56832900000001</v>
      </c>
      <c r="D2529" s="2">
        <v>485.96783399999998</v>
      </c>
      <c r="E2529" s="2">
        <v>488.23080399999998</v>
      </c>
      <c r="F2529" s="2" t="str">
        <f>IF(RELIANCE_NS[[#This Row],[Close]]&lt;B2530,"BULLISH","BEARISH")</f>
        <v>BULLISH</v>
      </c>
    </row>
    <row r="2530" spans="1:6">
      <c r="A2530" s="3">
        <v>40162</v>
      </c>
      <c r="B2530" s="2">
        <v>488.25366200000002</v>
      </c>
      <c r="C2530" s="2">
        <v>490.99667399999998</v>
      </c>
      <c r="D2530" s="2">
        <v>479.11035199999998</v>
      </c>
      <c r="E2530" s="2">
        <v>480.75613399999997</v>
      </c>
      <c r="F2530" s="2" t="str">
        <f>IF(RELIANCE_NS[[#This Row],[Close]]&lt;B2531,"BULLISH","BEARISH")</f>
        <v>BEARISH</v>
      </c>
    </row>
    <row r="2531" spans="1:6">
      <c r="A2531" s="3">
        <v>40163</v>
      </c>
      <c r="B2531" s="2">
        <v>479.97894300000002</v>
      </c>
      <c r="C2531" s="2">
        <v>482.31051600000001</v>
      </c>
      <c r="D2531" s="2">
        <v>474.58438100000001</v>
      </c>
      <c r="E2531" s="2">
        <v>478.72174100000001</v>
      </c>
      <c r="F2531" s="2" t="str">
        <f>IF(RELIANCE_NS[[#This Row],[Close]]&lt;B2532,"BULLISH","BEARISH")</f>
        <v>BULLISH</v>
      </c>
    </row>
    <row r="2532" spans="1:6">
      <c r="A2532" s="3">
        <v>40164</v>
      </c>
      <c r="B2532" s="2">
        <v>482.219086</v>
      </c>
      <c r="C2532" s="2">
        <v>482.219086</v>
      </c>
      <c r="D2532" s="2">
        <v>470.881348</v>
      </c>
      <c r="E2532" s="2">
        <v>473.144318</v>
      </c>
      <c r="F2532" s="2" t="str">
        <f>IF(RELIANCE_NS[[#This Row],[Close]]&lt;B2533,"BULLISH","BEARISH")</f>
        <v>BULLISH</v>
      </c>
    </row>
    <row r="2533" spans="1:6">
      <c r="A2533" s="3">
        <v>40165</v>
      </c>
      <c r="B2533" s="2">
        <v>473.16717499999999</v>
      </c>
      <c r="C2533" s="2">
        <v>473.16717499999999</v>
      </c>
      <c r="D2533" s="2">
        <v>459.452179</v>
      </c>
      <c r="E2533" s="2">
        <v>460.66366599999998</v>
      </c>
      <c r="F2533" s="2" t="str">
        <f>IF(RELIANCE_NS[[#This Row],[Close]]&lt;B2534,"BULLISH","BEARISH")</f>
        <v>BEARISH</v>
      </c>
    </row>
    <row r="2534" spans="1:6">
      <c r="A2534" s="3">
        <v>40168</v>
      </c>
      <c r="B2534" s="2">
        <v>457.623535</v>
      </c>
      <c r="C2534" s="2">
        <v>471.24707000000001</v>
      </c>
      <c r="D2534" s="2">
        <v>452.594696</v>
      </c>
      <c r="E2534" s="2">
        <v>464.91531400000002</v>
      </c>
      <c r="F2534" s="2" t="str">
        <f>IF(RELIANCE_NS[[#This Row],[Close]]&lt;B2535,"BULLISH","BEARISH")</f>
        <v>BULLISH</v>
      </c>
    </row>
    <row r="2535" spans="1:6">
      <c r="A2535" s="3">
        <v>40169</v>
      </c>
      <c r="B2535" s="2">
        <v>465.486786</v>
      </c>
      <c r="C2535" s="2">
        <v>470.33273300000002</v>
      </c>
      <c r="D2535" s="2">
        <v>462.332336</v>
      </c>
      <c r="E2535" s="2">
        <v>465.943939</v>
      </c>
      <c r="F2535" s="2" t="str">
        <f>IF(RELIANCE_NS[[#This Row],[Close]]&lt;B2536,"BULLISH","BEARISH")</f>
        <v>BULLISH</v>
      </c>
    </row>
    <row r="2536" spans="1:6">
      <c r="A2536" s="3">
        <v>40170</v>
      </c>
      <c r="B2536" s="2">
        <v>468.59552000000002</v>
      </c>
      <c r="C2536" s="2">
        <v>488.20794699999999</v>
      </c>
      <c r="D2536" s="2">
        <v>466.94970699999999</v>
      </c>
      <c r="E2536" s="2">
        <v>487.43075599999997</v>
      </c>
      <c r="F2536" s="2" t="str">
        <f>IF(RELIANCE_NS[[#This Row],[Close]]&lt;B2537,"BULLISH","BEARISH")</f>
        <v>BULLISH</v>
      </c>
    </row>
    <row r="2537" spans="1:6">
      <c r="A2537" s="3">
        <v>40171</v>
      </c>
      <c r="B2537" s="2">
        <v>491.45382699999999</v>
      </c>
      <c r="C2537" s="2">
        <v>495.47689800000001</v>
      </c>
      <c r="D2537" s="2">
        <v>483.84201000000002</v>
      </c>
      <c r="E2537" s="2">
        <v>492.048157</v>
      </c>
      <c r="F2537" s="2" t="str">
        <f>IF(RELIANCE_NS[[#This Row],[Close]]&lt;B2538,"BULLISH","BEARISH")</f>
        <v>BULLISH</v>
      </c>
    </row>
    <row r="2538" spans="1:6">
      <c r="A2538" s="3">
        <v>40176</v>
      </c>
      <c r="B2538" s="2">
        <v>493.28250100000002</v>
      </c>
      <c r="C2538" s="2">
        <v>497.85415599999999</v>
      </c>
      <c r="D2538" s="2">
        <v>489.16799900000001</v>
      </c>
      <c r="E2538" s="2">
        <v>493.85394300000002</v>
      </c>
      <c r="F2538" s="2" t="str">
        <f>IF(RELIANCE_NS[[#This Row],[Close]]&lt;B2539,"BULLISH","BEARISH")</f>
        <v>BEARISH</v>
      </c>
    </row>
    <row r="2539" spans="1:6">
      <c r="A2539" s="3">
        <v>40177</v>
      </c>
      <c r="B2539" s="2">
        <v>493.64822400000003</v>
      </c>
      <c r="C2539" s="2">
        <v>496.02551299999999</v>
      </c>
      <c r="D2539" s="2">
        <v>488.93942299999998</v>
      </c>
      <c r="E2539" s="2">
        <v>491.93386800000002</v>
      </c>
      <c r="F2539" s="2" t="str">
        <f>IF(RELIANCE_NS[[#This Row],[Close]]&lt;B2540,"BULLISH","BEARISH")</f>
        <v>BULLISH</v>
      </c>
    </row>
    <row r="2540" spans="1:6">
      <c r="A2540" s="3">
        <v>40178</v>
      </c>
      <c r="B2540" s="2">
        <v>495.56832900000001</v>
      </c>
      <c r="C2540" s="2">
        <v>501.05432100000002</v>
      </c>
      <c r="D2540" s="2">
        <v>494.35684199999997</v>
      </c>
      <c r="E2540" s="2">
        <v>498.56277499999999</v>
      </c>
      <c r="F2540" s="2" t="str">
        <f>IF(RELIANCE_NS[[#This Row],[Close]]&lt;B2541,"BULLISH","BEARISH")</f>
        <v>BULLISH</v>
      </c>
    </row>
    <row r="2541" spans="1:6">
      <c r="A2541" s="3">
        <v>40182</v>
      </c>
      <c r="B2541" s="2">
        <v>498.81420900000001</v>
      </c>
      <c r="C2541" s="2">
        <v>498.81420900000001</v>
      </c>
      <c r="D2541" s="2">
        <v>467.15545700000001</v>
      </c>
      <c r="E2541" s="2">
        <v>491.68240400000002</v>
      </c>
      <c r="F2541" s="2" t="str">
        <f>IF(RELIANCE_NS[[#This Row],[Close]]&lt;B2542,"BULLISH","BEARISH")</f>
        <v>BULLISH</v>
      </c>
    </row>
    <row r="2542" spans="1:6">
      <c r="A2542" s="3">
        <v>40183</v>
      </c>
      <c r="B2542" s="2">
        <v>525.69561799999997</v>
      </c>
      <c r="C2542" s="2">
        <v>525.69561799999997</v>
      </c>
      <c r="D2542" s="2">
        <v>487.06503300000003</v>
      </c>
      <c r="E2542" s="2">
        <v>489.48800699999998</v>
      </c>
      <c r="F2542" s="2" t="str">
        <f>IF(RELIANCE_NS[[#This Row],[Close]]&lt;B2543,"BULLISH","BEARISH")</f>
        <v>BULLISH</v>
      </c>
    </row>
    <row r="2543" spans="1:6">
      <c r="A2543" s="3">
        <v>40184</v>
      </c>
      <c r="B2543" s="2">
        <v>493.693939</v>
      </c>
      <c r="C2543" s="2">
        <v>500.36859099999998</v>
      </c>
      <c r="D2543" s="2">
        <v>489.465149</v>
      </c>
      <c r="E2543" s="2">
        <v>497.39700299999998</v>
      </c>
      <c r="F2543" s="2" t="str">
        <f>IF(RELIANCE_NS[[#This Row],[Close]]&lt;B2544,"BULLISH","BEARISH")</f>
        <v>BEARISH</v>
      </c>
    </row>
    <row r="2544" spans="1:6">
      <c r="A2544" s="3">
        <v>40185</v>
      </c>
      <c r="B2544" s="2">
        <v>497.39700299999998</v>
      </c>
      <c r="C2544" s="2">
        <v>509.74047899999999</v>
      </c>
      <c r="D2544" s="2">
        <v>492.82534800000002</v>
      </c>
      <c r="E2544" s="2">
        <v>505.64883400000002</v>
      </c>
      <c r="F2544" s="2" t="str">
        <f>IF(RELIANCE_NS[[#This Row],[Close]]&lt;B2545,"BULLISH","BEARISH")</f>
        <v>BULLISH</v>
      </c>
    </row>
    <row r="2545" spans="1:6">
      <c r="A2545" s="3">
        <v>40186</v>
      </c>
      <c r="B2545" s="2">
        <v>506.54031400000002</v>
      </c>
      <c r="C2545" s="2">
        <v>509.19189499999999</v>
      </c>
      <c r="D2545" s="2">
        <v>501.05432100000002</v>
      </c>
      <c r="E2545" s="2">
        <v>504.323059</v>
      </c>
      <c r="F2545" s="2" t="str">
        <f>IF(RELIANCE_NS[[#This Row],[Close]]&lt;B2546,"BULLISH","BEARISH")</f>
        <v>BULLISH</v>
      </c>
    </row>
    <row r="2546" spans="1:6">
      <c r="A2546" s="3">
        <v>40189</v>
      </c>
      <c r="B2546" s="2">
        <v>518.74664299999995</v>
      </c>
      <c r="C2546" s="2">
        <v>525.60418700000002</v>
      </c>
      <c r="D2546" s="2">
        <v>480.02468900000002</v>
      </c>
      <c r="E2546" s="2">
        <v>494.42541499999999</v>
      </c>
      <c r="F2546" s="2" t="str">
        <f>IF(RELIANCE_NS[[#This Row],[Close]]&lt;B2547,"BULLISH","BEARISH")</f>
        <v>BULLISH</v>
      </c>
    </row>
    <row r="2547" spans="1:6">
      <c r="A2547" s="3">
        <v>40190</v>
      </c>
      <c r="B2547" s="2">
        <v>500.59716800000001</v>
      </c>
      <c r="C2547" s="2">
        <v>519.93530299999998</v>
      </c>
      <c r="D2547" s="2">
        <v>492.36816399999998</v>
      </c>
      <c r="E2547" s="2">
        <v>495.72833300000002</v>
      </c>
      <c r="F2547" s="2" t="str">
        <f>IF(RELIANCE_NS[[#This Row],[Close]]&lt;B2548,"BULLISH","BEARISH")</f>
        <v>BULLISH</v>
      </c>
    </row>
    <row r="2548" spans="1:6">
      <c r="A2548" s="3">
        <v>40191</v>
      </c>
      <c r="B2548" s="2">
        <v>497.39700299999998</v>
      </c>
      <c r="C2548" s="2">
        <v>499.22564699999998</v>
      </c>
      <c r="D2548" s="2">
        <v>488.52795400000002</v>
      </c>
      <c r="E2548" s="2">
        <v>497.67129499999999</v>
      </c>
      <c r="F2548" s="2" t="str">
        <f>IF(RELIANCE_NS[[#This Row],[Close]]&lt;B2549,"BULLISH","BEARISH")</f>
        <v>BEARISH</v>
      </c>
    </row>
    <row r="2549" spans="1:6">
      <c r="A2549" s="3">
        <v>40192</v>
      </c>
      <c r="B2549" s="2">
        <v>496.48266599999999</v>
      </c>
      <c r="C2549" s="2">
        <v>514.22070299999996</v>
      </c>
      <c r="D2549" s="2">
        <v>496.48266599999999</v>
      </c>
      <c r="E2549" s="2">
        <v>512.80352800000003</v>
      </c>
      <c r="F2549" s="2" t="str">
        <f>IF(RELIANCE_NS[[#This Row],[Close]]&lt;B2550,"BULLISH","BEARISH")</f>
        <v>BULLISH</v>
      </c>
    </row>
    <row r="2550" spans="1:6">
      <c r="A2550" s="3">
        <v>40193</v>
      </c>
      <c r="B2550" s="2">
        <v>514.67785600000002</v>
      </c>
      <c r="C2550" s="2">
        <v>520.66674799999998</v>
      </c>
      <c r="D2550" s="2">
        <v>505.19168100000002</v>
      </c>
      <c r="E2550" s="2">
        <v>507.79751599999997</v>
      </c>
      <c r="F2550" s="2" t="str">
        <f>IF(RELIANCE_NS[[#This Row],[Close]]&lt;B2551,"BULLISH","BEARISH")</f>
        <v>BEARISH</v>
      </c>
    </row>
    <row r="2551" spans="1:6">
      <c r="A2551" s="3">
        <v>40196</v>
      </c>
      <c r="B2551" s="2">
        <v>506.08316000000002</v>
      </c>
      <c r="C2551" s="2">
        <v>510.40338100000002</v>
      </c>
      <c r="D2551" s="2">
        <v>499.202789</v>
      </c>
      <c r="E2551" s="2">
        <v>502.65441900000002</v>
      </c>
      <c r="F2551" s="2" t="str">
        <f>IF(RELIANCE_NS[[#This Row],[Close]]&lt;B2552,"BULLISH","BEARISH")</f>
        <v>BULLISH</v>
      </c>
    </row>
    <row r="2552" spans="1:6">
      <c r="A2552" s="3">
        <v>40197</v>
      </c>
      <c r="B2552" s="2">
        <v>502.88299599999999</v>
      </c>
      <c r="C2552" s="2">
        <v>505.64883400000002</v>
      </c>
      <c r="D2552" s="2">
        <v>494.95117199999999</v>
      </c>
      <c r="E2552" s="2">
        <v>496.02551299999999</v>
      </c>
      <c r="F2552" s="2" t="str">
        <f>IF(RELIANCE_NS[[#This Row],[Close]]&lt;B2553,"BULLISH","BEARISH")</f>
        <v>BULLISH</v>
      </c>
    </row>
    <row r="2553" spans="1:6">
      <c r="A2553" s="3">
        <v>40198</v>
      </c>
      <c r="B2553" s="2">
        <v>500.59716800000001</v>
      </c>
      <c r="C2553" s="2">
        <v>501.55721999999997</v>
      </c>
      <c r="D2553" s="2">
        <v>490.082336</v>
      </c>
      <c r="E2553" s="2">
        <v>492.59674100000001</v>
      </c>
      <c r="F2553" s="2" t="str">
        <f>IF(RELIANCE_NS[[#This Row],[Close]]&lt;B2554,"BULLISH","BEARISH")</f>
        <v>BEARISH</v>
      </c>
    </row>
    <row r="2554" spans="1:6">
      <c r="A2554" s="3">
        <v>40199</v>
      </c>
      <c r="B2554" s="2">
        <v>491.45382699999999</v>
      </c>
      <c r="C2554" s="2">
        <v>492.36816399999998</v>
      </c>
      <c r="D2554" s="2">
        <v>480.13897700000001</v>
      </c>
      <c r="E2554" s="2">
        <v>481.87619000000001</v>
      </c>
      <c r="F2554" s="2" t="str">
        <f>IF(RELIANCE_NS[[#This Row],[Close]]&lt;B2555,"BULLISH","BEARISH")</f>
        <v>BEARISH</v>
      </c>
    </row>
    <row r="2555" spans="1:6">
      <c r="A2555" s="3">
        <v>40200</v>
      </c>
      <c r="B2555" s="2">
        <v>475.91018700000001</v>
      </c>
      <c r="C2555" s="2">
        <v>489.62518299999999</v>
      </c>
      <c r="D2555" s="2">
        <v>470.65277099999997</v>
      </c>
      <c r="E2555" s="2">
        <v>481.78476000000001</v>
      </c>
      <c r="F2555" s="2" t="str">
        <f>IF(RELIANCE_NS[[#This Row],[Close]]&lt;B2556,"BULLISH","BEARISH")</f>
        <v>BEARISH</v>
      </c>
    </row>
    <row r="2556" spans="1:6">
      <c r="A2556" s="3">
        <v>40203</v>
      </c>
      <c r="B2556" s="2">
        <v>479.86465500000003</v>
      </c>
      <c r="C2556" s="2">
        <v>482.03619400000002</v>
      </c>
      <c r="D2556" s="2">
        <v>473.944366</v>
      </c>
      <c r="E2556" s="2">
        <v>476.390198</v>
      </c>
      <c r="F2556" s="2" t="str">
        <f>IF(RELIANCE_NS[[#This Row],[Close]]&lt;B2557,"BULLISH","BEARISH")</f>
        <v>BEARISH</v>
      </c>
    </row>
    <row r="2557" spans="1:6">
      <c r="A2557" s="3">
        <v>40205</v>
      </c>
      <c r="B2557" s="2">
        <v>472.71002199999998</v>
      </c>
      <c r="C2557" s="2">
        <v>480.02468900000002</v>
      </c>
      <c r="D2557" s="2">
        <v>466.30969199999998</v>
      </c>
      <c r="E2557" s="2">
        <v>469.76129200000003</v>
      </c>
      <c r="F2557" s="2" t="str">
        <f>IF(RELIANCE_NS[[#This Row],[Close]]&lt;B2558,"BULLISH","BEARISH")</f>
        <v>BULLISH</v>
      </c>
    </row>
    <row r="2558" spans="1:6">
      <c r="A2558" s="3">
        <v>40206</v>
      </c>
      <c r="B2558" s="2">
        <v>475.45300300000002</v>
      </c>
      <c r="C2558" s="2">
        <v>478.40173299999998</v>
      </c>
      <c r="D2558" s="2">
        <v>468.59552000000002</v>
      </c>
      <c r="E2558" s="2">
        <v>474.15008499999999</v>
      </c>
      <c r="F2558" s="2" t="str">
        <f>IF(RELIANCE_NS[[#This Row],[Close]]&lt;B2559,"BULLISH","BEARISH")</f>
        <v>BEARISH</v>
      </c>
    </row>
    <row r="2559" spans="1:6">
      <c r="A2559" s="3">
        <v>40207</v>
      </c>
      <c r="B2559" s="2">
        <v>472.20712300000002</v>
      </c>
      <c r="C2559" s="2">
        <v>480.84756499999997</v>
      </c>
      <c r="D2559" s="2">
        <v>465.44107100000002</v>
      </c>
      <c r="E2559" s="2">
        <v>478.28744499999999</v>
      </c>
      <c r="F2559" s="2" t="str">
        <f>IF(RELIANCE_NS[[#This Row],[Close]]&lt;B2560,"BULLISH","BEARISH")</f>
        <v>BEARISH</v>
      </c>
    </row>
    <row r="2560" spans="1:6">
      <c r="A2560" s="3">
        <v>40210</v>
      </c>
      <c r="B2560" s="2">
        <v>474.310089</v>
      </c>
      <c r="C2560" s="2">
        <v>482.31051600000001</v>
      </c>
      <c r="D2560" s="2">
        <v>473.41861</v>
      </c>
      <c r="E2560" s="2">
        <v>477.92172199999999</v>
      </c>
      <c r="F2560" s="2" t="str">
        <f>IF(RELIANCE_NS[[#This Row],[Close]]&lt;B2561,"BULLISH","BEARISH")</f>
        <v>BULLISH</v>
      </c>
    </row>
    <row r="2561" spans="1:6">
      <c r="A2561" s="3">
        <v>40211</v>
      </c>
      <c r="B2561" s="2">
        <v>480.93899499999998</v>
      </c>
      <c r="C2561" s="2">
        <v>482.92767300000003</v>
      </c>
      <c r="D2561" s="2">
        <v>468.18405200000001</v>
      </c>
      <c r="E2561" s="2">
        <v>469.64700299999998</v>
      </c>
      <c r="F2561" s="2" t="str">
        <f>IF(RELIANCE_NS[[#This Row],[Close]]&lt;B2562,"BULLISH","BEARISH")</f>
        <v>BULLISH</v>
      </c>
    </row>
    <row r="2562" spans="1:6">
      <c r="A2562" s="3">
        <v>40212</v>
      </c>
      <c r="B2562" s="2">
        <v>471.38421599999998</v>
      </c>
      <c r="C2562" s="2">
        <v>479.29321299999998</v>
      </c>
      <c r="D2562" s="2">
        <v>471.38421599999998</v>
      </c>
      <c r="E2562" s="2">
        <v>472.687164</v>
      </c>
      <c r="F2562" s="2" t="str">
        <f>IF(RELIANCE_NS[[#This Row],[Close]]&lt;B2563,"BULLISH","BEARISH")</f>
        <v>BULLISH</v>
      </c>
    </row>
    <row r="2563" spans="1:6">
      <c r="A2563" s="3">
        <v>40213</v>
      </c>
      <c r="B2563" s="2">
        <v>474.53866599999998</v>
      </c>
      <c r="C2563" s="2">
        <v>474.53866599999998</v>
      </c>
      <c r="D2563" s="2">
        <v>463.56668100000002</v>
      </c>
      <c r="E2563" s="2">
        <v>465.92108200000001</v>
      </c>
      <c r="F2563" s="2" t="str">
        <f>IF(RELIANCE_NS[[#This Row],[Close]]&lt;B2564,"BULLISH","BEARISH")</f>
        <v>BEARISH</v>
      </c>
    </row>
    <row r="2564" spans="1:6">
      <c r="A2564" s="3">
        <v>40214</v>
      </c>
      <c r="B2564" s="2">
        <v>445.737213</v>
      </c>
      <c r="C2564" s="2">
        <v>460.70938100000001</v>
      </c>
      <c r="D2564" s="2">
        <v>445.737213</v>
      </c>
      <c r="E2564" s="2">
        <v>448.80020100000002</v>
      </c>
      <c r="F2564" s="2" t="str">
        <f>IF(RELIANCE_NS[[#This Row],[Close]]&lt;B2565,"BULLISH","BEARISH")</f>
        <v>BEARISH</v>
      </c>
    </row>
    <row r="2565" spans="1:6">
      <c r="A2565" s="3">
        <v>40215</v>
      </c>
      <c r="F2565" s="2" t="str">
        <f>IF(RELIANCE_NS[[#This Row],[Close]]&lt;B2566,"BULLISH","BEARISH")</f>
        <v>BULLISH</v>
      </c>
    </row>
    <row r="2566" spans="1:6">
      <c r="A2566" s="3">
        <v>40217</v>
      </c>
      <c r="B2566" s="2">
        <v>450.30886800000002</v>
      </c>
      <c r="C2566" s="2">
        <v>459.15502900000001</v>
      </c>
      <c r="D2566" s="2">
        <v>445.737213</v>
      </c>
      <c r="E2566" s="2">
        <v>454.58337399999999</v>
      </c>
      <c r="F2566" s="2" t="str">
        <f>IF(RELIANCE_NS[[#This Row],[Close]]&lt;B2567,"BULLISH","BEARISH")</f>
        <v>BEARISH</v>
      </c>
    </row>
    <row r="2567" spans="1:6">
      <c r="A2567" s="3">
        <v>40218</v>
      </c>
      <c r="B2567" s="2">
        <v>454.30908199999999</v>
      </c>
      <c r="C2567" s="2">
        <v>456.25201399999997</v>
      </c>
      <c r="D2567" s="2">
        <v>449.257385</v>
      </c>
      <c r="E2567" s="2">
        <v>454.08047499999998</v>
      </c>
      <c r="F2567" s="2" t="str">
        <f>IF(RELIANCE_NS[[#This Row],[Close]]&lt;B2568,"BULLISH","BEARISH")</f>
        <v>BULLISH</v>
      </c>
    </row>
    <row r="2568" spans="1:6">
      <c r="A2568" s="3">
        <v>40219</v>
      </c>
      <c r="B2568" s="2">
        <v>457.12063599999999</v>
      </c>
      <c r="C2568" s="2">
        <v>457.12063599999999</v>
      </c>
      <c r="D2568" s="2">
        <v>448.93737800000002</v>
      </c>
      <c r="E2568" s="2">
        <v>450.35458399999999</v>
      </c>
      <c r="F2568" s="2" t="str">
        <f>IF(RELIANCE_NS[[#This Row],[Close]]&lt;B2569,"BULLISH","BEARISH")</f>
        <v>BULLISH</v>
      </c>
    </row>
    <row r="2569" spans="1:6">
      <c r="A2569" s="3">
        <v>40220</v>
      </c>
      <c r="B2569" s="2">
        <v>452.25183099999998</v>
      </c>
      <c r="C2569" s="2">
        <v>466.21826199999998</v>
      </c>
      <c r="D2569" s="2">
        <v>451.90893599999998</v>
      </c>
      <c r="E2569" s="2">
        <v>464.09243800000002</v>
      </c>
      <c r="F2569" s="2" t="str">
        <f>IF(RELIANCE_NS[[#This Row],[Close]]&lt;B2570,"BULLISH","BEARISH")</f>
        <v>BULLISH</v>
      </c>
    </row>
    <row r="2570" spans="1:6">
      <c r="A2570" s="3">
        <v>40224</v>
      </c>
      <c r="B2570" s="2">
        <v>469.50985700000001</v>
      </c>
      <c r="C2570" s="2">
        <v>469.50985700000001</v>
      </c>
      <c r="D2570" s="2">
        <v>460.64080799999999</v>
      </c>
      <c r="E2570" s="2">
        <v>461.73800699999998</v>
      </c>
      <c r="F2570" s="2" t="str">
        <f>IF(RELIANCE_NS[[#This Row],[Close]]&lt;B2571,"BULLISH","BEARISH")</f>
        <v>BULLISH</v>
      </c>
    </row>
    <row r="2571" spans="1:6">
      <c r="A2571" s="3">
        <v>40225</v>
      </c>
      <c r="B2571" s="2">
        <v>461.78372200000001</v>
      </c>
      <c r="C2571" s="2">
        <v>466.76684599999999</v>
      </c>
      <c r="D2571" s="2">
        <v>459.452179</v>
      </c>
      <c r="E2571" s="2">
        <v>465.28106700000001</v>
      </c>
      <c r="F2571" s="2" t="str">
        <f>IF(RELIANCE_NS[[#This Row],[Close]]&lt;B2572,"BULLISH","BEARISH")</f>
        <v>BULLISH</v>
      </c>
    </row>
    <row r="2572" spans="1:6">
      <c r="A2572" s="3">
        <v>40226</v>
      </c>
      <c r="B2572" s="2">
        <v>468.59552000000002</v>
      </c>
      <c r="C2572" s="2">
        <v>474.44723499999998</v>
      </c>
      <c r="D2572" s="2">
        <v>467.24688700000002</v>
      </c>
      <c r="E2572" s="2">
        <v>472.04711900000001</v>
      </c>
      <c r="F2572" s="2" t="str">
        <f>IF(RELIANCE_NS[[#This Row],[Close]]&lt;B2573,"BULLISH","BEARISH")</f>
        <v>BEARISH</v>
      </c>
    </row>
    <row r="2573" spans="1:6">
      <c r="A2573" s="3">
        <v>40227</v>
      </c>
      <c r="B2573" s="2">
        <v>470.881348</v>
      </c>
      <c r="C2573" s="2">
        <v>474.69869999999997</v>
      </c>
      <c r="D2573" s="2">
        <v>454.88052399999998</v>
      </c>
      <c r="E2573" s="2">
        <v>456.16058299999997</v>
      </c>
      <c r="F2573" s="2" t="str">
        <f>IF(RELIANCE_NS[[#This Row],[Close]]&lt;B2574,"BULLISH","BEARISH")</f>
        <v>BEARISH</v>
      </c>
    </row>
    <row r="2574" spans="1:6">
      <c r="A2574" s="3">
        <v>40228</v>
      </c>
      <c r="B2574" s="2">
        <v>454.88052399999998</v>
      </c>
      <c r="C2574" s="2">
        <v>454.88052399999998</v>
      </c>
      <c r="D2574" s="2">
        <v>446.72009300000002</v>
      </c>
      <c r="E2574" s="2">
        <v>449.48596199999997</v>
      </c>
      <c r="F2574" s="2" t="str">
        <f>IF(RELIANCE_NS[[#This Row],[Close]]&lt;B2575,"BULLISH","BEARISH")</f>
        <v>BULLISH</v>
      </c>
    </row>
    <row r="2575" spans="1:6">
      <c r="A2575" s="3">
        <v>40231</v>
      </c>
      <c r="B2575" s="2">
        <v>455.01767000000001</v>
      </c>
      <c r="C2575" s="2">
        <v>457.16635100000002</v>
      </c>
      <c r="D2575" s="2">
        <v>443.45135499999998</v>
      </c>
      <c r="E2575" s="2">
        <v>447.085846</v>
      </c>
      <c r="F2575" s="2" t="str">
        <f>IF(RELIANCE_NS[[#This Row],[Close]]&lt;B2576,"BULLISH","BEARISH")</f>
        <v>BEARISH</v>
      </c>
    </row>
    <row r="2576" spans="1:6">
      <c r="A2576" s="3">
        <v>40232</v>
      </c>
      <c r="B2576" s="2">
        <v>445.28002900000001</v>
      </c>
      <c r="C2576" s="2">
        <v>449.39453099999997</v>
      </c>
      <c r="D2576" s="2">
        <v>443.45135499999998</v>
      </c>
      <c r="E2576" s="2">
        <v>445.89721700000001</v>
      </c>
      <c r="F2576" s="2" t="str">
        <f>IF(RELIANCE_NS[[#This Row],[Close]]&lt;B2577,"BULLISH","BEARISH")</f>
        <v>BEARISH</v>
      </c>
    </row>
    <row r="2577" spans="1:6">
      <c r="A2577" s="3">
        <v>40233</v>
      </c>
      <c r="B2577" s="2">
        <v>443.45135499999998</v>
      </c>
      <c r="C2577" s="2">
        <v>450.62887599999999</v>
      </c>
      <c r="D2577" s="2">
        <v>441.91986100000003</v>
      </c>
      <c r="E2577" s="2">
        <v>447.47442599999999</v>
      </c>
      <c r="F2577" s="2" t="str">
        <f>IF(RELIANCE_NS[[#This Row],[Close]]&lt;B2578,"BULLISH","BEARISH")</f>
        <v>BULLISH</v>
      </c>
    </row>
    <row r="2578" spans="1:6">
      <c r="A2578" s="3">
        <v>40234</v>
      </c>
      <c r="B2578" s="2">
        <v>448.06875600000001</v>
      </c>
      <c r="C2578" s="2">
        <v>450.30886800000002</v>
      </c>
      <c r="D2578" s="2">
        <v>438.49111900000003</v>
      </c>
      <c r="E2578" s="2">
        <v>440.29690599999998</v>
      </c>
      <c r="F2578" s="2" t="str">
        <f>IF(RELIANCE_NS[[#This Row],[Close]]&lt;B2579,"BULLISH","BEARISH")</f>
        <v>BULLISH</v>
      </c>
    </row>
    <row r="2579" spans="1:6">
      <c r="A2579" s="3">
        <v>40235</v>
      </c>
      <c r="B2579" s="2">
        <v>442.99420199999997</v>
      </c>
      <c r="C2579" s="2">
        <v>454.88052399999998</v>
      </c>
      <c r="D2579" s="2">
        <v>441.73700000000002</v>
      </c>
      <c r="E2579" s="2">
        <v>447.54299900000001</v>
      </c>
      <c r="F2579" s="2" t="str">
        <f>IF(RELIANCE_NS[[#This Row],[Close]]&lt;B2580,"BULLISH","BEARISH")</f>
        <v>BULLISH</v>
      </c>
    </row>
    <row r="2580" spans="1:6">
      <c r="A2580" s="3">
        <v>40239</v>
      </c>
      <c r="B2580" s="2">
        <v>450.30886800000002</v>
      </c>
      <c r="C2580" s="2">
        <v>456.70919800000001</v>
      </c>
      <c r="D2580" s="2">
        <v>447.748718</v>
      </c>
      <c r="E2580" s="2">
        <v>449.48596199999997</v>
      </c>
      <c r="F2580" s="2" t="str">
        <f>IF(RELIANCE_NS[[#This Row],[Close]]&lt;B2581,"BULLISH","BEARISH")</f>
        <v>BULLISH</v>
      </c>
    </row>
    <row r="2581" spans="1:6">
      <c r="A2581" s="3">
        <v>40240</v>
      </c>
      <c r="B2581" s="2">
        <v>451.68035900000001</v>
      </c>
      <c r="C2581" s="2">
        <v>469.96701000000002</v>
      </c>
      <c r="D2581" s="2">
        <v>451.68035900000001</v>
      </c>
      <c r="E2581" s="2">
        <v>468.50408900000002</v>
      </c>
      <c r="F2581" s="2" t="str">
        <f>IF(RELIANCE_NS[[#This Row],[Close]]&lt;B2582,"BULLISH","BEARISH")</f>
        <v>BULLISH</v>
      </c>
    </row>
    <row r="2582" spans="1:6">
      <c r="A2582" s="3">
        <v>40241</v>
      </c>
      <c r="B2582" s="2">
        <v>475.45300300000002</v>
      </c>
      <c r="C2582" s="2">
        <v>475.45300300000002</v>
      </c>
      <c r="D2582" s="2">
        <v>460.82369999999997</v>
      </c>
      <c r="E2582" s="2">
        <v>463.56668100000002</v>
      </c>
      <c r="F2582" s="2" t="str">
        <f>IF(RELIANCE_NS[[#This Row],[Close]]&lt;B2583,"BULLISH","BEARISH")</f>
        <v>BULLISH</v>
      </c>
    </row>
    <row r="2583" spans="1:6">
      <c r="A2583" s="3">
        <v>40242</v>
      </c>
      <c r="B2583" s="2">
        <v>467.22403000000003</v>
      </c>
      <c r="C2583" s="2">
        <v>469.05267300000003</v>
      </c>
      <c r="D2583" s="2">
        <v>459.49789399999997</v>
      </c>
      <c r="E2583" s="2">
        <v>461.64657599999998</v>
      </c>
      <c r="F2583" s="2" t="str">
        <f>IF(RELIANCE_NS[[#This Row],[Close]]&lt;B2584,"BULLISH","BEARISH")</f>
        <v>BULLISH</v>
      </c>
    </row>
    <row r="2584" spans="1:6">
      <c r="A2584" s="3">
        <v>40245</v>
      </c>
      <c r="B2584" s="2">
        <v>466.85827599999999</v>
      </c>
      <c r="C2584" s="2">
        <v>469.50985700000001</v>
      </c>
      <c r="D2584" s="2">
        <v>458.08068800000001</v>
      </c>
      <c r="E2584" s="2">
        <v>459.04074100000003</v>
      </c>
      <c r="F2584" s="2" t="str">
        <f>IF(RELIANCE_NS[[#This Row],[Close]]&lt;B2585,"BULLISH","BEARISH")</f>
        <v>BULLISH</v>
      </c>
    </row>
    <row r="2585" spans="1:6">
      <c r="A2585" s="3">
        <v>40246</v>
      </c>
      <c r="B2585" s="2">
        <v>460.13793900000002</v>
      </c>
      <c r="C2585" s="2">
        <v>462.56091300000003</v>
      </c>
      <c r="D2585" s="2">
        <v>451.703217</v>
      </c>
      <c r="E2585" s="2">
        <v>452.75470000000001</v>
      </c>
      <c r="F2585" s="2" t="str">
        <f>IF(RELIANCE_NS[[#This Row],[Close]]&lt;B2586,"BULLISH","BEARISH")</f>
        <v>BULLISH</v>
      </c>
    </row>
    <row r="2586" spans="1:6">
      <c r="A2586" s="3">
        <v>40247</v>
      </c>
      <c r="B2586" s="2">
        <v>454.88052399999998</v>
      </c>
      <c r="C2586" s="2">
        <v>465.80679300000003</v>
      </c>
      <c r="D2586" s="2">
        <v>452.27468900000002</v>
      </c>
      <c r="E2586" s="2">
        <v>461.16656499999999</v>
      </c>
      <c r="F2586" s="2" t="str">
        <f>IF(RELIANCE_NS[[#This Row],[Close]]&lt;B2587,"BULLISH","BEARISH")</f>
        <v>BULLISH</v>
      </c>
    </row>
    <row r="2587" spans="1:6">
      <c r="A2587" s="3">
        <v>40248</v>
      </c>
      <c r="B2587" s="2">
        <v>461.73800699999998</v>
      </c>
      <c r="C2587" s="2">
        <v>466.30969199999998</v>
      </c>
      <c r="D2587" s="2">
        <v>460.36651599999999</v>
      </c>
      <c r="E2587" s="2">
        <v>464.68673699999999</v>
      </c>
      <c r="F2587" s="2" t="str">
        <f>IF(RELIANCE_NS[[#This Row],[Close]]&lt;B2588,"BULLISH","BEARISH")</f>
        <v>BEARISH</v>
      </c>
    </row>
    <row r="2588" spans="1:6">
      <c r="A2588" s="3">
        <v>40249</v>
      </c>
      <c r="B2588" s="2">
        <v>464.023865</v>
      </c>
      <c r="C2588" s="2">
        <v>472.252838</v>
      </c>
      <c r="D2588" s="2">
        <v>463.56668100000002</v>
      </c>
      <c r="E2588" s="2">
        <v>467.04113799999999</v>
      </c>
      <c r="F2588" s="2" t="str">
        <f>IF(RELIANCE_NS[[#This Row],[Close]]&lt;B2589,"BULLISH","BEARISH")</f>
        <v>BULLISH</v>
      </c>
    </row>
    <row r="2589" spans="1:6">
      <c r="A2589" s="3">
        <v>40252</v>
      </c>
      <c r="B2589" s="2">
        <v>467.22403000000003</v>
      </c>
      <c r="C2589" s="2">
        <v>471.77282700000001</v>
      </c>
      <c r="D2589" s="2">
        <v>463.15524299999998</v>
      </c>
      <c r="E2589" s="2">
        <v>469.989868</v>
      </c>
      <c r="F2589" s="2" t="str">
        <f>IF(RELIANCE_NS[[#This Row],[Close]]&lt;B2590,"BULLISH","BEARISH")</f>
        <v>BULLISH</v>
      </c>
    </row>
    <row r="2590" spans="1:6">
      <c r="A2590" s="3">
        <v>40253</v>
      </c>
      <c r="B2590" s="2">
        <v>471.79568499999999</v>
      </c>
      <c r="C2590" s="2">
        <v>489.990906</v>
      </c>
      <c r="D2590" s="2">
        <v>470.424194</v>
      </c>
      <c r="E2590" s="2">
        <v>488.23080399999998</v>
      </c>
      <c r="F2590" s="2" t="str">
        <f>IF(RELIANCE_NS[[#This Row],[Close]]&lt;B2591,"BULLISH","BEARISH")</f>
        <v>BULLISH</v>
      </c>
    </row>
    <row r="2591" spans="1:6">
      <c r="A2591" s="3">
        <v>40254</v>
      </c>
      <c r="B2591" s="2">
        <v>491.36239599999999</v>
      </c>
      <c r="C2591" s="2">
        <v>494.88256799999999</v>
      </c>
      <c r="D2591" s="2">
        <v>487.24789399999997</v>
      </c>
      <c r="E2591" s="2">
        <v>489.03085299999998</v>
      </c>
      <c r="F2591" s="2" t="str">
        <f>IF(RELIANCE_NS[[#This Row],[Close]]&lt;B2592,"BULLISH","BEARISH")</f>
        <v>BULLISH</v>
      </c>
    </row>
    <row r="2592" spans="1:6">
      <c r="A2592" s="3">
        <v>40255</v>
      </c>
      <c r="B2592" s="2">
        <v>490.99667399999998</v>
      </c>
      <c r="C2592" s="2">
        <v>494.47113000000002</v>
      </c>
      <c r="D2592" s="2">
        <v>486.47073399999999</v>
      </c>
      <c r="E2592" s="2">
        <v>492.34530599999999</v>
      </c>
      <c r="F2592" s="2" t="str">
        <f>IF(RELIANCE_NS[[#This Row],[Close]]&lt;B2593,"BULLISH","BEARISH")</f>
        <v>BULLISH</v>
      </c>
    </row>
    <row r="2593" spans="1:6">
      <c r="A2593" s="3">
        <v>40256</v>
      </c>
      <c r="B2593" s="2">
        <v>493.19107100000002</v>
      </c>
      <c r="C2593" s="2">
        <v>501.28289799999999</v>
      </c>
      <c r="D2593" s="2">
        <v>489.23657200000002</v>
      </c>
      <c r="E2593" s="2">
        <v>499.248535</v>
      </c>
      <c r="F2593" s="2" t="str">
        <f>IF(RELIANCE_NS[[#This Row],[Close]]&lt;B2594,"BULLISH","BEARISH")</f>
        <v>BEARISH</v>
      </c>
    </row>
    <row r="2594" spans="1:6">
      <c r="A2594" s="3">
        <v>40259</v>
      </c>
      <c r="B2594" s="2">
        <v>485.51068099999998</v>
      </c>
      <c r="C2594" s="2">
        <v>502.42581200000001</v>
      </c>
      <c r="D2594" s="2">
        <v>485.51068099999998</v>
      </c>
      <c r="E2594" s="2">
        <v>490.973816</v>
      </c>
      <c r="F2594" s="2" t="str">
        <f>IF(RELIANCE_NS[[#This Row],[Close]]&lt;B2595,"BULLISH","BEARISH")</f>
        <v>BULLISH</v>
      </c>
    </row>
    <row r="2595" spans="1:6">
      <c r="A2595" s="3">
        <v>40260</v>
      </c>
      <c r="B2595" s="2">
        <v>492.80248999999998</v>
      </c>
      <c r="C2595" s="2">
        <v>500.11712599999998</v>
      </c>
      <c r="D2595" s="2">
        <v>492.34530599999999</v>
      </c>
      <c r="E2595" s="2">
        <v>498.95135499999998</v>
      </c>
      <c r="F2595" s="2" t="str">
        <f>IF(RELIANCE_NS[[#This Row],[Close]]&lt;B2596,"BULLISH","BEARISH")</f>
        <v>BULLISH</v>
      </c>
    </row>
    <row r="2596" spans="1:6">
      <c r="A2596" s="3">
        <v>40262</v>
      </c>
      <c r="B2596" s="2">
        <v>501.05432100000002</v>
      </c>
      <c r="C2596" s="2">
        <v>501.511505</v>
      </c>
      <c r="D2596" s="2">
        <v>492.55102499999998</v>
      </c>
      <c r="E2596" s="2">
        <v>498.97421300000002</v>
      </c>
      <c r="F2596" s="2" t="str">
        <f>IF(RELIANCE_NS[[#This Row],[Close]]&lt;B2597,"BULLISH","BEARISH")</f>
        <v>BULLISH</v>
      </c>
    </row>
    <row r="2597" spans="1:6">
      <c r="A2597" s="3">
        <v>40263</v>
      </c>
      <c r="B2597" s="2">
        <v>501.511505</v>
      </c>
      <c r="C2597" s="2">
        <v>507.911835</v>
      </c>
      <c r="D2597" s="2">
        <v>500.66574100000003</v>
      </c>
      <c r="E2597" s="2">
        <v>503.08871499999998</v>
      </c>
      <c r="F2597" s="2" t="str">
        <f>IF(RELIANCE_NS[[#This Row],[Close]]&lt;B2598,"BULLISH","BEARISH")</f>
        <v>BULLISH</v>
      </c>
    </row>
    <row r="2598" spans="1:6">
      <c r="A2598" s="3">
        <v>40266</v>
      </c>
      <c r="B2598" s="2">
        <v>504.57449300000002</v>
      </c>
      <c r="C2598" s="2">
        <v>507.43179300000003</v>
      </c>
      <c r="D2598" s="2">
        <v>498.76849399999998</v>
      </c>
      <c r="E2598" s="2">
        <v>499.81997699999999</v>
      </c>
      <c r="F2598" s="2" t="str">
        <f>IF(RELIANCE_NS[[#This Row],[Close]]&lt;B2599,"BULLISH","BEARISH")</f>
        <v>BULLISH</v>
      </c>
    </row>
    <row r="2599" spans="1:6">
      <c r="A2599" s="3">
        <v>40267</v>
      </c>
      <c r="B2599" s="2">
        <v>501.05432100000002</v>
      </c>
      <c r="C2599" s="2">
        <v>505.488831</v>
      </c>
      <c r="D2599" s="2">
        <v>495.111176</v>
      </c>
      <c r="E2599" s="2">
        <v>497.465576</v>
      </c>
      <c r="F2599" s="2" t="str">
        <f>IF(RELIANCE_NS[[#This Row],[Close]]&lt;B2600,"BULLISH","BEARISH")</f>
        <v>BULLISH</v>
      </c>
    </row>
    <row r="2600" spans="1:6">
      <c r="A2600" s="3">
        <v>40268</v>
      </c>
      <c r="B2600" s="2">
        <v>499.63711499999999</v>
      </c>
      <c r="C2600" s="2">
        <v>500.59716800000001</v>
      </c>
      <c r="D2600" s="2">
        <v>489.76232900000002</v>
      </c>
      <c r="E2600" s="2">
        <v>491.11096199999997</v>
      </c>
      <c r="F2600" s="2" t="str">
        <f>IF(RELIANCE_NS[[#This Row],[Close]]&lt;B2601,"BULLISH","BEARISH")</f>
        <v>BULLISH</v>
      </c>
    </row>
    <row r="2601" spans="1:6">
      <c r="A2601" s="3">
        <v>40269</v>
      </c>
      <c r="B2601" s="2">
        <v>492.82534800000002</v>
      </c>
      <c r="C2601" s="2">
        <v>502.19723499999998</v>
      </c>
      <c r="D2601" s="2">
        <v>492.36816399999998</v>
      </c>
      <c r="E2601" s="2">
        <v>499.248535</v>
      </c>
      <c r="F2601" s="2" t="str">
        <f>IF(RELIANCE_NS[[#This Row],[Close]]&lt;B2602,"BULLISH","BEARISH")</f>
        <v>BULLISH</v>
      </c>
    </row>
    <row r="2602" spans="1:6">
      <c r="A2602" s="3">
        <v>40273</v>
      </c>
      <c r="B2602" s="2">
        <v>501.28289799999999</v>
      </c>
      <c r="C2602" s="2">
        <v>516.43798800000002</v>
      </c>
      <c r="D2602" s="2">
        <v>501.28289799999999</v>
      </c>
      <c r="E2602" s="2">
        <v>514.72357199999999</v>
      </c>
      <c r="F2602" s="2" t="str">
        <f>IF(RELIANCE_NS[[#This Row],[Close]]&lt;B2603,"BULLISH","BEARISH")</f>
        <v>BULLISH</v>
      </c>
    </row>
    <row r="2603" spans="1:6">
      <c r="A2603" s="3">
        <v>40274</v>
      </c>
      <c r="B2603" s="2">
        <v>515.68365500000004</v>
      </c>
      <c r="C2603" s="2">
        <v>517.96948199999997</v>
      </c>
      <c r="D2603" s="2">
        <v>512.11773700000003</v>
      </c>
      <c r="E2603" s="2">
        <v>513.48925799999995</v>
      </c>
      <c r="F2603" s="2" t="str">
        <f>IF(RELIANCE_NS[[#This Row],[Close]]&lt;B2604,"BULLISH","BEARISH")</f>
        <v>BULLISH</v>
      </c>
    </row>
    <row r="2604" spans="1:6">
      <c r="A2604" s="3">
        <v>40275</v>
      </c>
      <c r="B2604" s="2">
        <v>514.31213400000001</v>
      </c>
      <c r="C2604" s="2">
        <v>525.60418700000002</v>
      </c>
      <c r="D2604" s="2">
        <v>513.44354199999998</v>
      </c>
      <c r="E2604" s="2">
        <v>516.46081500000003</v>
      </c>
      <c r="F2604" s="2" t="str">
        <f>IF(RELIANCE_NS[[#This Row],[Close]]&lt;B2605,"BULLISH","BEARISH")</f>
        <v>BULLISH</v>
      </c>
    </row>
    <row r="2605" spans="1:6">
      <c r="A2605" s="3">
        <v>40276</v>
      </c>
      <c r="B2605" s="2">
        <v>517.96948199999997</v>
      </c>
      <c r="C2605" s="2">
        <v>519.56957999999997</v>
      </c>
      <c r="D2605" s="2">
        <v>503.56875600000001</v>
      </c>
      <c r="E2605" s="2">
        <v>505.87744099999998</v>
      </c>
      <c r="F2605" s="2" t="str">
        <f>IF(RELIANCE_NS[[#This Row],[Close]]&lt;B2606,"BULLISH","BEARISH")</f>
        <v>BULLISH</v>
      </c>
    </row>
    <row r="2606" spans="1:6">
      <c r="A2606" s="3">
        <v>40277</v>
      </c>
      <c r="B2606" s="2">
        <v>506.63174400000003</v>
      </c>
      <c r="C2606" s="2">
        <v>517.05517599999996</v>
      </c>
      <c r="D2606" s="2">
        <v>506.63174400000003</v>
      </c>
      <c r="E2606" s="2">
        <v>514.17498799999998</v>
      </c>
      <c r="F2606" s="2" t="str">
        <f>IF(RELIANCE_NS[[#This Row],[Close]]&lt;B2607,"BULLISH","BEARISH")</f>
        <v>BULLISH</v>
      </c>
    </row>
    <row r="2607" spans="1:6">
      <c r="A2607" s="3">
        <v>40280</v>
      </c>
      <c r="B2607" s="2">
        <v>523.45550500000002</v>
      </c>
      <c r="C2607" s="2">
        <v>523.45550500000002</v>
      </c>
      <c r="D2607" s="2">
        <v>513.23779300000001</v>
      </c>
      <c r="E2607" s="2">
        <v>515.38647500000002</v>
      </c>
      <c r="F2607" s="2" t="str">
        <f>IF(RELIANCE_NS[[#This Row],[Close]]&lt;B2608,"BULLISH","BEARISH")</f>
        <v>BULLISH</v>
      </c>
    </row>
    <row r="2608" spans="1:6">
      <c r="A2608" s="3">
        <v>40281</v>
      </c>
      <c r="B2608" s="2">
        <v>515.68365500000004</v>
      </c>
      <c r="C2608" s="2">
        <v>518.42663600000003</v>
      </c>
      <c r="D2608" s="2">
        <v>508.04898100000003</v>
      </c>
      <c r="E2608" s="2">
        <v>512.43774399999995</v>
      </c>
      <c r="F2608" s="2" t="str">
        <f>IF(RELIANCE_NS[[#This Row],[Close]]&lt;B2609,"BULLISH","BEARISH")</f>
        <v>BULLISH</v>
      </c>
    </row>
    <row r="2609" spans="1:6">
      <c r="A2609" s="3">
        <v>40283</v>
      </c>
      <c r="B2609" s="2">
        <v>514.31213400000001</v>
      </c>
      <c r="C2609" s="2">
        <v>518.83807400000001</v>
      </c>
      <c r="D2609" s="2">
        <v>496.96267699999999</v>
      </c>
      <c r="E2609" s="2">
        <v>498.631348</v>
      </c>
      <c r="F2609" s="2" t="str">
        <f>IF(RELIANCE_NS[[#This Row],[Close]]&lt;B2610,"BULLISH","BEARISH")</f>
        <v>BEARISH</v>
      </c>
    </row>
    <row r="2610" spans="1:6">
      <c r="A2610" s="3">
        <v>40284</v>
      </c>
      <c r="B2610" s="2">
        <v>496.52838100000002</v>
      </c>
      <c r="C2610" s="2">
        <v>500.59716800000001</v>
      </c>
      <c r="D2610" s="2">
        <v>489.69375600000001</v>
      </c>
      <c r="E2610" s="2">
        <v>495.68261699999999</v>
      </c>
      <c r="F2610" s="2" t="str">
        <f>IF(RELIANCE_NS[[#This Row],[Close]]&lt;B2611,"BULLISH","BEARISH")</f>
        <v>BEARISH</v>
      </c>
    </row>
    <row r="2611" spans="1:6">
      <c r="A2611" s="3">
        <v>40287</v>
      </c>
      <c r="B2611" s="2">
        <v>493.64822400000003</v>
      </c>
      <c r="C2611" s="2">
        <v>493.64822400000003</v>
      </c>
      <c r="D2611" s="2">
        <v>480.48184199999997</v>
      </c>
      <c r="E2611" s="2">
        <v>485.41924999999998</v>
      </c>
      <c r="F2611" s="2" t="str">
        <f>IF(RELIANCE_NS[[#This Row],[Close]]&lt;B2612,"BULLISH","BEARISH")</f>
        <v>BULLISH</v>
      </c>
    </row>
    <row r="2612" spans="1:6">
      <c r="A2612" s="3">
        <v>40288</v>
      </c>
      <c r="B2612" s="2">
        <v>489.09942599999999</v>
      </c>
      <c r="C2612" s="2">
        <v>493.62536599999999</v>
      </c>
      <c r="D2612" s="2">
        <v>482.01333599999998</v>
      </c>
      <c r="E2612" s="2">
        <v>486.05926499999998</v>
      </c>
      <c r="F2612" s="2" t="str">
        <f>IF(RELIANCE_NS[[#This Row],[Close]]&lt;B2613,"BULLISH","BEARISH")</f>
        <v>BULLISH</v>
      </c>
    </row>
    <row r="2613" spans="1:6">
      <c r="A2613" s="3">
        <v>40289</v>
      </c>
      <c r="B2613" s="2">
        <v>489.16799900000001</v>
      </c>
      <c r="C2613" s="2">
        <v>490.85952800000001</v>
      </c>
      <c r="D2613" s="2">
        <v>479.17892499999999</v>
      </c>
      <c r="E2613" s="2">
        <v>481.89904799999999</v>
      </c>
      <c r="F2613" s="2" t="str">
        <f>IF(RELIANCE_NS[[#This Row],[Close]]&lt;B2614,"BULLISH","BEARISH")</f>
        <v>BEARISH</v>
      </c>
    </row>
    <row r="2614" spans="1:6">
      <c r="A2614" s="3">
        <v>40290</v>
      </c>
      <c r="B2614" s="2">
        <v>480.253265</v>
      </c>
      <c r="C2614" s="2">
        <v>500.094269</v>
      </c>
      <c r="D2614" s="2">
        <v>480.04754600000001</v>
      </c>
      <c r="E2614" s="2">
        <v>491.79672199999999</v>
      </c>
      <c r="F2614" s="2" t="str">
        <f>IF(RELIANCE_NS[[#This Row],[Close]]&lt;B2615,"BULLISH","BEARISH")</f>
        <v>BULLISH</v>
      </c>
    </row>
    <row r="2615" spans="1:6">
      <c r="A2615" s="3">
        <v>40291</v>
      </c>
      <c r="B2615" s="2">
        <v>493.73965500000003</v>
      </c>
      <c r="C2615" s="2">
        <v>501.05432100000002</v>
      </c>
      <c r="D2615" s="2">
        <v>493.73965500000003</v>
      </c>
      <c r="E2615" s="2">
        <v>497.48843399999998</v>
      </c>
      <c r="F2615" s="2" t="str">
        <f>IF(RELIANCE_NS[[#This Row],[Close]]&lt;B2616,"BULLISH","BEARISH")</f>
        <v>BEARISH</v>
      </c>
    </row>
    <row r="2616" spans="1:6">
      <c r="A2616" s="3">
        <v>40294</v>
      </c>
      <c r="B2616" s="2">
        <v>493.73965500000003</v>
      </c>
      <c r="C2616" s="2">
        <v>501.877228</v>
      </c>
      <c r="D2616" s="2">
        <v>486.19641100000001</v>
      </c>
      <c r="E2616" s="2">
        <v>489.73947099999998</v>
      </c>
      <c r="F2616" s="2" t="str">
        <f>IF(RELIANCE_NS[[#This Row],[Close]]&lt;B2617,"BULLISH","BEARISH")</f>
        <v>BEARISH</v>
      </c>
    </row>
    <row r="2617" spans="1:6">
      <c r="A2617" s="3">
        <v>40295</v>
      </c>
      <c r="B2617" s="2">
        <v>485.96783399999998</v>
      </c>
      <c r="C2617" s="2">
        <v>488.25366200000002</v>
      </c>
      <c r="D2617" s="2">
        <v>482.31051600000001</v>
      </c>
      <c r="E2617" s="2">
        <v>485.16778599999998</v>
      </c>
      <c r="F2617" s="2" t="str">
        <f>IF(RELIANCE_NS[[#This Row],[Close]]&lt;B2618,"BULLISH","BEARISH")</f>
        <v>BEARISH</v>
      </c>
    </row>
    <row r="2618" spans="1:6">
      <c r="A2618" s="3">
        <v>40296</v>
      </c>
      <c r="B2618" s="2">
        <v>481.83047499999998</v>
      </c>
      <c r="C2618" s="2">
        <v>481.83047499999998</v>
      </c>
      <c r="D2618" s="2">
        <v>462.65234400000003</v>
      </c>
      <c r="E2618" s="2">
        <v>465.05248999999998</v>
      </c>
      <c r="F2618" s="2" t="str">
        <f>IF(RELIANCE_NS[[#This Row],[Close]]&lt;B2619,"BULLISH","BEARISH")</f>
        <v>BULLISH</v>
      </c>
    </row>
    <row r="2619" spans="1:6">
      <c r="A2619" s="3">
        <v>40297</v>
      </c>
      <c r="B2619" s="2">
        <v>468.13833599999998</v>
      </c>
      <c r="C2619" s="2">
        <v>475.40728799999999</v>
      </c>
      <c r="D2619" s="2">
        <v>465.92108200000001</v>
      </c>
      <c r="E2619" s="2">
        <v>473.19003300000003</v>
      </c>
      <c r="F2619" s="2" t="str">
        <f>IF(RELIANCE_NS[[#This Row],[Close]]&lt;B2620,"BULLISH","BEARISH")</f>
        <v>BULLISH</v>
      </c>
    </row>
    <row r="2620" spans="1:6">
      <c r="A2620" s="3">
        <v>40298</v>
      </c>
      <c r="B2620" s="2">
        <v>475.45300300000002</v>
      </c>
      <c r="C2620" s="2">
        <v>478.744598</v>
      </c>
      <c r="D2620" s="2">
        <v>470.881348</v>
      </c>
      <c r="E2620" s="2">
        <v>472.52716099999998</v>
      </c>
      <c r="F2620" s="2" t="str">
        <f>IF(RELIANCE_NS[[#This Row],[Close]]&lt;B2621,"BULLISH","BEARISH")</f>
        <v>BEARISH</v>
      </c>
    </row>
    <row r="2621" spans="1:6">
      <c r="A2621" s="3">
        <v>40301</v>
      </c>
      <c r="B2621" s="2">
        <v>469.05267300000003</v>
      </c>
      <c r="C2621" s="2">
        <v>472.06997699999999</v>
      </c>
      <c r="D2621" s="2">
        <v>465.44107100000002</v>
      </c>
      <c r="E2621" s="2">
        <v>468.02404799999999</v>
      </c>
      <c r="F2621" s="2" t="str">
        <f>IF(RELIANCE_NS[[#This Row],[Close]]&lt;B2622,"BULLISH","BEARISH")</f>
        <v>BULLISH</v>
      </c>
    </row>
    <row r="2622" spans="1:6">
      <c r="A2622" s="3">
        <v>40302</v>
      </c>
      <c r="B2622" s="2">
        <v>468.22979700000002</v>
      </c>
      <c r="C2622" s="2">
        <v>474.99585000000002</v>
      </c>
      <c r="D2622" s="2">
        <v>463.33810399999999</v>
      </c>
      <c r="E2622" s="2">
        <v>466.835419</v>
      </c>
      <c r="F2622" s="2" t="str">
        <f>IF(RELIANCE_NS[[#This Row],[Close]]&lt;B2623,"BULLISH","BEARISH")</f>
        <v>BEARISH</v>
      </c>
    </row>
    <row r="2623" spans="1:6">
      <c r="A2623" s="3">
        <v>40303</v>
      </c>
      <c r="B2623" s="2">
        <v>461.73800699999998</v>
      </c>
      <c r="C2623" s="2">
        <v>467.93261699999999</v>
      </c>
      <c r="D2623" s="2">
        <v>458.67501800000002</v>
      </c>
      <c r="E2623" s="2">
        <v>466.60684199999997</v>
      </c>
      <c r="F2623" s="2" t="str">
        <f>IF(RELIANCE_NS[[#This Row],[Close]]&lt;B2624,"BULLISH","BEARISH")</f>
        <v>BEARISH</v>
      </c>
    </row>
    <row r="2624" spans="1:6">
      <c r="A2624" s="3">
        <v>40304</v>
      </c>
      <c r="B2624" s="2">
        <v>466.21826199999998</v>
      </c>
      <c r="C2624" s="2">
        <v>467.81832900000001</v>
      </c>
      <c r="D2624" s="2">
        <v>458.995026</v>
      </c>
      <c r="E2624" s="2">
        <v>460.75512700000002</v>
      </c>
      <c r="F2624" s="2" t="str">
        <f>IF(RELIANCE_NS[[#This Row],[Close]]&lt;B2625,"BULLISH","BEARISH")</f>
        <v>BEARISH</v>
      </c>
    </row>
    <row r="2625" spans="1:6">
      <c r="A2625" s="3">
        <v>40305</v>
      </c>
      <c r="B2625" s="2">
        <v>446.194366</v>
      </c>
      <c r="C2625" s="2">
        <v>484.59634399999999</v>
      </c>
      <c r="D2625" s="2">
        <v>446.194366</v>
      </c>
      <c r="E2625" s="2">
        <v>472.161407</v>
      </c>
      <c r="F2625" s="2" t="str">
        <f>IF(RELIANCE_NS[[#This Row],[Close]]&lt;B2626,"BULLISH","BEARISH")</f>
        <v>BULLISH</v>
      </c>
    </row>
    <row r="2626" spans="1:6">
      <c r="A2626" s="3">
        <v>40308</v>
      </c>
      <c r="B2626" s="2">
        <v>480.48184199999997</v>
      </c>
      <c r="C2626" s="2">
        <v>494.65399200000002</v>
      </c>
      <c r="D2626" s="2">
        <v>475.45300300000002</v>
      </c>
      <c r="E2626" s="2">
        <v>493.46536300000002</v>
      </c>
      <c r="F2626" s="2" t="str">
        <f>IF(RELIANCE_NS[[#This Row],[Close]]&lt;B2627,"BULLISH","BEARISH")</f>
        <v>BULLISH</v>
      </c>
    </row>
    <row r="2627" spans="1:6">
      <c r="A2627" s="3">
        <v>40309</v>
      </c>
      <c r="B2627" s="2">
        <v>497.85415599999999</v>
      </c>
      <c r="C2627" s="2">
        <v>497.85415599999999</v>
      </c>
      <c r="D2627" s="2">
        <v>486.127838</v>
      </c>
      <c r="E2627" s="2">
        <v>488.16223100000002</v>
      </c>
      <c r="F2627" s="2" t="str">
        <f>IF(RELIANCE_NS[[#This Row],[Close]]&lt;B2628,"BULLISH","BEARISH")</f>
        <v>BULLISH</v>
      </c>
    </row>
    <row r="2628" spans="1:6">
      <c r="A2628" s="3">
        <v>40310</v>
      </c>
      <c r="B2628" s="2">
        <v>491.93386800000002</v>
      </c>
      <c r="C2628" s="2">
        <v>498.05987499999998</v>
      </c>
      <c r="D2628" s="2">
        <v>486.44787600000001</v>
      </c>
      <c r="E2628" s="2">
        <v>495.08831800000002</v>
      </c>
      <c r="F2628" s="2" t="str">
        <f>IF(RELIANCE_NS[[#This Row],[Close]]&lt;B2629,"BULLISH","BEARISH")</f>
        <v>BEARISH</v>
      </c>
    </row>
    <row r="2629" spans="1:6">
      <c r="A2629" s="3">
        <v>40311</v>
      </c>
      <c r="B2629" s="2">
        <v>485.51068099999998</v>
      </c>
      <c r="C2629" s="2">
        <v>499.86569200000002</v>
      </c>
      <c r="D2629" s="2">
        <v>485.51068099999998</v>
      </c>
      <c r="E2629" s="2">
        <v>489.990906</v>
      </c>
      <c r="F2629" s="2" t="str">
        <f>IF(RELIANCE_NS[[#This Row],[Close]]&lt;B2630,"BULLISH","BEARISH")</f>
        <v>BEARISH</v>
      </c>
    </row>
    <row r="2630" spans="1:6">
      <c r="A2630" s="3">
        <v>40312</v>
      </c>
      <c r="B2630" s="2">
        <v>488.11651599999999</v>
      </c>
      <c r="C2630" s="2">
        <v>489.62518299999999</v>
      </c>
      <c r="D2630" s="2">
        <v>473.16717499999999</v>
      </c>
      <c r="E2630" s="2">
        <v>477.12167399999998</v>
      </c>
      <c r="F2630" s="2" t="str">
        <f>IF(RELIANCE_NS[[#This Row],[Close]]&lt;B2631,"BULLISH","BEARISH")</f>
        <v>BEARISH</v>
      </c>
    </row>
    <row r="2631" spans="1:6">
      <c r="A2631" s="3">
        <v>40315</v>
      </c>
      <c r="B2631" s="2">
        <v>473.03002900000001</v>
      </c>
      <c r="C2631" s="2">
        <v>473.03002900000001</v>
      </c>
      <c r="D2631" s="2">
        <v>461.28085299999998</v>
      </c>
      <c r="E2631" s="2">
        <v>464.73245200000002</v>
      </c>
      <c r="F2631" s="2" t="str">
        <f>IF(RELIANCE_NS[[#This Row],[Close]]&lt;B2632,"BULLISH","BEARISH")</f>
        <v>BULLISH</v>
      </c>
    </row>
    <row r="2632" spans="1:6">
      <c r="A2632" s="3">
        <v>40316</v>
      </c>
      <c r="B2632" s="2">
        <v>466.30969199999998</v>
      </c>
      <c r="C2632" s="2">
        <v>472.45855699999998</v>
      </c>
      <c r="D2632" s="2">
        <v>460.73226899999997</v>
      </c>
      <c r="E2632" s="2">
        <v>466.58398399999999</v>
      </c>
      <c r="F2632" s="2" t="str">
        <f>IF(RELIANCE_NS[[#This Row],[Close]]&lt;B2633,"BULLISH","BEARISH")</f>
        <v>BEARISH</v>
      </c>
    </row>
    <row r="2633" spans="1:6">
      <c r="A2633" s="3">
        <v>40317</v>
      </c>
      <c r="B2633" s="2">
        <v>464.93817100000001</v>
      </c>
      <c r="C2633" s="2">
        <v>465.28106700000001</v>
      </c>
      <c r="D2633" s="2">
        <v>454.92623900000001</v>
      </c>
      <c r="E2633" s="2">
        <v>456.549194</v>
      </c>
      <c r="F2633" s="2" t="str">
        <f>IF(RELIANCE_NS[[#This Row],[Close]]&lt;B2634,"BULLISH","BEARISH")</f>
        <v>BULLISH</v>
      </c>
    </row>
    <row r="2634" spans="1:6">
      <c r="A2634" s="3">
        <v>40318</v>
      </c>
      <c r="B2634" s="2">
        <v>457.623535</v>
      </c>
      <c r="C2634" s="2">
        <v>463.10952800000001</v>
      </c>
      <c r="D2634" s="2">
        <v>454.30908199999999</v>
      </c>
      <c r="E2634" s="2">
        <v>457.14349399999998</v>
      </c>
      <c r="F2634" s="2" t="str">
        <f>IF(RELIANCE_NS[[#This Row],[Close]]&lt;B2635,"BULLISH","BEARISH")</f>
        <v>BEARISH</v>
      </c>
    </row>
    <row r="2635" spans="1:6">
      <c r="A2635" s="3">
        <v>40319</v>
      </c>
      <c r="B2635" s="2">
        <v>452.54898100000003</v>
      </c>
      <c r="C2635" s="2">
        <v>457.09777800000001</v>
      </c>
      <c r="D2635" s="2">
        <v>446.24008199999997</v>
      </c>
      <c r="E2635" s="2">
        <v>455.131958</v>
      </c>
      <c r="F2635" s="2" t="str">
        <f>IF(RELIANCE_NS[[#This Row],[Close]]&lt;B2636,"BULLISH","BEARISH")</f>
        <v>BULLISH</v>
      </c>
    </row>
    <row r="2636" spans="1:6">
      <c r="A2636" s="3">
        <v>40322</v>
      </c>
      <c r="B2636" s="2">
        <v>465.395355</v>
      </c>
      <c r="C2636" s="2">
        <v>479.544647</v>
      </c>
      <c r="D2636" s="2">
        <v>464.68673699999999</v>
      </c>
      <c r="E2636" s="2">
        <v>467.52117900000002</v>
      </c>
      <c r="F2636" s="2" t="str">
        <f>IF(RELIANCE_NS[[#This Row],[Close]]&lt;B2637,"BULLISH","BEARISH")</f>
        <v>BULLISH</v>
      </c>
    </row>
    <row r="2637" spans="1:6">
      <c r="A2637" s="3">
        <v>40323</v>
      </c>
      <c r="B2637" s="2">
        <v>468.59552000000002</v>
      </c>
      <c r="C2637" s="2">
        <v>468.59552000000002</v>
      </c>
      <c r="D2637" s="2">
        <v>449.28024299999998</v>
      </c>
      <c r="E2637" s="2">
        <v>450.60601800000001</v>
      </c>
      <c r="F2637" s="2" t="str">
        <f>IF(RELIANCE_NS[[#This Row],[Close]]&lt;B2638,"BULLISH","BEARISH")</f>
        <v>BULLISH</v>
      </c>
    </row>
    <row r="2638" spans="1:6">
      <c r="A2638" s="3">
        <v>40324</v>
      </c>
      <c r="B2638" s="2">
        <v>454.83480800000001</v>
      </c>
      <c r="C2638" s="2">
        <v>461.73800699999998</v>
      </c>
      <c r="D2638" s="2">
        <v>453.051849</v>
      </c>
      <c r="E2638" s="2">
        <v>460.84655800000002</v>
      </c>
      <c r="F2638" s="2" t="str">
        <f>IF(RELIANCE_NS[[#This Row],[Close]]&lt;B2639,"BULLISH","BEARISH")</f>
        <v>BULLISH</v>
      </c>
    </row>
    <row r="2639" spans="1:6">
      <c r="A2639" s="3">
        <v>40325</v>
      </c>
      <c r="B2639" s="2">
        <v>462.19519000000003</v>
      </c>
      <c r="C2639" s="2">
        <v>469.82986499999998</v>
      </c>
      <c r="D2639" s="2">
        <v>457.89782700000001</v>
      </c>
      <c r="E2639" s="2">
        <v>467.33831800000002</v>
      </c>
      <c r="F2639" s="2" t="str">
        <f>IF(RELIANCE_NS[[#This Row],[Close]]&lt;B2640,"BULLISH","BEARISH")</f>
        <v>BULLISH</v>
      </c>
    </row>
    <row r="2640" spans="1:6">
      <c r="A2640" s="3">
        <v>40326</v>
      </c>
      <c r="B2640" s="2">
        <v>470.85849000000002</v>
      </c>
      <c r="C2640" s="2">
        <v>474.99585000000002</v>
      </c>
      <c r="D2640" s="2">
        <v>463.79525799999999</v>
      </c>
      <c r="E2640" s="2">
        <v>473.92150900000001</v>
      </c>
      <c r="F2640" s="2" t="str">
        <f>IF(RELIANCE_NS[[#This Row],[Close]]&lt;B2641,"BULLISH","BEARISH")</f>
        <v>BEARISH</v>
      </c>
    </row>
    <row r="2641" spans="1:6">
      <c r="A2641" s="3">
        <v>40329</v>
      </c>
      <c r="B2641" s="2">
        <v>470.94992100000002</v>
      </c>
      <c r="C2641" s="2">
        <v>479.33892800000001</v>
      </c>
      <c r="D2641" s="2">
        <v>470.30987499999998</v>
      </c>
      <c r="E2641" s="2">
        <v>478.01315299999999</v>
      </c>
      <c r="F2641" s="2" t="str">
        <f>IF(RELIANCE_NS[[#This Row],[Close]]&lt;B2642,"BULLISH","BEARISH")</f>
        <v>BEARISH</v>
      </c>
    </row>
    <row r="2642" spans="1:6">
      <c r="A2642" s="3">
        <v>40330</v>
      </c>
      <c r="B2642" s="2">
        <v>476.96167000000003</v>
      </c>
      <c r="C2642" s="2">
        <v>477.738831</v>
      </c>
      <c r="D2642" s="2">
        <v>459.04074100000003</v>
      </c>
      <c r="E2642" s="2">
        <v>461.98947099999998</v>
      </c>
      <c r="F2642" s="2" t="str">
        <f>IF(RELIANCE_NS[[#This Row],[Close]]&lt;B2643,"BULLISH","BEARISH")</f>
        <v>BULLISH</v>
      </c>
    </row>
    <row r="2643" spans="1:6">
      <c r="A2643" s="3">
        <v>40331</v>
      </c>
      <c r="B2643" s="2">
        <v>464.023865</v>
      </c>
      <c r="C2643" s="2">
        <v>466.76684599999999</v>
      </c>
      <c r="D2643" s="2">
        <v>458.69787600000001</v>
      </c>
      <c r="E2643" s="2">
        <v>462.21804800000001</v>
      </c>
      <c r="F2643" s="2" t="str">
        <f>IF(RELIANCE_NS[[#This Row],[Close]]&lt;B2644,"BULLISH","BEARISH")</f>
        <v>BULLISH</v>
      </c>
    </row>
    <row r="2644" spans="1:6">
      <c r="A2644" s="3">
        <v>40332</v>
      </c>
      <c r="B2644" s="2">
        <v>466.26397700000001</v>
      </c>
      <c r="C2644" s="2">
        <v>474.53866599999998</v>
      </c>
      <c r="D2644" s="2">
        <v>466.26397700000001</v>
      </c>
      <c r="E2644" s="2">
        <v>471.24707000000001</v>
      </c>
      <c r="F2644" s="2" t="str">
        <f>IF(RELIANCE_NS[[#This Row],[Close]]&lt;B2645,"BULLISH","BEARISH")</f>
        <v>BULLISH</v>
      </c>
    </row>
    <row r="2645" spans="1:6">
      <c r="A2645" s="3">
        <v>40333</v>
      </c>
      <c r="B2645" s="2">
        <v>471.33850100000001</v>
      </c>
      <c r="C2645" s="2">
        <v>473.62435900000003</v>
      </c>
      <c r="D2645" s="2">
        <v>467.42974900000002</v>
      </c>
      <c r="E2645" s="2">
        <v>471.42996199999999</v>
      </c>
      <c r="F2645" s="2" t="str">
        <f>IF(RELIANCE_NS[[#This Row],[Close]]&lt;B2646,"BULLISH","BEARISH")</f>
        <v>BEARISH</v>
      </c>
    </row>
    <row r="2646" spans="1:6">
      <c r="A2646" s="3">
        <v>40336</v>
      </c>
      <c r="B2646" s="2">
        <v>464.023865</v>
      </c>
      <c r="C2646" s="2">
        <v>464.023865</v>
      </c>
      <c r="D2646" s="2">
        <v>457.16635100000002</v>
      </c>
      <c r="E2646" s="2">
        <v>460.70938100000001</v>
      </c>
      <c r="F2646" s="2" t="str">
        <f>IF(RELIANCE_NS[[#This Row],[Close]]&lt;B2647,"BULLISH","BEARISH")</f>
        <v>BULLISH</v>
      </c>
    </row>
    <row r="2647" spans="1:6">
      <c r="A2647" s="3">
        <v>40337</v>
      </c>
      <c r="B2647" s="2">
        <v>461.60086100000001</v>
      </c>
      <c r="C2647" s="2">
        <v>462.97238199999998</v>
      </c>
      <c r="D2647" s="2">
        <v>454.92623900000001</v>
      </c>
      <c r="E2647" s="2">
        <v>455.52056900000002</v>
      </c>
      <c r="F2647" s="2" t="str">
        <f>IF(RELIANCE_NS[[#This Row],[Close]]&lt;B2648,"BULLISH","BEARISH")</f>
        <v>BULLISH</v>
      </c>
    </row>
    <row r="2648" spans="1:6">
      <c r="A2648" s="3">
        <v>40338</v>
      </c>
      <c r="B2648" s="2">
        <v>457.25778200000002</v>
      </c>
      <c r="C2648" s="2">
        <v>464.023865</v>
      </c>
      <c r="D2648" s="2">
        <v>457.16635100000002</v>
      </c>
      <c r="E2648" s="2">
        <v>460.38937399999998</v>
      </c>
      <c r="F2648" s="2" t="str">
        <f>IF(RELIANCE_NS[[#This Row],[Close]]&lt;B2649,"BULLISH","BEARISH")</f>
        <v>BULLISH</v>
      </c>
    </row>
    <row r="2649" spans="1:6">
      <c r="A2649" s="3">
        <v>40339</v>
      </c>
      <c r="B2649" s="2">
        <v>461.73800699999998</v>
      </c>
      <c r="C2649" s="2">
        <v>465.14392099999998</v>
      </c>
      <c r="D2649" s="2">
        <v>460.435089</v>
      </c>
      <c r="E2649" s="2">
        <v>464.18386800000002</v>
      </c>
      <c r="F2649" s="2" t="str">
        <f>IF(RELIANCE_NS[[#This Row],[Close]]&lt;B2650,"BULLISH","BEARISH")</f>
        <v>BULLISH</v>
      </c>
    </row>
    <row r="2650" spans="1:6">
      <c r="A2650" s="3">
        <v>40340</v>
      </c>
      <c r="B2650" s="2">
        <v>468.59552000000002</v>
      </c>
      <c r="C2650" s="2">
        <v>480.41326900000001</v>
      </c>
      <c r="D2650" s="2">
        <v>466.76684599999999</v>
      </c>
      <c r="E2650" s="2">
        <v>478.37887599999999</v>
      </c>
      <c r="F2650" s="2" t="str">
        <f>IF(RELIANCE_NS[[#This Row],[Close]]&lt;B2651,"BULLISH","BEARISH")</f>
        <v>BULLISH</v>
      </c>
    </row>
    <row r="2651" spans="1:6">
      <c r="A2651" s="3">
        <v>40343</v>
      </c>
      <c r="B2651" s="2">
        <v>482.26480099999998</v>
      </c>
      <c r="C2651" s="2">
        <v>489.16799900000001</v>
      </c>
      <c r="D2651" s="2">
        <v>479.61322000000001</v>
      </c>
      <c r="E2651" s="2">
        <v>486.19641100000001</v>
      </c>
      <c r="F2651" s="2" t="str">
        <f>IF(RELIANCE_NS[[#This Row],[Close]]&lt;B2652,"BULLISH","BEARISH")</f>
        <v>BULLISH</v>
      </c>
    </row>
    <row r="2652" spans="1:6">
      <c r="A2652" s="3">
        <v>40344</v>
      </c>
      <c r="B2652" s="2">
        <v>486.97360200000003</v>
      </c>
      <c r="C2652" s="2">
        <v>489.12228399999998</v>
      </c>
      <c r="D2652" s="2">
        <v>480.070404</v>
      </c>
      <c r="E2652" s="2">
        <v>487.38504</v>
      </c>
      <c r="F2652" s="2" t="str">
        <f>IF(RELIANCE_NS[[#This Row],[Close]]&lt;B2653,"BULLISH","BEARISH")</f>
        <v>BULLISH</v>
      </c>
    </row>
    <row r="2653" spans="1:6">
      <c r="A2653" s="3">
        <v>40345</v>
      </c>
      <c r="B2653" s="2">
        <v>489.16799900000001</v>
      </c>
      <c r="C2653" s="2">
        <v>490.37948599999999</v>
      </c>
      <c r="D2653" s="2">
        <v>482.35623199999998</v>
      </c>
      <c r="E2653" s="2">
        <v>483.65914900000001</v>
      </c>
      <c r="F2653" s="2" t="str">
        <f>IF(RELIANCE_NS[[#This Row],[Close]]&lt;B2654,"BULLISH","BEARISH")</f>
        <v>BULLISH</v>
      </c>
    </row>
    <row r="2654" spans="1:6">
      <c r="A2654" s="3">
        <v>40346</v>
      </c>
      <c r="B2654" s="2">
        <v>486.10498000000001</v>
      </c>
      <c r="C2654" s="2">
        <v>492.36816399999998</v>
      </c>
      <c r="D2654" s="2">
        <v>483.81915300000003</v>
      </c>
      <c r="E2654" s="2">
        <v>489.808044</v>
      </c>
      <c r="F2654" s="2" t="str">
        <f>IF(RELIANCE_NS[[#This Row],[Close]]&lt;B2655,"BULLISH","BEARISH")</f>
        <v>BULLISH</v>
      </c>
    </row>
    <row r="2655" spans="1:6">
      <c r="A2655" s="3">
        <v>40347</v>
      </c>
      <c r="B2655" s="2">
        <v>493.83108499999997</v>
      </c>
      <c r="C2655" s="2">
        <v>498.21991000000003</v>
      </c>
      <c r="D2655" s="2">
        <v>480.27612299999998</v>
      </c>
      <c r="E2655" s="2">
        <v>482.01333599999998</v>
      </c>
      <c r="F2655" s="2" t="str">
        <f>IF(RELIANCE_NS[[#This Row],[Close]]&lt;B2656,"BULLISH","BEARISH")</f>
        <v>BULLISH</v>
      </c>
    </row>
    <row r="2656" spans="1:6">
      <c r="A2656" s="3">
        <v>40350</v>
      </c>
      <c r="B2656" s="2">
        <v>485.05349699999999</v>
      </c>
      <c r="C2656" s="2">
        <v>489.94519000000003</v>
      </c>
      <c r="D2656" s="2">
        <v>485.05349699999999</v>
      </c>
      <c r="E2656" s="2">
        <v>487.17932100000002</v>
      </c>
      <c r="F2656" s="2" t="str">
        <f>IF(RELIANCE_NS[[#This Row],[Close]]&lt;B2657,"BULLISH","BEARISH")</f>
        <v>BEARISH</v>
      </c>
    </row>
    <row r="2657" spans="1:6">
      <c r="A2657" s="3">
        <v>40351</v>
      </c>
      <c r="B2657" s="2">
        <v>485.96783399999998</v>
      </c>
      <c r="C2657" s="2">
        <v>491.36239599999999</v>
      </c>
      <c r="D2657" s="2">
        <v>483.20199600000001</v>
      </c>
      <c r="E2657" s="2">
        <v>486.33355699999998</v>
      </c>
      <c r="F2657" s="2" t="str">
        <f>IF(RELIANCE_NS[[#This Row],[Close]]&lt;B2658,"BULLISH","BEARISH")</f>
        <v>BEARISH</v>
      </c>
    </row>
    <row r="2658" spans="1:6">
      <c r="A2658" s="3">
        <v>40352</v>
      </c>
      <c r="B2658" s="2">
        <v>484.45919800000001</v>
      </c>
      <c r="C2658" s="2">
        <v>488.02508499999999</v>
      </c>
      <c r="D2658" s="2">
        <v>481.85333300000002</v>
      </c>
      <c r="E2658" s="2">
        <v>484.00201399999997</v>
      </c>
      <c r="F2658" s="2" t="str">
        <f>IF(RELIANCE_NS[[#This Row],[Close]]&lt;B2659,"BULLISH","BEARISH")</f>
        <v>BULLISH</v>
      </c>
    </row>
    <row r="2659" spans="1:6">
      <c r="A2659" s="3">
        <v>40353</v>
      </c>
      <c r="B2659" s="2">
        <v>484.13916</v>
      </c>
      <c r="C2659" s="2">
        <v>487.24789399999997</v>
      </c>
      <c r="D2659" s="2">
        <v>478.79031400000002</v>
      </c>
      <c r="E2659" s="2">
        <v>480.96185300000002</v>
      </c>
      <c r="F2659" s="2" t="str">
        <f>IF(RELIANCE_NS[[#This Row],[Close]]&lt;B2660,"BULLISH","BEARISH")</f>
        <v>BEARISH</v>
      </c>
    </row>
    <row r="2660" spans="1:6">
      <c r="A2660" s="3">
        <v>40354</v>
      </c>
      <c r="B2660" s="2">
        <v>480.02468900000002</v>
      </c>
      <c r="C2660" s="2">
        <v>488.25366200000002</v>
      </c>
      <c r="D2660" s="2">
        <v>476.824524</v>
      </c>
      <c r="E2660" s="2">
        <v>485.94497699999999</v>
      </c>
      <c r="F2660" s="2" t="str">
        <f>IF(RELIANCE_NS[[#This Row],[Close]]&lt;B2661,"BULLISH","BEARISH")</f>
        <v>BULLISH</v>
      </c>
    </row>
    <row r="2661" spans="1:6">
      <c r="A2661" s="3">
        <v>40357</v>
      </c>
      <c r="B2661" s="2">
        <v>490.99667399999998</v>
      </c>
      <c r="C2661" s="2">
        <v>499.22564699999998</v>
      </c>
      <c r="D2661" s="2">
        <v>486.95074499999998</v>
      </c>
      <c r="E2661" s="2">
        <v>498.37991299999999</v>
      </c>
      <c r="F2661" s="2" t="str">
        <f>IF(RELIANCE_NS[[#This Row],[Close]]&lt;B2662,"BULLISH","BEARISH")</f>
        <v>BULLISH</v>
      </c>
    </row>
    <row r="2662" spans="1:6">
      <c r="A2662" s="3">
        <v>40358</v>
      </c>
      <c r="B2662" s="2">
        <v>498.76849399999998</v>
      </c>
      <c r="C2662" s="2">
        <v>498.76849399999998</v>
      </c>
      <c r="D2662" s="2">
        <v>486.51644900000002</v>
      </c>
      <c r="E2662" s="2">
        <v>488.002228</v>
      </c>
      <c r="F2662" s="2" t="str">
        <f>IF(RELIANCE_NS[[#This Row],[Close]]&lt;B2663,"BULLISH","BEARISH")</f>
        <v>BEARISH</v>
      </c>
    </row>
    <row r="2663" spans="1:6">
      <c r="A2663" s="3">
        <v>40359</v>
      </c>
      <c r="B2663" s="2">
        <v>484.59634399999999</v>
      </c>
      <c r="C2663" s="2">
        <v>500.11712599999998</v>
      </c>
      <c r="D2663" s="2">
        <v>483.45343000000003</v>
      </c>
      <c r="E2663" s="2">
        <v>498.24276700000001</v>
      </c>
      <c r="F2663" s="2" t="str">
        <f>IF(RELIANCE_NS[[#This Row],[Close]]&lt;B2664,"BULLISH","BEARISH")</f>
        <v>BEARISH</v>
      </c>
    </row>
    <row r="2664" spans="1:6">
      <c r="A2664" s="3">
        <v>40360</v>
      </c>
      <c r="B2664" s="2">
        <v>495.56832900000001</v>
      </c>
      <c r="C2664" s="2">
        <v>496.64267000000001</v>
      </c>
      <c r="D2664" s="2">
        <v>487.56793199999998</v>
      </c>
      <c r="E2664" s="2">
        <v>492.02529900000002</v>
      </c>
      <c r="F2664" s="2" t="str">
        <f>IF(RELIANCE_NS[[#This Row],[Close]]&lt;B2665,"BULLISH","BEARISH")</f>
        <v>BEARISH</v>
      </c>
    </row>
    <row r="2665" spans="1:6">
      <c r="A2665" s="3">
        <v>40361</v>
      </c>
      <c r="B2665" s="2">
        <v>491.91101099999997</v>
      </c>
      <c r="C2665" s="2">
        <v>495.54547100000002</v>
      </c>
      <c r="D2665" s="2">
        <v>487.019318</v>
      </c>
      <c r="E2665" s="2">
        <v>488.68798800000002</v>
      </c>
      <c r="F2665" s="2" t="str">
        <f>IF(RELIANCE_NS[[#This Row],[Close]]&lt;B2666,"BULLISH","BEARISH")</f>
        <v>BULLISH</v>
      </c>
    </row>
    <row r="2666" spans="1:6">
      <c r="A2666" s="3">
        <v>40364</v>
      </c>
      <c r="B2666" s="2">
        <v>489.16799900000001</v>
      </c>
      <c r="C2666" s="2">
        <v>490.60806300000002</v>
      </c>
      <c r="D2666" s="2">
        <v>485.83068800000001</v>
      </c>
      <c r="E2666" s="2">
        <v>488.39080799999999</v>
      </c>
      <c r="F2666" s="2" t="str">
        <f>IF(RELIANCE_NS[[#This Row],[Close]]&lt;B2667,"BULLISH","BEARISH")</f>
        <v>BEARISH</v>
      </c>
    </row>
    <row r="2667" spans="1:6">
      <c r="A2667" s="3">
        <v>40365</v>
      </c>
      <c r="B2667" s="2">
        <v>487.110748</v>
      </c>
      <c r="C2667" s="2">
        <v>494.60827599999999</v>
      </c>
      <c r="D2667" s="2">
        <v>487.110748</v>
      </c>
      <c r="E2667" s="2">
        <v>490.95095800000001</v>
      </c>
      <c r="F2667" s="2" t="str">
        <f>IF(RELIANCE_NS[[#This Row],[Close]]&lt;B2668,"BULLISH","BEARISH")</f>
        <v>BULLISH</v>
      </c>
    </row>
    <row r="2668" spans="1:6">
      <c r="A2668" s="3">
        <v>40366</v>
      </c>
      <c r="B2668" s="2">
        <v>490.99667399999998</v>
      </c>
      <c r="C2668" s="2">
        <v>491.36239599999999</v>
      </c>
      <c r="D2668" s="2">
        <v>480.48184199999997</v>
      </c>
      <c r="E2668" s="2">
        <v>481.64761399999998</v>
      </c>
      <c r="F2668" s="2" t="str">
        <f>IF(RELIANCE_NS[[#This Row],[Close]]&lt;B2669,"BULLISH","BEARISH")</f>
        <v>BULLISH</v>
      </c>
    </row>
    <row r="2669" spans="1:6">
      <c r="A2669" s="3">
        <v>40367</v>
      </c>
      <c r="B2669" s="2">
        <v>484.59634399999999</v>
      </c>
      <c r="C2669" s="2">
        <v>488.96228000000002</v>
      </c>
      <c r="D2669" s="2">
        <v>482.42480499999999</v>
      </c>
      <c r="E2669" s="2">
        <v>483.27056900000002</v>
      </c>
      <c r="F2669" s="2" t="str">
        <f>IF(RELIANCE_NS[[#This Row],[Close]]&lt;B2670,"BULLISH","BEARISH")</f>
        <v>BULLISH</v>
      </c>
    </row>
    <row r="2670" spans="1:6">
      <c r="A2670" s="3">
        <v>40368</v>
      </c>
      <c r="B2670" s="2">
        <v>486.40216099999998</v>
      </c>
      <c r="C2670" s="2">
        <v>487.33932499999997</v>
      </c>
      <c r="D2670" s="2">
        <v>481.64761399999998</v>
      </c>
      <c r="E2670" s="2">
        <v>483.52200299999998</v>
      </c>
      <c r="F2670" s="2" t="str">
        <f>IF(RELIANCE_NS[[#This Row],[Close]]&lt;B2671,"BULLISH","BEARISH")</f>
        <v>BULLISH</v>
      </c>
    </row>
    <row r="2671" spans="1:6">
      <c r="A2671" s="3">
        <v>40371</v>
      </c>
      <c r="B2671" s="2">
        <v>484.59634399999999</v>
      </c>
      <c r="C2671" s="2">
        <v>488.23080399999998</v>
      </c>
      <c r="D2671" s="2">
        <v>480.96185300000002</v>
      </c>
      <c r="E2671" s="2">
        <v>482.881958</v>
      </c>
      <c r="F2671" s="2" t="str">
        <f>IF(RELIANCE_NS[[#This Row],[Close]]&lt;B2672,"BULLISH","BEARISH")</f>
        <v>BULLISH</v>
      </c>
    </row>
    <row r="2672" spans="1:6">
      <c r="A2672" s="3">
        <v>40372</v>
      </c>
      <c r="B2672" s="2">
        <v>483.33914199999998</v>
      </c>
      <c r="C2672" s="2">
        <v>492.711029</v>
      </c>
      <c r="D2672" s="2">
        <v>483.33914199999998</v>
      </c>
      <c r="E2672" s="2">
        <v>491.13382000000001</v>
      </c>
      <c r="F2672" s="2" t="str">
        <f>IF(RELIANCE_NS[[#This Row],[Close]]&lt;B2673,"BULLISH","BEARISH")</f>
        <v>BULLISH</v>
      </c>
    </row>
    <row r="2673" spans="1:6">
      <c r="A2673" s="3">
        <v>40373</v>
      </c>
      <c r="B2673" s="2">
        <v>493.73965500000003</v>
      </c>
      <c r="C2673" s="2">
        <v>500.34573399999999</v>
      </c>
      <c r="D2673" s="2">
        <v>487.910797</v>
      </c>
      <c r="E2673" s="2">
        <v>489.373718</v>
      </c>
      <c r="F2673" s="2" t="str">
        <f>IF(RELIANCE_NS[[#This Row],[Close]]&lt;B2674,"BULLISH","BEARISH")</f>
        <v>BULLISH</v>
      </c>
    </row>
    <row r="2674" spans="1:6">
      <c r="A2674" s="3">
        <v>40374</v>
      </c>
      <c r="B2674" s="2">
        <v>490.05947900000001</v>
      </c>
      <c r="C2674" s="2">
        <v>494.15112299999998</v>
      </c>
      <c r="D2674" s="2">
        <v>488.29937699999999</v>
      </c>
      <c r="E2674" s="2">
        <v>490.74523900000003</v>
      </c>
      <c r="F2674" s="2" t="str">
        <f>IF(RELIANCE_NS[[#This Row],[Close]]&lt;B2675,"BULLISH","BEARISH")</f>
        <v>BEARISH</v>
      </c>
    </row>
    <row r="2675" spans="1:6">
      <c r="A2675" s="3">
        <v>40375</v>
      </c>
      <c r="B2675" s="2">
        <v>489.64804099999998</v>
      </c>
      <c r="C2675" s="2">
        <v>490.99667399999998</v>
      </c>
      <c r="D2675" s="2">
        <v>484.59634399999999</v>
      </c>
      <c r="E2675" s="2">
        <v>485.94497699999999</v>
      </c>
      <c r="F2675" s="2" t="str">
        <f>IF(RELIANCE_NS[[#This Row],[Close]]&lt;B2676,"BULLISH","BEARISH")</f>
        <v>BEARISH</v>
      </c>
    </row>
    <row r="2676" spans="1:6">
      <c r="A2676" s="3">
        <v>40378</v>
      </c>
      <c r="B2676" s="2">
        <v>483.72772200000003</v>
      </c>
      <c r="C2676" s="2">
        <v>487.29361</v>
      </c>
      <c r="D2676" s="2">
        <v>481.76190200000002</v>
      </c>
      <c r="E2676" s="2">
        <v>482.790527</v>
      </c>
      <c r="F2676" s="2" t="str">
        <f>IF(RELIANCE_NS[[#This Row],[Close]]&lt;B2677,"BULLISH","BEARISH")</f>
        <v>BULLISH</v>
      </c>
    </row>
    <row r="2677" spans="1:6">
      <c r="A2677" s="3">
        <v>40379</v>
      </c>
      <c r="B2677" s="2">
        <v>483.22485399999999</v>
      </c>
      <c r="C2677" s="2">
        <v>487.29361</v>
      </c>
      <c r="D2677" s="2">
        <v>479.61322000000001</v>
      </c>
      <c r="E2677" s="2">
        <v>481.37332199999997</v>
      </c>
      <c r="F2677" s="2" t="str">
        <f>IF(RELIANCE_NS[[#This Row],[Close]]&lt;B2678,"BULLISH","BEARISH")</f>
        <v>BULLISH</v>
      </c>
    </row>
    <row r="2678" spans="1:6">
      <c r="A2678" s="3">
        <v>40380</v>
      </c>
      <c r="B2678" s="2">
        <v>484.09344499999997</v>
      </c>
      <c r="C2678" s="2">
        <v>485.96783399999998</v>
      </c>
      <c r="D2678" s="2">
        <v>482.60766599999999</v>
      </c>
      <c r="E2678" s="2">
        <v>483.864868</v>
      </c>
      <c r="F2678" s="2" t="str">
        <f>IF(RELIANCE_NS[[#This Row],[Close]]&lt;B2679,"BULLISH","BEARISH")</f>
        <v>BEARISH</v>
      </c>
    </row>
    <row r="2679" spans="1:6">
      <c r="A2679" s="3">
        <v>40381</v>
      </c>
      <c r="B2679" s="2">
        <v>483.864868</v>
      </c>
      <c r="C2679" s="2">
        <v>484.98492399999998</v>
      </c>
      <c r="D2679" s="2">
        <v>478.92748999999998</v>
      </c>
      <c r="E2679" s="2">
        <v>484.13916</v>
      </c>
      <c r="F2679" s="2" t="str">
        <f>IF(RELIANCE_NS[[#This Row],[Close]]&lt;B2680,"BULLISH","BEARISH")</f>
        <v>BULLISH</v>
      </c>
    </row>
    <row r="2680" spans="1:6">
      <c r="A2680" s="3">
        <v>40382</v>
      </c>
      <c r="B2680" s="2">
        <v>486.40216099999998</v>
      </c>
      <c r="C2680" s="2">
        <v>489.57943699999998</v>
      </c>
      <c r="D2680" s="2">
        <v>483.13339200000001</v>
      </c>
      <c r="E2680" s="2">
        <v>484.80206299999998</v>
      </c>
      <c r="F2680" s="2" t="str">
        <f>IF(RELIANCE_NS[[#This Row],[Close]]&lt;B2681,"BULLISH","BEARISH")</f>
        <v>BULLISH</v>
      </c>
    </row>
    <row r="2681" spans="1:6">
      <c r="A2681" s="3">
        <v>40385</v>
      </c>
      <c r="B2681" s="2">
        <v>486.19641100000001</v>
      </c>
      <c r="C2681" s="2">
        <v>487.97937000000002</v>
      </c>
      <c r="D2681" s="2">
        <v>480.13897700000001</v>
      </c>
      <c r="E2681" s="2">
        <v>481.44189499999999</v>
      </c>
      <c r="F2681" s="2" t="str">
        <f>IF(RELIANCE_NS[[#This Row],[Close]]&lt;B2682,"BULLISH","BEARISH")</f>
        <v>BULLISH</v>
      </c>
    </row>
    <row r="2682" spans="1:6">
      <c r="A2682" s="3">
        <v>40386</v>
      </c>
      <c r="B2682" s="2">
        <v>484.07058699999999</v>
      </c>
      <c r="C2682" s="2">
        <v>485.12207000000001</v>
      </c>
      <c r="D2682" s="2">
        <v>480.527557</v>
      </c>
      <c r="E2682" s="2">
        <v>481.62475599999999</v>
      </c>
      <c r="F2682" s="2" t="str">
        <f>IF(RELIANCE_NS[[#This Row],[Close]]&lt;B2683,"BULLISH","BEARISH")</f>
        <v>BULLISH</v>
      </c>
    </row>
    <row r="2683" spans="1:6">
      <c r="A2683" s="3">
        <v>40387</v>
      </c>
      <c r="B2683" s="2">
        <v>485.96783399999998</v>
      </c>
      <c r="C2683" s="2">
        <v>490.83667000000003</v>
      </c>
      <c r="D2683" s="2">
        <v>465.395355</v>
      </c>
      <c r="E2683" s="2">
        <v>466.88113399999997</v>
      </c>
      <c r="F2683" s="2" t="str">
        <f>IF(RELIANCE_NS[[#This Row],[Close]]&lt;B2684,"BULLISH","BEARISH")</f>
        <v>BULLISH</v>
      </c>
    </row>
    <row r="2684" spans="1:6">
      <c r="A2684" s="3">
        <v>40388</v>
      </c>
      <c r="B2684" s="2">
        <v>470.19558699999999</v>
      </c>
      <c r="C2684" s="2">
        <v>470.19558699999999</v>
      </c>
      <c r="D2684" s="2">
        <v>460.82369999999997</v>
      </c>
      <c r="E2684" s="2">
        <v>461.80660999999998</v>
      </c>
      <c r="F2684" s="2" t="str">
        <f>IF(RELIANCE_NS[[#This Row],[Close]]&lt;B2685,"BULLISH","BEARISH")</f>
        <v>BULLISH</v>
      </c>
    </row>
    <row r="2685" spans="1:6">
      <c r="A2685" s="3">
        <v>40389</v>
      </c>
      <c r="B2685" s="2">
        <v>464.00100700000002</v>
      </c>
      <c r="C2685" s="2">
        <v>466.469696</v>
      </c>
      <c r="D2685" s="2">
        <v>460.48080399999998</v>
      </c>
      <c r="E2685" s="2">
        <v>461.57800300000002</v>
      </c>
      <c r="F2685" s="2" t="str">
        <f>IF(RELIANCE_NS[[#This Row],[Close]]&lt;B2686,"BULLISH","BEARISH")</f>
        <v>BULLISH</v>
      </c>
    </row>
    <row r="2686" spans="1:6">
      <c r="A2686" s="3">
        <v>40392</v>
      </c>
      <c r="B2686" s="2">
        <v>464.48101800000001</v>
      </c>
      <c r="C2686" s="2">
        <v>467.13259900000003</v>
      </c>
      <c r="D2686" s="2">
        <v>462.37805200000003</v>
      </c>
      <c r="E2686" s="2">
        <v>463.81811499999998</v>
      </c>
      <c r="F2686" s="2" t="str">
        <f>IF(RELIANCE_NS[[#This Row],[Close]]&lt;B2687,"BULLISH","BEARISH")</f>
        <v>BULLISH</v>
      </c>
    </row>
    <row r="2687" spans="1:6">
      <c r="A2687" s="3">
        <v>40393</v>
      </c>
      <c r="B2687" s="2">
        <v>465.92108200000001</v>
      </c>
      <c r="C2687" s="2">
        <v>471.29278599999998</v>
      </c>
      <c r="D2687" s="2">
        <v>463.56668100000002</v>
      </c>
      <c r="E2687" s="2">
        <v>469.85272200000003</v>
      </c>
      <c r="F2687" s="2" t="str">
        <f>IF(RELIANCE_NS[[#This Row],[Close]]&lt;B2688,"BULLISH","BEARISH")</f>
        <v>BULLISH</v>
      </c>
    </row>
    <row r="2688" spans="1:6">
      <c r="A2688" s="3">
        <v>40394</v>
      </c>
      <c r="B2688" s="2">
        <v>469.96701000000002</v>
      </c>
      <c r="C2688" s="2">
        <v>471.33850100000001</v>
      </c>
      <c r="D2688" s="2">
        <v>462.90380900000002</v>
      </c>
      <c r="E2688" s="2">
        <v>464.50387599999999</v>
      </c>
      <c r="F2688" s="2" t="str">
        <f>IF(RELIANCE_NS[[#This Row],[Close]]&lt;B2689,"BULLISH","BEARISH")</f>
        <v>BULLISH</v>
      </c>
    </row>
    <row r="2689" spans="1:6">
      <c r="A2689" s="3">
        <v>40395</v>
      </c>
      <c r="B2689" s="2">
        <v>466.286835</v>
      </c>
      <c r="C2689" s="2">
        <v>468.00119000000001</v>
      </c>
      <c r="D2689" s="2">
        <v>459.47503699999999</v>
      </c>
      <c r="E2689" s="2">
        <v>460.38937399999998</v>
      </c>
      <c r="F2689" s="2" t="str">
        <f>IF(RELIANCE_NS[[#This Row],[Close]]&lt;B2690,"BULLISH","BEARISH")</f>
        <v>BULLISH</v>
      </c>
    </row>
    <row r="2690" spans="1:6">
      <c r="A2690" s="3">
        <v>40396</v>
      </c>
      <c r="B2690" s="2">
        <v>461.23513800000001</v>
      </c>
      <c r="C2690" s="2">
        <v>461.78372200000001</v>
      </c>
      <c r="D2690" s="2">
        <v>456.48062099999999</v>
      </c>
      <c r="E2690" s="2">
        <v>457.21206699999999</v>
      </c>
      <c r="F2690" s="2" t="str">
        <f>IF(RELIANCE_NS[[#This Row],[Close]]&lt;B2691,"BULLISH","BEARISH")</f>
        <v>BEARISH</v>
      </c>
    </row>
    <row r="2691" spans="1:6">
      <c r="A2691" s="3">
        <v>40399</v>
      </c>
      <c r="B2691" s="2">
        <v>457.16635100000002</v>
      </c>
      <c r="C2691" s="2">
        <v>459.90936299999998</v>
      </c>
      <c r="D2691" s="2">
        <v>453.50903299999999</v>
      </c>
      <c r="E2691" s="2">
        <v>454.24047899999999</v>
      </c>
      <c r="F2691" s="2" t="str">
        <f>IF(RELIANCE_NS[[#This Row],[Close]]&lt;B2692,"BULLISH","BEARISH")</f>
        <v>BEARISH</v>
      </c>
    </row>
    <row r="2692" spans="1:6">
      <c r="A2692" s="3">
        <v>40400</v>
      </c>
      <c r="B2692" s="2">
        <v>453.051849</v>
      </c>
      <c r="C2692" s="2">
        <v>458.26355000000001</v>
      </c>
      <c r="D2692" s="2">
        <v>450.90316799999999</v>
      </c>
      <c r="E2692" s="2">
        <v>451.63464399999998</v>
      </c>
      <c r="F2692" s="2" t="str">
        <f>IF(RELIANCE_NS[[#This Row],[Close]]&lt;B2693,"BULLISH","BEARISH")</f>
        <v>BULLISH</v>
      </c>
    </row>
    <row r="2693" spans="1:6">
      <c r="A2693" s="3">
        <v>40401</v>
      </c>
      <c r="B2693" s="2">
        <v>452.503265</v>
      </c>
      <c r="C2693" s="2">
        <v>454.83480800000001</v>
      </c>
      <c r="D2693" s="2">
        <v>448.06875600000001</v>
      </c>
      <c r="E2693" s="2">
        <v>449.50882000000001</v>
      </c>
      <c r="F2693" s="2" t="str">
        <f>IF(RELIANCE_NS[[#This Row],[Close]]&lt;B2694,"BULLISH","BEARISH")</f>
        <v>BEARISH</v>
      </c>
    </row>
    <row r="2694" spans="1:6">
      <c r="A2694" s="3">
        <v>40402</v>
      </c>
      <c r="B2694" s="2">
        <v>448.02304099999998</v>
      </c>
      <c r="C2694" s="2">
        <v>449.50882000000001</v>
      </c>
      <c r="D2694" s="2">
        <v>443.45135499999998</v>
      </c>
      <c r="E2694" s="2">
        <v>444.63998400000003</v>
      </c>
      <c r="F2694" s="2" t="str">
        <f>IF(RELIANCE_NS[[#This Row],[Close]]&lt;B2695,"BULLISH","BEARISH")</f>
        <v>BEARISH</v>
      </c>
    </row>
    <row r="2695" spans="1:6">
      <c r="A2695" s="3">
        <v>40403</v>
      </c>
      <c r="B2695" s="2">
        <v>443.67996199999999</v>
      </c>
      <c r="C2695" s="2">
        <v>454.33193999999997</v>
      </c>
      <c r="D2695" s="2">
        <v>443.67996199999999</v>
      </c>
      <c r="E2695" s="2">
        <v>447.61157200000002</v>
      </c>
      <c r="F2695" s="2" t="str">
        <f>IF(RELIANCE_NS[[#This Row],[Close]]&lt;B2696,"BULLISH","BEARISH")</f>
        <v>BULLISH</v>
      </c>
    </row>
    <row r="2696" spans="1:6">
      <c r="A2696" s="3">
        <v>40406</v>
      </c>
      <c r="B2696" s="2">
        <v>448.02304099999998</v>
      </c>
      <c r="C2696" s="2">
        <v>453.46331800000002</v>
      </c>
      <c r="D2696" s="2">
        <v>445.737213</v>
      </c>
      <c r="E2696" s="2">
        <v>446.60580399999998</v>
      </c>
      <c r="F2696" s="2" t="str">
        <f>IF(RELIANCE_NS[[#This Row],[Close]]&lt;B2697,"BULLISH","BEARISH")</f>
        <v>BULLISH</v>
      </c>
    </row>
    <row r="2697" spans="1:6">
      <c r="A2697" s="3">
        <v>40407</v>
      </c>
      <c r="B2697" s="2">
        <v>448.02304099999998</v>
      </c>
      <c r="C2697" s="2">
        <v>450.28601099999997</v>
      </c>
      <c r="D2697" s="2">
        <v>443.45135499999998</v>
      </c>
      <c r="E2697" s="2">
        <v>443.748535</v>
      </c>
      <c r="F2697" s="2" t="str">
        <f>IF(RELIANCE_NS[[#This Row],[Close]]&lt;B2698,"BULLISH","BEARISH")</f>
        <v>BULLISH</v>
      </c>
    </row>
    <row r="2698" spans="1:6">
      <c r="A2698" s="3">
        <v>40408</v>
      </c>
      <c r="B2698" s="2">
        <v>444.82287600000001</v>
      </c>
      <c r="C2698" s="2">
        <v>446.65152</v>
      </c>
      <c r="D2698" s="2">
        <v>438.12536599999999</v>
      </c>
      <c r="E2698" s="2">
        <v>440.98266599999999</v>
      </c>
      <c r="F2698" s="2" t="str">
        <f>IF(RELIANCE_NS[[#This Row],[Close]]&lt;B2699,"BULLISH","BEARISH")</f>
        <v>BEARISH</v>
      </c>
    </row>
    <row r="2699" spans="1:6">
      <c r="A2699" s="3">
        <v>40409</v>
      </c>
      <c r="B2699" s="2">
        <v>440.57122800000002</v>
      </c>
      <c r="C2699" s="2">
        <v>450.26315299999999</v>
      </c>
      <c r="D2699" s="2">
        <v>440.57122800000002</v>
      </c>
      <c r="E2699" s="2">
        <v>446.74295000000001</v>
      </c>
      <c r="F2699" s="2" t="str">
        <f>IF(RELIANCE_NS[[#This Row],[Close]]&lt;B2700,"BULLISH","BEARISH")</f>
        <v>BEARISH</v>
      </c>
    </row>
    <row r="2700" spans="1:6">
      <c r="A2700" s="3">
        <v>40410</v>
      </c>
      <c r="B2700" s="2">
        <v>446.74295000000001</v>
      </c>
      <c r="C2700" s="2">
        <v>454.14904799999999</v>
      </c>
      <c r="D2700" s="2">
        <v>444.594269</v>
      </c>
      <c r="E2700" s="2">
        <v>451.977509</v>
      </c>
      <c r="F2700" s="2" t="str">
        <f>IF(RELIANCE_NS[[#This Row],[Close]]&lt;B2701,"BULLISH","BEARISH")</f>
        <v>BULLISH</v>
      </c>
    </row>
    <row r="2701" spans="1:6">
      <c r="A2701" s="3">
        <v>40413</v>
      </c>
      <c r="B2701" s="2">
        <v>453.53189099999997</v>
      </c>
      <c r="C2701" s="2">
        <v>453.53189099999997</v>
      </c>
      <c r="D2701" s="2">
        <v>446.011505</v>
      </c>
      <c r="E2701" s="2">
        <v>446.60580399999998</v>
      </c>
      <c r="F2701" s="2" t="str">
        <f>IF(RELIANCE_NS[[#This Row],[Close]]&lt;B2702,"BULLISH","BEARISH")</f>
        <v>BEARISH</v>
      </c>
    </row>
    <row r="2702" spans="1:6">
      <c r="A2702" s="3">
        <v>40414</v>
      </c>
      <c r="B2702" s="2">
        <v>446.60580399999998</v>
      </c>
      <c r="C2702" s="2">
        <v>448.48019399999998</v>
      </c>
      <c r="D2702" s="2">
        <v>442.21701000000002</v>
      </c>
      <c r="E2702" s="2">
        <v>444.54855300000003</v>
      </c>
      <c r="F2702" s="2" t="str">
        <f>IF(RELIANCE_NS[[#This Row],[Close]]&lt;B2703,"BULLISH","BEARISH")</f>
        <v>BEARISH</v>
      </c>
    </row>
    <row r="2703" spans="1:6">
      <c r="A2703" s="3">
        <v>40415</v>
      </c>
      <c r="B2703" s="2">
        <v>443.45135499999998</v>
      </c>
      <c r="C2703" s="2">
        <v>447.04013099999997</v>
      </c>
      <c r="D2703" s="2">
        <v>441.39410400000003</v>
      </c>
      <c r="E2703" s="2">
        <v>442.44558699999999</v>
      </c>
      <c r="F2703" s="2" t="str">
        <f>IF(RELIANCE_NS[[#This Row],[Close]]&lt;B2704,"BULLISH","BEARISH")</f>
        <v>BULLISH</v>
      </c>
    </row>
    <row r="2704" spans="1:6">
      <c r="A2704" s="3">
        <v>40416</v>
      </c>
      <c r="B2704" s="2">
        <v>443.45135499999998</v>
      </c>
      <c r="C2704" s="2">
        <v>444.82287600000001</v>
      </c>
      <c r="D2704" s="2">
        <v>436.61673000000002</v>
      </c>
      <c r="E2704" s="2">
        <v>437.256775</v>
      </c>
      <c r="F2704" s="2" t="str">
        <f>IF(RELIANCE_NS[[#This Row],[Close]]&lt;B2705,"BULLISH","BEARISH")</f>
        <v>BULLISH</v>
      </c>
    </row>
    <row r="2705" spans="1:6">
      <c r="A2705" s="3">
        <v>40417</v>
      </c>
      <c r="B2705" s="2">
        <v>438.37683099999998</v>
      </c>
      <c r="C2705" s="2">
        <v>439.29116800000003</v>
      </c>
      <c r="D2705" s="2">
        <v>432.73080399999998</v>
      </c>
      <c r="E2705" s="2">
        <v>434.12518299999999</v>
      </c>
      <c r="F2705" s="2" t="str">
        <f>IF(RELIANCE_NS[[#This Row],[Close]]&lt;B2706,"BULLISH","BEARISH")</f>
        <v>BULLISH</v>
      </c>
    </row>
    <row r="2706" spans="1:6">
      <c r="A2706" s="3">
        <v>40420</v>
      </c>
      <c r="B2706" s="2">
        <v>435.26809700000001</v>
      </c>
      <c r="C2706" s="2">
        <v>441.07409699999999</v>
      </c>
      <c r="D2706" s="2">
        <v>432.02221700000001</v>
      </c>
      <c r="E2706" s="2">
        <v>433.37085000000002</v>
      </c>
      <c r="F2706" s="2" t="str">
        <f>IF(RELIANCE_NS[[#This Row],[Close]]&lt;B2707,"BULLISH","BEARISH")</f>
        <v>BEARISH</v>
      </c>
    </row>
    <row r="2707" spans="1:6">
      <c r="A2707" s="3">
        <v>40421</v>
      </c>
      <c r="B2707" s="2">
        <v>431.862213</v>
      </c>
      <c r="C2707" s="2">
        <v>434.28518700000001</v>
      </c>
      <c r="D2707" s="2">
        <v>418.30721999999997</v>
      </c>
      <c r="E2707" s="2">
        <v>420.22732500000001</v>
      </c>
      <c r="F2707" s="2" t="str">
        <f>IF(RELIANCE_NS[[#This Row],[Close]]&lt;B2708,"BULLISH","BEARISH")</f>
        <v>BULLISH</v>
      </c>
    </row>
    <row r="2708" spans="1:6">
      <c r="A2708" s="3">
        <v>40422</v>
      </c>
      <c r="B2708" s="2">
        <v>422.90173299999998</v>
      </c>
      <c r="C2708" s="2">
        <v>431.47360200000003</v>
      </c>
      <c r="D2708" s="2">
        <v>421.05020100000002</v>
      </c>
      <c r="E2708" s="2">
        <v>427.999146</v>
      </c>
      <c r="F2708" s="2" t="str">
        <f>IF(RELIANCE_NS[[#This Row],[Close]]&lt;B2709,"BULLISH","BEARISH")</f>
        <v>BULLISH</v>
      </c>
    </row>
    <row r="2709" spans="1:6">
      <c r="A2709" s="3">
        <v>40423</v>
      </c>
      <c r="B2709" s="2">
        <v>432.02221700000001</v>
      </c>
      <c r="C2709" s="2">
        <v>432.77652</v>
      </c>
      <c r="D2709" s="2">
        <v>427.907715</v>
      </c>
      <c r="E2709" s="2">
        <v>428.57058699999999</v>
      </c>
      <c r="F2709" s="2" t="str">
        <f>IF(RELIANCE_NS[[#This Row],[Close]]&lt;B2710,"BULLISH","BEARISH")</f>
        <v>BULLISH</v>
      </c>
    </row>
    <row r="2710" spans="1:6">
      <c r="A2710" s="3">
        <v>40424</v>
      </c>
      <c r="B2710" s="2">
        <v>429.73638899999997</v>
      </c>
      <c r="C2710" s="2">
        <v>430.46783399999998</v>
      </c>
      <c r="D2710" s="2">
        <v>422.51315299999999</v>
      </c>
      <c r="E2710" s="2">
        <v>423.19888300000002</v>
      </c>
      <c r="F2710" s="2" t="str">
        <f>IF(RELIANCE_NS[[#This Row],[Close]]&lt;B2711,"BULLISH","BEARISH")</f>
        <v>BULLISH</v>
      </c>
    </row>
    <row r="2711" spans="1:6">
      <c r="A2711" s="3">
        <v>40427</v>
      </c>
      <c r="B2711" s="2">
        <v>425.59903000000003</v>
      </c>
      <c r="C2711" s="2">
        <v>437.828217</v>
      </c>
      <c r="D2711" s="2">
        <v>421.64453099999997</v>
      </c>
      <c r="E2711" s="2">
        <v>435.51953099999997</v>
      </c>
      <c r="F2711" s="2" t="str">
        <f>IF(RELIANCE_NS[[#This Row],[Close]]&lt;B2712,"BULLISH","BEARISH")</f>
        <v>BULLISH</v>
      </c>
    </row>
    <row r="2712" spans="1:6">
      <c r="A2712" s="3">
        <v>40428</v>
      </c>
      <c r="B2712" s="2">
        <v>436.59387199999998</v>
      </c>
      <c r="C2712" s="2">
        <v>443.31420900000001</v>
      </c>
      <c r="D2712" s="2">
        <v>435.67953499999999</v>
      </c>
      <c r="E2712" s="2">
        <v>439.93118299999998</v>
      </c>
      <c r="F2712" s="2" t="str">
        <f>IF(RELIANCE_NS[[#This Row],[Close]]&lt;B2713,"BULLISH","BEARISH")</f>
        <v>BEARISH</v>
      </c>
    </row>
    <row r="2713" spans="1:6">
      <c r="A2713" s="3">
        <v>40429</v>
      </c>
      <c r="B2713" s="2">
        <v>436.63958700000001</v>
      </c>
      <c r="C2713" s="2">
        <v>441.02838100000002</v>
      </c>
      <c r="D2713" s="2">
        <v>435.22238199999998</v>
      </c>
      <c r="E2713" s="2">
        <v>438.69683800000001</v>
      </c>
      <c r="F2713" s="2" t="str">
        <f>IF(RELIANCE_NS[[#This Row],[Close]]&lt;B2714,"BULLISH","BEARISH")</f>
        <v>BULLISH</v>
      </c>
    </row>
    <row r="2714" spans="1:6">
      <c r="A2714" s="3">
        <v>40430</v>
      </c>
      <c r="B2714" s="2">
        <v>440.22833300000002</v>
      </c>
      <c r="C2714" s="2">
        <v>442.17129499999999</v>
      </c>
      <c r="D2714" s="2">
        <v>436.68530299999998</v>
      </c>
      <c r="E2714" s="2">
        <v>438.21679699999999</v>
      </c>
      <c r="F2714" s="2" t="str">
        <f>IF(RELIANCE_NS[[#This Row],[Close]]&lt;B2715,"BULLISH","BEARISH")</f>
        <v>BULLISH</v>
      </c>
    </row>
    <row r="2715" spans="1:6">
      <c r="A2715" s="3">
        <v>40434</v>
      </c>
      <c r="B2715" s="2">
        <v>444.36569200000002</v>
      </c>
      <c r="C2715" s="2">
        <v>455.10910000000001</v>
      </c>
      <c r="D2715" s="2">
        <v>441.32553100000001</v>
      </c>
      <c r="E2715" s="2">
        <v>453.73761000000002</v>
      </c>
      <c r="F2715" s="2" t="str">
        <f>IF(RELIANCE_NS[[#This Row],[Close]]&lt;B2716,"BULLISH","BEARISH")</f>
        <v>BULLISH</v>
      </c>
    </row>
    <row r="2716" spans="1:6">
      <c r="A2716" s="3">
        <v>40435</v>
      </c>
      <c r="B2716" s="2">
        <v>455.10910000000001</v>
      </c>
      <c r="C2716" s="2">
        <v>458.53784200000001</v>
      </c>
      <c r="D2716" s="2">
        <v>450.01171900000003</v>
      </c>
      <c r="E2716" s="2">
        <v>451.74893200000002</v>
      </c>
      <c r="F2716" s="2" t="str">
        <f>IF(RELIANCE_NS[[#This Row],[Close]]&lt;B2717,"BULLISH","BEARISH")</f>
        <v>BULLISH</v>
      </c>
    </row>
    <row r="2717" spans="1:6">
      <c r="A2717" s="3">
        <v>40436</v>
      </c>
      <c r="B2717" s="2">
        <v>452.13751200000002</v>
      </c>
      <c r="C2717" s="2">
        <v>465.71536300000002</v>
      </c>
      <c r="D2717" s="2">
        <v>452.13751200000002</v>
      </c>
      <c r="E2717" s="2">
        <v>463.52096599999999</v>
      </c>
      <c r="F2717" s="2" t="str">
        <f>IF(RELIANCE_NS[[#This Row],[Close]]&lt;B2718,"BULLISH","BEARISH")</f>
        <v>BEARISH</v>
      </c>
    </row>
    <row r="2718" spans="1:6">
      <c r="A2718" s="3">
        <v>40437</v>
      </c>
      <c r="B2718" s="2">
        <v>462.698059</v>
      </c>
      <c r="C2718" s="2">
        <v>464.18386800000002</v>
      </c>
      <c r="D2718" s="2">
        <v>455.88629200000003</v>
      </c>
      <c r="E2718" s="2">
        <v>457.32635499999998</v>
      </c>
      <c r="F2718" s="2" t="str">
        <f>IF(RELIANCE_NS[[#This Row],[Close]]&lt;B2719,"BULLISH","BEARISH")</f>
        <v>BULLISH</v>
      </c>
    </row>
    <row r="2719" spans="1:6">
      <c r="A2719" s="3">
        <v>40438</v>
      </c>
      <c r="B2719" s="2">
        <v>459.452179</v>
      </c>
      <c r="C2719" s="2">
        <v>471.52139299999999</v>
      </c>
      <c r="D2719" s="2">
        <v>459.452179</v>
      </c>
      <c r="E2719" s="2">
        <v>469.66986100000003</v>
      </c>
      <c r="F2719" s="2" t="str">
        <f>IF(RELIANCE_NS[[#This Row],[Close]]&lt;B2720,"BULLISH","BEARISH")</f>
        <v>BULLISH</v>
      </c>
    </row>
    <row r="2720" spans="1:6">
      <c r="A2720" s="3">
        <v>40441</v>
      </c>
      <c r="B2720" s="2">
        <v>470.424194</v>
      </c>
      <c r="C2720" s="2">
        <v>477.25882000000001</v>
      </c>
      <c r="D2720" s="2">
        <v>466.81256100000002</v>
      </c>
      <c r="E2720" s="2">
        <v>476.09304800000001</v>
      </c>
      <c r="F2720" s="2" t="str">
        <f>IF(RELIANCE_NS[[#This Row],[Close]]&lt;B2721,"BULLISH","BEARISH")</f>
        <v>BULLISH</v>
      </c>
    </row>
    <row r="2721" spans="1:6">
      <c r="A2721" s="3">
        <v>40442</v>
      </c>
      <c r="B2721" s="2">
        <v>476.36734000000001</v>
      </c>
      <c r="C2721" s="2">
        <v>479.33892800000001</v>
      </c>
      <c r="D2721" s="2">
        <v>468.61837800000001</v>
      </c>
      <c r="E2721" s="2">
        <v>473.235748</v>
      </c>
      <c r="F2721" s="2" t="str">
        <f>IF(RELIANCE_NS[[#This Row],[Close]]&lt;B2722,"BULLISH","BEARISH")</f>
        <v>BEARISH</v>
      </c>
    </row>
    <row r="2722" spans="1:6">
      <c r="A2722" s="3">
        <v>40443</v>
      </c>
      <c r="B2722" s="2">
        <v>472.71002199999998</v>
      </c>
      <c r="C2722" s="2">
        <v>477.14453099999997</v>
      </c>
      <c r="D2722" s="2">
        <v>464.023865</v>
      </c>
      <c r="E2722" s="2">
        <v>466.33255000000003</v>
      </c>
      <c r="F2722" s="2" t="str">
        <f>IF(RELIANCE_NS[[#This Row],[Close]]&lt;B2723,"BULLISH","BEARISH")</f>
        <v>BEARISH</v>
      </c>
    </row>
    <row r="2723" spans="1:6">
      <c r="A2723" s="3">
        <v>40444</v>
      </c>
      <c r="B2723" s="2">
        <v>466.33255000000003</v>
      </c>
      <c r="C2723" s="2">
        <v>468.13833599999998</v>
      </c>
      <c r="D2723" s="2">
        <v>455.33767699999999</v>
      </c>
      <c r="E2723" s="2">
        <v>456.09201000000002</v>
      </c>
      <c r="F2723" s="2" t="str">
        <f>IF(RELIANCE_NS[[#This Row],[Close]]&lt;B2724,"BULLISH","BEARISH")</f>
        <v>BULLISH</v>
      </c>
    </row>
    <row r="2724" spans="1:6">
      <c r="A2724" s="3">
        <v>40445</v>
      </c>
      <c r="B2724" s="2">
        <v>457.16635100000002</v>
      </c>
      <c r="C2724" s="2">
        <v>461.28085299999998</v>
      </c>
      <c r="D2724" s="2">
        <v>453.55474900000002</v>
      </c>
      <c r="E2724" s="2">
        <v>457.92068499999999</v>
      </c>
      <c r="F2724" s="2" t="str">
        <f>IF(RELIANCE_NS[[#This Row],[Close]]&lt;B2725,"BULLISH","BEARISH")</f>
        <v>BULLISH</v>
      </c>
    </row>
    <row r="2725" spans="1:6">
      <c r="A2725" s="3">
        <v>40448</v>
      </c>
      <c r="B2725" s="2">
        <v>460.82369999999997</v>
      </c>
      <c r="C2725" s="2">
        <v>466.26397700000001</v>
      </c>
      <c r="D2725" s="2">
        <v>459.49789399999997</v>
      </c>
      <c r="E2725" s="2">
        <v>461.82946800000002</v>
      </c>
      <c r="F2725" s="2" t="str">
        <f>IF(RELIANCE_NS[[#This Row],[Close]]&lt;B2726,"BULLISH","BEARISH")</f>
        <v>BEARISH</v>
      </c>
    </row>
    <row r="2726" spans="1:6">
      <c r="A2726" s="3">
        <v>40449</v>
      </c>
      <c r="B2726" s="2">
        <v>460.960846</v>
      </c>
      <c r="C2726" s="2">
        <v>462.65234400000003</v>
      </c>
      <c r="D2726" s="2">
        <v>453.96618699999999</v>
      </c>
      <c r="E2726" s="2">
        <v>456.48062099999999</v>
      </c>
      <c r="F2726" s="2" t="str">
        <f>IF(RELIANCE_NS[[#This Row],[Close]]&lt;B2727,"BULLISH","BEARISH")</f>
        <v>BULLISH</v>
      </c>
    </row>
    <row r="2727" spans="1:6">
      <c r="A2727" s="3">
        <v>40450</v>
      </c>
      <c r="B2727" s="2">
        <v>457.16635100000002</v>
      </c>
      <c r="C2727" s="2">
        <v>461.28085299999998</v>
      </c>
      <c r="D2727" s="2">
        <v>454.88052399999998</v>
      </c>
      <c r="E2727" s="2">
        <v>456.70919800000001</v>
      </c>
      <c r="F2727" s="2" t="str">
        <f>IF(RELIANCE_NS[[#This Row],[Close]]&lt;B2728,"BULLISH","BEARISH")</f>
        <v>BULLISH</v>
      </c>
    </row>
    <row r="2728" spans="1:6">
      <c r="A2728" s="3">
        <v>40451</v>
      </c>
      <c r="B2728" s="2">
        <v>458.08068800000001</v>
      </c>
      <c r="C2728" s="2">
        <v>458.08068800000001</v>
      </c>
      <c r="D2728" s="2">
        <v>447.15441900000002</v>
      </c>
      <c r="E2728" s="2">
        <v>451.33749399999999</v>
      </c>
      <c r="F2728" s="2" t="str">
        <f>IF(RELIANCE_NS[[#This Row],[Close]]&lt;B2729,"BULLISH","BEARISH")</f>
        <v>BULLISH</v>
      </c>
    </row>
    <row r="2729" spans="1:6">
      <c r="A2729" s="3">
        <v>40452</v>
      </c>
      <c r="B2729" s="2">
        <v>453.50903299999999</v>
      </c>
      <c r="C2729" s="2">
        <v>461.73800699999998</v>
      </c>
      <c r="D2729" s="2">
        <v>452.594696</v>
      </c>
      <c r="E2729" s="2">
        <v>460.777985</v>
      </c>
      <c r="F2729" s="2" t="str">
        <f>IF(RELIANCE_NS[[#This Row],[Close]]&lt;B2730,"BULLISH","BEARISH")</f>
        <v>BULLISH</v>
      </c>
    </row>
    <row r="2730" spans="1:6">
      <c r="A2730" s="3">
        <v>40455</v>
      </c>
      <c r="B2730" s="2">
        <v>464.00100700000002</v>
      </c>
      <c r="C2730" s="2">
        <v>468.96124300000002</v>
      </c>
      <c r="D2730" s="2">
        <v>464.00100700000002</v>
      </c>
      <c r="E2730" s="2">
        <v>465.32678199999998</v>
      </c>
      <c r="F2730" s="2" t="str">
        <f>IF(RELIANCE_NS[[#This Row],[Close]]&lt;B2731,"BULLISH","BEARISH")</f>
        <v>BEARISH</v>
      </c>
    </row>
    <row r="2731" spans="1:6">
      <c r="A2731" s="3">
        <v>40456</v>
      </c>
      <c r="B2731" s="2">
        <v>464.48101800000001</v>
      </c>
      <c r="C2731" s="2">
        <v>471.70425399999999</v>
      </c>
      <c r="D2731" s="2">
        <v>461.28085299999998</v>
      </c>
      <c r="E2731" s="2">
        <v>468.06976300000002</v>
      </c>
      <c r="F2731" s="2" t="str">
        <f>IF(RELIANCE_NS[[#This Row],[Close]]&lt;B2732,"BULLISH","BEARISH")</f>
        <v>BULLISH</v>
      </c>
    </row>
    <row r="2732" spans="1:6">
      <c r="A2732" s="3">
        <v>40457</v>
      </c>
      <c r="B2732" s="2">
        <v>470.881348</v>
      </c>
      <c r="C2732" s="2">
        <v>478.65316799999999</v>
      </c>
      <c r="D2732" s="2">
        <v>469.48700000000002</v>
      </c>
      <c r="E2732" s="2">
        <v>477.71597300000002</v>
      </c>
      <c r="F2732" s="2" t="str">
        <f>IF(RELIANCE_NS[[#This Row],[Close]]&lt;B2733,"BULLISH","BEARISH")</f>
        <v>BEARISH</v>
      </c>
    </row>
    <row r="2733" spans="1:6">
      <c r="A2733" s="3">
        <v>40458</v>
      </c>
      <c r="B2733" s="2">
        <v>477.71597300000002</v>
      </c>
      <c r="C2733" s="2">
        <v>482.65338100000002</v>
      </c>
      <c r="D2733" s="2">
        <v>472.02426100000002</v>
      </c>
      <c r="E2733" s="2">
        <v>475.06442299999998</v>
      </c>
      <c r="F2733" s="2" t="str">
        <f>IF(RELIANCE_NS[[#This Row],[Close]]&lt;B2734,"BULLISH","BEARISH")</f>
        <v>BULLISH</v>
      </c>
    </row>
    <row r="2734" spans="1:6">
      <c r="A2734" s="3">
        <v>40459</v>
      </c>
      <c r="B2734" s="2">
        <v>478.51602200000002</v>
      </c>
      <c r="C2734" s="2">
        <v>482.219086</v>
      </c>
      <c r="D2734" s="2">
        <v>471.13278200000002</v>
      </c>
      <c r="E2734" s="2">
        <v>479.86465500000003</v>
      </c>
      <c r="F2734" s="2" t="str">
        <f>IF(RELIANCE_NS[[#This Row],[Close]]&lt;B2735,"BULLISH","BEARISH")</f>
        <v>BULLISH</v>
      </c>
    </row>
    <row r="2735" spans="1:6">
      <c r="A2735" s="3">
        <v>40462</v>
      </c>
      <c r="B2735" s="2">
        <v>482.76767000000001</v>
      </c>
      <c r="C2735" s="2">
        <v>490.19662499999998</v>
      </c>
      <c r="D2735" s="2">
        <v>481.44189499999999</v>
      </c>
      <c r="E2735" s="2">
        <v>488.802277</v>
      </c>
      <c r="F2735" s="2" t="str">
        <f>IF(RELIANCE_NS[[#This Row],[Close]]&lt;B2736,"BULLISH","BEARISH")</f>
        <v>BEARISH</v>
      </c>
    </row>
    <row r="2736" spans="1:6">
      <c r="A2736" s="3">
        <v>40463</v>
      </c>
      <c r="B2736" s="2">
        <v>488.25366200000002</v>
      </c>
      <c r="C2736" s="2">
        <v>488.89370700000001</v>
      </c>
      <c r="D2736" s="2">
        <v>478.26458700000001</v>
      </c>
      <c r="E2736" s="2">
        <v>482.58480800000001</v>
      </c>
      <c r="F2736" s="2" t="str">
        <f>IF(RELIANCE_NS[[#This Row],[Close]]&lt;B2737,"BULLISH","BEARISH")</f>
        <v>BULLISH</v>
      </c>
    </row>
    <row r="2737" spans="1:6">
      <c r="A2737" s="3">
        <v>40464</v>
      </c>
      <c r="B2737" s="2">
        <v>482.81338499999998</v>
      </c>
      <c r="C2737" s="2">
        <v>490.99667399999998</v>
      </c>
      <c r="D2737" s="2">
        <v>482.17336999999998</v>
      </c>
      <c r="E2737" s="2">
        <v>490.56234699999999</v>
      </c>
      <c r="F2737" s="2" t="str">
        <f>IF(RELIANCE_NS[[#This Row],[Close]]&lt;B2738,"BULLISH","BEARISH")</f>
        <v>BULLISH</v>
      </c>
    </row>
    <row r="2738" spans="1:6">
      <c r="A2738" s="3">
        <v>40465</v>
      </c>
      <c r="B2738" s="2">
        <v>491.45382699999999</v>
      </c>
      <c r="C2738" s="2">
        <v>494.42541499999999</v>
      </c>
      <c r="D2738" s="2">
        <v>481.94476300000002</v>
      </c>
      <c r="E2738" s="2">
        <v>484.13916</v>
      </c>
      <c r="F2738" s="2" t="str">
        <f>IF(RELIANCE_NS[[#This Row],[Close]]&lt;B2739,"BULLISH","BEARISH")</f>
        <v>BULLISH</v>
      </c>
    </row>
    <row r="2739" spans="1:6">
      <c r="A2739" s="3">
        <v>40466</v>
      </c>
      <c r="B2739" s="2">
        <v>484.59634399999999</v>
      </c>
      <c r="C2739" s="2">
        <v>488.25366200000002</v>
      </c>
      <c r="D2739" s="2">
        <v>473.44146699999999</v>
      </c>
      <c r="E2739" s="2">
        <v>475.61300699999998</v>
      </c>
      <c r="F2739" s="2" t="str">
        <f>IF(RELIANCE_NS[[#This Row],[Close]]&lt;B2740,"BULLISH","BEARISH")</f>
        <v>BULLISH</v>
      </c>
    </row>
    <row r="2740" spans="1:6">
      <c r="A2740" s="3">
        <v>40469</v>
      </c>
      <c r="B2740" s="2">
        <v>476.481628</v>
      </c>
      <c r="C2740" s="2">
        <v>486.85931399999998</v>
      </c>
      <c r="D2740" s="2">
        <v>472.36712599999998</v>
      </c>
      <c r="E2740" s="2">
        <v>478.85888699999998</v>
      </c>
      <c r="F2740" s="2" t="str">
        <f>IF(RELIANCE_NS[[#This Row],[Close]]&lt;B2741,"BULLISH","BEARISH")</f>
        <v>BULLISH</v>
      </c>
    </row>
    <row r="2741" spans="1:6">
      <c r="A2741" s="3">
        <v>40470</v>
      </c>
      <c r="B2741" s="2">
        <v>486.88217200000003</v>
      </c>
      <c r="C2741" s="2">
        <v>488.57369999999997</v>
      </c>
      <c r="D2741" s="2">
        <v>475.11013800000001</v>
      </c>
      <c r="E2741" s="2">
        <v>477.464539</v>
      </c>
      <c r="F2741" s="2" t="str">
        <f>IF(RELIANCE_NS[[#This Row],[Close]]&lt;B2742,"BULLISH","BEARISH")</f>
        <v>BEARISH</v>
      </c>
    </row>
    <row r="2742" spans="1:6">
      <c r="A2742" s="3">
        <v>40471</v>
      </c>
      <c r="B2742" s="2">
        <v>475.17871100000002</v>
      </c>
      <c r="C2742" s="2">
        <v>486.60788000000002</v>
      </c>
      <c r="D2742" s="2">
        <v>474.53866599999998</v>
      </c>
      <c r="E2742" s="2">
        <v>479.77322400000003</v>
      </c>
      <c r="F2742" s="2" t="str">
        <f>IF(RELIANCE_NS[[#This Row],[Close]]&lt;B2743,"BULLISH","BEARISH")</f>
        <v>BULLISH</v>
      </c>
    </row>
    <row r="2743" spans="1:6">
      <c r="A2743" s="3">
        <v>40472</v>
      </c>
      <c r="B2743" s="2">
        <v>480.93899499999998</v>
      </c>
      <c r="C2743" s="2">
        <v>497.32843000000003</v>
      </c>
      <c r="D2743" s="2">
        <v>479.65893599999998</v>
      </c>
      <c r="E2743" s="2">
        <v>494.493988</v>
      </c>
      <c r="F2743" s="2" t="str">
        <f>IF(RELIANCE_NS[[#This Row],[Close]]&lt;B2744,"BULLISH","BEARISH")</f>
        <v>BULLISH</v>
      </c>
    </row>
    <row r="2744" spans="1:6">
      <c r="A2744" s="3">
        <v>40473</v>
      </c>
      <c r="B2744" s="2">
        <v>496.23123199999998</v>
      </c>
      <c r="C2744" s="2">
        <v>500.04855300000003</v>
      </c>
      <c r="D2744" s="2">
        <v>491.156677</v>
      </c>
      <c r="E2744" s="2">
        <v>494.56256100000002</v>
      </c>
      <c r="F2744" s="2" t="str">
        <f>IF(RELIANCE_NS[[#This Row],[Close]]&lt;B2745,"BULLISH","BEARISH")</f>
        <v>BULLISH</v>
      </c>
    </row>
    <row r="2745" spans="1:6">
      <c r="A2745" s="3">
        <v>40476</v>
      </c>
      <c r="B2745" s="2">
        <v>497.39700299999998</v>
      </c>
      <c r="C2745" s="2">
        <v>503.75161700000001</v>
      </c>
      <c r="D2745" s="2">
        <v>496.48266599999999</v>
      </c>
      <c r="E2745" s="2">
        <v>498.47134399999999</v>
      </c>
      <c r="F2745" s="2" t="str">
        <f>IF(RELIANCE_NS[[#This Row],[Close]]&lt;B2746,"BULLISH","BEARISH")</f>
        <v>BULLISH</v>
      </c>
    </row>
    <row r="2746" spans="1:6">
      <c r="A2746" s="3">
        <v>40477</v>
      </c>
      <c r="B2746" s="2">
        <v>498.72277800000001</v>
      </c>
      <c r="C2746" s="2">
        <v>503.31729100000001</v>
      </c>
      <c r="D2746" s="2">
        <v>496.98553500000003</v>
      </c>
      <c r="E2746" s="2">
        <v>502.35723899999999</v>
      </c>
      <c r="F2746" s="2" t="str">
        <f>IF(RELIANCE_NS[[#This Row],[Close]]&lt;B2747,"BULLISH","BEARISH")</f>
        <v>BEARISH</v>
      </c>
    </row>
    <row r="2747" spans="1:6">
      <c r="A2747" s="3">
        <v>40478</v>
      </c>
      <c r="B2747" s="2">
        <v>501.968658</v>
      </c>
      <c r="C2747" s="2">
        <v>507.45465100000001</v>
      </c>
      <c r="D2747" s="2">
        <v>495.22546399999999</v>
      </c>
      <c r="E2747" s="2">
        <v>499.56854199999998</v>
      </c>
      <c r="F2747" s="2" t="str">
        <f>IF(RELIANCE_NS[[#This Row],[Close]]&lt;B2748,"BULLISH","BEARISH")</f>
        <v>BULLISH</v>
      </c>
    </row>
    <row r="2748" spans="1:6">
      <c r="A2748" s="3">
        <v>40479</v>
      </c>
      <c r="B2748" s="2">
        <v>502.60870399999999</v>
      </c>
      <c r="C2748" s="2">
        <v>503.29443400000002</v>
      </c>
      <c r="D2748" s="2">
        <v>491.27096599999999</v>
      </c>
      <c r="E2748" s="2">
        <v>494.65399200000002</v>
      </c>
      <c r="F2748" s="2" t="str">
        <f>IF(RELIANCE_NS[[#This Row],[Close]]&lt;B2749,"BULLISH","BEARISH")</f>
        <v>BULLISH</v>
      </c>
    </row>
    <row r="2749" spans="1:6">
      <c r="A2749" s="3">
        <v>40480</v>
      </c>
      <c r="B2749" s="2">
        <v>497.25985700000001</v>
      </c>
      <c r="C2749" s="2">
        <v>506.17459100000002</v>
      </c>
      <c r="D2749" s="2">
        <v>493.96826199999998</v>
      </c>
      <c r="E2749" s="2">
        <v>501.16861</v>
      </c>
      <c r="F2749" s="2" t="str">
        <f>IF(RELIANCE_NS[[#This Row],[Close]]&lt;B2750,"BULLISH","BEARISH")</f>
        <v>BULLISH</v>
      </c>
    </row>
    <row r="2750" spans="1:6">
      <c r="A2750" s="3">
        <v>40483</v>
      </c>
      <c r="B2750" s="2">
        <v>512.48345900000004</v>
      </c>
      <c r="C2750" s="2">
        <v>514.26641800000004</v>
      </c>
      <c r="D2750" s="2">
        <v>497.96844499999997</v>
      </c>
      <c r="E2750" s="2">
        <v>499.77426100000002</v>
      </c>
      <c r="F2750" s="2" t="str">
        <f>IF(RELIANCE_NS[[#This Row],[Close]]&lt;B2751,"BULLISH","BEARISH")</f>
        <v>BULLISH</v>
      </c>
    </row>
    <row r="2751" spans="1:6">
      <c r="A2751" s="3">
        <v>40484</v>
      </c>
      <c r="B2751" s="2">
        <v>500.78002900000001</v>
      </c>
      <c r="C2751" s="2">
        <v>500.78002900000001</v>
      </c>
      <c r="D2751" s="2">
        <v>489.30514499999998</v>
      </c>
      <c r="E2751" s="2">
        <v>491.38525399999997</v>
      </c>
      <c r="F2751" s="2" t="str">
        <f>IF(RELIANCE_NS[[#This Row],[Close]]&lt;B2752,"BULLISH","BEARISH")</f>
        <v>BULLISH</v>
      </c>
    </row>
    <row r="2752" spans="1:6">
      <c r="A2752" s="3">
        <v>40485</v>
      </c>
      <c r="B2752" s="2">
        <v>494.65399200000002</v>
      </c>
      <c r="C2752" s="2">
        <v>495.97976699999998</v>
      </c>
      <c r="D2752" s="2">
        <v>485.80783100000002</v>
      </c>
      <c r="E2752" s="2">
        <v>487.019318</v>
      </c>
      <c r="F2752" s="2" t="str">
        <f>IF(RELIANCE_NS[[#This Row],[Close]]&lt;B2753,"BULLISH","BEARISH")</f>
        <v>BULLISH</v>
      </c>
    </row>
    <row r="2753" spans="1:6">
      <c r="A2753" s="3">
        <v>40486</v>
      </c>
      <c r="B2753" s="2">
        <v>492.77960200000001</v>
      </c>
      <c r="C2753" s="2">
        <v>506.08316000000002</v>
      </c>
      <c r="D2753" s="2">
        <v>491.45382699999999</v>
      </c>
      <c r="E2753" s="2">
        <v>505.19168100000002</v>
      </c>
      <c r="F2753" s="2" t="str">
        <f>IF(RELIANCE_NS[[#This Row],[Close]]&lt;B2754,"BULLISH","BEARISH")</f>
        <v>BULLISH</v>
      </c>
    </row>
    <row r="2754" spans="1:6">
      <c r="A2754" s="3">
        <v>40490</v>
      </c>
      <c r="B2754" s="2">
        <v>509.23761000000002</v>
      </c>
      <c r="C2754" s="2">
        <v>511.56915300000003</v>
      </c>
      <c r="D2754" s="2">
        <v>503.13443000000001</v>
      </c>
      <c r="E2754" s="2">
        <v>508.30041499999999</v>
      </c>
      <c r="F2754" s="2" t="str">
        <f>IF(RELIANCE_NS[[#This Row],[Close]]&lt;B2755,"BULLISH","BEARISH")</f>
        <v>BULLISH</v>
      </c>
    </row>
    <row r="2755" spans="1:6">
      <c r="A2755" s="3">
        <v>40491</v>
      </c>
      <c r="B2755" s="2">
        <v>508.48327599999999</v>
      </c>
      <c r="C2755" s="2">
        <v>512.25488299999995</v>
      </c>
      <c r="D2755" s="2">
        <v>501.62579299999999</v>
      </c>
      <c r="E2755" s="2">
        <v>506.79177900000002</v>
      </c>
      <c r="F2755" s="2" t="str">
        <f>IF(RELIANCE_NS[[#This Row],[Close]]&lt;B2756,"BULLISH","BEARISH")</f>
        <v>BEARISH</v>
      </c>
    </row>
    <row r="2756" spans="1:6">
      <c r="A2756" s="3">
        <v>40492</v>
      </c>
      <c r="B2756" s="2">
        <v>505.94601399999999</v>
      </c>
      <c r="C2756" s="2">
        <v>510.60910000000001</v>
      </c>
      <c r="D2756" s="2">
        <v>502.51727299999999</v>
      </c>
      <c r="E2756" s="2">
        <v>503.88876299999998</v>
      </c>
      <c r="F2756" s="2" t="str">
        <f>IF(RELIANCE_NS[[#This Row],[Close]]&lt;B2757,"BULLISH","BEARISH")</f>
        <v>BULLISH</v>
      </c>
    </row>
    <row r="2757" spans="1:6">
      <c r="A2757" s="3">
        <v>40493</v>
      </c>
      <c r="B2757" s="2">
        <v>505.62597699999998</v>
      </c>
      <c r="C2757" s="2">
        <v>508.277557</v>
      </c>
      <c r="D2757" s="2">
        <v>491.91101099999997</v>
      </c>
      <c r="E2757" s="2">
        <v>493.693939</v>
      </c>
      <c r="F2757" s="2" t="str">
        <f>IF(RELIANCE_NS[[#This Row],[Close]]&lt;B2758,"BULLISH","BEARISH")</f>
        <v>BULLISH</v>
      </c>
    </row>
    <row r="2758" spans="1:6">
      <c r="A2758" s="3">
        <v>40494</v>
      </c>
      <c r="B2758" s="2">
        <v>493.80822799999999</v>
      </c>
      <c r="C2758" s="2">
        <v>497.12271099999998</v>
      </c>
      <c r="D2758" s="2">
        <v>483.22485399999999</v>
      </c>
      <c r="E2758" s="2">
        <v>485.44210800000002</v>
      </c>
      <c r="F2758" s="2" t="str">
        <f>IF(RELIANCE_NS[[#This Row],[Close]]&lt;B2759,"BULLISH","BEARISH")</f>
        <v>BULLISH</v>
      </c>
    </row>
    <row r="2759" spans="1:6">
      <c r="A2759" s="3">
        <v>40497</v>
      </c>
      <c r="B2759" s="2">
        <v>487.84222399999999</v>
      </c>
      <c r="C2759" s="2">
        <v>488.20794699999999</v>
      </c>
      <c r="D2759" s="2">
        <v>474.63012700000002</v>
      </c>
      <c r="E2759" s="2">
        <v>482.17336999999998</v>
      </c>
      <c r="F2759" s="2" t="str">
        <f>IF(RELIANCE_NS[[#This Row],[Close]]&lt;B2760,"BULLISH","BEARISH")</f>
        <v>BULLISH</v>
      </c>
    </row>
    <row r="2760" spans="1:6">
      <c r="A2760" s="3">
        <v>40498</v>
      </c>
      <c r="B2760" s="2">
        <v>484.13916</v>
      </c>
      <c r="C2760" s="2">
        <v>484.13916</v>
      </c>
      <c r="D2760" s="2">
        <v>469.30413800000002</v>
      </c>
      <c r="E2760" s="2">
        <v>471.10992399999998</v>
      </c>
      <c r="F2760" s="2" t="str">
        <f>IF(RELIANCE_NS[[#This Row],[Close]]&lt;B2761,"BULLISH","BEARISH")</f>
        <v>BULLISH</v>
      </c>
    </row>
    <row r="2761" spans="1:6">
      <c r="A2761" s="3">
        <v>40500</v>
      </c>
      <c r="B2761" s="2">
        <v>479.93322799999999</v>
      </c>
      <c r="C2761" s="2">
        <v>479.93322799999999</v>
      </c>
      <c r="D2761" s="2">
        <v>463.56668100000002</v>
      </c>
      <c r="E2761" s="2">
        <v>472.22998000000001</v>
      </c>
      <c r="F2761" s="2" t="str">
        <f>IF(RELIANCE_NS[[#This Row],[Close]]&lt;B2762,"BULLISH","BEARISH")</f>
        <v>BULLISH</v>
      </c>
    </row>
    <row r="2762" spans="1:6">
      <c r="A2762" s="3">
        <v>40501</v>
      </c>
      <c r="B2762" s="2">
        <v>473.62435900000003</v>
      </c>
      <c r="C2762" s="2">
        <v>473.62435900000003</v>
      </c>
      <c r="D2762" s="2">
        <v>451.26892099999998</v>
      </c>
      <c r="E2762" s="2">
        <v>455.45199600000001</v>
      </c>
      <c r="F2762" s="2" t="str">
        <f>IF(RELIANCE_NS[[#This Row],[Close]]&lt;B2763,"BULLISH","BEARISH")</f>
        <v>BULLISH</v>
      </c>
    </row>
    <row r="2763" spans="1:6">
      <c r="A2763" s="3">
        <v>40504</v>
      </c>
      <c r="B2763" s="2">
        <v>458.76644900000002</v>
      </c>
      <c r="C2763" s="2">
        <v>464.68673699999999</v>
      </c>
      <c r="D2763" s="2">
        <v>455.88629200000003</v>
      </c>
      <c r="E2763" s="2">
        <v>462.76663200000002</v>
      </c>
      <c r="F2763" s="2" t="str">
        <f>IF(RELIANCE_NS[[#This Row],[Close]]&lt;B2764,"BULLISH","BEARISH")</f>
        <v>BEARISH</v>
      </c>
    </row>
    <row r="2764" spans="1:6">
      <c r="A2764" s="3">
        <v>40505</v>
      </c>
      <c r="B2764" s="2">
        <v>459.29217499999999</v>
      </c>
      <c r="C2764" s="2">
        <v>459.452179</v>
      </c>
      <c r="D2764" s="2">
        <v>445.737213</v>
      </c>
      <c r="E2764" s="2">
        <v>455.15481599999998</v>
      </c>
      <c r="F2764" s="2" t="str">
        <f>IF(RELIANCE_NS[[#This Row],[Close]]&lt;B2765,"BULLISH","BEARISH")</f>
        <v>BULLISH</v>
      </c>
    </row>
    <row r="2765" spans="1:6">
      <c r="A2765" s="3">
        <v>40506</v>
      </c>
      <c r="B2765" s="2">
        <v>456.70919800000001</v>
      </c>
      <c r="C2765" s="2">
        <v>465.30392499999999</v>
      </c>
      <c r="D2765" s="2">
        <v>450.78887900000001</v>
      </c>
      <c r="E2765" s="2">
        <v>455.36056500000001</v>
      </c>
      <c r="F2765" s="2" t="str">
        <f>IF(RELIANCE_NS[[#This Row],[Close]]&lt;B2766,"BULLISH","BEARISH")</f>
        <v>BULLISH</v>
      </c>
    </row>
    <row r="2766" spans="1:6">
      <c r="A2766" s="3">
        <v>40507</v>
      </c>
      <c r="B2766" s="2">
        <v>458.08068800000001</v>
      </c>
      <c r="C2766" s="2">
        <v>458.53784200000001</v>
      </c>
      <c r="D2766" s="2">
        <v>444.82287600000001</v>
      </c>
      <c r="E2766" s="2">
        <v>447.79443400000002</v>
      </c>
      <c r="F2766" s="2" t="str">
        <f>IF(RELIANCE_NS[[#This Row],[Close]]&lt;B2767,"BULLISH","BEARISH")</f>
        <v>BULLISH</v>
      </c>
    </row>
    <row r="2767" spans="1:6">
      <c r="A2767" s="3">
        <v>40508</v>
      </c>
      <c r="B2767" s="2">
        <v>450.30886800000002</v>
      </c>
      <c r="C2767" s="2">
        <v>452.777557</v>
      </c>
      <c r="D2767" s="2">
        <v>438.102509</v>
      </c>
      <c r="E2767" s="2">
        <v>439.95404100000002</v>
      </c>
      <c r="F2767" s="2" t="str">
        <f>IF(RELIANCE_NS[[#This Row],[Close]]&lt;B2768,"BULLISH","BEARISH")</f>
        <v>BULLISH</v>
      </c>
    </row>
    <row r="2768" spans="1:6">
      <c r="A2768" s="3">
        <v>40511</v>
      </c>
      <c r="B2768" s="2">
        <v>443.22277800000001</v>
      </c>
      <c r="C2768" s="2">
        <v>458.286407</v>
      </c>
      <c r="D2768" s="2">
        <v>439.97689800000001</v>
      </c>
      <c r="E2768" s="2">
        <v>456.43490600000001</v>
      </c>
      <c r="F2768" s="2" t="str">
        <f>IF(RELIANCE_NS[[#This Row],[Close]]&lt;B2769,"BULLISH","BEARISH")</f>
        <v>BULLISH</v>
      </c>
    </row>
    <row r="2769" spans="1:6">
      <c r="A2769" s="3">
        <v>40512</v>
      </c>
      <c r="B2769" s="2">
        <v>457.07492100000002</v>
      </c>
      <c r="C2769" s="2">
        <v>461.14370700000001</v>
      </c>
      <c r="D2769" s="2">
        <v>448.52590900000001</v>
      </c>
      <c r="E2769" s="2">
        <v>450.58316000000002</v>
      </c>
      <c r="F2769" s="2" t="str">
        <f>IF(RELIANCE_NS[[#This Row],[Close]]&lt;B2770,"BULLISH","BEARISH")</f>
        <v>BEARISH</v>
      </c>
    </row>
    <row r="2770" spans="1:6">
      <c r="A2770" s="3">
        <v>40513</v>
      </c>
      <c r="B2770" s="2">
        <v>450.30886800000002</v>
      </c>
      <c r="C2770" s="2">
        <v>455.97772200000003</v>
      </c>
      <c r="D2770" s="2">
        <v>449.41738900000001</v>
      </c>
      <c r="E2770" s="2">
        <v>452.04608200000001</v>
      </c>
      <c r="F2770" s="2" t="str">
        <f>IF(RELIANCE_NS[[#This Row],[Close]]&lt;B2771,"BULLISH","BEARISH")</f>
        <v>BULLISH</v>
      </c>
    </row>
    <row r="2771" spans="1:6">
      <c r="A2771" s="3">
        <v>40514</v>
      </c>
      <c r="B2771" s="2">
        <v>456.70919800000001</v>
      </c>
      <c r="C2771" s="2">
        <v>463.315247</v>
      </c>
      <c r="D2771" s="2">
        <v>454.90338100000002</v>
      </c>
      <c r="E2771" s="2">
        <v>462.26376299999998</v>
      </c>
      <c r="F2771" s="2" t="str">
        <f>IF(RELIANCE_NS[[#This Row],[Close]]&lt;B2772,"BULLISH","BEARISH")</f>
        <v>BULLISH</v>
      </c>
    </row>
    <row r="2772" spans="1:6">
      <c r="A2772" s="3">
        <v>40515</v>
      </c>
      <c r="B2772" s="2">
        <v>463.56668100000002</v>
      </c>
      <c r="C2772" s="2">
        <v>468.13833599999998</v>
      </c>
      <c r="D2772" s="2">
        <v>456.25201399999997</v>
      </c>
      <c r="E2772" s="2">
        <v>459.86364700000001</v>
      </c>
      <c r="F2772" s="2" t="str">
        <f>IF(RELIANCE_NS[[#This Row],[Close]]&lt;B2773,"BULLISH","BEARISH")</f>
        <v>BULLISH</v>
      </c>
    </row>
    <row r="2773" spans="1:6">
      <c r="A2773" s="3">
        <v>40518</v>
      </c>
      <c r="B2773" s="2">
        <v>464.41244499999999</v>
      </c>
      <c r="C2773" s="2">
        <v>470.881348</v>
      </c>
      <c r="D2773" s="2">
        <v>463.10952800000001</v>
      </c>
      <c r="E2773" s="2">
        <v>466.378265</v>
      </c>
      <c r="F2773" s="2" t="str">
        <f>IF(RELIANCE_NS[[#This Row],[Close]]&lt;B2774,"BULLISH","BEARISH")</f>
        <v>BEARISH</v>
      </c>
    </row>
    <row r="2774" spans="1:6">
      <c r="A2774" s="3">
        <v>40519</v>
      </c>
      <c r="B2774" s="2">
        <v>466.30969199999998</v>
      </c>
      <c r="C2774" s="2">
        <v>475.31585699999999</v>
      </c>
      <c r="D2774" s="2">
        <v>466.30969199999998</v>
      </c>
      <c r="E2774" s="2">
        <v>471.22421300000002</v>
      </c>
      <c r="F2774" s="2" t="str">
        <f>IF(RELIANCE_NS[[#This Row],[Close]]&lt;B2775,"BULLISH","BEARISH")</f>
        <v>BEARISH</v>
      </c>
    </row>
    <row r="2775" spans="1:6">
      <c r="A2775" s="3">
        <v>40520</v>
      </c>
      <c r="B2775" s="2">
        <v>468.54980499999999</v>
      </c>
      <c r="C2775" s="2">
        <v>469.85272200000003</v>
      </c>
      <c r="D2775" s="2">
        <v>462.26376299999998</v>
      </c>
      <c r="E2775" s="2">
        <v>466.561127</v>
      </c>
      <c r="F2775" s="2" t="str">
        <f>IF(RELIANCE_NS[[#This Row],[Close]]&lt;B2776,"BULLISH","BEARISH")</f>
        <v>BULLISH</v>
      </c>
    </row>
    <row r="2776" spans="1:6">
      <c r="A2776" s="3">
        <v>40521</v>
      </c>
      <c r="B2776" s="2">
        <v>468.38980099999998</v>
      </c>
      <c r="C2776" s="2">
        <v>472.64144900000002</v>
      </c>
      <c r="D2776" s="2">
        <v>447.45156900000001</v>
      </c>
      <c r="E2776" s="2">
        <v>450.08029199999999</v>
      </c>
      <c r="F2776" s="2" t="str">
        <f>IF(RELIANCE_NS[[#This Row],[Close]]&lt;B2777,"BULLISH","BEARISH")</f>
        <v>BULLISH</v>
      </c>
    </row>
    <row r="2777" spans="1:6">
      <c r="A2777" s="3">
        <v>40522</v>
      </c>
      <c r="B2777" s="2">
        <v>451.131775</v>
      </c>
      <c r="C2777" s="2">
        <v>470.881348</v>
      </c>
      <c r="D2777" s="2">
        <v>447.72586100000001</v>
      </c>
      <c r="E2777" s="2">
        <v>468.09262100000001</v>
      </c>
      <c r="F2777" s="2" t="str">
        <f>IF(RELIANCE_NS[[#This Row],[Close]]&lt;B2778,"BULLISH","BEARISH")</f>
        <v>BULLISH</v>
      </c>
    </row>
    <row r="2778" spans="1:6">
      <c r="A2778" s="3">
        <v>40525</v>
      </c>
      <c r="B2778" s="2">
        <v>468.16119400000002</v>
      </c>
      <c r="C2778" s="2">
        <v>478.19601399999999</v>
      </c>
      <c r="D2778" s="2">
        <v>461.73800699999998</v>
      </c>
      <c r="E2778" s="2">
        <v>476.25305200000003</v>
      </c>
      <c r="F2778" s="2" t="str">
        <f>IF(RELIANCE_NS[[#This Row],[Close]]&lt;B2779,"BULLISH","BEARISH")</f>
        <v>BULLISH</v>
      </c>
    </row>
    <row r="2779" spans="1:6">
      <c r="A2779" s="3">
        <v>40526</v>
      </c>
      <c r="B2779" s="2">
        <v>476.824524</v>
      </c>
      <c r="C2779" s="2">
        <v>484.59634399999999</v>
      </c>
      <c r="D2779" s="2">
        <v>476.36734000000001</v>
      </c>
      <c r="E2779" s="2">
        <v>482.42480499999999</v>
      </c>
      <c r="F2779" s="2" t="str">
        <f>IF(RELIANCE_NS[[#This Row],[Close]]&lt;B2780,"BULLISH","BEARISH")</f>
        <v>BEARISH</v>
      </c>
    </row>
    <row r="2780" spans="1:6">
      <c r="A2780" s="3">
        <v>40527</v>
      </c>
      <c r="B2780" s="2">
        <v>481.85333300000002</v>
      </c>
      <c r="C2780" s="2">
        <v>486.42501800000002</v>
      </c>
      <c r="D2780" s="2">
        <v>473.62435900000003</v>
      </c>
      <c r="E2780" s="2">
        <v>481.80761699999999</v>
      </c>
      <c r="F2780" s="2" t="str">
        <f>IF(RELIANCE_NS[[#This Row],[Close]]&lt;B2781,"BULLISH","BEARISH")</f>
        <v>BULLISH</v>
      </c>
    </row>
    <row r="2781" spans="1:6">
      <c r="A2781" s="3">
        <v>40528</v>
      </c>
      <c r="B2781" s="2">
        <v>483.54486100000003</v>
      </c>
      <c r="C2781" s="2">
        <v>484.59634399999999</v>
      </c>
      <c r="D2781" s="2">
        <v>475.47586100000001</v>
      </c>
      <c r="E2781" s="2">
        <v>483.15625</v>
      </c>
      <c r="F2781" s="2" t="str">
        <f>IF(RELIANCE_NS[[#This Row],[Close]]&lt;B2782,"BULLISH","BEARISH")</f>
        <v>BEARISH</v>
      </c>
    </row>
    <row r="2782" spans="1:6">
      <c r="A2782" s="3">
        <v>40532</v>
      </c>
      <c r="B2782" s="2">
        <v>477.738831</v>
      </c>
      <c r="C2782" s="2">
        <v>488.25366200000002</v>
      </c>
      <c r="D2782" s="2">
        <v>477.555969</v>
      </c>
      <c r="E2782" s="2">
        <v>483.11053500000003</v>
      </c>
      <c r="F2782" s="2" t="str">
        <f>IF(RELIANCE_NS[[#This Row],[Close]]&lt;B2783,"BULLISH","BEARISH")</f>
        <v>BULLISH</v>
      </c>
    </row>
    <row r="2783" spans="1:6">
      <c r="A2783" s="3">
        <v>40533</v>
      </c>
      <c r="B2783" s="2">
        <v>484.55062900000001</v>
      </c>
      <c r="C2783" s="2">
        <v>491.40811200000002</v>
      </c>
      <c r="D2783" s="2">
        <v>483.79629499999999</v>
      </c>
      <c r="E2783" s="2">
        <v>490.60806300000002</v>
      </c>
      <c r="F2783" s="2" t="str">
        <f>IF(RELIANCE_NS[[#This Row],[Close]]&lt;B2784,"BULLISH","BEARISH")</f>
        <v>BEARISH</v>
      </c>
    </row>
    <row r="2784" spans="1:6">
      <c r="A2784" s="3">
        <v>40534</v>
      </c>
      <c r="B2784" s="2">
        <v>490.448059</v>
      </c>
      <c r="C2784" s="2">
        <v>491.45382699999999</v>
      </c>
      <c r="D2784" s="2">
        <v>479.270355</v>
      </c>
      <c r="E2784" s="2">
        <v>482.790527</v>
      </c>
      <c r="F2784" s="2" t="str">
        <f>IF(RELIANCE_NS[[#This Row],[Close]]&lt;B2785,"BULLISH","BEARISH")</f>
        <v>BULLISH</v>
      </c>
    </row>
    <row r="2785" spans="1:6">
      <c r="A2785" s="3">
        <v>40535</v>
      </c>
      <c r="B2785" s="2">
        <v>483.590576</v>
      </c>
      <c r="C2785" s="2">
        <v>486.745026</v>
      </c>
      <c r="D2785" s="2">
        <v>480.253265</v>
      </c>
      <c r="E2785" s="2">
        <v>484.32205199999999</v>
      </c>
      <c r="F2785" s="2" t="str">
        <f>IF(RELIANCE_NS[[#This Row],[Close]]&lt;B2786,"BULLISH","BEARISH")</f>
        <v>BEARISH</v>
      </c>
    </row>
    <row r="2786" spans="1:6">
      <c r="A2786" s="3">
        <v>40536</v>
      </c>
      <c r="B2786" s="2">
        <v>481.39617900000002</v>
      </c>
      <c r="C2786" s="2">
        <v>486.653595</v>
      </c>
      <c r="D2786" s="2">
        <v>480.02468900000002</v>
      </c>
      <c r="E2786" s="2">
        <v>484.45919800000001</v>
      </c>
      <c r="F2786" s="2" t="str">
        <f>IF(RELIANCE_NS[[#This Row],[Close]]&lt;B2787,"BULLISH","BEARISH")</f>
        <v>BEARISH</v>
      </c>
    </row>
    <row r="2787" spans="1:6">
      <c r="A2787" s="3">
        <v>40539</v>
      </c>
      <c r="B2787" s="2">
        <v>483.81915300000003</v>
      </c>
      <c r="C2787" s="2">
        <v>488.619415</v>
      </c>
      <c r="D2787" s="2">
        <v>480.55041499999999</v>
      </c>
      <c r="E2787" s="2">
        <v>482.42480499999999</v>
      </c>
      <c r="F2787" s="2" t="str">
        <f>IF(RELIANCE_NS[[#This Row],[Close]]&lt;B2788,"BULLISH","BEARISH")</f>
        <v>BULLISH</v>
      </c>
    </row>
    <row r="2788" spans="1:6">
      <c r="A2788" s="3">
        <v>40540</v>
      </c>
      <c r="B2788" s="2">
        <v>482.90481599999998</v>
      </c>
      <c r="C2788" s="2">
        <v>484.45919800000001</v>
      </c>
      <c r="D2788" s="2">
        <v>476.481628</v>
      </c>
      <c r="E2788" s="2">
        <v>479.06463600000001</v>
      </c>
      <c r="F2788" s="2" t="str">
        <f>IF(RELIANCE_NS[[#This Row],[Close]]&lt;B2789,"BULLISH","BEARISH")</f>
        <v>BULLISH</v>
      </c>
    </row>
    <row r="2789" spans="1:6">
      <c r="A2789" s="3">
        <v>40541</v>
      </c>
      <c r="B2789" s="2">
        <v>479.24749800000001</v>
      </c>
      <c r="C2789" s="2">
        <v>482.31051600000001</v>
      </c>
      <c r="D2789" s="2">
        <v>478.33316000000002</v>
      </c>
      <c r="E2789" s="2">
        <v>479.38464399999998</v>
      </c>
      <c r="F2789" s="2" t="str">
        <f>IF(RELIANCE_NS[[#This Row],[Close]]&lt;B2790,"BULLISH","BEARISH")</f>
        <v>BULLISH</v>
      </c>
    </row>
    <row r="2790" spans="1:6">
      <c r="A2790" s="3">
        <v>40542</v>
      </c>
      <c r="B2790" s="2">
        <v>481.12188700000002</v>
      </c>
      <c r="C2790" s="2">
        <v>482.65338100000002</v>
      </c>
      <c r="D2790" s="2">
        <v>478.31030299999998</v>
      </c>
      <c r="E2790" s="2">
        <v>480.57327299999997</v>
      </c>
      <c r="F2790" s="2" t="str">
        <f>IF(RELIANCE_NS[[#This Row],[Close]]&lt;B2791,"BULLISH","BEARISH")</f>
        <v>BULLISH</v>
      </c>
    </row>
    <row r="2791" spans="1:6">
      <c r="A2791" s="3">
        <v>40543</v>
      </c>
      <c r="B2791" s="2">
        <v>483.70486499999998</v>
      </c>
      <c r="C2791" s="2">
        <v>487.56793199999998</v>
      </c>
      <c r="D2791" s="2">
        <v>481.48761000000002</v>
      </c>
      <c r="E2791" s="2">
        <v>484.00201399999997</v>
      </c>
      <c r="F2791" s="2" t="str">
        <f>IF(RELIANCE_NS[[#This Row],[Close]]&lt;B2792,"BULLISH","BEARISH")</f>
        <v>BULLISH</v>
      </c>
    </row>
    <row r="2792" spans="1:6">
      <c r="A2792" s="3">
        <v>40546</v>
      </c>
      <c r="B2792" s="2">
        <v>486.88217200000003</v>
      </c>
      <c r="C2792" s="2">
        <v>487.56793199999998</v>
      </c>
      <c r="D2792" s="2">
        <v>481.21331800000002</v>
      </c>
      <c r="E2792" s="2">
        <v>482.58480800000001</v>
      </c>
      <c r="F2792" s="2" t="str">
        <f>IF(RELIANCE_NS[[#This Row],[Close]]&lt;B2793,"BULLISH","BEARISH")</f>
        <v>BULLISH</v>
      </c>
    </row>
    <row r="2793" spans="1:6">
      <c r="A2793" s="3">
        <v>40547</v>
      </c>
      <c r="B2793" s="2">
        <v>484.59634399999999</v>
      </c>
      <c r="C2793" s="2">
        <v>493.693939</v>
      </c>
      <c r="D2793" s="2">
        <v>483.36200000000002</v>
      </c>
      <c r="E2793" s="2">
        <v>492.41387900000001</v>
      </c>
      <c r="F2793" s="2" t="str">
        <f>IF(RELIANCE_NS[[#This Row],[Close]]&lt;B2794,"BULLISH","BEARISH")</f>
        <v>BULLISH</v>
      </c>
    </row>
    <row r="2794" spans="1:6">
      <c r="A2794" s="3">
        <v>40548</v>
      </c>
      <c r="B2794" s="2">
        <v>493.73965500000003</v>
      </c>
      <c r="C2794" s="2">
        <v>498.31133999999997</v>
      </c>
      <c r="D2794" s="2">
        <v>489.16799900000001</v>
      </c>
      <c r="E2794" s="2">
        <v>491.81957999999997</v>
      </c>
      <c r="F2794" s="2" t="str">
        <f>IF(RELIANCE_NS[[#This Row],[Close]]&lt;B2795,"BULLISH","BEARISH")</f>
        <v>BULLISH</v>
      </c>
    </row>
    <row r="2795" spans="1:6">
      <c r="A2795" s="3">
        <v>40549</v>
      </c>
      <c r="B2795" s="2">
        <v>492.82534800000002</v>
      </c>
      <c r="C2795" s="2">
        <v>498.95135499999998</v>
      </c>
      <c r="D2795" s="2">
        <v>491.248108</v>
      </c>
      <c r="E2795" s="2">
        <v>496.29980499999999</v>
      </c>
      <c r="F2795" s="2" t="str">
        <f>IF(RELIANCE_NS[[#This Row],[Close]]&lt;B2796,"BULLISH","BEARISH")</f>
        <v>BEARISH</v>
      </c>
    </row>
    <row r="2796" spans="1:6">
      <c r="A2796" s="3">
        <v>40550</v>
      </c>
      <c r="B2796" s="2">
        <v>494.33398399999999</v>
      </c>
      <c r="C2796" s="2">
        <v>497.282715</v>
      </c>
      <c r="D2796" s="2">
        <v>483.682007</v>
      </c>
      <c r="E2796" s="2">
        <v>487.06503300000003</v>
      </c>
      <c r="F2796" s="2" t="str">
        <f>IF(RELIANCE_NS[[#This Row],[Close]]&lt;B2797,"BULLISH","BEARISH")</f>
        <v>BEARISH</v>
      </c>
    </row>
    <row r="2797" spans="1:6">
      <c r="A2797" s="3">
        <v>40553</v>
      </c>
      <c r="B2797" s="2">
        <v>487.06503300000003</v>
      </c>
      <c r="C2797" s="2">
        <v>489.373718</v>
      </c>
      <c r="D2797" s="2">
        <v>466.85827599999999</v>
      </c>
      <c r="E2797" s="2">
        <v>472.45855699999998</v>
      </c>
      <c r="F2797" s="2" t="str">
        <f>IF(RELIANCE_NS[[#This Row],[Close]]&lt;B2798,"BULLISH","BEARISH")</f>
        <v>BULLISH</v>
      </c>
    </row>
    <row r="2798" spans="1:6">
      <c r="A2798" s="3">
        <v>40554</v>
      </c>
      <c r="B2798" s="2">
        <v>475.45300300000002</v>
      </c>
      <c r="C2798" s="2">
        <v>479.43035900000001</v>
      </c>
      <c r="D2798" s="2">
        <v>456.52633700000001</v>
      </c>
      <c r="E2798" s="2">
        <v>463.45239299999997</v>
      </c>
      <c r="F2798" s="2" t="str">
        <f>IF(RELIANCE_NS[[#This Row],[Close]]&lt;B2799,"BULLISH","BEARISH")</f>
        <v>BULLISH</v>
      </c>
    </row>
    <row r="2799" spans="1:6">
      <c r="A2799" s="3">
        <v>40555</v>
      </c>
      <c r="B2799" s="2">
        <v>466.60684199999997</v>
      </c>
      <c r="C2799" s="2">
        <v>473.46432499999997</v>
      </c>
      <c r="D2799" s="2">
        <v>458.53784200000001</v>
      </c>
      <c r="E2799" s="2">
        <v>471.24707000000001</v>
      </c>
      <c r="F2799" s="2" t="str">
        <f>IF(RELIANCE_NS[[#This Row],[Close]]&lt;B2800,"BULLISH","BEARISH")</f>
        <v>BEARISH</v>
      </c>
    </row>
    <row r="2800" spans="1:6">
      <c r="A2800" s="3">
        <v>40556</v>
      </c>
      <c r="B2800" s="2">
        <v>470.881348</v>
      </c>
      <c r="C2800" s="2">
        <v>475.06442299999998</v>
      </c>
      <c r="D2800" s="2">
        <v>462.240906</v>
      </c>
      <c r="E2800" s="2">
        <v>464.18386800000002</v>
      </c>
      <c r="F2800" s="2" t="str">
        <f>IF(RELIANCE_NS[[#This Row],[Close]]&lt;B2801,"BULLISH","BEARISH")</f>
        <v>BEARISH</v>
      </c>
    </row>
    <row r="2801" spans="1:6">
      <c r="A2801" s="3">
        <v>40557</v>
      </c>
      <c r="B2801" s="2">
        <v>463.589539</v>
      </c>
      <c r="C2801" s="2">
        <v>470.789917</v>
      </c>
      <c r="D2801" s="2">
        <v>456.25201399999997</v>
      </c>
      <c r="E2801" s="2">
        <v>457.85211199999998</v>
      </c>
      <c r="F2801" s="2" t="str">
        <f>IF(RELIANCE_NS[[#This Row],[Close]]&lt;B2802,"BULLISH","BEARISH")</f>
        <v>BULLISH</v>
      </c>
    </row>
    <row r="2802" spans="1:6">
      <c r="A2802" s="3">
        <v>40560</v>
      </c>
      <c r="B2802" s="2">
        <v>458.53784200000001</v>
      </c>
      <c r="C2802" s="2">
        <v>460.82369999999997</v>
      </c>
      <c r="D2802" s="2">
        <v>453.53189099999997</v>
      </c>
      <c r="E2802" s="2">
        <v>456.206299</v>
      </c>
      <c r="F2802" s="2" t="str">
        <f>IF(RELIANCE_NS[[#This Row],[Close]]&lt;B2803,"BULLISH","BEARISH")</f>
        <v>BULLISH</v>
      </c>
    </row>
    <row r="2803" spans="1:6">
      <c r="A2803" s="3">
        <v>40561</v>
      </c>
      <c r="B2803" s="2">
        <v>459.38360599999999</v>
      </c>
      <c r="C2803" s="2">
        <v>460.82369999999997</v>
      </c>
      <c r="D2803" s="2">
        <v>452.594696</v>
      </c>
      <c r="E2803" s="2">
        <v>454.81195100000002</v>
      </c>
      <c r="F2803" s="2" t="str">
        <f>IF(RELIANCE_NS[[#This Row],[Close]]&lt;B2804,"BULLISH","BEARISH")</f>
        <v>BULLISH</v>
      </c>
    </row>
    <row r="2804" spans="1:6">
      <c r="A2804" s="3">
        <v>40562</v>
      </c>
      <c r="B2804" s="2">
        <v>456.98349000000002</v>
      </c>
      <c r="C2804" s="2">
        <v>459.452179</v>
      </c>
      <c r="D2804" s="2">
        <v>445.737213</v>
      </c>
      <c r="E2804" s="2">
        <v>448.09161399999999</v>
      </c>
      <c r="F2804" s="2" t="str">
        <f>IF(RELIANCE_NS[[#This Row],[Close]]&lt;B2805,"BULLISH","BEARISH")</f>
        <v>BEARISH</v>
      </c>
    </row>
    <row r="2805" spans="1:6">
      <c r="A2805" s="3">
        <v>40563</v>
      </c>
      <c r="B2805" s="2">
        <v>446.92584199999999</v>
      </c>
      <c r="C2805" s="2">
        <v>446.92584199999999</v>
      </c>
      <c r="D2805" s="2">
        <v>436.38815299999999</v>
      </c>
      <c r="E2805" s="2">
        <v>443.38278200000002</v>
      </c>
      <c r="F2805" s="2" t="str">
        <f>IF(RELIANCE_NS[[#This Row],[Close]]&lt;B2806,"BULLISH","BEARISH")</f>
        <v>BULLISH</v>
      </c>
    </row>
    <row r="2806" spans="1:6">
      <c r="A2806" s="3">
        <v>40564</v>
      </c>
      <c r="B2806" s="2">
        <v>445.737213</v>
      </c>
      <c r="C2806" s="2">
        <v>453.73761000000002</v>
      </c>
      <c r="D2806" s="2">
        <v>444.82287600000001</v>
      </c>
      <c r="E2806" s="2">
        <v>451.131775</v>
      </c>
      <c r="F2806" s="2" t="str">
        <f>IF(RELIANCE_NS[[#This Row],[Close]]&lt;B2807,"BULLISH","BEARISH")</f>
        <v>BULLISH</v>
      </c>
    </row>
    <row r="2807" spans="1:6">
      <c r="A2807" s="3">
        <v>40567</v>
      </c>
      <c r="B2807" s="2">
        <v>454.92623900000001</v>
      </c>
      <c r="C2807" s="2">
        <v>455.29196200000001</v>
      </c>
      <c r="D2807" s="2">
        <v>440.75408900000002</v>
      </c>
      <c r="E2807" s="2">
        <v>444.18283100000002</v>
      </c>
      <c r="F2807" s="2" t="str">
        <f>IF(RELIANCE_NS[[#This Row],[Close]]&lt;B2808,"BULLISH","BEARISH")</f>
        <v>BULLISH</v>
      </c>
    </row>
    <row r="2808" spans="1:6">
      <c r="A2808" s="3">
        <v>40568</v>
      </c>
      <c r="B2808" s="2">
        <v>446.69723499999998</v>
      </c>
      <c r="C2808" s="2">
        <v>450.28601099999997</v>
      </c>
      <c r="D2808" s="2">
        <v>437.165344</v>
      </c>
      <c r="E2808" s="2">
        <v>438.193939</v>
      </c>
      <c r="F2808" s="2" t="str">
        <f>IF(RELIANCE_NS[[#This Row],[Close]]&lt;B2809,"BULLISH","BEARISH")</f>
        <v>BULLISH</v>
      </c>
    </row>
    <row r="2809" spans="1:6">
      <c r="A2809" s="3">
        <v>40570</v>
      </c>
      <c r="B2809" s="2">
        <v>441.62271099999998</v>
      </c>
      <c r="C2809" s="2">
        <v>442.26272599999999</v>
      </c>
      <c r="D2809" s="2">
        <v>429.73638899999997</v>
      </c>
      <c r="E2809" s="2">
        <v>430.97073399999999</v>
      </c>
      <c r="F2809" s="2" t="str">
        <f>IF(RELIANCE_NS[[#This Row],[Close]]&lt;B2810,"BULLISH","BEARISH")</f>
        <v>BULLISH</v>
      </c>
    </row>
    <row r="2810" spans="1:6">
      <c r="A2810" s="3">
        <v>40571</v>
      </c>
      <c r="B2810" s="2">
        <v>432.02221700000001</v>
      </c>
      <c r="C2810" s="2">
        <v>432.43365499999999</v>
      </c>
      <c r="D2810" s="2">
        <v>412.36404399999998</v>
      </c>
      <c r="E2810" s="2">
        <v>417.39288299999998</v>
      </c>
      <c r="F2810" s="2" t="str">
        <f>IF(RELIANCE_NS[[#This Row],[Close]]&lt;B2811,"BULLISH","BEARISH")</f>
        <v>BEARISH</v>
      </c>
    </row>
    <row r="2811" spans="1:6">
      <c r="A2811" s="3">
        <v>40574</v>
      </c>
      <c r="B2811" s="2">
        <v>415.49563599999999</v>
      </c>
      <c r="C2811" s="2">
        <v>424.63897700000001</v>
      </c>
      <c r="D2811" s="2">
        <v>412.86694299999999</v>
      </c>
      <c r="E2811" s="2">
        <v>420.27304099999998</v>
      </c>
      <c r="F2811" s="2" t="str">
        <f>IF(RELIANCE_NS[[#This Row],[Close]]&lt;B2812,"BULLISH","BEARISH")</f>
        <v>BULLISH</v>
      </c>
    </row>
    <row r="2812" spans="1:6">
      <c r="A2812" s="3">
        <v>40575</v>
      </c>
      <c r="B2812" s="2">
        <v>422.92459100000002</v>
      </c>
      <c r="C2812" s="2">
        <v>424.11322000000001</v>
      </c>
      <c r="D2812" s="2">
        <v>406.21517899999998</v>
      </c>
      <c r="E2812" s="2">
        <v>409.39248700000002</v>
      </c>
      <c r="F2812" s="2" t="str">
        <f>IF(RELIANCE_NS[[#This Row],[Close]]&lt;B2813,"BULLISH","BEARISH")</f>
        <v>BULLISH</v>
      </c>
    </row>
    <row r="2813" spans="1:6">
      <c r="A2813" s="3">
        <v>40576</v>
      </c>
      <c r="B2813" s="2">
        <v>416.02139299999999</v>
      </c>
      <c r="C2813" s="2">
        <v>424.20465100000001</v>
      </c>
      <c r="D2813" s="2">
        <v>414.78704800000003</v>
      </c>
      <c r="E2813" s="2">
        <v>421.18737800000002</v>
      </c>
      <c r="F2813" s="2" t="str">
        <f>IF(RELIANCE_NS[[#This Row],[Close]]&lt;B2814,"BULLISH","BEARISH")</f>
        <v>BULLISH</v>
      </c>
    </row>
    <row r="2814" spans="1:6">
      <c r="A2814" s="3">
        <v>40577</v>
      </c>
      <c r="B2814" s="2">
        <v>424.25036599999999</v>
      </c>
      <c r="C2814" s="2">
        <v>433.16513099999997</v>
      </c>
      <c r="D2814" s="2">
        <v>418.30721999999997</v>
      </c>
      <c r="E2814" s="2">
        <v>431.519318</v>
      </c>
      <c r="F2814" s="2" t="str">
        <f>IF(RELIANCE_NS[[#This Row],[Close]]&lt;B2815,"BULLISH","BEARISH")</f>
        <v>BULLISH</v>
      </c>
    </row>
    <row r="2815" spans="1:6">
      <c r="A2815" s="3">
        <v>40578</v>
      </c>
      <c r="B2815" s="2">
        <v>433.119415</v>
      </c>
      <c r="C2815" s="2">
        <v>433.119415</v>
      </c>
      <c r="D2815" s="2">
        <v>417.461456</v>
      </c>
      <c r="E2815" s="2">
        <v>420.59304800000001</v>
      </c>
      <c r="F2815" s="2" t="str">
        <f>IF(RELIANCE_NS[[#This Row],[Close]]&lt;B2816,"BULLISH","BEARISH")</f>
        <v>BULLISH</v>
      </c>
    </row>
    <row r="2816" spans="1:6">
      <c r="A2816" s="3">
        <v>40581</v>
      </c>
      <c r="B2816" s="2">
        <v>423.19888300000002</v>
      </c>
      <c r="C2816" s="2">
        <v>429.18777499999999</v>
      </c>
      <c r="D2816" s="2">
        <v>418.03292800000003</v>
      </c>
      <c r="E2816" s="2">
        <v>424.73040800000001</v>
      </c>
      <c r="F2816" s="2" t="str">
        <f>IF(RELIANCE_NS[[#This Row],[Close]]&lt;B2817,"BULLISH","BEARISH")</f>
        <v>BULLISH</v>
      </c>
    </row>
    <row r="2817" spans="1:6">
      <c r="A2817" s="3">
        <v>40582</v>
      </c>
      <c r="B2817" s="2">
        <v>427.77056900000002</v>
      </c>
      <c r="C2817" s="2">
        <v>427.77056900000002</v>
      </c>
      <c r="D2817" s="2">
        <v>416.59283399999998</v>
      </c>
      <c r="E2817" s="2">
        <v>418.42150900000001</v>
      </c>
      <c r="F2817" s="2" t="str">
        <f>IF(RELIANCE_NS[[#This Row],[Close]]&lt;B2818,"BULLISH","BEARISH")</f>
        <v>BEARISH</v>
      </c>
    </row>
    <row r="2818" spans="1:6">
      <c r="A2818" s="3">
        <v>40583</v>
      </c>
      <c r="B2818" s="2">
        <v>415.289917</v>
      </c>
      <c r="C2818" s="2">
        <v>428.456299</v>
      </c>
      <c r="D2818" s="2">
        <v>413.11837800000001</v>
      </c>
      <c r="E2818" s="2">
        <v>417.987213</v>
      </c>
      <c r="F2818" s="2" t="str">
        <f>IF(RELIANCE_NS[[#This Row],[Close]]&lt;B2819,"BULLISH","BEARISH")</f>
        <v>BEARISH</v>
      </c>
    </row>
    <row r="2819" spans="1:6">
      <c r="A2819" s="3">
        <v>40584</v>
      </c>
      <c r="B2819" s="2">
        <v>417.16430700000001</v>
      </c>
      <c r="C2819" s="2">
        <v>420.95877100000001</v>
      </c>
      <c r="D2819" s="2">
        <v>404.63793900000002</v>
      </c>
      <c r="E2819" s="2">
        <v>411.28970299999997</v>
      </c>
      <c r="F2819" s="2" t="str">
        <f>IF(RELIANCE_NS[[#This Row],[Close]]&lt;B2820,"BULLISH","BEARISH")</f>
        <v>BULLISH</v>
      </c>
    </row>
    <row r="2820" spans="1:6">
      <c r="A2820" s="3">
        <v>40585</v>
      </c>
      <c r="B2820" s="2">
        <v>411.426849</v>
      </c>
      <c r="C2820" s="2">
        <v>418.30721999999997</v>
      </c>
      <c r="D2820" s="2">
        <v>405.98657200000002</v>
      </c>
      <c r="E2820" s="2">
        <v>415.998535</v>
      </c>
      <c r="F2820" s="2" t="str">
        <f>IF(RELIANCE_NS[[#This Row],[Close]]&lt;B2821,"BULLISH","BEARISH")</f>
        <v>BEARISH</v>
      </c>
    </row>
    <row r="2821" spans="1:6">
      <c r="A2821" s="3">
        <v>40588</v>
      </c>
      <c r="B2821" s="2">
        <v>414.23843399999998</v>
      </c>
      <c r="C2821" s="2">
        <v>419.79299900000001</v>
      </c>
      <c r="D2821" s="2">
        <v>408.75244099999998</v>
      </c>
      <c r="E2821" s="2">
        <v>418.21579000000003</v>
      </c>
      <c r="F2821" s="2" t="str">
        <f>IF(RELIANCE_NS[[#This Row],[Close]]&lt;B2822,"BULLISH","BEARISH")</f>
        <v>BEARISH</v>
      </c>
    </row>
    <row r="2822" spans="1:6">
      <c r="A2822" s="3">
        <v>40589</v>
      </c>
      <c r="B2822" s="2">
        <v>418.03292800000003</v>
      </c>
      <c r="C2822" s="2">
        <v>431.93078600000001</v>
      </c>
      <c r="D2822" s="2">
        <v>416.61569200000002</v>
      </c>
      <c r="E2822" s="2">
        <v>430.51355000000001</v>
      </c>
      <c r="F2822" s="2" t="str">
        <f>IF(RELIANCE_NS[[#This Row],[Close]]&lt;B2823,"BULLISH","BEARISH")</f>
        <v>BEARISH</v>
      </c>
    </row>
    <row r="2823" spans="1:6">
      <c r="A2823" s="3">
        <v>40590</v>
      </c>
      <c r="B2823" s="2">
        <v>428.95919800000001</v>
      </c>
      <c r="C2823" s="2">
        <v>434.673767</v>
      </c>
      <c r="D2823" s="2">
        <v>428.86776700000001</v>
      </c>
      <c r="E2823" s="2">
        <v>431.63360599999999</v>
      </c>
      <c r="F2823" s="2" t="str">
        <f>IF(RELIANCE_NS[[#This Row],[Close]]&lt;B2824,"BULLISH","BEARISH")</f>
        <v>BULLISH</v>
      </c>
    </row>
    <row r="2824" spans="1:6">
      <c r="A2824" s="3">
        <v>40591</v>
      </c>
      <c r="B2824" s="2">
        <v>433.32513399999999</v>
      </c>
      <c r="C2824" s="2">
        <v>436.79959100000002</v>
      </c>
      <c r="D2824" s="2">
        <v>428.02200299999998</v>
      </c>
      <c r="E2824" s="2">
        <v>436.11386099999999</v>
      </c>
      <c r="F2824" s="2" t="str">
        <f>IF(RELIANCE_NS[[#This Row],[Close]]&lt;B2825,"BULLISH","BEARISH")</f>
        <v>BULLISH</v>
      </c>
    </row>
    <row r="2825" spans="1:6">
      <c r="A2825" s="3">
        <v>40592</v>
      </c>
      <c r="B2825" s="2">
        <v>437.07388300000002</v>
      </c>
      <c r="C2825" s="2">
        <v>440.25119000000001</v>
      </c>
      <c r="D2825" s="2">
        <v>426.07904100000002</v>
      </c>
      <c r="E2825" s="2">
        <v>427.70199600000001</v>
      </c>
      <c r="F2825" s="2" t="str">
        <f>IF(RELIANCE_NS[[#This Row],[Close]]&lt;B2826,"BULLISH","BEARISH")</f>
        <v>BULLISH</v>
      </c>
    </row>
    <row r="2826" spans="1:6">
      <c r="A2826" s="3">
        <v>40595</v>
      </c>
      <c r="B2826" s="2">
        <v>427.95343000000003</v>
      </c>
      <c r="C2826" s="2">
        <v>439.29116800000003</v>
      </c>
      <c r="D2826" s="2">
        <v>427.08480800000001</v>
      </c>
      <c r="E2826" s="2">
        <v>437.21105999999997</v>
      </c>
      <c r="F2826" s="2" t="str">
        <f>IF(RELIANCE_NS[[#This Row],[Close]]&lt;B2827,"BULLISH","BEARISH")</f>
        <v>BULLISH</v>
      </c>
    </row>
    <row r="2827" spans="1:6">
      <c r="A2827" s="3">
        <v>40596</v>
      </c>
      <c r="B2827" s="2">
        <v>453.50903299999999</v>
      </c>
      <c r="C2827" s="2">
        <v>461.46371499999998</v>
      </c>
      <c r="D2827" s="2">
        <v>447.68014499999998</v>
      </c>
      <c r="E2827" s="2">
        <v>450.240295</v>
      </c>
      <c r="F2827" s="2" t="str">
        <f>IF(RELIANCE_NS[[#This Row],[Close]]&lt;B2828,"BULLISH","BEARISH")</f>
        <v>BULLISH</v>
      </c>
    </row>
    <row r="2828" spans="1:6">
      <c r="A2828" s="3">
        <v>40597</v>
      </c>
      <c r="B2828" s="2">
        <v>450.94888300000002</v>
      </c>
      <c r="C2828" s="2">
        <v>458.21783399999998</v>
      </c>
      <c r="D2828" s="2">
        <v>450.30886800000002</v>
      </c>
      <c r="E2828" s="2">
        <v>455.17767300000003</v>
      </c>
      <c r="F2828" s="2" t="str">
        <f>IF(RELIANCE_NS[[#This Row],[Close]]&lt;B2829,"BULLISH","BEARISH")</f>
        <v>BULLISH</v>
      </c>
    </row>
    <row r="2829" spans="1:6">
      <c r="A2829" s="3">
        <v>40598</v>
      </c>
      <c r="B2829" s="2">
        <v>455.33767699999999</v>
      </c>
      <c r="C2829" s="2">
        <v>456.52633700000001</v>
      </c>
      <c r="D2829" s="2">
        <v>438.12536599999999</v>
      </c>
      <c r="E2829" s="2">
        <v>440.79980499999999</v>
      </c>
      <c r="F2829" s="2" t="str">
        <f>IF(RELIANCE_NS[[#This Row],[Close]]&lt;B2830,"BULLISH","BEARISH")</f>
        <v>BULLISH</v>
      </c>
    </row>
    <row r="2830" spans="1:6">
      <c r="A2830" s="3">
        <v>40599</v>
      </c>
      <c r="B2830" s="2">
        <v>448.34304800000001</v>
      </c>
      <c r="C2830" s="2">
        <v>449.05166600000001</v>
      </c>
      <c r="D2830" s="2">
        <v>436.38815299999999</v>
      </c>
      <c r="E2830" s="2">
        <v>441.73700000000002</v>
      </c>
      <c r="F2830" s="2" t="str">
        <f>IF(RELIANCE_NS[[#This Row],[Close]]&lt;B2831,"BULLISH","BEARISH")</f>
        <v>BULLISH</v>
      </c>
    </row>
    <row r="2831" spans="1:6">
      <c r="A2831" s="3">
        <v>40602</v>
      </c>
      <c r="B2831" s="2">
        <v>443.54278599999998</v>
      </c>
      <c r="C2831" s="2">
        <v>454.56051600000001</v>
      </c>
      <c r="D2831" s="2">
        <v>438.87970000000001</v>
      </c>
      <c r="E2831" s="2">
        <v>440.82266199999998</v>
      </c>
      <c r="F2831" s="2" t="str">
        <f>IF(RELIANCE_NS[[#This Row],[Close]]&lt;B2832,"BULLISH","BEARISH")</f>
        <v>BULLISH</v>
      </c>
    </row>
    <row r="2832" spans="1:6">
      <c r="A2832" s="3">
        <v>40603</v>
      </c>
      <c r="B2832" s="2">
        <v>445.14288299999998</v>
      </c>
      <c r="C2832" s="2">
        <v>453.82904100000002</v>
      </c>
      <c r="D2832" s="2">
        <v>442.17129499999999</v>
      </c>
      <c r="E2832" s="2">
        <v>452.068939</v>
      </c>
      <c r="F2832" s="2" t="str">
        <f>IF(RELIANCE_NS[[#This Row],[Close]]&lt;B2833,"BULLISH","BEARISH")</f>
        <v>BEARISH</v>
      </c>
    </row>
    <row r="2833" spans="1:6">
      <c r="A2833" s="3">
        <v>40605</v>
      </c>
      <c r="B2833" s="2">
        <v>445.828644</v>
      </c>
      <c r="C2833" s="2">
        <v>450.30886800000002</v>
      </c>
      <c r="D2833" s="2">
        <v>442.582764</v>
      </c>
      <c r="E2833" s="2">
        <v>446.83441199999999</v>
      </c>
      <c r="F2833" s="2" t="str">
        <f>IF(RELIANCE_NS[[#This Row],[Close]]&lt;B2834,"BULLISH","BEARISH")</f>
        <v>BULLISH</v>
      </c>
    </row>
    <row r="2834" spans="1:6">
      <c r="A2834" s="3">
        <v>40606</v>
      </c>
      <c r="B2834" s="2">
        <v>450.148865</v>
      </c>
      <c r="C2834" s="2">
        <v>454.78909299999998</v>
      </c>
      <c r="D2834" s="2">
        <v>447.15441900000002</v>
      </c>
      <c r="E2834" s="2">
        <v>449.02880900000002</v>
      </c>
      <c r="F2834" s="2" t="str">
        <f>IF(RELIANCE_NS[[#This Row],[Close]]&lt;B2835,"BULLISH","BEARISH")</f>
        <v>BEARISH</v>
      </c>
    </row>
    <row r="2835" spans="1:6">
      <c r="A2835" s="3">
        <v>40609</v>
      </c>
      <c r="B2835" s="2">
        <v>445.32574499999998</v>
      </c>
      <c r="C2835" s="2">
        <v>449.531677</v>
      </c>
      <c r="D2835" s="2">
        <v>440.70837399999999</v>
      </c>
      <c r="E2835" s="2">
        <v>446.67437699999999</v>
      </c>
      <c r="F2835" s="2" t="str">
        <f>IF(RELIANCE_NS[[#This Row],[Close]]&lt;B2836,"BULLISH","BEARISH")</f>
        <v>BULLISH</v>
      </c>
    </row>
    <row r="2836" spans="1:6">
      <c r="A2836" s="3">
        <v>40610</v>
      </c>
      <c r="B2836" s="2">
        <v>447.10870399999999</v>
      </c>
      <c r="C2836" s="2">
        <v>453.69189499999999</v>
      </c>
      <c r="D2836" s="2">
        <v>447.10870399999999</v>
      </c>
      <c r="E2836" s="2">
        <v>450.28601099999997</v>
      </c>
      <c r="F2836" s="2" t="str">
        <f>IF(RELIANCE_NS[[#This Row],[Close]]&lt;B2837,"BULLISH","BEARISH")</f>
        <v>BULLISH</v>
      </c>
    </row>
    <row r="2837" spans="1:6">
      <c r="A2837" s="3">
        <v>40611</v>
      </c>
      <c r="B2837" s="2">
        <v>452.00036599999999</v>
      </c>
      <c r="C2837" s="2">
        <v>459.177887</v>
      </c>
      <c r="D2837" s="2">
        <v>442.582764</v>
      </c>
      <c r="E2837" s="2">
        <v>454.35479700000002</v>
      </c>
      <c r="F2837" s="2" t="str">
        <f>IF(RELIANCE_NS[[#This Row],[Close]]&lt;B2838,"BULLISH","BEARISH")</f>
        <v>BEARISH</v>
      </c>
    </row>
    <row r="2838" spans="1:6">
      <c r="A2838" s="3">
        <v>40612</v>
      </c>
      <c r="B2838" s="2">
        <v>453.82904100000002</v>
      </c>
      <c r="C2838" s="2">
        <v>453.96618699999999</v>
      </c>
      <c r="D2838" s="2">
        <v>448.93737800000002</v>
      </c>
      <c r="E2838" s="2">
        <v>450.19457999999997</v>
      </c>
      <c r="F2838" s="2" t="str">
        <f>IF(RELIANCE_NS[[#This Row],[Close]]&lt;B2839,"BULLISH","BEARISH")</f>
        <v>BEARISH</v>
      </c>
    </row>
    <row r="2839" spans="1:6">
      <c r="A2839" s="3">
        <v>40613</v>
      </c>
      <c r="B2839" s="2">
        <v>447.47442599999999</v>
      </c>
      <c r="C2839" s="2">
        <v>454.83480800000001</v>
      </c>
      <c r="D2839" s="2">
        <v>444.43426499999998</v>
      </c>
      <c r="E2839" s="2">
        <v>453.53189099999997</v>
      </c>
      <c r="F2839" s="2" t="str">
        <f>IF(RELIANCE_NS[[#This Row],[Close]]&lt;B2840,"BULLISH","BEARISH")</f>
        <v>BULLISH</v>
      </c>
    </row>
    <row r="2840" spans="1:6">
      <c r="A2840" s="3">
        <v>40616</v>
      </c>
      <c r="B2840" s="2">
        <v>453.94332900000001</v>
      </c>
      <c r="C2840" s="2">
        <v>466.652557</v>
      </c>
      <c r="D2840" s="2">
        <v>453.62332199999997</v>
      </c>
      <c r="E2840" s="2">
        <v>465.55535900000001</v>
      </c>
      <c r="F2840" s="2" t="str">
        <f>IF(RELIANCE_NS[[#This Row],[Close]]&lt;B2841,"BULLISH","BEARISH")</f>
        <v>BEARISH</v>
      </c>
    </row>
    <row r="2841" spans="1:6">
      <c r="A2841" s="3">
        <v>40617</v>
      </c>
      <c r="B2841" s="2">
        <v>456.22915599999999</v>
      </c>
      <c r="C2841" s="2">
        <v>479.84179699999999</v>
      </c>
      <c r="D2841" s="2">
        <v>452.09179699999999</v>
      </c>
      <c r="E2841" s="2">
        <v>474.19580100000002</v>
      </c>
      <c r="F2841" s="2" t="str">
        <f>IF(RELIANCE_NS[[#This Row],[Close]]&lt;B2842,"BULLISH","BEARISH")</f>
        <v>BULLISH</v>
      </c>
    </row>
    <row r="2842" spans="1:6">
      <c r="A2842" s="3">
        <v>40618</v>
      </c>
      <c r="B2842" s="2">
        <v>477.738831</v>
      </c>
      <c r="C2842" s="2">
        <v>482.31051600000001</v>
      </c>
      <c r="D2842" s="2">
        <v>474.58438100000001</v>
      </c>
      <c r="E2842" s="2">
        <v>478.69888300000002</v>
      </c>
      <c r="F2842" s="2" t="str">
        <f>IF(RELIANCE_NS[[#This Row],[Close]]&lt;B2843,"BULLISH","BEARISH")</f>
        <v>BEARISH</v>
      </c>
    </row>
    <row r="2843" spans="1:6">
      <c r="A2843" s="3">
        <v>40619</v>
      </c>
      <c r="B2843" s="2">
        <v>475.13299599999999</v>
      </c>
      <c r="C2843" s="2">
        <v>479.47607399999998</v>
      </c>
      <c r="D2843" s="2">
        <v>469.96701000000002</v>
      </c>
      <c r="E2843" s="2">
        <v>471.26992799999999</v>
      </c>
      <c r="F2843" s="2" t="str">
        <f>IF(RELIANCE_NS[[#This Row],[Close]]&lt;B2844,"BULLISH","BEARISH")</f>
        <v>BULLISH</v>
      </c>
    </row>
    <row r="2844" spans="1:6">
      <c r="A2844" s="3">
        <v>40620</v>
      </c>
      <c r="B2844" s="2">
        <v>473.16717499999999</v>
      </c>
      <c r="C2844" s="2">
        <v>473.16717499999999</v>
      </c>
      <c r="D2844" s="2">
        <v>451.04031400000002</v>
      </c>
      <c r="E2844" s="2">
        <v>453.96618699999999</v>
      </c>
      <c r="F2844" s="2" t="str">
        <f>IF(RELIANCE_NS[[#This Row],[Close]]&lt;B2845,"BULLISH","BEARISH")</f>
        <v>BULLISH</v>
      </c>
    </row>
    <row r="2845" spans="1:6">
      <c r="A2845" s="3">
        <v>40623</v>
      </c>
      <c r="B2845" s="2">
        <v>456.732056</v>
      </c>
      <c r="C2845" s="2">
        <v>457.16635100000002</v>
      </c>
      <c r="D2845" s="2">
        <v>448.52590900000001</v>
      </c>
      <c r="E2845" s="2">
        <v>452.73184199999997</v>
      </c>
      <c r="F2845" s="2" t="str">
        <f>IF(RELIANCE_NS[[#This Row],[Close]]&lt;B2846,"BULLISH","BEARISH")</f>
        <v>BULLISH</v>
      </c>
    </row>
    <row r="2846" spans="1:6">
      <c r="A2846" s="3">
        <v>40624</v>
      </c>
      <c r="B2846" s="2">
        <v>453.98904399999998</v>
      </c>
      <c r="C2846" s="2">
        <v>459.40646400000003</v>
      </c>
      <c r="D2846" s="2">
        <v>453.577606</v>
      </c>
      <c r="E2846" s="2">
        <v>457.006348</v>
      </c>
      <c r="F2846" s="2" t="str">
        <f>IF(RELIANCE_NS[[#This Row],[Close]]&lt;B2847,"BULLISH","BEARISH")</f>
        <v>BULLISH</v>
      </c>
    </row>
    <row r="2847" spans="1:6">
      <c r="A2847" s="3">
        <v>40625</v>
      </c>
      <c r="B2847" s="2">
        <v>457.09777800000001</v>
      </c>
      <c r="C2847" s="2">
        <v>464.77816799999999</v>
      </c>
      <c r="D2847" s="2">
        <v>455.24624599999999</v>
      </c>
      <c r="E2847" s="2">
        <v>463.223816</v>
      </c>
      <c r="F2847" s="2" t="str">
        <f>IF(RELIANCE_NS[[#This Row],[Close]]&lt;B2848,"BULLISH","BEARISH")</f>
        <v>BULLISH</v>
      </c>
    </row>
    <row r="2848" spans="1:6">
      <c r="A2848" s="3">
        <v>40626</v>
      </c>
      <c r="B2848" s="2">
        <v>464.43530299999998</v>
      </c>
      <c r="C2848" s="2">
        <v>467.20117199999999</v>
      </c>
      <c r="D2848" s="2">
        <v>458.92645299999998</v>
      </c>
      <c r="E2848" s="2">
        <v>461.87518299999999</v>
      </c>
      <c r="F2848" s="2" t="str">
        <f>IF(RELIANCE_NS[[#This Row],[Close]]&lt;B2849,"BULLISH","BEARISH")</f>
        <v>BULLISH</v>
      </c>
    </row>
    <row r="2849" spans="1:6">
      <c r="A2849" s="3">
        <v>40627</v>
      </c>
      <c r="B2849" s="2">
        <v>468.09262100000001</v>
      </c>
      <c r="C2849" s="2">
        <v>470.85849000000002</v>
      </c>
      <c r="D2849" s="2">
        <v>461.73800699999998</v>
      </c>
      <c r="E2849" s="2">
        <v>469.32699600000001</v>
      </c>
      <c r="F2849" s="2" t="str">
        <f>IF(RELIANCE_NS[[#This Row],[Close]]&lt;B2850,"BULLISH","BEARISH")</f>
        <v>BEARISH</v>
      </c>
    </row>
    <row r="2850" spans="1:6">
      <c r="A2850" s="3">
        <v>40630</v>
      </c>
      <c r="B2850" s="2">
        <v>469.16696200000001</v>
      </c>
      <c r="C2850" s="2">
        <v>473.78436299999998</v>
      </c>
      <c r="D2850" s="2">
        <v>463.70382699999999</v>
      </c>
      <c r="E2850" s="2">
        <v>468.915527</v>
      </c>
      <c r="F2850" s="2" t="str">
        <f>IF(RELIANCE_NS[[#This Row],[Close]]&lt;B2851,"BULLISH","BEARISH")</f>
        <v>BEARISH</v>
      </c>
    </row>
    <row r="2851" spans="1:6">
      <c r="A2851" s="3">
        <v>40631</v>
      </c>
      <c r="B2851" s="2">
        <v>466.30969199999998</v>
      </c>
      <c r="C2851" s="2">
        <v>471.79568499999999</v>
      </c>
      <c r="D2851" s="2">
        <v>466.12683099999998</v>
      </c>
      <c r="E2851" s="2">
        <v>467.56689499999999</v>
      </c>
      <c r="F2851" s="2" t="str">
        <f>IF(RELIANCE_NS[[#This Row],[Close]]&lt;B2852,"BULLISH","BEARISH")</f>
        <v>BULLISH</v>
      </c>
    </row>
    <row r="2852" spans="1:6">
      <c r="A2852" s="3">
        <v>40632</v>
      </c>
      <c r="B2852" s="2">
        <v>469.73843399999998</v>
      </c>
      <c r="C2852" s="2">
        <v>474.310089</v>
      </c>
      <c r="D2852" s="2">
        <v>468.18405200000001</v>
      </c>
      <c r="E2852" s="2">
        <v>472.02426100000002</v>
      </c>
      <c r="F2852" s="2" t="str">
        <f>IF(RELIANCE_NS[[#This Row],[Close]]&lt;B2853,"BULLISH","BEARISH")</f>
        <v>BULLISH</v>
      </c>
    </row>
    <row r="2853" spans="1:6">
      <c r="A2853" s="3">
        <v>40633</v>
      </c>
      <c r="B2853" s="2">
        <v>472.93859900000001</v>
      </c>
      <c r="C2853" s="2">
        <v>482.26480099999998</v>
      </c>
      <c r="D2853" s="2">
        <v>472.93859900000001</v>
      </c>
      <c r="E2853" s="2">
        <v>479.61322000000001</v>
      </c>
      <c r="F2853" s="2" t="str">
        <f>IF(RELIANCE_NS[[#This Row],[Close]]&lt;B2854,"BULLISH","BEARISH")</f>
        <v>BEARISH</v>
      </c>
    </row>
    <row r="2854" spans="1:6">
      <c r="A2854" s="3">
        <v>40634</v>
      </c>
      <c r="B2854" s="2">
        <v>479.59036300000002</v>
      </c>
      <c r="C2854" s="2">
        <v>487.29361</v>
      </c>
      <c r="D2854" s="2">
        <v>471.33850100000001</v>
      </c>
      <c r="E2854" s="2">
        <v>473.80721999999997</v>
      </c>
      <c r="F2854" s="2" t="str">
        <f>IF(RELIANCE_NS[[#This Row],[Close]]&lt;B2855,"BULLISH","BEARISH")</f>
        <v>BULLISH</v>
      </c>
    </row>
    <row r="2855" spans="1:6">
      <c r="A2855" s="3">
        <v>40637</v>
      </c>
      <c r="B2855" s="2">
        <v>475.45300300000002</v>
      </c>
      <c r="C2855" s="2">
        <v>482.219086</v>
      </c>
      <c r="D2855" s="2">
        <v>470.424194</v>
      </c>
      <c r="E2855" s="2">
        <v>480.32183800000001</v>
      </c>
      <c r="F2855" s="2" t="str">
        <f>IF(RELIANCE_NS[[#This Row],[Close]]&lt;B2856,"BULLISH","BEARISH")</f>
        <v>BULLISH</v>
      </c>
    </row>
    <row r="2856" spans="1:6">
      <c r="A2856" s="3">
        <v>40638</v>
      </c>
      <c r="B2856" s="2">
        <v>481.16760299999999</v>
      </c>
      <c r="C2856" s="2">
        <v>484.13916</v>
      </c>
      <c r="D2856" s="2">
        <v>475.45300300000002</v>
      </c>
      <c r="E2856" s="2">
        <v>478.95034800000002</v>
      </c>
      <c r="F2856" s="2" t="str">
        <f>IF(RELIANCE_NS[[#This Row],[Close]]&lt;B2857,"BULLISH","BEARISH")</f>
        <v>BEARISH</v>
      </c>
    </row>
    <row r="2857" spans="1:6">
      <c r="A2857" s="3">
        <v>40639</v>
      </c>
      <c r="B2857" s="2">
        <v>477.738831</v>
      </c>
      <c r="C2857" s="2">
        <v>481.96762100000001</v>
      </c>
      <c r="D2857" s="2">
        <v>475.45300300000002</v>
      </c>
      <c r="E2857" s="2">
        <v>477.67025799999999</v>
      </c>
      <c r="F2857" s="2" t="str">
        <f>IF(RELIANCE_NS[[#This Row],[Close]]&lt;B2858,"BULLISH","BEARISH")</f>
        <v>BULLISH</v>
      </c>
    </row>
    <row r="2858" spans="1:6">
      <c r="A2858" s="3">
        <v>40640</v>
      </c>
      <c r="B2858" s="2">
        <v>477.76168799999999</v>
      </c>
      <c r="C2858" s="2">
        <v>478.90460200000001</v>
      </c>
      <c r="D2858" s="2">
        <v>473.21289100000001</v>
      </c>
      <c r="E2858" s="2">
        <v>476.32162499999998</v>
      </c>
      <c r="F2858" s="2" t="str">
        <f>IF(RELIANCE_NS[[#This Row],[Close]]&lt;B2859,"BULLISH","BEARISH")</f>
        <v>BULLISH</v>
      </c>
    </row>
    <row r="2859" spans="1:6">
      <c r="A2859" s="3">
        <v>40641</v>
      </c>
      <c r="B2859" s="2">
        <v>476.36734000000001</v>
      </c>
      <c r="C2859" s="2">
        <v>480.436127</v>
      </c>
      <c r="D2859" s="2">
        <v>466.60684199999997</v>
      </c>
      <c r="E2859" s="2">
        <v>468.09262100000001</v>
      </c>
      <c r="F2859" s="2" t="str">
        <f>IF(RELIANCE_NS[[#This Row],[Close]]&lt;B2860,"BULLISH","BEARISH")</f>
        <v>BEARISH</v>
      </c>
    </row>
    <row r="2860" spans="1:6">
      <c r="A2860" s="3">
        <v>40644</v>
      </c>
      <c r="B2860" s="2">
        <v>463.10952800000001</v>
      </c>
      <c r="C2860" s="2">
        <v>466.05825800000002</v>
      </c>
      <c r="D2860" s="2">
        <v>458.83502199999998</v>
      </c>
      <c r="E2860" s="2">
        <v>459.58932499999997</v>
      </c>
      <c r="F2860" s="2" t="str">
        <f>IF(RELIANCE_NS[[#This Row],[Close]]&lt;B2861,"BULLISH","BEARISH")</f>
        <v>BEARISH</v>
      </c>
    </row>
    <row r="2861" spans="1:6">
      <c r="A2861" s="3">
        <v>40646</v>
      </c>
      <c r="B2861" s="2">
        <v>458.01211499999999</v>
      </c>
      <c r="C2861" s="2">
        <v>468.13833599999998</v>
      </c>
      <c r="D2861" s="2">
        <v>455.61200000000002</v>
      </c>
      <c r="E2861" s="2">
        <v>467.13259900000003</v>
      </c>
      <c r="F2861" s="2" t="str">
        <f>IF(RELIANCE_NS[[#This Row],[Close]]&lt;B2862,"BULLISH","BEARISH")</f>
        <v>BEARISH</v>
      </c>
    </row>
    <row r="2862" spans="1:6">
      <c r="A2862" s="3">
        <v>40648</v>
      </c>
      <c r="B2862" s="2">
        <v>465.69250499999998</v>
      </c>
      <c r="C2862" s="2">
        <v>468.52694700000001</v>
      </c>
      <c r="D2862" s="2">
        <v>459.452179</v>
      </c>
      <c r="E2862" s="2">
        <v>466.743988</v>
      </c>
      <c r="F2862" s="2" t="str">
        <f>IF(RELIANCE_NS[[#This Row],[Close]]&lt;B2863,"BULLISH","BEARISH")</f>
        <v>BEARISH</v>
      </c>
    </row>
    <row r="2863" spans="1:6">
      <c r="A2863" s="3">
        <v>40651</v>
      </c>
      <c r="B2863" s="2">
        <v>465.943939</v>
      </c>
      <c r="C2863" s="2">
        <v>477.60168499999997</v>
      </c>
      <c r="D2863" s="2">
        <v>457.44064300000002</v>
      </c>
      <c r="E2863" s="2">
        <v>461.34942599999999</v>
      </c>
      <c r="F2863" s="2" t="str">
        <f>IF(RELIANCE_NS[[#This Row],[Close]]&lt;B2864,"BULLISH","BEARISH")</f>
        <v>BEARISH</v>
      </c>
    </row>
    <row r="2864" spans="1:6">
      <c r="A2864" s="3">
        <v>40652</v>
      </c>
      <c r="B2864" s="2">
        <v>459.31503300000003</v>
      </c>
      <c r="C2864" s="2">
        <v>465.14392099999998</v>
      </c>
      <c r="D2864" s="2">
        <v>456.59491000000003</v>
      </c>
      <c r="E2864" s="2">
        <v>462.49234000000001</v>
      </c>
      <c r="F2864" s="2" t="str">
        <f>IF(RELIANCE_NS[[#This Row],[Close]]&lt;B2865,"BULLISH","BEARISH")</f>
        <v>BULLISH</v>
      </c>
    </row>
    <row r="2865" spans="1:6">
      <c r="A2865" s="3">
        <v>40653</v>
      </c>
      <c r="B2865" s="2">
        <v>464.48101800000001</v>
      </c>
      <c r="C2865" s="2">
        <v>471.10992399999998</v>
      </c>
      <c r="D2865" s="2">
        <v>460.91513099999997</v>
      </c>
      <c r="E2865" s="2">
        <v>469.006958</v>
      </c>
      <c r="F2865" s="2" t="str">
        <f>IF(RELIANCE_NS[[#This Row],[Close]]&lt;B2866,"BULLISH","BEARISH")</f>
        <v>BULLISH</v>
      </c>
    </row>
    <row r="2866" spans="1:6">
      <c r="A2866" s="3">
        <v>40654</v>
      </c>
      <c r="B2866" s="2">
        <v>473.07574499999998</v>
      </c>
      <c r="C2866" s="2">
        <v>477.373108</v>
      </c>
      <c r="D2866" s="2">
        <v>470.881348</v>
      </c>
      <c r="E2866" s="2">
        <v>475.72732500000001</v>
      </c>
      <c r="F2866" s="2" t="str">
        <f>IF(RELIANCE_NS[[#This Row],[Close]]&lt;B2867,"BULLISH","BEARISH")</f>
        <v>BEARISH</v>
      </c>
    </row>
    <row r="2867" spans="1:6">
      <c r="A2867" s="3">
        <v>40658</v>
      </c>
      <c r="B2867" s="2">
        <v>463.56668100000002</v>
      </c>
      <c r="C2867" s="2">
        <v>466.76684599999999</v>
      </c>
      <c r="D2867" s="2">
        <v>459.52075200000002</v>
      </c>
      <c r="E2867" s="2">
        <v>461.44085699999999</v>
      </c>
      <c r="F2867" s="2" t="str">
        <f>IF(RELIANCE_NS[[#This Row],[Close]]&lt;B2868,"BULLISH","BEARISH")</f>
        <v>BEARISH</v>
      </c>
    </row>
    <row r="2868" spans="1:6">
      <c r="A2868" s="3">
        <v>40659</v>
      </c>
      <c r="B2868" s="2">
        <v>461.28085299999998</v>
      </c>
      <c r="C2868" s="2">
        <v>461.28085299999998</v>
      </c>
      <c r="D2868" s="2">
        <v>456.04629499999999</v>
      </c>
      <c r="E2868" s="2">
        <v>457.69210800000002</v>
      </c>
      <c r="F2868" s="2" t="str">
        <f>IF(RELIANCE_NS[[#This Row],[Close]]&lt;B2869,"BULLISH","BEARISH")</f>
        <v>BULLISH</v>
      </c>
    </row>
    <row r="2869" spans="1:6">
      <c r="A2869" s="3">
        <v>40660</v>
      </c>
      <c r="B2869" s="2">
        <v>459.452179</v>
      </c>
      <c r="C2869" s="2">
        <v>461.32656900000001</v>
      </c>
      <c r="D2869" s="2">
        <v>448.06875600000001</v>
      </c>
      <c r="E2869" s="2">
        <v>450.81173699999999</v>
      </c>
      <c r="F2869" s="2" t="str">
        <f>IF(RELIANCE_NS[[#This Row],[Close]]&lt;B2870,"BULLISH","BEARISH")</f>
        <v>BULLISH</v>
      </c>
    </row>
    <row r="2870" spans="1:6">
      <c r="A2870" s="3">
        <v>40661</v>
      </c>
      <c r="B2870" s="2">
        <v>453.50903299999999</v>
      </c>
      <c r="C2870" s="2">
        <v>453.96618699999999</v>
      </c>
      <c r="D2870" s="2">
        <v>443.45135499999998</v>
      </c>
      <c r="E2870" s="2">
        <v>444.54855300000003</v>
      </c>
      <c r="F2870" s="2" t="str">
        <f>IF(RELIANCE_NS[[#This Row],[Close]]&lt;B2871,"BULLISH","BEARISH")</f>
        <v>BULLISH</v>
      </c>
    </row>
    <row r="2871" spans="1:6">
      <c r="A2871" s="3">
        <v>40662</v>
      </c>
      <c r="B2871" s="2">
        <v>445.737213</v>
      </c>
      <c r="C2871" s="2">
        <v>451.68035900000001</v>
      </c>
      <c r="D2871" s="2">
        <v>444.04568499999999</v>
      </c>
      <c r="E2871" s="2">
        <v>449.73739599999999</v>
      </c>
      <c r="F2871" s="2" t="str">
        <f>IF(RELIANCE_NS[[#This Row],[Close]]&lt;B2872,"BULLISH","BEARISH")</f>
        <v>BULLISH</v>
      </c>
    </row>
    <row r="2872" spans="1:6">
      <c r="A2872" s="3">
        <v>40665</v>
      </c>
      <c r="B2872" s="2">
        <v>449.805969</v>
      </c>
      <c r="C2872" s="2">
        <v>451.131775</v>
      </c>
      <c r="D2872" s="2">
        <v>439.47403000000003</v>
      </c>
      <c r="E2872" s="2">
        <v>441.05123900000001</v>
      </c>
      <c r="F2872" s="2" t="str">
        <f>IF(RELIANCE_NS[[#This Row],[Close]]&lt;B2873,"BULLISH","BEARISH")</f>
        <v>BULLISH</v>
      </c>
    </row>
    <row r="2873" spans="1:6">
      <c r="A2873" s="3">
        <v>40666</v>
      </c>
      <c r="B2873" s="2">
        <v>441.21124300000002</v>
      </c>
      <c r="C2873" s="2">
        <v>442.26272599999999</v>
      </c>
      <c r="D2873" s="2">
        <v>430.21640000000002</v>
      </c>
      <c r="E2873" s="2">
        <v>431.519318</v>
      </c>
      <c r="F2873" s="2" t="str">
        <f>IF(RELIANCE_NS[[#This Row],[Close]]&lt;B2874,"BULLISH","BEARISH")</f>
        <v>BULLISH</v>
      </c>
    </row>
    <row r="2874" spans="1:6">
      <c r="A2874" s="3">
        <v>40667</v>
      </c>
      <c r="B2874" s="2">
        <v>432.02221700000001</v>
      </c>
      <c r="C2874" s="2">
        <v>437.39392099999998</v>
      </c>
      <c r="D2874" s="2">
        <v>429.73638899999997</v>
      </c>
      <c r="E2874" s="2">
        <v>433.23370399999999</v>
      </c>
      <c r="F2874" s="2" t="str">
        <f>IF(RELIANCE_NS[[#This Row],[Close]]&lt;B2875,"BULLISH","BEARISH")</f>
        <v>BEARISH</v>
      </c>
    </row>
    <row r="2875" spans="1:6">
      <c r="A2875" s="3">
        <v>40668</v>
      </c>
      <c r="B2875" s="2">
        <v>432.02221700000001</v>
      </c>
      <c r="C2875" s="2">
        <v>440.502655</v>
      </c>
      <c r="D2875" s="2">
        <v>431.40502900000001</v>
      </c>
      <c r="E2875" s="2">
        <v>434.28518700000001</v>
      </c>
      <c r="F2875" s="2" t="str">
        <f>IF(RELIANCE_NS[[#This Row],[Close]]&lt;B2876,"BULLISH","BEARISH")</f>
        <v>BULLISH</v>
      </c>
    </row>
    <row r="2876" spans="1:6">
      <c r="A2876" s="3">
        <v>40669</v>
      </c>
      <c r="B2876" s="2">
        <v>435.67953499999999</v>
      </c>
      <c r="C2876" s="2">
        <v>438.87970000000001</v>
      </c>
      <c r="D2876" s="2">
        <v>433.89657599999998</v>
      </c>
      <c r="E2876" s="2">
        <v>436.61673000000002</v>
      </c>
      <c r="F2876" s="2" t="str">
        <f>IF(RELIANCE_NS[[#This Row],[Close]]&lt;B2877,"BULLISH","BEARISH")</f>
        <v>BULLISH</v>
      </c>
    </row>
    <row r="2877" spans="1:6">
      <c r="A2877" s="3">
        <v>40672</v>
      </c>
      <c r="B2877" s="2">
        <v>438.87970000000001</v>
      </c>
      <c r="C2877" s="2">
        <v>441.64556900000002</v>
      </c>
      <c r="D2877" s="2">
        <v>434.948059</v>
      </c>
      <c r="E2877" s="2">
        <v>438.55969199999998</v>
      </c>
      <c r="F2877" s="2" t="str">
        <f>IF(RELIANCE_NS[[#This Row],[Close]]&lt;B2878,"BULLISH","BEARISH")</f>
        <v>BEARISH</v>
      </c>
    </row>
    <row r="2878" spans="1:6">
      <c r="A2878" s="3">
        <v>40673</v>
      </c>
      <c r="B2878" s="2">
        <v>438.55969199999998</v>
      </c>
      <c r="C2878" s="2">
        <v>440.66265900000002</v>
      </c>
      <c r="D2878" s="2">
        <v>432.73080399999998</v>
      </c>
      <c r="E2878" s="2">
        <v>434.65090900000001</v>
      </c>
      <c r="F2878" s="2" t="str">
        <f>IF(RELIANCE_NS[[#This Row],[Close]]&lt;B2879,"BULLISH","BEARISH")</f>
        <v>BULLISH</v>
      </c>
    </row>
    <row r="2879" spans="1:6">
      <c r="A2879" s="3">
        <v>40674</v>
      </c>
      <c r="B2879" s="2">
        <v>436.13671900000003</v>
      </c>
      <c r="C2879" s="2">
        <v>438.14822400000003</v>
      </c>
      <c r="D2879" s="2">
        <v>431.336456</v>
      </c>
      <c r="E2879" s="2">
        <v>436.79959100000002</v>
      </c>
      <c r="F2879" s="2" t="str">
        <f>IF(RELIANCE_NS[[#This Row],[Close]]&lt;B2880,"BULLISH","BEARISH")</f>
        <v>BEARISH</v>
      </c>
    </row>
    <row r="2880" spans="1:6">
      <c r="A2880" s="3">
        <v>40675</v>
      </c>
      <c r="B2880" s="2">
        <v>434.99377399999997</v>
      </c>
      <c r="C2880" s="2">
        <v>436.47958399999999</v>
      </c>
      <c r="D2880" s="2">
        <v>430.19354199999998</v>
      </c>
      <c r="E2880" s="2">
        <v>432.25079299999999</v>
      </c>
      <c r="F2880" s="2" t="str">
        <f>IF(RELIANCE_NS[[#This Row],[Close]]&lt;B2881,"BULLISH","BEARISH")</f>
        <v>BEARISH</v>
      </c>
    </row>
    <row r="2881" spans="1:6">
      <c r="A2881" s="3">
        <v>40676</v>
      </c>
      <c r="B2881" s="2">
        <v>432.136505</v>
      </c>
      <c r="C2881" s="2">
        <v>439.794037</v>
      </c>
      <c r="D2881" s="2">
        <v>428.799194</v>
      </c>
      <c r="E2881" s="2">
        <v>433.39370700000001</v>
      </c>
      <c r="F2881" s="2" t="str">
        <f>IF(RELIANCE_NS[[#This Row],[Close]]&lt;B2882,"BULLISH","BEARISH")</f>
        <v>BULLISH</v>
      </c>
    </row>
    <row r="2882" spans="1:6">
      <c r="A2882" s="3">
        <v>40679</v>
      </c>
      <c r="B2882" s="2">
        <v>434.308044</v>
      </c>
      <c r="C2882" s="2">
        <v>434.948059</v>
      </c>
      <c r="D2882" s="2">
        <v>430.44497699999999</v>
      </c>
      <c r="E2882" s="2">
        <v>432.02221700000001</v>
      </c>
      <c r="F2882" s="2" t="str">
        <f>IF(RELIANCE_NS[[#This Row],[Close]]&lt;B2883,"BULLISH","BEARISH")</f>
        <v>BULLISH</v>
      </c>
    </row>
    <row r="2883" spans="1:6">
      <c r="A2883" s="3">
        <v>40680</v>
      </c>
      <c r="B2883" s="2">
        <v>432.319366</v>
      </c>
      <c r="C2883" s="2">
        <v>432.84509300000002</v>
      </c>
      <c r="D2883" s="2">
        <v>419.335846</v>
      </c>
      <c r="E2883" s="2">
        <v>420.890198</v>
      </c>
      <c r="F2883" s="2" t="str">
        <f>IF(RELIANCE_NS[[#This Row],[Close]]&lt;B2884,"BULLISH","BEARISH")</f>
        <v>BEARISH</v>
      </c>
    </row>
    <row r="2884" spans="1:6">
      <c r="A2884" s="3">
        <v>40681</v>
      </c>
      <c r="B2884" s="2">
        <v>420.59304800000001</v>
      </c>
      <c r="C2884" s="2">
        <v>422.35314899999997</v>
      </c>
      <c r="D2884" s="2">
        <v>410.695404</v>
      </c>
      <c r="E2884" s="2">
        <v>412.29547100000002</v>
      </c>
      <c r="F2884" s="2" t="str">
        <f>IF(RELIANCE_NS[[#This Row],[Close]]&lt;B2885,"BULLISH","BEARISH")</f>
        <v>BULLISH</v>
      </c>
    </row>
    <row r="2885" spans="1:6">
      <c r="A2885" s="3">
        <v>40682</v>
      </c>
      <c r="B2885" s="2">
        <v>415.289917</v>
      </c>
      <c r="C2885" s="2">
        <v>421.507385</v>
      </c>
      <c r="D2885" s="2">
        <v>413.62127700000002</v>
      </c>
      <c r="E2885" s="2">
        <v>418.535797</v>
      </c>
      <c r="F2885" s="2" t="str">
        <f>IF(RELIANCE_NS[[#This Row],[Close]]&lt;B2886,"BULLISH","BEARISH")</f>
        <v>BULLISH</v>
      </c>
    </row>
    <row r="2886" spans="1:6">
      <c r="A2886" s="3">
        <v>40683</v>
      </c>
      <c r="B2886" s="2">
        <v>419.88443000000001</v>
      </c>
      <c r="C2886" s="2">
        <v>423.244598</v>
      </c>
      <c r="D2886" s="2">
        <v>416.15853900000002</v>
      </c>
      <c r="E2886" s="2">
        <v>422.055969</v>
      </c>
      <c r="F2886" s="2" t="str">
        <f>IF(RELIANCE_NS[[#This Row],[Close]]&lt;B2887,"BULLISH","BEARISH")</f>
        <v>BEARISH</v>
      </c>
    </row>
    <row r="2887" spans="1:6">
      <c r="A2887" s="3">
        <v>40686</v>
      </c>
      <c r="B2887" s="2">
        <v>420.135895</v>
      </c>
      <c r="C2887" s="2">
        <v>421.507385</v>
      </c>
      <c r="D2887" s="2">
        <v>412.95837399999999</v>
      </c>
      <c r="E2887" s="2">
        <v>415.74707000000001</v>
      </c>
      <c r="F2887" s="2" t="str">
        <f>IF(RELIANCE_NS[[#This Row],[Close]]&lt;B2888,"BULLISH","BEARISH")</f>
        <v>BEARISH</v>
      </c>
    </row>
    <row r="2888" spans="1:6">
      <c r="A2888" s="3">
        <v>40687</v>
      </c>
      <c r="B2888" s="2">
        <v>414.19271900000001</v>
      </c>
      <c r="C2888" s="2">
        <v>421.00448599999999</v>
      </c>
      <c r="D2888" s="2">
        <v>414.19271900000001</v>
      </c>
      <c r="E2888" s="2">
        <v>418.65008499999999</v>
      </c>
      <c r="F2888" s="2" t="str">
        <f>IF(RELIANCE_NS[[#This Row],[Close]]&lt;B2889,"BULLISH","BEARISH")</f>
        <v>BEARISH</v>
      </c>
    </row>
    <row r="2889" spans="1:6">
      <c r="A2889" s="3">
        <v>40688</v>
      </c>
      <c r="B2889" s="2">
        <v>417.89575200000002</v>
      </c>
      <c r="C2889" s="2">
        <v>417.89575200000002</v>
      </c>
      <c r="D2889" s="2">
        <v>411.90689099999997</v>
      </c>
      <c r="E2889" s="2">
        <v>414.19271900000001</v>
      </c>
      <c r="F2889" s="2" t="str">
        <f>IF(RELIANCE_NS[[#This Row],[Close]]&lt;B2890,"BULLISH","BEARISH")</f>
        <v>BULLISH</v>
      </c>
    </row>
    <row r="2890" spans="1:6">
      <c r="A2890" s="3">
        <v>40689</v>
      </c>
      <c r="B2890" s="2">
        <v>417.21002199999998</v>
      </c>
      <c r="C2890" s="2">
        <v>428.29629499999999</v>
      </c>
      <c r="D2890" s="2">
        <v>416.52426100000002</v>
      </c>
      <c r="E2890" s="2">
        <v>426.92480499999999</v>
      </c>
      <c r="F2890" s="2" t="str">
        <f>IF(RELIANCE_NS[[#This Row],[Close]]&lt;B2891,"BULLISH","BEARISH")</f>
        <v>BULLISH</v>
      </c>
    </row>
    <row r="2891" spans="1:6">
      <c r="A2891" s="3">
        <v>40690</v>
      </c>
      <c r="B2891" s="2">
        <v>427.03909299999998</v>
      </c>
      <c r="C2891" s="2">
        <v>435.63382000000001</v>
      </c>
      <c r="D2891" s="2">
        <v>427.03909299999998</v>
      </c>
      <c r="E2891" s="2">
        <v>432.227936</v>
      </c>
      <c r="F2891" s="2" t="str">
        <f>IF(RELIANCE_NS[[#This Row],[Close]]&lt;B2892,"BULLISH","BEARISH")</f>
        <v>BULLISH</v>
      </c>
    </row>
    <row r="2892" spans="1:6">
      <c r="A2892" s="3">
        <v>40693</v>
      </c>
      <c r="B2892" s="2">
        <v>433.82800300000002</v>
      </c>
      <c r="C2892" s="2">
        <v>435.67953499999999</v>
      </c>
      <c r="D2892" s="2">
        <v>427.10766599999999</v>
      </c>
      <c r="E2892" s="2">
        <v>429.21063199999998</v>
      </c>
      <c r="F2892" s="2" t="str">
        <f>IF(RELIANCE_NS[[#This Row],[Close]]&lt;B2893,"BULLISH","BEARISH")</f>
        <v>BULLISH</v>
      </c>
    </row>
    <row r="2893" spans="1:6">
      <c r="A2893" s="3">
        <v>40694</v>
      </c>
      <c r="B2893" s="2">
        <v>432.02221700000001</v>
      </c>
      <c r="C2893" s="2">
        <v>437.00531000000001</v>
      </c>
      <c r="D2893" s="2">
        <v>428.50201399999997</v>
      </c>
      <c r="E2893" s="2">
        <v>435.15380900000002</v>
      </c>
      <c r="F2893" s="2" t="str">
        <f>IF(RELIANCE_NS[[#This Row],[Close]]&lt;B2894,"BULLISH","BEARISH")</f>
        <v>BULLISH</v>
      </c>
    </row>
    <row r="2894" spans="1:6">
      <c r="A2894" s="3">
        <v>40695</v>
      </c>
      <c r="B2894" s="2">
        <v>435.22238199999998</v>
      </c>
      <c r="C2894" s="2">
        <v>438.26254299999999</v>
      </c>
      <c r="D2894" s="2">
        <v>431.40502900000001</v>
      </c>
      <c r="E2894" s="2">
        <v>432.84509300000002</v>
      </c>
      <c r="F2894" s="2" t="str">
        <f>IF(RELIANCE_NS[[#This Row],[Close]]&lt;B2895,"BULLISH","BEARISH")</f>
        <v>BEARISH</v>
      </c>
    </row>
    <row r="2895" spans="1:6">
      <c r="A2895" s="3">
        <v>40696</v>
      </c>
      <c r="B2895" s="2">
        <v>428.15914900000001</v>
      </c>
      <c r="C2895" s="2">
        <v>436.456726</v>
      </c>
      <c r="D2895" s="2">
        <v>428.15914900000001</v>
      </c>
      <c r="E2895" s="2">
        <v>434.78805499999999</v>
      </c>
      <c r="F2895" s="2" t="str">
        <f>IF(RELIANCE_NS[[#This Row],[Close]]&lt;B2896,"BULLISH","BEARISH")</f>
        <v>BULLISH</v>
      </c>
    </row>
    <row r="2896" spans="1:6">
      <c r="A2896" s="3">
        <v>40697</v>
      </c>
      <c r="B2896" s="2">
        <v>439.10827599999999</v>
      </c>
      <c r="C2896" s="2">
        <v>442.07986499999998</v>
      </c>
      <c r="D2896" s="2">
        <v>425.85046399999999</v>
      </c>
      <c r="E2896" s="2">
        <v>427.26767000000001</v>
      </c>
      <c r="F2896" s="2" t="str">
        <f>IF(RELIANCE_NS[[#This Row],[Close]]&lt;B2897,"BULLISH","BEARISH")</f>
        <v>BULLISH</v>
      </c>
    </row>
    <row r="2897" spans="1:6">
      <c r="A2897" s="3">
        <v>40700</v>
      </c>
      <c r="B2897" s="2">
        <v>427.290527</v>
      </c>
      <c r="C2897" s="2">
        <v>430.10211199999998</v>
      </c>
      <c r="D2897" s="2">
        <v>424.318939</v>
      </c>
      <c r="E2897" s="2">
        <v>428.707764</v>
      </c>
      <c r="F2897" s="2" t="str">
        <f>IF(RELIANCE_NS[[#This Row],[Close]]&lt;B2898,"BULLISH","BEARISH")</f>
        <v>BEARISH</v>
      </c>
    </row>
    <row r="2898" spans="1:6">
      <c r="A2898" s="3">
        <v>40701</v>
      </c>
      <c r="B2898" s="2">
        <v>426.78765900000002</v>
      </c>
      <c r="C2898" s="2">
        <v>438.87970000000001</v>
      </c>
      <c r="D2898" s="2">
        <v>426.78765900000002</v>
      </c>
      <c r="E2898" s="2">
        <v>438.07965100000001</v>
      </c>
      <c r="F2898" s="2" t="str">
        <f>IF(RELIANCE_NS[[#This Row],[Close]]&lt;B2899,"BULLISH","BEARISH")</f>
        <v>BEARISH</v>
      </c>
    </row>
    <row r="2899" spans="1:6">
      <c r="A2899" s="3">
        <v>40702</v>
      </c>
      <c r="B2899" s="2">
        <v>436.70816000000002</v>
      </c>
      <c r="C2899" s="2">
        <v>437.02816799999999</v>
      </c>
      <c r="D2899" s="2">
        <v>431.54217499999999</v>
      </c>
      <c r="E2899" s="2">
        <v>433.94229100000001</v>
      </c>
      <c r="F2899" s="2" t="str">
        <f>IF(RELIANCE_NS[[#This Row],[Close]]&lt;B2900,"BULLISH","BEARISH")</f>
        <v>BEARISH</v>
      </c>
    </row>
    <row r="2900" spans="1:6">
      <c r="A2900" s="3">
        <v>40703</v>
      </c>
      <c r="B2900" s="2">
        <v>433.16513099999997</v>
      </c>
      <c r="C2900" s="2">
        <v>437.89679000000001</v>
      </c>
      <c r="D2900" s="2">
        <v>432.936554</v>
      </c>
      <c r="E2900" s="2">
        <v>436.13671900000003</v>
      </c>
      <c r="F2900" s="2" t="str">
        <f>IF(RELIANCE_NS[[#This Row],[Close]]&lt;B2901,"BULLISH","BEARISH")</f>
        <v>BULLISH</v>
      </c>
    </row>
    <row r="2901" spans="1:6">
      <c r="A2901" s="3">
        <v>40704</v>
      </c>
      <c r="B2901" s="2">
        <v>436.63958700000001</v>
      </c>
      <c r="C2901" s="2">
        <v>437.05102499999998</v>
      </c>
      <c r="D2901" s="2">
        <v>426.10189800000001</v>
      </c>
      <c r="E2901" s="2">
        <v>431.79361</v>
      </c>
      <c r="F2901" s="2" t="str">
        <f>IF(RELIANCE_NS[[#This Row],[Close]]&lt;B2902,"BULLISH","BEARISH")</f>
        <v>BEARISH</v>
      </c>
    </row>
    <row r="2902" spans="1:6">
      <c r="A2902" s="3">
        <v>40707</v>
      </c>
      <c r="B2902" s="2">
        <v>431.22216800000001</v>
      </c>
      <c r="C2902" s="2">
        <v>431.22216800000001</v>
      </c>
      <c r="D2902" s="2">
        <v>421.05020100000002</v>
      </c>
      <c r="E2902" s="2">
        <v>423.15316799999999</v>
      </c>
      <c r="F2902" s="2" t="str">
        <f>IF(RELIANCE_NS[[#This Row],[Close]]&lt;B2903,"BULLISH","BEARISH")</f>
        <v>BEARISH</v>
      </c>
    </row>
    <row r="2903" spans="1:6">
      <c r="A2903" s="3">
        <v>40708</v>
      </c>
      <c r="B2903" s="2">
        <v>423.01602200000002</v>
      </c>
      <c r="C2903" s="2">
        <v>425.96475199999998</v>
      </c>
      <c r="D2903" s="2">
        <v>416.02139299999999</v>
      </c>
      <c r="E2903" s="2">
        <v>416.63855000000001</v>
      </c>
      <c r="F2903" s="2" t="str">
        <f>IF(RELIANCE_NS[[#This Row],[Close]]&lt;B2904,"BULLISH","BEARISH")</f>
        <v>BULLISH</v>
      </c>
    </row>
    <row r="2904" spans="1:6">
      <c r="A2904" s="3">
        <v>40709</v>
      </c>
      <c r="B2904" s="2">
        <v>416.93572999999998</v>
      </c>
      <c r="C2904" s="2">
        <v>420.09017899999998</v>
      </c>
      <c r="D2904" s="2">
        <v>410.80969199999998</v>
      </c>
      <c r="E2904" s="2">
        <v>411.70117199999999</v>
      </c>
      <c r="F2904" s="2" t="str">
        <f>IF(RELIANCE_NS[[#This Row],[Close]]&lt;B2905,"BULLISH","BEARISH")</f>
        <v>BULLISH</v>
      </c>
    </row>
    <row r="2905" spans="1:6">
      <c r="A2905" s="3">
        <v>40710</v>
      </c>
      <c r="B2905" s="2">
        <v>411.90689099999997</v>
      </c>
      <c r="C2905" s="2">
        <v>411.90689099999997</v>
      </c>
      <c r="D2905" s="2">
        <v>404.18078600000001</v>
      </c>
      <c r="E2905" s="2">
        <v>405.75799599999999</v>
      </c>
      <c r="F2905" s="2" t="str">
        <f>IF(RELIANCE_NS[[#This Row],[Close]]&lt;B2906,"BULLISH","BEARISH")</f>
        <v>BULLISH</v>
      </c>
    </row>
    <row r="2906" spans="1:6">
      <c r="A2906" s="3">
        <v>40711</v>
      </c>
      <c r="B2906" s="2">
        <v>407.47238199999998</v>
      </c>
      <c r="C2906" s="2">
        <v>408.38671900000003</v>
      </c>
      <c r="D2906" s="2">
        <v>395.540344</v>
      </c>
      <c r="E2906" s="2">
        <v>397.16326900000001</v>
      </c>
      <c r="F2906" s="2" t="str">
        <f>IF(RELIANCE_NS[[#This Row],[Close]]&lt;B2907,"BULLISH","BEARISH")</f>
        <v>BULLISH</v>
      </c>
    </row>
    <row r="2907" spans="1:6">
      <c r="A2907" s="3">
        <v>40714</v>
      </c>
      <c r="B2907" s="2">
        <v>400.02056900000002</v>
      </c>
      <c r="C2907" s="2">
        <v>400.02056900000002</v>
      </c>
      <c r="D2907" s="2">
        <v>378.57946800000002</v>
      </c>
      <c r="E2907" s="2">
        <v>380.93386800000002</v>
      </c>
      <c r="F2907" s="2" t="str">
        <f>IF(RELIANCE_NS[[#This Row],[Close]]&lt;B2908,"BULLISH","BEARISH")</f>
        <v>BULLISH</v>
      </c>
    </row>
    <row r="2908" spans="1:6">
      <c r="A2908" s="3">
        <v>40715</v>
      </c>
      <c r="B2908" s="2">
        <v>383.97403000000003</v>
      </c>
      <c r="C2908" s="2">
        <v>390.877228</v>
      </c>
      <c r="D2908" s="2">
        <v>382.78539999999998</v>
      </c>
      <c r="E2908" s="2">
        <v>387.974243</v>
      </c>
      <c r="F2908" s="2" t="str">
        <f>IF(RELIANCE_NS[[#This Row],[Close]]&lt;B2909,"BULLISH","BEARISH")</f>
        <v>BULLISH</v>
      </c>
    </row>
    <row r="2909" spans="1:6">
      <c r="A2909" s="3">
        <v>40716</v>
      </c>
      <c r="B2909" s="2">
        <v>390.12292500000001</v>
      </c>
      <c r="C2909" s="2">
        <v>392.31732199999999</v>
      </c>
      <c r="D2909" s="2">
        <v>381.34530599999999</v>
      </c>
      <c r="E2909" s="2">
        <v>386.67129499999999</v>
      </c>
      <c r="F2909" s="2" t="str">
        <f>IF(RELIANCE_NS[[#This Row],[Close]]&lt;B2910,"BULLISH","BEARISH")</f>
        <v>BULLISH</v>
      </c>
    </row>
    <row r="2910" spans="1:6">
      <c r="A2910" s="3">
        <v>40717</v>
      </c>
      <c r="B2910" s="2">
        <v>387.01419099999998</v>
      </c>
      <c r="C2910" s="2">
        <v>398.969086</v>
      </c>
      <c r="D2910" s="2">
        <v>386.71701000000002</v>
      </c>
      <c r="E2910" s="2">
        <v>397.96331800000002</v>
      </c>
      <c r="F2910" s="2" t="str">
        <f>IF(RELIANCE_NS[[#This Row],[Close]]&lt;B2911,"BULLISH","BEARISH")</f>
        <v>BULLISH</v>
      </c>
    </row>
    <row r="2911" spans="1:6">
      <c r="A2911" s="3">
        <v>40718</v>
      </c>
      <c r="B2911" s="2">
        <v>399.631958</v>
      </c>
      <c r="C2911" s="2">
        <v>402.16924999999998</v>
      </c>
      <c r="D2911" s="2">
        <v>391.15152</v>
      </c>
      <c r="E2911" s="2">
        <v>398.37475599999999</v>
      </c>
      <c r="F2911" s="2" t="str">
        <f>IF(RELIANCE_NS[[#This Row],[Close]]&lt;B2912,"BULLISH","BEARISH")</f>
        <v>BEARISH</v>
      </c>
    </row>
    <row r="2912" spans="1:6">
      <c r="A2912" s="3">
        <v>40721</v>
      </c>
      <c r="B2912" s="2">
        <v>396.22607399999998</v>
      </c>
      <c r="C2912" s="2">
        <v>403.12930299999999</v>
      </c>
      <c r="D2912" s="2">
        <v>394.00882000000001</v>
      </c>
      <c r="E2912" s="2">
        <v>398.44332900000001</v>
      </c>
      <c r="F2912" s="2" t="str">
        <f>IF(RELIANCE_NS[[#This Row],[Close]]&lt;B2913,"BULLISH","BEARISH")</f>
        <v>BULLISH</v>
      </c>
    </row>
    <row r="2913" spans="1:6">
      <c r="A2913" s="3">
        <v>40722</v>
      </c>
      <c r="B2913" s="2">
        <v>401.80349699999999</v>
      </c>
      <c r="C2913" s="2">
        <v>401.80349699999999</v>
      </c>
      <c r="D2913" s="2">
        <v>394.07739299999997</v>
      </c>
      <c r="E2913" s="2">
        <v>398.23761000000002</v>
      </c>
      <c r="F2913" s="2" t="str">
        <f>IF(RELIANCE_NS[[#This Row],[Close]]&lt;B2914,"BULLISH","BEARISH")</f>
        <v>BULLISH</v>
      </c>
    </row>
    <row r="2914" spans="1:6">
      <c r="A2914" s="3">
        <v>40723</v>
      </c>
      <c r="B2914" s="2">
        <v>400.340576</v>
      </c>
      <c r="C2914" s="2">
        <v>405.96371499999998</v>
      </c>
      <c r="D2914" s="2">
        <v>398.694794</v>
      </c>
      <c r="E2914" s="2">
        <v>404.70651199999998</v>
      </c>
      <c r="F2914" s="2" t="str">
        <f>IF(RELIANCE_NS[[#This Row],[Close]]&lt;B2915,"BULLISH","BEARISH")</f>
        <v>BULLISH</v>
      </c>
    </row>
    <row r="2915" spans="1:6">
      <c r="A2915" s="3">
        <v>40724</v>
      </c>
      <c r="B2915" s="2">
        <v>406.28375199999999</v>
      </c>
      <c r="C2915" s="2">
        <v>412.36404399999998</v>
      </c>
      <c r="D2915" s="2">
        <v>405.50656099999998</v>
      </c>
      <c r="E2915" s="2">
        <v>410.76397700000001</v>
      </c>
      <c r="F2915" s="2" t="str">
        <f>IF(RELIANCE_NS[[#This Row],[Close]]&lt;B2916,"BULLISH","BEARISH")</f>
        <v>BULLISH</v>
      </c>
    </row>
    <row r="2916" spans="1:6">
      <c r="A2916" s="3">
        <v>40725</v>
      </c>
      <c r="B2916" s="2">
        <v>414.64987200000002</v>
      </c>
      <c r="C2916" s="2">
        <v>414.64987200000002</v>
      </c>
      <c r="D2916" s="2">
        <v>391.65441900000002</v>
      </c>
      <c r="E2916" s="2">
        <v>394.05453499999999</v>
      </c>
      <c r="F2916" s="2" t="str">
        <f>IF(RELIANCE_NS[[#This Row],[Close]]&lt;B2917,"BULLISH","BEARISH")</f>
        <v>BULLISH</v>
      </c>
    </row>
    <row r="2917" spans="1:6">
      <c r="A2917" s="3">
        <v>40728</v>
      </c>
      <c r="B2917" s="2">
        <v>399.74627700000002</v>
      </c>
      <c r="C2917" s="2">
        <v>402.032104</v>
      </c>
      <c r="D2917" s="2">
        <v>395.448914</v>
      </c>
      <c r="E2917" s="2">
        <v>397.003265</v>
      </c>
      <c r="F2917" s="2" t="str">
        <f>IF(RELIANCE_NS[[#This Row],[Close]]&lt;B2918,"BULLISH","BEARISH")</f>
        <v>BULLISH</v>
      </c>
    </row>
    <row r="2918" spans="1:6">
      <c r="A2918" s="3">
        <v>40729</v>
      </c>
      <c r="B2918" s="2">
        <v>397.41470299999997</v>
      </c>
      <c r="C2918" s="2">
        <v>397.41470299999997</v>
      </c>
      <c r="D2918" s="2">
        <v>385.84841899999998</v>
      </c>
      <c r="E2918" s="2">
        <v>386.739868</v>
      </c>
      <c r="F2918" s="2" t="str">
        <f>IF(RELIANCE_NS[[#This Row],[Close]]&lt;B2919,"BULLISH","BEARISH")</f>
        <v>BULLISH</v>
      </c>
    </row>
    <row r="2919" spans="1:6">
      <c r="A2919" s="3">
        <v>40730</v>
      </c>
      <c r="B2919" s="2">
        <v>388.065674</v>
      </c>
      <c r="C2919" s="2">
        <v>392.47732500000001</v>
      </c>
      <c r="D2919" s="2">
        <v>384.33975199999998</v>
      </c>
      <c r="E2919" s="2">
        <v>389.91717499999999</v>
      </c>
      <c r="F2919" s="2" t="str">
        <f>IF(RELIANCE_NS[[#This Row],[Close]]&lt;B2920,"BULLISH","BEARISH")</f>
        <v>BULLISH</v>
      </c>
    </row>
    <row r="2920" spans="1:6">
      <c r="A2920" s="3">
        <v>40731</v>
      </c>
      <c r="B2920" s="2">
        <v>392.24874899999998</v>
      </c>
      <c r="C2920" s="2">
        <v>399.97485399999999</v>
      </c>
      <c r="D2920" s="2">
        <v>390.99151599999999</v>
      </c>
      <c r="E2920" s="2">
        <v>398.05474900000002</v>
      </c>
      <c r="F2920" s="2" t="str">
        <f>IF(RELIANCE_NS[[#This Row],[Close]]&lt;B2921,"BULLISH","BEARISH")</f>
        <v>BULLISH</v>
      </c>
    </row>
    <row r="2921" spans="1:6">
      <c r="A2921" s="3">
        <v>40732</v>
      </c>
      <c r="B2921" s="2">
        <v>399.10623199999998</v>
      </c>
      <c r="C2921" s="2">
        <v>399.56338499999998</v>
      </c>
      <c r="D2921" s="2">
        <v>389.50573700000001</v>
      </c>
      <c r="E2921" s="2">
        <v>390.80865499999999</v>
      </c>
      <c r="F2921" s="2" t="str">
        <f>IF(RELIANCE_NS[[#This Row],[Close]]&lt;B2922,"BULLISH","BEARISH")</f>
        <v>BEARISH</v>
      </c>
    </row>
    <row r="2922" spans="1:6">
      <c r="A2922" s="3">
        <v>40735</v>
      </c>
      <c r="B2922" s="2">
        <v>390.420074</v>
      </c>
      <c r="C2922" s="2">
        <v>393.140198</v>
      </c>
      <c r="D2922" s="2">
        <v>387.21991000000003</v>
      </c>
      <c r="E2922" s="2">
        <v>390.10006700000002</v>
      </c>
      <c r="F2922" s="2" t="str">
        <f>IF(RELIANCE_NS[[#This Row],[Close]]&lt;B2923,"BULLISH","BEARISH")</f>
        <v>BEARISH</v>
      </c>
    </row>
    <row r="2923" spans="1:6">
      <c r="A2923" s="3">
        <v>40736</v>
      </c>
      <c r="B2923" s="2">
        <v>387.448486</v>
      </c>
      <c r="C2923" s="2">
        <v>391.97442599999999</v>
      </c>
      <c r="D2923" s="2">
        <v>386.62558000000001</v>
      </c>
      <c r="E2923" s="2">
        <v>387.56277499999999</v>
      </c>
      <c r="F2923" s="2" t="str">
        <f>IF(RELIANCE_NS[[#This Row],[Close]]&lt;B2924,"BULLISH","BEARISH")</f>
        <v>BULLISH</v>
      </c>
    </row>
    <row r="2924" spans="1:6">
      <c r="A2924" s="3">
        <v>40737</v>
      </c>
      <c r="B2924" s="2">
        <v>389.985748</v>
      </c>
      <c r="C2924" s="2">
        <v>397.59759500000001</v>
      </c>
      <c r="D2924" s="2">
        <v>389.09429899999998</v>
      </c>
      <c r="E2924" s="2">
        <v>395.65463299999999</v>
      </c>
      <c r="F2924" s="2" t="str">
        <f>IF(RELIANCE_NS[[#This Row],[Close]]&lt;B2925,"BULLISH","BEARISH")</f>
        <v>BEARISH</v>
      </c>
    </row>
    <row r="2925" spans="1:6">
      <c r="A2925" s="3">
        <v>40738</v>
      </c>
      <c r="B2925" s="2">
        <v>394.67172199999999</v>
      </c>
      <c r="C2925" s="2">
        <v>401.34634399999999</v>
      </c>
      <c r="D2925" s="2">
        <v>392.865906</v>
      </c>
      <c r="E2925" s="2">
        <v>396.61468500000001</v>
      </c>
      <c r="F2925" s="2" t="str">
        <f>IF(RELIANCE_NS[[#This Row],[Close]]&lt;B2926,"BULLISH","BEARISH")</f>
        <v>BULLISH</v>
      </c>
    </row>
    <row r="2926" spans="1:6">
      <c r="A2926" s="3">
        <v>40739</v>
      </c>
      <c r="B2926" s="2">
        <v>396.68325800000002</v>
      </c>
      <c r="C2926" s="2">
        <v>400.47772200000003</v>
      </c>
      <c r="D2926" s="2">
        <v>395.448914</v>
      </c>
      <c r="E2926" s="2">
        <v>399.19766199999998</v>
      </c>
      <c r="F2926" s="2" t="str">
        <f>IF(RELIANCE_NS[[#This Row],[Close]]&lt;B2927,"BULLISH","BEARISH")</f>
        <v>BEARISH</v>
      </c>
    </row>
    <row r="2927" spans="1:6">
      <c r="A2927" s="3">
        <v>40742</v>
      </c>
      <c r="B2927" s="2">
        <v>398.60333300000002</v>
      </c>
      <c r="C2927" s="2">
        <v>399.51767000000001</v>
      </c>
      <c r="D2927" s="2">
        <v>395.08316000000002</v>
      </c>
      <c r="E2927" s="2">
        <v>396.63754299999999</v>
      </c>
      <c r="F2927" s="2" t="str">
        <f>IF(RELIANCE_NS[[#This Row],[Close]]&lt;B2928,"BULLISH","BEARISH")</f>
        <v>BEARISH</v>
      </c>
    </row>
    <row r="2928" spans="1:6">
      <c r="A2928" s="3">
        <v>40743</v>
      </c>
      <c r="B2928" s="2">
        <v>396.59182700000002</v>
      </c>
      <c r="C2928" s="2">
        <v>402.94644199999999</v>
      </c>
      <c r="D2928" s="2">
        <v>395.90606700000001</v>
      </c>
      <c r="E2928" s="2">
        <v>402.05496199999999</v>
      </c>
      <c r="F2928" s="2" t="str">
        <f>IF(RELIANCE_NS[[#This Row],[Close]]&lt;B2929,"BULLISH","BEARISH")</f>
        <v>BULLISH</v>
      </c>
    </row>
    <row r="2929" spans="1:6">
      <c r="A2929" s="3">
        <v>40744</v>
      </c>
      <c r="B2929" s="2">
        <v>405.04937699999999</v>
      </c>
      <c r="C2929" s="2">
        <v>405.41513099999997</v>
      </c>
      <c r="D2929" s="2">
        <v>397.186127</v>
      </c>
      <c r="E2929" s="2">
        <v>400.56915300000003</v>
      </c>
      <c r="F2929" s="2" t="str">
        <f>IF(RELIANCE_NS[[#This Row],[Close]]&lt;B2930,"BULLISH","BEARISH")</f>
        <v>BEARISH</v>
      </c>
    </row>
    <row r="2930" spans="1:6">
      <c r="A2930" s="3">
        <v>40745</v>
      </c>
      <c r="B2930" s="2">
        <v>400.45486499999998</v>
      </c>
      <c r="C2930" s="2">
        <v>400.45486499999998</v>
      </c>
      <c r="D2930" s="2">
        <v>392.04299900000001</v>
      </c>
      <c r="E2930" s="2">
        <v>393.55166600000001</v>
      </c>
      <c r="F2930" s="2" t="str">
        <f>IF(RELIANCE_NS[[#This Row],[Close]]&lt;B2931,"BULLISH","BEARISH")</f>
        <v>BULLISH</v>
      </c>
    </row>
    <row r="2931" spans="1:6">
      <c r="A2931" s="3">
        <v>40746</v>
      </c>
      <c r="B2931" s="2">
        <v>395.90606700000001</v>
      </c>
      <c r="C2931" s="2">
        <v>400.93490600000001</v>
      </c>
      <c r="D2931" s="2">
        <v>394.305969</v>
      </c>
      <c r="E2931" s="2">
        <v>399.26623499999999</v>
      </c>
      <c r="F2931" s="2" t="str">
        <f>IF(RELIANCE_NS[[#This Row],[Close]]&lt;B2932,"BULLISH","BEARISH")</f>
        <v>BULLISH</v>
      </c>
    </row>
    <row r="2932" spans="1:6">
      <c r="A2932" s="3">
        <v>40749</v>
      </c>
      <c r="B2932" s="2">
        <v>407.79238900000001</v>
      </c>
      <c r="C2932" s="2">
        <v>407.79238900000001</v>
      </c>
      <c r="D2932" s="2">
        <v>401.91781600000002</v>
      </c>
      <c r="E2932" s="2">
        <v>403.60931399999998</v>
      </c>
      <c r="F2932" s="2" t="str">
        <f>IF(RELIANCE_NS[[#This Row],[Close]]&lt;B2933,"BULLISH","BEARISH")</f>
        <v>BULLISH</v>
      </c>
    </row>
    <row r="2933" spans="1:6">
      <c r="A2933" s="3">
        <v>40750</v>
      </c>
      <c r="B2933" s="2">
        <v>406.07800300000002</v>
      </c>
      <c r="C2933" s="2">
        <v>406.94662499999998</v>
      </c>
      <c r="D2933" s="2">
        <v>397.460419</v>
      </c>
      <c r="E2933" s="2">
        <v>398.42047100000002</v>
      </c>
      <c r="F2933" s="2" t="str">
        <f>IF(RELIANCE_NS[[#This Row],[Close]]&lt;B2934,"BULLISH","BEARISH")</f>
        <v>BULLISH</v>
      </c>
    </row>
    <row r="2934" spans="1:6">
      <c r="A2934" s="3">
        <v>40751</v>
      </c>
      <c r="B2934" s="2">
        <v>400.02056900000002</v>
      </c>
      <c r="C2934" s="2">
        <v>400.02056900000002</v>
      </c>
      <c r="D2934" s="2">
        <v>392.774475</v>
      </c>
      <c r="E2934" s="2">
        <v>393.55166600000001</v>
      </c>
      <c r="F2934" s="2" t="str">
        <f>IF(RELIANCE_NS[[#This Row],[Close]]&lt;B2935,"BULLISH","BEARISH")</f>
        <v>BEARISH</v>
      </c>
    </row>
    <row r="2935" spans="1:6">
      <c r="A2935" s="3">
        <v>40752</v>
      </c>
      <c r="B2935" s="2">
        <v>390.877228</v>
      </c>
      <c r="C2935" s="2">
        <v>390.877228</v>
      </c>
      <c r="D2935" s="2">
        <v>381.00244099999998</v>
      </c>
      <c r="E2935" s="2">
        <v>382.80825800000002</v>
      </c>
      <c r="F2935" s="2" t="str">
        <f>IF(RELIANCE_NS[[#This Row],[Close]]&lt;B2936,"BULLISH","BEARISH")</f>
        <v>BULLISH</v>
      </c>
    </row>
    <row r="2936" spans="1:6">
      <c r="A2936" s="3">
        <v>40753</v>
      </c>
      <c r="B2936" s="2">
        <v>384.019745</v>
      </c>
      <c r="C2936" s="2">
        <v>387.33419800000001</v>
      </c>
      <c r="D2936" s="2">
        <v>376.31649800000002</v>
      </c>
      <c r="E2936" s="2">
        <v>378.510895</v>
      </c>
      <c r="F2936" s="2" t="str">
        <f>IF(RELIANCE_NS[[#This Row],[Close]]&lt;B2937,"BULLISH","BEARISH")</f>
        <v>BULLISH</v>
      </c>
    </row>
    <row r="2937" spans="1:6">
      <c r="A2937" s="3">
        <v>40756</v>
      </c>
      <c r="B2937" s="2">
        <v>383.10540800000001</v>
      </c>
      <c r="C2937" s="2">
        <v>383.10540800000001</v>
      </c>
      <c r="D2937" s="2">
        <v>375.49359099999998</v>
      </c>
      <c r="E2937" s="2">
        <v>379.83667000000003</v>
      </c>
      <c r="F2937" s="2" t="str">
        <f>IF(RELIANCE_NS[[#This Row],[Close]]&lt;B2938,"BULLISH","BEARISH")</f>
        <v>BEARISH</v>
      </c>
    </row>
    <row r="2938" spans="1:6">
      <c r="A2938" s="3">
        <v>40757</v>
      </c>
      <c r="B2938" s="2">
        <v>378.328033</v>
      </c>
      <c r="C2938" s="2">
        <v>383.51684599999999</v>
      </c>
      <c r="D2938" s="2">
        <v>374.190674</v>
      </c>
      <c r="E2938" s="2">
        <v>382.78539999999998</v>
      </c>
      <c r="F2938" s="2" t="str">
        <f>IF(RELIANCE_NS[[#This Row],[Close]]&lt;B2939,"BULLISH","BEARISH")</f>
        <v>BEARISH</v>
      </c>
    </row>
    <row r="2939" spans="1:6">
      <c r="A2939" s="3">
        <v>40758</v>
      </c>
      <c r="B2939" s="2">
        <v>377.96228000000002</v>
      </c>
      <c r="C2939" s="2">
        <v>382.28250100000002</v>
      </c>
      <c r="D2939" s="2">
        <v>376.29363999999998</v>
      </c>
      <c r="E2939" s="2">
        <v>377.185089</v>
      </c>
      <c r="F2939" s="2" t="str">
        <f>IF(RELIANCE_NS[[#This Row],[Close]]&lt;B2940,"BULLISH","BEARISH")</f>
        <v>BULLISH</v>
      </c>
    </row>
    <row r="2940" spans="1:6">
      <c r="A2940" s="3">
        <v>40759</v>
      </c>
      <c r="B2940" s="2">
        <v>378.53375199999999</v>
      </c>
      <c r="C2940" s="2">
        <v>380.20239299999997</v>
      </c>
      <c r="D2940" s="2">
        <v>370.327606</v>
      </c>
      <c r="E2940" s="2">
        <v>371.37908900000002</v>
      </c>
      <c r="F2940" s="2" t="str">
        <f>IF(RELIANCE_NS[[#This Row],[Close]]&lt;B2941,"BULLISH","BEARISH")</f>
        <v>BEARISH</v>
      </c>
    </row>
    <row r="2941" spans="1:6">
      <c r="A2941" s="3">
        <v>40760</v>
      </c>
      <c r="B2941" s="2">
        <v>365.50451700000002</v>
      </c>
      <c r="C2941" s="2">
        <v>365.50451700000002</v>
      </c>
      <c r="D2941" s="2">
        <v>356.13259900000003</v>
      </c>
      <c r="E2941" s="2">
        <v>362.07574499999998</v>
      </c>
      <c r="F2941" s="2" t="str">
        <f>IF(RELIANCE_NS[[#This Row],[Close]]&lt;B2942,"BULLISH","BEARISH")</f>
        <v>BEARISH</v>
      </c>
    </row>
    <row r="2942" spans="1:6">
      <c r="A2942" s="3">
        <v>40763</v>
      </c>
      <c r="B2942" s="2">
        <v>355.08111600000001</v>
      </c>
      <c r="C2942" s="2">
        <v>364.08728000000002</v>
      </c>
      <c r="D2942" s="2">
        <v>350.64660600000002</v>
      </c>
      <c r="E2942" s="2">
        <v>356.88690200000002</v>
      </c>
      <c r="F2942" s="2" t="str">
        <f>IF(RELIANCE_NS[[#This Row],[Close]]&lt;B2943,"BULLISH","BEARISH")</f>
        <v>BEARISH</v>
      </c>
    </row>
    <row r="2943" spans="1:6">
      <c r="A2943" s="3">
        <v>40764</v>
      </c>
      <c r="B2943" s="2">
        <v>344.24627700000002</v>
      </c>
      <c r="C2943" s="2">
        <v>356.13259900000003</v>
      </c>
      <c r="D2943" s="2">
        <v>344.24627700000002</v>
      </c>
      <c r="E2943" s="2">
        <v>349.869415</v>
      </c>
      <c r="F2943" s="2" t="str">
        <f>IF(RELIANCE_NS[[#This Row],[Close]]&lt;B2944,"BULLISH","BEARISH")</f>
        <v>BULLISH</v>
      </c>
    </row>
    <row r="2944" spans="1:6">
      <c r="A2944" s="3">
        <v>40765</v>
      </c>
      <c r="B2944" s="2">
        <v>359.03558299999997</v>
      </c>
      <c r="C2944" s="2">
        <v>361.161407</v>
      </c>
      <c r="D2944" s="2">
        <v>349.73226899999997</v>
      </c>
      <c r="E2944" s="2">
        <v>353.27529900000002</v>
      </c>
      <c r="F2944" s="2" t="str">
        <f>IF(RELIANCE_NS[[#This Row],[Close]]&lt;B2945,"BULLISH","BEARISH")</f>
        <v>BEARISH</v>
      </c>
    </row>
    <row r="2945" spans="1:6">
      <c r="A2945" s="3">
        <v>40766</v>
      </c>
      <c r="B2945" s="2">
        <v>351.26376299999998</v>
      </c>
      <c r="C2945" s="2">
        <v>358.85272200000003</v>
      </c>
      <c r="D2945" s="2">
        <v>349.73226899999997</v>
      </c>
      <c r="E2945" s="2">
        <v>353.023865</v>
      </c>
      <c r="F2945" s="2" t="str">
        <f>IF(RELIANCE_NS[[#This Row],[Close]]&lt;B2946,"BULLISH","BEARISH")</f>
        <v>BULLISH</v>
      </c>
    </row>
    <row r="2946" spans="1:6">
      <c r="A2946" s="3">
        <v>40767</v>
      </c>
      <c r="B2946" s="2">
        <v>357.96127300000001</v>
      </c>
      <c r="C2946" s="2">
        <v>357.96127300000001</v>
      </c>
      <c r="D2946" s="2">
        <v>346.532104</v>
      </c>
      <c r="E2946" s="2">
        <v>347.85788000000002</v>
      </c>
      <c r="F2946" s="2" t="str">
        <f>IF(RELIANCE_NS[[#This Row],[Close]]&lt;B2947,"BULLISH","BEARISH")</f>
        <v>BEARISH</v>
      </c>
    </row>
    <row r="2947" spans="1:6">
      <c r="A2947" s="3">
        <v>40771</v>
      </c>
      <c r="B2947" s="2">
        <v>347.44644199999999</v>
      </c>
      <c r="C2947" s="2">
        <v>353.06957999999997</v>
      </c>
      <c r="D2947" s="2">
        <v>345.023438</v>
      </c>
      <c r="E2947" s="2">
        <v>347.05783100000002</v>
      </c>
      <c r="F2947" s="2" t="str">
        <f>IF(RELIANCE_NS[[#This Row],[Close]]&lt;B2948,"BULLISH","BEARISH")</f>
        <v>BULLISH</v>
      </c>
    </row>
    <row r="2948" spans="1:6">
      <c r="A2948" s="3">
        <v>40772</v>
      </c>
      <c r="B2948" s="2">
        <v>347.67501800000002</v>
      </c>
      <c r="C2948" s="2">
        <v>354.02963299999999</v>
      </c>
      <c r="D2948" s="2">
        <v>343.33193999999997</v>
      </c>
      <c r="E2948" s="2">
        <v>345.16061400000001</v>
      </c>
      <c r="F2948" s="2" t="str">
        <f>IF(RELIANCE_NS[[#This Row],[Close]]&lt;B2949,"BULLISH","BEARISH")</f>
        <v>BULLISH</v>
      </c>
    </row>
    <row r="2949" spans="1:6">
      <c r="A2949" s="3">
        <v>40773</v>
      </c>
      <c r="B2949" s="2">
        <v>346.39495799999997</v>
      </c>
      <c r="C2949" s="2">
        <v>347.44644199999999</v>
      </c>
      <c r="D2949" s="2">
        <v>336.93160999999998</v>
      </c>
      <c r="E2949" s="2">
        <v>338.85171500000001</v>
      </c>
      <c r="F2949" s="2" t="str">
        <f>IF(RELIANCE_NS[[#This Row],[Close]]&lt;B2950,"BULLISH","BEARISH")</f>
        <v>BEARISH</v>
      </c>
    </row>
    <row r="2950" spans="1:6">
      <c r="A2950" s="3">
        <v>40774</v>
      </c>
      <c r="B2950" s="2">
        <v>334.211456</v>
      </c>
      <c r="C2950" s="2">
        <v>337.84594700000002</v>
      </c>
      <c r="D2950" s="2">
        <v>329.75408900000002</v>
      </c>
      <c r="E2950" s="2">
        <v>334.89721700000001</v>
      </c>
      <c r="F2950" s="2" t="str">
        <f>IF(RELIANCE_NS[[#This Row],[Close]]&lt;B2951,"BULLISH","BEARISH")</f>
        <v>BEARISH</v>
      </c>
    </row>
    <row r="2951" spans="1:6">
      <c r="A2951" s="3">
        <v>40777</v>
      </c>
      <c r="B2951" s="2">
        <v>334.18859900000001</v>
      </c>
      <c r="C2951" s="2">
        <v>347.37786899999998</v>
      </c>
      <c r="D2951" s="2">
        <v>331.71991000000003</v>
      </c>
      <c r="E2951" s="2">
        <v>346.07492100000002</v>
      </c>
      <c r="F2951" s="2" t="str">
        <f>IF(RELIANCE_NS[[#This Row],[Close]]&lt;B2952,"BULLISH","BEARISH")</f>
        <v>BULLISH</v>
      </c>
    </row>
    <row r="2952" spans="1:6">
      <c r="A2952" s="3">
        <v>40778</v>
      </c>
      <c r="B2952" s="2">
        <v>347.60644500000001</v>
      </c>
      <c r="C2952" s="2">
        <v>352.932434</v>
      </c>
      <c r="D2952" s="2">
        <v>341.73184199999997</v>
      </c>
      <c r="E2952" s="2">
        <v>349.84655800000002</v>
      </c>
      <c r="F2952" s="2" t="str">
        <f>IF(RELIANCE_NS[[#This Row],[Close]]&lt;B2953,"BULLISH","BEARISH")</f>
        <v>BEARISH</v>
      </c>
    </row>
    <row r="2953" spans="1:6">
      <c r="A2953" s="3">
        <v>40779</v>
      </c>
      <c r="B2953" s="2">
        <v>349.27508499999999</v>
      </c>
      <c r="C2953" s="2">
        <v>351.78951999999998</v>
      </c>
      <c r="D2953" s="2">
        <v>345.61776700000001</v>
      </c>
      <c r="E2953" s="2">
        <v>348.04074100000003</v>
      </c>
      <c r="F2953" s="2" t="str">
        <f>IF(RELIANCE_NS[[#This Row],[Close]]&lt;B2954,"BULLISH","BEARISH")</f>
        <v>BULLISH</v>
      </c>
    </row>
    <row r="2954" spans="1:6">
      <c r="A2954" s="3">
        <v>40780</v>
      </c>
      <c r="B2954" s="2">
        <v>348.177887</v>
      </c>
      <c r="C2954" s="2">
        <v>351.56094400000001</v>
      </c>
      <c r="D2954" s="2">
        <v>342.98904399999998</v>
      </c>
      <c r="E2954" s="2">
        <v>344.47485399999999</v>
      </c>
      <c r="F2954" s="2" t="str">
        <f>IF(RELIANCE_NS[[#This Row],[Close]]&lt;B2955,"BULLISH","BEARISH")</f>
        <v>BEARISH</v>
      </c>
    </row>
    <row r="2955" spans="1:6">
      <c r="A2955" s="3">
        <v>40781</v>
      </c>
      <c r="B2955" s="2">
        <v>343.33193999999997</v>
      </c>
      <c r="C2955" s="2">
        <v>345.66348299999999</v>
      </c>
      <c r="D2955" s="2">
        <v>325.50244099999998</v>
      </c>
      <c r="E2955" s="2">
        <v>328.885468</v>
      </c>
      <c r="F2955" s="2" t="str">
        <f>IF(RELIANCE_NS[[#This Row],[Close]]&lt;B2956,"BULLISH","BEARISH")</f>
        <v>BULLISH</v>
      </c>
    </row>
    <row r="2956" spans="1:6">
      <c r="A2956" s="3">
        <v>40784</v>
      </c>
      <c r="B2956" s="2">
        <v>334.23431399999998</v>
      </c>
      <c r="C2956" s="2">
        <v>347.40072600000002</v>
      </c>
      <c r="D2956" s="2">
        <v>332.97711199999998</v>
      </c>
      <c r="E2956" s="2">
        <v>345.18347199999999</v>
      </c>
      <c r="F2956" s="2" t="str">
        <f>IF(RELIANCE_NS[[#This Row],[Close]]&lt;B2957,"BULLISH","BEARISH")</f>
        <v>BULLISH</v>
      </c>
    </row>
    <row r="2957" spans="1:6">
      <c r="A2957" s="3">
        <v>40785</v>
      </c>
      <c r="B2957" s="2">
        <v>349.73226899999997</v>
      </c>
      <c r="C2957" s="2">
        <v>364.04156499999999</v>
      </c>
      <c r="D2957" s="2">
        <v>349.27508499999999</v>
      </c>
      <c r="E2957" s="2">
        <v>357.77838100000002</v>
      </c>
      <c r="F2957" s="2" t="str">
        <f>IF(RELIANCE_NS[[#This Row],[Close]]&lt;B2958,"BULLISH","BEARISH")</f>
        <v>BULLISH</v>
      </c>
    </row>
    <row r="2958" spans="1:6">
      <c r="A2958" s="3">
        <v>40788</v>
      </c>
      <c r="B2958" s="2">
        <v>364.22442599999999</v>
      </c>
      <c r="C2958" s="2">
        <v>371.99627700000002</v>
      </c>
      <c r="D2958" s="2">
        <v>360.90997299999998</v>
      </c>
      <c r="E2958" s="2">
        <v>368.22464000000002</v>
      </c>
      <c r="F2958" s="2" t="str">
        <f>IF(RELIANCE_NS[[#This Row],[Close]]&lt;B2959,"BULLISH","BEARISH")</f>
        <v>BEARISH</v>
      </c>
    </row>
    <row r="2959" spans="1:6">
      <c r="A2959" s="3">
        <v>40791</v>
      </c>
      <c r="B2959" s="2">
        <v>363.218658</v>
      </c>
      <c r="C2959" s="2">
        <v>365.27590900000001</v>
      </c>
      <c r="D2959" s="2">
        <v>357.93838499999998</v>
      </c>
      <c r="E2959" s="2">
        <v>360.63568099999998</v>
      </c>
      <c r="F2959" s="2" t="str">
        <f>IF(RELIANCE_NS[[#This Row],[Close]]&lt;B2960,"BULLISH","BEARISH")</f>
        <v>BEARISH</v>
      </c>
    </row>
    <row r="2960" spans="1:6">
      <c r="A2960" s="3">
        <v>40792</v>
      </c>
      <c r="B2960" s="2">
        <v>358.05270400000001</v>
      </c>
      <c r="C2960" s="2">
        <v>377.39083900000003</v>
      </c>
      <c r="D2960" s="2">
        <v>354.98968500000001</v>
      </c>
      <c r="E2960" s="2">
        <v>375.562164</v>
      </c>
      <c r="F2960" s="2" t="str">
        <f>IF(RELIANCE_NS[[#This Row],[Close]]&lt;B2961,"BULLISH","BEARISH")</f>
        <v>BULLISH</v>
      </c>
    </row>
    <row r="2961" spans="1:6">
      <c r="A2961" s="3">
        <v>40793</v>
      </c>
      <c r="B2961" s="2">
        <v>376.70507800000001</v>
      </c>
      <c r="C2961" s="2">
        <v>385.61981200000002</v>
      </c>
      <c r="D2961" s="2">
        <v>376.56793199999998</v>
      </c>
      <c r="E2961" s="2">
        <v>381.048157</v>
      </c>
      <c r="F2961" s="2" t="str">
        <f>IF(RELIANCE_NS[[#This Row],[Close]]&lt;B2962,"BULLISH","BEARISH")</f>
        <v>BEARISH</v>
      </c>
    </row>
    <row r="2962" spans="1:6">
      <c r="A2962" s="3">
        <v>40794</v>
      </c>
      <c r="B2962" s="2">
        <v>381.048157</v>
      </c>
      <c r="C2962" s="2">
        <v>392.70590199999998</v>
      </c>
      <c r="D2962" s="2">
        <v>372.36200000000002</v>
      </c>
      <c r="E2962" s="2">
        <v>389.711456</v>
      </c>
      <c r="F2962" s="2" t="str">
        <f>IF(RELIANCE_NS[[#This Row],[Close]]&lt;B2963,"BULLISH","BEARISH")</f>
        <v>BEARISH</v>
      </c>
    </row>
    <row r="2963" spans="1:6">
      <c r="A2963" s="3">
        <v>40795</v>
      </c>
      <c r="B2963" s="2">
        <v>389.57431000000003</v>
      </c>
      <c r="C2963" s="2">
        <v>392.50018299999999</v>
      </c>
      <c r="D2963" s="2">
        <v>376.56793199999998</v>
      </c>
      <c r="E2963" s="2">
        <v>377.50512700000002</v>
      </c>
      <c r="F2963" s="2" t="str">
        <f>IF(RELIANCE_NS[[#This Row],[Close]]&lt;B2964,"BULLISH","BEARISH")</f>
        <v>BEARISH</v>
      </c>
    </row>
    <row r="2964" spans="1:6">
      <c r="A2964" s="3">
        <v>40798</v>
      </c>
      <c r="B2964" s="2">
        <v>370.46475199999998</v>
      </c>
      <c r="C2964" s="2">
        <v>375.99646000000001</v>
      </c>
      <c r="D2964" s="2">
        <v>363.561554</v>
      </c>
      <c r="E2964" s="2">
        <v>368.61322000000001</v>
      </c>
      <c r="F2964" s="2" t="str">
        <f>IF(RELIANCE_NS[[#This Row],[Close]]&lt;B2965,"BULLISH","BEARISH")</f>
        <v>BULLISH</v>
      </c>
    </row>
    <row r="2965" spans="1:6">
      <c r="A2965" s="3">
        <v>40799</v>
      </c>
      <c r="B2965" s="2">
        <v>371.76767000000001</v>
      </c>
      <c r="C2965" s="2">
        <v>377.04794299999998</v>
      </c>
      <c r="D2965" s="2">
        <v>364.24728399999998</v>
      </c>
      <c r="E2965" s="2">
        <v>370.419037</v>
      </c>
      <c r="F2965" s="2" t="str">
        <f>IF(RELIANCE_NS[[#This Row],[Close]]&lt;B2966,"BULLISH","BEARISH")</f>
        <v>BULLISH</v>
      </c>
    </row>
    <row r="2966" spans="1:6">
      <c r="A2966" s="3">
        <v>40800</v>
      </c>
      <c r="B2966" s="2">
        <v>372.08770800000002</v>
      </c>
      <c r="C2966" s="2">
        <v>379.33377100000001</v>
      </c>
      <c r="D2966" s="2">
        <v>368.11035199999998</v>
      </c>
      <c r="E2966" s="2">
        <v>377.345123</v>
      </c>
      <c r="F2966" s="2" t="str">
        <f>IF(RELIANCE_NS[[#This Row],[Close]]&lt;B2967,"BULLISH","BEARISH")</f>
        <v>BULLISH</v>
      </c>
    </row>
    <row r="2967" spans="1:6">
      <c r="A2967" s="3">
        <v>40801</v>
      </c>
      <c r="B2967" s="2">
        <v>380.81957999999997</v>
      </c>
      <c r="C2967" s="2">
        <v>383.37970000000001</v>
      </c>
      <c r="D2967" s="2">
        <v>371.92770400000001</v>
      </c>
      <c r="E2967" s="2">
        <v>382.328217</v>
      </c>
      <c r="F2967" s="2" t="str">
        <f>IF(RELIANCE_NS[[#This Row],[Close]]&lt;B2968,"BULLISH","BEARISH")</f>
        <v>BULLISH</v>
      </c>
    </row>
    <row r="2968" spans="1:6">
      <c r="A2968" s="3">
        <v>40802</v>
      </c>
      <c r="B2968" s="2">
        <v>388.59140000000002</v>
      </c>
      <c r="C2968" s="2">
        <v>388.59140000000002</v>
      </c>
      <c r="D2968" s="2">
        <v>375.33358800000002</v>
      </c>
      <c r="E2968" s="2">
        <v>377.45941199999999</v>
      </c>
      <c r="F2968" s="2" t="str">
        <f>IF(RELIANCE_NS[[#This Row],[Close]]&lt;B2969,"BULLISH","BEARISH")</f>
        <v>BEARISH</v>
      </c>
    </row>
    <row r="2969" spans="1:6">
      <c r="A2969" s="3">
        <v>40805</v>
      </c>
      <c r="B2969" s="2">
        <v>377.16223100000002</v>
      </c>
      <c r="C2969" s="2">
        <v>379.05947900000001</v>
      </c>
      <c r="D2969" s="2">
        <v>372.864868</v>
      </c>
      <c r="E2969" s="2">
        <v>375.58502199999998</v>
      </c>
      <c r="F2969" s="2" t="str">
        <f>IF(RELIANCE_NS[[#This Row],[Close]]&lt;B2970,"BULLISH","BEARISH")</f>
        <v>BULLISH</v>
      </c>
    </row>
    <row r="2970" spans="1:6">
      <c r="A2970" s="3">
        <v>40806</v>
      </c>
      <c r="B2970" s="2">
        <v>376.24792500000001</v>
      </c>
      <c r="C2970" s="2">
        <v>390.39721700000001</v>
      </c>
      <c r="D2970" s="2">
        <v>373.18490600000001</v>
      </c>
      <c r="E2970" s="2">
        <v>389.41430700000001</v>
      </c>
      <c r="F2970" s="2" t="str">
        <f>IF(RELIANCE_NS[[#This Row],[Close]]&lt;B2971,"BULLISH","BEARISH")</f>
        <v>BEARISH</v>
      </c>
    </row>
    <row r="2971" spans="1:6">
      <c r="A2971" s="3">
        <v>40807</v>
      </c>
      <c r="B2971" s="2">
        <v>389.002838</v>
      </c>
      <c r="C2971" s="2">
        <v>389.002838</v>
      </c>
      <c r="D2971" s="2">
        <v>380.499573</v>
      </c>
      <c r="E2971" s="2">
        <v>382.92254600000001</v>
      </c>
      <c r="F2971" s="2" t="str">
        <f>IF(RELIANCE_NS[[#This Row],[Close]]&lt;B2972,"BULLISH","BEARISH")</f>
        <v>BEARISH</v>
      </c>
    </row>
    <row r="2972" spans="1:6">
      <c r="A2972" s="3">
        <v>40808</v>
      </c>
      <c r="B2972" s="2">
        <v>376.68221999999997</v>
      </c>
      <c r="C2972" s="2">
        <v>378.48803700000002</v>
      </c>
      <c r="D2972" s="2">
        <v>356.58975199999998</v>
      </c>
      <c r="E2972" s="2">
        <v>359.49276700000001</v>
      </c>
      <c r="F2972" s="2" t="str">
        <f>IF(RELIANCE_NS[[#This Row],[Close]]&lt;B2973,"BULLISH","BEARISH")</f>
        <v>BEARISH</v>
      </c>
    </row>
    <row r="2973" spans="1:6">
      <c r="A2973" s="3">
        <v>40809</v>
      </c>
      <c r="B2973" s="2">
        <v>353.80105600000002</v>
      </c>
      <c r="C2973" s="2">
        <v>362.35006700000002</v>
      </c>
      <c r="D2973" s="2">
        <v>349.32080100000002</v>
      </c>
      <c r="E2973" s="2">
        <v>352.29238900000001</v>
      </c>
      <c r="F2973" s="2" t="str">
        <f>IF(RELIANCE_NS[[#This Row],[Close]]&lt;B2974,"BULLISH","BEARISH")</f>
        <v>BEARISH</v>
      </c>
    </row>
    <row r="2974" spans="1:6">
      <c r="A2974" s="3">
        <v>40812</v>
      </c>
      <c r="B2974" s="2">
        <v>351.65237400000001</v>
      </c>
      <c r="C2974" s="2">
        <v>352.33810399999999</v>
      </c>
      <c r="D2974" s="2">
        <v>341.75470000000001</v>
      </c>
      <c r="E2974" s="2">
        <v>347.08068800000001</v>
      </c>
      <c r="F2974" s="2" t="str">
        <f>IF(RELIANCE_NS[[#This Row],[Close]]&lt;B2975,"BULLISH","BEARISH")</f>
        <v>BULLISH</v>
      </c>
    </row>
    <row r="2975" spans="1:6">
      <c r="A2975" s="3">
        <v>40813</v>
      </c>
      <c r="B2975" s="2">
        <v>353.84677099999999</v>
      </c>
      <c r="C2975" s="2">
        <v>366.05310100000003</v>
      </c>
      <c r="D2975" s="2">
        <v>352.932434</v>
      </c>
      <c r="E2975" s="2">
        <v>364.453033</v>
      </c>
      <c r="F2975" s="2" t="str">
        <f>IF(RELIANCE_NS[[#This Row],[Close]]&lt;B2976,"BULLISH","BEARISH")</f>
        <v>BULLISH</v>
      </c>
    </row>
    <row r="2976" spans="1:6">
      <c r="A2976" s="3">
        <v>40814</v>
      </c>
      <c r="B2976" s="2">
        <v>365.61880500000001</v>
      </c>
      <c r="C2976" s="2">
        <v>368.61322000000001</v>
      </c>
      <c r="D2976" s="2">
        <v>360.74996900000002</v>
      </c>
      <c r="E2976" s="2">
        <v>364.453033</v>
      </c>
      <c r="F2976" s="2" t="str">
        <f>IF(RELIANCE_NS[[#This Row],[Close]]&lt;B2977,"BULLISH","BEARISH")</f>
        <v>BEARISH</v>
      </c>
    </row>
    <row r="2977" spans="1:6">
      <c r="A2977" s="3">
        <v>40815</v>
      </c>
      <c r="B2977" s="2">
        <v>361.39001500000001</v>
      </c>
      <c r="C2977" s="2">
        <v>371.56195100000002</v>
      </c>
      <c r="D2977" s="2">
        <v>358.624146</v>
      </c>
      <c r="E2977" s="2">
        <v>369.253265</v>
      </c>
      <c r="F2977" s="2" t="str">
        <f>IF(RELIANCE_NS[[#This Row],[Close]]&lt;B2978,"BULLISH","BEARISH")</f>
        <v>BEARISH</v>
      </c>
    </row>
    <row r="2978" spans="1:6">
      <c r="A2978" s="3">
        <v>40816</v>
      </c>
      <c r="B2978" s="2">
        <v>367.33316000000002</v>
      </c>
      <c r="C2978" s="2">
        <v>376.20220899999998</v>
      </c>
      <c r="D2978" s="2">
        <v>362.30435199999999</v>
      </c>
      <c r="E2978" s="2">
        <v>369.55041499999999</v>
      </c>
      <c r="F2978" s="2" t="str">
        <f>IF(RELIANCE_NS[[#This Row],[Close]]&lt;B2979,"BULLISH","BEARISH")</f>
        <v>BEARISH</v>
      </c>
    </row>
    <row r="2979" spans="1:6">
      <c r="A2979" s="3">
        <v>40819</v>
      </c>
      <c r="B2979" s="2">
        <v>361.71002199999998</v>
      </c>
      <c r="C2979" s="2">
        <v>365.68737800000002</v>
      </c>
      <c r="D2979" s="2">
        <v>358.46414199999998</v>
      </c>
      <c r="E2979" s="2">
        <v>360.33853099999999</v>
      </c>
      <c r="F2979" s="2" t="str">
        <f>IF(RELIANCE_NS[[#This Row],[Close]]&lt;B2980,"BULLISH","BEARISH")</f>
        <v>BEARISH</v>
      </c>
    </row>
    <row r="2980" spans="1:6">
      <c r="A2980" s="3">
        <v>40820</v>
      </c>
      <c r="B2980" s="2">
        <v>358.41842700000001</v>
      </c>
      <c r="C2980" s="2">
        <v>361.52716099999998</v>
      </c>
      <c r="D2980" s="2">
        <v>349.84655800000002</v>
      </c>
      <c r="E2980" s="2">
        <v>352.749573</v>
      </c>
      <c r="F2980" s="2" t="str">
        <f>IF(RELIANCE_NS[[#This Row],[Close]]&lt;B2981,"BULLISH","BEARISH")</f>
        <v>BULLISH</v>
      </c>
    </row>
    <row r="2981" spans="1:6">
      <c r="A2981" s="3">
        <v>40821</v>
      </c>
      <c r="B2981" s="2">
        <v>353.18386800000002</v>
      </c>
      <c r="C2981" s="2">
        <v>355.62970000000001</v>
      </c>
      <c r="D2981" s="2">
        <v>348.24646000000001</v>
      </c>
      <c r="E2981" s="2">
        <v>350.64660600000002</v>
      </c>
      <c r="F2981" s="2" t="str">
        <f>IF(RELIANCE_NS[[#This Row],[Close]]&lt;B2982,"BULLISH","BEARISH")</f>
        <v>BULLISH</v>
      </c>
    </row>
    <row r="2982" spans="1:6">
      <c r="A2982" s="3">
        <v>40823</v>
      </c>
      <c r="B2982" s="2">
        <v>359.65277099999997</v>
      </c>
      <c r="C2982" s="2">
        <v>369.39041099999997</v>
      </c>
      <c r="D2982" s="2">
        <v>358.82986499999998</v>
      </c>
      <c r="E2982" s="2">
        <v>367.05886800000002</v>
      </c>
      <c r="F2982" s="2" t="str">
        <f>IF(RELIANCE_NS[[#This Row],[Close]]&lt;B2983,"BULLISH","BEARISH")</f>
        <v>BULLISH</v>
      </c>
    </row>
    <row r="2983" spans="1:6">
      <c r="A2983" s="3">
        <v>40826</v>
      </c>
      <c r="B2983" s="2">
        <v>367.67605600000002</v>
      </c>
      <c r="C2983" s="2">
        <v>379.85952800000001</v>
      </c>
      <c r="D2983" s="2">
        <v>367.65319799999997</v>
      </c>
      <c r="E2983" s="2">
        <v>379.10519399999998</v>
      </c>
      <c r="F2983" s="2" t="str">
        <f>IF(RELIANCE_NS[[#This Row],[Close]]&lt;B2984,"BULLISH","BEARISH")</f>
        <v>BULLISH</v>
      </c>
    </row>
    <row r="2984" spans="1:6">
      <c r="A2984" s="3">
        <v>40827</v>
      </c>
      <c r="B2984" s="2">
        <v>381.73391700000002</v>
      </c>
      <c r="C2984" s="2">
        <v>384.65976000000001</v>
      </c>
      <c r="D2984" s="2">
        <v>376.019318</v>
      </c>
      <c r="E2984" s="2">
        <v>378.07656900000001</v>
      </c>
      <c r="F2984" s="2" t="str">
        <f>IF(RELIANCE_NS[[#This Row],[Close]]&lt;B2985,"BULLISH","BEARISH")</f>
        <v>BULLISH</v>
      </c>
    </row>
    <row r="2985" spans="1:6">
      <c r="A2985" s="3">
        <v>40828</v>
      </c>
      <c r="B2985" s="2">
        <v>379.173767</v>
      </c>
      <c r="C2985" s="2">
        <v>389.46002199999998</v>
      </c>
      <c r="D2985" s="2">
        <v>377.64227299999999</v>
      </c>
      <c r="E2985" s="2">
        <v>388.43139600000001</v>
      </c>
      <c r="F2985" s="2" t="str">
        <f>IF(RELIANCE_NS[[#This Row],[Close]]&lt;B2986,"BULLISH","BEARISH")</f>
        <v>BULLISH</v>
      </c>
    </row>
    <row r="2986" spans="1:6">
      <c r="A2986" s="3">
        <v>40829</v>
      </c>
      <c r="B2986" s="2">
        <v>388.59140000000002</v>
      </c>
      <c r="C2986" s="2">
        <v>392.24874899999998</v>
      </c>
      <c r="D2986" s="2">
        <v>384.97979700000002</v>
      </c>
      <c r="E2986" s="2">
        <v>387.174194</v>
      </c>
      <c r="F2986" s="2" t="str">
        <f>IF(RELIANCE_NS[[#This Row],[Close]]&lt;B2987,"BULLISH","BEARISH")</f>
        <v>BEARISH</v>
      </c>
    </row>
    <row r="2987" spans="1:6">
      <c r="A2987" s="3">
        <v>40830</v>
      </c>
      <c r="B2987" s="2">
        <v>384.93408199999999</v>
      </c>
      <c r="C2987" s="2">
        <v>397.59759500000001</v>
      </c>
      <c r="D2987" s="2">
        <v>384.70547499999998</v>
      </c>
      <c r="E2987" s="2">
        <v>396.31750499999998</v>
      </c>
      <c r="F2987" s="2" t="str">
        <f>IF(RELIANCE_NS[[#This Row],[Close]]&lt;B2988,"BULLISH","BEARISH")</f>
        <v>BULLISH</v>
      </c>
    </row>
    <row r="2988" spans="1:6">
      <c r="A2988" s="3">
        <v>40833</v>
      </c>
      <c r="B2988" s="2">
        <v>396.36322000000001</v>
      </c>
      <c r="C2988" s="2">
        <v>397.20898399999999</v>
      </c>
      <c r="D2988" s="2">
        <v>379.973816</v>
      </c>
      <c r="E2988" s="2">
        <v>381.18530299999998</v>
      </c>
      <c r="F2988" s="2" t="str">
        <f>IF(RELIANCE_NS[[#This Row],[Close]]&lt;B2989,"BULLISH","BEARISH")</f>
        <v>BEARISH</v>
      </c>
    </row>
    <row r="2989" spans="1:6">
      <c r="A2989" s="3">
        <v>40834</v>
      </c>
      <c r="B2989" s="2">
        <v>377.16223100000002</v>
      </c>
      <c r="C2989" s="2">
        <v>377.802277</v>
      </c>
      <c r="D2989" s="2">
        <v>370.92193600000002</v>
      </c>
      <c r="E2989" s="2">
        <v>374.83068800000001</v>
      </c>
      <c r="F2989" s="2" t="str">
        <f>IF(RELIANCE_NS[[#This Row],[Close]]&lt;B2990,"BULLISH","BEARISH")</f>
        <v>BULLISH</v>
      </c>
    </row>
    <row r="2990" spans="1:6">
      <c r="A2990" s="3">
        <v>40835</v>
      </c>
      <c r="B2990" s="2">
        <v>377.39083900000003</v>
      </c>
      <c r="C2990" s="2">
        <v>386.30557299999998</v>
      </c>
      <c r="D2990" s="2">
        <v>376.75079299999999</v>
      </c>
      <c r="E2990" s="2">
        <v>385.39123499999999</v>
      </c>
      <c r="F2990" s="2" t="str">
        <f>IF(RELIANCE_NS[[#This Row],[Close]]&lt;B2991,"BULLISH","BEARISH")</f>
        <v>BEARISH</v>
      </c>
    </row>
    <row r="2991" spans="1:6">
      <c r="A2991" s="3">
        <v>40836</v>
      </c>
      <c r="B2991" s="2">
        <v>381.665344</v>
      </c>
      <c r="C2991" s="2">
        <v>384.43118299999998</v>
      </c>
      <c r="D2991" s="2">
        <v>375.79074100000003</v>
      </c>
      <c r="E2991" s="2">
        <v>383.42541499999999</v>
      </c>
      <c r="F2991" s="2" t="str">
        <f>IF(RELIANCE_NS[[#This Row],[Close]]&lt;B2992,"BULLISH","BEARISH")</f>
        <v>BULLISH</v>
      </c>
    </row>
    <row r="2992" spans="1:6">
      <c r="A2992" s="3">
        <v>40837</v>
      </c>
      <c r="B2992" s="2">
        <v>384.019745</v>
      </c>
      <c r="C2992" s="2">
        <v>388.22567700000002</v>
      </c>
      <c r="D2992" s="2">
        <v>379.95095800000001</v>
      </c>
      <c r="E2992" s="2">
        <v>382.07678199999998</v>
      </c>
      <c r="F2992" s="2" t="str">
        <f>IF(RELIANCE_NS[[#This Row],[Close]]&lt;B2993,"BULLISH","BEARISH")</f>
        <v>BULLISH</v>
      </c>
    </row>
    <row r="2993" spans="1:6">
      <c r="A2993" s="3">
        <v>40840</v>
      </c>
      <c r="B2993" s="2">
        <v>387.67706299999998</v>
      </c>
      <c r="C2993" s="2">
        <v>390.420074</v>
      </c>
      <c r="D2993" s="2">
        <v>385.64267000000001</v>
      </c>
      <c r="E2993" s="2">
        <v>386.991333</v>
      </c>
      <c r="F2993" s="2" t="str">
        <f>IF(RELIANCE_NS[[#This Row],[Close]]&lt;B2994,"BULLISH","BEARISH")</f>
        <v>BULLISH</v>
      </c>
    </row>
    <row r="2994" spans="1:6">
      <c r="A2994" s="3">
        <v>40841</v>
      </c>
      <c r="B2994" s="2">
        <v>390.877228</v>
      </c>
      <c r="C2994" s="2">
        <v>402.74069200000002</v>
      </c>
      <c r="D2994" s="2">
        <v>385.002655</v>
      </c>
      <c r="E2994" s="2">
        <v>400.45486499999998</v>
      </c>
      <c r="F2994" s="2" t="str">
        <f>IF(RELIANCE_NS[[#This Row],[Close]]&lt;B2995,"BULLISH","BEARISH")</f>
        <v>BULLISH</v>
      </c>
    </row>
    <row r="2995" spans="1:6">
      <c r="A2995" s="3">
        <v>40844</v>
      </c>
      <c r="B2995" s="2">
        <v>411.31256100000002</v>
      </c>
      <c r="C2995" s="2">
        <v>413.27838100000002</v>
      </c>
      <c r="D2995" s="2">
        <v>404.18078600000001</v>
      </c>
      <c r="E2995" s="2">
        <v>411.44970699999999</v>
      </c>
      <c r="F2995" s="2" t="str">
        <f>IF(RELIANCE_NS[[#This Row],[Close]]&lt;B2996,"BULLISH","BEARISH")</f>
        <v>BEARISH</v>
      </c>
    </row>
    <row r="2996" spans="1:6">
      <c r="A2996" s="3">
        <v>40847</v>
      </c>
      <c r="B2996" s="2">
        <v>410.53539999999998</v>
      </c>
      <c r="C2996" s="2">
        <v>411.12970000000001</v>
      </c>
      <c r="D2996" s="2">
        <v>398.90051299999999</v>
      </c>
      <c r="E2996" s="2">
        <v>401.18633999999997</v>
      </c>
      <c r="F2996" s="2" t="str">
        <f>IF(RELIANCE_NS[[#This Row],[Close]]&lt;B2997,"BULLISH","BEARISH")</f>
        <v>BEARISH</v>
      </c>
    </row>
    <row r="2997" spans="1:6">
      <c r="A2997" s="3">
        <v>40848</v>
      </c>
      <c r="B2997" s="2">
        <v>397.96331800000002</v>
      </c>
      <c r="C2997" s="2">
        <v>401.62063599999999</v>
      </c>
      <c r="D2997" s="2">
        <v>392.06585699999999</v>
      </c>
      <c r="E2997" s="2">
        <v>393.43737800000002</v>
      </c>
      <c r="F2997" s="2" t="str">
        <f>IF(RELIANCE_NS[[#This Row],[Close]]&lt;B2998,"BULLISH","BEARISH")</f>
        <v>BEARISH</v>
      </c>
    </row>
    <row r="2998" spans="1:6">
      <c r="A2998" s="3">
        <v>40849</v>
      </c>
      <c r="B2998" s="2">
        <v>390.877228</v>
      </c>
      <c r="C2998" s="2">
        <v>402.74069200000002</v>
      </c>
      <c r="D2998" s="2">
        <v>390.877228</v>
      </c>
      <c r="E2998" s="2">
        <v>398.55761699999999</v>
      </c>
      <c r="F2998" s="2" t="str">
        <f>IF(RELIANCE_NS[[#This Row],[Close]]&lt;B2999,"BULLISH","BEARISH")</f>
        <v>BEARISH</v>
      </c>
    </row>
    <row r="2999" spans="1:6">
      <c r="A2999" s="3">
        <v>40850</v>
      </c>
      <c r="B2999" s="2">
        <v>396.70611600000001</v>
      </c>
      <c r="C2999" s="2">
        <v>406.58090199999998</v>
      </c>
      <c r="D2999" s="2">
        <v>394.53457600000002</v>
      </c>
      <c r="E2999" s="2">
        <v>405.00366200000002</v>
      </c>
      <c r="F2999" s="2" t="str">
        <f>IF(RELIANCE_NS[[#This Row],[Close]]&lt;B3000,"BULLISH","BEARISH")</f>
        <v>BULLISH</v>
      </c>
    </row>
    <row r="3000" spans="1:6">
      <c r="A3000" s="3">
        <v>40851</v>
      </c>
      <c r="B3000" s="2">
        <v>413.73556500000001</v>
      </c>
      <c r="C3000" s="2">
        <v>413.73556500000001</v>
      </c>
      <c r="D3000" s="2">
        <v>398.94622800000002</v>
      </c>
      <c r="E3000" s="2">
        <v>402.28353900000002</v>
      </c>
      <c r="F3000" s="2" t="str">
        <f>IF(RELIANCE_NS[[#This Row],[Close]]&lt;B3001,"BULLISH","BEARISH")</f>
        <v>BEARISH</v>
      </c>
    </row>
    <row r="3001" spans="1:6">
      <c r="A3001" s="3">
        <v>40855</v>
      </c>
      <c r="B3001" s="2">
        <v>401.849243</v>
      </c>
      <c r="C3001" s="2">
        <v>404.59222399999999</v>
      </c>
      <c r="D3001" s="2">
        <v>397.04898100000003</v>
      </c>
      <c r="E3001" s="2">
        <v>403.99792500000001</v>
      </c>
      <c r="F3001" s="2" t="str">
        <f>IF(RELIANCE_NS[[#This Row],[Close]]&lt;B3002,"BULLISH","BEARISH")</f>
        <v>BULLISH</v>
      </c>
    </row>
    <row r="3002" spans="1:6">
      <c r="A3002" s="3">
        <v>40856</v>
      </c>
      <c r="B3002" s="2">
        <v>406.90090900000001</v>
      </c>
      <c r="C3002" s="2">
        <v>408.089539</v>
      </c>
      <c r="D3002" s="2">
        <v>393.68881199999998</v>
      </c>
      <c r="E3002" s="2">
        <v>395.42605600000002</v>
      </c>
      <c r="F3002" s="2" t="str">
        <f>IF(RELIANCE_NS[[#This Row],[Close]]&lt;B3003,"BULLISH","BEARISH")</f>
        <v>BEARISH</v>
      </c>
    </row>
    <row r="3003" spans="1:6">
      <c r="A3003" s="3">
        <v>40858</v>
      </c>
      <c r="B3003" s="2">
        <v>392.70590199999998</v>
      </c>
      <c r="C3003" s="2">
        <v>406.32946800000002</v>
      </c>
      <c r="D3003" s="2">
        <v>388.63711499999999</v>
      </c>
      <c r="E3003" s="2">
        <v>404.752228</v>
      </c>
      <c r="F3003" s="2" t="str">
        <f>IF(RELIANCE_NS[[#This Row],[Close]]&lt;B3004,"BULLISH","BEARISH")</f>
        <v>BULLISH</v>
      </c>
    </row>
    <row r="3004" spans="1:6">
      <c r="A3004" s="3">
        <v>40861</v>
      </c>
      <c r="B3004" s="2">
        <v>407.51809700000001</v>
      </c>
      <c r="C3004" s="2">
        <v>409.62106299999999</v>
      </c>
      <c r="D3004" s="2">
        <v>399.10623199999998</v>
      </c>
      <c r="E3004" s="2">
        <v>400.79775999999998</v>
      </c>
      <c r="F3004" s="2" t="str">
        <f>IF(RELIANCE_NS[[#This Row],[Close]]&lt;B3005,"BULLISH","BEARISH")</f>
        <v>BEARISH</v>
      </c>
    </row>
    <row r="3005" spans="1:6">
      <c r="A3005" s="3">
        <v>40862</v>
      </c>
      <c r="B3005" s="2">
        <v>398.19189499999999</v>
      </c>
      <c r="C3005" s="2">
        <v>401.39205900000002</v>
      </c>
      <c r="D3005" s="2">
        <v>391.44869999999997</v>
      </c>
      <c r="E3005" s="2">
        <v>393.82595800000001</v>
      </c>
      <c r="F3005" s="2" t="str">
        <f>IF(RELIANCE_NS[[#This Row],[Close]]&lt;B3006,"BULLISH","BEARISH")</f>
        <v>BEARISH</v>
      </c>
    </row>
    <row r="3006" spans="1:6">
      <c r="A3006" s="3">
        <v>40863</v>
      </c>
      <c r="B3006" s="2">
        <v>392.75161700000001</v>
      </c>
      <c r="C3006" s="2">
        <v>392.75161700000001</v>
      </c>
      <c r="D3006" s="2">
        <v>382.80825800000002</v>
      </c>
      <c r="E3006" s="2">
        <v>387.72277800000001</v>
      </c>
      <c r="F3006" s="2" t="str">
        <f>IF(RELIANCE_NS[[#This Row],[Close]]&lt;B3007,"BULLISH","BEARISH")</f>
        <v>BEARISH</v>
      </c>
    </row>
    <row r="3007" spans="1:6">
      <c r="A3007" s="3">
        <v>40864</v>
      </c>
      <c r="B3007" s="2">
        <v>386.32843000000003</v>
      </c>
      <c r="C3007" s="2">
        <v>387.974243</v>
      </c>
      <c r="D3007" s="2">
        <v>368.59036300000002</v>
      </c>
      <c r="E3007" s="2">
        <v>370.28189099999997</v>
      </c>
      <c r="F3007" s="2" t="str">
        <f>IF(RELIANCE_NS[[#This Row],[Close]]&lt;B3008,"BULLISH","BEARISH")</f>
        <v>BEARISH</v>
      </c>
    </row>
    <row r="3008" spans="1:6">
      <c r="A3008" s="3">
        <v>40865</v>
      </c>
      <c r="B3008" s="2">
        <v>365.87023900000003</v>
      </c>
      <c r="C3008" s="2">
        <v>371.19622800000002</v>
      </c>
      <c r="D3008" s="2">
        <v>359.789917</v>
      </c>
      <c r="E3008" s="2">
        <v>369.436127</v>
      </c>
      <c r="F3008" s="2" t="str">
        <f>IF(RELIANCE_NS[[#This Row],[Close]]&lt;B3009,"BULLISH","BEARISH")</f>
        <v>BEARISH</v>
      </c>
    </row>
    <row r="3009" spans="1:6">
      <c r="A3009" s="3">
        <v>40868</v>
      </c>
      <c r="B3009" s="2">
        <v>365.733093</v>
      </c>
      <c r="C3009" s="2">
        <v>365.733093</v>
      </c>
      <c r="D3009" s="2">
        <v>357.27551299999999</v>
      </c>
      <c r="E3009" s="2">
        <v>359.49276700000001</v>
      </c>
      <c r="F3009" s="2" t="str">
        <f>IF(RELIANCE_NS[[#This Row],[Close]]&lt;B3010,"BULLISH","BEARISH")</f>
        <v>BULLISH</v>
      </c>
    </row>
    <row r="3010" spans="1:6">
      <c r="A3010" s="3">
        <v>40869</v>
      </c>
      <c r="B3010" s="2">
        <v>360.29281600000002</v>
      </c>
      <c r="C3010" s="2">
        <v>367.76748700000002</v>
      </c>
      <c r="D3010" s="2">
        <v>359.607056</v>
      </c>
      <c r="E3010" s="2">
        <v>363.53869600000002</v>
      </c>
      <c r="F3010" s="2" t="str">
        <f>IF(RELIANCE_NS[[#This Row],[Close]]&lt;B3011,"BULLISH","BEARISH")</f>
        <v>BEARISH</v>
      </c>
    </row>
    <row r="3011" spans="1:6">
      <c r="A3011" s="3">
        <v>40870</v>
      </c>
      <c r="B3011" s="2">
        <v>361.11569200000002</v>
      </c>
      <c r="C3011" s="2">
        <v>361.11569200000002</v>
      </c>
      <c r="D3011" s="2">
        <v>345.52633700000001</v>
      </c>
      <c r="E3011" s="2">
        <v>353.57244900000001</v>
      </c>
      <c r="F3011" s="2" t="str">
        <f>IF(RELIANCE_NS[[#This Row],[Close]]&lt;B3012,"BULLISH","BEARISH")</f>
        <v>BULLISH</v>
      </c>
    </row>
    <row r="3012" spans="1:6">
      <c r="A3012" s="3">
        <v>40871</v>
      </c>
      <c r="B3012" s="2">
        <v>354.30392499999999</v>
      </c>
      <c r="C3012" s="2">
        <v>355.67541499999999</v>
      </c>
      <c r="D3012" s="2">
        <v>344.31484999999998</v>
      </c>
      <c r="E3012" s="2">
        <v>353.45816000000002</v>
      </c>
      <c r="F3012" s="2" t="str">
        <f>IF(RELIANCE_NS[[#This Row],[Close]]&lt;B3013,"BULLISH","BEARISH")</f>
        <v>BEARISH</v>
      </c>
    </row>
    <row r="3013" spans="1:6">
      <c r="A3013" s="3">
        <v>40872</v>
      </c>
      <c r="B3013" s="2">
        <v>351.88095099999998</v>
      </c>
      <c r="C3013" s="2">
        <v>352.589539</v>
      </c>
      <c r="D3013" s="2">
        <v>343.33193999999997</v>
      </c>
      <c r="E3013" s="2">
        <v>344.61200000000002</v>
      </c>
      <c r="F3013" s="2" t="str">
        <f>IF(RELIANCE_NS[[#This Row],[Close]]&lt;B3014,"BULLISH","BEARISH")</f>
        <v>BULLISH</v>
      </c>
    </row>
    <row r="3014" spans="1:6">
      <c r="A3014" s="3">
        <v>40875</v>
      </c>
      <c r="B3014" s="2">
        <v>349.73226899999997</v>
      </c>
      <c r="C3014" s="2">
        <v>359.241333</v>
      </c>
      <c r="D3014" s="2">
        <v>348.612213</v>
      </c>
      <c r="E3014" s="2">
        <v>358.32699600000001</v>
      </c>
      <c r="F3014" s="2" t="str">
        <f>IF(RELIANCE_NS[[#This Row],[Close]]&lt;B3015,"BULLISH","BEARISH")</f>
        <v>BEARISH</v>
      </c>
    </row>
    <row r="3015" spans="1:6">
      <c r="A3015" s="3">
        <v>40876</v>
      </c>
      <c r="B3015" s="2">
        <v>357.50408900000002</v>
      </c>
      <c r="C3015" s="2">
        <v>357.50408900000002</v>
      </c>
      <c r="D3015" s="2">
        <v>347.05783100000002</v>
      </c>
      <c r="E3015" s="2">
        <v>349.73226899999997</v>
      </c>
      <c r="F3015" s="2" t="str">
        <f>IF(RELIANCE_NS[[#This Row],[Close]]&lt;B3016,"BULLISH","BEARISH")</f>
        <v>BEARISH</v>
      </c>
    </row>
    <row r="3016" spans="1:6">
      <c r="A3016" s="3">
        <v>40877</v>
      </c>
      <c r="B3016" s="2">
        <v>345.93777499999999</v>
      </c>
      <c r="C3016" s="2">
        <v>358.09841899999998</v>
      </c>
      <c r="D3016" s="2">
        <v>344.29199199999999</v>
      </c>
      <c r="E3016" s="2">
        <v>355.78970299999997</v>
      </c>
      <c r="F3016" s="2" t="str">
        <f>IF(RELIANCE_NS[[#This Row],[Close]]&lt;B3017,"BULLISH","BEARISH")</f>
        <v>BULLISH</v>
      </c>
    </row>
    <row r="3017" spans="1:6">
      <c r="A3017" s="3">
        <v>40878</v>
      </c>
      <c r="B3017" s="2">
        <v>365.27590900000001</v>
      </c>
      <c r="C3017" s="2">
        <v>370.64761399999998</v>
      </c>
      <c r="D3017" s="2">
        <v>363.53869600000002</v>
      </c>
      <c r="E3017" s="2">
        <v>365.27590900000001</v>
      </c>
      <c r="F3017" s="2" t="str">
        <f>IF(RELIANCE_NS[[#This Row],[Close]]&lt;B3018,"BULLISH","BEARISH")</f>
        <v>BEARISH</v>
      </c>
    </row>
    <row r="3018" spans="1:6">
      <c r="A3018" s="3">
        <v>40879</v>
      </c>
      <c r="B3018" s="2">
        <v>364.36157200000002</v>
      </c>
      <c r="C3018" s="2">
        <v>372.590576</v>
      </c>
      <c r="D3018" s="2">
        <v>359.58419800000001</v>
      </c>
      <c r="E3018" s="2">
        <v>371.24194299999999</v>
      </c>
      <c r="F3018" s="2" t="str">
        <f>IF(RELIANCE_NS[[#This Row],[Close]]&lt;B3019,"BULLISH","BEARISH")</f>
        <v>BEARISH</v>
      </c>
    </row>
    <row r="3019" spans="1:6">
      <c r="A3019" s="3">
        <v>40882</v>
      </c>
      <c r="B3019" s="2">
        <v>369.55041499999999</v>
      </c>
      <c r="C3019" s="2">
        <v>371.31051600000001</v>
      </c>
      <c r="D3019" s="2">
        <v>364.97876000000002</v>
      </c>
      <c r="E3019" s="2">
        <v>368.81896999999998</v>
      </c>
      <c r="F3019" s="2" t="str">
        <f>IF(RELIANCE_NS[[#This Row],[Close]]&lt;B3020,"BULLISH","BEARISH")</f>
        <v>BULLISH</v>
      </c>
    </row>
    <row r="3020" spans="1:6">
      <c r="A3020" s="3">
        <v>40884</v>
      </c>
      <c r="B3020" s="2">
        <v>368.93325800000002</v>
      </c>
      <c r="C3020" s="2">
        <v>374.64782700000001</v>
      </c>
      <c r="D3020" s="2">
        <v>367.19601399999999</v>
      </c>
      <c r="E3020" s="2">
        <v>370.21331800000002</v>
      </c>
      <c r="F3020" s="2" t="str">
        <f>IF(RELIANCE_NS[[#This Row],[Close]]&lt;B3021,"BULLISH","BEARISH")</f>
        <v>BEARISH</v>
      </c>
    </row>
    <row r="3021" spans="1:6">
      <c r="A3021" s="3">
        <v>40885</v>
      </c>
      <c r="B3021" s="2">
        <v>366.64742999999999</v>
      </c>
      <c r="C3021" s="2">
        <v>369.253265</v>
      </c>
      <c r="D3021" s="2">
        <v>352.97814899999997</v>
      </c>
      <c r="E3021" s="2">
        <v>356.06402600000001</v>
      </c>
      <c r="F3021" s="2" t="str">
        <f>IF(RELIANCE_NS[[#This Row],[Close]]&lt;B3022,"BULLISH","BEARISH")</f>
        <v>BEARISH</v>
      </c>
    </row>
    <row r="3022" spans="1:6">
      <c r="A3022" s="3">
        <v>40886</v>
      </c>
      <c r="B3022" s="2">
        <v>351.97238199999998</v>
      </c>
      <c r="C3022" s="2">
        <v>351.97238199999998</v>
      </c>
      <c r="D3022" s="2">
        <v>344.10913099999999</v>
      </c>
      <c r="E3022" s="2">
        <v>345.48062099999999</v>
      </c>
      <c r="F3022" s="2" t="str">
        <f>IF(RELIANCE_NS[[#This Row],[Close]]&lt;B3023,"BULLISH","BEARISH")</f>
        <v>BULLISH</v>
      </c>
    </row>
    <row r="3023" spans="1:6">
      <c r="A3023" s="3">
        <v>40889</v>
      </c>
      <c r="B3023" s="2">
        <v>347.69787600000001</v>
      </c>
      <c r="C3023" s="2">
        <v>348.36077899999998</v>
      </c>
      <c r="D3023" s="2">
        <v>330.98843399999998</v>
      </c>
      <c r="E3023" s="2">
        <v>332.58853099999999</v>
      </c>
      <c r="F3023" s="2" t="str">
        <f>IF(RELIANCE_NS[[#This Row],[Close]]&lt;B3024,"BULLISH","BEARISH")</f>
        <v>BEARISH</v>
      </c>
    </row>
    <row r="3024" spans="1:6">
      <c r="A3024" s="3">
        <v>40890</v>
      </c>
      <c r="B3024" s="2">
        <v>330.94271900000001</v>
      </c>
      <c r="C3024" s="2">
        <v>341.04611199999999</v>
      </c>
      <c r="D3024" s="2">
        <v>329.61694299999999</v>
      </c>
      <c r="E3024" s="2">
        <v>339.35458399999999</v>
      </c>
      <c r="F3024" s="2" t="str">
        <f>IF(RELIANCE_NS[[#This Row],[Close]]&lt;B3025,"BULLISH","BEARISH")</f>
        <v>BEARISH</v>
      </c>
    </row>
    <row r="3025" spans="1:6">
      <c r="A3025" s="3">
        <v>40891</v>
      </c>
      <c r="B3025" s="2">
        <v>337.38876299999998</v>
      </c>
      <c r="C3025" s="2">
        <v>344.657715</v>
      </c>
      <c r="D3025" s="2">
        <v>335.285797</v>
      </c>
      <c r="E3025" s="2">
        <v>339.17172199999999</v>
      </c>
      <c r="F3025" s="2" t="str">
        <f>IF(RELIANCE_NS[[#This Row],[Close]]&lt;B3026,"BULLISH","BEARISH")</f>
        <v>BEARISH</v>
      </c>
    </row>
    <row r="3026" spans="1:6">
      <c r="A3026" s="3">
        <v>40892</v>
      </c>
      <c r="B3026" s="2">
        <v>334.60006700000002</v>
      </c>
      <c r="C3026" s="2">
        <v>344.932007</v>
      </c>
      <c r="D3026" s="2">
        <v>330.75985700000001</v>
      </c>
      <c r="E3026" s="2">
        <v>342.94332900000001</v>
      </c>
      <c r="F3026" s="2" t="str">
        <f>IF(RELIANCE_NS[[#This Row],[Close]]&lt;B3027,"BULLISH","BEARISH")</f>
        <v>BEARISH</v>
      </c>
    </row>
    <row r="3027" spans="1:6">
      <c r="A3027" s="3">
        <v>40893</v>
      </c>
      <c r="B3027" s="2">
        <v>342.41760299999999</v>
      </c>
      <c r="C3027" s="2">
        <v>386.12271099999998</v>
      </c>
      <c r="D3027" s="2">
        <v>327.353973</v>
      </c>
      <c r="E3027" s="2">
        <v>330.00552399999998</v>
      </c>
      <c r="F3027" s="2" t="str">
        <f>IF(RELIANCE_NS[[#This Row],[Close]]&lt;B3028,"BULLISH","BEARISH")</f>
        <v>BEARISH</v>
      </c>
    </row>
    <row r="3028" spans="1:6">
      <c r="A3028" s="3">
        <v>40896</v>
      </c>
      <c r="B3028" s="2">
        <v>328.794037</v>
      </c>
      <c r="C3028" s="2">
        <v>338.257385</v>
      </c>
      <c r="D3028" s="2">
        <v>326.94250499999998</v>
      </c>
      <c r="E3028" s="2">
        <v>336.15441900000002</v>
      </c>
      <c r="F3028" s="2" t="str">
        <f>IF(RELIANCE_NS[[#This Row],[Close]]&lt;B3029,"BULLISH","BEARISH")</f>
        <v>BULLISH</v>
      </c>
    </row>
    <row r="3029" spans="1:6">
      <c r="A3029" s="3">
        <v>40897</v>
      </c>
      <c r="B3029" s="2">
        <v>339.08029199999999</v>
      </c>
      <c r="C3029" s="2">
        <v>339.08029199999999</v>
      </c>
      <c r="D3029" s="2">
        <v>324.22238199999998</v>
      </c>
      <c r="E3029" s="2">
        <v>326.165344</v>
      </c>
      <c r="F3029" s="2" t="str">
        <f>IF(RELIANCE_NS[[#This Row],[Close]]&lt;B3030,"BULLISH","BEARISH")</f>
        <v>BULLISH</v>
      </c>
    </row>
    <row r="3030" spans="1:6">
      <c r="A3030" s="3">
        <v>40898</v>
      </c>
      <c r="B3030" s="2">
        <v>332.35995500000001</v>
      </c>
      <c r="C3030" s="2">
        <v>344.58914199999998</v>
      </c>
      <c r="D3030" s="2">
        <v>330.39413500000001</v>
      </c>
      <c r="E3030" s="2">
        <v>341.96044899999998</v>
      </c>
      <c r="F3030" s="2" t="str">
        <f>IF(RELIANCE_NS[[#This Row],[Close]]&lt;B3031,"BULLISH","BEARISH")</f>
        <v>BEARISH</v>
      </c>
    </row>
    <row r="3031" spans="1:6">
      <c r="A3031" s="3">
        <v>40899</v>
      </c>
      <c r="B3031" s="2">
        <v>338.92028800000003</v>
      </c>
      <c r="C3031" s="2">
        <v>347.58358800000002</v>
      </c>
      <c r="D3031" s="2">
        <v>335.102936</v>
      </c>
      <c r="E3031" s="2">
        <v>344.95486499999998</v>
      </c>
      <c r="F3031" s="2" t="str">
        <f>IF(RELIANCE_NS[[#This Row],[Close]]&lt;B3032,"BULLISH","BEARISH")</f>
        <v>BULLISH</v>
      </c>
    </row>
    <row r="3032" spans="1:6">
      <c r="A3032" s="3">
        <v>40900</v>
      </c>
      <c r="B3032" s="2">
        <v>347.44644199999999</v>
      </c>
      <c r="C3032" s="2">
        <v>351.90380900000002</v>
      </c>
      <c r="D3032" s="2">
        <v>339.40029900000002</v>
      </c>
      <c r="E3032" s="2">
        <v>341.228973</v>
      </c>
      <c r="F3032" s="2" t="str">
        <f>IF(RELIANCE_NS[[#This Row],[Close]]&lt;B3033,"BULLISH","BEARISH")</f>
        <v>BULLISH</v>
      </c>
    </row>
    <row r="3033" spans="1:6">
      <c r="A3033" s="3">
        <v>40903</v>
      </c>
      <c r="B3033" s="2">
        <v>341.52612299999998</v>
      </c>
      <c r="C3033" s="2">
        <v>349.64083900000003</v>
      </c>
      <c r="D3033" s="2">
        <v>340.84036300000002</v>
      </c>
      <c r="E3033" s="2">
        <v>347.903595</v>
      </c>
      <c r="F3033" s="2" t="str">
        <f>IF(RELIANCE_NS[[#This Row],[Close]]&lt;B3034,"BULLISH","BEARISH")</f>
        <v>BULLISH</v>
      </c>
    </row>
    <row r="3034" spans="1:6">
      <c r="A3034" s="3">
        <v>40904</v>
      </c>
      <c r="B3034" s="2">
        <v>350.18942299999998</v>
      </c>
      <c r="C3034" s="2">
        <v>351.423767</v>
      </c>
      <c r="D3034" s="2">
        <v>340.74893200000002</v>
      </c>
      <c r="E3034" s="2">
        <v>344.26913500000001</v>
      </c>
      <c r="F3034" s="2" t="str">
        <f>IF(RELIANCE_NS[[#This Row],[Close]]&lt;B3035,"BULLISH","BEARISH")</f>
        <v>BULLISH</v>
      </c>
    </row>
    <row r="3035" spans="1:6">
      <c r="A3035" s="3">
        <v>40905</v>
      </c>
      <c r="B3035" s="2">
        <v>346.39495799999997</v>
      </c>
      <c r="C3035" s="2">
        <v>346.76068099999998</v>
      </c>
      <c r="D3035" s="2">
        <v>336.177277</v>
      </c>
      <c r="E3035" s="2">
        <v>337.86880500000001</v>
      </c>
      <c r="F3035" s="2" t="str">
        <f>IF(RELIANCE_NS[[#This Row],[Close]]&lt;B3036,"BULLISH","BEARISH")</f>
        <v>BEARISH</v>
      </c>
    </row>
    <row r="3036" spans="1:6">
      <c r="A3036" s="3">
        <v>40906</v>
      </c>
      <c r="B3036" s="2">
        <v>335.40008499999999</v>
      </c>
      <c r="C3036" s="2">
        <v>337.84594700000002</v>
      </c>
      <c r="D3036" s="2">
        <v>323.308044</v>
      </c>
      <c r="E3036" s="2">
        <v>325.456726</v>
      </c>
      <c r="F3036" s="2" t="str">
        <f>IF(RELIANCE_NS[[#This Row],[Close]]&lt;B3037,"BULLISH","BEARISH")</f>
        <v>BULLISH</v>
      </c>
    </row>
    <row r="3037" spans="1:6">
      <c r="A3037" s="3">
        <v>40907</v>
      </c>
      <c r="B3037" s="2">
        <v>325.95962500000002</v>
      </c>
      <c r="C3037" s="2">
        <v>329.411224</v>
      </c>
      <c r="D3037" s="2">
        <v>314.98761000000002</v>
      </c>
      <c r="E3037" s="2">
        <v>316.79342700000001</v>
      </c>
      <c r="F3037" s="2" t="str">
        <f>IF(RELIANCE_NS[[#This Row],[Close]]&lt;B3038,"BULLISH","BEARISH")</f>
        <v>BULLISH</v>
      </c>
    </row>
    <row r="3038" spans="1:6">
      <c r="A3038" s="3">
        <v>40910</v>
      </c>
      <c r="B3038" s="2">
        <v>318.55352800000003</v>
      </c>
      <c r="C3038" s="2">
        <v>324.473816</v>
      </c>
      <c r="D3038" s="2">
        <v>314.14187600000002</v>
      </c>
      <c r="E3038" s="2">
        <v>323.010895</v>
      </c>
      <c r="F3038" s="2" t="str">
        <f>IF(RELIANCE_NS[[#This Row],[Close]]&lt;B3039,"BULLISH","BEARISH")</f>
        <v>BULLISH</v>
      </c>
    </row>
    <row r="3039" spans="1:6">
      <c r="A3039" s="3">
        <v>40911</v>
      </c>
      <c r="B3039" s="2">
        <v>325.61673000000002</v>
      </c>
      <c r="C3039" s="2">
        <v>332.31423999999998</v>
      </c>
      <c r="D3039" s="2">
        <v>324.748108</v>
      </c>
      <c r="E3039" s="2">
        <v>331.28561400000001</v>
      </c>
      <c r="F3039" s="2" t="str">
        <f>IF(RELIANCE_NS[[#This Row],[Close]]&lt;B3040,"BULLISH","BEARISH")</f>
        <v>BULLISH</v>
      </c>
    </row>
    <row r="3040" spans="1:6">
      <c r="A3040" s="3">
        <v>40912</v>
      </c>
      <c r="B3040" s="2">
        <v>332.54281600000002</v>
      </c>
      <c r="C3040" s="2">
        <v>334.16574100000003</v>
      </c>
      <c r="D3040" s="2">
        <v>326.11962899999997</v>
      </c>
      <c r="E3040" s="2">
        <v>327.39968900000002</v>
      </c>
      <c r="F3040" s="2" t="str">
        <f>IF(RELIANCE_NS[[#This Row],[Close]]&lt;B3041,"BULLISH","BEARISH")</f>
        <v>BEARISH</v>
      </c>
    </row>
    <row r="3041" spans="1:6">
      <c r="A3041" s="3">
        <v>40913</v>
      </c>
      <c r="B3041" s="2">
        <v>326.87393200000002</v>
      </c>
      <c r="C3041" s="2">
        <v>331.42275999999998</v>
      </c>
      <c r="D3041" s="2">
        <v>317.31915300000003</v>
      </c>
      <c r="E3041" s="2">
        <v>319.78787199999999</v>
      </c>
      <c r="F3041" s="2" t="str">
        <f>IF(RELIANCE_NS[[#This Row],[Close]]&lt;B3042,"BULLISH","BEARISH")</f>
        <v>BEARISH</v>
      </c>
    </row>
    <row r="3042" spans="1:6">
      <c r="A3042" s="3">
        <v>40914</v>
      </c>
      <c r="B3042" s="2">
        <v>318.66781600000002</v>
      </c>
      <c r="C3042" s="2">
        <v>330.98843399999998</v>
      </c>
      <c r="D3042" s="2">
        <v>318.48495500000001</v>
      </c>
      <c r="E3042" s="2">
        <v>328.03973400000001</v>
      </c>
      <c r="F3042" s="2" t="str">
        <f>IF(RELIANCE_NS[[#This Row],[Close]]&lt;B3043,"BULLISH","BEARISH")</f>
        <v>BEARISH</v>
      </c>
    </row>
    <row r="3043" spans="1:6">
      <c r="A3043" s="3">
        <v>40915</v>
      </c>
      <c r="F3043" s="2" t="str">
        <f>IF(RELIANCE_NS[[#This Row],[Close]]&lt;B3044,"BULLISH","BEARISH")</f>
        <v>BULLISH</v>
      </c>
    </row>
    <row r="3044" spans="1:6">
      <c r="A3044" s="3">
        <v>40917</v>
      </c>
      <c r="B3044" s="2">
        <v>326.62249800000001</v>
      </c>
      <c r="C3044" s="2">
        <v>326.62249800000001</v>
      </c>
      <c r="D3044" s="2">
        <v>321.136505</v>
      </c>
      <c r="E3044" s="2">
        <v>322.87374899999998</v>
      </c>
      <c r="F3044" s="2" t="str">
        <f>IF(RELIANCE_NS[[#This Row],[Close]]&lt;B3045,"BULLISH","BEARISH")</f>
        <v>BULLISH</v>
      </c>
    </row>
    <row r="3045" spans="1:6">
      <c r="A3045" s="3">
        <v>40918</v>
      </c>
      <c r="B3045" s="2">
        <v>325.50244099999998</v>
      </c>
      <c r="C3045" s="2">
        <v>337.84594700000002</v>
      </c>
      <c r="D3045" s="2">
        <v>325.50244099999998</v>
      </c>
      <c r="E3045" s="2">
        <v>336.56585699999999</v>
      </c>
      <c r="F3045" s="2" t="str">
        <f>IF(RELIANCE_NS[[#This Row],[Close]]&lt;B3046,"BULLISH","BEARISH")</f>
        <v>BULLISH</v>
      </c>
    </row>
    <row r="3046" spans="1:6">
      <c r="A3046" s="3">
        <v>40919</v>
      </c>
      <c r="B3046" s="2">
        <v>337.34304800000001</v>
      </c>
      <c r="C3046" s="2">
        <v>344.24627700000002</v>
      </c>
      <c r="D3046" s="2">
        <v>334.41717499999999</v>
      </c>
      <c r="E3046" s="2">
        <v>342.07473800000002</v>
      </c>
      <c r="F3046" s="2" t="str">
        <f>IF(RELIANCE_NS[[#This Row],[Close]]&lt;B3047,"BULLISH","BEARISH")</f>
        <v>BEARISH</v>
      </c>
    </row>
    <row r="3047" spans="1:6">
      <c r="A3047" s="3">
        <v>40920</v>
      </c>
      <c r="B3047" s="2">
        <v>341.73184199999997</v>
      </c>
      <c r="C3047" s="2">
        <v>344.22341899999998</v>
      </c>
      <c r="D3047" s="2">
        <v>334.920074</v>
      </c>
      <c r="E3047" s="2">
        <v>336.885895</v>
      </c>
      <c r="F3047" s="2" t="str">
        <f>IF(RELIANCE_NS[[#This Row],[Close]]&lt;B3048,"BULLISH","BEARISH")</f>
        <v>BULLISH</v>
      </c>
    </row>
    <row r="3048" spans="1:6">
      <c r="A3048" s="3">
        <v>40921</v>
      </c>
      <c r="B3048" s="2">
        <v>339.21743800000002</v>
      </c>
      <c r="C3048" s="2">
        <v>343.30908199999999</v>
      </c>
      <c r="D3048" s="2">
        <v>332.86282299999999</v>
      </c>
      <c r="E3048" s="2">
        <v>334.55435199999999</v>
      </c>
      <c r="F3048" s="2" t="str">
        <f>IF(RELIANCE_NS[[#This Row],[Close]]&lt;B3049,"BULLISH","BEARISH")</f>
        <v>BEARISH</v>
      </c>
    </row>
    <row r="3049" spans="1:6">
      <c r="A3049" s="3">
        <v>40924</v>
      </c>
      <c r="B3049" s="2">
        <v>333.70858800000002</v>
      </c>
      <c r="C3049" s="2">
        <v>333.70858800000002</v>
      </c>
      <c r="D3049" s="2">
        <v>325.04528800000003</v>
      </c>
      <c r="E3049" s="2">
        <v>325.93676799999997</v>
      </c>
      <c r="F3049" s="2" t="str">
        <f>IF(RELIANCE_NS[[#This Row],[Close]]&lt;B3050,"BULLISH","BEARISH")</f>
        <v>BULLISH</v>
      </c>
    </row>
    <row r="3050" spans="1:6">
      <c r="A3050" s="3">
        <v>40925</v>
      </c>
      <c r="B3050" s="2">
        <v>327.33111600000001</v>
      </c>
      <c r="C3050" s="2">
        <v>340.31463600000001</v>
      </c>
      <c r="D3050" s="2">
        <v>327.33111600000001</v>
      </c>
      <c r="E3050" s="2">
        <v>339.240295</v>
      </c>
      <c r="F3050" s="2" t="str">
        <f>IF(RELIANCE_NS[[#This Row],[Close]]&lt;B3051,"BULLISH","BEARISH")</f>
        <v>BULLISH</v>
      </c>
    </row>
    <row r="3051" spans="1:6">
      <c r="A3051" s="3">
        <v>40926</v>
      </c>
      <c r="B3051" s="2">
        <v>348.36077899999998</v>
      </c>
      <c r="C3051" s="2">
        <v>360.20138500000002</v>
      </c>
      <c r="D3051" s="2">
        <v>346.55496199999999</v>
      </c>
      <c r="E3051" s="2">
        <v>356.47546399999999</v>
      </c>
      <c r="F3051" s="2" t="str">
        <f>IF(RELIANCE_NS[[#This Row],[Close]]&lt;B3052,"BULLISH","BEARISH")</f>
        <v>BULLISH</v>
      </c>
    </row>
    <row r="3052" spans="1:6">
      <c r="A3052" s="3">
        <v>40927</v>
      </c>
      <c r="B3052" s="2">
        <v>360.70425399999999</v>
      </c>
      <c r="C3052" s="2">
        <v>363.88156099999998</v>
      </c>
      <c r="D3052" s="2">
        <v>357.54980499999999</v>
      </c>
      <c r="E3052" s="2">
        <v>359.17275999999998</v>
      </c>
      <c r="F3052" s="2" t="str">
        <f>IF(RELIANCE_NS[[#This Row],[Close]]&lt;B3053,"BULLISH","BEARISH")</f>
        <v>BULLISH</v>
      </c>
    </row>
    <row r="3053" spans="1:6">
      <c r="A3053" s="3">
        <v>40928</v>
      </c>
      <c r="B3053" s="2">
        <v>361.161407</v>
      </c>
      <c r="C3053" s="2">
        <v>365.733093</v>
      </c>
      <c r="D3053" s="2">
        <v>352.95529199999999</v>
      </c>
      <c r="E3053" s="2">
        <v>362.37292500000001</v>
      </c>
      <c r="F3053" s="2" t="str">
        <f>IF(RELIANCE_NS[[#This Row],[Close]]&lt;B3054,"BULLISH","BEARISH")</f>
        <v>BEARISH</v>
      </c>
    </row>
    <row r="3054" spans="1:6">
      <c r="A3054" s="3">
        <v>40931</v>
      </c>
      <c r="B3054" s="2">
        <v>345.29775999999998</v>
      </c>
      <c r="C3054" s="2">
        <v>356.47546399999999</v>
      </c>
      <c r="D3054" s="2">
        <v>345.25204500000001</v>
      </c>
      <c r="E3054" s="2">
        <v>352.72671500000001</v>
      </c>
      <c r="F3054" s="2" t="str">
        <f>IF(RELIANCE_NS[[#This Row],[Close]]&lt;B3055,"BULLISH","BEARISH")</f>
        <v>BULLISH</v>
      </c>
    </row>
    <row r="3055" spans="1:6">
      <c r="A3055" s="3">
        <v>40932</v>
      </c>
      <c r="B3055" s="2">
        <v>354.12106299999999</v>
      </c>
      <c r="C3055" s="2">
        <v>361.89288299999998</v>
      </c>
      <c r="D3055" s="2">
        <v>352.20095800000001</v>
      </c>
      <c r="E3055" s="2">
        <v>358.30413800000002</v>
      </c>
      <c r="F3055" s="2" t="str">
        <f>IF(RELIANCE_NS[[#This Row],[Close]]&lt;B3056,"BULLISH","BEARISH")</f>
        <v>BULLISH</v>
      </c>
    </row>
    <row r="3056" spans="1:6">
      <c r="A3056" s="3">
        <v>40933</v>
      </c>
      <c r="B3056" s="2">
        <v>360.56710800000002</v>
      </c>
      <c r="C3056" s="2">
        <v>363.44726600000001</v>
      </c>
      <c r="D3056" s="2">
        <v>357.86981200000002</v>
      </c>
      <c r="E3056" s="2">
        <v>361.59573399999999</v>
      </c>
      <c r="F3056" s="2" t="str">
        <f>IF(RELIANCE_NS[[#This Row],[Close]]&lt;B3057,"BULLISH","BEARISH")</f>
        <v>BULLISH</v>
      </c>
    </row>
    <row r="3057" spans="1:6">
      <c r="A3057" s="3">
        <v>40935</v>
      </c>
      <c r="B3057" s="2">
        <v>365.733093</v>
      </c>
      <c r="C3057" s="2">
        <v>378.48803700000002</v>
      </c>
      <c r="D3057" s="2">
        <v>365.27590900000001</v>
      </c>
      <c r="E3057" s="2">
        <v>375.05926499999998</v>
      </c>
      <c r="F3057" s="2" t="str">
        <f>IF(RELIANCE_NS[[#This Row],[Close]]&lt;B3058,"BULLISH","BEARISH")</f>
        <v>BEARISH</v>
      </c>
    </row>
    <row r="3058" spans="1:6">
      <c r="A3058" s="3">
        <v>40938</v>
      </c>
      <c r="B3058" s="2">
        <v>372.08770800000002</v>
      </c>
      <c r="C3058" s="2">
        <v>374.35067700000002</v>
      </c>
      <c r="D3058" s="2">
        <v>362.16717499999999</v>
      </c>
      <c r="E3058" s="2">
        <v>363.33294699999999</v>
      </c>
      <c r="F3058" s="2" t="str">
        <f>IF(RELIANCE_NS[[#This Row],[Close]]&lt;B3059,"BULLISH","BEARISH")</f>
        <v>BULLISH</v>
      </c>
    </row>
    <row r="3059" spans="1:6">
      <c r="A3059" s="3">
        <v>40939</v>
      </c>
      <c r="B3059" s="2">
        <v>367.790344</v>
      </c>
      <c r="C3059" s="2">
        <v>375.24215700000002</v>
      </c>
      <c r="D3059" s="2">
        <v>366.373108</v>
      </c>
      <c r="E3059" s="2">
        <v>373.55062900000001</v>
      </c>
      <c r="F3059" s="2" t="str">
        <f>IF(RELIANCE_NS[[#This Row],[Close]]&lt;B3060,"BULLISH","BEARISH")</f>
        <v>BULLISH</v>
      </c>
    </row>
    <row r="3060" spans="1:6">
      <c r="A3060" s="3">
        <v>40940</v>
      </c>
      <c r="B3060" s="2">
        <v>374.373535</v>
      </c>
      <c r="C3060" s="2">
        <v>381.27673299999998</v>
      </c>
      <c r="D3060" s="2">
        <v>373.04775999999998</v>
      </c>
      <c r="E3060" s="2">
        <v>379.99667399999998</v>
      </c>
      <c r="F3060" s="2" t="str">
        <f>IF(RELIANCE_NS[[#This Row],[Close]]&lt;B3061,"BULLISH","BEARISH")</f>
        <v>BULLISH</v>
      </c>
    </row>
    <row r="3061" spans="1:6">
      <c r="A3061" s="3">
        <v>40941</v>
      </c>
      <c r="B3061" s="2">
        <v>381.73391700000002</v>
      </c>
      <c r="C3061" s="2">
        <v>385.25408900000002</v>
      </c>
      <c r="D3061" s="2">
        <v>376.77365099999997</v>
      </c>
      <c r="E3061" s="2">
        <v>379.10519399999998</v>
      </c>
      <c r="F3061" s="2" t="str">
        <f>IF(RELIANCE_NS[[#This Row],[Close]]&lt;B3062,"BULLISH","BEARISH")</f>
        <v>BULLISH</v>
      </c>
    </row>
    <row r="3062" spans="1:6">
      <c r="A3062" s="3">
        <v>40942</v>
      </c>
      <c r="B3062" s="2">
        <v>379.44808999999998</v>
      </c>
      <c r="C3062" s="2">
        <v>384.019745</v>
      </c>
      <c r="D3062" s="2">
        <v>372.88772599999999</v>
      </c>
      <c r="E3062" s="2">
        <v>383.24255399999998</v>
      </c>
      <c r="F3062" s="2" t="str">
        <f>IF(RELIANCE_NS[[#This Row],[Close]]&lt;B3063,"BULLISH","BEARISH")</f>
        <v>BULLISH</v>
      </c>
    </row>
    <row r="3063" spans="1:6">
      <c r="A3063" s="3">
        <v>40945</v>
      </c>
      <c r="B3063" s="2">
        <v>386.71701000000002</v>
      </c>
      <c r="C3063" s="2">
        <v>388.36282299999999</v>
      </c>
      <c r="D3063" s="2">
        <v>376.75079299999999</v>
      </c>
      <c r="E3063" s="2">
        <v>380.81957999999997</v>
      </c>
      <c r="F3063" s="2" t="str">
        <f>IF(RELIANCE_NS[[#This Row],[Close]]&lt;B3064,"BULLISH","BEARISH")</f>
        <v>BULLISH</v>
      </c>
    </row>
    <row r="3064" spans="1:6">
      <c r="A3064" s="3">
        <v>40946</v>
      </c>
      <c r="B3064" s="2">
        <v>384.93408199999999</v>
      </c>
      <c r="C3064" s="2">
        <v>389.82574499999998</v>
      </c>
      <c r="D3064" s="2">
        <v>381.39102200000002</v>
      </c>
      <c r="E3064" s="2">
        <v>386.09985399999999</v>
      </c>
      <c r="F3064" s="2" t="str">
        <f>IF(RELIANCE_NS[[#This Row],[Close]]&lt;B3065,"BULLISH","BEARISH")</f>
        <v>BULLISH</v>
      </c>
    </row>
    <row r="3065" spans="1:6">
      <c r="A3065" s="3">
        <v>40947</v>
      </c>
      <c r="B3065" s="2">
        <v>387.21991000000003</v>
      </c>
      <c r="C3065" s="2">
        <v>395.31173699999999</v>
      </c>
      <c r="D3065" s="2">
        <v>386.30557299999998</v>
      </c>
      <c r="E3065" s="2">
        <v>392.43160999999998</v>
      </c>
      <c r="F3065" s="2" t="str">
        <f>IF(RELIANCE_NS[[#This Row],[Close]]&lt;B3066,"BULLISH","BEARISH")</f>
        <v>BEARISH</v>
      </c>
    </row>
    <row r="3066" spans="1:6">
      <c r="A3066" s="3">
        <v>40948</v>
      </c>
      <c r="B3066" s="2">
        <v>391.677277</v>
      </c>
      <c r="C3066" s="2">
        <v>393.11734000000001</v>
      </c>
      <c r="D3066" s="2">
        <v>385.20837399999999</v>
      </c>
      <c r="E3066" s="2">
        <v>390.35150099999998</v>
      </c>
      <c r="F3066" s="2" t="str">
        <f>IF(RELIANCE_NS[[#This Row],[Close]]&lt;B3067,"BULLISH","BEARISH")</f>
        <v>BEARISH</v>
      </c>
    </row>
    <row r="3067" spans="1:6">
      <c r="A3067" s="3">
        <v>40949</v>
      </c>
      <c r="B3067" s="2">
        <v>388.75140399999998</v>
      </c>
      <c r="C3067" s="2">
        <v>392.70590199999998</v>
      </c>
      <c r="D3067" s="2">
        <v>383.10540800000001</v>
      </c>
      <c r="E3067" s="2">
        <v>385.50552399999998</v>
      </c>
      <c r="F3067" s="2" t="str">
        <f>IF(RELIANCE_NS[[#This Row],[Close]]&lt;B3068,"BULLISH","BEARISH")</f>
        <v>BEARISH</v>
      </c>
    </row>
    <row r="3068" spans="1:6">
      <c r="A3068" s="3">
        <v>40952</v>
      </c>
      <c r="B3068" s="2">
        <v>384.52261399999998</v>
      </c>
      <c r="C3068" s="2">
        <v>392.61447099999998</v>
      </c>
      <c r="D3068" s="2">
        <v>384.47689800000001</v>
      </c>
      <c r="E3068" s="2">
        <v>388.248535</v>
      </c>
      <c r="F3068" s="2" t="str">
        <f>IF(RELIANCE_NS[[#This Row],[Close]]&lt;B3069,"BULLISH","BEARISH")</f>
        <v>BEARISH</v>
      </c>
    </row>
    <row r="3069" spans="1:6">
      <c r="A3069" s="3">
        <v>40953</v>
      </c>
      <c r="B3069" s="2">
        <v>387.174194</v>
      </c>
      <c r="C3069" s="2">
        <v>391.51727299999999</v>
      </c>
      <c r="D3069" s="2">
        <v>385.39123499999999</v>
      </c>
      <c r="E3069" s="2">
        <v>388.08853099999999</v>
      </c>
      <c r="F3069" s="2" t="str">
        <f>IF(RELIANCE_NS[[#This Row],[Close]]&lt;B3070,"BULLISH","BEARISH")</f>
        <v>BULLISH</v>
      </c>
    </row>
    <row r="3070" spans="1:6">
      <c r="A3070" s="3">
        <v>40954</v>
      </c>
      <c r="B3070" s="2">
        <v>390.511505</v>
      </c>
      <c r="C3070" s="2">
        <v>391.220123</v>
      </c>
      <c r="D3070" s="2">
        <v>380.84243800000002</v>
      </c>
      <c r="E3070" s="2">
        <v>382.48822000000001</v>
      </c>
      <c r="F3070" s="2" t="str">
        <f>IF(RELIANCE_NS[[#This Row],[Close]]&lt;B3071,"BULLISH","BEARISH")</f>
        <v>BEARISH</v>
      </c>
    </row>
    <row r="3071" spans="1:6">
      <c r="A3071" s="3">
        <v>40955</v>
      </c>
      <c r="B3071" s="2">
        <v>379.90524299999998</v>
      </c>
      <c r="C3071" s="2">
        <v>379.90524299999998</v>
      </c>
      <c r="D3071" s="2">
        <v>367.881775</v>
      </c>
      <c r="E3071" s="2">
        <v>371.42480499999999</v>
      </c>
      <c r="F3071" s="2" t="str">
        <f>IF(RELIANCE_NS[[#This Row],[Close]]&lt;B3072,"BULLISH","BEARISH")</f>
        <v>BULLISH</v>
      </c>
    </row>
    <row r="3072" spans="1:6">
      <c r="A3072" s="3">
        <v>40956</v>
      </c>
      <c r="B3072" s="2">
        <v>375.81359900000001</v>
      </c>
      <c r="C3072" s="2">
        <v>377.802277</v>
      </c>
      <c r="D3072" s="2">
        <v>370.39617900000002</v>
      </c>
      <c r="E3072" s="2">
        <v>374.05352800000003</v>
      </c>
      <c r="F3072" s="2" t="str">
        <f>IF(RELIANCE_NS[[#This Row],[Close]]&lt;B3073,"BULLISH","BEARISH")</f>
        <v>BEARISH</v>
      </c>
    </row>
    <row r="3073" spans="1:6">
      <c r="A3073" s="3">
        <v>40960</v>
      </c>
      <c r="B3073" s="2">
        <v>373.73349000000002</v>
      </c>
      <c r="C3073" s="2">
        <v>388.01995799999997</v>
      </c>
      <c r="D3073" s="2">
        <v>372.63629200000003</v>
      </c>
      <c r="E3073" s="2">
        <v>385.64267000000001</v>
      </c>
      <c r="F3073" s="2" t="str">
        <f>IF(RELIANCE_NS[[#This Row],[Close]]&lt;B3074,"BULLISH","BEARISH")</f>
        <v>BULLISH</v>
      </c>
    </row>
    <row r="3074" spans="1:6">
      <c r="A3074" s="3">
        <v>40961</v>
      </c>
      <c r="B3074" s="2">
        <v>387.67706299999998</v>
      </c>
      <c r="C3074" s="2">
        <v>391.97442599999999</v>
      </c>
      <c r="D3074" s="2">
        <v>379.49380500000001</v>
      </c>
      <c r="E3074" s="2">
        <v>381.00244099999998</v>
      </c>
      <c r="F3074" s="2" t="str">
        <f>IF(RELIANCE_NS[[#This Row],[Close]]&lt;B3075,"BULLISH","BEARISH")</f>
        <v>BEARISH</v>
      </c>
    </row>
    <row r="3075" spans="1:6">
      <c r="A3075" s="3">
        <v>40962</v>
      </c>
      <c r="B3075" s="2">
        <v>380.36239599999999</v>
      </c>
      <c r="C3075" s="2">
        <v>388.54568499999999</v>
      </c>
      <c r="D3075" s="2">
        <v>377.89370700000001</v>
      </c>
      <c r="E3075" s="2">
        <v>383.836884</v>
      </c>
      <c r="F3075" s="2" t="str">
        <f>IF(RELIANCE_NS[[#This Row],[Close]]&lt;B3076,"BULLISH","BEARISH")</f>
        <v>BEARISH</v>
      </c>
    </row>
    <row r="3076" spans="1:6">
      <c r="A3076" s="3">
        <v>40963</v>
      </c>
      <c r="B3076" s="2">
        <v>381.048157</v>
      </c>
      <c r="C3076" s="2">
        <v>384.79693600000002</v>
      </c>
      <c r="D3076" s="2">
        <v>372.36200000000002</v>
      </c>
      <c r="E3076" s="2">
        <v>374.85354599999999</v>
      </c>
      <c r="F3076" s="2" t="str">
        <f>IF(RELIANCE_NS[[#This Row],[Close]]&lt;B3077,"BULLISH","BEARISH")</f>
        <v>BULLISH</v>
      </c>
    </row>
    <row r="3077" spans="1:6">
      <c r="A3077" s="3">
        <v>40966</v>
      </c>
      <c r="B3077" s="2">
        <v>375.69931000000003</v>
      </c>
      <c r="C3077" s="2">
        <v>377.436554</v>
      </c>
      <c r="D3077" s="2">
        <v>349.89227299999999</v>
      </c>
      <c r="E3077" s="2">
        <v>357.252655</v>
      </c>
      <c r="F3077" s="2" t="str">
        <f>IF(RELIANCE_NS[[#This Row],[Close]]&lt;B3078,"BULLISH","BEARISH")</f>
        <v>BULLISH</v>
      </c>
    </row>
    <row r="3078" spans="1:6">
      <c r="A3078" s="3">
        <v>40967</v>
      </c>
      <c r="B3078" s="2">
        <v>360.72711199999998</v>
      </c>
      <c r="C3078" s="2">
        <v>365.89309700000001</v>
      </c>
      <c r="D3078" s="2">
        <v>360.10992399999998</v>
      </c>
      <c r="E3078" s="2">
        <v>364.13299599999999</v>
      </c>
      <c r="F3078" s="2" t="str">
        <f>IF(RELIANCE_NS[[#This Row],[Close]]&lt;B3079,"BULLISH","BEARISH")</f>
        <v>BULLISH</v>
      </c>
    </row>
    <row r="3079" spans="1:6">
      <c r="A3079" s="3">
        <v>40968</v>
      </c>
      <c r="B3079" s="2">
        <v>368.04177900000002</v>
      </c>
      <c r="C3079" s="2">
        <v>378.48803700000002</v>
      </c>
      <c r="D3079" s="2">
        <v>367.63034099999999</v>
      </c>
      <c r="E3079" s="2">
        <v>375.21929899999998</v>
      </c>
      <c r="F3079" s="2" t="str">
        <f>IF(RELIANCE_NS[[#This Row],[Close]]&lt;B3080,"BULLISH","BEARISH")</f>
        <v>BEARISH</v>
      </c>
    </row>
    <row r="3080" spans="1:6">
      <c r="A3080" s="3">
        <v>40969</v>
      </c>
      <c r="B3080" s="2">
        <v>371.127655</v>
      </c>
      <c r="C3080" s="2">
        <v>374.282104</v>
      </c>
      <c r="D3080" s="2">
        <v>366.23596199999997</v>
      </c>
      <c r="E3080" s="2">
        <v>370.73904399999998</v>
      </c>
      <c r="F3080" s="2" t="str">
        <f>IF(RELIANCE_NS[[#This Row],[Close]]&lt;B3081,"BULLISH","BEARISH")</f>
        <v>BULLISH</v>
      </c>
    </row>
    <row r="3081" spans="1:6">
      <c r="A3081" s="3">
        <v>40970</v>
      </c>
      <c r="B3081" s="2">
        <v>373.16204800000003</v>
      </c>
      <c r="C3081" s="2">
        <v>373.96206699999999</v>
      </c>
      <c r="D3081" s="2">
        <v>368.361786</v>
      </c>
      <c r="E3081" s="2">
        <v>372.17913800000002</v>
      </c>
      <c r="F3081" s="2" t="str">
        <f>IF(RELIANCE_NS[[#This Row],[Close]]&lt;B3082,"BULLISH","BEARISH")</f>
        <v>BEARISH</v>
      </c>
    </row>
    <row r="3082" spans="1:6">
      <c r="A3082" s="3">
        <v>40971</v>
      </c>
      <c r="F3082" s="2" t="str">
        <f>IF(RELIANCE_NS[[#This Row],[Close]]&lt;B3083,"BULLISH","BEARISH")</f>
        <v>BULLISH</v>
      </c>
    </row>
    <row r="3083" spans="1:6">
      <c r="A3083" s="3">
        <v>40973</v>
      </c>
      <c r="B3083" s="2">
        <v>371.24194299999999</v>
      </c>
      <c r="C3083" s="2">
        <v>372.13342299999999</v>
      </c>
      <c r="D3083" s="2">
        <v>363.10437000000002</v>
      </c>
      <c r="E3083" s="2">
        <v>364.59017899999998</v>
      </c>
      <c r="F3083" s="2" t="str">
        <f>IF(RELIANCE_NS[[#This Row],[Close]]&lt;B3084,"BULLISH","BEARISH")</f>
        <v>BEARISH</v>
      </c>
    </row>
    <row r="3084" spans="1:6">
      <c r="A3084" s="3">
        <v>40974</v>
      </c>
      <c r="B3084" s="2">
        <v>364.36157200000002</v>
      </c>
      <c r="C3084" s="2">
        <v>369.84759500000001</v>
      </c>
      <c r="D3084" s="2">
        <v>353.84677099999999</v>
      </c>
      <c r="E3084" s="2">
        <v>355.01254299999999</v>
      </c>
      <c r="F3084" s="2" t="str">
        <f>IF(RELIANCE_NS[[#This Row],[Close]]&lt;B3085,"BULLISH","BEARISH")</f>
        <v>BEARISH</v>
      </c>
    </row>
    <row r="3085" spans="1:6">
      <c r="A3085" s="3">
        <v>40975</v>
      </c>
      <c r="B3085" s="2">
        <v>355.01254299999999</v>
      </c>
      <c r="C3085" s="2">
        <v>355.44683800000001</v>
      </c>
      <c r="D3085" s="2">
        <v>343.33193999999997</v>
      </c>
      <c r="E3085" s="2">
        <v>348.269318</v>
      </c>
      <c r="F3085" s="2" t="str">
        <f>IF(RELIANCE_NS[[#This Row],[Close]]&lt;B3086,"BULLISH","BEARISH")</f>
        <v>BULLISH</v>
      </c>
    </row>
    <row r="3086" spans="1:6">
      <c r="A3086" s="3">
        <v>40977</v>
      </c>
      <c r="B3086" s="2">
        <v>354.44107100000002</v>
      </c>
      <c r="C3086" s="2">
        <v>356.40689099999997</v>
      </c>
      <c r="D3086" s="2">
        <v>351.65237400000001</v>
      </c>
      <c r="E3086" s="2">
        <v>353.75534099999999</v>
      </c>
      <c r="F3086" s="2" t="str">
        <f>IF(RELIANCE_NS[[#This Row],[Close]]&lt;B3087,"BULLISH","BEARISH")</f>
        <v>BULLISH</v>
      </c>
    </row>
    <row r="3087" spans="1:6">
      <c r="A3087" s="3">
        <v>40980</v>
      </c>
      <c r="B3087" s="2">
        <v>361.161407</v>
      </c>
      <c r="C3087" s="2">
        <v>367.10458399999999</v>
      </c>
      <c r="D3087" s="2">
        <v>356.452606</v>
      </c>
      <c r="E3087" s="2">
        <v>365.07019000000003</v>
      </c>
      <c r="F3087" s="2" t="str">
        <f>IF(RELIANCE_NS[[#This Row],[Close]]&lt;B3088,"BULLISH","BEARISH")</f>
        <v>BULLISH</v>
      </c>
    </row>
    <row r="3088" spans="1:6">
      <c r="A3088" s="3">
        <v>40981</v>
      </c>
      <c r="B3088" s="2">
        <v>367.31030299999998</v>
      </c>
      <c r="C3088" s="2">
        <v>375.76788299999998</v>
      </c>
      <c r="D3088" s="2">
        <v>367.24173000000002</v>
      </c>
      <c r="E3088" s="2">
        <v>374.85354599999999</v>
      </c>
      <c r="F3088" s="2" t="str">
        <f>IF(RELIANCE_NS[[#This Row],[Close]]&lt;B3089,"BULLISH","BEARISH")</f>
        <v>BULLISH</v>
      </c>
    </row>
    <row r="3089" spans="1:6">
      <c r="A3089" s="3">
        <v>40982</v>
      </c>
      <c r="B3089" s="2">
        <v>378.53375199999999</v>
      </c>
      <c r="C3089" s="2">
        <v>379.44808999999998</v>
      </c>
      <c r="D3089" s="2">
        <v>368.79611199999999</v>
      </c>
      <c r="E3089" s="2">
        <v>372.36200000000002</v>
      </c>
      <c r="F3089" s="2" t="str">
        <f>IF(RELIANCE_NS[[#This Row],[Close]]&lt;B3090,"BULLISH","BEARISH")</f>
        <v>BULLISH</v>
      </c>
    </row>
    <row r="3090" spans="1:6">
      <c r="A3090" s="3">
        <v>40983</v>
      </c>
      <c r="B3090" s="2">
        <v>373.96206699999999</v>
      </c>
      <c r="C3090" s="2">
        <v>375.42501800000002</v>
      </c>
      <c r="D3090" s="2">
        <v>362.71579000000003</v>
      </c>
      <c r="E3090" s="2">
        <v>364.20156900000001</v>
      </c>
      <c r="F3090" s="2" t="str">
        <f>IF(RELIANCE_NS[[#This Row],[Close]]&lt;B3091,"BULLISH","BEARISH")</f>
        <v>BEARISH</v>
      </c>
    </row>
    <row r="3091" spans="1:6">
      <c r="A3091" s="3">
        <v>40984</v>
      </c>
      <c r="B3091" s="2">
        <v>356.58975199999998</v>
      </c>
      <c r="C3091" s="2">
        <v>364.68160999999998</v>
      </c>
      <c r="D3091" s="2">
        <v>350.80660999999998</v>
      </c>
      <c r="E3091" s="2">
        <v>353.09243800000002</v>
      </c>
      <c r="F3091" s="2" t="str">
        <f>IF(RELIANCE_NS[[#This Row],[Close]]&lt;B3092,"BULLISH","BEARISH")</f>
        <v>BULLISH</v>
      </c>
    </row>
    <row r="3092" spans="1:6">
      <c r="A3092" s="3">
        <v>40987</v>
      </c>
      <c r="B3092" s="2">
        <v>357.04693600000002</v>
      </c>
      <c r="C3092" s="2">
        <v>357.96127300000001</v>
      </c>
      <c r="D3092" s="2">
        <v>343.377655</v>
      </c>
      <c r="E3092" s="2">
        <v>345.20632899999998</v>
      </c>
      <c r="F3092" s="2" t="str">
        <f>IF(RELIANCE_NS[[#This Row],[Close]]&lt;B3093,"BULLISH","BEARISH")</f>
        <v>BULLISH</v>
      </c>
    </row>
    <row r="3093" spans="1:6">
      <c r="A3093" s="3">
        <v>40988</v>
      </c>
      <c r="B3093" s="2">
        <v>345.66348299999999</v>
      </c>
      <c r="C3093" s="2">
        <v>350.37228399999998</v>
      </c>
      <c r="D3093" s="2">
        <v>343.011932</v>
      </c>
      <c r="E3093" s="2">
        <v>347.69787600000001</v>
      </c>
      <c r="F3093" s="2" t="str">
        <f>IF(RELIANCE_NS[[#This Row],[Close]]&lt;B3094,"BULLISH","BEARISH")</f>
        <v>BEARISH</v>
      </c>
    </row>
    <row r="3094" spans="1:6">
      <c r="A3094" s="3">
        <v>40989</v>
      </c>
      <c r="B3094" s="2">
        <v>347.44644199999999</v>
      </c>
      <c r="C3094" s="2">
        <v>353.61816399999998</v>
      </c>
      <c r="D3094" s="2">
        <v>345.20632899999998</v>
      </c>
      <c r="E3094" s="2">
        <v>351.12661700000001</v>
      </c>
      <c r="F3094" s="2" t="str">
        <f>IF(RELIANCE_NS[[#This Row],[Close]]&lt;B3095,"BULLISH","BEARISH")</f>
        <v>BEARISH</v>
      </c>
    </row>
    <row r="3095" spans="1:6">
      <c r="A3095" s="3">
        <v>40990</v>
      </c>
      <c r="B3095" s="2">
        <v>350.14370700000001</v>
      </c>
      <c r="C3095" s="2">
        <v>352.68099999999998</v>
      </c>
      <c r="D3095" s="2">
        <v>334.645782</v>
      </c>
      <c r="E3095" s="2">
        <v>336.63445999999999</v>
      </c>
      <c r="F3095" s="2" t="str">
        <f>IF(RELIANCE_NS[[#This Row],[Close]]&lt;B3096,"BULLISH","BEARISH")</f>
        <v>BULLISH</v>
      </c>
    </row>
    <row r="3096" spans="1:6">
      <c r="A3096" s="3">
        <v>40991</v>
      </c>
      <c r="B3096" s="2">
        <v>340.040344</v>
      </c>
      <c r="C3096" s="2">
        <v>342.64617900000002</v>
      </c>
      <c r="D3096" s="2">
        <v>337.43447900000001</v>
      </c>
      <c r="E3096" s="2">
        <v>340.15463299999999</v>
      </c>
      <c r="F3096" s="2" t="str">
        <f>IF(RELIANCE_NS[[#This Row],[Close]]&lt;B3097,"BULLISH","BEARISH")</f>
        <v>BEARISH</v>
      </c>
    </row>
    <row r="3097" spans="1:6">
      <c r="A3097" s="3">
        <v>40994</v>
      </c>
      <c r="B3097" s="2">
        <v>340.08605999999997</v>
      </c>
      <c r="C3097" s="2">
        <v>340.08605999999997</v>
      </c>
      <c r="D3097" s="2">
        <v>332.35995500000001</v>
      </c>
      <c r="E3097" s="2">
        <v>333.77716099999998</v>
      </c>
      <c r="F3097" s="2" t="str">
        <f>IF(RELIANCE_NS[[#This Row],[Close]]&lt;B3098,"BULLISH","BEARISH")</f>
        <v>BULLISH</v>
      </c>
    </row>
    <row r="3098" spans="1:6">
      <c r="A3098" s="3">
        <v>40995</v>
      </c>
      <c r="B3098" s="2">
        <v>337.38876299999998</v>
      </c>
      <c r="C3098" s="2">
        <v>337.75451700000002</v>
      </c>
      <c r="D3098" s="2">
        <v>331.491333</v>
      </c>
      <c r="E3098" s="2">
        <v>334.211456</v>
      </c>
      <c r="F3098" s="2" t="str">
        <f>IF(RELIANCE_NS[[#This Row],[Close]]&lt;B3099,"BULLISH","BEARISH")</f>
        <v>BEARISH</v>
      </c>
    </row>
    <row r="3099" spans="1:6">
      <c r="A3099" s="3">
        <v>40996</v>
      </c>
      <c r="B3099" s="2">
        <v>333.73144500000001</v>
      </c>
      <c r="C3099" s="2">
        <v>336.42871100000002</v>
      </c>
      <c r="D3099" s="2">
        <v>329.38836700000002</v>
      </c>
      <c r="E3099" s="2">
        <v>331.765625</v>
      </c>
      <c r="F3099" s="2" t="str">
        <f>IF(RELIANCE_NS[[#This Row],[Close]]&lt;B3100,"BULLISH","BEARISH")</f>
        <v>BEARISH</v>
      </c>
    </row>
    <row r="3100" spans="1:6">
      <c r="A3100" s="3">
        <v>40997</v>
      </c>
      <c r="B3100" s="2">
        <v>328.245453</v>
      </c>
      <c r="C3100" s="2">
        <v>333.59429899999998</v>
      </c>
      <c r="D3100" s="2">
        <v>328.245453</v>
      </c>
      <c r="E3100" s="2">
        <v>331.28561400000001</v>
      </c>
      <c r="F3100" s="2" t="str">
        <f>IF(RELIANCE_NS[[#This Row],[Close]]&lt;B3101,"BULLISH","BEARISH")</f>
        <v>BULLISH</v>
      </c>
    </row>
    <row r="3101" spans="1:6">
      <c r="A3101" s="3">
        <v>40998</v>
      </c>
      <c r="B3101" s="2">
        <v>333.50286899999998</v>
      </c>
      <c r="C3101" s="2">
        <v>344.24627700000002</v>
      </c>
      <c r="D3101" s="2">
        <v>332.40566999999999</v>
      </c>
      <c r="E3101" s="2">
        <v>343.14907799999997</v>
      </c>
      <c r="F3101" s="2" t="str">
        <f>IF(RELIANCE_NS[[#This Row],[Close]]&lt;B3102,"BULLISH","BEARISH")</f>
        <v>BEARISH</v>
      </c>
    </row>
    <row r="3102" spans="1:6">
      <c r="A3102" s="3">
        <v>41001</v>
      </c>
      <c r="B3102" s="2">
        <v>342.577606</v>
      </c>
      <c r="C3102" s="2">
        <v>343.26336700000002</v>
      </c>
      <c r="D3102" s="2">
        <v>337.86880500000001</v>
      </c>
      <c r="E3102" s="2">
        <v>338.55453499999999</v>
      </c>
      <c r="F3102" s="2" t="str">
        <f>IF(RELIANCE_NS[[#This Row],[Close]]&lt;B3103,"BULLISH","BEARISH")</f>
        <v>BULLISH</v>
      </c>
    </row>
    <row r="3103" spans="1:6">
      <c r="A3103" s="3">
        <v>41002</v>
      </c>
      <c r="B3103" s="2">
        <v>340.24606299999999</v>
      </c>
      <c r="C3103" s="2">
        <v>348.77221700000001</v>
      </c>
      <c r="D3103" s="2">
        <v>340.24606299999999</v>
      </c>
      <c r="E3103" s="2">
        <v>344.10913099999999</v>
      </c>
      <c r="F3103" s="2" t="str">
        <f>IF(RELIANCE_NS[[#This Row],[Close]]&lt;B3104,"BULLISH","BEARISH")</f>
        <v>BEARISH</v>
      </c>
    </row>
    <row r="3104" spans="1:6">
      <c r="A3104" s="3">
        <v>41003</v>
      </c>
      <c r="B3104" s="2">
        <v>340.58892800000001</v>
      </c>
      <c r="C3104" s="2">
        <v>346.07492100000002</v>
      </c>
      <c r="D3104" s="2">
        <v>339.88034099999999</v>
      </c>
      <c r="E3104" s="2">
        <v>341.503265</v>
      </c>
      <c r="F3104" s="2" t="str">
        <f>IF(RELIANCE_NS[[#This Row],[Close]]&lt;B3105,"BULLISH","BEARISH")</f>
        <v>BEARISH</v>
      </c>
    </row>
    <row r="3105" spans="1:6">
      <c r="A3105" s="3">
        <v>41008</v>
      </c>
      <c r="B3105" s="2">
        <v>338.32595800000001</v>
      </c>
      <c r="C3105" s="2">
        <v>341.96044899999998</v>
      </c>
      <c r="D3105" s="2">
        <v>335.60583500000001</v>
      </c>
      <c r="E3105" s="2">
        <v>339.28601099999997</v>
      </c>
      <c r="F3105" s="2" t="str">
        <f>IF(RELIANCE_NS[[#This Row],[Close]]&lt;B3106,"BULLISH","BEARISH")</f>
        <v>BULLISH</v>
      </c>
    </row>
    <row r="3106" spans="1:6">
      <c r="A3106" s="3">
        <v>41009</v>
      </c>
      <c r="B3106" s="2">
        <v>341.04611199999999</v>
      </c>
      <c r="C3106" s="2">
        <v>341.503265</v>
      </c>
      <c r="D3106" s="2">
        <v>337.43447900000001</v>
      </c>
      <c r="E3106" s="2">
        <v>339.51458700000001</v>
      </c>
      <c r="F3106" s="2" t="str">
        <f>IF(RELIANCE_NS[[#This Row],[Close]]&lt;B3107,"BULLISH","BEARISH")</f>
        <v>BEARISH</v>
      </c>
    </row>
    <row r="3107" spans="1:6">
      <c r="A3107" s="3">
        <v>41010</v>
      </c>
      <c r="B3107" s="2">
        <v>337.84594700000002</v>
      </c>
      <c r="C3107" s="2">
        <v>337.84594700000002</v>
      </c>
      <c r="D3107" s="2">
        <v>332.039917</v>
      </c>
      <c r="E3107" s="2">
        <v>333.86859099999998</v>
      </c>
      <c r="F3107" s="2" t="str">
        <f>IF(RELIANCE_NS[[#This Row],[Close]]&lt;B3108,"BULLISH","BEARISH")</f>
        <v>BULLISH</v>
      </c>
    </row>
    <row r="3108" spans="1:6">
      <c r="A3108" s="3">
        <v>41011</v>
      </c>
      <c r="B3108" s="2">
        <v>335.24008199999997</v>
      </c>
      <c r="C3108" s="2">
        <v>340.86325099999999</v>
      </c>
      <c r="D3108" s="2">
        <v>335.24008199999997</v>
      </c>
      <c r="E3108" s="2">
        <v>339.81176799999997</v>
      </c>
      <c r="F3108" s="2" t="str">
        <f>IF(RELIANCE_NS[[#This Row],[Close]]&lt;B3109,"BULLISH","BEARISH")</f>
        <v>BULLISH</v>
      </c>
    </row>
    <row r="3109" spans="1:6">
      <c r="A3109" s="3">
        <v>41012</v>
      </c>
      <c r="B3109" s="2">
        <v>341.06896999999998</v>
      </c>
      <c r="C3109" s="2">
        <v>348.36077899999998</v>
      </c>
      <c r="D3109" s="2">
        <v>337.16018700000001</v>
      </c>
      <c r="E3109" s="2">
        <v>343.58337399999999</v>
      </c>
      <c r="F3109" s="2" t="str">
        <f>IF(RELIANCE_NS[[#This Row],[Close]]&lt;B3110,"BULLISH","BEARISH")</f>
        <v>BEARISH</v>
      </c>
    </row>
    <row r="3110" spans="1:6">
      <c r="A3110" s="3">
        <v>41015</v>
      </c>
      <c r="B3110" s="2">
        <v>341.54898100000003</v>
      </c>
      <c r="C3110" s="2">
        <v>344.45199600000001</v>
      </c>
      <c r="D3110" s="2">
        <v>336.47442599999999</v>
      </c>
      <c r="E3110" s="2">
        <v>342.00616500000001</v>
      </c>
      <c r="F3110" s="2" t="str">
        <f>IF(RELIANCE_NS[[#This Row],[Close]]&lt;B3111,"BULLISH","BEARISH")</f>
        <v>BULLISH</v>
      </c>
    </row>
    <row r="3111" spans="1:6">
      <c r="A3111" s="3">
        <v>41016</v>
      </c>
      <c r="B3111" s="2">
        <v>345.06915300000003</v>
      </c>
      <c r="C3111" s="2">
        <v>345.06915300000003</v>
      </c>
      <c r="D3111" s="2">
        <v>338.46310399999999</v>
      </c>
      <c r="E3111" s="2">
        <v>341.228973</v>
      </c>
      <c r="F3111" s="2" t="str">
        <f>IF(RELIANCE_NS[[#This Row],[Close]]&lt;B3112,"BULLISH","BEARISH")</f>
        <v>BULLISH</v>
      </c>
    </row>
    <row r="3112" spans="1:6">
      <c r="A3112" s="3">
        <v>41017</v>
      </c>
      <c r="B3112" s="2">
        <v>342.87475599999999</v>
      </c>
      <c r="C3112" s="2">
        <v>345.98349000000002</v>
      </c>
      <c r="D3112" s="2">
        <v>339.53744499999999</v>
      </c>
      <c r="E3112" s="2">
        <v>342.23474099999999</v>
      </c>
      <c r="F3112" s="2" t="str">
        <f>IF(RELIANCE_NS[[#This Row],[Close]]&lt;B3113,"BULLISH","BEARISH")</f>
        <v>BULLISH</v>
      </c>
    </row>
    <row r="3113" spans="1:6">
      <c r="A3113" s="3">
        <v>41018</v>
      </c>
      <c r="B3113" s="2">
        <v>344.657715</v>
      </c>
      <c r="C3113" s="2">
        <v>344.657715</v>
      </c>
      <c r="D3113" s="2">
        <v>337.61734000000001</v>
      </c>
      <c r="E3113" s="2">
        <v>339.057434</v>
      </c>
      <c r="F3113" s="2" t="str">
        <f>IF(RELIANCE_NS[[#This Row],[Close]]&lt;B3114,"BULLISH","BEARISH")</f>
        <v>BEARISH</v>
      </c>
    </row>
    <row r="3114" spans="1:6">
      <c r="A3114" s="3">
        <v>41019</v>
      </c>
      <c r="B3114" s="2">
        <v>338.32595800000001</v>
      </c>
      <c r="C3114" s="2">
        <v>338.76028400000001</v>
      </c>
      <c r="D3114" s="2">
        <v>332.81710800000002</v>
      </c>
      <c r="E3114" s="2">
        <v>334.120026</v>
      </c>
      <c r="F3114" s="2" t="str">
        <f>IF(RELIANCE_NS[[#This Row],[Close]]&lt;B3115,"BULLISH","BEARISH")</f>
        <v>BEARISH</v>
      </c>
    </row>
    <row r="3115" spans="1:6">
      <c r="A3115" s="3">
        <v>41022</v>
      </c>
      <c r="B3115" s="2">
        <v>331.83419800000001</v>
      </c>
      <c r="C3115" s="2">
        <v>340.93182400000001</v>
      </c>
      <c r="D3115" s="2">
        <v>331.07986499999998</v>
      </c>
      <c r="E3115" s="2">
        <v>336.611603</v>
      </c>
      <c r="F3115" s="2" t="str">
        <f>IF(RELIANCE_NS[[#This Row],[Close]]&lt;B3116,"BULLISH","BEARISH")</f>
        <v>BULLISH</v>
      </c>
    </row>
    <row r="3116" spans="1:6">
      <c r="A3116" s="3">
        <v>41023</v>
      </c>
      <c r="B3116" s="2">
        <v>337.84594700000002</v>
      </c>
      <c r="C3116" s="2">
        <v>338.531677</v>
      </c>
      <c r="D3116" s="2">
        <v>330.85128800000001</v>
      </c>
      <c r="E3116" s="2">
        <v>336.06298800000002</v>
      </c>
      <c r="F3116" s="2" t="str">
        <f>IF(RELIANCE_NS[[#This Row],[Close]]&lt;B3117,"BULLISH","BEARISH")</f>
        <v>BEARISH</v>
      </c>
    </row>
    <row r="3117" spans="1:6">
      <c r="A3117" s="3">
        <v>41024</v>
      </c>
      <c r="B3117" s="2">
        <v>335.60583500000001</v>
      </c>
      <c r="C3117" s="2">
        <v>339.62887599999999</v>
      </c>
      <c r="D3117" s="2">
        <v>332.839966</v>
      </c>
      <c r="E3117" s="2">
        <v>336.611603</v>
      </c>
      <c r="F3117" s="2" t="str">
        <f>IF(RELIANCE_NS[[#This Row],[Close]]&lt;B3118,"BULLISH","BEARISH")</f>
        <v>BULLISH</v>
      </c>
    </row>
    <row r="3118" spans="1:6">
      <c r="A3118" s="3">
        <v>41025</v>
      </c>
      <c r="B3118" s="2">
        <v>336.97732500000001</v>
      </c>
      <c r="C3118" s="2">
        <v>342.41760299999999</v>
      </c>
      <c r="D3118" s="2">
        <v>335.377228</v>
      </c>
      <c r="E3118" s="2">
        <v>340.611786</v>
      </c>
      <c r="F3118" s="2" t="str">
        <f>IF(RELIANCE_NS[[#This Row],[Close]]&lt;B3119,"BULLISH","BEARISH")</f>
        <v>BEARISH</v>
      </c>
    </row>
    <row r="3119" spans="1:6">
      <c r="A3119" s="3">
        <v>41026</v>
      </c>
      <c r="B3119" s="2">
        <v>338.89742999999999</v>
      </c>
      <c r="C3119" s="2">
        <v>341.57183800000001</v>
      </c>
      <c r="D3119" s="2">
        <v>336.703033</v>
      </c>
      <c r="E3119" s="2">
        <v>339.21743800000002</v>
      </c>
      <c r="F3119" s="2" t="str">
        <f>IF(RELIANCE_NS[[#This Row],[Close]]&lt;B3120,"BULLISH","BEARISH")</f>
        <v>BEARISH</v>
      </c>
    </row>
    <row r="3120" spans="1:6">
      <c r="A3120" s="3">
        <v>41029</v>
      </c>
      <c r="B3120" s="2">
        <v>337.16018700000001</v>
      </c>
      <c r="C3120" s="2">
        <v>341.91470299999997</v>
      </c>
      <c r="D3120" s="2">
        <v>337.16018700000001</v>
      </c>
      <c r="E3120" s="2">
        <v>340.63464399999998</v>
      </c>
      <c r="F3120" s="2" t="str">
        <f>IF(RELIANCE_NS[[#This Row],[Close]]&lt;B3121,"BULLISH","BEARISH")</f>
        <v>BULLISH</v>
      </c>
    </row>
    <row r="3121" spans="1:6">
      <c r="A3121" s="3">
        <v>41031</v>
      </c>
      <c r="B3121" s="2">
        <v>341.91470299999997</v>
      </c>
      <c r="C3121" s="2">
        <v>343.51480099999998</v>
      </c>
      <c r="D3121" s="2">
        <v>338.30310100000003</v>
      </c>
      <c r="E3121" s="2">
        <v>339.92605600000002</v>
      </c>
      <c r="F3121" s="2" t="str">
        <f>IF(RELIANCE_NS[[#This Row],[Close]]&lt;B3122,"BULLISH","BEARISH")</f>
        <v>BEARISH</v>
      </c>
    </row>
    <row r="3122" spans="1:6">
      <c r="A3122" s="3">
        <v>41032</v>
      </c>
      <c r="B3122" s="2">
        <v>337.61734000000001</v>
      </c>
      <c r="C3122" s="2">
        <v>340.33749399999999</v>
      </c>
      <c r="D3122" s="2">
        <v>336.085846</v>
      </c>
      <c r="E3122" s="2">
        <v>337.77737400000001</v>
      </c>
      <c r="F3122" s="2" t="str">
        <f>IF(RELIANCE_NS[[#This Row],[Close]]&lt;B3123,"BULLISH","BEARISH")</f>
        <v>BEARISH</v>
      </c>
    </row>
    <row r="3123" spans="1:6">
      <c r="A3123" s="3">
        <v>41033</v>
      </c>
      <c r="B3123" s="2">
        <v>335.285797</v>
      </c>
      <c r="C3123" s="2">
        <v>338.30310100000003</v>
      </c>
      <c r="D3123" s="2">
        <v>330.07409699999999</v>
      </c>
      <c r="E3123" s="2">
        <v>332.10849000000002</v>
      </c>
      <c r="F3123" s="2" t="str">
        <f>IF(RELIANCE_NS[[#This Row],[Close]]&lt;B3124,"BULLISH","BEARISH")</f>
        <v>BEARISH</v>
      </c>
    </row>
    <row r="3124" spans="1:6">
      <c r="A3124" s="3">
        <v>41036</v>
      </c>
      <c r="B3124" s="2">
        <v>326.87393200000002</v>
      </c>
      <c r="C3124" s="2">
        <v>330.07409699999999</v>
      </c>
      <c r="D3124" s="2">
        <v>322.34799199999998</v>
      </c>
      <c r="E3124" s="2">
        <v>327.19396999999998</v>
      </c>
      <c r="F3124" s="2" t="str">
        <f>IF(RELIANCE_NS[[#This Row],[Close]]&lt;B3125,"BULLISH","BEARISH")</f>
        <v>BULLISH</v>
      </c>
    </row>
    <row r="3125" spans="1:6">
      <c r="A3125" s="3">
        <v>41037</v>
      </c>
      <c r="B3125" s="2">
        <v>328.245453</v>
      </c>
      <c r="C3125" s="2">
        <v>328.65689099999997</v>
      </c>
      <c r="D3125" s="2">
        <v>319.55929600000002</v>
      </c>
      <c r="E3125" s="2">
        <v>323.83380099999999</v>
      </c>
      <c r="F3125" s="2" t="str">
        <f>IF(RELIANCE_NS[[#This Row],[Close]]&lt;B3126,"BULLISH","BEARISH")</f>
        <v>BEARISH</v>
      </c>
    </row>
    <row r="3126" spans="1:6">
      <c r="A3126" s="3">
        <v>41038</v>
      </c>
      <c r="B3126" s="2">
        <v>320.93078600000001</v>
      </c>
      <c r="C3126" s="2">
        <v>323.81094400000001</v>
      </c>
      <c r="D3126" s="2">
        <v>315.92480499999999</v>
      </c>
      <c r="E3126" s="2">
        <v>317.77633700000001</v>
      </c>
      <c r="F3126" s="2" t="str">
        <f>IF(RELIANCE_NS[[#This Row],[Close]]&lt;B3127,"BULLISH","BEARISH")</f>
        <v>BULLISH</v>
      </c>
    </row>
    <row r="3127" spans="1:6">
      <c r="A3127" s="3">
        <v>41039</v>
      </c>
      <c r="B3127" s="2">
        <v>318.75924700000002</v>
      </c>
      <c r="C3127" s="2">
        <v>323.85665899999998</v>
      </c>
      <c r="D3127" s="2">
        <v>315.69622800000002</v>
      </c>
      <c r="E3127" s="2">
        <v>317.34204099999999</v>
      </c>
      <c r="F3127" s="2" t="str">
        <f>IF(RELIANCE_NS[[#This Row],[Close]]&lt;B3128,"BULLISH","BEARISH")</f>
        <v>BEARISH</v>
      </c>
    </row>
    <row r="3128" spans="1:6">
      <c r="A3128" s="3">
        <v>41040</v>
      </c>
      <c r="B3128" s="2">
        <v>316.816284</v>
      </c>
      <c r="C3128" s="2">
        <v>321.38793900000002</v>
      </c>
      <c r="D3128" s="2">
        <v>314.66760299999999</v>
      </c>
      <c r="E3128" s="2">
        <v>318.73638899999997</v>
      </c>
      <c r="F3128" s="2" t="str">
        <f>IF(RELIANCE_NS[[#This Row],[Close]]&lt;B3129,"BULLISH","BEARISH")</f>
        <v>BULLISH</v>
      </c>
    </row>
    <row r="3129" spans="1:6">
      <c r="A3129" s="3">
        <v>41043</v>
      </c>
      <c r="B3129" s="2">
        <v>319.10211199999998</v>
      </c>
      <c r="C3129" s="2">
        <v>321.29650900000001</v>
      </c>
      <c r="D3129" s="2">
        <v>310.21023600000001</v>
      </c>
      <c r="E3129" s="2">
        <v>311.46743800000002</v>
      </c>
      <c r="F3129" s="2" t="str">
        <f>IF(RELIANCE_NS[[#This Row],[Close]]&lt;B3130,"BULLISH","BEARISH")</f>
        <v>BEARISH</v>
      </c>
    </row>
    <row r="3130" spans="1:6">
      <c r="A3130" s="3">
        <v>41044</v>
      </c>
      <c r="B3130" s="2">
        <v>310.415955</v>
      </c>
      <c r="C3130" s="2">
        <v>314.53045700000001</v>
      </c>
      <c r="D3130" s="2">
        <v>308.17584199999999</v>
      </c>
      <c r="E3130" s="2">
        <v>311.62744099999998</v>
      </c>
      <c r="F3130" s="2" t="str">
        <f>IF(RELIANCE_NS[[#This Row],[Close]]&lt;B3131,"BULLISH","BEARISH")</f>
        <v>BEARISH</v>
      </c>
    </row>
    <row r="3131" spans="1:6">
      <c r="A3131" s="3">
        <v>41045</v>
      </c>
      <c r="B3131" s="2">
        <v>308.58728000000002</v>
      </c>
      <c r="C3131" s="2">
        <v>312.15319799999997</v>
      </c>
      <c r="D3131" s="2">
        <v>307.695831</v>
      </c>
      <c r="E3131" s="2">
        <v>309.09017899999998</v>
      </c>
      <c r="F3131" s="2" t="str">
        <f>IF(RELIANCE_NS[[#This Row],[Close]]&lt;B3132,"BULLISH","BEARISH")</f>
        <v>BULLISH</v>
      </c>
    </row>
    <row r="3132" spans="1:6">
      <c r="A3132" s="3">
        <v>41046</v>
      </c>
      <c r="B3132" s="2">
        <v>310.98742700000003</v>
      </c>
      <c r="C3132" s="2">
        <v>315.37622099999999</v>
      </c>
      <c r="D3132" s="2">
        <v>309.86737099999999</v>
      </c>
      <c r="E3132" s="2">
        <v>313.22753899999998</v>
      </c>
      <c r="F3132" s="2" t="str">
        <f>IF(RELIANCE_NS[[#This Row],[Close]]&lt;B3133,"BULLISH","BEARISH")</f>
        <v>BEARISH</v>
      </c>
    </row>
    <row r="3133" spans="1:6">
      <c r="A3133" s="3">
        <v>41047</v>
      </c>
      <c r="B3133" s="2">
        <v>309.45590199999998</v>
      </c>
      <c r="C3133" s="2">
        <v>318.37063599999999</v>
      </c>
      <c r="D3133" s="2">
        <v>308.58728000000002</v>
      </c>
      <c r="E3133" s="2">
        <v>314.78189099999997</v>
      </c>
      <c r="F3133" s="2" t="str">
        <f>IF(RELIANCE_NS[[#This Row],[Close]]&lt;B3134,"BULLISH","BEARISH")</f>
        <v>BEARISH</v>
      </c>
    </row>
    <row r="3134" spans="1:6">
      <c r="A3134" s="3">
        <v>41050</v>
      </c>
      <c r="B3134" s="2">
        <v>313.844696</v>
      </c>
      <c r="C3134" s="2">
        <v>320.336456</v>
      </c>
      <c r="D3134" s="2">
        <v>313.61611900000003</v>
      </c>
      <c r="E3134" s="2">
        <v>317.95919800000001</v>
      </c>
      <c r="F3134" s="2" t="str">
        <f>IF(RELIANCE_NS[[#This Row],[Close]]&lt;B3135,"BULLISH","BEARISH")</f>
        <v>BULLISH</v>
      </c>
    </row>
    <row r="3135" spans="1:6">
      <c r="A3135" s="3">
        <v>41051</v>
      </c>
      <c r="B3135" s="2">
        <v>322.119415</v>
      </c>
      <c r="C3135" s="2">
        <v>322.119415</v>
      </c>
      <c r="D3135" s="2">
        <v>314.87332199999997</v>
      </c>
      <c r="E3135" s="2">
        <v>315.94766199999998</v>
      </c>
      <c r="F3135" s="2" t="str">
        <f>IF(RELIANCE_NS[[#This Row],[Close]]&lt;B3136,"BULLISH","BEARISH")</f>
        <v>BEARISH</v>
      </c>
    </row>
    <row r="3136" spans="1:6">
      <c r="A3136" s="3">
        <v>41052</v>
      </c>
      <c r="B3136" s="2">
        <v>313.25039700000002</v>
      </c>
      <c r="C3136" s="2">
        <v>315.42193600000002</v>
      </c>
      <c r="D3136" s="2">
        <v>310.66738900000001</v>
      </c>
      <c r="E3136" s="2">
        <v>314.00470000000001</v>
      </c>
      <c r="F3136" s="2" t="str">
        <f>IF(RELIANCE_NS[[#This Row],[Close]]&lt;B3137,"BULLISH","BEARISH")</f>
        <v>BULLISH</v>
      </c>
    </row>
    <row r="3137" spans="1:6">
      <c r="A3137" s="3">
        <v>41053</v>
      </c>
      <c r="B3137" s="2">
        <v>317.273438</v>
      </c>
      <c r="C3137" s="2">
        <v>320.01644900000002</v>
      </c>
      <c r="D3137" s="2">
        <v>313.661835</v>
      </c>
      <c r="E3137" s="2">
        <v>317.86776700000001</v>
      </c>
      <c r="F3137" s="2" t="str">
        <f>IF(RELIANCE_NS[[#This Row],[Close]]&lt;B3138,"BULLISH","BEARISH")</f>
        <v>BEARISH</v>
      </c>
    </row>
    <row r="3138" spans="1:6">
      <c r="A3138" s="3">
        <v>41054</v>
      </c>
      <c r="B3138" s="2">
        <v>317.73062099999999</v>
      </c>
      <c r="C3138" s="2">
        <v>317.86776700000001</v>
      </c>
      <c r="D3138" s="2">
        <v>314.78189099999997</v>
      </c>
      <c r="E3138" s="2">
        <v>315.99337800000001</v>
      </c>
      <c r="F3138" s="2" t="str">
        <f>IF(RELIANCE_NS[[#This Row],[Close]]&lt;B3139,"BULLISH","BEARISH")</f>
        <v>BULLISH</v>
      </c>
    </row>
    <row r="3139" spans="1:6">
      <c r="A3139" s="3">
        <v>41057</v>
      </c>
      <c r="B3139" s="2">
        <v>316.35913099999999</v>
      </c>
      <c r="C3139" s="2">
        <v>321.38793900000002</v>
      </c>
      <c r="D3139" s="2">
        <v>316.35913099999999</v>
      </c>
      <c r="E3139" s="2">
        <v>320.770782</v>
      </c>
      <c r="F3139" s="2" t="str">
        <f>IF(RELIANCE_NS[[#This Row],[Close]]&lt;B3140,"BULLISH","BEARISH")</f>
        <v>BULLISH</v>
      </c>
    </row>
    <row r="3140" spans="1:6">
      <c r="A3140" s="3">
        <v>41058</v>
      </c>
      <c r="B3140" s="2">
        <v>321.02221700000001</v>
      </c>
      <c r="C3140" s="2">
        <v>324.49667399999998</v>
      </c>
      <c r="D3140" s="2">
        <v>318.89639299999999</v>
      </c>
      <c r="E3140" s="2">
        <v>320.862213</v>
      </c>
      <c r="F3140" s="2" t="str">
        <f>IF(RELIANCE_NS[[#This Row],[Close]]&lt;B3141,"BULLISH","BEARISH")</f>
        <v>BEARISH</v>
      </c>
    </row>
    <row r="3141" spans="1:6">
      <c r="A3141" s="3">
        <v>41059</v>
      </c>
      <c r="B3141" s="2">
        <v>319.85644500000001</v>
      </c>
      <c r="C3141" s="2">
        <v>323.97094700000002</v>
      </c>
      <c r="D3141" s="2">
        <v>317.799194</v>
      </c>
      <c r="E3141" s="2">
        <v>322.87374899999998</v>
      </c>
      <c r="F3141" s="2" t="str">
        <f>IF(RELIANCE_NS[[#This Row],[Close]]&lt;B3142,"BULLISH","BEARISH")</f>
        <v>BEARISH</v>
      </c>
    </row>
    <row r="3142" spans="1:6">
      <c r="A3142" s="3">
        <v>41060</v>
      </c>
      <c r="B3142" s="2">
        <v>318.64495799999997</v>
      </c>
      <c r="C3142" s="2">
        <v>333.29711900000001</v>
      </c>
      <c r="D3142" s="2">
        <v>311.94747899999999</v>
      </c>
      <c r="E3142" s="2">
        <v>322.57656900000001</v>
      </c>
      <c r="F3142" s="2" t="str">
        <f>IF(RELIANCE_NS[[#This Row],[Close]]&lt;B3143,"BULLISH","BEARISH")</f>
        <v>BULLISH</v>
      </c>
    </row>
    <row r="3143" spans="1:6">
      <c r="A3143" s="3">
        <v>41061</v>
      </c>
      <c r="B3143" s="2">
        <v>323.37661700000001</v>
      </c>
      <c r="C3143" s="2">
        <v>324.33667000000003</v>
      </c>
      <c r="D3143" s="2">
        <v>309.98165899999998</v>
      </c>
      <c r="E3143" s="2">
        <v>313.27325400000001</v>
      </c>
      <c r="F3143" s="2" t="str">
        <f>IF(RELIANCE_NS[[#This Row],[Close]]&lt;B3144,"BULLISH","BEARISH")</f>
        <v>BEARISH</v>
      </c>
    </row>
    <row r="3144" spans="1:6">
      <c r="A3144" s="3">
        <v>41064</v>
      </c>
      <c r="B3144" s="2">
        <v>309.50161700000001</v>
      </c>
      <c r="C3144" s="2">
        <v>318.64495799999997</v>
      </c>
      <c r="D3144" s="2">
        <v>307.85583500000001</v>
      </c>
      <c r="E3144" s="2">
        <v>316.70199600000001</v>
      </c>
      <c r="F3144" s="2" t="str">
        <f>IF(RELIANCE_NS[[#This Row],[Close]]&lt;B3145,"BULLISH","BEARISH")</f>
        <v>BULLISH</v>
      </c>
    </row>
    <row r="3145" spans="1:6">
      <c r="A3145" s="3">
        <v>41065</v>
      </c>
      <c r="B3145" s="2">
        <v>318.18777499999999</v>
      </c>
      <c r="C3145" s="2">
        <v>322.75945999999999</v>
      </c>
      <c r="D3145" s="2">
        <v>317.77633700000001</v>
      </c>
      <c r="E3145" s="2">
        <v>321.18221999999997</v>
      </c>
      <c r="F3145" s="2" t="str">
        <f>IF(RELIANCE_NS[[#This Row],[Close]]&lt;B3146,"BULLISH","BEARISH")</f>
        <v>BULLISH</v>
      </c>
    </row>
    <row r="3146" spans="1:6">
      <c r="A3146" s="3">
        <v>41066</v>
      </c>
      <c r="B3146" s="2">
        <v>322.05084199999999</v>
      </c>
      <c r="C3146" s="2">
        <v>328.245453</v>
      </c>
      <c r="D3146" s="2">
        <v>319.33068800000001</v>
      </c>
      <c r="E3146" s="2">
        <v>327.28539999999998</v>
      </c>
      <c r="F3146" s="2" t="str">
        <f>IF(RELIANCE_NS[[#This Row],[Close]]&lt;B3147,"BULLISH","BEARISH")</f>
        <v>BULLISH</v>
      </c>
    </row>
    <row r="3147" spans="1:6">
      <c r="A3147" s="3">
        <v>41067</v>
      </c>
      <c r="B3147" s="2">
        <v>329.63980099999998</v>
      </c>
      <c r="C3147" s="2">
        <v>334.60006700000002</v>
      </c>
      <c r="D3147" s="2">
        <v>327.445404</v>
      </c>
      <c r="E3147" s="2">
        <v>329.73123199999998</v>
      </c>
      <c r="F3147" s="2" t="str">
        <f>IF(RELIANCE_NS[[#This Row],[Close]]&lt;B3148,"BULLISH","BEARISH")</f>
        <v>BEARISH</v>
      </c>
    </row>
    <row r="3148" spans="1:6">
      <c r="A3148" s="3">
        <v>41068</v>
      </c>
      <c r="B3148" s="2">
        <v>328.245453</v>
      </c>
      <c r="C3148" s="2">
        <v>334.60006700000002</v>
      </c>
      <c r="D3148" s="2">
        <v>325.63958700000001</v>
      </c>
      <c r="E3148" s="2">
        <v>333.59429899999998</v>
      </c>
      <c r="F3148" s="2" t="str">
        <f>IF(RELIANCE_NS[[#This Row],[Close]]&lt;B3149,"BULLISH","BEARISH")</f>
        <v>BULLISH</v>
      </c>
    </row>
    <row r="3149" spans="1:6">
      <c r="A3149" s="3">
        <v>41071</v>
      </c>
      <c r="B3149" s="2">
        <v>334.96579000000003</v>
      </c>
      <c r="C3149" s="2">
        <v>336.65731799999998</v>
      </c>
      <c r="D3149" s="2">
        <v>328.29116800000003</v>
      </c>
      <c r="E3149" s="2">
        <v>330.18841600000002</v>
      </c>
      <c r="F3149" s="2" t="str">
        <f>IF(RELIANCE_NS[[#This Row],[Close]]&lt;B3150,"BULLISH","BEARISH")</f>
        <v>BEARISH</v>
      </c>
    </row>
    <row r="3150" spans="1:6">
      <c r="A3150" s="3">
        <v>41072</v>
      </c>
      <c r="B3150" s="2">
        <v>326.87393200000002</v>
      </c>
      <c r="C3150" s="2">
        <v>331.90277099999997</v>
      </c>
      <c r="D3150" s="2">
        <v>326.59964000000002</v>
      </c>
      <c r="E3150" s="2">
        <v>330.50842299999999</v>
      </c>
      <c r="F3150" s="2" t="str">
        <f>IF(RELIANCE_NS[[#This Row],[Close]]&lt;B3151,"BULLISH","BEARISH")</f>
        <v>BEARISH</v>
      </c>
    </row>
    <row r="3151" spans="1:6">
      <c r="A3151" s="3">
        <v>41073</v>
      </c>
      <c r="B3151" s="2">
        <v>330.18841600000002</v>
      </c>
      <c r="C3151" s="2">
        <v>330.965576</v>
      </c>
      <c r="D3151" s="2">
        <v>325.68530299999998</v>
      </c>
      <c r="E3151" s="2">
        <v>327.46826199999998</v>
      </c>
      <c r="F3151" s="2" t="str">
        <f>IF(RELIANCE_NS[[#This Row],[Close]]&lt;B3152,"BULLISH","BEARISH")</f>
        <v>BEARISH</v>
      </c>
    </row>
    <row r="3152" spans="1:6">
      <c r="A3152" s="3">
        <v>41074</v>
      </c>
      <c r="B3152" s="2">
        <v>327.33111600000001</v>
      </c>
      <c r="C3152" s="2">
        <v>329.52551299999999</v>
      </c>
      <c r="D3152" s="2">
        <v>325.06814600000001</v>
      </c>
      <c r="E3152" s="2">
        <v>327.49111900000003</v>
      </c>
      <c r="F3152" s="2" t="str">
        <f>IF(RELIANCE_NS[[#This Row],[Close]]&lt;B3153,"BULLISH","BEARISH")</f>
        <v>BULLISH</v>
      </c>
    </row>
    <row r="3153" spans="1:6">
      <c r="A3153" s="3">
        <v>41075</v>
      </c>
      <c r="B3153" s="2">
        <v>328.47403000000003</v>
      </c>
      <c r="C3153" s="2">
        <v>333.64001500000001</v>
      </c>
      <c r="D3153" s="2">
        <v>328.47403000000003</v>
      </c>
      <c r="E3153" s="2">
        <v>332.24563599999999</v>
      </c>
      <c r="F3153" s="2" t="str">
        <f>IF(RELIANCE_NS[[#This Row],[Close]]&lt;B3154,"BULLISH","BEARISH")</f>
        <v>BULLISH</v>
      </c>
    </row>
    <row r="3154" spans="1:6">
      <c r="A3154" s="3">
        <v>41078</v>
      </c>
      <c r="B3154" s="2">
        <v>333.89144900000002</v>
      </c>
      <c r="C3154" s="2">
        <v>335.78869600000002</v>
      </c>
      <c r="D3154" s="2">
        <v>325.50244099999998</v>
      </c>
      <c r="E3154" s="2">
        <v>328.65689099999997</v>
      </c>
      <c r="F3154" s="2" t="str">
        <f>IF(RELIANCE_NS[[#This Row],[Close]]&lt;B3155,"BULLISH","BEARISH")</f>
        <v>BEARISH</v>
      </c>
    </row>
    <row r="3155" spans="1:6">
      <c r="A3155" s="3">
        <v>41079</v>
      </c>
      <c r="B3155" s="2">
        <v>327.78826900000001</v>
      </c>
      <c r="C3155" s="2">
        <v>338.02880900000002</v>
      </c>
      <c r="D3155" s="2">
        <v>327.78826900000001</v>
      </c>
      <c r="E3155" s="2">
        <v>337.13732900000002</v>
      </c>
      <c r="F3155" s="2" t="str">
        <f>IF(RELIANCE_NS[[#This Row],[Close]]&lt;B3156,"BULLISH","BEARISH")</f>
        <v>BULLISH</v>
      </c>
    </row>
    <row r="3156" spans="1:6">
      <c r="A3156" s="3">
        <v>41080</v>
      </c>
      <c r="B3156" s="2">
        <v>337.38876299999998</v>
      </c>
      <c r="C3156" s="2">
        <v>339.65173299999998</v>
      </c>
      <c r="D3156" s="2">
        <v>335.102936</v>
      </c>
      <c r="E3156" s="2">
        <v>337.11447099999998</v>
      </c>
      <c r="F3156" s="2" t="str">
        <f>IF(RELIANCE_NS[[#This Row],[Close]]&lt;B3157,"BULLISH","BEARISH")</f>
        <v>BEARISH</v>
      </c>
    </row>
    <row r="3157" spans="1:6">
      <c r="A3157" s="3">
        <v>41081</v>
      </c>
      <c r="B3157" s="2">
        <v>335.56011999999998</v>
      </c>
      <c r="C3157" s="2">
        <v>335.56011999999998</v>
      </c>
      <c r="D3157" s="2">
        <v>324.77096599999999</v>
      </c>
      <c r="E3157" s="2">
        <v>328.56545999999997</v>
      </c>
      <c r="F3157" s="2" t="str">
        <f>IF(RELIANCE_NS[[#This Row],[Close]]&lt;B3158,"BULLISH","BEARISH")</f>
        <v>BEARISH</v>
      </c>
    </row>
    <row r="3158" spans="1:6">
      <c r="A3158" s="3">
        <v>41082</v>
      </c>
      <c r="B3158" s="2">
        <v>326.21105999999997</v>
      </c>
      <c r="C3158" s="2">
        <v>326.828217</v>
      </c>
      <c r="D3158" s="2">
        <v>321.63940400000001</v>
      </c>
      <c r="E3158" s="2">
        <v>325.04528800000003</v>
      </c>
      <c r="F3158" s="2" t="str">
        <f>IF(RELIANCE_NS[[#This Row],[Close]]&lt;B3159,"BULLISH","BEARISH")</f>
        <v>BULLISH</v>
      </c>
    </row>
    <row r="3159" spans="1:6">
      <c r="A3159" s="3">
        <v>41085</v>
      </c>
      <c r="B3159" s="2">
        <v>326.50820900000002</v>
      </c>
      <c r="C3159" s="2">
        <v>330.50842299999999</v>
      </c>
      <c r="D3159" s="2">
        <v>325.50244099999998</v>
      </c>
      <c r="E3159" s="2">
        <v>327.42254600000001</v>
      </c>
      <c r="F3159" s="2" t="str">
        <f>IF(RELIANCE_NS[[#This Row],[Close]]&lt;B3160,"BULLISH","BEARISH")</f>
        <v>BULLISH</v>
      </c>
    </row>
    <row r="3160" spans="1:6">
      <c r="A3160" s="3">
        <v>41086</v>
      </c>
      <c r="B3160" s="2">
        <v>328.01687600000002</v>
      </c>
      <c r="C3160" s="2">
        <v>331.674194</v>
      </c>
      <c r="D3160" s="2">
        <v>326.62249800000001</v>
      </c>
      <c r="E3160" s="2">
        <v>330.75985700000001</v>
      </c>
      <c r="F3160" s="2" t="str">
        <f>IF(RELIANCE_NS[[#This Row],[Close]]&lt;B3161,"BULLISH","BEARISH")</f>
        <v>BULLISH</v>
      </c>
    </row>
    <row r="3161" spans="1:6">
      <c r="A3161" s="3">
        <v>41087</v>
      </c>
      <c r="B3161" s="2">
        <v>332.08563199999998</v>
      </c>
      <c r="C3161" s="2">
        <v>333.54858400000001</v>
      </c>
      <c r="D3161" s="2">
        <v>328.245453</v>
      </c>
      <c r="E3161" s="2">
        <v>330.30270400000001</v>
      </c>
      <c r="F3161" s="2" t="str">
        <f>IF(RELIANCE_NS[[#This Row],[Close]]&lt;B3162,"BULLISH","BEARISH")</f>
        <v>BULLISH</v>
      </c>
    </row>
    <row r="3162" spans="1:6">
      <c r="A3162" s="3">
        <v>41088</v>
      </c>
      <c r="B3162" s="2">
        <v>331.17129499999999</v>
      </c>
      <c r="C3162" s="2">
        <v>332.72567700000002</v>
      </c>
      <c r="D3162" s="2">
        <v>327.628265</v>
      </c>
      <c r="E3162" s="2">
        <v>329.11407500000001</v>
      </c>
      <c r="F3162" s="2" t="str">
        <f>IF(RELIANCE_NS[[#This Row],[Close]]&lt;B3163,"BULLISH","BEARISH")</f>
        <v>BULLISH</v>
      </c>
    </row>
    <row r="3163" spans="1:6">
      <c r="A3163" s="3">
        <v>41089</v>
      </c>
      <c r="B3163" s="2">
        <v>331.491333</v>
      </c>
      <c r="C3163" s="2">
        <v>338.71456899999998</v>
      </c>
      <c r="D3163" s="2">
        <v>331.491333</v>
      </c>
      <c r="E3163" s="2">
        <v>337.32019000000003</v>
      </c>
      <c r="F3163" s="2" t="str">
        <f>IF(RELIANCE_NS[[#This Row],[Close]]&lt;B3164,"BULLISH","BEARISH")</f>
        <v>BEARISH</v>
      </c>
    </row>
    <row r="3164" spans="1:6">
      <c r="A3164" s="3">
        <v>41092</v>
      </c>
      <c r="B3164" s="2">
        <v>336.24585000000002</v>
      </c>
      <c r="C3164" s="2">
        <v>338.66882299999997</v>
      </c>
      <c r="D3164" s="2">
        <v>333.80001800000002</v>
      </c>
      <c r="E3164" s="2">
        <v>337.11447099999998</v>
      </c>
      <c r="F3164" s="2" t="str">
        <f>IF(RELIANCE_NS[[#This Row],[Close]]&lt;B3165,"BULLISH","BEARISH")</f>
        <v>BULLISH</v>
      </c>
    </row>
    <row r="3165" spans="1:6">
      <c r="A3165" s="3">
        <v>41093</v>
      </c>
      <c r="B3165" s="2">
        <v>338.28024299999998</v>
      </c>
      <c r="C3165" s="2">
        <v>339.51458700000001</v>
      </c>
      <c r="D3165" s="2">
        <v>334.32574499999998</v>
      </c>
      <c r="E3165" s="2">
        <v>336.63445999999999</v>
      </c>
      <c r="F3165" s="2" t="str">
        <f>IF(RELIANCE_NS[[#This Row],[Close]]&lt;B3166,"BULLISH","BEARISH")</f>
        <v>BULLISH</v>
      </c>
    </row>
    <row r="3166" spans="1:6">
      <c r="A3166" s="3">
        <v>41094</v>
      </c>
      <c r="B3166" s="2">
        <v>338.30310100000003</v>
      </c>
      <c r="C3166" s="2">
        <v>338.30310100000003</v>
      </c>
      <c r="D3166" s="2">
        <v>333.20568800000001</v>
      </c>
      <c r="E3166" s="2">
        <v>335.67440800000003</v>
      </c>
      <c r="F3166" s="2" t="str">
        <f>IF(RELIANCE_NS[[#This Row],[Close]]&lt;B3167,"BULLISH","BEARISH")</f>
        <v>BULLISH</v>
      </c>
    </row>
    <row r="3167" spans="1:6">
      <c r="A3167" s="3">
        <v>41095</v>
      </c>
      <c r="B3167" s="2">
        <v>335.994415</v>
      </c>
      <c r="C3167" s="2">
        <v>339.40029900000002</v>
      </c>
      <c r="D3167" s="2">
        <v>334.66863999999998</v>
      </c>
      <c r="E3167" s="2">
        <v>337.70880099999999</v>
      </c>
      <c r="F3167" s="2" t="str">
        <f>IF(RELIANCE_NS[[#This Row],[Close]]&lt;B3168,"BULLISH","BEARISH")</f>
        <v>BEARISH</v>
      </c>
    </row>
    <row r="3168" spans="1:6">
      <c r="A3168" s="3">
        <v>41096</v>
      </c>
      <c r="B3168" s="2">
        <v>337.38876299999998</v>
      </c>
      <c r="C3168" s="2">
        <v>337.38876299999998</v>
      </c>
      <c r="D3168" s="2">
        <v>333.50286899999998</v>
      </c>
      <c r="E3168" s="2">
        <v>335.94869999999997</v>
      </c>
      <c r="F3168" s="2" t="str">
        <f>IF(RELIANCE_NS[[#This Row],[Close]]&lt;B3169,"BULLISH","BEARISH")</f>
        <v>BEARISH</v>
      </c>
    </row>
    <row r="3169" spans="1:6">
      <c r="A3169" s="3">
        <v>41099</v>
      </c>
      <c r="B3169" s="2">
        <v>333.27426100000002</v>
      </c>
      <c r="C3169" s="2">
        <v>335.468658</v>
      </c>
      <c r="D3169" s="2">
        <v>331.948486</v>
      </c>
      <c r="E3169" s="2">
        <v>334.55435199999999</v>
      </c>
      <c r="F3169" s="2" t="str">
        <f>IF(RELIANCE_NS[[#This Row],[Close]]&lt;B3170,"BULLISH","BEARISH")</f>
        <v>BEARISH</v>
      </c>
    </row>
    <row r="3170" spans="1:6">
      <c r="A3170" s="3">
        <v>41100</v>
      </c>
      <c r="B3170" s="2">
        <v>334.394318</v>
      </c>
      <c r="C3170" s="2">
        <v>339.21743800000002</v>
      </c>
      <c r="D3170" s="2">
        <v>334.09716800000001</v>
      </c>
      <c r="E3170" s="2">
        <v>338.165955</v>
      </c>
      <c r="F3170" s="2" t="str">
        <f>IF(RELIANCE_NS[[#This Row],[Close]]&lt;B3171,"BULLISH","BEARISH")</f>
        <v>BEARISH</v>
      </c>
    </row>
    <row r="3171" spans="1:6">
      <c r="A3171" s="3">
        <v>41101</v>
      </c>
      <c r="B3171" s="2">
        <v>335.30865499999999</v>
      </c>
      <c r="C3171" s="2">
        <v>336.74874899999998</v>
      </c>
      <c r="D3171" s="2">
        <v>330.07409699999999</v>
      </c>
      <c r="E3171" s="2">
        <v>331.74276700000001</v>
      </c>
      <c r="F3171" s="2" t="str">
        <f>IF(RELIANCE_NS[[#This Row],[Close]]&lt;B3172,"BULLISH","BEARISH")</f>
        <v>BEARISH</v>
      </c>
    </row>
    <row r="3172" spans="1:6">
      <c r="A3172" s="3">
        <v>41102</v>
      </c>
      <c r="B3172" s="2">
        <v>330.02838100000002</v>
      </c>
      <c r="C3172" s="2">
        <v>333.64001500000001</v>
      </c>
      <c r="D3172" s="2">
        <v>327.83398399999999</v>
      </c>
      <c r="E3172" s="2">
        <v>329.70837399999999</v>
      </c>
      <c r="F3172" s="2" t="str">
        <f>IF(RELIANCE_NS[[#This Row],[Close]]&lt;B3173,"BULLISH","BEARISH")</f>
        <v>BEARISH</v>
      </c>
    </row>
    <row r="3173" spans="1:6">
      <c r="A3173" s="3">
        <v>41103</v>
      </c>
      <c r="B3173" s="2">
        <v>329.15978999999999</v>
      </c>
      <c r="C3173" s="2">
        <v>332.131348</v>
      </c>
      <c r="D3173" s="2">
        <v>326.87393200000002</v>
      </c>
      <c r="E3173" s="2">
        <v>328.47403000000003</v>
      </c>
      <c r="F3173" s="2" t="str">
        <f>IF(RELIANCE_NS[[#This Row],[Close]]&lt;B3174,"BULLISH","BEARISH")</f>
        <v>BULLISH</v>
      </c>
    </row>
    <row r="3174" spans="1:6">
      <c r="A3174" s="3">
        <v>41106</v>
      </c>
      <c r="B3174" s="2">
        <v>329.15978999999999</v>
      </c>
      <c r="C3174" s="2">
        <v>331.057007</v>
      </c>
      <c r="D3174" s="2">
        <v>326.89679000000001</v>
      </c>
      <c r="E3174" s="2">
        <v>329.319794</v>
      </c>
      <c r="F3174" s="2" t="str">
        <f>IF(RELIANCE_NS[[#This Row],[Close]]&lt;B3175,"BULLISH","BEARISH")</f>
        <v>BULLISH</v>
      </c>
    </row>
    <row r="3175" spans="1:6">
      <c r="A3175" s="3">
        <v>41107</v>
      </c>
      <c r="B3175" s="2">
        <v>331.35418700000002</v>
      </c>
      <c r="C3175" s="2">
        <v>332.79424999999998</v>
      </c>
      <c r="D3175" s="2">
        <v>327.92541499999999</v>
      </c>
      <c r="E3175" s="2">
        <v>328.86261000000002</v>
      </c>
      <c r="F3175" s="2" t="str">
        <f>IF(RELIANCE_NS[[#This Row],[Close]]&lt;B3176,"BULLISH","BEARISH")</f>
        <v>BEARISH</v>
      </c>
    </row>
    <row r="3176" spans="1:6">
      <c r="A3176" s="3">
        <v>41108</v>
      </c>
      <c r="B3176" s="2">
        <v>328.245453</v>
      </c>
      <c r="C3176" s="2">
        <v>330.00552399999998</v>
      </c>
      <c r="D3176" s="2">
        <v>325.59387199999998</v>
      </c>
      <c r="E3176" s="2">
        <v>327.23968500000001</v>
      </c>
      <c r="F3176" s="2" t="str">
        <f>IF(RELIANCE_NS[[#This Row],[Close]]&lt;B3177,"BULLISH","BEARISH")</f>
        <v>BULLISH</v>
      </c>
    </row>
    <row r="3177" spans="1:6">
      <c r="A3177" s="3">
        <v>41109</v>
      </c>
      <c r="B3177" s="2">
        <v>329.25122099999999</v>
      </c>
      <c r="C3177" s="2">
        <v>333.68572999999998</v>
      </c>
      <c r="D3177" s="2">
        <v>328.245453</v>
      </c>
      <c r="E3177" s="2">
        <v>332.72567700000002</v>
      </c>
      <c r="F3177" s="2" t="str">
        <f>IF(RELIANCE_NS[[#This Row],[Close]]&lt;B3178,"BULLISH","BEARISH")</f>
        <v>BEARISH</v>
      </c>
    </row>
    <row r="3178" spans="1:6">
      <c r="A3178" s="3">
        <v>41110</v>
      </c>
      <c r="B3178" s="2">
        <v>330.21127300000001</v>
      </c>
      <c r="C3178" s="2">
        <v>333.20568800000001</v>
      </c>
      <c r="D3178" s="2">
        <v>327.811127</v>
      </c>
      <c r="E3178" s="2">
        <v>330.37127700000002</v>
      </c>
      <c r="F3178" s="2" t="str">
        <f>IF(RELIANCE_NS[[#This Row],[Close]]&lt;B3179,"BULLISH","BEARISH")</f>
        <v>BEARISH</v>
      </c>
    </row>
    <row r="3179" spans="1:6">
      <c r="A3179" s="3">
        <v>41113</v>
      </c>
      <c r="B3179" s="2">
        <v>326.87393200000002</v>
      </c>
      <c r="C3179" s="2">
        <v>331.81133999999997</v>
      </c>
      <c r="D3179" s="2">
        <v>326.09677099999999</v>
      </c>
      <c r="E3179" s="2">
        <v>328.702606</v>
      </c>
      <c r="F3179" s="2" t="str">
        <f>IF(RELIANCE_NS[[#This Row],[Close]]&lt;B3180,"BULLISH","BEARISH")</f>
        <v>BULLISH</v>
      </c>
    </row>
    <row r="3180" spans="1:6">
      <c r="A3180" s="3">
        <v>41114</v>
      </c>
      <c r="B3180" s="2">
        <v>329.61694299999999</v>
      </c>
      <c r="C3180" s="2">
        <v>332.291382</v>
      </c>
      <c r="D3180" s="2">
        <v>328.40545700000001</v>
      </c>
      <c r="E3180" s="2">
        <v>331.21704099999999</v>
      </c>
      <c r="F3180" s="2" t="str">
        <f>IF(RELIANCE_NS[[#This Row],[Close]]&lt;B3181,"BULLISH","BEARISH")</f>
        <v>BEARISH</v>
      </c>
    </row>
    <row r="3181" spans="1:6">
      <c r="A3181" s="3">
        <v>41115</v>
      </c>
      <c r="B3181" s="2">
        <v>329.34265099999999</v>
      </c>
      <c r="C3181" s="2">
        <v>331.23989899999998</v>
      </c>
      <c r="D3181" s="2">
        <v>325.57101399999999</v>
      </c>
      <c r="E3181" s="2">
        <v>328.81689499999999</v>
      </c>
      <c r="F3181" s="2" t="str">
        <f>IF(RELIANCE_NS[[#This Row],[Close]]&lt;B3182,"BULLISH","BEARISH")</f>
        <v>BULLISH</v>
      </c>
    </row>
    <row r="3182" spans="1:6">
      <c r="A3182" s="3">
        <v>41116</v>
      </c>
      <c r="B3182" s="2">
        <v>329.57122800000002</v>
      </c>
      <c r="C3182" s="2">
        <v>329.57122800000002</v>
      </c>
      <c r="D3182" s="2">
        <v>323.05660999999998</v>
      </c>
      <c r="E3182" s="2">
        <v>324.656677</v>
      </c>
      <c r="F3182" s="2" t="str">
        <f>IF(RELIANCE_NS[[#This Row],[Close]]&lt;B3183,"BULLISH","BEARISH")</f>
        <v>BULLISH</v>
      </c>
    </row>
    <row r="3183" spans="1:6">
      <c r="A3183" s="3">
        <v>41117</v>
      </c>
      <c r="B3183" s="2">
        <v>328.702606</v>
      </c>
      <c r="C3183" s="2">
        <v>332.26849399999998</v>
      </c>
      <c r="D3183" s="2">
        <v>327.39968900000002</v>
      </c>
      <c r="E3183" s="2">
        <v>329.61694299999999</v>
      </c>
      <c r="F3183" s="2" t="str">
        <f>IF(RELIANCE_NS[[#This Row],[Close]]&lt;B3184,"BULLISH","BEARISH")</f>
        <v>BULLISH</v>
      </c>
    </row>
    <row r="3184" spans="1:6">
      <c r="A3184" s="3">
        <v>41120</v>
      </c>
      <c r="B3184" s="2">
        <v>330.53128099999998</v>
      </c>
      <c r="C3184" s="2">
        <v>334.55435199999999</v>
      </c>
      <c r="D3184" s="2">
        <v>330.00552399999998</v>
      </c>
      <c r="E3184" s="2">
        <v>333.54858400000001</v>
      </c>
      <c r="F3184" s="2" t="str">
        <f>IF(RELIANCE_NS[[#This Row],[Close]]&lt;B3185,"BULLISH","BEARISH")</f>
        <v>BULLISH</v>
      </c>
    </row>
    <row r="3185" spans="1:6">
      <c r="A3185" s="3">
        <v>41121</v>
      </c>
      <c r="B3185" s="2">
        <v>334.46292099999999</v>
      </c>
      <c r="C3185" s="2">
        <v>341.09182700000002</v>
      </c>
      <c r="D3185" s="2">
        <v>329.61694299999999</v>
      </c>
      <c r="E3185" s="2">
        <v>339.948914</v>
      </c>
      <c r="F3185" s="2" t="str">
        <f>IF(RELIANCE_NS[[#This Row],[Close]]&lt;B3186,"BULLISH","BEARISH")</f>
        <v>BEARISH</v>
      </c>
    </row>
    <row r="3186" spans="1:6">
      <c r="A3186" s="3">
        <v>41122</v>
      </c>
      <c r="B3186" s="2">
        <v>338.41738900000001</v>
      </c>
      <c r="C3186" s="2">
        <v>343.286224</v>
      </c>
      <c r="D3186" s="2">
        <v>337.66308600000002</v>
      </c>
      <c r="E3186" s="2">
        <v>341.38897700000001</v>
      </c>
      <c r="F3186" s="2" t="str">
        <f>IF(RELIANCE_NS[[#This Row],[Close]]&lt;B3187,"BULLISH","BEARISH")</f>
        <v>BEARISH</v>
      </c>
    </row>
    <row r="3187" spans="1:6">
      <c r="A3187" s="3">
        <v>41123</v>
      </c>
      <c r="B3187" s="2">
        <v>339.26315299999999</v>
      </c>
      <c r="C3187" s="2">
        <v>341.777557</v>
      </c>
      <c r="D3187" s="2">
        <v>336.81732199999999</v>
      </c>
      <c r="E3187" s="2">
        <v>338.09738199999998</v>
      </c>
      <c r="F3187" s="2" t="str">
        <f>IF(RELIANCE_NS[[#This Row],[Close]]&lt;B3188,"BULLISH","BEARISH")</f>
        <v>BEARISH</v>
      </c>
    </row>
    <row r="3188" spans="1:6">
      <c r="A3188" s="3">
        <v>41124</v>
      </c>
      <c r="B3188" s="2">
        <v>336.01727299999999</v>
      </c>
      <c r="C3188" s="2">
        <v>341.96044899999998</v>
      </c>
      <c r="D3188" s="2">
        <v>333.98288000000002</v>
      </c>
      <c r="E3188" s="2">
        <v>339.46887199999998</v>
      </c>
      <c r="F3188" s="2" t="str">
        <f>IF(RELIANCE_NS[[#This Row],[Close]]&lt;B3189,"BULLISH","BEARISH")</f>
        <v>BULLISH</v>
      </c>
    </row>
    <row r="3189" spans="1:6">
      <c r="A3189" s="3">
        <v>41127</v>
      </c>
      <c r="B3189" s="2">
        <v>341.98330700000002</v>
      </c>
      <c r="C3189" s="2">
        <v>360.88711499999999</v>
      </c>
      <c r="D3189" s="2">
        <v>341.98330700000002</v>
      </c>
      <c r="E3189" s="2">
        <v>359.35562099999999</v>
      </c>
      <c r="F3189" s="2" t="str">
        <f>IF(RELIANCE_NS[[#This Row],[Close]]&lt;B3190,"BULLISH","BEARISH")</f>
        <v>BEARISH</v>
      </c>
    </row>
    <row r="3190" spans="1:6">
      <c r="A3190" s="3">
        <v>41128</v>
      </c>
      <c r="B3190" s="2">
        <v>359.35562099999999</v>
      </c>
      <c r="C3190" s="2">
        <v>363.88156099999998</v>
      </c>
      <c r="D3190" s="2">
        <v>355.561127</v>
      </c>
      <c r="E3190" s="2">
        <v>358.30413800000002</v>
      </c>
      <c r="F3190" s="2" t="str">
        <f>IF(RELIANCE_NS[[#This Row],[Close]]&lt;B3191,"BULLISH","BEARISH")</f>
        <v>BULLISH</v>
      </c>
    </row>
    <row r="3191" spans="1:6">
      <c r="A3191" s="3">
        <v>41129</v>
      </c>
      <c r="B3191" s="2">
        <v>358.898438</v>
      </c>
      <c r="C3191" s="2">
        <v>365.27590900000001</v>
      </c>
      <c r="D3191" s="2">
        <v>357.75552399999998</v>
      </c>
      <c r="E3191" s="2">
        <v>361.52716099999998</v>
      </c>
      <c r="F3191" s="2" t="str">
        <f>IF(RELIANCE_NS[[#This Row],[Close]]&lt;B3192,"BULLISH","BEARISH")</f>
        <v>BEARISH</v>
      </c>
    </row>
    <row r="3192" spans="1:6">
      <c r="A3192" s="3">
        <v>41130</v>
      </c>
      <c r="B3192" s="2">
        <v>360.65853900000002</v>
      </c>
      <c r="C3192" s="2">
        <v>364.08728000000002</v>
      </c>
      <c r="D3192" s="2">
        <v>355.05825800000002</v>
      </c>
      <c r="E3192" s="2">
        <v>356.65832499999999</v>
      </c>
      <c r="F3192" s="2" t="str">
        <f>IF(RELIANCE_NS[[#This Row],[Close]]&lt;B3193,"BULLISH","BEARISH")</f>
        <v>BEARISH</v>
      </c>
    </row>
    <row r="3193" spans="1:6">
      <c r="A3193" s="3">
        <v>41131</v>
      </c>
      <c r="B3193" s="2">
        <v>355.51541099999997</v>
      </c>
      <c r="C3193" s="2">
        <v>360.70425399999999</v>
      </c>
      <c r="D3193" s="2">
        <v>353.915344</v>
      </c>
      <c r="E3193" s="2">
        <v>357.54980499999999</v>
      </c>
      <c r="F3193" s="2" t="str">
        <f>IF(RELIANCE_NS[[#This Row],[Close]]&lt;B3194,"BULLISH","BEARISH")</f>
        <v>BEARISH</v>
      </c>
    </row>
    <row r="3194" spans="1:6">
      <c r="A3194" s="3">
        <v>41134</v>
      </c>
      <c r="B3194" s="2">
        <v>356.361176</v>
      </c>
      <c r="C3194" s="2">
        <v>361.161407</v>
      </c>
      <c r="D3194" s="2">
        <v>356.361176</v>
      </c>
      <c r="E3194" s="2">
        <v>360.315674</v>
      </c>
      <c r="F3194" s="2" t="str">
        <f>IF(RELIANCE_NS[[#This Row],[Close]]&lt;B3195,"BULLISH","BEARISH")</f>
        <v>BEARISH</v>
      </c>
    </row>
    <row r="3195" spans="1:6">
      <c r="A3195" s="3">
        <v>41135</v>
      </c>
      <c r="B3195" s="2">
        <v>360.20138500000002</v>
      </c>
      <c r="C3195" s="2">
        <v>366.64742999999999</v>
      </c>
      <c r="D3195" s="2">
        <v>359.789917</v>
      </c>
      <c r="E3195" s="2">
        <v>365.52737400000001</v>
      </c>
      <c r="F3195" s="2" t="str">
        <f>IF(RELIANCE_NS[[#This Row],[Close]]&lt;B3196,"BULLISH","BEARISH")</f>
        <v>BULLISH</v>
      </c>
    </row>
    <row r="3196" spans="1:6">
      <c r="A3196" s="3">
        <v>41137</v>
      </c>
      <c r="B3196" s="2">
        <v>366.67028800000003</v>
      </c>
      <c r="C3196" s="2">
        <v>375.72216800000001</v>
      </c>
      <c r="D3196" s="2">
        <v>365.32162499999998</v>
      </c>
      <c r="E3196" s="2">
        <v>373.116333</v>
      </c>
      <c r="F3196" s="2" t="str">
        <f>IF(RELIANCE_NS[[#This Row],[Close]]&lt;B3197,"BULLISH","BEARISH")</f>
        <v>BULLISH</v>
      </c>
    </row>
    <row r="3197" spans="1:6">
      <c r="A3197" s="3">
        <v>41138</v>
      </c>
      <c r="B3197" s="2">
        <v>373.91635100000002</v>
      </c>
      <c r="C3197" s="2">
        <v>377.11651599999999</v>
      </c>
      <c r="D3197" s="2">
        <v>370.144745</v>
      </c>
      <c r="E3197" s="2">
        <v>373.09347500000001</v>
      </c>
      <c r="F3197" s="2" t="str">
        <f>IF(RELIANCE_NS[[#This Row],[Close]]&lt;B3198,"BULLISH","BEARISH")</f>
        <v>BEARISH</v>
      </c>
    </row>
    <row r="3198" spans="1:6">
      <c r="A3198" s="3">
        <v>41142</v>
      </c>
      <c r="B3198" s="2">
        <v>373.04775999999998</v>
      </c>
      <c r="C3198" s="2">
        <v>376.65936299999998</v>
      </c>
      <c r="D3198" s="2">
        <v>371.35623199999998</v>
      </c>
      <c r="E3198" s="2">
        <v>372.24771099999998</v>
      </c>
      <c r="F3198" s="2" t="str">
        <f>IF(RELIANCE_NS[[#This Row],[Close]]&lt;B3199,"BULLISH","BEARISH")</f>
        <v>BEARISH</v>
      </c>
    </row>
    <row r="3199" spans="1:6">
      <c r="A3199" s="3">
        <v>41143</v>
      </c>
      <c r="B3199" s="2">
        <v>369.93902600000001</v>
      </c>
      <c r="C3199" s="2">
        <v>372.81915300000003</v>
      </c>
      <c r="D3199" s="2">
        <v>368.33892800000001</v>
      </c>
      <c r="E3199" s="2">
        <v>369.29898100000003</v>
      </c>
      <c r="F3199" s="2" t="str">
        <f>IF(RELIANCE_NS[[#This Row],[Close]]&lt;B3200,"BULLISH","BEARISH")</f>
        <v>BULLISH</v>
      </c>
    </row>
    <row r="3200" spans="1:6">
      <c r="A3200" s="3">
        <v>41144</v>
      </c>
      <c r="B3200" s="2">
        <v>370.55618299999998</v>
      </c>
      <c r="C3200" s="2">
        <v>370.944794</v>
      </c>
      <c r="D3200" s="2">
        <v>360.224243</v>
      </c>
      <c r="E3200" s="2">
        <v>363.218658</v>
      </c>
      <c r="F3200" s="2" t="str">
        <f>IF(RELIANCE_NS[[#This Row],[Close]]&lt;B3201,"BULLISH","BEARISH")</f>
        <v>BEARISH</v>
      </c>
    </row>
    <row r="3201" spans="1:6">
      <c r="A3201" s="3">
        <v>41145</v>
      </c>
      <c r="B3201" s="2">
        <v>361.961456</v>
      </c>
      <c r="C3201" s="2">
        <v>363.218658</v>
      </c>
      <c r="D3201" s="2">
        <v>355.995453</v>
      </c>
      <c r="E3201" s="2">
        <v>357.54980499999999</v>
      </c>
      <c r="F3201" s="2" t="str">
        <f>IF(RELIANCE_NS[[#This Row],[Close]]&lt;B3202,"BULLISH","BEARISH")</f>
        <v>BULLISH</v>
      </c>
    </row>
    <row r="3202" spans="1:6">
      <c r="A3202" s="3">
        <v>41148</v>
      </c>
      <c r="B3202" s="2">
        <v>359.332764</v>
      </c>
      <c r="C3202" s="2">
        <v>363.99585000000002</v>
      </c>
      <c r="D3202" s="2">
        <v>358.18984999999998</v>
      </c>
      <c r="E3202" s="2">
        <v>359.94992100000002</v>
      </c>
      <c r="F3202" s="2" t="str">
        <f>IF(RELIANCE_NS[[#This Row],[Close]]&lt;B3203,"BULLISH","BEARISH")</f>
        <v>BEARISH</v>
      </c>
    </row>
    <row r="3203" spans="1:6">
      <c r="A3203" s="3">
        <v>41149</v>
      </c>
      <c r="B3203" s="2">
        <v>359.72134399999999</v>
      </c>
      <c r="C3203" s="2">
        <v>362.944366</v>
      </c>
      <c r="D3203" s="2">
        <v>355.92687999999998</v>
      </c>
      <c r="E3203" s="2">
        <v>361.25286899999998</v>
      </c>
      <c r="F3203" s="2" t="str">
        <f>IF(RELIANCE_NS[[#This Row],[Close]]&lt;B3204,"BULLISH","BEARISH")</f>
        <v>BULLISH</v>
      </c>
    </row>
    <row r="3204" spans="1:6">
      <c r="A3204" s="3">
        <v>41150</v>
      </c>
      <c r="B3204" s="2">
        <v>361.61859099999998</v>
      </c>
      <c r="C3204" s="2">
        <v>364.59017899999998</v>
      </c>
      <c r="D3204" s="2">
        <v>356.72689800000001</v>
      </c>
      <c r="E3204" s="2">
        <v>357.57266199999998</v>
      </c>
      <c r="F3204" s="2" t="str">
        <f>IF(RELIANCE_NS[[#This Row],[Close]]&lt;B3205,"BULLISH","BEARISH")</f>
        <v>BEARISH</v>
      </c>
    </row>
    <row r="3205" spans="1:6">
      <c r="A3205" s="3">
        <v>41151</v>
      </c>
      <c r="B3205" s="2">
        <v>356.47546399999999</v>
      </c>
      <c r="C3205" s="2">
        <v>362.00717200000003</v>
      </c>
      <c r="D3205" s="2">
        <v>351.37805200000003</v>
      </c>
      <c r="E3205" s="2">
        <v>358.14413500000001</v>
      </c>
      <c r="F3205" s="2" t="str">
        <f>IF(RELIANCE_NS[[#This Row],[Close]]&lt;B3206,"BULLISH","BEARISH")</f>
        <v>BEARISH</v>
      </c>
    </row>
    <row r="3206" spans="1:6">
      <c r="A3206" s="3">
        <v>41152</v>
      </c>
      <c r="B3206" s="2">
        <v>356.58975199999998</v>
      </c>
      <c r="C3206" s="2">
        <v>358.60128800000001</v>
      </c>
      <c r="D3206" s="2">
        <v>348.68078600000001</v>
      </c>
      <c r="E3206" s="2">
        <v>350.37228399999998</v>
      </c>
      <c r="F3206" s="2" t="str">
        <f>IF(RELIANCE_NS[[#This Row],[Close]]&lt;B3207,"BULLISH","BEARISH")</f>
        <v>BULLISH</v>
      </c>
    </row>
    <row r="3207" spans="1:6">
      <c r="A3207" s="3">
        <v>41155</v>
      </c>
      <c r="B3207" s="2">
        <v>351.10376000000002</v>
      </c>
      <c r="C3207" s="2">
        <v>351.99523900000003</v>
      </c>
      <c r="D3207" s="2">
        <v>347.46929899999998</v>
      </c>
      <c r="E3207" s="2">
        <v>348.84079000000003</v>
      </c>
      <c r="F3207" s="2" t="str">
        <f>IF(RELIANCE_NS[[#This Row],[Close]]&lt;B3208,"BULLISH","BEARISH")</f>
        <v>BULLISH</v>
      </c>
    </row>
    <row r="3208" spans="1:6">
      <c r="A3208" s="3">
        <v>41156</v>
      </c>
      <c r="B3208" s="2">
        <v>349.252228</v>
      </c>
      <c r="C3208" s="2">
        <v>357.11550899999997</v>
      </c>
      <c r="D3208" s="2">
        <v>348.45220899999998</v>
      </c>
      <c r="E3208" s="2">
        <v>356.40689099999997</v>
      </c>
      <c r="F3208" s="2" t="str">
        <f>IF(RELIANCE_NS[[#This Row],[Close]]&lt;B3209,"BULLISH","BEARISH")</f>
        <v>BEARISH</v>
      </c>
    </row>
    <row r="3209" spans="1:6">
      <c r="A3209" s="3">
        <v>41157</v>
      </c>
      <c r="B3209" s="2">
        <v>354.41821299999998</v>
      </c>
      <c r="C3209" s="2">
        <v>356.56689499999999</v>
      </c>
      <c r="D3209" s="2">
        <v>349.36651599999999</v>
      </c>
      <c r="E3209" s="2">
        <v>352.54382299999997</v>
      </c>
      <c r="F3209" s="2" t="str">
        <f>IF(RELIANCE_NS[[#This Row],[Close]]&lt;B3210,"BULLISH","BEARISH")</f>
        <v>BEARISH</v>
      </c>
    </row>
    <row r="3210" spans="1:6">
      <c r="A3210" s="3">
        <v>41158</v>
      </c>
      <c r="B3210" s="2">
        <v>350.32656900000001</v>
      </c>
      <c r="C3210" s="2">
        <v>354.12106299999999</v>
      </c>
      <c r="D3210" s="2">
        <v>349.27508499999999</v>
      </c>
      <c r="E3210" s="2">
        <v>351.19519000000003</v>
      </c>
      <c r="F3210" s="2" t="str">
        <f>IF(RELIANCE_NS[[#This Row],[Close]]&lt;B3211,"BULLISH","BEARISH")</f>
        <v>BULLISH</v>
      </c>
    </row>
    <row r="3211" spans="1:6">
      <c r="A3211" s="3">
        <v>41159</v>
      </c>
      <c r="B3211" s="2">
        <v>355.995453</v>
      </c>
      <c r="C3211" s="2">
        <v>364.13299599999999</v>
      </c>
      <c r="D3211" s="2">
        <v>355.904022</v>
      </c>
      <c r="E3211" s="2">
        <v>361.961456</v>
      </c>
      <c r="F3211" s="2" t="str">
        <f>IF(RELIANCE_NS[[#This Row],[Close]]&lt;B3212,"BULLISH","BEARISH")</f>
        <v>BEARISH</v>
      </c>
    </row>
    <row r="3212" spans="1:6">
      <c r="A3212" s="3">
        <v>41160</v>
      </c>
      <c r="F3212" s="2" t="str">
        <f>IF(RELIANCE_NS[[#This Row],[Close]]&lt;B3213,"BULLISH","BEARISH")</f>
        <v>BULLISH</v>
      </c>
    </row>
    <row r="3213" spans="1:6">
      <c r="A3213" s="3">
        <v>41162</v>
      </c>
      <c r="B3213" s="2">
        <v>365.733093</v>
      </c>
      <c r="C3213" s="2">
        <v>367.26458700000001</v>
      </c>
      <c r="D3213" s="2">
        <v>360.77282700000001</v>
      </c>
      <c r="E3213" s="2">
        <v>362.09860200000003</v>
      </c>
      <c r="F3213" s="2" t="str">
        <f>IF(RELIANCE_NS[[#This Row],[Close]]&lt;B3214,"BULLISH","BEARISH")</f>
        <v>BEARISH</v>
      </c>
    </row>
    <row r="3214" spans="1:6">
      <c r="A3214" s="3">
        <v>41163</v>
      </c>
      <c r="B3214" s="2">
        <v>360.93283100000002</v>
      </c>
      <c r="C3214" s="2">
        <v>363.835846</v>
      </c>
      <c r="D3214" s="2">
        <v>358.05270400000001</v>
      </c>
      <c r="E3214" s="2">
        <v>361.61859099999998</v>
      </c>
      <c r="F3214" s="2" t="str">
        <f>IF(RELIANCE_NS[[#This Row],[Close]]&lt;B3215,"BULLISH","BEARISH")</f>
        <v>BULLISH</v>
      </c>
    </row>
    <row r="3215" spans="1:6">
      <c r="A3215" s="3">
        <v>41164</v>
      </c>
      <c r="B3215" s="2">
        <v>362.761505</v>
      </c>
      <c r="C3215" s="2">
        <v>365.59594700000002</v>
      </c>
      <c r="D3215" s="2">
        <v>360.90997299999998</v>
      </c>
      <c r="E3215" s="2">
        <v>364.86447099999998</v>
      </c>
      <c r="F3215" s="2" t="str">
        <f>IF(RELIANCE_NS[[#This Row],[Close]]&lt;B3216,"BULLISH","BEARISH")</f>
        <v>BEARISH</v>
      </c>
    </row>
    <row r="3216" spans="1:6">
      <c r="A3216" s="3">
        <v>41165</v>
      </c>
      <c r="B3216" s="2">
        <v>364.86447099999998</v>
      </c>
      <c r="C3216" s="2">
        <v>369.618988</v>
      </c>
      <c r="D3216" s="2">
        <v>363.127228</v>
      </c>
      <c r="E3216" s="2">
        <v>365.34448200000003</v>
      </c>
      <c r="F3216" s="2" t="str">
        <f>IF(RELIANCE_NS[[#This Row],[Close]]&lt;B3217,"BULLISH","BEARISH")</f>
        <v>BULLISH</v>
      </c>
    </row>
    <row r="3217" spans="1:6">
      <c r="A3217" s="3">
        <v>41166</v>
      </c>
      <c r="B3217" s="2">
        <v>371.67623900000001</v>
      </c>
      <c r="C3217" s="2">
        <v>386.62558000000001</v>
      </c>
      <c r="D3217" s="2">
        <v>370.09903000000003</v>
      </c>
      <c r="E3217" s="2">
        <v>384.819794</v>
      </c>
      <c r="F3217" s="2" t="str">
        <f>IF(RELIANCE_NS[[#This Row],[Close]]&lt;B3218,"BULLISH","BEARISH")</f>
        <v>BULLISH</v>
      </c>
    </row>
    <row r="3218" spans="1:6">
      <c r="A3218" s="3">
        <v>41169</v>
      </c>
      <c r="B3218" s="2">
        <v>387.72277800000001</v>
      </c>
      <c r="C3218" s="2">
        <v>403.03787199999999</v>
      </c>
      <c r="D3218" s="2">
        <v>387.72277800000001</v>
      </c>
      <c r="E3218" s="2">
        <v>399.44909699999999</v>
      </c>
      <c r="F3218" s="2" t="str">
        <f>IF(RELIANCE_NS[[#This Row],[Close]]&lt;B3219,"BULLISH","BEARISH")</f>
        <v>BEARISH</v>
      </c>
    </row>
    <row r="3219" spans="1:6">
      <c r="A3219" s="3">
        <v>41170</v>
      </c>
      <c r="B3219" s="2">
        <v>397.82617199999999</v>
      </c>
      <c r="C3219" s="2">
        <v>399.51767000000001</v>
      </c>
      <c r="D3219" s="2">
        <v>389.18572999999998</v>
      </c>
      <c r="E3219" s="2">
        <v>391.15152</v>
      </c>
      <c r="F3219" s="2" t="str">
        <f>IF(RELIANCE_NS[[#This Row],[Close]]&lt;B3220,"BULLISH","BEARISH")</f>
        <v>BEARISH</v>
      </c>
    </row>
    <row r="3220" spans="1:6">
      <c r="A3220" s="3">
        <v>41172</v>
      </c>
      <c r="B3220" s="2">
        <v>384.33975199999998</v>
      </c>
      <c r="C3220" s="2">
        <v>387.81420900000001</v>
      </c>
      <c r="D3220" s="2">
        <v>378.64804099999998</v>
      </c>
      <c r="E3220" s="2">
        <v>380.591003</v>
      </c>
      <c r="F3220" s="2" t="str">
        <f>IF(RELIANCE_NS[[#This Row],[Close]]&lt;B3221,"BULLISH","BEARISH")</f>
        <v>BULLISH</v>
      </c>
    </row>
    <row r="3221" spans="1:6">
      <c r="A3221" s="3">
        <v>41173</v>
      </c>
      <c r="B3221" s="2">
        <v>380.81957999999997</v>
      </c>
      <c r="C3221" s="2">
        <v>390.74008199999997</v>
      </c>
      <c r="D3221" s="2">
        <v>380.36239599999999</v>
      </c>
      <c r="E3221" s="2">
        <v>388.72854599999999</v>
      </c>
      <c r="F3221" s="2" t="str">
        <f>IF(RELIANCE_NS[[#This Row],[Close]]&lt;B3222,"BULLISH","BEARISH")</f>
        <v>BEARISH</v>
      </c>
    </row>
    <row r="3222" spans="1:6">
      <c r="A3222" s="3">
        <v>41176</v>
      </c>
      <c r="B3222" s="2">
        <v>388.59140000000002</v>
      </c>
      <c r="C3222" s="2">
        <v>392.15728799999999</v>
      </c>
      <c r="D3222" s="2">
        <v>380.70529199999999</v>
      </c>
      <c r="E3222" s="2">
        <v>382.35107399999998</v>
      </c>
      <c r="F3222" s="2" t="str">
        <f>IF(RELIANCE_NS[[#This Row],[Close]]&lt;B3223,"BULLISH","BEARISH")</f>
        <v>BULLISH</v>
      </c>
    </row>
    <row r="3223" spans="1:6">
      <c r="A3223" s="3">
        <v>41177</v>
      </c>
      <c r="B3223" s="2">
        <v>383.10540800000001</v>
      </c>
      <c r="C3223" s="2">
        <v>386.21414199999998</v>
      </c>
      <c r="D3223" s="2">
        <v>379.56237800000002</v>
      </c>
      <c r="E3223" s="2">
        <v>383.90545700000001</v>
      </c>
      <c r="F3223" s="2" t="str">
        <f>IF(RELIANCE_NS[[#This Row],[Close]]&lt;B3224,"BULLISH","BEARISH")</f>
        <v>BEARISH</v>
      </c>
    </row>
    <row r="3224" spans="1:6">
      <c r="A3224" s="3">
        <v>41178</v>
      </c>
      <c r="B3224" s="2">
        <v>383.10540800000001</v>
      </c>
      <c r="C3224" s="2">
        <v>388.45425399999999</v>
      </c>
      <c r="D3224" s="2">
        <v>381.20816000000002</v>
      </c>
      <c r="E3224" s="2">
        <v>386.191284</v>
      </c>
      <c r="F3224" s="2" t="str">
        <f>IF(RELIANCE_NS[[#This Row],[Close]]&lt;B3225,"BULLISH","BEARISH")</f>
        <v>BULLISH</v>
      </c>
    </row>
    <row r="3225" spans="1:6">
      <c r="A3225" s="3">
        <v>41179</v>
      </c>
      <c r="B3225" s="2">
        <v>386.39700299999998</v>
      </c>
      <c r="C3225" s="2">
        <v>387.67706299999998</v>
      </c>
      <c r="D3225" s="2">
        <v>376.819366</v>
      </c>
      <c r="E3225" s="2">
        <v>379.37948599999999</v>
      </c>
      <c r="F3225" s="2" t="str">
        <f>IF(RELIANCE_NS[[#This Row],[Close]]&lt;B3226,"BULLISH","BEARISH")</f>
        <v>BULLISH</v>
      </c>
    </row>
    <row r="3226" spans="1:6">
      <c r="A3226" s="3">
        <v>41180</v>
      </c>
      <c r="B3226" s="2">
        <v>382.64825400000001</v>
      </c>
      <c r="C3226" s="2">
        <v>387.631348</v>
      </c>
      <c r="D3226" s="2">
        <v>381.43673699999999</v>
      </c>
      <c r="E3226" s="2">
        <v>382.73968500000001</v>
      </c>
      <c r="F3226" s="2" t="str">
        <f>IF(RELIANCE_NS[[#This Row],[Close]]&lt;B3227,"BULLISH","BEARISH")</f>
        <v>BULLISH</v>
      </c>
    </row>
    <row r="3227" spans="1:6">
      <c r="A3227" s="3">
        <v>41183</v>
      </c>
      <c r="B3227" s="2">
        <v>384.019745</v>
      </c>
      <c r="C3227" s="2">
        <v>385.07122800000002</v>
      </c>
      <c r="D3227" s="2">
        <v>379.10519399999998</v>
      </c>
      <c r="E3227" s="2">
        <v>381.048157</v>
      </c>
      <c r="F3227" s="2" t="str">
        <f>IF(RELIANCE_NS[[#This Row],[Close]]&lt;B3228,"BULLISH","BEARISH")</f>
        <v>BULLISH</v>
      </c>
    </row>
    <row r="3228" spans="1:6">
      <c r="A3228" s="3">
        <v>41185</v>
      </c>
      <c r="B3228" s="2">
        <v>381.48245200000002</v>
      </c>
      <c r="C3228" s="2">
        <v>390.16863999999998</v>
      </c>
      <c r="D3228" s="2">
        <v>381.39102200000002</v>
      </c>
      <c r="E3228" s="2">
        <v>386.80844100000002</v>
      </c>
      <c r="F3228" s="2" t="str">
        <f>IF(RELIANCE_NS[[#This Row],[Close]]&lt;B3229,"BULLISH","BEARISH")</f>
        <v>BULLISH</v>
      </c>
    </row>
    <row r="3229" spans="1:6">
      <c r="A3229" s="3">
        <v>41186</v>
      </c>
      <c r="B3229" s="2">
        <v>388.84283399999998</v>
      </c>
      <c r="C3229" s="2">
        <v>392.66018700000001</v>
      </c>
      <c r="D3229" s="2">
        <v>388.17996199999999</v>
      </c>
      <c r="E3229" s="2">
        <v>389.91717499999999</v>
      </c>
      <c r="F3229" s="2" t="str">
        <f>IF(RELIANCE_NS[[#This Row],[Close]]&lt;B3230,"BULLISH","BEARISH")</f>
        <v>BULLISH</v>
      </c>
    </row>
    <row r="3230" spans="1:6">
      <c r="A3230" s="3">
        <v>41187</v>
      </c>
      <c r="B3230" s="2">
        <v>393.11734000000001</v>
      </c>
      <c r="C3230" s="2">
        <v>394.07739299999997</v>
      </c>
      <c r="D3230" s="2">
        <v>311.94747899999999</v>
      </c>
      <c r="E3230" s="2">
        <v>392.15728799999999</v>
      </c>
      <c r="F3230" s="2" t="str">
        <f>IF(RELIANCE_NS[[#This Row],[Close]]&lt;B3231,"BULLISH","BEARISH")</f>
        <v>BEARISH</v>
      </c>
    </row>
    <row r="3231" spans="1:6">
      <c r="A3231" s="3">
        <v>41190</v>
      </c>
      <c r="B3231" s="2">
        <v>390.67150900000001</v>
      </c>
      <c r="C3231" s="2">
        <v>390.67150900000001</v>
      </c>
      <c r="D3231" s="2">
        <v>373.16204800000003</v>
      </c>
      <c r="E3231" s="2">
        <v>374.60211199999998</v>
      </c>
      <c r="F3231" s="2" t="str">
        <f>IF(RELIANCE_NS[[#This Row],[Close]]&lt;B3232,"BULLISH","BEARISH")</f>
        <v>BULLISH</v>
      </c>
    </row>
    <row r="3232" spans="1:6">
      <c r="A3232" s="3">
        <v>41191</v>
      </c>
      <c r="B3232" s="2">
        <v>377.39083900000003</v>
      </c>
      <c r="C3232" s="2">
        <v>377.93942299999998</v>
      </c>
      <c r="D3232" s="2">
        <v>371.72195399999998</v>
      </c>
      <c r="E3232" s="2">
        <v>372.72772200000003</v>
      </c>
      <c r="F3232" s="2" t="str">
        <f>IF(RELIANCE_NS[[#This Row],[Close]]&lt;B3233,"BULLISH","BEARISH")</f>
        <v>BEARISH</v>
      </c>
    </row>
    <row r="3233" spans="1:6">
      <c r="A3233" s="3">
        <v>41192</v>
      </c>
      <c r="B3233" s="2">
        <v>370.76190200000002</v>
      </c>
      <c r="C3233" s="2">
        <v>375.927887</v>
      </c>
      <c r="D3233" s="2">
        <v>369.11611900000003</v>
      </c>
      <c r="E3233" s="2">
        <v>373.04775999999998</v>
      </c>
      <c r="F3233" s="2" t="str">
        <f>IF(RELIANCE_NS[[#This Row],[Close]]&lt;B3234,"BULLISH","BEARISH")</f>
        <v>BULLISH</v>
      </c>
    </row>
    <row r="3234" spans="1:6">
      <c r="A3234" s="3">
        <v>41193</v>
      </c>
      <c r="B3234" s="2">
        <v>374.41924999999998</v>
      </c>
      <c r="C3234" s="2">
        <v>375.79074100000003</v>
      </c>
      <c r="D3234" s="2">
        <v>369.98474099999999</v>
      </c>
      <c r="E3234" s="2">
        <v>374.85354599999999</v>
      </c>
      <c r="F3234" s="2" t="str">
        <f>IF(RELIANCE_NS[[#This Row],[Close]]&lt;B3235,"BULLISH","BEARISH")</f>
        <v>BEARISH</v>
      </c>
    </row>
    <row r="3235" spans="1:6">
      <c r="A3235" s="3">
        <v>41194</v>
      </c>
      <c r="B3235" s="2">
        <v>374.32781999999997</v>
      </c>
      <c r="C3235" s="2">
        <v>377.802277</v>
      </c>
      <c r="D3235" s="2">
        <v>373.07061800000002</v>
      </c>
      <c r="E3235" s="2">
        <v>374.373535</v>
      </c>
      <c r="F3235" s="2" t="str">
        <f>IF(RELIANCE_NS[[#This Row],[Close]]&lt;B3236,"BULLISH","BEARISH")</f>
        <v>BULLISH</v>
      </c>
    </row>
    <row r="3236" spans="1:6">
      <c r="A3236" s="3">
        <v>41197</v>
      </c>
      <c r="B3236" s="2">
        <v>374.41924999999998</v>
      </c>
      <c r="C3236" s="2">
        <v>379.40237400000001</v>
      </c>
      <c r="D3236" s="2">
        <v>374.41924999999998</v>
      </c>
      <c r="E3236" s="2">
        <v>376.270782</v>
      </c>
      <c r="F3236" s="2" t="str">
        <f>IF(RELIANCE_NS[[#This Row],[Close]]&lt;B3237,"BULLISH","BEARISH")</f>
        <v>BULLISH</v>
      </c>
    </row>
    <row r="3237" spans="1:6">
      <c r="A3237" s="3">
        <v>41198</v>
      </c>
      <c r="B3237" s="2">
        <v>383.51684599999999</v>
      </c>
      <c r="C3237" s="2">
        <v>383.99688700000002</v>
      </c>
      <c r="D3237" s="2">
        <v>370.30474900000002</v>
      </c>
      <c r="E3237" s="2">
        <v>371.42480499999999</v>
      </c>
      <c r="F3237" s="2" t="str">
        <f>IF(RELIANCE_NS[[#This Row],[Close]]&lt;B3238,"BULLISH","BEARISH")</f>
        <v>BULLISH</v>
      </c>
    </row>
    <row r="3238" spans="1:6">
      <c r="A3238" s="3">
        <v>41199</v>
      </c>
      <c r="B3238" s="2">
        <v>373.07061800000002</v>
      </c>
      <c r="C3238" s="2">
        <v>373.68777499999999</v>
      </c>
      <c r="D3238" s="2">
        <v>366.44168100000002</v>
      </c>
      <c r="E3238" s="2">
        <v>368.08749399999999</v>
      </c>
      <c r="F3238" s="2" t="str">
        <f>IF(RELIANCE_NS[[#This Row],[Close]]&lt;B3239,"BULLISH","BEARISH")</f>
        <v>BULLISH</v>
      </c>
    </row>
    <row r="3239" spans="1:6">
      <c r="A3239" s="3">
        <v>41200</v>
      </c>
      <c r="B3239" s="2">
        <v>369.04754600000001</v>
      </c>
      <c r="C3239" s="2">
        <v>373.04775999999998</v>
      </c>
      <c r="D3239" s="2">
        <v>364.36157200000002</v>
      </c>
      <c r="E3239" s="2">
        <v>370.89907799999997</v>
      </c>
      <c r="F3239" s="2" t="str">
        <f>IF(RELIANCE_NS[[#This Row],[Close]]&lt;B3240,"BULLISH","BEARISH")</f>
        <v>BEARISH</v>
      </c>
    </row>
    <row r="3240" spans="1:6">
      <c r="A3240" s="3">
        <v>41201</v>
      </c>
      <c r="B3240" s="2">
        <v>369.253265</v>
      </c>
      <c r="C3240" s="2">
        <v>370.53332499999999</v>
      </c>
      <c r="D3240" s="2">
        <v>365.43591300000003</v>
      </c>
      <c r="E3240" s="2">
        <v>367.01315299999999</v>
      </c>
      <c r="F3240" s="2" t="str">
        <f>IF(RELIANCE_NS[[#This Row],[Close]]&lt;B3241,"BULLISH","BEARISH")</f>
        <v>BEARISH</v>
      </c>
    </row>
    <row r="3241" spans="1:6">
      <c r="A3241" s="3">
        <v>41204</v>
      </c>
      <c r="B3241" s="2">
        <v>363.53869600000002</v>
      </c>
      <c r="C3241" s="2">
        <v>373.482056</v>
      </c>
      <c r="D3241" s="2">
        <v>361.93859900000001</v>
      </c>
      <c r="E3241" s="2">
        <v>372.864868</v>
      </c>
      <c r="F3241" s="2" t="str">
        <f>IF(RELIANCE_NS[[#This Row],[Close]]&lt;B3242,"BULLISH","BEARISH")</f>
        <v>BEARISH</v>
      </c>
    </row>
    <row r="3242" spans="1:6">
      <c r="A3242" s="3">
        <v>41205</v>
      </c>
      <c r="B3242" s="2">
        <v>371.90484600000002</v>
      </c>
      <c r="C3242" s="2">
        <v>372.499146</v>
      </c>
      <c r="D3242" s="2">
        <v>367.92748999999998</v>
      </c>
      <c r="E3242" s="2">
        <v>370.28189099999997</v>
      </c>
      <c r="F3242" s="2" t="str">
        <f>IF(RELIANCE_NS[[#This Row],[Close]]&lt;B3243,"BULLISH","BEARISH")</f>
        <v>BULLISH</v>
      </c>
    </row>
    <row r="3243" spans="1:6">
      <c r="A3243" s="3">
        <v>41207</v>
      </c>
      <c r="B3243" s="2">
        <v>370.35046399999999</v>
      </c>
      <c r="C3243" s="2">
        <v>374.282104</v>
      </c>
      <c r="D3243" s="2">
        <v>369.02468900000002</v>
      </c>
      <c r="E3243" s="2">
        <v>370.48761000000002</v>
      </c>
      <c r="F3243" s="2" t="str">
        <f>IF(RELIANCE_NS[[#This Row],[Close]]&lt;B3244,"BULLISH","BEARISH")</f>
        <v>BEARISH</v>
      </c>
    </row>
    <row r="3244" spans="1:6">
      <c r="A3244" s="3">
        <v>41211</v>
      </c>
      <c r="B3244" s="2">
        <v>366.807434</v>
      </c>
      <c r="C3244" s="2">
        <v>372.316284</v>
      </c>
      <c r="D3244" s="2">
        <v>366.807434</v>
      </c>
      <c r="E3244" s="2">
        <v>370.853363</v>
      </c>
      <c r="F3244" s="2" t="str">
        <f>IF(RELIANCE_NS[[#This Row],[Close]]&lt;B3245,"BULLISH","BEARISH")</f>
        <v>BEARISH</v>
      </c>
    </row>
    <row r="3245" spans="1:6">
      <c r="A3245" s="3">
        <v>41212</v>
      </c>
      <c r="B3245" s="2">
        <v>370.30474900000002</v>
      </c>
      <c r="C3245" s="2">
        <v>371.127655</v>
      </c>
      <c r="D3245" s="2">
        <v>365.34448200000003</v>
      </c>
      <c r="E3245" s="2">
        <v>367.21887199999998</v>
      </c>
      <c r="F3245" s="2" t="str">
        <f>IF(RELIANCE_NS[[#This Row],[Close]]&lt;B3246,"BULLISH","BEARISH")</f>
        <v>BEARISH</v>
      </c>
    </row>
    <row r="3246" spans="1:6">
      <c r="A3246" s="3">
        <v>41213</v>
      </c>
      <c r="B3246" s="2">
        <v>367.173157</v>
      </c>
      <c r="C3246" s="2">
        <v>369.09326199999998</v>
      </c>
      <c r="D3246" s="2">
        <v>364.81875600000001</v>
      </c>
      <c r="E3246" s="2">
        <v>368.24749800000001</v>
      </c>
      <c r="F3246" s="2" t="str">
        <f>IF(RELIANCE_NS[[#This Row],[Close]]&lt;B3247,"BULLISH","BEARISH")</f>
        <v>BEARISH</v>
      </c>
    </row>
    <row r="3247" spans="1:6">
      <c r="A3247" s="3">
        <v>41214</v>
      </c>
      <c r="B3247" s="2">
        <v>363.44726600000001</v>
      </c>
      <c r="C3247" s="2">
        <v>369.75616500000001</v>
      </c>
      <c r="D3247" s="2">
        <v>360.56710800000002</v>
      </c>
      <c r="E3247" s="2">
        <v>368.978973</v>
      </c>
      <c r="F3247" s="2" t="str">
        <f>IF(RELIANCE_NS[[#This Row],[Close]]&lt;B3248,"BULLISH","BEARISH")</f>
        <v>BULLISH</v>
      </c>
    </row>
    <row r="3248" spans="1:6">
      <c r="A3248" s="3">
        <v>41215</v>
      </c>
      <c r="B3248" s="2">
        <v>371.219086</v>
      </c>
      <c r="C3248" s="2">
        <v>372.54486100000003</v>
      </c>
      <c r="D3248" s="2">
        <v>366.87600700000002</v>
      </c>
      <c r="E3248" s="2">
        <v>369.36755399999998</v>
      </c>
      <c r="F3248" s="2" t="str">
        <f>IF(RELIANCE_NS[[#This Row],[Close]]&lt;B3249,"BULLISH","BEARISH")</f>
        <v>BEARISH</v>
      </c>
    </row>
    <row r="3249" spans="1:6">
      <c r="A3249" s="3">
        <v>41218</v>
      </c>
      <c r="B3249" s="2">
        <v>367.40173299999998</v>
      </c>
      <c r="C3249" s="2">
        <v>369.82473800000002</v>
      </c>
      <c r="D3249" s="2">
        <v>366.57885700000003</v>
      </c>
      <c r="E3249" s="2">
        <v>368.544647</v>
      </c>
      <c r="F3249" s="2" t="str">
        <f>IF(RELIANCE_NS[[#This Row],[Close]]&lt;B3250,"BULLISH","BEARISH")</f>
        <v>BEARISH</v>
      </c>
    </row>
    <row r="3250" spans="1:6">
      <c r="A3250" s="3">
        <v>41219</v>
      </c>
      <c r="B3250" s="2">
        <v>367.56173699999999</v>
      </c>
      <c r="C3250" s="2">
        <v>369.11611900000003</v>
      </c>
      <c r="D3250" s="2">
        <v>364.01870700000001</v>
      </c>
      <c r="E3250" s="2">
        <v>368.22464000000002</v>
      </c>
      <c r="F3250" s="2" t="str">
        <f>IF(RELIANCE_NS[[#This Row],[Close]]&lt;B3251,"BULLISH","BEARISH")</f>
        <v>BEARISH</v>
      </c>
    </row>
    <row r="3251" spans="1:6">
      <c r="A3251" s="3">
        <v>41220</v>
      </c>
      <c r="B3251" s="2">
        <v>366.64742999999999</v>
      </c>
      <c r="C3251" s="2">
        <v>368.15606700000001</v>
      </c>
      <c r="D3251" s="2">
        <v>364.81875600000001</v>
      </c>
      <c r="E3251" s="2">
        <v>366.12167399999998</v>
      </c>
      <c r="F3251" s="2" t="str">
        <f>IF(RELIANCE_NS[[#This Row],[Close]]&lt;B3252,"BULLISH","BEARISH")</f>
        <v>BEARISH</v>
      </c>
    </row>
    <row r="3252" spans="1:6">
      <c r="A3252" s="3">
        <v>41221</v>
      </c>
      <c r="B3252" s="2">
        <v>362.53292800000003</v>
      </c>
      <c r="C3252" s="2">
        <v>364.95590199999998</v>
      </c>
      <c r="D3252" s="2">
        <v>361.04711900000001</v>
      </c>
      <c r="E3252" s="2">
        <v>364.17871100000002</v>
      </c>
      <c r="F3252" s="2" t="str">
        <f>IF(RELIANCE_NS[[#This Row],[Close]]&lt;B3253,"BULLISH","BEARISH")</f>
        <v>BEARISH</v>
      </c>
    </row>
    <row r="3253" spans="1:6">
      <c r="A3253" s="3">
        <v>41222</v>
      </c>
      <c r="B3253" s="2">
        <v>362.69293199999998</v>
      </c>
      <c r="C3253" s="2">
        <v>367.33316000000002</v>
      </c>
      <c r="D3253" s="2">
        <v>358.87558000000001</v>
      </c>
      <c r="E3253" s="2">
        <v>360.08706699999999</v>
      </c>
      <c r="F3253" s="2" t="str">
        <f>IF(RELIANCE_NS[[#This Row],[Close]]&lt;B3254,"BULLISH","BEARISH")</f>
        <v>BEARISH</v>
      </c>
    </row>
    <row r="3254" spans="1:6">
      <c r="A3254" s="3">
        <v>41224</v>
      </c>
      <c r="F3254" s="2" t="str">
        <f>IF(RELIANCE_NS[[#This Row],[Close]]&lt;B3255,"BULLISH","BEARISH")</f>
        <v>BULLISH</v>
      </c>
    </row>
    <row r="3255" spans="1:6">
      <c r="A3255" s="3">
        <v>41225</v>
      </c>
      <c r="B3255" s="2">
        <v>359.26419099999998</v>
      </c>
      <c r="C3255" s="2">
        <v>360.88711499999999</v>
      </c>
      <c r="D3255" s="2">
        <v>356.13259900000003</v>
      </c>
      <c r="E3255" s="2">
        <v>359.62991299999999</v>
      </c>
      <c r="F3255" s="2" t="str">
        <f>IF(RELIANCE_NS[[#This Row],[Close]]&lt;B3256,"BULLISH","BEARISH")</f>
        <v>BULLISH</v>
      </c>
    </row>
    <row r="3256" spans="1:6">
      <c r="A3256" s="3">
        <v>41228</v>
      </c>
      <c r="B3256" s="2">
        <v>360.63568099999998</v>
      </c>
      <c r="C3256" s="2">
        <v>360.63568099999998</v>
      </c>
      <c r="D3256" s="2">
        <v>355.24111900000003</v>
      </c>
      <c r="E3256" s="2">
        <v>358.69271900000001</v>
      </c>
      <c r="F3256" s="2" t="str">
        <f>IF(RELIANCE_NS[[#This Row],[Close]]&lt;B3257,"BULLISH","BEARISH")</f>
        <v>BULLISH</v>
      </c>
    </row>
    <row r="3257" spans="1:6">
      <c r="A3257" s="3">
        <v>41229</v>
      </c>
      <c r="B3257" s="2">
        <v>359.97277800000001</v>
      </c>
      <c r="C3257" s="2">
        <v>362.37292500000001</v>
      </c>
      <c r="D3257" s="2">
        <v>352.47525000000002</v>
      </c>
      <c r="E3257" s="2">
        <v>354.37249800000001</v>
      </c>
      <c r="F3257" s="2" t="str">
        <f>IF(RELIANCE_NS[[#This Row],[Close]]&lt;B3258,"BULLISH","BEARISH")</f>
        <v>BULLISH</v>
      </c>
    </row>
    <row r="3258" spans="1:6">
      <c r="A3258" s="3">
        <v>41232</v>
      </c>
      <c r="B3258" s="2">
        <v>354.41821299999998</v>
      </c>
      <c r="C3258" s="2">
        <v>355.78970299999997</v>
      </c>
      <c r="D3258" s="2">
        <v>348.06359900000001</v>
      </c>
      <c r="E3258" s="2">
        <v>353.98391700000002</v>
      </c>
      <c r="F3258" s="2" t="str">
        <f>IF(RELIANCE_NS[[#This Row],[Close]]&lt;B3259,"BULLISH","BEARISH")</f>
        <v>BULLISH</v>
      </c>
    </row>
    <row r="3259" spans="1:6">
      <c r="A3259" s="3">
        <v>41233</v>
      </c>
      <c r="B3259" s="2">
        <v>356.90978999999999</v>
      </c>
      <c r="C3259" s="2">
        <v>356.90978999999999</v>
      </c>
      <c r="D3259" s="2">
        <v>348.45220899999998</v>
      </c>
      <c r="E3259" s="2">
        <v>349.89227299999999</v>
      </c>
      <c r="F3259" s="2" t="str">
        <f>IF(RELIANCE_NS[[#This Row],[Close]]&lt;B3260,"BULLISH","BEARISH")</f>
        <v>BULLISH</v>
      </c>
    </row>
    <row r="3260" spans="1:6">
      <c r="A3260" s="3">
        <v>41234</v>
      </c>
      <c r="B3260" s="2">
        <v>350.41799900000001</v>
      </c>
      <c r="C3260" s="2">
        <v>353.80105600000002</v>
      </c>
      <c r="D3260" s="2">
        <v>347.94931000000003</v>
      </c>
      <c r="E3260" s="2">
        <v>352.56668100000002</v>
      </c>
      <c r="F3260" s="2" t="str">
        <f>IF(RELIANCE_NS[[#This Row],[Close]]&lt;B3261,"BULLISH","BEARISH")</f>
        <v>BULLISH</v>
      </c>
    </row>
    <row r="3261" spans="1:6">
      <c r="A3261" s="3">
        <v>41235</v>
      </c>
      <c r="B3261" s="2">
        <v>353.41244499999999</v>
      </c>
      <c r="C3261" s="2">
        <v>353.70962500000002</v>
      </c>
      <c r="D3261" s="2">
        <v>348.086456</v>
      </c>
      <c r="E3261" s="2">
        <v>350.12085000000002</v>
      </c>
      <c r="F3261" s="2" t="str">
        <f>IF(RELIANCE_NS[[#This Row],[Close]]&lt;B3262,"BULLISH","BEARISH")</f>
        <v>BULLISH</v>
      </c>
    </row>
    <row r="3262" spans="1:6">
      <c r="A3262" s="3">
        <v>41236</v>
      </c>
      <c r="B3262" s="2">
        <v>350.18942299999998</v>
      </c>
      <c r="C3262" s="2">
        <v>354.669647</v>
      </c>
      <c r="D3262" s="2">
        <v>350.18942299999998</v>
      </c>
      <c r="E3262" s="2">
        <v>353.732483</v>
      </c>
      <c r="F3262" s="2" t="str">
        <f>IF(RELIANCE_NS[[#This Row],[Close]]&lt;B3263,"BULLISH","BEARISH")</f>
        <v>BULLISH</v>
      </c>
    </row>
    <row r="3263" spans="1:6">
      <c r="A3263" s="3">
        <v>41239</v>
      </c>
      <c r="B3263" s="2">
        <v>354.25820900000002</v>
      </c>
      <c r="C3263" s="2">
        <v>356.33831800000002</v>
      </c>
      <c r="D3263" s="2">
        <v>352.47525000000002</v>
      </c>
      <c r="E3263" s="2">
        <v>353.68673699999999</v>
      </c>
      <c r="F3263" s="2" t="str">
        <f>IF(RELIANCE_NS[[#This Row],[Close]]&lt;B3264,"BULLISH","BEARISH")</f>
        <v>BULLISH</v>
      </c>
    </row>
    <row r="3264" spans="1:6">
      <c r="A3264" s="3">
        <v>41240</v>
      </c>
      <c r="B3264" s="2">
        <v>355.21826199999998</v>
      </c>
      <c r="C3264" s="2">
        <v>360.24710099999999</v>
      </c>
      <c r="D3264" s="2">
        <v>353.84677099999999</v>
      </c>
      <c r="E3264" s="2">
        <v>359.698486</v>
      </c>
      <c r="F3264" s="2" t="str">
        <f>IF(RELIANCE_NS[[#This Row],[Close]]&lt;B3265,"BULLISH","BEARISH")</f>
        <v>BEARISH</v>
      </c>
    </row>
    <row r="3265" spans="1:6">
      <c r="A3265" s="3">
        <v>41242</v>
      </c>
      <c r="B3265" s="2">
        <v>359.332764</v>
      </c>
      <c r="C3265" s="2">
        <v>367.56173699999999</v>
      </c>
      <c r="D3265" s="2">
        <v>357.80123900000001</v>
      </c>
      <c r="E3265" s="2">
        <v>364.95590199999998</v>
      </c>
      <c r="F3265" s="2" t="str">
        <f>IF(RELIANCE_NS[[#This Row],[Close]]&lt;B3266,"BULLISH","BEARISH")</f>
        <v>BEARISH</v>
      </c>
    </row>
    <row r="3266" spans="1:6">
      <c r="A3266" s="3">
        <v>41243</v>
      </c>
      <c r="B3266" s="2">
        <v>363.927277</v>
      </c>
      <c r="C3266" s="2">
        <v>369.39041099999997</v>
      </c>
      <c r="D3266" s="2">
        <v>361.161407</v>
      </c>
      <c r="E3266" s="2">
        <v>362.852936</v>
      </c>
      <c r="F3266" s="2" t="str">
        <f>IF(RELIANCE_NS[[#This Row],[Close]]&lt;B3267,"BULLISH","BEARISH")</f>
        <v>BULLISH</v>
      </c>
    </row>
    <row r="3267" spans="1:6">
      <c r="A3267" s="3">
        <v>41246</v>
      </c>
      <c r="B3267" s="2">
        <v>363.44726600000001</v>
      </c>
      <c r="C3267" s="2">
        <v>368.93325800000002</v>
      </c>
      <c r="D3267" s="2">
        <v>361.04711900000001</v>
      </c>
      <c r="E3267" s="2">
        <v>367.56173699999999</v>
      </c>
      <c r="F3267" s="2" t="str">
        <f>IF(RELIANCE_NS[[#This Row],[Close]]&lt;B3268,"BULLISH","BEARISH")</f>
        <v>BULLISH</v>
      </c>
    </row>
    <row r="3268" spans="1:6">
      <c r="A3268" s="3">
        <v>41247</v>
      </c>
      <c r="B3268" s="2">
        <v>368.544647</v>
      </c>
      <c r="C3268" s="2">
        <v>377.48226899999997</v>
      </c>
      <c r="D3268" s="2">
        <v>368.47607399999998</v>
      </c>
      <c r="E3268" s="2">
        <v>377.02508499999999</v>
      </c>
      <c r="F3268" s="2" t="str">
        <f>IF(RELIANCE_NS[[#This Row],[Close]]&lt;B3269,"BULLISH","BEARISH")</f>
        <v>BULLISH</v>
      </c>
    </row>
    <row r="3269" spans="1:6">
      <c r="A3269" s="3">
        <v>41248</v>
      </c>
      <c r="B3269" s="2">
        <v>378.64804099999998</v>
      </c>
      <c r="C3269" s="2">
        <v>382.69396999999998</v>
      </c>
      <c r="D3269" s="2">
        <v>375.15072600000002</v>
      </c>
      <c r="E3269" s="2">
        <v>380.63671900000003</v>
      </c>
      <c r="F3269" s="2" t="str">
        <f>IF(RELIANCE_NS[[#This Row],[Close]]&lt;B3270,"BULLISH","BEARISH")</f>
        <v>BULLISH</v>
      </c>
    </row>
    <row r="3270" spans="1:6">
      <c r="A3270" s="3">
        <v>41249</v>
      </c>
      <c r="B3270" s="2">
        <v>382.16821299999998</v>
      </c>
      <c r="C3270" s="2">
        <v>386.69415300000003</v>
      </c>
      <c r="D3270" s="2">
        <v>375.79074100000003</v>
      </c>
      <c r="E3270" s="2">
        <v>385.80270400000001</v>
      </c>
      <c r="F3270" s="2" t="str">
        <f>IF(RELIANCE_NS[[#This Row],[Close]]&lt;B3271,"BULLISH","BEARISH")</f>
        <v>BEARISH</v>
      </c>
    </row>
    <row r="3271" spans="1:6">
      <c r="A3271" s="3">
        <v>41250</v>
      </c>
      <c r="B3271" s="2">
        <v>384.49975599999999</v>
      </c>
      <c r="C3271" s="2">
        <v>388.45425399999999</v>
      </c>
      <c r="D3271" s="2">
        <v>379.65380900000002</v>
      </c>
      <c r="E3271" s="2">
        <v>381.55105600000002</v>
      </c>
      <c r="F3271" s="2" t="str">
        <f>IF(RELIANCE_NS[[#This Row],[Close]]&lt;B3272,"BULLISH","BEARISH")</f>
        <v>BEARISH</v>
      </c>
    </row>
    <row r="3272" spans="1:6">
      <c r="A3272" s="3">
        <v>41253</v>
      </c>
      <c r="B3272" s="2">
        <v>381.55105600000002</v>
      </c>
      <c r="C3272" s="2">
        <v>383.08255000000003</v>
      </c>
      <c r="D3272" s="2">
        <v>375.44787600000001</v>
      </c>
      <c r="E3272" s="2">
        <v>378.67089800000002</v>
      </c>
      <c r="F3272" s="2" t="str">
        <f>IF(RELIANCE_NS[[#This Row],[Close]]&lt;B3273,"BULLISH","BEARISH")</f>
        <v>BULLISH</v>
      </c>
    </row>
    <row r="3273" spans="1:6">
      <c r="A3273" s="3">
        <v>41254</v>
      </c>
      <c r="B3273" s="2">
        <v>380.36239599999999</v>
      </c>
      <c r="C3273" s="2">
        <v>383.26541099999997</v>
      </c>
      <c r="D3273" s="2">
        <v>372.36200000000002</v>
      </c>
      <c r="E3273" s="2">
        <v>374.89926100000002</v>
      </c>
      <c r="F3273" s="2" t="str">
        <f>IF(RELIANCE_NS[[#This Row],[Close]]&lt;B3274,"BULLISH","BEARISH")</f>
        <v>BULLISH</v>
      </c>
    </row>
    <row r="3274" spans="1:6">
      <c r="A3274" s="3">
        <v>41255</v>
      </c>
      <c r="B3274" s="2">
        <v>377.16223100000002</v>
      </c>
      <c r="C3274" s="2">
        <v>381.64248700000002</v>
      </c>
      <c r="D3274" s="2">
        <v>374.57925399999999</v>
      </c>
      <c r="E3274" s="2">
        <v>380.63671900000003</v>
      </c>
      <c r="F3274" s="2" t="str">
        <f>IF(RELIANCE_NS[[#This Row],[Close]]&lt;B3275,"BULLISH","BEARISH")</f>
        <v>BEARISH</v>
      </c>
    </row>
    <row r="3275" spans="1:6">
      <c r="A3275" s="3">
        <v>41256</v>
      </c>
      <c r="B3275" s="2">
        <v>380.63671900000003</v>
      </c>
      <c r="C3275" s="2">
        <v>384.47689800000001</v>
      </c>
      <c r="D3275" s="2">
        <v>379.63095099999998</v>
      </c>
      <c r="E3275" s="2">
        <v>381.39102200000002</v>
      </c>
      <c r="F3275" s="2" t="str">
        <f>IF(RELIANCE_NS[[#This Row],[Close]]&lt;B3276,"BULLISH","BEARISH")</f>
        <v>BULLISH</v>
      </c>
    </row>
    <row r="3276" spans="1:6">
      <c r="A3276" s="3">
        <v>41257</v>
      </c>
      <c r="B3276" s="2">
        <v>381.50531000000001</v>
      </c>
      <c r="C3276" s="2">
        <v>387.12847900000003</v>
      </c>
      <c r="D3276" s="2">
        <v>378.76232900000002</v>
      </c>
      <c r="E3276" s="2">
        <v>383.67687999999998</v>
      </c>
      <c r="F3276" s="2" t="str">
        <f>IF(RELIANCE_NS[[#This Row],[Close]]&lt;B3277,"BULLISH","BEARISH")</f>
        <v>BEARISH</v>
      </c>
    </row>
    <row r="3277" spans="1:6">
      <c r="A3277" s="3">
        <v>41260</v>
      </c>
      <c r="B3277" s="2">
        <v>381.50531000000001</v>
      </c>
      <c r="C3277" s="2">
        <v>386.03128099999998</v>
      </c>
      <c r="D3277" s="2">
        <v>379.90524299999998</v>
      </c>
      <c r="E3277" s="2">
        <v>381.34530599999999</v>
      </c>
      <c r="F3277" s="2" t="str">
        <f>IF(RELIANCE_NS[[#This Row],[Close]]&lt;B3278,"BULLISH","BEARISH")</f>
        <v>BULLISH</v>
      </c>
    </row>
    <row r="3278" spans="1:6">
      <c r="A3278" s="3">
        <v>41261</v>
      </c>
      <c r="B3278" s="2">
        <v>381.50531000000001</v>
      </c>
      <c r="C3278" s="2">
        <v>383.76831099999998</v>
      </c>
      <c r="D3278" s="2">
        <v>377.619415</v>
      </c>
      <c r="E3278" s="2">
        <v>380.08810399999999</v>
      </c>
      <c r="F3278" s="2" t="str">
        <f>IF(RELIANCE_NS[[#This Row],[Close]]&lt;B3279,"BULLISH","BEARISH")</f>
        <v>BULLISH</v>
      </c>
    </row>
    <row r="3279" spans="1:6">
      <c r="A3279" s="3">
        <v>41262</v>
      </c>
      <c r="B3279" s="2">
        <v>381.82534800000002</v>
      </c>
      <c r="C3279" s="2">
        <v>385.41409299999998</v>
      </c>
      <c r="D3279" s="2">
        <v>381.29959100000002</v>
      </c>
      <c r="E3279" s="2">
        <v>383.79116800000003</v>
      </c>
      <c r="F3279" s="2" t="str">
        <f>IF(RELIANCE_NS[[#This Row],[Close]]&lt;B3280,"BULLISH","BEARISH")</f>
        <v>BULLISH</v>
      </c>
    </row>
    <row r="3280" spans="1:6">
      <c r="A3280" s="3">
        <v>41263</v>
      </c>
      <c r="B3280" s="2">
        <v>384.911224</v>
      </c>
      <c r="C3280" s="2">
        <v>384.911224</v>
      </c>
      <c r="D3280" s="2">
        <v>379.21948200000003</v>
      </c>
      <c r="E3280" s="2">
        <v>383.036835</v>
      </c>
      <c r="F3280" s="2" t="str">
        <f>IF(RELIANCE_NS[[#This Row],[Close]]&lt;B3281,"BULLISH","BEARISH")</f>
        <v>BEARISH</v>
      </c>
    </row>
    <row r="3281" spans="1:6">
      <c r="A3281" s="3">
        <v>41264</v>
      </c>
      <c r="B3281" s="2">
        <v>380.81957999999997</v>
      </c>
      <c r="C3281" s="2">
        <v>381.50531000000001</v>
      </c>
      <c r="D3281" s="2">
        <v>375.88217200000003</v>
      </c>
      <c r="E3281" s="2">
        <v>377.27654999999999</v>
      </c>
      <c r="F3281" s="2" t="str">
        <f>IF(RELIANCE_NS[[#This Row],[Close]]&lt;B3282,"BULLISH","BEARISH")</f>
        <v>BULLISH</v>
      </c>
    </row>
    <row r="3282" spans="1:6">
      <c r="A3282" s="3">
        <v>41267</v>
      </c>
      <c r="B3282" s="2">
        <v>377.436554</v>
      </c>
      <c r="C3282" s="2">
        <v>378.23657200000002</v>
      </c>
      <c r="D3282" s="2">
        <v>372.864868</v>
      </c>
      <c r="E3282" s="2">
        <v>375.19644199999999</v>
      </c>
      <c r="F3282" s="2" t="str">
        <f>IF(RELIANCE_NS[[#This Row],[Close]]&lt;B3283,"BULLISH","BEARISH")</f>
        <v>BULLISH</v>
      </c>
    </row>
    <row r="3283" spans="1:6">
      <c r="A3283" s="3">
        <v>41269</v>
      </c>
      <c r="B3283" s="2">
        <v>375.79074100000003</v>
      </c>
      <c r="C3283" s="2">
        <v>382.145355</v>
      </c>
      <c r="D3283" s="2">
        <v>375.79074100000003</v>
      </c>
      <c r="E3283" s="2">
        <v>378.64804099999998</v>
      </c>
      <c r="F3283" s="2" t="str">
        <f>IF(RELIANCE_NS[[#This Row],[Close]]&lt;B3284,"BULLISH","BEARISH")</f>
        <v>BULLISH</v>
      </c>
    </row>
    <row r="3284" spans="1:6">
      <c r="A3284" s="3">
        <v>41270</v>
      </c>
      <c r="B3284" s="2">
        <v>379.58523600000001</v>
      </c>
      <c r="C3284" s="2">
        <v>380.36239599999999</v>
      </c>
      <c r="D3284" s="2">
        <v>372.63629200000003</v>
      </c>
      <c r="E3284" s="2">
        <v>373.82492100000002</v>
      </c>
      <c r="F3284" s="2" t="str">
        <f>IF(RELIANCE_NS[[#This Row],[Close]]&lt;B3285,"BULLISH","BEARISH")</f>
        <v>BULLISH</v>
      </c>
    </row>
    <row r="3285" spans="1:6">
      <c r="A3285" s="3">
        <v>41271</v>
      </c>
      <c r="B3285" s="2">
        <v>376.47650099999998</v>
      </c>
      <c r="C3285" s="2">
        <v>386.76272599999999</v>
      </c>
      <c r="D3285" s="2">
        <v>375.58502199999998</v>
      </c>
      <c r="E3285" s="2">
        <v>384.13403299999999</v>
      </c>
      <c r="F3285" s="2" t="str">
        <f>IF(RELIANCE_NS[[#This Row],[Close]]&lt;B3286,"BULLISH","BEARISH")</f>
        <v>BULLISH</v>
      </c>
    </row>
    <row r="3286" spans="1:6">
      <c r="A3286" s="3">
        <v>41274</v>
      </c>
      <c r="B3286" s="2">
        <v>384.15689099999997</v>
      </c>
      <c r="C3286" s="2">
        <v>388.49996900000002</v>
      </c>
      <c r="D3286" s="2">
        <v>382.55679300000003</v>
      </c>
      <c r="E3286" s="2">
        <v>383.81402600000001</v>
      </c>
      <c r="F3286" s="2" t="str">
        <f>IF(RELIANCE_NS[[#This Row],[Close]]&lt;B3287,"BULLISH","BEARISH")</f>
        <v>BULLISH</v>
      </c>
    </row>
    <row r="3287" spans="1:6">
      <c r="A3287" s="3">
        <v>41275</v>
      </c>
      <c r="B3287" s="2">
        <v>385.84841899999998</v>
      </c>
      <c r="C3287" s="2">
        <v>387.03704800000003</v>
      </c>
      <c r="D3287" s="2">
        <v>383.60827599999999</v>
      </c>
      <c r="E3287" s="2">
        <v>384.33975199999998</v>
      </c>
      <c r="F3287" s="2" t="str">
        <f>IF(RELIANCE_NS[[#This Row],[Close]]&lt;B3288,"BULLISH","BEARISH")</f>
        <v>BULLISH</v>
      </c>
    </row>
    <row r="3288" spans="1:6">
      <c r="A3288" s="3">
        <v>41276</v>
      </c>
      <c r="B3288" s="2">
        <v>385.84841899999998</v>
      </c>
      <c r="C3288" s="2">
        <v>391.33441199999999</v>
      </c>
      <c r="D3288" s="2">
        <v>385.18551600000001</v>
      </c>
      <c r="E3288" s="2">
        <v>387.65420499999999</v>
      </c>
      <c r="F3288" s="2" t="str">
        <f>IF(RELIANCE_NS[[#This Row],[Close]]&lt;B3289,"BULLISH","BEARISH")</f>
        <v>BULLISH</v>
      </c>
    </row>
    <row r="3289" spans="1:6">
      <c r="A3289" s="3">
        <v>41277</v>
      </c>
      <c r="B3289" s="2">
        <v>387.95138500000002</v>
      </c>
      <c r="C3289" s="2">
        <v>394.07739299999997</v>
      </c>
      <c r="D3289" s="2">
        <v>386.12271099999998</v>
      </c>
      <c r="E3289" s="2">
        <v>393.50595099999998</v>
      </c>
      <c r="F3289" s="2" t="str">
        <f>IF(RELIANCE_NS[[#This Row],[Close]]&lt;B3290,"BULLISH","BEARISH")</f>
        <v>BULLISH</v>
      </c>
    </row>
    <row r="3290" spans="1:6">
      <c r="A3290" s="3">
        <v>41278</v>
      </c>
      <c r="B3290" s="2">
        <v>394.031677</v>
      </c>
      <c r="C3290" s="2">
        <v>395.26602200000002</v>
      </c>
      <c r="D3290" s="2">
        <v>390.21435500000001</v>
      </c>
      <c r="E3290" s="2">
        <v>394.00882000000001</v>
      </c>
      <c r="F3290" s="2" t="str">
        <f>IF(RELIANCE_NS[[#This Row],[Close]]&lt;B3291,"BULLISH","BEARISH")</f>
        <v>BULLISH</v>
      </c>
    </row>
    <row r="3291" spans="1:6">
      <c r="A3291" s="3">
        <v>41281</v>
      </c>
      <c r="B3291" s="2">
        <v>395.76892099999998</v>
      </c>
      <c r="C3291" s="2">
        <v>398.19189499999999</v>
      </c>
      <c r="D3291" s="2">
        <v>389.41430700000001</v>
      </c>
      <c r="E3291" s="2">
        <v>391.60870399999999</v>
      </c>
      <c r="F3291" s="2" t="str">
        <f>IF(RELIANCE_NS[[#This Row],[Close]]&lt;B3292,"BULLISH","BEARISH")</f>
        <v>BEARISH</v>
      </c>
    </row>
    <row r="3292" spans="1:6">
      <c r="A3292" s="3">
        <v>41282</v>
      </c>
      <c r="B3292" s="2">
        <v>390.92294299999998</v>
      </c>
      <c r="C3292" s="2">
        <v>392.294464</v>
      </c>
      <c r="D3292" s="2">
        <v>387.631348</v>
      </c>
      <c r="E3292" s="2">
        <v>388.88855000000001</v>
      </c>
      <c r="F3292" s="2" t="str">
        <f>IF(RELIANCE_NS[[#This Row],[Close]]&lt;B3293,"BULLISH","BEARISH")</f>
        <v>BULLISH</v>
      </c>
    </row>
    <row r="3293" spans="1:6">
      <c r="A3293" s="3">
        <v>41283</v>
      </c>
      <c r="B3293" s="2">
        <v>389.68859900000001</v>
      </c>
      <c r="C3293" s="2">
        <v>393.09448200000003</v>
      </c>
      <c r="D3293" s="2">
        <v>387.974243</v>
      </c>
      <c r="E3293" s="2">
        <v>389.82574499999998</v>
      </c>
      <c r="F3293" s="2" t="str">
        <f>IF(RELIANCE_NS[[#This Row],[Close]]&lt;B3294,"BULLISH","BEARISH")</f>
        <v>BULLISH</v>
      </c>
    </row>
    <row r="3294" spans="1:6">
      <c r="A3294" s="3">
        <v>41284</v>
      </c>
      <c r="B3294" s="2">
        <v>392.13443000000001</v>
      </c>
      <c r="C3294" s="2">
        <v>392.683044</v>
      </c>
      <c r="D3294" s="2">
        <v>387.21991000000003</v>
      </c>
      <c r="E3294" s="2">
        <v>388.61425800000001</v>
      </c>
      <c r="F3294" s="2" t="str">
        <f>IF(RELIANCE_NS[[#This Row],[Close]]&lt;B3295,"BULLISH","BEARISH")</f>
        <v>BULLISH</v>
      </c>
    </row>
    <row r="3295" spans="1:6">
      <c r="A3295" s="3">
        <v>41285</v>
      </c>
      <c r="B3295" s="2">
        <v>389.73431399999998</v>
      </c>
      <c r="C3295" s="2">
        <v>389.96289100000001</v>
      </c>
      <c r="D3295" s="2">
        <v>382.30535900000001</v>
      </c>
      <c r="E3295" s="2">
        <v>383.97403000000003</v>
      </c>
      <c r="F3295" s="2" t="str">
        <f>IF(RELIANCE_NS[[#This Row],[Close]]&lt;B3296,"BULLISH","BEARISH")</f>
        <v>BULLISH</v>
      </c>
    </row>
    <row r="3296" spans="1:6">
      <c r="A3296" s="3">
        <v>41288</v>
      </c>
      <c r="B3296" s="2">
        <v>384.47689800000001</v>
      </c>
      <c r="C3296" s="2">
        <v>389.96289100000001</v>
      </c>
      <c r="D3296" s="2">
        <v>383.56256100000002</v>
      </c>
      <c r="E3296" s="2">
        <v>387.47134399999999</v>
      </c>
      <c r="F3296" s="2" t="str">
        <f>IF(RELIANCE_NS[[#This Row],[Close]]&lt;B3297,"BULLISH","BEARISH")</f>
        <v>BEARISH</v>
      </c>
    </row>
    <row r="3297" spans="1:6">
      <c r="A3297" s="3">
        <v>41289</v>
      </c>
      <c r="B3297" s="2">
        <v>386.831299</v>
      </c>
      <c r="C3297" s="2">
        <v>389.41430700000001</v>
      </c>
      <c r="D3297" s="2">
        <v>383.10540800000001</v>
      </c>
      <c r="E3297" s="2">
        <v>387.28848299999999</v>
      </c>
      <c r="F3297" s="2" t="str">
        <f>IF(RELIANCE_NS[[#This Row],[Close]]&lt;B3298,"BULLISH","BEARISH")</f>
        <v>BEARISH</v>
      </c>
    </row>
    <row r="3298" spans="1:6">
      <c r="A3298" s="3">
        <v>41290</v>
      </c>
      <c r="B3298" s="2">
        <v>386.78558299999997</v>
      </c>
      <c r="C3298" s="2">
        <v>398.14617900000002</v>
      </c>
      <c r="D3298" s="2">
        <v>386.78558299999997</v>
      </c>
      <c r="E3298" s="2">
        <v>393.78024299999998</v>
      </c>
      <c r="F3298" s="2" t="str">
        <f>IF(RELIANCE_NS[[#This Row],[Close]]&lt;B3299,"BULLISH","BEARISH")</f>
        <v>BULLISH</v>
      </c>
    </row>
    <row r="3299" spans="1:6">
      <c r="A3299" s="3">
        <v>41291</v>
      </c>
      <c r="B3299" s="2">
        <v>394.123108</v>
      </c>
      <c r="C3299" s="2">
        <v>408.50100700000002</v>
      </c>
      <c r="D3299" s="2">
        <v>393.048767</v>
      </c>
      <c r="E3299" s="2">
        <v>406.87805200000003</v>
      </c>
      <c r="F3299" s="2" t="str">
        <f>IF(RELIANCE_NS[[#This Row],[Close]]&lt;B3300,"BULLISH","BEARISH")</f>
        <v>BULLISH</v>
      </c>
    </row>
    <row r="3300" spans="1:6">
      <c r="A3300" s="3">
        <v>41292</v>
      </c>
      <c r="B3300" s="2">
        <v>409.16387900000001</v>
      </c>
      <c r="C3300" s="2">
        <v>412.79836999999998</v>
      </c>
      <c r="D3300" s="2">
        <v>404.88937399999998</v>
      </c>
      <c r="E3300" s="2">
        <v>411.54116800000003</v>
      </c>
      <c r="F3300" s="2" t="str">
        <f>IF(RELIANCE_NS[[#This Row],[Close]]&lt;B3301,"BULLISH","BEARISH")</f>
        <v>BULLISH</v>
      </c>
    </row>
    <row r="3301" spans="1:6">
      <c r="A3301" s="3">
        <v>41295</v>
      </c>
      <c r="B3301" s="2">
        <v>428.86776700000001</v>
      </c>
      <c r="C3301" s="2">
        <v>436.59387199999998</v>
      </c>
      <c r="D3301" s="2">
        <v>419.70156900000001</v>
      </c>
      <c r="E3301" s="2">
        <v>420.57019000000003</v>
      </c>
      <c r="F3301" s="2" t="str">
        <f>IF(RELIANCE_NS[[#This Row],[Close]]&lt;B3302,"BULLISH","BEARISH")</f>
        <v>BULLISH</v>
      </c>
    </row>
    <row r="3302" spans="1:6">
      <c r="A3302" s="3">
        <v>41296</v>
      </c>
      <c r="B3302" s="2">
        <v>420.59304800000001</v>
      </c>
      <c r="C3302" s="2">
        <v>425.48474099999999</v>
      </c>
      <c r="D3302" s="2">
        <v>418.55865499999999</v>
      </c>
      <c r="E3302" s="2">
        <v>420.615906</v>
      </c>
      <c r="F3302" s="2" t="str">
        <f>IF(RELIANCE_NS[[#This Row],[Close]]&lt;B3303,"BULLISH","BEARISH")</f>
        <v>BULLISH</v>
      </c>
    </row>
    <row r="3303" spans="1:6">
      <c r="A3303" s="3">
        <v>41297</v>
      </c>
      <c r="B3303" s="2">
        <v>421.55310100000003</v>
      </c>
      <c r="C3303" s="2">
        <v>424.61611900000003</v>
      </c>
      <c r="D3303" s="2">
        <v>418.85580399999998</v>
      </c>
      <c r="E3303" s="2">
        <v>421.98739599999999</v>
      </c>
      <c r="F3303" s="2" t="str">
        <f>IF(RELIANCE_NS[[#This Row],[Close]]&lt;B3304,"BULLISH","BEARISH")</f>
        <v>BULLISH</v>
      </c>
    </row>
    <row r="3304" spans="1:6">
      <c r="A3304" s="3">
        <v>41298</v>
      </c>
      <c r="B3304" s="2">
        <v>422.87887599999999</v>
      </c>
      <c r="C3304" s="2">
        <v>424.41039999999998</v>
      </c>
      <c r="D3304" s="2">
        <v>414.64987200000002</v>
      </c>
      <c r="E3304" s="2">
        <v>418.55865499999999</v>
      </c>
      <c r="F3304" s="2" t="str">
        <f>IF(RELIANCE_NS[[#This Row],[Close]]&lt;B3305,"BULLISH","BEARISH")</f>
        <v>BULLISH</v>
      </c>
    </row>
    <row r="3305" spans="1:6">
      <c r="A3305" s="3">
        <v>41299</v>
      </c>
      <c r="B3305" s="2">
        <v>418.87866200000002</v>
      </c>
      <c r="C3305" s="2">
        <v>419.38156099999998</v>
      </c>
      <c r="D3305" s="2">
        <v>413.78128099999998</v>
      </c>
      <c r="E3305" s="2">
        <v>417.02716099999998</v>
      </c>
      <c r="F3305" s="2" t="str">
        <f>IF(RELIANCE_NS[[#This Row],[Close]]&lt;B3306,"BULLISH","BEARISH")</f>
        <v>BEARISH</v>
      </c>
    </row>
    <row r="3306" spans="1:6">
      <c r="A3306" s="3">
        <v>41302</v>
      </c>
      <c r="B3306" s="2">
        <v>416.63855000000001</v>
      </c>
      <c r="C3306" s="2">
        <v>417.461456</v>
      </c>
      <c r="D3306" s="2">
        <v>409.16387900000001</v>
      </c>
      <c r="E3306" s="2">
        <v>410.32965100000001</v>
      </c>
      <c r="F3306" s="2" t="str">
        <f>IF(RELIANCE_NS[[#This Row],[Close]]&lt;B3307,"BULLISH","BEARISH")</f>
        <v>BEARISH</v>
      </c>
    </row>
    <row r="3307" spans="1:6">
      <c r="A3307" s="3">
        <v>41303</v>
      </c>
      <c r="B3307" s="2">
        <v>409.16387900000001</v>
      </c>
      <c r="C3307" s="2">
        <v>412.36404399999998</v>
      </c>
      <c r="D3307" s="2">
        <v>402.35211199999998</v>
      </c>
      <c r="E3307" s="2">
        <v>403.60931399999998</v>
      </c>
      <c r="F3307" s="2" t="str">
        <f>IF(RELIANCE_NS[[#This Row],[Close]]&lt;B3308,"BULLISH","BEARISH")</f>
        <v>BULLISH</v>
      </c>
    </row>
    <row r="3308" spans="1:6">
      <c r="A3308" s="3">
        <v>41304</v>
      </c>
      <c r="B3308" s="2">
        <v>405.73513800000001</v>
      </c>
      <c r="C3308" s="2">
        <v>413.00408900000002</v>
      </c>
      <c r="D3308" s="2">
        <v>405.73513800000001</v>
      </c>
      <c r="E3308" s="2">
        <v>411.17541499999999</v>
      </c>
      <c r="F3308" s="2" t="str">
        <f>IF(RELIANCE_NS[[#This Row],[Close]]&lt;B3309,"BULLISH","BEARISH")</f>
        <v>BEARISH</v>
      </c>
    </row>
    <row r="3309" spans="1:6">
      <c r="A3309" s="3">
        <v>41305</v>
      </c>
      <c r="B3309" s="2">
        <v>409.91821299999998</v>
      </c>
      <c r="C3309" s="2">
        <v>410.53539999999998</v>
      </c>
      <c r="D3309" s="2">
        <v>403.72360200000003</v>
      </c>
      <c r="E3309" s="2">
        <v>405.34655800000002</v>
      </c>
      <c r="F3309" s="2" t="str">
        <f>IF(RELIANCE_NS[[#This Row],[Close]]&lt;B3310,"BULLISH","BEARISH")</f>
        <v>BULLISH</v>
      </c>
    </row>
    <row r="3310" spans="1:6">
      <c r="A3310" s="3">
        <v>41306</v>
      </c>
      <c r="B3310" s="2">
        <v>407.49523900000003</v>
      </c>
      <c r="C3310" s="2">
        <v>411.35827599999999</v>
      </c>
      <c r="D3310" s="2">
        <v>403.952179</v>
      </c>
      <c r="E3310" s="2">
        <v>408.706726</v>
      </c>
      <c r="F3310" s="2" t="str">
        <f>IF(RELIANCE_NS[[#This Row],[Close]]&lt;B3311,"BULLISH","BEARISH")</f>
        <v>BULLISH</v>
      </c>
    </row>
    <row r="3311" spans="1:6">
      <c r="A3311" s="3">
        <v>41309</v>
      </c>
      <c r="B3311" s="2">
        <v>409.64392099999998</v>
      </c>
      <c r="C3311" s="2">
        <v>411.90689099999997</v>
      </c>
      <c r="D3311" s="2">
        <v>404.18078600000001</v>
      </c>
      <c r="E3311" s="2">
        <v>405.369415</v>
      </c>
      <c r="F3311" s="2" t="str">
        <f>IF(RELIANCE_NS[[#This Row],[Close]]&lt;B3312,"BULLISH","BEARISH")</f>
        <v>BEARISH</v>
      </c>
    </row>
    <row r="3312" spans="1:6">
      <c r="A3312" s="3">
        <v>41310</v>
      </c>
      <c r="B3312" s="2">
        <v>404.13507099999998</v>
      </c>
      <c r="C3312" s="2">
        <v>405.00366200000002</v>
      </c>
      <c r="D3312" s="2">
        <v>399.10623199999998</v>
      </c>
      <c r="E3312" s="2">
        <v>399.90628099999998</v>
      </c>
      <c r="F3312" s="2" t="str">
        <f>IF(RELIANCE_NS[[#This Row],[Close]]&lt;B3313,"BULLISH","BEARISH")</f>
        <v>BULLISH</v>
      </c>
    </row>
    <row r="3313" spans="1:6">
      <c r="A3313" s="3">
        <v>41311</v>
      </c>
      <c r="B3313" s="2">
        <v>402.51211499999999</v>
      </c>
      <c r="C3313" s="2">
        <v>403.63217200000003</v>
      </c>
      <c r="D3313" s="2">
        <v>398.10046399999999</v>
      </c>
      <c r="E3313" s="2">
        <v>400.31771900000001</v>
      </c>
      <c r="F3313" s="2" t="str">
        <f>IF(RELIANCE_NS[[#This Row],[Close]]&lt;B3314,"BULLISH","BEARISH")</f>
        <v>BEARISH</v>
      </c>
    </row>
    <row r="3314" spans="1:6">
      <c r="A3314" s="3">
        <v>41312</v>
      </c>
      <c r="B3314" s="2">
        <v>398.46618699999999</v>
      </c>
      <c r="C3314" s="2">
        <v>403.22073399999999</v>
      </c>
      <c r="D3314" s="2">
        <v>396.98040800000001</v>
      </c>
      <c r="E3314" s="2">
        <v>399.06051600000001</v>
      </c>
      <c r="F3314" s="2" t="str">
        <f>IF(RELIANCE_NS[[#This Row],[Close]]&lt;B3315,"BULLISH","BEARISH")</f>
        <v>BEARISH</v>
      </c>
    </row>
    <row r="3315" spans="1:6">
      <c r="A3315" s="3">
        <v>41313</v>
      </c>
      <c r="B3315" s="2">
        <v>397.711884</v>
      </c>
      <c r="C3315" s="2">
        <v>399.56338499999998</v>
      </c>
      <c r="D3315" s="2">
        <v>391.79156499999999</v>
      </c>
      <c r="E3315" s="2">
        <v>394.78601099999997</v>
      </c>
      <c r="F3315" s="2" t="str">
        <f>IF(RELIANCE_NS[[#This Row],[Close]]&lt;B3316,"BULLISH","BEARISH")</f>
        <v>BULLISH</v>
      </c>
    </row>
    <row r="3316" spans="1:6">
      <c r="A3316" s="3">
        <v>41316</v>
      </c>
      <c r="B3316" s="2">
        <v>395.448914</v>
      </c>
      <c r="C3316" s="2">
        <v>400.02056900000002</v>
      </c>
      <c r="D3316" s="2">
        <v>393.43737800000002</v>
      </c>
      <c r="E3316" s="2">
        <v>397.003265</v>
      </c>
      <c r="F3316" s="2" t="str">
        <f>IF(RELIANCE_NS[[#This Row],[Close]]&lt;B3317,"BULLISH","BEARISH")</f>
        <v>BULLISH</v>
      </c>
    </row>
    <row r="3317" spans="1:6">
      <c r="A3317" s="3">
        <v>41317</v>
      </c>
      <c r="B3317" s="2">
        <v>397.094696</v>
      </c>
      <c r="C3317" s="2">
        <v>402.46640000000002</v>
      </c>
      <c r="D3317" s="2">
        <v>395.540344</v>
      </c>
      <c r="E3317" s="2">
        <v>400.22628800000001</v>
      </c>
      <c r="F3317" s="2" t="str">
        <f>IF(RELIANCE_NS[[#This Row],[Close]]&lt;B3318,"BULLISH","BEARISH")</f>
        <v>BULLISH</v>
      </c>
    </row>
    <row r="3318" spans="1:6">
      <c r="A3318" s="3">
        <v>41318</v>
      </c>
      <c r="B3318" s="2">
        <v>404.13507099999998</v>
      </c>
      <c r="C3318" s="2">
        <v>405.96371499999998</v>
      </c>
      <c r="D3318" s="2">
        <v>398.877655</v>
      </c>
      <c r="E3318" s="2">
        <v>401.849243</v>
      </c>
      <c r="F3318" s="2" t="str">
        <f>IF(RELIANCE_NS[[#This Row],[Close]]&lt;B3319,"BULLISH","BEARISH")</f>
        <v>BULLISH</v>
      </c>
    </row>
    <row r="3319" spans="1:6">
      <c r="A3319" s="3">
        <v>41319</v>
      </c>
      <c r="B3319" s="2">
        <v>402.30639600000001</v>
      </c>
      <c r="C3319" s="2">
        <v>403.88360599999999</v>
      </c>
      <c r="D3319" s="2">
        <v>389.04858400000001</v>
      </c>
      <c r="E3319" s="2">
        <v>391.35726899999997</v>
      </c>
      <c r="F3319" s="2" t="str">
        <f>IF(RELIANCE_NS[[#This Row],[Close]]&lt;B3320,"BULLISH","BEARISH")</f>
        <v>BEARISH</v>
      </c>
    </row>
    <row r="3320" spans="1:6">
      <c r="A3320" s="3">
        <v>41320</v>
      </c>
      <c r="B3320" s="2">
        <v>390.83151199999998</v>
      </c>
      <c r="C3320" s="2">
        <v>391.97442599999999</v>
      </c>
      <c r="D3320" s="2">
        <v>381.32244900000001</v>
      </c>
      <c r="E3320" s="2">
        <v>386.67129499999999</v>
      </c>
      <c r="F3320" s="2" t="str">
        <f>IF(RELIANCE_NS[[#This Row],[Close]]&lt;B3321,"BULLISH","BEARISH")</f>
        <v>BULLISH</v>
      </c>
    </row>
    <row r="3321" spans="1:6">
      <c r="A3321" s="3">
        <v>41323</v>
      </c>
      <c r="B3321" s="2">
        <v>387.67706299999998</v>
      </c>
      <c r="C3321" s="2">
        <v>390.694366</v>
      </c>
      <c r="D3321" s="2">
        <v>385.48266599999999</v>
      </c>
      <c r="E3321" s="2">
        <v>387.448486</v>
      </c>
      <c r="F3321" s="2" t="str">
        <f>IF(RELIANCE_NS[[#This Row],[Close]]&lt;B3322,"BULLISH","BEARISH")</f>
        <v>BULLISH</v>
      </c>
    </row>
    <row r="3322" spans="1:6">
      <c r="A3322" s="3">
        <v>41324</v>
      </c>
      <c r="B3322" s="2">
        <v>388.13424700000002</v>
      </c>
      <c r="C3322" s="2">
        <v>390.877228</v>
      </c>
      <c r="D3322" s="2">
        <v>381.39102200000002</v>
      </c>
      <c r="E3322" s="2">
        <v>387.85992399999998</v>
      </c>
      <c r="F3322" s="2" t="str">
        <f>IF(RELIANCE_NS[[#This Row],[Close]]&lt;B3323,"BULLISH","BEARISH")</f>
        <v>BULLISH</v>
      </c>
    </row>
    <row r="3323" spans="1:6">
      <c r="A3323" s="3">
        <v>41325</v>
      </c>
      <c r="B3323" s="2">
        <v>392.22589099999999</v>
      </c>
      <c r="C3323" s="2">
        <v>401.78064000000001</v>
      </c>
      <c r="D3323" s="2">
        <v>391.60870399999999</v>
      </c>
      <c r="E3323" s="2">
        <v>399.92913800000002</v>
      </c>
      <c r="F3323" s="2" t="str">
        <f>IF(RELIANCE_NS[[#This Row],[Close]]&lt;B3324,"BULLISH","BEARISH")</f>
        <v>BEARISH</v>
      </c>
    </row>
    <row r="3324" spans="1:6">
      <c r="A3324" s="3">
        <v>41326</v>
      </c>
      <c r="B3324" s="2">
        <v>397.277557</v>
      </c>
      <c r="C3324" s="2">
        <v>400.84347500000001</v>
      </c>
      <c r="D3324" s="2">
        <v>390.26007099999998</v>
      </c>
      <c r="E3324" s="2">
        <v>392.79733299999998</v>
      </c>
      <c r="F3324" s="2" t="str">
        <f>IF(RELIANCE_NS[[#This Row],[Close]]&lt;B3325,"BULLISH","BEARISH")</f>
        <v>BEARISH</v>
      </c>
    </row>
    <row r="3325" spans="1:6">
      <c r="A3325" s="3">
        <v>41327</v>
      </c>
      <c r="B3325" s="2">
        <v>392.47732500000001</v>
      </c>
      <c r="C3325" s="2">
        <v>398.64904799999999</v>
      </c>
      <c r="D3325" s="2">
        <v>392.24874899999998</v>
      </c>
      <c r="E3325" s="2">
        <v>394.35171500000001</v>
      </c>
      <c r="F3325" s="2" t="str">
        <f>IF(RELIANCE_NS[[#This Row],[Close]]&lt;B3326,"BULLISH","BEARISH")</f>
        <v>BULLISH</v>
      </c>
    </row>
    <row r="3326" spans="1:6">
      <c r="A3326" s="3">
        <v>41330</v>
      </c>
      <c r="B3326" s="2">
        <v>394.99173000000002</v>
      </c>
      <c r="C3326" s="2">
        <v>395.42605600000002</v>
      </c>
      <c r="D3326" s="2">
        <v>389.04858400000001</v>
      </c>
      <c r="E3326" s="2">
        <v>390.58007800000001</v>
      </c>
      <c r="F3326" s="2" t="str">
        <f>IF(RELIANCE_NS[[#This Row],[Close]]&lt;B3327,"BULLISH","BEARISH")</f>
        <v>BEARISH</v>
      </c>
    </row>
    <row r="3327" spans="1:6">
      <c r="A3327" s="3">
        <v>41331</v>
      </c>
      <c r="B3327" s="2">
        <v>388.45425399999999</v>
      </c>
      <c r="C3327" s="2">
        <v>388.45425399999999</v>
      </c>
      <c r="D3327" s="2">
        <v>374.30496199999999</v>
      </c>
      <c r="E3327" s="2">
        <v>376.47650099999998</v>
      </c>
      <c r="F3327" s="2" t="str">
        <f>IF(RELIANCE_NS[[#This Row],[Close]]&lt;B3328,"BULLISH","BEARISH")</f>
        <v>BULLISH</v>
      </c>
    </row>
    <row r="3328" spans="1:6">
      <c r="A3328" s="3">
        <v>41332</v>
      </c>
      <c r="B3328" s="2">
        <v>379.44808999999998</v>
      </c>
      <c r="C3328" s="2">
        <v>384.45404100000002</v>
      </c>
      <c r="D3328" s="2">
        <v>378.14514200000002</v>
      </c>
      <c r="E3328" s="2">
        <v>380.04238900000001</v>
      </c>
      <c r="F3328" s="2" t="str">
        <f>IF(RELIANCE_NS[[#This Row],[Close]]&lt;B3329,"BULLISH","BEARISH")</f>
        <v>BULLISH</v>
      </c>
    </row>
    <row r="3329" spans="1:6">
      <c r="A3329" s="3">
        <v>41333</v>
      </c>
      <c r="B3329" s="2">
        <v>382.73968500000001</v>
      </c>
      <c r="C3329" s="2">
        <v>383.81402600000001</v>
      </c>
      <c r="D3329" s="2">
        <v>368.361786</v>
      </c>
      <c r="E3329" s="2">
        <v>372.06484999999998</v>
      </c>
      <c r="F3329" s="2" t="str">
        <f>IF(RELIANCE_NS[[#This Row],[Close]]&lt;B3330,"BULLISH","BEARISH")</f>
        <v>BULLISH</v>
      </c>
    </row>
    <row r="3330" spans="1:6">
      <c r="A3330" s="3">
        <v>41334</v>
      </c>
      <c r="B3330" s="2">
        <v>373.04775999999998</v>
      </c>
      <c r="C3330" s="2">
        <v>374.190674</v>
      </c>
      <c r="D3330" s="2">
        <v>368.24749800000001</v>
      </c>
      <c r="E3330" s="2">
        <v>370.48761000000002</v>
      </c>
      <c r="F3330" s="2" t="str">
        <f>IF(RELIANCE_NS[[#This Row],[Close]]&lt;B3331,"BULLISH","BEARISH")</f>
        <v>BEARISH</v>
      </c>
    </row>
    <row r="3331" spans="1:6">
      <c r="A3331" s="3">
        <v>41337</v>
      </c>
      <c r="B3331" s="2">
        <v>369.80187999999998</v>
      </c>
      <c r="C3331" s="2">
        <v>374.07638500000002</v>
      </c>
      <c r="D3331" s="2">
        <v>367.973206</v>
      </c>
      <c r="E3331" s="2">
        <v>371.49337800000001</v>
      </c>
      <c r="F3331" s="2" t="str">
        <f>IF(RELIANCE_NS[[#This Row],[Close]]&lt;B3332,"BULLISH","BEARISH")</f>
        <v>BULLISH</v>
      </c>
    </row>
    <row r="3332" spans="1:6">
      <c r="A3332" s="3">
        <v>41338</v>
      </c>
      <c r="B3332" s="2">
        <v>374.464966</v>
      </c>
      <c r="C3332" s="2">
        <v>381.48245200000002</v>
      </c>
      <c r="D3332" s="2">
        <v>374.464966</v>
      </c>
      <c r="E3332" s="2">
        <v>377.77941900000002</v>
      </c>
      <c r="F3332" s="2" t="str">
        <f>IF(RELIANCE_NS[[#This Row],[Close]]&lt;B3333,"BULLISH","BEARISH")</f>
        <v>BULLISH</v>
      </c>
    </row>
    <row r="3333" spans="1:6">
      <c r="A3333" s="3">
        <v>41339</v>
      </c>
      <c r="B3333" s="2">
        <v>380.31668100000002</v>
      </c>
      <c r="C3333" s="2">
        <v>383.28826900000001</v>
      </c>
      <c r="D3333" s="2">
        <v>377.93942299999998</v>
      </c>
      <c r="E3333" s="2">
        <v>381.848206</v>
      </c>
      <c r="F3333" s="2" t="str">
        <f>IF(RELIANCE_NS[[#This Row],[Close]]&lt;B3334,"BULLISH","BEARISH")</f>
        <v>BEARISH</v>
      </c>
    </row>
    <row r="3334" spans="1:6">
      <c r="A3334" s="3">
        <v>41340</v>
      </c>
      <c r="B3334" s="2">
        <v>380.01953099999997</v>
      </c>
      <c r="C3334" s="2">
        <v>384.70547499999998</v>
      </c>
      <c r="D3334" s="2">
        <v>376.727936</v>
      </c>
      <c r="E3334" s="2">
        <v>382.419647</v>
      </c>
      <c r="F3334" s="2" t="str">
        <f>IF(RELIANCE_NS[[#This Row],[Close]]&lt;B3335,"BULLISH","BEARISH")</f>
        <v>BULLISH</v>
      </c>
    </row>
    <row r="3335" spans="1:6">
      <c r="A3335" s="3">
        <v>41341</v>
      </c>
      <c r="B3335" s="2">
        <v>385.39123499999999</v>
      </c>
      <c r="C3335" s="2">
        <v>390.74008199999997</v>
      </c>
      <c r="D3335" s="2">
        <v>384.019745</v>
      </c>
      <c r="E3335" s="2">
        <v>389.18572999999998</v>
      </c>
      <c r="F3335" s="2" t="str">
        <f>IF(RELIANCE_NS[[#This Row],[Close]]&lt;B3336,"BULLISH","BEARISH")</f>
        <v>BULLISH</v>
      </c>
    </row>
    <row r="3336" spans="1:6">
      <c r="A3336" s="3">
        <v>41344</v>
      </c>
      <c r="B3336" s="2">
        <v>389.55145299999998</v>
      </c>
      <c r="C3336" s="2">
        <v>393.43737800000002</v>
      </c>
      <c r="D3336" s="2">
        <v>384.04260299999999</v>
      </c>
      <c r="E3336" s="2">
        <v>386.07699600000001</v>
      </c>
      <c r="F3336" s="2" t="str">
        <f>IF(RELIANCE_NS[[#This Row],[Close]]&lt;B3337,"BULLISH","BEARISH")</f>
        <v>BULLISH</v>
      </c>
    </row>
    <row r="3337" spans="1:6">
      <c r="A3337" s="3">
        <v>41345</v>
      </c>
      <c r="B3337" s="2">
        <v>388.81997699999999</v>
      </c>
      <c r="C3337" s="2">
        <v>390.64865099999997</v>
      </c>
      <c r="D3337" s="2">
        <v>385.64267000000001</v>
      </c>
      <c r="E3337" s="2">
        <v>387.60849000000002</v>
      </c>
      <c r="F3337" s="2" t="str">
        <f>IF(RELIANCE_NS[[#This Row],[Close]]&lt;B3338,"BULLISH","BEARISH")</f>
        <v>BEARISH</v>
      </c>
    </row>
    <row r="3338" spans="1:6">
      <c r="A3338" s="3">
        <v>41346</v>
      </c>
      <c r="B3338" s="2">
        <v>385.02551299999999</v>
      </c>
      <c r="C3338" s="2">
        <v>391.60870399999999</v>
      </c>
      <c r="D3338" s="2">
        <v>384.111176</v>
      </c>
      <c r="E3338" s="2">
        <v>386.30557299999998</v>
      </c>
      <c r="F3338" s="2" t="str">
        <f>IF(RELIANCE_NS[[#This Row],[Close]]&lt;B3339,"BULLISH","BEARISH")</f>
        <v>BEARISH</v>
      </c>
    </row>
    <row r="3339" spans="1:6">
      <c r="A3339" s="3">
        <v>41347</v>
      </c>
      <c r="B3339" s="2">
        <v>385.84841899999998</v>
      </c>
      <c r="C3339" s="2">
        <v>394.740295</v>
      </c>
      <c r="D3339" s="2">
        <v>381.848206</v>
      </c>
      <c r="E3339" s="2">
        <v>393.18591300000003</v>
      </c>
      <c r="F3339" s="2" t="str">
        <f>IF(RELIANCE_NS[[#This Row],[Close]]&lt;B3340,"BULLISH","BEARISH")</f>
        <v>BULLISH</v>
      </c>
    </row>
    <row r="3340" spans="1:6">
      <c r="A3340" s="3">
        <v>41348</v>
      </c>
      <c r="B3340" s="2">
        <v>395.33459499999998</v>
      </c>
      <c r="C3340" s="2">
        <v>397.460419</v>
      </c>
      <c r="D3340" s="2">
        <v>383.24255399999998</v>
      </c>
      <c r="E3340" s="2">
        <v>385.68838499999998</v>
      </c>
      <c r="F3340" s="2" t="str">
        <f>IF(RELIANCE_NS[[#This Row],[Close]]&lt;B3341,"BULLISH","BEARISH")</f>
        <v>BEARISH</v>
      </c>
    </row>
    <row r="3341" spans="1:6">
      <c r="A3341" s="3">
        <v>41351</v>
      </c>
      <c r="B3341" s="2">
        <v>381.73391700000002</v>
      </c>
      <c r="C3341" s="2">
        <v>385.61981200000002</v>
      </c>
      <c r="D3341" s="2">
        <v>379.81381199999998</v>
      </c>
      <c r="E3341" s="2">
        <v>381.41387900000001</v>
      </c>
      <c r="F3341" s="2" t="str">
        <f>IF(RELIANCE_NS[[#This Row],[Close]]&lt;B3342,"BULLISH","BEARISH")</f>
        <v>BULLISH</v>
      </c>
    </row>
    <row r="3342" spans="1:6">
      <c r="A3342" s="3">
        <v>41352</v>
      </c>
      <c r="B3342" s="2">
        <v>382.46536300000002</v>
      </c>
      <c r="C3342" s="2">
        <v>383.56256100000002</v>
      </c>
      <c r="D3342" s="2">
        <v>371.17336999999998</v>
      </c>
      <c r="E3342" s="2">
        <v>377.16223100000002</v>
      </c>
      <c r="F3342" s="2" t="str">
        <f>IF(RELIANCE_NS[[#This Row],[Close]]&lt;B3343,"BULLISH","BEARISH")</f>
        <v>BULLISH</v>
      </c>
    </row>
    <row r="3343" spans="1:6">
      <c r="A3343" s="3">
        <v>41353</v>
      </c>
      <c r="B3343" s="2">
        <v>379.173767</v>
      </c>
      <c r="C3343" s="2">
        <v>379.356628</v>
      </c>
      <c r="D3343" s="2">
        <v>371.83624300000002</v>
      </c>
      <c r="E3343" s="2">
        <v>376.110748</v>
      </c>
      <c r="F3343" s="2" t="str">
        <f>IF(RELIANCE_NS[[#This Row],[Close]]&lt;B3344,"BULLISH","BEARISH")</f>
        <v>BULLISH</v>
      </c>
    </row>
    <row r="3344" spans="1:6">
      <c r="A3344" s="3">
        <v>41354</v>
      </c>
      <c r="B3344" s="2">
        <v>377.16223100000002</v>
      </c>
      <c r="C3344" s="2">
        <v>380.72814899999997</v>
      </c>
      <c r="D3344" s="2">
        <v>367.90463299999999</v>
      </c>
      <c r="E3344" s="2">
        <v>371.49337800000001</v>
      </c>
      <c r="F3344" s="2" t="str">
        <f>IF(RELIANCE_NS[[#This Row],[Close]]&lt;B3345,"BULLISH","BEARISH")</f>
        <v>BEARISH</v>
      </c>
    </row>
    <row r="3345" spans="1:6">
      <c r="A3345" s="3">
        <v>41355</v>
      </c>
      <c r="B3345" s="2">
        <v>369.527557</v>
      </c>
      <c r="C3345" s="2">
        <v>375.33358800000002</v>
      </c>
      <c r="D3345" s="2">
        <v>367.72177099999999</v>
      </c>
      <c r="E3345" s="2">
        <v>370.57904100000002</v>
      </c>
      <c r="F3345" s="2" t="str">
        <f>IF(RELIANCE_NS[[#This Row],[Close]]&lt;B3346,"BULLISH","BEARISH")</f>
        <v>BULLISH</v>
      </c>
    </row>
    <row r="3346" spans="1:6">
      <c r="A3346" s="3">
        <v>41358</v>
      </c>
      <c r="B3346" s="2">
        <v>375.15072600000002</v>
      </c>
      <c r="C3346" s="2">
        <v>376.40792800000003</v>
      </c>
      <c r="D3346" s="2">
        <v>366.76171900000003</v>
      </c>
      <c r="E3346" s="2">
        <v>369.961884</v>
      </c>
      <c r="F3346" s="2" t="str">
        <f>IF(RELIANCE_NS[[#This Row],[Close]]&lt;B3347,"BULLISH","BEARISH")</f>
        <v>BEARISH</v>
      </c>
    </row>
    <row r="3347" spans="1:6">
      <c r="A3347" s="3">
        <v>41359</v>
      </c>
      <c r="B3347" s="2">
        <v>366.87600700000002</v>
      </c>
      <c r="C3347" s="2">
        <v>368.01892099999998</v>
      </c>
      <c r="D3347" s="2">
        <v>356.58975199999998</v>
      </c>
      <c r="E3347" s="2">
        <v>358.12127700000002</v>
      </c>
      <c r="F3347" s="2" t="str">
        <f>IF(RELIANCE_NS[[#This Row],[Close]]&lt;B3348,"BULLISH","BEARISH")</f>
        <v>BULLISH</v>
      </c>
    </row>
    <row r="3348" spans="1:6">
      <c r="A3348" s="3">
        <v>41361</v>
      </c>
      <c r="B3348" s="2">
        <v>358.87558000000001</v>
      </c>
      <c r="C3348" s="2">
        <v>359.30990600000001</v>
      </c>
      <c r="D3348" s="2">
        <v>349.45797700000003</v>
      </c>
      <c r="E3348" s="2">
        <v>353.34387199999998</v>
      </c>
      <c r="F3348" s="2" t="str">
        <f>IF(RELIANCE_NS[[#This Row],[Close]]&lt;B3349,"BULLISH","BEARISH")</f>
        <v>BULLISH</v>
      </c>
    </row>
    <row r="3349" spans="1:6">
      <c r="A3349" s="3">
        <v>41365</v>
      </c>
      <c r="B3349" s="2">
        <v>357.04693600000002</v>
      </c>
      <c r="C3349" s="2">
        <v>361.52716099999998</v>
      </c>
      <c r="D3349" s="2">
        <v>353.75534099999999</v>
      </c>
      <c r="E3349" s="2">
        <v>356.01831099999998</v>
      </c>
      <c r="F3349" s="2" t="str">
        <f>IF(RELIANCE_NS[[#This Row],[Close]]&lt;B3350,"BULLISH","BEARISH")</f>
        <v>BULLISH</v>
      </c>
    </row>
    <row r="3350" spans="1:6">
      <c r="A3350" s="3">
        <v>41366</v>
      </c>
      <c r="B3350" s="2">
        <v>356.68118299999998</v>
      </c>
      <c r="C3350" s="2">
        <v>364.13299599999999</v>
      </c>
      <c r="D3350" s="2">
        <v>355.81256100000002</v>
      </c>
      <c r="E3350" s="2">
        <v>362.944366</v>
      </c>
      <c r="F3350" s="2" t="str">
        <f>IF(RELIANCE_NS[[#This Row],[Close]]&lt;B3351,"BULLISH","BEARISH")</f>
        <v>BULLISH</v>
      </c>
    </row>
    <row r="3351" spans="1:6">
      <c r="A3351" s="3">
        <v>41367</v>
      </c>
      <c r="B3351" s="2">
        <v>364.72732500000001</v>
      </c>
      <c r="C3351" s="2">
        <v>365.27590900000001</v>
      </c>
      <c r="D3351" s="2">
        <v>352.47525000000002</v>
      </c>
      <c r="E3351" s="2">
        <v>355.01254299999999</v>
      </c>
      <c r="F3351" s="2" t="str">
        <f>IF(RELIANCE_NS[[#This Row],[Close]]&lt;B3352,"BULLISH","BEARISH")</f>
        <v>BEARISH</v>
      </c>
    </row>
    <row r="3352" spans="1:6">
      <c r="A3352" s="3">
        <v>41368</v>
      </c>
      <c r="B3352" s="2">
        <v>353.16101099999997</v>
      </c>
      <c r="C3352" s="2">
        <v>355.652557</v>
      </c>
      <c r="D3352" s="2">
        <v>349.36651599999999</v>
      </c>
      <c r="E3352" s="2">
        <v>350.89804099999998</v>
      </c>
      <c r="F3352" s="2" t="str">
        <f>IF(RELIANCE_NS[[#This Row],[Close]]&lt;B3353,"BULLISH","BEARISH")</f>
        <v>BULLISH</v>
      </c>
    </row>
    <row r="3353" spans="1:6">
      <c r="A3353" s="3">
        <v>41369</v>
      </c>
      <c r="B3353" s="2">
        <v>351.56094400000001</v>
      </c>
      <c r="C3353" s="2">
        <v>357.68695100000002</v>
      </c>
      <c r="D3353" s="2">
        <v>350.96661399999999</v>
      </c>
      <c r="E3353" s="2">
        <v>356.635468</v>
      </c>
      <c r="F3353" s="2" t="str">
        <f>IF(RELIANCE_NS[[#This Row],[Close]]&lt;B3354,"BULLISH","BEARISH")</f>
        <v>BEARISH</v>
      </c>
    </row>
    <row r="3354" spans="1:6">
      <c r="A3354" s="3">
        <v>41372</v>
      </c>
      <c r="B3354" s="2">
        <v>355.72113000000002</v>
      </c>
      <c r="C3354" s="2">
        <v>363.15008499999999</v>
      </c>
      <c r="D3354" s="2">
        <v>355.67541499999999</v>
      </c>
      <c r="E3354" s="2">
        <v>360.88711499999999</v>
      </c>
      <c r="F3354" s="2" t="str">
        <f>IF(RELIANCE_NS[[#This Row],[Close]]&lt;B3355,"BULLISH","BEARISH")</f>
        <v>BULLISH</v>
      </c>
    </row>
    <row r="3355" spans="1:6">
      <c r="A3355" s="3">
        <v>41373</v>
      </c>
      <c r="B3355" s="2">
        <v>362.12146000000001</v>
      </c>
      <c r="C3355" s="2">
        <v>363.72155800000002</v>
      </c>
      <c r="D3355" s="2">
        <v>352.52096599999999</v>
      </c>
      <c r="E3355" s="2">
        <v>355.195404</v>
      </c>
      <c r="F3355" s="2" t="str">
        <f>IF(RELIANCE_NS[[#This Row],[Close]]&lt;B3356,"BULLISH","BEARISH")</f>
        <v>BULLISH</v>
      </c>
    </row>
    <row r="3356" spans="1:6">
      <c r="A3356" s="3">
        <v>41374</v>
      </c>
      <c r="B3356" s="2">
        <v>356.635468</v>
      </c>
      <c r="C3356" s="2">
        <v>358.39556900000002</v>
      </c>
      <c r="D3356" s="2">
        <v>352.749573</v>
      </c>
      <c r="E3356" s="2">
        <v>356.31545999999997</v>
      </c>
      <c r="F3356" s="2" t="str">
        <f>IF(RELIANCE_NS[[#This Row],[Close]]&lt;B3357,"BULLISH","BEARISH")</f>
        <v>BULLISH</v>
      </c>
    </row>
    <row r="3357" spans="1:6">
      <c r="A3357" s="3">
        <v>41375</v>
      </c>
      <c r="B3357" s="2">
        <v>358.41842700000001</v>
      </c>
      <c r="C3357" s="2">
        <v>358.92129499999999</v>
      </c>
      <c r="D3357" s="2">
        <v>349.343658</v>
      </c>
      <c r="E3357" s="2">
        <v>352.52096599999999</v>
      </c>
      <c r="F3357" s="2" t="str">
        <f>IF(RELIANCE_NS[[#This Row],[Close]]&lt;B3358,"BULLISH","BEARISH")</f>
        <v>BEARISH</v>
      </c>
    </row>
    <row r="3358" spans="1:6">
      <c r="A3358" s="3">
        <v>41376</v>
      </c>
      <c r="B3358" s="2">
        <v>350.64660600000002</v>
      </c>
      <c r="C3358" s="2">
        <v>356.77261399999998</v>
      </c>
      <c r="D3358" s="2">
        <v>349.73226899999997</v>
      </c>
      <c r="E3358" s="2">
        <v>354.46392800000001</v>
      </c>
      <c r="F3358" s="2" t="str">
        <f>IF(RELIANCE_NS[[#This Row],[Close]]&lt;B3359,"BULLISH","BEARISH")</f>
        <v>BEARISH</v>
      </c>
    </row>
    <row r="3359" spans="1:6">
      <c r="A3359" s="3">
        <v>41379</v>
      </c>
      <c r="B3359" s="2">
        <v>353.41244499999999</v>
      </c>
      <c r="C3359" s="2">
        <v>365.71023600000001</v>
      </c>
      <c r="D3359" s="2">
        <v>353.41244499999999</v>
      </c>
      <c r="E3359" s="2">
        <v>362.80721999999997</v>
      </c>
      <c r="F3359" s="2" t="str">
        <f>IF(RELIANCE_NS[[#This Row],[Close]]&lt;B3360,"BULLISH","BEARISH")</f>
        <v>BULLISH</v>
      </c>
    </row>
    <row r="3360" spans="1:6">
      <c r="A3360" s="3">
        <v>41380</v>
      </c>
      <c r="B3360" s="2">
        <v>364.36157200000002</v>
      </c>
      <c r="C3360" s="2">
        <v>370.30474900000002</v>
      </c>
      <c r="D3360" s="2">
        <v>359.05847199999999</v>
      </c>
      <c r="E3360" s="2">
        <v>367.99606299999999</v>
      </c>
      <c r="F3360" s="2" t="str">
        <f>IF(RELIANCE_NS[[#This Row],[Close]]&lt;B3361,"BULLISH","BEARISH")</f>
        <v>BULLISH</v>
      </c>
    </row>
    <row r="3361" spans="1:6">
      <c r="A3361" s="3">
        <v>41381</v>
      </c>
      <c r="B3361" s="2">
        <v>368.40750100000002</v>
      </c>
      <c r="C3361" s="2">
        <v>370.12188700000002</v>
      </c>
      <c r="D3361" s="2">
        <v>351.65237400000001</v>
      </c>
      <c r="E3361" s="2">
        <v>353.70962500000002</v>
      </c>
      <c r="F3361" s="2" t="str">
        <f>IF(RELIANCE_NS[[#This Row],[Close]]&lt;B3362,"BULLISH","BEARISH")</f>
        <v>BULLISH</v>
      </c>
    </row>
    <row r="3362" spans="1:6">
      <c r="A3362" s="3">
        <v>41382</v>
      </c>
      <c r="B3362" s="2">
        <v>354.98968500000001</v>
      </c>
      <c r="C3362" s="2">
        <v>358.96701000000002</v>
      </c>
      <c r="D3362" s="2">
        <v>353.22958399999999</v>
      </c>
      <c r="E3362" s="2">
        <v>357.32122800000002</v>
      </c>
      <c r="F3362" s="2" t="str">
        <f>IF(RELIANCE_NS[[#This Row],[Close]]&lt;B3363,"BULLISH","BEARISH")</f>
        <v>BULLISH</v>
      </c>
    </row>
    <row r="3363" spans="1:6">
      <c r="A3363" s="3">
        <v>41386</v>
      </c>
      <c r="B3363" s="2">
        <v>359.332764</v>
      </c>
      <c r="C3363" s="2">
        <v>363.310089</v>
      </c>
      <c r="D3363" s="2">
        <v>355.81256100000002</v>
      </c>
      <c r="E3363" s="2">
        <v>361.04711900000001</v>
      </c>
      <c r="F3363" s="2" t="str">
        <f>IF(RELIANCE_NS[[#This Row],[Close]]&lt;B3364,"BULLISH","BEARISH")</f>
        <v>BULLISH</v>
      </c>
    </row>
    <row r="3364" spans="1:6">
      <c r="A3364" s="3">
        <v>41387</v>
      </c>
      <c r="B3364" s="2">
        <v>361.84716800000001</v>
      </c>
      <c r="C3364" s="2">
        <v>368.38464399999998</v>
      </c>
      <c r="D3364" s="2">
        <v>359.35562099999999</v>
      </c>
      <c r="E3364" s="2">
        <v>367.42459100000002</v>
      </c>
      <c r="F3364" s="2" t="str">
        <f>IF(RELIANCE_NS[[#This Row],[Close]]&lt;B3365,"BULLISH","BEARISH")</f>
        <v>BULLISH</v>
      </c>
    </row>
    <row r="3365" spans="1:6">
      <c r="A3365" s="3">
        <v>41389</v>
      </c>
      <c r="B3365" s="2">
        <v>369.20755000000003</v>
      </c>
      <c r="C3365" s="2">
        <v>377.89370700000001</v>
      </c>
      <c r="D3365" s="2">
        <v>369.20755000000003</v>
      </c>
      <c r="E3365" s="2">
        <v>374.71640000000002</v>
      </c>
      <c r="F3365" s="2" t="str">
        <f>IF(RELIANCE_NS[[#This Row],[Close]]&lt;B3366,"BULLISH","BEARISH")</f>
        <v>BEARISH</v>
      </c>
    </row>
    <row r="3366" spans="1:6">
      <c r="A3366" s="3">
        <v>41390</v>
      </c>
      <c r="B3366" s="2">
        <v>371.67623900000001</v>
      </c>
      <c r="C3366" s="2">
        <v>377.16223100000002</v>
      </c>
      <c r="D3366" s="2">
        <v>361.02426100000002</v>
      </c>
      <c r="E3366" s="2">
        <v>362.25860599999999</v>
      </c>
      <c r="F3366" s="2" t="str">
        <f>IF(RELIANCE_NS[[#This Row],[Close]]&lt;B3367,"BULLISH","BEARISH")</f>
        <v>BULLISH</v>
      </c>
    </row>
    <row r="3367" spans="1:6">
      <c r="A3367" s="3">
        <v>41393</v>
      </c>
      <c r="B3367" s="2">
        <v>362.578644</v>
      </c>
      <c r="C3367" s="2">
        <v>365.23019399999998</v>
      </c>
      <c r="D3367" s="2">
        <v>360.45281999999997</v>
      </c>
      <c r="E3367" s="2">
        <v>362.37292500000001</v>
      </c>
      <c r="F3367" s="2" t="str">
        <f>IF(RELIANCE_NS[[#This Row],[Close]]&lt;B3368,"BULLISH","BEARISH")</f>
        <v>BULLISH</v>
      </c>
    </row>
    <row r="3368" spans="1:6">
      <c r="A3368" s="3">
        <v>41394</v>
      </c>
      <c r="B3368" s="2">
        <v>362.83007800000001</v>
      </c>
      <c r="C3368" s="2">
        <v>364.20156900000001</v>
      </c>
      <c r="D3368" s="2">
        <v>355.286835</v>
      </c>
      <c r="E3368" s="2">
        <v>360.33853099999999</v>
      </c>
      <c r="F3368" s="2" t="str">
        <f>IF(RELIANCE_NS[[#This Row],[Close]]&lt;B3369,"BULLISH","BEARISH")</f>
        <v>BEARISH</v>
      </c>
    </row>
    <row r="3369" spans="1:6">
      <c r="A3369" s="3">
        <v>41396</v>
      </c>
      <c r="B3369" s="2">
        <v>359.97277800000001</v>
      </c>
      <c r="C3369" s="2">
        <v>368.93325800000002</v>
      </c>
      <c r="D3369" s="2">
        <v>358.14413500000001</v>
      </c>
      <c r="E3369" s="2">
        <v>367.05886800000002</v>
      </c>
      <c r="F3369" s="2" t="str">
        <f>IF(RELIANCE_NS[[#This Row],[Close]]&lt;B3370,"BULLISH","BEARISH")</f>
        <v>BULLISH</v>
      </c>
    </row>
    <row r="3370" spans="1:6">
      <c r="A3370" s="3">
        <v>41397</v>
      </c>
      <c r="B3370" s="2">
        <v>367.10458399999999</v>
      </c>
      <c r="C3370" s="2">
        <v>373.00204500000001</v>
      </c>
      <c r="D3370" s="2">
        <v>363.40154999999999</v>
      </c>
      <c r="E3370" s="2">
        <v>365.96167000000003</v>
      </c>
      <c r="F3370" s="2" t="str">
        <f>IF(RELIANCE_NS[[#This Row],[Close]]&lt;B3371,"BULLISH","BEARISH")</f>
        <v>BULLISH</v>
      </c>
    </row>
    <row r="3371" spans="1:6">
      <c r="A3371" s="3">
        <v>41400</v>
      </c>
      <c r="B3371" s="2">
        <v>366.73886099999999</v>
      </c>
      <c r="C3371" s="2">
        <v>377.13937399999998</v>
      </c>
      <c r="D3371" s="2">
        <v>366.73886099999999</v>
      </c>
      <c r="E3371" s="2">
        <v>375.60788000000002</v>
      </c>
      <c r="F3371" s="2" t="str">
        <f>IF(RELIANCE_NS[[#This Row],[Close]]&lt;B3372,"BULLISH","BEARISH")</f>
        <v>BEARISH</v>
      </c>
    </row>
    <row r="3372" spans="1:6">
      <c r="A3372" s="3">
        <v>41401</v>
      </c>
      <c r="B3372" s="2">
        <v>375.562164</v>
      </c>
      <c r="C3372" s="2">
        <v>382.145355</v>
      </c>
      <c r="D3372" s="2">
        <v>374.71640000000002</v>
      </c>
      <c r="E3372" s="2">
        <v>378.60232500000001</v>
      </c>
      <c r="F3372" s="2" t="str">
        <f>IF(RELIANCE_NS[[#This Row],[Close]]&lt;B3373,"BULLISH","BEARISH")</f>
        <v>BULLISH</v>
      </c>
    </row>
    <row r="3373" spans="1:6">
      <c r="A3373" s="3">
        <v>41402</v>
      </c>
      <c r="B3373" s="2">
        <v>379.49380500000001</v>
      </c>
      <c r="C3373" s="2">
        <v>380.773865</v>
      </c>
      <c r="D3373" s="2">
        <v>375.81359900000001</v>
      </c>
      <c r="E3373" s="2">
        <v>379.28805499999999</v>
      </c>
      <c r="F3373" s="2" t="str">
        <f>IF(RELIANCE_NS[[#This Row],[Close]]&lt;B3374,"BULLISH","BEARISH")</f>
        <v>BEARISH</v>
      </c>
    </row>
    <row r="3374" spans="1:6">
      <c r="A3374" s="3">
        <v>41403</v>
      </c>
      <c r="B3374" s="2">
        <v>378.71661399999999</v>
      </c>
      <c r="C3374" s="2">
        <v>380.20239299999997</v>
      </c>
      <c r="D3374" s="2">
        <v>372.590576</v>
      </c>
      <c r="E3374" s="2">
        <v>374.00778200000002</v>
      </c>
      <c r="F3374" s="2" t="str">
        <f>IF(RELIANCE_NS[[#This Row],[Close]]&lt;B3375,"BULLISH","BEARISH")</f>
        <v>BEARISH</v>
      </c>
    </row>
    <row r="3375" spans="1:6">
      <c r="A3375" s="3">
        <v>41404</v>
      </c>
      <c r="B3375" s="2">
        <v>372.45343000000003</v>
      </c>
      <c r="C3375" s="2">
        <v>375.10501099999999</v>
      </c>
      <c r="D3375" s="2">
        <v>369.93902600000001</v>
      </c>
      <c r="E3375" s="2">
        <v>371.65338100000002</v>
      </c>
      <c r="F3375" s="2" t="str">
        <f>IF(RELIANCE_NS[[#This Row],[Close]]&lt;B3376,"BULLISH","BEARISH")</f>
        <v>BULLISH</v>
      </c>
    </row>
    <row r="3376" spans="1:6">
      <c r="A3376" s="3">
        <v>41407</v>
      </c>
      <c r="B3376" s="2">
        <v>371.83624300000002</v>
      </c>
      <c r="C3376" s="2">
        <v>377.39083900000003</v>
      </c>
      <c r="D3376" s="2">
        <v>365.18447900000001</v>
      </c>
      <c r="E3376" s="2">
        <v>367.10458399999999</v>
      </c>
      <c r="F3376" s="2" t="str">
        <f>IF(RELIANCE_NS[[#This Row],[Close]]&lt;B3377,"BULLISH","BEARISH")</f>
        <v>BEARISH</v>
      </c>
    </row>
    <row r="3377" spans="1:6">
      <c r="A3377" s="3">
        <v>41408</v>
      </c>
      <c r="B3377" s="2">
        <v>365.98452800000001</v>
      </c>
      <c r="C3377" s="2">
        <v>369.84759500000001</v>
      </c>
      <c r="D3377" s="2">
        <v>363.72155800000002</v>
      </c>
      <c r="E3377" s="2">
        <v>364.88732900000002</v>
      </c>
      <c r="F3377" s="2" t="str">
        <f>IF(RELIANCE_NS[[#This Row],[Close]]&lt;B3378,"BULLISH","BEARISH")</f>
        <v>BULLISH</v>
      </c>
    </row>
    <row r="3378" spans="1:6">
      <c r="A3378" s="3">
        <v>41409</v>
      </c>
      <c r="B3378" s="2">
        <v>366.64742999999999</v>
      </c>
      <c r="C3378" s="2">
        <v>375.24215700000002</v>
      </c>
      <c r="D3378" s="2">
        <v>366.64742999999999</v>
      </c>
      <c r="E3378" s="2">
        <v>374.41924999999998</v>
      </c>
      <c r="F3378" s="2" t="str">
        <f>IF(RELIANCE_NS[[#This Row],[Close]]&lt;B3379,"BULLISH","BEARISH")</f>
        <v>BEARISH</v>
      </c>
    </row>
    <row r="3379" spans="1:6">
      <c r="A3379" s="3">
        <v>41410</v>
      </c>
      <c r="B3379" s="2">
        <v>373.04775999999998</v>
      </c>
      <c r="C3379" s="2">
        <v>385.756958</v>
      </c>
      <c r="D3379" s="2">
        <v>372.81915300000003</v>
      </c>
      <c r="E3379" s="2">
        <v>384.31689499999999</v>
      </c>
      <c r="F3379" s="2" t="str">
        <f>IF(RELIANCE_NS[[#This Row],[Close]]&lt;B3380,"BULLISH","BEARISH")</f>
        <v>BEARISH</v>
      </c>
    </row>
    <row r="3380" spans="1:6">
      <c r="A3380" s="3">
        <v>41411</v>
      </c>
      <c r="B3380" s="2">
        <v>384.31689499999999</v>
      </c>
      <c r="C3380" s="2">
        <v>386.16842700000001</v>
      </c>
      <c r="D3380" s="2">
        <v>376.38507099999998</v>
      </c>
      <c r="E3380" s="2">
        <v>381.96249399999999</v>
      </c>
      <c r="F3380" s="2" t="str">
        <f>IF(RELIANCE_NS[[#This Row],[Close]]&lt;B3381,"BULLISH","BEARISH")</f>
        <v>BULLISH</v>
      </c>
    </row>
    <row r="3381" spans="1:6">
      <c r="A3381" s="3">
        <v>41414</v>
      </c>
      <c r="B3381" s="2">
        <v>382.83111600000001</v>
      </c>
      <c r="C3381" s="2">
        <v>390.877228</v>
      </c>
      <c r="D3381" s="2">
        <v>378.87661700000001</v>
      </c>
      <c r="E3381" s="2">
        <v>379.973816</v>
      </c>
      <c r="F3381" s="2" t="str">
        <f>IF(RELIANCE_NS[[#This Row],[Close]]&lt;B3382,"BULLISH","BEARISH")</f>
        <v>BEARISH</v>
      </c>
    </row>
    <row r="3382" spans="1:6">
      <c r="A3382" s="3">
        <v>41415</v>
      </c>
      <c r="B3382" s="2">
        <v>379.95095800000001</v>
      </c>
      <c r="C3382" s="2">
        <v>384.019745</v>
      </c>
      <c r="D3382" s="2">
        <v>377.29940800000003</v>
      </c>
      <c r="E3382" s="2">
        <v>378.808044</v>
      </c>
      <c r="F3382" s="2" t="str">
        <f>IF(RELIANCE_NS[[#This Row],[Close]]&lt;B3383,"BULLISH","BEARISH")</f>
        <v>BULLISH</v>
      </c>
    </row>
    <row r="3383" spans="1:6">
      <c r="A3383" s="3">
        <v>41416</v>
      </c>
      <c r="B3383" s="2">
        <v>379.49380500000001</v>
      </c>
      <c r="C3383" s="2">
        <v>381.27673299999998</v>
      </c>
      <c r="D3383" s="2">
        <v>371.90484600000002</v>
      </c>
      <c r="E3383" s="2">
        <v>374.30496199999999</v>
      </c>
      <c r="F3383" s="2" t="str">
        <f>IF(RELIANCE_NS[[#This Row],[Close]]&lt;B3384,"BULLISH","BEARISH")</f>
        <v>BEARISH</v>
      </c>
    </row>
    <row r="3384" spans="1:6">
      <c r="A3384" s="3">
        <v>41417</v>
      </c>
      <c r="B3384" s="2">
        <v>371.05908199999999</v>
      </c>
      <c r="C3384" s="2">
        <v>373.04775999999998</v>
      </c>
      <c r="D3384" s="2">
        <v>356.635468</v>
      </c>
      <c r="E3384" s="2">
        <v>358.624146</v>
      </c>
      <c r="F3384" s="2" t="str">
        <f>IF(RELIANCE_NS[[#This Row],[Close]]&lt;B3385,"BULLISH","BEARISH")</f>
        <v>BULLISH</v>
      </c>
    </row>
    <row r="3385" spans="1:6">
      <c r="A3385" s="3">
        <v>41418</v>
      </c>
      <c r="B3385" s="2">
        <v>362.71579000000003</v>
      </c>
      <c r="C3385" s="2">
        <v>363.310089</v>
      </c>
      <c r="D3385" s="2">
        <v>356.22403000000003</v>
      </c>
      <c r="E3385" s="2">
        <v>359.53848299999999</v>
      </c>
      <c r="F3385" s="2" t="str">
        <f>IF(RELIANCE_NS[[#This Row],[Close]]&lt;B3386,"BULLISH","BEARISH")</f>
        <v>BULLISH</v>
      </c>
    </row>
    <row r="3386" spans="1:6">
      <c r="A3386" s="3">
        <v>41421</v>
      </c>
      <c r="B3386" s="2">
        <v>366.990295</v>
      </c>
      <c r="C3386" s="2">
        <v>380.72814899999997</v>
      </c>
      <c r="D3386" s="2">
        <v>366.190247</v>
      </c>
      <c r="E3386" s="2">
        <v>378.67089800000002</v>
      </c>
      <c r="F3386" s="2" t="str">
        <f>IF(RELIANCE_NS[[#This Row],[Close]]&lt;B3387,"BULLISH","BEARISH")</f>
        <v>BULLISH</v>
      </c>
    </row>
    <row r="3387" spans="1:6">
      <c r="A3387" s="3">
        <v>41422</v>
      </c>
      <c r="B3387" s="2">
        <v>379.44808999999998</v>
      </c>
      <c r="C3387" s="2">
        <v>387.174194</v>
      </c>
      <c r="D3387" s="2">
        <v>377.710846</v>
      </c>
      <c r="E3387" s="2">
        <v>385.57409699999999</v>
      </c>
      <c r="F3387" s="2" t="str">
        <f>IF(RELIANCE_NS[[#This Row],[Close]]&lt;B3388,"BULLISH","BEARISH")</f>
        <v>BEARISH</v>
      </c>
    </row>
    <row r="3388" spans="1:6">
      <c r="A3388" s="3">
        <v>41423</v>
      </c>
      <c r="B3388" s="2">
        <v>384.24832199999997</v>
      </c>
      <c r="C3388" s="2">
        <v>388.49996900000002</v>
      </c>
      <c r="D3388" s="2">
        <v>381.02529900000002</v>
      </c>
      <c r="E3388" s="2">
        <v>387.631348</v>
      </c>
      <c r="F3388" s="2" t="str">
        <f>IF(RELIANCE_NS[[#This Row],[Close]]&lt;B3389,"BULLISH","BEARISH")</f>
        <v>BEARISH</v>
      </c>
    </row>
    <row r="3389" spans="1:6">
      <c r="A3389" s="3">
        <v>41424</v>
      </c>
      <c r="B3389" s="2">
        <v>386.30557299999998</v>
      </c>
      <c r="C3389" s="2">
        <v>386.76272599999999</v>
      </c>
      <c r="D3389" s="2">
        <v>379.44808999999998</v>
      </c>
      <c r="E3389" s="2">
        <v>382.55679300000003</v>
      </c>
      <c r="F3389" s="2" t="str">
        <f>IF(RELIANCE_NS[[#This Row],[Close]]&lt;B3390,"BULLISH","BEARISH")</f>
        <v>BEARISH</v>
      </c>
    </row>
    <row r="3390" spans="1:6">
      <c r="A3390" s="3">
        <v>41425</v>
      </c>
      <c r="B3390" s="2">
        <v>381.32244900000001</v>
      </c>
      <c r="C3390" s="2">
        <v>382.07678199999998</v>
      </c>
      <c r="D3390" s="2">
        <v>366.69314600000001</v>
      </c>
      <c r="E3390" s="2">
        <v>368.61322000000001</v>
      </c>
      <c r="F3390" s="2" t="str">
        <f>IF(RELIANCE_NS[[#This Row],[Close]]&lt;B3391,"BULLISH","BEARISH")</f>
        <v>BEARISH</v>
      </c>
    </row>
    <row r="3391" spans="1:6">
      <c r="A3391" s="3">
        <v>41428</v>
      </c>
      <c r="B3391" s="2">
        <v>367.42459100000002</v>
      </c>
      <c r="C3391" s="2">
        <v>368.17892499999999</v>
      </c>
      <c r="D3391" s="2">
        <v>358.989868</v>
      </c>
      <c r="E3391" s="2">
        <v>360.20138500000002</v>
      </c>
      <c r="F3391" s="2" t="str">
        <f>IF(RELIANCE_NS[[#This Row],[Close]]&lt;B3392,"BULLISH","BEARISH")</f>
        <v>BULLISH</v>
      </c>
    </row>
    <row r="3392" spans="1:6">
      <c r="A3392" s="3">
        <v>41429</v>
      </c>
      <c r="B3392" s="2">
        <v>361.43572999999998</v>
      </c>
      <c r="C3392" s="2">
        <v>365.64166299999999</v>
      </c>
      <c r="D3392" s="2">
        <v>356.20117199999999</v>
      </c>
      <c r="E3392" s="2">
        <v>356.68118299999998</v>
      </c>
      <c r="F3392" s="2" t="str">
        <f>IF(RELIANCE_NS[[#This Row],[Close]]&lt;B3393,"BULLISH","BEARISH")</f>
        <v>BULLISH</v>
      </c>
    </row>
    <row r="3393" spans="1:6">
      <c r="A3393" s="3">
        <v>41430</v>
      </c>
      <c r="B3393" s="2">
        <v>356.81832900000001</v>
      </c>
      <c r="C3393" s="2">
        <v>367.698914</v>
      </c>
      <c r="D3393" s="2">
        <v>356.81832900000001</v>
      </c>
      <c r="E3393" s="2">
        <v>366.64742999999999</v>
      </c>
      <c r="F3393" s="2" t="str">
        <f>IF(RELIANCE_NS[[#This Row],[Close]]&lt;B3394,"BULLISH","BEARISH")</f>
        <v>BEARISH</v>
      </c>
    </row>
    <row r="3394" spans="1:6">
      <c r="A3394" s="3">
        <v>41431</v>
      </c>
      <c r="B3394" s="2">
        <v>365.733093</v>
      </c>
      <c r="C3394" s="2">
        <v>367.51602200000002</v>
      </c>
      <c r="D3394" s="2">
        <v>360.29281600000002</v>
      </c>
      <c r="E3394" s="2">
        <v>362.07574499999998</v>
      </c>
      <c r="F3394" s="2" t="str">
        <f>IF(RELIANCE_NS[[#This Row],[Close]]&lt;B3395,"BULLISH","BEARISH")</f>
        <v>BULLISH</v>
      </c>
    </row>
    <row r="3395" spans="1:6">
      <c r="A3395" s="3">
        <v>41432</v>
      </c>
      <c r="B3395" s="2">
        <v>363.08151199999998</v>
      </c>
      <c r="C3395" s="2">
        <v>366.64742999999999</v>
      </c>
      <c r="D3395" s="2">
        <v>357.04693600000002</v>
      </c>
      <c r="E3395" s="2">
        <v>358.23556500000001</v>
      </c>
      <c r="F3395" s="2" t="str">
        <f>IF(RELIANCE_NS[[#This Row],[Close]]&lt;B3396,"BULLISH","BEARISH")</f>
        <v>BULLISH</v>
      </c>
    </row>
    <row r="3396" spans="1:6">
      <c r="A3396" s="3">
        <v>41435</v>
      </c>
      <c r="B3396" s="2">
        <v>360.70425399999999</v>
      </c>
      <c r="C3396" s="2">
        <v>363.67584199999999</v>
      </c>
      <c r="D3396" s="2">
        <v>357.50408900000002</v>
      </c>
      <c r="E3396" s="2">
        <v>360.86425800000001</v>
      </c>
      <c r="F3396" s="2" t="str">
        <f>IF(RELIANCE_NS[[#This Row],[Close]]&lt;B3397,"BULLISH","BEARISH")</f>
        <v>BEARISH</v>
      </c>
    </row>
    <row r="3397" spans="1:6">
      <c r="A3397" s="3">
        <v>41436</v>
      </c>
      <c r="B3397" s="2">
        <v>358.18984999999998</v>
      </c>
      <c r="C3397" s="2">
        <v>361.84716800000001</v>
      </c>
      <c r="D3397" s="2">
        <v>354.44107100000002</v>
      </c>
      <c r="E3397" s="2">
        <v>359.149902</v>
      </c>
      <c r="F3397" s="2" t="str">
        <f>IF(RELIANCE_NS[[#This Row],[Close]]&lt;B3398,"BULLISH","BEARISH")</f>
        <v>BEARISH</v>
      </c>
    </row>
    <row r="3398" spans="1:6">
      <c r="A3398" s="3">
        <v>41437</v>
      </c>
      <c r="B3398" s="2">
        <v>357.98413099999999</v>
      </c>
      <c r="C3398" s="2">
        <v>364.59017899999998</v>
      </c>
      <c r="D3398" s="2">
        <v>357.59552000000002</v>
      </c>
      <c r="E3398" s="2">
        <v>361.52716099999998</v>
      </c>
      <c r="F3398" s="2" t="str">
        <f>IF(RELIANCE_NS[[#This Row],[Close]]&lt;B3399,"BULLISH","BEARISH")</f>
        <v>BEARISH</v>
      </c>
    </row>
    <row r="3399" spans="1:6">
      <c r="A3399" s="3">
        <v>41438</v>
      </c>
      <c r="B3399" s="2">
        <v>357.96127300000001</v>
      </c>
      <c r="C3399" s="2">
        <v>362.487213</v>
      </c>
      <c r="D3399" s="2">
        <v>356.84118699999999</v>
      </c>
      <c r="E3399" s="2">
        <v>361.06997699999999</v>
      </c>
      <c r="F3399" s="2" t="str">
        <f>IF(RELIANCE_NS[[#This Row],[Close]]&lt;B3400,"BULLISH","BEARISH")</f>
        <v>BULLISH</v>
      </c>
    </row>
    <row r="3400" spans="1:6">
      <c r="A3400" s="3">
        <v>41439</v>
      </c>
      <c r="B3400" s="2">
        <v>363.99585000000002</v>
      </c>
      <c r="C3400" s="2">
        <v>374.80783100000002</v>
      </c>
      <c r="D3400" s="2">
        <v>363.95013399999999</v>
      </c>
      <c r="E3400" s="2">
        <v>372.43057299999998</v>
      </c>
      <c r="F3400" s="2" t="str">
        <f>IF(RELIANCE_NS[[#This Row],[Close]]&lt;B3401,"BULLISH","BEARISH")</f>
        <v>BULLISH</v>
      </c>
    </row>
    <row r="3401" spans="1:6">
      <c r="A3401" s="3">
        <v>41442</v>
      </c>
      <c r="B3401" s="2">
        <v>372.81915300000003</v>
      </c>
      <c r="C3401" s="2">
        <v>378.48803700000002</v>
      </c>
      <c r="D3401" s="2">
        <v>370.80761699999999</v>
      </c>
      <c r="E3401" s="2">
        <v>377.41369600000002</v>
      </c>
      <c r="F3401" s="2" t="str">
        <f>IF(RELIANCE_NS[[#This Row],[Close]]&lt;B3402,"BULLISH","BEARISH")</f>
        <v>BEARISH</v>
      </c>
    </row>
    <row r="3402" spans="1:6">
      <c r="A3402" s="3">
        <v>41443</v>
      </c>
      <c r="B3402" s="2">
        <v>376.56793199999998</v>
      </c>
      <c r="C3402" s="2">
        <v>382.87683099999998</v>
      </c>
      <c r="D3402" s="2">
        <v>373.71063199999998</v>
      </c>
      <c r="E3402" s="2">
        <v>376.43078600000001</v>
      </c>
      <c r="F3402" s="2" t="str">
        <f>IF(RELIANCE_NS[[#This Row],[Close]]&lt;B3403,"BULLISH","BEARISH")</f>
        <v>BEARISH</v>
      </c>
    </row>
    <row r="3403" spans="1:6">
      <c r="A3403" s="3">
        <v>41444</v>
      </c>
      <c r="B3403" s="2">
        <v>375.79074100000003</v>
      </c>
      <c r="C3403" s="2">
        <v>380.93386800000002</v>
      </c>
      <c r="D3403" s="2">
        <v>372.54486100000003</v>
      </c>
      <c r="E3403" s="2">
        <v>380.22525000000002</v>
      </c>
      <c r="F3403" s="2" t="str">
        <f>IF(RELIANCE_NS[[#This Row],[Close]]&lt;B3404,"BULLISH","BEARISH")</f>
        <v>BEARISH</v>
      </c>
    </row>
    <row r="3404" spans="1:6">
      <c r="A3404" s="3">
        <v>41445</v>
      </c>
      <c r="B3404" s="2">
        <v>373.91635100000002</v>
      </c>
      <c r="C3404" s="2">
        <v>373.91635100000002</v>
      </c>
      <c r="D3404" s="2">
        <v>363.44726600000001</v>
      </c>
      <c r="E3404" s="2">
        <v>364.81875600000001</v>
      </c>
      <c r="F3404" s="2" t="str">
        <f>IF(RELIANCE_NS[[#This Row],[Close]]&lt;B3405,"BULLISH","BEARISH")</f>
        <v>BULLISH</v>
      </c>
    </row>
    <row r="3405" spans="1:6">
      <c r="A3405" s="3">
        <v>41446</v>
      </c>
      <c r="B3405" s="2">
        <v>365.68737800000002</v>
      </c>
      <c r="C3405" s="2">
        <v>370.46475199999998</v>
      </c>
      <c r="D3405" s="2">
        <v>358.23556500000001</v>
      </c>
      <c r="E3405" s="2">
        <v>362.46435500000001</v>
      </c>
      <c r="F3405" s="2" t="str">
        <f>IF(RELIANCE_NS[[#This Row],[Close]]&lt;B3406,"BULLISH","BEARISH")</f>
        <v>BEARISH</v>
      </c>
    </row>
    <row r="3406" spans="1:6">
      <c r="A3406" s="3">
        <v>41449</v>
      </c>
      <c r="B3406" s="2">
        <v>361.161407</v>
      </c>
      <c r="C3406" s="2">
        <v>363.97299199999998</v>
      </c>
      <c r="D3406" s="2">
        <v>355.904022</v>
      </c>
      <c r="E3406" s="2">
        <v>362.37292500000001</v>
      </c>
      <c r="F3406" s="2" t="str">
        <f>IF(RELIANCE_NS[[#This Row],[Close]]&lt;B3407,"BULLISH","BEARISH")</f>
        <v>BULLISH</v>
      </c>
    </row>
    <row r="3407" spans="1:6">
      <c r="A3407" s="3">
        <v>41450</v>
      </c>
      <c r="B3407" s="2">
        <v>365.59594700000002</v>
      </c>
      <c r="C3407" s="2">
        <v>374.83068800000001</v>
      </c>
      <c r="D3407" s="2">
        <v>363.44726600000001</v>
      </c>
      <c r="E3407" s="2">
        <v>367.47030599999999</v>
      </c>
      <c r="F3407" s="2" t="str">
        <f>IF(RELIANCE_NS[[#This Row],[Close]]&lt;B3408,"BULLISH","BEARISH")</f>
        <v>BULLISH</v>
      </c>
    </row>
    <row r="3408" spans="1:6">
      <c r="A3408" s="3">
        <v>41451</v>
      </c>
      <c r="B3408" s="2">
        <v>370.053314</v>
      </c>
      <c r="C3408" s="2">
        <v>372.33914199999998</v>
      </c>
      <c r="D3408" s="2">
        <v>366.23596199999997</v>
      </c>
      <c r="E3408" s="2">
        <v>367.37887599999999</v>
      </c>
      <c r="F3408" s="2" t="str">
        <f>IF(RELIANCE_NS[[#This Row],[Close]]&lt;B3409,"BULLISH","BEARISH")</f>
        <v>BULLISH</v>
      </c>
    </row>
    <row r="3409" spans="1:6">
      <c r="A3409" s="3">
        <v>41452</v>
      </c>
      <c r="B3409" s="2">
        <v>373.27633700000001</v>
      </c>
      <c r="C3409" s="2">
        <v>382.62539700000002</v>
      </c>
      <c r="D3409" s="2">
        <v>372.316284</v>
      </c>
      <c r="E3409" s="2">
        <v>379.44808999999998</v>
      </c>
      <c r="F3409" s="2" t="str">
        <f>IF(RELIANCE_NS[[#This Row],[Close]]&lt;B3410,"BULLISH","BEARISH")</f>
        <v>BULLISH</v>
      </c>
    </row>
    <row r="3410" spans="1:6">
      <c r="A3410" s="3">
        <v>41453</v>
      </c>
      <c r="B3410" s="2">
        <v>397.50613399999997</v>
      </c>
      <c r="C3410" s="2">
        <v>399.10623199999998</v>
      </c>
      <c r="D3410" s="2">
        <v>386.76272599999999</v>
      </c>
      <c r="E3410" s="2">
        <v>394.35171500000001</v>
      </c>
      <c r="F3410" s="2" t="str">
        <f>IF(RELIANCE_NS[[#This Row],[Close]]&lt;B3411,"BULLISH","BEARISH")</f>
        <v>BEARISH</v>
      </c>
    </row>
    <row r="3411" spans="1:6">
      <c r="A3411" s="3">
        <v>41456</v>
      </c>
      <c r="B3411" s="2">
        <v>394.07739299999997</v>
      </c>
      <c r="C3411" s="2">
        <v>405.96371499999998</v>
      </c>
      <c r="D3411" s="2">
        <v>391.17440800000003</v>
      </c>
      <c r="E3411" s="2">
        <v>404.91223100000002</v>
      </c>
      <c r="F3411" s="2" t="str">
        <f>IF(RELIANCE_NS[[#This Row],[Close]]&lt;B3412,"BULLISH","BEARISH")</f>
        <v>BEARISH</v>
      </c>
    </row>
    <row r="3412" spans="1:6">
      <c r="A3412" s="3">
        <v>41457</v>
      </c>
      <c r="B3412" s="2">
        <v>403.72360200000003</v>
      </c>
      <c r="C3412" s="2">
        <v>407.70095800000001</v>
      </c>
      <c r="D3412" s="2">
        <v>397.16326900000001</v>
      </c>
      <c r="E3412" s="2">
        <v>398.58047499999998</v>
      </c>
      <c r="F3412" s="2" t="str">
        <f>IF(RELIANCE_NS[[#This Row],[Close]]&lt;B3413,"BULLISH","BEARISH")</f>
        <v>BEARISH</v>
      </c>
    </row>
    <row r="3413" spans="1:6">
      <c r="A3413" s="3">
        <v>41458</v>
      </c>
      <c r="B3413" s="2">
        <v>393.39166299999999</v>
      </c>
      <c r="C3413" s="2">
        <v>394.69457999999997</v>
      </c>
      <c r="D3413" s="2">
        <v>387.92849699999999</v>
      </c>
      <c r="E3413" s="2">
        <v>388.97998000000001</v>
      </c>
      <c r="F3413" s="2" t="str">
        <f>IF(RELIANCE_NS[[#This Row],[Close]]&lt;B3414,"BULLISH","BEARISH")</f>
        <v>BULLISH</v>
      </c>
    </row>
    <row r="3414" spans="1:6">
      <c r="A3414" s="3">
        <v>41459</v>
      </c>
      <c r="B3414" s="2">
        <v>390.00860599999999</v>
      </c>
      <c r="C3414" s="2">
        <v>398.00903299999999</v>
      </c>
      <c r="D3414" s="2">
        <v>387.37991299999999</v>
      </c>
      <c r="E3414" s="2">
        <v>393.91738900000001</v>
      </c>
      <c r="F3414" s="2" t="str">
        <f>IF(RELIANCE_NS[[#This Row],[Close]]&lt;B3415,"BULLISH","BEARISH")</f>
        <v>BULLISH</v>
      </c>
    </row>
    <row r="3415" spans="1:6">
      <c r="A3415" s="3">
        <v>41460</v>
      </c>
      <c r="B3415" s="2">
        <v>396.06607100000002</v>
      </c>
      <c r="C3415" s="2">
        <v>404.477936</v>
      </c>
      <c r="D3415" s="2">
        <v>396.06607100000002</v>
      </c>
      <c r="E3415" s="2">
        <v>402.46640000000002</v>
      </c>
      <c r="F3415" s="2" t="str">
        <f>IF(RELIANCE_NS[[#This Row],[Close]]&lt;B3416,"BULLISH","BEARISH")</f>
        <v>BEARISH</v>
      </c>
    </row>
    <row r="3416" spans="1:6">
      <c r="A3416" s="3">
        <v>41463</v>
      </c>
      <c r="B3416" s="2">
        <v>397.73474099999999</v>
      </c>
      <c r="C3416" s="2">
        <v>399.31195100000002</v>
      </c>
      <c r="D3416" s="2">
        <v>392.31732199999999</v>
      </c>
      <c r="E3416" s="2">
        <v>396.34036300000002</v>
      </c>
      <c r="F3416" s="2" t="str">
        <f>IF(RELIANCE_NS[[#This Row],[Close]]&lt;B3417,"BULLISH","BEARISH")</f>
        <v>BULLISH</v>
      </c>
    </row>
    <row r="3417" spans="1:6">
      <c r="A3417" s="3">
        <v>41464</v>
      </c>
      <c r="B3417" s="2">
        <v>397.32327299999997</v>
      </c>
      <c r="C3417" s="2">
        <v>403.12930299999999</v>
      </c>
      <c r="D3417" s="2">
        <v>396.386078</v>
      </c>
      <c r="E3417" s="2">
        <v>399.92913800000002</v>
      </c>
      <c r="F3417" s="2" t="str">
        <f>IF(RELIANCE_NS[[#This Row],[Close]]&lt;B3418,"BULLISH","BEARISH")</f>
        <v>BEARISH</v>
      </c>
    </row>
    <row r="3418" spans="1:6">
      <c r="A3418" s="3">
        <v>41465</v>
      </c>
      <c r="B3418" s="2">
        <v>399.67767300000003</v>
      </c>
      <c r="C3418" s="2">
        <v>402.23782299999999</v>
      </c>
      <c r="D3418" s="2">
        <v>383.56256100000002</v>
      </c>
      <c r="E3418" s="2">
        <v>391.33441199999999</v>
      </c>
      <c r="F3418" s="2" t="str">
        <f>IF(RELIANCE_NS[[#This Row],[Close]]&lt;B3419,"BULLISH","BEARISH")</f>
        <v>BULLISH</v>
      </c>
    </row>
    <row r="3419" spans="1:6">
      <c r="A3419" s="3">
        <v>41466</v>
      </c>
      <c r="B3419" s="2">
        <v>395.448914</v>
      </c>
      <c r="C3419" s="2">
        <v>399.24337800000001</v>
      </c>
      <c r="D3419" s="2">
        <v>392.82019000000003</v>
      </c>
      <c r="E3419" s="2">
        <v>397.75759900000003</v>
      </c>
      <c r="F3419" s="2" t="str">
        <f>IF(RELIANCE_NS[[#This Row],[Close]]&lt;B3420,"BULLISH","BEARISH")</f>
        <v>BULLISH</v>
      </c>
    </row>
    <row r="3420" spans="1:6">
      <c r="A3420" s="3">
        <v>41467</v>
      </c>
      <c r="B3420" s="2">
        <v>399.67767300000003</v>
      </c>
      <c r="C3420" s="2">
        <v>409.62106299999999</v>
      </c>
      <c r="D3420" s="2">
        <v>397.551849</v>
      </c>
      <c r="E3420" s="2">
        <v>406.85519399999998</v>
      </c>
      <c r="F3420" s="2" t="str">
        <f>IF(RELIANCE_NS[[#This Row],[Close]]&lt;B3421,"BULLISH","BEARISH")</f>
        <v>BEARISH</v>
      </c>
    </row>
    <row r="3421" spans="1:6">
      <c r="A3421" s="3">
        <v>41470</v>
      </c>
      <c r="B3421" s="2">
        <v>405.04937699999999</v>
      </c>
      <c r="C3421" s="2">
        <v>411.40399200000002</v>
      </c>
      <c r="D3421" s="2">
        <v>405.04937699999999</v>
      </c>
      <c r="E3421" s="2">
        <v>410.00964399999998</v>
      </c>
      <c r="F3421" s="2" t="str">
        <f>IF(RELIANCE_NS[[#This Row],[Close]]&lt;B3422,"BULLISH","BEARISH")</f>
        <v>BEARISH</v>
      </c>
    </row>
    <row r="3422" spans="1:6">
      <c r="A3422" s="3">
        <v>41471</v>
      </c>
      <c r="B3422" s="2">
        <v>405.50656099999998</v>
      </c>
      <c r="C3422" s="2">
        <v>413.48410000000001</v>
      </c>
      <c r="D3422" s="2">
        <v>403.70074499999998</v>
      </c>
      <c r="E3422" s="2">
        <v>411.72403000000003</v>
      </c>
      <c r="F3422" s="2" t="str">
        <f>IF(RELIANCE_NS[[#This Row],[Close]]&lt;B3423,"BULLISH","BEARISH")</f>
        <v>BULLISH</v>
      </c>
    </row>
    <row r="3423" spans="1:6">
      <c r="A3423" s="3">
        <v>41472</v>
      </c>
      <c r="B3423" s="2">
        <v>412.82122800000002</v>
      </c>
      <c r="C3423" s="2">
        <v>419.63299599999999</v>
      </c>
      <c r="D3423" s="2">
        <v>412.82122800000002</v>
      </c>
      <c r="E3423" s="2">
        <v>418.28436299999998</v>
      </c>
      <c r="F3423" s="2" t="str">
        <f>IF(RELIANCE_NS[[#This Row],[Close]]&lt;B3424,"BULLISH","BEARISH")</f>
        <v>BULLISH</v>
      </c>
    </row>
    <row r="3424" spans="1:6">
      <c r="A3424" s="3">
        <v>41473</v>
      </c>
      <c r="B3424" s="2">
        <v>419.67871100000002</v>
      </c>
      <c r="C3424" s="2">
        <v>420.57019000000003</v>
      </c>
      <c r="D3424" s="2">
        <v>415.65564000000001</v>
      </c>
      <c r="E3424" s="2">
        <v>419.335846</v>
      </c>
      <c r="F3424" s="2" t="str">
        <f>IF(RELIANCE_NS[[#This Row],[Close]]&lt;B3425,"BULLISH","BEARISH")</f>
        <v>BULLISH</v>
      </c>
    </row>
    <row r="3425" spans="1:6">
      <c r="A3425" s="3">
        <v>41474</v>
      </c>
      <c r="B3425" s="2">
        <v>420.15875199999999</v>
      </c>
      <c r="C3425" s="2">
        <v>424.20465100000001</v>
      </c>
      <c r="D3425" s="2">
        <v>417.41574100000003</v>
      </c>
      <c r="E3425" s="2">
        <v>422.28457600000002</v>
      </c>
      <c r="F3425" s="2" t="str">
        <f>IF(RELIANCE_NS[[#This Row],[Close]]&lt;B3426,"BULLISH","BEARISH")</f>
        <v>BEARISH</v>
      </c>
    </row>
    <row r="3426" spans="1:6">
      <c r="A3426" s="3">
        <v>41477</v>
      </c>
      <c r="B3426" s="2">
        <v>418.30721999999997</v>
      </c>
      <c r="C3426" s="2">
        <v>418.30721999999997</v>
      </c>
      <c r="D3426" s="2">
        <v>410.969696</v>
      </c>
      <c r="E3426" s="2">
        <v>415.58706699999999</v>
      </c>
      <c r="F3426" s="2" t="str">
        <f>IF(RELIANCE_NS[[#This Row],[Close]]&lt;B3427,"BULLISH","BEARISH")</f>
        <v>BULLISH</v>
      </c>
    </row>
    <row r="3427" spans="1:6">
      <c r="A3427" s="3">
        <v>41478</v>
      </c>
      <c r="B3427" s="2">
        <v>416.95858800000002</v>
      </c>
      <c r="C3427" s="2">
        <v>422.87887599999999</v>
      </c>
      <c r="D3427" s="2">
        <v>414.76419099999998</v>
      </c>
      <c r="E3427" s="2">
        <v>415.815674</v>
      </c>
      <c r="F3427" s="2" t="str">
        <f>IF(RELIANCE_NS[[#This Row],[Close]]&lt;B3428,"BULLISH","BEARISH")</f>
        <v>BEARISH</v>
      </c>
    </row>
    <row r="3428" spans="1:6">
      <c r="A3428" s="3">
        <v>41479</v>
      </c>
      <c r="B3428" s="2">
        <v>415.107056</v>
      </c>
      <c r="C3428" s="2">
        <v>419.17584199999999</v>
      </c>
      <c r="D3428" s="2">
        <v>409.23245200000002</v>
      </c>
      <c r="E3428" s="2">
        <v>415.72421300000002</v>
      </c>
      <c r="F3428" s="2" t="str">
        <f>IF(RELIANCE_NS[[#This Row],[Close]]&lt;B3429,"BULLISH","BEARISH")</f>
        <v>BEARISH</v>
      </c>
    </row>
    <row r="3429" spans="1:6">
      <c r="A3429" s="3">
        <v>41480</v>
      </c>
      <c r="B3429" s="2">
        <v>414.16986100000003</v>
      </c>
      <c r="C3429" s="2">
        <v>417.02716099999998</v>
      </c>
      <c r="D3429" s="2">
        <v>401.140625</v>
      </c>
      <c r="E3429" s="2">
        <v>407.22094700000002</v>
      </c>
      <c r="F3429" s="2" t="str">
        <f>IF(RELIANCE_NS[[#This Row],[Close]]&lt;B3430,"BULLISH","BEARISH")</f>
        <v>BULLISH</v>
      </c>
    </row>
    <row r="3430" spans="1:6">
      <c r="A3430" s="3">
        <v>41481</v>
      </c>
      <c r="B3430" s="2">
        <v>407.88382000000001</v>
      </c>
      <c r="C3430" s="2">
        <v>413.14123499999999</v>
      </c>
      <c r="D3430" s="2">
        <v>404.79794299999998</v>
      </c>
      <c r="E3430" s="2">
        <v>406.94662499999998</v>
      </c>
      <c r="F3430" s="2" t="str">
        <f>IF(RELIANCE_NS[[#This Row],[Close]]&lt;B3431,"BULLISH","BEARISH")</f>
        <v>BEARISH</v>
      </c>
    </row>
    <row r="3431" spans="1:6">
      <c r="A3431" s="3">
        <v>41484</v>
      </c>
      <c r="B3431" s="2">
        <v>405.52941900000002</v>
      </c>
      <c r="C3431" s="2">
        <v>410.83255000000003</v>
      </c>
      <c r="D3431" s="2">
        <v>403.47216800000001</v>
      </c>
      <c r="E3431" s="2">
        <v>404.91223100000002</v>
      </c>
      <c r="F3431" s="2" t="str">
        <f>IF(RELIANCE_NS[[#This Row],[Close]]&lt;B3432,"BULLISH","BEARISH")</f>
        <v>BULLISH</v>
      </c>
    </row>
    <row r="3432" spans="1:6">
      <c r="A3432" s="3">
        <v>41485</v>
      </c>
      <c r="B3432" s="2">
        <v>405.52941900000002</v>
      </c>
      <c r="C3432" s="2">
        <v>407.79238900000001</v>
      </c>
      <c r="D3432" s="2">
        <v>390.37435900000003</v>
      </c>
      <c r="E3432" s="2">
        <v>391.95156900000001</v>
      </c>
      <c r="F3432" s="2" t="str">
        <f>IF(RELIANCE_NS[[#This Row],[Close]]&lt;B3433,"BULLISH","BEARISH")</f>
        <v>BULLISH</v>
      </c>
    </row>
    <row r="3433" spans="1:6">
      <c r="A3433" s="3">
        <v>41486</v>
      </c>
      <c r="B3433" s="2">
        <v>392.54589800000002</v>
      </c>
      <c r="C3433" s="2">
        <v>402.16924999999998</v>
      </c>
      <c r="D3433" s="2">
        <v>385.20837399999999</v>
      </c>
      <c r="E3433" s="2">
        <v>398.67193600000002</v>
      </c>
      <c r="F3433" s="2" t="str">
        <f>IF(RELIANCE_NS[[#This Row],[Close]]&lt;B3434,"BULLISH","BEARISH")</f>
        <v>BULLISH</v>
      </c>
    </row>
    <row r="3434" spans="1:6">
      <c r="A3434" s="3">
        <v>41487</v>
      </c>
      <c r="B3434" s="2">
        <v>400.08914199999998</v>
      </c>
      <c r="C3434" s="2">
        <v>403.60931399999998</v>
      </c>
      <c r="D3434" s="2">
        <v>386.23700000000002</v>
      </c>
      <c r="E3434" s="2">
        <v>388.59140000000002</v>
      </c>
      <c r="F3434" s="2" t="str">
        <f>IF(RELIANCE_NS[[#This Row],[Close]]&lt;B3435,"BULLISH","BEARISH")</f>
        <v>BULLISH</v>
      </c>
    </row>
    <row r="3435" spans="1:6">
      <c r="A3435" s="3">
        <v>41488</v>
      </c>
      <c r="B3435" s="2">
        <v>393.16305499999999</v>
      </c>
      <c r="C3435" s="2">
        <v>398.62619000000001</v>
      </c>
      <c r="D3435" s="2">
        <v>388.59140000000002</v>
      </c>
      <c r="E3435" s="2">
        <v>391.95156900000001</v>
      </c>
      <c r="F3435" s="2" t="str">
        <f>IF(RELIANCE_NS[[#This Row],[Close]]&lt;B3436,"BULLISH","BEARISH")</f>
        <v>BULLISH</v>
      </c>
    </row>
    <row r="3436" spans="1:6">
      <c r="A3436" s="3">
        <v>41491</v>
      </c>
      <c r="B3436" s="2">
        <v>393.16305499999999</v>
      </c>
      <c r="C3436" s="2">
        <v>399.06051600000001</v>
      </c>
      <c r="D3436" s="2">
        <v>391.220123</v>
      </c>
      <c r="E3436" s="2">
        <v>393.87167399999998</v>
      </c>
      <c r="F3436" s="2" t="str">
        <f>IF(RELIANCE_NS[[#This Row],[Close]]&lt;B3437,"BULLISH","BEARISH")</f>
        <v>BEARISH</v>
      </c>
    </row>
    <row r="3437" spans="1:6">
      <c r="A3437" s="3">
        <v>41492</v>
      </c>
      <c r="B3437" s="2">
        <v>392.45446800000002</v>
      </c>
      <c r="C3437" s="2">
        <v>395.08316000000002</v>
      </c>
      <c r="D3437" s="2">
        <v>379.51666299999999</v>
      </c>
      <c r="E3437" s="2">
        <v>384.49975599999999</v>
      </c>
      <c r="F3437" s="2" t="str">
        <f>IF(RELIANCE_NS[[#This Row],[Close]]&lt;B3438,"BULLISH","BEARISH")</f>
        <v>BULLISH</v>
      </c>
    </row>
    <row r="3438" spans="1:6">
      <c r="A3438" s="3">
        <v>41493</v>
      </c>
      <c r="B3438" s="2">
        <v>386.30557299999998</v>
      </c>
      <c r="C3438" s="2">
        <v>403.15216099999998</v>
      </c>
      <c r="D3438" s="2">
        <v>379.90524299999998</v>
      </c>
      <c r="E3438" s="2">
        <v>398.85479700000002</v>
      </c>
      <c r="F3438" s="2" t="str">
        <f>IF(RELIANCE_NS[[#This Row],[Close]]&lt;B3439,"BULLISH","BEARISH")</f>
        <v>BEARISH</v>
      </c>
    </row>
    <row r="3439" spans="1:6">
      <c r="A3439" s="3">
        <v>41494</v>
      </c>
      <c r="B3439" s="2">
        <v>396.52325400000001</v>
      </c>
      <c r="C3439" s="2">
        <v>398.85479700000002</v>
      </c>
      <c r="D3439" s="2">
        <v>391.86013800000001</v>
      </c>
      <c r="E3439" s="2">
        <v>395.74606299999999</v>
      </c>
      <c r="F3439" s="2" t="str">
        <f>IF(RELIANCE_NS[[#This Row],[Close]]&lt;B3440,"BULLISH","BEARISH")</f>
        <v>BULLISH</v>
      </c>
    </row>
    <row r="3440" spans="1:6">
      <c r="A3440" s="3">
        <v>41498</v>
      </c>
      <c r="B3440" s="2">
        <v>397.277557</v>
      </c>
      <c r="C3440" s="2">
        <v>399.03765900000002</v>
      </c>
      <c r="D3440" s="2">
        <v>384.22546399999999</v>
      </c>
      <c r="E3440" s="2">
        <v>386.60272200000003</v>
      </c>
      <c r="F3440" s="2" t="str">
        <f>IF(RELIANCE_NS[[#This Row],[Close]]&lt;B3441,"BULLISH","BEARISH")</f>
        <v>BEARISH</v>
      </c>
    </row>
    <row r="3441" spans="1:6">
      <c r="A3441" s="3">
        <v>41499</v>
      </c>
      <c r="B3441" s="2">
        <v>385.39123499999999</v>
      </c>
      <c r="C3441" s="2">
        <v>393.140198</v>
      </c>
      <c r="D3441" s="2">
        <v>381.73391700000002</v>
      </c>
      <c r="E3441" s="2">
        <v>389.91717499999999</v>
      </c>
      <c r="F3441" s="2" t="str">
        <f>IF(RELIANCE_NS[[#This Row],[Close]]&lt;B3442,"BULLISH","BEARISH")</f>
        <v>BULLISH</v>
      </c>
    </row>
    <row r="3442" spans="1:6">
      <c r="A3442" s="3">
        <v>41500</v>
      </c>
      <c r="B3442" s="2">
        <v>391.33441199999999</v>
      </c>
      <c r="C3442" s="2">
        <v>396.820404</v>
      </c>
      <c r="D3442" s="2">
        <v>387.42562900000001</v>
      </c>
      <c r="E3442" s="2">
        <v>395.448914</v>
      </c>
      <c r="F3442" s="2" t="str">
        <f>IF(RELIANCE_NS[[#This Row],[Close]]&lt;B3443,"BULLISH","BEARISH")</f>
        <v>BEARISH</v>
      </c>
    </row>
    <row r="3443" spans="1:6">
      <c r="A3443" s="3">
        <v>41502</v>
      </c>
      <c r="B3443" s="2">
        <v>395.448914</v>
      </c>
      <c r="C3443" s="2">
        <v>396.36322000000001</v>
      </c>
      <c r="D3443" s="2">
        <v>373.573486</v>
      </c>
      <c r="E3443" s="2">
        <v>377.93942299999998</v>
      </c>
      <c r="F3443" s="2" t="str">
        <f>IF(RELIANCE_NS[[#This Row],[Close]]&lt;B3444,"BULLISH","BEARISH")</f>
        <v>BEARISH</v>
      </c>
    </row>
    <row r="3444" spans="1:6">
      <c r="A3444" s="3">
        <v>41505</v>
      </c>
      <c r="B3444" s="2">
        <v>376.24792500000001</v>
      </c>
      <c r="C3444" s="2">
        <v>381.27673299999998</v>
      </c>
      <c r="D3444" s="2">
        <v>369.18469199999998</v>
      </c>
      <c r="E3444" s="2">
        <v>374.99069200000002</v>
      </c>
      <c r="F3444" s="2" t="str">
        <f>IF(RELIANCE_NS[[#This Row],[Close]]&lt;B3445,"BULLISH","BEARISH")</f>
        <v>BEARISH</v>
      </c>
    </row>
    <row r="3445" spans="1:6">
      <c r="A3445" s="3">
        <v>41506</v>
      </c>
      <c r="B3445" s="2">
        <v>370.80761699999999</v>
      </c>
      <c r="C3445" s="2">
        <v>379.81381199999998</v>
      </c>
      <c r="D3445" s="2">
        <v>368.04177900000002</v>
      </c>
      <c r="E3445" s="2">
        <v>377.32226600000001</v>
      </c>
      <c r="F3445" s="2" t="str">
        <f>IF(RELIANCE_NS[[#This Row],[Close]]&lt;B3446,"BULLISH","BEARISH")</f>
        <v>BULLISH</v>
      </c>
    </row>
    <row r="3446" spans="1:6">
      <c r="A3446" s="3">
        <v>41507</v>
      </c>
      <c r="B3446" s="2">
        <v>380.81957999999997</v>
      </c>
      <c r="C3446" s="2">
        <v>381.59677099999999</v>
      </c>
      <c r="D3446" s="2">
        <v>356.68118299999998</v>
      </c>
      <c r="E3446" s="2">
        <v>358.23556500000001</v>
      </c>
      <c r="F3446" s="2" t="str">
        <f>IF(RELIANCE_NS[[#This Row],[Close]]&lt;B3447,"BULLISH","BEARISH")</f>
        <v>BEARISH</v>
      </c>
    </row>
    <row r="3447" spans="1:6">
      <c r="A3447" s="3">
        <v>41508</v>
      </c>
      <c r="B3447" s="2">
        <v>357.70980800000001</v>
      </c>
      <c r="C3447" s="2">
        <v>369.68756100000002</v>
      </c>
      <c r="D3447" s="2">
        <v>353.93820199999999</v>
      </c>
      <c r="E3447" s="2">
        <v>368.52179000000001</v>
      </c>
      <c r="F3447" s="2" t="str">
        <f>IF(RELIANCE_NS[[#This Row],[Close]]&lt;B3448,"BULLISH","BEARISH")</f>
        <v>BULLISH</v>
      </c>
    </row>
    <row r="3448" spans="1:6">
      <c r="A3448" s="3">
        <v>41509</v>
      </c>
      <c r="B3448" s="2">
        <v>371.99627700000002</v>
      </c>
      <c r="C3448" s="2">
        <v>377.02508499999999</v>
      </c>
      <c r="D3448" s="2">
        <v>369.618988</v>
      </c>
      <c r="E3448" s="2">
        <v>374.64782700000001</v>
      </c>
      <c r="F3448" s="2" t="str">
        <f>IF(RELIANCE_NS[[#This Row],[Close]]&lt;B3449,"BULLISH","BEARISH")</f>
        <v>BULLISH</v>
      </c>
    </row>
    <row r="3449" spans="1:6">
      <c r="A3449" s="3">
        <v>41512</v>
      </c>
      <c r="B3449" s="2">
        <v>376.019318</v>
      </c>
      <c r="C3449" s="2">
        <v>380.11096199999997</v>
      </c>
      <c r="D3449" s="2">
        <v>369.57327299999997</v>
      </c>
      <c r="E3449" s="2">
        <v>376.06503300000003</v>
      </c>
      <c r="F3449" s="2" t="str">
        <f>IF(RELIANCE_NS[[#This Row],[Close]]&lt;B3450,"BULLISH","BEARISH")</f>
        <v>BEARISH</v>
      </c>
    </row>
    <row r="3450" spans="1:6">
      <c r="A3450" s="3">
        <v>41513</v>
      </c>
      <c r="B3450" s="2">
        <v>372.13342299999999</v>
      </c>
      <c r="C3450" s="2">
        <v>377.11651599999999</v>
      </c>
      <c r="D3450" s="2">
        <v>365.733093</v>
      </c>
      <c r="E3450" s="2">
        <v>367.21887199999998</v>
      </c>
      <c r="F3450" s="2" t="str">
        <f>IF(RELIANCE_NS[[#This Row],[Close]]&lt;B3451,"BULLISH","BEARISH")</f>
        <v>BEARISH</v>
      </c>
    </row>
    <row r="3451" spans="1:6">
      <c r="A3451" s="3">
        <v>41514</v>
      </c>
      <c r="B3451" s="2">
        <v>363.49298099999999</v>
      </c>
      <c r="C3451" s="2">
        <v>374.21353099999999</v>
      </c>
      <c r="D3451" s="2">
        <v>349.22937000000002</v>
      </c>
      <c r="E3451" s="2">
        <v>371.127655</v>
      </c>
      <c r="F3451" s="2" t="str">
        <f>IF(RELIANCE_NS[[#This Row],[Close]]&lt;B3452,"BULLISH","BEARISH")</f>
        <v>BULLISH</v>
      </c>
    </row>
    <row r="3452" spans="1:6">
      <c r="A3452" s="3">
        <v>41515</v>
      </c>
      <c r="B3452" s="2">
        <v>373.04775999999998</v>
      </c>
      <c r="C3452" s="2">
        <v>390.145782</v>
      </c>
      <c r="D3452" s="2">
        <v>371.44766199999998</v>
      </c>
      <c r="E3452" s="2">
        <v>386.41986100000003</v>
      </c>
      <c r="F3452" s="2" t="str">
        <f>IF(RELIANCE_NS[[#This Row],[Close]]&lt;B3453,"BULLISH","BEARISH")</f>
        <v>BEARISH</v>
      </c>
    </row>
    <row r="3453" spans="1:6">
      <c r="A3453" s="3">
        <v>41516</v>
      </c>
      <c r="B3453" s="2">
        <v>385.756958</v>
      </c>
      <c r="C3453" s="2">
        <v>393.16305499999999</v>
      </c>
      <c r="D3453" s="2">
        <v>378.67089800000002</v>
      </c>
      <c r="E3453" s="2">
        <v>390.35150099999998</v>
      </c>
      <c r="F3453" s="2" t="str">
        <f>IF(RELIANCE_NS[[#This Row],[Close]]&lt;B3454,"BULLISH","BEARISH")</f>
        <v>BEARISH</v>
      </c>
    </row>
    <row r="3454" spans="1:6">
      <c r="A3454" s="3">
        <v>41519</v>
      </c>
      <c r="B3454" s="2">
        <v>390.05432100000002</v>
      </c>
      <c r="C3454" s="2">
        <v>406.87805200000003</v>
      </c>
      <c r="D3454" s="2">
        <v>390.05432100000002</v>
      </c>
      <c r="E3454" s="2">
        <v>405.39227299999999</v>
      </c>
      <c r="F3454" s="2" t="str">
        <f>IF(RELIANCE_NS[[#This Row],[Close]]&lt;B3455,"BULLISH","BEARISH")</f>
        <v>BULLISH</v>
      </c>
    </row>
    <row r="3455" spans="1:6">
      <c r="A3455" s="3">
        <v>41520</v>
      </c>
      <c r="B3455" s="2">
        <v>406.05514499999998</v>
      </c>
      <c r="C3455" s="2">
        <v>407.65524299999998</v>
      </c>
      <c r="D3455" s="2">
        <v>378.67089800000002</v>
      </c>
      <c r="E3455" s="2">
        <v>379.90524299999998</v>
      </c>
      <c r="F3455" s="2" t="str">
        <f>IF(RELIANCE_NS[[#This Row],[Close]]&lt;B3456,"BULLISH","BEARISH")</f>
        <v>BULLISH</v>
      </c>
    </row>
    <row r="3456" spans="1:6">
      <c r="A3456" s="3">
        <v>41521</v>
      </c>
      <c r="B3456" s="2">
        <v>381.16244499999999</v>
      </c>
      <c r="C3456" s="2">
        <v>395.24316399999998</v>
      </c>
      <c r="D3456" s="2">
        <v>380.81957999999997</v>
      </c>
      <c r="E3456" s="2">
        <v>388.29424999999998</v>
      </c>
      <c r="F3456" s="2" t="str">
        <f>IF(RELIANCE_NS[[#This Row],[Close]]&lt;B3457,"BULLISH","BEARISH")</f>
        <v>BULLISH</v>
      </c>
    </row>
    <row r="3457" spans="1:6">
      <c r="A3457" s="3">
        <v>41522</v>
      </c>
      <c r="B3457" s="2">
        <v>394.53457600000002</v>
      </c>
      <c r="C3457" s="2">
        <v>397.620453</v>
      </c>
      <c r="D3457" s="2">
        <v>389.09429899999998</v>
      </c>
      <c r="E3457" s="2">
        <v>394.32882699999999</v>
      </c>
      <c r="F3457" s="2" t="str">
        <f>IF(RELIANCE_NS[[#This Row],[Close]]&lt;B3458,"BULLISH","BEARISH")</f>
        <v>BULLISH</v>
      </c>
    </row>
    <row r="3458" spans="1:6">
      <c r="A3458" s="3">
        <v>41523</v>
      </c>
      <c r="B3458" s="2">
        <v>397.73474099999999</v>
      </c>
      <c r="C3458" s="2">
        <v>399.33480800000001</v>
      </c>
      <c r="D3458" s="2">
        <v>384.70547499999998</v>
      </c>
      <c r="E3458" s="2">
        <v>396.820404</v>
      </c>
      <c r="F3458" s="2" t="str">
        <f>IF(RELIANCE_NS[[#This Row],[Close]]&lt;B3459,"BULLISH","BEARISH")</f>
        <v>BULLISH</v>
      </c>
    </row>
    <row r="3459" spans="1:6">
      <c r="A3459" s="3">
        <v>41527</v>
      </c>
      <c r="B3459" s="2">
        <v>399.06051600000001</v>
      </c>
      <c r="C3459" s="2">
        <v>408.50100700000002</v>
      </c>
      <c r="D3459" s="2">
        <v>396.020355</v>
      </c>
      <c r="E3459" s="2">
        <v>407.03805499999999</v>
      </c>
      <c r="F3459" s="2" t="str">
        <f>IF(RELIANCE_NS[[#This Row],[Close]]&lt;B3460,"BULLISH","BEARISH")</f>
        <v>BEARISH</v>
      </c>
    </row>
    <row r="3460" spans="1:6">
      <c r="A3460" s="3">
        <v>41528</v>
      </c>
      <c r="B3460" s="2">
        <v>406.42089800000002</v>
      </c>
      <c r="C3460" s="2">
        <v>408.20382699999999</v>
      </c>
      <c r="D3460" s="2">
        <v>399.631958</v>
      </c>
      <c r="E3460" s="2">
        <v>405.84942599999999</v>
      </c>
      <c r="F3460" s="2" t="str">
        <f>IF(RELIANCE_NS[[#This Row],[Close]]&lt;B3461,"BULLISH","BEARISH")</f>
        <v>BULLISH</v>
      </c>
    </row>
    <row r="3461" spans="1:6">
      <c r="A3461" s="3">
        <v>41529</v>
      </c>
      <c r="B3461" s="2">
        <v>405.96371499999998</v>
      </c>
      <c r="C3461" s="2">
        <v>411.90689099999997</v>
      </c>
      <c r="D3461" s="2">
        <v>398.260468</v>
      </c>
      <c r="E3461" s="2">
        <v>400.20343000000003</v>
      </c>
      <c r="F3461" s="2" t="str">
        <f>IF(RELIANCE_NS[[#This Row],[Close]]&lt;B3462,"BULLISH","BEARISH")</f>
        <v>BEARISH</v>
      </c>
    </row>
    <row r="3462" spans="1:6">
      <c r="A3462" s="3">
        <v>41530</v>
      </c>
      <c r="B3462" s="2">
        <v>396.820404</v>
      </c>
      <c r="C3462" s="2">
        <v>403.99792500000001</v>
      </c>
      <c r="D3462" s="2">
        <v>396.386078</v>
      </c>
      <c r="E3462" s="2">
        <v>399.10623199999998</v>
      </c>
      <c r="F3462" s="2" t="str">
        <f>IF(RELIANCE_NS[[#This Row],[Close]]&lt;B3463,"BULLISH","BEARISH")</f>
        <v>BULLISH</v>
      </c>
    </row>
    <row r="3463" spans="1:6">
      <c r="A3463" s="3">
        <v>41533</v>
      </c>
      <c r="B3463" s="2">
        <v>405.02652</v>
      </c>
      <c r="C3463" s="2">
        <v>405.82656900000001</v>
      </c>
      <c r="D3463" s="2">
        <v>390.420074</v>
      </c>
      <c r="E3463" s="2">
        <v>393.96310399999999</v>
      </c>
      <c r="F3463" s="2" t="str">
        <f>IF(RELIANCE_NS[[#This Row],[Close]]&lt;B3464,"BULLISH","BEARISH")</f>
        <v>BEARISH</v>
      </c>
    </row>
    <row r="3464" spans="1:6">
      <c r="A3464" s="3">
        <v>41534</v>
      </c>
      <c r="B3464" s="2">
        <v>391.494415</v>
      </c>
      <c r="C3464" s="2">
        <v>394.99173000000002</v>
      </c>
      <c r="D3464" s="2">
        <v>389.78002900000001</v>
      </c>
      <c r="E3464" s="2">
        <v>392.31732199999999</v>
      </c>
      <c r="F3464" s="2" t="str">
        <f>IF(RELIANCE_NS[[#This Row],[Close]]&lt;B3465,"BULLISH","BEARISH")</f>
        <v>BULLISH</v>
      </c>
    </row>
    <row r="3465" spans="1:6">
      <c r="A3465" s="3">
        <v>41535</v>
      </c>
      <c r="B3465" s="2">
        <v>393.39166299999999</v>
      </c>
      <c r="C3465" s="2">
        <v>400.02056900000002</v>
      </c>
      <c r="D3465" s="2">
        <v>391.70013399999999</v>
      </c>
      <c r="E3465" s="2">
        <v>398.62619000000001</v>
      </c>
      <c r="F3465" s="2" t="str">
        <f>IF(RELIANCE_NS[[#This Row],[Close]]&lt;B3466,"BULLISH","BEARISH")</f>
        <v>BULLISH</v>
      </c>
    </row>
    <row r="3466" spans="1:6">
      <c r="A3466" s="3">
        <v>41536</v>
      </c>
      <c r="B3466" s="2">
        <v>405.98657200000002</v>
      </c>
      <c r="C3466" s="2">
        <v>409.598206</v>
      </c>
      <c r="D3466" s="2">
        <v>402.55783100000002</v>
      </c>
      <c r="E3466" s="2">
        <v>407.15234400000003</v>
      </c>
      <c r="F3466" s="2" t="str">
        <f>IF(RELIANCE_NS[[#This Row],[Close]]&lt;B3467,"BULLISH","BEARISH")</f>
        <v>BEARISH</v>
      </c>
    </row>
    <row r="3467" spans="1:6">
      <c r="A3467" s="3">
        <v>41537</v>
      </c>
      <c r="B3467" s="2">
        <v>405.04937699999999</v>
      </c>
      <c r="C3467" s="2">
        <v>411.90689099999997</v>
      </c>
      <c r="D3467" s="2">
        <v>397.96331800000002</v>
      </c>
      <c r="E3467" s="2">
        <v>403.17501800000002</v>
      </c>
      <c r="F3467" s="2" t="str">
        <f>IF(RELIANCE_NS[[#This Row],[Close]]&lt;B3468,"BULLISH","BEARISH")</f>
        <v>BEARISH</v>
      </c>
    </row>
    <row r="3468" spans="1:6">
      <c r="A3468" s="3">
        <v>41540</v>
      </c>
      <c r="B3468" s="2">
        <v>398.67193600000002</v>
      </c>
      <c r="C3468" s="2">
        <v>402.76355000000001</v>
      </c>
      <c r="D3468" s="2">
        <v>395.448914</v>
      </c>
      <c r="E3468" s="2">
        <v>399.72341899999998</v>
      </c>
      <c r="F3468" s="2" t="str">
        <f>IF(RELIANCE_NS[[#This Row],[Close]]&lt;B3469,"BULLISH","BEARISH")</f>
        <v>BEARISH</v>
      </c>
    </row>
    <row r="3469" spans="1:6">
      <c r="A3469" s="3">
        <v>41541</v>
      </c>
      <c r="B3469" s="2">
        <v>398.64904799999999</v>
      </c>
      <c r="C3469" s="2">
        <v>404.386505</v>
      </c>
      <c r="D3469" s="2">
        <v>396.88897700000001</v>
      </c>
      <c r="E3469" s="2">
        <v>399.83770800000002</v>
      </c>
      <c r="F3469" s="2" t="str">
        <f>IF(RELIANCE_NS[[#This Row],[Close]]&lt;B3470,"BULLISH","BEARISH")</f>
        <v>BEARISH</v>
      </c>
    </row>
    <row r="3470" spans="1:6">
      <c r="A3470" s="3">
        <v>41542</v>
      </c>
      <c r="B3470" s="2">
        <v>398.83193999999997</v>
      </c>
      <c r="C3470" s="2">
        <v>399.97485399999999</v>
      </c>
      <c r="D3470" s="2">
        <v>385.02551299999999</v>
      </c>
      <c r="E3470" s="2">
        <v>388.157104</v>
      </c>
      <c r="F3470" s="2" t="str">
        <f>IF(RELIANCE_NS[[#This Row],[Close]]&lt;B3471,"BULLISH","BEARISH")</f>
        <v>BEARISH</v>
      </c>
    </row>
    <row r="3471" spans="1:6">
      <c r="A3471" s="3">
        <v>41543</v>
      </c>
      <c r="B3471" s="2">
        <v>387.05990600000001</v>
      </c>
      <c r="C3471" s="2">
        <v>388.65997299999998</v>
      </c>
      <c r="D3471" s="2">
        <v>381.848206</v>
      </c>
      <c r="E3471" s="2">
        <v>383.219696</v>
      </c>
      <c r="F3471" s="2" t="str">
        <f>IF(RELIANCE_NS[[#This Row],[Close]]&lt;B3472,"BULLISH","BEARISH")</f>
        <v>BULLISH</v>
      </c>
    </row>
    <row r="3472" spans="1:6">
      <c r="A3472" s="3">
        <v>41544</v>
      </c>
      <c r="B3472" s="2">
        <v>384.93408199999999</v>
      </c>
      <c r="C3472" s="2">
        <v>390.64865099999997</v>
      </c>
      <c r="D3472" s="2">
        <v>382.64825400000001</v>
      </c>
      <c r="E3472" s="2">
        <v>383.97403000000003</v>
      </c>
      <c r="F3472" s="2" t="str">
        <f>IF(RELIANCE_NS[[#This Row],[Close]]&lt;B3473,"BULLISH","BEARISH")</f>
        <v>BEARISH</v>
      </c>
    </row>
    <row r="3473" spans="1:6">
      <c r="A3473" s="3">
        <v>41547</v>
      </c>
      <c r="B3473" s="2">
        <v>380.38525399999997</v>
      </c>
      <c r="C3473" s="2">
        <v>386.07699600000001</v>
      </c>
      <c r="D3473" s="2">
        <v>374.464966</v>
      </c>
      <c r="E3473" s="2">
        <v>375.97360200000003</v>
      </c>
      <c r="F3473" s="2" t="str">
        <f>IF(RELIANCE_NS[[#This Row],[Close]]&lt;B3474,"BULLISH","BEARISH")</f>
        <v>BULLISH</v>
      </c>
    </row>
    <row r="3474" spans="1:6">
      <c r="A3474" s="3">
        <v>41548</v>
      </c>
      <c r="B3474" s="2">
        <v>377.75656099999998</v>
      </c>
      <c r="C3474" s="2">
        <v>379.40237400000001</v>
      </c>
      <c r="D3474" s="2">
        <v>373.82492100000002</v>
      </c>
      <c r="E3474" s="2">
        <v>375.53930700000001</v>
      </c>
      <c r="F3474" s="2" t="str">
        <f>IF(RELIANCE_NS[[#This Row],[Close]]&lt;B3475,"BULLISH","BEARISH")</f>
        <v>BULLISH</v>
      </c>
    </row>
    <row r="3475" spans="1:6">
      <c r="A3475" s="3">
        <v>41550</v>
      </c>
      <c r="B3475" s="2">
        <v>376.43078600000001</v>
      </c>
      <c r="C3475" s="2">
        <v>388.08853099999999</v>
      </c>
      <c r="D3475" s="2">
        <v>376.43078600000001</v>
      </c>
      <c r="E3475" s="2">
        <v>387.19705199999999</v>
      </c>
      <c r="F3475" s="2" t="str">
        <f>IF(RELIANCE_NS[[#This Row],[Close]]&lt;B3476,"BULLISH","BEARISH")</f>
        <v>BEARISH</v>
      </c>
    </row>
    <row r="3476" spans="1:6">
      <c r="A3476" s="3">
        <v>41551</v>
      </c>
      <c r="B3476" s="2">
        <v>384.27117900000002</v>
      </c>
      <c r="C3476" s="2">
        <v>393.02590900000001</v>
      </c>
      <c r="D3476" s="2">
        <v>383.10540800000001</v>
      </c>
      <c r="E3476" s="2">
        <v>390.602936</v>
      </c>
      <c r="F3476" s="2" t="str">
        <f>IF(RELIANCE_NS[[#This Row],[Close]]&lt;B3477,"BULLISH","BEARISH")</f>
        <v>BEARISH</v>
      </c>
    </row>
    <row r="3477" spans="1:6">
      <c r="A3477" s="3">
        <v>41554</v>
      </c>
      <c r="B3477" s="2">
        <v>387.49420199999997</v>
      </c>
      <c r="C3477" s="2">
        <v>389.68859900000001</v>
      </c>
      <c r="D3477" s="2">
        <v>382.19107100000002</v>
      </c>
      <c r="E3477" s="2">
        <v>385.87127700000002</v>
      </c>
      <c r="F3477" s="2" t="str">
        <f>IF(RELIANCE_NS[[#This Row],[Close]]&lt;B3478,"BULLISH","BEARISH")</f>
        <v>BULLISH</v>
      </c>
    </row>
    <row r="3478" spans="1:6">
      <c r="A3478" s="3">
        <v>41555</v>
      </c>
      <c r="B3478" s="2">
        <v>388.45425399999999</v>
      </c>
      <c r="C3478" s="2">
        <v>390.74008199999997</v>
      </c>
      <c r="D3478" s="2">
        <v>383.654022</v>
      </c>
      <c r="E3478" s="2">
        <v>386.282715</v>
      </c>
      <c r="F3478" s="2" t="str">
        <f>IF(RELIANCE_NS[[#This Row],[Close]]&lt;B3479,"BULLISH","BEARISH")</f>
        <v>BEARISH</v>
      </c>
    </row>
    <row r="3479" spans="1:6">
      <c r="A3479" s="3">
        <v>41556</v>
      </c>
      <c r="B3479" s="2">
        <v>383.99688700000002</v>
      </c>
      <c r="C3479" s="2">
        <v>396.66039999999998</v>
      </c>
      <c r="D3479" s="2">
        <v>382.87683099999998</v>
      </c>
      <c r="E3479" s="2">
        <v>393.574524</v>
      </c>
      <c r="F3479" s="2" t="str">
        <f>IF(RELIANCE_NS[[#This Row],[Close]]&lt;B3480,"BULLISH","BEARISH")</f>
        <v>BEARISH</v>
      </c>
    </row>
    <row r="3480" spans="1:6">
      <c r="A3480" s="3">
        <v>41557</v>
      </c>
      <c r="B3480" s="2">
        <v>392.70590199999998</v>
      </c>
      <c r="C3480" s="2">
        <v>394.44314600000001</v>
      </c>
      <c r="D3480" s="2">
        <v>387.69992100000002</v>
      </c>
      <c r="E3480" s="2">
        <v>393.16305499999999</v>
      </c>
      <c r="F3480" s="2" t="str">
        <f>IF(RELIANCE_NS[[#This Row],[Close]]&lt;B3481,"BULLISH","BEARISH")</f>
        <v>BULLISH</v>
      </c>
    </row>
    <row r="3481" spans="1:6">
      <c r="A3481" s="3">
        <v>41558</v>
      </c>
      <c r="B3481" s="2">
        <v>395.448914</v>
      </c>
      <c r="C3481" s="2">
        <v>396.820404</v>
      </c>
      <c r="D3481" s="2">
        <v>390.55721999999997</v>
      </c>
      <c r="E3481" s="2">
        <v>394.69457999999997</v>
      </c>
      <c r="F3481" s="2" t="str">
        <f>IF(RELIANCE_NS[[#This Row],[Close]]&lt;B3482,"BULLISH","BEARISH")</f>
        <v>BULLISH</v>
      </c>
    </row>
    <row r="3482" spans="1:6">
      <c r="A3482" s="3">
        <v>41561</v>
      </c>
      <c r="B3482" s="2">
        <v>395.448914</v>
      </c>
      <c r="C3482" s="2">
        <v>400.02056900000002</v>
      </c>
      <c r="D3482" s="2">
        <v>394.62600700000002</v>
      </c>
      <c r="E3482" s="2">
        <v>397.87188700000002</v>
      </c>
      <c r="F3482" s="2" t="str">
        <f>IF(RELIANCE_NS[[#This Row],[Close]]&lt;B3483,"BULLISH","BEARISH")</f>
        <v>BULLISH</v>
      </c>
    </row>
    <row r="3483" spans="1:6">
      <c r="A3483" s="3">
        <v>41562</v>
      </c>
      <c r="B3483" s="2">
        <v>410.21536300000002</v>
      </c>
      <c r="C3483" s="2">
        <v>410.83255000000003</v>
      </c>
      <c r="D3483" s="2">
        <v>394.99173000000002</v>
      </c>
      <c r="E3483" s="2">
        <v>396.728973</v>
      </c>
      <c r="F3483" s="2" t="str">
        <f>IF(RELIANCE_NS[[#This Row],[Close]]&lt;B3484,"BULLISH","BEARISH")</f>
        <v>BULLISH</v>
      </c>
    </row>
    <row r="3484" spans="1:6">
      <c r="A3484" s="3">
        <v>41564</v>
      </c>
      <c r="B3484" s="2">
        <v>397.73474099999999</v>
      </c>
      <c r="C3484" s="2">
        <v>405.96371499999998</v>
      </c>
      <c r="D3484" s="2">
        <v>395.28887900000001</v>
      </c>
      <c r="E3484" s="2">
        <v>402.46640000000002</v>
      </c>
      <c r="F3484" s="2" t="str">
        <f>IF(RELIANCE_NS[[#This Row],[Close]]&lt;B3485,"BULLISH","BEARISH")</f>
        <v>BULLISH</v>
      </c>
    </row>
    <row r="3485" spans="1:6">
      <c r="A3485" s="3">
        <v>41565</v>
      </c>
      <c r="B3485" s="2">
        <v>403.03787199999999</v>
      </c>
      <c r="C3485" s="2">
        <v>415.107056</v>
      </c>
      <c r="D3485" s="2">
        <v>403.03787199999999</v>
      </c>
      <c r="E3485" s="2">
        <v>414.032715</v>
      </c>
      <c r="F3485" s="2" t="str">
        <f>IF(RELIANCE_NS[[#This Row],[Close]]&lt;B3486,"BULLISH","BEARISH")</f>
        <v>BEARISH</v>
      </c>
    </row>
    <row r="3486" spans="1:6">
      <c r="A3486" s="3">
        <v>41568</v>
      </c>
      <c r="B3486" s="2">
        <v>414.032715</v>
      </c>
      <c r="C3486" s="2">
        <v>418.535797</v>
      </c>
      <c r="D3486" s="2">
        <v>409.68963600000001</v>
      </c>
      <c r="E3486" s="2">
        <v>417.48431399999998</v>
      </c>
      <c r="F3486" s="2" t="str">
        <f>IF(RELIANCE_NS[[#This Row],[Close]]&lt;B3487,"BULLISH","BEARISH")</f>
        <v>BEARISH</v>
      </c>
    </row>
    <row r="3487" spans="1:6">
      <c r="A3487" s="3">
        <v>41569</v>
      </c>
      <c r="B3487" s="2">
        <v>414.832764</v>
      </c>
      <c r="C3487" s="2">
        <v>416.45568800000001</v>
      </c>
      <c r="D3487" s="2">
        <v>410.30679300000003</v>
      </c>
      <c r="E3487" s="2">
        <v>413.36981200000002</v>
      </c>
      <c r="F3487" s="2" t="str">
        <f>IF(RELIANCE_NS[[#This Row],[Close]]&lt;B3488,"BULLISH","BEARISH")</f>
        <v>BULLISH</v>
      </c>
    </row>
    <row r="3488" spans="1:6">
      <c r="A3488" s="3">
        <v>41570</v>
      </c>
      <c r="B3488" s="2">
        <v>413.82699600000001</v>
      </c>
      <c r="C3488" s="2">
        <v>415.65564000000001</v>
      </c>
      <c r="D3488" s="2">
        <v>405.80371100000002</v>
      </c>
      <c r="E3488" s="2">
        <v>409.96392800000001</v>
      </c>
      <c r="F3488" s="2" t="str">
        <f>IF(RELIANCE_NS[[#This Row],[Close]]&lt;B3489,"BULLISH","BEARISH")</f>
        <v>BEARISH</v>
      </c>
    </row>
    <row r="3489" spans="1:6">
      <c r="A3489" s="3">
        <v>41571</v>
      </c>
      <c r="B3489" s="2">
        <v>407.815247</v>
      </c>
      <c r="C3489" s="2">
        <v>416.47854599999999</v>
      </c>
      <c r="D3489" s="2">
        <v>402.92358400000001</v>
      </c>
      <c r="E3489" s="2">
        <v>404.36364700000001</v>
      </c>
      <c r="F3489" s="2" t="str">
        <f>IF(RELIANCE_NS[[#This Row],[Close]]&lt;B3490,"BULLISH","BEARISH")</f>
        <v>BEARISH</v>
      </c>
    </row>
    <row r="3490" spans="1:6">
      <c r="A3490" s="3">
        <v>41572</v>
      </c>
      <c r="B3490" s="2">
        <v>404.18078600000001</v>
      </c>
      <c r="C3490" s="2">
        <v>408.15811200000002</v>
      </c>
      <c r="D3490" s="2">
        <v>402.00924700000002</v>
      </c>
      <c r="E3490" s="2">
        <v>405.50656099999998</v>
      </c>
      <c r="F3490" s="2" t="str">
        <f>IF(RELIANCE_NS[[#This Row],[Close]]&lt;B3491,"BULLISH","BEARISH")</f>
        <v>BULLISH</v>
      </c>
    </row>
    <row r="3491" spans="1:6">
      <c r="A3491" s="3">
        <v>41575</v>
      </c>
      <c r="B3491" s="2">
        <v>405.96371499999998</v>
      </c>
      <c r="C3491" s="2">
        <v>413.66699199999999</v>
      </c>
      <c r="D3491" s="2">
        <v>405.89514200000002</v>
      </c>
      <c r="E3491" s="2">
        <v>407.22094700000002</v>
      </c>
      <c r="F3491" s="2" t="str">
        <f>IF(RELIANCE_NS[[#This Row],[Close]]&lt;B3492,"BULLISH","BEARISH")</f>
        <v>BEARISH</v>
      </c>
    </row>
    <row r="3492" spans="1:6">
      <c r="A3492" s="3">
        <v>41576</v>
      </c>
      <c r="B3492" s="2">
        <v>406.46661399999999</v>
      </c>
      <c r="C3492" s="2">
        <v>413.25552399999998</v>
      </c>
      <c r="D3492" s="2">
        <v>404.08935500000001</v>
      </c>
      <c r="E3492" s="2">
        <v>409.986786</v>
      </c>
      <c r="F3492" s="2" t="str">
        <f>IF(RELIANCE_NS[[#This Row],[Close]]&lt;B3493,"BULLISH","BEARISH")</f>
        <v>BEARISH</v>
      </c>
    </row>
    <row r="3493" spans="1:6">
      <c r="A3493" s="3">
        <v>41577</v>
      </c>
      <c r="B3493" s="2">
        <v>409.84964000000002</v>
      </c>
      <c r="C3493" s="2">
        <v>412.77551299999999</v>
      </c>
      <c r="D3493" s="2">
        <v>409.02673299999998</v>
      </c>
      <c r="E3493" s="2">
        <v>410.603973</v>
      </c>
      <c r="F3493" s="2" t="str">
        <f>IF(RELIANCE_NS[[#This Row],[Close]]&lt;B3494,"BULLISH","BEARISH")</f>
        <v>BULLISH</v>
      </c>
    </row>
    <row r="3494" spans="1:6">
      <c r="A3494" s="3">
        <v>41578</v>
      </c>
      <c r="B3494" s="2">
        <v>411.44970699999999</v>
      </c>
      <c r="C3494" s="2">
        <v>419.67871100000002</v>
      </c>
      <c r="D3494" s="2">
        <v>409.62106299999999</v>
      </c>
      <c r="E3494" s="2">
        <v>418.170074</v>
      </c>
      <c r="F3494" s="2" t="str">
        <f>IF(RELIANCE_NS[[#This Row],[Close]]&lt;B3495,"BULLISH","BEARISH")</f>
        <v>BEARISH</v>
      </c>
    </row>
    <row r="3495" spans="1:6">
      <c r="A3495" s="3">
        <v>41579</v>
      </c>
      <c r="B3495" s="2">
        <v>416.06710800000002</v>
      </c>
      <c r="C3495" s="2">
        <v>423.58749399999999</v>
      </c>
      <c r="D3495" s="2">
        <v>412.98123199999998</v>
      </c>
      <c r="E3495" s="2">
        <v>415.22134399999999</v>
      </c>
      <c r="F3495" s="2" t="str">
        <f>IF(RELIANCE_NS[[#This Row],[Close]]&lt;B3496,"BULLISH","BEARISH")</f>
        <v>BEARISH</v>
      </c>
    </row>
    <row r="3496" spans="1:6">
      <c r="A3496" s="3">
        <v>41583</v>
      </c>
      <c r="B3496" s="2">
        <v>412.98123199999998</v>
      </c>
      <c r="C3496" s="2">
        <v>421.37023900000003</v>
      </c>
      <c r="D3496" s="2">
        <v>412.98123199999998</v>
      </c>
      <c r="E3496" s="2">
        <v>415.88424700000002</v>
      </c>
      <c r="F3496" s="2" t="str">
        <f>IF(RELIANCE_NS[[#This Row],[Close]]&lt;B3497,"BULLISH","BEARISH")</f>
        <v>BULLISH</v>
      </c>
    </row>
    <row r="3497" spans="1:6">
      <c r="A3497" s="3">
        <v>41584</v>
      </c>
      <c r="B3497" s="2">
        <v>416.02139299999999</v>
      </c>
      <c r="C3497" s="2">
        <v>420.54733299999998</v>
      </c>
      <c r="D3497" s="2">
        <v>409.14102200000002</v>
      </c>
      <c r="E3497" s="2">
        <v>410.80969199999998</v>
      </c>
      <c r="F3497" s="2" t="str">
        <f>IF(RELIANCE_NS[[#This Row],[Close]]&lt;B3498,"BULLISH","BEARISH")</f>
        <v>BULLISH</v>
      </c>
    </row>
    <row r="3498" spans="1:6">
      <c r="A3498" s="3">
        <v>41585</v>
      </c>
      <c r="B3498" s="2">
        <v>410.99255399999998</v>
      </c>
      <c r="C3498" s="2">
        <v>414.10128800000001</v>
      </c>
      <c r="D3498" s="2">
        <v>403.26644900000002</v>
      </c>
      <c r="E3498" s="2">
        <v>405.00366200000002</v>
      </c>
      <c r="F3498" s="2" t="str">
        <f>IF(RELIANCE_NS[[#This Row],[Close]]&lt;B3499,"BULLISH","BEARISH")</f>
        <v>BULLISH</v>
      </c>
    </row>
    <row r="3499" spans="1:6">
      <c r="A3499" s="3">
        <v>41586</v>
      </c>
      <c r="B3499" s="2">
        <v>405.04937699999999</v>
      </c>
      <c r="C3499" s="2">
        <v>405.96371499999998</v>
      </c>
      <c r="D3499" s="2">
        <v>398.260468</v>
      </c>
      <c r="E3499" s="2">
        <v>400.45486499999998</v>
      </c>
      <c r="F3499" s="2" t="str">
        <f>IF(RELIANCE_NS[[#This Row],[Close]]&lt;B3500,"BULLISH","BEARISH")</f>
        <v>BEARISH</v>
      </c>
    </row>
    <row r="3500" spans="1:6">
      <c r="A3500" s="3">
        <v>41589</v>
      </c>
      <c r="B3500" s="2">
        <v>399.56338499999998</v>
      </c>
      <c r="C3500" s="2">
        <v>403.26644900000002</v>
      </c>
      <c r="D3500" s="2">
        <v>393.25448599999999</v>
      </c>
      <c r="E3500" s="2">
        <v>394.94601399999999</v>
      </c>
      <c r="F3500" s="2" t="str">
        <f>IF(RELIANCE_NS[[#This Row],[Close]]&lt;B3501,"BULLISH","BEARISH")</f>
        <v>BULLISH</v>
      </c>
    </row>
    <row r="3501" spans="1:6">
      <c r="A3501" s="3">
        <v>41590</v>
      </c>
      <c r="B3501" s="2">
        <v>395.448914</v>
      </c>
      <c r="C3501" s="2">
        <v>398.46618699999999</v>
      </c>
      <c r="D3501" s="2">
        <v>388.68283100000002</v>
      </c>
      <c r="E3501" s="2">
        <v>389.78002900000001</v>
      </c>
      <c r="F3501" s="2" t="str">
        <f>IF(RELIANCE_NS[[#This Row],[Close]]&lt;B3502,"BULLISH","BEARISH")</f>
        <v>BEARISH</v>
      </c>
    </row>
    <row r="3502" spans="1:6">
      <c r="A3502" s="3">
        <v>41591</v>
      </c>
      <c r="B3502" s="2">
        <v>388.54568499999999</v>
      </c>
      <c r="C3502" s="2">
        <v>393.80310100000003</v>
      </c>
      <c r="D3502" s="2">
        <v>384.97979700000002</v>
      </c>
      <c r="E3502" s="2">
        <v>386.03128099999998</v>
      </c>
      <c r="F3502" s="2" t="str">
        <f>IF(RELIANCE_NS[[#This Row],[Close]]&lt;B3503,"BULLISH","BEARISH")</f>
        <v>BULLISH</v>
      </c>
    </row>
    <row r="3503" spans="1:6">
      <c r="A3503" s="3">
        <v>41592</v>
      </c>
      <c r="B3503" s="2">
        <v>389.16287199999999</v>
      </c>
      <c r="C3503" s="2">
        <v>394.99173000000002</v>
      </c>
      <c r="D3503" s="2">
        <v>388.77426100000002</v>
      </c>
      <c r="E3503" s="2">
        <v>389.34573399999999</v>
      </c>
      <c r="F3503" s="2" t="str">
        <f>IF(RELIANCE_NS[[#This Row],[Close]]&lt;B3504,"BULLISH","BEARISH")</f>
        <v>BULLISH</v>
      </c>
    </row>
    <row r="3504" spans="1:6">
      <c r="A3504" s="3">
        <v>41596</v>
      </c>
      <c r="B3504" s="2">
        <v>392.294464</v>
      </c>
      <c r="C3504" s="2">
        <v>401.27777099999997</v>
      </c>
      <c r="D3504" s="2">
        <v>391.402985</v>
      </c>
      <c r="E3504" s="2">
        <v>399.90628099999998</v>
      </c>
      <c r="F3504" s="2" t="str">
        <f>IF(RELIANCE_NS[[#This Row],[Close]]&lt;B3505,"BULLISH","BEARISH")</f>
        <v>BULLISH</v>
      </c>
    </row>
    <row r="3505" spans="1:6">
      <c r="A3505" s="3">
        <v>41597</v>
      </c>
      <c r="B3505" s="2">
        <v>400.02056900000002</v>
      </c>
      <c r="C3505" s="2">
        <v>404.54650900000001</v>
      </c>
      <c r="D3505" s="2">
        <v>400.02056900000002</v>
      </c>
      <c r="E3505" s="2">
        <v>401.55206299999998</v>
      </c>
      <c r="F3505" s="2" t="str">
        <f>IF(RELIANCE_NS[[#This Row],[Close]]&lt;B3506,"BULLISH","BEARISH")</f>
        <v>BEARISH</v>
      </c>
    </row>
    <row r="3506" spans="1:6">
      <c r="A3506" s="3">
        <v>41598</v>
      </c>
      <c r="B3506" s="2">
        <v>399.95199600000001</v>
      </c>
      <c r="C3506" s="2">
        <v>403.677887</v>
      </c>
      <c r="D3506" s="2">
        <v>391.79156499999999</v>
      </c>
      <c r="E3506" s="2">
        <v>394.305969</v>
      </c>
      <c r="F3506" s="2" t="str">
        <f>IF(RELIANCE_NS[[#This Row],[Close]]&lt;B3507,"BULLISH","BEARISH")</f>
        <v>BEARISH</v>
      </c>
    </row>
    <row r="3507" spans="1:6">
      <c r="A3507" s="3">
        <v>41599</v>
      </c>
      <c r="B3507" s="2">
        <v>393.11734000000001</v>
      </c>
      <c r="C3507" s="2">
        <v>393.16305499999999</v>
      </c>
      <c r="D3507" s="2">
        <v>385.59695399999998</v>
      </c>
      <c r="E3507" s="2">
        <v>387.49420199999997</v>
      </c>
      <c r="F3507" s="2" t="str">
        <f>IF(RELIANCE_NS[[#This Row],[Close]]&lt;B3508,"BULLISH","BEARISH")</f>
        <v>BULLISH</v>
      </c>
    </row>
    <row r="3508" spans="1:6">
      <c r="A3508" s="3">
        <v>41600</v>
      </c>
      <c r="B3508" s="2">
        <v>389.04858400000001</v>
      </c>
      <c r="C3508" s="2">
        <v>391.54013099999997</v>
      </c>
      <c r="D3508" s="2">
        <v>383.60827599999999</v>
      </c>
      <c r="E3508" s="2">
        <v>385.73410000000001</v>
      </c>
      <c r="F3508" s="2" t="str">
        <f>IF(RELIANCE_NS[[#This Row],[Close]]&lt;B3509,"BULLISH","BEARISH")</f>
        <v>BULLISH</v>
      </c>
    </row>
    <row r="3509" spans="1:6">
      <c r="A3509" s="3">
        <v>41603</v>
      </c>
      <c r="B3509" s="2">
        <v>387.37991299999999</v>
      </c>
      <c r="C3509" s="2">
        <v>391.72299199999998</v>
      </c>
      <c r="D3509" s="2">
        <v>385.87127700000002</v>
      </c>
      <c r="E3509" s="2">
        <v>389.36859099999998</v>
      </c>
      <c r="F3509" s="2" t="str">
        <f>IF(RELIANCE_NS[[#This Row],[Close]]&lt;B3510,"BULLISH","BEARISH")</f>
        <v>BEARISH</v>
      </c>
    </row>
    <row r="3510" spans="1:6">
      <c r="A3510" s="3">
        <v>41604</v>
      </c>
      <c r="B3510" s="2">
        <v>388.81997699999999</v>
      </c>
      <c r="C3510" s="2">
        <v>391.70013399999999</v>
      </c>
      <c r="D3510" s="2">
        <v>382.89968900000002</v>
      </c>
      <c r="E3510" s="2">
        <v>384.59118699999999</v>
      </c>
      <c r="F3510" s="2" t="str">
        <f>IF(RELIANCE_NS[[#This Row],[Close]]&lt;B3511,"BULLISH","BEARISH")</f>
        <v>BULLISH</v>
      </c>
    </row>
    <row r="3511" spans="1:6">
      <c r="A3511" s="3">
        <v>41605</v>
      </c>
      <c r="B3511" s="2">
        <v>386.07699600000001</v>
      </c>
      <c r="C3511" s="2">
        <v>388.36282299999999</v>
      </c>
      <c r="D3511" s="2">
        <v>381.848206</v>
      </c>
      <c r="E3511" s="2">
        <v>383.08255000000003</v>
      </c>
      <c r="F3511" s="2" t="str">
        <f>IF(RELIANCE_NS[[#This Row],[Close]]&lt;B3512,"BULLISH","BEARISH")</f>
        <v>BULLISH</v>
      </c>
    </row>
    <row r="3512" spans="1:6">
      <c r="A3512" s="3">
        <v>41606</v>
      </c>
      <c r="B3512" s="2">
        <v>385.43695100000002</v>
      </c>
      <c r="C3512" s="2">
        <v>391.51727299999999</v>
      </c>
      <c r="D3512" s="2">
        <v>385.43695100000002</v>
      </c>
      <c r="E3512" s="2">
        <v>387.65420499999999</v>
      </c>
      <c r="F3512" s="2" t="str">
        <f>IF(RELIANCE_NS[[#This Row],[Close]]&lt;B3513,"BULLISH","BEARISH")</f>
        <v>BULLISH</v>
      </c>
    </row>
    <row r="3513" spans="1:6">
      <c r="A3513" s="3">
        <v>41607</v>
      </c>
      <c r="B3513" s="2">
        <v>389.02572600000002</v>
      </c>
      <c r="C3513" s="2">
        <v>391.56298800000002</v>
      </c>
      <c r="D3513" s="2">
        <v>387.95138500000002</v>
      </c>
      <c r="E3513" s="2">
        <v>390.05432100000002</v>
      </c>
      <c r="F3513" s="2" t="str">
        <f>IF(RELIANCE_NS[[#This Row],[Close]]&lt;B3514,"BULLISH","BEARISH")</f>
        <v>BEARISH</v>
      </c>
    </row>
    <row r="3514" spans="1:6">
      <c r="A3514" s="3">
        <v>41610</v>
      </c>
      <c r="B3514" s="2">
        <v>389.96289100000001</v>
      </c>
      <c r="C3514" s="2">
        <v>394.51171900000003</v>
      </c>
      <c r="D3514" s="2">
        <v>389.64288299999998</v>
      </c>
      <c r="E3514" s="2">
        <v>391.01437399999998</v>
      </c>
      <c r="F3514" s="2" t="str">
        <f>IF(RELIANCE_NS[[#This Row],[Close]]&lt;B3515,"BULLISH","BEARISH")</f>
        <v>BEARISH</v>
      </c>
    </row>
    <row r="3515" spans="1:6">
      <c r="A3515" s="3">
        <v>41611</v>
      </c>
      <c r="B3515" s="2">
        <v>390.877228</v>
      </c>
      <c r="C3515" s="2">
        <v>395.67748999999998</v>
      </c>
      <c r="D3515" s="2">
        <v>388.88855000000001</v>
      </c>
      <c r="E3515" s="2">
        <v>394.031677</v>
      </c>
      <c r="F3515" s="2" t="str">
        <f>IF(RELIANCE_NS[[#This Row],[Close]]&lt;B3516,"BULLISH","BEARISH")</f>
        <v>BEARISH</v>
      </c>
    </row>
    <row r="3516" spans="1:6">
      <c r="A3516" s="3">
        <v>41612</v>
      </c>
      <c r="B3516" s="2">
        <v>393.574524</v>
      </c>
      <c r="C3516" s="2">
        <v>396.59182700000002</v>
      </c>
      <c r="D3516" s="2">
        <v>390.05432100000002</v>
      </c>
      <c r="E3516" s="2">
        <v>391.35726899999997</v>
      </c>
      <c r="F3516" s="2" t="str">
        <f>IF(RELIANCE_NS[[#This Row],[Close]]&lt;B3517,"BULLISH","BEARISH")</f>
        <v>BULLISH</v>
      </c>
    </row>
    <row r="3517" spans="1:6">
      <c r="A3517" s="3">
        <v>41613</v>
      </c>
      <c r="B3517" s="2">
        <v>398.64904799999999</v>
      </c>
      <c r="C3517" s="2">
        <v>400.93490600000001</v>
      </c>
      <c r="D3517" s="2">
        <v>396.84326199999998</v>
      </c>
      <c r="E3517" s="2">
        <v>398.19189499999999</v>
      </c>
      <c r="F3517" s="2" t="str">
        <f>IF(RELIANCE_NS[[#This Row],[Close]]&lt;B3518,"BULLISH","BEARISH")</f>
        <v>BEARISH</v>
      </c>
    </row>
    <row r="3518" spans="1:6">
      <c r="A3518" s="3">
        <v>41614</v>
      </c>
      <c r="B3518" s="2">
        <v>397.803314</v>
      </c>
      <c r="C3518" s="2">
        <v>399.86056500000001</v>
      </c>
      <c r="D3518" s="2">
        <v>393.71167000000003</v>
      </c>
      <c r="E3518" s="2">
        <v>396.22607399999998</v>
      </c>
      <c r="F3518" s="2" t="str">
        <f>IF(RELIANCE_NS[[#This Row],[Close]]&lt;B3519,"BULLISH","BEARISH")</f>
        <v>BULLISH</v>
      </c>
    </row>
    <row r="3519" spans="1:6">
      <c r="A3519" s="3">
        <v>41617</v>
      </c>
      <c r="B3519" s="2">
        <v>403.26644900000002</v>
      </c>
      <c r="C3519" s="2">
        <v>405.96371499999998</v>
      </c>
      <c r="D3519" s="2">
        <v>400.56915300000003</v>
      </c>
      <c r="E3519" s="2">
        <v>401.82635499999998</v>
      </c>
      <c r="F3519" s="2" t="str">
        <f>IF(RELIANCE_NS[[#This Row],[Close]]&lt;B3520,"BULLISH","BEARISH")</f>
        <v>BEARISH</v>
      </c>
    </row>
    <row r="3520" spans="1:6">
      <c r="A3520" s="3">
        <v>41618</v>
      </c>
      <c r="B3520" s="2">
        <v>401.62063599999999</v>
      </c>
      <c r="C3520" s="2">
        <v>406.28375199999999</v>
      </c>
      <c r="D3520" s="2">
        <v>401.62063599999999</v>
      </c>
      <c r="E3520" s="2">
        <v>404.43221999999997</v>
      </c>
      <c r="F3520" s="2" t="str">
        <f>IF(RELIANCE_NS[[#This Row],[Close]]&lt;B3521,"BULLISH","BEARISH")</f>
        <v>BEARISH</v>
      </c>
    </row>
    <row r="3521" spans="1:6">
      <c r="A3521" s="3">
        <v>41619</v>
      </c>
      <c r="B3521" s="2">
        <v>403.44931000000003</v>
      </c>
      <c r="C3521" s="2">
        <v>404.569366</v>
      </c>
      <c r="D3521" s="2">
        <v>398.877655</v>
      </c>
      <c r="E3521" s="2">
        <v>403.495026</v>
      </c>
      <c r="F3521" s="2" t="str">
        <f>IF(RELIANCE_NS[[#This Row],[Close]]&lt;B3522,"BULLISH","BEARISH")</f>
        <v>BEARISH</v>
      </c>
    </row>
    <row r="3522" spans="1:6">
      <c r="A3522" s="3">
        <v>41620</v>
      </c>
      <c r="B3522" s="2">
        <v>401.39205900000002</v>
      </c>
      <c r="C3522" s="2">
        <v>402.30639600000001</v>
      </c>
      <c r="D3522" s="2">
        <v>396.820404</v>
      </c>
      <c r="E3522" s="2">
        <v>397.82617199999999</v>
      </c>
      <c r="F3522" s="2" t="str">
        <f>IF(RELIANCE_NS[[#This Row],[Close]]&lt;B3523,"BULLISH","BEARISH")</f>
        <v>BEARISH</v>
      </c>
    </row>
    <row r="3523" spans="1:6">
      <c r="A3523" s="3">
        <v>41621</v>
      </c>
      <c r="B3523" s="2">
        <v>396.36322000000001</v>
      </c>
      <c r="C3523" s="2">
        <v>396.86611900000003</v>
      </c>
      <c r="D3523" s="2">
        <v>392.08871499999998</v>
      </c>
      <c r="E3523" s="2">
        <v>395.31173699999999</v>
      </c>
      <c r="F3523" s="2" t="str">
        <f>IF(RELIANCE_NS[[#This Row],[Close]]&lt;B3524,"BULLISH","BEARISH")</f>
        <v>BEARISH</v>
      </c>
    </row>
    <row r="3524" spans="1:6">
      <c r="A3524" s="3">
        <v>41624</v>
      </c>
      <c r="B3524" s="2">
        <v>393.16305499999999</v>
      </c>
      <c r="C3524" s="2">
        <v>394.19168100000002</v>
      </c>
      <c r="D3524" s="2">
        <v>385.48266599999999</v>
      </c>
      <c r="E3524" s="2">
        <v>386.32843000000003</v>
      </c>
      <c r="F3524" s="2" t="str">
        <f>IF(RELIANCE_NS[[#This Row],[Close]]&lt;B3525,"BULLISH","BEARISH")</f>
        <v>BULLISH</v>
      </c>
    </row>
    <row r="3525" spans="1:6">
      <c r="A3525" s="3">
        <v>41625</v>
      </c>
      <c r="B3525" s="2">
        <v>387.99710099999999</v>
      </c>
      <c r="C3525" s="2">
        <v>389.91717499999999</v>
      </c>
      <c r="D3525" s="2">
        <v>382.53393599999998</v>
      </c>
      <c r="E3525" s="2">
        <v>383.654022</v>
      </c>
      <c r="F3525" s="2" t="str">
        <f>IF(RELIANCE_NS[[#This Row],[Close]]&lt;B3526,"BULLISH","BEARISH")</f>
        <v>BEARISH</v>
      </c>
    </row>
    <row r="3526" spans="1:6">
      <c r="A3526" s="3">
        <v>41626</v>
      </c>
      <c r="B3526" s="2">
        <v>383.654022</v>
      </c>
      <c r="C3526" s="2">
        <v>394.923157</v>
      </c>
      <c r="D3526" s="2">
        <v>383.654022</v>
      </c>
      <c r="E3526" s="2">
        <v>393.140198</v>
      </c>
      <c r="F3526" s="2" t="str">
        <f>IF(RELIANCE_NS[[#This Row],[Close]]&lt;B3527,"BULLISH","BEARISH")</f>
        <v>BULLISH</v>
      </c>
    </row>
    <row r="3527" spans="1:6">
      <c r="A3527" s="3">
        <v>41627</v>
      </c>
      <c r="B3527" s="2">
        <v>395.17459100000002</v>
      </c>
      <c r="C3527" s="2">
        <v>395.17459100000002</v>
      </c>
      <c r="D3527" s="2">
        <v>385.71124300000002</v>
      </c>
      <c r="E3527" s="2">
        <v>390.44293199999998</v>
      </c>
      <c r="F3527" s="2" t="str">
        <f>IF(RELIANCE_NS[[#This Row],[Close]]&lt;B3528,"BULLISH","BEARISH")</f>
        <v>BULLISH</v>
      </c>
    </row>
    <row r="3528" spans="1:6">
      <c r="A3528" s="3">
        <v>41628</v>
      </c>
      <c r="B3528" s="2">
        <v>398.64904799999999</v>
      </c>
      <c r="C3528" s="2">
        <v>410.53539999999998</v>
      </c>
      <c r="D3528" s="2">
        <v>394.123108</v>
      </c>
      <c r="E3528" s="2">
        <v>409.23245200000002</v>
      </c>
      <c r="F3528" s="2" t="str">
        <f>IF(RELIANCE_NS[[#This Row],[Close]]&lt;B3529,"BULLISH","BEARISH")</f>
        <v>BULLISH</v>
      </c>
    </row>
    <row r="3529" spans="1:6">
      <c r="A3529" s="3">
        <v>41631</v>
      </c>
      <c r="B3529" s="2">
        <v>410.99255399999998</v>
      </c>
      <c r="C3529" s="2">
        <v>415.56420900000001</v>
      </c>
      <c r="D3529" s="2">
        <v>406.87805200000003</v>
      </c>
      <c r="E3529" s="2">
        <v>409.73535199999998</v>
      </c>
      <c r="F3529" s="2" t="str">
        <f>IF(RELIANCE_NS[[#This Row],[Close]]&lt;B3530,"BULLISH","BEARISH")</f>
        <v>BULLISH</v>
      </c>
    </row>
    <row r="3530" spans="1:6">
      <c r="A3530" s="3">
        <v>41632</v>
      </c>
      <c r="B3530" s="2">
        <v>409.84964000000002</v>
      </c>
      <c r="C3530" s="2">
        <v>413.73556500000001</v>
      </c>
      <c r="D3530" s="2">
        <v>409.20959499999998</v>
      </c>
      <c r="E3530" s="2">
        <v>410.55825800000002</v>
      </c>
      <c r="F3530" s="2" t="str">
        <f>IF(RELIANCE_NS[[#This Row],[Close]]&lt;B3531,"BULLISH","BEARISH")</f>
        <v>BEARISH</v>
      </c>
    </row>
    <row r="3531" spans="1:6">
      <c r="A3531" s="3">
        <v>41634</v>
      </c>
      <c r="B3531" s="2">
        <v>408.93530299999998</v>
      </c>
      <c r="C3531" s="2">
        <v>411.44970699999999</v>
      </c>
      <c r="D3531" s="2">
        <v>403.26644900000002</v>
      </c>
      <c r="E3531" s="2">
        <v>405.75799599999999</v>
      </c>
      <c r="F3531" s="2" t="str">
        <f>IF(RELIANCE_NS[[#This Row],[Close]]&lt;B3532,"BULLISH","BEARISH")</f>
        <v>BULLISH</v>
      </c>
    </row>
    <row r="3532" spans="1:6">
      <c r="A3532" s="3">
        <v>41635</v>
      </c>
      <c r="B3532" s="2">
        <v>406.23803700000002</v>
      </c>
      <c r="C3532" s="2">
        <v>408.66101099999997</v>
      </c>
      <c r="D3532" s="2">
        <v>400.88919099999998</v>
      </c>
      <c r="E3532" s="2">
        <v>401.78064000000001</v>
      </c>
      <c r="F3532" s="2" t="str">
        <f>IF(RELIANCE_NS[[#This Row],[Close]]&lt;B3533,"BULLISH","BEARISH")</f>
        <v>BULLISH</v>
      </c>
    </row>
    <row r="3533" spans="1:6">
      <c r="A3533" s="3">
        <v>41638</v>
      </c>
      <c r="B3533" s="2">
        <v>402.76355000000001</v>
      </c>
      <c r="C3533" s="2">
        <v>406.80947900000001</v>
      </c>
      <c r="D3533" s="2">
        <v>400.40914900000001</v>
      </c>
      <c r="E3533" s="2">
        <v>405.552277</v>
      </c>
      <c r="F3533" s="2" t="str">
        <f>IF(RELIANCE_NS[[#This Row],[Close]]&lt;B3534,"BULLISH","BEARISH")</f>
        <v>BULLISH</v>
      </c>
    </row>
    <row r="3534" spans="1:6">
      <c r="A3534" s="3">
        <v>41639</v>
      </c>
      <c r="B3534" s="2">
        <v>405.96371499999998</v>
      </c>
      <c r="C3534" s="2">
        <v>410.64968900000002</v>
      </c>
      <c r="D3534" s="2">
        <v>405.552277</v>
      </c>
      <c r="E3534" s="2">
        <v>409.25531000000001</v>
      </c>
      <c r="F3534" s="2" t="str">
        <f>IF(RELIANCE_NS[[#This Row],[Close]]&lt;B3535,"BULLISH","BEARISH")</f>
        <v>BULLISH</v>
      </c>
    </row>
    <row r="3535" spans="1:6">
      <c r="A3535" s="3">
        <v>41640</v>
      </c>
      <c r="B3535" s="2">
        <v>410.28393599999998</v>
      </c>
      <c r="C3535" s="2">
        <v>410.64968900000002</v>
      </c>
      <c r="D3535" s="2">
        <v>405.78085299999998</v>
      </c>
      <c r="E3535" s="2">
        <v>406.32946800000002</v>
      </c>
      <c r="F3535" s="2" t="str">
        <f>IF(RELIANCE_NS[[#This Row],[Close]]&lt;B3536,"BULLISH","BEARISH")</f>
        <v>BEARISH</v>
      </c>
    </row>
    <row r="3536" spans="1:6">
      <c r="A3536" s="3">
        <v>41641</v>
      </c>
      <c r="B3536" s="2">
        <v>405.82656900000001</v>
      </c>
      <c r="C3536" s="2">
        <v>409.62106299999999</v>
      </c>
      <c r="D3536" s="2">
        <v>397.78045700000001</v>
      </c>
      <c r="E3536" s="2">
        <v>400.02056900000002</v>
      </c>
      <c r="F3536" s="2" t="str">
        <f>IF(RELIANCE_NS[[#This Row],[Close]]&lt;B3537,"BULLISH","BEARISH")</f>
        <v>BEARISH</v>
      </c>
    </row>
    <row r="3537" spans="1:6">
      <c r="A3537" s="3">
        <v>41642</v>
      </c>
      <c r="B3537" s="2">
        <v>398.46618699999999</v>
      </c>
      <c r="C3537" s="2">
        <v>399.26623499999999</v>
      </c>
      <c r="D3537" s="2">
        <v>390.877228</v>
      </c>
      <c r="E3537" s="2">
        <v>395.10601800000001</v>
      </c>
      <c r="F3537" s="2" t="str">
        <f>IF(RELIANCE_NS[[#This Row],[Close]]&lt;B3538,"BULLISH","BEARISH")</f>
        <v>BEARISH</v>
      </c>
    </row>
    <row r="3538" spans="1:6">
      <c r="A3538" s="3">
        <v>41645</v>
      </c>
      <c r="B3538" s="2">
        <v>394.123108</v>
      </c>
      <c r="C3538" s="2">
        <v>394.648865</v>
      </c>
      <c r="D3538" s="2">
        <v>388.59140000000002</v>
      </c>
      <c r="E3538" s="2">
        <v>390.85437000000002</v>
      </c>
      <c r="F3538" s="2" t="str">
        <f>IF(RELIANCE_NS[[#This Row],[Close]]&lt;B3539,"BULLISH","BEARISH")</f>
        <v>BEARISH</v>
      </c>
    </row>
    <row r="3539" spans="1:6">
      <c r="A3539" s="3">
        <v>41646</v>
      </c>
      <c r="B3539" s="2">
        <v>390.694366</v>
      </c>
      <c r="C3539" s="2">
        <v>393.140198</v>
      </c>
      <c r="D3539" s="2">
        <v>384.04260299999999</v>
      </c>
      <c r="E3539" s="2">
        <v>384.97979700000002</v>
      </c>
      <c r="F3539" s="2" t="str">
        <f>IF(RELIANCE_NS[[#This Row],[Close]]&lt;B3540,"BULLISH","BEARISH")</f>
        <v>BULLISH</v>
      </c>
    </row>
    <row r="3540" spans="1:6">
      <c r="A3540" s="3">
        <v>41647</v>
      </c>
      <c r="B3540" s="2">
        <v>386.03128099999998</v>
      </c>
      <c r="C3540" s="2">
        <v>391.95156900000001</v>
      </c>
      <c r="D3540" s="2">
        <v>386.03128099999998</v>
      </c>
      <c r="E3540" s="2">
        <v>388.157104</v>
      </c>
      <c r="F3540" s="2" t="str">
        <f>IF(RELIANCE_NS[[#This Row],[Close]]&lt;B3541,"BULLISH","BEARISH")</f>
        <v>BULLISH</v>
      </c>
    </row>
    <row r="3541" spans="1:6">
      <c r="A3541" s="3">
        <v>41648</v>
      </c>
      <c r="B3541" s="2">
        <v>388.79711900000001</v>
      </c>
      <c r="C3541" s="2">
        <v>390.328644</v>
      </c>
      <c r="D3541" s="2">
        <v>386.32843000000003</v>
      </c>
      <c r="E3541" s="2">
        <v>388.911407</v>
      </c>
      <c r="F3541" s="2" t="str">
        <f>IF(RELIANCE_NS[[#This Row],[Close]]&lt;B3542,"BULLISH","BEARISH")</f>
        <v>BEARISH</v>
      </c>
    </row>
    <row r="3542" spans="1:6">
      <c r="A3542" s="3">
        <v>41649</v>
      </c>
      <c r="B3542" s="2">
        <v>387.83706699999999</v>
      </c>
      <c r="C3542" s="2">
        <v>400.614868</v>
      </c>
      <c r="D3542" s="2">
        <v>387.67706299999998</v>
      </c>
      <c r="E3542" s="2">
        <v>392.31732199999999</v>
      </c>
      <c r="F3542" s="2" t="str">
        <f>IF(RELIANCE_NS[[#This Row],[Close]]&lt;B3543,"BULLISH","BEARISH")</f>
        <v>BULLISH</v>
      </c>
    </row>
    <row r="3543" spans="1:6">
      <c r="A3543" s="3">
        <v>41652</v>
      </c>
      <c r="B3543" s="2">
        <v>396.93469199999998</v>
      </c>
      <c r="C3543" s="2">
        <v>403.677887</v>
      </c>
      <c r="D3543" s="2">
        <v>396.820404</v>
      </c>
      <c r="E3543" s="2">
        <v>402.48925800000001</v>
      </c>
      <c r="F3543" s="2" t="str">
        <f>IF(RELIANCE_NS[[#This Row],[Close]]&lt;B3544,"BULLISH","BEARISH")</f>
        <v>BEARISH</v>
      </c>
    </row>
    <row r="3544" spans="1:6">
      <c r="A3544" s="3">
        <v>41653</v>
      </c>
      <c r="B3544" s="2">
        <v>401.62063599999999</v>
      </c>
      <c r="C3544" s="2">
        <v>404.386505</v>
      </c>
      <c r="D3544" s="2">
        <v>398.85479700000002</v>
      </c>
      <c r="E3544" s="2">
        <v>402.99215700000002</v>
      </c>
      <c r="F3544" s="2" t="str">
        <f>IF(RELIANCE_NS[[#This Row],[Close]]&lt;B3545,"BULLISH","BEARISH")</f>
        <v>BULLISH</v>
      </c>
    </row>
    <row r="3545" spans="1:6">
      <c r="A3545" s="3">
        <v>41654</v>
      </c>
      <c r="B3545" s="2">
        <v>404.45507800000001</v>
      </c>
      <c r="C3545" s="2">
        <v>409.16387900000001</v>
      </c>
      <c r="D3545" s="2">
        <v>402.76355000000001</v>
      </c>
      <c r="E3545" s="2">
        <v>404.79794299999998</v>
      </c>
      <c r="F3545" s="2" t="str">
        <f>IF(RELIANCE_NS[[#This Row],[Close]]&lt;B3546,"BULLISH","BEARISH")</f>
        <v>BULLISH</v>
      </c>
    </row>
    <row r="3546" spans="1:6">
      <c r="A3546" s="3">
        <v>41655</v>
      </c>
      <c r="B3546" s="2">
        <v>406.28375199999999</v>
      </c>
      <c r="C3546" s="2">
        <v>408.38671900000003</v>
      </c>
      <c r="D3546" s="2">
        <v>403.24359099999998</v>
      </c>
      <c r="E3546" s="2">
        <v>405.11798099999999</v>
      </c>
      <c r="F3546" s="2" t="str">
        <f>IF(RELIANCE_NS[[#This Row],[Close]]&lt;B3547,"BULLISH","BEARISH")</f>
        <v>BULLISH</v>
      </c>
    </row>
    <row r="3547" spans="1:6">
      <c r="A3547" s="3">
        <v>41656</v>
      </c>
      <c r="B3547" s="2">
        <v>406.48947099999998</v>
      </c>
      <c r="C3547" s="2">
        <v>410.03250100000002</v>
      </c>
      <c r="D3547" s="2">
        <v>402.42068499999999</v>
      </c>
      <c r="E3547" s="2">
        <v>404.477936</v>
      </c>
      <c r="F3547" s="2" t="str">
        <f>IF(RELIANCE_NS[[#This Row],[Close]]&lt;B3548,"BULLISH","BEARISH")</f>
        <v>BULLISH</v>
      </c>
    </row>
    <row r="3548" spans="1:6">
      <c r="A3548" s="3">
        <v>41659</v>
      </c>
      <c r="B3548" s="2">
        <v>405.460846</v>
      </c>
      <c r="C3548" s="2">
        <v>406.42089800000002</v>
      </c>
      <c r="D3548" s="2">
        <v>395.95178199999998</v>
      </c>
      <c r="E3548" s="2">
        <v>397.620453</v>
      </c>
      <c r="F3548" s="2" t="str">
        <f>IF(RELIANCE_NS[[#This Row],[Close]]&lt;B3549,"BULLISH","BEARISH")</f>
        <v>BULLISH</v>
      </c>
    </row>
    <row r="3549" spans="1:6">
      <c r="A3549" s="3">
        <v>41660</v>
      </c>
      <c r="B3549" s="2">
        <v>398.94622800000002</v>
      </c>
      <c r="C3549" s="2">
        <v>399.38052399999998</v>
      </c>
      <c r="D3549" s="2">
        <v>394.07739299999997</v>
      </c>
      <c r="E3549" s="2">
        <v>394.557434</v>
      </c>
      <c r="F3549" s="2" t="str">
        <f>IF(RELIANCE_NS[[#This Row],[Close]]&lt;B3550,"BULLISH","BEARISH")</f>
        <v>BULLISH</v>
      </c>
    </row>
    <row r="3550" spans="1:6">
      <c r="A3550" s="3">
        <v>41661</v>
      </c>
      <c r="B3550" s="2">
        <v>394.76315299999999</v>
      </c>
      <c r="C3550" s="2">
        <v>400.18057299999998</v>
      </c>
      <c r="D3550" s="2">
        <v>392.31732199999999</v>
      </c>
      <c r="E3550" s="2">
        <v>398.85479700000002</v>
      </c>
      <c r="F3550" s="2" t="str">
        <f>IF(RELIANCE_NS[[#This Row],[Close]]&lt;B3551,"BULLISH","BEARISH")</f>
        <v>BEARISH</v>
      </c>
    </row>
    <row r="3551" spans="1:6">
      <c r="A3551" s="3">
        <v>41662</v>
      </c>
      <c r="B3551" s="2">
        <v>393.43737800000002</v>
      </c>
      <c r="C3551" s="2">
        <v>398.32904100000002</v>
      </c>
      <c r="D3551" s="2">
        <v>393.43737800000002</v>
      </c>
      <c r="E3551" s="2">
        <v>395.81463600000001</v>
      </c>
      <c r="F3551" s="2" t="str">
        <f>IF(RELIANCE_NS[[#This Row],[Close]]&lt;B3552,"BULLISH","BEARISH")</f>
        <v>BEARISH</v>
      </c>
    </row>
    <row r="3552" spans="1:6">
      <c r="A3552" s="3">
        <v>41663</v>
      </c>
      <c r="B3552" s="2">
        <v>394.07739299999997</v>
      </c>
      <c r="C3552" s="2">
        <v>399.86056500000001</v>
      </c>
      <c r="D3552" s="2">
        <v>393.665955</v>
      </c>
      <c r="E3552" s="2">
        <v>396.66039999999998</v>
      </c>
      <c r="F3552" s="2" t="str">
        <f>IF(RELIANCE_NS[[#This Row],[Close]]&lt;B3553,"BULLISH","BEARISH")</f>
        <v>BEARISH</v>
      </c>
    </row>
    <row r="3553" spans="1:6">
      <c r="A3553" s="3">
        <v>41666</v>
      </c>
      <c r="B3553" s="2">
        <v>391.33441199999999</v>
      </c>
      <c r="C3553" s="2">
        <v>393.52880900000002</v>
      </c>
      <c r="D3553" s="2">
        <v>384.17974900000002</v>
      </c>
      <c r="E3553" s="2">
        <v>385.45980800000001</v>
      </c>
      <c r="F3553" s="2" t="str">
        <f>IF(RELIANCE_NS[[#This Row],[Close]]&lt;B3554,"BULLISH","BEARISH")</f>
        <v>BULLISH</v>
      </c>
    </row>
    <row r="3554" spans="1:6">
      <c r="A3554" s="3">
        <v>41667</v>
      </c>
      <c r="B3554" s="2">
        <v>387.21991000000003</v>
      </c>
      <c r="C3554" s="2">
        <v>391.33441199999999</v>
      </c>
      <c r="D3554" s="2">
        <v>385.25408900000002</v>
      </c>
      <c r="E3554" s="2">
        <v>386.23700000000002</v>
      </c>
      <c r="F3554" s="2" t="str">
        <f>IF(RELIANCE_NS[[#This Row],[Close]]&lt;B3555,"BULLISH","BEARISH")</f>
        <v>BULLISH</v>
      </c>
    </row>
    <row r="3555" spans="1:6">
      <c r="A3555" s="3">
        <v>41668</v>
      </c>
      <c r="B3555" s="2">
        <v>388.49996900000002</v>
      </c>
      <c r="C3555" s="2">
        <v>389.73431399999998</v>
      </c>
      <c r="D3555" s="2">
        <v>381.73391700000002</v>
      </c>
      <c r="E3555" s="2">
        <v>382.46536300000002</v>
      </c>
      <c r="F3555" s="2" t="str">
        <f>IF(RELIANCE_NS[[#This Row],[Close]]&lt;B3556,"BULLISH","BEARISH")</f>
        <v>BEARISH</v>
      </c>
    </row>
    <row r="3556" spans="1:6">
      <c r="A3556" s="3">
        <v>41669</v>
      </c>
      <c r="B3556" s="2">
        <v>380.08810399999999</v>
      </c>
      <c r="C3556" s="2">
        <v>381.20816000000002</v>
      </c>
      <c r="D3556" s="2">
        <v>375.88217200000003</v>
      </c>
      <c r="E3556" s="2">
        <v>377.16223100000002</v>
      </c>
      <c r="F3556" s="2" t="str">
        <f>IF(RELIANCE_NS[[#This Row],[Close]]&lt;B3557,"BULLISH","BEARISH")</f>
        <v>BULLISH</v>
      </c>
    </row>
    <row r="3557" spans="1:6">
      <c r="A3557" s="3">
        <v>41670</v>
      </c>
      <c r="B3557" s="2">
        <v>378.07656900000001</v>
      </c>
      <c r="C3557" s="2">
        <v>381.02529900000002</v>
      </c>
      <c r="D3557" s="2">
        <v>377.68798800000002</v>
      </c>
      <c r="E3557" s="2">
        <v>379.973816</v>
      </c>
      <c r="F3557" s="2" t="str">
        <f>IF(RELIANCE_NS[[#This Row],[Close]]&lt;B3558,"BULLISH","BEARISH")</f>
        <v>BEARISH</v>
      </c>
    </row>
    <row r="3558" spans="1:6">
      <c r="A3558" s="3">
        <v>41673</v>
      </c>
      <c r="B3558" s="2">
        <v>377.710846</v>
      </c>
      <c r="C3558" s="2">
        <v>379.356628</v>
      </c>
      <c r="D3558" s="2">
        <v>374.62496900000002</v>
      </c>
      <c r="E3558" s="2">
        <v>375.28787199999999</v>
      </c>
      <c r="F3558" s="2" t="str">
        <f>IF(RELIANCE_NS[[#This Row],[Close]]&lt;B3559,"BULLISH","BEARISH")</f>
        <v>BEARISH</v>
      </c>
    </row>
    <row r="3559" spans="1:6">
      <c r="A3559" s="3">
        <v>41674</v>
      </c>
      <c r="B3559" s="2">
        <v>372.36200000000002</v>
      </c>
      <c r="C3559" s="2">
        <v>377.91656499999999</v>
      </c>
      <c r="D3559" s="2">
        <v>371.74481200000002</v>
      </c>
      <c r="E3559" s="2">
        <v>375.58502199999998</v>
      </c>
      <c r="F3559" s="2" t="str">
        <f>IF(RELIANCE_NS[[#This Row],[Close]]&lt;B3560,"BULLISH","BEARISH")</f>
        <v>BEARISH</v>
      </c>
    </row>
    <row r="3560" spans="1:6">
      <c r="A3560" s="3">
        <v>41675</v>
      </c>
      <c r="B3560" s="2">
        <v>374.92211900000001</v>
      </c>
      <c r="C3560" s="2">
        <v>375.562164</v>
      </c>
      <c r="D3560" s="2">
        <v>368.88754299999999</v>
      </c>
      <c r="E3560" s="2">
        <v>373.61920199999997</v>
      </c>
      <c r="F3560" s="2" t="str">
        <f>IF(RELIANCE_NS[[#This Row],[Close]]&lt;B3561,"BULLISH","BEARISH")</f>
        <v>BULLISH</v>
      </c>
    </row>
    <row r="3561" spans="1:6">
      <c r="A3561" s="3">
        <v>41676</v>
      </c>
      <c r="B3561" s="2">
        <v>374.87640399999998</v>
      </c>
      <c r="C3561" s="2">
        <v>376.75079299999999</v>
      </c>
      <c r="D3561" s="2">
        <v>369.45898399999999</v>
      </c>
      <c r="E3561" s="2">
        <v>372.97918700000002</v>
      </c>
      <c r="F3561" s="2" t="str">
        <f>IF(RELIANCE_NS[[#This Row],[Close]]&lt;B3562,"BULLISH","BEARISH")</f>
        <v>BULLISH</v>
      </c>
    </row>
    <row r="3562" spans="1:6">
      <c r="A3562" s="3">
        <v>41677</v>
      </c>
      <c r="B3562" s="2">
        <v>375.836456</v>
      </c>
      <c r="C3562" s="2">
        <v>376.61364700000001</v>
      </c>
      <c r="D3562" s="2">
        <v>370.57904100000002</v>
      </c>
      <c r="E3562" s="2">
        <v>372.33914199999998</v>
      </c>
      <c r="F3562" s="2" t="str">
        <f>IF(RELIANCE_NS[[#This Row],[Close]]&lt;B3563,"BULLISH","BEARISH")</f>
        <v>BULLISH</v>
      </c>
    </row>
    <row r="3563" spans="1:6">
      <c r="A3563" s="3">
        <v>41680</v>
      </c>
      <c r="B3563" s="2">
        <v>372.70486499999998</v>
      </c>
      <c r="C3563" s="2">
        <v>377.436554</v>
      </c>
      <c r="D3563" s="2">
        <v>370.83050500000002</v>
      </c>
      <c r="E3563" s="2">
        <v>375.76788299999998</v>
      </c>
      <c r="F3563" s="2" t="str">
        <f>IF(RELIANCE_NS[[#This Row],[Close]]&lt;B3564,"BULLISH","BEARISH")</f>
        <v>BULLISH</v>
      </c>
    </row>
    <row r="3564" spans="1:6">
      <c r="A3564" s="3">
        <v>41681</v>
      </c>
      <c r="B3564" s="2">
        <v>376.24792500000001</v>
      </c>
      <c r="C3564" s="2">
        <v>377.16223100000002</v>
      </c>
      <c r="D3564" s="2">
        <v>366.990295</v>
      </c>
      <c r="E3564" s="2">
        <v>368.13320900000002</v>
      </c>
      <c r="F3564" s="2" t="str">
        <f>IF(RELIANCE_NS[[#This Row],[Close]]&lt;B3565,"BULLISH","BEARISH")</f>
        <v>BULLISH</v>
      </c>
    </row>
    <row r="3565" spans="1:6">
      <c r="A3565" s="3">
        <v>41682</v>
      </c>
      <c r="B3565" s="2">
        <v>369.39041099999997</v>
      </c>
      <c r="C3565" s="2">
        <v>375.745026</v>
      </c>
      <c r="D3565" s="2">
        <v>369.11611900000003</v>
      </c>
      <c r="E3565" s="2">
        <v>373.91635100000002</v>
      </c>
      <c r="F3565" s="2" t="str">
        <f>IF(RELIANCE_NS[[#This Row],[Close]]&lt;B3566,"BULLISH","BEARISH")</f>
        <v>BULLISH</v>
      </c>
    </row>
    <row r="3566" spans="1:6">
      <c r="A3566" s="3">
        <v>41683</v>
      </c>
      <c r="B3566" s="2">
        <v>374.373535</v>
      </c>
      <c r="C3566" s="2">
        <v>374.373535</v>
      </c>
      <c r="D3566" s="2">
        <v>368.04177900000002</v>
      </c>
      <c r="E3566" s="2">
        <v>369.11611900000003</v>
      </c>
      <c r="F3566" s="2" t="str">
        <f>IF(RELIANCE_NS[[#This Row],[Close]]&lt;B3567,"BULLISH","BEARISH")</f>
        <v>BULLISH</v>
      </c>
    </row>
    <row r="3567" spans="1:6">
      <c r="A3567" s="3">
        <v>41684</v>
      </c>
      <c r="B3567" s="2">
        <v>371.17336999999998</v>
      </c>
      <c r="C3567" s="2">
        <v>376.70507800000001</v>
      </c>
      <c r="D3567" s="2">
        <v>369.39041099999997</v>
      </c>
      <c r="E3567" s="2">
        <v>375.81359900000001</v>
      </c>
      <c r="F3567" s="2" t="str">
        <f>IF(RELIANCE_NS[[#This Row],[Close]]&lt;B3568,"BULLISH","BEARISH")</f>
        <v>BEARISH</v>
      </c>
    </row>
    <row r="3568" spans="1:6">
      <c r="A3568" s="3">
        <v>41687</v>
      </c>
      <c r="B3568" s="2">
        <v>373.80206299999998</v>
      </c>
      <c r="C3568" s="2">
        <v>375.79074100000003</v>
      </c>
      <c r="D3568" s="2">
        <v>368.95611600000001</v>
      </c>
      <c r="E3568" s="2">
        <v>371.35623199999998</v>
      </c>
      <c r="F3568" s="2" t="str">
        <f>IF(RELIANCE_NS[[#This Row],[Close]]&lt;B3569,"BULLISH","BEARISH")</f>
        <v>BEARISH</v>
      </c>
    </row>
    <row r="3569" spans="1:6">
      <c r="A3569" s="3">
        <v>41688</v>
      </c>
      <c r="B3569" s="2">
        <v>368.978973</v>
      </c>
      <c r="C3569" s="2">
        <v>373.89349399999998</v>
      </c>
      <c r="D3569" s="2">
        <v>368.978973</v>
      </c>
      <c r="E3569" s="2">
        <v>371.74481200000002</v>
      </c>
      <c r="F3569" s="2" t="str">
        <f>IF(RELIANCE_NS[[#This Row],[Close]]&lt;B3570,"BULLISH","BEARISH")</f>
        <v>BEARISH</v>
      </c>
    </row>
    <row r="3570" spans="1:6">
      <c r="A3570" s="3">
        <v>41689</v>
      </c>
      <c r="B3570" s="2">
        <v>371.67623900000001</v>
      </c>
      <c r="C3570" s="2">
        <v>374.87640399999998</v>
      </c>
      <c r="D3570" s="2">
        <v>370.30474900000002</v>
      </c>
      <c r="E3570" s="2">
        <v>371.33337399999999</v>
      </c>
      <c r="F3570" s="2" t="str">
        <f>IF(RELIANCE_NS[[#This Row],[Close]]&lt;B3571,"BULLISH","BEARISH")</f>
        <v>BEARISH</v>
      </c>
    </row>
    <row r="3571" spans="1:6">
      <c r="A3571" s="3">
        <v>41690</v>
      </c>
      <c r="B3571" s="2">
        <v>370.89907799999997</v>
      </c>
      <c r="C3571" s="2">
        <v>371.99627700000002</v>
      </c>
      <c r="D3571" s="2">
        <v>367.15029900000002</v>
      </c>
      <c r="E3571" s="2">
        <v>368.22464000000002</v>
      </c>
      <c r="F3571" s="2" t="str">
        <f>IF(RELIANCE_NS[[#This Row],[Close]]&lt;B3572,"BULLISH","BEARISH")</f>
        <v>BULLISH</v>
      </c>
    </row>
    <row r="3572" spans="1:6">
      <c r="A3572" s="3">
        <v>41691</v>
      </c>
      <c r="B3572" s="2">
        <v>368.978973</v>
      </c>
      <c r="C3572" s="2">
        <v>373.04775999999998</v>
      </c>
      <c r="D3572" s="2">
        <v>368.29321299999998</v>
      </c>
      <c r="E3572" s="2">
        <v>370.99050899999997</v>
      </c>
      <c r="F3572" s="2" t="str">
        <f>IF(RELIANCE_NS[[#This Row],[Close]]&lt;B3573,"BULLISH","BEARISH")</f>
        <v>BEARISH</v>
      </c>
    </row>
    <row r="3573" spans="1:6">
      <c r="A3573" s="3">
        <v>41694</v>
      </c>
      <c r="B3573" s="2">
        <v>369.41326900000001</v>
      </c>
      <c r="C3573" s="2">
        <v>372.56771900000001</v>
      </c>
      <c r="D3573" s="2">
        <v>368.15606700000001</v>
      </c>
      <c r="E3573" s="2">
        <v>371.37908900000002</v>
      </c>
      <c r="F3573" s="2" t="str">
        <f>IF(RELIANCE_NS[[#This Row],[Close]]&lt;B3574,"BULLISH","BEARISH")</f>
        <v>BULLISH</v>
      </c>
    </row>
    <row r="3574" spans="1:6">
      <c r="A3574" s="3">
        <v>41695</v>
      </c>
      <c r="B3574" s="2">
        <v>372.27056900000002</v>
      </c>
      <c r="C3574" s="2">
        <v>373.04775999999998</v>
      </c>
      <c r="D3574" s="2">
        <v>369.18469199999998</v>
      </c>
      <c r="E3574" s="2">
        <v>370.55618299999998</v>
      </c>
      <c r="F3574" s="2" t="str">
        <f>IF(RELIANCE_NS[[#This Row],[Close]]&lt;B3575,"BULLISH","BEARISH")</f>
        <v>BULLISH</v>
      </c>
    </row>
    <row r="3575" spans="1:6">
      <c r="A3575" s="3">
        <v>41696</v>
      </c>
      <c r="B3575" s="2">
        <v>370.76190200000002</v>
      </c>
      <c r="C3575" s="2">
        <v>373.43633999999997</v>
      </c>
      <c r="D3575" s="2">
        <v>369.50470000000001</v>
      </c>
      <c r="E3575" s="2">
        <v>370.62475599999999</v>
      </c>
      <c r="F3575" s="2" t="str">
        <f>IF(RELIANCE_NS[[#This Row],[Close]]&lt;B3576,"BULLISH","BEARISH")</f>
        <v>BEARISH</v>
      </c>
    </row>
    <row r="3576" spans="1:6">
      <c r="A3576" s="3">
        <v>41698</v>
      </c>
      <c r="B3576" s="2">
        <v>370.62475599999999</v>
      </c>
      <c r="C3576" s="2">
        <v>372.75058000000001</v>
      </c>
      <c r="D3576" s="2">
        <v>362.578644</v>
      </c>
      <c r="E3576" s="2">
        <v>365.71023600000001</v>
      </c>
      <c r="F3576" s="2" t="str">
        <f>IF(RELIANCE_NS[[#This Row],[Close]]&lt;B3577,"BULLISH","BEARISH")</f>
        <v>BULLISH</v>
      </c>
    </row>
    <row r="3577" spans="1:6">
      <c r="A3577" s="3">
        <v>41701</v>
      </c>
      <c r="B3577" s="2">
        <v>365.77880900000002</v>
      </c>
      <c r="C3577" s="2">
        <v>368.84182700000002</v>
      </c>
      <c r="D3577" s="2">
        <v>364.43017600000002</v>
      </c>
      <c r="E3577" s="2">
        <v>367.28744499999999</v>
      </c>
      <c r="F3577" s="2" t="str">
        <f>IF(RELIANCE_NS[[#This Row],[Close]]&lt;B3578,"BULLISH","BEARISH")</f>
        <v>BEARISH</v>
      </c>
    </row>
    <row r="3578" spans="1:6">
      <c r="A3578" s="3">
        <v>41702</v>
      </c>
      <c r="B3578" s="2">
        <v>367.10458399999999</v>
      </c>
      <c r="C3578" s="2">
        <v>372.43057299999998</v>
      </c>
      <c r="D3578" s="2">
        <v>366.92172199999999</v>
      </c>
      <c r="E3578" s="2">
        <v>371.65338100000002</v>
      </c>
      <c r="F3578" s="2" t="str">
        <f>IF(RELIANCE_NS[[#This Row],[Close]]&lt;B3579,"BULLISH","BEARISH")</f>
        <v>BULLISH</v>
      </c>
    </row>
    <row r="3579" spans="1:6">
      <c r="A3579" s="3">
        <v>41703</v>
      </c>
      <c r="B3579" s="2">
        <v>372.84201000000002</v>
      </c>
      <c r="C3579" s="2">
        <v>373.96206699999999</v>
      </c>
      <c r="D3579" s="2">
        <v>368.08749399999999</v>
      </c>
      <c r="E3579" s="2">
        <v>368.93325800000002</v>
      </c>
      <c r="F3579" s="2" t="str">
        <f>IF(RELIANCE_NS[[#This Row],[Close]]&lt;B3580,"BULLISH","BEARISH")</f>
        <v>BULLISH</v>
      </c>
    </row>
    <row r="3580" spans="1:6">
      <c r="A3580" s="3">
        <v>41704</v>
      </c>
      <c r="B3580" s="2">
        <v>370.00759900000003</v>
      </c>
      <c r="C3580" s="2">
        <v>376.88793900000002</v>
      </c>
      <c r="D3580" s="2">
        <v>369.98474099999999</v>
      </c>
      <c r="E3580" s="2">
        <v>375.99646000000001</v>
      </c>
      <c r="F3580" s="2" t="str">
        <f>IF(RELIANCE_NS[[#This Row],[Close]]&lt;B3581,"BULLISH","BEARISH")</f>
        <v>BULLISH</v>
      </c>
    </row>
    <row r="3581" spans="1:6">
      <c r="A3581" s="3">
        <v>41705</v>
      </c>
      <c r="B3581" s="2">
        <v>377.16223100000002</v>
      </c>
      <c r="C3581" s="2">
        <v>399.56338499999998</v>
      </c>
      <c r="D3581" s="2">
        <v>377.16223100000002</v>
      </c>
      <c r="E3581" s="2">
        <v>397.460419</v>
      </c>
      <c r="F3581" s="2" t="str">
        <f>IF(RELIANCE_NS[[#This Row],[Close]]&lt;B3582,"BULLISH","BEARISH")</f>
        <v>BEARISH</v>
      </c>
    </row>
    <row r="3582" spans="1:6">
      <c r="A3582" s="3">
        <v>41708</v>
      </c>
      <c r="B3582" s="2">
        <v>395.49462899999997</v>
      </c>
      <c r="C3582" s="2">
        <v>413.11837800000001</v>
      </c>
      <c r="D3582" s="2">
        <v>394.71743800000002</v>
      </c>
      <c r="E3582" s="2">
        <v>404.79794299999998</v>
      </c>
      <c r="F3582" s="2" t="str">
        <f>IF(RELIANCE_NS[[#This Row],[Close]]&lt;B3583,"BULLISH","BEARISH")</f>
        <v>BEARISH</v>
      </c>
    </row>
    <row r="3583" spans="1:6">
      <c r="A3583" s="3">
        <v>41709</v>
      </c>
      <c r="B3583" s="2">
        <v>404.59222399999999</v>
      </c>
      <c r="C3583" s="2">
        <v>405.87228399999998</v>
      </c>
      <c r="D3583" s="2">
        <v>398.694794</v>
      </c>
      <c r="E3583" s="2">
        <v>399.90628099999998</v>
      </c>
      <c r="F3583" s="2" t="str">
        <f>IF(RELIANCE_NS[[#This Row],[Close]]&lt;B3584,"BULLISH","BEARISH")</f>
        <v>BEARISH</v>
      </c>
    </row>
    <row r="3584" spans="1:6">
      <c r="A3584" s="3">
        <v>41710</v>
      </c>
      <c r="B3584" s="2">
        <v>399.56338499999998</v>
      </c>
      <c r="C3584" s="2">
        <v>403.63217200000003</v>
      </c>
      <c r="D3584" s="2">
        <v>396.66039999999998</v>
      </c>
      <c r="E3584" s="2">
        <v>398.35189800000001</v>
      </c>
      <c r="F3584" s="2" t="str">
        <f>IF(RELIANCE_NS[[#This Row],[Close]]&lt;B3585,"BULLISH","BEARISH")</f>
        <v>BULLISH</v>
      </c>
    </row>
    <row r="3585" spans="1:6">
      <c r="A3585" s="3">
        <v>41711</v>
      </c>
      <c r="B3585" s="2">
        <v>400.02056900000002</v>
      </c>
      <c r="C3585" s="2">
        <v>409.04959100000002</v>
      </c>
      <c r="D3585" s="2">
        <v>399.88342299999999</v>
      </c>
      <c r="E3585" s="2">
        <v>402.10067700000002</v>
      </c>
      <c r="F3585" s="2" t="str">
        <f>IF(RELIANCE_NS[[#This Row],[Close]]&lt;B3586,"BULLISH","BEARISH")</f>
        <v>BEARISH</v>
      </c>
    </row>
    <row r="3586" spans="1:6">
      <c r="A3586" s="3">
        <v>41712</v>
      </c>
      <c r="B3586" s="2">
        <v>399.56338499999998</v>
      </c>
      <c r="C3586" s="2">
        <v>406.85519399999998</v>
      </c>
      <c r="D3586" s="2">
        <v>397.30041499999999</v>
      </c>
      <c r="E3586" s="2">
        <v>405.11798099999999</v>
      </c>
      <c r="F3586" s="2" t="str">
        <f>IF(RELIANCE_NS[[#This Row],[Close]]&lt;B3587,"BULLISH","BEARISH")</f>
        <v>BULLISH</v>
      </c>
    </row>
    <row r="3587" spans="1:6">
      <c r="A3587" s="3">
        <v>41716</v>
      </c>
      <c r="B3587" s="2">
        <v>406.649475</v>
      </c>
      <c r="C3587" s="2">
        <v>415.47277800000001</v>
      </c>
      <c r="D3587" s="2">
        <v>406.649475</v>
      </c>
      <c r="E3587" s="2">
        <v>409.82678199999998</v>
      </c>
      <c r="F3587" s="2" t="str">
        <f>IF(RELIANCE_NS[[#This Row],[Close]]&lt;B3588,"BULLISH","BEARISH")</f>
        <v>BULLISH</v>
      </c>
    </row>
    <row r="3588" spans="1:6">
      <c r="A3588" s="3">
        <v>41717</v>
      </c>
      <c r="B3588" s="2">
        <v>411.44970699999999</v>
      </c>
      <c r="C3588" s="2">
        <v>415.97567700000002</v>
      </c>
      <c r="D3588" s="2">
        <v>409.27816799999999</v>
      </c>
      <c r="E3588" s="2">
        <v>412.82122800000002</v>
      </c>
      <c r="F3588" s="2" t="str">
        <f>IF(RELIANCE_NS[[#This Row],[Close]]&lt;B3589,"BULLISH","BEARISH")</f>
        <v>BEARISH</v>
      </c>
    </row>
    <row r="3589" spans="1:6">
      <c r="A3589" s="3">
        <v>41718</v>
      </c>
      <c r="B3589" s="2">
        <v>412.18118299999998</v>
      </c>
      <c r="C3589" s="2">
        <v>414.87847900000003</v>
      </c>
      <c r="D3589" s="2">
        <v>410.603973</v>
      </c>
      <c r="E3589" s="2">
        <v>414.19271900000001</v>
      </c>
      <c r="F3589" s="2" t="str">
        <f>IF(RELIANCE_NS[[#This Row],[Close]]&lt;B3590,"BULLISH","BEARISH")</f>
        <v>BULLISH</v>
      </c>
    </row>
    <row r="3590" spans="1:6">
      <c r="A3590" s="3">
        <v>41719</v>
      </c>
      <c r="B3590" s="2">
        <v>414.64987200000002</v>
      </c>
      <c r="C3590" s="2">
        <v>417.552887</v>
      </c>
      <c r="D3590" s="2">
        <v>403.28930700000001</v>
      </c>
      <c r="E3590" s="2">
        <v>404.95794699999999</v>
      </c>
      <c r="F3590" s="2" t="str">
        <f>IF(RELIANCE_NS[[#This Row],[Close]]&lt;B3591,"BULLISH","BEARISH")</f>
        <v>BEARISH</v>
      </c>
    </row>
    <row r="3591" spans="1:6">
      <c r="A3591" s="3">
        <v>41720</v>
      </c>
      <c r="F3591" s="2" t="str">
        <f>IF(RELIANCE_NS[[#This Row],[Close]]&lt;B3592,"BULLISH","BEARISH")</f>
        <v>BULLISH</v>
      </c>
    </row>
    <row r="3592" spans="1:6">
      <c r="A3592" s="3">
        <v>41722</v>
      </c>
      <c r="B3592" s="2">
        <v>407.449524</v>
      </c>
      <c r="C3592" s="2">
        <v>415.44992100000002</v>
      </c>
      <c r="D3592" s="2">
        <v>407.38095099999998</v>
      </c>
      <c r="E3592" s="2">
        <v>413.91842700000001</v>
      </c>
      <c r="F3592" s="2" t="str">
        <f>IF(RELIANCE_NS[[#This Row],[Close]]&lt;B3593,"BULLISH","BEARISH")</f>
        <v>BEARISH</v>
      </c>
    </row>
    <row r="3593" spans="1:6">
      <c r="A3593" s="3">
        <v>41723</v>
      </c>
      <c r="B3593" s="2">
        <v>401.849243</v>
      </c>
      <c r="C3593" s="2">
        <v>403.44931000000003</v>
      </c>
      <c r="D3593" s="2">
        <v>398.877655</v>
      </c>
      <c r="E3593" s="2">
        <v>401.98638899999997</v>
      </c>
      <c r="F3593" s="2" t="str">
        <f>IF(RELIANCE_NS[[#This Row],[Close]]&lt;B3594,"BULLISH","BEARISH")</f>
        <v>BULLISH</v>
      </c>
    </row>
    <row r="3594" spans="1:6">
      <c r="A3594" s="3">
        <v>41724</v>
      </c>
      <c r="B3594" s="2">
        <v>402.877838</v>
      </c>
      <c r="C3594" s="2">
        <v>412.79836999999998</v>
      </c>
      <c r="D3594" s="2">
        <v>402.83212300000002</v>
      </c>
      <c r="E3594" s="2">
        <v>407.42666600000001</v>
      </c>
      <c r="F3594" s="2" t="str">
        <f>IF(RELIANCE_NS[[#This Row],[Close]]&lt;B3595,"BULLISH","BEARISH")</f>
        <v>BULLISH</v>
      </c>
    </row>
    <row r="3595" spans="1:6">
      <c r="A3595" s="3">
        <v>41725</v>
      </c>
      <c r="B3595" s="2">
        <v>409.09530599999999</v>
      </c>
      <c r="C3595" s="2">
        <v>413.68984999999998</v>
      </c>
      <c r="D3595" s="2">
        <v>407.83810399999999</v>
      </c>
      <c r="E3595" s="2">
        <v>411.79260299999999</v>
      </c>
      <c r="F3595" s="2" t="str">
        <f>IF(RELIANCE_NS[[#This Row],[Close]]&lt;B3596,"BULLISH","BEARISH")</f>
        <v>BEARISH</v>
      </c>
    </row>
    <row r="3596" spans="1:6">
      <c r="A3596" s="3">
        <v>41726</v>
      </c>
      <c r="B3596" s="2">
        <v>411.44970699999999</v>
      </c>
      <c r="C3596" s="2">
        <v>420.57019000000003</v>
      </c>
      <c r="D3596" s="2">
        <v>411.44970699999999</v>
      </c>
      <c r="E3596" s="2">
        <v>418.83294699999999</v>
      </c>
      <c r="F3596" s="2" t="str">
        <f>IF(RELIANCE_NS[[#This Row],[Close]]&lt;B3597,"BULLISH","BEARISH")</f>
        <v>BULLISH</v>
      </c>
    </row>
    <row r="3597" spans="1:6">
      <c r="A3597" s="3">
        <v>41729</v>
      </c>
      <c r="B3597" s="2">
        <v>418.87866200000002</v>
      </c>
      <c r="C3597" s="2">
        <v>429.64492799999999</v>
      </c>
      <c r="D3597" s="2">
        <v>417.48431399999998</v>
      </c>
      <c r="E3597" s="2">
        <v>425.50759900000003</v>
      </c>
      <c r="F3597" s="2" t="str">
        <f>IF(RELIANCE_NS[[#This Row],[Close]]&lt;B3598,"BULLISH","BEARISH")</f>
        <v>BULLISH</v>
      </c>
    </row>
    <row r="3598" spans="1:6">
      <c r="A3598" s="3">
        <v>41730</v>
      </c>
      <c r="B3598" s="2">
        <v>427.907715</v>
      </c>
      <c r="C3598" s="2">
        <v>432.02221700000001</v>
      </c>
      <c r="D3598" s="2">
        <v>424.844696</v>
      </c>
      <c r="E3598" s="2">
        <v>430.92501800000002</v>
      </c>
      <c r="F3598" s="2" t="str">
        <f>IF(RELIANCE_NS[[#This Row],[Close]]&lt;B3599,"BULLISH","BEARISH")</f>
        <v>BULLISH</v>
      </c>
    </row>
    <row r="3599" spans="1:6">
      <c r="A3599" s="3">
        <v>41731</v>
      </c>
      <c r="B3599" s="2">
        <v>432.02221700000001</v>
      </c>
      <c r="C3599" s="2">
        <v>439.794037</v>
      </c>
      <c r="D3599" s="2">
        <v>428.86776700000001</v>
      </c>
      <c r="E3599" s="2">
        <v>438.05679300000003</v>
      </c>
      <c r="F3599" s="2" t="str">
        <f>IF(RELIANCE_NS[[#This Row],[Close]]&lt;B3600,"BULLISH","BEARISH")</f>
        <v>BEARISH</v>
      </c>
    </row>
    <row r="3600" spans="1:6">
      <c r="A3600" s="3">
        <v>41732</v>
      </c>
      <c r="B3600" s="2">
        <v>437.41677900000002</v>
      </c>
      <c r="C3600" s="2">
        <v>440.22833300000002</v>
      </c>
      <c r="D3600" s="2">
        <v>429.91924999999998</v>
      </c>
      <c r="E3600" s="2">
        <v>435.51953099999997</v>
      </c>
      <c r="F3600" s="2" t="str">
        <f>IF(RELIANCE_NS[[#This Row],[Close]]&lt;B3601,"BULLISH","BEARISH")</f>
        <v>BEARISH</v>
      </c>
    </row>
    <row r="3601" spans="1:6">
      <c r="A3601" s="3">
        <v>41733</v>
      </c>
      <c r="B3601" s="2">
        <v>435.22238199999998</v>
      </c>
      <c r="C3601" s="2">
        <v>435.79382299999997</v>
      </c>
      <c r="D3601" s="2">
        <v>430.44497699999999</v>
      </c>
      <c r="E3601" s="2">
        <v>431.67932100000002</v>
      </c>
      <c r="F3601" s="2" t="str">
        <f>IF(RELIANCE_NS[[#This Row],[Close]]&lt;B3602,"BULLISH","BEARISH")</f>
        <v>BEARISH</v>
      </c>
    </row>
    <row r="3602" spans="1:6">
      <c r="A3602" s="3">
        <v>41736</v>
      </c>
      <c r="B3602" s="2">
        <v>431.56503300000003</v>
      </c>
      <c r="C3602" s="2">
        <v>436.57101399999999</v>
      </c>
      <c r="D3602" s="2">
        <v>427.15338100000002</v>
      </c>
      <c r="E3602" s="2">
        <v>431.63360599999999</v>
      </c>
      <c r="F3602" s="2" t="str">
        <f>IF(RELIANCE_NS[[#This Row],[Close]]&lt;B3603,"BULLISH","BEARISH")</f>
        <v>BULLISH</v>
      </c>
    </row>
    <row r="3603" spans="1:6">
      <c r="A3603" s="3">
        <v>41738</v>
      </c>
      <c r="B3603" s="2">
        <v>434.308044</v>
      </c>
      <c r="C3603" s="2">
        <v>441.94271900000001</v>
      </c>
      <c r="D3603" s="2">
        <v>433.00512700000002</v>
      </c>
      <c r="E3603" s="2">
        <v>439.86261000000002</v>
      </c>
      <c r="F3603" s="2" t="str">
        <f>IF(RELIANCE_NS[[#This Row],[Close]]&lt;B3604,"BULLISH","BEARISH")</f>
        <v>BULLISH</v>
      </c>
    </row>
    <row r="3604" spans="1:6">
      <c r="A3604" s="3">
        <v>41739</v>
      </c>
      <c r="B3604" s="2">
        <v>441.02838100000002</v>
      </c>
      <c r="C3604" s="2">
        <v>445.23431399999998</v>
      </c>
      <c r="D3604" s="2">
        <v>439.885468</v>
      </c>
      <c r="E3604" s="2">
        <v>443.01705900000002</v>
      </c>
      <c r="F3604" s="2" t="str">
        <f>IF(RELIANCE_NS[[#This Row],[Close]]&lt;B3605,"BULLISH","BEARISH")</f>
        <v>BEARISH</v>
      </c>
    </row>
    <row r="3605" spans="1:6">
      <c r="A3605" s="3">
        <v>41740</v>
      </c>
      <c r="B3605" s="2">
        <v>439.93118299999998</v>
      </c>
      <c r="C3605" s="2">
        <v>443.93139600000001</v>
      </c>
      <c r="D3605" s="2">
        <v>434.582336</v>
      </c>
      <c r="E3605" s="2">
        <v>436.0224</v>
      </c>
      <c r="F3605" s="2" t="str">
        <f>IF(RELIANCE_NS[[#This Row],[Close]]&lt;B3606,"BULLISH","BEARISH")</f>
        <v>BEARISH</v>
      </c>
    </row>
    <row r="3606" spans="1:6">
      <c r="A3606" s="3">
        <v>41744</v>
      </c>
      <c r="B3606" s="2">
        <v>434.308044</v>
      </c>
      <c r="C3606" s="2">
        <v>436.13671900000003</v>
      </c>
      <c r="D3606" s="2">
        <v>428.182007</v>
      </c>
      <c r="E3606" s="2">
        <v>433.89657599999998</v>
      </c>
      <c r="F3606" s="2" t="str">
        <f>IF(RELIANCE_NS[[#This Row],[Close]]&lt;B3607,"BULLISH","BEARISH")</f>
        <v>BEARISH</v>
      </c>
    </row>
    <row r="3607" spans="1:6">
      <c r="A3607" s="3">
        <v>41745</v>
      </c>
      <c r="B3607" s="2">
        <v>432.70794699999999</v>
      </c>
      <c r="C3607" s="2">
        <v>438.42254600000001</v>
      </c>
      <c r="D3607" s="2">
        <v>428.86776700000001</v>
      </c>
      <c r="E3607" s="2">
        <v>430.33068800000001</v>
      </c>
      <c r="F3607" s="2" t="str">
        <f>IF(RELIANCE_NS[[#This Row],[Close]]&lt;B3608,"BULLISH","BEARISH")</f>
        <v>BULLISH</v>
      </c>
    </row>
    <row r="3608" spans="1:6">
      <c r="A3608" s="3">
        <v>41746</v>
      </c>
      <c r="B3608" s="2">
        <v>432.02221700000001</v>
      </c>
      <c r="C3608" s="2">
        <v>439.702606</v>
      </c>
      <c r="D3608" s="2">
        <v>431.47360200000003</v>
      </c>
      <c r="E3608" s="2">
        <v>438.46826199999998</v>
      </c>
      <c r="F3608" s="2" t="str">
        <f>IF(RELIANCE_NS[[#This Row],[Close]]&lt;B3609,"BULLISH","BEARISH")</f>
        <v>BULLISH</v>
      </c>
    </row>
    <row r="3609" spans="1:6">
      <c r="A3609" s="3">
        <v>41750</v>
      </c>
      <c r="B3609" s="2">
        <v>443.42849699999999</v>
      </c>
      <c r="C3609" s="2">
        <v>443.42849699999999</v>
      </c>
      <c r="D3609" s="2">
        <v>437.09674100000001</v>
      </c>
      <c r="E3609" s="2">
        <v>438.69683800000001</v>
      </c>
      <c r="F3609" s="2" t="str">
        <f>IF(RELIANCE_NS[[#This Row],[Close]]&lt;B3610,"BULLISH","BEARISH")</f>
        <v>BULLISH</v>
      </c>
    </row>
    <row r="3610" spans="1:6">
      <c r="A3610" s="3">
        <v>41751</v>
      </c>
      <c r="B3610" s="2">
        <v>438.87970000000001</v>
      </c>
      <c r="C3610" s="2">
        <v>452.02322400000003</v>
      </c>
      <c r="D3610" s="2">
        <v>437.09674100000001</v>
      </c>
      <c r="E3610" s="2">
        <v>442.422729</v>
      </c>
      <c r="F3610" s="2" t="str">
        <f>IF(RELIANCE_NS[[#This Row],[Close]]&lt;B3611,"BULLISH","BEARISH")</f>
        <v>BULLISH</v>
      </c>
    </row>
    <row r="3611" spans="1:6">
      <c r="A3611" s="3">
        <v>41752</v>
      </c>
      <c r="B3611" s="2">
        <v>442.99420199999997</v>
      </c>
      <c r="C3611" s="2">
        <v>448.93737800000002</v>
      </c>
      <c r="D3611" s="2">
        <v>440.82266199999998</v>
      </c>
      <c r="E3611" s="2">
        <v>442.148438</v>
      </c>
      <c r="F3611" s="2" t="str">
        <f>IF(RELIANCE_NS[[#This Row],[Close]]&lt;B3612,"BULLISH","BEARISH")</f>
        <v>BEARISH</v>
      </c>
    </row>
    <row r="3612" spans="1:6">
      <c r="A3612" s="3">
        <v>41753</v>
      </c>
      <c r="B3612" s="2">
        <v>442.148438</v>
      </c>
      <c r="C3612" s="2">
        <v>442.148438</v>
      </c>
      <c r="D3612" s="2">
        <v>442.148438</v>
      </c>
      <c r="E3612" s="2">
        <v>442.148438</v>
      </c>
      <c r="F3612" s="2" t="str">
        <f>IF(RELIANCE_NS[[#This Row],[Close]]&lt;B3613,"BULLISH","BEARISH")</f>
        <v>BULLISH</v>
      </c>
    </row>
    <row r="3613" spans="1:6">
      <c r="A3613" s="3">
        <v>41754</v>
      </c>
      <c r="B3613" s="2">
        <v>442.53704800000003</v>
      </c>
      <c r="C3613" s="2">
        <v>442.99420199999997</v>
      </c>
      <c r="D3613" s="2">
        <v>432.47937000000002</v>
      </c>
      <c r="E3613" s="2">
        <v>433.50799599999999</v>
      </c>
      <c r="F3613" s="2" t="str">
        <f>IF(RELIANCE_NS[[#This Row],[Close]]&lt;B3614,"BULLISH","BEARISH")</f>
        <v>BULLISH</v>
      </c>
    </row>
    <row r="3614" spans="1:6">
      <c r="A3614" s="3">
        <v>41757</v>
      </c>
      <c r="B3614" s="2">
        <v>434.21661399999999</v>
      </c>
      <c r="C3614" s="2">
        <v>437.05102499999998</v>
      </c>
      <c r="D3614" s="2">
        <v>430.35354599999999</v>
      </c>
      <c r="E3614" s="2">
        <v>432.02221700000001</v>
      </c>
      <c r="F3614" s="2" t="str">
        <f>IF(RELIANCE_NS[[#This Row],[Close]]&lt;B3615,"BULLISH","BEARISH")</f>
        <v>BULLISH</v>
      </c>
    </row>
    <row r="3615" spans="1:6">
      <c r="A3615" s="3">
        <v>41758</v>
      </c>
      <c r="B3615" s="2">
        <v>432.502228</v>
      </c>
      <c r="C3615" s="2">
        <v>435.108093</v>
      </c>
      <c r="D3615" s="2">
        <v>428.82205199999999</v>
      </c>
      <c r="E3615" s="2">
        <v>429.873535</v>
      </c>
      <c r="F3615" s="2" t="str">
        <f>IF(RELIANCE_NS[[#This Row],[Close]]&lt;B3616,"BULLISH","BEARISH")</f>
        <v>BULLISH</v>
      </c>
    </row>
    <row r="3616" spans="1:6">
      <c r="A3616" s="3">
        <v>41759</v>
      </c>
      <c r="B3616" s="2">
        <v>431.519318</v>
      </c>
      <c r="C3616" s="2">
        <v>438.87970000000001</v>
      </c>
      <c r="D3616" s="2">
        <v>424.753265</v>
      </c>
      <c r="E3616" s="2">
        <v>427.816284</v>
      </c>
      <c r="F3616" s="2" t="str">
        <f>IF(RELIANCE_NS[[#This Row],[Close]]&lt;B3617,"BULLISH","BEARISH")</f>
        <v>BULLISH</v>
      </c>
    </row>
    <row r="3617" spans="1:6">
      <c r="A3617" s="3">
        <v>41761</v>
      </c>
      <c r="B3617" s="2">
        <v>429.73638899999997</v>
      </c>
      <c r="C3617" s="2">
        <v>433.119415</v>
      </c>
      <c r="D3617" s="2">
        <v>423.33605999999997</v>
      </c>
      <c r="E3617" s="2">
        <v>424.29608200000001</v>
      </c>
      <c r="F3617" s="2" t="str">
        <f>IF(RELIANCE_NS[[#This Row],[Close]]&lt;B3618,"BULLISH","BEARISH")</f>
        <v>BEARISH</v>
      </c>
    </row>
    <row r="3618" spans="1:6">
      <c r="A3618" s="3">
        <v>41764</v>
      </c>
      <c r="B3618" s="2">
        <v>422.87887599999999</v>
      </c>
      <c r="C3618" s="2">
        <v>438.193939</v>
      </c>
      <c r="D3618" s="2">
        <v>422.87887599999999</v>
      </c>
      <c r="E3618" s="2">
        <v>432.86795000000001</v>
      </c>
      <c r="F3618" s="2" t="str">
        <f>IF(RELIANCE_NS[[#This Row],[Close]]&lt;B3619,"BULLISH","BEARISH")</f>
        <v>BULLISH</v>
      </c>
    </row>
    <row r="3619" spans="1:6">
      <c r="A3619" s="3">
        <v>41765</v>
      </c>
      <c r="B3619" s="2">
        <v>433.34799199999998</v>
      </c>
      <c r="C3619" s="2">
        <v>442.07986499999998</v>
      </c>
      <c r="D3619" s="2">
        <v>433.18798800000002</v>
      </c>
      <c r="E3619" s="2">
        <v>440.411224</v>
      </c>
      <c r="F3619" s="2" t="str">
        <f>IF(RELIANCE_NS[[#This Row],[Close]]&lt;B3620,"BULLISH","BEARISH")</f>
        <v>BEARISH</v>
      </c>
    </row>
    <row r="3620" spans="1:6">
      <c r="A3620" s="3">
        <v>41766</v>
      </c>
      <c r="B3620" s="2">
        <v>438.92541499999999</v>
      </c>
      <c r="C3620" s="2">
        <v>444.09140000000002</v>
      </c>
      <c r="D3620" s="2">
        <v>437.53106700000001</v>
      </c>
      <c r="E3620" s="2">
        <v>439.26828</v>
      </c>
      <c r="F3620" s="2" t="str">
        <f>IF(RELIANCE_NS[[#This Row],[Close]]&lt;B3621,"BULLISH","BEARISH")</f>
        <v>BULLISH</v>
      </c>
    </row>
    <row r="3621" spans="1:6">
      <c r="A3621" s="3">
        <v>41767</v>
      </c>
      <c r="B3621" s="2">
        <v>440.29690599999998</v>
      </c>
      <c r="C3621" s="2">
        <v>443.49707000000001</v>
      </c>
      <c r="D3621" s="2">
        <v>434.65090900000001</v>
      </c>
      <c r="E3621" s="2">
        <v>439.01684599999999</v>
      </c>
      <c r="F3621" s="2" t="str">
        <f>IF(RELIANCE_NS[[#This Row],[Close]]&lt;B3622,"BULLISH","BEARISH")</f>
        <v>BEARISH</v>
      </c>
    </row>
    <row r="3622" spans="1:6">
      <c r="A3622" s="3">
        <v>41768</v>
      </c>
      <c r="B3622" s="2">
        <v>436.95959499999998</v>
      </c>
      <c r="C3622" s="2">
        <v>456.70919800000001</v>
      </c>
      <c r="D3622" s="2">
        <v>436.95959499999998</v>
      </c>
      <c r="E3622" s="2">
        <v>456.06915300000003</v>
      </c>
      <c r="F3622" s="2" t="str">
        <f>IF(RELIANCE_NS[[#This Row],[Close]]&lt;B3623,"BULLISH","BEARISH")</f>
        <v>BEARISH</v>
      </c>
    </row>
    <row r="3623" spans="1:6">
      <c r="A3623" s="3">
        <v>41771</v>
      </c>
      <c r="B3623" s="2">
        <v>454.83480800000001</v>
      </c>
      <c r="C3623" s="2">
        <v>479.56750499999998</v>
      </c>
      <c r="D3623" s="2">
        <v>454.469086</v>
      </c>
      <c r="E3623" s="2">
        <v>470.28701799999999</v>
      </c>
      <c r="F3623" s="2" t="str">
        <f>IF(RELIANCE_NS[[#This Row],[Close]]&lt;B3624,"BULLISH","BEARISH")</f>
        <v>BULLISH</v>
      </c>
    </row>
    <row r="3624" spans="1:6">
      <c r="A3624" s="3">
        <v>41772</v>
      </c>
      <c r="B3624" s="2">
        <v>475.45300300000002</v>
      </c>
      <c r="C3624" s="2">
        <v>488.619415</v>
      </c>
      <c r="D3624" s="2">
        <v>472.93859900000001</v>
      </c>
      <c r="E3624" s="2">
        <v>486.15069599999998</v>
      </c>
      <c r="F3624" s="2" t="str">
        <f>IF(RELIANCE_NS[[#This Row],[Close]]&lt;B3625,"BULLISH","BEARISH")</f>
        <v>BULLISH</v>
      </c>
    </row>
    <row r="3625" spans="1:6">
      <c r="A3625" s="3">
        <v>41773</v>
      </c>
      <c r="B3625" s="2">
        <v>486.42501800000002</v>
      </c>
      <c r="C3625" s="2">
        <v>488.25366200000002</v>
      </c>
      <c r="D3625" s="2">
        <v>475.95590199999998</v>
      </c>
      <c r="E3625" s="2">
        <v>477.96743800000002</v>
      </c>
      <c r="F3625" s="2" t="str">
        <f>IF(RELIANCE_NS[[#This Row],[Close]]&lt;B3626,"BULLISH","BEARISH")</f>
        <v>BEARISH</v>
      </c>
    </row>
    <row r="3626" spans="1:6">
      <c r="A3626" s="3">
        <v>41774</v>
      </c>
      <c r="B3626" s="2">
        <v>477.96743800000002</v>
      </c>
      <c r="C3626" s="2">
        <v>484.59634399999999</v>
      </c>
      <c r="D3626" s="2">
        <v>475.11013800000001</v>
      </c>
      <c r="E3626" s="2">
        <v>481.57904100000002</v>
      </c>
      <c r="F3626" s="2" t="str">
        <f>IF(RELIANCE_NS[[#This Row],[Close]]&lt;B3627,"BULLISH","BEARISH")</f>
        <v>BULLISH</v>
      </c>
    </row>
    <row r="3627" spans="1:6">
      <c r="A3627" s="3">
        <v>41775</v>
      </c>
      <c r="B3627" s="2">
        <v>498.357056</v>
      </c>
      <c r="C3627" s="2">
        <v>523.56976299999997</v>
      </c>
      <c r="D3627" s="2">
        <v>485.55639600000001</v>
      </c>
      <c r="E3627" s="2">
        <v>493.39679000000001</v>
      </c>
      <c r="F3627" s="2" t="str">
        <f>IF(RELIANCE_NS[[#This Row],[Close]]&lt;B3628,"BULLISH","BEARISH")</f>
        <v>BULLISH</v>
      </c>
    </row>
    <row r="3628" spans="1:6">
      <c r="A3628" s="3">
        <v>41778</v>
      </c>
      <c r="B3628" s="2">
        <v>498.76849399999998</v>
      </c>
      <c r="C3628" s="2">
        <v>514.19787599999995</v>
      </c>
      <c r="D3628" s="2">
        <v>496.89410400000003</v>
      </c>
      <c r="E3628" s="2">
        <v>512.04919400000006</v>
      </c>
      <c r="F3628" s="2" t="str">
        <f>IF(RELIANCE_NS[[#This Row],[Close]]&lt;B3629,"BULLISH","BEARISH")</f>
        <v>BULLISH</v>
      </c>
    </row>
    <row r="3629" spans="1:6">
      <c r="A3629" s="3">
        <v>41779</v>
      </c>
      <c r="B3629" s="2">
        <v>515.63793899999996</v>
      </c>
      <c r="C3629" s="2">
        <v>516.14080799999999</v>
      </c>
      <c r="D3629" s="2">
        <v>491.773865</v>
      </c>
      <c r="E3629" s="2">
        <v>493.67108200000001</v>
      </c>
      <c r="F3629" s="2" t="str">
        <f>IF(RELIANCE_NS[[#This Row],[Close]]&lt;B3630,"BULLISH","BEARISH")</f>
        <v>BEARISH</v>
      </c>
    </row>
    <row r="3630" spans="1:6">
      <c r="A3630" s="3">
        <v>41780</v>
      </c>
      <c r="B3630" s="2">
        <v>493.67108200000001</v>
      </c>
      <c r="C3630" s="2">
        <v>504.231628</v>
      </c>
      <c r="D3630" s="2">
        <v>490.882385</v>
      </c>
      <c r="E3630" s="2">
        <v>493.00820900000002</v>
      </c>
      <c r="F3630" s="2" t="str">
        <f>IF(RELIANCE_NS[[#This Row],[Close]]&lt;B3631,"BULLISH","BEARISH")</f>
        <v>BULLISH</v>
      </c>
    </row>
    <row r="3631" spans="1:6">
      <c r="A3631" s="3">
        <v>41781</v>
      </c>
      <c r="B3631" s="2">
        <v>496.48266599999999</v>
      </c>
      <c r="C3631" s="2">
        <v>509.00903299999999</v>
      </c>
      <c r="D3631" s="2">
        <v>495.88833599999998</v>
      </c>
      <c r="E3631" s="2">
        <v>503.248718</v>
      </c>
      <c r="F3631" s="2" t="str">
        <f>IF(RELIANCE_NS[[#This Row],[Close]]&lt;B3632,"BULLISH","BEARISH")</f>
        <v>BULLISH</v>
      </c>
    </row>
    <row r="3632" spans="1:6">
      <c r="A3632" s="3">
        <v>41782</v>
      </c>
      <c r="B3632" s="2">
        <v>508.16326900000001</v>
      </c>
      <c r="C3632" s="2">
        <v>517.51232900000002</v>
      </c>
      <c r="D3632" s="2">
        <v>503.79733299999998</v>
      </c>
      <c r="E3632" s="2">
        <v>515.43218999999999</v>
      </c>
      <c r="F3632" s="2" t="str">
        <f>IF(RELIANCE_NS[[#This Row],[Close]]&lt;B3633,"BULLISH","BEARISH")</f>
        <v>BULLISH</v>
      </c>
    </row>
    <row r="3633" spans="1:6">
      <c r="A3633" s="3">
        <v>41785</v>
      </c>
      <c r="B3633" s="2">
        <v>517.740906</v>
      </c>
      <c r="C3633" s="2">
        <v>521.16961700000002</v>
      </c>
      <c r="D3633" s="2">
        <v>491.45382699999999</v>
      </c>
      <c r="E3633" s="2">
        <v>503.66018700000001</v>
      </c>
      <c r="F3633" s="2" t="str">
        <f>IF(RELIANCE_NS[[#This Row],[Close]]&lt;B3634,"BULLISH","BEARISH")</f>
        <v>BULLISH</v>
      </c>
    </row>
    <row r="3634" spans="1:6">
      <c r="A3634" s="3">
        <v>41786</v>
      </c>
      <c r="B3634" s="2">
        <v>504.25448599999999</v>
      </c>
      <c r="C3634" s="2">
        <v>506.54031400000002</v>
      </c>
      <c r="D3634" s="2">
        <v>491.49954200000002</v>
      </c>
      <c r="E3634" s="2">
        <v>497.374146</v>
      </c>
      <c r="F3634" s="2" t="str">
        <f>IF(RELIANCE_NS[[#This Row],[Close]]&lt;B3635,"BULLISH","BEARISH")</f>
        <v>BULLISH</v>
      </c>
    </row>
    <row r="3635" spans="1:6">
      <c r="A3635" s="3">
        <v>41787</v>
      </c>
      <c r="B3635" s="2">
        <v>498.12844799999999</v>
      </c>
      <c r="C3635" s="2">
        <v>505.90029900000002</v>
      </c>
      <c r="D3635" s="2">
        <v>495.91119400000002</v>
      </c>
      <c r="E3635" s="2">
        <v>497.80844100000002</v>
      </c>
      <c r="F3635" s="2" t="str">
        <f>IF(RELIANCE_NS[[#This Row],[Close]]&lt;B3636,"BULLISH","BEARISH")</f>
        <v>BULLISH</v>
      </c>
    </row>
    <row r="3636" spans="1:6">
      <c r="A3636" s="3">
        <v>41788</v>
      </c>
      <c r="B3636" s="2">
        <v>499.45425399999999</v>
      </c>
      <c r="C3636" s="2">
        <v>499.86569200000002</v>
      </c>
      <c r="D3636" s="2">
        <v>488.41366599999998</v>
      </c>
      <c r="E3636" s="2">
        <v>490.790955</v>
      </c>
      <c r="F3636" s="2" t="str">
        <f>IF(RELIANCE_NS[[#This Row],[Close]]&lt;B3637,"BULLISH","BEARISH")</f>
        <v>BULLISH</v>
      </c>
    </row>
    <row r="3637" spans="1:6">
      <c r="A3637" s="3">
        <v>41789</v>
      </c>
      <c r="B3637" s="2">
        <v>496.02551299999999</v>
      </c>
      <c r="C3637" s="2">
        <v>498.17416400000002</v>
      </c>
      <c r="D3637" s="2">
        <v>484.59634399999999</v>
      </c>
      <c r="E3637" s="2">
        <v>486.745026</v>
      </c>
      <c r="F3637" s="2" t="str">
        <f>IF(RELIANCE_NS[[#This Row],[Close]]&lt;B3638,"BULLISH","BEARISH")</f>
        <v>BULLISH</v>
      </c>
    </row>
    <row r="3638" spans="1:6">
      <c r="A3638" s="3">
        <v>41792</v>
      </c>
      <c r="B3638" s="2">
        <v>491.339539</v>
      </c>
      <c r="C3638" s="2">
        <v>497.51129200000003</v>
      </c>
      <c r="D3638" s="2">
        <v>487.019318</v>
      </c>
      <c r="E3638" s="2">
        <v>494.74542200000002</v>
      </c>
      <c r="F3638" s="2" t="str">
        <f>IF(RELIANCE_NS[[#This Row],[Close]]&lt;B3639,"BULLISH","BEARISH")</f>
        <v>BULLISH</v>
      </c>
    </row>
    <row r="3639" spans="1:6">
      <c r="A3639" s="3">
        <v>41793</v>
      </c>
      <c r="B3639" s="2">
        <v>495.24832199999997</v>
      </c>
      <c r="C3639" s="2">
        <v>503.79733299999998</v>
      </c>
      <c r="D3639" s="2">
        <v>492.52816799999999</v>
      </c>
      <c r="E3639" s="2">
        <v>500.78002900000001</v>
      </c>
      <c r="F3639" s="2" t="str">
        <f>IF(RELIANCE_NS[[#This Row],[Close]]&lt;B3640,"BULLISH","BEARISH")</f>
        <v>BEARISH</v>
      </c>
    </row>
    <row r="3640" spans="1:6">
      <c r="A3640" s="3">
        <v>41794</v>
      </c>
      <c r="B3640" s="2">
        <v>499.52282700000001</v>
      </c>
      <c r="C3640" s="2">
        <v>503.70590199999998</v>
      </c>
      <c r="D3640" s="2">
        <v>492.02529900000002</v>
      </c>
      <c r="E3640" s="2">
        <v>492.59674100000001</v>
      </c>
      <c r="F3640" s="2" t="str">
        <f>IF(RELIANCE_NS[[#This Row],[Close]]&lt;B3641,"BULLISH","BEARISH")</f>
        <v>BULLISH</v>
      </c>
    </row>
    <row r="3641" spans="1:6">
      <c r="A3641" s="3">
        <v>41795</v>
      </c>
      <c r="B3641" s="2">
        <v>493.05392499999999</v>
      </c>
      <c r="C3641" s="2">
        <v>500.55145299999998</v>
      </c>
      <c r="D3641" s="2">
        <v>486.53930700000001</v>
      </c>
      <c r="E3641" s="2">
        <v>498.265625</v>
      </c>
      <c r="F3641" s="2" t="str">
        <f>IF(RELIANCE_NS[[#This Row],[Close]]&lt;B3642,"BULLISH","BEARISH")</f>
        <v>BULLISH</v>
      </c>
    </row>
    <row r="3642" spans="1:6">
      <c r="A3642" s="3">
        <v>41796</v>
      </c>
      <c r="B3642" s="2">
        <v>506.26602200000002</v>
      </c>
      <c r="C3642" s="2">
        <v>517.96948199999997</v>
      </c>
      <c r="D3642" s="2">
        <v>504.757385</v>
      </c>
      <c r="E3642" s="2">
        <v>513.12353499999995</v>
      </c>
      <c r="F3642" s="2" t="str">
        <f>IF(RELIANCE_NS[[#This Row],[Close]]&lt;B3643,"BULLISH","BEARISH")</f>
        <v>BULLISH</v>
      </c>
    </row>
    <row r="3643" spans="1:6">
      <c r="A3643" s="3">
        <v>41799</v>
      </c>
      <c r="B3643" s="2">
        <v>516.59796100000005</v>
      </c>
      <c r="C3643" s="2">
        <v>517.83233600000005</v>
      </c>
      <c r="D3643" s="2">
        <v>508.41470299999997</v>
      </c>
      <c r="E3643" s="2">
        <v>513.23779300000001</v>
      </c>
      <c r="F3643" s="2" t="str">
        <f>IF(RELIANCE_NS[[#This Row],[Close]]&lt;B3644,"BULLISH","BEARISH")</f>
        <v>BULLISH</v>
      </c>
    </row>
    <row r="3644" spans="1:6">
      <c r="A3644" s="3">
        <v>41800</v>
      </c>
      <c r="B3644" s="2">
        <v>516.80371100000002</v>
      </c>
      <c r="C3644" s="2">
        <v>516.80371100000002</v>
      </c>
      <c r="D3644" s="2">
        <v>503.08871499999998</v>
      </c>
      <c r="E3644" s="2">
        <v>511.249146</v>
      </c>
      <c r="F3644" s="2" t="str">
        <f>IF(RELIANCE_NS[[#This Row],[Close]]&lt;B3645,"BULLISH","BEARISH")</f>
        <v>BULLISH</v>
      </c>
    </row>
    <row r="3645" spans="1:6">
      <c r="A3645" s="3">
        <v>41801</v>
      </c>
      <c r="B3645" s="2">
        <v>512.02630599999998</v>
      </c>
      <c r="C3645" s="2">
        <v>512.02630599999998</v>
      </c>
      <c r="D3645" s="2">
        <v>499.45425399999999</v>
      </c>
      <c r="E3645" s="2">
        <v>503.84304800000001</v>
      </c>
      <c r="F3645" s="2" t="str">
        <f>IF(RELIANCE_NS[[#This Row],[Close]]&lt;B3646,"BULLISH","BEARISH")</f>
        <v>BEARISH</v>
      </c>
    </row>
    <row r="3646" spans="1:6">
      <c r="A3646" s="3">
        <v>41802</v>
      </c>
      <c r="B3646" s="2">
        <v>502.22009300000002</v>
      </c>
      <c r="C3646" s="2">
        <v>509.05474900000002</v>
      </c>
      <c r="D3646" s="2">
        <v>495.61404399999998</v>
      </c>
      <c r="E3646" s="2">
        <v>500.20855699999998</v>
      </c>
      <c r="F3646" s="2" t="str">
        <f>IF(RELIANCE_NS[[#This Row],[Close]]&lt;B3647,"BULLISH","BEARISH")</f>
        <v>BULLISH</v>
      </c>
    </row>
    <row r="3647" spans="1:6">
      <c r="A3647" s="3">
        <v>41803</v>
      </c>
      <c r="B3647" s="2">
        <v>503.02014200000002</v>
      </c>
      <c r="C3647" s="2">
        <v>506.08316000000002</v>
      </c>
      <c r="D3647" s="2">
        <v>490.40234400000003</v>
      </c>
      <c r="E3647" s="2">
        <v>494.60827599999999</v>
      </c>
      <c r="F3647" s="2" t="str">
        <f>IF(RELIANCE_NS[[#This Row],[Close]]&lt;B3648,"BULLISH","BEARISH")</f>
        <v>BULLISH</v>
      </c>
    </row>
    <row r="3648" spans="1:6">
      <c r="A3648" s="3">
        <v>41806</v>
      </c>
      <c r="B3648" s="2">
        <v>495.56832900000001</v>
      </c>
      <c r="C3648" s="2">
        <v>495.56832900000001</v>
      </c>
      <c r="D3648" s="2">
        <v>483.29342700000001</v>
      </c>
      <c r="E3648" s="2">
        <v>487.08789100000001</v>
      </c>
      <c r="F3648" s="2" t="str">
        <f>IF(RELIANCE_NS[[#This Row],[Close]]&lt;B3649,"BULLISH","BEARISH")</f>
        <v>BEARISH</v>
      </c>
    </row>
    <row r="3649" spans="1:6">
      <c r="A3649" s="3">
        <v>41807</v>
      </c>
      <c r="B3649" s="2">
        <v>483.72772200000003</v>
      </c>
      <c r="C3649" s="2">
        <v>499.81997699999999</v>
      </c>
      <c r="D3649" s="2">
        <v>483.72772200000003</v>
      </c>
      <c r="E3649" s="2">
        <v>498.33419800000001</v>
      </c>
      <c r="F3649" s="2" t="str">
        <f>IF(RELIANCE_NS[[#This Row],[Close]]&lt;B3650,"BULLISH","BEARISH")</f>
        <v>BEARISH</v>
      </c>
    </row>
    <row r="3650" spans="1:6">
      <c r="A3650" s="3">
        <v>41808</v>
      </c>
      <c r="B3650" s="2">
        <v>497.39700299999998</v>
      </c>
      <c r="C3650" s="2">
        <v>503.63732900000002</v>
      </c>
      <c r="D3650" s="2">
        <v>484.89349399999998</v>
      </c>
      <c r="E3650" s="2">
        <v>487.68221999999997</v>
      </c>
      <c r="F3650" s="2" t="str">
        <f>IF(RELIANCE_NS[[#This Row],[Close]]&lt;B3651,"BULLISH","BEARISH")</f>
        <v>BULLISH</v>
      </c>
    </row>
    <row r="3651" spans="1:6">
      <c r="A3651" s="3">
        <v>41809</v>
      </c>
      <c r="B3651" s="2">
        <v>490.99667399999998</v>
      </c>
      <c r="C3651" s="2">
        <v>491.430969</v>
      </c>
      <c r="D3651" s="2">
        <v>471.61282299999999</v>
      </c>
      <c r="E3651" s="2">
        <v>476.41305499999999</v>
      </c>
      <c r="F3651" s="2" t="str">
        <f>IF(RELIANCE_NS[[#This Row],[Close]]&lt;B3652,"BULLISH","BEARISH")</f>
        <v>BULLISH</v>
      </c>
    </row>
    <row r="3652" spans="1:6">
      <c r="A3652" s="3">
        <v>41810</v>
      </c>
      <c r="B3652" s="2">
        <v>478.15029900000002</v>
      </c>
      <c r="C3652" s="2">
        <v>479.75036599999999</v>
      </c>
      <c r="D3652" s="2">
        <v>472.82431000000003</v>
      </c>
      <c r="E3652" s="2">
        <v>473.852936</v>
      </c>
      <c r="F3652" s="2" t="str">
        <f>IF(RELIANCE_NS[[#This Row],[Close]]&lt;B3653,"BULLISH","BEARISH")</f>
        <v>BULLISH</v>
      </c>
    </row>
    <row r="3653" spans="1:6">
      <c r="A3653" s="3">
        <v>41813</v>
      </c>
      <c r="B3653" s="2">
        <v>474.08151199999998</v>
      </c>
      <c r="C3653" s="2">
        <v>477.69311499999998</v>
      </c>
      <c r="D3653" s="2">
        <v>468.13833599999998</v>
      </c>
      <c r="E3653" s="2">
        <v>474.51580799999999</v>
      </c>
      <c r="F3653" s="2" t="str">
        <f>IF(RELIANCE_NS[[#This Row],[Close]]&lt;B3654,"BULLISH","BEARISH")</f>
        <v>BULLISH</v>
      </c>
    </row>
    <row r="3654" spans="1:6">
      <c r="A3654" s="3">
        <v>41814</v>
      </c>
      <c r="B3654" s="2">
        <v>477.738831</v>
      </c>
      <c r="C3654" s="2">
        <v>485.87640399999998</v>
      </c>
      <c r="D3654" s="2">
        <v>477.738831</v>
      </c>
      <c r="E3654" s="2">
        <v>484.52777099999997</v>
      </c>
      <c r="F3654" s="2" t="str">
        <f>IF(RELIANCE_NS[[#This Row],[Close]]&lt;B3655,"BULLISH","BEARISH")</f>
        <v>BEARISH</v>
      </c>
    </row>
    <row r="3655" spans="1:6">
      <c r="A3655" s="3">
        <v>41815</v>
      </c>
      <c r="B3655" s="2">
        <v>483.52200299999998</v>
      </c>
      <c r="C3655" s="2">
        <v>484.299194</v>
      </c>
      <c r="D3655" s="2">
        <v>479.17892499999999</v>
      </c>
      <c r="E3655" s="2">
        <v>480.48184199999997</v>
      </c>
      <c r="F3655" s="2" t="str">
        <f>IF(RELIANCE_NS[[#This Row],[Close]]&lt;B3656,"BULLISH","BEARISH")</f>
        <v>BEARISH</v>
      </c>
    </row>
    <row r="3656" spans="1:6">
      <c r="A3656" s="3">
        <v>41816</v>
      </c>
      <c r="B3656" s="2">
        <v>468.59552000000002</v>
      </c>
      <c r="C3656" s="2">
        <v>469.46414199999998</v>
      </c>
      <c r="D3656" s="2">
        <v>460.22937000000002</v>
      </c>
      <c r="E3656" s="2">
        <v>462.606628</v>
      </c>
      <c r="F3656" s="2" t="str">
        <f>IF(RELIANCE_NS[[#This Row],[Close]]&lt;B3657,"BULLISH","BEARISH")</f>
        <v>BEARISH</v>
      </c>
    </row>
    <row r="3657" spans="1:6">
      <c r="A3657" s="3">
        <v>41817</v>
      </c>
      <c r="B3657" s="2">
        <v>461.73800699999998</v>
      </c>
      <c r="C3657" s="2">
        <v>467.90976000000001</v>
      </c>
      <c r="D3657" s="2">
        <v>460.45794699999999</v>
      </c>
      <c r="E3657" s="2">
        <v>462.698059</v>
      </c>
      <c r="F3657" s="2" t="str">
        <f>IF(RELIANCE_NS[[#This Row],[Close]]&lt;B3658,"BULLISH","BEARISH")</f>
        <v>BULLISH</v>
      </c>
    </row>
    <row r="3658" spans="1:6">
      <c r="A3658" s="3">
        <v>41820</v>
      </c>
      <c r="B3658" s="2">
        <v>462.90380900000002</v>
      </c>
      <c r="C3658" s="2">
        <v>466.30969199999998</v>
      </c>
      <c r="D3658" s="2">
        <v>457.16635100000002</v>
      </c>
      <c r="E3658" s="2">
        <v>464.206726</v>
      </c>
      <c r="F3658" s="2" t="str">
        <f>IF(RELIANCE_NS[[#This Row],[Close]]&lt;B3659,"BULLISH","BEARISH")</f>
        <v>BULLISH</v>
      </c>
    </row>
    <row r="3659" spans="1:6">
      <c r="A3659" s="3">
        <v>41821</v>
      </c>
      <c r="B3659" s="2">
        <v>465.02963299999999</v>
      </c>
      <c r="C3659" s="2">
        <v>466.561127</v>
      </c>
      <c r="D3659" s="2">
        <v>460.343658</v>
      </c>
      <c r="E3659" s="2">
        <v>460.82369999999997</v>
      </c>
      <c r="F3659" s="2" t="str">
        <f>IF(RELIANCE_NS[[#This Row],[Close]]&lt;B3660,"BULLISH","BEARISH")</f>
        <v>BULLISH</v>
      </c>
    </row>
    <row r="3660" spans="1:6">
      <c r="A3660" s="3">
        <v>41822</v>
      </c>
      <c r="B3660" s="2">
        <v>464.93817100000001</v>
      </c>
      <c r="C3660" s="2">
        <v>469.66986100000003</v>
      </c>
      <c r="D3660" s="2">
        <v>462.65234400000003</v>
      </c>
      <c r="E3660" s="2">
        <v>465.50964399999998</v>
      </c>
      <c r="F3660" s="2" t="str">
        <f>IF(RELIANCE_NS[[#This Row],[Close]]&lt;B3661,"BULLISH","BEARISH")</f>
        <v>BULLISH</v>
      </c>
    </row>
    <row r="3661" spans="1:6">
      <c r="A3661" s="3">
        <v>41823</v>
      </c>
      <c r="B3661" s="2">
        <v>466.30969199999998</v>
      </c>
      <c r="C3661" s="2">
        <v>468.59552000000002</v>
      </c>
      <c r="D3661" s="2">
        <v>458.76644900000002</v>
      </c>
      <c r="E3661" s="2">
        <v>460.13793900000002</v>
      </c>
      <c r="F3661" s="2" t="str">
        <f>IF(RELIANCE_NS[[#This Row],[Close]]&lt;B3662,"BULLISH","BEARISH")</f>
        <v>BEARISH</v>
      </c>
    </row>
    <row r="3662" spans="1:6">
      <c r="A3662" s="3">
        <v>41824</v>
      </c>
      <c r="B3662" s="2">
        <v>459.452179</v>
      </c>
      <c r="C3662" s="2">
        <v>473.99008199999997</v>
      </c>
      <c r="D3662" s="2">
        <v>458.67501800000002</v>
      </c>
      <c r="E3662" s="2">
        <v>471.77282700000001</v>
      </c>
      <c r="F3662" s="2" t="str">
        <f>IF(RELIANCE_NS[[#This Row],[Close]]&lt;B3663,"BULLISH","BEARISH")</f>
        <v>BULLISH</v>
      </c>
    </row>
    <row r="3663" spans="1:6">
      <c r="A3663" s="3">
        <v>41827</v>
      </c>
      <c r="B3663" s="2">
        <v>472.252838</v>
      </c>
      <c r="C3663" s="2">
        <v>474.08151199999998</v>
      </c>
      <c r="D3663" s="2">
        <v>466.76684599999999</v>
      </c>
      <c r="E3663" s="2">
        <v>469.60128800000001</v>
      </c>
      <c r="F3663" s="2" t="str">
        <f>IF(RELIANCE_NS[[#This Row],[Close]]&lt;B3664,"BULLISH","BEARISH")</f>
        <v>BEARISH</v>
      </c>
    </row>
    <row r="3664" spans="1:6">
      <c r="A3664" s="3">
        <v>41828</v>
      </c>
      <c r="B3664" s="2">
        <v>469.05267300000003</v>
      </c>
      <c r="C3664" s="2">
        <v>472.93859900000001</v>
      </c>
      <c r="D3664" s="2">
        <v>452.594696</v>
      </c>
      <c r="E3664" s="2">
        <v>454.90338100000002</v>
      </c>
      <c r="F3664" s="2" t="str">
        <f>IF(RELIANCE_NS[[#This Row],[Close]]&lt;B3665,"BULLISH","BEARISH")</f>
        <v>BULLISH</v>
      </c>
    </row>
    <row r="3665" spans="1:6">
      <c r="A3665" s="3">
        <v>41829</v>
      </c>
      <c r="B3665" s="2">
        <v>458.08068800000001</v>
      </c>
      <c r="C3665" s="2">
        <v>461.69229100000001</v>
      </c>
      <c r="D3665" s="2">
        <v>453.73761000000002</v>
      </c>
      <c r="E3665" s="2">
        <v>457.60067700000002</v>
      </c>
      <c r="F3665" s="2" t="str">
        <f>IF(RELIANCE_NS[[#This Row],[Close]]&lt;B3666,"BULLISH","BEARISH")</f>
        <v>BEARISH</v>
      </c>
    </row>
    <row r="3666" spans="1:6">
      <c r="A3666" s="3">
        <v>41830</v>
      </c>
      <c r="B3666" s="2">
        <v>457.28064000000001</v>
      </c>
      <c r="C3666" s="2">
        <v>466.99542200000002</v>
      </c>
      <c r="D3666" s="2">
        <v>448.50305200000003</v>
      </c>
      <c r="E3666" s="2">
        <v>455.88629200000003</v>
      </c>
      <c r="F3666" s="2" t="str">
        <f>IF(RELIANCE_NS[[#This Row],[Close]]&lt;B3667,"BULLISH","BEARISH")</f>
        <v>BEARISH</v>
      </c>
    </row>
    <row r="3667" spans="1:6">
      <c r="A3667" s="3">
        <v>41831</v>
      </c>
      <c r="B3667" s="2">
        <v>454.97195399999998</v>
      </c>
      <c r="C3667" s="2">
        <v>458.08068800000001</v>
      </c>
      <c r="D3667" s="2">
        <v>440.54836999999998</v>
      </c>
      <c r="E3667" s="2">
        <v>441.85128800000001</v>
      </c>
      <c r="F3667" s="2" t="str">
        <f>IF(RELIANCE_NS[[#This Row],[Close]]&lt;B3668,"BULLISH","BEARISH")</f>
        <v>BULLISH</v>
      </c>
    </row>
    <row r="3668" spans="1:6">
      <c r="A3668" s="3">
        <v>41834</v>
      </c>
      <c r="B3668" s="2">
        <v>442.81133999999997</v>
      </c>
      <c r="C3668" s="2">
        <v>445.69146699999999</v>
      </c>
      <c r="D3668" s="2">
        <v>438.193939</v>
      </c>
      <c r="E3668" s="2">
        <v>439.67974900000002</v>
      </c>
      <c r="F3668" s="2" t="str">
        <f>IF(RELIANCE_NS[[#This Row],[Close]]&lt;B3669,"BULLISH","BEARISH")</f>
        <v>BULLISH</v>
      </c>
    </row>
    <row r="3669" spans="1:6">
      <c r="A3669" s="3">
        <v>41835</v>
      </c>
      <c r="B3669" s="2">
        <v>440.43408199999999</v>
      </c>
      <c r="C3669" s="2">
        <v>448.02304099999998</v>
      </c>
      <c r="D3669" s="2">
        <v>440.27404799999999</v>
      </c>
      <c r="E3669" s="2">
        <v>444.45712300000002</v>
      </c>
      <c r="F3669" s="2" t="str">
        <f>IF(RELIANCE_NS[[#This Row],[Close]]&lt;B3670,"BULLISH","BEARISH")</f>
        <v>BULLISH</v>
      </c>
    </row>
    <row r="3670" spans="1:6">
      <c r="A3670" s="3">
        <v>41836</v>
      </c>
      <c r="B3670" s="2">
        <v>445.28002900000001</v>
      </c>
      <c r="C3670" s="2">
        <v>453.96618699999999</v>
      </c>
      <c r="D3670" s="2">
        <v>445.28002900000001</v>
      </c>
      <c r="E3670" s="2">
        <v>452.45755000000003</v>
      </c>
      <c r="F3670" s="2" t="str">
        <f>IF(RELIANCE_NS[[#This Row],[Close]]&lt;B3671,"BULLISH","BEARISH")</f>
        <v>BEARISH</v>
      </c>
    </row>
    <row r="3671" spans="1:6">
      <c r="A3671" s="3">
        <v>41837</v>
      </c>
      <c r="B3671" s="2">
        <v>451.68035900000001</v>
      </c>
      <c r="C3671" s="2">
        <v>456.34344499999997</v>
      </c>
      <c r="D3671" s="2">
        <v>448.16018700000001</v>
      </c>
      <c r="E3671" s="2">
        <v>449.165955</v>
      </c>
      <c r="F3671" s="2" t="str">
        <f>IF(RELIANCE_NS[[#This Row],[Close]]&lt;B3672,"BULLISH","BEARISH")</f>
        <v>BEARISH</v>
      </c>
    </row>
    <row r="3672" spans="1:6">
      <c r="A3672" s="3">
        <v>41838</v>
      </c>
      <c r="B3672" s="2">
        <v>448.02304099999998</v>
      </c>
      <c r="C3672" s="2">
        <v>449.64596599999999</v>
      </c>
      <c r="D3672" s="2">
        <v>443.131348</v>
      </c>
      <c r="E3672" s="2">
        <v>446.53723100000002</v>
      </c>
      <c r="F3672" s="2" t="str">
        <f>IF(RELIANCE_NS[[#This Row],[Close]]&lt;B3673,"BULLISH","BEARISH")</f>
        <v>BULLISH</v>
      </c>
    </row>
    <row r="3673" spans="1:6">
      <c r="A3673" s="3">
        <v>41841</v>
      </c>
      <c r="B3673" s="2">
        <v>457.16635100000002</v>
      </c>
      <c r="C3673" s="2">
        <v>460.82369999999997</v>
      </c>
      <c r="D3673" s="2">
        <v>454.90338100000002</v>
      </c>
      <c r="E3673" s="2">
        <v>456.09201000000002</v>
      </c>
      <c r="F3673" s="2" t="str">
        <f>IF(RELIANCE_NS[[#This Row],[Close]]&lt;B3674,"BULLISH","BEARISH")</f>
        <v>BULLISH</v>
      </c>
    </row>
    <row r="3674" spans="1:6">
      <c r="A3674" s="3">
        <v>41842</v>
      </c>
      <c r="B3674" s="2">
        <v>458.995026</v>
      </c>
      <c r="C3674" s="2">
        <v>472.66430700000001</v>
      </c>
      <c r="D3674" s="2">
        <v>457.66924999999998</v>
      </c>
      <c r="E3674" s="2">
        <v>471.31564300000002</v>
      </c>
      <c r="F3674" s="2" t="str">
        <f>IF(RELIANCE_NS[[#This Row],[Close]]&lt;B3675,"BULLISH","BEARISH")</f>
        <v>BULLISH</v>
      </c>
    </row>
    <row r="3675" spans="1:6">
      <c r="A3675" s="3">
        <v>41843</v>
      </c>
      <c r="B3675" s="2">
        <v>473.19003300000003</v>
      </c>
      <c r="C3675" s="2">
        <v>475.36157200000002</v>
      </c>
      <c r="D3675" s="2">
        <v>466.78970299999997</v>
      </c>
      <c r="E3675" s="2">
        <v>472.36712599999998</v>
      </c>
      <c r="F3675" s="2" t="str">
        <f>IF(RELIANCE_NS[[#This Row],[Close]]&lt;B3676,"BULLISH","BEARISH")</f>
        <v>BEARISH</v>
      </c>
    </row>
    <row r="3676" spans="1:6">
      <c r="A3676" s="3">
        <v>41844</v>
      </c>
      <c r="B3676" s="2">
        <v>470.881348</v>
      </c>
      <c r="C3676" s="2">
        <v>476.915955</v>
      </c>
      <c r="D3676" s="2">
        <v>468.13833599999998</v>
      </c>
      <c r="E3676" s="2">
        <v>475.933044</v>
      </c>
      <c r="F3676" s="2" t="str">
        <f>IF(RELIANCE_NS[[#This Row],[Close]]&lt;B3677,"BULLISH","BEARISH")</f>
        <v>BULLISH</v>
      </c>
    </row>
    <row r="3677" spans="1:6">
      <c r="A3677" s="3">
        <v>41845</v>
      </c>
      <c r="B3677" s="2">
        <v>476.32162499999998</v>
      </c>
      <c r="C3677" s="2">
        <v>476.96167000000003</v>
      </c>
      <c r="D3677" s="2">
        <v>460.38937399999998</v>
      </c>
      <c r="E3677" s="2">
        <v>467.15545700000001</v>
      </c>
      <c r="F3677" s="2" t="str">
        <f>IF(RELIANCE_NS[[#This Row],[Close]]&lt;B3678,"BULLISH","BEARISH")</f>
        <v>BEARISH</v>
      </c>
    </row>
    <row r="3678" spans="1:6">
      <c r="A3678" s="3">
        <v>41848</v>
      </c>
      <c r="B3678" s="2">
        <v>466.76684599999999</v>
      </c>
      <c r="C3678" s="2">
        <v>467.93261699999999</v>
      </c>
      <c r="D3678" s="2">
        <v>457.89782700000001</v>
      </c>
      <c r="E3678" s="2">
        <v>459.72650099999998</v>
      </c>
      <c r="F3678" s="2" t="str">
        <f>IF(RELIANCE_NS[[#This Row],[Close]]&lt;B3679,"BULLISH","BEARISH")</f>
        <v>BEARISH</v>
      </c>
    </row>
    <row r="3679" spans="1:6">
      <c r="A3679" s="3">
        <v>41850</v>
      </c>
      <c r="B3679" s="2">
        <v>458.995026</v>
      </c>
      <c r="C3679" s="2">
        <v>462.19519000000003</v>
      </c>
      <c r="D3679" s="2">
        <v>453.96618699999999</v>
      </c>
      <c r="E3679" s="2">
        <v>459.977936</v>
      </c>
      <c r="F3679" s="2" t="str">
        <f>IF(RELIANCE_NS[[#This Row],[Close]]&lt;B3680,"BULLISH","BEARISH")</f>
        <v>BULLISH</v>
      </c>
    </row>
    <row r="3680" spans="1:6">
      <c r="A3680" s="3">
        <v>41851</v>
      </c>
      <c r="B3680" s="2">
        <v>460.80084199999999</v>
      </c>
      <c r="C3680" s="2">
        <v>466.26397700000001</v>
      </c>
      <c r="D3680" s="2">
        <v>458.08068800000001</v>
      </c>
      <c r="E3680" s="2">
        <v>460.11508199999997</v>
      </c>
      <c r="F3680" s="2" t="str">
        <f>IF(RELIANCE_NS[[#This Row],[Close]]&lt;B3681,"BULLISH","BEARISH")</f>
        <v>BEARISH</v>
      </c>
    </row>
    <row r="3681" spans="1:6">
      <c r="A3681" s="3">
        <v>41852</v>
      </c>
      <c r="B3681" s="2">
        <v>454.88052399999998</v>
      </c>
      <c r="C3681" s="2">
        <v>456.70919800000001</v>
      </c>
      <c r="D3681" s="2">
        <v>445.737213</v>
      </c>
      <c r="E3681" s="2">
        <v>446.33151199999998</v>
      </c>
      <c r="F3681" s="2" t="str">
        <f>IF(RELIANCE_NS[[#This Row],[Close]]&lt;B3682,"BULLISH","BEARISH")</f>
        <v>BULLISH</v>
      </c>
    </row>
    <row r="3682" spans="1:6">
      <c r="A3682" s="3">
        <v>41855</v>
      </c>
      <c r="B3682" s="2">
        <v>448.48019399999998</v>
      </c>
      <c r="C3682" s="2">
        <v>452.45755000000003</v>
      </c>
      <c r="D3682" s="2">
        <v>446.21722399999999</v>
      </c>
      <c r="E3682" s="2">
        <v>450.30886800000002</v>
      </c>
      <c r="F3682" s="2" t="str">
        <f>IF(RELIANCE_NS[[#This Row],[Close]]&lt;B3683,"BULLISH","BEARISH")</f>
        <v>BULLISH</v>
      </c>
    </row>
    <row r="3683" spans="1:6">
      <c r="A3683" s="3">
        <v>41856</v>
      </c>
      <c r="B3683" s="2">
        <v>450.35458399999999</v>
      </c>
      <c r="C3683" s="2">
        <v>451.611786</v>
      </c>
      <c r="D3683" s="2">
        <v>443.90853900000002</v>
      </c>
      <c r="E3683" s="2">
        <v>449.78311200000002</v>
      </c>
      <c r="F3683" s="2" t="str">
        <f>IF(RELIANCE_NS[[#This Row],[Close]]&lt;B3684,"BULLISH","BEARISH")</f>
        <v>BULLISH</v>
      </c>
    </row>
    <row r="3684" spans="1:6">
      <c r="A3684" s="3">
        <v>41857</v>
      </c>
      <c r="B3684" s="2">
        <v>450.26315299999999</v>
      </c>
      <c r="C3684" s="2">
        <v>456.52633700000001</v>
      </c>
      <c r="D3684" s="2">
        <v>447.79443400000002</v>
      </c>
      <c r="E3684" s="2">
        <v>451.74893200000002</v>
      </c>
      <c r="F3684" s="2" t="str">
        <f>IF(RELIANCE_NS[[#This Row],[Close]]&lt;B3685,"BULLISH","BEARISH")</f>
        <v>BULLISH</v>
      </c>
    </row>
    <row r="3685" spans="1:6">
      <c r="A3685" s="3">
        <v>41858</v>
      </c>
      <c r="B3685" s="2">
        <v>452.13751200000002</v>
      </c>
      <c r="C3685" s="2">
        <v>455.657715</v>
      </c>
      <c r="D3685" s="2">
        <v>449.55453499999999</v>
      </c>
      <c r="E3685" s="2">
        <v>452.27468900000002</v>
      </c>
      <c r="F3685" s="2" t="str">
        <f>IF(RELIANCE_NS[[#This Row],[Close]]&lt;B3686,"BULLISH","BEARISH")</f>
        <v>BEARISH</v>
      </c>
    </row>
    <row r="3686" spans="1:6">
      <c r="A3686" s="3">
        <v>41859</v>
      </c>
      <c r="B3686" s="2">
        <v>447.81729100000001</v>
      </c>
      <c r="C3686" s="2">
        <v>449.623108</v>
      </c>
      <c r="D3686" s="2">
        <v>444.86859099999998</v>
      </c>
      <c r="E3686" s="2">
        <v>448.25161700000001</v>
      </c>
      <c r="F3686" s="2" t="str">
        <f>IF(RELIANCE_NS[[#This Row],[Close]]&lt;B3687,"BULLISH","BEARISH")</f>
        <v>BULLISH</v>
      </c>
    </row>
    <row r="3687" spans="1:6">
      <c r="A3687" s="3">
        <v>41862</v>
      </c>
      <c r="B3687" s="2">
        <v>450.37744099999998</v>
      </c>
      <c r="C3687" s="2">
        <v>451.33749399999999</v>
      </c>
      <c r="D3687" s="2">
        <v>446.83441199999999</v>
      </c>
      <c r="E3687" s="2">
        <v>448.25161700000001</v>
      </c>
      <c r="F3687" s="2" t="str">
        <f>IF(RELIANCE_NS[[#This Row],[Close]]&lt;B3688,"BULLISH","BEARISH")</f>
        <v>BULLISH</v>
      </c>
    </row>
    <row r="3688" spans="1:6">
      <c r="A3688" s="3">
        <v>41863</v>
      </c>
      <c r="B3688" s="2">
        <v>450.76602200000002</v>
      </c>
      <c r="C3688" s="2">
        <v>451.20034800000002</v>
      </c>
      <c r="D3688" s="2">
        <v>446.35437000000002</v>
      </c>
      <c r="E3688" s="2">
        <v>450.03457600000002</v>
      </c>
      <c r="F3688" s="2" t="str">
        <f>IF(RELIANCE_NS[[#This Row],[Close]]&lt;B3689,"BULLISH","BEARISH")</f>
        <v>BEARISH</v>
      </c>
    </row>
    <row r="3689" spans="1:6">
      <c r="A3689" s="3">
        <v>41864</v>
      </c>
      <c r="B3689" s="2">
        <v>449.531677</v>
      </c>
      <c r="C3689" s="2">
        <v>455.61200000000002</v>
      </c>
      <c r="D3689" s="2">
        <v>448.02304099999998</v>
      </c>
      <c r="E3689" s="2">
        <v>452.66326900000001</v>
      </c>
      <c r="F3689" s="2" t="str">
        <f>IF(RELIANCE_NS[[#This Row],[Close]]&lt;B3690,"BULLISH","BEARISH")</f>
        <v>BULLISH</v>
      </c>
    </row>
    <row r="3690" spans="1:6">
      <c r="A3690" s="3">
        <v>41865</v>
      </c>
      <c r="B3690" s="2">
        <v>454.88052399999998</v>
      </c>
      <c r="C3690" s="2">
        <v>459.452179</v>
      </c>
      <c r="D3690" s="2">
        <v>453.394745</v>
      </c>
      <c r="E3690" s="2">
        <v>458.51498400000003</v>
      </c>
      <c r="F3690" s="2" t="str">
        <f>IF(RELIANCE_NS[[#This Row],[Close]]&lt;B3691,"BULLISH","BEARISH")</f>
        <v>BEARISH</v>
      </c>
    </row>
    <row r="3691" spans="1:6">
      <c r="A3691" s="3">
        <v>41869</v>
      </c>
      <c r="B3691" s="2">
        <v>457.66924999999998</v>
      </c>
      <c r="C3691" s="2">
        <v>464.22958399999999</v>
      </c>
      <c r="D3691" s="2">
        <v>456.023438</v>
      </c>
      <c r="E3691" s="2">
        <v>463.132385</v>
      </c>
      <c r="F3691" s="2" t="str">
        <f>IF(RELIANCE_NS[[#This Row],[Close]]&lt;B3692,"BULLISH","BEARISH")</f>
        <v>BULLISH</v>
      </c>
    </row>
    <row r="3692" spans="1:6">
      <c r="A3692" s="3">
        <v>41870</v>
      </c>
      <c r="B3692" s="2">
        <v>464.023865</v>
      </c>
      <c r="C3692" s="2">
        <v>467.68118299999998</v>
      </c>
      <c r="D3692" s="2">
        <v>459.95507800000001</v>
      </c>
      <c r="E3692" s="2">
        <v>461.41799900000001</v>
      </c>
      <c r="F3692" s="2" t="str">
        <f>IF(RELIANCE_NS[[#This Row],[Close]]&lt;B3693,"BULLISH","BEARISH")</f>
        <v>BULLISH</v>
      </c>
    </row>
    <row r="3693" spans="1:6">
      <c r="A3693" s="3">
        <v>41871</v>
      </c>
      <c r="B3693" s="2">
        <v>462.19519000000003</v>
      </c>
      <c r="C3693" s="2">
        <v>465.60107399999998</v>
      </c>
      <c r="D3693" s="2">
        <v>455.040527</v>
      </c>
      <c r="E3693" s="2">
        <v>456.41201799999999</v>
      </c>
      <c r="F3693" s="2" t="str">
        <f>IF(RELIANCE_NS[[#This Row],[Close]]&lt;B3694,"BULLISH","BEARISH")</f>
        <v>BULLISH</v>
      </c>
    </row>
    <row r="3694" spans="1:6">
      <c r="A3694" s="3">
        <v>41872</v>
      </c>
      <c r="B3694" s="2">
        <v>457.16635100000002</v>
      </c>
      <c r="C3694" s="2">
        <v>458.995026</v>
      </c>
      <c r="D3694" s="2">
        <v>452.64041099999997</v>
      </c>
      <c r="E3694" s="2">
        <v>454.92623900000001</v>
      </c>
      <c r="F3694" s="2" t="str">
        <f>IF(RELIANCE_NS[[#This Row],[Close]]&lt;B3695,"BULLISH","BEARISH")</f>
        <v>BULLISH</v>
      </c>
    </row>
    <row r="3695" spans="1:6">
      <c r="A3695" s="3">
        <v>41873</v>
      </c>
      <c r="B3695" s="2">
        <v>457.21206699999999</v>
      </c>
      <c r="C3695" s="2">
        <v>460.36651599999999</v>
      </c>
      <c r="D3695" s="2">
        <v>455.01767000000001</v>
      </c>
      <c r="E3695" s="2">
        <v>456.38916</v>
      </c>
      <c r="F3695" s="2" t="str">
        <f>IF(RELIANCE_NS[[#This Row],[Close]]&lt;B3696,"BULLISH","BEARISH")</f>
        <v>BULLISH</v>
      </c>
    </row>
    <row r="3696" spans="1:6">
      <c r="A3696" s="3">
        <v>41876</v>
      </c>
      <c r="B3696" s="2">
        <v>457.16635100000002</v>
      </c>
      <c r="C3696" s="2">
        <v>461.052277</v>
      </c>
      <c r="D3696" s="2">
        <v>454.17190599999998</v>
      </c>
      <c r="E3696" s="2">
        <v>455.24624599999999</v>
      </c>
      <c r="F3696" s="2" t="str">
        <f>IF(RELIANCE_NS[[#This Row],[Close]]&lt;B3697,"BULLISH","BEARISH")</f>
        <v>BULLISH</v>
      </c>
    </row>
    <row r="3697" spans="1:6">
      <c r="A3697" s="3">
        <v>41877</v>
      </c>
      <c r="B3697" s="2">
        <v>455.33767699999999</v>
      </c>
      <c r="C3697" s="2">
        <v>455.77200299999998</v>
      </c>
      <c r="D3697" s="2">
        <v>449.39453099999997</v>
      </c>
      <c r="E3697" s="2">
        <v>454.12619000000001</v>
      </c>
      <c r="F3697" s="2" t="str">
        <f>IF(RELIANCE_NS[[#This Row],[Close]]&lt;B3698,"BULLISH","BEARISH")</f>
        <v>BULLISH</v>
      </c>
    </row>
    <row r="3698" spans="1:6">
      <c r="A3698" s="3">
        <v>41878</v>
      </c>
      <c r="B3698" s="2">
        <v>455.88629200000003</v>
      </c>
      <c r="C3698" s="2">
        <v>457.98925800000001</v>
      </c>
      <c r="D3698" s="2">
        <v>451.15463299999999</v>
      </c>
      <c r="E3698" s="2">
        <v>454.28619400000002</v>
      </c>
      <c r="F3698" s="2" t="str">
        <f>IF(RELIANCE_NS[[#This Row],[Close]]&lt;B3699,"BULLISH","BEARISH")</f>
        <v>BULLISH</v>
      </c>
    </row>
    <row r="3699" spans="1:6">
      <c r="A3699" s="3">
        <v>41879</v>
      </c>
      <c r="B3699" s="2">
        <v>454.69766199999998</v>
      </c>
      <c r="C3699" s="2">
        <v>458.995026</v>
      </c>
      <c r="D3699" s="2">
        <v>454.69766199999998</v>
      </c>
      <c r="E3699" s="2">
        <v>456.57205199999999</v>
      </c>
      <c r="F3699" s="2" t="str">
        <f>IF(RELIANCE_NS[[#This Row],[Close]]&lt;B3700,"BULLISH","BEARISH")</f>
        <v>BULLISH</v>
      </c>
    </row>
    <row r="3700" spans="1:6">
      <c r="A3700" s="3">
        <v>41883</v>
      </c>
      <c r="B3700" s="2">
        <v>459.15502900000001</v>
      </c>
      <c r="C3700" s="2">
        <v>466.76684599999999</v>
      </c>
      <c r="D3700" s="2">
        <v>455.15481599999998</v>
      </c>
      <c r="E3700" s="2">
        <v>463.61239599999999</v>
      </c>
      <c r="F3700" s="2" t="str">
        <f>IF(RELIANCE_NS[[#This Row],[Close]]&lt;B3701,"BULLISH","BEARISH")</f>
        <v>BULLISH</v>
      </c>
    </row>
    <row r="3701" spans="1:6">
      <c r="A3701" s="3">
        <v>41884</v>
      </c>
      <c r="B3701" s="2">
        <v>465.62393200000002</v>
      </c>
      <c r="C3701" s="2">
        <v>471.589966</v>
      </c>
      <c r="D3701" s="2">
        <v>462.01232900000002</v>
      </c>
      <c r="E3701" s="2">
        <v>468.04690599999998</v>
      </c>
      <c r="F3701" s="2" t="str">
        <f>IF(RELIANCE_NS[[#This Row],[Close]]&lt;B3702,"BULLISH","BEARISH")</f>
        <v>BULLISH</v>
      </c>
    </row>
    <row r="3702" spans="1:6">
      <c r="A3702" s="3">
        <v>41885</v>
      </c>
      <c r="B3702" s="2">
        <v>468.66409299999998</v>
      </c>
      <c r="C3702" s="2">
        <v>473.60150099999998</v>
      </c>
      <c r="D3702" s="2">
        <v>466.81256100000002</v>
      </c>
      <c r="E3702" s="2">
        <v>471.45281999999997</v>
      </c>
      <c r="F3702" s="2" t="str">
        <f>IF(RELIANCE_NS[[#This Row],[Close]]&lt;B3703,"BULLISH","BEARISH")</f>
        <v>BEARISH</v>
      </c>
    </row>
    <row r="3703" spans="1:6">
      <c r="A3703" s="3">
        <v>41886</v>
      </c>
      <c r="B3703" s="2">
        <v>470.424194</v>
      </c>
      <c r="C3703" s="2">
        <v>472.66430700000001</v>
      </c>
      <c r="D3703" s="2">
        <v>465.44107100000002</v>
      </c>
      <c r="E3703" s="2">
        <v>469.006958</v>
      </c>
      <c r="F3703" s="2" t="str">
        <f>IF(RELIANCE_NS[[#This Row],[Close]]&lt;B3704,"BULLISH","BEARISH")</f>
        <v>BULLISH</v>
      </c>
    </row>
    <row r="3704" spans="1:6">
      <c r="A3704" s="3">
        <v>41887</v>
      </c>
      <c r="B3704" s="2">
        <v>469.82986499999998</v>
      </c>
      <c r="C3704" s="2">
        <v>472.45855699999998</v>
      </c>
      <c r="D3704" s="2">
        <v>466.58398399999999</v>
      </c>
      <c r="E3704" s="2">
        <v>468.89267000000001</v>
      </c>
      <c r="F3704" s="2" t="str">
        <f>IF(RELIANCE_NS[[#This Row],[Close]]&lt;B3705,"BULLISH","BEARISH")</f>
        <v>BULLISH</v>
      </c>
    </row>
    <row r="3705" spans="1:6">
      <c r="A3705" s="3">
        <v>41890</v>
      </c>
      <c r="B3705" s="2">
        <v>472.66430700000001</v>
      </c>
      <c r="C3705" s="2">
        <v>475.15585299999998</v>
      </c>
      <c r="D3705" s="2">
        <v>469.96701000000002</v>
      </c>
      <c r="E3705" s="2">
        <v>474.40152</v>
      </c>
      <c r="F3705" s="2" t="str">
        <f>IF(RELIANCE_NS[[#This Row],[Close]]&lt;B3706,"BULLISH","BEARISH")</f>
        <v>BEARISH</v>
      </c>
    </row>
    <row r="3706" spans="1:6">
      <c r="A3706" s="3">
        <v>41891</v>
      </c>
      <c r="B3706" s="2">
        <v>471.84140000000002</v>
      </c>
      <c r="C3706" s="2">
        <v>476.04733299999998</v>
      </c>
      <c r="D3706" s="2">
        <v>470.05844100000002</v>
      </c>
      <c r="E3706" s="2">
        <v>472.252838</v>
      </c>
      <c r="F3706" s="2" t="str">
        <f>IF(RELIANCE_NS[[#This Row],[Close]]&lt;B3707,"BULLISH","BEARISH")</f>
        <v>BEARISH</v>
      </c>
    </row>
    <row r="3707" spans="1:6">
      <c r="A3707" s="3">
        <v>41892</v>
      </c>
      <c r="B3707" s="2">
        <v>470.03558299999997</v>
      </c>
      <c r="C3707" s="2">
        <v>470.46991000000003</v>
      </c>
      <c r="D3707" s="2">
        <v>462.92666600000001</v>
      </c>
      <c r="E3707" s="2">
        <v>464.41244499999999</v>
      </c>
      <c r="F3707" s="2" t="str">
        <f>IF(RELIANCE_NS[[#This Row],[Close]]&lt;B3708,"BULLISH","BEARISH")</f>
        <v>BULLISH</v>
      </c>
    </row>
    <row r="3708" spans="1:6">
      <c r="A3708" s="3">
        <v>41893</v>
      </c>
      <c r="B3708" s="2">
        <v>466.44683800000001</v>
      </c>
      <c r="C3708" s="2">
        <v>470.881348</v>
      </c>
      <c r="D3708" s="2">
        <v>460.82369999999997</v>
      </c>
      <c r="E3708" s="2">
        <v>466.03537</v>
      </c>
      <c r="F3708" s="2" t="str">
        <f>IF(RELIANCE_NS[[#This Row],[Close]]&lt;B3709,"BULLISH","BEARISH")</f>
        <v>BEARISH</v>
      </c>
    </row>
    <row r="3709" spans="1:6">
      <c r="A3709" s="3">
        <v>41894</v>
      </c>
      <c r="B3709" s="2">
        <v>465.62393200000002</v>
      </c>
      <c r="C3709" s="2">
        <v>468.13833599999998</v>
      </c>
      <c r="D3709" s="2">
        <v>462.40090900000001</v>
      </c>
      <c r="E3709" s="2">
        <v>464.298157</v>
      </c>
      <c r="F3709" s="2" t="str">
        <f>IF(RELIANCE_NS[[#This Row],[Close]]&lt;B3710,"BULLISH","BEARISH")</f>
        <v>BEARISH</v>
      </c>
    </row>
    <row r="3710" spans="1:6">
      <c r="A3710" s="3">
        <v>41897</v>
      </c>
      <c r="B3710" s="2">
        <v>461.32656900000001</v>
      </c>
      <c r="C3710" s="2">
        <v>462.65234400000003</v>
      </c>
      <c r="D3710" s="2">
        <v>457.623535</v>
      </c>
      <c r="E3710" s="2">
        <v>458.42355300000003</v>
      </c>
      <c r="F3710" s="2" t="str">
        <f>IF(RELIANCE_NS[[#This Row],[Close]]&lt;B3711,"BULLISH","BEARISH")</f>
        <v>BEARISH</v>
      </c>
    </row>
    <row r="3711" spans="1:6">
      <c r="A3711" s="3">
        <v>41898</v>
      </c>
      <c r="B3711" s="2">
        <v>457.80639600000001</v>
      </c>
      <c r="C3711" s="2">
        <v>459.06359900000001</v>
      </c>
      <c r="D3711" s="2">
        <v>446.42294299999998</v>
      </c>
      <c r="E3711" s="2">
        <v>447.748718</v>
      </c>
      <c r="F3711" s="2" t="str">
        <f>IF(RELIANCE_NS[[#This Row],[Close]]&lt;B3712,"BULLISH","BEARISH")</f>
        <v>BULLISH</v>
      </c>
    </row>
    <row r="3712" spans="1:6">
      <c r="A3712" s="3">
        <v>41899</v>
      </c>
      <c r="B3712" s="2">
        <v>450.26315299999999</v>
      </c>
      <c r="C3712" s="2">
        <v>452.84613000000002</v>
      </c>
      <c r="D3712" s="2">
        <v>447.54299900000001</v>
      </c>
      <c r="E3712" s="2">
        <v>451.977509</v>
      </c>
      <c r="F3712" s="2" t="str">
        <f>IF(RELIANCE_NS[[#This Row],[Close]]&lt;B3713,"BULLISH","BEARISH")</f>
        <v>BEARISH</v>
      </c>
    </row>
    <row r="3713" spans="1:6">
      <c r="A3713" s="3">
        <v>41900</v>
      </c>
      <c r="B3713" s="2">
        <v>450.30886800000002</v>
      </c>
      <c r="C3713" s="2">
        <v>461.73800699999998</v>
      </c>
      <c r="D3713" s="2">
        <v>449.714539</v>
      </c>
      <c r="E3713" s="2">
        <v>459.40646400000003</v>
      </c>
      <c r="F3713" s="2" t="str">
        <f>IF(RELIANCE_NS[[#This Row],[Close]]&lt;B3714,"BULLISH","BEARISH")</f>
        <v>BULLISH</v>
      </c>
    </row>
    <row r="3714" spans="1:6">
      <c r="A3714" s="3">
        <v>41901</v>
      </c>
      <c r="B3714" s="2">
        <v>459.90936299999998</v>
      </c>
      <c r="C3714" s="2">
        <v>464.38958700000001</v>
      </c>
      <c r="D3714" s="2">
        <v>453.051849</v>
      </c>
      <c r="E3714" s="2">
        <v>455.08624300000002</v>
      </c>
      <c r="F3714" s="2" t="str">
        <f>IF(RELIANCE_NS[[#This Row],[Close]]&lt;B3715,"BULLISH","BEARISH")</f>
        <v>BEARISH</v>
      </c>
    </row>
    <row r="3715" spans="1:6">
      <c r="A3715" s="3">
        <v>41904</v>
      </c>
      <c r="B3715" s="2">
        <v>453.96618699999999</v>
      </c>
      <c r="C3715" s="2">
        <v>455.33767699999999</v>
      </c>
      <c r="D3715" s="2">
        <v>451.54321299999998</v>
      </c>
      <c r="E3715" s="2">
        <v>453.303314</v>
      </c>
      <c r="F3715" s="2" t="str">
        <f>IF(RELIANCE_NS[[#This Row],[Close]]&lt;B3716,"BULLISH","BEARISH")</f>
        <v>BULLISH</v>
      </c>
    </row>
    <row r="3716" spans="1:6">
      <c r="A3716" s="3">
        <v>41905</v>
      </c>
      <c r="B3716" s="2">
        <v>453.37188700000002</v>
      </c>
      <c r="C3716" s="2">
        <v>455.08624300000002</v>
      </c>
      <c r="D3716" s="2">
        <v>440.27404799999999</v>
      </c>
      <c r="E3716" s="2">
        <v>441.55413800000002</v>
      </c>
      <c r="F3716" s="2" t="str">
        <f>IF(RELIANCE_NS[[#This Row],[Close]]&lt;B3717,"BULLISH","BEARISH")</f>
        <v>BULLISH</v>
      </c>
    </row>
    <row r="3717" spans="1:6">
      <c r="A3717" s="3">
        <v>41906</v>
      </c>
      <c r="B3717" s="2">
        <v>442.765625</v>
      </c>
      <c r="C3717" s="2">
        <v>445.32574499999998</v>
      </c>
      <c r="D3717" s="2">
        <v>436.77673299999998</v>
      </c>
      <c r="E3717" s="2">
        <v>441.18838499999998</v>
      </c>
      <c r="F3717" s="2" t="str">
        <f>IF(RELIANCE_NS[[#This Row],[Close]]&lt;B3718,"BULLISH","BEARISH")</f>
        <v>BULLISH</v>
      </c>
    </row>
    <row r="3718" spans="1:6">
      <c r="A3718" s="3">
        <v>41907</v>
      </c>
      <c r="B3718" s="2">
        <v>441.66842700000001</v>
      </c>
      <c r="C3718" s="2">
        <v>442.44558699999999</v>
      </c>
      <c r="D3718" s="2">
        <v>421.80453499999999</v>
      </c>
      <c r="E3718" s="2">
        <v>425.09613000000002</v>
      </c>
      <c r="F3718" s="2" t="str">
        <f>IF(RELIANCE_NS[[#This Row],[Close]]&lt;B3719,"BULLISH","BEARISH")</f>
        <v>BEARISH</v>
      </c>
    </row>
    <row r="3719" spans="1:6">
      <c r="A3719" s="3">
        <v>41908</v>
      </c>
      <c r="B3719" s="2">
        <v>424.70755000000003</v>
      </c>
      <c r="C3719" s="2">
        <v>430.49069200000002</v>
      </c>
      <c r="D3719" s="2">
        <v>419.35870399999999</v>
      </c>
      <c r="E3719" s="2">
        <v>426.65051299999999</v>
      </c>
      <c r="F3719" s="2" t="str">
        <f>IF(RELIANCE_NS[[#This Row],[Close]]&lt;B3720,"BULLISH","BEARISH")</f>
        <v>BULLISH</v>
      </c>
    </row>
    <row r="3720" spans="1:6">
      <c r="A3720" s="3">
        <v>41911</v>
      </c>
      <c r="B3720" s="2">
        <v>428.34201000000002</v>
      </c>
      <c r="C3720" s="2">
        <v>430.97073399999999</v>
      </c>
      <c r="D3720" s="2">
        <v>424.98184199999997</v>
      </c>
      <c r="E3720" s="2">
        <v>426.60479700000002</v>
      </c>
      <c r="F3720" s="2" t="str">
        <f>IF(RELIANCE_NS[[#This Row],[Close]]&lt;B3721,"BULLISH","BEARISH")</f>
        <v>BEARISH</v>
      </c>
    </row>
    <row r="3721" spans="1:6">
      <c r="A3721" s="3">
        <v>41912</v>
      </c>
      <c r="B3721" s="2">
        <v>424.25036599999999</v>
      </c>
      <c r="C3721" s="2">
        <v>433.59942599999999</v>
      </c>
      <c r="D3721" s="2">
        <v>422.90173299999998</v>
      </c>
      <c r="E3721" s="2">
        <v>432.34222399999999</v>
      </c>
      <c r="F3721" s="2" t="str">
        <f>IF(RELIANCE_NS[[#This Row],[Close]]&lt;B3722,"BULLISH","BEARISH")</f>
        <v>BEARISH</v>
      </c>
    </row>
    <row r="3722" spans="1:6">
      <c r="A3722" s="3">
        <v>41913</v>
      </c>
      <c r="B3722" s="2">
        <v>431.38217200000003</v>
      </c>
      <c r="C3722" s="2">
        <v>432.29650900000001</v>
      </c>
      <c r="D3722" s="2">
        <v>423.33605999999997</v>
      </c>
      <c r="E3722" s="2">
        <v>423.88464399999998</v>
      </c>
      <c r="F3722" s="2" t="str">
        <f>IF(RELIANCE_NS[[#This Row],[Close]]&lt;B3723,"BULLISH","BEARISH")</f>
        <v>BULLISH</v>
      </c>
    </row>
    <row r="3723" spans="1:6">
      <c r="A3723" s="3">
        <v>41919</v>
      </c>
      <c r="B3723" s="2">
        <v>423.90750100000002</v>
      </c>
      <c r="C3723" s="2">
        <v>427.40481599999998</v>
      </c>
      <c r="D3723" s="2">
        <v>422.17025799999999</v>
      </c>
      <c r="E3723" s="2">
        <v>423.40463299999999</v>
      </c>
      <c r="F3723" s="2" t="str">
        <f>IF(RELIANCE_NS[[#This Row],[Close]]&lt;B3724,"BULLISH","BEARISH")</f>
        <v>BEARISH</v>
      </c>
    </row>
    <row r="3724" spans="1:6">
      <c r="A3724" s="3">
        <v>41920</v>
      </c>
      <c r="B3724" s="2">
        <v>421.11880500000001</v>
      </c>
      <c r="C3724" s="2">
        <v>430.42211900000001</v>
      </c>
      <c r="D3724" s="2">
        <v>421.11880500000001</v>
      </c>
      <c r="E3724" s="2">
        <v>428.22772200000003</v>
      </c>
      <c r="F3724" s="2" t="str">
        <f>IF(RELIANCE_NS[[#This Row],[Close]]&lt;B3725,"BULLISH","BEARISH")</f>
        <v>BULLISH</v>
      </c>
    </row>
    <row r="3725" spans="1:6">
      <c r="A3725" s="3">
        <v>41921</v>
      </c>
      <c r="B3725" s="2">
        <v>428.91348299999999</v>
      </c>
      <c r="C3725" s="2">
        <v>437.62249800000001</v>
      </c>
      <c r="D3725" s="2">
        <v>428.91348299999999</v>
      </c>
      <c r="E3725" s="2">
        <v>436.43386800000002</v>
      </c>
      <c r="F3725" s="2" t="str">
        <f>IF(RELIANCE_NS[[#This Row],[Close]]&lt;B3726,"BULLISH","BEARISH")</f>
        <v>BEARISH</v>
      </c>
    </row>
    <row r="3726" spans="1:6">
      <c r="A3726" s="3">
        <v>41922</v>
      </c>
      <c r="B3726" s="2">
        <v>432.936554</v>
      </c>
      <c r="C3726" s="2">
        <v>442.99420199999997</v>
      </c>
      <c r="D3726" s="2">
        <v>427.95343000000003</v>
      </c>
      <c r="E3726" s="2">
        <v>439.176849</v>
      </c>
      <c r="F3726" s="2" t="str">
        <f>IF(RELIANCE_NS[[#This Row],[Close]]&lt;B3727,"BULLISH","BEARISH")</f>
        <v>BULLISH</v>
      </c>
    </row>
    <row r="3727" spans="1:6">
      <c r="A3727" s="3">
        <v>41925</v>
      </c>
      <c r="B3727" s="2">
        <v>439.702606</v>
      </c>
      <c r="C3727" s="2">
        <v>441.05123900000001</v>
      </c>
      <c r="D3727" s="2">
        <v>433.41656499999999</v>
      </c>
      <c r="E3727" s="2">
        <v>437.919647</v>
      </c>
      <c r="F3727" s="2" t="str">
        <f>IF(RELIANCE_NS[[#This Row],[Close]]&lt;B3728,"BULLISH","BEARISH")</f>
        <v>BULLISH</v>
      </c>
    </row>
    <row r="3728" spans="1:6">
      <c r="A3728" s="3">
        <v>41926</v>
      </c>
      <c r="B3728" s="2">
        <v>447.56585699999999</v>
      </c>
      <c r="C3728" s="2">
        <v>447.56585699999999</v>
      </c>
      <c r="D3728" s="2">
        <v>438.23968500000001</v>
      </c>
      <c r="E3728" s="2">
        <v>439.45117199999999</v>
      </c>
      <c r="F3728" s="2" t="str">
        <f>IF(RELIANCE_NS[[#This Row],[Close]]&lt;B3729,"BULLISH","BEARISH")</f>
        <v>BEARISH</v>
      </c>
    </row>
    <row r="3729" spans="1:6">
      <c r="A3729" s="3">
        <v>41927</v>
      </c>
      <c r="B3729" s="2">
        <v>439.45117199999999</v>
      </c>
      <c r="C3729" s="2">
        <v>439.45117199999999</v>
      </c>
      <c r="D3729" s="2">
        <v>439.45117199999999</v>
      </c>
      <c r="E3729" s="2">
        <v>439.45117199999999</v>
      </c>
      <c r="F3729" s="2" t="str">
        <f>IF(RELIANCE_NS[[#This Row],[Close]]&lt;B3730,"BULLISH","BEARISH")</f>
        <v>BEARISH</v>
      </c>
    </row>
    <row r="3730" spans="1:6">
      <c r="A3730" s="3">
        <v>41928</v>
      </c>
      <c r="B3730" s="2">
        <v>435.06237800000002</v>
      </c>
      <c r="C3730" s="2">
        <v>437.46249399999999</v>
      </c>
      <c r="D3730" s="2">
        <v>424.25036599999999</v>
      </c>
      <c r="E3730" s="2">
        <v>425.62188700000002</v>
      </c>
      <c r="F3730" s="2" t="str">
        <f>IF(RELIANCE_NS[[#This Row],[Close]]&lt;B3731,"BULLISH","BEARISH")</f>
        <v>BULLISH</v>
      </c>
    </row>
    <row r="3731" spans="1:6">
      <c r="A3731" s="3">
        <v>41929</v>
      </c>
      <c r="B3731" s="2">
        <v>427.907715</v>
      </c>
      <c r="C3731" s="2">
        <v>430.03353900000002</v>
      </c>
      <c r="D3731" s="2">
        <v>422.97030599999999</v>
      </c>
      <c r="E3731" s="2">
        <v>428.77633700000001</v>
      </c>
      <c r="F3731" s="2" t="str">
        <f>IF(RELIANCE_NS[[#This Row],[Close]]&lt;B3732,"BULLISH","BEARISH")</f>
        <v>BULLISH</v>
      </c>
    </row>
    <row r="3732" spans="1:6">
      <c r="A3732" s="3">
        <v>41932</v>
      </c>
      <c r="B3732" s="2">
        <v>429.05062900000001</v>
      </c>
      <c r="C3732" s="2">
        <v>430.01068099999998</v>
      </c>
      <c r="D3732" s="2">
        <v>416.72998000000001</v>
      </c>
      <c r="E3732" s="2">
        <v>427.473389</v>
      </c>
      <c r="F3732" s="2" t="str">
        <f>IF(RELIANCE_NS[[#This Row],[Close]]&lt;B3733,"BULLISH","BEARISH")</f>
        <v>BEARISH</v>
      </c>
    </row>
    <row r="3733" spans="1:6">
      <c r="A3733" s="3">
        <v>41933</v>
      </c>
      <c r="B3733" s="2">
        <v>427.10766599999999</v>
      </c>
      <c r="C3733" s="2">
        <v>428.364868</v>
      </c>
      <c r="D3733" s="2">
        <v>423.83892800000001</v>
      </c>
      <c r="E3733" s="2">
        <v>424.86755399999998</v>
      </c>
      <c r="F3733" s="2" t="str">
        <f>IF(RELIANCE_NS[[#This Row],[Close]]&lt;B3734,"BULLISH","BEARISH")</f>
        <v>BULLISH</v>
      </c>
    </row>
    <row r="3734" spans="1:6">
      <c r="A3734" s="3">
        <v>41934</v>
      </c>
      <c r="B3734" s="2">
        <v>427.49624599999999</v>
      </c>
      <c r="C3734" s="2">
        <v>434.673767</v>
      </c>
      <c r="D3734" s="2">
        <v>426.60479700000002</v>
      </c>
      <c r="E3734" s="2">
        <v>432.319366</v>
      </c>
      <c r="F3734" s="2" t="str">
        <f>IF(RELIANCE_NS[[#This Row],[Close]]&lt;B3735,"BULLISH","BEARISH")</f>
        <v>BULLISH</v>
      </c>
    </row>
    <row r="3735" spans="1:6">
      <c r="A3735" s="3">
        <v>41939</v>
      </c>
      <c r="B3735" s="2">
        <v>440.68551600000001</v>
      </c>
      <c r="C3735" s="2">
        <v>440.68551600000001</v>
      </c>
      <c r="D3735" s="2">
        <v>428.273438</v>
      </c>
      <c r="E3735" s="2">
        <v>430.35354599999999</v>
      </c>
      <c r="F3735" s="2" t="str">
        <f>IF(RELIANCE_NS[[#This Row],[Close]]&lt;B3736,"BULLISH","BEARISH")</f>
        <v>BEARISH</v>
      </c>
    </row>
    <row r="3736" spans="1:6">
      <c r="A3736" s="3">
        <v>41940</v>
      </c>
      <c r="B3736" s="2">
        <v>430.23925800000001</v>
      </c>
      <c r="C3736" s="2">
        <v>430.65069599999998</v>
      </c>
      <c r="D3736" s="2">
        <v>423.381775</v>
      </c>
      <c r="E3736" s="2">
        <v>427.01623499999999</v>
      </c>
      <c r="F3736" s="2" t="str">
        <f>IF(RELIANCE_NS[[#This Row],[Close]]&lt;B3737,"BULLISH","BEARISH")</f>
        <v>BULLISH</v>
      </c>
    </row>
    <row r="3737" spans="1:6">
      <c r="A3737" s="3">
        <v>41941</v>
      </c>
      <c r="B3737" s="2">
        <v>428.182007</v>
      </c>
      <c r="C3737" s="2">
        <v>435.86239599999999</v>
      </c>
      <c r="D3737" s="2">
        <v>427.06195100000002</v>
      </c>
      <c r="E3737" s="2">
        <v>435.03949</v>
      </c>
      <c r="F3737" s="2" t="str">
        <f>IF(RELIANCE_NS[[#This Row],[Close]]&lt;B3738,"BULLISH","BEARISH")</f>
        <v>BEARISH</v>
      </c>
    </row>
    <row r="3738" spans="1:6">
      <c r="A3738" s="3">
        <v>41942</v>
      </c>
      <c r="B3738" s="2">
        <v>433.39370700000001</v>
      </c>
      <c r="C3738" s="2">
        <v>448.731628</v>
      </c>
      <c r="D3738" s="2">
        <v>432.98226899999997</v>
      </c>
      <c r="E3738" s="2">
        <v>447.68014499999998</v>
      </c>
      <c r="F3738" s="2" t="str">
        <f>IF(RELIANCE_NS[[#This Row],[Close]]&lt;B3739,"BULLISH","BEARISH")</f>
        <v>BULLISH</v>
      </c>
    </row>
    <row r="3739" spans="1:6">
      <c r="A3739" s="3">
        <v>41943</v>
      </c>
      <c r="B3739" s="2">
        <v>448.86877399999997</v>
      </c>
      <c r="C3739" s="2">
        <v>458.85788000000002</v>
      </c>
      <c r="D3739" s="2">
        <v>448.86877399999997</v>
      </c>
      <c r="E3739" s="2">
        <v>457.41778599999998</v>
      </c>
      <c r="F3739" s="2" t="str">
        <f>IF(RELIANCE_NS[[#This Row],[Close]]&lt;B3740,"BULLISH","BEARISH")</f>
        <v>BULLISH</v>
      </c>
    </row>
    <row r="3740" spans="1:6">
      <c r="A3740" s="3">
        <v>41946</v>
      </c>
      <c r="B3740" s="2">
        <v>458.995026</v>
      </c>
      <c r="C3740" s="2">
        <v>461.28085299999998</v>
      </c>
      <c r="D3740" s="2">
        <v>452.66326900000001</v>
      </c>
      <c r="E3740" s="2">
        <v>458.24069200000002</v>
      </c>
      <c r="F3740" s="2" t="str">
        <f>IF(RELIANCE_NS[[#This Row],[Close]]&lt;B3741,"BULLISH","BEARISH")</f>
        <v>BEARISH</v>
      </c>
    </row>
    <row r="3741" spans="1:6">
      <c r="A3741" s="3">
        <v>41948</v>
      </c>
      <c r="B3741" s="2">
        <v>458.08068800000001</v>
      </c>
      <c r="C3741" s="2">
        <v>461.052277</v>
      </c>
      <c r="D3741" s="2">
        <v>451.86322000000001</v>
      </c>
      <c r="E3741" s="2">
        <v>453.18899499999998</v>
      </c>
      <c r="F3741" s="2" t="str">
        <f>IF(RELIANCE_NS[[#This Row],[Close]]&lt;B3742,"BULLISH","BEARISH")</f>
        <v>BEARISH</v>
      </c>
    </row>
    <row r="3742" spans="1:6">
      <c r="A3742" s="3">
        <v>41950</v>
      </c>
      <c r="B3742" s="2">
        <v>452.80041499999999</v>
      </c>
      <c r="C3742" s="2">
        <v>455.040527</v>
      </c>
      <c r="D3742" s="2">
        <v>447.13156099999998</v>
      </c>
      <c r="E3742" s="2">
        <v>448.25161700000001</v>
      </c>
      <c r="F3742" s="2" t="str">
        <f>IF(RELIANCE_NS[[#This Row],[Close]]&lt;B3743,"BULLISH","BEARISH")</f>
        <v>BULLISH</v>
      </c>
    </row>
    <row r="3743" spans="1:6">
      <c r="A3743" s="3">
        <v>41953</v>
      </c>
      <c r="B3743" s="2">
        <v>449.30310100000003</v>
      </c>
      <c r="C3743" s="2">
        <v>452.503265</v>
      </c>
      <c r="D3743" s="2">
        <v>442.19415300000003</v>
      </c>
      <c r="E3743" s="2">
        <v>443.15420499999999</v>
      </c>
      <c r="F3743" s="2" t="str">
        <f>IF(RELIANCE_NS[[#This Row],[Close]]&lt;B3744,"BULLISH","BEARISH")</f>
        <v>BULLISH</v>
      </c>
    </row>
    <row r="3744" spans="1:6">
      <c r="A3744" s="3">
        <v>41954</v>
      </c>
      <c r="B3744" s="2">
        <v>444.54855300000003</v>
      </c>
      <c r="C3744" s="2">
        <v>451.58892800000001</v>
      </c>
      <c r="D3744" s="2">
        <v>441.73700000000002</v>
      </c>
      <c r="E3744" s="2">
        <v>446.97155800000002</v>
      </c>
      <c r="F3744" s="2" t="str">
        <f>IF(RELIANCE_NS[[#This Row],[Close]]&lt;B3745,"BULLISH","BEARISH")</f>
        <v>BULLISH</v>
      </c>
    </row>
    <row r="3745" spans="1:6">
      <c r="A3745" s="3">
        <v>41955</v>
      </c>
      <c r="B3745" s="2">
        <v>448.91449</v>
      </c>
      <c r="C3745" s="2">
        <v>449.39453099999997</v>
      </c>
      <c r="D3745" s="2">
        <v>442.857056</v>
      </c>
      <c r="E3745" s="2">
        <v>445.302887</v>
      </c>
      <c r="F3745" s="2" t="str">
        <f>IF(RELIANCE_NS[[#This Row],[Close]]&lt;B3746,"BULLISH","BEARISH")</f>
        <v>BEARISH</v>
      </c>
    </row>
    <row r="3746" spans="1:6">
      <c r="A3746" s="3">
        <v>41956</v>
      </c>
      <c r="B3746" s="2">
        <v>445.28002900000001</v>
      </c>
      <c r="C3746" s="2">
        <v>447.93160999999998</v>
      </c>
      <c r="D3746" s="2">
        <v>440.43408199999999</v>
      </c>
      <c r="E3746" s="2">
        <v>443.10849000000002</v>
      </c>
      <c r="F3746" s="2" t="str">
        <f>IF(RELIANCE_NS[[#This Row],[Close]]&lt;B3747,"BULLISH","BEARISH")</f>
        <v>BEARISH</v>
      </c>
    </row>
    <row r="3747" spans="1:6">
      <c r="A3747" s="3">
        <v>41957</v>
      </c>
      <c r="B3747" s="2">
        <v>442.99420199999997</v>
      </c>
      <c r="C3747" s="2">
        <v>446.994415</v>
      </c>
      <c r="D3747" s="2">
        <v>441.18838499999998</v>
      </c>
      <c r="E3747" s="2">
        <v>443.06277499999999</v>
      </c>
      <c r="F3747" s="2" t="str">
        <f>IF(RELIANCE_NS[[#This Row],[Close]]&lt;B3748,"BULLISH","BEARISH")</f>
        <v>BEARISH</v>
      </c>
    </row>
    <row r="3748" spans="1:6">
      <c r="A3748" s="3">
        <v>41960</v>
      </c>
      <c r="B3748" s="2">
        <v>441.62271099999998</v>
      </c>
      <c r="C3748" s="2">
        <v>451.47464000000002</v>
      </c>
      <c r="D3748" s="2">
        <v>441.62271099999998</v>
      </c>
      <c r="E3748" s="2">
        <v>450.40029900000002</v>
      </c>
      <c r="F3748" s="2" t="str">
        <f>IF(RELIANCE_NS[[#This Row],[Close]]&lt;B3749,"BULLISH","BEARISH")</f>
        <v>BULLISH</v>
      </c>
    </row>
    <row r="3749" spans="1:6">
      <c r="A3749" s="3">
        <v>41961</v>
      </c>
      <c r="B3749" s="2">
        <v>450.51458700000001</v>
      </c>
      <c r="C3749" s="2">
        <v>456.114868</v>
      </c>
      <c r="D3749" s="2">
        <v>450.40029900000002</v>
      </c>
      <c r="E3749" s="2">
        <v>451.977509</v>
      </c>
      <c r="F3749" s="2" t="str">
        <f>IF(RELIANCE_NS[[#This Row],[Close]]&lt;B3750,"BULLISH","BEARISH")</f>
        <v>BEARISH</v>
      </c>
    </row>
    <row r="3750" spans="1:6">
      <c r="A3750" s="3">
        <v>41962</v>
      </c>
      <c r="B3750" s="2">
        <v>451.977509</v>
      </c>
      <c r="C3750" s="2">
        <v>453.50903299999999</v>
      </c>
      <c r="D3750" s="2">
        <v>446.42294299999998</v>
      </c>
      <c r="E3750" s="2">
        <v>447.177277</v>
      </c>
      <c r="F3750" s="2" t="str">
        <f>IF(RELIANCE_NS[[#This Row],[Close]]&lt;B3751,"BULLISH","BEARISH")</f>
        <v>BEARISH</v>
      </c>
    </row>
    <row r="3751" spans="1:6">
      <c r="A3751" s="3">
        <v>41963</v>
      </c>
      <c r="B3751" s="2">
        <v>447.10870399999999</v>
      </c>
      <c r="C3751" s="2">
        <v>449.714539</v>
      </c>
      <c r="D3751" s="2">
        <v>443.58850100000001</v>
      </c>
      <c r="E3751" s="2">
        <v>448.365906</v>
      </c>
      <c r="F3751" s="2" t="str">
        <f>IF(RELIANCE_NS[[#This Row],[Close]]&lt;B3752,"BULLISH","BEARISH")</f>
        <v>BEARISH</v>
      </c>
    </row>
    <row r="3752" spans="1:6">
      <c r="A3752" s="3">
        <v>41964</v>
      </c>
      <c r="B3752" s="2">
        <v>448.11447099999998</v>
      </c>
      <c r="C3752" s="2">
        <v>457.623535</v>
      </c>
      <c r="D3752" s="2">
        <v>448.11447099999998</v>
      </c>
      <c r="E3752" s="2">
        <v>456.114868</v>
      </c>
      <c r="F3752" s="2" t="str">
        <f>IF(RELIANCE_NS[[#This Row],[Close]]&lt;B3753,"BULLISH","BEARISH")</f>
        <v>BULLISH</v>
      </c>
    </row>
    <row r="3753" spans="1:6">
      <c r="A3753" s="3">
        <v>41967</v>
      </c>
      <c r="B3753" s="2">
        <v>457.25778200000002</v>
      </c>
      <c r="C3753" s="2">
        <v>459.06359900000001</v>
      </c>
      <c r="D3753" s="2">
        <v>448.80020100000002</v>
      </c>
      <c r="E3753" s="2">
        <v>450.46887199999998</v>
      </c>
      <c r="F3753" s="2" t="str">
        <f>IF(RELIANCE_NS[[#This Row],[Close]]&lt;B3754,"BULLISH","BEARISH")</f>
        <v>BEARISH</v>
      </c>
    </row>
    <row r="3754" spans="1:6">
      <c r="A3754" s="3">
        <v>41968</v>
      </c>
      <c r="B3754" s="2">
        <v>450.35458399999999</v>
      </c>
      <c r="C3754" s="2">
        <v>454.83480800000001</v>
      </c>
      <c r="D3754" s="2">
        <v>444.96002199999998</v>
      </c>
      <c r="E3754" s="2">
        <v>453.96618699999999</v>
      </c>
      <c r="F3754" s="2" t="str">
        <f>IF(RELIANCE_NS[[#This Row],[Close]]&lt;B3755,"BULLISH","BEARISH")</f>
        <v>BEARISH</v>
      </c>
    </row>
    <row r="3755" spans="1:6">
      <c r="A3755" s="3">
        <v>41969</v>
      </c>
      <c r="B3755" s="2">
        <v>453.486176</v>
      </c>
      <c r="C3755" s="2">
        <v>453.96618699999999</v>
      </c>
      <c r="D3755" s="2">
        <v>449.21167000000003</v>
      </c>
      <c r="E3755" s="2">
        <v>451.24606299999999</v>
      </c>
      <c r="F3755" s="2" t="str">
        <f>IF(RELIANCE_NS[[#This Row],[Close]]&lt;B3756,"BULLISH","BEARISH")</f>
        <v>BULLISH</v>
      </c>
    </row>
    <row r="3756" spans="1:6">
      <c r="A3756" s="3">
        <v>41970</v>
      </c>
      <c r="B3756" s="2">
        <v>452.594696</v>
      </c>
      <c r="C3756" s="2">
        <v>453.96618699999999</v>
      </c>
      <c r="D3756" s="2">
        <v>449.41738900000001</v>
      </c>
      <c r="E3756" s="2">
        <v>451.977509</v>
      </c>
      <c r="F3756" s="2" t="str">
        <f>IF(RELIANCE_NS[[#This Row],[Close]]&lt;B3757,"BULLISH","BEARISH")</f>
        <v>BULLISH</v>
      </c>
    </row>
    <row r="3757" spans="1:6">
      <c r="A3757" s="3">
        <v>41971</v>
      </c>
      <c r="B3757" s="2">
        <v>452.45755000000003</v>
      </c>
      <c r="C3757" s="2">
        <v>465.098206</v>
      </c>
      <c r="D3757" s="2">
        <v>449.48596199999997</v>
      </c>
      <c r="E3757" s="2">
        <v>453.32617199999999</v>
      </c>
      <c r="F3757" s="2" t="str">
        <f>IF(RELIANCE_NS[[#This Row],[Close]]&lt;B3758,"BULLISH","BEARISH")</f>
        <v>BEARISH</v>
      </c>
    </row>
    <row r="3758" spans="1:6">
      <c r="A3758" s="3">
        <v>41974</v>
      </c>
      <c r="B3758" s="2">
        <v>452.13751200000002</v>
      </c>
      <c r="C3758" s="2">
        <v>453.486176</v>
      </c>
      <c r="D3758" s="2">
        <v>438.21679699999999</v>
      </c>
      <c r="E3758" s="2">
        <v>439.611176</v>
      </c>
      <c r="F3758" s="2" t="str">
        <f>IF(RELIANCE_NS[[#This Row],[Close]]&lt;B3759,"BULLISH","BEARISH")</f>
        <v>BULLISH</v>
      </c>
    </row>
    <row r="3759" spans="1:6">
      <c r="A3759" s="3">
        <v>41975</v>
      </c>
      <c r="B3759" s="2">
        <v>439.794037</v>
      </c>
      <c r="C3759" s="2">
        <v>444.02282700000001</v>
      </c>
      <c r="D3759" s="2">
        <v>437.96536300000002</v>
      </c>
      <c r="E3759" s="2">
        <v>440.09118699999999</v>
      </c>
      <c r="F3759" s="2" t="str">
        <f>IF(RELIANCE_NS[[#This Row],[Close]]&lt;B3760,"BULLISH","BEARISH")</f>
        <v>BEARISH</v>
      </c>
    </row>
    <row r="3760" spans="1:6">
      <c r="A3760" s="3">
        <v>41976</v>
      </c>
      <c r="B3760" s="2">
        <v>438.21679699999999</v>
      </c>
      <c r="C3760" s="2">
        <v>445.28002900000001</v>
      </c>
      <c r="D3760" s="2">
        <v>438.21679699999999</v>
      </c>
      <c r="E3760" s="2">
        <v>442.69705199999999</v>
      </c>
      <c r="F3760" s="2" t="str">
        <f>IF(RELIANCE_NS[[#This Row],[Close]]&lt;B3761,"BULLISH","BEARISH")</f>
        <v>BEARISH</v>
      </c>
    </row>
    <row r="3761" spans="1:6">
      <c r="A3761" s="3">
        <v>41977</v>
      </c>
      <c r="B3761" s="2">
        <v>442.582764</v>
      </c>
      <c r="C3761" s="2">
        <v>445.71432499999997</v>
      </c>
      <c r="D3761" s="2">
        <v>436.91387900000001</v>
      </c>
      <c r="E3761" s="2">
        <v>438.21679699999999</v>
      </c>
      <c r="F3761" s="2" t="str">
        <f>IF(RELIANCE_NS[[#This Row],[Close]]&lt;B3762,"BULLISH","BEARISH")</f>
        <v>BULLISH</v>
      </c>
    </row>
    <row r="3762" spans="1:6">
      <c r="A3762" s="3">
        <v>41978</v>
      </c>
      <c r="B3762" s="2">
        <v>439.336884</v>
      </c>
      <c r="C3762" s="2">
        <v>442.07986499999998</v>
      </c>
      <c r="D3762" s="2">
        <v>436.63958700000001</v>
      </c>
      <c r="E3762" s="2">
        <v>437.66821299999998</v>
      </c>
      <c r="F3762" s="2" t="str">
        <f>IF(RELIANCE_NS[[#This Row],[Close]]&lt;B3763,"BULLISH","BEARISH")</f>
        <v>BULLISH</v>
      </c>
    </row>
    <row r="3763" spans="1:6">
      <c r="A3763" s="3">
        <v>41981</v>
      </c>
      <c r="B3763" s="2">
        <v>438.87970000000001</v>
      </c>
      <c r="C3763" s="2">
        <v>440.18261699999999</v>
      </c>
      <c r="D3763" s="2">
        <v>430.76501500000001</v>
      </c>
      <c r="E3763" s="2">
        <v>431.83935500000001</v>
      </c>
      <c r="F3763" s="2" t="str">
        <f>IF(RELIANCE_NS[[#This Row],[Close]]&lt;B3764,"BULLISH","BEARISH")</f>
        <v>BEARISH</v>
      </c>
    </row>
    <row r="3764" spans="1:6">
      <c r="A3764" s="3">
        <v>41982</v>
      </c>
      <c r="B3764" s="2">
        <v>430.19354199999998</v>
      </c>
      <c r="C3764" s="2">
        <v>434.62805200000003</v>
      </c>
      <c r="D3764" s="2">
        <v>425.62188700000002</v>
      </c>
      <c r="E3764" s="2">
        <v>429.66781600000002</v>
      </c>
      <c r="F3764" s="2" t="str">
        <f>IF(RELIANCE_NS[[#This Row],[Close]]&lt;B3765,"BULLISH","BEARISH")</f>
        <v>BEARISH</v>
      </c>
    </row>
    <row r="3765" spans="1:6">
      <c r="A3765" s="3">
        <v>41983</v>
      </c>
      <c r="B3765" s="2">
        <v>425.827606</v>
      </c>
      <c r="C3765" s="2">
        <v>430.17068499999999</v>
      </c>
      <c r="D3765" s="2">
        <v>425.16470299999997</v>
      </c>
      <c r="E3765" s="2">
        <v>426.33047499999998</v>
      </c>
      <c r="F3765" s="2" t="str">
        <f>IF(RELIANCE_NS[[#This Row],[Close]]&lt;B3766,"BULLISH","BEARISH")</f>
        <v>BEARISH</v>
      </c>
    </row>
    <row r="3766" spans="1:6">
      <c r="A3766" s="3">
        <v>41984</v>
      </c>
      <c r="B3766" s="2">
        <v>424.70755000000003</v>
      </c>
      <c r="C3766" s="2">
        <v>424.70755000000003</v>
      </c>
      <c r="D3766" s="2">
        <v>412.98123199999998</v>
      </c>
      <c r="E3766" s="2">
        <v>414.26129200000003</v>
      </c>
      <c r="F3766" s="2" t="str">
        <f>IF(RELIANCE_NS[[#This Row],[Close]]&lt;B3767,"BULLISH","BEARISH")</f>
        <v>BULLISH</v>
      </c>
    </row>
    <row r="3767" spans="1:6">
      <c r="A3767" s="3">
        <v>41985</v>
      </c>
      <c r="B3767" s="2">
        <v>414.64987200000002</v>
      </c>
      <c r="C3767" s="2">
        <v>416.47854599999999</v>
      </c>
      <c r="D3767" s="2">
        <v>402.00924700000002</v>
      </c>
      <c r="E3767" s="2">
        <v>403.38073700000001</v>
      </c>
      <c r="F3767" s="2" t="str">
        <f>IF(RELIANCE_NS[[#This Row],[Close]]&lt;B3768,"BULLISH","BEARISH")</f>
        <v>BEARISH</v>
      </c>
    </row>
    <row r="3768" spans="1:6">
      <c r="A3768" s="3">
        <v>41988</v>
      </c>
      <c r="B3768" s="2">
        <v>401.36920199999997</v>
      </c>
      <c r="C3768" s="2">
        <v>403.12930299999999</v>
      </c>
      <c r="D3768" s="2">
        <v>398.64904799999999</v>
      </c>
      <c r="E3768" s="2">
        <v>401.75778200000002</v>
      </c>
      <c r="F3768" s="2" t="str">
        <f>IF(RELIANCE_NS[[#This Row],[Close]]&lt;B3769,"BULLISH","BEARISH")</f>
        <v>BEARISH</v>
      </c>
    </row>
    <row r="3769" spans="1:6">
      <c r="A3769" s="3">
        <v>41989</v>
      </c>
      <c r="B3769" s="2">
        <v>400.84347500000001</v>
      </c>
      <c r="C3769" s="2">
        <v>403.79217499999999</v>
      </c>
      <c r="D3769" s="2">
        <v>393.02590900000001</v>
      </c>
      <c r="E3769" s="2">
        <v>395.26602200000002</v>
      </c>
      <c r="F3769" s="2" t="str">
        <f>IF(RELIANCE_NS[[#This Row],[Close]]&lt;B3770,"BULLISH","BEARISH")</f>
        <v>BULLISH</v>
      </c>
    </row>
    <row r="3770" spans="1:6">
      <c r="A3770" s="3">
        <v>41990</v>
      </c>
      <c r="B3770" s="2">
        <v>395.56320199999999</v>
      </c>
      <c r="C3770" s="2">
        <v>399.97485399999999</v>
      </c>
      <c r="D3770" s="2">
        <v>395.19744900000001</v>
      </c>
      <c r="E3770" s="2">
        <v>397.50613399999997</v>
      </c>
      <c r="F3770" s="2" t="str">
        <f>IF(RELIANCE_NS[[#This Row],[Close]]&lt;B3771,"BULLISH","BEARISH")</f>
        <v>BULLISH</v>
      </c>
    </row>
    <row r="3771" spans="1:6">
      <c r="A3771" s="3">
        <v>41991</v>
      </c>
      <c r="B3771" s="2">
        <v>403.01501500000001</v>
      </c>
      <c r="C3771" s="2">
        <v>404.50079299999999</v>
      </c>
      <c r="D3771" s="2">
        <v>395.28887900000001</v>
      </c>
      <c r="E3771" s="2">
        <v>402.35211199999998</v>
      </c>
      <c r="F3771" s="2" t="str">
        <f>IF(RELIANCE_NS[[#This Row],[Close]]&lt;B3772,"BULLISH","BEARISH")</f>
        <v>BULLISH</v>
      </c>
    </row>
    <row r="3772" spans="1:6">
      <c r="A3772" s="3">
        <v>41992</v>
      </c>
      <c r="B3772" s="2">
        <v>404.63793900000002</v>
      </c>
      <c r="C3772" s="2">
        <v>415.289917</v>
      </c>
      <c r="D3772" s="2">
        <v>403.44931000000003</v>
      </c>
      <c r="E3772" s="2">
        <v>411.70117199999999</v>
      </c>
      <c r="F3772" s="2" t="str">
        <f>IF(RELIANCE_NS[[#This Row],[Close]]&lt;B3773,"BULLISH","BEARISH")</f>
        <v>BULLISH</v>
      </c>
    </row>
    <row r="3773" spans="1:6">
      <c r="A3773" s="3">
        <v>41995</v>
      </c>
      <c r="B3773" s="2">
        <v>412.36404399999998</v>
      </c>
      <c r="C3773" s="2">
        <v>414.55844100000002</v>
      </c>
      <c r="D3773" s="2">
        <v>407.33523600000001</v>
      </c>
      <c r="E3773" s="2">
        <v>413.68984999999998</v>
      </c>
      <c r="F3773" s="2" t="str">
        <f>IF(RELIANCE_NS[[#This Row],[Close]]&lt;B3774,"BULLISH","BEARISH")</f>
        <v>BEARISH</v>
      </c>
    </row>
    <row r="3774" spans="1:6">
      <c r="A3774" s="3">
        <v>41996</v>
      </c>
      <c r="B3774" s="2">
        <v>412.52404799999999</v>
      </c>
      <c r="C3774" s="2">
        <v>413.34695399999998</v>
      </c>
      <c r="D3774" s="2">
        <v>407.70095800000001</v>
      </c>
      <c r="E3774" s="2">
        <v>408.59243800000002</v>
      </c>
      <c r="F3774" s="2" t="str">
        <f>IF(RELIANCE_NS[[#This Row],[Close]]&lt;B3775,"BULLISH","BEARISH")</f>
        <v>BEARISH</v>
      </c>
    </row>
    <row r="3775" spans="1:6">
      <c r="A3775" s="3">
        <v>41997</v>
      </c>
      <c r="B3775" s="2">
        <v>408.59243800000002</v>
      </c>
      <c r="C3775" s="2">
        <v>410.14679000000001</v>
      </c>
      <c r="D3775" s="2">
        <v>402.30639600000001</v>
      </c>
      <c r="E3775" s="2">
        <v>404.203644</v>
      </c>
      <c r="F3775" s="2" t="str">
        <f>IF(RELIANCE_NS[[#This Row],[Close]]&lt;B3776,"BULLISH","BEARISH")</f>
        <v>BULLISH</v>
      </c>
    </row>
    <row r="3776" spans="1:6">
      <c r="A3776" s="3">
        <v>41999</v>
      </c>
      <c r="B3776" s="2">
        <v>405.32369999999997</v>
      </c>
      <c r="C3776" s="2">
        <v>408.089539</v>
      </c>
      <c r="D3776" s="2">
        <v>402.35211199999998</v>
      </c>
      <c r="E3776" s="2">
        <v>406.35232500000001</v>
      </c>
      <c r="F3776" s="2" t="str">
        <f>IF(RELIANCE_NS[[#This Row],[Close]]&lt;B3777,"BULLISH","BEARISH")</f>
        <v>BEARISH</v>
      </c>
    </row>
    <row r="3777" spans="1:6">
      <c r="A3777" s="3">
        <v>42002</v>
      </c>
      <c r="B3777" s="2">
        <v>406.19232199999999</v>
      </c>
      <c r="C3777" s="2">
        <v>411.01541099999997</v>
      </c>
      <c r="D3777" s="2">
        <v>405.48370399999999</v>
      </c>
      <c r="E3777" s="2">
        <v>410.078217</v>
      </c>
      <c r="F3777" s="2" t="str">
        <f>IF(RELIANCE_NS[[#This Row],[Close]]&lt;B3778,"BULLISH","BEARISH")</f>
        <v>BULLISH</v>
      </c>
    </row>
    <row r="3778" spans="1:6">
      <c r="A3778" s="3">
        <v>42003</v>
      </c>
      <c r="B3778" s="2">
        <v>410.12393200000002</v>
      </c>
      <c r="C3778" s="2">
        <v>410.71826199999998</v>
      </c>
      <c r="D3778" s="2">
        <v>400.98062099999999</v>
      </c>
      <c r="E3778" s="2">
        <v>402.37496900000002</v>
      </c>
      <c r="F3778" s="2" t="str">
        <f>IF(RELIANCE_NS[[#This Row],[Close]]&lt;B3779,"BULLISH","BEARISH")</f>
        <v>BEARISH</v>
      </c>
    </row>
    <row r="3779" spans="1:6">
      <c r="A3779" s="3">
        <v>42004</v>
      </c>
      <c r="B3779" s="2">
        <v>402.30639600000001</v>
      </c>
      <c r="C3779" s="2">
        <v>408.66101099999997</v>
      </c>
      <c r="D3779" s="2">
        <v>401.87210099999999</v>
      </c>
      <c r="E3779" s="2">
        <v>407.40380900000002</v>
      </c>
      <c r="F3779" s="2" t="str">
        <f>IF(RELIANCE_NS[[#This Row],[Close]]&lt;B3780,"BULLISH","BEARISH")</f>
        <v>BEARISH</v>
      </c>
    </row>
    <row r="3780" spans="1:6">
      <c r="A3780" s="3">
        <v>42005</v>
      </c>
      <c r="B3780" s="2">
        <v>405.186554</v>
      </c>
      <c r="C3780" s="2">
        <v>407.79238900000001</v>
      </c>
      <c r="D3780" s="2">
        <v>403.97503699999999</v>
      </c>
      <c r="E3780" s="2">
        <v>405.91799900000001</v>
      </c>
      <c r="F3780" s="2" t="str">
        <f>IF(RELIANCE_NS[[#This Row],[Close]]&lt;B3781,"BULLISH","BEARISH")</f>
        <v>BULLISH</v>
      </c>
    </row>
    <row r="3781" spans="1:6">
      <c r="A3781" s="3">
        <v>42006</v>
      </c>
      <c r="B3781" s="2">
        <v>406.00943000000001</v>
      </c>
      <c r="C3781" s="2">
        <v>409.64392099999998</v>
      </c>
      <c r="D3781" s="2">
        <v>404.27221700000001</v>
      </c>
      <c r="E3781" s="2">
        <v>404.843658</v>
      </c>
      <c r="F3781" s="2" t="str">
        <f>IF(RELIANCE_NS[[#This Row],[Close]]&lt;B3782,"BULLISH","BEARISH")</f>
        <v>BEARISH</v>
      </c>
    </row>
    <row r="3782" spans="1:6">
      <c r="A3782" s="3">
        <v>42009</v>
      </c>
      <c r="B3782" s="2">
        <v>404.59222399999999</v>
      </c>
      <c r="C3782" s="2">
        <v>407.28951999999998</v>
      </c>
      <c r="D3782" s="2">
        <v>399.60910000000001</v>
      </c>
      <c r="E3782" s="2">
        <v>400.40914900000001</v>
      </c>
      <c r="F3782" s="2" t="str">
        <f>IF(RELIANCE_NS[[#This Row],[Close]]&lt;B3783,"BULLISH","BEARISH")</f>
        <v>BEARISH</v>
      </c>
    </row>
    <row r="3783" spans="1:6">
      <c r="A3783" s="3">
        <v>42010</v>
      </c>
      <c r="B3783" s="2">
        <v>397.73474099999999</v>
      </c>
      <c r="C3783" s="2">
        <v>399.10623199999998</v>
      </c>
      <c r="D3783" s="2">
        <v>380.36239599999999</v>
      </c>
      <c r="E3783" s="2">
        <v>382.236786</v>
      </c>
      <c r="F3783" s="2" t="str">
        <f>IF(RELIANCE_NS[[#This Row],[Close]]&lt;B3784,"BULLISH","BEARISH")</f>
        <v>BULLISH</v>
      </c>
    </row>
    <row r="3784" spans="1:6">
      <c r="A3784" s="3">
        <v>42011</v>
      </c>
      <c r="B3784" s="2">
        <v>382.69396999999998</v>
      </c>
      <c r="C3784" s="2">
        <v>392.61447099999998</v>
      </c>
      <c r="D3784" s="2">
        <v>382.64825400000001</v>
      </c>
      <c r="E3784" s="2">
        <v>390.55721999999997</v>
      </c>
      <c r="F3784" s="2" t="str">
        <f>IF(RELIANCE_NS[[#This Row],[Close]]&lt;B3785,"BULLISH","BEARISH")</f>
        <v>BULLISH</v>
      </c>
    </row>
    <row r="3785" spans="1:6">
      <c r="A3785" s="3">
        <v>42012</v>
      </c>
      <c r="B3785" s="2">
        <v>393.20877100000001</v>
      </c>
      <c r="C3785" s="2">
        <v>394.48886099999999</v>
      </c>
      <c r="D3785" s="2">
        <v>384.08831800000002</v>
      </c>
      <c r="E3785" s="2">
        <v>384.95693999999997</v>
      </c>
      <c r="F3785" s="2" t="str">
        <f>IF(RELIANCE_NS[[#This Row],[Close]]&lt;B3786,"BULLISH","BEARISH")</f>
        <v>BULLISH</v>
      </c>
    </row>
    <row r="3786" spans="1:6">
      <c r="A3786" s="3">
        <v>42013</v>
      </c>
      <c r="B3786" s="2">
        <v>387.85992399999998</v>
      </c>
      <c r="C3786" s="2">
        <v>394.07739299999997</v>
      </c>
      <c r="D3786" s="2">
        <v>386.30557299999998</v>
      </c>
      <c r="E3786" s="2">
        <v>393.30023199999999</v>
      </c>
      <c r="F3786" s="2" t="str">
        <f>IF(RELIANCE_NS[[#This Row],[Close]]&lt;B3787,"BULLISH","BEARISH")</f>
        <v>BULLISH</v>
      </c>
    </row>
    <row r="3787" spans="1:6">
      <c r="A3787" s="3">
        <v>42016</v>
      </c>
      <c r="B3787" s="2">
        <v>393.39166299999999</v>
      </c>
      <c r="C3787" s="2">
        <v>393.62023900000003</v>
      </c>
      <c r="D3787" s="2">
        <v>384.75122099999999</v>
      </c>
      <c r="E3787" s="2">
        <v>388.72854599999999</v>
      </c>
      <c r="F3787" s="2" t="str">
        <f>IF(RELIANCE_NS[[#This Row],[Close]]&lt;B3788,"BULLISH","BEARISH")</f>
        <v>BULLISH</v>
      </c>
    </row>
    <row r="3788" spans="1:6">
      <c r="A3788" s="3">
        <v>42017</v>
      </c>
      <c r="B3788" s="2">
        <v>389.96289100000001</v>
      </c>
      <c r="C3788" s="2">
        <v>390.85437000000002</v>
      </c>
      <c r="D3788" s="2">
        <v>384.24832199999997</v>
      </c>
      <c r="E3788" s="2">
        <v>385.45980800000001</v>
      </c>
      <c r="F3788" s="2" t="str">
        <f>IF(RELIANCE_NS[[#This Row],[Close]]&lt;B3789,"BULLISH","BEARISH")</f>
        <v>BEARISH</v>
      </c>
    </row>
    <row r="3789" spans="1:6">
      <c r="A3789" s="3">
        <v>42018</v>
      </c>
      <c r="B3789" s="2">
        <v>385.39123499999999</v>
      </c>
      <c r="C3789" s="2">
        <v>387.21991000000003</v>
      </c>
      <c r="D3789" s="2">
        <v>379.99667399999998</v>
      </c>
      <c r="E3789" s="2">
        <v>381.71105999999997</v>
      </c>
      <c r="F3789" s="2" t="str">
        <f>IF(RELIANCE_NS[[#This Row],[Close]]&lt;B3790,"BULLISH","BEARISH")</f>
        <v>BULLISH</v>
      </c>
    </row>
    <row r="3790" spans="1:6">
      <c r="A3790" s="3">
        <v>42019</v>
      </c>
      <c r="B3790" s="2">
        <v>384.019745</v>
      </c>
      <c r="C3790" s="2">
        <v>398.23761000000002</v>
      </c>
      <c r="D3790" s="2">
        <v>384.019745</v>
      </c>
      <c r="E3790" s="2">
        <v>395.10601800000001</v>
      </c>
      <c r="F3790" s="2" t="str">
        <f>IF(RELIANCE_NS[[#This Row],[Close]]&lt;B3791,"BULLISH","BEARISH")</f>
        <v>BEARISH</v>
      </c>
    </row>
    <row r="3791" spans="1:6">
      <c r="A3791" s="3">
        <v>42020</v>
      </c>
      <c r="B3791" s="2">
        <v>393.16305499999999</v>
      </c>
      <c r="C3791" s="2">
        <v>400.02056900000002</v>
      </c>
      <c r="D3791" s="2">
        <v>389.528595</v>
      </c>
      <c r="E3791" s="2">
        <v>397.59759500000001</v>
      </c>
      <c r="F3791" s="2" t="str">
        <f>IF(RELIANCE_NS[[#This Row],[Close]]&lt;B3792,"BULLISH","BEARISH")</f>
        <v>BULLISH</v>
      </c>
    </row>
    <row r="3792" spans="1:6">
      <c r="A3792" s="3">
        <v>42023</v>
      </c>
      <c r="B3792" s="2">
        <v>397.82617199999999</v>
      </c>
      <c r="C3792" s="2">
        <v>405.04937699999999</v>
      </c>
      <c r="D3792" s="2">
        <v>392.59161399999999</v>
      </c>
      <c r="E3792" s="2">
        <v>402.14639299999999</v>
      </c>
      <c r="F3792" s="2" t="str">
        <f>IF(RELIANCE_NS[[#This Row],[Close]]&lt;B3793,"BULLISH","BEARISH")</f>
        <v>BULLISH</v>
      </c>
    </row>
    <row r="3793" spans="1:6">
      <c r="A3793" s="3">
        <v>42024</v>
      </c>
      <c r="B3793" s="2">
        <v>402.99215700000002</v>
      </c>
      <c r="C3793" s="2">
        <v>413.98700000000002</v>
      </c>
      <c r="D3793" s="2">
        <v>401.78064000000001</v>
      </c>
      <c r="E3793" s="2">
        <v>412.844086</v>
      </c>
      <c r="F3793" s="2" t="str">
        <f>IF(RELIANCE_NS[[#This Row],[Close]]&lt;B3794,"BULLISH","BEARISH")</f>
        <v>BULLISH</v>
      </c>
    </row>
    <row r="3794" spans="1:6">
      <c r="A3794" s="3">
        <v>42025</v>
      </c>
      <c r="B3794" s="2">
        <v>413.73556500000001</v>
      </c>
      <c r="C3794" s="2">
        <v>416.661407</v>
      </c>
      <c r="D3794" s="2">
        <v>407.815247</v>
      </c>
      <c r="E3794" s="2">
        <v>414.53558299999997</v>
      </c>
      <c r="F3794" s="2" t="str">
        <f>IF(RELIANCE_NS[[#This Row],[Close]]&lt;B3795,"BULLISH","BEARISH")</f>
        <v>BEARISH</v>
      </c>
    </row>
    <row r="3795" spans="1:6">
      <c r="A3795" s="3">
        <v>42026</v>
      </c>
      <c r="B3795" s="2">
        <v>413.80413800000002</v>
      </c>
      <c r="C3795" s="2">
        <v>414.741333</v>
      </c>
      <c r="D3795" s="2">
        <v>402.07781999999997</v>
      </c>
      <c r="E3795" s="2">
        <v>404.020782</v>
      </c>
      <c r="F3795" s="2" t="str">
        <f>IF(RELIANCE_NS[[#This Row],[Close]]&lt;B3796,"BULLISH","BEARISH")</f>
        <v>BULLISH</v>
      </c>
    </row>
    <row r="3796" spans="1:6">
      <c r="A3796" s="3">
        <v>42027</v>
      </c>
      <c r="B3796" s="2">
        <v>406.87805200000003</v>
      </c>
      <c r="C3796" s="2">
        <v>410.44396999999998</v>
      </c>
      <c r="D3796" s="2">
        <v>400.93490600000001</v>
      </c>
      <c r="E3796" s="2">
        <v>405.460846</v>
      </c>
      <c r="F3796" s="2" t="str">
        <f>IF(RELIANCE_NS[[#This Row],[Close]]&lt;B3797,"BULLISH","BEARISH")</f>
        <v>BULLISH</v>
      </c>
    </row>
    <row r="3797" spans="1:6">
      <c r="A3797" s="3">
        <v>42031</v>
      </c>
      <c r="B3797" s="2">
        <v>408.20382699999999</v>
      </c>
      <c r="C3797" s="2">
        <v>409.94107100000002</v>
      </c>
      <c r="D3797" s="2">
        <v>402.53497299999998</v>
      </c>
      <c r="E3797" s="2">
        <v>406.44375600000001</v>
      </c>
      <c r="F3797" s="2" t="str">
        <f>IF(RELIANCE_NS[[#This Row],[Close]]&lt;B3798,"BULLISH","BEARISH")</f>
        <v>BEARISH</v>
      </c>
    </row>
    <row r="3798" spans="1:6">
      <c r="A3798" s="3">
        <v>42032</v>
      </c>
      <c r="B3798" s="2">
        <v>405.095123</v>
      </c>
      <c r="C3798" s="2">
        <v>415.92996199999999</v>
      </c>
      <c r="D3798" s="2">
        <v>405.095123</v>
      </c>
      <c r="E3798" s="2">
        <v>414.581299</v>
      </c>
      <c r="F3798" s="2" t="str">
        <f>IF(RELIANCE_NS[[#This Row],[Close]]&lt;B3799,"BULLISH","BEARISH")</f>
        <v>BULLISH</v>
      </c>
    </row>
    <row r="3799" spans="1:6">
      <c r="A3799" s="3">
        <v>42033</v>
      </c>
      <c r="B3799" s="2">
        <v>414.69561800000002</v>
      </c>
      <c r="C3799" s="2">
        <v>427.22195399999998</v>
      </c>
      <c r="D3799" s="2">
        <v>414.60415599999999</v>
      </c>
      <c r="E3799" s="2">
        <v>424.89041099999997</v>
      </c>
      <c r="F3799" s="2" t="str">
        <f>IF(RELIANCE_NS[[#This Row],[Close]]&lt;B3800,"BULLISH","BEARISH")</f>
        <v>BULLISH</v>
      </c>
    </row>
    <row r="3800" spans="1:6">
      <c r="A3800" s="3">
        <v>42034</v>
      </c>
      <c r="B3800" s="2">
        <v>425.16470299999997</v>
      </c>
      <c r="C3800" s="2">
        <v>425.736176</v>
      </c>
      <c r="D3800" s="2">
        <v>415.56420900000001</v>
      </c>
      <c r="E3800" s="2">
        <v>418.42150900000001</v>
      </c>
      <c r="F3800" s="2" t="str">
        <f>IF(RELIANCE_NS[[#This Row],[Close]]&lt;B3801,"BULLISH","BEARISH")</f>
        <v>BULLISH</v>
      </c>
    </row>
    <row r="3801" spans="1:6">
      <c r="A3801" s="3">
        <v>42037</v>
      </c>
      <c r="B3801" s="2">
        <v>418.78723100000002</v>
      </c>
      <c r="C3801" s="2">
        <v>420.54733299999998</v>
      </c>
      <c r="D3801" s="2">
        <v>414.05557299999998</v>
      </c>
      <c r="E3801" s="2">
        <v>415.12991299999999</v>
      </c>
      <c r="F3801" s="2" t="str">
        <f>IF(RELIANCE_NS[[#This Row],[Close]]&lt;B3802,"BULLISH","BEARISH")</f>
        <v>BULLISH</v>
      </c>
    </row>
    <row r="3802" spans="1:6">
      <c r="A3802" s="3">
        <v>42038</v>
      </c>
      <c r="B3802" s="2">
        <v>417.48431399999998</v>
      </c>
      <c r="C3802" s="2">
        <v>430.12496900000002</v>
      </c>
      <c r="D3802" s="2">
        <v>417.48431399999998</v>
      </c>
      <c r="E3802" s="2">
        <v>428.63919099999998</v>
      </c>
      <c r="F3802" s="2" t="str">
        <f>IF(RELIANCE_NS[[#This Row],[Close]]&lt;B3803,"BULLISH","BEARISH")</f>
        <v>BULLISH</v>
      </c>
    </row>
    <row r="3803" spans="1:6">
      <c r="A3803" s="3">
        <v>42039</v>
      </c>
      <c r="B3803" s="2">
        <v>429.32492100000002</v>
      </c>
      <c r="C3803" s="2">
        <v>431.47360200000003</v>
      </c>
      <c r="D3803" s="2">
        <v>423.290344</v>
      </c>
      <c r="E3803" s="2">
        <v>424.61611900000003</v>
      </c>
      <c r="F3803" s="2" t="str">
        <f>IF(RELIANCE_NS[[#This Row],[Close]]&lt;B3804,"BULLISH","BEARISH")</f>
        <v>BULLISH</v>
      </c>
    </row>
    <row r="3804" spans="1:6">
      <c r="A3804" s="3">
        <v>42040</v>
      </c>
      <c r="B3804" s="2">
        <v>427.907715</v>
      </c>
      <c r="C3804" s="2">
        <v>429.690674</v>
      </c>
      <c r="D3804" s="2">
        <v>419.49585000000002</v>
      </c>
      <c r="E3804" s="2">
        <v>422.28457600000002</v>
      </c>
      <c r="F3804" s="2" t="str">
        <f>IF(RELIANCE_NS[[#This Row],[Close]]&lt;B3805,"BULLISH","BEARISH")</f>
        <v>BULLISH</v>
      </c>
    </row>
    <row r="3805" spans="1:6">
      <c r="A3805" s="3">
        <v>42041</v>
      </c>
      <c r="B3805" s="2">
        <v>422.46743800000002</v>
      </c>
      <c r="C3805" s="2">
        <v>425.16470299999997</v>
      </c>
      <c r="D3805" s="2">
        <v>412.82122800000002</v>
      </c>
      <c r="E3805" s="2">
        <v>415.97567700000002</v>
      </c>
      <c r="F3805" s="2" t="str">
        <f>IF(RELIANCE_NS[[#This Row],[Close]]&lt;B3806,"BULLISH","BEARISH")</f>
        <v>BEARISH</v>
      </c>
    </row>
    <row r="3806" spans="1:6">
      <c r="A3806" s="3">
        <v>42044</v>
      </c>
      <c r="B3806" s="2">
        <v>411.99832199999997</v>
      </c>
      <c r="C3806" s="2">
        <v>419.67871100000002</v>
      </c>
      <c r="D3806" s="2">
        <v>407.79238900000001</v>
      </c>
      <c r="E3806" s="2">
        <v>409.94107100000002</v>
      </c>
      <c r="F3806" s="2" t="str">
        <f>IF(RELIANCE_NS[[#This Row],[Close]]&lt;B3807,"BULLISH","BEARISH")</f>
        <v>BULLISH</v>
      </c>
    </row>
    <row r="3807" spans="1:6">
      <c r="A3807" s="3">
        <v>42045</v>
      </c>
      <c r="B3807" s="2">
        <v>410.53539999999998</v>
      </c>
      <c r="C3807" s="2">
        <v>413.506958</v>
      </c>
      <c r="D3807" s="2">
        <v>393.757385</v>
      </c>
      <c r="E3807" s="2">
        <v>403.22073399999999</v>
      </c>
      <c r="F3807" s="2" t="str">
        <f>IF(RELIANCE_NS[[#This Row],[Close]]&lt;B3808,"BULLISH","BEARISH")</f>
        <v>BULLISH</v>
      </c>
    </row>
    <row r="3808" spans="1:6">
      <c r="A3808" s="3">
        <v>42046</v>
      </c>
      <c r="B3808" s="2">
        <v>405.04937699999999</v>
      </c>
      <c r="C3808" s="2">
        <v>413.62127700000002</v>
      </c>
      <c r="D3808" s="2">
        <v>403.677887</v>
      </c>
      <c r="E3808" s="2">
        <v>411.769745</v>
      </c>
      <c r="F3808" s="2" t="str">
        <f>IF(RELIANCE_NS[[#This Row],[Close]]&lt;B3809,"BULLISH","BEARISH")</f>
        <v>BULLISH</v>
      </c>
    </row>
    <row r="3809" spans="1:6">
      <c r="A3809" s="3">
        <v>42047</v>
      </c>
      <c r="B3809" s="2">
        <v>415.107056</v>
      </c>
      <c r="C3809" s="2">
        <v>417.827179</v>
      </c>
      <c r="D3809" s="2">
        <v>405.62085000000002</v>
      </c>
      <c r="E3809" s="2">
        <v>415.63278200000002</v>
      </c>
      <c r="F3809" s="2" t="str">
        <f>IF(RELIANCE_NS[[#This Row],[Close]]&lt;B3810,"BULLISH","BEARISH")</f>
        <v>BULLISH</v>
      </c>
    </row>
    <row r="3810" spans="1:6">
      <c r="A3810" s="3">
        <v>42048</v>
      </c>
      <c r="B3810" s="2">
        <v>417.85003699999999</v>
      </c>
      <c r="C3810" s="2">
        <v>420.95877100000001</v>
      </c>
      <c r="D3810" s="2">
        <v>415.58706699999999</v>
      </c>
      <c r="E3810" s="2">
        <v>419.45013399999999</v>
      </c>
      <c r="F3810" s="2" t="str">
        <f>IF(RELIANCE_NS[[#This Row],[Close]]&lt;B3811,"BULLISH","BEARISH")</f>
        <v>BULLISH</v>
      </c>
    </row>
    <row r="3811" spans="1:6">
      <c r="A3811" s="3">
        <v>42051</v>
      </c>
      <c r="B3811" s="2">
        <v>419.998718</v>
      </c>
      <c r="C3811" s="2">
        <v>422.51315299999999</v>
      </c>
      <c r="D3811" s="2">
        <v>411.44970699999999</v>
      </c>
      <c r="E3811" s="2">
        <v>412.72979700000002</v>
      </c>
      <c r="F3811" s="2" t="str">
        <f>IF(RELIANCE_NS[[#This Row],[Close]]&lt;B3812,"BULLISH","BEARISH")</f>
        <v>BEARISH</v>
      </c>
    </row>
    <row r="3812" spans="1:6">
      <c r="A3812" s="3">
        <v>42053</v>
      </c>
      <c r="B3812" s="2">
        <v>411.44970699999999</v>
      </c>
      <c r="C3812" s="2">
        <v>415.107056</v>
      </c>
      <c r="D3812" s="2">
        <v>408.88958700000001</v>
      </c>
      <c r="E3812" s="2">
        <v>412.20404100000002</v>
      </c>
      <c r="F3812" s="2" t="str">
        <f>IF(RELIANCE_NS[[#This Row],[Close]]&lt;B3813,"BULLISH","BEARISH")</f>
        <v>BULLISH</v>
      </c>
    </row>
    <row r="3813" spans="1:6">
      <c r="A3813" s="3">
        <v>42054</v>
      </c>
      <c r="B3813" s="2">
        <v>414.62701399999997</v>
      </c>
      <c r="C3813" s="2">
        <v>414.924194</v>
      </c>
      <c r="D3813" s="2">
        <v>405.75799599999999</v>
      </c>
      <c r="E3813" s="2">
        <v>412.38690200000002</v>
      </c>
      <c r="F3813" s="2" t="str">
        <f>IF(RELIANCE_NS[[#This Row],[Close]]&lt;B3814,"BULLISH","BEARISH")</f>
        <v>BEARISH</v>
      </c>
    </row>
    <row r="3814" spans="1:6">
      <c r="A3814" s="3">
        <v>42055</v>
      </c>
      <c r="B3814" s="2">
        <v>409.27816799999999</v>
      </c>
      <c r="C3814" s="2">
        <v>409.62106299999999</v>
      </c>
      <c r="D3814" s="2">
        <v>398.32904100000002</v>
      </c>
      <c r="E3814" s="2">
        <v>399.15194700000001</v>
      </c>
      <c r="F3814" s="2" t="str">
        <f>IF(RELIANCE_NS[[#This Row],[Close]]&lt;B3815,"BULLISH","BEARISH")</f>
        <v>BEARISH</v>
      </c>
    </row>
    <row r="3815" spans="1:6">
      <c r="A3815" s="3">
        <v>42058</v>
      </c>
      <c r="B3815" s="2">
        <v>397.711884</v>
      </c>
      <c r="C3815" s="2">
        <v>400.82061800000002</v>
      </c>
      <c r="D3815" s="2">
        <v>387.265625</v>
      </c>
      <c r="E3815" s="2">
        <v>389.25430299999999</v>
      </c>
      <c r="F3815" s="2" t="str">
        <f>IF(RELIANCE_NS[[#This Row],[Close]]&lt;B3816,"BULLISH","BEARISH")</f>
        <v>BULLISH</v>
      </c>
    </row>
    <row r="3816" spans="1:6">
      <c r="A3816" s="3">
        <v>42059</v>
      </c>
      <c r="B3816" s="2">
        <v>390.53436299999998</v>
      </c>
      <c r="C3816" s="2">
        <v>391.70013399999999</v>
      </c>
      <c r="D3816" s="2">
        <v>382.64825400000001</v>
      </c>
      <c r="E3816" s="2">
        <v>384.68261699999999</v>
      </c>
      <c r="F3816" s="2" t="str">
        <f>IF(RELIANCE_NS[[#This Row],[Close]]&lt;B3817,"BULLISH","BEARISH")</f>
        <v>BULLISH</v>
      </c>
    </row>
    <row r="3817" spans="1:6">
      <c r="A3817" s="3">
        <v>42060</v>
      </c>
      <c r="B3817" s="2">
        <v>388.04281600000002</v>
      </c>
      <c r="C3817" s="2">
        <v>391.56298800000002</v>
      </c>
      <c r="D3817" s="2">
        <v>384.49975599999999</v>
      </c>
      <c r="E3817" s="2">
        <v>385.45980800000001</v>
      </c>
      <c r="F3817" s="2" t="str">
        <f>IF(RELIANCE_NS[[#This Row],[Close]]&lt;B3818,"BULLISH","BEARISH")</f>
        <v>BULLISH</v>
      </c>
    </row>
    <row r="3818" spans="1:6">
      <c r="A3818" s="3">
        <v>42061</v>
      </c>
      <c r="B3818" s="2">
        <v>386.80844100000002</v>
      </c>
      <c r="C3818" s="2">
        <v>388.59140000000002</v>
      </c>
      <c r="D3818" s="2">
        <v>382.46536300000002</v>
      </c>
      <c r="E3818" s="2">
        <v>384.93408199999999</v>
      </c>
      <c r="F3818" s="2" t="str">
        <f>IF(RELIANCE_NS[[#This Row],[Close]]&lt;B3819,"BULLISH","BEARISH")</f>
        <v>BULLISH</v>
      </c>
    </row>
    <row r="3819" spans="1:6">
      <c r="A3819" s="3">
        <v>42062</v>
      </c>
      <c r="B3819" s="2">
        <v>387.47134399999999</v>
      </c>
      <c r="C3819" s="2">
        <v>393.62023900000003</v>
      </c>
      <c r="D3819" s="2">
        <v>386.12271099999998</v>
      </c>
      <c r="E3819" s="2">
        <v>391.12866200000002</v>
      </c>
      <c r="F3819" s="2" t="str">
        <f>IF(RELIANCE_NS[[#This Row],[Close]]&lt;B3820,"BULLISH","BEARISH")</f>
        <v>BEARISH</v>
      </c>
    </row>
    <row r="3820" spans="1:6">
      <c r="A3820" s="3">
        <v>42063</v>
      </c>
      <c r="F3820" s="2" t="str">
        <f>IF(RELIANCE_NS[[#This Row],[Close]]&lt;B3821,"BULLISH","BEARISH")</f>
        <v>BULLISH</v>
      </c>
    </row>
    <row r="3821" spans="1:6">
      <c r="A3821" s="3">
        <v>42065</v>
      </c>
      <c r="B3821" s="2">
        <v>397.277557</v>
      </c>
      <c r="C3821" s="2">
        <v>400.249146</v>
      </c>
      <c r="D3821" s="2">
        <v>391.12866200000002</v>
      </c>
      <c r="E3821" s="2">
        <v>395.10601800000001</v>
      </c>
      <c r="F3821" s="2" t="str">
        <f>IF(RELIANCE_NS[[#This Row],[Close]]&lt;B3822,"BULLISH","BEARISH")</f>
        <v>BULLISH</v>
      </c>
    </row>
    <row r="3822" spans="1:6">
      <c r="A3822" s="3">
        <v>42066</v>
      </c>
      <c r="B3822" s="2">
        <v>397.277557</v>
      </c>
      <c r="C3822" s="2">
        <v>414.398438</v>
      </c>
      <c r="D3822" s="2">
        <v>396.54611199999999</v>
      </c>
      <c r="E3822" s="2">
        <v>411.81545999999997</v>
      </c>
      <c r="F3822" s="2" t="str">
        <f>IF(RELIANCE_NS[[#This Row],[Close]]&lt;B3823,"BULLISH","BEARISH")</f>
        <v>BULLISH</v>
      </c>
    </row>
    <row r="3823" spans="1:6">
      <c r="A3823" s="3">
        <v>42067</v>
      </c>
      <c r="B3823" s="2">
        <v>414.19271900000001</v>
      </c>
      <c r="C3823" s="2">
        <v>415.86138899999997</v>
      </c>
      <c r="D3823" s="2">
        <v>402.32925399999999</v>
      </c>
      <c r="E3823" s="2">
        <v>405.89514200000002</v>
      </c>
      <c r="F3823" s="2" t="str">
        <f>IF(RELIANCE_NS[[#This Row],[Close]]&lt;B3824,"BULLISH","BEARISH")</f>
        <v>BULLISH</v>
      </c>
    </row>
    <row r="3824" spans="1:6">
      <c r="A3824" s="3">
        <v>42068</v>
      </c>
      <c r="B3824" s="2">
        <v>408.02096599999999</v>
      </c>
      <c r="C3824" s="2">
        <v>410.878265</v>
      </c>
      <c r="D3824" s="2">
        <v>401.46063199999998</v>
      </c>
      <c r="E3824" s="2">
        <v>404.569366</v>
      </c>
      <c r="F3824" s="2" t="str">
        <f>IF(RELIANCE_NS[[#This Row],[Close]]&lt;B3825,"BULLISH","BEARISH")</f>
        <v>BULLISH</v>
      </c>
    </row>
    <row r="3825" spans="1:6">
      <c r="A3825" s="3">
        <v>42072</v>
      </c>
      <c r="B3825" s="2">
        <v>404.63793900000002</v>
      </c>
      <c r="C3825" s="2">
        <v>407.67810100000003</v>
      </c>
      <c r="D3825" s="2">
        <v>395.06030299999998</v>
      </c>
      <c r="E3825" s="2">
        <v>397.57470699999999</v>
      </c>
      <c r="F3825" s="2" t="str">
        <f>IF(RELIANCE_NS[[#This Row],[Close]]&lt;B3826,"BULLISH","BEARISH")</f>
        <v>BEARISH</v>
      </c>
    </row>
    <row r="3826" spans="1:6">
      <c r="A3826" s="3">
        <v>42073</v>
      </c>
      <c r="B3826" s="2">
        <v>397.25470000000001</v>
      </c>
      <c r="C3826" s="2">
        <v>400.38629200000003</v>
      </c>
      <c r="D3826" s="2">
        <v>391.060089</v>
      </c>
      <c r="E3826" s="2">
        <v>392.774475</v>
      </c>
      <c r="F3826" s="2" t="str">
        <f>IF(RELIANCE_NS[[#This Row],[Close]]&lt;B3827,"BULLISH","BEARISH")</f>
        <v>BULLISH</v>
      </c>
    </row>
    <row r="3827" spans="1:6">
      <c r="A3827" s="3">
        <v>42074</v>
      </c>
      <c r="B3827" s="2">
        <v>393.59738199999998</v>
      </c>
      <c r="C3827" s="2">
        <v>397.551849</v>
      </c>
      <c r="D3827" s="2">
        <v>389.68859900000001</v>
      </c>
      <c r="E3827" s="2">
        <v>391.311554</v>
      </c>
      <c r="F3827" s="2" t="str">
        <f>IF(RELIANCE_NS[[#This Row],[Close]]&lt;B3828,"BULLISH","BEARISH")</f>
        <v>BULLISH</v>
      </c>
    </row>
    <row r="3828" spans="1:6">
      <c r="A3828" s="3">
        <v>42075</v>
      </c>
      <c r="B3828" s="2">
        <v>392.24874899999998</v>
      </c>
      <c r="C3828" s="2">
        <v>396.54611199999999</v>
      </c>
      <c r="D3828" s="2">
        <v>391.15152</v>
      </c>
      <c r="E3828" s="2">
        <v>394.90029900000002</v>
      </c>
      <c r="F3828" s="2" t="str">
        <f>IF(RELIANCE_NS[[#This Row],[Close]]&lt;B3829,"BULLISH","BEARISH")</f>
        <v>BULLISH</v>
      </c>
    </row>
    <row r="3829" spans="1:6">
      <c r="A3829" s="3">
        <v>42076</v>
      </c>
      <c r="B3829" s="2">
        <v>397.277557</v>
      </c>
      <c r="C3829" s="2">
        <v>397.551849</v>
      </c>
      <c r="D3829" s="2">
        <v>387.21991000000003</v>
      </c>
      <c r="E3829" s="2">
        <v>388.63711499999999</v>
      </c>
      <c r="F3829" s="2" t="str">
        <f>IF(RELIANCE_NS[[#This Row],[Close]]&lt;B3830,"BULLISH","BEARISH")</f>
        <v>BULLISH</v>
      </c>
    </row>
    <row r="3830" spans="1:6">
      <c r="A3830" s="3">
        <v>42079</v>
      </c>
      <c r="B3830" s="2">
        <v>389.27716099999998</v>
      </c>
      <c r="C3830" s="2">
        <v>390.39721700000001</v>
      </c>
      <c r="D3830" s="2">
        <v>384.15689099999997</v>
      </c>
      <c r="E3830" s="2">
        <v>384.97979700000002</v>
      </c>
      <c r="F3830" s="2" t="str">
        <f>IF(RELIANCE_NS[[#This Row],[Close]]&lt;B3831,"BULLISH","BEARISH")</f>
        <v>BULLISH</v>
      </c>
    </row>
    <row r="3831" spans="1:6">
      <c r="A3831" s="3">
        <v>42080</v>
      </c>
      <c r="B3831" s="2">
        <v>388.84283399999998</v>
      </c>
      <c r="C3831" s="2">
        <v>393.11734000000001</v>
      </c>
      <c r="D3831" s="2">
        <v>384.47689800000001</v>
      </c>
      <c r="E3831" s="2">
        <v>391.72299199999998</v>
      </c>
      <c r="F3831" s="2" t="str">
        <f>IF(RELIANCE_NS[[#This Row],[Close]]&lt;B3832,"BULLISH","BEARISH")</f>
        <v>BULLISH</v>
      </c>
    </row>
    <row r="3832" spans="1:6">
      <c r="A3832" s="3">
        <v>42081</v>
      </c>
      <c r="B3832" s="2">
        <v>391.79156499999999</v>
      </c>
      <c r="C3832" s="2">
        <v>398.76336700000002</v>
      </c>
      <c r="D3832" s="2">
        <v>390.74008199999997</v>
      </c>
      <c r="E3832" s="2">
        <v>397.11755399999998</v>
      </c>
      <c r="F3832" s="2" t="str">
        <f>IF(RELIANCE_NS[[#This Row],[Close]]&lt;B3833,"BULLISH","BEARISH")</f>
        <v>BULLISH</v>
      </c>
    </row>
    <row r="3833" spans="1:6">
      <c r="A3833" s="3">
        <v>42082</v>
      </c>
      <c r="B3833" s="2">
        <v>400.27200299999998</v>
      </c>
      <c r="C3833" s="2">
        <v>400.79775999999998</v>
      </c>
      <c r="D3833" s="2">
        <v>390.46579000000003</v>
      </c>
      <c r="E3833" s="2">
        <v>391.402985</v>
      </c>
      <c r="F3833" s="2" t="str">
        <f>IF(RELIANCE_NS[[#This Row],[Close]]&lt;B3834,"BULLISH","BEARISH")</f>
        <v>BULLISH</v>
      </c>
    </row>
    <row r="3834" spans="1:6">
      <c r="A3834" s="3">
        <v>42083</v>
      </c>
      <c r="B3834" s="2">
        <v>392.20300300000002</v>
      </c>
      <c r="C3834" s="2">
        <v>393.68881199999998</v>
      </c>
      <c r="D3834" s="2">
        <v>387.95138500000002</v>
      </c>
      <c r="E3834" s="2">
        <v>390.46579000000003</v>
      </c>
      <c r="F3834" s="2" t="str">
        <f>IF(RELIANCE_NS[[#This Row],[Close]]&lt;B3835,"BULLISH","BEARISH")</f>
        <v>BULLISH</v>
      </c>
    </row>
    <row r="3835" spans="1:6">
      <c r="A3835" s="3">
        <v>42086</v>
      </c>
      <c r="B3835" s="2">
        <v>391.56298800000002</v>
      </c>
      <c r="C3835" s="2">
        <v>394.99173000000002</v>
      </c>
      <c r="D3835" s="2">
        <v>383.15112299999998</v>
      </c>
      <c r="E3835" s="2">
        <v>384.911224</v>
      </c>
      <c r="F3835" s="2" t="str">
        <f>IF(RELIANCE_NS[[#This Row],[Close]]&lt;B3836,"BULLISH","BEARISH")</f>
        <v>BULLISH</v>
      </c>
    </row>
    <row r="3836" spans="1:6">
      <c r="A3836" s="3">
        <v>42087</v>
      </c>
      <c r="B3836" s="2">
        <v>384.97979700000002</v>
      </c>
      <c r="C3836" s="2">
        <v>390.55721999999997</v>
      </c>
      <c r="D3836" s="2">
        <v>384.97979700000002</v>
      </c>
      <c r="E3836" s="2">
        <v>387.65420499999999</v>
      </c>
      <c r="F3836" s="2" t="str">
        <f>IF(RELIANCE_NS[[#This Row],[Close]]&lt;B3837,"BULLISH","BEARISH")</f>
        <v>BULLISH</v>
      </c>
    </row>
    <row r="3837" spans="1:6">
      <c r="A3837" s="3">
        <v>42088</v>
      </c>
      <c r="B3837" s="2">
        <v>388.13424700000002</v>
      </c>
      <c r="C3837" s="2">
        <v>388.36282299999999</v>
      </c>
      <c r="D3837" s="2">
        <v>384.47689800000001</v>
      </c>
      <c r="E3837" s="2">
        <v>386.25985700000001</v>
      </c>
      <c r="F3837" s="2" t="str">
        <f>IF(RELIANCE_NS[[#This Row],[Close]]&lt;B3838,"BULLISH","BEARISH")</f>
        <v>BEARISH</v>
      </c>
    </row>
    <row r="3838" spans="1:6">
      <c r="A3838" s="3">
        <v>42089</v>
      </c>
      <c r="B3838" s="2">
        <v>384.52261399999998</v>
      </c>
      <c r="C3838" s="2">
        <v>388.248535</v>
      </c>
      <c r="D3838" s="2">
        <v>376.75079299999999</v>
      </c>
      <c r="E3838" s="2">
        <v>379.12805200000003</v>
      </c>
      <c r="F3838" s="2" t="str">
        <f>IF(RELIANCE_NS[[#This Row],[Close]]&lt;B3839,"BULLISH","BEARISH")</f>
        <v>BULLISH</v>
      </c>
    </row>
    <row r="3839" spans="1:6">
      <c r="A3839" s="3">
        <v>42090</v>
      </c>
      <c r="B3839" s="2">
        <v>381.23101800000001</v>
      </c>
      <c r="C3839" s="2">
        <v>381.73391700000002</v>
      </c>
      <c r="D3839" s="2">
        <v>366.39596599999999</v>
      </c>
      <c r="E3839" s="2">
        <v>371.08193999999997</v>
      </c>
      <c r="F3839" s="2" t="str">
        <f>IF(RELIANCE_NS[[#This Row],[Close]]&lt;B3840,"BULLISH","BEARISH")</f>
        <v>BULLISH</v>
      </c>
    </row>
    <row r="3840" spans="1:6">
      <c r="A3840" s="3">
        <v>42093</v>
      </c>
      <c r="B3840" s="2">
        <v>373.32205199999999</v>
      </c>
      <c r="C3840" s="2">
        <v>373.82492100000002</v>
      </c>
      <c r="D3840" s="2">
        <v>364.11013800000001</v>
      </c>
      <c r="E3840" s="2">
        <v>370.64761399999998</v>
      </c>
      <c r="F3840" s="2" t="str">
        <f>IF(RELIANCE_NS[[#This Row],[Close]]&lt;B3841,"BULLISH","BEARISH")</f>
        <v>BULLISH</v>
      </c>
    </row>
    <row r="3841" spans="1:6">
      <c r="A3841" s="3">
        <v>42094</v>
      </c>
      <c r="B3841" s="2">
        <v>373.96206699999999</v>
      </c>
      <c r="C3841" s="2">
        <v>380.773865</v>
      </c>
      <c r="D3841" s="2">
        <v>373.96206699999999</v>
      </c>
      <c r="E3841" s="2">
        <v>377.619415</v>
      </c>
      <c r="F3841" s="2" t="str">
        <f>IF(RELIANCE_NS[[#This Row],[Close]]&lt;B3842,"BULLISH","BEARISH")</f>
        <v>BEARISH</v>
      </c>
    </row>
    <row r="3842" spans="1:6">
      <c r="A3842" s="3">
        <v>42095</v>
      </c>
      <c r="B3842" s="2">
        <v>377.11651599999999</v>
      </c>
      <c r="C3842" s="2">
        <v>383.56256100000002</v>
      </c>
      <c r="D3842" s="2">
        <v>371.72195399999998</v>
      </c>
      <c r="E3842" s="2">
        <v>382.21392800000001</v>
      </c>
      <c r="F3842" s="2" t="str">
        <f>IF(RELIANCE_NS[[#This Row],[Close]]&lt;B3843,"BULLISH","BEARISH")</f>
        <v>BEARISH</v>
      </c>
    </row>
    <row r="3843" spans="1:6">
      <c r="A3843" s="3">
        <v>42100</v>
      </c>
      <c r="B3843" s="2">
        <v>382.19107100000002</v>
      </c>
      <c r="C3843" s="2">
        <v>383.10540800000001</v>
      </c>
      <c r="D3843" s="2">
        <v>375.51644900000002</v>
      </c>
      <c r="E3843" s="2">
        <v>377.002228</v>
      </c>
      <c r="F3843" s="2" t="str">
        <f>IF(RELIANCE_NS[[#This Row],[Close]]&lt;B3844,"BULLISH","BEARISH")</f>
        <v>BULLISH</v>
      </c>
    </row>
    <row r="3844" spans="1:6">
      <c r="A3844" s="3">
        <v>42101</v>
      </c>
      <c r="B3844" s="2">
        <v>377.64227299999999</v>
      </c>
      <c r="C3844" s="2">
        <v>382.236786</v>
      </c>
      <c r="D3844" s="2">
        <v>377.64227299999999</v>
      </c>
      <c r="E3844" s="2">
        <v>380.75100700000002</v>
      </c>
      <c r="F3844" s="2" t="str">
        <f>IF(RELIANCE_NS[[#This Row],[Close]]&lt;B3845,"BULLISH","BEARISH")</f>
        <v>BULLISH</v>
      </c>
    </row>
    <row r="3845" spans="1:6">
      <c r="A3845" s="3">
        <v>42102</v>
      </c>
      <c r="B3845" s="2">
        <v>381.048157</v>
      </c>
      <c r="C3845" s="2">
        <v>397.50613399999997</v>
      </c>
      <c r="D3845" s="2">
        <v>380.773865</v>
      </c>
      <c r="E3845" s="2">
        <v>395.86035199999998</v>
      </c>
      <c r="F3845" s="2" t="str">
        <f>IF(RELIANCE_NS[[#This Row],[Close]]&lt;B3846,"BULLISH","BEARISH")</f>
        <v>BEARISH</v>
      </c>
    </row>
    <row r="3846" spans="1:6">
      <c r="A3846" s="3">
        <v>42103</v>
      </c>
      <c r="B3846" s="2">
        <v>395.67748999999998</v>
      </c>
      <c r="C3846" s="2">
        <v>410.99255399999998</v>
      </c>
      <c r="D3846" s="2">
        <v>392.61447099999998</v>
      </c>
      <c r="E3846" s="2">
        <v>409.20959499999998</v>
      </c>
      <c r="F3846" s="2" t="str">
        <f>IF(RELIANCE_NS[[#This Row],[Close]]&lt;B3847,"BULLISH","BEARISH")</f>
        <v>BEARISH</v>
      </c>
    </row>
    <row r="3847" spans="1:6">
      <c r="A3847" s="3">
        <v>42104</v>
      </c>
      <c r="B3847" s="2">
        <v>409.14102200000002</v>
      </c>
      <c r="C3847" s="2">
        <v>415.47277800000001</v>
      </c>
      <c r="D3847" s="2">
        <v>406.46661399999999</v>
      </c>
      <c r="E3847" s="2">
        <v>413.43838499999998</v>
      </c>
      <c r="F3847" s="2" t="str">
        <f>IF(RELIANCE_NS[[#This Row],[Close]]&lt;B3848,"BULLISH","BEARISH")</f>
        <v>BULLISH</v>
      </c>
    </row>
    <row r="3848" spans="1:6">
      <c r="A3848" s="3">
        <v>42107</v>
      </c>
      <c r="B3848" s="2">
        <v>414.55844100000002</v>
      </c>
      <c r="C3848" s="2">
        <v>422.76458700000001</v>
      </c>
      <c r="D3848" s="2">
        <v>410.878265</v>
      </c>
      <c r="E3848" s="2">
        <v>421.73596199999997</v>
      </c>
      <c r="F3848" s="2" t="str">
        <f>IF(RELIANCE_NS[[#This Row],[Close]]&lt;B3849,"BULLISH","BEARISH")</f>
        <v>BEARISH</v>
      </c>
    </row>
    <row r="3849" spans="1:6">
      <c r="A3849" s="3">
        <v>42109</v>
      </c>
      <c r="B3849" s="2">
        <v>421.05020100000002</v>
      </c>
      <c r="C3849" s="2">
        <v>429.55349699999999</v>
      </c>
      <c r="D3849" s="2">
        <v>414.741333</v>
      </c>
      <c r="E3849" s="2">
        <v>422.26171900000003</v>
      </c>
      <c r="F3849" s="2" t="str">
        <f>IF(RELIANCE_NS[[#This Row],[Close]]&lt;B3850,"BULLISH","BEARISH")</f>
        <v>BULLISH</v>
      </c>
    </row>
    <row r="3850" spans="1:6">
      <c r="A3850" s="3">
        <v>42110</v>
      </c>
      <c r="B3850" s="2">
        <v>422.65029900000002</v>
      </c>
      <c r="C3850" s="2">
        <v>428.82205199999999</v>
      </c>
      <c r="D3850" s="2">
        <v>420.135895</v>
      </c>
      <c r="E3850" s="2">
        <v>424.41039999999998</v>
      </c>
      <c r="F3850" s="2" t="str">
        <f>IF(RELIANCE_NS[[#This Row],[Close]]&lt;B3851,"BULLISH","BEARISH")</f>
        <v>BULLISH</v>
      </c>
    </row>
    <row r="3851" spans="1:6">
      <c r="A3851" s="3">
        <v>42111</v>
      </c>
      <c r="B3851" s="2">
        <v>427.473389</v>
      </c>
      <c r="C3851" s="2">
        <v>431.702179</v>
      </c>
      <c r="D3851" s="2">
        <v>421.781677</v>
      </c>
      <c r="E3851" s="2">
        <v>423.72464000000002</v>
      </c>
      <c r="F3851" s="2" t="str">
        <f>IF(RELIANCE_NS[[#This Row],[Close]]&lt;B3852,"BULLISH","BEARISH")</f>
        <v>BULLISH</v>
      </c>
    </row>
    <row r="3852" spans="1:6">
      <c r="A3852" s="3">
        <v>42114</v>
      </c>
      <c r="B3852" s="2">
        <v>428.50201399999997</v>
      </c>
      <c r="C3852" s="2">
        <v>428.57058699999999</v>
      </c>
      <c r="D3852" s="2">
        <v>401.62063599999999</v>
      </c>
      <c r="E3852" s="2">
        <v>404.88937399999998</v>
      </c>
      <c r="F3852" s="2" t="str">
        <f>IF(RELIANCE_NS[[#This Row],[Close]]&lt;B3853,"BULLISH","BEARISH")</f>
        <v>BULLISH</v>
      </c>
    </row>
    <row r="3853" spans="1:6">
      <c r="A3853" s="3">
        <v>42115</v>
      </c>
      <c r="B3853" s="2">
        <v>406.94662499999998</v>
      </c>
      <c r="C3853" s="2">
        <v>409.39248700000002</v>
      </c>
      <c r="D3853" s="2">
        <v>398.85479700000002</v>
      </c>
      <c r="E3853" s="2">
        <v>400.68344100000002</v>
      </c>
      <c r="F3853" s="2" t="str">
        <f>IF(RELIANCE_NS[[#This Row],[Close]]&lt;B3854,"BULLISH","BEARISH")</f>
        <v>BULLISH</v>
      </c>
    </row>
    <row r="3854" spans="1:6">
      <c r="A3854" s="3">
        <v>42116</v>
      </c>
      <c r="B3854" s="2">
        <v>403.17501800000002</v>
      </c>
      <c r="C3854" s="2">
        <v>405.39227299999999</v>
      </c>
      <c r="D3854" s="2">
        <v>396.36322000000001</v>
      </c>
      <c r="E3854" s="2">
        <v>402.19210800000002</v>
      </c>
      <c r="F3854" s="2" t="str">
        <f>IF(RELIANCE_NS[[#This Row],[Close]]&lt;B3855,"BULLISH","BEARISH")</f>
        <v>BULLISH</v>
      </c>
    </row>
    <row r="3855" spans="1:6">
      <c r="A3855" s="3">
        <v>42117</v>
      </c>
      <c r="B3855" s="2">
        <v>404.06649800000002</v>
      </c>
      <c r="C3855" s="2">
        <v>406.60376000000002</v>
      </c>
      <c r="D3855" s="2">
        <v>397.30041499999999</v>
      </c>
      <c r="E3855" s="2">
        <v>400.957764</v>
      </c>
      <c r="F3855" s="2" t="str">
        <f>IF(RELIANCE_NS[[#This Row],[Close]]&lt;B3856,"BULLISH","BEARISH")</f>
        <v>BEARISH</v>
      </c>
    </row>
    <row r="3856" spans="1:6">
      <c r="A3856" s="3">
        <v>42118</v>
      </c>
      <c r="B3856" s="2">
        <v>400.93490600000001</v>
      </c>
      <c r="C3856" s="2">
        <v>404.34079000000003</v>
      </c>
      <c r="D3856" s="2">
        <v>397.11755399999998</v>
      </c>
      <c r="E3856" s="2">
        <v>401.80349699999999</v>
      </c>
      <c r="F3856" s="2" t="str">
        <f>IF(RELIANCE_NS[[#This Row],[Close]]&lt;B3857,"BULLISH","BEARISH")</f>
        <v>BULLISH</v>
      </c>
    </row>
    <row r="3857" spans="1:6">
      <c r="A3857" s="3">
        <v>42121</v>
      </c>
      <c r="B3857" s="2">
        <v>402.32925399999999</v>
      </c>
      <c r="C3857" s="2">
        <v>405.73513800000001</v>
      </c>
      <c r="D3857" s="2">
        <v>398.39761399999998</v>
      </c>
      <c r="E3857" s="2">
        <v>400.157715</v>
      </c>
      <c r="F3857" s="2" t="str">
        <f>IF(RELIANCE_NS[[#This Row],[Close]]&lt;B3858,"BULLISH","BEARISH")</f>
        <v>BEARISH</v>
      </c>
    </row>
    <row r="3858" spans="1:6">
      <c r="A3858" s="3">
        <v>42122</v>
      </c>
      <c r="B3858" s="2">
        <v>399.88342299999999</v>
      </c>
      <c r="C3858" s="2">
        <v>403.22073399999999</v>
      </c>
      <c r="D3858" s="2">
        <v>392.50018299999999</v>
      </c>
      <c r="E3858" s="2">
        <v>395.540344</v>
      </c>
      <c r="F3858" s="2" t="str">
        <f>IF(RELIANCE_NS[[#This Row],[Close]]&lt;B3859,"BULLISH","BEARISH")</f>
        <v>BEARISH</v>
      </c>
    </row>
    <row r="3859" spans="1:6">
      <c r="A3859" s="3">
        <v>42123</v>
      </c>
      <c r="B3859" s="2">
        <v>394.07739299999997</v>
      </c>
      <c r="C3859" s="2">
        <v>397.986176</v>
      </c>
      <c r="D3859" s="2">
        <v>387.40277099999997</v>
      </c>
      <c r="E3859" s="2">
        <v>388.59140000000002</v>
      </c>
      <c r="F3859" s="2" t="str">
        <f>IF(RELIANCE_NS[[#This Row],[Close]]&lt;B3860,"BULLISH","BEARISH")</f>
        <v>BEARISH</v>
      </c>
    </row>
    <row r="3860" spans="1:6">
      <c r="A3860" s="3">
        <v>42124</v>
      </c>
      <c r="B3860" s="2">
        <v>388.59140000000002</v>
      </c>
      <c r="C3860" s="2">
        <v>395.86035199999998</v>
      </c>
      <c r="D3860" s="2">
        <v>387.65420499999999</v>
      </c>
      <c r="E3860" s="2">
        <v>394.23739599999999</v>
      </c>
      <c r="F3860" s="2" t="str">
        <f>IF(RELIANCE_NS[[#This Row],[Close]]&lt;B3861,"BULLISH","BEARISH")</f>
        <v>BULLISH</v>
      </c>
    </row>
    <row r="3861" spans="1:6">
      <c r="A3861" s="3">
        <v>42128</v>
      </c>
      <c r="B3861" s="2">
        <v>395.99749800000001</v>
      </c>
      <c r="C3861" s="2">
        <v>408.66101099999997</v>
      </c>
      <c r="D3861" s="2">
        <v>393.39166299999999</v>
      </c>
      <c r="E3861" s="2">
        <v>407.31237800000002</v>
      </c>
      <c r="F3861" s="2" t="str">
        <f>IF(RELIANCE_NS[[#This Row],[Close]]&lt;B3862,"BULLISH","BEARISH")</f>
        <v>BULLISH</v>
      </c>
    </row>
    <row r="3862" spans="1:6">
      <c r="A3862" s="3">
        <v>42129</v>
      </c>
      <c r="B3862" s="2">
        <v>408.56957999999997</v>
      </c>
      <c r="C3862" s="2">
        <v>412.27261399999998</v>
      </c>
      <c r="D3862" s="2">
        <v>404.63793900000002</v>
      </c>
      <c r="E3862" s="2">
        <v>407.86096199999997</v>
      </c>
      <c r="F3862" s="2" t="str">
        <f>IF(RELIANCE_NS[[#This Row],[Close]]&lt;B3863,"BULLISH","BEARISH")</f>
        <v>BEARISH</v>
      </c>
    </row>
    <row r="3863" spans="1:6">
      <c r="A3863" s="3">
        <v>42130</v>
      </c>
      <c r="B3863" s="2">
        <v>406.87805200000003</v>
      </c>
      <c r="C3863" s="2">
        <v>409.96392800000001</v>
      </c>
      <c r="D3863" s="2">
        <v>398.64904799999999</v>
      </c>
      <c r="E3863" s="2">
        <v>402.42068499999999</v>
      </c>
      <c r="F3863" s="2" t="str">
        <f>IF(RELIANCE_NS[[#This Row],[Close]]&lt;B3864,"BULLISH","BEARISH")</f>
        <v>BEARISH</v>
      </c>
    </row>
    <row r="3864" spans="1:6">
      <c r="A3864" s="3">
        <v>42131</v>
      </c>
      <c r="B3864" s="2">
        <v>400.02056900000002</v>
      </c>
      <c r="C3864" s="2">
        <v>401.59777800000001</v>
      </c>
      <c r="D3864" s="2">
        <v>393.16305499999999</v>
      </c>
      <c r="E3864" s="2">
        <v>398.077606</v>
      </c>
      <c r="F3864" s="2" t="str">
        <f>IF(RELIANCE_NS[[#This Row],[Close]]&lt;B3865,"BULLISH","BEARISH")</f>
        <v>BULLISH</v>
      </c>
    </row>
    <row r="3865" spans="1:6">
      <c r="A3865" s="3">
        <v>42132</v>
      </c>
      <c r="B3865" s="2">
        <v>398.19189499999999</v>
      </c>
      <c r="C3865" s="2">
        <v>408.59243800000002</v>
      </c>
      <c r="D3865" s="2">
        <v>393.665955</v>
      </c>
      <c r="E3865" s="2">
        <v>406.740906</v>
      </c>
      <c r="F3865" s="2" t="str">
        <f>IF(RELIANCE_NS[[#This Row],[Close]]&lt;B3866,"BULLISH","BEARISH")</f>
        <v>BULLISH</v>
      </c>
    </row>
    <row r="3866" spans="1:6">
      <c r="A3866" s="3">
        <v>42135</v>
      </c>
      <c r="B3866" s="2">
        <v>408.180969</v>
      </c>
      <c r="C3866" s="2">
        <v>411.19827299999997</v>
      </c>
      <c r="D3866" s="2">
        <v>403.860748</v>
      </c>
      <c r="E3866" s="2">
        <v>409.598206</v>
      </c>
      <c r="F3866" s="2" t="str">
        <f>IF(RELIANCE_NS[[#This Row],[Close]]&lt;B3867,"BULLISH","BEARISH")</f>
        <v>BEARISH</v>
      </c>
    </row>
    <row r="3867" spans="1:6">
      <c r="A3867" s="3">
        <v>42136</v>
      </c>
      <c r="B3867" s="2">
        <v>409.11816399999998</v>
      </c>
      <c r="C3867" s="2">
        <v>409.11816399999998</v>
      </c>
      <c r="D3867" s="2">
        <v>395.51748700000002</v>
      </c>
      <c r="E3867" s="2">
        <v>397.14041099999997</v>
      </c>
      <c r="F3867" s="2" t="str">
        <f>IF(RELIANCE_NS[[#This Row],[Close]]&lt;B3868,"BULLISH","BEARISH")</f>
        <v>BULLISH</v>
      </c>
    </row>
    <row r="3868" spans="1:6">
      <c r="A3868" s="3">
        <v>42137</v>
      </c>
      <c r="B3868" s="2">
        <v>399.26623499999999</v>
      </c>
      <c r="C3868" s="2">
        <v>406.260895</v>
      </c>
      <c r="D3868" s="2">
        <v>391.88299599999999</v>
      </c>
      <c r="E3868" s="2">
        <v>404.63793900000002</v>
      </c>
      <c r="F3868" s="2" t="str">
        <f>IF(RELIANCE_NS[[#This Row],[Close]]&lt;B3869,"BULLISH","BEARISH")</f>
        <v>BULLISH</v>
      </c>
    </row>
    <row r="3869" spans="1:6">
      <c r="A3869" s="3">
        <v>42138</v>
      </c>
      <c r="B3869" s="2">
        <v>405.04937699999999</v>
      </c>
      <c r="C3869" s="2">
        <v>405.14083900000003</v>
      </c>
      <c r="D3869" s="2">
        <v>397.87188700000002</v>
      </c>
      <c r="E3869" s="2">
        <v>401.48349000000002</v>
      </c>
      <c r="F3869" s="2" t="str">
        <f>IF(RELIANCE_NS[[#This Row],[Close]]&lt;B3870,"BULLISH","BEARISH")</f>
        <v>BULLISH</v>
      </c>
    </row>
    <row r="3870" spans="1:6">
      <c r="A3870" s="3">
        <v>42139</v>
      </c>
      <c r="B3870" s="2">
        <v>403.17501800000002</v>
      </c>
      <c r="C3870" s="2">
        <v>405.48370399999999</v>
      </c>
      <c r="D3870" s="2">
        <v>397.78045700000001</v>
      </c>
      <c r="E3870" s="2">
        <v>399.540527</v>
      </c>
      <c r="F3870" s="2" t="str">
        <f>IF(RELIANCE_NS[[#This Row],[Close]]&lt;B3871,"BULLISH","BEARISH")</f>
        <v>BULLISH</v>
      </c>
    </row>
    <row r="3871" spans="1:6">
      <c r="A3871" s="3">
        <v>42142</v>
      </c>
      <c r="B3871" s="2">
        <v>399.97485399999999</v>
      </c>
      <c r="C3871" s="2">
        <v>408.706726</v>
      </c>
      <c r="D3871" s="2">
        <v>398.74050899999997</v>
      </c>
      <c r="E3871" s="2">
        <v>407.58667000000003</v>
      </c>
      <c r="F3871" s="2" t="str">
        <f>IF(RELIANCE_NS[[#This Row],[Close]]&lt;B3872,"BULLISH","BEARISH")</f>
        <v>BEARISH</v>
      </c>
    </row>
    <row r="3872" spans="1:6">
      <c r="A3872" s="3">
        <v>42143</v>
      </c>
      <c r="B3872" s="2">
        <v>407.449524</v>
      </c>
      <c r="C3872" s="2">
        <v>413.62127700000002</v>
      </c>
      <c r="D3872" s="2">
        <v>405.32369999999997</v>
      </c>
      <c r="E3872" s="2">
        <v>409.415344</v>
      </c>
      <c r="F3872" s="2" t="str">
        <f>IF(RELIANCE_NS[[#This Row],[Close]]&lt;B3873,"BULLISH","BEARISH")</f>
        <v>BULLISH</v>
      </c>
    </row>
    <row r="3873" spans="1:6">
      <c r="A3873" s="3">
        <v>42144</v>
      </c>
      <c r="B3873" s="2">
        <v>411.63259900000003</v>
      </c>
      <c r="C3873" s="2">
        <v>416.47854599999999</v>
      </c>
      <c r="D3873" s="2">
        <v>410.39822400000003</v>
      </c>
      <c r="E3873" s="2">
        <v>415.49563599999999</v>
      </c>
      <c r="F3873" s="2" t="str">
        <f>IF(RELIANCE_NS[[#This Row],[Close]]&lt;B3874,"BULLISH","BEARISH")</f>
        <v>BULLISH</v>
      </c>
    </row>
    <row r="3874" spans="1:6">
      <c r="A3874" s="3">
        <v>42145</v>
      </c>
      <c r="B3874" s="2">
        <v>416.59283399999998</v>
      </c>
      <c r="C3874" s="2">
        <v>418.49008199999997</v>
      </c>
      <c r="D3874" s="2">
        <v>408.75244099999998</v>
      </c>
      <c r="E3874" s="2">
        <v>409.96392800000001</v>
      </c>
      <c r="F3874" s="2" t="str">
        <f>IF(RELIANCE_NS[[#This Row],[Close]]&lt;B3875,"BULLISH","BEARISH")</f>
        <v>BULLISH</v>
      </c>
    </row>
    <row r="3875" spans="1:6">
      <c r="A3875" s="3">
        <v>42146</v>
      </c>
      <c r="B3875" s="2">
        <v>410.078217</v>
      </c>
      <c r="C3875" s="2">
        <v>414.00985700000001</v>
      </c>
      <c r="D3875" s="2">
        <v>410.078217</v>
      </c>
      <c r="E3875" s="2">
        <v>413.20980800000001</v>
      </c>
      <c r="F3875" s="2" t="str">
        <f>IF(RELIANCE_NS[[#This Row],[Close]]&lt;B3876,"BULLISH","BEARISH")</f>
        <v>BEARISH</v>
      </c>
    </row>
    <row r="3876" spans="1:6">
      <c r="A3876" s="3">
        <v>42149</v>
      </c>
      <c r="B3876" s="2">
        <v>411.44970699999999</v>
      </c>
      <c r="C3876" s="2">
        <v>415.107056</v>
      </c>
      <c r="D3876" s="2">
        <v>407.95239299999997</v>
      </c>
      <c r="E3876" s="2">
        <v>408.93530299999998</v>
      </c>
      <c r="F3876" s="2" t="str">
        <f>IF(RELIANCE_NS[[#This Row],[Close]]&lt;B3877,"BULLISH","BEARISH")</f>
        <v>BULLISH</v>
      </c>
    </row>
    <row r="3877" spans="1:6">
      <c r="A3877" s="3">
        <v>42150</v>
      </c>
      <c r="B3877" s="2">
        <v>409.16387900000001</v>
      </c>
      <c r="C3877" s="2">
        <v>409.62106299999999</v>
      </c>
      <c r="D3877" s="2">
        <v>403.54074100000003</v>
      </c>
      <c r="E3877" s="2">
        <v>404.40936299999998</v>
      </c>
      <c r="F3877" s="2" t="str">
        <f>IF(RELIANCE_NS[[#This Row],[Close]]&lt;B3878,"BULLISH","BEARISH")</f>
        <v>BULLISH</v>
      </c>
    </row>
    <row r="3878" spans="1:6">
      <c r="A3878" s="3">
        <v>42151</v>
      </c>
      <c r="B3878" s="2">
        <v>405.04937699999999</v>
      </c>
      <c r="C3878" s="2">
        <v>407.28951999999998</v>
      </c>
      <c r="D3878" s="2">
        <v>402.39782700000001</v>
      </c>
      <c r="E3878" s="2">
        <v>404.72937000000002</v>
      </c>
      <c r="F3878" s="2" t="str">
        <f>IF(RELIANCE_NS[[#This Row],[Close]]&lt;B3879,"BULLISH","BEARISH")</f>
        <v>BULLISH</v>
      </c>
    </row>
    <row r="3879" spans="1:6">
      <c r="A3879" s="3">
        <v>42152</v>
      </c>
      <c r="B3879" s="2">
        <v>404.98080399999998</v>
      </c>
      <c r="C3879" s="2">
        <v>408.82101399999999</v>
      </c>
      <c r="D3879" s="2">
        <v>398.64904799999999</v>
      </c>
      <c r="E3879" s="2">
        <v>400.38629200000003</v>
      </c>
      <c r="F3879" s="2" t="str">
        <f>IF(RELIANCE_NS[[#This Row],[Close]]&lt;B3880,"BULLISH","BEARISH")</f>
        <v>BULLISH</v>
      </c>
    </row>
    <row r="3880" spans="1:6">
      <c r="A3880" s="3">
        <v>42153</v>
      </c>
      <c r="B3880" s="2">
        <v>402.26068099999998</v>
      </c>
      <c r="C3880" s="2">
        <v>405.25512700000002</v>
      </c>
      <c r="D3880" s="2">
        <v>399.15194700000001</v>
      </c>
      <c r="E3880" s="2">
        <v>400.93490600000001</v>
      </c>
      <c r="F3880" s="2" t="str">
        <f>IF(RELIANCE_NS[[#This Row],[Close]]&lt;B3881,"BULLISH","BEARISH")</f>
        <v>BULLISH</v>
      </c>
    </row>
    <row r="3881" spans="1:6">
      <c r="A3881" s="3">
        <v>42156</v>
      </c>
      <c r="B3881" s="2">
        <v>402.30639600000001</v>
      </c>
      <c r="C3881" s="2">
        <v>413.68984999999998</v>
      </c>
      <c r="D3881" s="2">
        <v>401.39205900000002</v>
      </c>
      <c r="E3881" s="2">
        <v>412.47833300000002</v>
      </c>
      <c r="F3881" s="2" t="str">
        <f>IF(RELIANCE_NS[[#This Row],[Close]]&lt;B3882,"BULLISH","BEARISH")</f>
        <v>BULLISH</v>
      </c>
    </row>
    <row r="3882" spans="1:6">
      <c r="A3882" s="3">
        <v>42157</v>
      </c>
      <c r="B3882" s="2">
        <v>414.07843000000003</v>
      </c>
      <c r="C3882" s="2">
        <v>420.044464</v>
      </c>
      <c r="D3882" s="2">
        <v>407.540955</v>
      </c>
      <c r="E3882" s="2">
        <v>410.83255000000003</v>
      </c>
      <c r="F3882" s="2" t="str">
        <f>IF(RELIANCE_NS[[#This Row],[Close]]&lt;B3883,"BULLISH","BEARISH")</f>
        <v>BULLISH</v>
      </c>
    </row>
    <row r="3883" spans="1:6">
      <c r="A3883" s="3">
        <v>42158</v>
      </c>
      <c r="B3883" s="2">
        <v>410.99255399999998</v>
      </c>
      <c r="C3883" s="2">
        <v>416.22711199999998</v>
      </c>
      <c r="D3883" s="2">
        <v>406.19232199999999</v>
      </c>
      <c r="E3883" s="2">
        <v>409.78106700000001</v>
      </c>
      <c r="F3883" s="2" t="str">
        <f>IF(RELIANCE_NS[[#This Row],[Close]]&lt;B3884,"BULLISH","BEARISH")</f>
        <v>BULLISH</v>
      </c>
    </row>
    <row r="3884" spans="1:6">
      <c r="A3884" s="3">
        <v>42159</v>
      </c>
      <c r="B3884" s="2">
        <v>413.36981200000002</v>
      </c>
      <c r="C3884" s="2">
        <v>418.85580399999998</v>
      </c>
      <c r="D3884" s="2">
        <v>408.04382299999997</v>
      </c>
      <c r="E3884" s="2">
        <v>417.25573700000001</v>
      </c>
      <c r="F3884" s="2" t="str">
        <f>IF(RELIANCE_NS[[#This Row],[Close]]&lt;B3885,"BULLISH","BEARISH")</f>
        <v>BEARISH</v>
      </c>
    </row>
    <row r="3885" spans="1:6">
      <c r="A3885" s="3">
        <v>42160</v>
      </c>
      <c r="B3885" s="2">
        <v>415.97567700000002</v>
      </c>
      <c r="C3885" s="2">
        <v>419.19869999999997</v>
      </c>
      <c r="D3885" s="2">
        <v>413.48410000000001</v>
      </c>
      <c r="E3885" s="2">
        <v>414.99276700000001</v>
      </c>
      <c r="F3885" s="2" t="str">
        <f>IF(RELIANCE_NS[[#This Row],[Close]]&lt;B3886,"BULLISH","BEARISH")</f>
        <v>BEARISH</v>
      </c>
    </row>
    <row r="3886" spans="1:6">
      <c r="A3886" s="3">
        <v>42163</v>
      </c>
      <c r="B3886" s="2">
        <v>414.55844100000002</v>
      </c>
      <c r="C3886" s="2">
        <v>416.02139299999999</v>
      </c>
      <c r="D3886" s="2">
        <v>403.72360200000003</v>
      </c>
      <c r="E3886" s="2">
        <v>404.79794299999998</v>
      </c>
      <c r="F3886" s="2" t="str">
        <f>IF(RELIANCE_NS[[#This Row],[Close]]&lt;B3887,"BULLISH","BEARISH")</f>
        <v>BEARISH</v>
      </c>
    </row>
    <row r="3887" spans="1:6">
      <c r="A3887" s="3">
        <v>42164</v>
      </c>
      <c r="B3887" s="2">
        <v>403.92932100000002</v>
      </c>
      <c r="C3887" s="2">
        <v>407.17520100000002</v>
      </c>
      <c r="D3887" s="2">
        <v>401.09491000000003</v>
      </c>
      <c r="E3887" s="2">
        <v>403.99792500000001</v>
      </c>
      <c r="F3887" s="2" t="str">
        <f>IF(RELIANCE_NS[[#This Row],[Close]]&lt;B3888,"BULLISH","BEARISH")</f>
        <v>BULLISH</v>
      </c>
    </row>
    <row r="3888" spans="1:6">
      <c r="A3888" s="3">
        <v>42165</v>
      </c>
      <c r="B3888" s="2">
        <v>405.04937699999999</v>
      </c>
      <c r="C3888" s="2">
        <v>415.97567700000002</v>
      </c>
      <c r="D3888" s="2">
        <v>404.59222399999999</v>
      </c>
      <c r="E3888" s="2">
        <v>414.10128800000001</v>
      </c>
      <c r="F3888" s="2" t="str">
        <f>IF(RELIANCE_NS[[#This Row],[Close]]&lt;B3889,"BULLISH","BEARISH")</f>
        <v>BULLISH</v>
      </c>
    </row>
    <row r="3889" spans="1:6">
      <c r="A3889" s="3">
        <v>42166</v>
      </c>
      <c r="B3889" s="2">
        <v>414.19271900000001</v>
      </c>
      <c r="C3889" s="2">
        <v>415.79281600000002</v>
      </c>
      <c r="D3889" s="2">
        <v>399.40338100000002</v>
      </c>
      <c r="E3889" s="2">
        <v>401.00347900000003</v>
      </c>
      <c r="F3889" s="2" t="str">
        <f>IF(RELIANCE_NS[[#This Row],[Close]]&lt;B3890,"BULLISH","BEARISH")</f>
        <v>BULLISH</v>
      </c>
    </row>
    <row r="3890" spans="1:6">
      <c r="A3890" s="3">
        <v>42167</v>
      </c>
      <c r="B3890" s="2">
        <v>401.849243</v>
      </c>
      <c r="C3890" s="2">
        <v>408.11239599999999</v>
      </c>
      <c r="D3890" s="2">
        <v>401.506348</v>
      </c>
      <c r="E3890" s="2">
        <v>406.80947900000001</v>
      </c>
      <c r="F3890" s="2" t="str">
        <f>IF(RELIANCE_NS[[#This Row],[Close]]&lt;B3891,"BULLISH","BEARISH")</f>
        <v>BULLISH</v>
      </c>
    </row>
    <row r="3891" spans="1:6">
      <c r="A3891" s="3">
        <v>42170</v>
      </c>
      <c r="B3891" s="2">
        <v>409.11816399999998</v>
      </c>
      <c r="C3891" s="2">
        <v>413.73556500000001</v>
      </c>
      <c r="D3891" s="2">
        <v>406.87805200000003</v>
      </c>
      <c r="E3891" s="2">
        <v>412.24975599999999</v>
      </c>
      <c r="F3891" s="2" t="str">
        <f>IF(RELIANCE_NS[[#This Row],[Close]]&lt;B3892,"BULLISH","BEARISH")</f>
        <v>BEARISH</v>
      </c>
    </row>
    <row r="3892" spans="1:6">
      <c r="A3892" s="3">
        <v>42171</v>
      </c>
      <c r="B3892" s="2">
        <v>410.99255399999998</v>
      </c>
      <c r="C3892" s="2">
        <v>413.73556500000001</v>
      </c>
      <c r="D3892" s="2">
        <v>408.341003</v>
      </c>
      <c r="E3892" s="2">
        <v>413.25552399999998</v>
      </c>
      <c r="F3892" s="2" t="str">
        <f>IF(RELIANCE_NS[[#This Row],[Close]]&lt;B3893,"BULLISH","BEARISH")</f>
        <v>BULLISH</v>
      </c>
    </row>
    <row r="3893" spans="1:6">
      <c r="A3893" s="3">
        <v>42172</v>
      </c>
      <c r="B3893" s="2">
        <v>413.75842299999999</v>
      </c>
      <c r="C3893" s="2">
        <v>430.81072999999998</v>
      </c>
      <c r="D3893" s="2">
        <v>408.706726</v>
      </c>
      <c r="E3893" s="2">
        <v>425.71331800000002</v>
      </c>
      <c r="F3893" s="2" t="str">
        <f>IF(RELIANCE_NS[[#This Row],[Close]]&lt;B3894,"BULLISH","BEARISH")</f>
        <v>BULLISH</v>
      </c>
    </row>
    <row r="3894" spans="1:6">
      <c r="A3894" s="3">
        <v>42173</v>
      </c>
      <c r="B3894" s="2">
        <v>426.33047499999998</v>
      </c>
      <c r="C3894" s="2">
        <v>448.93737800000002</v>
      </c>
      <c r="D3894" s="2">
        <v>426.30761699999999</v>
      </c>
      <c r="E3894" s="2">
        <v>447.54299900000001</v>
      </c>
      <c r="F3894" s="2" t="str">
        <f>IF(RELIANCE_NS[[#This Row],[Close]]&lt;B3895,"BULLISH","BEARISH")</f>
        <v>BULLISH</v>
      </c>
    </row>
    <row r="3895" spans="1:6">
      <c r="A3895" s="3">
        <v>42174</v>
      </c>
      <c r="B3895" s="2">
        <v>449.165955</v>
      </c>
      <c r="C3895" s="2">
        <v>460.09222399999999</v>
      </c>
      <c r="D3895" s="2">
        <v>449.165955</v>
      </c>
      <c r="E3895" s="2">
        <v>455.63485700000001</v>
      </c>
      <c r="F3895" s="2" t="str">
        <f>IF(RELIANCE_NS[[#This Row],[Close]]&lt;B3896,"BULLISH","BEARISH")</f>
        <v>BULLISH</v>
      </c>
    </row>
    <row r="3896" spans="1:6">
      <c r="A3896" s="3">
        <v>42177</v>
      </c>
      <c r="B3896" s="2">
        <v>455.77200299999998</v>
      </c>
      <c r="C3896" s="2">
        <v>461.14370700000001</v>
      </c>
      <c r="D3896" s="2">
        <v>450.994598</v>
      </c>
      <c r="E3896" s="2">
        <v>453.37188700000002</v>
      </c>
      <c r="F3896" s="2" t="str">
        <f>IF(RELIANCE_NS[[#This Row],[Close]]&lt;B3897,"BULLISH","BEARISH")</f>
        <v>BULLISH</v>
      </c>
    </row>
    <row r="3897" spans="1:6">
      <c r="A3897" s="3">
        <v>42178</v>
      </c>
      <c r="B3897" s="2">
        <v>453.80618299999998</v>
      </c>
      <c r="C3897" s="2">
        <v>458.40069599999998</v>
      </c>
      <c r="D3897" s="2">
        <v>453.051849</v>
      </c>
      <c r="E3897" s="2">
        <v>454.88052399999998</v>
      </c>
      <c r="F3897" s="2" t="str">
        <f>IF(RELIANCE_NS[[#This Row],[Close]]&lt;B3898,"BULLISH","BEARISH")</f>
        <v>BEARISH</v>
      </c>
    </row>
    <row r="3898" spans="1:6">
      <c r="A3898" s="3">
        <v>42179</v>
      </c>
      <c r="B3898" s="2">
        <v>454.88052399999998</v>
      </c>
      <c r="C3898" s="2">
        <v>460.11508199999997</v>
      </c>
      <c r="D3898" s="2">
        <v>451.06317100000001</v>
      </c>
      <c r="E3898" s="2">
        <v>453.00613399999997</v>
      </c>
      <c r="F3898" s="2" t="str">
        <f>IF(RELIANCE_NS[[#This Row],[Close]]&lt;B3899,"BULLISH","BEARISH")</f>
        <v>BEARISH</v>
      </c>
    </row>
    <row r="3899" spans="1:6">
      <c r="A3899" s="3">
        <v>42180</v>
      </c>
      <c r="B3899" s="2">
        <v>451.223206</v>
      </c>
      <c r="C3899" s="2">
        <v>461.28085299999998</v>
      </c>
      <c r="D3899" s="2">
        <v>450.30886800000002</v>
      </c>
      <c r="E3899" s="2">
        <v>459.24646000000001</v>
      </c>
      <c r="F3899" s="2" t="str">
        <f>IF(RELIANCE_NS[[#This Row],[Close]]&lt;B3900,"BULLISH","BEARISH")</f>
        <v>BEARISH</v>
      </c>
    </row>
    <row r="3900" spans="1:6">
      <c r="A3900" s="3">
        <v>42181</v>
      </c>
      <c r="B3900" s="2">
        <v>457.12063599999999</v>
      </c>
      <c r="C3900" s="2">
        <v>463.61239599999999</v>
      </c>
      <c r="D3900" s="2">
        <v>455.06338499999998</v>
      </c>
      <c r="E3900" s="2">
        <v>457.48638899999997</v>
      </c>
      <c r="F3900" s="2" t="str">
        <f>IF(RELIANCE_NS[[#This Row],[Close]]&lt;B3901,"BULLISH","BEARISH")</f>
        <v>BEARISH</v>
      </c>
    </row>
    <row r="3901" spans="1:6">
      <c r="A3901" s="3">
        <v>42184</v>
      </c>
      <c r="B3901" s="2">
        <v>451.63464399999998</v>
      </c>
      <c r="C3901" s="2">
        <v>454.35479700000002</v>
      </c>
      <c r="D3901" s="2">
        <v>444.36569200000002</v>
      </c>
      <c r="E3901" s="2">
        <v>452.98327599999999</v>
      </c>
      <c r="F3901" s="2" t="str">
        <f>IF(RELIANCE_NS[[#This Row],[Close]]&lt;B3902,"BULLISH","BEARISH")</f>
        <v>BEARISH</v>
      </c>
    </row>
    <row r="3902" spans="1:6">
      <c r="A3902" s="3">
        <v>42185</v>
      </c>
      <c r="B3902" s="2">
        <v>452.54898100000003</v>
      </c>
      <c r="C3902" s="2">
        <v>458.469269</v>
      </c>
      <c r="D3902" s="2">
        <v>451.68035900000001</v>
      </c>
      <c r="E3902" s="2">
        <v>457.21206699999999</v>
      </c>
      <c r="F3902" s="2" t="str">
        <f>IF(RELIANCE_NS[[#This Row],[Close]]&lt;B3903,"BULLISH","BEARISH")</f>
        <v>BULLISH</v>
      </c>
    </row>
    <row r="3903" spans="1:6">
      <c r="A3903" s="3">
        <v>42186</v>
      </c>
      <c r="B3903" s="2">
        <v>457.623535</v>
      </c>
      <c r="C3903" s="2">
        <v>461.94375600000001</v>
      </c>
      <c r="D3903" s="2">
        <v>457.623535</v>
      </c>
      <c r="E3903" s="2">
        <v>459.74935900000003</v>
      </c>
      <c r="F3903" s="2" t="str">
        <f>IF(RELIANCE_NS[[#This Row],[Close]]&lt;B3904,"BULLISH","BEARISH")</f>
        <v>BULLISH</v>
      </c>
    </row>
    <row r="3904" spans="1:6">
      <c r="A3904" s="3">
        <v>42187</v>
      </c>
      <c r="B3904" s="2">
        <v>461.28085299999998</v>
      </c>
      <c r="C3904" s="2">
        <v>466.195404</v>
      </c>
      <c r="D3904" s="2">
        <v>460.41223100000002</v>
      </c>
      <c r="E3904" s="2">
        <v>462.12661700000001</v>
      </c>
      <c r="F3904" s="2" t="str">
        <f>IF(RELIANCE_NS[[#This Row],[Close]]&lt;B3905,"BULLISH","BEARISH")</f>
        <v>BEARISH</v>
      </c>
    </row>
    <row r="3905" spans="1:6">
      <c r="A3905" s="3">
        <v>42188</v>
      </c>
      <c r="B3905" s="2">
        <v>461.623718</v>
      </c>
      <c r="C3905" s="2">
        <v>463.47525000000002</v>
      </c>
      <c r="D3905" s="2">
        <v>458.56072999999998</v>
      </c>
      <c r="E3905" s="2">
        <v>460.45794699999999</v>
      </c>
      <c r="F3905" s="2" t="str">
        <f>IF(RELIANCE_NS[[#This Row],[Close]]&lt;B3906,"BULLISH","BEARISH")</f>
        <v>BEARISH</v>
      </c>
    </row>
    <row r="3906" spans="1:6">
      <c r="A3906" s="3">
        <v>42191</v>
      </c>
      <c r="B3906" s="2">
        <v>455.38342299999999</v>
      </c>
      <c r="C3906" s="2">
        <v>465.80679300000003</v>
      </c>
      <c r="D3906" s="2">
        <v>454.97195399999998</v>
      </c>
      <c r="E3906" s="2">
        <v>464.27529900000002</v>
      </c>
      <c r="F3906" s="2" t="str">
        <f>IF(RELIANCE_NS[[#This Row],[Close]]&lt;B3907,"BULLISH","BEARISH")</f>
        <v>BEARISH</v>
      </c>
    </row>
    <row r="3907" spans="1:6">
      <c r="A3907" s="3">
        <v>42192</v>
      </c>
      <c r="B3907" s="2">
        <v>462.19519000000003</v>
      </c>
      <c r="C3907" s="2">
        <v>464.75531000000001</v>
      </c>
      <c r="D3907" s="2">
        <v>457.16635100000002</v>
      </c>
      <c r="E3907" s="2">
        <v>458.65216099999998</v>
      </c>
      <c r="F3907" s="2" t="str">
        <f>IF(RELIANCE_NS[[#This Row],[Close]]&lt;B3908,"BULLISH","BEARISH")</f>
        <v>BEARISH</v>
      </c>
    </row>
    <row r="3908" spans="1:6">
      <c r="A3908" s="3">
        <v>42193</v>
      </c>
      <c r="B3908" s="2">
        <v>455.26910400000003</v>
      </c>
      <c r="C3908" s="2">
        <v>461.14370700000001</v>
      </c>
      <c r="D3908" s="2">
        <v>453.34903000000003</v>
      </c>
      <c r="E3908" s="2">
        <v>455.61200000000002</v>
      </c>
      <c r="F3908" s="2" t="str">
        <f>IF(RELIANCE_NS[[#This Row],[Close]]&lt;B3909,"BULLISH","BEARISH")</f>
        <v>BEARISH</v>
      </c>
    </row>
    <row r="3909" spans="1:6">
      <c r="A3909" s="3">
        <v>42194</v>
      </c>
      <c r="B3909" s="2">
        <v>455.33767699999999</v>
      </c>
      <c r="C3909" s="2">
        <v>457.623535</v>
      </c>
      <c r="D3909" s="2">
        <v>449.46310399999999</v>
      </c>
      <c r="E3909" s="2">
        <v>451.40606700000001</v>
      </c>
      <c r="F3909" s="2" t="str">
        <f>IF(RELIANCE_NS[[#This Row],[Close]]&lt;B3910,"BULLISH","BEARISH")</f>
        <v>BULLISH</v>
      </c>
    </row>
    <row r="3910" spans="1:6">
      <c r="A3910" s="3">
        <v>42195</v>
      </c>
      <c r="B3910" s="2">
        <v>453.09756499999997</v>
      </c>
      <c r="C3910" s="2">
        <v>458.995026</v>
      </c>
      <c r="D3910" s="2">
        <v>452.70898399999999</v>
      </c>
      <c r="E3910" s="2">
        <v>457.98925800000001</v>
      </c>
      <c r="F3910" s="2" t="str">
        <f>IF(RELIANCE_NS[[#This Row],[Close]]&lt;B3911,"BULLISH","BEARISH")</f>
        <v>BEARISH</v>
      </c>
    </row>
    <row r="3911" spans="1:6">
      <c r="A3911" s="3">
        <v>42198</v>
      </c>
      <c r="B3911" s="2">
        <v>457.98925800000001</v>
      </c>
      <c r="C3911" s="2">
        <v>462.88095099999998</v>
      </c>
      <c r="D3911" s="2">
        <v>454.94909699999999</v>
      </c>
      <c r="E3911" s="2">
        <v>460.36651599999999</v>
      </c>
      <c r="F3911" s="2" t="str">
        <f>IF(RELIANCE_NS[[#This Row],[Close]]&lt;B3912,"BULLISH","BEARISH")</f>
        <v>BULLISH</v>
      </c>
    </row>
    <row r="3912" spans="1:6">
      <c r="A3912" s="3">
        <v>42199</v>
      </c>
      <c r="B3912" s="2">
        <v>461.23513800000001</v>
      </c>
      <c r="C3912" s="2">
        <v>462.423767</v>
      </c>
      <c r="D3912" s="2">
        <v>454.97195399999998</v>
      </c>
      <c r="E3912" s="2">
        <v>456.16058299999997</v>
      </c>
      <c r="F3912" s="2" t="str">
        <f>IF(RELIANCE_NS[[#This Row],[Close]]&lt;B3913,"BULLISH","BEARISH")</f>
        <v>BULLISH</v>
      </c>
    </row>
    <row r="3913" spans="1:6">
      <c r="A3913" s="3">
        <v>42200</v>
      </c>
      <c r="B3913" s="2">
        <v>457.05206299999998</v>
      </c>
      <c r="C3913" s="2">
        <v>463.74954200000002</v>
      </c>
      <c r="D3913" s="2">
        <v>456.96063199999998</v>
      </c>
      <c r="E3913" s="2">
        <v>462.26376299999998</v>
      </c>
      <c r="F3913" s="2" t="str">
        <f>IF(RELIANCE_NS[[#This Row],[Close]]&lt;B3914,"BULLISH","BEARISH")</f>
        <v>BULLISH</v>
      </c>
    </row>
    <row r="3914" spans="1:6">
      <c r="A3914" s="3">
        <v>42201</v>
      </c>
      <c r="B3914" s="2">
        <v>462.65234400000003</v>
      </c>
      <c r="C3914" s="2">
        <v>469.87558000000001</v>
      </c>
      <c r="D3914" s="2">
        <v>462.26376299999998</v>
      </c>
      <c r="E3914" s="2">
        <v>468.00119000000001</v>
      </c>
      <c r="F3914" s="2" t="str">
        <f>IF(RELIANCE_NS[[#This Row],[Close]]&lt;B3915,"BULLISH","BEARISH")</f>
        <v>BULLISH</v>
      </c>
    </row>
    <row r="3915" spans="1:6">
      <c r="A3915" s="3">
        <v>42202</v>
      </c>
      <c r="B3915" s="2">
        <v>468.70980800000001</v>
      </c>
      <c r="C3915" s="2">
        <v>471.40707400000002</v>
      </c>
      <c r="D3915" s="2">
        <v>465.395355</v>
      </c>
      <c r="E3915" s="2">
        <v>467.08685300000002</v>
      </c>
      <c r="F3915" s="2" t="str">
        <f>IF(RELIANCE_NS[[#This Row],[Close]]&lt;B3916,"BULLISH","BEARISH")</f>
        <v>BULLISH</v>
      </c>
    </row>
    <row r="3916" spans="1:6">
      <c r="A3916" s="3">
        <v>42205</v>
      </c>
      <c r="B3916" s="2">
        <v>469.87558000000001</v>
      </c>
      <c r="C3916" s="2">
        <v>470.85849000000002</v>
      </c>
      <c r="D3916" s="2">
        <v>465.34964000000002</v>
      </c>
      <c r="E3916" s="2">
        <v>468.48123199999998</v>
      </c>
      <c r="F3916" s="2" t="str">
        <f>IF(RELIANCE_NS[[#This Row],[Close]]&lt;B3917,"BULLISH","BEARISH")</f>
        <v>BULLISH</v>
      </c>
    </row>
    <row r="3917" spans="1:6">
      <c r="A3917" s="3">
        <v>42206</v>
      </c>
      <c r="B3917" s="2">
        <v>469.96701000000002</v>
      </c>
      <c r="C3917" s="2">
        <v>470.172729</v>
      </c>
      <c r="D3917" s="2">
        <v>458.42355300000003</v>
      </c>
      <c r="E3917" s="2">
        <v>460.73226899999997</v>
      </c>
      <c r="F3917" s="2" t="str">
        <f>IF(RELIANCE_NS[[#This Row],[Close]]&lt;B3918,"BULLISH","BEARISH")</f>
        <v>BEARISH</v>
      </c>
    </row>
    <row r="3918" spans="1:6">
      <c r="A3918" s="3">
        <v>42207</v>
      </c>
      <c r="B3918" s="2">
        <v>459.452179</v>
      </c>
      <c r="C3918" s="2">
        <v>481.83047499999998</v>
      </c>
      <c r="D3918" s="2">
        <v>459.269318</v>
      </c>
      <c r="E3918" s="2">
        <v>480.20755000000003</v>
      </c>
      <c r="F3918" s="2" t="str">
        <f>IF(RELIANCE_NS[[#This Row],[Close]]&lt;B3919,"BULLISH","BEARISH")</f>
        <v>BULLISH</v>
      </c>
    </row>
    <row r="3919" spans="1:6">
      <c r="A3919" s="3">
        <v>42208</v>
      </c>
      <c r="B3919" s="2">
        <v>481.62475599999999</v>
      </c>
      <c r="C3919" s="2">
        <v>488.185089</v>
      </c>
      <c r="D3919" s="2">
        <v>476.00161700000001</v>
      </c>
      <c r="E3919" s="2">
        <v>477.87600700000002</v>
      </c>
      <c r="F3919" s="2" t="str">
        <f>IF(RELIANCE_NS[[#This Row],[Close]]&lt;B3920,"BULLISH","BEARISH")</f>
        <v>BULLISH</v>
      </c>
    </row>
    <row r="3920" spans="1:6">
      <c r="A3920" s="3">
        <v>42209</v>
      </c>
      <c r="B3920" s="2">
        <v>479.11035199999998</v>
      </c>
      <c r="C3920" s="2">
        <v>479.86465500000003</v>
      </c>
      <c r="D3920" s="2">
        <v>466.81256100000002</v>
      </c>
      <c r="E3920" s="2">
        <v>468.61837800000001</v>
      </c>
      <c r="F3920" s="2" t="str">
        <f>IF(RELIANCE_NS[[#This Row],[Close]]&lt;B3921,"BULLISH","BEARISH")</f>
        <v>BEARISH</v>
      </c>
    </row>
    <row r="3921" spans="1:6">
      <c r="A3921" s="3">
        <v>42212</v>
      </c>
      <c r="B3921" s="2">
        <v>468.54980499999999</v>
      </c>
      <c r="C3921" s="2">
        <v>470.83563199999998</v>
      </c>
      <c r="D3921" s="2">
        <v>457.96640000000002</v>
      </c>
      <c r="E3921" s="2">
        <v>459.61218300000002</v>
      </c>
      <c r="F3921" s="2" t="str">
        <f>IF(RELIANCE_NS[[#This Row],[Close]]&lt;B3922,"BULLISH","BEARISH")</f>
        <v>BULLISH</v>
      </c>
    </row>
    <row r="3922" spans="1:6">
      <c r="A3922" s="3">
        <v>42213</v>
      </c>
      <c r="B3922" s="2">
        <v>460.960846</v>
      </c>
      <c r="C3922" s="2">
        <v>464.80102499999998</v>
      </c>
      <c r="D3922" s="2">
        <v>457.21206699999999</v>
      </c>
      <c r="E3922" s="2">
        <v>461.85232500000001</v>
      </c>
      <c r="F3922" s="2" t="str">
        <f>IF(RELIANCE_NS[[#This Row],[Close]]&lt;B3923,"BULLISH","BEARISH")</f>
        <v>BEARISH</v>
      </c>
    </row>
    <row r="3923" spans="1:6">
      <c r="A3923" s="3">
        <v>42214</v>
      </c>
      <c r="B3923" s="2">
        <v>461.50943000000001</v>
      </c>
      <c r="C3923" s="2">
        <v>462.97238199999998</v>
      </c>
      <c r="D3923" s="2">
        <v>453.55474900000002</v>
      </c>
      <c r="E3923" s="2">
        <v>455.33767699999999</v>
      </c>
      <c r="F3923" s="2" t="str">
        <f>IF(RELIANCE_NS[[#This Row],[Close]]&lt;B3924,"BULLISH","BEARISH")</f>
        <v>BULLISH</v>
      </c>
    </row>
    <row r="3924" spans="1:6">
      <c r="A3924" s="3">
        <v>42215</v>
      </c>
      <c r="B3924" s="2">
        <v>457.21206699999999</v>
      </c>
      <c r="C3924" s="2">
        <v>460.82369999999997</v>
      </c>
      <c r="D3924" s="2">
        <v>453.64617900000002</v>
      </c>
      <c r="E3924" s="2">
        <v>457.23492399999998</v>
      </c>
      <c r="F3924" s="2" t="str">
        <f>IF(RELIANCE_NS[[#This Row],[Close]]&lt;B3925,"BULLISH","BEARISH")</f>
        <v>BEARISH</v>
      </c>
    </row>
    <row r="3925" spans="1:6">
      <c r="A3925" s="3">
        <v>42216</v>
      </c>
      <c r="B3925" s="2">
        <v>457.16635100000002</v>
      </c>
      <c r="C3925" s="2">
        <v>460.777985</v>
      </c>
      <c r="D3925" s="2">
        <v>452.594696</v>
      </c>
      <c r="E3925" s="2">
        <v>458.01211499999999</v>
      </c>
      <c r="F3925" s="2" t="str">
        <f>IF(RELIANCE_NS[[#This Row],[Close]]&lt;B3926,"BULLISH","BEARISH")</f>
        <v>BEARISH</v>
      </c>
    </row>
    <row r="3926" spans="1:6">
      <c r="A3926" s="3">
        <v>42219</v>
      </c>
      <c r="B3926" s="2">
        <v>457.623535</v>
      </c>
      <c r="C3926" s="2">
        <v>463.498108</v>
      </c>
      <c r="D3926" s="2">
        <v>456.89205900000002</v>
      </c>
      <c r="E3926" s="2">
        <v>458.286407</v>
      </c>
      <c r="F3926" s="2" t="str">
        <f>IF(RELIANCE_NS[[#This Row],[Close]]&lt;B3927,"BULLISH","BEARISH")</f>
        <v>BULLISH</v>
      </c>
    </row>
    <row r="3927" spans="1:6">
      <c r="A3927" s="3">
        <v>42220</v>
      </c>
      <c r="B3927" s="2">
        <v>458.72073399999999</v>
      </c>
      <c r="C3927" s="2">
        <v>459.74935900000003</v>
      </c>
      <c r="D3927" s="2">
        <v>448.02304099999998</v>
      </c>
      <c r="E3927" s="2">
        <v>451.68035900000001</v>
      </c>
      <c r="F3927" s="2" t="str">
        <f>IF(RELIANCE_NS[[#This Row],[Close]]&lt;B3928,"BULLISH","BEARISH")</f>
        <v>BULLISH</v>
      </c>
    </row>
    <row r="3928" spans="1:6">
      <c r="A3928" s="3">
        <v>42221</v>
      </c>
      <c r="B3928" s="2">
        <v>451.794647</v>
      </c>
      <c r="C3928" s="2">
        <v>457.532104</v>
      </c>
      <c r="D3928" s="2">
        <v>449.8974</v>
      </c>
      <c r="E3928" s="2">
        <v>451.56607100000002</v>
      </c>
      <c r="F3928" s="2" t="str">
        <f>IF(RELIANCE_NS[[#This Row],[Close]]&lt;B3929,"BULLISH","BEARISH")</f>
        <v>BULLISH</v>
      </c>
    </row>
    <row r="3929" spans="1:6">
      <c r="A3929" s="3">
        <v>42222</v>
      </c>
      <c r="B3929" s="2">
        <v>453.051849</v>
      </c>
      <c r="C3929" s="2">
        <v>453.50903299999999</v>
      </c>
      <c r="D3929" s="2">
        <v>446.88012700000002</v>
      </c>
      <c r="E3929" s="2">
        <v>447.54299900000001</v>
      </c>
      <c r="F3929" s="2" t="str">
        <f>IF(RELIANCE_NS[[#This Row],[Close]]&lt;B3930,"BULLISH","BEARISH")</f>
        <v>BULLISH</v>
      </c>
    </row>
    <row r="3930" spans="1:6">
      <c r="A3930" s="3">
        <v>42223</v>
      </c>
      <c r="B3930" s="2">
        <v>447.56585699999999</v>
      </c>
      <c r="C3930" s="2">
        <v>454.42336999999998</v>
      </c>
      <c r="D3930" s="2">
        <v>446.72009300000002</v>
      </c>
      <c r="E3930" s="2">
        <v>450.01171900000003</v>
      </c>
      <c r="F3930" s="2" t="str">
        <f>IF(RELIANCE_NS[[#This Row],[Close]]&lt;B3931,"BULLISH","BEARISH")</f>
        <v>BULLISH</v>
      </c>
    </row>
    <row r="3931" spans="1:6">
      <c r="A3931" s="3">
        <v>42226</v>
      </c>
      <c r="B3931" s="2">
        <v>450.08029199999999</v>
      </c>
      <c r="C3931" s="2">
        <v>452.04608200000001</v>
      </c>
      <c r="D3931" s="2">
        <v>440.93695100000002</v>
      </c>
      <c r="E3931" s="2">
        <v>442.948486</v>
      </c>
      <c r="F3931" s="2" t="str">
        <f>IF(RELIANCE_NS[[#This Row],[Close]]&lt;B3932,"BULLISH","BEARISH")</f>
        <v>BULLISH</v>
      </c>
    </row>
    <row r="3932" spans="1:6">
      <c r="A3932" s="3">
        <v>42227</v>
      </c>
      <c r="B3932" s="2">
        <v>443.90853900000002</v>
      </c>
      <c r="C3932" s="2">
        <v>445.120026</v>
      </c>
      <c r="D3932" s="2">
        <v>437.96536300000002</v>
      </c>
      <c r="E3932" s="2">
        <v>441.62271099999998</v>
      </c>
      <c r="F3932" s="2" t="str">
        <f>IF(RELIANCE_NS[[#This Row],[Close]]&lt;B3933,"BULLISH","BEARISH")</f>
        <v>BEARISH</v>
      </c>
    </row>
    <row r="3933" spans="1:6">
      <c r="A3933" s="3">
        <v>42228</v>
      </c>
      <c r="B3933" s="2">
        <v>440.52551299999999</v>
      </c>
      <c r="C3933" s="2">
        <v>441.62271099999998</v>
      </c>
      <c r="D3933" s="2">
        <v>429.98782299999999</v>
      </c>
      <c r="E3933" s="2">
        <v>431.062164</v>
      </c>
      <c r="F3933" s="2" t="str">
        <f>IF(RELIANCE_NS[[#This Row],[Close]]&lt;B3934,"BULLISH","BEARISH")</f>
        <v>BULLISH</v>
      </c>
    </row>
    <row r="3934" spans="1:6">
      <c r="A3934" s="3">
        <v>42229</v>
      </c>
      <c r="B3934" s="2">
        <v>432.936554</v>
      </c>
      <c r="C3934" s="2">
        <v>436.11386099999999</v>
      </c>
      <c r="D3934" s="2">
        <v>424.89041099999997</v>
      </c>
      <c r="E3934" s="2">
        <v>426.69622800000002</v>
      </c>
      <c r="F3934" s="2" t="str">
        <f>IF(RELIANCE_NS[[#This Row],[Close]]&lt;B3935,"BULLISH","BEARISH")</f>
        <v>BULLISH</v>
      </c>
    </row>
    <row r="3935" spans="1:6">
      <c r="A3935" s="3">
        <v>42230</v>
      </c>
      <c r="B3935" s="2">
        <v>429.85067700000002</v>
      </c>
      <c r="C3935" s="2">
        <v>444.36569200000002</v>
      </c>
      <c r="D3935" s="2">
        <v>427.13052399999998</v>
      </c>
      <c r="E3935" s="2">
        <v>442.057007</v>
      </c>
      <c r="F3935" s="2" t="str">
        <f>IF(RELIANCE_NS[[#This Row],[Close]]&lt;B3936,"BULLISH","BEARISH")</f>
        <v>BEARISH</v>
      </c>
    </row>
    <row r="3936" spans="1:6">
      <c r="A3936" s="3">
        <v>42233</v>
      </c>
      <c r="B3936" s="2">
        <v>441.62271099999998</v>
      </c>
      <c r="C3936" s="2">
        <v>441.62271099999998</v>
      </c>
      <c r="D3936" s="2">
        <v>432.502228</v>
      </c>
      <c r="E3936" s="2">
        <v>434.62805200000003</v>
      </c>
      <c r="F3936" s="2" t="str">
        <f>IF(RELIANCE_NS[[#This Row],[Close]]&lt;B3937,"BULLISH","BEARISH")</f>
        <v>BULLISH</v>
      </c>
    </row>
    <row r="3937" spans="1:6">
      <c r="A3937" s="3">
        <v>42234</v>
      </c>
      <c r="B3937" s="2">
        <v>437.05102499999998</v>
      </c>
      <c r="C3937" s="2">
        <v>437.05102499999998</v>
      </c>
      <c r="D3937" s="2">
        <v>430.74215700000002</v>
      </c>
      <c r="E3937" s="2">
        <v>431.610748</v>
      </c>
      <c r="F3937" s="2" t="str">
        <f>IF(RELIANCE_NS[[#This Row],[Close]]&lt;B3938,"BULLISH","BEARISH")</f>
        <v>BEARISH</v>
      </c>
    </row>
    <row r="3938" spans="1:6">
      <c r="A3938" s="3">
        <v>42235</v>
      </c>
      <c r="B3938" s="2">
        <v>431.56503300000003</v>
      </c>
      <c r="C3938" s="2">
        <v>439.336884</v>
      </c>
      <c r="D3938" s="2">
        <v>429.48492399999998</v>
      </c>
      <c r="E3938" s="2">
        <v>436.41101099999997</v>
      </c>
      <c r="F3938" s="2" t="str">
        <f>IF(RELIANCE_NS[[#This Row],[Close]]&lt;B3939,"BULLISH","BEARISH")</f>
        <v>BULLISH</v>
      </c>
    </row>
    <row r="3939" spans="1:6">
      <c r="A3939" s="3">
        <v>42236</v>
      </c>
      <c r="B3939" s="2">
        <v>438.85684199999997</v>
      </c>
      <c r="C3939" s="2">
        <v>438.85684199999997</v>
      </c>
      <c r="D3939" s="2">
        <v>417.735748</v>
      </c>
      <c r="E3939" s="2">
        <v>418.90152</v>
      </c>
      <c r="F3939" s="2" t="str">
        <f>IF(RELIANCE_NS[[#This Row],[Close]]&lt;B3940,"BULLISH","BEARISH")</f>
        <v>BEARISH</v>
      </c>
    </row>
    <row r="3940" spans="1:6">
      <c r="A3940" s="3">
        <v>42237</v>
      </c>
      <c r="B3940" s="2">
        <v>416.02139299999999</v>
      </c>
      <c r="C3940" s="2">
        <v>416.89001500000001</v>
      </c>
      <c r="D3940" s="2">
        <v>410.078217</v>
      </c>
      <c r="E3940" s="2">
        <v>415.08419800000001</v>
      </c>
      <c r="F3940" s="2" t="str">
        <f>IF(RELIANCE_NS[[#This Row],[Close]]&lt;B3941,"BULLISH","BEARISH")</f>
        <v>BEARISH</v>
      </c>
    </row>
    <row r="3941" spans="1:6">
      <c r="A3941" s="3">
        <v>42240</v>
      </c>
      <c r="B3941" s="2">
        <v>402.30639600000001</v>
      </c>
      <c r="C3941" s="2">
        <v>402.30639600000001</v>
      </c>
      <c r="D3941" s="2">
        <v>373.96206699999999</v>
      </c>
      <c r="E3941" s="2">
        <v>379.24234000000001</v>
      </c>
      <c r="F3941" s="2" t="str">
        <f>IF(RELIANCE_NS[[#This Row],[Close]]&lt;B3942,"BULLISH","BEARISH")</f>
        <v>BULLISH</v>
      </c>
    </row>
    <row r="3942" spans="1:6">
      <c r="A3942" s="3">
        <v>42241</v>
      </c>
      <c r="B3942" s="2">
        <v>384.40832499999999</v>
      </c>
      <c r="C3942" s="2">
        <v>393.46023600000001</v>
      </c>
      <c r="D3942" s="2">
        <v>376.33935500000001</v>
      </c>
      <c r="E3942" s="2">
        <v>387.74563599999999</v>
      </c>
      <c r="F3942" s="2" t="str">
        <f>IF(RELIANCE_NS[[#This Row],[Close]]&lt;B3943,"BULLISH","BEARISH")</f>
        <v>BEARISH</v>
      </c>
    </row>
    <row r="3943" spans="1:6">
      <c r="A3943" s="3">
        <v>42242</v>
      </c>
      <c r="B3943" s="2">
        <v>387.58563199999998</v>
      </c>
      <c r="C3943" s="2">
        <v>399.92913800000002</v>
      </c>
      <c r="D3943" s="2">
        <v>384.019745</v>
      </c>
      <c r="E3943" s="2">
        <v>390.145782</v>
      </c>
      <c r="F3943" s="2" t="str">
        <f>IF(RELIANCE_NS[[#This Row],[Close]]&lt;B3944,"BULLISH","BEARISH")</f>
        <v>BULLISH</v>
      </c>
    </row>
    <row r="3944" spans="1:6">
      <c r="A3944" s="3">
        <v>42243</v>
      </c>
      <c r="B3944" s="2">
        <v>396.27179000000001</v>
      </c>
      <c r="C3944" s="2">
        <v>402.877838</v>
      </c>
      <c r="D3944" s="2">
        <v>391.81442299999998</v>
      </c>
      <c r="E3944" s="2">
        <v>397.34613000000002</v>
      </c>
      <c r="F3944" s="2" t="str">
        <f>IF(RELIANCE_NS[[#This Row],[Close]]&lt;B3945,"BULLISH","BEARISH")</f>
        <v>BULLISH</v>
      </c>
    </row>
    <row r="3945" spans="1:6">
      <c r="A3945" s="3">
        <v>42244</v>
      </c>
      <c r="B3945" s="2">
        <v>400.02056900000002</v>
      </c>
      <c r="C3945" s="2">
        <v>403.677887</v>
      </c>
      <c r="D3945" s="2">
        <v>395.95178199999998</v>
      </c>
      <c r="E3945" s="2">
        <v>398.83193999999997</v>
      </c>
      <c r="F3945" s="2" t="str">
        <f>IF(RELIANCE_NS[[#This Row],[Close]]&lt;B3946,"BULLISH","BEARISH")</f>
        <v>BULLISH</v>
      </c>
    </row>
    <row r="3946" spans="1:6">
      <c r="A3946" s="3">
        <v>42247</v>
      </c>
      <c r="B3946" s="2">
        <v>399.03765900000002</v>
      </c>
      <c r="C3946" s="2">
        <v>399.03765900000002</v>
      </c>
      <c r="D3946" s="2">
        <v>390.328644</v>
      </c>
      <c r="E3946" s="2">
        <v>391.28869600000002</v>
      </c>
      <c r="F3946" s="2" t="str">
        <f>IF(RELIANCE_NS[[#This Row],[Close]]&lt;B3947,"BULLISH","BEARISH")</f>
        <v>BEARISH</v>
      </c>
    </row>
    <row r="3947" spans="1:6">
      <c r="A3947" s="3">
        <v>42248</v>
      </c>
      <c r="B3947" s="2">
        <v>390.37435900000003</v>
      </c>
      <c r="C3947" s="2">
        <v>390.37435900000003</v>
      </c>
      <c r="D3947" s="2">
        <v>381.77963299999999</v>
      </c>
      <c r="E3947" s="2">
        <v>383.95117199999999</v>
      </c>
      <c r="F3947" s="2" t="str">
        <f>IF(RELIANCE_NS[[#This Row],[Close]]&lt;B3948,"BULLISH","BEARISH")</f>
        <v>BULLISH</v>
      </c>
    </row>
    <row r="3948" spans="1:6">
      <c r="A3948" s="3">
        <v>42249</v>
      </c>
      <c r="B3948" s="2">
        <v>388.59140000000002</v>
      </c>
      <c r="C3948" s="2">
        <v>391.83728000000002</v>
      </c>
      <c r="D3948" s="2">
        <v>385.20837399999999</v>
      </c>
      <c r="E3948" s="2">
        <v>388.38568099999998</v>
      </c>
      <c r="F3948" s="2" t="str">
        <f>IF(RELIANCE_NS[[#This Row],[Close]]&lt;B3949,"BULLISH","BEARISH")</f>
        <v>BULLISH</v>
      </c>
    </row>
    <row r="3949" spans="1:6">
      <c r="A3949" s="3">
        <v>42250</v>
      </c>
      <c r="B3949" s="2">
        <v>390.44293199999998</v>
      </c>
      <c r="C3949" s="2">
        <v>393.50595099999998</v>
      </c>
      <c r="D3949" s="2">
        <v>386.03128099999998</v>
      </c>
      <c r="E3949" s="2">
        <v>390.35150099999998</v>
      </c>
      <c r="F3949" s="2" t="str">
        <f>IF(RELIANCE_NS[[#This Row],[Close]]&lt;B3950,"BULLISH","BEARISH")</f>
        <v>BEARISH</v>
      </c>
    </row>
    <row r="3950" spans="1:6">
      <c r="A3950" s="3">
        <v>42251</v>
      </c>
      <c r="B3950" s="2">
        <v>388.45425399999999</v>
      </c>
      <c r="C3950" s="2">
        <v>388.45425399999999</v>
      </c>
      <c r="D3950" s="2">
        <v>377.20794699999999</v>
      </c>
      <c r="E3950" s="2">
        <v>382.145355</v>
      </c>
      <c r="F3950" s="2" t="str">
        <f>IF(RELIANCE_NS[[#This Row],[Close]]&lt;B3951,"BULLISH","BEARISH")</f>
        <v>BULLISH</v>
      </c>
    </row>
    <row r="3951" spans="1:6">
      <c r="A3951" s="3">
        <v>42254</v>
      </c>
      <c r="B3951" s="2">
        <v>383.219696</v>
      </c>
      <c r="C3951" s="2">
        <v>385.84841899999998</v>
      </c>
      <c r="D3951" s="2">
        <v>378.39660600000002</v>
      </c>
      <c r="E3951" s="2">
        <v>380.91101099999997</v>
      </c>
      <c r="F3951" s="2" t="str">
        <f>IF(RELIANCE_NS[[#This Row],[Close]]&lt;B3952,"BULLISH","BEARISH")</f>
        <v>BULLISH</v>
      </c>
    </row>
    <row r="3952" spans="1:6">
      <c r="A3952" s="3">
        <v>42255</v>
      </c>
      <c r="B3952" s="2">
        <v>382.19107100000002</v>
      </c>
      <c r="C3952" s="2">
        <v>389.94003300000003</v>
      </c>
      <c r="D3952" s="2">
        <v>377.20794699999999</v>
      </c>
      <c r="E3952" s="2">
        <v>387.95138500000002</v>
      </c>
      <c r="F3952" s="2" t="str">
        <f>IF(RELIANCE_NS[[#This Row],[Close]]&lt;B3953,"BULLISH","BEARISH")</f>
        <v>BULLISH</v>
      </c>
    </row>
    <row r="3953" spans="1:6">
      <c r="A3953" s="3">
        <v>42256</v>
      </c>
      <c r="B3953" s="2">
        <v>393.62023900000003</v>
      </c>
      <c r="C3953" s="2">
        <v>401.71206699999999</v>
      </c>
      <c r="D3953" s="2">
        <v>388.81997699999999</v>
      </c>
      <c r="E3953" s="2">
        <v>399.58624300000002</v>
      </c>
      <c r="F3953" s="2" t="str">
        <f>IF(RELIANCE_NS[[#This Row],[Close]]&lt;B3954,"BULLISH","BEARISH")</f>
        <v>BEARISH</v>
      </c>
    </row>
    <row r="3954" spans="1:6">
      <c r="A3954" s="3">
        <v>42257</v>
      </c>
      <c r="B3954" s="2">
        <v>393.62023900000003</v>
      </c>
      <c r="C3954" s="2">
        <v>397.96331800000002</v>
      </c>
      <c r="D3954" s="2">
        <v>391.10580399999998</v>
      </c>
      <c r="E3954" s="2">
        <v>396.36322000000001</v>
      </c>
      <c r="F3954" s="2" t="str">
        <f>IF(RELIANCE_NS[[#This Row],[Close]]&lt;B3955,"BULLISH","BEARISH")</f>
        <v>BULLISH</v>
      </c>
    </row>
    <row r="3955" spans="1:6">
      <c r="A3955" s="3">
        <v>42258</v>
      </c>
      <c r="B3955" s="2">
        <v>398.64904799999999</v>
      </c>
      <c r="C3955" s="2">
        <v>400.523438</v>
      </c>
      <c r="D3955" s="2">
        <v>391.42584199999999</v>
      </c>
      <c r="E3955" s="2">
        <v>393.59738199999998</v>
      </c>
      <c r="F3955" s="2" t="str">
        <f>IF(RELIANCE_NS[[#This Row],[Close]]&lt;B3956,"BULLISH","BEARISH")</f>
        <v>BULLISH</v>
      </c>
    </row>
    <row r="3956" spans="1:6">
      <c r="A3956" s="3">
        <v>42261</v>
      </c>
      <c r="B3956" s="2">
        <v>393.96310399999999</v>
      </c>
      <c r="C3956" s="2">
        <v>395.76892099999998</v>
      </c>
      <c r="D3956" s="2">
        <v>389.46002199999998</v>
      </c>
      <c r="E3956" s="2">
        <v>394.923157</v>
      </c>
      <c r="F3956" s="2" t="str">
        <f>IF(RELIANCE_NS[[#This Row],[Close]]&lt;B3957,"BULLISH","BEARISH")</f>
        <v>BEARISH</v>
      </c>
    </row>
    <row r="3957" spans="1:6">
      <c r="A3957" s="3">
        <v>42262</v>
      </c>
      <c r="B3957" s="2">
        <v>394.07739299999997</v>
      </c>
      <c r="C3957" s="2">
        <v>397.73474099999999</v>
      </c>
      <c r="D3957" s="2">
        <v>391.15152</v>
      </c>
      <c r="E3957" s="2">
        <v>396.36322000000001</v>
      </c>
      <c r="F3957" s="2" t="str">
        <f>IF(RELIANCE_NS[[#This Row],[Close]]&lt;B3958,"BULLISH","BEARISH")</f>
        <v>BULLISH</v>
      </c>
    </row>
    <row r="3958" spans="1:6">
      <c r="A3958" s="3">
        <v>42263</v>
      </c>
      <c r="B3958" s="2">
        <v>398.694794</v>
      </c>
      <c r="C3958" s="2">
        <v>401.09491000000003</v>
      </c>
      <c r="D3958" s="2">
        <v>395.540344</v>
      </c>
      <c r="E3958" s="2">
        <v>398.90051299999999</v>
      </c>
      <c r="F3958" s="2" t="str">
        <f>IF(RELIANCE_NS[[#This Row],[Close]]&lt;B3959,"BULLISH","BEARISH")</f>
        <v>BULLISH</v>
      </c>
    </row>
    <row r="3959" spans="1:6">
      <c r="A3959" s="3">
        <v>42265</v>
      </c>
      <c r="B3959" s="2">
        <v>401.59777800000001</v>
      </c>
      <c r="C3959" s="2">
        <v>411.22113000000002</v>
      </c>
      <c r="D3959" s="2">
        <v>401.00347900000003</v>
      </c>
      <c r="E3959" s="2">
        <v>409.34677099999999</v>
      </c>
      <c r="F3959" s="2" t="str">
        <f>IF(RELIANCE_NS[[#This Row],[Close]]&lt;B3960,"BULLISH","BEARISH")</f>
        <v>BEARISH</v>
      </c>
    </row>
    <row r="3960" spans="1:6">
      <c r="A3960" s="3">
        <v>42268</v>
      </c>
      <c r="B3960" s="2">
        <v>402.30639600000001</v>
      </c>
      <c r="C3960" s="2">
        <v>406.05514499999998</v>
      </c>
      <c r="D3960" s="2">
        <v>400.50058000000001</v>
      </c>
      <c r="E3960" s="2">
        <v>401.43777499999999</v>
      </c>
      <c r="F3960" s="2" t="str">
        <f>IF(RELIANCE_NS[[#This Row],[Close]]&lt;B3961,"BULLISH","BEARISH")</f>
        <v>BULLISH</v>
      </c>
    </row>
    <row r="3961" spans="1:6">
      <c r="A3961" s="3">
        <v>42269</v>
      </c>
      <c r="B3961" s="2">
        <v>402.30639600000001</v>
      </c>
      <c r="C3961" s="2">
        <v>404.54650900000001</v>
      </c>
      <c r="D3961" s="2">
        <v>386.07699600000001</v>
      </c>
      <c r="E3961" s="2">
        <v>387.631348</v>
      </c>
      <c r="F3961" s="2" t="str">
        <f>IF(RELIANCE_NS[[#This Row],[Close]]&lt;B3962,"BULLISH","BEARISH")</f>
        <v>BEARISH</v>
      </c>
    </row>
    <row r="3962" spans="1:6">
      <c r="A3962" s="3">
        <v>42270</v>
      </c>
      <c r="B3962" s="2">
        <v>385.39123499999999</v>
      </c>
      <c r="C3962" s="2">
        <v>391.70013399999999</v>
      </c>
      <c r="D3962" s="2">
        <v>384.019745</v>
      </c>
      <c r="E3962" s="2">
        <v>388.75140399999998</v>
      </c>
      <c r="F3962" s="2" t="str">
        <f>IF(RELIANCE_NS[[#This Row],[Close]]&lt;B3963,"BULLISH","BEARISH")</f>
        <v>BEARISH</v>
      </c>
    </row>
    <row r="3963" spans="1:6">
      <c r="A3963" s="3">
        <v>42271</v>
      </c>
      <c r="B3963" s="2">
        <v>387.67706299999998</v>
      </c>
      <c r="C3963" s="2">
        <v>387.67706299999998</v>
      </c>
      <c r="D3963" s="2">
        <v>381.61962899999997</v>
      </c>
      <c r="E3963" s="2">
        <v>382.80825800000002</v>
      </c>
      <c r="F3963" s="2" t="str">
        <f>IF(RELIANCE_NS[[#This Row],[Close]]&lt;B3964,"BULLISH","BEARISH")</f>
        <v>BULLISH</v>
      </c>
    </row>
    <row r="3964" spans="1:6">
      <c r="A3964" s="3">
        <v>42275</v>
      </c>
      <c r="B3964" s="2">
        <v>383.928314</v>
      </c>
      <c r="C3964" s="2">
        <v>384.43118299999998</v>
      </c>
      <c r="D3964" s="2">
        <v>378.85376000000002</v>
      </c>
      <c r="E3964" s="2">
        <v>381.39102200000002</v>
      </c>
      <c r="F3964" s="2" t="str">
        <f>IF(RELIANCE_NS[[#This Row],[Close]]&lt;B3965,"BULLISH","BEARISH")</f>
        <v>BEARISH</v>
      </c>
    </row>
    <row r="3965" spans="1:6">
      <c r="A3965" s="3">
        <v>42276</v>
      </c>
      <c r="B3965" s="2">
        <v>379.44808999999998</v>
      </c>
      <c r="C3965" s="2">
        <v>388.70568800000001</v>
      </c>
      <c r="D3965" s="2">
        <v>377.66513099999997</v>
      </c>
      <c r="E3965" s="2">
        <v>384.36261000000002</v>
      </c>
      <c r="F3965" s="2" t="str">
        <f>IF(RELIANCE_NS[[#This Row],[Close]]&lt;B3966,"BULLISH","BEARISH")</f>
        <v>BULLISH</v>
      </c>
    </row>
    <row r="3966" spans="1:6">
      <c r="A3966" s="3">
        <v>42277</v>
      </c>
      <c r="B3966" s="2">
        <v>389.04858400000001</v>
      </c>
      <c r="C3966" s="2">
        <v>395.35745200000002</v>
      </c>
      <c r="D3966" s="2">
        <v>383.33398399999999</v>
      </c>
      <c r="E3966" s="2">
        <v>394.214539</v>
      </c>
      <c r="F3966" s="2" t="str">
        <f>IF(RELIANCE_NS[[#This Row],[Close]]&lt;B3967,"BULLISH","BEARISH")</f>
        <v>BULLISH</v>
      </c>
    </row>
    <row r="3967" spans="1:6">
      <c r="A3967" s="3">
        <v>42278</v>
      </c>
      <c r="B3967" s="2">
        <v>399.540527</v>
      </c>
      <c r="C3967" s="2">
        <v>399.540527</v>
      </c>
      <c r="D3967" s="2">
        <v>392.52304099999998</v>
      </c>
      <c r="E3967" s="2">
        <v>395.31173699999999</v>
      </c>
      <c r="F3967" s="2" t="str">
        <f>IF(RELIANCE_NS[[#This Row],[Close]]&lt;B3968,"BULLISH","BEARISH")</f>
        <v>BEARISH</v>
      </c>
    </row>
    <row r="3968" spans="1:6">
      <c r="A3968" s="3">
        <v>42282</v>
      </c>
      <c r="B3968" s="2">
        <v>394.44314600000001</v>
      </c>
      <c r="C3968" s="2">
        <v>406.87805200000003</v>
      </c>
      <c r="D3968" s="2">
        <v>394.00882000000001</v>
      </c>
      <c r="E3968" s="2">
        <v>405.96371499999998</v>
      </c>
      <c r="F3968" s="2" t="str">
        <f>IF(RELIANCE_NS[[#This Row],[Close]]&lt;B3969,"BULLISH","BEARISH")</f>
        <v>BULLISH</v>
      </c>
    </row>
    <row r="3969" spans="1:6">
      <c r="A3969" s="3">
        <v>42283</v>
      </c>
      <c r="B3969" s="2">
        <v>409.46105999999997</v>
      </c>
      <c r="C3969" s="2">
        <v>411.678314</v>
      </c>
      <c r="D3969" s="2">
        <v>404.935089</v>
      </c>
      <c r="E3969" s="2">
        <v>410.55825800000002</v>
      </c>
      <c r="F3969" s="2" t="str">
        <f>IF(RELIANCE_NS[[#This Row],[Close]]&lt;B3970,"BULLISH","BEARISH")</f>
        <v>BEARISH</v>
      </c>
    </row>
    <row r="3970" spans="1:6">
      <c r="A3970" s="3">
        <v>42284</v>
      </c>
      <c r="B3970" s="2">
        <v>409.02673299999998</v>
      </c>
      <c r="C3970" s="2">
        <v>419.70156900000001</v>
      </c>
      <c r="D3970" s="2">
        <v>407.33523600000001</v>
      </c>
      <c r="E3970" s="2">
        <v>417.75860599999999</v>
      </c>
      <c r="F3970" s="2" t="str">
        <f>IF(RELIANCE_NS[[#This Row],[Close]]&lt;B3971,"BULLISH","BEARISH")</f>
        <v>BULLISH</v>
      </c>
    </row>
    <row r="3971" spans="1:6">
      <c r="A3971" s="3">
        <v>42285</v>
      </c>
      <c r="B3971" s="2">
        <v>418.261505</v>
      </c>
      <c r="C3971" s="2">
        <v>418.261505</v>
      </c>
      <c r="D3971" s="2">
        <v>405.16369600000002</v>
      </c>
      <c r="E3971" s="2">
        <v>406.46661399999999</v>
      </c>
      <c r="F3971" s="2" t="str">
        <f>IF(RELIANCE_NS[[#This Row],[Close]]&lt;B3972,"BULLISH","BEARISH")</f>
        <v>BULLISH</v>
      </c>
    </row>
    <row r="3972" spans="1:6">
      <c r="A3972" s="3">
        <v>42286</v>
      </c>
      <c r="B3972" s="2">
        <v>408.72958399999999</v>
      </c>
      <c r="C3972" s="2">
        <v>413.941284</v>
      </c>
      <c r="D3972" s="2">
        <v>402.99215700000002</v>
      </c>
      <c r="E3972" s="2">
        <v>405.66656499999999</v>
      </c>
      <c r="F3972" s="2" t="str">
        <f>IF(RELIANCE_NS[[#This Row],[Close]]&lt;B3973,"BULLISH","BEARISH")</f>
        <v>BULLISH</v>
      </c>
    </row>
    <row r="3973" spans="1:6">
      <c r="A3973" s="3">
        <v>42289</v>
      </c>
      <c r="B3973" s="2">
        <v>405.96371499999998</v>
      </c>
      <c r="C3973" s="2">
        <v>412.18118299999998</v>
      </c>
      <c r="D3973" s="2">
        <v>405.96371499999998</v>
      </c>
      <c r="E3973" s="2">
        <v>407.67810100000003</v>
      </c>
      <c r="F3973" s="2" t="str">
        <f>IF(RELIANCE_NS[[#This Row],[Close]]&lt;B3974,"BULLISH","BEARISH")</f>
        <v>BEARISH</v>
      </c>
    </row>
    <row r="3974" spans="1:6">
      <c r="A3974" s="3">
        <v>42290</v>
      </c>
      <c r="B3974" s="2">
        <v>404.61508199999997</v>
      </c>
      <c r="C3974" s="2">
        <v>409.75820900000002</v>
      </c>
      <c r="D3974" s="2">
        <v>403.63217200000003</v>
      </c>
      <c r="E3974" s="2">
        <v>408.523865</v>
      </c>
      <c r="F3974" s="2" t="str">
        <f>IF(RELIANCE_NS[[#This Row],[Close]]&lt;B3975,"BULLISH","BEARISH")</f>
        <v>BULLISH</v>
      </c>
    </row>
    <row r="3975" spans="1:6">
      <c r="A3975" s="3">
        <v>42291</v>
      </c>
      <c r="B3975" s="2">
        <v>409.52963299999999</v>
      </c>
      <c r="C3975" s="2">
        <v>413.73556500000001</v>
      </c>
      <c r="D3975" s="2">
        <v>408.68386800000002</v>
      </c>
      <c r="E3975" s="2">
        <v>412.79836999999998</v>
      </c>
      <c r="F3975" s="2" t="str">
        <f>IF(RELIANCE_NS[[#This Row],[Close]]&lt;B3976,"BULLISH","BEARISH")</f>
        <v>BULLISH</v>
      </c>
    </row>
    <row r="3976" spans="1:6">
      <c r="A3976" s="3">
        <v>42292</v>
      </c>
      <c r="B3976" s="2">
        <v>414.96991000000003</v>
      </c>
      <c r="C3976" s="2">
        <v>416.47854599999999</v>
      </c>
      <c r="D3976" s="2">
        <v>411.495453</v>
      </c>
      <c r="E3976" s="2">
        <v>413.14123499999999</v>
      </c>
      <c r="F3976" s="2" t="str">
        <f>IF(RELIANCE_NS[[#This Row],[Close]]&lt;B3977,"BULLISH","BEARISH")</f>
        <v>BULLISH</v>
      </c>
    </row>
    <row r="3977" spans="1:6">
      <c r="A3977" s="3">
        <v>42293</v>
      </c>
      <c r="B3977" s="2">
        <v>413.506958</v>
      </c>
      <c r="C3977" s="2">
        <v>418.21579000000003</v>
      </c>
      <c r="D3977" s="2">
        <v>413.14123499999999</v>
      </c>
      <c r="E3977" s="2">
        <v>418.21579000000003</v>
      </c>
      <c r="F3977" s="2" t="str">
        <f>IF(RELIANCE_NS[[#This Row],[Close]]&lt;B3978,"BULLISH","BEARISH")</f>
        <v>BULLISH</v>
      </c>
    </row>
    <row r="3978" spans="1:6">
      <c r="A3978" s="3">
        <v>42296</v>
      </c>
      <c r="B3978" s="2">
        <v>430.19354199999998</v>
      </c>
      <c r="C3978" s="2">
        <v>441.39410400000003</v>
      </c>
      <c r="D3978" s="2">
        <v>430.19354199999998</v>
      </c>
      <c r="E3978" s="2">
        <v>440.47979700000002</v>
      </c>
      <c r="F3978" s="2" t="str">
        <f>IF(RELIANCE_NS[[#This Row],[Close]]&lt;B3979,"BULLISH","BEARISH")</f>
        <v>BULLISH</v>
      </c>
    </row>
    <row r="3979" spans="1:6">
      <c r="A3979" s="3">
        <v>42297</v>
      </c>
      <c r="B3979" s="2">
        <v>441.165527</v>
      </c>
      <c r="C3979" s="2">
        <v>441.94271900000001</v>
      </c>
      <c r="D3979" s="2">
        <v>435.67953499999999</v>
      </c>
      <c r="E3979" s="2">
        <v>437.37106299999999</v>
      </c>
      <c r="F3979" s="2" t="str">
        <f>IF(RELIANCE_NS[[#This Row],[Close]]&lt;B3980,"BULLISH","BEARISH")</f>
        <v>BEARISH</v>
      </c>
    </row>
    <row r="3980" spans="1:6">
      <c r="A3980" s="3">
        <v>42298</v>
      </c>
      <c r="B3980" s="2">
        <v>436.82244900000001</v>
      </c>
      <c r="C3980" s="2">
        <v>445.64575200000002</v>
      </c>
      <c r="D3980" s="2">
        <v>435.67953499999999</v>
      </c>
      <c r="E3980" s="2">
        <v>436.59387199999998</v>
      </c>
      <c r="F3980" s="2" t="str">
        <f>IF(RELIANCE_NS[[#This Row],[Close]]&lt;B3981,"BULLISH","BEARISH")</f>
        <v>BULLISH</v>
      </c>
    </row>
    <row r="3981" spans="1:6">
      <c r="A3981" s="3">
        <v>42300</v>
      </c>
      <c r="B3981" s="2">
        <v>440.68551600000001</v>
      </c>
      <c r="C3981" s="2">
        <v>444.84573399999999</v>
      </c>
      <c r="D3981" s="2">
        <v>430.26211499999999</v>
      </c>
      <c r="E3981" s="2">
        <v>436.89102200000002</v>
      </c>
      <c r="F3981" s="2" t="str">
        <f>IF(RELIANCE_NS[[#This Row],[Close]]&lt;B3982,"BULLISH","BEARISH")</f>
        <v>BULLISH</v>
      </c>
    </row>
    <row r="3982" spans="1:6">
      <c r="A3982" s="3">
        <v>42303</v>
      </c>
      <c r="B3982" s="2">
        <v>439.74832199999997</v>
      </c>
      <c r="C3982" s="2">
        <v>440.25119000000001</v>
      </c>
      <c r="D3982" s="2">
        <v>430.33068800000001</v>
      </c>
      <c r="E3982" s="2">
        <v>431.03930700000001</v>
      </c>
      <c r="F3982" s="2" t="str">
        <f>IF(RELIANCE_NS[[#This Row],[Close]]&lt;B3983,"BULLISH","BEARISH")</f>
        <v>BEARISH</v>
      </c>
    </row>
    <row r="3983" spans="1:6">
      <c r="A3983" s="3">
        <v>42304</v>
      </c>
      <c r="B3983" s="2">
        <v>429.18777499999999</v>
      </c>
      <c r="C3983" s="2">
        <v>433.50799599999999</v>
      </c>
      <c r="D3983" s="2">
        <v>428.547729</v>
      </c>
      <c r="E3983" s="2">
        <v>429.53064000000001</v>
      </c>
      <c r="F3983" s="2" t="str">
        <f>IF(RELIANCE_NS[[#This Row],[Close]]&lt;B3984,"BULLISH","BEARISH")</f>
        <v>BEARISH</v>
      </c>
    </row>
    <row r="3984" spans="1:6">
      <c r="A3984" s="3">
        <v>42305</v>
      </c>
      <c r="B3984" s="2">
        <v>428.31915300000003</v>
      </c>
      <c r="C3984" s="2">
        <v>431.97650099999998</v>
      </c>
      <c r="D3984" s="2">
        <v>425.118988</v>
      </c>
      <c r="E3984" s="2">
        <v>428.34201000000002</v>
      </c>
      <c r="F3984" s="2" t="str">
        <f>IF(RELIANCE_NS[[#This Row],[Close]]&lt;B3985,"BULLISH","BEARISH")</f>
        <v>BEARISH</v>
      </c>
    </row>
    <row r="3985" spans="1:6">
      <c r="A3985" s="3">
        <v>42306</v>
      </c>
      <c r="B3985" s="2">
        <v>427.907715</v>
      </c>
      <c r="C3985" s="2">
        <v>432.02221700000001</v>
      </c>
      <c r="D3985" s="2">
        <v>427.42767300000003</v>
      </c>
      <c r="E3985" s="2">
        <v>430.19354199999998</v>
      </c>
      <c r="F3985" s="2" t="str">
        <f>IF(RELIANCE_NS[[#This Row],[Close]]&lt;B3986,"BULLISH","BEARISH")</f>
        <v>BULLISH</v>
      </c>
    </row>
    <row r="3986" spans="1:6">
      <c r="A3986" s="3">
        <v>42307</v>
      </c>
      <c r="B3986" s="2">
        <v>430.69641100000001</v>
      </c>
      <c r="C3986" s="2">
        <v>437.00531000000001</v>
      </c>
      <c r="D3986" s="2">
        <v>429.782104</v>
      </c>
      <c r="E3986" s="2">
        <v>433.25656099999998</v>
      </c>
      <c r="F3986" s="2" t="str">
        <f>IF(RELIANCE_NS[[#This Row],[Close]]&lt;B3987,"BULLISH","BEARISH")</f>
        <v>BULLISH</v>
      </c>
    </row>
    <row r="3987" spans="1:6">
      <c r="A3987" s="3">
        <v>42310</v>
      </c>
      <c r="B3987" s="2">
        <v>433.85086100000001</v>
      </c>
      <c r="C3987" s="2">
        <v>439.56545999999997</v>
      </c>
      <c r="D3987" s="2">
        <v>432.11364700000001</v>
      </c>
      <c r="E3987" s="2">
        <v>438.78826900000001</v>
      </c>
      <c r="F3987" s="2" t="str">
        <f>IF(RELIANCE_NS[[#This Row],[Close]]&lt;B3988,"BULLISH","BEARISH")</f>
        <v>BULLISH</v>
      </c>
    </row>
    <row r="3988" spans="1:6">
      <c r="A3988" s="3">
        <v>42311</v>
      </c>
      <c r="B3988" s="2">
        <v>440.36550899999997</v>
      </c>
      <c r="C3988" s="2">
        <v>443.657104</v>
      </c>
      <c r="D3988" s="2">
        <v>439.45117199999999</v>
      </c>
      <c r="E3988" s="2">
        <v>442.17129499999999</v>
      </c>
      <c r="F3988" s="2" t="str">
        <f>IF(RELIANCE_NS[[#This Row],[Close]]&lt;B3989,"BULLISH","BEARISH")</f>
        <v>BULLISH</v>
      </c>
    </row>
    <row r="3989" spans="1:6">
      <c r="A3989" s="3">
        <v>42312</v>
      </c>
      <c r="B3989" s="2">
        <v>442.53704800000003</v>
      </c>
      <c r="C3989" s="2">
        <v>445.737213</v>
      </c>
      <c r="D3989" s="2">
        <v>432.57080100000002</v>
      </c>
      <c r="E3989" s="2">
        <v>434.90234400000003</v>
      </c>
      <c r="F3989" s="2" t="str">
        <f>IF(RELIANCE_NS[[#This Row],[Close]]&lt;B3990,"BULLISH","BEARISH")</f>
        <v>BEARISH</v>
      </c>
    </row>
    <row r="3990" spans="1:6">
      <c r="A3990" s="3">
        <v>42313</v>
      </c>
      <c r="B3990" s="2">
        <v>433.85086100000001</v>
      </c>
      <c r="C3990" s="2">
        <v>434.765198</v>
      </c>
      <c r="D3990" s="2">
        <v>426.536224</v>
      </c>
      <c r="E3990" s="2">
        <v>428.182007</v>
      </c>
      <c r="F3990" s="2" t="str">
        <f>IF(RELIANCE_NS[[#This Row],[Close]]&lt;B3991,"BULLISH","BEARISH")</f>
        <v>BULLISH</v>
      </c>
    </row>
    <row r="3991" spans="1:6">
      <c r="A3991" s="3">
        <v>42314</v>
      </c>
      <c r="B3991" s="2">
        <v>429.48492399999998</v>
      </c>
      <c r="C3991" s="2">
        <v>436.47958399999999</v>
      </c>
      <c r="D3991" s="2">
        <v>428.77633700000001</v>
      </c>
      <c r="E3991" s="2">
        <v>435.40524299999998</v>
      </c>
      <c r="F3991" s="2" t="str">
        <f>IF(RELIANCE_NS[[#This Row],[Close]]&lt;B3992,"BULLISH","BEARISH")</f>
        <v>BEARISH</v>
      </c>
    </row>
    <row r="3992" spans="1:6">
      <c r="A3992" s="3">
        <v>42317</v>
      </c>
      <c r="B3992" s="2">
        <v>426.76480099999998</v>
      </c>
      <c r="C3992" s="2">
        <v>441.165527</v>
      </c>
      <c r="D3992" s="2">
        <v>422.17025799999999</v>
      </c>
      <c r="E3992" s="2">
        <v>439.45117199999999</v>
      </c>
      <c r="F3992" s="2" t="str">
        <f>IF(RELIANCE_NS[[#This Row],[Close]]&lt;B3993,"BULLISH","BEARISH")</f>
        <v>BEARISH</v>
      </c>
    </row>
    <row r="3993" spans="1:6">
      <c r="A3993" s="3">
        <v>42318</v>
      </c>
      <c r="B3993" s="2">
        <v>437.50820900000002</v>
      </c>
      <c r="C3993" s="2">
        <v>438.65112299999998</v>
      </c>
      <c r="D3993" s="2">
        <v>418.90152</v>
      </c>
      <c r="E3993" s="2">
        <v>421.85025000000002</v>
      </c>
      <c r="F3993" s="2" t="str">
        <f>IF(RELIANCE_NS[[#This Row],[Close]]&lt;B3994,"BULLISH","BEARISH")</f>
        <v>BEARISH</v>
      </c>
    </row>
    <row r="3994" spans="1:6">
      <c r="A3994" s="3">
        <v>42321</v>
      </c>
      <c r="B3994" s="2">
        <v>418.33007800000001</v>
      </c>
      <c r="C3994" s="2">
        <v>429.073486</v>
      </c>
      <c r="D3994" s="2">
        <v>418.078644</v>
      </c>
      <c r="E3994" s="2">
        <v>426.55908199999999</v>
      </c>
      <c r="F3994" s="2" t="str">
        <f>IF(RELIANCE_NS[[#This Row],[Close]]&lt;B3995,"BULLISH","BEARISH")</f>
        <v>BEARISH</v>
      </c>
    </row>
    <row r="3995" spans="1:6">
      <c r="A3995" s="3">
        <v>42324</v>
      </c>
      <c r="B3995" s="2">
        <v>423.33605999999997</v>
      </c>
      <c r="C3995" s="2">
        <v>430.65069599999998</v>
      </c>
      <c r="D3995" s="2">
        <v>422.76458700000001</v>
      </c>
      <c r="E3995" s="2">
        <v>427.13052399999998</v>
      </c>
      <c r="F3995" s="2" t="str">
        <f>IF(RELIANCE_NS[[#This Row],[Close]]&lt;B3996,"BULLISH","BEARISH")</f>
        <v>BULLISH</v>
      </c>
    </row>
    <row r="3996" spans="1:6">
      <c r="A3996" s="3">
        <v>42325</v>
      </c>
      <c r="B3996" s="2">
        <v>428.84491000000003</v>
      </c>
      <c r="C3996" s="2">
        <v>429.23349000000002</v>
      </c>
      <c r="D3996" s="2">
        <v>423.42748999999998</v>
      </c>
      <c r="E3996" s="2">
        <v>424.136078</v>
      </c>
      <c r="F3996" s="2" t="str">
        <f>IF(RELIANCE_NS[[#This Row],[Close]]&lt;B3997,"BULLISH","BEARISH")</f>
        <v>BEARISH</v>
      </c>
    </row>
    <row r="3997" spans="1:6">
      <c r="A3997" s="3">
        <v>42326</v>
      </c>
      <c r="B3997" s="2">
        <v>424.06750499999998</v>
      </c>
      <c r="C3997" s="2">
        <v>425.75903299999999</v>
      </c>
      <c r="D3997" s="2">
        <v>415.998535</v>
      </c>
      <c r="E3997" s="2">
        <v>416.93572999999998</v>
      </c>
      <c r="F3997" s="2" t="str">
        <f>IF(RELIANCE_NS[[#This Row],[Close]]&lt;B3998,"BULLISH","BEARISH")</f>
        <v>BULLISH</v>
      </c>
    </row>
    <row r="3998" spans="1:6">
      <c r="A3998" s="3">
        <v>42327</v>
      </c>
      <c r="B3998" s="2">
        <v>420.09017899999998</v>
      </c>
      <c r="C3998" s="2">
        <v>429.14205900000002</v>
      </c>
      <c r="D3998" s="2">
        <v>419.335846</v>
      </c>
      <c r="E3998" s="2">
        <v>427.33624300000002</v>
      </c>
      <c r="F3998" s="2" t="str">
        <f>IF(RELIANCE_NS[[#This Row],[Close]]&lt;B3999,"BULLISH","BEARISH")</f>
        <v>BEARISH</v>
      </c>
    </row>
    <row r="3999" spans="1:6">
      <c r="A3999" s="3">
        <v>42328</v>
      </c>
      <c r="B3999" s="2">
        <v>426.99337800000001</v>
      </c>
      <c r="C3999" s="2">
        <v>435.58810399999999</v>
      </c>
      <c r="D3999" s="2">
        <v>423.13031000000001</v>
      </c>
      <c r="E3999" s="2">
        <v>432.86795000000001</v>
      </c>
      <c r="F3999" s="2" t="str">
        <f>IF(RELIANCE_NS[[#This Row],[Close]]&lt;B4000,"BULLISH","BEARISH")</f>
        <v>BULLISH</v>
      </c>
    </row>
    <row r="4000" spans="1:6">
      <c r="A4000" s="3">
        <v>42331</v>
      </c>
      <c r="B4000" s="2">
        <v>434.308044</v>
      </c>
      <c r="C4000" s="2">
        <v>437.919647</v>
      </c>
      <c r="D4000" s="2">
        <v>432.57080100000002</v>
      </c>
      <c r="E4000" s="2">
        <v>436.0224</v>
      </c>
      <c r="F4000" s="2" t="str">
        <f>IF(RELIANCE_NS[[#This Row],[Close]]&lt;B4001,"BULLISH","BEARISH")</f>
        <v>BEARISH</v>
      </c>
    </row>
    <row r="4001" spans="1:6">
      <c r="A4001" s="3">
        <v>42332</v>
      </c>
      <c r="B4001" s="2">
        <v>435.67953499999999</v>
      </c>
      <c r="C4001" s="2">
        <v>444.18283100000002</v>
      </c>
      <c r="D4001" s="2">
        <v>434.78805499999999</v>
      </c>
      <c r="E4001" s="2">
        <v>442.39987200000002</v>
      </c>
      <c r="F4001" s="2" t="str">
        <f>IF(RELIANCE_NS[[#This Row],[Close]]&lt;B4002,"BULLISH","BEARISH")</f>
        <v>BULLISH</v>
      </c>
    </row>
    <row r="4002" spans="1:6">
      <c r="A4002" s="3">
        <v>42334</v>
      </c>
      <c r="B4002" s="2">
        <v>443.90853900000002</v>
      </c>
      <c r="C4002" s="2">
        <v>453.486176</v>
      </c>
      <c r="D4002" s="2">
        <v>442.65133700000001</v>
      </c>
      <c r="E4002" s="2">
        <v>451.977509</v>
      </c>
      <c r="F4002" s="2" t="str">
        <f>IF(RELIANCE_NS[[#This Row],[Close]]&lt;B4003,"BULLISH","BEARISH")</f>
        <v>BULLISH</v>
      </c>
    </row>
    <row r="4003" spans="1:6">
      <c r="A4003" s="3">
        <v>42335</v>
      </c>
      <c r="B4003" s="2">
        <v>452.13751200000002</v>
      </c>
      <c r="C4003" s="2">
        <v>453.73761000000002</v>
      </c>
      <c r="D4003" s="2">
        <v>445.32574499999998</v>
      </c>
      <c r="E4003" s="2">
        <v>447.58871499999998</v>
      </c>
      <c r="F4003" s="2" t="str">
        <f>IF(RELIANCE_NS[[#This Row],[Close]]&lt;B4004,"BULLISH","BEARISH")</f>
        <v>BEARISH</v>
      </c>
    </row>
    <row r="4004" spans="1:6">
      <c r="A4004" s="3">
        <v>42338</v>
      </c>
      <c r="B4004" s="2">
        <v>447.33728000000002</v>
      </c>
      <c r="C4004" s="2">
        <v>450.03457600000002</v>
      </c>
      <c r="D4004" s="2">
        <v>439.93118299999998</v>
      </c>
      <c r="E4004" s="2">
        <v>442.12558000000001</v>
      </c>
      <c r="F4004" s="2" t="str">
        <f>IF(RELIANCE_NS[[#This Row],[Close]]&lt;B4005,"BULLISH","BEARISH")</f>
        <v>BEARISH</v>
      </c>
    </row>
    <row r="4005" spans="1:6">
      <c r="A4005" s="3">
        <v>42339</v>
      </c>
      <c r="B4005" s="2">
        <v>440.70837399999999</v>
      </c>
      <c r="C4005" s="2">
        <v>447.47442599999999</v>
      </c>
      <c r="D4005" s="2">
        <v>439.45117199999999</v>
      </c>
      <c r="E4005" s="2">
        <v>441.57699600000001</v>
      </c>
      <c r="F4005" s="2" t="str">
        <f>IF(RELIANCE_NS[[#This Row],[Close]]&lt;B4006,"BULLISH","BEARISH")</f>
        <v>BULLISH</v>
      </c>
    </row>
    <row r="4006" spans="1:6">
      <c r="A4006" s="3">
        <v>42340</v>
      </c>
      <c r="B4006" s="2">
        <v>441.73700000000002</v>
      </c>
      <c r="C4006" s="2">
        <v>447.885895</v>
      </c>
      <c r="D4006" s="2">
        <v>440.93695100000002</v>
      </c>
      <c r="E4006" s="2">
        <v>447.085846</v>
      </c>
      <c r="F4006" s="2" t="str">
        <f>IF(RELIANCE_NS[[#This Row],[Close]]&lt;B4007,"BULLISH","BEARISH")</f>
        <v>BEARISH</v>
      </c>
    </row>
    <row r="4007" spans="1:6">
      <c r="A4007" s="3">
        <v>42341</v>
      </c>
      <c r="B4007" s="2">
        <v>445.69146699999999</v>
      </c>
      <c r="C4007" s="2">
        <v>452.11465500000003</v>
      </c>
      <c r="D4007" s="2">
        <v>445.32574499999998</v>
      </c>
      <c r="E4007" s="2">
        <v>446.74295000000001</v>
      </c>
      <c r="F4007" s="2" t="str">
        <f>IF(RELIANCE_NS[[#This Row],[Close]]&lt;B4008,"BULLISH","BEARISH")</f>
        <v>BEARISH</v>
      </c>
    </row>
    <row r="4008" spans="1:6">
      <c r="A4008" s="3">
        <v>42342</v>
      </c>
      <c r="B4008" s="2">
        <v>444.502838</v>
      </c>
      <c r="C4008" s="2">
        <v>446.285797</v>
      </c>
      <c r="D4008" s="2">
        <v>439.519745</v>
      </c>
      <c r="E4008" s="2">
        <v>441.37124599999999</v>
      </c>
      <c r="F4008" s="2" t="str">
        <f>IF(RELIANCE_NS[[#This Row],[Close]]&lt;B4009,"BULLISH","BEARISH")</f>
        <v>BEARISH</v>
      </c>
    </row>
    <row r="4009" spans="1:6">
      <c r="A4009" s="3">
        <v>42345</v>
      </c>
      <c r="B4009" s="2">
        <v>441.37124599999999</v>
      </c>
      <c r="C4009" s="2">
        <v>444.82287600000001</v>
      </c>
      <c r="D4009" s="2">
        <v>434.19375600000001</v>
      </c>
      <c r="E4009" s="2">
        <v>435.24523900000003</v>
      </c>
      <c r="F4009" s="2" t="str">
        <f>IF(RELIANCE_NS[[#This Row],[Close]]&lt;B4010,"BULLISH","BEARISH")</f>
        <v>BEARISH</v>
      </c>
    </row>
    <row r="4010" spans="1:6">
      <c r="A4010" s="3">
        <v>42346</v>
      </c>
      <c r="B4010" s="2">
        <v>433.80514499999998</v>
      </c>
      <c r="C4010" s="2">
        <v>435.95382699999999</v>
      </c>
      <c r="D4010" s="2">
        <v>427.95343000000003</v>
      </c>
      <c r="E4010" s="2">
        <v>430.14782700000001</v>
      </c>
      <c r="F4010" s="2" t="str">
        <f>IF(RELIANCE_NS[[#This Row],[Close]]&lt;B4011,"BULLISH","BEARISH")</f>
        <v>BEARISH</v>
      </c>
    </row>
    <row r="4011" spans="1:6">
      <c r="A4011" s="3">
        <v>42347</v>
      </c>
      <c r="B4011" s="2">
        <v>427.999146</v>
      </c>
      <c r="C4011" s="2">
        <v>431.31359900000001</v>
      </c>
      <c r="D4011" s="2">
        <v>417.32431000000003</v>
      </c>
      <c r="E4011" s="2">
        <v>418.718658</v>
      </c>
      <c r="F4011" s="2" t="str">
        <f>IF(RELIANCE_NS[[#This Row],[Close]]&lt;B4012,"BULLISH","BEARISH")</f>
        <v>BULLISH</v>
      </c>
    </row>
    <row r="4012" spans="1:6">
      <c r="A4012" s="3">
        <v>42348</v>
      </c>
      <c r="B4012" s="2">
        <v>421.73596199999997</v>
      </c>
      <c r="C4012" s="2">
        <v>436.04525799999999</v>
      </c>
      <c r="D4012" s="2">
        <v>420.59304800000001</v>
      </c>
      <c r="E4012" s="2">
        <v>434.46804800000001</v>
      </c>
      <c r="F4012" s="2" t="str">
        <f>IF(RELIANCE_NS[[#This Row],[Close]]&lt;B4013,"BULLISH","BEARISH")</f>
        <v>BULLISH</v>
      </c>
    </row>
    <row r="4013" spans="1:6">
      <c r="A4013" s="3">
        <v>42349</v>
      </c>
      <c r="B4013" s="2">
        <v>435.108093</v>
      </c>
      <c r="C4013" s="2">
        <v>438.42254600000001</v>
      </c>
      <c r="D4013" s="2">
        <v>431.062164</v>
      </c>
      <c r="E4013" s="2">
        <v>435.656677</v>
      </c>
      <c r="F4013" s="2" t="str">
        <f>IF(RELIANCE_NS[[#This Row],[Close]]&lt;B4014,"BULLISH","BEARISH")</f>
        <v>BEARISH</v>
      </c>
    </row>
    <row r="4014" spans="1:6">
      <c r="A4014" s="3">
        <v>42352</v>
      </c>
      <c r="B4014" s="2">
        <v>433.210846</v>
      </c>
      <c r="C4014" s="2">
        <v>440.47979700000002</v>
      </c>
      <c r="D4014" s="2">
        <v>432.47937000000002</v>
      </c>
      <c r="E4014" s="2">
        <v>436.63958700000001</v>
      </c>
      <c r="F4014" s="2" t="str">
        <f>IF(RELIANCE_NS[[#This Row],[Close]]&lt;B4015,"BULLISH","BEARISH")</f>
        <v>BULLISH</v>
      </c>
    </row>
    <row r="4015" spans="1:6">
      <c r="A4015" s="3">
        <v>42353</v>
      </c>
      <c r="B4015" s="2">
        <v>437.50820900000002</v>
      </c>
      <c r="C4015" s="2">
        <v>447.085846</v>
      </c>
      <c r="D4015" s="2">
        <v>435.97668499999997</v>
      </c>
      <c r="E4015" s="2">
        <v>446.14865099999997</v>
      </c>
      <c r="F4015" s="2" t="str">
        <f>IF(RELIANCE_NS[[#This Row],[Close]]&lt;B4016,"BULLISH","BEARISH")</f>
        <v>BEARISH</v>
      </c>
    </row>
    <row r="4016" spans="1:6">
      <c r="A4016" s="3">
        <v>42354</v>
      </c>
      <c r="B4016" s="2">
        <v>446.14865099999997</v>
      </c>
      <c r="C4016" s="2">
        <v>451.47464000000002</v>
      </c>
      <c r="D4016" s="2">
        <v>445.05145299999998</v>
      </c>
      <c r="E4016" s="2">
        <v>447.40585299999998</v>
      </c>
      <c r="F4016" s="2" t="str">
        <f>IF(RELIANCE_NS[[#This Row],[Close]]&lt;B4017,"BULLISH","BEARISH")</f>
        <v>BULLISH</v>
      </c>
    </row>
    <row r="4017" spans="1:6">
      <c r="A4017" s="3">
        <v>42355</v>
      </c>
      <c r="B4017" s="2">
        <v>448.04589800000002</v>
      </c>
      <c r="C4017" s="2">
        <v>464.023865</v>
      </c>
      <c r="D4017" s="2">
        <v>447.10870399999999</v>
      </c>
      <c r="E4017" s="2">
        <v>461.60086100000001</v>
      </c>
      <c r="F4017" s="2" t="str">
        <f>IF(RELIANCE_NS[[#This Row],[Close]]&lt;B4018,"BULLISH","BEARISH")</f>
        <v>BEARISH</v>
      </c>
    </row>
    <row r="4018" spans="1:6">
      <c r="A4018" s="3">
        <v>42356</v>
      </c>
      <c r="B4018" s="2">
        <v>458.903595</v>
      </c>
      <c r="C4018" s="2">
        <v>461.28085299999998</v>
      </c>
      <c r="D4018" s="2">
        <v>452.594696</v>
      </c>
      <c r="E4018" s="2">
        <v>453.46331800000002</v>
      </c>
      <c r="F4018" s="2" t="str">
        <f>IF(RELIANCE_NS[[#This Row],[Close]]&lt;B4019,"BULLISH","BEARISH")</f>
        <v>BEARISH</v>
      </c>
    </row>
    <row r="4019" spans="1:6">
      <c r="A4019" s="3">
        <v>42359</v>
      </c>
      <c r="B4019" s="2">
        <v>451.63464399999998</v>
      </c>
      <c r="C4019" s="2">
        <v>456.70919800000001</v>
      </c>
      <c r="D4019" s="2">
        <v>450.01171900000003</v>
      </c>
      <c r="E4019" s="2">
        <v>453.55474900000002</v>
      </c>
      <c r="F4019" s="2" t="str">
        <f>IF(RELIANCE_NS[[#This Row],[Close]]&lt;B4020,"BULLISH","BEARISH")</f>
        <v>BULLISH</v>
      </c>
    </row>
    <row r="4020" spans="1:6">
      <c r="A4020" s="3">
        <v>42360</v>
      </c>
      <c r="B4020" s="2">
        <v>453.87475599999999</v>
      </c>
      <c r="C4020" s="2">
        <v>458.35498000000001</v>
      </c>
      <c r="D4020" s="2">
        <v>449.85168499999997</v>
      </c>
      <c r="E4020" s="2">
        <v>451.36035199999998</v>
      </c>
      <c r="F4020" s="2" t="str">
        <f>IF(RELIANCE_NS[[#This Row],[Close]]&lt;B4021,"BULLISH","BEARISH")</f>
        <v>BULLISH</v>
      </c>
    </row>
    <row r="4021" spans="1:6">
      <c r="A4021" s="3">
        <v>42361</v>
      </c>
      <c r="B4021" s="2">
        <v>453.41760299999999</v>
      </c>
      <c r="C4021" s="2">
        <v>460.32080100000002</v>
      </c>
      <c r="D4021" s="2">
        <v>452.594696</v>
      </c>
      <c r="E4021" s="2">
        <v>458.903595</v>
      </c>
      <c r="F4021" s="2" t="str">
        <f>IF(RELIANCE_NS[[#This Row],[Close]]&lt;B4022,"BULLISH","BEARISH")</f>
        <v>BULLISH</v>
      </c>
    </row>
    <row r="4022" spans="1:6">
      <c r="A4022" s="3">
        <v>42362</v>
      </c>
      <c r="B4022" s="2">
        <v>458.94931000000003</v>
      </c>
      <c r="C4022" s="2">
        <v>460.45794699999999</v>
      </c>
      <c r="D4022" s="2">
        <v>455.47485399999999</v>
      </c>
      <c r="E4022" s="2">
        <v>457.41778599999998</v>
      </c>
      <c r="F4022" s="2" t="str">
        <f>IF(RELIANCE_NS[[#This Row],[Close]]&lt;B4023,"BULLISH","BEARISH")</f>
        <v>BULLISH</v>
      </c>
    </row>
    <row r="4023" spans="1:6">
      <c r="A4023" s="3">
        <v>42366</v>
      </c>
      <c r="B4023" s="2">
        <v>457.44064300000002</v>
      </c>
      <c r="C4023" s="2">
        <v>463.45239299999997</v>
      </c>
      <c r="D4023" s="2">
        <v>457.16635100000002</v>
      </c>
      <c r="E4023" s="2">
        <v>461.92089800000002</v>
      </c>
      <c r="F4023" s="2" t="str">
        <f>IF(RELIANCE_NS[[#This Row],[Close]]&lt;B4024,"BULLISH","BEARISH")</f>
        <v>BEARISH</v>
      </c>
    </row>
    <row r="4024" spans="1:6">
      <c r="A4024" s="3">
        <v>42367</v>
      </c>
      <c r="B4024" s="2">
        <v>461.92089800000002</v>
      </c>
      <c r="C4024" s="2">
        <v>465.71536300000002</v>
      </c>
      <c r="D4024" s="2">
        <v>460.435089</v>
      </c>
      <c r="E4024" s="2">
        <v>464.206726</v>
      </c>
      <c r="F4024" s="2" t="str">
        <f>IF(RELIANCE_NS[[#This Row],[Close]]&lt;B4025,"BULLISH","BEARISH")</f>
        <v>BEARISH</v>
      </c>
    </row>
    <row r="4025" spans="1:6">
      <c r="A4025" s="3">
        <v>42368</v>
      </c>
      <c r="B4025" s="2">
        <v>464.023865</v>
      </c>
      <c r="C4025" s="2">
        <v>464.48101800000001</v>
      </c>
      <c r="D4025" s="2">
        <v>458.08068800000001</v>
      </c>
      <c r="E4025" s="2">
        <v>459.22360200000003</v>
      </c>
      <c r="F4025" s="2" t="str">
        <f>IF(RELIANCE_NS[[#This Row],[Close]]&lt;B4026,"BULLISH","BEARISH")</f>
        <v>BEARISH</v>
      </c>
    </row>
    <row r="4026" spans="1:6">
      <c r="A4026" s="3">
        <v>42369</v>
      </c>
      <c r="B4026" s="2">
        <v>458.72073399999999</v>
      </c>
      <c r="C4026" s="2">
        <v>466.17254600000001</v>
      </c>
      <c r="D4026" s="2">
        <v>456.75491299999999</v>
      </c>
      <c r="E4026" s="2">
        <v>463.84097300000002</v>
      </c>
      <c r="F4026" s="2" t="str">
        <f>IF(RELIANCE_NS[[#This Row],[Close]]&lt;B4027,"BULLISH","BEARISH")</f>
        <v>BEARISH</v>
      </c>
    </row>
    <row r="4027" spans="1:6">
      <c r="A4027" s="3">
        <v>42370</v>
      </c>
      <c r="B4027" s="2">
        <v>461.64657599999998</v>
      </c>
      <c r="C4027" s="2">
        <v>465.80679300000003</v>
      </c>
      <c r="D4027" s="2">
        <v>460.91513099999997</v>
      </c>
      <c r="E4027" s="2">
        <v>464.18386800000002</v>
      </c>
      <c r="F4027" s="2" t="str">
        <f>IF(RELIANCE_NS[[#This Row],[Close]]&lt;B4028,"BULLISH","BEARISH")</f>
        <v>BEARISH</v>
      </c>
    </row>
    <row r="4028" spans="1:6">
      <c r="A4028" s="3">
        <v>42373</v>
      </c>
      <c r="B4028" s="2">
        <v>459.452179</v>
      </c>
      <c r="C4028" s="2">
        <v>463.47525000000002</v>
      </c>
      <c r="D4028" s="2">
        <v>451.08605999999997</v>
      </c>
      <c r="E4028" s="2">
        <v>455.01767000000001</v>
      </c>
      <c r="F4028" s="2" t="str">
        <f>IF(RELIANCE_NS[[#This Row],[Close]]&lt;B4029,"BULLISH","BEARISH")</f>
        <v>BULLISH</v>
      </c>
    </row>
    <row r="4029" spans="1:6">
      <c r="A4029" s="3">
        <v>42374</v>
      </c>
      <c r="B4029" s="2">
        <v>457.30349699999999</v>
      </c>
      <c r="C4029" s="2">
        <v>461.73800699999998</v>
      </c>
      <c r="D4029" s="2">
        <v>455.79486100000003</v>
      </c>
      <c r="E4029" s="2">
        <v>459.52075200000002</v>
      </c>
      <c r="F4029" s="2" t="str">
        <f>IF(RELIANCE_NS[[#This Row],[Close]]&lt;B4030,"BULLISH","BEARISH")</f>
        <v>BULLISH</v>
      </c>
    </row>
    <row r="4030" spans="1:6">
      <c r="A4030" s="3">
        <v>42375</v>
      </c>
      <c r="B4030" s="2">
        <v>460.64080799999999</v>
      </c>
      <c r="C4030" s="2">
        <v>474.72155800000002</v>
      </c>
      <c r="D4030" s="2">
        <v>457.34921300000002</v>
      </c>
      <c r="E4030" s="2">
        <v>471.88711499999999</v>
      </c>
      <c r="F4030" s="2" t="str">
        <f>IF(RELIANCE_NS[[#This Row],[Close]]&lt;B4031,"BULLISH","BEARISH")</f>
        <v>BEARISH</v>
      </c>
    </row>
    <row r="4031" spans="1:6">
      <c r="A4031" s="3">
        <v>42376</v>
      </c>
      <c r="B4031" s="2">
        <v>466.78970299999997</v>
      </c>
      <c r="C4031" s="2">
        <v>469.96701000000002</v>
      </c>
      <c r="D4031" s="2">
        <v>460.84655800000002</v>
      </c>
      <c r="E4031" s="2">
        <v>463.223816</v>
      </c>
      <c r="F4031" s="2" t="str">
        <f>IF(RELIANCE_NS[[#This Row],[Close]]&lt;B4032,"BULLISH","BEARISH")</f>
        <v>BULLISH</v>
      </c>
    </row>
    <row r="4032" spans="1:6">
      <c r="A4032" s="3">
        <v>42377</v>
      </c>
      <c r="B4032" s="2">
        <v>466.30969199999998</v>
      </c>
      <c r="C4032" s="2">
        <v>472.20712300000002</v>
      </c>
      <c r="D4032" s="2">
        <v>464.80102499999998</v>
      </c>
      <c r="E4032" s="2">
        <v>468.93838499999998</v>
      </c>
      <c r="F4032" s="2" t="str">
        <f>IF(RELIANCE_NS[[#This Row],[Close]]&lt;B4033,"BULLISH","BEARISH")</f>
        <v>BEARISH</v>
      </c>
    </row>
    <row r="4033" spans="1:6">
      <c r="A4033" s="3">
        <v>42380</v>
      </c>
      <c r="B4033" s="2">
        <v>464.45816000000002</v>
      </c>
      <c r="C4033" s="2">
        <v>484.96206699999999</v>
      </c>
      <c r="D4033" s="2">
        <v>462.19519000000003</v>
      </c>
      <c r="E4033" s="2">
        <v>480.75613399999997</v>
      </c>
      <c r="F4033" s="2" t="str">
        <f>IF(RELIANCE_NS[[#This Row],[Close]]&lt;B4034,"BULLISH","BEARISH")</f>
        <v>BULLISH</v>
      </c>
    </row>
    <row r="4034" spans="1:6">
      <c r="A4034" s="3">
        <v>42381</v>
      </c>
      <c r="B4034" s="2">
        <v>482.31051600000001</v>
      </c>
      <c r="C4034" s="2">
        <v>487.06503300000003</v>
      </c>
      <c r="D4034" s="2">
        <v>475.95590199999998</v>
      </c>
      <c r="E4034" s="2">
        <v>477.94457999999997</v>
      </c>
      <c r="F4034" s="2" t="str">
        <f>IF(RELIANCE_NS[[#This Row],[Close]]&lt;B4035,"BULLISH","BEARISH")</f>
        <v>BULLISH</v>
      </c>
    </row>
    <row r="4035" spans="1:6">
      <c r="A4035" s="3">
        <v>42382</v>
      </c>
      <c r="B4035" s="2">
        <v>481.44189499999999</v>
      </c>
      <c r="C4035" s="2">
        <v>498.19705199999999</v>
      </c>
      <c r="D4035" s="2">
        <v>478.744598</v>
      </c>
      <c r="E4035" s="2">
        <v>492.29959100000002</v>
      </c>
      <c r="F4035" s="2" t="str">
        <f>IF(RELIANCE_NS[[#This Row],[Close]]&lt;B4036,"BULLISH","BEARISH")</f>
        <v>BEARISH</v>
      </c>
    </row>
    <row r="4036" spans="1:6">
      <c r="A4036" s="3">
        <v>42383</v>
      </c>
      <c r="B4036" s="2">
        <v>486.35641500000003</v>
      </c>
      <c r="C4036" s="2">
        <v>494.19683800000001</v>
      </c>
      <c r="D4036" s="2">
        <v>481.419037</v>
      </c>
      <c r="E4036" s="2">
        <v>485.35067700000002</v>
      </c>
      <c r="F4036" s="2" t="str">
        <f>IF(RELIANCE_NS[[#This Row],[Close]]&lt;B4037,"BULLISH","BEARISH")</f>
        <v>BULLISH</v>
      </c>
    </row>
    <row r="4037" spans="1:6">
      <c r="A4037" s="3">
        <v>42384</v>
      </c>
      <c r="B4037" s="2">
        <v>489.05371100000002</v>
      </c>
      <c r="C4037" s="2">
        <v>498.08273300000002</v>
      </c>
      <c r="D4037" s="2">
        <v>487.15646400000003</v>
      </c>
      <c r="E4037" s="2">
        <v>490.67663599999997</v>
      </c>
      <c r="F4037" s="2" t="str">
        <f>IF(RELIANCE_NS[[#This Row],[Close]]&lt;B4038,"BULLISH","BEARISH")</f>
        <v>BULLISH</v>
      </c>
    </row>
    <row r="4038" spans="1:6">
      <c r="A4038" s="3">
        <v>42387</v>
      </c>
      <c r="B4038" s="2">
        <v>491.45382699999999</v>
      </c>
      <c r="C4038" s="2">
        <v>495.54547100000002</v>
      </c>
      <c r="D4038" s="2">
        <v>460.869415</v>
      </c>
      <c r="E4038" s="2">
        <v>464.869598</v>
      </c>
      <c r="F4038" s="2" t="str">
        <f>IF(RELIANCE_NS[[#This Row],[Close]]&lt;B4039,"BULLISH","BEARISH")</f>
        <v>BULLISH</v>
      </c>
    </row>
    <row r="4039" spans="1:6">
      <c r="A4039" s="3">
        <v>42388</v>
      </c>
      <c r="B4039" s="2">
        <v>470.424194</v>
      </c>
      <c r="C4039" s="2">
        <v>479.93322799999999</v>
      </c>
      <c r="D4039" s="2">
        <v>463.61239599999999</v>
      </c>
      <c r="E4039" s="2">
        <v>477.098816</v>
      </c>
      <c r="F4039" s="2" t="str">
        <f>IF(RELIANCE_NS[[#This Row],[Close]]&lt;B4040,"BULLISH","BEARISH")</f>
        <v>BEARISH</v>
      </c>
    </row>
    <row r="4040" spans="1:6">
      <c r="A4040" s="3">
        <v>42389</v>
      </c>
      <c r="B4040" s="2">
        <v>473.12146000000001</v>
      </c>
      <c r="C4040" s="2">
        <v>473.12146000000001</v>
      </c>
      <c r="D4040" s="2">
        <v>452.594696</v>
      </c>
      <c r="E4040" s="2">
        <v>459.24646000000001</v>
      </c>
      <c r="F4040" s="2" t="str">
        <f>IF(RELIANCE_NS[[#This Row],[Close]]&lt;B4041,"BULLISH","BEARISH")</f>
        <v>BULLISH</v>
      </c>
    </row>
    <row r="4041" spans="1:6">
      <c r="A4041" s="3">
        <v>42390</v>
      </c>
      <c r="B4041" s="2">
        <v>465.18963600000001</v>
      </c>
      <c r="C4041" s="2">
        <v>468.93838499999998</v>
      </c>
      <c r="D4041" s="2">
        <v>446.51437399999998</v>
      </c>
      <c r="E4041" s="2">
        <v>449.94311499999998</v>
      </c>
      <c r="F4041" s="2" t="str">
        <f>IF(RELIANCE_NS[[#This Row],[Close]]&lt;B4042,"BULLISH","BEARISH")</f>
        <v>BULLISH</v>
      </c>
    </row>
    <row r="4042" spans="1:6">
      <c r="A4042" s="3">
        <v>42391</v>
      </c>
      <c r="B4042" s="2">
        <v>454.44622800000002</v>
      </c>
      <c r="C4042" s="2">
        <v>462.19519000000003</v>
      </c>
      <c r="D4042" s="2">
        <v>454.44622800000002</v>
      </c>
      <c r="E4042" s="2">
        <v>459.06359900000001</v>
      </c>
      <c r="F4042" s="2" t="str">
        <f>IF(RELIANCE_NS[[#This Row],[Close]]&lt;B4043,"BULLISH","BEARISH")</f>
        <v>BULLISH</v>
      </c>
    </row>
    <row r="4043" spans="1:6">
      <c r="A4043" s="3">
        <v>42394</v>
      </c>
      <c r="B4043" s="2">
        <v>461.73800699999998</v>
      </c>
      <c r="C4043" s="2">
        <v>465.73822000000001</v>
      </c>
      <c r="D4043" s="2">
        <v>457.16635100000002</v>
      </c>
      <c r="E4043" s="2">
        <v>458.97216800000001</v>
      </c>
      <c r="F4043" s="2" t="str">
        <f>IF(RELIANCE_NS[[#This Row],[Close]]&lt;B4044,"BULLISH","BEARISH")</f>
        <v>BULLISH</v>
      </c>
    </row>
    <row r="4044" spans="1:6">
      <c r="A4044" s="3">
        <v>42396</v>
      </c>
      <c r="B4044" s="2">
        <v>460.869415</v>
      </c>
      <c r="C4044" s="2">
        <v>461.73800699999998</v>
      </c>
      <c r="D4044" s="2">
        <v>455.77200299999998</v>
      </c>
      <c r="E4044" s="2">
        <v>456.86920199999997</v>
      </c>
      <c r="F4044" s="2" t="str">
        <f>IF(RELIANCE_NS[[#This Row],[Close]]&lt;B4045,"BULLISH","BEARISH")</f>
        <v>BULLISH</v>
      </c>
    </row>
    <row r="4045" spans="1:6">
      <c r="A4045" s="3">
        <v>42397</v>
      </c>
      <c r="B4045" s="2">
        <v>457.623535</v>
      </c>
      <c r="C4045" s="2">
        <v>467.13259900000003</v>
      </c>
      <c r="D4045" s="2">
        <v>455.840576</v>
      </c>
      <c r="E4045" s="2">
        <v>464.89245599999998</v>
      </c>
      <c r="F4045" s="2" t="str">
        <f>IF(RELIANCE_NS[[#This Row],[Close]]&lt;B4046,"BULLISH","BEARISH")</f>
        <v>BULLISH</v>
      </c>
    </row>
    <row r="4046" spans="1:6">
      <c r="A4046" s="3">
        <v>42398</v>
      </c>
      <c r="B4046" s="2">
        <v>465.82965100000001</v>
      </c>
      <c r="C4046" s="2">
        <v>475.45300300000002</v>
      </c>
      <c r="D4046" s="2">
        <v>465.395355</v>
      </c>
      <c r="E4046" s="2">
        <v>473.35003699999999</v>
      </c>
      <c r="F4046" s="2" t="str">
        <f>IF(RELIANCE_NS[[#This Row],[Close]]&lt;B4047,"BULLISH","BEARISH")</f>
        <v>BULLISH</v>
      </c>
    </row>
    <row r="4047" spans="1:6">
      <c r="A4047" s="3">
        <v>42401</v>
      </c>
      <c r="B4047" s="2">
        <v>475.43014499999998</v>
      </c>
      <c r="C4047" s="2">
        <v>476.27590900000001</v>
      </c>
      <c r="D4047" s="2">
        <v>468.84695399999998</v>
      </c>
      <c r="E4047" s="2">
        <v>471.01849399999998</v>
      </c>
      <c r="F4047" s="2" t="str">
        <f>IF(RELIANCE_NS[[#This Row],[Close]]&lt;B4048,"BULLISH","BEARISH")</f>
        <v>BEARISH</v>
      </c>
    </row>
    <row r="4048" spans="1:6">
      <c r="A4048" s="3">
        <v>42402</v>
      </c>
      <c r="B4048" s="2">
        <v>471.01849399999998</v>
      </c>
      <c r="C4048" s="2">
        <v>472.161407</v>
      </c>
      <c r="D4048" s="2">
        <v>452.82327299999997</v>
      </c>
      <c r="E4048" s="2">
        <v>457.69210800000002</v>
      </c>
      <c r="F4048" s="2" t="str">
        <f>IF(RELIANCE_NS[[#This Row],[Close]]&lt;B4049,"BULLISH","BEARISH")</f>
        <v>BEARISH</v>
      </c>
    </row>
    <row r="4049" spans="1:6">
      <c r="A4049" s="3">
        <v>42403</v>
      </c>
      <c r="B4049" s="2">
        <v>451.68035900000001</v>
      </c>
      <c r="C4049" s="2">
        <v>454.42336999999998</v>
      </c>
      <c r="D4049" s="2">
        <v>445.737213</v>
      </c>
      <c r="E4049" s="2">
        <v>448.66305499999999</v>
      </c>
      <c r="F4049" s="2" t="str">
        <f>IF(RELIANCE_NS[[#This Row],[Close]]&lt;B4050,"BULLISH","BEARISH")</f>
        <v>BULLISH</v>
      </c>
    </row>
    <row r="4050" spans="1:6">
      <c r="A4050" s="3">
        <v>42404</v>
      </c>
      <c r="B4050" s="2">
        <v>451.68035900000001</v>
      </c>
      <c r="C4050" s="2">
        <v>457.623535</v>
      </c>
      <c r="D4050" s="2">
        <v>441.48556500000001</v>
      </c>
      <c r="E4050" s="2">
        <v>444.84573399999999</v>
      </c>
      <c r="F4050" s="2" t="str">
        <f>IF(RELIANCE_NS[[#This Row],[Close]]&lt;B4051,"BULLISH","BEARISH")</f>
        <v>BULLISH</v>
      </c>
    </row>
    <row r="4051" spans="1:6">
      <c r="A4051" s="3">
        <v>42405</v>
      </c>
      <c r="B4051" s="2">
        <v>447.61157200000002</v>
      </c>
      <c r="C4051" s="2">
        <v>448.93737800000002</v>
      </c>
      <c r="D4051" s="2">
        <v>439.519745</v>
      </c>
      <c r="E4051" s="2">
        <v>443.86282299999999</v>
      </c>
      <c r="F4051" s="2" t="str">
        <f>IF(RELIANCE_NS[[#This Row],[Close]]&lt;B4052,"BULLISH","BEARISH")</f>
        <v>BULLISH</v>
      </c>
    </row>
    <row r="4052" spans="1:6">
      <c r="A4052" s="3">
        <v>42408</v>
      </c>
      <c r="B4052" s="2">
        <v>443.95425399999999</v>
      </c>
      <c r="C4052" s="2">
        <v>450.21743800000002</v>
      </c>
      <c r="D4052" s="2">
        <v>437.94250499999998</v>
      </c>
      <c r="E4052" s="2">
        <v>439.35974099999999</v>
      </c>
      <c r="F4052" s="2" t="str">
        <f>IF(RELIANCE_NS[[#This Row],[Close]]&lt;B4053,"BULLISH","BEARISH")</f>
        <v>BEARISH</v>
      </c>
    </row>
    <row r="4053" spans="1:6">
      <c r="A4053" s="3">
        <v>42409</v>
      </c>
      <c r="B4053" s="2">
        <v>435.63382000000001</v>
      </c>
      <c r="C4053" s="2">
        <v>442.90277099999997</v>
      </c>
      <c r="D4053" s="2">
        <v>434.308044</v>
      </c>
      <c r="E4053" s="2">
        <v>437.736786</v>
      </c>
      <c r="F4053" s="2" t="str">
        <f>IF(RELIANCE_NS[[#This Row],[Close]]&lt;B4054,"BULLISH","BEARISH")</f>
        <v>BEARISH</v>
      </c>
    </row>
    <row r="4054" spans="1:6">
      <c r="A4054" s="3">
        <v>42410</v>
      </c>
      <c r="B4054" s="2">
        <v>435.08523600000001</v>
      </c>
      <c r="C4054" s="2">
        <v>444.82287600000001</v>
      </c>
      <c r="D4054" s="2">
        <v>433.69085699999999</v>
      </c>
      <c r="E4054" s="2">
        <v>440.09118699999999</v>
      </c>
      <c r="F4054" s="2" t="str">
        <f>IF(RELIANCE_NS[[#This Row],[Close]]&lt;B4055,"BULLISH","BEARISH")</f>
        <v>BULLISH</v>
      </c>
    </row>
    <row r="4055" spans="1:6">
      <c r="A4055" s="3">
        <v>42411</v>
      </c>
      <c r="B4055" s="2">
        <v>440.18261699999999</v>
      </c>
      <c r="C4055" s="2">
        <v>441.59985399999999</v>
      </c>
      <c r="D4055" s="2">
        <v>418.535797</v>
      </c>
      <c r="E4055" s="2">
        <v>422.673157</v>
      </c>
      <c r="F4055" s="2" t="str">
        <f>IF(RELIANCE_NS[[#This Row],[Close]]&lt;B4056,"BULLISH","BEARISH")</f>
        <v>BULLISH</v>
      </c>
    </row>
    <row r="4056" spans="1:6">
      <c r="A4056" s="3">
        <v>42412</v>
      </c>
      <c r="B4056" s="2">
        <v>426.94766199999998</v>
      </c>
      <c r="C4056" s="2">
        <v>426.94766199999998</v>
      </c>
      <c r="D4056" s="2">
        <v>406.00943000000001</v>
      </c>
      <c r="E4056" s="2">
        <v>414.44415300000003</v>
      </c>
      <c r="F4056" s="2" t="str">
        <f>IF(RELIANCE_NS[[#This Row],[Close]]&lt;B4057,"BULLISH","BEARISH")</f>
        <v>BULLISH</v>
      </c>
    </row>
    <row r="4057" spans="1:6">
      <c r="A4057" s="3">
        <v>42415</v>
      </c>
      <c r="B4057" s="2">
        <v>419.67871100000002</v>
      </c>
      <c r="C4057" s="2">
        <v>434.92520100000002</v>
      </c>
      <c r="D4057" s="2">
        <v>419.67871100000002</v>
      </c>
      <c r="E4057" s="2">
        <v>432.82223499999998</v>
      </c>
      <c r="F4057" s="2" t="str">
        <f>IF(RELIANCE_NS[[#This Row],[Close]]&lt;B4058,"BULLISH","BEARISH")</f>
        <v>BULLISH</v>
      </c>
    </row>
    <row r="4058" spans="1:6">
      <c r="A4058" s="3">
        <v>42416</v>
      </c>
      <c r="B4058" s="2">
        <v>434.81091300000003</v>
      </c>
      <c r="C4058" s="2">
        <v>437.96536300000002</v>
      </c>
      <c r="D4058" s="2">
        <v>423.79321299999998</v>
      </c>
      <c r="E4058" s="2">
        <v>425.41616800000003</v>
      </c>
      <c r="F4058" s="2" t="str">
        <f>IF(RELIANCE_NS[[#This Row],[Close]]&lt;B4059,"BULLISH","BEARISH")</f>
        <v>BULLISH</v>
      </c>
    </row>
    <row r="4059" spans="1:6">
      <c r="A4059" s="3">
        <v>42417</v>
      </c>
      <c r="B4059" s="2">
        <v>427.49624599999999</v>
      </c>
      <c r="C4059" s="2">
        <v>437.71392800000001</v>
      </c>
      <c r="D4059" s="2">
        <v>418.94723499999998</v>
      </c>
      <c r="E4059" s="2">
        <v>435.49667399999998</v>
      </c>
      <c r="F4059" s="2" t="str">
        <f>IF(RELIANCE_NS[[#This Row],[Close]]&lt;B4060,"BULLISH","BEARISH")</f>
        <v>BULLISH</v>
      </c>
    </row>
    <row r="4060" spans="1:6">
      <c r="A4060" s="3">
        <v>42418</v>
      </c>
      <c r="B4060" s="2">
        <v>440.22833300000002</v>
      </c>
      <c r="C4060" s="2">
        <v>442.857056</v>
      </c>
      <c r="D4060" s="2">
        <v>427.907715</v>
      </c>
      <c r="E4060" s="2">
        <v>429.782104</v>
      </c>
      <c r="F4060" s="2" t="str">
        <f>IF(RELIANCE_NS[[#This Row],[Close]]&lt;B4061,"BULLISH","BEARISH")</f>
        <v>BEARISH</v>
      </c>
    </row>
    <row r="4061" spans="1:6">
      <c r="A4061" s="3">
        <v>42419</v>
      </c>
      <c r="B4061" s="2">
        <v>429.73638899999997</v>
      </c>
      <c r="C4061" s="2">
        <v>435.565247</v>
      </c>
      <c r="D4061" s="2">
        <v>428.52487200000002</v>
      </c>
      <c r="E4061" s="2">
        <v>431.72503699999999</v>
      </c>
      <c r="F4061" s="2" t="str">
        <f>IF(RELIANCE_NS[[#This Row],[Close]]&lt;B4062,"BULLISH","BEARISH")</f>
        <v>BEARISH</v>
      </c>
    </row>
    <row r="4062" spans="1:6">
      <c r="A4062" s="3">
        <v>42422</v>
      </c>
      <c r="B4062" s="2">
        <v>431.610748</v>
      </c>
      <c r="C4062" s="2">
        <v>442.674194</v>
      </c>
      <c r="D4062" s="2">
        <v>431.610748</v>
      </c>
      <c r="E4062" s="2">
        <v>439.93118299999998</v>
      </c>
      <c r="F4062" s="2" t="str">
        <f>IF(RELIANCE_NS[[#This Row],[Close]]&lt;B4063,"BULLISH","BEARISH")</f>
        <v>BULLISH</v>
      </c>
    </row>
    <row r="4063" spans="1:6">
      <c r="A4063" s="3">
        <v>42423</v>
      </c>
      <c r="B4063" s="2">
        <v>440.29690599999998</v>
      </c>
      <c r="C4063" s="2">
        <v>442.17129499999999</v>
      </c>
      <c r="D4063" s="2">
        <v>430.99359099999998</v>
      </c>
      <c r="E4063" s="2">
        <v>434.14804099999998</v>
      </c>
      <c r="F4063" s="2" t="str">
        <f>IF(RELIANCE_NS[[#This Row],[Close]]&lt;B4064,"BULLISH","BEARISH")</f>
        <v>BEARISH</v>
      </c>
    </row>
    <row r="4064" spans="1:6">
      <c r="A4064" s="3">
        <v>42424</v>
      </c>
      <c r="B4064" s="2">
        <v>431.97650099999998</v>
      </c>
      <c r="C4064" s="2">
        <v>438.21679699999999</v>
      </c>
      <c r="D4064" s="2">
        <v>430.65069599999998</v>
      </c>
      <c r="E4064" s="2">
        <v>435.51953099999997</v>
      </c>
      <c r="F4064" s="2" t="str">
        <f>IF(RELIANCE_NS[[#This Row],[Close]]&lt;B4065,"BULLISH","BEARISH")</f>
        <v>BULLISH</v>
      </c>
    </row>
    <row r="4065" spans="1:6">
      <c r="A4065" s="3">
        <v>42425</v>
      </c>
      <c r="B4065" s="2">
        <v>436.22814899999997</v>
      </c>
      <c r="C4065" s="2">
        <v>437.30248999999998</v>
      </c>
      <c r="D4065" s="2">
        <v>430.12496900000002</v>
      </c>
      <c r="E4065" s="2">
        <v>431.610748</v>
      </c>
      <c r="F4065" s="2" t="str">
        <f>IF(RELIANCE_NS[[#This Row],[Close]]&lt;B4066,"BULLISH","BEARISH")</f>
        <v>BULLISH</v>
      </c>
    </row>
    <row r="4066" spans="1:6">
      <c r="A4066" s="3">
        <v>42426</v>
      </c>
      <c r="B4066" s="2">
        <v>435.67953499999999</v>
      </c>
      <c r="C4066" s="2">
        <v>438.30825800000002</v>
      </c>
      <c r="D4066" s="2">
        <v>431.702179</v>
      </c>
      <c r="E4066" s="2">
        <v>434.46804800000001</v>
      </c>
      <c r="F4066" s="2" t="str">
        <f>IF(RELIANCE_NS[[#This Row],[Close]]&lt;B4067,"BULLISH","BEARISH")</f>
        <v>BULLISH</v>
      </c>
    </row>
    <row r="4067" spans="1:6">
      <c r="A4067" s="3">
        <v>42429</v>
      </c>
      <c r="B4067" s="2">
        <v>434.90234400000003</v>
      </c>
      <c r="C4067" s="2">
        <v>454.69766199999998</v>
      </c>
      <c r="D4067" s="2">
        <v>427.45053100000001</v>
      </c>
      <c r="E4067" s="2">
        <v>441.91986100000003</v>
      </c>
      <c r="F4067" s="2" t="str">
        <f>IF(RELIANCE_NS[[#This Row],[Close]]&lt;B4068,"BULLISH","BEARISH")</f>
        <v>BEARISH</v>
      </c>
    </row>
    <row r="4068" spans="1:6">
      <c r="A4068" s="3">
        <v>42430</v>
      </c>
      <c r="B4068" s="2">
        <v>441.02838100000002</v>
      </c>
      <c r="C4068" s="2">
        <v>450.331726</v>
      </c>
      <c r="D4068" s="2">
        <v>441.00552399999998</v>
      </c>
      <c r="E4068" s="2">
        <v>448.61734000000001</v>
      </c>
      <c r="F4068" s="2" t="str">
        <f>IF(RELIANCE_NS[[#This Row],[Close]]&lt;B4069,"BULLISH","BEARISH")</f>
        <v>BULLISH</v>
      </c>
    </row>
    <row r="4069" spans="1:6">
      <c r="A4069" s="3">
        <v>42431</v>
      </c>
      <c r="B4069" s="2">
        <v>453.92047100000002</v>
      </c>
      <c r="C4069" s="2">
        <v>459.795074</v>
      </c>
      <c r="D4069" s="2">
        <v>451.33749399999999</v>
      </c>
      <c r="E4069" s="2">
        <v>457.85211199999998</v>
      </c>
      <c r="F4069" s="2" t="str">
        <f>IF(RELIANCE_NS[[#This Row],[Close]]&lt;B4070,"BULLISH","BEARISH")</f>
        <v>BULLISH</v>
      </c>
    </row>
    <row r="4070" spans="1:6">
      <c r="A4070" s="3">
        <v>42432</v>
      </c>
      <c r="B4070" s="2">
        <v>461.73800699999998</v>
      </c>
      <c r="C4070" s="2">
        <v>465.395355</v>
      </c>
      <c r="D4070" s="2">
        <v>456.023438</v>
      </c>
      <c r="E4070" s="2">
        <v>463.040955</v>
      </c>
      <c r="F4070" s="2" t="str">
        <f>IF(RELIANCE_NS[[#This Row],[Close]]&lt;B4071,"BULLISH","BEARISH")</f>
        <v>BULLISH</v>
      </c>
    </row>
    <row r="4071" spans="1:6">
      <c r="A4071" s="3">
        <v>42433</v>
      </c>
      <c r="B4071" s="2">
        <v>463.56668100000002</v>
      </c>
      <c r="C4071" s="2">
        <v>464.023865</v>
      </c>
      <c r="D4071" s="2">
        <v>458.76644900000002</v>
      </c>
      <c r="E4071" s="2">
        <v>460.09222399999999</v>
      </c>
      <c r="F4071" s="2" t="str">
        <f>IF(RELIANCE_NS[[#This Row],[Close]]&lt;B4072,"BULLISH","BEARISH")</f>
        <v>BULLISH</v>
      </c>
    </row>
    <row r="4072" spans="1:6">
      <c r="A4072" s="3">
        <v>42437</v>
      </c>
      <c r="B4072" s="2">
        <v>460.59509300000002</v>
      </c>
      <c r="C4072" s="2">
        <v>471.29278599999998</v>
      </c>
      <c r="D4072" s="2">
        <v>460.59509300000002</v>
      </c>
      <c r="E4072" s="2">
        <v>469.50985700000001</v>
      </c>
      <c r="F4072" s="2" t="str">
        <f>IF(RELIANCE_NS[[#This Row],[Close]]&lt;B4073,"BULLISH","BEARISH")</f>
        <v>BEARISH</v>
      </c>
    </row>
    <row r="4073" spans="1:6">
      <c r="A4073" s="3">
        <v>42438</v>
      </c>
      <c r="B4073" s="2">
        <v>466.30969199999998</v>
      </c>
      <c r="C4073" s="2">
        <v>477.23596199999997</v>
      </c>
      <c r="D4073" s="2">
        <v>465.669647</v>
      </c>
      <c r="E4073" s="2">
        <v>476.23019399999998</v>
      </c>
      <c r="F4073" s="2" t="str">
        <f>IF(RELIANCE_NS[[#This Row],[Close]]&lt;B4074,"BULLISH","BEARISH")</f>
        <v>BULLISH</v>
      </c>
    </row>
    <row r="4074" spans="1:6">
      <c r="A4074" s="3">
        <v>42439</v>
      </c>
      <c r="B4074" s="2">
        <v>476.390198</v>
      </c>
      <c r="C4074" s="2">
        <v>478.15029900000002</v>
      </c>
      <c r="D4074" s="2">
        <v>461.28085299999998</v>
      </c>
      <c r="E4074" s="2">
        <v>462.53805499999999</v>
      </c>
      <c r="F4074" s="2" t="str">
        <f>IF(RELIANCE_NS[[#This Row],[Close]]&lt;B4075,"BULLISH","BEARISH")</f>
        <v>BULLISH</v>
      </c>
    </row>
    <row r="4075" spans="1:6">
      <c r="A4075" s="3">
        <v>42440</v>
      </c>
      <c r="B4075" s="2">
        <v>463.97814899999997</v>
      </c>
      <c r="C4075" s="2">
        <v>470.67562900000001</v>
      </c>
      <c r="D4075" s="2">
        <v>462.01232900000002</v>
      </c>
      <c r="E4075" s="2">
        <v>463.79525799999999</v>
      </c>
      <c r="F4075" s="2" t="str">
        <f>IF(RELIANCE_NS[[#This Row],[Close]]&lt;B4076,"BULLISH","BEARISH")</f>
        <v>BULLISH</v>
      </c>
    </row>
    <row r="4076" spans="1:6">
      <c r="A4076" s="3">
        <v>42443</v>
      </c>
      <c r="B4076" s="2">
        <v>465.89822400000003</v>
      </c>
      <c r="C4076" s="2">
        <v>469.23553500000003</v>
      </c>
      <c r="D4076" s="2">
        <v>463.08667000000003</v>
      </c>
      <c r="E4076" s="2">
        <v>466.195404</v>
      </c>
      <c r="F4076" s="2" t="str">
        <f>IF(RELIANCE_NS[[#This Row],[Close]]&lt;B4077,"BULLISH","BEARISH")</f>
        <v>BULLISH</v>
      </c>
    </row>
    <row r="4077" spans="1:6">
      <c r="A4077" s="3">
        <v>42444</v>
      </c>
      <c r="B4077" s="2">
        <v>468.13833599999998</v>
      </c>
      <c r="C4077" s="2">
        <v>469.898438</v>
      </c>
      <c r="D4077" s="2">
        <v>464.06957999999997</v>
      </c>
      <c r="E4077" s="2">
        <v>466.53826900000001</v>
      </c>
      <c r="F4077" s="2" t="str">
        <f>IF(RELIANCE_NS[[#This Row],[Close]]&lt;B4078,"BULLISH","BEARISH")</f>
        <v>BULLISH</v>
      </c>
    </row>
    <row r="4078" spans="1:6">
      <c r="A4078" s="3">
        <v>42445</v>
      </c>
      <c r="B4078" s="2">
        <v>466.76684599999999</v>
      </c>
      <c r="C4078" s="2">
        <v>468.96124300000002</v>
      </c>
      <c r="D4078" s="2">
        <v>459.65792800000003</v>
      </c>
      <c r="E4078" s="2">
        <v>467.109711</v>
      </c>
      <c r="F4078" s="2" t="str">
        <f>IF(RELIANCE_NS[[#This Row],[Close]]&lt;B4079,"BULLISH","BEARISH")</f>
        <v>BULLISH</v>
      </c>
    </row>
    <row r="4079" spans="1:6">
      <c r="A4079" s="3">
        <v>42446</v>
      </c>
      <c r="B4079" s="2">
        <v>469.50985700000001</v>
      </c>
      <c r="C4079" s="2">
        <v>474.035797</v>
      </c>
      <c r="D4079" s="2">
        <v>462.65234400000003</v>
      </c>
      <c r="E4079" s="2">
        <v>464.48101800000001</v>
      </c>
      <c r="F4079" s="2" t="str">
        <f>IF(RELIANCE_NS[[#This Row],[Close]]&lt;B4080,"BULLISH","BEARISH")</f>
        <v>BULLISH</v>
      </c>
    </row>
    <row r="4080" spans="1:6">
      <c r="A4080" s="3">
        <v>42447</v>
      </c>
      <c r="B4080" s="2">
        <v>465.50964399999998</v>
      </c>
      <c r="C4080" s="2">
        <v>470.94992100000002</v>
      </c>
      <c r="D4080" s="2">
        <v>464.34387199999998</v>
      </c>
      <c r="E4080" s="2">
        <v>469.60128800000001</v>
      </c>
      <c r="F4080" s="2" t="str">
        <f>IF(RELIANCE_NS[[#This Row],[Close]]&lt;B4081,"BULLISH","BEARISH")</f>
        <v>BULLISH</v>
      </c>
    </row>
    <row r="4081" spans="1:6">
      <c r="A4081" s="3">
        <v>42450</v>
      </c>
      <c r="B4081" s="2">
        <v>469.94415300000003</v>
      </c>
      <c r="C4081" s="2">
        <v>476.13876299999998</v>
      </c>
      <c r="D4081" s="2">
        <v>467.56689499999999</v>
      </c>
      <c r="E4081" s="2">
        <v>474.218658</v>
      </c>
      <c r="F4081" s="2" t="str">
        <f>IF(RELIANCE_NS[[#This Row],[Close]]&lt;B4082,"BULLISH","BEARISH")</f>
        <v>BEARISH</v>
      </c>
    </row>
    <row r="4082" spans="1:6">
      <c r="A4082" s="3">
        <v>42451</v>
      </c>
      <c r="B4082" s="2">
        <v>474.08151199999998</v>
      </c>
      <c r="C4082" s="2">
        <v>481.053314</v>
      </c>
      <c r="D4082" s="2">
        <v>473.46432499999997</v>
      </c>
      <c r="E4082" s="2">
        <v>479.04177900000002</v>
      </c>
      <c r="F4082" s="2" t="str">
        <f>IF(RELIANCE_NS[[#This Row],[Close]]&lt;B4083,"BULLISH","BEARISH")</f>
        <v>BEARISH</v>
      </c>
    </row>
    <row r="4083" spans="1:6">
      <c r="A4083" s="3">
        <v>42452</v>
      </c>
      <c r="B4083" s="2">
        <v>478.60745200000002</v>
      </c>
      <c r="C4083" s="2">
        <v>478.60745200000002</v>
      </c>
      <c r="D4083" s="2">
        <v>467.40689099999997</v>
      </c>
      <c r="E4083" s="2">
        <v>470.515625</v>
      </c>
      <c r="F4083" s="2" t="str">
        <f>IF(RELIANCE_NS[[#This Row],[Close]]&lt;B4084,"BULLISH","BEARISH")</f>
        <v>BULLISH</v>
      </c>
    </row>
    <row r="4084" spans="1:6">
      <c r="A4084" s="3">
        <v>42457</v>
      </c>
      <c r="B4084" s="2">
        <v>470.881348</v>
      </c>
      <c r="C4084" s="2">
        <v>471.65853900000002</v>
      </c>
      <c r="D4084" s="2">
        <v>464.32101399999999</v>
      </c>
      <c r="E4084" s="2">
        <v>466.49255399999998</v>
      </c>
      <c r="F4084" s="2" t="str">
        <f>IF(RELIANCE_NS[[#This Row],[Close]]&lt;B4085,"BULLISH","BEARISH")</f>
        <v>BULLISH</v>
      </c>
    </row>
    <row r="4085" spans="1:6">
      <c r="A4085" s="3">
        <v>42458</v>
      </c>
      <c r="B4085" s="2">
        <v>468.04690599999998</v>
      </c>
      <c r="C4085" s="2">
        <v>476.36734000000001</v>
      </c>
      <c r="D4085" s="2">
        <v>466.40112299999998</v>
      </c>
      <c r="E4085" s="2">
        <v>473.73864700000001</v>
      </c>
      <c r="F4085" s="2" t="str">
        <f>IF(RELIANCE_NS[[#This Row],[Close]]&lt;B4086,"BULLISH","BEARISH")</f>
        <v>BULLISH</v>
      </c>
    </row>
    <row r="4086" spans="1:6">
      <c r="A4086" s="3">
        <v>42459</v>
      </c>
      <c r="B4086" s="2">
        <v>476.68734699999999</v>
      </c>
      <c r="C4086" s="2">
        <v>480.82470699999999</v>
      </c>
      <c r="D4086" s="2">
        <v>476.68734699999999</v>
      </c>
      <c r="E4086" s="2">
        <v>478.67602499999998</v>
      </c>
      <c r="F4086" s="2" t="str">
        <f>IF(RELIANCE_NS[[#This Row],[Close]]&lt;B4087,"BULLISH","BEARISH")</f>
        <v>BEARISH</v>
      </c>
    </row>
    <row r="4087" spans="1:6">
      <c r="A4087" s="3">
        <v>42460</v>
      </c>
      <c r="B4087" s="2">
        <v>475.91018700000001</v>
      </c>
      <c r="C4087" s="2">
        <v>482.76767000000001</v>
      </c>
      <c r="D4087" s="2">
        <v>472.11569200000002</v>
      </c>
      <c r="E4087" s="2">
        <v>477.83029199999999</v>
      </c>
      <c r="F4087" s="2" t="str">
        <f>IF(RELIANCE_NS[[#This Row],[Close]]&lt;B4088,"BULLISH","BEARISH")</f>
        <v>BEARISH</v>
      </c>
    </row>
    <row r="4088" spans="1:6">
      <c r="A4088" s="3">
        <v>42461</v>
      </c>
      <c r="B4088" s="2">
        <v>475.04156499999999</v>
      </c>
      <c r="C4088" s="2">
        <v>478.33316000000002</v>
      </c>
      <c r="D4088" s="2">
        <v>468.59552000000002</v>
      </c>
      <c r="E4088" s="2">
        <v>472.91574100000003</v>
      </c>
      <c r="F4088" s="2" t="str">
        <f>IF(RELIANCE_NS[[#This Row],[Close]]&lt;B4089,"BULLISH","BEARISH")</f>
        <v>BULLISH</v>
      </c>
    </row>
    <row r="4089" spans="1:6">
      <c r="A4089" s="3">
        <v>42464</v>
      </c>
      <c r="B4089" s="2">
        <v>475.45300300000002</v>
      </c>
      <c r="C4089" s="2">
        <v>476.45877100000001</v>
      </c>
      <c r="D4089" s="2">
        <v>468.73266599999999</v>
      </c>
      <c r="E4089" s="2">
        <v>473.19003300000003</v>
      </c>
      <c r="F4089" s="2" t="str">
        <f>IF(RELIANCE_NS[[#This Row],[Close]]&lt;B4090,"BULLISH","BEARISH")</f>
        <v>BEARISH</v>
      </c>
    </row>
    <row r="4090" spans="1:6">
      <c r="A4090" s="3">
        <v>42465</v>
      </c>
      <c r="B4090" s="2">
        <v>471.498535</v>
      </c>
      <c r="C4090" s="2">
        <v>476.55020100000002</v>
      </c>
      <c r="D4090" s="2">
        <v>467.31545999999997</v>
      </c>
      <c r="E4090" s="2">
        <v>469.48700000000002</v>
      </c>
      <c r="F4090" s="2" t="str">
        <f>IF(RELIANCE_NS[[#This Row],[Close]]&lt;B4091,"BULLISH","BEARISH")</f>
        <v>BULLISH</v>
      </c>
    </row>
    <row r="4091" spans="1:6">
      <c r="A4091" s="3">
        <v>42466</v>
      </c>
      <c r="B4091" s="2">
        <v>471.84140000000002</v>
      </c>
      <c r="C4091" s="2">
        <v>473.944366</v>
      </c>
      <c r="D4091" s="2">
        <v>467.49832199999997</v>
      </c>
      <c r="E4091" s="2">
        <v>472.59573399999999</v>
      </c>
      <c r="F4091" s="2" t="str">
        <f>IF(RELIANCE_NS[[#This Row],[Close]]&lt;B4092,"BULLISH","BEARISH")</f>
        <v>BULLISH</v>
      </c>
    </row>
    <row r="4092" spans="1:6">
      <c r="A4092" s="3">
        <v>42467</v>
      </c>
      <c r="B4092" s="2">
        <v>473.12146000000001</v>
      </c>
      <c r="C4092" s="2">
        <v>479.11035199999998</v>
      </c>
      <c r="D4092" s="2">
        <v>467.269745</v>
      </c>
      <c r="E4092" s="2">
        <v>474.19580100000002</v>
      </c>
      <c r="F4092" s="2" t="str">
        <f>IF(RELIANCE_NS[[#This Row],[Close]]&lt;B4093,"BULLISH","BEARISH")</f>
        <v>BEARISH</v>
      </c>
    </row>
    <row r="4093" spans="1:6">
      <c r="A4093" s="3">
        <v>42468</v>
      </c>
      <c r="B4093" s="2">
        <v>473.578644</v>
      </c>
      <c r="C4093" s="2">
        <v>482.05905200000001</v>
      </c>
      <c r="D4093" s="2">
        <v>471.42996199999999</v>
      </c>
      <c r="E4093" s="2">
        <v>473.78436299999998</v>
      </c>
      <c r="F4093" s="2" t="str">
        <f>IF(RELIANCE_NS[[#This Row],[Close]]&lt;B4094,"BULLISH","BEARISH")</f>
        <v>BULLISH</v>
      </c>
    </row>
    <row r="4094" spans="1:6">
      <c r="A4094" s="3">
        <v>42471</v>
      </c>
      <c r="B4094" s="2">
        <v>474.08151199999998</v>
      </c>
      <c r="C4094" s="2">
        <v>477.96743800000002</v>
      </c>
      <c r="D4094" s="2">
        <v>472.252838</v>
      </c>
      <c r="E4094" s="2">
        <v>475.590149</v>
      </c>
      <c r="F4094" s="2" t="str">
        <f>IF(RELIANCE_NS[[#This Row],[Close]]&lt;B4095,"BULLISH","BEARISH")</f>
        <v>BEARISH</v>
      </c>
    </row>
    <row r="4095" spans="1:6">
      <c r="A4095" s="3">
        <v>42472</v>
      </c>
      <c r="B4095" s="2">
        <v>475.590149</v>
      </c>
      <c r="C4095" s="2">
        <v>483.43057299999998</v>
      </c>
      <c r="D4095" s="2">
        <v>474.56152300000002</v>
      </c>
      <c r="E4095" s="2">
        <v>478.836029</v>
      </c>
      <c r="F4095" s="2" t="str">
        <f>IF(RELIANCE_NS[[#This Row],[Close]]&lt;B4096,"BULLISH","BEARISH")</f>
        <v>BULLISH</v>
      </c>
    </row>
    <row r="4096" spans="1:6">
      <c r="A4096" s="3">
        <v>42473</v>
      </c>
      <c r="B4096" s="2">
        <v>481.19045999999997</v>
      </c>
      <c r="C4096" s="2">
        <v>489.12228399999998</v>
      </c>
      <c r="D4096" s="2">
        <v>481.19045999999997</v>
      </c>
      <c r="E4096" s="2">
        <v>487.36218300000002</v>
      </c>
      <c r="F4096" s="2" t="str">
        <f>IF(RELIANCE_NS[[#This Row],[Close]]&lt;B4097,"BULLISH","BEARISH")</f>
        <v>BEARISH</v>
      </c>
    </row>
    <row r="4097" spans="1:6">
      <c r="A4097" s="3">
        <v>42478</v>
      </c>
      <c r="B4097" s="2">
        <v>487.24789399999997</v>
      </c>
      <c r="C4097" s="2">
        <v>487.70507800000001</v>
      </c>
      <c r="D4097" s="2">
        <v>482.49337800000001</v>
      </c>
      <c r="E4097" s="2">
        <v>486.76788299999998</v>
      </c>
      <c r="F4097" s="2" t="str">
        <f>IF(RELIANCE_NS[[#This Row],[Close]]&lt;B4098,"BULLISH","BEARISH")</f>
        <v>BULLISH</v>
      </c>
    </row>
    <row r="4098" spans="1:6">
      <c r="A4098" s="3">
        <v>42480</v>
      </c>
      <c r="B4098" s="2">
        <v>488.802277</v>
      </c>
      <c r="C4098" s="2">
        <v>488.802277</v>
      </c>
      <c r="D4098" s="2">
        <v>473.53289799999999</v>
      </c>
      <c r="E4098" s="2">
        <v>474.218658</v>
      </c>
      <c r="F4098" s="2" t="str">
        <f>IF(RELIANCE_NS[[#This Row],[Close]]&lt;B4099,"BULLISH","BEARISH")</f>
        <v>BULLISH</v>
      </c>
    </row>
    <row r="4099" spans="1:6">
      <c r="A4099" s="3">
        <v>42481</v>
      </c>
      <c r="B4099" s="2">
        <v>476.09304800000001</v>
      </c>
      <c r="C4099" s="2">
        <v>480.93899499999998</v>
      </c>
      <c r="D4099" s="2">
        <v>473.16717499999999</v>
      </c>
      <c r="E4099" s="2">
        <v>475.97876000000002</v>
      </c>
      <c r="F4099" s="2" t="str">
        <f>IF(RELIANCE_NS[[#This Row],[Close]]&lt;B4100,"BULLISH","BEARISH")</f>
        <v>BEARISH</v>
      </c>
    </row>
    <row r="4100" spans="1:6">
      <c r="A4100" s="3">
        <v>42482</v>
      </c>
      <c r="B4100" s="2">
        <v>474.99585000000002</v>
      </c>
      <c r="C4100" s="2">
        <v>478.88174400000003</v>
      </c>
      <c r="D4100" s="2">
        <v>470.56133999999997</v>
      </c>
      <c r="E4100" s="2">
        <v>474.97299199999998</v>
      </c>
      <c r="F4100" s="2" t="str">
        <f>IF(RELIANCE_NS[[#This Row],[Close]]&lt;B4101,"BULLISH","BEARISH")</f>
        <v>BULLISH</v>
      </c>
    </row>
    <row r="4101" spans="1:6">
      <c r="A4101" s="3">
        <v>42485</v>
      </c>
      <c r="B4101" s="2">
        <v>477.48739599999999</v>
      </c>
      <c r="C4101" s="2">
        <v>477.48739599999999</v>
      </c>
      <c r="D4101" s="2">
        <v>462.78949</v>
      </c>
      <c r="E4101" s="2">
        <v>464.89245599999998</v>
      </c>
      <c r="F4101" s="2" t="str">
        <f>IF(RELIANCE_NS[[#This Row],[Close]]&lt;B4102,"BULLISH","BEARISH")</f>
        <v>BEARISH</v>
      </c>
    </row>
    <row r="4102" spans="1:6">
      <c r="A4102" s="3">
        <v>42486</v>
      </c>
      <c r="B4102" s="2">
        <v>464.206726</v>
      </c>
      <c r="C4102" s="2">
        <v>468.09262100000001</v>
      </c>
      <c r="D4102" s="2">
        <v>460.59509300000002</v>
      </c>
      <c r="E4102" s="2">
        <v>464.91531400000002</v>
      </c>
      <c r="F4102" s="2" t="str">
        <f>IF(RELIANCE_NS[[#This Row],[Close]]&lt;B4103,"BULLISH","BEARISH")</f>
        <v>BULLISH</v>
      </c>
    </row>
    <row r="4103" spans="1:6">
      <c r="A4103" s="3">
        <v>42487</v>
      </c>
      <c r="B4103" s="2">
        <v>465.34964000000002</v>
      </c>
      <c r="C4103" s="2">
        <v>469.02981599999998</v>
      </c>
      <c r="D4103" s="2">
        <v>464.48101800000001</v>
      </c>
      <c r="E4103" s="2">
        <v>466.03537</v>
      </c>
      <c r="F4103" s="2" t="str">
        <f>IF(RELIANCE_NS[[#This Row],[Close]]&lt;B4104,"BULLISH","BEARISH")</f>
        <v>BEARISH</v>
      </c>
    </row>
    <row r="4104" spans="1:6">
      <c r="A4104" s="3">
        <v>42488</v>
      </c>
      <c r="B4104" s="2">
        <v>463.56668100000002</v>
      </c>
      <c r="C4104" s="2">
        <v>465.943939</v>
      </c>
      <c r="D4104" s="2">
        <v>453.02899200000002</v>
      </c>
      <c r="E4104" s="2">
        <v>455.657715</v>
      </c>
      <c r="F4104" s="2" t="str">
        <f>IF(RELIANCE_NS[[#This Row],[Close]]&lt;B4105,"BULLISH","BEARISH")</f>
        <v>BEARISH</v>
      </c>
    </row>
    <row r="4105" spans="1:6">
      <c r="A4105" s="3">
        <v>42489</v>
      </c>
      <c r="B4105" s="2">
        <v>454.17190599999998</v>
      </c>
      <c r="C4105" s="2">
        <v>456.50347900000003</v>
      </c>
      <c r="D4105" s="2">
        <v>447.49728399999998</v>
      </c>
      <c r="E4105" s="2">
        <v>449.257385</v>
      </c>
      <c r="F4105" s="2" t="str">
        <f>IF(RELIANCE_NS[[#This Row],[Close]]&lt;B4106,"BULLISH","BEARISH")</f>
        <v>BEARISH</v>
      </c>
    </row>
    <row r="4106" spans="1:6">
      <c r="A4106" s="3">
        <v>42492</v>
      </c>
      <c r="B4106" s="2">
        <v>447.56585699999999</v>
      </c>
      <c r="C4106" s="2">
        <v>453.69189499999999</v>
      </c>
      <c r="D4106" s="2">
        <v>447.10870399999999</v>
      </c>
      <c r="E4106" s="2">
        <v>451.20034800000002</v>
      </c>
      <c r="F4106" s="2" t="str">
        <f>IF(RELIANCE_NS[[#This Row],[Close]]&lt;B4107,"BULLISH","BEARISH")</f>
        <v>BULLISH</v>
      </c>
    </row>
    <row r="4107" spans="1:6">
      <c r="A4107" s="3">
        <v>42493</v>
      </c>
      <c r="B4107" s="2">
        <v>451.68035900000001</v>
      </c>
      <c r="C4107" s="2">
        <v>454.85766599999999</v>
      </c>
      <c r="D4107" s="2">
        <v>444.70858800000002</v>
      </c>
      <c r="E4107" s="2">
        <v>446.102936</v>
      </c>
      <c r="F4107" s="2" t="str">
        <f>IF(RELIANCE_NS[[#This Row],[Close]]&lt;B4108,"BULLISH","BEARISH")</f>
        <v>BEARISH</v>
      </c>
    </row>
    <row r="4108" spans="1:6">
      <c r="A4108" s="3">
        <v>42494</v>
      </c>
      <c r="B4108" s="2">
        <v>445.302887</v>
      </c>
      <c r="C4108" s="2">
        <v>449.714539</v>
      </c>
      <c r="D4108" s="2">
        <v>444.82287600000001</v>
      </c>
      <c r="E4108" s="2">
        <v>447.15441900000002</v>
      </c>
      <c r="F4108" s="2" t="str">
        <f>IF(RELIANCE_NS[[#This Row],[Close]]&lt;B4109,"BULLISH","BEARISH")</f>
        <v>BULLISH</v>
      </c>
    </row>
    <row r="4109" spans="1:6">
      <c r="A4109" s="3">
        <v>42495</v>
      </c>
      <c r="B4109" s="2">
        <v>448.02304099999998</v>
      </c>
      <c r="C4109" s="2">
        <v>449.60025000000002</v>
      </c>
      <c r="D4109" s="2">
        <v>443.86282299999999</v>
      </c>
      <c r="E4109" s="2">
        <v>445.85150099999998</v>
      </c>
      <c r="F4109" s="2" t="str">
        <f>IF(RELIANCE_NS[[#This Row],[Close]]&lt;B4110,"BULLISH","BEARISH")</f>
        <v>BEARISH</v>
      </c>
    </row>
    <row r="4110" spans="1:6">
      <c r="A4110" s="3">
        <v>42496</v>
      </c>
      <c r="B4110" s="2">
        <v>444.82287600000001</v>
      </c>
      <c r="C4110" s="2">
        <v>446.560089</v>
      </c>
      <c r="D4110" s="2">
        <v>442.07986499999998</v>
      </c>
      <c r="E4110" s="2">
        <v>442.97134399999999</v>
      </c>
      <c r="F4110" s="2" t="str">
        <f>IF(RELIANCE_NS[[#This Row],[Close]]&lt;B4111,"BULLISH","BEARISH")</f>
        <v>BULLISH</v>
      </c>
    </row>
    <row r="4111" spans="1:6">
      <c r="A4111" s="3">
        <v>42499</v>
      </c>
      <c r="B4111" s="2">
        <v>445.737213</v>
      </c>
      <c r="C4111" s="2">
        <v>450.76602200000002</v>
      </c>
      <c r="D4111" s="2">
        <v>444.73144500000001</v>
      </c>
      <c r="E4111" s="2">
        <v>449.440247</v>
      </c>
      <c r="F4111" s="2" t="str">
        <f>IF(RELIANCE_NS[[#This Row],[Close]]&lt;B4112,"BULLISH","BEARISH")</f>
        <v>BEARISH</v>
      </c>
    </row>
    <row r="4112" spans="1:6">
      <c r="A4112" s="3">
        <v>42500</v>
      </c>
      <c r="B4112" s="2">
        <v>449.440247</v>
      </c>
      <c r="C4112" s="2">
        <v>450.17172199999999</v>
      </c>
      <c r="D4112" s="2">
        <v>447.10870399999999</v>
      </c>
      <c r="E4112" s="2">
        <v>449.18881199999998</v>
      </c>
      <c r="F4112" s="2" t="str">
        <f>IF(RELIANCE_NS[[#This Row],[Close]]&lt;B4113,"BULLISH","BEARISH")</f>
        <v>BEARISH</v>
      </c>
    </row>
    <row r="4113" spans="1:6">
      <c r="A4113" s="3">
        <v>42501</v>
      </c>
      <c r="B4113" s="2">
        <v>444.27426100000002</v>
      </c>
      <c r="C4113" s="2">
        <v>448.365906</v>
      </c>
      <c r="D4113" s="2">
        <v>443.45135499999998</v>
      </c>
      <c r="E4113" s="2">
        <v>445.920074</v>
      </c>
      <c r="F4113" s="2" t="str">
        <f>IF(RELIANCE_NS[[#This Row],[Close]]&lt;B4114,"BULLISH","BEARISH")</f>
        <v>BULLISH</v>
      </c>
    </row>
    <row r="4114" spans="1:6">
      <c r="A4114" s="3">
        <v>42502</v>
      </c>
      <c r="B4114" s="2">
        <v>446.194366</v>
      </c>
      <c r="C4114" s="2">
        <v>454.51480099999998</v>
      </c>
      <c r="D4114" s="2">
        <v>445.76007099999998</v>
      </c>
      <c r="E4114" s="2">
        <v>453.87475599999999</v>
      </c>
      <c r="F4114" s="2" t="str">
        <f>IF(RELIANCE_NS[[#This Row],[Close]]&lt;B4115,"BULLISH","BEARISH")</f>
        <v>BEARISH</v>
      </c>
    </row>
    <row r="4115" spans="1:6">
      <c r="A4115" s="3">
        <v>42503</v>
      </c>
      <c r="B4115" s="2">
        <v>452.11465500000003</v>
      </c>
      <c r="C4115" s="2">
        <v>452.84613000000002</v>
      </c>
      <c r="D4115" s="2">
        <v>445.737213</v>
      </c>
      <c r="E4115" s="2">
        <v>447.177277</v>
      </c>
      <c r="F4115" s="2" t="str">
        <f>IF(RELIANCE_NS[[#This Row],[Close]]&lt;B4116,"BULLISH","BEARISH")</f>
        <v>BEARISH</v>
      </c>
    </row>
    <row r="4116" spans="1:6">
      <c r="A4116" s="3">
        <v>42506</v>
      </c>
      <c r="B4116" s="2">
        <v>446.65152</v>
      </c>
      <c r="C4116" s="2">
        <v>449.165955</v>
      </c>
      <c r="D4116" s="2">
        <v>443.95425399999999</v>
      </c>
      <c r="E4116" s="2">
        <v>446.17150900000001</v>
      </c>
      <c r="F4116" s="2" t="str">
        <f>IF(RELIANCE_NS[[#This Row],[Close]]&lt;B4117,"BULLISH","BEARISH")</f>
        <v>BULLISH</v>
      </c>
    </row>
    <row r="4117" spans="1:6">
      <c r="A4117" s="3">
        <v>42507</v>
      </c>
      <c r="B4117" s="2">
        <v>448.13732900000002</v>
      </c>
      <c r="C4117" s="2">
        <v>449.440247</v>
      </c>
      <c r="D4117" s="2">
        <v>441.782715</v>
      </c>
      <c r="E4117" s="2">
        <v>443.06277499999999</v>
      </c>
      <c r="F4117" s="2" t="str">
        <f>IF(RELIANCE_NS[[#This Row],[Close]]&lt;B4118,"BULLISH","BEARISH")</f>
        <v>BEARISH</v>
      </c>
    </row>
    <row r="4118" spans="1:6">
      <c r="A4118" s="3">
        <v>42508</v>
      </c>
      <c r="B4118" s="2">
        <v>441.57699600000001</v>
      </c>
      <c r="C4118" s="2">
        <v>444.594269</v>
      </c>
      <c r="D4118" s="2">
        <v>440.75408900000002</v>
      </c>
      <c r="E4118" s="2">
        <v>443.70281999999997</v>
      </c>
      <c r="F4118" s="2" t="str">
        <f>IF(RELIANCE_NS[[#This Row],[Close]]&lt;B4119,"BULLISH","BEARISH")</f>
        <v>BULLISH</v>
      </c>
    </row>
    <row r="4119" spans="1:6">
      <c r="A4119" s="3">
        <v>42509</v>
      </c>
      <c r="B4119" s="2">
        <v>444.22854599999999</v>
      </c>
      <c r="C4119" s="2">
        <v>444.31997699999999</v>
      </c>
      <c r="D4119" s="2">
        <v>432.29650900000001</v>
      </c>
      <c r="E4119" s="2">
        <v>434.856628</v>
      </c>
      <c r="F4119" s="2" t="str">
        <f>IF(RELIANCE_NS[[#This Row],[Close]]&lt;B4120,"BULLISH","BEARISH")</f>
        <v>BULLISH</v>
      </c>
    </row>
    <row r="4120" spans="1:6">
      <c r="A4120" s="3">
        <v>42510</v>
      </c>
      <c r="B4120" s="2">
        <v>435.22238199999998</v>
      </c>
      <c r="C4120" s="2">
        <v>436.365295</v>
      </c>
      <c r="D4120" s="2">
        <v>425.78189099999997</v>
      </c>
      <c r="E4120" s="2">
        <v>427.08480800000001</v>
      </c>
      <c r="F4120" s="2" t="str">
        <f>IF(RELIANCE_NS[[#This Row],[Close]]&lt;B4121,"BULLISH","BEARISH")</f>
        <v>BULLISH</v>
      </c>
    </row>
    <row r="4121" spans="1:6">
      <c r="A4121" s="3">
        <v>42513</v>
      </c>
      <c r="B4121" s="2">
        <v>428.52487200000002</v>
      </c>
      <c r="C4121" s="2">
        <v>430.05639600000001</v>
      </c>
      <c r="D4121" s="2">
        <v>423.17602499999998</v>
      </c>
      <c r="E4121" s="2">
        <v>425.16470299999997</v>
      </c>
      <c r="F4121" s="2" t="str">
        <f>IF(RELIANCE_NS[[#This Row],[Close]]&lt;B4122,"BULLISH","BEARISH")</f>
        <v>BEARISH</v>
      </c>
    </row>
    <row r="4122" spans="1:6">
      <c r="A4122" s="3">
        <v>42514</v>
      </c>
      <c r="B4122" s="2">
        <v>424.27322400000003</v>
      </c>
      <c r="C4122" s="2">
        <v>431.56503300000003</v>
      </c>
      <c r="D4122" s="2">
        <v>424.27322400000003</v>
      </c>
      <c r="E4122" s="2">
        <v>429.94210800000002</v>
      </c>
      <c r="F4122" s="2" t="str">
        <f>IF(RELIANCE_NS[[#This Row],[Close]]&lt;B4123,"BULLISH","BEARISH")</f>
        <v>BULLISH</v>
      </c>
    </row>
    <row r="4123" spans="1:6">
      <c r="A4123" s="3">
        <v>42515</v>
      </c>
      <c r="B4123" s="2">
        <v>434.23947099999998</v>
      </c>
      <c r="C4123" s="2">
        <v>435.58810399999999</v>
      </c>
      <c r="D4123" s="2">
        <v>430.26211499999999</v>
      </c>
      <c r="E4123" s="2">
        <v>434.856628</v>
      </c>
      <c r="F4123" s="2" t="str">
        <f>IF(RELIANCE_NS[[#This Row],[Close]]&lt;B4124,"BULLISH","BEARISH")</f>
        <v>BEARISH</v>
      </c>
    </row>
    <row r="4124" spans="1:6">
      <c r="A4124" s="3">
        <v>42516</v>
      </c>
      <c r="B4124" s="2">
        <v>434.308044</v>
      </c>
      <c r="C4124" s="2">
        <v>435.40524299999998</v>
      </c>
      <c r="D4124" s="2">
        <v>431.610748</v>
      </c>
      <c r="E4124" s="2">
        <v>432.86795000000001</v>
      </c>
      <c r="F4124" s="2" t="str">
        <f>IF(RELIANCE_NS[[#This Row],[Close]]&lt;B4125,"BULLISH","BEARISH")</f>
        <v>BULLISH</v>
      </c>
    </row>
    <row r="4125" spans="1:6">
      <c r="A4125" s="3">
        <v>42517</v>
      </c>
      <c r="B4125" s="2">
        <v>433.873718</v>
      </c>
      <c r="C4125" s="2">
        <v>446.60580399999998</v>
      </c>
      <c r="D4125" s="2">
        <v>433.73657200000002</v>
      </c>
      <c r="E4125" s="2">
        <v>445.60003699999999</v>
      </c>
      <c r="F4125" s="2" t="str">
        <f>IF(RELIANCE_NS[[#This Row],[Close]]&lt;B4126,"BULLISH","BEARISH")</f>
        <v>BULLISH</v>
      </c>
    </row>
    <row r="4126" spans="1:6">
      <c r="A4126" s="3">
        <v>42520</v>
      </c>
      <c r="B4126" s="2">
        <v>446.377228</v>
      </c>
      <c r="C4126" s="2">
        <v>448.70877100000001</v>
      </c>
      <c r="D4126" s="2">
        <v>441.165527</v>
      </c>
      <c r="E4126" s="2">
        <v>442.857056</v>
      </c>
      <c r="F4126" s="2" t="str">
        <f>IF(RELIANCE_NS[[#This Row],[Close]]&lt;B4127,"BULLISH","BEARISH")</f>
        <v>BULLISH</v>
      </c>
    </row>
    <row r="4127" spans="1:6">
      <c r="A4127" s="3">
        <v>42521</v>
      </c>
      <c r="B4127" s="2">
        <v>442.99420199999997</v>
      </c>
      <c r="C4127" s="2">
        <v>444.82287600000001</v>
      </c>
      <c r="D4127" s="2">
        <v>437.27963299999999</v>
      </c>
      <c r="E4127" s="2">
        <v>437.89679000000001</v>
      </c>
      <c r="F4127" s="2" t="str">
        <f>IF(RELIANCE_NS[[#This Row],[Close]]&lt;B4128,"BULLISH","BEARISH")</f>
        <v>BULLISH</v>
      </c>
    </row>
    <row r="4128" spans="1:6">
      <c r="A4128" s="3">
        <v>42522</v>
      </c>
      <c r="B4128" s="2">
        <v>437.94250499999998</v>
      </c>
      <c r="C4128" s="2">
        <v>441.66842700000001</v>
      </c>
      <c r="D4128" s="2">
        <v>435.13095099999998</v>
      </c>
      <c r="E4128" s="2">
        <v>435.95382699999999</v>
      </c>
      <c r="F4128" s="2" t="str">
        <f>IF(RELIANCE_NS[[#This Row],[Close]]&lt;B4129,"BULLISH","BEARISH")</f>
        <v>BULLISH</v>
      </c>
    </row>
    <row r="4129" spans="1:6">
      <c r="A4129" s="3">
        <v>42523</v>
      </c>
      <c r="B4129" s="2">
        <v>436.365295</v>
      </c>
      <c r="C4129" s="2">
        <v>437.57678199999998</v>
      </c>
      <c r="D4129" s="2">
        <v>432.06793199999998</v>
      </c>
      <c r="E4129" s="2">
        <v>437.165344</v>
      </c>
      <c r="F4129" s="2" t="str">
        <f>IF(RELIANCE_NS[[#This Row],[Close]]&lt;B4130,"BULLISH","BEARISH")</f>
        <v>BULLISH</v>
      </c>
    </row>
    <row r="4130" spans="1:6">
      <c r="A4130" s="3">
        <v>42524</v>
      </c>
      <c r="B4130" s="2">
        <v>438.87970000000001</v>
      </c>
      <c r="C4130" s="2">
        <v>440.20547499999998</v>
      </c>
      <c r="D4130" s="2">
        <v>436.98245200000002</v>
      </c>
      <c r="E4130" s="2">
        <v>438.719696</v>
      </c>
      <c r="F4130" s="2" t="str">
        <f>IF(RELIANCE_NS[[#This Row],[Close]]&lt;B4131,"BULLISH","BEARISH")</f>
        <v>BULLISH</v>
      </c>
    </row>
    <row r="4131" spans="1:6">
      <c r="A4131" s="3">
        <v>42527</v>
      </c>
      <c r="B4131" s="2">
        <v>439.336884</v>
      </c>
      <c r="C4131" s="2">
        <v>440.25119000000001</v>
      </c>
      <c r="D4131" s="2">
        <v>435.473816</v>
      </c>
      <c r="E4131" s="2">
        <v>436.50244099999998</v>
      </c>
      <c r="F4131" s="2" t="str">
        <f>IF(RELIANCE_NS[[#This Row],[Close]]&lt;B4132,"BULLISH","BEARISH")</f>
        <v>BULLISH</v>
      </c>
    </row>
    <row r="4132" spans="1:6">
      <c r="A4132" s="3">
        <v>42528</v>
      </c>
      <c r="B4132" s="2">
        <v>437.62249800000001</v>
      </c>
      <c r="C4132" s="2">
        <v>439.31402600000001</v>
      </c>
      <c r="D4132" s="2">
        <v>435.03949</v>
      </c>
      <c r="E4132" s="2">
        <v>436.61673000000002</v>
      </c>
      <c r="F4132" s="2" t="str">
        <f>IF(RELIANCE_NS[[#This Row],[Close]]&lt;B4133,"BULLISH","BEARISH")</f>
        <v>BULLISH</v>
      </c>
    </row>
    <row r="4133" spans="1:6">
      <c r="A4133" s="3">
        <v>42529</v>
      </c>
      <c r="B4133" s="2">
        <v>437.96536300000002</v>
      </c>
      <c r="C4133" s="2">
        <v>437.96536300000002</v>
      </c>
      <c r="D4133" s="2">
        <v>433.91943400000002</v>
      </c>
      <c r="E4133" s="2">
        <v>436.182434</v>
      </c>
      <c r="F4133" s="2" t="str">
        <f>IF(RELIANCE_NS[[#This Row],[Close]]&lt;B4134,"BULLISH","BEARISH")</f>
        <v>BULLISH</v>
      </c>
    </row>
    <row r="4134" spans="1:6">
      <c r="A4134" s="3">
        <v>42530</v>
      </c>
      <c r="B4134" s="2">
        <v>438.87970000000001</v>
      </c>
      <c r="C4134" s="2">
        <v>446.40008499999999</v>
      </c>
      <c r="D4134" s="2">
        <v>437.14245599999998</v>
      </c>
      <c r="E4134" s="2">
        <v>443.97711199999998</v>
      </c>
      <c r="F4134" s="2" t="str">
        <f>IF(RELIANCE_NS[[#This Row],[Close]]&lt;B4135,"BULLISH","BEARISH")</f>
        <v>BULLISH</v>
      </c>
    </row>
    <row r="4135" spans="1:6">
      <c r="A4135" s="3">
        <v>42531</v>
      </c>
      <c r="B4135" s="2">
        <v>445.28002900000001</v>
      </c>
      <c r="C4135" s="2">
        <v>450.03457600000002</v>
      </c>
      <c r="D4135" s="2">
        <v>442.674194</v>
      </c>
      <c r="E4135" s="2">
        <v>446.51437399999998</v>
      </c>
      <c r="F4135" s="2" t="str">
        <f>IF(RELIANCE_NS[[#This Row],[Close]]&lt;B4136,"BULLISH","BEARISH")</f>
        <v>BEARISH</v>
      </c>
    </row>
    <row r="4136" spans="1:6">
      <c r="A4136" s="3">
        <v>42534</v>
      </c>
      <c r="B4136" s="2">
        <v>443.40564000000001</v>
      </c>
      <c r="C4136" s="2">
        <v>449.60025000000002</v>
      </c>
      <c r="D4136" s="2">
        <v>440.27404799999999</v>
      </c>
      <c r="E4136" s="2">
        <v>448.52590900000001</v>
      </c>
      <c r="F4136" s="2" t="str">
        <f>IF(RELIANCE_NS[[#This Row],[Close]]&lt;B4137,"BULLISH","BEARISH")</f>
        <v>BEARISH</v>
      </c>
    </row>
    <row r="4137" spans="1:6">
      <c r="A4137" s="3">
        <v>42535</v>
      </c>
      <c r="B4137" s="2">
        <v>448.457336</v>
      </c>
      <c r="C4137" s="2">
        <v>450.49173000000002</v>
      </c>
      <c r="D4137" s="2">
        <v>443.131348</v>
      </c>
      <c r="E4137" s="2">
        <v>446.30865499999999</v>
      </c>
      <c r="F4137" s="2" t="str">
        <f>IF(RELIANCE_NS[[#This Row],[Close]]&lt;B4138,"BULLISH","BEARISH")</f>
        <v>BULLISH</v>
      </c>
    </row>
    <row r="4138" spans="1:6">
      <c r="A4138" s="3">
        <v>42536</v>
      </c>
      <c r="B4138" s="2">
        <v>448.02304099999998</v>
      </c>
      <c r="C4138" s="2">
        <v>450.994598</v>
      </c>
      <c r="D4138" s="2">
        <v>445.16574100000003</v>
      </c>
      <c r="E4138" s="2">
        <v>450.12600700000002</v>
      </c>
      <c r="F4138" s="2" t="str">
        <f>IF(RELIANCE_NS[[#This Row],[Close]]&lt;B4139,"BULLISH","BEARISH")</f>
        <v>BEARISH</v>
      </c>
    </row>
    <row r="4139" spans="1:6">
      <c r="A4139" s="3">
        <v>42537</v>
      </c>
      <c r="B4139" s="2">
        <v>448.48019399999998</v>
      </c>
      <c r="C4139" s="2">
        <v>449.69168100000002</v>
      </c>
      <c r="D4139" s="2">
        <v>442.10272200000003</v>
      </c>
      <c r="E4139" s="2">
        <v>446.33151199999998</v>
      </c>
      <c r="F4139" s="2" t="str">
        <f>IF(RELIANCE_NS[[#This Row],[Close]]&lt;B4140,"BULLISH","BEARISH")</f>
        <v>BULLISH</v>
      </c>
    </row>
    <row r="4140" spans="1:6">
      <c r="A4140" s="3">
        <v>42538</v>
      </c>
      <c r="B4140" s="2">
        <v>446.65152</v>
      </c>
      <c r="C4140" s="2">
        <v>447.40585299999998</v>
      </c>
      <c r="D4140" s="2">
        <v>443.49707000000001</v>
      </c>
      <c r="E4140" s="2">
        <v>445.69146699999999</v>
      </c>
      <c r="F4140" s="2" t="str">
        <f>IF(RELIANCE_NS[[#This Row],[Close]]&lt;B4141,"BULLISH","BEARISH")</f>
        <v>BEARISH</v>
      </c>
    </row>
    <row r="4141" spans="1:6">
      <c r="A4141" s="3">
        <v>42541</v>
      </c>
      <c r="B4141" s="2">
        <v>444.43426499999998</v>
      </c>
      <c r="C4141" s="2">
        <v>453.78332499999999</v>
      </c>
      <c r="D4141" s="2">
        <v>442.53704800000003</v>
      </c>
      <c r="E4141" s="2">
        <v>452.686127</v>
      </c>
      <c r="F4141" s="2" t="str">
        <f>IF(RELIANCE_NS[[#This Row],[Close]]&lt;B4142,"BULLISH","BEARISH")</f>
        <v>BULLISH</v>
      </c>
    </row>
    <row r="4142" spans="1:6">
      <c r="A4142" s="3">
        <v>42542</v>
      </c>
      <c r="B4142" s="2">
        <v>454.469086</v>
      </c>
      <c r="C4142" s="2">
        <v>454.49194299999999</v>
      </c>
      <c r="D4142" s="2">
        <v>447.885895</v>
      </c>
      <c r="E4142" s="2">
        <v>451.26892099999998</v>
      </c>
      <c r="F4142" s="2" t="str">
        <f>IF(RELIANCE_NS[[#This Row],[Close]]&lt;B4143,"BULLISH","BEARISH")</f>
        <v>BEARISH</v>
      </c>
    </row>
    <row r="4143" spans="1:6">
      <c r="A4143" s="3">
        <v>42543</v>
      </c>
      <c r="B4143" s="2">
        <v>450.30886800000002</v>
      </c>
      <c r="C4143" s="2">
        <v>450.72030599999999</v>
      </c>
      <c r="D4143" s="2">
        <v>446.69723499999998</v>
      </c>
      <c r="E4143" s="2">
        <v>448.25161700000001</v>
      </c>
      <c r="F4143" s="2" t="str">
        <f>IF(RELIANCE_NS[[#This Row],[Close]]&lt;B4144,"BULLISH","BEARISH")</f>
        <v>BEARISH</v>
      </c>
    </row>
    <row r="4144" spans="1:6">
      <c r="A4144" s="3">
        <v>42544</v>
      </c>
      <c r="B4144" s="2">
        <v>448.00018299999999</v>
      </c>
      <c r="C4144" s="2">
        <v>448.93737800000002</v>
      </c>
      <c r="D4144" s="2">
        <v>443.45135499999998</v>
      </c>
      <c r="E4144" s="2">
        <v>448.22876000000002</v>
      </c>
      <c r="F4144" s="2" t="str">
        <f>IF(RELIANCE_NS[[#This Row],[Close]]&lt;B4145,"BULLISH","BEARISH")</f>
        <v>BEARISH</v>
      </c>
    </row>
    <row r="4145" spans="1:6">
      <c r="A4145" s="3">
        <v>42545</v>
      </c>
      <c r="B4145" s="2">
        <v>441.11981200000002</v>
      </c>
      <c r="C4145" s="2">
        <v>441.11981200000002</v>
      </c>
      <c r="D4145" s="2">
        <v>426.719086</v>
      </c>
      <c r="E4145" s="2">
        <v>434.97091699999999</v>
      </c>
      <c r="F4145" s="2" t="str">
        <f>IF(RELIANCE_NS[[#This Row],[Close]]&lt;B4146,"BULLISH","BEARISH")</f>
        <v>BEARISH</v>
      </c>
    </row>
    <row r="4146" spans="1:6">
      <c r="A4146" s="3">
        <v>42548</v>
      </c>
      <c r="B4146" s="2">
        <v>429.964966</v>
      </c>
      <c r="C4146" s="2">
        <v>438.14822400000003</v>
      </c>
      <c r="D4146" s="2">
        <v>429.964966</v>
      </c>
      <c r="E4146" s="2">
        <v>436.89102200000002</v>
      </c>
      <c r="F4146" s="2" t="str">
        <f>IF(RELIANCE_NS[[#This Row],[Close]]&lt;B4147,"BULLISH","BEARISH")</f>
        <v>BULLISH</v>
      </c>
    </row>
    <row r="4147" spans="1:6">
      <c r="A4147" s="3">
        <v>42549</v>
      </c>
      <c r="B4147" s="2">
        <v>437.23391700000002</v>
      </c>
      <c r="C4147" s="2">
        <v>439.58831800000002</v>
      </c>
      <c r="D4147" s="2">
        <v>436.59387199999998</v>
      </c>
      <c r="E4147" s="2">
        <v>437.87393200000002</v>
      </c>
      <c r="F4147" s="2" t="str">
        <f>IF(RELIANCE_NS[[#This Row],[Close]]&lt;B4148,"BULLISH","BEARISH")</f>
        <v>BULLISH</v>
      </c>
    </row>
    <row r="4148" spans="1:6">
      <c r="A4148" s="3">
        <v>42550</v>
      </c>
      <c r="B4148" s="2">
        <v>439.794037</v>
      </c>
      <c r="C4148" s="2">
        <v>442.97134399999999</v>
      </c>
      <c r="D4148" s="2">
        <v>438.87970000000001</v>
      </c>
      <c r="E4148" s="2">
        <v>442.03414900000001</v>
      </c>
      <c r="F4148" s="2" t="str">
        <f>IF(RELIANCE_NS[[#This Row],[Close]]&lt;B4149,"BULLISH","BEARISH")</f>
        <v>BULLISH</v>
      </c>
    </row>
    <row r="4149" spans="1:6">
      <c r="A4149" s="3">
        <v>42551</v>
      </c>
      <c r="B4149" s="2">
        <v>444.36569200000002</v>
      </c>
      <c r="C4149" s="2">
        <v>446.88012700000002</v>
      </c>
      <c r="D4149" s="2">
        <v>442.10272200000003</v>
      </c>
      <c r="E4149" s="2">
        <v>443.06277499999999</v>
      </c>
      <c r="F4149" s="2" t="str">
        <f>IF(RELIANCE_NS[[#This Row],[Close]]&lt;B4150,"BULLISH","BEARISH")</f>
        <v>BULLISH</v>
      </c>
    </row>
    <row r="4150" spans="1:6">
      <c r="A4150" s="3">
        <v>42552</v>
      </c>
      <c r="B4150" s="2">
        <v>444.70858800000002</v>
      </c>
      <c r="C4150" s="2">
        <v>446.560089</v>
      </c>
      <c r="D4150" s="2">
        <v>443.45135499999998</v>
      </c>
      <c r="E4150" s="2">
        <v>445.028595</v>
      </c>
      <c r="F4150" s="2" t="str">
        <f>IF(RELIANCE_NS[[#This Row],[Close]]&lt;B4151,"BULLISH","BEARISH")</f>
        <v>BULLISH</v>
      </c>
    </row>
    <row r="4151" spans="1:6">
      <c r="A4151" s="3">
        <v>42555</v>
      </c>
      <c r="B4151" s="2">
        <v>445.96579000000003</v>
      </c>
      <c r="C4151" s="2">
        <v>454.24047899999999</v>
      </c>
      <c r="D4151" s="2">
        <v>445.96579000000003</v>
      </c>
      <c r="E4151" s="2">
        <v>451.08605999999997</v>
      </c>
      <c r="F4151" s="2" t="str">
        <f>IF(RELIANCE_NS[[#This Row],[Close]]&lt;B4152,"BULLISH","BEARISH")</f>
        <v>BEARISH</v>
      </c>
    </row>
    <row r="4152" spans="1:6">
      <c r="A4152" s="3">
        <v>42556</v>
      </c>
      <c r="B4152" s="2">
        <v>450.81173699999999</v>
      </c>
      <c r="C4152" s="2">
        <v>458.49212599999998</v>
      </c>
      <c r="D4152" s="2">
        <v>448.16018700000001</v>
      </c>
      <c r="E4152" s="2">
        <v>454.01190200000002</v>
      </c>
      <c r="F4152" s="2" t="str">
        <f>IF(RELIANCE_NS[[#This Row],[Close]]&lt;B4153,"BULLISH","BEARISH")</f>
        <v>BEARISH</v>
      </c>
    </row>
    <row r="4153" spans="1:6">
      <c r="A4153" s="3">
        <v>42558</v>
      </c>
      <c r="B4153" s="2">
        <v>453.73761000000002</v>
      </c>
      <c r="C4153" s="2">
        <v>457.39492799999999</v>
      </c>
      <c r="D4153" s="2">
        <v>450.83459499999998</v>
      </c>
      <c r="E4153" s="2">
        <v>451.63464399999998</v>
      </c>
      <c r="F4153" s="2" t="str">
        <f>IF(RELIANCE_NS[[#This Row],[Close]]&lt;B4154,"BULLISH","BEARISH")</f>
        <v>BEARISH</v>
      </c>
    </row>
    <row r="4154" spans="1:6">
      <c r="A4154" s="3">
        <v>42559</v>
      </c>
      <c r="B4154" s="2">
        <v>451.223206</v>
      </c>
      <c r="C4154" s="2">
        <v>452.13751200000002</v>
      </c>
      <c r="D4154" s="2">
        <v>446.35437000000002</v>
      </c>
      <c r="E4154" s="2">
        <v>447.29156499999999</v>
      </c>
      <c r="F4154" s="2" t="str">
        <f>IF(RELIANCE_NS[[#This Row],[Close]]&lt;B4155,"BULLISH","BEARISH")</f>
        <v>BULLISH</v>
      </c>
    </row>
    <row r="4155" spans="1:6">
      <c r="A4155" s="3">
        <v>42562</v>
      </c>
      <c r="B4155" s="2">
        <v>453.051849</v>
      </c>
      <c r="C4155" s="2">
        <v>454.85766599999999</v>
      </c>
      <c r="D4155" s="2">
        <v>450.53744499999999</v>
      </c>
      <c r="E4155" s="2">
        <v>453.73761000000002</v>
      </c>
      <c r="F4155" s="2" t="str">
        <f>IF(RELIANCE_NS[[#This Row],[Close]]&lt;B4156,"BULLISH","BEARISH")</f>
        <v>BULLISH</v>
      </c>
    </row>
    <row r="4156" spans="1:6">
      <c r="A4156" s="3">
        <v>42563</v>
      </c>
      <c r="B4156" s="2">
        <v>454.99481200000002</v>
      </c>
      <c r="C4156" s="2">
        <v>459.452179</v>
      </c>
      <c r="D4156" s="2">
        <v>453.051849</v>
      </c>
      <c r="E4156" s="2">
        <v>458.72073399999999</v>
      </c>
      <c r="F4156" s="2" t="str">
        <f>IF(RELIANCE_NS[[#This Row],[Close]]&lt;B4157,"BULLISH","BEARISH")</f>
        <v>BULLISH</v>
      </c>
    </row>
    <row r="4157" spans="1:6">
      <c r="A4157" s="3">
        <v>42564</v>
      </c>
      <c r="B4157" s="2">
        <v>459.54361</v>
      </c>
      <c r="C4157" s="2">
        <v>464.80102499999998</v>
      </c>
      <c r="D4157" s="2">
        <v>459.06359900000001</v>
      </c>
      <c r="E4157" s="2">
        <v>461.16656499999999</v>
      </c>
      <c r="F4157" s="2" t="str">
        <f>IF(RELIANCE_NS[[#This Row],[Close]]&lt;B4158,"BULLISH","BEARISH")</f>
        <v>BEARISH</v>
      </c>
    </row>
    <row r="4158" spans="1:6">
      <c r="A4158" s="3">
        <v>42565</v>
      </c>
      <c r="B4158" s="2">
        <v>460.869415</v>
      </c>
      <c r="C4158" s="2">
        <v>463.61239599999999</v>
      </c>
      <c r="D4158" s="2">
        <v>456.36630200000002</v>
      </c>
      <c r="E4158" s="2">
        <v>459.40646400000003</v>
      </c>
      <c r="F4158" s="2" t="str">
        <f>IF(RELIANCE_NS[[#This Row],[Close]]&lt;B4159,"BULLISH","BEARISH")</f>
        <v>BULLISH</v>
      </c>
    </row>
    <row r="4159" spans="1:6">
      <c r="A4159" s="3">
        <v>42566</v>
      </c>
      <c r="B4159" s="2">
        <v>461.28085299999998</v>
      </c>
      <c r="C4159" s="2">
        <v>466.76684599999999</v>
      </c>
      <c r="D4159" s="2">
        <v>458.76644900000002</v>
      </c>
      <c r="E4159" s="2">
        <v>462.74377399999997</v>
      </c>
      <c r="F4159" s="2" t="str">
        <f>IF(RELIANCE_NS[[#This Row],[Close]]&lt;B4160,"BULLISH","BEARISH")</f>
        <v>BULLISH</v>
      </c>
    </row>
    <row r="4160" spans="1:6">
      <c r="A4160" s="3">
        <v>42569</v>
      </c>
      <c r="B4160" s="2">
        <v>469.96701000000002</v>
      </c>
      <c r="C4160" s="2">
        <v>474.88156099999998</v>
      </c>
      <c r="D4160" s="2">
        <v>457.96640000000002</v>
      </c>
      <c r="E4160" s="2">
        <v>460.02365099999997</v>
      </c>
      <c r="F4160" s="2" t="str">
        <f>IF(RELIANCE_NS[[#This Row],[Close]]&lt;B4161,"BULLISH","BEARISH")</f>
        <v>BEARISH</v>
      </c>
    </row>
    <row r="4161" spans="1:6">
      <c r="A4161" s="3">
        <v>42570</v>
      </c>
      <c r="B4161" s="2">
        <v>459.90936299999998</v>
      </c>
      <c r="C4161" s="2">
        <v>467.65832499999999</v>
      </c>
      <c r="D4161" s="2">
        <v>455.01767000000001</v>
      </c>
      <c r="E4161" s="2">
        <v>465.30392499999999</v>
      </c>
      <c r="F4161" s="2" t="str">
        <f>IF(RELIANCE_NS[[#This Row],[Close]]&lt;B4162,"BULLISH","BEARISH")</f>
        <v>BULLISH</v>
      </c>
    </row>
    <row r="4162" spans="1:6">
      <c r="A4162" s="3">
        <v>42571</v>
      </c>
      <c r="B4162" s="2">
        <v>466.286835</v>
      </c>
      <c r="C4162" s="2">
        <v>470.10415599999999</v>
      </c>
      <c r="D4162" s="2">
        <v>464.73245200000002</v>
      </c>
      <c r="E4162" s="2">
        <v>467.68118299999998</v>
      </c>
      <c r="F4162" s="2" t="str">
        <f>IF(RELIANCE_NS[[#This Row],[Close]]&lt;B4163,"BULLISH","BEARISH")</f>
        <v>BULLISH</v>
      </c>
    </row>
    <row r="4163" spans="1:6">
      <c r="A4163" s="3">
        <v>42572</v>
      </c>
      <c r="B4163" s="2">
        <v>468.13833599999998</v>
      </c>
      <c r="C4163" s="2">
        <v>468.59552000000002</v>
      </c>
      <c r="D4163" s="2">
        <v>459.452179</v>
      </c>
      <c r="E4163" s="2">
        <v>460.069366</v>
      </c>
      <c r="F4163" s="2" t="str">
        <f>IF(RELIANCE_NS[[#This Row],[Close]]&lt;B4164,"BULLISH","BEARISH")</f>
        <v>BEARISH</v>
      </c>
    </row>
    <row r="4164" spans="1:6">
      <c r="A4164" s="3">
        <v>42573</v>
      </c>
      <c r="B4164" s="2">
        <v>459.90936299999998</v>
      </c>
      <c r="C4164" s="2">
        <v>465.30392499999999</v>
      </c>
      <c r="D4164" s="2">
        <v>459.49789399999997</v>
      </c>
      <c r="E4164" s="2">
        <v>463.95529199999999</v>
      </c>
      <c r="F4164" s="2" t="str">
        <f>IF(RELIANCE_NS[[#This Row],[Close]]&lt;B4165,"BULLISH","BEARISH")</f>
        <v>BEARISH</v>
      </c>
    </row>
    <row r="4165" spans="1:6">
      <c r="A4165" s="3">
        <v>42576</v>
      </c>
      <c r="B4165" s="2">
        <v>463.56668100000002</v>
      </c>
      <c r="C4165" s="2">
        <v>468.02404799999999</v>
      </c>
      <c r="D4165" s="2">
        <v>460.52652</v>
      </c>
      <c r="E4165" s="2">
        <v>467.56689499999999</v>
      </c>
      <c r="F4165" s="2" t="str">
        <f>IF(RELIANCE_NS[[#This Row],[Close]]&lt;B4166,"BULLISH","BEARISH")</f>
        <v>BULLISH</v>
      </c>
    </row>
    <row r="4166" spans="1:6">
      <c r="A4166" s="3">
        <v>42577</v>
      </c>
      <c r="B4166" s="2">
        <v>467.68118299999998</v>
      </c>
      <c r="C4166" s="2">
        <v>473.07574499999998</v>
      </c>
      <c r="D4166" s="2">
        <v>464.115295</v>
      </c>
      <c r="E4166" s="2">
        <v>468.16119400000002</v>
      </c>
      <c r="F4166" s="2" t="str">
        <f>IF(RELIANCE_NS[[#This Row],[Close]]&lt;B4167,"BULLISH","BEARISH")</f>
        <v>BEARISH</v>
      </c>
    </row>
    <row r="4167" spans="1:6">
      <c r="A4167" s="3">
        <v>42578</v>
      </c>
      <c r="B4167" s="2">
        <v>467.70404100000002</v>
      </c>
      <c r="C4167" s="2">
        <v>469.05267300000003</v>
      </c>
      <c r="D4167" s="2">
        <v>461.25799599999999</v>
      </c>
      <c r="E4167" s="2">
        <v>463.15524299999998</v>
      </c>
      <c r="F4167" s="2" t="str">
        <f>IF(RELIANCE_NS[[#This Row],[Close]]&lt;B4168,"BULLISH","BEARISH")</f>
        <v>BULLISH</v>
      </c>
    </row>
    <row r="4168" spans="1:6">
      <c r="A4168" s="3">
        <v>42579</v>
      </c>
      <c r="B4168" s="2">
        <v>464.00100700000002</v>
      </c>
      <c r="C4168" s="2">
        <v>471.10992399999998</v>
      </c>
      <c r="D4168" s="2">
        <v>463.132385</v>
      </c>
      <c r="E4168" s="2">
        <v>469.21267699999999</v>
      </c>
      <c r="F4168" s="2" t="str">
        <f>IF(RELIANCE_NS[[#This Row],[Close]]&lt;B4169,"BULLISH","BEARISH")</f>
        <v>BEARISH</v>
      </c>
    </row>
    <row r="4169" spans="1:6">
      <c r="A4169" s="3">
        <v>42580</v>
      </c>
      <c r="B4169" s="2">
        <v>468.13833599999998</v>
      </c>
      <c r="C4169" s="2">
        <v>468.54980499999999</v>
      </c>
      <c r="D4169" s="2">
        <v>462.65234400000003</v>
      </c>
      <c r="E4169" s="2">
        <v>463.97814899999997</v>
      </c>
      <c r="F4169" s="2" t="str">
        <f>IF(RELIANCE_NS[[#This Row],[Close]]&lt;B4170,"BULLISH","BEARISH")</f>
        <v>BULLISH</v>
      </c>
    </row>
    <row r="4170" spans="1:6">
      <c r="A4170" s="3">
        <v>42583</v>
      </c>
      <c r="B4170" s="2">
        <v>465.395355</v>
      </c>
      <c r="C4170" s="2">
        <v>466.44683800000001</v>
      </c>
      <c r="D4170" s="2">
        <v>459.47503699999999</v>
      </c>
      <c r="E4170" s="2">
        <v>461.50943000000001</v>
      </c>
      <c r="F4170" s="2" t="str">
        <f>IF(RELIANCE_NS[[#This Row],[Close]]&lt;B4171,"BULLISH","BEARISH")</f>
        <v>BEARISH</v>
      </c>
    </row>
    <row r="4171" spans="1:6">
      <c r="A4171" s="3">
        <v>42584</v>
      </c>
      <c r="B4171" s="2">
        <v>460.82369999999997</v>
      </c>
      <c r="C4171" s="2">
        <v>466.30969199999998</v>
      </c>
      <c r="D4171" s="2">
        <v>460.04650900000001</v>
      </c>
      <c r="E4171" s="2">
        <v>463.01809700000001</v>
      </c>
      <c r="F4171" s="2" t="str">
        <f>IF(RELIANCE_NS[[#This Row],[Close]]&lt;B4172,"BULLISH","BEARISH")</f>
        <v>BULLISH</v>
      </c>
    </row>
    <row r="4172" spans="1:6">
      <c r="A4172" s="3">
        <v>42585</v>
      </c>
      <c r="B4172" s="2">
        <v>463.74954200000002</v>
      </c>
      <c r="C4172" s="2">
        <v>463.74954200000002</v>
      </c>
      <c r="D4172" s="2">
        <v>453.28045700000001</v>
      </c>
      <c r="E4172" s="2">
        <v>454.40051299999999</v>
      </c>
      <c r="F4172" s="2" t="str">
        <f>IF(RELIANCE_NS[[#This Row],[Close]]&lt;B4173,"BULLISH","BEARISH")</f>
        <v>BULLISH</v>
      </c>
    </row>
    <row r="4173" spans="1:6">
      <c r="A4173" s="3">
        <v>42586</v>
      </c>
      <c r="B4173" s="2">
        <v>456.70919800000001</v>
      </c>
      <c r="C4173" s="2">
        <v>457.16635100000002</v>
      </c>
      <c r="D4173" s="2">
        <v>449.57739299999997</v>
      </c>
      <c r="E4173" s="2">
        <v>453.96618699999999</v>
      </c>
      <c r="F4173" s="2" t="str">
        <f>IF(RELIANCE_NS[[#This Row],[Close]]&lt;B4174,"BULLISH","BEARISH")</f>
        <v>BULLISH</v>
      </c>
    </row>
    <row r="4174" spans="1:6">
      <c r="A4174" s="3">
        <v>42587</v>
      </c>
      <c r="B4174" s="2">
        <v>456.25201399999997</v>
      </c>
      <c r="C4174" s="2">
        <v>465.852509</v>
      </c>
      <c r="D4174" s="2">
        <v>455.81771900000001</v>
      </c>
      <c r="E4174" s="2">
        <v>464.59530599999999</v>
      </c>
      <c r="F4174" s="2" t="str">
        <f>IF(RELIANCE_NS[[#This Row],[Close]]&lt;B4175,"BULLISH","BEARISH")</f>
        <v>BULLISH</v>
      </c>
    </row>
    <row r="4175" spans="1:6">
      <c r="A4175" s="3">
        <v>42590</v>
      </c>
      <c r="B4175" s="2">
        <v>466.26397700000001</v>
      </c>
      <c r="C4175" s="2">
        <v>472.71002199999998</v>
      </c>
      <c r="D4175" s="2">
        <v>465.69250499999998</v>
      </c>
      <c r="E4175" s="2">
        <v>470.53848299999999</v>
      </c>
      <c r="F4175" s="2" t="str">
        <f>IF(RELIANCE_NS[[#This Row],[Close]]&lt;B4176,"BULLISH","BEARISH")</f>
        <v>BEARISH</v>
      </c>
    </row>
    <row r="4176" spans="1:6">
      <c r="A4176" s="3">
        <v>42591</v>
      </c>
      <c r="B4176" s="2">
        <v>469.50985700000001</v>
      </c>
      <c r="C4176" s="2">
        <v>472.93859900000001</v>
      </c>
      <c r="D4176" s="2">
        <v>466.76684599999999</v>
      </c>
      <c r="E4176" s="2">
        <v>471.20135499999998</v>
      </c>
      <c r="F4176" s="2" t="str">
        <f>IF(RELIANCE_NS[[#This Row],[Close]]&lt;B4177,"BULLISH","BEARISH")</f>
        <v>BULLISH</v>
      </c>
    </row>
    <row r="4177" spans="1:6">
      <c r="A4177" s="3">
        <v>42592</v>
      </c>
      <c r="B4177" s="2">
        <v>471.45281999999997</v>
      </c>
      <c r="C4177" s="2">
        <v>472.961456</v>
      </c>
      <c r="D4177" s="2">
        <v>458.08068800000001</v>
      </c>
      <c r="E4177" s="2">
        <v>458.83502199999998</v>
      </c>
      <c r="F4177" s="2" t="str">
        <f>IF(RELIANCE_NS[[#This Row],[Close]]&lt;B4178,"BULLISH","BEARISH")</f>
        <v>BEARISH</v>
      </c>
    </row>
    <row r="4178" spans="1:6">
      <c r="A4178" s="3">
        <v>42593</v>
      </c>
      <c r="B4178" s="2">
        <v>458.05783100000002</v>
      </c>
      <c r="C4178" s="2">
        <v>467.61261000000002</v>
      </c>
      <c r="D4178" s="2">
        <v>456.98349000000002</v>
      </c>
      <c r="E4178" s="2">
        <v>463.61239599999999</v>
      </c>
      <c r="F4178" s="2" t="str">
        <f>IF(RELIANCE_NS[[#This Row],[Close]]&lt;B4179,"BULLISH","BEARISH")</f>
        <v>BULLISH</v>
      </c>
    </row>
    <row r="4179" spans="1:6">
      <c r="A4179" s="3">
        <v>42594</v>
      </c>
      <c r="B4179" s="2">
        <v>464.93817100000001</v>
      </c>
      <c r="C4179" s="2">
        <v>476.77880900000002</v>
      </c>
      <c r="D4179" s="2">
        <v>464.93817100000001</v>
      </c>
      <c r="E4179" s="2">
        <v>473.53289799999999</v>
      </c>
      <c r="F4179" s="2" t="str">
        <f>IF(RELIANCE_NS[[#This Row],[Close]]&lt;B4180,"BULLISH","BEARISH")</f>
        <v>BULLISH</v>
      </c>
    </row>
    <row r="4180" spans="1:6">
      <c r="A4180" s="3">
        <v>42598</v>
      </c>
      <c r="B4180" s="2">
        <v>473.73864700000001</v>
      </c>
      <c r="C4180" s="2">
        <v>477.6474</v>
      </c>
      <c r="D4180" s="2">
        <v>464.25244099999998</v>
      </c>
      <c r="E4180" s="2">
        <v>468.54980499999999</v>
      </c>
      <c r="F4180" s="2" t="str">
        <f>IF(RELIANCE_NS[[#This Row],[Close]]&lt;B4181,"BULLISH","BEARISH")</f>
        <v>BEARISH</v>
      </c>
    </row>
    <row r="4181" spans="1:6">
      <c r="A4181" s="3">
        <v>42599</v>
      </c>
      <c r="B4181" s="2">
        <v>468.18405200000001</v>
      </c>
      <c r="C4181" s="2">
        <v>470.33273300000002</v>
      </c>
      <c r="D4181" s="2">
        <v>460.45794699999999</v>
      </c>
      <c r="E4181" s="2">
        <v>463.24667399999998</v>
      </c>
      <c r="F4181" s="2" t="str">
        <f>IF(RELIANCE_NS[[#This Row],[Close]]&lt;B4182,"BULLISH","BEARISH")</f>
        <v>BULLISH</v>
      </c>
    </row>
    <row r="4182" spans="1:6">
      <c r="A4182" s="3">
        <v>42600</v>
      </c>
      <c r="B4182" s="2">
        <v>464.48101800000001</v>
      </c>
      <c r="C4182" s="2">
        <v>467.97833300000002</v>
      </c>
      <c r="D4182" s="2">
        <v>464.48101800000001</v>
      </c>
      <c r="E4182" s="2">
        <v>465.41821299999998</v>
      </c>
      <c r="F4182" s="2" t="str">
        <f>IF(RELIANCE_NS[[#This Row],[Close]]&lt;B4183,"BULLISH","BEARISH")</f>
        <v>BEARISH</v>
      </c>
    </row>
    <row r="4183" spans="1:6">
      <c r="A4183" s="3">
        <v>42601</v>
      </c>
      <c r="B4183" s="2">
        <v>465.395355</v>
      </c>
      <c r="C4183" s="2">
        <v>467.22403000000003</v>
      </c>
      <c r="D4183" s="2">
        <v>460.41223100000002</v>
      </c>
      <c r="E4183" s="2">
        <v>463.97814899999997</v>
      </c>
      <c r="F4183" s="2" t="str">
        <f>IF(RELIANCE_NS[[#This Row],[Close]]&lt;B4184,"BULLISH","BEARISH")</f>
        <v>BEARISH</v>
      </c>
    </row>
    <row r="4184" spans="1:6">
      <c r="A4184" s="3">
        <v>42604</v>
      </c>
      <c r="B4184" s="2">
        <v>462.65234400000003</v>
      </c>
      <c r="C4184" s="2">
        <v>466.17254600000001</v>
      </c>
      <c r="D4184" s="2">
        <v>460.45794699999999</v>
      </c>
      <c r="E4184" s="2">
        <v>462.58377100000001</v>
      </c>
      <c r="F4184" s="2" t="str">
        <f>IF(RELIANCE_NS[[#This Row],[Close]]&lt;B4185,"BULLISH","BEARISH")</f>
        <v>BULLISH</v>
      </c>
    </row>
    <row r="4185" spans="1:6">
      <c r="A4185" s="3">
        <v>42605</v>
      </c>
      <c r="B4185" s="2">
        <v>462.65234400000003</v>
      </c>
      <c r="C4185" s="2">
        <v>464.023865</v>
      </c>
      <c r="D4185" s="2">
        <v>459.452179</v>
      </c>
      <c r="E4185" s="2">
        <v>461.94375600000001</v>
      </c>
      <c r="F4185" s="2" t="str">
        <f>IF(RELIANCE_NS[[#This Row],[Close]]&lt;B4186,"BULLISH","BEARISH")</f>
        <v>BULLISH</v>
      </c>
    </row>
    <row r="4186" spans="1:6">
      <c r="A4186" s="3">
        <v>42606</v>
      </c>
      <c r="B4186" s="2">
        <v>462.515198</v>
      </c>
      <c r="C4186" s="2">
        <v>467.20117199999999</v>
      </c>
      <c r="D4186" s="2">
        <v>462.19519000000003</v>
      </c>
      <c r="E4186" s="2">
        <v>466.53826900000001</v>
      </c>
      <c r="F4186" s="2" t="str">
        <f>IF(RELIANCE_NS[[#This Row],[Close]]&lt;B4187,"BULLISH","BEARISH")</f>
        <v>BULLISH</v>
      </c>
    </row>
    <row r="4187" spans="1:6">
      <c r="A4187" s="3">
        <v>42607</v>
      </c>
      <c r="B4187" s="2">
        <v>466.85827599999999</v>
      </c>
      <c r="C4187" s="2">
        <v>470.424194</v>
      </c>
      <c r="D4187" s="2">
        <v>461.28085299999998</v>
      </c>
      <c r="E4187" s="2">
        <v>462.97238199999998</v>
      </c>
      <c r="F4187" s="2" t="str">
        <f>IF(RELIANCE_NS[[#This Row],[Close]]&lt;B4188,"BULLISH","BEARISH")</f>
        <v>BULLISH</v>
      </c>
    </row>
    <row r="4188" spans="1:6">
      <c r="A4188" s="3">
        <v>42608</v>
      </c>
      <c r="B4188" s="2">
        <v>465.34964000000002</v>
      </c>
      <c r="C4188" s="2">
        <v>471.24707000000001</v>
      </c>
      <c r="D4188" s="2">
        <v>463.84097300000002</v>
      </c>
      <c r="E4188" s="2">
        <v>469.92129499999999</v>
      </c>
      <c r="F4188" s="2" t="str">
        <f>IF(RELIANCE_NS[[#This Row],[Close]]&lt;B4189,"BULLISH","BEARISH")</f>
        <v>BEARISH</v>
      </c>
    </row>
    <row r="4189" spans="1:6">
      <c r="A4189" s="3">
        <v>42611</v>
      </c>
      <c r="B4189" s="2">
        <v>469.624146</v>
      </c>
      <c r="C4189" s="2">
        <v>484.482056</v>
      </c>
      <c r="D4189" s="2">
        <v>469.098389</v>
      </c>
      <c r="E4189" s="2">
        <v>483.43057299999998</v>
      </c>
      <c r="F4189" s="2" t="str">
        <f>IF(RELIANCE_NS[[#This Row],[Close]]&lt;B4190,"BULLISH","BEARISH")</f>
        <v>BULLISH</v>
      </c>
    </row>
    <row r="4190" spans="1:6">
      <c r="A4190" s="3">
        <v>42612</v>
      </c>
      <c r="B4190" s="2">
        <v>485.51068099999998</v>
      </c>
      <c r="C4190" s="2">
        <v>488.48223899999999</v>
      </c>
      <c r="D4190" s="2">
        <v>481.39617900000002</v>
      </c>
      <c r="E4190" s="2">
        <v>487.52221700000001</v>
      </c>
      <c r="F4190" s="2" t="str">
        <f>IF(RELIANCE_NS[[#This Row],[Close]]&lt;B4191,"BULLISH","BEARISH")</f>
        <v>BEARISH</v>
      </c>
    </row>
    <row r="4191" spans="1:6">
      <c r="A4191" s="3">
        <v>42613</v>
      </c>
      <c r="B4191" s="2">
        <v>486.836456</v>
      </c>
      <c r="C4191" s="2">
        <v>490.99667399999998</v>
      </c>
      <c r="D4191" s="2">
        <v>478.65316799999999</v>
      </c>
      <c r="E4191" s="2">
        <v>484.59634399999999</v>
      </c>
      <c r="F4191" s="2" t="str">
        <f>IF(RELIANCE_NS[[#This Row],[Close]]&lt;B4192,"BULLISH","BEARISH")</f>
        <v>BEARISH</v>
      </c>
    </row>
    <row r="4192" spans="1:6">
      <c r="A4192" s="3">
        <v>42614</v>
      </c>
      <c r="B4192" s="2">
        <v>481.39617900000002</v>
      </c>
      <c r="C4192" s="2">
        <v>490.42520100000002</v>
      </c>
      <c r="D4192" s="2">
        <v>468.915527</v>
      </c>
      <c r="E4192" s="2">
        <v>470.515625</v>
      </c>
      <c r="F4192" s="2" t="str">
        <f>IF(RELIANCE_NS[[#This Row],[Close]]&lt;B4193,"BULLISH","BEARISH")</f>
        <v>BULLISH</v>
      </c>
    </row>
    <row r="4193" spans="1:6">
      <c r="A4193" s="3">
        <v>42615</v>
      </c>
      <c r="B4193" s="2">
        <v>471.38421599999998</v>
      </c>
      <c r="C4193" s="2">
        <v>472.04711900000001</v>
      </c>
      <c r="D4193" s="2">
        <v>458.21783399999998</v>
      </c>
      <c r="E4193" s="2">
        <v>463.26953099999997</v>
      </c>
      <c r="F4193" s="2" t="str">
        <f>IF(RELIANCE_NS[[#This Row],[Close]]&lt;B4194,"BULLISH","BEARISH")</f>
        <v>BULLISH</v>
      </c>
    </row>
    <row r="4194" spans="1:6">
      <c r="A4194" s="3">
        <v>42619</v>
      </c>
      <c r="B4194" s="2">
        <v>466.26397700000001</v>
      </c>
      <c r="C4194" s="2">
        <v>468.59552000000002</v>
      </c>
      <c r="D4194" s="2">
        <v>464.023865</v>
      </c>
      <c r="E4194" s="2">
        <v>466.26397700000001</v>
      </c>
      <c r="F4194" s="2" t="str">
        <f>IF(RELIANCE_NS[[#This Row],[Close]]&lt;B4195,"BULLISH","BEARISH")</f>
        <v>BULLISH</v>
      </c>
    </row>
    <row r="4195" spans="1:6">
      <c r="A4195" s="3">
        <v>42620</v>
      </c>
      <c r="B4195" s="2">
        <v>467.22403000000003</v>
      </c>
      <c r="C4195" s="2">
        <v>469.532715</v>
      </c>
      <c r="D4195" s="2">
        <v>463.132385</v>
      </c>
      <c r="E4195" s="2">
        <v>465.23535199999998</v>
      </c>
      <c r="F4195" s="2" t="str">
        <f>IF(RELIANCE_NS[[#This Row],[Close]]&lt;B4196,"BULLISH","BEARISH")</f>
        <v>BULLISH</v>
      </c>
    </row>
    <row r="4196" spans="1:6">
      <c r="A4196" s="3">
        <v>42621</v>
      </c>
      <c r="B4196" s="2">
        <v>467.70404100000002</v>
      </c>
      <c r="C4196" s="2">
        <v>473.60150099999998</v>
      </c>
      <c r="D4196" s="2">
        <v>466.40112299999998</v>
      </c>
      <c r="E4196" s="2">
        <v>472.435699</v>
      </c>
      <c r="F4196" s="2" t="str">
        <f>IF(RELIANCE_NS[[#This Row],[Close]]&lt;B4197,"BULLISH","BEARISH")</f>
        <v>BULLISH</v>
      </c>
    </row>
    <row r="4197" spans="1:6">
      <c r="A4197" s="3">
        <v>42622</v>
      </c>
      <c r="B4197" s="2">
        <v>473.16717499999999</v>
      </c>
      <c r="C4197" s="2">
        <v>479.97894300000002</v>
      </c>
      <c r="D4197" s="2">
        <v>470.881348</v>
      </c>
      <c r="E4197" s="2">
        <v>477.53311200000002</v>
      </c>
      <c r="F4197" s="2" t="str">
        <f>IF(RELIANCE_NS[[#This Row],[Close]]&lt;B4198,"BULLISH","BEARISH")</f>
        <v>BEARISH</v>
      </c>
    </row>
    <row r="4198" spans="1:6">
      <c r="A4198" s="3">
        <v>42625</v>
      </c>
      <c r="B4198" s="2">
        <v>471.06420900000001</v>
      </c>
      <c r="C4198" s="2">
        <v>482.76767000000001</v>
      </c>
      <c r="D4198" s="2">
        <v>470.49276700000001</v>
      </c>
      <c r="E4198" s="2">
        <v>478.42459100000002</v>
      </c>
      <c r="F4198" s="2" t="str">
        <f>IF(RELIANCE_NS[[#This Row],[Close]]&lt;B4199,"BULLISH","BEARISH")</f>
        <v>BULLISH</v>
      </c>
    </row>
    <row r="4199" spans="1:6">
      <c r="A4199" s="3">
        <v>42627</v>
      </c>
      <c r="B4199" s="2">
        <v>479.11035199999998</v>
      </c>
      <c r="C4199" s="2">
        <v>484.13916</v>
      </c>
      <c r="D4199" s="2">
        <v>475.86447099999998</v>
      </c>
      <c r="E4199" s="2">
        <v>477.62454200000002</v>
      </c>
      <c r="F4199" s="2" t="str">
        <f>IF(RELIANCE_NS[[#This Row],[Close]]&lt;B4200,"BULLISH","BEARISH")</f>
        <v>BULLISH</v>
      </c>
    </row>
    <row r="4200" spans="1:6">
      <c r="A4200" s="3">
        <v>42628</v>
      </c>
      <c r="B4200" s="2">
        <v>478.65316799999999</v>
      </c>
      <c r="C4200" s="2">
        <v>489.25943000000001</v>
      </c>
      <c r="D4200" s="2">
        <v>478.65316799999999</v>
      </c>
      <c r="E4200" s="2">
        <v>486.88217200000003</v>
      </c>
      <c r="F4200" s="2" t="str">
        <f>IF(RELIANCE_NS[[#This Row],[Close]]&lt;B4201,"BULLISH","BEARISH")</f>
        <v>BULLISH</v>
      </c>
    </row>
    <row r="4201" spans="1:6">
      <c r="A4201" s="3">
        <v>42629</v>
      </c>
      <c r="B4201" s="2">
        <v>487.79650900000001</v>
      </c>
      <c r="C4201" s="2">
        <v>500.07141100000001</v>
      </c>
      <c r="D4201" s="2">
        <v>484.18487499999998</v>
      </c>
      <c r="E4201" s="2">
        <v>491.70526100000001</v>
      </c>
      <c r="F4201" s="2" t="str">
        <f>IF(RELIANCE_NS[[#This Row],[Close]]&lt;B4202,"BULLISH","BEARISH")</f>
        <v>BEARISH</v>
      </c>
    </row>
    <row r="4202" spans="1:6">
      <c r="A4202" s="3">
        <v>42632</v>
      </c>
      <c r="B4202" s="2">
        <v>490.33377100000001</v>
      </c>
      <c r="C4202" s="2">
        <v>497.39700299999998</v>
      </c>
      <c r="D4202" s="2">
        <v>489.62518299999999</v>
      </c>
      <c r="E4202" s="2">
        <v>494.83685300000002</v>
      </c>
      <c r="F4202" s="2" t="str">
        <f>IF(RELIANCE_NS[[#This Row],[Close]]&lt;B4203,"BULLISH","BEARISH")</f>
        <v>BULLISH</v>
      </c>
    </row>
    <row r="4203" spans="1:6">
      <c r="A4203" s="3">
        <v>42633</v>
      </c>
      <c r="B4203" s="2">
        <v>495.56832900000001</v>
      </c>
      <c r="C4203" s="2">
        <v>495.91119400000002</v>
      </c>
      <c r="D4203" s="2">
        <v>488.73370399999999</v>
      </c>
      <c r="E4203" s="2">
        <v>491.08810399999999</v>
      </c>
      <c r="F4203" s="2" t="str">
        <f>IF(RELIANCE_NS[[#This Row],[Close]]&lt;B4204,"BULLISH","BEARISH")</f>
        <v>BEARISH</v>
      </c>
    </row>
    <row r="4204" spans="1:6">
      <c r="A4204" s="3">
        <v>42634</v>
      </c>
      <c r="B4204" s="2">
        <v>490.99667399999998</v>
      </c>
      <c r="C4204" s="2">
        <v>495.97976699999998</v>
      </c>
      <c r="D4204" s="2">
        <v>488.710846</v>
      </c>
      <c r="E4204" s="2">
        <v>490.19662499999998</v>
      </c>
      <c r="F4204" s="2" t="str">
        <f>IF(RELIANCE_NS[[#This Row],[Close]]&lt;B4205,"BULLISH","BEARISH")</f>
        <v>BULLISH</v>
      </c>
    </row>
    <row r="4205" spans="1:6">
      <c r="A4205" s="3">
        <v>42635</v>
      </c>
      <c r="B4205" s="2">
        <v>495.111176</v>
      </c>
      <c r="C4205" s="2">
        <v>500.96289100000001</v>
      </c>
      <c r="D4205" s="2">
        <v>493.28250100000002</v>
      </c>
      <c r="E4205" s="2">
        <v>497.831299</v>
      </c>
      <c r="F4205" s="2" t="str">
        <f>IF(RELIANCE_NS[[#This Row],[Close]]&lt;B4206,"BULLISH","BEARISH")</f>
        <v>BULLISH</v>
      </c>
    </row>
    <row r="4206" spans="1:6">
      <c r="A4206" s="3">
        <v>42636</v>
      </c>
      <c r="B4206" s="2">
        <v>497.85415599999999</v>
      </c>
      <c r="C4206" s="2">
        <v>507.203217</v>
      </c>
      <c r="D4206" s="2">
        <v>497.85415599999999</v>
      </c>
      <c r="E4206" s="2">
        <v>504.16305499999999</v>
      </c>
      <c r="F4206" s="2" t="str">
        <f>IF(RELIANCE_NS[[#This Row],[Close]]&lt;B4207,"BULLISH","BEARISH")</f>
        <v>BULLISH</v>
      </c>
    </row>
    <row r="4207" spans="1:6">
      <c r="A4207" s="3">
        <v>42639</v>
      </c>
      <c r="B4207" s="2">
        <v>504.43734699999999</v>
      </c>
      <c r="C4207" s="2">
        <v>516.39227300000005</v>
      </c>
      <c r="D4207" s="2">
        <v>502.99728399999998</v>
      </c>
      <c r="E4207" s="2">
        <v>506.17459100000002</v>
      </c>
      <c r="F4207" s="2" t="str">
        <f>IF(RELIANCE_NS[[#This Row],[Close]]&lt;B4208,"BULLISH","BEARISH")</f>
        <v>BULLISH</v>
      </c>
    </row>
    <row r="4208" spans="1:6">
      <c r="A4208" s="3">
        <v>42640</v>
      </c>
      <c r="B4208" s="2">
        <v>510.65481599999998</v>
      </c>
      <c r="C4208" s="2">
        <v>514.74645999999996</v>
      </c>
      <c r="D4208" s="2">
        <v>505.90029900000002</v>
      </c>
      <c r="E4208" s="2">
        <v>507.68322799999999</v>
      </c>
      <c r="F4208" s="2" t="str">
        <f>IF(RELIANCE_NS[[#This Row],[Close]]&lt;B4209,"BULLISH","BEARISH")</f>
        <v>BEARISH</v>
      </c>
    </row>
    <row r="4209" spans="1:6">
      <c r="A4209" s="3">
        <v>42641</v>
      </c>
      <c r="B4209" s="2">
        <v>506.494598</v>
      </c>
      <c r="C4209" s="2">
        <v>506.54031400000002</v>
      </c>
      <c r="D4209" s="2">
        <v>496.61981200000002</v>
      </c>
      <c r="E4209" s="2">
        <v>498.60849000000002</v>
      </c>
      <c r="F4209" s="2" t="str">
        <f>IF(RELIANCE_NS[[#This Row],[Close]]&lt;B4210,"BULLISH","BEARISH")</f>
        <v>BULLISH</v>
      </c>
    </row>
    <row r="4210" spans="1:6">
      <c r="A4210" s="3">
        <v>42642</v>
      </c>
      <c r="B4210" s="2">
        <v>500.59716800000001</v>
      </c>
      <c r="C4210" s="2">
        <v>507.79751599999997</v>
      </c>
      <c r="D4210" s="2">
        <v>487.97937000000002</v>
      </c>
      <c r="E4210" s="2">
        <v>490.28805499999999</v>
      </c>
      <c r="F4210" s="2" t="str">
        <f>IF(RELIANCE_NS[[#This Row],[Close]]&lt;B4211,"BULLISH","BEARISH")</f>
        <v>BEARISH</v>
      </c>
    </row>
    <row r="4211" spans="1:6">
      <c r="A4211" s="3">
        <v>42643</v>
      </c>
      <c r="B4211" s="2">
        <v>488.25366200000002</v>
      </c>
      <c r="C4211" s="2">
        <v>500.39144900000002</v>
      </c>
      <c r="D4211" s="2">
        <v>487.47650099999998</v>
      </c>
      <c r="E4211" s="2">
        <v>495.43118299999998</v>
      </c>
      <c r="F4211" s="2" t="str">
        <f>IF(RELIANCE_NS[[#This Row],[Close]]&lt;B4212,"BULLISH","BEARISH")</f>
        <v>BULLISH</v>
      </c>
    </row>
    <row r="4212" spans="1:6">
      <c r="A4212" s="3">
        <v>42646</v>
      </c>
      <c r="B4212" s="2">
        <v>496.939819</v>
      </c>
      <c r="C4212" s="2">
        <v>506.51745599999998</v>
      </c>
      <c r="D4212" s="2">
        <v>492.02529900000002</v>
      </c>
      <c r="E4212" s="2">
        <v>498.631348</v>
      </c>
      <c r="F4212" s="2" t="str">
        <f>IF(RELIANCE_NS[[#This Row],[Close]]&lt;B4213,"BULLISH","BEARISH")</f>
        <v>BULLISH</v>
      </c>
    </row>
    <row r="4213" spans="1:6">
      <c r="A4213" s="3">
        <v>42647</v>
      </c>
      <c r="B4213" s="2">
        <v>499.70568800000001</v>
      </c>
      <c r="C4213" s="2">
        <v>506.67746</v>
      </c>
      <c r="D4213" s="2">
        <v>499.22564699999998</v>
      </c>
      <c r="E4213" s="2">
        <v>501.21432499999997</v>
      </c>
      <c r="F4213" s="2" t="str">
        <f>IF(RELIANCE_NS[[#This Row],[Close]]&lt;B4214,"BULLISH","BEARISH")</f>
        <v>BULLISH</v>
      </c>
    </row>
    <row r="4214" spans="1:6">
      <c r="A4214" s="3">
        <v>42648</v>
      </c>
      <c r="B4214" s="2">
        <v>504.71167000000003</v>
      </c>
      <c r="C4214" s="2">
        <v>505.85458399999999</v>
      </c>
      <c r="D4214" s="2">
        <v>496.39123499999999</v>
      </c>
      <c r="E4214" s="2">
        <v>498.03701799999999</v>
      </c>
      <c r="F4214" s="2" t="str">
        <f>IF(RELIANCE_NS[[#This Row],[Close]]&lt;B4215,"BULLISH","BEARISH")</f>
        <v>BULLISH</v>
      </c>
    </row>
    <row r="4215" spans="1:6">
      <c r="A4215" s="3">
        <v>42649</v>
      </c>
      <c r="B4215" s="2">
        <v>499.22564699999998</v>
      </c>
      <c r="C4215" s="2">
        <v>514.88360599999999</v>
      </c>
      <c r="D4215" s="2">
        <v>499.22564699999998</v>
      </c>
      <c r="E4215" s="2">
        <v>507.820404</v>
      </c>
      <c r="F4215" s="2" t="str">
        <f>IF(RELIANCE_NS[[#This Row],[Close]]&lt;B4216,"BULLISH","BEARISH")</f>
        <v>BULLISH</v>
      </c>
    </row>
    <row r="4216" spans="1:6">
      <c r="A4216" s="3">
        <v>42650</v>
      </c>
      <c r="B4216" s="2">
        <v>509.28332499999999</v>
      </c>
      <c r="C4216" s="2">
        <v>513.42065400000001</v>
      </c>
      <c r="D4216" s="2">
        <v>505.85458399999999</v>
      </c>
      <c r="E4216" s="2">
        <v>506.99749800000001</v>
      </c>
      <c r="F4216" s="2" t="str">
        <f>IF(RELIANCE_NS[[#This Row],[Close]]&lt;B4217,"BULLISH","BEARISH")</f>
        <v>BULLISH</v>
      </c>
    </row>
    <row r="4217" spans="1:6">
      <c r="A4217" s="3">
        <v>42653</v>
      </c>
      <c r="B4217" s="2">
        <v>509.28332499999999</v>
      </c>
      <c r="C4217" s="2">
        <v>512.94067399999994</v>
      </c>
      <c r="D4217" s="2">
        <v>500.13998400000003</v>
      </c>
      <c r="E4217" s="2">
        <v>501.21432499999997</v>
      </c>
      <c r="F4217" s="2" t="str">
        <f>IF(RELIANCE_NS[[#This Row],[Close]]&lt;B4218,"BULLISH","BEARISH")</f>
        <v>BEARISH</v>
      </c>
    </row>
    <row r="4218" spans="1:6">
      <c r="A4218" s="3">
        <v>42656</v>
      </c>
      <c r="B4218" s="2">
        <v>497.85415599999999</v>
      </c>
      <c r="C4218" s="2">
        <v>497.87701399999997</v>
      </c>
      <c r="D4218" s="2">
        <v>480.93899499999998</v>
      </c>
      <c r="E4218" s="2">
        <v>483.29342700000001</v>
      </c>
      <c r="F4218" s="2" t="str">
        <f>IF(RELIANCE_NS[[#This Row],[Close]]&lt;B4219,"BULLISH","BEARISH")</f>
        <v>BULLISH</v>
      </c>
    </row>
    <row r="4219" spans="1:6">
      <c r="A4219" s="3">
        <v>42657</v>
      </c>
      <c r="B4219" s="2">
        <v>485.96783399999998</v>
      </c>
      <c r="C4219" s="2">
        <v>494.65399200000002</v>
      </c>
      <c r="D4219" s="2">
        <v>485.35067700000002</v>
      </c>
      <c r="E4219" s="2">
        <v>492.66531400000002</v>
      </c>
      <c r="F4219" s="2" t="str">
        <f>IF(RELIANCE_NS[[#This Row],[Close]]&lt;B4220,"BULLISH","BEARISH")</f>
        <v>BULLISH</v>
      </c>
    </row>
    <row r="4220" spans="1:6">
      <c r="A4220" s="3">
        <v>42660</v>
      </c>
      <c r="B4220" s="2">
        <v>493.73965500000003</v>
      </c>
      <c r="C4220" s="2">
        <v>494.10540800000001</v>
      </c>
      <c r="D4220" s="2">
        <v>484.02487200000002</v>
      </c>
      <c r="E4220" s="2">
        <v>484.89349399999998</v>
      </c>
      <c r="F4220" s="2" t="str">
        <f>IF(RELIANCE_NS[[#This Row],[Close]]&lt;B4221,"BULLISH","BEARISH")</f>
        <v>BULLISH</v>
      </c>
    </row>
    <row r="4221" spans="1:6">
      <c r="A4221" s="3">
        <v>42661</v>
      </c>
      <c r="B4221" s="2">
        <v>487.33932499999997</v>
      </c>
      <c r="C4221" s="2">
        <v>494.99688700000002</v>
      </c>
      <c r="D4221" s="2">
        <v>485.53353900000002</v>
      </c>
      <c r="E4221" s="2">
        <v>494.24255399999998</v>
      </c>
      <c r="F4221" s="2" t="str">
        <f>IF(RELIANCE_NS[[#This Row],[Close]]&lt;B4222,"BULLISH","BEARISH")</f>
        <v>BULLISH</v>
      </c>
    </row>
    <row r="4222" spans="1:6">
      <c r="A4222" s="3">
        <v>42662</v>
      </c>
      <c r="B4222" s="2">
        <v>495.77404799999999</v>
      </c>
      <c r="C4222" s="2">
        <v>500.46002199999998</v>
      </c>
      <c r="D4222" s="2">
        <v>494.37970000000001</v>
      </c>
      <c r="E4222" s="2">
        <v>497.09982300000001</v>
      </c>
      <c r="F4222" s="2" t="str">
        <f>IF(RELIANCE_NS[[#This Row],[Close]]&lt;B4223,"BULLISH","BEARISH")</f>
        <v>BULLISH</v>
      </c>
    </row>
    <row r="4223" spans="1:6">
      <c r="A4223" s="3">
        <v>42663</v>
      </c>
      <c r="B4223" s="2">
        <v>500.11712599999998</v>
      </c>
      <c r="C4223" s="2">
        <v>501.968658</v>
      </c>
      <c r="D4223" s="2">
        <v>495.59118699999999</v>
      </c>
      <c r="E4223" s="2">
        <v>497.191284</v>
      </c>
      <c r="F4223" s="2" t="str">
        <f>IF(RELIANCE_NS[[#This Row],[Close]]&lt;B4224,"BULLISH","BEARISH")</f>
        <v>BULLISH</v>
      </c>
    </row>
    <row r="4224" spans="1:6">
      <c r="A4224" s="3">
        <v>42664</v>
      </c>
      <c r="B4224" s="2">
        <v>501.511505</v>
      </c>
      <c r="C4224" s="2">
        <v>501.511505</v>
      </c>
      <c r="D4224" s="2">
        <v>483.864868</v>
      </c>
      <c r="E4224" s="2">
        <v>486.51644900000002</v>
      </c>
      <c r="F4224" s="2" t="str">
        <f>IF(RELIANCE_NS[[#This Row],[Close]]&lt;B4225,"BULLISH","BEARISH")</f>
        <v>BULLISH</v>
      </c>
    </row>
    <row r="4225" spans="1:6">
      <c r="A4225" s="3">
        <v>42667</v>
      </c>
      <c r="B4225" s="2">
        <v>489.16799900000001</v>
      </c>
      <c r="C4225" s="2">
        <v>490.99667399999998</v>
      </c>
      <c r="D4225" s="2">
        <v>484.89349399999998</v>
      </c>
      <c r="E4225" s="2">
        <v>486.10498000000001</v>
      </c>
      <c r="F4225" s="2" t="str">
        <f>IF(RELIANCE_NS[[#This Row],[Close]]&lt;B4226,"BULLISH","BEARISH")</f>
        <v>BULLISH</v>
      </c>
    </row>
    <row r="4226" spans="1:6">
      <c r="A4226" s="3">
        <v>42668</v>
      </c>
      <c r="B4226" s="2">
        <v>486.88217200000003</v>
      </c>
      <c r="C4226" s="2">
        <v>486.99646000000001</v>
      </c>
      <c r="D4226" s="2">
        <v>481.94476300000002</v>
      </c>
      <c r="E4226" s="2">
        <v>484.98492399999998</v>
      </c>
      <c r="F4226" s="2" t="str">
        <f>IF(RELIANCE_NS[[#This Row],[Close]]&lt;B4227,"BULLISH","BEARISH")</f>
        <v>BEARISH</v>
      </c>
    </row>
    <row r="4227" spans="1:6">
      <c r="A4227" s="3">
        <v>42669</v>
      </c>
      <c r="B4227" s="2">
        <v>482.790527</v>
      </c>
      <c r="C4227" s="2">
        <v>484.34491000000003</v>
      </c>
      <c r="D4227" s="2">
        <v>480.984711</v>
      </c>
      <c r="E4227" s="2">
        <v>481.87619000000001</v>
      </c>
      <c r="F4227" s="2" t="str">
        <f>IF(RELIANCE_NS[[#This Row],[Close]]&lt;B4228,"BULLISH","BEARISH")</f>
        <v>BEARISH</v>
      </c>
    </row>
    <row r="4228" spans="1:6">
      <c r="A4228" s="3">
        <v>42670</v>
      </c>
      <c r="B4228" s="2">
        <v>480.527557</v>
      </c>
      <c r="C4228" s="2">
        <v>481.80761699999999</v>
      </c>
      <c r="D4228" s="2">
        <v>477.007385</v>
      </c>
      <c r="E4228" s="2">
        <v>479.43035900000001</v>
      </c>
      <c r="F4228" s="2" t="str">
        <f>IF(RELIANCE_NS[[#This Row],[Close]]&lt;B4229,"BULLISH","BEARISH")</f>
        <v>BULLISH</v>
      </c>
    </row>
    <row r="4229" spans="1:6">
      <c r="A4229" s="3">
        <v>42671</v>
      </c>
      <c r="B4229" s="2">
        <v>480.02468900000002</v>
      </c>
      <c r="C4229" s="2">
        <v>483.682007</v>
      </c>
      <c r="D4229" s="2">
        <v>477.190247</v>
      </c>
      <c r="E4229" s="2">
        <v>482.28765900000002</v>
      </c>
      <c r="F4229" s="2" t="str">
        <f>IF(RELIANCE_NS[[#This Row],[Close]]&lt;B4230,"BULLISH","BEARISH")</f>
        <v>BEARISH</v>
      </c>
    </row>
    <row r="4230" spans="1:6">
      <c r="A4230" s="3">
        <v>42675</v>
      </c>
      <c r="B4230" s="2">
        <v>480.618988</v>
      </c>
      <c r="C4230" s="2">
        <v>482.74481200000002</v>
      </c>
      <c r="D4230" s="2">
        <v>478.836029</v>
      </c>
      <c r="E4230" s="2">
        <v>480.48184199999997</v>
      </c>
      <c r="F4230" s="2" t="str">
        <f>IF(RELIANCE_NS[[#This Row],[Close]]&lt;B4231,"BULLISH","BEARISH")</f>
        <v>BEARISH</v>
      </c>
    </row>
    <row r="4231" spans="1:6">
      <c r="A4231" s="3">
        <v>42676</v>
      </c>
      <c r="B4231" s="2">
        <v>475.91018700000001</v>
      </c>
      <c r="C4231" s="2">
        <v>476.75595099999998</v>
      </c>
      <c r="D4231" s="2">
        <v>466.76684599999999</v>
      </c>
      <c r="E4231" s="2">
        <v>468.02404799999999</v>
      </c>
      <c r="F4231" s="2" t="str">
        <f>IF(RELIANCE_NS[[#This Row],[Close]]&lt;B4232,"BULLISH","BEARISH")</f>
        <v>BULLISH</v>
      </c>
    </row>
    <row r="4232" spans="1:6">
      <c r="A4232" s="3">
        <v>42677</v>
      </c>
      <c r="B4232" s="2">
        <v>468.06976300000002</v>
      </c>
      <c r="C4232" s="2">
        <v>473.052887</v>
      </c>
      <c r="D4232" s="2">
        <v>466.58398399999999</v>
      </c>
      <c r="E4232" s="2">
        <v>468.11547899999999</v>
      </c>
      <c r="F4232" s="2" t="str">
        <f>IF(RELIANCE_NS[[#This Row],[Close]]&lt;B4233,"BULLISH","BEARISH")</f>
        <v>BEARISH</v>
      </c>
    </row>
    <row r="4233" spans="1:6">
      <c r="A4233" s="3">
        <v>42678</v>
      </c>
      <c r="B4233" s="2">
        <v>466.42398100000003</v>
      </c>
      <c r="C4233" s="2">
        <v>469.46414199999998</v>
      </c>
      <c r="D4233" s="2">
        <v>457.16635100000002</v>
      </c>
      <c r="E4233" s="2">
        <v>459.703644</v>
      </c>
      <c r="F4233" s="2" t="str">
        <f>IF(RELIANCE_NS[[#This Row],[Close]]&lt;B4234,"BULLISH","BEARISH")</f>
        <v>BULLISH</v>
      </c>
    </row>
    <row r="4234" spans="1:6">
      <c r="A4234" s="3">
        <v>42681</v>
      </c>
      <c r="B4234" s="2">
        <v>463.56668100000002</v>
      </c>
      <c r="C4234" s="2">
        <v>464.73245200000002</v>
      </c>
      <c r="D4234" s="2">
        <v>456.732056</v>
      </c>
      <c r="E4234" s="2">
        <v>457.69210800000002</v>
      </c>
      <c r="F4234" s="2" t="str">
        <f>IF(RELIANCE_NS[[#This Row],[Close]]&lt;B4235,"BULLISH","BEARISH")</f>
        <v>BULLISH</v>
      </c>
    </row>
    <row r="4235" spans="1:6">
      <c r="A4235" s="3">
        <v>42682</v>
      </c>
      <c r="B4235" s="2">
        <v>459.77221700000001</v>
      </c>
      <c r="C4235" s="2">
        <v>459.77221700000001</v>
      </c>
      <c r="D4235" s="2">
        <v>456.38916</v>
      </c>
      <c r="E4235" s="2">
        <v>458.76644900000002</v>
      </c>
      <c r="F4235" s="2" t="str">
        <f>IF(RELIANCE_NS[[#This Row],[Close]]&lt;B4236,"BULLISH","BEARISH")</f>
        <v>BEARISH</v>
      </c>
    </row>
    <row r="4236" spans="1:6">
      <c r="A4236" s="3">
        <v>42683</v>
      </c>
      <c r="B4236" s="2">
        <v>434.308044</v>
      </c>
      <c r="C4236" s="2">
        <v>461.28085299999998</v>
      </c>
      <c r="D4236" s="2">
        <v>425.16470299999997</v>
      </c>
      <c r="E4236" s="2">
        <v>459.269318</v>
      </c>
      <c r="F4236" s="2" t="str">
        <f>IF(RELIANCE_NS[[#This Row],[Close]]&lt;B4237,"BULLISH","BEARISH")</f>
        <v>BULLISH</v>
      </c>
    </row>
    <row r="4237" spans="1:6">
      <c r="A4237" s="3">
        <v>42684</v>
      </c>
      <c r="B4237" s="2">
        <v>465.669647</v>
      </c>
      <c r="C4237" s="2">
        <v>470.40133700000001</v>
      </c>
      <c r="D4237" s="2">
        <v>460.36651599999999</v>
      </c>
      <c r="E4237" s="2">
        <v>461.92089800000002</v>
      </c>
      <c r="F4237" s="2" t="str">
        <f>IF(RELIANCE_NS[[#This Row],[Close]]&lt;B4238,"BULLISH","BEARISH")</f>
        <v>BEARISH</v>
      </c>
    </row>
    <row r="4238" spans="1:6">
      <c r="A4238" s="3">
        <v>42685</v>
      </c>
      <c r="B4238" s="2">
        <v>456.18344100000002</v>
      </c>
      <c r="C4238" s="2">
        <v>465.16677900000002</v>
      </c>
      <c r="D4238" s="2">
        <v>454.92623900000001</v>
      </c>
      <c r="E4238" s="2">
        <v>457.96640000000002</v>
      </c>
      <c r="F4238" s="2" t="str">
        <f>IF(RELIANCE_NS[[#This Row],[Close]]&lt;B4239,"BULLISH","BEARISH")</f>
        <v>BEARISH</v>
      </c>
    </row>
    <row r="4239" spans="1:6">
      <c r="A4239" s="3">
        <v>42689</v>
      </c>
      <c r="B4239" s="2">
        <v>455.566284</v>
      </c>
      <c r="C4239" s="2">
        <v>457.16635100000002</v>
      </c>
      <c r="D4239" s="2">
        <v>447.81729100000001</v>
      </c>
      <c r="E4239" s="2">
        <v>450.49173000000002</v>
      </c>
      <c r="F4239" s="2" t="str">
        <f>IF(RELIANCE_NS[[#This Row],[Close]]&lt;B4240,"BULLISH","BEARISH")</f>
        <v>BULLISH</v>
      </c>
    </row>
    <row r="4240" spans="1:6">
      <c r="A4240" s="3">
        <v>42690</v>
      </c>
      <c r="B4240" s="2">
        <v>454.88052399999998</v>
      </c>
      <c r="C4240" s="2">
        <v>455.70343000000003</v>
      </c>
      <c r="D4240" s="2">
        <v>448.34304800000001</v>
      </c>
      <c r="E4240" s="2">
        <v>451.01745599999998</v>
      </c>
      <c r="F4240" s="2" t="str">
        <f>IF(RELIANCE_NS[[#This Row],[Close]]&lt;B4241,"BULLISH","BEARISH")</f>
        <v>BEARISH</v>
      </c>
    </row>
    <row r="4241" spans="1:6">
      <c r="A4241" s="3">
        <v>42691</v>
      </c>
      <c r="B4241" s="2">
        <v>450.76602200000002</v>
      </c>
      <c r="C4241" s="2">
        <v>456.32058699999999</v>
      </c>
      <c r="D4241" s="2">
        <v>445.46289100000001</v>
      </c>
      <c r="E4241" s="2">
        <v>446.994415</v>
      </c>
      <c r="F4241" s="2" t="str">
        <f>IF(RELIANCE_NS[[#This Row],[Close]]&lt;B4242,"BULLISH","BEARISH")</f>
        <v>BULLISH</v>
      </c>
    </row>
    <row r="4242" spans="1:6">
      <c r="A4242" s="3">
        <v>42692</v>
      </c>
      <c r="B4242" s="2">
        <v>450.30886800000002</v>
      </c>
      <c r="C4242" s="2">
        <v>453.82904100000002</v>
      </c>
      <c r="D4242" s="2">
        <v>448.93737800000002</v>
      </c>
      <c r="E4242" s="2">
        <v>451.45178199999998</v>
      </c>
      <c r="F4242" s="2" t="str">
        <f>IF(RELIANCE_NS[[#This Row],[Close]]&lt;B4243,"BULLISH","BEARISH")</f>
        <v>BULLISH</v>
      </c>
    </row>
    <row r="4243" spans="1:6">
      <c r="A4243" s="3">
        <v>42695</v>
      </c>
      <c r="B4243" s="2">
        <v>451.47464000000002</v>
      </c>
      <c r="C4243" s="2">
        <v>454.21762100000001</v>
      </c>
      <c r="D4243" s="2">
        <v>449.48596199999997</v>
      </c>
      <c r="E4243" s="2">
        <v>453.28045700000001</v>
      </c>
      <c r="F4243" s="2" t="str">
        <f>IF(RELIANCE_NS[[#This Row],[Close]]&lt;B4244,"BULLISH","BEARISH")</f>
        <v>BULLISH</v>
      </c>
    </row>
    <row r="4244" spans="1:6">
      <c r="A4244" s="3">
        <v>42696</v>
      </c>
      <c r="B4244" s="2">
        <v>456.114868</v>
      </c>
      <c r="C4244" s="2">
        <v>460.73226899999997</v>
      </c>
      <c r="D4244" s="2">
        <v>454.10333300000002</v>
      </c>
      <c r="E4244" s="2">
        <v>457.82925399999999</v>
      </c>
      <c r="F4244" s="2" t="str">
        <f>IF(RELIANCE_NS[[#This Row],[Close]]&lt;B4245,"BULLISH","BEARISH")</f>
        <v>BULLISH</v>
      </c>
    </row>
    <row r="4245" spans="1:6">
      <c r="A4245" s="3">
        <v>42697</v>
      </c>
      <c r="B4245" s="2">
        <v>459.452179</v>
      </c>
      <c r="C4245" s="2">
        <v>461.96661399999999</v>
      </c>
      <c r="D4245" s="2">
        <v>456.96063199999998</v>
      </c>
      <c r="E4245" s="2">
        <v>461.28085299999998</v>
      </c>
      <c r="F4245" s="2" t="str">
        <f>IF(RELIANCE_NS[[#This Row],[Close]]&lt;B4246,"BULLISH","BEARISH")</f>
        <v>BEARISH</v>
      </c>
    </row>
    <row r="4246" spans="1:6">
      <c r="A4246" s="3">
        <v>42698</v>
      </c>
      <c r="B4246" s="2">
        <v>459.703644</v>
      </c>
      <c r="C4246" s="2">
        <v>459.703644</v>
      </c>
      <c r="D4246" s="2">
        <v>449.02880900000002</v>
      </c>
      <c r="E4246" s="2">
        <v>451.38320900000002</v>
      </c>
      <c r="F4246" s="2" t="str">
        <f>IF(RELIANCE_NS[[#This Row],[Close]]&lt;B4247,"BULLISH","BEARISH")</f>
        <v>BULLISH</v>
      </c>
    </row>
    <row r="4247" spans="1:6">
      <c r="A4247" s="3">
        <v>42699</v>
      </c>
      <c r="B4247" s="2">
        <v>452.594696</v>
      </c>
      <c r="C4247" s="2">
        <v>455.29196200000001</v>
      </c>
      <c r="D4247" s="2">
        <v>450.01171900000003</v>
      </c>
      <c r="E4247" s="2">
        <v>454.28619400000002</v>
      </c>
      <c r="F4247" s="2" t="str">
        <f>IF(RELIANCE_NS[[#This Row],[Close]]&lt;B4248,"BULLISH","BEARISH")</f>
        <v>BEARISH</v>
      </c>
    </row>
    <row r="4248" spans="1:6">
      <c r="A4248" s="3">
        <v>42702</v>
      </c>
      <c r="B4248" s="2">
        <v>453.96618699999999</v>
      </c>
      <c r="C4248" s="2">
        <v>457.44064300000002</v>
      </c>
      <c r="D4248" s="2">
        <v>449.8974</v>
      </c>
      <c r="E4248" s="2">
        <v>451.06317100000001</v>
      </c>
      <c r="F4248" s="2" t="str">
        <f>IF(RELIANCE_NS[[#This Row],[Close]]&lt;B4249,"BULLISH","BEARISH")</f>
        <v>BULLISH</v>
      </c>
    </row>
    <row r="4249" spans="1:6">
      <c r="A4249" s="3">
        <v>42703</v>
      </c>
      <c r="B4249" s="2">
        <v>452.13751200000002</v>
      </c>
      <c r="C4249" s="2">
        <v>459.13217200000003</v>
      </c>
      <c r="D4249" s="2">
        <v>451.703217</v>
      </c>
      <c r="E4249" s="2">
        <v>456.114868</v>
      </c>
      <c r="F4249" s="2" t="str">
        <f>IF(RELIANCE_NS[[#This Row],[Close]]&lt;B4250,"BULLISH","BEARISH")</f>
        <v>BULLISH</v>
      </c>
    </row>
    <row r="4250" spans="1:6">
      <c r="A4250" s="3">
        <v>42704</v>
      </c>
      <c r="B4250" s="2">
        <v>457.14349399999998</v>
      </c>
      <c r="C4250" s="2">
        <v>457.14349399999998</v>
      </c>
      <c r="D4250" s="2">
        <v>451.06317100000001</v>
      </c>
      <c r="E4250" s="2">
        <v>452.61755399999998</v>
      </c>
      <c r="F4250" s="2" t="str">
        <f>IF(RELIANCE_NS[[#This Row],[Close]]&lt;B4251,"BULLISH","BEARISH")</f>
        <v>BULLISH</v>
      </c>
    </row>
    <row r="4251" spans="1:6">
      <c r="A4251" s="3">
        <v>42705</v>
      </c>
      <c r="B4251" s="2">
        <v>457.16635100000002</v>
      </c>
      <c r="C4251" s="2">
        <v>464.023865</v>
      </c>
      <c r="D4251" s="2">
        <v>454.88052399999998</v>
      </c>
      <c r="E4251" s="2">
        <v>456.13772599999999</v>
      </c>
      <c r="F4251" s="2" t="str">
        <f>IF(RELIANCE_NS[[#This Row],[Close]]&lt;B4252,"BULLISH","BEARISH")</f>
        <v>BEARISH</v>
      </c>
    </row>
    <row r="4252" spans="1:6">
      <c r="A4252" s="3">
        <v>42706</v>
      </c>
      <c r="B4252" s="2">
        <v>455.29196200000001</v>
      </c>
      <c r="C4252" s="2">
        <v>459.452179</v>
      </c>
      <c r="D4252" s="2">
        <v>453.41760299999999</v>
      </c>
      <c r="E4252" s="2">
        <v>454.76623499999999</v>
      </c>
      <c r="F4252" s="2" t="str">
        <f>IF(RELIANCE_NS[[#This Row],[Close]]&lt;B4253,"BULLISH","BEARISH")</f>
        <v>BULLISH</v>
      </c>
    </row>
    <row r="4253" spans="1:6">
      <c r="A4253" s="3">
        <v>42709</v>
      </c>
      <c r="B4253" s="2">
        <v>454.88052399999998</v>
      </c>
      <c r="C4253" s="2">
        <v>457.02920499999999</v>
      </c>
      <c r="D4253" s="2">
        <v>450.994598</v>
      </c>
      <c r="E4253" s="2">
        <v>454.35479700000002</v>
      </c>
      <c r="F4253" s="2" t="str">
        <f>IF(RELIANCE_NS[[#This Row],[Close]]&lt;B4254,"BULLISH","BEARISH")</f>
        <v>BULLISH</v>
      </c>
    </row>
    <row r="4254" spans="1:6">
      <c r="A4254" s="3">
        <v>42710</v>
      </c>
      <c r="B4254" s="2">
        <v>455.33767699999999</v>
      </c>
      <c r="C4254" s="2">
        <v>460.160797</v>
      </c>
      <c r="D4254" s="2">
        <v>454.69766199999998</v>
      </c>
      <c r="E4254" s="2">
        <v>459.54361</v>
      </c>
      <c r="F4254" s="2" t="str">
        <f>IF(RELIANCE_NS[[#This Row],[Close]]&lt;B4255,"BULLISH","BEARISH")</f>
        <v>BEARISH</v>
      </c>
    </row>
    <row r="4255" spans="1:6">
      <c r="A4255" s="3">
        <v>42711</v>
      </c>
      <c r="B4255" s="2">
        <v>458.995026</v>
      </c>
      <c r="C4255" s="2">
        <v>460.64080799999999</v>
      </c>
      <c r="D4255" s="2">
        <v>455.49771099999998</v>
      </c>
      <c r="E4255" s="2">
        <v>456.77777099999997</v>
      </c>
      <c r="F4255" s="2" t="str">
        <f>IF(RELIANCE_NS[[#This Row],[Close]]&lt;B4256,"BULLISH","BEARISH")</f>
        <v>BULLISH</v>
      </c>
    </row>
    <row r="4256" spans="1:6">
      <c r="A4256" s="3">
        <v>42712</v>
      </c>
      <c r="B4256" s="2">
        <v>459.47503699999999</v>
      </c>
      <c r="C4256" s="2">
        <v>467.13259900000003</v>
      </c>
      <c r="D4256" s="2">
        <v>459.15502900000001</v>
      </c>
      <c r="E4256" s="2">
        <v>466.33255000000003</v>
      </c>
      <c r="F4256" s="2" t="str">
        <f>IF(RELIANCE_NS[[#This Row],[Close]]&lt;B4257,"BULLISH","BEARISH")</f>
        <v>BULLISH</v>
      </c>
    </row>
    <row r="4257" spans="1:6">
      <c r="A4257" s="3">
        <v>42713</v>
      </c>
      <c r="B4257" s="2">
        <v>467.22403000000003</v>
      </c>
      <c r="C4257" s="2">
        <v>471.72711199999998</v>
      </c>
      <c r="D4257" s="2">
        <v>466.44683800000001</v>
      </c>
      <c r="E4257" s="2">
        <v>470.40133700000001</v>
      </c>
      <c r="F4257" s="2" t="str">
        <f>IF(RELIANCE_NS[[#This Row],[Close]]&lt;B4258,"BULLISH","BEARISH")</f>
        <v>BEARISH</v>
      </c>
    </row>
    <row r="4258" spans="1:6">
      <c r="A4258" s="3">
        <v>42716</v>
      </c>
      <c r="B4258" s="2">
        <v>466.53826900000001</v>
      </c>
      <c r="C4258" s="2">
        <v>476.23019399999998</v>
      </c>
      <c r="D4258" s="2">
        <v>466.53826900000001</v>
      </c>
      <c r="E4258" s="2">
        <v>469.60128800000001</v>
      </c>
      <c r="F4258" s="2" t="str">
        <f>IF(RELIANCE_NS[[#This Row],[Close]]&lt;B4259,"BULLISH","BEARISH")</f>
        <v>BULLISH</v>
      </c>
    </row>
    <row r="4259" spans="1:6">
      <c r="A4259" s="3">
        <v>42717</v>
      </c>
      <c r="B4259" s="2">
        <v>469.96701000000002</v>
      </c>
      <c r="C4259" s="2">
        <v>475.91018700000001</v>
      </c>
      <c r="D4259" s="2">
        <v>469.76129200000003</v>
      </c>
      <c r="E4259" s="2">
        <v>475.36157200000002</v>
      </c>
      <c r="F4259" s="2" t="str">
        <f>IF(RELIANCE_NS[[#This Row],[Close]]&lt;B4260,"BULLISH","BEARISH")</f>
        <v>BEARISH</v>
      </c>
    </row>
    <row r="4260" spans="1:6">
      <c r="A4260" s="3">
        <v>42718</v>
      </c>
      <c r="B4260" s="2">
        <v>475.36157200000002</v>
      </c>
      <c r="C4260" s="2">
        <v>486.63073700000001</v>
      </c>
      <c r="D4260" s="2">
        <v>474.63012700000002</v>
      </c>
      <c r="E4260" s="2">
        <v>484.36776700000001</v>
      </c>
      <c r="F4260" s="2" t="str">
        <f>IF(RELIANCE_NS[[#This Row],[Close]]&lt;B4261,"BULLISH","BEARISH")</f>
        <v>BEARISH</v>
      </c>
    </row>
    <row r="4261" spans="1:6">
      <c r="A4261" s="3">
        <v>42719</v>
      </c>
      <c r="B4261" s="2">
        <v>481.12188700000002</v>
      </c>
      <c r="C4261" s="2">
        <v>488.07080100000002</v>
      </c>
      <c r="D4261" s="2">
        <v>479.40750100000002</v>
      </c>
      <c r="E4261" s="2">
        <v>481.37332199999997</v>
      </c>
      <c r="F4261" s="2" t="str">
        <f>IF(RELIANCE_NS[[#This Row],[Close]]&lt;B4262,"BULLISH","BEARISH")</f>
        <v>BEARISH</v>
      </c>
    </row>
    <row r="4262" spans="1:6">
      <c r="A4262" s="3">
        <v>42720</v>
      </c>
      <c r="B4262" s="2">
        <v>480.93899499999998</v>
      </c>
      <c r="C4262" s="2">
        <v>485.51068099999998</v>
      </c>
      <c r="D4262" s="2">
        <v>480.93899499999998</v>
      </c>
      <c r="E4262" s="2">
        <v>483.29342700000001</v>
      </c>
      <c r="F4262" s="2" t="str">
        <f>IF(RELIANCE_NS[[#This Row],[Close]]&lt;B4263,"BULLISH","BEARISH")</f>
        <v>BEARISH</v>
      </c>
    </row>
    <row r="4263" spans="1:6">
      <c r="A4263" s="3">
        <v>42723</v>
      </c>
      <c r="B4263" s="2">
        <v>482.31051600000001</v>
      </c>
      <c r="C4263" s="2">
        <v>487.77365099999997</v>
      </c>
      <c r="D4263" s="2">
        <v>482.01333599999998</v>
      </c>
      <c r="E4263" s="2">
        <v>485.76211499999999</v>
      </c>
      <c r="F4263" s="2" t="str">
        <f>IF(RELIANCE_NS[[#This Row],[Close]]&lt;B4264,"BULLISH","BEARISH")</f>
        <v>BEARISH</v>
      </c>
    </row>
    <row r="4264" spans="1:6">
      <c r="A4264" s="3">
        <v>42724</v>
      </c>
      <c r="B4264" s="2">
        <v>482.17336999999998</v>
      </c>
      <c r="C4264" s="2">
        <v>485.05349699999999</v>
      </c>
      <c r="D4264" s="2">
        <v>481.46475199999998</v>
      </c>
      <c r="E4264" s="2">
        <v>483.63629200000003</v>
      </c>
      <c r="F4264" s="2" t="str">
        <f>IF(RELIANCE_NS[[#This Row],[Close]]&lt;B4265,"BULLISH","BEARISH")</f>
        <v>BULLISH</v>
      </c>
    </row>
    <row r="4265" spans="1:6">
      <c r="A4265" s="3">
        <v>42725</v>
      </c>
      <c r="B4265" s="2">
        <v>484.64205900000002</v>
      </c>
      <c r="C4265" s="2">
        <v>487.93365499999999</v>
      </c>
      <c r="D4265" s="2">
        <v>483.316284</v>
      </c>
      <c r="E4265" s="2">
        <v>486.08212300000002</v>
      </c>
      <c r="F4265" s="2" t="str">
        <f>IF(RELIANCE_NS[[#This Row],[Close]]&lt;B4266,"BULLISH","BEARISH")</f>
        <v>BEARISH</v>
      </c>
    </row>
    <row r="4266" spans="1:6">
      <c r="A4266" s="3">
        <v>42726</v>
      </c>
      <c r="B4266" s="2">
        <v>483.682007</v>
      </c>
      <c r="C4266" s="2">
        <v>485.80783100000002</v>
      </c>
      <c r="D4266" s="2">
        <v>480.45898399999999</v>
      </c>
      <c r="E4266" s="2">
        <v>481.55618299999998</v>
      </c>
      <c r="F4266" s="2" t="str">
        <f>IF(RELIANCE_NS[[#This Row],[Close]]&lt;B4267,"BULLISH","BEARISH")</f>
        <v>BEARISH</v>
      </c>
    </row>
    <row r="4267" spans="1:6">
      <c r="A4267" s="3">
        <v>42727</v>
      </c>
      <c r="B4267" s="2">
        <v>480.93899499999998</v>
      </c>
      <c r="C4267" s="2">
        <v>488.68798800000002</v>
      </c>
      <c r="D4267" s="2">
        <v>480.93899499999998</v>
      </c>
      <c r="E4267" s="2">
        <v>483.36200000000002</v>
      </c>
      <c r="F4267" s="2" t="str">
        <f>IF(RELIANCE_NS[[#This Row],[Close]]&lt;B4268,"BULLISH","BEARISH")</f>
        <v>BEARISH</v>
      </c>
    </row>
    <row r="4268" spans="1:6">
      <c r="A4268" s="3">
        <v>42730</v>
      </c>
      <c r="B4268" s="2">
        <v>482.01333599999998</v>
      </c>
      <c r="C4268" s="2">
        <v>487.33932499999997</v>
      </c>
      <c r="D4268" s="2">
        <v>477.57882699999999</v>
      </c>
      <c r="E4268" s="2">
        <v>478.85888699999998</v>
      </c>
      <c r="F4268" s="2" t="str">
        <f>IF(RELIANCE_NS[[#This Row],[Close]]&lt;B4269,"BULLISH","BEARISH")</f>
        <v>BULLISH</v>
      </c>
    </row>
    <row r="4269" spans="1:6">
      <c r="A4269" s="3">
        <v>42731</v>
      </c>
      <c r="B4269" s="2">
        <v>479.04177900000002</v>
      </c>
      <c r="C4269" s="2">
        <v>487.84222399999999</v>
      </c>
      <c r="D4269" s="2">
        <v>478.65316799999999</v>
      </c>
      <c r="E4269" s="2">
        <v>486.745026</v>
      </c>
      <c r="F4269" s="2" t="str">
        <f>IF(RELIANCE_NS[[#This Row],[Close]]&lt;B4270,"BULLISH","BEARISH")</f>
        <v>BULLISH</v>
      </c>
    </row>
    <row r="4270" spans="1:6">
      <c r="A4270" s="3">
        <v>42732</v>
      </c>
      <c r="B4270" s="2">
        <v>488.20794699999999</v>
      </c>
      <c r="C4270" s="2">
        <v>488.96228000000002</v>
      </c>
      <c r="D4270" s="2">
        <v>478.69888300000002</v>
      </c>
      <c r="E4270" s="2">
        <v>479.88751200000002</v>
      </c>
      <c r="F4270" s="2" t="str">
        <f>IF(RELIANCE_NS[[#This Row],[Close]]&lt;B4271,"BULLISH","BEARISH")</f>
        <v>BULLISH</v>
      </c>
    </row>
    <row r="4271" spans="1:6">
      <c r="A4271" s="3">
        <v>42733</v>
      </c>
      <c r="B4271" s="2">
        <v>480.02468900000002</v>
      </c>
      <c r="C4271" s="2">
        <v>488.619415</v>
      </c>
      <c r="D4271" s="2">
        <v>479.79608200000001</v>
      </c>
      <c r="E4271" s="2">
        <v>487.08789100000001</v>
      </c>
      <c r="F4271" s="2" t="str">
        <f>IF(RELIANCE_NS[[#This Row],[Close]]&lt;B4272,"BULLISH","BEARISH")</f>
        <v>BEARISH</v>
      </c>
    </row>
    <row r="4272" spans="1:6">
      <c r="A4272" s="3">
        <v>42734</v>
      </c>
      <c r="B4272" s="2">
        <v>486.79074100000003</v>
      </c>
      <c r="C4272" s="2">
        <v>496.02551299999999</v>
      </c>
      <c r="D4272" s="2">
        <v>486.01355000000001</v>
      </c>
      <c r="E4272" s="2">
        <v>494.83685300000002</v>
      </c>
      <c r="F4272" s="2" t="str">
        <f>IF(RELIANCE_NS[[#This Row],[Close]]&lt;B4273,"BULLISH","BEARISH")</f>
        <v>BULLISH</v>
      </c>
    </row>
    <row r="4273" spans="1:6">
      <c r="A4273" s="3">
        <v>42737</v>
      </c>
      <c r="B4273" s="2">
        <v>495.56832900000001</v>
      </c>
      <c r="C4273" s="2">
        <v>498.31133999999997</v>
      </c>
      <c r="D4273" s="2">
        <v>490.24234000000001</v>
      </c>
      <c r="E4273" s="2">
        <v>496.07122800000002</v>
      </c>
      <c r="F4273" s="2" t="str">
        <f>IF(RELIANCE_NS[[#This Row],[Close]]&lt;B4274,"BULLISH","BEARISH")</f>
        <v>BULLISH</v>
      </c>
    </row>
    <row r="4274" spans="1:6">
      <c r="A4274" s="3">
        <v>42738</v>
      </c>
      <c r="B4274" s="2">
        <v>498.24276700000001</v>
      </c>
      <c r="C4274" s="2">
        <v>501.511505</v>
      </c>
      <c r="D4274" s="2">
        <v>494.24255399999998</v>
      </c>
      <c r="E4274" s="2">
        <v>498.03701799999999</v>
      </c>
      <c r="F4274" s="2" t="str">
        <f>IF(RELIANCE_NS[[#This Row],[Close]]&lt;B4275,"BULLISH","BEARISH")</f>
        <v>BULLISH</v>
      </c>
    </row>
    <row r="4275" spans="1:6">
      <c r="A4275" s="3">
        <v>42739</v>
      </c>
      <c r="B4275" s="2">
        <v>499.63711499999999</v>
      </c>
      <c r="C4275" s="2">
        <v>499.68283100000002</v>
      </c>
      <c r="D4275" s="2">
        <v>486.562164</v>
      </c>
      <c r="E4275" s="2">
        <v>487.86508199999997</v>
      </c>
      <c r="F4275" s="2" t="str">
        <f>IF(RELIANCE_NS[[#This Row],[Close]]&lt;B4276,"BULLISH","BEARISH")</f>
        <v>BULLISH</v>
      </c>
    </row>
    <row r="4276" spans="1:6">
      <c r="A4276" s="3">
        <v>42740</v>
      </c>
      <c r="B4276" s="2">
        <v>489.62518299999999</v>
      </c>
      <c r="C4276" s="2">
        <v>493.693939</v>
      </c>
      <c r="D4276" s="2">
        <v>488.59655800000002</v>
      </c>
      <c r="E4276" s="2">
        <v>492.55102499999998</v>
      </c>
      <c r="F4276" s="2" t="str">
        <f>IF(RELIANCE_NS[[#This Row],[Close]]&lt;B4277,"BULLISH","BEARISH")</f>
        <v>BEARISH</v>
      </c>
    </row>
    <row r="4277" spans="1:6">
      <c r="A4277" s="3">
        <v>42741</v>
      </c>
      <c r="B4277" s="2">
        <v>491.08810399999999</v>
      </c>
      <c r="C4277" s="2">
        <v>496.02551299999999</v>
      </c>
      <c r="D4277" s="2">
        <v>490.58520499999997</v>
      </c>
      <c r="E4277" s="2">
        <v>491.430969</v>
      </c>
      <c r="F4277" s="2" t="str">
        <f>IF(RELIANCE_NS[[#This Row],[Close]]&lt;B4278,"BULLISH","BEARISH")</f>
        <v>BULLISH</v>
      </c>
    </row>
    <row r="4278" spans="1:6">
      <c r="A4278" s="3">
        <v>42744</v>
      </c>
      <c r="B4278" s="2">
        <v>492.36816399999998</v>
      </c>
      <c r="C4278" s="2">
        <v>496.48266599999999</v>
      </c>
      <c r="D4278" s="2">
        <v>489.62518299999999</v>
      </c>
      <c r="E4278" s="2">
        <v>492.68817100000001</v>
      </c>
      <c r="F4278" s="2" t="str">
        <f>IF(RELIANCE_NS[[#This Row],[Close]]&lt;B4279,"BULLISH","BEARISH")</f>
        <v>BULLISH</v>
      </c>
    </row>
    <row r="4279" spans="1:6">
      <c r="A4279" s="3">
        <v>42745</v>
      </c>
      <c r="B4279" s="2">
        <v>493.73965500000003</v>
      </c>
      <c r="C4279" s="2">
        <v>500.32287600000001</v>
      </c>
      <c r="D4279" s="2">
        <v>493.73965500000003</v>
      </c>
      <c r="E4279" s="2">
        <v>498.24276700000001</v>
      </c>
      <c r="F4279" s="2" t="str">
        <f>IF(RELIANCE_NS[[#This Row],[Close]]&lt;B4280,"BULLISH","BEARISH")</f>
        <v>BULLISH</v>
      </c>
    </row>
    <row r="4280" spans="1:6">
      <c r="A4280" s="3">
        <v>42746</v>
      </c>
      <c r="B4280" s="2">
        <v>500.59716800000001</v>
      </c>
      <c r="C4280" s="2">
        <v>500.91717499999999</v>
      </c>
      <c r="D4280" s="2">
        <v>495.56832900000001</v>
      </c>
      <c r="E4280" s="2">
        <v>496.50552399999998</v>
      </c>
      <c r="F4280" s="2" t="str">
        <f>IF(RELIANCE_NS[[#This Row],[Close]]&lt;B4281,"BULLISH","BEARISH")</f>
        <v>BULLISH</v>
      </c>
    </row>
    <row r="4281" spans="1:6">
      <c r="A4281" s="3">
        <v>42747</v>
      </c>
      <c r="B4281" s="2">
        <v>496.939819</v>
      </c>
      <c r="C4281" s="2">
        <v>498.47134399999999</v>
      </c>
      <c r="D4281" s="2">
        <v>493.64822400000003</v>
      </c>
      <c r="E4281" s="2">
        <v>495.24832199999997</v>
      </c>
      <c r="F4281" s="2" t="str">
        <f>IF(RELIANCE_NS[[#This Row],[Close]]&lt;B4282,"BULLISH","BEARISH")</f>
        <v>BULLISH</v>
      </c>
    </row>
    <row r="4282" spans="1:6">
      <c r="A4282" s="3">
        <v>42748</v>
      </c>
      <c r="B4282" s="2">
        <v>495.81976300000002</v>
      </c>
      <c r="C4282" s="2">
        <v>501.74008199999997</v>
      </c>
      <c r="D4282" s="2">
        <v>495.81976300000002</v>
      </c>
      <c r="E4282" s="2">
        <v>498.49420199999997</v>
      </c>
      <c r="F4282" s="2" t="str">
        <f>IF(RELIANCE_NS[[#This Row],[Close]]&lt;B4283,"BULLISH","BEARISH")</f>
        <v>BEARISH</v>
      </c>
    </row>
    <row r="4283" spans="1:6">
      <c r="A4283" s="3">
        <v>42751</v>
      </c>
      <c r="B4283" s="2">
        <v>498.28848299999999</v>
      </c>
      <c r="C4283" s="2">
        <v>500.11712599999998</v>
      </c>
      <c r="D4283" s="2">
        <v>490.973816</v>
      </c>
      <c r="E4283" s="2">
        <v>492.02529900000002</v>
      </c>
      <c r="F4283" s="2" t="str">
        <f>IF(RELIANCE_NS[[#This Row],[Close]]&lt;B4284,"BULLISH","BEARISH")</f>
        <v>BEARISH</v>
      </c>
    </row>
    <row r="4284" spans="1:6">
      <c r="A4284" s="3">
        <v>42752</v>
      </c>
      <c r="B4284" s="2">
        <v>486.88217200000003</v>
      </c>
      <c r="C4284" s="2">
        <v>488.25366200000002</v>
      </c>
      <c r="D4284" s="2">
        <v>474.76727299999999</v>
      </c>
      <c r="E4284" s="2">
        <v>476.024475</v>
      </c>
      <c r="F4284" s="2" t="str">
        <f>IF(RELIANCE_NS[[#This Row],[Close]]&lt;B4285,"BULLISH","BEARISH")</f>
        <v>BULLISH</v>
      </c>
    </row>
    <row r="4285" spans="1:6">
      <c r="A4285" s="3">
        <v>42753</v>
      </c>
      <c r="B4285" s="2">
        <v>476.64163200000002</v>
      </c>
      <c r="C4285" s="2">
        <v>479.11035199999998</v>
      </c>
      <c r="D4285" s="2">
        <v>470.30987499999998</v>
      </c>
      <c r="E4285" s="2">
        <v>472.04711900000001</v>
      </c>
      <c r="F4285" s="2" t="str">
        <f>IF(RELIANCE_NS[[#This Row],[Close]]&lt;B4286,"BULLISH","BEARISH")</f>
        <v>BULLISH</v>
      </c>
    </row>
    <row r="4286" spans="1:6">
      <c r="A4286" s="3">
        <v>42754</v>
      </c>
      <c r="B4286" s="2">
        <v>473.235748</v>
      </c>
      <c r="C4286" s="2">
        <v>477.87600700000002</v>
      </c>
      <c r="D4286" s="2">
        <v>471.33850100000001</v>
      </c>
      <c r="E4286" s="2">
        <v>472.57287600000001</v>
      </c>
      <c r="F4286" s="2" t="str">
        <f>IF(RELIANCE_NS[[#This Row],[Close]]&lt;B4287,"BULLISH","BEARISH")</f>
        <v>BULLISH</v>
      </c>
    </row>
    <row r="4287" spans="1:6">
      <c r="A4287" s="3">
        <v>42755</v>
      </c>
      <c r="B4287" s="2">
        <v>472.687164</v>
      </c>
      <c r="C4287" s="2">
        <v>474.28723100000002</v>
      </c>
      <c r="D4287" s="2">
        <v>468.09262100000001</v>
      </c>
      <c r="E4287" s="2">
        <v>468.96124300000002</v>
      </c>
      <c r="F4287" s="2" t="str">
        <f>IF(RELIANCE_NS[[#This Row],[Close]]&lt;B4288,"BULLISH","BEARISH")</f>
        <v>BEARISH</v>
      </c>
    </row>
    <row r="4288" spans="1:6">
      <c r="A4288" s="3">
        <v>42758</v>
      </c>
      <c r="B4288" s="2">
        <v>467.13259900000003</v>
      </c>
      <c r="C4288" s="2">
        <v>471.33850100000001</v>
      </c>
      <c r="D4288" s="2">
        <v>463.01809700000001</v>
      </c>
      <c r="E4288" s="2">
        <v>464.43530299999998</v>
      </c>
      <c r="F4288" s="2" t="str">
        <f>IF(RELIANCE_NS[[#This Row],[Close]]&lt;B4289,"BULLISH","BEARISH")</f>
        <v>BULLISH</v>
      </c>
    </row>
    <row r="4289" spans="1:6">
      <c r="A4289" s="3">
        <v>42759</v>
      </c>
      <c r="B4289" s="2">
        <v>464.93817100000001</v>
      </c>
      <c r="C4289" s="2">
        <v>470.33273300000002</v>
      </c>
      <c r="D4289" s="2">
        <v>464.93817100000001</v>
      </c>
      <c r="E4289" s="2">
        <v>469.64700299999998</v>
      </c>
      <c r="F4289" s="2" t="str">
        <f>IF(RELIANCE_NS[[#This Row],[Close]]&lt;B4290,"BULLISH","BEARISH")</f>
        <v>BULLISH</v>
      </c>
    </row>
    <row r="4290" spans="1:6">
      <c r="A4290" s="3">
        <v>42760</v>
      </c>
      <c r="B4290" s="2">
        <v>471.79568499999999</v>
      </c>
      <c r="C4290" s="2">
        <v>472.11569200000002</v>
      </c>
      <c r="D4290" s="2">
        <v>464.54959100000002</v>
      </c>
      <c r="E4290" s="2">
        <v>465.07534800000002</v>
      </c>
      <c r="F4290" s="2" t="str">
        <f>IF(RELIANCE_NS[[#This Row],[Close]]&lt;B4291,"BULLISH","BEARISH")</f>
        <v>BULLISH</v>
      </c>
    </row>
    <row r="4291" spans="1:6">
      <c r="A4291" s="3">
        <v>42762</v>
      </c>
      <c r="B4291" s="2">
        <v>466.42398100000003</v>
      </c>
      <c r="C4291" s="2">
        <v>470.37847900000003</v>
      </c>
      <c r="D4291" s="2">
        <v>465.852509</v>
      </c>
      <c r="E4291" s="2">
        <v>468.64123499999999</v>
      </c>
      <c r="F4291" s="2" t="str">
        <f>IF(RELIANCE_NS[[#This Row],[Close]]&lt;B4292,"BULLISH","BEARISH")</f>
        <v>BEARISH</v>
      </c>
    </row>
    <row r="4292" spans="1:6">
      <c r="A4292" s="3">
        <v>42765</v>
      </c>
      <c r="B4292" s="2">
        <v>468.57266199999998</v>
      </c>
      <c r="C4292" s="2">
        <v>478.40173299999998</v>
      </c>
      <c r="D4292" s="2">
        <v>468.50408900000002</v>
      </c>
      <c r="E4292" s="2">
        <v>477.6474</v>
      </c>
      <c r="F4292" s="2" t="str">
        <f>IF(RELIANCE_NS[[#This Row],[Close]]&lt;B4293,"BULLISH","BEARISH")</f>
        <v>BULLISH</v>
      </c>
    </row>
    <row r="4293" spans="1:6">
      <c r="A4293" s="3">
        <v>42766</v>
      </c>
      <c r="B4293" s="2">
        <v>478.58459499999998</v>
      </c>
      <c r="C4293" s="2">
        <v>481.76190200000002</v>
      </c>
      <c r="D4293" s="2">
        <v>475.590149</v>
      </c>
      <c r="E4293" s="2">
        <v>477.83029199999999</v>
      </c>
      <c r="F4293" s="2" t="str">
        <f>IF(RELIANCE_NS[[#This Row],[Close]]&lt;B4294,"BULLISH","BEARISH")</f>
        <v>BULLISH</v>
      </c>
    </row>
    <row r="4294" spans="1:6">
      <c r="A4294" s="3">
        <v>42767</v>
      </c>
      <c r="B4294" s="2">
        <v>478.24173000000002</v>
      </c>
      <c r="C4294" s="2">
        <v>480.436127</v>
      </c>
      <c r="D4294" s="2">
        <v>473.25860599999999</v>
      </c>
      <c r="E4294" s="2">
        <v>479.86465500000003</v>
      </c>
      <c r="F4294" s="2" t="str">
        <f>IF(RELIANCE_NS[[#This Row],[Close]]&lt;B4295,"BULLISH","BEARISH")</f>
        <v>BULLISH</v>
      </c>
    </row>
    <row r="4295" spans="1:6">
      <c r="A4295" s="3">
        <v>42768</v>
      </c>
      <c r="B4295" s="2">
        <v>480.02468900000002</v>
      </c>
      <c r="C4295" s="2">
        <v>480.39041099999997</v>
      </c>
      <c r="D4295" s="2">
        <v>474.652985</v>
      </c>
      <c r="E4295" s="2">
        <v>477.05310100000003</v>
      </c>
      <c r="F4295" s="2" t="str">
        <f>IF(RELIANCE_NS[[#This Row],[Close]]&lt;B4296,"BULLISH","BEARISH")</f>
        <v>BULLISH</v>
      </c>
    </row>
    <row r="4296" spans="1:6">
      <c r="A4296" s="3">
        <v>42769</v>
      </c>
      <c r="B4296" s="2">
        <v>478.19601399999999</v>
      </c>
      <c r="C4296" s="2">
        <v>480.23040800000001</v>
      </c>
      <c r="D4296" s="2">
        <v>470.92706299999998</v>
      </c>
      <c r="E4296" s="2">
        <v>472.55001800000002</v>
      </c>
      <c r="F4296" s="2" t="str">
        <f>IF(RELIANCE_NS[[#This Row],[Close]]&lt;B4297,"BULLISH","BEARISH")</f>
        <v>BULLISH</v>
      </c>
    </row>
    <row r="4297" spans="1:6">
      <c r="A4297" s="3">
        <v>42772</v>
      </c>
      <c r="B4297" s="2">
        <v>474.08151199999998</v>
      </c>
      <c r="C4297" s="2">
        <v>477.69311499999998</v>
      </c>
      <c r="D4297" s="2">
        <v>471.81854199999998</v>
      </c>
      <c r="E4297" s="2">
        <v>476.207336</v>
      </c>
      <c r="F4297" s="2" t="str">
        <f>IF(RELIANCE_NS[[#This Row],[Close]]&lt;B4298,"BULLISH","BEARISH")</f>
        <v>BULLISH</v>
      </c>
    </row>
    <row r="4298" spans="1:6">
      <c r="A4298" s="3">
        <v>42773</v>
      </c>
      <c r="B4298" s="2">
        <v>476.36734000000001</v>
      </c>
      <c r="C4298" s="2">
        <v>476.52734400000003</v>
      </c>
      <c r="D4298" s="2">
        <v>469.60128800000001</v>
      </c>
      <c r="E4298" s="2">
        <v>471.29278599999998</v>
      </c>
      <c r="F4298" s="2" t="str">
        <f>IF(RELIANCE_NS[[#This Row],[Close]]&lt;B4299,"BULLISH","BEARISH")</f>
        <v>BEARISH</v>
      </c>
    </row>
    <row r="4299" spans="1:6">
      <c r="A4299" s="3">
        <v>42774</v>
      </c>
      <c r="B4299" s="2">
        <v>471.29278599999998</v>
      </c>
      <c r="C4299" s="2">
        <v>474.652985</v>
      </c>
      <c r="D4299" s="2">
        <v>467.22403000000003</v>
      </c>
      <c r="E4299" s="2">
        <v>468.66409299999998</v>
      </c>
      <c r="F4299" s="2" t="str">
        <f>IF(RELIANCE_NS[[#This Row],[Close]]&lt;B4300,"BULLISH","BEARISH")</f>
        <v>BULLISH</v>
      </c>
    </row>
    <row r="4300" spans="1:6">
      <c r="A4300" s="3">
        <v>42775</v>
      </c>
      <c r="B4300" s="2">
        <v>469.96701000000002</v>
      </c>
      <c r="C4300" s="2">
        <v>472.71002199999998</v>
      </c>
      <c r="D4300" s="2">
        <v>469.41842700000001</v>
      </c>
      <c r="E4300" s="2">
        <v>472.13855000000001</v>
      </c>
      <c r="F4300" s="2" t="str">
        <f>IF(RELIANCE_NS[[#This Row],[Close]]&lt;B4301,"BULLISH","BEARISH")</f>
        <v>BULLISH</v>
      </c>
    </row>
    <row r="4301" spans="1:6">
      <c r="A4301" s="3">
        <v>42776</v>
      </c>
      <c r="B4301" s="2">
        <v>473.16717499999999</v>
      </c>
      <c r="C4301" s="2">
        <v>473.41861</v>
      </c>
      <c r="D4301" s="2">
        <v>468.84695399999998</v>
      </c>
      <c r="E4301" s="2">
        <v>470.94992100000002</v>
      </c>
      <c r="F4301" s="2" t="str">
        <f>IF(RELIANCE_NS[[#This Row],[Close]]&lt;B4302,"BULLISH","BEARISH")</f>
        <v>BULLISH</v>
      </c>
    </row>
    <row r="4302" spans="1:6">
      <c r="A4302" s="3">
        <v>42779</v>
      </c>
      <c r="B4302" s="2">
        <v>472.252838</v>
      </c>
      <c r="C4302" s="2">
        <v>472.71002199999998</v>
      </c>
      <c r="D4302" s="2">
        <v>467.22403000000003</v>
      </c>
      <c r="E4302" s="2">
        <v>470.81277499999999</v>
      </c>
      <c r="F4302" s="2" t="str">
        <f>IF(RELIANCE_NS[[#This Row],[Close]]&lt;B4303,"BULLISH","BEARISH")</f>
        <v>BULLISH</v>
      </c>
    </row>
    <row r="4303" spans="1:6">
      <c r="A4303" s="3">
        <v>42780</v>
      </c>
      <c r="B4303" s="2">
        <v>473.16717499999999</v>
      </c>
      <c r="C4303" s="2">
        <v>481.35046399999999</v>
      </c>
      <c r="D4303" s="2">
        <v>470.83563199999998</v>
      </c>
      <c r="E4303" s="2">
        <v>479.93322799999999</v>
      </c>
      <c r="F4303" s="2" t="str">
        <f>IF(RELIANCE_NS[[#This Row],[Close]]&lt;B4304,"BULLISH","BEARISH")</f>
        <v>BULLISH</v>
      </c>
    </row>
    <row r="4304" spans="1:6">
      <c r="A4304" s="3">
        <v>42781</v>
      </c>
      <c r="B4304" s="2">
        <v>481.35046399999999</v>
      </c>
      <c r="C4304" s="2">
        <v>483.45343000000003</v>
      </c>
      <c r="D4304" s="2">
        <v>477.85314899999997</v>
      </c>
      <c r="E4304" s="2">
        <v>480.618988</v>
      </c>
      <c r="F4304" s="2" t="str">
        <f>IF(RELIANCE_NS[[#This Row],[Close]]&lt;B4305,"BULLISH","BEARISH")</f>
        <v>BULLISH</v>
      </c>
    </row>
    <row r="4305" spans="1:6">
      <c r="A4305" s="3">
        <v>42782</v>
      </c>
      <c r="B4305" s="2">
        <v>481.19045999999997</v>
      </c>
      <c r="C4305" s="2">
        <v>488.91656499999999</v>
      </c>
      <c r="D4305" s="2">
        <v>481.19045999999997</v>
      </c>
      <c r="E4305" s="2">
        <v>488.02508499999999</v>
      </c>
      <c r="F4305" s="2" t="str">
        <f>IF(RELIANCE_NS[[#This Row],[Close]]&lt;B4306,"BULLISH","BEARISH")</f>
        <v>BEARISH</v>
      </c>
    </row>
    <row r="4306" spans="1:6">
      <c r="A4306" s="3">
        <v>42783</v>
      </c>
      <c r="B4306" s="2">
        <v>487.56793199999998</v>
      </c>
      <c r="C4306" s="2">
        <v>492.91677900000002</v>
      </c>
      <c r="D4306" s="2">
        <v>483.88772599999999</v>
      </c>
      <c r="E4306" s="2">
        <v>491.68240400000002</v>
      </c>
      <c r="F4306" s="2" t="str">
        <f>IF(RELIANCE_NS[[#This Row],[Close]]&lt;B4307,"BULLISH","BEARISH")</f>
        <v>BEARISH</v>
      </c>
    </row>
    <row r="4307" spans="1:6">
      <c r="A4307" s="3">
        <v>42786</v>
      </c>
      <c r="B4307" s="2">
        <v>489.41943400000002</v>
      </c>
      <c r="C4307" s="2">
        <v>493.21392800000001</v>
      </c>
      <c r="D4307" s="2">
        <v>487.56793199999998</v>
      </c>
      <c r="E4307" s="2">
        <v>491.63668799999999</v>
      </c>
      <c r="F4307" s="2" t="str">
        <f>IF(RELIANCE_NS[[#This Row],[Close]]&lt;B4308,"BULLISH","BEARISH")</f>
        <v>BEARISH</v>
      </c>
    </row>
    <row r="4308" spans="1:6">
      <c r="A4308" s="3">
        <v>42787</v>
      </c>
      <c r="B4308" s="2">
        <v>491.54525799999999</v>
      </c>
      <c r="C4308" s="2">
        <v>498.74563599999999</v>
      </c>
      <c r="D4308" s="2">
        <v>490.56234699999999</v>
      </c>
      <c r="E4308" s="2">
        <v>497.48843399999998</v>
      </c>
      <c r="F4308" s="2" t="str">
        <f>IF(RELIANCE_NS[[#This Row],[Close]]&lt;B4309,"BULLISH","BEARISH")</f>
        <v>BULLISH</v>
      </c>
    </row>
    <row r="4309" spans="1:6">
      <c r="A4309" s="3">
        <v>42788</v>
      </c>
      <c r="B4309" s="2">
        <v>499.68283100000002</v>
      </c>
      <c r="C4309" s="2">
        <v>553.92559800000004</v>
      </c>
      <c r="D4309" s="2">
        <v>499.22564699999998</v>
      </c>
      <c r="E4309" s="2">
        <v>552.02838099999997</v>
      </c>
      <c r="F4309" s="2" t="str">
        <f>IF(RELIANCE_NS[[#This Row],[Close]]&lt;B4310,"BULLISH","BEARISH")</f>
        <v>BULLISH</v>
      </c>
    </row>
    <row r="4310" spans="1:6">
      <c r="A4310" s="3">
        <v>42789</v>
      </c>
      <c r="B4310" s="2">
        <v>554.81707800000004</v>
      </c>
      <c r="C4310" s="2">
        <v>558.65728799999999</v>
      </c>
      <c r="D4310" s="2">
        <v>539.15911900000003</v>
      </c>
      <c r="E4310" s="2">
        <v>540.71350099999995</v>
      </c>
      <c r="F4310" s="2" t="str">
        <f>IF(RELIANCE_NS[[#This Row],[Close]]&lt;B4311,"BULLISH","BEARISH")</f>
        <v>BULLISH</v>
      </c>
    </row>
    <row r="4311" spans="1:6">
      <c r="A4311" s="3">
        <v>42793</v>
      </c>
      <c r="B4311" s="2">
        <v>544.256531</v>
      </c>
      <c r="C4311" s="2">
        <v>574.56664999999998</v>
      </c>
      <c r="D4311" s="2">
        <v>544.18798800000002</v>
      </c>
      <c r="E4311" s="2">
        <v>566.38342299999999</v>
      </c>
      <c r="F4311" s="2" t="str">
        <f>IF(RELIANCE_NS[[#This Row],[Close]]&lt;B4312,"BULLISH","BEARISH")</f>
        <v>BEARISH</v>
      </c>
    </row>
    <row r="4312" spans="1:6">
      <c r="A4312" s="3">
        <v>42794</v>
      </c>
      <c r="B4312" s="2">
        <v>563.22894299999996</v>
      </c>
      <c r="C4312" s="2">
        <v>570.54363999999998</v>
      </c>
      <c r="D4312" s="2">
        <v>561.62884499999996</v>
      </c>
      <c r="E4312" s="2">
        <v>565.99481200000002</v>
      </c>
      <c r="F4312" s="2" t="str">
        <f>IF(RELIANCE_NS[[#This Row],[Close]]&lt;B4313,"BULLISH","BEARISH")</f>
        <v>BULLISH</v>
      </c>
    </row>
    <row r="4313" spans="1:6">
      <c r="A4313" s="3">
        <v>42795</v>
      </c>
      <c r="B4313" s="2">
        <v>566.932007</v>
      </c>
      <c r="C4313" s="2">
        <v>568.89782700000001</v>
      </c>
      <c r="D4313" s="2">
        <v>562.31463599999995</v>
      </c>
      <c r="E4313" s="2">
        <v>564.37188700000002</v>
      </c>
      <c r="F4313" s="2" t="str">
        <f>IF(RELIANCE_NS[[#This Row],[Close]]&lt;B4314,"BULLISH","BEARISH")</f>
        <v>BULLISH</v>
      </c>
    </row>
    <row r="4314" spans="1:6">
      <c r="A4314" s="3">
        <v>42796</v>
      </c>
      <c r="B4314" s="2">
        <v>565.92620799999997</v>
      </c>
      <c r="C4314" s="2">
        <v>573.606628</v>
      </c>
      <c r="D4314" s="2">
        <v>560.966003</v>
      </c>
      <c r="E4314" s="2">
        <v>565.40051300000005</v>
      </c>
      <c r="F4314" s="2" t="str">
        <f>IF(RELIANCE_NS[[#This Row],[Close]]&lt;B4315,"BULLISH","BEARISH")</f>
        <v>BULLISH</v>
      </c>
    </row>
    <row r="4315" spans="1:6">
      <c r="A4315" s="3">
        <v>42797</v>
      </c>
      <c r="B4315" s="2">
        <v>567.59491000000003</v>
      </c>
      <c r="C4315" s="2">
        <v>588.738831</v>
      </c>
      <c r="D4315" s="2">
        <v>567.59491000000003</v>
      </c>
      <c r="E4315" s="2">
        <v>575.36669900000004</v>
      </c>
      <c r="F4315" s="2" t="str">
        <f>IF(RELIANCE_NS[[#This Row],[Close]]&lt;B4316,"BULLISH","BEARISH")</f>
        <v>BULLISH</v>
      </c>
    </row>
    <row r="4316" spans="1:6">
      <c r="A4316" s="3">
        <v>42800</v>
      </c>
      <c r="B4316" s="2">
        <v>580.14410399999997</v>
      </c>
      <c r="C4316" s="2">
        <v>599.80224599999997</v>
      </c>
      <c r="D4316" s="2">
        <v>578.42974900000002</v>
      </c>
      <c r="E4316" s="2">
        <v>596.76208499999996</v>
      </c>
      <c r="F4316" s="2" t="str">
        <f>IF(RELIANCE_NS[[#This Row],[Close]]&lt;B4317,"BULLISH","BEARISH")</f>
        <v>BULLISH</v>
      </c>
    </row>
    <row r="4317" spans="1:6">
      <c r="A4317" s="3">
        <v>42801</v>
      </c>
      <c r="B4317" s="2">
        <v>602.93383800000004</v>
      </c>
      <c r="C4317" s="2">
        <v>606.65972899999997</v>
      </c>
      <c r="D4317" s="2">
        <v>592.556152</v>
      </c>
      <c r="E4317" s="2">
        <v>596.57922399999995</v>
      </c>
      <c r="F4317" s="2" t="str">
        <f>IF(RELIANCE_NS[[#This Row],[Close]]&lt;B4318,"BULLISH","BEARISH")</f>
        <v>BULLISH</v>
      </c>
    </row>
    <row r="4318" spans="1:6">
      <c r="A4318" s="3">
        <v>42802</v>
      </c>
      <c r="B4318" s="2">
        <v>597.83642599999996</v>
      </c>
      <c r="C4318" s="2">
        <v>597.83642599999996</v>
      </c>
      <c r="D4318" s="2">
        <v>587.96167000000003</v>
      </c>
      <c r="E4318" s="2">
        <v>590.29321300000004</v>
      </c>
      <c r="F4318" s="2" t="str">
        <f>IF(RELIANCE_NS[[#This Row],[Close]]&lt;B4319,"BULLISH","BEARISH")</f>
        <v>BEARISH</v>
      </c>
    </row>
    <row r="4319" spans="1:6">
      <c r="A4319" s="3">
        <v>42803</v>
      </c>
      <c r="B4319" s="2">
        <v>589.74462900000003</v>
      </c>
      <c r="C4319" s="2">
        <v>593.40191700000003</v>
      </c>
      <c r="D4319" s="2">
        <v>585.85870399999999</v>
      </c>
      <c r="E4319" s="2">
        <v>588.25878899999998</v>
      </c>
      <c r="F4319" s="2" t="str">
        <f>IF(RELIANCE_NS[[#This Row],[Close]]&lt;B4320,"BULLISH","BEARISH")</f>
        <v>BULLISH</v>
      </c>
    </row>
    <row r="4320" spans="1:6">
      <c r="A4320" s="3">
        <v>42804</v>
      </c>
      <c r="B4320" s="2">
        <v>589.85888699999998</v>
      </c>
      <c r="C4320" s="2">
        <v>592.48761000000002</v>
      </c>
      <c r="D4320" s="2">
        <v>576.57818599999996</v>
      </c>
      <c r="E4320" s="2">
        <v>585.92724599999997</v>
      </c>
      <c r="F4320" s="2" t="str">
        <f>IF(RELIANCE_NS[[#This Row],[Close]]&lt;B4321,"BULLISH","BEARISH")</f>
        <v>BULLISH</v>
      </c>
    </row>
    <row r="4321" spans="1:6">
      <c r="A4321" s="3">
        <v>42808</v>
      </c>
      <c r="B4321" s="2">
        <v>602.88812299999995</v>
      </c>
      <c r="C4321" s="2">
        <v>603.00244099999998</v>
      </c>
      <c r="D4321" s="2">
        <v>587.57305899999994</v>
      </c>
      <c r="E4321" s="2">
        <v>589.51599099999999</v>
      </c>
      <c r="F4321" s="2" t="str">
        <f>IF(RELIANCE_NS[[#This Row],[Close]]&lt;B4322,"BULLISH","BEARISH")</f>
        <v>BULLISH</v>
      </c>
    </row>
    <row r="4322" spans="1:6">
      <c r="A4322" s="3">
        <v>42809</v>
      </c>
      <c r="B4322" s="2">
        <v>590.22460899999999</v>
      </c>
      <c r="C4322" s="2">
        <v>601.76806599999998</v>
      </c>
      <c r="D4322" s="2">
        <v>589.92749000000003</v>
      </c>
      <c r="E4322" s="2">
        <v>596.57922399999995</v>
      </c>
      <c r="F4322" s="2" t="str">
        <f>IF(RELIANCE_NS[[#This Row],[Close]]&lt;B4323,"BULLISH","BEARISH")</f>
        <v>BULLISH</v>
      </c>
    </row>
    <row r="4323" spans="1:6">
      <c r="A4323" s="3">
        <v>42810</v>
      </c>
      <c r="B4323" s="2">
        <v>598.88793899999996</v>
      </c>
      <c r="C4323" s="2">
        <v>599.07080099999996</v>
      </c>
      <c r="D4323" s="2">
        <v>591.39038100000005</v>
      </c>
      <c r="E4323" s="2">
        <v>593.24194299999999</v>
      </c>
      <c r="F4323" s="2" t="str">
        <f>IF(RELIANCE_NS[[#This Row],[Close]]&lt;B4324,"BULLISH","BEARISH")</f>
        <v>BULLISH</v>
      </c>
    </row>
    <row r="4324" spans="1:6">
      <c r="A4324" s="3">
        <v>42811</v>
      </c>
      <c r="B4324" s="2">
        <v>597.97357199999999</v>
      </c>
      <c r="C4324" s="2">
        <v>603.43670699999996</v>
      </c>
      <c r="D4324" s="2">
        <v>593.42480499999999</v>
      </c>
      <c r="E4324" s="2">
        <v>594.63629200000003</v>
      </c>
      <c r="F4324" s="2" t="str">
        <f>IF(RELIANCE_NS[[#This Row],[Close]]&lt;B4325,"BULLISH","BEARISH")</f>
        <v>BULLISH</v>
      </c>
    </row>
    <row r="4325" spans="1:6">
      <c r="A4325" s="3">
        <v>42814</v>
      </c>
      <c r="B4325" s="2">
        <v>597.05926499999998</v>
      </c>
      <c r="C4325" s="2">
        <v>597.17358400000001</v>
      </c>
      <c r="D4325" s="2">
        <v>584.41863999999998</v>
      </c>
      <c r="E4325" s="2">
        <v>585.53869599999996</v>
      </c>
      <c r="F4325" s="2" t="str">
        <f>IF(RELIANCE_NS[[#This Row],[Close]]&lt;B4326,"BULLISH","BEARISH")</f>
        <v>BULLISH</v>
      </c>
    </row>
    <row r="4326" spans="1:6">
      <c r="A4326" s="3">
        <v>42815</v>
      </c>
      <c r="B4326" s="2">
        <v>586.17871100000002</v>
      </c>
      <c r="C4326" s="2">
        <v>586.955872</v>
      </c>
      <c r="D4326" s="2">
        <v>575.70959500000004</v>
      </c>
      <c r="E4326" s="2">
        <v>577.76684599999999</v>
      </c>
      <c r="F4326" s="2" t="str">
        <f>IF(RELIANCE_NS[[#This Row],[Close]]&lt;B4327,"BULLISH","BEARISH")</f>
        <v>BEARISH</v>
      </c>
    </row>
    <row r="4327" spans="1:6">
      <c r="A4327" s="3">
        <v>42816</v>
      </c>
      <c r="B4327" s="2">
        <v>572.372253</v>
      </c>
      <c r="C4327" s="2">
        <v>578.72686799999997</v>
      </c>
      <c r="D4327" s="2">
        <v>569.88073699999995</v>
      </c>
      <c r="E4327" s="2">
        <v>575.89245600000004</v>
      </c>
      <c r="F4327" s="2" t="str">
        <f>IF(RELIANCE_NS[[#This Row],[Close]]&lt;B4328,"BULLISH","BEARISH")</f>
        <v>BULLISH</v>
      </c>
    </row>
    <row r="4328" spans="1:6">
      <c r="A4328" s="3">
        <v>42817</v>
      </c>
      <c r="B4328" s="2">
        <v>577.46966599999996</v>
      </c>
      <c r="C4328" s="2">
        <v>584.05285600000002</v>
      </c>
      <c r="D4328" s="2">
        <v>575.11529499999995</v>
      </c>
      <c r="E4328" s="2">
        <v>582.10992399999998</v>
      </c>
      <c r="F4328" s="2" t="str">
        <f>IF(RELIANCE_NS[[#This Row],[Close]]&lt;B4329,"BULLISH","BEARISH")</f>
        <v>BULLISH</v>
      </c>
    </row>
    <row r="4329" spans="1:6">
      <c r="A4329" s="3">
        <v>42818</v>
      </c>
      <c r="B4329" s="2">
        <v>582.47564699999998</v>
      </c>
      <c r="C4329" s="2">
        <v>590.65893600000004</v>
      </c>
      <c r="D4329" s="2">
        <v>579.89263900000003</v>
      </c>
      <c r="E4329" s="2">
        <v>588.25878899999998</v>
      </c>
      <c r="F4329" s="2" t="str">
        <f>IF(RELIANCE_NS[[#This Row],[Close]]&lt;B4330,"BULLISH","BEARISH")</f>
        <v>BEARISH</v>
      </c>
    </row>
    <row r="4330" spans="1:6">
      <c r="A4330" s="3">
        <v>42821</v>
      </c>
      <c r="B4330" s="2">
        <v>581.10418700000002</v>
      </c>
      <c r="C4330" s="2">
        <v>584.60150099999998</v>
      </c>
      <c r="D4330" s="2">
        <v>570.17785600000002</v>
      </c>
      <c r="E4330" s="2">
        <v>571.96081500000003</v>
      </c>
      <c r="F4330" s="2" t="str">
        <f>IF(RELIANCE_NS[[#This Row],[Close]]&lt;B4331,"BULLISH","BEARISH")</f>
        <v>BULLISH</v>
      </c>
    </row>
    <row r="4331" spans="1:6">
      <c r="A4331" s="3">
        <v>42822</v>
      </c>
      <c r="B4331" s="2">
        <v>575.11529499999995</v>
      </c>
      <c r="C4331" s="2">
        <v>577.85827600000005</v>
      </c>
      <c r="D4331" s="2">
        <v>567.84631300000001</v>
      </c>
      <c r="E4331" s="2">
        <v>569.51501499999995</v>
      </c>
      <c r="F4331" s="2" t="str">
        <f>IF(RELIANCE_NS[[#This Row],[Close]]&lt;B4332,"BULLISH","BEARISH")</f>
        <v>BULLISH</v>
      </c>
    </row>
    <row r="4332" spans="1:6">
      <c r="A4332" s="3">
        <v>42823</v>
      </c>
      <c r="B4332" s="2">
        <v>572.23510699999997</v>
      </c>
      <c r="C4332" s="2">
        <v>576.02960199999995</v>
      </c>
      <c r="D4332" s="2">
        <v>563.84613000000002</v>
      </c>
      <c r="E4332" s="2">
        <v>574.498108</v>
      </c>
      <c r="F4332" s="2" t="str">
        <f>IF(RELIANCE_NS[[#This Row],[Close]]&lt;B4333,"BULLISH","BEARISH")</f>
        <v>BEARISH</v>
      </c>
    </row>
    <row r="4333" spans="1:6">
      <c r="A4333" s="3">
        <v>42824</v>
      </c>
      <c r="B4333" s="2">
        <v>573.74377400000003</v>
      </c>
      <c r="C4333" s="2">
        <v>582.77282700000001</v>
      </c>
      <c r="D4333" s="2">
        <v>572.82946800000002</v>
      </c>
      <c r="E4333" s="2">
        <v>580.89843800000006</v>
      </c>
      <c r="F4333" s="2" t="str">
        <f>IF(RELIANCE_NS[[#This Row],[Close]]&lt;B4334,"BULLISH","BEARISH")</f>
        <v>BEARISH</v>
      </c>
    </row>
    <row r="4334" spans="1:6">
      <c r="A4334" s="3">
        <v>42825</v>
      </c>
      <c r="B4334" s="2">
        <v>578.77258300000005</v>
      </c>
      <c r="C4334" s="2">
        <v>611.52856399999996</v>
      </c>
      <c r="D4334" s="2">
        <v>578.77258300000005</v>
      </c>
      <c r="E4334" s="2">
        <v>603.87103300000001</v>
      </c>
      <c r="F4334" s="2" t="str">
        <f>IF(RELIANCE_NS[[#This Row],[Close]]&lt;B4335,"BULLISH","BEARISH")</f>
        <v>BULLISH</v>
      </c>
    </row>
    <row r="4335" spans="1:6">
      <c r="A4335" s="3">
        <v>42828</v>
      </c>
      <c r="B4335" s="2">
        <v>613.51727300000005</v>
      </c>
      <c r="C4335" s="2">
        <v>631.11816399999998</v>
      </c>
      <c r="D4335" s="2">
        <v>611.25427200000001</v>
      </c>
      <c r="E4335" s="2">
        <v>628.44372599999997</v>
      </c>
      <c r="F4335" s="2" t="str">
        <f>IF(RELIANCE_NS[[#This Row],[Close]]&lt;B4336,"BULLISH","BEARISH")</f>
        <v>BULLISH</v>
      </c>
    </row>
    <row r="4336" spans="1:6">
      <c r="A4336" s="3">
        <v>42830</v>
      </c>
      <c r="B4336" s="2">
        <v>637.83850099999995</v>
      </c>
      <c r="C4336" s="2">
        <v>648.26190199999996</v>
      </c>
      <c r="D4336" s="2">
        <v>630.93530299999998</v>
      </c>
      <c r="E4336" s="2">
        <v>646.89038100000005</v>
      </c>
      <c r="F4336" s="2" t="str">
        <f>IF(RELIANCE_NS[[#This Row],[Close]]&lt;B4337,"BULLISH","BEARISH")</f>
        <v>BEARISH</v>
      </c>
    </row>
    <row r="4337" spans="1:6">
      <c r="A4337" s="3">
        <v>42831</v>
      </c>
      <c r="B4337" s="2">
        <v>644.14739999999995</v>
      </c>
      <c r="C4337" s="2">
        <v>662.38830600000006</v>
      </c>
      <c r="D4337" s="2">
        <v>641.03869599999996</v>
      </c>
      <c r="E4337" s="2">
        <v>657.63378899999998</v>
      </c>
      <c r="F4337" s="2" t="str">
        <f>IF(RELIANCE_NS[[#This Row],[Close]]&lt;B4338,"BULLISH","BEARISH")</f>
        <v>BEARISH</v>
      </c>
    </row>
    <row r="4338" spans="1:6">
      <c r="A4338" s="3">
        <v>42832</v>
      </c>
      <c r="B4338" s="2">
        <v>649.77056900000002</v>
      </c>
      <c r="C4338" s="2">
        <v>655.57653800000003</v>
      </c>
      <c r="D4338" s="2">
        <v>641.198669</v>
      </c>
      <c r="E4338" s="2">
        <v>643.05017099999998</v>
      </c>
      <c r="F4338" s="2" t="str">
        <f>IF(RELIANCE_NS[[#This Row],[Close]]&lt;B4339,"BULLISH","BEARISH")</f>
        <v>BULLISH</v>
      </c>
    </row>
    <row r="4339" spans="1:6">
      <c r="A4339" s="3">
        <v>42835</v>
      </c>
      <c r="B4339" s="2">
        <v>644.60455300000001</v>
      </c>
      <c r="C4339" s="2">
        <v>651.41632100000004</v>
      </c>
      <c r="D4339" s="2">
        <v>629.65521200000001</v>
      </c>
      <c r="E4339" s="2">
        <v>631.50677499999995</v>
      </c>
      <c r="F4339" s="2" t="str">
        <f>IF(RELIANCE_NS[[#This Row],[Close]]&lt;B4340,"BULLISH","BEARISH")</f>
        <v>BULLISH</v>
      </c>
    </row>
    <row r="4340" spans="1:6">
      <c r="A4340" s="3">
        <v>42836</v>
      </c>
      <c r="B4340" s="2">
        <v>634.47833300000002</v>
      </c>
      <c r="C4340" s="2">
        <v>640.23864700000001</v>
      </c>
      <c r="D4340" s="2">
        <v>626.36364700000001</v>
      </c>
      <c r="E4340" s="2">
        <v>627.39227300000005</v>
      </c>
      <c r="F4340" s="2" t="str">
        <f>IF(RELIANCE_NS[[#This Row],[Close]]&lt;B4341,"BULLISH","BEARISH")</f>
        <v>BULLISH</v>
      </c>
    </row>
    <row r="4341" spans="1:6">
      <c r="A4341" s="3">
        <v>42837</v>
      </c>
      <c r="B4341" s="2">
        <v>632.16961700000002</v>
      </c>
      <c r="C4341" s="2">
        <v>633.83831799999996</v>
      </c>
      <c r="D4341" s="2">
        <v>617.70031700000004</v>
      </c>
      <c r="E4341" s="2">
        <v>619.00323500000002</v>
      </c>
      <c r="F4341" s="2" t="str">
        <f>IF(RELIANCE_NS[[#This Row],[Close]]&lt;B4342,"BULLISH","BEARISH")</f>
        <v>BEARISH</v>
      </c>
    </row>
    <row r="4342" spans="1:6">
      <c r="A4342" s="3">
        <v>42838</v>
      </c>
      <c r="B4342" s="2">
        <v>619.00323500000002</v>
      </c>
      <c r="C4342" s="2">
        <v>627.872253</v>
      </c>
      <c r="D4342" s="2">
        <v>615.96307400000001</v>
      </c>
      <c r="E4342" s="2">
        <v>623.94067399999994</v>
      </c>
      <c r="F4342" s="2" t="str">
        <f>IF(RELIANCE_NS[[#This Row],[Close]]&lt;B4343,"BULLISH","BEARISH")</f>
        <v>BULLISH</v>
      </c>
    </row>
    <row r="4343" spans="1:6">
      <c r="A4343" s="3">
        <v>42842</v>
      </c>
      <c r="B4343" s="2">
        <v>624.032104</v>
      </c>
      <c r="C4343" s="2">
        <v>637.99853499999995</v>
      </c>
      <c r="D4343" s="2">
        <v>624.032104</v>
      </c>
      <c r="E4343" s="2">
        <v>636.307007</v>
      </c>
      <c r="F4343" s="2" t="str">
        <f>IF(RELIANCE_NS[[#This Row],[Close]]&lt;B4344,"BULLISH","BEARISH")</f>
        <v>BULLISH</v>
      </c>
    </row>
    <row r="4344" spans="1:6">
      <c r="A4344" s="3">
        <v>42843</v>
      </c>
      <c r="B4344" s="2">
        <v>640.01007100000004</v>
      </c>
      <c r="C4344" s="2">
        <v>644.60455300000001</v>
      </c>
      <c r="D4344" s="2">
        <v>624.94641100000001</v>
      </c>
      <c r="E4344" s="2">
        <v>626.40936299999998</v>
      </c>
      <c r="F4344" s="2" t="str">
        <f>IF(RELIANCE_NS[[#This Row],[Close]]&lt;B4345,"BULLISH","BEARISH")</f>
        <v>BEARISH</v>
      </c>
    </row>
    <row r="4345" spans="1:6">
      <c r="A4345" s="3">
        <v>42844</v>
      </c>
      <c r="B4345" s="2">
        <v>625.86071800000002</v>
      </c>
      <c r="C4345" s="2">
        <v>632.05535899999995</v>
      </c>
      <c r="D4345" s="2">
        <v>620.62616000000003</v>
      </c>
      <c r="E4345" s="2">
        <v>625.76928699999996</v>
      </c>
      <c r="F4345" s="2" t="str">
        <f>IF(RELIANCE_NS[[#This Row],[Close]]&lt;B4346,"BULLISH","BEARISH")</f>
        <v>BULLISH</v>
      </c>
    </row>
    <row r="4346" spans="1:6">
      <c r="A4346" s="3">
        <v>42845</v>
      </c>
      <c r="B4346" s="2">
        <v>630.43243399999994</v>
      </c>
      <c r="C4346" s="2">
        <v>633.99829099999999</v>
      </c>
      <c r="D4346" s="2">
        <v>623.62060499999995</v>
      </c>
      <c r="E4346" s="2">
        <v>626.11218299999996</v>
      </c>
      <c r="F4346" s="2" t="str">
        <f>IF(RELIANCE_NS[[#This Row],[Close]]&lt;B4347,"BULLISH","BEARISH")</f>
        <v>BULLISH</v>
      </c>
    </row>
    <row r="4347" spans="1:6">
      <c r="A4347" s="3">
        <v>42846</v>
      </c>
      <c r="B4347" s="2">
        <v>631.11816399999998</v>
      </c>
      <c r="C4347" s="2">
        <v>649.63342299999999</v>
      </c>
      <c r="D4347" s="2">
        <v>630.22668499999997</v>
      </c>
      <c r="E4347" s="2">
        <v>641.17584199999999</v>
      </c>
      <c r="F4347" s="2" t="str">
        <f>IF(RELIANCE_NS[[#This Row],[Close]]&lt;B4348,"BULLISH","BEARISH")</f>
        <v>BULLISH</v>
      </c>
    </row>
    <row r="4348" spans="1:6">
      <c r="A4348" s="3">
        <v>42849</v>
      </c>
      <c r="B4348" s="2">
        <v>644.17022699999995</v>
      </c>
      <c r="C4348" s="2">
        <v>656.03375200000005</v>
      </c>
      <c r="D4348" s="2">
        <v>640.12432899999999</v>
      </c>
      <c r="E4348" s="2">
        <v>647.98761000000002</v>
      </c>
      <c r="F4348" s="2" t="str">
        <f>IF(RELIANCE_NS[[#This Row],[Close]]&lt;B4349,"BULLISH","BEARISH")</f>
        <v>BULLISH</v>
      </c>
    </row>
    <row r="4349" spans="1:6">
      <c r="A4349" s="3">
        <v>42850</v>
      </c>
      <c r="B4349" s="2">
        <v>667.46289100000001</v>
      </c>
      <c r="C4349" s="2">
        <v>671.00591999999995</v>
      </c>
      <c r="D4349" s="2">
        <v>651.964966</v>
      </c>
      <c r="E4349" s="2">
        <v>655.02795400000002</v>
      </c>
      <c r="F4349" s="2" t="str">
        <f>IF(RELIANCE_NS[[#This Row],[Close]]&lt;B4350,"BULLISH","BEARISH")</f>
        <v>BULLISH</v>
      </c>
    </row>
    <row r="4350" spans="1:6">
      <c r="A4350" s="3">
        <v>42851</v>
      </c>
      <c r="B4350" s="2">
        <v>656.03375200000005</v>
      </c>
      <c r="C4350" s="2">
        <v>658.34240699999998</v>
      </c>
      <c r="D4350" s="2">
        <v>641.22155799999996</v>
      </c>
      <c r="E4350" s="2">
        <v>647.55328399999996</v>
      </c>
      <c r="F4350" s="2" t="str">
        <f>IF(RELIANCE_NS[[#This Row],[Close]]&lt;B4351,"BULLISH","BEARISH")</f>
        <v>BULLISH</v>
      </c>
    </row>
    <row r="4351" spans="1:6">
      <c r="A4351" s="3">
        <v>42852</v>
      </c>
      <c r="B4351" s="2">
        <v>647.80474900000002</v>
      </c>
      <c r="C4351" s="2">
        <v>651.073486</v>
      </c>
      <c r="D4351" s="2">
        <v>641.03869599999996</v>
      </c>
      <c r="E4351" s="2">
        <v>644.37597700000003</v>
      </c>
      <c r="F4351" s="2" t="str">
        <f>IF(RELIANCE_NS[[#This Row],[Close]]&lt;B4352,"BULLISH","BEARISH")</f>
        <v>BULLISH</v>
      </c>
    </row>
    <row r="4352" spans="1:6">
      <c r="A4352" s="3">
        <v>42853</v>
      </c>
      <c r="B4352" s="2">
        <v>644.49029499999995</v>
      </c>
      <c r="C4352" s="2">
        <v>649.313354</v>
      </c>
      <c r="D4352" s="2">
        <v>635.91839600000003</v>
      </c>
      <c r="E4352" s="2">
        <v>637.83850099999995</v>
      </c>
      <c r="F4352" s="2" t="str">
        <f>IF(RELIANCE_NS[[#This Row],[Close]]&lt;B4353,"BULLISH","BEARISH")</f>
        <v>BULLISH</v>
      </c>
    </row>
    <row r="4353" spans="1:6">
      <c r="A4353" s="3">
        <v>42857</v>
      </c>
      <c r="B4353" s="2">
        <v>640.94720500000005</v>
      </c>
      <c r="C4353" s="2">
        <v>640.94720500000005</v>
      </c>
      <c r="D4353" s="2">
        <v>624.62640399999998</v>
      </c>
      <c r="E4353" s="2">
        <v>626.56933600000002</v>
      </c>
      <c r="F4353" s="2" t="str">
        <f>IF(RELIANCE_NS[[#This Row],[Close]]&lt;B4354,"BULLISH","BEARISH")</f>
        <v>BULLISH</v>
      </c>
    </row>
    <row r="4354" spans="1:6">
      <c r="A4354" s="3">
        <v>42858</v>
      </c>
      <c r="B4354" s="2">
        <v>629.472351</v>
      </c>
      <c r="C4354" s="2">
        <v>631.23242200000004</v>
      </c>
      <c r="D4354" s="2">
        <v>624.032104</v>
      </c>
      <c r="E4354" s="2">
        <v>626.36364700000001</v>
      </c>
      <c r="F4354" s="2" t="str">
        <f>IF(RELIANCE_NS[[#This Row],[Close]]&lt;B4355,"BULLISH","BEARISH")</f>
        <v>BULLISH</v>
      </c>
    </row>
    <row r="4355" spans="1:6">
      <c r="A4355" s="3">
        <v>42859</v>
      </c>
      <c r="B4355" s="2">
        <v>628.60375999999997</v>
      </c>
      <c r="C4355" s="2">
        <v>630.706726</v>
      </c>
      <c r="D4355" s="2">
        <v>619.02612299999998</v>
      </c>
      <c r="E4355" s="2">
        <v>620.80908199999999</v>
      </c>
      <c r="F4355" s="2" t="str">
        <f>IF(RELIANCE_NS[[#This Row],[Close]]&lt;B4356,"BULLISH","BEARISH")</f>
        <v>BULLISH</v>
      </c>
    </row>
    <row r="4356" spans="1:6">
      <c r="A4356" s="3">
        <v>42860</v>
      </c>
      <c r="B4356" s="2">
        <v>622.47772199999997</v>
      </c>
      <c r="C4356" s="2">
        <v>625.10644500000001</v>
      </c>
      <c r="D4356" s="2">
        <v>605.74542199999996</v>
      </c>
      <c r="E4356" s="2">
        <v>607.23120100000006</v>
      </c>
      <c r="F4356" s="2" t="str">
        <f>IF(RELIANCE_NS[[#This Row],[Close]]&lt;B4357,"BULLISH","BEARISH")</f>
        <v>BULLISH</v>
      </c>
    </row>
    <row r="4357" spans="1:6">
      <c r="A4357" s="3">
        <v>42863</v>
      </c>
      <c r="B4357" s="2">
        <v>608.03125</v>
      </c>
      <c r="C4357" s="2">
        <v>612.37432899999999</v>
      </c>
      <c r="D4357" s="2">
        <v>602.70526099999995</v>
      </c>
      <c r="E4357" s="2">
        <v>604.09960899999999</v>
      </c>
      <c r="F4357" s="2" t="str">
        <f>IF(RELIANCE_NS[[#This Row],[Close]]&lt;B4358,"BULLISH","BEARISH")</f>
        <v>BULLISH</v>
      </c>
    </row>
    <row r="4358" spans="1:6">
      <c r="A4358" s="3">
        <v>42864</v>
      </c>
      <c r="B4358" s="2">
        <v>605.28826900000001</v>
      </c>
      <c r="C4358" s="2">
        <v>609.69988999999998</v>
      </c>
      <c r="D4358" s="2">
        <v>603.57385299999999</v>
      </c>
      <c r="E4358" s="2">
        <v>608.191284</v>
      </c>
      <c r="F4358" s="2" t="str">
        <f>IF(RELIANCE_NS[[#This Row],[Close]]&lt;B4359,"BULLISH","BEARISH")</f>
        <v>BULLISH</v>
      </c>
    </row>
    <row r="4359" spans="1:6">
      <c r="A4359" s="3">
        <v>42865</v>
      </c>
      <c r="B4359" s="2">
        <v>610.22564699999998</v>
      </c>
      <c r="C4359" s="2">
        <v>623.39202899999998</v>
      </c>
      <c r="D4359" s="2">
        <v>608.32843000000003</v>
      </c>
      <c r="E4359" s="2">
        <v>621.33477800000003</v>
      </c>
      <c r="F4359" s="2" t="str">
        <f>IF(RELIANCE_NS[[#This Row],[Close]]&lt;B4360,"BULLISH","BEARISH")</f>
        <v>BULLISH</v>
      </c>
    </row>
    <row r="4360" spans="1:6">
      <c r="A4360" s="3">
        <v>42866</v>
      </c>
      <c r="B4360" s="2">
        <v>623.62060499999995</v>
      </c>
      <c r="C4360" s="2">
        <v>626.20361300000002</v>
      </c>
      <c r="D4360" s="2">
        <v>617.92889400000001</v>
      </c>
      <c r="E4360" s="2">
        <v>621.540527</v>
      </c>
      <c r="F4360" s="2" t="str">
        <f>IF(RELIANCE_NS[[#This Row],[Close]]&lt;B4361,"BULLISH","BEARISH")</f>
        <v>BULLISH</v>
      </c>
    </row>
    <row r="4361" spans="1:6">
      <c r="A4361" s="3">
        <v>42867</v>
      </c>
      <c r="B4361" s="2">
        <v>621.76910399999997</v>
      </c>
      <c r="C4361" s="2">
        <v>623.57488999999998</v>
      </c>
      <c r="D4361" s="2">
        <v>614.45446800000002</v>
      </c>
      <c r="E4361" s="2">
        <v>617.38031000000001</v>
      </c>
      <c r="F4361" s="2" t="str">
        <f>IF(RELIANCE_NS[[#This Row],[Close]]&lt;B4362,"BULLISH","BEARISH")</f>
        <v>BULLISH</v>
      </c>
    </row>
    <row r="4362" spans="1:6">
      <c r="A4362" s="3">
        <v>42870</v>
      </c>
      <c r="B4362" s="2">
        <v>620.10046399999999</v>
      </c>
      <c r="C4362" s="2">
        <v>620.10046399999999</v>
      </c>
      <c r="D4362" s="2">
        <v>609.631348</v>
      </c>
      <c r="E4362" s="2">
        <v>614.47729500000003</v>
      </c>
      <c r="F4362" s="2" t="str">
        <f>IF(RELIANCE_NS[[#This Row],[Close]]&lt;B4363,"BULLISH","BEARISH")</f>
        <v>BULLISH</v>
      </c>
    </row>
    <row r="4363" spans="1:6">
      <c r="A4363" s="3">
        <v>42871</v>
      </c>
      <c r="B4363" s="2">
        <v>615.36877400000003</v>
      </c>
      <c r="C4363" s="2">
        <v>629.472351</v>
      </c>
      <c r="D4363" s="2">
        <v>613.06005900000002</v>
      </c>
      <c r="E4363" s="2">
        <v>620.05474900000002</v>
      </c>
      <c r="F4363" s="2" t="str">
        <f>IF(RELIANCE_NS[[#This Row],[Close]]&lt;B4364,"BULLISH","BEARISH")</f>
        <v>BEARISH</v>
      </c>
    </row>
    <row r="4364" spans="1:6">
      <c r="A4364" s="3">
        <v>42872</v>
      </c>
      <c r="B4364" s="2">
        <v>618.54608199999996</v>
      </c>
      <c r="C4364" s="2">
        <v>624.46636999999998</v>
      </c>
      <c r="D4364" s="2">
        <v>616.14593500000001</v>
      </c>
      <c r="E4364" s="2">
        <v>618.59179700000004</v>
      </c>
      <c r="F4364" s="2" t="str">
        <f>IF(RELIANCE_NS[[#This Row],[Close]]&lt;B4365,"BULLISH","BEARISH")</f>
        <v>BEARISH</v>
      </c>
    </row>
    <row r="4365" spans="1:6">
      <c r="A4365" s="3">
        <v>42873</v>
      </c>
      <c r="B4365" s="2">
        <v>612.71722399999999</v>
      </c>
      <c r="C4365" s="2">
        <v>617.17456100000004</v>
      </c>
      <c r="D4365" s="2">
        <v>605.33398399999999</v>
      </c>
      <c r="E4365" s="2">
        <v>606.81976299999997</v>
      </c>
      <c r="F4365" s="2" t="str">
        <f>IF(RELIANCE_NS[[#This Row],[Close]]&lt;B4366,"BULLISH","BEARISH")</f>
        <v>BULLISH</v>
      </c>
    </row>
    <row r="4366" spans="1:6">
      <c r="A4366" s="3">
        <v>42874</v>
      </c>
      <c r="B4366" s="2">
        <v>609.40277100000003</v>
      </c>
      <c r="C4366" s="2">
        <v>610.63708499999996</v>
      </c>
      <c r="D4366" s="2">
        <v>598.88793899999996</v>
      </c>
      <c r="E4366" s="2">
        <v>602.93383800000004</v>
      </c>
      <c r="F4366" s="2" t="str">
        <f>IF(RELIANCE_NS[[#This Row],[Close]]&lt;B4367,"BULLISH","BEARISH")</f>
        <v>BULLISH</v>
      </c>
    </row>
    <row r="4367" spans="1:6">
      <c r="A4367" s="3">
        <v>42877</v>
      </c>
      <c r="B4367" s="2">
        <v>606.431152</v>
      </c>
      <c r="C4367" s="2">
        <v>609.67706299999998</v>
      </c>
      <c r="D4367" s="2">
        <v>601.26519800000005</v>
      </c>
      <c r="E4367" s="2">
        <v>605.35681199999999</v>
      </c>
      <c r="F4367" s="2" t="str">
        <f>IF(RELIANCE_NS[[#This Row],[Close]]&lt;B4368,"BULLISH","BEARISH")</f>
        <v>BULLISH</v>
      </c>
    </row>
    <row r="4368" spans="1:6">
      <c r="A4368" s="3">
        <v>42878</v>
      </c>
      <c r="B4368" s="2">
        <v>606.06542999999999</v>
      </c>
      <c r="C4368" s="2">
        <v>607.96270800000002</v>
      </c>
      <c r="D4368" s="2">
        <v>595.230591</v>
      </c>
      <c r="E4368" s="2">
        <v>596.85351600000001</v>
      </c>
      <c r="F4368" s="2" t="str">
        <f>IF(RELIANCE_NS[[#This Row],[Close]]&lt;B4369,"BULLISH","BEARISH")</f>
        <v>BULLISH</v>
      </c>
    </row>
    <row r="4369" spans="1:6">
      <c r="A4369" s="3">
        <v>42879</v>
      </c>
      <c r="B4369" s="2">
        <v>597.74499500000002</v>
      </c>
      <c r="C4369" s="2">
        <v>600.57946800000002</v>
      </c>
      <c r="D4369" s="2">
        <v>592.07617200000004</v>
      </c>
      <c r="E4369" s="2">
        <v>593.264771</v>
      </c>
      <c r="F4369" s="2" t="str">
        <f>IF(RELIANCE_NS[[#This Row],[Close]]&lt;B4370,"BULLISH","BEARISH")</f>
        <v>BULLISH</v>
      </c>
    </row>
    <row r="4370" spans="1:6">
      <c r="A4370" s="3">
        <v>42880</v>
      </c>
      <c r="B4370" s="2">
        <v>594.316284</v>
      </c>
      <c r="C4370" s="2">
        <v>599.98510699999997</v>
      </c>
      <c r="D4370" s="2">
        <v>592.69329800000003</v>
      </c>
      <c r="E4370" s="2">
        <v>595.43633999999997</v>
      </c>
      <c r="F4370" s="2" t="str">
        <f>IF(RELIANCE_NS[[#This Row],[Close]]&lt;B4371,"BULLISH","BEARISH")</f>
        <v>BULLISH</v>
      </c>
    </row>
    <row r="4371" spans="1:6">
      <c r="A4371" s="3">
        <v>42881</v>
      </c>
      <c r="B4371" s="2">
        <v>596.12207000000001</v>
      </c>
      <c r="C4371" s="2">
        <v>614.61444100000006</v>
      </c>
      <c r="D4371" s="2">
        <v>594.316284</v>
      </c>
      <c r="E4371" s="2">
        <v>611.36859100000004</v>
      </c>
      <c r="F4371" s="2" t="str">
        <f>IF(RELIANCE_NS[[#This Row],[Close]]&lt;B4372,"BULLISH","BEARISH")</f>
        <v>BEARISH</v>
      </c>
    </row>
    <row r="4372" spans="1:6">
      <c r="A4372" s="3">
        <v>42884</v>
      </c>
      <c r="B4372" s="2">
        <v>611.23144500000001</v>
      </c>
      <c r="C4372" s="2">
        <v>624.23779300000001</v>
      </c>
      <c r="D4372" s="2">
        <v>610.59136999999998</v>
      </c>
      <c r="E4372" s="2">
        <v>620.32904099999996</v>
      </c>
      <c r="F4372" s="2" t="str">
        <f>IF(RELIANCE_NS[[#This Row],[Close]]&lt;B4373,"BULLISH","BEARISH")</f>
        <v>BEARISH</v>
      </c>
    </row>
    <row r="4373" spans="1:6">
      <c r="A4373" s="3">
        <v>42885</v>
      </c>
      <c r="B4373" s="2">
        <v>619.87188700000002</v>
      </c>
      <c r="C4373" s="2">
        <v>623.89495799999997</v>
      </c>
      <c r="D4373" s="2">
        <v>616.488831</v>
      </c>
      <c r="E4373" s="2">
        <v>621.44909700000005</v>
      </c>
      <c r="F4373" s="2" t="str">
        <f>IF(RELIANCE_NS[[#This Row],[Close]]&lt;B4374,"BULLISH","BEARISH")</f>
        <v>BULLISH</v>
      </c>
    </row>
    <row r="4374" spans="1:6">
      <c r="A4374" s="3">
        <v>42886</v>
      </c>
      <c r="B4374" s="2">
        <v>624.94641100000001</v>
      </c>
      <c r="C4374" s="2">
        <v>625.38073699999995</v>
      </c>
      <c r="D4374" s="2">
        <v>610.68280000000004</v>
      </c>
      <c r="E4374" s="2">
        <v>612.92291299999999</v>
      </c>
      <c r="F4374" s="2" t="str">
        <f>IF(RELIANCE_NS[[#This Row],[Close]]&lt;B4375,"BULLISH","BEARISH")</f>
        <v>BEARISH</v>
      </c>
    </row>
    <row r="4375" spans="1:6">
      <c r="A4375" s="3">
        <v>42887</v>
      </c>
      <c r="B4375" s="2">
        <v>609.265625</v>
      </c>
      <c r="C4375" s="2">
        <v>612.60290499999996</v>
      </c>
      <c r="D4375" s="2">
        <v>604.83111599999995</v>
      </c>
      <c r="E4375" s="2">
        <v>607.23120100000006</v>
      </c>
      <c r="F4375" s="2" t="str">
        <f>IF(RELIANCE_NS[[#This Row],[Close]]&lt;B4376,"BULLISH","BEARISH")</f>
        <v>BULLISH</v>
      </c>
    </row>
    <row r="4376" spans="1:6">
      <c r="A4376" s="3">
        <v>42888</v>
      </c>
      <c r="B4376" s="2">
        <v>610.31707800000004</v>
      </c>
      <c r="C4376" s="2">
        <v>612.00860599999999</v>
      </c>
      <c r="D4376" s="2">
        <v>602.08807400000001</v>
      </c>
      <c r="E4376" s="2">
        <v>605.63110400000005</v>
      </c>
      <c r="F4376" s="2" t="str">
        <f>IF(RELIANCE_NS[[#This Row],[Close]]&lt;B4377,"BULLISH","BEARISH")</f>
        <v>BULLISH</v>
      </c>
    </row>
    <row r="4377" spans="1:6">
      <c r="A4377" s="3">
        <v>42891</v>
      </c>
      <c r="B4377" s="2">
        <v>606.31689500000005</v>
      </c>
      <c r="C4377" s="2">
        <v>613.06005900000002</v>
      </c>
      <c r="D4377" s="2">
        <v>601.56237799999997</v>
      </c>
      <c r="E4377" s="2">
        <v>607.73406999999997</v>
      </c>
      <c r="F4377" s="2" t="str">
        <f>IF(RELIANCE_NS[[#This Row],[Close]]&lt;B4378,"BULLISH","BEARISH")</f>
        <v>BULLISH</v>
      </c>
    </row>
    <row r="4378" spans="1:6">
      <c r="A4378" s="3">
        <v>42892</v>
      </c>
      <c r="B4378" s="2">
        <v>609.83703600000001</v>
      </c>
      <c r="C4378" s="2">
        <v>609.83703600000001</v>
      </c>
      <c r="D4378" s="2">
        <v>599.34509300000002</v>
      </c>
      <c r="E4378" s="2">
        <v>600.16796899999997</v>
      </c>
      <c r="F4378" s="2" t="str">
        <f>IF(RELIANCE_NS[[#This Row],[Close]]&lt;B4379,"BULLISH","BEARISH")</f>
        <v>BEARISH</v>
      </c>
    </row>
    <row r="4379" spans="1:6">
      <c r="A4379" s="3">
        <v>42893</v>
      </c>
      <c r="B4379" s="2">
        <v>599.43652299999997</v>
      </c>
      <c r="C4379" s="2">
        <v>613.51727300000005</v>
      </c>
      <c r="D4379" s="2">
        <v>598.43078600000001</v>
      </c>
      <c r="E4379" s="2">
        <v>612.14575200000002</v>
      </c>
      <c r="F4379" s="2" t="str">
        <f>IF(RELIANCE_NS[[#This Row],[Close]]&lt;B4380,"BULLISH","BEARISH")</f>
        <v>BULLISH</v>
      </c>
    </row>
    <row r="4380" spans="1:6">
      <c r="A4380" s="3">
        <v>42894</v>
      </c>
      <c r="B4380" s="2">
        <v>612.60290499999996</v>
      </c>
      <c r="C4380" s="2">
        <v>614.79730199999995</v>
      </c>
      <c r="D4380" s="2">
        <v>607.139771</v>
      </c>
      <c r="E4380" s="2">
        <v>608.80841099999998</v>
      </c>
      <c r="F4380" s="2" t="str">
        <f>IF(RELIANCE_NS[[#This Row],[Close]]&lt;B4381,"BULLISH","BEARISH")</f>
        <v>BULLISH</v>
      </c>
    </row>
    <row r="4381" spans="1:6">
      <c r="A4381" s="3">
        <v>42895</v>
      </c>
      <c r="B4381" s="2">
        <v>614.93444799999997</v>
      </c>
      <c r="C4381" s="2">
        <v>618.52319299999999</v>
      </c>
      <c r="D4381" s="2">
        <v>608.48840299999995</v>
      </c>
      <c r="E4381" s="2">
        <v>610.63708499999996</v>
      </c>
      <c r="F4381" s="2" t="str">
        <f>IF(RELIANCE_NS[[#This Row],[Close]]&lt;B4382,"BULLISH","BEARISH")</f>
        <v>BEARISH</v>
      </c>
    </row>
    <row r="4382" spans="1:6">
      <c r="A4382" s="3">
        <v>42898</v>
      </c>
      <c r="B4382" s="2">
        <v>606.45404099999996</v>
      </c>
      <c r="C4382" s="2">
        <v>607.91699200000005</v>
      </c>
      <c r="D4382" s="2">
        <v>602.08807400000001</v>
      </c>
      <c r="E4382" s="2">
        <v>603.20812999999998</v>
      </c>
      <c r="F4382" s="2" t="str">
        <f>IF(RELIANCE_NS[[#This Row],[Close]]&lt;B4383,"BULLISH","BEARISH")</f>
        <v>BULLISH</v>
      </c>
    </row>
    <row r="4383" spans="1:6">
      <c r="A4383" s="3">
        <v>42899</v>
      </c>
      <c r="B4383" s="2">
        <v>603.73388699999998</v>
      </c>
      <c r="C4383" s="2">
        <v>606.65972899999997</v>
      </c>
      <c r="D4383" s="2">
        <v>599.34509300000002</v>
      </c>
      <c r="E4383" s="2">
        <v>600.87658699999997</v>
      </c>
      <c r="F4383" s="2" t="str">
        <f>IF(RELIANCE_NS[[#This Row],[Close]]&lt;B4384,"BULLISH","BEARISH")</f>
        <v>BULLISH</v>
      </c>
    </row>
    <row r="4384" spans="1:6">
      <c r="A4384" s="3">
        <v>42900</v>
      </c>
      <c r="B4384" s="2">
        <v>601.58520499999997</v>
      </c>
      <c r="C4384" s="2">
        <v>621.746216</v>
      </c>
      <c r="D4384" s="2">
        <v>601.58520499999997</v>
      </c>
      <c r="E4384" s="2">
        <v>620.60333300000002</v>
      </c>
      <c r="F4384" s="2" t="str">
        <f>IF(RELIANCE_NS[[#This Row],[Close]]&lt;B4385,"BULLISH","BEARISH")</f>
        <v>BULLISH</v>
      </c>
    </row>
    <row r="4385" spans="1:6">
      <c r="A4385" s="3">
        <v>42901</v>
      </c>
      <c r="B4385" s="2">
        <v>621.746216</v>
      </c>
      <c r="C4385" s="2">
        <v>637.74707000000001</v>
      </c>
      <c r="D4385" s="2">
        <v>621.33477800000003</v>
      </c>
      <c r="E4385" s="2">
        <v>632.69537400000002</v>
      </c>
      <c r="F4385" s="2" t="str">
        <f>IF(RELIANCE_NS[[#This Row],[Close]]&lt;B4386,"BULLISH","BEARISH")</f>
        <v>BULLISH</v>
      </c>
    </row>
    <row r="4386" spans="1:6">
      <c r="A4386" s="3">
        <v>42902</v>
      </c>
      <c r="B4386" s="2">
        <v>635.04980499999999</v>
      </c>
      <c r="C4386" s="2">
        <v>638.11279300000001</v>
      </c>
      <c r="D4386" s="2">
        <v>625.99786400000005</v>
      </c>
      <c r="E4386" s="2">
        <v>634.91265899999996</v>
      </c>
      <c r="F4386" s="2" t="str">
        <f>IF(RELIANCE_NS[[#This Row],[Close]]&lt;B4387,"BULLISH","BEARISH")</f>
        <v>BULLISH</v>
      </c>
    </row>
    <row r="4387" spans="1:6">
      <c r="A4387" s="3">
        <v>42905</v>
      </c>
      <c r="B4387" s="2">
        <v>635.55267300000003</v>
      </c>
      <c r="C4387" s="2">
        <v>647.25610400000005</v>
      </c>
      <c r="D4387" s="2">
        <v>635.55267300000003</v>
      </c>
      <c r="E4387" s="2">
        <v>644.26171899999997</v>
      </c>
      <c r="F4387" s="2" t="str">
        <f>IF(RELIANCE_NS[[#This Row],[Close]]&lt;B4388,"BULLISH","BEARISH")</f>
        <v>BEARISH</v>
      </c>
    </row>
    <row r="4388" spans="1:6">
      <c r="A4388" s="3">
        <v>42906</v>
      </c>
      <c r="B4388" s="2">
        <v>644.14739999999995</v>
      </c>
      <c r="C4388" s="2">
        <v>650.13629200000003</v>
      </c>
      <c r="D4388" s="2">
        <v>643.43878199999995</v>
      </c>
      <c r="E4388" s="2">
        <v>645.67889400000001</v>
      </c>
      <c r="F4388" s="2" t="str">
        <f>IF(RELIANCE_NS[[#This Row],[Close]]&lt;B4389,"BULLISH","BEARISH")</f>
        <v>BEARISH</v>
      </c>
    </row>
    <row r="4389" spans="1:6">
      <c r="A4389" s="3">
        <v>42907</v>
      </c>
      <c r="B4389" s="2">
        <v>643.59881600000006</v>
      </c>
      <c r="C4389" s="2">
        <v>652.83355700000004</v>
      </c>
      <c r="D4389" s="2">
        <v>641.97582999999997</v>
      </c>
      <c r="E4389" s="2">
        <v>650.09057600000006</v>
      </c>
      <c r="F4389" s="2" t="str">
        <f>IF(RELIANCE_NS[[#This Row],[Close]]&lt;B4390,"BULLISH","BEARISH")</f>
        <v>BULLISH</v>
      </c>
    </row>
    <row r="4390" spans="1:6">
      <c r="A4390" s="3">
        <v>42908</v>
      </c>
      <c r="B4390" s="2">
        <v>653.49645999999996</v>
      </c>
      <c r="C4390" s="2">
        <v>660.78826900000001</v>
      </c>
      <c r="D4390" s="2">
        <v>652.69641100000001</v>
      </c>
      <c r="E4390" s="2">
        <v>654.95941200000004</v>
      </c>
      <c r="F4390" s="2" t="str">
        <f>IF(RELIANCE_NS[[#This Row],[Close]]&lt;B4391,"BULLISH","BEARISH")</f>
        <v>BULLISH</v>
      </c>
    </row>
    <row r="4391" spans="1:6">
      <c r="A4391" s="3">
        <v>42909</v>
      </c>
      <c r="B4391" s="2">
        <v>656.490906</v>
      </c>
      <c r="C4391" s="2">
        <v>659.23388699999998</v>
      </c>
      <c r="D4391" s="2">
        <v>654.02221699999996</v>
      </c>
      <c r="E4391" s="2">
        <v>656.42230199999995</v>
      </c>
      <c r="F4391" s="2" t="str">
        <f>IF(RELIANCE_NS[[#This Row],[Close]]&lt;B4392,"BULLISH","BEARISH")</f>
        <v>BEARISH</v>
      </c>
    </row>
    <row r="4392" spans="1:6">
      <c r="A4392" s="3">
        <v>42913</v>
      </c>
      <c r="B4392" s="2">
        <v>654.66223100000002</v>
      </c>
      <c r="C4392" s="2">
        <v>659.69104000000004</v>
      </c>
      <c r="D4392" s="2">
        <v>651.46203600000001</v>
      </c>
      <c r="E4392" s="2">
        <v>657.01660200000003</v>
      </c>
      <c r="F4392" s="2" t="str">
        <f>IF(RELIANCE_NS[[#This Row],[Close]]&lt;B4393,"BULLISH","BEARISH")</f>
        <v>BULLISH</v>
      </c>
    </row>
    <row r="4393" spans="1:6">
      <c r="A4393" s="3">
        <v>42914</v>
      </c>
      <c r="B4393" s="2">
        <v>658.29669200000001</v>
      </c>
      <c r="C4393" s="2">
        <v>658.29669200000001</v>
      </c>
      <c r="D4393" s="2">
        <v>637.99853499999995</v>
      </c>
      <c r="E4393" s="2">
        <v>639.34716800000001</v>
      </c>
      <c r="F4393" s="2" t="str">
        <f>IF(RELIANCE_NS[[#This Row],[Close]]&lt;B4394,"BULLISH","BEARISH")</f>
        <v>BULLISH</v>
      </c>
    </row>
    <row r="4394" spans="1:6">
      <c r="A4394" s="3">
        <v>42915</v>
      </c>
      <c r="B4394" s="2">
        <v>640.03289800000005</v>
      </c>
      <c r="C4394" s="2">
        <v>644.60455300000001</v>
      </c>
      <c r="D4394" s="2">
        <v>635.50695800000005</v>
      </c>
      <c r="E4394" s="2">
        <v>636.69555700000001</v>
      </c>
      <c r="F4394" s="2" t="str">
        <f>IF(RELIANCE_NS[[#This Row],[Close]]&lt;B4395,"BULLISH","BEARISH")</f>
        <v>BEARISH</v>
      </c>
    </row>
    <row r="4395" spans="1:6">
      <c r="A4395" s="3">
        <v>42916</v>
      </c>
      <c r="B4395" s="2">
        <v>636.37554899999998</v>
      </c>
      <c r="C4395" s="2">
        <v>636.55841099999998</v>
      </c>
      <c r="D4395" s="2">
        <v>628.62658699999997</v>
      </c>
      <c r="E4395" s="2">
        <v>630.88958700000001</v>
      </c>
      <c r="F4395" s="2" t="str">
        <f>IF(RELIANCE_NS[[#This Row],[Close]]&lt;B4396,"BULLISH","BEARISH")</f>
        <v>BULLISH</v>
      </c>
    </row>
    <row r="4396" spans="1:6">
      <c r="A4396" s="3">
        <v>42919</v>
      </c>
      <c r="B4396" s="2">
        <v>634.63836700000002</v>
      </c>
      <c r="C4396" s="2">
        <v>637.60992399999998</v>
      </c>
      <c r="D4396" s="2">
        <v>626.77508499999999</v>
      </c>
      <c r="E4396" s="2">
        <v>631.36956799999996</v>
      </c>
      <c r="F4396" s="2" t="str">
        <f>IF(RELIANCE_NS[[#This Row],[Close]]&lt;B4397,"BULLISH","BEARISH")</f>
        <v>BULLISH</v>
      </c>
    </row>
    <row r="4397" spans="1:6">
      <c r="A4397" s="3">
        <v>42920</v>
      </c>
      <c r="B4397" s="2">
        <v>635.46124299999997</v>
      </c>
      <c r="C4397" s="2">
        <v>652.42211899999995</v>
      </c>
      <c r="D4397" s="2">
        <v>635.00408900000002</v>
      </c>
      <c r="E4397" s="2">
        <v>650.06768799999998</v>
      </c>
      <c r="F4397" s="2" t="str">
        <f>IF(RELIANCE_NS[[#This Row],[Close]]&lt;B4398,"BULLISH","BEARISH")</f>
        <v>BULLISH</v>
      </c>
    </row>
    <row r="4398" spans="1:6">
      <c r="A4398" s="3">
        <v>42921</v>
      </c>
      <c r="B4398" s="2">
        <v>653.49645999999996</v>
      </c>
      <c r="C4398" s="2">
        <v>661.72546399999999</v>
      </c>
      <c r="D4398" s="2">
        <v>651.00488299999995</v>
      </c>
      <c r="E4398" s="2">
        <v>659.53106700000001</v>
      </c>
      <c r="F4398" s="2" t="str">
        <f>IF(RELIANCE_NS[[#This Row],[Close]]&lt;B4399,"BULLISH","BEARISH")</f>
        <v>BULLISH</v>
      </c>
    </row>
    <row r="4399" spans="1:6">
      <c r="A4399" s="3">
        <v>42922</v>
      </c>
      <c r="B4399" s="2">
        <v>662.296875</v>
      </c>
      <c r="C4399" s="2">
        <v>662.89123500000005</v>
      </c>
      <c r="D4399" s="2">
        <v>657.40521200000001</v>
      </c>
      <c r="E4399" s="2">
        <v>659.48535200000003</v>
      </c>
      <c r="F4399" s="2" t="str">
        <f>IF(RELIANCE_NS[[#This Row],[Close]]&lt;B4400,"BULLISH","BEARISH")</f>
        <v>BULLISH</v>
      </c>
    </row>
    <row r="4400" spans="1:6">
      <c r="A4400" s="3">
        <v>42923</v>
      </c>
      <c r="B4400" s="2">
        <v>659.69104000000004</v>
      </c>
      <c r="C4400" s="2">
        <v>684.72088599999995</v>
      </c>
      <c r="D4400" s="2">
        <v>658.31957999999997</v>
      </c>
      <c r="E4400" s="2">
        <v>681.70361300000002</v>
      </c>
      <c r="F4400" s="2" t="str">
        <f>IF(RELIANCE_NS[[#This Row],[Close]]&lt;B4401,"BULLISH","BEARISH")</f>
        <v>BULLISH</v>
      </c>
    </row>
    <row r="4401" spans="1:6">
      <c r="A4401" s="3">
        <v>42926</v>
      </c>
      <c r="B4401" s="2">
        <v>683.50939900000003</v>
      </c>
      <c r="C4401" s="2">
        <v>686.16101100000003</v>
      </c>
      <c r="D4401" s="2">
        <v>680.76641800000004</v>
      </c>
      <c r="E4401" s="2">
        <v>682.480774</v>
      </c>
      <c r="F4401" s="2" t="str">
        <f>IF(RELIANCE_NS[[#This Row],[Close]]&lt;B4402,"BULLISH","BEARISH")</f>
        <v>BULLISH</v>
      </c>
    </row>
    <row r="4402" spans="1:6">
      <c r="A4402" s="3">
        <v>42927</v>
      </c>
      <c r="B4402" s="2">
        <v>686.206726</v>
      </c>
      <c r="C4402" s="2">
        <v>687.76104699999996</v>
      </c>
      <c r="D4402" s="2">
        <v>679.80639599999995</v>
      </c>
      <c r="E4402" s="2">
        <v>683.16656499999999</v>
      </c>
      <c r="F4402" s="2" t="str">
        <f>IF(RELIANCE_NS[[#This Row],[Close]]&lt;B4403,"BULLISH","BEARISH")</f>
        <v>BULLISH</v>
      </c>
    </row>
    <row r="4403" spans="1:6">
      <c r="A4403" s="3">
        <v>42928</v>
      </c>
      <c r="B4403" s="2">
        <v>685.47522000000004</v>
      </c>
      <c r="C4403" s="2">
        <v>697.17871100000002</v>
      </c>
      <c r="D4403" s="2">
        <v>684.606628</v>
      </c>
      <c r="E4403" s="2">
        <v>690.82409700000005</v>
      </c>
      <c r="F4403" s="2" t="str">
        <f>IF(RELIANCE_NS[[#This Row],[Close]]&lt;B4404,"BULLISH","BEARISH")</f>
        <v>BEARISH</v>
      </c>
    </row>
    <row r="4404" spans="1:6">
      <c r="A4404" s="3">
        <v>42929</v>
      </c>
      <c r="B4404" s="2">
        <v>689.74975600000005</v>
      </c>
      <c r="C4404" s="2">
        <v>697.17871100000002</v>
      </c>
      <c r="D4404" s="2">
        <v>688.56109600000002</v>
      </c>
      <c r="E4404" s="2">
        <v>695.85290499999996</v>
      </c>
      <c r="F4404" s="2" t="str">
        <f>IF(RELIANCE_NS[[#This Row],[Close]]&lt;B4405,"BULLISH","BEARISH")</f>
        <v>BEARISH</v>
      </c>
    </row>
    <row r="4405" spans="1:6">
      <c r="A4405" s="3">
        <v>42930</v>
      </c>
      <c r="B4405" s="2">
        <v>694.89288299999998</v>
      </c>
      <c r="C4405" s="2">
        <v>702.20752000000005</v>
      </c>
      <c r="D4405" s="2">
        <v>692.85845900000004</v>
      </c>
      <c r="E4405" s="2">
        <v>701.17889400000001</v>
      </c>
      <c r="F4405" s="2" t="str">
        <f>IF(RELIANCE_NS[[#This Row],[Close]]&lt;B4406,"BULLISH","BEARISH")</f>
        <v>BULLISH</v>
      </c>
    </row>
    <row r="4406" spans="1:6">
      <c r="A4406" s="3">
        <v>42933</v>
      </c>
      <c r="B4406" s="2">
        <v>702.66467299999999</v>
      </c>
      <c r="C4406" s="2">
        <v>712.99664299999995</v>
      </c>
      <c r="D4406" s="2">
        <v>702.66467299999999</v>
      </c>
      <c r="E4406" s="2">
        <v>709.40789800000005</v>
      </c>
      <c r="F4406" s="2" t="str">
        <f>IF(RELIANCE_NS[[#This Row],[Close]]&lt;B4407,"BULLISH","BEARISH")</f>
        <v>BEARISH</v>
      </c>
    </row>
    <row r="4407" spans="1:6">
      <c r="A4407" s="3">
        <v>42934</v>
      </c>
      <c r="B4407" s="2">
        <v>707.14489700000001</v>
      </c>
      <c r="C4407" s="2">
        <v>709.43072500000005</v>
      </c>
      <c r="D4407" s="2">
        <v>690.77838099999997</v>
      </c>
      <c r="E4407" s="2">
        <v>694.84716800000001</v>
      </c>
      <c r="F4407" s="2" t="str">
        <f>IF(RELIANCE_NS[[#This Row],[Close]]&lt;B4408,"BULLISH","BEARISH")</f>
        <v>BEARISH</v>
      </c>
    </row>
    <row r="4408" spans="1:6">
      <c r="A4408" s="3">
        <v>42935</v>
      </c>
      <c r="B4408" s="2">
        <v>691.50982699999997</v>
      </c>
      <c r="C4408" s="2">
        <v>703.12188700000002</v>
      </c>
      <c r="D4408" s="2">
        <v>691.50982699999997</v>
      </c>
      <c r="E4408" s="2">
        <v>700.81317100000001</v>
      </c>
      <c r="F4408" s="2" t="str">
        <f>IF(RELIANCE_NS[[#This Row],[Close]]&lt;B4409,"BULLISH","BEARISH")</f>
        <v>BULLISH</v>
      </c>
    </row>
    <row r="4409" spans="1:6">
      <c r="A4409" s="3">
        <v>42936</v>
      </c>
      <c r="B4409" s="2">
        <v>703.921875</v>
      </c>
      <c r="C4409" s="2">
        <v>708.60784899999999</v>
      </c>
      <c r="D4409" s="2">
        <v>696.58435099999997</v>
      </c>
      <c r="E4409" s="2">
        <v>698.96167000000003</v>
      </c>
      <c r="F4409" s="2" t="str">
        <f>IF(RELIANCE_NS[[#This Row],[Close]]&lt;B4410,"BULLISH","BEARISH")</f>
        <v>BULLISH</v>
      </c>
    </row>
    <row r="4410" spans="1:6">
      <c r="A4410" s="3">
        <v>42937</v>
      </c>
      <c r="B4410" s="2">
        <v>708.60784899999999</v>
      </c>
      <c r="C4410" s="2">
        <v>727.67169200000001</v>
      </c>
      <c r="D4410" s="2">
        <v>706.29919400000006</v>
      </c>
      <c r="E4410" s="2">
        <v>724.60870399999999</v>
      </c>
      <c r="F4410" s="2" t="str">
        <f>IF(RELIANCE_NS[[#This Row],[Close]]&lt;B4411,"BULLISH","BEARISH")</f>
        <v>BULLISH</v>
      </c>
    </row>
    <row r="4411" spans="1:6">
      <c r="A4411" s="3">
        <v>42940</v>
      </c>
      <c r="B4411" s="2">
        <v>731.46618699999999</v>
      </c>
      <c r="C4411" s="2">
        <v>742.84960899999999</v>
      </c>
      <c r="D4411" s="2">
        <v>724.60870399999999</v>
      </c>
      <c r="E4411" s="2">
        <v>738.43798800000002</v>
      </c>
      <c r="F4411" s="2" t="str">
        <f>IF(RELIANCE_NS[[#This Row],[Close]]&lt;B4412,"BULLISH","BEARISH")</f>
        <v>BULLISH</v>
      </c>
    </row>
    <row r="4412" spans="1:6">
      <c r="A4412" s="3">
        <v>42941</v>
      </c>
      <c r="B4412" s="2">
        <v>742.75817900000004</v>
      </c>
      <c r="C4412" s="2">
        <v>742.87249799999995</v>
      </c>
      <c r="D4412" s="2">
        <v>730.36895800000002</v>
      </c>
      <c r="E4412" s="2">
        <v>732.44909700000005</v>
      </c>
      <c r="F4412" s="2" t="str">
        <f>IF(RELIANCE_NS[[#This Row],[Close]]&lt;B4413,"BULLISH","BEARISH")</f>
        <v>BULLISH</v>
      </c>
    </row>
    <row r="4413" spans="1:6">
      <c r="A4413" s="3">
        <v>42942</v>
      </c>
      <c r="B4413" s="2">
        <v>733.38629200000003</v>
      </c>
      <c r="C4413" s="2">
        <v>745.13543700000002</v>
      </c>
      <c r="D4413" s="2">
        <v>731.96905500000003</v>
      </c>
      <c r="E4413" s="2">
        <v>741.86669900000004</v>
      </c>
      <c r="F4413" s="2" t="str">
        <f>IF(RELIANCE_NS[[#This Row],[Close]]&lt;B4414,"BULLISH","BEARISH")</f>
        <v>BULLISH</v>
      </c>
    </row>
    <row r="4414" spans="1:6">
      <c r="A4414" s="3">
        <v>42943</v>
      </c>
      <c r="B4414" s="2">
        <v>744.26684599999999</v>
      </c>
      <c r="C4414" s="2">
        <v>745.86688200000003</v>
      </c>
      <c r="D4414" s="2">
        <v>726.14019800000005</v>
      </c>
      <c r="E4414" s="2">
        <v>729.08892800000001</v>
      </c>
      <c r="F4414" s="2" t="str">
        <f>IF(RELIANCE_NS[[#This Row],[Close]]&lt;B4415,"BULLISH","BEARISH")</f>
        <v>BEARISH</v>
      </c>
    </row>
    <row r="4415" spans="1:6">
      <c r="A4415" s="3">
        <v>42944</v>
      </c>
      <c r="B4415" s="2">
        <v>727.46594200000004</v>
      </c>
      <c r="C4415" s="2">
        <v>734.18633999999997</v>
      </c>
      <c r="D4415" s="2">
        <v>721.40850799999998</v>
      </c>
      <c r="E4415" s="2">
        <v>728.92889400000001</v>
      </c>
      <c r="F4415" s="2" t="str">
        <f>IF(RELIANCE_NS[[#This Row],[Close]]&lt;B4416,"BULLISH","BEARISH")</f>
        <v>BULLISH</v>
      </c>
    </row>
    <row r="4416" spans="1:6">
      <c r="A4416" s="3">
        <v>42947</v>
      </c>
      <c r="B4416" s="2">
        <v>732.35766599999999</v>
      </c>
      <c r="C4416" s="2">
        <v>740.06091300000003</v>
      </c>
      <c r="D4416" s="2">
        <v>729.63751200000002</v>
      </c>
      <c r="E4416" s="2">
        <v>738.41510000000005</v>
      </c>
      <c r="F4416" s="2" t="str">
        <f>IF(RELIANCE_NS[[#This Row],[Close]]&lt;B4417,"BULLISH","BEARISH")</f>
        <v>BULLISH</v>
      </c>
    </row>
    <row r="4417" spans="1:6">
      <c r="A4417" s="3">
        <v>42948</v>
      </c>
      <c r="B4417" s="2">
        <v>741.86669900000004</v>
      </c>
      <c r="C4417" s="2">
        <v>741.86669900000004</v>
      </c>
      <c r="D4417" s="2">
        <v>727.58026099999995</v>
      </c>
      <c r="E4417" s="2">
        <v>733.11199999999997</v>
      </c>
      <c r="F4417" s="2" t="str">
        <f>IF(RELIANCE_NS[[#This Row],[Close]]&lt;B4418,"BULLISH","BEARISH")</f>
        <v>BULLISH</v>
      </c>
    </row>
    <row r="4418" spans="1:6">
      <c r="A4418" s="3">
        <v>42949</v>
      </c>
      <c r="B4418" s="2">
        <v>736.03784199999996</v>
      </c>
      <c r="C4418" s="2">
        <v>747.78698699999995</v>
      </c>
      <c r="D4418" s="2">
        <v>735.16918899999996</v>
      </c>
      <c r="E4418" s="2">
        <v>744.81542999999999</v>
      </c>
      <c r="F4418" s="2" t="str">
        <f>IF(RELIANCE_NS[[#This Row],[Close]]&lt;B4419,"BULLISH","BEARISH")</f>
        <v>BEARISH</v>
      </c>
    </row>
    <row r="4419" spans="1:6">
      <c r="A4419" s="3">
        <v>42950</v>
      </c>
      <c r="B4419" s="2">
        <v>743.74108899999999</v>
      </c>
      <c r="C4419" s="2">
        <v>761.13629200000003</v>
      </c>
      <c r="D4419" s="2">
        <v>739.26086399999997</v>
      </c>
      <c r="E4419" s="2">
        <v>754.37017800000001</v>
      </c>
      <c r="F4419" s="2" t="str">
        <f>IF(RELIANCE_NS[[#This Row],[Close]]&lt;B4420,"BULLISH","BEARISH")</f>
        <v>BULLISH</v>
      </c>
    </row>
    <row r="4420" spans="1:6">
      <c r="A4420" s="3">
        <v>42951</v>
      </c>
      <c r="B4420" s="2">
        <v>760.26763900000003</v>
      </c>
      <c r="C4420" s="2">
        <v>760.26763900000003</v>
      </c>
      <c r="D4420" s="2">
        <v>738.36938499999997</v>
      </c>
      <c r="E4420" s="2">
        <v>741.59240699999998</v>
      </c>
      <c r="F4420" s="2" t="str">
        <f>IF(RELIANCE_NS[[#This Row],[Close]]&lt;B4421,"BULLISH","BEARISH")</f>
        <v>BULLISH</v>
      </c>
    </row>
    <row r="4421" spans="1:6">
      <c r="A4421" s="3">
        <v>42954</v>
      </c>
      <c r="B4421" s="2">
        <v>745.91265899999996</v>
      </c>
      <c r="C4421" s="2">
        <v>745.91265899999996</v>
      </c>
      <c r="D4421" s="2">
        <v>737.20361300000002</v>
      </c>
      <c r="E4421" s="2">
        <v>738.94085700000005</v>
      </c>
      <c r="F4421" s="2" t="str">
        <f>IF(RELIANCE_NS[[#This Row],[Close]]&lt;B4422,"BULLISH","BEARISH")</f>
        <v>BULLISH</v>
      </c>
    </row>
    <row r="4422" spans="1:6">
      <c r="A4422" s="3">
        <v>42955</v>
      </c>
      <c r="B4422" s="2">
        <v>739.69519000000003</v>
      </c>
      <c r="C4422" s="2">
        <v>741.08953899999995</v>
      </c>
      <c r="D4422" s="2">
        <v>725.43158000000005</v>
      </c>
      <c r="E4422" s="2">
        <v>732.63195800000005</v>
      </c>
      <c r="F4422" s="2" t="str">
        <f>IF(RELIANCE_NS[[#This Row],[Close]]&lt;B4423,"BULLISH","BEARISH")</f>
        <v>BEARISH</v>
      </c>
    </row>
    <row r="4423" spans="1:6">
      <c r="A4423" s="3">
        <v>42956</v>
      </c>
      <c r="B4423" s="2">
        <v>732.15191700000003</v>
      </c>
      <c r="C4423" s="2">
        <v>740.60949700000003</v>
      </c>
      <c r="D4423" s="2">
        <v>724.60870399999999</v>
      </c>
      <c r="E4423" s="2">
        <v>730.91754200000003</v>
      </c>
      <c r="F4423" s="2" t="str">
        <f>IF(RELIANCE_NS[[#This Row],[Close]]&lt;B4424,"BULLISH","BEARISH")</f>
        <v>BEARISH</v>
      </c>
    </row>
    <row r="4424" spans="1:6">
      <c r="A4424" s="3">
        <v>42957</v>
      </c>
      <c r="B4424" s="2">
        <v>728.28887899999995</v>
      </c>
      <c r="C4424" s="2">
        <v>734.506348</v>
      </c>
      <c r="D4424" s="2">
        <v>721.38568099999998</v>
      </c>
      <c r="E4424" s="2">
        <v>724.31152299999997</v>
      </c>
      <c r="F4424" s="2" t="str">
        <f>IF(RELIANCE_NS[[#This Row],[Close]]&lt;B4425,"BULLISH","BEARISH")</f>
        <v>BEARISH</v>
      </c>
    </row>
    <row r="4425" spans="1:6">
      <c r="A4425" s="3">
        <v>42958</v>
      </c>
      <c r="B4425" s="2">
        <v>709.04217500000004</v>
      </c>
      <c r="C4425" s="2">
        <v>722.32281499999999</v>
      </c>
      <c r="D4425" s="2">
        <v>700.83599900000002</v>
      </c>
      <c r="E4425" s="2">
        <v>706.89349400000003</v>
      </c>
      <c r="F4425" s="2" t="str">
        <f>IF(RELIANCE_NS[[#This Row],[Close]]&lt;B4426,"BULLISH","BEARISH")</f>
        <v>BULLISH</v>
      </c>
    </row>
    <row r="4426" spans="1:6">
      <c r="A4426" s="3">
        <v>42961</v>
      </c>
      <c r="B4426" s="2">
        <v>713.63665800000001</v>
      </c>
      <c r="C4426" s="2">
        <v>724.38006600000006</v>
      </c>
      <c r="D4426" s="2">
        <v>713.63665800000001</v>
      </c>
      <c r="E4426" s="2">
        <v>719.14550799999995</v>
      </c>
      <c r="F4426" s="2" t="str">
        <f>IF(RELIANCE_NS[[#This Row],[Close]]&lt;B4427,"BULLISH","BEARISH")</f>
        <v>BEARISH</v>
      </c>
    </row>
    <row r="4427" spans="1:6">
      <c r="A4427" s="3">
        <v>42963</v>
      </c>
      <c r="B4427" s="2">
        <v>718.665527</v>
      </c>
      <c r="C4427" s="2">
        <v>720.49420199999997</v>
      </c>
      <c r="D4427" s="2">
        <v>708.69928000000004</v>
      </c>
      <c r="E4427" s="2">
        <v>715.96826199999998</v>
      </c>
      <c r="F4427" s="2" t="str">
        <f>IF(RELIANCE_NS[[#This Row],[Close]]&lt;B4428,"BULLISH","BEARISH")</f>
        <v>BULLISH</v>
      </c>
    </row>
    <row r="4428" spans="1:6">
      <c r="A4428" s="3">
        <v>42964</v>
      </c>
      <c r="B4428" s="2">
        <v>717.29400599999997</v>
      </c>
      <c r="C4428" s="2">
        <v>730.39184599999999</v>
      </c>
      <c r="D4428" s="2">
        <v>713.70526099999995</v>
      </c>
      <c r="E4428" s="2">
        <v>716.42541500000004</v>
      </c>
      <c r="F4428" s="2" t="str">
        <f>IF(RELIANCE_NS[[#This Row],[Close]]&lt;B4429,"BULLISH","BEARISH")</f>
        <v>BEARISH</v>
      </c>
    </row>
    <row r="4429" spans="1:6">
      <c r="A4429" s="3">
        <v>42965</v>
      </c>
      <c r="B4429" s="2">
        <v>715.00817900000004</v>
      </c>
      <c r="C4429" s="2">
        <v>721.31707800000004</v>
      </c>
      <c r="D4429" s="2">
        <v>710.04791299999999</v>
      </c>
      <c r="E4429" s="2">
        <v>720.21984899999995</v>
      </c>
      <c r="F4429" s="2" t="str">
        <f>IF(RELIANCE_NS[[#This Row],[Close]]&lt;B4430,"BULLISH","BEARISH")</f>
        <v>BULLISH</v>
      </c>
    </row>
    <row r="4430" spans="1:6">
      <c r="A4430" s="3">
        <v>42968</v>
      </c>
      <c r="B4430" s="2">
        <v>720.95135500000004</v>
      </c>
      <c r="C4430" s="2">
        <v>724.22009300000002</v>
      </c>
      <c r="D4430" s="2">
        <v>713.29382299999997</v>
      </c>
      <c r="E4430" s="2">
        <v>715.19104000000004</v>
      </c>
      <c r="F4430" s="2" t="str">
        <f>IF(RELIANCE_NS[[#This Row],[Close]]&lt;B4431,"BULLISH","BEARISH")</f>
        <v>BULLISH</v>
      </c>
    </row>
    <row r="4431" spans="1:6">
      <c r="A4431" s="3">
        <v>42969</v>
      </c>
      <c r="B4431" s="2">
        <v>718.665527</v>
      </c>
      <c r="C4431" s="2">
        <v>722.27710000000002</v>
      </c>
      <c r="D4431" s="2">
        <v>711.37371800000005</v>
      </c>
      <c r="E4431" s="2">
        <v>713.20239300000003</v>
      </c>
      <c r="F4431" s="2" t="str">
        <f>IF(RELIANCE_NS[[#This Row],[Close]]&lt;B4432,"BULLISH","BEARISH")</f>
        <v>BULLISH</v>
      </c>
    </row>
    <row r="4432" spans="1:6">
      <c r="A4432" s="3">
        <v>42970</v>
      </c>
      <c r="B4432" s="2">
        <v>715.39679000000001</v>
      </c>
      <c r="C4432" s="2">
        <v>725.31726100000003</v>
      </c>
      <c r="D4432" s="2">
        <v>710.04791299999999</v>
      </c>
      <c r="E4432" s="2">
        <v>723.26000999999997</v>
      </c>
      <c r="F4432" s="2" t="str">
        <f>IF(RELIANCE_NS[[#This Row],[Close]]&lt;B4433,"BULLISH","BEARISH")</f>
        <v>BULLISH</v>
      </c>
    </row>
    <row r="4433" spans="1:6">
      <c r="A4433" s="3">
        <v>42971</v>
      </c>
      <c r="B4433" s="2">
        <v>726.89453100000003</v>
      </c>
      <c r="C4433" s="2">
        <v>728.31170699999996</v>
      </c>
      <c r="D4433" s="2">
        <v>715.23675500000002</v>
      </c>
      <c r="E4433" s="2">
        <v>716.85968000000003</v>
      </c>
      <c r="F4433" s="2" t="str">
        <f>IF(RELIANCE_NS[[#This Row],[Close]]&lt;B4434,"BULLISH","BEARISH")</f>
        <v>BULLISH</v>
      </c>
    </row>
    <row r="4434" spans="1:6">
      <c r="A4434" s="3">
        <v>42975</v>
      </c>
      <c r="B4434" s="2">
        <v>721.88855000000001</v>
      </c>
      <c r="C4434" s="2">
        <v>723.214294</v>
      </c>
      <c r="D4434" s="2">
        <v>713.72808799999996</v>
      </c>
      <c r="E4434" s="2">
        <v>716.17394999999999</v>
      </c>
      <c r="F4434" s="2" t="str">
        <f>IF(RELIANCE_NS[[#This Row],[Close]]&lt;B4435,"BULLISH","BEARISH")</f>
        <v>BEARISH</v>
      </c>
    </row>
    <row r="4435" spans="1:6">
      <c r="A4435" s="3">
        <v>42976</v>
      </c>
      <c r="B4435" s="2">
        <v>714.02526899999998</v>
      </c>
      <c r="C4435" s="2">
        <v>716.60827600000005</v>
      </c>
      <c r="D4435" s="2">
        <v>699.46453899999995</v>
      </c>
      <c r="E4435" s="2">
        <v>700.44744900000001</v>
      </c>
      <c r="F4435" s="2" t="str">
        <f>IF(RELIANCE_NS[[#This Row],[Close]]&lt;B4436,"BULLISH","BEARISH")</f>
        <v>BULLISH</v>
      </c>
    </row>
    <row r="4436" spans="1:6">
      <c r="A4436" s="3">
        <v>42977</v>
      </c>
      <c r="B4436" s="2">
        <v>707.48779300000001</v>
      </c>
      <c r="C4436" s="2">
        <v>717.20257600000002</v>
      </c>
      <c r="D4436" s="2">
        <v>704.60766599999999</v>
      </c>
      <c r="E4436" s="2">
        <v>715.05389400000001</v>
      </c>
      <c r="F4436" s="2" t="str">
        <f>IF(RELIANCE_NS[[#This Row],[Close]]&lt;B4437,"BULLISH","BEARISH")</f>
        <v>BULLISH</v>
      </c>
    </row>
    <row r="4437" spans="1:6">
      <c r="A4437" s="3">
        <v>42978</v>
      </c>
      <c r="B4437" s="2">
        <v>720.03698699999995</v>
      </c>
      <c r="C4437" s="2">
        <v>730.30041500000004</v>
      </c>
      <c r="D4437" s="2">
        <v>719.57983400000001</v>
      </c>
      <c r="E4437" s="2">
        <v>728.95178199999998</v>
      </c>
      <c r="F4437" s="2" t="str">
        <f>IF(RELIANCE_NS[[#This Row],[Close]]&lt;B4438,"BULLISH","BEARISH")</f>
        <v>BULLISH</v>
      </c>
    </row>
    <row r="4438" spans="1:6">
      <c r="A4438" s="3">
        <v>42979</v>
      </c>
      <c r="B4438" s="2">
        <v>731.39758300000005</v>
      </c>
      <c r="C4438" s="2">
        <v>739.055115</v>
      </c>
      <c r="D4438" s="2">
        <v>731.00903300000004</v>
      </c>
      <c r="E4438" s="2">
        <v>736.08355700000004</v>
      </c>
      <c r="F4438" s="2" t="str">
        <f>IF(RELIANCE_NS[[#This Row],[Close]]&lt;B4439,"BULLISH","BEARISH")</f>
        <v>BULLISH</v>
      </c>
    </row>
    <row r="4439" spans="1:6">
      <c r="A4439" s="3">
        <v>42982</v>
      </c>
      <c r="B4439" s="2">
        <v>738.55224599999997</v>
      </c>
      <c r="C4439" s="2">
        <v>747.99273700000003</v>
      </c>
      <c r="D4439" s="2">
        <v>729.56890899999996</v>
      </c>
      <c r="E4439" s="2">
        <v>737.56933600000002</v>
      </c>
      <c r="F4439" s="2" t="str">
        <f>IF(RELIANCE_NS[[#This Row],[Close]]&lt;B4440,"BULLISH","BEARISH")</f>
        <v>BULLISH</v>
      </c>
    </row>
    <row r="4440" spans="1:6">
      <c r="A4440" s="3">
        <v>42983</v>
      </c>
      <c r="B4440" s="2">
        <v>745.181152</v>
      </c>
      <c r="C4440" s="2">
        <v>747.39843800000006</v>
      </c>
      <c r="D4440" s="2">
        <v>741.08953899999995</v>
      </c>
      <c r="E4440" s="2">
        <v>746.36981200000002</v>
      </c>
      <c r="F4440" s="2" t="str">
        <f>IF(RELIANCE_NS[[#This Row],[Close]]&lt;B4441,"BULLISH","BEARISH")</f>
        <v>BEARISH</v>
      </c>
    </row>
    <row r="4441" spans="1:6">
      <c r="A4441" s="3">
        <v>42984</v>
      </c>
      <c r="B4441" s="2">
        <v>743.53533900000002</v>
      </c>
      <c r="C4441" s="2">
        <v>755.46740699999998</v>
      </c>
      <c r="D4441" s="2">
        <v>741.88958700000001</v>
      </c>
      <c r="E4441" s="2">
        <v>752.221497</v>
      </c>
      <c r="F4441" s="2" t="str">
        <f>IF(RELIANCE_NS[[#This Row],[Close]]&lt;B4442,"BULLISH","BEARISH")</f>
        <v>BULLISH</v>
      </c>
    </row>
    <row r="4442" spans="1:6">
      <c r="A4442" s="3">
        <v>42985</v>
      </c>
      <c r="B4442" s="2">
        <v>752.49585000000002</v>
      </c>
      <c r="C4442" s="2">
        <v>761.182007</v>
      </c>
      <c r="D4442" s="2">
        <v>745.181152</v>
      </c>
      <c r="E4442" s="2">
        <v>748.01556400000004</v>
      </c>
      <c r="F4442" s="2" t="str">
        <f>IF(RELIANCE_NS[[#This Row],[Close]]&lt;B4443,"BULLISH","BEARISH")</f>
        <v>BULLISH</v>
      </c>
    </row>
    <row r="4443" spans="1:6">
      <c r="A4443" s="3">
        <v>42986</v>
      </c>
      <c r="B4443" s="2">
        <v>749.75280799999996</v>
      </c>
      <c r="C4443" s="2">
        <v>752.72442599999999</v>
      </c>
      <c r="D4443" s="2">
        <v>742.52960199999995</v>
      </c>
      <c r="E4443" s="2">
        <v>746.91839600000003</v>
      </c>
      <c r="F4443" s="2" t="str">
        <f>IF(RELIANCE_NS[[#This Row],[Close]]&lt;B4444,"BULLISH","BEARISH")</f>
        <v>BULLISH</v>
      </c>
    </row>
    <row r="4444" spans="1:6">
      <c r="A4444" s="3">
        <v>42989</v>
      </c>
      <c r="B4444" s="2">
        <v>750.94146699999999</v>
      </c>
      <c r="C4444" s="2">
        <v>756.01599099999999</v>
      </c>
      <c r="D4444" s="2">
        <v>746.598389</v>
      </c>
      <c r="E4444" s="2">
        <v>747.83270300000004</v>
      </c>
      <c r="F4444" s="2" t="str">
        <f>IF(RELIANCE_NS[[#This Row],[Close]]&lt;B4445,"BULLISH","BEARISH")</f>
        <v>BULLISH</v>
      </c>
    </row>
    <row r="4445" spans="1:6">
      <c r="A4445" s="3">
        <v>42990</v>
      </c>
      <c r="B4445" s="2">
        <v>752.26721199999997</v>
      </c>
      <c r="C4445" s="2">
        <v>754.32446300000004</v>
      </c>
      <c r="D4445" s="2">
        <v>747.00982699999997</v>
      </c>
      <c r="E4445" s="2">
        <v>753.18158000000005</v>
      </c>
      <c r="F4445" s="2" t="str">
        <f>IF(RELIANCE_NS[[#This Row],[Close]]&lt;B4446,"BULLISH","BEARISH")</f>
        <v>BULLISH</v>
      </c>
    </row>
    <row r="4446" spans="1:6">
      <c r="A4446" s="3">
        <v>42991</v>
      </c>
      <c r="B4446" s="2">
        <v>753.41015600000003</v>
      </c>
      <c r="C4446" s="2">
        <v>786.23468000000003</v>
      </c>
      <c r="D4446" s="2">
        <v>751.58148200000005</v>
      </c>
      <c r="E4446" s="2">
        <v>776.26849400000003</v>
      </c>
      <c r="F4446" s="2" t="str">
        <f>IF(RELIANCE_NS[[#This Row],[Close]]&lt;B4447,"BULLISH","BEARISH")</f>
        <v>BULLISH</v>
      </c>
    </row>
    <row r="4447" spans="1:6">
      <c r="A4447" s="3">
        <v>42992</v>
      </c>
      <c r="B4447" s="2">
        <v>782.48596199999997</v>
      </c>
      <c r="C4447" s="2">
        <v>787.697632</v>
      </c>
      <c r="D4447" s="2">
        <v>769.86816399999998</v>
      </c>
      <c r="E4447" s="2">
        <v>771.55963099999997</v>
      </c>
      <c r="F4447" s="2" t="str">
        <f>IF(RELIANCE_NS[[#This Row],[Close]]&lt;B4448,"BULLISH","BEARISH")</f>
        <v>BEARISH</v>
      </c>
    </row>
    <row r="4448" spans="1:6">
      <c r="A4448" s="3">
        <v>42993</v>
      </c>
      <c r="B4448" s="2">
        <v>769.86816399999998</v>
      </c>
      <c r="C4448" s="2">
        <v>779.788635</v>
      </c>
      <c r="D4448" s="2">
        <v>763.23925799999995</v>
      </c>
      <c r="E4448" s="2">
        <v>769.68530299999998</v>
      </c>
      <c r="F4448" s="2" t="str">
        <f>IF(RELIANCE_NS[[#This Row],[Close]]&lt;B4449,"BULLISH","BEARISH")</f>
        <v>BULLISH</v>
      </c>
    </row>
    <row r="4449" spans="1:6">
      <c r="A4449" s="3">
        <v>42996</v>
      </c>
      <c r="B4449" s="2">
        <v>777.18280000000004</v>
      </c>
      <c r="C4449" s="2">
        <v>778.14288299999998</v>
      </c>
      <c r="D4449" s="2">
        <v>770.87390100000005</v>
      </c>
      <c r="E4449" s="2">
        <v>773.114014</v>
      </c>
      <c r="F4449" s="2" t="str">
        <f>IF(RELIANCE_NS[[#This Row],[Close]]&lt;B4450,"BULLISH","BEARISH")</f>
        <v>BULLISH</v>
      </c>
    </row>
    <row r="4450" spans="1:6">
      <c r="A4450" s="3">
        <v>42997</v>
      </c>
      <c r="B4450" s="2">
        <v>775.99420199999997</v>
      </c>
      <c r="C4450" s="2">
        <v>776.03991699999995</v>
      </c>
      <c r="D4450" s="2">
        <v>765.29650900000001</v>
      </c>
      <c r="E4450" s="2">
        <v>766.75939900000003</v>
      </c>
      <c r="F4450" s="2" t="str">
        <f>IF(RELIANCE_NS[[#This Row],[Close]]&lt;B4451,"BULLISH","BEARISH")</f>
        <v>BULLISH</v>
      </c>
    </row>
    <row r="4451" spans="1:6">
      <c r="A4451" s="3">
        <v>42998</v>
      </c>
      <c r="B4451" s="2">
        <v>782.76025400000003</v>
      </c>
      <c r="C4451" s="2">
        <v>797.75531000000001</v>
      </c>
      <c r="D4451" s="2">
        <v>772.70257600000002</v>
      </c>
      <c r="E4451" s="2">
        <v>774.57696499999997</v>
      </c>
      <c r="F4451" s="2" t="str">
        <f>IF(RELIANCE_NS[[#This Row],[Close]]&lt;B4452,"BULLISH","BEARISH")</f>
        <v>BEARISH</v>
      </c>
    </row>
    <row r="4452" spans="1:6">
      <c r="A4452" s="3">
        <v>42999</v>
      </c>
      <c r="B4452" s="2">
        <v>774.43981900000006</v>
      </c>
      <c r="C4452" s="2">
        <v>778.73718299999996</v>
      </c>
      <c r="D4452" s="2">
        <v>764.61071800000002</v>
      </c>
      <c r="E4452" s="2">
        <v>769.27380400000004</v>
      </c>
      <c r="F4452" s="2" t="str">
        <f>IF(RELIANCE_NS[[#This Row],[Close]]&lt;B4453,"BULLISH","BEARISH")</f>
        <v>BEARISH</v>
      </c>
    </row>
    <row r="4453" spans="1:6">
      <c r="A4453" s="3">
        <v>43000</v>
      </c>
      <c r="B4453" s="2">
        <v>767.94805899999994</v>
      </c>
      <c r="C4453" s="2">
        <v>767.94805899999994</v>
      </c>
      <c r="D4453" s="2">
        <v>743.53533900000002</v>
      </c>
      <c r="E4453" s="2">
        <v>747.37554899999998</v>
      </c>
      <c r="F4453" s="2" t="str">
        <f>IF(RELIANCE_NS[[#This Row],[Close]]&lt;B4454,"BULLISH","BEARISH")</f>
        <v>BEARISH</v>
      </c>
    </row>
    <row r="4454" spans="1:6">
      <c r="A4454" s="3">
        <v>43003</v>
      </c>
      <c r="B4454" s="2">
        <v>745.181152</v>
      </c>
      <c r="C4454" s="2">
        <v>757.02179000000001</v>
      </c>
      <c r="D4454" s="2">
        <v>736.22070299999996</v>
      </c>
      <c r="E4454" s="2">
        <v>751.17004399999996</v>
      </c>
      <c r="F4454" s="2" t="str">
        <f>IF(RELIANCE_NS[[#This Row],[Close]]&lt;B4455,"BULLISH","BEARISH")</f>
        <v>BULLISH</v>
      </c>
    </row>
    <row r="4455" spans="1:6">
      <c r="A4455" s="3">
        <v>43004</v>
      </c>
      <c r="B4455" s="2">
        <v>751.30718999999999</v>
      </c>
      <c r="C4455" s="2">
        <v>756.19885299999999</v>
      </c>
      <c r="D4455" s="2">
        <v>742.62103300000001</v>
      </c>
      <c r="E4455" s="2">
        <v>749.84423800000002</v>
      </c>
      <c r="F4455" s="2" t="str">
        <f>IF(RELIANCE_NS[[#This Row],[Close]]&lt;B4456,"BULLISH","BEARISH")</f>
        <v>BULLISH</v>
      </c>
    </row>
    <row r="4456" spans="1:6">
      <c r="A4456" s="3">
        <v>43005</v>
      </c>
      <c r="B4456" s="2">
        <v>754.873108</v>
      </c>
      <c r="C4456" s="2">
        <v>754.96453899999995</v>
      </c>
      <c r="D4456" s="2">
        <v>727.35168499999997</v>
      </c>
      <c r="E4456" s="2">
        <v>730.68896500000005</v>
      </c>
      <c r="F4456" s="2" t="str">
        <f>IF(RELIANCE_NS[[#This Row],[Close]]&lt;B4457,"BULLISH","BEARISH")</f>
        <v>BULLISH</v>
      </c>
    </row>
    <row r="4457" spans="1:6">
      <c r="A4457" s="3">
        <v>43006</v>
      </c>
      <c r="B4457" s="2">
        <v>731.14617899999996</v>
      </c>
      <c r="C4457" s="2">
        <v>734.11773700000003</v>
      </c>
      <c r="D4457" s="2">
        <v>713.36236599999995</v>
      </c>
      <c r="E4457" s="2">
        <v>719.07696499999997</v>
      </c>
      <c r="F4457" s="2" t="str">
        <f>IF(RELIANCE_NS[[#This Row],[Close]]&lt;B4458,"BULLISH","BEARISH")</f>
        <v>BULLISH</v>
      </c>
    </row>
    <row r="4458" spans="1:6">
      <c r="A4458" s="3">
        <v>43007</v>
      </c>
      <c r="B4458" s="2">
        <v>723.92291299999999</v>
      </c>
      <c r="C4458" s="2">
        <v>725.43158000000005</v>
      </c>
      <c r="D4458" s="2">
        <v>712.356628</v>
      </c>
      <c r="E4458" s="2">
        <v>714.00244099999998</v>
      </c>
      <c r="F4458" s="2" t="str">
        <f>IF(RELIANCE_NS[[#This Row],[Close]]&lt;B4459,"BULLISH","BEARISH")</f>
        <v>BULLISH</v>
      </c>
    </row>
    <row r="4459" spans="1:6">
      <c r="A4459" s="3">
        <v>43011</v>
      </c>
      <c r="B4459" s="2">
        <v>726.89453100000003</v>
      </c>
      <c r="C4459" s="2">
        <v>734.98632799999996</v>
      </c>
      <c r="D4459" s="2">
        <v>718.07116699999995</v>
      </c>
      <c r="E4459" s="2">
        <v>729.95752000000005</v>
      </c>
      <c r="F4459" s="2" t="str">
        <f>IF(RELIANCE_NS[[#This Row],[Close]]&lt;B4460,"BULLISH","BEARISH")</f>
        <v>BULLISH</v>
      </c>
    </row>
    <row r="4460" spans="1:6">
      <c r="A4460" s="3">
        <v>43012</v>
      </c>
      <c r="B4460" s="2">
        <v>730.73468000000003</v>
      </c>
      <c r="C4460" s="2">
        <v>754.27874799999995</v>
      </c>
      <c r="D4460" s="2">
        <v>727.44311500000003</v>
      </c>
      <c r="E4460" s="2">
        <v>748.70135500000004</v>
      </c>
      <c r="F4460" s="2" t="str">
        <f>IF(RELIANCE_NS[[#This Row],[Close]]&lt;B4461,"BULLISH","BEARISH")</f>
        <v>BULLISH</v>
      </c>
    </row>
    <row r="4461" spans="1:6">
      <c r="A4461" s="3">
        <v>43013</v>
      </c>
      <c r="B4461" s="2">
        <v>754.32446300000004</v>
      </c>
      <c r="C4461" s="2">
        <v>757.47894299999996</v>
      </c>
      <c r="D4461" s="2">
        <v>748.51849400000003</v>
      </c>
      <c r="E4461" s="2">
        <v>753.54730199999995</v>
      </c>
      <c r="F4461" s="2" t="str">
        <f>IF(RELIANCE_NS[[#This Row],[Close]]&lt;B4462,"BULLISH","BEARISH")</f>
        <v>BEARISH</v>
      </c>
    </row>
    <row r="4462" spans="1:6">
      <c r="A4462" s="3">
        <v>43014</v>
      </c>
      <c r="B4462" s="2">
        <v>753.41015600000003</v>
      </c>
      <c r="C4462" s="2">
        <v>767.44519000000003</v>
      </c>
      <c r="D4462" s="2">
        <v>752.13006600000006</v>
      </c>
      <c r="E4462" s="2">
        <v>765.34222399999999</v>
      </c>
      <c r="F4462" s="2" t="str">
        <f>IF(RELIANCE_NS[[#This Row],[Close]]&lt;B4463,"BULLISH","BEARISH")</f>
        <v>BULLISH</v>
      </c>
    </row>
    <row r="4463" spans="1:6">
      <c r="A4463" s="3">
        <v>43017</v>
      </c>
      <c r="B4463" s="2">
        <v>767.12512200000003</v>
      </c>
      <c r="C4463" s="2">
        <v>767.856628</v>
      </c>
      <c r="D4463" s="2">
        <v>757.06750499999998</v>
      </c>
      <c r="E4463" s="2">
        <v>759.49047900000005</v>
      </c>
      <c r="F4463" s="2" t="str">
        <f>IF(RELIANCE_NS[[#This Row],[Close]]&lt;B4464,"BULLISH","BEARISH")</f>
        <v>BULLISH</v>
      </c>
    </row>
    <row r="4464" spans="1:6">
      <c r="A4464" s="3">
        <v>43018</v>
      </c>
      <c r="B4464" s="2">
        <v>759.81048599999997</v>
      </c>
      <c r="C4464" s="2">
        <v>774.714111</v>
      </c>
      <c r="D4464" s="2">
        <v>759.81048599999997</v>
      </c>
      <c r="E4464" s="2">
        <v>770.96533199999999</v>
      </c>
      <c r="F4464" s="2" t="str">
        <f>IF(RELIANCE_NS[[#This Row],[Close]]&lt;B4465,"BULLISH","BEARISH")</f>
        <v>BULLISH</v>
      </c>
    </row>
    <row r="4465" spans="1:6">
      <c r="A4465" s="3">
        <v>43019</v>
      </c>
      <c r="B4465" s="2">
        <v>772.88543700000002</v>
      </c>
      <c r="C4465" s="2">
        <v>784.86321999999996</v>
      </c>
      <c r="D4465" s="2">
        <v>764.38214100000005</v>
      </c>
      <c r="E4465" s="2">
        <v>768.17663600000003</v>
      </c>
      <c r="F4465" s="2" t="str">
        <f>IF(RELIANCE_NS[[#This Row],[Close]]&lt;B4466,"BULLISH","BEARISH")</f>
        <v>BULLISH</v>
      </c>
    </row>
    <row r="4466" spans="1:6">
      <c r="A4466" s="3">
        <v>43020</v>
      </c>
      <c r="B4466" s="2">
        <v>769.95959500000004</v>
      </c>
      <c r="C4466" s="2">
        <v>801.68695100000002</v>
      </c>
      <c r="D4466" s="2">
        <v>769.95959500000004</v>
      </c>
      <c r="E4466" s="2">
        <v>797.98388699999998</v>
      </c>
      <c r="F4466" s="2" t="str">
        <f>IF(RELIANCE_NS[[#This Row],[Close]]&lt;B4467,"BULLISH","BEARISH")</f>
        <v>BULLISH</v>
      </c>
    </row>
    <row r="4467" spans="1:6">
      <c r="A4467" s="3">
        <v>43021</v>
      </c>
      <c r="B4467" s="2">
        <v>803.97277799999995</v>
      </c>
      <c r="C4467" s="2">
        <v>814.39617899999996</v>
      </c>
      <c r="D4467" s="2">
        <v>798.53247099999999</v>
      </c>
      <c r="E4467" s="2">
        <v>801.36688200000003</v>
      </c>
      <c r="F4467" s="2" t="str">
        <f>IF(RELIANCE_NS[[#This Row],[Close]]&lt;B4468,"BULLISH","BEARISH")</f>
        <v>BULLISH</v>
      </c>
    </row>
    <row r="4468" spans="1:6">
      <c r="A4468" s="3">
        <v>43024</v>
      </c>
      <c r="B4468" s="2">
        <v>803.698486</v>
      </c>
      <c r="C4468" s="2">
        <v>815.58477800000003</v>
      </c>
      <c r="D4468" s="2">
        <v>787.514771</v>
      </c>
      <c r="E4468" s="2">
        <v>801.68695100000002</v>
      </c>
      <c r="F4468" s="2" t="str">
        <f>IF(RELIANCE_NS[[#This Row],[Close]]&lt;B4469,"BULLISH","BEARISH")</f>
        <v>BULLISH</v>
      </c>
    </row>
    <row r="4469" spans="1:6">
      <c r="A4469" s="3">
        <v>43025</v>
      </c>
      <c r="B4469" s="2">
        <v>802.78411900000003</v>
      </c>
      <c r="C4469" s="2">
        <v>808.27014199999996</v>
      </c>
      <c r="D4469" s="2">
        <v>792.90930200000003</v>
      </c>
      <c r="E4469" s="2">
        <v>799.44683799999996</v>
      </c>
      <c r="F4469" s="2" t="str">
        <f>IF(RELIANCE_NS[[#This Row],[Close]]&lt;B4470,"BULLISH","BEARISH")</f>
        <v>BULLISH</v>
      </c>
    </row>
    <row r="4470" spans="1:6">
      <c r="A4470" s="3">
        <v>43026</v>
      </c>
      <c r="B4470" s="2">
        <v>802.23553500000003</v>
      </c>
      <c r="C4470" s="2">
        <v>839.26599099999999</v>
      </c>
      <c r="D4470" s="2">
        <v>800.04113800000005</v>
      </c>
      <c r="E4470" s="2">
        <v>836.15728799999999</v>
      </c>
      <c r="F4470" s="2" t="str">
        <f>IF(RELIANCE_NS[[#This Row],[Close]]&lt;B4471,"BULLISH","BEARISH")</f>
        <v>BULLISH</v>
      </c>
    </row>
    <row r="4471" spans="1:6">
      <c r="A4471" s="3">
        <v>43027</v>
      </c>
      <c r="B4471" s="2">
        <v>837.34588599999995</v>
      </c>
      <c r="C4471" s="2">
        <v>842.92334000000005</v>
      </c>
      <c r="D4471" s="2">
        <v>825.64245600000004</v>
      </c>
      <c r="E4471" s="2">
        <v>831.95135500000004</v>
      </c>
      <c r="F4471" s="2" t="str">
        <f>IF(RELIANCE_NS[[#This Row],[Close]]&lt;B4472,"BULLISH","BEARISH")</f>
        <v>BULLISH</v>
      </c>
    </row>
    <row r="4472" spans="1:6">
      <c r="A4472" s="3">
        <v>43031</v>
      </c>
      <c r="B4472" s="2">
        <v>834.69433600000002</v>
      </c>
      <c r="C4472" s="2">
        <v>863.77014199999996</v>
      </c>
      <c r="D4472" s="2">
        <v>831.21984899999995</v>
      </c>
      <c r="E4472" s="2">
        <v>859.24414100000001</v>
      </c>
      <c r="F4472" s="2" t="str">
        <f>IF(RELIANCE_NS[[#This Row],[Close]]&lt;B4473,"BULLISH","BEARISH")</f>
        <v>BULLISH</v>
      </c>
    </row>
    <row r="4473" spans="1:6">
      <c r="A4473" s="3">
        <v>43032</v>
      </c>
      <c r="B4473" s="2">
        <v>866.51312299999995</v>
      </c>
      <c r="C4473" s="2">
        <v>866.51312299999995</v>
      </c>
      <c r="D4473" s="2">
        <v>848.68365500000004</v>
      </c>
      <c r="E4473" s="2">
        <v>854.21533199999999</v>
      </c>
      <c r="F4473" s="2" t="str">
        <f>IF(RELIANCE_NS[[#This Row],[Close]]&lt;B4474,"BULLISH","BEARISH")</f>
        <v>BULLISH</v>
      </c>
    </row>
    <row r="4474" spans="1:6">
      <c r="A4474" s="3">
        <v>43033</v>
      </c>
      <c r="B4474" s="2">
        <v>859.56420900000001</v>
      </c>
      <c r="C4474" s="2">
        <v>864.86730999999997</v>
      </c>
      <c r="D4474" s="2">
        <v>849.872253</v>
      </c>
      <c r="E4474" s="2">
        <v>859.381348</v>
      </c>
      <c r="F4474" s="2" t="str">
        <f>IF(RELIANCE_NS[[#This Row],[Close]]&lt;B4475,"BULLISH","BEARISH")</f>
        <v>BULLISH</v>
      </c>
    </row>
    <row r="4475" spans="1:6">
      <c r="A4475" s="3">
        <v>43034</v>
      </c>
      <c r="B4475" s="2">
        <v>859.47277799999995</v>
      </c>
      <c r="C4475" s="2">
        <v>875.74786400000005</v>
      </c>
      <c r="D4475" s="2">
        <v>851.24377400000003</v>
      </c>
      <c r="E4475" s="2">
        <v>866.238831</v>
      </c>
      <c r="F4475" s="2" t="str">
        <f>IF(RELIANCE_NS[[#This Row],[Close]]&lt;B4476,"BULLISH","BEARISH")</f>
        <v>BULLISH</v>
      </c>
    </row>
    <row r="4476" spans="1:6">
      <c r="A4476" s="3">
        <v>43035</v>
      </c>
      <c r="B4476" s="2">
        <v>868.61608899999999</v>
      </c>
      <c r="C4476" s="2">
        <v>874.74212599999998</v>
      </c>
      <c r="D4476" s="2">
        <v>846.39776600000005</v>
      </c>
      <c r="E4476" s="2">
        <v>850.19226100000003</v>
      </c>
      <c r="F4476" s="2" t="str">
        <f>IF(RELIANCE_NS[[#This Row],[Close]]&lt;B4477,"BULLISH","BEARISH")</f>
        <v>BULLISH</v>
      </c>
    </row>
    <row r="4477" spans="1:6">
      <c r="A4477" s="3">
        <v>43038</v>
      </c>
      <c r="B4477" s="2">
        <v>853.98675500000002</v>
      </c>
      <c r="C4477" s="2">
        <v>864.54730199999995</v>
      </c>
      <c r="D4477" s="2">
        <v>850.87805200000003</v>
      </c>
      <c r="E4477" s="2">
        <v>861.75860599999999</v>
      </c>
      <c r="F4477" s="2" t="str">
        <f>IF(RELIANCE_NS[[#This Row],[Close]]&lt;B4478,"BULLISH","BEARISH")</f>
        <v>BULLISH</v>
      </c>
    </row>
    <row r="4478" spans="1:6">
      <c r="A4478" s="3">
        <v>43039</v>
      </c>
      <c r="B4478" s="2">
        <v>863.99871800000005</v>
      </c>
      <c r="C4478" s="2">
        <v>864.73016399999995</v>
      </c>
      <c r="D4478" s="2">
        <v>852.34094200000004</v>
      </c>
      <c r="E4478" s="2">
        <v>860.24993900000004</v>
      </c>
      <c r="F4478" s="2" t="str">
        <f>IF(RELIANCE_NS[[#This Row],[Close]]&lt;B4479,"BULLISH","BEARISH")</f>
        <v>BULLISH</v>
      </c>
    </row>
    <row r="4479" spans="1:6">
      <c r="A4479" s="3">
        <v>43040</v>
      </c>
      <c r="B4479" s="2">
        <v>866.55883800000004</v>
      </c>
      <c r="C4479" s="2">
        <v>875.74786400000005</v>
      </c>
      <c r="D4479" s="2">
        <v>864.73016399999995</v>
      </c>
      <c r="E4479" s="2">
        <v>870.947632</v>
      </c>
      <c r="F4479" s="2" t="str">
        <f>IF(RELIANCE_NS[[#This Row],[Close]]&lt;B4480,"BULLISH","BEARISH")</f>
        <v>BULLISH</v>
      </c>
    </row>
    <row r="4480" spans="1:6">
      <c r="A4480" s="3">
        <v>43041</v>
      </c>
      <c r="B4480" s="2">
        <v>871.17620799999997</v>
      </c>
      <c r="C4480" s="2">
        <v>874.55926499999998</v>
      </c>
      <c r="D4480" s="2">
        <v>863.35864300000003</v>
      </c>
      <c r="E4480" s="2">
        <v>865.50732400000004</v>
      </c>
      <c r="F4480" s="2" t="str">
        <f>IF(RELIANCE_NS[[#This Row],[Close]]&lt;B4481,"BULLISH","BEARISH")</f>
        <v>BULLISH</v>
      </c>
    </row>
    <row r="4481" spans="1:6">
      <c r="A4481" s="3">
        <v>43042</v>
      </c>
      <c r="B4481" s="2">
        <v>874.05633499999999</v>
      </c>
      <c r="C4481" s="2">
        <v>874.05633499999999</v>
      </c>
      <c r="D4481" s="2">
        <v>859.60992399999998</v>
      </c>
      <c r="E4481" s="2">
        <v>864.31872599999997</v>
      </c>
      <c r="F4481" s="2" t="str">
        <f>IF(RELIANCE_NS[[#This Row],[Close]]&lt;B4482,"BULLISH","BEARISH")</f>
        <v>BEARISH</v>
      </c>
    </row>
    <row r="4482" spans="1:6">
      <c r="A4482" s="3">
        <v>43045</v>
      </c>
      <c r="B4482" s="2">
        <v>861.75860599999999</v>
      </c>
      <c r="C4482" s="2">
        <v>861.75860599999999</v>
      </c>
      <c r="D4482" s="2">
        <v>849.41510000000005</v>
      </c>
      <c r="E4482" s="2">
        <v>852.61523399999999</v>
      </c>
      <c r="F4482" s="2" t="str">
        <f>IF(RELIANCE_NS[[#This Row],[Close]]&lt;B4483,"BULLISH","BEARISH")</f>
        <v>BULLISH</v>
      </c>
    </row>
    <row r="4483" spans="1:6">
      <c r="A4483" s="3">
        <v>43046</v>
      </c>
      <c r="B4483" s="2">
        <v>853.39245600000004</v>
      </c>
      <c r="C4483" s="2">
        <v>854.90106200000002</v>
      </c>
      <c r="D4483" s="2">
        <v>825.68817100000001</v>
      </c>
      <c r="E4483" s="2">
        <v>829.02545199999997</v>
      </c>
      <c r="F4483" s="2" t="str">
        <f>IF(RELIANCE_NS[[#This Row],[Close]]&lt;B4484,"BULLISH","BEARISH")</f>
        <v>BEARISH</v>
      </c>
    </row>
    <row r="4484" spans="1:6">
      <c r="A4484" s="3">
        <v>43047</v>
      </c>
      <c r="B4484" s="2">
        <v>825.18530299999998</v>
      </c>
      <c r="C4484" s="2">
        <v>828.38543700000002</v>
      </c>
      <c r="D4484" s="2">
        <v>808.36157200000002</v>
      </c>
      <c r="E4484" s="2">
        <v>811.74456799999996</v>
      </c>
      <c r="F4484" s="2" t="str">
        <f>IF(RELIANCE_NS[[#This Row],[Close]]&lt;B4485,"BULLISH","BEARISH")</f>
        <v>BULLISH</v>
      </c>
    </row>
    <row r="4485" spans="1:6">
      <c r="A4485" s="3">
        <v>43048</v>
      </c>
      <c r="B4485" s="2">
        <v>818.09918200000004</v>
      </c>
      <c r="C4485" s="2">
        <v>831.95135500000004</v>
      </c>
      <c r="D4485" s="2">
        <v>815.630493</v>
      </c>
      <c r="E4485" s="2">
        <v>823.356628</v>
      </c>
      <c r="F4485" s="2" t="str">
        <f>IF(RELIANCE_NS[[#This Row],[Close]]&lt;B4486,"BULLISH","BEARISH")</f>
        <v>BULLISH</v>
      </c>
    </row>
    <row r="4486" spans="1:6">
      <c r="A4486" s="3">
        <v>43049</v>
      </c>
      <c r="B4486" s="2">
        <v>823.76806599999998</v>
      </c>
      <c r="C4486" s="2">
        <v>823.76806599999998</v>
      </c>
      <c r="D4486" s="2">
        <v>803.881348</v>
      </c>
      <c r="E4486" s="2">
        <v>808.13299600000005</v>
      </c>
      <c r="F4486" s="2" t="str">
        <f>IF(RELIANCE_NS[[#This Row],[Close]]&lt;B4487,"BULLISH","BEARISH")</f>
        <v>BULLISH</v>
      </c>
    </row>
    <row r="4487" spans="1:6">
      <c r="A4487" s="3">
        <v>43052</v>
      </c>
      <c r="B4487" s="2">
        <v>809.18444799999997</v>
      </c>
      <c r="C4487" s="2">
        <v>815.49334699999997</v>
      </c>
      <c r="D4487" s="2">
        <v>798.66961700000002</v>
      </c>
      <c r="E4487" s="2">
        <v>800.26971400000002</v>
      </c>
      <c r="F4487" s="2" t="str">
        <f>IF(RELIANCE_NS[[#This Row],[Close]]&lt;B4488,"BULLISH","BEARISH")</f>
        <v>BEARISH</v>
      </c>
    </row>
    <row r="4488" spans="1:6">
      <c r="A4488" s="3">
        <v>43053</v>
      </c>
      <c r="B4488" s="2">
        <v>800.04113800000005</v>
      </c>
      <c r="C4488" s="2">
        <v>818.32775900000001</v>
      </c>
      <c r="D4488" s="2">
        <v>798.21246299999996</v>
      </c>
      <c r="E4488" s="2">
        <v>810.738831</v>
      </c>
      <c r="F4488" s="2" t="str">
        <f>IF(RELIANCE_NS[[#This Row],[Close]]&lt;B4489,"BULLISH","BEARISH")</f>
        <v>BEARISH</v>
      </c>
    </row>
    <row r="4489" spans="1:6">
      <c r="A4489" s="3">
        <v>43054</v>
      </c>
      <c r="B4489" s="2">
        <v>808.72729500000003</v>
      </c>
      <c r="C4489" s="2">
        <v>814.30468800000006</v>
      </c>
      <c r="D4489" s="2">
        <v>802.73840299999995</v>
      </c>
      <c r="E4489" s="2">
        <v>807.99585000000002</v>
      </c>
      <c r="F4489" s="2" t="str">
        <f>IF(RELIANCE_NS[[#This Row],[Close]]&lt;B4490,"BULLISH","BEARISH")</f>
        <v>BULLISH</v>
      </c>
    </row>
    <row r="4490" spans="1:6">
      <c r="A4490" s="3">
        <v>43055</v>
      </c>
      <c r="B4490" s="2">
        <v>809.64160200000003</v>
      </c>
      <c r="C4490" s="2">
        <v>828.38543700000002</v>
      </c>
      <c r="D4490" s="2">
        <v>809.64160200000003</v>
      </c>
      <c r="E4490" s="2">
        <v>826.41961700000002</v>
      </c>
      <c r="F4490" s="2" t="str">
        <f>IF(RELIANCE_NS[[#This Row],[Close]]&lt;B4491,"BULLISH","BEARISH")</f>
        <v>BULLISH</v>
      </c>
    </row>
    <row r="4491" spans="1:6">
      <c r="A4491" s="3">
        <v>43056</v>
      </c>
      <c r="B4491" s="2">
        <v>840.22607400000004</v>
      </c>
      <c r="C4491" s="2">
        <v>845.66632100000004</v>
      </c>
      <c r="D4491" s="2">
        <v>830.67126499999995</v>
      </c>
      <c r="E4491" s="2">
        <v>833.78002900000001</v>
      </c>
      <c r="F4491" s="2" t="str">
        <f>IF(RELIANCE_NS[[#This Row],[Close]]&lt;B4492,"BULLISH","BEARISH")</f>
        <v>BEARISH</v>
      </c>
    </row>
    <row r="4492" spans="1:6">
      <c r="A4492" s="3">
        <v>43059</v>
      </c>
      <c r="B4492" s="2">
        <v>828.56829800000003</v>
      </c>
      <c r="C4492" s="2">
        <v>845.16345200000001</v>
      </c>
      <c r="D4492" s="2">
        <v>827.47113000000002</v>
      </c>
      <c r="E4492" s="2">
        <v>841.963257</v>
      </c>
      <c r="F4492" s="2" t="str">
        <f>IF(RELIANCE_NS[[#This Row],[Close]]&lt;B4493,"BULLISH","BEARISH")</f>
        <v>BULLISH</v>
      </c>
    </row>
    <row r="4493" spans="1:6">
      <c r="A4493" s="3">
        <v>43060</v>
      </c>
      <c r="B4493" s="2">
        <v>847.40356399999996</v>
      </c>
      <c r="C4493" s="2">
        <v>859.15270999999996</v>
      </c>
      <c r="D4493" s="2">
        <v>846.21490500000004</v>
      </c>
      <c r="E4493" s="2">
        <v>852.66094999999996</v>
      </c>
      <c r="F4493" s="2" t="str">
        <f>IF(RELIANCE_NS[[#This Row],[Close]]&lt;B4494,"BULLISH","BEARISH")</f>
        <v>BULLISH</v>
      </c>
    </row>
    <row r="4494" spans="1:6">
      <c r="A4494" s="3">
        <v>43061</v>
      </c>
      <c r="B4494" s="2">
        <v>857.14117399999998</v>
      </c>
      <c r="C4494" s="2">
        <v>858.23840299999995</v>
      </c>
      <c r="D4494" s="2">
        <v>844.34051499999998</v>
      </c>
      <c r="E4494" s="2">
        <v>851.01519800000005</v>
      </c>
      <c r="F4494" s="2" t="str">
        <f>IF(RELIANCE_NS[[#This Row],[Close]]&lt;B4495,"BULLISH","BEARISH")</f>
        <v>BULLISH</v>
      </c>
    </row>
    <row r="4495" spans="1:6">
      <c r="A4495" s="3">
        <v>43062</v>
      </c>
      <c r="B4495" s="2">
        <v>851.24377400000003</v>
      </c>
      <c r="C4495" s="2">
        <v>868.52465800000004</v>
      </c>
      <c r="D4495" s="2">
        <v>847.26641800000004</v>
      </c>
      <c r="E4495" s="2">
        <v>865.873108</v>
      </c>
      <c r="F4495" s="2" t="str">
        <f>IF(RELIANCE_NS[[#This Row],[Close]]&lt;B4496,"BULLISH","BEARISH")</f>
        <v>BULLISH</v>
      </c>
    </row>
    <row r="4496" spans="1:6">
      <c r="A4496" s="3">
        <v>43063</v>
      </c>
      <c r="B4496" s="2">
        <v>868.61608899999999</v>
      </c>
      <c r="C4496" s="2">
        <v>877.30224599999997</v>
      </c>
      <c r="D4496" s="2">
        <v>866.238831</v>
      </c>
      <c r="E4496" s="2">
        <v>869.62182600000006</v>
      </c>
      <c r="F4496" s="2" t="str">
        <f>IF(RELIANCE_NS[[#This Row],[Close]]&lt;B4497,"BULLISH","BEARISH")</f>
        <v>BEARISH</v>
      </c>
    </row>
    <row r="4497" spans="1:6">
      <c r="A4497" s="3">
        <v>43066</v>
      </c>
      <c r="B4497" s="2">
        <v>866.10168499999997</v>
      </c>
      <c r="C4497" s="2">
        <v>875.47357199999999</v>
      </c>
      <c r="D4497" s="2">
        <v>863.13006600000006</v>
      </c>
      <c r="E4497" s="2">
        <v>869.85040300000003</v>
      </c>
      <c r="F4497" s="2" t="str">
        <f>IF(RELIANCE_NS[[#This Row],[Close]]&lt;B4498,"BULLISH","BEARISH")</f>
        <v>BEARISH</v>
      </c>
    </row>
    <row r="4498" spans="1:6">
      <c r="A4498" s="3">
        <v>43067</v>
      </c>
      <c r="B4498" s="2">
        <v>868.47894299999996</v>
      </c>
      <c r="C4498" s="2">
        <v>869.85040300000003</v>
      </c>
      <c r="D4498" s="2">
        <v>857.73553500000003</v>
      </c>
      <c r="E4498" s="2">
        <v>862.53576699999996</v>
      </c>
      <c r="F4498" s="2" t="str">
        <f>IF(RELIANCE_NS[[#This Row],[Close]]&lt;B4499,"BULLISH","BEARISH")</f>
        <v>BEARISH</v>
      </c>
    </row>
    <row r="4499" spans="1:6">
      <c r="A4499" s="3">
        <v>43068</v>
      </c>
      <c r="B4499" s="2">
        <v>861.16424600000005</v>
      </c>
      <c r="C4499" s="2">
        <v>868.61608899999999</v>
      </c>
      <c r="D4499" s="2">
        <v>860.38708499999996</v>
      </c>
      <c r="E4499" s="2">
        <v>864.95874000000003</v>
      </c>
      <c r="F4499" s="2" t="str">
        <f>IF(RELIANCE_NS[[#This Row],[Close]]&lt;B4500,"BULLISH","BEARISH")</f>
        <v>BEARISH</v>
      </c>
    </row>
    <row r="4500" spans="1:6">
      <c r="A4500" s="3">
        <v>43069</v>
      </c>
      <c r="B4500" s="2">
        <v>860.79852300000005</v>
      </c>
      <c r="C4500" s="2">
        <v>860.79852300000005</v>
      </c>
      <c r="D4500" s="2">
        <v>840.72894299999996</v>
      </c>
      <c r="E4500" s="2">
        <v>842.60333300000002</v>
      </c>
      <c r="F4500" s="2" t="str">
        <f>IF(RELIANCE_NS[[#This Row],[Close]]&lt;B4501,"BULLISH","BEARISH")</f>
        <v>BULLISH</v>
      </c>
    </row>
    <row r="4501" spans="1:6">
      <c r="A4501" s="3">
        <v>43070</v>
      </c>
      <c r="B4501" s="2">
        <v>845.25488299999995</v>
      </c>
      <c r="C4501" s="2">
        <v>851.472351</v>
      </c>
      <c r="D4501" s="2">
        <v>829.93981900000006</v>
      </c>
      <c r="E4501" s="2">
        <v>832.13421600000004</v>
      </c>
      <c r="F4501" s="2" t="str">
        <f>IF(RELIANCE_NS[[#This Row],[Close]]&lt;B4502,"BULLISH","BEARISH")</f>
        <v>BULLISH</v>
      </c>
    </row>
    <row r="4502" spans="1:6">
      <c r="A4502" s="3">
        <v>43073</v>
      </c>
      <c r="B4502" s="2">
        <v>835.24292000000003</v>
      </c>
      <c r="C4502" s="2">
        <v>835.51721199999997</v>
      </c>
      <c r="D4502" s="2">
        <v>820.47644000000003</v>
      </c>
      <c r="E4502" s="2">
        <v>824.36236599999995</v>
      </c>
      <c r="F4502" s="2" t="str">
        <f>IF(RELIANCE_NS[[#This Row],[Close]]&lt;B4503,"BULLISH","BEARISH")</f>
        <v>BEARISH</v>
      </c>
    </row>
    <row r="4503" spans="1:6">
      <c r="A4503" s="3">
        <v>43074</v>
      </c>
      <c r="B4503" s="2">
        <v>823.85949700000003</v>
      </c>
      <c r="C4503" s="2">
        <v>841.87182600000006</v>
      </c>
      <c r="D4503" s="2">
        <v>818.73925799999995</v>
      </c>
      <c r="E4503" s="2">
        <v>835.42578100000003</v>
      </c>
      <c r="F4503" s="2" t="str">
        <f>IF(RELIANCE_NS[[#This Row],[Close]]&lt;B4504,"BULLISH","BEARISH")</f>
        <v>BEARISH</v>
      </c>
    </row>
    <row r="4504" spans="1:6">
      <c r="A4504" s="3">
        <v>43075</v>
      </c>
      <c r="B4504" s="2">
        <v>832.04278599999998</v>
      </c>
      <c r="C4504" s="2">
        <v>850.60369900000001</v>
      </c>
      <c r="D4504" s="2">
        <v>830.94555700000001</v>
      </c>
      <c r="E4504" s="2">
        <v>847.26641800000004</v>
      </c>
      <c r="F4504" s="2" t="str">
        <f>IF(RELIANCE_NS[[#This Row],[Close]]&lt;B4505,"BULLISH","BEARISH")</f>
        <v>BULLISH</v>
      </c>
    </row>
    <row r="4505" spans="1:6">
      <c r="A4505" s="3">
        <v>43076</v>
      </c>
      <c r="B4505" s="2">
        <v>850.37512200000003</v>
      </c>
      <c r="C4505" s="2">
        <v>855.81542999999999</v>
      </c>
      <c r="D4505" s="2">
        <v>843.92907700000001</v>
      </c>
      <c r="E4505" s="2">
        <v>851.74664299999995</v>
      </c>
      <c r="F4505" s="2" t="str">
        <f>IF(RELIANCE_NS[[#This Row],[Close]]&lt;B4506,"BULLISH","BEARISH")</f>
        <v>BULLISH</v>
      </c>
    </row>
    <row r="4506" spans="1:6">
      <c r="A4506" s="3">
        <v>43077</v>
      </c>
      <c r="B4506" s="2">
        <v>853.84960899999999</v>
      </c>
      <c r="C4506" s="2">
        <v>856.68402100000003</v>
      </c>
      <c r="D4506" s="2">
        <v>840.31750499999998</v>
      </c>
      <c r="E4506" s="2">
        <v>842.10040300000003</v>
      </c>
      <c r="F4506" s="2" t="str">
        <f>IF(RELIANCE_NS[[#This Row],[Close]]&lt;B4507,"BULLISH","BEARISH")</f>
        <v>BULLISH</v>
      </c>
    </row>
    <row r="4507" spans="1:6">
      <c r="A4507" s="3">
        <v>43080</v>
      </c>
      <c r="B4507" s="2">
        <v>843.42620799999997</v>
      </c>
      <c r="C4507" s="2">
        <v>846.67211899999995</v>
      </c>
      <c r="D4507" s="2">
        <v>835.288635</v>
      </c>
      <c r="E4507" s="2">
        <v>837.66589399999998</v>
      </c>
      <c r="F4507" s="2" t="str">
        <f>IF(RELIANCE_NS[[#This Row],[Close]]&lt;B4508,"BULLISH","BEARISH")</f>
        <v>BEARISH</v>
      </c>
    </row>
    <row r="4508" spans="1:6">
      <c r="A4508" s="3">
        <v>43081</v>
      </c>
      <c r="B4508" s="2">
        <v>837.48303199999998</v>
      </c>
      <c r="C4508" s="2">
        <v>849.41510000000005</v>
      </c>
      <c r="D4508" s="2">
        <v>830.214111</v>
      </c>
      <c r="E4508" s="2">
        <v>837.16302499999995</v>
      </c>
      <c r="F4508" s="2" t="str">
        <f>IF(RELIANCE_NS[[#This Row],[Close]]&lt;B4509,"BULLISH","BEARISH")</f>
        <v>BULLISH</v>
      </c>
    </row>
    <row r="4509" spans="1:6">
      <c r="A4509" s="3">
        <v>43082</v>
      </c>
      <c r="B4509" s="2">
        <v>838.35168499999997</v>
      </c>
      <c r="C4509" s="2">
        <v>845.71203600000001</v>
      </c>
      <c r="D4509" s="2">
        <v>832.68280000000004</v>
      </c>
      <c r="E4509" s="2">
        <v>836.29443400000002</v>
      </c>
      <c r="F4509" s="2" t="str">
        <f>IF(RELIANCE_NS[[#This Row],[Close]]&lt;B4510,"BULLISH","BEARISH")</f>
        <v>BULLISH</v>
      </c>
    </row>
    <row r="4510" spans="1:6">
      <c r="A4510" s="3">
        <v>43083</v>
      </c>
      <c r="B4510" s="2">
        <v>840.27179000000001</v>
      </c>
      <c r="C4510" s="2">
        <v>845.66632100000004</v>
      </c>
      <c r="D4510" s="2">
        <v>830.89984100000004</v>
      </c>
      <c r="E4510" s="2">
        <v>842.55761700000005</v>
      </c>
      <c r="F4510" s="2" t="str">
        <f>IF(RELIANCE_NS[[#This Row],[Close]]&lt;B4511,"BULLISH","BEARISH")</f>
        <v>BULLISH</v>
      </c>
    </row>
    <row r="4511" spans="1:6">
      <c r="A4511" s="3">
        <v>43084</v>
      </c>
      <c r="B4511" s="2">
        <v>851.24377400000003</v>
      </c>
      <c r="C4511" s="2">
        <v>853.02673300000004</v>
      </c>
      <c r="D4511" s="2">
        <v>839.08312999999998</v>
      </c>
      <c r="E4511" s="2">
        <v>840.95752000000005</v>
      </c>
      <c r="F4511" s="2" t="str">
        <f>IF(RELIANCE_NS[[#This Row],[Close]]&lt;B4512,"BULLISH","BEARISH")</f>
        <v>BEARISH</v>
      </c>
    </row>
    <row r="4512" spans="1:6">
      <c r="A4512" s="3">
        <v>43087</v>
      </c>
      <c r="B4512" s="2">
        <v>833.82574499999998</v>
      </c>
      <c r="C4512" s="2">
        <v>852.75238000000002</v>
      </c>
      <c r="D4512" s="2">
        <v>788.749146</v>
      </c>
      <c r="E4512" s="2">
        <v>842.10040300000003</v>
      </c>
      <c r="F4512" s="2" t="str">
        <f>IF(RELIANCE_NS[[#This Row],[Close]]&lt;B4513,"BULLISH","BEARISH")</f>
        <v>BULLISH</v>
      </c>
    </row>
    <row r="4513" spans="1:6">
      <c r="A4513" s="3">
        <v>43088</v>
      </c>
      <c r="B4513" s="2">
        <v>844.47772199999997</v>
      </c>
      <c r="C4513" s="2">
        <v>847.58642599999996</v>
      </c>
      <c r="D4513" s="2">
        <v>841.18609600000002</v>
      </c>
      <c r="E4513" s="2">
        <v>846.62640399999998</v>
      </c>
      <c r="F4513" s="2" t="str">
        <f>IF(RELIANCE_NS[[#This Row],[Close]]&lt;B4514,"BULLISH","BEARISH")</f>
        <v>BEARISH</v>
      </c>
    </row>
    <row r="4514" spans="1:6">
      <c r="A4514" s="3">
        <v>43089</v>
      </c>
      <c r="B4514" s="2">
        <v>846.58068800000001</v>
      </c>
      <c r="C4514" s="2">
        <v>847.95214799999997</v>
      </c>
      <c r="D4514" s="2">
        <v>838.44311500000003</v>
      </c>
      <c r="E4514" s="2">
        <v>839.49456799999996</v>
      </c>
      <c r="F4514" s="2" t="str">
        <f>IF(RELIANCE_NS[[#This Row],[Close]]&lt;B4515,"BULLISH","BEARISH")</f>
        <v>BULLISH</v>
      </c>
    </row>
    <row r="4515" spans="1:6">
      <c r="A4515" s="3">
        <v>43090</v>
      </c>
      <c r="B4515" s="2">
        <v>839.76886000000002</v>
      </c>
      <c r="C4515" s="2">
        <v>844.797729</v>
      </c>
      <c r="D4515" s="2">
        <v>832.04278599999998</v>
      </c>
      <c r="E4515" s="2">
        <v>834.74005099999999</v>
      </c>
      <c r="F4515" s="2" t="str">
        <f>IF(RELIANCE_NS[[#This Row],[Close]]&lt;B4516,"BULLISH","BEARISH")</f>
        <v>BULLISH</v>
      </c>
    </row>
    <row r="4516" spans="1:6">
      <c r="A4516" s="3">
        <v>43091</v>
      </c>
      <c r="B4516" s="2">
        <v>836.29443400000002</v>
      </c>
      <c r="C4516" s="2">
        <v>843.380493</v>
      </c>
      <c r="D4516" s="2">
        <v>831.40270999999996</v>
      </c>
      <c r="E4516" s="2">
        <v>841.55181900000002</v>
      </c>
      <c r="F4516" s="2" t="str">
        <f>IF(RELIANCE_NS[[#This Row],[Close]]&lt;B4517,"BULLISH","BEARISH")</f>
        <v>BULLISH</v>
      </c>
    </row>
    <row r="4517" spans="1:6">
      <c r="A4517" s="3">
        <v>43095</v>
      </c>
      <c r="B4517" s="2">
        <v>845.62060499999995</v>
      </c>
      <c r="C4517" s="2">
        <v>858.46698000000004</v>
      </c>
      <c r="D4517" s="2">
        <v>839.49456799999996</v>
      </c>
      <c r="E4517" s="2">
        <v>850.14654499999995</v>
      </c>
      <c r="F4517" s="2" t="str">
        <f>IF(RELIANCE_NS[[#This Row],[Close]]&lt;B4518,"BULLISH","BEARISH")</f>
        <v>BULLISH</v>
      </c>
    </row>
    <row r="4518" spans="1:6">
      <c r="A4518" s="3">
        <v>43096</v>
      </c>
      <c r="B4518" s="2">
        <v>853.07244900000001</v>
      </c>
      <c r="C4518" s="2">
        <v>857.18688999999995</v>
      </c>
      <c r="D4518" s="2">
        <v>840.27179000000001</v>
      </c>
      <c r="E4518" s="2">
        <v>844.614868</v>
      </c>
      <c r="F4518" s="2" t="str">
        <f>IF(RELIANCE_NS[[#This Row],[Close]]&lt;B4519,"BULLISH","BEARISH")</f>
        <v>BULLISH</v>
      </c>
    </row>
    <row r="4519" spans="1:6">
      <c r="A4519" s="3">
        <v>43097</v>
      </c>
      <c r="B4519" s="2">
        <v>845.98632799999996</v>
      </c>
      <c r="C4519" s="2">
        <v>854.35247800000002</v>
      </c>
      <c r="D4519" s="2">
        <v>840.36321999999996</v>
      </c>
      <c r="E4519" s="2">
        <v>845.02630599999998</v>
      </c>
      <c r="F4519" s="2" t="str">
        <f>IF(RELIANCE_NS[[#This Row],[Close]]&lt;B4520,"BULLISH","BEARISH")</f>
        <v>BULLISH</v>
      </c>
    </row>
    <row r="4520" spans="1:6">
      <c r="A4520" s="3">
        <v>43098</v>
      </c>
      <c r="B4520" s="2">
        <v>847.12927200000001</v>
      </c>
      <c r="C4520" s="2">
        <v>852.43237299999998</v>
      </c>
      <c r="D4520" s="2">
        <v>839.81457499999999</v>
      </c>
      <c r="E4520" s="2">
        <v>842.146118</v>
      </c>
      <c r="F4520" s="2" t="str">
        <f>IF(RELIANCE_NS[[#This Row],[Close]]&lt;B4521,"BULLISH","BEARISH")</f>
        <v>BULLISH</v>
      </c>
    </row>
    <row r="4521" spans="1:6">
      <c r="A4521" s="3">
        <v>43101</v>
      </c>
      <c r="B4521" s="2">
        <v>843.65478499999995</v>
      </c>
      <c r="C4521" s="2">
        <v>843.65478499999995</v>
      </c>
      <c r="D4521" s="2">
        <v>829.75695800000005</v>
      </c>
      <c r="E4521" s="2">
        <v>831.81420900000001</v>
      </c>
      <c r="F4521" s="2" t="str">
        <f>IF(RELIANCE_NS[[#This Row],[Close]]&lt;B4522,"BULLISH","BEARISH")</f>
        <v>BULLISH</v>
      </c>
    </row>
    <row r="4522" spans="1:6">
      <c r="A4522" s="3">
        <v>43102</v>
      </c>
      <c r="B4522" s="2">
        <v>834.78576699999996</v>
      </c>
      <c r="C4522" s="2">
        <v>840.77465800000004</v>
      </c>
      <c r="D4522" s="2">
        <v>828.75116000000003</v>
      </c>
      <c r="E4522" s="2">
        <v>833.09423800000002</v>
      </c>
      <c r="F4522" s="2" t="str">
        <f>IF(RELIANCE_NS[[#This Row],[Close]]&lt;B4523,"BULLISH","BEARISH")</f>
        <v>BULLISH</v>
      </c>
    </row>
    <row r="4523" spans="1:6">
      <c r="A4523" s="3">
        <v>43103</v>
      </c>
      <c r="B4523" s="2">
        <v>845.75775099999998</v>
      </c>
      <c r="C4523" s="2">
        <v>846.67211899999995</v>
      </c>
      <c r="D4523" s="2">
        <v>834.83148200000005</v>
      </c>
      <c r="E4523" s="2">
        <v>836.43158000000005</v>
      </c>
      <c r="F4523" s="2" t="str">
        <f>IF(RELIANCE_NS[[#This Row],[Close]]&lt;B4524,"BULLISH","BEARISH")</f>
        <v>BULLISH</v>
      </c>
    </row>
    <row r="4524" spans="1:6">
      <c r="A4524" s="3">
        <v>43104</v>
      </c>
      <c r="B4524" s="2">
        <v>839.49456799999996</v>
      </c>
      <c r="C4524" s="2">
        <v>842.831909</v>
      </c>
      <c r="D4524" s="2">
        <v>837.254456</v>
      </c>
      <c r="E4524" s="2">
        <v>841.46038799999997</v>
      </c>
      <c r="F4524" s="2" t="str">
        <f>IF(RELIANCE_NS[[#This Row],[Close]]&lt;B4525,"BULLISH","BEARISH")</f>
        <v>BULLISH</v>
      </c>
    </row>
    <row r="4525" spans="1:6">
      <c r="A4525" s="3">
        <v>43105</v>
      </c>
      <c r="B4525" s="2">
        <v>842.831909</v>
      </c>
      <c r="C4525" s="2">
        <v>847.49499500000002</v>
      </c>
      <c r="D4525" s="2">
        <v>841.41467299999999</v>
      </c>
      <c r="E4525" s="2">
        <v>844.15765399999998</v>
      </c>
      <c r="F4525" s="2" t="str">
        <f>IF(RELIANCE_NS[[#This Row],[Close]]&lt;B4526,"BULLISH","BEARISH")</f>
        <v>BULLISH</v>
      </c>
    </row>
    <row r="4526" spans="1:6">
      <c r="A4526" s="3">
        <v>43108</v>
      </c>
      <c r="B4526" s="2">
        <v>846.76355000000001</v>
      </c>
      <c r="C4526" s="2">
        <v>851.24377400000003</v>
      </c>
      <c r="D4526" s="2">
        <v>844.38629200000003</v>
      </c>
      <c r="E4526" s="2">
        <v>849.00366199999996</v>
      </c>
      <c r="F4526" s="2" t="str">
        <f>IF(RELIANCE_NS[[#This Row],[Close]]&lt;B4527,"BULLISH","BEARISH")</f>
        <v>BEARISH</v>
      </c>
    </row>
    <row r="4527" spans="1:6">
      <c r="A4527" s="3">
        <v>43109</v>
      </c>
      <c r="B4527" s="2">
        <v>848.63793899999996</v>
      </c>
      <c r="C4527" s="2">
        <v>863.038635</v>
      </c>
      <c r="D4527" s="2">
        <v>844.84344499999997</v>
      </c>
      <c r="E4527" s="2">
        <v>860.34136999999998</v>
      </c>
      <c r="F4527" s="2" t="str">
        <f>IF(RELIANCE_NS[[#This Row],[Close]]&lt;B4528,"BULLISH","BEARISH")</f>
        <v>BULLISH</v>
      </c>
    </row>
    <row r="4528" spans="1:6">
      <c r="A4528" s="3">
        <v>43110</v>
      </c>
      <c r="B4528" s="2">
        <v>862.21575900000005</v>
      </c>
      <c r="C4528" s="2">
        <v>866.238831</v>
      </c>
      <c r="D4528" s="2">
        <v>855.35827600000005</v>
      </c>
      <c r="E4528" s="2">
        <v>861.62145999999996</v>
      </c>
      <c r="F4528" s="2" t="str">
        <f>IF(RELIANCE_NS[[#This Row],[Close]]&lt;B4529,"BULLISH","BEARISH")</f>
        <v>BEARISH</v>
      </c>
    </row>
    <row r="4529" spans="1:6">
      <c r="A4529" s="3">
        <v>43111</v>
      </c>
      <c r="B4529" s="2">
        <v>861.11852999999996</v>
      </c>
      <c r="C4529" s="2">
        <v>861.89575200000002</v>
      </c>
      <c r="D4529" s="2">
        <v>854.90106200000002</v>
      </c>
      <c r="E4529" s="2">
        <v>857.415527</v>
      </c>
      <c r="F4529" s="2" t="str">
        <f>IF(RELIANCE_NS[[#This Row],[Close]]&lt;B4530,"BULLISH","BEARISH")</f>
        <v>BULLISH</v>
      </c>
    </row>
    <row r="4530" spans="1:6">
      <c r="A4530" s="3">
        <v>43112</v>
      </c>
      <c r="B4530" s="2">
        <v>862.21575900000005</v>
      </c>
      <c r="C4530" s="2">
        <v>871.17620799999997</v>
      </c>
      <c r="D4530" s="2">
        <v>857.87268100000006</v>
      </c>
      <c r="E4530" s="2">
        <v>867.70172100000002</v>
      </c>
      <c r="F4530" s="2" t="str">
        <f>IF(RELIANCE_NS[[#This Row],[Close]]&lt;B4531,"BULLISH","BEARISH")</f>
        <v>BULLISH</v>
      </c>
    </row>
    <row r="4531" spans="1:6">
      <c r="A4531" s="3">
        <v>43115</v>
      </c>
      <c r="B4531" s="2">
        <v>868.61608899999999</v>
      </c>
      <c r="C4531" s="2">
        <v>876.387878</v>
      </c>
      <c r="D4531" s="2">
        <v>864.22729500000003</v>
      </c>
      <c r="E4531" s="2">
        <v>867.83886700000005</v>
      </c>
      <c r="F4531" s="2" t="str">
        <f>IF(RELIANCE_NS[[#This Row],[Close]]&lt;B4532,"BULLISH","BEARISH")</f>
        <v>BEARISH</v>
      </c>
    </row>
    <row r="4532" spans="1:6">
      <c r="A4532" s="3">
        <v>43116</v>
      </c>
      <c r="B4532" s="2">
        <v>866.51312299999995</v>
      </c>
      <c r="C4532" s="2">
        <v>866.51312299999995</v>
      </c>
      <c r="D4532" s="2">
        <v>841.18609600000002</v>
      </c>
      <c r="E4532" s="2">
        <v>843.88336200000003</v>
      </c>
      <c r="F4532" s="2" t="str">
        <f>IF(RELIANCE_NS[[#This Row],[Close]]&lt;B4533,"BULLISH","BEARISH")</f>
        <v>BULLISH</v>
      </c>
    </row>
    <row r="4533" spans="1:6">
      <c r="A4533" s="3">
        <v>43117</v>
      </c>
      <c r="B4533" s="2">
        <v>846.67211899999995</v>
      </c>
      <c r="C4533" s="2">
        <v>849.41510000000005</v>
      </c>
      <c r="D4533" s="2">
        <v>829.29974400000003</v>
      </c>
      <c r="E4533" s="2">
        <v>845.30059800000004</v>
      </c>
      <c r="F4533" s="2" t="str">
        <f>IF(RELIANCE_NS[[#This Row],[Close]]&lt;B4534,"BULLISH","BEARISH")</f>
        <v>BULLISH</v>
      </c>
    </row>
    <row r="4534" spans="1:6">
      <c r="A4534" s="3">
        <v>43118</v>
      </c>
      <c r="B4534" s="2">
        <v>849.41510000000005</v>
      </c>
      <c r="C4534" s="2">
        <v>849.96368399999994</v>
      </c>
      <c r="D4534" s="2">
        <v>836.705872</v>
      </c>
      <c r="E4534" s="2">
        <v>840.91180399999996</v>
      </c>
      <c r="F4534" s="2" t="str">
        <f>IF(RELIANCE_NS[[#This Row],[Close]]&lt;B4535,"BULLISH","BEARISH")</f>
        <v>BULLISH</v>
      </c>
    </row>
    <row r="4535" spans="1:6">
      <c r="A4535" s="3">
        <v>43119</v>
      </c>
      <c r="B4535" s="2">
        <v>843.92907700000001</v>
      </c>
      <c r="C4535" s="2">
        <v>854.35247800000002</v>
      </c>
      <c r="D4535" s="2">
        <v>843.10620100000006</v>
      </c>
      <c r="E4535" s="2">
        <v>851.51806599999998</v>
      </c>
      <c r="F4535" s="2" t="str">
        <f>IF(RELIANCE_NS[[#This Row],[Close]]&lt;B4536,"BULLISH","BEARISH")</f>
        <v>BULLISH</v>
      </c>
    </row>
    <row r="4536" spans="1:6">
      <c r="A4536" s="3">
        <v>43122</v>
      </c>
      <c r="B4536" s="2">
        <v>866.78741500000001</v>
      </c>
      <c r="C4536" s="2">
        <v>890.83435099999997</v>
      </c>
      <c r="D4536" s="2">
        <v>859.47277799999995</v>
      </c>
      <c r="E4536" s="2">
        <v>888.27423099999999</v>
      </c>
      <c r="F4536" s="2" t="str">
        <f>IF(RELIANCE_NS[[#This Row],[Close]]&lt;B4537,"BULLISH","BEARISH")</f>
        <v>BULLISH</v>
      </c>
    </row>
    <row r="4537" spans="1:6">
      <c r="A4537" s="3">
        <v>43123</v>
      </c>
      <c r="B4537" s="2">
        <v>891.47442599999999</v>
      </c>
      <c r="C4537" s="2">
        <v>906.05798300000004</v>
      </c>
      <c r="D4537" s="2">
        <v>891.47442599999999</v>
      </c>
      <c r="E4537" s="2">
        <v>899.01763900000003</v>
      </c>
      <c r="F4537" s="2" t="str">
        <f>IF(RELIANCE_NS[[#This Row],[Close]]&lt;B4538,"BULLISH","BEARISH")</f>
        <v>BEARISH</v>
      </c>
    </row>
    <row r="4538" spans="1:6">
      <c r="A4538" s="3">
        <v>43124</v>
      </c>
      <c r="B4538" s="2">
        <v>897.646118</v>
      </c>
      <c r="C4538" s="2">
        <v>897.646118</v>
      </c>
      <c r="D4538" s="2">
        <v>880.18237299999998</v>
      </c>
      <c r="E4538" s="2">
        <v>883.56542999999999</v>
      </c>
      <c r="F4538" s="2" t="str">
        <f>IF(RELIANCE_NS[[#This Row],[Close]]&lt;B4539,"BULLISH","BEARISH")</f>
        <v>BULLISH</v>
      </c>
    </row>
    <row r="4539" spans="1:6">
      <c r="A4539" s="3">
        <v>43125</v>
      </c>
      <c r="B4539" s="2">
        <v>884.98260500000004</v>
      </c>
      <c r="C4539" s="2">
        <v>888.73138400000005</v>
      </c>
      <c r="D4539" s="2">
        <v>874.23919699999999</v>
      </c>
      <c r="E4539" s="2">
        <v>883.15399200000002</v>
      </c>
      <c r="F4539" s="2" t="str">
        <f>IF(RELIANCE_NS[[#This Row],[Close]]&lt;B4540,"BULLISH","BEARISH")</f>
        <v>BULLISH</v>
      </c>
    </row>
    <row r="4540" spans="1:6">
      <c r="A4540" s="3">
        <v>43129</v>
      </c>
      <c r="B4540" s="2">
        <v>883.42828399999996</v>
      </c>
      <c r="C4540" s="2">
        <v>893.57733199999996</v>
      </c>
      <c r="D4540" s="2">
        <v>877.11938499999997</v>
      </c>
      <c r="E4540" s="2">
        <v>881.87390100000005</v>
      </c>
      <c r="F4540" s="2" t="str">
        <f>IF(RELIANCE_NS[[#This Row],[Close]]&lt;B4541,"BULLISH","BEARISH")</f>
        <v>BULLISH</v>
      </c>
    </row>
    <row r="4541" spans="1:6">
      <c r="A4541" s="3">
        <v>43130</v>
      </c>
      <c r="B4541" s="2">
        <v>883.06256099999996</v>
      </c>
      <c r="C4541" s="2">
        <v>883.06256099999996</v>
      </c>
      <c r="D4541" s="2">
        <v>867.70172100000002</v>
      </c>
      <c r="E4541" s="2">
        <v>868.98181199999999</v>
      </c>
      <c r="F4541" s="2" t="str">
        <f>IF(RELIANCE_NS[[#This Row],[Close]]&lt;B4542,"BULLISH","BEARISH")</f>
        <v>BEARISH</v>
      </c>
    </row>
    <row r="4542" spans="1:6">
      <c r="A4542" s="3">
        <v>43131</v>
      </c>
      <c r="B4542" s="2">
        <v>868.61608899999999</v>
      </c>
      <c r="C4542" s="2">
        <v>881.87390100000005</v>
      </c>
      <c r="D4542" s="2">
        <v>860.88995399999999</v>
      </c>
      <c r="E4542" s="2">
        <v>878.94805899999994</v>
      </c>
      <c r="F4542" s="2" t="str">
        <f>IF(RELIANCE_NS[[#This Row],[Close]]&lt;B4543,"BULLISH","BEARISH")</f>
        <v>BULLISH</v>
      </c>
    </row>
    <row r="4543" spans="1:6">
      <c r="A4543" s="3">
        <v>43132</v>
      </c>
      <c r="B4543" s="2">
        <v>880.73101799999995</v>
      </c>
      <c r="C4543" s="2">
        <v>889.27996800000005</v>
      </c>
      <c r="D4543" s="2">
        <v>856.364014</v>
      </c>
      <c r="E4543" s="2">
        <v>862.99292000000003</v>
      </c>
      <c r="F4543" s="2" t="str">
        <f>IF(RELIANCE_NS[[#This Row],[Close]]&lt;B4544,"BULLISH","BEARISH")</f>
        <v>BEARISH</v>
      </c>
    </row>
    <row r="4544" spans="1:6">
      <c r="A4544" s="3">
        <v>43133</v>
      </c>
      <c r="B4544" s="2">
        <v>854.90106200000002</v>
      </c>
      <c r="C4544" s="2">
        <v>863.08435099999997</v>
      </c>
      <c r="D4544" s="2">
        <v>823.81378199999995</v>
      </c>
      <c r="E4544" s="2">
        <v>826.87676999999996</v>
      </c>
      <c r="F4544" s="2" t="str">
        <f>IF(RELIANCE_NS[[#This Row],[Close]]&lt;B4545,"BULLISH","BEARISH")</f>
        <v>BEARISH</v>
      </c>
    </row>
    <row r="4545" spans="1:6">
      <c r="A4545" s="3">
        <v>43136</v>
      </c>
      <c r="B4545" s="2">
        <v>817.41345200000001</v>
      </c>
      <c r="C4545" s="2">
        <v>834.32861300000002</v>
      </c>
      <c r="D4545" s="2">
        <v>806.25860599999999</v>
      </c>
      <c r="E4545" s="2">
        <v>824.86523399999999</v>
      </c>
      <c r="F4545" s="2" t="str">
        <f>IF(RELIANCE_NS[[#This Row],[Close]]&lt;B4546,"BULLISH","BEARISH")</f>
        <v>BEARISH</v>
      </c>
    </row>
    <row r="4546" spans="1:6">
      <c r="A4546" s="3">
        <v>43137</v>
      </c>
      <c r="B4546" s="2">
        <v>801.86981200000002</v>
      </c>
      <c r="C4546" s="2">
        <v>821.07080099999996</v>
      </c>
      <c r="D4546" s="2">
        <v>796.38378899999998</v>
      </c>
      <c r="E4546" s="2">
        <v>815.67620799999997</v>
      </c>
      <c r="F4546" s="2" t="str">
        <f>IF(RELIANCE_NS[[#This Row],[Close]]&lt;B4547,"BULLISH","BEARISH")</f>
        <v>BULLISH</v>
      </c>
    </row>
    <row r="4547" spans="1:6">
      <c r="A4547" s="3">
        <v>43138</v>
      </c>
      <c r="B4547" s="2">
        <v>825.23101799999995</v>
      </c>
      <c r="C4547" s="2">
        <v>827.83685300000002</v>
      </c>
      <c r="D4547" s="2">
        <v>813.75610400000005</v>
      </c>
      <c r="E4547" s="2">
        <v>817.77917500000001</v>
      </c>
      <c r="F4547" s="2" t="str">
        <f>IF(RELIANCE_NS[[#This Row],[Close]]&lt;B4548,"BULLISH","BEARISH")</f>
        <v>BULLISH</v>
      </c>
    </row>
    <row r="4548" spans="1:6">
      <c r="A4548" s="3">
        <v>43139</v>
      </c>
      <c r="B4548" s="2">
        <v>820.97937000000002</v>
      </c>
      <c r="C4548" s="2">
        <v>832.63708499999996</v>
      </c>
      <c r="D4548" s="2">
        <v>815.90478499999995</v>
      </c>
      <c r="E4548" s="2">
        <v>827.05963099999997</v>
      </c>
      <c r="F4548" s="2" t="str">
        <f>IF(RELIANCE_NS[[#This Row],[Close]]&lt;B4549,"BULLISH","BEARISH")</f>
        <v>BEARISH</v>
      </c>
    </row>
    <row r="4549" spans="1:6">
      <c r="A4549" s="3">
        <v>43140</v>
      </c>
      <c r="B4549" s="2">
        <v>812.84179700000004</v>
      </c>
      <c r="C4549" s="2">
        <v>824.72808799999996</v>
      </c>
      <c r="D4549" s="2">
        <v>810.09875499999998</v>
      </c>
      <c r="E4549" s="2">
        <v>820.93365500000004</v>
      </c>
      <c r="F4549" s="2" t="str">
        <f>IF(RELIANCE_NS[[#This Row],[Close]]&lt;B4550,"BULLISH","BEARISH")</f>
        <v>BULLISH</v>
      </c>
    </row>
    <row r="4550" spans="1:6">
      <c r="A4550" s="3">
        <v>43143</v>
      </c>
      <c r="B4550" s="2">
        <v>825.64245600000004</v>
      </c>
      <c r="C4550" s="2">
        <v>839.54028300000004</v>
      </c>
      <c r="D4550" s="2">
        <v>824.77380400000004</v>
      </c>
      <c r="E4550" s="2">
        <v>837.071594</v>
      </c>
      <c r="F4550" s="2" t="str">
        <f>IF(RELIANCE_NS[[#This Row],[Close]]&lt;B4551,"BULLISH","BEARISH")</f>
        <v>BULLISH</v>
      </c>
    </row>
    <row r="4551" spans="1:6">
      <c r="A4551" s="3">
        <v>43145</v>
      </c>
      <c r="B4551" s="2">
        <v>843.92907700000001</v>
      </c>
      <c r="C4551" s="2">
        <v>861.75860599999999</v>
      </c>
      <c r="D4551" s="2">
        <v>842.10040300000003</v>
      </c>
      <c r="E4551" s="2">
        <v>853.66674799999998</v>
      </c>
      <c r="F4551" s="2" t="str">
        <f>IF(RELIANCE_NS[[#This Row],[Close]]&lt;B4552,"BULLISH","BEARISH")</f>
        <v>BULLISH</v>
      </c>
    </row>
    <row r="4552" spans="1:6">
      <c r="A4552" s="3">
        <v>43146</v>
      </c>
      <c r="B4552" s="2">
        <v>857.32409700000005</v>
      </c>
      <c r="C4552" s="2">
        <v>864.73016399999995</v>
      </c>
      <c r="D4552" s="2">
        <v>848.63793899999996</v>
      </c>
      <c r="E4552" s="2">
        <v>855.49542199999996</v>
      </c>
      <c r="F4552" s="2" t="str">
        <f>IF(RELIANCE_NS[[#This Row],[Close]]&lt;B4553,"BULLISH","BEARISH")</f>
        <v>BULLISH</v>
      </c>
    </row>
    <row r="4553" spans="1:6">
      <c r="A4553" s="3">
        <v>43147</v>
      </c>
      <c r="B4553" s="2">
        <v>859.10699499999998</v>
      </c>
      <c r="C4553" s="2">
        <v>861.85003700000004</v>
      </c>
      <c r="D4553" s="2">
        <v>839.44885299999999</v>
      </c>
      <c r="E4553" s="2">
        <v>842.37475600000005</v>
      </c>
      <c r="F4553" s="2" t="str">
        <f>IF(RELIANCE_NS[[#This Row],[Close]]&lt;B4554,"BULLISH","BEARISH")</f>
        <v>BEARISH</v>
      </c>
    </row>
    <row r="4554" spans="1:6">
      <c r="A4554" s="3">
        <v>43150</v>
      </c>
      <c r="B4554" s="2">
        <v>842.10040300000003</v>
      </c>
      <c r="C4554" s="2">
        <v>852.15808100000004</v>
      </c>
      <c r="D4554" s="2">
        <v>835.288635</v>
      </c>
      <c r="E4554" s="2">
        <v>847.58642599999996</v>
      </c>
      <c r="F4554" s="2" t="str">
        <f>IF(RELIANCE_NS[[#This Row],[Close]]&lt;B4555,"BULLISH","BEARISH")</f>
        <v>BULLISH</v>
      </c>
    </row>
    <row r="4555" spans="1:6">
      <c r="A4555" s="3">
        <v>43151</v>
      </c>
      <c r="B4555" s="2">
        <v>849.41510000000005</v>
      </c>
      <c r="C4555" s="2">
        <v>849.91796899999997</v>
      </c>
      <c r="D4555" s="2">
        <v>840.08892800000001</v>
      </c>
      <c r="E4555" s="2">
        <v>842.19183299999997</v>
      </c>
      <c r="F4555" s="2" t="str">
        <f>IF(RELIANCE_NS[[#This Row],[Close]]&lt;B4556,"BULLISH","BEARISH")</f>
        <v>BULLISH</v>
      </c>
    </row>
    <row r="4556" spans="1:6">
      <c r="A4556" s="3">
        <v>43152</v>
      </c>
      <c r="B4556" s="2">
        <v>850.32940699999995</v>
      </c>
      <c r="C4556" s="2">
        <v>852.61523399999999</v>
      </c>
      <c r="D4556" s="2">
        <v>843.15191700000003</v>
      </c>
      <c r="E4556" s="2">
        <v>849.73510699999997</v>
      </c>
      <c r="F4556" s="2" t="str">
        <f>IF(RELIANCE_NS[[#This Row],[Close]]&lt;B4557,"BULLISH","BEARISH")</f>
        <v>BEARISH</v>
      </c>
    </row>
    <row r="4557" spans="1:6">
      <c r="A4557" s="3">
        <v>43153</v>
      </c>
      <c r="B4557" s="2">
        <v>843.014771</v>
      </c>
      <c r="C4557" s="2">
        <v>851.24377400000003</v>
      </c>
      <c r="D4557" s="2">
        <v>841.18609600000002</v>
      </c>
      <c r="E4557" s="2">
        <v>845.16345200000001</v>
      </c>
      <c r="F4557" s="2" t="str">
        <f>IF(RELIANCE_NS[[#This Row],[Close]]&lt;B4558,"BULLISH","BEARISH")</f>
        <v>BULLISH</v>
      </c>
    </row>
    <row r="4558" spans="1:6">
      <c r="A4558" s="3">
        <v>43154</v>
      </c>
      <c r="B4558" s="2">
        <v>846.12347399999999</v>
      </c>
      <c r="C4558" s="2">
        <v>857.64410399999997</v>
      </c>
      <c r="D4558" s="2">
        <v>843.70050000000003</v>
      </c>
      <c r="E4558" s="2">
        <v>854.21533199999999</v>
      </c>
      <c r="F4558" s="2" t="str">
        <f>IF(RELIANCE_NS[[#This Row],[Close]]&lt;B4559,"BULLISH","BEARISH")</f>
        <v>BULLISH</v>
      </c>
    </row>
    <row r="4559" spans="1:6">
      <c r="A4559" s="3">
        <v>43157</v>
      </c>
      <c r="B4559" s="2">
        <v>858.55841099999998</v>
      </c>
      <c r="C4559" s="2">
        <v>863.95300299999997</v>
      </c>
      <c r="D4559" s="2">
        <v>856.364014</v>
      </c>
      <c r="E4559" s="2">
        <v>858.28411900000003</v>
      </c>
      <c r="F4559" s="2" t="str">
        <f>IF(RELIANCE_NS[[#This Row],[Close]]&lt;B4560,"BULLISH","BEARISH")</f>
        <v>BULLISH</v>
      </c>
    </row>
    <row r="4560" spans="1:6">
      <c r="A4560" s="3">
        <v>43158</v>
      </c>
      <c r="B4560" s="2">
        <v>858.55841099999998</v>
      </c>
      <c r="C4560" s="2">
        <v>873.91918899999996</v>
      </c>
      <c r="D4560" s="2">
        <v>857.964111</v>
      </c>
      <c r="E4560" s="2">
        <v>869.07324200000005</v>
      </c>
      <c r="F4560" s="2" t="str">
        <f>IF(RELIANCE_NS[[#This Row],[Close]]&lt;B4561,"BULLISH","BEARISH")</f>
        <v>BEARISH</v>
      </c>
    </row>
    <row r="4561" spans="1:6">
      <c r="A4561" s="3">
        <v>43159</v>
      </c>
      <c r="B4561" s="2">
        <v>864.91302499999995</v>
      </c>
      <c r="C4561" s="2">
        <v>875.10784899999999</v>
      </c>
      <c r="D4561" s="2">
        <v>862.39862100000005</v>
      </c>
      <c r="E4561" s="2">
        <v>872.77630599999998</v>
      </c>
      <c r="F4561" s="2" t="str">
        <f>IF(RELIANCE_NS[[#This Row],[Close]]&lt;B4562,"BULLISH","BEARISH")</f>
        <v>BEARISH</v>
      </c>
    </row>
    <row r="4562" spans="1:6">
      <c r="A4562" s="3">
        <v>43160</v>
      </c>
      <c r="B4562" s="2">
        <v>868.38751200000002</v>
      </c>
      <c r="C4562" s="2">
        <v>877.66796899999997</v>
      </c>
      <c r="D4562" s="2">
        <v>864.91302499999995</v>
      </c>
      <c r="E4562" s="2">
        <v>867.15313700000002</v>
      </c>
      <c r="F4562" s="2" t="str">
        <f>IF(RELIANCE_NS[[#This Row],[Close]]&lt;B4563,"BULLISH","BEARISH")</f>
        <v>BEARISH</v>
      </c>
    </row>
    <row r="4563" spans="1:6">
      <c r="A4563" s="3">
        <v>43164</v>
      </c>
      <c r="B4563" s="2">
        <v>862.21575900000005</v>
      </c>
      <c r="C4563" s="2">
        <v>868.75323500000002</v>
      </c>
      <c r="D4563" s="2">
        <v>842.64904799999999</v>
      </c>
      <c r="E4563" s="2">
        <v>844.93487500000003</v>
      </c>
      <c r="F4563" s="2" t="str">
        <f>IF(RELIANCE_NS[[#This Row],[Close]]&lt;B4564,"BULLISH","BEARISH")</f>
        <v>BULLISH</v>
      </c>
    </row>
    <row r="4564" spans="1:6">
      <c r="A4564" s="3">
        <v>43165</v>
      </c>
      <c r="B4564" s="2">
        <v>849.41510000000005</v>
      </c>
      <c r="C4564" s="2">
        <v>855.99829099999999</v>
      </c>
      <c r="D4564" s="2">
        <v>827.56256099999996</v>
      </c>
      <c r="E4564" s="2">
        <v>832.81994599999996</v>
      </c>
      <c r="F4564" s="2" t="str">
        <f>IF(RELIANCE_NS[[#This Row],[Close]]&lt;B4565,"BULLISH","BEARISH")</f>
        <v>BEARISH</v>
      </c>
    </row>
    <row r="4565" spans="1:6">
      <c r="A4565" s="3">
        <v>43166</v>
      </c>
      <c r="B4565" s="2">
        <v>831.35699499999998</v>
      </c>
      <c r="C4565" s="2">
        <v>831.35699499999998</v>
      </c>
      <c r="D4565" s="2">
        <v>811.97314500000005</v>
      </c>
      <c r="E4565" s="2">
        <v>813.52752699999996</v>
      </c>
      <c r="F4565" s="2" t="str">
        <f>IF(RELIANCE_NS[[#This Row],[Close]]&lt;B4566,"BULLISH","BEARISH")</f>
        <v>BULLISH</v>
      </c>
    </row>
    <row r="4566" spans="1:6">
      <c r="A4566" s="3">
        <v>43167</v>
      </c>
      <c r="B4566" s="2">
        <v>820.75073199999997</v>
      </c>
      <c r="C4566" s="2">
        <v>836.15728799999999</v>
      </c>
      <c r="D4566" s="2">
        <v>816.77343800000006</v>
      </c>
      <c r="E4566" s="2">
        <v>833.36852999999996</v>
      </c>
      <c r="F4566" s="2" t="str">
        <f>IF(RELIANCE_NS[[#This Row],[Close]]&lt;B4567,"BULLISH","BEARISH")</f>
        <v>BULLISH</v>
      </c>
    </row>
    <row r="4567" spans="1:6">
      <c r="A4567" s="3">
        <v>43168</v>
      </c>
      <c r="B4567" s="2">
        <v>836.52301</v>
      </c>
      <c r="C4567" s="2">
        <v>840.59179700000004</v>
      </c>
      <c r="D4567" s="2">
        <v>833.00280799999996</v>
      </c>
      <c r="E4567" s="2">
        <v>834.87719700000002</v>
      </c>
      <c r="F4567" s="2" t="str">
        <f>IF(RELIANCE_NS[[#This Row],[Close]]&lt;B4568,"BULLISH","BEARISH")</f>
        <v>BULLISH</v>
      </c>
    </row>
    <row r="4568" spans="1:6">
      <c r="A4568" s="3">
        <v>43171</v>
      </c>
      <c r="B4568" s="2">
        <v>841.18609600000002</v>
      </c>
      <c r="C4568" s="2">
        <v>853.16387899999995</v>
      </c>
      <c r="D4568" s="2">
        <v>838.94598399999995</v>
      </c>
      <c r="E4568" s="2">
        <v>850.60369900000001</v>
      </c>
      <c r="F4568" s="2" t="str">
        <f>IF(RELIANCE_NS[[#This Row],[Close]]&lt;B4569,"BULLISH","BEARISH")</f>
        <v>BULLISH</v>
      </c>
    </row>
    <row r="4569" spans="1:6">
      <c r="A4569" s="3">
        <v>43172</v>
      </c>
      <c r="B4569" s="2">
        <v>852.06664999999998</v>
      </c>
      <c r="C4569" s="2">
        <v>855.81542999999999</v>
      </c>
      <c r="D4569" s="2">
        <v>842.42047100000002</v>
      </c>
      <c r="E4569" s="2">
        <v>852.02093500000001</v>
      </c>
      <c r="F4569" s="2" t="str">
        <f>IF(RELIANCE_NS[[#This Row],[Close]]&lt;B4570,"BULLISH","BEARISH")</f>
        <v>BEARISH</v>
      </c>
    </row>
    <row r="4570" spans="1:6">
      <c r="A4570" s="3">
        <v>43173</v>
      </c>
      <c r="B4570" s="2">
        <v>849.23223900000005</v>
      </c>
      <c r="C4570" s="2">
        <v>852.20379600000001</v>
      </c>
      <c r="D4570" s="2">
        <v>840.45465100000001</v>
      </c>
      <c r="E4570" s="2">
        <v>849.46081500000003</v>
      </c>
      <c r="F4570" s="2" t="str">
        <f>IF(RELIANCE_NS[[#This Row],[Close]]&lt;B4571,"BULLISH","BEARISH")</f>
        <v>BEARISH</v>
      </c>
    </row>
    <row r="4571" spans="1:6">
      <c r="A4571" s="3">
        <v>43174</v>
      </c>
      <c r="B4571" s="2">
        <v>845.75775099999998</v>
      </c>
      <c r="C4571" s="2">
        <v>849.82653800000003</v>
      </c>
      <c r="D4571" s="2">
        <v>832.04278599999998</v>
      </c>
      <c r="E4571" s="2">
        <v>833.68859899999995</v>
      </c>
      <c r="F4571" s="2" t="str">
        <f>IF(RELIANCE_NS[[#This Row],[Close]]&lt;B4572,"BULLISH","BEARISH")</f>
        <v>BEARISH</v>
      </c>
    </row>
    <row r="4572" spans="1:6">
      <c r="A4572" s="3">
        <v>43175</v>
      </c>
      <c r="B4572" s="2">
        <v>831.12841800000001</v>
      </c>
      <c r="C4572" s="2">
        <v>831.76849400000003</v>
      </c>
      <c r="D4572" s="2">
        <v>810.14453100000003</v>
      </c>
      <c r="E4572" s="2">
        <v>822.94519000000003</v>
      </c>
      <c r="F4572" s="2" t="str">
        <f>IF(RELIANCE_NS[[#This Row],[Close]]&lt;B4573,"BULLISH","BEARISH")</f>
        <v>BULLISH</v>
      </c>
    </row>
    <row r="4573" spans="1:6">
      <c r="A4573" s="3">
        <v>43178</v>
      </c>
      <c r="B4573" s="2">
        <v>823.81378199999995</v>
      </c>
      <c r="C4573" s="2">
        <v>829.20831299999998</v>
      </c>
      <c r="D4573" s="2">
        <v>815.58477800000003</v>
      </c>
      <c r="E4573" s="2">
        <v>818.78497300000004</v>
      </c>
      <c r="F4573" s="2" t="str">
        <f>IF(RELIANCE_NS[[#This Row],[Close]]&lt;B4574,"BULLISH","BEARISH")</f>
        <v>BEARISH</v>
      </c>
    </row>
    <row r="4574" spans="1:6">
      <c r="A4574" s="3">
        <v>43179</v>
      </c>
      <c r="B4574" s="2">
        <v>816.77343800000006</v>
      </c>
      <c r="C4574" s="2">
        <v>826.55676300000005</v>
      </c>
      <c r="D4574" s="2">
        <v>811.05883800000004</v>
      </c>
      <c r="E4574" s="2">
        <v>813.57324200000005</v>
      </c>
      <c r="F4574" s="2" t="str">
        <f>IF(RELIANCE_NS[[#This Row],[Close]]&lt;B4575,"BULLISH","BEARISH")</f>
        <v>BULLISH</v>
      </c>
    </row>
    <row r="4575" spans="1:6">
      <c r="A4575" s="3">
        <v>43180</v>
      </c>
      <c r="B4575" s="2">
        <v>818.19061299999998</v>
      </c>
      <c r="C4575" s="2">
        <v>825.04809599999999</v>
      </c>
      <c r="D4575" s="2">
        <v>816.77343800000006</v>
      </c>
      <c r="E4575" s="2">
        <v>820.06500200000005</v>
      </c>
      <c r="F4575" s="2" t="str">
        <f>IF(RELIANCE_NS[[#This Row],[Close]]&lt;B4576,"BULLISH","BEARISH")</f>
        <v>BEARISH</v>
      </c>
    </row>
    <row r="4576" spans="1:6">
      <c r="A4576" s="3">
        <v>43181</v>
      </c>
      <c r="B4576" s="2">
        <v>819.24212599999998</v>
      </c>
      <c r="C4576" s="2">
        <v>833.82574499999998</v>
      </c>
      <c r="D4576" s="2">
        <v>819.01355000000001</v>
      </c>
      <c r="E4576" s="2">
        <v>830.35125700000003</v>
      </c>
      <c r="F4576" s="2" t="str">
        <f>IF(RELIANCE_NS[[#This Row],[Close]]&lt;B4577,"BULLISH","BEARISH")</f>
        <v>BEARISH</v>
      </c>
    </row>
    <row r="4577" spans="1:6">
      <c r="A4577" s="3">
        <v>43182</v>
      </c>
      <c r="B4577" s="2">
        <v>814.30468800000006</v>
      </c>
      <c r="C4577" s="2">
        <v>822.89941399999998</v>
      </c>
      <c r="D4577" s="2">
        <v>812.93322799999999</v>
      </c>
      <c r="E4577" s="2">
        <v>817.32202099999995</v>
      </c>
      <c r="F4577" s="2" t="str">
        <f>IF(RELIANCE_NS[[#This Row],[Close]]&lt;B4578,"BULLISH","BEARISH")</f>
        <v>BULLISH</v>
      </c>
    </row>
    <row r="4578" spans="1:6">
      <c r="A4578" s="3">
        <v>43185</v>
      </c>
      <c r="B4578" s="2">
        <v>817.36773700000003</v>
      </c>
      <c r="C4578" s="2">
        <v>826.83105499999999</v>
      </c>
      <c r="D4578" s="2">
        <v>816.04193099999998</v>
      </c>
      <c r="E4578" s="2">
        <v>823.90521200000001</v>
      </c>
      <c r="F4578" s="2" t="str">
        <f>IF(RELIANCE_NS[[#This Row],[Close]]&lt;B4579,"BULLISH","BEARISH")</f>
        <v>BULLISH</v>
      </c>
    </row>
    <row r="4579" spans="1:6">
      <c r="A4579" s="3">
        <v>43186</v>
      </c>
      <c r="B4579" s="2">
        <v>829.48266599999999</v>
      </c>
      <c r="C4579" s="2">
        <v>832.72851600000001</v>
      </c>
      <c r="D4579" s="2">
        <v>820.15643299999999</v>
      </c>
      <c r="E4579" s="2">
        <v>822.71655299999998</v>
      </c>
      <c r="F4579" s="2" t="str">
        <f>IF(RELIANCE_NS[[#This Row],[Close]]&lt;B4580,"BULLISH","BEARISH")</f>
        <v>BEARISH</v>
      </c>
    </row>
    <row r="4580" spans="1:6">
      <c r="A4580" s="3">
        <v>43187</v>
      </c>
      <c r="B4580" s="2">
        <v>819.05926499999998</v>
      </c>
      <c r="C4580" s="2">
        <v>819.10497999999995</v>
      </c>
      <c r="D4580" s="2">
        <v>804.61279300000001</v>
      </c>
      <c r="E4580" s="2">
        <v>807.08148200000005</v>
      </c>
      <c r="F4580" s="2" t="str">
        <f>IF(RELIANCE_NS[[#This Row],[Close]]&lt;B4581,"BULLISH","BEARISH")</f>
        <v>BULLISH</v>
      </c>
    </row>
    <row r="4581" spans="1:6">
      <c r="A4581" s="3">
        <v>43192</v>
      </c>
      <c r="B4581" s="2">
        <v>816.49908400000004</v>
      </c>
      <c r="C4581" s="2">
        <v>823.76806599999998</v>
      </c>
      <c r="D4581" s="2">
        <v>810.555969</v>
      </c>
      <c r="E4581" s="2">
        <v>816.45336899999995</v>
      </c>
      <c r="F4581" s="2" t="str">
        <f>IF(RELIANCE_NS[[#This Row],[Close]]&lt;B4582,"BULLISH","BEARISH")</f>
        <v>BEARISH</v>
      </c>
    </row>
    <row r="4582" spans="1:6">
      <c r="A4582" s="3">
        <v>43193</v>
      </c>
      <c r="B4582" s="2">
        <v>814.67047100000002</v>
      </c>
      <c r="C4582" s="2">
        <v>824.45379600000001</v>
      </c>
      <c r="D4582" s="2">
        <v>809.41302499999995</v>
      </c>
      <c r="E4582" s="2">
        <v>822.487976</v>
      </c>
      <c r="F4582" s="2" t="str">
        <f>IF(RELIANCE_NS[[#This Row],[Close]]&lt;B4583,"BULLISH","BEARISH")</f>
        <v>BULLISH</v>
      </c>
    </row>
    <row r="4583" spans="1:6">
      <c r="A4583" s="3">
        <v>43194</v>
      </c>
      <c r="B4583" s="2">
        <v>827.196777</v>
      </c>
      <c r="C4583" s="2">
        <v>833.68859899999995</v>
      </c>
      <c r="D4583" s="2">
        <v>815.630493</v>
      </c>
      <c r="E4583" s="2">
        <v>818.23632799999996</v>
      </c>
      <c r="F4583" s="2" t="str">
        <f>IF(RELIANCE_NS[[#This Row],[Close]]&lt;B4584,"BULLISH","BEARISH")</f>
        <v>BULLISH</v>
      </c>
    </row>
    <row r="4584" spans="1:6">
      <c r="A4584" s="3">
        <v>43195</v>
      </c>
      <c r="B4584" s="2">
        <v>827.56256099999996</v>
      </c>
      <c r="C4584" s="2">
        <v>832.04278599999998</v>
      </c>
      <c r="D4584" s="2">
        <v>826.09960899999999</v>
      </c>
      <c r="E4584" s="2">
        <v>830.396973</v>
      </c>
      <c r="F4584" s="2" t="str">
        <f>IF(RELIANCE_NS[[#This Row],[Close]]&lt;B4585,"BULLISH","BEARISH")</f>
        <v>BEARISH</v>
      </c>
    </row>
    <row r="4585" spans="1:6">
      <c r="A4585" s="3">
        <v>43196</v>
      </c>
      <c r="B4585" s="2">
        <v>830.214111</v>
      </c>
      <c r="C4585" s="2">
        <v>839.81457499999999</v>
      </c>
      <c r="D4585" s="2">
        <v>827.47113000000002</v>
      </c>
      <c r="E4585" s="2">
        <v>832.95709199999999</v>
      </c>
      <c r="F4585" s="2" t="str">
        <f>IF(RELIANCE_NS[[#This Row],[Close]]&lt;B4586,"BULLISH","BEARISH")</f>
        <v>BULLISH</v>
      </c>
    </row>
    <row r="4586" spans="1:6">
      <c r="A4586" s="3">
        <v>43199</v>
      </c>
      <c r="B4586" s="2">
        <v>834.37432899999999</v>
      </c>
      <c r="C4586" s="2">
        <v>840.27179000000001</v>
      </c>
      <c r="D4586" s="2">
        <v>834.37432899999999</v>
      </c>
      <c r="E4586" s="2">
        <v>837.52874799999995</v>
      </c>
      <c r="F4586" s="2" t="str">
        <f>IF(RELIANCE_NS[[#This Row],[Close]]&lt;B4587,"BULLISH","BEARISH")</f>
        <v>BULLISH</v>
      </c>
    </row>
    <row r="4587" spans="1:6">
      <c r="A4587" s="3">
        <v>43200</v>
      </c>
      <c r="B4587" s="2">
        <v>839.72314500000005</v>
      </c>
      <c r="C4587" s="2">
        <v>844.75201400000003</v>
      </c>
      <c r="D4587" s="2">
        <v>835.83727999999996</v>
      </c>
      <c r="E4587" s="2">
        <v>838.488831</v>
      </c>
      <c r="F4587" s="2" t="str">
        <f>IF(RELIANCE_NS[[#This Row],[Close]]&lt;B4588,"BULLISH","BEARISH")</f>
        <v>BULLISH</v>
      </c>
    </row>
    <row r="4588" spans="1:6">
      <c r="A4588" s="3">
        <v>43201</v>
      </c>
      <c r="B4588" s="2">
        <v>842.831909</v>
      </c>
      <c r="C4588" s="2">
        <v>852.84381099999996</v>
      </c>
      <c r="D4588" s="2">
        <v>837.57446300000004</v>
      </c>
      <c r="E4588" s="2">
        <v>851.106628</v>
      </c>
      <c r="F4588" s="2" t="str">
        <f>IF(RELIANCE_NS[[#This Row],[Close]]&lt;B4589,"BULLISH","BEARISH")</f>
        <v>BEARISH</v>
      </c>
    </row>
    <row r="4589" spans="1:6">
      <c r="A4589" s="3">
        <v>43202</v>
      </c>
      <c r="B4589" s="2">
        <v>850.19226100000003</v>
      </c>
      <c r="C4589" s="2">
        <v>856.40972899999997</v>
      </c>
      <c r="D4589" s="2">
        <v>845.02630599999998</v>
      </c>
      <c r="E4589" s="2">
        <v>849.14080799999999</v>
      </c>
      <c r="F4589" s="2" t="str">
        <f>IF(RELIANCE_NS[[#This Row],[Close]]&lt;B4590,"BULLISH","BEARISH")</f>
        <v>BULLISH</v>
      </c>
    </row>
    <row r="4590" spans="1:6">
      <c r="A4590" s="3">
        <v>43203</v>
      </c>
      <c r="B4590" s="2">
        <v>852.79809599999999</v>
      </c>
      <c r="C4590" s="2">
        <v>861.02710000000002</v>
      </c>
      <c r="D4590" s="2">
        <v>849.14080799999999</v>
      </c>
      <c r="E4590" s="2">
        <v>858.42126499999995</v>
      </c>
      <c r="F4590" s="2" t="str">
        <f>IF(RELIANCE_NS[[#This Row],[Close]]&lt;B4591,"BULLISH","BEARISH")</f>
        <v>BEARISH</v>
      </c>
    </row>
    <row r="4591" spans="1:6">
      <c r="A4591" s="3">
        <v>43206</v>
      </c>
      <c r="B4591" s="2">
        <v>854.39819299999999</v>
      </c>
      <c r="C4591" s="2">
        <v>859.47277799999995</v>
      </c>
      <c r="D4591" s="2">
        <v>848.95794699999999</v>
      </c>
      <c r="E4591" s="2">
        <v>856.77545199999997</v>
      </c>
      <c r="F4591" s="2" t="str">
        <f>IF(RELIANCE_NS[[#This Row],[Close]]&lt;B4592,"BULLISH","BEARISH")</f>
        <v>BULLISH</v>
      </c>
    </row>
    <row r="4592" spans="1:6">
      <c r="A4592" s="3">
        <v>43207</v>
      </c>
      <c r="B4592" s="2">
        <v>859.47277799999995</v>
      </c>
      <c r="C4592" s="2">
        <v>866.055969</v>
      </c>
      <c r="D4592" s="2">
        <v>855.81542999999999</v>
      </c>
      <c r="E4592" s="2">
        <v>863.35864300000003</v>
      </c>
      <c r="F4592" s="2" t="str">
        <f>IF(RELIANCE_NS[[#This Row],[Close]]&lt;B4593,"BULLISH","BEARISH")</f>
        <v>BULLISH</v>
      </c>
    </row>
    <row r="4593" spans="1:6">
      <c r="A4593" s="3">
        <v>43208</v>
      </c>
      <c r="B4593" s="2">
        <v>864.27301</v>
      </c>
      <c r="C4593" s="2">
        <v>866.97027600000001</v>
      </c>
      <c r="D4593" s="2">
        <v>854.946777</v>
      </c>
      <c r="E4593" s="2">
        <v>857.64410399999997</v>
      </c>
      <c r="F4593" s="2" t="str">
        <f>IF(RELIANCE_NS[[#This Row],[Close]]&lt;B4594,"BULLISH","BEARISH")</f>
        <v>BULLISH</v>
      </c>
    </row>
    <row r="4594" spans="1:6">
      <c r="A4594" s="3">
        <v>43209</v>
      </c>
      <c r="B4594" s="2">
        <v>858.64984100000004</v>
      </c>
      <c r="C4594" s="2">
        <v>864.04443400000002</v>
      </c>
      <c r="D4594" s="2">
        <v>854.90106200000002</v>
      </c>
      <c r="E4594" s="2">
        <v>861.57574499999998</v>
      </c>
      <c r="F4594" s="2" t="str">
        <f>IF(RELIANCE_NS[[#This Row],[Close]]&lt;B4595,"BULLISH","BEARISH")</f>
        <v>BEARISH</v>
      </c>
    </row>
    <row r="4595" spans="1:6">
      <c r="A4595" s="3">
        <v>43210</v>
      </c>
      <c r="B4595" s="2">
        <v>857.64410399999997</v>
      </c>
      <c r="C4595" s="2">
        <v>861.16424600000005</v>
      </c>
      <c r="D4595" s="2">
        <v>842.28332499999999</v>
      </c>
      <c r="E4595" s="2">
        <v>848.40930200000003</v>
      </c>
      <c r="F4595" s="2" t="str">
        <f>IF(RELIANCE_NS[[#This Row],[Close]]&lt;B4596,"BULLISH","BEARISH")</f>
        <v>BULLISH</v>
      </c>
    </row>
    <row r="4596" spans="1:6">
      <c r="A4596" s="3">
        <v>43213</v>
      </c>
      <c r="B4596" s="2">
        <v>850.32940699999995</v>
      </c>
      <c r="C4596" s="2">
        <v>863.45007299999997</v>
      </c>
      <c r="D4596" s="2">
        <v>848.95794699999999</v>
      </c>
      <c r="E4596" s="2">
        <v>855.81542999999999</v>
      </c>
      <c r="F4596" s="2" t="str">
        <f>IF(RELIANCE_NS[[#This Row],[Close]]&lt;B4597,"BULLISH","BEARISH")</f>
        <v>BEARISH</v>
      </c>
    </row>
    <row r="4597" spans="1:6">
      <c r="A4597" s="3">
        <v>43214</v>
      </c>
      <c r="B4597" s="2">
        <v>855.63256799999999</v>
      </c>
      <c r="C4597" s="2">
        <v>892.11444100000006</v>
      </c>
      <c r="D4597" s="2">
        <v>854.90106200000002</v>
      </c>
      <c r="E4597" s="2">
        <v>886.94842500000004</v>
      </c>
      <c r="F4597" s="2" t="str">
        <f>IF(RELIANCE_NS[[#This Row],[Close]]&lt;B4598,"BULLISH","BEARISH")</f>
        <v>BULLISH</v>
      </c>
    </row>
    <row r="4598" spans="1:6">
      <c r="A4598" s="3">
        <v>43215</v>
      </c>
      <c r="B4598" s="2">
        <v>890.24005099999999</v>
      </c>
      <c r="C4598" s="2">
        <v>897.69183299999997</v>
      </c>
      <c r="D4598" s="2">
        <v>881.00531000000001</v>
      </c>
      <c r="E4598" s="2">
        <v>887.35992399999998</v>
      </c>
      <c r="F4598" s="2" t="str">
        <f>IF(RELIANCE_NS[[#This Row],[Close]]&lt;B4599,"BULLISH","BEARISH")</f>
        <v>BULLISH</v>
      </c>
    </row>
    <row r="4599" spans="1:6">
      <c r="A4599" s="3">
        <v>43216</v>
      </c>
      <c r="B4599" s="2">
        <v>889.64575200000002</v>
      </c>
      <c r="C4599" s="2">
        <v>903.36071800000002</v>
      </c>
      <c r="D4599" s="2">
        <v>879.81664999999998</v>
      </c>
      <c r="E4599" s="2">
        <v>891.79443400000002</v>
      </c>
      <c r="F4599" s="2" t="str">
        <f>IF(RELIANCE_NS[[#This Row],[Close]]&lt;B4600,"BULLISH","BEARISH")</f>
        <v>BULLISH</v>
      </c>
    </row>
    <row r="4600" spans="1:6">
      <c r="A4600" s="3">
        <v>43217</v>
      </c>
      <c r="B4600" s="2">
        <v>905.006531</v>
      </c>
      <c r="C4600" s="2">
        <v>924.39038100000005</v>
      </c>
      <c r="D4600" s="2">
        <v>901.07488999999998</v>
      </c>
      <c r="E4600" s="2">
        <v>910.94970699999999</v>
      </c>
      <c r="F4600" s="2" t="str">
        <f>IF(RELIANCE_NS[[#This Row],[Close]]&lt;B4601,"BULLISH","BEARISH")</f>
        <v>BEARISH</v>
      </c>
    </row>
    <row r="4601" spans="1:6">
      <c r="A4601" s="3">
        <v>43220</v>
      </c>
      <c r="B4601" s="2">
        <v>897.87475600000005</v>
      </c>
      <c r="C4601" s="2">
        <v>907.56664999999998</v>
      </c>
      <c r="D4601" s="2">
        <v>877.75939900000003</v>
      </c>
      <c r="E4601" s="2">
        <v>880.77673300000004</v>
      </c>
      <c r="F4601" s="2" t="str">
        <f>IF(RELIANCE_NS[[#This Row],[Close]]&lt;B4602,"BULLISH","BEARISH")</f>
        <v>BULLISH</v>
      </c>
    </row>
    <row r="4602" spans="1:6">
      <c r="A4602" s="3">
        <v>43222</v>
      </c>
      <c r="B4602" s="2">
        <v>884.15972899999997</v>
      </c>
      <c r="C4602" s="2">
        <v>895.31457499999999</v>
      </c>
      <c r="D4602" s="2">
        <v>882.37676999999996</v>
      </c>
      <c r="E4602" s="2">
        <v>889.37145999999996</v>
      </c>
      <c r="F4602" s="2" t="str">
        <f>IF(RELIANCE_NS[[#This Row],[Close]]&lt;B4603,"BULLISH","BEARISH")</f>
        <v>BULLISH</v>
      </c>
    </row>
    <row r="4603" spans="1:6">
      <c r="A4603" s="3">
        <v>43223</v>
      </c>
      <c r="B4603" s="2">
        <v>894.12597700000003</v>
      </c>
      <c r="C4603" s="2">
        <v>894.12597700000003</v>
      </c>
      <c r="D4603" s="2">
        <v>877.073669</v>
      </c>
      <c r="E4603" s="2">
        <v>879.222351</v>
      </c>
      <c r="F4603" s="2" t="str">
        <f>IF(RELIANCE_NS[[#This Row],[Close]]&lt;B4604,"BULLISH","BEARISH")</f>
        <v>BULLISH</v>
      </c>
    </row>
    <row r="4604" spans="1:6">
      <c r="A4604" s="3">
        <v>43224</v>
      </c>
      <c r="B4604" s="2">
        <v>880.36523399999999</v>
      </c>
      <c r="C4604" s="2">
        <v>882.05676300000005</v>
      </c>
      <c r="D4604" s="2">
        <v>868.61608899999999</v>
      </c>
      <c r="E4604" s="2">
        <v>872.22772199999997</v>
      </c>
      <c r="F4604" s="2" t="str">
        <f>IF(RELIANCE_NS[[#This Row],[Close]]&lt;B4605,"BULLISH","BEARISH")</f>
        <v>BULLISH</v>
      </c>
    </row>
    <row r="4605" spans="1:6">
      <c r="A4605" s="3">
        <v>43227</v>
      </c>
      <c r="B4605" s="2">
        <v>876.70794699999999</v>
      </c>
      <c r="C4605" s="2">
        <v>889.87432899999999</v>
      </c>
      <c r="D4605" s="2">
        <v>874.42211899999995</v>
      </c>
      <c r="E4605" s="2">
        <v>887.81707800000004</v>
      </c>
      <c r="F4605" s="2" t="str">
        <f>IF(RELIANCE_NS[[#This Row],[Close]]&lt;B4606,"BULLISH","BEARISH")</f>
        <v>BULLISH</v>
      </c>
    </row>
    <row r="4606" spans="1:6">
      <c r="A4606" s="3">
        <v>43228</v>
      </c>
      <c r="B4606" s="2">
        <v>893.76025400000003</v>
      </c>
      <c r="C4606" s="2">
        <v>897.87475600000005</v>
      </c>
      <c r="D4606" s="2">
        <v>882.51391599999999</v>
      </c>
      <c r="E4606" s="2">
        <v>884.25116000000003</v>
      </c>
      <c r="F4606" s="2" t="str">
        <f>IF(RELIANCE_NS[[#This Row],[Close]]&lt;B4607,"BULLISH","BEARISH")</f>
        <v>BEARISH</v>
      </c>
    </row>
    <row r="4607" spans="1:6">
      <c r="A4607" s="3">
        <v>43229</v>
      </c>
      <c r="B4607" s="2">
        <v>883.15399200000002</v>
      </c>
      <c r="C4607" s="2">
        <v>899.97766100000001</v>
      </c>
      <c r="D4607" s="2">
        <v>879.81664999999998</v>
      </c>
      <c r="E4607" s="2">
        <v>893.02874799999995</v>
      </c>
      <c r="F4607" s="2" t="str">
        <f>IF(RELIANCE_NS[[#This Row],[Close]]&lt;B4608,"BULLISH","BEARISH")</f>
        <v>BULLISH</v>
      </c>
    </row>
    <row r="4608" spans="1:6">
      <c r="A4608" s="3">
        <v>43230</v>
      </c>
      <c r="B4608" s="2">
        <v>896.04608199999996</v>
      </c>
      <c r="C4608" s="2">
        <v>900.25201400000003</v>
      </c>
      <c r="D4608" s="2">
        <v>890.788635</v>
      </c>
      <c r="E4608" s="2">
        <v>897.097534</v>
      </c>
      <c r="F4608" s="2" t="str">
        <f>IF(RELIANCE_NS[[#This Row],[Close]]&lt;B4609,"BULLISH","BEARISH")</f>
        <v>BULLISH</v>
      </c>
    </row>
    <row r="4609" spans="1:6">
      <c r="A4609" s="3">
        <v>43231</v>
      </c>
      <c r="B4609" s="2">
        <v>897.18896500000005</v>
      </c>
      <c r="C4609" s="2">
        <v>906.37799099999995</v>
      </c>
      <c r="D4609" s="2">
        <v>893.988831</v>
      </c>
      <c r="E4609" s="2">
        <v>904.50366199999996</v>
      </c>
      <c r="F4609" s="2" t="str">
        <f>IF(RELIANCE_NS[[#This Row],[Close]]&lt;B4610,"BULLISH","BEARISH")</f>
        <v>BULLISH</v>
      </c>
    </row>
    <row r="4610" spans="1:6">
      <c r="A4610" s="3">
        <v>43234</v>
      </c>
      <c r="B4610" s="2">
        <v>906.972351</v>
      </c>
      <c r="C4610" s="2">
        <v>906.972351</v>
      </c>
      <c r="D4610" s="2">
        <v>893.02874799999995</v>
      </c>
      <c r="E4610" s="2">
        <v>902.08062700000005</v>
      </c>
      <c r="F4610" s="2" t="str">
        <f>IF(RELIANCE_NS[[#This Row],[Close]]&lt;B4611,"BULLISH","BEARISH")</f>
        <v>BEARISH</v>
      </c>
    </row>
    <row r="4611" spans="1:6">
      <c r="A4611" s="3">
        <v>43235</v>
      </c>
      <c r="B4611" s="2">
        <v>898.83477800000003</v>
      </c>
      <c r="C4611" s="2">
        <v>914.33270300000004</v>
      </c>
      <c r="D4611" s="2">
        <v>892.98303199999998</v>
      </c>
      <c r="E4611" s="2">
        <v>895.08599900000002</v>
      </c>
      <c r="F4611" s="2" t="str">
        <f>IF(RELIANCE_NS[[#This Row],[Close]]&lt;B4612,"BULLISH","BEARISH")</f>
        <v>BEARISH</v>
      </c>
    </row>
    <row r="4612" spans="1:6">
      <c r="A4612" s="3">
        <v>43236</v>
      </c>
      <c r="B4612" s="2">
        <v>890.56005900000002</v>
      </c>
      <c r="C4612" s="2">
        <v>890.56005900000002</v>
      </c>
      <c r="D4612" s="2">
        <v>870.85620100000006</v>
      </c>
      <c r="E4612" s="2">
        <v>874.23919699999999</v>
      </c>
      <c r="F4612" s="2" t="str">
        <f>IF(RELIANCE_NS[[#This Row],[Close]]&lt;B4613,"BULLISH","BEARISH")</f>
        <v>BULLISH</v>
      </c>
    </row>
    <row r="4613" spans="1:6">
      <c r="A4613" s="3">
        <v>43237</v>
      </c>
      <c r="B4613" s="2">
        <v>877.16510000000005</v>
      </c>
      <c r="C4613" s="2">
        <v>877.75939900000003</v>
      </c>
      <c r="D4613" s="2">
        <v>860.84423800000002</v>
      </c>
      <c r="E4613" s="2">
        <v>864.36444100000006</v>
      </c>
      <c r="F4613" s="2" t="str">
        <f>IF(RELIANCE_NS[[#This Row],[Close]]&lt;B4614,"BULLISH","BEARISH")</f>
        <v>BULLISH</v>
      </c>
    </row>
    <row r="4614" spans="1:6">
      <c r="A4614" s="3">
        <v>43238</v>
      </c>
      <c r="B4614" s="2">
        <v>864.59301800000003</v>
      </c>
      <c r="C4614" s="2">
        <v>871.81622300000004</v>
      </c>
      <c r="D4614" s="2">
        <v>852.15808100000004</v>
      </c>
      <c r="E4614" s="2">
        <v>853.84960899999999</v>
      </c>
      <c r="F4614" s="2" t="str">
        <f>IF(RELIANCE_NS[[#This Row],[Close]]&lt;B4615,"BULLISH","BEARISH")</f>
        <v>BEARISH</v>
      </c>
    </row>
    <row r="4615" spans="1:6">
      <c r="A4615" s="3">
        <v>43241</v>
      </c>
      <c r="B4615" s="2">
        <v>851.01519800000005</v>
      </c>
      <c r="C4615" s="2">
        <v>855.54113800000005</v>
      </c>
      <c r="D4615" s="2">
        <v>843.10620100000006</v>
      </c>
      <c r="E4615" s="2">
        <v>851.56378199999995</v>
      </c>
      <c r="F4615" s="2" t="str">
        <f>IF(RELIANCE_NS[[#This Row],[Close]]&lt;B4616,"BULLISH","BEARISH")</f>
        <v>BULLISH</v>
      </c>
    </row>
    <row r="4616" spans="1:6">
      <c r="A4616" s="3">
        <v>43242</v>
      </c>
      <c r="B4616" s="2">
        <v>853.20959500000004</v>
      </c>
      <c r="C4616" s="2">
        <v>853.98675500000002</v>
      </c>
      <c r="D4616" s="2">
        <v>845.75775099999998</v>
      </c>
      <c r="E4616" s="2">
        <v>847.35784899999999</v>
      </c>
      <c r="F4616" s="2" t="str">
        <f>IF(RELIANCE_NS[[#This Row],[Close]]&lt;B4617,"BULLISH","BEARISH")</f>
        <v>BEARISH</v>
      </c>
    </row>
    <row r="4617" spans="1:6">
      <c r="A4617" s="3">
        <v>43243</v>
      </c>
      <c r="B4617" s="2">
        <v>846.67211899999995</v>
      </c>
      <c r="C4617" s="2">
        <v>846.67211899999995</v>
      </c>
      <c r="D4617" s="2">
        <v>831.26556400000004</v>
      </c>
      <c r="E4617" s="2">
        <v>834.10003700000004</v>
      </c>
      <c r="F4617" s="2" t="str">
        <f>IF(RELIANCE_NS[[#This Row],[Close]]&lt;B4618,"BULLISH","BEARISH")</f>
        <v>BULLISH</v>
      </c>
    </row>
    <row r="4618" spans="1:6">
      <c r="A4618" s="3">
        <v>43244</v>
      </c>
      <c r="B4618" s="2">
        <v>835.70007299999997</v>
      </c>
      <c r="C4618" s="2">
        <v>842.10040300000003</v>
      </c>
      <c r="D4618" s="2">
        <v>832.17993200000001</v>
      </c>
      <c r="E4618" s="2">
        <v>837.39160200000003</v>
      </c>
      <c r="F4618" s="2" t="str">
        <f>IF(RELIANCE_NS[[#This Row],[Close]]&lt;B4619,"BULLISH","BEARISH")</f>
        <v>BULLISH</v>
      </c>
    </row>
    <row r="4619" spans="1:6">
      <c r="A4619" s="3">
        <v>43245</v>
      </c>
      <c r="B4619" s="2">
        <v>837.52874799999995</v>
      </c>
      <c r="C4619" s="2">
        <v>844.29480000000001</v>
      </c>
      <c r="D4619" s="2">
        <v>836.11157200000002</v>
      </c>
      <c r="E4619" s="2">
        <v>841.91754200000003</v>
      </c>
      <c r="F4619" s="2" t="str">
        <f>IF(RELIANCE_NS[[#This Row],[Close]]&lt;B4620,"BULLISH","BEARISH")</f>
        <v>BULLISH</v>
      </c>
    </row>
    <row r="4620" spans="1:6">
      <c r="A4620" s="3">
        <v>43248</v>
      </c>
      <c r="B4620" s="2">
        <v>845.66632100000004</v>
      </c>
      <c r="C4620" s="2">
        <v>847.58642599999996</v>
      </c>
      <c r="D4620" s="2">
        <v>839.44885299999999</v>
      </c>
      <c r="E4620" s="2">
        <v>841.55181900000002</v>
      </c>
      <c r="F4620" s="2" t="str">
        <f>IF(RELIANCE_NS[[#This Row],[Close]]&lt;B4621,"BULLISH","BEARISH")</f>
        <v>BULLISH</v>
      </c>
    </row>
    <row r="4621" spans="1:6">
      <c r="A4621" s="3">
        <v>43249</v>
      </c>
      <c r="B4621" s="2">
        <v>842.55761700000005</v>
      </c>
      <c r="C4621" s="2">
        <v>848.50073199999997</v>
      </c>
      <c r="D4621" s="2">
        <v>836.06585700000005</v>
      </c>
      <c r="E4621" s="2">
        <v>838.85455300000001</v>
      </c>
      <c r="F4621" s="2" t="str">
        <f>IF(RELIANCE_NS[[#This Row],[Close]]&lt;B4622,"BULLISH","BEARISH")</f>
        <v>BEARISH</v>
      </c>
    </row>
    <row r="4622" spans="1:6">
      <c r="A4622" s="3">
        <v>43250</v>
      </c>
      <c r="B4622" s="2">
        <v>836.47729500000003</v>
      </c>
      <c r="C4622" s="2">
        <v>844.11193800000001</v>
      </c>
      <c r="D4622" s="2">
        <v>828.93402100000003</v>
      </c>
      <c r="E4622" s="2">
        <v>837.62017800000001</v>
      </c>
      <c r="F4622" s="2" t="str">
        <f>IF(RELIANCE_NS[[#This Row],[Close]]&lt;B4623,"BULLISH","BEARISH")</f>
        <v>BULLISH</v>
      </c>
    </row>
    <row r="4623" spans="1:6">
      <c r="A4623" s="3">
        <v>43251</v>
      </c>
      <c r="B4623" s="2">
        <v>842.10040300000003</v>
      </c>
      <c r="C4623" s="2">
        <v>843.28906300000006</v>
      </c>
      <c r="D4623" s="2">
        <v>836.20300299999997</v>
      </c>
      <c r="E4623" s="2">
        <v>842.42047100000002</v>
      </c>
      <c r="F4623" s="2" t="str">
        <f>IF(RELIANCE_NS[[#This Row],[Close]]&lt;B4624,"BULLISH","BEARISH")</f>
        <v>BEARISH</v>
      </c>
    </row>
    <row r="4624" spans="1:6">
      <c r="A4624" s="3">
        <v>43252</v>
      </c>
      <c r="B4624" s="2">
        <v>841.18609600000002</v>
      </c>
      <c r="C4624" s="2">
        <v>855.58685300000002</v>
      </c>
      <c r="D4624" s="2">
        <v>839.76886000000002</v>
      </c>
      <c r="E4624" s="2">
        <v>850.83233600000005</v>
      </c>
      <c r="F4624" s="2" t="str">
        <f>IF(RELIANCE_NS[[#This Row],[Close]]&lt;B4625,"BULLISH","BEARISH")</f>
        <v>BULLISH</v>
      </c>
    </row>
    <row r="4625" spans="1:6">
      <c r="A4625" s="3">
        <v>43255</v>
      </c>
      <c r="B4625" s="2">
        <v>853.43817100000001</v>
      </c>
      <c r="C4625" s="2">
        <v>863.13006600000006</v>
      </c>
      <c r="D4625" s="2">
        <v>850.83233600000005</v>
      </c>
      <c r="E4625" s="2">
        <v>860.24993900000004</v>
      </c>
      <c r="F4625" s="2" t="str">
        <f>IF(RELIANCE_NS[[#This Row],[Close]]&lt;B4626,"BULLISH","BEARISH")</f>
        <v>BULLISH</v>
      </c>
    </row>
    <row r="4626" spans="1:6">
      <c r="A4626" s="3">
        <v>43256</v>
      </c>
      <c r="B4626" s="2">
        <v>862.03289800000005</v>
      </c>
      <c r="C4626" s="2">
        <v>873.18774399999995</v>
      </c>
      <c r="D4626" s="2">
        <v>860.38708499999996</v>
      </c>
      <c r="E4626" s="2">
        <v>866.46740699999998</v>
      </c>
      <c r="F4626" s="2" t="str">
        <f>IF(RELIANCE_NS[[#This Row],[Close]]&lt;B4627,"BULLISH","BEARISH")</f>
        <v>BEARISH</v>
      </c>
    </row>
    <row r="4627" spans="1:6">
      <c r="A4627" s="3">
        <v>43257</v>
      </c>
      <c r="B4627" s="2">
        <v>865.873108</v>
      </c>
      <c r="C4627" s="2">
        <v>874.10205099999996</v>
      </c>
      <c r="D4627" s="2">
        <v>861.89575200000002</v>
      </c>
      <c r="E4627" s="2">
        <v>872.63915999999995</v>
      </c>
      <c r="F4627" s="2" t="str">
        <f>IF(RELIANCE_NS[[#This Row],[Close]]&lt;B4628,"BULLISH","BEARISH")</f>
        <v>BULLISH</v>
      </c>
    </row>
    <row r="4628" spans="1:6">
      <c r="A4628" s="3">
        <v>43258</v>
      </c>
      <c r="B4628" s="2">
        <v>873.09631300000001</v>
      </c>
      <c r="C4628" s="2">
        <v>892.388733</v>
      </c>
      <c r="D4628" s="2">
        <v>872.68487500000003</v>
      </c>
      <c r="E4628" s="2">
        <v>888.13708499999996</v>
      </c>
      <c r="F4628" s="2" t="str">
        <f>IF(RELIANCE_NS[[#This Row],[Close]]&lt;B4629,"BULLISH","BEARISH")</f>
        <v>BEARISH</v>
      </c>
    </row>
    <row r="4629" spans="1:6">
      <c r="A4629" s="3">
        <v>43259</v>
      </c>
      <c r="B4629" s="2">
        <v>883.56542999999999</v>
      </c>
      <c r="C4629" s="2">
        <v>902.03491199999996</v>
      </c>
      <c r="D4629" s="2">
        <v>878.30798300000004</v>
      </c>
      <c r="E4629" s="2">
        <v>900.02343800000006</v>
      </c>
      <c r="F4629" s="2" t="str">
        <f>IF(RELIANCE_NS[[#This Row],[Close]]&lt;B4630,"BULLISH","BEARISH")</f>
        <v>BULLISH</v>
      </c>
    </row>
    <row r="4630" spans="1:6">
      <c r="A4630" s="3">
        <v>43262</v>
      </c>
      <c r="B4630" s="2">
        <v>902.53784199999996</v>
      </c>
      <c r="C4630" s="2">
        <v>914.28698699999995</v>
      </c>
      <c r="D4630" s="2">
        <v>895.17742899999996</v>
      </c>
      <c r="E4630" s="2">
        <v>898.46905500000003</v>
      </c>
      <c r="F4630" s="2" t="str">
        <f>IF(RELIANCE_NS[[#This Row],[Close]]&lt;B4631,"BULLISH","BEARISH")</f>
        <v>BULLISH</v>
      </c>
    </row>
    <row r="4631" spans="1:6">
      <c r="A4631" s="3">
        <v>43263</v>
      </c>
      <c r="B4631" s="2">
        <v>899.15478499999995</v>
      </c>
      <c r="C4631" s="2">
        <v>914.33270300000004</v>
      </c>
      <c r="D4631" s="2">
        <v>896.32037400000002</v>
      </c>
      <c r="E4631" s="2">
        <v>911.72686799999997</v>
      </c>
      <c r="F4631" s="2" t="str">
        <f>IF(RELIANCE_NS[[#This Row],[Close]]&lt;B4632,"BULLISH","BEARISH")</f>
        <v>BULLISH</v>
      </c>
    </row>
    <row r="4632" spans="1:6">
      <c r="A4632" s="3">
        <v>43264</v>
      </c>
      <c r="B4632" s="2">
        <v>914.33270300000004</v>
      </c>
      <c r="C4632" s="2">
        <v>919.72729500000003</v>
      </c>
      <c r="D4632" s="2">
        <v>904.73223900000005</v>
      </c>
      <c r="E4632" s="2">
        <v>916.61852999999996</v>
      </c>
      <c r="F4632" s="2" t="str">
        <f>IF(RELIANCE_NS[[#This Row],[Close]]&lt;B4633,"BULLISH","BEARISH")</f>
        <v>BEARISH</v>
      </c>
    </row>
    <row r="4633" spans="1:6">
      <c r="A4633" s="3">
        <v>43265</v>
      </c>
      <c r="B4633" s="2">
        <v>912.00116000000003</v>
      </c>
      <c r="C4633" s="2">
        <v>925.12182600000006</v>
      </c>
      <c r="D4633" s="2">
        <v>902.81213400000001</v>
      </c>
      <c r="E4633" s="2">
        <v>921.60168499999997</v>
      </c>
      <c r="F4633" s="2" t="str">
        <f>IF(RELIANCE_NS[[#This Row],[Close]]&lt;B4634,"BULLISH","BEARISH")</f>
        <v>BEARISH</v>
      </c>
    </row>
    <row r="4634" spans="1:6">
      <c r="A4634" s="3">
        <v>43266</v>
      </c>
      <c r="B4634" s="2">
        <v>919.81872599999997</v>
      </c>
      <c r="C4634" s="2">
        <v>935.81951900000001</v>
      </c>
      <c r="D4634" s="2">
        <v>913.646973</v>
      </c>
      <c r="E4634" s="2">
        <v>927.31622300000004</v>
      </c>
      <c r="F4634" s="2" t="str">
        <f>IF(RELIANCE_NS[[#This Row],[Close]]&lt;B4635,"BULLISH","BEARISH")</f>
        <v>BEARISH</v>
      </c>
    </row>
    <row r="4635" spans="1:6">
      <c r="A4635" s="3">
        <v>43269</v>
      </c>
      <c r="B4635" s="2">
        <v>922.37884499999996</v>
      </c>
      <c r="C4635" s="2">
        <v>933.03082300000005</v>
      </c>
      <c r="D4635" s="2">
        <v>920.73303199999998</v>
      </c>
      <c r="E4635" s="2">
        <v>928.55059800000004</v>
      </c>
      <c r="F4635" s="2" t="str">
        <f>IF(RELIANCE_NS[[#This Row],[Close]]&lt;B4636,"BULLISH","BEARISH")</f>
        <v>BEARISH</v>
      </c>
    </row>
    <row r="4636" spans="1:6">
      <c r="A4636" s="3">
        <v>43270</v>
      </c>
      <c r="B4636" s="2">
        <v>927.04193099999998</v>
      </c>
      <c r="C4636" s="2">
        <v>927.864868</v>
      </c>
      <c r="D4636" s="2">
        <v>908.52667199999996</v>
      </c>
      <c r="E4636" s="2">
        <v>910.72113000000002</v>
      </c>
      <c r="F4636" s="2" t="str">
        <f>IF(RELIANCE_NS[[#This Row],[Close]]&lt;B4637,"BULLISH","BEARISH")</f>
        <v>BEARISH</v>
      </c>
    </row>
    <row r="4637" spans="1:6">
      <c r="A4637" s="3">
        <v>43271</v>
      </c>
      <c r="B4637" s="2">
        <v>910.67535399999997</v>
      </c>
      <c r="C4637" s="2">
        <v>935.27093500000001</v>
      </c>
      <c r="D4637" s="2">
        <v>909.62390100000005</v>
      </c>
      <c r="E4637" s="2">
        <v>931.93359399999997</v>
      </c>
      <c r="F4637" s="2" t="str">
        <f>IF(RELIANCE_NS[[#This Row],[Close]]&lt;B4638,"BULLISH","BEARISH")</f>
        <v>BULLISH</v>
      </c>
    </row>
    <row r="4638" spans="1:6">
      <c r="A4638" s="3">
        <v>43272</v>
      </c>
      <c r="B4638" s="2">
        <v>935.77380400000004</v>
      </c>
      <c r="C4638" s="2">
        <v>947.24871800000005</v>
      </c>
      <c r="D4638" s="2">
        <v>933.80798300000004</v>
      </c>
      <c r="E4638" s="2">
        <v>943.54565400000001</v>
      </c>
      <c r="F4638" s="2" t="str">
        <f>IF(RELIANCE_NS[[#This Row],[Close]]&lt;B4639,"BULLISH","BEARISH")</f>
        <v>BEARISH</v>
      </c>
    </row>
    <row r="4639" spans="1:6">
      <c r="A4639" s="3">
        <v>43273</v>
      </c>
      <c r="B4639" s="2">
        <v>940.29974400000003</v>
      </c>
      <c r="C4639" s="2">
        <v>941.03125</v>
      </c>
      <c r="D4639" s="2">
        <v>922.05883800000004</v>
      </c>
      <c r="E4639" s="2">
        <v>925.76190199999996</v>
      </c>
      <c r="F4639" s="2" t="str">
        <f>IF(RELIANCE_NS[[#This Row],[Close]]&lt;B4640,"BULLISH","BEARISH")</f>
        <v>BEARISH</v>
      </c>
    </row>
    <row r="4640" spans="1:6">
      <c r="A4640" s="3">
        <v>43276</v>
      </c>
      <c r="B4640" s="2">
        <v>924.75610400000005</v>
      </c>
      <c r="C4640" s="2">
        <v>929.41918899999996</v>
      </c>
      <c r="D4640" s="2">
        <v>916.43566899999996</v>
      </c>
      <c r="E4640" s="2">
        <v>918.40148899999997</v>
      </c>
      <c r="F4640" s="2" t="str">
        <f>IF(RELIANCE_NS[[#This Row],[Close]]&lt;B4641,"BULLISH","BEARISH")</f>
        <v>BULLISH</v>
      </c>
    </row>
    <row r="4641" spans="1:6">
      <c r="A4641" s="3">
        <v>43277</v>
      </c>
      <c r="B4641" s="2">
        <v>919.81872599999997</v>
      </c>
      <c r="C4641" s="2">
        <v>919.81872599999997</v>
      </c>
      <c r="D4641" s="2">
        <v>891.70300299999997</v>
      </c>
      <c r="E4641" s="2">
        <v>895.08599900000002</v>
      </c>
      <c r="F4641" s="2" t="str">
        <f>IF(RELIANCE_NS[[#This Row],[Close]]&lt;B4642,"BULLISH","BEARISH")</f>
        <v>BEARISH</v>
      </c>
    </row>
    <row r="4642" spans="1:6">
      <c r="A4642" s="3">
        <v>43278</v>
      </c>
      <c r="B4642" s="2">
        <v>894.67456100000004</v>
      </c>
      <c r="C4642" s="2">
        <v>900.98345900000004</v>
      </c>
      <c r="D4642" s="2">
        <v>880.22808799999996</v>
      </c>
      <c r="E4642" s="2">
        <v>883.10827600000005</v>
      </c>
      <c r="F4642" s="2" t="str">
        <f>IF(RELIANCE_NS[[#This Row],[Close]]&lt;B4643,"BULLISH","BEARISH")</f>
        <v>BEARISH</v>
      </c>
    </row>
    <row r="4643" spans="1:6">
      <c r="A4643" s="3">
        <v>43279</v>
      </c>
      <c r="B4643" s="2">
        <v>879.58807400000001</v>
      </c>
      <c r="C4643" s="2">
        <v>885.53125</v>
      </c>
      <c r="D4643" s="2">
        <v>859.74707000000001</v>
      </c>
      <c r="E4643" s="2">
        <v>863.99871800000005</v>
      </c>
      <c r="F4643" s="2" t="str">
        <f>IF(RELIANCE_NS[[#This Row],[Close]]&lt;B4644,"BULLISH","BEARISH")</f>
        <v>BULLISH</v>
      </c>
    </row>
    <row r="4644" spans="1:6">
      <c r="A4644" s="3">
        <v>43280</v>
      </c>
      <c r="B4644" s="2">
        <v>867.79315199999996</v>
      </c>
      <c r="C4644" s="2">
        <v>891.93158000000005</v>
      </c>
      <c r="D4644" s="2">
        <v>867.70172100000002</v>
      </c>
      <c r="E4644" s="2">
        <v>889.14282200000002</v>
      </c>
      <c r="F4644" s="2" t="str">
        <f>IF(RELIANCE_NS[[#This Row],[Close]]&lt;B4645,"BULLISH","BEARISH")</f>
        <v>BEARISH</v>
      </c>
    </row>
    <row r="4645" spans="1:6">
      <c r="A4645" s="3">
        <v>43283</v>
      </c>
      <c r="B4645" s="2">
        <v>889.05139199999996</v>
      </c>
      <c r="C4645" s="2">
        <v>889.05139199999996</v>
      </c>
      <c r="D4645" s="2">
        <v>875.01641800000004</v>
      </c>
      <c r="E4645" s="2">
        <v>878.30798300000004</v>
      </c>
      <c r="F4645" s="2" t="str">
        <f>IF(RELIANCE_NS[[#This Row],[Close]]&lt;B4646,"BULLISH","BEARISH")</f>
        <v>BULLISH</v>
      </c>
    </row>
    <row r="4646" spans="1:6">
      <c r="A4646" s="3">
        <v>43284</v>
      </c>
      <c r="B4646" s="2">
        <v>882.33105499999999</v>
      </c>
      <c r="C4646" s="2">
        <v>894.62884499999996</v>
      </c>
      <c r="D4646" s="2">
        <v>878.07940699999995</v>
      </c>
      <c r="E4646" s="2">
        <v>888.09136999999998</v>
      </c>
      <c r="F4646" s="2" t="str">
        <f>IF(RELIANCE_NS[[#This Row],[Close]]&lt;B4647,"BULLISH","BEARISH")</f>
        <v>BULLISH</v>
      </c>
    </row>
    <row r="4647" spans="1:6">
      <c r="A4647" s="3">
        <v>43285</v>
      </c>
      <c r="B4647" s="2">
        <v>888.54852300000005</v>
      </c>
      <c r="C4647" s="2">
        <v>907.01806599999998</v>
      </c>
      <c r="D4647" s="2">
        <v>887.81707800000004</v>
      </c>
      <c r="E4647" s="2">
        <v>905.28082300000005</v>
      </c>
      <c r="F4647" s="2" t="str">
        <f>IF(RELIANCE_NS[[#This Row],[Close]]&lt;B4648,"BULLISH","BEARISH")</f>
        <v>BULLISH</v>
      </c>
    </row>
    <row r="4648" spans="1:6">
      <c r="A4648" s="3">
        <v>43286</v>
      </c>
      <c r="B4648" s="2">
        <v>911.58972200000005</v>
      </c>
      <c r="C4648" s="2">
        <v>922.01312299999995</v>
      </c>
      <c r="D4648" s="2">
        <v>876.47937000000002</v>
      </c>
      <c r="E4648" s="2">
        <v>881.87390100000005</v>
      </c>
      <c r="F4648" s="2" t="str">
        <f>IF(RELIANCE_NS[[#This Row],[Close]]&lt;B4649,"BULLISH","BEARISH")</f>
        <v>BULLISH</v>
      </c>
    </row>
    <row r="4649" spans="1:6">
      <c r="A4649" s="3">
        <v>43287</v>
      </c>
      <c r="B4649" s="2">
        <v>882.10247800000002</v>
      </c>
      <c r="C4649" s="2">
        <v>898.78906300000006</v>
      </c>
      <c r="D4649" s="2">
        <v>881.87390100000005</v>
      </c>
      <c r="E4649" s="2">
        <v>893.805969</v>
      </c>
      <c r="F4649" s="2" t="str">
        <f>IF(RELIANCE_NS[[#This Row],[Close]]&lt;B4650,"BULLISH","BEARISH")</f>
        <v>BULLISH</v>
      </c>
    </row>
    <row r="4650" spans="1:6">
      <c r="A4650" s="3">
        <v>43290</v>
      </c>
      <c r="B4650" s="2">
        <v>902.53784199999996</v>
      </c>
      <c r="C4650" s="2">
        <v>914.33270300000004</v>
      </c>
      <c r="D4650" s="2">
        <v>899.246216</v>
      </c>
      <c r="E4650" s="2">
        <v>911.681152</v>
      </c>
      <c r="F4650" s="2" t="str">
        <f>IF(RELIANCE_NS[[#This Row],[Close]]&lt;B4651,"BULLISH","BEARISH")</f>
        <v>BULLISH</v>
      </c>
    </row>
    <row r="4651" spans="1:6">
      <c r="A4651" s="3">
        <v>43291</v>
      </c>
      <c r="B4651" s="2">
        <v>916.84710700000005</v>
      </c>
      <c r="C4651" s="2">
        <v>940.39117399999998</v>
      </c>
      <c r="D4651" s="2">
        <v>914.33270300000004</v>
      </c>
      <c r="E4651" s="2">
        <v>937.83105499999999</v>
      </c>
      <c r="F4651" s="2" t="str">
        <f>IF(RELIANCE_NS[[#This Row],[Close]]&lt;B4652,"BULLISH","BEARISH")</f>
        <v>BEARISH</v>
      </c>
    </row>
    <row r="4652" spans="1:6">
      <c r="A4652" s="3">
        <v>43292</v>
      </c>
      <c r="B4652" s="2">
        <v>937.19104000000004</v>
      </c>
      <c r="C4652" s="2">
        <v>951.72894299999996</v>
      </c>
      <c r="D4652" s="2">
        <v>930.65356399999996</v>
      </c>
      <c r="E4652" s="2">
        <v>949.80883800000004</v>
      </c>
      <c r="F4652" s="2" t="str">
        <f>IF(RELIANCE_NS[[#This Row],[Close]]&lt;B4653,"BULLISH","BEARISH")</f>
        <v>BULLISH</v>
      </c>
    </row>
    <row r="4653" spans="1:6">
      <c r="A4653" s="3">
        <v>43293</v>
      </c>
      <c r="B4653" s="2">
        <v>954.88336200000003</v>
      </c>
      <c r="C4653" s="2">
        <v>1004.851624</v>
      </c>
      <c r="D4653" s="2">
        <v>953.28326400000003</v>
      </c>
      <c r="E4653" s="2">
        <v>989.62799099999995</v>
      </c>
      <c r="F4653" s="2" t="str">
        <f>IF(RELIANCE_NS[[#This Row],[Close]]&lt;B4654,"BULLISH","BEARISH")</f>
        <v>BEARISH</v>
      </c>
    </row>
    <row r="4654" spans="1:6">
      <c r="A4654" s="3">
        <v>43294</v>
      </c>
      <c r="B4654" s="2">
        <v>987.93652299999997</v>
      </c>
      <c r="C4654" s="2">
        <v>1013.994995</v>
      </c>
      <c r="D4654" s="2">
        <v>987.47930899999994</v>
      </c>
      <c r="E4654" s="2">
        <v>1005.58313</v>
      </c>
      <c r="F4654" s="2" t="str">
        <f>IF(RELIANCE_NS[[#This Row],[Close]]&lt;B4655,"BULLISH","BEARISH")</f>
        <v>BEARISH</v>
      </c>
    </row>
    <row r="4655" spans="1:6">
      <c r="A4655" s="3">
        <v>43297</v>
      </c>
      <c r="B4655" s="2">
        <v>1005.58313</v>
      </c>
      <c r="C4655" s="2">
        <v>1013.903564</v>
      </c>
      <c r="D4655" s="2">
        <v>981.12469499999997</v>
      </c>
      <c r="E4655" s="2">
        <v>984.00488299999995</v>
      </c>
      <c r="F4655" s="2" t="str">
        <f>IF(RELIANCE_NS[[#This Row],[Close]]&lt;B4656,"BULLISH","BEARISH")</f>
        <v>BULLISH</v>
      </c>
    </row>
    <row r="4656" spans="1:6">
      <c r="A4656" s="3">
        <v>43298</v>
      </c>
      <c r="B4656" s="2">
        <v>985.92498799999998</v>
      </c>
      <c r="C4656" s="2">
        <v>1002.0629269999999</v>
      </c>
      <c r="D4656" s="2">
        <v>977.97027600000001</v>
      </c>
      <c r="E4656" s="2">
        <v>998.77136199999995</v>
      </c>
      <c r="F4656" s="2" t="str">
        <f>IF(RELIANCE_NS[[#This Row],[Close]]&lt;B4657,"BULLISH","BEARISH")</f>
        <v>BULLISH</v>
      </c>
    </row>
    <row r="4657" spans="1:6">
      <c r="A4657" s="3">
        <v>43299</v>
      </c>
      <c r="B4657" s="2">
        <v>1004.30304</v>
      </c>
      <c r="C4657" s="2">
        <v>1009.9719239999999</v>
      </c>
      <c r="D4657" s="2">
        <v>985.01062000000002</v>
      </c>
      <c r="E4657" s="2">
        <v>998.95422399999995</v>
      </c>
      <c r="F4657" s="2" t="str">
        <f>IF(RELIANCE_NS[[#This Row],[Close]]&lt;B4658,"BULLISH","BEARISH")</f>
        <v>BULLISH</v>
      </c>
    </row>
    <row r="4658" spans="1:6">
      <c r="A4658" s="3">
        <v>43300</v>
      </c>
      <c r="B4658" s="2">
        <v>999.63995399999999</v>
      </c>
      <c r="C4658" s="2">
        <v>1019.480957</v>
      </c>
      <c r="D4658" s="2">
        <v>993.28533900000002</v>
      </c>
      <c r="E4658" s="2">
        <v>1010.2005</v>
      </c>
      <c r="F4658" s="2" t="str">
        <f>IF(RELIANCE_NS[[#This Row],[Close]]&lt;B4659,"BULLISH","BEARISH")</f>
        <v>BULLISH</v>
      </c>
    </row>
    <row r="4659" spans="1:6">
      <c r="A4659" s="3">
        <v>43301</v>
      </c>
      <c r="B4659" s="2">
        <v>1018.018066</v>
      </c>
      <c r="C4659" s="2">
        <v>1040.9677730000001</v>
      </c>
      <c r="D4659" s="2">
        <v>1016.6465449999999</v>
      </c>
      <c r="E4659" s="2">
        <v>1031.9616699999999</v>
      </c>
      <c r="F4659" s="2" t="str">
        <f>IF(RELIANCE_NS[[#This Row],[Close]]&lt;B4660,"BULLISH","BEARISH")</f>
        <v>BULLISH</v>
      </c>
    </row>
    <row r="4660" spans="1:6">
      <c r="A4660" s="3">
        <v>43304</v>
      </c>
      <c r="B4660" s="2">
        <v>1033.013062</v>
      </c>
      <c r="C4660" s="2">
        <v>1033.013062</v>
      </c>
      <c r="D4660" s="2">
        <v>1017.743774</v>
      </c>
      <c r="E4660" s="2">
        <v>1024.326904</v>
      </c>
      <c r="F4660" s="2" t="str">
        <f>IF(RELIANCE_NS[[#This Row],[Close]]&lt;B4661,"BULLISH","BEARISH")</f>
        <v>BULLISH</v>
      </c>
    </row>
    <row r="4661" spans="1:6">
      <c r="A4661" s="3">
        <v>43305</v>
      </c>
      <c r="B4661" s="2">
        <v>1025.8813479999999</v>
      </c>
      <c r="C4661" s="2">
        <v>1030.224365</v>
      </c>
      <c r="D4661" s="2">
        <v>1012.532043</v>
      </c>
      <c r="E4661" s="2">
        <v>1015.777954</v>
      </c>
      <c r="F4661" s="2" t="str">
        <f>IF(RELIANCE_NS[[#This Row],[Close]]&lt;B4662,"BULLISH","BEARISH")</f>
        <v>BEARISH</v>
      </c>
    </row>
    <row r="4662" spans="1:6">
      <c r="A4662" s="3">
        <v>43306</v>
      </c>
      <c r="B4662" s="2">
        <v>1014.909302</v>
      </c>
      <c r="C4662" s="2">
        <v>1026.795654</v>
      </c>
      <c r="D4662" s="2">
        <v>1009.6062010000001</v>
      </c>
      <c r="E4662" s="2">
        <v>1019.618103</v>
      </c>
      <c r="F4662" s="2" t="str">
        <f>IF(RELIANCE_NS[[#This Row],[Close]]&lt;B4663,"BULLISH","BEARISH")</f>
        <v>BEARISH</v>
      </c>
    </row>
    <row r="4663" spans="1:6">
      <c r="A4663" s="3">
        <v>43307</v>
      </c>
      <c r="B4663" s="2">
        <v>1015.000732</v>
      </c>
      <c r="C4663" s="2">
        <v>1025.4241939999999</v>
      </c>
      <c r="D4663" s="2">
        <v>1012.897766</v>
      </c>
      <c r="E4663" s="2">
        <v>1015.503601</v>
      </c>
      <c r="F4663" s="2" t="str">
        <f>IF(RELIANCE_NS[[#This Row],[Close]]&lt;B4664,"BULLISH","BEARISH")</f>
        <v>BULLISH</v>
      </c>
    </row>
    <row r="4664" spans="1:6">
      <c r="A4664" s="3">
        <v>43308</v>
      </c>
      <c r="B4664" s="2">
        <v>1023.595459</v>
      </c>
      <c r="C4664" s="2">
        <v>1039.9620359999999</v>
      </c>
      <c r="D4664" s="2">
        <v>1016.875122</v>
      </c>
      <c r="E4664" s="2">
        <v>1033.0588379999999</v>
      </c>
      <c r="F4664" s="2" t="str">
        <f>IF(RELIANCE_NS[[#This Row],[Close]]&lt;B4665,"BULLISH","BEARISH")</f>
        <v>BULLISH</v>
      </c>
    </row>
    <row r="4665" spans="1:6">
      <c r="A4665" s="3">
        <v>43311</v>
      </c>
      <c r="B4665" s="2">
        <v>1033.195923</v>
      </c>
      <c r="C4665" s="2">
        <v>1058.1572269999999</v>
      </c>
      <c r="D4665" s="2">
        <v>1031.3673100000001</v>
      </c>
      <c r="E4665" s="2">
        <v>1052.7626949999999</v>
      </c>
      <c r="F4665" s="2" t="str">
        <f>IF(RELIANCE_NS[[#This Row],[Close]]&lt;B4666,"BULLISH","BEARISH")</f>
        <v>BEARISH</v>
      </c>
    </row>
    <row r="4666" spans="1:6">
      <c r="A4666" s="3">
        <v>43312</v>
      </c>
      <c r="B4666" s="2">
        <v>1052.3969729999999</v>
      </c>
      <c r="C4666" s="2">
        <v>1088.4216309999999</v>
      </c>
      <c r="D4666" s="2">
        <v>1048.876831</v>
      </c>
      <c r="E4666" s="2">
        <v>1084.3985600000001</v>
      </c>
      <c r="F4666" s="2" t="str">
        <f>IF(RELIANCE_NS[[#This Row],[Close]]&lt;B4667,"BULLISH","BEARISH")</f>
        <v>BULLISH</v>
      </c>
    </row>
    <row r="4667" spans="1:6">
      <c r="A4667" s="3">
        <v>43313</v>
      </c>
      <c r="B4667" s="2">
        <v>1088.4216309999999</v>
      </c>
      <c r="C4667" s="2">
        <v>1099.8508300000001</v>
      </c>
      <c r="D4667" s="2">
        <v>1083.849976</v>
      </c>
      <c r="E4667" s="2">
        <v>1090.2045900000001</v>
      </c>
      <c r="F4667" s="2" t="str">
        <f>IF(RELIANCE_NS[[#This Row],[Close]]&lt;B4668,"BULLISH","BEARISH")</f>
        <v>BEARISH</v>
      </c>
    </row>
    <row r="4668" spans="1:6">
      <c r="A4668" s="3">
        <v>43314</v>
      </c>
      <c r="B4668" s="2">
        <v>1089.42749</v>
      </c>
      <c r="C4668" s="2">
        <v>1089.42749</v>
      </c>
      <c r="D4668" s="2">
        <v>1066.066284</v>
      </c>
      <c r="E4668" s="2">
        <v>1068.26062</v>
      </c>
      <c r="F4668" s="2" t="str">
        <f>IF(RELIANCE_NS[[#This Row],[Close]]&lt;B4669,"BULLISH","BEARISH")</f>
        <v>BULLISH</v>
      </c>
    </row>
    <row r="4669" spans="1:6">
      <c r="A4669" s="3">
        <v>43315</v>
      </c>
      <c r="B4669" s="2">
        <v>1074.340942</v>
      </c>
      <c r="C4669" s="2">
        <v>1082.112793</v>
      </c>
      <c r="D4669" s="2">
        <v>1069.357788</v>
      </c>
      <c r="E4669" s="2">
        <v>1076.1239009999999</v>
      </c>
      <c r="F4669" s="2" t="str">
        <f>IF(RELIANCE_NS[[#This Row],[Close]]&lt;B4670,"BULLISH","BEARISH")</f>
        <v>BEARISH</v>
      </c>
    </row>
    <row r="4670" spans="1:6">
      <c r="A4670" s="3">
        <v>43318</v>
      </c>
      <c r="B4670" s="2">
        <v>1075.895264</v>
      </c>
      <c r="C4670" s="2">
        <v>1093.54187</v>
      </c>
      <c r="D4670" s="2">
        <v>1074.6610109999999</v>
      </c>
      <c r="E4670" s="2">
        <v>1090.4332280000001</v>
      </c>
      <c r="F4670" s="2" t="str">
        <f>IF(RELIANCE_NS[[#This Row],[Close]]&lt;B4671,"BULLISH","BEARISH")</f>
        <v>BULLISH</v>
      </c>
    </row>
    <row r="4671" spans="1:6">
      <c r="A4671" s="3">
        <v>43319</v>
      </c>
      <c r="B4671" s="2">
        <v>1092.5361330000001</v>
      </c>
      <c r="C4671" s="2">
        <v>1098.47937</v>
      </c>
      <c r="D4671" s="2">
        <v>1076.1695560000001</v>
      </c>
      <c r="E4671" s="2">
        <v>1082.752808</v>
      </c>
      <c r="F4671" s="2" t="str">
        <f>IF(RELIANCE_NS[[#This Row],[Close]]&lt;B4672,"BULLISH","BEARISH")</f>
        <v>BULLISH</v>
      </c>
    </row>
    <row r="4672" spans="1:6">
      <c r="A4672" s="3">
        <v>43320</v>
      </c>
      <c r="B4672" s="2">
        <v>1083.4842530000001</v>
      </c>
      <c r="C4672" s="2">
        <v>1117.7717290000001</v>
      </c>
      <c r="D4672" s="2">
        <v>1083.4842530000001</v>
      </c>
      <c r="E4672" s="2">
        <v>1113.3829350000001</v>
      </c>
      <c r="F4672" s="2" t="str">
        <f>IF(RELIANCE_NS[[#This Row],[Close]]&lt;B4673,"BULLISH","BEARISH")</f>
        <v>BULLISH</v>
      </c>
    </row>
    <row r="4673" spans="1:6">
      <c r="A4673" s="3">
        <v>43321</v>
      </c>
      <c r="B4673" s="2">
        <v>1116.857422</v>
      </c>
      <c r="C4673" s="2">
        <v>1126.1835940000001</v>
      </c>
      <c r="D4673" s="2">
        <v>1108.1712649999999</v>
      </c>
      <c r="E4673" s="2">
        <v>1113.611572</v>
      </c>
      <c r="F4673" s="2" t="str">
        <f>IF(RELIANCE_NS[[#This Row],[Close]]&lt;B4674,"BULLISH","BEARISH")</f>
        <v>BEARISH</v>
      </c>
    </row>
    <row r="4674" spans="1:6">
      <c r="A4674" s="3">
        <v>43322</v>
      </c>
      <c r="B4674" s="2">
        <v>1107.2569579999999</v>
      </c>
      <c r="C4674" s="2">
        <v>1110.914307</v>
      </c>
      <c r="D4674" s="2">
        <v>1099.302246</v>
      </c>
      <c r="E4674" s="2">
        <v>1101.0394289999999</v>
      </c>
      <c r="F4674" s="2" t="str">
        <f>IF(RELIANCE_NS[[#This Row],[Close]]&lt;B4675,"BULLISH","BEARISH")</f>
        <v>BEARISH</v>
      </c>
    </row>
    <row r="4675" spans="1:6">
      <c r="A4675" s="3">
        <v>43325</v>
      </c>
      <c r="B4675" s="2">
        <v>1094.959106</v>
      </c>
      <c r="C4675" s="2">
        <v>1097.153564</v>
      </c>
      <c r="D4675" s="2">
        <v>1081.3813479999999</v>
      </c>
      <c r="E4675" s="2">
        <v>1085.9530030000001</v>
      </c>
      <c r="F4675" s="2" t="str">
        <f>IF(RELIANCE_NS[[#This Row],[Close]]&lt;B4676,"BULLISH","BEARISH")</f>
        <v>BULLISH</v>
      </c>
    </row>
    <row r="4676" spans="1:6">
      <c r="A4676" s="3">
        <v>43326</v>
      </c>
      <c r="B4676" s="2">
        <v>1088.055908</v>
      </c>
      <c r="C4676" s="2">
        <v>1112.9257809999999</v>
      </c>
      <c r="D4676" s="2">
        <v>1082.8442379999999</v>
      </c>
      <c r="E4676" s="2">
        <v>1106.8912350000001</v>
      </c>
      <c r="F4676" s="2" t="str">
        <f>IF(RELIANCE_NS[[#This Row],[Close]]&lt;B4677,"BULLISH","BEARISH")</f>
        <v>BEARISH</v>
      </c>
    </row>
    <row r="4677" spans="1:6">
      <c r="A4677" s="3">
        <v>43328</v>
      </c>
      <c r="B4677" s="2">
        <v>1100.1708980000001</v>
      </c>
      <c r="C4677" s="2">
        <v>1111.8286129999999</v>
      </c>
      <c r="D4677" s="2">
        <v>1093.084717</v>
      </c>
      <c r="E4677" s="2">
        <v>1097.930664</v>
      </c>
      <c r="F4677" s="2" t="str">
        <f>IF(RELIANCE_NS[[#This Row],[Close]]&lt;B4678,"BULLISH","BEARISH")</f>
        <v>BULLISH</v>
      </c>
    </row>
    <row r="4678" spans="1:6">
      <c r="A4678" s="3">
        <v>43329</v>
      </c>
      <c r="B4678" s="2">
        <v>1105.4282229999999</v>
      </c>
      <c r="C4678" s="2">
        <v>1111.280029</v>
      </c>
      <c r="D4678" s="2">
        <v>1097.244995</v>
      </c>
      <c r="E4678" s="2">
        <v>1100.628052</v>
      </c>
      <c r="F4678" s="2" t="str">
        <f>IF(RELIANCE_NS[[#This Row],[Close]]&lt;B4679,"BULLISH","BEARISH")</f>
        <v>BULLISH</v>
      </c>
    </row>
    <row r="4679" spans="1:6">
      <c r="A4679" s="3">
        <v>43332</v>
      </c>
      <c r="B4679" s="2">
        <v>1104.4224850000001</v>
      </c>
      <c r="C4679" s="2">
        <v>1130.8466800000001</v>
      </c>
      <c r="D4679" s="2">
        <v>1104.1938479999999</v>
      </c>
      <c r="E4679" s="2">
        <v>1129.1094969999999</v>
      </c>
      <c r="F4679" s="2" t="str">
        <f>IF(RELIANCE_NS[[#This Row],[Close]]&lt;B4680,"BULLISH","BEARISH")</f>
        <v>BULLISH</v>
      </c>
    </row>
    <row r="4680" spans="1:6">
      <c r="A4680" s="3">
        <v>43333</v>
      </c>
      <c r="B4680" s="2">
        <v>1131.2581789999999</v>
      </c>
      <c r="C4680" s="2">
        <v>1144.2873540000001</v>
      </c>
      <c r="D4680" s="2">
        <v>1121.8862300000001</v>
      </c>
      <c r="E4680" s="2">
        <v>1140.3557129999999</v>
      </c>
      <c r="F4680" s="2" t="str">
        <f>IF(RELIANCE_NS[[#This Row],[Close]]&lt;B4681,"BULLISH","BEARISH")</f>
        <v>BEARISH</v>
      </c>
    </row>
    <row r="4681" spans="1:6">
      <c r="A4681" s="3">
        <v>43335</v>
      </c>
      <c r="B4681" s="2">
        <v>1139.532837</v>
      </c>
      <c r="C4681" s="2">
        <v>1164.8598629999999</v>
      </c>
      <c r="D4681" s="2">
        <v>1132.309692</v>
      </c>
      <c r="E4681" s="2">
        <v>1160.699707</v>
      </c>
      <c r="F4681" s="2" t="str">
        <f>IF(RELIANCE_NS[[#This Row],[Close]]&lt;B4682,"BULLISH","BEARISH")</f>
        <v>BEARISH</v>
      </c>
    </row>
    <row r="4682" spans="1:6">
      <c r="A4682" s="3">
        <v>43336</v>
      </c>
      <c r="B4682" s="2">
        <v>1156.8594969999999</v>
      </c>
      <c r="C4682" s="2">
        <v>1170.3001710000001</v>
      </c>
      <c r="D4682" s="2">
        <v>1152.1049800000001</v>
      </c>
      <c r="E4682" s="2">
        <v>1168.0600589999999</v>
      </c>
      <c r="F4682" s="2" t="str">
        <f>IF(RELIANCE_NS[[#This Row],[Close]]&lt;B4683,"BULLISH","BEARISH")</f>
        <v>BULLISH</v>
      </c>
    </row>
    <row r="4683" spans="1:6">
      <c r="A4683" s="3">
        <v>43339</v>
      </c>
      <c r="B4683" s="2">
        <v>1169.797241</v>
      </c>
      <c r="C4683" s="2">
        <v>1184.838013</v>
      </c>
      <c r="D4683" s="2">
        <v>1169.2030030000001</v>
      </c>
      <c r="E4683" s="2">
        <v>1180.8607179999999</v>
      </c>
      <c r="F4683" s="2" t="str">
        <f>IF(RELIANCE_NS[[#This Row],[Close]]&lt;B4684,"BULLISH","BEARISH")</f>
        <v>BULLISH</v>
      </c>
    </row>
    <row r="4684" spans="1:6">
      <c r="A4684" s="3">
        <v>43340</v>
      </c>
      <c r="B4684" s="2">
        <v>1184.97522</v>
      </c>
      <c r="C4684" s="2">
        <v>1209.662231</v>
      </c>
      <c r="D4684" s="2">
        <v>1184.060913</v>
      </c>
      <c r="E4684" s="2">
        <v>1206.0048830000001</v>
      </c>
      <c r="F4684" s="2" t="str">
        <f>IF(RELIANCE_NS[[#This Row],[Close]]&lt;B4685,"BULLISH","BEARISH")</f>
        <v>BEARISH</v>
      </c>
    </row>
    <row r="4685" spans="1:6">
      <c r="A4685" s="3">
        <v>43341</v>
      </c>
      <c r="B4685" s="2">
        <v>1203.5361330000001</v>
      </c>
      <c r="C4685" s="2">
        <v>1215.148193</v>
      </c>
      <c r="D4685" s="2">
        <v>1179.6721190000001</v>
      </c>
      <c r="E4685" s="2">
        <v>1183.329346</v>
      </c>
      <c r="F4685" s="2" t="str">
        <f>IF(RELIANCE_NS[[#This Row],[Close]]&lt;B4686,"BULLISH","BEARISH")</f>
        <v>BEARISH</v>
      </c>
    </row>
    <row r="4686" spans="1:6">
      <c r="A4686" s="3">
        <v>43342</v>
      </c>
      <c r="B4686" s="2">
        <v>1182.7807620000001</v>
      </c>
      <c r="C4686" s="2">
        <v>1186.0267329999999</v>
      </c>
      <c r="D4686" s="2">
        <v>1161.614014</v>
      </c>
      <c r="E4686" s="2">
        <v>1165.271362</v>
      </c>
      <c r="F4686" s="2" t="str">
        <f>IF(RELIANCE_NS[[#This Row],[Close]]&lt;B4687,"BULLISH","BEARISH")</f>
        <v>BEARISH</v>
      </c>
    </row>
    <row r="4687" spans="1:6">
      <c r="A4687" s="3">
        <v>43343</v>
      </c>
      <c r="B4687" s="2">
        <v>1161.2025149999999</v>
      </c>
      <c r="C4687" s="2">
        <v>1161.2025149999999</v>
      </c>
      <c r="D4687" s="2">
        <v>1130.663818</v>
      </c>
      <c r="E4687" s="2">
        <v>1135.28125</v>
      </c>
      <c r="F4687" s="2" t="str">
        <f>IF(RELIANCE_NS[[#This Row],[Close]]&lt;B4688,"BULLISH","BEARISH")</f>
        <v>BULLISH</v>
      </c>
    </row>
    <row r="4688" spans="1:6">
      <c r="A4688" s="3">
        <v>43346</v>
      </c>
      <c r="B4688" s="2">
        <v>1138.3442379999999</v>
      </c>
      <c r="C4688" s="2">
        <v>1150.1391599999999</v>
      </c>
      <c r="D4688" s="2">
        <v>1121.017578</v>
      </c>
      <c r="E4688" s="2">
        <v>1123.8520510000001</v>
      </c>
      <c r="F4688" s="2" t="str">
        <f>IF(RELIANCE_NS[[#This Row],[Close]]&lt;B4689,"BULLISH","BEARISH")</f>
        <v>BULLISH</v>
      </c>
    </row>
    <row r="4689" spans="1:6">
      <c r="A4689" s="3">
        <v>43347</v>
      </c>
      <c r="B4689" s="2">
        <v>1129.338013</v>
      </c>
      <c r="C4689" s="2">
        <v>1147.3046879999999</v>
      </c>
      <c r="D4689" s="2">
        <v>1123.714966</v>
      </c>
      <c r="E4689" s="2">
        <v>1135.5555420000001</v>
      </c>
      <c r="F4689" s="2" t="str">
        <f>IF(RELIANCE_NS[[#This Row],[Close]]&lt;B4690,"BULLISH","BEARISH")</f>
        <v>BULLISH</v>
      </c>
    </row>
    <row r="4690" spans="1:6">
      <c r="A4690" s="3">
        <v>43348</v>
      </c>
      <c r="B4690" s="2">
        <v>1136.05835</v>
      </c>
      <c r="C4690" s="2">
        <v>1145.3388669999999</v>
      </c>
      <c r="D4690" s="2">
        <v>1104.9710689999999</v>
      </c>
      <c r="E4690" s="2">
        <v>1121.8862300000001</v>
      </c>
      <c r="F4690" s="2" t="str">
        <f>IF(RELIANCE_NS[[#This Row],[Close]]&lt;B4691,"BULLISH","BEARISH")</f>
        <v>BULLISH</v>
      </c>
    </row>
    <row r="4691" spans="1:6">
      <c r="A4691" s="3">
        <v>43349</v>
      </c>
      <c r="B4691" s="2">
        <v>1124.766357</v>
      </c>
      <c r="C4691" s="2">
        <v>1157.270874</v>
      </c>
      <c r="D4691" s="2">
        <v>1120.377563</v>
      </c>
      <c r="E4691" s="2">
        <v>1153.3392329999999</v>
      </c>
      <c r="F4691" s="2" t="str">
        <f>IF(RELIANCE_NS[[#This Row],[Close]]&lt;B4692,"BULLISH","BEARISH")</f>
        <v>BULLISH</v>
      </c>
    </row>
    <row r="4692" spans="1:6">
      <c r="A4692" s="3">
        <v>43350</v>
      </c>
      <c r="B4692" s="2">
        <v>1156.5394289999999</v>
      </c>
      <c r="C4692" s="2">
        <v>1171.5802000000001</v>
      </c>
      <c r="D4692" s="2">
        <v>1147.0303960000001</v>
      </c>
      <c r="E4692" s="2">
        <v>1169.0657960000001</v>
      </c>
      <c r="F4692" s="2" t="str">
        <f>IF(RELIANCE_NS[[#This Row],[Close]]&lt;B4693,"BULLISH","BEARISH")</f>
        <v>BEARISH</v>
      </c>
    </row>
    <row r="4693" spans="1:6">
      <c r="A4693" s="3">
        <v>43353</v>
      </c>
      <c r="B4693" s="2">
        <v>1165.7741699999999</v>
      </c>
      <c r="C4693" s="2">
        <v>1167.602905</v>
      </c>
      <c r="D4693" s="2">
        <v>1143.0073239999999</v>
      </c>
      <c r="E4693" s="2">
        <v>1148.2647710000001</v>
      </c>
      <c r="F4693" s="2" t="str">
        <f>IF(RELIANCE_NS[[#This Row],[Close]]&lt;B4694,"BULLISH","BEARISH")</f>
        <v>BULLISH</v>
      </c>
    </row>
    <row r="4694" spans="1:6">
      <c r="A4694" s="3">
        <v>43354</v>
      </c>
      <c r="B4694" s="2">
        <v>1151.1448969999999</v>
      </c>
      <c r="C4694" s="2">
        <v>1159.739624</v>
      </c>
      <c r="D4694" s="2">
        <v>1128.5151370000001</v>
      </c>
      <c r="E4694" s="2">
        <v>1131.6695560000001</v>
      </c>
      <c r="F4694" s="2" t="str">
        <f>IF(RELIANCE_NS[[#This Row],[Close]]&lt;B4695,"BULLISH","BEARISH")</f>
        <v>BULLISH</v>
      </c>
    </row>
    <row r="4695" spans="1:6">
      <c r="A4695" s="3">
        <v>43355</v>
      </c>
      <c r="B4695" s="2">
        <v>1144.5616460000001</v>
      </c>
      <c r="C4695" s="2">
        <v>1150.8706050000001</v>
      </c>
      <c r="D4695" s="2">
        <v>1123.577759</v>
      </c>
      <c r="E4695" s="2">
        <v>1145.2017820000001</v>
      </c>
      <c r="F4695" s="2" t="str">
        <f>IF(RELIANCE_NS[[#This Row],[Close]]&lt;B4696,"BULLISH","BEARISH")</f>
        <v>BULLISH</v>
      </c>
    </row>
    <row r="4696" spans="1:6">
      <c r="A4696" s="3">
        <v>43357</v>
      </c>
      <c r="B4696" s="2">
        <v>1151.51062</v>
      </c>
      <c r="C4696" s="2">
        <v>1166.322754</v>
      </c>
      <c r="D4696" s="2">
        <v>1140.767212</v>
      </c>
      <c r="E4696" s="2">
        <v>1145.7960210000001</v>
      </c>
      <c r="F4696" s="2" t="str">
        <f>IF(RELIANCE_NS[[#This Row],[Close]]&lt;B4697,"BULLISH","BEARISH")</f>
        <v>BEARISH</v>
      </c>
    </row>
    <row r="4697" spans="1:6">
      <c r="A4697" s="3">
        <v>43360</v>
      </c>
      <c r="B4697" s="2">
        <v>1143.6016850000001</v>
      </c>
      <c r="C4697" s="2">
        <v>1143.6016850000001</v>
      </c>
      <c r="D4697" s="2">
        <v>1116.9488530000001</v>
      </c>
      <c r="E4697" s="2">
        <v>1120.8804929999999</v>
      </c>
      <c r="F4697" s="2" t="str">
        <f>IF(RELIANCE_NS[[#This Row],[Close]]&lt;B4698,"BULLISH","BEARISH")</f>
        <v>BULLISH</v>
      </c>
    </row>
    <row r="4698" spans="1:6">
      <c r="A4698" s="3">
        <v>43361</v>
      </c>
      <c r="B4698" s="2">
        <v>1120.9719239999999</v>
      </c>
      <c r="C4698" s="2">
        <v>1133.223999</v>
      </c>
      <c r="D4698" s="2">
        <v>1110.3199460000001</v>
      </c>
      <c r="E4698" s="2">
        <v>1112.880005</v>
      </c>
      <c r="F4698" s="2" t="str">
        <f>IF(RELIANCE_NS[[#This Row],[Close]]&lt;B4699,"BULLISH","BEARISH")</f>
        <v>BULLISH</v>
      </c>
    </row>
    <row r="4699" spans="1:6">
      <c r="A4699" s="3">
        <v>43362</v>
      </c>
      <c r="B4699" s="2">
        <v>1119.143188</v>
      </c>
      <c r="C4699" s="2">
        <v>1119.143188</v>
      </c>
      <c r="D4699" s="2">
        <v>1098.1136469999999</v>
      </c>
      <c r="E4699" s="2">
        <v>1107.0283199999999</v>
      </c>
      <c r="F4699" s="2" t="str">
        <f>IF(RELIANCE_NS[[#This Row],[Close]]&lt;B4700,"BULLISH","BEARISH")</f>
        <v>BULLISH</v>
      </c>
    </row>
    <row r="4700" spans="1:6">
      <c r="A4700" s="3">
        <v>43364</v>
      </c>
      <c r="B4700" s="2">
        <v>1114.571533</v>
      </c>
      <c r="C4700" s="2">
        <v>1131.395264</v>
      </c>
      <c r="D4700" s="2">
        <v>1082.112793</v>
      </c>
      <c r="E4700" s="2">
        <v>1113.200073</v>
      </c>
      <c r="F4700" s="2" t="str">
        <f>IF(RELIANCE_NS[[#This Row],[Close]]&lt;B4701,"BULLISH","BEARISH")</f>
        <v>BEARISH</v>
      </c>
    </row>
    <row r="4701" spans="1:6">
      <c r="A4701" s="3">
        <v>43367</v>
      </c>
      <c r="B4701" s="2">
        <v>1110.4113769999999</v>
      </c>
      <c r="C4701" s="2">
        <v>1133.6811520000001</v>
      </c>
      <c r="D4701" s="2">
        <v>1101.313721</v>
      </c>
      <c r="E4701" s="2">
        <v>1126.5036620000001</v>
      </c>
      <c r="F4701" s="2" t="str">
        <f>IF(RELIANCE_NS[[#This Row],[Close]]&lt;B4702,"BULLISH","BEARISH")</f>
        <v>BULLISH</v>
      </c>
    </row>
    <row r="4702" spans="1:6">
      <c r="A4702" s="3">
        <v>43368</v>
      </c>
      <c r="B4702" s="2">
        <v>1129.658081</v>
      </c>
      <c r="C4702" s="2">
        <v>1138.3442379999999</v>
      </c>
      <c r="D4702" s="2">
        <v>1092.627563</v>
      </c>
      <c r="E4702" s="2">
        <v>1125.177856</v>
      </c>
      <c r="F4702" s="2" t="str">
        <f>IF(RELIANCE_NS[[#This Row],[Close]]&lt;B4703,"BULLISH","BEARISH")</f>
        <v>BULLISH</v>
      </c>
    </row>
    <row r="4703" spans="1:6">
      <c r="A4703" s="3">
        <v>43369</v>
      </c>
      <c r="B4703" s="2">
        <v>1132.8582759999999</v>
      </c>
      <c r="C4703" s="2">
        <v>1146.527466</v>
      </c>
      <c r="D4703" s="2">
        <v>1122.0234379999999</v>
      </c>
      <c r="E4703" s="2">
        <v>1144.195923</v>
      </c>
      <c r="F4703" s="2" t="str">
        <f>IF(RELIANCE_NS[[#This Row],[Close]]&lt;B4704,"BULLISH","BEARISH")</f>
        <v>BULLISH</v>
      </c>
    </row>
    <row r="4704" spans="1:6">
      <c r="A4704" s="3">
        <v>43370</v>
      </c>
      <c r="B4704" s="2">
        <v>1147.4875489999999</v>
      </c>
      <c r="C4704" s="2">
        <v>1154.802246</v>
      </c>
      <c r="D4704" s="2">
        <v>1131.4866939999999</v>
      </c>
      <c r="E4704" s="2">
        <v>1146.3446039999999</v>
      </c>
      <c r="F4704" s="2" t="str">
        <f>IF(RELIANCE_NS[[#This Row],[Close]]&lt;B4705,"BULLISH","BEARISH")</f>
        <v>BULLISH</v>
      </c>
    </row>
    <row r="4705" spans="1:6">
      <c r="A4705" s="3">
        <v>43371</v>
      </c>
      <c r="B4705" s="2">
        <v>1151.9677730000001</v>
      </c>
      <c r="C4705" s="2">
        <v>1162.7569579999999</v>
      </c>
      <c r="D4705" s="2">
        <v>1140.447144</v>
      </c>
      <c r="E4705" s="2">
        <v>1150.184814</v>
      </c>
      <c r="F4705" s="2" t="str">
        <f>IF(RELIANCE_NS[[#This Row],[Close]]&lt;B4706,"BULLISH","BEARISH")</f>
        <v>BEARISH</v>
      </c>
    </row>
    <row r="4706" spans="1:6">
      <c r="A4706" s="3">
        <v>43374</v>
      </c>
      <c r="B4706" s="2">
        <v>1149.9562989999999</v>
      </c>
      <c r="C4706" s="2">
        <v>1149.9562989999999</v>
      </c>
      <c r="D4706" s="2">
        <v>1100.856567</v>
      </c>
      <c r="E4706" s="2">
        <v>1126.1835940000001</v>
      </c>
      <c r="F4706" s="2" t="str">
        <f>IF(RELIANCE_NS[[#This Row],[Close]]&lt;B4707,"BULLISH","BEARISH")</f>
        <v>BEARISH</v>
      </c>
    </row>
    <row r="4707" spans="1:6">
      <c r="A4707" s="3">
        <v>43376</v>
      </c>
      <c r="B4707" s="2">
        <v>1124.1721190000001</v>
      </c>
      <c r="C4707" s="2">
        <v>1133.4068600000001</v>
      </c>
      <c r="D4707" s="2">
        <v>1097.244995</v>
      </c>
      <c r="E4707" s="2">
        <v>1101.8623050000001</v>
      </c>
      <c r="F4707" s="2" t="str">
        <f>IF(RELIANCE_NS[[#This Row],[Close]]&lt;B4708,"BULLISH","BEARISH")</f>
        <v>BEARISH</v>
      </c>
    </row>
    <row r="4708" spans="1:6">
      <c r="A4708" s="3">
        <v>43377</v>
      </c>
      <c r="B4708" s="2">
        <v>1087.598755</v>
      </c>
      <c r="C4708" s="2">
        <v>1088.4216309999999</v>
      </c>
      <c r="D4708" s="2">
        <v>1011.251953</v>
      </c>
      <c r="E4708" s="2">
        <v>1026.1098629999999</v>
      </c>
      <c r="F4708" s="2" t="str">
        <f>IF(RELIANCE_NS[[#This Row],[Close]]&lt;B4709,"BULLISH","BEARISH")</f>
        <v>BEARISH</v>
      </c>
    </row>
    <row r="4709" spans="1:6">
      <c r="A4709" s="3">
        <v>43378</v>
      </c>
      <c r="B4709" s="2">
        <v>1005.308838</v>
      </c>
      <c r="C4709" s="2">
        <v>1019.755249</v>
      </c>
      <c r="D4709" s="2">
        <v>949.21447799999999</v>
      </c>
      <c r="E4709" s="2">
        <v>958.99786400000005</v>
      </c>
      <c r="F4709" s="2" t="str">
        <f>IF(RELIANCE_NS[[#This Row],[Close]]&lt;B4710,"BULLISH","BEARISH")</f>
        <v>BULLISH</v>
      </c>
    </row>
    <row r="4710" spans="1:6">
      <c r="A4710" s="3">
        <v>43381</v>
      </c>
      <c r="B4710" s="2">
        <v>960.04937700000005</v>
      </c>
      <c r="C4710" s="2">
        <v>1021.309631</v>
      </c>
      <c r="D4710" s="2">
        <v>937.69390899999996</v>
      </c>
      <c r="E4710" s="2">
        <v>1014.360718</v>
      </c>
      <c r="F4710" s="2" t="str">
        <f>IF(RELIANCE_NS[[#This Row],[Close]]&lt;B4711,"BULLISH","BEARISH")</f>
        <v>BULLISH</v>
      </c>
    </row>
    <row r="4711" spans="1:6">
      <c r="A4711" s="3">
        <v>43382</v>
      </c>
      <c r="B4711" s="2">
        <v>1025.561279</v>
      </c>
      <c r="C4711" s="2">
        <v>1027.0699460000001</v>
      </c>
      <c r="D4711" s="2">
        <v>988.57653800000003</v>
      </c>
      <c r="E4711" s="2">
        <v>996.66839600000003</v>
      </c>
      <c r="F4711" s="2" t="str">
        <f>IF(RELIANCE_NS[[#This Row],[Close]]&lt;B4712,"BULLISH","BEARISH")</f>
        <v>BULLISH</v>
      </c>
    </row>
    <row r="4712" spans="1:6">
      <c r="A4712" s="3">
        <v>43383</v>
      </c>
      <c r="B4712" s="2">
        <v>1000.188538</v>
      </c>
      <c r="C4712" s="2">
        <v>1020.258179</v>
      </c>
      <c r="D4712" s="2">
        <v>991.41094999999996</v>
      </c>
      <c r="E4712" s="2">
        <v>1007.686096</v>
      </c>
      <c r="F4712" s="2" t="str">
        <f>IF(RELIANCE_NS[[#This Row],[Close]]&lt;B4713,"BULLISH","BEARISH")</f>
        <v>BEARISH</v>
      </c>
    </row>
    <row r="4713" spans="1:6">
      <c r="A4713" s="3">
        <v>43384</v>
      </c>
      <c r="B4713" s="2">
        <v>972.85003700000004</v>
      </c>
      <c r="C4713" s="2">
        <v>1019.25238</v>
      </c>
      <c r="D4713" s="2">
        <v>953.64904799999999</v>
      </c>
      <c r="E4713" s="2">
        <v>994.61114499999996</v>
      </c>
      <c r="F4713" s="2" t="str">
        <f>IF(RELIANCE_NS[[#This Row],[Close]]&lt;B4714,"BULLISH","BEARISH")</f>
        <v>BULLISH</v>
      </c>
    </row>
    <row r="4714" spans="1:6">
      <c r="A4714" s="3">
        <v>43385</v>
      </c>
      <c r="B4714" s="2">
        <v>1010.291931</v>
      </c>
      <c r="C4714" s="2">
        <v>1032.281616</v>
      </c>
      <c r="D4714" s="2">
        <v>1007.503235</v>
      </c>
      <c r="E4714" s="2">
        <v>1030.041504</v>
      </c>
      <c r="F4714" s="2" t="str">
        <f>IF(RELIANCE_NS[[#This Row],[Close]]&lt;B4715,"BULLISH","BEARISH")</f>
        <v>BULLISH</v>
      </c>
    </row>
    <row r="4715" spans="1:6">
      <c r="A4715" s="3">
        <v>43388</v>
      </c>
      <c r="B4715" s="2">
        <v>1033.1044919999999</v>
      </c>
      <c r="C4715" s="2">
        <v>1048.648193</v>
      </c>
      <c r="D4715" s="2">
        <v>1022.361145</v>
      </c>
      <c r="E4715" s="2">
        <v>1042.1107179999999</v>
      </c>
      <c r="F4715" s="2" t="str">
        <f>IF(RELIANCE_NS[[#This Row],[Close]]&lt;B4716,"BULLISH","BEARISH")</f>
        <v>BULLISH</v>
      </c>
    </row>
    <row r="4716" spans="1:6">
      <c r="A4716" s="3">
        <v>43389</v>
      </c>
      <c r="B4716" s="2">
        <v>1047.825317</v>
      </c>
      <c r="C4716" s="2">
        <v>1067.3919679999999</v>
      </c>
      <c r="D4716" s="2">
        <v>1042.3393550000001</v>
      </c>
      <c r="E4716" s="2">
        <v>1064.1004640000001</v>
      </c>
      <c r="F4716" s="2" t="str">
        <f>IF(RELIANCE_NS[[#This Row],[Close]]&lt;B4717,"BULLISH","BEARISH")</f>
        <v>BULLISH</v>
      </c>
    </row>
    <row r="4717" spans="1:6">
      <c r="A4717" s="3">
        <v>43390</v>
      </c>
      <c r="B4717" s="2">
        <v>1077.9982910000001</v>
      </c>
      <c r="C4717" s="2">
        <v>1078.318237</v>
      </c>
      <c r="D4717" s="2">
        <v>1042.3393550000001</v>
      </c>
      <c r="E4717" s="2">
        <v>1052.6712649999999</v>
      </c>
      <c r="F4717" s="2" t="str">
        <f>IF(RELIANCE_NS[[#This Row],[Close]]&lt;B4718,"BULLISH","BEARISH")</f>
        <v>BEARISH</v>
      </c>
    </row>
    <row r="4718" spans="1:6">
      <c r="A4718" s="3">
        <v>43392</v>
      </c>
      <c r="B4718" s="2">
        <v>1005.765991</v>
      </c>
      <c r="C4718" s="2">
        <v>1015.823669</v>
      </c>
      <c r="D4718" s="2">
        <v>978.56457499999999</v>
      </c>
      <c r="E4718" s="2">
        <v>1006.9545900000001</v>
      </c>
      <c r="F4718" s="2" t="str">
        <f>IF(RELIANCE_NS[[#This Row],[Close]]&lt;B4719,"BULLISH","BEARISH")</f>
        <v>BULLISH</v>
      </c>
    </row>
    <row r="4719" spans="1:6">
      <c r="A4719" s="3">
        <v>43395</v>
      </c>
      <c r="B4719" s="2">
        <v>1014.909302</v>
      </c>
      <c r="C4719" s="2">
        <v>1019.298096</v>
      </c>
      <c r="D4719" s="2">
        <v>966.76971400000002</v>
      </c>
      <c r="E4719" s="2">
        <v>971.61566200000004</v>
      </c>
      <c r="F4719" s="2" t="str">
        <f>IF(RELIANCE_NS[[#This Row],[Close]]&lt;B4720,"BULLISH","BEARISH")</f>
        <v>BEARISH</v>
      </c>
    </row>
    <row r="4720" spans="1:6">
      <c r="A4720" s="3">
        <v>43396</v>
      </c>
      <c r="B4720" s="2">
        <v>962.56378199999995</v>
      </c>
      <c r="C4720" s="2">
        <v>973.49005099999999</v>
      </c>
      <c r="D4720" s="2">
        <v>954.24334699999997</v>
      </c>
      <c r="E4720" s="2">
        <v>964.34674099999995</v>
      </c>
      <c r="F4720" s="2" t="str">
        <f>IF(RELIANCE_NS[[#This Row],[Close]]&lt;B4721,"BULLISH","BEARISH")</f>
        <v>BULLISH</v>
      </c>
    </row>
    <row r="4721" spans="1:6">
      <c r="A4721" s="3">
        <v>43397</v>
      </c>
      <c r="B4721" s="2">
        <v>982.81622300000004</v>
      </c>
      <c r="C4721" s="2">
        <v>983.77630599999998</v>
      </c>
      <c r="D4721" s="2">
        <v>943.04278599999998</v>
      </c>
      <c r="E4721" s="2">
        <v>956.16345200000001</v>
      </c>
      <c r="F4721" s="2" t="str">
        <f>IF(RELIANCE_NS[[#This Row],[Close]]&lt;B4722,"BULLISH","BEARISH")</f>
        <v>BEARISH</v>
      </c>
    </row>
    <row r="4722" spans="1:6">
      <c r="A4722" s="3">
        <v>43398</v>
      </c>
      <c r="B4722" s="2">
        <v>947.24871800000005</v>
      </c>
      <c r="C4722" s="2">
        <v>951.50036599999999</v>
      </c>
      <c r="D4722" s="2">
        <v>929.32775900000001</v>
      </c>
      <c r="E4722" s="2">
        <v>942.49414100000001</v>
      </c>
      <c r="F4722" s="2" t="str">
        <f>IF(RELIANCE_NS[[#This Row],[Close]]&lt;B4723,"BULLISH","BEARISH")</f>
        <v>BULLISH</v>
      </c>
    </row>
    <row r="4723" spans="1:6">
      <c r="A4723" s="3">
        <v>43399</v>
      </c>
      <c r="B4723" s="2">
        <v>944.41424600000005</v>
      </c>
      <c r="C4723" s="2">
        <v>966.44970699999999</v>
      </c>
      <c r="D4723" s="2">
        <v>934.44805899999994</v>
      </c>
      <c r="E4723" s="2">
        <v>955.38622999999995</v>
      </c>
      <c r="F4723" s="2" t="str">
        <f>IF(RELIANCE_NS[[#This Row],[Close]]&lt;B4724,"BULLISH","BEARISH")</f>
        <v>BULLISH</v>
      </c>
    </row>
    <row r="4724" spans="1:6">
      <c r="A4724" s="3">
        <v>43402</v>
      </c>
      <c r="B4724" s="2">
        <v>956.39202899999998</v>
      </c>
      <c r="C4724" s="2">
        <v>1000.142822</v>
      </c>
      <c r="D4724" s="2">
        <v>956.39202899999998</v>
      </c>
      <c r="E4724" s="2">
        <v>994.61114499999996</v>
      </c>
      <c r="F4724" s="2" t="str">
        <f>IF(RELIANCE_NS[[#This Row],[Close]]&lt;B4725,"BULLISH","BEARISH")</f>
        <v>BEARISH</v>
      </c>
    </row>
    <row r="4725" spans="1:6">
      <c r="A4725" s="3">
        <v>43403</v>
      </c>
      <c r="B4725" s="2">
        <v>992.50817900000004</v>
      </c>
      <c r="C4725" s="2">
        <v>992.50817900000004</v>
      </c>
      <c r="D4725" s="2">
        <v>961.96942100000001</v>
      </c>
      <c r="E4725" s="2">
        <v>966.44970699999999</v>
      </c>
      <c r="F4725" s="2" t="str">
        <f>IF(RELIANCE_NS[[#This Row],[Close]]&lt;B4726,"BULLISH","BEARISH")</f>
        <v>BULLISH</v>
      </c>
    </row>
    <row r="4726" spans="1:6">
      <c r="A4726" s="3">
        <v>43404</v>
      </c>
      <c r="B4726" s="2">
        <v>968.27832000000001</v>
      </c>
      <c r="C4726" s="2">
        <v>974.54150400000003</v>
      </c>
      <c r="D4726" s="2">
        <v>957.30633499999999</v>
      </c>
      <c r="E4726" s="2">
        <v>970.33557099999996</v>
      </c>
      <c r="F4726" s="2" t="str">
        <f>IF(RELIANCE_NS[[#This Row],[Close]]&lt;B4727,"BULLISH","BEARISH")</f>
        <v>BULLISH</v>
      </c>
    </row>
    <row r="4727" spans="1:6">
      <c r="A4727" s="3">
        <v>43405</v>
      </c>
      <c r="B4727" s="2">
        <v>976.41589399999998</v>
      </c>
      <c r="C4727" s="2">
        <v>976.41589399999998</v>
      </c>
      <c r="D4727" s="2">
        <v>960.04937700000005</v>
      </c>
      <c r="E4727" s="2">
        <v>965.76391599999999</v>
      </c>
      <c r="F4727" s="2" t="str">
        <f>IF(RELIANCE_NS[[#This Row],[Close]]&lt;B4728,"BULLISH","BEARISH")</f>
        <v>BULLISH</v>
      </c>
    </row>
    <row r="4728" spans="1:6">
      <c r="A4728" s="3">
        <v>43406</v>
      </c>
      <c r="B4728" s="2">
        <v>975.59301800000003</v>
      </c>
      <c r="C4728" s="2">
        <v>988.39367700000003</v>
      </c>
      <c r="D4728" s="2">
        <v>972.07281499999999</v>
      </c>
      <c r="E4728" s="2">
        <v>982.81622300000004</v>
      </c>
      <c r="F4728" s="2" t="str">
        <f>IF(RELIANCE_NS[[#This Row],[Close]]&lt;B4729,"BULLISH","BEARISH")</f>
        <v>BEARISH</v>
      </c>
    </row>
    <row r="4729" spans="1:6">
      <c r="A4729" s="3">
        <v>43409</v>
      </c>
      <c r="B4729" s="2">
        <v>981.49047900000005</v>
      </c>
      <c r="C4729" s="2">
        <v>999.09136999999998</v>
      </c>
      <c r="D4729" s="2">
        <v>973.76434300000005</v>
      </c>
      <c r="E4729" s="2">
        <v>996.896973</v>
      </c>
      <c r="F4729" s="2" t="str">
        <f>IF(RELIANCE_NS[[#This Row],[Close]]&lt;B4730,"BULLISH","BEARISH")</f>
        <v>BULLISH</v>
      </c>
    </row>
    <row r="4730" spans="1:6">
      <c r="A4730" s="3">
        <v>43410</v>
      </c>
      <c r="B4730" s="2">
        <v>1000.2799680000001</v>
      </c>
      <c r="C4730" s="2">
        <v>1016.737976</v>
      </c>
      <c r="D4730" s="2">
        <v>998.08557099999996</v>
      </c>
      <c r="E4730" s="2">
        <v>1009.514771</v>
      </c>
      <c r="F4730" s="2" t="str">
        <f>IF(RELIANCE_NS[[#This Row],[Close]]&lt;B4731,"BULLISH","BEARISH")</f>
        <v>BULLISH</v>
      </c>
    </row>
    <row r="4731" spans="1:6">
      <c r="A4731" s="3">
        <v>43411</v>
      </c>
      <c r="B4731" s="2">
        <v>1019.480957</v>
      </c>
      <c r="C4731" s="2">
        <v>1019.480957</v>
      </c>
      <c r="D4731" s="2">
        <v>1011.892029</v>
      </c>
      <c r="E4731" s="2">
        <v>1015.549316</v>
      </c>
      <c r="F4731" s="2" t="str">
        <f>IF(RELIANCE_NS[[#This Row],[Close]]&lt;B4732,"BULLISH","BEARISH")</f>
        <v>BEARISH</v>
      </c>
    </row>
    <row r="4732" spans="1:6">
      <c r="A4732" s="3">
        <v>43413</v>
      </c>
      <c r="B4732" s="2">
        <v>1011.480591</v>
      </c>
      <c r="C4732" s="2">
        <v>1018.383789</v>
      </c>
      <c r="D4732" s="2">
        <v>992.05102499999998</v>
      </c>
      <c r="E4732" s="2">
        <v>999.77710000000002</v>
      </c>
      <c r="F4732" s="2" t="str">
        <f>IF(RELIANCE_NS[[#This Row],[Close]]&lt;B4733,"BULLISH","BEARISH")</f>
        <v>BULLISH</v>
      </c>
    </row>
    <row r="4733" spans="1:6">
      <c r="A4733" s="3">
        <v>43416</v>
      </c>
      <c r="B4733" s="2">
        <v>1003.6630249999999</v>
      </c>
      <c r="C4733" s="2">
        <v>1004.668762</v>
      </c>
      <c r="D4733" s="2">
        <v>982.496216</v>
      </c>
      <c r="E4733" s="2">
        <v>987.47930899999994</v>
      </c>
      <c r="F4733" s="2" t="str">
        <f>IF(RELIANCE_NS[[#This Row],[Close]]&lt;B4734,"BULLISH","BEARISH")</f>
        <v>BEARISH</v>
      </c>
    </row>
    <row r="4734" spans="1:6">
      <c r="A4734" s="3">
        <v>43417</v>
      </c>
      <c r="B4734" s="2">
        <v>981.99334699999997</v>
      </c>
      <c r="C4734" s="2">
        <v>1008.508972</v>
      </c>
      <c r="D4734" s="2">
        <v>978.38171399999999</v>
      </c>
      <c r="E4734" s="2">
        <v>1005.263123</v>
      </c>
      <c r="F4734" s="2" t="str">
        <f>IF(RELIANCE_NS[[#This Row],[Close]]&lt;B4735,"BULLISH","BEARISH")</f>
        <v>BULLISH</v>
      </c>
    </row>
    <row r="4735" spans="1:6">
      <c r="A4735" s="3">
        <v>43418</v>
      </c>
      <c r="B4735" s="2">
        <v>1010.383362</v>
      </c>
      <c r="C4735" s="2">
        <v>1017.332275</v>
      </c>
      <c r="D4735" s="2">
        <v>992.50817900000004</v>
      </c>
      <c r="E4735" s="2">
        <v>1003.891602</v>
      </c>
      <c r="F4735" s="2" t="str">
        <f>IF(RELIANCE_NS[[#This Row],[Close]]&lt;B4736,"BULLISH","BEARISH")</f>
        <v>BEARISH</v>
      </c>
    </row>
    <row r="4736" spans="1:6">
      <c r="A4736" s="3">
        <v>43419</v>
      </c>
      <c r="B4736" s="2">
        <v>1002.977295</v>
      </c>
      <c r="C4736" s="2">
        <v>1008.508972</v>
      </c>
      <c r="D4736" s="2">
        <v>993.42248500000005</v>
      </c>
      <c r="E4736" s="2">
        <v>1002.885864</v>
      </c>
      <c r="F4736" s="2" t="str">
        <f>IF(RELIANCE_NS[[#This Row],[Close]]&lt;B4737,"BULLISH","BEARISH")</f>
        <v>BULLISH</v>
      </c>
    </row>
    <row r="4737" spans="1:6">
      <c r="A4737" s="3">
        <v>43420</v>
      </c>
      <c r="B4737" s="2">
        <v>1003.891602</v>
      </c>
      <c r="C4737" s="2">
        <v>1033.150269</v>
      </c>
      <c r="D4737" s="2">
        <v>1003.1144410000001</v>
      </c>
      <c r="E4737" s="2">
        <v>1030.818726</v>
      </c>
      <c r="F4737" s="2" t="str">
        <f>IF(RELIANCE_NS[[#This Row],[Close]]&lt;B4738,"BULLISH","BEARISH")</f>
        <v>BULLISH</v>
      </c>
    </row>
    <row r="4738" spans="1:6">
      <c r="A4738" s="3">
        <v>43423</v>
      </c>
      <c r="B4738" s="2">
        <v>1035.847534</v>
      </c>
      <c r="C4738" s="2">
        <v>1053.036987</v>
      </c>
      <c r="D4738" s="2">
        <v>1034.1103519999999</v>
      </c>
      <c r="E4738" s="2">
        <v>1051.4826660000001</v>
      </c>
      <c r="F4738" s="2" t="str">
        <f>IF(RELIANCE_NS[[#This Row],[Close]]&lt;B4739,"BULLISH","BEARISH")</f>
        <v>BEARISH</v>
      </c>
    </row>
    <row r="4739" spans="1:6">
      <c r="A4739" s="3">
        <v>43424</v>
      </c>
      <c r="B4739" s="2">
        <v>1046.9110109999999</v>
      </c>
      <c r="C4739" s="2">
        <v>1056.877197</v>
      </c>
      <c r="D4739" s="2">
        <v>1033.195923</v>
      </c>
      <c r="E4739" s="2">
        <v>1039.9620359999999</v>
      </c>
      <c r="F4739" s="2" t="str">
        <f>IF(RELIANCE_NS[[#This Row],[Close]]&lt;B4740,"BULLISH","BEARISH")</f>
        <v>BULLISH</v>
      </c>
    </row>
    <row r="4740" spans="1:6">
      <c r="A4740" s="3">
        <v>43425</v>
      </c>
      <c r="B4740" s="2">
        <v>1040.053467</v>
      </c>
      <c r="C4740" s="2">
        <v>1047.368164</v>
      </c>
      <c r="D4740" s="2">
        <v>1012.212036</v>
      </c>
      <c r="E4740" s="2">
        <v>1017.560852</v>
      </c>
      <c r="F4740" s="2" t="str">
        <f>IF(RELIANCE_NS[[#This Row],[Close]]&lt;B4741,"BULLISH","BEARISH")</f>
        <v>BULLISH</v>
      </c>
    </row>
    <row r="4741" spans="1:6">
      <c r="A4741" s="3">
        <v>43426</v>
      </c>
      <c r="B4741" s="2">
        <v>1019.023804</v>
      </c>
      <c r="C4741" s="2">
        <v>1028.944336</v>
      </c>
      <c r="D4741" s="2">
        <v>1005.857422</v>
      </c>
      <c r="E4741" s="2">
        <v>1008.3718260000001</v>
      </c>
      <c r="F4741" s="2" t="str">
        <f>IF(RELIANCE_NS[[#This Row],[Close]]&lt;B4742,"BULLISH","BEARISH")</f>
        <v>BULLISH</v>
      </c>
    </row>
    <row r="4742" spans="1:6">
      <c r="A4742" s="3">
        <v>43430</v>
      </c>
      <c r="B4742" s="2">
        <v>1013.994995</v>
      </c>
      <c r="C4742" s="2">
        <v>1021.766785</v>
      </c>
      <c r="D4742" s="2">
        <v>1003.388733</v>
      </c>
      <c r="E4742" s="2">
        <v>1014.6807250000001</v>
      </c>
      <c r="F4742" s="2" t="str">
        <f>IF(RELIANCE_NS[[#This Row],[Close]]&lt;B4743,"BULLISH","BEARISH")</f>
        <v>BEARISH</v>
      </c>
    </row>
    <row r="4743" spans="1:6">
      <c r="A4743" s="3">
        <v>43431</v>
      </c>
      <c r="B4743" s="2">
        <v>1012.989197</v>
      </c>
      <c r="C4743" s="2">
        <v>1033.195923</v>
      </c>
      <c r="D4743" s="2">
        <v>1010.749084</v>
      </c>
      <c r="E4743" s="2">
        <v>1031.5501710000001</v>
      </c>
      <c r="F4743" s="2" t="str">
        <f>IF(RELIANCE_NS[[#This Row],[Close]]&lt;B4744,"BULLISH","BEARISH")</f>
        <v>BULLISH</v>
      </c>
    </row>
    <row r="4744" spans="1:6">
      <c r="A4744" s="3">
        <v>43432</v>
      </c>
      <c r="B4744" s="2">
        <v>1035.4360349999999</v>
      </c>
      <c r="C4744" s="2">
        <v>1058.568726</v>
      </c>
      <c r="D4744" s="2">
        <v>1029.8129879999999</v>
      </c>
      <c r="E4744" s="2">
        <v>1053.9056399999999</v>
      </c>
      <c r="F4744" s="2" t="str">
        <f>IF(RELIANCE_NS[[#This Row],[Close]]&lt;B4745,"BULLISH","BEARISH")</f>
        <v>BULLISH</v>
      </c>
    </row>
    <row r="4745" spans="1:6">
      <c r="A4745" s="3">
        <v>43433</v>
      </c>
      <c r="B4745" s="2">
        <v>1061.540283</v>
      </c>
      <c r="C4745" s="2">
        <v>1078.8211670000001</v>
      </c>
      <c r="D4745" s="2">
        <v>1060.6259769999999</v>
      </c>
      <c r="E4745" s="2">
        <v>1068.397827</v>
      </c>
      <c r="F4745" s="2" t="str">
        <f>IF(RELIANCE_NS[[#This Row],[Close]]&lt;B4746,"BULLISH","BEARISH")</f>
        <v>BULLISH</v>
      </c>
    </row>
    <row r="4746" spans="1:6">
      <c r="A4746" s="3">
        <v>43434</v>
      </c>
      <c r="B4746" s="2">
        <v>1071.872192</v>
      </c>
      <c r="C4746" s="2">
        <v>1084.3985600000001</v>
      </c>
      <c r="D4746" s="2">
        <v>1062.7288820000001</v>
      </c>
      <c r="E4746" s="2">
        <v>1067.5291749999999</v>
      </c>
      <c r="F4746" s="2" t="str">
        <f>IF(RELIANCE_NS[[#This Row],[Close]]&lt;B4747,"BULLISH","BEARISH")</f>
        <v>BULLISH</v>
      </c>
    </row>
    <row r="4747" spans="1:6">
      <c r="A4747" s="3">
        <v>43437</v>
      </c>
      <c r="B4747" s="2">
        <v>1074.2495120000001</v>
      </c>
      <c r="C4747" s="2">
        <v>1074.2495120000001</v>
      </c>
      <c r="D4747" s="2">
        <v>1050.1110839999999</v>
      </c>
      <c r="E4747" s="2">
        <v>1057.3801269999999</v>
      </c>
      <c r="F4747" s="2" t="str">
        <f>IF(RELIANCE_NS[[#This Row],[Close]]&lt;B4748,"BULLISH","BEARISH")</f>
        <v>BULLISH</v>
      </c>
    </row>
    <row r="4748" spans="1:6">
      <c r="A4748" s="3">
        <v>43438</v>
      </c>
      <c r="B4748" s="2">
        <v>1058.797241</v>
      </c>
      <c r="C4748" s="2">
        <v>1058.797241</v>
      </c>
      <c r="D4748" s="2">
        <v>1044.3508300000001</v>
      </c>
      <c r="E4748" s="2">
        <v>1053.5855710000001</v>
      </c>
      <c r="F4748" s="2" t="str">
        <f>IF(RELIANCE_NS[[#This Row],[Close]]&lt;B4749,"BULLISH","BEARISH")</f>
        <v>BEARISH</v>
      </c>
    </row>
    <row r="4749" spans="1:6">
      <c r="A4749" s="3">
        <v>43439</v>
      </c>
      <c r="B4749" s="2">
        <v>1045.7680660000001</v>
      </c>
      <c r="C4749" s="2">
        <v>1059.5288089999999</v>
      </c>
      <c r="D4749" s="2">
        <v>1041.6992190000001</v>
      </c>
      <c r="E4749" s="2">
        <v>1056.1914059999999</v>
      </c>
      <c r="F4749" s="2" t="str">
        <f>IF(RELIANCE_NS[[#This Row],[Close]]&lt;B4750,"BULLISH","BEARISH")</f>
        <v>BEARISH</v>
      </c>
    </row>
    <row r="4750" spans="1:6">
      <c r="A4750" s="3">
        <v>43440</v>
      </c>
      <c r="B4750" s="2">
        <v>1050.568237</v>
      </c>
      <c r="C4750" s="2">
        <v>1050.568237</v>
      </c>
      <c r="D4750" s="2">
        <v>1022.452576</v>
      </c>
      <c r="E4750" s="2">
        <v>1027.3900149999999</v>
      </c>
      <c r="F4750" s="2" t="str">
        <f>IF(RELIANCE_NS[[#This Row],[Close]]&lt;B4751,"BULLISH","BEARISH")</f>
        <v>BULLISH</v>
      </c>
    </row>
    <row r="4751" spans="1:6">
      <c r="A4751" s="3">
        <v>43441</v>
      </c>
      <c r="B4751" s="2">
        <v>1032.693115</v>
      </c>
      <c r="C4751" s="2">
        <v>1039.5505370000001</v>
      </c>
      <c r="D4751" s="2">
        <v>1013.400635</v>
      </c>
      <c r="E4751" s="2">
        <v>1036.6704099999999</v>
      </c>
      <c r="F4751" s="2" t="str">
        <f>IF(RELIANCE_NS[[#This Row],[Close]]&lt;B4752,"BULLISH","BEARISH")</f>
        <v>BEARISH</v>
      </c>
    </row>
    <row r="4752" spans="1:6">
      <c r="A4752" s="3">
        <v>43444</v>
      </c>
      <c r="B4752" s="2">
        <v>1014.909302</v>
      </c>
      <c r="C4752" s="2">
        <v>1018.840942</v>
      </c>
      <c r="D4752" s="2">
        <v>990.31378199999995</v>
      </c>
      <c r="E4752" s="2">
        <v>996.85125700000003</v>
      </c>
      <c r="F4752" s="2" t="str">
        <f>IF(RELIANCE_NS[[#This Row],[Close]]&lt;B4753,"BULLISH","BEARISH")</f>
        <v>BEARISH</v>
      </c>
    </row>
    <row r="4753" spans="1:6">
      <c r="A4753" s="3">
        <v>43445</v>
      </c>
      <c r="B4753" s="2">
        <v>974.67864999999995</v>
      </c>
      <c r="C4753" s="2">
        <v>1007.686096</v>
      </c>
      <c r="D4753" s="2">
        <v>964.62103300000001</v>
      </c>
      <c r="E4753" s="2">
        <v>1003.525879</v>
      </c>
      <c r="F4753" s="2" t="str">
        <f>IF(RELIANCE_NS[[#This Row],[Close]]&lt;B4754,"BULLISH","BEARISH")</f>
        <v>BULLISH</v>
      </c>
    </row>
    <row r="4754" spans="1:6">
      <c r="A4754" s="3">
        <v>43446</v>
      </c>
      <c r="B4754" s="2">
        <v>1004.851624</v>
      </c>
      <c r="C4754" s="2">
        <v>1018.109497</v>
      </c>
      <c r="D4754" s="2">
        <v>994.56542999999999</v>
      </c>
      <c r="E4754" s="2">
        <v>1015.366455</v>
      </c>
      <c r="F4754" s="2" t="str">
        <f>IF(RELIANCE_NS[[#This Row],[Close]]&lt;B4755,"BULLISH","BEARISH")</f>
        <v>BULLISH</v>
      </c>
    </row>
    <row r="4755" spans="1:6">
      <c r="A4755" s="3">
        <v>43447</v>
      </c>
      <c r="B4755" s="2">
        <v>1031.3673100000001</v>
      </c>
      <c r="C4755" s="2">
        <v>1031.3673100000001</v>
      </c>
      <c r="D4755" s="2">
        <v>1001.240051</v>
      </c>
      <c r="E4755" s="2">
        <v>1012.212036</v>
      </c>
      <c r="F4755" s="2" t="str">
        <f>IF(RELIANCE_NS[[#This Row],[Close]]&lt;B4756,"BULLISH","BEARISH")</f>
        <v>BEARISH</v>
      </c>
    </row>
    <row r="4756" spans="1:6">
      <c r="A4756" s="3">
        <v>43448</v>
      </c>
      <c r="B4756" s="2">
        <v>1008.600403</v>
      </c>
      <c r="C4756" s="2">
        <v>1019.389526</v>
      </c>
      <c r="D4756" s="2">
        <v>998.26843299999996</v>
      </c>
      <c r="E4756" s="2">
        <v>1016.920837</v>
      </c>
      <c r="F4756" s="2" t="str">
        <f>IF(RELIANCE_NS[[#This Row],[Close]]&lt;B4757,"BULLISH","BEARISH")</f>
        <v>BULLISH</v>
      </c>
    </row>
    <row r="4757" spans="1:6">
      <c r="A4757" s="3">
        <v>43451</v>
      </c>
      <c r="B4757" s="2">
        <v>1020.349609</v>
      </c>
      <c r="C4757" s="2">
        <v>1035.9389650000001</v>
      </c>
      <c r="D4757" s="2">
        <v>1016.2808230000001</v>
      </c>
      <c r="E4757" s="2">
        <v>1033.1044919999999</v>
      </c>
      <c r="F4757" s="2" t="str">
        <f>IF(RELIANCE_NS[[#This Row],[Close]]&lt;B4758,"BULLISH","BEARISH")</f>
        <v>BEARISH</v>
      </c>
    </row>
    <row r="4758" spans="1:6">
      <c r="A4758" s="3">
        <v>43452</v>
      </c>
      <c r="B4758" s="2">
        <v>1027.0699460000001</v>
      </c>
      <c r="C4758" s="2">
        <v>1041.424927</v>
      </c>
      <c r="D4758" s="2">
        <v>1024.5097659999999</v>
      </c>
      <c r="E4758" s="2">
        <v>1039.0477289999999</v>
      </c>
      <c r="F4758" s="2" t="str">
        <f>IF(RELIANCE_NS[[#This Row],[Close]]&lt;B4759,"BULLISH","BEARISH")</f>
        <v>BULLISH</v>
      </c>
    </row>
    <row r="4759" spans="1:6">
      <c r="A4759" s="3">
        <v>43453</v>
      </c>
      <c r="B4759" s="2">
        <v>1043.7108149999999</v>
      </c>
      <c r="C4759" s="2">
        <v>1049.0139160000001</v>
      </c>
      <c r="D4759" s="2">
        <v>1036.1218260000001</v>
      </c>
      <c r="E4759" s="2">
        <v>1039.413452</v>
      </c>
      <c r="F4759" s="2" t="str">
        <f>IF(RELIANCE_NS[[#This Row],[Close]]&lt;B4760,"BULLISH","BEARISH")</f>
        <v>BEARISH</v>
      </c>
    </row>
    <row r="4760" spans="1:6">
      <c r="A4760" s="3">
        <v>43454</v>
      </c>
      <c r="B4760" s="2">
        <v>1024.966919</v>
      </c>
      <c r="C4760" s="2">
        <v>1035.481812</v>
      </c>
      <c r="D4760" s="2">
        <v>1020.532471</v>
      </c>
      <c r="E4760" s="2">
        <v>1031.7788089999999</v>
      </c>
      <c r="F4760" s="2" t="str">
        <f>IF(RELIANCE_NS[[#This Row],[Close]]&lt;B4761,"BULLISH","BEARISH")</f>
        <v>BEARISH</v>
      </c>
    </row>
    <row r="4761" spans="1:6">
      <c r="A4761" s="3">
        <v>43455</v>
      </c>
      <c r="B4761" s="2">
        <v>1028.624268</v>
      </c>
      <c r="C4761" s="2">
        <v>1034.3388669999999</v>
      </c>
      <c r="D4761" s="2">
        <v>1002.108643</v>
      </c>
      <c r="E4761" s="2">
        <v>1005.948853</v>
      </c>
      <c r="F4761" s="2" t="str">
        <f>IF(RELIANCE_NS[[#This Row],[Close]]&lt;B4762,"BULLISH","BEARISH")</f>
        <v>BULLISH</v>
      </c>
    </row>
    <row r="4762" spans="1:6">
      <c r="A4762" s="3">
        <v>43458</v>
      </c>
      <c r="B4762" s="2">
        <v>1006.5888670000001</v>
      </c>
      <c r="C4762" s="2">
        <v>1008.691833</v>
      </c>
      <c r="D4762" s="2">
        <v>993.46820100000002</v>
      </c>
      <c r="E4762" s="2">
        <v>995.84545900000001</v>
      </c>
      <c r="F4762" s="2" t="str">
        <f>IF(RELIANCE_NS[[#This Row],[Close]]&lt;B4763,"BULLISH","BEARISH")</f>
        <v>BEARISH</v>
      </c>
    </row>
    <row r="4763" spans="1:6">
      <c r="A4763" s="3">
        <v>43460</v>
      </c>
      <c r="B4763" s="2">
        <v>992.78247099999999</v>
      </c>
      <c r="C4763" s="2">
        <v>1005.765991</v>
      </c>
      <c r="D4763" s="2">
        <v>974.35864300000003</v>
      </c>
      <c r="E4763" s="2">
        <v>1004.257324</v>
      </c>
      <c r="F4763" s="2" t="str">
        <f>IF(RELIANCE_NS[[#This Row],[Close]]&lt;B4764,"BULLISH","BEARISH")</f>
        <v>BULLISH</v>
      </c>
    </row>
    <row r="4764" spans="1:6">
      <c r="A4764" s="3">
        <v>43461</v>
      </c>
      <c r="B4764" s="2">
        <v>1012.349182</v>
      </c>
      <c r="C4764" s="2">
        <v>1030.4530030000001</v>
      </c>
      <c r="D4764" s="2">
        <v>1009.4233400000001</v>
      </c>
      <c r="E4764" s="2">
        <v>1024.2354740000001</v>
      </c>
      <c r="F4764" s="2" t="str">
        <f>IF(RELIANCE_NS[[#This Row],[Close]]&lt;B4765,"BULLISH","BEARISH")</f>
        <v>BULLISH</v>
      </c>
    </row>
    <row r="4765" spans="1:6">
      <c r="A4765" s="3">
        <v>43462</v>
      </c>
      <c r="B4765" s="2">
        <v>1029.0814210000001</v>
      </c>
      <c r="C4765" s="2">
        <v>1037.996216</v>
      </c>
      <c r="D4765" s="2">
        <v>1025.14978</v>
      </c>
      <c r="E4765" s="2">
        <v>1029.127197</v>
      </c>
      <c r="F4765" s="2" t="str">
        <f>IF(RELIANCE_NS[[#This Row],[Close]]&lt;B4766,"BULLISH","BEARISH")</f>
        <v>BULLISH</v>
      </c>
    </row>
    <row r="4766" spans="1:6">
      <c r="A4766" s="3">
        <v>43465</v>
      </c>
      <c r="B4766" s="2">
        <v>1034.0645750000001</v>
      </c>
      <c r="C4766" s="2">
        <v>1036.716187</v>
      </c>
      <c r="D4766" s="2">
        <v>1020.578186</v>
      </c>
      <c r="E4766" s="2">
        <v>1025.195557</v>
      </c>
      <c r="F4766" s="2" t="str">
        <f>IF(RELIANCE_NS[[#This Row],[Close]]&lt;B4767,"BULLISH","BEARISH")</f>
        <v>BULLISH</v>
      </c>
    </row>
    <row r="4767" spans="1:6">
      <c r="A4767" s="3">
        <v>43466</v>
      </c>
      <c r="B4767" s="2">
        <v>1028.852905</v>
      </c>
      <c r="C4767" s="2">
        <v>1030.7272949999999</v>
      </c>
      <c r="D4767" s="2">
        <v>1015.000732</v>
      </c>
      <c r="E4767" s="2">
        <v>1024.966919</v>
      </c>
      <c r="F4767" s="2" t="str">
        <f>IF(RELIANCE_NS[[#This Row],[Close]]&lt;B4768,"BULLISH","BEARISH")</f>
        <v>BEARISH</v>
      </c>
    </row>
    <row r="4768" spans="1:6">
      <c r="A4768" s="3">
        <v>43467</v>
      </c>
      <c r="B4768" s="2">
        <v>1019.023804</v>
      </c>
      <c r="C4768" s="2">
        <v>1030.4530030000001</v>
      </c>
      <c r="D4768" s="2">
        <v>1006.680298</v>
      </c>
      <c r="E4768" s="2">
        <v>1011.617737</v>
      </c>
      <c r="F4768" s="2" t="str">
        <f>IF(RELIANCE_NS[[#This Row],[Close]]&lt;B4769,"BULLISH","BEARISH")</f>
        <v>BULLISH</v>
      </c>
    </row>
    <row r="4769" spans="1:6">
      <c r="A4769" s="3">
        <v>43468</v>
      </c>
      <c r="B4769" s="2">
        <v>1012.623474</v>
      </c>
      <c r="C4769" s="2">
        <v>1019.115234</v>
      </c>
      <c r="D4769" s="2">
        <v>996.714111</v>
      </c>
      <c r="E4769" s="2">
        <v>999.13708499999996</v>
      </c>
      <c r="F4769" s="2" t="str">
        <f>IF(RELIANCE_NS[[#This Row],[Close]]&lt;B4770,"BULLISH","BEARISH")</f>
        <v>BULLISH</v>
      </c>
    </row>
    <row r="4770" spans="1:6">
      <c r="A4770" s="3">
        <v>43469</v>
      </c>
      <c r="B4770" s="2">
        <v>1003.388733</v>
      </c>
      <c r="C4770" s="2">
        <v>1009.834778</v>
      </c>
      <c r="D4770" s="2">
        <v>988.48510699999997</v>
      </c>
      <c r="E4770" s="2">
        <v>1004.531616</v>
      </c>
      <c r="F4770" s="2" t="str">
        <f>IF(RELIANCE_NS[[#This Row],[Close]]&lt;B4771,"BULLISH","BEARISH")</f>
        <v>BULLISH</v>
      </c>
    </row>
    <row r="4771" spans="1:6">
      <c r="A4771" s="3">
        <v>43472</v>
      </c>
      <c r="B4771" s="2">
        <v>1012.166321</v>
      </c>
      <c r="C4771" s="2">
        <v>1022.635437</v>
      </c>
      <c r="D4771" s="2">
        <v>1006.680298</v>
      </c>
      <c r="E4771" s="2">
        <v>1010.10907</v>
      </c>
      <c r="F4771" s="2" t="str">
        <f>IF(RELIANCE_NS[[#This Row],[Close]]&lt;B4772,"BULLISH","BEARISH")</f>
        <v>BULLISH</v>
      </c>
    </row>
    <row r="4772" spans="1:6">
      <c r="A4772" s="3">
        <v>43473</v>
      </c>
      <c r="B4772" s="2">
        <v>1010.429077</v>
      </c>
      <c r="C4772" s="2">
        <v>1014.8635860000001</v>
      </c>
      <c r="D4772" s="2">
        <v>1002.108643</v>
      </c>
      <c r="E4772" s="2">
        <v>1010.017639</v>
      </c>
      <c r="F4772" s="2" t="str">
        <f>IF(RELIANCE_NS[[#This Row],[Close]]&lt;B4773,"BULLISH","BEARISH")</f>
        <v>BULLISH</v>
      </c>
    </row>
    <row r="4773" spans="1:6">
      <c r="A4773" s="3">
        <v>43474</v>
      </c>
      <c r="B4773" s="2">
        <v>1016.737976</v>
      </c>
      <c r="C4773" s="2">
        <v>1021.309631</v>
      </c>
      <c r="D4773" s="2">
        <v>1004.577332</v>
      </c>
      <c r="E4773" s="2">
        <v>1015.595093</v>
      </c>
      <c r="F4773" s="2" t="str">
        <f>IF(RELIANCE_NS[[#This Row],[Close]]&lt;B4774,"BULLISH","BEARISH")</f>
        <v>BEARISH</v>
      </c>
    </row>
    <row r="4774" spans="1:6">
      <c r="A4774" s="3">
        <v>43475</v>
      </c>
      <c r="B4774" s="2">
        <v>1012.852051</v>
      </c>
      <c r="C4774" s="2">
        <v>1015.823669</v>
      </c>
      <c r="D4774" s="2">
        <v>1008.508972</v>
      </c>
      <c r="E4774" s="2">
        <v>1012.623474</v>
      </c>
      <c r="F4774" s="2" t="str">
        <f>IF(RELIANCE_NS[[#This Row],[Close]]&lt;B4775,"BULLISH","BEARISH")</f>
        <v>BULLISH</v>
      </c>
    </row>
    <row r="4775" spans="1:6">
      <c r="A4775" s="3">
        <v>43476</v>
      </c>
      <c r="B4775" s="2">
        <v>1012.714905</v>
      </c>
      <c r="C4775" s="2">
        <v>1018.383789</v>
      </c>
      <c r="D4775" s="2">
        <v>995.34258999999997</v>
      </c>
      <c r="E4775" s="2">
        <v>1003.983032</v>
      </c>
      <c r="F4775" s="2" t="str">
        <f>IF(RELIANCE_NS[[#This Row],[Close]]&lt;B4776,"BULLISH","BEARISH")</f>
        <v>BEARISH</v>
      </c>
    </row>
    <row r="4776" spans="1:6">
      <c r="A4776" s="3">
        <v>43479</v>
      </c>
      <c r="B4776" s="2">
        <v>1001.194336</v>
      </c>
      <c r="C4776" s="2">
        <v>1006.223145</v>
      </c>
      <c r="D4776" s="2">
        <v>993.33105499999999</v>
      </c>
      <c r="E4776" s="2">
        <v>1002.840149</v>
      </c>
      <c r="F4776" s="2" t="str">
        <f>IF(RELIANCE_NS[[#This Row],[Close]]&lt;B4777,"BULLISH","BEARISH")</f>
        <v>BULLISH</v>
      </c>
    </row>
    <row r="4777" spans="1:6">
      <c r="A4777" s="3">
        <v>43480</v>
      </c>
      <c r="B4777" s="2">
        <v>1010.3376459999999</v>
      </c>
      <c r="C4777" s="2">
        <v>1035.024658</v>
      </c>
      <c r="D4777" s="2">
        <v>1010.3376459999999</v>
      </c>
      <c r="E4777" s="2">
        <v>1032.8759769999999</v>
      </c>
      <c r="F4777" s="2" t="str">
        <f>IF(RELIANCE_NS[[#This Row],[Close]]&lt;B4778,"BULLISH","BEARISH")</f>
        <v>BULLISH</v>
      </c>
    </row>
    <row r="4778" spans="1:6">
      <c r="A4778" s="3">
        <v>43481</v>
      </c>
      <c r="B4778" s="2">
        <v>1037.767578</v>
      </c>
      <c r="C4778" s="2">
        <v>1046.9110109999999</v>
      </c>
      <c r="D4778" s="2">
        <v>1033.515991</v>
      </c>
      <c r="E4778" s="2">
        <v>1038.5905760000001</v>
      </c>
      <c r="F4778" s="2" t="str">
        <f>IF(RELIANCE_NS[[#This Row],[Close]]&lt;B4779,"BULLISH","BEARISH")</f>
        <v>BULLISH</v>
      </c>
    </row>
    <row r="4779" spans="1:6">
      <c r="A4779" s="3">
        <v>43482</v>
      </c>
      <c r="B4779" s="2">
        <v>1046.408081</v>
      </c>
      <c r="C4779" s="2">
        <v>1049.5625</v>
      </c>
      <c r="D4779" s="2">
        <v>1033.195923</v>
      </c>
      <c r="E4779" s="2">
        <v>1037.2647710000001</v>
      </c>
      <c r="F4779" s="2" t="str">
        <f>IF(RELIANCE_NS[[#This Row],[Close]]&lt;B4780,"BULLISH","BEARISH")</f>
        <v>BULLISH</v>
      </c>
    </row>
    <row r="4780" spans="1:6">
      <c r="A4780" s="3">
        <v>43483</v>
      </c>
      <c r="B4780" s="2">
        <v>1050.385376</v>
      </c>
      <c r="C4780" s="2">
        <v>1087.9644780000001</v>
      </c>
      <c r="D4780" s="2">
        <v>1037.996216</v>
      </c>
      <c r="E4780" s="2">
        <v>1082.889893</v>
      </c>
      <c r="F4780" s="2" t="str">
        <f>IF(RELIANCE_NS[[#This Row],[Close]]&lt;B4781,"BULLISH","BEARISH")</f>
        <v>BULLISH</v>
      </c>
    </row>
    <row r="4781" spans="1:6">
      <c r="A4781" s="3">
        <v>43486</v>
      </c>
      <c r="B4781" s="2">
        <v>1091.7132570000001</v>
      </c>
      <c r="C4781" s="2">
        <v>1133.726807</v>
      </c>
      <c r="D4781" s="2">
        <v>1086.821533</v>
      </c>
      <c r="E4781" s="2">
        <v>1131.6695560000001</v>
      </c>
      <c r="F4781" s="2" t="str">
        <f>IF(RELIANCE_NS[[#This Row],[Close]]&lt;B4782,"BULLISH","BEARISH")</f>
        <v>BEARISH</v>
      </c>
    </row>
    <row r="4782" spans="1:6">
      <c r="A4782" s="3">
        <v>43487</v>
      </c>
      <c r="B4782" s="2">
        <v>1127.235107</v>
      </c>
      <c r="C4782" s="2">
        <v>1140.127197</v>
      </c>
      <c r="D4782" s="2">
        <v>1115.1202390000001</v>
      </c>
      <c r="E4782" s="2">
        <v>1129.338013</v>
      </c>
      <c r="F4782" s="2" t="str">
        <f>IF(RELIANCE_NS[[#This Row],[Close]]&lt;B4783,"BULLISH","BEARISH")</f>
        <v>BEARISH</v>
      </c>
    </row>
    <row r="4783" spans="1:6">
      <c r="A4783" s="3">
        <v>43488</v>
      </c>
      <c r="B4783" s="2">
        <v>1127.6464840000001</v>
      </c>
      <c r="C4783" s="2">
        <v>1137.612793</v>
      </c>
      <c r="D4783" s="2">
        <v>1117.3145750000001</v>
      </c>
      <c r="E4783" s="2">
        <v>1121.246216</v>
      </c>
      <c r="F4783" s="2" t="str">
        <f>IF(RELIANCE_NS[[#This Row],[Close]]&lt;B4784,"BULLISH","BEARISH")</f>
        <v>BEARISH</v>
      </c>
    </row>
    <row r="4784" spans="1:6">
      <c r="A4784" s="3">
        <v>43489</v>
      </c>
      <c r="B4784" s="2">
        <v>1120.0576169999999</v>
      </c>
      <c r="C4784" s="2">
        <v>1145.841797</v>
      </c>
      <c r="D4784" s="2">
        <v>1115.577393</v>
      </c>
      <c r="E4784" s="2">
        <v>1140.584351</v>
      </c>
      <c r="F4784" s="2" t="str">
        <f>IF(RELIANCE_NS[[#This Row],[Close]]&lt;B4785,"BULLISH","BEARISH")</f>
        <v>BULLISH</v>
      </c>
    </row>
    <row r="4785" spans="1:6">
      <c r="A4785" s="3">
        <v>43490</v>
      </c>
      <c r="B4785" s="2">
        <v>1143.327393</v>
      </c>
      <c r="C4785" s="2">
        <v>1156.356567</v>
      </c>
      <c r="D4785" s="2">
        <v>1129.56665</v>
      </c>
      <c r="E4785" s="2">
        <v>1139.2585449999999</v>
      </c>
      <c r="F4785" s="2" t="str">
        <f>IF(RELIANCE_NS[[#This Row],[Close]]&lt;B4786,"BULLISH","BEARISH")</f>
        <v>BULLISH</v>
      </c>
    </row>
    <row r="4786" spans="1:6">
      <c r="A4786" s="3">
        <v>43493</v>
      </c>
      <c r="B4786" s="2">
        <v>1143.373047</v>
      </c>
      <c r="C4786" s="2">
        <v>1148.3562010000001</v>
      </c>
      <c r="D4786" s="2">
        <v>1117.680298</v>
      </c>
      <c r="E4786" s="2">
        <v>1124.2177730000001</v>
      </c>
      <c r="F4786" s="2" t="str">
        <f>IF(RELIANCE_NS[[#This Row],[Close]]&lt;B4787,"BULLISH","BEARISH")</f>
        <v>BULLISH</v>
      </c>
    </row>
    <row r="4787" spans="1:6">
      <c r="A4787" s="3">
        <v>43494</v>
      </c>
      <c r="B4787" s="2">
        <v>1125.5435789999999</v>
      </c>
      <c r="C4787" s="2">
        <v>1126.137939</v>
      </c>
      <c r="D4787" s="2">
        <v>1098.4335940000001</v>
      </c>
      <c r="E4787" s="2">
        <v>1106.9368899999999</v>
      </c>
      <c r="F4787" s="2" t="str">
        <f>IF(RELIANCE_NS[[#This Row],[Close]]&lt;B4788,"BULLISH","BEARISH")</f>
        <v>BULLISH</v>
      </c>
    </row>
    <row r="4788" spans="1:6">
      <c r="A4788" s="3">
        <v>43495</v>
      </c>
      <c r="B4788" s="2">
        <v>1110.914307</v>
      </c>
      <c r="C4788" s="2">
        <v>1120.0576169999999</v>
      </c>
      <c r="D4788" s="2">
        <v>1089.0616460000001</v>
      </c>
      <c r="E4788" s="2">
        <v>1093.267578</v>
      </c>
      <c r="F4788" s="2" t="str">
        <f>IF(RELIANCE_NS[[#This Row],[Close]]&lt;B4789,"BULLISH","BEARISH")</f>
        <v>BULLISH</v>
      </c>
    </row>
    <row r="4789" spans="1:6">
      <c r="A4789" s="3">
        <v>43496</v>
      </c>
      <c r="B4789" s="2">
        <v>1099.0279539999999</v>
      </c>
      <c r="C4789" s="2">
        <v>1124.3549800000001</v>
      </c>
      <c r="D4789" s="2">
        <v>1098.1136469999999</v>
      </c>
      <c r="E4789" s="2">
        <v>1122.0234379999999</v>
      </c>
      <c r="F4789" s="2" t="str">
        <f>IF(RELIANCE_NS[[#This Row],[Close]]&lt;B4790,"BULLISH","BEARISH")</f>
        <v>BULLISH</v>
      </c>
    </row>
    <row r="4790" spans="1:6">
      <c r="A4790" s="3">
        <v>43497</v>
      </c>
      <c r="B4790" s="2">
        <v>1128.286621</v>
      </c>
      <c r="C4790" s="2">
        <v>1147.4875489999999</v>
      </c>
      <c r="D4790" s="2">
        <v>1121.9320070000001</v>
      </c>
      <c r="E4790" s="2">
        <v>1142.8701169999999</v>
      </c>
      <c r="F4790" s="2" t="str">
        <f>IF(RELIANCE_NS[[#This Row],[Close]]&lt;B4791,"BULLISH","BEARISH")</f>
        <v>BEARISH</v>
      </c>
    </row>
    <row r="4791" spans="1:6">
      <c r="A4791" s="3">
        <v>43500</v>
      </c>
      <c r="B4791" s="2">
        <v>1140.1728519999999</v>
      </c>
      <c r="C4791" s="2">
        <v>1185.8438719999999</v>
      </c>
      <c r="D4791" s="2">
        <v>1135.6469729999999</v>
      </c>
      <c r="E4791" s="2">
        <v>1180.312134</v>
      </c>
      <c r="F4791" s="2" t="str">
        <f>IF(RELIANCE_NS[[#This Row],[Close]]&lt;B4792,"BULLISH","BEARISH")</f>
        <v>BULLISH</v>
      </c>
    </row>
    <row r="4792" spans="1:6">
      <c r="A4792" s="3">
        <v>43501</v>
      </c>
      <c r="B4792" s="2">
        <v>1181.317871</v>
      </c>
      <c r="C4792" s="2">
        <v>1192.6556399999999</v>
      </c>
      <c r="D4792" s="2">
        <v>1169.0657960000001</v>
      </c>
      <c r="E4792" s="2">
        <v>1180.9063719999999</v>
      </c>
      <c r="F4792" s="2" t="str">
        <f>IF(RELIANCE_NS[[#This Row],[Close]]&lt;B4793,"BULLISH","BEARISH")</f>
        <v>BULLISH</v>
      </c>
    </row>
    <row r="4793" spans="1:6">
      <c r="A4793" s="3">
        <v>43502</v>
      </c>
      <c r="B4793" s="2">
        <v>1185.2037350000001</v>
      </c>
      <c r="C4793" s="2">
        <v>1204.7705080000001</v>
      </c>
      <c r="D4793" s="2">
        <v>1183.3751219999999</v>
      </c>
      <c r="E4793" s="2">
        <v>1198.0043949999999</v>
      </c>
      <c r="F4793" s="2" t="str">
        <f>IF(RELIANCE_NS[[#This Row],[Close]]&lt;B4794,"BULLISH","BEARISH")</f>
        <v>BEARISH</v>
      </c>
    </row>
    <row r="4794" spans="1:6">
      <c r="A4794" s="3">
        <v>43503</v>
      </c>
      <c r="B4794" s="2">
        <v>1198.0043949999999</v>
      </c>
      <c r="C4794" s="2">
        <v>1208.016357</v>
      </c>
      <c r="D4794" s="2">
        <v>1175.9233400000001</v>
      </c>
      <c r="E4794" s="2">
        <v>1179.8549800000001</v>
      </c>
      <c r="F4794" s="2" t="str">
        <f>IF(RELIANCE_NS[[#This Row],[Close]]&lt;B4795,"BULLISH","BEARISH")</f>
        <v>BEARISH</v>
      </c>
    </row>
    <row r="4795" spans="1:6">
      <c r="A4795" s="3">
        <v>43504</v>
      </c>
      <c r="B4795" s="2">
        <v>1174.7346190000001</v>
      </c>
      <c r="C4795" s="2">
        <v>1189.0897219999999</v>
      </c>
      <c r="D4795" s="2">
        <v>1163.2597659999999</v>
      </c>
      <c r="E4795" s="2">
        <v>1168.2429199999999</v>
      </c>
      <c r="F4795" s="2" t="str">
        <f>IF(RELIANCE_NS[[#This Row],[Close]]&lt;B4796,"BULLISH","BEARISH")</f>
        <v>BEARISH</v>
      </c>
    </row>
    <row r="4796" spans="1:6">
      <c r="A4796" s="3">
        <v>43507</v>
      </c>
      <c r="B4796" s="2">
        <v>1166.597168</v>
      </c>
      <c r="C4796" s="2">
        <v>1166.6885990000001</v>
      </c>
      <c r="D4796" s="2">
        <v>1143.8302000000001</v>
      </c>
      <c r="E4796" s="2">
        <v>1145.8874510000001</v>
      </c>
      <c r="F4796" s="2" t="str">
        <f>IF(RELIANCE_NS[[#This Row],[Close]]&lt;B4797,"BULLISH","BEARISH")</f>
        <v>BEARISH</v>
      </c>
    </row>
    <row r="4797" spans="1:6">
      <c r="A4797" s="3">
        <v>43508</v>
      </c>
      <c r="B4797" s="2">
        <v>1144.2873540000001</v>
      </c>
      <c r="C4797" s="2">
        <v>1163.3511960000001</v>
      </c>
      <c r="D4797" s="2">
        <v>1144.2873540000001</v>
      </c>
      <c r="E4797" s="2">
        <v>1148.767578</v>
      </c>
      <c r="F4797" s="2" t="str">
        <f>IF(RELIANCE_NS[[#This Row],[Close]]&lt;B4798,"BULLISH","BEARISH")</f>
        <v>BEARISH</v>
      </c>
    </row>
    <row r="4798" spans="1:6">
      <c r="A4798" s="3">
        <v>43510</v>
      </c>
      <c r="B4798" s="2">
        <v>1134.6868899999999</v>
      </c>
      <c r="C4798" s="2">
        <v>1134.6868899999999</v>
      </c>
      <c r="D4798" s="2">
        <v>1113.6572269999999</v>
      </c>
      <c r="E4798" s="2">
        <v>1119.3260499999999</v>
      </c>
      <c r="F4798" s="2" t="str">
        <f>IF(RELIANCE_NS[[#This Row],[Close]]&lt;B4799,"BULLISH","BEARISH")</f>
        <v>BULLISH</v>
      </c>
    </row>
    <row r="4799" spans="1:6">
      <c r="A4799" s="3">
        <v>43511</v>
      </c>
      <c r="B4799" s="2">
        <v>1124.400635</v>
      </c>
      <c r="C4799" s="2">
        <v>1142.8244629999999</v>
      </c>
      <c r="D4799" s="2">
        <v>1109.9998780000001</v>
      </c>
      <c r="E4799" s="2">
        <v>1137.8413089999999</v>
      </c>
      <c r="F4799" s="2" t="str">
        <f>IF(RELIANCE_NS[[#This Row],[Close]]&lt;B4800,"BULLISH","BEARISH")</f>
        <v>BULLISH</v>
      </c>
    </row>
    <row r="4800" spans="1:6">
      <c r="A4800" s="3">
        <v>43514</v>
      </c>
      <c r="B4800" s="2">
        <v>1142.915894</v>
      </c>
      <c r="C4800" s="2">
        <v>1145.2017820000001</v>
      </c>
      <c r="D4800" s="2">
        <v>1110.914307</v>
      </c>
      <c r="E4800" s="2">
        <v>1115.577393</v>
      </c>
      <c r="F4800" s="2" t="str">
        <f>IF(RELIANCE_NS[[#This Row],[Close]]&lt;B4801,"BULLISH","BEARISH")</f>
        <v>BEARISH</v>
      </c>
    </row>
    <row r="4801" spans="1:6">
      <c r="A4801" s="3">
        <v>43515</v>
      </c>
      <c r="B4801" s="2">
        <v>1113.6572269999999</v>
      </c>
      <c r="C4801" s="2">
        <v>1133.4982910000001</v>
      </c>
      <c r="D4801" s="2">
        <v>1107.4398189999999</v>
      </c>
      <c r="E4801" s="2">
        <v>1111.920044</v>
      </c>
      <c r="F4801" s="2" t="str">
        <f>IF(RELIANCE_NS[[#This Row],[Close]]&lt;B4802,"BULLISH","BEARISH")</f>
        <v>BULLISH</v>
      </c>
    </row>
    <row r="4802" spans="1:6">
      <c r="A4802" s="3">
        <v>43516</v>
      </c>
      <c r="B4802" s="2">
        <v>1119.0061040000001</v>
      </c>
      <c r="C4802" s="2">
        <v>1133.7725829999999</v>
      </c>
      <c r="D4802" s="2">
        <v>1114.571533</v>
      </c>
      <c r="E4802" s="2">
        <v>1128.606567</v>
      </c>
      <c r="F4802" s="2" t="str">
        <f>IF(RELIANCE_NS[[#This Row],[Close]]&lt;B4803,"BULLISH","BEARISH")</f>
        <v>BULLISH</v>
      </c>
    </row>
    <row r="4803" spans="1:6">
      <c r="A4803" s="3">
        <v>43517</v>
      </c>
      <c r="B4803" s="2">
        <v>1130.1152340000001</v>
      </c>
      <c r="C4803" s="2">
        <v>1150.0477289999999</v>
      </c>
      <c r="D4803" s="2">
        <v>1124.0349120000001</v>
      </c>
      <c r="E4803" s="2">
        <v>1140.0814210000001</v>
      </c>
      <c r="F4803" s="2" t="str">
        <f>IF(RELIANCE_NS[[#This Row],[Close]]&lt;B4804,"BULLISH","BEARISH")</f>
        <v>BEARISH</v>
      </c>
    </row>
    <row r="4804" spans="1:6">
      <c r="A4804" s="3">
        <v>43518</v>
      </c>
      <c r="B4804" s="2">
        <v>1137.9785159999999</v>
      </c>
      <c r="C4804" s="2">
        <v>1138.61853</v>
      </c>
      <c r="D4804" s="2">
        <v>1120.9719239999999</v>
      </c>
      <c r="E4804" s="2">
        <v>1126.7779539999999</v>
      </c>
      <c r="F4804" s="2" t="str">
        <f>IF(RELIANCE_NS[[#This Row],[Close]]&lt;B4805,"BULLISH","BEARISH")</f>
        <v>BULLISH</v>
      </c>
    </row>
    <row r="4805" spans="1:6">
      <c r="A4805" s="3">
        <v>43521</v>
      </c>
      <c r="B4805" s="2">
        <v>1130.1152340000001</v>
      </c>
      <c r="C4805" s="2">
        <v>1136.515625</v>
      </c>
      <c r="D4805" s="2">
        <v>1116.0802000000001</v>
      </c>
      <c r="E4805" s="2">
        <v>1126.732178</v>
      </c>
      <c r="F4805" s="2" t="str">
        <f>IF(RELIANCE_NS[[#This Row],[Close]]&lt;B4806,"BULLISH","BEARISH")</f>
        <v>BEARISH</v>
      </c>
    </row>
    <row r="4806" spans="1:6">
      <c r="A4806" s="3">
        <v>43522</v>
      </c>
      <c r="B4806" s="2">
        <v>1105.885376</v>
      </c>
      <c r="C4806" s="2">
        <v>1129.0180660000001</v>
      </c>
      <c r="D4806" s="2">
        <v>1102.685303</v>
      </c>
      <c r="E4806" s="2">
        <v>1115.7144780000001</v>
      </c>
      <c r="F4806" s="2" t="str">
        <f>IF(RELIANCE_NS[[#This Row],[Close]]&lt;B4807,"BULLISH","BEARISH")</f>
        <v>BULLISH</v>
      </c>
    </row>
    <row r="4807" spans="1:6">
      <c r="A4807" s="3">
        <v>43523</v>
      </c>
      <c r="B4807" s="2">
        <v>1122.846313</v>
      </c>
      <c r="C4807" s="2">
        <v>1138.252808</v>
      </c>
      <c r="D4807" s="2">
        <v>1105.4282229999999</v>
      </c>
      <c r="E4807" s="2">
        <v>1118.6860349999999</v>
      </c>
      <c r="F4807" s="2" t="str">
        <f>IF(RELIANCE_NS[[#This Row],[Close]]&lt;B4808,"BULLISH","BEARISH")</f>
        <v>BULLISH</v>
      </c>
    </row>
    <row r="4808" spans="1:6">
      <c r="A4808" s="3">
        <v>43524</v>
      </c>
      <c r="B4808" s="2">
        <v>1128.0579829999999</v>
      </c>
      <c r="C4808" s="2">
        <v>1133.635376</v>
      </c>
      <c r="D4808" s="2">
        <v>1121.474731</v>
      </c>
      <c r="E4808" s="2">
        <v>1125.5892329999999</v>
      </c>
      <c r="F4808" s="2" t="str">
        <f>IF(RELIANCE_NS[[#This Row],[Close]]&lt;B4809,"BULLISH","BEARISH")</f>
        <v>BULLISH</v>
      </c>
    </row>
    <row r="4809" spans="1:6">
      <c r="A4809" s="3">
        <v>43525</v>
      </c>
      <c r="B4809" s="2">
        <v>1131.0295410000001</v>
      </c>
      <c r="C4809" s="2">
        <v>1135.9212649999999</v>
      </c>
      <c r="D4809" s="2">
        <v>1117.5432129999999</v>
      </c>
      <c r="E4809" s="2">
        <v>1121.017578</v>
      </c>
      <c r="F4809" s="2" t="str">
        <f>IF(RELIANCE_NS[[#This Row],[Close]]&lt;B4810,"BULLISH","BEARISH")</f>
        <v>BEARISH</v>
      </c>
    </row>
    <row r="4810" spans="1:6">
      <c r="A4810" s="3">
        <v>43529</v>
      </c>
      <c r="B4810" s="2">
        <v>1118.5946039999999</v>
      </c>
      <c r="C4810" s="2">
        <v>1133.5897219999999</v>
      </c>
      <c r="D4810" s="2">
        <v>1114.205811</v>
      </c>
      <c r="E4810" s="2">
        <v>1131.6239009999999</v>
      </c>
      <c r="F4810" s="2" t="str">
        <f>IF(RELIANCE_NS[[#This Row],[Close]]&lt;B4811,"BULLISH","BEARISH")</f>
        <v>BULLISH</v>
      </c>
    </row>
    <row r="4811" spans="1:6">
      <c r="A4811" s="3">
        <v>43530</v>
      </c>
      <c r="B4811" s="2">
        <v>1133.5897219999999</v>
      </c>
      <c r="C4811" s="2">
        <v>1164.036987</v>
      </c>
      <c r="D4811" s="2">
        <v>1129.2923579999999</v>
      </c>
      <c r="E4811" s="2">
        <v>1156.4479980000001</v>
      </c>
      <c r="F4811" s="2" t="str">
        <f>IF(RELIANCE_NS[[#This Row],[Close]]&lt;B4812,"BULLISH","BEARISH")</f>
        <v>BEARISH</v>
      </c>
    </row>
    <row r="4812" spans="1:6">
      <c r="A4812" s="3">
        <v>43531</v>
      </c>
      <c r="B4812" s="2">
        <v>1155.716553</v>
      </c>
      <c r="C4812" s="2">
        <v>1170.1629640000001</v>
      </c>
      <c r="D4812" s="2">
        <v>1150.3676760000001</v>
      </c>
      <c r="E4812" s="2">
        <v>1161.4311520000001</v>
      </c>
      <c r="F4812" s="2" t="str">
        <f>IF(RELIANCE_NS[[#This Row],[Close]]&lt;B4813,"BULLISH","BEARISH")</f>
        <v>BEARISH</v>
      </c>
    </row>
    <row r="4813" spans="1:6">
      <c r="A4813" s="3">
        <v>43532</v>
      </c>
      <c r="B4813" s="2">
        <v>1157.590942</v>
      </c>
      <c r="C4813" s="2">
        <v>1165.271362</v>
      </c>
      <c r="D4813" s="2">
        <v>1153.887939</v>
      </c>
      <c r="E4813" s="2">
        <v>1158.551025</v>
      </c>
      <c r="F4813" s="2" t="str">
        <f>IF(RELIANCE_NS[[#This Row],[Close]]&lt;B4814,"BULLISH","BEARISH")</f>
        <v>BULLISH</v>
      </c>
    </row>
    <row r="4814" spans="1:6">
      <c r="A4814" s="3">
        <v>43535</v>
      </c>
      <c r="B4814" s="2">
        <v>1161.2482910000001</v>
      </c>
      <c r="C4814" s="2">
        <v>1199.6044919999999</v>
      </c>
      <c r="D4814" s="2">
        <v>1159.3739009999999</v>
      </c>
      <c r="E4814" s="2">
        <v>1192.3813479999999</v>
      </c>
      <c r="F4814" s="2" t="str">
        <f>IF(RELIANCE_NS[[#This Row],[Close]]&lt;B4815,"BULLISH","BEARISH")</f>
        <v>BULLISH</v>
      </c>
    </row>
    <row r="4815" spans="1:6">
      <c r="A4815" s="3">
        <v>43536</v>
      </c>
      <c r="B4815" s="2">
        <v>1204.084717</v>
      </c>
      <c r="C4815" s="2">
        <v>1219.7198490000001</v>
      </c>
      <c r="D4815" s="2">
        <v>1201.6617429999999</v>
      </c>
      <c r="E4815" s="2">
        <v>1217.296875</v>
      </c>
      <c r="F4815" s="2" t="str">
        <f>IF(RELIANCE_NS[[#This Row],[Close]]&lt;B4816,"BULLISH","BEARISH")</f>
        <v>BULLISH</v>
      </c>
    </row>
    <row r="4816" spans="1:6">
      <c r="A4816" s="3">
        <v>43537</v>
      </c>
      <c r="B4816" s="2">
        <v>1222.4628909999999</v>
      </c>
      <c r="C4816" s="2">
        <v>1243.492432</v>
      </c>
      <c r="D4816" s="2">
        <v>1214.325317</v>
      </c>
      <c r="E4816" s="2">
        <v>1231.8804929999999</v>
      </c>
      <c r="F4816" s="2" t="str">
        <f>IF(RELIANCE_NS[[#This Row],[Close]]&lt;B4817,"BULLISH","BEARISH")</f>
        <v>BULLISH</v>
      </c>
    </row>
    <row r="4817" spans="1:6">
      <c r="A4817" s="3">
        <v>43538</v>
      </c>
      <c r="B4817" s="2">
        <v>1234.1206050000001</v>
      </c>
      <c r="C4817" s="2">
        <v>1245.3211670000001</v>
      </c>
      <c r="D4817" s="2">
        <v>1221.639893</v>
      </c>
      <c r="E4817" s="2">
        <v>1226.623047</v>
      </c>
      <c r="F4817" s="2" t="str">
        <f>IF(RELIANCE_NS[[#This Row],[Close]]&lt;B4818,"BULLISH","BEARISH")</f>
        <v>BULLISH</v>
      </c>
    </row>
    <row r="4818" spans="1:6">
      <c r="A4818" s="3">
        <v>43539</v>
      </c>
      <c r="B4818" s="2">
        <v>1229.777466</v>
      </c>
      <c r="C4818" s="2">
        <v>1242.395264</v>
      </c>
      <c r="D4818" s="2">
        <v>1198.873047</v>
      </c>
      <c r="E4818" s="2">
        <v>1208.427856</v>
      </c>
      <c r="F4818" s="2" t="str">
        <f>IF(RELIANCE_NS[[#This Row],[Close]]&lt;B4819,"BULLISH","BEARISH")</f>
        <v>BULLISH</v>
      </c>
    </row>
    <row r="4819" spans="1:6">
      <c r="A4819" s="3">
        <v>43542</v>
      </c>
      <c r="B4819" s="2">
        <v>1216.976807</v>
      </c>
      <c r="C4819" s="2">
        <v>1241.618164</v>
      </c>
      <c r="D4819" s="2">
        <v>1215.148193</v>
      </c>
      <c r="E4819" s="2">
        <v>1234.3948969999999</v>
      </c>
      <c r="F4819" s="2" t="str">
        <f>IF(RELIANCE_NS[[#This Row],[Close]]&lt;B4820,"BULLISH","BEARISH")</f>
        <v>BULLISH</v>
      </c>
    </row>
    <row r="4820" spans="1:6">
      <c r="A4820" s="3">
        <v>43543</v>
      </c>
      <c r="B4820" s="2">
        <v>1243.492432</v>
      </c>
      <c r="C4820" s="2">
        <v>1261.7791749999999</v>
      </c>
      <c r="D4820" s="2">
        <v>1228.040283</v>
      </c>
      <c r="E4820" s="2">
        <v>1258.6247559999999</v>
      </c>
      <c r="F4820" s="2" t="str">
        <f>IF(RELIANCE_NS[[#This Row],[Close]]&lt;B4821,"BULLISH","BEARISH")</f>
        <v>BULLISH</v>
      </c>
    </row>
    <row r="4821" spans="1:6">
      <c r="A4821" s="3">
        <v>43544</v>
      </c>
      <c r="B4821" s="2">
        <v>1259.767578</v>
      </c>
      <c r="C4821" s="2">
        <v>1269.09375</v>
      </c>
      <c r="D4821" s="2">
        <v>1247.14978</v>
      </c>
      <c r="E4821" s="2">
        <v>1257.6188959999999</v>
      </c>
      <c r="F4821" s="2" t="str">
        <f>IF(RELIANCE_NS[[#This Row],[Close]]&lt;B4822,"BULLISH","BEARISH")</f>
        <v>BEARISH</v>
      </c>
    </row>
    <row r="4822" spans="1:6">
      <c r="A4822" s="3">
        <v>43546</v>
      </c>
      <c r="B4822" s="2">
        <v>1254.9216309999999</v>
      </c>
      <c r="C4822" s="2">
        <v>1262.6020510000001</v>
      </c>
      <c r="D4822" s="2">
        <v>1222.1885990000001</v>
      </c>
      <c r="E4822" s="2">
        <v>1226.805908</v>
      </c>
      <c r="F4822" s="2" t="str">
        <f>IF(RELIANCE_NS[[#This Row],[Close]]&lt;B4823,"BULLISH","BEARISH")</f>
        <v>BEARISH</v>
      </c>
    </row>
    <row r="4823" spans="1:6">
      <c r="A4823" s="3">
        <v>43549</v>
      </c>
      <c r="B4823" s="2">
        <v>1216.6110839999999</v>
      </c>
      <c r="C4823" s="2">
        <v>1222.3256839999999</v>
      </c>
      <c r="D4823" s="2">
        <v>1203.9018550000001</v>
      </c>
      <c r="E4823" s="2">
        <v>1210.9879149999999</v>
      </c>
      <c r="F4823" s="2" t="str">
        <f>IF(RELIANCE_NS[[#This Row],[Close]]&lt;B4824,"BULLISH","BEARISH")</f>
        <v>BULLISH</v>
      </c>
    </row>
    <row r="4824" spans="1:6">
      <c r="A4824" s="3">
        <v>43550</v>
      </c>
      <c r="B4824" s="2">
        <v>1216.3367920000001</v>
      </c>
      <c r="C4824" s="2">
        <v>1254.098755</v>
      </c>
      <c r="D4824" s="2">
        <v>1216.0625</v>
      </c>
      <c r="E4824" s="2">
        <v>1250.1214600000001</v>
      </c>
      <c r="F4824" s="2" t="str">
        <f>IF(RELIANCE_NS[[#This Row],[Close]]&lt;B4825,"BULLISH","BEARISH")</f>
        <v>BULLISH</v>
      </c>
    </row>
    <row r="4825" spans="1:6">
      <c r="A4825" s="3">
        <v>43551</v>
      </c>
      <c r="B4825" s="2">
        <v>1259.9047849999999</v>
      </c>
      <c r="C4825" s="2">
        <v>1259.9047849999999</v>
      </c>
      <c r="D4825" s="2">
        <v>1229.091797</v>
      </c>
      <c r="E4825" s="2">
        <v>1233.663452</v>
      </c>
      <c r="F4825" s="2" t="str">
        <f>IF(RELIANCE_NS[[#This Row],[Close]]&lt;B4826,"BULLISH","BEARISH")</f>
        <v>BULLISH</v>
      </c>
    </row>
    <row r="4826" spans="1:6">
      <c r="A4826" s="3">
        <v>43552</v>
      </c>
      <c r="B4826" s="2">
        <v>1234.577759</v>
      </c>
      <c r="C4826" s="2">
        <v>1252.4530030000001</v>
      </c>
      <c r="D4826" s="2">
        <v>1227.765991</v>
      </c>
      <c r="E4826" s="2">
        <v>1243.492432</v>
      </c>
      <c r="F4826" s="2" t="str">
        <f>IF(RELIANCE_NS[[#This Row],[Close]]&lt;B4827,"BULLISH","BEARISH")</f>
        <v>BULLISH</v>
      </c>
    </row>
    <row r="4827" spans="1:6">
      <c r="A4827" s="3">
        <v>43556</v>
      </c>
      <c r="B4827" s="2">
        <v>1252.6358640000001</v>
      </c>
      <c r="C4827" s="2">
        <v>1286.283203</v>
      </c>
      <c r="D4827" s="2">
        <v>1245.8240969999999</v>
      </c>
      <c r="E4827" s="2">
        <v>1272.614014</v>
      </c>
      <c r="F4827" s="2" t="str">
        <f>IF(RELIANCE_NS[[#This Row],[Close]]&lt;B4828,"BULLISH","BEARISH")</f>
        <v>BULLISH</v>
      </c>
    </row>
    <row r="4828" spans="1:6">
      <c r="A4828" s="3">
        <v>43557</v>
      </c>
      <c r="B4828" s="2">
        <v>1278.237183</v>
      </c>
      <c r="C4828" s="2">
        <v>1282.900269</v>
      </c>
      <c r="D4828" s="2">
        <v>1261.8706050000001</v>
      </c>
      <c r="E4828" s="2">
        <v>1270.648193</v>
      </c>
      <c r="F4828" s="2" t="str">
        <f>IF(RELIANCE_NS[[#This Row],[Close]]&lt;B4829,"BULLISH","BEARISH")</f>
        <v>BULLISH</v>
      </c>
    </row>
    <row r="4829" spans="1:6">
      <c r="A4829" s="3">
        <v>43558</v>
      </c>
      <c r="B4829" s="2">
        <v>1273.4368899999999</v>
      </c>
      <c r="C4829" s="2">
        <v>1282.8088379999999</v>
      </c>
      <c r="D4829" s="2">
        <v>1254.4644780000001</v>
      </c>
      <c r="E4829" s="2">
        <v>1257.3903809999999</v>
      </c>
      <c r="F4829" s="2" t="str">
        <f>IF(RELIANCE_NS[[#This Row],[Close]]&lt;B4830,"BULLISH","BEARISH")</f>
        <v>BULLISH</v>
      </c>
    </row>
    <row r="4830" spans="1:6">
      <c r="A4830" s="3">
        <v>43559</v>
      </c>
      <c r="B4830" s="2">
        <v>1260.8648679999999</v>
      </c>
      <c r="C4830" s="2">
        <v>1265.162231</v>
      </c>
      <c r="D4830" s="2">
        <v>1231.834717</v>
      </c>
      <c r="E4830" s="2">
        <v>1237.137939</v>
      </c>
      <c r="F4830" s="2" t="str">
        <f>IF(RELIANCE_NS[[#This Row],[Close]]&lt;B4831,"BULLISH","BEARISH")</f>
        <v>BULLISH</v>
      </c>
    </row>
    <row r="4831" spans="1:6">
      <c r="A4831" s="3">
        <v>43560</v>
      </c>
      <c r="B4831" s="2">
        <v>1244.3610839999999</v>
      </c>
      <c r="C4831" s="2">
        <v>1247.05835</v>
      </c>
      <c r="D4831" s="2">
        <v>1227.9488530000001</v>
      </c>
      <c r="E4831" s="2">
        <v>1237.915039</v>
      </c>
      <c r="F4831" s="2" t="str">
        <f>IF(RELIANCE_NS[[#This Row],[Close]]&lt;B4832,"BULLISH","BEARISH")</f>
        <v>BULLISH</v>
      </c>
    </row>
    <row r="4832" spans="1:6">
      <c r="A4832" s="3">
        <v>43563</v>
      </c>
      <c r="B4832" s="2">
        <v>1239.8352050000001</v>
      </c>
      <c r="C4832" s="2">
        <v>1241.2066649999999</v>
      </c>
      <c r="D4832" s="2">
        <v>1210.302246</v>
      </c>
      <c r="E4832" s="2">
        <v>1215.3767089999999</v>
      </c>
      <c r="F4832" s="2" t="str">
        <f>IF(RELIANCE_NS[[#This Row],[Close]]&lt;B4833,"BULLISH","BEARISH")</f>
        <v>BEARISH</v>
      </c>
    </row>
    <row r="4833" spans="1:6">
      <c r="A4833" s="3">
        <v>43564</v>
      </c>
      <c r="B4833" s="2">
        <v>1215.056763</v>
      </c>
      <c r="C4833" s="2">
        <v>1225.8458250000001</v>
      </c>
      <c r="D4833" s="2">
        <v>1207.833496</v>
      </c>
      <c r="E4833" s="2">
        <v>1220.1313479999999</v>
      </c>
      <c r="F4833" s="2" t="str">
        <f>IF(RELIANCE_NS[[#This Row],[Close]]&lt;B4834,"BULLISH","BEARISH")</f>
        <v>BULLISH</v>
      </c>
    </row>
    <row r="4834" spans="1:6">
      <c r="A4834" s="3">
        <v>43565</v>
      </c>
      <c r="B4834" s="2">
        <v>1223.3314210000001</v>
      </c>
      <c r="C4834" s="2">
        <v>1232.5205080000001</v>
      </c>
      <c r="D4834" s="2">
        <v>1212.8623050000001</v>
      </c>
      <c r="E4834" s="2">
        <v>1217.342529</v>
      </c>
      <c r="F4834" s="2" t="str">
        <f>IF(RELIANCE_NS[[#This Row],[Close]]&lt;B4835,"BULLISH","BEARISH")</f>
        <v>BULLISH</v>
      </c>
    </row>
    <row r="4835" spans="1:6">
      <c r="A4835" s="3">
        <v>43566</v>
      </c>
      <c r="B4835" s="2">
        <v>1218.7597659999999</v>
      </c>
      <c r="C4835" s="2">
        <v>1237.092163</v>
      </c>
      <c r="D4835" s="2">
        <v>1215.148193</v>
      </c>
      <c r="E4835" s="2">
        <v>1231.4233400000001</v>
      </c>
      <c r="F4835" s="2" t="str">
        <f>IF(RELIANCE_NS[[#This Row],[Close]]&lt;B4836,"BULLISH","BEARISH")</f>
        <v>BULLISH</v>
      </c>
    </row>
    <row r="4836" spans="1:6">
      <c r="A4836" s="3">
        <v>43567</v>
      </c>
      <c r="B4836" s="2">
        <v>1234.349121</v>
      </c>
      <c r="C4836" s="2">
        <v>1240.658081</v>
      </c>
      <c r="D4836" s="2">
        <v>1222.142822</v>
      </c>
      <c r="E4836" s="2">
        <v>1228.040283</v>
      </c>
      <c r="F4836" s="2" t="str">
        <f>IF(RELIANCE_NS[[#This Row],[Close]]&lt;B4837,"BULLISH","BEARISH")</f>
        <v>BULLISH</v>
      </c>
    </row>
    <row r="4837" spans="1:6">
      <c r="A4837" s="3">
        <v>43570</v>
      </c>
      <c r="B4837" s="2">
        <v>1229.777466</v>
      </c>
      <c r="C4837" s="2">
        <v>1233.3891599999999</v>
      </c>
      <c r="D4837" s="2">
        <v>1220.634155</v>
      </c>
      <c r="E4837" s="2">
        <v>1225.343018</v>
      </c>
      <c r="F4837" s="2" t="str">
        <f>IF(RELIANCE_NS[[#This Row],[Close]]&lt;B4838,"BULLISH","BEARISH")</f>
        <v>BULLISH</v>
      </c>
    </row>
    <row r="4838" spans="1:6">
      <c r="A4838" s="3">
        <v>43571</v>
      </c>
      <c r="B4838" s="2">
        <v>1229.777466</v>
      </c>
      <c r="C4838" s="2">
        <v>1243.492432</v>
      </c>
      <c r="D4838" s="2">
        <v>1225.205811</v>
      </c>
      <c r="E4838" s="2">
        <v>1228.634644</v>
      </c>
      <c r="F4838" s="2" t="str">
        <f>IF(RELIANCE_NS[[#This Row],[Close]]&lt;B4839,"BULLISH","BEARISH")</f>
        <v>BULLISH</v>
      </c>
    </row>
    <row r="4839" spans="1:6">
      <c r="A4839" s="3">
        <v>43573</v>
      </c>
      <c r="B4839" s="2">
        <v>1257.2075199999999</v>
      </c>
      <c r="C4839" s="2">
        <v>1270.6938479999999</v>
      </c>
      <c r="D4839" s="2">
        <v>1248.0642089999999</v>
      </c>
      <c r="E4839" s="2">
        <v>1267.219482</v>
      </c>
      <c r="F4839" s="2" t="str">
        <f>IF(RELIANCE_NS[[#This Row],[Close]]&lt;B4840,"BULLISH","BEARISH")</f>
        <v>BEARISH</v>
      </c>
    </row>
    <row r="4840" spans="1:6">
      <c r="A4840" s="3">
        <v>43577</v>
      </c>
      <c r="B4840" s="2">
        <v>1243.492432</v>
      </c>
      <c r="C4840" s="2">
        <v>1249.892822</v>
      </c>
      <c r="D4840" s="2">
        <v>1226.3945309999999</v>
      </c>
      <c r="E4840" s="2">
        <v>1230.097534</v>
      </c>
      <c r="F4840" s="2" t="str">
        <f>IF(RELIANCE_NS[[#This Row],[Close]]&lt;B4841,"BULLISH","BEARISH")</f>
        <v>BULLISH</v>
      </c>
    </row>
    <row r="4841" spans="1:6">
      <c r="A4841" s="3">
        <v>43578</v>
      </c>
      <c r="B4841" s="2">
        <v>1232.5205080000001</v>
      </c>
      <c r="C4841" s="2">
        <v>1255.378784</v>
      </c>
      <c r="D4841" s="2">
        <v>1230.6918949999999</v>
      </c>
      <c r="E4841" s="2">
        <v>1247.0126949999999</v>
      </c>
      <c r="F4841" s="2" t="str">
        <f>IF(RELIANCE_NS[[#This Row],[Close]]&lt;B4842,"BULLISH","BEARISH")</f>
        <v>BULLISH</v>
      </c>
    </row>
    <row r="4842" spans="1:6">
      <c r="A4842" s="3">
        <v>43579</v>
      </c>
      <c r="B4842" s="2">
        <v>1252.9101559999999</v>
      </c>
      <c r="C4842" s="2">
        <v>1275.311279</v>
      </c>
      <c r="D4842" s="2">
        <v>1249.2070309999999</v>
      </c>
      <c r="E4842" s="2">
        <v>1270.465332</v>
      </c>
      <c r="F4842" s="2" t="str">
        <f>IF(RELIANCE_NS[[#This Row],[Close]]&lt;B4843,"BULLISH","BEARISH")</f>
        <v>BEARISH</v>
      </c>
    </row>
    <row r="4843" spans="1:6">
      <c r="A4843" s="3">
        <v>43580</v>
      </c>
      <c r="B4843" s="2">
        <v>1270.0996090000001</v>
      </c>
      <c r="C4843" s="2">
        <v>1291.403564</v>
      </c>
      <c r="D4843" s="2">
        <v>1245.869751</v>
      </c>
      <c r="E4843" s="2">
        <v>1254.8302000000001</v>
      </c>
      <c r="F4843" s="2" t="str">
        <f>IF(RELIANCE_NS[[#This Row],[Close]]&lt;B4844,"BULLISH","BEARISH")</f>
        <v>BULLISH</v>
      </c>
    </row>
    <row r="4844" spans="1:6">
      <c r="A4844" s="3">
        <v>43581</v>
      </c>
      <c r="B4844" s="2">
        <v>1257.2075199999999</v>
      </c>
      <c r="C4844" s="2">
        <v>1276.362793</v>
      </c>
      <c r="D4844" s="2">
        <v>1253.275879</v>
      </c>
      <c r="E4844" s="2">
        <v>1273.4826660000001</v>
      </c>
      <c r="F4844" s="2" t="str">
        <f>IF(RELIANCE_NS[[#This Row],[Close]]&lt;B4845,"BULLISH","BEARISH")</f>
        <v>BULLISH</v>
      </c>
    </row>
    <row r="4845" spans="1:6">
      <c r="A4845" s="3">
        <v>43585</v>
      </c>
      <c r="B4845" s="2">
        <v>1276.7741699999999</v>
      </c>
      <c r="C4845" s="2">
        <v>1276.7741699999999</v>
      </c>
      <c r="D4845" s="2">
        <v>1249.709961</v>
      </c>
      <c r="E4845" s="2">
        <v>1273.4826660000001</v>
      </c>
      <c r="F4845" s="2" t="str">
        <f>IF(RELIANCE_NS[[#This Row],[Close]]&lt;B4846,"BULLISH","BEARISH")</f>
        <v>BEARISH</v>
      </c>
    </row>
    <row r="4846" spans="1:6">
      <c r="A4846" s="3">
        <v>43587</v>
      </c>
      <c r="B4846" s="2">
        <v>1272.7510990000001</v>
      </c>
      <c r="C4846" s="2">
        <v>1292.775024</v>
      </c>
      <c r="D4846" s="2">
        <v>1263.6992190000001</v>
      </c>
      <c r="E4846" s="2">
        <v>1284.6832280000001</v>
      </c>
      <c r="F4846" s="2" t="str">
        <f>IF(RELIANCE_NS[[#This Row],[Close]]&lt;B4847,"BULLISH","BEARISH")</f>
        <v>BULLISH</v>
      </c>
    </row>
    <row r="4847" spans="1:6">
      <c r="A4847" s="3">
        <v>43588</v>
      </c>
      <c r="B4847" s="2">
        <v>1287.334717</v>
      </c>
      <c r="C4847" s="2">
        <v>1296.06665</v>
      </c>
      <c r="D4847" s="2">
        <v>1282.4887699999999</v>
      </c>
      <c r="E4847" s="2">
        <v>1288.1575929999999</v>
      </c>
      <c r="F4847" s="2" t="str">
        <f>IF(RELIANCE_NS[[#This Row],[Close]]&lt;B4848,"BULLISH","BEARISH")</f>
        <v>BEARISH</v>
      </c>
    </row>
    <row r="4848" spans="1:6">
      <c r="A4848" s="3">
        <v>43591</v>
      </c>
      <c r="B4848" s="2">
        <v>1278.237183</v>
      </c>
      <c r="C4848" s="2">
        <v>1282.6259769999999</v>
      </c>
      <c r="D4848" s="2">
        <v>1260.04187</v>
      </c>
      <c r="E4848" s="2">
        <v>1266.259399</v>
      </c>
      <c r="F4848" s="2" t="str">
        <f>IF(RELIANCE_NS[[#This Row],[Close]]&lt;B4849,"BULLISH","BEARISH")</f>
        <v>BULLISH</v>
      </c>
    </row>
    <row r="4849" spans="1:6">
      <c r="A4849" s="3">
        <v>43592</v>
      </c>
      <c r="B4849" s="2">
        <v>1275.311279</v>
      </c>
      <c r="C4849" s="2">
        <v>1275.4941409999999</v>
      </c>
      <c r="D4849" s="2">
        <v>1225.388672</v>
      </c>
      <c r="E4849" s="2">
        <v>1228.4060059999999</v>
      </c>
      <c r="F4849" s="2" t="str">
        <f>IF(RELIANCE_NS[[#This Row],[Close]]&lt;B4850,"BULLISH","BEARISH")</f>
        <v>BEARISH</v>
      </c>
    </row>
    <row r="4850" spans="1:6">
      <c r="A4850" s="3">
        <v>43593</v>
      </c>
      <c r="B4850" s="2">
        <v>1225.205811</v>
      </c>
      <c r="C4850" s="2">
        <v>1225.205811</v>
      </c>
      <c r="D4850" s="2">
        <v>1181.500732</v>
      </c>
      <c r="E4850" s="2">
        <v>1188.129639</v>
      </c>
      <c r="F4850" s="2" t="str">
        <f>IF(RELIANCE_NS[[#This Row],[Close]]&lt;B4851,"BULLISH","BEARISH")</f>
        <v>BEARISH</v>
      </c>
    </row>
    <row r="4851" spans="1:6">
      <c r="A4851" s="3">
        <v>43594</v>
      </c>
      <c r="B4851" s="2">
        <v>1178.3919679999999</v>
      </c>
      <c r="C4851" s="2">
        <v>1178.3919679999999</v>
      </c>
      <c r="D4851" s="2">
        <v>1144.515991</v>
      </c>
      <c r="E4851" s="2">
        <v>1148.8133539999999</v>
      </c>
      <c r="F4851" s="2" t="str">
        <f>IF(RELIANCE_NS[[#This Row],[Close]]&lt;B4852,"BULLISH","BEARISH")</f>
        <v>BULLISH</v>
      </c>
    </row>
    <row r="4852" spans="1:6">
      <c r="A4852" s="3">
        <v>43595</v>
      </c>
      <c r="B4852" s="2">
        <v>1156.6308590000001</v>
      </c>
      <c r="C4852" s="2">
        <v>1168.2429199999999</v>
      </c>
      <c r="D4852" s="2">
        <v>1138.3442379999999</v>
      </c>
      <c r="E4852" s="2">
        <v>1143.9674070000001</v>
      </c>
      <c r="F4852" s="2" t="str">
        <f>IF(RELIANCE_NS[[#This Row],[Close]]&lt;B4853,"BULLISH","BEARISH")</f>
        <v>BEARISH</v>
      </c>
    </row>
    <row r="4853" spans="1:6">
      <c r="A4853" s="3">
        <v>43598</v>
      </c>
      <c r="B4853" s="2">
        <v>1140.99585</v>
      </c>
      <c r="C4853" s="2">
        <v>1152.790649</v>
      </c>
      <c r="D4853" s="2">
        <v>1122.343384</v>
      </c>
      <c r="E4853" s="2">
        <v>1126.5036620000001</v>
      </c>
      <c r="F4853" s="2" t="str">
        <f>IF(RELIANCE_NS[[#This Row],[Close]]&lt;B4854,"BULLISH","BEARISH")</f>
        <v>BULLISH</v>
      </c>
    </row>
    <row r="4854" spans="1:6">
      <c r="A4854" s="3">
        <v>43599</v>
      </c>
      <c r="B4854" s="2">
        <v>1130.572388</v>
      </c>
      <c r="C4854" s="2">
        <v>1160.6082759999999</v>
      </c>
      <c r="D4854" s="2">
        <v>1126.000732</v>
      </c>
      <c r="E4854" s="2">
        <v>1152.470703</v>
      </c>
      <c r="F4854" s="2" t="str">
        <f>IF(RELIANCE_NS[[#This Row],[Close]]&lt;B4855,"BULLISH","BEARISH")</f>
        <v>BULLISH</v>
      </c>
    </row>
    <row r="4855" spans="1:6">
      <c r="A4855" s="3">
        <v>43600</v>
      </c>
      <c r="B4855" s="2">
        <v>1163.945557</v>
      </c>
      <c r="C4855" s="2">
        <v>1168.517212</v>
      </c>
      <c r="D4855" s="2">
        <v>1143.4644780000001</v>
      </c>
      <c r="E4855" s="2">
        <v>1149.224731</v>
      </c>
      <c r="F4855" s="2" t="str">
        <f>IF(RELIANCE_NS[[#This Row],[Close]]&lt;B4856,"BULLISH","BEARISH")</f>
        <v>BULLISH</v>
      </c>
    </row>
    <row r="4856" spans="1:6">
      <c r="A4856" s="3">
        <v>43601</v>
      </c>
      <c r="B4856" s="2">
        <v>1152.0135499999999</v>
      </c>
      <c r="C4856" s="2">
        <v>1162.9398189999999</v>
      </c>
      <c r="D4856" s="2">
        <v>1150.3220209999999</v>
      </c>
      <c r="E4856" s="2">
        <v>1156.950928</v>
      </c>
      <c r="F4856" s="2" t="str">
        <f>IF(RELIANCE_NS[[#This Row],[Close]]&lt;B4857,"BULLISH","BEARISH")</f>
        <v>BULLISH</v>
      </c>
    </row>
    <row r="4857" spans="1:6">
      <c r="A4857" s="3">
        <v>43602</v>
      </c>
      <c r="B4857" s="2">
        <v>1158.459595</v>
      </c>
      <c r="C4857" s="2">
        <v>1167.557129</v>
      </c>
      <c r="D4857" s="2">
        <v>1144.7445070000001</v>
      </c>
      <c r="E4857" s="2">
        <v>1158.825317</v>
      </c>
      <c r="F4857" s="2" t="str">
        <f>IF(RELIANCE_NS[[#This Row],[Close]]&lt;B4858,"BULLISH","BEARISH")</f>
        <v>BULLISH</v>
      </c>
    </row>
    <row r="4858" spans="1:6">
      <c r="A4858" s="3">
        <v>43605</v>
      </c>
      <c r="B4858" s="2">
        <v>1201.067505</v>
      </c>
      <c r="C4858" s="2">
        <v>1223.102905</v>
      </c>
      <c r="D4858" s="2">
        <v>1191.8326420000001</v>
      </c>
      <c r="E4858" s="2">
        <v>1212.313721</v>
      </c>
      <c r="F4858" s="2" t="str">
        <f>IF(RELIANCE_NS[[#This Row],[Close]]&lt;B4859,"BULLISH","BEARISH")</f>
        <v>BULLISH</v>
      </c>
    </row>
    <row r="4859" spans="1:6">
      <c r="A4859" s="3">
        <v>43606</v>
      </c>
      <c r="B4859" s="2">
        <v>1218.0740969999999</v>
      </c>
      <c r="C4859" s="2">
        <v>1249.892822</v>
      </c>
      <c r="D4859" s="2">
        <v>1216.1082759999999</v>
      </c>
      <c r="E4859" s="2">
        <v>1225.0229489999999</v>
      </c>
      <c r="F4859" s="2" t="str">
        <f>IF(RELIANCE_NS[[#This Row],[Close]]&lt;B4860,"BULLISH","BEARISH")</f>
        <v>BULLISH</v>
      </c>
    </row>
    <row r="4860" spans="1:6">
      <c r="A4860" s="3">
        <v>43607</v>
      </c>
      <c r="B4860" s="2">
        <v>1230.3718260000001</v>
      </c>
      <c r="C4860" s="2">
        <v>1243.2181399999999</v>
      </c>
      <c r="D4860" s="2">
        <v>1220.725586</v>
      </c>
      <c r="E4860" s="2">
        <v>1225.571533</v>
      </c>
      <c r="F4860" s="2" t="str">
        <f>IF(RELIANCE_NS[[#This Row],[Close]]&lt;B4861,"BULLISH","BEARISH")</f>
        <v>BULLISH</v>
      </c>
    </row>
    <row r="4861" spans="1:6">
      <c r="A4861" s="3">
        <v>43608</v>
      </c>
      <c r="B4861" s="2">
        <v>1254.4644780000001</v>
      </c>
      <c r="C4861" s="2">
        <v>1272.7510990000001</v>
      </c>
      <c r="D4861" s="2">
        <v>1211.490845</v>
      </c>
      <c r="E4861" s="2">
        <v>1219.628418</v>
      </c>
      <c r="F4861" s="2" t="str">
        <f>IF(RELIANCE_NS[[#This Row],[Close]]&lt;B4862,"BULLISH","BEARISH")</f>
        <v>BULLISH</v>
      </c>
    </row>
    <row r="4862" spans="1:6">
      <c r="A4862" s="3">
        <v>43609</v>
      </c>
      <c r="B4862" s="2">
        <v>1232.5205080000001</v>
      </c>
      <c r="C4862" s="2">
        <v>1237.8236079999999</v>
      </c>
      <c r="D4862" s="2">
        <v>1203.7189940000001</v>
      </c>
      <c r="E4862" s="2">
        <v>1222.3256839999999</v>
      </c>
      <c r="F4862" s="2" t="str">
        <f>IF(RELIANCE_NS[[#This Row],[Close]]&lt;B4863,"BULLISH","BEARISH")</f>
        <v>BULLISH</v>
      </c>
    </row>
    <row r="4863" spans="1:6">
      <c r="A4863" s="3">
        <v>43612</v>
      </c>
      <c r="B4863" s="2">
        <v>1222.5543210000001</v>
      </c>
      <c r="C4863" s="2">
        <v>1222.920044</v>
      </c>
      <c r="D4863" s="2">
        <v>1195.032837</v>
      </c>
      <c r="E4863" s="2">
        <v>1198.3701169999999</v>
      </c>
      <c r="F4863" s="2" t="str">
        <f>IF(RELIANCE_NS[[#This Row],[Close]]&lt;B4864,"BULLISH","BEARISH")</f>
        <v>BULLISH</v>
      </c>
    </row>
    <row r="4864" spans="1:6">
      <c r="A4864" s="3">
        <v>43613</v>
      </c>
      <c r="B4864" s="2">
        <v>1206.736328</v>
      </c>
      <c r="C4864" s="2">
        <v>1220.451294</v>
      </c>
      <c r="D4864" s="2">
        <v>1200.8388669999999</v>
      </c>
      <c r="E4864" s="2">
        <v>1210.3479</v>
      </c>
      <c r="F4864" s="2" t="str">
        <f>IF(RELIANCE_NS[[#This Row],[Close]]&lt;B4865,"BULLISH","BEARISH")</f>
        <v>BEARISH</v>
      </c>
    </row>
    <row r="4865" spans="1:6">
      <c r="A4865" s="3">
        <v>43614</v>
      </c>
      <c r="B4865" s="2">
        <v>1207.833496</v>
      </c>
      <c r="C4865" s="2">
        <v>1219.0798339999999</v>
      </c>
      <c r="D4865" s="2">
        <v>1192.4270019999999</v>
      </c>
      <c r="E4865" s="2">
        <v>1200.5645750000001</v>
      </c>
      <c r="F4865" s="2" t="str">
        <f>IF(RELIANCE_NS[[#This Row],[Close]]&lt;B4866,"BULLISH","BEARISH")</f>
        <v>BULLISH</v>
      </c>
    </row>
    <row r="4866" spans="1:6">
      <c r="A4866" s="3">
        <v>43615</v>
      </c>
      <c r="B4866" s="2">
        <v>1203.4904790000001</v>
      </c>
      <c r="C4866" s="2">
        <v>1227.0345460000001</v>
      </c>
      <c r="D4866" s="2">
        <v>1203.4904790000001</v>
      </c>
      <c r="E4866" s="2">
        <v>1215.8339840000001</v>
      </c>
      <c r="F4866" s="2" t="str">
        <f>IF(RELIANCE_NS[[#This Row],[Close]]&lt;B4867,"BULLISH","BEARISH")</f>
        <v>BULLISH</v>
      </c>
    </row>
    <row r="4867" spans="1:6">
      <c r="A4867" s="3">
        <v>43616</v>
      </c>
      <c r="B4867" s="2">
        <v>1223.2857670000001</v>
      </c>
      <c r="C4867" s="2">
        <v>1226.943115</v>
      </c>
      <c r="D4867" s="2">
        <v>1207.1020510000001</v>
      </c>
      <c r="E4867" s="2">
        <v>1216.199707</v>
      </c>
      <c r="F4867" s="2" t="str">
        <f>IF(RELIANCE_NS[[#This Row],[Close]]&lt;B4868,"BULLISH","BEARISH")</f>
        <v>BULLISH</v>
      </c>
    </row>
    <row r="4868" spans="1:6">
      <c r="A4868" s="3">
        <v>43619</v>
      </c>
      <c r="B4868" s="2">
        <v>1220.634155</v>
      </c>
      <c r="C4868" s="2">
        <v>1250.1214600000001</v>
      </c>
      <c r="D4868" s="2">
        <v>1208.016357</v>
      </c>
      <c r="E4868" s="2">
        <v>1243.6754149999999</v>
      </c>
      <c r="F4868" s="2" t="str">
        <f>IF(RELIANCE_NS[[#This Row],[Close]]&lt;B4869,"BULLISH","BEARISH")</f>
        <v>BEARISH</v>
      </c>
    </row>
    <row r="4869" spans="1:6">
      <c r="A4869" s="3">
        <v>43620</v>
      </c>
      <c r="B4869" s="2">
        <v>1241.160889</v>
      </c>
      <c r="C4869" s="2">
        <v>1256.5217290000001</v>
      </c>
      <c r="D4869" s="2">
        <v>1232.611938</v>
      </c>
      <c r="E4869" s="2">
        <v>1235.857788</v>
      </c>
      <c r="F4869" s="2" t="str">
        <f>IF(RELIANCE_NS[[#This Row],[Close]]&lt;B4870,"BULLISH","BEARISH")</f>
        <v>BULLISH</v>
      </c>
    </row>
    <row r="4870" spans="1:6">
      <c r="A4870" s="3">
        <v>43622</v>
      </c>
      <c r="B4870" s="2">
        <v>1245.229736</v>
      </c>
      <c r="C4870" s="2">
        <v>1245.229736</v>
      </c>
      <c r="D4870" s="2">
        <v>1207.924927</v>
      </c>
      <c r="E4870" s="2">
        <v>1213.6395259999999</v>
      </c>
      <c r="F4870" s="2" t="str">
        <f>IF(RELIANCE_NS[[#This Row],[Close]]&lt;B4871,"BULLISH","BEARISH")</f>
        <v>BEARISH</v>
      </c>
    </row>
    <row r="4871" spans="1:6">
      <c r="A4871" s="3">
        <v>43623</v>
      </c>
      <c r="B4871" s="2">
        <v>1212.3594969999999</v>
      </c>
      <c r="C4871" s="2">
        <v>1213.548096</v>
      </c>
      <c r="D4871" s="2">
        <v>1193.752808</v>
      </c>
      <c r="E4871" s="2">
        <v>1202.2561040000001</v>
      </c>
      <c r="F4871" s="2" t="str">
        <f>IF(RELIANCE_NS[[#This Row],[Close]]&lt;B4872,"BULLISH","BEARISH")</f>
        <v>BULLISH</v>
      </c>
    </row>
    <row r="4872" spans="1:6">
      <c r="A4872" s="3">
        <v>43626</v>
      </c>
      <c r="B4872" s="2">
        <v>1207.7420649999999</v>
      </c>
      <c r="C4872" s="2">
        <v>1213.3194579999999</v>
      </c>
      <c r="D4872" s="2">
        <v>1197.8673100000001</v>
      </c>
      <c r="E4872" s="2">
        <v>1206.1419679999999</v>
      </c>
      <c r="F4872" s="2" t="str">
        <f>IF(RELIANCE_NS[[#This Row],[Close]]&lt;B4873,"BULLISH","BEARISH")</f>
        <v>BULLISH</v>
      </c>
    </row>
    <row r="4873" spans="1:6">
      <c r="A4873" s="3">
        <v>43627</v>
      </c>
      <c r="B4873" s="2">
        <v>1208.6107179999999</v>
      </c>
      <c r="C4873" s="2">
        <v>1220.1770019999999</v>
      </c>
      <c r="D4873" s="2">
        <v>1205.0905760000001</v>
      </c>
      <c r="E4873" s="2">
        <v>1215.2852780000001</v>
      </c>
      <c r="F4873" s="2" t="str">
        <f>IF(RELIANCE_NS[[#This Row],[Close]]&lt;B4874,"BULLISH","BEARISH")</f>
        <v>BULLISH</v>
      </c>
    </row>
    <row r="4874" spans="1:6">
      <c r="A4874" s="3">
        <v>43628</v>
      </c>
      <c r="B4874" s="2">
        <v>1220.3598629999999</v>
      </c>
      <c r="C4874" s="2">
        <v>1223.7429199999999</v>
      </c>
      <c r="D4874" s="2">
        <v>1211.490845</v>
      </c>
      <c r="E4874" s="2">
        <v>1218.0283199999999</v>
      </c>
      <c r="F4874" s="2" t="str">
        <f>IF(RELIANCE_NS[[#This Row],[Close]]&lt;B4875,"BULLISH","BEARISH")</f>
        <v>BEARISH</v>
      </c>
    </row>
    <row r="4875" spans="1:6">
      <c r="A4875" s="3">
        <v>43629</v>
      </c>
      <c r="B4875" s="2">
        <v>1216.0625</v>
      </c>
      <c r="C4875" s="2">
        <v>1220.3598629999999</v>
      </c>
      <c r="D4875" s="2">
        <v>1196.541504</v>
      </c>
      <c r="E4875" s="2">
        <v>1213.548096</v>
      </c>
      <c r="F4875" s="2" t="str">
        <f>IF(RELIANCE_NS[[#This Row],[Close]]&lt;B4876,"BULLISH","BEARISH")</f>
        <v>BEARISH</v>
      </c>
    </row>
    <row r="4876" spans="1:6">
      <c r="A4876" s="3">
        <v>43630</v>
      </c>
      <c r="B4876" s="2">
        <v>1208.6563719999999</v>
      </c>
      <c r="C4876" s="2">
        <v>1211.490845</v>
      </c>
      <c r="D4876" s="2">
        <v>1197.2272949999999</v>
      </c>
      <c r="E4876" s="2">
        <v>1204.679077</v>
      </c>
      <c r="F4876" s="2" t="str">
        <f>IF(RELIANCE_NS[[#This Row],[Close]]&lt;B4877,"BULLISH","BEARISH")</f>
        <v>BULLISH</v>
      </c>
    </row>
    <row r="4877" spans="1:6">
      <c r="A4877" s="3">
        <v>43633</v>
      </c>
      <c r="B4877" s="2">
        <v>1206.919189</v>
      </c>
      <c r="C4877" s="2">
        <v>1206.919189</v>
      </c>
      <c r="D4877" s="2">
        <v>1168.974365</v>
      </c>
      <c r="E4877" s="2">
        <v>1172.4488530000001</v>
      </c>
      <c r="F4877" s="2" t="str">
        <f>IF(RELIANCE_NS[[#This Row],[Close]]&lt;B4878,"BULLISH","BEARISH")</f>
        <v>BEARISH</v>
      </c>
    </row>
    <row r="4878" spans="1:6">
      <c r="A4878" s="3">
        <v>43634</v>
      </c>
      <c r="B4878" s="2">
        <v>1169.3400879999999</v>
      </c>
      <c r="C4878" s="2">
        <v>1177.6148679999999</v>
      </c>
      <c r="D4878" s="2">
        <v>1160.379639</v>
      </c>
      <c r="E4878" s="2">
        <v>1171.260254</v>
      </c>
      <c r="F4878" s="2" t="str">
        <f>IF(RELIANCE_NS[[#This Row],[Close]]&lt;B4879,"BULLISH","BEARISH")</f>
        <v>BULLISH</v>
      </c>
    </row>
    <row r="4879" spans="1:6">
      <c r="A4879" s="3">
        <v>43635</v>
      </c>
      <c r="B4879" s="2">
        <v>1176.6547849999999</v>
      </c>
      <c r="C4879" s="2">
        <v>1190.461182</v>
      </c>
      <c r="D4879" s="2">
        <v>1154.4365230000001</v>
      </c>
      <c r="E4879" s="2">
        <v>1167.9228519999999</v>
      </c>
      <c r="F4879" s="2" t="str">
        <f>IF(RELIANCE_NS[[#This Row],[Close]]&lt;B4880,"BULLISH","BEARISH")</f>
        <v>BULLISH</v>
      </c>
    </row>
    <row r="4880" spans="1:6">
      <c r="A4880" s="3">
        <v>43636</v>
      </c>
      <c r="B4880" s="2">
        <v>1170.3458250000001</v>
      </c>
      <c r="C4880" s="2">
        <v>1188.632568</v>
      </c>
      <c r="D4880" s="2">
        <v>1168.517212</v>
      </c>
      <c r="E4880" s="2">
        <v>1185.660889</v>
      </c>
      <c r="F4880" s="2" t="str">
        <f>IF(RELIANCE_NS[[#This Row],[Close]]&lt;B4881,"BULLISH","BEARISH")</f>
        <v>BEARISH</v>
      </c>
    </row>
    <row r="4881" spans="1:6">
      <c r="A4881" s="3">
        <v>43637</v>
      </c>
      <c r="B4881" s="2">
        <v>1184.929443</v>
      </c>
      <c r="C4881" s="2">
        <v>1184.97522</v>
      </c>
      <c r="D4881" s="2">
        <v>1166.2771</v>
      </c>
      <c r="E4881" s="2">
        <v>1169.888672</v>
      </c>
      <c r="F4881" s="2" t="str">
        <f>IF(RELIANCE_NS[[#This Row],[Close]]&lt;B4882,"BULLISH","BEARISH")</f>
        <v>BEARISH</v>
      </c>
    </row>
    <row r="4882" spans="1:6">
      <c r="A4882" s="3">
        <v>43640</v>
      </c>
      <c r="B4882" s="2">
        <v>1163.1683350000001</v>
      </c>
      <c r="C4882" s="2">
        <v>1167.099976</v>
      </c>
      <c r="D4882" s="2">
        <v>1149.4077150000001</v>
      </c>
      <c r="E4882" s="2">
        <v>1154.2536620000001</v>
      </c>
      <c r="F4882" s="2" t="str">
        <f>IF(RELIANCE_NS[[#This Row],[Close]]&lt;B4883,"BULLISH","BEARISH")</f>
        <v>BEARISH</v>
      </c>
    </row>
    <row r="4883" spans="1:6">
      <c r="A4883" s="3">
        <v>43641</v>
      </c>
      <c r="B4883" s="2">
        <v>1151.053467</v>
      </c>
      <c r="C4883" s="2">
        <v>1186.8038329999999</v>
      </c>
      <c r="D4883" s="2">
        <v>1146.8017580000001</v>
      </c>
      <c r="E4883" s="2">
        <v>1184.838013</v>
      </c>
      <c r="F4883" s="2" t="str">
        <f>IF(RELIANCE_NS[[#This Row],[Close]]&lt;B4884,"BULLISH","BEARISH")</f>
        <v>BEARISH</v>
      </c>
    </row>
    <row r="4884" spans="1:6">
      <c r="A4884" s="3">
        <v>43642</v>
      </c>
      <c r="B4884" s="2">
        <v>1180.403564</v>
      </c>
      <c r="C4884" s="2">
        <v>1192.838501</v>
      </c>
      <c r="D4884" s="2">
        <v>1176.1518550000001</v>
      </c>
      <c r="E4884" s="2">
        <v>1183.2836910000001</v>
      </c>
      <c r="F4884" s="2" t="str">
        <f>IF(RELIANCE_NS[[#This Row],[Close]]&lt;B4885,"BULLISH","BEARISH")</f>
        <v>BEARISH</v>
      </c>
    </row>
    <row r="4885" spans="1:6">
      <c r="A4885" s="3">
        <v>43643</v>
      </c>
      <c r="B4885" s="2">
        <v>1182.369385</v>
      </c>
      <c r="C4885" s="2">
        <v>1185.798096</v>
      </c>
      <c r="D4885" s="2">
        <v>1162.1168210000001</v>
      </c>
      <c r="E4885" s="2">
        <v>1164.9970699999999</v>
      </c>
      <c r="F4885" s="2" t="str">
        <f>IF(RELIANCE_NS[[#This Row],[Close]]&lt;B4886,"BULLISH","BEARISH")</f>
        <v>BULLISH</v>
      </c>
    </row>
    <row r="4886" spans="1:6">
      <c r="A4886" s="3">
        <v>43644</v>
      </c>
      <c r="B4886" s="2">
        <v>1167.694336</v>
      </c>
      <c r="C4886" s="2">
        <v>1172.9517820000001</v>
      </c>
      <c r="D4886" s="2">
        <v>1141.681519</v>
      </c>
      <c r="E4886" s="2">
        <v>1145.750366</v>
      </c>
      <c r="F4886" s="2" t="str">
        <f>IF(RELIANCE_NS[[#This Row],[Close]]&lt;B4887,"BULLISH","BEARISH")</f>
        <v>BULLISH</v>
      </c>
    </row>
    <row r="4887" spans="1:6">
      <c r="A4887" s="3">
        <v>43647</v>
      </c>
      <c r="B4887" s="2">
        <v>1150.276245</v>
      </c>
      <c r="C4887" s="2">
        <v>1163.6254879999999</v>
      </c>
      <c r="D4887" s="2">
        <v>1139.670044</v>
      </c>
      <c r="E4887" s="2">
        <v>1160.1511230000001</v>
      </c>
      <c r="F4887" s="2" t="str">
        <f>IF(RELIANCE_NS[[#This Row],[Close]]&lt;B4888,"BULLISH","BEARISH")</f>
        <v>BULLISH</v>
      </c>
    </row>
    <row r="4888" spans="1:6">
      <c r="A4888" s="3">
        <v>43648</v>
      </c>
      <c r="B4888" s="2">
        <v>1164.8142089999999</v>
      </c>
      <c r="C4888" s="2">
        <v>1171.260254</v>
      </c>
      <c r="D4888" s="2">
        <v>1155.076538</v>
      </c>
      <c r="E4888" s="2">
        <v>1168.974365</v>
      </c>
      <c r="F4888" s="2" t="str">
        <f>IF(RELIANCE_NS[[#This Row],[Close]]&lt;B4889,"BULLISH","BEARISH")</f>
        <v>BULLISH</v>
      </c>
    </row>
    <row r="4889" spans="1:6">
      <c r="A4889" s="3">
        <v>43649</v>
      </c>
      <c r="B4889" s="2">
        <v>1172.997437</v>
      </c>
      <c r="C4889" s="2">
        <v>1176.2890629999999</v>
      </c>
      <c r="D4889" s="2">
        <v>1165.8199460000001</v>
      </c>
      <c r="E4889" s="2">
        <v>1172.6773679999999</v>
      </c>
      <c r="F4889" s="2" t="str">
        <f>IF(RELIANCE_NS[[#This Row],[Close]]&lt;B4890,"BULLISH","BEARISH")</f>
        <v>BEARISH</v>
      </c>
    </row>
    <row r="4890" spans="1:6">
      <c r="A4890" s="3">
        <v>43650</v>
      </c>
      <c r="B4890" s="2">
        <v>1171.6259769999999</v>
      </c>
      <c r="C4890" s="2">
        <v>1180.403564</v>
      </c>
      <c r="D4890" s="2">
        <v>1170.3458250000001</v>
      </c>
      <c r="E4890" s="2">
        <v>1174.0031739999999</v>
      </c>
      <c r="F4890" s="2" t="str">
        <f>IF(RELIANCE_NS[[#This Row],[Close]]&lt;B4891,"BULLISH","BEARISH")</f>
        <v>BULLISH</v>
      </c>
    </row>
    <row r="4891" spans="1:6">
      <c r="A4891" s="3">
        <v>43651</v>
      </c>
      <c r="B4891" s="2">
        <v>1175.0089109999999</v>
      </c>
      <c r="C4891" s="2">
        <v>1179.9464109999999</v>
      </c>
      <c r="D4891" s="2">
        <v>1152.0592039999999</v>
      </c>
      <c r="E4891" s="2">
        <v>1155.122192</v>
      </c>
      <c r="F4891" s="2" t="str">
        <f>IF(RELIANCE_NS[[#This Row],[Close]]&lt;B4892,"BULLISH","BEARISH")</f>
        <v>BEARISH</v>
      </c>
    </row>
    <row r="4892" spans="1:6">
      <c r="A4892" s="3">
        <v>43654</v>
      </c>
      <c r="B4892" s="2">
        <v>1150.230591</v>
      </c>
      <c r="C4892" s="2">
        <v>1159.465332</v>
      </c>
      <c r="D4892" s="2">
        <v>1141.2701420000001</v>
      </c>
      <c r="E4892" s="2">
        <v>1144.790283</v>
      </c>
      <c r="F4892" s="2" t="str">
        <f>IF(RELIANCE_NS[[#This Row],[Close]]&lt;B4893,"BULLISH","BEARISH")</f>
        <v>BEARISH</v>
      </c>
    </row>
    <row r="4893" spans="1:6">
      <c r="A4893" s="3">
        <v>43655</v>
      </c>
      <c r="B4893" s="2">
        <v>1141.955811</v>
      </c>
      <c r="C4893" s="2">
        <v>1173.5460210000001</v>
      </c>
      <c r="D4893" s="2">
        <v>1138.8013920000001</v>
      </c>
      <c r="E4893" s="2">
        <v>1170.4372559999999</v>
      </c>
      <c r="F4893" s="2" t="str">
        <f>IF(RELIANCE_NS[[#This Row],[Close]]&lt;B4894,"BULLISH","BEARISH")</f>
        <v>BEARISH</v>
      </c>
    </row>
    <row r="4894" spans="1:6">
      <c r="A4894" s="3">
        <v>43656</v>
      </c>
      <c r="B4894" s="2">
        <v>1170.3916019999999</v>
      </c>
      <c r="C4894" s="2">
        <v>1178.8948969999999</v>
      </c>
      <c r="D4894" s="2">
        <v>1160.0139160000001</v>
      </c>
      <c r="E4894" s="2">
        <v>1169.2944339999999</v>
      </c>
      <c r="F4894" s="2" t="str">
        <f>IF(RELIANCE_NS[[#This Row],[Close]]&lt;B4895,"BULLISH","BEARISH")</f>
        <v>BULLISH</v>
      </c>
    </row>
    <row r="4895" spans="1:6">
      <c r="A4895" s="3">
        <v>43657</v>
      </c>
      <c r="B4895" s="2">
        <v>1176.746216</v>
      </c>
      <c r="C4895" s="2">
        <v>1179.3063959999999</v>
      </c>
      <c r="D4895" s="2">
        <v>1169.705811</v>
      </c>
      <c r="E4895" s="2">
        <v>1171.763062</v>
      </c>
      <c r="F4895" s="2" t="str">
        <f>IF(RELIANCE_NS[[#This Row],[Close]]&lt;B4896,"BULLISH","BEARISH")</f>
        <v>BULLISH</v>
      </c>
    </row>
    <row r="4896" spans="1:6">
      <c r="A4896" s="3">
        <v>43658</v>
      </c>
      <c r="B4896" s="2">
        <v>1173.0888669999999</v>
      </c>
      <c r="C4896" s="2">
        <v>1188.632568</v>
      </c>
      <c r="D4896" s="2">
        <v>1168.562866</v>
      </c>
      <c r="E4896" s="2">
        <v>1170.803101</v>
      </c>
      <c r="F4896" s="2" t="str">
        <f>IF(RELIANCE_NS[[#This Row],[Close]]&lt;B4897,"BULLISH","BEARISH")</f>
        <v>BULLISH</v>
      </c>
    </row>
    <row r="4897" spans="1:6">
      <c r="A4897" s="3">
        <v>43661</v>
      </c>
      <c r="B4897" s="2">
        <v>1174.9174800000001</v>
      </c>
      <c r="C4897" s="2">
        <v>1179.031982</v>
      </c>
      <c r="D4897" s="2">
        <v>1161.5225829999999</v>
      </c>
      <c r="E4897" s="2">
        <v>1166.780029</v>
      </c>
      <c r="F4897" s="2" t="str">
        <f>IF(RELIANCE_NS[[#This Row],[Close]]&lt;B4898,"BULLISH","BEARISH")</f>
        <v>BULLISH</v>
      </c>
    </row>
    <row r="4898" spans="1:6">
      <c r="A4898" s="3">
        <v>43662</v>
      </c>
      <c r="B4898" s="2">
        <v>1170.3001710000001</v>
      </c>
      <c r="C4898" s="2">
        <v>1183.969482</v>
      </c>
      <c r="D4898" s="2">
        <v>1167.6485600000001</v>
      </c>
      <c r="E4898" s="2">
        <v>1182.232178</v>
      </c>
      <c r="F4898" s="2" t="str">
        <f>IF(RELIANCE_NS[[#This Row],[Close]]&lt;B4899,"BULLISH","BEARISH")</f>
        <v>BULLISH</v>
      </c>
    </row>
    <row r="4899" spans="1:6">
      <c r="A4899" s="3">
        <v>43663</v>
      </c>
      <c r="B4899" s="2">
        <v>1183.4207759999999</v>
      </c>
      <c r="C4899" s="2">
        <v>1185.8895259999999</v>
      </c>
      <c r="D4899" s="2">
        <v>1170.3458250000001</v>
      </c>
      <c r="E4899" s="2">
        <v>1172.0373540000001</v>
      </c>
      <c r="F4899" s="2" t="str">
        <f>IF(RELIANCE_NS[[#This Row],[Close]]&lt;B4900,"BULLISH","BEARISH")</f>
        <v>BULLISH</v>
      </c>
    </row>
    <row r="4900" spans="1:6">
      <c r="A4900" s="3">
        <v>43664</v>
      </c>
      <c r="B4900" s="2">
        <v>1172.174561</v>
      </c>
      <c r="C4900" s="2">
        <v>1176.1976320000001</v>
      </c>
      <c r="D4900" s="2">
        <v>1150.230591</v>
      </c>
      <c r="E4900" s="2">
        <v>1153.750732</v>
      </c>
      <c r="F4900" s="2" t="str">
        <f>IF(RELIANCE_NS[[#This Row],[Close]]&lt;B4901,"BULLISH","BEARISH")</f>
        <v>BULLISH</v>
      </c>
    </row>
    <row r="4901" spans="1:6">
      <c r="A4901" s="3">
        <v>43665</v>
      </c>
      <c r="B4901" s="2">
        <v>1159.556763</v>
      </c>
      <c r="C4901" s="2">
        <v>1163.89978</v>
      </c>
      <c r="D4901" s="2">
        <v>1136.241211</v>
      </c>
      <c r="E4901" s="2">
        <v>1142.001587</v>
      </c>
      <c r="F4901" s="2" t="str">
        <f>IF(RELIANCE_NS[[#This Row],[Close]]&lt;B4902,"BULLISH","BEARISH")</f>
        <v>BULLISH</v>
      </c>
    </row>
    <row r="4902" spans="1:6">
      <c r="A4902" s="3">
        <v>43668</v>
      </c>
      <c r="B4902" s="2">
        <v>1143.8302000000001</v>
      </c>
      <c r="C4902" s="2">
        <v>1174.460327</v>
      </c>
      <c r="D4902" s="2">
        <v>1122.1605219999999</v>
      </c>
      <c r="E4902" s="2">
        <v>1170.803101</v>
      </c>
      <c r="F4902" s="2" t="str">
        <f>IF(RELIANCE_NS[[#This Row],[Close]]&lt;B4903,"BULLISH","BEARISH")</f>
        <v>BULLISH</v>
      </c>
    </row>
    <row r="4903" spans="1:6">
      <c r="A4903" s="3">
        <v>43669</v>
      </c>
      <c r="B4903" s="2">
        <v>1174.9174800000001</v>
      </c>
      <c r="C4903" s="2">
        <v>1183.0550539999999</v>
      </c>
      <c r="D4903" s="2">
        <v>1152.424927</v>
      </c>
      <c r="E4903" s="2">
        <v>1164.448486</v>
      </c>
      <c r="F4903" s="2" t="str">
        <f>IF(RELIANCE_NS[[#This Row],[Close]]&lt;B4904,"BULLISH","BEARISH")</f>
        <v>BEARISH</v>
      </c>
    </row>
    <row r="4904" spans="1:6">
      <c r="A4904" s="3">
        <v>43670</v>
      </c>
      <c r="B4904" s="2">
        <v>1164.4027100000001</v>
      </c>
      <c r="C4904" s="2">
        <v>1169.2486570000001</v>
      </c>
      <c r="D4904" s="2">
        <v>1146.1617429999999</v>
      </c>
      <c r="E4904" s="2">
        <v>1151.236328</v>
      </c>
      <c r="F4904" s="2" t="str">
        <f>IF(RELIANCE_NS[[#This Row],[Close]]&lt;B4905,"BULLISH","BEARISH")</f>
        <v>BULLISH</v>
      </c>
    </row>
    <row r="4905" spans="1:6">
      <c r="A4905" s="3">
        <v>43671</v>
      </c>
      <c r="B4905" s="2">
        <v>1155.716553</v>
      </c>
      <c r="C4905" s="2">
        <v>1160.3339840000001</v>
      </c>
      <c r="D4905" s="2">
        <v>1121.8862300000001</v>
      </c>
      <c r="E4905" s="2">
        <v>1126.000732</v>
      </c>
      <c r="F4905" s="2" t="str">
        <f>IF(RELIANCE_NS[[#This Row],[Close]]&lt;B4906,"BULLISH","BEARISH")</f>
        <v>BEARISH</v>
      </c>
    </row>
    <row r="4906" spans="1:6">
      <c r="A4906" s="3">
        <v>43672</v>
      </c>
      <c r="B4906" s="2">
        <v>1126.000732</v>
      </c>
      <c r="C4906" s="2">
        <v>1136.05835</v>
      </c>
      <c r="D4906" s="2">
        <v>1106.342529</v>
      </c>
      <c r="E4906" s="2">
        <v>1109.8170170000001</v>
      </c>
      <c r="F4906" s="2" t="str">
        <f>IF(RELIANCE_NS[[#This Row],[Close]]&lt;B4907,"BULLISH","BEARISH")</f>
        <v>BULLISH</v>
      </c>
    </row>
    <row r="4907" spans="1:6">
      <c r="A4907" s="3">
        <v>43675</v>
      </c>
      <c r="B4907" s="2">
        <v>1112.6514890000001</v>
      </c>
      <c r="C4907" s="2">
        <v>1117.3145750000001</v>
      </c>
      <c r="D4907" s="2">
        <v>1101.8623050000001</v>
      </c>
      <c r="E4907" s="2">
        <v>1107.211182</v>
      </c>
      <c r="F4907" s="2" t="str">
        <f>IF(RELIANCE_NS[[#This Row],[Close]]&lt;B4908,"BULLISH","BEARISH")</f>
        <v>BULLISH</v>
      </c>
    </row>
    <row r="4908" spans="1:6">
      <c r="A4908" s="3">
        <v>43676</v>
      </c>
      <c r="B4908" s="2">
        <v>1109.9542240000001</v>
      </c>
      <c r="C4908" s="2">
        <v>1115.485962</v>
      </c>
      <c r="D4908" s="2">
        <v>1075.209595</v>
      </c>
      <c r="E4908" s="2">
        <v>1079.7354740000001</v>
      </c>
      <c r="F4908" s="2" t="str">
        <f>IF(RELIANCE_NS[[#This Row],[Close]]&lt;B4909,"BULLISH","BEARISH")</f>
        <v>BEARISH</v>
      </c>
    </row>
    <row r="4909" spans="1:6">
      <c r="A4909" s="3">
        <v>43677</v>
      </c>
      <c r="B4909" s="2">
        <v>1075.0267329999999</v>
      </c>
      <c r="C4909" s="2">
        <v>1083.4842530000001</v>
      </c>
      <c r="D4909" s="2">
        <v>1062.8203129999999</v>
      </c>
      <c r="E4909" s="2">
        <v>1066.3405760000001</v>
      </c>
      <c r="F4909" s="2" t="str">
        <f>IF(RELIANCE_NS[[#This Row],[Close]]&lt;B4910,"BULLISH","BEARISH")</f>
        <v>BEARISH</v>
      </c>
    </row>
    <row r="4910" spans="1:6">
      <c r="A4910" s="3">
        <v>43678</v>
      </c>
      <c r="B4910" s="2">
        <v>1063.7346190000001</v>
      </c>
      <c r="C4910" s="2">
        <v>1086.4101559999999</v>
      </c>
      <c r="D4910" s="2">
        <v>1051.802612</v>
      </c>
      <c r="E4910" s="2">
        <v>1079.1412350000001</v>
      </c>
      <c r="F4910" s="2" t="str">
        <f>IF(RELIANCE_NS[[#This Row],[Close]]&lt;B4911,"BULLISH","BEARISH")</f>
        <v>BEARISH</v>
      </c>
    </row>
    <row r="4911" spans="1:6">
      <c r="A4911" s="3">
        <v>43679</v>
      </c>
      <c r="B4911" s="2">
        <v>1074.980957</v>
      </c>
      <c r="C4911" s="2">
        <v>1095.599121</v>
      </c>
      <c r="D4911" s="2">
        <v>1062.5460210000001</v>
      </c>
      <c r="E4911" s="2">
        <v>1082.889893</v>
      </c>
      <c r="F4911" s="2" t="str">
        <f>IF(RELIANCE_NS[[#This Row],[Close]]&lt;B4912,"BULLISH","BEARISH")</f>
        <v>BEARISH</v>
      </c>
    </row>
    <row r="4912" spans="1:6">
      <c r="A4912" s="3">
        <v>43682</v>
      </c>
      <c r="B4912" s="2">
        <v>1067.026245</v>
      </c>
      <c r="C4912" s="2">
        <v>1067.026245</v>
      </c>
      <c r="D4912" s="2">
        <v>1031.3673100000001</v>
      </c>
      <c r="E4912" s="2">
        <v>1045.4023440000001</v>
      </c>
      <c r="F4912" s="2" t="str">
        <f>IF(RELIANCE_NS[[#This Row],[Close]]&lt;B4913,"BULLISH","BEARISH")</f>
        <v>BEARISH</v>
      </c>
    </row>
    <row r="4913" spans="1:6">
      <c r="A4913" s="3">
        <v>43683</v>
      </c>
      <c r="B4913" s="2">
        <v>1037.5390629999999</v>
      </c>
      <c r="C4913" s="2">
        <v>1051.116943</v>
      </c>
      <c r="D4913" s="2">
        <v>1025.8813479999999</v>
      </c>
      <c r="E4913" s="2">
        <v>1031.6416019999999</v>
      </c>
      <c r="F4913" s="2" t="str">
        <f>IF(RELIANCE_NS[[#This Row],[Close]]&lt;B4914,"BULLISH","BEARISH")</f>
        <v>BEARISH</v>
      </c>
    </row>
    <row r="4914" spans="1:6">
      <c r="A4914" s="3">
        <v>43684</v>
      </c>
      <c r="B4914" s="2">
        <v>1029.99585</v>
      </c>
      <c r="C4914" s="2">
        <v>1041.0135499999999</v>
      </c>
      <c r="D4914" s="2">
        <v>1008.600403</v>
      </c>
      <c r="E4914" s="2">
        <v>1014.360718</v>
      </c>
      <c r="F4914" s="2" t="str">
        <f>IF(RELIANCE_NS[[#This Row],[Close]]&lt;B4915,"BULLISH","BEARISH")</f>
        <v>BEARISH</v>
      </c>
    </row>
    <row r="4915" spans="1:6">
      <c r="A4915" s="3">
        <v>43685</v>
      </c>
      <c r="B4915" s="2">
        <v>1013.400635</v>
      </c>
      <c r="C4915" s="2">
        <v>1058.797241</v>
      </c>
      <c r="D4915" s="2">
        <v>1001.468628</v>
      </c>
      <c r="E4915" s="2">
        <v>1053.6313479999999</v>
      </c>
      <c r="F4915" s="2" t="str">
        <f>IF(RELIANCE_NS[[#This Row],[Close]]&lt;B4916,"BULLISH","BEARISH")</f>
        <v>BULLISH</v>
      </c>
    </row>
    <row r="4916" spans="1:6">
      <c r="A4916" s="3">
        <v>43686</v>
      </c>
      <c r="B4916" s="2">
        <v>1062.317505</v>
      </c>
      <c r="C4916" s="2">
        <v>1074.798096</v>
      </c>
      <c r="D4916" s="2">
        <v>1053.5855710000001</v>
      </c>
      <c r="E4916" s="2">
        <v>1062.5460210000001</v>
      </c>
      <c r="F4916" s="2" t="str">
        <f>IF(RELIANCE_NS[[#This Row],[Close]]&lt;B4917,"BULLISH","BEARISH")</f>
        <v>BULLISH</v>
      </c>
    </row>
    <row r="4917" spans="1:6">
      <c r="A4917" s="3">
        <v>43690</v>
      </c>
      <c r="B4917" s="2">
        <v>1127.509399</v>
      </c>
      <c r="C4917" s="2">
        <v>1191.1926269999999</v>
      </c>
      <c r="D4917" s="2">
        <v>1120.9719239999999</v>
      </c>
      <c r="E4917" s="2">
        <v>1165.545654</v>
      </c>
      <c r="F4917" s="2" t="str">
        <f>IF(RELIANCE_NS[[#This Row],[Close]]&lt;B4918,"BULLISH","BEARISH")</f>
        <v>BULLISH</v>
      </c>
    </row>
    <row r="4918" spans="1:6">
      <c r="A4918" s="3">
        <v>43691</v>
      </c>
      <c r="B4918" s="2">
        <v>1192.2899170000001</v>
      </c>
      <c r="C4918" s="2">
        <v>1192.701294</v>
      </c>
      <c r="D4918" s="2">
        <v>1170.665894</v>
      </c>
      <c r="E4918" s="2">
        <v>1177.8891599999999</v>
      </c>
      <c r="F4918" s="2" t="str">
        <f>IF(RELIANCE_NS[[#This Row],[Close]]&lt;B4919,"BULLISH","BEARISH")</f>
        <v>BULLISH</v>
      </c>
    </row>
    <row r="4919" spans="1:6">
      <c r="A4919" s="3">
        <v>43693</v>
      </c>
      <c r="B4919" s="2">
        <v>1180.5864260000001</v>
      </c>
      <c r="C4919" s="2">
        <v>1181.13501</v>
      </c>
      <c r="D4919" s="2">
        <v>1163.945557</v>
      </c>
      <c r="E4919" s="2">
        <v>1168.517212</v>
      </c>
      <c r="F4919" s="2" t="str">
        <f>IF(RELIANCE_NS[[#This Row],[Close]]&lt;B4920,"BULLISH","BEARISH")</f>
        <v>BULLISH</v>
      </c>
    </row>
    <row r="4920" spans="1:6">
      <c r="A4920" s="3">
        <v>43696</v>
      </c>
      <c r="B4920" s="2">
        <v>1171.305908</v>
      </c>
      <c r="C4920" s="2">
        <v>1185.7066649999999</v>
      </c>
      <c r="D4920" s="2">
        <v>1170.3458250000001</v>
      </c>
      <c r="E4920" s="2">
        <v>1181.8664550000001</v>
      </c>
      <c r="F4920" s="2" t="str">
        <f>IF(RELIANCE_NS[[#This Row],[Close]]&lt;B4921,"BULLISH","BEARISH")</f>
        <v>BEARISH</v>
      </c>
    </row>
    <row r="4921" spans="1:6">
      <c r="A4921" s="3">
        <v>43697</v>
      </c>
      <c r="B4921" s="2">
        <v>1179.3063959999999</v>
      </c>
      <c r="C4921" s="2">
        <v>1181.8664550000001</v>
      </c>
      <c r="D4921" s="2">
        <v>1163.5798339999999</v>
      </c>
      <c r="E4921" s="2">
        <v>1166.642822</v>
      </c>
      <c r="F4921" s="2" t="str">
        <f>IF(RELIANCE_NS[[#This Row],[Close]]&lt;B4922,"BULLISH","BEARISH")</f>
        <v>BEARISH</v>
      </c>
    </row>
    <row r="4922" spans="1:6">
      <c r="A4922" s="3">
        <v>43698</v>
      </c>
      <c r="B4922" s="2">
        <v>1166.36853</v>
      </c>
      <c r="C4922" s="2">
        <v>1169.111572</v>
      </c>
      <c r="D4922" s="2">
        <v>1158.0024410000001</v>
      </c>
      <c r="E4922" s="2">
        <v>1162.0711670000001</v>
      </c>
      <c r="F4922" s="2" t="str">
        <f>IF(RELIANCE_NS[[#This Row],[Close]]&lt;B4923,"BULLISH","BEARISH")</f>
        <v>BEARISH</v>
      </c>
    </row>
    <row r="4923" spans="1:6">
      <c r="A4923" s="3">
        <v>43699</v>
      </c>
      <c r="B4923" s="2">
        <v>1162.0711670000001</v>
      </c>
      <c r="C4923" s="2">
        <v>1162.1168210000001</v>
      </c>
      <c r="D4923" s="2">
        <v>1132.766846</v>
      </c>
      <c r="E4923" s="2">
        <v>1139.944336</v>
      </c>
      <c r="F4923" s="2" t="str">
        <f>IF(RELIANCE_NS[[#This Row],[Close]]&lt;B4924,"BULLISH","BEARISH")</f>
        <v>BEARISH</v>
      </c>
    </row>
    <row r="4924" spans="1:6">
      <c r="A4924" s="3">
        <v>43700</v>
      </c>
      <c r="B4924" s="2">
        <v>1132.8582759999999</v>
      </c>
      <c r="C4924" s="2">
        <v>1174.0031739999999</v>
      </c>
      <c r="D4924" s="2">
        <v>1121.429077</v>
      </c>
      <c r="E4924" s="2">
        <v>1166.5513920000001</v>
      </c>
      <c r="F4924" s="2" t="str">
        <f>IF(RELIANCE_NS[[#This Row],[Close]]&lt;B4925,"BULLISH","BEARISH")</f>
        <v>BULLISH</v>
      </c>
    </row>
    <row r="4925" spans="1:6">
      <c r="A4925" s="3">
        <v>43703</v>
      </c>
      <c r="B4925" s="2">
        <v>1183.1464840000001</v>
      </c>
      <c r="C4925" s="2">
        <v>1183.1464840000001</v>
      </c>
      <c r="D4925" s="2">
        <v>1151.1448969999999</v>
      </c>
      <c r="E4925" s="2">
        <v>1158.2767329999999</v>
      </c>
      <c r="F4925" s="2" t="str">
        <f>IF(RELIANCE_NS[[#This Row],[Close]]&lt;B4926,"BULLISH","BEARISH")</f>
        <v>BULLISH</v>
      </c>
    </row>
    <row r="4926" spans="1:6">
      <c r="A4926" s="3">
        <v>43704</v>
      </c>
      <c r="B4926" s="2">
        <v>1174.9174800000001</v>
      </c>
      <c r="C4926" s="2">
        <v>1174.9174800000001</v>
      </c>
      <c r="D4926" s="2">
        <v>1153.1563719999999</v>
      </c>
      <c r="E4926" s="2">
        <v>1165.6370850000001</v>
      </c>
      <c r="F4926" s="2" t="str">
        <f>IF(RELIANCE_NS[[#This Row],[Close]]&lt;B4927,"BULLISH","BEARISH")</f>
        <v>BEARISH</v>
      </c>
    </row>
    <row r="4927" spans="1:6">
      <c r="A4927" s="3">
        <v>43705</v>
      </c>
      <c r="B4927" s="2">
        <v>1164.6313479999999</v>
      </c>
      <c r="C4927" s="2">
        <v>1171.260254</v>
      </c>
      <c r="D4927" s="2">
        <v>1148.4476320000001</v>
      </c>
      <c r="E4927" s="2">
        <v>1155.076538</v>
      </c>
      <c r="F4927" s="2" t="str">
        <f>IF(RELIANCE_NS[[#This Row],[Close]]&lt;B4928,"BULLISH","BEARISH")</f>
        <v>BEARISH</v>
      </c>
    </row>
    <row r="4928" spans="1:6">
      <c r="A4928" s="3">
        <v>43706</v>
      </c>
      <c r="B4928" s="2">
        <v>1148.8133539999999</v>
      </c>
      <c r="C4928" s="2">
        <v>1152.287842</v>
      </c>
      <c r="D4928" s="2">
        <v>1129.47522</v>
      </c>
      <c r="E4928" s="2">
        <v>1135.3726810000001</v>
      </c>
      <c r="F4928" s="2" t="str">
        <f>IF(RELIANCE_NS[[#This Row],[Close]]&lt;B4929,"BULLISH","BEARISH")</f>
        <v>BULLISH</v>
      </c>
    </row>
    <row r="4929" spans="1:6">
      <c r="A4929" s="3">
        <v>43707</v>
      </c>
      <c r="B4929" s="2">
        <v>1138.8013920000001</v>
      </c>
      <c r="C4929" s="2">
        <v>1146.9389650000001</v>
      </c>
      <c r="D4929" s="2">
        <v>1116.400269</v>
      </c>
      <c r="E4929" s="2">
        <v>1141.5900879999999</v>
      </c>
      <c r="F4929" s="2" t="str">
        <f>IF(RELIANCE_NS[[#This Row],[Close]]&lt;B4930,"BULLISH","BEARISH")</f>
        <v>BEARISH</v>
      </c>
    </row>
    <row r="4930" spans="1:6">
      <c r="A4930" s="3">
        <v>43711</v>
      </c>
      <c r="B4930" s="2">
        <v>1135.8298339999999</v>
      </c>
      <c r="C4930" s="2">
        <v>1136.515625</v>
      </c>
      <c r="D4930" s="2">
        <v>1097.1992190000001</v>
      </c>
      <c r="E4930" s="2">
        <v>1103.051025</v>
      </c>
      <c r="F4930" s="2" t="str">
        <f>IF(RELIANCE_NS[[#This Row],[Close]]&lt;B4931,"BULLISH","BEARISH")</f>
        <v>BEARISH</v>
      </c>
    </row>
    <row r="4931" spans="1:6">
      <c r="A4931" s="3">
        <v>43712</v>
      </c>
      <c r="B4931" s="2">
        <v>1097.7021480000001</v>
      </c>
      <c r="C4931" s="2">
        <v>1101.9995120000001</v>
      </c>
      <c r="D4931" s="2">
        <v>1084.444336</v>
      </c>
      <c r="E4931" s="2">
        <v>1098.250732</v>
      </c>
      <c r="F4931" s="2" t="str">
        <f>IF(RELIANCE_NS[[#This Row],[Close]]&lt;B4932,"BULLISH","BEARISH")</f>
        <v>BULLISH</v>
      </c>
    </row>
    <row r="4932" spans="1:6">
      <c r="A4932" s="3">
        <v>43713</v>
      </c>
      <c r="B4932" s="2">
        <v>1103.4167480000001</v>
      </c>
      <c r="C4932" s="2">
        <v>1109.268433</v>
      </c>
      <c r="D4932" s="2">
        <v>1091.0732419999999</v>
      </c>
      <c r="E4932" s="2">
        <v>1095.919189</v>
      </c>
      <c r="F4932" s="2" t="str">
        <f>IF(RELIANCE_NS[[#This Row],[Close]]&lt;B4933,"BULLISH","BEARISH")</f>
        <v>BULLISH</v>
      </c>
    </row>
    <row r="4933" spans="1:6">
      <c r="A4933" s="3">
        <v>43714</v>
      </c>
      <c r="B4933" s="2">
        <v>1099.9422609999999</v>
      </c>
      <c r="C4933" s="2">
        <v>1123.714966</v>
      </c>
      <c r="D4933" s="2">
        <v>1092.8562010000001</v>
      </c>
      <c r="E4933" s="2">
        <v>1117.7717290000001</v>
      </c>
      <c r="F4933" s="2" t="str">
        <f>IF(RELIANCE_NS[[#This Row],[Close]]&lt;B4934,"BULLISH","BEARISH")</f>
        <v>BEARISH</v>
      </c>
    </row>
    <row r="4934" spans="1:6">
      <c r="A4934" s="3">
        <v>43717</v>
      </c>
      <c r="B4934" s="2">
        <v>1116.0802000000001</v>
      </c>
      <c r="C4934" s="2">
        <v>1127.372192</v>
      </c>
      <c r="D4934" s="2">
        <v>1109.2227780000001</v>
      </c>
      <c r="E4934" s="2">
        <v>1117.497437</v>
      </c>
      <c r="F4934" s="2" t="str">
        <f>IF(RELIANCE_NS[[#This Row],[Close]]&lt;B4935,"BULLISH","BEARISH")</f>
        <v>BULLISH</v>
      </c>
    </row>
    <row r="4935" spans="1:6">
      <c r="A4935" s="3">
        <v>43719</v>
      </c>
      <c r="B4935" s="2">
        <v>1117.7717290000001</v>
      </c>
      <c r="C4935" s="2">
        <v>1133.7725829999999</v>
      </c>
      <c r="D4935" s="2">
        <v>1117.7717290000001</v>
      </c>
      <c r="E4935" s="2">
        <v>1128.6523440000001</v>
      </c>
      <c r="F4935" s="2" t="str">
        <f>IF(RELIANCE_NS[[#This Row],[Close]]&lt;B4936,"BULLISH","BEARISH")</f>
        <v>BULLISH</v>
      </c>
    </row>
    <row r="4936" spans="1:6">
      <c r="A4936" s="3">
        <v>43720</v>
      </c>
      <c r="B4936" s="2">
        <v>1129.200928</v>
      </c>
      <c r="C4936" s="2">
        <v>1134.1839600000001</v>
      </c>
      <c r="D4936" s="2">
        <v>1102.4110109999999</v>
      </c>
      <c r="E4936" s="2">
        <v>1106.6625979999999</v>
      </c>
      <c r="F4936" s="2" t="str">
        <f>IF(RELIANCE_NS[[#This Row],[Close]]&lt;B4937,"BULLISH","BEARISH")</f>
        <v>BULLISH</v>
      </c>
    </row>
    <row r="4937" spans="1:6">
      <c r="A4937" s="3">
        <v>43721</v>
      </c>
      <c r="B4937" s="2">
        <v>1108.1712649999999</v>
      </c>
      <c r="C4937" s="2">
        <v>1123.2576899999999</v>
      </c>
      <c r="D4937" s="2">
        <v>1103.5081789999999</v>
      </c>
      <c r="E4937" s="2">
        <v>1120.6062010000001</v>
      </c>
      <c r="F4937" s="2" t="str">
        <f>IF(RELIANCE_NS[[#This Row],[Close]]&lt;B4938,"BULLISH","BEARISH")</f>
        <v>BEARISH</v>
      </c>
    </row>
    <row r="4938" spans="1:6">
      <c r="A4938" s="3">
        <v>43724</v>
      </c>
      <c r="B4938" s="2">
        <v>1087.1416019999999</v>
      </c>
      <c r="C4938" s="2">
        <v>1114.6629640000001</v>
      </c>
      <c r="D4938" s="2">
        <v>1084.48999</v>
      </c>
      <c r="E4938" s="2">
        <v>1107.0283199999999</v>
      </c>
      <c r="F4938" s="2" t="str">
        <f>IF(RELIANCE_NS[[#This Row],[Close]]&lt;B4939,"BULLISH","BEARISH")</f>
        <v>BULLISH</v>
      </c>
    </row>
    <row r="4939" spans="1:6">
      <c r="A4939" s="3">
        <v>43725</v>
      </c>
      <c r="B4939" s="2">
        <v>1107.2569579999999</v>
      </c>
      <c r="C4939" s="2">
        <v>1107.2569579999999</v>
      </c>
      <c r="D4939" s="2">
        <v>1091.2561040000001</v>
      </c>
      <c r="E4939" s="2">
        <v>1094.8676760000001</v>
      </c>
      <c r="F4939" s="2" t="str">
        <f>IF(RELIANCE_NS[[#This Row],[Close]]&lt;B4940,"BULLISH","BEARISH")</f>
        <v>BULLISH</v>
      </c>
    </row>
    <row r="4940" spans="1:6">
      <c r="A4940" s="3">
        <v>43726</v>
      </c>
      <c r="B4940" s="2">
        <v>1101.72522</v>
      </c>
      <c r="C4940" s="2">
        <v>1112.102905</v>
      </c>
      <c r="D4940" s="2">
        <v>1094.6391599999999</v>
      </c>
      <c r="E4940" s="2">
        <v>1102.4110109999999</v>
      </c>
      <c r="F4940" s="2" t="str">
        <f>IF(RELIANCE_NS[[#This Row],[Close]]&lt;B4941,"BULLISH","BEARISH")</f>
        <v>BULLISH</v>
      </c>
    </row>
    <row r="4941" spans="1:6">
      <c r="A4941" s="3">
        <v>43727</v>
      </c>
      <c r="B4941" s="2">
        <v>1104.3767089999999</v>
      </c>
      <c r="C4941" s="2">
        <v>1106.068237</v>
      </c>
      <c r="D4941" s="2">
        <v>1072.1922609999999</v>
      </c>
      <c r="E4941" s="2">
        <v>1078.0439449999999</v>
      </c>
      <c r="F4941" s="2" t="str">
        <f>IF(RELIANCE_NS[[#This Row],[Close]]&lt;B4942,"BULLISH","BEARISH")</f>
        <v>BULLISH</v>
      </c>
    </row>
    <row r="4942" spans="1:6">
      <c r="A4942" s="3">
        <v>43728</v>
      </c>
      <c r="B4942" s="2">
        <v>1086.181519</v>
      </c>
      <c r="C4942" s="2">
        <v>1161.1110839999999</v>
      </c>
      <c r="D4942" s="2">
        <v>1073.700928</v>
      </c>
      <c r="E4942" s="2">
        <v>1146.893188</v>
      </c>
      <c r="F4942" s="2" t="str">
        <f>IF(RELIANCE_NS[[#This Row],[Close]]&lt;B4943,"BULLISH","BEARISH")</f>
        <v>BULLISH</v>
      </c>
    </row>
    <row r="4943" spans="1:6">
      <c r="A4943" s="3">
        <v>43731</v>
      </c>
      <c r="B4943" s="2">
        <v>1164.9970699999999</v>
      </c>
      <c r="C4943" s="2">
        <v>1171.260254</v>
      </c>
      <c r="D4943" s="2">
        <v>1129.200928</v>
      </c>
      <c r="E4943" s="2">
        <v>1133.041138</v>
      </c>
      <c r="F4943" s="2" t="str">
        <f>IF(RELIANCE_NS[[#This Row],[Close]]&lt;B4944,"BULLISH","BEARISH")</f>
        <v>BULLISH</v>
      </c>
    </row>
    <row r="4944" spans="1:6">
      <c r="A4944" s="3">
        <v>43732</v>
      </c>
      <c r="B4944" s="2">
        <v>1137.0642089999999</v>
      </c>
      <c r="C4944" s="2">
        <v>1187.5352780000001</v>
      </c>
      <c r="D4944" s="2">
        <v>1136.286987</v>
      </c>
      <c r="E4944" s="2">
        <v>1169.1572269999999</v>
      </c>
      <c r="F4944" s="2" t="str">
        <f>IF(RELIANCE_NS[[#This Row],[Close]]&lt;B4945,"BULLISH","BEARISH")</f>
        <v>BULLISH</v>
      </c>
    </row>
    <row r="4945" spans="1:6">
      <c r="A4945" s="3">
        <v>43733</v>
      </c>
      <c r="B4945" s="2">
        <v>1174.0031739999999</v>
      </c>
      <c r="C4945" s="2">
        <v>1184.060913</v>
      </c>
      <c r="D4945" s="2">
        <v>1160.1511230000001</v>
      </c>
      <c r="E4945" s="2">
        <v>1169.934448</v>
      </c>
      <c r="F4945" s="2" t="str">
        <f>IF(RELIANCE_NS[[#This Row],[Close]]&lt;B4946,"BULLISH","BEARISH")</f>
        <v>BULLISH</v>
      </c>
    </row>
    <row r="4946" spans="1:6">
      <c r="A4946" s="3">
        <v>43734</v>
      </c>
      <c r="B4946" s="2">
        <v>1181.317871</v>
      </c>
      <c r="C4946" s="2">
        <v>1187.5352780000001</v>
      </c>
      <c r="D4946" s="2">
        <v>1173.5460210000001</v>
      </c>
      <c r="E4946" s="2">
        <v>1185.7066649999999</v>
      </c>
      <c r="F4946" s="2" t="str">
        <f>IF(RELIANCE_NS[[#This Row],[Close]]&lt;B4947,"BULLISH","BEARISH")</f>
        <v>BEARISH</v>
      </c>
    </row>
    <row r="4947" spans="1:6">
      <c r="A4947" s="3">
        <v>43735</v>
      </c>
      <c r="B4947" s="2">
        <v>1181.775024</v>
      </c>
      <c r="C4947" s="2">
        <v>1202.347534</v>
      </c>
      <c r="D4947" s="2">
        <v>1174.0031739999999</v>
      </c>
      <c r="E4947" s="2">
        <v>1196.9072269999999</v>
      </c>
      <c r="F4947" s="2" t="str">
        <f>IF(RELIANCE_NS[[#This Row],[Close]]&lt;B4948,"BULLISH","BEARISH")</f>
        <v>BULLISH</v>
      </c>
    </row>
    <row r="4948" spans="1:6">
      <c r="A4948" s="3">
        <v>43738</v>
      </c>
      <c r="B4948" s="2">
        <v>1197.775879</v>
      </c>
      <c r="C4948" s="2">
        <v>1221.3199460000001</v>
      </c>
      <c r="D4948" s="2">
        <v>1193.7070309999999</v>
      </c>
      <c r="E4948" s="2">
        <v>1218.119751</v>
      </c>
      <c r="F4948" s="2" t="str">
        <f>IF(RELIANCE_NS[[#This Row],[Close]]&lt;B4949,"BULLISH","BEARISH")</f>
        <v>BULLISH</v>
      </c>
    </row>
    <row r="4949" spans="1:6">
      <c r="A4949" s="3">
        <v>43739</v>
      </c>
      <c r="B4949" s="2">
        <v>1222.4628909999999</v>
      </c>
      <c r="C4949" s="2">
        <v>1227.0345460000001</v>
      </c>
      <c r="D4949" s="2">
        <v>1182.50647</v>
      </c>
      <c r="E4949" s="2">
        <v>1193.112793</v>
      </c>
      <c r="F4949" s="2" t="str">
        <f>IF(RELIANCE_NS[[#This Row],[Close]]&lt;B4950,"BULLISH","BEARISH")</f>
        <v>BEARISH</v>
      </c>
    </row>
    <row r="4950" spans="1:6">
      <c r="A4950" s="3">
        <v>43741</v>
      </c>
      <c r="B4950" s="2">
        <v>1175.831909</v>
      </c>
      <c r="C4950" s="2">
        <v>1202.0732419999999</v>
      </c>
      <c r="D4950" s="2">
        <v>1171.5345460000001</v>
      </c>
      <c r="E4950" s="2">
        <v>1198.735962</v>
      </c>
      <c r="F4950" s="2" t="str">
        <f>IF(RELIANCE_NS[[#This Row],[Close]]&lt;B4951,"BULLISH","BEARISH")</f>
        <v>BULLISH</v>
      </c>
    </row>
    <row r="4951" spans="1:6">
      <c r="A4951" s="3">
        <v>43742</v>
      </c>
      <c r="B4951" s="2">
        <v>1206.827759</v>
      </c>
      <c r="C4951" s="2">
        <v>1214.782471</v>
      </c>
      <c r="D4951" s="2">
        <v>1192.1527100000001</v>
      </c>
      <c r="E4951" s="2">
        <v>1196.0385739999999</v>
      </c>
      <c r="F4951" s="2" t="str">
        <f>IF(RELIANCE_NS[[#This Row],[Close]]&lt;B4952,"BULLISH","BEARISH")</f>
        <v>BEARISH</v>
      </c>
    </row>
    <row r="4952" spans="1:6">
      <c r="A4952" s="3">
        <v>43745</v>
      </c>
      <c r="B4952" s="2">
        <v>1196.0385739999999</v>
      </c>
      <c r="C4952" s="2">
        <v>1207.650635</v>
      </c>
      <c r="D4952" s="2">
        <v>1190.1868899999999</v>
      </c>
      <c r="E4952" s="2">
        <v>1197.8673100000001</v>
      </c>
      <c r="F4952" s="2" t="str">
        <f>IF(RELIANCE_NS[[#This Row],[Close]]&lt;B4953,"BULLISH","BEARISH")</f>
        <v>BEARISH</v>
      </c>
    </row>
    <row r="4953" spans="1:6">
      <c r="A4953" s="3">
        <v>43747</v>
      </c>
      <c r="B4953" s="2">
        <v>1196.58728</v>
      </c>
      <c r="C4953" s="2">
        <v>1216.016846</v>
      </c>
      <c r="D4953" s="2">
        <v>1181.775024</v>
      </c>
      <c r="E4953" s="2">
        <v>1211.262207</v>
      </c>
      <c r="F4953" s="2" t="str">
        <f>IF(RELIANCE_NS[[#This Row],[Close]]&lt;B4954,"BULLISH","BEARISH")</f>
        <v>BULLISH</v>
      </c>
    </row>
    <row r="4954" spans="1:6">
      <c r="A4954" s="3">
        <v>43748</v>
      </c>
      <c r="B4954" s="2">
        <v>1211.490845</v>
      </c>
      <c r="C4954" s="2">
        <v>1251.721436</v>
      </c>
      <c r="D4954" s="2">
        <v>1207.833496</v>
      </c>
      <c r="E4954" s="2">
        <v>1246.0069579999999</v>
      </c>
      <c r="F4954" s="2" t="str">
        <f>IF(RELIANCE_NS[[#This Row],[Close]]&lt;B4955,"BULLISH","BEARISH")</f>
        <v>BULLISH</v>
      </c>
    </row>
    <row r="4955" spans="1:6">
      <c r="A4955" s="3">
        <v>43749</v>
      </c>
      <c r="B4955" s="2">
        <v>1246.8754879999999</v>
      </c>
      <c r="C4955" s="2">
        <v>1248.612793</v>
      </c>
      <c r="D4955" s="2">
        <v>1222.0513920000001</v>
      </c>
      <c r="E4955" s="2">
        <v>1236.7264399999999</v>
      </c>
      <c r="F4955" s="2" t="str">
        <f>IF(RELIANCE_NS[[#This Row],[Close]]&lt;B4956,"BULLISH","BEARISH")</f>
        <v>BULLISH</v>
      </c>
    </row>
    <row r="4956" spans="1:6">
      <c r="A4956" s="3">
        <v>43752</v>
      </c>
      <c r="B4956" s="2">
        <v>1248.018433</v>
      </c>
      <c r="C4956" s="2">
        <v>1248.018433</v>
      </c>
      <c r="D4956" s="2">
        <v>1235.1263429999999</v>
      </c>
      <c r="E4956" s="2">
        <v>1241.663818</v>
      </c>
      <c r="F4956" s="2" t="str">
        <f>IF(RELIANCE_NS[[#This Row],[Close]]&lt;B4957,"BULLISH","BEARISH")</f>
        <v>BULLISH</v>
      </c>
    </row>
    <row r="4957" spans="1:6">
      <c r="A4957" s="3">
        <v>43753</v>
      </c>
      <c r="B4957" s="2">
        <v>1245.7783199999999</v>
      </c>
      <c r="C4957" s="2">
        <v>1252.6358640000001</v>
      </c>
      <c r="D4957" s="2">
        <v>1238.2807620000001</v>
      </c>
      <c r="E4957" s="2">
        <v>1247.286987</v>
      </c>
      <c r="F4957" s="2" t="str">
        <f>IF(RELIANCE_NS[[#This Row],[Close]]&lt;B4958,"BULLISH","BEARISH")</f>
        <v>BULLISH</v>
      </c>
    </row>
    <row r="4958" spans="1:6">
      <c r="A4958" s="3">
        <v>43754</v>
      </c>
      <c r="B4958" s="2">
        <v>1252.5444339999999</v>
      </c>
      <c r="C4958" s="2">
        <v>1261.459106</v>
      </c>
      <c r="D4958" s="2">
        <v>1246.8754879999999</v>
      </c>
      <c r="E4958" s="2">
        <v>1254.7845460000001</v>
      </c>
      <c r="F4958" s="2" t="str">
        <f>IF(RELIANCE_NS[[#This Row],[Close]]&lt;B4959,"BULLISH","BEARISH")</f>
        <v>BULLISH</v>
      </c>
    </row>
    <row r="4959" spans="1:6">
      <c r="A4959" s="3">
        <v>43755</v>
      </c>
      <c r="B4959" s="2">
        <v>1257.2075199999999</v>
      </c>
      <c r="C4959" s="2">
        <v>1279.1514890000001</v>
      </c>
      <c r="D4959" s="2">
        <v>1254.4644780000001</v>
      </c>
      <c r="E4959" s="2">
        <v>1276.865601</v>
      </c>
      <c r="F4959" s="2" t="str">
        <f>IF(RELIANCE_NS[[#This Row],[Close]]&lt;B4960,"BULLISH","BEARISH")</f>
        <v>BULLISH</v>
      </c>
    </row>
    <row r="4960" spans="1:6">
      <c r="A4960" s="3">
        <v>43756</v>
      </c>
      <c r="B4960" s="2">
        <v>1283.7231449999999</v>
      </c>
      <c r="C4960" s="2">
        <v>1305.5756839999999</v>
      </c>
      <c r="D4960" s="2">
        <v>1278.877197</v>
      </c>
      <c r="E4960" s="2">
        <v>1295.0151370000001</v>
      </c>
      <c r="F4960" s="2" t="str">
        <f>IF(RELIANCE_NS[[#This Row],[Close]]&lt;B4961,"BULLISH","BEARISH")</f>
        <v>BULLISH</v>
      </c>
    </row>
    <row r="4961" spans="1:6">
      <c r="A4961" s="3">
        <v>43760</v>
      </c>
      <c r="B4961" s="2">
        <v>1302.924072</v>
      </c>
      <c r="C4961" s="2">
        <v>1313.7589109999999</v>
      </c>
      <c r="D4961" s="2">
        <v>1283.128784</v>
      </c>
      <c r="E4961" s="2">
        <v>1293.0036620000001</v>
      </c>
      <c r="F4961" s="2" t="str">
        <f>IF(RELIANCE_NS[[#This Row],[Close]]&lt;B4962,"BULLISH","BEARISH")</f>
        <v>BULLISH</v>
      </c>
    </row>
    <row r="4962" spans="1:6">
      <c r="A4962" s="3">
        <v>43761</v>
      </c>
      <c r="B4962" s="2">
        <v>1294.969482</v>
      </c>
      <c r="C4962" s="2">
        <v>1303.792725</v>
      </c>
      <c r="D4962" s="2">
        <v>1264.659302</v>
      </c>
      <c r="E4962" s="2">
        <v>1273.1168210000001</v>
      </c>
      <c r="F4962" s="2" t="str">
        <f>IF(RELIANCE_NS[[#This Row],[Close]]&lt;B4963,"BULLISH","BEARISH")</f>
        <v>BULLISH</v>
      </c>
    </row>
    <row r="4963" spans="1:6">
      <c r="A4963" s="3">
        <v>43762</v>
      </c>
      <c r="B4963" s="2">
        <v>1280.9801030000001</v>
      </c>
      <c r="C4963" s="2">
        <v>1317.919189</v>
      </c>
      <c r="D4963" s="2">
        <v>1267.7680660000001</v>
      </c>
      <c r="E4963" s="2">
        <v>1313.393188</v>
      </c>
      <c r="F4963" s="2" t="str">
        <f>IF(RELIANCE_NS[[#This Row],[Close]]&lt;B4964,"BULLISH","BEARISH")</f>
        <v>BULLISH</v>
      </c>
    </row>
    <row r="4964" spans="1:6">
      <c r="A4964" s="3">
        <v>43763</v>
      </c>
      <c r="B4964" s="2">
        <v>1317.6448969999999</v>
      </c>
      <c r="C4964" s="2">
        <v>1317.9648440000001</v>
      </c>
      <c r="D4964" s="2">
        <v>1290.3520510000001</v>
      </c>
      <c r="E4964" s="2">
        <v>1308.593018</v>
      </c>
      <c r="F4964" s="2" t="str">
        <f>IF(RELIANCE_NS[[#This Row],[Close]]&lt;B4965,"BULLISH","BEARISH")</f>
        <v>BULLISH</v>
      </c>
    </row>
    <row r="4965" spans="1:6">
      <c r="A4965" s="3">
        <v>43765</v>
      </c>
      <c r="B4965" s="2">
        <v>1317.553467</v>
      </c>
      <c r="C4965" s="2">
        <v>1321.2108149999999</v>
      </c>
      <c r="D4965" s="2">
        <v>1307.4957280000001</v>
      </c>
      <c r="E4965" s="2">
        <v>1311.3817140000001</v>
      </c>
      <c r="F4965" s="2" t="str">
        <f>IF(RELIANCE_NS[[#This Row],[Close]]&lt;B4966,"BULLISH","BEARISH")</f>
        <v>BULLISH</v>
      </c>
    </row>
    <row r="4966" spans="1:6">
      <c r="A4966" s="3">
        <v>43767</v>
      </c>
      <c r="B4966" s="2">
        <v>1321.6679690000001</v>
      </c>
      <c r="C4966" s="2">
        <v>1353.2124020000001</v>
      </c>
      <c r="D4966" s="2">
        <v>1318.5592039999999</v>
      </c>
      <c r="E4966" s="2">
        <v>1341.3718260000001</v>
      </c>
      <c r="F4966" s="2" t="str">
        <f>IF(RELIANCE_NS[[#This Row],[Close]]&lt;B4967,"BULLISH","BEARISH")</f>
        <v>BULLISH</v>
      </c>
    </row>
    <row r="4967" spans="1:6">
      <c r="A4967" s="3">
        <v>43768</v>
      </c>
      <c r="B4967" s="2">
        <v>1353.2124020000001</v>
      </c>
      <c r="C4967" s="2">
        <v>1357.3726810000001</v>
      </c>
      <c r="D4967" s="2">
        <v>1335.200073</v>
      </c>
      <c r="E4967" s="2">
        <v>1352.3895259999999</v>
      </c>
      <c r="F4967" s="2" t="str">
        <f>IF(RELIANCE_NS[[#This Row],[Close]]&lt;B4968,"BULLISH","BEARISH")</f>
        <v>BULLISH</v>
      </c>
    </row>
    <row r="4968" spans="1:6">
      <c r="A4968" s="3">
        <v>43769</v>
      </c>
      <c r="B4968" s="2">
        <v>1356.869751</v>
      </c>
      <c r="C4968" s="2">
        <v>1362.0357670000001</v>
      </c>
      <c r="D4968" s="2">
        <v>1336.4801030000001</v>
      </c>
      <c r="E4968" s="2">
        <v>1338.9030760000001</v>
      </c>
      <c r="F4968" s="2" t="str">
        <f>IF(RELIANCE_NS[[#This Row],[Close]]&lt;B4969,"BULLISH","BEARISH")</f>
        <v>BEARISH</v>
      </c>
    </row>
    <row r="4969" spans="1:6">
      <c r="A4969" s="3">
        <v>43770</v>
      </c>
      <c r="B4969" s="2">
        <v>1330.354126</v>
      </c>
      <c r="C4969" s="2">
        <v>1336.571533</v>
      </c>
      <c r="D4969" s="2">
        <v>1317.553467</v>
      </c>
      <c r="E4969" s="2">
        <v>1332.0913089999999</v>
      </c>
      <c r="F4969" s="2" t="str">
        <f>IF(RELIANCE_NS[[#This Row],[Close]]&lt;B4970,"BULLISH","BEARISH")</f>
        <v>BULLISH</v>
      </c>
    </row>
    <row r="4970" spans="1:6">
      <c r="A4970" s="3">
        <v>43773</v>
      </c>
      <c r="B4970" s="2">
        <v>1340.3203129999999</v>
      </c>
      <c r="C4970" s="2">
        <v>1344.9833980000001</v>
      </c>
      <c r="D4970" s="2">
        <v>1321.302246</v>
      </c>
      <c r="E4970" s="2">
        <v>1332.7771</v>
      </c>
      <c r="F4970" s="2" t="str">
        <f>IF(RELIANCE_NS[[#This Row],[Close]]&lt;B4971,"BULLISH","BEARISH")</f>
        <v>BULLISH</v>
      </c>
    </row>
    <row r="4971" spans="1:6">
      <c r="A4971" s="3">
        <v>43774</v>
      </c>
      <c r="B4971" s="2">
        <v>1337.760254</v>
      </c>
      <c r="C4971" s="2">
        <v>1343.109009</v>
      </c>
      <c r="D4971" s="2">
        <v>1317.553467</v>
      </c>
      <c r="E4971" s="2">
        <v>1323.313721</v>
      </c>
      <c r="F4971" s="2" t="str">
        <f>IF(RELIANCE_NS[[#This Row],[Close]]&lt;B4972,"BULLISH","BEARISH")</f>
        <v>BEARISH</v>
      </c>
    </row>
    <row r="4972" spans="1:6">
      <c r="A4972" s="3">
        <v>43775</v>
      </c>
      <c r="B4972" s="2">
        <v>1319.107788</v>
      </c>
      <c r="C4972" s="2">
        <v>1322.536499</v>
      </c>
      <c r="D4972" s="2">
        <v>1306.124268</v>
      </c>
      <c r="E4972" s="2">
        <v>1311.975952</v>
      </c>
      <c r="F4972" s="2" t="str">
        <f>IF(RELIANCE_NS[[#This Row],[Close]]&lt;B4973,"BULLISH","BEARISH")</f>
        <v>BULLISH</v>
      </c>
    </row>
    <row r="4973" spans="1:6">
      <c r="A4973" s="3">
        <v>43776</v>
      </c>
      <c r="B4973" s="2">
        <v>1312.067505</v>
      </c>
      <c r="C4973" s="2">
        <v>1337.6687010000001</v>
      </c>
      <c r="D4973" s="2">
        <v>1309.5073239999999</v>
      </c>
      <c r="E4973" s="2">
        <v>1333.6457519999999</v>
      </c>
      <c r="F4973" s="2" t="str">
        <f>IF(RELIANCE_NS[[#This Row],[Close]]&lt;B4974,"BULLISH","BEARISH")</f>
        <v>BEARISH</v>
      </c>
    </row>
    <row r="4974" spans="1:6">
      <c r="A4974" s="3">
        <v>43777</v>
      </c>
      <c r="B4974" s="2">
        <v>1324.868164</v>
      </c>
      <c r="C4974" s="2">
        <v>1334.6057129999999</v>
      </c>
      <c r="D4974" s="2">
        <v>1317.827759</v>
      </c>
      <c r="E4974" s="2">
        <v>1321.6679690000001</v>
      </c>
      <c r="F4974" s="2" t="str">
        <f>IF(RELIANCE_NS[[#This Row],[Close]]&lt;B4975,"BULLISH","BEARISH")</f>
        <v>BEARISH</v>
      </c>
    </row>
    <row r="4975" spans="1:6">
      <c r="A4975" s="3">
        <v>43780</v>
      </c>
      <c r="B4975" s="2">
        <v>1315.8161620000001</v>
      </c>
      <c r="C4975" s="2">
        <v>1320.525024</v>
      </c>
      <c r="D4975" s="2">
        <v>1300.6839600000001</v>
      </c>
      <c r="E4975" s="2">
        <v>1305.4842530000001</v>
      </c>
      <c r="F4975" s="2" t="str">
        <f>IF(RELIANCE_NS[[#This Row],[Close]]&lt;B4976,"BULLISH","BEARISH")</f>
        <v>BULLISH</v>
      </c>
    </row>
    <row r="4976" spans="1:6">
      <c r="A4976" s="3">
        <v>43782</v>
      </c>
      <c r="B4976" s="2">
        <v>1307.4957280000001</v>
      </c>
      <c r="C4976" s="2">
        <v>1349.4636230000001</v>
      </c>
      <c r="D4976" s="2">
        <v>1307.4957280000001</v>
      </c>
      <c r="E4976" s="2">
        <v>1346.1719969999999</v>
      </c>
      <c r="F4976" s="2" t="str">
        <f>IF(RELIANCE_NS[[#This Row],[Close]]&lt;B4977,"BULLISH","BEARISH")</f>
        <v>BULLISH</v>
      </c>
    </row>
    <row r="4977" spans="1:6">
      <c r="A4977" s="3">
        <v>43783</v>
      </c>
      <c r="B4977" s="2">
        <v>1349.5550539999999</v>
      </c>
      <c r="C4977" s="2">
        <v>1354.675293</v>
      </c>
      <c r="D4977" s="2">
        <v>1331.0855710000001</v>
      </c>
      <c r="E4977" s="2">
        <v>1337.440186</v>
      </c>
      <c r="F4977" s="2" t="str">
        <f>IF(RELIANCE_NS[[#This Row],[Close]]&lt;B4978,"BULLISH","BEARISH")</f>
        <v>BULLISH</v>
      </c>
    </row>
    <row r="4978" spans="1:6">
      <c r="A4978" s="3">
        <v>43784</v>
      </c>
      <c r="B4978" s="2">
        <v>1340.091797</v>
      </c>
      <c r="C4978" s="2">
        <v>1359.429932</v>
      </c>
      <c r="D4978" s="2">
        <v>1337.805908</v>
      </c>
      <c r="E4978" s="2">
        <v>1344.846313</v>
      </c>
      <c r="F4978" s="2" t="str">
        <f>IF(RELIANCE_NS[[#This Row],[Close]]&lt;B4979,"BULLISH","BEARISH")</f>
        <v>BULLISH</v>
      </c>
    </row>
    <row r="4979" spans="1:6">
      <c r="A4979" s="3">
        <v>43787</v>
      </c>
      <c r="B4979" s="2">
        <v>1346.4920649999999</v>
      </c>
      <c r="C4979" s="2">
        <v>1358.6983640000001</v>
      </c>
      <c r="D4979" s="2">
        <v>1330.7198490000001</v>
      </c>
      <c r="E4979" s="2">
        <v>1334.194336</v>
      </c>
      <c r="F4979" s="2" t="str">
        <f>IF(RELIANCE_NS[[#This Row],[Close]]&lt;B4980,"BULLISH","BEARISH")</f>
        <v>BULLISH</v>
      </c>
    </row>
    <row r="4980" spans="1:6">
      <c r="A4980" s="3">
        <v>43788</v>
      </c>
      <c r="B4980" s="2">
        <v>1341.3260499999999</v>
      </c>
      <c r="C4980" s="2">
        <v>1385.1226810000001</v>
      </c>
      <c r="D4980" s="2">
        <v>1339.497437</v>
      </c>
      <c r="E4980" s="2">
        <v>1380.413818</v>
      </c>
      <c r="F4980" s="2" t="str">
        <f>IF(RELIANCE_NS[[#This Row],[Close]]&lt;B4981,"BULLISH","BEARISH")</f>
        <v>BULLISH</v>
      </c>
    </row>
    <row r="4981" spans="1:6">
      <c r="A4981" s="3">
        <v>43789</v>
      </c>
      <c r="B4981" s="2">
        <v>1421.83313</v>
      </c>
      <c r="C4981" s="2">
        <v>1437.6967770000001</v>
      </c>
      <c r="D4981" s="2">
        <v>1410.9982910000001</v>
      </c>
      <c r="E4981" s="2">
        <v>1415.0670170000001</v>
      </c>
      <c r="F4981" s="2" t="str">
        <f>IF(RELIANCE_NS[[#This Row],[Close]]&lt;B4982,"BULLISH","BEARISH")</f>
        <v>BEARISH</v>
      </c>
    </row>
    <row r="4982" spans="1:6">
      <c r="A4982" s="3">
        <v>43790</v>
      </c>
      <c r="B4982" s="2">
        <v>1412.644043</v>
      </c>
      <c r="C4982" s="2">
        <v>1422.7016599999999</v>
      </c>
      <c r="D4982" s="2">
        <v>1397.6032709999999</v>
      </c>
      <c r="E4982" s="2">
        <v>1405.8779300000001</v>
      </c>
      <c r="F4982" s="2" t="str">
        <f>IF(RELIANCE_NS[[#This Row],[Close]]&lt;B4983,"BULLISH","BEARISH")</f>
        <v>BULLISH</v>
      </c>
    </row>
    <row r="4983" spans="1:6">
      <c r="A4983" s="3">
        <v>43791</v>
      </c>
      <c r="B4983" s="2">
        <v>1409.992432</v>
      </c>
      <c r="C4983" s="2">
        <v>1435.0451660000001</v>
      </c>
      <c r="D4983" s="2">
        <v>1405.8779300000001</v>
      </c>
      <c r="E4983" s="2">
        <v>1414.0155030000001</v>
      </c>
      <c r="F4983" s="2" t="str">
        <f>IF(RELIANCE_NS[[#This Row],[Close]]&lt;B4984,"BULLISH","BEARISH")</f>
        <v>BULLISH</v>
      </c>
    </row>
    <row r="4984" spans="1:6">
      <c r="A4984" s="3">
        <v>43794</v>
      </c>
      <c r="B4984" s="2">
        <v>1418.267212</v>
      </c>
      <c r="C4984" s="2">
        <v>1430.747803</v>
      </c>
      <c r="D4984" s="2">
        <v>1418.130005</v>
      </c>
      <c r="E4984" s="2">
        <v>1427.776245</v>
      </c>
      <c r="F4984" s="2" t="str">
        <f>IF(RELIANCE_NS[[#This Row],[Close]]&lt;B4985,"BULLISH","BEARISH")</f>
        <v>BULLISH</v>
      </c>
    </row>
    <row r="4985" spans="1:6">
      <c r="A4985" s="3">
        <v>43795</v>
      </c>
      <c r="B4985" s="2">
        <v>1433.7651370000001</v>
      </c>
      <c r="C4985" s="2">
        <v>1441.30835</v>
      </c>
      <c r="D4985" s="2">
        <v>1422.7016599999999</v>
      </c>
      <c r="E4985" s="2">
        <v>1426.5876459999999</v>
      </c>
      <c r="F4985" s="2" t="str">
        <f>IF(RELIANCE_NS[[#This Row],[Close]]&lt;B4986,"BULLISH","BEARISH")</f>
        <v>BEARISH</v>
      </c>
    </row>
    <row r="4986" spans="1:6">
      <c r="A4986" s="3">
        <v>43796</v>
      </c>
      <c r="B4986" s="2">
        <v>1426.3133539999999</v>
      </c>
      <c r="C4986" s="2">
        <v>1440.53125</v>
      </c>
      <c r="D4986" s="2">
        <v>1422.793091</v>
      </c>
      <c r="E4986" s="2">
        <v>1435.3652340000001</v>
      </c>
      <c r="F4986" s="2" t="str">
        <f>IF(RELIANCE_NS[[#This Row],[Close]]&lt;B4987,"BULLISH","BEARISH")</f>
        <v>BULLISH</v>
      </c>
    </row>
    <row r="4987" spans="1:6">
      <c r="A4987" s="3">
        <v>43797</v>
      </c>
      <c r="B4987" s="2">
        <v>1437.925293</v>
      </c>
      <c r="C4987" s="2">
        <v>1448.440186</v>
      </c>
      <c r="D4987" s="2">
        <v>1429.970703</v>
      </c>
      <c r="E4987" s="2">
        <v>1444.920044</v>
      </c>
      <c r="F4987" s="2" t="str">
        <f>IF(RELIANCE_NS[[#This Row],[Close]]&lt;B4988,"BULLISH","BEARISH")</f>
        <v>BULLISH</v>
      </c>
    </row>
    <row r="4988" spans="1:6">
      <c r="A4988" s="3">
        <v>43798</v>
      </c>
      <c r="B4988" s="2">
        <v>1446.4285890000001</v>
      </c>
      <c r="C4988" s="2">
        <v>1446.4285890000001</v>
      </c>
      <c r="D4988" s="2">
        <v>1415.2498780000001</v>
      </c>
      <c r="E4988" s="2">
        <v>1418.267212</v>
      </c>
      <c r="F4988" s="2" t="str">
        <f>IF(RELIANCE_NS[[#This Row],[Close]]&lt;B4989,"BULLISH","BEARISH")</f>
        <v>BULLISH</v>
      </c>
    </row>
    <row r="4989" spans="1:6">
      <c r="A4989" s="3">
        <v>43801</v>
      </c>
      <c r="B4989" s="2">
        <v>1462.9323730000001</v>
      </c>
      <c r="C4989" s="2">
        <v>1476.144409</v>
      </c>
      <c r="D4989" s="2">
        <v>1441.9027100000001</v>
      </c>
      <c r="E4989" s="2">
        <v>1450.5888669999999</v>
      </c>
      <c r="F4989" s="2" t="str">
        <f>IF(RELIANCE_NS[[#This Row],[Close]]&lt;B4990,"BULLISH","BEARISH")</f>
        <v>BULLISH</v>
      </c>
    </row>
    <row r="4990" spans="1:6">
      <c r="A4990" s="3">
        <v>43802</v>
      </c>
      <c r="B4990" s="2">
        <v>1456.303467</v>
      </c>
      <c r="C4990" s="2">
        <v>1457.446289</v>
      </c>
      <c r="D4990" s="2">
        <v>1437.879639</v>
      </c>
      <c r="E4990" s="2">
        <v>1443.639893</v>
      </c>
      <c r="F4990" s="2" t="str">
        <f>IF(RELIANCE_NS[[#This Row],[Close]]&lt;B4991,"BULLISH","BEARISH")</f>
        <v>BEARISH</v>
      </c>
    </row>
    <row r="4991" spans="1:6">
      <c r="A4991" s="3">
        <v>43803</v>
      </c>
      <c r="B4991" s="2">
        <v>1438.245361</v>
      </c>
      <c r="C4991" s="2">
        <v>1442.3598629999999</v>
      </c>
      <c r="D4991" s="2">
        <v>1402.357788</v>
      </c>
      <c r="E4991" s="2">
        <v>1419.684448</v>
      </c>
      <c r="F4991" s="2" t="str">
        <f>IF(RELIANCE_NS[[#This Row],[Close]]&lt;B4992,"BULLISH","BEARISH")</f>
        <v>BULLISH</v>
      </c>
    </row>
    <row r="4992" spans="1:6">
      <c r="A4992" s="3">
        <v>43804</v>
      </c>
      <c r="B4992" s="2">
        <v>1439.159668</v>
      </c>
      <c r="C4992" s="2">
        <v>1444.4171140000001</v>
      </c>
      <c r="D4992" s="2">
        <v>1411.729736</v>
      </c>
      <c r="E4992" s="2">
        <v>1417.9929199999999</v>
      </c>
      <c r="F4992" s="2" t="str">
        <f>IF(RELIANCE_NS[[#This Row],[Close]]&lt;B4993,"BULLISH","BEARISH")</f>
        <v>BULLISH</v>
      </c>
    </row>
    <row r="4993" spans="1:6">
      <c r="A4993" s="3">
        <v>43805</v>
      </c>
      <c r="B4993" s="2">
        <v>1419.95874</v>
      </c>
      <c r="C4993" s="2">
        <v>1433.673706</v>
      </c>
      <c r="D4993" s="2">
        <v>1409.078125</v>
      </c>
      <c r="E4993" s="2">
        <v>1421.695923</v>
      </c>
      <c r="F4993" s="2" t="str">
        <f>IF(RELIANCE_NS[[#This Row],[Close]]&lt;B4994,"BULLISH","BEARISH")</f>
        <v>BULLISH</v>
      </c>
    </row>
    <row r="4994" spans="1:6">
      <c r="A4994" s="3">
        <v>43808</v>
      </c>
      <c r="B4994" s="2">
        <v>1422.8388669999999</v>
      </c>
      <c r="C4994" s="2">
        <v>1442.268433</v>
      </c>
      <c r="D4994" s="2">
        <v>1414.0155030000001</v>
      </c>
      <c r="E4994" s="2">
        <v>1437.879639</v>
      </c>
      <c r="F4994" s="2" t="str">
        <f>IF(RELIANCE_NS[[#This Row],[Close]]&lt;B4995,"BULLISH","BEARISH")</f>
        <v>BEARISH</v>
      </c>
    </row>
    <row r="4995" spans="1:6">
      <c r="A4995" s="3">
        <v>43809</v>
      </c>
      <c r="B4995" s="2">
        <v>1437.3767089999999</v>
      </c>
      <c r="C4995" s="2">
        <v>1438.7939449999999</v>
      </c>
      <c r="D4995" s="2">
        <v>1421.0101320000001</v>
      </c>
      <c r="E4995" s="2">
        <v>1428.1419679999999</v>
      </c>
      <c r="F4995" s="2" t="str">
        <f>IF(RELIANCE_NS[[#This Row],[Close]]&lt;B4996,"BULLISH","BEARISH")</f>
        <v>BEARISH</v>
      </c>
    </row>
    <row r="4996" spans="1:6">
      <c r="A4996" s="3">
        <v>43810</v>
      </c>
      <c r="B4996" s="2">
        <v>1422.3359379999999</v>
      </c>
      <c r="C4996" s="2">
        <v>1439.6168210000001</v>
      </c>
      <c r="D4996" s="2">
        <v>1417.7642820000001</v>
      </c>
      <c r="E4996" s="2">
        <v>1428.553467</v>
      </c>
      <c r="F4996" s="2" t="str">
        <f>IF(RELIANCE_NS[[#This Row],[Close]]&lt;B4997,"BULLISH","BEARISH")</f>
        <v>BULLISH</v>
      </c>
    </row>
    <row r="4997" spans="1:6">
      <c r="A4997" s="3">
        <v>43811</v>
      </c>
      <c r="B4997" s="2">
        <v>1435.730957</v>
      </c>
      <c r="C4997" s="2">
        <v>1439.0225829999999</v>
      </c>
      <c r="D4997" s="2">
        <v>1423.2960210000001</v>
      </c>
      <c r="E4997" s="2">
        <v>1433.856567</v>
      </c>
      <c r="F4997" s="2" t="str">
        <f>IF(RELIANCE_NS[[#This Row],[Close]]&lt;B4998,"BULLISH","BEARISH")</f>
        <v>BULLISH</v>
      </c>
    </row>
    <row r="4998" spans="1:6">
      <c r="A4998" s="3">
        <v>43812</v>
      </c>
      <c r="B4998" s="2">
        <v>1444.64563</v>
      </c>
      <c r="C4998" s="2">
        <v>1453.7890629999999</v>
      </c>
      <c r="D4998" s="2">
        <v>1437.6967770000001</v>
      </c>
      <c r="E4998" s="2">
        <v>1447.297241</v>
      </c>
      <c r="F4998" s="2" t="str">
        <f>IF(RELIANCE_NS[[#This Row],[Close]]&lt;B4999,"BULLISH","BEARISH")</f>
        <v>BULLISH</v>
      </c>
    </row>
    <row r="4999" spans="1:6">
      <c r="A4999" s="3">
        <v>43815</v>
      </c>
      <c r="B4999" s="2">
        <v>1455.6176760000001</v>
      </c>
      <c r="C4999" s="2">
        <v>1457.3548579999999</v>
      </c>
      <c r="D4999" s="2">
        <v>1430.3364260000001</v>
      </c>
      <c r="E4999" s="2">
        <v>1432.393677</v>
      </c>
      <c r="F4999" s="2" t="str">
        <f>IF(RELIANCE_NS[[#This Row],[Close]]&lt;B5000,"BULLISH","BEARISH")</f>
        <v>BULLISH</v>
      </c>
    </row>
    <row r="5000" spans="1:6">
      <c r="A5000" s="3">
        <v>43816</v>
      </c>
      <c r="B5000" s="2">
        <v>1432.5307620000001</v>
      </c>
      <c r="C5000" s="2">
        <v>1443.731323</v>
      </c>
      <c r="D5000" s="2">
        <v>1422.290283</v>
      </c>
      <c r="E5000" s="2">
        <v>1428.827759</v>
      </c>
      <c r="F5000" s="2" t="str">
        <f>IF(RELIANCE_NS[[#This Row],[Close]]&lt;B5001,"BULLISH","BEARISH")</f>
        <v>BULLISH</v>
      </c>
    </row>
    <row r="5001" spans="1:6">
      <c r="A5001" s="3">
        <v>43817</v>
      </c>
      <c r="B5001" s="2">
        <v>1429.1020510000001</v>
      </c>
      <c r="C5001" s="2">
        <v>1444.64563</v>
      </c>
      <c r="D5001" s="2">
        <v>1428.1877440000001</v>
      </c>
      <c r="E5001" s="2">
        <v>1440.8511960000001</v>
      </c>
      <c r="F5001" s="2" t="str">
        <f>IF(RELIANCE_NS[[#This Row],[Close]]&lt;B5002,"BULLISH","BEARISH")</f>
        <v>BEARISH</v>
      </c>
    </row>
    <row r="5002" spans="1:6">
      <c r="A5002" s="3">
        <v>43818</v>
      </c>
      <c r="B5002" s="2">
        <v>1438.885376</v>
      </c>
      <c r="C5002" s="2">
        <v>1476.555908</v>
      </c>
      <c r="D5002" s="2">
        <v>1437.148193</v>
      </c>
      <c r="E5002" s="2">
        <v>1472.0299070000001</v>
      </c>
      <c r="F5002" s="2" t="str">
        <f>IF(RELIANCE_NS[[#This Row],[Close]]&lt;B5003,"BULLISH","BEARISH")</f>
        <v>BULLISH</v>
      </c>
    </row>
    <row r="5003" spans="1:6">
      <c r="A5003" s="3">
        <v>43819</v>
      </c>
      <c r="B5003" s="2">
        <v>1476.6473390000001</v>
      </c>
      <c r="C5003" s="2">
        <v>1478.9788820000001</v>
      </c>
      <c r="D5003" s="2">
        <v>1459.3664550000001</v>
      </c>
      <c r="E5003" s="2">
        <v>1462.1094969999999</v>
      </c>
      <c r="F5003" s="2" t="str">
        <f>IF(RELIANCE_NS[[#This Row],[Close]]&lt;B5004,"BULLISH","BEARISH")</f>
        <v>BEARISH</v>
      </c>
    </row>
    <row r="5004" spans="1:6">
      <c r="A5004" s="3">
        <v>43822</v>
      </c>
      <c r="B5004" s="2">
        <v>1426.450439</v>
      </c>
      <c r="C5004" s="2">
        <v>1442.405518</v>
      </c>
      <c r="D5004" s="2">
        <v>1424.347534</v>
      </c>
      <c r="E5004" s="2">
        <v>1436.782471</v>
      </c>
      <c r="F5004" s="2" t="str">
        <f>IF(RELIANCE_NS[[#This Row],[Close]]&lt;B5005,"BULLISH","BEARISH")</f>
        <v>BEARISH</v>
      </c>
    </row>
    <row r="5005" spans="1:6">
      <c r="A5005" s="3">
        <v>43823</v>
      </c>
      <c r="B5005" s="2">
        <v>1434.496582</v>
      </c>
      <c r="C5005" s="2">
        <v>1437.3767089999999</v>
      </c>
      <c r="D5005" s="2">
        <v>1410.358154</v>
      </c>
      <c r="E5005" s="2">
        <v>1413.9698490000001</v>
      </c>
      <c r="F5005" s="2" t="str">
        <f>IF(RELIANCE_NS[[#This Row],[Close]]&lt;B5006,"BULLISH","BEARISH")</f>
        <v>BEARISH</v>
      </c>
    </row>
    <row r="5006" spans="1:6">
      <c r="A5006" s="3">
        <v>43825</v>
      </c>
      <c r="B5006" s="2">
        <v>1409.5810550000001</v>
      </c>
      <c r="C5006" s="2">
        <v>1419.9129640000001</v>
      </c>
      <c r="D5006" s="2">
        <v>1380.7795410000001</v>
      </c>
      <c r="E5006" s="2">
        <v>1385.5798339999999</v>
      </c>
      <c r="F5006" s="2" t="str">
        <f>IF(RELIANCE_NS[[#This Row],[Close]]&lt;B5007,"BULLISH","BEARISH")</f>
        <v>BULLISH</v>
      </c>
    </row>
    <row r="5007" spans="1:6">
      <c r="A5007" s="3">
        <v>43826</v>
      </c>
      <c r="B5007" s="2">
        <v>1396.1860349999999</v>
      </c>
      <c r="C5007" s="2">
        <v>1413.741211</v>
      </c>
      <c r="D5007" s="2">
        <v>1390.974365</v>
      </c>
      <c r="E5007" s="2">
        <v>1410.2210689999999</v>
      </c>
      <c r="F5007" s="2" t="str">
        <f>IF(RELIANCE_NS[[#This Row],[Close]]&lt;B5008,"BULLISH","BEARISH")</f>
        <v>BULLISH</v>
      </c>
    </row>
    <row r="5008" spans="1:6">
      <c r="A5008" s="3">
        <v>43829</v>
      </c>
      <c r="B5008" s="2">
        <v>1413.5126949999999</v>
      </c>
      <c r="C5008" s="2">
        <v>1415.0670170000001</v>
      </c>
      <c r="D5008" s="2">
        <v>1397.1461179999999</v>
      </c>
      <c r="E5008" s="2">
        <v>1411.9125979999999</v>
      </c>
      <c r="F5008" s="2" t="str">
        <f>IF(RELIANCE_NS[[#This Row],[Close]]&lt;B5009,"BULLISH","BEARISH")</f>
        <v>BEARISH</v>
      </c>
    </row>
    <row r="5009" spans="1:6">
      <c r="A5009" s="3">
        <v>43830</v>
      </c>
      <c r="B5009" s="2">
        <v>1409.901001</v>
      </c>
      <c r="C5009" s="2">
        <v>1411.4554439999999</v>
      </c>
      <c r="D5009" s="2">
        <v>1378.8594969999999</v>
      </c>
      <c r="E5009" s="2">
        <v>1384.3454589999999</v>
      </c>
      <c r="F5009" s="2" t="str">
        <f>IF(RELIANCE_NS[[#This Row],[Close]]&lt;B5010,"BULLISH","BEARISH")</f>
        <v>BULLISH</v>
      </c>
    </row>
    <row r="5010" spans="1:6">
      <c r="A5010" s="3">
        <v>43831</v>
      </c>
      <c r="B5010" s="2">
        <v>1387.9570309999999</v>
      </c>
      <c r="C5010" s="2">
        <v>1396.277466</v>
      </c>
      <c r="D5010" s="2">
        <v>1376.5279539999999</v>
      </c>
      <c r="E5010" s="2">
        <v>1380.276611</v>
      </c>
      <c r="F5010" s="2" t="str">
        <f>IF(RELIANCE_NS[[#This Row],[Close]]&lt;B5011,"BULLISH","BEARISH")</f>
        <v>BULLISH</v>
      </c>
    </row>
    <row r="5011" spans="1:6">
      <c r="A5011" s="3">
        <v>43832</v>
      </c>
      <c r="B5011" s="2">
        <v>1382.4710689999999</v>
      </c>
      <c r="C5011" s="2">
        <v>1408.9410399999999</v>
      </c>
      <c r="D5011" s="2">
        <v>1382.4710689999999</v>
      </c>
      <c r="E5011" s="2">
        <v>1403.775024</v>
      </c>
      <c r="F5011" s="2" t="str">
        <f>IF(RELIANCE_NS[[#This Row],[Close]]&lt;B5012,"BULLISH","BEARISH")</f>
        <v>BEARISH</v>
      </c>
    </row>
    <row r="5012" spans="1:6">
      <c r="A5012" s="3">
        <v>43833</v>
      </c>
      <c r="B5012" s="2">
        <v>1401.6719969999999</v>
      </c>
      <c r="C5012" s="2">
        <v>1409.5810550000001</v>
      </c>
      <c r="D5012" s="2">
        <v>1392.528687</v>
      </c>
      <c r="E5012" s="2">
        <v>1405.466553</v>
      </c>
      <c r="F5012" s="2" t="str">
        <f>IF(RELIANCE_NS[[#This Row],[Close]]&lt;B5013,"BULLISH","BEARISH")</f>
        <v>BEARISH</v>
      </c>
    </row>
    <row r="5013" spans="1:6">
      <c r="A5013" s="3">
        <v>43836</v>
      </c>
      <c r="B5013" s="2">
        <v>1389.7857670000001</v>
      </c>
      <c r="C5013" s="2">
        <v>1397.0089109999999</v>
      </c>
      <c r="D5013" s="2">
        <v>1369.6704099999999</v>
      </c>
      <c r="E5013" s="2">
        <v>1372.8706050000001</v>
      </c>
      <c r="F5013" s="2" t="str">
        <f>IF(RELIANCE_NS[[#This Row],[Close]]&lt;B5014,"BULLISH","BEARISH")</f>
        <v>BULLISH</v>
      </c>
    </row>
    <row r="5014" spans="1:6">
      <c r="A5014" s="3">
        <v>43837</v>
      </c>
      <c r="B5014" s="2">
        <v>1388.8713379999999</v>
      </c>
      <c r="C5014" s="2">
        <v>1403.0435789999999</v>
      </c>
      <c r="D5014" s="2">
        <v>1383.842529</v>
      </c>
      <c r="E5014" s="2">
        <v>1393.9916989999999</v>
      </c>
      <c r="F5014" s="2" t="str">
        <f>IF(RELIANCE_NS[[#This Row],[Close]]&lt;B5015,"BULLISH","BEARISH")</f>
        <v>BEARISH</v>
      </c>
    </row>
    <row r="5015" spans="1:6">
      <c r="A5015" s="3">
        <v>43838</v>
      </c>
      <c r="B5015" s="2">
        <v>1385.214111</v>
      </c>
      <c r="C5015" s="2">
        <v>1402.997803</v>
      </c>
      <c r="D5015" s="2">
        <v>1380.642456</v>
      </c>
      <c r="E5015" s="2">
        <v>1383.5225829999999</v>
      </c>
      <c r="F5015" s="2" t="str">
        <f>IF(RELIANCE_NS[[#This Row],[Close]]&lt;B5016,"BULLISH","BEARISH")</f>
        <v>BULLISH</v>
      </c>
    </row>
    <row r="5016" spans="1:6">
      <c r="A5016" s="3">
        <v>43839</v>
      </c>
      <c r="B5016" s="2">
        <v>1406.7923579999999</v>
      </c>
      <c r="C5016" s="2">
        <v>1417.215698</v>
      </c>
      <c r="D5016" s="2">
        <v>1400.0720209999999</v>
      </c>
      <c r="E5016" s="2">
        <v>1415.3870850000001</v>
      </c>
      <c r="F5016" s="2" t="str">
        <f>IF(RELIANCE_NS[[#This Row],[Close]]&lt;B5017,"BULLISH","BEARISH")</f>
        <v>BULLISH</v>
      </c>
    </row>
    <row r="5017" spans="1:6">
      <c r="A5017" s="3">
        <v>43840</v>
      </c>
      <c r="B5017" s="2">
        <v>1418.9528809999999</v>
      </c>
      <c r="C5017" s="2">
        <v>1424.4846190000001</v>
      </c>
      <c r="D5017" s="2">
        <v>1407.7523189999999</v>
      </c>
      <c r="E5017" s="2">
        <v>1415.0670170000001</v>
      </c>
      <c r="F5017" s="2" t="str">
        <f>IF(RELIANCE_NS[[#This Row],[Close]]&lt;B5018,"BULLISH","BEARISH")</f>
        <v>BEARISH</v>
      </c>
    </row>
    <row r="5018" spans="1:6">
      <c r="A5018" s="3">
        <v>43843</v>
      </c>
      <c r="B5018" s="2">
        <v>1412.6898189999999</v>
      </c>
      <c r="C5018" s="2">
        <v>1425.1704099999999</v>
      </c>
      <c r="D5018" s="2">
        <v>1406.6094969999999</v>
      </c>
      <c r="E5018" s="2">
        <v>1411.4554439999999</v>
      </c>
      <c r="F5018" s="2" t="str">
        <f>IF(RELIANCE_NS[[#This Row],[Close]]&lt;B5019,"BULLISH","BEARISH")</f>
        <v>BEARISH</v>
      </c>
    </row>
    <row r="5019" spans="1:6">
      <c r="A5019" s="3">
        <v>43844</v>
      </c>
      <c r="B5019" s="2">
        <v>1408.072388</v>
      </c>
      <c r="C5019" s="2">
        <v>1417.215698</v>
      </c>
      <c r="D5019" s="2">
        <v>1391.4772949999999</v>
      </c>
      <c r="E5019" s="2">
        <v>1398.3804929999999</v>
      </c>
      <c r="F5019" s="2" t="str">
        <f>IF(RELIANCE_NS[[#This Row],[Close]]&lt;B5020,"BULLISH","BEARISH")</f>
        <v>BULLISH</v>
      </c>
    </row>
    <row r="5020" spans="1:6">
      <c r="A5020" s="3">
        <v>43845</v>
      </c>
      <c r="B5020" s="2">
        <v>1404.2779539999999</v>
      </c>
      <c r="C5020" s="2">
        <v>1407.980957</v>
      </c>
      <c r="D5020" s="2">
        <v>1388.185669</v>
      </c>
      <c r="E5020" s="2">
        <v>1393.305908</v>
      </c>
      <c r="F5020" s="2" t="str">
        <f>IF(RELIANCE_NS[[#This Row],[Close]]&lt;B5021,"BULLISH","BEARISH")</f>
        <v>BULLISH</v>
      </c>
    </row>
    <row r="5021" spans="1:6">
      <c r="A5021" s="3">
        <v>43846</v>
      </c>
      <c r="B5021" s="2">
        <v>1398.0147710000001</v>
      </c>
      <c r="C5021" s="2">
        <v>1411.135376</v>
      </c>
      <c r="D5021" s="2">
        <v>1397.100342</v>
      </c>
      <c r="E5021" s="2">
        <v>1406.1522219999999</v>
      </c>
      <c r="F5021" s="2" t="str">
        <f>IF(RELIANCE_NS[[#This Row],[Close]]&lt;B5022,"BULLISH","BEARISH")</f>
        <v>BULLISH</v>
      </c>
    </row>
    <row r="5022" spans="1:6">
      <c r="A5022" s="3">
        <v>43847</v>
      </c>
      <c r="B5022" s="2">
        <v>1420.415894</v>
      </c>
      <c r="C5022" s="2">
        <v>1449.1716309999999</v>
      </c>
      <c r="D5022" s="2">
        <v>1420.1416019999999</v>
      </c>
      <c r="E5022" s="2">
        <v>1445.5600589999999</v>
      </c>
      <c r="F5022" s="2" t="str">
        <f>IF(RELIANCE_NS[[#This Row],[Close]]&lt;B5023,"BULLISH","BEARISH")</f>
        <v>BULLISH</v>
      </c>
    </row>
    <row r="5023" spans="1:6">
      <c r="A5023" s="3">
        <v>43850</v>
      </c>
      <c r="B5023" s="2">
        <v>1471.1613769999999</v>
      </c>
      <c r="C5023" s="2">
        <v>1471.1613769999999</v>
      </c>
      <c r="D5023" s="2">
        <v>1395.6374510000001</v>
      </c>
      <c r="E5023" s="2">
        <v>1401.077759</v>
      </c>
      <c r="F5023" s="2" t="str">
        <f>IF(RELIANCE_NS[[#This Row],[Close]]&lt;B5024,"BULLISH","BEARISH")</f>
        <v>BEARISH</v>
      </c>
    </row>
    <row r="5024" spans="1:6">
      <c r="A5024" s="3">
        <v>43851</v>
      </c>
      <c r="B5024" s="2">
        <v>1397.649048</v>
      </c>
      <c r="C5024" s="2">
        <v>1413.4212649999999</v>
      </c>
      <c r="D5024" s="2">
        <v>1391.61438</v>
      </c>
      <c r="E5024" s="2">
        <v>1402.494995</v>
      </c>
      <c r="F5024" s="2" t="str">
        <f>IF(RELIANCE_NS[[#This Row],[Close]]&lt;B5025,"BULLISH","BEARISH")</f>
        <v>BULLISH</v>
      </c>
    </row>
    <row r="5025" spans="1:6">
      <c r="A5025" s="3">
        <v>43852</v>
      </c>
      <c r="B5025" s="2">
        <v>1411.729736</v>
      </c>
      <c r="C5025" s="2">
        <v>1414.2441409999999</v>
      </c>
      <c r="D5025" s="2">
        <v>1399.934814</v>
      </c>
      <c r="E5025" s="2">
        <v>1401.9920649999999</v>
      </c>
      <c r="F5025" s="2" t="str">
        <f>IF(RELIANCE_NS[[#This Row],[Close]]&lt;B5026,"BULLISH","BEARISH")</f>
        <v>BULLISH</v>
      </c>
    </row>
    <row r="5026" spans="1:6">
      <c r="A5026" s="3">
        <v>43853</v>
      </c>
      <c r="B5026" s="2">
        <v>1404.872192</v>
      </c>
      <c r="C5026" s="2">
        <v>1409.8553469999999</v>
      </c>
      <c r="D5026" s="2">
        <v>1390.4257809999999</v>
      </c>
      <c r="E5026" s="2">
        <v>1396.0489500000001</v>
      </c>
      <c r="F5026" s="2" t="str">
        <f>IF(RELIANCE_NS[[#This Row],[Close]]&lt;B5027,"BULLISH","BEARISH")</f>
        <v>BULLISH</v>
      </c>
    </row>
    <row r="5027" spans="1:6">
      <c r="A5027" s="3">
        <v>43854</v>
      </c>
      <c r="B5027" s="2">
        <v>1396.1860349999999</v>
      </c>
      <c r="C5027" s="2">
        <v>1404.735107</v>
      </c>
      <c r="D5027" s="2">
        <v>1388.459961</v>
      </c>
      <c r="E5027" s="2">
        <v>1391.2030030000001</v>
      </c>
      <c r="F5027" s="2" t="str">
        <f>IF(RELIANCE_NS[[#This Row],[Close]]&lt;B5028,"BULLISH","BEARISH")</f>
        <v>BEARISH</v>
      </c>
    </row>
    <row r="5028" spans="1:6">
      <c r="A5028" s="3">
        <v>43857</v>
      </c>
      <c r="B5028" s="2">
        <v>1385.1226810000001</v>
      </c>
      <c r="C5028" s="2">
        <v>1393.8544919999999</v>
      </c>
      <c r="D5028" s="2">
        <v>1376.0706789999999</v>
      </c>
      <c r="E5028" s="2">
        <v>1377.4879149999999</v>
      </c>
      <c r="F5028" s="2" t="str">
        <f>IF(RELIANCE_NS[[#This Row],[Close]]&lt;B5029,"BULLISH","BEARISH")</f>
        <v>BULLISH</v>
      </c>
    </row>
    <row r="5029" spans="1:6">
      <c r="A5029" s="3">
        <v>43858</v>
      </c>
      <c r="B5029" s="2">
        <v>1379.3623050000001</v>
      </c>
      <c r="C5029" s="2">
        <v>1380.642456</v>
      </c>
      <c r="D5029" s="2">
        <v>1338.2174070000001</v>
      </c>
      <c r="E5029" s="2">
        <v>1345.669189</v>
      </c>
      <c r="F5029" s="2" t="str">
        <f>IF(RELIANCE_NS[[#This Row],[Close]]&lt;B5030,"BULLISH","BEARISH")</f>
        <v>BULLISH</v>
      </c>
    </row>
    <row r="5030" spans="1:6">
      <c r="A5030" s="3">
        <v>43859</v>
      </c>
      <c r="B5030" s="2">
        <v>1347.772095</v>
      </c>
      <c r="C5030" s="2">
        <v>1366.378784</v>
      </c>
      <c r="D5030" s="2">
        <v>1338.628784</v>
      </c>
      <c r="E5030" s="2">
        <v>1353.075317</v>
      </c>
      <c r="F5030" s="2" t="str">
        <f>IF(RELIANCE_NS[[#This Row],[Close]]&lt;B5031,"BULLISH","BEARISH")</f>
        <v>BEARISH</v>
      </c>
    </row>
    <row r="5031" spans="1:6">
      <c r="A5031" s="3">
        <v>43860</v>
      </c>
      <c r="B5031" s="2">
        <v>1352.298096</v>
      </c>
      <c r="C5031" s="2">
        <v>1352.9381100000001</v>
      </c>
      <c r="D5031" s="2">
        <v>1316.6391599999999</v>
      </c>
      <c r="E5031" s="2">
        <v>1320.067871</v>
      </c>
      <c r="F5031" s="2" t="str">
        <f>IF(RELIANCE_NS[[#This Row],[Close]]&lt;B5032,"BULLISH","BEARISH")</f>
        <v>BULLISH</v>
      </c>
    </row>
    <row r="5032" spans="1:6">
      <c r="A5032" s="3">
        <v>43861</v>
      </c>
      <c r="B5032" s="2">
        <v>1328.5253909999999</v>
      </c>
      <c r="C5032" s="2">
        <v>1328.7540280000001</v>
      </c>
      <c r="D5032" s="2">
        <v>1286.649048</v>
      </c>
      <c r="E5032" s="2">
        <v>1290.7177730000001</v>
      </c>
      <c r="F5032" s="2" t="str">
        <f>IF(RELIANCE_NS[[#This Row],[Close]]&lt;B5033,"BULLISH","BEARISH")</f>
        <v>BEARISH</v>
      </c>
    </row>
    <row r="5033" spans="1:6">
      <c r="A5033" s="3">
        <v>43864</v>
      </c>
      <c r="B5033" s="2">
        <v>1252.5444339999999</v>
      </c>
      <c r="C5033" s="2">
        <v>1280.0201420000001</v>
      </c>
      <c r="D5033" s="2">
        <v>1246.28125</v>
      </c>
      <c r="E5033" s="2">
        <v>1266.8079829999999</v>
      </c>
      <c r="F5033" s="2" t="str">
        <f>IF(RELIANCE_NS[[#This Row],[Close]]&lt;B5034,"BULLISH","BEARISH")</f>
        <v>BULLISH</v>
      </c>
    </row>
    <row r="5034" spans="1:6">
      <c r="A5034" s="3">
        <v>43865</v>
      </c>
      <c r="B5034" s="2">
        <v>1280.0657960000001</v>
      </c>
      <c r="C5034" s="2">
        <v>1309.781616</v>
      </c>
      <c r="D5034" s="2">
        <v>1278.0543210000001</v>
      </c>
      <c r="E5034" s="2">
        <v>1304.2042240000001</v>
      </c>
      <c r="F5034" s="2" t="str">
        <f>IF(RELIANCE_NS[[#This Row],[Close]]&lt;B5035,"BULLISH","BEARISH")</f>
        <v>BULLISH</v>
      </c>
    </row>
    <row r="5035" spans="1:6">
      <c r="A5035" s="3">
        <v>43866</v>
      </c>
      <c r="B5035" s="2">
        <v>1311.975952</v>
      </c>
      <c r="C5035" s="2">
        <v>1328.342529</v>
      </c>
      <c r="D5035" s="2">
        <v>1307.7701420000001</v>
      </c>
      <c r="E5035" s="2">
        <v>1324.410889</v>
      </c>
      <c r="F5035" s="2" t="str">
        <f>IF(RELIANCE_NS[[#This Row],[Close]]&lt;B5036,"BULLISH","BEARISH")</f>
        <v>BULLISH</v>
      </c>
    </row>
    <row r="5036" spans="1:6">
      <c r="A5036" s="3">
        <v>43867</v>
      </c>
      <c r="B5036" s="2">
        <v>1329.53125</v>
      </c>
      <c r="C5036" s="2">
        <v>1341.3260499999999</v>
      </c>
      <c r="D5036" s="2">
        <v>1316.730591</v>
      </c>
      <c r="E5036" s="2">
        <v>1332.9141850000001</v>
      </c>
      <c r="F5036" s="2" t="str">
        <f>IF(RELIANCE_NS[[#This Row],[Close]]&lt;B5037,"BULLISH","BEARISH")</f>
        <v>BEARISH</v>
      </c>
    </row>
    <row r="5037" spans="1:6">
      <c r="A5037" s="3">
        <v>43868</v>
      </c>
      <c r="B5037" s="2">
        <v>1326.6967770000001</v>
      </c>
      <c r="C5037" s="2">
        <v>1327.9311520000001</v>
      </c>
      <c r="D5037" s="2">
        <v>1305.9414059999999</v>
      </c>
      <c r="E5037" s="2">
        <v>1310.83313</v>
      </c>
      <c r="F5037" s="2" t="str">
        <f>IF(RELIANCE_NS[[#This Row],[Close]]&lt;B5038,"BULLISH","BEARISH")</f>
        <v>BEARISH</v>
      </c>
    </row>
    <row r="5038" spans="1:6">
      <c r="A5038" s="3">
        <v>43871</v>
      </c>
      <c r="B5038" s="2">
        <v>1305.6671140000001</v>
      </c>
      <c r="C5038" s="2">
        <v>1321.6679690000001</v>
      </c>
      <c r="D5038" s="2">
        <v>1289.6206050000001</v>
      </c>
      <c r="E5038" s="2">
        <v>1312.6160890000001</v>
      </c>
      <c r="F5038" s="2" t="str">
        <f>IF(RELIANCE_NS[[#This Row],[Close]]&lt;B5039,"BULLISH","BEARISH")</f>
        <v>BULLISH</v>
      </c>
    </row>
    <row r="5039" spans="1:6">
      <c r="A5039" s="3">
        <v>43872</v>
      </c>
      <c r="B5039" s="2">
        <v>1323.4051509999999</v>
      </c>
      <c r="C5039" s="2">
        <v>1340.5946039999999</v>
      </c>
      <c r="D5039" s="2">
        <v>1321.25647</v>
      </c>
      <c r="E5039" s="2">
        <v>1328.296875</v>
      </c>
      <c r="F5039" s="2" t="str">
        <f>IF(RELIANCE_NS[[#This Row],[Close]]&lt;B5040,"BULLISH","BEARISH")</f>
        <v>BULLISH</v>
      </c>
    </row>
    <row r="5040" spans="1:6">
      <c r="A5040" s="3">
        <v>43873</v>
      </c>
      <c r="B5040" s="2">
        <v>1331.4056399999999</v>
      </c>
      <c r="C5040" s="2">
        <v>1348.5036620000001</v>
      </c>
      <c r="D5040" s="2">
        <v>1330.354126</v>
      </c>
      <c r="E5040" s="2">
        <v>1344.343384</v>
      </c>
      <c r="F5040" s="2" t="str">
        <f>IF(RELIANCE_NS[[#This Row],[Close]]&lt;B5041,"BULLISH","BEARISH")</f>
        <v>BULLISH</v>
      </c>
    </row>
    <row r="5041" spans="1:6">
      <c r="A5041" s="3">
        <v>43874</v>
      </c>
      <c r="B5041" s="2">
        <v>1351.1551509999999</v>
      </c>
      <c r="C5041" s="2">
        <v>1351.1551509999999</v>
      </c>
      <c r="D5041" s="2">
        <v>1337.3029790000001</v>
      </c>
      <c r="E5041" s="2">
        <v>1347.863525</v>
      </c>
      <c r="F5041" s="2" t="str">
        <f>IF(RELIANCE_NS[[#This Row],[Close]]&lt;B5042,"BULLISH","BEARISH")</f>
        <v>BULLISH</v>
      </c>
    </row>
    <row r="5042" spans="1:6">
      <c r="A5042" s="3">
        <v>43875</v>
      </c>
      <c r="B5042" s="2">
        <v>1350.6979980000001</v>
      </c>
      <c r="C5042" s="2">
        <v>1372.8248289999999</v>
      </c>
      <c r="D5042" s="2">
        <v>1328.6168210000001</v>
      </c>
      <c r="E5042" s="2">
        <v>1360.1613769999999</v>
      </c>
      <c r="F5042" s="2" t="str">
        <f>IF(RELIANCE_NS[[#This Row],[Close]]&lt;B5043,"BULLISH","BEARISH")</f>
        <v>BULLISH</v>
      </c>
    </row>
    <row r="5043" spans="1:6">
      <c r="A5043" s="3">
        <v>43878</v>
      </c>
      <c r="B5043" s="2">
        <v>1361.4414059999999</v>
      </c>
      <c r="C5043" s="2">
        <v>1377.122192</v>
      </c>
      <c r="D5043" s="2">
        <v>1348.000732</v>
      </c>
      <c r="E5043" s="2">
        <v>1351.6123050000001</v>
      </c>
      <c r="F5043" s="2" t="str">
        <f>IF(RELIANCE_NS[[#This Row],[Close]]&lt;B5044,"BULLISH","BEARISH")</f>
        <v>BEARISH</v>
      </c>
    </row>
    <row r="5044" spans="1:6">
      <c r="A5044" s="3">
        <v>43879</v>
      </c>
      <c r="B5044" s="2">
        <v>1349.4636230000001</v>
      </c>
      <c r="C5044" s="2">
        <v>1349.4636230000001</v>
      </c>
      <c r="D5044" s="2">
        <v>1332.548462</v>
      </c>
      <c r="E5044" s="2">
        <v>1341.6917719999999</v>
      </c>
      <c r="F5044" s="2" t="str">
        <f>IF(RELIANCE_NS[[#This Row],[Close]]&lt;B5045,"BULLISH","BEARISH")</f>
        <v>BULLISH</v>
      </c>
    </row>
    <row r="5045" spans="1:6">
      <c r="A5045" s="3">
        <v>43880</v>
      </c>
      <c r="B5045" s="2">
        <v>1352.6180420000001</v>
      </c>
      <c r="C5045" s="2">
        <v>1377.3964840000001</v>
      </c>
      <c r="D5045" s="2">
        <v>1348.732178</v>
      </c>
      <c r="E5045" s="2">
        <v>1374.9735109999999</v>
      </c>
      <c r="F5045" s="2" t="str">
        <f>IF(RELIANCE_NS[[#This Row],[Close]]&lt;B5046,"BULLISH","BEARISH")</f>
        <v>BEARISH</v>
      </c>
    </row>
    <row r="5046" spans="1:6">
      <c r="A5046" s="3">
        <v>43881</v>
      </c>
      <c r="B5046" s="2">
        <v>1368.7561040000001</v>
      </c>
      <c r="C5046" s="2">
        <v>1378.813721</v>
      </c>
      <c r="D5046" s="2">
        <v>1356.6868899999999</v>
      </c>
      <c r="E5046" s="2">
        <v>1358.6527100000001</v>
      </c>
      <c r="F5046" s="2" t="str">
        <f>IF(RELIANCE_NS[[#This Row],[Close]]&lt;B5047,"BULLISH","BEARISH")</f>
        <v>BEARISH</v>
      </c>
    </row>
    <row r="5047" spans="1:6">
      <c r="A5047" s="3">
        <v>43885</v>
      </c>
      <c r="B5047" s="2">
        <v>1343.8404539999999</v>
      </c>
      <c r="C5047" s="2">
        <v>1350.4693600000001</v>
      </c>
      <c r="D5047" s="2">
        <v>1316.2276609999999</v>
      </c>
      <c r="E5047" s="2">
        <v>1321.165039</v>
      </c>
      <c r="F5047" s="2" t="str">
        <f>IF(RELIANCE_NS[[#This Row],[Close]]&lt;B5048,"BULLISH","BEARISH")</f>
        <v>BULLISH</v>
      </c>
    </row>
    <row r="5048" spans="1:6">
      <c r="A5048" s="3">
        <v>43886</v>
      </c>
      <c r="B5048" s="2">
        <v>1327.0625</v>
      </c>
      <c r="C5048" s="2">
        <v>1327.0625</v>
      </c>
      <c r="D5048" s="2">
        <v>1289.209106</v>
      </c>
      <c r="E5048" s="2">
        <v>1295.060913</v>
      </c>
      <c r="F5048" s="2" t="str">
        <f>IF(RELIANCE_NS[[#This Row],[Close]]&lt;B5049,"BULLISH","BEARISH")</f>
        <v>BEARISH</v>
      </c>
    </row>
    <row r="5049" spans="1:6">
      <c r="A5049" s="3">
        <v>43887</v>
      </c>
      <c r="B5049" s="2">
        <v>1289.209106</v>
      </c>
      <c r="C5049" s="2">
        <v>1291.357788</v>
      </c>
      <c r="D5049" s="2">
        <v>1268.4995120000001</v>
      </c>
      <c r="E5049" s="2">
        <v>1272.7510990000001</v>
      </c>
      <c r="F5049" s="2" t="str">
        <f>IF(RELIANCE_NS[[#This Row],[Close]]&lt;B5050,"BULLISH","BEARISH")</f>
        <v>BEARISH</v>
      </c>
    </row>
    <row r="5050" spans="1:6">
      <c r="A5050" s="3">
        <v>43888</v>
      </c>
      <c r="B5050" s="2">
        <v>1269.09375</v>
      </c>
      <c r="C5050" s="2">
        <v>1274.3969729999999</v>
      </c>
      <c r="D5050" s="2">
        <v>1251.721436</v>
      </c>
      <c r="E5050" s="2">
        <v>1267.493774</v>
      </c>
      <c r="F5050" s="2" t="str">
        <f>IF(RELIANCE_NS[[#This Row],[Close]]&lt;B5051,"BULLISH","BEARISH")</f>
        <v>BEARISH</v>
      </c>
    </row>
    <row r="5051" spans="1:6">
      <c r="A5051" s="3">
        <v>43889</v>
      </c>
      <c r="B5051" s="2">
        <v>1238.829346</v>
      </c>
      <c r="C5051" s="2">
        <v>1240.7495120000001</v>
      </c>
      <c r="D5051" s="2">
        <v>1211.490845</v>
      </c>
      <c r="E5051" s="2">
        <v>1214.828125</v>
      </c>
      <c r="F5051" s="2" t="str">
        <f>IF(RELIANCE_NS[[#This Row],[Close]]&lt;B5052,"BULLISH","BEARISH")</f>
        <v>BULLISH</v>
      </c>
    </row>
    <row r="5052" spans="1:6">
      <c r="A5052" s="3">
        <v>43892</v>
      </c>
      <c r="B5052" s="2">
        <v>1239.012207</v>
      </c>
      <c r="C5052" s="2">
        <v>1251.721436</v>
      </c>
      <c r="D5052" s="2">
        <v>1189.6383060000001</v>
      </c>
      <c r="E5052" s="2">
        <v>1203.399048</v>
      </c>
      <c r="F5052" s="2" t="str">
        <f>IF(RELIANCE_NS[[#This Row],[Close]]&lt;B5053,"BULLISH","BEARISH")</f>
        <v>BULLISH</v>
      </c>
    </row>
    <row r="5053" spans="1:6">
      <c r="A5053" s="3">
        <v>43893</v>
      </c>
      <c r="B5053" s="2">
        <v>1215.7882079999999</v>
      </c>
      <c r="C5053" s="2">
        <v>1237.915039</v>
      </c>
      <c r="D5053" s="2">
        <v>1208.747803</v>
      </c>
      <c r="E5053" s="2">
        <v>1227.8116460000001</v>
      </c>
      <c r="F5053" s="2" t="str">
        <f>IF(RELIANCE_NS[[#This Row],[Close]]&lt;B5054,"BULLISH","BEARISH")</f>
        <v>BULLISH</v>
      </c>
    </row>
    <row r="5054" spans="1:6">
      <c r="A5054" s="3">
        <v>43894</v>
      </c>
      <c r="B5054" s="2">
        <v>1236.177856</v>
      </c>
      <c r="C5054" s="2">
        <v>1237.8236079999999</v>
      </c>
      <c r="D5054" s="2">
        <v>1195.8557129999999</v>
      </c>
      <c r="E5054" s="2">
        <v>1224.931519</v>
      </c>
      <c r="F5054" s="2" t="str">
        <f>IF(RELIANCE_NS[[#This Row],[Close]]&lt;B5055,"BULLISH","BEARISH")</f>
        <v>BULLISH</v>
      </c>
    </row>
    <row r="5055" spans="1:6">
      <c r="A5055" s="3">
        <v>43895</v>
      </c>
      <c r="B5055" s="2">
        <v>1236.3607179999999</v>
      </c>
      <c r="C5055" s="2">
        <v>1241.618164</v>
      </c>
      <c r="D5055" s="2">
        <v>1194.11853</v>
      </c>
      <c r="E5055" s="2">
        <v>1198.827393</v>
      </c>
      <c r="F5055" s="2" t="str">
        <f>IF(RELIANCE_NS[[#This Row],[Close]]&lt;B5056,"BULLISH","BEARISH")</f>
        <v>BEARISH</v>
      </c>
    </row>
    <row r="5056" spans="1:6">
      <c r="A5056" s="3">
        <v>43896</v>
      </c>
      <c r="B5056" s="2">
        <v>1161.2025149999999</v>
      </c>
      <c r="C5056" s="2">
        <v>1177.7977289999999</v>
      </c>
      <c r="D5056" s="2">
        <v>1134.7783199999999</v>
      </c>
      <c r="E5056" s="2">
        <v>1162.1168210000001</v>
      </c>
      <c r="F5056" s="2" t="str">
        <f>IF(RELIANCE_NS[[#This Row],[Close]]&lt;B5057,"BULLISH","BEARISH")</f>
        <v>BEARISH</v>
      </c>
    </row>
    <row r="5057" spans="1:6">
      <c r="A5057" s="3">
        <v>43899</v>
      </c>
      <c r="B5057" s="2">
        <v>1133.818237</v>
      </c>
      <c r="C5057" s="2">
        <v>1134.6868899999999</v>
      </c>
      <c r="D5057" s="2">
        <v>1001.194336</v>
      </c>
      <c r="E5057" s="2">
        <v>1018.703796</v>
      </c>
      <c r="F5057" s="2" t="str">
        <f>IF(RELIANCE_NS[[#This Row],[Close]]&lt;B5058,"BULLISH","BEARISH")</f>
        <v>BEARISH</v>
      </c>
    </row>
    <row r="5058" spans="1:6">
      <c r="A5058" s="3">
        <v>43901</v>
      </c>
      <c r="B5058" s="2">
        <v>1013.080627</v>
      </c>
      <c r="C5058" s="2">
        <v>1077.495361</v>
      </c>
      <c r="D5058" s="2">
        <v>1013.080627</v>
      </c>
      <c r="E5058" s="2">
        <v>1054.7285159999999</v>
      </c>
      <c r="F5058" s="2" t="str">
        <f>IF(RELIANCE_NS[[#This Row],[Close]]&lt;B5059,"BULLISH","BEARISH")</f>
        <v>BEARISH</v>
      </c>
    </row>
    <row r="5059" spans="1:6">
      <c r="A5059" s="3">
        <v>43902</v>
      </c>
      <c r="B5059" s="2">
        <v>992.05102499999998</v>
      </c>
      <c r="C5059" s="2">
        <v>1006.680298</v>
      </c>
      <c r="D5059" s="2">
        <v>958.86071800000002</v>
      </c>
      <c r="E5059" s="2">
        <v>971.93566899999996</v>
      </c>
      <c r="F5059" s="2" t="str">
        <f>IF(RELIANCE_NS[[#This Row],[Close]]&lt;B5060,"BULLISH","BEARISH")</f>
        <v>BEARISH</v>
      </c>
    </row>
    <row r="5060" spans="1:6">
      <c r="A5060" s="3">
        <v>43903</v>
      </c>
      <c r="B5060" s="2">
        <v>912.50402799999995</v>
      </c>
      <c r="C5060" s="2">
        <v>1042.3393550000001</v>
      </c>
      <c r="D5060" s="2">
        <v>861.66717500000004</v>
      </c>
      <c r="E5060" s="2">
        <v>1010.611938</v>
      </c>
      <c r="F5060" s="2" t="str">
        <f>IF(RELIANCE_NS[[#This Row],[Close]]&lt;B5061,"BULLISH","BEARISH")</f>
        <v>BEARISH</v>
      </c>
    </row>
    <row r="5061" spans="1:6">
      <c r="A5061" s="3">
        <v>43906</v>
      </c>
      <c r="B5061" s="2">
        <v>969.69555700000001</v>
      </c>
      <c r="C5061" s="2">
        <v>987.205017</v>
      </c>
      <c r="D5061" s="2">
        <v>918.904358</v>
      </c>
      <c r="E5061" s="2">
        <v>928.68774399999995</v>
      </c>
      <c r="F5061" s="2" t="str">
        <f>IF(RELIANCE_NS[[#This Row],[Close]]&lt;B5062,"BULLISH","BEARISH")</f>
        <v>BULLISH</v>
      </c>
    </row>
    <row r="5062" spans="1:6">
      <c r="A5062" s="3">
        <v>43907</v>
      </c>
      <c r="B5062" s="2">
        <v>957.53491199999996</v>
      </c>
      <c r="C5062" s="2">
        <v>969.19268799999998</v>
      </c>
      <c r="D5062" s="2">
        <v>917.25860599999999</v>
      </c>
      <c r="E5062" s="2">
        <v>921.64739999999995</v>
      </c>
      <c r="F5062" s="2" t="str">
        <f>IF(RELIANCE_NS[[#This Row],[Close]]&lt;B5063,"BULLISH","BEARISH")</f>
        <v>BULLISH</v>
      </c>
    </row>
    <row r="5063" spans="1:6">
      <c r="A5063" s="3">
        <v>43908</v>
      </c>
      <c r="B5063" s="2">
        <v>937.46533199999999</v>
      </c>
      <c r="C5063" s="2">
        <v>947.15728799999999</v>
      </c>
      <c r="D5063" s="2">
        <v>878.673767</v>
      </c>
      <c r="E5063" s="2">
        <v>885.53125</v>
      </c>
      <c r="F5063" s="2" t="str">
        <f>IF(RELIANCE_NS[[#This Row],[Close]]&lt;B5064,"BULLISH","BEARISH")</f>
        <v>BEARISH</v>
      </c>
    </row>
    <row r="5064" spans="1:6">
      <c r="A5064" s="3">
        <v>43909</v>
      </c>
      <c r="B5064" s="2">
        <v>841.27752699999996</v>
      </c>
      <c r="C5064" s="2">
        <v>884.15972899999997</v>
      </c>
      <c r="D5064" s="2">
        <v>815.76763900000003</v>
      </c>
      <c r="E5064" s="2">
        <v>839.08312999999998</v>
      </c>
      <c r="F5064" s="2" t="str">
        <f>IF(RELIANCE_NS[[#This Row],[Close]]&lt;B5065,"BULLISH","BEARISH")</f>
        <v>BULLISH</v>
      </c>
    </row>
    <row r="5065" spans="1:6">
      <c r="A5065" s="3">
        <v>43910</v>
      </c>
      <c r="B5065" s="2">
        <v>859.01556400000004</v>
      </c>
      <c r="C5065" s="2">
        <v>946.24292000000003</v>
      </c>
      <c r="D5065" s="2">
        <v>850.32940699999995</v>
      </c>
      <c r="E5065" s="2">
        <v>930.74499500000002</v>
      </c>
      <c r="F5065" s="2" t="str">
        <f>IF(RELIANCE_NS[[#This Row],[Close]]&lt;B5066,"BULLISH","BEARISH")</f>
        <v>BEARISH</v>
      </c>
    </row>
    <row r="5066" spans="1:6">
      <c r="A5066" s="3">
        <v>43913</v>
      </c>
      <c r="B5066" s="2">
        <v>837.71160899999995</v>
      </c>
      <c r="C5066" s="2">
        <v>868.61608899999999</v>
      </c>
      <c r="D5066" s="2">
        <v>800.63543700000002</v>
      </c>
      <c r="E5066" s="2">
        <v>808.31585700000005</v>
      </c>
      <c r="F5066" s="2" t="str">
        <f>IF(RELIANCE_NS[[#This Row],[Close]]&lt;B5067,"BULLISH","BEARISH")</f>
        <v>BULLISH</v>
      </c>
    </row>
    <row r="5067" spans="1:6">
      <c r="A5067" s="3">
        <v>43914</v>
      </c>
      <c r="B5067" s="2">
        <v>850.32940699999995</v>
      </c>
      <c r="C5067" s="2">
        <v>886.90270999999996</v>
      </c>
      <c r="D5067" s="2">
        <v>819.05926499999998</v>
      </c>
      <c r="E5067" s="2">
        <v>862.58148200000005</v>
      </c>
      <c r="F5067" s="2" t="str">
        <f>IF(RELIANCE_NS[[#This Row],[Close]]&lt;B5068,"BULLISH","BEARISH")</f>
        <v>BULLISH</v>
      </c>
    </row>
    <row r="5068" spans="1:6">
      <c r="A5068" s="3">
        <v>43915</v>
      </c>
      <c r="B5068" s="2">
        <v>881.23388699999998</v>
      </c>
      <c r="C5068" s="2">
        <v>1052.89978</v>
      </c>
      <c r="D5068" s="2">
        <v>880.73101799999995</v>
      </c>
      <c r="E5068" s="2">
        <v>989.53656000000001</v>
      </c>
      <c r="F5068" s="2" t="str">
        <f>IF(RELIANCE_NS[[#This Row],[Close]]&lt;B5069,"BULLISH","BEARISH")</f>
        <v>BULLISH</v>
      </c>
    </row>
    <row r="5069" spans="1:6">
      <c r="A5069" s="3">
        <v>43916</v>
      </c>
      <c r="B5069" s="2">
        <v>1001.925781</v>
      </c>
      <c r="C5069" s="2">
        <v>1021.218201</v>
      </c>
      <c r="D5069" s="2">
        <v>953.05468800000006</v>
      </c>
      <c r="E5069" s="2">
        <v>974.86151099999995</v>
      </c>
      <c r="F5069" s="2" t="str">
        <f>IF(RELIANCE_NS[[#This Row],[Close]]&lt;B5070,"BULLISH","BEARISH")</f>
        <v>BULLISH</v>
      </c>
    </row>
    <row r="5070" spans="1:6">
      <c r="A5070" s="3">
        <v>43917</v>
      </c>
      <c r="B5070" s="2">
        <v>1001.194336</v>
      </c>
      <c r="C5070" s="2">
        <v>1012.440613</v>
      </c>
      <c r="D5070" s="2">
        <v>956.57488999999998</v>
      </c>
      <c r="E5070" s="2">
        <v>974.31292699999995</v>
      </c>
      <c r="F5070" s="2" t="str">
        <f>IF(RELIANCE_NS[[#This Row],[Close]]&lt;B5071,"BULLISH","BEARISH")</f>
        <v>BEARISH</v>
      </c>
    </row>
    <row r="5071" spans="1:6">
      <c r="A5071" s="3">
        <v>43920</v>
      </c>
      <c r="B5071" s="2">
        <v>951.45465100000001</v>
      </c>
      <c r="C5071" s="2">
        <v>982.72479199999998</v>
      </c>
      <c r="D5071" s="2">
        <v>932.61938499999997</v>
      </c>
      <c r="E5071" s="2">
        <v>942.17413299999998</v>
      </c>
      <c r="F5071" s="2" t="str">
        <f>IF(RELIANCE_NS[[#This Row],[Close]]&lt;B5072,"BULLISH","BEARISH")</f>
        <v>BULLISH</v>
      </c>
    </row>
    <row r="5072" spans="1:6">
      <c r="A5072" s="3">
        <v>43921</v>
      </c>
      <c r="B5072" s="2">
        <v>981.947632</v>
      </c>
      <c r="C5072" s="2">
        <v>1033.013062</v>
      </c>
      <c r="D5072" s="2">
        <v>958.22070299999996</v>
      </c>
      <c r="E5072" s="2">
        <v>1018.338074</v>
      </c>
      <c r="F5072" s="2" t="str">
        <f>IF(RELIANCE_NS[[#This Row],[Close]]&lt;B5073,"BULLISH","BEARISH")</f>
        <v>BULLISH</v>
      </c>
    </row>
    <row r="5073" spans="1:6">
      <c r="A5073" s="3">
        <v>43922</v>
      </c>
      <c r="B5073" s="2">
        <v>1026.1098629999999</v>
      </c>
      <c r="C5073" s="2">
        <v>1028.2585449999999</v>
      </c>
      <c r="D5073" s="2">
        <v>955.66058299999997</v>
      </c>
      <c r="E5073" s="2">
        <v>987.89080799999999</v>
      </c>
      <c r="F5073" s="2" t="str">
        <f>IF(RELIANCE_NS[[#This Row],[Close]]&lt;B5074,"BULLISH","BEARISH")</f>
        <v>BULLISH</v>
      </c>
    </row>
    <row r="5074" spans="1:6">
      <c r="A5074" s="3">
        <v>43924</v>
      </c>
      <c r="B5074" s="2">
        <v>1037.2647710000001</v>
      </c>
      <c r="C5074" s="2">
        <v>1037.2647710000001</v>
      </c>
      <c r="D5074" s="2">
        <v>965.80963099999997</v>
      </c>
      <c r="E5074" s="2">
        <v>985.14776600000005</v>
      </c>
      <c r="F5074" s="2" t="str">
        <f>IF(RELIANCE_NS[[#This Row],[Close]]&lt;B5075,"BULLISH","BEARISH")</f>
        <v>BULLISH</v>
      </c>
    </row>
    <row r="5075" spans="1:6">
      <c r="A5075" s="3">
        <v>43928</v>
      </c>
      <c r="B5075" s="2">
        <v>1007.686096</v>
      </c>
      <c r="C5075" s="2">
        <v>1109.9998780000001</v>
      </c>
      <c r="D5075" s="2">
        <v>1005.765991</v>
      </c>
      <c r="E5075" s="2">
        <v>1102.7767329999999</v>
      </c>
      <c r="F5075" s="2" t="str">
        <f>IF(RELIANCE_NS[[#This Row],[Close]]&lt;B5076,"BULLISH","BEARISH")</f>
        <v>BEARISH</v>
      </c>
    </row>
    <row r="5076" spans="1:6">
      <c r="A5076" s="3">
        <v>43929</v>
      </c>
      <c r="B5076" s="2">
        <v>1078.9125979999999</v>
      </c>
      <c r="C5076" s="2">
        <v>1123.714966</v>
      </c>
      <c r="D5076" s="2">
        <v>1060.6259769999999</v>
      </c>
      <c r="E5076" s="2">
        <v>1090.0217290000001</v>
      </c>
      <c r="F5076" s="2" t="str">
        <f>IF(RELIANCE_NS[[#This Row],[Close]]&lt;B5077,"BULLISH","BEARISH")</f>
        <v>BULLISH</v>
      </c>
    </row>
    <row r="5077" spans="1:6">
      <c r="A5077" s="3">
        <v>43930</v>
      </c>
      <c r="B5077" s="2">
        <v>1109.9998780000001</v>
      </c>
      <c r="C5077" s="2">
        <v>1127.189331</v>
      </c>
      <c r="D5077" s="2">
        <v>1090.7989500000001</v>
      </c>
      <c r="E5077" s="2">
        <v>1115.440186</v>
      </c>
      <c r="F5077" s="2" t="str">
        <f>IF(RELIANCE_NS[[#This Row],[Close]]&lt;B5078,"BULLISH","BEARISH")</f>
        <v>BEARISH</v>
      </c>
    </row>
    <row r="5078" spans="1:6">
      <c r="A5078" s="3">
        <v>43934</v>
      </c>
      <c r="B5078" s="2">
        <v>1100.810913</v>
      </c>
      <c r="C5078" s="2">
        <v>1110.914307</v>
      </c>
      <c r="D5078" s="2">
        <v>1078.9125979999999</v>
      </c>
      <c r="E5078" s="2">
        <v>1087.2788089999999</v>
      </c>
      <c r="F5078" s="2" t="str">
        <f>IF(RELIANCE_NS[[#This Row],[Close]]&lt;B5079,"BULLISH","BEARISH")</f>
        <v>BULLISH</v>
      </c>
    </row>
    <row r="5079" spans="1:6">
      <c r="A5079" s="3">
        <v>43936</v>
      </c>
      <c r="B5079" s="2">
        <v>1094.501953</v>
      </c>
      <c r="C5079" s="2">
        <v>1130.1152340000001</v>
      </c>
      <c r="D5079" s="2">
        <v>1045.082275</v>
      </c>
      <c r="E5079" s="2">
        <v>1051.3454589999999</v>
      </c>
      <c r="F5079" s="2" t="str">
        <f>IF(RELIANCE_NS[[#This Row],[Close]]&lt;B5080,"BULLISH","BEARISH")</f>
        <v>BEARISH</v>
      </c>
    </row>
    <row r="5080" spans="1:6">
      <c r="A5080" s="3">
        <v>43937</v>
      </c>
      <c r="B5080" s="2">
        <v>1051.3454589999999</v>
      </c>
      <c r="C5080" s="2">
        <v>1085.724365</v>
      </c>
      <c r="D5080" s="2">
        <v>1046.9110109999999</v>
      </c>
      <c r="E5080" s="2">
        <v>1067.986328</v>
      </c>
      <c r="F5080" s="2" t="str">
        <f>IF(RELIANCE_NS[[#This Row],[Close]]&lt;B5081,"BULLISH","BEARISH")</f>
        <v>BULLISH</v>
      </c>
    </row>
    <row r="5081" spans="1:6">
      <c r="A5081" s="3">
        <v>43938</v>
      </c>
      <c r="B5081" s="2">
        <v>1111.8286129999999</v>
      </c>
      <c r="C5081" s="2">
        <v>1124.6292719999999</v>
      </c>
      <c r="D5081" s="2">
        <v>1090.4788820000001</v>
      </c>
      <c r="E5081" s="2">
        <v>1119.143188</v>
      </c>
      <c r="F5081" s="2" t="str">
        <f>IF(RELIANCE_NS[[#This Row],[Close]]&lt;B5082,"BULLISH","BEARISH")</f>
        <v>BULLISH</v>
      </c>
    </row>
    <row r="5082" spans="1:6">
      <c r="A5082" s="3">
        <v>43941</v>
      </c>
      <c r="B5082" s="2">
        <v>1120.9719239999999</v>
      </c>
      <c r="C5082" s="2">
        <v>1149.3161620000001</v>
      </c>
      <c r="D5082" s="2">
        <v>1099.0279539999999</v>
      </c>
      <c r="E5082" s="2">
        <v>1137.2470699999999</v>
      </c>
      <c r="F5082" s="2" t="str">
        <f>IF(RELIANCE_NS[[#This Row],[Close]]&lt;B5083,"BULLISH","BEARISH")</f>
        <v>BEARISH</v>
      </c>
    </row>
    <row r="5083" spans="1:6">
      <c r="A5083" s="3">
        <v>43942</v>
      </c>
      <c r="B5083" s="2">
        <v>1106.342529</v>
      </c>
      <c r="C5083" s="2">
        <v>1144.7445070000001</v>
      </c>
      <c r="D5083" s="2">
        <v>1064.2833250000001</v>
      </c>
      <c r="E5083" s="2">
        <v>1131.3496090000001</v>
      </c>
      <c r="F5083" s="2" t="str">
        <f>IF(RELIANCE_NS[[#This Row],[Close]]&lt;B5084,"BULLISH","BEARISH")</f>
        <v>BULLISH</v>
      </c>
    </row>
    <row r="5084" spans="1:6">
      <c r="A5084" s="3">
        <v>43943</v>
      </c>
      <c r="B5084" s="2">
        <v>1206.919189</v>
      </c>
      <c r="C5084" s="2">
        <v>1266.259399</v>
      </c>
      <c r="D5084" s="2">
        <v>1188.632568</v>
      </c>
      <c r="E5084" s="2">
        <v>1246.784058</v>
      </c>
      <c r="F5084" s="2" t="str">
        <f>IF(RELIANCE_NS[[#This Row],[Close]]&lt;B5085,"BULLISH","BEARISH")</f>
        <v>BULLISH</v>
      </c>
    </row>
    <row r="5085" spans="1:6">
      <c r="A5085" s="3">
        <v>43944</v>
      </c>
      <c r="B5085" s="2">
        <v>1250.2128909999999</v>
      </c>
      <c r="C5085" s="2">
        <v>1267.128052</v>
      </c>
      <c r="D5085" s="2">
        <v>1237.3664550000001</v>
      </c>
      <c r="E5085" s="2">
        <v>1253.45874</v>
      </c>
      <c r="F5085" s="2" t="str">
        <f>IF(RELIANCE_NS[[#This Row],[Close]]&lt;B5086,"BULLISH","BEARISH")</f>
        <v>BEARISH</v>
      </c>
    </row>
    <row r="5086" spans="1:6">
      <c r="A5086" s="3">
        <v>43945</v>
      </c>
      <c r="B5086" s="2">
        <v>1234.486328</v>
      </c>
      <c r="C5086" s="2">
        <v>1366.8817140000001</v>
      </c>
      <c r="D5086" s="2">
        <v>1231.7890629999999</v>
      </c>
      <c r="E5086" s="2">
        <v>1295.6094969999999</v>
      </c>
      <c r="F5086" s="2" t="str">
        <f>IF(RELIANCE_NS[[#This Row],[Close]]&lt;B5087,"BULLISH","BEARISH")</f>
        <v>BULLISH</v>
      </c>
    </row>
    <row r="5087" spans="1:6">
      <c r="A5087" s="3">
        <v>43948</v>
      </c>
      <c r="B5087" s="2">
        <v>1311.1530760000001</v>
      </c>
      <c r="C5087" s="2">
        <v>1348.6407469999999</v>
      </c>
      <c r="D5087" s="2">
        <v>1301.0954589999999</v>
      </c>
      <c r="E5087" s="2">
        <v>1307.267212</v>
      </c>
      <c r="F5087" s="2" t="str">
        <f>IF(RELIANCE_NS[[#This Row],[Close]]&lt;B5088,"BULLISH","BEARISH")</f>
        <v>BULLISH</v>
      </c>
    </row>
    <row r="5088" spans="1:6">
      <c r="A5088" s="3">
        <v>43949</v>
      </c>
      <c r="B5088" s="2">
        <v>1325.782471</v>
      </c>
      <c r="C5088" s="2">
        <v>1330.7655030000001</v>
      </c>
      <c r="D5088" s="2">
        <v>1272.8883060000001</v>
      </c>
      <c r="E5088" s="2">
        <v>1305.8043210000001</v>
      </c>
      <c r="F5088" s="2" t="str">
        <f>IF(RELIANCE_NS[[#This Row],[Close]]&lt;B5089,"BULLISH","BEARISH")</f>
        <v>BULLISH</v>
      </c>
    </row>
    <row r="5089" spans="1:6">
      <c r="A5089" s="3">
        <v>43950</v>
      </c>
      <c r="B5089" s="2">
        <v>1321.119385</v>
      </c>
      <c r="C5089" s="2">
        <v>1329.119751</v>
      </c>
      <c r="D5089" s="2">
        <v>1298.3524170000001</v>
      </c>
      <c r="E5089" s="2">
        <v>1304.7070309999999</v>
      </c>
      <c r="F5089" s="2" t="str">
        <f>IF(RELIANCE_NS[[#This Row],[Close]]&lt;B5090,"BULLISH","BEARISH")</f>
        <v>BULLISH</v>
      </c>
    </row>
    <row r="5090" spans="1:6">
      <c r="A5090" s="3">
        <v>43951</v>
      </c>
      <c r="B5090" s="2">
        <v>1329.394043</v>
      </c>
      <c r="C5090" s="2">
        <v>1366.8817140000001</v>
      </c>
      <c r="D5090" s="2">
        <v>1314.8562010000001</v>
      </c>
      <c r="E5090" s="2">
        <v>1340.4117429999999</v>
      </c>
      <c r="F5090" s="2" t="str">
        <f>IF(RELIANCE_NS[[#This Row],[Close]]&lt;B5091,"BULLISH","BEARISH")</f>
        <v>BEARISH</v>
      </c>
    </row>
    <row r="5091" spans="1:6">
      <c r="A5091" s="3">
        <v>43955</v>
      </c>
      <c r="B5091" s="2">
        <v>1316.6391599999999</v>
      </c>
      <c r="C5091" s="2">
        <v>1339.497437</v>
      </c>
      <c r="D5091" s="2">
        <v>1296.020874</v>
      </c>
      <c r="E5091" s="2">
        <v>1312.250366</v>
      </c>
      <c r="F5091" s="2" t="str">
        <f>IF(RELIANCE_NS[[#This Row],[Close]]&lt;B5092,"BULLISH","BEARISH")</f>
        <v>BULLISH</v>
      </c>
    </row>
    <row r="5092" spans="1:6">
      <c r="A5092" s="3">
        <v>43956</v>
      </c>
      <c r="B5092" s="2">
        <v>1329.1655270000001</v>
      </c>
      <c r="C5092" s="2">
        <v>1352.298096</v>
      </c>
      <c r="D5092" s="2">
        <v>1323.2222899999999</v>
      </c>
      <c r="E5092" s="2">
        <v>1335.5200199999999</v>
      </c>
      <c r="F5092" s="2" t="str">
        <f>IF(RELIANCE_NS[[#This Row],[Close]]&lt;B5093,"BULLISH","BEARISH")</f>
        <v>BULLISH</v>
      </c>
    </row>
    <row r="5093" spans="1:6">
      <c r="A5093" s="3">
        <v>43957</v>
      </c>
      <c r="B5093" s="2">
        <v>1338.58313</v>
      </c>
      <c r="C5093" s="2">
        <v>1357.7384030000001</v>
      </c>
      <c r="D5093" s="2">
        <v>1321.6679690000001</v>
      </c>
      <c r="E5093" s="2">
        <v>1335.611572</v>
      </c>
      <c r="F5093" s="2" t="str">
        <f>IF(RELIANCE_NS[[#This Row],[Close]]&lt;B5094,"BULLISH","BEARISH")</f>
        <v>BEARISH</v>
      </c>
    </row>
    <row r="5094" spans="1:6">
      <c r="A5094" s="3">
        <v>43958</v>
      </c>
      <c r="B5094" s="2">
        <v>1330.354126</v>
      </c>
      <c r="C5094" s="2">
        <v>1383.979736</v>
      </c>
      <c r="D5094" s="2">
        <v>1321.2108149999999</v>
      </c>
      <c r="E5094" s="2">
        <v>1377.853638</v>
      </c>
      <c r="F5094" s="2" t="str">
        <f>IF(RELIANCE_NS[[#This Row],[Close]]&lt;B5095,"BULLISH","BEARISH")</f>
        <v>BULLISH</v>
      </c>
    </row>
    <row r="5095" spans="1:6">
      <c r="A5095" s="3">
        <v>43959</v>
      </c>
      <c r="B5095" s="2">
        <v>1412.644043</v>
      </c>
      <c r="C5095" s="2">
        <v>1444.5541989999999</v>
      </c>
      <c r="D5095" s="2">
        <v>1405.4207759999999</v>
      </c>
      <c r="E5095" s="2">
        <v>1428.0048830000001</v>
      </c>
      <c r="F5095" s="2" t="str">
        <f>IF(RELIANCE_NS[[#This Row],[Close]]&lt;B5096,"BULLISH","BEARISH")</f>
        <v>BULLISH</v>
      </c>
    </row>
    <row r="5096" spans="1:6">
      <c r="A5096" s="3">
        <v>43962</v>
      </c>
      <c r="B5096" s="2">
        <v>1444.64563</v>
      </c>
      <c r="C5096" s="2">
        <v>1476.6473390000001</v>
      </c>
      <c r="D5096" s="2">
        <v>1437.6053469999999</v>
      </c>
      <c r="E5096" s="2">
        <v>1441.7198490000001</v>
      </c>
      <c r="F5096" s="2" t="str">
        <f>IF(RELIANCE_NS[[#This Row],[Close]]&lt;B5097,"BULLISH","BEARISH")</f>
        <v>BEARISH</v>
      </c>
    </row>
    <row r="5097" spans="1:6">
      <c r="A5097" s="3">
        <v>43963</v>
      </c>
      <c r="B5097" s="2">
        <v>1430.747803</v>
      </c>
      <c r="C5097" s="2">
        <v>1433.993774</v>
      </c>
      <c r="D5097" s="2">
        <v>1339.497437</v>
      </c>
      <c r="E5097" s="2">
        <v>1352.526611</v>
      </c>
      <c r="F5097" s="2" t="str">
        <f>IF(RELIANCE_NS[[#This Row],[Close]]&lt;B5098,"BULLISH","BEARISH")</f>
        <v>BULLISH</v>
      </c>
    </row>
    <row r="5098" spans="1:6">
      <c r="A5098" s="3">
        <v>43964</v>
      </c>
      <c r="B5098" s="2">
        <v>1409.4205320000001</v>
      </c>
      <c r="C5098" s="2">
        <v>1409.4205320000001</v>
      </c>
      <c r="D5098" s="2">
        <v>1342.041504</v>
      </c>
      <c r="E5098" s="2">
        <v>1381.2229</v>
      </c>
      <c r="F5098" s="2" t="str">
        <f>IF(RELIANCE_NS[[#This Row],[Close]]&lt;B5099,"BULLISH","BEARISH")</f>
        <v>BEARISH</v>
      </c>
    </row>
    <row r="5099" spans="1:6">
      <c r="A5099" s="3">
        <v>43965</v>
      </c>
      <c r="B5099" s="2">
        <v>1355.886475</v>
      </c>
      <c r="C5099" s="2">
        <v>1381.4536129999999</v>
      </c>
      <c r="D5099" s="2">
        <v>1319.935669</v>
      </c>
      <c r="E5099" s="2">
        <v>1325.3813479999999</v>
      </c>
      <c r="F5099" s="2" t="str">
        <f>IF(RELIANCE_NS[[#This Row],[Close]]&lt;B5100,"BULLISH","BEARISH")</f>
        <v>BULLISH</v>
      </c>
    </row>
    <row r="5100" spans="1:6">
      <c r="A5100" s="3">
        <v>43966</v>
      </c>
      <c r="B5100" s="2">
        <v>1332.8115230000001</v>
      </c>
      <c r="C5100" s="2">
        <v>1353.763672</v>
      </c>
      <c r="D5100" s="2">
        <v>1306.136841</v>
      </c>
      <c r="E5100" s="2">
        <v>1347.0257570000001</v>
      </c>
      <c r="F5100" s="2" t="str">
        <f>IF(RELIANCE_NS[[#This Row],[Close]]&lt;B5101,"BULLISH","BEARISH")</f>
        <v>BULLISH</v>
      </c>
    </row>
    <row r="5101" spans="1:6">
      <c r="A5101" s="3">
        <v>43969</v>
      </c>
      <c r="B5101" s="2">
        <v>1356.8095699999999</v>
      </c>
      <c r="C5101" s="2">
        <v>1367.8854980000001</v>
      </c>
      <c r="D5101" s="2">
        <v>1318.0435789999999</v>
      </c>
      <c r="E5101" s="2">
        <v>1329.811768</v>
      </c>
      <c r="F5101" s="2" t="str">
        <f>IF(RELIANCE_NS[[#This Row],[Close]]&lt;B5102,"BULLISH","BEARISH")</f>
        <v>BULLISH</v>
      </c>
    </row>
    <row r="5102" spans="1:6">
      <c r="A5102" s="3">
        <v>43970</v>
      </c>
      <c r="B5102" s="2">
        <v>1344.810547</v>
      </c>
      <c r="C5102" s="2">
        <v>1349.148682</v>
      </c>
      <c r="D5102" s="2">
        <v>1295.199341</v>
      </c>
      <c r="E5102" s="2">
        <v>1300.4141850000001</v>
      </c>
      <c r="F5102" s="2" t="str">
        <f>IF(RELIANCE_NS[[#This Row],[Close]]&lt;B5103,"BULLISH","BEARISH")</f>
        <v>BULLISH</v>
      </c>
    </row>
    <row r="5103" spans="1:6">
      <c r="A5103" s="3">
        <v>43971</v>
      </c>
      <c r="B5103" s="2">
        <v>1301.4295649999999</v>
      </c>
      <c r="C5103" s="2">
        <v>1335.442139</v>
      </c>
      <c r="D5103" s="2">
        <v>1285.738525</v>
      </c>
      <c r="E5103" s="2">
        <v>1323.3046879999999</v>
      </c>
      <c r="F5103" s="2" t="str">
        <f>IF(RELIANCE_NS[[#This Row],[Close]]&lt;B5104,"BULLISH","BEARISH")</f>
        <v>BULLISH</v>
      </c>
    </row>
    <row r="5104" spans="1:6">
      <c r="A5104" s="3">
        <v>43972</v>
      </c>
      <c r="B5104" s="2">
        <v>1324.5045170000001</v>
      </c>
      <c r="C5104" s="2">
        <v>1348.9178469999999</v>
      </c>
      <c r="D5104" s="2">
        <v>1315.2745359999999</v>
      </c>
      <c r="E5104" s="2">
        <v>1330.2733149999999</v>
      </c>
      <c r="F5104" s="2" t="str">
        <f>IF(RELIANCE_NS[[#This Row],[Close]]&lt;B5105,"BULLISH","BEARISH")</f>
        <v>BULLISH</v>
      </c>
    </row>
    <row r="5105" spans="1:6">
      <c r="A5105" s="3">
        <v>43973</v>
      </c>
      <c r="B5105" s="2">
        <v>1340.010986</v>
      </c>
      <c r="C5105" s="2">
        <v>1345.7335210000001</v>
      </c>
      <c r="D5105" s="2">
        <v>1316.659058</v>
      </c>
      <c r="E5105" s="2">
        <v>1321.3201899999999</v>
      </c>
      <c r="F5105" s="2" t="str">
        <f>IF(RELIANCE_NS[[#This Row],[Close]]&lt;B5106,"BULLISH","BEARISH")</f>
        <v>BULLISH</v>
      </c>
    </row>
    <row r="5106" spans="1:6">
      <c r="A5106" s="3">
        <v>43977</v>
      </c>
      <c r="B5106" s="2">
        <v>1336.6419679999999</v>
      </c>
      <c r="C5106" s="2">
        <v>1338.0726320000001</v>
      </c>
      <c r="D5106" s="2">
        <v>1307.244385</v>
      </c>
      <c r="E5106" s="2">
        <v>1314.3977050000001</v>
      </c>
      <c r="F5106" s="2" t="str">
        <f>IF(RELIANCE_NS[[#This Row],[Close]]&lt;B5107,"BULLISH","BEARISH")</f>
        <v>BULLISH</v>
      </c>
    </row>
    <row r="5107" spans="1:6">
      <c r="A5107" s="3">
        <v>43978</v>
      </c>
      <c r="B5107" s="2">
        <v>1320.8125</v>
      </c>
      <c r="C5107" s="2">
        <v>1342.041504</v>
      </c>
      <c r="D5107" s="2">
        <v>1303.275513</v>
      </c>
      <c r="E5107" s="2">
        <v>1334.2421879999999</v>
      </c>
      <c r="F5107" s="2" t="str">
        <f>IF(RELIANCE_NS[[#This Row],[Close]]&lt;B5108,"BULLISH","BEARISH")</f>
        <v>BULLISH</v>
      </c>
    </row>
    <row r="5108" spans="1:6">
      <c r="A5108" s="3">
        <v>43979</v>
      </c>
      <c r="B5108" s="2">
        <v>1342.9644780000001</v>
      </c>
      <c r="C5108" s="2">
        <v>1365.808716</v>
      </c>
      <c r="D5108" s="2">
        <v>1337.426514</v>
      </c>
      <c r="E5108" s="2">
        <v>1358.8862300000001</v>
      </c>
      <c r="F5108" s="2" t="str">
        <f>IF(RELIANCE_NS[[#This Row],[Close]]&lt;B5109,"BULLISH","BEARISH")</f>
        <v>BEARISH</v>
      </c>
    </row>
    <row r="5109" spans="1:6">
      <c r="A5109" s="3">
        <v>43980</v>
      </c>
      <c r="B5109" s="2">
        <v>1354.963501</v>
      </c>
      <c r="C5109" s="2">
        <v>1358.655518</v>
      </c>
      <c r="D5109" s="2">
        <v>1340.7955320000001</v>
      </c>
      <c r="E5109" s="2">
        <v>1351.6407469999999</v>
      </c>
      <c r="F5109" s="2" t="str">
        <f>IF(RELIANCE_NS[[#This Row],[Close]]&lt;B5110,"BULLISH","BEARISH")</f>
        <v>BULLISH</v>
      </c>
    </row>
    <row r="5110" spans="1:6">
      <c r="A5110" s="3">
        <v>43983</v>
      </c>
      <c r="B5110" s="2">
        <v>1366.0395510000001</v>
      </c>
      <c r="C5110" s="2">
        <v>1419.896606</v>
      </c>
      <c r="D5110" s="2">
        <v>1362.3013920000001</v>
      </c>
      <c r="E5110" s="2">
        <v>1403.2825929999999</v>
      </c>
      <c r="F5110" s="2" t="str">
        <f>IF(RELIANCE_NS[[#This Row],[Close]]&lt;B5111,"BULLISH","BEARISH")</f>
        <v>BULLISH</v>
      </c>
    </row>
    <row r="5111" spans="1:6">
      <c r="A5111" s="3">
        <v>43984</v>
      </c>
      <c r="B5111" s="2">
        <v>1408.4975589999999</v>
      </c>
      <c r="C5111" s="2">
        <v>1421.4195560000001</v>
      </c>
      <c r="D5111" s="2">
        <v>1403.697876</v>
      </c>
      <c r="E5111" s="2">
        <v>1417.450562</v>
      </c>
      <c r="F5111" s="2" t="str">
        <f>IF(RELIANCE_NS[[#This Row],[Close]]&lt;B5112,"BULLISH","BEARISH")</f>
        <v>BULLISH</v>
      </c>
    </row>
    <row r="5112" spans="1:6">
      <c r="A5112" s="3">
        <v>43985</v>
      </c>
      <c r="B5112" s="2">
        <v>1426.0345460000001</v>
      </c>
      <c r="C5112" s="2">
        <v>1439.8795170000001</v>
      </c>
      <c r="D5112" s="2">
        <v>1415.2814940000001</v>
      </c>
      <c r="E5112" s="2">
        <v>1422.942505</v>
      </c>
      <c r="F5112" s="2" t="str">
        <f>IF(RELIANCE_NS[[#This Row],[Close]]&lt;B5113,"BULLISH","BEARISH")</f>
        <v>BULLISH</v>
      </c>
    </row>
    <row r="5113" spans="1:6">
      <c r="A5113" s="3">
        <v>43986</v>
      </c>
      <c r="B5113" s="2">
        <v>1425.1114500000001</v>
      </c>
      <c r="C5113" s="2">
        <v>1467.1080320000001</v>
      </c>
      <c r="D5113" s="2">
        <v>1422.342529</v>
      </c>
      <c r="E5113" s="2">
        <v>1458.1549070000001</v>
      </c>
      <c r="F5113" s="2" t="str">
        <f>IF(RELIANCE_NS[[#This Row],[Close]]&lt;B5114,"BULLISH","BEARISH")</f>
        <v>BULLISH</v>
      </c>
    </row>
    <row r="5114" spans="1:6">
      <c r="A5114" s="3">
        <v>43987</v>
      </c>
      <c r="B5114" s="2">
        <v>1472.184448</v>
      </c>
      <c r="C5114" s="2">
        <v>1493.413452</v>
      </c>
      <c r="D5114" s="2">
        <v>1452.5245359999999</v>
      </c>
      <c r="E5114" s="2">
        <v>1459.9085689999999</v>
      </c>
      <c r="F5114" s="2" t="str">
        <f>IF(RELIANCE_NS[[#This Row],[Close]]&lt;B5115,"BULLISH","BEARISH")</f>
        <v>BULLISH</v>
      </c>
    </row>
    <row r="5115" spans="1:6">
      <c r="A5115" s="3">
        <v>43990</v>
      </c>
      <c r="B5115" s="2">
        <v>1493.7827150000001</v>
      </c>
      <c r="C5115" s="2">
        <v>1493.7827150000001</v>
      </c>
      <c r="D5115" s="2">
        <v>1444.4945070000001</v>
      </c>
      <c r="E5115" s="2">
        <v>1448.6479489999999</v>
      </c>
      <c r="F5115" s="2" t="str">
        <f>IF(RELIANCE_NS[[#This Row],[Close]]&lt;B5116,"BULLISH","BEARISH")</f>
        <v>BEARISH</v>
      </c>
    </row>
    <row r="5116" spans="1:6">
      <c r="A5116" s="3">
        <v>43991</v>
      </c>
      <c r="B5116" s="2">
        <v>1440.1563719999999</v>
      </c>
      <c r="C5116" s="2">
        <v>1461.1085210000001</v>
      </c>
      <c r="D5116" s="2">
        <v>1414.958496</v>
      </c>
      <c r="E5116" s="2">
        <v>1418.7889399999999</v>
      </c>
      <c r="F5116" s="2" t="str">
        <f>IF(RELIANCE_NS[[#This Row],[Close]]&lt;B5117,"BULLISH","BEARISH")</f>
        <v>BULLISH</v>
      </c>
    </row>
    <row r="5117" spans="1:6">
      <c r="A5117" s="3">
        <v>43992</v>
      </c>
      <c r="B5117" s="2">
        <v>1424.2807620000001</v>
      </c>
      <c r="C5117" s="2">
        <v>1457.9241939999999</v>
      </c>
      <c r="D5117" s="2">
        <v>1421.465698</v>
      </c>
      <c r="E5117" s="2">
        <v>1451.0939940000001</v>
      </c>
      <c r="F5117" s="2" t="str">
        <f>IF(RELIANCE_NS[[#This Row],[Close]]&lt;B5118,"BULLISH","BEARISH")</f>
        <v>BEARISH</v>
      </c>
    </row>
    <row r="5118" spans="1:6">
      <c r="A5118" s="3">
        <v>43993</v>
      </c>
      <c r="B5118" s="2">
        <v>1445.4174800000001</v>
      </c>
      <c r="C5118" s="2">
        <v>1447.2172849999999</v>
      </c>
      <c r="D5118" s="2">
        <v>1413.1125489999999</v>
      </c>
      <c r="E5118" s="2">
        <v>1419.2966309999999</v>
      </c>
      <c r="F5118" s="2" t="str">
        <f>IF(RELIANCE_NS[[#This Row],[Close]]&lt;B5119,"BULLISH","BEARISH")</f>
        <v>BEARISH</v>
      </c>
    </row>
    <row r="5119" spans="1:6">
      <c r="A5119" s="3">
        <v>43994</v>
      </c>
      <c r="B5119" s="2">
        <v>1384.4995120000001</v>
      </c>
      <c r="C5119" s="2">
        <v>1470.338501</v>
      </c>
      <c r="D5119" s="2">
        <v>1381.7304690000001</v>
      </c>
      <c r="E5119" s="2">
        <v>1466.461914</v>
      </c>
      <c r="F5119" s="2" t="str">
        <f>IF(RELIANCE_NS[[#This Row],[Close]]&lt;B5120,"BULLISH","BEARISH")</f>
        <v>BEARISH</v>
      </c>
    </row>
    <row r="5120" spans="1:6">
      <c r="A5120" s="3">
        <v>43997</v>
      </c>
      <c r="B5120" s="2">
        <v>1444.4945070000001</v>
      </c>
      <c r="C5120" s="2">
        <v>1501.6743160000001</v>
      </c>
      <c r="D5120" s="2">
        <v>1440.894775</v>
      </c>
      <c r="E5120" s="2">
        <v>1490.229126</v>
      </c>
      <c r="F5120" s="2" t="str">
        <f>IF(RELIANCE_NS[[#This Row],[Close]]&lt;B5121,"BULLISH","BEARISH")</f>
        <v>BULLISH</v>
      </c>
    </row>
    <row r="5121" spans="1:6">
      <c r="A5121" s="3">
        <v>43998</v>
      </c>
      <c r="B5121" s="2">
        <v>1516.488525</v>
      </c>
      <c r="C5121" s="2">
        <v>1521.6110839999999</v>
      </c>
      <c r="D5121" s="2">
        <v>1463.231323</v>
      </c>
      <c r="E5121" s="2">
        <v>1493.1365969999999</v>
      </c>
      <c r="F5121" s="2" t="str">
        <f>IF(RELIANCE_NS[[#This Row],[Close]]&lt;B5122,"BULLISH","BEARISH")</f>
        <v>BEARISH</v>
      </c>
    </row>
    <row r="5122" spans="1:6">
      <c r="A5122" s="3">
        <v>43999</v>
      </c>
      <c r="B5122" s="2">
        <v>1484.4141850000001</v>
      </c>
      <c r="C5122" s="2">
        <v>1509.519775</v>
      </c>
      <c r="D5122" s="2">
        <v>1478.737793</v>
      </c>
      <c r="E5122" s="2">
        <v>1490.967529</v>
      </c>
      <c r="F5122" s="2" t="str">
        <f>IF(RELIANCE_NS[[#This Row],[Close]]&lt;B5123,"BULLISH","BEARISH")</f>
        <v>BEARISH</v>
      </c>
    </row>
    <row r="5123" spans="1:6">
      <c r="A5123" s="3">
        <v>44000</v>
      </c>
      <c r="B5123" s="2">
        <v>1483.2604980000001</v>
      </c>
      <c r="C5123" s="2">
        <v>1536.7944339999999</v>
      </c>
      <c r="D5123" s="2">
        <v>1481.9682620000001</v>
      </c>
      <c r="E5123" s="2">
        <v>1528.3951420000001</v>
      </c>
      <c r="F5123" s="2" t="str">
        <f>IF(RELIANCE_NS[[#This Row],[Close]]&lt;B5124,"BULLISH","BEARISH")</f>
        <v>BULLISH</v>
      </c>
    </row>
    <row r="5124" spans="1:6">
      <c r="A5124" s="3">
        <v>44001</v>
      </c>
      <c r="B5124" s="2">
        <v>1541.4094239999999</v>
      </c>
      <c r="C5124" s="2">
        <v>1651.061768</v>
      </c>
      <c r="D5124" s="2">
        <v>1534.025513</v>
      </c>
      <c r="E5124" s="2">
        <v>1623.925659</v>
      </c>
      <c r="F5124" s="2" t="str">
        <f>IF(RELIANCE_NS[[#This Row],[Close]]&lt;B5125,"BULLISH","BEARISH")</f>
        <v>BULLISH</v>
      </c>
    </row>
    <row r="5125" spans="1:6">
      <c r="A5125" s="3">
        <v>44004</v>
      </c>
      <c r="B5125" s="2">
        <v>1636.8476559999999</v>
      </c>
      <c r="C5125" s="2">
        <v>1665.276001</v>
      </c>
      <c r="D5125" s="2">
        <v>1601.404419</v>
      </c>
      <c r="E5125" s="2">
        <v>1611.695923</v>
      </c>
      <c r="F5125" s="2" t="str">
        <f>IF(RELIANCE_NS[[#This Row],[Close]]&lt;B5126,"BULLISH","BEARISH")</f>
        <v>BULLISH</v>
      </c>
    </row>
    <row r="5126" spans="1:6">
      <c r="A5126" s="3">
        <v>44005</v>
      </c>
      <c r="B5126" s="2">
        <v>1615.2493899999999</v>
      </c>
      <c r="C5126" s="2">
        <v>1627.9406739999999</v>
      </c>
      <c r="D5126" s="2">
        <v>1583.959717</v>
      </c>
      <c r="E5126" s="2">
        <v>1588.3901370000001</v>
      </c>
      <c r="F5126" s="2" t="str">
        <f>IF(RELIANCE_NS[[#This Row],[Close]]&lt;B5127,"BULLISH","BEARISH")</f>
        <v>BULLISH</v>
      </c>
    </row>
    <row r="5127" spans="1:6">
      <c r="A5127" s="3">
        <v>44006</v>
      </c>
      <c r="B5127" s="2">
        <v>1602.235107</v>
      </c>
      <c r="C5127" s="2">
        <v>1636.201538</v>
      </c>
      <c r="D5127" s="2">
        <v>1579.8985600000001</v>
      </c>
      <c r="E5127" s="2">
        <v>1594.804932</v>
      </c>
      <c r="F5127" s="2" t="str">
        <f>IF(RELIANCE_NS[[#This Row],[Close]]&lt;B5128,"BULLISH","BEARISH")</f>
        <v>BEARISH</v>
      </c>
    </row>
    <row r="5128" spans="1:6">
      <c r="A5128" s="3">
        <v>44007</v>
      </c>
      <c r="B5128" s="2">
        <v>1594.0203859999999</v>
      </c>
      <c r="C5128" s="2">
        <v>1614.3264160000001</v>
      </c>
      <c r="D5128" s="2">
        <v>1581.1446530000001</v>
      </c>
      <c r="E5128" s="2">
        <v>1585.6210940000001</v>
      </c>
      <c r="F5128" s="2" t="str">
        <f>IF(RELIANCE_NS[[#This Row],[Close]]&lt;B5129,"BULLISH","BEARISH")</f>
        <v>BULLISH</v>
      </c>
    </row>
    <row r="5129" spans="1:6">
      <c r="A5129" s="3">
        <v>44008</v>
      </c>
      <c r="B5129" s="2">
        <v>1595.681885</v>
      </c>
      <c r="C5129" s="2">
        <v>1617.0954589999999</v>
      </c>
      <c r="D5129" s="2">
        <v>1584.790405</v>
      </c>
      <c r="E5129" s="2">
        <v>1607.5423579999999</v>
      </c>
      <c r="F5129" s="2" t="str">
        <f>IF(RELIANCE_NS[[#This Row],[Close]]&lt;B5130,"BULLISH","BEARISH")</f>
        <v>BEARISH</v>
      </c>
    </row>
    <row r="5130" spans="1:6">
      <c r="A5130" s="3">
        <v>44011</v>
      </c>
      <c r="B5130" s="2">
        <v>1594.989624</v>
      </c>
      <c r="C5130" s="2">
        <v>1605.7886960000001</v>
      </c>
      <c r="D5130" s="2">
        <v>1583.4521480000001</v>
      </c>
      <c r="E5130" s="2">
        <v>1590.466919</v>
      </c>
      <c r="F5130" s="2" t="str">
        <f>IF(RELIANCE_NS[[#This Row],[Close]]&lt;B5131,"BULLISH","BEARISH")</f>
        <v>BULLISH</v>
      </c>
    </row>
    <row r="5131" spans="1:6">
      <c r="A5131" s="3">
        <v>44012</v>
      </c>
      <c r="B5131" s="2">
        <v>1603.2504879999999</v>
      </c>
      <c r="C5131" s="2">
        <v>1606.9423830000001</v>
      </c>
      <c r="D5131" s="2">
        <v>1564.9920649999999</v>
      </c>
      <c r="E5131" s="2">
        <v>1572.883789</v>
      </c>
      <c r="F5131" s="2" t="str">
        <f>IF(RELIANCE_NS[[#This Row],[Close]]&lt;B5132,"BULLISH","BEARISH")</f>
        <v>BULLISH</v>
      </c>
    </row>
    <row r="5132" spans="1:6">
      <c r="A5132" s="3">
        <v>44013</v>
      </c>
      <c r="B5132" s="2">
        <v>1587.559448</v>
      </c>
      <c r="C5132" s="2">
        <v>1614.3264160000001</v>
      </c>
      <c r="D5132" s="2">
        <v>1576.5295410000001</v>
      </c>
      <c r="E5132" s="2">
        <v>1603.8041989999999</v>
      </c>
      <c r="F5132" s="2" t="str">
        <f>IF(RELIANCE_NS[[#This Row],[Close]]&lt;B5133,"BULLISH","BEARISH")</f>
        <v>BULLISH</v>
      </c>
    </row>
    <row r="5133" spans="1:6">
      <c r="A5133" s="3">
        <v>44014</v>
      </c>
      <c r="B5133" s="2">
        <v>1608.788452</v>
      </c>
      <c r="C5133" s="2">
        <v>1631.494263</v>
      </c>
      <c r="D5133" s="2">
        <v>1601.450562</v>
      </c>
      <c r="E5133" s="2">
        <v>1624.80249</v>
      </c>
      <c r="F5133" s="2" t="str">
        <f>IF(RELIANCE_NS[[#This Row],[Close]]&lt;B5134,"BULLISH","BEARISH")</f>
        <v>BULLISH</v>
      </c>
    </row>
    <row r="5134" spans="1:6">
      <c r="A5134" s="3">
        <v>44015</v>
      </c>
      <c r="B5134" s="2">
        <v>1642.7547609999999</v>
      </c>
      <c r="C5134" s="2">
        <v>1654.9384769999999</v>
      </c>
      <c r="D5134" s="2">
        <v>1631.8634030000001</v>
      </c>
      <c r="E5134" s="2">
        <v>1650.2310789999999</v>
      </c>
      <c r="F5134" s="2" t="str">
        <f>IF(RELIANCE_NS[[#This Row],[Close]]&lt;B5135,"BULLISH","BEARISH")</f>
        <v>BULLISH</v>
      </c>
    </row>
    <row r="5135" spans="1:6">
      <c r="A5135" s="3">
        <v>44018</v>
      </c>
      <c r="B5135" s="2">
        <v>1666.014404</v>
      </c>
      <c r="C5135" s="2">
        <v>1714.93335</v>
      </c>
      <c r="D5135" s="2">
        <v>1654.1076660000001</v>
      </c>
      <c r="E5135" s="2">
        <v>1709.2108149999999</v>
      </c>
      <c r="F5135" s="2" t="str">
        <f>IF(RELIANCE_NS[[#This Row],[Close]]&lt;B5136,"BULLISH","BEARISH")</f>
        <v>BULLISH</v>
      </c>
    </row>
    <row r="5136" spans="1:6">
      <c r="A5136" s="3">
        <v>44019</v>
      </c>
      <c r="B5136" s="2">
        <v>1716.779419</v>
      </c>
      <c r="C5136" s="2">
        <v>1720.7944339999999</v>
      </c>
      <c r="D5136" s="2">
        <v>1667.2143550000001</v>
      </c>
      <c r="E5136" s="2">
        <v>1683.0437010000001</v>
      </c>
      <c r="F5136" s="2" t="str">
        <f>IF(RELIANCE_NS[[#This Row],[Close]]&lt;B5137,"BULLISH","BEARISH")</f>
        <v>BULLISH</v>
      </c>
    </row>
    <row r="5137" spans="1:6">
      <c r="A5137" s="3">
        <v>44020</v>
      </c>
      <c r="B5137" s="2">
        <v>1683.597534</v>
      </c>
      <c r="C5137" s="2">
        <v>1693.658203</v>
      </c>
      <c r="D5137" s="2">
        <v>1652.1694339999999</v>
      </c>
      <c r="E5137" s="2">
        <v>1659.553467</v>
      </c>
      <c r="F5137" s="2" t="str">
        <f>IF(RELIANCE_NS[[#This Row],[Close]]&lt;B5138,"BULLISH","BEARISH")</f>
        <v>BULLISH</v>
      </c>
    </row>
    <row r="5138" spans="1:6">
      <c r="A5138" s="3">
        <v>44021</v>
      </c>
      <c r="B5138" s="2">
        <v>1669.7064210000001</v>
      </c>
      <c r="C5138" s="2">
        <v>1693.704346</v>
      </c>
      <c r="D5138" s="2">
        <v>1648.70813</v>
      </c>
      <c r="E5138" s="2">
        <v>1683.7821039999999</v>
      </c>
      <c r="F5138" s="2" t="str">
        <f>IF(RELIANCE_NS[[#This Row],[Close]]&lt;B5139,"BULLISH","BEARISH")</f>
        <v>BULLISH</v>
      </c>
    </row>
    <row r="5139" spans="1:6">
      <c r="A5139" s="3">
        <v>44022</v>
      </c>
      <c r="B5139" s="2">
        <v>1687.704956</v>
      </c>
      <c r="C5139" s="2">
        <v>1739.4852289999999</v>
      </c>
      <c r="D5139" s="2">
        <v>1683.7821039999999</v>
      </c>
      <c r="E5139" s="2">
        <v>1733.4395750000001</v>
      </c>
      <c r="F5139" s="2" t="str">
        <f>IF(RELIANCE_NS[[#This Row],[Close]]&lt;B5140,"BULLISH","BEARISH")</f>
        <v>BULLISH</v>
      </c>
    </row>
    <row r="5140" spans="1:6">
      <c r="A5140" s="3">
        <v>44025</v>
      </c>
      <c r="B5140" s="2">
        <v>1756.7913820000001</v>
      </c>
      <c r="C5140" s="2">
        <v>1797.7264399999999</v>
      </c>
      <c r="D5140" s="2">
        <v>1753.699341</v>
      </c>
      <c r="E5140" s="2">
        <v>1786.0043949999999</v>
      </c>
      <c r="F5140" s="2" t="str">
        <f>IF(RELIANCE_NS[[#This Row],[Close]]&lt;B5141,"BULLISH","BEARISH")</f>
        <v>BEARISH</v>
      </c>
    </row>
    <row r="5141" spans="1:6">
      <c r="A5141" s="3">
        <v>44026</v>
      </c>
      <c r="B5141" s="2">
        <v>1785.0814210000001</v>
      </c>
      <c r="C5141" s="2">
        <v>1792.1884769999999</v>
      </c>
      <c r="D5141" s="2">
        <v>1741.9772949999999</v>
      </c>
      <c r="E5141" s="2">
        <v>1769.3903809999999</v>
      </c>
      <c r="F5141" s="2" t="str">
        <f>IF(RELIANCE_NS[[#This Row],[Close]]&lt;B5142,"BULLISH","BEARISH")</f>
        <v>BULLISH</v>
      </c>
    </row>
    <row r="5142" spans="1:6">
      <c r="A5142" s="3">
        <v>44027</v>
      </c>
      <c r="B5142" s="2">
        <v>1788.727173</v>
      </c>
      <c r="C5142" s="2">
        <v>1826.431763</v>
      </c>
      <c r="D5142" s="2">
        <v>1659.553467</v>
      </c>
      <c r="E5142" s="2">
        <v>1702.0113530000001</v>
      </c>
      <c r="F5142" s="2" t="str">
        <f>IF(RELIANCE_NS[[#This Row],[Close]]&lt;B5143,"BULLISH","BEARISH")</f>
        <v>BULLISH</v>
      </c>
    </row>
    <row r="5143" spans="1:6">
      <c r="A5143" s="3">
        <v>44028</v>
      </c>
      <c r="B5143" s="2">
        <v>1704.7803960000001</v>
      </c>
      <c r="C5143" s="2">
        <v>1725.0864260000001</v>
      </c>
      <c r="D5143" s="2">
        <v>1672.8907469999999</v>
      </c>
      <c r="E5143" s="2">
        <v>1701.4576420000001</v>
      </c>
      <c r="F5143" s="2" t="str">
        <f>IF(RELIANCE_NS[[#This Row],[Close]]&lt;B5144,"BULLISH","BEARISH")</f>
        <v>BULLISH</v>
      </c>
    </row>
    <row r="5144" spans="1:6">
      <c r="A5144" s="3">
        <v>44029</v>
      </c>
      <c r="B5144" s="2">
        <v>1702.934448</v>
      </c>
      <c r="C5144" s="2">
        <v>1772.1594239999999</v>
      </c>
      <c r="D5144" s="2">
        <v>1696.473389</v>
      </c>
      <c r="E5144" s="2">
        <v>1764.4985349999999</v>
      </c>
      <c r="F5144" s="2" t="str">
        <f>IF(RELIANCE_NS[[#This Row],[Close]]&lt;B5145,"BULLISH","BEARISH")</f>
        <v>BULLISH</v>
      </c>
    </row>
    <row r="5145" spans="1:6">
      <c r="A5145" s="3">
        <v>44032</v>
      </c>
      <c r="B5145" s="2">
        <v>1770.128784</v>
      </c>
      <c r="C5145" s="2">
        <v>1783.2353519999999</v>
      </c>
      <c r="D5145" s="2">
        <v>1753.3763429999999</v>
      </c>
      <c r="E5145" s="2">
        <v>1772.0670170000001</v>
      </c>
      <c r="F5145" s="2" t="str">
        <f>IF(RELIANCE_NS[[#This Row],[Close]]&lt;B5146,"BULLISH","BEARISH")</f>
        <v>BULLISH</v>
      </c>
    </row>
    <row r="5146" spans="1:6">
      <c r="A5146" s="3">
        <v>44033</v>
      </c>
      <c r="B5146" s="2">
        <v>1789.6964109999999</v>
      </c>
      <c r="C5146" s="2">
        <v>1824.7703859999999</v>
      </c>
      <c r="D5146" s="2">
        <v>1787.3889160000001</v>
      </c>
      <c r="E5146" s="2">
        <v>1819.73999</v>
      </c>
      <c r="F5146" s="2" t="str">
        <f>IF(RELIANCE_NS[[#This Row],[Close]]&lt;B5147,"BULLISH","BEARISH")</f>
        <v>BULLISH</v>
      </c>
    </row>
    <row r="5147" spans="1:6">
      <c r="A5147" s="3">
        <v>44034</v>
      </c>
      <c r="B5147" s="2">
        <v>1830.30835</v>
      </c>
      <c r="C5147" s="2">
        <v>1855.22937</v>
      </c>
      <c r="D5147" s="2">
        <v>1809.7254640000001</v>
      </c>
      <c r="E5147" s="2">
        <v>1849.6914059999999</v>
      </c>
      <c r="F5147" s="2" t="str">
        <f>IF(RELIANCE_NS[[#This Row],[Close]]&lt;B5148,"BULLISH","BEARISH")</f>
        <v>BEARISH</v>
      </c>
    </row>
    <row r="5148" spans="1:6">
      <c r="A5148" s="3">
        <v>44035</v>
      </c>
      <c r="B5148" s="2">
        <v>1849.6451420000001</v>
      </c>
      <c r="C5148" s="2">
        <v>1919.5623780000001</v>
      </c>
      <c r="D5148" s="2">
        <v>1838.0153809999999</v>
      </c>
      <c r="E5148" s="2">
        <v>1899.348755</v>
      </c>
      <c r="F5148" s="2" t="str">
        <f>IF(RELIANCE_NS[[#This Row],[Close]]&lt;B5149,"BULLISH","BEARISH")</f>
        <v>BULLISH</v>
      </c>
    </row>
    <row r="5149" spans="1:6">
      <c r="A5149" s="3">
        <v>44036</v>
      </c>
      <c r="B5149" s="2">
        <v>1899.5333250000001</v>
      </c>
      <c r="C5149" s="2">
        <v>1996.4482419999999</v>
      </c>
      <c r="D5149" s="2">
        <v>1899.348755</v>
      </c>
      <c r="E5149" s="2">
        <v>1980.8957519999999</v>
      </c>
      <c r="F5149" s="2" t="str">
        <f>IF(RELIANCE_NS[[#This Row],[Close]]&lt;B5150,"BULLISH","BEARISH")</f>
        <v>BULLISH</v>
      </c>
    </row>
    <row r="5150" spans="1:6">
      <c r="A5150" s="3">
        <v>44039</v>
      </c>
      <c r="B5150" s="2">
        <v>2011.0317379999999</v>
      </c>
      <c r="C5150" s="2">
        <v>2029.4916989999999</v>
      </c>
      <c r="D5150" s="2">
        <v>1964.051025</v>
      </c>
      <c r="E5150" s="2">
        <v>1990.171875</v>
      </c>
      <c r="F5150" s="2" t="str">
        <f>IF(RELIANCE_NS[[#This Row],[Close]]&lt;B5151,"BULLISH","BEARISH")</f>
        <v>BEARISH</v>
      </c>
    </row>
    <row r="5151" spans="1:6">
      <c r="A5151" s="3">
        <v>44040</v>
      </c>
      <c r="B5151" s="2">
        <v>1990.171875</v>
      </c>
      <c r="C5151" s="2">
        <v>2025.061279</v>
      </c>
      <c r="D5151" s="2">
        <v>1985.0491939999999</v>
      </c>
      <c r="E5151" s="2">
        <v>2010.016357</v>
      </c>
      <c r="F5151" s="2" t="str">
        <f>IF(RELIANCE_NS[[#This Row],[Close]]&lt;B5152,"BULLISH","BEARISH")</f>
        <v>BULLISH</v>
      </c>
    </row>
    <row r="5152" spans="1:6">
      <c r="A5152" s="3">
        <v>44041</v>
      </c>
      <c r="B5152" s="2">
        <v>2010.2010499999999</v>
      </c>
      <c r="C5152" s="2">
        <v>2014.7236330000001</v>
      </c>
      <c r="D5152" s="2">
        <v>1911.024658</v>
      </c>
      <c r="E5152" s="2">
        <v>1935.207275</v>
      </c>
      <c r="F5152" s="2" t="str">
        <f>IF(RELIANCE_NS[[#This Row],[Close]]&lt;B5153,"BULLISH","BEARISH")</f>
        <v>BULLISH</v>
      </c>
    </row>
    <row r="5153" spans="1:6">
      <c r="A5153" s="3">
        <v>44042</v>
      </c>
      <c r="B5153" s="2">
        <v>1937.3763429999999</v>
      </c>
      <c r="C5153" s="2">
        <v>1974.9423830000001</v>
      </c>
      <c r="D5153" s="2">
        <v>1912.455322</v>
      </c>
      <c r="E5153" s="2">
        <v>1946.4678960000001</v>
      </c>
      <c r="F5153" s="2" t="str">
        <f>IF(RELIANCE_NS[[#This Row],[Close]]&lt;B5154,"BULLISH","BEARISH")</f>
        <v>BULLISH</v>
      </c>
    </row>
    <row r="5154" spans="1:6">
      <c r="A5154" s="3">
        <v>44043</v>
      </c>
      <c r="B5154" s="2">
        <v>1951.682861</v>
      </c>
      <c r="C5154" s="2">
        <v>1965.066284</v>
      </c>
      <c r="D5154" s="2">
        <v>1894.7337649999999</v>
      </c>
      <c r="E5154" s="2">
        <v>1907.9326169999999</v>
      </c>
      <c r="F5154" s="2" t="str">
        <f>IF(RELIANCE_NS[[#This Row],[Close]]&lt;B5155,"BULLISH","BEARISH")</f>
        <v>BEARISH</v>
      </c>
    </row>
    <row r="5155" spans="1:6">
      <c r="A5155" s="3">
        <v>44046</v>
      </c>
      <c r="B5155" s="2">
        <v>1893.3492429999999</v>
      </c>
      <c r="C5155" s="2">
        <v>1898.6103519999999</v>
      </c>
      <c r="D5155" s="2">
        <v>1848.860596</v>
      </c>
      <c r="E5155" s="2">
        <v>1854.3063959999999</v>
      </c>
      <c r="F5155" s="2" t="str">
        <f>IF(RELIANCE_NS[[#This Row],[Close]]&lt;B5156,"BULLISH","BEARISH")</f>
        <v>BULLISH</v>
      </c>
    </row>
    <row r="5156" spans="1:6">
      <c r="A5156" s="3">
        <v>44047</v>
      </c>
      <c r="B5156" s="2">
        <v>1865.0131839999999</v>
      </c>
      <c r="C5156" s="2">
        <v>2000.140259</v>
      </c>
      <c r="D5156" s="2">
        <v>1846.2301030000001</v>
      </c>
      <c r="E5156" s="2">
        <v>1985.003052</v>
      </c>
      <c r="F5156" s="2" t="str">
        <f>IF(RELIANCE_NS[[#This Row],[Close]]&lt;B5157,"BULLISH","BEARISH")</f>
        <v>BULLISH</v>
      </c>
    </row>
    <row r="5157" spans="1:6">
      <c r="A5157" s="3">
        <v>44048</v>
      </c>
      <c r="B5157" s="2">
        <v>2001.986328</v>
      </c>
      <c r="C5157" s="2">
        <v>2026.9072269999999</v>
      </c>
      <c r="D5157" s="2">
        <v>1955.190186</v>
      </c>
      <c r="E5157" s="2">
        <v>1962.7126459999999</v>
      </c>
      <c r="F5157" s="2" t="str">
        <f>IF(RELIANCE_NS[[#This Row],[Close]]&lt;B5158,"BULLISH","BEARISH")</f>
        <v>BULLISH</v>
      </c>
    </row>
    <row r="5158" spans="1:6">
      <c r="A5158" s="3">
        <v>44049</v>
      </c>
      <c r="B5158" s="2">
        <v>1990.9102780000001</v>
      </c>
      <c r="C5158" s="2">
        <v>2000.7863769999999</v>
      </c>
      <c r="D5158" s="2">
        <v>1945.4986570000001</v>
      </c>
      <c r="E5158" s="2">
        <v>1969.7735600000001</v>
      </c>
      <c r="F5158" s="2" t="str">
        <f>IF(RELIANCE_NS[[#This Row],[Close]]&lt;B5159,"BULLISH","BEARISH")</f>
        <v>BEARISH</v>
      </c>
    </row>
    <row r="5159" spans="1:6">
      <c r="A5159" s="3">
        <v>44050</v>
      </c>
      <c r="B5159" s="2">
        <v>1965.8046879999999</v>
      </c>
      <c r="C5159" s="2">
        <v>1991.648682</v>
      </c>
      <c r="D5159" s="2">
        <v>1956.94397</v>
      </c>
      <c r="E5159" s="2">
        <v>1981.172607</v>
      </c>
      <c r="F5159" s="2" t="str">
        <f>IF(RELIANCE_NS[[#This Row],[Close]]&lt;B5160,"BULLISH","BEARISH")</f>
        <v>BULLISH</v>
      </c>
    </row>
    <row r="5160" spans="1:6">
      <c r="A5160" s="3">
        <v>44053</v>
      </c>
      <c r="B5160" s="2">
        <v>1992.8486330000001</v>
      </c>
      <c r="C5160" s="2">
        <v>1998.294312</v>
      </c>
      <c r="D5160" s="2">
        <v>1945.775635</v>
      </c>
      <c r="E5160" s="2">
        <v>1956.62085</v>
      </c>
      <c r="F5160" s="2" t="str">
        <f>IF(RELIANCE_NS[[#This Row],[Close]]&lt;B5161,"BULLISH","BEARISH")</f>
        <v>BULLISH</v>
      </c>
    </row>
    <row r="5161" spans="1:6">
      <c r="A5161" s="3">
        <v>44054</v>
      </c>
      <c r="B5161" s="2">
        <v>1970.419678</v>
      </c>
      <c r="C5161" s="2">
        <v>1993.6793210000001</v>
      </c>
      <c r="D5161" s="2">
        <v>1938.622314</v>
      </c>
      <c r="E5161" s="2">
        <v>1969.4967039999999</v>
      </c>
      <c r="F5161" s="2" t="str">
        <f>IF(RELIANCE_NS[[#This Row],[Close]]&lt;B5162,"BULLISH","BEARISH")</f>
        <v>BEARISH</v>
      </c>
    </row>
    <row r="5162" spans="1:6">
      <c r="A5162" s="3">
        <v>44055</v>
      </c>
      <c r="B5162" s="2">
        <v>1957.682251</v>
      </c>
      <c r="C5162" s="2">
        <v>1979.834351</v>
      </c>
      <c r="D5162" s="2">
        <v>1944.5756839999999</v>
      </c>
      <c r="E5162" s="2">
        <v>1963.774048</v>
      </c>
      <c r="F5162" s="2" t="str">
        <f>IF(RELIANCE_NS[[#This Row],[Close]]&lt;B5163,"BULLISH","BEARISH")</f>
        <v>BULLISH</v>
      </c>
    </row>
    <row r="5163" spans="1:6">
      <c r="A5163" s="3">
        <v>44056</v>
      </c>
      <c r="B5163" s="2">
        <v>1964.143311</v>
      </c>
      <c r="C5163" s="2">
        <v>1974.2039789999999</v>
      </c>
      <c r="D5163" s="2">
        <v>1947.529297</v>
      </c>
      <c r="E5163" s="2">
        <v>1958.6514890000001</v>
      </c>
      <c r="F5163" s="2" t="str">
        <f>IF(RELIANCE_NS[[#This Row],[Close]]&lt;B5164,"BULLISH","BEARISH")</f>
        <v>BULLISH</v>
      </c>
    </row>
    <row r="5164" spans="1:6">
      <c r="A5164" s="3">
        <v>44057</v>
      </c>
      <c r="B5164" s="2">
        <v>1959.1129149999999</v>
      </c>
      <c r="C5164" s="2">
        <v>1990.9102780000001</v>
      </c>
      <c r="D5164" s="2">
        <v>1928.3770750000001</v>
      </c>
      <c r="E5164" s="2">
        <v>1951.0367429999999</v>
      </c>
      <c r="F5164" s="2" t="str">
        <f>IF(RELIANCE_NS[[#This Row],[Close]]&lt;B5165,"BULLISH","BEARISH")</f>
        <v>BEARISH</v>
      </c>
    </row>
    <row r="5165" spans="1:6">
      <c r="A5165" s="3">
        <v>44060</v>
      </c>
      <c r="B5165" s="2">
        <v>1942.914307</v>
      </c>
      <c r="C5165" s="2">
        <v>1942.914307</v>
      </c>
      <c r="D5165" s="2">
        <v>1910.7016599999999</v>
      </c>
      <c r="E5165" s="2">
        <v>1930.3154300000001</v>
      </c>
      <c r="F5165" s="2" t="str">
        <f>IF(RELIANCE_NS[[#This Row],[Close]]&lt;B5166,"BULLISH","BEARISH")</f>
        <v>BEARISH</v>
      </c>
    </row>
    <row r="5166" spans="1:6">
      <c r="A5166" s="3">
        <v>44061</v>
      </c>
      <c r="B5166" s="2">
        <v>1924.454346</v>
      </c>
      <c r="C5166" s="2">
        <v>1969.9582519999999</v>
      </c>
      <c r="D5166" s="2">
        <v>1922.008423</v>
      </c>
      <c r="E5166" s="2">
        <v>1955.4210210000001</v>
      </c>
      <c r="F5166" s="2" t="str">
        <f>IF(RELIANCE_NS[[#This Row],[Close]]&lt;B5167,"BULLISH","BEARISH")</f>
        <v>BULLISH</v>
      </c>
    </row>
    <row r="5167" spans="1:6">
      <c r="A5167" s="3">
        <v>44062</v>
      </c>
      <c r="B5167" s="2">
        <v>1976.1423339999999</v>
      </c>
      <c r="C5167" s="2">
        <v>1988.141357</v>
      </c>
      <c r="D5167" s="2">
        <v>1958.005371</v>
      </c>
      <c r="E5167" s="2">
        <v>1967.419922</v>
      </c>
      <c r="F5167" s="2" t="str">
        <f>IF(RELIANCE_NS[[#This Row],[Close]]&lt;B5168,"BULLISH","BEARISH")</f>
        <v>BEARISH</v>
      </c>
    </row>
    <row r="5168" spans="1:6">
      <c r="A5168" s="3">
        <v>44063</v>
      </c>
      <c r="B5168" s="2">
        <v>1956.7592770000001</v>
      </c>
      <c r="C5168" s="2">
        <v>1960.359009</v>
      </c>
      <c r="D5168" s="2">
        <v>1927.2232670000001</v>
      </c>
      <c r="E5168" s="2">
        <v>1935.5764160000001</v>
      </c>
      <c r="F5168" s="2" t="str">
        <f>IF(RELIANCE_NS[[#This Row],[Close]]&lt;B5169,"BULLISH","BEARISH")</f>
        <v>BULLISH</v>
      </c>
    </row>
    <row r="5169" spans="1:6">
      <c r="A5169" s="3">
        <v>44064</v>
      </c>
      <c r="B5169" s="2">
        <v>1954.9133300000001</v>
      </c>
      <c r="C5169" s="2">
        <v>1958.6053469999999</v>
      </c>
      <c r="D5169" s="2">
        <v>1917.0703129999999</v>
      </c>
      <c r="E5169" s="2">
        <v>1921.546875</v>
      </c>
      <c r="F5169" s="2" t="str">
        <f>IF(RELIANCE_NS[[#This Row],[Close]]&lt;B5170,"BULLISH","BEARISH")</f>
        <v>BULLISH</v>
      </c>
    </row>
    <row r="5170" spans="1:6">
      <c r="A5170" s="3">
        <v>44067</v>
      </c>
      <c r="B5170" s="2">
        <v>1930.361572</v>
      </c>
      <c r="C5170" s="2">
        <v>1942.452759</v>
      </c>
      <c r="D5170" s="2">
        <v>1911.0708010000001</v>
      </c>
      <c r="E5170" s="2">
        <v>1934.376587</v>
      </c>
      <c r="F5170" s="2" t="str">
        <f>IF(RELIANCE_NS[[#This Row],[Close]]&lt;B5171,"BULLISH","BEARISH")</f>
        <v>BULLISH</v>
      </c>
    </row>
    <row r="5171" spans="1:6">
      <c r="A5171" s="3">
        <v>44068</v>
      </c>
      <c r="B5171" s="2">
        <v>1943.83728</v>
      </c>
      <c r="C5171" s="2">
        <v>1948.7292480000001</v>
      </c>
      <c r="D5171" s="2">
        <v>1917.9932859999999</v>
      </c>
      <c r="E5171" s="2">
        <v>1921.7775879999999</v>
      </c>
      <c r="F5171" s="2" t="str">
        <f>IF(RELIANCE_NS[[#This Row],[Close]]&lt;B5172,"BULLISH","BEARISH")</f>
        <v>BULLISH</v>
      </c>
    </row>
    <row r="5172" spans="1:6">
      <c r="A5172" s="3">
        <v>44069</v>
      </c>
      <c r="B5172" s="2">
        <v>1924.454346</v>
      </c>
      <c r="C5172" s="2">
        <v>1982.557129</v>
      </c>
      <c r="D5172" s="2">
        <v>1889.380371</v>
      </c>
      <c r="E5172" s="2">
        <v>1972.727173</v>
      </c>
      <c r="F5172" s="2" t="str">
        <f>IF(RELIANCE_NS[[#This Row],[Close]]&lt;B5173,"BULLISH","BEARISH")</f>
        <v>BULLISH</v>
      </c>
    </row>
    <row r="5173" spans="1:6">
      <c r="A5173" s="3">
        <v>44070</v>
      </c>
      <c r="B5173" s="2">
        <v>1982.6032709999999</v>
      </c>
      <c r="C5173" s="2">
        <v>1984.449341</v>
      </c>
      <c r="D5173" s="2">
        <v>1941.299072</v>
      </c>
      <c r="E5173" s="2">
        <v>1948.08313</v>
      </c>
      <c r="F5173" s="2" t="str">
        <f>IF(RELIANCE_NS[[#This Row],[Close]]&lt;B5174,"BULLISH","BEARISH")</f>
        <v>BULLISH</v>
      </c>
    </row>
    <row r="5174" spans="1:6">
      <c r="A5174" s="3">
        <v>44071</v>
      </c>
      <c r="B5174" s="2">
        <v>1956.7592770000001</v>
      </c>
      <c r="C5174" s="2">
        <v>1968.6660159999999</v>
      </c>
      <c r="D5174" s="2">
        <v>1944.068115</v>
      </c>
      <c r="E5174" s="2">
        <v>1953.205811</v>
      </c>
      <c r="F5174" s="2" t="str">
        <f>IF(RELIANCE_NS[[#This Row],[Close]]&lt;B5175,"BULLISH","BEARISH")</f>
        <v>BULLISH</v>
      </c>
    </row>
    <row r="5175" spans="1:6">
      <c r="A5175" s="3">
        <v>44074</v>
      </c>
      <c r="B5175" s="2">
        <v>2006.601318</v>
      </c>
      <c r="C5175" s="2">
        <v>2006.601318</v>
      </c>
      <c r="D5175" s="2">
        <v>1901.702393</v>
      </c>
      <c r="E5175" s="2">
        <v>1920.4854740000001</v>
      </c>
      <c r="F5175" s="2" t="str">
        <f>IF(RELIANCE_NS[[#This Row],[Close]]&lt;B5176,"BULLISH","BEARISH")</f>
        <v>BULLISH</v>
      </c>
    </row>
    <row r="5176" spans="1:6">
      <c r="A5176" s="3">
        <v>44075</v>
      </c>
      <c r="B5176" s="2">
        <v>1938.2993160000001</v>
      </c>
      <c r="C5176" s="2">
        <v>1958.974487</v>
      </c>
      <c r="D5176" s="2">
        <v>1903.594482</v>
      </c>
      <c r="E5176" s="2">
        <v>1926.5311280000001</v>
      </c>
      <c r="F5176" s="2" t="str">
        <f>IF(RELIANCE_NS[[#This Row],[Close]]&lt;B5177,"BULLISH","BEARISH")</f>
        <v>BULLISH</v>
      </c>
    </row>
    <row r="5177" spans="1:6">
      <c r="A5177" s="3">
        <v>44076</v>
      </c>
      <c r="B5177" s="2">
        <v>1930.915283</v>
      </c>
      <c r="C5177" s="2">
        <v>1973.3732910000001</v>
      </c>
      <c r="D5177" s="2">
        <v>1924.454346</v>
      </c>
      <c r="E5177" s="2">
        <v>1964.3278809999999</v>
      </c>
      <c r="F5177" s="2" t="str">
        <f>IF(RELIANCE_NS[[#This Row],[Close]]&lt;B5178,"BULLISH","BEARISH")</f>
        <v>BEARISH</v>
      </c>
    </row>
    <row r="5178" spans="1:6">
      <c r="A5178" s="3">
        <v>44077</v>
      </c>
      <c r="B5178" s="2">
        <v>1964.143311</v>
      </c>
      <c r="C5178" s="2">
        <v>1974.065552</v>
      </c>
      <c r="D5178" s="2">
        <v>1941.0683590000001</v>
      </c>
      <c r="E5178" s="2">
        <v>1949.4676509999999</v>
      </c>
      <c r="F5178" s="2" t="str">
        <f>IF(RELIANCE_NS[[#This Row],[Close]]&lt;B5179,"BULLISH","BEARISH")</f>
        <v>BEARISH</v>
      </c>
    </row>
    <row r="5179" spans="1:6">
      <c r="A5179" s="3">
        <v>44078</v>
      </c>
      <c r="B5179" s="2">
        <v>1923.115967</v>
      </c>
      <c r="C5179" s="2">
        <v>1935.4841309999999</v>
      </c>
      <c r="D5179" s="2">
        <v>1912.639893</v>
      </c>
      <c r="E5179" s="2">
        <v>1917.301025</v>
      </c>
      <c r="F5179" s="2" t="str">
        <f>IF(RELIANCE_NS[[#This Row],[Close]]&lt;B5180,"BULLISH","BEARISH")</f>
        <v>BULLISH</v>
      </c>
    </row>
    <row r="5180" spans="1:6">
      <c r="A5180" s="3">
        <v>44081</v>
      </c>
      <c r="B5180" s="2">
        <v>1923.5313719999999</v>
      </c>
      <c r="C5180" s="2">
        <v>1943.606567</v>
      </c>
      <c r="D5180" s="2">
        <v>1886.8420410000001</v>
      </c>
      <c r="E5180" s="2">
        <v>1922.2852780000001</v>
      </c>
      <c r="F5180" s="2" t="str">
        <f>IF(RELIANCE_NS[[#This Row],[Close]]&lt;B5181,"BULLISH","BEARISH")</f>
        <v>BULLISH</v>
      </c>
    </row>
    <row r="5181" spans="1:6">
      <c r="A5181" s="3">
        <v>44082</v>
      </c>
      <c r="B5181" s="2">
        <v>1930.915283</v>
      </c>
      <c r="C5181" s="2">
        <v>1957.682251</v>
      </c>
      <c r="D5181" s="2">
        <v>1920.3007809999999</v>
      </c>
      <c r="E5181" s="2">
        <v>1944.8526609999999</v>
      </c>
      <c r="F5181" s="2" t="str">
        <f>IF(RELIANCE_NS[[#This Row],[Close]]&lt;B5182,"BULLISH","BEARISH")</f>
        <v>BEARISH</v>
      </c>
    </row>
    <row r="5182" spans="1:6">
      <c r="A5182" s="3">
        <v>44083</v>
      </c>
      <c r="B5182" s="2">
        <v>1924.454346</v>
      </c>
      <c r="C5182" s="2">
        <v>2000.8786620000001</v>
      </c>
      <c r="D5182" s="2">
        <v>1921.177612</v>
      </c>
      <c r="E5182" s="2">
        <v>1994.925293</v>
      </c>
      <c r="F5182" s="2" t="str">
        <f>IF(RELIANCE_NS[[#This Row],[Close]]&lt;B5183,"BULLISH","BEARISH")</f>
        <v>BULLISH</v>
      </c>
    </row>
    <row r="5183" spans="1:6">
      <c r="A5183" s="3">
        <v>44084</v>
      </c>
      <c r="B5183" s="2">
        <v>2015.0006100000001</v>
      </c>
      <c r="C5183" s="2">
        <v>2164.3881839999999</v>
      </c>
      <c r="D5183" s="2">
        <v>2007.8472899999999</v>
      </c>
      <c r="E5183" s="2">
        <v>2135.821289</v>
      </c>
      <c r="F5183" s="2" t="str">
        <f>IF(RELIANCE_NS[[#This Row],[Close]]&lt;B5184,"BULLISH","BEARISH")</f>
        <v>BEARISH</v>
      </c>
    </row>
    <row r="5184" spans="1:6">
      <c r="A5184" s="3">
        <v>44085</v>
      </c>
      <c r="B5184" s="2">
        <v>2133.9753420000002</v>
      </c>
      <c r="C5184" s="2">
        <v>2157.8347170000002</v>
      </c>
      <c r="D5184" s="2">
        <v>2110.9926759999998</v>
      </c>
      <c r="E5184" s="2">
        <v>2141.1284179999998</v>
      </c>
      <c r="F5184" s="2" t="str">
        <f>IF(RELIANCE_NS[[#This Row],[Close]]&lt;B5185,"BULLISH","BEARISH")</f>
        <v>BULLISH</v>
      </c>
    </row>
    <row r="5185" spans="1:6">
      <c r="A5185" s="3">
        <v>44088</v>
      </c>
      <c r="B5185" s="2">
        <v>2145.974365</v>
      </c>
      <c r="C5185" s="2">
        <v>2178.279297</v>
      </c>
      <c r="D5185" s="2">
        <v>2106.2851559999999</v>
      </c>
      <c r="E5185" s="2">
        <v>2125.2529300000001</v>
      </c>
      <c r="F5185" s="2" t="str">
        <f>IF(RELIANCE_NS[[#This Row],[Close]]&lt;B5186,"BULLISH","BEARISH")</f>
        <v>BULLISH</v>
      </c>
    </row>
    <row r="5186" spans="1:6">
      <c r="A5186" s="3">
        <v>44089</v>
      </c>
      <c r="B5186" s="2">
        <v>2133.9291990000002</v>
      </c>
      <c r="C5186" s="2">
        <v>2146.6665039999998</v>
      </c>
      <c r="D5186" s="2">
        <v>2111.9616700000001</v>
      </c>
      <c r="E5186" s="2">
        <v>2140.2978520000001</v>
      </c>
      <c r="F5186" s="2" t="str">
        <f>IF(RELIANCE_NS[[#This Row],[Close]]&lt;B5187,"BULLISH","BEARISH")</f>
        <v>BULLISH</v>
      </c>
    </row>
    <row r="5187" spans="1:6">
      <c r="A5187" s="3">
        <v>44090</v>
      </c>
      <c r="B5187" s="2">
        <v>2141.3591310000002</v>
      </c>
      <c r="C5187" s="2">
        <v>2186.9091800000001</v>
      </c>
      <c r="D5187" s="2">
        <v>2132.6369629999999</v>
      </c>
      <c r="E5187" s="2">
        <v>2145.5588379999999</v>
      </c>
      <c r="F5187" s="2" t="str">
        <f>IF(RELIANCE_NS[[#This Row],[Close]]&lt;B5188,"BULLISH","BEARISH")</f>
        <v>BEARISH</v>
      </c>
    </row>
    <row r="5188" spans="1:6">
      <c r="A5188" s="3">
        <v>44091</v>
      </c>
      <c r="B5188" s="2">
        <v>2141.3591310000002</v>
      </c>
      <c r="C5188" s="2">
        <v>2154.0043949999999</v>
      </c>
      <c r="D5188" s="2">
        <v>2115.3767090000001</v>
      </c>
      <c r="E5188" s="2">
        <v>2121.7456050000001</v>
      </c>
      <c r="F5188" s="2" t="str">
        <f>IF(RELIANCE_NS[[#This Row],[Close]]&lt;B5189,"BULLISH","BEARISH")</f>
        <v>BULLISH</v>
      </c>
    </row>
    <row r="5189" spans="1:6">
      <c r="A5189" s="3">
        <v>44092</v>
      </c>
      <c r="B5189" s="2">
        <v>2136.0520019999999</v>
      </c>
      <c r="C5189" s="2">
        <v>2140.8515630000002</v>
      </c>
      <c r="D5189" s="2">
        <v>2101.2548830000001</v>
      </c>
      <c r="E5189" s="2">
        <v>2128.1604000000002</v>
      </c>
      <c r="F5189" s="2" t="str">
        <f>IF(RELIANCE_NS[[#This Row],[Close]]&lt;B5190,"BULLISH","BEARISH")</f>
        <v>BEARISH</v>
      </c>
    </row>
    <row r="5190" spans="1:6">
      <c r="A5190" s="3">
        <v>44095</v>
      </c>
      <c r="B5190" s="2">
        <v>2122.8991700000001</v>
      </c>
      <c r="C5190" s="2">
        <v>2156.1271969999998</v>
      </c>
      <c r="D5190" s="2">
        <v>2074.3032229999999</v>
      </c>
      <c r="E5190" s="2">
        <v>2082.1489259999998</v>
      </c>
      <c r="F5190" s="2" t="str">
        <f>IF(RELIANCE_NS[[#This Row],[Close]]&lt;B5191,"BULLISH","BEARISH")</f>
        <v>BULLISH</v>
      </c>
    </row>
    <row r="5191" spans="1:6">
      <c r="A5191" s="3">
        <v>44096</v>
      </c>
      <c r="B5191" s="2">
        <v>2101.6701659999999</v>
      </c>
      <c r="C5191" s="2">
        <v>2101.6701659999999</v>
      </c>
      <c r="D5191" s="2">
        <v>2032.0299070000001</v>
      </c>
      <c r="E5191" s="2">
        <v>2040.8907469999999</v>
      </c>
      <c r="F5191" s="2" t="str">
        <f>IF(RELIANCE_NS[[#This Row],[Close]]&lt;B5192,"BULLISH","BEARISH")</f>
        <v>BULLISH</v>
      </c>
    </row>
    <row r="5192" spans="1:6">
      <c r="A5192" s="3">
        <v>44097</v>
      </c>
      <c r="B5192" s="2">
        <v>2085.9792480000001</v>
      </c>
      <c r="C5192" s="2">
        <v>2101.439453</v>
      </c>
      <c r="D5192" s="2">
        <v>2035.491211</v>
      </c>
      <c r="E5192" s="2">
        <v>2059.0275879999999</v>
      </c>
      <c r="F5192" s="2" t="str">
        <f>IF(RELIANCE_NS[[#This Row],[Close]]&lt;B5193,"BULLISH","BEARISH")</f>
        <v>BEARISH</v>
      </c>
    </row>
    <row r="5193" spans="1:6">
      <c r="A5193" s="3">
        <v>44098</v>
      </c>
      <c r="B5193" s="2">
        <v>2037.890991</v>
      </c>
      <c r="C5193" s="2">
        <v>2054.5971679999998</v>
      </c>
      <c r="D5193" s="2">
        <v>2008.493408</v>
      </c>
      <c r="E5193" s="2">
        <v>2013.246948</v>
      </c>
      <c r="F5193" s="2" t="str">
        <f>IF(RELIANCE_NS[[#This Row],[Close]]&lt;B5194,"BULLISH","BEARISH")</f>
        <v>BULLISH</v>
      </c>
    </row>
    <row r="5194" spans="1:6">
      <c r="A5194" s="3">
        <v>44099</v>
      </c>
      <c r="B5194" s="2">
        <v>2020.446289</v>
      </c>
      <c r="C5194" s="2">
        <v>2042.4136960000001</v>
      </c>
      <c r="D5194" s="2">
        <v>2000.417236</v>
      </c>
      <c r="E5194" s="2">
        <v>2032.1683350000001</v>
      </c>
      <c r="F5194" s="2" t="str">
        <f>IF(RELIANCE_NS[[#This Row],[Close]]&lt;B5195,"BULLISH","BEARISH")</f>
        <v>BULLISH</v>
      </c>
    </row>
    <row r="5195" spans="1:6">
      <c r="A5195" s="3">
        <v>44102</v>
      </c>
      <c r="B5195" s="2">
        <v>2055.5202640000002</v>
      </c>
      <c r="C5195" s="2">
        <v>2065.6733399999998</v>
      </c>
      <c r="D5195" s="2">
        <v>2037.1064449999999</v>
      </c>
      <c r="E5195" s="2">
        <v>2045.5980219999999</v>
      </c>
      <c r="F5195" s="2" t="str">
        <f>IF(RELIANCE_NS[[#This Row],[Close]]&lt;B5196,"BULLISH","BEARISH")</f>
        <v>BULLISH</v>
      </c>
    </row>
    <row r="5196" spans="1:6">
      <c r="A5196" s="3">
        <v>44103</v>
      </c>
      <c r="B5196" s="2">
        <v>2053.6743160000001</v>
      </c>
      <c r="C5196" s="2">
        <v>2089.671143</v>
      </c>
      <c r="D5196" s="2">
        <v>2045.5980219999999</v>
      </c>
      <c r="E5196" s="2">
        <v>2072.1804200000001</v>
      </c>
      <c r="F5196" s="2" t="str">
        <f>IF(RELIANCE_NS[[#This Row],[Close]]&lt;B5197,"BULLISH","BEARISH")</f>
        <v>BULLISH</v>
      </c>
    </row>
    <row r="5197" spans="1:6">
      <c r="A5197" s="3">
        <v>44104</v>
      </c>
      <c r="B5197" s="2">
        <v>2085.9792480000001</v>
      </c>
      <c r="C5197" s="2">
        <v>2092.4401859999998</v>
      </c>
      <c r="D5197" s="2">
        <v>2053.6743160000001</v>
      </c>
      <c r="E5197" s="2">
        <v>2062.304443</v>
      </c>
      <c r="F5197" s="2" t="str">
        <f>IF(RELIANCE_NS[[#This Row],[Close]]&lt;B5198,"BULLISH","BEARISH")</f>
        <v>BULLISH</v>
      </c>
    </row>
    <row r="5198" spans="1:6">
      <c r="A5198" s="3">
        <v>44105</v>
      </c>
      <c r="B5198" s="2">
        <v>2089.4865719999998</v>
      </c>
      <c r="C5198" s="2">
        <v>2089.4865719999998</v>
      </c>
      <c r="D5198" s="2">
        <v>2043.52124</v>
      </c>
      <c r="E5198" s="2">
        <v>2053.905029</v>
      </c>
      <c r="F5198" s="2" t="str">
        <f>IF(RELIANCE_NS[[#This Row],[Close]]&lt;B5199,"BULLISH","BEARISH")</f>
        <v>BULLISH</v>
      </c>
    </row>
    <row r="5199" spans="1:6">
      <c r="A5199" s="3">
        <v>44109</v>
      </c>
      <c r="B5199" s="2">
        <v>2071.211182</v>
      </c>
      <c r="C5199" s="2">
        <v>2075.9645999999998</v>
      </c>
      <c r="D5199" s="2">
        <v>2036.1373289999999</v>
      </c>
      <c r="E5199" s="2">
        <v>2041.8598629999999</v>
      </c>
      <c r="F5199" s="2" t="str">
        <f>IF(RELIANCE_NS[[#This Row],[Close]]&lt;B5200,"BULLISH","BEARISH")</f>
        <v>BULLISH</v>
      </c>
    </row>
    <row r="5200" spans="1:6">
      <c r="A5200" s="3">
        <v>44110</v>
      </c>
      <c r="B5200" s="2">
        <v>2053.905029</v>
      </c>
      <c r="C5200" s="2">
        <v>2061.8889159999999</v>
      </c>
      <c r="D5200" s="2">
        <v>2032.122192</v>
      </c>
      <c r="E5200" s="2">
        <v>2040.1523440000001</v>
      </c>
      <c r="F5200" s="2" t="str">
        <f>IF(RELIANCE_NS[[#This Row],[Close]]&lt;B5201,"BULLISH","BEARISH")</f>
        <v>BULLISH</v>
      </c>
    </row>
    <row r="5201" spans="1:6">
      <c r="A5201" s="3">
        <v>44111</v>
      </c>
      <c r="B5201" s="2">
        <v>2062.904297</v>
      </c>
      <c r="C5201" s="2">
        <v>2131.2062989999999</v>
      </c>
      <c r="D5201" s="2">
        <v>2049.0593260000001</v>
      </c>
      <c r="E5201" s="2">
        <v>2083.671875</v>
      </c>
      <c r="F5201" s="2" t="str">
        <f>IF(RELIANCE_NS[[#This Row],[Close]]&lt;B5202,"BULLISH","BEARISH")</f>
        <v>BULLISH</v>
      </c>
    </row>
    <row r="5202" spans="1:6">
      <c r="A5202" s="3">
        <v>44112</v>
      </c>
      <c r="B5202" s="2">
        <v>2085.0561520000001</v>
      </c>
      <c r="C5202" s="2">
        <v>2093.3632809999999</v>
      </c>
      <c r="D5202" s="2">
        <v>2050.9975589999999</v>
      </c>
      <c r="E5202" s="2">
        <v>2066.826904</v>
      </c>
      <c r="F5202" s="2" t="str">
        <f>IF(RELIANCE_NS[[#This Row],[Close]]&lt;B5203,"BULLISH","BEARISH")</f>
        <v>BEARISH</v>
      </c>
    </row>
    <row r="5203" spans="1:6">
      <c r="A5203" s="3">
        <v>44113</v>
      </c>
      <c r="B5203" s="2">
        <v>2062.904297</v>
      </c>
      <c r="C5203" s="2">
        <v>2079.5183109999998</v>
      </c>
      <c r="D5203" s="2">
        <v>2046.382568</v>
      </c>
      <c r="E5203" s="2">
        <v>2061.4736330000001</v>
      </c>
      <c r="F5203" s="2" t="str">
        <f>IF(RELIANCE_NS[[#This Row],[Close]]&lt;B5204,"BULLISH","BEARISH")</f>
        <v>BULLISH</v>
      </c>
    </row>
    <row r="5204" spans="1:6">
      <c r="A5204" s="3">
        <v>44116</v>
      </c>
      <c r="B5204" s="2">
        <v>2062.904297</v>
      </c>
      <c r="C5204" s="2">
        <v>2082.0563959999999</v>
      </c>
      <c r="D5204" s="2">
        <v>2054.828125</v>
      </c>
      <c r="E5204" s="2">
        <v>2064.7963869999999</v>
      </c>
      <c r="F5204" s="2" t="str">
        <f>IF(RELIANCE_NS[[#This Row],[Close]]&lt;B5205,"BULLISH","BEARISH")</f>
        <v>BEARISH</v>
      </c>
    </row>
    <row r="5205" spans="1:6">
      <c r="A5205" s="3">
        <v>44117</v>
      </c>
      <c r="B5205" s="2">
        <v>2058.843018</v>
      </c>
      <c r="C5205" s="2">
        <v>2109.7465820000002</v>
      </c>
      <c r="D5205" s="2">
        <v>2054.45874</v>
      </c>
      <c r="E5205" s="2">
        <v>2105.0854490000002</v>
      </c>
      <c r="F5205" s="2" t="str">
        <f>IF(RELIANCE_NS[[#This Row],[Close]]&lt;B5206,"BULLISH","BEARISH")</f>
        <v>BEARISH</v>
      </c>
    </row>
    <row r="5206" spans="1:6">
      <c r="A5206" s="3">
        <v>44118</v>
      </c>
      <c r="B5206" s="2">
        <v>2103.4240719999998</v>
      </c>
      <c r="C5206" s="2">
        <v>2126.5913089999999</v>
      </c>
      <c r="D5206" s="2">
        <v>2093.8247070000002</v>
      </c>
      <c r="E5206" s="2">
        <v>2111.3618160000001</v>
      </c>
      <c r="F5206" s="2" t="str">
        <f>IF(RELIANCE_NS[[#This Row],[Close]]&lt;B5207,"BULLISH","BEARISH")</f>
        <v>BULLISH</v>
      </c>
    </row>
    <row r="5207" spans="1:6">
      <c r="A5207" s="3">
        <v>44119</v>
      </c>
      <c r="B5207" s="2">
        <v>2113.6691890000002</v>
      </c>
      <c r="C5207" s="2">
        <v>2113.6691890000002</v>
      </c>
      <c r="D5207" s="2">
        <v>2025.9842530000001</v>
      </c>
      <c r="E5207" s="2">
        <v>2036.598755</v>
      </c>
      <c r="F5207" s="2" t="str">
        <f>IF(RELIANCE_NS[[#This Row],[Close]]&lt;B5208,"BULLISH","BEARISH")</f>
        <v>BULLISH</v>
      </c>
    </row>
    <row r="5208" spans="1:6">
      <c r="A5208" s="3">
        <v>44120</v>
      </c>
      <c r="B5208" s="2">
        <v>2044.444336</v>
      </c>
      <c r="C5208" s="2">
        <v>2060.5966800000001</v>
      </c>
      <c r="D5208" s="2">
        <v>2005.355225</v>
      </c>
      <c r="E5208" s="2">
        <v>2008.2626949999999</v>
      </c>
      <c r="F5208" s="2" t="str">
        <f>IF(RELIANCE_NS[[#This Row],[Close]]&lt;B5209,"BULLISH","BEARISH")</f>
        <v>BULLISH</v>
      </c>
    </row>
    <row r="5209" spans="1:6">
      <c r="A5209" s="3">
        <v>44123</v>
      </c>
      <c r="B5209" s="2">
        <v>2021.415405</v>
      </c>
      <c r="C5209" s="2">
        <v>2057.0893550000001</v>
      </c>
      <c r="D5209" s="2">
        <v>1989.202759</v>
      </c>
      <c r="E5209" s="2">
        <v>2008.631836</v>
      </c>
      <c r="F5209" s="2" t="str">
        <f>IF(RELIANCE_NS[[#This Row],[Close]]&lt;B5210,"BULLISH","BEARISH")</f>
        <v>BULLISH</v>
      </c>
    </row>
    <row r="5210" spans="1:6">
      <c r="A5210" s="3">
        <v>44124</v>
      </c>
      <c r="B5210" s="2">
        <v>2011.2163089999999</v>
      </c>
      <c r="C5210" s="2">
        <v>2024.1383060000001</v>
      </c>
      <c r="D5210" s="2">
        <v>1986.526001</v>
      </c>
      <c r="E5210" s="2">
        <v>1989.8950199999999</v>
      </c>
      <c r="F5210" s="2" t="str">
        <f>IF(RELIANCE_NS[[#This Row],[Close]]&lt;B5211,"BULLISH","BEARISH")</f>
        <v>BULLISH</v>
      </c>
    </row>
    <row r="5211" spans="1:6">
      <c r="A5211" s="3">
        <v>44125</v>
      </c>
      <c r="B5211" s="2">
        <v>2001.0633539999999</v>
      </c>
      <c r="C5211" s="2">
        <v>2023.215332</v>
      </c>
      <c r="D5211" s="2">
        <v>1936.222534</v>
      </c>
      <c r="E5211" s="2">
        <v>1961.0051269999999</v>
      </c>
      <c r="F5211" s="2" t="str">
        <f>IF(RELIANCE_NS[[#This Row],[Close]]&lt;B5212,"BULLISH","BEARISH")</f>
        <v>BULLISH</v>
      </c>
    </row>
    <row r="5212" spans="1:6">
      <c r="A5212" s="3">
        <v>44126</v>
      </c>
      <c r="B5212" s="2">
        <v>1963.5894780000001</v>
      </c>
      <c r="C5212" s="2">
        <v>1968.2967530000001</v>
      </c>
      <c r="D5212" s="2">
        <v>1929.9923100000001</v>
      </c>
      <c r="E5212" s="2">
        <v>1944.714111</v>
      </c>
      <c r="F5212" s="2" t="str">
        <f>IF(RELIANCE_NS[[#This Row],[Close]]&lt;B5213,"BULLISH","BEARISH")</f>
        <v>BEARISH</v>
      </c>
    </row>
    <row r="5213" spans="1:6">
      <c r="A5213" s="3">
        <v>44127</v>
      </c>
      <c r="B5213" s="2">
        <v>1943.83728</v>
      </c>
      <c r="C5213" s="2">
        <v>1970.6042480000001</v>
      </c>
      <c r="D5213" s="2">
        <v>1934.9765629999999</v>
      </c>
      <c r="E5213" s="2">
        <v>1950.344482</v>
      </c>
      <c r="F5213" s="2" t="str">
        <f>IF(RELIANCE_NS[[#This Row],[Close]]&lt;B5214,"BULLISH","BEARISH")</f>
        <v>BEARISH</v>
      </c>
    </row>
    <row r="5214" spans="1:6">
      <c r="A5214" s="3">
        <v>44130</v>
      </c>
      <c r="B5214" s="2">
        <v>1940.099121</v>
      </c>
      <c r="C5214" s="2">
        <v>1940.099121</v>
      </c>
      <c r="D5214" s="2">
        <v>1863.0748289999999</v>
      </c>
      <c r="E5214" s="2">
        <v>1872.858643</v>
      </c>
      <c r="F5214" s="2" t="str">
        <f>IF(RELIANCE_NS[[#This Row],[Close]]&lt;B5215,"BULLISH","BEARISH")</f>
        <v>BULLISH</v>
      </c>
    </row>
    <row r="5215" spans="1:6">
      <c r="A5215" s="3">
        <v>44131</v>
      </c>
      <c r="B5215" s="2">
        <v>1878.2120359999999</v>
      </c>
      <c r="C5215" s="2">
        <v>1901.240845</v>
      </c>
      <c r="D5215" s="2">
        <v>1850.61438</v>
      </c>
      <c r="E5215" s="2">
        <v>1877.8428960000001</v>
      </c>
      <c r="F5215" s="2" t="str">
        <f>IF(RELIANCE_NS[[#This Row],[Close]]&lt;B5216,"BULLISH","BEARISH")</f>
        <v>BULLISH</v>
      </c>
    </row>
    <row r="5216" spans="1:6">
      <c r="A5216" s="3">
        <v>44132</v>
      </c>
      <c r="B5216" s="2">
        <v>1884.580688</v>
      </c>
      <c r="C5216" s="2">
        <v>1899.25647</v>
      </c>
      <c r="D5216" s="2">
        <v>1852.8295900000001</v>
      </c>
      <c r="E5216" s="2">
        <v>1856.567749</v>
      </c>
      <c r="F5216" s="2" t="str">
        <f>IF(RELIANCE_NS[[#This Row],[Close]]&lt;B5217,"BULLISH","BEARISH")</f>
        <v>BEARISH</v>
      </c>
    </row>
    <row r="5217" spans="1:6">
      <c r="A5217" s="3">
        <v>44133</v>
      </c>
      <c r="B5217" s="2">
        <v>1843.2303469999999</v>
      </c>
      <c r="C5217" s="2">
        <v>1884.7653809999999</v>
      </c>
      <c r="D5217" s="2">
        <v>1837.6923830000001</v>
      </c>
      <c r="E5217" s="2">
        <v>1870.8280030000001</v>
      </c>
      <c r="F5217" s="2" t="str">
        <f>IF(RELIANCE_NS[[#This Row],[Close]]&lt;B5218,"BULLISH","BEARISH")</f>
        <v>BULLISH</v>
      </c>
    </row>
    <row r="5218" spans="1:6">
      <c r="A5218" s="3">
        <v>44134</v>
      </c>
      <c r="B5218" s="2">
        <v>1876.9197999999999</v>
      </c>
      <c r="C5218" s="2">
        <v>1906.0866699999999</v>
      </c>
      <c r="D5218" s="2">
        <v>1866.1207280000001</v>
      </c>
      <c r="E5218" s="2">
        <v>1896.302856</v>
      </c>
      <c r="F5218" s="2" t="str">
        <f>IF(RELIANCE_NS[[#This Row],[Close]]&lt;B5219,"BULLISH","BEARISH")</f>
        <v>BEARISH</v>
      </c>
    </row>
    <row r="5219" spans="1:6">
      <c r="A5219" s="3">
        <v>44137</v>
      </c>
      <c r="B5219" s="2">
        <v>1870.920288</v>
      </c>
      <c r="C5219" s="2">
        <v>1870.920288</v>
      </c>
      <c r="D5219" s="2">
        <v>1715.9948730000001</v>
      </c>
      <c r="E5219" s="2">
        <v>1732.8857419999999</v>
      </c>
      <c r="F5219" s="2" t="str">
        <f>IF(RELIANCE_NS[[#This Row],[Close]]&lt;B5220,"BULLISH","BEARISH")</f>
        <v>BULLISH</v>
      </c>
    </row>
    <row r="5220" spans="1:6">
      <c r="A5220" s="3">
        <v>44138</v>
      </c>
      <c r="B5220" s="2">
        <v>1744.4693600000001</v>
      </c>
      <c r="C5220" s="2">
        <v>1762.0063479999999</v>
      </c>
      <c r="D5220" s="2">
        <v>1693.7967530000001</v>
      </c>
      <c r="E5220" s="2">
        <v>1707.9185789999999</v>
      </c>
      <c r="F5220" s="2" t="str">
        <f>IF(RELIANCE_NS[[#This Row],[Close]]&lt;B5221,"BULLISH","BEARISH")</f>
        <v>BEARISH</v>
      </c>
    </row>
    <row r="5221" spans="1:6">
      <c r="A5221" s="3">
        <v>44139</v>
      </c>
      <c r="B5221" s="2">
        <v>1695.5504149999999</v>
      </c>
      <c r="C5221" s="2">
        <v>1780.4664310000001</v>
      </c>
      <c r="D5221" s="2">
        <v>1695.5504149999999</v>
      </c>
      <c r="E5221" s="2">
        <v>1765.8829350000001</v>
      </c>
      <c r="F5221" s="2" t="str">
        <f>IF(RELIANCE_NS[[#This Row],[Close]]&lt;B5222,"BULLISH","BEARISH")</f>
        <v>BULLISH</v>
      </c>
    </row>
    <row r="5222" spans="1:6">
      <c r="A5222" s="3">
        <v>44140</v>
      </c>
      <c r="B5222" s="2">
        <v>1804.4182129999999</v>
      </c>
      <c r="C5222" s="2">
        <v>1809.956177</v>
      </c>
      <c r="D5222" s="2">
        <v>1783.2353519999999</v>
      </c>
      <c r="E5222" s="2">
        <v>1804.4643550000001</v>
      </c>
      <c r="F5222" s="2" t="str">
        <f>IF(RELIANCE_NS[[#This Row],[Close]]&lt;B5223,"BULLISH","BEARISH")</f>
        <v>BULLISH</v>
      </c>
    </row>
    <row r="5223" spans="1:6">
      <c r="A5223" s="3">
        <v>44141</v>
      </c>
      <c r="B5223" s="2">
        <v>1836.769409</v>
      </c>
      <c r="C5223" s="2">
        <v>1882.919312</v>
      </c>
      <c r="D5223" s="2">
        <v>1825.8317870000001</v>
      </c>
      <c r="E5223" s="2">
        <v>1872.9047849999999</v>
      </c>
      <c r="F5223" s="2" t="str">
        <f>IF(RELIANCE_NS[[#This Row],[Close]]&lt;B5224,"BULLISH","BEARISH")</f>
        <v>BULLISH</v>
      </c>
    </row>
    <row r="5224" spans="1:6">
      <c r="A5224" s="3">
        <v>44144</v>
      </c>
      <c r="B5224" s="2">
        <v>1903.3176269999999</v>
      </c>
      <c r="C5224" s="2">
        <v>1909.686279</v>
      </c>
      <c r="D5224" s="2">
        <v>1879.2272949999999</v>
      </c>
      <c r="E5224" s="2">
        <v>1892.7954099999999</v>
      </c>
      <c r="F5224" s="2" t="str">
        <f>IF(RELIANCE_NS[[#This Row],[Close]]&lt;B5225,"BULLISH","BEARISH")</f>
        <v>BULLISH</v>
      </c>
    </row>
    <row r="5225" spans="1:6">
      <c r="A5225" s="3">
        <v>44145</v>
      </c>
      <c r="B5225" s="2">
        <v>1917.0703129999999</v>
      </c>
      <c r="C5225" s="2">
        <v>1929.069336</v>
      </c>
      <c r="D5225" s="2">
        <v>1884.0269780000001</v>
      </c>
      <c r="E5225" s="2">
        <v>1924.0389399999999</v>
      </c>
      <c r="F5225" s="2" t="str">
        <f>IF(RELIANCE_NS[[#This Row],[Close]]&lt;B5226,"BULLISH","BEARISH")</f>
        <v>BULLISH</v>
      </c>
    </row>
    <row r="5226" spans="1:6">
      <c r="A5226" s="3">
        <v>44146</v>
      </c>
      <c r="B5226" s="2">
        <v>1928.146362</v>
      </c>
      <c r="C5226" s="2">
        <v>1933.6843260000001</v>
      </c>
      <c r="D5226" s="2">
        <v>1825.7856449999999</v>
      </c>
      <c r="E5226" s="2">
        <v>1843.4149170000001</v>
      </c>
      <c r="F5226" s="2" t="str">
        <f>IF(RELIANCE_NS[[#This Row],[Close]]&lt;B5227,"BULLISH","BEARISH")</f>
        <v>BEARISH</v>
      </c>
    </row>
    <row r="5227" spans="1:6">
      <c r="A5227" s="3">
        <v>44147</v>
      </c>
      <c r="B5227" s="2">
        <v>1828.4624020000001</v>
      </c>
      <c r="C5227" s="2">
        <v>1853.798706</v>
      </c>
      <c r="D5227" s="2">
        <v>1813.694336</v>
      </c>
      <c r="E5227" s="2">
        <v>1827.539307</v>
      </c>
      <c r="F5227" s="2" t="str">
        <f>IF(RELIANCE_NS[[#This Row],[Close]]&lt;B5228,"BULLISH","BEARISH")</f>
        <v>BULLISH</v>
      </c>
    </row>
    <row r="5228" spans="1:6">
      <c r="A5228" s="3">
        <v>44148</v>
      </c>
      <c r="B5228" s="2">
        <v>1829.385376</v>
      </c>
      <c r="C5228" s="2">
        <v>1879.8272710000001</v>
      </c>
      <c r="D5228" s="2">
        <v>1829.154663</v>
      </c>
      <c r="E5228" s="2">
        <v>1842.676514</v>
      </c>
      <c r="F5228" s="2" t="str">
        <f>IF(RELIANCE_NS[[#This Row],[Close]]&lt;B5229,"BULLISH","BEARISH")</f>
        <v>BULLISH</v>
      </c>
    </row>
    <row r="5229" spans="1:6">
      <c r="A5229" s="3">
        <v>44149</v>
      </c>
      <c r="B5229" s="2">
        <v>1859.7520750000001</v>
      </c>
      <c r="C5229" s="2">
        <v>1860.121216</v>
      </c>
      <c r="D5229" s="2">
        <v>1841.7073969999999</v>
      </c>
      <c r="E5229" s="2">
        <v>1848.122192</v>
      </c>
      <c r="F5229" s="2" t="str">
        <f>IF(RELIANCE_NS[[#This Row],[Close]]&lt;B5230,"BULLISH","BEARISH")</f>
        <v>BULLISH</v>
      </c>
    </row>
    <row r="5230" spans="1:6">
      <c r="A5230" s="3">
        <v>44152</v>
      </c>
      <c r="B5230" s="2">
        <v>1924.454346</v>
      </c>
      <c r="C5230" s="2">
        <v>1924.454346</v>
      </c>
      <c r="D5230" s="2">
        <v>1832.154297</v>
      </c>
      <c r="E5230" s="2">
        <v>1839.769043</v>
      </c>
      <c r="F5230" s="2" t="str">
        <f>IF(RELIANCE_NS[[#This Row],[Close]]&lt;B5231,"BULLISH","BEARISH")</f>
        <v>BEARISH</v>
      </c>
    </row>
    <row r="5231" spans="1:6">
      <c r="A5231" s="3">
        <v>44153</v>
      </c>
      <c r="B5231" s="2">
        <v>1839.769043</v>
      </c>
      <c r="C5231" s="2">
        <v>1851.9989009999999</v>
      </c>
      <c r="D5231" s="2">
        <v>1809.1716309999999</v>
      </c>
      <c r="E5231" s="2">
        <v>1834.184937</v>
      </c>
      <c r="F5231" s="2" t="str">
        <f>IF(RELIANCE_NS[[#This Row],[Close]]&lt;B5232,"BULLISH","BEARISH")</f>
        <v>BEARISH</v>
      </c>
    </row>
    <row r="5232" spans="1:6">
      <c r="A5232" s="3">
        <v>44154</v>
      </c>
      <c r="B5232" s="2">
        <v>1834.184937</v>
      </c>
      <c r="C5232" s="2">
        <v>1855.6446530000001</v>
      </c>
      <c r="D5232" s="2">
        <v>1816.6479489999999</v>
      </c>
      <c r="E5232" s="2">
        <v>1821.216797</v>
      </c>
      <c r="F5232" s="2" t="str">
        <f>IF(RELIANCE_NS[[#This Row],[Close]]&lt;B5233,"BULLISH","BEARISH")</f>
        <v>BULLISH</v>
      </c>
    </row>
    <row r="5233" spans="1:6">
      <c r="A5233" s="3">
        <v>44155</v>
      </c>
      <c r="B5233" s="2">
        <v>1822.9243160000001</v>
      </c>
      <c r="C5233" s="2">
        <v>1831.0467530000001</v>
      </c>
      <c r="D5233" s="2">
        <v>1749.084351</v>
      </c>
      <c r="E5233" s="2">
        <v>1753.2379149999999</v>
      </c>
      <c r="F5233" s="2" t="str">
        <f>IF(RELIANCE_NS[[#This Row],[Close]]&lt;B5234,"BULLISH","BEARISH")</f>
        <v>BULLISH</v>
      </c>
    </row>
    <row r="5234" spans="1:6">
      <c r="A5234" s="3">
        <v>44158</v>
      </c>
      <c r="B5234" s="2">
        <v>1800.7723390000001</v>
      </c>
      <c r="C5234" s="2">
        <v>1818.3093260000001</v>
      </c>
      <c r="D5234" s="2">
        <v>1777.928101</v>
      </c>
      <c r="E5234" s="2">
        <v>1800.4954829999999</v>
      </c>
      <c r="F5234" s="2" t="str">
        <f>IF(RELIANCE_NS[[#This Row],[Close]]&lt;B5235,"BULLISH","BEARISH")</f>
        <v>BULLISH</v>
      </c>
    </row>
    <row r="5235" spans="1:6">
      <c r="A5235" s="3">
        <v>44159</v>
      </c>
      <c r="B5235" s="2">
        <v>1812.771362</v>
      </c>
      <c r="C5235" s="2">
        <v>1822.0013429999999</v>
      </c>
      <c r="D5235" s="2">
        <v>1783.2353519999999</v>
      </c>
      <c r="E5235" s="2">
        <v>1812.817505</v>
      </c>
      <c r="F5235" s="2" t="str">
        <f>IF(RELIANCE_NS[[#This Row],[Close]]&lt;B5236,"BULLISH","BEARISH")</f>
        <v>BULLISH</v>
      </c>
    </row>
    <row r="5236" spans="1:6">
      <c r="A5236" s="3">
        <v>44160</v>
      </c>
      <c r="B5236" s="2">
        <v>1827.539307</v>
      </c>
      <c r="C5236" s="2">
        <v>1839.4921879999999</v>
      </c>
      <c r="D5236" s="2">
        <v>1792.650024</v>
      </c>
      <c r="E5236" s="2">
        <v>1797.818726</v>
      </c>
      <c r="F5236" s="2" t="str">
        <f>IF(RELIANCE_NS[[#This Row],[Close]]&lt;B5237,"BULLISH","BEARISH")</f>
        <v>BULLISH</v>
      </c>
    </row>
    <row r="5237" spans="1:6">
      <c r="A5237" s="3">
        <v>44161</v>
      </c>
      <c r="B5237" s="2">
        <v>1802.6645510000001</v>
      </c>
      <c r="C5237" s="2">
        <v>1813.694336</v>
      </c>
      <c r="D5237" s="2">
        <v>1781.435547</v>
      </c>
      <c r="E5237" s="2">
        <v>1802.2491460000001</v>
      </c>
      <c r="F5237" s="2" t="str">
        <f>IF(RELIANCE_NS[[#This Row],[Close]]&lt;B5238,"BULLISH","BEARISH")</f>
        <v>BEARISH</v>
      </c>
    </row>
    <row r="5238" spans="1:6">
      <c r="A5238" s="3">
        <v>44162</v>
      </c>
      <c r="B5238" s="2">
        <v>1791.080811</v>
      </c>
      <c r="C5238" s="2">
        <v>1805.4796140000001</v>
      </c>
      <c r="D5238" s="2">
        <v>1773.451538</v>
      </c>
      <c r="E5238" s="2">
        <v>1781.2048339999999</v>
      </c>
      <c r="F5238" s="2" t="str">
        <f>IF(RELIANCE_NS[[#This Row],[Close]]&lt;B5239,"BULLISH","BEARISH")</f>
        <v>BULLISH</v>
      </c>
    </row>
    <row r="5239" spans="1:6">
      <c r="A5239" s="3">
        <v>44166</v>
      </c>
      <c r="B5239" s="2">
        <v>1790.9423830000001</v>
      </c>
      <c r="C5239" s="2">
        <v>1814.8481449999999</v>
      </c>
      <c r="D5239" s="2">
        <v>1781.435547</v>
      </c>
      <c r="E5239" s="2">
        <v>1804.3720699999999</v>
      </c>
      <c r="F5239" s="2" t="str">
        <f>IF(RELIANCE_NS[[#This Row],[Close]]&lt;B5240,"BULLISH","BEARISH")</f>
        <v>BULLISH</v>
      </c>
    </row>
    <row r="5240" spans="1:6">
      <c r="A5240" s="3">
        <v>44167</v>
      </c>
      <c r="B5240" s="2">
        <v>1807.6948239999999</v>
      </c>
      <c r="C5240" s="2">
        <v>1810.9254149999999</v>
      </c>
      <c r="D5240" s="2">
        <v>1786.0043949999999</v>
      </c>
      <c r="E5240" s="2">
        <v>1807.3718260000001</v>
      </c>
      <c r="F5240" s="2" t="str">
        <f>IF(RELIANCE_NS[[#This Row],[Close]]&lt;B5241,"BULLISH","BEARISH")</f>
        <v>BULLISH</v>
      </c>
    </row>
    <row r="5241" spans="1:6">
      <c r="A5241" s="3">
        <v>44168</v>
      </c>
      <c r="B5241" s="2">
        <v>1820.1553960000001</v>
      </c>
      <c r="C5241" s="2">
        <v>1828.5546879999999</v>
      </c>
      <c r="D5241" s="2">
        <v>1807.833374</v>
      </c>
      <c r="E5241" s="2">
        <v>1812.817505</v>
      </c>
      <c r="F5241" s="2" t="str">
        <f>IF(RELIANCE_NS[[#This Row],[Close]]&lt;B5242,"BULLISH","BEARISH")</f>
        <v>BULLISH</v>
      </c>
    </row>
    <row r="5242" spans="1:6">
      <c r="A5242" s="3">
        <v>44169</v>
      </c>
      <c r="B5242" s="2">
        <v>1817.3863530000001</v>
      </c>
      <c r="C5242" s="2">
        <v>1817.3863530000001</v>
      </c>
      <c r="D5242" s="2">
        <v>1790.619385</v>
      </c>
      <c r="E5242" s="2">
        <v>1796.8496090000001</v>
      </c>
      <c r="F5242" s="2" t="str">
        <f>IF(RELIANCE_NS[[#This Row],[Close]]&lt;B5243,"BULLISH","BEARISH")</f>
        <v>BEARISH</v>
      </c>
    </row>
    <row r="5243" spans="1:6">
      <c r="A5243" s="3">
        <v>44172</v>
      </c>
      <c r="B5243" s="2">
        <v>1791.1732179999999</v>
      </c>
      <c r="C5243" s="2">
        <v>1813.694336</v>
      </c>
      <c r="D5243" s="2">
        <v>1791.1732179999999</v>
      </c>
      <c r="E5243" s="2">
        <v>1807.4179690000001</v>
      </c>
      <c r="F5243" s="2" t="str">
        <f>IF(RELIANCE_NS[[#This Row],[Close]]&lt;B5244,"BULLISH","BEARISH")</f>
        <v>BULLISH</v>
      </c>
    </row>
    <row r="5244" spans="1:6">
      <c r="A5244" s="3">
        <v>44173</v>
      </c>
      <c r="B5244" s="2">
        <v>1810.1408690000001</v>
      </c>
      <c r="C5244" s="2">
        <v>1859.1521</v>
      </c>
      <c r="D5244" s="2">
        <v>1799.849365</v>
      </c>
      <c r="E5244" s="2">
        <v>1840.230591</v>
      </c>
      <c r="F5244" s="2" t="str">
        <f>IF(RELIANCE_NS[[#This Row],[Close]]&lt;B5245,"BULLISH","BEARISH")</f>
        <v>BULLISH</v>
      </c>
    </row>
    <row r="5245" spans="1:6">
      <c r="A5245" s="3">
        <v>44174</v>
      </c>
      <c r="B5245" s="2">
        <v>1855.1832280000001</v>
      </c>
      <c r="C5245" s="2">
        <v>1877.1967770000001</v>
      </c>
      <c r="D5245" s="2">
        <v>1845.307129</v>
      </c>
      <c r="E5245" s="2">
        <v>1870.8741460000001</v>
      </c>
      <c r="F5245" s="2" t="str">
        <f>IF(RELIANCE_NS[[#This Row],[Close]]&lt;B5246,"BULLISH","BEARISH")</f>
        <v>BEARISH</v>
      </c>
    </row>
    <row r="5246" spans="1:6">
      <c r="A5246" s="3">
        <v>44175</v>
      </c>
      <c r="B5246" s="2">
        <v>1865.9361570000001</v>
      </c>
      <c r="C5246" s="2">
        <v>1872.3048100000001</v>
      </c>
      <c r="D5246" s="2">
        <v>1846.9223629999999</v>
      </c>
      <c r="E5246" s="2">
        <v>1852.460327</v>
      </c>
      <c r="F5246" s="2" t="str">
        <f>IF(RELIANCE_NS[[#This Row],[Close]]&lt;B5247,"BULLISH","BEARISH")</f>
        <v>BULLISH</v>
      </c>
    </row>
    <row r="5247" spans="1:6">
      <c r="A5247" s="3">
        <v>44176</v>
      </c>
      <c r="B5247" s="2">
        <v>1857.9982910000001</v>
      </c>
      <c r="C5247" s="2">
        <v>1881.0733640000001</v>
      </c>
      <c r="D5247" s="2">
        <v>1822.2320560000001</v>
      </c>
      <c r="E5247" s="2">
        <v>1851.352783</v>
      </c>
      <c r="F5247" s="2" t="str">
        <f>IF(RELIANCE_NS[[#This Row],[Close]]&lt;B5248,"BULLISH","BEARISH")</f>
        <v>BULLISH</v>
      </c>
    </row>
    <row r="5248" spans="1:6">
      <c r="A5248" s="3">
        <v>44179</v>
      </c>
      <c r="B5248" s="2">
        <v>1853.337158</v>
      </c>
      <c r="C5248" s="2">
        <v>1859.8443600000001</v>
      </c>
      <c r="D5248" s="2">
        <v>1833.4003909999999</v>
      </c>
      <c r="E5248" s="2">
        <v>1837.9692379999999</v>
      </c>
      <c r="F5248" s="2" t="str">
        <f>IF(RELIANCE_NS[[#This Row],[Close]]&lt;B5249,"BULLISH","BEARISH")</f>
        <v>BEARISH</v>
      </c>
    </row>
    <row r="5249" spans="1:6">
      <c r="A5249" s="3">
        <v>44180</v>
      </c>
      <c r="B5249" s="2">
        <v>1836.492432</v>
      </c>
      <c r="C5249" s="2">
        <v>1836.492432</v>
      </c>
      <c r="D5249" s="2">
        <v>1810.0946039999999</v>
      </c>
      <c r="E5249" s="2">
        <v>1822.3244629999999</v>
      </c>
      <c r="F5249" s="2" t="str">
        <f>IF(RELIANCE_NS[[#This Row],[Close]]&lt;B5250,"BULLISH","BEARISH")</f>
        <v>BULLISH</v>
      </c>
    </row>
    <row r="5250" spans="1:6">
      <c r="A5250" s="3">
        <v>44181</v>
      </c>
      <c r="B5250" s="2">
        <v>1834.9233400000001</v>
      </c>
      <c r="C5250" s="2">
        <v>1841.3382570000001</v>
      </c>
      <c r="D5250" s="2">
        <v>1814.3404539999999</v>
      </c>
      <c r="E5250" s="2">
        <v>1824.3549800000001</v>
      </c>
      <c r="F5250" s="2" t="str">
        <f>IF(RELIANCE_NS[[#This Row],[Close]]&lt;B5251,"BULLISH","BEARISH")</f>
        <v>BULLISH</v>
      </c>
    </row>
    <row r="5251" spans="1:6">
      <c r="A5251" s="3">
        <v>44182</v>
      </c>
      <c r="B5251" s="2">
        <v>1831.692871</v>
      </c>
      <c r="C5251" s="2">
        <v>1850.61438</v>
      </c>
      <c r="D5251" s="2">
        <v>1824.908813</v>
      </c>
      <c r="E5251" s="2">
        <v>1832.70813</v>
      </c>
      <c r="F5251" s="2" t="str">
        <f>IF(RELIANCE_NS[[#This Row],[Close]]&lt;B5252,"BULLISH","BEARISH")</f>
        <v>BEARISH</v>
      </c>
    </row>
    <row r="5252" spans="1:6">
      <c r="A5252" s="3">
        <v>44183</v>
      </c>
      <c r="B5252" s="2">
        <v>1827.6317140000001</v>
      </c>
      <c r="C5252" s="2">
        <v>1850.522095</v>
      </c>
      <c r="D5252" s="2">
        <v>1813.694336</v>
      </c>
      <c r="E5252" s="2">
        <v>1838.1999510000001</v>
      </c>
      <c r="F5252" s="2" t="str">
        <f>IF(RELIANCE_NS[[#This Row],[Close]]&lt;B5253,"BULLISH","BEARISH")</f>
        <v>BULLISH</v>
      </c>
    </row>
    <row r="5253" spans="1:6">
      <c r="A5253" s="3">
        <v>44186</v>
      </c>
      <c r="B5253" s="2">
        <v>1855.22937</v>
      </c>
      <c r="C5253" s="2">
        <v>1866.305298</v>
      </c>
      <c r="D5253" s="2">
        <v>1712.3951420000001</v>
      </c>
      <c r="E5253" s="2">
        <v>1790.342529</v>
      </c>
      <c r="F5253" s="2" t="str">
        <f>IF(RELIANCE_NS[[#This Row],[Close]]&lt;B5254,"BULLISH","BEARISH")</f>
        <v>BULLISH</v>
      </c>
    </row>
    <row r="5254" spans="1:6">
      <c r="A5254" s="3">
        <v>44187</v>
      </c>
      <c r="B5254" s="2">
        <v>1798.9263920000001</v>
      </c>
      <c r="C5254" s="2">
        <v>1808.064087</v>
      </c>
      <c r="D5254" s="2">
        <v>1743.0386960000001</v>
      </c>
      <c r="E5254" s="2">
        <v>1787.573486</v>
      </c>
      <c r="F5254" s="2" t="str">
        <f>IF(RELIANCE_NS[[#This Row],[Close]]&lt;B5255,"BULLISH","BEARISH")</f>
        <v>BEARISH</v>
      </c>
    </row>
    <row r="5255" spans="1:6">
      <c r="A5255" s="3">
        <v>44188</v>
      </c>
      <c r="B5255" s="2">
        <v>1781.389404</v>
      </c>
      <c r="C5255" s="2">
        <v>1801.1877440000001</v>
      </c>
      <c r="D5255" s="2">
        <v>1772.7592770000001</v>
      </c>
      <c r="E5255" s="2">
        <v>1794.1729740000001</v>
      </c>
      <c r="F5255" s="2" t="str">
        <f>IF(RELIANCE_NS[[#This Row],[Close]]&lt;B5256,"BULLISH","BEARISH")</f>
        <v>BULLISH</v>
      </c>
    </row>
    <row r="5256" spans="1:6">
      <c r="A5256" s="3">
        <v>44189</v>
      </c>
      <c r="B5256" s="2">
        <v>1797.080322</v>
      </c>
      <c r="C5256" s="2">
        <v>1844.8917240000001</v>
      </c>
      <c r="D5256" s="2">
        <v>1796.065063</v>
      </c>
      <c r="E5256" s="2">
        <v>1840.5998540000001</v>
      </c>
      <c r="F5256" s="2" t="str">
        <f>IF(RELIANCE_NS[[#This Row],[Close]]&lt;B5257,"BULLISH","BEARISH")</f>
        <v>BULLISH</v>
      </c>
    </row>
    <row r="5257" spans="1:6">
      <c r="A5257" s="3">
        <v>44193</v>
      </c>
      <c r="B5257" s="2">
        <v>1852.1834719999999</v>
      </c>
      <c r="C5257" s="2">
        <v>1862.6134030000001</v>
      </c>
      <c r="D5257" s="2">
        <v>1841.661255</v>
      </c>
      <c r="E5257" s="2">
        <v>1849.045288</v>
      </c>
      <c r="F5257" s="2" t="str">
        <f>IF(RELIANCE_NS[[#This Row],[Close]]&lt;B5258,"BULLISH","BEARISH")</f>
        <v>BULLISH</v>
      </c>
    </row>
    <row r="5258" spans="1:6">
      <c r="A5258" s="3">
        <v>44194</v>
      </c>
      <c r="B5258" s="2">
        <v>1854.3063959999999</v>
      </c>
      <c r="C5258" s="2">
        <v>1857.3522949999999</v>
      </c>
      <c r="D5258" s="2">
        <v>1829.8929439999999</v>
      </c>
      <c r="E5258" s="2">
        <v>1836.815552</v>
      </c>
      <c r="F5258" s="2" t="str">
        <f>IF(RELIANCE_NS[[#This Row],[Close]]&lt;B5259,"BULLISH","BEARISH")</f>
        <v>BULLISH</v>
      </c>
    </row>
    <row r="5259" spans="1:6">
      <c r="A5259" s="3">
        <v>44195</v>
      </c>
      <c r="B5259" s="2">
        <v>1841.615112</v>
      </c>
      <c r="C5259" s="2">
        <v>1852.6448969999999</v>
      </c>
      <c r="D5259" s="2">
        <v>1823.4320070000001</v>
      </c>
      <c r="E5259" s="2">
        <v>1841.8458250000001</v>
      </c>
      <c r="F5259" s="2" t="str">
        <f>IF(RELIANCE_NS[[#This Row],[Close]]&lt;B5260,"BULLISH","BEARISH")</f>
        <v>BEARISH</v>
      </c>
    </row>
    <row r="5260" spans="1:6">
      <c r="A5260" s="3">
        <v>44196</v>
      </c>
      <c r="B5260" s="2">
        <v>1839.9998780000001</v>
      </c>
      <c r="C5260" s="2">
        <v>1856.9830320000001</v>
      </c>
      <c r="D5260" s="2">
        <v>1826.247192</v>
      </c>
      <c r="E5260" s="2">
        <v>1832.431274</v>
      </c>
      <c r="F5260" s="2" t="str">
        <f>IF(RELIANCE_NS[[#This Row],[Close]]&lt;B5261,"BULLISH","BEARISH")</f>
        <v>BULLISH</v>
      </c>
    </row>
    <row r="5261" spans="1:6">
      <c r="A5261" s="3">
        <v>44197</v>
      </c>
      <c r="B5261" s="2">
        <v>1834.9233400000001</v>
      </c>
      <c r="C5261" s="2">
        <v>1843.2303469999999</v>
      </c>
      <c r="D5261" s="2">
        <v>1829.385376</v>
      </c>
      <c r="E5261" s="2">
        <v>1834.461914</v>
      </c>
      <c r="F5261" s="2" t="str">
        <f>IF(RELIANCE_NS[[#This Row],[Close]]&lt;B5262,"BULLISH","BEARISH")</f>
        <v>BULLISH</v>
      </c>
    </row>
    <row r="5262" spans="1:6">
      <c r="A5262" s="3">
        <v>44200</v>
      </c>
      <c r="B5262" s="2">
        <v>1841.4766850000001</v>
      </c>
      <c r="C5262" s="2">
        <v>1844.984009</v>
      </c>
      <c r="D5262" s="2">
        <v>1816.463379</v>
      </c>
      <c r="E5262" s="2">
        <v>1837.5539550000001</v>
      </c>
      <c r="F5262" s="2" t="str">
        <f>IF(RELIANCE_NS[[#This Row],[Close]]&lt;B5263,"BULLISH","BEARISH")</f>
        <v>BEARISH</v>
      </c>
    </row>
    <row r="5263" spans="1:6">
      <c r="A5263" s="3">
        <v>44201</v>
      </c>
      <c r="B5263" s="2">
        <v>1817.3863530000001</v>
      </c>
      <c r="C5263" s="2">
        <v>1830.862183</v>
      </c>
      <c r="D5263" s="2">
        <v>1805.3873289999999</v>
      </c>
      <c r="E5263" s="2">
        <v>1814.709717</v>
      </c>
      <c r="F5263" s="2" t="str">
        <f>IF(RELIANCE_NS[[#This Row],[Close]]&lt;B5264,"BULLISH","BEARISH")</f>
        <v>BEARISH</v>
      </c>
    </row>
    <row r="5264" spans="1:6">
      <c r="A5264" s="3">
        <v>44202</v>
      </c>
      <c r="B5264" s="2">
        <v>1814.525024</v>
      </c>
      <c r="C5264" s="2">
        <v>1814.6173100000001</v>
      </c>
      <c r="D5264" s="2">
        <v>1758.4528809999999</v>
      </c>
      <c r="E5264" s="2">
        <v>1766.852173</v>
      </c>
      <c r="F5264" s="2" t="str">
        <f>IF(RELIANCE_NS[[#This Row],[Close]]&lt;B5265,"BULLISH","BEARISH")</f>
        <v>BULLISH</v>
      </c>
    </row>
    <row r="5265" spans="1:6">
      <c r="A5265" s="3">
        <v>44203</v>
      </c>
      <c r="B5265" s="2">
        <v>1772.62085</v>
      </c>
      <c r="C5265" s="2">
        <v>1795.234375</v>
      </c>
      <c r="D5265" s="2">
        <v>1758.4528809999999</v>
      </c>
      <c r="E5265" s="2">
        <v>1763.990845</v>
      </c>
      <c r="F5265" s="2" t="str">
        <f>IF(RELIANCE_NS[[#This Row],[Close]]&lt;B5266,"BULLISH","BEARISH")</f>
        <v>BULLISH</v>
      </c>
    </row>
    <row r="5266" spans="1:6">
      <c r="A5266" s="3">
        <v>44204</v>
      </c>
      <c r="B5266" s="2">
        <v>1770.3133539999999</v>
      </c>
      <c r="C5266" s="2">
        <v>1789.142578</v>
      </c>
      <c r="D5266" s="2">
        <v>1764.8676760000001</v>
      </c>
      <c r="E5266" s="2">
        <v>1784.804443</v>
      </c>
      <c r="F5266" s="2" t="str">
        <f>IF(RELIANCE_NS[[#This Row],[Close]]&lt;B5267,"BULLISH","BEARISH")</f>
        <v>BULLISH</v>
      </c>
    </row>
    <row r="5267" spans="1:6">
      <c r="A5267" s="3">
        <v>44207</v>
      </c>
      <c r="B5267" s="2">
        <v>1789.5117190000001</v>
      </c>
      <c r="C5267" s="2">
        <v>1789.5117190000001</v>
      </c>
      <c r="D5267" s="2">
        <v>1746.7768550000001</v>
      </c>
      <c r="E5267" s="2">
        <v>1751.1611330000001</v>
      </c>
      <c r="F5267" s="2" t="str">
        <f>IF(RELIANCE_NS[[#This Row],[Close]]&lt;B5268,"BULLISH","BEARISH")</f>
        <v>BULLISH</v>
      </c>
    </row>
    <row r="5268" spans="1:6">
      <c r="A5268" s="3">
        <v>44208</v>
      </c>
      <c r="B5268" s="2">
        <v>1756.468384</v>
      </c>
      <c r="C5268" s="2">
        <v>1809.079346</v>
      </c>
      <c r="D5268" s="2">
        <v>1753.6070560000001</v>
      </c>
      <c r="E5268" s="2">
        <v>1806.356567</v>
      </c>
      <c r="F5268" s="2" t="str">
        <f>IF(RELIANCE_NS[[#This Row],[Close]]&lt;B5269,"BULLISH","BEARISH")</f>
        <v>BULLISH</v>
      </c>
    </row>
    <row r="5269" spans="1:6">
      <c r="A5269" s="3">
        <v>44209</v>
      </c>
      <c r="B5269" s="2">
        <v>1812.355957</v>
      </c>
      <c r="C5269" s="2">
        <v>1822.8781739999999</v>
      </c>
      <c r="D5269" s="2">
        <v>1770.72876</v>
      </c>
      <c r="E5269" s="2">
        <v>1789.5117190000001</v>
      </c>
      <c r="F5269" s="2" t="str">
        <f>IF(RELIANCE_NS[[#This Row],[Close]]&lt;B5270,"BULLISH","BEARISH")</f>
        <v>BULLISH</v>
      </c>
    </row>
    <row r="5270" spans="1:6">
      <c r="A5270" s="3">
        <v>44210</v>
      </c>
      <c r="B5270" s="2">
        <v>1795.234375</v>
      </c>
      <c r="C5270" s="2">
        <v>1815.44812</v>
      </c>
      <c r="D5270" s="2">
        <v>1789.7425539999999</v>
      </c>
      <c r="E5270" s="2">
        <v>1809.6331789999999</v>
      </c>
      <c r="F5270" s="2" t="str">
        <f>IF(RELIANCE_NS[[#This Row],[Close]]&lt;B5271,"BULLISH","BEARISH")</f>
        <v>BEARISH</v>
      </c>
    </row>
    <row r="5271" spans="1:6">
      <c r="A5271" s="3">
        <v>44211</v>
      </c>
      <c r="B5271" s="2">
        <v>1809.6331789999999</v>
      </c>
      <c r="C5271" s="2">
        <v>1821.8167719999999</v>
      </c>
      <c r="D5271" s="2">
        <v>1772.2055660000001</v>
      </c>
      <c r="E5271" s="2">
        <v>1788.2657469999999</v>
      </c>
      <c r="F5271" s="2" t="str">
        <f>IF(RELIANCE_NS[[#This Row],[Close]]&lt;B5272,"BULLISH","BEARISH")</f>
        <v>BULLISH</v>
      </c>
    </row>
    <row r="5272" spans="1:6">
      <c r="A5272" s="3">
        <v>44214</v>
      </c>
      <c r="B5272" s="2">
        <v>1799.018677</v>
      </c>
      <c r="C5272" s="2">
        <v>1843.2303469999999</v>
      </c>
      <c r="D5272" s="2">
        <v>1775.2514650000001</v>
      </c>
      <c r="E5272" s="2">
        <v>1831.1851810000001</v>
      </c>
      <c r="F5272" s="2" t="str">
        <f>IF(RELIANCE_NS[[#This Row],[Close]]&lt;B5273,"BULLISH","BEARISH")</f>
        <v>BULLISH</v>
      </c>
    </row>
    <row r="5273" spans="1:6">
      <c r="A5273" s="3">
        <v>44215</v>
      </c>
      <c r="B5273" s="2">
        <v>1841.061279</v>
      </c>
      <c r="C5273" s="2">
        <v>1874.6123050000001</v>
      </c>
      <c r="D5273" s="2">
        <v>1841.061279</v>
      </c>
      <c r="E5273" s="2">
        <v>1861.1365969999999</v>
      </c>
      <c r="F5273" s="2" t="str">
        <f>IF(RELIANCE_NS[[#This Row],[Close]]&lt;B5274,"BULLISH","BEARISH")</f>
        <v>BULLISH</v>
      </c>
    </row>
    <row r="5274" spans="1:6">
      <c r="A5274" s="3">
        <v>44216</v>
      </c>
      <c r="B5274" s="2">
        <v>1865.751587</v>
      </c>
      <c r="C5274" s="2">
        <v>1899.5333250000001</v>
      </c>
      <c r="D5274" s="2">
        <v>1847.291504</v>
      </c>
      <c r="E5274" s="2">
        <v>1896.487427</v>
      </c>
      <c r="F5274" s="2" t="str">
        <f>IF(RELIANCE_NS[[#This Row],[Close]]&lt;B5275,"BULLISH","BEARISH")</f>
        <v>BULLISH</v>
      </c>
    </row>
    <row r="5275" spans="1:6">
      <c r="A5275" s="3">
        <v>44217</v>
      </c>
      <c r="B5275" s="2">
        <v>1921.685303</v>
      </c>
      <c r="C5275" s="2">
        <v>1956.7592770000001</v>
      </c>
      <c r="D5275" s="2">
        <v>1915.224365</v>
      </c>
      <c r="E5275" s="2">
        <v>1937.7454829999999</v>
      </c>
      <c r="F5275" s="2" t="str">
        <f>IF(RELIANCE_NS[[#This Row],[Close]]&lt;B5276,"BULLISH","BEARISH")</f>
        <v>BULLISH</v>
      </c>
    </row>
    <row r="5276" spans="1:6">
      <c r="A5276" s="3">
        <v>44218</v>
      </c>
      <c r="B5276" s="2">
        <v>1948.4522710000001</v>
      </c>
      <c r="C5276" s="2">
        <v>1952.4674070000001</v>
      </c>
      <c r="D5276" s="2">
        <v>1878.442749</v>
      </c>
      <c r="E5276" s="2">
        <v>1891.7801509999999</v>
      </c>
      <c r="F5276" s="2" t="str">
        <f>IF(RELIANCE_NS[[#This Row],[Close]]&lt;B5277,"BULLISH","BEARISH")</f>
        <v>BEARISH</v>
      </c>
    </row>
    <row r="5277" spans="1:6">
      <c r="A5277" s="3">
        <v>44221</v>
      </c>
      <c r="B5277" s="2">
        <v>1878.2581789999999</v>
      </c>
      <c r="C5277" s="2">
        <v>1878.2581789999999</v>
      </c>
      <c r="D5277" s="2">
        <v>1783.2353519999999</v>
      </c>
      <c r="E5277" s="2">
        <v>1791.5423579999999</v>
      </c>
      <c r="F5277" s="2" t="str">
        <f>IF(RELIANCE_NS[[#This Row],[Close]]&lt;B5278,"BULLISH","BEARISH")</f>
        <v>BEARISH</v>
      </c>
    </row>
    <row r="5278" spans="1:6">
      <c r="A5278" s="3">
        <v>44223</v>
      </c>
      <c r="B5278" s="2">
        <v>1776.774414</v>
      </c>
      <c r="C5278" s="2">
        <v>1776.774414</v>
      </c>
      <c r="D5278" s="2">
        <v>1742.623413</v>
      </c>
      <c r="E5278" s="2">
        <v>1749.084351</v>
      </c>
      <c r="F5278" s="2" t="str">
        <f>IF(RELIANCE_NS[[#This Row],[Close]]&lt;B5279,"BULLISH","BEARISH")</f>
        <v>BEARISH</v>
      </c>
    </row>
    <row r="5279" spans="1:6">
      <c r="A5279" s="3">
        <v>44224</v>
      </c>
      <c r="B5279" s="2">
        <v>1735.377808</v>
      </c>
      <c r="C5279" s="2">
        <v>1775.205322</v>
      </c>
      <c r="D5279" s="2">
        <v>1726.009399</v>
      </c>
      <c r="E5279" s="2">
        <v>1732.0550539999999</v>
      </c>
      <c r="F5279" s="2" t="str">
        <f>IF(RELIANCE_NS[[#This Row],[Close]]&lt;B5280,"BULLISH","BEARISH")</f>
        <v>BULLISH</v>
      </c>
    </row>
    <row r="5280" spans="1:6">
      <c r="A5280" s="3">
        <v>44225</v>
      </c>
      <c r="B5280" s="2">
        <v>1748.438232</v>
      </c>
      <c r="C5280" s="2">
        <v>1765.790649</v>
      </c>
      <c r="D5280" s="2">
        <v>1689.0893550000001</v>
      </c>
      <c r="E5280" s="2">
        <v>1700.119263</v>
      </c>
      <c r="F5280" s="2" t="str">
        <f>IF(RELIANCE_NS[[#This Row],[Close]]&lt;B5281,"BULLISH","BEARISH")</f>
        <v>BULLISH</v>
      </c>
    </row>
    <row r="5281" spans="1:6">
      <c r="A5281" s="3">
        <v>44228</v>
      </c>
      <c r="B5281" s="2">
        <v>1716.225586</v>
      </c>
      <c r="C5281" s="2">
        <v>1758.314331</v>
      </c>
      <c r="D5281" s="2">
        <v>1705.7033690000001</v>
      </c>
      <c r="E5281" s="2">
        <v>1749.361328</v>
      </c>
      <c r="F5281" s="2" t="str">
        <f>IF(RELIANCE_NS[[#This Row],[Close]]&lt;B5282,"BULLISH","BEARISH")</f>
        <v>BULLISH</v>
      </c>
    </row>
    <row r="5282" spans="1:6">
      <c r="A5282" s="3">
        <v>44229</v>
      </c>
      <c r="B5282" s="2">
        <v>1766.852173</v>
      </c>
      <c r="C5282" s="2">
        <v>1790.619385</v>
      </c>
      <c r="D5282" s="2">
        <v>1712.1182859999999</v>
      </c>
      <c r="E5282" s="2">
        <v>1777.512817</v>
      </c>
      <c r="F5282" s="2" t="str">
        <f>IF(RELIANCE_NS[[#This Row],[Close]]&lt;B5283,"BULLISH","BEARISH")</f>
        <v>BULLISH</v>
      </c>
    </row>
    <row r="5283" spans="1:6">
      <c r="A5283" s="3">
        <v>44230</v>
      </c>
      <c r="B5283" s="2">
        <v>1779.8203129999999</v>
      </c>
      <c r="C5283" s="2">
        <v>1801.6953129999999</v>
      </c>
      <c r="D5283" s="2">
        <v>1753.699341</v>
      </c>
      <c r="E5283" s="2">
        <v>1781.98938</v>
      </c>
      <c r="F5283" s="2" t="str">
        <f>IF(RELIANCE_NS[[#This Row],[Close]]&lt;B5284,"BULLISH","BEARISH")</f>
        <v>BEARISH</v>
      </c>
    </row>
    <row r="5284" spans="1:6">
      <c r="A5284" s="3">
        <v>44231</v>
      </c>
      <c r="B5284" s="2">
        <v>1775.851318</v>
      </c>
      <c r="C5284" s="2">
        <v>1790.619385</v>
      </c>
      <c r="D5284" s="2">
        <v>1758.314331</v>
      </c>
      <c r="E5284" s="2">
        <v>1776.1282960000001</v>
      </c>
      <c r="F5284" s="2" t="str">
        <f>IF(RELIANCE_NS[[#This Row],[Close]]&lt;B5285,"BULLISH","BEARISH")</f>
        <v>BULLISH</v>
      </c>
    </row>
    <row r="5285" spans="1:6">
      <c r="A5285" s="3">
        <v>44232</v>
      </c>
      <c r="B5285" s="2">
        <v>1781.435547</v>
      </c>
      <c r="C5285" s="2">
        <v>1794.9113769999999</v>
      </c>
      <c r="D5285" s="2">
        <v>1772.1594239999999</v>
      </c>
      <c r="E5285" s="2">
        <v>1775.6206050000001</v>
      </c>
      <c r="F5285" s="2" t="str">
        <f>IF(RELIANCE_NS[[#This Row],[Close]]&lt;B5286,"BULLISH","BEARISH")</f>
        <v>BULLISH</v>
      </c>
    </row>
    <row r="5286" spans="1:6">
      <c r="A5286" s="3">
        <v>44235</v>
      </c>
      <c r="B5286" s="2">
        <v>1784.2044679999999</v>
      </c>
      <c r="C5286" s="2">
        <v>1817.3863530000001</v>
      </c>
      <c r="D5286" s="2">
        <v>1780.512573</v>
      </c>
      <c r="E5286" s="2">
        <v>1801.1877440000001</v>
      </c>
      <c r="F5286" s="2" t="str">
        <f>IF(RELIANCE_NS[[#This Row],[Close]]&lt;B5287,"BULLISH","BEARISH")</f>
        <v>BULLISH</v>
      </c>
    </row>
    <row r="5287" spans="1:6">
      <c r="A5287" s="3">
        <v>44236</v>
      </c>
      <c r="B5287" s="2">
        <v>1810.8792719999999</v>
      </c>
      <c r="C5287" s="2">
        <v>1836.4001459999999</v>
      </c>
      <c r="D5287" s="2">
        <v>1801.9722899999999</v>
      </c>
      <c r="E5287" s="2">
        <v>1805.5257570000001</v>
      </c>
      <c r="F5287" s="2" t="str">
        <f>IF(RELIANCE_NS[[#This Row],[Close]]&lt;B5288,"BULLISH","BEARISH")</f>
        <v>BEARISH</v>
      </c>
    </row>
    <row r="5288" spans="1:6">
      <c r="A5288" s="3">
        <v>44237</v>
      </c>
      <c r="B5288" s="2">
        <v>1803.310669</v>
      </c>
      <c r="C5288" s="2">
        <v>1831.9235839999999</v>
      </c>
      <c r="D5288" s="2">
        <v>1778.897217</v>
      </c>
      <c r="E5288" s="2">
        <v>1822.278198</v>
      </c>
      <c r="F5288" s="2" t="str">
        <f>IF(RELIANCE_NS[[#This Row],[Close]]&lt;B5289,"BULLISH","BEARISH")</f>
        <v>BULLISH</v>
      </c>
    </row>
    <row r="5289" spans="1:6">
      <c r="A5289" s="3">
        <v>44238</v>
      </c>
      <c r="B5289" s="2">
        <v>1827.539307</v>
      </c>
      <c r="C5289" s="2">
        <v>1905.255981</v>
      </c>
      <c r="D5289" s="2">
        <v>1820.3861079999999</v>
      </c>
      <c r="E5289" s="2">
        <v>1897.4104</v>
      </c>
      <c r="F5289" s="2" t="str">
        <f>IF(RELIANCE_NS[[#This Row],[Close]]&lt;B5290,"BULLISH","BEARISH")</f>
        <v>BEARISH</v>
      </c>
    </row>
    <row r="5290" spans="1:6">
      <c r="A5290" s="3">
        <v>44239</v>
      </c>
      <c r="B5290" s="2">
        <v>1897.2258300000001</v>
      </c>
      <c r="C5290" s="2">
        <v>1917.9932859999999</v>
      </c>
      <c r="D5290" s="2">
        <v>1860.213501</v>
      </c>
      <c r="E5290" s="2">
        <v>1884.3961179999999</v>
      </c>
      <c r="F5290" s="2" t="str">
        <f>IF(RELIANCE_NS[[#This Row],[Close]]&lt;B5291,"BULLISH","BEARISH")</f>
        <v>BULLISH</v>
      </c>
    </row>
    <row r="5291" spans="1:6">
      <c r="A5291" s="3">
        <v>44242</v>
      </c>
      <c r="B5291" s="2">
        <v>1890.349487</v>
      </c>
      <c r="C5291" s="2">
        <v>1902.5792240000001</v>
      </c>
      <c r="D5291" s="2">
        <v>1869.074341</v>
      </c>
      <c r="E5291" s="2">
        <v>1876.089111</v>
      </c>
      <c r="F5291" s="2" t="str">
        <f>IF(RELIANCE_NS[[#This Row],[Close]]&lt;B5292,"BULLISH","BEARISH")</f>
        <v>BULLISH</v>
      </c>
    </row>
    <row r="5292" spans="1:6">
      <c r="A5292" s="3">
        <v>44243</v>
      </c>
      <c r="B5292" s="2">
        <v>1882.6885990000001</v>
      </c>
      <c r="C5292" s="2">
        <v>1919.2855219999999</v>
      </c>
      <c r="D5292" s="2">
        <v>1878.3043210000001</v>
      </c>
      <c r="E5292" s="2">
        <v>1900.9178469999999</v>
      </c>
      <c r="F5292" s="2" t="str">
        <f>IF(RELIANCE_NS[[#This Row],[Close]]&lt;B5293,"BULLISH","BEARISH")</f>
        <v>BULLISH</v>
      </c>
    </row>
    <row r="5293" spans="1:6">
      <c r="A5293" s="3">
        <v>44244</v>
      </c>
      <c r="B5293" s="2">
        <v>1901.3792719999999</v>
      </c>
      <c r="C5293" s="2">
        <v>1934.5611570000001</v>
      </c>
      <c r="D5293" s="2">
        <v>1892.703125</v>
      </c>
      <c r="E5293" s="2">
        <v>1922.839111</v>
      </c>
      <c r="F5293" s="2" t="str">
        <f>IF(RELIANCE_NS[[#This Row],[Close]]&lt;B5294,"BULLISH","BEARISH")</f>
        <v>BULLISH</v>
      </c>
    </row>
    <row r="5294" spans="1:6">
      <c r="A5294" s="3">
        <v>44245</v>
      </c>
      <c r="B5294" s="2">
        <v>1924.454346</v>
      </c>
      <c r="C5294" s="2">
        <v>1946.05249</v>
      </c>
      <c r="D5294" s="2">
        <v>1900.5485839999999</v>
      </c>
      <c r="E5294" s="2">
        <v>1908.4864500000001</v>
      </c>
      <c r="F5294" s="2" t="str">
        <f>IF(RELIANCE_NS[[#This Row],[Close]]&lt;B5295,"BULLISH","BEARISH")</f>
        <v>BEARISH</v>
      </c>
    </row>
    <row r="5295" spans="1:6">
      <c r="A5295" s="3">
        <v>44246</v>
      </c>
      <c r="B5295" s="2">
        <v>1898.6103519999999</v>
      </c>
      <c r="C5295" s="2">
        <v>1942.868164</v>
      </c>
      <c r="D5295" s="2">
        <v>1895.1951899999999</v>
      </c>
      <c r="E5295" s="2">
        <v>1920.116211</v>
      </c>
      <c r="F5295" s="2" t="str">
        <f>IF(RELIANCE_NS[[#This Row],[Close]]&lt;B5296,"BULLISH","BEARISH")</f>
        <v>BEARISH</v>
      </c>
    </row>
    <row r="5296" spans="1:6">
      <c r="A5296" s="3">
        <v>44249</v>
      </c>
      <c r="B5296" s="2">
        <v>1919.8393550000001</v>
      </c>
      <c r="C5296" s="2">
        <v>1928.9770510000001</v>
      </c>
      <c r="D5296" s="2">
        <v>1841.3382570000001</v>
      </c>
      <c r="E5296" s="2">
        <v>1853.4757079999999</v>
      </c>
      <c r="F5296" s="2" t="str">
        <f>IF(RELIANCE_NS[[#This Row],[Close]]&lt;B5297,"BULLISH","BEARISH")</f>
        <v>BULLISH</v>
      </c>
    </row>
    <row r="5297" spans="1:6">
      <c r="A5297" s="3">
        <v>44250</v>
      </c>
      <c r="B5297" s="2">
        <v>1890.303345</v>
      </c>
      <c r="C5297" s="2">
        <v>1894.8260499999999</v>
      </c>
      <c r="D5297" s="2">
        <v>1858.552124</v>
      </c>
      <c r="E5297" s="2">
        <v>1867.643677</v>
      </c>
      <c r="F5297" s="2" t="str">
        <f>IF(RELIANCE_NS[[#This Row],[Close]]&lt;B5298,"BULLISH","BEARISH")</f>
        <v>BULLISH</v>
      </c>
    </row>
    <row r="5298" spans="1:6">
      <c r="A5298" s="3">
        <v>44251</v>
      </c>
      <c r="B5298" s="2">
        <v>1873.689331</v>
      </c>
      <c r="C5298" s="2">
        <v>1906.2250979999999</v>
      </c>
      <c r="D5298" s="2">
        <v>1870.1357419999999</v>
      </c>
      <c r="E5298" s="2">
        <v>1902.3023679999999</v>
      </c>
      <c r="F5298" s="2" t="str">
        <f>IF(RELIANCE_NS[[#This Row],[Close]]&lt;B5299,"BULLISH","BEARISH")</f>
        <v>BULLISH</v>
      </c>
    </row>
    <row r="5299" spans="1:6">
      <c r="A5299" s="3">
        <v>44252</v>
      </c>
      <c r="B5299" s="2">
        <v>1916.1473390000001</v>
      </c>
      <c r="C5299" s="2">
        <v>1986.295288</v>
      </c>
      <c r="D5299" s="2">
        <v>1913.3782960000001</v>
      </c>
      <c r="E5299" s="2">
        <v>1979.234375</v>
      </c>
      <c r="F5299" s="2" t="str">
        <f>IF(RELIANCE_NS[[#This Row],[Close]]&lt;B5300,"BULLISH","BEARISH")</f>
        <v>BEARISH</v>
      </c>
    </row>
    <row r="5300" spans="1:6">
      <c r="A5300" s="3">
        <v>44253</v>
      </c>
      <c r="B5300" s="2">
        <v>1953.990356</v>
      </c>
      <c r="C5300" s="2">
        <v>1969.5889890000001</v>
      </c>
      <c r="D5300" s="2">
        <v>1911.255371</v>
      </c>
      <c r="E5300" s="2">
        <v>1925.192749</v>
      </c>
      <c r="F5300" s="2" t="str">
        <f>IF(RELIANCE_NS[[#This Row],[Close]]&lt;B5301,"BULLISH","BEARISH")</f>
        <v>BULLISH</v>
      </c>
    </row>
    <row r="5301" spans="1:6">
      <c r="A5301" s="3">
        <v>44256</v>
      </c>
      <c r="B5301" s="2">
        <v>1947.7138669999999</v>
      </c>
      <c r="C5301" s="2">
        <v>1949.375366</v>
      </c>
      <c r="D5301" s="2">
        <v>1903.6868899999999</v>
      </c>
      <c r="E5301" s="2">
        <v>1939.868408</v>
      </c>
      <c r="F5301" s="2" t="str">
        <f>IF(RELIANCE_NS[[#This Row],[Close]]&lt;B5302,"BULLISH","BEARISH")</f>
        <v>BULLISH</v>
      </c>
    </row>
    <row r="5302" spans="1:6">
      <c r="A5302" s="3">
        <v>44257</v>
      </c>
      <c r="B5302" s="2">
        <v>1958.6053469999999</v>
      </c>
      <c r="C5302" s="2">
        <v>1965.9892580000001</v>
      </c>
      <c r="D5302" s="2">
        <v>1928.2386469999999</v>
      </c>
      <c r="E5302" s="2">
        <v>1943.83728</v>
      </c>
      <c r="F5302" s="2" t="str">
        <f>IF(RELIANCE_NS[[#This Row],[Close]]&lt;B5303,"BULLISH","BEARISH")</f>
        <v>BULLISH</v>
      </c>
    </row>
    <row r="5303" spans="1:6">
      <c r="A5303" s="3">
        <v>44258</v>
      </c>
      <c r="B5303" s="2">
        <v>1957.7285159999999</v>
      </c>
      <c r="C5303" s="2">
        <v>2048.9670409999999</v>
      </c>
      <c r="D5303" s="2">
        <v>1944.9449460000001</v>
      </c>
      <c r="E5303" s="2">
        <v>2032.5375979999999</v>
      </c>
      <c r="F5303" s="2" t="str">
        <f>IF(RELIANCE_NS[[#This Row],[Close]]&lt;B5304,"BULLISH","BEARISH")</f>
        <v>BEARISH</v>
      </c>
    </row>
    <row r="5304" spans="1:6">
      <c r="A5304" s="3">
        <v>44259</v>
      </c>
      <c r="B5304" s="2">
        <v>2012.1392820000001</v>
      </c>
      <c r="C5304" s="2">
        <v>2021.32312</v>
      </c>
      <c r="D5304" s="2">
        <v>1991.5563959999999</v>
      </c>
      <c r="E5304" s="2">
        <v>2008.3088379999999</v>
      </c>
      <c r="F5304" s="2" t="str">
        <f>IF(RELIANCE_NS[[#This Row],[Close]]&lt;B5305,"BULLISH","BEARISH")</f>
        <v>BEARISH</v>
      </c>
    </row>
    <row r="5305" spans="1:6">
      <c r="A5305" s="3">
        <v>44260</v>
      </c>
      <c r="B5305" s="2">
        <v>1989.9873050000001</v>
      </c>
      <c r="C5305" s="2">
        <v>2041.62915</v>
      </c>
      <c r="D5305" s="2">
        <v>1987.264404</v>
      </c>
      <c r="E5305" s="2">
        <v>2010.939331</v>
      </c>
      <c r="F5305" s="2" t="str">
        <f>IF(RELIANCE_NS[[#This Row],[Close]]&lt;B5306,"BULLISH","BEARISH")</f>
        <v>BEARISH</v>
      </c>
    </row>
    <row r="5306" spans="1:6">
      <c r="A5306" s="3">
        <v>44263</v>
      </c>
      <c r="B5306" s="2">
        <v>2001.52478</v>
      </c>
      <c r="C5306" s="2">
        <v>2060.0429690000001</v>
      </c>
      <c r="D5306" s="2">
        <v>2001.0633539999999</v>
      </c>
      <c r="E5306" s="2">
        <v>2022.384644</v>
      </c>
      <c r="F5306" s="2" t="str">
        <f>IF(RELIANCE_NS[[#This Row],[Close]]&lt;B5307,"BULLISH","BEARISH")</f>
        <v>BULLISH</v>
      </c>
    </row>
    <row r="5307" spans="1:6">
      <c r="A5307" s="3">
        <v>44264</v>
      </c>
      <c r="B5307" s="2">
        <v>2030.5992429999999</v>
      </c>
      <c r="C5307" s="2">
        <v>2043.3366699999999</v>
      </c>
      <c r="D5307" s="2">
        <v>1981.3111570000001</v>
      </c>
      <c r="E5307" s="2">
        <v>2022.338379</v>
      </c>
      <c r="F5307" s="2" t="str">
        <f>IF(RELIANCE_NS[[#This Row],[Close]]&lt;B5308,"BULLISH","BEARISH")</f>
        <v>BULLISH</v>
      </c>
    </row>
    <row r="5308" spans="1:6">
      <c r="A5308" s="3">
        <v>44265</v>
      </c>
      <c r="B5308" s="2">
        <v>2037.060303</v>
      </c>
      <c r="C5308" s="2">
        <v>2044.536621</v>
      </c>
      <c r="D5308" s="2">
        <v>2003.1400149999999</v>
      </c>
      <c r="E5308" s="2">
        <v>2013.939087</v>
      </c>
      <c r="F5308" s="2" t="str">
        <f>IF(RELIANCE_NS[[#This Row],[Close]]&lt;B5309,"BULLISH","BEARISH")</f>
        <v>BULLISH</v>
      </c>
    </row>
    <row r="5309" spans="1:6">
      <c r="A5309" s="3">
        <v>44267</v>
      </c>
      <c r="B5309" s="2">
        <v>2025.9842530000001</v>
      </c>
      <c r="C5309" s="2">
        <v>2036.50647</v>
      </c>
      <c r="D5309" s="2">
        <v>1960.359009</v>
      </c>
      <c r="E5309" s="2">
        <v>1973.00415</v>
      </c>
      <c r="F5309" s="2" t="str">
        <f>IF(RELIANCE_NS[[#This Row],[Close]]&lt;B5310,"BULLISH","BEARISH")</f>
        <v>BULLISH</v>
      </c>
    </row>
    <row r="5310" spans="1:6">
      <c r="A5310" s="3">
        <v>44270</v>
      </c>
      <c r="B5310" s="2">
        <v>1975.2655030000001</v>
      </c>
      <c r="C5310" s="2">
        <v>1983.4339600000001</v>
      </c>
      <c r="D5310" s="2">
        <v>1920.3007809999999</v>
      </c>
      <c r="E5310" s="2">
        <v>1946.514038</v>
      </c>
      <c r="F5310" s="2" t="str">
        <f>IF(RELIANCE_NS[[#This Row],[Close]]&lt;B5311,"BULLISH","BEARISH")</f>
        <v>BULLISH</v>
      </c>
    </row>
    <row r="5311" spans="1:6">
      <c r="A5311" s="3">
        <v>44271</v>
      </c>
      <c r="B5311" s="2">
        <v>1951.221313</v>
      </c>
      <c r="C5311" s="2">
        <v>1962.2973629999999</v>
      </c>
      <c r="D5311" s="2">
        <v>1934.145874</v>
      </c>
      <c r="E5311" s="2">
        <v>1938.853149</v>
      </c>
      <c r="F5311" s="2" t="str">
        <f>IF(RELIANCE_NS[[#This Row],[Close]]&lt;B5312,"BULLISH","BEARISH")</f>
        <v>BEARISH</v>
      </c>
    </row>
    <row r="5312" spans="1:6">
      <c r="A5312" s="3">
        <v>44272</v>
      </c>
      <c r="B5312" s="2">
        <v>1936.4995120000001</v>
      </c>
      <c r="C5312" s="2">
        <v>1941.0683590000001</v>
      </c>
      <c r="D5312" s="2">
        <v>1878.396606</v>
      </c>
      <c r="E5312" s="2">
        <v>1897.0874020000001</v>
      </c>
      <c r="F5312" s="2" t="str">
        <f>IF(RELIANCE_NS[[#This Row],[Close]]&lt;B5313,"BULLISH","BEARISH")</f>
        <v>BULLISH</v>
      </c>
    </row>
    <row r="5313" spans="1:6">
      <c r="A5313" s="3">
        <v>44273</v>
      </c>
      <c r="B5313" s="2">
        <v>1913.2860109999999</v>
      </c>
      <c r="C5313" s="2">
        <v>1924.269775</v>
      </c>
      <c r="D5313" s="2">
        <v>1846.9223629999999</v>
      </c>
      <c r="E5313" s="2">
        <v>1854.398682</v>
      </c>
      <c r="F5313" s="2" t="str">
        <f>IF(RELIANCE_NS[[#This Row],[Close]]&lt;B5314,"BULLISH","BEARISH")</f>
        <v>BEARISH</v>
      </c>
    </row>
    <row r="5314" spans="1:6">
      <c r="A5314" s="3">
        <v>44274</v>
      </c>
      <c r="B5314" s="2">
        <v>1837.6923830000001</v>
      </c>
      <c r="C5314" s="2">
        <v>1934.4688719999999</v>
      </c>
      <c r="D5314" s="2">
        <v>1830.123779</v>
      </c>
      <c r="E5314" s="2">
        <v>1921.685303</v>
      </c>
      <c r="F5314" s="2" t="str">
        <f>IF(RELIANCE_NS[[#This Row],[Close]]&lt;B5315,"BULLISH","BEARISH")</f>
        <v>BEARISH</v>
      </c>
    </row>
    <row r="5315" spans="1:6">
      <c r="A5315" s="3">
        <v>44277</v>
      </c>
      <c r="B5315" s="2">
        <v>1911.5323490000001</v>
      </c>
      <c r="C5315" s="2">
        <v>1914.3012699999999</v>
      </c>
      <c r="D5315" s="2">
        <v>1876.6429439999999</v>
      </c>
      <c r="E5315" s="2">
        <v>1903.594482</v>
      </c>
      <c r="F5315" s="2" t="str">
        <f>IF(RELIANCE_NS[[#This Row],[Close]]&lt;B5316,"BULLISH","BEARISH")</f>
        <v>BEARISH</v>
      </c>
    </row>
    <row r="5316" spans="1:6">
      <c r="A5316" s="3">
        <v>44278</v>
      </c>
      <c r="B5316" s="2">
        <v>1903.1791989999999</v>
      </c>
      <c r="C5316" s="2">
        <v>1947.2524410000001</v>
      </c>
      <c r="D5316" s="2">
        <v>1897.6873780000001</v>
      </c>
      <c r="E5316" s="2">
        <v>1926.761841</v>
      </c>
      <c r="F5316" s="2" t="str">
        <f>IF(RELIANCE_NS[[#This Row],[Close]]&lt;B5317,"BULLISH","BEARISH")</f>
        <v>BEARISH</v>
      </c>
    </row>
    <row r="5317" spans="1:6">
      <c r="A5317" s="3">
        <v>44279</v>
      </c>
      <c r="B5317" s="2">
        <v>1919.6085210000001</v>
      </c>
      <c r="C5317" s="2">
        <v>1919.6085210000001</v>
      </c>
      <c r="D5317" s="2">
        <v>1883.2885739999999</v>
      </c>
      <c r="E5317" s="2">
        <v>1889.6572269999999</v>
      </c>
      <c r="F5317" s="2" t="str">
        <f>IF(RELIANCE_NS[[#This Row],[Close]]&lt;B5318,"BULLISH","BEARISH")</f>
        <v>BULLISH</v>
      </c>
    </row>
    <row r="5318" spans="1:6">
      <c r="A5318" s="3">
        <v>44280</v>
      </c>
      <c r="B5318" s="2">
        <v>1895.8413089999999</v>
      </c>
      <c r="C5318" s="2">
        <v>1895.8413089999999</v>
      </c>
      <c r="D5318" s="2">
        <v>1832.154297</v>
      </c>
      <c r="E5318" s="2">
        <v>1838.1076660000001</v>
      </c>
      <c r="F5318" s="2" t="str">
        <f>IF(RELIANCE_NS[[#This Row],[Close]]&lt;B5319,"BULLISH","BEARISH")</f>
        <v>BULLISH</v>
      </c>
    </row>
    <row r="5319" spans="1:6">
      <c r="A5319" s="3">
        <v>44281</v>
      </c>
      <c r="B5319" s="2">
        <v>1857.075317</v>
      </c>
      <c r="C5319" s="2">
        <v>1858.644409</v>
      </c>
      <c r="D5319" s="2">
        <v>1821.724487</v>
      </c>
      <c r="E5319" s="2">
        <v>1841.061279</v>
      </c>
      <c r="F5319" s="2" t="str">
        <f>IF(RELIANCE_NS[[#This Row],[Close]]&lt;B5320,"BULLISH","BEARISH")</f>
        <v>BULLISH</v>
      </c>
    </row>
    <row r="5320" spans="1:6">
      <c r="A5320" s="3">
        <v>44285</v>
      </c>
      <c r="B5320" s="2">
        <v>1853.3833010000001</v>
      </c>
      <c r="C5320" s="2">
        <v>1891.134033</v>
      </c>
      <c r="D5320" s="2">
        <v>1838.1999510000001</v>
      </c>
      <c r="E5320" s="2">
        <v>1873.0432129999999</v>
      </c>
      <c r="F5320" s="2" t="str">
        <f>IF(RELIANCE_NS[[#This Row],[Close]]&lt;B5321,"BULLISH","BEARISH")</f>
        <v>BEARISH</v>
      </c>
    </row>
    <row r="5321" spans="1:6">
      <c r="A5321" s="3">
        <v>44286</v>
      </c>
      <c r="B5321" s="2">
        <v>1862.6134030000001</v>
      </c>
      <c r="C5321" s="2">
        <v>1892.0570070000001</v>
      </c>
      <c r="D5321" s="2">
        <v>1845.076294</v>
      </c>
      <c r="E5321" s="2">
        <v>1848.860596</v>
      </c>
      <c r="F5321" s="2" t="str">
        <f>IF(RELIANCE_NS[[#This Row],[Close]]&lt;B5322,"BULLISH","BEARISH")</f>
        <v>BULLISH</v>
      </c>
    </row>
    <row r="5322" spans="1:6">
      <c r="A5322" s="3">
        <v>44287</v>
      </c>
      <c r="B5322" s="2">
        <v>1862.6134030000001</v>
      </c>
      <c r="C5322" s="2">
        <v>1873.689331</v>
      </c>
      <c r="D5322" s="2">
        <v>1848.9067379999999</v>
      </c>
      <c r="E5322" s="2">
        <v>1866.16687</v>
      </c>
      <c r="F5322" s="2" t="str">
        <f>IF(RELIANCE_NS[[#This Row],[Close]]&lt;B5323,"BULLISH","BEARISH")</f>
        <v>BULLISH</v>
      </c>
    </row>
    <row r="5323" spans="1:6">
      <c r="A5323" s="3">
        <v>44291</v>
      </c>
      <c r="B5323" s="2">
        <v>1869.028198</v>
      </c>
      <c r="C5323" s="2">
        <v>1869.074341</v>
      </c>
      <c r="D5323" s="2">
        <v>1811.0177000000001</v>
      </c>
      <c r="E5323" s="2">
        <v>1839.169189</v>
      </c>
      <c r="F5323" s="2" t="str">
        <f>IF(RELIANCE_NS[[#This Row],[Close]]&lt;B5324,"BULLISH","BEARISH")</f>
        <v>BULLISH</v>
      </c>
    </row>
    <row r="5324" spans="1:6">
      <c r="A5324" s="3">
        <v>44292</v>
      </c>
      <c r="B5324" s="2">
        <v>1849.6914059999999</v>
      </c>
      <c r="C5324" s="2">
        <v>1850.568237</v>
      </c>
      <c r="D5324" s="2">
        <v>1817.3863530000001</v>
      </c>
      <c r="E5324" s="2">
        <v>1831.5083010000001</v>
      </c>
      <c r="F5324" s="2" t="str">
        <f>IF(RELIANCE_NS[[#This Row],[Close]]&lt;B5325,"BULLISH","BEARISH")</f>
        <v>BULLISH</v>
      </c>
    </row>
    <row r="5325" spans="1:6">
      <c r="A5325" s="3">
        <v>44293</v>
      </c>
      <c r="B5325" s="2">
        <v>1845.9993899999999</v>
      </c>
      <c r="C5325" s="2">
        <v>1889.288086</v>
      </c>
      <c r="D5325" s="2">
        <v>1839.815308</v>
      </c>
      <c r="E5325" s="2">
        <v>1848.6298830000001</v>
      </c>
      <c r="F5325" s="2" t="str">
        <f>IF(RELIANCE_NS[[#This Row],[Close]]&lt;B5326,"BULLISH","BEARISH")</f>
        <v>BULLISH</v>
      </c>
    </row>
    <row r="5326" spans="1:6">
      <c r="A5326" s="3">
        <v>44294</v>
      </c>
      <c r="B5326" s="2">
        <v>1856.1523440000001</v>
      </c>
      <c r="C5326" s="2">
        <v>1866.305298</v>
      </c>
      <c r="D5326" s="2">
        <v>1839.5383300000001</v>
      </c>
      <c r="E5326" s="2">
        <v>1850.9373780000001</v>
      </c>
      <c r="F5326" s="2" t="str">
        <f>IF(RELIANCE_NS[[#This Row],[Close]]&lt;B5327,"BULLISH","BEARISH")</f>
        <v>BEARISH</v>
      </c>
    </row>
    <row r="5327" spans="1:6">
      <c r="A5327" s="3">
        <v>44295</v>
      </c>
      <c r="B5327" s="2">
        <v>1844.568726</v>
      </c>
      <c r="C5327" s="2">
        <v>1851.8603519999999</v>
      </c>
      <c r="D5327" s="2">
        <v>1827.539307</v>
      </c>
      <c r="E5327" s="2">
        <v>1829.431519</v>
      </c>
      <c r="F5327" s="2" t="str">
        <f>IF(RELIANCE_NS[[#This Row],[Close]]&lt;B5328,"BULLISH","BEARISH")</f>
        <v>BEARISH</v>
      </c>
    </row>
    <row r="5328" spans="1:6">
      <c r="A5328" s="3">
        <v>44298</v>
      </c>
      <c r="B5328" s="2">
        <v>1808.1563719999999</v>
      </c>
      <c r="C5328" s="2">
        <v>1810.371582</v>
      </c>
      <c r="D5328" s="2">
        <v>1753.9301760000001</v>
      </c>
      <c r="E5328" s="2">
        <v>1763.990845</v>
      </c>
      <c r="F5328" s="2" t="str">
        <f>IF(RELIANCE_NS[[#This Row],[Close]]&lt;B5329,"BULLISH","BEARISH")</f>
        <v>BULLISH</v>
      </c>
    </row>
    <row r="5329" spans="1:6">
      <c r="A5329" s="3">
        <v>44299</v>
      </c>
      <c r="B5329" s="2">
        <v>1775.851318</v>
      </c>
      <c r="C5329" s="2">
        <v>1791.1732179999999</v>
      </c>
      <c r="D5329" s="2">
        <v>1770.174927</v>
      </c>
      <c r="E5329" s="2">
        <v>1783.0507809999999</v>
      </c>
      <c r="F5329" s="2" t="str">
        <f>IF(RELIANCE_NS[[#This Row],[Close]]&lt;B5330,"BULLISH","BEARISH")</f>
        <v>BEARISH</v>
      </c>
    </row>
    <row r="5330" spans="1:6">
      <c r="A5330" s="3">
        <v>44301</v>
      </c>
      <c r="B5330" s="2">
        <v>1777.9742429999999</v>
      </c>
      <c r="C5330" s="2">
        <v>1810.0023189999999</v>
      </c>
      <c r="D5330" s="2">
        <v>1765.6983640000001</v>
      </c>
      <c r="E5330" s="2">
        <v>1794.5882570000001</v>
      </c>
      <c r="F5330" s="2" t="str">
        <f>IF(RELIANCE_NS[[#This Row],[Close]]&lt;B5331,"BULLISH","BEARISH")</f>
        <v>BEARISH</v>
      </c>
    </row>
    <row r="5331" spans="1:6">
      <c r="A5331" s="3">
        <v>44302</v>
      </c>
      <c r="B5331" s="2">
        <v>1787.4812010000001</v>
      </c>
      <c r="C5331" s="2">
        <v>1799.7570800000001</v>
      </c>
      <c r="D5331" s="2">
        <v>1778.1126710000001</v>
      </c>
      <c r="E5331" s="2">
        <v>1783.3276370000001</v>
      </c>
      <c r="F5331" s="2" t="str">
        <f>IF(RELIANCE_NS[[#This Row],[Close]]&lt;B5332,"BULLISH","BEARISH")</f>
        <v>BEARISH</v>
      </c>
    </row>
    <row r="5332" spans="1:6">
      <c r="A5332" s="3">
        <v>44305</v>
      </c>
      <c r="B5332" s="2">
        <v>1757.391357</v>
      </c>
      <c r="C5332" s="2">
        <v>1768.836548</v>
      </c>
      <c r="D5332" s="2">
        <v>1744.4693600000001</v>
      </c>
      <c r="E5332" s="2">
        <v>1755.268433</v>
      </c>
      <c r="F5332" s="2" t="str">
        <f>IF(RELIANCE_NS[[#This Row],[Close]]&lt;B5333,"BULLISH","BEARISH")</f>
        <v>BULLISH</v>
      </c>
    </row>
    <row r="5333" spans="1:6">
      <c r="A5333" s="3">
        <v>44306</v>
      </c>
      <c r="B5333" s="2">
        <v>1763.3908690000001</v>
      </c>
      <c r="C5333" s="2">
        <v>1771.236328</v>
      </c>
      <c r="D5333" s="2">
        <v>1744.8847659999999</v>
      </c>
      <c r="E5333" s="2">
        <v>1754.7608640000001</v>
      </c>
      <c r="F5333" s="2" t="str">
        <f>IF(RELIANCE_NS[[#This Row],[Close]]&lt;B5334,"BULLISH","BEARISH")</f>
        <v>BEARISH</v>
      </c>
    </row>
    <row r="5334" spans="1:6">
      <c r="A5334" s="3">
        <v>44308</v>
      </c>
      <c r="B5334" s="2">
        <v>1746.546143</v>
      </c>
      <c r="C5334" s="2">
        <v>1767.0367429999999</v>
      </c>
      <c r="D5334" s="2">
        <v>1732.193481</v>
      </c>
      <c r="E5334" s="2">
        <v>1759.606567</v>
      </c>
      <c r="F5334" s="2" t="str">
        <f>IF(RELIANCE_NS[[#This Row],[Close]]&lt;B5335,"BULLISH","BEARISH")</f>
        <v>BEARISH</v>
      </c>
    </row>
    <row r="5335" spans="1:6">
      <c r="A5335" s="3">
        <v>44309</v>
      </c>
      <c r="B5335" s="2">
        <v>1759.237427</v>
      </c>
      <c r="C5335" s="2">
        <v>1771.144043</v>
      </c>
      <c r="D5335" s="2">
        <v>1749.407471</v>
      </c>
      <c r="E5335" s="2">
        <v>1757.7144780000001</v>
      </c>
      <c r="F5335" s="2" t="str">
        <f>IF(RELIANCE_NS[[#This Row],[Close]]&lt;B5336,"BULLISH","BEARISH")</f>
        <v>BULLISH</v>
      </c>
    </row>
    <row r="5336" spans="1:6">
      <c r="A5336" s="3">
        <v>44312</v>
      </c>
      <c r="B5336" s="2">
        <v>1772.1594239999999</v>
      </c>
      <c r="C5336" s="2">
        <v>1810.9254149999999</v>
      </c>
      <c r="D5336" s="2">
        <v>1764.3138429999999</v>
      </c>
      <c r="E5336" s="2">
        <v>1788.634888</v>
      </c>
      <c r="F5336" s="2" t="str">
        <f>IF(RELIANCE_NS[[#This Row],[Close]]&lt;B5337,"BULLISH","BEARISH")</f>
        <v>BULLISH</v>
      </c>
    </row>
    <row r="5337" spans="1:6">
      <c r="A5337" s="3">
        <v>44313</v>
      </c>
      <c r="B5337" s="2">
        <v>1790.619385</v>
      </c>
      <c r="C5337" s="2">
        <v>1843.4149170000001</v>
      </c>
      <c r="D5337" s="2">
        <v>1789.00415</v>
      </c>
      <c r="E5337" s="2">
        <v>1835.5233149999999</v>
      </c>
      <c r="F5337" s="2" t="str">
        <f>IF(RELIANCE_NS[[#This Row],[Close]]&lt;B5338,"BULLISH","BEARISH")</f>
        <v>BULLISH</v>
      </c>
    </row>
    <row r="5338" spans="1:6">
      <c r="A5338" s="3">
        <v>44314</v>
      </c>
      <c r="B5338" s="2">
        <v>1844.014893</v>
      </c>
      <c r="C5338" s="2">
        <v>1853.3833010000001</v>
      </c>
      <c r="D5338" s="2">
        <v>1827.677856</v>
      </c>
      <c r="E5338" s="2">
        <v>1843.507202</v>
      </c>
      <c r="F5338" s="2" t="str">
        <f>IF(RELIANCE_NS[[#This Row],[Close]]&lt;B5339,"BULLISH","BEARISH")</f>
        <v>BULLISH</v>
      </c>
    </row>
    <row r="5339" spans="1:6">
      <c r="A5339" s="3">
        <v>44315</v>
      </c>
      <c r="B5339" s="2">
        <v>1867.135986</v>
      </c>
      <c r="C5339" s="2">
        <v>1887.072876</v>
      </c>
      <c r="D5339" s="2">
        <v>1852.7373050000001</v>
      </c>
      <c r="E5339" s="2">
        <v>1868.19751</v>
      </c>
      <c r="F5339" s="2" t="str">
        <f>IF(RELIANCE_NS[[#This Row],[Close]]&lt;B5340,"BULLISH","BEARISH")</f>
        <v>BEARISH</v>
      </c>
    </row>
    <row r="5340" spans="1:6">
      <c r="A5340" s="3">
        <v>44316</v>
      </c>
      <c r="B5340" s="2">
        <v>1853.8448490000001</v>
      </c>
      <c r="C5340" s="2">
        <v>1879.2272949999999</v>
      </c>
      <c r="D5340" s="2">
        <v>1834.508057</v>
      </c>
      <c r="E5340" s="2">
        <v>1840.9228519999999</v>
      </c>
      <c r="F5340" s="2" t="str">
        <f>IF(RELIANCE_NS[[#This Row],[Close]]&lt;B5341,"BULLISH","BEARISH")</f>
        <v>BEARISH</v>
      </c>
    </row>
    <row r="5341" spans="1:6">
      <c r="A5341" s="3">
        <v>44319</v>
      </c>
      <c r="B5341" s="2">
        <v>1814.6173100000001</v>
      </c>
      <c r="C5341" s="2">
        <v>1826.6163329999999</v>
      </c>
      <c r="D5341" s="2">
        <v>1793.4807129999999</v>
      </c>
      <c r="E5341" s="2">
        <v>1808.2025149999999</v>
      </c>
      <c r="F5341" s="2" t="str">
        <f>IF(RELIANCE_NS[[#This Row],[Close]]&lt;B5342,"BULLISH","BEARISH")</f>
        <v>BEARISH</v>
      </c>
    </row>
    <row r="5342" spans="1:6">
      <c r="A5342" s="3">
        <v>44320</v>
      </c>
      <c r="B5342" s="2">
        <v>1799.849365</v>
      </c>
      <c r="C5342" s="2">
        <v>1816.2788089999999</v>
      </c>
      <c r="D5342" s="2">
        <v>1763.8524170000001</v>
      </c>
      <c r="E5342" s="2">
        <v>1769.0211179999999</v>
      </c>
      <c r="F5342" s="2" t="str">
        <f>IF(RELIANCE_NS[[#This Row],[Close]]&lt;B5343,"BULLISH","BEARISH")</f>
        <v>BULLISH</v>
      </c>
    </row>
    <row r="5343" spans="1:6">
      <c r="A5343" s="3">
        <v>44321</v>
      </c>
      <c r="B5343" s="2">
        <v>1775.2514650000001</v>
      </c>
      <c r="C5343" s="2">
        <v>1789.2348629999999</v>
      </c>
      <c r="D5343" s="2">
        <v>1761.1295170000001</v>
      </c>
      <c r="E5343" s="2">
        <v>1772.2517089999999</v>
      </c>
      <c r="F5343" s="2" t="str">
        <f>IF(RELIANCE_NS[[#This Row],[Close]]&lt;B5344,"BULLISH","BEARISH")</f>
        <v>BULLISH</v>
      </c>
    </row>
    <row r="5344" spans="1:6">
      <c r="A5344" s="3">
        <v>44322</v>
      </c>
      <c r="B5344" s="2">
        <v>1773.866943</v>
      </c>
      <c r="C5344" s="2">
        <v>1786.0043949999999</v>
      </c>
      <c r="D5344" s="2">
        <v>1759.791138</v>
      </c>
      <c r="E5344" s="2">
        <v>1782.3123780000001</v>
      </c>
      <c r="F5344" s="2" t="str">
        <f>IF(RELIANCE_NS[[#This Row],[Close]]&lt;B5345,"BULLISH","BEARISH")</f>
        <v>BULLISH</v>
      </c>
    </row>
    <row r="5345" spans="1:6">
      <c r="A5345" s="3">
        <v>44323</v>
      </c>
      <c r="B5345" s="2">
        <v>1788.5426030000001</v>
      </c>
      <c r="C5345" s="2">
        <v>1805.064331</v>
      </c>
      <c r="D5345" s="2">
        <v>1777.697388</v>
      </c>
      <c r="E5345" s="2">
        <v>1783.004639</v>
      </c>
      <c r="F5345" s="2" t="str">
        <f>IF(RELIANCE_NS[[#This Row],[Close]]&lt;B5346,"BULLISH","BEARISH")</f>
        <v>BULLISH</v>
      </c>
    </row>
    <row r="5346" spans="1:6">
      <c r="A5346" s="3">
        <v>44326</v>
      </c>
      <c r="B5346" s="2">
        <v>1789.6964109999999</v>
      </c>
      <c r="C5346" s="2">
        <v>1796.8957519999999</v>
      </c>
      <c r="D5346" s="2">
        <v>1773.036255</v>
      </c>
      <c r="E5346" s="2">
        <v>1777.8819579999999</v>
      </c>
      <c r="F5346" s="2" t="str">
        <f>IF(RELIANCE_NS[[#This Row],[Close]]&lt;B5347,"BULLISH","BEARISH")</f>
        <v>BEARISH</v>
      </c>
    </row>
    <row r="5347" spans="1:6">
      <c r="A5347" s="3">
        <v>44327</v>
      </c>
      <c r="B5347" s="2">
        <v>1767.5444339999999</v>
      </c>
      <c r="C5347" s="2">
        <v>1789.2810059999999</v>
      </c>
      <c r="D5347" s="2">
        <v>1762.9293210000001</v>
      </c>
      <c r="E5347" s="2">
        <v>1784.296875</v>
      </c>
      <c r="F5347" s="2" t="str">
        <f>IF(RELIANCE_NS[[#This Row],[Close]]&lt;B5348,"BULLISH","BEARISH")</f>
        <v>BEARISH</v>
      </c>
    </row>
    <row r="5348" spans="1:6">
      <c r="A5348" s="3">
        <v>44328</v>
      </c>
      <c r="B5348" s="2">
        <v>1781.481689</v>
      </c>
      <c r="C5348" s="2">
        <v>1784.0660399999999</v>
      </c>
      <c r="D5348" s="2">
        <v>1760.1604</v>
      </c>
      <c r="E5348" s="2">
        <v>1765.8367920000001</v>
      </c>
      <c r="F5348" s="2" t="str">
        <f>IF(RELIANCE_NS[[#This Row],[Close]]&lt;B5349,"BULLISH","BEARISH")</f>
        <v>BULLISH</v>
      </c>
    </row>
    <row r="5349" spans="1:6">
      <c r="A5349" s="3">
        <v>44330</v>
      </c>
      <c r="B5349" s="2">
        <v>1779.5894780000001</v>
      </c>
      <c r="C5349" s="2">
        <v>1792.465332</v>
      </c>
      <c r="D5349" s="2">
        <v>1759.237427</v>
      </c>
      <c r="E5349" s="2">
        <v>1788.1273189999999</v>
      </c>
      <c r="F5349" s="2" t="str">
        <f>IF(RELIANCE_NS[[#This Row],[Close]]&lt;B5350,"BULLISH","BEARISH")</f>
        <v>BEARISH</v>
      </c>
    </row>
    <row r="5350" spans="1:6">
      <c r="A5350" s="3">
        <v>44333</v>
      </c>
      <c r="B5350" s="2">
        <v>1788.1273189999999</v>
      </c>
      <c r="C5350" s="2">
        <v>1812.263672</v>
      </c>
      <c r="D5350" s="2">
        <v>1781.7585449999999</v>
      </c>
      <c r="E5350" s="2">
        <v>1809.402466</v>
      </c>
      <c r="F5350" s="2" t="str">
        <f>IF(RELIANCE_NS[[#This Row],[Close]]&lt;B5351,"BULLISH","BEARISH")</f>
        <v>BULLISH</v>
      </c>
    </row>
    <row r="5351" spans="1:6">
      <c r="A5351" s="3">
        <v>44334</v>
      </c>
      <c r="B5351" s="2">
        <v>1828.4624020000001</v>
      </c>
      <c r="C5351" s="2">
        <v>1848.3991699999999</v>
      </c>
      <c r="D5351" s="2">
        <v>1820.6168210000001</v>
      </c>
      <c r="E5351" s="2">
        <v>1834.877197</v>
      </c>
      <c r="F5351" s="2" t="str">
        <f>IF(RELIANCE_NS[[#This Row],[Close]]&lt;B5352,"BULLISH","BEARISH")</f>
        <v>BEARISH</v>
      </c>
    </row>
    <row r="5352" spans="1:6">
      <c r="A5352" s="3">
        <v>44335</v>
      </c>
      <c r="B5352" s="2">
        <v>1827.539307</v>
      </c>
      <c r="C5352" s="2">
        <v>1861.1827390000001</v>
      </c>
      <c r="D5352" s="2">
        <v>1820.1553960000001</v>
      </c>
      <c r="E5352" s="2">
        <v>1843.2764890000001</v>
      </c>
      <c r="F5352" s="2" t="str">
        <f>IF(RELIANCE_NS[[#This Row],[Close]]&lt;B5353,"BULLISH","BEARISH")</f>
        <v>BULLISH</v>
      </c>
    </row>
    <row r="5353" spans="1:6">
      <c r="A5353" s="3">
        <v>44336</v>
      </c>
      <c r="B5353" s="2">
        <v>1844.0610349999999</v>
      </c>
      <c r="C5353" s="2">
        <v>1856.0600589999999</v>
      </c>
      <c r="D5353" s="2">
        <v>1828.4624020000001</v>
      </c>
      <c r="E5353" s="2">
        <v>1832.5235600000001</v>
      </c>
      <c r="F5353" s="2" t="str">
        <f>IF(RELIANCE_NS[[#This Row],[Close]]&lt;B5354,"BULLISH","BEARISH")</f>
        <v>BULLISH</v>
      </c>
    </row>
    <row r="5354" spans="1:6">
      <c r="A5354" s="3">
        <v>44337</v>
      </c>
      <c r="B5354" s="2">
        <v>1838.615356</v>
      </c>
      <c r="C5354" s="2">
        <v>1854.860107</v>
      </c>
      <c r="D5354" s="2">
        <v>1833.077393</v>
      </c>
      <c r="E5354" s="2">
        <v>1848.3530270000001</v>
      </c>
      <c r="F5354" s="2" t="str">
        <f>IF(RELIANCE_NS[[#This Row],[Close]]&lt;B5355,"BULLISH","BEARISH")</f>
        <v>BULLISH</v>
      </c>
    </row>
    <row r="5355" spans="1:6">
      <c r="A5355" s="3">
        <v>44340</v>
      </c>
      <c r="B5355" s="2">
        <v>1853.3833010000001</v>
      </c>
      <c r="C5355" s="2">
        <v>1855.0447999999999</v>
      </c>
      <c r="D5355" s="2">
        <v>1829.385376</v>
      </c>
      <c r="E5355" s="2">
        <v>1832.7542719999999</v>
      </c>
      <c r="F5355" s="2" t="str">
        <f>IF(RELIANCE_NS[[#This Row],[Close]]&lt;B5356,"BULLISH","BEARISH")</f>
        <v>BULLISH</v>
      </c>
    </row>
    <row r="5356" spans="1:6">
      <c r="A5356" s="3">
        <v>44341</v>
      </c>
      <c r="B5356" s="2">
        <v>1842.676514</v>
      </c>
      <c r="C5356" s="2">
        <v>1843.2303469999999</v>
      </c>
      <c r="D5356" s="2">
        <v>1809.079346</v>
      </c>
      <c r="E5356" s="2">
        <v>1811.9868160000001</v>
      </c>
      <c r="F5356" s="2" t="str">
        <f>IF(RELIANCE_NS[[#This Row],[Close]]&lt;B5357,"BULLISH","BEARISH")</f>
        <v>BULLISH</v>
      </c>
    </row>
    <row r="5357" spans="1:6">
      <c r="A5357" s="3">
        <v>44342</v>
      </c>
      <c r="B5357" s="2">
        <v>1822.9243160000001</v>
      </c>
      <c r="C5357" s="2">
        <v>1827.0778809999999</v>
      </c>
      <c r="D5357" s="2">
        <v>1813.971313</v>
      </c>
      <c r="E5357" s="2">
        <v>1818.3554690000001</v>
      </c>
      <c r="F5357" s="2" t="str">
        <f>IF(RELIANCE_NS[[#This Row],[Close]]&lt;B5358,"BULLISH","BEARISH")</f>
        <v>BULLISH</v>
      </c>
    </row>
    <row r="5358" spans="1:6">
      <c r="A5358" s="3">
        <v>44343</v>
      </c>
      <c r="B5358" s="2">
        <v>1818.5863039999999</v>
      </c>
      <c r="C5358" s="2">
        <v>1839.5383300000001</v>
      </c>
      <c r="D5358" s="2">
        <v>1811.1561280000001</v>
      </c>
      <c r="E5358" s="2">
        <v>1823.939697</v>
      </c>
      <c r="F5358" s="2" t="str">
        <f>IF(RELIANCE_NS[[#This Row],[Close]]&lt;B5359,"BULLISH","BEARISH")</f>
        <v>BULLISH</v>
      </c>
    </row>
    <row r="5359" spans="1:6">
      <c r="A5359" s="3">
        <v>44344</v>
      </c>
      <c r="B5359" s="2">
        <v>1836.769409</v>
      </c>
      <c r="C5359" s="2">
        <v>1942.914307</v>
      </c>
      <c r="D5359" s="2">
        <v>1836.769409</v>
      </c>
      <c r="E5359" s="2">
        <v>1933.4997559999999</v>
      </c>
      <c r="F5359" s="2" t="str">
        <f>IF(RELIANCE_NS[[#This Row],[Close]]&lt;B5360,"BULLISH","BEARISH")</f>
        <v>BULLISH</v>
      </c>
    </row>
    <row r="5360" spans="1:6">
      <c r="A5360" s="3">
        <v>44347</v>
      </c>
      <c r="B5360" s="2">
        <v>1940.145264</v>
      </c>
      <c r="C5360" s="2">
        <v>2022.9383539999999</v>
      </c>
      <c r="D5360" s="2">
        <v>1924.5004879999999</v>
      </c>
      <c r="E5360" s="2">
        <v>1993.956177</v>
      </c>
      <c r="F5360" s="2" t="str">
        <f>IF(RELIANCE_NS[[#This Row],[Close]]&lt;B5361,"BULLISH","BEARISH")</f>
        <v>BULLISH</v>
      </c>
    </row>
    <row r="5361" spans="1:6">
      <c r="A5361" s="3">
        <v>44348</v>
      </c>
      <c r="B5361" s="2">
        <v>1999.2172849999999</v>
      </c>
      <c r="C5361" s="2">
        <v>2032.4453129999999</v>
      </c>
      <c r="D5361" s="2">
        <v>1981.21875</v>
      </c>
      <c r="E5361" s="2">
        <v>2001.894043</v>
      </c>
      <c r="F5361" s="2" t="str">
        <f>IF(RELIANCE_NS[[#This Row],[Close]]&lt;B5362,"BULLISH","BEARISH")</f>
        <v>BEARISH</v>
      </c>
    </row>
    <row r="5362" spans="1:6">
      <c r="A5362" s="3">
        <v>44349</v>
      </c>
      <c r="B5362" s="2">
        <v>1990.9102780000001</v>
      </c>
      <c r="C5362" s="2">
        <v>2039.367798</v>
      </c>
      <c r="D5362" s="2">
        <v>1990.9102780000001</v>
      </c>
      <c r="E5362" s="2">
        <v>2031.753052</v>
      </c>
      <c r="F5362" s="2" t="str">
        <f>IF(RELIANCE_NS[[#This Row],[Close]]&lt;B5363,"BULLISH","BEARISH")</f>
        <v>BULLISH</v>
      </c>
    </row>
    <row r="5363" spans="1:6">
      <c r="A5363" s="3">
        <v>44350</v>
      </c>
      <c r="B5363" s="2">
        <v>2049.9821780000002</v>
      </c>
      <c r="C5363" s="2">
        <v>2076.749268</v>
      </c>
      <c r="D5363" s="2">
        <v>2026.999634</v>
      </c>
      <c r="E5363" s="2">
        <v>2039.506226</v>
      </c>
      <c r="F5363" s="2" t="str">
        <f>IF(RELIANCE_NS[[#This Row],[Close]]&lt;B5364,"BULLISH","BEARISH")</f>
        <v>BULLISH</v>
      </c>
    </row>
    <row r="5364" spans="1:6">
      <c r="A5364" s="3">
        <v>44351</v>
      </c>
      <c r="B5364" s="2">
        <v>2044.259644</v>
      </c>
      <c r="C5364" s="2">
        <v>2045.7825929999999</v>
      </c>
      <c r="D5364" s="2">
        <v>2016.0620120000001</v>
      </c>
      <c r="E5364" s="2">
        <v>2021.830811</v>
      </c>
      <c r="F5364" s="2" t="str">
        <f>IF(RELIANCE_NS[[#This Row],[Close]]&lt;B5365,"BULLISH","BEARISH")</f>
        <v>BULLISH</v>
      </c>
    </row>
    <row r="5365" spans="1:6">
      <c r="A5365" s="3">
        <v>44354</v>
      </c>
      <c r="B5365" s="2">
        <v>2032.4453129999999</v>
      </c>
      <c r="C5365" s="2">
        <v>2069.3652339999999</v>
      </c>
      <c r="D5365" s="2">
        <v>2016.7542719999999</v>
      </c>
      <c r="E5365" s="2">
        <v>2055.889404</v>
      </c>
      <c r="F5365" s="2" t="str">
        <f>IF(RELIANCE_NS[[#This Row],[Close]]&lt;B5366,"BULLISH","BEARISH")</f>
        <v>BEARISH</v>
      </c>
    </row>
    <row r="5366" spans="1:6">
      <c r="A5366" s="3">
        <v>44355</v>
      </c>
      <c r="B5366" s="2">
        <v>2055.1511230000001</v>
      </c>
      <c r="C5366" s="2">
        <v>2055.6586910000001</v>
      </c>
      <c r="D5366" s="2">
        <v>2028.8917240000001</v>
      </c>
      <c r="E5366" s="2">
        <v>2044.075073</v>
      </c>
      <c r="F5366" s="2" t="str">
        <f>IF(RELIANCE_NS[[#This Row],[Close]]&lt;B5367,"BULLISH","BEARISH")</f>
        <v>BULLISH</v>
      </c>
    </row>
    <row r="5367" spans="1:6">
      <c r="A5367" s="3">
        <v>44356</v>
      </c>
      <c r="B5367" s="2">
        <v>2048.1362300000001</v>
      </c>
      <c r="C5367" s="2">
        <v>2049.9821780000002</v>
      </c>
      <c r="D5367" s="2">
        <v>1991.7871090000001</v>
      </c>
      <c r="E5367" s="2">
        <v>2007.5242920000001</v>
      </c>
      <c r="F5367" s="2" t="str">
        <f>IF(RELIANCE_NS[[#This Row],[Close]]&lt;B5368,"BULLISH","BEARISH")</f>
        <v>BULLISH</v>
      </c>
    </row>
    <row r="5368" spans="1:6">
      <c r="A5368" s="3">
        <v>44357</v>
      </c>
      <c r="B5368" s="2">
        <v>2024.5074460000001</v>
      </c>
      <c r="C5368" s="2">
        <v>2058.289307</v>
      </c>
      <c r="D5368" s="2">
        <v>2009.8779300000001</v>
      </c>
      <c r="E5368" s="2">
        <v>2014.9083250000001</v>
      </c>
      <c r="F5368" s="2" t="str">
        <f>IF(RELIANCE_NS[[#This Row],[Close]]&lt;B5369,"BULLISH","BEARISH")</f>
        <v>BEARISH</v>
      </c>
    </row>
    <row r="5369" spans="1:6">
      <c r="A5369" s="3">
        <v>44358</v>
      </c>
      <c r="B5369" s="2">
        <v>2014.8160399999999</v>
      </c>
      <c r="C5369" s="2">
        <v>2056.4433589999999</v>
      </c>
      <c r="D5369" s="2">
        <v>2012.231567</v>
      </c>
      <c r="E5369" s="2">
        <v>2042.7366939999999</v>
      </c>
      <c r="F5369" s="2" t="str">
        <f>IF(RELIANCE_NS[[#This Row],[Close]]&lt;B5370,"BULLISH","BEARISH")</f>
        <v>BULLISH</v>
      </c>
    </row>
    <row r="5370" spans="1:6">
      <c r="A5370" s="3">
        <v>44361</v>
      </c>
      <c r="B5370" s="2">
        <v>2044.444336</v>
      </c>
      <c r="C5370" s="2">
        <v>2084.3640140000002</v>
      </c>
      <c r="D5370" s="2">
        <v>2026.0303960000001</v>
      </c>
      <c r="E5370" s="2">
        <v>2072.0419919999999</v>
      </c>
      <c r="F5370" s="2" t="str">
        <f>IF(RELIANCE_NS[[#This Row],[Close]]&lt;B5371,"BULLISH","BEARISH")</f>
        <v>BULLISH</v>
      </c>
    </row>
    <row r="5371" spans="1:6">
      <c r="A5371" s="3">
        <v>44362</v>
      </c>
      <c r="B5371" s="2">
        <v>2086.9023440000001</v>
      </c>
      <c r="C5371" s="2">
        <v>2099.7319339999999</v>
      </c>
      <c r="D5371" s="2">
        <v>2067.796143</v>
      </c>
      <c r="E5371" s="2">
        <v>2076.749268</v>
      </c>
      <c r="F5371" s="2" t="str">
        <f>IF(RELIANCE_NS[[#This Row],[Close]]&lt;B5372,"BULLISH","BEARISH")</f>
        <v>BEARISH</v>
      </c>
    </row>
    <row r="5372" spans="1:6">
      <c r="A5372" s="3">
        <v>44363</v>
      </c>
      <c r="B5372" s="2">
        <v>2072.0419919999999</v>
      </c>
      <c r="C5372" s="2">
        <v>2074.0263669999999</v>
      </c>
      <c r="D5372" s="2">
        <v>2035.998779</v>
      </c>
      <c r="E5372" s="2">
        <v>2041.30603</v>
      </c>
      <c r="F5372" s="2" t="str">
        <f>IF(RELIANCE_NS[[#This Row],[Close]]&lt;B5373,"BULLISH","BEARISH")</f>
        <v>BEARISH</v>
      </c>
    </row>
    <row r="5373" spans="1:6">
      <c r="A5373" s="3">
        <v>44364</v>
      </c>
      <c r="B5373" s="2">
        <v>2030.5992429999999</v>
      </c>
      <c r="C5373" s="2">
        <v>2062.904297</v>
      </c>
      <c r="D5373" s="2">
        <v>2012.0469969999999</v>
      </c>
      <c r="E5373" s="2">
        <v>2045.044189</v>
      </c>
      <c r="F5373" s="2" t="str">
        <f>IF(RELIANCE_NS[[#This Row],[Close]]&lt;B5374,"BULLISH","BEARISH")</f>
        <v>BULLISH</v>
      </c>
    </row>
    <row r="5374" spans="1:6">
      <c r="A5374" s="3">
        <v>44365</v>
      </c>
      <c r="B5374" s="2">
        <v>2054.1357419999999</v>
      </c>
      <c r="C5374" s="2">
        <v>2062.904297</v>
      </c>
      <c r="D5374" s="2">
        <v>2016.154297</v>
      </c>
      <c r="E5374" s="2">
        <v>2054.2741700000001</v>
      </c>
      <c r="F5374" s="2" t="str">
        <f>IF(RELIANCE_NS[[#This Row],[Close]]&lt;B5375,"BULLISH","BEARISH")</f>
        <v>BEARISH</v>
      </c>
    </row>
    <row r="5375" spans="1:6">
      <c r="A5375" s="3">
        <v>44368</v>
      </c>
      <c r="B5375" s="2">
        <v>2033.8298339999999</v>
      </c>
      <c r="C5375" s="2">
        <v>2074.4416500000002</v>
      </c>
      <c r="D5375" s="2">
        <v>2030.737793</v>
      </c>
      <c r="E5375" s="2">
        <v>2064.9809570000002</v>
      </c>
      <c r="F5375" s="2" t="str">
        <f>IF(RELIANCE_NS[[#This Row],[Close]]&lt;B5376,"BULLISH","BEARISH")</f>
        <v>BULLISH</v>
      </c>
    </row>
    <row r="5376" spans="1:6">
      <c r="A5376" s="3">
        <v>44369</v>
      </c>
      <c r="B5376" s="2">
        <v>2080.4411620000001</v>
      </c>
      <c r="C5376" s="2">
        <v>2086.9023440000001</v>
      </c>
      <c r="D5376" s="2">
        <v>2048.4592290000001</v>
      </c>
      <c r="E5376" s="2">
        <v>2054.3664549999999</v>
      </c>
      <c r="F5376" s="2" t="str">
        <f>IF(RELIANCE_NS[[#This Row],[Close]]&lt;B5377,"BULLISH","BEARISH")</f>
        <v>BULLISH</v>
      </c>
    </row>
    <row r="5377" spans="1:6">
      <c r="A5377" s="3">
        <v>44370</v>
      </c>
      <c r="B5377" s="2">
        <v>2076.749268</v>
      </c>
      <c r="C5377" s="2">
        <v>2077.3029790000001</v>
      </c>
      <c r="D5377" s="2">
        <v>2032.1683350000001</v>
      </c>
      <c r="E5377" s="2">
        <v>2035.5373540000001</v>
      </c>
      <c r="F5377" s="2" t="str">
        <f>IF(RELIANCE_NS[[#This Row],[Close]]&lt;B5378,"BULLISH","BEARISH")</f>
        <v>BULLISH</v>
      </c>
    </row>
    <row r="5378" spans="1:6">
      <c r="A5378" s="3">
        <v>44371</v>
      </c>
      <c r="B5378" s="2">
        <v>2036.921875</v>
      </c>
      <c r="C5378" s="2">
        <v>2044.075073</v>
      </c>
      <c r="D5378" s="2">
        <v>1975.2193600000001</v>
      </c>
      <c r="E5378" s="2">
        <v>1987.6798100000001</v>
      </c>
      <c r="F5378" s="2" t="str">
        <f>IF(RELIANCE_NS[[#This Row],[Close]]&lt;B5379,"BULLISH","BEARISH")</f>
        <v>BEARISH</v>
      </c>
    </row>
    <row r="5379" spans="1:6">
      <c r="A5379" s="3">
        <v>44372</v>
      </c>
      <c r="B5379" s="2">
        <v>1987.6798100000001</v>
      </c>
      <c r="C5379" s="2">
        <v>1987.6798100000001</v>
      </c>
      <c r="D5379" s="2">
        <v>1920.8546140000001</v>
      </c>
      <c r="E5379" s="2">
        <v>1942.406616</v>
      </c>
      <c r="F5379" s="2" t="str">
        <f>IF(RELIANCE_NS[[#This Row],[Close]]&lt;B5380,"BULLISH","BEARISH")</f>
        <v>BULLISH</v>
      </c>
    </row>
    <row r="5380" spans="1:6">
      <c r="A5380" s="3">
        <v>44375</v>
      </c>
      <c r="B5380" s="2">
        <v>1958.6053469999999</v>
      </c>
      <c r="C5380" s="2">
        <v>1962.758789</v>
      </c>
      <c r="D5380" s="2">
        <v>1920.7623289999999</v>
      </c>
      <c r="E5380" s="2">
        <v>1925.3773189999999</v>
      </c>
      <c r="F5380" s="2" t="str">
        <f>IF(RELIANCE_NS[[#This Row],[Close]]&lt;B5381,"BULLISH","BEARISH")</f>
        <v>BULLISH</v>
      </c>
    </row>
    <row r="5381" spans="1:6">
      <c r="A5381" s="3">
        <v>44376</v>
      </c>
      <c r="B5381" s="2">
        <v>1928.607788</v>
      </c>
      <c r="C5381" s="2">
        <v>1946.606323</v>
      </c>
      <c r="D5381" s="2">
        <v>1923.6236570000001</v>
      </c>
      <c r="E5381" s="2">
        <v>1927.0386960000001</v>
      </c>
      <c r="F5381" s="2" t="str">
        <f>IF(RELIANCE_NS[[#This Row],[Close]]&lt;B5382,"BULLISH","BEARISH")</f>
        <v>BULLISH</v>
      </c>
    </row>
    <row r="5382" spans="1:6">
      <c r="A5382" s="3">
        <v>44377</v>
      </c>
      <c r="B5382" s="2">
        <v>1934.838013</v>
      </c>
      <c r="C5382" s="2">
        <v>1959.2052000000001</v>
      </c>
      <c r="D5382" s="2">
        <v>1930.038452</v>
      </c>
      <c r="E5382" s="2">
        <v>1948.1292719999999</v>
      </c>
      <c r="F5382" s="2" t="str">
        <f>IF(RELIANCE_NS[[#This Row],[Close]]&lt;B5383,"BULLISH","BEARISH")</f>
        <v>BULLISH</v>
      </c>
    </row>
    <row r="5383" spans="1:6">
      <c r="A5383" s="3">
        <v>44378</v>
      </c>
      <c r="B5383" s="2">
        <v>1954.9133300000001</v>
      </c>
      <c r="C5383" s="2">
        <v>1959.6667480000001</v>
      </c>
      <c r="D5383" s="2">
        <v>1933.6843260000001</v>
      </c>
      <c r="E5383" s="2">
        <v>1936.4072269999999</v>
      </c>
      <c r="F5383" s="2" t="str">
        <f>IF(RELIANCE_NS[[#This Row],[Close]]&lt;B5384,"BULLISH","BEARISH")</f>
        <v>BEARISH</v>
      </c>
    </row>
    <row r="5384" spans="1:6">
      <c r="A5384" s="3">
        <v>44379</v>
      </c>
      <c r="B5384" s="2">
        <v>1935.5302730000001</v>
      </c>
      <c r="C5384" s="2">
        <v>1968.6660159999999</v>
      </c>
      <c r="D5384" s="2">
        <v>1931.7921140000001</v>
      </c>
      <c r="E5384" s="2">
        <v>1965.112427</v>
      </c>
      <c r="F5384" s="2" t="str">
        <f>IF(RELIANCE_NS[[#This Row],[Close]]&lt;B5385,"BULLISH","BEARISH")</f>
        <v>BULLISH</v>
      </c>
    </row>
    <row r="5385" spans="1:6">
      <c r="A5385" s="3">
        <v>44382</v>
      </c>
      <c r="B5385" s="2">
        <v>1971.9426269999999</v>
      </c>
      <c r="C5385" s="2">
        <v>1987.725952</v>
      </c>
      <c r="D5385" s="2">
        <v>1967.373779</v>
      </c>
      <c r="E5385" s="2">
        <v>1984.6339109999999</v>
      </c>
      <c r="F5385" s="2" t="str">
        <f>IF(RELIANCE_NS[[#This Row],[Close]]&lt;B5386,"BULLISH","BEARISH")</f>
        <v>BEARISH</v>
      </c>
    </row>
    <row r="5386" spans="1:6">
      <c r="A5386" s="3">
        <v>44383</v>
      </c>
      <c r="B5386" s="2">
        <v>1979.7882079999999</v>
      </c>
      <c r="C5386" s="2">
        <v>1983.4339600000001</v>
      </c>
      <c r="D5386" s="2">
        <v>1956.94397</v>
      </c>
      <c r="E5386" s="2">
        <v>1961.189697</v>
      </c>
      <c r="F5386" s="2" t="str">
        <f>IF(RELIANCE_NS[[#This Row],[Close]]&lt;B5387,"BULLISH","BEARISH")</f>
        <v>BULLISH</v>
      </c>
    </row>
    <row r="5387" spans="1:6">
      <c r="A5387" s="3">
        <v>44384</v>
      </c>
      <c r="B5387" s="2">
        <v>1963.9125979999999</v>
      </c>
      <c r="C5387" s="2">
        <v>1963.9125979999999</v>
      </c>
      <c r="D5387" s="2">
        <v>1936.4533690000001</v>
      </c>
      <c r="E5387" s="2">
        <v>1947.575439</v>
      </c>
      <c r="F5387" s="2" t="str">
        <f>IF(RELIANCE_NS[[#This Row],[Close]]&lt;B5388,"BULLISH","BEARISH")</f>
        <v>BULLISH</v>
      </c>
    </row>
    <row r="5388" spans="1:6">
      <c r="A5388" s="3">
        <v>44385</v>
      </c>
      <c r="B5388" s="2">
        <v>1953.9442140000001</v>
      </c>
      <c r="C5388" s="2">
        <v>1953.9442140000001</v>
      </c>
      <c r="D5388" s="2">
        <v>1920.7623289999999</v>
      </c>
      <c r="E5388" s="2">
        <v>1931.469116</v>
      </c>
      <c r="F5388" s="2" t="str">
        <f>IF(RELIANCE_NS[[#This Row],[Close]]&lt;B5389,"BULLISH","BEARISH")</f>
        <v>BEARISH</v>
      </c>
    </row>
    <row r="5389" spans="1:6">
      <c r="A5389" s="3">
        <v>44386</v>
      </c>
      <c r="B5389" s="2">
        <v>1927.2232670000001</v>
      </c>
      <c r="C5389" s="2">
        <v>1930.638428</v>
      </c>
      <c r="D5389" s="2">
        <v>1907.009644</v>
      </c>
      <c r="E5389" s="2">
        <v>1911.716919</v>
      </c>
      <c r="F5389" s="2" t="str">
        <f>IF(RELIANCE_NS[[#This Row],[Close]]&lt;B5390,"BULLISH","BEARISH")</f>
        <v>BULLISH</v>
      </c>
    </row>
    <row r="5390" spans="1:6">
      <c r="A5390" s="3">
        <v>44389</v>
      </c>
      <c r="B5390" s="2">
        <v>1919.6085210000001</v>
      </c>
      <c r="C5390" s="2">
        <v>1939.6838379999999</v>
      </c>
      <c r="D5390" s="2">
        <v>1914.762817</v>
      </c>
      <c r="E5390" s="2">
        <v>1923.6236570000001</v>
      </c>
      <c r="F5390" s="2" t="str">
        <f>IF(RELIANCE_NS[[#This Row],[Close]]&lt;B5391,"BULLISH","BEARISH")</f>
        <v>BULLISH</v>
      </c>
    </row>
    <row r="5391" spans="1:6">
      <c r="A5391" s="3">
        <v>44390</v>
      </c>
      <c r="B5391" s="2">
        <v>1938.2993160000001</v>
      </c>
      <c r="C5391" s="2">
        <v>1941.1145019999999</v>
      </c>
      <c r="D5391" s="2">
        <v>1927.2695309999999</v>
      </c>
      <c r="E5391" s="2">
        <v>1938.022461</v>
      </c>
      <c r="F5391" s="2" t="str">
        <f>IF(RELIANCE_NS[[#This Row],[Close]]&lt;B5392,"BULLISH","BEARISH")</f>
        <v>BULLISH</v>
      </c>
    </row>
    <row r="5392" spans="1:6">
      <c r="A5392" s="3">
        <v>44391</v>
      </c>
      <c r="B5392" s="2">
        <v>1938.622314</v>
      </c>
      <c r="C5392" s="2">
        <v>1944.6218260000001</v>
      </c>
      <c r="D5392" s="2">
        <v>1920.9930420000001</v>
      </c>
      <c r="E5392" s="2">
        <v>1925.3773189999999</v>
      </c>
      <c r="F5392" s="2" t="str">
        <f>IF(RELIANCE_NS[[#This Row],[Close]]&lt;B5393,"BULLISH","BEARISH")</f>
        <v>BULLISH</v>
      </c>
    </row>
    <row r="5393" spans="1:6">
      <c r="A5393" s="3">
        <v>44392</v>
      </c>
      <c r="B5393" s="2">
        <v>1933.6843260000001</v>
      </c>
      <c r="C5393" s="2">
        <v>1933.6843260000001</v>
      </c>
      <c r="D5393" s="2">
        <v>1918.4548339999999</v>
      </c>
      <c r="E5393" s="2">
        <v>1922.008423</v>
      </c>
      <c r="F5393" s="2" t="str">
        <f>IF(RELIANCE_NS[[#This Row],[Close]]&lt;B5394,"BULLISH","BEARISH")</f>
        <v>BULLISH</v>
      </c>
    </row>
    <row r="5394" spans="1:6">
      <c r="A5394" s="3">
        <v>44393</v>
      </c>
      <c r="B5394" s="2">
        <v>1926.9925539999999</v>
      </c>
      <c r="C5394" s="2">
        <v>1951.9135739999999</v>
      </c>
      <c r="D5394" s="2">
        <v>1926.854126</v>
      </c>
      <c r="E5394" s="2">
        <v>1949.7445070000001</v>
      </c>
      <c r="F5394" s="2" t="str">
        <f>IF(RELIANCE_NS[[#This Row],[Close]]&lt;B5395,"BULLISH","BEARISH")</f>
        <v>BEARISH</v>
      </c>
    </row>
    <row r="5395" spans="1:6">
      <c r="A5395" s="3">
        <v>44396</v>
      </c>
      <c r="B5395" s="2">
        <v>1938.2993160000001</v>
      </c>
      <c r="C5395" s="2">
        <v>1960.451294</v>
      </c>
      <c r="D5395" s="2">
        <v>1931.1461179999999</v>
      </c>
      <c r="E5395" s="2">
        <v>1937.3302000000001</v>
      </c>
      <c r="F5395" s="2" t="str">
        <f>IF(RELIANCE_NS[[#This Row],[Close]]&lt;B5396,"BULLISH","BEARISH")</f>
        <v>BULLISH</v>
      </c>
    </row>
    <row r="5396" spans="1:6">
      <c r="A5396" s="3">
        <v>44397</v>
      </c>
      <c r="B5396" s="2">
        <v>1937.837769</v>
      </c>
      <c r="C5396" s="2">
        <v>1945.68335</v>
      </c>
      <c r="D5396" s="2">
        <v>1923.5313719999999</v>
      </c>
      <c r="E5396" s="2">
        <v>1932.5766599999999</v>
      </c>
      <c r="F5396" s="2" t="str">
        <f>IF(RELIANCE_NS[[#This Row],[Close]]&lt;B5397,"BULLISH","BEARISH")</f>
        <v>BULLISH</v>
      </c>
    </row>
    <row r="5397" spans="1:6">
      <c r="A5397" s="3">
        <v>44399</v>
      </c>
      <c r="B5397" s="2">
        <v>1955.8363039999999</v>
      </c>
      <c r="C5397" s="2">
        <v>1960.359009</v>
      </c>
      <c r="D5397" s="2">
        <v>1936.591797</v>
      </c>
      <c r="E5397" s="2">
        <v>1957.4053960000001</v>
      </c>
      <c r="F5397" s="2" t="str">
        <f>IF(RELIANCE_NS[[#This Row],[Close]]&lt;B5398,"BULLISH","BEARISH")</f>
        <v>BULLISH</v>
      </c>
    </row>
    <row r="5398" spans="1:6">
      <c r="A5398" s="3">
        <v>44400</v>
      </c>
      <c r="B5398" s="2">
        <v>1970.0966800000001</v>
      </c>
      <c r="C5398" s="2">
        <v>1970.0966800000001</v>
      </c>
      <c r="D5398" s="2">
        <v>1940.1914059999999</v>
      </c>
      <c r="E5398" s="2">
        <v>1943.5604249999999</v>
      </c>
      <c r="F5398" s="2" t="str">
        <f>IF(RELIANCE_NS[[#This Row],[Close]]&lt;B5399,"BULLISH","BEARISH")</f>
        <v>BULLISH</v>
      </c>
    </row>
    <row r="5399" spans="1:6">
      <c r="A5399" s="3">
        <v>44403</v>
      </c>
      <c r="B5399" s="2">
        <v>1945.68335</v>
      </c>
      <c r="C5399" s="2">
        <v>1957.682251</v>
      </c>
      <c r="D5399" s="2">
        <v>1911.624634</v>
      </c>
      <c r="E5399" s="2">
        <v>1916.931885</v>
      </c>
      <c r="F5399" s="2" t="str">
        <f>IF(RELIANCE_NS[[#This Row],[Close]]&lt;B5400,"BULLISH","BEARISH")</f>
        <v>BEARISH</v>
      </c>
    </row>
    <row r="5400" spans="1:6">
      <c r="A5400" s="3">
        <v>44404</v>
      </c>
      <c r="B5400" s="2">
        <v>1916.8857419999999</v>
      </c>
      <c r="C5400" s="2">
        <v>1923.2543949999999</v>
      </c>
      <c r="D5400" s="2">
        <v>1884.7653809999999</v>
      </c>
      <c r="E5400" s="2">
        <v>1896.7642820000001</v>
      </c>
      <c r="F5400" s="2" t="str">
        <f>IF(RELIANCE_NS[[#This Row],[Close]]&lt;B5401,"BULLISH","BEARISH")</f>
        <v>BULLISH</v>
      </c>
    </row>
    <row r="5401" spans="1:6">
      <c r="A5401" s="3">
        <v>44405</v>
      </c>
      <c r="B5401" s="2">
        <v>1899.5333250000001</v>
      </c>
      <c r="C5401" s="2">
        <v>1899.5333250000001</v>
      </c>
      <c r="D5401" s="2">
        <v>1860.998047</v>
      </c>
      <c r="E5401" s="2">
        <v>1880.473389</v>
      </c>
      <c r="F5401" s="2" t="str">
        <f>IF(RELIANCE_NS[[#This Row],[Close]]&lt;B5402,"BULLISH","BEARISH")</f>
        <v>BULLISH</v>
      </c>
    </row>
    <row r="5402" spans="1:6">
      <c r="A5402" s="3">
        <v>44406</v>
      </c>
      <c r="B5402" s="2">
        <v>1895.8413089999999</v>
      </c>
      <c r="C5402" s="2">
        <v>1914.6705320000001</v>
      </c>
      <c r="D5402" s="2">
        <v>1886.057495</v>
      </c>
      <c r="E5402" s="2">
        <v>1895.149048</v>
      </c>
      <c r="F5402" s="2" t="str">
        <f>IF(RELIANCE_NS[[#This Row],[Close]]&lt;B5403,"BULLISH","BEARISH")</f>
        <v>BULLISH</v>
      </c>
    </row>
    <row r="5403" spans="1:6">
      <c r="A5403" s="3">
        <v>44407</v>
      </c>
      <c r="B5403" s="2">
        <v>1899.5333250000001</v>
      </c>
      <c r="C5403" s="2">
        <v>1908.717163</v>
      </c>
      <c r="D5403" s="2">
        <v>1874.7045900000001</v>
      </c>
      <c r="E5403" s="2">
        <v>1878.5812989999999</v>
      </c>
      <c r="F5403" s="2" t="str">
        <f>IF(RELIANCE_NS[[#This Row],[Close]]&lt;B5404,"BULLISH","BEARISH")</f>
        <v>BULLISH</v>
      </c>
    </row>
    <row r="5404" spans="1:6">
      <c r="A5404" s="3">
        <v>44410</v>
      </c>
      <c r="B5404" s="2">
        <v>1896.1182859999999</v>
      </c>
      <c r="C5404" s="2">
        <v>1919.2855219999999</v>
      </c>
      <c r="D5404" s="2">
        <v>1883.9808350000001</v>
      </c>
      <c r="E5404" s="2">
        <v>1912.91687</v>
      </c>
      <c r="F5404" s="2" t="str">
        <f>IF(RELIANCE_NS[[#This Row],[Close]]&lt;B5405,"BULLISH","BEARISH")</f>
        <v>BULLISH</v>
      </c>
    </row>
    <row r="5405" spans="1:6">
      <c r="A5405" s="3">
        <v>44411</v>
      </c>
      <c r="B5405" s="2">
        <v>1929.069336</v>
      </c>
      <c r="C5405" s="2">
        <v>1929.9923100000001</v>
      </c>
      <c r="D5405" s="2">
        <v>1905.255981</v>
      </c>
      <c r="E5405" s="2">
        <v>1926.9925539999999</v>
      </c>
      <c r="F5405" s="2" t="str">
        <f>IF(RELIANCE_NS[[#This Row],[Close]]&lt;B5406,"BULLISH","BEARISH")</f>
        <v>BULLISH</v>
      </c>
    </row>
    <row r="5406" spans="1:6">
      <c r="A5406" s="3">
        <v>44412</v>
      </c>
      <c r="B5406" s="2">
        <v>1933.1304929999999</v>
      </c>
      <c r="C5406" s="2">
        <v>1951.221313</v>
      </c>
      <c r="D5406" s="2">
        <v>1926.300293</v>
      </c>
      <c r="E5406" s="2">
        <v>1941.76062</v>
      </c>
      <c r="F5406" s="2" t="str">
        <f>IF(RELIANCE_NS[[#This Row],[Close]]&lt;B5407,"BULLISH","BEARISH")</f>
        <v>BULLISH</v>
      </c>
    </row>
    <row r="5407" spans="1:6">
      <c r="A5407" s="3">
        <v>44413</v>
      </c>
      <c r="B5407" s="2">
        <v>1951.498169</v>
      </c>
      <c r="C5407" s="2">
        <v>1988.879639</v>
      </c>
      <c r="D5407" s="2">
        <v>1942.2220460000001</v>
      </c>
      <c r="E5407" s="2">
        <v>1969.9121090000001</v>
      </c>
      <c r="F5407" s="2" t="str">
        <f>IF(RELIANCE_NS[[#This Row],[Close]]&lt;B5408,"BULLISH","BEARISH")</f>
        <v>BEARISH</v>
      </c>
    </row>
    <row r="5408" spans="1:6">
      <c r="A5408" s="3">
        <v>44414</v>
      </c>
      <c r="B5408" s="2">
        <v>1965.943115</v>
      </c>
      <c r="C5408" s="2">
        <v>1981.634155</v>
      </c>
      <c r="D5408" s="2">
        <v>1918.685547</v>
      </c>
      <c r="E5408" s="2">
        <v>1928.192505</v>
      </c>
      <c r="F5408" s="2" t="str">
        <f>IF(RELIANCE_NS[[#This Row],[Close]]&lt;B5409,"BULLISH","BEARISH")</f>
        <v>BEARISH</v>
      </c>
    </row>
    <row r="5409" spans="1:6">
      <c r="A5409" s="3">
        <v>44417</v>
      </c>
      <c r="B5409" s="2">
        <v>1920.7623289999999</v>
      </c>
      <c r="C5409" s="2">
        <v>1928.8847659999999</v>
      </c>
      <c r="D5409" s="2">
        <v>1907.378784</v>
      </c>
      <c r="E5409" s="2">
        <v>1917.20874</v>
      </c>
      <c r="F5409" s="2" t="str">
        <f>IF(RELIANCE_NS[[#This Row],[Close]]&lt;B5410,"BULLISH","BEARISH")</f>
        <v>BULLISH</v>
      </c>
    </row>
    <row r="5410" spans="1:6">
      <c r="A5410" s="3">
        <v>44418</v>
      </c>
      <c r="B5410" s="2">
        <v>1921.685303</v>
      </c>
      <c r="C5410" s="2">
        <v>1950.2983400000001</v>
      </c>
      <c r="D5410" s="2">
        <v>1914.070557</v>
      </c>
      <c r="E5410" s="2">
        <v>1927.2695309999999</v>
      </c>
      <c r="F5410" s="2" t="str">
        <f>IF(RELIANCE_NS[[#This Row],[Close]]&lt;B5411,"BULLISH","BEARISH")</f>
        <v>BULLISH</v>
      </c>
    </row>
    <row r="5411" spans="1:6">
      <c r="A5411" s="3">
        <v>44419</v>
      </c>
      <c r="B5411" s="2">
        <v>1935.4841309999999</v>
      </c>
      <c r="C5411" s="2">
        <v>1956.7592770000001</v>
      </c>
      <c r="D5411" s="2">
        <v>1922.977539</v>
      </c>
      <c r="E5411" s="2">
        <v>1954.267212</v>
      </c>
      <c r="F5411" s="2" t="str">
        <f>IF(RELIANCE_NS[[#This Row],[Close]]&lt;B5412,"BULLISH","BEARISH")</f>
        <v>BULLISH</v>
      </c>
    </row>
    <row r="5412" spans="1:6">
      <c r="A5412" s="3">
        <v>44420</v>
      </c>
      <c r="B5412" s="2">
        <v>1961.281982</v>
      </c>
      <c r="C5412" s="2">
        <v>1962.4819339999999</v>
      </c>
      <c r="D5412" s="2">
        <v>1942.914307</v>
      </c>
      <c r="E5412" s="2">
        <v>1947.990845</v>
      </c>
      <c r="F5412" s="2" t="str">
        <f>IF(RELIANCE_NS[[#This Row],[Close]]&lt;B5413,"BULLISH","BEARISH")</f>
        <v>BULLISH</v>
      </c>
    </row>
    <row r="5413" spans="1:6">
      <c r="A5413" s="3">
        <v>44421</v>
      </c>
      <c r="B5413" s="2">
        <v>1954.267212</v>
      </c>
      <c r="C5413" s="2">
        <v>1984.3570560000001</v>
      </c>
      <c r="D5413" s="2">
        <v>1946.5601810000001</v>
      </c>
      <c r="E5413" s="2">
        <v>1980.4342039999999</v>
      </c>
      <c r="F5413" s="2" t="str">
        <f>IF(RELIANCE_NS[[#This Row],[Close]]&lt;B5414,"BULLISH","BEARISH")</f>
        <v>BULLISH</v>
      </c>
    </row>
    <row r="5414" spans="1:6">
      <c r="A5414" s="3">
        <v>44424</v>
      </c>
      <c r="B5414" s="2">
        <v>1983.849365</v>
      </c>
      <c r="C5414" s="2">
        <v>2033.3682859999999</v>
      </c>
      <c r="D5414" s="2">
        <v>1964.2817379999999</v>
      </c>
      <c r="E5414" s="2">
        <v>2006.1397710000001</v>
      </c>
      <c r="F5414" s="2" t="str">
        <f>IF(RELIANCE_NS[[#This Row],[Close]]&lt;B5415,"BULLISH","BEARISH")</f>
        <v>BEARISH</v>
      </c>
    </row>
    <row r="5415" spans="1:6">
      <c r="A5415" s="3">
        <v>44425</v>
      </c>
      <c r="B5415" s="2">
        <v>2001.8479</v>
      </c>
      <c r="C5415" s="2">
        <v>2016.9388429999999</v>
      </c>
      <c r="D5415" s="2">
        <v>1982.4648440000001</v>
      </c>
      <c r="E5415" s="2">
        <v>1997.6020510000001</v>
      </c>
      <c r="F5415" s="2" t="str">
        <f>IF(RELIANCE_NS[[#This Row],[Close]]&lt;B5416,"BULLISH","BEARISH")</f>
        <v>BULLISH</v>
      </c>
    </row>
    <row r="5416" spans="1:6">
      <c r="A5416" s="3">
        <v>44426</v>
      </c>
      <c r="B5416" s="2">
        <v>2006.601318</v>
      </c>
      <c r="C5416" s="2">
        <v>2018.415649</v>
      </c>
      <c r="D5416" s="2">
        <v>1986.849121</v>
      </c>
      <c r="E5416" s="2">
        <v>2005.355225</v>
      </c>
      <c r="F5416" s="2" t="str">
        <f>IF(RELIANCE_NS[[#This Row],[Close]]&lt;B5417,"BULLISH","BEARISH")</f>
        <v>BEARISH</v>
      </c>
    </row>
    <row r="5417" spans="1:6">
      <c r="A5417" s="3">
        <v>44428</v>
      </c>
      <c r="B5417" s="2">
        <v>1977.9882809999999</v>
      </c>
      <c r="C5417" s="2">
        <v>2004.755249</v>
      </c>
      <c r="D5417" s="2">
        <v>1972.450317</v>
      </c>
      <c r="E5417" s="2">
        <v>1982.834106</v>
      </c>
      <c r="F5417" s="2" t="str">
        <f>IF(RELIANCE_NS[[#This Row],[Close]]&lt;B5418,"BULLISH","BEARISH")</f>
        <v>BULLISH</v>
      </c>
    </row>
    <row r="5418" spans="1:6">
      <c r="A5418" s="3">
        <v>44431</v>
      </c>
      <c r="B5418" s="2">
        <v>2006.601318</v>
      </c>
      <c r="C5418" s="2">
        <v>2006.601318</v>
      </c>
      <c r="D5418" s="2">
        <v>1968.112183</v>
      </c>
      <c r="E5418" s="2">
        <v>1995.848389</v>
      </c>
      <c r="F5418" s="2" t="str">
        <f>IF(RELIANCE_NS[[#This Row],[Close]]&lt;B5419,"BULLISH","BEARISH")</f>
        <v>BULLISH</v>
      </c>
    </row>
    <row r="5419" spans="1:6">
      <c r="A5419" s="3">
        <v>44432</v>
      </c>
      <c r="B5419" s="2">
        <v>1998.3404539999999</v>
      </c>
      <c r="C5419" s="2">
        <v>2023.215332</v>
      </c>
      <c r="D5419" s="2">
        <v>1989.6180420000001</v>
      </c>
      <c r="E5419" s="2">
        <v>2015.554443</v>
      </c>
      <c r="F5419" s="2" t="str">
        <f>IF(RELIANCE_NS[[#This Row],[Close]]&lt;B5420,"BULLISH","BEARISH")</f>
        <v>BULLISH</v>
      </c>
    </row>
    <row r="5420" spans="1:6">
      <c r="A5420" s="3">
        <v>44433</v>
      </c>
      <c r="B5420" s="2">
        <v>2017.1235349999999</v>
      </c>
      <c r="C5420" s="2">
        <v>2049.0593260000001</v>
      </c>
      <c r="D5420" s="2">
        <v>2012.231567</v>
      </c>
      <c r="E5420" s="2">
        <v>2032.9990230000001</v>
      </c>
      <c r="F5420" s="2" t="str">
        <f>IF(RELIANCE_NS[[#This Row],[Close]]&lt;B5421,"BULLISH","BEARISH")</f>
        <v>BULLISH</v>
      </c>
    </row>
    <row r="5421" spans="1:6">
      <c r="A5421" s="3">
        <v>44434</v>
      </c>
      <c r="B5421" s="2">
        <v>2037.9832759999999</v>
      </c>
      <c r="C5421" s="2">
        <v>2072.0419919999999</v>
      </c>
      <c r="D5421" s="2">
        <v>2035.2142329999999</v>
      </c>
      <c r="E5421" s="2">
        <v>2058.7045899999998</v>
      </c>
      <c r="F5421" s="2" t="str">
        <f>IF(RELIANCE_NS[[#This Row],[Close]]&lt;B5422,"BULLISH","BEARISH")</f>
        <v>BULLISH</v>
      </c>
    </row>
    <row r="5422" spans="1:6">
      <c r="A5422" s="3">
        <v>44435</v>
      </c>
      <c r="B5422" s="2">
        <v>2064.7502439999998</v>
      </c>
      <c r="C5422" s="2">
        <v>2070.0576169999999</v>
      </c>
      <c r="D5422" s="2">
        <v>2045.413452</v>
      </c>
      <c r="E5422" s="2">
        <v>2055.889404</v>
      </c>
      <c r="F5422" s="2" t="str">
        <f>IF(RELIANCE_NS[[#This Row],[Close]]&lt;B5423,"BULLISH","BEARISH")</f>
        <v>BULLISH</v>
      </c>
    </row>
    <row r="5423" spans="1:6">
      <c r="A5423" s="3">
        <v>44438</v>
      </c>
      <c r="B5423" s="2">
        <v>2076.749268</v>
      </c>
      <c r="C5423" s="2">
        <v>2100.6088869999999</v>
      </c>
      <c r="D5423" s="2">
        <v>2064.5656739999999</v>
      </c>
      <c r="E5423" s="2">
        <v>2095.4399410000001</v>
      </c>
      <c r="F5423" s="2" t="str">
        <f>IF(RELIANCE_NS[[#This Row],[Close]]&lt;B5424,"BULLISH","BEARISH")</f>
        <v>BULLISH</v>
      </c>
    </row>
    <row r="5424" spans="1:6">
      <c r="A5424" s="3">
        <v>44439</v>
      </c>
      <c r="B5424" s="2">
        <v>2101.5778810000002</v>
      </c>
      <c r="C5424" s="2">
        <v>2107.9003910000001</v>
      </c>
      <c r="D5424" s="2">
        <v>2069.5959469999998</v>
      </c>
      <c r="E5424" s="2">
        <v>2084.2717290000001</v>
      </c>
      <c r="F5424" s="2" t="str">
        <f>IF(RELIANCE_NS[[#This Row],[Close]]&lt;B5425,"BULLISH","BEARISH")</f>
        <v>BULLISH</v>
      </c>
    </row>
    <row r="5425" spans="1:6">
      <c r="A5425" s="3">
        <v>44440</v>
      </c>
      <c r="B5425" s="2">
        <v>2097.9782709999999</v>
      </c>
      <c r="C5425" s="2">
        <v>2116.3459469999998</v>
      </c>
      <c r="D5425" s="2">
        <v>2088.7482909999999</v>
      </c>
      <c r="E5425" s="2">
        <v>2092.532471</v>
      </c>
      <c r="F5425" s="2" t="str">
        <f>IF(RELIANCE_NS[[#This Row],[Close]]&lt;B5426,"BULLISH","BEARISH")</f>
        <v>BEARISH</v>
      </c>
    </row>
    <row r="5426" spans="1:6">
      <c r="A5426" s="3">
        <v>44441</v>
      </c>
      <c r="B5426" s="2">
        <v>2081.3642580000001</v>
      </c>
      <c r="C5426" s="2">
        <v>2130.0986330000001</v>
      </c>
      <c r="D5426" s="2">
        <v>2081.3642580000001</v>
      </c>
      <c r="E5426" s="2">
        <v>2117.7304690000001</v>
      </c>
      <c r="F5426" s="2" t="str">
        <f>IF(RELIANCE_NS[[#This Row],[Close]]&lt;B5427,"BULLISH","BEARISH")</f>
        <v>BULLISH</v>
      </c>
    </row>
    <row r="5427" spans="1:6">
      <c r="A5427" s="3">
        <v>44442</v>
      </c>
      <c r="B5427" s="2">
        <v>2132.1291500000002</v>
      </c>
      <c r="C5427" s="2">
        <v>2210.5842290000001</v>
      </c>
      <c r="D5427" s="2">
        <v>2125.2067870000001</v>
      </c>
      <c r="E5427" s="2">
        <v>2204.5847170000002</v>
      </c>
      <c r="F5427" s="2" t="str">
        <f>IF(RELIANCE_NS[[#This Row],[Close]]&lt;B5428,"BULLISH","BEARISH")</f>
        <v>BULLISH</v>
      </c>
    </row>
    <row r="5428" spans="1:6">
      <c r="A5428" s="3">
        <v>44445</v>
      </c>
      <c r="B5428" s="2">
        <v>2227.1982419999999</v>
      </c>
      <c r="C5428" s="2">
        <v>2289.039307</v>
      </c>
      <c r="D5428" s="2">
        <v>2226.2751459999999</v>
      </c>
      <c r="E5428" s="2">
        <v>2238.828125</v>
      </c>
      <c r="F5428" s="2" t="str">
        <f>IF(RELIANCE_NS[[#This Row],[Close]]&lt;B5429,"BULLISH","BEARISH")</f>
        <v>BULLISH</v>
      </c>
    </row>
    <row r="5429" spans="1:6">
      <c r="A5429" s="3">
        <v>44446</v>
      </c>
      <c r="B5429" s="2">
        <v>2242.8891600000002</v>
      </c>
      <c r="C5429" s="2">
        <v>2268.733154</v>
      </c>
      <c r="D5429" s="2">
        <v>2226.2751459999999</v>
      </c>
      <c r="E5429" s="2">
        <v>2252.9499510000001</v>
      </c>
      <c r="F5429" s="2" t="str">
        <f>IF(RELIANCE_NS[[#This Row],[Close]]&lt;B5430,"BULLISH","BEARISH")</f>
        <v>BULLISH</v>
      </c>
    </row>
    <row r="5430" spans="1:6">
      <c r="A5430" s="3">
        <v>44447</v>
      </c>
      <c r="B5430" s="2">
        <v>2263.1953130000002</v>
      </c>
      <c r="C5430" s="2">
        <v>2265.04126</v>
      </c>
      <c r="D5430" s="2">
        <v>2221.3371579999998</v>
      </c>
      <c r="E5430" s="2">
        <v>2244.1352539999998</v>
      </c>
      <c r="F5430" s="2" t="str">
        <f>IF(RELIANCE_NS[[#This Row],[Close]]&lt;B5431,"BULLISH","BEARISH")</f>
        <v>BEARISH</v>
      </c>
    </row>
    <row r="5431" spans="1:6">
      <c r="A5431" s="3">
        <v>44448</v>
      </c>
      <c r="B5431" s="2">
        <v>2240.9509280000002</v>
      </c>
      <c r="C5431" s="2">
        <v>2250.1347660000001</v>
      </c>
      <c r="D5431" s="2">
        <v>2230.0595699999999</v>
      </c>
      <c r="E5431" s="2">
        <v>2238.828125</v>
      </c>
      <c r="F5431" s="2" t="str">
        <f>IF(RELIANCE_NS[[#This Row],[Close]]&lt;B5432,"BULLISH","BEARISH")</f>
        <v>BULLISH</v>
      </c>
    </row>
    <row r="5432" spans="1:6">
      <c r="A5432" s="3">
        <v>44452</v>
      </c>
      <c r="B5432" s="2">
        <v>2245.658203</v>
      </c>
      <c r="C5432" s="2">
        <v>2245.658203</v>
      </c>
      <c r="D5432" s="2">
        <v>2185.7094729999999</v>
      </c>
      <c r="E5432" s="2">
        <v>2188.9399410000001</v>
      </c>
      <c r="F5432" s="2" t="str">
        <f>IF(RELIANCE_NS[[#This Row],[Close]]&lt;B5433,"BULLISH","BEARISH")</f>
        <v>BULLISH</v>
      </c>
    </row>
    <row r="5433" spans="1:6">
      <c r="A5433" s="3">
        <v>44453</v>
      </c>
      <c r="B5433" s="2">
        <v>2192.124268</v>
      </c>
      <c r="C5433" s="2">
        <v>2209.6611330000001</v>
      </c>
      <c r="D5433" s="2">
        <v>2183.8171390000002</v>
      </c>
      <c r="E5433" s="2">
        <v>2186.0786130000001</v>
      </c>
      <c r="F5433" s="2" t="str">
        <f>IF(RELIANCE_NS[[#This Row],[Close]]&lt;B5434,"BULLISH","BEARISH")</f>
        <v>BULLISH</v>
      </c>
    </row>
    <row r="5434" spans="1:6">
      <c r="A5434" s="3">
        <v>44454</v>
      </c>
      <c r="B5434" s="2">
        <v>2186.1247560000002</v>
      </c>
      <c r="C5434" s="2">
        <v>2211.2763669999999</v>
      </c>
      <c r="D5434" s="2">
        <v>2186.1247560000002</v>
      </c>
      <c r="E5434" s="2">
        <v>2195.1701659999999</v>
      </c>
      <c r="F5434" s="2" t="str">
        <f>IF(RELIANCE_NS[[#This Row],[Close]]&lt;B5435,"BULLISH","BEARISH")</f>
        <v>BULLISH</v>
      </c>
    </row>
    <row r="5435" spans="1:6">
      <c r="A5435" s="3">
        <v>44455</v>
      </c>
      <c r="B5435" s="2">
        <v>2198.169922</v>
      </c>
      <c r="C5435" s="2">
        <v>2249.119385</v>
      </c>
      <c r="D5435" s="2">
        <v>2184.7402339999999</v>
      </c>
      <c r="E5435" s="2">
        <v>2241.2277829999998</v>
      </c>
      <c r="F5435" s="2" t="str">
        <f>IF(RELIANCE_NS[[#This Row],[Close]]&lt;B5436,"BULLISH","BEARISH")</f>
        <v>BULLISH</v>
      </c>
    </row>
    <row r="5436" spans="1:6">
      <c r="A5436" s="3">
        <v>44456</v>
      </c>
      <c r="B5436" s="2">
        <v>2257.6572270000001</v>
      </c>
      <c r="C5436" s="2">
        <v>2266.748779</v>
      </c>
      <c r="D5436" s="2">
        <v>2192.6779790000001</v>
      </c>
      <c r="E5436" s="2">
        <v>2206.476807</v>
      </c>
      <c r="F5436" s="2" t="str">
        <f>IF(RELIANCE_NS[[#This Row],[Close]]&lt;B5437,"BULLISH","BEARISH")</f>
        <v>BEARISH</v>
      </c>
    </row>
    <row r="5437" spans="1:6">
      <c r="A5437" s="3">
        <v>44459</v>
      </c>
      <c r="B5437" s="2">
        <v>2189.44751</v>
      </c>
      <c r="C5437" s="2">
        <v>2232.1362300000001</v>
      </c>
      <c r="D5437" s="2">
        <v>2187.5092770000001</v>
      </c>
      <c r="E5437" s="2">
        <v>2209.984375</v>
      </c>
      <c r="F5437" s="2" t="str">
        <f>IF(RELIANCE_NS[[#This Row],[Close]]&lt;B5438,"BULLISH","BEARISH")</f>
        <v>BULLISH</v>
      </c>
    </row>
    <row r="5438" spans="1:6">
      <c r="A5438" s="3">
        <v>44460</v>
      </c>
      <c r="B5438" s="2">
        <v>2219.8142090000001</v>
      </c>
      <c r="C5438" s="2">
        <v>2230.5209960000002</v>
      </c>
      <c r="D5438" s="2">
        <v>2200.4311520000001</v>
      </c>
      <c r="E5438" s="2">
        <v>2219.5373540000001</v>
      </c>
      <c r="F5438" s="2" t="str">
        <f>IF(RELIANCE_NS[[#This Row],[Close]]&lt;B5439,"BULLISH","BEARISH")</f>
        <v>BULLISH</v>
      </c>
    </row>
    <row r="5439" spans="1:6">
      <c r="A5439" s="3">
        <v>44461</v>
      </c>
      <c r="B5439" s="2">
        <v>2222.5832519999999</v>
      </c>
      <c r="C5439" s="2">
        <v>2253.9650879999999</v>
      </c>
      <c r="D5439" s="2">
        <v>2213.5839839999999</v>
      </c>
      <c r="E5439" s="2">
        <v>2243.3508299999999</v>
      </c>
      <c r="F5439" s="2" t="str">
        <f>IF(RELIANCE_NS[[#This Row],[Close]]&lt;B5440,"BULLISH","BEARISH")</f>
        <v>BULLISH</v>
      </c>
    </row>
    <row r="5440" spans="1:6">
      <c r="A5440" s="3">
        <v>44462</v>
      </c>
      <c r="B5440" s="2">
        <v>2258.9494629999999</v>
      </c>
      <c r="C5440" s="2">
        <v>2304.7302249999998</v>
      </c>
      <c r="D5440" s="2">
        <v>2257.1958009999998</v>
      </c>
      <c r="E5440" s="2">
        <v>2298.1770019999999</v>
      </c>
      <c r="F5440" s="2" t="str">
        <f>IF(RELIANCE_NS[[#This Row],[Close]]&lt;B5441,"BULLISH","BEARISH")</f>
        <v>BULLISH</v>
      </c>
    </row>
    <row r="5441" spans="1:6">
      <c r="A5441" s="3">
        <v>44463</v>
      </c>
      <c r="B5441" s="2">
        <v>2310.7758789999998</v>
      </c>
      <c r="C5441" s="2">
        <v>2312.5295409999999</v>
      </c>
      <c r="D5441" s="2">
        <v>2281.6552729999999</v>
      </c>
      <c r="E5441" s="2">
        <v>2291.53125</v>
      </c>
      <c r="F5441" s="2" t="str">
        <f>IF(RELIANCE_NS[[#This Row],[Close]]&lt;B5442,"BULLISH","BEARISH")</f>
        <v>BULLISH</v>
      </c>
    </row>
    <row r="5442" spans="1:6">
      <c r="A5442" s="3">
        <v>44466</v>
      </c>
      <c r="B5442" s="2">
        <v>2295.5002439999998</v>
      </c>
      <c r="C5442" s="2">
        <v>2335.0969239999999</v>
      </c>
      <c r="D5442" s="2">
        <v>2284.701172</v>
      </c>
      <c r="E5442" s="2">
        <v>2330.0666500000002</v>
      </c>
      <c r="F5442" s="2" t="str">
        <f>IF(RELIANCE_NS[[#This Row],[Close]]&lt;B5443,"BULLISH","BEARISH")</f>
        <v>BULLISH</v>
      </c>
    </row>
    <row r="5443" spans="1:6">
      <c r="A5443" s="3">
        <v>44467</v>
      </c>
      <c r="B5443" s="2">
        <v>2338.8811040000001</v>
      </c>
      <c r="C5443" s="2">
        <v>2367.4018550000001</v>
      </c>
      <c r="D5443" s="2">
        <v>2319.3134770000001</v>
      </c>
      <c r="E5443" s="2">
        <v>2351.849365</v>
      </c>
      <c r="F5443" s="2" t="str">
        <f>IF(RELIANCE_NS[[#This Row],[Close]]&lt;B5444,"BULLISH","BEARISH")</f>
        <v>BULLISH</v>
      </c>
    </row>
    <row r="5444" spans="1:6">
      <c r="A5444" s="3">
        <v>44468</v>
      </c>
      <c r="B5444" s="2">
        <v>2372.1091310000002</v>
      </c>
      <c r="C5444" s="2">
        <v>2372.1091310000002</v>
      </c>
      <c r="D5444" s="2">
        <v>2326.0053710000002</v>
      </c>
      <c r="E5444" s="2">
        <v>2333.2048340000001</v>
      </c>
      <c r="F5444" s="2" t="str">
        <f>IF(RELIANCE_NS[[#This Row],[Close]]&lt;B5445,"BULLISH","BEARISH")</f>
        <v>BEARISH</v>
      </c>
    </row>
    <row r="5445" spans="1:6">
      <c r="A5445" s="3">
        <v>44469</v>
      </c>
      <c r="B5445" s="2">
        <v>2330.5742190000001</v>
      </c>
      <c r="C5445" s="2">
        <v>2339.4350589999999</v>
      </c>
      <c r="D5445" s="2">
        <v>2307.8222660000001</v>
      </c>
      <c r="E5445" s="2">
        <v>2325.266846</v>
      </c>
      <c r="F5445" s="2" t="str">
        <f>IF(RELIANCE_NS[[#This Row],[Close]]&lt;B5446,"BULLISH","BEARISH")</f>
        <v>BEARISH</v>
      </c>
    </row>
    <row r="5446" spans="1:6">
      <c r="A5446" s="3">
        <v>44470</v>
      </c>
      <c r="B5446" s="2">
        <v>2309.2990719999998</v>
      </c>
      <c r="C5446" s="2">
        <v>2344.2346189999998</v>
      </c>
      <c r="D5446" s="2">
        <v>2302.8842770000001</v>
      </c>
      <c r="E5446" s="2">
        <v>2329.374268</v>
      </c>
      <c r="F5446" s="2" t="str">
        <f>IF(RELIANCE_NS[[#This Row],[Close]]&lt;B5447,"BULLISH","BEARISH")</f>
        <v>BULLISH</v>
      </c>
    </row>
    <row r="5447" spans="1:6">
      <c r="A5447" s="3">
        <v>44473</v>
      </c>
      <c r="B5447" s="2">
        <v>2356.4182129999999</v>
      </c>
      <c r="C5447" s="2">
        <v>2376.585693</v>
      </c>
      <c r="D5447" s="2">
        <v>2341.696289</v>
      </c>
      <c r="E5447" s="2">
        <v>2359.3256839999999</v>
      </c>
      <c r="F5447" s="2" t="str">
        <f>IF(RELIANCE_NS[[#This Row],[Close]]&lt;B5448,"BULLISH","BEARISH")</f>
        <v>BEARISH</v>
      </c>
    </row>
    <row r="5448" spans="1:6">
      <c r="A5448" s="3">
        <v>44474</v>
      </c>
      <c r="B5448" s="2">
        <v>2358.3564449999999</v>
      </c>
      <c r="C5448" s="2">
        <v>2410.8752439999998</v>
      </c>
      <c r="D5448" s="2">
        <v>2351.203125</v>
      </c>
      <c r="E5448" s="2">
        <v>2408.2907709999999</v>
      </c>
      <c r="F5448" s="2" t="str">
        <f>IF(RELIANCE_NS[[#This Row],[Close]]&lt;B5449,"BULLISH","BEARISH")</f>
        <v>BULLISH</v>
      </c>
    </row>
    <row r="5449" spans="1:6">
      <c r="A5449" s="3">
        <v>44475</v>
      </c>
      <c r="B5449" s="2">
        <v>2418.2128910000001</v>
      </c>
      <c r="C5449" s="2">
        <v>2418.2128910000001</v>
      </c>
      <c r="D5449" s="2">
        <v>2354.6645509999998</v>
      </c>
      <c r="E5449" s="2">
        <v>2362.7407229999999</v>
      </c>
      <c r="F5449" s="2" t="str">
        <f>IF(RELIANCE_NS[[#This Row],[Close]]&lt;B5450,"BULLISH","BEARISH")</f>
        <v>BULLISH</v>
      </c>
    </row>
    <row r="5450" spans="1:6">
      <c r="A5450" s="3">
        <v>44476</v>
      </c>
      <c r="B5450" s="2">
        <v>2395.1840820000002</v>
      </c>
      <c r="C5450" s="2">
        <v>2398.6455080000001</v>
      </c>
      <c r="D5450" s="2">
        <v>2369.986328</v>
      </c>
      <c r="E5450" s="2">
        <v>2374.3244629999999</v>
      </c>
      <c r="F5450" s="2" t="str">
        <f>IF(RELIANCE_NS[[#This Row],[Close]]&lt;B5451,"BULLISH","BEARISH")</f>
        <v>BULLISH</v>
      </c>
    </row>
    <row r="5451" spans="1:6">
      <c r="A5451" s="3">
        <v>44477</v>
      </c>
      <c r="B5451" s="2">
        <v>2386.1848140000002</v>
      </c>
      <c r="C5451" s="2">
        <v>2477.7004390000002</v>
      </c>
      <c r="D5451" s="2">
        <v>2382.7236330000001</v>
      </c>
      <c r="E5451" s="2">
        <v>2465.5629880000001</v>
      </c>
      <c r="F5451" s="2" t="str">
        <f>IF(RELIANCE_NS[[#This Row],[Close]]&lt;B5452,"BULLISH","BEARISH")</f>
        <v>BULLISH</v>
      </c>
    </row>
    <row r="5452" spans="1:6">
      <c r="A5452" s="3">
        <v>44480</v>
      </c>
      <c r="B5452" s="2">
        <v>2493.391357</v>
      </c>
      <c r="C5452" s="2">
        <v>2510.5590820000002</v>
      </c>
      <c r="D5452" s="2">
        <v>2441.6572270000001</v>
      </c>
      <c r="E5452" s="2">
        <v>2448.3950199999999</v>
      </c>
      <c r="F5452" s="2" t="str">
        <f>IF(RELIANCE_NS[[#This Row],[Close]]&lt;B5453,"BULLISH","BEARISH")</f>
        <v>BEARISH</v>
      </c>
    </row>
    <row r="5453" spans="1:6">
      <c r="A5453" s="3">
        <v>44481</v>
      </c>
      <c r="B5453" s="2">
        <v>2441.3342290000001</v>
      </c>
      <c r="C5453" s="2">
        <v>2476.408203</v>
      </c>
      <c r="D5453" s="2">
        <v>2437.8728030000002</v>
      </c>
      <c r="E5453" s="2">
        <v>2462.3784179999998</v>
      </c>
      <c r="F5453" s="2" t="str">
        <f>IF(RELIANCE_NS[[#This Row],[Close]]&lt;B5454,"BULLISH","BEARISH")</f>
        <v>BULLISH</v>
      </c>
    </row>
    <row r="5454" spans="1:6">
      <c r="A5454" s="3">
        <v>44482</v>
      </c>
      <c r="B5454" s="2">
        <v>2472.7160640000002</v>
      </c>
      <c r="C5454" s="2">
        <v>2510.0976559999999</v>
      </c>
      <c r="D5454" s="2">
        <v>2463.7629390000002</v>
      </c>
      <c r="E5454" s="2">
        <v>2487.4379880000001</v>
      </c>
      <c r="F5454" s="2" t="str">
        <f>IF(RELIANCE_NS[[#This Row],[Close]]&lt;B5455,"BULLISH","BEARISH")</f>
        <v>BULLISH</v>
      </c>
    </row>
    <row r="5455" spans="1:6">
      <c r="A5455" s="3">
        <v>44483</v>
      </c>
      <c r="B5455" s="2">
        <v>2492.4221189999998</v>
      </c>
      <c r="C5455" s="2">
        <v>2508.2055660000001</v>
      </c>
      <c r="D5455" s="2">
        <v>2480.2846679999998</v>
      </c>
      <c r="E5455" s="2">
        <v>2492.4682619999999</v>
      </c>
      <c r="F5455" s="2" t="str">
        <f>IF(RELIANCE_NS[[#This Row],[Close]]&lt;B5456,"BULLISH","BEARISH")</f>
        <v>BEARISH</v>
      </c>
    </row>
    <row r="5456" spans="1:6">
      <c r="A5456" s="3">
        <v>44487</v>
      </c>
      <c r="B5456" s="2">
        <v>2463.116943</v>
      </c>
      <c r="C5456" s="2">
        <v>2533.6340329999998</v>
      </c>
      <c r="D5456" s="2">
        <v>2457.3020019999999</v>
      </c>
      <c r="E5456" s="2">
        <v>2499.1140140000002</v>
      </c>
      <c r="F5456" s="2" t="str">
        <f>IF(RELIANCE_NS[[#This Row],[Close]]&lt;B5457,"BULLISH","BEARISH")</f>
        <v>BULLISH</v>
      </c>
    </row>
    <row r="5457" spans="1:6">
      <c r="A5457" s="3">
        <v>44488</v>
      </c>
      <c r="B5457" s="2">
        <v>2514.0664059999999</v>
      </c>
      <c r="C5457" s="2">
        <v>2539.4951169999999</v>
      </c>
      <c r="D5457" s="2">
        <v>2499.483154</v>
      </c>
      <c r="E5457" s="2">
        <v>2521.4965820000002</v>
      </c>
      <c r="F5457" s="2" t="str">
        <f>IF(RELIANCE_NS[[#This Row],[Close]]&lt;B5458,"BULLISH","BEARISH")</f>
        <v>BULLISH</v>
      </c>
    </row>
    <row r="5458" spans="1:6">
      <c r="A5458" s="3">
        <v>44489</v>
      </c>
      <c r="B5458" s="2">
        <v>2531.5573730000001</v>
      </c>
      <c r="C5458" s="2">
        <v>2531.5573730000001</v>
      </c>
      <c r="D5458" s="2">
        <v>2484.2536620000001</v>
      </c>
      <c r="E5458" s="2">
        <v>2492.4682619999999</v>
      </c>
      <c r="F5458" s="2" t="str">
        <f>IF(RELIANCE_NS[[#This Row],[Close]]&lt;B5459,"BULLISH","BEARISH")</f>
        <v>BULLISH</v>
      </c>
    </row>
    <row r="5459" spans="1:6">
      <c r="A5459" s="3">
        <v>44490</v>
      </c>
      <c r="B5459" s="2">
        <v>2517.389404</v>
      </c>
      <c r="C5459" s="2">
        <v>2517.943115</v>
      </c>
      <c r="D5459" s="2">
        <v>2402.7526859999998</v>
      </c>
      <c r="E5459" s="2">
        <v>2420.5666500000002</v>
      </c>
      <c r="F5459" s="2" t="str">
        <f>IF(RELIANCE_NS[[#This Row],[Close]]&lt;B5460,"BULLISH","BEARISH")</f>
        <v>BEARISH</v>
      </c>
    </row>
    <row r="5460" spans="1:6">
      <c r="A5460" s="3">
        <v>44491</v>
      </c>
      <c r="B5460" s="2">
        <v>2418.2590329999998</v>
      </c>
      <c r="C5460" s="2">
        <v>2459.701904</v>
      </c>
      <c r="D5460" s="2">
        <v>2410.4135740000002</v>
      </c>
      <c r="E5460" s="2">
        <v>2425.0893550000001</v>
      </c>
      <c r="F5460" s="2" t="str">
        <f>IF(RELIANCE_NS[[#This Row],[Close]]&lt;B5461,"BULLISH","BEARISH")</f>
        <v>BULLISH</v>
      </c>
    </row>
    <row r="5461" spans="1:6">
      <c r="A5461" s="3">
        <v>44494</v>
      </c>
      <c r="B5461" s="2">
        <v>2473.6391600000002</v>
      </c>
      <c r="C5461" s="2">
        <v>2473.6391600000002</v>
      </c>
      <c r="D5461" s="2">
        <v>2372.1091310000002</v>
      </c>
      <c r="E5461" s="2">
        <v>2401.4604490000002</v>
      </c>
      <c r="F5461" s="2" t="str">
        <f>IF(RELIANCE_NS[[#This Row],[Close]]&lt;B5462,"BULLISH","BEARISH")</f>
        <v>BULLISH</v>
      </c>
    </row>
    <row r="5462" spans="1:6">
      <c r="A5462" s="3">
        <v>44495</v>
      </c>
      <c r="B5462" s="2">
        <v>2415.5825199999999</v>
      </c>
      <c r="C5462" s="2">
        <v>2463.3937989999999</v>
      </c>
      <c r="D5462" s="2">
        <v>2402.7065429999998</v>
      </c>
      <c r="E5462" s="2">
        <v>2456.148193</v>
      </c>
      <c r="F5462" s="2" t="str">
        <f>IF(RELIANCE_NS[[#This Row],[Close]]&lt;B5463,"BULLISH","BEARISH")</f>
        <v>BEARISH</v>
      </c>
    </row>
    <row r="5463" spans="1:6">
      <c r="A5463" s="3">
        <v>44496</v>
      </c>
      <c r="B5463" s="2">
        <v>2447.7951659999999</v>
      </c>
      <c r="C5463" s="2">
        <v>2470.685547</v>
      </c>
      <c r="D5463" s="2">
        <v>2418.2128910000001</v>
      </c>
      <c r="E5463" s="2">
        <v>2425.0893550000001</v>
      </c>
      <c r="F5463" s="2" t="str">
        <f>IF(RELIANCE_NS[[#This Row],[Close]]&lt;B5464,"BULLISH","BEARISH")</f>
        <v>BEARISH</v>
      </c>
    </row>
    <row r="5464" spans="1:6">
      <c r="A5464" s="3">
        <v>44497</v>
      </c>
      <c r="B5464" s="2">
        <v>2418.2590329999998</v>
      </c>
      <c r="C5464" s="2">
        <v>2434.826904</v>
      </c>
      <c r="D5464" s="2">
        <v>2391.0307619999999</v>
      </c>
      <c r="E5464" s="2">
        <v>2398.506836</v>
      </c>
      <c r="F5464" s="2" t="str">
        <f>IF(RELIANCE_NS[[#This Row],[Close]]&lt;B5465,"BULLISH","BEARISH")</f>
        <v>BEARISH</v>
      </c>
    </row>
    <row r="5465" spans="1:6">
      <c r="A5465" s="3">
        <v>44498</v>
      </c>
      <c r="B5465" s="2">
        <v>2396.2456050000001</v>
      </c>
      <c r="C5465" s="2">
        <v>2396.2456050000001</v>
      </c>
      <c r="D5465" s="2">
        <v>2309.0683589999999</v>
      </c>
      <c r="E5465" s="2">
        <v>2340.9580080000001</v>
      </c>
      <c r="F5465" s="2" t="str">
        <f>IF(RELIANCE_NS[[#This Row],[Close]]&lt;B5466,"BULLISH","BEARISH")</f>
        <v>BEARISH</v>
      </c>
    </row>
    <row r="5466" spans="1:6">
      <c r="A5466" s="3">
        <v>44501</v>
      </c>
      <c r="B5466" s="2">
        <v>2340.9580080000001</v>
      </c>
      <c r="C5466" s="2">
        <v>2359.1872560000002</v>
      </c>
      <c r="D5466" s="2">
        <v>2302.0534670000002</v>
      </c>
      <c r="E5466" s="2">
        <v>2342.388672</v>
      </c>
      <c r="F5466" s="2" t="str">
        <f>IF(RELIANCE_NS[[#This Row],[Close]]&lt;B5467,"BULLISH","BEARISH")</f>
        <v>BULLISH</v>
      </c>
    </row>
    <row r="5467" spans="1:6">
      <c r="A5467" s="3">
        <v>44502</v>
      </c>
      <c r="B5467" s="2">
        <v>2349.0341800000001</v>
      </c>
      <c r="C5467" s="2">
        <v>2351.8032229999999</v>
      </c>
      <c r="D5467" s="2">
        <v>2303.11499</v>
      </c>
      <c r="E5467" s="2">
        <v>2308.2375489999999</v>
      </c>
      <c r="F5467" s="2" t="str">
        <f>IF(RELIANCE_NS[[#This Row],[Close]]&lt;B5468,"BULLISH","BEARISH")</f>
        <v>BULLISH</v>
      </c>
    </row>
    <row r="5468" spans="1:6">
      <c r="A5468" s="3">
        <v>44503</v>
      </c>
      <c r="B5468" s="2">
        <v>2313.0832519999999</v>
      </c>
      <c r="C5468" s="2">
        <v>2325.9592290000001</v>
      </c>
      <c r="D5468" s="2">
        <v>2271.5021969999998</v>
      </c>
      <c r="E5468" s="2">
        <v>2292.3620609999998</v>
      </c>
      <c r="F5468" s="2" t="str">
        <f>IF(RELIANCE_NS[[#This Row],[Close]]&lt;B5469,"BULLISH","BEARISH")</f>
        <v>BULLISH</v>
      </c>
    </row>
    <row r="5469" spans="1:6">
      <c r="A5469" s="3">
        <v>44504</v>
      </c>
      <c r="B5469" s="2">
        <v>2300.991943</v>
      </c>
      <c r="C5469" s="2">
        <v>2312.0219729999999</v>
      </c>
      <c r="D5469" s="2">
        <v>2298.2692870000001</v>
      </c>
      <c r="E5469" s="2">
        <v>2306.4377439999998</v>
      </c>
      <c r="F5469" s="2" t="str">
        <f>IF(RELIANCE_NS[[#This Row],[Close]]&lt;B5470,"BULLISH","BEARISH")</f>
        <v>BULLISH</v>
      </c>
    </row>
    <row r="5470" spans="1:6">
      <c r="A5470" s="3">
        <v>44508</v>
      </c>
      <c r="B5470" s="2">
        <v>2325.4052729999999</v>
      </c>
      <c r="C5470" s="2">
        <v>2325.9592290000001</v>
      </c>
      <c r="D5470" s="2">
        <v>2267.2563479999999</v>
      </c>
      <c r="E5470" s="2">
        <v>2309.2990719999998</v>
      </c>
      <c r="F5470" s="2" t="str">
        <f>IF(RELIANCE_NS[[#This Row],[Close]]&lt;B5471,"BULLISH","BEARISH")</f>
        <v>BULLISH</v>
      </c>
    </row>
    <row r="5471" spans="1:6">
      <c r="A5471" s="3">
        <v>44509</v>
      </c>
      <c r="B5471" s="2">
        <v>2312.1142580000001</v>
      </c>
      <c r="C5471" s="2">
        <v>2334.173828</v>
      </c>
      <c r="D5471" s="2">
        <v>2295.5463869999999</v>
      </c>
      <c r="E5471" s="2">
        <v>2327.5283199999999</v>
      </c>
      <c r="F5471" s="2" t="str">
        <f>IF(RELIANCE_NS[[#This Row],[Close]]&lt;B5472,"BULLISH","BEARISH")</f>
        <v>BEARISH</v>
      </c>
    </row>
    <row r="5472" spans="1:6">
      <c r="A5472" s="3">
        <v>44510</v>
      </c>
      <c r="B5472" s="2">
        <v>2322.9133299999999</v>
      </c>
      <c r="C5472" s="2">
        <v>2361.033203</v>
      </c>
      <c r="D5472" s="2">
        <v>2310.868164</v>
      </c>
      <c r="E5472" s="2">
        <v>2353.556885</v>
      </c>
      <c r="F5472" s="2" t="str">
        <f>IF(RELIANCE_NS[[#This Row],[Close]]&lt;B5473,"BULLISH","BEARISH")</f>
        <v>BEARISH</v>
      </c>
    </row>
    <row r="5473" spans="1:6">
      <c r="A5473" s="3">
        <v>44511</v>
      </c>
      <c r="B5473" s="2">
        <v>2344.4653320000002</v>
      </c>
      <c r="C5473" s="2">
        <v>2372.570557</v>
      </c>
      <c r="D5473" s="2">
        <v>2340.311768</v>
      </c>
      <c r="E5473" s="2">
        <v>2357.8488769999999</v>
      </c>
      <c r="F5473" s="2" t="str">
        <f>IF(RELIANCE_NS[[#This Row],[Close]]&lt;B5474,"BULLISH","BEARISH")</f>
        <v>BULLISH</v>
      </c>
    </row>
    <row r="5474" spans="1:6">
      <c r="A5474" s="3">
        <v>44512</v>
      </c>
      <c r="B5474" s="2">
        <v>2365.5559079999998</v>
      </c>
      <c r="C5474" s="2">
        <v>2398.6455080000001</v>
      </c>
      <c r="D5474" s="2">
        <v>2360.110107</v>
      </c>
      <c r="E5474" s="2">
        <v>2393.4304200000001</v>
      </c>
      <c r="F5474" s="2" t="str">
        <f>IF(RELIANCE_NS[[#This Row],[Close]]&lt;B5475,"BULLISH","BEARISH")</f>
        <v>BULLISH</v>
      </c>
    </row>
    <row r="5475" spans="1:6">
      <c r="A5475" s="3">
        <v>44515</v>
      </c>
      <c r="B5475" s="2">
        <v>2399.7990719999998</v>
      </c>
      <c r="C5475" s="2">
        <v>2401.8298340000001</v>
      </c>
      <c r="D5475" s="2">
        <v>2372.1091310000002</v>
      </c>
      <c r="E5475" s="2">
        <v>2379.3085940000001</v>
      </c>
      <c r="F5475" s="2" t="str">
        <f>IF(RELIANCE_NS[[#This Row],[Close]]&lt;B5476,"BULLISH","BEARISH")</f>
        <v>BEARISH</v>
      </c>
    </row>
    <row r="5476" spans="1:6">
      <c r="A5476" s="3">
        <v>44516</v>
      </c>
      <c r="B5476" s="2">
        <v>2374.001221</v>
      </c>
      <c r="C5476" s="2">
        <v>2376.7241210000002</v>
      </c>
      <c r="D5476" s="2">
        <v>2302.8842770000001</v>
      </c>
      <c r="E5476" s="2">
        <v>2324.0209960000002</v>
      </c>
      <c r="F5476" s="2" t="str">
        <f>IF(RELIANCE_NS[[#This Row],[Close]]&lt;B5477,"BULLISH","BEARISH")</f>
        <v>BEARISH</v>
      </c>
    </row>
    <row r="5477" spans="1:6">
      <c r="A5477" s="3">
        <v>44517</v>
      </c>
      <c r="B5477" s="2">
        <v>2306.530029</v>
      </c>
      <c r="C5477" s="2">
        <v>2306.530029</v>
      </c>
      <c r="D5477" s="2">
        <v>2271.5021969999998</v>
      </c>
      <c r="E5477" s="2">
        <v>2274.27124</v>
      </c>
      <c r="F5477" s="2" t="str">
        <f>IF(RELIANCE_NS[[#This Row],[Close]]&lt;B5478,"BULLISH","BEARISH")</f>
        <v>BEARISH</v>
      </c>
    </row>
    <row r="5478" spans="1:6">
      <c r="A5478" s="3">
        <v>44518</v>
      </c>
      <c r="B5478" s="2">
        <v>2270.5791020000001</v>
      </c>
      <c r="C5478" s="2">
        <v>2297.3461910000001</v>
      </c>
      <c r="D5478" s="2">
        <v>2261.3952640000002</v>
      </c>
      <c r="E5478" s="2">
        <v>2282.8549800000001</v>
      </c>
      <c r="F5478" s="2" t="str">
        <f>IF(RELIANCE_NS[[#This Row],[Close]]&lt;B5479,"BULLISH","BEARISH")</f>
        <v>BEARISH</v>
      </c>
    </row>
    <row r="5479" spans="1:6">
      <c r="A5479" s="3">
        <v>44522</v>
      </c>
      <c r="B5479" s="2">
        <v>2248.5195309999999</v>
      </c>
      <c r="C5479" s="2">
        <v>2260.4262699999999</v>
      </c>
      <c r="D5479" s="2">
        <v>2169.9721679999998</v>
      </c>
      <c r="E5479" s="2">
        <v>2181.7404790000001</v>
      </c>
      <c r="F5479" s="2" t="str">
        <f>IF(RELIANCE_NS[[#This Row],[Close]]&lt;B5480,"BULLISH","BEARISH")</f>
        <v>BEARISH</v>
      </c>
    </row>
    <row r="5480" spans="1:6">
      <c r="A5480" s="3">
        <v>44523</v>
      </c>
      <c r="B5480" s="2">
        <v>2153.404297</v>
      </c>
      <c r="C5480" s="2">
        <v>2216.3530270000001</v>
      </c>
      <c r="D5480" s="2">
        <v>2131.2062989999999</v>
      </c>
      <c r="E5480" s="2">
        <v>2202.138672</v>
      </c>
      <c r="F5480" s="2" t="str">
        <f>IF(RELIANCE_NS[[#This Row],[Close]]&lt;B5481,"BULLISH","BEARISH")</f>
        <v>BEARISH</v>
      </c>
    </row>
    <row r="5481" spans="1:6">
      <c r="A5481" s="3">
        <v>44524</v>
      </c>
      <c r="B5481" s="2">
        <v>2196.7392580000001</v>
      </c>
      <c r="C5481" s="2">
        <v>2224.336914</v>
      </c>
      <c r="D5481" s="2">
        <v>2163.0959469999998</v>
      </c>
      <c r="E5481" s="2">
        <v>2170.3415530000002</v>
      </c>
      <c r="F5481" s="2" t="str">
        <f>IF(RELIANCE_NS[[#This Row],[Close]]&lt;B5482,"BULLISH","BEARISH")</f>
        <v>BULLISH</v>
      </c>
    </row>
    <row r="5482" spans="1:6">
      <c r="A5482" s="3">
        <v>44525</v>
      </c>
      <c r="B5482" s="2">
        <v>2190.2783199999999</v>
      </c>
      <c r="C5482" s="2">
        <v>2309.3452149999998</v>
      </c>
      <c r="D5482" s="2">
        <v>2175.648682</v>
      </c>
      <c r="E5482" s="2">
        <v>2300.991943</v>
      </c>
      <c r="F5482" s="2" t="str">
        <f>IF(RELIANCE_NS[[#This Row],[Close]]&lt;B5483,"BULLISH","BEARISH")</f>
        <v>BEARISH</v>
      </c>
    </row>
    <row r="5483" spans="1:6">
      <c r="A5483" s="3">
        <v>44526</v>
      </c>
      <c r="B5483" s="2">
        <v>2277.7785640000002</v>
      </c>
      <c r="C5483" s="2">
        <v>2286.8239749999998</v>
      </c>
      <c r="D5483" s="2">
        <v>2216.58374</v>
      </c>
      <c r="E5483" s="2">
        <v>2226.8291020000001</v>
      </c>
      <c r="F5483" s="2" t="str">
        <f>IF(RELIANCE_NS[[#This Row],[Close]]&lt;B5484,"BULLISH","BEARISH")</f>
        <v>BULLISH</v>
      </c>
    </row>
    <row r="5484" spans="1:6">
      <c r="A5484" s="3">
        <v>44529</v>
      </c>
      <c r="B5484" s="2">
        <v>2251.2885740000002</v>
      </c>
      <c r="C5484" s="2">
        <v>2307.499268</v>
      </c>
      <c r="D5484" s="2">
        <v>2214.3684079999998</v>
      </c>
      <c r="E5484" s="2">
        <v>2253.5036620000001</v>
      </c>
      <c r="F5484" s="2" t="str">
        <f>IF(RELIANCE_NS[[#This Row],[Close]]&lt;B5485,"BULLISH","BEARISH")</f>
        <v>BULLISH</v>
      </c>
    </row>
    <row r="5485" spans="1:6">
      <c r="A5485" s="3">
        <v>44530</v>
      </c>
      <c r="B5485" s="2">
        <v>2277.963135</v>
      </c>
      <c r="C5485" s="2">
        <v>2285.2548830000001</v>
      </c>
      <c r="D5485" s="2">
        <v>2204.9077149999998</v>
      </c>
      <c r="E5485" s="2">
        <v>2220.1833499999998</v>
      </c>
      <c r="F5485" s="2" t="str">
        <f>IF(RELIANCE_NS[[#This Row],[Close]]&lt;B5486,"BULLISH","BEARISH")</f>
        <v>BULLISH</v>
      </c>
    </row>
    <row r="5486" spans="1:6">
      <c r="A5486" s="3">
        <v>44531</v>
      </c>
      <c r="B5486" s="2">
        <v>2245.658203</v>
      </c>
      <c r="C5486" s="2">
        <v>2283.501221</v>
      </c>
      <c r="D5486" s="2">
        <v>2238.3664549999999</v>
      </c>
      <c r="E5486" s="2">
        <v>2277.0402829999998</v>
      </c>
      <c r="F5486" s="2" t="str">
        <f>IF(RELIANCE_NS[[#This Row],[Close]]&lt;B5487,"BULLISH","BEARISH")</f>
        <v>BULLISH</v>
      </c>
    </row>
    <row r="5487" spans="1:6">
      <c r="A5487" s="3">
        <v>44532</v>
      </c>
      <c r="B5487" s="2">
        <v>2279.5322270000001</v>
      </c>
      <c r="C5487" s="2">
        <v>2303.9916990000002</v>
      </c>
      <c r="D5487" s="2">
        <v>2272.0559079999998</v>
      </c>
      <c r="E5487" s="2">
        <v>2291.6696780000002</v>
      </c>
      <c r="F5487" s="2" t="str">
        <f>IF(RELIANCE_NS[[#This Row],[Close]]&lt;B5488,"BULLISH","BEARISH")</f>
        <v>BULLISH</v>
      </c>
    </row>
    <row r="5488" spans="1:6">
      <c r="A5488" s="3">
        <v>44533</v>
      </c>
      <c r="B5488" s="2">
        <v>2306.022461</v>
      </c>
      <c r="C5488" s="2">
        <v>2306.1147460000002</v>
      </c>
      <c r="D5488" s="2">
        <v>2215.1992190000001</v>
      </c>
      <c r="E5488" s="2">
        <v>2222.8139649999998</v>
      </c>
      <c r="F5488" s="2" t="str">
        <f>IF(RELIANCE_NS[[#This Row],[Close]]&lt;B5489,"BULLISH","BEARISH")</f>
        <v>BULLISH</v>
      </c>
    </row>
    <row r="5489" spans="1:6">
      <c r="A5489" s="3">
        <v>44536</v>
      </c>
      <c r="B5489" s="2">
        <v>2229.9672850000002</v>
      </c>
      <c r="C5489" s="2">
        <v>2238.2741700000001</v>
      </c>
      <c r="D5489" s="2">
        <v>2175.648682</v>
      </c>
      <c r="E5489" s="2">
        <v>2180.6789549999999</v>
      </c>
      <c r="F5489" s="2" t="str">
        <f>IF(RELIANCE_NS[[#This Row],[Close]]&lt;B5490,"BULLISH","BEARISH")</f>
        <v>BULLISH</v>
      </c>
    </row>
    <row r="5490" spans="1:6">
      <c r="A5490" s="3">
        <v>44537</v>
      </c>
      <c r="B5490" s="2">
        <v>2193.1857909999999</v>
      </c>
      <c r="C5490" s="2">
        <v>2218.8911130000001</v>
      </c>
      <c r="D5490" s="2">
        <v>2178.279297</v>
      </c>
      <c r="E5490" s="2">
        <v>2198.4467770000001</v>
      </c>
      <c r="F5490" s="2" t="str">
        <f>IF(RELIANCE_NS[[#This Row],[Close]]&lt;B5491,"BULLISH","BEARISH")</f>
        <v>BULLISH</v>
      </c>
    </row>
    <row r="5491" spans="1:6">
      <c r="A5491" s="3">
        <v>44538</v>
      </c>
      <c r="B5491" s="2">
        <v>2237.4436040000001</v>
      </c>
      <c r="C5491" s="2">
        <v>2244.5505370000001</v>
      </c>
      <c r="D5491" s="2">
        <v>2221.0141600000002</v>
      </c>
      <c r="E5491" s="2">
        <v>2231.905518</v>
      </c>
      <c r="F5491" s="2" t="str">
        <f>IF(RELIANCE_NS[[#This Row],[Close]]&lt;B5492,"BULLISH","BEARISH")</f>
        <v>BULLISH</v>
      </c>
    </row>
    <row r="5492" spans="1:6">
      <c r="A5492" s="3">
        <v>44539</v>
      </c>
      <c r="B5492" s="2">
        <v>2247.5041500000002</v>
      </c>
      <c r="C5492" s="2">
        <v>2284.3317870000001</v>
      </c>
      <c r="D5492" s="2">
        <v>2238.2741700000001</v>
      </c>
      <c r="E5492" s="2">
        <v>2267.30249</v>
      </c>
      <c r="F5492" s="2" t="str">
        <f>IF(RELIANCE_NS[[#This Row],[Close]]&lt;B5493,"BULLISH","BEARISH")</f>
        <v>BEARISH</v>
      </c>
    </row>
    <row r="5493" spans="1:6">
      <c r="A5493" s="3">
        <v>44540</v>
      </c>
      <c r="B5493" s="2">
        <v>2252.3498540000001</v>
      </c>
      <c r="C5493" s="2">
        <v>2276.1171880000002</v>
      </c>
      <c r="D5493" s="2">
        <v>2243.2121579999998</v>
      </c>
      <c r="E5493" s="2">
        <v>2269.610107</v>
      </c>
      <c r="F5493" s="2" t="str">
        <f>IF(RELIANCE_NS[[#This Row],[Close]]&lt;B5494,"BULLISH","BEARISH")</f>
        <v>BULLISH</v>
      </c>
    </row>
    <row r="5494" spans="1:6">
      <c r="A5494" s="3">
        <v>44543</v>
      </c>
      <c r="B5494" s="2">
        <v>2283.0397950000001</v>
      </c>
      <c r="C5494" s="2">
        <v>2283.5935060000002</v>
      </c>
      <c r="D5494" s="2">
        <v>2218.8911130000001</v>
      </c>
      <c r="E5494" s="2">
        <v>2224.1062010000001</v>
      </c>
      <c r="F5494" s="2" t="str">
        <f>IF(RELIANCE_NS[[#This Row],[Close]]&lt;B5495,"BULLISH","BEARISH")</f>
        <v>BEARISH</v>
      </c>
    </row>
    <row r="5495" spans="1:6">
      <c r="A5495" s="3">
        <v>44544</v>
      </c>
      <c r="B5495" s="2">
        <v>2196.7392580000001</v>
      </c>
      <c r="C5495" s="2">
        <v>2220.7373050000001</v>
      </c>
      <c r="D5495" s="2">
        <v>2190.647461</v>
      </c>
      <c r="E5495" s="2">
        <v>2196.8776859999998</v>
      </c>
      <c r="F5495" s="2" t="str">
        <f>IF(RELIANCE_NS[[#This Row],[Close]]&lt;B5496,"BULLISH","BEARISH")</f>
        <v>BULLISH</v>
      </c>
    </row>
    <row r="5496" spans="1:6">
      <c r="A5496" s="3">
        <v>44545</v>
      </c>
      <c r="B5496" s="2">
        <v>2200.4311520000001</v>
      </c>
      <c r="C5496" s="2">
        <v>2219.8142090000001</v>
      </c>
      <c r="D5496" s="2">
        <v>2179.2944339999999</v>
      </c>
      <c r="E5496" s="2">
        <v>2190.4628910000001</v>
      </c>
      <c r="F5496" s="2" t="str">
        <f>IF(RELIANCE_NS[[#This Row],[Close]]&lt;B5497,"BULLISH","BEARISH")</f>
        <v>BULLISH</v>
      </c>
    </row>
    <row r="5497" spans="1:6">
      <c r="A5497" s="3">
        <v>44546</v>
      </c>
      <c r="B5497" s="2">
        <v>2220.4602049999999</v>
      </c>
      <c r="C5497" s="2">
        <v>2229.505615</v>
      </c>
      <c r="D5497" s="2">
        <v>2186.2631839999999</v>
      </c>
      <c r="E5497" s="2">
        <v>2218.798828</v>
      </c>
      <c r="F5497" s="2" t="str">
        <f>IF(RELIANCE_NS[[#This Row],[Close]]&lt;B5498,"BULLISH","BEARISH")</f>
        <v>BEARISH</v>
      </c>
    </row>
    <row r="5498" spans="1:6">
      <c r="A5498" s="3">
        <v>44547</v>
      </c>
      <c r="B5498" s="2">
        <v>2213.399414</v>
      </c>
      <c r="C5498" s="2">
        <v>2222.5832519999999</v>
      </c>
      <c r="D5498" s="2">
        <v>2141.3591310000002</v>
      </c>
      <c r="E5498" s="2">
        <v>2160.2346189999998</v>
      </c>
      <c r="F5498" s="2" t="str">
        <f>IF(RELIANCE_NS[[#This Row],[Close]]&lt;B5499,"BULLISH","BEARISH")</f>
        <v>BEARISH</v>
      </c>
    </row>
    <row r="5499" spans="1:6">
      <c r="A5499" s="3">
        <v>44550</v>
      </c>
      <c r="B5499" s="2">
        <v>2139.3747560000002</v>
      </c>
      <c r="C5499" s="2">
        <v>2139.3747560000002</v>
      </c>
      <c r="D5499" s="2">
        <v>2074.07251</v>
      </c>
      <c r="E5499" s="2">
        <v>2101.9934079999998</v>
      </c>
      <c r="F5499" s="2" t="str">
        <f>IF(RELIANCE_NS[[#This Row],[Close]]&lt;B5500,"BULLISH","BEARISH")</f>
        <v>BULLISH</v>
      </c>
    </row>
    <row r="5500" spans="1:6">
      <c r="A5500" s="3">
        <v>44551</v>
      </c>
      <c r="B5500" s="2">
        <v>2133.3752439999998</v>
      </c>
      <c r="C5500" s="2">
        <v>2165.3571780000002</v>
      </c>
      <c r="D5500" s="2">
        <v>2115.6999510000001</v>
      </c>
      <c r="E5500" s="2">
        <v>2133.2829590000001</v>
      </c>
      <c r="F5500" s="2" t="str">
        <f>IF(RELIANCE_NS[[#This Row],[Close]]&lt;B5501,"BULLISH","BEARISH")</f>
        <v>BULLISH</v>
      </c>
    </row>
    <row r="5501" spans="1:6">
      <c r="A5501" s="3">
        <v>44552</v>
      </c>
      <c r="B5501" s="2">
        <v>2145.881836</v>
      </c>
      <c r="C5501" s="2">
        <v>2189.2629390000002</v>
      </c>
      <c r="D5501" s="2">
        <v>2143.2053219999998</v>
      </c>
      <c r="E5501" s="2">
        <v>2183.9094239999999</v>
      </c>
      <c r="F5501" s="2" t="str">
        <f>IF(RELIANCE_NS[[#This Row],[Close]]&lt;B5502,"BULLISH","BEARISH")</f>
        <v>BULLISH</v>
      </c>
    </row>
    <row r="5502" spans="1:6">
      <c r="A5502" s="3">
        <v>44553</v>
      </c>
      <c r="B5502" s="2">
        <v>2191.201172</v>
      </c>
      <c r="C5502" s="2">
        <v>2196.7392580000001</v>
      </c>
      <c r="D5502" s="2">
        <v>2176.4794919999999</v>
      </c>
      <c r="E5502" s="2">
        <v>2183.125</v>
      </c>
      <c r="F5502" s="2" t="str">
        <f>IF(RELIANCE_NS[[#This Row],[Close]]&lt;B5503,"BULLISH","BEARISH")</f>
        <v>BULLISH</v>
      </c>
    </row>
    <row r="5503" spans="1:6">
      <c r="A5503" s="3">
        <v>44554</v>
      </c>
      <c r="B5503" s="2">
        <v>2187.5092770000001</v>
      </c>
      <c r="C5503" s="2">
        <v>2207.8151859999998</v>
      </c>
      <c r="D5503" s="2">
        <v>2157.5578609999998</v>
      </c>
      <c r="E5503" s="2">
        <v>2190.09375</v>
      </c>
      <c r="F5503" s="2" t="str">
        <f>IF(RELIANCE_NS[[#This Row],[Close]]&lt;B5504,"BULLISH","BEARISH")</f>
        <v>BEARISH</v>
      </c>
    </row>
    <row r="5504" spans="1:6">
      <c r="A5504" s="3">
        <v>44557</v>
      </c>
      <c r="B5504" s="2">
        <v>2179.709961</v>
      </c>
      <c r="C5504" s="2">
        <v>2194.8933109999998</v>
      </c>
      <c r="D5504" s="2">
        <v>2167.295654</v>
      </c>
      <c r="E5504" s="2">
        <v>2187.73999</v>
      </c>
      <c r="F5504" s="2" t="str">
        <f>IF(RELIANCE_NS[[#This Row],[Close]]&lt;B5505,"BULLISH","BEARISH")</f>
        <v>BULLISH</v>
      </c>
    </row>
    <row r="5505" spans="1:6">
      <c r="A5505" s="3">
        <v>44558</v>
      </c>
      <c r="B5505" s="2">
        <v>2192.6779790000001</v>
      </c>
      <c r="C5505" s="2">
        <v>2219.6757809999999</v>
      </c>
      <c r="D5505" s="2">
        <v>2190.3244629999999</v>
      </c>
      <c r="E5505" s="2">
        <v>2213.7224120000001</v>
      </c>
      <c r="F5505" s="2" t="str">
        <f>IF(RELIANCE_NS[[#This Row],[Close]]&lt;B5506,"BULLISH","BEARISH")</f>
        <v>BEARISH</v>
      </c>
    </row>
    <row r="5506" spans="1:6">
      <c r="A5506" s="3">
        <v>44559</v>
      </c>
      <c r="B5506" s="2">
        <v>2206.8923340000001</v>
      </c>
      <c r="C5506" s="2">
        <v>2232.736328</v>
      </c>
      <c r="D5506" s="2">
        <v>2198.67749</v>
      </c>
      <c r="E5506" s="2">
        <v>2217.506836</v>
      </c>
      <c r="F5506" s="2" t="str">
        <f>IF(RELIANCE_NS[[#This Row],[Close]]&lt;B5507,"BULLISH","BEARISH")</f>
        <v>BEARISH</v>
      </c>
    </row>
    <row r="5507" spans="1:6">
      <c r="A5507" s="3">
        <v>44560</v>
      </c>
      <c r="B5507" s="2">
        <v>2215.1992190000001</v>
      </c>
      <c r="C5507" s="2">
        <v>2219.7680660000001</v>
      </c>
      <c r="D5507" s="2">
        <v>2164.9880370000001</v>
      </c>
      <c r="E5507" s="2">
        <v>2177.4484859999998</v>
      </c>
      <c r="F5507" s="2" t="str">
        <f>IF(RELIANCE_NS[[#This Row],[Close]]&lt;B5508,"BULLISH","BEARISH")</f>
        <v>BULLISH</v>
      </c>
    </row>
    <row r="5508" spans="1:6">
      <c r="A5508" s="3">
        <v>44561</v>
      </c>
      <c r="B5508" s="2">
        <v>2190.2783199999999</v>
      </c>
      <c r="C5508" s="2">
        <v>2200.3388669999999</v>
      </c>
      <c r="D5508" s="2">
        <v>2178.279297</v>
      </c>
      <c r="E5508" s="2">
        <v>2185.8017580000001</v>
      </c>
      <c r="F5508" s="2" t="str">
        <f>IF(RELIANCE_NS[[#This Row],[Close]]&lt;B5509,"BULLISH","BEARISH")</f>
        <v>BEARISH</v>
      </c>
    </row>
    <row r="5509" spans="1:6">
      <c r="A5509" s="3">
        <v>44564</v>
      </c>
      <c r="B5509" s="2">
        <v>2182.8942870000001</v>
      </c>
      <c r="C5509" s="2">
        <v>2222.5371089999999</v>
      </c>
      <c r="D5509" s="2">
        <v>2181.5559079999998</v>
      </c>
      <c r="E5509" s="2">
        <v>2218.7526859999998</v>
      </c>
      <c r="F5509" s="2" t="str">
        <f>IF(RELIANCE_NS[[#This Row],[Close]]&lt;B5510,"BULLISH","BEARISH")</f>
        <v>BULLISH</v>
      </c>
    </row>
    <row r="5510" spans="1:6">
      <c r="A5510" s="3">
        <v>44565</v>
      </c>
      <c r="B5510" s="2">
        <v>2229.875</v>
      </c>
      <c r="C5510" s="2">
        <v>2271.5021969999998</v>
      </c>
      <c r="D5510" s="2">
        <v>2218.8911130000001</v>
      </c>
      <c r="E5510" s="2">
        <v>2268.8254390000002</v>
      </c>
      <c r="F5510" s="2" t="str">
        <f>IF(RELIANCE_NS[[#This Row],[Close]]&lt;B5511,"BULLISH","BEARISH")</f>
        <v>BULLISH</v>
      </c>
    </row>
    <row r="5511" spans="1:6">
      <c r="A5511" s="3">
        <v>44566</v>
      </c>
      <c r="B5511" s="2">
        <v>2272.4252929999998</v>
      </c>
      <c r="C5511" s="2">
        <v>2286.2702640000002</v>
      </c>
      <c r="D5511" s="2">
        <v>2245.6120609999998</v>
      </c>
      <c r="E5511" s="2">
        <v>2279.4399410000001</v>
      </c>
      <c r="F5511" s="2" t="str">
        <f>IF(RELIANCE_NS[[#This Row],[Close]]&lt;B5512,"BULLISH","BEARISH")</f>
        <v>BEARISH</v>
      </c>
    </row>
    <row r="5512" spans="1:6">
      <c r="A5512" s="3">
        <v>44567</v>
      </c>
      <c r="B5512" s="2">
        <v>2262.4567870000001</v>
      </c>
      <c r="C5512" s="2">
        <v>2265.04126</v>
      </c>
      <c r="D5512" s="2">
        <v>2223.5061040000001</v>
      </c>
      <c r="E5512" s="2">
        <v>2230.428711</v>
      </c>
      <c r="F5512" s="2" t="str">
        <f>IF(RELIANCE_NS[[#This Row],[Close]]&lt;B5513,"BULLISH","BEARISH")</f>
        <v>BULLISH</v>
      </c>
    </row>
    <row r="5513" spans="1:6">
      <c r="A5513" s="3">
        <v>44568</v>
      </c>
      <c r="B5513" s="2">
        <v>2243.7661130000001</v>
      </c>
      <c r="C5513" s="2">
        <v>2268.779297</v>
      </c>
      <c r="D5513" s="2">
        <v>2225.8598630000001</v>
      </c>
      <c r="E5513" s="2">
        <v>2248.4272460000002</v>
      </c>
      <c r="F5513" s="2" t="str">
        <f>IF(RELIANCE_NS[[#This Row],[Close]]&lt;B5514,"BULLISH","BEARISH")</f>
        <v>BULLISH</v>
      </c>
    </row>
    <row r="5514" spans="1:6">
      <c r="A5514" s="3">
        <v>44571</v>
      </c>
      <c r="B5514" s="2">
        <v>2263.1953130000002</v>
      </c>
      <c r="C5514" s="2">
        <v>2267.8103030000002</v>
      </c>
      <c r="D5514" s="2">
        <v>2230.0134280000002</v>
      </c>
      <c r="E5514" s="2">
        <v>2250.273193</v>
      </c>
      <c r="F5514" s="2" t="str">
        <f>IF(RELIANCE_NS[[#This Row],[Close]]&lt;B5515,"BULLISH","BEARISH")</f>
        <v>BEARISH</v>
      </c>
    </row>
    <row r="5515" spans="1:6">
      <c r="A5515" s="3">
        <v>44572</v>
      </c>
      <c r="B5515" s="2">
        <v>2248.4272460000002</v>
      </c>
      <c r="C5515" s="2">
        <v>2284.3779300000001</v>
      </c>
      <c r="D5515" s="2">
        <v>2247.5041500000002</v>
      </c>
      <c r="E5515" s="2">
        <v>2266.4719239999999</v>
      </c>
      <c r="F5515" s="2" t="str">
        <f>IF(RELIANCE_NS[[#This Row],[Close]]&lt;B5516,"BULLISH","BEARISH")</f>
        <v>BULLISH</v>
      </c>
    </row>
    <row r="5516" spans="1:6">
      <c r="A5516" s="3">
        <v>44573</v>
      </c>
      <c r="B5516" s="2">
        <v>2281.0090329999998</v>
      </c>
      <c r="C5516" s="2">
        <v>2330.5280760000001</v>
      </c>
      <c r="D5516" s="2">
        <v>2275.1940920000002</v>
      </c>
      <c r="E5516" s="2">
        <v>2326.974365</v>
      </c>
      <c r="F5516" s="2" t="str">
        <f>IF(RELIANCE_NS[[#This Row],[Close]]&lt;B5517,"BULLISH","BEARISH")</f>
        <v>BULLISH</v>
      </c>
    </row>
    <row r="5517" spans="1:6">
      <c r="A5517" s="3">
        <v>44574</v>
      </c>
      <c r="B5517" s="2">
        <v>2327.1130370000001</v>
      </c>
      <c r="C5517" s="2">
        <v>2345.3422850000002</v>
      </c>
      <c r="D5517" s="2">
        <v>2315.2524410000001</v>
      </c>
      <c r="E5517" s="2">
        <v>2340.0810550000001</v>
      </c>
      <c r="F5517" s="2" t="str">
        <f>IF(RELIANCE_NS[[#This Row],[Close]]&lt;B5518,"BULLISH","BEARISH")</f>
        <v>BEARISH</v>
      </c>
    </row>
    <row r="5518" spans="1:6">
      <c r="A5518" s="3">
        <v>44575</v>
      </c>
      <c r="B5518" s="2">
        <v>2339.8041990000002</v>
      </c>
      <c r="C5518" s="2">
        <v>2369.616943</v>
      </c>
      <c r="D5518" s="2">
        <v>2331.358643</v>
      </c>
      <c r="E5518" s="2">
        <v>2343.4960940000001</v>
      </c>
      <c r="F5518" s="2" t="str">
        <f>IF(RELIANCE_NS[[#This Row],[Close]]&lt;B5519,"BULLISH","BEARISH")</f>
        <v>BEARISH</v>
      </c>
    </row>
    <row r="5519" spans="1:6">
      <c r="A5519" s="3">
        <v>44578</v>
      </c>
      <c r="B5519" s="2">
        <v>2342.5732419999999</v>
      </c>
      <c r="C5519" s="2">
        <v>2367.4941410000001</v>
      </c>
      <c r="D5519" s="2">
        <v>2341.6501459999999</v>
      </c>
      <c r="E5519" s="2">
        <v>2355.7258299999999</v>
      </c>
      <c r="F5519" s="2" t="str">
        <f>IF(RELIANCE_NS[[#This Row],[Close]]&lt;B5520,"BULLISH","BEARISH")</f>
        <v>BULLISH</v>
      </c>
    </row>
    <row r="5520" spans="1:6">
      <c r="A5520" s="3">
        <v>44579</v>
      </c>
      <c r="B5520" s="2">
        <v>2358.0334469999998</v>
      </c>
      <c r="C5520" s="2">
        <v>2365.048096</v>
      </c>
      <c r="D5520" s="2">
        <v>2322.0363769999999</v>
      </c>
      <c r="E5520" s="2">
        <v>2327.6206050000001</v>
      </c>
      <c r="F5520" s="2" t="str">
        <f>IF(RELIANCE_NS[[#This Row],[Close]]&lt;B5521,"BULLISH","BEARISH")</f>
        <v>BULLISH</v>
      </c>
    </row>
    <row r="5521" spans="1:6">
      <c r="A5521" s="3">
        <v>44580</v>
      </c>
      <c r="B5521" s="2">
        <v>2335.1892090000001</v>
      </c>
      <c r="C5521" s="2">
        <v>2346.2651369999999</v>
      </c>
      <c r="D5521" s="2">
        <v>2315.8061520000001</v>
      </c>
      <c r="E5521" s="2">
        <v>2327.4360350000002</v>
      </c>
      <c r="F5521" s="2" t="str">
        <f>IF(RELIANCE_NS[[#This Row],[Close]]&lt;B5522,"BULLISH","BEARISH")</f>
        <v>BEARISH</v>
      </c>
    </row>
    <row r="5522" spans="1:6">
      <c r="A5522" s="3">
        <v>44581</v>
      </c>
      <c r="B5522" s="2">
        <v>2307.5454100000002</v>
      </c>
      <c r="C5522" s="2">
        <v>2316.6831050000001</v>
      </c>
      <c r="D5522" s="2">
        <v>2265.9641109999998</v>
      </c>
      <c r="E5522" s="2">
        <v>2286.685547</v>
      </c>
      <c r="F5522" s="2" t="str">
        <f>IF(RELIANCE_NS[[#This Row],[Close]]&lt;B5523,"BULLISH","BEARISH")</f>
        <v>BEARISH</v>
      </c>
    </row>
    <row r="5523" spans="1:6">
      <c r="A5523" s="3">
        <v>44582</v>
      </c>
      <c r="B5523" s="2">
        <v>2263.1953130000002</v>
      </c>
      <c r="C5523" s="2">
        <v>2309.5759280000002</v>
      </c>
      <c r="D5523" s="2">
        <v>2263.1953130000002</v>
      </c>
      <c r="E5523" s="2">
        <v>2287.0546880000002</v>
      </c>
      <c r="F5523" s="2" t="str">
        <f>IF(RELIANCE_NS[[#This Row],[Close]]&lt;B5524,"BULLISH","BEARISH")</f>
        <v>BEARISH</v>
      </c>
    </row>
    <row r="5524" spans="1:6">
      <c r="A5524" s="3">
        <v>44585</v>
      </c>
      <c r="B5524" s="2">
        <v>2284.4243160000001</v>
      </c>
      <c r="C5524" s="2">
        <v>2311.8835450000001</v>
      </c>
      <c r="D5524" s="2">
        <v>2173.7565920000002</v>
      </c>
      <c r="E5524" s="2">
        <v>2194.8010250000002</v>
      </c>
      <c r="F5524" s="2" t="str">
        <f>IF(RELIANCE_NS[[#This Row],[Close]]&lt;B5525,"BULLISH","BEARISH")</f>
        <v>BEARISH</v>
      </c>
    </row>
    <row r="5525" spans="1:6">
      <c r="A5525" s="3">
        <v>44586</v>
      </c>
      <c r="B5525" s="2">
        <v>2168.633789</v>
      </c>
      <c r="C5525" s="2">
        <v>2204.7231449999999</v>
      </c>
      <c r="D5525" s="2">
        <v>2127.5141600000002</v>
      </c>
      <c r="E5525" s="2">
        <v>2190.5090329999998</v>
      </c>
      <c r="F5525" s="2" t="str">
        <f>IF(RELIANCE_NS[[#This Row],[Close]]&lt;B5526,"BULLISH","BEARISH")</f>
        <v>BEARISH</v>
      </c>
    </row>
    <row r="5526" spans="1:6">
      <c r="A5526" s="3">
        <v>44588</v>
      </c>
      <c r="B5526" s="2">
        <v>2156.1271969999998</v>
      </c>
      <c r="C5526" s="2">
        <v>2174.679443</v>
      </c>
      <c r="D5526" s="2">
        <v>2133.0983890000002</v>
      </c>
      <c r="E5526" s="2">
        <v>2158.0654300000001</v>
      </c>
      <c r="F5526" s="2" t="str">
        <f>IF(RELIANCE_NS[[#This Row],[Close]]&lt;B5527,"BULLISH","BEARISH")</f>
        <v>BULLISH</v>
      </c>
    </row>
    <row r="5527" spans="1:6">
      <c r="A5527" s="3">
        <v>44589</v>
      </c>
      <c r="B5527" s="2">
        <v>2182.8942870000001</v>
      </c>
      <c r="C5527" s="2">
        <v>2192.9548340000001</v>
      </c>
      <c r="D5527" s="2">
        <v>2149.1125489999999</v>
      </c>
      <c r="E5527" s="2">
        <v>2155.9887699999999</v>
      </c>
      <c r="F5527" s="2" t="str">
        <f>IF(RELIANCE_NS[[#This Row],[Close]]&lt;B5528,"BULLISH","BEARISH")</f>
        <v>BULLISH</v>
      </c>
    </row>
    <row r="5528" spans="1:6">
      <c r="A5528" s="3">
        <v>44592</v>
      </c>
      <c r="B5528" s="2">
        <v>2178.4638669999999</v>
      </c>
      <c r="C5528" s="2">
        <v>2221.1064449999999</v>
      </c>
      <c r="D5528" s="2">
        <v>2174.7717290000001</v>
      </c>
      <c r="E5528" s="2">
        <v>2202.8310550000001</v>
      </c>
      <c r="F5528" s="2" t="str">
        <f>IF(RELIANCE_NS[[#This Row],[Close]]&lt;B5529,"BULLISH","BEARISH")</f>
        <v>BULLISH</v>
      </c>
    </row>
    <row r="5529" spans="1:6">
      <c r="A5529" s="3">
        <v>44593</v>
      </c>
      <c r="B5529" s="2">
        <v>2222.5832519999999</v>
      </c>
      <c r="C5529" s="2">
        <v>2234.213135</v>
      </c>
      <c r="D5529" s="2">
        <v>2166.3725589999999</v>
      </c>
      <c r="E5529" s="2">
        <v>2195.539307</v>
      </c>
      <c r="F5529" s="2" t="str">
        <f>IF(RELIANCE_NS[[#This Row],[Close]]&lt;B5530,"BULLISH","BEARISH")</f>
        <v>BULLISH</v>
      </c>
    </row>
    <row r="5530" spans="1:6">
      <c r="A5530" s="3">
        <v>44594</v>
      </c>
      <c r="B5530" s="2">
        <v>2221.6601559999999</v>
      </c>
      <c r="C5530" s="2">
        <v>2221.6601559999999</v>
      </c>
      <c r="D5530" s="2">
        <v>2192.2165530000002</v>
      </c>
      <c r="E5530" s="2">
        <v>2200.0158689999998</v>
      </c>
      <c r="F5530" s="2" t="str">
        <f>IF(RELIANCE_NS[[#This Row],[Close]]&lt;B5531,"BULLISH","BEARISH")</f>
        <v>BULLISH</v>
      </c>
    </row>
    <row r="5531" spans="1:6">
      <c r="A5531" s="3">
        <v>44595</v>
      </c>
      <c r="B5531" s="2">
        <v>2207.8151859999998</v>
      </c>
      <c r="C5531" s="2">
        <v>2216.5375979999999</v>
      </c>
      <c r="D5531" s="2">
        <v>2166.4648440000001</v>
      </c>
      <c r="E5531" s="2">
        <v>2171.5874020000001</v>
      </c>
      <c r="F5531" s="2" t="str">
        <f>IF(RELIANCE_NS[[#This Row],[Close]]&lt;B5532,"BULLISH","BEARISH")</f>
        <v>BEARISH</v>
      </c>
    </row>
    <row r="5532" spans="1:6">
      <c r="A5532" s="3">
        <v>44596</v>
      </c>
      <c r="B5532" s="2">
        <v>2160.7421880000002</v>
      </c>
      <c r="C5532" s="2">
        <v>2167.6186520000001</v>
      </c>
      <c r="D5532" s="2">
        <v>2142.3745119999999</v>
      </c>
      <c r="E5532" s="2">
        <v>2151.7890630000002</v>
      </c>
      <c r="F5532" s="2" t="str">
        <f>IF(RELIANCE_NS[[#This Row],[Close]]&lt;B5533,"BULLISH","BEARISH")</f>
        <v>BULLISH</v>
      </c>
    </row>
    <row r="5533" spans="1:6">
      <c r="A5533" s="3">
        <v>44599</v>
      </c>
      <c r="B5533" s="2">
        <v>2161.6652829999998</v>
      </c>
      <c r="C5533" s="2">
        <v>2175.3256839999999</v>
      </c>
      <c r="D5533" s="2">
        <v>2127.5141600000002</v>
      </c>
      <c r="E5533" s="2">
        <v>2138.6826169999999</v>
      </c>
      <c r="F5533" s="2" t="str">
        <f>IF(RELIANCE_NS[[#This Row],[Close]]&lt;B5534,"BULLISH","BEARISH")</f>
        <v>BULLISH</v>
      </c>
    </row>
    <row r="5534" spans="1:6">
      <c r="A5534" s="3">
        <v>44600</v>
      </c>
      <c r="B5534" s="2">
        <v>2151.1892090000001</v>
      </c>
      <c r="C5534" s="2">
        <v>2178.279297</v>
      </c>
      <c r="D5534" s="2">
        <v>2132.1291500000002</v>
      </c>
      <c r="E5534" s="2">
        <v>2174.6333009999998</v>
      </c>
      <c r="F5534" s="2" t="str">
        <f>IF(RELIANCE_NS[[#This Row],[Close]]&lt;B5535,"BULLISH","BEARISH")</f>
        <v>BULLISH</v>
      </c>
    </row>
    <row r="5535" spans="1:6">
      <c r="A5535" s="3">
        <v>44601</v>
      </c>
      <c r="B5535" s="2">
        <v>2188.5708009999998</v>
      </c>
      <c r="C5535" s="2">
        <v>2203.3847660000001</v>
      </c>
      <c r="D5535" s="2">
        <v>2176.4333499999998</v>
      </c>
      <c r="E5535" s="2">
        <v>2199.9697270000001</v>
      </c>
      <c r="F5535" s="2" t="str">
        <f>IF(RELIANCE_NS[[#This Row],[Close]]&lt;B5536,"BULLISH","BEARISH")</f>
        <v>BULLISH</v>
      </c>
    </row>
    <row r="5536" spans="1:6">
      <c r="A5536" s="3">
        <v>44602</v>
      </c>
      <c r="B5536" s="2">
        <v>2211.2302249999998</v>
      </c>
      <c r="C5536" s="2">
        <v>2211.2302249999998</v>
      </c>
      <c r="D5536" s="2">
        <v>2182.9865719999998</v>
      </c>
      <c r="E5536" s="2">
        <v>2197.7084960000002</v>
      </c>
      <c r="F5536" s="2" t="str">
        <f>IF(RELIANCE_NS[[#This Row],[Close]]&lt;B5537,"BULLISH","BEARISH")</f>
        <v>BEARISH</v>
      </c>
    </row>
    <row r="5537" spans="1:6">
      <c r="A5537" s="3">
        <v>44603</v>
      </c>
      <c r="B5537" s="2">
        <v>2190.5090329999998</v>
      </c>
      <c r="C5537" s="2">
        <v>2200.8928219999998</v>
      </c>
      <c r="D5537" s="2">
        <v>2163.6035160000001</v>
      </c>
      <c r="E5537" s="2">
        <v>2193.4165039999998</v>
      </c>
      <c r="F5537" s="2" t="str">
        <f>IF(RELIANCE_NS[[#This Row],[Close]]&lt;B5538,"BULLISH","BEARISH")</f>
        <v>BEARISH</v>
      </c>
    </row>
    <row r="5538" spans="1:6">
      <c r="A5538" s="3">
        <v>44606</v>
      </c>
      <c r="B5538" s="2">
        <v>2160.0500489999999</v>
      </c>
      <c r="C5538" s="2">
        <v>2173.618164</v>
      </c>
      <c r="D5538" s="2">
        <v>2134.898193</v>
      </c>
      <c r="E5538" s="2">
        <v>2158.4809570000002</v>
      </c>
      <c r="F5538" s="2" t="str">
        <f>IF(RELIANCE_NS[[#This Row],[Close]]&lt;B5539,"BULLISH","BEARISH")</f>
        <v>BULLISH</v>
      </c>
    </row>
    <row r="5539" spans="1:6">
      <c r="A5539" s="3">
        <v>44607</v>
      </c>
      <c r="B5539" s="2">
        <v>2170.1567380000001</v>
      </c>
      <c r="C5539" s="2">
        <v>2237.2590329999998</v>
      </c>
      <c r="D5539" s="2">
        <v>2155.8503420000002</v>
      </c>
      <c r="E5539" s="2">
        <v>2231.7670899999998</v>
      </c>
      <c r="F5539" s="2" t="str">
        <f>IF(RELIANCE_NS[[#This Row],[Close]]&lt;B5540,"BULLISH","BEARISH")</f>
        <v>BULLISH</v>
      </c>
    </row>
    <row r="5540" spans="1:6">
      <c r="A5540" s="3">
        <v>44608</v>
      </c>
      <c r="B5540" s="2">
        <v>2242.8891600000002</v>
      </c>
      <c r="C5540" s="2">
        <v>2245.658203</v>
      </c>
      <c r="D5540" s="2">
        <v>2211.461182</v>
      </c>
      <c r="E5540" s="2">
        <v>2227.1520999999998</v>
      </c>
      <c r="F5540" s="2" t="str">
        <f>IF(RELIANCE_NS[[#This Row],[Close]]&lt;B5541,"BULLISH","BEARISH")</f>
        <v>BULLISH</v>
      </c>
    </row>
    <row r="5541" spans="1:6">
      <c r="A5541" s="3">
        <v>44609</v>
      </c>
      <c r="B5541" s="2">
        <v>2233.7514649999998</v>
      </c>
      <c r="C5541" s="2">
        <v>2265.8718260000001</v>
      </c>
      <c r="D5541" s="2">
        <v>2224.4291990000002</v>
      </c>
      <c r="E5541" s="2">
        <v>2255.3496089999999</v>
      </c>
      <c r="F5541" s="2" t="str">
        <f>IF(RELIANCE_NS[[#This Row],[Close]]&lt;B5542,"BULLISH","BEARISH")</f>
        <v>BULLISH</v>
      </c>
    </row>
    <row r="5542" spans="1:6">
      <c r="A5542" s="3">
        <v>44610</v>
      </c>
      <c r="B5542" s="2">
        <v>2256.1804200000001</v>
      </c>
      <c r="C5542" s="2">
        <v>2267.2563479999999</v>
      </c>
      <c r="D5542" s="2">
        <v>2233.797607</v>
      </c>
      <c r="E5542" s="2">
        <v>2237.7204590000001</v>
      </c>
      <c r="F5542" s="2" t="str">
        <f>IF(RELIANCE_NS[[#This Row],[Close]]&lt;B5543,"BULLISH","BEARISH")</f>
        <v>BEARISH</v>
      </c>
    </row>
    <row r="5543" spans="1:6">
      <c r="A5543" s="3">
        <v>44613</v>
      </c>
      <c r="B5543" s="2">
        <v>2226.2751459999999</v>
      </c>
      <c r="C5543" s="2">
        <v>2249.811768</v>
      </c>
      <c r="D5543" s="2">
        <v>2200.985107</v>
      </c>
      <c r="E5543" s="2">
        <v>2215.1069339999999</v>
      </c>
      <c r="F5543" s="2" t="str">
        <f>IF(RELIANCE_NS[[#This Row],[Close]]&lt;B5544,"BULLISH","BEARISH")</f>
        <v>BEARISH</v>
      </c>
    </row>
    <row r="5544" spans="1:6">
      <c r="A5544" s="3">
        <v>44614</v>
      </c>
      <c r="B5544" s="2">
        <v>2171.7258299999999</v>
      </c>
      <c r="C5544" s="2">
        <v>2211.415039</v>
      </c>
      <c r="D5544" s="2">
        <v>2166.4187010000001</v>
      </c>
      <c r="E5544" s="2">
        <v>2205.046143</v>
      </c>
      <c r="F5544" s="2" t="str">
        <f>IF(RELIANCE_NS[[#This Row],[Close]]&lt;B5545,"BULLISH","BEARISH")</f>
        <v>BULLISH</v>
      </c>
    </row>
    <row r="5545" spans="1:6">
      <c r="A5545" s="3">
        <v>44615</v>
      </c>
      <c r="B5545" s="2">
        <v>2216.2145999999998</v>
      </c>
      <c r="C5545" s="2">
        <v>2221.2448730000001</v>
      </c>
      <c r="D5545" s="2">
        <v>2185.6633299999999</v>
      </c>
      <c r="E5545" s="2">
        <v>2191.2473140000002</v>
      </c>
      <c r="F5545" s="2" t="str">
        <f>IF(RELIANCE_NS[[#This Row],[Close]]&lt;B5546,"BULLISH","BEARISH")</f>
        <v>BEARISH</v>
      </c>
    </row>
    <row r="5546" spans="1:6">
      <c r="A5546" s="3">
        <v>44616</v>
      </c>
      <c r="B5546" s="2">
        <v>2127.5141600000002</v>
      </c>
      <c r="C5546" s="2">
        <v>2159.7270509999998</v>
      </c>
      <c r="D5546" s="2">
        <v>2070.657471</v>
      </c>
      <c r="E5546" s="2">
        <v>2082.0563959999999</v>
      </c>
      <c r="F5546" s="2" t="str">
        <f>IF(RELIANCE_NS[[#This Row],[Close]]&lt;B5547,"BULLISH","BEARISH")</f>
        <v>BULLISH</v>
      </c>
    </row>
    <row r="5547" spans="1:6">
      <c r="A5547" s="3">
        <v>44617</v>
      </c>
      <c r="B5547" s="2">
        <v>2104.5314939999998</v>
      </c>
      <c r="C5547" s="2">
        <v>2130.2370609999998</v>
      </c>
      <c r="D5547" s="2">
        <v>2100.9780270000001</v>
      </c>
      <c r="E5547" s="2">
        <v>2108.0852049999999</v>
      </c>
      <c r="F5547" s="2" t="str">
        <f>IF(RELIANCE_NS[[#This Row],[Close]]&lt;B5548,"BULLISH","BEARISH")</f>
        <v>BEARISH</v>
      </c>
    </row>
    <row r="5548" spans="1:6">
      <c r="A5548" s="3">
        <v>44620</v>
      </c>
      <c r="B5548" s="2">
        <v>2070.2883299999999</v>
      </c>
      <c r="C5548" s="2">
        <v>2185.063232</v>
      </c>
      <c r="D5548" s="2">
        <v>2070.2883299999999</v>
      </c>
      <c r="E5548" s="2">
        <v>2177.8637699999999</v>
      </c>
      <c r="F5548" s="2" t="str">
        <f>IF(RELIANCE_NS[[#This Row],[Close]]&lt;B5549,"BULLISH","BEARISH")</f>
        <v>BEARISH</v>
      </c>
    </row>
    <row r="5549" spans="1:6">
      <c r="A5549" s="3">
        <v>44622</v>
      </c>
      <c r="B5549" s="2">
        <v>2154.6965329999998</v>
      </c>
      <c r="C5549" s="2">
        <v>2216.1223140000002</v>
      </c>
      <c r="D5549" s="2">
        <v>2149.8508299999999</v>
      </c>
      <c r="E5549" s="2">
        <v>2213.8608399999998</v>
      </c>
      <c r="F5549" s="2" t="str">
        <f>IF(RELIANCE_NS[[#This Row],[Close]]&lt;B5550,"BULLISH","BEARISH")</f>
        <v>BULLISH</v>
      </c>
    </row>
    <row r="5550" spans="1:6">
      <c r="A5550" s="3">
        <v>44623</v>
      </c>
      <c r="B5550" s="2">
        <v>2215.1992190000001</v>
      </c>
      <c r="C5550" s="2">
        <v>2228.9057619999999</v>
      </c>
      <c r="D5550" s="2">
        <v>2187.5554200000001</v>
      </c>
      <c r="E5550" s="2">
        <v>2195.1701659999999</v>
      </c>
      <c r="F5550" s="2" t="str">
        <f>IF(RELIANCE_NS[[#This Row],[Close]]&lt;B5551,"BULLISH","BEARISH")</f>
        <v>BEARISH</v>
      </c>
    </row>
    <row r="5551" spans="1:6">
      <c r="A5551" s="3">
        <v>44624</v>
      </c>
      <c r="B5551" s="2">
        <v>2171.818115</v>
      </c>
      <c r="C5551" s="2">
        <v>2182.248047</v>
      </c>
      <c r="D5551" s="2">
        <v>2141.6823730000001</v>
      </c>
      <c r="E5551" s="2">
        <v>2146.4819339999999</v>
      </c>
      <c r="F5551" s="2" t="str">
        <f>IF(RELIANCE_NS[[#This Row],[Close]]&lt;B5552,"BULLISH","BEARISH")</f>
        <v>BEARISH</v>
      </c>
    </row>
    <row r="5552" spans="1:6">
      <c r="A5552" s="3">
        <v>44627</v>
      </c>
      <c r="B5552" s="2">
        <v>2103.2392580000001</v>
      </c>
      <c r="C5552" s="2">
        <v>2134.0676269999999</v>
      </c>
      <c r="D5552" s="2">
        <v>2050.9052729999999</v>
      </c>
      <c r="E5552" s="2">
        <v>2067.1040039999998</v>
      </c>
      <c r="F5552" s="2" t="str">
        <f>IF(RELIANCE_NS[[#This Row],[Close]]&lt;B5553,"BULLISH","BEARISH")</f>
        <v>BEARISH</v>
      </c>
    </row>
    <row r="5553" spans="1:6">
      <c r="A5553" s="3">
        <v>44628</v>
      </c>
      <c r="B5553" s="2">
        <v>2041.213745</v>
      </c>
      <c r="C5553" s="2">
        <v>2073.0573730000001</v>
      </c>
      <c r="D5553" s="2">
        <v>2012.1392820000001</v>
      </c>
      <c r="E5553" s="2">
        <v>2063.3657229999999</v>
      </c>
      <c r="F5553" s="2" t="str">
        <f>IF(RELIANCE_NS[[#This Row],[Close]]&lt;B5554,"BULLISH","BEARISH")</f>
        <v>BULLISH</v>
      </c>
    </row>
    <row r="5554" spans="1:6">
      <c r="A5554" s="3">
        <v>44629</v>
      </c>
      <c r="B5554" s="2">
        <v>2063.827393</v>
      </c>
      <c r="C5554" s="2">
        <v>2184.7402339999999</v>
      </c>
      <c r="D5554" s="2">
        <v>2062.1196289999998</v>
      </c>
      <c r="E5554" s="2">
        <v>2172.8334960000002</v>
      </c>
      <c r="F5554" s="2" t="str">
        <f>IF(RELIANCE_NS[[#This Row],[Close]]&lt;B5555,"BULLISH","BEARISH")</f>
        <v>BULLISH</v>
      </c>
    </row>
    <row r="5555" spans="1:6">
      <c r="A5555" s="3">
        <v>44630</v>
      </c>
      <c r="B5555" s="2">
        <v>2215.1992190000001</v>
      </c>
      <c r="C5555" s="2">
        <v>2219.8142090000001</v>
      </c>
      <c r="D5555" s="2">
        <v>2178.279297</v>
      </c>
      <c r="E5555" s="2">
        <v>2208.0458979999999</v>
      </c>
      <c r="F5555" s="2" t="str">
        <f>IF(RELIANCE_NS[[#This Row],[Close]]&lt;B5556,"BULLISH","BEARISH")</f>
        <v>BEARISH</v>
      </c>
    </row>
    <row r="5556" spans="1:6">
      <c r="A5556" s="3">
        <v>44631</v>
      </c>
      <c r="B5556" s="2">
        <v>2193.0932619999999</v>
      </c>
      <c r="C5556" s="2">
        <v>2225.3522950000001</v>
      </c>
      <c r="D5556" s="2">
        <v>2193.0932619999999</v>
      </c>
      <c r="E5556" s="2">
        <v>2214.4145509999998</v>
      </c>
      <c r="F5556" s="2" t="str">
        <f>IF(RELIANCE_NS[[#This Row],[Close]]&lt;B5557,"BULLISH","BEARISH")</f>
        <v>BEARISH</v>
      </c>
    </row>
    <row r="5557" spans="1:6">
      <c r="A5557" s="3">
        <v>44634</v>
      </c>
      <c r="B5557" s="2">
        <v>2203.1079100000002</v>
      </c>
      <c r="C5557" s="2">
        <v>2237.7204590000001</v>
      </c>
      <c r="D5557" s="2">
        <v>2191.201172</v>
      </c>
      <c r="E5557" s="2">
        <v>2232.5976559999999</v>
      </c>
      <c r="F5557" s="2" t="str">
        <f>IF(RELIANCE_NS[[#This Row],[Close]]&lt;B5558,"BULLISH","BEARISH")</f>
        <v>BULLISH</v>
      </c>
    </row>
    <row r="5558" spans="1:6">
      <c r="A5558" s="3">
        <v>44635</v>
      </c>
      <c r="B5558" s="2">
        <v>2240.9970699999999</v>
      </c>
      <c r="C5558" s="2">
        <v>2240.9970699999999</v>
      </c>
      <c r="D5558" s="2">
        <v>2160.60376</v>
      </c>
      <c r="E5558" s="2">
        <v>2181.4636230000001</v>
      </c>
      <c r="F5558" s="2" t="str">
        <f>IF(RELIANCE_NS[[#This Row],[Close]]&lt;B5559,"BULLISH","BEARISH")</f>
        <v>BULLISH</v>
      </c>
    </row>
    <row r="5559" spans="1:6">
      <c r="A5559" s="3">
        <v>44636</v>
      </c>
      <c r="B5559" s="2">
        <v>2198.5852049999999</v>
      </c>
      <c r="C5559" s="2">
        <v>2222.4909670000002</v>
      </c>
      <c r="D5559" s="2">
        <v>2194.0625</v>
      </c>
      <c r="E5559" s="2">
        <v>2218.29126</v>
      </c>
      <c r="F5559" s="2" t="str">
        <f>IF(RELIANCE_NS[[#This Row],[Close]]&lt;B5560,"BULLISH","BEARISH")</f>
        <v>BULLISH</v>
      </c>
    </row>
    <row r="5560" spans="1:6">
      <c r="A5560" s="3">
        <v>44637</v>
      </c>
      <c r="B5560" s="2">
        <v>2245.42749</v>
      </c>
      <c r="C5560" s="2">
        <v>2305.099365</v>
      </c>
      <c r="D5560" s="2">
        <v>2229.1364749999998</v>
      </c>
      <c r="E5560" s="2">
        <v>2290.6083979999999</v>
      </c>
      <c r="F5560" s="2" t="str">
        <f>IF(RELIANCE_NS[[#This Row],[Close]]&lt;B5561,"BULLISH","BEARISH")</f>
        <v>BEARISH</v>
      </c>
    </row>
    <row r="5561" spans="1:6">
      <c r="A5561" s="3">
        <v>44641</v>
      </c>
      <c r="B5561" s="2">
        <v>2255.811279</v>
      </c>
      <c r="C5561" s="2">
        <v>2292.7312010000001</v>
      </c>
      <c r="D5561" s="2">
        <v>2251.196289</v>
      </c>
      <c r="E5561" s="2">
        <v>2277.4094239999999</v>
      </c>
      <c r="F5561" s="2" t="str">
        <f>IF(RELIANCE_NS[[#This Row],[Close]]&lt;B5562,"BULLISH","BEARISH")</f>
        <v>BEARISH</v>
      </c>
    </row>
    <row r="5562" spans="1:6">
      <c r="A5562" s="3">
        <v>44642</v>
      </c>
      <c r="B5562" s="2">
        <v>2270.6713869999999</v>
      </c>
      <c r="C5562" s="2">
        <v>2339.758057</v>
      </c>
      <c r="D5562" s="2">
        <v>2264.6721189999998</v>
      </c>
      <c r="E5562" s="2">
        <v>2336.250732</v>
      </c>
      <c r="F5562" s="2" t="str">
        <f>IF(RELIANCE_NS[[#This Row],[Close]]&lt;B5563,"BULLISH","BEARISH")</f>
        <v>BEARISH</v>
      </c>
    </row>
    <row r="5563" spans="1:6">
      <c r="A5563" s="3">
        <v>44643</v>
      </c>
      <c r="B5563" s="2">
        <v>2328.7282709999999</v>
      </c>
      <c r="C5563" s="2">
        <v>2367.3557129999999</v>
      </c>
      <c r="D5563" s="2">
        <v>2328.7282709999999</v>
      </c>
      <c r="E5563" s="2">
        <v>2343.680664</v>
      </c>
      <c r="F5563" s="2" t="str">
        <f>IF(RELIANCE_NS[[#This Row],[Close]]&lt;B5564,"BULLISH","BEARISH")</f>
        <v>BEARISH</v>
      </c>
    </row>
    <row r="5564" spans="1:6">
      <c r="A5564" s="3">
        <v>44644</v>
      </c>
      <c r="B5564" s="2">
        <v>2316.7292480000001</v>
      </c>
      <c r="C5564" s="2">
        <v>2385.1696780000002</v>
      </c>
      <c r="D5564" s="2">
        <v>2316.7292480000001</v>
      </c>
      <c r="E5564" s="2">
        <v>2380.093018</v>
      </c>
      <c r="F5564" s="2" t="str">
        <f>IF(RELIANCE_NS[[#This Row],[Close]]&lt;B5565,"BULLISH","BEARISH")</f>
        <v>BULLISH</v>
      </c>
    </row>
    <row r="5565" spans="1:6">
      <c r="A5565" s="3">
        <v>44645</v>
      </c>
      <c r="B5565" s="2">
        <v>2383.6467290000001</v>
      </c>
      <c r="C5565" s="2">
        <v>2414.5671390000002</v>
      </c>
      <c r="D5565" s="2">
        <v>2378.570068</v>
      </c>
      <c r="E5565" s="2">
        <v>2395.96875</v>
      </c>
      <c r="F5565" s="2" t="str">
        <f>IF(RELIANCE_NS[[#This Row],[Close]]&lt;B5566,"BULLISH","BEARISH")</f>
        <v>BULLISH</v>
      </c>
    </row>
    <row r="5566" spans="1:6">
      <c r="A5566" s="3">
        <v>44648</v>
      </c>
      <c r="B5566" s="2">
        <v>2409.0290530000002</v>
      </c>
      <c r="C5566" s="2">
        <v>2427.2583009999998</v>
      </c>
      <c r="D5566" s="2">
        <v>2387.3386230000001</v>
      </c>
      <c r="E5566" s="2">
        <v>2420.0590820000002</v>
      </c>
      <c r="F5566" s="2" t="str">
        <f>IF(RELIANCE_NS[[#This Row],[Close]]&lt;B5567,"BULLISH","BEARISH")</f>
        <v>BULLISH</v>
      </c>
    </row>
    <row r="5567" spans="1:6">
      <c r="A5567" s="3">
        <v>44649</v>
      </c>
      <c r="B5567" s="2">
        <v>2434.873047</v>
      </c>
      <c r="C5567" s="2">
        <v>2434.873047</v>
      </c>
      <c r="D5567" s="2">
        <v>2406.6293949999999</v>
      </c>
      <c r="E5567" s="2">
        <v>2420.6127929999998</v>
      </c>
      <c r="F5567" s="2" t="str">
        <f>IF(RELIANCE_NS[[#This Row],[Close]]&lt;B5568,"BULLISH","BEARISH")</f>
        <v>BULLISH</v>
      </c>
    </row>
    <row r="5568" spans="1:6">
      <c r="A5568" s="3">
        <v>44650</v>
      </c>
      <c r="B5568" s="2">
        <v>2436.626953</v>
      </c>
      <c r="C5568" s="2">
        <v>2481.023193</v>
      </c>
      <c r="D5568" s="2">
        <v>2415.5825199999999</v>
      </c>
      <c r="E5568" s="2">
        <v>2467.1320799999999</v>
      </c>
      <c r="F5568" s="2" t="str">
        <f>IF(RELIANCE_NS[[#This Row],[Close]]&lt;B5569,"BULLISH","BEARISH")</f>
        <v>BEARISH</v>
      </c>
    </row>
    <row r="5569" spans="1:6">
      <c r="A5569" s="3">
        <v>44651</v>
      </c>
      <c r="B5569" s="2">
        <v>2459.748047</v>
      </c>
      <c r="C5569" s="2">
        <v>2464.1323240000002</v>
      </c>
      <c r="D5569" s="2">
        <v>2426.1970209999999</v>
      </c>
      <c r="E5569" s="2">
        <v>2431.8732909999999</v>
      </c>
      <c r="F5569" s="2" t="str">
        <f>IF(RELIANCE_NS[[#This Row],[Close]]&lt;B5570,"BULLISH","BEARISH")</f>
        <v>BULLISH</v>
      </c>
    </row>
    <row r="5570" spans="1:6">
      <c r="A5570" s="3">
        <v>44652</v>
      </c>
      <c r="B5570" s="2">
        <v>2433.0270999999998</v>
      </c>
      <c r="C5570" s="2">
        <v>2459.9326169999999</v>
      </c>
      <c r="D5570" s="2">
        <v>2420.1052249999998</v>
      </c>
      <c r="E5570" s="2">
        <v>2451.3486330000001</v>
      </c>
      <c r="F5570" s="2" t="str">
        <f>IF(RELIANCE_NS[[#This Row],[Close]]&lt;B5571,"BULLISH","BEARISH")</f>
        <v>BEARISH</v>
      </c>
    </row>
    <row r="5571" spans="1:6">
      <c r="A5571" s="3">
        <v>44655</v>
      </c>
      <c r="B5571" s="2">
        <v>2450.9794919999999</v>
      </c>
      <c r="C5571" s="2">
        <v>2469.0241700000001</v>
      </c>
      <c r="D5571" s="2">
        <v>2438.2421880000002</v>
      </c>
      <c r="E5571" s="2">
        <v>2458.5942380000001</v>
      </c>
      <c r="F5571" s="2" t="str">
        <f>IF(RELIANCE_NS[[#This Row],[Close]]&lt;B5572,"BULLISH","BEARISH")</f>
        <v>BEARISH</v>
      </c>
    </row>
    <row r="5572" spans="1:6">
      <c r="A5572" s="3">
        <v>44656</v>
      </c>
      <c r="B5572" s="2">
        <v>2446.9643550000001</v>
      </c>
      <c r="C5572" s="2">
        <v>2464.3168949999999</v>
      </c>
      <c r="D5572" s="2">
        <v>2418.9052729999999</v>
      </c>
      <c r="E5572" s="2">
        <v>2423.8432619999999</v>
      </c>
      <c r="F5572" s="2" t="str">
        <f>IF(RELIANCE_NS[[#This Row],[Close]]&lt;B5573,"BULLISH","BEARISH")</f>
        <v>BEARISH</v>
      </c>
    </row>
    <row r="5573" spans="1:6">
      <c r="A5573" s="3">
        <v>44657</v>
      </c>
      <c r="B5573" s="2">
        <v>2387.892578</v>
      </c>
      <c r="C5573" s="2">
        <v>2431.642578</v>
      </c>
      <c r="D5573" s="2">
        <v>2387.892578</v>
      </c>
      <c r="E5573" s="2">
        <v>2417.3823240000002</v>
      </c>
      <c r="F5573" s="2" t="str">
        <f>IF(RELIANCE_NS[[#This Row],[Close]]&lt;B5574,"BULLISH","BEARISH")</f>
        <v>BEARISH</v>
      </c>
    </row>
    <row r="5574" spans="1:6">
      <c r="A5574" s="3">
        <v>44658</v>
      </c>
      <c r="B5574" s="2">
        <v>2395.2763669999999</v>
      </c>
      <c r="C5574" s="2">
        <v>2405.3371579999998</v>
      </c>
      <c r="D5574" s="2">
        <v>2369.3400879999999</v>
      </c>
      <c r="E5574" s="2">
        <v>2374.7397460000002</v>
      </c>
      <c r="F5574" s="2" t="str">
        <f>IF(RELIANCE_NS[[#This Row],[Close]]&lt;B5575,"BULLISH","BEARISH")</f>
        <v>BEARISH</v>
      </c>
    </row>
    <row r="5575" spans="1:6">
      <c r="A5575" s="3">
        <v>44659</v>
      </c>
      <c r="B5575" s="2">
        <v>2362.8791500000002</v>
      </c>
      <c r="C5575" s="2">
        <v>2422.874268</v>
      </c>
      <c r="D5575" s="2">
        <v>2362.8791500000002</v>
      </c>
      <c r="E5575" s="2">
        <v>2414.2441410000001</v>
      </c>
      <c r="F5575" s="2" t="str">
        <f>IF(RELIANCE_NS[[#This Row],[Close]]&lt;B5576,"BULLISH","BEARISH")</f>
        <v>BEARISH</v>
      </c>
    </row>
    <row r="5576" spans="1:6">
      <c r="A5576" s="3">
        <v>44662</v>
      </c>
      <c r="B5576" s="2">
        <v>2399.7990719999998</v>
      </c>
      <c r="C5576" s="2">
        <v>2435.3808589999999</v>
      </c>
      <c r="D5576" s="2">
        <v>2384.108154</v>
      </c>
      <c r="E5576" s="2">
        <v>2409.2138669999999</v>
      </c>
      <c r="F5576" s="2" t="str">
        <f>IF(RELIANCE_NS[[#This Row],[Close]]&lt;B5577,"BULLISH","BEARISH")</f>
        <v>BEARISH</v>
      </c>
    </row>
    <row r="5577" spans="1:6">
      <c r="A5577" s="3">
        <v>44663</v>
      </c>
      <c r="B5577" s="2">
        <v>2387.8000489999999</v>
      </c>
      <c r="C5577" s="2">
        <v>2402.1989749999998</v>
      </c>
      <c r="D5577" s="2">
        <v>2358.6333009999998</v>
      </c>
      <c r="E5577" s="2">
        <v>2363.8483890000002</v>
      </c>
      <c r="F5577" s="2" t="str">
        <f>IF(RELIANCE_NS[[#This Row],[Close]]&lt;B5578,"BULLISH","BEARISH")</f>
        <v>BULLISH</v>
      </c>
    </row>
    <row r="5578" spans="1:6">
      <c r="A5578" s="3">
        <v>44664</v>
      </c>
      <c r="B5578" s="2">
        <v>2376.2626949999999</v>
      </c>
      <c r="C5578" s="2">
        <v>2392.9689939999998</v>
      </c>
      <c r="D5578" s="2">
        <v>2349.4956050000001</v>
      </c>
      <c r="E5578" s="2">
        <v>2355.1721189999998</v>
      </c>
      <c r="F5578" s="2" t="str">
        <f>IF(RELIANCE_NS[[#This Row],[Close]]&lt;B5579,"BULLISH","BEARISH")</f>
        <v>BEARISH</v>
      </c>
    </row>
    <row r="5579" spans="1:6">
      <c r="A5579" s="3">
        <v>44669</v>
      </c>
      <c r="B5579" s="2">
        <v>2337.9582519999999</v>
      </c>
      <c r="C5579" s="2">
        <v>2362.6945799999999</v>
      </c>
      <c r="D5579" s="2">
        <v>2327.6206050000001</v>
      </c>
      <c r="E5579" s="2">
        <v>2347.9726559999999</v>
      </c>
      <c r="F5579" s="2" t="str">
        <f>IF(RELIANCE_NS[[#This Row],[Close]]&lt;B5580,"BULLISH","BEARISH")</f>
        <v>BULLISH</v>
      </c>
    </row>
    <row r="5580" spans="1:6">
      <c r="A5580" s="3">
        <v>44670</v>
      </c>
      <c r="B5580" s="2">
        <v>2361.033203</v>
      </c>
      <c r="C5580" s="2">
        <v>2462.563232</v>
      </c>
      <c r="D5580" s="2">
        <v>2354.6184079999998</v>
      </c>
      <c r="E5580" s="2">
        <v>2437.4575199999999</v>
      </c>
      <c r="F5580" s="2" t="str">
        <f>IF(RELIANCE_NS[[#This Row],[Close]]&lt;B5581,"BULLISH","BEARISH")</f>
        <v>BULLISH</v>
      </c>
    </row>
    <row r="5581" spans="1:6">
      <c r="A5581" s="3">
        <v>44671</v>
      </c>
      <c r="B5581" s="2">
        <v>2452.5024410000001</v>
      </c>
      <c r="C5581" s="2">
        <v>2523.4812010000001</v>
      </c>
      <c r="D5581" s="2">
        <v>2445.1184079999998</v>
      </c>
      <c r="E5581" s="2">
        <v>2509.1284179999998</v>
      </c>
      <c r="F5581" s="2" t="str">
        <f>IF(RELIANCE_NS[[#This Row],[Close]]&lt;B5582,"BULLISH","BEARISH")</f>
        <v>BULLISH</v>
      </c>
    </row>
    <row r="5582" spans="1:6">
      <c r="A5582" s="3">
        <v>44672</v>
      </c>
      <c r="B5582" s="2">
        <v>2539.0798340000001</v>
      </c>
      <c r="C5582" s="2">
        <v>2574.2460940000001</v>
      </c>
      <c r="D5582" s="2">
        <v>2521.63501</v>
      </c>
      <c r="E5582" s="2">
        <v>2567.8774410000001</v>
      </c>
      <c r="F5582" s="2" t="str">
        <f>IF(RELIANCE_NS[[#This Row],[Close]]&lt;B5583,"BULLISH","BEARISH")</f>
        <v>BEARISH</v>
      </c>
    </row>
    <row r="5583" spans="1:6">
      <c r="A5583" s="3">
        <v>44673</v>
      </c>
      <c r="B5583" s="2">
        <v>2546.4638669999999</v>
      </c>
      <c r="C5583" s="2">
        <v>2586.2451169999999</v>
      </c>
      <c r="D5583" s="2">
        <v>2532.8957519999999</v>
      </c>
      <c r="E5583" s="2">
        <v>2546.3715820000002</v>
      </c>
      <c r="F5583" s="2" t="str">
        <f>IF(RELIANCE_NS[[#This Row],[Close]]&lt;B5584,"BULLISH","BEARISH")</f>
        <v>BEARISH</v>
      </c>
    </row>
    <row r="5584" spans="1:6">
      <c r="A5584" s="3">
        <v>44676</v>
      </c>
      <c r="B5584" s="2">
        <v>2531.234375</v>
      </c>
      <c r="C5584" s="2">
        <v>2546.0021969999998</v>
      </c>
      <c r="D5584" s="2">
        <v>2458.548096</v>
      </c>
      <c r="E5584" s="2">
        <v>2487.4841310000002</v>
      </c>
      <c r="F5584" s="2" t="str">
        <f>IF(RELIANCE_NS[[#This Row],[Close]]&lt;B5585,"BULLISH","BEARISH")</f>
        <v>BULLISH</v>
      </c>
    </row>
    <row r="5585" spans="1:6">
      <c r="A5585" s="3">
        <v>44677</v>
      </c>
      <c r="B5585" s="2">
        <v>2501.3291020000001</v>
      </c>
      <c r="C5585" s="2">
        <v>2579.7841800000001</v>
      </c>
      <c r="D5585" s="2">
        <v>2499.2062989999999</v>
      </c>
      <c r="E5585" s="2">
        <v>2561.9240719999998</v>
      </c>
      <c r="F5585" s="2" t="str">
        <f>IF(RELIANCE_NS[[#This Row],[Close]]&lt;B5586,"BULLISH","BEARISH")</f>
        <v>BEARISH</v>
      </c>
    </row>
    <row r="5586" spans="1:6">
      <c r="A5586" s="3">
        <v>44678</v>
      </c>
      <c r="B5586" s="2">
        <v>2543.648682</v>
      </c>
      <c r="C5586" s="2">
        <v>2610.243164</v>
      </c>
      <c r="D5586" s="2">
        <v>2542.9101559999999</v>
      </c>
      <c r="E5586" s="2">
        <v>2564.41626</v>
      </c>
      <c r="F5586" s="2" t="str">
        <f>IF(RELIANCE_NS[[#This Row],[Close]]&lt;B5587,"BULLISH","BEARISH")</f>
        <v>BULLISH</v>
      </c>
    </row>
    <row r="5587" spans="1:6">
      <c r="A5587" s="3">
        <v>44679</v>
      </c>
      <c r="B5587" s="2">
        <v>2593.5830080000001</v>
      </c>
      <c r="C5587" s="2">
        <v>2631.4721679999998</v>
      </c>
      <c r="D5587" s="2">
        <v>2571.569336</v>
      </c>
      <c r="E5587" s="2">
        <v>2602.720703</v>
      </c>
      <c r="F5587" s="2" t="str">
        <f>IF(RELIANCE_NS[[#This Row],[Close]]&lt;B5588,"BULLISH","BEARISH")</f>
        <v>BULLISH</v>
      </c>
    </row>
    <row r="5588" spans="1:6">
      <c r="A5588" s="3">
        <v>44680</v>
      </c>
      <c r="B5588" s="2">
        <v>2636.225586</v>
      </c>
      <c r="C5588" s="2">
        <v>2636.225586</v>
      </c>
      <c r="D5588" s="2">
        <v>2563.4470209999999</v>
      </c>
      <c r="E5588" s="2">
        <v>2575.3999020000001</v>
      </c>
      <c r="F5588" s="2" t="str">
        <f>IF(RELIANCE_NS[[#This Row],[Close]]&lt;B5589,"BULLISH","BEARISH")</f>
        <v>BEARISH</v>
      </c>
    </row>
    <row r="5589" spans="1:6">
      <c r="A5589" s="3">
        <v>44683</v>
      </c>
      <c r="B5589" s="2">
        <v>2549.3251949999999</v>
      </c>
      <c r="C5589" s="2">
        <v>2589.475586</v>
      </c>
      <c r="D5589" s="2">
        <v>2545.6791990000002</v>
      </c>
      <c r="E5589" s="2">
        <v>2566.3544919999999</v>
      </c>
      <c r="F5589" s="2" t="str">
        <f>IF(RELIANCE_NS[[#This Row],[Close]]&lt;B5590,"BULLISH","BEARISH")</f>
        <v>BULLISH</v>
      </c>
    </row>
    <row r="5590" spans="1:6">
      <c r="A5590" s="3">
        <v>44685</v>
      </c>
      <c r="B5590" s="2">
        <v>2570.5541990000002</v>
      </c>
      <c r="C5590" s="2">
        <v>2575.1691890000002</v>
      </c>
      <c r="D5590" s="2">
        <v>2470.2241210000002</v>
      </c>
      <c r="E5590" s="2">
        <v>2486.2380370000001</v>
      </c>
      <c r="F5590" s="2" t="str">
        <f>IF(RELIANCE_NS[[#This Row],[Close]]&lt;B5591,"BULLISH","BEARISH")</f>
        <v>BULLISH</v>
      </c>
    </row>
    <row r="5591" spans="1:6">
      <c r="A5591" s="3">
        <v>44686</v>
      </c>
      <c r="B5591" s="2">
        <v>2513.7895509999998</v>
      </c>
      <c r="C5591" s="2">
        <v>2519.7890630000002</v>
      </c>
      <c r="D5591" s="2">
        <v>2429.3352049999999</v>
      </c>
      <c r="E5591" s="2">
        <v>2437.5498050000001</v>
      </c>
      <c r="F5591" s="2" t="str">
        <f>IF(RELIANCE_NS[[#This Row],[Close]]&lt;B5592,"BULLISH","BEARISH")</f>
        <v>BEARISH</v>
      </c>
    </row>
    <row r="5592" spans="1:6">
      <c r="A5592" s="3">
        <v>44687</v>
      </c>
      <c r="B5592" s="2">
        <v>2411.0598140000002</v>
      </c>
      <c r="C5592" s="2">
        <v>2454.2561040000001</v>
      </c>
      <c r="D5592" s="2">
        <v>2393.845703</v>
      </c>
      <c r="E5592" s="2">
        <v>2418.8591310000002</v>
      </c>
      <c r="F5592" s="2" t="str">
        <f>IF(RELIANCE_NS[[#This Row],[Close]]&lt;B5593,"BULLISH","BEARISH")</f>
        <v>BEARISH</v>
      </c>
    </row>
    <row r="5593" spans="1:6">
      <c r="A5593" s="3">
        <v>44690</v>
      </c>
      <c r="B5593" s="2">
        <v>2376.6779790000001</v>
      </c>
      <c r="C5593" s="2">
        <v>2397.1225589999999</v>
      </c>
      <c r="D5593" s="2">
        <v>2313.9602049999999</v>
      </c>
      <c r="E5593" s="2">
        <v>2324.3901369999999</v>
      </c>
      <c r="F5593" s="2" t="str">
        <f>IF(RELIANCE_NS[[#This Row],[Close]]&lt;B5594,"BULLISH","BEARISH")</f>
        <v>BEARISH</v>
      </c>
    </row>
    <row r="5594" spans="1:6">
      <c r="A5594" s="3">
        <v>44691</v>
      </c>
      <c r="B5594" s="2">
        <v>2302.8842770000001</v>
      </c>
      <c r="C5594" s="2">
        <v>2332.0510250000002</v>
      </c>
      <c r="D5594" s="2">
        <v>2268.733154</v>
      </c>
      <c r="E5594" s="2">
        <v>2284.1010740000002</v>
      </c>
      <c r="F5594" s="2" t="str">
        <f>IF(RELIANCE_NS[[#This Row],[Close]]&lt;B5595,"BULLISH","BEARISH")</f>
        <v>BEARISH</v>
      </c>
    </row>
    <row r="5595" spans="1:6">
      <c r="A5595" s="3">
        <v>44692</v>
      </c>
      <c r="B5595" s="2">
        <v>2282.2551269999999</v>
      </c>
      <c r="C5595" s="2">
        <v>2293.608154</v>
      </c>
      <c r="D5595" s="2">
        <v>2235.4589839999999</v>
      </c>
      <c r="E5595" s="2">
        <v>2260.703125</v>
      </c>
      <c r="F5595" s="2" t="str">
        <f>IF(RELIANCE_NS[[#This Row],[Close]]&lt;B5596,"BULLISH","BEARISH")</f>
        <v>BEARISH</v>
      </c>
    </row>
    <row r="5596" spans="1:6">
      <c r="A5596" s="3">
        <v>44693</v>
      </c>
      <c r="B5596" s="2">
        <v>2240.5817870000001</v>
      </c>
      <c r="C5596" s="2">
        <v>2247.3657229999999</v>
      </c>
      <c r="D5596" s="2">
        <v>2187.5092770000001</v>
      </c>
      <c r="E5596" s="2">
        <v>2214.6455080000001</v>
      </c>
      <c r="F5596" s="2" t="str">
        <f>IF(RELIANCE_NS[[#This Row],[Close]]&lt;B5597,"BULLISH","BEARISH")</f>
        <v>BULLISH</v>
      </c>
    </row>
    <row r="5597" spans="1:6">
      <c r="A5597" s="3">
        <v>44694</v>
      </c>
      <c r="B5597" s="2">
        <v>2239.1972660000001</v>
      </c>
      <c r="C5597" s="2">
        <v>2287.193115</v>
      </c>
      <c r="D5597" s="2">
        <v>2229.3671880000002</v>
      </c>
      <c r="E5597" s="2">
        <v>2239.7509770000001</v>
      </c>
      <c r="F5597" s="2" t="str">
        <f>IF(RELIANCE_NS[[#This Row],[Close]]&lt;B5598,"BULLISH","BEARISH")</f>
        <v>BULLISH</v>
      </c>
    </row>
    <row r="5598" spans="1:6">
      <c r="A5598" s="3">
        <v>44697</v>
      </c>
      <c r="B5598" s="2">
        <v>2246.9965820000002</v>
      </c>
      <c r="C5598" s="2">
        <v>2289.9621579999998</v>
      </c>
      <c r="D5598" s="2">
        <v>2230.5671390000002</v>
      </c>
      <c r="E5598" s="2">
        <v>2240.304932</v>
      </c>
      <c r="F5598" s="2" t="str">
        <f>IF(RELIANCE_NS[[#This Row],[Close]]&lt;B5599,"BULLISH","BEARISH")</f>
        <v>BULLISH</v>
      </c>
    </row>
    <row r="5599" spans="1:6">
      <c r="A5599" s="3">
        <v>44698</v>
      </c>
      <c r="B5599" s="2">
        <v>2247.5964359999998</v>
      </c>
      <c r="C5599" s="2">
        <v>2344.326904</v>
      </c>
      <c r="D5599" s="2">
        <v>2244.735107</v>
      </c>
      <c r="E5599" s="2">
        <v>2334.4045409999999</v>
      </c>
      <c r="F5599" s="2" t="str">
        <f>IF(RELIANCE_NS[[#This Row],[Close]]&lt;B5600,"BULLISH","BEARISH")</f>
        <v>BULLISH</v>
      </c>
    </row>
    <row r="5600" spans="1:6">
      <c r="A5600" s="3">
        <v>44699</v>
      </c>
      <c r="B5600" s="2">
        <v>2344.0961910000001</v>
      </c>
      <c r="C5600" s="2">
        <v>2372.1091310000002</v>
      </c>
      <c r="D5600" s="2">
        <v>2315.1140140000002</v>
      </c>
      <c r="E5600" s="2">
        <v>2342.89624</v>
      </c>
      <c r="F5600" s="2" t="str">
        <f>IF(RELIANCE_NS[[#This Row],[Close]]&lt;B5601,"BULLISH","BEARISH")</f>
        <v>BEARISH</v>
      </c>
    </row>
    <row r="5601" spans="1:6">
      <c r="A5601" s="3">
        <v>44700</v>
      </c>
      <c r="B5601" s="2">
        <v>2292.7312010000001</v>
      </c>
      <c r="C5601" s="2">
        <v>2319.0366210000002</v>
      </c>
      <c r="D5601" s="2">
        <v>2276.1633299999999</v>
      </c>
      <c r="E5601" s="2">
        <v>2288.900635</v>
      </c>
      <c r="F5601" s="2" t="str">
        <f>IF(RELIANCE_NS[[#This Row],[Close]]&lt;B5602,"BULLISH","BEARISH")</f>
        <v>BULLISH</v>
      </c>
    </row>
    <row r="5602" spans="1:6">
      <c r="A5602" s="3">
        <v>44701</v>
      </c>
      <c r="B5602" s="2">
        <v>2319.0366210000002</v>
      </c>
      <c r="C5602" s="2">
        <v>2440.7802729999999</v>
      </c>
      <c r="D5602" s="2">
        <v>2309.3452149999998</v>
      </c>
      <c r="E5602" s="2">
        <v>2422.3664549999999</v>
      </c>
      <c r="F5602" s="2" t="str">
        <f>IF(RELIANCE_NS[[#This Row],[Close]]&lt;B5603,"BULLISH","BEARISH")</f>
        <v>BULLISH</v>
      </c>
    </row>
    <row r="5603" spans="1:6">
      <c r="A5603" s="3">
        <v>44704</v>
      </c>
      <c r="B5603" s="2">
        <v>2428.8735350000002</v>
      </c>
      <c r="C5603" s="2">
        <v>2449.2258299999999</v>
      </c>
      <c r="D5603" s="2">
        <v>2393.338135</v>
      </c>
      <c r="E5603" s="2">
        <v>2406.1679690000001</v>
      </c>
      <c r="F5603" s="2" t="str">
        <f>IF(RELIANCE_NS[[#This Row],[Close]]&lt;B5604,"BULLISH","BEARISH")</f>
        <v>BULLISH</v>
      </c>
    </row>
    <row r="5604" spans="1:6">
      <c r="A5604" s="3">
        <v>44705</v>
      </c>
      <c r="B5604" s="2">
        <v>2406.2602539999998</v>
      </c>
      <c r="C5604" s="2">
        <v>2434.873047</v>
      </c>
      <c r="D5604" s="2">
        <v>2397.6762699999999</v>
      </c>
      <c r="E5604" s="2">
        <v>2414.428711</v>
      </c>
      <c r="F5604" s="2" t="str">
        <f>IF(RELIANCE_NS[[#This Row],[Close]]&lt;B5605,"BULLISH","BEARISH")</f>
        <v>BULLISH</v>
      </c>
    </row>
    <row r="5605" spans="1:6">
      <c r="A5605" s="3">
        <v>44706</v>
      </c>
      <c r="B5605" s="2">
        <v>2432.1042480000001</v>
      </c>
      <c r="C5605" s="2">
        <v>2452.1333009999998</v>
      </c>
      <c r="D5605" s="2">
        <v>2401.1835940000001</v>
      </c>
      <c r="E5605" s="2">
        <v>2410.8752439999998</v>
      </c>
      <c r="F5605" s="2" t="str">
        <f>IF(RELIANCE_NS[[#This Row],[Close]]&lt;B5606,"BULLISH","BEARISH")</f>
        <v>BULLISH</v>
      </c>
    </row>
    <row r="5606" spans="1:6">
      <c r="A5606" s="3">
        <v>44707</v>
      </c>
      <c r="B5606" s="2">
        <v>2422.3203130000002</v>
      </c>
      <c r="C5606" s="2">
        <v>2432.0119629999999</v>
      </c>
      <c r="D5606" s="2">
        <v>2351.8032229999999</v>
      </c>
      <c r="E5606" s="2">
        <v>2387.892578</v>
      </c>
      <c r="F5606" s="2" t="str">
        <f>IF(RELIANCE_NS[[#This Row],[Close]]&lt;B5607,"BULLISH","BEARISH")</f>
        <v>BULLISH</v>
      </c>
    </row>
    <row r="5607" spans="1:6">
      <c r="A5607" s="3">
        <v>44708</v>
      </c>
      <c r="B5607" s="2">
        <v>2393.3842770000001</v>
      </c>
      <c r="C5607" s="2">
        <v>2404.55249</v>
      </c>
      <c r="D5607" s="2">
        <v>2344.5114749999998</v>
      </c>
      <c r="E5607" s="2">
        <v>2376.8164059999999</v>
      </c>
      <c r="F5607" s="2" t="str">
        <f>IF(RELIANCE_NS[[#This Row],[Close]]&lt;B5608,"BULLISH","BEARISH")</f>
        <v>BULLISH</v>
      </c>
    </row>
    <row r="5608" spans="1:6">
      <c r="A5608" s="3">
        <v>44711</v>
      </c>
      <c r="B5608" s="2">
        <v>2413.6440429999998</v>
      </c>
      <c r="C5608" s="2">
        <v>2468.1010740000002</v>
      </c>
      <c r="D5608" s="2">
        <v>2394.4458009999998</v>
      </c>
      <c r="E5608" s="2">
        <v>2459.6096189999998</v>
      </c>
      <c r="F5608" s="2" t="str">
        <f>IF(RELIANCE_NS[[#This Row],[Close]]&lt;B5609,"BULLISH","BEARISH")</f>
        <v>BEARISH</v>
      </c>
    </row>
    <row r="5609" spans="1:6">
      <c r="A5609" s="3">
        <v>44712</v>
      </c>
      <c r="B5609" s="2">
        <v>2438.0112300000001</v>
      </c>
      <c r="C5609" s="2">
        <v>2472.5314939999998</v>
      </c>
      <c r="D5609" s="2">
        <v>2414.2902829999998</v>
      </c>
      <c r="E5609" s="2">
        <v>2429.9350589999999</v>
      </c>
      <c r="F5609" s="2" t="str">
        <f>IF(RELIANCE_NS[[#This Row],[Close]]&lt;B5610,"BULLISH","BEARISH")</f>
        <v>BULLISH</v>
      </c>
    </row>
    <row r="5610" spans="1:6">
      <c r="A5610" s="3">
        <v>44713</v>
      </c>
      <c r="B5610" s="2">
        <v>2431.4580080000001</v>
      </c>
      <c r="C5610" s="2">
        <v>2450.748779</v>
      </c>
      <c r="D5610" s="2">
        <v>2414.7517090000001</v>
      </c>
      <c r="E5610" s="2">
        <v>2430.7197270000001</v>
      </c>
      <c r="F5610" s="2" t="str">
        <f>IF(RELIANCE_NS[[#This Row],[Close]]&lt;B5611,"BULLISH","BEARISH")</f>
        <v>BULLISH</v>
      </c>
    </row>
    <row r="5611" spans="1:6">
      <c r="A5611" s="3">
        <v>44714</v>
      </c>
      <c r="B5611" s="2">
        <v>2431.1811520000001</v>
      </c>
      <c r="C5611" s="2">
        <v>2522.0505370000001</v>
      </c>
      <c r="D5611" s="2">
        <v>2431.1811520000001</v>
      </c>
      <c r="E5611" s="2">
        <v>2514.5280760000001</v>
      </c>
      <c r="F5611" s="2" t="str">
        <f>IF(RELIANCE_NS[[#This Row],[Close]]&lt;B5612,"BULLISH","BEARISH")</f>
        <v>BULLISH</v>
      </c>
    </row>
    <row r="5612" spans="1:6">
      <c r="A5612" s="3">
        <v>44715</v>
      </c>
      <c r="B5612" s="2">
        <v>2532.711182</v>
      </c>
      <c r="C5612" s="2">
        <v>2600.413086</v>
      </c>
      <c r="D5612" s="2">
        <v>2530.86499</v>
      </c>
      <c r="E5612" s="2">
        <v>2565.477539</v>
      </c>
      <c r="F5612" s="2" t="str">
        <f>IF(RELIANCE_NS[[#This Row],[Close]]&lt;B5613,"BULLISH","BEARISH")</f>
        <v>BULLISH</v>
      </c>
    </row>
    <row r="5613" spans="1:6">
      <c r="A5613" s="3">
        <v>44718</v>
      </c>
      <c r="B5613" s="2">
        <v>2565.9392090000001</v>
      </c>
      <c r="C5613" s="2">
        <v>2597.3210450000001</v>
      </c>
      <c r="D5613" s="2">
        <v>2539.9104000000002</v>
      </c>
      <c r="E5613" s="2">
        <v>2554.4477539999998</v>
      </c>
      <c r="F5613" s="2" t="str">
        <f>IF(RELIANCE_NS[[#This Row],[Close]]&lt;B5614,"BULLISH","BEARISH")</f>
        <v>BULLISH</v>
      </c>
    </row>
    <row r="5614" spans="1:6">
      <c r="A5614" s="3">
        <v>44719</v>
      </c>
      <c r="B5614" s="2">
        <v>2556.6166990000002</v>
      </c>
      <c r="C5614" s="2">
        <v>2576.1843260000001</v>
      </c>
      <c r="D5614" s="2">
        <v>2540.141357</v>
      </c>
      <c r="E5614" s="2">
        <v>2559.2473140000002</v>
      </c>
      <c r="F5614" s="2" t="str">
        <f>IF(RELIANCE_NS[[#This Row],[Close]]&lt;B5615,"BULLISH","BEARISH")</f>
        <v>BEARISH</v>
      </c>
    </row>
    <row r="5615" spans="1:6">
      <c r="A5615" s="3">
        <v>44720</v>
      </c>
      <c r="B5615" s="2">
        <v>2559.2473140000002</v>
      </c>
      <c r="C5615" s="2">
        <v>2566.8620609999998</v>
      </c>
      <c r="D5615" s="2">
        <v>2507.1440429999998</v>
      </c>
      <c r="E5615" s="2">
        <v>2514.2973630000001</v>
      </c>
      <c r="F5615" s="2" t="str">
        <f>IF(RELIANCE_NS[[#This Row],[Close]]&lt;B5616,"BULLISH","BEARISH")</f>
        <v>BEARISH</v>
      </c>
    </row>
    <row r="5616" spans="1:6">
      <c r="A5616" s="3">
        <v>44721</v>
      </c>
      <c r="B5616" s="2">
        <v>2501.3291020000001</v>
      </c>
      <c r="C5616" s="2">
        <v>2587.1679690000001</v>
      </c>
      <c r="D5616" s="2">
        <v>2501.3291020000001</v>
      </c>
      <c r="E5616" s="2">
        <v>2583.2453609999998</v>
      </c>
      <c r="F5616" s="2" t="str">
        <f>IF(RELIANCE_NS[[#This Row],[Close]]&lt;B5617,"BULLISH","BEARISH")</f>
        <v>BEARISH</v>
      </c>
    </row>
    <row r="5617" spans="1:6">
      <c r="A5617" s="3">
        <v>44722</v>
      </c>
      <c r="B5617" s="2">
        <v>2558.4628910000001</v>
      </c>
      <c r="C5617" s="2">
        <v>2575.076904</v>
      </c>
      <c r="D5617" s="2">
        <v>2493.483643</v>
      </c>
      <c r="E5617" s="2">
        <v>2505.251953</v>
      </c>
      <c r="F5617" s="2" t="str">
        <f>IF(RELIANCE_NS[[#This Row],[Close]]&lt;B5618,"BULLISH","BEARISH")</f>
        <v>BEARISH</v>
      </c>
    </row>
    <row r="5618" spans="1:6">
      <c r="A5618" s="3">
        <v>44725</v>
      </c>
      <c r="B5618" s="2">
        <v>2445.9492190000001</v>
      </c>
      <c r="C5618" s="2">
        <v>2466.9936520000001</v>
      </c>
      <c r="D5618" s="2">
        <v>2414.8439939999998</v>
      </c>
      <c r="E5618" s="2">
        <v>2457.8557129999999</v>
      </c>
      <c r="F5618" s="2" t="str">
        <f>IF(RELIANCE_NS[[#This Row],[Close]]&lt;B5619,"BULLISH","BEARISH")</f>
        <v>BEARISH</v>
      </c>
    </row>
    <row r="5619" spans="1:6">
      <c r="A5619" s="3">
        <v>44726</v>
      </c>
      <c r="B5619" s="2">
        <v>2445.9953609999998</v>
      </c>
      <c r="C5619" s="2">
        <v>2466.1166990000002</v>
      </c>
      <c r="D5619" s="2">
        <v>2412.2133789999998</v>
      </c>
      <c r="E5619" s="2">
        <v>2425.7353520000001</v>
      </c>
      <c r="F5619" s="2" t="str">
        <f>IF(RELIANCE_NS[[#This Row],[Close]]&lt;B5620,"BULLISH","BEARISH")</f>
        <v>BEARISH</v>
      </c>
    </row>
    <row r="5620" spans="1:6">
      <c r="A5620" s="3">
        <v>44727</v>
      </c>
      <c r="B5620" s="2">
        <v>2415.9978030000002</v>
      </c>
      <c r="C5620" s="2">
        <v>2434.2270509999998</v>
      </c>
      <c r="D5620" s="2">
        <v>2385.4003910000001</v>
      </c>
      <c r="E5620" s="2">
        <v>2396.3840329999998</v>
      </c>
      <c r="F5620" s="2" t="str">
        <f>IF(RELIANCE_NS[[#This Row],[Close]]&lt;B5621,"BULLISH","BEARISH")</f>
        <v>BULLISH</v>
      </c>
    </row>
    <row r="5621" spans="1:6">
      <c r="A5621" s="3">
        <v>44728</v>
      </c>
      <c r="B5621" s="2">
        <v>2421.0280760000001</v>
      </c>
      <c r="C5621" s="2">
        <v>2454.3022460000002</v>
      </c>
      <c r="D5621" s="2">
        <v>2357.3410640000002</v>
      </c>
      <c r="E5621" s="2">
        <v>2362.8791500000002</v>
      </c>
      <c r="F5621" s="2" t="str">
        <f>IF(RELIANCE_NS[[#This Row],[Close]]&lt;B5622,"BULLISH","BEARISH")</f>
        <v>BEARISH</v>
      </c>
    </row>
    <row r="5622" spans="1:6">
      <c r="A5622" s="3">
        <v>44729</v>
      </c>
      <c r="B5622" s="2">
        <v>2362.8791500000002</v>
      </c>
      <c r="C5622" s="2">
        <v>2422.735596</v>
      </c>
      <c r="D5622" s="2">
        <v>2359.2795409999999</v>
      </c>
      <c r="E5622" s="2">
        <v>2390.5690920000002</v>
      </c>
      <c r="F5622" s="2" t="str">
        <f>IF(RELIANCE_NS[[#This Row],[Close]]&lt;B5623,"BULLISH","BEARISH")</f>
        <v>BULLISH</v>
      </c>
    </row>
    <row r="5623" spans="1:6">
      <c r="A5623" s="3">
        <v>44732</v>
      </c>
      <c r="B5623" s="2">
        <v>2404.4140630000002</v>
      </c>
      <c r="C5623" s="2">
        <v>2415.5825199999999</v>
      </c>
      <c r="D5623" s="2">
        <v>2326.974365</v>
      </c>
      <c r="E5623" s="2">
        <v>2347.234375</v>
      </c>
      <c r="F5623" s="2" t="str">
        <f>IF(RELIANCE_NS[[#This Row],[Close]]&lt;B5624,"BULLISH","BEARISH")</f>
        <v>BULLISH</v>
      </c>
    </row>
    <row r="5624" spans="1:6">
      <c r="A5624" s="3">
        <v>44733</v>
      </c>
      <c r="B5624" s="2">
        <v>2362.8791500000002</v>
      </c>
      <c r="C5624" s="2">
        <v>2393.7072750000002</v>
      </c>
      <c r="D5624" s="2">
        <v>2333.6201169999999</v>
      </c>
      <c r="E5624" s="2">
        <v>2385.1235350000002</v>
      </c>
      <c r="F5624" s="2" t="str">
        <f>IF(RELIANCE_NS[[#This Row],[Close]]&lt;B5625,"BULLISH","BEARISH")</f>
        <v>BEARISH</v>
      </c>
    </row>
    <row r="5625" spans="1:6">
      <c r="A5625" s="3">
        <v>44734</v>
      </c>
      <c r="B5625" s="2">
        <v>2361.1254880000001</v>
      </c>
      <c r="C5625" s="2">
        <v>2361.3100589999999</v>
      </c>
      <c r="D5625" s="2">
        <v>2308.4221189999998</v>
      </c>
      <c r="E5625" s="2">
        <v>2312.6679690000001</v>
      </c>
      <c r="F5625" s="2" t="str">
        <f>IF(RELIANCE_NS[[#This Row],[Close]]&lt;B5626,"BULLISH","BEARISH")</f>
        <v>BULLISH</v>
      </c>
    </row>
    <row r="5626" spans="1:6">
      <c r="A5626" s="3">
        <v>44735</v>
      </c>
      <c r="B5626" s="2">
        <v>2321.3903810000002</v>
      </c>
      <c r="C5626" s="2">
        <v>2330.5742190000001</v>
      </c>
      <c r="D5626" s="2">
        <v>2256.7341310000002</v>
      </c>
      <c r="E5626" s="2">
        <v>2275.1479490000002</v>
      </c>
      <c r="F5626" s="2" t="str">
        <f>IF(RELIANCE_NS[[#This Row],[Close]]&lt;B5627,"BULLISH","BEARISH")</f>
        <v>BULLISH</v>
      </c>
    </row>
    <row r="5627" spans="1:6">
      <c r="A5627" s="3">
        <v>44736</v>
      </c>
      <c r="B5627" s="2">
        <v>2289.039307</v>
      </c>
      <c r="C5627" s="2">
        <v>2317.6520999999998</v>
      </c>
      <c r="D5627" s="2">
        <v>2277.963135</v>
      </c>
      <c r="E5627" s="2">
        <v>2307.5454100000002</v>
      </c>
      <c r="F5627" s="2" t="str">
        <f>IF(RELIANCE_NS[[#This Row],[Close]]&lt;B5628,"BULLISH","BEARISH")</f>
        <v>BULLISH</v>
      </c>
    </row>
    <row r="5628" spans="1:6">
      <c r="A5628" s="3">
        <v>44739</v>
      </c>
      <c r="B5628" s="2">
        <v>2348.9880370000001</v>
      </c>
      <c r="C5628" s="2">
        <v>2348.9880370000001</v>
      </c>
      <c r="D5628" s="2">
        <v>2290.4697270000001</v>
      </c>
      <c r="E5628" s="2">
        <v>2300.7150879999999</v>
      </c>
      <c r="F5628" s="2" t="str">
        <f>IF(RELIANCE_NS[[#This Row],[Close]]&lt;B5629,"BULLISH","BEARISH")</f>
        <v>BEARISH</v>
      </c>
    </row>
    <row r="5629" spans="1:6">
      <c r="A5629" s="3">
        <v>44740</v>
      </c>
      <c r="B5629" s="2">
        <v>2290.977539</v>
      </c>
      <c r="C5629" s="2">
        <v>2338.834961</v>
      </c>
      <c r="D5629" s="2">
        <v>2290.977539</v>
      </c>
      <c r="E5629" s="2">
        <v>2333.0661620000001</v>
      </c>
      <c r="F5629" s="2" t="str">
        <f>IF(RELIANCE_NS[[#This Row],[Close]]&lt;B5630,"BULLISH","BEARISH")</f>
        <v>BEARISH</v>
      </c>
    </row>
    <row r="5630" spans="1:6">
      <c r="A5630" s="3">
        <v>44741</v>
      </c>
      <c r="B5630" s="2">
        <v>2314.1447750000002</v>
      </c>
      <c r="C5630" s="2">
        <v>2397.0302729999999</v>
      </c>
      <c r="D5630" s="2">
        <v>2308.4221189999998</v>
      </c>
      <c r="E5630" s="2">
        <v>2381.477539</v>
      </c>
      <c r="F5630" s="2" t="str">
        <f>IF(RELIANCE_NS[[#This Row],[Close]]&lt;B5631,"BULLISH","BEARISH")</f>
        <v>BEARISH</v>
      </c>
    </row>
    <row r="5631" spans="1:6">
      <c r="A5631" s="3">
        <v>44742</v>
      </c>
      <c r="B5631" s="2">
        <v>2381.3391109999998</v>
      </c>
      <c r="C5631" s="2">
        <v>2414.4748540000001</v>
      </c>
      <c r="D5631" s="2">
        <v>2368.4172359999998</v>
      </c>
      <c r="E5631" s="2">
        <v>2395.7841800000001</v>
      </c>
      <c r="F5631" s="2" t="str">
        <f>IF(RELIANCE_NS[[#This Row],[Close]]&lt;B5632,"BULLISH","BEARISH")</f>
        <v>BEARISH</v>
      </c>
    </row>
    <row r="5632" spans="1:6">
      <c r="A5632" s="3">
        <v>44743</v>
      </c>
      <c r="B5632" s="2">
        <v>2376.631836</v>
      </c>
      <c r="C5632" s="2">
        <v>2392.415039</v>
      </c>
      <c r="D5632" s="2">
        <v>2182.8942870000001</v>
      </c>
      <c r="E5632" s="2">
        <v>2223.2292480000001</v>
      </c>
      <c r="F5632" s="2" t="str">
        <f>IF(RELIANCE_NS[[#This Row],[Close]]&lt;B5633,"BULLISH","BEARISH")</f>
        <v>BEARISH</v>
      </c>
    </row>
    <row r="5633" spans="1:6">
      <c r="A5633" s="3">
        <v>44746</v>
      </c>
      <c r="B5633" s="2">
        <v>2195.7700199999999</v>
      </c>
      <c r="C5633" s="2">
        <v>2253.9650879999999</v>
      </c>
      <c r="D5633" s="2">
        <v>2183.9094239999999</v>
      </c>
      <c r="E5633" s="2">
        <v>2227.8442380000001</v>
      </c>
      <c r="F5633" s="2" t="str">
        <f>IF(RELIANCE_NS[[#This Row],[Close]]&lt;B5634,"BULLISH","BEARISH")</f>
        <v>BULLISH</v>
      </c>
    </row>
    <row r="5634" spans="1:6">
      <c r="A5634" s="3">
        <v>44747</v>
      </c>
      <c r="B5634" s="2">
        <v>2236.4282229999999</v>
      </c>
      <c r="C5634" s="2">
        <v>2275.101807</v>
      </c>
      <c r="D5634" s="2">
        <v>2230.982422</v>
      </c>
      <c r="E5634" s="2">
        <v>2245.8889159999999</v>
      </c>
      <c r="F5634" s="2" t="str">
        <f>IF(RELIANCE_NS[[#This Row],[Close]]&lt;B5635,"BULLISH","BEARISH")</f>
        <v>BEARISH</v>
      </c>
    </row>
    <row r="5635" spans="1:6">
      <c r="A5635" s="3">
        <v>44748</v>
      </c>
      <c r="B5635" s="2">
        <v>2233.7514649999998</v>
      </c>
      <c r="C5635" s="2">
        <v>2253.9189449999999</v>
      </c>
      <c r="D5635" s="2">
        <v>2204.1232909999999</v>
      </c>
      <c r="E5635" s="2">
        <v>2226.1367190000001</v>
      </c>
      <c r="F5635" s="2" t="str">
        <f>IF(RELIANCE_NS[[#This Row],[Close]]&lt;B5636,"BULLISH","BEARISH")</f>
        <v>BULLISH</v>
      </c>
    </row>
    <row r="5636" spans="1:6">
      <c r="A5636" s="3">
        <v>44749</v>
      </c>
      <c r="B5636" s="2">
        <v>2239.1049800000001</v>
      </c>
      <c r="C5636" s="2">
        <v>2245.8889159999999</v>
      </c>
      <c r="D5636" s="2">
        <v>2192.124268</v>
      </c>
      <c r="E5636" s="2">
        <v>2204.2155760000001</v>
      </c>
      <c r="F5636" s="2" t="str">
        <f>IF(RELIANCE_NS[[#This Row],[Close]]&lt;B5637,"BULLISH","BEARISH")</f>
        <v>BULLISH</v>
      </c>
    </row>
    <row r="5637" spans="1:6">
      <c r="A5637" s="3">
        <v>44750</v>
      </c>
      <c r="B5637" s="2">
        <v>2231.813232</v>
      </c>
      <c r="C5637" s="2">
        <v>2231.813232</v>
      </c>
      <c r="D5637" s="2">
        <v>2199.0927729999999</v>
      </c>
      <c r="E5637" s="2">
        <v>2207.2614749999998</v>
      </c>
      <c r="F5637" s="2" t="str">
        <f>IF(RELIANCE_NS[[#This Row],[Close]]&lt;B5638,"BULLISH","BEARISH")</f>
        <v>BEARISH</v>
      </c>
    </row>
    <row r="5638" spans="1:6">
      <c r="A5638" s="3">
        <v>44753</v>
      </c>
      <c r="B5638" s="2">
        <v>2193.508789</v>
      </c>
      <c r="C5638" s="2">
        <v>2241.7814939999998</v>
      </c>
      <c r="D5638" s="2">
        <v>2187.5092770000001</v>
      </c>
      <c r="E5638" s="2">
        <v>2237.2590329999998</v>
      </c>
      <c r="F5638" s="2" t="str">
        <f>IF(RELIANCE_NS[[#This Row],[Close]]&lt;B5639,"BULLISH","BEARISH")</f>
        <v>BEARISH</v>
      </c>
    </row>
    <row r="5639" spans="1:6">
      <c r="A5639" s="3">
        <v>44754</v>
      </c>
      <c r="B5639" s="2">
        <v>2218.8911130000001</v>
      </c>
      <c r="C5639" s="2">
        <v>2251.8422850000002</v>
      </c>
      <c r="D5639" s="2">
        <v>2218.8911130000001</v>
      </c>
      <c r="E5639" s="2">
        <v>2234.0744629999999</v>
      </c>
      <c r="F5639" s="2" t="str">
        <f>IF(RELIANCE_NS[[#This Row],[Close]]&lt;B5640,"BULLISH","BEARISH")</f>
        <v>BULLISH</v>
      </c>
    </row>
    <row r="5640" spans="1:6">
      <c r="A5640" s="3">
        <v>44755</v>
      </c>
      <c r="B5640" s="2">
        <v>2240.3972170000002</v>
      </c>
      <c r="C5640" s="2">
        <v>2246.5812989999999</v>
      </c>
      <c r="D5640" s="2">
        <v>2190.2783199999999</v>
      </c>
      <c r="E5640" s="2">
        <v>2194.4777829999998</v>
      </c>
      <c r="F5640" s="2" t="str">
        <f>IF(RELIANCE_NS[[#This Row],[Close]]&lt;B5641,"BULLISH","BEARISH")</f>
        <v>BULLISH</v>
      </c>
    </row>
    <row r="5641" spans="1:6">
      <c r="A5641" s="3">
        <v>44756</v>
      </c>
      <c r="B5641" s="2">
        <v>2204.1232909999999</v>
      </c>
      <c r="C5641" s="2">
        <v>2246.5351559999999</v>
      </c>
      <c r="D5641" s="2">
        <v>2193.9240719999998</v>
      </c>
      <c r="E5641" s="2">
        <v>2212.5686040000001</v>
      </c>
      <c r="F5641" s="2" t="str">
        <f>IF(RELIANCE_NS[[#This Row],[Close]]&lt;B5642,"BULLISH","BEARISH")</f>
        <v>BULLISH</v>
      </c>
    </row>
    <row r="5642" spans="1:6">
      <c r="A5642" s="3">
        <v>44757</v>
      </c>
      <c r="B5642" s="2">
        <v>2229.0441890000002</v>
      </c>
      <c r="C5642" s="2">
        <v>2229.0441890000002</v>
      </c>
      <c r="D5642" s="2">
        <v>2199.600586</v>
      </c>
      <c r="E5642" s="2">
        <v>2216.860596</v>
      </c>
      <c r="F5642" s="2" t="str">
        <f>IF(RELIANCE_NS[[#This Row],[Close]]&lt;B5643,"BULLISH","BEARISH")</f>
        <v>BULLISH</v>
      </c>
    </row>
    <row r="5643" spans="1:6">
      <c r="A5643" s="3">
        <v>44760</v>
      </c>
      <c r="B5643" s="2">
        <v>2234.5822750000002</v>
      </c>
      <c r="C5643" s="2">
        <v>2238.2741700000001</v>
      </c>
      <c r="D5643" s="2">
        <v>2208.0920409999999</v>
      </c>
      <c r="E5643" s="2">
        <v>2235.7360840000001</v>
      </c>
      <c r="F5643" s="2" t="str">
        <f>IF(RELIANCE_NS[[#This Row],[Close]]&lt;B5644,"BULLISH","BEARISH")</f>
        <v>BEARISH</v>
      </c>
    </row>
    <row r="5644" spans="1:6">
      <c r="A5644" s="3">
        <v>44761</v>
      </c>
      <c r="B5644" s="2">
        <v>2215.4760740000002</v>
      </c>
      <c r="C5644" s="2">
        <v>2258.5803219999998</v>
      </c>
      <c r="D5644" s="2">
        <v>2215.4760740000002</v>
      </c>
      <c r="E5644" s="2">
        <v>2249.4426269999999</v>
      </c>
      <c r="F5644" s="2" t="str">
        <f>IF(RELIANCE_NS[[#This Row],[Close]]&lt;B5645,"BULLISH","BEARISH")</f>
        <v>BULLISH</v>
      </c>
    </row>
    <row r="5645" spans="1:6">
      <c r="A5645" s="3">
        <v>44762</v>
      </c>
      <c r="B5645" s="2">
        <v>2344.4191890000002</v>
      </c>
      <c r="C5645" s="2">
        <v>2346.7265630000002</v>
      </c>
      <c r="D5645" s="2">
        <v>2294.8078609999998</v>
      </c>
      <c r="E5645" s="2">
        <v>2310.2680660000001</v>
      </c>
      <c r="F5645" s="2" t="str">
        <f>IF(RELIANCE_NS[[#This Row],[Close]]&lt;B5646,"BULLISH","BEARISH")</f>
        <v>BEARISH</v>
      </c>
    </row>
    <row r="5646" spans="1:6">
      <c r="A5646" s="3">
        <v>44763</v>
      </c>
      <c r="B5646" s="2">
        <v>2301.961182</v>
      </c>
      <c r="C5646" s="2">
        <v>2307.499268</v>
      </c>
      <c r="D5646" s="2">
        <v>2277.3171390000002</v>
      </c>
      <c r="E5646" s="2">
        <v>2294.8540039999998</v>
      </c>
      <c r="F5646" s="2" t="str">
        <f>IF(RELIANCE_NS[[#This Row],[Close]]&lt;B5647,"BULLISH","BEARISH")</f>
        <v>BULLISH</v>
      </c>
    </row>
    <row r="5647" spans="1:6">
      <c r="A5647" s="3">
        <v>44764</v>
      </c>
      <c r="B5647" s="2">
        <v>2307.499268</v>
      </c>
      <c r="C5647" s="2">
        <v>2322.5441890000002</v>
      </c>
      <c r="D5647" s="2">
        <v>2302.8842770000001</v>
      </c>
      <c r="E5647" s="2">
        <v>2310.360596</v>
      </c>
      <c r="F5647" s="2" t="str">
        <f>IF(RELIANCE_NS[[#This Row],[Close]]&lt;B5648,"BULLISH","BEARISH")</f>
        <v>BEARISH</v>
      </c>
    </row>
    <row r="5648" spans="1:6">
      <c r="A5648" s="3">
        <v>44767</v>
      </c>
      <c r="B5648" s="2">
        <v>2277.4555660000001</v>
      </c>
      <c r="C5648" s="2">
        <v>2277.4555660000001</v>
      </c>
      <c r="D5648" s="2">
        <v>2217.9682619999999</v>
      </c>
      <c r="E5648" s="2">
        <v>2234.0283199999999</v>
      </c>
      <c r="F5648" s="2" t="str">
        <f>IF(RELIANCE_NS[[#This Row],[Close]]&lt;B5649,"BULLISH","BEARISH")</f>
        <v>BULLISH</v>
      </c>
    </row>
    <row r="5649" spans="1:6">
      <c r="A5649" s="3">
        <v>44768</v>
      </c>
      <c r="B5649" s="2">
        <v>2234.6745609999998</v>
      </c>
      <c r="C5649" s="2">
        <v>2255.7189939999998</v>
      </c>
      <c r="D5649" s="2">
        <v>2225.6752929999998</v>
      </c>
      <c r="E5649" s="2">
        <v>2235.0437010000001</v>
      </c>
      <c r="F5649" s="2" t="str">
        <f>IF(RELIANCE_NS[[#This Row],[Close]]&lt;B5650,"BULLISH","BEARISH")</f>
        <v>BEARISH</v>
      </c>
    </row>
    <row r="5650" spans="1:6">
      <c r="A5650" s="3">
        <v>44769</v>
      </c>
      <c r="B5650" s="2">
        <v>2233.6130370000001</v>
      </c>
      <c r="C5650" s="2">
        <v>2240.1201169999999</v>
      </c>
      <c r="D5650" s="2">
        <v>2217.0451659999999</v>
      </c>
      <c r="E5650" s="2">
        <v>2232.9208979999999</v>
      </c>
      <c r="F5650" s="2" t="str">
        <f>IF(RELIANCE_NS[[#This Row],[Close]]&lt;B5651,"BULLISH","BEARISH")</f>
        <v>BULLISH</v>
      </c>
    </row>
    <row r="5651" spans="1:6">
      <c r="A5651" s="3">
        <v>44770</v>
      </c>
      <c r="B5651" s="2">
        <v>2248.4272460000002</v>
      </c>
      <c r="C5651" s="2">
        <v>2277.9169919999999</v>
      </c>
      <c r="D5651" s="2">
        <v>2234.5822750000002</v>
      </c>
      <c r="E5651" s="2">
        <v>2267.9025879999999</v>
      </c>
      <c r="F5651" s="2" t="str">
        <f>IF(RELIANCE_NS[[#This Row],[Close]]&lt;B5652,"BULLISH","BEARISH")</f>
        <v>BULLISH</v>
      </c>
    </row>
    <row r="5652" spans="1:6">
      <c r="A5652" s="3">
        <v>44771</v>
      </c>
      <c r="B5652" s="2">
        <v>2284.1472170000002</v>
      </c>
      <c r="C5652" s="2">
        <v>2323.282471</v>
      </c>
      <c r="D5652" s="2">
        <v>2274.27124</v>
      </c>
      <c r="E5652" s="2">
        <v>2316.2214359999998</v>
      </c>
      <c r="F5652" s="2" t="str">
        <f>IF(RELIANCE_NS[[#This Row],[Close]]&lt;B5653,"BULLISH","BEARISH")</f>
        <v>BULLISH</v>
      </c>
    </row>
    <row r="5653" spans="1:6">
      <c r="A5653" s="3">
        <v>44774</v>
      </c>
      <c r="B5653" s="2">
        <v>2325.1745609999998</v>
      </c>
      <c r="C5653" s="2">
        <v>2388.492432</v>
      </c>
      <c r="D5653" s="2">
        <v>2314.5139159999999</v>
      </c>
      <c r="E5653" s="2">
        <v>2376.585693</v>
      </c>
      <c r="F5653" s="2" t="str">
        <f>IF(RELIANCE_NS[[#This Row],[Close]]&lt;B5654,"BULLISH","BEARISH")</f>
        <v>BEARISH</v>
      </c>
    </row>
    <row r="5654" spans="1:6">
      <c r="A5654" s="3">
        <v>44775</v>
      </c>
      <c r="B5654" s="2">
        <v>2374.4167480000001</v>
      </c>
      <c r="C5654" s="2">
        <v>2406.9985350000002</v>
      </c>
      <c r="D5654" s="2">
        <v>2364.3098140000002</v>
      </c>
      <c r="E5654" s="2">
        <v>2385.6311040000001</v>
      </c>
      <c r="F5654" s="2" t="str">
        <f>IF(RELIANCE_NS[[#This Row],[Close]]&lt;B5655,"BULLISH","BEARISH")</f>
        <v>BULLISH</v>
      </c>
    </row>
    <row r="5655" spans="1:6">
      <c r="A5655" s="3">
        <v>44776</v>
      </c>
      <c r="B5655" s="2">
        <v>2399.7990719999998</v>
      </c>
      <c r="C5655" s="2">
        <v>2409.0290530000002</v>
      </c>
      <c r="D5655" s="2">
        <v>2369.755615</v>
      </c>
      <c r="E5655" s="2">
        <v>2405.6601559999999</v>
      </c>
      <c r="F5655" s="2" t="str">
        <f>IF(RELIANCE_NS[[#This Row],[Close]]&lt;B5656,"BULLISH","BEARISH")</f>
        <v>BULLISH</v>
      </c>
    </row>
    <row r="5656" spans="1:6">
      <c r="A5656" s="3">
        <v>44777</v>
      </c>
      <c r="B5656" s="2">
        <v>2409.0290530000002</v>
      </c>
      <c r="C5656" s="2">
        <v>2416.1823730000001</v>
      </c>
      <c r="D5656" s="2">
        <v>2339.8041990000002</v>
      </c>
      <c r="E5656" s="2">
        <v>2373.8627929999998</v>
      </c>
      <c r="F5656" s="2" t="str">
        <f>IF(RELIANCE_NS[[#This Row],[Close]]&lt;B5657,"BULLISH","BEARISH")</f>
        <v>BULLISH</v>
      </c>
    </row>
    <row r="5657" spans="1:6">
      <c r="A5657" s="3">
        <v>44778</v>
      </c>
      <c r="B5657" s="2">
        <v>2377.6472170000002</v>
      </c>
      <c r="C5657" s="2">
        <v>2380.2314449999999</v>
      </c>
      <c r="D5657" s="2">
        <v>2332.3740229999999</v>
      </c>
      <c r="E5657" s="2">
        <v>2338.8811040000001</v>
      </c>
      <c r="F5657" s="2" t="str">
        <f>IF(RELIANCE_NS[[#This Row],[Close]]&lt;B5658,"BULLISH","BEARISH")</f>
        <v>BEARISH</v>
      </c>
    </row>
    <row r="5658" spans="1:6">
      <c r="A5658" s="3">
        <v>44781</v>
      </c>
      <c r="B5658" s="2">
        <v>2336.1120609999998</v>
      </c>
      <c r="C5658" s="2">
        <v>2384.6157229999999</v>
      </c>
      <c r="D5658" s="2">
        <v>2336.1120609999998</v>
      </c>
      <c r="E5658" s="2">
        <v>2369.4785160000001</v>
      </c>
      <c r="F5658" s="2" t="str">
        <f>IF(RELIANCE_NS[[#This Row],[Close]]&lt;B5659,"BULLISH","BEARISH")</f>
        <v>BULLISH</v>
      </c>
    </row>
    <row r="5659" spans="1:6">
      <c r="A5659" s="3">
        <v>44783</v>
      </c>
      <c r="B5659" s="2">
        <v>2378.4777829999998</v>
      </c>
      <c r="C5659" s="2">
        <v>2390.476807</v>
      </c>
      <c r="D5659" s="2">
        <v>2360.15625</v>
      </c>
      <c r="E5659" s="2">
        <v>2383.6467290000001</v>
      </c>
      <c r="F5659" s="2" t="str">
        <f>IF(RELIANCE_NS[[#This Row],[Close]]&lt;B5660,"BULLISH","BEARISH")</f>
        <v>BULLISH</v>
      </c>
    </row>
    <row r="5660" spans="1:6">
      <c r="A5660" s="3">
        <v>44784</v>
      </c>
      <c r="B5660" s="2">
        <v>2402.6604000000002</v>
      </c>
      <c r="C5660" s="2">
        <v>2408.936768</v>
      </c>
      <c r="D5660" s="2">
        <v>2381.523682</v>
      </c>
      <c r="E5660" s="2">
        <v>2391.5844729999999</v>
      </c>
      <c r="F5660" s="2" t="str">
        <f>IF(RELIANCE_NS[[#This Row],[Close]]&lt;B5661,"BULLISH","BEARISH")</f>
        <v>BEARISH</v>
      </c>
    </row>
    <row r="5661" spans="1:6">
      <c r="A5661" s="3">
        <v>44785</v>
      </c>
      <c r="B5661" s="2">
        <v>2390.8459469999998</v>
      </c>
      <c r="C5661" s="2">
        <v>2437.9650879999999</v>
      </c>
      <c r="D5661" s="2">
        <v>2383.3698730000001</v>
      </c>
      <c r="E5661" s="2">
        <v>2430.258057</v>
      </c>
      <c r="F5661" s="2" t="str">
        <f>IF(RELIANCE_NS[[#This Row],[Close]]&lt;B5662,"BULLISH","BEARISH")</f>
        <v>BULLISH</v>
      </c>
    </row>
    <row r="5662" spans="1:6">
      <c r="A5662" s="3">
        <v>44789</v>
      </c>
      <c r="B5662" s="2">
        <v>2442.4416500000002</v>
      </c>
      <c r="C5662" s="2">
        <v>2452.6870119999999</v>
      </c>
      <c r="D5662" s="2">
        <v>2424.9970699999999</v>
      </c>
      <c r="E5662" s="2">
        <v>2447.1489259999998</v>
      </c>
      <c r="F5662" s="2" t="str">
        <f>IF(RELIANCE_NS[[#This Row],[Close]]&lt;B5663,"BULLISH","BEARISH")</f>
        <v>BULLISH</v>
      </c>
    </row>
    <row r="5663" spans="1:6">
      <c r="A5663" s="3">
        <v>44790</v>
      </c>
      <c r="B5663" s="2">
        <v>2459.7941890000002</v>
      </c>
      <c r="C5663" s="2">
        <v>2470.7778320000002</v>
      </c>
      <c r="D5663" s="2">
        <v>2451.0717770000001</v>
      </c>
      <c r="E5663" s="2">
        <v>2459.9326169999999</v>
      </c>
      <c r="F5663" s="2" t="str">
        <f>IF(RELIANCE_NS[[#This Row],[Close]]&lt;B5664,"BULLISH","BEARISH")</f>
        <v>BEARISH</v>
      </c>
    </row>
    <row r="5664" spans="1:6">
      <c r="A5664" s="3">
        <v>44791</v>
      </c>
      <c r="B5664" s="2">
        <v>2455.1791990000002</v>
      </c>
      <c r="C5664" s="2">
        <v>2463.4860840000001</v>
      </c>
      <c r="D5664" s="2">
        <v>2436.9038089999999</v>
      </c>
      <c r="E5664" s="2">
        <v>2456.3791500000002</v>
      </c>
      <c r="F5664" s="2" t="str">
        <f>IF(RELIANCE_NS[[#This Row],[Close]]&lt;B5665,"BULLISH","BEARISH")</f>
        <v>BEARISH</v>
      </c>
    </row>
    <row r="5665" spans="1:6">
      <c r="A5665" s="3">
        <v>44792</v>
      </c>
      <c r="B5665" s="2">
        <v>2445.9492190000001</v>
      </c>
      <c r="C5665" s="2">
        <v>2456.7482909999999</v>
      </c>
      <c r="D5665" s="2">
        <v>2404.3679200000001</v>
      </c>
      <c r="E5665" s="2">
        <v>2412.5827640000002</v>
      </c>
      <c r="F5665" s="2" t="str">
        <f>IF(RELIANCE_NS[[#This Row],[Close]]&lt;B5666,"BULLISH","BEARISH")</f>
        <v>BULLISH</v>
      </c>
    </row>
    <row r="5666" spans="1:6">
      <c r="A5666" s="3">
        <v>44795</v>
      </c>
      <c r="B5666" s="2">
        <v>2415.4902339999999</v>
      </c>
      <c r="C5666" s="2">
        <v>2428.6889649999998</v>
      </c>
      <c r="D5666" s="2">
        <v>2386.8771969999998</v>
      </c>
      <c r="E5666" s="2">
        <v>2405.8908689999998</v>
      </c>
      <c r="F5666" s="2" t="str">
        <f>IF(RELIANCE_NS[[#This Row],[Close]]&lt;B5667,"BULLISH","BEARISH")</f>
        <v>BEARISH</v>
      </c>
    </row>
    <row r="5667" spans="1:6">
      <c r="A5667" s="3">
        <v>44796</v>
      </c>
      <c r="B5667" s="2">
        <v>2394.2612300000001</v>
      </c>
      <c r="C5667" s="2">
        <v>2448.9028320000002</v>
      </c>
      <c r="D5667" s="2">
        <v>2391.8151859999998</v>
      </c>
      <c r="E5667" s="2">
        <v>2442.9956050000001</v>
      </c>
      <c r="F5667" s="2" t="str">
        <f>IF(RELIANCE_NS[[#This Row],[Close]]&lt;B5668,"BULLISH","BEARISH")</f>
        <v>BEARISH</v>
      </c>
    </row>
    <row r="5668" spans="1:6">
      <c r="A5668" s="3">
        <v>44797</v>
      </c>
      <c r="B5668" s="2">
        <v>2436.8115229999999</v>
      </c>
      <c r="C5668" s="2">
        <v>2464.4091800000001</v>
      </c>
      <c r="D5668" s="2">
        <v>2432.4272460000002</v>
      </c>
      <c r="E5668" s="2">
        <v>2436.4882809999999</v>
      </c>
      <c r="F5668" s="2" t="str">
        <f>IF(RELIANCE_NS[[#This Row],[Close]]&lt;B5669,"BULLISH","BEARISH")</f>
        <v>BULLISH</v>
      </c>
    </row>
    <row r="5669" spans="1:6">
      <c r="A5669" s="3">
        <v>44798</v>
      </c>
      <c r="B5669" s="2">
        <v>2444.9799800000001</v>
      </c>
      <c r="C5669" s="2">
        <v>2457.8557129999999</v>
      </c>
      <c r="D5669" s="2">
        <v>2420.6589359999998</v>
      </c>
      <c r="E5669" s="2">
        <v>2429.3813479999999</v>
      </c>
      <c r="F5669" s="2" t="str">
        <f>IF(RELIANCE_NS[[#This Row],[Close]]&lt;B5670,"BULLISH","BEARISH")</f>
        <v>BULLISH</v>
      </c>
    </row>
    <row r="5670" spans="1:6">
      <c r="A5670" s="3">
        <v>44799</v>
      </c>
      <c r="B5670" s="2">
        <v>2430.258057</v>
      </c>
      <c r="C5670" s="2">
        <v>2445.9492190000001</v>
      </c>
      <c r="D5670" s="2">
        <v>2406.2602539999998</v>
      </c>
      <c r="E5670" s="2">
        <v>2416.413086</v>
      </c>
      <c r="F5670" s="2" t="str">
        <f>IF(RELIANCE_NS[[#This Row],[Close]]&lt;B5671,"BULLISH","BEARISH")</f>
        <v>BEARISH</v>
      </c>
    </row>
    <row r="5671" spans="1:6">
      <c r="A5671" s="3">
        <v>44802</v>
      </c>
      <c r="B5671" s="2">
        <v>2385.9541020000001</v>
      </c>
      <c r="C5671" s="2">
        <v>2450.5642090000001</v>
      </c>
      <c r="D5671" s="2">
        <v>2379.539307</v>
      </c>
      <c r="E5671" s="2">
        <v>2397.6301269999999</v>
      </c>
      <c r="F5671" s="2" t="str">
        <f>IF(RELIANCE_NS[[#This Row],[Close]]&lt;B5672,"BULLISH","BEARISH")</f>
        <v>BULLISH</v>
      </c>
    </row>
    <row r="5672" spans="1:6">
      <c r="A5672" s="3">
        <v>44803</v>
      </c>
      <c r="B5672" s="2">
        <v>2412.7211910000001</v>
      </c>
      <c r="C5672" s="2">
        <v>2441.5649410000001</v>
      </c>
      <c r="D5672" s="2">
        <v>2378.2009280000002</v>
      </c>
      <c r="E5672" s="2">
        <v>2434.826904</v>
      </c>
      <c r="F5672" s="2" t="str">
        <f>IF(RELIANCE_NS[[#This Row],[Close]]&lt;B5673,"BULLISH","BEARISH")</f>
        <v>BEARISH</v>
      </c>
    </row>
    <row r="5673" spans="1:6">
      <c r="A5673" s="3">
        <v>44805</v>
      </c>
      <c r="B5673" s="2">
        <v>2383.7851559999999</v>
      </c>
      <c r="C5673" s="2">
        <v>2404.3679200000001</v>
      </c>
      <c r="D5673" s="2">
        <v>2354.2951659999999</v>
      </c>
      <c r="E5673" s="2">
        <v>2363.2482909999999</v>
      </c>
      <c r="F5673" s="2" t="str">
        <f>IF(RELIANCE_NS[[#This Row],[Close]]&lt;B5674,"BULLISH","BEARISH")</f>
        <v>BEARISH</v>
      </c>
    </row>
    <row r="5674" spans="1:6">
      <c r="A5674" s="3">
        <v>44806</v>
      </c>
      <c r="B5674" s="2">
        <v>2363.2482909999999</v>
      </c>
      <c r="C5674" s="2">
        <v>2377.0471189999998</v>
      </c>
      <c r="D5674" s="2">
        <v>2331.2202149999998</v>
      </c>
      <c r="E5674" s="2">
        <v>2335.650635</v>
      </c>
      <c r="F5674" s="2" t="str">
        <f>IF(RELIANCE_NS[[#This Row],[Close]]&lt;B5675,"BULLISH","BEARISH")</f>
        <v>BULLISH</v>
      </c>
    </row>
    <row r="5675" spans="1:6">
      <c r="A5675" s="3">
        <v>44809</v>
      </c>
      <c r="B5675" s="2">
        <v>2336.1120609999998</v>
      </c>
      <c r="C5675" s="2">
        <v>2382.7236330000001</v>
      </c>
      <c r="D5675" s="2">
        <v>2336.1120609999998</v>
      </c>
      <c r="E5675" s="2">
        <v>2371.9245609999998</v>
      </c>
      <c r="F5675" s="2" t="str">
        <f>IF(RELIANCE_NS[[#This Row],[Close]]&lt;B5676,"BULLISH","BEARISH")</f>
        <v>BULLISH</v>
      </c>
    </row>
    <row r="5676" spans="1:6">
      <c r="A5676" s="3">
        <v>44810</v>
      </c>
      <c r="B5676" s="2">
        <v>2374.8781739999999</v>
      </c>
      <c r="C5676" s="2">
        <v>2405.3371579999998</v>
      </c>
      <c r="D5676" s="2">
        <v>2373.955078</v>
      </c>
      <c r="E5676" s="2">
        <v>2396.8916020000001</v>
      </c>
      <c r="F5676" s="2" t="str">
        <f>IF(RELIANCE_NS[[#This Row],[Close]]&lt;B5677,"BULLISH","BEARISH")</f>
        <v>BEARISH</v>
      </c>
    </row>
    <row r="5677" spans="1:6">
      <c r="A5677" s="3">
        <v>44811</v>
      </c>
      <c r="B5677" s="2">
        <v>2376.7241210000002</v>
      </c>
      <c r="C5677" s="2">
        <v>2395.091797</v>
      </c>
      <c r="D5677" s="2">
        <v>2372.1091310000002</v>
      </c>
      <c r="E5677" s="2">
        <v>2382.954346</v>
      </c>
      <c r="F5677" s="2" t="str">
        <f>IF(RELIANCE_NS[[#This Row],[Close]]&lt;B5678,"BULLISH","BEARISH")</f>
        <v>BULLISH</v>
      </c>
    </row>
    <row r="5678" spans="1:6">
      <c r="A5678" s="3">
        <v>44812</v>
      </c>
      <c r="B5678" s="2">
        <v>2388.953857</v>
      </c>
      <c r="C5678" s="2">
        <v>2397.953125</v>
      </c>
      <c r="D5678" s="2">
        <v>2373.0322270000001</v>
      </c>
      <c r="E5678" s="2">
        <v>2386.3232419999999</v>
      </c>
      <c r="F5678" s="2" t="str">
        <f>IF(RELIANCE_NS[[#This Row],[Close]]&lt;B5679,"BULLISH","BEARISH")</f>
        <v>BULLISH</v>
      </c>
    </row>
    <row r="5679" spans="1:6">
      <c r="A5679" s="3">
        <v>44813</v>
      </c>
      <c r="B5679" s="2">
        <v>2409.0290530000002</v>
      </c>
      <c r="C5679" s="2">
        <v>2409.0290530000002</v>
      </c>
      <c r="D5679" s="2">
        <v>2366.5710450000001</v>
      </c>
      <c r="E5679" s="2">
        <v>2371.463135</v>
      </c>
      <c r="F5679" s="2" t="str">
        <f>IF(RELIANCE_NS[[#This Row],[Close]]&lt;B5680,"BULLISH","BEARISH")</f>
        <v>BULLISH</v>
      </c>
    </row>
    <row r="5680" spans="1:6">
      <c r="A5680" s="3">
        <v>44816</v>
      </c>
      <c r="B5680" s="2">
        <v>2372.6166990000002</v>
      </c>
      <c r="C5680" s="2">
        <v>2410.8752439999998</v>
      </c>
      <c r="D5680" s="2">
        <v>2372.6166990000002</v>
      </c>
      <c r="E5680" s="2">
        <v>2397.999268</v>
      </c>
      <c r="F5680" s="2" t="str">
        <f>IF(RELIANCE_NS[[#This Row],[Close]]&lt;B5681,"BULLISH","BEARISH")</f>
        <v>BULLISH</v>
      </c>
    </row>
    <row r="5681" spans="1:6">
      <c r="A5681" s="3">
        <v>44817</v>
      </c>
      <c r="B5681" s="2">
        <v>2416.413086</v>
      </c>
      <c r="C5681" s="2">
        <v>2427.2121579999998</v>
      </c>
      <c r="D5681" s="2">
        <v>2400.7221679999998</v>
      </c>
      <c r="E5681" s="2">
        <v>2418.0283199999999</v>
      </c>
      <c r="F5681" s="2" t="str">
        <f>IF(RELIANCE_NS[[#This Row],[Close]]&lt;B5682,"BULLISH","BEARISH")</f>
        <v>BEARISH</v>
      </c>
    </row>
    <row r="5682" spans="1:6">
      <c r="A5682" s="3">
        <v>44818</v>
      </c>
      <c r="B5682" s="2">
        <v>2376.7241210000002</v>
      </c>
      <c r="C5682" s="2">
        <v>2409.0290530000002</v>
      </c>
      <c r="D5682" s="2">
        <v>2374.647461</v>
      </c>
      <c r="E5682" s="2">
        <v>2389.046143</v>
      </c>
      <c r="F5682" s="2" t="str">
        <f>IF(RELIANCE_NS[[#This Row],[Close]]&lt;B5683,"BULLISH","BEARISH")</f>
        <v>BEARISH</v>
      </c>
    </row>
    <row r="5683" spans="1:6">
      <c r="A5683" s="3">
        <v>44819</v>
      </c>
      <c r="B5683" s="2">
        <v>2384.108154</v>
      </c>
      <c r="C5683" s="2">
        <v>2403.0756839999999</v>
      </c>
      <c r="D5683" s="2">
        <v>2359.8793949999999</v>
      </c>
      <c r="E5683" s="2">
        <v>2365.3713379999999</v>
      </c>
      <c r="F5683" s="2" t="str">
        <f>IF(RELIANCE_NS[[#This Row],[Close]]&lt;B5684,"BULLISH","BEARISH")</f>
        <v>BEARISH</v>
      </c>
    </row>
    <row r="5684" spans="1:6">
      <c r="A5684" s="3">
        <v>44820</v>
      </c>
      <c r="B5684" s="2">
        <v>2347.8803710000002</v>
      </c>
      <c r="C5684" s="2">
        <v>2356.4182129999999</v>
      </c>
      <c r="D5684" s="2">
        <v>2299.1921390000002</v>
      </c>
      <c r="E5684" s="2">
        <v>2306.7607419999999</v>
      </c>
      <c r="F5684" s="2" t="str">
        <f>IF(RELIANCE_NS[[#This Row],[Close]]&lt;B5685,"BULLISH","BEARISH")</f>
        <v>BEARISH</v>
      </c>
    </row>
    <row r="5685" spans="1:6">
      <c r="A5685" s="3">
        <v>44823</v>
      </c>
      <c r="B5685" s="2">
        <v>2306.7607419999999</v>
      </c>
      <c r="C5685" s="2">
        <v>2328.451172</v>
      </c>
      <c r="D5685" s="2">
        <v>2290.2851559999999</v>
      </c>
      <c r="E5685" s="2">
        <v>2309.7604980000001</v>
      </c>
      <c r="F5685" s="2" t="str">
        <f>IF(RELIANCE_NS[[#This Row],[Close]]&lt;B5686,"BULLISH","BEARISH")</f>
        <v>BULLISH</v>
      </c>
    </row>
    <row r="5686" spans="1:6">
      <c r="A5686" s="3">
        <v>44824</v>
      </c>
      <c r="B5686" s="2">
        <v>2328.2204590000001</v>
      </c>
      <c r="C5686" s="2">
        <v>2342.2963869999999</v>
      </c>
      <c r="D5686" s="2">
        <v>2302.6071780000002</v>
      </c>
      <c r="E5686" s="2">
        <v>2310.1296390000002</v>
      </c>
      <c r="F5686" s="2" t="str">
        <f>IF(RELIANCE_NS[[#This Row],[Close]]&lt;B5687,"BULLISH","BEARISH")</f>
        <v>BEARISH</v>
      </c>
    </row>
    <row r="5687" spans="1:6">
      <c r="A5687" s="3">
        <v>44825</v>
      </c>
      <c r="B5687" s="2">
        <v>2304.4995119999999</v>
      </c>
      <c r="C5687" s="2">
        <v>2337.9582519999999</v>
      </c>
      <c r="D5687" s="2">
        <v>2302.8842770000001</v>
      </c>
      <c r="E5687" s="2">
        <v>2316.4985350000002</v>
      </c>
      <c r="F5687" s="2" t="str">
        <f>IF(RELIANCE_NS[[#This Row],[Close]]&lt;B5688,"BULLISH","BEARISH")</f>
        <v>BEARISH</v>
      </c>
    </row>
    <row r="5688" spans="1:6">
      <c r="A5688" s="3">
        <v>44826</v>
      </c>
      <c r="B5688" s="2">
        <v>2294.5771479999999</v>
      </c>
      <c r="C5688" s="2">
        <v>2310.2680660000001</v>
      </c>
      <c r="D5688" s="2">
        <v>2281.7475589999999</v>
      </c>
      <c r="E5688" s="2">
        <v>2294.6694339999999</v>
      </c>
      <c r="F5688" s="2" t="str">
        <f>IF(RELIANCE_NS[[#This Row],[Close]]&lt;B5689,"BULLISH","BEARISH")</f>
        <v>BEARISH</v>
      </c>
    </row>
    <row r="5689" spans="1:6">
      <c r="A5689" s="3">
        <v>44827</v>
      </c>
      <c r="B5689" s="2">
        <v>2293.654297</v>
      </c>
      <c r="C5689" s="2">
        <v>2303.7609859999998</v>
      </c>
      <c r="D5689" s="2">
        <v>2248.5195309999999</v>
      </c>
      <c r="E5689" s="2">
        <v>2251.6577149999998</v>
      </c>
      <c r="F5689" s="2" t="str">
        <f>IF(RELIANCE_NS[[#This Row],[Close]]&lt;B5690,"BULLISH","BEARISH")</f>
        <v>BEARISH</v>
      </c>
    </row>
    <row r="5690" spans="1:6">
      <c r="A5690" s="3">
        <v>44830</v>
      </c>
      <c r="B5690" s="2">
        <v>2209.7072750000002</v>
      </c>
      <c r="C5690" s="2">
        <v>2231.6286620000001</v>
      </c>
      <c r="D5690" s="2">
        <v>2192.2626949999999</v>
      </c>
      <c r="E5690" s="2">
        <v>2194.2932129999999</v>
      </c>
      <c r="F5690" s="2" t="str">
        <f>IF(RELIANCE_NS[[#This Row],[Close]]&lt;B5691,"BULLISH","BEARISH")</f>
        <v>BULLISH</v>
      </c>
    </row>
    <row r="5691" spans="1:6">
      <c r="A5691" s="3">
        <v>44831</v>
      </c>
      <c r="B5691" s="2">
        <v>2209.6611330000001</v>
      </c>
      <c r="C5691" s="2">
        <v>2239.1972660000001</v>
      </c>
      <c r="D5691" s="2">
        <v>2178.3715820000002</v>
      </c>
      <c r="E5691" s="2">
        <v>2211.7380370000001</v>
      </c>
      <c r="F5691" s="2" t="str">
        <f>IF(RELIANCE_NS[[#This Row],[Close]]&lt;B5692,"BULLISH","BEARISH")</f>
        <v>BEARISH</v>
      </c>
    </row>
    <row r="5692" spans="1:6">
      <c r="A5692" s="3">
        <v>44832</v>
      </c>
      <c r="B5692" s="2">
        <v>2178.6022950000001</v>
      </c>
      <c r="C5692" s="2">
        <v>2194.8933109999998</v>
      </c>
      <c r="D5692" s="2">
        <v>2147.9125979999999</v>
      </c>
      <c r="E5692" s="2">
        <v>2152.850586</v>
      </c>
      <c r="F5692" s="2" t="str">
        <f>IF(RELIANCE_NS[[#This Row],[Close]]&lt;B5693,"BULLISH","BEARISH")</f>
        <v>BULLISH</v>
      </c>
    </row>
    <row r="5693" spans="1:6">
      <c r="A5693" s="3">
        <v>44833</v>
      </c>
      <c r="B5693" s="2">
        <v>2178.279297</v>
      </c>
      <c r="C5693" s="2">
        <v>2185.2016600000002</v>
      </c>
      <c r="D5693" s="2">
        <v>2134.898193</v>
      </c>
      <c r="E5693" s="2">
        <v>2146.251221</v>
      </c>
      <c r="F5693" s="2" t="str">
        <f>IF(RELIANCE_NS[[#This Row],[Close]]&lt;B5694,"BULLISH","BEARISH")</f>
        <v>BEARISH</v>
      </c>
    </row>
    <row r="5694" spans="1:6">
      <c r="A5694" s="3">
        <v>44834</v>
      </c>
      <c r="B5694" s="2">
        <v>2133.0522460000002</v>
      </c>
      <c r="C5694" s="2">
        <v>2217.0451659999999</v>
      </c>
      <c r="D5694" s="2">
        <v>2133.0522460000002</v>
      </c>
      <c r="E5694" s="2">
        <v>2194.6625979999999</v>
      </c>
      <c r="F5694" s="2" t="str">
        <f>IF(RELIANCE_NS[[#This Row],[Close]]&lt;B5695,"BULLISH","BEARISH")</f>
        <v>BULLISH</v>
      </c>
    </row>
    <row r="5695" spans="1:6">
      <c r="A5695" s="3">
        <v>44837</v>
      </c>
      <c r="B5695" s="2">
        <v>2207.35376</v>
      </c>
      <c r="C5695" s="2">
        <v>2230.8439939999998</v>
      </c>
      <c r="D5695" s="2">
        <v>2181.0483399999998</v>
      </c>
      <c r="E5695" s="2">
        <v>2187.0478520000001</v>
      </c>
      <c r="F5695" s="2" t="str">
        <f>IF(RELIANCE_NS[[#This Row],[Close]]&lt;B5696,"BULLISH","BEARISH")</f>
        <v>BULLISH</v>
      </c>
    </row>
    <row r="5696" spans="1:6">
      <c r="A5696" s="3">
        <v>44838</v>
      </c>
      <c r="B5696" s="2">
        <v>2213.1687010000001</v>
      </c>
      <c r="C5696" s="2">
        <v>2231.813232</v>
      </c>
      <c r="D5696" s="2">
        <v>2206.1076659999999</v>
      </c>
      <c r="E5696" s="2">
        <v>2227.3828130000002</v>
      </c>
      <c r="F5696" s="2" t="str">
        <f>IF(RELIANCE_NS[[#This Row],[Close]]&lt;B5697,"BULLISH","BEARISH")</f>
        <v>BULLISH</v>
      </c>
    </row>
    <row r="5697" spans="1:6">
      <c r="A5697" s="3">
        <v>44840</v>
      </c>
      <c r="B5697" s="2">
        <v>2241.9663089999999</v>
      </c>
      <c r="C5697" s="2">
        <v>2261.3491210000002</v>
      </c>
      <c r="D5697" s="2">
        <v>2231.9516600000002</v>
      </c>
      <c r="E5697" s="2">
        <v>2235.5974120000001</v>
      </c>
      <c r="F5697" s="2" t="str">
        <f>IF(RELIANCE_NS[[#This Row],[Close]]&lt;B5698,"BULLISH","BEARISH")</f>
        <v>BEARISH</v>
      </c>
    </row>
    <row r="5698" spans="1:6">
      <c r="A5698" s="3">
        <v>44841</v>
      </c>
      <c r="B5698" s="2">
        <v>2228.7211910000001</v>
      </c>
      <c r="C5698" s="2">
        <v>2255.7189939999998</v>
      </c>
      <c r="D5698" s="2">
        <v>2228.7211910000001</v>
      </c>
      <c r="E5698" s="2">
        <v>2245.0583499999998</v>
      </c>
      <c r="F5698" s="2" t="str">
        <f>IF(RELIANCE_NS[[#This Row],[Close]]&lt;B5699,"BULLISH","BEARISH")</f>
        <v>BEARISH</v>
      </c>
    </row>
    <row r="5699" spans="1:6">
      <c r="A5699" s="3">
        <v>44844</v>
      </c>
      <c r="B5699" s="2">
        <v>2219.8142090000001</v>
      </c>
      <c r="C5699" s="2">
        <v>2231.4440920000002</v>
      </c>
      <c r="D5699" s="2">
        <v>2204.1232909999999</v>
      </c>
      <c r="E5699" s="2">
        <v>2220.5527339999999</v>
      </c>
      <c r="F5699" s="2" t="str">
        <f>IF(RELIANCE_NS[[#This Row],[Close]]&lt;B5700,"BULLISH","BEARISH")</f>
        <v>BULLISH</v>
      </c>
    </row>
    <row r="5700" spans="1:6">
      <c r="A5700" s="3">
        <v>44845</v>
      </c>
      <c r="B5700" s="2">
        <v>2228.1210940000001</v>
      </c>
      <c r="C5700" s="2">
        <v>2228.1210940000001</v>
      </c>
      <c r="D5700" s="2">
        <v>2170.064453</v>
      </c>
      <c r="E5700" s="2">
        <v>2176.3408199999999</v>
      </c>
      <c r="F5700" s="2" t="str">
        <f>IF(RELIANCE_NS[[#This Row],[Close]]&lt;B5701,"BULLISH","BEARISH")</f>
        <v>BEARISH</v>
      </c>
    </row>
    <row r="5701" spans="1:6">
      <c r="A5701" s="3">
        <v>44846</v>
      </c>
      <c r="B5701" s="2">
        <v>2170.8952640000002</v>
      </c>
      <c r="C5701" s="2">
        <v>2198.3083499999998</v>
      </c>
      <c r="D5701" s="2">
        <v>2162.6804200000001</v>
      </c>
      <c r="E5701" s="2">
        <v>2192.3549800000001</v>
      </c>
      <c r="F5701" s="2" t="str">
        <f>IF(RELIANCE_NS[[#This Row],[Close]]&lt;B5702,"BULLISH","BEARISH")</f>
        <v>BEARISH</v>
      </c>
    </row>
    <row r="5702" spans="1:6">
      <c r="A5702" s="3">
        <v>44847</v>
      </c>
      <c r="B5702" s="2">
        <v>2188.8015140000002</v>
      </c>
      <c r="C5702" s="2">
        <v>2209.6611330000001</v>
      </c>
      <c r="D5702" s="2">
        <v>2178.3715820000002</v>
      </c>
      <c r="E5702" s="2">
        <v>2199.3237300000001</v>
      </c>
      <c r="F5702" s="2" t="str">
        <f>IF(RELIANCE_NS[[#This Row],[Close]]&lt;B5703,"BULLISH","BEARISH")</f>
        <v>BULLISH</v>
      </c>
    </row>
    <row r="5703" spans="1:6">
      <c r="A5703" s="3">
        <v>44848</v>
      </c>
      <c r="B5703" s="2">
        <v>2229.0441890000002</v>
      </c>
      <c r="C5703" s="2">
        <v>2230.2902829999998</v>
      </c>
      <c r="D5703" s="2">
        <v>2186.6784670000002</v>
      </c>
      <c r="E5703" s="2">
        <v>2188.1552729999999</v>
      </c>
      <c r="F5703" s="2" t="str">
        <f>IF(RELIANCE_NS[[#This Row],[Close]]&lt;B5704,"BULLISH","BEARISH")</f>
        <v>BEARISH</v>
      </c>
    </row>
    <row r="5704" spans="1:6">
      <c r="A5704" s="3">
        <v>44851</v>
      </c>
      <c r="B5704" s="2">
        <v>2173.664307</v>
      </c>
      <c r="C5704" s="2">
        <v>2228.1210940000001</v>
      </c>
      <c r="D5704" s="2">
        <v>2163.1420899999998</v>
      </c>
      <c r="E5704" s="2">
        <v>2223.2753910000001</v>
      </c>
      <c r="F5704" s="2" t="str">
        <f>IF(RELIANCE_NS[[#This Row],[Close]]&lt;B5705,"BULLISH","BEARISH")</f>
        <v>BULLISH</v>
      </c>
    </row>
    <row r="5705" spans="1:6">
      <c r="A5705" s="3">
        <v>44852</v>
      </c>
      <c r="B5705" s="2">
        <v>2235.5051269999999</v>
      </c>
      <c r="C5705" s="2">
        <v>2273.3481449999999</v>
      </c>
      <c r="D5705" s="2">
        <v>2233.797607</v>
      </c>
      <c r="E5705" s="2">
        <v>2262.5029300000001</v>
      </c>
      <c r="F5705" s="2" t="str">
        <f>IF(RELIANCE_NS[[#This Row],[Close]]&lt;B5706,"BULLISH","BEARISH")</f>
        <v>BULLISH</v>
      </c>
    </row>
    <row r="5706" spans="1:6">
      <c r="A5706" s="3">
        <v>44853</v>
      </c>
      <c r="B5706" s="2">
        <v>2265.5026859999998</v>
      </c>
      <c r="C5706" s="2">
        <v>2333.2048340000001</v>
      </c>
      <c r="D5706" s="2">
        <v>2253.688232</v>
      </c>
      <c r="E5706" s="2">
        <v>2301.8688959999999</v>
      </c>
      <c r="F5706" s="2" t="str">
        <f>IF(RELIANCE_NS[[#This Row],[Close]]&lt;B5707,"BULLISH","BEARISH")</f>
        <v>BEARISH</v>
      </c>
    </row>
    <row r="5707" spans="1:6">
      <c r="A5707" s="3">
        <v>44854</v>
      </c>
      <c r="B5707" s="2">
        <v>2293.654297</v>
      </c>
      <c r="C5707" s="2">
        <v>2325.0361330000001</v>
      </c>
      <c r="D5707" s="2">
        <v>2293.654297</v>
      </c>
      <c r="E5707" s="2">
        <v>2308.0529790000001</v>
      </c>
      <c r="F5707" s="2" t="str">
        <f>IF(RELIANCE_NS[[#This Row],[Close]]&lt;B5708,"BULLISH","BEARISH")</f>
        <v>BULLISH</v>
      </c>
    </row>
    <row r="5708" spans="1:6">
      <c r="A5708" s="3">
        <v>44855</v>
      </c>
      <c r="B5708" s="2">
        <v>2314.6062010000001</v>
      </c>
      <c r="C5708" s="2">
        <v>2323.005615</v>
      </c>
      <c r="D5708" s="2">
        <v>2277.0402829999998</v>
      </c>
      <c r="E5708" s="2">
        <v>2281.2858890000002</v>
      </c>
      <c r="F5708" s="2" t="str">
        <f>IF(RELIANCE_NS[[#This Row],[Close]]&lt;B5709,"BULLISH","BEARISH")</f>
        <v>BEARISH</v>
      </c>
    </row>
    <row r="5709" spans="1:6">
      <c r="A5709" s="3">
        <v>44858</v>
      </c>
      <c r="B5709" s="2">
        <v>2270.5791020000001</v>
      </c>
      <c r="C5709" s="2">
        <v>2309.8066410000001</v>
      </c>
      <c r="D5709" s="2">
        <v>2266.241211</v>
      </c>
      <c r="E5709" s="2">
        <v>2288.900635</v>
      </c>
      <c r="F5709" s="2" t="str">
        <f>IF(RELIANCE_NS[[#This Row],[Close]]&lt;B5710,"BULLISH","BEARISH")</f>
        <v>BULLISH</v>
      </c>
    </row>
    <row r="5710" spans="1:6">
      <c r="A5710" s="3">
        <v>44859</v>
      </c>
      <c r="B5710" s="2">
        <v>2306.576172</v>
      </c>
      <c r="C5710" s="2">
        <v>2306.576172</v>
      </c>
      <c r="D5710" s="2">
        <v>2250.273193</v>
      </c>
      <c r="E5710" s="2">
        <v>2253.5498050000001</v>
      </c>
      <c r="F5710" s="2" t="str">
        <f>IF(RELIANCE_NS[[#This Row],[Close]]&lt;B5711,"BULLISH","BEARISH")</f>
        <v>BULLISH</v>
      </c>
    </row>
    <row r="5711" spans="1:6">
      <c r="A5711" s="3">
        <v>44861</v>
      </c>
      <c r="B5711" s="2">
        <v>2268.733154</v>
      </c>
      <c r="C5711" s="2">
        <v>2278.3786620000001</v>
      </c>
      <c r="D5711" s="2">
        <v>2245.4736330000001</v>
      </c>
      <c r="E5711" s="2">
        <v>2262.4106449999999</v>
      </c>
      <c r="F5711" s="2" t="str">
        <f>IF(RELIANCE_NS[[#This Row],[Close]]&lt;B5712,"BULLISH","BEARISH")</f>
        <v>BULLISH</v>
      </c>
    </row>
    <row r="5712" spans="1:6">
      <c r="A5712" s="3">
        <v>44862</v>
      </c>
      <c r="B5712" s="2">
        <v>2275.1940920000002</v>
      </c>
      <c r="C5712" s="2">
        <v>2339.8041990000002</v>
      </c>
      <c r="D5712" s="2">
        <v>2270.0715329999998</v>
      </c>
      <c r="E5712" s="2">
        <v>2331.6357419999999</v>
      </c>
      <c r="F5712" s="2" t="str">
        <f>IF(RELIANCE_NS[[#This Row],[Close]]&lt;B5713,"BULLISH","BEARISH")</f>
        <v>BULLISH</v>
      </c>
    </row>
    <row r="5713" spans="1:6">
      <c r="A5713" s="3">
        <v>44865</v>
      </c>
      <c r="B5713" s="2">
        <v>2345.3422850000002</v>
      </c>
      <c r="C5713" s="2">
        <v>2363.7561040000001</v>
      </c>
      <c r="D5713" s="2">
        <v>2337.2197270000001</v>
      </c>
      <c r="E5713" s="2">
        <v>2353.280029</v>
      </c>
      <c r="F5713" s="2" t="str">
        <f>IF(RELIANCE_NS[[#This Row],[Close]]&lt;B5714,"BULLISH","BEARISH")</f>
        <v>BULLISH</v>
      </c>
    </row>
    <row r="5714" spans="1:6">
      <c r="A5714" s="3">
        <v>44866</v>
      </c>
      <c r="B5714" s="2">
        <v>2399.7990719999998</v>
      </c>
      <c r="C5714" s="2">
        <v>2399.7990719999998</v>
      </c>
      <c r="D5714" s="2">
        <v>2314.8833009999998</v>
      </c>
      <c r="E5714" s="2">
        <v>2335.0507809999999</v>
      </c>
      <c r="F5714" s="2" t="str">
        <f>IF(RELIANCE_NS[[#This Row],[Close]]&lt;B5715,"BULLISH","BEARISH")</f>
        <v>BULLISH</v>
      </c>
    </row>
    <row r="5715" spans="1:6">
      <c r="A5715" s="3">
        <v>44867</v>
      </c>
      <c r="B5715" s="2">
        <v>2337.3120119999999</v>
      </c>
      <c r="C5715" s="2">
        <v>2353.83374</v>
      </c>
      <c r="D5715" s="2">
        <v>2321.3442380000001</v>
      </c>
      <c r="E5715" s="2">
        <v>2349.6340329999998</v>
      </c>
      <c r="F5715" s="2" t="str">
        <f>IF(RELIANCE_NS[[#This Row],[Close]]&lt;B5716,"BULLISH","BEARISH")</f>
        <v>BEARISH</v>
      </c>
    </row>
    <row r="5716" spans="1:6">
      <c r="A5716" s="3">
        <v>44868</v>
      </c>
      <c r="B5716" s="2">
        <v>2335.0507809999999</v>
      </c>
      <c r="C5716" s="2">
        <v>2362.4638669999999</v>
      </c>
      <c r="D5716" s="2">
        <v>2330.6203609999998</v>
      </c>
      <c r="E5716" s="2">
        <v>2358.4025879999999</v>
      </c>
      <c r="F5716" s="2" t="str">
        <f>IF(RELIANCE_NS[[#This Row],[Close]]&lt;B5717,"BULLISH","BEARISH")</f>
        <v>BEARISH</v>
      </c>
    </row>
    <row r="5717" spans="1:6">
      <c r="A5717" s="3">
        <v>44869</v>
      </c>
      <c r="B5717" s="2">
        <v>2357.248779</v>
      </c>
      <c r="C5717" s="2">
        <v>2399.7990719999998</v>
      </c>
      <c r="D5717" s="2">
        <v>2354.6645509999998</v>
      </c>
      <c r="E5717" s="2">
        <v>2393.107422</v>
      </c>
      <c r="F5717" s="2" t="str">
        <f>IF(RELIANCE_NS[[#This Row],[Close]]&lt;B5718,"BULLISH","BEARISH")</f>
        <v>BEARISH</v>
      </c>
    </row>
    <row r="5718" spans="1:6">
      <c r="A5718" s="3">
        <v>44872</v>
      </c>
      <c r="B5718" s="2">
        <v>2391.4921880000002</v>
      </c>
      <c r="C5718" s="2">
        <v>2409.3061520000001</v>
      </c>
      <c r="D5718" s="2">
        <v>2375.8012699999999</v>
      </c>
      <c r="E5718" s="2">
        <v>2405.8908689999998</v>
      </c>
      <c r="F5718" s="2" t="str">
        <f>IF(RELIANCE_NS[[#This Row],[Close]]&lt;B5719,"BULLISH","BEARISH")</f>
        <v>BULLISH</v>
      </c>
    </row>
    <row r="5719" spans="1:6">
      <c r="A5719" s="3">
        <v>44874</v>
      </c>
      <c r="B5719" s="2">
        <v>2409.3061520000001</v>
      </c>
      <c r="C5719" s="2">
        <v>2420.0590820000002</v>
      </c>
      <c r="D5719" s="2">
        <v>2390.6152339999999</v>
      </c>
      <c r="E5719" s="2">
        <v>2403.491211</v>
      </c>
      <c r="F5719" s="2" t="str">
        <f>IF(RELIANCE_NS[[#This Row],[Close]]&lt;B5720,"BULLISH","BEARISH")</f>
        <v>BEARISH</v>
      </c>
    </row>
    <row r="5720" spans="1:6">
      <c r="A5720" s="3">
        <v>44875</v>
      </c>
      <c r="B5720" s="2">
        <v>2390.5690920000002</v>
      </c>
      <c r="C5720" s="2">
        <v>2396.6147460000002</v>
      </c>
      <c r="D5720" s="2">
        <v>2365.648193</v>
      </c>
      <c r="E5720" s="2">
        <v>2374.4167480000001</v>
      </c>
      <c r="F5720" s="2" t="str">
        <f>IF(RELIANCE_NS[[#This Row],[Close]]&lt;B5721,"BULLISH","BEARISH")</f>
        <v>BULLISH</v>
      </c>
    </row>
    <row r="5721" spans="1:6">
      <c r="A5721" s="3">
        <v>44876</v>
      </c>
      <c r="B5721" s="2">
        <v>2399.7990719999998</v>
      </c>
      <c r="C5721" s="2">
        <v>2433.0270999999998</v>
      </c>
      <c r="D5721" s="2">
        <v>2388.7231449999999</v>
      </c>
      <c r="E5721" s="2">
        <v>2429.150635</v>
      </c>
      <c r="F5721" s="2" t="str">
        <f>IF(RELIANCE_NS[[#This Row],[Close]]&lt;B5722,"BULLISH","BEARISH")</f>
        <v>BEARISH</v>
      </c>
    </row>
    <row r="5722" spans="1:6">
      <c r="A5722" s="3">
        <v>44879</v>
      </c>
      <c r="B5722" s="2">
        <v>2428.1813959999999</v>
      </c>
      <c r="C5722" s="2">
        <v>2438.5651859999998</v>
      </c>
      <c r="D5722" s="2">
        <v>2404.55249</v>
      </c>
      <c r="E5722" s="2">
        <v>2417.3823240000002</v>
      </c>
      <c r="F5722" s="2" t="str">
        <f>IF(RELIANCE_NS[[#This Row],[Close]]&lt;B5723,"BULLISH","BEARISH")</f>
        <v>BULLISH</v>
      </c>
    </row>
    <row r="5723" spans="1:6">
      <c r="A5723" s="3">
        <v>44880</v>
      </c>
      <c r="B5723" s="2">
        <v>2420.3820799999999</v>
      </c>
      <c r="C5723" s="2">
        <v>2424.16626</v>
      </c>
      <c r="D5723" s="2">
        <v>2390.5690920000002</v>
      </c>
      <c r="E5723" s="2">
        <v>2406.5371089999999</v>
      </c>
      <c r="F5723" s="2" t="str">
        <f>IF(RELIANCE_NS[[#This Row],[Close]]&lt;B5724,"BULLISH","BEARISH")</f>
        <v>BULLISH</v>
      </c>
    </row>
    <row r="5724" spans="1:6">
      <c r="A5724" s="3">
        <v>44881</v>
      </c>
      <c r="B5724" s="2">
        <v>2409.0290530000002</v>
      </c>
      <c r="C5724" s="2">
        <v>2414.5209960000002</v>
      </c>
      <c r="D5724" s="2">
        <v>2382.5852049999999</v>
      </c>
      <c r="E5724" s="2">
        <v>2392.7382809999999</v>
      </c>
      <c r="F5724" s="2" t="str">
        <f>IF(RELIANCE_NS[[#This Row],[Close]]&lt;B5725,"BULLISH","BEARISH")</f>
        <v>BEARISH</v>
      </c>
    </row>
    <row r="5725" spans="1:6">
      <c r="A5725" s="3">
        <v>44882</v>
      </c>
      <c r="B5725" s="2">
        <v>2385.9079590000001</v>
      </c>
      <c r="C5725" s="2">
        <v>2411.798096</v>
      </c>
      <c r="D5725" s="2">
        <v>2381.3391109999998</v>
      </c>
      <c r="E5725" s="2">
        <v>2398.9223630000001</v>
      </c>
      <c r="F5725" s="2" t="str">
        <f>IF(RELIANCE_NS[[#This Row],[Close]]&lt;B5726,"BULLISH","BEARISH")</f>
        <v>BULLISH</v>
      </c>
    </row>
    <row r="5726" spans="1:6">
      <c r="A5726" s="3">
        <v>44883</v>
      </c>
      <c r="B5726" s="2">
        <v>2406.029297</v>
      </c>
      <c r="C5726" s="2">
        <v>2408.1062010000001</v>
      </c>
      <c r="D5726" s="2">
        <v>2373.1245119999999</v>
      </c>
      <c r="E5726" s="2">
        <v>2397.6301269999999</v>
      </c>
      <c r="F5726" s="2" t="str">
        <f>IF(RELIANCE_NS[[#This Row],[Close]]&lt;B5727,"BULLISH","BEARISH")</f>
        <v>BEARISH</v>
      </c>
    </row>
    <row r="5727" spans="1:6">
      <c r="A5727" s="3">
        <v>44886</v>
      </c>
      <c r="B5727" s="2">
        <v>2388.7231449999999</v>
      </c>
      <c r="C5727" s="2">
        <v>2388.7231449999999</v>
      </c>
      <c r="D5727" s="2">
        <v>2347.280518</v>
      </c>
      <c r="E5727" s="2">
        <v>2354.4799800000001</v>
      </c>
      <c r="F5727" s="2" t="str">
        <f>IF(RELIANCE_NS[[#This Row],[Close]]&lt;B5728,"BULLISH","BEARISH")</f>
        <v>BEARISH</v>
      </c>
    </row>
    <row r="5728" spans="1:6">
      <c r="A5728" s="3">
        <v>44887</v>
      </c>
      <c r="B5728" s="2">
        <v>2349.0341800000001</v>
      </c>
      <c r="C5728" s="2">
        <v>2370.7246089999999</v>
      </c>
      <c r="D5728" s="2">
        <v>2341.188721</v>
      </c>
      <c r="E5728" s="2">
        <v>2367.5402829999998</v>
      </c>
      <c r="F5728" s="2" t="str">
        <f>IF(RELIANCE_NS[[#This Row],[Close]]&lt;B5729,"BULLISH","BEARISH")</f>
        <v>BULLISH</v>
      </c>
    </row>
    <row r="5729" spans="1:6">
      <c r="A5729" s="3">
        <v>44888</v>
      </c>
      <c r="B5729" s="2">
        <v>2376.7241210000002</v>
      </c>
      <c r="C5729" s="2">
        <v>2379.4008789999998</v>
      </c>
      <c r="D5729" s="2">
        <v>2355.7258299999999</v>
      </c>
      <c r="E5729" s="2">
        <v>2360.15625</v>
      </c>
      <c r="F5729" s="2" t="str">
        <f>IF(RELIANCE_NS[[#This Row],[Close]]&lt;B5730,"BULLISH","BEARISH")</f>
        <v>BULLISH</v>
      </c>
    </row>
    <row r="5730" spans="1:6">
      <c r="A5730" s="3">
        <v>44889</v>
      </c>
      <c r="B5730" s="2">
        <v>2368.4172359999998</v>
      </c>
      <c r="C5730" s="2">
        <v>2394.2612300000001</v>
      </c>
      <c r="D5730" s="2">
        <v>2351.9877929999998</v>
      </c>
      <c r="E5730" s="2">
        <v>2380.5085450000001</v>
      </c>
      <c r="F5730" s="2" t="str">
        <f>IF(RELIANCE_NS[[#This Row],[Close]]&lt;B5731,"BULLISH","BEARISH")</f>
        <v>BULLISH</v>
      </c>
    </row>
    <row r="5731" spans="1:6">
      <c r="A5731" s="3">
        <v>44890</v>
      </c>
      <c r="B5731" s="2">
        <v>2389.64624</v>
      </c>
      <c r="C5731" s="2">
        <v>2422.7817380000001</v>
      </c>
      <c r="D5731" s="2">
        <v>2383.2773440000001</v>
      </c>
      <c r="E5731" s="2">
        <v>2416.0439449999999</v>
      </c>
      <c r="F5731" s="2" t="str">
        <f>IF(RELIANCE_NS[[#This Row],[Close]]&lt;B5732,"BULLISH","BEARISH")</f>
        <v>BEARISH</v>
      </c>
    </row>
    <row r="5732" spans="1:6">
      <c r="A5732" s="3">
        <v>44893</v>
      </c>
      <c r="B5732" s="2">
        <v>2408.0139159999999</v>
      </c>
      <c r="C5732" s="2">
        <v>2511.5283199999999</v>
      </c>
      <c r="D5732" s="2">
        <v>2309.3452149999998</v>
      </c>
      <c r="E5732" s="2">
        <v>2499.0678710000002</v>
      </c>
      <c r="F5732" s="2" t="str">
        <f>IF(RELIANCE_NS[[#This Row],[Close]]&lt;B5733,"BULLISH","BEARISH")</f>
        <v>BEARISH</v>
      </c>
    </row>
    <row r="5733" spans="1:6">
      <c r="A5733" s="3">
        <v>44894</v>
      </c>
      <c r="B5733" s="2">
        <v>2495.7448730000001</v>
      </c>
      <c r="C5733" s="2">
        <v>2521.3120119999999</v>
      </c>
      <c r="D5733" s="2">
        <v>2486.5610350000002</v>
      </c>
      <c r="E5733" s="2">
        <v>2503.3596189999998</v>
      </c>
      <c r="F5733" s="2" t="str">
        <f>IF(RELIANCE_NS[[#This Row],[Close]]&lt;B5734,"BULLISH","BEARISH")</f>
        <v>BULLISH</v>
      </c>
    </row>
    <row r="5734" spans="1:6">
      <c r="A5734" s="3">
        <v>44895</v>
      </c>
      <c r="B5734" s="2">
        <v>2503.6367190000001</v>
      </c>
      <c r="C5734" s="2">
        <v>2534.0495609999998</v>
      </c>
      <c r="D5734" s="2">
        <v>2490.4377439999998</v>
      </c>
      <c r="E5734" s="2">
        <v>2521.0351559999999</v>
      </c>
      <c r="F5734" s="2" t="str">
        <f>IF(RELIANCE_NS[[#This Row],[Close]]&lt;B5735,"BULLISH","BEARISH")</f>
        <v>BULLISH</v>
      </c>
    </row>
    <row r="5735" spans="1:6">
      <c r="A5735" s="3">
        <v>44896</v>
      </c>
      <c r="B5735" s="2">
        <v>2530.6804200000001</v>
      </c>
      <c r="C5735" s="2">
        <v>2542.8640140000002</v>
      </c>
      <c r="D5735" s="2">
        <v>2506.8671880000002</v>
      </c>
      <c r="E5735" s="2">
        <v>2513.6049800000001</v>
      </c>
      <c r="F5735" s="2" t="str">
        <f>IF(RELIANCE_NS[[#This Row],[Close]]&lt;B5736,"BULLISH","BEARISH")</f>
        <v>BULLISH</v>
      </c>
    </row>
    <row r="5736" spans="1:6">
      <c r="A5736" s="3">
        <v>44897</v>
      </c>
      <c r="B5736" s="2">
        <v>2519.7890630000002</v>
      </c>
      <c r="C5736" s="2">
        <v>2536.4030760000001</v>
      </c>
      <c r="D5736" s="2">
        <v>2492.6528320000002</v>
      </c>
      <c r="E5736" s="2">
        <v>2512.5434570000002</v>
      </c>
      <c r="F5736" s="2" t="str">
        <f>IF(RELIANCE_NS[[#This Row],[Close]]&lt;B5737,"BULLISH","BEARISH")</f>
        <v>BEARISH</v>
      </c>
    </row>
    <row r="5737" spans="1:6">
      <c r="A5737" s="3">
        <v>44900</v>
      </c>
      <c r="B5737" s="2">
        <v>2503.1750489999999</v>
      </c>
      <c r="C5737" s="2">
        <v>2507.5593260000001</v>
      </c>
      <c r="D5737" s="2">
        <v>2471.7932129999999</v>
      </c>
      <c r="E5737" s="2">
        <v>2475.9003910000001</v>
      </c>
      <c r="F5737" s="2" t="str">
        <f>IF(RELIANCE_NS[[#This Row],[Close]]&lt;B5738,"BULLISH","BEARISH")</f>
        <v>BEARISH</v>
      </c>
    </row>
    <row r="5738" spans="1:6">
      <c r="A5738" s="3">
        <v>44901</v>
      </c>
      <c r="B5738" s="2">
        <v>2459.8864749999998</v>
      </c>
      <c r="C5738" s="2">
        <v>2489.330078</v>
      </c>
      <c r="D5738" s="2">
        <v>2456.1020509999998</v>
      </c>
      <c r="E5738" s="2">
        <v>2483.053711</v>
      </c>
      <c r="F5738" s="2" t="str">
        <f>IF(RELIANCE_NS[[#This Row],[Close]]&lt;B5739,"BULLISH","BEARISH")</f>
        <v>BEARISH</v>
      </c>
    </row>
    <row r="5739" spans="1:6">
      <c r="A5739" s="3">
        <v>44902</v>
      </c>
      <c r="B5739" s="2">
        <v>2478.2541500000002</v>
      </c>
      <c r="C5739" s="2">
        <v>2487.4841310000002</v>
      </c>
      <c r="D5739" s="2">
        <v>2438.7036130000001</v>
      </c>
      <c r="E5739" s="2">
        <v>2446.4106449999999</v>
      </c>
      <c r="F5739" s="2" t="str">
        <f>IF(RELIANCE_NS[[#This Row],[Close]]&lt;B5740,"BULLISH","BEARISH")</f>
        <v>BULLISH</v>
      </c>
    </row>
    <row r="5740" spans="1:6">
      <c r="A5740" s="3">
        <v>44903</v>
      </c>
      <c r="B5740" s="2">
        <v>2455.1791990000002</v>
      </c>
      <c r="C5740" s="2">
        <v>2459.7941890000002</v>
      </c>
      <c r="D5740" s="2">
        <v>2436.8115229999999</v>
      </c>
      <c r="E5740" s="2">
        <v>2445.256836</v>
      </c>
      <c r="F5740" s="2" t="str">
        <f>IF(RELIANCE_NS[[#This Row],[Close]]&lt;B5741,"BULLISH","BEARISH")</f>
        <v>BEARISH</v>
      </c>
    </row>
    <row r="5741" spans="1:6">
      <c r="A5741" s="3">
        <v>44904</v>
      </c>
      <c r="B5741" s="2">
        <v>2442.2570799999999</v>
      </c>
      <c r="C5741" s="2">
        <v>2455.1791990000002</v>
      </c>
      <c r="D5741" s="2">
        <v>2401.5065920000002</v>
      </c>
      <c r="E5741" s="2">
        <v>2408.1984859999998</v>
      </c>
      <c r="F5741" s="2" t="str">
        <f>IF(RELIANCE_NS[[#This Row],[Close]]&lt;B5742,"BULLISH","BEARISH")</f>
        <v>BEARISH</v>
      </c>
    </row>
    <row r="5742" spans="1:6">
      <c r="A5742" s="3">
        <v>44907</v>
      </c>
      <c r="B5742" s="2">
        <v>2386.4157709999999</v>
      </c>
      <c r="C5742" s="2">
        <v>2421.0280760000001</v>
      </c>
      <c r="D5742" s="2">
        <v>2385.9541020000001</v>
      </c>
      <c r="E5742" s="2">
        <v>2411.8903810000002</v>
      </c>
      <c r="F5742" s="2" t="str">
        <f>IF(RELIANCE_NS[[#This Row],[Close]]&lt;B5743,"BULLISH","BEARISH")</f>
        <v>BEARISH</v>
      </c>
    </row>
    <row r="5743" spans="1:6">
      <c r="A5743" s="3">
        <v>44908</v>
      </c>
      <c r="B5743" s="2">
        <v>2411.8903810000002</v>
      </c>
      <c r="C5743" s="2">
        <v>2430.258057</v>
      </c>
      <c r="D5743" s="2">
        <v>2405.983154</v>
      </c>
      <c r="E5743" s="2">
        <v>2422.874268</v>
      </c>
      <c r="F5743" s="2" t="str">
        <f>IF(RELIANCE_NS[[#This Row],[Close]]&lt;B5744,"BULLISH","BEARISH")</f>
        <v>BULLISH</v>
      </c>
    </row>
    <row r="5744" spans="1:6">
      <c r="A5744" s="3">
        <v>44909</v>
      </c>
      <c r="B5744" s="2">
        <v>2434.5500489999999</v>
      </c>
      <c r="C5744" s="2">
        <v>2435.75</v>
      </c>
      <c r="D5744" s="2">
        <v>2409.9521479999999</v>
      </c>
      <c r="E5744" s="2">
        <v>2414.1057129999999</v>
      </c>
      <c r="F5744" s="2" t="str">
        <f>IF(RELIANCE_NS[[#This Row],[Close]]&lt;B5745,"BULLISH","BEARISH")</f>
        <v>BEARISH</v>
      </c>
    </row>
    <row r="5745" spans="1:6">
      <c r="A5745" s="3">
        <v>44910</v>
      </c>
      <c r="B5745" s="2">
        <v>2402.1066890000002</v>
      </c>
      <c r="C5745" s="2">
        <v>2413.6440429999998</v>
      </c>
      <c r="D5745" s="2">
        <v>2373.0322270000001</v>
      </c>
      <c r="E5745" s="2">
        <v>2379.8161620000001</v>
      </c>
      <c r="F5745" s="2" t="str">
        <f>IF(RELIANCE_NS[[#This Row],[Close]]&lt;B5746,"BULLISH","BEARISH")</f>
        <v>BEARISH</v>
      </c>
    </row>
    <row r="5746" spans="1:6">
      <c r="A5746" s="3">
        <v>44911</v>
      </c>
      <c r="B5746" s="2">
        <v>2373.0322270000001</v>
      </c>
      <c r="C5746" s="2">
        <v>2417.1516109999998</v>
      </c>
      <c r="D5746" s="2">
        <v>2361.1716310000002</v>
      </c>
      <c r="E5746" s="2">
        <v>2368.0478520000001</v>
      </c>
      <c r="F5746" s="2" t="str">
        <f>IF(RELIANCE_NS[[#This Row],[Close]]&lt;B5747,"BULLISH","BEARISH")</f>
        <v>BULLISH</v>
      </c>
    </row>
    <row r="5747" spans="1:6">
      <c r="A5747" s="3">
        <v>44914</v>
      </c>
      <c r="B5747" s="2">
        <v>2382.2622070000002</v>
      </c>
      <c r="C5747" s="2">
        <v>2403.491211</v>
      </c>
      <c r="D5747" s="2">
        <v>2369.063232</v>
      </c>
      <c r="E5747" s="2">
        <v>2399.1530760000001</v>
      </c>
      <c r="F5747" s="2" t="str">
        <f>IF(RELIANCE_NS[[#This Row],[Close]]&lt;B5748,"BULLISH","BEARISH")</f>
        <v>BEARISH</v>
      </c>
    </row>
    <row r="5748" spans="1:6">
      <c r="A5748" s="3">
        <v>44915</v>
      </c>
      <c r="B5748" s="2">
        <v>2384.9389649999998</v>
      </c>
      <c r="C5748" s="2">
        <v>2423.7971189999998</v>
      </c>
      <c r="D5748" s="2">
        <v>2368.4172359999998</v>
      </c>
      <c r="E5748" s="2">
        <v>2419.920654</v>
      </c>
      <c r="F5748" s="2" t="str">
        <f>IF(RELIANCE_NS[[#This Row],[Close]]&lt;B5749,"BULLISH","BEARISH")</f>
        <v>BEARISH</v>
      </c>
    </row>
    <row r="5749" spans="1:6">
      <c r="A5749" s="3">
        <v>44916</v>
      </c>
      <c r="B5749" s="2">
        <v>2419.1821289999998</v>
      </c>
      <c r="C5749" s="2">
        <v>2430.258057</v>
      </c>
      <c r="D5749" s="2">
        <v>2377.7395019999999</v>
      </c>
      <c r="E5749" s="2">
        <v>2385.4926759999998</v>
      </c>
      <c r="F5749" s="2" t="str">
        <f>IF(RELIANCE_NS[[#This Row],[Close]]&lt;B5750,"BULLISH","BEARISH")</f>
        <v>BULLISH</v>
      </c>
    </row>
    <row r="5750" spans="1:6">
      <c r="A5750" s="3">
        <v>44917</v>
      </c>
      <c r="B5750" s="2">
        <v>2397.953125</v>
      </c>
      <c r="C5750" s="2">
        <v>2404.0910640000002</v>
      </c>
      <c r="D5750" s="2">
        <v>2369.109375</v>
      </c>
      <c r="E5750" s="2">
        <v>2379.3085940000001</v>
      </c>
      <c r="F5750" s="2" t="str">
        <f>IF(RELIANCE_NS[[#This Row],[Close]]&lt;B5751,"BULLISH","BEARISH")</f>
        <v>BEARISH</v>
      </c>
    </row>
    <row r="5751" spans="1:6">
      <c r="A5751" s="3">
        <v>44918</v>
      </c>
      <c r="B5751" s="2">
        <v>2365.9250489999999</v>
      </c>
      <c r="C5751" s="2">
        <v>2391.0307619999999</v>
      </c>
      <c r="D5751" s="2">
        <v>2300.3459469999998</v>
      </c>
      <c r="E5751" s="2">
        <v>2309.5297850000002</v>
      </c>
      <c r="F5751" s="2" t="str">
        <f>IF(RELIANCE_NS[[#This Row],[Close]]&lt;B5752,"BULLISH","BEARISH")</f>
        <v>BULLISH</v>
      </c>
    </row>
    <row r="5752" spans="1:6">
      <c r="A5752" s="3">
        <v>44921</v>
      </c>
      <c r="B5752" s="2">
        <v>2321.1135250000002</v>
      </c>
      <c r="C5752" s="2">
        <v>2346.2651369999999</v>
      </c>
      <c r="D5752" s="2">
        <v>2300.484375</v>
      </c>
      <c r="E5752" s="2">
        <v>2329.6972660000001</v>
      </c>
      <c r="F5752" s="2" t="str">
        <f>IF(RELIANCE_NS[[#This Row],[Close]]&lt;B5753,"BULLISH","BEARISH")</f>
        <v>BULLISH</v>
      </c>
    </row>
    <row r="5753" spans="1:6">
      <c r="A5753" s="3">
        <v>44922</v>
      </c>
      <c r="B5753" s="2">
        <v>2335.1892090000001</v>
      </c>
      <c r="C5753" s="2">
        <v>2352.5415039999998</v>
      </c>
      <c r="D5753" s="2">
        <v>2321.5749510000001</v>
      </c>
      <c r="E5753" s="2">
        <v>2348.7573240000002</v>
      </c>
      <c r="F5753" s="2" t="str">
        <f>IF(RELIANCE_NS[[#This Row],[Close]]&lt;B5754,"BULLISH","BEARISH")</f>
        <v>BEARISH</v>
      </c>
    </row>
    <row r="5754" spans="1:6">
      <c r="A5754" s="3">
        <v>44923</v>
      </c>
      <c r="B5754" s="2">
        <v>2342.5732419999999</v>
      </c>
      <c r="C5754" s="2">
        <v>2353.4645999999998</v>
      </c>
      <c r="D5754" s="2">
        <v>2327.34375</v>
      </c>
      <c r="E5754" s="2">
        <v>2348.5266109999998</v>
      </c>
      <c r="F5754" s="2" t="str">
        <f>IF(RELIANCE_NS[[#This Row],[Close]]&lt;B5755,"BULLISH","BEARISH")</f>
        <v>BEARISH</v>
      </c>
    </row>
    <row r="5755" spans="1:6">
      <c r="A5755" s="3">
        <v>44924</v>
      </c>
      <c r="B5755" s="2">
        <v>2332.4201659999999</v>
      </c>
      <c r="C5755" s="2">
        <v>2352.633789</v>
      </c>
      <c r="D5755" s="2">
        <v>2331.0356449999999</v>
      </c>
      <c r="E5755" s="2">
        <v>2347.4650879999999</v>
      </c>
      <c r="F5755" s="2" t="str">
        <f>IF(RELIANCE_NS[[#This Row],[Close]]&lt;B5756,"BULLISH","BEARISH")</f>
        <v>BULLISH</v>
      </c>
    </row>
    <row r="5756" spans="1:6">
      <c r="A5756" s="3">
        <v>44925</v>
      </c>
      <c r="B5756" s="2">
        <v>2349.1264649999998</v>
      </c>
      <c r="C5756" s="2">
        <v>2378.570068</v>
      </c>
      <c r="D5756" s="2">
        <v>2345.4345699999999</v>
      </c>
      <c r="E5756" s="2">
        <v>2351.0646969999998</v>
      </c>
      <c r="F5756" s="2" t="str">
        <f>IF(RELIANCE_NS[[#This Row],[Close]]&lt;B5757,"BULLISH","BEARISH")</f>
        <v>BULLISH</v>
      </c>
    </row>
    <row r="5757" spans="1:6">
      <c r="A5757" s="3">
        <v>44928</v>
      </c>
      <c r="B5757" s="2">
        <v>2353.6491700000001</v>
      </c>
      <c r="C5757" s="2">
        <v>2380.41626</v>
      </c>
      <c r="D5757" s="2">
        <v>2351.9877929999998</v>
      </c>
      <c r="E5757" s="2">
        <v>2377.554932</v>
      </c>
      <c r="F5757" s="2" t="str">
        <f>IF(RELIANCE_NS[[#This Row],[Close]]&lt;B5758,"BULLISH","BEARISH")</f>
        <v>BEARISH</v>
      </c>
    </row>
    <row r="5758" spans="1:6">
      <c r="A5758" s="3">
        <v>44929</v>
      </c>
      <c r="B5758" s="2">
        <v>2367.5402829999998</v>
      </c>
      <c r="C5758" s="2">
        <v>2374.8781739999999</v>
      </c>
      <c r="D5758" s="2">
        <v>2351.6186520000001</v>
      </c>
      <c r="E5758" s="2">
        <v>2360.15625</v>
      </c>
      <c r="F5758" s="2" t="str">
        <f>IF(RELIANCE_NS[[#This Row],[Close]]&lt;B5759,"BULLISH","BEARISH")</f>
        <v>BEARISH</v>
      </c>
    </row>
    <row r="5759" spans="1:6">
      <c r="A5759" s="3">
        <v>44930</v>
      </c>
      <c r="B5759" s="2">
        <v>2360.110107</v>
      </c>
      <c r="C5759" s="2">
        <v>2363.8483890000002</v>
      </c>
      <c r="D5759" s="2">
        <v>2320.421143</v>
      </c>
      <c r="E5759" s="2">
        <v>2324.6208499999998</v>
      </c>
      <c r="F5759" s="2" t="str">
        <f>IF(RELIANCE_NS[[#This Row],[Close]]&lt;B5760,"BULLISH","BEARISH")</f>
        <v>BULLISH</v>
      </c>
    </row>
    <row r="5760" spans="1:6">
      <c r="A5760" s="3">
        <v>44931</v>
      </c>
      <c r="B5760" s="2">
        <v>2329.1896969999998</v>
      </c>
      <c r="C5760" s="2">
        <v>2341.0964359999998</v>
      </c>
      <c r="D5760" s="2">
        <v>2311.1911620000001</v>
      </c>
      <c r="E5760" s="2">
        <v>2320.4672850000002</v>
      </c>
      <c r="F5760" s="2" t="str">
        <f>IF(RELIANCE_NS[[#This Row],[Close]]&lt;B5761,"BULLISH","BEARISH")</f>
        <v>BULLISH</v>
      </c>
    </row>
    <row r="5761" spans="1:6">
      <c r="A5761" s="3">
        <v>44932</v>
      </c>
      <c r="B5761" s="2">
        <v>2332.0971679999998</v>
      </c>
      <c r="C5761" s="2">
        <v>2351.7570799999999</v>
      </c>
      <c r="D5761" s="2">
        <v>2324.3901369999999</v>
      </c>
      <c r="E5761" s="2">
        <v>2341.5578609999998</v>
      </c>
      <c r="F5761" s="2" t="str">
        <f>IF(RELIANCE_NS[[#This Row],[Close]]&lt;B5762,"BULLISH","BEARISH")</f>
        <v>BULLISH</v>
      </c>
    </row>
    <row r="5762" spans="1:6">
      <c r="A5762" s="3">
        <v>44935</v>
      </c>
      <c r="B5762" s="2">
        <v>2349.3110350000002</v>
      </c>
      <c r="C5762" s="2">
        <v>2401.6452640000002</v>
      </c>
      <c r="D5762" s="2">
        <v>2347.5112300000001</v>
      </c>
      <c r="E5762" s="2">
        <v>2396.8454590000001</v>
      </c>
      <c r="F5762" s="2" t="str">
        <f>IF(RELIANCE_NS[[#This Row],[Close]]&lt;B5763,"BULLISH","BEARISH")</f>
        <v>BULLISH</v>
      </c>
    </row>
    <row r="5763" spans="1:6">
      <c r="A5763" s="3">
        <v>44936</v>
      </c>
      <c r="B5763" s="2">
        <v>2405.3371579999998</v>
      </c>
      <c r="C5763" s="2">
        <v>2405.3371579999998</v>
      </c>
      <c r="D5763" s="2">
        <v>2349.9572750000002</v>
      </c>
      <c r="E5763" s="2">
        <v>2361.4023440000001</v>
      </c>
      <c r="F5763" s="2" t="str">
        <f>IF(RELIANCE_NS[[#This Row],[Close]]&lt;B5764,"BULLISH","BEARISH")</f>
        <v>BEARISH</v>
      </c>
    </row>
    <row r="5764" spans="1:6">
      <c r="A5764" s="3">
        <v>44937</v>
      </c>
      <c r="B5764" s="2">
        <v>2355.9567870000001</v>
      </c>
      <c r="C5764" s="2">
        <v>2361.033203</v>
      </c>
      <c r="D5764" s="2">
        <v>2326.974365</v>
      </c>
      <c r="E5764" s="2">
        <v>2331.6357419999999</v>
      </c>
      <c r="F5764" s="2" t="str">
        <f>IF(RELIANCE_NS[[#This Row],[Close]]&lt;B5765,"BULLISH","BEARISH")</f>
        <v>BEARISH</v>
      </c>
    </row>
    <row r="5765" spans="1:6">
      <c r="A5765" s="3">
        <v>44938</v>
      </c>
      <c r="B5765" s="2">
        <v>2330.4357909999999</v>
      </c>
      <c r="C5765" s="2">
        <v>2337.4965820000002</v>
      </c>
      <c r="D5765" s="2">
        <v>2275.1940920000002</v>
      </c>
      <c r="E5765" s="2">
        <v>2281.2858890000002</v>
      </c>
      <c r="F5765" s="2" t="str">
        <f>IF(RELIANCE_NS[[#This Row],[Close]]&lt;B5766,"BULLISH","BEARISH")</f>
        <v>BEARISH</v>
      </c>
    </row>
    <row r="5766" spans="1:6">
      <c r="A5766" s="3">
        <v>44939</v>
      </c>
      <c r="B5766" s="2">
        <v>2269.1022950000001</v>
      </c>
      <c r="C5766" s="2">
        <v>2282.4858399999998</v>
      </c>
      <c r="D5766" s="2">
        <v>2247.13501</v>
      </c>
      <c r="E5766" s="2">
        <v>2277.5939939999998</v>
      </c>
      <c r="F5766" s="2" t="str">
        <f>IF(RELIANCE_NS[[#This Row],[Close]]&lt;B5767,"BULLISH","BEARISH")</f>
        <v>BULLISH</v>
      </c>
    </row>
    <row r="5767" spans="1:6">
      <c r="A5767" s="3">
        <v>44942</v>
      </c>
      <c r="B5767" s="2">
        <v>2282.3012699999999</v>
      </c>
      <c r="C5767" s="2">
        <v>2288.7160640000002</v>
      </c>
      <c r="D5767" s="2">
        <v>2240.1201169999999</v>
      </c>
      <c r="E5767" s="2">
        <v>2255.9035640000002</v>
      </c>
      <c r="F5767" s="2" t="str">
        <f>IF(RELIANCE_NS[[#This Row],[Close]]&lt;B5768,"BULLISH","BEARISH")</f>
        <v>BULLISH</v>
      </c>
    </row>
    <row r="5768" spans="1:6">
      <c r="A5768" s="3">
        <v>44943</v>
      </c>
      <c r="B5768" s="2">
        <v>2268.733154</v>
      </c>
      <c r="C5768" s="2">
        <v>2291.8081050000001</v>
      </c>
      <c r="D5768" s="2">
        <v>2261.9030760000001</v>
      </c>
      <c r="E5768" s="2">
        <v>2287.9316410000001</v>
      </c>
      <c r="F5768" s="2" t="str">
        <f>IF(RELIANCE_NS[[#This Row],[Close]]&lt;B5769,"BULLISH","BEARISH")</f>
        <v>BEARISH</v>
      </c>
    </row>
    <row r="5769" spans="1:6">
      <c r="A5769" s="3">
        <v>44944</v>
      </c>
      <c r="B5769" s="2">
        <v>2283.0397950000001</v>
      </c>
      <c r="C5769" s="2">
        <v>2299.2844239999999</v>
      </c>
      <c r="D5769" s="2">
        <v>2270.9023440000001</v>
      </c>
      <c r="E5769" s="2">
        <v>2284.1472170000002</v>
      </c>
      <c r="F5769" s="2" t="str">
        <f>IF(RELIANCE_NS[[#This Row],[Close]]&lt;B5770,"BULLISH","BEARISH")</f>
        <v>BEARISH</v>
      </c>
    </row>
    <row r="5770" spans="1:6">
      <c r="A5770" s="3">
        <v>44945</v>
      </c>
      <c r="B5770" s="2">
        <v>2282.4858399999998</v>
      </c>
      <c r="C5770" s="2">
        <v>2290.100586</v>
      </c>
      <c r="D5770" s="2">
        <v>2267.4870609999998</v>
      </c>
      <c r="E5770" s="2">
        <v>2281.7014159999999</v>
      </c>
      <c r="F5770" s="2" t="str">
        <f>IF(RELIANCE_NS[[#This Row],[Close]]&lt;B5771,"BULLISH","BEARISH")</f>
        <v>BULLISH</v>
      </c>
    </row>
    <row r="5771" spans="1:6">
      <c r="A5771" s="3">
        <v>44946</v>
      </c>
      <c r="B5771" s="2">
        <v>2284.4243160000001</v>
      </c>
      <c r="C5771" s="2">
        <v>2284.4243160000001</v>
      </c>
      <c r="D5771" s="2">
        <v>2249.5810550000001</v>
      </c>
      <c r="E5771" s="2">
        <v>2254.5651859999998</v>
      </c>
      <c r="F5771" s="2" t="str">
        <f>IF(RELIANCE_NS[[#This Row],[Close]]&lt;B5772,"BULLISH","BEARISH")</f>
        <v>BULLISH</v>
      </c>
    </row>
    <row r="5772" spans="1:6">
      <c r="A5772" s="3">
        <v>44949</v>
      </c>
      <c r="B5772" s="2">
        <v>2260.4262699999999</v>
      </c>
      <c r="C5772" s="2">
        <v>2276.3017580000001</v>
      </c>
      <c r="D5772" s="2">
        <v>2238.2741700000001</v>
      </c>
      <c r="E5772" s="2">
        <v>2243.1660160000001</v>
      </c>
      <c r="F5772" s="2" t="str">
        <f>IF(RELIANCE_NS[[#This Row],[Close]]&lt;B5773,"BULLISH","BEARISH")</f>
        <v>BULLISH</v>
      </c>
    </row>
    <row r="5773" spans="1:6">
      <c r="A5773" s="3">
        <v>44950</v>
      </c>
      <c r="B5773" s="2">
        <v>2252.1191410000001</v>
      </c>
      <c r="C5773" s="2">
        <v>2255.4880370000001</v>
      </c>
      <c r="D5773" s="2">
        <v>2203.523193</v>
      </c>
      <c r="E5773" s="2">
        <v>2229.921143</v>
      </c>
      <c r="F5773" s="2" t="str">
        <f>IF(RELIANCE_NS[[#This Row],[Close]]&lt;B5774,"BULLISH","BEARISH")</f>
        <v>BEARISH</v>
      </c>
    </row>
    <row r="5774" spans="1:6">
      <c r="A5774" s="3">
        <v>44951</v>
      </c>
      <c r="B5774" s="2">
        <v>2226.6906739999999</v>
      </c>
      <c r="C5774" s="2">
        <v>2228.7673340000001</v>
      </c>
      <c r="D5774" s="2">
        <v>2196.7392580000001</v>
      </c>
      <c r="E5774" s="2">
        <v>2199.0927729999999</v>
      </c>
      <c r="F5774" s="2" t="str">
        <f>IF(RELIANCE_NS[[#This Row],[Close]]&lt;B5775,"BULLISH","BEARISH")</f>
        <v>BULLISH</v>
      </c>
    </row>
    <row r="5775" spans="1:6">
      <c r="A5775" s="3">
        <v>44953</v>
      </c>
      <c r="B5775" s="2">
        <v>2200.8005370000001</v>
      </c>
      <c r="C5775" s="2">
        <v>2203.523193</v>
      </c>
      <c r="D5775" s="2">
        <v>2133.6520999999998</v>
      </c>
      <c r="E5775" s="2">
        <v>2157.3732909999999</v>
      </c>
      <c r="F5775" s="2" t="str">
        <f>IF(RELIANCE_NS[[#This Row],[Close]]&lt;B5776,"BULLISH","BEARISH")</f>
        <v>BEARISH</v>
      </c>
    </row>
    <row r="5776" spans="1:6">
      <c r="A5776" s="3">
        <v>44956</v>
      </c>
      <c r="B5776" s="2">
        <v>2152.1584469999998</v>
      </c>
      <c r="C5776" s="2">
        <v>2189.2629390000002</v>
      </c>
      <c r="D5776" s="2">
        <v>2123.8222660000001</v>
      </c>
      <c r="E5776" s="2">
        <v>2178.0485840000001</v>
      </c>
      <c r="F5776" s="2" t="str">
        <f>IF(RELIANCE_NS[[#This Row],[Close]]&lt;B5777,"BULLISH","BEARISH")</f>
        <v>BULLISH</v>
      </c>
    </row>
    <row r="5777" spans="1:6">
      <c r="A5777" s="3">
        <v>44957</v>
      </c>
      <c r="B5777" s="2">
        <v>2198.5852049999999</v>
      </c>
      <c r="C5777" s="2">
        <v>2203.8002929999998</v>
      </c>
      <c r="D5777" s="2">
        <v>2160.7421880000002</v>
      </c>
      <c r="E5777" s="2">
        <v>2172.6027829999998</v>
      </c>
      <c r="F5777" s="2" t="str">
        <f>IF(RELIANCE_NS[[#This Row],[Close]]&lt;B5778,"BULLISH","BEARISH")</f>
        <v>BULLISH</v>
      </c>
    </row>
    <row r="5778" spans="1:6">
      <c r="A5778" s="3">
        <v>44958</v>
      </c>
      <c r="B5778" s="2">
        <v>2196.693115</v>
      </c>
      <c r="C5778" s="2">
        <v>2196.693115</v>
      </c>
      <c r="D5778" s="2">
        <v>2127.5141600000002</v>
      </c>
      <c r="E5778" s="2">
        <v>2159.7270509999998</v>
      </c>
      <c r="F5778" s="2" t="str">
        <f>IF(RELIANCE_NS[[#This Row],[Close]]&lt;B5779,"BULLISH","BEARISH")</f>
        <v>BEARISH</v>
      </c>
    </row>
    <row r="5779" spans="1:6">
      <c r="A5779" s="3">
        <v>44959</v>
      </c>
      <c r="B5779" s="2">
        <v>2139.5131839999999</v>
      </c>
      <c r="C5779" s="2">
        <v>2167.203125</v>
      </c>
      <c r="D5779" s="2">
        <v>2133.0522460000002</v>
      </c>
      <c r="E5779" s="2">
        <v>2147.7741700000001</v>
      </c>
      <c r="F5779" s="2" t="str">
        <f>IF(RELIANCE_NS[[#This Row],[Close]]&lt;B5780,"BULLISH","BEARISH")</f>
        <v>BULLISH</v>
      </c>
    </row>
    <row r="5780" spans="1:6">
      <c r="A5780" s="3">
        <v>44960</v>
      </c>
      <c r="B5780" s="2">
        <v>2168.126221</v>
      </c>
      <c r="C5780" s="2">
        <v>2168.126221</v>
      </c>
      <c r="D5780" s="2">
        <v>2116.438232</v>
      </c>
      <c r="E5780" s="2">
        <v>2149.66626</v>
      </c>
      <c r="F5780" s="2" t="str">
        <f>IF(RELIANCE_NS[[#This Row],[Close]]&lt;B5781,"BULLISH","BEARISH")</f>
        <v>BEARISH</v>
      </c>
    </row>
    <row r="5781" spans="1:6">
      <c r="A5781" s="3">
        <v>44963</v>
      </c>
      <c r="B5781" s="2">
        <v>2136.7441410000001</v>
      </c>
      <c r="C5781" s="2">
        <v>2142.2822270000001</v>
      </c>
      <c r="D5781" s="2">
        <v>2128.2526859999998</v>
      </c>
      <c r="E5781" s="2">
        <v>2133.467529</v>
      </c>
      <c r="F5781" s="2" t="str">
        <f>IF(RELIANCE_NS[[#This Row],[Close]]&lt;B5782,"BULLISH","BEARISH")</f>
        <v>BULLISH</v>
      </c>
    </row>
    <row r="5782" spans="1:6">
      <c r="A5782" s="3">
        <v>44964</v>
      </c>
      <c r="B5782" s="2">
        <v>2133.9753420000002</v>
      </c>
      <c r="C5782" s="2">
        <v>2148.189453</v>
      </c>
      <c r="D5782" s="2">
        <v>2116.438232</v>
      </c>
      <c r="E5782" s="2">
        <v>2128.344971</v>
      </c>
      <c r="F5782" s="2" t="str">
        <f>IF(RELIANCE_NS[[#This Row],[Close]]&lt;B5783,"BULLISH","BEARISH")</f>
        <v>BULLISH</v>
      </c>
    </row>
    <row r="5783" spans="1:6">
      <c r="A5783" s="3">
        <v>44965</v>
      </c>
      <c r="B5783" s="2">
        <v>2134.898193</v>
      </c>
      <c r="C5783" s="2">
        <v>2178.1870119999999</v>
      </c>
      <c r="D5783" s="2">
        <v>2129.3603520000001</v>
      </c>
      <c r="E5783" s="2">
        <v>2170.8491210000002</v>
      </c>
      <c r="F5783" s="2" t="str">
        <f>IF(RELIANCE_NS[[#This Row],[Close]]&lt;B5784,"BULLISH","BEARISH")</f>
        <v>BULLISH</v>
      </c>
    </row>
    <row r="5784" spans="1:6">
      <c r="A5784" s="3">
        <v>44966</v>
      </c>
      <c r="B5784" s="2">
        <v>2172.233643</v>
      </c>
      <c r="C5784" s="2">
        <v>2188.2937010000001</v>
      </c>
      <c r="D5784" s="2">
        <v>2154.28125</v>
      </c>
      <c r="E5784" s="2">
        <v>2174.6333009999998</v>
      </c>
      <c r="F5784" s="2" t="str">
        <f>IF(RELIANCE_NS[[#This Row],[Close]]&lt;B5785,"BULLISH","BEARISH")</f>
        <v>BEARISH</v>
      </c>
    </row>
    <row r="5785" spans="1:6">
      <c r="A5785" s="3">
        <v>44967</v>
      </c>
      <c r="B5785" s="2">
        <v>2173.5720209999999</v>
      </c>
      <c r="C5785" s="2">
        <v>2173.5720209999999</v>
      </c>
      <c r="D5785" s="2">
        <v>2142.5590820000002</v>
      </c>
      <c r="E5785" s="2">
        <v>2156.7272950000001</v>
      </c>
      <c r="F5785" s="2" t="str">
        <f>IF(RELIANCE_NS[[#This Row],[Close]]&lt;B5786,"BULLISH","BEARISH")</f>
        <v>BULLISH</v>
      </c>
    </row>
    <row r="5786" spans="1:6">
      <c r="A5786" s="3">
        <v>44970</v>
      </c>
      <c r="B5786" s="2">
        <v>2160.0039059999999</v>
      </c>
      <c r="C5786" s="2">
        <v>2169.0493160000001</v>
      </c>
      <c r="D5786" s="2">
        <v>2135.4060060000002</v>
      </c>
      <c r="E5786" s="2">
        <v>2144.4514159999999</v>
      </c>
      <c r="F5786" s="2" t="str">
        <f>IF(RELIANCE_NS[[#This Row],[Close]]&lt;B5787,"BULLISH","BEARISH")</f>
        <v>BULLISH</v>
      </c>
    </row>
    <row r="5787" spans="1:6">
      <c r="A5787" s="3">
        <v>44971</v>
      </c>
      <c r="B5787" s="2">
        <v>2150.5432129999999</v>
      </c>
      <c r="C5787" s="2">
        <v>2198.4929200000001</v>
      </c>
      <c r="D5787" s="2">
        <v>2144.7282709999999</v>
      </c>
      <c r="E5787" s="2">
        <v>2194.985596</v>
      </c>
      <c r="F5787" s="2" t="str">
        <f>IF(RELIANCE_NS[[#This Row],[Close]]&lt;B5788,"BULLISH","BEARISH")</f>
        <v>BEARISH</v>
      </c>
    </row>
    <row r="5788" spans="1:6">
      <c r="A5788" s="3">
        <v>44972</v>
      </c>
      <c r="B5788" s="2">
        <v>2193.0471189999998</v>
      </c>
      <c r="C5788" s="2">
        <v>2249.5349120000001</v>
      </c>
      <c r="D5788" s="2">
        <v>2190.2783199999999</v>
      </c>
      <c r="E5788" s="2">
        <v>2244.6889649999998</v>
      </c>
      <c r="F5788" s="2" t="str">
        <f>IF(RELIANCE_NS[[#This Row],[Close]]&lt;B5789,"BULLISH","BEARISH")</f>
        <v>BULLISH</v>
      </c>
    </row>
    <row r="5789" spans="1:6">
      <c r="A5789" s="3">
        <v>44973</v>
      </c>
      <c r="B5789" s="2">
        <v>2260.8415530000002</v>
      </c>
      <c r="C5789" s="2">
        <v>2274.0866700000001</v>
      </c>
      <c r="D5789" s="2">
        <v>2238.3203130000002</v>
      </c>
      <c r="E5789" s="2">
        <v>2242.9353030000002</v>
      </c>
      <c r="F5789" s="2" t="str">
        <f>IF(RELIANCE_NS[[#This Row],[Close]]&lt;B5790,"BULLISH","BEARISH")</f>
        <v>BEARISH</v>
      </c>
    </row>
    <row r="5790" spans="1:6">
      <c r="A5790" s="3">
        <v>44974</v>
      </c>
      <c r="B5790" s="2">
        <v>2233.6591800000001</v>
      </c>
      <c r="C5790" s="2">
        <v>2259.0417480000001</v>
      </c>
      <c r="D5790" s="2">
        <v>2224.9829100000002</v>
      </c>
      <c r="E5790" s="2">
        <v>2252.303711</v>
      </c>
      <c r="F5790" s="2" t="str">
        <f>IF(RELIANCE_NS[[#This Row],[Close]]&lt;B5791,"BULLISH","BEARISH")</f>
        <v>BULLISH</v>
      </c>
    </row>
    <row r="5791" spans="1:6">
      <c r="A5791" s="3">
        <v>44977</v>
      </c>
      <c r="B5791" s="2">
        <v>2256.7341310000002</v>
      </c>
      <c r="C5791" s="2">
        <v>2261.1184079999998</v>
      </c>
      <c r="D5791" s="2">
        <v>2224.5214839999999</v>
      </c>
      <c r="E5791" s="2">
        <v>2228.4904790000001</v>
      </c>
      <c r="F5791" s="2" t="str">
        <f>IF(RELIANCE_NS[[#This Row],[Close]]&lt;B5792,"BULLISH","BEARISH")</f>
        <v>BULLISH</v>
      </c>
    </row>
    <row r="5792" spans="1:6">
      <c r="A5792" s="3">
        <v>44978</v>
      </c>
      <c r="B5792" s="2">
        <v>2237.351318</v>
      </c>
      <c r="C5792" s="2">
        <v>2258.3955080000001</v>
      </c>
      <c r="D5792" s="2">
        <v>2226.5981449999999</v>
      </c>
      <c r="E5792" s="2">
        <v>2246.6735840000001</v>
      </c>
      <c r="F5792" s="2" t="str">
        <f>IF(RELIANCE_NS[[#This Row],[Close]]&lt;B5793,"BULLISH","BEARISH")</f>
        <v>BEARISH</v>
      </c>
    </row>
    <row r="5793" spans="1:6">
      <c r="A5793" s="3">
        <v>44979</v>
      </c>
      <c r="B5793" s="2">
        <v>2239.1511230000001</v>
      </c>
      <c r="C5793" s="2">
        <v>2242.8891600000002</v>
      </c>
      <c r="D5793" s="2">
        <v>2192.1704100000002</v>
      </c>
      <c r="E5793" s="2">
        <v>2195.7238769999999</v>
      </c>
      <c r="F5793" s="2" t="str">
        <f>IF(RELIANCE_NS[[#This Row],[Close]]&lt;B5794,"BULLISH","BEARISH")</f>
        <v>BEARISH</v>
      </c>
    </row>
    <row r="5794" spans="1:6">
      <c r="A5794" s="3">
        <v>44980</v>
      </c>
      <c r="B5794" s="2">
        <v>2194.8933109999998</v>
      </c>
      <c r="C5794" s="2">
        <v>2210.3535160000001</v>
      </c>
      <c r="D5794" s="2">
        <v>2179.5253910000001</v>
      </c>
      <c r="E5794" s="2">
        <v>2185.2016600000002</v>
      </c>
      <c r="F5794" s="2" t="str">
        <f>IF(RELIANCE_NS[[#This Row],[Close]]&lt;B5795,"BULLISH","BEARISH")</f>
        <v>BULLISH</v>
      </c>
    </row>
    <row r="5795" spans="1:6">
      <c r="A5795" s="3">
        <v>44981</v>
      </c>
      <c r="B5795" s="2">
        <v>2189.3552249999998</v>
      </c>
      <c r="C5795" s="2">
        <v>2211.6457519999999</v>
      </c>
      <c r="D5795" s="2">
        <v>2185.6633299999999</v>
      </c>
      <c r="E5795" s="2">
        <v>2200.154297</v>
      </c>
      <c r="F5795" s="2" t="str">
        <f>IF(RELIANCE_NS[[#This Row],[Close]]&lt;B5796,"BULLISH","BEARISH")</f>
        <v>BEARISH</v>
      </c>
    </row>
    <row r="5796" spans="1:6">
      <c r="A5796" s="3">
        <v>44984</v>
      </c>
      <c r="B5796" s="2">
        <v>2198.5852049999999</v>
      </c>
      <c r="C5796" s="2">
        <v>2205.64624</v>
      </c>
      <c r="D5796" s="2">
        <v>2170.6184079999998</v>
      </c>
      <c r="E5796" s="2">
        <v>2185.5246579999998</v>
      </c>
      <c r="F5796" s="2" t="str">
        <f>IF(RELIANCE_NS[[#This Row],[Close]]&lt;B5797,"BULLISH","BEARISH")</f>
        <v>BEARISH</v>
      </c>
    </row>
    <row r="5797" spans="1:6">
      <c r="A5797" s="3">
        <v>44985</v>
      </c>
      <c r="B5797" s="2">
        <v>2174.679443</v>
      </c>
      <c r="C5797" s="2">
        <v>2184.7402339999999</v>
      </c>
      <c r="D5797" s="2">
        <v>2135.4982909999999</v>
      </c>
      <c r="E5797" s="2">
        <v>2143.7128910000001</v>
      </c>
      <c r="F5797" s="2" t="str">
        <f>IF(RELIANCE_NS[[#This Row],[Close]]&lt;B5798,"BULLISH","BEARISH")</f>
        <v>BULLISH</v>
      </c>
    </row>
    <row r="5798" spans="1:6">
      <c r="A5798" s="3">
        <v>44986</v>
      </c>
      <c r="B5798" s="2">
        <v>2163.5112300000001</v>
      </c>
      <c r="C5798" s="2">
        <v>2164.8957519999999</v>
      </c>
      <c r="D5798" s="2">
        <v>2144.3588869999999</v>
      </c>
      <c r="E5798" s="2">
        <v>2163.4189449999999</v>
      </c>
      <c r="F5798" s="2" t="str">
        <f>IF(RELIANCE_NS[[#This Row],[Close]]&lt;B5799,"BULLISH","BEARISH")</f>
        <v>BEARISH</v>
      </c>
    </row>
    <row r="5799" spans="1:6">
      <c r="A5799" s="3">
        <v>44987</v>
      </c>
      <c r="B5799" s="2">
        <v>2157.0502929999998</v>
      </c>
      <c r="C5799" s="2">
        <v>2170.5722660000001</v>
      </c>
      <c r="D5799" s="2">
        <v>2142.8359380000002</v>
      </c>
      <c r="E5799" s="2">
        <v>2146.9433589999999</v>
      </c>
      <c r="F5799" s="2" t="str">
        <f>IF(RELIANCE_NS[[#This Row],[Close]]&lt;B5800,"BULLISH","BEARISH")</f>
        <v>BULLISH</v>
      </c>
    </row>
    <row r="5800" spans="1:6">
      <c r="A5800" s="3">
        <v>44988</v>
      </c>
      <c r="B5800" s="2">
        <v>2168.2646479999999</v>
      </c>
      <c r="C5800" s="2">
        <v>2209.1535640000002</v>
      </c>
      <c r="D5800" s="2">
        <v>2161.25</v>
      </c>
      <c r="E5800" s="2">
        <v>2201.7233890000002</v>
      </c>
      <c r="F5800" s="2" t="str">
        <f>IF(RELIANCE_NS[[#This Row],[Close]]&lt;B5801,"BULLISH","BEARISH")</f>
        <v>BULLISH</v>
      </c>
    </row>
    <row r="5801" spans="1:6">
      <c r="A5801" s="3">
        <v>44991</v>
      </c>
      <c r="B5801" s="2">
        <v>2215.1992190000001</v>
      </c>
      <c r="C5801" s="2">
        <v>2237.905029</v>
      </c>
      <c r="D5801" s="2">
        <v>2215.1992190000001</v>
      </c>
      <c r="E5801" s="2">
        <v>2223.2292480000001</v>
      </c>
      <c r="F5801" s="2" t="str">
        <f>IF(RELIANCE_NS[[#This Row],[Close]]&lt;B5802,"BULLISH","BEARISH")</f>
        <v>BEARISH</v>
      </c>
    </row>
    <row r="5802" spans="1:6">
      <c r="A5802" s="3">
        <v>44993</v>
      </c>
      <c r="B5802" s="2">
        <v>2223.2292480000001</v>
      </c>
      <c r="C5802" s="2">
        <v>2232.736328</v>
      </c>
      <c r="D5802" s="2">
        <v>2201.3542480000001</v>
      </c>
      <c r="E5802" s="2">
        <v>2231.2133789999998</v>
      </c>
      <c r="F5802" s="2" t="str">
        <f>IF(RELIANCE_NS[[#This Row],[Close]]&lt;B5803,"BULLISH","BEARISH")</f>
        <v>BEARISH</v>
      </c>
    </row>
    <row r="5803" spans="1:6">
      <c r="A5803" s="3">
        <v>44994</v>
      </c>
      <c r="B5803" s="2">
        <v>2229.9672850000002</v>
      </c>
      <c r="C5803" s="2">
        <v>2230.7978520000001</v>
      </c>
      <c r="D5803" s="2">
        <v>2173.7565920000002</v>
      </c>
      <c r="E5803" s="2">
        <v>2177.586914</v>
      </c>
      <c r="F5803" s="2" t="str">
        <f>IF(RELIANCE_NS[[#This Row],[Close]]&lt;B5804,"BULLISH","BEARISH")</f>
        <v>BEARISH</v>
      </c>
    </row>
    <row r="5804" spans="1:6">
      <c r="A5804" s="3">
        <v>44995</v>
      </c>
      <c r="B5804" s="2">
        <v>2161.203857</v>
      </c>
      <c r="C5804" s="2">
        <v>2163.5112300000001</v>
      </c>
      <c r="D5804" s="2">
        <v>2136.7902829999998</v>
      </c>
      <c r="E5804" s="2">
        <v>2143.851318</v>
      </c>
      <c r="F5804" s="2" t="str">
        <f>IF(RELIANCE_NS[[#This Row],[Close]]&lt;B5805,"BULLISH","BEARISH")</f>
        <v>BULLISH</v>
      </c>
    </row>
    <row r="5805" spans="1:6">
      <c r="A5805" s="3">
        <v>44998</v>
      </c>
      <c r="B5805" s="2">
        <v>2149.66626</v>
      </c>
      <c r="C5805" s="2">
        <v>2163.5112300000001</v>
      </c>
      <c r="D5805" s="2">
        <v>2099.8242190000001</v>
      </c>
      <c r="E5805" s="2">
        <v>2108.5927729999999</v>
      </c>
      <c r="F5805" s="2" t="str">
        <f>IF(RELIANCE_NS[[#This Row],[Close]]&lt;B5806,"BULLISH","BEARISH")</f>
        <v>BEARISH</v>
      </c>
    </row>
    <row r="5806" spans="1:6">
      <c r="A5806" s="3">
        <v>44999</v>
      </c>
      <c r="B5806" s="2">
        <v>2104.4392090000001</v>
      </c>
      <c r="C5806" s="2">
        <v>2127.468018</v>
      </c>
      <c r="D5806" s="2">
        <v>2094.3325199999999</v>
      </c>
      <c r="E5806" s="2">
        <v>2100.701172</v>
      </c>
      <c r="F5806" s="2" t="str">
        <f>IF(RELIANCE_NS[[#This Row],[Close]]&lt;B5807,"BULLISH","BEARISH")</f>
        <v>BULLISH</v>
      </c>
    </row>
    <row r="5807" spans="1:6">
      <c r="A5807" s="3">
        <v>45000</v>
      </c>
      <c r="B5807" s="2">
        <v>2108.2236330000001</v>
      </c>
      <c r="C5807" s="2">
        <v>2121.330078</v>
      </c>
      <c r="D5807" s="2">
        <v>2055.889404</v>
      </c>
      <c r="E5807" s="2">
        <v>2064.7963869999999</v>
      </c>
      <c r="F5807" s="2" t="str">
        <f>IF(RELIANCE_NS[[#This Row],[Close]]&lt;B5808,"BULLISH","BEARISH")</f>
        <v>BULLISH</v>
      </c>
    </row>
    <row r="5808" spans="1:6">
      <c r="A5808" s="3">
        <v>45001</v>
      </c>
      <c r="B5808" s="2">
        <v>2070.2883299999999</v>
      </c>
      <c r="C5808" s="2">
        <v>2080.4411620000001</v>
      </c>
      <c r="D5808" s="2">
        <v>2032.6298830000001</v>
      </c>
      <c r="E5808" s="2">
        <v>2054.5048830000001</v>
      </c>
      <c r="F5808" s="2" t="str">
        <f>IF(RELIANCE_NS[[#This Row],[Close]]&lt;B5809,"BULLISH","BEARISH")</f>
        <v>BULLISH</v>
      </c>
    </row>
    <row r="5809" spans="1:6">
      <c r="A5809" s="3">
        <v>45002</v>
      </c>
      <c r="B5809" s="2">
        <v>2071.9035640000002</v>
      </c>
      <c r="C5809" s="2">
        <v>2078.5490719999998</v>
      </c>
      <c r="D5809" s="2">
        <v>2042.3214109999999</v>
      </c>
      <c r="E5809" s="2">
        <v>2051.920654</v>
      </c>
      <c r="F5809" s="2" t="str">
        <f>IF(RELIANCE_NS[[#This Row],[Close]]&lt;B5810,"BULLISH","BEARISH")</f>
        <v>BEARISH</v>
      </c>
    </row>
    <row r="5810" spans="1:6">
      <c r="A5810" s="3">
        <v>45005</v>
      </c>
      <c r="B5810" s="2">
        <v>2044.444336</v>
      </c>
      <c r="C5810" s="2">
        <v>2049.0593260000001</v>
      </c>
      <c r="D5810" s="2">
        <v>2012.1392820000001</v>
      </c>
      <c r="E5810" s="2">
        <v>2031.753052</v>
      </c>
      <c r="F5810" s="2" t="str">
        <f>IF(RELIANCE_NS[[#This Row],[Close]]&lt;B5811,"BULLISH","BEARISH")</f>
        <v>BULLISH</v>
      </c>
    </row>
    <row r="5811" spans="1:6">
      <c r="A5811" s="3">
        <v>45006</v>
      </c>
      <c r="B5811" s="2">
        <v>2048.0900879999999</v>
      </c>
      <c r="C5811" s="2">
        <v>2098.9013669999999</v>
      </c>
      <c r="D5811" s="2">
        <v>2046.290283</v>
      </c>
      <c r="E5811" s="2">
        <v>2094.9323730000001</v>
      </c>
      <c r="F5811" s="2" t="str">
        <f>IF(RELIANCE_NS[[#This Row],[Close]]&lt;B5812,"BULLISH","BEARISH")</f>
        <v>BULLISH</v>
      </c>
    </row>
    <row r="5812" spans="1:6">
      <c r="A5812" s="3">
        <v>45007</v>
      </c>
      <c r="B5812" s="2">
        <v>2109.0541990000002</v>
      </c>
      <c r="C5812" s="2">
        <v>2115.007568</v>
      </c>
      <c r="D5812" s="2">
        <v>2095.2092290000001</v>
      </c>
      <c r="E5812" s="2">
        <v>2101.3010250000002</v>
      </c>
      <c r="F5812" s="2" t="str">
        <f>IF(RELIANCE_NS[[#This Row],[Close]]&lt;B5813,"BULLISH","BEARISH")</f>
        <v>BEARISH</v>
      </c>
    </row>
    <row r="5813" spans="1:6">
      <c r="A5813" s="3">
        <v>45008</v>
      </c>
      <c r="B5813" s="2">
        <v>2093.3632809999999</v>
      </c>
      <c r="C5813" s="2">
        <v>2095.116943</v>
      </c>
      <c r="D5813" s="2">
        <v>2070.3344729999999</v>
      </c>
      <c r="E5813" s="2">
        <v>2074.71875</v>
      </c>
      <c r="F5813" s="2" t="str">
        <f>IF(RELIANCE_NS[[#This Row],[Close]]&lt;B5814,"BULLISH","BEARISH")</f>
        <v>BEARISH</v>
      </c>
    </row>
    <row r="5814" spans="1:6">
      <c r="A5814" s="3">
        <v>45009</v>
      </c>
      <c r="B5814" s="2">
        <v>2072.36499</v>
      </c>
      <c r="C5814" s="2">
        <v>2076.749268</v>
      </c>
      <c r="D5814" s="2">
        <v>2028.7532960000001</v>
      </c>
      <c r="E5814" s="2">
        <v>2033.6451420000001</v>
      </c>
      <c r="F5814" s="2" t="str">
        <f>IF(RELIANCE_NS[[#This Row],[Close]]&lt;B5815,"BULLISH","BEARISH")</f>
        <v>BULLISH</v>
      </c>
    </row>
    <row r="5815" spans="1:6">
      <c r="A5815" s="3">
        <v>45012</v>
      </c>
      <c r="B5815" s="2">
        <v>2046.751831</v>
      </c>
      <c r="C5815" s="2">
        <v>2080.4411620000001</v>
      </c>
      <c r="D5815" s="2">
        <v>2030.783936</v>
      </c>
      <c r="E5815" s="2">
        <v>2065.2578130000002</v>
      </c>
      <c r="F5815" s="2" t="str">
        <f>IF(RELIANCE_NS[[#This Row],[Close]]&lt;B5816,"BULLISH","BEARISH")</f>
        <v>BULLISH</v>
      </c>
    </row>
    <row r="5816" spans="1:6">
      <c r="A5816" s="3">
        <v>45013</v>
      </c>
      <c r="B5816" s="2">
        <v>2072.1342770000001</v>
      </c>
      <c r="C5816" s="2">
        <v>2082.748779</v>
      </c>
      <c r="D5816" s="2">
        <v>2064.7502439999998</v>
      </c>
      <c r="E5816" s="2">
        <v>2074.9033199999999</v>
      </c>
      <c r="F5816" s="2" t="str">
        <f>IF(RELIANCE_NS[[#This Row],[Close]]&lt;B5817,"BULLISH","BEARISH")</f>
        <v>BEARISH</v>
      </c>
    </row>
    <row r="5817" spans="1:6">
      <c r="A5817" s="3">
        <v>45014</v>
      </c>
      <c r="B5817" s="2">
        <v>2066.5961910000001</v>
      </c>
      <c r="C5817" s="2">
        <v>2071.9497070000002</v>
      </c>
      <c r="D5817" s="2">
        <v>2040.8446039999999</v>
      </c>
      <c r="E5817" s="2">
        <v>2062.6274410000001</v>
      </c>
      <c r="F5817" s="2" t="str">
        <f>IF(RELIANCE_NS[[#This Row],[Close]]&lt;B5818,"BULLISH","BEARISH")</f>
        <v>BULLISH</v>
      </c>
    </row>
    <row r="5818" spans="1:6">
      <c r="A5818" s="3">
        <v>45016</v>
      </c>
      <c r="B5818" s="2">
        <v>2081.3642580000001</v>
      </c>
      <c r="C5818" s="2">
        <v>2163.0036620000001</v>
      </c>
      <c r="D5818" s="2">
        <v>2081.0874020000001</v>
      </c>
      <c r="E5818" s="2">
        <v>2151.5583499999998</v>
      </c>
      <c r="F5818" s="2" t="str">
        <f>IF(RELIANCE_NS[[#This Row],[Close]]&lt;B5819,"BULLISH","BEARISH")</f>
        <v>BULLISH</v>
      </c>
    </row>
    <row r="5819" spans="1:6">
      <c r="A5819" s="3">
        <v>45019</v>
      </c>
      <c r="B5819" s="2">
        <v>2164.4343260000001</v>
      </c>
      <c r="C5819" s="2">
        <v>2168.126221</v>
      </c>
      <c r="D5819" s="2">
        <v>2136.7441410000001</v>
      </c>
      <c r="E5819" s="2">
        <v>2151.92749</v>
      </c>
      <c r="F5819" s="2" t="str">
        <f>IF(RELIANCE_NS[[#This Row],[Close]]&lt;B5820,"BULLISH","BEARISH")</f>
        <v>BULLISH</v>
      </c>
    </row>
    <row r="5820" spans="1:6">
      <c r="A5820" s="3">
        <v>45021</v>
      </c>
      <c r="B5820" s="2">
        <v>2167.203125</v>
      </c>
      <c r="C5820" s="2">
        <v>2167.203125</v>
      </c>
      <c r="D5820" s="2">
        <v>2130.7910160000001</v>
      </c>
      <c r="E5820" s="2">
        <v>2146.758789</v>
      </c>
      <c r="F5820" s="2" t="str">
        <f>IF(RELIANCE_NS[[#This Row],[Close]]&lt;B5821,"BULLISH","BEARISH")</f>
        <v>BEARISH</v>
      </c>
    </row>
    <row r="5821" spans="1:6">
      <c r="A5821" s="3">
        <v>45022</v>
      </c>
      <c r="B5821" s="2">
        <v>2139.6516109999998</v>
      </c>
      <c r="C5821" s="2">
        <v>2172.741211</v>
      </c>
      <c r="D5821" s="2">
        <v>2139.6516109999998</v>
      </c>
      <c r="E5821" s="2">
        <v>2161.157471</v>
      </c>
      <c r="F5821" s="2" t="str">
        <f>IF(RELIANCE_NS[[#This Row],[Close]]&lt;B5822,"BULLISH","BEARISH")</f>
        <v>BULLISH</v>
      </c>
    </row>
    <row r="5822" spans="1:6">
      <c r="A5822" s="3">
        <v>45026</v>
      </c>
      <c r="B5822" s="2">
        <v>2169.0493160000001</v>
      </c>
      <c r="C5822" s="2">
        <v>2169.4184570000002</v>
      </c>
      <c r="D5822" s="2">
        <v>2142.7897950000001</v>
      </c>
      <c r="E5822" s="2">
        <v>2145.835693</v>
      </c>
      <c r="F5822" s="2" t="str">
        <f>IF(RELIANCE_NS[[#This Row],[Close]]&lt;B5823,"BULLISH","BEARISH")</f>
        <v>BULLISH</v>
      </c>
    </row>
    <row r="5823" spans="1:6">
      <c r="A5823" s="3">
        <v>45027</v>
      </c>
      <c r="B5823" s="2">
        <v>2154.28125</v>
      </c>
      <c r="C5823" s="2">
        <v>2160.7421880000002</v>
      </c>
      <c r="D5823" s="2">
        <v>2145.0974120000001</v>
      </c>
      <c r="E5823" s="2">
        <v>2156.4501949999999</v>
      </c>
      <c r="F5823" s="2" t="str">
        <f>IF(RELIANCE_NS[[#This Row],[Close]]&lt;B5824,"BULLISH","BEARISH")</f>
        <v>BEARISH</v>
      </c>
    </row>
    <row r="5824" spans="1:6">
      <c r="A5824" s="3">
        <v>45028</v>
      </c>
      <c r="B5824" s="2">
        <v>2156.4501949999999</v>
      </c>
      <c r="C5824" s="2">
        <v>2185.4785160000001</v>
      </c>
      <c r="D5824" s="2">
        <v>2150.6354980000001</v>
      </c>
      <c r="E5824" s="2">
        <v>2165.9572750000002</v>
      </c>
      <c r="F5824" s="2" t="str">
        <f>IF(RELIANCE_NS[[#This Row],[Close]]&lt;B5825,"BULLISH","BEARISH")</f>
        <v>BULLISH</v>
      </c>
    </row>
    <row r="5825" spans="1:6">
      <c r="A5825" s="3">
        <v>45029</v>
      </c>
      <c r="B5825" s="2">
        <v>2171.818115</v>
      </c>
      <c r="C5825" s="2">
        <v>2183.632568</v>
      </c>
      <c r="D5825" s="2">
        <v>2161.6652829999998</v>
      </c>
      <c r="E5825" s="2">
        <v>2174.125732</v>
      </c>
      <c r="F5825" s="2" t="str">
        <f>IF(RELIANCE_NS[[#This Row],[Close]]&lt;B5826,"BULLISH","BEARISH")</f>
        <v>BULLISH</v>
      </c>
    </row>
    <row r="5826" spans="1:6">
      <c r="A5826" s="3">
        <v>45033</v>
      </c>
      <c r="B5826" s="2">
        <v>2238.2280270000001</v>
      </c>
      <c r="C5826" s="2">
        <v>2238.2280270000001</v>
      </c>
      <c r="D5826" s="2">
        <v>2168.1723630000001</v>
      </c>
      <c r="E5826" s="2">
        <v>2185.155518</v>
      </c>
      <c r="F5826" s="2" t="str">
        <f>IF(RELIANCE_NS[[#This Row],[Close]]&lt;B5827,"BULLISH","BEARISH")</f>
        <v>BULLISH</v>
      </c>
    </row>
    <row r="5827" spans="1:6">
      <c r="A5827" s="3">
        <v>45034</v>
      </c>
      <c r="B5827" s="2">
        <v>2193.9702149999998</v>
      </c>
      <c r="C5827" s="2">
        <v>2193.9702149999998</v>
      </c>
      <c r="D5827" s="2">
        <v>2146.8972170000002</v>
      </c>
      <c r="E5827" s="2">
        <v>2160.1423340000001</v>
      </c>
      <c r="F5827" s="2" t="str">
        <f>IF(RELIANCE_NS[[#This Row],[Close]]&lt;B5828,"BULLISH","BEARISH")</f>
        <v>BEARISH</v>
      </c>
    </row>
    <row r="5828" spans="1:6">
      <c r="A5828" s="3">
        <v>45035</v>
      </c>
      <c r="B5828" s="2">
        <v>2158.9423830000001</v>
      </c>
      <c r="C5828" s="2">
        <v>2176.3408199999999</v>
      </c>
      <c r="D5828" s="2">
        <v>2152.6198730000001</v>
      </c>
      <c r="E5828" s="2">
        <v>2170.8952640000002</v>
      </c>
      <c r="F5828" s="2" t="str">
        <f>IF(RELIANCE_NS[[#This Row],[Close]]&lt;B5829,"BULLISH","BEARISH")</f>
        <v>BULLISH</v>
      </c>
    </row>
    <row r="5829" spans="1:6">
      <c r="A5829" s="3">
        <v>45036</v>
      </c>
      <c r="B5829" s="2">
        <v>2172.8334960000002</v>
      </c>
      <c r="C5829" s="2">
        <v>2177.3562010000001</v>
      </c>
      <c r="D5829" s="2">
        <v>2152.5275879999999</v>
      </c>
      <c r="E5829" s="2">
        <v>2165.4033199999999</v>
      </c>
      <c r="F5829" s="2" t="str">
        <f>IF(RELIANCE_NS[[#This Row],[Close]]&lt;B5830,"BULLISH","BEARISH")</f>
        <v>BULLISH</v>
      </c>
    </row>
    <row r="5830" spans="1:6">
      <c r="A5830" s="3">
        <v>45037</v>
      </c>
      <c r="B5830" s="2">
        <v>2169.6491700000001</v>
      </c>
      <c r="C5830" s="2">
        <v>2179.2021479999999</v>
      </c>
      <c r="D5830" s="2">
        <v>2156.4963379999999</v>
      </c>
      <c r="E5830" s="2">
        <v>2168.126221</v>
      </c>
      <c r="F5830" s="2" t="str">
        <f>IF(RELIANCE_NS[[#This Row],[Close]]&lt;B5831,"BULLISH","BEARISH")</f>
        <v>BULLISH</v>
      </c>
    </row>
    <row r="5831" spans="1:6">
      <c r="A5831" s="3">
        <v>45040</v>
      </c>
      <c r="B5831" s="2">
        <v>2192.124268</v>
      </c>
      <c r="C5831" s="2">
        <v>2197.5698240000002</v>
      </c>
      <c r="D5831" s="2">
        <v>2167.203125</v>
      </c>
      <c r="E5831" s="2">
        <v>2176.4333499999998</v>
      </c>
      <c r="F5831" s="2" t="str">
        <f>IF(RELIANCE_NS[[#This Row],[Close]]&lt;B5832,"BULLISH","BEARISH")</f>
        <v>BULLISH</v>
      </c>
    </row>
    <row r="5832" spans="1:6">
      <c r="A5832" s="3">
        <v>45041</v>
      </c>
      <c r="B5832" s="2">
        <v>2183.8171390000002</v>
      </c>
      <c r="C5832" s="2">
        <v>2197.2929690000001</v>
      </c>
      <c r="D5832" s="2">
        <v>2169.5107419999999</v>
      </c>
      <c r="E5832" s="2">
        <v>2193.0932619999999</v>
      </c>
      <c r="F5832" s="2" t="str">
        <f>IF(RELIANCE_NS[[#This Row],[Close]]&lt;B5833,"BULLISH","BEARISH")</f>
        <v>BULLISH</v>
      </c>
    </row>
    <row r="5833" spans="1:6">
      <c r="A5833" s="3">
        <v>45042</v>
      </c>
      <c r="B5833" s="2">
        <v>2195.8161620000001</v>
      </c>
      <c r="C5833" s="2">
        <v>2202.3696289999998</v>
      </c>
      <c r="D5833" s="2">
        <v>2172.7873540000001</v>
      </c>
      <c r="E5833" s="2">
        <v>2180.217529</v>
      </c>
      <c r="F5833" s="2" t="str">
        <f>IF(RELIANCE_NS[[#This Row],[Close]]&lt;B5834,"BULLISH","BEARISH")</f>
        <v>BULLISH</v>
      </c>
    </row>
    <row r="5834" spans="1:6">
      <c r="A5834" s="3">
        <v>45043</v>
      </c>
      <c r="B5834" s="2">
        <v>2192.124268</v>
      </c>
      <c r="C5834" s="2">
        <v>2200.4311520000001</v>
      </c>
      <c r="D5834" s="2">
        <v>2181.9711910000001</v>
      </c>
      <c r="E5834" s="2">
        <v>2194.016357</v>
      </c>
      <c r="F5834" s="2" t="str">
        <f>IF(RELIANCE_NS[[#This Row],[Close]]&lt;B5835,"BULLISH","BEARISH")</f>
        <v>BULLISH</v>
      </c>
    </row>
    <row r="5835" spans="1:6">
      <c r="A5835" s="3">
        <v>45044</v>
      </c>
      <c r="B5835" s="2">
        <v>2198.5852049999999</v>
      </c>
      <c r="C5835" s="2">
        <v>2237.2590329999998</v>
      </c>
      <c r="D5835" s="2">
        <v>2198.3544919999999</v>
      </c>
      <c r="E5835" s="2">
        <v>2234.1206050000001</v>
      </c>
      <c r="F5835" s="2" t="str">
        <f>IF(RELIANCE_NS[[#This Row],[Close]]&lt;B5836,"BULLISH","BEARISH")</f>
        <v>BULLISH</v>
      </c>
    </row>
    <row r="5836" spans="1:6">
      <c r="A5836" s="3">
        <v>45048</v>
      </c>
      <c r="B5836" s="2">
        <v>2248.6118160000001</v>
      </c>
      <c r="C5836" s="2">
        <v>2257.4726559999999</v>
      </c>
      <c r="D5836" s="2">
        <v>2241.1354980000001</v>
      </c>
      <c r="E5836" s="2">
        <v>2253.0883789999998</v>
      </c>
      <c r="F5836" s="2" t="str">
        <f>IF(RELIANCE_NS[[#This Row],[Close]]&lt;B5837,"BULLISH","BEARISH")</f>
        <v>BULLISH</v>
      </c>
    </row>
    <row r="5837" spans="1:6">
      <c r="A5837" s="3">
        <v>45049</v>
      </c>
      <c r="B5837" s="2">
        <v>2256.7341310000002</v>
      </c>
      <c r="C5837" s="2">
        <v>2256.7341310000002</v>
      </c>
      <c r="D5837" s="2">
        <v>2227.244385</v>
      </c>
      <c r="E5837" s="2">
        <v>2233.7514649999998</v>
      </c>
      <c r="F5837" s="2" t="str">
        <f>IF(RELIANCE_NS[[#This Row],[Close]]&lt;B5838,"BULLISH","BEARISH")</f>
        <v>BULLISH</v>
      </c>
    </row>
    <row r="5838" spans="1:6">
      <c r="A5838" s="3">
        <v>45050</v>
      </c>
      <c r="B5838" s="2">
        <v>2234.720703</v>
      </c>
      <c r="C5838" s="2">
        <v>2263.9797359999998</v>
      </c>
      <c r="D5838" s="2">
        <v>2228.6750489999999</v>
      </c>
      <c r="E5838" s="2">
        <v>2259.5031739999999</v>
      </c>
      <c r="F5838" s="2" t="str">
        <f>IF(RELIANCE_NS[[#This Row],[Close]]&lt;B5839,"BULLISH","BEARISH")</f>
        <v>BEARISH</v>
      </c>
    </row>
    <row r="5839" spans="1:6">
      <c r="A5839" s="3">
        <v>45051</v>
      </c>
      <c r="B5839" s="2">
        <v>2253.0422359999998</v>
      </c>
      <c r="C5839" s="2">
        <v>2271.8251949999999</v>
      </c>
      <c r="D5839" s="2">
        <v>2248.4272460000002</v>
      </c>
      <c r="E5839" s="2">
        <v>2253.734375</v>
      </c>
      <c r="F5839" s="2" t="str">
        <f>IF(RELIANCE_NS[[#This Row],[Close]]&lt;B5840,"BULLISH","BEARISH")</f>
        <v>BULLISH</v>
      </c>
    </row>
    <row r="5840" spans="1:6">
      <c r="A5840" s="3">
        <v>45054</v>
      </c>
      <c r="B5840" s="2">
        <v>2261.3491210000002</v>
      </c>
      <c r="C5840" s="2">
        <v>2292.408203</v>
      </c>
      <c r="D5840" s="2">
        <v>2255.9497070000002</v>
      </c>
      <c r="E5840" s="2">
        <v>2281.5629880000001</v>
      </c>
      <c r="F5840" s="2" t="str">
        <f>IF(RELIANCE_NS[[#This Row],[Close]]&lt;B5841,"BULLISH","BEARISH")</f>
        <v>BULLISH</v>
      </c>
    </row>
    <row r="5841" spans="1:6">
      <c r="A5841" s="3">
        <v>45055</v>
      </c>
      <c r="B5841" s="2">
        <v>2284.4243160000001</v>
      </c>
      <c r="C5841" s="2">
        <v>2295.3156739999999</v>
      </c>
      <c r="D5841" s="2">
        <v>2273.578857</v>
      </c>
      <c r="E5841" s="2">
        <v>2288.623779</v>
      </c>
      <c r="F5841" s="2" t="str">
        <f>IF(RELIANCE_NS[[#This Row],[Close]]&lt;B5842,"BULLISH","BEARISH")</f>
        <v>BULLISH</v>
      </c>
    </row>
    <row r="5842" spans="1:6">
      <c r="A5842" s="3">
        <v>45056</v>
      </c>
      <c r="B5842" s="2">
        <v>2298.2692870000001</v>
      </c>
      <c r="C5842" s="2">
        <v>2307.3608399999998</v>
      </c>
      <c r="D5842" s="2">
        <v>2290.1467290000001</v>
      </c>
      <c r="E5842" s="2">
        <v>2304.3610840000001</v>
      </c>
      <c r="F5842" s="2" t="str">
        <f>IF(RELIANCE_NS[[#This Row],[Close]]&lt;B5843,"BULLISH","BEARISH")</f>
        <v>BULLISH</v>
      </c>
    </row>
    <row r="5843" spans="1:6">
      <c r="A5843" s="3">
        <v>45057</v>
      </c>
      <c r="B5843" s="2">
        <v>2306.530029</v>
      </c>
      <c r="C5843" s="2">
        <v>2316.267578</v>
      </c>
      <c r="D5843" s="2">
        <v>2285.8547359999998</v>
      </c>
      <c r="E5843" s="2">
        <v>2289.3161620000001</v>
      </c>
      <c r="F5843" s="2" t="str">
        <f>IF(RELIANCE_NS[[#This Row],[Close]]&lt;B5844,"BULLISH","BEARISH")</f>
        <v>BEARISH</v>
      </c>
    </row>
    <row r="5844" spans="1:6">
      <c r="A5844" s="3">
        <v>45058</v>
      </c>
      <c r="B5844" s="2">
        <v>2279.6245119999999</v>
      </c>
      <c r="C5844" s="2">
        <v>2295.869385</v>
      </c>
      <c r="D5844" s="2">
        <v>2267.3486330000001</v>
      </c>
      <c r="E5844" s="2">
        <v>2293.0541990000002</v>
      </c>
      <c r="F5844" s="2" t="str">
        <f>IF(RELIANCE_NS[[#This Row],[Close]]&lt;B5845,"BULLISH","BEARISH")</f>
        <v>BULLISH</v>
      </c>
    </row>
    <row r="5845" spans="1:6">
      <c r="A5845" s="3">
        <v>45061</v>
      </c>
      <c r="B5845" s="2">
        <v>2298.1770019999999</v>
      </c>
      <c r="C5845" s="2">
        <v>2311.6987300000001</v>
      </c>
      <c r="D5845" s="2">
        <v>2282.7165530000002</v>
      </c>
      <c r="E5845" s="2">
        <v>2297.576904</v>
      </c>
      <c r="F5845" s="2" t="str">
        <f>IF(RELIANCE_NS[[#This Row],[Close]]&lt;B5846,"BULLISH","BEARISH")</f>
        <v>BULLISH</v>
      </c>
    </row>
    <row r="5846" spans="1:6">
      <c r="A5846" s="3">
        <v>45062</v>
      </c>
      <c r="B5846" s="2">
        <v>2301.961182</v>
      </c>
      <c r="C5846" s="2">
        <v>2307.1298830000001</v>
      </c>
      <c r="D5846" s="2">
        <v>2261.4875489999999</v>
      </c>
      <c r="E5846" s="2">
        <v>2264.8566890000002</v>
      </c>
      <c r="F5846" s="2" t="str">
        <f>IF(RELIANCE_NS[[#This Row],[Close]]&lt;B5847,"BULLISH","BEARISH")</f>
        <v>BULLISH</v>
      </c>
    </row>
    <row r="5847" spans="1:6">
      <c r="A5847" s="3">
        <v>45063</v>
      </c>
      <c r="B5847" s="2">
        <v>2273.3481449999999</v>
      </c>
      <c r="C5847" s="2">
        <v>2275.1940920000002</v>
      </c>
      <c r="D5847" s="2">
        <v>2241.9663089999999</v>
      </c>
      <c r="E5847" s="2">
        <v>2251.4731449999999</v>
      </c>
      <c r="F5847" s="2" t="str">
        <f>IF(RELIANCE_NS[[#This Row],[Close]]&lt;B5848,"BULLISH","BEARISH")</f>
        <v>BULLISH</v>
      </c>
    </row>
    <row r="5848" spans="1:6">
      <c r="A5848" s="3">
        <v>45064</v>
      </c>
      <c r="B5848" s="2">
        <v>2260.9338379999999</v>
      </c>
      <c r="C5848" s="2">
        <v>2267.8103030000002</v>
      </c>
      <c r="D5848" s="2">
        <v>2240.2585450000001</v>
      </c>
      <c r="E5848" s="2">
        <v>2246.6274410000001</v>
      </c>
      <c r="F5848" s="2" t="str">
        <f>IF(RELIANCE_NS[[#This Row],[Close]]&lt;B5849,"BULLISH","BEARISH")</f>
        <v>BEARISH</v>
      </c>
    </row>
    <row r="5849" spans="1:6">
      <c r="A5849" s="3">
        <v>45065</v>
      </c>
      <c r="B5849" s="2">
        <v>2246.6274410000001</v>
      </c>
      <c r="C5849" s="2">
        <v>2257.6110840000001</v>
      </c>
      <c r="D5849" s="2">
        <v>2232.5976559999999</v>
      </c>
      <c r="E5849" s="2">
        <v>2253.9189449999999</v>
      </c>
      <c r="F5849" s="2" t="str">
        <f>IF(RELIANCE_NS[[#This Row],[Close]]&lt;B5850,"BULLISH","BEARISH")</f>
        <v>BEARISH</v>
      </c>
    </row>
    <row r="5850" spans="1:6">
      <c r="A5850" s="3">
        <v>45068</v>
      </c>
      <c r="B5850" s="2">
        <v>2247.5041500000002</v>
      </c>
      <c r="C5850" s="2">
        <v>2276.1171880000002</v>
      </c>
      <c r="D5850" s="2">
        <v>2245.0583499999998</v>
      </c>
      <c r="E5850" s="2">
        <v>2265.9641109999998</v>
      </c>
      <c r="F5850" s="2" t="str">
        <f>IF(RELIANCE_NS[[#This Row],[Close]]&lt;B5851,"BULLISH","BEARISH")</f>
        <v>BULLISH</v>
      </c>
    </row>
    <row r="5851" spans="1:6">
      <c r="A5851" s="3">
        <v>45069</v>
      </c>
      <c r="B5851" s="2">
        <v>2271.1791990000002</v>
      </c>
      <c r="C5851" s="2">
        <v>2277.963135</v>
      </c>
      <c r="D5851" s="2">
        <v>2262.6875</v>
      </c>
      <c r="E5851" s="2">
        <v>2265.548828</v>
      </c>
      <c r="F5851" s="2" t="str">
        <f>IF(RELIANCE_NS[[#This Row],[Close]]&lt;B5852,"BULLISH","BEARISH")</f>
        <v>BEARISH</v>
      </c>
    </row>
    <row r="5852" spans="1:6">
      <c r="A5852" s="3">
        <v>45070</v>
      </c>
      <c r="B5852" s="2">
        <v>2257.5649410000001</v>
      </c>
      <c r="C5852" s="2">
        <v>2274.27124</v>
      </c>
      <c r="D5852" s="2">
        <v>2246.0734859999998</v>
      </c>
      <c r="E5852" s="2">
        <v>2252.3498540000001</v>
      </c>
      <c r="F5852" s="2" t="str">
        <f>IF(RELIANCE_NS[[#This Row],[Close]]&lt;B5853,"BULLISH","BEARISH")</f>
        <v>BEARISH</v>
      </c>
    </row>
    <row r="5853" spans="1:6">
      <c r="A5853" s="3">
        <v>45071</v>
      </c>
      <c r="B5853" s="2">
        <v>2246.4890140000002</v>
      </c>
      <c r="C5853" s="2">
        <v>2260.4262699999999</v>
      </c>
      <c r="D5853" s="2">
        <v>2230.0134280000002</v>
      </c>
      <c r="E5853" s="2">
        <v>2252.0729980000001</v>
      </c>
      <c r="F5853" s="2" t="str">
        <f>IF(RELIANCE_NS[[#This Row],[Close]]&lt;B5854,"BULLISH","BEARISH")</f>
        <v>BULLISH</v>
      </c>
    </row>
    <row r="5854" spans="1:6">
      <c r="A5854" s="3">
        <v>45072</v>
      </c>
      <c r="B5854" s="2">
        <v>2268.733154</v>
      </c>
      <c r="C5854" s="2">
        <v>2315.8061520000001</v>
      </c>
      <c r="D5854" s="2">
        <v>2262.0415039999998</v>
      </c>
      <c r="E5854" s="2">
        <v>2313.498779</v>
      </c>
      <c r="F5854" s="2" t="str">
        <f>IF(RELIANCE_NS[[#This Row],[Close]]&lt;B5855,"BULLISH","BEARISH")</f>
        <v>BULLISH</v>
      </c>
    </row>
    <row r="5855" spans="1:6">
      <c r="A5855" s="3">
        <v>45075</v>
      </c>
      <c r="B5855" s="2">
        <v>2326.8820799999999</v>
      </c>
      <c r="C5855" s="2">
        <v>2335.1892090000001</v>
      </c>
      <c r="D5855" s="2">
        <v>2314.1447750000002</v>
      </c>
      <c r="E5855" s="2">
        <v>2326.5129390000002</v>
      </c>
      <c r="F5855" s="2" t="str">
        <f>IF(RELIANCE_NS[[#This Row],[Close]]&lt;B5856,"BULLISH","BEARISH")</f>
        <v>BEARISH</v>
      </c>
    </row>
    <row r="5856" spans="1:6">
      <c r="A5856" s="3">
        <v>45076</v>
      </c>
      <c r="B5856" s="2">
        <v>2326.5129390000002</v>
      </c>
      <c r="C5856" s="2">
        <v>2342.2963869999999</v>
      </c>
      <c r="D5856" s="2">
        <v>2320.7441410000001</v>
      </c>
      <c r="E5856" s="2">
        <v>2325.913086</v>
      </c>
      <c r="F5856" s="2" t="str">
        <f>IF(RELIANCE_NS[[#This Row],[Close]]&lt;B5857,"BULLISH","BEARISH")</f>
        <v>BEARISH</v>
      </c>
    </row>
    <row r="5857" spans="1:6">
      <c r="A5857" s="3">
        <v>45077</v>
      </c>
      <c r="B5857" s="2">
        <v>2307.499268</v>
      </c>
      <c r="C5857" s="2">
        <v>2316.5908199999999</v>
      </c>
      <c r="D5857" s="2">
        <v>2271.5021969999998</v>
      </c>
      <c r="E5857" s="2">
        <v>2279.716797</v>
      </c>
      <c r="F5857" s="2" t="str">
        <f>IF(RELIANCE_NS[[#This Row],[Close]]&lt;B5858,"BULLISH","BEARISH")</f>
        <v>BULLISH</v>
      </c>
    </row>
    <row r="5858" spans="1:6">
      <c r="A5858" s="3">
        <v>45078</v>
      </c>
      <c r="B5858" s="2">
        <v>2289.1777339999999</v>
      </c>
      <c r="C5858" s="2">
        <v>2293.5620119999999</v>
      </c>
      <c r="D5858" s="2">
        <v>2268.733154</v>
      </c>
      <c r="E5858" s="2">
        <v>2273.578857</v>
      </c>
      <c r="F5858" s="2" t="str">
        <f>IF(RELIANCE_NS[[#This Row],[Close]]&lt;B5859,"BULLISH","BEARISH")</f>
        <v>BULLISH</v>
      </c>
    </row>
    <row r="5859" spans="1:6">
      <c r="A5859" s="3">
        <v>45079</v>
      </c>
      <c r="B5859" s="2">
        <v>2280.7321780000002</v>
      </c>
      <c r="C5859" s="2">
        <v>2291.6696780000002</v>
      </c>
      <c r="D5859" s="2">
        <v>2262.2722170000002</v>
      </c>
      <c r="E5859" s="2">
        <v>2266.148682</v>
      </c>
      <c r="F5859" s="2" t="str">
        <f>IF(RELIANCE_NS[[#This Row],[Close]]&lt;B5860,"BULLISH","BEARISH")</f>
        <v>BULLISH</v>
      </c>
    </row>
    <row r="5860" spans="1:6">
      <c r="A5860" s="3">
        <v>45082</v>
      </c>
      <c r="B5860" s="2">
        <v>2277.2248540000001</v>
      </c>
      <c r="C5860" s="2">
        <v>2292.5004880000001</v>
      </c>
      <c r="D5860" s="2">
        <v>2269.1484380000002</v>
      </c>
      <c r="E5860" s="2">
        <v>2286.5009770000001</v>
      </c>
      <c r="F5860" s="2" t="str">
        <f>IF(RELIANCE_NS[[#This Row],[Close]]&lt;B5861,"BULLISH","BEARISH")</f>
        <v>BULLISH</v>
      </c>
    </row>
    <row r="5861" spans="1:6">
      <c r="A5861" s="3">
        <v>45083</v>
      </c>
      <c r="B5861" s="2">
        <v>2292.2236330000001</v>
      </c>
      <c r="C5861" s="2">
        <v>2296.14624</v>
      </c>
      <c r="D5861" s="2">
        <v>2272.4252929999998</v>
      </c>
      <c r="E5861" s="2">
        <v>2288.4392090000001</v>
      </c>
      <c r="F5861" s="2" t="str">
        <f>IF(RELIANCE_NS[[#This Row],[Close]]&lt;B5862,"BULLISH","BEARISH")</f>
        <v>BULLISH</v>
      </c>
    </row>
    <row r="5862" spans="1:6">
      <c r="A5862" s="3">
        <v>45084</v>
      </c>
      <c r="B5862" s="2">
        <v>2295.5002439999998</v>
      </c>
      <c r="C5862" s="2">
        <v>2307.499268</v>
      </c>
      <c r="D5862" s="2">
        <v>2282.2089839999999</v>
      </c>
      <c r="E5862" s="2">
        <v>2305.7917480000001</v>
      </c>
      <c r="F5862" s="2" t="str">
        <f>IF(RELIANCE_NS[[#This Row],[Close]]&lt;B5863,"BULLISH","BEARISH")</f>
        <v>BULLISH</v>
      </c>
    </row>
    <row r="5863" spans="1:6">
      <c r="A5863" s="3">
        <v>45085</v>
      </c>
      <c r="B5863" s="2">
        <v>2313.0371089999999</v>
      </c>
      <c r="C5863" s="2">
        <v>2323.0517580000001</v>
      </c>
      <c r="D5863" s="2">
        <v>2299.1921390000002</v>
      </c>
      <c r="E5863" s="2">
        <v>2307.1760250000002</v>
      </c>
      <c r="F5863" s="2" t="str">
        <f>IF(RELIANCE_NS[[#This Row],[Close]]&lt;B5864,"BULLISH","BEARISH")</f>
        <v>BULLISH</v>
      </c>
    </row>
    <row r="5864" spans="1:6">
      <c r="A5864" s="3">
        <v>45086</v>
      </c>
      <c r="B5864" s="2">
        <v>2313.9602049999999</v>
      </c>
      <c r="C5864" s="2">
        <v>2315.3908689999998</v>
      </c>
      <c r="D5864" s="2">
        <v>2287.193115</v>
      </c>
      <c r="E5864" s="2">
        <v>2290.8391109999998</v>
      </c>
      <c r="F5864" s="2" t="str">
        <f>IF(RELIANCE_NS[[#This Row],[Close]]&lt;B5865,"BULLISH","BEARISH")</f>
        <v>BEARISH</v>
      </c>
    </row>
    <row r="5865" spans="1:6">
      <c r="A5865" s="3">
        <v>45089</v>
      </c>
      <c r="B5865" s="2">
        <v>2284.8857419999999</v>
      </c>
      <c r="C5865" s="2">
        <v>2297.5307619999999</v>
      </c>
      <c r="D5865" s="2">
        <v>2275.1940920000002</v>
      </c>
      <c r="E5865" s="2">
        <v>2292.8696289999998</v>
      </c>
      <c r="F5865" s="2" t="str">
        <f>IF(RELIANCE_NS[[#This Row],[Close]]&lt;B5866,"BULLISH","BEARISH")</f>
        <v>BULLISH</v>
      </c>
    </row>
    <row r="5866" spans="1:6">
      <c r="A5866" s="3">
        <v>45090</v>
      </c>
      <c r="B5866" s="2">
        <v>2302.8842770000001</v>
      </c>
      <c r="C5866" s="2">
        <v>2329.1435550000001</v>
      </c>
      <c r="D5866" s="2">
        <v>2294.8078609999998</v>
      </c>
      <c r="E5866" s="2">
        <v>2326.7436520000001</v>
      </c>
      <c r="F5866" s="2" t="str">
        <f>IF(RELIANCE_NS[[#This Row],[Close]]&lt;B5867,"BULLISH","BEARISH")</f>
        <v>BULLISH</v>
      </c>
    </row>
    <row r="5867" spans="1:6">
      <c r="A5867" s="3">
        <v>45091</v>
      </c>
      <c r="B5867" s="2">
        <v>2326.8820799999999</v>
      </c>
      <c r="C5867" s="2">
        <v>2358.2641600000002</v>
      </c>
      <c r="D5867" s="2">
        <v>2323.1901859999998</v>
      </c>
      <c r="E5867" s="2">
        <v>2355.3566890000002</v>
      </c>
      <c r="F5867" s="2" t="str">
        <f>IF(RELIANCE_NS[[#This Row],[Close]]&lt;B5868,"BULLISH","BEARISH")</f>
        <v>BEARISH</v>
      </c>
    </row>
    <row r="5868" spans="1:6">
      <c r="A5868" s="3">
        <v>45092</v>
      </c>
      <c r="B5868" s="2">
        <v>2355.310547</v>
      </c>
      <c r="C5868" s="2">
        <v>2365.2329100000002</v>
      </c>
      <c r="D5868" s="2">
        <v>2340.265625</v>
      </c>
      <c r="E5868" s="2">
        <v>2356.0029300000001</v>
      </c>
      <c r="F5868" s="2" t="str">
        <f>IF(RELIANCE_NS[[#This Row],[Close]]&lt;B5869,"BULLISH","BEARISH")</f>
        <v>BULLISH</v>
      </c>
    </row>
    <row r="5869" spans="1:6">
      <c r="A5869" s="3">
        <v>45093</v>
      </c>
      <c r="B5869" s="2">
        <v>2363.063721</v>
      </c>
      <c r="C5869" s="2">
        <v>2383.554443</v>
      </c>
      <c r="D5869" s="2">
        <v>2363.063721</v>
      </c>
      <c r="E5869" s="2">
        <v>2378.939453</v>
      </c>
      <c r="F5869" s="2" t="str">
        <f>IF(RELIANCE_NS[[#This Row],[Close]]&lt;B5870,"BULLISH","BEARISH")</f>
        <v>BULLISH</v>
      </c>
    </row>
    <row r="5870" spans="1:6">
      <c r="A5870" s="3">
        <v>45096</v>
      </c>
      <c r="B5870" s="2">
        <v>2385.03125</v>
      </c>
      <c r="C5870" s="2">
        <v>2385.03125</v>
      </c>
      <c r="D5870" s="2">
        <v>2346.8652339999999</v>
      </c>
      <c r="E5870" s="2">
        <v>2355.310547</v>
      </c>
      <c r="F5870" s="2" t="str">
        <f>IF(RELIANCE_NS[[#This Row],[Close]]&lt;B5871,"BULLISH","BEARISH")</f>
        <v>BEARISH</v>
      </c>
    </row>
    <row r="5871" spans="1:6">
      <c r="A5871" s="3">
        <v>45097</v>
      </c>
      <c r="B5871" s="2">
        <v>2351.3879390000002</v>
      </c>
      <c r="C5871" s="2">
        <v>2366.5710450000001</v>
      </c>
      <c r="D5871" s="2">
        <v>2339.8041990000002</v>
      </c>
      <c r="E5871" s="2">
        <v>2360.202393</v>
      </c>
      <c r="F5871" s="2" t="str">
        <f>IF(RELIANCE_NS[[#This Row],[Close]]&lt;B5872,"BULLISH","BEARISH")</f>
        <v>BEARISH</v>
      </c>
    </row>
    <row r="5872" spans="1:6">
      <c r="A5872" s="3">
        <v>45098</v>
      </c>
      <c r="B5872" s="2">
        <v>2360.110107</v>
      </c>
      <c r="C5872" s="2">
        <v>2371.970703</v>
      </c>
      <c r="D5872" s="2">
        <v>2351.8032229999999</v>
      </c>
      <c r="E5872" s="2">
        <v>2366.8481449999999</v>
      </c>
      <c r="F5872" s="2" t="str">
        <f>IF(RELIANCE_NS[[#This Row],[Close]]&lt;B5873,"BULLISH","BEARISH")</f>
        <v>BEARISH</v>
      </c>
    </row>
    <row r="5873" spans="1:6">
      <c r="A5873" s="3">
        <v>45099</v>
      </c>
      <c r="B5873" s="2">
        <v>2359.1872560000002</v>
      </c>
      <c r="C5873" s="2">
        <v>2375.155029</v>
      </c>
      <c r="D5873" s="2">
        <v>2337.0351559999999</v>
      </c>
      <c r="E5873" s="2">
        <v>2340.265625</v>
      </c>
      <c r="F5873" s="2" t="str">
        <f>IF(RELIANCE_NS[[#This Row],[Close]]&lt;B5874,"BULLISH","BEARISH")</f>
        <v>BEARISH</v>
      </c>
    </row>
    <row r="5874" spans="1:6">
      <c r="A5874" s="3">
        <v>45100</v>
      </c>
      <c r="B5874" s="2">
        <v>2334.173828</v>
      </c>
      <c r="C5874" s="2">
        <v>2338.327393</v>
      </c>
      <c r="D5874" s="2">
        <v>2318.5751949999999</v>
      </c>
      <c r="E5874" s="2">
        <v>2321.1135250000002</v>
      </c>
      <c r="F5874" s="2" t="str">
        <f>IF(RELIANCE_NS[[#This Row],[Close]]&lt;B5875,"BULLISH","BEARISH")</f>
        <v>BEARISH</v>
      </c>
    </row>
    <row r="5875" spans="1:6">
      <c r="A5875" s="3">
        <v>45103</v>
      </c>
      <c r="B5875" s="2">
        <v>2313.9602049999999</v>
      </c>
      <c r="C5875" s="2">
        <v>2321.7133789999998</v>
      </c>
      <c r="D5875" s="2">
        <v>2297.069336</v>
      </c>
      <c r="E5875" s="2">
        <v>2303.391846</v>
      </c>
      <c r="F5875" s="2" t="str">
        <f>IF(RELIANCE_NS[[#This Row],[Close]]&lt;B5876,"BULLISH","BEARISH")</f>
        <v>BULLISH</v>
      </c>
    </row>
    <row r="5876" spans="1:6">
      <c r="A5876" s="3">
        <v>45104</v>
      </c>
      <c r="B5876" s="2">
        <v>2304.3149410000001</v>
      </c>
      <c r="C5876" s="2">
        <v>2316.267578</v>
      </c>
      <c r="D5876" s="2">
        <v>2295.1772460000002</v>
      </c>
      <c r="E5876" s="2">
        <v>2304.2226559999999</v>
      </c>
      <c r="F5876" s="2" t="str">
        <f>IF(RELIANCE_NS[[#This Row],[Close]]&lt;B5877,"BULLISH","BEARISH")</f>
        <v>BULLISH</v>
      </c>
    </row>
    <row r="5877" spans="1:6">
      <c r="A5877" s="3">
        <v>45105</v>
      </c>
      <c r="B5877" s="2">
        <v>2319.4982909999999</v>
      </c>
      <c r="C5877" s="2">
        <v>2342.4348140000002</v>
      </c>
      <c r="D5877" s="2">
        <v>2305.5146479999999</v>
      </c>
      <c r="E5877" s="2">
        <v>2334.7277829999998</v>
      </c>
      <c r="F5877" s="2" t="str">
        <f>IF(RELIANCE_NS[[#This Row],[Close]]&lt;B5878,"BULLISH","BEARISH")</f>
        <v>BULLISH</v>
      </c>
    </row>
    <row r="5878" spans="1:6">
      <c r="A5878" s="3">
        <v>45107</v>
      </c>
      <c r="B5878" s="2">
        <v>2350.3264159999999</v>
      </c>
      <c r="C5878" s="2">
        <v>2359.7871089999999</v>
      </c>
      <c r="D5878" s="2">
        <v>2338.3735350000002</v>
      </c>
      <c r="E5878" s="2">
        <v>2353.8798830000001</v>
      </c>
      <c r="F5878" s="2" t="str">
        <f>IF(RELIANCE_NS[[#This Row],[Close]]&lt;B5879,"BULLISH","BEARISH")</f>
        <v>BULLISH</v>
      </c>
    </row>
    <row r="5879" spans="1:6">
      <c r="A5879" s="3">
        <v>45110</v>
      </c>
      <c r="B5879" s="2">
        <v>2361.079346</v>
      </c>
      <c r="C5879" s="2">
        <v>2420.1052249999998</v>
      </c>
      <c r="D5879" s="2">
        <v>2358.5871579999998</v>
      </c>
      <c r="E5879" s="2">
        <v>2414.2902829999998</v>
      </c>
      <c r="F5879" s="2" t="str">
        <f>IF(RELIANCE_NS[[#This Row],[Close]]&lt;B5880,"BULLISH","BEARISH")</f>
        <v>BULLISH</v>
      </c>
    </row>
    <row r="5880" spans="1:6">
      <c r="A5880" s="3">
        <v>45111</v>
      </c>
      <c r="B5880" s="2">
        <v>2422.874268</v>
      </c>
      <c r="C5880" s="2">
        <v>2422.874268</v>
      </c>
      <c r="D5880" s="2">
        <v>2375.1088869999999</v>
      </c>
      <c r="E5880" s="2">
        <v>2389.4155270000001</v>
      </c>
      <c r="F5880" s="2" t="str">
        <f>IF(RELIANCE_NS[[#This Row],[Close]]&lt;B5881,"BULLISH","BEARISH")</f>
        <v>BULLISH</v>
      </c>
    </row>
    <row r="5881" spans="1:6">
      <c r="A5881" s="3">
        <v>45112</v>
      </c>
      <c r="B5881" s="2">
        <v>2408.1062010000001</v>
      </c>
      <c r="C5881" s="2">
        <v>2408.1062010000001</v>
      </c>
      <c r="D5881" s="2">
        <v>2377.4626459999999</v>
      </c>
      <c r="E5881" s="2">
        <v>2385.4926759999998</v>
      </c>
      <c r="F5881" s="2" t="str">
        <f>IF(RELIANCE_NS[[#This Row],[Close]]&lt;B5882,"BULLISH","BEARISH")</f>
        <v>BEARISH</v>
      </c>
    </row>
    <row r="5882" spans="1:6">
      <c r="A5882" s="3">
        <v>45113</v>
      </c>
      <c r="B5882" s="2">
        <v>2377.6933589999999</v>
      </c>
      <c r="C5882" s="2">
        <v>2440.8264159999999</v>
      </c>
      <c r="D5882" s="2">
        <v>2377.6933589999999</v>
      </c>
      <c r="E5882" s="2">
        <v>2435.5654300000001</v>
      </c>
      <c r="F5882" s="2" t="str">
        <f>IF(RELIANCE_NS[[#This Row],[Close]]&lt;B5883,"BULLISH","BEARISH")</f>
        <v>BEARISH</v>
      </c>
    </row>
    <row r="5883" spans="1:6">
      <c r="A5883" s="3">
        <v>45114</v>
      </c>
      <c r="B5883" s="2">
        <v>2432.1042480000001</v>
      </c>
      <c r="C5883" s="2">
        <v>2459.748047</v>
      </c>
      <c r="D5883" s="2">
        <v>2425.6430660000001</v>
      </c>
      <c r="E5883" s="2">
        <v>2430.8120119999999</v>
      </c>
      <c r="F5883" s="2" t="str">
        <f>IF(RELIANCE_NS[[#This Row],[Close]]&lt;B5884,"BULLISH","BEARISH")</f>
        <v>BULLISH</v>
      </c>
    </row>
    <row r="5884" spans="1:6">
      <c r="A5884" s="3">
        <v>45117</v>
      </c>
      <c r="B5884" s="2">
        <v>2481.85376</v>
      </c>
      <c r="C5884" s="2">
        <v>2543.7871089999999</v>
      </c>
      <c r="D5884" s="2">
        <v>2469.0241700000001</v>
      </c>
      <c r="E5884" s="2">
        <v>2524.4501949999999</v>
      </c>
      <c r="F5884" s="2" t="str">
        <f>IF(RELIANCE_NS[[#This Row],[Close]]&lt;B5885,"BULLISH","BEARISH")</f>
        <v>BULLISH</v>
      </c>
    </row>
    <row r="5885" spans="1:6">
      <c r="A5885" s="3">
        <v>45118</v>
      </c>
      <c r="B5885" s="2">
        <v>2540.9257809999999</v>
      </c>
      <c r="C5885" s="2">
        <v>2556.7089839999999</v>
      </c>
      <c r="D5885" s="2">
        <v>2526.8039549999999</v>
      </c>
      <c r="E5885" s="2">
        <v>2551.8171390000002</v>
      </c>
      <c r="F5885" s="2" t="str">
        <f>IF(RELIANCE_NS[[#This Row],[Close]]&lt;B5886,"BULLISH","BEARISH")</f>
        <v>BULLISH</v>
      </c>
    </row>
    <row r="5886" spans="1:6">
      <c r="A5886" s="3">
        <v>45119</v>
      </c>
      <c r="B5886" s="2">
        <v>2553.2939449999999</v>
      </c>
      <c r="C5886" s="2">
        <v>2586.2451169999999</v>
      </c>
      <c r="D5886" s="2">
        <v>2549.001953</v>
      </c>
      <c r="E5886" s="2">
        <v>2554.6323240000002</v>
      </c>
      <c r="F5886" s="2" t="str">
        <f>IF(RELIANCE_NS[[#This Row],[Close]]&lt;B5887,"BULLISH","BEARISH")</f>
        <v>BULLISH</v>
      </c>
    </row>
    <row r="5887" spans="1:6">
      <c r="A5887" s="3">
        <v>45120</v>
      </c>
      <c r="B5887" s="2">
        <v>2569.538818</v>
      </c>
      <c r="C5887" s="2">
        <v>2583.4760740000002</v>
      </c>
      <c r="D5887" s="2">
        <v>2526.4809570000002</v>
      </c>
      <c r="E5887" s="2">
        <v>2531.788086</v>
      </c>
      <c r="F5887" s="2" t="str">
        <f>IF(RELIANCE_NS[[#This Row],[Close]]&lt;B5888,"BULLISH","BEARISH")</f>
        <v>BULLISH</v>
      </c>
    </row>
    <row r="5888" spans="1:6">
      <c r="A5888" s="3">
        <v>45121</v>
      </c>
      <c r="B5888" s="2">
        <v>2538.2490229999999</v>
      </c>
      <c r="C5888" s="2">
        <v>2548.3098140000002</v>
      </c>
      <c r="D5888" s="2">
        <v>2515.266357</v>
      </c>
      <c r="E5888" s="2">
        <v>2529.6652829999998</v>
      </c>
      <c r="F5888" s="2" t="str">
        <f>IF(RELIANCE_NS[[#This Row],[Close]]&lt;B5889,"BULLISH","BEARISH")</f>
        <v>BULLISH</v>
      </c>
    </row>
    <row r="5889" spans="1:6">
      <c r="A5889" s="3">
        <v>45124</v>
      </c>
      <c r="B5889" s="2">
        <v>2535.4802249999998</v>
      </c>
      <c r="C5889" s="2">
        <v>2598.2902829999998</v>
      </c>
      <c r="D5889" s="2">
        <v>2517.943115</v>
      </c>
      <c r="E5889" s="2">
        <v>2581.3532709999999</v>
      </c>
      <c r="F5889" s="2" t="str">
        <f>IF(RELIANCE_NS[[#This Row],[Close]]&lt;B5890,"BULLISH","BEARISH")</f>
        <v>BULLISH</v>
      </c>
    </row>
    <row r="5890" spans="1:6">
      <c r="A5890" s="3">
        <v>45125</v>
      </c>
      <c r="B5890" s="2">
        <v>2600.0900879999999</v>
      </c>
      <c r="C5890" s="2">
        <v>2618.9653320000002</v>
      </c>
      <c r="D5890" s="2">
        <v>2577.9379880000001</v>
      </c>
      <c r="E5890" s="2">
        <v>2603.274414</v>
      </c>
      <c r="F5890" s="2" t="str">
        <f>IF(RELIANCE_NS[[#This Row],[Close]]&lt;B5891,"BULLISH","BEARISH")</f>
        <v>BULLISH</v>
      </c>
    </row>
    <row r="5891" spans="1:6">
      <c r="A5891" s="3">
        <v>45126</v>
      </c>
      <c r="B5891" s="2">
        <v>2612.0891109999998</v>
      </c>
      <c r="C5891" s="2">
        <v>2636.0871579999998</v>
      </c>
      <c r="D5891" s="2">
        <v>2581.6301269999999</v>
      </c>
      <c r="E5891" s="2">
        <v>2623.0266109999998</v>
      </c>
      <c r="F5891" s="2" t="str">
        <f>IF(RELIANCE_NS[[#This Row],[Close]]&lt;B5892,"BULLISH","BEARISH")</f>
        <v>BEARISH</v>
      </c>
    </row>
    <row r="5892" spans="1:6">
      <c r="A5892" s="3">
        <v>45127</v>
      </c>
      <c r="B5892" s="2">
        <v>2580</v>
      </c>
      <c r="C5892" s="2">
        <v>2630.9499510000001</v>
      </c>
      <c r="D5892" s="2">
        <v>2580</v>
      </c>
      <c r="E5892" s="2">
        <v>2619.8500979999999</v>
      </c>
      <c r="F5892" s="2" t="str">
        <f>IF(RELIANCE_NS[[#This Row],[Close]]&lt;B5893,"BULLISH","BEARISH")</f>
        <v>BEARISH</v>
      </c>
    </row>
    <row r="5893" spans="1:6">
      <c r="A5893" s="3">
        <v>45128</v>
      </c>
      <c r="B5893" s="2">
        <v>2609</v>
      </c>
      <c r="C5893" s="2">
        <v>2614.8999020000001</v>
      </c>
      <c r="D5893" s="2">
        <v>2523.6000979999999</v>
      </c>
      <c r="E5893" s="2">
        <v>2538.75</v>
      </c>
      <c r="F5893" s="2" t="str">
        <f>IF(RELIANCE_NS[[#This Row],[Close]]&lt;B5894,"BULLISH","BEARISH")</f>
        <v>BEARISH</v>
      </c>
    </row>
    <row r="5894" spans="1:6">
      <c r="A5894" s="3">
        <v>45131</v>
      </c>
      <c r="B5894" s="2">
        <v>2481</v>
      </c>
      <c r="C5894" s="2">
        <v>2514.9499510000001</v>
      </c>
      <c r="D5894" s="2">
        <v>2469.3000489999999</v>
      </c>
      <c r="E5894" s="2">
        <v>2487.3999020000001</v>
      </c>
      <c r="F5894" s="2" t="str">
        <f>IF(RELIANCE_NS[[#This Row],[Close]]&lt;B5895,"BULLISH","BEARISH")</f>
        <v>BULLISH</v>
      </c>
    </row>
    <row r="5895" spans="1:6">
      <c r="A5895" s="3">
        <v>45132</v>
      </c>
      <c r="B5895" s="2">
        <v>2494</v>
      </c>
      <c r="C5895" s="2">
        <v>2505.1999510000001</v>
      </c>
      <c r="D5895" s="2">
        <v>2480</v>
      </c>
      <c r="E5895" s="2">
        <v>2485.8000489999999</v>
      </c>
      <c r="F5895" s="2" t="str">
        <f>IF(RELIANCE_NS[[#This Row],[Close]]&lt;B5896,"BULLISH","BEARISH")</f>
        <v>BEARISH</v>
      </c>
    </row>
    <row r="5896" spans="1:6">
      <c r="A5896" s="3">
        <v>45133</v>
      </c>
      <c r="B5896" s="2">
        <v>2485</v>
      </c>
      <c r="C5896" s="2">
        <v>2547</v>
      </c>
      <c r="D5896" s="2">
        <v>2485</v>
      </c>
      <c r="E5896" s="2">
        <v>2526.1999510000001</v>
      </c>
      <c r="F5896" s="2" t="str">
        <f>IF(RELIANCE_NS[[#This Row],[Close]]&lt;B5897,"BULLISH","BEARISH")</f>
        <v>BULLISH</v>
      </c>
    </row>
    <row r="5897" spans="1:6">
      <c r="A5897" s="3">
        <v>45134</v>
      </c>
      <c r="B5897" s="2">
        <v>2534.0500489999999</v>
      </c>
      <c r="C5897" s="2">
        <v>2537.6499020000001</v>
      </c>
      <c r="D5897" s="2">
        <v>2490.3500979999999</v>
      </c>
      <c r="E5897" s="2">
        <v>2502.6999510000001</v>
      </c>
      <c r="F5897" s="2" t="str">
        <f>IF(RELIANCE_NS[[#This Row],[Close]]&lt;B5898,"BULLISH","BEARISH")</f>
        <v>BULLISH</v>
      </c>
    </row>
    <row r="5898" spans="1:6">
      <c r="A5898" s="3">
        <v>45135</v>
      </c>
      <c r="B5898" s="2">
        <v>2512.0500489999999</v>
      </c>
      <c r="C5898" s="2">
        <v>2542.8500979999999</v>
      </c>
      <c r="D5898" s="2">
        <v>2500.5500489999999</v>
      </c>
      <c r="E5898" s="2">
        <v>2527.8500979999999</v>
      </c>
      <c r="F5898" s="2" t="str">
        <f>IF(RELIANCE_NS[[#This Row],[Close]]&lt;B5899,"BULLISH","BEARISH")</f>
        <v>BEARISH</v>
      </c>
    </row>
    <row r="5899" spans="1:6">
      <c r="A5899" s="3">
        <v>45138</v>
      </c>
      <c r="B5899" s="2">
        <v>2527.8500979999999</v>
      </c>
      <c r="C5899" s="2">
        <v>2553.8999020000001</v>
      </c>
      <c r="D5899" s="2">
        <v>2517.9499510000001</v>
      </c>
      <c r="E5899" s="2">
        <v>2549.25</v>
      </c>
      <c r="F5899" s="2" t="str">
        <f>IF(RELIANCE_NS[[#This Row],[Close]]&lt;B5900,"BULLISH","BEARISH")</f>
        <v>BULLISH</v>
      </c>
    </row>
    <row r="5900" spans="1:6">
      <c r="A5900" s="3">
        <v>45139</v>
      </c>
      <c r="B5900" s="2">
        <v>2555</v>
      </c>
      <c r="C5900" s="2">
        <v>2559</v>
      </c>
      <c r="D5900" s="2">
        <v>2505.3000489999999</v>
      </c>
      <c r="E5900" s="2">
        <v>2513.1999510000001</v>
      </c>
      <c r="F5900" s="2" t="str">
        <f>IF(RELIANCE_NS[[#This Row],[Close]]&lt;B5901,"BULLISH","BEARISH")</f>
        <v>BEARISH</v>
      </c>
    </row>
    <row r="5901" spans="1:6">
      <c r="A5901" s="3">
        <v>45140</v>
      </c>
      <c r="B5901" s="2">
        <v>2509.1999510000001</v>
      </c>
      <c r="C5901" s="2">
        <v>2512</v>
      </c>
      <c r="D5901" s="2">
        <v>2463.6000979999999</v>
      </c>
      <c r="E5901" s="2">
        <v>2486.3500979999999</v>
      </c>
      <c r="F5901" s="2" t="str">
        <f>IF(RELIANCE_NS[[#This Row],[Close]]&lt;B5902,"BULLISH","BEARISH")</f>
        <v>BEARISH</v>
      </c>
    </row>
    <row r="5902" spans="1:6">
      <c r="A5902" s="3">
        <v>45141</v>
      </c>
      <c r="B5902" s="2">
        <v>2475.3000489999999</v>
      </c>
      <c r="C5902" s="2">
        <v>2500.8999020000001</v>
      </c>
      <c r="D5902" s="2">
        <v>2458.0500489999999</v>
      </c>
      <c r="E5902" s="2">
        <v>2475.8999020000001</v>
      </c>
      <c r="F5902" s="2" t="str">
        <f>IF(RELIANCE_NS[[#This Row],[Close]]&lt;B5903,"BULLISH","BEARISH")</f>
        <v>BULLISH</v>
      </c>
    </row>
    <row r="5903" spans="1:6">
      <c r="A5903" s="3">
        <v>45142</v>
      </c>
      <c r="B5903" s="2">
        <v>2498.8000489999999</v>
      </c>
      <c r="C5903" s="2">
        <v>2516</v>
      </c>
      <c r="D5903" s="2">
        <v>2471.6000979999999</v>
      </c>
      <c r="E5903" s="2">
        <v>2509.5500489999999</v>
      </c>
      <c r="F5903" s="2" t="str">
        <f>IF(RELIANCE_NS[[#This Row],[Close]]&lt;B5904,"BULLISH","BEARISH")</f>
        <v>BULLISH</v>
      </c>
    </row>
    <row r="5904" spans="1:6">
      <c r="A5904" s="3">
        <v>45145</v>
      </c>
      <c r="B5904" s="2">
        <v>2521</v>
      </c>
      <c r="C5904" s="2">
        <v>2528.3999020000001</v>
      </c>
      <c r="D5904" s="2">
        <v>2505</v>
      </c>
      <c r="E5904" s="2">
        <v>2523.8500979999999</v>
      </c>
      <c r="F5904" s="2" t="str">
        <f>IF(RELIANCE_NS[[#This Row],[Close]]&lt;B5905,"BULLISH","BEARISH")</f>
        <v>BULLISH</v>
      </c>
    </row>
    <row r="5905" spans="1:6">
      <c r="A5905" s="3">
        <v>45146</v>
      </c>
      <c r="B5905" s="2">
        <v>2528</v>
      </c>
      <c r="C5905" s="2">
        <v>2534.4499510000001</v>
      </c>
      <c r="D5905" s="2">
        <v>2499.5500489999999</v>
      </c>
      <c r="E5905" s="2">
        <v>2508.6499020000001</v>
      </c>
      <c r="F5905" s="2" t="str">
        <f>IF(RELIANCE_NS[[#This Row],[Close]]&lt;B5906,"BULLISH","BEARISH")</f>
        <v>BEARISH</v>
      </c>
    </row>
    <row r="5906" spans="1:6">
      <c r="A5906" s="3">
        <v>45147</v>
      </c>
      <c r="B5906" s="2">
        <v>2504.8500979999999</v>
      </c>
      <c r="C5906" s="2">
        <v>2529</v>
      </c>
      <c r="D5906" s="2">
        <v>2481.1000979999999</v>
      </c>
      <c r="E5906" s="2">
        <v>2525.1999510000001</v>
      </c>
      <c r="F5906" s="2" t="str">
        <f>IF(RELIANCE_NS[[#This Row],[Close]]&lt;B5907,"BULLISH","BEARISH")</f>
        <v>BEARISH</v>
      </c>
    </row>
    <row r="5907" spans="1:6">
      <c r="A5907" s="3">
        <v>45148</v>
      </c>
      <c r="B5907" s="2">
        <v>2524.9499510000001</v>
      </c>
      <c r="C5907" s="2">
        <v>2550</v>
      </c>
      <c r="D5907" s="2">
        <v>2508.4499510000001</v>
      </c>
      <c r="E5907" s="2">
        <v>2536.4499510000001</v>
      </c>
      <c r="F5907" s="2" t="str">
        <f>IF(RELIANCE_NS[[#This Row],[Close]]&lt;B5908,"BULLISH","BEARISH")</f>
        <v>BEARISH</v>
      </c>
    </row>
    <row r="5908" spans="1:6">
      <c r="A5908" s="3">
        <v>45149</v>
      </c>
      <c r="B5908" s="2">
        <v>2532.4499510000001</v>
      </c>
      <c r="C5908" s="2">
        <v>2558.8500979999999</v>
      </c>
      <c r="D5908" s="2">
        <v>2512.3500979999999</v>
      </c>
      <c r="E5908" s="2">
        <v>2547.1499020000001</v>
      </c>
      <c r="F5908" s="2" t="str">
        <f>IF(RELIANCE_NS[[#This Row],[Close]]&lt;B5909,"BULLISH","BEARISH")</f>
        <v>BEARISH</v>
      </c>
    </row>
    <row r="5909" spans="1:6">
      <c r="A5909" s="3">
        <v>45152</v>
      </c>
      <c r="B5909" s="2">
        <v>2539</v>
      </c>
      <c r="C5909" s="2">
        <v>2582.3000489999999</v>
      </c>
      <c r="D5909" s="2">
        <v>2525</v>
      </c>
      <c r="E5909" s="2">
        <v>2577.25</v>
      </c>
      <c r="F5909" s="2" t="str">
        <f>IF(RELIANCE_NS[[#This Row],[Close]]&lt;B5910,"BULLISH","BEARISH")</f>
        <v>BEARISH</v>
      </c>
    </row>
    <row r="5910" spans="1:6">
      <c r="A5910" s="3">
        <v>45154</v>
      </c>
      <c r="B5910" s="2">
        <v>2551</v>
      </c>
      <c r="C5910" s="2">
        <v>2582.8000489999999</v>
      </c>
      <c r="D5910" s="2">
        <v>2551</v>
      </c>
      <c r="E5910" s="2">
        <v>2575.1499020000001</v>
      </c>
      <c r="F5910" s="2" t="str">
        <f>IF(RELIANCE_NS[[#This Row],[Close]]&lt;B5911,"BULLISH","BEARISH")</f>
        <v>BEARISH</v>
      </c>
    </row>
    <row r="5911" spans="1:6">
      <c r="A5911" s="3">
        <v>45155</v>
      </c>
      <c r="B5911" s="2">
        <v>2567.1000979999999</v>
      </c>
      <c r="C5911" s="2">
        <v>2578.1000979999999</v>
      </c>
      <c r="D5911" s="2">
        <v>2532.8500979999999</v>
      </c>
      <c r="E5911" s="2">
        <v>2538</v>
      </c>
      <c r="F5911" s="2" t="str">
        <f>IF(RELIANCE_NS[[#This Row],[Close]]&lt;B5912,"BULLISH","BEARISH")</f>
        <v>BEARISH</v>
      </c>
    </row>
    <row r="5912" spans="1:6">
      <c r="A5912" s="3">
        <v>45156</v>
      </c>
      <c r="B5912" s="2">
        <v>2531.25</v>
      </c>
      <c r="C5912" s="2">
        <v>2577.6000979999999</v>
      </c>
      <c r="D5912" s="2">
        <v>2508.5500489999999</v>
      </c>
      <c r="E5912" s="2">
        <v>2556.8000489999999</v>
      </c>
      <c r="F5912" s="2" t="str">
        <f>IF(RELIANCE_NS[[#This Row],[Close]]&lt;B5913,"BULLISH","BEARISH")</f>
        <v>BEARISH</v>
      </c>
    </row>
    <row r="5913" spans="1:6">
      <c r="A5913" s="3">
        <v>45159</v>
      </c>
      <c r="B5913" s="2">
        <v>2539.9499510000001</v>
      </c>
      <c r="C5913" s="2">
        <v>2555.4499510000001</v>
      </c>
      <c r="D5913" s="2">
        <v>2515.6499020000001</v>
      </c>
      <c r="E5913" s="2">
        <v>2520</v>
      </c>
      <c r="F5913" s="2" t="str">
        <f>IF(RELIANCE_NS[[#This Row],[Close]]&lt;B5914,"BULLISH","BEARISH")</f>
        <v>BEARISH</v>
      </c>
    </row>
    <row r="5914" spans="1:6">
      <c r="A5914" s="3">
        <v>45160</v>
      </c>
      <c r="B5914" s="2">
        <v>2516.8999020000001</v>
      </c>
      <c r="C5914" s="2">
        <v>2537.9499510000001</v>
      </c>
      <c r="D5914" s="2">
        <v>2499</v>
      </c>
      <c r="E5914" s="2">
        <v>2519.3999020000001</v>
      </c>
      <c r="F5914" s="2" t="str">
        <f>IF(RELIANCE_NS[[#This Row],[Close]]&lt;B5915,"BULLISH","BEARISH")</f>
        <v>BULLISH</v>
      </c>
    </row>
    <row r="5915" spans="1:6">
      <c r="A5915" s="3">
        <v>45161</v>
      </c>
      <c r="B5915" s="2">
        <v>2524.1999510000001</v>
      </c>
      <c r="C5915" s="2">
        <v>2542.8500979999999</v>
      </c>
      <c r="D5915" s="2">
        <v>2516.9499510000001</v>
      </c>
      <c r="E5915" s="2">
        <v>2522.1999510000001</v>
      </c>
      <c r="F5915" s="2" t="str">
        <f>IF(RELIANCE_NS[[#This Row],[Close]]&lt;B5916,"BULLISH","BEARISH")</f>
        <v>BULLISH</v>
      </c>
    </row>
    <row r="5916" spans="1:6">
      <c r="A5916" s="3">
        <v>45162</v>
      </c>
      <c r="B5916" s="2">
        <v>2539.8999020000001</v>
      </c>
      <c r="C5916" s="2">
        <v>2539.8999020000001</v>
      </c>
      <c r="D5916" s="2">
        <v>2471</v>
      </c>
      <c r="E5916" s="2">
        <v>2479.8000489999999</v>
      </c>
      <c r="F5916" s="2" t="str">
        <f>IF(RELIANCE_NS[[#This Row],[Close]]&lt;B5917,"BULLISH","BEARISH")</f>
        <v>BEARISH</v>
      </c>
    </row>
    <row r="5917" spans="1:6">
      <c r="A5917" s="3">
        <v>45163</v>
      </c>
      <c r="B5917" s="2">
        <v>2456</v>
      </c>
      <c r="C5917" s="2">
        <v>2505</v>
      </c>
      <c r="D5917" s="2">
        <v>2442.6000979999999</v>
      </c>
      <c r="E5917" s="2">
        <v>2468.3500979999999</v>
      </c>
      <c r="F5917" s="2" t="str">
        <f>IF(RELIANCE_NS[[#This Row],[Close]]&lt;B5918,"BULLISH","BEARISH")</f>
        <v>BULLISH</v>
      </c>
    </row>
    <row r="5918" spans="1:6">
      <c r="A5918" s="3">
        <v>45166</v>
      </c>
      <c r="B5918" s="2">
        <v>2472</v>
      </c>
      <c r="C5918" s="2">
        <v>2484</v>
      </c>
      <c r="D5918" s="2">
        <v>2431.1000979999999</v>
      </c>
      <c r="E5918" s="2">
        <v>2443.75</v>
      </c>
      <c r="F5918" s="2" t="str">
        <f>IF(RELIANCE_NS[[#This Row],[Close]]&lt;B5919,"BULLISH","BEARISH")</f>
        <v>BULLISH</v>
      </c>
    </row>
    <row r="5919" spans="1:6">
      <c r="A5919" s="3">
        <v>45167</v>
      </c>
      <c r="B5919" s="2">
        <v>2452.0500489999999</v>
      </c>
      <c r="C5919" s="2">
        <v>2453.4499510000001</v>
      </c>
      <c r="D5919" s="2">
        <v>2408.1499020000001</v>
      </c>
      <c r="E5919" s="2">
        <v>2420.3500979999999</v>
      </c>
      <c r="F5919" s="2" t="str">
        <f>IF(RELIANCE_NS[[#This Row],[Close]]&lt;B5920,"BULLISH","BEARISH")</f>
        <v>BULLISH</v>
      </c>
    </row>
    <row r="5920" spans="1:6">
      <c r="A5920" s="3">
        <v>45168</v>
      </c>
      <c r="B5920" s="2">
        <v>2432</v>
      </c>
      <c r="C5920" s="2">
        <v>2443</v>
      </c>
      <c r="D5920" s="2">
        <v>2415</v>
      </c>
      <c r="E5920" s="2">
        <v>2418.0500489999999</v>
      </c>
      <c r="F5920" s="2" t="str">
        <f>IF(RELIANCE_NS[[#This Row],[Close]]&lt;B5921,"BULLISH","BEARISH")</f>
        <v>BULLISH</v>
      </c>
    </row>
    <row r="5921" spans="1:6">
      <c r="A5921" s="3">
        <v>45169</v>
      </c>
      <c r="B5921" s="2">
        <v>2423</v>
      </c>
      <c r="C5921" s="2">
        <v>2425</v>
      </c>
      <c r="D5921" s="2">
        <v>2399.8999020000001</v>
      </c>
      <c r="E5921" s="2">
        <v>2407</v>
      </c>
      <c r="F5921" s="2" t="str">
        <f>IF(RELIANCE_NS[[#This Row],[Close]]&lt;B5922,"BULLISH","BEARISH")</f>
        <v>BEARISH</v>
      </c>
    </row>
    <row r="5922" spans="1:6">
      <c r="A5922" s="3">
        <v>45170</v>
      </c>
      <c r="B5922" s="2">
        <v>2406.5500489999999</v>
      </c>
      <c r="C5922" s="2">
        <v>2425.6499020000001</v>
      </c>
      <c r="D5922" s="2">
        <v>2401.6499020000001</v>
      </c>
      <c r="E5922" s="2">
        <v>2412.6499020000001</v>
      </c>
      <c r="F5922" s="2" t="str">
        <f>IF(RELIANCE_NS[[#This Row],[Close]]&lt;B5923,"BULLISH","BEARISH")</f>
        <v>BEARISH</v>
      </c>
    </row>
    <row r="5923" spans="1:6">
      <c r="A5923" s="3">
        <v>45173</v>
      </c>
      <c r="B5923" s="2">
        <v>2412.6499020000001</v>
      </c>
      <c r="C5923" s="2">
        <v>2423.6499020000001</v>
      </c>
      <c r="D5923" s="2">
        <v>2405.3000489999999</v>
      </c>
      <c r="E5923" s="2">
        <v>2410.6999510000001</v>
      </c>
      <c r="F5923" s="2" t="str">
        <f>IF(RELIANCE_NS[[#This Row],[Close]]&lt;B5924,"BULLISH","BEARISH")</f>
        <v>BULLISH</v>
      </c>
    </row>
    <row r="5924" spans="1:6">
      <c r="A5924" s="3">
        <v>45174</v>
      </c>
      <c r="B5924" s="2">
        <v>2420</v>
      </c>
      <c r="C5924" s="2">
        <v>2433.9499510000001</v>
      </c>
      <c r="D5924" s="2">
        <v>2412.4499510000001</v>
      </c>
      <c r="E5924" s="2">
        <v>2423.6000979999999</v>
      </c>
      <c r="F5924" s="2" t="str">
        <f>IF(RELIANCE_NS[[#This Row],[Close]]&lt;B5925,"BULLISH","BEARISH")</f>
        <v>BEARISH</v>
      </c>
    </row>
    <row r="5925" spans="1:6">
      <c r="A5925" s="3">
        <v>45175</v>
      </c>
      <c r="B5925" s="2">
        <v>2421.1000979999999</v>
      </c>
      <c r="C5925" s="2">
        <v>2436.1499020000001</v>
      </c>
      <c r="D5925" s="2">
        <v>2417.25</v>
      </c>
      <c r="E5925" s="2">
        <v>2428.6999510000001</v>
      </c>
      <c r="F5925" s="2" t="str">
        <f>IF(RELIANCE_NS[[#This Row],[Close]]&lt;B5926,"BULLISH","BEARISH")</f>
        <v>BEARISH</v>
      </c>
    </row>
    <row r="5926" spans="1:6">
      <c r="A5926" s="3">
        <v>45176</v>
      </c>
      <c r="B5926" s="2">
        <v>2421.6999510000001</v>
      </c>
      <c r="C5926" s="2">
        <v>2438.25</v>
      </c>
      <c r="D5926" s="2">
        <v>2411</v>
      </c>
      <c r="E5926" s="2">
        <v>2432</v>
      </c>
      <c r="F5926" s="2" t="str">
        <f>IF(RELIANCE_NS[[#This Row],[Close]]&lt;B5927,"BULLISH","BEARISH")</f>
        <v>BULLISH</v>
      </c>
    </row>
    <row r="5927" spans="1:6">
      <c r="A5927" s="3">
        <v>45177</v>
      </c>
      <c r="B5927" s="2">
        <v>2440</v>
      </c>
      <c r="C5927" s="2">
        <v>2456</v>
      </c>
      <c r="D5927" s="2">
        <v>2422.9499510000001</v>
      </c>
      <c r="E5927" s="2">
        <v>2448.1999510000001</v>
      </c>
      <c r="F5927" s="2" t="str">
        <f>IF(RELIANCE_NS[[#This Row],[Close]]&lt;B5928,"BULLISH","BEARISH")</f>
        <v>BULLISH</v>
      </c>
    </row>
    <row r="5928" spans="1:6">
      <c r="A5928" s="3">
        <v>45180</v>
      </c>
      <c r="B5928" s="2">
        <v>2452</v>
      </c>
      <c r="C5928" s="2">
        <v>2476.8500979999999</v>
      </c>
      <c r="D5928" s="2">
        <v>2452</v>
      </c>
      <c r="E5928" s="2">
        <v>2474.6000979999999</v>
      </c>
      <c r="F5928" s="2" t="str">
        <f>IF(RELIANCE_NS[[#This Row],[Close]]&lt;B5929,"BULLISH","BEARISH")</f>
        <v>BULLISH</v>
      </c>
    </row>
    <row r="5929" spans="1:6">
      <c r="A5929" s="3">
        <v>45181</v>
      </c>
      <c r="B5929" s="2">
        <v>2483</v>
      </c>
      <c r="C5929" s="2">
        <v>2483</v>
      </c>
      <c r="D5929" s="2">
        <v>2435.9499510000001</v>
      </c>
      <c r="E5929" s="2">
        <v>2438.8500979999999</v>
      </c>
      <c r="F5929" s="2" t="str">
        <f>IF(RELIANCE_NS[[#This Row],[Close]]&lt;B5930,"BULLISH","BEARISH")</f>
        <v>BULLISH</v>
      </c>
    </row>
    <row r="5930" spans="1:6">
      <c r="A5930" s="3">
        <v>45182</v>
      </c>
      <c r="B5930" s="2">
        <v>2440</v>
      </c>
      <c r="C5930" s="2">
        <v>2462.6499020000001</v>
      </c>
      <c r="D5930" s="2">
        <v>2426.25</v>
      </c>
      <c r="E5930" s="2">
        <v>2451.0500489999999</v>
      </c>
      <c r="F5930" s="2" t="str">
        <f>IF(RELIANCE_NS[[#This Row],[Close]]&lt;B5931,"BULLISH","BEARISH")</f>
        <v>BULLISH</v>
      </c>
    </row>
    <row r="5931" spans="1:6">
      <c r="A5931" s="3">
        <v>45183</v>
      </c>
      <c r="B5931" s="2">
        <v>2460</v>
      </c>
      <c r="C5931" s="2">
        <v>2465.8000489999999</v>
      </c>
      <c r="D5931" s="2">
        <v>2445</v>
      </c>
      <c r="E5931" s="2">
        <v>2453.3000489999999</v>
      </c>
      <c r="F5931" s="2" t="str">
        <f>IF(RELIANCE_NS[[#This Row],[Close]]&lt;B5932,"BULLISH","BEARISH")</f>
        <v>BULLISH</v>
      </c>
    </row>
    <row r="5932" spans="1:6">
      <c r="A5932" s="3">
        <v>45184</v>
      </c>
      <c r="B5932" s="2">
        <v>2468</v>
      </c>
      <c r="C5932" s="2">
        <v>2468</v>
      </c>
      <c r="D5932" s="2">
        <v>2449.5</v>
      </c>
      <c r="E5932" s="2">
        <v>2457.8500979999999</v>
      </c>
      <c r="F5932" s="2" t="str">
        <f>IF(RELIANCE_NS[[#This Row],[Close]]&lt;B5933,"BULLISH","BEARISH")</f>
        <v>BEARISH</v>
      </c>
    </row>
    <row r="5933" spans="1:6">
      <c r="A5933" s="3">
        <v>45187</v>
      </c>
      <c r="B5933" s="2">
        <v>2440.0500489999999</v>
      </c>
      <c r="C5933" s="2">
        <v>2451</v>
      </c>
      <c r="D5933" s="2">
        <v>2432.0500489999999</v>
      </c>
      <c r="E5933" s="2">
        <v>2436.4499510000001</v>
      </c>
      <c r="F5933" s="2" t="str">
        <f>IF(RELIANCE_NS[[#This Row],[Close]]&lt;B5934,"BULLISH","BEARISH")</f>
        <v>BEARISH</v>
      </c>
    </row>
    <row r="5934" spans="1:6">
      <c r="A5934" s="3">
        <v>45189</v>
      </c>
      <c r="B5934" s="2">
        <v>2423.0500489999999</v>
      </c>
      <c r="C5934" s="2">
        <v>2427.6000979999999</v>
      </c>
      <c r="D5934" s="2">
        <v>2355</v>
      </c>
      <c r="E5934" s="2">
        <v>2382.1499020000001</v>
      </c>
      <c r="F5934" s="2" t="str">
        <f>IF(RELIANCE_NS[[#This Row],[Close]]&lt;B5935,"BULLISH","BEARISH")</f>
        <v>BEARISH</v>
      </c>
    </row>
    <row r="5935" spans="1:6">
      <c r="A5935" s="3">
        <v>45190</v>
      </c>
      <c r="B5935" s="2">
        <v>2374.9499510000001</v>
      </c>
      <c r="C5935" s="2">
        <v>2390.1000979999999</v>
      </c>
      <c r="D5935" s="2">
        <v>2360</v>
      </c>
      <c r="E5935" s="2">
        <v>2364.8000489999999</v>
      </c>
      <c r="F5935" s="2" t="str">
        <f>IF(RELIANCE_NS[[#This Row],[Close]]&lt;B5936,"BULLISH","BEARISH")</f>
        <v>BULLISH</v>
      </c>
    </row>
    <row r="5936" spans="1:6">
      <c r="A5936" s="3">
        <v>45191</v>
      </c>
      <c r="B5936" s="2">
        <v>2376</v>
      </c>
      <c r="C5936" s="2">
        <v>2382.4499510000001</v>
      </c>
      <c r="D5936" s="2">
        <v>2350</v>
      </c>
      <c r="E5936" s="2">
        <v>2354.9499510000001</v>
      </c>
      <c r="F5936" s="2" t="str">
        <f>IF(RELIANCE_NS[[#This Row],[Close]]&lt;B5937,"BULLISH","BEARISH")</f>
        <v>BEARISH</v>
      </c>
    </row>
    <row r="5937" spans="1:6">
      <c r="A5937" s="3">
        <v>45194</v>
      </c>
      <c r="B5937" s="2">
        <v>2350.3999020000001</v>
      </c>
      <c r="C5937" s="2">
        <v>2360.6999510000001</v>
      </c>
      <c r="D5937" s="2">
        <v>2335.1000979999999</v>
      </c>
      <c r="E5937" s="2">
        <v>2340.4499510000001</v>
      </c>
      <c r="F5937" s="2" t="str">
        <f>IF(RELIANCE_NS[[#This Row],[Close]]&lt;B5938,"BULLISH","BEARISH")</f>
        <v>BEARISH</v>
      </c>
    </row>
    <row r="5938" spans="1:6">
      <c r="A5938" s="3">
        <v>45195</v>
      </c>
      <c r="B5938" s="2">
        <v>2338.5500489999999</v>
      </c>
      <c r="C5938" s="2">
        <v>2350.1999510000001</v>
      </c>
      <c r="D5938" s="2">
        <v>2335.6000979999999</v>
      </c>
      <c r="E5938" s="2">
        <v>2342.5</v>
      </c>
      <c r="F5938" s="2" t="str">
        <f>IF(RELIANCE_NS[[#This Row],[Close]]&lt;B5939,"BULLISH","BEARISH")</f>
        <v>BULLISH</v>
      </c>
    </row>
    <row r="5939" spans="1:6">
      <c r="A5939" s="3">
        <v>45196</v>
      </c>
      <c r="B5939" s="2">
        <v>2343.5</v>
      </c>
      <c r="C5939" s="2">
        <v>2371.8000489999999</v>
      </c>
      <c r="D5939" s="2">
        <v>2338.5</v>
      </c>
      <c r="E5939" s="2">
        <v>2368.8999020000001</v>
      </c>
      <c r="F5939" s="2" t="str">
        <f>IF(RELIANCE_NS[[#This Row],[Close]]&lt;B5940,"BULLISH","BEARISH")</f>
        <v>BULLISH</v>
      </c>
    </row>
    <row r="5940" spans="1:6">
      <c r="A5940" s="3">
        <v>45197</v>
      </c>
      <c r="B5940" s="2">
        <v>2383</v>
      </c>
      <c r="C5940" s="2">
        <v>2383</v>
      </c>
      <c r="D5940" s="2">
        <v>2325</v>
      </c>
      <c r="E5940" s="2">
        <v>2334.1000979999999</v>
      </c>
      <c r="F5940" s="2" t="str">
        <f>IF(RELIANCE_NS[[#This Row],[Close]]&lt;B5941,"BULLISH","BEARISH")</f>
        <v>BULLISH</v>
      </c>
    </row>
    <row r="5941" spans="1:6">
      <c r="A5941" s="3">
        <v>45198</v>
      </c>
      <c r="B5941" s="2">
        <v>2341.8000489999999</v>
      </c>
      <c r="C5941" s="2">
        <v>2369.1000979999999</v>
      </c>
      <c r="D5941" s="2">
        <v>2334.1000979999999</v>
      </c>
      <c r="E5941" s="2">
        <v>2345</v>
      </c>
      <c r="F5941" s="2" t="str">
        <f>IF(RELIANCE_NS[[#This Row],[Close]]&lt;B5942,"BULLISH","BEARISH")</f>
        <v>BEARISH</v>
      </c>
    </row>
    <row r="5942" spans="1:6">
      <c r="A5942" s="3">
        <v>45202</v>
      </c>
      <c r="B5942" s="2">
        <v>2329.9499510000001</v>
      </c>
      <c r="C5942" s="2">
        <v>2335.6000979999999</v>
      </c>
      <c r="D5942" s="2">
        <v>2316</v>
      </c>
      <c r="E5942" s="2">
        <v>2318.1499020000001</v>
      </c>
      <c r="F5942" s="2" t="str">
        <f>IF(RELIANCE_NS[[#This Row],[Close]]&lt;B5943,"BULLISH","BEARISH")</f>
        <v>BEARISH</v>
      </c>
    </row>
    <row r="5943" spans="1:6">
      <c r="A5943" s="3">
        <v>45203</v>
      </c>
      <c r="B5943" s="2">
        <v>2309</v>
      </c>
      <c r="C5943" s="2">
        <v>2319</v>
      </c>
      <c r="D5943" s="2">
        <v>2295.1000979999999</v>
      </c>
      <c r="E5943" s="2">
        <v>2314.1499020000001</v>
      </c>
      <c r="F5943" s="2" t="str">
        <f>IF(RELIANCE_NS[[#This Row],[Close]]&lt;B5944,"BULLISH","BEARISH")</f>
        <v>BULLISH</v>
      </c>
    </row>
    <row r="5944" spans="1:6">
      <c r="A5944" s="3">
        <v>45204</v>
      </c>
      <c r="B5944" s="2">
        <v>2319.25</v>
      </c>
      <c r="C5944" s="2">
        <v>2329.3999020000001</v>
      </c>
      <c r="D5944" s="2">
        <v>2309</v>
      </c>
      <c r="E5944" s="2">
        <v>2314.1000979999999</v>
      </c>
      <c r="F5944" s="2" t="str">
        <f>IF(RELIANCE_NS[[#This Row],[Close]]&lt;B5945,"BULLISH","BEARISH")</f>
        <v>BULLISH</v>
      </c>
    </row>
    <row r="5945" spans="1:6">
      <c r="A5945" s="3">
        <v>45205</v>
      </c>
      <c r="B5945" s="2">
        <v>2317.0500489999999</v>
      </c>
      <c r="C5945" s="2">
        <v>2324.8000489999999</v>
      </c>
      <c r="D5945" s="2">
        <v>2312.0500489999999</v>
      </c>
      <c r="E5945" s="2">
        <v>2318</v>
      </c>
      <c r="F5945" s="2" t="str">
        <f>IF(RELIANCE_NS[[#This Row],[Close]]&lt;B5946,"BULLISH","BEARISH")</f>
        <v>BEARISH</v>
      </c>
    </row>
    <row r="5946" spans="1:6">
      <c r="A5946" s="3">
        <v>45208</v>
      </c>
      <c r="B5946" s="2">
        <v>2308.1000979999999</v>
      </c>
      <c r="C5946" s="2">
        <v>2311.9499510000001</v>
      </c>
      <c r="D5946" s="2">
        <v>2295</v>
      </c>
      <c r="E5946" s="2">
        <v>2298.25</v>
      </c>
      <c r="F5946" s="2" t="str">
        <f>IF(RELIANCE_NS[[#This Row],[Close]]&lt;B5947,"BULLISH","BEARISH")</f>
        <v>BULLISH</v>
      </c>
    </row>
    <row r="5947" spans="1:6">
      <c r="A5947" s="3">
        <v>45209</v>
      </c>
      <c r="B5947" s="2">
        <v>2306.5500489999999</v>
      </c>
      <c r="C5947" s="2">
        <v>2317.8999020000001</v>
      </c>
      <c r="D5947" s="2">
        <v>2303.75</v>
      </c>
      <c r="E5947" s="2">
        <v>2308.3999020000001</v>
      </c>
      <c r="F5947" s="2" t="str">
        <f>IF(RELIANCE_NS[[#This Row],[Close]]&lt;B5948,"BULLISH","BEARISH")</f>
        <v>BULLISH</v>
      </c>
    </row>
    <row r="5948" spans="1:6">
      <c r="A5948" s="3">
        <v>45210</v>
      </c>
      <c r="B5948" s="2">
        <v>2314.4499510000001</v>
      </c>
      <c r="C5948" s="2">
        <v>2349.6999510000001</v>
      </c>
      <c r="D5948" s="2">
        <v>2313</v>
      </c>
      <c r="E5948" s="2">
        <v>2345.0500489999999</v>
      </c>
      <c r="F5948" s="2" t="str">
        <f>IF(RELIANCE_NS[[#This Row],[Close]]&lt;B5949,"BULLISH","BEARISH")</f>
        <v>BEARISH</v>
      </c>
    </row>
    <row r="5949" spans="1:6">
      <c r="A5949" s="3">
        <v>45211</v>
      </c>
      <c r="B5949" s="2">
        <v>2343.8500979999999</v>
      </c>
      <c r="C5949" s="2">
        <v>2359.3500979999999</v>
      </c>
      <c r="D5949" s="2">
        <v>2338.1499020000001</v>
      </c>
      <c r="E5949" s="2">
        <v>2349.3999020000001</v>
      </c>
      <c r="F5949" s="2" t="str">
        <f>IF(RELIANCE_NS[[#This Row],[Close]]&lt;B5950,"BULLISH","BEARISH")</f>
        <v>BEARISH</v>
      </c>
    </row>
    <row r="5950" spans="1:6">
      <c r="A5950" s="3">
        <v>45212</v>
      </c>
      <c r="B5950" s="2">
        <v>2340</v>
      </c>
      <c r="C5950" s="2">
        <v>2357.5</v>
      </c>
      <c r="D5950" s="2">
        <v>2329.1499020000001</v>
      </c>
      <c r="E5950" s="2">
        <v>2349.3000489999999</v>
      </c>
      <c r="F5950" s="2" t="str">
        <f>IF(RELIANCE_NS[[#This Row],[Close]]&lt;B5951,"BULLISH","BEARISH")</f>
        <v>BEARISH</v>
      </c>
    </row>
    <row r="5951" spans="1:6">
      <c r="A5951" s="3">
        <v>45215</v>
      </c>
      <c r="B5951" s="2">
        <v>2345</v>
      </c>
      <c r="C5951" s="2">
        <v>2354.5500489999999</v>
      </c>
      <c r="D5951" s="2">
        <v>2336</v>
      </c>
      <c r="E5951" s="2">
        <v>2344.0500489999999</v>
      </c>
      <c r="F5951" s="2" t="str">
        <f>IF(RELIANCE_NS[[#This Row],[Close]]&lt;B5952,"BULLISH","BEARISH")</f>
        <v>BULLISH</v>
      </c>
    </row>
    <row r="5952" spans="1:6">
      <c r="A5952" s="3">
        <v>45216</v>
      </c>
      <c r="B5952" s="2">
        <v>2356</v>
      </c>
      <c r="C5952" s="2">
        <v>2359.6999510000001</v>
      </c>
      <c r="D5952" s="2">
        <v>2341.3000489999999</v>
      </c>
      <c r="E5952" s="2">
        <v>2355.25</v>
      </c>
      <c r="F5952" s="2" t="str">
        <f>IF(RELIANCE_NS[[#This Row],[Close]]&lt;B5953,"BULLISH","BEARISH")</f>
        <v>BEARISH</v>
      </c>
    </row>
    <row r="5953" spans="1:6">
      <c r="A5953" s="3">
        <v>45217</v>
      </c>
      <c r="B5953" s="2">
        <v>2355.25</v>
      </c>
      <c r="C5953" s="2">
        <v>2367</v>
      </c>
      <c r="D5953" s="2">
        <v>2321</v>
      </c>
      <c r="E5953" s="2">
        <v>2324</v>
      </c>
      <c r="F5953" s="2" t="str">
        <f>IF(RELIANCE_NS[[#This Row],[Close]]&lt;B5954,"BULLISH","BEARISH")</f>
        <v>BEARISH</v>
      </c>
    </row>
    <row r="5954" spans="1:6">
      <c r="A5954" s="3">
        <v>45218</v>
      </c>
      <c r="B5954" s="2">
        <v>2312</v>
      </c>
      <c r="C5954" s="2">
        <v>2321.8000489999999</v>
      </c>
      <c r="D5954" s="2">
        <v>2301</v>
      </c>
      <c r="E5954" s="2">
        <v>2306.1499020000001</v>
      </c>
      <c r="F5954" s="2" t="str">
        <f>IF(RELIANCE_NS[[#This Row],[Close]]&lt;B5955,"BULLISH","BEARISH")</f>
        <v>BEARISH</v>
      </c>
    </row>
    <row r="5955" spans="1:6">
      <c r="A5955" s="3">
        <v>45219</v>
      </c>
      <c r="B5955" s="2">
        <v>2300</v>
      </c>
      <c r="C5955" s="2">
        <v>2314.6999510000001</v>
      </c>
      <c r="D5955" s="2">
        <v>2296.3000489999999</v>
      </c>
      <c r="E5955" s="2">
        <v>2299.1000979999999</v>
      </c>
      <c r="F5955" s="2" t="str">
        <f>IF(RELIANCE_NS[[#This Row],[Close]]&lt;B5956,"BULLISH","BEARISH")</f>
        <v>BEARISH</v>
      </c>
    </row>
    <row r="5956" spans="1:6">
      <c r="A5956" s="3">
        <v>45222</v>
      </c>
      <c r="B5956" s="2">
        <v>2290</v>
      </c>
      <c r="C5956" s="2">
        <v>2306.25</v>
      </c>
      <c r="D5956" s="2">
        <v>2255.25</v>
      </c>
      <c r="E5956" s="2">
        <v>2263.1999510000001</v>
      </c>
      <c r="F5956" s="2" t="str">
        <f>IF(RELIANCE_NS[[#This Row],[Close]]&lt;B5957,"BULLISH","BEARISH")</f>
        <v>BEARISH</v>
      </c>
    </row>
    <row r="5957" spans="1:6">
      <c r="A5957" s="3">
        <v>45224</v>
      </c>
      <c r="B5957" s="2">
        <v>2250.0500489999999</v>
      </c>
      <c r="C5957" s="2">
        <v>2281.1999510000001</v>
      </c>
      <c r="D5957" s="2">
        <v>2243</v>
      </c>
      <c r="E5957" s="2">
        <v>2257.9499510000001</v>
      </c>
      <c r="F5957" s="2" t="str">
        <f>IF(RELIANCE_NS[[#This Row],[Close]]&lt;B5958,"BULLISH","BEARISH")</f>
        <v>BEARISH</v>
      </c>
    </row>
    <row r="5958" spans="1:6">
      <c r="A5958" s="3">
        <v>45225</v>
      </c>
      <c r="B5958" s="2">
        <v>2251</v>
      </c>
      <c r="C5958" s="2">
        <v>2258</v>
      </c>
      <c r="D5958" s="2">
        <v>2220.3000489999999</v>
      </c>
      <c r="E5958" s="2">
        <v>2226.5</v>
      </c>
      <c r="F5958" s="2" t="str">
        <f>IF(RELIANCE_NS[[#This Row],[Close]]&lt;B5959,"BULLISH","BEARISH")</f>
        <v>BULLISH</v>
      </c>
    </row>
    <row r="5959" spans="1:6">
      <c r="A5959" s="3">
        <v>45226</v>
      </c>
      <c r="B5959" s="2">
        <v>2240</v>
      </c>
      <c r="C5959" s="2">
        <v>2273.5</v>
      </c>
      <c r="D5959" s="2">
        <v>2235.9499510000001</v>
      </c>
      <c r="E5959" s="2">
        <v>2265.8000489999999</v>
      </c>
      <c r="F5959" s="2" t="str">
        <f>IF(RELIANCE_NS[[#This Row],[Close]]&lt;B5960,"BULLISH","BEARISH")</f>
        <v>BULLISH</v>
      </c>
    </row>
    <row r="5960" spans="1:6">
      <c r="A5960" s="3">
        <v>45229</v>
      </c>
      <c r="B5960" s="2">
        <v>2274</v>
      </c>
      <c r="C5960" s="2">
        <v>2325</v>
      </c>
      <c r="D5960" s="2">
        <v>2269.9499510000001</v>
      </c>
      <c r="E5960" s="2">
        <v>2312.5</v>
      </c>
      <c r="F5960" s="2" t="str">
        <f>IF(RELIANCE_NS[[#This Row],[Close]]&lt;B5961,"BULLISH","BEARISH")</f>
        <v>BULLISH</v>
      </c>
    </row>
    <row r="5961" spans="1:6">
      <c r="A5961" s="3">
        <v>45230</v>
      </c>
      <c r="B5961" s="2">
        <v>2328</v>
      </c>
      <c r="C5961" s="2">
        <v>2328</v>
      </c>
      <c r="D5961" s="2">
        <v>2282.8999020000001</v>
      </c>
      <c r="E5961" s="2">
        <v>2287.8999020000001</v>
      </c>
      <c r="F5961" s="2" t="str">
        <f>IF(RELIANCE_NS[[#This Row],[Close]]&lt;B5962,"BULLISH","BEARISH")</f>
        <v>BULLISH</v>
      </c>
    </row>
    <row r="5962" spans="1:6">
      <c r="A5962" s="3">
        <v>45231</v>
      </c>
      <c r="B5962" s="2">
        <v>2289.1499020000001</v>
      </c>
      <c r="C5962" s="2">
        <v>2317.5</v>
      </c>
      <c r="D5962" s="2">
        <v>2275.1999510000001</v>
      </c>
      <c r="E5962" s="2">
        <v>2297.3999020000001</v>
      </c>
      <c r="F5962" s="2" t="str">
        <f>IF(RELIANCE_NS[[#This Row],[Close]]&lt;B5963,"BULLISH","BEARISH")</f>
        <v>BULLISH</v>
      </c>
    </row>
    <row r="5963" spans="1:6">
      <c r="A5963" s="3">
        <v>45232</v>
      </c>
      <c r="B5963" s="2">
        <v>2313.9499510000001</v>
      </c>
      <c r="C5963" s="2">
        <v>2324.3000489999999</v>
      </c>
      <c r="D5963" s="2">
        <v>2307.9499510000001</v>
      </c>
      <c r="E5963" s="2">
        <v>2320.1999510000001</v>
      </c>
      <c r="F5963" s="2" t="str">
        <f>IF(RELIANCE_NS[[#This Row],[Close]]&lt;B5964,"BULLISH","BEARISH")</f>
        <v>BULLISH</v>
      </c>
    </row>
    <row r="5964" spans="1:6">
      <c r="A5964" s="3">
        <v>45233</v>
      </c>
      <c r="B5964" s="2">
        <v>2327.1999510000001</v>
      </c>
      <c r="C5964" s="2">
        <v>2334.9499510000001</v>
      </c>
      <c r="D5964" s="2">
        <v>2315.75</v>
      </c>
      <c r="E5964" s="2">
        <v>2319.6999510000001</v>
      </c>
      <c r="F5964" s="2" t="str">
        <f>IF(RELIANCE_NS[[#This Row],[Close]]&lt;B5965,"BULLISH","BEARISH")</f>
        <v>BULLISH</v>
      </c>
    </row>
    <row r="5965" spans="1:6">
      <c r="A5965" s="3">
        <v>45236</v>
      </c>
      <c r="B5965" s="2">
        <v>2332.3000489999999</v>
      </c>
      <c r="C5965" s="2">
        <v>2340</v>
      </c>
      <c r="D5965" s="2">
        <v>2325.6000979999999</v>
      </c>
      <c r="E5965" s="2">
        <v>2339</v>
      </c>
      <c r="F5965" s="2" t="str">
        <f>IF(RELIANCE_NS[[#This Row],[Close]]&lt;B5966,"BULLISH","BEARISH")</f>
        <v>BEARISH</v>
      </c>
    </row>
    <row r="5966" spans="1:6">
      <c r="A5966" s="3">
        <v>45237</v>
      </c>
      <c r="B5966" s="2">
        <v>2334.0500489999999</v>
      </c>
      <c r="C5966" s="2">
        <v>2339.1000979999999</v>
      </c>
      <c r="D5966" s="2">
        <v>2319.5500489999999</v>
      </c>
      <c r="E5966" s="2">
        <v>2323.8000489999999</v>
      </c>
      <c r="F5966" s="2" t="str">
        <f>IF(RELIANCE_NS[[#This Row],[Close]]&lt;B5967,"BULLISH","BEARISH")</f>
        <v>BULLISH</v>
      </c>
    </row>
    <row r="5967" spans="1:6">
      <c r="A5967" s="3">
        <v>45238</v>
      </c>
      <c r="B5967" s="2">
        <v>2332</v>
      </c>
      <c r="C5967" s="2">
        <v>2341</v>
      </c>
      <c r="D5967" s="2">
        <v>2321.75</v>
      </c>
      <c r="E5967" s="2">
        <v>2335.8999020000001</v>
      </c>
      <c r="F5967" s="2" t="str">
        <f>IF(RELIANCE_NS[[#This Row],[Close]]&lt;B5968,"BULLISH","BEARISH")</f>
        <v>BEARISH</v>
      </c>
    </row>
    <row r="5968" spans="1:6">
      <c r="A5968" s="3">
        <v>45239</v>
      </c>
      <c r="B5968" s="2">
        <v>2335.8500979999999</v>
      </c>
      <c r="C5968" s="2">
        <v>2335.8999020000001</v>
      </c>
      <c r="D5968" s="2">
        <v>2304.1999510000001</v>
      </c>
      <c r="E5968" s="2">
        <v>2310.5500489999999</v>
      </c>
      <c r="F5968" s="2" t="str">
        <f>IF(RELIANCE_NS[[#This Row],[Close]]&lt;B5969,"BULLISH","BEARISH")</f>
        <v>BEARISH</v>
      </c>
    </row>
    <row r="5969" spans="1:6">
      <c r="A5969" s="3">
        <v>45240</v>
      </c>
      <c r="B5969" s="2">
        <v>2305.5500489999999</v>
      </c>
      <c r="C5969" s="2">
        <v>2316.3500979999999</v>
      </c>
      <c r="D5969" s="2">
        <v>2298.0500489999999</v>
      </c>
      <c r="E5969" s="2">
        <v>2314.8999020000001</v>
      </c>
      <c r="F5969" s="2" t="str">
        <f>IF(RELIANCE_NS[[#This Row],[Close]]&lt;B5970,"BULLISH","BEARISH")</f>
        <v>BULLISH</v>
      </c>
    </row>
    <row r="5970" spans="1:6">
      <c r="A5970" s="3">
        <v>45243</v>
      </c>
      <c r="B5970" s="2">
        <v>2322.8999020000001</v>
      </c>
      <c r="C5970" s="2">
        <v>2324.6000979999999</v>
      </c>
      <c r="D5970" s="2">
        <v>2311.6999510000001</v>
      </c>
      <c r="E5970" s="2">
        <v>2314.6000979999999</v>
      </c>
      <c r="F5970" s="2" t="str">
        <f>IF(RELIANCE_NS[[#This Row],[Close]]&lt;B5971,"BULLISH","BEARISH")</f>
        <v>BULLISH</v>
      </c>
    </row>
    <row r="5971" spans="1:6">
      <c r="A5971" s="3">
        <v>45245</v>
      </c>
      <c r="B5971" s="2">
        <v>2340</v>
      </c>
      <c r="C5971" s="2">
        <v>2361.9499510000001</v>
      </c>
      <c r="D5971" s="2">
        <v>2327</v>
      </c>
      <c r="E5971" s="2">
        <v>2356.4499510000001</v>
      </c>
      <c r="F5971" s="2" t="str">
        <f>IF(RELIANCE_NS[[#This Row],[Close]]&lt;B5972,"BULLISH","BEARISH")</f>
        <v>BEARISH</v>
      </c>
    </row>
    <row r="5972" spans="1:6">
      <c r="A5972" s="3">
        <v>45246</v>
      </c>
      <c r="B5972" s="2">
        <v>2351.1000979999999</v>
      </c>
      <c r="C5972" s="2">
        <v>2374.1499020000001</v>
      </c>
      <c r="D5972" s="2">
        <v>2346.9499510000001</v>
      </c>
      <c r="E5972" s="2">
        <v>2360.6999510000001</v>
      </c>
      <c r="F5972" s="2" t="str">
        <f>IF(RELIANCE_NS[[#This Row],[Close]]&lt;B5973,"BULLISH","BEARISH")</f>
        <v>BEARISH</v>
      </c>
    </row>
    <row r="5973" spans="1:6">
      <c r="A5973" s="3">
        <v>45247</v>
      </c>
      <c r="B5973" s="2">
        <v>2352.8999020000001</v>
      </c>
      <c r="C5973" s="2">
        <v>2373.25</v>
      </c>
      <c r="D5973" s="2">
        <v>2352.0500489999999</v>
      </c>
      <c r="E5973" s="2">
        <v>2355.5500489999999</v>
      </c>
      <c r="F5973" s="2" t="str">
        <f>IF(RELIANCE_NS[[#This Row],[Close]]&lt;B5974,"BULLISH","BEARISH")</f>
        <v>BEARISH</v>
      </c>
    </row>
    <row r="5974" spans="1:6">
      <c r="A5974" s="3">
        <v>45250</v>
      </c>
      <c r="B5974" s="2">
        <v>2348.5500489999999</v>
      </c>
      <c r="C5974" s="2">
        <v>2358.3999020000001</v>
      </c>
      <c r="D5974" s="2">
        <v>2336.3999020000001</v>
      </c>
      <c r="E5974" s="2">
        <v>2349.3500979999999</v>
      </c>
      <c r="F5974" s="2" t="str">
        <f>IF(RELIANCE_NS[[#This Row],[Close]]&lt;B5975,"BULLISH","BEARISH")</f>
        <v>BULLISH</v>
      </c>
    </row>
    <row r="5975" spans="1:6">
      <c r="A5975" s="3">
        <v>45251</v>
      </c>
      <c r="B5975" s="2">
        <v>2366</v>
      </c>
      <c r="C5975" s="2">
        <v>2388</v>
      </c>
      <c r="D5975" s="2">
        <v>2360.1999510000001</v>
      </c>
      <c r="E5975" s="2">
        <v>2378.8999020000001</v>
      </c>
      <c r="F5975" s="2" t="str">
        <f>IF(RELIANCE_NS[[#This Row],[Close]]&lt;B5976,"BULLISH","BEARISH")</f>
        <v>BEARISH</v>
      </c>
    </row>
    <row r="5976" spans="1:6">
      <c r="A5976" s="3">
        <v>45252</v>
      </c>
      <c r="B5976" s="2">
        <v>2375</v>
      </c>
      <c r="C5976" s="2">
        <v>2394.4499510000001</v>
      </c>
      <c r="D5976" s="2">
        <v>2372.1999510000001</v>
      </c>
      <c r="E5976" s="2">
        <v>2388.1999510000001</v>
      </c>
      <c r="F5976" s="2" t="str">
        <f>IF(RELIANCE_NS[[#This Row],[Close]]&lt;B5977,"BULLISH","BEARISH")</f>
        <v>BEARISH</v>
      </c>
    </row>
    <row r="5977" spans="1:6">
      <c r="A5977" s="3">
        <v>45253</v>
      </c>
      <c r="B5977" s="2">
        <v>2388.1999510000001</v>
      </c>
      <c r="C5977" s="2">
        <v>2400</v>
      </c>
      <c r="D5977" s="2">
        <v>2388.1999510000001</v>
      </c>
      <c r="E5977" s="2">
        <v>2395.5</v>
      </c>
      <c r="F5977" s="2" t="str">
        <f>IF(RELIANCE_NS[[#This Row],[Close]]&lt;B5978,"BULLISH","BEARISH")</f>
        <v>BEARISH</v>
      </c>
    </row>
    <row r="5978" spans="1:6">
      <c r="A5978" s="3">
        <v>45254</v>
      </c>
      <c r="B5978" s="2">
        <v>2391.6000979999999</v>
      </c>
      <c r="C5978" s="2">
        <v>2402.6000979999999</v>
      </c>
      <c r="D5978" s="2">
        <v>2391.0500489999999</v>
      </c>
      <c r="E5978" s="2">
        <v>2393.8999020000001</v>
      </c>
      <c r="F5978" s="2" t="str">
        <f>IF(RELIANCE_NS[[#This Row],[Close]]&lt;B5979,"BULLISH","BEARISH")</f>
        <v>BEARISH</v>
      </c>
    </row>
    <row r="5979" spans="1:6">
      <c r="A5979" s="3">
        <v>45258</v>
      </c>
      <c r="B5979" s="2">
        <v>2393.8999020000001</v>
      </c>
      <c r="C5979" s="2">
        <v>2399.6999510000001</v>
      </c>
      <c r="D5979" s="2">
        <v>2375.25</v>
      </c>
      <c r="E5979" s="2">
        <v>2394.3999020000001</v>
      </c>
      <c r="F5979" s="2" t="str">
        <f>IF(RELIANCE_NS[[#This Row],[Close]]&lt;B5980,"BULLISH","BEARISH")</f>
        <v>BULLISH</v>
      </c>
    </row>
    <row r="5980" spans="1:6">
      <c r="A5980" s="3">
        <v>45259</v>
      </c>
      <c r="B5980" s="2">
        <v>2408</v>
      </c>
      <c r="C5980" s="2">
        <v>2411.9499510000001</v>
      </c>
      <c r="D5980" s="2">
        <v>2398.0500489999999</v>
      </c>
      <c r="E5980" s="2">
        <v>2400.6999510000001</v>
      </c>
      <c r="F5980" s="2" t="str">
        <f>IF(RELIANCE_NS[[#This Row],[Close]]&lt;B5981,"BULLISH","BEARISH")</f>
        <v>BEARISH</v>
      </c>
    </row>
    <row r="5981" spans="1:6">
      <c r="A5981" s="3">
        <v>45260</v>
      </c>
      <c r="B5981" s="2">
        <v>2394.6999510000001</v>
      </c>
      <c r="C5981" s="2">
        <v>2400.6999510000001</v>
      </c>
      <c r="D5981" s="2">
        <v>2369.8999020000001</v>
      </c>
      <c r="E5981" s="2">
        <v>2377.4499510000001</v>
      </c>
      <c r="F5981" s="2" t="str">
        <f>IF(RELIANCE_NS[[#This Row],[Close]]&lt;B5982,"BULLISH","BEARISH")</f>
        <v>BULLISH</v>
      </c>
    </row>
    <row r="5982" spans="1:6">
      <c r="A5982" s="3">
        <v>45261</v>
      </c>
      <c r="B5982" s="2">
        <v>2378</v>
      </c>
      <c r="C5982" s="2">
        <v>2396.3999020000001</v>
      </c>
      <c r="D5982" s="2">
        <v>2377.6000979999999</v>
      </c>
      <c r="E5982" s="2">
        <v>2394.3000489999999</v>
      </c>
      <c r="F5982" s="2" t="str">
        <f>IF(RELIANCE_NS[[#This Row],[Close]]&lt;B5983,"BULLISH","BEARISH")</f>
        <v>BULLISH</v>
      </c>
    </row>
    <row r="5983" spans="1:6">
      <c r="A5983" s="3">
        <v>45264</v>
      </c>
      <c r="B5983" s="2">
        <v>2450</v>
      </c>
      <c r="C5983" s="2">
        <v>2450</v>
      </c>
      <c r="D5983" s="2">
        <v>2398.6000979999999</v>
      </c>
      <c r="E5983" s="2">
        <v>2420.1999510000001</v>
      </c>
      <c r="F5983" s="2" t="str">
        <f>IF(RELIANCE_NS[[#This Row],[Close]]&lt;B5984,"BULLISH","BEARISH")</f>
        <v>BULLISH</v>
      </c>
    </row>
    <row r="5984" spans="1:6">
      <c r="A5984" s="3">
        <v>45265</v>
      </c>
      <c r="B5984" s="2">
        <v>2439</v>
      </c>
      <c r="C5984" s="2">
        <v>2440.8500979999999</v>
      </c>
      <c r="D5984" s="2">
        <v>2421.6499020000001</v>
      </c>
      <c r="E5984" s="2">
        <v>2437.75</v>
      </c>
      <c r="F5984" s="2" t="str">
        <f>IF(RELIANCE_NS[[#This Row],[Close]]&lt;B5985,"BULLISH","BEARISH")</f>
        <v>BULLISH</v>
      </c>
    </row>
    <row r="5985" spans="1:6">
      <c r="A5985" s="3">
        <v>45266</v>
      </c>
      <c r="B5985" s="2">
        <v>2447.1000979999999</v>
      </c>
      <c r="C5985" s="2">
        <v>2472.9499510000001</v>
      </c>
      <c r="D5985" s="2">
        <v>2435</v>
      </c>
      <c r="E5985" s="2">
        <v>2461.1000979999999</v>
      </c>
      <c r="F5985" s="2" t="str">
        <f>IF(RELIANCE_NS[[#This Row],[Close]]&lt;B5986,"BULLISH","BEARISH")</f>
        <v>BEARISH</v>
      </c>
    </row>
    <row r="5986" spans="1:6">
      <c r="A5986" s="3">
        <v>45267</v>
      </c>
      <c r="B5986" s="2">
        <v>2460</v>
      </c>
      <c r="C5986" s="2">
        <v>2460.9499510000001</v>
      </c>
      <c r="D5986" s="2">
        <v>2442</v>
      </c>
      <c r="E5986" s="2">
        <v>2457.0500489999999</v>
      </c>
      <c r="F5986" s="2" t="str">
        <f>IF(RELIANCE_NS[[#This Row],[Close]]&lt;B5987,"BULLISH","BEARISH")</f>
        <v>BULLISH</v>
      </c>
    </row>
    <row r="5987" spans="1:6">
      <c r="A5987" s="3">
        <v>45268</v>
      </c>
      <c r="B5987" s="2">
        <v>2463.8500979999999</v>
      </c>
      <c r="C5987" s="2">
        <v>2476.6999510000001</v>
      </c>
      <c r="D5987" s="2">
        <v>2445</v>
      </c>
      <c r="E5987" s="2">
        <v>2455.75</v>
      </c>
      <c r="F5987" s="2" t="str">
        <f>IF(RELIANCE_NS[[#This Row],[Close]]&lt;B5988,"BULLISH","BEARISH")</f>
        <v>BULLISH</v>
      </c>
    </row>
    <row r="5988" spans="1:6">
      <c r="A5988" s="3">
        <v>45271</v>
      </c>
      <c r="B5988" s="2">
        <v>2456</v>
      </c>
      <c r="C5988" s="2">
        <v>2467.6000979999999</v>
      </c>
      <c r="D5988" s="2">
        <v>2452.3999020000001</v>
      </c>
      <c r="E5988" s="2">
        <v>2459.3500979999999</v>
      </c>
      <c r="F5988" s="2" t="str">
        <f>IF(RELIANCE_NS[[#This Row],[Close]]&lt;B5989,"BULLISH","BEARISH")</f>
        <v>BULLISH</v>
      </c>
    </row>
    <row r="5989" spans="1:6">
      <c r="A5989" s="3">
        <v>45272</v>
      </c>
      <c r="B5989" s="2">
        <v>2460</v>
      </c>
      <c r="C5989" s="2">
        <v>2464.9499510000001</v>
      </c>
      <c r="D5989" s="2">
        <v>2420.1499020000001</v>
      </c>
      <c r="E5989" s="2">
        <v>2424.0500489999999</v>
      </c>
      <c r="F5989" s="2" t="str">
        <f>IF(RELIANCE_NS[[#This Row],[Close]]&lt;B5990,"BULLISH","BEARISH")</f>
        <v>BEARISH</v>
      </c>
    </row>
    <row r="5990" spans="1:6">
      <c r="A5990" s="3">
        <v>45273</v>
      </c>
      <c r="B5990" s="2">
        <v>2422</v>
      </c>
      <c r="C5990" s="2">
        <v>2438.3500979999999</v>
      </c>
      <c r="D5990" s="2">
        <v>2406.3000489999999</v>
      </c>
      <c r="E5990" s="2">
        <v>2433.9499510000001</v>
      </c>
      <c r="F5990" s="2" t="str">
        <f>IF(RELIANCE_NS[[#This Row],[Close]]&lt;B5991,"BULLISH","BEARISH")</f>
        <v>BULLISH</v>
      </c>
    </row>
    <row r="5991" spans="1:6">
      <c r="A5991" s="3">
        <v>45274</v>
      </c>
      <c r="B5991" s="2">
        <v>2454</v>
      </c>
      <c r="C5991" s="2">
        <v>2474.9499510000001</v>
      </c>
      <c r="D5991" s="2">
        <v>2442.6499020000001</v>
      </c>
      <c r="E5991" s="2">
        <v>2464.1499020000001</v>
      </c>
      <c r="F5991" s="2" t="str">
        <f>IF(RELIANCE_NS[[#This Row],[Close]]&lt;B5992,"BULLISH","BEARISH")</f>
        <v>BULLISH</v>
      </c>
    </row>
    <row r="5992" spans="1:6">
      <c r="A5992" s="3">
        <v>45275</v>
      </c>
      <c r="B5992" s="2">
        <v>2478</v>
      </c>
      <c r="C5992" s="2">
        <v>2500</v>
      </c>
      <c r="D5992" s="2">
        <v>2470.0500489999999</v>
      </c>
      <c r="E5992" s="2">
        <v>2495.6000979999999</v>
      </c>
      <c r="F5992" s="2" t="str">
        <f>IF(RELIANCE_NS[[#This Row],[Close]]&lt;B5993,"BULLISH","BEARISH")</f>
        <v>BEARISH</v>
      </c>
    </row>
    <row r="5993" spans="1:6">
      <c r="A5993" s="3">
        <v>45278</v>
      </c>
      <c r="B5993" s="2">
        <v>2495.6000979999999</v>
      </c>
      <c r="C5993" s="2">
        <v>2534.8999020000001</v>
      </c>
      <c r="D5993" s="2">
        <v>2490.9499510000001</v>
      </c>
      <c r="E5993" s="2">
        <v>2521</v>
      </c>
      <c r="F5993" s="2" t="str">
        <f>IF(RELIANCE_NS[[#This Row],[Close]]&lt;B5994,"BULLISH","BEARISH")</f>
        <v>BULLISH</v>
      </c>
    </row>
    <row r="5994" spans="1:6">
      <c r="A5994" s="3">
        <v>45279</v>
      </c>
      <c r="B5994" s="2">
        <v>2555</v>
      </c>
      <c r="C5994" s="2">
        <v>2573.8999020000001</v>
      </c>
      <c r="D5994" s="2">
        <v>2525.1999510000001</v>
      </c>
      <c r="E5994" s="2">
        <v>2558.1000979999999</v>
      </c>
      <c r="F5994" s="2" t="str">
        <f>IF(RELIANCE_NS[[#This Row],[Close]]&lt;B5995,"BULLISH","BEARISH")</f>
        <v>BULLISH</v>
      </c>
    </row>
    <row r="5995" spans="1:6">
      <c r="A5995" s="3">
        <v>45280</v>
      </c>
      <c r="B5995" s="2">
        <v>2571.0500489999999</v>
      </c>
      <c r="C5995" s="2">
        <v>2598.8500979999999</v>
      </c>
      <c r="D5995" s="2">
        <v>2520</v>
      </c>
      <c r="E5995" s="2">
        <v>2527.1499020000001</v>
      </c>
      <c r="F5995" s="2" t="str">
        <f>IF(RELIANCE_NS[[#This Row],[Close]]&lt;B5996,"BULLISH","BEARISH")</f>
        <v>BEARISH</v>
      </c>
    </row>
    <row r="5996" spans="1:6">
      <c r="A5996" s="3">
        <v>45281</v>
      </c>
      <c r="B5996" s="2">
        <v>2527</v>
      </c>
      <c r="C5996" s="2">
        <v>2573.5</v>
      </c>
      <c r="D5996" s="2">
        <v>2518.25</v>
      </c>
      <c r="E5996" s="2">
        <v>2562.5500489999999</v>
      </c>
      <c r="F5996" s="2" t="str">
        <f>IF(RELIANCE_NS[[#This Row],[Close]]&lt;B5997,"BULLISH","BEARISH")</f>
        <v>BEARISH</v>
      </c>
    </row>
    <row r="5997" spans="1:6">
      <c r="A5997" s="3">
        <v>45282</v>
      </c>
      <c r="B5997" s="2">
        <v>2559.6000979999999</v>
      </c>
      <c r="C5997" s="2">
        <v>2580.8999020000001</v>
      </c>
      <c r="D5997" s="2">
        <v>2547.6499020000001</v>
      </c>
      <c r="E5997" s="2">
        <v>2565.0500489999999</v>
      </c>
      <c r="F5997" s="2" t="str">
        <f>IF(RELIANCE_NS[[#This Row],[Close]]&lt;B5998,"BULLISH","BEARISH")</f>
        <v>BULLISH</v>
      </c>
    </row>
    <row r="5998" spans="1:6">
      <c r="A5998" s="3">
        <v>45286</v>
      </c>
      <c r="B5998" s="2">
        <v>2568</v>
      </c>
      <c r="C5998" s="2">
        <v>2591.9499510000001</v>
      </c>
      <c r="D5998" s="2">
        <v>2562.6999510000001</v>
      </c>
      <c r="E5998" s="2">
        <v>2578.0500489999999</v>
      </c>
      <c r="F5998" s="2" t="str">
        <f>IF(RELIANCE_NS[[#This Row],[Close]]&lt;B5999,"BULLISH","BEARISH")</f>
        <v>BULLISH</v>
      </c>
    </row>
    <row r="5999" spans="1:6">
      <c r="A5999" s="3">
        <v>45287</v>
      </c>
      <c r="B5999" s="2">
        <v>2582</v>
      </c>
      <c r="C5999" s="2">
        <v>2599.8999020000001</v>
      </c>
      <c r="D5999" s="2">
        <v>2573.1000979999999</v>
      </c>
      <c r="E5999" s="2">
        <v>2586.8500979999999</v>
      </c>
      <c r="F5999" s="2" t="str">
        <f>IF(RELIANCE_NS[[#This Row],[Close]]&lt;B6000,"BULLISH","BEARISH")</f>
        <v>BULLISH</v>
      </c>
    </row>
    <row r="6000" spans="1:6">
      <c r="A6000" s="3">
        <v>45288</v>
      </c>
      <c r="B6000" s="2">
        <v>2589.8000489999999</v>
      </c>
      <c r="C6000" s="2">
        <v>2612</v>
      </c>
      <c r="D6000" s="2">
        <v>2586.8500979999999</v>
      </c>
      <c r="E6000" s="2">
        <v>2605.5500489999999</v>
      </c>
      <c r="F6000" s="2" t="str">
        <f>IF(RELIANCE_NS[[#This Row],[Close]]&lt;B6001,"BULLISH","BEARISH")</f>
        <v>BULLISH</v>
      </c>
    </row>
    <row r="6001" spans="1:6">
      <c r="A6001" s="3">
        <v>45289</v>
      </c>
      <c r="B6001" s="2">
        <v>2611.1000979999999</v>
      </c>
      <c r="C6001" s="2">
        <v>2614</v>
      </c>
      <c r="D6001" s="2">
        <v>2579.3000489999999</v>
      </c>
      <c r="E6001" s="2">
        <v>2584.9499510000001</v>
      </c>
      <c r="F6001" s="2" t="str">
        <f>IF(RELIANCE_NS[[#This Row],[Close]]&lt;B6002,"BULLISH","BEARISH")</f>
        <v>BEARISH</v>
      </c>
    </row>
    <row r="6002" spans="1:6">
      <c r="A6002" s="3">
        <v>45292</v>
      </c>
      <c r="B6002" s="2">
        <v>2580.5500489999999</v>
      </c>
      <c r="C6002" s="2">
        <v>2606.8500979999999</v>
      </c>
      <c r="D6002" s="2">
        <v>2573.1499020000001</v>
      </c>
      <c r="E6002" s="2">
        <v>2590.25</v>
      </c>
      <c r="F6002" s="2" t="str">
        <f>IF(RELIANCE_NS[[#This Row],[Close]]&lt;B6003,"BULLISH","BEARISH")</f>
        <v>BEARISH</v>
      </c>
    </row>
    <row r="6003" spans="1:6">
      <c r="A6003" s="3">
        <v>45293</v>
      </c>
      <c r="B6003" s="2">
        <v>2585</v>
      </c>
      <c r="C6003" s="2">
        <v>2615</v>
      </c>
      <c r="D6003" s="2">
        <v>2573</v>
      </c>
      <c r="E6003" s="2">
        <v>2611.6999510000001</v>
      </c>
      <c r="F6003" s="2" t="str">
        <f>IF(RELIANCE_NS[[#This Row],[Close]]&lt;B6004,"BULLISH","BEARISH")</f>
        <v>BEARISH</v>
      </c>
    </row>
    <row r="6004" spans="1:6">
      <c r="A6004" s="3">
        <v>45294</v>
      </c>
      <c r="B6004" s="2">
        <v>2610</v>
      </c>
      <c r="C6004" s="2">
        <v>2634</v>
      </c>
      <c r="D6004" s="2">
        <v>2577.1999510000001</v>
      </c>
      <c r="E6004" s="2">
        <v>2583.3000489999999</v>
      </c>
      <c r="F6004" s="2" t="str">
        <f>IF(RELIANCE_NS[[#This Row],[Close]]&lt;B6005,"BULLISH","BEARISH")</f>
        <v>BULLISH</v>
      </c>
    </row>
    <row r="6005" spans="1:6">
      <c r="A6005" s="3">
        <v>45295</v>
      </c>
      <c r="B6005" s="2">
        <v>2588</v>
      </c>
      <c r="C6005" s="2">
        <v>2609.8500979999999</v>
      </c>
      <c r="D6005" s="2">
        <v>2579.1000979999999</v>
      </c>
      <c r="E6005" s="2">
        <v>2596.6499020000001</v>
      </c>
      <c r="F6005" s="2" t="str">
        <f>IF(RELIANCE_NS[[#This Row],[Close]]&lt;B6006,"BULLISH","BEARISH")</f>
        <v>BULLISH</v>
      </c>
    </row>
    <row r="6006" spans="1:6">
      <c r="A6006" s="3">
        <v>45296</v>
      </c>
      <c r="B6006" s="2">
        <v>2602.8999020000001</v>
      </c>
      <c r="C6006" s="2">
        <v>2619.8500979999999</v>
      </c>
      <c r="D6006" s="2">
        <v>2598</v>
      </c>
      <c r="E6006" s="2">
        <v>2607.6999510000001</v>
      </c>
      <c r="F6006" s="2" t="str">
        <f>IF(RELIANCE_NS[[#This Row],[Close]]&lt;B6007,"BULLISH","BEARISH")</f>
        <v>BULLISH</v>
      </c>
    </row>
    <row r="6007" spans="1:6">
      <c r="A6007" s="3">
        <v>45299</v>
      </c>
      <c r="B6007" s="2">
        <v>2610</v>
      </c>
      <c r="C6007" s="2">
        <v>2631.9499510000001</v>
      </c>
      <c r="D6007" s="2">
        <v>2568.9499510000001</v>
      </c>
      <c r="E6007" s="2">
        <v>2587.3500979999999</v>
      </c>
      <c r="F6007" s="2" t="str">
        <f>IF(RELIANCE_NS[[#This Row],[Close]]&lt;B6008,"BULLISH","BEARISH")</f>
        <v>BULLISH</v>
      </c>
    </row>
    <row r="6008" spans="1:6">
      <c r="A6008" s="3">
        <v>45300</v>
      </c>
      <c r="B6008" s="2">
        <v>2600</v>
      </c>
      <c r="C6008" s="2">
        <v>2606.8000489999999</v>
      </c>
      <c r="D6008" s="2">
        <v>2577.1999510000001</v>
      </c>
      <c r="E6008" s="2">
        <v>2580.5</v>
      </c>
      <c r="F6008" s="2" t="str">
        <f>IF(RELIANCE_NS[[#This Row],[Close]]&lt;B6009,"BULLISH","BEARISH")</f>
        <v>BEARISH</v>
      </c>
    </row>
    <row r="6009" spans="1:6">
      <c r="A6009" s="3">
        <v>45301</v>
      </c>
      <c r="B6009" s="2">
        <v>2577</v>
      </c>
      <c r="C6009" s="2">
        <v>2659</v>
      </c>
      <c r="D6009" s="2">
        <v>2575.0500489999999</v>
      </c>
      <c r="E6009" s="2">
        <v>2650.1000979999999</v>
      </c>
      <c r="F6009" s="2" t="str">
        <f>IF(RELIANCE_NS[[#This Row],[Close]]&lt;B6010,"BULLISH","BEARISH")</f>
        <v>BULLISH</v>
      </c>
    </row>
    <row r="6010" spans="1:6">
      <c r="A6010" s="3">
        <v>45302</v>
      </c>
      <c r="B6010" s="2">
        <v>2659</v>
      </c>
      <c r="C6010" s="2">
        <v>2725</v>
      </c>
      <c r="D6010" s="2">
        <v>2657</v>
      </c>
      <c r="E6010" s="2">
        <v>2719.8000489999999</v>
      </c>
      <c r="F6010" s="2" t="str">
        <f>IF(RELIANCE_NS[[#This Row],[Close]]&lt;B6011,"BULLISH","BEARISH")</f>
        <v>BEARISH</v>
      </c>
    </row>
    <row r="6011" spans="1:6">
      <c r="A6011" s="3">
        <v>45303</v>
      </c>
      <c r="B6011" s="2">
        <v>2719.8000489999999</v>
      </c>
      <c r="C6011" s="2">
        <v>2746.6499020000001</v>
      </c>
      <c r="D6011" s="2">
        <v>2691.5</v>
      </c>
      <c r="E6011" s="2">
        <v>2741.4499510000001</v>
      </c>
      <c r="F6011" s="2" t="str">
        <f>IF(RELIANCE_NS[[#This Row],[Close]]&lt;B6012,"BULLISH","BEARISH")</f>
        <v>BULLISH</v>
      </c>
    </row>
    <row r="6012" spans="1:6">
      <c r="A6012" s="3">
        <v>45306</v>
      </c>
      <c r="B6012" s="2">
        <v>2750</v>
      </c>
      <c r="C6012" s="2">
        <v>2792.8999020000001</v>
      </c>
      <c r="D6012" s="2">
        <v>2732</v>
      </c>
      <c r="E6012" s="2">
        <v>2788.25</v>
      </c>
      <c r="F6012" s="2" t="str">
        <f>IF(RELIANCE_NS[[#This Row],[Close]]&lt;B6013,"BULLISH","BEARISH")</f>
        <v>BEARISH</v>
      </c>
    </row>
    <row r="6013" spans="1:6">
      <c r="A6013" s="3">
        <v>45307</v>
      </c>
      <c r="B6013" s="2">
        <v>2779.9499510000001</v>
      </c>
      <c r="C6013" s="2">
        <v>2792.6000979999999</v>
      </c>
      <c r="D6013" s="2">
        <v>2741</v>
      </c>
      <c r="E6013" s="2">
        <v>2749.25</v>
      </c>
      <c r="F6013" s="2" t="str">
        <f>IF(RELIANCE_NS[[#This Row],[Close]]&lt;B6014,"BULLISH","BEARISH")</f>
        <v>BEARISH</v>
      </c>
    </row>
    <row r="6014" spans="1:6">
      <c r="A6014" s="3">
        <v>45308</v>
      </c>
      <c r="B6014" s="2">
        <v>2719</v>
      </c>
      <c r="C6014" s="2">
        <v>2772.5500489999999</v>
      </c>
      <c r="D6014" s="2">
        <v>2710.0500489999999</v>
      </c>
      <c r="E6014" s="2">
        <v>2723.1499020000001</v>
      </c>
      <c r="F6014" s="2" t="str">
        <f>IF(RELIANCE_NS[[#This Row],[Close]]&lt;B6015,"BULLISH","BEARISH")</f>
        <v>BEARISH</v>
      </c>
    </row>
    <row r="6015" spans="1:6">
      <c r="A6015" s="3">
        <v>45309</v>
      </c>
      <c r="B6015" s="2">
        <v>2702.8000489999999</v>
      </c>
      <c r="C6015" s="2">
        <v>2742</v>
      </c>
      <c r="D6015" s="2">
        <v>2702.5</v>
      </c>
      <c r="E6015" s="2">
        <v>2735.8999020000001</v>
      </c>
      <c r="F6015" s="2" t="str">
        <f>IF(RELIANCE_NS[[#This Row],[Close]]&lt;B6016,"BULLISH","BEARISH")</f>
        <v>BULLISH</v>
      </c>
    </row>
    <row r="6016" spans="1:6">
      <c r="A6016" s="3">
        <v>45310</v>
      </c>
      <c r="B6016" s="2">
        <v>2752</v>
      </c>
      <c r="C6016" s="2">
        <v>2752</v>
      </c>
      <c r="D6016" s="2">
        <v>2718</v>
      </c>
      <c r="E6016" s="2">
        <v>2734.8999020000001</v>
      </c>
      <c r="F6016" s="2" t="str">
        <f>IF(RELIANCE_NS[[#This Row],[Close]]&lt;B6017,"BULLISH","BEARISH")</f>
        <v>BULLISH</v>
      </c>
    </row>
    <row r="6017" spans="1:6">
      <c r="A6017" s="3">
        <v>45314</v>
      </c>
      <c r="B6017" s="2">
        <v>2743.5</v>
      </c>
      <c r="C6017" s="2">
        <v>2743.5</v>
      </c>
      <c r="D6017" s="2">
        <v>2645.1000979999999</v>
      </c>
      <c r="E6017" s="2">
        <v>2657.1499020000001</v>
      </c>
      <c r="F6017" s="2" t="str">
        <f>IF(RELIANCE_NS[[#This Row],[Close]]&lt;B6018,"BULLISH","BEARISH")</f>
        <v>BULLISH</v>
      </c>
    </row>
    <row r="6018" spans="1:6">
      <c r="A6018" s="3">
        <v>45315</v>
      </c>
      <c r="B6018" s="2">
        <v>2670.4499510000001</v>
      </c>
      <c r="C6018" s="2">
        <v>2699</v>
      </c>
      <c r="D6018" s="2">
        <v>2647.8500979999999</v>
      </c>
      <c r="E6018" s="2">
        <v>2687.75</v>
      </c>
      <c r="F6018" s="2" t="str">
        <f>IF(RELIANCE_NS[[#This Row],[Close]]&lt;B6019,"BULLISH","BEARISH")</f>
        <v>BEARISH</v>
      </c>
    </row>
    <row r="6019" spans="1:6">
      <c r="A6019" s="3">
        <v>45316</v>
      </c>
      <c r="B6019" s="2">
        <v>2685.8999020000001</v>
      </c>
      <c r="C6019" s="2">
        <v>2728.3000489999999</v>
      </c>
      <c r="D6019" s="2">
        <v>2670.3999020000001</v>
      </c>
      <c r="E6019" s="2">
        <v>2706.1499020000001</v>
      </c>
      <c r="F6019" s="2" t="str">
        <f>IF(RELIANCE_NS[[#This Row],[Close]]&lt;B6020,"BULLISH","BEARISH")</f>
        <v>BULLISH</v>
      </c>
    </row>
    <row r="6020" spans="1:6">
      <c r="A6020" s="3">
        <v>45320</v>
      </c>
      <c r="B6020" s="2">
        <v>2729</v>
      </c>
      <c r="C6020" s="2">
        <v>2905</v>
      </c>
      <c r="D6020" s="2">
        <v>2720.3500979999999</v>
      </c>
      <c r="E6020" s="2">
        <v>2896.1000979999999</v>
      </c>
      <c r="F6020" s="2" t="str">
        <f>IF(RELIANCE_NS[[#This Row],[Close]]&lt;B6021,"BULLISH","BEARISH")</f>
        <v>BULLISH</v>
      </c>
    </row>
    <row r="6021" spans="1:6">
      <c r="A6021" s="3">
        <v>45321</v>
      </c>
      <c r="B6021" s="2">
        <v>2919.8999020000001</v>
      </c>
      <c r="C6021" s="2">
        <v>2919.9499510000001</v>
      </c>
      <c r="D6021" s="2">
        <v>2808.8500979999999</v>
      </c>
      <c r="E6021" s="2">
        <v>2815.25</v>
      </c>
      <c r="F6021" s="2" t="str">
        <f>IF(RELIANCE_NS[[#This Row],[Close]]&lt;B6022,"BULLISH","BEARISH")</f>
        <v>BEARISH</v>
      </c>
    </row>
    <row r="6022" spans="1:6">
      <c r="A6022" s="3">
        <v>45322</v>
      </c>
      <c r="B6022" s="2">
        <v>2808</v>
      </c>
      <c r="C6022" s="2">
        <v>2868.5</v>
      </c>
      <c r="D6022" s="2">
        <v>2805</v>
      </c>
      <c r="E6022" s="2">
        <v>2853.25</v>
      </c>
      <c r="F6022" s="2" t="str">
        <f>IF(RELIANCE_NS[[#This Row],[Close]]&lt;B6023,"BULLISH","BEARISH")</f>
        <v>BULLISH</v>
      </c>
    </row>
    <row r="6023" spans="1:6">
      <c r="A6023" s="3">
        <v>45323</v>
      </c>
      <c r="B6023" s="2">
        <v>2870</v>
      </c>
      <c r="C6023" s="2">
        <v>2886.6999510000001</v>
      </c>
      <c r="D6023" s="2">
        <v>2836.1000979999999</v>
      </c>
      <c r="E6023" s="2">
        <v>2853.3000489999999</v>
      </c>
      <c r="F6023" s="2" t="str">
        <f>IF(RELIANCE_NS[[#This Row],[Close]]&lt;B6024,"BULLISH","BEARISH")</f>
        <v>BULLISH</v>
      </c>
    </row>
    <row r="6024" spans="1:6">
      <c r="A6024" s="3">
        <v>45324</v>
      </c>
      <c r="B6024" s="2">
        <v>2866.3500979999999</v>
      </c>
      <c r="C6024" s="2">
        <v>2949.8000489999999</v>
      </c>
      <c r="D6024" s="2">
        <v>2866.3500979999999</v>
      </c>
      <c r="E6024" s="2">
        <v>2915.3999020000001</v>
      </c>
      <c r="F6024" s="2" t="str">
        <f>IF(RELIANCE_NS[[#This Row],[Close]]&lt;B6025,"BULLISH","BEARISH")</f>
        <v>BULLISH</v>
      </c>
    </row>
    <row r="6025" spans="1:6">
      <c r="A6025" s="3">
        <v>45327</v>
      </c>
      <c r="B6025" s="2">
        <v>2921.5</v>
      </c>
      <c r="C6025" s="2">
        <v>2941</v>
      </c>
      <c r="D6025" s="2">
        <v>2863.0500489999999</v>
      </c>
      <c r="E6025" s="2">
        <v>2878.0500489999999</v>
      </c>
      <c r="F6025" s="2" t="str">
        <f>IF(RELIANCE_NS[[#This Row],[Close]]&lt;B6026,"BULLISH","BEARISH")</f>
        <v>BULLISH</v>
      </c>
    </row>
    <row r="6026" spans="1:6">
      <c r="A6026" s="3">
        <v>45328</v>
      </c>
      <c r="B6026" s="2">
        <v>2883.6999510000001</v>
      </c>
      <c r="C6026" s="2">
        <v>2883.6999510000001</v>
      </c>
      <c r="D6026" s="2">
        <v>2839.6499020000001</v>
      </c>
      <c r="E6026" s="2">
        <v>2855.6000979999999</v>
      </c>
      <c r="F6026" s="2" t="str">
        <f>IF(RELIANCE_NS[[#This Row],[Close]]&lt;B6027,"BULLISH","BEARISH")</f>
        <v>BULLISH</v>
      </c>
    </row>
    <row r="6027" spans="1:6">
      <c r="A6027" s="3">
        <v>45329</v>
      </c>
      <c r="B6027" s="2">
        <v>2871.8500979999999</v>
      </c>
      <c r="C6027" s="2">
        <v>2899</v>
      </c>
      <c r="D6027" s="2">
        <v>2858.5</v>
      </c>
      <c r="E6027" s="2">
        <v>2884.3000489999999</v>
      </c>
      <c r="F6027" s="2" t="str">
        <f>IF(RELIANCE_NS[[#This Row],[Close]]&lt;B6028,"BULLISH","BEARISH")</f>
        <v>BULLISH</v>
      </c>
    </row>
    <row r="6028" spans="1:6">
      <c r="A6028" s="3">
        <v>45330</v>
      </c>
      <c r="B6028" s="2">
        <v>2900</v>
      </c>
      <c r="C6028" s="2">
        <v>2918.9499510000001</v>
      </c>
      <c r="D6028" s="2">
        <v>2855.0500489999999</v>
      </c>
      <c r="E6028" s="2">
        <v>2900.25</v>
      </c>
      <c r="F6028" s="2" t="str">
        <f>IF(RELIANCE_NS[[#This Row],[Close]]&lt;B6029,"BULLISH","BEARISH")</f>
        <v>BULLISH</v>
      </c>
    </row>
    <row r="6029" spans="1:6">
      <c r="A6029" s="3">
        <v>45331</v>
      </c>
      <c r="B6029" s="2">
        <v>2908</v>
      </c>
      <c r="C6029" s="2">
        <v>2943.9499510000001</v>
      </c>
      <c r="D6029" s="2">
        <v>2901.8999020000001</v>
      </c>
      <c r="E6029" s="2">
        <v>2921.5</v>
      </c>
      <c r="F6029" s="2" t="str">
        <f>IF(RELIANCE_NS[[#This Row],[Close]]&lt;B6030,"BULLISH","BEARISH")</f>
        <v>BEARISH</v>
      </c>
    </row>
    <row r="6030" spans="1:6">
      <c r="A6030" s="3">
        <v>45334</v>
      </c>
      <c r="B6030" s="2">
        <v>2921.5</v>
      </c>
      <c r="C6030" s="2">
        <v>2922</v>
      </c>
      <c r="D6030" s="2">
        <v>2884.6999510000001</v>
      </c>
      <c r="E6030" s="2">
        <v>2904.6999510000001</v>
      </c>
      <c r="F6030" s="2" t="str">
        <f>IF(RELIANCE_NS[[#This Row],[Close]]&lt;B6031,"BULLISH","BEARISH")</f>
        <v>BULLISH</v>
      </c>
    </row>
    <row r="6031" spans="1:6">
      <c r="A6031" s="3">
        <v>45335</v>
      </c>
      <c r="B6031" s="2">
        <v>2911</v>
      </c>
      <c r="C6031" s="2">
        <v>2958</v>
      </c>
      <c r="D6031" s="2">
        <v>2908</v>
      </c>
      <c r="E6031" s="2">
        <v>2930.1999510000001</v>
      </c>
      <c r="F6031" s="2" t="str">
        <f>IF(RELIANCE_NS[[#This Row],[Close]]&lt;B6032,"BULLISH","BEARISH")</f>
        <v>BEARISH</v>
      </c>
    </row>
    <row r="6032" spans="1:6">
      <c r="A6032" s="3">
        <v>45336</v>
      </c>
      <c r="B6032" s="2">
        <v>2915</v>
      </c>
      <c r="C6032" s="2">
        <v>2967.3000489999999</v>
      </c>
      <c r="D6032" s="2">
        <v>2915</v>
      </c>
      <c r="E6032" s="2">
        <v>2962.75</v>
      </c>
      <c r="F6032" s="2" t="str">
        <f>IF(RELIANCE_NS[[#This Row],[Close]]&lt;B6033,"BULLISH","BEARISH")</f>
        <v>BULLISH</v>
      </c>
    </row>
    <row r="6033" spans="1:6">
      <c r="A6033" s="3">
        <v>45337</v>
      </c>
      <c r="B6033" s="2">
        <v>2966.6999510000001</v>
      </c>
      <c r="C6033" s="2">
        <v>2969.4499510000001</v>
      </c>
      <c r="D6033" s="2">
        <v>2933.0500489999999</v>
      </c>
      <c r="E6033" s="2">
        <v>2941.1999510000001</v>
      </c>
      <c r="F6033" s="2" t="str">
        <f>IF(RELIANCE_NS[[#This Row],[Close]]&lt;B6034,"BULLISH","BEARISH")</f>
        <v>BULLISH</v>
      </c>
    </row>
    <row r="6034" spans="1:6">
      <c r="A6034" s="3">
        <v>45338</v>
      </c>
      <c r="B6034" s="2">
        <v>2952.9499510000001</v>
      </c>
      <c r="C6034" s="2">
        <v>2954</v>
      </c>
      <c r="D6034" s="2">
        <v>2917.1000979999999</v>
      </c>
      <c r="E6034" s="2">
        <v>2921.1499020000001</v>
      </c>
      <c r="F6034" s="2" t="str">
        <f>IF(RELIANCE_NS[[#This Row],[Close]]&lt;B6035,"BULLISH","BEARISH")</f>
        <v>BULLISH</v>
      </c>
    </row>
    <row r="6035" spans="1:6">
      <c r="A6035" s="3">
        <v>45341</v>
      </c>
      <c r="B6035" s="2">
        <v>2924.1000979999999</v>
      </c>
      <c r="C6035" s="2">
        <v>2959</v>
      </c>
      <c r="D6035" s="2">
        <v>2907.0500489999999</v>
      </c>
      <c r="E6035" s="2">
        <v>2948</v>
      </c>
      <c r="F6035" s="2" t="str">
        <f>IF(RELIANCE_NS[[#This Row],[Close]]&lt;B6036,"BULLISH","BEARISH")</f>
        <v>BULLISH</v>
      </c>
    </row>
    <row r="6036" spans="1:6">
      <c r="A6036" s="3">
        <v>45342</v>
      </c>
      <c r="B6036" s="2">
        <v>2950.0500489999999</v>
      </c>
      <c r="C6036" s="2">
        <v>2951</v>
      </c>
      <c r="D6036" s="2">
        <v>2923.6000979999999</v>
      </c>
      <c r="E6036" s="2">
        <v>2942.0500489999999</v>
      </c>
      <c r="F6036" s="2" t="str">
        <f>IF(RELIANCE_NS[[#This Row],[Close]]&lt;B6037,"BULLISH","BEARISH")</f>
        <v>BULLISH</v>
      </c>
    </row>
    <row r="6037" spans="1:6">
      <c r="A6037" s="3">
        <v>45343</v>
      </c>
      <c r="B6037" s="2">
        <v>2948</v>
      </c>
      <c r="C6037" s="2">
        <v>2977.0500489999999</v>
      </c>
      <c r="D6037" s="2">
        <v>2915.1000979999999</v>
      </c>
      <c r="E6037" s="2">
        <v>2935.3999020000001</v>
      </c>
      <c r="F6037" s="2" t="str">
        <f>IF(RELIANCE_NS[[#This Row],[Close]]&lt;B6038,"BULLISH","BEARISH")</f>
        <v>BULLISH</v>
      </c>
    </row>
    <row r="6038" spans="1:6">
      <c r="A6038" s="3">
        <v>45344</v>
      </c>
      <c r="B6038" s="2">
        <v>2936.3000489999999</v>
      </c>
      <c r="C6038" s="2">
        <v>2969.8999020000001</v>
      </c>
      <c r="D6038" s="2">
        <v>2916</v>
      </c>
      <c r="E6038" s="2">
        <v>2963.5</v>
      </c>
      <c r="F6038" s="2" t="str">
        <f>IF(RELIANCE_NS[[#This Row],[Close]]&lt;B6039,"BULLISH","BEARISH")</f>
        <v>BULLISH</v>
      </c>
    </row>
    <row r="6039" spans="1:6">
      <c r="A6039" s="3">
        <v>45345</v>
      </c>
      <c r="B6039" s="2">
        <v>2979</v>
      </c>
      <c r="C6039" s="2">
        <v>2995.1000979999999</v>
      </c>
      <c r="D6039" s="2">
        <v>2966.6999510000001</v>
      </c>
      <c r="E6039" s="2">
        <v>2987.25</v>
      </c>
      <c r="F6039" s="2" t="str">
        <f>IF(RELIANCE_NS[[#This Row],[Close]]&lt;B6040,"BULLISH","BEARISH")</f>
        <v>BEARISH</v>
      </c>
    </row>
    <row r="6040" spans="1:6">
      <c r="A6040" s="3">
        <v>45348</v>
      </c>
      <c r="B6040" s="2">
        <v>2987.1000979999999</v>
      </c>
      <c r="C6040" s="2">
        <v>2989.0500489999999</v>
      </c>
      <c r="D6040" s="2">
        <v>2965</v>
      </c>
      <c r="E6040" s="2">
        <v>2974.6499020000001</v>
      </c>
      <c r="F6040" s="2" t="str">
        <f>IF(RELIANCE_NS[[#This Row],[Close]]&lt;B6041,"BULLISH","BEARISH")</f>
        <v>BEARISH</v>
      </c>
    </row>
    <row r="6041" spans="1:6">
      <c r="A6041" s="3">
        <v>45349</v>
      </c>
      <c r="B6041" s="2">
        <v>2966.0500489999999</v>
      </c>
      <c r="C6041" s="2">
        <v>2999.8999020000001</v>
      </c>
      <c r="D6041" s="2">
        <v>2956.1000979999999</v>
      </c>
      <c r="E6041" s="2">
        <v>2971.3000489999999</v>
      </c>
      <c r="F6041" s="2" t="str">
        <f>IF(RELIANCE_NS[[#This Row],[Close]]&lt;B6042,"BULLISH","BEARISH")</f>
        <v>BEARISH</v>
      </c>
    </row>
    <row r="6042" spans="1:6">
      <c r="A6042" s="3">
        <v>45350</v>
      </c>
      <c r="B6042" s="2">
        <v>2966</v>
      </c>
      <c r="C6042" s="2">
        <v>2982.5500489999999</v>
      </c>
      <c r="D6042" s="2">
        <v>2900.3500979999999</v>
      </c>
      <c r="E6042" s="2">
        <v>2911.25</v>
      </c>
      <c r="F6042" s="2" t="str">
        <f>IF(RELIANCE_NS[[#This Row],[Close]]&lt;B6043,"BULLISH","BEARISH")</f>
        <v>BULLISH</v>
      </c>
    </row>
    <row r="6043" spans="1:6">
      <c r="A6043" s="3">
        <v>45351</v>
      </c>
      <c r="B6043" s="2">
        <v>2930</v>
      </c>
      <c r="C6043" s="2">
        <v>2957.9499510000001</v>
      </c>
      <c r="D6043" s="2">
        <v>2909.0500489999999</v>
      </c>
      <c r="E6043" s="2">
        <v>2921.6000979999999</v>
      </c>
      <c r="F6043" s="2" t="str">
        <f>IF(RELIANCE_NS[[#This Row],[Close]]&lt;B6044,"BULLISH","BEARISH")</f>
        <v>BULLISH</v>
      </c>
    </row>
    <row r="6044" spans="1:6">
      <c r="A6044" s="3">
        <v>45352</v>
      </c>
      <c r="B6044" s="2">
        <v>2927</v>
      </c>
      <c r="C6044" s="2">
        <v>3000</v>
      </c>
      <c r="D6044" s="2">
        <v>2925</v>
      </c>
      <c r="E6044" s="2">
        <v>2984.25</v>
      </c>
      <c r="F6044" s="2" t="str">
        <f>IF(RELIANCE_NS[[#This Row],[Close]]&lt;B6045,"BULLISH","BEARISH")</f>
        <v>BEARISH</v>
      </c>
    </row>
    <row r="6045" spans="1:6">
      <c r="A6045" s="3">
        <v>45355</v>
      </c>
      <c r="B6045" s="2">
        <v>2980.9499510000001</v>
      </c>
      <c r="C6045" s="2">
        <v>3024.8999020000001</v>
      </c>
      <c r="D6045" s="2">
        <v>2974.4499510000001</v>
      </c>
      <c r="E6045" s="2">
        <v>3014.8000489999999</v>
      </c>
      <c r="F6045" s="2" t="str">
        <f>IF(RELIANCE_NS[[#This Row],[Close]]&lt;B6046,"BULLISH","BEARISH")</f>
        <v>BEARISH</v>
      </c>
    </row>
    <row r="6046" spans="1:6">
      <c r="A6046" s="3">
        <v>45356</v>
      </c>
      <c r="B6046" s="2">
        <v>3011.5500489999999</v>
      </c>
      <c r="C6046" s="2">
        <v>3014.8000489999999</v>
      </c>
      <c r="D6046" s="2">
        <v>2972.1000979999999</v>
      </c>
      <c r="E6046" s="2">
        <v>3000.3999020000001</v>
      </c>
      <c r="F6046" s="2" t="str">
        <f>IF(RELIANCE_NS[[#This Row],[Close]]&lt;B6047,"BULLISH","BEARISH")</f>
        <v>BEARISH</v>
      </c>
    </row>
    <row r="6047" spans="1:6">
      <c r="A6047" s="3">
        <v>45357</v>
      </c>
      <c r="B6047" s="2">
        <v>2986.8999020000001</v>
      </c>
      <c r="C6047" s="2">
        <v>3018</v>
      </c>
      <c r="D6047" s="2">
        <v>2957</v>
      </c>
      <c r="E6047" s="2">
        <v>3006</v>
      </c>
      <c r="F6047" s="2" t="str">
        <f>IF(RELIANCE_NS[[#This Row],[Close]]&lt;B6048,"BULLISH","BEARISH")</f>
        <v>BEARISH</v>
      </c>
    </row>
    <row r="6048" spans="1:6">
      <c r="A6048" s="3">
        <v>45358</v>
      </c>
      <c r="B6048" s="2">
        <v>3005.9499510000001</v>
      </c>
      <c r="C6048" s="2">
        <v>3006.1999510000001</v>
      </c>
      <c r="D6048" s="2">
        <v>2951.1000979999999</v>
      </c>
      <c r="E6048" s="2">
        <v>2957.8500979999999</v>
      </c>
      <c r="F6048" s="2" t="str">
        <f>IF(RELIANCE_NS[[#This Row],[Close]]&lt;B6049,"BULLISH","BEARISH")</f>
        <v>BULLISH</v>
      </c>
    </row>
    <row r="6049" spans="1:6">
      <c r="A6049" s="3">
        <v>45362</v>
      </c>
      <c r="B6049" s="2">
        <v>2978</v>
      </c>
      <c r="C6049" s="2">
        <v>2978</v>
      </c>
      <c r="D6049" s="2">
        <v>2927</v>
      </c>
      <c r="E6049" s="2">
        <v>2933.1999510000001</v>
      </c>
      <c r="F6049" s="2" t="str">
        <f>IF(RELIANCE_NS[[#This Row],[Close]]&lt;B6050,"BULLISH","BEARISH")</f>
        <v>BEARISH</v>
      </c>
    </row>
    <row r="6050" spans="1:6">
      <c r="A6050" s="3">
        <v>45363</v>
      </c>
      <c r="B6050" s="2">
        <v>2933.1999510000001</v>
      </c>
      <c r="C6050" s="2">
        <v>2976</v>
      </c>
      <c r="D6050" s="2">
        <v>2930.0500489999999</v>
      </c>
      <c r="E6050" s="2">
        <v>2950.8500979999999</v>
      </c>
      <c r="F6050" s="2" t="str">
        <f>IF(RELIANCE_NS[[#This Row],[Close]]&lt;B6051,"BULLISH","BEARISH")</f>
        <v>BULLISH</v>
      </c>
    </row>
    <row r="6051" spans="1:6">
      <c r="A6051" s="3">
        <v>45364</v>
      </c>
      <c r="B6051" s="2">
        <v>2959.5500489999999</v>
      </c>
      <c r="C6051" s="2">
        <v>2966.1999510000001</v>
      </c>
      <c r="D6051" s="2">
        <v>2855.5500489999999</v>
      </c>
      <c r="E6051" s="2">
        <v>2864.3500979999999</v>
      </c>
      <c r="F6051" s="2" t="str">
        <f>IF(RELIANCE_NS[[#This Row],[Close]]&lt;B6052,"BULLISH","BEARISH")</f>
        <v>BULLISH</v>
      </c>
    </row>
    <row r="6052" spans="1:6">
      <c r="A6052" s="3">
        <v>45365</v>
      </c>
      <c r="B6052" s="2">
        <v>2879.3999020000001</v>
      </c>
      <c r="C6052" s="2">
        <v>2897.0500489999999</v>
      </c>
      <c r="D6052" s="2">
        <v>2851</v>
      </c>
      <c r="E6052" s="2">
        <v>2862.9499510000001</v>
      </c>
      <c r="F6052" s="2" t="str">
        <f>IF(RELIANCE_NS[[#This Row],[Close]]&lt;B6053,"BULLISH","BEARISH")</f>
        <v>BEARISH</v>
      </c>
    </row>
    <row r="6053" spans="1:6">
      <c r="A6053" s="3">
        <v>45366</v>
      </c>
      <c r="B6053" s="2">
        <v>2851.8999020000001</v>
      </c>
      <c r="C6053" s="2">
        <v>2866.4499510000001</v>
      </c>
      <c r="D6053" s="2">
        <v>2825.8000489999999</v>
      </c>
      <c r="E6053" s="2">
        <v>2836.4499510000001</v>
      </c>
      <c r="F6053" s="2" t="str">
        <f>IF(RELIANCE_NS[[#This Row],[Close]]&lt;B6054,"BULLISH","BEARISH")</f>
        <v>BULLISH</v>
      </c>
    </row>
    <row r="6054" spans="1:6">
      <c r="A6054" s="3">
        <v>45369</v>
      </c>
      <c r="B6054" s="2">
        <v>2840</v>
      </c>
      <c r="C6054" s="2">
        <v>2883.4499510000001</v>
      </c>
      <c r="D6054" s="2">
        <v>2833.0500489999999</v>
      </c>
      <c r="E6054" s="2">
        <v>2878.9499510000001</v>
      </c>
      <c r="F6054" s="2" t="str">
        <f>IF(RELIANCE_NS[[#This Row],[Close]]&lt;B6055,"BULLISH","BEARISH")</f>
        <v>BEARISH</v>
      </c>
    </row>
    <row r="6055" spans="1:6">
      <c r="A6055" s="3">
        <v>45370</v>
      </c>
      <c r="B6055" s="2">
        <v>2857.5</v>
      </c>
      <c r="C6055" s="2">
        <v>2875.1999510000001</v>
      </c>
      <c r="D6055" s="2">
        <v>2834.5</v>
      </c>
      <c r="E6055" s="2">
        <v>2850.5</v>
      </c>
      <c r="F6055" s="2" t="str">
        <f>IF(RELIANCE_NS[[#This Row],[Close]]&lt;B6056,"BULLISH","BEARISH")</f>
        <v>BULLISH</v>
      </c>
    </row>
    <row r="6056" spans="1:6">
      <c r="A6056" s="3">
        <v>45371</v>
      </c>
      <c r="B6056" s="2">
        <v>2855.8999020000001</v>
      </c>
      <c r="C6056" s="2">
        <v>2890</v>
      </c>
      <c r="D6056" s="2">
        <v>2848.0500489999999</v>
      </c>
      <c r="E6056" s="2">
        <v>2887.5</v>
      </c>
      <c r="F6056" s="2" t="str">
        <f>IF(RELIANCE_NS[[#This Row],[Close]]&lt;B6057,"BULLISH","BEARISH")</f>
        <v>BULLISH</v>
      </c>
    </row>
    <row r="6057" spans="1:6">
      <c r="A6057" s="3">
        <v>45372</v>
      </c>
      <c r="B6057" s="2">
        <v>2905.0500489999999</v>
      </c>
      <c r="C6057" s="2">
        <v>2915.8000489999999</v>
      </c>
      <c r="D6057" s="2">
        <v>2889.3500979999999</v>
      </c>
      <c r="E6057" s="2">
        <v>2901.9499510000001</v>
      </c>
      <c r="F6057" s="2" t="str">
        <f>IF(RELIANCE_NS[[#This Row],[Close]]&lt;B6058,"BULLISH","BEARISH")</f>
        <v>BEARISH</v>
      </c>
    </row>
    <row r="6058" spans="1:6">
      <c r="A6058" s="3">
        <v>45373</v>
      </c>
      <c r="B6058" s="2">
        <v>2899.9499510000001</v>
      </c>
      <c r="C6058" s="2">
        <v>2920</v>
      </c>
      <c r="D6058" s="2">
        <v>2894.6999510000001</v>
      </c>
      <c r="E6058" s="2">
        <v>2910.0500489999999</v>
      </c>
      <c r="F6058" s="2" t="str">
        <f>IF(RELIANCE_NS[[#This Row],[Close]]&lt;B6059,"BULLISH","BEARISH")</f>
        <v>BEARISH</v>
      </c>
    </row>
    <row r="6059" spans="1:6">
      <c r="A6059" s="3">
        <v>45377</v>
      </c>
      <c r="B6059" s="2">
        <v>2890</v>
      </c>
      <c r="C6059" s="2">
        <v>2904.8000489999999</v>
      </c>
      <c r="D6059" s="2">
        <v>2878</v>
      </c>
      <c r="E6059" s="2">
        <v>2883.1499020000001</v>
      </c>
      <c r="F6059" s="2" t="str">
        <f>IF(RELIANCE_NS[[#This Row],[Close]]&lt;B6060,"BULLISH","BEARISH")</f>
        <v>BULLISH</v>
      </c>
    </row>
    <row r="6060" spans="1:6">
      <c r="A6060" s="3">
        <v>45378</v>
      </c>
      <c r="B6060" s="2">
        <v>2896</v>
      </c>
      <c r="C6060" s="2">
        <v>3000</v>
      </c>
      <c r="D6060" s="2">
        <v>2894</v>
      </c>
      <c r="E6060" s="2">
        <v>2985.6999510000001</v>
      </c>
      <c r="F6060" s="2" t="str">
        <f>IF(RELIANCE_NS[[#This Row],[Close]]&lt;B6061,"BULLISH","BEARISH")</f>
        <v>BULLISH</v>
      </c>
    </row>
    <row r="6061" spans="1:6">
      <c r="A6061" s="3">
        <v>45379</v>
      </c>
      <c r="B6061" s="2">
        <v>2985.75</v>
      </c>
      <c r="C6061" s="2">
        <v>3011.8999020000001</v>
      </c>
      <c r="D6061" s="2">
        <v>2957.3000489999999</v>
      </c>
      <c r="E6061" s="2">
        <v>2971.6999510000001</v>
      </c>
      <c r="F6061" s="2" t="str">
        <f>IF(RELIANCE_NS[[#This Row],[Close]]&lt;B6062,"BULLISH","BEARISH")</f>
        <v>BULLISH</v>
      </c>
    </row>
    <row r="6062" spans="1:6">
      <c r="A6062" s="3">
        <v>45383</v>
      </c>
      <c r="B6062" s="2">
        <v>2984.9499510000001</v>
      </c>
      <c r="C6062" s="2">
        <v>2987.9499510000001</v>
      </c>
      <c r="D6062" s="2">
        <v>2965</v>
      </c>
      <c r="E6062" s="2">
        <v>2969.5500489999999</v>
      </c>
      <c r="F6062" s="2" t="str">
        <f>IF(RELIANCE_NS[[#This Row],[Close]]&lt;B6063,"BULLISH","BEARISH")</f>
        <v>BEARISH</v>
      </c>
    </row>
    <row r="6063" spans="1:6">
      <c r="A6063" s="3">
        <v>45384</v>
      </c>
      <c r="B6063" s="2">
        <v>2968</v>
      </c>
      <c r="C6063" s="2">
        <v>2988</v>
      </c>
      <c r="D6063" s="2">
        <v>2950</v>
      </c>
      <c r="E6063" s="2">
        <v>2973.8999020000001</v>
      </c>
      <c r="F6063" s="2" t="str">
        <f>IF(RELIANCE_NS[[#This Row],[Close]]&lt;B6064,"BULLISH","BEARISH")</f>
        <v>BEARISH</v>
      </c>
    </row>
    <row r="6064" spans="1:6">
      <c r="A6064" s="3">
        <v>45385</v>
      </c>
      <c r="B6064" s="2">
        <v>2964.1499020000001</v>
      </c>
      <c r="C6064" s="2">
        <v>2968.8999020000001</v>
      </c>
      <c r="D6064" s="2">
        <v>2937.8000489999999</v>
      </c>
      <c r="E6064" s="2">
        <v>2943.1999510000001</v>
      </c>
      <c r="F6064" s="2" t="str">
        <f>IF(RELIANCE_NS[[#This Row],[Close]]&lt;B6065,"BULLISH","BEARISH")</f>
        <v>BULLISH</v>
      </c>
    </row>
    <row r="6065" spans="1:6">
      <c r="A6065" s="3">
        <v>45386</v>
      </c>
      <c r="B6065" s="2">
        <v>2959.5</v>
      </c>
      <c r="C6065" s="2">
        <v>2959.5</v>
      </c>
      <c r="D6065" s="2">
        <v>2900</v>
      </c>
      <c r="E6065" s="2">
        <v>2925.8500979999999</v>
      </c>
      <c r="F6065" s="2" t="str">
        <f>IF(RELIANCE_NS[[#This Row],[Close]]&lt;B6066,"BULLISH","BEARISH")</f>
        <v>BEARISH</v>
      </c>
    </row>
    <row r="6066" spans="1:6">
      <c r="A6066" s="3">
        <v>45387</v>
      </c>
      <c r="B6066" s="2">
        <v>2921.75</v>
      </c>
      <c r="C6066" s="2">
        <v>2941.6000979999999</v>
      </c>
      <c r="D6066" s="2">
        <v>2912</v>
      </c>
      <c r="E6066" s="2">
        <v>2920.1999510000001</v>
      </c>
      <c r="F6066" s="2" t="str">
        <f>IF(RELIANCE_NS[[#This Row],[Close]]&lt;B6067,"BULLISH","BEARISH")</f>
        <v>BULLISH</v>
      </c>
    </row>
    <row r="6067" spans="1:6">
      <c r="A6067" s="3">
        <v>45390</v>
      </c>
      <c r="B6067" s="2">
        <v>2925.9499510000001</v>
      </c>
      <c r="C6067" s="2">
        <v>2981.9499510000001</v>
      </c>
      <c r="D6067" s="2">
        <v>2922</v>
      </c>
      <c r="E6067" s="2">
        <v>2971.9499510000001</v>
      </c>
      <c r="F6067" s="2" t="str">
        <f>IF(RELIANCE_NS[[#This Row],[Close]]&lt;B6068,"BULLISH","BEARISH")</f>
        <v>BULLISH</v>
      </c>
    </row>
    <row r="6068" spans="1:6">
      <c r="A6068" s="3">
        <v>45391</v>
      </c>
      <c r="B6068" s="2">
        <v>2978</v>
      </c>
      <c r="C6068" s="2">
        <v>2979.6000979999999</v>
      </c>
      <c r="D6068" s="2">
        <v>2925</v>
      </c>
      <c r="E6068" s="2">
        <v>2927.3000489999999</v>
      </c>
      <c r="F6068" s="2" t="str">
        <f>IF(RELIANCE_NS[[#This Row],[Close]]&lt;B6069,"BULLISH","BEARISH")</f>
        <v>BULLISH</v>
      </c>
    </row>
    <row r="6069" spans="1:6">
      <c r="A6069" s="3">
        <v>45392</v>
      </c>
      <c r="B6069" s="2">
        <v>2932.6999510000001</v>
      </c>
      <c r="C6069" s="2">
        <v>2974</v>
      </c>
      <c r="D6069" s="2">
        <v>2932.6999510000001</v>
      </c>
      <c r="E6069" s="2">
        <v>2959.1499020000001</v>
      </c>
      <c r="F6069" s="2" t="str">
        <f>IF(RELIANCE_NS[[#This Row],[Close]]&lt;B6070,"BULLISH","BEARISH")</f>
        <v>BEARISH</v>
      </c>
    </row>
    <row r="6070" spans="1:6">
      <c r="A6070" s="3">
        <v>45394</v>
      </c>
      <c r="B6070" s="2">
        <v>2951.75</v>
      </c>
      <c r="C6070" s="2">
        <v>2972.9499510000001</v>
      </c>
      <c r="D6070" s="2">
        <v>2926.1499020000001</v>
      </c>
      <c r="E6070" s="2">
        <v>2934.3000489999999</v>
      </c>
      <c r="F6070" s="2" t="str">
        <f>IF(RELIANCE_NS[[#This Row],[Close]]&lt;B6071,"BULLISH","BEARISH")</f>
        <v>BEARISH</v>
      </c>
    </row>
    <row r="6071" spans="1:6">
      <c r="A6071" s="3">
        <v>45397</v>
      </c>
      <c r="B6071" s="2">
        <v>2922</v>
      </c>
      <c r="C6071" s="2">
        <v>2964.25</v>
      </c>
      <c r="D6071" s="2">
        <v>2892.6499020000001</v>
      </c>
      <c r="E6071" s="2">
        <v>2929.6499020000001</v>
      </c>
      <c r="F6071" s="2" t="str">
        <f>IF(RELIANCE_NS[[#This Row],[Close]]&lt;B6072,"BULLISH","BEARISH")</f>
        <v>BEARISH</v>
      </c>
    </row>
    <row r="6072" spans="1:6">
      <c r="A6072" s="3">
        <v>45398</v>
      </c>
      <c r="B6072" s="2">
        <v>2906.6999510000001</v>
      </c>
      <c r="C6072" s="2">
        <v>2942.3500979999999</v>
      </c>
      <c r="D6072" s="2">
        <v>2901.8500979999999</v>
      </c>
      <c r="E6072" s="2">
        <v>2931.5</v>
      </c>
      <c r="F6072" s="5" t="str">
        <f>IF(RELIANCE_NS[[#This Row],[Close]]&lt;B6073,"BULLISH","BEARISH")</f>
        <v>BEARISH</v>
      </c>
    </row>
  </sheetData>
  <conditionalFormatting sqref="F1:F1048576">
    <cfRule type="cellIs" dxfId="49" priority="2" operator="greaterThan">
      <formula>$F$3</formula>
    </cfRule>
    <cfRule type="cellIs" dxfId="48" priority="1" operator="lessThan">
      <formula>$F$5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D8E9A-8A0E-469E-AEF1-5A5335D91D7F}">
  <dimension ref="A1:F6072"/>
  <sheetViews>
    <sheetView workbookViewId="0">
      <selection activeCell="L13" sqref="L13"/>
    </sheetView>
  </sheetViews>
  <sheetFormatPr defaultRowHeight="14.45"/>
  <cols>
    <col min="1" max="1" width="10.5703125" style="7" bestFit="1" customWidth="1"/>
    <col min="2" max="5" width="11" style="7" bestFit="1" customWidth="1"/>
    <col min="6" max="6" width="11.140625" style="11" bestFit="1" customWidth="1"/>
  </cols>
  <sheetData>
    <row r="1" spans="1:6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</row>
    <row r="2" spans="1:6">
      <c r="A2" s="12">
        <v>36528</v>
      </c>
      <c r="B2" s="7">
        <v>15.422222</v>
      </c>
      <c r="C2" s="7">
        <v>15.744444</v>
      </c>
      <c r="D2" s="7">
        <v>15</v>
      </c>
      <c r="E2" s="7">
        <v>15.744444</v>
      </c>
      <c r="F2" s="9" t="str">
        <f>IF(ITC_NS[[#This Row],[Close]]&lt;B3,"BULLISH","BEARISH")</f>
        <v>BULLISH</v>
      </c>
    </row>
    <row r="3" spans="1:6">
      <c r="A3" s="12">
        <v>36529</v>
      </c>
      <c r="B3" s="7">
        <v>15.866666</v>
      </c>
      <c r="C3" s="7">
        <v>16.200001</v>
      </c>
      <c r="D3" s="7">
        <v>15.428888000000001</v>
      </c>
      <c r="E3" s="7">
        <v>15.83</v>
      </c>
      <c r="F3" s="7" t="str">
        <f>IF(ITC_NS[[#This Row],[Close]]&lt;B4,"BULLISH","BEARISH")</f>
        <v>BULLISH</v>
      </c>
    </row>
    <row r="4" spans="1:6">
      <c r="A4" s="12">
        <v>36530</v>
      </c>
      <c r="B4" s="7">
        <v>15.916665999999999</v>
      </c>
      <c r="C4" s="7">
        <v>16.864445</v>
      </c>
      <c r="D4" s="7">
        <v>14.666665999999999</v>
      </c>
      <c r="E4" s="7">
        <v>16.137777</v>
      </c>
      <c r="F4" s="7" t="str">
        <f>IF(ITC_NS[[#This Row],[Close]]&lt;B5,"BULLISH","BEARISH")</f>
        <v>BULLISH</v>
      </c>
    </row>
    <row r="5" spans="1:6">
      <c r="A5" s="12">
        <v>36531</v>
      </c>
      <c r="B5" s="7">
        <v>16.466664999999999</v>
      </c>
      <c r="C5" s="7">
        <v>17.428888000000001</v>
      </c>
      <c r="D5" s="7">
        <v>16.466664999999999</v>
      </c>
      <c r="E5" s="7">
        <v>17.428888000000001</v>
      </c>
      <c r="F5" s="7" t="str">
        <f>IF(ITC_NS[[#This Row],[Close]]&lt;B6,"BULLISH","BEARISH")</f>
        <v>BULLISH</v>
      </c>
    </row>
    <row r="6" spans="1:6">
      <c r="A6" s="12">
        <v>36532</v>
      </c>
      <c r="B6" s="7">
        <v>18.497778</v>
      </c>
      <c r="C6" s="7">
        <v>18.823333999999999</v>
      </c>
      <c r="D6" s="7">
        <v>18.311111</v>
      </c>
      <c r="E6" s="7">
        <v>18.823333999999999</v>
      </c>
      <c r="F6" s="7" t="str">
        <f>IF(ITC_NS[[#This Row],[Close]]&lt;B7,"BULLISH","BEARISH")</f>
        <v>BULLISH</v>
      </c>
    </row>
    <row r="7" spans="1:6">
      <c r="A7" s="12">
        <v>36535</v>
      </c>
      <c r="B7" s="7">
        <v>20.247778</v>
      </c>
      <c r="C7" s="7">
        <v>20.329999999999998</v>
      </c>
      <c r="D7" s="7">
        <v>19.444445000000002</v>
      </c>
      <c r="E7" s="7">
        <v>20.329999999999998</v>
      </c>
      <c r="F7" s="7" t="str">
        <f>IF(ITC_NS[[#This Row],[Close]]&lt;B8,"BULLISH","BEARISH")</f>
        <v>BEARISH</v>
      </c>
    </row>
    <row r="8" spans="1:6">
      <c r="A8" s="12">
        <v>36536</v>
      </c>
      <c r="B8" s="7">
        <v>20.044443000000001</v>
      </c>
      <c r="C8" s="7">
        <v>21.155556000000001</v>
      </c>
      <c r="D8" s="7">
        <v>19.246666000000001</v>
      </c>
      <c r="E8" s="7">
        <v>19.637777</v>
      </c>
      <c r="F8" s="7" t="str">
        <f>IF(ITC_NS[[#This Row],[Close]]&lt;B9,"BULLISH","BEARISH")</f>
        <v>BULLISH</v>
      </c>
    </row>
    <row r="9" spans="1:6">
      <c r="A9" s="12">
        <v>36537</v>
      </c>
      <c r="B9" s="7">
        <v>20.111111000000001</v>
      </c>
      <c r="C9" s="7">
        <v>20.533332999999999</v>
      </c>
      <c r="D9" s="7">
        <v>19.34</v>
      </c>
      <c r="E9" s="7">
        <v>19.741112000000001</v>
      </c>
      <c r="F9" s="7" t="str">
        <f>IF(ITC_NS[[#This Row],[Close]]&lt;B10,"BULLISH","BEARISH")</f>
        <v>BULLISH</v>
      </c>
    </row>
    <row r="10" spans="1:6">
      <c r="A10" s="12">
        <v>36538</v>
      </c>
      <c r="B10" s="7">
        <v>20</v>
      </c>
      <c r="C10" s="7">
        <v>20.799999</v>
      </c>
      <c r="D10" s="7">
        <v>19.355554999999999</v>
      </c>
      <c r="E10" s="7">
        <v>19.549999</v>
      </c>
      <c r="F10" s="7" t="str">
        <f>IF(ITC_NS[[#This Row],[Close]]&lt;B11,"BULLISH","BEARISH")</f>
        <v>BULLISH</v>
      </c>
    </row>
    <row r="11" spans="1:6">
      <c r="A11" s="12">
        <v>36539</v>
      </c>
      <c r="B11" s="7">
        <v>19.553332999999999</v>
      </c>
      <c r="C11" s="7">
        <v>20.082222000000002</v>
      </c>
      <c r="D11" s="7">
        <v>19.182221999999999</v>
      </c>
      <c r="E11" s="7">
        <v>19.723333</v>
      </c>
      <c r="F11" s="7" t="str">
        <f>IF(ITC_NS[[#This Row],[Close]]&lt;B12,"BULLISH","BEARISH")</f>
        <v>BULLISH</v>
      </c>
    </row>
    <row r="12" spans="1:6">
      <c r="A12" s="12">
        <v>36542</v>
      </c>
      <c r="B12" s="7">
        <v>20.110001</v>
      </c>
      <c r="C12" s="7">
        <v>20.110001</v>
      </c>
      <c r="D12" s="7">
        <v>18.145555000000002</v>
      </c>
      <c r="E12" s="7">
        <v>18.163333999999999</v>
      </c>
      <c r="F12" s="7" t="str">
        <f>IF(ITC_NS[[#This Row],[Close]]&lt;B13,"BULLISH","BEARISH")</f>
        <v>BEARISH</v>
      </c>
    </row>
    <row r="13" spans="1:6">
      <c r="A13" s="12">
        <v>36543</v>
      </c>
      <c r="B13" s="7">
        <v>17.911111999999999</v>
      </c>
      <c r="C13" s="7">
        <v>18.444445000000002</v>
      </c>
      <c r="D13" s="7">
        <v>17.688889</v>
      </c>
      <c r="E13" s="7">
        <v>18.252222</v>
      </c>
      <c r="F13" s="7" t="str">
        <f>IF(ITC_NS[[#This Row],[Close]]&lt;B14,"BULLISH","BEARISH")</f>
        <v>BULLISH</v>
      </c>
    </row>
    <row r="14" spans="1:6">
      <c r="A14" s="12">
        <v>36544</v>
      </c>
      <c r="B14" s="7">
        <v>18.444445000000002</v>
      </c>
      <c r="C14" s="7">
        <v>18.844443999999999</v>
      </c>
      <c r="D14" s="7">
        <v>17.799999</v>
      </c>
      <c r="E14" s="7">
        <v>18.357776999999999</v>
      </c>
      <c r="F14" s="7" t="str">
        <f>IF(ITC_NS[[#This Row],[Close]]&lt;B15,"BULLISH","BEARISH")</f>
        <v>BULLISH</v>
      </c>
    </row>
    <row r="15" spans="1:6">
      <c r="A15" s="12">
        <v>36545</v>
      </c>
      <c r="B15" s="7">
        <v>18.444445000000002</v>
      </c>
      <c r="C15" s="7">
        <v>18.444445000000002</v>
      </c>
      <c r="D15" s="7">
        <v>17.304442999999999</v>
      </c>
      <c r="E15" s="7">
        <v>17.468886999999999</v>
      </c>
      <c r="F15" s="7" t="str">
        <f>IF(ITC_NS[[#This Row],[Close]]&lt;B16,"BULLISH","BEARISH")</f>
        <v>BEARISH</v>
      </c>
    </row>
    <row r="16" spans="1:6">
      <c r="A16" s="12">
        <v>36546</v>
      </c>
      <c r="B16" s="7">
        <v>17.444445000000002</v>
      </c>
      <c r="C16" s="7">
        <v>18.797777</v>
      </c>
      <c r="D16" s="7">
        <v>17.444445000000002</v>
      </c>
      <c r="E16" s="7">
        <v>18.478888000000001</v>
      </c>
      <c r="F16" s="7" t="str">
        <f>IF(ITC_NS[[#This Row],[Close]]&lt;B17,"BULLISH","BEARISH")</f>
        <v>BULLISH</v>
      </c>
    </row>
    <row r="17" spans="1:6">
      <c r="A17" s="12">
        <v>36549</v>
      </c>
      <c r="B17" s="7">
        <v>18.577777999999999</v>
      </c>
      <c r="C17" s="7">
        <v>19.066666000000001</v>
      </c>
      <c r="D17" s="7">
        <v>17.388887</v>
      </c>
      <c r="E17" s="7">
        <v>17.610001</v>
      </c>
      <c r="F17" s="7" t="str">
        <f>IF(ITC_NS[[#This Row],[Close]]&lt;B18,"BULLISH","BEARISH")</f>
        <v>BEARISH</v>
      </c>
    </row>
    <row r="18" spans="1:6">
      <c r="A18" s="12">
        <v>36550</v>
      </c>
      <c r="B18" s="7">
        <v>17.333331999999999</v>
      </c>
      <c r="C18" s="7">
        <v>17.333331999999999</v>
      </c>
      <c r="D18" s="7">
        <v>16.201111000000001</v>
      </c>
      <c r="E18" s="7">
        <v>16.212221</v>
      </c>
      <c r="F18" s="7" t="str">
        <f>IF(ITC_NS[[#This Row],[Close]]&lt;B19,"BULLISH","BEARISH")</f>
        <v>BEARISH</v>
      </c>
    </row>
    <row r="19" spans="1:6">
      <c r="A19" s="12">
        <v>36551</v>
      </c>
      <c r="B19" s="7">
        <v>16.212221</v>
      </c>
      <c r="C19" s="7">
        <v>16.212221</v>
      </c>
      <c r="D19" s="7">
        <v>16.212221</v>
      </c>
      <c r="E19" s="7">
        <v>16.212221</v>
      </c>
      <c r="F19" s="7" t="str">
        <f>IF(ITC_NS[[#This Row],[Close]]&lt;B20,"BULLISH","BEARISH")</f>
        <v>BULLISH</v>
      </c>
    </row>
    <row r="20" spans="1:6">
      <c r="A20" s="12">
        <v>36552</v>
      </c>
      <c r="B20" s="7">
        <v>16.688889</v>
      </c>
      <c r="C20" s="7">
        <v>17.510000000000002</v>
      </c>
      <c r="D20" s="7">
        <v>15.111110999999999</v>
      </c>
      <c r="E20" s="7">
        <v>17.307777000000002</v>
      </c>
      <c r="F20" s="7" t="str">
        <f>IF(ITC_NS[[#This Row],[Close]]&lt;B21,"BULLISH","BEARISH")</f>
        <v>BEARISH</v>
      </c>
    </row>
    <row r="21" spans="1:6">
      <c r="A21" s="12">
        <v>36553</v>
      </c>
      <c r="B21" s="7">
        <v>17.044443000000001</v>
      </c>
      <c r="C21" s="7">
        <v>17.044443000000001</v>
      </c>
      <c r="D21" s="7">
        <v>15.923333</v>
      </c>
      <c r="E21" s="7">
        <v>15.982222</v>
      </c>
      <c r="F21" s="7" t="str">
        <f>IF(ITC_NS[[#This Row],[Close]]&lt;B22,"BULLISH","BEARISH")</f>
        <v>BEARISH</v>
      </c>
    </row>
    <row r="22" spans="1:6">
      <c r="A22" s="12">
        <v>36556</v>
      </c>
      <c r="B22" s="7">
        <v>15.8</v>
      </c>
      <c r="C22" s="7">
        <v>16.177776000000001</v>
      </c>
      <c r="D22" s="7">
        <v>15.222222</v>
      </c>
      <c r="E22" s="7">
        <v>15.382222000000001</v>
      </c>
      <c r="F22" s="7" t="str">
        <f>IF(ITC_NS[[#This Row],[Close]]&lt;B23,"BULLISH","BEARISH")</f>
        <v>BULLISH</v>
      </c>
    </row>
    <row r="23" spans="1:6">
      <c r="A23" s="12">
        <v>36557</v>
      </c>
      <c r="B23" s="7">
        <v>15.488887999999999</v>
      </c>
      <c r="C23" s="7">
        <v>16.038889000000001</v>
      </c>
      <c r="D23" s="7">
        <v>15.355555000000001</v>
      </c>
      <c r="E23" s="7">
        <v>15.59</v>
      </c>
      <c r="F23" s="7" t="str">
        <f>IF(ITC_NS[[#This Row],[Close]]&lt;B24,"BULLISH","BEARISH")</f>
        <v>BULLISH</v>
      </c>
    </row>
    <row r="24" spans="1:6">
      <c r="A24" s="12">
        <v>36558</v>
      </c>
      <c r="B24" s="7">
        <v>16</v>
      </c>
      <c r="C24" s="7">
        <v>16.282222999999998</v>
      </c>
      <c r="D24" s="7">
        <v>15.822222</v>
      </c>
      <c r="E24" s="7">
        <v>15.867777</v>
      </c>
      <c r="F24" s="7" t="str">
        <f>IF(ITC_NS[[#This Row],[Close]]&lt;B25,"BULLISH","BEARISH")</f>
        <v>BULLISH</v>
      </c>
    </row>
    <row r="25" spans="1:6">
      <c r="A25" s="12">
        <v>36559</v>
      </c>
      <c r="B25" s="7">
        <v>16.022223</v>
      </c>
      <c r="C25" s="7">
        <v>16.133333</v>
      </c>
      <c r="D25" s="7">
        <v>15.666665999999999</v>
      </c>
      <c r="E25" s="7">
        <v>15.757777000000001</v>
      </c>
      <c r="F25" s="7" t="str">
        <f>IF(ITC_NS[[#This Row],[Close]]&lt;B26,"BULLISH","BEARISH")</f>
        <v>BULLISH</v>
      </c>
    </row>
    <row r="26" spans="1:6">
      <c r="A26" s="12">
        <v>36560</v>
      </c>
      <c r="B26" s="7">
        <v>15.844443999999999</v>
      </c>
      <c r="C26" s="7">
        <v>15.995555</v>
      </c>
      <c r="D26" s="7">
        <v>15.355555000000001</v>
      </c>
      <c r="E26" s="7">
        <v>15.455555</v>
      </c>
      <c r="F26" s="7" t="str">
        <f>IF(ITC_NS[[#This Row],[Close]]&lt;B27,"BULLISH","BEARISH")</f>
        <v>BULLISH</v>
      </c>
    </row>
    <row r="27" spans="1:6">
      <c r="A27" s="12">
        <v>36563</v>
      </c>
      <c r="B27" s="7">
        <v>15.744444</v>
      </c>
      <c r="C27" s="7">
        <v>16.692222999999998</v>
      </c>
      <c r="D27" s="7">
        <v>15.744444</v>
      </c>
      <c r="E27" s="7">
        <v>16.606667000000002</v>
      </c>
      <c r="F27" s="7" t="str">
        <f>IF(ITC_NS[[#This Row],[Close]]&lt;B28,"BULLISH","BEARISH")</f>
        <v>BULLISH</v>
      </c>
    </row>
    <row r="28" spans="1:6">
      <c r="A28" s="12">
        <v>36564</v>
      </c>
      <c r="B28" s="7">
        <v>16.913333999999999</v>
      </c>
      <c r="C28" s="7">
        <v>17.733333999999999</v>
      </c>
      <c r="D28" s="7">
        <v>16.799999</v>
      </c>
      <c r="E28" s="7">
        <v>16.961110999999999</v>
      </c>
      <c r="F28" s="7" t="str">
        <f>IF(ITC_NS[[#This Row],[Close]]&lt;B29,"BULLISH","BEARISH")</f>
        <v>BULLISH</v>
      </c>
    </row>
    <row r="29" spans="1:6">
      <c r="A29" s="12">
        <v>36565</v>
      </c>
      <c r="B29" s="7">
        <v>17.43111</v>
      </c>
      <c r="C29" s="7">
        <v>18.318888000000001</v>
      </c>
      <c r="D29" s="7">
        <v>17.155556000000001</v>
      </c>
      <c r="E29" s="7">
        <v>18.318888000000001</v>
      </c>
      <c r="F29" s="7" t="str">
        <f>IF(ITC_NS[[#This Row],[Close]]&lt;B30,"BULLISH","BEARISH")</f>
        <v>BULLISH</v>
      </c>
    </row>
    <row r="30" spans="1:6">
      <c r="A30" s="12">
        <v>36566</v>
      </c>
      <c r="B30" s="7">
        <v>19.784445000000002</v>
      </c>
      <c r="C30" s="7">
        <v>19.784445000000002</v>
      </c>
      <c r="D30" s="7">
        <v>19.784445000000002</v>
      </c>
      <c r="E30" s="7">
        <v>19.784445000000002</v>
      </c>
      <c r="F30" s="7" t="str">
        <f>IF(ITC_NS[[#This Row],[Close]]&lt;B31,"BULLISH","BEARISH")</f>
        <v>BULLISH</v>
      </c>
    </row>
    <row r="31" spans="1:6">
      <c r="A31" s="12">
        <v>36567</v>
      </c>
      <c r="B31" s="7">
        <v>21.367777</v>
      </c>
      <c r="C31" s="7">
        <v>21.367777</v>
      </c>
      <c r="D31" s="7">
        <v>21.367777</v>
      </c>
      <c r="E31" s="7">
        <v>21.367777</v>
      </c>
      <c r="F31" s="7" t="str">
        <f>IF(ITC_NS[[#This Row],[Close]]&lt;B32,"BULLISH","BEARISH")</f>
        <v>BULLISH</v>
      </c>
    </row>
    <row r="32" spans="1:6">
      <c r="A32" s="12">
        <v>36570</v>
      </c>
      <c r="B32" s="7">
        <v>22.186665999999999</v>
      </c>
      <c r="C32" s="7">
        <v>23.044443000000001</v>
      </c>
      <c r="D32" s="7">
        <v>20.044443000000001</v>
      </c>
      <c r="E32" s="7">
        <v>20.723333</v>
      </c>
      <c r="F32" s="7" t="str">
        <f>IF(ITC_NS[[#This Row],[Close]]&lt;B33,"BULLISH","BEARISH")</f>
        <v>BEARISH</v>
      </c>
    </row>
    <row r="33" spans="1:6">
      <c r="A33" s="12">
        <v>36571</v>
      </c>
      <c r="B33" s="7">
        <v>20.555554999999998</v>
      </c>
      <c r="C33" s="7">
        <v>22.381111000000001</v>
      </c>
      <c r="D33" s="7">
        <v>20.222221000000001</v>
      </c>
      <c r="E33" s="7">
        <v>22.366667</v>
      </c>
      <c r="F33" s="7" t="str">
        <f>IF(ITC_NS[[#This Row],[Close]]&lt;B34,"BULLISH","BEARISH")</f>
        <v>BULLISH</v>
      </c>
    </row>
    <row r="34" spans="1:6">
      <c r="A34" s="12">
        <v>36572</v>
      </c>
      <c r="B34" s="7">
        <v>22.879999000000002</v>
      </c>
      <c r="C34" s="7">
        <v>23.711110999999999</v>
      </c>
      <c r="D34" s="7">
        <v>21.666665999999999</v>
      </c>
      <c r="E34" s="7">
        <v>22.16</v>
      </c>
      <c r="F34" s="7" t="str">
        <f>IF(ITC_NS[[#This Row],[Close]]&lt;B35,"BULLISH","BEARISH")</f>
        <v>BULLISH</v>
      </c>
    </row>
    <row r="35" spans="1:6">
      <c r="A35" s="12">
        <v>36573</v>
      </c>
      <c r="B35" s="7">
        <v>22.200001</v>
      </c>
      <c r="C35" s="7">
        <v>23.442222999999998</v>
      </c>
      <c r="D35" s="7">
        <v>22.045555</v>
      </c>
      <c r="E35" s="7">
        <v>22.891110999999999</v>
      </c>
      <c r="F35" s="7" t="str">
        <f>IF(ITC_NS[[#This Row],[Close]]&lt;B36,"BULLISH","BEARISH")</f>
        <v>BULLISH</v>
      </c>
    </row>
    <row r="36" spans="1:6">
      <c r="A36" s="12">
        <v>36574</v>
      </c>
      <c r="B36" s="7">
        <v>23</v>
      </c>
      <c r="C36" s="7">
        <v>23.333331999999999</v>
      </c>
      <c r="D36" s="7">
        <v>21.059999000000001</v>
      </c>
      <c r="E36" s="7">
        <v>21.262222000000001</v>
      </c>
      <c r="F36" s="7" t="str">
        <f>IF(ITC_NS[[#This Row],[Close]]&lt;B37,"BULLISH","BEARISH")</f>
        <v>BULLISH</v>
      </c>
    </row>
    <row r="37" spans="1:6">
      <c r="A37" s="12">
        <v>36577</v>
      </c>
      <c r="B37" s="7">
        <v>22</v>
      </c>
      <c r="C37" s="7">
        <v>22.4</v>
      </c>
      <c r="D37" s="7">
        <v>21.333331999999999</v>
      </c>
      <c r="E37" s="7">
        <v>21.775555000000001</v>
      </c>
      <c r="F37" s="7" t="str">
        <f>IF(ITC_NS[[#This Row],[Close]]&lt;B38,"BULLISH","BEARISH")</f>
        <v>BULLISH</v>
      </c>
    </row>
    <row r="38" spans="1:6">
      <c r="A38" s="12">
        <v>36578</v>
      </c>
      <c r="B38" s="7">
        <v>21.888887</v>
      </c>
      <c r="C38" s="7">
        <v>22.196667000000001</v>
      </c>
      <c r="D38" s="7">
        <v>20.502222</v>
      </c>
      <c r="E38" s="7">
        <v>20.917776</v>
      </c>
      <c r="F38" s="7" t="str">
        <f>IF(ITC_NS[[#This Row],[Close]]&lt;B39,"BULLISH","BEARISH")</f>
        <v>BULLISH</v>
      </c>
    </row>
    <row r="39" spans="1:6">
      <c r="A39" s="12">
        <v>36579</v>
      </c>
      <c r="B39" s="7">
        <v>21.133333</v>
      </c>
      <c r="C39" s="7">
        <v>22.200001</v>
      </c>
      <c r="D39" s="7">
        <v>19.244444000000001</v>
      </c>
      <c r="E39" s="7">
        <v>19.245556000000001</v>
      </c>
      <c r="F39" s="7" t="str">
        <f>IF(ITC_NS[[#This Row],[Close]]&lt;B40,"BULLISH","BEARISH")</f>
        <v>BEARISH</v>
      </c>
    </row>
    <row r="40" spans="1:6">
      <c r="A40" s="12">
        <v>36580</v>
      </c>
      <c r="B40" s="7">
        <v>19.244444000000001</v>
      </c>
      <c r="C40" s="7">
        <v>19.555554999999998</v>
      </c>
      <c r="D40" s="7">
        <v>18.022223</v>
      </c>
      <c r="E40" s="7">
        <v>18.726665000000001</v>
      </c>
      <c r="F40" s="7" t="str">
        <f>IF(ITC_NS[[#This Row],[Close]]&lt;B41,"BULLISH","BEARISH")</f>
        <v>BULLISH</v>
      </c>
    </row>
    <row r="41" spans="1:6">
      <c r="A41" s="12">
        <v>36581</v>
      </c>
      <c r="B41" s="7">
        <v>19.304442999999999</v>
      </c>
      <c r="C41" s="7">
        <v>19.304442999999999</v>
      </c>
      <c r="D41" s="7">
        <v>17.799999</v>
      </c>
      <c r="E41" s="7">
        <v>18.003332</v>
      </c>
      <c r="F41" s="7" t="str">
        <f>IF(ITC_NS[[#This Row],[Close]]&lt;B42,"BULLISH","BEARISH")</f>
        <v>BULLISH</v>
      </c>
    </row>
    <row r="42" spans="1:6">
      <c r="A42" s="12">
        <v>36584</v>
      </c>
      <c r="B42" s="7">
        <v>18.222221000000001</v>
      </c>
      <c r="C42" s="7">
        <v>18.641110999999999</v>
      </c>
      <c r="D42" s="7">
        <v>17.468886999999999</v>
      </c>
      <c r="E42" s="7">
        <v>17.855554999999999</v>
      </c>
      <c r="F42" s="7" t="str">
        <f>IF(ITC_NS[[#This Row],[Close]]&lt;B43,"BULLISH","BEARISH")</f>
        <v>BULLISH</v>
      </c>
    </row>
    <row r="43" spans="1:6">
      <c r="A43" s="12">
        <v>36585</v>
      </c>
      <c r="B43" s="7">
        <v>18</v>
      </c>
      <c r="C43" s="7">
        <v>18.200001</v>
      </c>
      <c r="D43" s="7">
        <v>16.427776000000001</v>
      </c>
      <c r="E43" s="7">
        <v>16.596665999999999</v>
      </c>
      <c r="F43" s="7" t="str">
        <f>IF(ITC_NS[[#This Row],[Close]]&lt;B44,"BULLISH","BEARISH")</f>
        <v>BEARISH</v>
      </c>
    </row>
    <row r="44" spans="1:6">
      <c r="A44" s="12">
        <v>36586</v>
      </c>
      <c r="B44" s="7">
        <v>16.446667000000001</v>
      </c>
      <c r="C44" s="7">
        <v>17.422222000000001</v>
      </c>
      <c r="D44" s="7">
        <v>15.777777</v>
      </c>
      <c r="E44" s="7">
        <v>16.75</v>
      </c>
      <c r="F44" s="7" t="str">
        <f>IF(ITC_NS[[#This Row],[Close]]&lt;B45,"BULLISH","BEARISH")</f>
        <v>BULLISH</v>
      </c>
    </row>
    <row r="45" spans="1:6">
      <c r="A45" s="12">
        <v>36587</v>
      </c>
      <c r="B45" s="7">
        <v>16.911111999999999</v>
      </c>
      <c r="C45" s="7">
        <v>17.333331999999999</v>
      </c>
      <c r="D45" s="7">
        <v>15.875555</v>
      </c>
      <c r="E45" s="7">
        <v>16.102222000000001</v>
      </c>
      <c r="F45" s="7" t="str">
        <f>IF(ITC_NS[[#This Row],[Close]]&lt;B46,"BULLISH","BEARISH")</f>
        <v>BULLISH</v>
      </c>
    </row>
    <row r="46" spans="1:6">
      <c r="A46" s="12">
        <v>36588</v>
      </c>
      <c r="B46" s="7">
        <v>16.355554999999999</v>
      </c>
      <c r="C46" s="7">
        <v>16.355554999999999</v>
      </c>
      <c r="D46" s="7">
        <v>14.814444</v>
      </c>
      <c r="E46" s="7">
        <v>15.007777000000001</v>
      </c>
      <c r="F46" s="7" t="str">
        <f>IF(ITC_NS[[#This Row],[Close]]&lt;B47,"BULLISH","BEARISH")</f>
        <v>BULLISH</v>
      </c>
    </row>
    <row r="47" spans="1:6">
      <c r="A47" s="12">
        <v>36591</v>
      </c>
      <c r="B47" s="7">
        <v>15.488887999999999</v>
      </c>
      <c r="C47" s="7">
        <v>16.208887000000001</v>
      </c>
      <c r="D47" s="7">
        <v>15.488887999999999</v>
      </c>
      <c r="E47" s="7">
        <v>16.208887000000001</v>
      </c>
      <c r="F47" s="7" t="str">
        <f>IF(ITC_NS[[#This Row],[Close]]&lt;B48,"BULLISH","BEARISH")</f>
        <v>BULLISH</v>
      </c>
    </row>
    <row r="48" spans="1:6">
      <c r="A48" s="12">
        <v>36592</v>
      </c>
      <c r="B48" s="7">
        <v>16.555554999999998</v>
      </c>
      <c r="C48" s="7">
        <v>17.505554</v>
      </c>
      <c r="D48" s="7">
        <v>16.266666000000001</v>
      </c>
      <c r="E48" s="7">
        <v>17.346665999999999</v>
      </c>
      <c r="F48" s="7" t="str">
        <f>IF(ITC_NS[[#This Row],[Close]]&lt;B49,"BULLISH","BEARISH")</f>
        <v>BULLISH</v>
      </c>
    </row>
    <row r="49" spans="1:6">
      <c r="A49" s="12">
        <v>36593</v>
      </c>
      <c r="B49" s="7">
        <v>18.222221000000001</v>
      </c>
      <c r="C49" s="7">
        <v>18.734444</v>
      </c>
      <c r="D49" s="7">
        <v>17.333331999999999</v>
      </c>
      <c r="E49" s="7">
        <v>17.945554999999999</v>
      </c>
      <c r="F49" s="7" t="str">
        <f>IF(ITC_NS[[#This Row],[Close]]&lt;B50,"BULLISH","BEARISH")</f>
        <v>BULLISH</v>
      </c>
    </row>
    <row r="50" spans="1:6">
      <c r="A50" s="12">
        <v>36594</v>
      </c>
      <c r="B50" s="7">
        <v>18.111111000000001</v>
      </c>
      <c r="C50" s="7">
        <v>18.822222</v>
      </c>
      <c r="D50" s="7">
        <v>17.491112000000001</v>
      </c>
      <c r="E50" s="7">
        <v>18.415554</v>
      </c>
      <c r="F50" s="7" t="str">
        <f>IF(ITC_NS[[#This Row],[Close]]&lt;B51,"BULLISH","BEARISH")</f>
        <v>BULLISH</v>
      </c>
    </row>
    <row r="51" spans="1:6">
      <c r="A51" s="12">
        <v>36595</v>
      </c>
      <c r="B51" s="7">
        <v>18.665554</v>
      </c>
      <c r="C51" s="7">
        <v>19.266666000000001</v>
      </c>
      <c r="D51" s="7">
        <v>18.001110000000001</v>
      </c>
      <c r="E51" s="7">
        <v>18.608889000000001</v>
      </c>
      <c r="F51" s="7" t="str">
        <f>IF(ITC_NS[[#This Row],[Close]]&lt;B52,"BULLISH","BEARISH")</f>
        <v>BULLISH</v>
      </c>
    </row>
    <row r="52" spans="1:6">
      <c r="A52" s="12">
        <v>36598</v>
      </c>
      <c r="B52" s="7">
        <v>19.266666000000001</v>
      </c>
      <c r="C52" s="7">
        <v>20.097776</v>
      </c>
      <c r="D52" s="7">
        <v>17.777777</v>
      </c>
      <c r="E52" s="7">
        <v>18.423331999999998</v>
      </c>
      <c r="F52" s="7" t="str">
        <f>IF(ITC_NS[[#This Row],[Close]]&lt;B53,"BULLISH","BEARISH")</f>
        <v>BEARISH</v>
      </c>
    </row>
    <row r="53" spans="1:6">
      <c r="A53" s="12">
        <v>36599</v>
      </c>
      <c r="B53" s="7">
        <v>18.333331999999999</v>
      </c>
      <c r="C53" s="7">
        <v>19.511109999999999</v>
      </c>
      <c r="D53" s="7">
        <v>17.577777999999999</v>
      </c>
      <c r="E53" s="7">
        <v>19.088888000000001</v>
      </c>
      <c r="F53" s="7" t="str">
        <f>IF(ITC_NS[[#This Row],[Close]]&lt;B54,"BULLISH","BEARISH")</f>
        <v>BULLISH</v>
      </c>
    </row>
    <row r="54" spans="1:6">
      <c r="A54" s="12">
        <v>36600</v>
      </c>
      <c r="B54" s="7">
        <v>19.111111000000001</v>
      </c>
      <c r="C54" s="7">
        <v>19.444445000000002</v>
      </c>
      <c r="D54" s="7">
        <v>18.355554999999999</v>
      </c>
      <c r="E54" s="7">
        <v>18.926666000000001</v>
      </c>
      <c r="F54" s="7" t="str">
        <f>IF(ITC_NS[[#This Row],[Close]]&lt;B55,"BULLISH","BEARISH")</f>
        <v>BULLISH</v>
      </c>
    </row>
    <row r="55" spans="1:6">
      <c r="A55" s="12">
        <v>36601</v>
      </c>
      <c r="B55" s="7">
        <v>19.088888000000001</v>
      </c>
      <c r="C55" s="7">
        <v>19.088888000000001</v>
      </c>
      <c r="D55" s="7">
        <v>17.413333999999999</v>
      </c>
      <c r="E55" s="7">
        <v>17.458887000000001</v>
      </c>
      <c r="F55" s="7" t="str">
        <f>IF(ITC_NS[[#This Row],[Close]]&lt;B56,"BULLISH","BEARISH")</f>
        <v>BEARISH</v>
      </c>
    </row>
    <row r="56" spans="1:6">
      <c r="A56" s="12">
        <v>36602</v>
      </c>
      <c r="B56" s="7">
        <v>17.458887000000001</v>
      </c>
      <c r="C56" s="7">
        <v>17.458887000000001</v>
      </c>
      <c r="D56" s="7">
        <v>17.458887000000001</v>
      </c>
      <c r="E56" s="7">
        <v>17.458887000000001</v>
      </c>
      <c r="F56" s="7" t="str">
        <f>IF(ITC_NS[[#This Row],[Close]]&lt;B57,"BULLISH","BEARISH")</f>
        <v>BEARISH</v>
      </c>
    </row>
    <row r="57" spans="1:6">
      <c r="A57" s="12">
        <v>36605</v>
      </c>
      <c r="B57" s="7">
        <v>17.458887000000001</v>
      </c>
      <c r="C57" s="7">
        <v>17.458887000000001</v>
      </c>
      <c r="D57" s="7">
        <v>17.458887000000001</v>
      </c>
      <c r="E57" s="7">
        <v>17.458887000000001</v>
      </c>
      <c r="F57" s="7" t="str">
        <f>IF(ITC_NS[[#This Row],[Close]]&lt;B58,"BULLISH","BEARISH")</f>
        <v>BEARISH</v>
      </c>
    </row>
    <row r="58" spans="1:6">
      <c r="A58" s="12">
        <v>36606</v>
      </c>
      <c r="B58" s="7">
        <v>17.222221000000001</v>
      </c>
      <c r="C58" s="7">
        <v>17.508887999999999</v>
      </c>
      <c r="D58" s="7">
        <v>16.062221999999998</v>
      </c>
      <c r="E58" s="7">
        <v>16.114445</v>
      </c>
      <c r="F58" s="7" t="str">
        <f>IF(ITC_NS[[#This Row],[Close]]&lt;B59,"BULLISH","BEARISH")</f>
        <v>BULLISH</v>
      </c>
    </row>
    <row r="59" spans="1:6">
      <c r="A59" s="12">
        <v>36607</v>
      </c>
      <c r="B59" s="7">
        <v>16.555554999999998</v>
      </c>
      <c r="C59" s="7">
        <v>17.111111000000001</v>
      </c>
      <c r="D59" s="7">
        <v>16.355554999999999</v>
      </c>
      <c r="E59" s="7">
        <v>16.454445</v>
      </c>
      <c r="F59" s="7" t="str">
        <f>IF(ITC_NS[[#This Row],[Close]]&lt;B60,"BULLISH","BEARISH")</f>
        <v>BULLISH</v>
      </c>
    </row>
    <row r="60" spans="1:6">
      <c r="A60" s="12">
        <v>36608</v>
      </c>
      <c r="B60" s="7">
        <v>16.597776</v>
      </c>
      <c r="C60" s="7">
        <v>16.617777</v>
      </c>
      <c r="D60" s="7">
        <v>15.488887999999999</v>
      </c>
      <c r="E60" s="7">
        <v>15.661111</v>
      </c>
      <c r="F60" s="7" t="str">
        <f>IF(ITC_NS[[#This Row],[Close]]&lt;B61,"BULLISH","BEARISH")</f>
        <v>BULLISH</v>
      </c>
    </row>
    <row r="61" spans="1:6">
      <c r="A61" s="12">
        <v>36609</v>
      </c>
      <c r="B61" s="7">
        <v>15.822222</v>
      </c>
      <c r="C61" s="7">
        <v>16.288889000000001</v>
      </c>
      <c r="D61" s="7">
        <v>15.822222</v>
      </c>
      <c r="E61" s="7">
        <v>16.031110999999999</v>
      </c>
      <c r="F61" s="7" t="str">
        <f>IF(ITC_NS[[#This Row],[Close]]&lt;B62,"BULLISH","BEARISH")</f>
        <v>BULLISH</v>
      </c>
    </row>
    <row r="62" spans="1:6">
      <c r="A62" s="12">
        <v>36612</v>
      </c>
      <c r="B62" s="7">
        <v>16.108889000000001</v>
      </c>
      <c r="C62" s="7">
        <v>16.266666000000001</v>
      </c>
      <c r="D62" s="7">
        <v>15.778888</v>
      </c>
      <c r="E62" s="7">
        <v>16.011109999999999</v>
      </c>
      <c r="F62" s="7" t="str">
        <f>IF(ITC_NS[[#This Row],[Close]]&lt;B63,"BULLISH","BEARISH")</f>
        <v>BULLISH</v>
      </c>
    </row>
    <row r="63" spans="1:6">
      <c r="A63" s="12">
        <v>36613</v>
      </c>
      <c r="B63" s="7">
        <v>16.044443000000001</v>
      </c>
      <c r="C63" s="7">
        <v>16.086666000000001</v>
      </c>
      <c r="D63" s="7">
        <v>15.381111000000001</v>
      </c>
      <c r="E63" s="7">
        <v>15.598888000000001</v>
      </c>
      <c r="F63" s="7" t="str">
        <f>IF(ITC_NS[[#This Row],[Close]]&lt;B64,"BULLISH","BEARISH")</f>
        <v>BULLISH</v>
      </c>
    </row>
    <row r="64" spans="1:6">
      <c r="A64" s="12">
        <v>36614</v>
      </c>
      <c r="B64" s="7">
        <v>16</v>
      </c>
      <c r="C64" s="7">
        <v>16.666665999999999</v>
      </c>
      <c r="D64" s="7">
        <v>15.822222</v>
      </c>
      <c r="E64" s="7">
        <v>16.07</v>
      </c>
      <c r="F64" s="7" t="str">
        <f>IF(ITC_NS[[#This Row],[Close]]&lt;B65,"BULLISH","BEARISH")</f>
        <v>BULLISH</v>
      </c>
    </row>
    <row r="65" spans="1:6">
      <c r="A65" s="12">
        <v>36615</v>
      </c>
      <c r="B65" s="7">
        <v>16.219999000000001</v>
      </c>
      <c r="C65" s="7">
        <v>16.755554</v>
      </c>
      <c r="D65" s="7">
        <v>15.8</v>
      </c>
      <c r="E65" s="7">
        <v>16.003332</v>
      </c>
      <c r="F65" s="7" t="str">
        <f>IF(ITC_NS[[#This Row],[Close]]&lt;B66,"BULLISH","BEARISH")</f>
        <v>BEARISH</v>
      </c>
    </row>
    <row r="66" spans="1:6">
      <c r="A66" s="12">
        <v>36616</v>
      </c>
      <c r="B66" s="7">
        <v>15.8</v>
      </c>
      <c r="C66" s="7">
        <v>16.707777</v>
      </c>
      <c r="D66" s="7">
        <v>15.777777</v>
      </c>
      <c r="E66" s="7">
        <v>16.476665000000001</v>
      </c>
      <c r="F66" s="7" t="str">
        <f>IF(ITC_NS[[#This Row],[Close]]&lt;B67,"BULLISH","BEARISH")</f>
        <v>BEARISH</v>
      </c>
    </row>
    <row r="67" spans="1:6">
      <c r="A67" s="12">
        <v>36619</v>
      </c>
      <c r="B67" s="7">
        <v>16.442222999999998</v>
      </c>
      <c r="C67" s="7">
        <v>17.795555</v>
      </c>
      <c r="D67" s="7">
        <v>16.023333000000001</v>
      </c>
      <c r="E67" s="7">
        <v>17.711110999999999</v>
      </c>
      <c r="F67" s="7" t="str">
        <f>IF(ITC_NS[[#This Row],[Close]]&lt;B68,"BULLISH","BEARISH")</f>
        <v>BEARISH</v>
      </c>
    </row>
    <row r="68" spans="1:6">
      <c r="A68" s="12">
        <v>36620</v>
      </c>
      <c r="B68" s="7">
        <v>17.444445000000002</v>
      </c>
      <c r="C68" s="7">
        <v>17.444445000000002</v>
      </c>
      <c r="D68" s="7">
        <v>16.294443000000001</v>
      </c>
      <c r="E68" s="7">
        <v>16.294443000000001</v>
      </c>
      <c r="F68" s="7" t="str">
        <f>IF(ITC_NS[[#This Row],[Close]]&lt;B69,"BULLISH","BEARISH")</f>
        <v>BEARISH</v>
      </c>
    </row>
    <row r="69" spans="1:6">
      <c r="A69" s="12">
        <v>36621</v>
      </c>
      <c r="B69" s="7">
        <v>15.111110999999999</v>
      </c>
      <c r="C69" s="7">
        <v>16.444445000000002</v>
      </c>
      <c r="D69" s="7">
        <v>15.001111</v>
      </c>
      <c r="E69" s="7">
        <v>15.527777</v>
      </c>
      <c r="F69" s="7" t="str">
        <f>IF(ITC_NS[[#This Row],[Close]]&lt;B70,"BULLISH","BEARISH")</f>
        <v>BULLISH</v>
      </c>
    </row>
    <row r="70" spans="1:6">
      <c r="A70" s="12">
        <v>36622</v>
      </c>
      <c r="B70" s="7">
        <v>15.666665999999999</v>
      </c>
      <c r="C70" s="7">
        <v>15.8</v>
      </c>
      <c r="D70" s="7">
        <v>14.357777</v>
      </c>
      <c r="E70" s="7">
        <v>15.173333</v>
      </c>
      <c r="F70" s="7" t="str">
        <f>IF(ITC_NS[[#This Row],[Close]]&lt;B71,"BULLISH","BEARISH")</f>
        <v>BEARISH</v>
      </c>
    </row>
    <row r="71" spans="1:6">
      <c r="A71" s="12">
        <v>36623</v>
      </c>
      <c r="B71" s="7">
        <v>15.155555</v>
      </c>
      <c r="C71" s="7">
        <v>16.308886999999999</v>
      </c>
      <c r="D71" s="7">
        <v>15.155555</v>
      </c>
      <c r="E71" s="7">
        <v>16.243334000000001</v>
      </c>
      <c r="F71" s="7" t="str">
        <f>IF(ITC_NS[[#This Row],[Close]]&lt;B72,"BULLISH","BEARISH")</f>
        <v>BULLISH</v>
      </c>
    </row>
    <row r="72" spans="1:6">
      <c r="A72" s="12">
        <v>36626</v>
      </c>
      <c r="B72" s="7">
        <v>16.333331999999999</v>
      </c>
      <c r="C72" s="7">
        <v>17.151112000000001</v>
      </c>
      <c r="D72" s="7">
        <v>16.111111000000001</v>
      </c>
      <c r="E72" s="7">
        <v>16.355554999999999</v>
      </c>
      <c r="F72" s="7" t="str">
        <f>IF(ITC_NS[[#This Row],[Close]]&lt;B73,"BULLISH","BEARISH")</f>
        <v>BEARISH</v>
      </c>
    </row>
    <row r="73" spans="1:6">
      <c r="A73" s="12">
        <v>36627</v>
      </c>
      <c r="B73" s="7">
        <v>16.135555</v>
      </c>
      <c r="C73" s="7">
        <v>16.177776000000001</v>
      </c>
      <c r="D73" s="7">
        <v>15.622222000000001</v>
      </c>
      <c r="E73" s="7">
        <v>15.933332999999999</v>
      </c>
      <c r="F73" s="7" t="str">
        <f>IF(ITC_NS[[#This Row],[Close]]&lt;B74,"BULLISH","BEARISH")</f>
        <v>BULLISH</v>
      </c>
    </row>
    <row r="74" spans="1:6">
      <c r="A74" s="12">
        <v>36628</v>
      </c>
      <c r="B74" s="7">
        <v>16.111111000000001</v>
      </c>
      <c r="C74" s="7">
        <v>16.435555000000001</v>
      </c>
      <c r="D74" s="7">
        <v>15.888888</v>
      </c>
      <c r="E74" s="7">
        <v>16.041111000000001</v>
      </c>
      <c r="F74" s="7" t="str">
        <f>IF(ITC_NS[[#This Row],[Close]]&lt;B75,"BULLISH","BEARISH")</f>
        <v>BEARISH</v>
      </c>
    </row>
    <row r="75" spans="1:6">
      <c r="A75" s="12">
        <v>36629</v>
      </c>
      <c r="B75" s="7">
        <v>15.59</v>
      </c>
      <c r="C75" s="7">
        <v>15.59</v>
      </c>
      <c r="D75" s="7">
        <v>15.111110999999999</v>
      </c>
      <c r="E75" s="7">
        <v>15.236666</v>
      </c>
      <c r="F75" s="7" t="str">
        <f>IF(ITC_NS[[#This Row],[Close]]&lt;B76,"BULLISH","BEARISH")</f>
        <v>BEARISH</v>
      </c>
    </row>
    <row r="76" spans="1:6">
      <c r="A76" s="12">
        <v>36630</v>
      </c>
      <c r="B76" s="7">
        <v>15.236666</v>
      </c>
      <c r="C76" s="7">
        <v>15.236666</v>
      </c>
      <c r="D76" s="7">
        <v>15.236666</v>
      </c>
      <c r="E76" s="7">
        <v>15.236666</v>
      </c>
      <c r="F76" s="7" t="str">
        <f>IF(ITC_NS[[#This Row],[Close]]&lt;B77,"BULLISH","BEARISH")</f>
        <v>BEARISH</v>
      </c>
    </row>
    <row r="77" spans="1:6">
      <c r="A77" s="12">
        <v>36633</v>
      </c>
      <c r="B77" s="7">
        <v>15.111110999999999</v>
      </c>
      <c r="C77" s="7">
        <v>15.111110999999999</v>
      </c>
      <c r="D77" s="7">
        <v>14.017777000000001</v>
      </c>
      <c r="E77" s="7">
        <v>14.017777000000001</v>
      </c>
      <c r="F77" s="7" t="str">
        <f>IF(ITC_NS[[#This Row],[Close]]&lt;B78,"BULLISH","BEARISH")</f>
        <v>BEARISH</v>
      </c>
    </row>
    <row r="78" spans="1:6">
      <c r="A78" s="12">
        <v>36634</v>
      </c>
      <c r="B78" s="7">
        <v>14.017777000000001</v>
      </c>
      <c r="C78" s="7">
        <v>14.383333</v>
      </c>
      <c r="D78" s="7">
        <v>12.896666</v>
      </c>
      <c r="E78" s="7">
        <v>12.904444</v>
      </c>
      <c r="F78" s="7" t="str">
        <f>IF(ITC_NS[[#This Row],[Close]]&lt;B79,"BULLISH","BEARISH")</f>
        <v>BULLISH</v>
      </c>
    </row>
    <row r="79" spans="1:6">
      <c r="A79" s="12">
        <v>36635</v>
      </c>
      <c r="B79" s="7">
        <v>13.755554999999999</v>
      </c>
      <c r="C79" s="7">
        <v>13.755554999999999</v>
      </c>
      <c r="D79" s="7">
        <v>12.4</v>
      </c>
      <c r="E79" s="7">
        <v>12.937777000000001</v>
      </c>
      <c r="F79" s="7" t="str">
        <f>IF(ITC_NS[[#This Row],[Close]]&lt;B80,"BULLISH","BEARISH")</f>
        <v>BEARISH</v>
      </c>
    </row>
    <row r="80" spans="1:6">
      <c r="A80" s="12">
        <v>36636</v>
      </c>
      <c r="B80" s="7">
        <v>12.7</v>
      </c>
      <c r="C80" s="7">
        <v>12.998888000000001</v>
      </c>
      <c r="D80" s="7">
        <v>12.058888</v>
      </c>
      <c r="E80" s="7">
        <v>12.793333000000001</v>
      </c>
      <c r="F80" s="7" t="str">
        <f>IF(ITC_NS[[#This Row],[Close]]&lt;B81,"BULLISH","BEARISH")</f>
        <v>BEARISH</v>
      </c>
    </row>
    <row r="81" spans="1:6">
      <c r="A81" s="12">
        <v>36637</v>
      </c>
      <c r="B81" s="7">
        <v>12.793333000000001</v>
      </c>
      <c r="C81" s="7">
        <v>12.793333000000001</v>
      </c>
      <c r="D81" s="7">
        <v>12.793333000000001</v>
      </c>
      <c r="E81" s="7">
        <v>12.793333000000001</v>
      </c>
      <c r="F81" s="7" t="str">
        <f>IF(ITC_NS[[#This Row],[Close]]&lt;B82,"BULLISH","BEARISH")</f>
        <v>BEARISH</v>
      </c>
    </row>
    <row r="82" spans="1:6">
      <c r="A82" s="12">
        <v>36640</v>
      </c>
      <c r="B82" s="7">
        <v>12.777777</v>
      </c>
      <c r="C82" s="7">
        <v>12.777777</v>
      </c>
      <c r="D82" s="7">
        <v>11.77</v>
      </c>
      <c r="E82" s="7">
        <v>11.798888</v>
      </c>
      <c r="F82" s="7" t="str">
        <f>IF(ITC_NS[[#This Row],[Close]]&lt;B83,"BULLISH","BEARISH")</f>
        <v>BEARISH</v>
      </c>
    </row>
    <row r="83" spans="1:6">
      <c r="A83" s="12">
        <v>36641</v>
      </c>
      <c r="B83" s="7">
        <v>11.126666</v>
      </c>
      <c r="C83" s="7">
        <v>11.688888</v>
      </c>
      <c r="D83" s="7">
        <v>10.884444</v>
      </c>
      <c r="E83" s="7">
        <v>11.413333</v>
      </c>
      <c r="F83" s="7" t="str">
        <f>IF(ITC_NS[[#This Row],[Close]]&lt;B84,"BULLISH","BEARISH")</f>
        <v>BULLISH</v>
      </c>
    </row>
    <row r="84" spans="1:6">
      <c r="A84" s="12">
        <v>36642</v>
      </c>
      <c r="B84" s="7">
        <v>11.773332999999999</v>
      </c>
      <c r="C84" s="7">
        <v>12.326665999999999</v>
      </c>
      <c r="D84" s="7">
        <v>11.773332999999999</v>
      </c>
      <c r="E84" s="7">
        <v>12.326665999999999</v>
      </c>
      <c r="F84" s="7" t="str">
        <f>IF(ITC_NS[[#This Row],[Close]]&lt;B85,"BULLISH","BEARISH")</f>
        <v>BULLISH</v>
      </c>
    </row>
    <row r="85" spans="1:6">
      <c r="A85" s="12">
        <v>36643</v>
      </c>
      <c r="B85" s="7">
        <v>13.2</v>
      </c>
      <c r="C85" s="7">
        <v>13.2</v>
      </c>
      <c r="D85" s="7">
        <v>12.326665999999999</v>
      </c>
      <c r="E85" s="7">
        <v>12.776666000000001</v>
      </c>
      <c r="F85" s="7" t="str">
        <f>IF(ITC_NS[[#This Row],[Close]]&lt;B86,"BULLISH","BEARISH")</f>
        <v>BULLISH</v>
      </c>
    </row>
    <row r="86" spans="1:6">
      <c r="A86" s="12">
        <v>36644</v>
      </c>
      <c r="B86" s="7">
        <v>12.777777</v>
      </c>
      <c r="C86" s="7">
        <v>12.997776999999999</v>
      </c>
      <c r="D86" s="7">
        <v>12.466666</v>
      </c>
      <c r="E86" s="7">
        <v>12.648887999999999</v>
      </c>
      <c r="F86" s="7" t="str">
        <f>IF(ITC_NS[[#This Row],[Close]]&lt;B87,"BULLISH","BEARISH")</f>
        <v>BEARISH</v>
      </c>
    </row>
    <row r="87" spans="1:6">
      <c r="A87" s="12">
        <v>36647</v>
      </c>
      <c r="B87" s="7">
        <v>12.648887999999999</v>
      </c>
      <c r="C87" s="7">
        <v>12.648887999999999</v>
      </c>
      <c r="D87" s="7">
        <v>12.648887999999999</v>
      </c>
      <c r="E87" s="7">
        <v>12.648887999999999</v>
      </c>
      <c r="F87" s="7" t="str">
        <f>IF(ITC_NS[[#This Row],[Close]]&lt;B88,"BULLISH","BEARISH")</f>
        <v>BEARISH</v>
      </c>
    </row>
    <row r="88" spans="1:6">
      <c r="A88" s="12">
        <v>36648</v>
      </c>
      <c r="B88" s="7">
        <v>12.555555</v>
      </c>
      <c r="C88" s="7">
        <v>12.755554999999999</v>
      </c>
      <c r="D88" s="7">
        <v>11.666665999999999</v>
      </c>
      <c r="E88" s="7">
        <v>11.732222</v>
      </c>
      <c r="F88" s="7" t="str">
        <f>IF(ITC_NS[[#This Row],[Close]]&lt;B89,"BULLISH","BEARISH")</f>
        <v>BEARISH</v>
      </c>
    </row>
    <row r="89" spans="1:6">
      <c r="A89" s="12">
        <v>36649</v>
      </c>
      <c r="B89" s="7">
        <v>11.155555</v>
      </c>
      <c r="C89" s="7">
        <v>12.1</v>
      </c>
      <c r="D89" s="7">
        <v>11.002222</v>
      </c>
      <c r="E89" s="7">
        <v>11.682221999999999</v>
      </c>
      <c r="F89" s="7" t="str">
        <f>IF(ITC_NS[[#This Row],[Close]]&lt;B90,"BULLISH","BEARISH")</f>
        <v>BULLISH</v>
      </c>
    </row>
    <row r="90" spans="1:6">
      <c r="A90" s="12">
        <v>36650</v>
      </c>
      <c r="B90" s="7">
        <v>11.777777</v>
      </c>
      <c r="C90" s="7">
        <v>12.377777</v>
      </c>
      <c r="D90" s="7">
        <v>11.555555</v>
      </c>
      <c r="E90" s="7">
        <v>12.203333000000001</v>
      </c>
      <c r="F90" s="7" t="str">
        <f>IF(ITC_NS[[#This Row],[Close]]&lt;B91,"BULLISH","BEARISH")</f>
        <v>BULLISH</v>
      </c>
    </row>
    <row r="91" spans="1:6">
      <c r="A91" s="12">
        <v>36651</v>
      </c>
      <c r="B91" s="7">
        <v>12.306666</v>
      </c>
      <c r="C91" s="7">
        <v>12.733333</v>
      </c>
      <c r="D91" s="7">
        <v>12.2</v>
      </c>
      <c r="E91" s="7">
        <v>12.542222000000001</v>
      </c>
      <c r="F91" s="7" t="str">
        <f>IF(ITC_NS[[#This Row],[Close]]&lt;B92,"BULLISH","BEARISH")</f>
        <v>BULLISH</v>
      </c>
    </row>
    <row r="92" spans="1:6">
      <c r="A92" s="12">
        <v>36654</v>
      </c>
      <c r="B92" s="7">
        <v>12.711111000000001</v>
      </c>
      <c r="C92" s="7">
        <v>13.18</v>
      </c>
      <c r="D92" s="7">
        <v>11.538888</v>
      </c>
      <c r="E92" s="7">
        <v>11.563333</v>
      </c>
      <c r="F92" s="7" t="str">
        <f>IF(ITC_NS[[#This Row],[Close]]&lt;B93,"BULLISH","BEARISH")</f>
        <v>BEARISH</v>
      </c>
    </row>
    <row r="93" spans="1:6">
      <c r="A93" s="12">
        <v>36655</v>
      </c>
      <c r="B93" s="7">
        <v>11.251111</v>
      </c>
      <c r="C93" s="7">
        <v>12.022221999999999</v>
      </c>
      <c r="D93" s="7">
        <v>11.111110999999999</v>
      </c>
      <c r="E93" s="7">
        <v>11.757777000000001</v>
      </c>
      <c r="F93" s="7" t="str">
        <f>IF(ITC_NS[[#This Row],[Close]]&lt;B94,"BULLISH","BEARISH")</f>
        <v>BULLISH</v>
      </c>
    </row>
    <row r="94" spans="1:6">
      <c r="A94" s="12">
        <v>36656</v>
      </c>
      <c r="B94" s="7">
        <v>11.888888</v>
      </c>
      <c r="C94" s="7">
        <v>12.343332999999999</v>
      </c>
      <c r="D94" s="7">
        <v>11.533333000000001</v>
      </c>
      <c r="E94" s="7">
        <v>11.844443999999999</v>
      </c>
      <c r="F94" s="7" t="str">
        <f>IF(ITC_NS[[#This Row],[Close]]&lt;B95,"BULLISH","BEARISH")</f>
        <v>BEARISH</v>
      </c>
    </row>
    <row r="95" spans="1:6">
      <c r="A95" s="12">
        <v>36657</v>
      </c>
      <c r="B95" s="7">
        <v>11.777777</v>
      </c>
      <c r="C95" s="7">
        <v>12.122222000000001</v>
      </c>
      <c r="D95" s="7">
        <v>11.444444000000001</v>
      </c>
      <c r="E95" s="7">
        <v>11.85</v>
      </c>
      <c r="F95" s="7" t="str">
        <f>IF(ITC_NS[[#This Row],[Close]]&lt;B96,"BULLISH","BEARISH")</f>
        <v>BULLISH</v>
      </c>
    </row>
    <row r="96" spans="1:6">
      <c r="A96" s="12">
        <v>36658</v>
      </c>
      <c r="B96" s="7">
        <v>11.997776999999999</v>
      </c>
      <c r="C96" s="7">
        <v>12.631111000000001</v>
      </c>
      <c r="D96" s="7">
        <v>11.8</v>
      </c>
      <c r="E96" s="7">
        <v>12.432221999999999</v>
      </c>
      <c r="F96" s="7" t="str">
        <f>IF(ITC_NS[[#This Row],[Close]]&lt;B97,"BULLISH","BEARISH")</f>
        <v>BEARISH</v>
      </c>
    </row>
    <row r="97" spans="1:6">
      <c r="A97" s="12">
        <v>36661</v>
      </c>
      <c r="B97" s="7">
        <v>12.266666000000001</v>
      </c>
      <c r="C97" s="7">
        <v>13.111110999999999</v>
      </c>
      <c r="D97" s="7">
        <v>11.911111</v>
      </c>
      <c r="E97" s="7">
        <v>12.898887999999999</v>
      </c>
      <c r="F97" s="7" t="str">
        <f>IF(ITC_NS[[#This Row],[Close]]&lt;B98,"BULLISH","BEARISH")</f>
        <v>BULLISH</v>
      </c>
    </row>
    <row r="98" spans="1:6">
      <c r="A98" s="12">
        <v>36662</v>
      </c>
      <c r="B98" s="7">
        <v>13.004443999999999</v>
      </c>
      <c r="C98" s="7">
        <v>14.106666000000001</v>
      </c>
      <c r="D98" s="7">
        <v>13.004443999999999</v>
      </c>
      <c r="E98" s="7">
        <v>13.906666</v>
      </c>
      <c r="F98" s="7" t="str">
        <f>IF(ITC_NS[[#This Row],[Close]]&lt;B99,"BULLISH","BEARISH")</f>
        <v>BULLISH</v>
      </c>
    </row>
    <row r="99" spans="1:6">
      <c r="A99" s="12">
        <v>36663</v>
      </c>
      <c r="B99" s="7">
        <v>14.111110999999999</v>
      </c>
      <c r="C99" s="7">
        <v>14.222222</v>
      </c>
      <c r="D99" s="7">
        <v>13.622222000000001</v>
      </c>
      <c r="E99" s="7">
        <v>13.745555</v>
      </c>
      <c r="F99" s="7" t="str">
        <f>IF(ITC_NS[[#This Row],[Close]]&lt;B100,"BULLISH","BEARISH")</f>
        <v>BEARISH</v>
      </c>
    </row>
    <row r="100" spans="1:6">
      <c r="A100" s="12">
        <v>36664</v>
      </c>
      <c r="B100" s="7">
        <v>13.556666</v>
      </c>
      <c r="C100" s="7">
        <v>13.888888</v>
      </c>
      <c r="D100" s="7">
        <v>13.222222</v>
      </c>
      <c r="E100" s="7">
        <v>13.437777000000001</v>
      </c>
      <c r="F100" s="7" t="str">
        <f>IF(ITC_NS[[#This Row],[Close]]&lt;B101,"BULLISH","BEARISH")</f>
        <v>BEARISH</v>
      </c>
    </row>
    <row r="101" spans="1:6">
      <c r="A101" s="12">
        <v>36665</v>
      </c>
      <c r="B101" s="7">
        <v>13.267777000000001</v>
      </c>
      <c r="C101" s="7">
        <v>13.822222</v>
      </c>
      <c r="D101" s="7">
        <v>13.224444</v>
      </c>
      <c r="E101" s="7">
        <v>13.756665999999999</v>
      </c>
      <c r="F101" s="7" t="str">
        <f>IF(ITC_NS[[#This Row],[Close]]&lt;B102,"BULLISH","BEARISH")</f>
        <v>BEARISH</v>
      </c>
    </row>
    <row r="102" spans="1:6">
      <c r="A102" s="12">
        <v>36668</v>
      </c>
      <c r="B102" s="7">
        <v>13.666665999999999</v>
      </c>
      <c r="C102" s="7">
        <v>14.173333</v>
      </c>
      <c r="D102" s="7">
        <v>13.583333</v>
      </c>
      <c r="E102" s="7">
        <v>13.965555</v>
      </c>
      <c r="F102" s="7" t="str">
        <f>IF(ITC_NS[[#This Row],[Close]]&lt;B103,"BULLISH","BEARISH")</f>
        <v>BULLISH</v>
      </c>
    </row>
    <row r="103" spans="1:6">
      <c r="A103" s="12">
        <v>36669</v>
      </c>
      <c r="B103" s="7">
        <v>14.012222</v>
      </c>
      <c r="C103" s="7">
        <v>14.444444000000001</v>
      </c>
      <c r="D103" s="7">
        <v>13.938888</v>
      </c>
      <c r="E103" s="7">
        <v>14.291111000000001</v>
      </c>
      <c r="F103" s="7" t="str">
        <f>IF(ITC_NS[[#This Row],[Close]]&lt;B104,"BULLISH","BEARISH")</f>
        <v>BEARISH</v>
      </c>
    </row>
    <row r="104" spans="1:6">
      <c r="A104" s="12">
        <v>36670</v>
      </c>
      <c r="B104" s="7">
        <v>14.222222</v>
      </c>
      <c r="C104" s="7">
        <v>14.644444</v>
      </c>
      <c r="D104" s="7">
        <v>13.377777</v>
      </c>
      <c r="E104" s="7">
        <v>13.887777</v>
      </c>
      <c r="F104" s="7" t="str">
        <f>IF(ITC_NS[[#This Row],[Close]]&lt;B105,"BULLISH","BEARISH")</f>
        <v>BEARISH</v>
      </c>
    </row>
    <row r="105" spans="1:6">
      <c r="A105" s="12">
        <v>36671</v>
      </c>
      <c r="B105" s="7">
        <v>13.644444</v>
      </c>
      <c r="C105" s="7">
        <v>14.866666</v>
      </c>
      <c r="D105" s="7">
        <v>13.644444</v>
      </c>
      <c r="E105" s="7">
        <v>14.545555</v>
      </c>
      <c r="F105" s="7" t="str">
        <f>IF(ITC_NS[[#This Row],[Close]]&lt;B106,"BULLISH","BEARISH")</f>
        <v>BULLISH</v>
      </c>
    </row>
    <row r="106" spans="1:6">
      <c r="A106" s="12">
        <v>36672</v>
      </c>
      <c r="B106" s="7">
        <v>14.664444</v>
      </c>
      <c r="C106" s="7">
        <v>15.088888000000001</v>
      </c>
      <c r="D106" s="7">
        <v>14.336665999999999</v>
      </c>
      <c r="E106" s="7">
        <v>14.928888000000001</v>
      </c>
      <c r="F106" s="7" t="str">
        <f>IF(ITC_NS[[#This Row],[Close]]&lt;B107,"BULLISH","BEARISH")</f>
        <v>BEARISH</v>
      </c>
    </row>
    <row r="107" spans="1:6">
      <c r="A107" s="12">
        <v>36675</v>
      </c>
      <c r="B107" s="7">
        <v>14.888888</v>
      </c>
      <c r="C107" s="7">
        <v>15.111110999999999</v>
      </c>
      <c r="D107" s="7">
        <v>14.666665999999999</v>
      </c>
      <c r="E107" s="7">
        <v>14.9</v>
      </c>
      <c r="F107" s="7" t="str">
        <f>IF(ITC_NS[[#This Row],[Close]]&lt;B108,"BULLISH","BEARISH")</f>
        <v>BULLISH</v>
      </c>
    </row>
    <row r="108" spans="1:6">
      <c r="A108" s="12">
        <v>36676</v>
      </c>
      <c r="B108" s="7">
        <v>14.955555</v>
      </c>
      <c r="C108" s="7">
        <v>16.644444</v>
      </c>
      <c r="D108" s="7">
        <v>14.844443999999999</v>
      </c>
      <c r="E108" s="7">
        <v>16.425554000000002</v>
      </c>
      <c r="F108" s="7" t="str">
        <f>IF(ITC_NS[[#This Row],[Close]]&lt;B109,"BULLISH","BEARISH")</f>
        <v>BULLISH</v>
      </c>
    </row>
    <row r="109" spans="1:6">
      <c r="A109" s="12">
        <v>36677</v>
      </c>
      <c r="B109" s="7">
        <v>17.111111000000001</v>
      </c>
      <c r="C109" s="7">
        <v>17.533332999999999</v>
      </c>
      <c r="D109" s="7">
        <v>15.755554999999999</v>
      </c>
      <c r="E109" s="7">
        <v>16.124442999999999</v>
      </c>
      <c r="F109" s="7" t="str">
        <f>IF(ITC_NS[[#This Row],[Close]]&lt;B110,"BULLISH","BEARISH")</f>
        <v>BEARISH</v>
      </c>
    </row>
    <row r="110" spans="1:6">
      <c r="A110" s="12">
        <v>36678</v>
      </c>
      <c r="B110" s="7">
        <v>15.896666</v>
      </c>
      <c r="C110" s="7">
        <v>16.288889000000001</v>
      </c>
      <c r="D110" s="7">
        <v>15.357777</v>
      </c>
      <c r="E110" s="7">
        <v>15.458888</v>
      </c>
      <c r="F110" s="7" t="str">
        <f>IF(ITC_NS[[#This Row],[Close]]&lt;B111,"BULLISH","BEARISH")</f>
        <v>BULLISH</v>
      </c>
    </row>
    <row r="111" spans="1:6">
      <c r="A111" s="12">
        <v>36679</v>
      </c>
      <c r="B111" s="7">
        <v>15.622222000000001</v>
      </c>
      <c r="C111" s="7">
        <v>15.977777</v>
      </c>
      <c r="D111" s="7">
        <v>15.245555</v>
      </c>
      <c r="E111" s="7">
        <v>15.477777</v>
      </c>
      <c r="F111" s="7" t="str">
        <f>IF(ITC_NS[[#This Row],[Close]]&lt;B112,"BULLISH","BEARISH")</f>
        <v>BULLISH</v>
      </c>
    </row>
    <row r="112" spans="1:6">
      <c r="A112" s="12">
        <v>36682</v>
      </c>
      <c r="B112" s="7">
        <v>15.775555000000001</v>
      </c>
      <c r="C112" s="7">
        <v>16.088888000000001</v>
      </c>
      <c r="D112" s="7">
        <v>14.688888</v>
      </c>
      <c r="E112" s="7">
        <v>14.78</v>
      </c>
      <c r="F112" s="7" t="str">
        <f>IF(ITC_NS[[#This Row],[Close]]&lt;B113,"BULLISH","BEARISH")</f>
        <v>BEARISH</v>
      </c>
    </row>
    <row r="113" spans="1:6">
      <c r="A113" s="12">
        <v>36683</v>
      </c>
      <c r="B113" s="7">
        <v>14.688888</v>
      </c>
      <c r="C113" s="7">
        <v>15.107777</v>
      </c>
      <c r="D113" s="7">
        <v>14.446666</v>
      </c>
      <c r="E113" s="7">
        <v>14.843332999999999</v>
      </c>
      <c r="F113" s="7" t="str">
        <f>IF(ITC_NS[[#This Row],[Close]]&lt;B114,"BULLISH","BEARISH")</f>
        <v>BULLISH</v>
      </c>
    </row>
    <row r="114" spans="1:6">
      <c r="A114" s="12">
        <v>36684</v>
      </c>
      <c r="B114" s="7">
        <v>14.866666</v>
      </c>
      <c r="C114" s="7">
        <v>15.552222</v>
      </c>
      <c r="D114" s="7">
        <v>14.777777</v>
      </c>
      <c r="E114" s="7">
        <v>15.294444</v>
      </c>
      <c r="F114" s="7" t="str">
        <f>IF(ITC_NS[[#This Row],[Close]]&lt;B115,"BULLISH","BEARISH")</f>
        <v>BULLISH</v>
      </c>
    </row>
    <row r="115" spans="1:6">
      <c r="A115" s="12">
        <v>36685</v>
      </c>
      <c r="B115" s="7">
        <v>15.443333000000001</v>
      </c>
      <c r="C115" s="7">
        <v>15.843332999999999</v>
      </c>
      <c r="D115" s="7">
        <v>15.334444</v>
      </c>
      <c r="E115" s="7">
        <v>15.724444</v>
      </c>
      <c r="F115" s="7" t="str">
        <f>IF(ITC_NS[[#This Row],[Close]]&lt;B116,"BULLISH","BEARISH")</f>
        <v>BEARISH</v>
      </c>
    </row>
    <row r="116" spans="1:6">
      <c r="A116" s="12">
        <v>36686</v>
      </c>
      <c r="B116" s="7">
        <v>15.6</v>
      </c>
      <c r="C116" s="7">
        <v>16.022223</v>
      </c>
      <c r="D116" s="7">
        <v>15.355555000000001</v>
      </c>
      <c r="E116" s="7">
        <v>15.544444</v>
      </c>
      <c r="F116" s="7" t="str">
        <f>IF(ITC_NS[[#This Row],[Close]]&lt;B117,"BULLISH","BEARISH")</f>
        <v>BULLISH</v>
      </c>
    </row>
    <row r="117" spans="1:6">
      <c r="A117" s="12">
        <v>36689</v>
      </c>
      <c r="B117" s="7">
        <v>15.622222000000001</v>
      </c>
      <c r="C117" s="7">
        <v>15.622222000000001</v>
      </c>
      <c r="D117" s="7">
        <v>15.144444</v>
      </c>
      <c r="E117" s="7">
        <v>15.294444</v>
      </c>
      <c r="F117" s="7" t="str">
        <f>IF(ITC_NS[[#This Row],[Close]]&lt;B118,"BULLISH","BEARISH")</f>
        <v>BEARISH</v>
      </c>
    </row>
    <row r="118" spans="1:6">
      <c r="A118" s="12">
        <v>36690</v>
      </c>
      <c r="B118" s="7">
        <v>15.177777000000001</v>
      </c>
      <c r="C118" s="7">
        <v>15.444444000000001</v>
      </c>
      <c r="D118" s="7">
        <v>15.066666</v>
      </c>
      <c r="E118" s="7">
        <v>15.33</v>
      </c>
      <c r="F118" s="7" t="str">
        <f>IF(ITC_NS[[#This Row],[Close]]&lt;B119,"BULLISH","BEARISH")</f>
        <v>BULLISH</v>
      </c>
    </row>
    <row r="119" spans="1:6">
      <c r="A119" s="12">
        <v>36691</v>
      </c>
      <c r="B119" s="7">
        <v>15.486666</v>
      </c>
      <c r="C119" s="7">
        <v>15.655555</v>
      </c>
      <c r="D119" s="7">
        <v>15.266666000000001</v>
      </c>
      <c r="E119" s="7">
        <v>15.506665999999999</v>
      </c>
      <c r="F119" s="7" t="str">
        <f>IF(ITC_NS[[#This Row],[Close]]&lt;B120,"BULLISH","BEARISH")</f>
        <v>BULLISH</v>
      </c>
    </row>
    <row r="120" spans="1:6">
      <c r="A120" s="12">
        <v>36692</v>
      </c>
      <c r="B120" s="7">
        <v>15.555555</v>
      </c>
      <c r="C120" s="7">
        <v>16.155556000000001</v>
      </c>
      <c r="D120" s="7">
        <v>15.488887999999999</v>
      </c>
      <c r="E120" s="7">
        <v>15.931111</v>
      </c>
      <c r="F120" s="7" t="str">
        <f>IF(ITC_NS[[#This Row],[Close]]&lt;B121,"BULLISH","BEARISH")</f>
        <v>BULLISH</v>
      </c>
    </row>
    <row r="121" spans="1:6">
      <c r="A121" s="12">
        <v>36693</v>
      </c>
      <c r="B121" s="7">
        <v>15.973333</v>
      </c>
      <c r="C121" s="7">
        <v>16.268888</v>
      </c>
      <c r="D121" s="7">
        <v>15.888888</v>
      </c>
      <c r="E121" s="7">
        <v>16.082222000000002</v>
      </c>
      <c r="F121" s="7" t="str">
        <f>IF(ITC_NS[[#This Row],[Close]]&lt;B122,"BULLISH","BEARISH")</f>
        <v>BULLISH</v>
      </c>
    </row>
    <row r="122" spans="1:6">
      <c r="A122" s="12">
        <v>36696</v>
      </c>
      <c r="B122" s="7">
        <v>16.111111000000001</v>
      </c>
      <c r="C122" s="7">
        <v>16.685555000000001</v>
      </c>
      <c r="D122" s="7">
        <v>16.068888000000001</v>
      </c>
      <c r="E122" s="7">
        <v>16.383333</v>
      </c>
      <c r="F122" s="7" t="str">
        <f>IF(ITC_NS[[#This Row],[Close]]&lt;B123,"BULLISH","BEARISH")</f>
        <v>BULLISH</v>
      </c>
    </row>
    <row r="123" spans="1:6">
      <c r="A123" s="12">
        <v>36697</v>
      </c>
      <c r="B123" s="7">
        <v>16.577777999999999</v>
      </c>
      <c r="C123" s="7">
        <v>17.006665999999999</v>
      </c>
      <c r="D123" s="7">
        <v>16.444445000000002</v>
      </c>
      <c r="E123" s="7">
        <v>16.697776999999999</v>
      </c>
      <c r="F123" s="7" t="str">
        <f>IF(ITC_NS[[#This Row],[Close]]&lt;B124,"BULLISH","BEARISH")</f>
        <v>BULLISH</v>
      </c>
    </row>
    <row r="124" spans="1:6">
      <c r="A124" s="12">
        <v>36698</v>
      </c>
      <c r="B124" s="7">
        <v>16.888887</v>
      </c>
      <c r="C124" s="7">
        <v>16.991112000000001</v>
      </c>
      <c r="D124" s="7">
        <v>15.933332999999999</v>
      </c>
      <c r="E124" s="7">
        <v>16.110001</v>
      </c>
      <c r="F124" s="7" t="str">
        <f>IF(ITC_NS[[#This Row],[Close]]&lt;B125,"BULLISH","BEARISH")</f>
        <v>BEARISH</v>
      </c>
    </row>
    <row r="125" spans="1:6">
      <c r="A125" s="12">
        <v>36699</v>
      </c>
      <c r="B125" s="7">
        <v>16.088888000000001</v>
      </c>
      <c r="C125" s="7">
        <v>16.533332999999999</v>
      </c>
      <c r="D125" s="7">
        <v>15.777777</v>
      </c>
      <c r="E125" s="7">
        <v>16.355554999999999</v>
      </c>
      <c r="F125" s="7" t="str">
        <f>IF(ITC_NS[[#This Row],[Close]]&lt;B126,"BULLISH","BEARISH")</f>
        <v>BEARISH</v>
      </c>
    </row>
    <row r="126" spans="1:6">
      <c r="A126" s="12">
        <v>36700</v>
      </c>
      <c r="B126" s="7">
        <v>16.333331999999999</v>
      </c>
      <c r="C126" s="7">
        <v>16.886665000000001</v>
      </c>
      <c r="D126" s="7">
        <v>16.133333</v>
      </c>
      <c r="E126" s="7">
        <v>16.43111</v>
      </c>
      <c r="F126" s="7" t="str">
        <f>IF(ITC_NS[[#This Row],[Close]]&lt;B127,"BULLISH","BEARISH")</f>
        <v>BEARISH</v>
      </c>
    </row>
    <row r="127" spans="1:6">
      <c r="A127" s="12">
        <v>36703</v>
      </c>
      <c r="B127" s="7">
        <v>16.311111</v>
      </c>
      <c r="C127" s="7">
        <v>16.551110999999999</v>
      </c>
      <c r="D127" s="7">
        <v>16</v>
      </c>
      <c r="E127" s="7">
        <v>16.110001</v>
      </c>
      <c r="F127" s="7" t="str">
        <f>IF(ITC_NS[[#This Row],[Close]]&lt;B128,"BULLISH","BEARISH")</f>
        <v>BEARISH</v>
      </c>
    </row>
    <row r="128" spans="1:6">
      <c r="A128" s="12">
        <v>36704</v>
      </c>
      <c r="B128" s="7">
        <v>16.046665000000001</v>
      </c>
      <c r="C128" s="7">
        <v>16.355554999999999</v>
      </c>
      <c r="D128" s="7">
        <v>15.915554999999999</v>
      </c>
      <c r="E128" s="7">
        <v>16.016666000000001</v>
      </c>
      <c r="F128" s="7" t="str">
        <f>IF(ITC_NS[[#This Row],[Close]]&lt;B129,"BULLISH","BEARISH")</f>
        <v>BEARISH</v>
      </c>
    </row>
    <row r="129" spans="1:6">
      <c r="A129" s="12">
        <v>36705</v>
      </c>
      <c r="B129" s="7">
        <v>15.955555</v>
      </c>
      <c r="C129" s="7">
        <v>17.044443000000001</v>
      </c>
      <c r="D129" s="7">
        <v>15.933332999999999</v>
      </c>
      <c r="E129" s="7">
        <v>16.764444000000001</v>
      </c>
      <c r="F129" s="7" t="str">
        <f>IF(ITC_NS[[#This Row],[Close]]&lt;B130,"BULLISH","BEARISH")</f>
        <v>BULLISH</v>
      </c>
    </row>
    <row r="130" spans="1:6">
      <c r="A130" s="12">
        <v>36706</v>
      </c>
      <c r="B130" s="7">
        <v>17.088888000000001</v>
      </c>
      <c r="C130" s="7">
        <v>17.888887</v>
      </c>
      <c r="D130" s="7">
        <v>16.967777000000002</v>
      </c>
      <c r="E130" s="7">
        <v>17.752222</v>
      </c>
      <c r="F130" s="7" t="str">
        <f>IF(ITC_NS[[#This Row],[Close]]&lt;B131,"BULLISH","BEARISH")</f>
        <v>BEARISH</v>
      </c>
    </row>
    <row r="131" spans="1:6">
      <c r="A131" s="12">
        <v>36707</v>
      </c>
      <c r="B131" s="7">
        <v>17.556664999999999</v>
      </c>
      <c r="C131" s="7">
        <v>17.882221000000001</v>
      </c>
      <c r="D131" s="7">
        <v>17.377776999999998</v>
      </c>
      <c r="E131" s="7">
        <v>17.595554</v>
      </c>
      <c r="F131" s="7" t="str">
        <f>IF(ITC_NS[[#This Row],[Close]]&lt;B132,"BULLISH","BEARISH")</f>
        <v>BULLISH</v>
      </c>
    </row>
    <row r="132" spans="1:6">
      <c r="A132" s="12">
        <v>36710</v>
      </c>
      <c r="B132" s="7">
        <v>17.733333999999999</v>
      </c>
      <c r="C132" s="7">
        <v>18.311111</v>
      </c>
      <c r="D132" s="7">
        <v>17</v>
      </c>
      <c r="E132" s="7">
        <v>18.158888000000001</v>
      </c>
      <c r="F132" s="7" t="str">
        <f>IF(ITC_NS[[#This Row],[Close]]&lt;B133,"BULLISH","BEARISH")</f>
        <v>BULLISH</v>
      </c>
    </row>
    <row r="133" spans="1:6">
      <c r="A133" s="12">
        <v>36711</v>
      </c>
      <c r="B133" s="7">
        <v>18.222221000000001</v>
      </c>
      <c r="C133" s="7">
        <v>18.301110999999999</v>
      </c>
      <c r="D133" s="7">
        <v>17.892220999999999</v>
      </c>
      <c r="E133" s="7">
        <v>17.992222000000002</v>
      </c>
      <c r="F133" s="7" t="str">
        <f>IF(ITC_NS[[#This Row],[Close]]&lt;B134,"BULLISH","BEARISH")</f>
        <v>BEARISH</v>
      </c>
    </row>
    <row r="134" spans="1:6">
      <c r="A134" s="12">
        <v>36712</v>
      </c>
      <c r="B134" s="7">
        <v>17.777777</v>
      </c>
      <c r="C134" s="7">
        <v>18.072222</v>
      </c>
      <c r="D134" s="7">
        <v>17.513331999999998</v>
      </c>
      <c r="E134" s="7">
        <v>17.742222000000002</v>
      </c>
      <c r="F134" s="7" t="str">
        <f>IF(ITC_NS[[#This Row],[Close]]&lt;B135,"BULLISH","BEARISH")</f>
        <v>BEARISH</v>
      </c>
    </row>
    <row r="135" spans="1:6">
      <c r="A135" s="12">
        <v>36713</v>
      </c>
      <c r="B135" s="7">
        <v>17.544443000000001</v>
      </c>
      <c r="C135" s="7">
        <v>18.097776</v>
      </c>
      <c r="D135" s="7">
        <v>17.357776999999999</v>
      </c>
      <c r="E135" s="7">
        <v>17.986666</v>
      </c>
      <c r="F135" s="7" t="str">
        <f>IF(ITC_NS[[#This Row],[Close]]&lt;B136,"BULLISH","BEARISH")</f>
        <v>BULLISH</v>
      </c>
    </row>
    <row r="136" spans="1:6">
      <c r="A136" s="12">
        <v>36714</v>
      </c>
      <c r="B136" s="7">
        <v>18.111111000000001</v>
      </c>
      <c r="C136" s="7">
        <v>18.728888000000001</v>
      </c>
      <c r="D136" s="7">
        <v>18.002222</v>
      </c>
      <c r="E136" s="7">
        <v>18.510000000000002</v>
      </c>
      <c r="F136" s="7" t="str">
        <f>IF(ITC_NS[[#This Row],[Close]]&lt;B137,"BULLISH","BEARISH")</f>
        <v>BULLISH</v>
      </c>
    </row>
    <row r="137" spans="1:6">
      <c r="A137" s="12">
        <v>36717</v>
      </c>
      <c r="B137" s="7">
        <v>18.579999999999998</v>
      </c>
      <c r="C137" s="7">
        <v>18.842222</v>
      </c>
      <c r="D137" s="7">
        <v>18.278888999999999</v>
      </c>
      <c r="E137" s="7">
        <v>18.621110999999999</v>
      </c>
      <c r="F137" s="7" t="str">
        <f>IF(ITC_NS[[#This Row],[Close]]&lt;B138,"BULLISH","BEARISH")</f>
        <v>BEARISH</v>
      </c>
    </row>
    <row r="138" spans="1:6">
      <c r="A138" s="12">
        <v>36718</v>
      </c>
      <c r="B138" s="7">
        <v>18.489999999999998</v>
      </c>
      <c r="C138" s="7">
        <v>19.266666000000001</v>
      </c>
      <c r="D138" s="7">
        <v>18.379999000000002</v>
      </c>
      <c r="E138" s="7">
        <v>19.183332</v>
      </c>
      <c r="F138" s="7" t="str">
        <f>IF(ITC_NS[[#This Row],[Close]]&lt;B139,"BULLISH","BEARISH")</f>
        <v>BULLISH</v>
      </c>
    </row>
    <row r="139" spans="1:6">
      <c r="A139" s="12">
        <v>36719</v>
      </c>
      <c r="B139" s="7">
        <v>19.222221000000001</v>
      </c>
      <c r="C139" s="7">
        <v>19.222221000000001</v>
      </c>
      <c r="D139" s="7">
        <v>18.555554999999998</v>
      </c>
      <c r="E139" s="7">
        <v>18.788889000000001</v>
      </c>
      <c r="F139" s="7" t="str">
        <f>IF(ITC_NS[[#This Row],[Close]]&lt;B140,"BULLISH","BEARISH")</f>
        <v>BULLISH</v>
      </c>
    </row>
    <row r="140" spans="1:6">
      <c r="A140" s="12">
        <v>36720</v>
      </c>
      <c r="B140" s="7">
        <v>18.844443999999999</v>
      </c>
      <c r="C140" s="7">
        <v>19.553332999999999</v>
      </c>
      <c r="D140" s="7">
        <v>18.401112000000001</v>
      </c>
      <c r="E140" s="7">
        <v>18.517776000000001</v>
      </c>
      <c r="F140" s="7" t="str">
        <f>IF(ITC_NS[[#This Row],[Close]]&lt;B141,"BULLISH","BEARISH")</f>
        <v>BULLISH</v>
      </c>
    </row>
    <row r="141" spans="1:6">
      <c r="A141" s="12">
        <v>36721</v>
      </c>
      <c r="B141" s="7">
        <v>18.600000000000001</v>
      </c>
      <c r="C141" s="7">
        <v>18.866667</v>
      </c>
      <c r="D141" s="7">
        <v>18.222221000000001</v>
      </c>
      <c r="E141" s="7">
        <v>18.329999999999998</v>
      </c>
      <c r="F141" s="7" t="str">
        <f>IF(ITC_NS[[#This Row],[Close]]&lt;B142,"BULLISH","BEARISH")</f>
        <v>BEARISH</v>
      </c>
    </row>
    <row r="142" spans="1:6">
      <c r="A142" s="12">
        <v>36724</v>
      </c>
      <c r="B142" s="7">
        <v>18.245556000000001</v>
      </c>
      <c r="C142" s="7">
        <v>18.245556000000001</v>
      </c>
      <c r="D142" s="7">
        <v>17.111111000000001</v>
      </c>
      <c r="E142" s="7">
        <v>17.371110999999999</v>
      </c>
      <c r="F142" s="7" t="str">
        <f>IF(ITC_NS[[#This Row],[Close]]&lt;B143,"BULLISH","BEARISH")</f>
        <v>BEARISH</v>
      </c>
    </row>
    <row r="143" spans="1:6">
      <c r="A143" s="12">
        <v>36725</v>
      </c>
      <c r="B143" s="7">
        <v>17.187777000000001</v>
      </c>
      <c r="C143" s="7">
        <v>18.352222000000001</v>
      </c>
      <c r="D143" s="7">
        <v>17.186665999999999</v>
      </c>
      <c r="E143" s="7">
        <v>17.91</v>
      </c>
      <c r="F143" s="7" t="str">
        <f>IF(ITC_NS[[#This Row],[Close]]&lt;B144,"BULLISH","BEARISH")</f>
        <v>BEARISH</v>
      </c>
    </row>
    <row r="144" spans="1:6">
      <c r="A144" s="12">
        <v>36726</v>
      </c>
      <c r="B144" s="7">
        <v>17.808886999999999</v>
      </c>
      <c r="C144" s="7">
        <v>18.153334000000001</v>
      </c>
      <c r="D144" s="7">
        <v>17.377776999999998</v>
      </c>
      <c r="E144" s="7">
        <v>17.437777000000001</v>
      </c>
      <c r="F144" s="7" t="str">
        <f>IF(ITC_NS[[#This Row],[Close]]&lt;B145,"BULLISH","BEARISH")</f>
        <v>BEARISH</v>
      </c>
    </row>
    <row r="145" spans="1:6">
      <c r="A145" s="12">
        <v>36727</v>
      </c>
      <c r="B145" s="7">
        <v>17.379999000000002</v>
      </c>
      <c r="C145" s="7">
        <v>17.752222</v>
      </c>
      <c r="D145" s="7">
        <v>16.933332</v>
      </c>
      <c r="E145" s="7">
        <v>17.098887999999999</v>
      </c>
      <c r="F145" s="7" t="str">
        <f>IF(ITC_NS[[#This Row],[Close]]&lt;B146,"BULLISH","BEARISH")</f>
        <v>BULLISH</v>
      </c>
    </row>
    <row r="146" spans="1:6">
      <c r="A146" s="12">
        <v>36728</v>
      </c>
      <c r="B146" s="7">
        <v>17.177776000000001</v>
      </c>
      <c r="C146" s="7">
        <v>17.43111</v>
      </c>
      <c r="D146" s="7">
        <v>16.59</v>
      </c>
      <c r="E146" s="7">
        <v>16.75</v>
      </c>
      <c r="F146" s="7" t="str">
        <f>IF(ITC_NS[[#This Row],[Close]]&lt;B147,"BULLISH","BEARISH")</f>
        <v>BEARISH</v>
      </c>
    </row>
    <row r="147" spans="1:6">
      <c r="A147" s="12">
        <v>36731</v>
      </c>
      <c r="B147" s="7">
        <v>16.523333000000001</v>
      </c>
      <c r="C147" s="7">
        <v>16.822222</v>
      </c>
      <c r="D147" s="7">
        <v>16.266666000000001</v>
      </c>
      <c r="E147" s="7">
        <v>16.425554000000002</v>
      </c>
      <c r="F147" s="7" t="str">
        <f>IF(ITC_NS[[#This Row],[Close]]&lt;B148,"BULLISH","BEARISH")</f>
        <v>BEARISH</v>
      </c>
    </row>
    <row r="148" spans="1:6">
      <c r="A148" s="12">
        <v>36732</v>
      </c>
      <c r="B148" s="7">
        <v>16.145555000000002</v>
      </c>
      <c r="C148" s="7">
        <v>17.219999000000001</v>
      </c>
      <c r="D148" s="7">
        <v>16.145555000000002</v>
      </c>
      <c r="E148" s="7">
        <v>16.793333000000001</v>
      </c>
      <c r="F148" s="7" t="str">
        <f>IF(ITC_NS[[#This Row],[Close]]&lt;B149,"BULLISH","BEARISH")</f>
        <v>BEARISH</v>
      </c>
    </row>
    <row r="149" spans="1:6">
      <c r="A149" s="12">
        <v>36733</v>
      </c>
      <c r="B149" s="7">
        <v>16.777777</v>
      </c>
      <c r="C149" s="7">
        <v>17.022223</v>
      </c>
      <c r="D149" s="7">
        <v>16.139999</v>
      </c>
      <c r="E149" s="7">
        <v>16.27</v>
      </c>
      <c r="F149" s="7" t="str">
        <f>IF(ITC_NS[[#This Row],[Close]]&lt;B150,"BULLISH","BEARISH")</f>
        <v>BEARISH</v>
      </c>
    </row>
    <row r="150" spans="1:6">
      <c r="A150" s="12">
        <v>36734</v>
      </c>
      <c r="B150" s="7">
        <v>16.177776000000001</v>
      </c>
      <c r="C150" s="7">
        <v>16.445554999999999</v>
      </c>
      <c r="D150" s="7">
        <v>15.577776999999999</v>
      </c>
      <c r="E150" s="7">
        <v>16.370000999999998</v>
      </c>
      <c r="F150" s="7" t="str">
        <f>IF(ITC_NS[[#This Row],[Close]]&lt;B151,"BULLISH","BEARISH")</f>
        <v>BULLISH</v>
      </c>
    </row>
    <row r="151" spans="1:6">
      <c r="A151" s="12">
        <v>36735</v>
      </c>
      <c r="B151" s="7">
        <v>16.533332999999999</v>
      </c>
      <c r="C151" s="7">
        <v>17.286667000000001</v>
      </c>
      <c r="D151" s="7">
        <v>16.361111000000001</v>
      </c>
      <c r="E151" s="7">
        <v>16.623332999999999</v>
      </c>
      <c r="F151" s="7" t="str">
        <f>IF(ITC_NS[[#This Row],[Close]]&lt;B152,"BULLISH","BEARISH")</f>
        <v>BEARISH</v>
      </c>
    </row>
    <row r="152" spans="1:6">
      <c r="A152" s="12">
        <v>36738</v>
      </c>
      <c r="B152" s="7">
        <v>16.59</v>
      </c>
      <c r="C152" s="7">
        <v>16.973333</v>
      </c>
      <c r="D152" s="7">
        <v>16.355554999999999</v>
      </c>
      <c r="E152" s="7">
        <v>16.487777999999999</v>
      </c>
      <c r="F152" s="7" t="str">
        <f>IF(ITC_NS[[#This Row],[Close]]&lt;B153,"BULLISH","BEARISH")</f>
        <v>BULLISH</v>
      </c>
    </row>
    <row r="153" spans="1:6">
      <c r="A153" s="12">
        <v>36739</v>
      </c>
      <c r="B153" s="7">
        <v>16.577777999999999</v>
      </c>
      <c r="C153" s="7">
        <v>16.821111999999999</v>
      </c>
      <c r="D153" s="7">
        <v>16.295555</v>
      </c>
      <c r="E153" s="7">
        <v>16.704445</v>
      </c>
      <c r="F153" s="7" t="str">
        <f>IF(ITC_NS[[#This Row],[Close]]&lt;B154,"BULLISH","BEARISH")</f>
        <v>BEARISH</v>
      </c>
    </row>
    <row r="154" spans="1:6">
      <c r="A154" s="12">
        <v>36740</v>
      </c>
      <c r="B154" s="7">
        <v>16.641110999999999</v>
      </c>
      <c r="C154" s="7">
        <v>16.977777</v>
      </c>
      <c r="D154" s="7">
        <v>16.512222000000001</v>
      </c>
      <c r="E154" s="7">
        <v>16.872223000000002</v>
      </c>
      <c r="F154" s="7" t="str">
        <f>IF(ITC_NS[[#This Row],[Close]]&lt;B155,"BULLISH","BEARISH")</f>
        <v>BULLISH</v>
      </c>
    </row>
    <row r="155" spans="1:6">
      <c r="A155" s="12">
        <v>36741</v>
      </c>
      <c r="B155" s="7">
        <v>16.997778</v>
      </c>
      <c r="C155" s="7">
        <v>17.166665999999999</v>
      </c>
      <c r="D155" s="7">
        <v>16.600000000000001</v>
      </c>
      <c r="E155" s="7">
        <v>16.656666000000001</v>
      </c>
      <c r="F155" s="7" t="str">
        <f>IF(ITC_NS[[#This Row],[Close]]&lt;B156,"BULLISH","BEARISH")</f>
        <v>BULLISH</v>
      </c>
    </row>
    <row r="156" spans="1:6">
      <c r="A156" s="12">
        <v>36742</v>
      </c>
      <c r="B156" s="7">
        <v>16.695554999999999</v>
      </c>
      <c r="C156" s="7">
        <v>17.186665999999999</v>
      </c>
      <c r="D156" s="7">
        <v>16.489999999999998</v>
      </c>
      <c r="E156" s="7">
        <v>16.912222</v>
      </c>
      <c r="F156" s="7" t="str">
        <f>IF(ITC_NS[[#This Row],[Close]]&lt;B157,"BULLISH","BEARISH")</f>
        <v>BULLISH</v>
      </c>
    </row>
    <row r="157" spans="1:6">
      <c r="A157" s="12">
        <v>36745</v>
      </c>
      <c r="B157" s="7">
        <v>17</v>
      </c>
      <c r="C157" s="7">
        <v>17.488887999999999</v>
      </c>
      <c r="D157" s="7">
        <v>16.955555</v>
      </c>
      <c r="E157" s="7">
        <v>17.225555</v>
      </c>
      <c r="F157" s="7" t="str">
        <f>IF(ITC_NS[[#This Row],[Close]]&lt;B158,"BULLISH","BEARISH")</f>
        <v>BULLISH</v>
      </c>
    </row>
    <row r="158" spans="1:6">
      <c r="A158" s="12">
        <v>36746</v>
      </c>
      <c r="B158" s="7">
        <v>17.311111</v>
      </c>
      <c r="C158" s="7">
        <v>17.444445000000002</v>
      </c>
      <c r="D158" s="7">
        <v>17.058886999999999</v>
      </c>
      <c r="E158" s="7">
        <v>17.293333000000001</v>
      </c>
      <c r="F158" s="7" t="str">
        <f>IF(ITC_NS[[#This Row],[Close]]&lt;B159,"BULLISH","BEARISH")</f>
        <v>BEARISH</v>
      </c>
    </row>
    <row r="159" spans="1:6">
      <c r="A159" s="12">
        <v>36747</v>
      </c>
      <c r="B159" s="7">
        <v>17.288889000000001</v>
      </c>
      <c r="C159" s="7">
        <v>17.329999999999998</v>
      </c>
      <c r="D159" s="7">
        <v>16.888887</v>
      </c>
      <c r="E159" s="7">
        <v>17.075555999999999</v>
      </c>
      <c r="F159" s="7" t="str">
        <f>IF(ITC_NS[[#This Row],[Close]]&lt;B160,"BULLISH","BEARISH")</f>
        <v>BULLISH</v>
      </c>
    </row>
    <row r="160" spans="1:6">
      <c r="A160" s="12">
        <v>36748</v>
      </c>
      <c r="B160" s="7">
        <v>17.155556000000001</v>
      </c>
      <c r="C160" s="7">
        <v>17.311111</v>
      </c>
      <c r="D160" s="7">
        <v>17</v>
      </c>
      <c r="E160" s="7">
        <v>17.052220999999999</v>
      </c>
      <c r="F160" s="7" t="str">
        <f>IF(ITC_NS[[#This Row],[Close]]&lt;B161,"BULLISH","BEARISH")</f>
        <v>BULLISH</v>
      </c>
    </row>
    <row r="161" spans="1:6">
      <c r="A161" s="12">
        <v>36749</v>
      </c>
      <c r="B161" s="7">
        <v>17.088888000000001</v>
      </c>
      <c r="C161" s="7">
        <v>17.133333</v>
      </c>
      <c r="D161" s="7">
        <v>16.691110999999999</v>
      </c>
      <c r="E161" s="7">
        <v>16.916665999999999</v>
      </c>
      <c r="F161" s="7" t="str">
        <f>IF(ITC_NS[[#This Row],[Close]]&lt;B162,"BULLISH","BEARISH")</f>
        <v>BULLISH</v>
      </c>
    </row>
    <row r="162" spans="1:6">
      <c r="A162" s="12">
        <v>36752</v>
      </c>
      <c r="B162" s="7">
        <v>17</v>
      </c>
      <c r="C162" s="7">
        <v>18.268888</v>
      </c>
      <c r="D162" s="7">
        <v>16.755554</v>
      </c>
      <c r="E162" s="7">
        <v>17.818888000000001</v>
      </c>
      <c r="F162" s="7" t="str">
        <f>IF(ITC_NS[[#This Row],[Close]]&lt;B163,"BULLISH","BEARISH")</f>
        <v>BEARISH</v>
      </c>
    </row>
    <row r="163" spans="1:6">
      <c r="A163" s="12">
        <v>36753</v>
      </c>
      <c r="B163" s="7">
        <v>17.818888000000001</v>
      </c>
      <c r="C163" s="7">
        <v>17.818888000000001</v>
      </c>
      <c r="D163" s="7">
        <v>17.818888000000001</v>
      </c>
      <c r="E163" s="7">
        <v>17.818888000000001</v>
      </c>
      <c r="F163" s="7" t="str">
        <f>IF(ITC_NS[[#This Row],[Close]]&lt;B164,"BULLISH","BEARISH")</f>
        <v>BULLISH</v>
      </c>
    </row>
    <row r="164" spans="1:6">
      <c r="A164" s="12">
        <v>36754</v>
      </c>
      <c r="B164" s="7">
        <v>18.397777999999999</v>
      </c>
      <c r="C164" s="7">
        <v>18.643332999999998</v>
      </c>
      <c r="D164" s="7">
        <v>17.756665999999999</v>
      </c>
      <c r="E164" s="7">
        <v>18.195554999999999</v>
      </c>
      <c r="F164" s="7" t="str">
        <f>IF(ITC_NS[[#This Row],[Close]]&lt;B165,"BULLISH","BEARISH")</f>
        <v>BEARISH</v>
      </c>
    </row>
    <row r="165" spans="1:6">
      <c r="A165" s="12">
        <v>36755</v>
      </c>
      <c r="B165" s="7">
        <v>18.186665999999999</v>
      </c>
      <c r="C165" s="7">
        <v>18.355554999999999</v>
      </c>
      <c r="D165" s="7">
        <v>17.666665999999999</v>
      </c>
      <c r="E165" s="7">
        <v>17.774445</v>
      </c>
      <c r="F165" s="7" t="str">
        <f>IF(ITC_NS[[#This Row],[Close]]&lt;B166,"BULLISH","BEARISH")</f>
        <v>BULLISH</v>
      </c>
    </row>
    <row r="166" spans="1:6">
      <c r="A166" s="12">
        <v>36756</v>
      </c>
      <c r="B166" s="7">
        <v>17.799999</v>
      </c>
      <c r="C166" s="7">
        <v>18</v>
      </c>
      <c r="D166" s="7">
        <v>17.468886999999999</v>
      </c>
      <c r="E166" s="7">
        <v>17.634443000000001</v>
      </c>
      <c r="F166" s="7" t="str">
        <f>IF(ITC_NS[[#This Row],[Close]]&lt;B167,"BULLISH","BEARISH")</f>
        <v>BEARISH</v>
      </c>
    </row>
    <row r="167" spans="1:6">
      <c r="A167" s="12">
        <v>36759</v>
      </c>
      <c r="B167" s="7">
        <v>17.555554999999998</v>
      </c>
      <c r="C167" s="7">
        <v>17.786667000000001</v>
      </c>
      <c r="D167" s="7">
        <v>17.224443000000001</v>
      </c>
      <c r="E167" s="7">
        <v>17.353332999999999</v>
      </c>
      <c r="F167" s="7" t="str">
        <f>IF(ITC_NS[[#This Row],[Close]]&lt;B168,"BULLISH","BEARISH")</f>
        <v>BULLISH</v>
      </c>
    </row>
    <row r="168" spans="1:6">
      <c r="A168" s="12">
        <v>36760</v>
      </c>
      <c r="B168" s="7">
        <v>17.5</v>
      </c>
      <c r="C168" s="7">
        <v>17.688889</v>
      </c>
      <c r="D168" s="7">
        <v>16.916665999999999</v>
      </c>
      <c r="E168" s="7">
        <v>17.027777</v>
      </c>
      <c r="F168" s="7" t="str">
        <f>IF(ITC_NS[[#This Row],[Close]]&lt;B169,"BULLISH","BEARISH")</f>
        <v>BULLISH</v>
      </c>
    </row>
    <row r="169" spans="1:6">
      <c r="A169" s="12">
        <v>36761</v>
      </c>
      <c r="B169" s="7">
        <v>17.165554</v>
      </c>
      <c r="C169" s="7">
        <v>17.464442999999999</v>
      </c>
      <c r="D169" s="7">
        <v>17.004443999999999</v>
      </c>
      <c r="E169" s="7">
        <v>17.258887999999999</v>
      </c>
      <c r="F169" s="7" t="str">
        <f>IF(ITC_NS[[#This Row],[Close]]&lt;B170,"BULLISH","BEARISH")</f>
        <v>BULLISH</v>
      </c>
    </row>
    <row r="170" spans="1:6">
      <c r="A170" s="12">
        <v>36762</v>
      </c>
      <c r="B170" s="7">
        <v>17.307777000000002</v>
      </c>
      <c r="C170" s="7">
        <v>17.464442999999999</v>
      </c>
      <c r="D170" s="7">
        <v>17.006665999999999</v>
      </c>
      <c r="E170" s="7">
        <v>17.100000000000001</v>
      </c>
      <c r="F170" s="7" t="str">
        <f>IF(ITC_NS[[#This Row],[Close]]&lt;B171,"BULLISH","BEARISH")</f>
        <v>BULLISH</v>
      </c>
    </row>
    <row r="171" spans="1:6">
      <c r="A171" s="12">
        <v>36763</v>
      </c>
      <c r="B171" s="7">
        <v>17.200001</v>
      </c>
      <c r="C171" s="7">
        <v>17.308886999999999</v>
      </c>
      <c r="D171" s="7">
        <v>16.846665999999999</v>
      </c>
      <c r="E171" s="7">
        <v>16.895555000000002</v>
      </c>
      <c r="F171" s="7" t="str">
        <f>IF(ITC_NS[[#This Row],[Close]]&lt;B172,"BULLISH","BEARISH")</f>
        <v>BEARISH</v>
      </c>
    </row>
    <row r="172" spans="1:6">
      <c r="A172" s="12">
        <v>36766</v>
      </c>
      <c r="B172" s="7">
        <v>16.844443999999999</v>
      </c>
      <c r="C172" s="7">
        <v>17.044443000000001</v>
      </c>
      <c r="D172" s="7">
        <v>16.733333999999999</v>
      </c>
      <c r="E172" s="7">
        <v>16.976665000000001</v>
      </c>
      <c r="F172" s="7" t="str">
        <f>IF(ITC_NS[[#This Row],[Close]]&lt;B173,"BULLISH","BEARISH")</f>
        <v>BEARISH</v>
      </c>
    </row>
    <row r="173" spans="1:6">
      <c r="A173" s="12">
        <v>36767</v>
      </c>
      <c r="B173" s="7">
        <v>16.911111999999999</v>
      </c>
      <c r="C173" s="7">
        <v>17.217777000000002</v>
      </c>
      <c r="D173" s="7">
        <v>16.911111999999999</v>
      </c>
      <c r="E173" s="7">
        <v>17.044443000000001</v>
      </c>
      <c r="F173" s="7" t="str">
        <f>IF(ITC_NS[[#This Row],[Close]]&lt;B174,"BULLISH","BEARISH")</f>
        <v>BULLISH</v>
      </c>
    </row>
    <row r="174" spans="1:6">
      <c r="A174" s="12">
        <v>36768</v>
      </c>
      <c r="B174" s="7">
        <v>17.111111000000001</v>
      </c>
      <c r="C174" s="7">
        <v>17.219999000000001</v>
      </c>
      <c r="D174" s="7">
        <v>16.799999</v>
      </c>
      <c r="E174" s="7">
        <v>16.872223000000002</v>
      </c>
      <c r="F174" s="7" t="str">
        <f>IF(ITC_NS[[#This Row],[Close]]&lt;B175,"BULLISH","BEARISH")</f>
        <v>BEARISH</v>
      </c>
    </row>
    <row r="175" spans="1:6">
      <c r="A175" s="12">
        <v>36769</v>
      </c>
      <c r="B175" s="7">
        <v>16.837776000000002</v>
      </c>
      <c r="C175" s="7">
        <v>17.311111</v>
      </c>
      <c r="D175" s="7">
        <v>16.799999</v>
      </c>
      <c r="E175" s="7">
        <v>17.243334000000001</v>
      </c>
      <c r="F175" s="7" t="str">
        <f>IF(ITC_NS[[#This Row],[Close]]&lt;B176,"BULLISH","BEARISH")</f>
        <v>BEARISH</v>
      </c>
    </row>
    <row r="176" spans="1:6">
      <c r="A176" s="12">
        <v>36770</v>
      </c>
      <c r="B176" s="7">
        <v>17.243334000000001</v>
      </c>
      <c r="C176" s="7">
        <v>17.243334000000001</v>
      </c>
      <c r="D176" s="7">
        <v>17.243334000000001</v>
      </c>
      <c r="E176" s="7">
        <v>17.243334000000001</v>
      </c>
      <c r="F176" s="7" t="str">
        <f>IF(ITC_NS[[#This Row],[Close]]&lt;B177,"BULLISH","BEARISH")</f>
        <v>BULLISH</v>
      </c>
    </row>
    <row r="177" spans="1:6">
      <c r="A177" s="12">
        <v>36773</v>
      </c>
      <c r="B177" s="7">
        <v>17.377776999999998</v>
      </c>
      <c r="C177" s="7">
        <v>17.533332999999999</v>
      </c>
      <c r="D177" s="7">
        <v>17.100000000000001</v>
      </c>
      <c r="E177" s="7">
        <v>17.143332999999998</v>
      </c>
      <c r="F177" s="7" t="str">
        <f>IF(ITC_NS[[#This Row],[Close]]&lt;B178,"BULLISH","BEARISH")</f>
        <v>BULLISH</v>
      </c>
    </row>
    <row r="178" spans="1:6">
      <c r="A178" s="12">
        <v>36774</v>
      </c>
      <c r="B178" s="7">
        <v>17.218886999999999</v>
      </c>
      <c r="C178" s="7">
        <v>17.399999999999999</v>
      </c>
      <c r="D178" s="7">
        <v>17.111111000000001</v>
      </c>
      <c r="E178" s="7">
        <v>17.163333999999999</v>
      </c>
      <c r="F178" s="7" t="str">
        <f>IF(ITC_NS[[#This Row],[Close]]&lt;B179,"BULLISH","BEARISH")</f>
        <v>BULLISH</v>
      </c>
    </row>
    <row r="179" spans="1:6">
      <c r="A179" s="12">
        <v>36775</v>
      </c>
      <c r="B179" s="7">
        <v>17.175554000000002</v>
      </c>
      <c r="C179" s="7">
        <v>17.237777999999999</v>
      </c>
      <c r="D179" s="7">
        <v>16.853332999999999</v>
      </c>
      <c r="E179" s="7">
        <v>16.988887999999999</v>
      </c>
      <c r="F179" s="7" t="str">
        <f>IF(ITC_NS[[#This Row],[Close]]&lt;B180,"BULLISH","BEARISH")</f>
        <v>BULLISH</v>
      </c>
    </row>
    <row r="180" spans="1:6">
      <c r="A180" s="12">
        <v>36776</v>
      </c>
      <c r="B180" s="7">
        <v>17.066666000000001</v>
      </c>
      <c r="C180" s="7">
        <v>17.219999000000001</v>
      </c>
      <c r="D180" s="7">
        <v>16.922222000000001</v>
      </c>
      <c r="E180" s="7">
        <v>16.977777</v>
      </c>
      <c r="F180" s="7" t="str">
        <f>IF(ITC_NS[[#This Row],[Close]]&lt;B181,"BULLISH","BEARISH")</f>
        <v>BULLISH</v>
      </c>
    </row>
    <row r="181" spans="1:6">
      <c r="A181" s="12">
        <v>36777</v>
      </c>
      <c r="B181" s="7">
        <v>16.988887999999999</v>
      </c>
      <c r="C181" s="7">
        <v>17.217777000000002</v>
      </c>
      <c r="D181" s="7">
        <v>16.888887</v>
      </c>
      <c r="E181" s="7">
        <v>16.948889000000001</v>
      </c>
      <c r="F181" s="7" t="str">
        <f>IF(ITC_NS[[#This Row],[Close]]&lt;B182,"BULLISH","BEARISH")</f>
        <v>BULLISH</v>
      </c>
    </row>
    <row r="182" spans="1:6">
      <c r="A182" s="12">
        <v>36780</v>
      </c>
      <c r="B182" s="7">
        <v>16.997778</v>
      </c>
      <c r="C182" s="7">
        <v>17.041111000000001</v>
      </c>
      <c r="D182" s="7">
        <v>16.822222</v>
      </c>
      <c r="E182" s="7">
        <v>16.913333999999999</v>
      </c>
      <c r="F182" s="7" t="str">
        <f>IF(ITC_NS[[#This Row],[Close]]&lt;B183,"BULLISH","BEARISH")</f>
        <v>BEARISH</v>
      </c>
    </row>
    <row r="183" spans="1:6">
      <c r="A183" s="12">
        <v>36781</v>
      </c>
      <c r="B183" s="7">
        <v>16.888887</v>
      </c>
      <c r="C183" s="7">
        <v>18.775555000000001</v>
      </c>
      <c r="D183" s="7">
        <v>16.888887</v>
      </c>
      <c r="E183" s="7">
        <v>18.447776999999999</v>
      </c>
      <c r="F183" s="7" t="str">
        <f>IF(ITC_NS[[#This Row],[Close]]&lt;B184,"BULLISH","BEARISH")</f>
        <v>BULLISH</v>
      </c>
    </row>
    <row r="184" spans="1:6">
      <c r="A184" s="12">
        <v>36782</v>
      </c>
      <c r="B184" s="7">
        <v>18.662222</v>
      </c>
      <c r="C184" s="7">
        <v>19.066666000000001</v>
      </c>
      <c r="D184" s="7">
        <v>18.222221000000001</v>
      </c>
      <c r="E184" s="7">
        <v>18.673331999999998</v>
      </c>
      <c r="F184" s="7" t="str">
        <f>IF(ITC_NS[[#This Row],[Close]]&lt;B185,"BULLISH","BEARISH")</f>
        <v>BEARISH</v>
      </c>
    </row>
    <row r="185" spans="1:6">
      <c r="A185" s="12">
        <v>36783</v>
      </c>
      <c r="B185" s="7">
        <v>18.557777000000002</v>
      </c>
      <c r="C185" s="7">
        <v>18.755554</v>
      </c>
      <c r="D185" s="7">
        <v>18.235555999999999</v>
      </c>
      <c r="E185" s="7">
        <v>18.301110999999999</v>
      </c>
      <c r="F185" s="7" t="str">
        <f>IF(ITC_NS[[#This Row],[Close]]&lt;B186,"BULLISH","BEARISH")</f>
        <v>BULLISH</v>
      </c>
    </row>
    <row r="186" spans="1:6">
      <c r="A186" s="12">
        <v>36784</v>
      </c>
      <c r="B186" s="7">
        <v>18.422222000000001</v>
      </c>
      <c r="C186" s="7">
        <v>18.442222999999998</v>
      </c>
      <c r="D186" s="7">
        <v>17.780000999999999</v>
      </c>
      <c r="E186" s="7">
        <v>17.893332999999998</v>
      </c>
      <c r="F186" s="7" t="str">
        <f>IF(ITC_NS[[#This Row],[Close]]&lt;B187,"BULLISH","BEARISH")</f>
        <v>BEARISH</v>
      </c>
    </row>
    <row r="187" spans="1:6">
      <c r="A187" s="12">
        <v>36787</v>
      </c>
      <c r="B187" s="7">
        <v>17.777777</v>
      </c>
      <c r="C187" s="7">
        <v>17.866667</v>
      </c>
      <c r="D187" s="7">
        <v>17.245556000000001</v>
      </c>
      <c r="E187" s="7">
        <v>17.32</v>
      </c>
      <c r="F187" s="7" t="str">
        <f>IF(ITC_NS[[#This Row],[Close]]&lt;B188,"BULLISH","BEARISH")</f>
        <v>BEARISH</v>
      </c>
    </row>
    <row r="188" spans="1:6">
      <c r="A188" s="12">
        <v>36788</v>
      </c>
      <c r="B188" s="7">
        <v>17.225555</v>
      </c>
      <c r="C188" s="7">
        <v>17.399999999999999</v>
      </c>
      <c r="D188" s="7">
        <v>16.666665999999999</v>
      </c>
      <c r="E188" s="7">
        <v>16.754443999999999</v>
      </c>
      <c r="F188" s="7" t="str">
        <f>IF(ITC_NS[[#This Row],[Close]]&lt;B189,"BULLISH","BEARISH")</f>
        <v>BULLISH</v>
      </c>
    </row>
    <row r="189" spans="1:6">
      <c r="A189" s="12">
        <v>36789</v>
      </c>
      <c r="B189" s="7">
        <v>17.155556000000001</v>
      </c>
      <c r="C189" s="7">
        <v>17.244444000000001</v>
      </c>
      <c r="D189" s="7">
        <v>16.866667</v>
      </c>
      <c r="E189" s="7">
        <v>17.095554</v>
      </c>
      <c r="F189" s="7" t="str">
        <f>IF(ITC_NS[[#This Row],[Close]]&lt;B190,"BULLISH","BEARISH")</f>
        <v>BULLISH</v>
      </c>
    </row>
    <row r="190" spans="1:6">
      <c r="A190" s="12">
        <v>36790</v>
      </c>
      <c r="B190" s="7">
        <v>17.200001</v>
      </c>
      <c r="C190" s="7">
        <v>17.755554</v>
      </c>
      <c r="D190" s="7">
        <v>17.046665000000001</v>
      </c>
      <c r="E190" s="7">
        <v>17.162222</v>
      </c>
      <c r="F190" s="7" t="str">
        <f>IF(ITC_NS[[#This Row],[Close]]&lt;B191,"BULLISH","BEARISH")</f>
        <v>BEARISH</v>
      </c>
    </row>
    <row r="191" spans="1:6">
      <c r="A191" s="12">
        <v>36791</v>
      </c>
      <c r="B191" s="7">
        <v>17.09111</v>
      </c>
      <c r="C191" s="7">
        <v>17.111111000000001</v>
      </c>
      <c r="D191" s="7">
        <v>15.835554999999999</v>
      </c>
      <c r="E191" s="7">
        <v>16.100000000000001</v>
      </c>
      <c r="F191" s="7" t="str">
        <f>IF(ITC_NS[[#This Row],[Close]]&lt;B192,"BULLISH","BEARISH")</f>
        <v>BULLISH</v>
      </c>
    </row>
    <row r="192" spans="1:6">
      <c r="A192" s="12">
        <v>36794</v>
      </c>
      <c r="B192" s="7">
        <v>16.555554999999998</v>
      </c>
      <c r="C192" s="7">
        <v>16.844443999999999</v>
      </c>
      <c r="D192" s="7">
        <v>15.955555</v>
      </c>
      <c r="E192" s="7">
        <v>16.242222000000002</v>
      </c>
      <c r="F192" s="7" t="str">
        <f>IF(ITC_NS[[#This Row],[Close]]&lt;B193,"BULLISH","BEARISH")</f>
        <v>BULLISH</v>
      </c>
    </row>
    <row r="193" spans="1:6">
      <c r="A193" s="12">
        <v>36795</v>
      </c>
      <c r="B193" s="7">
        <v>16.248888000000001</v>
      </c>
      <c r="C193" s="7">
        <v>16.533332999999999</v>
      </c>
      <c r="D193" s="7">
        <v>16.004443999999999</v>
      </c>
      <c r="E193" s="7">
        <v>16.244444000000001</v>
      </c>
      <c r="F193" s="7" t="str">
        <f>IF(ITC_NS[[#This Row],[Close]]&lt;B194,"BULLISH","BEARISH")</f>
        <v>BEARISH</v>
      </c>
    </row>
    <row r="194" spans="1:6">
      <c r="A194" s="12">
        <v>36796</v>
      </c>
      <c r="B194" s="7">
        <v>16.066666000000001</v>
      </c>
      <c r="C194" s="7">
        <v>16.532222999999998</v>
      </c>
      <c r="D194" s="7">
        <v>16.044443000000001</v>
      </c>
      <c r="E194" s="7">
        <v>16.295555</v>
      </c>
      <c r="F194" s="7" t="str">
        <f>IF(ITC_NS[[#This Row],[Close]]&lt;B195,"BULLISH","BEARISH")</f>
        <v>BULLISH</v>
      </c>
    </row>
    <row r="195" spans="1:6">
      <c r="A195" s="12">
        <v>36797</v>
      </c>
      <c r="B195" s="7">
        <v>16.308886999999999</v>
      </c>
      <c r="C195" s="7">
        <v>16.511109999999999</v>
      </c>
      <c r="D195" s="7">
        <v>15.603332999999999</v>
      </c>
      <c r="E195" s="7">
        <v>15.771110999999999</v>
      </c>
      <c r="F195" s="7" t="str">
        <f>IF(ITC_NS[[#This Row],[Close]]&lt;B196,"BULLISH","BEARISH")</f>
        <v>BULLISH</v>
      </c>
    </row>
    <row r="196" spans="1:6">
      <c r="A196" s="12">
        <v>36798</v>
      </c>
      <c r="B196" s="7">
        <v>15.996665999999999</v>
      </c>
      <c r="C196" s="7">
        <v>16.177776000000001</v>
      </c>
      <c r="D196" s="7">
        <v>15.733333</v>
      </c>
      <c r="E196" s="7">
        <v>15.848888000000001</v>
      </c>
      <c r="F196" s="7" t="str">
        <f>IF(ITC_NS[[#This Row],[Close]]&lt;B197,"BULLISH","BEARISH")</f>
        <v>BEARISH</v>
      </c>
    </row>
    <row r="197" spans="1:6">
      <c r="A197" s="12">
        <v>36801</v>
      </c>
      <c r="B197" s="7">
        <v>15.848888000000001</v>
      </c>
      <c r="C197" s="7">
        <v>15.848888000000001</v>
      </c>
      <c r="D197" s="7">
        <v>15.848888000000001</v>
      </c>
      <c r="E197" s="7">
        <v>15.848888000000001</v>
      </c>
      <c r="F197" s="7" t="str">
        <f>IF(ITC_NS[[#This Row],[Close]]&lt;B198,"BULLISH","BEARISH")</f>
        <v>BEARISH</v>
      </c>
    </row>
    <row r="198" spans="1:6">
      <c r="A198" s="12">
        <v>36802</v>
      </c>
      <c r="B198" s="7">
        <v>15.838888000000001</v>
      </c>
      <c r="C198" s="7">
        <v>16.132221000000001</v>
      </c>
      <c r="D198" s="7">
        <v>15.622222000000001</v>
      </c>
      <c r="E198" s="7">
        <v>15.852221999999999</v>
      </c>
      <c r="F198" s="7" t="str">
        <f>IF(ITC_NS[[#This Row],[Close]]&lt;B199,"BULLISH","BEARISH")</f>
        <v>BULLISH</v>
      </c>
    </row>
    <row r="199" spans="1:6">
      <c r="A199" s="12">
        <v>36803</v>
      </c>
      <c r="B199" s="7">
        <v>15.977777</v>
      </c>
      <c r="C199" s="7">
        <v>16.177776000000001</v>
      </c>
      <c r="D199" s="7">
        <v>15.887777</v>
      </c>
      <c r="E199" s="7">
        <v>16.087776000000002</v>
      </c>
      <c r="F199" s="7" t="str">
        <f>IF(ITC_NS[[#This Row],[Close]]&lt;B200,"BULLISH","BEARISH")</f>
        <v>BULLISH</v>
      </c>
    </row>
    <row r="200" spans="1:6">
      <c r="A200" s="12">
        <v>36804</v>
      </c>
      <c r="B200" s="7">
        <v>16.153334000000001</v>
      </c>
      <c r="C200" s="7">
        <v>16.493334000000001</v>
      </c>
      <c r="D200" s="7">
        <v>16.012222000000001</v>
      </c>
      <c r="E200" s="7">
        <v>16.082222000000002</v>
      </c>
      <c r="F200" s="7" t="str">
        <f>IF(ITC_NS[[#This Row],[Close]]&lt;B201,"BULLISH","BEARISH")</f>
        <v>BULLISH</v>
      </c>
    </row>
    <row r="201" spans="1:6">
      <c r="A201" s="12">
        <v>36805</v>
      </c>
      <c r="B201" s="7">
        <v>16.174444000000001</v>
      </c>
      <c r="C201" s="7">
        <v>16.68</v>
      </c>
      <c r="D201" s="7">
        <v>16.174444000000001</v>
      </c>
      <c r="E201" s="7">
        <v>16.438889</v>
      </c>
      <c r="F201" s="7" t="str">
        <f>IF(ITC_NS[[#This Row],[Close]]&lt;B202,"BULLISH","BEARISH")</f>
        <v>BEARISH</v>
      </c>
    </row>
    <row r="202" spans="1:6">
      <c r="A202" s="12">
        <v>36808</v>
      </c>
      <c r="B202" s="7">
        <v>16.402221999999998</v>
      </c>
      <c r="C202" s="7">
        <v>16.544443000000001</v>
      </c>
      <c r="D202" s="7">
        <v>16.111111000000001</v>
      </c>
      <c r="E202" s="7">
        <v>16.155556000000001</v>
      </c>
      <c r="F202" s="7" t="str">
        <f>IF(ITC_NS[[#This Row],[Close]]&lt;B203,"BULLISH","BEARISH")</f>
        <v>BULLISH</v>
      </c>
    </row>
    <row r="203" spans="1:6">
      <c r="A203" s="12">
        <v>36809</v>
      </c>
      <c r="B203" s="7">
        <v>16.218886999999999</v>
      </c>
      <c r="C203" s="7">
        <v>16.288889000000001</v>
      </c>
      <c r="D203" s="7">
        <v>15.913333</v>
      </c>
      <c r="E203" s="7">
        <v>16.002222</v>
      </c>
      <c r="F203" s="7" t="str">
        <f>IF(ITC_NS[[#This Row],[Close]]&lt;B204,"BULLISH","BEARISH")</f>
        <v>BEARISH</v>
      </c>
    </row>
    <row r="204" spans="1:6">
      <c r="A204" s="12">
        <v>36810</v>
      </c>
      <c r="B204" s="7">
        <v>15.888888</v>
      </c>
      <c r="C204" s="7">
        <v>16.200001</v>
      </c>
      <c r="D204" s="7">
        <v>15.662222</v>
      </c>
      <c r="E204" s="7">
        <v>16.012222000000001</v>
      </c>
      <c r="F204" s="7" t="str">
        <f>IF(ITC_NS[[#This Row],[Close]]&lt;B205,"BULLISH","BEARISH")</f>
        <v>BEARISH</v>
      </c>
    </row>
    <row r="205" spans="1:6">
      <c r="A205" s="12">
        <v>36811</v>
      </c>
      <c r="B205" s="7">
        <v>15.901111</v>
      </c>
      <c r="C205" s="7">
        <v>16.719999000000001</v>
      </c>
      <c r="D205" s="7">
        <v>15.89</v>
      </c>
      <c r="E205" s="7">
        <v>16.573333999999999</v>
      </c>
      <c r="F205" s="7" t="str">
        <f>IF(ITC_NS[[#This Row],[Close]]&lt;B206,"BULLISH","BEARISH")</f>
        <v>BEARISH</v>
      </c>
    </row>
    <row r="206" spans="1:6">
      <c r="A206" s="12">
        <v>36812</v>
      </c>
      <c r="B206" s="7">
        <v>16.444445000000002</v>
      </c>
      <c r="C206" s="7">
        <v>17.246666000000001</v>
      </c>
      <c r="D206" s="7">
        <v>16.222221000000001</v>
      </c>
      <c r="E206" s="7">
        <v>16.993334000000001</v>
      </c>
      <c r="F206" s="7" t="str">
        <f>IF(ITC_NS[[#This Row],[Close]]&lt;B207,"BULLISH","BEARISH")</f>
        <v>BULLISH</v>
      </c>
    </row>
    <row r="207" spans="1:6">
      <c r="A207" s="12">
        <v>36815</v>
      </c>
      <c r="B207" s="7">
        <v>17</v>
      </c>
      <c r="C207" s="7">
        <v>17.814444000000002</v>
      </c>
      <c r="D207" s="7">
        <v>17</v>
      </c>
      <c r="E207" s="7">
        <v>17.557777000000002</v>
      </c>
      <c r="F207" s="7" t="str">
        <f>IF(ITC_NS[[#This Row],[Close]]&lt;B208,"BULLISH","BEARISH")</f>
        <v>BEARISH</v>
      </c>
    </row>
    <row r="208" spans="1:6">
      <c r="A208" s="12">
        <v>36816</v>
      </c>
      <c r="B208" s="7">
        <v>17.555554999999998</v>
      </c>
      <c r="C208" s="7">
        <v>17.664444</v>
      </c>
      <c r="D208" s="7">
        <v>16.412222</v>
      </c>
      <c r="E208" s="7">
        <v>16.736666</v>
      </c>
      <c r="F208" s="7" t="str">
        <f>IF(ITC_NS[[#This Row],[Close]]&lt;B209,"BULLISH","BEARISH")</f>
        <v>BEARISH</v>
      </c>
    </row>
    <row r="209" spans="1:6">
      <c r="A209" s="12">
        <v>36817</v>
      </c>
      <c r="B209" s="7">
        <v>16.670000000000002</v>
      </c>
      <c r="C209" s="7">
        <v>16.777777</v>
      </c>
      <c r="D209" s="7">
        <v>16.356667000000002</v>
      </c>
      <c r="E209" s="7">
        <v>16.448889000000001</v>
      </c>
      <c r="F209" s="7" t="str">
        <f>IF(ITC_NS[[#This Row],[Close]]&lt;B210,"BULLISH","BEARISH")</f>
        <v>BEARISH</v>
      </c>
    </row>
    <row r="210" spans="1:6">
      <c r="A210" s="12">
        <v>36818</v>
      </c>
      <c r="B210" s="7">
        <v>16.333331999999999</v>
      </c>
      <c r="C210" s="7">
        <v>16.751110000000001</v>
      </c>
      <c r="D210" s="7">
        <v>16.223333</v>
      </c>
      <c r="E210" s="7">
        <v>16.618888999999999</v>
      </c>
      <c r="F210" s="7" t="str">
        <f>IF(ITC_NS[[#This Row],[Close]]&lt;B211,"BULLISH","BEARISH")</f>
        <v>BULLISH</v>
      </c>
    </row>
    <row r="211" spans="1:6">
      <c r="A211" s="12">
        <v>36819</v>
      </c>
      <c r="B211" s="7">
        <v>16.796665000000001</v>
      </c>
      <c r="C211" s="7">
        <v>17.411111999999999</v>
      </c>
      <c r="D211" s="7">
        <v>16.556664999999999</v>
      </c>
      <c r="E211" s="7">
        <v>16.626664999999999</v>
      </c>
      <c r="F211" s="7" t="str">
        <f>IF(ITC_NS[[#This Row],[Close]]&lt;B212,"BULLISH","BEARISH")</f>
        <v>BEARISH</v>
      </c>
    </row>
    <row r="212" spans="1:6">
      <c r="A212" s="12">
        <v>36822</v>
      </c>
      <c r="B212" s="7">
        <v>16.556664999999999</v>
      </c>
      <c r="C212" s="7">
        <v>16.822222</v>
      </c>
      <c r="D212" s="7">
        <v>16.488887999999999</v>
      </c>
      <c r="E212" s="7">
        <v>16.59111</v>
      </c>
      <c r="F212" s="7" t="str">
        <f>IF(ITC_NS[[#This Row],[Close]]&lt;B213,"BULLISH","BEARISH")</f>
        <v>BEARISH</v>
      </c>
    </row>
    <row r="213" spans="1:6">
      <c r="A213" s="12">
        <v>36823</v>
      </c>
      <c r="B213" s="7">
        <v>16.561111</v>
      </c>
      <c r="C213" s="7">
        <v>16.950001</v>
      </c>
      <c r="D213" s="7">
        <v>16.561111</v>
      </c>
      <c r="E213" s="7">
        <v>16.871110999999999</v>
      </c>
      <c r="F213" s="7" t="str">
        <f>IF(ITC_NS[[#This Row],[Close]]&lt;B214,"BULLISH","BEARISH")</f>
        <v>BULLISH</v>
      </c>
    </row>
    <row r="214" spans="1:6">
      <c r="A214" s="12">
        <v>36824</v>
      </c>
      <c r="B214" s="7">
        <v>16.888887</v>
      </c>
      <c r="C214" s="7">
        <v>17.266666000000001</v>
      </c>
      <c r="D214" s="7">
        <v>16.688889</v>
      </c>
      <c r="E214" s="7">
        <v>16.997778</v>
      </c>
      <c r="F214" s="7" t="str">
        <f>IF(ITC_NS[[#This Row],[Close]]&lt;B215,"BULLISH","BEARISH")</f>
        <v>BEARISH</v>
      </c>
    </row>
    <row r="215" spans="1:6">
      <c r="A215" s="12">
        <v>36825</v>
      </c>
      <c r="B215" s="7">
        <v>16.935555000000001</v>
      </c>
      <c r="C215" s="7">
        <v>17.177776000000001</v>
      </c>
      <c r="D215" s="7">
        <v>16.584444000000001</v>
      </c>
      <c r="E215" s="7">
        <v>17.057777000000002</v>
      </c>
      <c r="F215" s="7" t="str">
        <f>IF(ITC_NS[[#This Row],[Close]]&lt;B216,"BULLISH","BEARISH")</f>
        <v>BEARISH</v>
      </c>
    </row>
    <row r="216" spans="1:6">
      <c r="A216" s="12">
        <v>36826</v>
      </c>
      <c r="B216" s="7">
        <v>17.046665000000001</v>
      </c>
      <c r="C216" s="7">
        <v>17.211110999999999</v>
      </c>
      <c r="D216" s="7">
        <v>16.778888999999999</v>
      </c>
      <c r="E216" s="7">
        <v>16.808886999999999</v>
      </c>
      <c r="F216" s="7" t="str">
        <f>IF(ITC_NS[[#This Row],[Close]]&lt;B217,"BULLISH","BEARISH")</f>
        <v>BULLISH</v>
      </c>
    </row>
    <row r="217" spans="1:6">
      <c r="A217" s="12">
        <v>36829</v>
      </c>
      <c r="B217" s="7">
        <v>16.933332</v>
      </c>
      <c r="C217" s="7">
        <v>16.933332</v>
      </c>
      <c r="D217" s="7">
        <v>16.556664999999999</v>
      </c>
      <c r="E217" s="7">
        <v>16.685555000000001</v>
      </c>
      <c r="F217" s="7" t="str">
        <f>IF(ITC_NS[[#This Row],[Close]]&lt;B218,"BULLISH","BEARISH")</f>
        <v>BEARISH</v>
      </c>
    </row>
    <row r="218" spans="1:6">
      <c r="A218" s="12">
        <v>36830</v>
      </c>
      <c r="B218" s="7">
        <v>16.677776000000001</v>
      </c>
      <c r="C218" s="7">
        <v>17.022223</v>
      </c>
      <c r="D218" s="7">
        <v>16.611111000000001</v>
      </c>
      <c r="E218" s="7">
        <v>16.884443000000001</v>
      </c>
      <c r="F218" s="7" t="str">
        <f>IF(ITC_NS[[#This Row],[Close]]&lt;B219,"BULLISH","BEARISH")</f>
        <v>BULLISH</v>
      </c>
    </row>
    <row r="219" spans="1:6">
      <c r="A219" s="12">
        <v>36831</v>
      </c>
      <c r="B219" s="7">
        <v>17.044443000000001</v>
      </c>
      <c r="C219" s="7">
        <v>18.022223</v>
      </c>
      <c r="D219" s="7">
        <v>16.801110999999999</v>
      </c>
      <c r="E219" s="7">
        <v>17.327777999999999</v>
      </c>
      <c r="F219" s="7" t="str">
        <f>IF(ITC_NS[[#This Row],[Close]]&lt;B220,"BULLISH","BEARISH")</f>
        <v>BULLISH</v>
      </c>
    </row>
    <row r="220" spans="1:6">
      <c r="A220" s="12">
        <v>36832</v>
      </c>
      <c r="B220" s="7">
        <v>17.417776</v>
      </c>
      <c r="C220" s="7">
        <v>18.352222000000001</v>
      </c>
      <c r="D220" s="7">
        <v>17.417776</v>
      </c>
      <c r="E220" s="7">
        <v>18.255554</v>
      </c>
      <c r="F220" s="7" t="str">
        <f>IF(ITC_NS[[#This Row],[Close]]&lt;B221,"BULLISH","BEARISH")</f>
        <v>BULLISH</v>
      </c>
    </row>
    <row r="221" spans="1:6">
      <c r="A221" s="12">
        <v>36833</v>
      </c>
      <c r="B221" s="7">
        <v>18.333331999999999</v>
      </c>
      <c r="C221" s="7">
        <v>18.595554</v>
      </c>
      <c r="D221" s="7">
        <v>17.911111999999999</v>
      </c>
      <c r="E221" s="7">
        <v>17.971111000000001</v>
      </c>
      <c r="F221" s="7" t="str">
        <f>IF(ITC_NS[[#This Row],[Close]]&lt;B222,"BULLISH","BEARISH")</f>
        <v>BEARISH</v>
      </c>
    </row>
    <row r="222" spans="1:6">
      <c r="A222" s="12">
        <v>36836</v>
      </c>
      <c r="B222" s="7">
        <v>17.914444</v>
      </c>
      <c r="C222" s="7">
        <v>18.133333</v>
      </c>
      <c r="D222" s="7">
        <v>17.845554</v>
      </c>
      <c r="E222" s="7">
        <v>17.891110999999999</v>
      </c>
      <c r="F222" s="7" t="str">
        <f>IF(ITC_NS[[#This Row],[Close]]&lt;B223,"BULLISH","BEARISH")</f>
        <v>BEARISH</v>
      </c>
    </row>
    <row r="223" spans="1:6">
      <c r="A223" s="12">
        <v>36837</v>
      </c>
      <c r="B223" s="7">
        <v>17.823333999999999</v>
      </c>
      <c r="C223" s="7">
        <v>18.195554999999999</v>
      </c>
      <c r="D223" s="7">
        <v>17.823333999999999</v>
      </c>
      <c r="E223" s="7">
        <v>17.986666</v>
      </c>
      <c r="F223" s="7" t="str">
        <f>IF(ITC_NS[[#This Row],[Close]]&lt;B224,"BULLISH","BEARISH")</f>
        <v>BULLISH</v>
      </c>
    </row>
    <row r="224" spans="1:6">
      <c r="A224" s="12">
        <v>36838</v>
      </c>
      <c r="B224" s="7">
        <v>18.066666000000001</v>
      </c>
      <c r="C224" s="7">
        <v>18.288889000000001</v>
      </c>
      <c r="D224" s="7">
        <v>17.423331999999998</v>
      </c>
      <c r="E224" s="7">
        <v>17.530000999999999</v>
      </c>
      <c r="F224" s="7" t="str">
        <f>IF(ITC_NS[[#This Row],[Close]]&lt;B225,"BULLISH","BEARISH")</f>
        <v>BEARISH</v>
      </c>
    </row>
    <row r="225" spans="1:6">
      <c r="A225" s="12">
        <v>36839</v>
      </c>
      <c r="B225" s="7">
        <v>17.383333</v>
      </c>
      <c r="C225" s="7">
        <v>17.805554999999998</v>
      </c>
      <c r="D225" s="7">
        <v>17.046665000000001</v>
      </c>
      <c r="E225" s="7">
        <v>17.255554</v>
      </c>
      <c r="F225" s="7" t="str">
        <f>IF(ITC_NS[[#This Row],[Close]]&lt;B226,"BULLISH","BEARISH")</f>
        <v>BEARISH</v>
      </c>
    </row>
    <row r="226" spans="1:6">
      <c r="A226" s="12">
        <v>36840</v>
      </c>
      <c r="B226" s="7">
        <v>17.134443000000001</v>
      </c>
      <c r="C226" s="7">
        <v>17.224443000000001</v>
      </c>
      <c r="D226" s="7">
        <v>16.823333999999999</v>
      </c>
      <c r="E226" s="7">
        <v>16.897777999999999</v>
      </c>
      <c r="F226" s="7" t="str">
        <f>IF(ITC_NS[[#This Row],[Close]]&lt;B227,"BULLISH","BEARISH")</f>
        <v>BEARISH</v>
      </c>
    </row>
    <row r="227" spans="1:6">
      <c r="A227" s="12">
        <v>36843</v>
      </c>
      <c r="B227" s="7">
        <v>16.844443999999999</v>
      </c>
      <c r="C227" s="7">
        <v>16.953333000000001</v>
      </c>
      <c r="D227" s="7">
        <v>16.622223000000002</v>
      </c>
      <c r="E227" s="7">
        <v>16.760000000000002</v>
      </c>
      <c r="F227" s="7" t="str">
        <f>IF(ITC_NS[[#This Row],[Close]]&lt;B228,"BULLISH","BEARISH")</f>
        <v>BULLISH</v>
      </c>
    </row>
    <row r="228" spans="1:6">
      <c r="A228" s="12">
        <v>36844</v>
      </c>
      <c r="B228" s="7">
        <v>16.84</v>
      </c>
      <c r="C228" s="7">
        <v>17.177776000000001</v>
      </c>
      <c r="D228" s="7">
        <v>16.744444000000001</v>
      </c>
      <c r="E228" s="7">
        <v>17.011109999999999</v>
      </c>
      <c r="F228" s="7" t="str">
        <f>IF(ITC_NS[[#This Row],[Close]]&lt;B229,"BULLISH","BEARISH")</f>
        <v>BULLISH</v>
      </c>
    </row>
    <row r="229" spans="1:6">
      <c r="A229" s="12">
        <v>36845</v>
      </c>
      <c r="B229" s="7">
        <v>17.243334000000001</v>
      </c>
      <c r="C229" s="7">
        <v>17.444445000000002</v>
      </c>
      <c r="D229" s="7">
        <v>17.045555</v>
      </c>
      <c r="E229" s="7">
        <v>17.093332</v>
      </c>
      <c r="F229" s="7" t="str">
        <f>IF(ITC_NS[[#This Row],[Close]]&lt;B230,"BULLISH","BEARISH")</f>
        <v>BEARISH</v>
      </c>
    </row>
    <row r="230" spans="1:6">
      <c r="A230" s="12">
        <v>36846</v>
      </c>
      <c r="B230" s="7">
        <v>17.066666000000001</v>
      </c>
      <c r="C230" s="7">
        <v>17.188889</v>
      </c>
      <c r="D230" s="7">
        <v>16.778888999999999</v>
      </c>
      <c r="E230" s="7">
        <v>16.828887999999999</v>
      </c>
      <c r="F230" s="7" t="str">
        <f>IF(ITC_NS[[#This Row],[Close]]&lt;B231,"BULLISH","BEARISH")</f>
        <v>BEARISH</v>
      </c>
    </row>
    <row r="231" spans="1:6">
      <c r="A231" s="12">
        <v>36847</v>
      </c>
      <c r="B231" s="7">
        <v>16.731112</v>
      </c>
      <c r="C231" s="7">
        <v>17.173331999999998</v>
      </c>
      <c r="D231" s="7">
        <v>16.724443000000001</v>
      </c>
      <c r="E231" s="7">
        <v>17.124442999999999</v>
      </c>
      <c r="F231" s="7" t="str">
        <f>IF(ITC_NS[[#This Row],[Close]]&lt;B232,"BULLISH","BEARISH")</f>
        <v>BULLISH</v>
      </c>
    </row>
    <row r="232" spans="1:6">
      <c r="A232" s="12">
        <v>36850</v>
      </c>
      <c r="B232" s="7">
        <v>17.173331999999998</v>
      </c>
      <c r="C232" s="7">
        <v>17.288889000000001</v>
      </c>
      <c r="D232" s="7">
        <v>17.035554999999999</v>
      </c>
      <c r="E232" s="7">
        <v>17.088888000000001</v>
      </c>
      <c r="F232" s="7" t="str">
        <f>IF(ITC_NS[[#This Row],[Close]]&lt;B233,"BULLISH","BEARISH")</f>
        <v>BEARISH</v>
      </c>
    </row>
    <row r="233" spans="1:6">
      <c r="A233" s="12">
        <v>36851</v>
      </c>
      <c r="B233" s="7">
        <v>17.066666000000001</v>
      </c>
      <c r="C233" s="7">
        <v>17.526667</v>
      </c>
      <c r="D233" s="7">
        <v>16.955555</v>
      </c>
      <c r="E233" s="7">
        <v>17.308886999999999</v>
      </c>
      <c r="F233" s="7" t="str">
        <f>IF(ITC_NS[[#This Row],[Close]]&lt;B234,"BULLISH","BEARISH")</f>
        <v>BULLISH</v>
      </c>
    </row>
    <row r="234" spans="1:6">
      <c r="A234" s="12">
        <v>36852</v>
      </c>
      <c r="B234" s="7">
        <v>17.486666</v>
      </c>
      <c r="C234" s="7">
        <v>17.711110999999999</v>
      </c>
      <c r="D234" s="7">
        <v>17.356667000000002</v>
      </c>
      <c r="E234" s="7">
        <v>17.416665999999999</v>
      </c>
      <c r="F234" s="7" t="str">
        <f>IF(ITC_NS[[#This Row],[Close]]&lt;B235,"BULLISH","BEARISH")</f>
        <v>BEARISH</v>
      </c>
    </row>
    <row r="235" spans="1:6">
      <c r="A235" s="12">
        <v>36853</v>
      </c>
      <c r="B235" s="7">
        <v>17.294443000000001</v>
      </c>
      <c r="C235" s="7">
        <v>17.444445000000002</v>
      </c>
      <c r="D235" s="7">
        <v>17.223333</v>
      </c>
      <c r="E235" s="7">
        <v>17.324444</v>
      </c>
      <c r="F235" s="7" t="str">
        <f>IF(ITC_NS[[#This Row],[Close]]&lt;B236,"BULLISH","BEARISH")</f>
        <v>BULLISH</v>
      </c>
    </row>
    <row r="236" spans="1:6">
      <c r="A236" s="12">
        <v>36854</v>
      </c>
      <c r="B236" s="7">
        <v>17.375554999999999</v>
      </c>
      <c r="C236" s="7">
        <v>17.511109999999999</v>
      </c>
      <c r="D236" s="7">
        <v>17.267776000000001</v>
      </c>
      <c r="E236" s="7">
        <v>17.401112000000001</v>
      </c>
      <c r="F236" s="7" t="str">
        <f>IF(ITC_NS[[#This Row],[Close]]&lt;B237,"BULLISH","BEARISH")</f>
        <v>BULLISH</v>
      </c>
    </row>
    <row r="237" spans="1:6">
      <c r="A237" s="12">
        <v>36857</v>
      </c>
      <c r="B237" s="7">
        <v>17.420000000000002</v>
      </c>
      <c r="C237" s="7">
        <v>17.617777</v>
      </c>
      <c r="D237" s="7">
        <v>17.357776999999999</v>
      </c>
      <c r="E237" s="7">
        <v>17.504443999999999</v>
      </c>
      <c r="F237" s="7" t="str">
        <f>IF(ITC_NS[[#This Row],[Close]]&lt;B238,"BULLISH","BEARISH")</f>
        <v>BEARISH</v>
      </c>
    </row>
    <row r="238" spans="1:6">
      <c r="A238" s="12">
        <v>36858</v>
      </c>
      <c r="B238" s="7">
        <v>17.488887999999999</v>
      </c>
      <c r="C238" s="7">
        <v>17.911111999999999</v>
      </c>
      <c r="D238" s="7">
        <v>17.488887999999999</v>
      </c>
      <c r="E238" s="7">
        <v>17.807777000000002</v>
      </c>
      <c r="F238" s="7" t="str">
        <f>IF(ITC_NS[[#This Row],[Close]]&lt;B239,"BULLISH","BEARISH")</f>
        <v>BEARISH</v>
      </c>
    </row>
    <row r="239" spans="1:6">
      <c r="A239" s="12">
        <v>36859</v>
      </c>
      <c r="B239" s="7">
        <v>17.790001</v>
      </c>
      <c r="C239" s="7">
        <v>18.977777</v>
      </c>
      <c r="D239" s="7">
        <v>17.733333999999999</v>
      </c>
      <c r="E239" s="7">
        <v>18.158888000000001</v>
      </c>
      <c r="F239" s="7" t="str">
        <f>IF(ITC_NS[[#This Row],[Close]]&lt;B240,"BULLISH","BEARISH")</f>
        <v>BULLISH</v>
      </c>
    </row>
    <row r="240" spans="1:6">
      <c r="A240" s="12">
        <v>36860</v>
      </c>
      <c r="B240" s="7">
        <v>18.222221000000001</v>
      </c>
      <c r="C240" s="7">
        <v>18.422222000000001</v>
      </c>
      <c r="D240" s="7">
        <v>18.111111000000001</v>
      </c>
      <c r="E240" s="7">
        <v>18.161111999999999</v>
      </c>
      <c r="F240" s="7" t="str">
        <f>IF(ITC_NS[[#This Row],[Close]]&lt;B241,"BULLISH","BEARISH")</f>
        <v>BEARISH</v>
      </c>
    </row>
    <row r="241" spans="1:6">
      <c r="A241" s="12">
        <v>36861</v>
      </c>
      <c r="B241" s="7">
        <v>18.044443000000001</v>
      </c>
      <c r="C241" s="7">
        <v>18.831112000000001</v>
      </c>
      <c r="D241" s="7">
        <v>18</v>
      </c>
      <c r="E241" s="7">
        <v>18.596665999999999</v>
      </c>
      <c r="F241" s="7" t="str">
        <f>IF(ITC_NS[[#This Row],[Close]]&lt;B242,"BULLISH","BEARISH")</f>
        <v>BULLISH</v>
      </c>
    </row>
    <row r="242" spans="1:6">
      <c r="A242" s="12">
        <v>36864</v>
      </c>
      <c r="B242" s="7">
        <v>18.644444</v>
      </c>
      <c r="C242" s="7">
        <v>19.027777</v>
      </c>
      <c r="D242" s="7">
        <v>18.511109999999999</v>
      </c>
      <c r="E242" s="7">
        <v>18.803332999999999</v>
      </c>
      <c r="F242" s="7" t="str">
        <f>IF(ITC_NS[[#This Row],[Close]]&lt;B243,"BULLISH","BEARISH")</f>
        <v>BULLISH</v>
      </c>
    </row>
    <row r="243" spans="1:6">
      <c r="A243" s="12">
        <v>36865</v>
      </c>
      <c r="B243" s="7">
        <v>18.933332</v>
      </c>
      <c r="C243" s="7">
        <v>19.473333</v>
      </c>
      <c r="D243" s="7">
        <v>18.801110999999999</v>
      </c>
      <c r="E243" s="7">
        <v>19.288889000000001</v>
      </c>
      <c r="F243" s="7" t="str">
        <f>IF(ITC_NS[[#This Row],[Close]]&lt;B244,"BULLISH","BEARISH")</f>
        <v>BULLISH</v>
      </c>
    </row>
    <row r="244" spans="1:6">
      <c r="A244" s="12">
        <v>36866</v>
      </c>
      <c r="B244" s="7">
        <v>19.555554999999998</v>
      </c>
      <c r="C244" s="7">
        <v>19.644444</v>
      </c>
      <c r="D244" s="7">
        <v>19</v>
      </c>
      <c r="E244" s="7">
        <v>19.127776999999998</v>
      </c>
      <c r="F244" s="7" t="str">
        <f>IF(ITC_NS[[#This Row],[Close]]&lt;B245,"BULLISH","BEARISH")</f>
        <v>BEARISH</v>
      </c>
    </row>
    <row r="245" spans="1:6">
      <c r="A245" s="12">
        <v>36867</v>
      </c>
      <c r="B245" s="7">
        <v>19.066666000000001</v>
      </c>
      <c r="C245" s="7">
        <v>19.355554999999999</v>
      </c>
      <c r="D245" s="7">
        <v>19.024445</v>
      </c>
      <c r="E245" s="7">
        <v>19.167776</v>
      </c>
      <c r="F245" s="7" t="str">
        <f>IF(ITC_NS[[#This Row],[Close]]&lt;B246,"BULLISH","BEARISH")</f>
        <v>BEARISH</v>
      </c>
    </row>
    <row r="246" spans="1:6">
      <c r="A246" s="12">
        <v>36868</v>
      </c>
      <c r="B246" s="7">
        <v>19.144444</v>
      </c>
      <c r="C246" s="7">
        <v>19.326665999999999</v>
      </c>
      <c r="D246" s="7">
        <v>19</v>
      </c>
      <c r="E246" s="7">
        <v>19.062221999999998</v>
      </c>
      <c r="F246" s="7" t="str">
        <f>IF(ITC_NS[[#This Row],[Close]]&lt;B247,"BULLISH","BEARISH")</f>
        <v>BULLISH</v>
      </c>
    </row>
    <row r="247" spans="1:6">
      <c r="A247" s="12">
        <v>36871</v>
      </c>
      <c r="B247" s="7">
        <v>19.066666000000001</v>
      </c>
      <c r="C247" s="7">
        <v>19.571111999999999</v>
      </c>
      <c r="D247" s="7">
        <v>18.935555000000001</v>
      </c>
      <c r="E247" s="7">
        <v>19.393332999999998</v>
      </c>
      <c r="F247" s="7" t="str">
        <f>IF(ITC_NS[[#This Row],[Close]]&lt;B248,"BULLISH","BEARISH")</f>
        <v>BULLISH</v>
      </c>
    </row>
    <row r="248" spans="1:6">
      <c r="A248" s="12">
        <v>36872</v>
      </c>
      <c r="B248" s="7">
        <v>19.586666000000001</v>
      </c>
      <c r="C248" s="7">
        <v>20.222221000000001</v>
      </c>
      <c r="D248" s="7">
        <v>19.345554</v>
      </c>
      <c r="E248" s="7">
        <v>20.075555999999999</v>
      </c>
      <c r="F248" s="7" t="str">
        <f>IF(ITC_NS[[#This Row],[Close]]&lt;B249,"BULLISH","BEARISH")</f>
        <v>BULLISH</v>
      </c>
    </row>
    <row r="249" spans="1:6">
      <c r="A249" s="12">
        <v>36873</v>
      </c>
      <c r="B249" s="7">
        <v>20.219999000000001</v>
      </c>
      <c r="C249" s="7">
        <v>20.6</v>
      </c>
      <c r="D249" s="7">
        <v>19.997778</v>
      </c>
      <c r="E249" s="7">
        <v>20.402221999999998</v>
      </c>
      <c r="F249" s="7" t="str">
        <f>IF(ITC_NS[[#This Row],[Close]]&lt;B250,"BULLISH","BEARISH")</f>
        <v>BULLISH</v>
      </c>
    </row>
    <row r="250" spans="1:6">
      <c r="A250" s="12">
        <v>36874</v>
      </c>
      <c r="B250" s="7">
        <v>20.555554999999998</v>
      </c>
      <c r="C250" s="7">
        <v>20.663333999999999</v>
      </c>
      <c r="D250" s="7">
        <v>20.068888000000001</v>
      </c>
      <c r="E250" s="7">
        <v>20.228888000000001</v>
      </c>
      <c r="F250" s="7" t="str">
        <f>IF(ITC_NS[[#This Row],[Close]]&lt;B251,"BULLISH","BEARISH")</f>
        <v>BEARISH</v>
      </c>
    </row>
    <row r="251" spans="1:6">
      <c r="A251" s="12">
        <v>36875</v>
      </c>
      <c r="B251" s="7">
        <v>20.200001</v>
      </c>
      <c r="C251" s="7">
        <v>20.711110999999999</v>
      </c>
      <c r="D251" s="7">
        <v>19.700001</v>
      </c>
      <c r="E251" s="7">
        <v>20.544443000000001</v>
      </c>
      <c r="F251" s="7" t="str">
        <f>IF(ITC_NS[[#This Row],[Close]]&lt;B252,"BULLISH","BEARISH")</f>
        <v>BEARISH</v>
      </c>
    </row>
    <row r="252" spans="1:6">
      <c r="A252" s="12">
        <v>36878</v>
      </c>
      <c r="B252" s="7">
        <v>20.223333</v>
      </c>
      <c r="C252" s="7">
        <v>20.799999</v>
      </c>
      <c r="D252" s="7">
        <v>20.223333</v>
      </c>
      <c r="E252" s="7">
        <v>20.501110000000001</v>
      </c>
      <c r="F252" s="7" t="str">
        <f>IF(ITC_NS[[#This Row],[Close]]&lt;B253,"BULLISH","BEARISH")</f>
        <v>BEARISH</v>
      </c>
    </row>
    <row r="253" spans="1:6">
      <c r="A253" s="12">
        <v>36879</v>
      </c>
      <c r="B253" s="7">
        <v>20.422222000000001</v>
      </c>
      <c r="C253" s="7">
        <v>20.644444</v>
      </c>
      <c r="D253" s="7">
        <v>20.177776000000001</v>
      </c>
      <c r="E253" s="7">
        <v>20.355554999999999</v>
      </c>
      <c r="F253" s="7" t="str">
        <f>IF(ITC_NS[[#This Row],[Close]]&lt;B254,"BULLISH","BEARISH")</f>
        <v>BEARISH</v>
      </c>
    </row>
    <row r="254" spans="1:6">
      <c r="A254" s="12">
        <v>36880</v>
      </c>
      <c r="B254" s="7">
        <v>20</v>
      </c>
      <c r="C254" s="7">
        <v>20.263331999999998</v>
      </c>
      <c r="D254" s="7">
        <v>19.622223000000002</v>
      </c>
      <c r="E254" s="7">
        <v>19.925554000000002</v>
      </c>
      <c r="F254" s="7" t="str">
        <f>IF(ITC_NS[[#This Row],[Close]]&lt;B255,"BULLISH","BEARISH")</f>
        <v>BEARISH</v>
      </c>
    </row>
    <row r="255" spans="1:6">
      <c r="A255" s="12">
        <v>36881</v>
      </c>
      <c r="B255" s="7">
        <v>19.777777</v>
      </c>
      <c r="C255" s="7">
        <v>20.377776999999998</v>
      </c>
      <c r="D255" s="7">
        <v>19.579999999999998</v>
      </c>
      <c r="E255" s="7">
        <v>20.131111000000001</v>
      </c>
      <c r="F255" s="7" t="str">
        <f>IF(ITC_NS[[#This Row],[Close]]&lt;B256,"BULLISH","BEARISH")</f>
        <v>BULLISH</v>
      </c>
    </row>
    <row r="256" spans="1:6">
      <c r="A256" s="12">
        <v>36882</v>
      </c>
      <c r="B256" s="7">
        <v>20.399999999999999</v>
      </c>
      <c r="C256" s="7">
        <v>20.466664999999999</v>
      </c>
      <c r="D256" s="7">
        <v>19.799999</v>
      </c>
      <c r="E256" s="7">
        <v>19.905556000000001</v>
      </c>
      <c r="F256" s="7" t="str">
        <f>IF(ITC_NS[[#This Row],[Close]]&lt;B257,"BULLISH","BEARISH")</f>
        <v>BEARISH</v>
      </c>
    </row>
    <row r="257" spans="1:6">
      <c r="A257" s="12">
        <v>36885</v>
      </c>
      <c r="B257" s="7">
        <v>19.905556000000001</v>
      </c>
      <c r="C257" s="7">
        <v>19.905556000000001</v>
      </c>
      <c r="D257" s="7">
        <v>19.905556000000001</v>
      </c>
      <c r="E257" s="7">
        <v>19.905556000000001</v>
      </c>
      <c r="F257" s="7" t="str">
        <f>IF(ITC_NS[[#This Row],[Close]]&lt;B258,"BULLISH","BEARISH")</f>
        <v>BULLISH</v>
      </c>
    </row>
    <row r="258" spans="1:6">
      <c r="A258" s="12">
        <v>36886</v>
      </c>
      <c r="B258" s="7">
        <v>20.066666000000001</v>
      </c>
      <c r="C258" s="7">
        <v>20.111111000000001</v>
      </c>
      <c r="D258" s="7">
        <v>19.182221999999999</v>
      </c>
      <c r="E258" s="7">
        <v>19.297777</v>
      </c>
      <c r="F258" s="7" t="str">
        <f>IF(ITC_NS[[#This Row],[Close]]&lt;B259,"BULLISH","BEARISH")</f>
        <v>BEARISH</v>
      </c>
    </row>
    <row r="259" spans="1:6">
      <c r="A259" s="12">
        <v>36887</v>
      </c>
      <c r="B259" s="7">
        <v>19.266666000000001</v>
      </c>
      <c r="C259" s="7">
        <v>19.488887999999999</v>
      </c>
      <c r="D259" s="7">
        <v>19.035554999999999</v>
      </c>
      <c r="E259" s="7">
        <v>19.348887999999999</v>
      </c>
      <c r="F259" s="7" t="str">
        <f>IF(ITC_NS[[#This Row],[Close]]&lt;B260,"BULLISH","BEARISH")</f>
        <v>BULLISH</v>
      </c>
    </row>
    <row r="260" spans="1:6">
      <c r="A260" s="12">
        <v>36888</v>
      </c>
      <c r="B260" s="7">
        <v>19.43111</v>
      </c>
      <c r="C260" s="7">
        <v>19.956666999999999</v>
      </c>
      <c r="D260" s="7">
        <v>19.377776999999998</v>
      </c>
      <c r="E260" s="7">
        <v>19.824444</v>
      </c>
      <c r="F260" s="7" t="str">
        <f>IF(ITC_NS[[#This Row],[Close]]&lt;B261,"BULLISH","BEARISH")</f>
        <v>BULLISH</v>
      </c>
    </row>
    <row r="261" spans="1:6">
      <c r="A261" s="12">
        <v>36889</v>
      </c>
      <c r="B261" s="7">
        <v>19.943332999999999</v>
      </c>
      <c r="C261" s="7">
        <v>20.064444000000002</v>
      </c>
      <c r="D261" s="7">
        <v>19.714442999999999</v>
      </c>
      <c r="E261" s="7">
        <v>19.913333999999999</v>
      </c>
      <c r="F261" s="7" t="str">
        <f>IF(ITC_NS[[#This Row],[Close]]&lt;B262,"BULLISH","BEARISH")</f>
        <v>BULLISH</v>
      </c>
    </row>
    <row r="262" spans="1:6">
      <c r="A262" s="12">
        <v>36892</v>
      </c>
      <c r="B262" s="7">
        <v>19.977777</v>
      </c>
      <c r="C262" s="7">
        <v>20.177776000000001</v>
      </c>
      <c r="D262" s="7">
        <v>19.719999000000001</v>
      </c>
      <c r="E262" s="7">
        <v>19.863333000000001</v>
      </c>
      <c r="F262" s="7" t="str">
        <f>IF(ITC_NS[[#This Row],[Close]]&lt;B263,"BULLISH","BEARISH")</f>
        <v>BULLISH</v>
      </c>
    </row>
    <row r="263" spans="1:6">
      <c r="A263" s="12">
        <v>36893</v>
      </c>
      <c r="B263" s="7">
        <v>19.906666000000001</v>
      </c>
      <c r="C263" s="7">
        <v>20.222221000000001</v>
      </c>
      <c r="D263" s="7">
        <v>19.906666000000001</v>
      </c>
      <c r="E263" s="7">
        <v>20.158888000000001</v>
      </c>
      <c r="F263" s="7" t="str">
        <f>IF(ITC_NS[[#This Row],[Close]]&lt;B264,"BULLISH","BEARISH")</f>
        <v>BEARISH</v>
      </c>
    </row>
    <row r="264" spans="1:6">
      <c r="A264" s="12">
        <v>36894</v>
      </c>
      <c r="B264" s="7">
        <v>20.088888000000001</v>
      </c>
      <c r="C264" s="7">
        <v>21.216664999999999</v>
      </c>
      <c r="D264" s="7">
        <v>20</v>
      </c>
      <c r="E264" s="7">
        <v>20.986666</v>
      </c>
      <c r="F264" s="7" t="str">
        <f>IF(ITC_NS[[#This Row],[Close]]&lt;B265,"BULLISH","BEARISH")</f>
        <v>BULLISH</v>
      </c>
    </row>
    <row r="265" spans="1:6">
      <c r="A265" s="12">
        <v>36895</v>
      </c>
      <c r="B265" s="7">
        <v>21.1</v>
      </c>
      <c r="C265" s="7">
        <v>21.333331999999999</v>
      </c>
      <c r="D265" s="7">
        <v>20.48</v>
      </c>
      <c r="E265" s="7">
        <v>20.566666000000001</v>
      </c>
      <c r="F265" s="7" t="str">
        <f>IF(ITC_NS[[#This Row],[Close]]&lt;B266,"BULLISH","BEARISH")</f>
        <v>BEARISH</v>
      </c>
    </row>
    <row r="266" spans="1:6">
      <c r="A266" s="12">
        <v>36896</v>
      </c>
      <c r="B266" s="7">
        <v>20.511109999999999</v>
      </c>
      <c r="C266" s="7">
        <v>20.959999</v>
      </c>
      <c r="D266" s="7">
        <v>20.401112000000001</v>
      </c>
      <c r="E266" s="7">
        <v>20.808886999999999</v>
      </c>
      <c r="F266" s="7" t="str">
        <f>IF(ITC_NS[[#This Row],[Close]]&lt;B267,"BULLISH","BEARISH")</f>
        <v>BEARISH</v>
      </c>
    </row>
    <row r="267" spans="1:6">
      <c r="A267" s="12">
        <v>36899</v>
      </c>
      <c r="B267" s="7">
        <v>20.716664999999999</v>
      </c>
      <c r="C267" s="7">
        <v>21.022223</v>
      </c>
      <c r="D267" s="7">
        <v>20.057777000000002</v>
      </c>
      <c r="E267" s="7">
        <v>20.228888000000001</v>
      </c>
      <c r="F267" s="7" t="str">
        <f>IF(ITC_NS[[#This Row],[Close]]&lt;B268,"BULLISH","BEARISH")</f>
        <v>BEARISH</v>
      </c>
    </row>
    <row r="268" spans="1:6">
      <c r="A268" s="12">
        <v>36900</v>
      </c>
      <c r="B268" s="7">
        <v>20.222221000000001</v>
      </c>
      <c r="C268" s="7">
        <v>20.644444</v>
      </c>
      <c r="D268" s="7">
        <v>20.155556000000001</v>
      </c>
      <c r="E268" s="7">
        <v>20.395555000000002</v>
      </c>
      <c r="F268" s="7" t="str">
        <f>IF(ITC_NS[[#This Row],[Close]]&lt;B269,"BULLISH","BEARISH")</f>
        <v>BULLISH</v>
      </c>
    </row>
    <row r="269" spans="1:6">
      <c r="A269" s="12">
        <v>36901</v>
      </c>
      <c r="B269" s="7">
        <v>20.399999999999999</v>
      </c>
      <c r="C269" s="7">
        <v>20.666665999999999</v>
      </c>
      <c r="D269" s="7">
        <v>20.097776</v>
      </c>
      <c r="E269" s="7">
        <v>20.200001</v>
      </c>
      <c r="F269" s="7" t="str">
        <f>IF(ITC_NS[[#This Row],[Close]]&lt;B270,"BULLISH","BEARISH")</f>
        <v>BULLISH</v>
      </c>
    </row>
    <row r="270" spans="1:6">
      <c r="A270" s="12">
        <v>36902</v>
      </c>
      <c r="B270" s="7">
        <v>20.222221000000001</v>
      </c>
      <c r="C270" s="7">
        <v>20.266666000000001</v>
      </c>
      <c r="D270" s="7">
        <v>19.888887</v>
      </c>
      <c r="E270" s="7">
        <v>19.976665000000001</v>
      </c>
      <c r="F270" s="7" t="str">
        <f>IF(ITC_NS[[#This Row],[Close]]&lt;B271,"BULLISH","BEARISH")</f>
        <v>BULLISH</v>
      </c>
    </row>
    <row r="271" spans="1:6">
      <c r="A271" s="12">
        <v>36903</v>
      </c>
      <c r="B271" s="7">
        <v>20.053332999999999</v>
      </c>
      <c r="C271" s="7">
        <v>20.108889000000001</v>
      </c>
      <c r="D271" s="7">
        <v>19.311111</v>
      </c>
      <c r="E271" s="7">
        <v>19.379999000000002</v>
      </c>
      <c r="F271" s="7" t="str">
        <f>IF(ITC_NS[[#This Row],[Close]]&lt;B272,"BULLISH","BEARISH")</f>
        <v>BULLISH</v>
      </c>
    </row>
    <row r="272" spans="1:6">
      <c r="A272" s="12">
        <v>36906</v>
      </c>
      <c r="B272" s="7">
        <v>19.444445000000002</v>
      </c>
      <c r="C272" s="7">
        <v>19.600000000000001</v>
      </c>
      <c r="D272" s="7">
        <v>19.155556000000001</v>
      </c>
      <c r="E272" s="7">
        <v>19.265554000000002</v>
      </c>
      <c r="F272" s="7" t="str">
        <f>IF(ITC_NS[[#This Row],[Close]]&lt;B273,"BULLISH","BEARISH")</f>
        <v>BULLISH</v>
      </c>
    </row>
    <row r="273" spans="1:6">
      <c r="A273" s="12">
        <v>36907</v>
      </c>
      <c r="B273" s="7">
        <v>19.311111</v>
      </c>
      <c r="C273" s="7">
        <v>19.638887</v>
      </c>
      <c r="D273" s="7">
        <v>19.157778</v>
      </c>
      <c r="E273" s="7">
        <v>19.225555</v>
      </c>
      <c r="F273" s="7" t="str">
        <f>IF(ITC_NS[[#This Row],[Close]]&lt;B274,"BULLISH","BEARISH")</f>
        <v>BULLISH</v>
      </c>
    </row>
    <row r="274" spans="1:6">
      <c r="A274" s="12">
        <v>36908</v>
      </c>
      <c r="B274" s="7">
        <v>19.733333999999999</v>
      </c>
      <c r="C274" s="7">
        <v>19.831112000000001</v>
      </c>
      <c r="D274" s="7">
        <v>19.292221000000001</v>
      </c>
      <c r="E274" s="7">
        <v>19.407778</v>
      </c>
      <c r="F274" s="7" t="str">
        <f>IF(ITC_NS[[#This Row],[Close]]&lt;B275,"BULLISH","BEARISH")</f>
        <v>BULLISH</v>
      </c>
    </row>
    <row r="275" spans="1:6">
      <c r="A275" s="12">
        <v>36909</v>
      </c>
      <c r="B275" s="7">
        <v>19.477777</v>
      </c>
      <c r="C275" s="7">
        <v>20.044443000000001</v>
      </c>
      <c r="D275" s="7">
        <v>19.333331999999999</v>
      </c>
      <c r="E275" s="7">
        <v>19.947776999999999</v>
      </c>
      <c r="F275" s="7" t="str">
        <f>IF(ITC_NS[[#This Row],[Close]]&lt;B276,"BULLISH","BEARISH")</f>
        <v>BULLISH</v>
      </c>
    </row>
    <row r="276" spans="1:6">
      <c r="A276" s="12">
        <v>36910</v>
      </c>
      <c r="B276" s="7">
        <v>20.106667000000002</v>
      </c>
      <c r="C276" s="7">
        <v>20.597776</v>
      </c>
      <c r="D276" s="7">
        <v>20.044443000000001</v>
      </c>
      <c r="E276" s="7">
        <v>20.346665999999999</v>
      </c>
      <c r="F276" s="7" t="str">
        <f>IF(ITC_NS[[#This Row],[Close]]&lt;B277,"BULLISH","BEARISH")</f>
        <v>BULLISH</v>
      </c>
    </row>
    <row r="277" spans="1:6">
      <c r="A277" s="12">
        <v>36913</v>
      </c>
      <c r="B277" s="7">
        <v>20.399999999999999</v>
      </c>
      <c r="C277" s="7">
        <v>20.551110999999999</v>
      </c>
      <c r="D277" s="7">
        <v>20.125554999999999</v>
      </c>
      <c r="E277" s="7">
        <v>20.285554999999999</v>
      </c>
      <c r="F277" s="7" t="str">
        <f>IF(ITC_NS[[#This Row],[Close]]&lt;B278,"BULLISH","BEARISH")</f>
        <v>BULLISH</v>
      </c>
    </row>
    <row r="278" spans="1:6">
      <c r="A278" s="12">
        <v>36914</v>
      </c>
      <c r="B278" s="7">
        <v>20.288889000000001</v>
      </c>
      <c r="C278" s="7">
        <v>20.639999</v>
      </c>
      <c r="D278" s="7">
        <v>20.177776000000001</v>
      </c>
      <c r="E278" s="7">
        <v>20.256665999999999</v>
      </c>
      <c r="F278" s="7" t="str">
        <f>IF(ITC_NS[[#This Row],[Close]]&lt;B279,"BULLISH","BEARISH")</f>
        <v>BEARISH</v>
      </c>
    </row>
    <row r="279" spans="1:6">
      <c r="A279" s="12">
        <v>36915</v>
      </c>
      <c r="B279" s="7">
        <v>20.208887000000001</v>
      </c>
      <c r="C279" s="7">
        <v>20.485555999999999</v>
      </c>
      <c r="D279" s="7">
        <v>20</v>
      </c>
      <c r="E279" s="7">
        <v>20.217777000000002</v>
      </c>
      <c r="F279" s="7" t="str">
        <f>IF(ITC_NS[[#This Row],[Close]]&lt;B280,"BULLISH","BEARISH")</f>
        <v>BULLISH</v>
      </c>
    </row>
    <row r="280" spans="1:6">
      <c r="A280" s="12">
        <v>36916</v>
      </c>
      <c r="B280" s="7">
        <v>20.222221000000001</v>
      </c>
      <c r="C280" s="7">
        <v>20.377776999999998</v>
      </c>
      <c r="D280" s="7">
        <v>19.822222</v>
      </c>
      <c r="E280" s="7">
        <v>20.056664999999999</v>
      </c>
      <c r="F280" s="7" t="str">
        <f>IF(ITC_NS[[#This Row],[Close]]&lt;B281,"BULLISH","BEARISH")</f>
        <v>BEARISH</v>
      </c>
    </row>
    <row r="281" spans="1:6">
      <c r="A281" s="12">
        <v>36917</v>
      </c>
      <c r="B281" s="7">
        <v>20.056664999999999</v>
      </c>
      <c r="C281" s="7">
        <v>20.056664999999999</v>
      </c>
      <c r="D281" s="7">
        <v>20.056664999999999</v>
      </c>
      <c r="E281" s="7">
        <v>20.056664999999999</v>
      </c>
      <c r="F281" s="7" t="str">
        <f>IF(ITC_NS[[#This Row],[Close]]&lt;B282,"BULLISH","BEARISH")</f>
        <v>BEARISH</v>
      </c>
    </row>
    <row r="282" spans="1:6">
      <c r="A282" s="12">
        <v>36920</v>
      </c>
      <c r="B282" s="7">
        <v>19.888887</v>
      </c>
      <c r="C282" s="7">
        <v>19.908888000000001</v>
      </c>
      <c r="D282" s="7">
        <v>19.383333</v>
      </c>
      <c r="E282" s="7">
        <v>19.626664999999999</v>
      </c>
      <c r="F282" s="7" t="str">
        <f>IF(ITC_NS[[#This Row],[Close]]&lt;B283,"BULLISH","BEARISH")</f>
        <v>BULLISH</v>
      </c>
    </row>
    <row r="283" spans="1:6">
      <c r="A283" s="12">
        <v>36921</v>
      </c>
      <c r="B283" s="7">
        <v>19.696667000000001</v>
      </c>
      <c r="C283" s="7">
        <v>20.175554000000002</v>
      </c>
      <c r="D283" s="7">
        <v>19.668887999999999</v>
      </c>
      <c r="E283" s="7">
        <v>20.098887999999999</v>
      </c>
      <c r="F283" s="7" t="str">
        <f>IF(ITC_NS[[#This Row],[Close]]&lt;B284,"BULLISH","BEARISH")</f>
        <v>BULLISH</v>
      </c>
    </row>
    <row r="284" spans="1:6">
      <c r="A284" s="12">
        <v>36922</v>
      </c>
      <c r="B284" s="7">
        <v>20.222221000000001</v>
      </c>
      <c r="C284" s="7">
        <v>20.498888000000001</v>
      </c>
      <c r="D284" s="7">
        <v>20.022223</v>
      </c>
      <c r="E284" s="7">
        <v>20.243334000000001</v>
      </c>
      <c r="F284" s="7" t="str">
        <f>IF(ITC_NS[[#This Row],[Close]]&lt;B285,"BULLISH","BEARISH")</f>
        <v>BULLISH</v>
      </c>
    </row>
    <row r="285" spans="1:6">
      <c r="A285" s="12">
        <v>36923</v>
      </c>
      <c r="B285" s="7">
        <v>20.266666000000001</v>
      </c>
      <c r="C285" s="7">
        <v>20.487777999999999</v>
      </c>
      <c r="D285" s="7">
        <v>19.756665999999999</v>
      </c>
      <c r="E285" s="7">
        <v>19.857776999999999</v>
      </c>
      <c r="F285" s="7" t="str">
        <f>IF(ITC_NS[[#This Row],[Close]]&lt;B286,"BULLISH","BEARISH")</f>
        <v>BEARISH</v>
      </c>
    </row>
    <row r="286" spans="1:6">
      <c r="A286" s="12">
        <v>36924</v>
      </c>
      <c r="B286" s="7">
        <v>19.802220999999999</v>
      </c>
      <c r="C286" s="7">
        <v>20.111111000000001</v>
      </c>
      <c r="D286" s="7">
        <v>19.608889000000001</v>
      </c>
      <c r="E286" s="7">
        <v>20.002222</v>
      </c>
      <c r="F286" s="7" t="str">
        <f>IF(ITC_NS[[#This Row],[Close]]&lt;B287,"BULLISH","BEARISH")</f>
        <v>BULLISH</v>
      </c>
    </row>
    <row r="287" spans="1:6">
      <c r="A287" s="12">
        <v>36927</v>
      </c>
      <c r="B287" s="7">
        <v>20.022223</v>
      </c>
      <c r="C287" s="7">
        <v>20.242222000000002</v>
      </c>
      <c r="D287" s="7">
        <v>19.694445000000002</v>
      </c>
      <c r="E287" s="7">
        <v>19.828887999999999</v>
      </c>
      <c r="F287" s="7" t="str">
        <f>IF(ITC_NS[[#This Row],[Close]]&lt;B288,"BULLISH","BEARISH")</f>
        <v>BEARISH</v>
      </c>
    </row>
    <row r="288" spans="1:6">
      <c r="A288" s="12">
        <v>36928</v>
      </c>
      <c r="B288" s="7">
        <v>19.823333999999999</v>
      </c>
      <c r="C288" s="7">
        <v>20.053332999999999</v>
      </c>
      <c r="D288" s="7">
        <v>18.888887</v>
      </c>
      <c r="E288" s="7">
        <v>19.503332</v>
      </c>
      <c r="F288" s="7" t="str">
        <f>IF(ITC_NS[[#This Row],[Close]]&lt;B289,"BULLISH","BEARISH")</f>
        <v>BEARISH</v>
      </c>
    </row>
    <row r="289" spans="1:6">
      <c r="A289" s="12">
        <v>36929</v>
      </c>
      <c r="B289" s="7">
        <v>19.111111000000001</v>
      </c>
      <c r="C289" s="7">
        <v>19.176666000000001</v>
      </c>
      <c r="D289" s="7">
        <v>17.206666999999999</v>
      </c>
      <c r="E289" s="7">
        <v>17.522223</v>
      </c>
      <c r="F289" s="7" t="str">
        <f>IF(ITC_NS[[#This Row],[Close]]&lt;B290,"BULLISH","BEARISH")</f>
        <v>BULLISH</v>
      </c>
    </row>
    <row r="290" spans="1:6">
      <c r="A290" s="12">
        <v>36930</v>
      </c>
      <c r="B290" s="7">
        <v>17.697776999999999</v>
      </c>
      <c r="C290" s="7">
        <v>18.348887999999999</v>
      </c>
      <c r="D290" s="7">
        <v>17.446667000000001</v>
      </c>
      <c r="E290" s="7">
        <v>18.167776</v>
      </c>
      <c r="F290" s="7" t="str">
        <f>IF(ITC_NS[[#This Row],[Close]]&lt;B291,"BULLISH","BEARISH")</f>
        <v>BULLISH</v>
      </c>
    </row>
    <row r="291" spans="1:6">
      <c r="A291" s="12">
        <v>36931</v>
      </c>
      <c r="B291" s="7">
        <v>18.244444000000001</v>
      </c>
      <c r="C291" s="7">
        <v>18.331112000000001</v>
      </c>
      <c r="D291" s="7">
        <v>17.822222</v>
      </c>
      <c r="E291" s="7">
        <v>18.045555</v>
      </c>
      <c r="F291" s="7" t="str">
        <f>IF(ITC_NS[[#This Row],[Close]]&lt;B292,"BULLISH","BEARISH")</f>
        <v>BEARISH</v>
      </c>
    </row>
    <row r="292" spans="1:6">
      <c r="A292" s="12">
        <v>36934</v>
      </c>
      <c r="B292" s="7">
        <v>18</v>
      </c>
      <c r="C292" s="7">
        <v>18.155556000000001</v>
      </c>
      <c r="D292" s="7">
        <v>17.613333000000001</v>
      </c>
      <c r="E292" s="7">
        <v>18.040001</v>
      </c>
      <c r="F292" s="7" t="str">
        <f>IF(ITC_NS[[#This Row],[Close]]&lt;B293,"BULLISH","BEARISH")</f>
        <v>BULLISH</v>
      </c>
    </row>
    <row r="293" spans="1:6">
      <c r="A293" s="12">
        <v>36935</v>
      </c>
      <c r="B293" s="7">
        <v>18.044443000000001</v>
      </c>
      <c r="C293" s="7">
        <v>18.088888000000001</v>
      </c>
      <c r="D293" s="7">
        <v>17.672222000000001</v>
      </c>
      <c r="E293" s="7">
        <v>17.799999</v>
      </c>
      <c r="F293" s="7" t="str">
        <f>IF(ITC_NS[[#This Row],[Close]]&lt;B294,"BULLISH","BEARISH")</f>
        <v>BEARISH</v>
      </c>
    </row>
    <row r="294" spans="1:6">
      <c r="A294" s="12">
        <v>36936</v>
      </c>
      <c r="B294" s="7">
        <v>17.775555000000001</v>
      </c>
      <c r="C294" s="7">
        <v>17.977777</v>
      </c>
      <c r="D294" s="7">
        <v>17.622223000000002</v>
      </c>
      <c r="E294" s="7">
        <v>17.925554000000002</v>
      </c>
      <c r="F294" s="7" t="str">
        <f>IF(ITC_NS[[#This Row],[Close]]&lt;B295,"BULLISH","BEARISH")</f>
        <v>BULLISH</v>
      </c>
    </row>
    <row r="295" spans="1:6">
      <c r="A295" s="12">
        <v>36937</v>
      </c>
      <c r="B295" s="7">
        <v>17.986666</v>
      </c>
      <c r="C295" s="7">
        <v>18.299999</v>
      </c>
      <c r="D295" s="7">
        <v>17.934443999999999</v>
      </c>
      <c r="E295" s="7">
        <v>18.235555999999999</v>
      </c>
      <c r="F295" s="7" t="str">
        <f>IF(ITC_NS[[#This Row],[Close]]&lt;B296,"BULLISH","BEARISH")</f>
        <v>BULLISH</v>
      </c>
    </row>
    <row r="296" spans="1:6">
      <c r="A296" s="12">
        <v>36938</v>
      </c>
      <c r="B296" s="7">
        <v>18.266666000000001</v>
      </c>
      <c r="C296" s="7">
        <v>18.397777999999999</v>
      </c>
      <c r="D296" s="7">
        <v>17.935555000000001</v>
      </c>
      <c r="E296" s="7">
        <v>18.045555</v>
      </c>
      <c r="F296" s="7" t="str">
        <f>IF(ITC_NS[[#This Row],[Close]]&lt;B297,"BULLISH","BEARISH")</f>
        <v>BEARISH</v>
      </c>
    </row>
    <row r="297" spans="1:6">
      <c r="A297" s="12">
        <v>36941</v>
      </c>
      <c r="B297" s="7">
        <v>18.044443000000001</v>
      </c>
      <c r="C297" s="7">
        <v>18.088888000000001</v>
      </c>
      <c r="D297" s="7">
        <v>17.446667000000001</v>
      </c>
      <c r="E297" s="7">
        <v>17.653334000000001</v>
      </c>
      <c r="F297" s="7" t="str">
        <f>IF(ITC_NS[[#This Row],[Close]]&lt;B298,"BULLISH","BEARISH")</f>
        <v>BULLISH</v>
      </c>
    </row>
    <row r="298" spans="1:6">
      <c r="A298" s="12">
        <v>36942</v>
      </c>
      <c r="B298" s="7">
        <v>17.664444</v>
      </c>
      <c r="C298" s="7">
        <v>17.664444</v>
      </c>
      <c r="D298" s="7">
        <v>17.233333999999999</v>
      </c>
      <c r="E298" s="7">
        <v>17.309999000000001</v>
      </c>
      <c r="F298" s="7" t="str">
        <f>IF(ITC_NS[[#This Row],[Close]]&lt;B299,"BULLISH","BEARISH")</f>
        <v>BEARISH</v>
      </c>
    </row>
    <row r="299" spans="1:6">
      <c r="A299" s="12">
        <v>36943</v>
      </c>
      <c r="B299" s="7">
        <v>17.155556000000001</v>
      </c>
      <c r="C299" s="7">
        <v>17.645555000000002</v>
      </c>
      <c r="D299" s="7">
        <v>17.022223</v>
      </c>
      <c r="E299" s="7">
        <v>17.557777000000002</v>
      </c>
      <c r="F299" s="7" t="str">
        <f>IF(ITC_NS[[#This Row],[Close]]&lt;B300,"BULLISH","BEARISH")</f>
        <v>BEARISH</v>
      </c>
    </row>
    <row r="300" spans="1:6">
      <c r="A300" s="12">
        <v>36944</v>
      </c>
      <c r="B300" s="7">
        <v>17.555554999999998</v>
      </c>
      <c r="C300" s="7">
        <v>18.332222000000002</v>
      </c>
      <c r="D300" s="7">
        <v>17.511109999999999</v>
      </c>
      <c r="E300" s="7">
        <v>18.213332999999999</v>
      </c>
      <c r="F300" s="7" t="str">
        <f>IF(ITC_NS[[#This Row],[Close]]&lt;B301,"BULLISH","BEARISH")</f>
        <v>BULLISH</v>
      </c>
    </row>
    <row r="301" spans="1:6">
      <c r="A301" s="12">
        <v>36945</v>
      </c>
      <c r="B301" s="7">
        <v>18.222221000000001</v>
      </c>
      <c r="C301" s="7">
        <v>18.487777999999999</v>
      </c>
      <c r="D301" s="7">
        <v>17.844443999999999</v>
      </c>
      <c r="E301" s="7">
        <v>17.967777000000002</v>
      </c>
      <c r="F301" s="7" t="str">
        <f>IF(ITC_NS[[#This Row],[Close]]&lt;B302,"BULLISH","BEARISH")</f>
        <v>BEARISH</v>
      </c>
    </row>
    <row r="302" spans="1:6">
      <c r="A302" s="12">
        <v>36948</v>
      </c>
      <c r="B302" s="7">
        <v>17.822222</v>
      </c>
      <c r="C302" s="7">
        <v>18.111111000000001</v>
      </c>
      <c r="D302" s="7">
        <v>17.583331999999999</v>
      </c>
      <c r="E302" s="7">
        <v>18.031110999999999</v>
      </c>
      <c r="F302" s="7" t="str">
        <f>IF(ITC_NS[[#This Row],[Close]]&lt;B303,"BULLISH","BEARISH")</f>
        <v>BULLISH</v>
      </c>
    </row>
    <row r="303" spans="1:6">
      <c r="A303" s="12">
        <v>36949</v>
      </c>
      <c r="B303" s="7">
        <v>18.066666000000001</v>
      </c>
      <c r="C303" s="7">
        <v>18.484444</v>
      </c>
      <c r="D303" s="7">
        <v>18.044443000000001</v>
      </c>
      <c r="E303" s="7">
        <v>18.407778</v>
      </c>
      <c r="F303" s="7" t="str">
        <f>IF(ITC_NS[[#This Row],[Close]]&lt;B304,"BULLISH","BEARISH")</f>
        <v>BEARISH</v>
      </c>
    </row>
    <row r="304" spans="1:6">
      <c r="A304" s="12">
        <v>36950</v>
      </c>
      <c r="B304" s="7">
        <v>18.334444000000001</v>
      </c>
      <c r="C304" s="7">
        <v>18.444445000000002</v>
      </c>
      <c r="D304" s="7">
        <v>16.888887</v>
      </c>
      <c r="E304" s="7">
        <v>17.248888000000001</v>
      </c>
      <c r="F304" s="7" t="str">
        <f>IF(ITC_NS[[#This Row],[Close]]&lt;B305,"BULLISH","BEARISH")</f>
        <v>BEARISH</v>
      </c>
    </row>
    <row r="305" spans="1:6">
      <c r="A305" s="12">
        <v>36951</v>
      </c>
      <c r="B305" s="7">
        <v>17</v>
      </c>
      <c r="C305" s="7">
        <v>17.350000000000001</v>
      </c>
      <c r="D305" s="7">
        <v>16.622223000000002</v>
      </c>
      <c r="E305" s="7">
        <v>16.863333000000001</v>
      </c>
      <c r="F305" s="7" t="str">
        <f>IF(ITC_NS[[#This Row],[Close]]&lt;B306,"BULLISH","BEARISH")</f>
        <v>BULLISH</v>
      </c>
    </row>
    <row r="306" spans="1:6">
      <c r="A306" s="12">
        <v>36952</v>
      </c>
      <c r="B306" s="7">
        <v>17</v>
      </c>
      <c r="C306" s="7">
        <v>17.288889000000001</v>
      </c>
      <c r="D306" s="7">
        <v>16.600000000000001</v>
      </c>
      <c r="E306" s="7">
        <v>16.758887999999999</v>
      </c>
      <c r="F306" s="7" t="str">
        <f>IF(ITC_NS[[#This Row],[Close]]&lt;B307,"BULLISH","BEARISH")</f>
        <v>BULLISH</v>
      </c>
    </row>
    <row r="307" spans="1:6">
      <c r="A307" s="12">
        <v>36955</v>
      </c>
      <c r="B307" s="7">
        <v>16.775555000000001</v>
      </c>
      <c r="C307" s="7">
        <v>16.911111999999999</v>
      </c>
      <c r="D307" s="7">
        <v>15.968888</v>
      </c>
      <c r="E307" s="7">
        <v>16.362223</v>
      </c>
      <c r="F307" s="7" t="str">
        <f>IF(ITC_NS[[#This Row],[Close]]&lt;B308,"BULLISH","BEARISH")</f>
        <v>BEARISH</v>
      </c>
    </row>
    <row r="308" spans="1:6">
      <c r="A308" s="12">
        <v>36956</v>
      </c>
      <c r="B308" s="7">
        <v>16.362223</v>
      </c>
      <c r="C308" s="7">
        <v>16.362223</v>
      </c>
      <c r="D308" s="7">
        <v>16.362223</v>
      </c>
      <c r="E308" s="7">
        <v>16.362223</v>
      </c>
      <c r="F308" s="7" t="str">
        <f>IF(ITC_NS[[#This Row],[Close]]&lt;B309,"BULLISH","BEARISH")</f>
        <v>BULLISH</v>
      </c>
    </row>
    <row r="309" spans="1:6">
      <c r="A309" s="12">
        <v>36957</v>
      </c>
      <c r="B309" s="7">
        <v>16.733333999999999</v>
      </c>
      <c r="C309" s="7">
        <v>16.822222</v>
      </c>
      <c r="D309" s="7">
        <v>16.200001</v>
      </c>
      <c r="E309" s="7">
        <v>16.558886999999999</v>
      </c>
      <c r="F309" s="7" t="str">
        <f>IF(ITC_NS[[#This Row],[Close]]&lt;B310,"BULLISH","BEARISH")</f>
        <v>BULLISH</v>
      </c>
    </row>
    <row r="310" spans="1:6">
      <c r="A310" s="12">
        <v>36958</v>
      </c>
      <c r="B310" s="7">
        <v>16.777777</v>
      </c>
      <c r="C310" s="7">
        <v>17.84111</v>
      </c>
      <c r="D310" s="7">
        <v>16.600000000000001</v>
      </c>
      <c r="E310" s="7">
        <v>17.695554999999999</v>
      </c>
      <c r="F310" s="7" t="str">
        <f>IF(ITC_NS[[#This Row],[Close]]&lt;B311,"BULLISH","BEARISH")</f>
        <v>BEARISH</v>
      </c>
    </row>
    <row r="311" spans="1:6">
      <c r="A311" s="12">
        <v>36959</v>
      </c>
      <c r="B311" s="7">
        <v>17.555554999999998</v>
      </c>
      <c r="C311" s="7">
        <v>17.822222</v>
      </c>
      <c r="D311" s="7">
        <v>16.888887</v>
      </c>
      <c r="E311" s="7">
        <v>17.587776000000002</v>
      </c>
      <c r="F311" s="7" t="str">
        <f>IF(ITC_NS[[#This Row],[Close]]&lt;B312,"BULLISH","BEARISH")</f>
        <v>BULLISH</v>
      </c>
    </row>
    <row r="312" spans="1:6">
      <c r="A312" s="12">
        <v>36962</v>
      </c>
      <c r="B312" s="7">
        <v>17.644444</v>
      </c>
      <c r="C312" s="7">
        <v>17.666665999999999</v>
      </c>
      <c r="D312" s="7">
        <v>16.956666999999999</v>
      </c>
      <c r="E312" s="7">
        <v>16.989999999999998</v>
      </c>
      <c r="F312" s="7" t="str">
        <f>IF(ITC_NS[[#This Row],[Close]]&lt;B313,"BULLISH","BEARISH")</f>
        <v>BEARISH</v>
      </c>
    </row>
    <row r="313" spans="1:6">
      <c r="A313" s="12">
        <v>36963</v>
      </c>
      <c r="B313" s="7">
        <v>16.688889</v>
      </c>
      <c r="C313" s="7">
        <v>16.688889</v>
      </c>
      <c r="D313" s="7">
        <v>15.533333000000001</v>
      </c>
      <c r="E313" s="7">
        <v>15.621111000000001</v>
      </c>
      <c r="F313" s="7" t="str">
        <f>IF(ITC_NS[[#This Row],[Close]]&lt;B314,"BULLISH","BEARISH")</f>
        <v>BEARISH</v>
      </c>
    </row>
    <row r="314" spans="1:6">
      <c r="A314" s="12">
        <v>36964</v>
      </c>
      <c r="B314" s="7">
        <v>15.333333</v>
      </c>
      <c r="C314" s="7">
        <v>16.866667</v>
      </c>
      <c r="D314" s="7">
        <v>15.288888</v>
      </c>
      <c r="E314" s="7">
        <v>16.732222</v>
      </c>
      <c r="F314" s="7" t="str">
        <f>IF(ITC_NS[[#This Row],[Close]]&lt;B315,"BULLISH","BEARISH")</f>
        <v>BEARISH</v>
      </c>
    </row>
    <row r="315" spans="1:6">
      <c r="A315" s="12">
        <v>36965</v>
      </c>
      <c r="B315" s="7">
        <v>16.666665999999999</v>
      </c>
      <c r="C315" s="7">
        <v>17.352222000000001</v>
      </c>
      <c r="D315" s="7">
        <v>16.644444</v>
      </c>
      <c r="E315" s="7">
        <v>17.192222999999998</v>
      </c>
      <c r="F315" s="7" t="str">
        <f>IF(ITC_NS[[#This Row],[Close]]&lt;B316,"BULLISH","BEARISH")</f>
        <v>BEARISH</v>
      </c>
    </row>
    <row r="316" spans="1:6">
      <c r="A316" s="12">
        <v>36966</v>
      </c>
      <c r="B316" s="7">
        <v>17.133333</v>
      </c>
      <c r="C316" s="7">
        <v>17.444445000000002</v>
      </c>
      <c r="D316" s="7">
        <v>17.088888000000001</v>
      </c>
      <c r="E316" s="7">
        <v>17.342222</v>
      </c>
      <c r="F316" s="7" t="str">
        <f>IF(ITC_NS[[#This Row],[Close]]&lt;B317,"BULLISH","BEARISH")</f>
        <v>BEARISH</v>
      </c>
    </row>
    <row r="317" spans="1:6">
      <c r="A317" s="12">
        <v>36969</v>
      </c>
      <c r="B317" s="7">
        <v>17.333331999999999</v>
      </c>
      <c r="C317" s="7">
        <v>17.466664999999999</v>
      </c>
      <c r="D317" s="7">
        <v>17.138887</v>
      </c>
      <c r="E317" s="7">
        <v>17.43</v>
      </c>
      <c r="F317" s="7" t="str">
        <f>IF(ITC_NS[[#This Row],[Close]]&lt;B318,"BULLISH","BEARISH")</f>
        <v>BULLISH</v>
      </c>
    </row>
    <row r="318" spans="1:6">
      <c r="A318" s="12">
        <v>36970</v>
      </c>
      <c r="B318" s="7">
        <v>17.466664999999999</v>
      </c>
      <c r="C318" s="7">
        <v>17.555554999999998</v>
      </c>
      <c r="D318" s="7">
        <v>17.144444</v>
      </c>
      <c r="E318" s="7">
        <v>17.428888000000001</v>
      </c>
      <c r="F318" s="7" t="str">
        <f>IF(ITC_NS[[#This Row],[Close]]&lt;B319,"BULLISH","BEARISH")</f>
        <v>BEARISH</v>
      </c>
    </row>
    <row r="319" spans="1:6">
      <c r="A319" s="12">
        <v>36971</v>
      </c>
      <c r="B319" s="7">
        <v>17.244444000000001</v>
      </c>
      <c r="C319" s="7">
        <v>17.815556000000001</v>
      </c>
      <c r="D319" s="7">
        <v>17.144444</v>
      </c>
      <c r="E319" s="7">
        <v>17.761109999999999</v>
      </c>
      <c r="F319" s="7" t="str">
        <f>IF(ITC_NS[[#This Row],[Close]]&lt;B320,"BULLISH","BEARISH")</f>
        <v>BULLISH</v>
      </c>
    </row>
    <row r="320" spans="1:6">
      <c r="A320" s="12">
        <v>36972</v>
      </c>
      <c r="B320" s="7">
        <v>17.84</v>
      </c>
      <c r="C320" s="7">
        <v>18.088888000000001</v>
      </c>
      <c r="D320" s="7">
        <v>17.733333999999999</v>
      </c>
      <c r="E320" s="7">
        <v>17.981112</v>
      </c>
      <c r="F320" s="7" t="str">
        <f>IF(ITC_NS[[#This Row],[Close]]&lt;B321,"BULLISH","BEARISH")</f>
        <v>BULLISH</v>
      </c>
    </row>
    <row r="321" spans="1:6">
      <c r="A321" s="12">
        <v>36973</v>
      </c>
      <c r="B321" s="7">
        <v>18.088888000000001</v>
      </c>
      <c r="C321" s="7">
        <v>18.088888000000001</v>
      </c>
      <c r="D321" s="7">
        <v>17.711110999999999</v>
      </c>
      <c r="E321" s="7">
        <v>17.985555999999999</v>
      </c>
      <c r="F321" s="7" t="str">
        <f>IF(ITC_NS[[#This Row],[Close]]&lt;B322,"BULLISH","BEARISH")</f>
        <v>BEARISH</v>
      </c>
    </row>
    <row r="322" spans="1:6">
      <c r="A322" s="12">
        <v>36976</v>
      </c>
      <c r="B322" s="7">
        <v>17.822222</v>
      </c>
      <c r="C322" s="7">
        <v>18.329999999999998</v>
      </c>
      <c r="D322" s="7">
        <v>17.822222</v>
      </c>
      <c r="E322" s="7">
        <v>18.114445</v>
      </c>
      <c r="F322" s="7" t="str">
        <f>IF(ITC_NS[[#This Row],[Close]]&lt;B323,"BULLISH","BEARISH")</f>
        <v>BEARISH</v>
      </c>
    </row>
    <row r="323" spans="1:6">
      <c r="A323" s="12">
        <v>36977</v>
      </c>
      <c r="B323" s="7">
        <v>18.111111000000001</v>
      </c>
      <c r="C323" s="7">
        <v>18.202223</v>
      </c>
      <c r="D323" s="7">
        <v>18.023333000000001</v>
      </c>
      <c r="E323" s="7">
        <v>18.129999000000002</v>
      </c>
      <c r="F323" s="7" t="str">
        <f>IF(ITC_NS[[#This Row],[Close]]&lt;B324,"BULLISH","BEARISH")</f>
        <v>BULLISH</v>
      </c>
    </row>
    <row r="324" spans="1:6">
      <c r="A324" s="12">
        <v>36978</v>
      </c>
      <c r="B324" s="7">
        <v>18.166665999999999</v>
      </c>
      <c r="C324" s="7">
        <v>18.722221000000001</v>
      </c>
      <c r="D324" s="7">
        <v>18.155556000000001</v>
      </c>
      <c r="E324" s="7">
        <v>18.648887999999999</v>
      </c>
      <c r="F324" s="7" t="str">
        <f>IF(ITC_NS[[#This Row],[Close]]&lt;B325,"BULLISH","BEARISH")</f>
        <v>BEARISH</v>
      </c>
    </row>
    <row r="325" spans="1:6">
      <c r="A325" s="12">
        <v>36979</v>
      </c>
      <c r="B325" s="7">
        <v>18.494444000000001</v>
      </c>
      <c r="C325" s="7">
        <v>18.620000999999998</v>
      </c>
      <c r="D325" s="7">
        <v>17.977777</v>
      </c>
      <c r="E325" s="7">
        <v>18.042221000000001</v>
      </c>
      <c r="F325" s="7" t="str">
        <f>IF(ITC_NS[[#This Row],[Close]]&lt;B326,"BULLISH","BEARISH")</f>
        <v>BEARISH</v>
      </c>
    </row>
    <row r="326" spans="1:6">
      <c r="A326" s="12">
        <v>36980</v>
      </c>
      <c r="B326" s="7">
        <v>17.977777</v>
      </c>
      <c r="C326" s="7">
        <v>18.266666000000001</v>
      </c>
      <c r="D326" s="7">
        <v>17.968886999999999</v>
      </c>
      <c r="E326" s="7">
        <v>18.088888000000001</v>
      </c>
      <c r="F326" s="7" t="str">
        <f>IF(ITC_NS[[#This Row],[Close]]&lt;B327,"BULLISH","BEARISH")</f>
        <v>BEARISH</v>
      </c>
    </row>
    <row r="327" spans="1:6">
      <c r="A327" s="12">
        <v>36983</v>
      </c>
      <c r="B327" s="7">
        <v>17.827777999999999</v>
      </c>
      <c r="C327" s="7">
        <v>18.219999000000001</v>
      </c>
      <c r="D327" s="7">
        <v>17.399999999999999</v>
      </c>
      <c r="E327" s="7">
        <v>18.108889000000001</v>
      </c>
      <c r="F327" s="7" t="str">
        <f>IF(ITC_NS[[#This Row],[Close]]&lt;B328,"BULLISH","BEARISH")</f>
        <v>BEARISH</v>
      </c>
    </row>
    <row r="328" spans="1:6">
      <c r="A328" s="12">
        <v>36984</v>
      </c>
      <c r="B328" s="7">
        <v>18.044443000000001</v>
      </c>
      <c r="C328" s="7">
        <v>18.266666000000001</v>
      </c>
      <c r="D328" s="7">
        <v>18.022223</v>
      </c>
      <c r="E328" s="7">
        <v>18.172222000000001</v>
      </c>
      <c r="F328" s="7" t="str">
        <f>IF(ITC_NS[[#This Row],[Close]]&lt;B329,"BULLISH","BEARISH")</f>
        <v>BEARISH</v>
      </c>
    </row>
    <row r="329" spans="1:6">
      <c r="A329" s="12">
        <v>36985</v>
      </c>
      <c r="B329" s="7">
        <v>18.116667</v>
      </c>
      <c r="C329" s="7">
        <v>18.777777</v>
      </c>
      <c r="D329" s="7">
        <v>17.933332</v>
      </c>
      <c r="E329" s="7">
        <v>18.697776999999999</v>
      </c>
      <c r="F329" s="7" t="str">
        <f>IF(ITC_NS[[#This Row],[Close]]&lt;B330,"BULLISH","BEARISH")</f>
        <v>BEARISH</v>
      </c>
    </row>
    <row r="330" spans="1:6">
      <c r="A330" s="12">
        <v>36986</v>
      </c>
      <c r="B330" s="7">
        <v>18.697776999999999</v>
      </c>
      <c r="C330" s="7">
        <v>18.697776999999999</v>
      </c>
      <c r="D330" s="7">
        <v>18.697776999999999</v>
      </c>
      <c r="E330" s="7">
        <v>18.697776999999999</v>
      </c>
      <c r="F330" s="7" t="str">
        <f>IF(ITC_NS[[#This Row],[Close]]&lt;B331,"BULLISH","BEARISH")</f>
        <v>BULLISH</v>
      </c>
    </row>
    <row r="331" spans="1:6">
      <c r="A331" s="12">
        <v>36987</v>
      </c>
      <c r="B331" s="7">
        <v>18.866667</v>
      </c>
      <c r="C331" s="7">
        <v>18.933332</v>
      </c>
      <c r="D331" s="7">
        <v>18.511109999999999</v>
      </c>
      <c r="E331" s="7">
        <v>18.633333</v>
      </c>
      <c r="F331" s="7" t="str">
        <f>IF(ITC_NS[[#This Row],[Close]]&lt;B332,"BULLISH","BEARISH")</f>
        <v>BULLISH</v>
      </c>
    </row>
    <row r="332" spans="1:6">
      <c r="A332" s="12">
        <v>36990</v>
      </c>
      <c r="B332" s="7">
        <v>18.666665999999999</v>
      </c>
      <c r="C332" s="7">
        <v>18.933332</v>
      </c>
      <c r="D332" s="7">
        <v>18.577777999999999</v>
      </c>
      <c r="E332" s="7">
        <v>18.786667000000001</v>
      </c>
      <c r="F332" s="7" t="str">
        <f>IF(ITC_NS[[#This Row],[Close]]&lt;B333,"BULLISH","BEARISH")</f>
        <v>BEARISH</v>
      </c>
    </row>
    <row r="333" spans="1:6">
      <c r="A333" s="12">
        <v>36991</v>
      </c>
      <c r="B333" s="7">
        <v>18.760000000000002</v>
      </c>
      <c r="C333" s="7">
        <v>19.022223</v>
      </c>
      <c r="D333" s="7">
        <v>18.488887999999999</v>
      </c>
      <c r="E333" s="7">
        <v>18.971111000000001</v>
      </c>
      <c r="F333" s="7" t="str">
        <f>IF(ITC_NS[[#This Row],[Close]]&lt;B334,"BULLISH","BEARISH")</f>
        <v>BULLISH</v>
      </c>
    </row>
    <row r="334" spans="1:6">
      <c r="A334" s="12">
        <v>36992</v>
      </c>
      <c r="B334" s="7">
        <v>18.977777</v>
      </c>
      <c r="C334" s="7">
        <v>19.043333000000001</v>
      </c>
      <c r="D334" s="7">
        <v>18.313334000000001</v>
      </c>
      <c r="E334" s="7">
        <v>18.555554999999998</v>
      </c>
      <c r="F334" s="7" t="str">
        <f>IF(ITC_NS[[#This Row],[Close]]&lt;B335,"BULLISH","BEARISH")</f>
        <v>BEARISH</v>
      </c>
    </row>
    <row r="335" spans="1:6">
      <c r="A335" s="12">
        <v>36993</v>
      </c>
      <c r="B335" s="7">
        <v>18.444445000000002</v>
      </c>
      <c r="C335" s="7">
        <v>18.445554999999999</v>
      </c>
      <c r="D335" s="7">
        <v>17.888887</v>
      </c>
      <c r="E335" s="7">
        <v>18.042221000000001</v>
      </c>
      <c r="F335" s="7" t="str">
        <f>IF(ITC_NS[[#This Row],[Close]]&lt;B336,"BULLISH","BEARISH")</f>
        <v>BEARISH</v>
      </c>
    </row>
    <row r="336" spans="1:6">
      <c r="A336" s="12">
        <v>36994</v>
      </c>
      <c r="B336" s="7">
        <v>18.042221000000001</v>
      </c>
      <c r="C336" s="7">
        <v>18.042221000000001</v>
      </c>
      <c r="D336" s="7">
        <v>18.042221000000001</v>
      </c>
      <c r="E336" s="7">
        <v>18.042221000000001</v>
      </c>
      <c r="F336" s="7" t="str">
        <f>IF(ITC_NS[[#This Row],[Close]]&lt;B337,"BULLISH","BEARISH")</f>
        <v>BEARISH</v>
      </c>
    </row>
    <row r="337" spans="1:6">
      <c r="A337" s="12">
        <v>36997</v>
      </c>
      <c r="B337" s="7">
        <v>17.913333999999999</v>
      </c>
      <c r="C337" s="7">
        <v>18.333331999999999</v>
      </c>
      <c r="D337" s="7">
        <v>17.836666000000001</v>
      </c>
      <c r="E337" s="7">
        <v>18.302220999999999</v>
      </c>
      <c r="F337" s="7" t="str">
        <f>IF(ITC_NS[[#This Row],[Close]]&lt;B338,"BULLISH","BEARISH")</f>
        <v>BEARISH</v>
      </c>
    </row>
    <row r="338" spans="1:6">
      <c r="A338" s="12">
        <v>36998</v>
      </c>
      <c r="B338" s="7">
        <v>18.222221000000001</v>
      </c>
      <c r="C338" s="7">
        <v>18.377776999999998</v>
      </c>
      <c r="D338" s="7">
        <v>18.022223</v>
      </c>
      <c r="E338" s="7">
        <v>18.239999999999998</v>
      </c>
      <c r="F338" s="7" t="str">
        <f>IF(ITC_NS[[#This Row],[Close]]&lt;B339,"BULLISH","BEARISH")</f>
        <v>BEARISH</v>
      </c>
    </row>
    <row r="339" spans="1:6">
      <c r="A339" s="12">
        <v>36999</v>
      </c>
      <c r="B339" s="7">
        <v>18.200001</v>
      </c>
      <c r="C339" s="7">
        <v>18.577777999999999</v>
      </c>
      <c r="D339" s="7">
        <v>18.111111000000001</v>
      </c>
      <c r="E339" s="7">
        <v>18.498888000000001</v>
      </c>
      <c r="F339" s="7" t="str">
        <f>IF(ITC_NS[[#This Row],[Close]]&lt;B340,"BULLISH","BEARISH")</f>
        <v>BULLISH</v>
      </c>
    </row>
    <row r="340" spans="1:6">
      <c r="A340" s="12">
        <v>37000</v>
      </c>
      <c r="B340" s="7">
        <v>18.628886999999999</v>
      </c>
      <c r="C340" s="7">
        <v>18.993334000000001</v>
      </c>
      <c r="D340" s="7">
        <v>18.488887999999999</v>
      </c>
      <c r="E340" s="7">
        <v>18.791111000000001</v>
      </c>
      <c r="F340" s="7" t="str">
        <f>IF(ITC_NS[[#This Row],[Close]]&lt;B341,"BULLISH","BEARISH")</f>
        <v>BULLISH</v>
      </c>
    </row>
    <row r="341" spans="1:6">
      <c r="A341" s="12">
        <v>37001</v>
      </c>
      <c r="B341" s="7">
        <v>18.955555</v>
      </c>
      <c r="C341" s="7">
        <v>19.399999999999999</v>
      </c>
      <c r="D341" s="7">
        <v>18.468886999999999</v>
      </c>
      <c r="E341" s="7">
        <v>19.267776000000001</v>
      </c>
      <c r="F341" s="7" t="str">
        <f>IF(ITC_NS[[#This Row],[Close]]&lt;B342,"BULLISH","BEARISH")</f>
        <v>BULLISH</v>
      </c>
    </row>
    <row r="342" spans="1:6">
      <c r="A342" s="12">
        <v>37004</v>
      </c>
      <c r="B342" s="7">
        <v>19.311111</v>
      </c>
      <c r="C342" s="7">
        <v>19.622223000000002</v>
      </c>
      <c r="D342" s="7">
        <v>19.158888000000001</v>
      </c>
      <c r="E342" s="7">
        <v>19.517776000000001</v>
      </c>
      <c r="F342" s="7" t="str">
        <f>IF(ITC_NS[[#This Row],[Close]]&lt;B343,"BULLISH","BEARISH")</f>
        <v>BULLISH</v>
      </c>
    </row>
    <row r="343" spans="1:6">
      <c r="A343" s="12">
        <v>37005</v>
      </c>
      <c r="B343" s="7">
        <v>19.553332999999999</v>
      </c>
      <c r="C343" s="7">
        <v>19.555554999999998</v>
      </c>
      <c r="D343" s="7">
        <v>19.111111000000001</v>
      </c>
      <c r="E343" s="7">
        <v>19.442222999999998</v>
      </c>
      <c r="F343" s="7" t="str">
        <f>IF(ITC_NS[[#This Row],[Close]]&lt;B344,"BULLISH","BEARISH")</f>
        <v>BULLISH</v>
      </c>
    </row>
    <row r="344" spans="1:6">
      <c r="A344" s="12">
        <v>37006</v>
      </c>
      <c r="B344" s="7">
        <v>19.447776999999999</v>
      </c>
      <c r="C344" s="7">
        <v>19.447776999999999</v>
      </c>
      <c r="D344" s="7">
        <v>19.222221000000001</v>
      </c>
      <c r="E344" s="7">
        <v>19.335553999999998</v>
      </c>
      <c r="F344" s="7" t="str">
        <f>IF(ITC_NS[[#This Row],[Close]]&lt;B345,"BULLISH","BEARISH")</f>
        <v>BULLISH</v>
      </c>
    </row>
    <row r="345" spans="1:6">
      <c r="A345" s="12">
        <v>37007</v>
      </c>
      <c r="B345" s="7">
        <v>19.488887999999999</v>
      </c>
      <c r="C345" s="7">
        <v>19.711110999999999</v>
      </c>
      <c r="D345" s="7">
        <v>18.711110999999999</v>
      </c>
      <c r="E345" s="7">
        <v>18.923331999999998</v>
      </c>
      <c r="F345" s="7" t="str">
        <f>IF(ITC_NS[[#This Row],[Close]]&lt;B346,"BULLISH","BEARISH")</f>
        <v>BEARISH</v>
      </c>
    </row>
    <row r="346" spans="1:6">
      <c r="A346" s="12">
        <v>37008</v>
      </c>
      <c r="B346" s="7">
        <v>18.555554999999998</v>
      </c>
      <c r="C346" s="7">
        <v>18.753332</v>
      </c>
      <c r="D346" s="7">
        <v>18.044443000000001</v>
      </c>
      <c r="E346" s="7">
        <v>18.625554999999999</v>
      </c>
      <c r="F346" s="7" t="str">
        <f>IF(ITC_NS[[#This Row],[Close]]&lt;B347,"BULLISH","BEARISH")</f>
        <v>BEARISH</v>
      </c>
    </row>
    <row r="347" spans="1:6">
      <c r="A347" s="12">
        <v>37011</v>
      </c>
      <c r="B347" s="7">
        <v>18.555554999999998</v>
      </c>
      <c r="C347" s="7">
        <v>18.708887000000001</v>
      </c>
      <c r="D347" s="7">
        <v>18.444445000000002</v>
      </c>
      <c r="E347" s="7">
        <v>18.648887999999999</v>
      </c>
      <c r="F347" s="7" t="str">
        <f>IF(ITC_NS[[#This Row],[Close]]&lt;B348,"BULLISH","BEARISH")</f>
        <v>BEARISH</v>
      </c>
    </row>
    <row r="348" spans="1:6">
      <c r="A348" s="12">
        <v>37012</v>
      </c>
      <c r="B348" s="7">
        <v>18.648887999999999</v>
      </c>
      <c r="C348" s="7">
        <v>18.648887999999999</v>
      </c>
      <c r="D348" s="7">
        <v>18.648887999999999</v>
      </c>
      <c r="E348" s="7">
        <v>18.648887999999999</v>
      </c>
      <c r="F348" s="7" t="str">
        <f>IF(ITC_NS[[#This Row],[Close]]&lt;B349,"BULLISH","BEARISH")</f>
        <v>BULLISH</v>
      </c>
    </row>
    <row r="349" spans="1:6">
      <c r="A349" s="12">
        <v>37013</v>
      </c>
      <c r="B349" s="7">
        <v>18.663333999999999</v>
      </c>
      <c r="C349" s="7">
        <v>18.886665000000001</v>
      </c>
      <c r="D349" s="7">
        <v>18.488887999999999</v>
      </c>
      <c r="E349" s="7">
        <v>18.603332999999999</v>
      </c>
      <c r="F349" s="7" t="str">
        <f>IF(ITC_NS[[#This Row],[Close]]&lt;B350,"BULLISH","BEARISH")</f>
        <v>BEARISH</v>
      </c>
    </row>
    <row r="350" spans="1:6">
      <c r="A350" s="12">
        <v>37014</v>
      </c>
      <c r="B350" s="7">
        <v>18.555554999999998</v>
      </c>
      <c r="C350" s="7">
        <v>18.711110999999999</v>
      </c>
      <c r="D350" s="7">
        <v>18.511109999999999</v>
      </c>
      <c r="E350" s="7">
        <v>18.576665999999999</v>
      </c>
      <c r="F350" s="7" t="str">
        <f>IF(ITC_NS[[#This Row],[Close]]&lt;B351,"BULLISH","BEARISH")</f>
        <v>BULLISH</v>
      </c>
    </row>
    <row r="351" spans="1:6">
      <c r="A351" s="12">
        <v>37015</v>
      </c>
      <c r="B351" s="7">
        <v>18.633333</v>
      </c>
      <c r="C351" s="7">
        <v>18.633333</v>
      </c>
      <c r="D351" s="7">
        <v>18.317778000000001</v>
      </c>
      <c r="E351" s="7">
        <v>18.462221</v>
      </c>
      <c r="F351" s="7" t="str">
        <f>IF(ITC_NS[[#This Row],[Close]]&lt;B352,"BULLISH","BEARISH")</f>
        <v>BEARISH</v>
      </c>
    </row>
    <row r="352" spans="1:6">
      <c r="A352" s="12">
        <v>37018</v>
      </c>
      <c r="B352" s="7">
        <v>18.444445000000002</v>
      </c>
      <c r="C352" s="7">
        <v>18.744444000000001</v>
      </c>
      <c r="D352" s="7">
        <v>18.444445000000002</v>
      </c>
      <c r="E352" s="7">
        <v>18.565556000000001</v>
      </c>
      <c r="F352" s="7" t="str">
        <f>IF(ITC_NS[[#This Row],[Close]]&lt;B353,"BULLISH","BEARISH")</f>
        <v>BULLISH</v>
      </c>
    </row>
    <row r="353" spans="1:6">
      <c r="A353" s="12">
        <v>37019</v>
      </c>
      <c r="B353" s="7">
        <v>18.622223000000002</v>
      </c>
      <c r="C353" s="7">
        <v>18.633333</v>
      </c>
      <c r="D353" s="7">
        <v>18.222221000000001</v>
      </c>
      <c r="E353" s="7">
        <v>18.361111000000001</v>
      </c>
      <c r="F353" s="7" t="str">
        <f>IF(ITC_NS[[#This Row],[Close]]&lt;B354,"BULLISH","BEARISH")</f>
        <v>BEARISH</v>
      </c>
    </row>
    <row r="354" spans="1:6">
      <c r="A354" s="12">
        <v>37020</v>
      </c>
      <c r="B354" s="7">
        <v>18.355554999999999</v>
      </c>
      <c r="C354" s="7">
        <v>18.777777</v>
      </c>
      <c r="D354" s="7">
        <v>18.002222</v>
      </c>
      <c r="E354" s="7">
        <v>18.527777</v>
      </c>
      <c r="F354" s="7" t="str">
        <f>IF(ITC_NS[[#This Row],[Close]]&lt;B355,"BULLISH","BEARISH")</f>
        <v>BULLISH</v>
      </c>
    </row>
    <row r="355" spans="1:6">
      <c r="A355" s="12">
        <v>37021</v>
      </c>
      <c r="B355" s="7">
        <v>18.533332999999999</v>
      </c>
      <c r="C355" s="7">
        <v>18.597776</v>
      </c>
      <c r="D355" s="7">
        <v>18</v>
      </c>
      <c r="E355" s="7">
        <v>18.450001</v>
      </c>
      <c r="F355" s="7" t="str">
        <f>IF(ITC_NS[[#This Row],[Close]]&lt;B356,"BULLISH","BEARISH")</f>
        <v>BEARISH</v>
      </c>
    </row>
    <row r="356" spans="1:6">
      <c r="A356" s="12">
        <v>37022</v>
      </c>
      <c r="B356" s="7">
        <v>18.444445000000002</v>
      </c>
      <c r="C356" s="7">
        <v>18.444445000000002</v>
      </c>
      <c r="D356" s="7">
        <v>17.824444</v>
      </c>
      <c r="E356" s="7">
        <v>17.943332999999999</v>
      </c>
      <c r="F356" s="7" t="str">
        <f>IF(ITC_NS[[#This Row],[Close]]&lt;B357,"BULLISH","BEARISH")</f>
        <v>BULLISH</v>
      </c>
    </row>
    <row r="357" spans="1:6">
      <c r="A357" s="12">
        <v>37025</v>
      </c>
      <c r="B357" s="7">
        <v>18.117777</v>
      </c>
      <c r="C357" s="7">
        <v>18.117777</v>
      </c>
      <c r="D357" s="7">
        <v>16.891110999999999</v>
      </c>
      <c r="E357" s="7">
        <v>17.197776999999999</v>
      </c>
      <c r="F357" s="7" t="str">
        <f>IF(ITC_NS[[#This Row],[Close]]&lt;B358,"BULLISH","BEARISH")</f>
        <v>BEARISH</v>
      </c>
    </row>
    <row r="358" spans="1:6">
      <c r="A358" s="12">
        <v>37026</v>
      </c>
      <c r="B358" s="7">
        <v>17.133333</v>
      </c>
      <c r="C358" s="7">
        <v>17.288889000000001</v>
      </c>
      <c r="D358" s="7">
        <v>16.535554999999999</v>
      </c>
      <c r="E358" s="7">
        <v>17.129999000000002</v>
      </c>
      <c r="F358" s="7" t="str">
        <f>IF(ITC_NS[[#This Row],[Close]]&lt;B359,"BULLISH","BEARISH")</f>
        <v>BULLISH</v>
      </c>
    </row>
    <row r="359" spans="1:6">
      <c r="A359" s="12">
        <v>37027</v>
      </c>
      <c r="B359" s="7">
        <v>17.177776000000001</v>
      </c>
      <c r="C359" s="7">
        <v>17.438889</v>
      </c>
      <c r="D359" s="7">
        <v>16.711110999999999</v>
      </c>
      <c r="E359" s="7">
        <v>17.116667</v>
      </c>
      <c r="F359" s="7" t="str">
        <f>IF(ITC_NS[[#This Row],[Close]]&lt;B360,"BULLISH","BEARISH")</f>
        <v>BULLISH</v>
      </c>
    </row>
    <row r="360" spans="1:6">
      <c r="A360" s="12">
        <v>37028</v>
      </c>
      <c r="B360" s="7">
        <v>17.222221000000001</v>
      </c>
      <c r="C360" s="7">
        <v>17.377776999999998</v>
      </c>
      <c r="D360" s="7">
        <v>16.844443999999999</v>
      </c>
      <c r="E360" s="7">
        <v>17.104444999999998</v>
      </c>
      <c r="F360" s="7" t="str">
        <f>IF(ITC_NS[[#This Row],[Close]]&lt;B361,"BULLISH","BEARISH")</f>
        <v>BULLISH</v>
      </c>
    </row>
    <row r="361" spans="1:6">
      <c r="A361" s="12">
        <v>37029</v>
      </c>
      <c r="B361" s="7">
        <v>17.133333</v>
      </c>
      <c r="C361" s="7">
        <v>17.661111999999999</v>
      </c>
      <c r="D361" s="7">
        <v>17.133333</v>
      </c>
      <c r="E361" s="7">
        <v>17.467777000000002</v>
      </c>
      <c r="F361" s="7" t="str">
        <f>IF(ITC_NS[[#This Row],[Close]]&lt;B362,"BULLISH","BEARISH")</f>
        <v>BEARISH</v>
      </c>
    </row>
    <row r="362" spans="1:6">
      <c r="A362" s="12">
        <v>37032</v>
      </c>
      <c r="B362" s="7">
        <v>17.333331999999999</v>
      </c>
      <c r="C362" s="7">
        <v>17.533332999999999</v>
      </c>
      <c r="D362" s="7">
        <v>17.111111000000001</v>
      </c>
      <c r="E362" s="7">
        <v>17.276667</v>
      </c>
      <c r="F362" s="7" t="str">
        <f>IF(ITC_NS[[#This Row],[Close]]&lt;B363,"BULLISH","BEARISH")</f>
        <v>BULLISH</v>
      </c>
    </row>
    <row r="363" spans="1:6">
      <c r="A363" s="12">
        <v>37033</v>
      </c>
      <c r="B363" s="7">
        <v>17.355554999999999</v>
      </c>
      <c r="C363" s="7">
        <v>17.422222000000001</v>
      </c>
      <c r="D363" s="7">
        <v>17.078887999999999</v>
      </c>
      <c r="E363" s="7">
        <v>17.137777</v>
      </c>
      <c r="F363" s="7" t="str">
        <f>IF(ITC_NS[[#This Row],[Close]]&lt;B364,"BULLISH","BEARISH")</f>
        <v>BULLISH</v>
      </c>
    </row>
    <row r="364" spans="1:6">
      <c r="A364" s="12">
        <v>37034</v>
      </c>
      <c r="B364" s="7">
        <v>17.218886999999999</v>
      </c>
      <c r="C364" s="7">
        <v>17.350000000000001</v>
      </c>
      <c r="D364" s="7">
        <v>17.177776000000001</v>
      </c>
      <c r="E364" s="7">
        <v>17.23</v>
      </c>
      <c r="F364" s="7" t="str">
        <f>IF(ITC_NS[[#This Row],[Close]]&lt;B365,"BULLISH","BEARISH")</f>
        <v>BEARISH</v>
      </c>
    </row>
    <row r="365" spans="1:6">
      <c r="A365" s="12">
        <v>37035</v>
      </c>
      <c r="B365" s="7">
        <v>17.155556000000001</v>
      </c>
      <c r="C365" s="7">
        <v>17.306664999999999</v>
      </c>
      <c r="D365" s="7">
        <v>17.045555</v>
      </c>
      <c r="E365" s="7">
        <v>17.104444999999998</v>
      </c>
      <c r="F365" s="7" t="str">
        <f>IF(ITC_NS[[#This Row],[Close]]&lt;B366,"BULLISH","BEARISH")</f>
        <v>BULLISH</v>
      </c>
    </row>
    <row r="366" spans="1:6">
      <c r="A366" s="12">
        <v>37036</v>
      </c>
      <c r="B366" s="7">
        <v>17.111111000000001</v>
      </c>
      <c r="C366" s="7">
        <v>17.266666000000001</v>
      </c>
      <c r="D366" s="7">
        <v>16.935555000000001</v>
      </c>
      <c r="E366" s="7">
        <v>17.081112000000001</v>
      </c>
      <c r="F366" s="7" t="str">
        <f>IF(ITC_NS[[#This Row],[Close]]&lt;B367,"BULLISH","BEARISH")</f>
        <v>BULLISH</v>
      </c>
    </row>
    <row r="367" spans="1:6">
      <c r="A367" s="12">
        <v>37039</v>
      </c>
      <c r="B367" s="7">
        <v>17.222221000000001</v>
      </c>
      <c r="C367" s="7">
        <v>17.288889000000001</v>
      </c>
      <c r="D367" s="7">
        <v>17.088888000000001</v>
      </c>
      <c r="E367" s="7">
        <v>17.184443999999999</v>
      </c>
      <c r="F367" s="7" t="str">
        <f>IF(ITC_NS[[#This Row],[Close]]&lt;B368,"BULLISH","BEARISH")</f>
        <v>BULLISH</v>
      </c>
    </row>
    <row r="368" spans="1:6">
      <c r="A368" s="12">
        <v>37040</v>
      </c>
      <c r="B368" s="7">
        <v>17.244444000000001</v>
      </c>
      <c r="C368" s="7">
        <v>17.644444</v>
      </c>
      <c r="D368" s="7">
        <v>17.158888000000001</v>
      </c>
      <c r="E368" s="7">
        <v>17.271111000000001</v>
      </c>
      <c r="F368" s="7" t="str">
        <f>IF(ITC_NS[[#This Row],[Close]]&lt;B369,"BULLISH","BEARISH")</f>
        <v>BULLISH</v>
      </c>
    </row>
    <row r="369" spans="1:6">
      <c r="A369" s="12">
        <v>37041</v>
      </c>
      <c r="B369" s="7">
        <v>17.766666000000001</v>
      </c>
      <c r="C369" s="7">
        <v>17.766666000000001</v>
      </c>
      <c r="D369" s="7">
        <v>17.266666000000001</v>
      </c>
      <c r="E369" s="7">
        <v>17.332222000000002</v>
      </c>
      <c r="F369" s="7" t="str">
        <f>IF(ITC_NS[[#This Row],[Close]]&lt;B370,"BULLISH","BEARISH")</f>
        <v>BULLISH</v>
      </c>
    </row>
    <row r="370" spans="1:6">
      <c r="A370" s="12">
        <v>37042</v>
      </c>
      <c r="B370" s="7">
        <v>17.444445000000002</v>
      </c>
      <c r="C370" s="7">
        <v>17.855554999999999</v>
      </c>
      <c r="D370" s="7">
        <v>17.266666000000001</v>
      </c>
      <c r="E370" s="7">
        <v>17.690000999999999</v>
      </c>
      <c r="F370" s="7" t="str">
        <f>IF(ITC_NS[[#This Row],[Close]]&lt;B371,"BULLISH","BEARISH")</f>
        <v>BULLISH</v>
      </c>
    </row>
    <row r="371" spans="1:6">
      <c r="A371" s="12">
        <v>37043</v>
      </c>
      <c r="B371" s="7">
        <v>17.707777</v>
      </c>
      <c r="C371" s="7">
        <v>17.777777</v>
      </c>
      <c r="D371" s="7">
        <v>17.088888000000001</v>
      </c>
      <c r="E371" s="7">
        <v>17.155556000000001</v>
      </c>
      <c r="F371" s="7" t="str">
        <f>IF(ITC_NS[[#This Row],[Close]]&lt;B372,"BULLISH","BEARISH")</f>
        <v>BEARISH</v>
      </c>
    </row>
    <row r="372" spans="1:6">
      <c r="A372" s="12">
        <v>37046</v>
      </c>
      <c r="B372" s="7">
        <v>16.933332</v>
      </c>
      <c r="C372" s="7">
        <v>17.211110999999999</v>
      </c>
      <c r="D372" s="7">
        <v>16.805554999999998</v>
      </c>
      <c r="E372" s="7">
        <v>16.888887</v>
      </c>
      <c r="F372" s="7" t="str">
        <f>IF(ITC_NS[[#This Row],[Close]]&lt;B373,"BULLISH","BEARISH")</f>
        <v>BEARISH</v>
      </c>
    </row>
    <row r="373" spans="1:6">
      <c r="A373" s="12">
        <v>37047</v>
      </c>
      <c r="B373" s="7">
        <v>16.822222</v>
      </c>
      <c r="C373" s="7">
        <v>16.858889000000001</v>
      </c>
      <c r="D373" s="7">
        <v>16.288889000000001</v>
      </c>
      <c r="E373" s="7">
        <v>16.482222</v>
      </c>
      <c r="F373" s="7" t="str">
        <f>IF(ITC_NS[[#This Row],[Close]]&lt;B374,"BULLISH","BEARISH")</f>
        <v>BULLISH</v>
      </c>
    </row>
    <row r="374" spans="1:6">
      <c r="A374" s="12">
        <v>37048</v>
      </c>
      <c r="B374" s="7">
        <v>16.733333999999999</v>
      </c>
      <c r="C374" s="7">
        <v>16.777777</v>
      </c>
      <c r="D374" s="7">
        <v>16.555554999999998</v>
      </c>
      <c r="E374" s="7">
        <v>16.662222</v>
      </c>
      <c r="F374" s="7" t="str">
        <f>IF(ITC_NS[[#This Row],[Close]]&lt;B375,"BULLISH","BEARISH")</f>
        <v>BEARISH</v>
      </c>
    </row>
    <row r="375" spans="1:6">
      <c r="A375" s="12">
        <v>37049</v>
      </c>
      <c r="B375" s="7">
        <v>16.581112000000001</v>
      </c>
      <c r="C375" s="7">
        <v>16.755554</v>
      </c>
      <c r="D375" s="7">
        <v>16.223333</v>
      </c>
      <c r="E375" s="7">
        <v>16.436665999999999</v>
      </c>
      <c r="F375" s="7" t="str">
        <f>IF(ITC_NS[[#This Row],[Close]]&lt;B376,"BULLISH","BEARISH")</f>
        <v>BEARISH</v>
      </c>
    </row>
    <row r="376" spans="1:6">
      <c r="A376" s="12">
        <v>37050</v>
      </c>
      <c r="B376" s="7">
        <v>16.288889000000001</v>
      </c>
      <c r="C376" s="7">
        <v>16.421109999999999</v>
      </c>
      <c r="D376" s="7">
        <v>16.066666000000001</v>
      </c>
      <c r="E376" s="7">
        <v>16.276667</v>
      </c>
      <c r="F376" s="7" t="str">
        <f>IF(ITC_NS[[#This Row],[Close]]&lt;B377,"BULLISH","BEARISH")</f>
        <v>BULLISH</v>
      </c>
    </row>
    <row r="377" spans="1:6">
      <c r="A377" s="12">
        <v>37053</v>
      </c>
      <c r="B377" s="7">
        <v>16.388887</v>
      </c>
      <c r="C377" s="7">
        <v>16.822222</v>
      </c>
      <c r="D377" s="7">
        <v>16.266666000000001</v>
      </c>
      <c r="E377" s="7">
        <v>16.68111</v>
      </c>
      <c r="F377" s="7" t="str">
        <f>IF(ITC_NS[[#This Row],[Close]]&lt;B378,"BULLISH","BEARISH")</f>
        <v>BEARISH</v>
      </c>
    </row>
    <row r="378" spans="1:6">
      <c r="A378" s="12">
        <v>37054</v>
      </c>
      <c r="B378" s="7">
        <v>16.666665999999999</v>
      </c>
      <c r="C378" s="7">
        <v>16.777777</v>
      </c>
      <c r="D378" s="7">
        <v>16.558886999999999</v>
      </c>
      <c r="E378" s="7">
        <v>16.673331999999998</v>
      </c>
      <c r="F378" s="7" t="str">
        <f>IF(ITC_NS[[#This Row],[Close]]&lt;B379,"BULLISH","BEARISH")</f>
        <v>BEARISH</v>
      </c>
    </row>
    <row r="379" spans="1:6">
      <c r="A379" s="12">
        <v>37055</v>
      </c>
      <c r="B379" s="7">
        <v>16.444445000000002</v>
      </c>
      <c r="C379" s="7">
        <v>16.866667</v>
      </c>
      <c r="D379" s="7">
        <v>16.444445000000002</v>
      </c>
      <c r="E379" s="7">
        <v>16.691110999999999</v>
      </c>
      <c r="F379" s="7" t="str">
        <f>IF(ITC_NS[[#This Row],[Close]]&lt;B380,"BULLISH","BEARISH")</f>
        <v>BEARISH</v>
      </c>
    </row>
    <row r="380" spans="1:6">
      <c r="A380" s="12">
        <v>37056</v>
      </c>
      <c r="B380" s="7">
        <v>16.690000999999999</v>
      </c>
      <c r="C380" s="7">
        <v>16.934443999999999</v>
      </c>
      <c r="D380" s="7">
        <v>16.495556000000001</v>
      </c>
      <c r="E380" s="7">
        <v>16.573333999999999</v>
      </c>
      <c r="F380" s="7" t="str">
        <f>IF(ITC_NS[[#This Row],[Close]]&lt;B381,"BULLISH","BEARISH")</f>
        <v>BEARISH</v>
      </c>
    </row>
    <row r="381" spans="1:6">
      <c r="A381" s="12">
        <v>37057</v>
      </c>
      <c r="B381" s="7">
        <v>16.466664999999999</v>
      </c>
      <c r="C381" s="7">
        <v>16.466664999999999</v>
      </c>
      <c r="D381" s="7">
        <v>16</v>
      </c>
      <c r="E381" s="7">
        <v>16.063334000000001</v>
      </c>
      <c r="F381" s="7" t="str">
        <f>IF(ITC_NS[[#This Row],[Close]]&lt;B382,"BULLISH","BEARISH")</f>
        <v>BEARISH</v>
      </c>
    </row>
    <row r="382" spans="1:6">
      <c r="A382" s="12">
        <v>37060</v>
      </c>
      <c r="B382" s="7">
        <v>15.916665999999999</v>
      </c>
      <c r="C382" s="7">
        <v>16.755554</v>
      </c>
      <c r="D382" s="7">
        <v>15.916665999999999</v>
      </c>
      <c r="E382" s="7">
        <v>16.607776999999999</v>
      </c>
      <c r="F382" s="7" t="str">
        <f>IF(ITC_NS[[#This Row],[Close]]&lt;B383,"BULLISH","BEARISH")</f>
        <v>BULLISH</v>
      </c>
    </row>
    <row r="383" spans="1:6">
      <c r="A383" s="12">
        <v>37061</v>
      </c>
      <c r="B383" s="7">
        <v>16.775555000000001</v>
      </c>
      <c r="C383" s="7">
        <v>17.742222000000002</v>
      </c>
      <c r="D383" s="7">
        <v>16.600000000000001</v>
      </c>
      <c r="E383" s="7">
        <v>17.542221000000001</v>
      </c>
      <c r="F383" s="7" t="str">
        <f>IF(ITC_NS[[#This Row],[Close]]&lt;B384,"BULLISH","BEARISH")</f>
        <v>BULLISH</v>
      </c>
    </row>
    <row r="384" spans="1:6">
      <c r="A384" s="12">
        <v>37062</v>
      </c>
      <c r="B384" s="7">
        <v>17.664444</v>
      </c>
      <c r="C384" s="7">
        <v>17.664444</v>
      </c>
      <c r="D384" s="7">
        <v>17.026667</v>
      </c>
      <c r="E384" s="7">
        <v>17.277777</v>
      </c>
      <c r="F384" s="7" t="str">
        <f>IF(ITC_NS[[#This Row],[Close]]&lt;B385,"BULLISH","BEARISH")</f>
        <v>BULLISH</v>
      </c>
    </row>
    <row r="385" spans="1:6">
      <c r="A385" s="12">
        <v>37063</v>
      </c>
      <c r="B385" s="7">
        <v>17.311111</v>
      </c>
      <c r="C385" s="7">
        <v>17.555554999999998</v>
      </c>
      <c r="D385" s="7">
        <v>17.126664999999999</v>
      </c>
      <c r="E385" s="7">
        <v>17.412222</v>
      </c>
      <c r="F385" s="7" t="str">
        <f>IF(ITC_NS[[#This Row],[Close]]&lt;B386,"BULLISH","BEARISH")</f>
        <v>BULLISH</v>
      </c>
    </row>
    <row r="386" spans="1:6">
      <c r="A386" s="12">
        <v>37064</v>
      </c>
      <c r="B386" s="7">
        <v>17.444445000000002</v>
      </c>
      <c r="C386" s="7">
        <v>17.544443000000001</v>
      </c>
      <c r="D386" s="7">
        <v>17.333331999999999</v>
      </c>
      <c r="E386" s="7">
        <v>17.441110999999999</v>
      </c>
      <c r="F386" s="7" t="str">
        <f>IF(ITC_NS[[#This Row],[Close]]&lt;B387,"BULLISH","BEARISH")</f>
        <v>BEARISH</v>
      </c>
    </row>
    <row r="387" spans="1:6">
      <c r="A387" s="12">
        <v>37067</v>
      </c>
      <c r="B387" s="7">
        <v>17.362223</v>
      </c>
      <c r="C387" s="7">
        <v>17.466664999999999</v>
      </c>
      <c r="D387" s="7">
        <v>16.891110999999999</v>
      </c>
      <c r="E387" s="7">
        <v>16.98</v>
      </c>
      <c r="F387" s="7" t="str">
        <f>IF(ITC_NS[[#This Row],[Close]]&lt;B388,"BULLISH","BEARISH")</f>
        <v>BEARISH</v>
      </c>
    </row>
    <row r="388" spans="1:6">
      <c r="A388" s="12">
        <v>37068</v>
      </c>
      <c r="B388" s="7">
        <v>16.918887999999999</v>
      </c>
      <c r="C388" s="7">
        <v>18.208887000000001</v>
      </c>
      <c r="D388" s="7">
        <v>16.782222999999998</v>
      </c>
      <c r="E388" s="7">
        <v>17.739999999999998</v>
      </c>
      <c r="F388" s="7" t="str">
        <f>IF(ITC_NS[[#This Row],[Close]]&lt;B389,"BULLISH","BEARISH")</f>
        <v>BEARISH</v>
      </c>
    </row>
    <row r="389" spans="1:6">
      <c r="A389" s="12">
        <v>37069</v>
      </c>
      <c r="B389" s="7">
        <v>17.666665999999999</v>
      </c>
      <c r="C389" s="7">
        <v>17.822222</v>
      </c>
      <c r="D389" s="7">
        <v>17.133333</v>
      </c>
      <c r="E389" s="7">
        <v>17.406666000000001</v>
      </c>
      <c r="F389" s="7" t="str">
        <f>IF(ITC_NS[[#This Row],[Close]]&lt;B390,"BULLISH","BEARISH")</f>
        <v>BEARISH</v>
      </c>
    </row>
    <row r="390" spans="1:6">
      <c r="A390" s="12">
        <v>37070</v>
      </c>
      <c r="B390" s="7">
        <v>17.334444000000001</v>
      </c>
      <c r="C390" s="7">
        <v>17.497778</v>
      </c>
      <c r="D390" s="7">
        <v>17.046665000000001</v>
      </c>
      <c r="E390" s="7">
        <v>17.16</v>
      </c>
      <c r="F390" s="7" t="str">
        <f>IF(ITC_NS[[#This Row],[Close]]&lt;B391,"BULLISH","BEARISH")</f>
        <v>BEARISH</v>
      </c>
    </row>
    <row r="391" spans="1:6">
      <c r="A391" s="12">
        <v>37071</v>
      </c>
      <c r="B391" s="7">
        <v>17.155556000000001</v>
      </c>
      <c r="C391" s="7">
        <v>17.333331999999999</v>
      </c>
      <c r="D391" s="7">
        <v>16.557777000000002</v>
      </c>
      <c r="E391" s="7">
        <v>16.762222000000001</v>
      </c>
      <c r="F391" s="7" t="str">
        <f>IF(ITC_NS[[#This Row],[Close]]&lt;B392,"BULLISH","BEARISH")</f>
        <v>BEARISH</v>
      </c>
    </row>
    <row r="392" spans="1:6">
      <c r="A392" s="12">
        <v>37074</v>
      </c>
      <c r="B392" s="7">
        <v>16.466664999999999</v>
      </c>
      <c r="C392" s="7">
        <v>17.222221000000001</v>
      </c>
      <c r="D392" s="7">
        <v>16.466664999999999</v>
      </c>
      <c r="E392" s="7">
        <v>16.862223</v>
      </c>
      <c r="F392" s="7" t="str">
        <f>IF(ITC_NS[[#This Row],[Close]]&lt;B393,"BULLISH","BEARISH")</f>
        <v>BEARISH</v>
      </c>
    </row>
    <row r="393" spans="1:6">
      <c r="A393" s="12">
        <v>37075</v>
      </c>
      <c r="B393" s="7">
        <v>16.491112000000001</v>
      </c>
      <c r="C393" s="7">
        <v>16.977777</v>
      </c>
      <c r="D393" s="7">
        <v>16.336666000000001</v>
      </c>
      <c r="E393" s="7">
        <v>16.614445</v>
      </c>
      <c r="F393" s="7" t="str">
        <f>IF(ITC_NS[[#This Row],[Close]]&lt;B394,"BULLISH","BEARISH")</f>
        <v>BULLISH</v>
      </c>
    </row>
    <row r="394" spans="1:6">
      <c r="A394" s="12">
        <v>37076</v>
      </c>
      <c r="B394" s="7">
        <v>16.711110999999999</v>
      </c>
      <c r="C394" s="7">
        <v>17.354444999999998</v>
      </c>
      <c r="D394" s="7">
        <v>16.711110999999999</v>
      </c>
      <c r="E394" s="7">
        <v>17.120000999999998</v>
      </c>
      <c r="F394" s="7" t="str">
        <f>IF(ITC_NS[[#This Row],[Close]]&lt;B395,"BULLISH","BEARISH")</f>
        <v>BEARISH</v>
      </c>
    </row>
    <row r="395" spans="1:6">
      <c r="A395" s="12">
        <v>37077</v>
      </c>
      <c r="B395" s="7">
        <v>17.111111000000001</v>
      </c>
      <c r="C395" s="7">
        <v>17.222221000000001</v>
      </c>
      <c r="D395" s="7">
        <v>16.717777000000002</v>
      </c>
      <c r="E395" s="7">
        <v>16.816666000000001</v>
      </c>
      <c r="F395" s="7" t="str">
        <f>IF(ITC_NS[[#This Row],[Close]]&lt;B396,"BULLISH","BEARISH")</f>
        <v>BEARISH</v>
      </c>
    </row>
    <row r="396" spans="1:6">
      <c r="A396" s="12">
        <v>37078</v>
      </c>
      <c r="B396" s="7">
        <v>16.622223000000002</v>
      </c>
      <c r="C396" s="7">
        <v>16.908888000000001</v>
      </c>
      <c r="D396" s="7">
        <v>16.466664999999999</v>
      </c>
      <c r="E396" s="7">
        <v>16.84</v>
      </c>
      <c r="F396" s="7" t="str">
        <f>IF(ITC_NS[[#This Row],[Close]]&lt;B397,"BULLISH","BEARISH")</f>
        <v>BEARISH</v>
      </c>
    </row>
    <row r="397" spans="1:6">
      <c r="A397" s="12">
        <v>37081</v>
      </c>
      <c r="B397" s="7">
        <v>16.688889</v>
      </c>
      <c r="C397" s="7">
        <v>16.822222</v>
      </c>
      <c r="D397" s="7">
        <v>16.504443999999999</v>
      </c>
      <c r="E397" s="7">
        <v>16.604444999999998</v>
      </c>
      <c r="F397" s="7" t="str">
        <f>IF(ITC_NS[[#This Row],[Close]]&lt;B398,"BULLISH","BEARISH")</f>
        <v>BEARISH</v>
      </c>
    </row>
    <row r="398" spans="1:6">
      <c r="A398" s="12">
        <v>37082</v>
      </c>
      <c r="B398" s="7">
        <v>16.555554999999998</v>
      </c>
      <c r="C398" s="7">
        <v>16.805554999999998</v>
      </c>
      <c r="D398" s="7">
        <v>16.555554999999998</v>
      </c>
      <c r="E398" s="7">
        <v>16.762222000000001</v>
      </c>
      <c r="F398" s="7" t="str">
        <f>IF(ITC_NS[[#This Row],[Close]]&lt;B399,"BULLISH","BEARISH")</f>
        <v>BEARISH</v>
      </c>
    </row>
    <row r="399" spans="1:6">
      <c r="A399" s="12">
        <v>37083</v>
      </c>
      <c r="B399" s="7">
        <v>16.691110999999999</v>
      </c>
      <c r="C399" s="7">
        <v>16.837776000000002</v>
      </c>
      <c r="D399" s="7">
        <v>16.691110999999999</v>
      </c>
      <c r="E399" s="7">
        <v>16.783332999999999</v>
      </c>
      <c r="F399" s="7" t="str">
        <f>IF(ITC_NS[[#This Row],[Close]]&lt;B400,"BULLISH","BEARISH")</f>
        <v>BULLISH</v>
      </c>
    </row>
    <row r="400" spans="1:6">
      <c r="A400" s="12">
        <v>37084</v>
      </c>
      <c r="B400" s="7">
        <v>16.844443999999999</v>
      </c>
      <c r="C400" s="7">
        <v>16.866667</v>
      </c>
      <c r="D400" s="7">
        <v>16.626664999999999</v>
      </c>
      <c r="E400" s="7">
        <v>16.811111</v>
      </c>
      <c r="F400" s="7" t="str">
        <f>IF(ITC_NS[[#This Row],[Close]]&lt;B401,"BULLISH","BEARISH")</f>
        <v>BULLISH</v>
      </c>
    </row>
    <row r="401" spans="1:6">
      <c r="A401" s="12">
        <v>37085</v>
      </c>
      <c r="B401" s="7">
        <v>16.888887</v>
      </c>
      <c r="C401" s="7">
        <v>17.577777999999999</v>
      </c>
      <c r="D401" s="7">
        <v>16.888887</v>
      </c>
      <c r="E401" s="7">
        <v>17.372223000000002</v>
      </c>
      <c r="F401" s="7" t="str">
        <f>IF(ITC_NS[[#This Row],[Close]]&lt;B402,"BULLISH","BEARISH")</f>
        <v>BULLISH</v>
      </c>
    </row>
    <row r="402" spans="1:6">
      <c r="A402" s="12">
        <v>37088</v>
      </c>
      <c r="B402" s="7">
        <v>17.433332</v>
      </c>
      <c r="C402" s="7">
        <v>17.728888000000001</v>
      </c>
      <c r="D402" s="7">
        <v>17.256665999999999</v>
      </c>
      <c r="E402" s="7">
        <v>17.525555000000001</v>
      </c>
      <c r="F402" s="7" t="str">
        <f>IF(ITC_NS[[#This Row],[Close]]&lt;B403,"BULLISH","BEARISH")</f>
        <v>BEARISH</v>
      </c>
    </row>
    <row r="403" spans="1:6">
      <c r="A403" s="12">
        <v>37089</v>
      </c>
      <c r="B403" s="7">
        <v>17.333331999999999</v>
      </c>
      <c r="C403" s="7">
        <v>17.555554999999998</v>
      </c>
      <c r="D403" s="7">
        <v>17.155556000000001</v>
      </c>
      <c r="E403" s="7">
        <v>17.371110999999999</v>
      </c>
      <c r="F403" s="7" t="str">
        <f>IF(ITC_NS[[#This Row],[Close]]&lt;B404,"BULLISH","BEARISH")</f>
        <v>BULLISH</v>
      </c>
    </row>
    <row r="404" spans="1:6">
      <c r="A404" s="12">
        <v>37090</v>
      </c>
      <c r="B404" s="7">
        <v>17.466664999999999</v>
      </c>
      <c r="C404" s="7">
        <v>17.531110999999999</v>
      </c>
      <c r="D404" s="7">
        <v>17.066666000000001</v>
      </c>
      <c r="E404" s="7">
        <v>17.347776</v>
      </c>
      <c r="F404" s="7" t="str">
        <f>IF(ITC_NS[[#This Row],[Close]]&lt;B405,"BULLISH","BEARISH")</f>
        <v>BEARISH</v>
      </c>
    </row>
    <row r="405" spans="1:6">
      <c r="A405" s="12">
        <v>37091</v>
      </c>
      <c r="B405" s="7">
        <v>17.288889000000001</v>
      </c>
      <c r="C405" s="7">
        <v>17.664444</v>
      </c>
      <c r="D405" s="7">
        <v>17.177776000000001</v>
      </c>
      <c r="E405" s="7">
        <v>17.506665999999999</v>
      </c>
      <c r="F405" s="7" t="str">
        <f>IF(ITC_NS[[#This Row],[Close]]&lt;B406,"BULLISH","BEARISH")</f>
        <v>BEARISH</v>
      </c>
    </row>
    <row r="406" spans="1:6">
      <c r="A406" s="12">
        <v>37092</v>
      </c>
      <c r="B406" s="7">
        <v>17.488887999999999</v>
      </c>
      <c r="C406" s="7">
        <v>17.686665999999999</v>
      </c>
      <c r="D406" s="7">
        <v>17.291111000000001</v>
      </c>
      <c r="E406" s="7">
        <v>17.561111</v>
      </c>
      <c r="F406" s="7" t="str">
        <f>IF(ITC_NS[[#This Row],[Close]]&lt;B407,"BULLISH","BEARISH")</f>
        <v>BEARISH</v>
      </c>
    </row>
    <row r="407" spans="1:6">
      <c r="A407" s="12">
        <v>37095</v>
      </c>
      <c r="B407" s="7">
        <v>17.533332999999999</v>
      </c>
      <c r="C407" s="7">
        <v>17.666665999999999</v>
      </c>
      <c r="D407" s="7">
        <v>17.335553999999998</v>
      </c>
      <c r="E407" s="7">
        <v>17.578887999999999</v>
      </c>
      <c r="F407" s="7" t="str">
        <f>IF(ITC_NS[[#This Row],[Close]]&lt;B408,"BULLISH","BEARISH")</f>
        <v>BEARISH</v>
      </c>
    </row>
    <row r="408" spans="1:6">
      <c r="A408" s="12">
        <v>37096</v>
      </c>
      <c r="B408" s="7">
        <v>17.222221000000001</v>
      </c>
      <c r="C408" s="7">
        <v>17.708887000000001</v>
      </c>
      <c r="D408" s="7">
        <v>17.162222</v>
      </c>
      <c r="E408" s="7">
        <v>17.566666000000001</v>
      </c>
      <c r="F408" s="7" t="str">
        <f>IF(ITC_NS[[#This Row],[Close]]&lt;B409,"BULLISH","BEARISH")</f>
        <v>BEARISH</v>
      </c>
    </row>
    <row r="409" spans="1:6">
      <c r="A409" s="12">
        <v>37097</v>
      </c>
      <c r="B409" s="7">
        <v>17.477777</v>
      </c>
      <c r="C409" s="7">
        <v>17.666665999999999</v>
      </c>
      <c r="D409" s="7">
        <v>17.422222000000001</v>
      </c>
      <c r="E409" s="7">
        <v>17.527777</v>
      </c>
      <c r="F409" s="7" t="str">
        <f>IF(ITC_NS[[#This Row],[Close]]&lt;B410,"BULLISH","BEARISH")</f>
        <v>BEARISH</v>
      </c>
    </row>
    <row r="410" spans="1:6">
      <c r="A410" s="12">
        <v>37098</v>
      </c>
      <c r="B410" s="7">
        <v>17.511109999999999</v>
      </c>
      <c r="C410" s="7">
        <v>17.533332999999999</v>
      </c>
      <c r="D410" s="7">
        <v>17.212221</v>
      </c>
      <c r="E410" s="7">
        <v>17.308886999999999</v>
      </c>
      <c r="F410" s="7" t="str">
        <f>IF(ITC_NS[[#This Row],[Close]]&lt;B411,"BULLISH","BEARISH")</f>
        <v>BEARISH</v>
      </c>
    </row>
    <row r="411" spans="1:6">
      <c r="A411" s="12">
        <v>37099</v>
      </c>
      <c r="B411" s="7">
        <v>17.139999</v>
      </c>
      <c r="C411" s="7">
        <v>17.333331999999999</v>
      </c>
      <c r="D411" s="7">
        <v>16.682221999999999</v>
      </c>
      <c r="E411" s="7">
        <v>16.762222000000001</v>
      </c>
      <c r="F411" s="7" t="str">
        <f>IF(ITC_NS[[#This Row],[Close]]&lt;B412,"BULLISH","BEARISH")</f>
        <v>BULLISH</v>
      </c>
    </row>
    <row r="412" spans="1:6">
      <c r="A412" s="12">
        <v>37102</v>
      </c>
      <c r="B412" s="7">
        <v>16.777777</v>
      </c>
      <c r="C412" s="7">
        <v>17.311111</v>
      </c>
      <c r="D412" s="7">
        <v>16.577777999999999</v>
      </c>
      <c r="E412" s="7">
        <v>17.176666000000001</v>
      </c>
      <c r="F412" s="7" t="str">
        <f>IF(ITC_NS[[#This Row],[Close]]&lt;B413,"BULLISH","BEARISH")</f>
        <v>BULLISH</v>
      </c>
    </row>
    <row r="413" spans="1:6">
      <c r="A413" s="12">
        <v>37103</v>
      </c>
      <c r="B413" s="7">
        <v>17.288889000000001</v>
      </c>
      <c r="C413" s="7">
        <v>17.755554</v>
      </c>
      <c r="D413" s="7">
        <v>17.136665000000001</v>
      </c>
      <c r="E413" s="7">
        <v>17.615555000000001</v>
      </c>
      <c r="F413" s="7" t="str">
        <f>IF(ITC_NS[[#This Row],[Close]]&lt;B414,"BULLISH","BEARISH")</f>
        <v>BULLISH</v>
      </c>
    </row>
    <row r="414" spans="1:6">
      <c r="A414" s="12">
        <v>37104</v>
      </c>
      <c r="B414" s="7">
        <v>17.622223000000002</v>
      </c>
      <c r="C414" s="7">
        <v>17.666665999999999</v>
      </c>
      <c r="D414" s="7">
        <v>17.333331999999999</v>
      </c>
      <c r="E414" s="7">
        <v>17.486666</v>
      </c>
      <c r="F414" s="7" t="str">
        <f>IF(ITC_NS[[#This Row],[Close]]&lt;B415,"BULLISH","BEARISH")</f>
        <v>BULLISH</v>
      </c>
    </row>
    <row r="415" spans="1:6">
      <c r="A415" s="12">
        <v>37105</v>
      </c>
      <c r="B415" s="7">
        <v>17.488887999999999</v>
      </c>
      <c r="C415" s="7">
        <v>17.511109999999999</v>
      </c>
      <c r="D415" s="7">
        <v>16.955555</v>
      </c>
      <c r="E415" s="7">
        <v>17.051110999999999</v>
      </c>
      <c r="F415" s="7" t="str">
        <f>IF(ITC_NS[[#This Row],[Close]]&lt;B416,"BULLISH","BEARISH")</f>
        <v>BULLISH</v>
      </c>
    </row>
    <row r="416" spans="1:6">
      <c r="A416" s="12">
        <v>37106</v>
      </c>
      <c r="B416" s="7">
        <v>17.444445000000002</v>
      </c>
      <c r="C416" s="7">
        <v>18.111111000000001</v>
      </c>
      <c r="D416" s="7">
        <v>16.802220999999999</v>
      </c>
      <c r="E416" s="7">
        <v>16.883333</v>
      </c>
      <c r="F416" s="7" t="str">
        <f>IF(ITC_NS[[#This Row],[Close]]&lt;B417,"BULLISH","BEARISH")</f>
        <v>BULLISH</v>
      </c>
    </row>
    <row r="417" spans="1:6">
      <c r="A417" s="12">
        <v>37109</v>
      </c>
      <c r="B417" s="7">
        <v>16.911111999999999</v>
      </c>
      <c r="C417" s="7">
        <v>17.177776000000001</v>
      </c>
      <c r="D417" s="7">
        <v>16.735555999999999</v>
      </c>
      <c r="E417" s="7">
        <v>16.885555</v>
      </c>
      <c r="F417" s="7" t="str">
        <f>IF(ITC_NS[[#This Row],[Close]]&lt;B418,"BULLISH","BEARISH")</f>
        <v>BULLISH</v>
      </c>
    </row>
    <row r="418" spans="1:6">
      <c r="A418" s="12">
        <v>37110</v>
      </c>
      <c r="B418" s="7">
        <v>16.933332</v>
      </c>
      <c r="C418" s="7">
        <v>17.062221999999998</v>
      </c>
      <c r="D418" s="7">
        <v>16.688889</v>
      </c>
      <c r="E418" s="7">
        <v>16.792221000000001</v>
      </c>
      <c r="F418" s="7" t="str">
        <f>IF(ITC_NS[[#This Row],[Close]]&lt;B419,"BULLISH","BEARISH")</f>
        <v>BULLISH</v>
      </c>
    </row>
    <row r="419" spans="1:6">
      <c r="A419" s="12">
        <v>37111</v>
      </c>
      <c r="B419" s="7">
        <v>16.866667</v>
      </c>
      <c r="C419" s="7">
        <v>16.887777</v>
      </c>
      <c r="D419" s="7">
        <v>15.037777</v>
      </c>
      <c r="E419" s="7">
        <v>16.555554999999998</v>
      </c>
      <c r="F419" s="7" t="str">
        <f>IF(ITC_NS[[#This Row],[Close]]&lt;B420,"BULLISH","BEARISH")</f>
        <v>BEARISH</v>
      </c>
    </row>
    <row r="420" spans="1:6">
      <c r="A420" s="12">
        <v>37112</v>
      </c>
      <c r="B420" s="7">
        <v>16.444445000000002</v>
      </c>
      <c r="C420" s="7">
        <v>16.916665999999999</v>
      </c>
      <c r="D420" s="7">
        <v>16.422222000000001</v>
      </c>
      <c r="E420" s="7">
        <v>16.801110999999999</v>
      </c>
      <c r="F420" s="7" t="str">
        <f>IF(ITC_NS[[#This Row],[Close]]&lt;B421,"BULLISH","BEARISH")</f>
        <v>BULLISH</v>
      </c>
    </row>
    <row r="421" spans="1:6">
      <c r="A421" s="12">
        <v>37113</v>
      </c>
      <c r="B421" s="7">
        <v>16.866667</v>
      </c>
      <c r="C421" s="7">
        <v>16.992222000000002</v>
      </c>
      <c r="D421" s="7">
        <v>16.335553999999998</v>
      </c>
      <c r="E421" s="7">
        <v>16.415554</v>
      </c>
      <c r="F421" s="7" t="str">
        <f>IF(ITC_NS[[#This Row],[Close]]&lt;B422,"BULLISH","BEARISH")</f>
        <v>BULLISH</v>
      </c>
    </row>
    <row r="422" spans="1:6">
      <c r="A422" s="12">
        <v>37116</v>
      </c>
      <c r="B422" s="7">
        <v>18.333331999999999</v>
      </c>
      <c r="C422" s="7">
        <v>18.333331999999999</v>
      </c>
      <c r="D422" s="7">
        <v>16.335553999999998</v>
      </c>
      <c r="E422" s="7">
        <v>16.386665000000001</v>
      </c>
      <c r="F422" s="7" t="str">
        <f>IF(ITC_NS[[#This Row],[Close]]&lt;B423,"BULLISH","BEARISH")</f>
        <v>BULLISH</v>
      </c>
    </row>
    <row r="423" spans="1:6">
      <c r="A423" s="12">
        <v>37117</v>
      </c>
      <c r="B423" s="7">
        <v>16.642220999999999</v>
      </c>
      <c r="C423" s="7">
        <v>16.842222</v>
      </c>
      <c r="D423" s="7">
        <v>16.244444000000001</v>
      </c>
      <c r="E423" s="7">
        <v>16.704445</v>
      </c>
      <c r="F423" s="7" t="str">
        <f>IF(ITC_NS[[#This Row],[Close]]&lt;B424,"BULLISH","BEARISH")</f>
        <v>BEARISH</v>
      </c>
    </row>
    <row r="424" spans="1:6">
      <c r="A424" s="12">
        <v>37118</v>
      </c>
      <c r="B424" s="7">
        <v>16.704445</v>
      </c>
      <c r="C424" s="7">
        <v>16.704445</v>
      </c>
      <c r="D424" s="7">
        <v>16.704445</v>
      </c>
      <c r="E424" s="7">
        <v>16.704445</v>
      </c>
      <c r="F424" s="7" t="str">
        <f>IF(ITC_NS[[#This Row],[Close]]&lt;B425,"BULLISH","BEARISH")</f>
        <v>BEARISH</v>
      </c>
    </row>
    <row r="425" spans="1:6">
      <c r="A425" s="12">
        <v>37119</v>
      </c>
      <c r="B425" s="7">
        <v>16.696667000000001</v>
      </c>
      <c r="C425" s="7">
        <v>16.866667</v>
      </c>
      <c r="D425" s="7">
        <v>16.222221000000001</v>
      </c>
      <c r="E425" s="7">
        <v>16.290001</v>
      </c>
      <c r="F425" s="7" t="str">
        <f>IF(ITC_NS[[#This Row],[Close]]&lt;B426,"BULLISH","BEARISH")</f>
        <v>BULLISH</v>
      </c>
    </row>
    <row r="426" spans="1:6">
      <c r="A426" s="12">
        <v>37120</v>
      </c>
      <c r="B426" s="7">
        <v>16.484444</v>
      </c>
      <c r="C426" s="7">
        <v>16.555554999999998</v>
      </c>
      <c r="D426" s="7">
        <v>15.801111000000001</v>
      </c>
      <c r="E426" s="7">
        <v>15.883333</v>
      </c>
      <c r="F426" s="7" t="str">
        <f>IF(ITC_NS[[#This Row],[Close]]&lt;B427,"BULLISH","BEARISH")</f>
        <v>BULLISH</v>
      </c>
    </row>
    <row r="427" spans="1:6">
      <c r="A427" s="12">
        <v>37123</v>
      </c>
      <c r="B427" s="7">
        <v>15.888888</v>
      </c>
      <c r="C427" s="7">
        <v>16.288889000000001</v>
      </c>
      <c r="D427" s="7">
        <v>15.8</v>
      </c>
      <c r="E427" s="7">
        <v>16.206666999999999</v>
      </c>
      <c r="F427" s="7" t="str">
        <f>IF(ITC_NS[[#This Row],[Close]]&lt;B428,"BULLISH","BEARISH")</f>
        <v>BULLISH</v>
      </c>
    </row>
    <row r="428" spans="1:6">
      <c r="A428" s="12">
        <v>37124</v>
      </c>
      <c r="B428" s="7">
        <v>16.222221000000001</v>
      </c>
      <c r="C428" s="7">
        <v>16.434443999999999</v>
      </c>
      <c r="D428" s="7">
        <v>16.131111000000001</v>
      </c>
      <c r="E428" s="7">
        <v>16.211110999999999</v>
      </c>
      <c r="F428" s="7" t="str">
        <f>IF(ITC_NS[[#This Row],[Close]]&lt;B429,"BULLISH","BEARISH")</f>
        <v>BEARISH</v>
      </c>
    </row>
    <row r="429" spans="1:6">
      <c r="A429" s="12">
        <v>37125</v>
      </c>
      <c r="B429" s="7">
        <v>16.211110999999999</v>
      </c>
      <c r="C429" s="7">
        <v>16.211110999999999</v>
      </c>
      <c r="D429" s="7">
        <v>16.211110999999999</v>
      </c>
      <c r="E429" s="7">
        <v>16.211110999999999</v>
      </c>
      <c r="F429" s="7" t="str">
        <f>IF(ITC_NS[[#This Row],[Close]]&lt;B430,"BULLISH","BEARISH")</f>
        <v>BEARISH</v>
      </c>
    </row>
    <row r="430" spans="1:6">
      <c r="A430" s="12">
        <v>37126</v>
      </c>
      <c r="B430" s="7">
        <v>16.157778</v>
      </c>
      <c r="C430" s="7">
        <v>17.044443000000001</v>
      </c>
      <c r="D430" s="7">
        <v>16.118888999999999</v>
      </c>
      <c r="E430" s="7">
        <v>16.814444000000002</v>
      </c>
      <c r="F430" s="7" t="str">
        <f>IF(ITC_NS[[#This Row],[Close]]&lt;B431,"BULLISH","BEARISH")</f>
        <v>BULLISH</v>
      </c>
    </row>
    <row r="431" spans="1:6">
      <c r="A431" s="12">
        <v>37127</v>
      </c>
      <c r="B431" s="7">
        <v>16.821111999999999</v>
      </c>
      <c r="C431" s="7">
        <v>16.864445</v>
      </c>
      <c r="D431" s="7">
        <v>16.322222</v>
      </c>
      <c r="E431" s="7">
        <v>16.448889000000001</v>
      </c>
      <c r="F431" s="7" t="str">
        <f>IF(ITC_NS[[#This Row],[Close]]&lt;B432,"BULLISH","BEARISH")</f>
        <v>BEARISH</v>
      </c>
    </row>
    <row r="432" spans="1:6">
      <c r="A432" s="12">
        <v>37130</v>
      </c>
      <c r="B432" s="7">
        <v>16.444445000000002</v>
      </c>
      <c r="C432" s="7">
        <v>16.531110999999999</v>
      </c>
      <c r="D432" s="7">
        <v>16.177776000000001</v>
      </c>
      <c r="E432" s="7">
        <v>16.237777999999999</v>
      </c>
      <c r="F432" s="7" t="str">
        <f>IF(ITC_NS[[#This Row],[Close]]&lt;B433,"BULLISH","BEARISH")</f>
        <v>BEARISH</v>
      </c>
    </row>
    <row r="433" spans="1:6">
      <c r="A433" s="12">
        <v>37131</v>
      </c>
      <c r="B433" s="7">
        <v>16.222221000000001</v>
      </c>
      <c r="C433" s="7">
        <v>16.632221000000001</v>
      </c>
      <c r="D433" s="7">
        <v>16.116667</v>
      </c>
      <c r="E433" s="7">
        <v>16.188889</v>
      </c>
      <c r="F433" s="7" t="str">
        <f>IF(ITC_NS[[#This Row],[Close]]&lt;B434,"BULLISH","BEARISH")</f>
        <v>BULLISH</v>
      </c>
    </row>
    <row r="434" spans="1:6">
      <c r="A434" s="12">
        <v>37132</v>
      </c>
      <c r="B434" s="7">
        <v>16.244444000000001</v>
      </c>
      <c r="C434" s="7">
        <v>16.399999999999999</v>
      </c>
      <c r="D434" s="7">
        <v>16.081112000000001</v>
      </c>
      <c r="E434" s="7">
        <v>16.126664999999999</v>
      </c>
      <c r="F434" s="7" t="str">
        <f>IF(ITC_NS[[#This Row],[Close]]&lt;B435,"BULLISH","BEARISH")</f>
        <v>BULLISH</v>
      </c>
    </row>
    <row r="435" spans="1:6">
      <c r="A435" s="12">
        <v>37133</v>
      </c>
      <c r="B435" s="7">
        <v>16.195554999999999</v>
      </c>
      <c r="C435" s="7">
        <v>16.266666000000001</v>
      </c>
      <c r="D435" s="7">
        <v>15.962222000000001</v>
      </c>
      <c r="E435" s="7">
        <v>16.027777</v>
      </c>
      <c r="F435" s="7" t="str">
        <f>IF(ITC_NS[[#This Row],[Close]]&lt;B436,"BULLISH","BEARISH")</f>
        <v>BULLISH</v>
      </c>
    </row>
    <row r="436" spans="1:6">
      <c r="A436" s="12">
        <v>37134</v>
      </c>
      <c r="B436" s="7">
        <v>16.097776</v>
      </c>
      <c r="C436" s="7">
        <v>16.177776000000001</v>
      </c>
      <c r="D436" s="7">
        <v>15.933332999999999</v>
      </c>
      <c r="E436" s="7">
        <v>16.004443999999999</v>
      </c>
      <c r="F436" s="7" t="str">
        <f>IF(ITC_NS[[#This Row],[Close]]&lt;B437,"BULLISH","BEARISH")</f>
        <v>BULLISH</v>
      </c>
    </row>
    <row r="437" spans="1:6">
      <c r="A437" s="12">
        <v>37137</v>
      </c>
      <c r="B437" s="7">
        <v>16.215554999999998</v>
      </c>
      <c r="C437" s="7">
        <v>16.215554999999998</v>
      </c>
      <c r="D437" s="7">
        <v>15.955555</v>
      </c>
      <c r="E437" s="7">
        <v>16.02</v>
      </c>
      <c r="F437" s="7" t="str">
        <f>IF(ITC_NS[[#This Row],[Close]]&lt;B438,"BULLISH","BEARISH")</f>
        <v>BULLISH</v>
      </c>
    </row>
    <row r="438" spans="1:6">
      <c r="A438" s="12">
        <v>37138</v>
      </c>
      <c r="B438" s="7">
        <v>16.044443000000001</v>
      </c>
      <c r="C438" s="7">
        <v>16.133333</v>
      </c>
      <c r="D438" s="7">
        <v>15.888888</v>
      </c>
      <c r="E438" s="7">
        <v>16.010000000000002</v>
      </c>
      <c r="F438" s="7" t="str">
        <f>IF(ITC_NS[[#This Row],[Close]]&lt;B439,"BULLISH","BEARISH")</f>
        <v>BULLISH</v>
      </c>
    </row>
    <row r="439" spans="1:6">
      <c r="A439" s="12">
        <v>37139</v>
      </c>
      <c r="B439" s="7">
        <v>16.111111000000001</v>
      </c>
      <c r="C439" s="7">
        <v>16.815556000000001</v>
      </c>
      <c r="D439" s="7">
        <v>16.111111000000001</v>
      </c>
      <c r="E439" s="7">
        <v>16.698889000000001</v>
      </c>
      <c r="F439" s="7" t="str">
        <f>IF(ITC_NS[[#This Row],[Close]]&lt;B440,"BULLISH","BEARISH")</f>
        <v>BEARISH</v>
      </c>
    </row>
    <row r="440" spans="1:6">
      <c r="A440" s="12">
        <v>37140</v>
      </c>
      <c r="B440" s="7">
        <v>16.533332999999999</v>
      </c>
      <c r="C440" s="7">
        <v>16.533332999999999</v>
      </c>
      <c r="D440" s="7">
        <v>14.824444</v>
      </c>
      <c r="E440" s="7">
        <v>15.048888</v>
      </c>
      <c r="F440" s="7" t="str">
        <f>IF(ITC_NS[[#This Row],[Close]]&lt;B441,"BULLISH","BEARISH")</f>
        <v>BEARISH</v>
      </c>
    </row>
    <row r="441" spans="1:6">
      <c r="A441" s="12">
        <v>37141</v>
      </c>
      <c r="B441" s="7">
        <v>15</v>
      </c>
      <c r="C441" s="7">
        <v>15.288888</v>
      </c>
      <c r="D441" s="7">
        <v>14.413333</v>
      </c>
      <c r="E441" s="7">
        <v>14.796666</v>
      </c>
      <c r="F441" s="7" t="str">
        <f>IF(ITC_NS[[#This Row],[Close]]&lt;B442,"BULLISH","BEARISH")</f>
        <v>BULLISH</v>
      </c>
    </row>
    <row r="442" spans="1:6">
      <c r="A442" s="12">
        <v>37144</v>
      </c>
      <c r="B442" s="7">
        <v>17.355554999999999</v>
      </c>
      <c r="C442" s="7">
        <v>17.355554999999999</v>
      </c>
      <c r="D442" s="7">
        <v>14.488887999999999</v>
      </c>
      <c r="E442" s="7">
        <v>14.558888</v>
      </c>
      <c r="F442" s="7" t="str">
        <f>IF(ITC_NS[[#This Row],[Close]]&lt;B443,"BULLISH","BEARISH")</f>
        <v>BULLISH</v>
      </c>
    </row>
    <row r="443" spans="1:6">
      <c r="A443" s="12">
        <v>37145</v>
      </c>
      <c r="B443" s="7">
        <v>14.777777</v>
      </c>
      <c r="C443" s="7">
        <v>15.111110999999999</v>
      </c>
      <c r="D443" s="7">
        <v>14.533333000000001</v>
      </c>
      <c r="E443" s="7">
        <v>14.9</v>
      </c>
      <c r="F443" s="7" t="str">
        <f>IF(ITC_NS[[#This Row],[Close]]&lt;B444,"BULLISH","BEARISH")</f>
        <v>BEARISH</v>
      </c>
    </row>
    <row r="444" spans="1:6">
      <c r="A444" s="12">
        <v>37146</v>
      </c>
      <c r="B444" s="7">
        <v>13.911111</v>
      </c>
      <c r="C444" s="7">
        <v>15.2</v>
      </c>
      <c r="D444" s="7">
        <v>13.446666</v>
      </c>
      <c r="E444" s="7">
        <v>14.918888000000001</v>
      </c>
      <c r="F444" s="7" t="str">
        <f>IF(ITC_NS[[#This Row],[Close]]&lt;B445,"BULLISH","BEARISH")</f>
        <v>BEARISH</v>
      </c>
    </row>
    <row r="445" spans="1:6">
      <c r="A445" s="12">
        <v>37147</v>
      </c>
      <c r="B445" s="7">
        <v>14.844443999999999</v>
      </c>
      <c r="C445" s="7">
        <v>15.275555000000001</v>
      </c>
      <c r="D445" s="7">
        <v>14.568887999999999</v>
      </c>
      <c r="E445" s="7">
        <v>14.688888</v>
      </c>
      <c r="F445" s="7" t="str">
        <f>IF(ITC_NS[[#This Row],[Close]]&lt;B446,"BULLISH","BEARISH")</f>
        <v>BEARISH</v>
      </c>
    </row>
    <row r="446" spans="1:6">
      <c r="A446" s="12">
        <v>37148</v>
      </c>
      <c r="B446" s="7">
        <v>14.555555</v>
      </c>
      <c r="C446" s="7">
        <v>14.666665999999999</v>
      </c>
      <c r="D446" s="7">
        <v>13.911111</v>
      </c>
      <c r="E446" s="7">
        <v>14.348888000000001</v>
      </c>
      <c r="F446" s="7" t="str">
        <f>IF(ITC_NS[[#This Row],[Close]]&lt;B447,"BULLISH","BEARISH")</f>
        <v>BEARISH</v>
      </c>
    </row>
    <row r="447" spans="1:6">
      <c r="A447" s="12">
        <v>37151</v>
      </c>
      <c r="B447" s="7">
        <v>13.911111</v>
      </c>
      <c r="C447" s="7">
        <v>14.022221999999999</v>
      </c>
      <c r="D447" s="7">
        <v>13.428888000000001</v>
      </c>
      <c r="E447" s="7">
        <v>13.825555</v>
      </c>
      <c r="F447" s="7" t="str">
        <f>IF(ITC_NS[[#This Row],[Close]]&lt;B448,"BULLISH","BEARISH")</f>
        <v>BULLISH</v>
      </c>
    </row>
    <row r="448" spans="1:6">
      <c r="A448" s="12">
        <v>37152</v>
      </c>
      <c r="B448" s="7">
        <v>13.884444</v>
      </c>
      <c r="C448" s="7">
        <v>14.488887999999999</v>
      </c>
      <c r="D448" s="7">
        <v>13.777777</v>
      </c>
      <c r="E448" s="7">
        <v>14.261111</v>
      </c>
      <c r="F448" s="7" t="str">
        <f>IF(ITC_NS[[#This Row],[Close]]&lt;B449,"BULLISH","BEARISH")</f>
        <v>BEARISH</v>
      </c>
    </row>
    <row r="449" spans="1:6">
      <c r="A449" s="12">
        <v>37153</v>
      </c>
      <c r="B449" s="7">
        <v>14.177777000000001</v>
      </c>
      <c r="C449" s="7">
        <v>14.333333</v>
      </c>
      <c r="D449" s="7">
        <v>13.888888</v>
      </c>
      <c r="E449" s="7">
        <v>14.144444</v>
      </c>
      <c r="F449" s="7" t="str">
        <f>IF(ITC_NS[[#This Row],[Close]]&lt;B450,"BULLISH","BEARISH")</f>
        <v>BEARISH</v>
      </c>
    </row>
    <row r="450" spans="1:6">
      <c r="A450" s="12">
        <v>37154</v>
      </c>
      <c r="B450" s="7">
        <v>14.111110999999999</v>
      </c>
      <c r="C450" s="7">
        <v>14.444444000000001</v>
      </c>
      <c r="D450" s="7">
        <v>13.711111000000001</v>
      </c>
      <c r="E450" s="7">
        <v>14.24</v>
      </c>
      <c r="F450" s="7" t="str">
        <f>IF(ITC_NS[[#This Row],[Close]]&lt;B451,"BULLISH","BEARISH")</f>
        <v>BULLISH</v>
      </c>
    </row>
    <row r="451" spans="1:6">
      <c r="A451" s="12">
        <v>37155</v>
      </c>
      <c r="B451" s="7">
        <v>15.444444000000001</v>
      </c>
      <c r="C451" s="7">
        <v>15.444444000000001</v>
      </c>
      <c r="D451" s="7">
        <v>13.294444</v>
      </c>
      <c r="E451" s="7">
        <v>13.458888</v>
      </c>
      <c r="F451" s="7" t="str">
        <f>IF(ITC_NS[[#This Row],[Close]]&lt;B452,"BULLISH","BEARISH")</f>
        <v>BEARISH</v>
      </c>
    </row>
    <row r="452" spans="1:6">
      <c r="A452" s="12">
        <v>37158</v>
      </c>
      <c r="B452" s="7">
        <v>13.355555000000001</v>
      </c>
      <c r="C452" s="7">
        <v>13.886666</v>
      </c>
      <c r="D452" s="7">
        <v>13.355555000000001</v>
      </c>
      <c r="E452" s="7">
        <v>13.603332999999999</v>
      </c>
      <c r="F452" s="7" t="str">
        <f>IF(ITC_NS[[#This Row],[Close]]&lt;B453,"BULLISH","BEARISH")</f>
        <v>BULLISH</v>
      </c>
    </row>
    <row r="453" spans="1:6">
      <c r="A453" s="12">
        <v>37159</v>
      </c>
      <c r="B453" s="7">
        <v>13.888888</v>
      </c>
      <c r="C453" s="7">
        <v>13.888888</v>
      </c>
      <c r="D453" s="7">
        <v>13.036666</v>
      </c>
      <c r="E453" s="7">
        <v>13.127777</v>
      </c>
      <c r="F453" s="7" t="str">
        <f>IF(ITC_NS[[#This Row],[Close]]&lt;B454,"BULLISH","BEARISH")</f>
        <v>BULLISH</v>
      </c>
    </row>
    <row r="454" spans="1:6">
      <c r="A454" s="12">
        <v>37160</v>
      </c>
      <c r="B454" s="7">
        <v>13.211111000000001</v>
      </c>
      <c r="C454" s="7">
        <v>13.597777000000001</v>
      </c>
      <c r="D454" s="7">
        <v>12.844443999999999</v>
      </c>
      <c r="E454" s="7">
        <v>13.006665999999999</v>
      </c>
      <c r="F454" s="7" t="str">
        <f>IF(ITC_NS[[#This Row],[Close]]&lt;B455,"BULLISH","BEARISH")</f>
        <v>BULLISH</v>
      </c>
    </row>
    <row r="455" spans="1:6">
      <c r="A455" s="12">
        <v>37161</v>
      </c>
      <c r="B455" s="7">
        <v>13.153333</v>
      </c>
      <c r="C455" s="7">
        <v>13.373333000000001</v>
      </c>
      <c r="D455" s="7">
        <v>12.901111</v>
      </c>
      <c r="E455" s="7">
        <v>13.284444000000001</v>
      </c>
      <c r="F455" s="7" t="str">
        <f>IF(ITC_NS[[#This Row],[Close]]&lt;B456,"BULLISH","BEARISH")</f>
        <v>BULLISH</v>
      </c>
    </row>
    <row r="456" spans="1:6">
      <c r="A456" s="12">
        <v>37162</v>
      </c>
      <c r="B456" s="7">
        <v>13.355555000000001</v>
      </c>
      <c r="C456" s="7">
        <v>13.664444</v>
      </c>
      <c r="D456" s="7">
        <v>12.744444</v>
      </c>
      <c r="E456" s="7">
        <v>12.883333</v>
      </c>
      <c r="F456" s="7" t="str">
        <f>IF(ITC_NS[[#This Row],[Close]]&lt;B457,"BULLISH","BEARISH")</f>
        <v>BULLISH</v>
      </c>
    </row>
    <row r="457" spans="1:6">
      <c r="A457" s="12">
        <v>37165</v>
      </c>
      <c r="B457" s="7">
        <v>13.111110999999999</v>
      </c>
      <c r="C457" s="7">
        <v>13.375555</v>
      </c>
      <c r="D457" s="7">
        <v>12.911111</v>
      </c>
      <c r="E457" s="7">
        <v>13.237776999999999</v>
      </c>
      <c r="F457" s="7" t="str">
        <f>IF(ITC_NS[[#This Row],[Close]]&lt;B458,"BULLISH","BEARISH")</f>
        <v>BEARISH</v>
      </c>
    </row>
    <row r="458" spans="1:6">
      <c r="A458" s="12">
        <v>37166</v>
      </c>
      <c r="B458" s="7">
        <v>13.237776999999999</v>
      </c>
      <c r="C458" s="7">
        <v>13.237776999999999</v>
      </c>
      <c r="D458" s="7">
        <v>13.237776999999999</v>
      </c>
      <c r="E458" s="7">
        <v>13.237776999999999</v>
      </c>
      <c r="F458" s="7" t="str">
        <f>IF(ITC_NS[[#This Row],[Close]]&lt;B459,"BULLISH","BEARISH")</f>
        <v>BEARISH</v>
      </c>
    </row>
    <row r="459" spans="1:6">
      <c r="A459" s="12">
        <v>37167</v>
      </c>
      <c r="B459" s="7">
        <v>13.222222</v>
      </c>
      <c r="C459" s="7">
        <v>13.62</v>
      </c>
      <c r="D459" s="7">
        <v>13.222222</v>
      </c>
      <c r="E459" s="7">
        <v>13.545555</v>
      </c>
      <c r="F459" s="7" t="str">
        <f>IF(ITC_NS[[#This Row],[Close]]&lt;B460,"BULLISH","BEARISH")</f>
        <v>BULLISH</v>
      </c>
    </row>
    <row r="460" spans="1:6">
      <c r="A460" s="12">
        <v>37168</v>
      </c>
      <c r="B460" s="7">
        <v>13.578887999999999</v>
      </c>
      <c r="C460" s="7">
        <v>13.771110999999999</v>
      </c>
      <c r="D460" s="7">
        <v>13.051111000000001</v>
      </c>
      <c r="E460" s="7">
        <v>13.4</v>
      </c>
      <c r="F460" s="7" t="str">
        <f>IF(ITC_NS[[#This Row],[Close]]&lt;B461,"BULLISH","BEARISH")</f>
        <v>BEARISH</v>
      </c>
    </row>
    <row r="461" spans="1:6">
      <c r="A461" s="12">
        <v>37169</v>
      </c>
      <c r="B461" s="7">
        <v>13.4</v>
      </c>
      <c r="C461" s="7">
        <v>13.488887999999999</v>
      </c>
      <c r="D461" s="7">
        <v>13.135555</v>
      </c>
      <c r="E461" s="7">
        <v>13.413333</v>
      </c>
      <c r="F461" s="7" t="str">
        <f>IF(ITC_NS[[#This Row],[Close]]&lt;B462,"BULLISH","BEARISH")</f>
        <v>BEARISH</v>
      </c>
    </row>
    <row r="462" spans="1:6">
      <c r="A462" s="12">
        <v>37172</v>
      </c>
      <c r="B462" s="7">
        <v>13.111110999999999</v>
      </c>
      <c r="C462" s="7">
        <v>13.46</v>
      </c>
      <c r="D462" s="7">
        <v>12.888888</v>
      </c>
      <c r="E462" s="7">
        <v>13.177777000000001</v>
      </c>
      <c r="F462" s="7" t="str">
        <f>IF(ITC_NS[[#This Row],[Close]]&lt;B463,"BULLISH","BEARISH")</f>
        <v>BULLISH</v>
      </c>
    </row>
    <row r="463" spans="1:6">
      <c r="A463" s="12">
        <v>37173</v>
      </c>
      <c r="B463" s="7">
        <v>13.2</v>
      </c>
      <c r="C463" s="7">
        <v>13.555555</v>
      </c>
      <c r="D463" s="7">
        <v>13.177777000000001</v>
      </c>
      <c r="E463" s="7">
        <v>13.491111</v>
      </c>
      <c r="F463" s="7" t="str">
        <f>IF(ITC_NS[[#This Row],[Close]]&lt;B464,"BULLISH","BEARISH")</f>
        <v>BEARISH</v>
      </c>
    </row>
    <row r="464" spans="1:6">
      <c r="A464" s="12">
        <v>37174</v>
      </c>
      <c r="B464" s="7">
        <v>13.444444000000001</v>
      </c>
      <c r="C464" s="7">
        <v>14.635555</v>
      </c>
      <c r="D464" s="7">
        <v>13.422222</v>
      </c>
      <c r="E464" s="7">
        <v>14.492222</v>
      </c>
      <c r="F464" s="7" t="str">
        <f>IF(ITC_NS[[#This Row],[Close]]&lt;B465,"BULLISH","BEARISH")</f>
        <v>BULLISH</v>
      </c>
    </row>
    <row r="465" spans="1:6">
      <c r="A465" s="12">
        <v>37175</v>
      </c>
      <c r="B465" s="7">
        <v>14.511111</v>
      </c>
      <c r="C465" s="7">
        <v>14.955555</v>
      </c>
      <c r="D465" s="7">
        <v>14.362221999999999</v>
      </c>
      <c r="E465" s="7">
        <v>14.466666</v>
      </c>
      <c r="F465" s="7" t="str">
        <f>IF(ITC_NS[[#This Row],[Close]]&lt;B466,"BULLISH","BEARISH")</f>
        <v>BEARISH</v>
      </c>
    </row>
    <row r="466" spans="1:6">
      <c r="A466" s="12">
        <v>37176</v>
      </c>
      <c r="B466" s="7">
        <v>14.444444000000001</v>
      </c>
      <c r="C466" s="7">
        <v>14.644444</v>
      </c>
      <c r="D466" s="7">
        <v>14.222222</v>
      </c>
      <c r="E466" s="7">
        <v>14.282222000000001</v>
      </c>
      <c r="F466" s="7" t="str">
        <f>IF(ITC_NS[[#This Row],[Close]]&lt;B467,"BULLISH","BEARISH")</f>
        <v>BEARISH</v>
      </c>
    </row>
    <row r="467" spans="1:6">
      <c r="A467" s="12">
        <v>37179</v>
      </c>
      <c r="B467" s="7">
        <v>14.222222</v>
      </c>
      <c r="C467" s="7">
        <v>14.766666000000001</v>
      </c>
      <c r="D467" s="7">
        <v>14.222222</v>
      </c>
      <c r="E467" s="7">
        <v>14.421111</v>
      </c>
      <c r="F467" s="7" t="str">
        <f>IF(ITC_NS[[#This Row],[Close]]&lt;B468,"BULLISH","BEARISH")</f>
        <v>BULLISH</v>
      </c>
    </row>
    <row r="468" spans="1:6">
      <c r="A468" s="12">
        <v>37180</v>
      </c>
      <c r="B468" s="7">
        <v>14.502222</v>
      </c>
      <c r="C468" s="7">
        <v>14.704444000000001</v>
      </c>
      <c r="D468" s="7">
        <v>14.338888000000001</v>
      </c>
      <c r="E468" s="7">
        <v>14.44</v>
      </c>
      <c r="F468" s="7" t="str">
        <f>IF(ITC_NS[[#This Row],[Close]]&lt;B469,"BULLISH","BEARISH")</f>
        <v>BULLISH</v>
      </c>
    </row>
    <row r="469" spans="1:6">
      <c r="A469" s="12">
        <v>37181</v>
      </c>
      <c r="B469" s="7">
        <v>14.555555</v>
      </c>
      <c r="C469" s="7">
        <v>15.4</v>
      </c>
      <c r="D469" s="7">
        <v>14.511111</v>
      </c>
      <c r="E469" s="7">
        <v>15.263332999999999</v>
      </c>
      <c r="F469" s="7" t="str">
        <f>IF(ITC_NS[[#This Row],[Close]]&lt;B470,"BULLISH","BEARISH")</f>
        <v>BEARISH</v>
      </c>
    </row>
    <row r="470" spans="1:6">
      <c r="A470" s="12">
        <v>37182</v>
      </c>
      <c r="B470" s="7">
        <v>15.188888</v>
      </c>
      <c r="C470" s="7">
        <v>15.511111</v>
      </c>
      <c r="D470" s="7">
        <v>14.911111</v>
      </c>
      <c r="E470" s="7">
        <v>15.084444</v>
      </c>
      <c r="F470" s="7" t="str">
        <f>IF(ITC_NS[[#This Row],[Close]]&lt;B471,"BULLISH","BEARISH")</f>
        <v>BULLISH</v>
      </c>
    </row>
    <row r="471" spans="1:6">
      <c r="A471" s="12">
        <v>37183</v>
      </c>
      <c r="B471" s="7">
        <v>15.088888000000001</v>
      </c>
      <c r="C471" s="7">
        <v>15.635555</v>
      </c>
      <c r="D471" s="7">
        <v>15.088888000000001</v>
      </c>
      <c r="E471" s="7">
        <v>15.39</v>
      </c>
      <c r="F471" s="7" t="str">
        <f>IF(ITC_NS[[#This Row],[Close]]&lt;B472,"BULLISH","BEARISH")</f>
        <v>BULLISH</v>
      </c>
    </row>
    <row r="472" spans="1:6">
      <c r="A472" s="12">
        <v>37186</v>
      </c>
      <c r="B472" s="7">
        <v>15.515555000000001</v>
      </c>
      <c r="C472" s="7">
        <v>15.528888</v>
      </c>
      <c r="D472" s="7">
        <v>14.477777</v>
      </c>
      <c r="E472" s="7">
        <v>14.567777</v>
      </c>
      <c r="F472" s="7" t="str">
        <f>IF(ITC_NS[[#This Row],[Close]]&lt;B473,"BULLISH","BEARISH")</f>
        <v>BULLISH</v>
      </c>
    </row>
    <row r="473" spans="1:6">
      <c r="A473" s="12">
        <v>37187</v>
      </c>
      <c r="B473" s="7">
        <v>14.853332999999999</v>
      </c>
      <c r="C473" s="7">
        <v>15.013332999999999</v>
      </c>
      <c r="D473" s="7">
        <v>14.666665999999999</v>
      </c>
      <c r="E473" s="7">
        <v>14.831111</v>
      </c>
      <c r="F473" s="7" t="str">
        <f>IF(ITC_NS[[#This Row],[Close]]&lt;B474,"BULLISH","BEARISH")</f>
        <v>BULLISH</v>
      </c>
    </row>
    <row r="474" spans="1:6">
      <c r="A474" s="12">
        <v>37188</v>
      </c>
      <c r="B474" s="7">
        <v>14.911111</v>
      </c>
      <c r="C474" s="7">
        <v>15.348888000000001</v>
      </c>
      <c r="D474" s="7">
        <v>14.803333</v>
      </c>
      <c r="E474" s="7">
        <v>15.003333</v>
      </c>
      <c r="F474" s="7" t="str">
        <f>IF(ITC_NS[[#This Row],[Close]]&lt;B475,"BULLISH","BEARISH")</f>
        <v>BULLISH</v>
      </c>
    </row>
    <row r="475" spans="1:6">
      <c r="A475" s="12">
        <v>37189</v>
      </c>
      <c r="B475" s="7">
        <v>15.087777000000001</v>
      </c>
      <c r="C475" s="7">
        <v>15.217777</v>
      </c>
      <c r="D475" s="7">
        <v>14.913333</v>
      </c>
      <c r="E475" s="7">
        <v>15.032222000000001</v>
      </c>
      <c r="F475" s="7" t="str">
        <f>IF(ITC_NS[[#This Row],[Close]]&lt;B476,"BULLISH","BEARISH")</f>
        <v>BEARISH</v>
      </c>
    </row>
    <row r="476" spans="1:6">
      <c r="A476" s="12">
        <v>37190</v>
      </c>
      <c r="B476" s="7">
        <v>15.032222000000001</v>
      </c>
      <c r="C476" s="7">
        <v>15.032222000000001</v>
      </c>
      <c r="D476" s="7">
        <v>15.032222000000001</v>
      </c>
      <c r="E476" s="7">
        <v>15.032222000000001</v>
      </c>
      <c r="F476" s="7" t="str">
        <f>IF(ITC_NS[[#This Row],[Close]]&lt;B477,"BULLISH","BEARISH")</f>
        <v>BULLISH</v>
      </c>
    </row>
    <row r="477" spans="1:6">
      <c r="A477" s="12">
        <v>37193</v>
      </c>
      <c r="B477" s="7">
        <v>15.175554999999999</v>
      </c>
      <c r="C477" s="7">
        <v>15.297777</v>
      </c>
      <c r="D477" s="7">
        <v>14.713333</v>
      </c>
      <c r="E477" s="7">
        <v>14.932221999999999</v>
      </c>
      <c r="F477" s="7" t="str">
        <f>IF(ITC_NS[[#This Row],[Close]]&lt;B478,"BULLISH","BEARISH")</f>
        <v>BEARISH</v>
      </c>
    </row>
    <row r="478" spans="1:6">
      <c r="A478" s="12">
        <v>37194</v>
      </c>
      <c r="B478" s="7">
        <v>14.74</v>
      </c>
      <c r="C478" s="7">
        <v>15</v>
      </c>
      <c r="D478" s="7">
        <v>14.733333</v>
      </c>
      <c r="E478" s="7">
        <v>14.896666</v>
      </c>
      <c r="F478" s="7" t="str">
        <f>IF(ITC_NS[[#This Row],[Close]]&lt;B479,"BULLISH","BEARISH")</f>
        <v>BULLISH</v>
      </c>
    </row>
    <row r="479" spans="1:6">
      <c r="A479" s="12">
        <v>37195</v>
      </c>
      <c r="B479" s="7">
        <v>15</v>
      </c>
      <c r="C479" s="7">
        <v>15.4</v>
      </c>
      <c r="D479" s="7">
        <v>14.844443999999999</v>
      </c>
      <c r="E479" s="7">
        <v>15.244444</v>
      </c>
      <c r="F479" s="7" t="str">
        <f>IF(ITC_NS[[#This Row],[Close]]&lt;B480,"BULLISH","BEARISH")</f>
        <v>BULLISH</v>
      </c>
    </row>
    <row r="480" spans="1:6">
      <c r="A480" s="12">
        <v>37196</v>
      </c>
      <c r="B480" s="7">
        <v>15.246665999999999</v>
      </c>
      <c r="C480" s="7">
        <v>16.620000999999998</v>
      </c>
      <c r="D480" s="7">
        <v>15.246665999999999</v>
      </c>
      <c r="E480" s="7">
        <v>16.435555000000001</v>
      </c>
      <c r="F480" s="7" t="str">
        <f>IF(ITC_NS[[#This Row],[Close]]&lt;B481,"BULLISH","BEARISH")</f>
        <v>BEARISH</v>
      </c>
    </row>
    <row r="481" spans="1:6">
      <c r="A481" s="12">
        <v>37197</v>
      </c>
      <c r="B481" s="7">
        <v>16.333331999999999</v>
      </c>
      <c r="C481" s="7">
        <v>16.399999999999999</v>
      </c>
      <c r="D481" s="7">
        <v>14.792222000000001</v>
      </c>
      <c r="E481" s="7">
        <v>15.11</v>
      </c>
      <c r="F481" s="7" t="str">
        <f>IF(ITC_NS[[#This Row],[Close]]&lt;B482,"BULLISH","BEARISH")</f>
        <v>BEARISH</v>
      </c>
    </row>
    <row r="482" spans="1:6">
      <c r="A482" s="12">
        <v>37200</v>
      </c>
      <c r="B482" s="7">
        <v>14.792222000000001</v>
      </c>
      <c r="C482" s="7">
        <v>15.222222</v>
      </c>
      <c r="D482" s="7">
        <v>14.244444</v>
      </c>
      <c r="E482" s="7">
        <v>14.367777</v>
      </c>
      <c r="F482" s="7" t="str">
        <f>IF(ITC_NS[[#This Row],[Close]]&lt;B483,"BULLISH","BEARISH")</f>
        <v>BULLISH</v>
      </c>
    </row>
    <row r="483" spans="1:6">
      <c r="A483" s="12">
        <v>37201</v>
      </c>
      <c r="B483" s="7">
        <v>14.444444000000001</v>
      </c>
      <c r="C483" s="7">
        <v>14.904444</v>
      </c>
      <c r="D483" s="7">
        <v>14.444444000000001</v>
      </c>
      <c r="E483" s="7">
        <v>14.657776999999999</v>
      </c>
      <c r="F483" s="7" t="str">
        <f>IF(ITC_NS[[#This Row],[Close]]&lt;B484,"BULLISH","BEARISH")</f>
        <v>BULLISH</v>
      </c>
    </row>
    <row r="484" spans="1:6">
      <c r="A484" s="12">
        <v>37202</v>
      </c>
      <c r="B484" s="7">
        <v>14.666665999999999</v>
      </c>
      <c r="C484" s="7">
        <v>14.86</v>
      </c>
      <c r="D484" s="7">
        <v>14.191110999999999</v>
      </c>
      <c r="E484" s="7">
        <v>14.292222000000001</v>
      </c>
      <c r="F484" s="7" t="str">
        <f>IF(ITC_NS[[#This Row],[Close]]&lt;B485,"BULLISH","BEARISH")</f>
        <v>BULLISH</v>
      </c>
    </row>
    <row r="485" spans="1:6">
      <c r="A485" s="12">
        <v>37203</v>
      </c>
      <c r="B485" s="7">
        <v>14.442221999999999</v>
      </c>
      <c r="C485" s="7">
        <v>14.796666</v>
      </c>
      <c r="D485" s="7">
        <v>14.333333</v>
      </c>
      <c r="E485" s="7">
        <v>14.62</v>
      </c>
      <c r="F485" s="7" t="str">
        <f>IF(ITC_NS[[#This Row],[Close]]&lt;B486,"BULLISH","BEARISH")</f>
        <v>BULLISH</v>
      </c>
    </row>
    <row r="486" spans="1:6">
      <c r="A486" s="12">
        <v>37204</v>
      </c>
      <c r="B486" s="7">
        <v>14.688888</v>
      </c>
      <c r="C486" s="7">
        <v>14.844443999999999</v>
      </c>
      <c r="D486" s="7">
        <v>14.336665999999999</v>
      </c>
      <c r="E486" s="7">
        <v>14.434443999999999</v>
      </c>
      <c r="F486" s="7" t="str">
        <f>IF(ITC_NS[[#This Row],[Close]]&lt;B487,"BULLISH","BEARISH")</f>
        <v>BULLISH</v>
      </c>
    </row>
    <row r="487" spans="1:6">
      <c r="A487" s="12">
        <v>37207</v>
      </c>
      <c r="B487" s="7">
        <v>14.488887999999999</v>
      </c>
      <c r="C487" s="7">
        <v>14.8</v>
      </c>
      <c r="D487" s="7">
        <v>14.488887999999999</v>
      </c>
      <c r="E487" s="7">
        <v>14.687777000000001</v>
      </c>
      <c r="F487" s="7" t="str">
        <f>IF(ITC_NS[[#This Row],[Close]]&lt;B488,"BULLISH","BEARISH")</f>
        <v>BULLISH</v>
      </c>
    </row>
    <row r="488" spans="1:6">
      <c r="A488" s="12">
        <v>37208</v>
      </c>
      <c r="B488" s="7">
        <v>14.733333</v>
      </c>
      <c r="C488" s="7">
        <v>14.797777</v>
      </c>
      <c r="D488" s="7">
        <v>14.514443999999999</v>
      </c>
      <c r="E488" s="7">
        <v>14.642222</v>
      </c>
      <c r="F488" s="7" t="str">
        <f>IF(ITC_NS[[#This Row],[Close]]&lt;B489,"BULLISH","BEARISH")</f>
        <v>BULLISH</v>
      </c>
    </row>
    <row r="489" spans="1:6">
      <c r="A489" s="12">
        <v>37209</v>
      </c>
      <c r="B489" s="7">
        <v>14.753333</v>
      </c>
      <c r="C489" s="7">
        <v>14.755554999999999</v>
      </c>
      <c r="D489" s="7">
        <v>14.624444</v>
      </c>
      <c r="E489" s="7">
        <v>14.691110999999999</v>
      </c>
      <c r="F489" s="7" t="str">
        <f>IF(ITC_NS[[#This Row],[Close]]&lt;B490,"BULLISH","BEARISH")</f>
        <v>BULLISH</v>
      </c>
    </row>
    <row r="490" spans="1:6">
      <c r="A490" s="12">
        <v>37210</v>
      </c>
      <c r="B490" s="7">
        <v>14.775555000000001</v>
      </c>
      <c r="C490" s="7">
        <v>15.42</v>
      </c>
      <c r="D490" s="7">
        <v>14.627777</v>
      </c>
      <c r="E490" s="7">
        <v>15.181111</v>
      </c>
      <c r="F490" s="7" t="str">
        <f>IF(ITC_NS[[#This Row],[Close]]&lt;B491,"BULLISH","BEARISH")</f>
        <v>BEARISH</v>
      </c>
    </row>
    <row r="491" spans="1:6">
      <c r="A491" s="12">
        <v>37211</v>
      </c>
      <c r="B491" s="7">
        <v>15.181111</v>
      </c>
      <c r="C491" s="7">
        <v>15.181111</v>
      </c>
      <c r="D491" s="7">
        <v>15.181111</v>
      </c>
      <c r="E491" s="7">
        <v>15.181111</v>
      </c>
      <c r="F491" s="7" t="str">
        <f>IF(ITC_NS[[#This Row],[Close]]&lt;B492,"BULLISH","BEARISH")</f>
        <v>BULLISH</v>
      </c>
    </row>
    <row r="492" spans="1:6">
      <c r="A492" s="12">
        <v>37214</v>
      </c>
      <c r="B492" s="7">
        <v>15.333333</v>
      </c>
      <c r="C492" s="7">
        <v>15.822222</v>
      </c>
      <c r="D492" s="7">
        <v>15.288888</v>
      </c>
      <c r="E492" s="7">
        <v>15.483333</v>
      </c>
      <c r="F492" s="7" t="str">
        <f>IF(ITC_NS[[#This Row],[Close]]&lt;B493,"BULLISH","BEARISH")</f>
        <v>BULLISH</v>
      </c>
    </row>
    <row r="493" spans="1:6">
      <c r="A493" s="12">
        <v>37215</v>
      </c>
      <c r="B493" s="7">
        <v>15.512222</v>
      </c>
      <c r="C493" s="7">
        <v>15.753333</v>
      </c>
      <c r="D493" s="7">
        <v>15.204444000000001</v>
      </c>
      <c r="E493" s="7">
        <v>15.322222</v>
      </c>
      <c r="F493" s="7" t="str">
        <f>IF(ITC_NS[[#This Row],[Close]]&lt;B494,"BULLISH","BEARISH")</f>
        <v>BEARISH</v>
      </c>
    </row>
    <row r="494" spans="1:6">
      <c r="A494" s="12">
        <v>37216</v>
      </c>
      <c r="B494" s="7">
        <v>15.125555</v>
      </c>
      <c r="C494" s="7">
        <v>16.044443000000001</v>
      </c>
      <c r="D494" s="7">
        <v>15.125555</v>
      </c>
      <c r="E494" s="7">
        <v>15.631111000000001</v>
      </c>
      <c r="F494" s="7" t="str">
        <f>IF(ITC_NS[[#This Row],[Close]]&lt;B495,"BULLISH","BEARISH")</f>
        <v>BULLISH</v>
      </c>
    </row>
    <row r="495" spans="1:6">
      <c r="A495" s="12">
        <v>37217</v>
      </c>
      <c r="B495" s="7">
        <v>15.666665999999999</v>
      </c>
      <c r="C495" s="7">
        <v>16.088888000000001</v>
      </c>
      <c r="D495" s="7">
        <v>15.666665999999999</v>
      </c>
      <c r="E495" s="7">
        <v>15.812222</v>
      </c>
      <c r="F495" s="7" t="str">
        <f>IF(ITC_NS[[#This Row],[Close]]&lt;B496,"BULLISH","BEARISH")</f>
        <v>BULLISH</v>
      </c>
    </row>
    <row r="496" spans="1:6">
      <c r="A496" s="12">
        <v>37218</v>
      </c>
      <c r="B496" s="7">
        <v>15.995555</v>
      </c>
      <c r="C496" s="7">
        <v>16.385555</v>
      </c>
      <c r="D496" s="7">
        <v>15.488887999999999</v>
      </c>
      <c r="E496" s="7">
        <v>15.598888000000001</v>
      </c>
      <c r="F496" s="7" t="str">
        <f>IF(ITC_NS[[#This Row],[Close]]&lt;B497,"BULLISH","BEARISH")</f>
        <v>BULLISH</v>
      </c>
    </row>
    <row r="497" spans="1:6">
      <c r="A497" s="12">
        <v>37221</v>
      </c>
      <c r="B497" s="7">
        <v>15.694444000000001</v>
      </c>
      <c r="C497" s="7">
        <v>15.886666</v>
      </c>
      <c r="D497" s="7">
        <v>15.472222</v>
      </c>
      <c r="E497" s="7">
        <v>15.545555</v>
      </c>
      <c r="F497" s="7" t="str">
        <f>IF(ITC_NS[[#This Row],[Close]]&lt;B498,"BULLISH","BEARISH")</f>
        <v>BULLISH</v>
      </c>
    </row>
    <row r="498" spans="1:6">
      <c r="A498" s="12">
        <v>37222</v>
      </c>
      <c r="B498" s="7">
        <v>15.577776999999999</v>
      </c>
      <c r="C498" s="7">
        <v>15.747776999999999</v>
      </c>
      <c r="D498" s="7">
        <v>15.002222</v>
      </c>
      <c r="E498" s="7">
        <v>15.176666000000001</v>
      </c>
      <c r="F498" s="7" t="str">
        <f>IF(ITC_NS[[#This Row],[Close]]&lt;B499,"BULLISH","BEARISH")</f>
        <v>BULLISH</v>
      </c>
    </row>
    <row r="499" spans="1:6">
      <c r="A499" s="12">
        <v>37223</v>
      </c>
      <c r="B499" s="7">
        <v>15.288888</v>
      </c>
      <c r="C499" s="7">
        <v>15.288888</v>
      </c>
      <c r="D499" s="7">
        <v>14.737776999999999</v>
      </c>
      <c r="E499" s="7">
        <v>14.821111</v>
      </c>
      <c r="F499" s="7" t="str">
        <f>IF(ITC_NS[[#This Row],[Close]]&lt;B500,"BULLISH","BEARISH")</f>
        <v>BULLISH</v>
      </c>
    </row>
    <row r="500" spans="1:6">
      <c r="A500" s="12">
        <v>37224</v>
      </c>
      <c r="B500" s="7">
        <v>14.866666</v>
      </c>
      <c r="C500" s="7">
        <v>15.088888000000001</v>
      </c>
      <c r="D500" s="7">
        <v>14.666665999999999</v>
      </c>
      <c r="E500" s="7">
        <v>14.828887999999999</v>
      </c>
      <c r="F500" s="7" t="str">
        <f>IF(ITC_NS[[#This Row],[Close]]&lt;B501,"BULLISH","BEARISH")</f>
        <v>BEARISH</v>
      </c>
    </row>
    <row r="501" spans="1:6">
      <c r="A501" s="12">
        <v>37225</v>
      </c>
      <c r="B501" s="7">
        <v>14.828887999999999</v>
      </c>
      <c r="C501" s="7">
        <v>14.828887999999999</v>
      </c>
      <c r="D501" s="7">
        <v>14.828887999999999</v>
      </c>
      <c r="E501" s="7">
        <v>14.828887999999999</v>
      </c>
      <c r="F501" s="7" t="str">
        <f>IF(ITC_NS[[#This Row],[Close]]&lt;B502,"BULLISH","BEARISH")</f>
        <v>BULLISH</v>
      </c>
    </row>
    <row r="502" spans="1:6">
      <c r="A502" s="12">
        <v>37228</v>
      </c>
      <c r="B502" s="7">
        <v>14.866666</v>
      </c>
      <c r="C502" s="7">
        <v>15.262222</v>
      </c>
      <c r="D502" s="7">
        <v>14.816666</v>
      </c>
      <c r="E502" s="7">
        <v>15.114444000000001</v>
      </c>
      <c r="F502" s="7" t="str">
        <f>IF(ITC_NS[[#This Row],[Close]]&lt;B503,"BULLISH","BEARISH")</f>
        <v>BULLISH</v>
      </c>
    </row>
    <row r="503" spans="1:6">
      <c r="A503" s="12">
        <v>37229</v>
      </c>
      <c r="B503" s="7">
        <v>15.22</v>
      </c>
      <c r="C503" s="7">
        <v>15.726666</v>
      </c>
      <c r="D503" s="7">
        <v>15.2</v>
      </c>
      <c r="E503" s="7">
        <v>15.591111</v>
      </c>
      <c r="F503" s="7" t="str">
        <f>IF(ITC_NS[[#This Row],[Close]]&lt;B504,"BULLISH","BEARISH")</f>
        <v>BULLISH</v>
      </c>
    </row>
    <row r="504" spans="1:6">
      <c r="A504" s="12">
        <v>37230</v>
      </c>
      <c r="B504" s="7">
        <v>15.666665999999999</v>
      </c>
      <c r="C504" s="7">
        <v>16.010000000000002</v>
      </c>
      <c r="D504" s="7">
        <v>15.666665999999999</v>
      </c>
      <c r="E504" s="7">
        <v>15.812222</v>
      </c>
      <c r="F504" s="7" t="str">
        <f>IF(ITC_NS[[#This Row],[Close]]&lt;B505,"BULLISH","BEARISH")</f>
        <v>BULLISH</v>
      </c>
    </row>
    <row r="505" spans="1:6">
      <c r="A505" s="12">
        <v>37231</v>
      </c>
      <c r="B505" s="7">
        <v>16</v>
      </c>
      <c r="C505" s="7">
        <v>16.264444000000001</v>
      </c>
      <c r="D505" s="7">
        <v>15.74</v>
      </c>
      <c r="E505" s="7">
        <v>16.004443999999999</v>
      </c>
      <c r="F505" s="7" t="str">
        <f>IF(ITC_NS[[#This Row],[Close]]&lt;B506,"BULLISH","BEARISH")</f>
        <v>BULLISH</v>
      </c>
    </row>
    <row r="506" spans="1:6">
      <c r="A506" s="12">
        <v>37232</v>
      </c>
      <c r="B506" s="7">
        <v>16.023333000000001</v>
      </c>
      <c r="C506" s="7">
        <v>16.497778</v>
      </c>
      <c r="D506" s="7">
        <v>15.535555</v>
      </c>
      <c r="E506" s="7">
        <v>15.737776999999999</v>
      </c>
      <c r="F506" s="7" t="str">
        <f>IF(ITC_NS[[#This Row],[Close]]&lt;B507,"BULLISH","BEARISH")</f>
        <v>BULLISH</v>
      </c>
    </row>
    <row r="507" spans="1:6">
      <c r="A507" s="12">
        <v>37235</v>
      </c>
      <c r="B507" s="7">
        <v>15.764443999999999</v>
      </c>
      <c r="C507" s="7">
        <v>15.946666</v>
      </c>
      <c r="D507" s="7">
        <v>15.583333</v>
      </c>
      <c r="E507" s="7">
        <v>15.857777</v>
      </c>
      <c r="F507" s="7" t="str">
        <f>IF(ITC_NS[[#This Row],[Close]]&lt;B508,"BULLISH","BEARISH")</f>
        <v>BEARISH</v>
      </c>
    </row>
    <row r="508" spans="1:6">
      <c r="A508" s="12">
        <v>37236</v>
      </c>
      <c r="B508" s="7">
        <v>15.843332999999999</v>
      </c>
      <c r="C508" s="7">
        <v>16.044443000000001</v>
      </c>
      <c r="D508" s="7">
        <v>15.568887999999999</v>
      </c>
      <c r="E508" s="7">
        <v>15.64</v>
      </c>
      <c r="F508" s="7" t="str">
        <f>IF(ITC_NS[[#This Row],[Close]]&lt;B509,"BULLISH","BEARISH")</f>
        <v>BULLISH</v>
      </c>
    </row>
    <row r="509" spans="1:6">
      <c r="A509" s="12">
        <v>37237</v>
      </c>
      <c r="B509" s="7">
        <v>15.666665999999999</v>
      </c>
      <c r="C509" s="7">
        <v>15.755554999999999</v>
      </c>
      <c r="D509" s="7">
        <v>15.088888000000001</v>
      </c>
      <c r="E509" s="7">
        <v>15.225555</v>
      </c>
      <c r="F509" s="7" t="str">
        <f>IF(ITC_NS[[#This Row],[Close]]&lt;B510,"BULLISH","BEARISH")</f>
        <v>BULLISH</v>
      </c>
    </row>
    <row r="510" spans="1:6">
      <c r="A510" s="12">
        <v>37238</v>
      </c>
      <c r="B510" s="7">
        <v>15.333333</v>
      </c>
      <c r="C510" s="7">
        <v>15.504443999999999</v>
      </c>
      <c r="D510" s="7">
        <v>14.888888</v>
      </c>
      <c r="E510" s="7">
        <v>15.348888000000001</v>
      </c>
      <c r="F510" s="7" t="str">
        <f>IF(ITC_NS[[#This Row],[Close]]&lt;B511,"BULLISH","BEARISH")</f>
        <v>BULLISH</v>
      </c>
    </row>
    <row r="511" spans="1:6">
      <c r="A511" s="12">
        <v>37239</v>
      </c>
      <c r="B511" s="7">
        <v>15.444444000000001</v>
      </c>
      <c r="C511" s="7">
        <v>15.477777</v>
      </c>
      <c r="D511" s="7">
        <v>15.144444</v>
      </c>
      <c r="E511" s="7">
        <v>15.251111</v>
      </c>
      <c r="F511" s="7" t="str">
        <f>IF(ITC_NS[[#This Row],[Close]]&lt;B512,"BULLISH","BEARISH")</f>
        <v>BEARISH</v>
      </c>
    </row>
    <row r="512" spans="1:6">
      <c r="A512" s="12">
        <v>37242</v>
      </c>
      <c r="B512" s="7">
        <v>15.251111</v>
      </c>
      <c r="C512" s="7">
        <v>15.251111</v>
      </c>
      <c r="D512" s="7">
        <v>15.251111</v>
      </c>
      <c r="E512" s="7">
        <v>15.251111</v>
      </c>
      <c r="F512" s="7" t="str">
        <f>IF(ITC_NS[[#This Row],[Close]]&lt;B513,"BULLISH","BEARISH")</f>
        <v>BULLISH</v>
      </c>
    </row>
    <row r="513" spans="1:6">
      <c r="A513" s="12">
        <v>37243</v>
      </c>
      <c r="B513" s="7">
        <v>15.388888</v>
      </c>
      <c r="C513" s="7">
        <v>15.388888</v>
      </c>
      <c r="D513" s="7">
        <v>14.934443999999999</v>
      </c>
      <c r="E513" s="7">
        <v>15.07</v>
      </c>
      <c r="F513" s="7" t="str">
        <f>IF(ITC_NS[[#This Row],[Close]]&lt;B514,"BULLISH","BEARISH")</f>
        <v>BULLISH</v>
      </c>
    </row>
    <row r="514" spans="1:6">
      <c r="A514" s="12">
        <v>37244</v>
      </c>
      <c r="B514" s="7">
        <v>15.222222</v>
      </c>
      <c r="C514" s="7">
        <v>15.222222</v>
      </c>
      <c r="D514" s="7">
        <v>14.833333</v>
      </c>
      <c r="E514" s="7">
        <v>14.901111</v>
      </c>
      <c r="F514" s="7" t="str">
        <f>IF(ITC_NS[[#This Row],[Close]]&lt;B515,"BULLISH","BEARISH")</f>
        <v>BULLISH</v>
      </c>
    </row>
    <row r="515" spans="1:6">
      <c r="A515" s="12">
        <v>37245</v>
      </c>
      <c r="B515" s="7">
        <v>14.911111</v>
      </c>
      <c r="C515" s="7">
        <v>15.186666000000001</v>
      </c>
      <c r="D515" s="7">
        <v>14.848888000000001</v>
      </c>
      <c r="E515" s="7">
        <v>15.078887999999999</v>
      </c>
      <c r="F515" s="7" t="str">
        <f>IF(ITC_NS[[#This Row],[Close]]&lt;B516,"BULLISH","BEARISH")</f>
        <v>BEARISH</v>
      </c>
    </row>
    <row r="516" spans="1:6">
      <c r="A516" s="12">
        <v>37246</v>
      </c>
      <c r="B516" s="7">
        <v>15.066666</v>
      </c>
      <c r="C516" s="7">
        <v>15.111110999999999</v>
      </c>
      <c r="D516" s="7">
        <v>14.562222</v>
      </c>
      <c r="E516" s="7">
        <v>14.775555000000001</v>
      </c>
      <c r="F516" s="7" t="str">
        <f>IF(ITC_NS[[#This Row],[Close]]&lt;B517,"BULLISH","BEARISH")</f>
        <v>BULLISH</v>
      </c>
    </row>
    <row r="517" spans="1:6">
      <c r="A517" s="12">
        <v>37249</v>
      </c>
      <c r="B517" s="7">
        <v>15.753333</v>
      </c>
      <c r="C517" s="7">
        <v>15.753333</v>
      </c>
      <c r="D517" s="7">
        <v>14.577776999999999</v>
      </c>
      <c r="E517" s="7">
        <v>14.863333000000001</v>
      </c>
      <c r="F517" s="7" t="str">
        <f>IF(ITC_NS[[#This Row],[Close]]&lt;B518,"BULLISH","BEARISH")</f>
        <v>BEARISH</v>
      </c>
    </row>
    <row r="518" spans="1:6">
      <c r="A518" s="12">
        <v>37250</v>
      </c>
      <c r="B518" s="7">
        <v>14.863333000000001</v>
      </c>
      <c r="C518" s="7">
        <v>14.863333000000001</v>
      </c>
      <c r="D518" s="7">
        <v>14.863333000000001</v>
      </c>
      <c r="E518" s="7">
        <v>14.863333000000001</v>
      </c>
      <c r="F518" s="7" t="str">
        <f>IF(ITC_NS[[#This Row],[Close]]&lt;B519,"BULLISH","BEARISH")</f>
        <v>BULLISH</v>
      </c>
    </row>
    <row r="519" spans="1:6">
      <c r="A519" s="12">
        <v>37251</v>
      </c>
      <c r="B519" s="7">
        <v>14.977777</v>
      </c>
      <c r="C519" s="7">
        <v>15.111110999999999</v>
      </c>
      <c r="D519" s="7">
        <v>14.825555</v>
      </c>
      <c r="E519" s="7">
        <v>14.894444</v>
      </c>
      <c r="F519" s="7" t="str">
        <f>IF(ITC_NS[[#This Row],[Close]]&lt;B520,"BULLISH","BEARISH")</f>
        <v>BULLISH</v>
      </c>
    </row>
    <row r="520" spans="1:6">
      <c r="A520" s="12">
        <v>37252</v>
      </c>
      <c r="B520" s="7">
        <v>14.977777</v>
      </c>
      <c r="C520" s="7">
        <v>14.977777</v>
      </c>
      <c r="D520" s="7">
        <v>14.755554999999999</v>
      </c>
      <c r="E520" s="7">
        <v>14.801111000000001</v>
      </c>
      <c r="F520" s="7" t="str">
        <f>IF(ITC_NS[[#This Row],[Close]]&lt;B521,"BULLISH","BEARISH")</f>
        <v>BEARISH</v>
      </c>
    </row>
    <row r="521" spans="1:6">
      <c r="A521" s="12">
        <v>37253</v>
      </c>
      <c r="B521" s="7">
        <v>14.755554999999999</v>
      </c>
      <c r="C521" s="7">
        <v>14.821111</v>
      </c>
      <c r="D521" s="7">
        <v>14.666665999999999</v>
      </c>
      <c r="E521" s="7">
        <v>14.684443999999999</v>
      </c>
      <c r="F521" s="7" t="str">
        <f>IF(ITC_NS[[#This Row],[Close]]&lt;B522,"BULLISH","BEARISH")</f>
        <v>BULLISH</v>
      </c>
    </row>
    <row r="522" spans="1:6">
      <c r="A522" s="12">
        <v>37256</v>
      </c>
      <c r="B522" s="7">
        <v>14.8</v>
      </c>
      <c r="C522" s="7">
        <v>15.22</v>
      </c>
      <c r="D522" s="7">
        <v>14.8</v>
      </c>
      <c r="E522" s="7">
        <v>15.057777</v>
      </c>
      <c r="F522" s="7" t="str">
        <f>IF(ITC_NS[[#This Row],[Close]]&lt;B523,"BULLISH","BEARISH")</f>
        <v>BULLISH</v>
      </c>
    </row>
    <row r="523" spans="1:6">
      <c r="A523" s="12">
        <v>37257</v>
      </c>
      <c r="B523" s="7">
        <v>15.066666</v>
      </c>
      <c r="C523" s="7">
        <v>15.422222</v>
      </c>
      <c r="D523" s="7">
        <v>15.022221999999999</v>
      </c>
      <c r="E523" s="7">
        <v>15.201110999999999</v>
      </c>
      <c r="F523" s="7" t="str">
        <f>IF(ITC_NS[[#This Row],[Close]]&lt;B524,"BULLISH","BEARISH")</f>
        <v>BULLISH</v>
      </c>
    </row>
    <row r="524" spans="1:6">
      <c r="A524" s="12">
        <v>37258</v>
      </c>
      <c r="B524" s="7">
        <v>15.333333</v>
      </c>
      <c r="C524" s="7">
        <v>15.777777</v>
      </c>
      <c r="D524" s="7">
        <v>15.308888</v>
      </c>
      <c r="E524" s="7">
        <v>15.72</v>
      </c>
      <c r="F524" s="7" t="str">
        <f>IF(ITC_NS[[#This Row],[Close]]&lt;B525,"BULLISH","BEARISH")</f>
        <v>BULLISH</v>
      </c>
    </row>
    <row r="525" spans="1:6">
      <c r="A525" s="12">
        <v>37259</v>
      </c>
      <c r="B525" s="7">
        <v>15.777777</v>
      </c>
      <c r="C525" s="7">
        <v>15.888888</v>
      </c>
      <c r="D525" s="7">
        <v>15.604444000000001</v>
      </c>
      <c r="E525" s="7">
        <v>15.727777</v>
      </c>
      <c r="F525" s="7" t="str">
        <f>IF(ITC_NS[[#This Row],[Close]]&lt;B526,"BULLISH","BEARISH")</f>
        <v>BULLISH</v>
      </c>
    </row>
    <row r="526" spans="1:6">
      <c r="A526" s="12">
        <v>37260</v>
      </c>
      <c r="B526" s="7">
        <v>15.777777</v>
      </c>
      <c r="C526" s="7">
        <v>15.972222</v>
      </c>
      <c r="D526" s="7">
        <v>15.6</v>
      </c>
      <c r="E526" s="7">
        <v>15.708888</v>
      </c>
      <c r="F526" s="7" t="str">
        <f>IF(ITC_NS[[#This Row],[Close]]&lt;B527,"BULLISH","BEARISH")</f>
        <v>BULLISH</v>
      </c>
    </row>
    <row r="527" spans="1:6">
      <c r="A527" s="12">
        <v>37263</v>
      </c>
      <c r="B527" s="7">
        <v>15.822222</v>
      </c>
      <c r="C527" s="7">
        <v>15.977777</v>
      </c>
      <c r="D527" s="7">
        <v>15.691110999999999</v>
      </c>
      <c r="E527" s="7">
        <v>15.814444</v>
      </c>
      <c r="F527" s="7" t="str">
        <f>IF(ITC_NS[[#This Row],[Close]]&lt;B528,"BULLISH","BEARISH")</f>
        <v>BEARISH</v>
      </c>
    </row>
    <row r="528" spans="1:6">
      <c r="A528" s="12">
        <v>37264</v>
      </c>
      <c r="B528" s="7">
        <v>15.777777</v>
      </c>
      <c r="C528" s="7">
        <v>16.108889000000001</v>
      </c>
      <c r="D528" s="7">
        <v>15.777777</v>
      </c>
      <c r="E528" s="7">
        <v>15.941110999999999</v>
      </c>
      <c r="F528" s="7" t="str">
        <f>IF(ITC_NS[[#This Row],[Close]]&lt;B529,"BULLISH","BEARISH")</f>
        <v>BEARISH</v>
      </c>
    </row>
    <row r="529" spans="1:6">
      <c r="A529" s="12">
        <v>37265</v>
      </c>
      <c r="B529" s="7">
        <v>15.8</v>
      </c>
      <c r="C529" s="7">
        <v>16.399999999999999</v>
      </c>
      <c r="D529" s="7">
        <v>15.8</v>
      </c>
      <c r="E529" s="7">
        <v>16.198889000000001</v>
      </c>
      <c r="F529" s="7" t="str">
        <f>IF(ITC_NS[[#This Row],[Close]]&lt;B530,"BULLISH","BEARISH")</f>
        <v>BEARISH</v>
      </c>
    </row>
    <row r="530" spans="1:6">
      <c r="A530" s="12">
        <v>37266</v>
      </c>
      <c r="B530" s="7">
        <v>16.022223</v>
      </c>
      <c r="C530" s="7">
        <v>16.482222</v>
      </c>
      <c r="D530" s="7">
        <v>16.022223</v>
      </c>
      <c r="E530" s="7">
        <v>16.396666</v>
      </c>
      <c r="F530" s="7" t="str">
        <f>IF(ITC_NS[[#This Row],[Close]]&lt;B531,"BULLISH","BEARISH")</f>
        <v>BULLISH</v>
      </c>
    </row>
    <row r="531" spans="1:6">
      <c r="A531" s="12">
        <v>37267</v>
      </c>
      <c r="B531" s="7">
        <v>16.422222000000001</v>
      </c>
      <c r="C531" s="7">
        <v>17.021111000000001</v>
      </c>
      <c r="D531" s="7">
        <v>16.401112000000001</v>
      </c>
      <c r="E531" s="7">
        <v>16.846665999999999</v>
      </c>
      <c r="F531" s="7" t="str">
        <f>IF(ITC_NS[[#This Row],[Close]]&lt;B532,"BULLISH","BEARISH")</f>
        <v>BULLISH</v>
      </c>
    </row>
    <row r="532" spans="1:6">
      <c r="A532" s="12">
        <v>37270</v>
      </c>
      <c r="B532" s="7">
        <v>17</v>
      </c>
      <c r="C532" s="7">
        <v>17.222221000000001</v>
      </c>
      <c r="D532" s="7">
        <v>16.622223000000002</v>
      </c>
      <c r="E532" s="7">
        <v>16.738887999999999</v>
      </c>
      <c r="F532" s="7" t="str">
        <f>IF(ITC_NS[[#This Row],[Close]]&lt;B533,"BULLISH","BEARISH")</f>
        <v>BEARISH</v>
      </c>
    </row>
    <row r="533" spans="1:6">
      <c r="A533" s="12">
        <v>37271</v>
      </c>
      <c r="B533" s="7">
        <v>16.555554999999998</v>
      </c>
      <c r="C533" s="7">
        <v>16.888887</v>
      </c>
      <c r="D533" s="7">
        <v>16.223333</v>
      </c>
      <c r="E533" s="7">
        <v>16.304442999999999</v>
      </c>
      <c r="F533" s="7" t="str">
        <f>IF(ITC_NS[[#This Row],[Close]]&lt;B534,"BULLISH","BEARISH")</f>
        <v>BULLISH</v>
      </c>
    </row>
    <row r="534" spans="1:6">
      <c r="A534" s="12">
        <v>37272</v>
      </c>
      <c r="B534" s="7">
        <v>16.555554999999998</v>
      </c>
      <c r="C534" s="7">
        <v>16.555554999999998</v>
      </c>
      <c r="D534" s="7">
        <v>16.112223</v>
      </c>
      <c r="E534" s="7">
        <v>16.165554</v>
      </c>
      <c r="F534" s="7" t="str">
        <f>IF(ITC_NS[[#This Row],[Close]]&lt;B535,"BULLISH","BEARISH")</f>
        <v>BEARISH</v>
      </c>
    </row>
    <row r="535" spans="1:6">
      <c r="A535" s="12">
        <v>37273</v>
      </c>
      <c r="B535" s="7">
        <v>16.155556000000001</v>
      </c>
      <c r="C535" s="7">
        <v>16.704445</v>
      </c>
      <c r="D535" s="7">
        <v>16.066666000000001</v>
      </c>
      <c r="E535" s="7">
        <v>16.603332999999999</v>
      </c>
      <c r="F535" s="7" t="str">
        <f>IF(ITC_NS[[#This Row],[Close]]&lt;B536,"BULLISH","BEARISH")</f>
        <v>BULLISH</v>
      </c>
    </row>
    <row r="536" spans="1:6">
      <c r="A536" s="12">
        <v>37274</v>
      </c>
      <c r="B536" s="7">
        <v>16.706666999999999</v>
      </c>
      <c r="C536" s="7">
        <v>17.333331999999999</v>
      </c>
      <c r="D536" s="7">
        <v>16.066666000000001</v>
      </c>
      <c r="E536" s="7">
        <v>16.198889000000001</v>
      </c>
      <c r="F536" s="7" t="str">
        <f>IF(ITC_NS[[#This Row],[Close]]&lt;B537,"BULLISH","BEARISH")</f>
        <v>BULLISH</v>
      </c>
    </row>
    <row r="537" spans="1:6">
      <c r="A537" s="12">
        <v>37277</v>
      </c>
      <c r="B537" s="7">
        <v>16.222221000000001</v>
      </c>
      <c r="C537" s="7">
        <v>16.605554999999999</v>
      </c>
      <c r="D537" s="7">
        <v>14.911111</v>
      </c>
      <c r="E537" s="7">
        <v>16.441110999999999</v>
      </c>
      <c r="F537" s="7" t="str">
        <f>IF(ITC_NS[[#This Row],[Close]]&lt;B538,"BULLISH","BEARISH")</f>
        <v>BEARISH</v>
      </c>
    </row>
    <row r="538" spans="1:6">
      <c r="A538" s="12">
        <v>37278</v>
      </c>
      <c r="B538" s="7">
        <v>16.268888</v>
      </c>
      <c r="C538" s="7">
        <v>16.533332999999999</v>
      </c>
      <c r="D538" s="7">
        <v>16.268888</v>
      </c>
      <c r="E538" s="7">
        <v>16.442222999999998</v>
      </c>
      <c r="F538" s="7" t="str">
        <f>IF(ITC_NS[[#This Row],[Close]]&lt;B539,"BULLISH","BEARISH")</f>
        <v>BEARISH</v>
      </c>
    </row>
    <row r="539" spans="1:6">
      <c r="A539" s="12">
        <v>37279</v>
      </c>
      <c r="B539" s="7">
        <v>16.399999999999999</v>
      </c>
      <c r="C539" s="7">
        <v>16.633333</v>
      </c>
      <c r="D539" s="7">
        <v>16.299999</v>
      </c>
      <c r="E539" s="7">
        <v>16.497778</v>
      </c>
      <c r="F539" s="7" t="str">
        <f>IF(ITC_NS[[#This Row],[Close]]&lt;B540,"BULLISH","BEARISH")</f>
        <v>BULLISH</v>
      </c>
    </row>
    <row r="540" spans="1:6">
      <c r="A540" s="12">
        <v>37280</v>
      </c>
      <c r="B540" s="7">
        <v>16.555554999999998</v>
      </c>
      <c r="C540" s="7">
        <v>16.77</v>
      </c>
      <c r="D540" s="7">
        <v>16.277777</v>
      </c>
      <c r="E540" s="7">
        <v>16.475555</v>
      </c>
      <c r="F540" s="7" t="str">
        <f>IF(ITC_NS[[#This Row],[Close]]&lt;B541,"BULLISH","BEARISH")</f>
        <v>BEARISH</v>
      </c>
    </row>
    <row r="541" spans="1:6">
      <c r="A541" s="12">
        <v>37281</v>
      </c>
      <c r="B541" s="7">
        <v>16.266666000000001</v>
      </c>
      <c r="C541" s="7">
        <v>16.353332999999999</v>
      </c>
      <c r="D541" s="7">
        <v>16.034445000000002</v>
      </c>
      <c r="E541" s="7">
        <v>16.09111</v>
      </c>
      <c r="F541" s="7" t="str">
        <f>IF(ITC_NS[[#This Row],[Close]]&lt;B542,"BULLISH","BEARISH")</f>
        <v>BULLISH</v>
      </c>
    </row>
    <row r="542" spans="1:6">
      <c r="A542" s="12">
        <v>37284</v>
      </c>
      <c r="B542" s="7">
        <v>16.221111000000001</v>
      </c>
      <c r="C542" s="7">
        <v>16.222221000000001</v>
      </c>
      <c r="D542" s="7">
        <v>15.666665999999999</v>
      </c>
      <c r="E542" s="7">
        <v>15.727777</v>
      </c>
      <c r="F542" s="7" t="str">
        <f>IF(ITC_NS[[#This Row],[Close]]&lt;B543,"BULLISH","BEARISH")</f>
        <v>BULLISH</v>
      </c>
    </row>
    <row r="543" spans="1:6">
      <c r="A543" s="12">
        <v>37285</v>
      </c>
      <c r="B543" s="7">
        <v>15.822222</v>
      </c>
      <c r="C543" s="7">
        <v>15.865555000000001</v>
      </c>
      <c r="D543" s="7">
        <v>15.46</v>
      </c>
      <c r="E543" s="7">
        <v>15.597777000000001</v>
      </c>
      <c r="F543" s="7" t="str">
        <f>IF(ITC_NS[[#This Row],[Close]]&lt;B544,"BULLISH","BEARISH")</f>
        <v>BEARISH</v>
      </c>
    </row>
    <row r="544" spans="1:6">
      <c r="A544" s="12">
        <v>37286</v>
      </c>
      <c r="B544" s="7">
        <v>15.444444000000001</v>
      </c>
      <c r="C544" s="7">
        <v>15.662222</v>
      </c>
      <c r="D544" s="7">
        <v>15.444444000000001</v>
      </c>
      <c r="E544" s="7">
        <v>15.616666</v>
      </c>
      <c r="F544" s="7" t="str">
        <f>IF(ITC_NS[[#This Row],[Close]]&lt;B545,"BULLISH","BEARISH")</f>
        <v>BULLISH</v>
      </c>
    </row>
    <row r="545" spans="1:6">
      <c r="A545" s="12">
        <v>37287</v>
      </c>
      <c r="B545" s="7">
        <v>15.666665999999999</v>
      </c>
      <c r="C545" s="7">
        <v>15.796666</v>
      </c>
      <c r="D545" s="7">
        <v>15.333333</v>
      </c>
      <c r="E545" s="7">
        <v>15.43</v>
      </c>
      <c r="F545" s="7" t="str">
        <f>IF(ITC_NS[[#This Row],[Close]]&lt;B546,"BULLISH","BEARISH")</f>
        <v>BULLISH</v>
      </c>
    </row>
    <row r="546" spans="1:6">
      <c r="A546" s="12">
        <v>37288</v>
      </c>
      <c r="B546" s="7">
        <v>15.477777</v>
      </c>
      <c r="C546" s="7">
        <v>15.61</v>
      </c>
      <c r="D546" s="7">
        <v>15.433332999999999</v>
      </c>
      <c r="E546" s="7">
        <v>15.544444</v>
      </c>
      <c r="F546" s="7" t="str">
        <f>IF(ITC_NS[[#This Row],[Close]]&lt;B547,"BULLISH","BEARISH")</f>
        <v>BULLISH</v>
      </c>
    </row>
    <row r="547" spans="1:6">
      <c r="A547" s="12">
        <v>37291</v>
      </c>
      <c r="B547" s="7">
        <v>15.997776999999999</v>
      </c>
      <c r="C547" s="7">
        <v>15.997776999999999</v>
      </c>
      <c r="D547" s="7">
        <v>15.404444</v>
      </c>
      <c r="E547" s="7">
        <v>15.486666</v>
      </c>
      <c r="F547" s="7" t="str">
        <f>IF(ITC_NS[[#This Row],[Close]]&lt;B548,"BULLISH","BEARISH")</f>
        <v>BEARISH</v>
      </c>
    </row>
    <row r="548" spans="1:6">
      <c r="A548" s="12">
        <v>37292</v>
      </c>
      <c r="B548" s="7">
        <v>15.4</v>
      </c>
      <c r="C548" s="7">
        <v>15.735555</v>
      </c>
      <c r="D548" s="7">
        <v>15.383333</v>
      </c>
      <c r="E548" s="7">
        <v>15.543333000000001</v>
      </c>
      <c r="F548" s="7" t="str">
        <f>IF(ITC_NS[[#This Row],[Close]]&lt;B549,"BULLISH","BEARISH")</f>
        <v>BULLISH</v>
      </c>
    </row>
    <row r="549" spans="1:6">
      <c r="A549" s="12">
        <v>37293</v>
      </c>
      <c r="B549" s="7">
        <v>15.6</v>
      </c>
      <c r="C549" s="7">
        <v>15.637777</v>
      </c>
      <c r="D549" s="7">
        <v>15.406666</v>
      </c>
      <c r="E549" s="7">
        <v>15.527777</v>
      </c>
      <c r="F549" s="7" t="str">
        <f>IF(ITC_NS[[#This Row],[Close]]&lt;B550,"BULLISH","BEARISH")</f>
        <v>BULLISH</v>
      </c>
    </row>
    <row r="550" spans="1:6">
      <c r="A550" s="12">
        <v>37294</v>
      </c>
      <c r="B550" s="7">
        <v>15.711111000000001</v>
      </c>
      <c r="C550" s="7">
        <v>16.044443000000001</v>
      </c>
      <c r="D550" s="7">
        <v>15.486666</v>
      </c>
      <c r="E550" s="7">
        <v>15.552222</v>
      </c>
      <c r="F550" s="7" t="str">
        <f>IF(ITC_NS[[#This Row],[Close]]&lt;B551,"BULLISH","BEARISH")</f>
        <v>BULLISH</v>
      </c>
    </row>
    <row r="551" spans="1:6">
      <c r="A551" s="12">
        <v>37295</v>
      </c>
      <c r="B551" s="7">
        <v>15.711111000000001</v>
      </c>
      <c r="C551" s="7">
        <v>15.987776999999999</v>
      </c>
      <c r="D551" s="7">
        <v>15.6</v>
      </c>
      <c r="E551" s="7">
        <v>15.894444</v>
      </c>
      <c r="F551" s="7" t="str">
        <f>IF(ITC_NS[[#This Row],[Close]]&lt;B552,"BULLISH","BEARISH")</f>
        <v>BULLISH</v>
      </c>
    </row>
    <row r="552" spans="1:6">
      <c r="A552" s="12">
        <v>37298</v>
      </c>
      <c r="B552" s="7">
        <v>16.218886999999999</v>
      </c>
      <c r="C552" s="7">
        <v>16.218886999999999</v>
      </c>
      <c r="D552" s="7">
        <v>15.778888</v>
      </c>
      <c r="E552" s="7">
        <v>15.874444</v>
      </c>
      <c r="F552" s="7" t="str">
        <f>IF(ITC_NS[[#This Row],[Close]]&lt;B553,"BULLISH","BEARISH")</f>
        <v>BEARISH</v>
      </c>
    </row>
    <row r="553" spans="1:6">
      <c r="A553" s="12">
        <v>37299</v>
      </c>
      <c r="B553" s="7">
        <v>15.777777</v>
      </c>
      <c r="C553" s="7">
        <v>15.82</v>
      </c>
      <c r="D553" s="7">
        <v>15.577776999999999</v>
      </c>
      <c r="E553" s="7">
        <v>15.622222000000001</v>
      </c>
      <c r="F553" s="7" t="str">
        <f>IF(ITC_NS[[#This Row],[Close]]&lt;B554,"BULLISH","BEARISH")</f>
        <v>BEARISH</v>
      </c>
    </row>
    <row r="554" spans="1:6">
      <c r="A554" s="12">
        <v>37300</v>
      </c>
      <c r="B554" s="7">
        <v>15.583333</v>
      </c>
      <c r="C554" s="7">
        <v>15.777777</v>
      </c>
      <c r="D554" s="7">
        <v>15.533333000000001</v>
      </c>
      <c r="E554" s="7">
        <v>15.593332999999999</v>
      </c>
      <c r="F554" s="7" t="str">
        <f>IF(ITC_NS[[#This Row],[Close]]&lt;B555,"BULLISH","BEARISH")</f>
        <v>BULLISH</v>
      </c>
    </row>
    <row r="555" spans="1:6">
      <c r="A555" s="12">
        <v>37301</v>
      </c>
      <c r="B555" s="7">
        <v>15.888888</v>
      </c>
      <c r="C555" s="7">
        <v>15.888888</v>
      </c>
      <c r="D555" s="7">
        <v>15.6</v>
      </c>
      <c r="E555" s="7">
        <v>15.765555000000001</v>
      </c>
      <c r="F555" s="7" t="str">
        <f>IF(ITC_NS[[#This Row],[Close]]&lt;B556,"BULLISH","BEARISH")</f>
        <v>BULLISH</v>
      </c>
    </row>
    <row r="556" spans="1:6">
      <c r="A556" s="12">
        <v>37302</v>
      </c>
      <c r="B556" s="7">
        <v>15.833333</v>
      </c>
      <c r="C556" s="7">
        <v>16.307777000000002</v>
      </c>
      <c r="D556" s="7">
        <v>15.824444</v>
      </c>
      <c r="E556" s="7">
        <v>16.137777</v>
      </c>
      <c r="F556" s="7" t="str">
        <f>IF(ITC_NS[[#This Row],[Close]]&lt;B557,"BULLISH","BEARISH")</f>
        <v>BEARISH</v>
      </c>
    </row>
    <row r="557" spans="1:6">
      <c r="A557" s="12">
        <v>37305</v>
      </c>
      <c r="B557" s="7">
        <v>16.088888000000001</v>
      </c>
      <c r="C557" s="7">
        <v>16.707777</v>
      </c>
      <c r="D557" s="7">
        <v>15.933332999999999</v>
      </c>
      <c r="E557" s="7">
        <v>16.592222</v>
      </c>
      <c r="F557" s="7" t="str">
        <f>IF(ITC_NS[[#This Row],[Close]]&lt;B558,"BULLISH","BEARISH")</f>
        <v>BULLISH</v>
      </c>
    </row>
    <row r="558" spans="1:6">
      <c r="A558" s="12">
        <v>37306</v>
      </c>
      <c r="B558" s="7">
        <v>16.682221999999999</v>
      </c>
      <c r="C558" s="7">
        <v>16.799999</v>
      </c>
      <c r="D558" s="7">
        <v>16.444445000000002</v>
      </c>
      <c r="E558" s="7">
        <v>16.655556000000001</v>
      </c>
      <c r="F558" s="7" t="str">
        <f>IF(ITC_NS[[#This Row],[Close]]&lt;B559,"BULLISH","BEARISH")</f>
        <v>BEARISH</v>
      </c>
    </row>
    <row r="559" spans="1:6">
      <c r="A559" s="12">
        <v>37307</v>
      </c>
      <c r="B559" s="7">
        <v>16.444445000000002</v>
      </c>
      <c r="C559" s="7">
        <v>16.666665999999999</v>
      </c>
      <c r="D559" s="7">
        <v>16.111111000000001</v>
      </c>
      <c r="E559" s="7">
        <v>16.18111</v>
      </c>
      <c r="F559" s="7" t="str">
        <f>IF(ITC_NS[[#This Row],[Close]]&lt;B560,"BULLISH","BEARISH")</f>
        <v>BEARISH</v>
      </c>
    </row>
    <row r="560" spans="1:6">
      <c r="A560" s="12">
        <v>37308</v>
      </c>
      <c r="B560" s="7">
        <v>16.111111000000001</v>
      </c>
      <c r="C560" s="7">
        <v>16.494444000000001</v>
      </c>
      <c r="D560" s="7">
        <v>15.888888</v>
      </c>
      <c r="E560" s="7">
        <v>16.391110999999999</v>
      </c>
      <c r="F560" s="7" t="str">
        <f>IF(ITC_NS[[#This Row],[Close]]&lt;B561,"BULLISH","BEARISH")</f>
        <v>BEARISH</v>
      </c>
    </row>
    <row r="561" spans="1:6">
      <c r="A561" s="12">
        <v>37309</v>
      </c>
      <c r="B561" s="7">
        <v>16.333331999999999</v>
      </c>
      <c r="C561" s="7">
        <v>16.666665999999999</v>
      </c>
      <c r="D561" s="7">
        <v>16.227777</v>
      </c>
      <c r="E561" s="7">
        <v>16.642220999999999</v>
      </c>
      <c r="F561" s="7" t="str">
        <f>IF(ITC_NS[[#This Row],[Close]]&lt;B562,"BULLISH","BEARISH")</f>
        <v>BEARISH</v>
      </c>
    </row>
    <row r="562" spans="1:6">
      <c r="A562" s="12">
        <v>37312</v>
      </c>
      <c r="B562" s="7">
        <v>16.559999000000001</v>
      </c>
      <c r="C562" s="7">
        <v>16.639999</v>
      </c>
      <c r="D562" s="7">
        <v>16.114445</v>
      </c>
      <c r="E562" s="7">
        <v>16.143332999999998</v>
      </c>
      <c r="F562" s="7" t="str">
        <f>IF(ITC_NS[[#This Row],[Close]]&lt;B563,"BULLISH","BEARISH")</f>
        <v>BULLISH</v>
      </c>
    </row>
    <row r="563" spans="1:6">
      <c r="A563" s="12">
        <v>37313</v>
      </c>
      <c r="B563" s="7">
        <v>16.311111</v>
      </c>
      <c r="C563" s="7">
        <v>16.355554999999999</v>
      </c>
      <c r="D563" s="7">
        <v>16</v>
      </c>
      <c r="E563" s="7">
        <v>16.092222</v>
      </c>
      <c r="F563" s="7" t="str">
        <f>IF(ITC_NS[[#This Row],[Close]]&lt;B564,"BULLISH","BEARISH")</f>
        <v>BULLISH</v>
      </c>
    </row>
    <row r="564" spans="1:6">
      <c r="A564" s="12">
        <v>37314</v>
      </c>
      <c r="B564" s="7">
        <v>16.155556000000001</v>
      </c>
      <c r="C564" s="7">
        <v>16.32</v>
      </c>
      <c r="D564" s="7">
        <v>16.006665999999999</v>
      </c>
      <c r="E564" s="7">
        <v>16.241112000000001</v>
      </c>
      <c r="F564" s="7" t="str">
        <f>IF(ITC_NS[[#This Row],[Close]]&lt;B565,"BULLISH","BEARISH")</f>
        <v>BULLISH</v>
      </c>
    </row>
    <row r="565" spans="1:6">
      <c r="A565" s="12">
        <v>37315</v>
      </c>
      <c r="B565" s="7">
        <v>16.281110999999999</v>
      </c>
      <c r="C565" s="7">
        <v>16.655556000000001</v>
      </c>
      <c r="D565" s="7">
        <v>15.666665999999999</v>
      </c>
      <c r="E565" s="7">
        <v>16.515554000000002</v>
      </c>
      <c r="F565" s="7" t="str">
        <f>IF(ITC_NS[[#This Row],[Close]]&lt;B566,"BULLISH","BEARISH")</f>
        <v>BULLISH</v>
      </c>
    </row>
    <row r="566" spans="1:6">
      <c r="A566" s="12">
        <v>37316</v>
      </c>
      <c r="B566" s="7">
        <v>16.822222</v>
      </c>
      <c r="C566" s="7">
        <v>17.392220999999999</v>
      </c>
      <c r="D566" s="7">
        <v>16.444445000000002</v>
      </c>
      <c r="E566" s="7">
        <v>16.847776</v>
      </c>
      <c r="F566" s="7" t="str">
        <f>IF(ITC_NS[[#This Row],[Close]]&lt;B567,"BULLISH","BEARISH")</f>
        <v>BEARISH</v>
      </c>
    </row>
    <row r="567" spans="1:6">
      <c r="A567" s="12">
        <v>37319</v>
      </c>
      <c r="B567" s="7">
        <v>16.822222</v>
      </c>
      <c r="C567" s="7">
        <v>16.996666000000001</v>
      </c>
      <c r="D567" s="7">
        <v>16.177776000000001</v>
      </c>
      <c r="E567" s="7">
        <v>16.247778</v>
      </c>
      <c r="F567" s="7" t="str">
        <f>IF(ITC_NS[[#This Row],[Close]]&lt;B568,"BULLISH","BEARISH")</f>
        <v>BULLISH</v>
      </c>
    </row>
    <row r="568" spans="1:6">
      <c r="A568" s="12">
        <v>37320</v>
      </c>
      <c r="B568" s="7">
        <v>16.333331999999999</v>
      </c>
      <c r="C568" s="7">
        <v>16.376664999999999</v>
      </c>
      <c r="D568" s="7">
        <v>15.822222</v>
      </c>
      <c r="E568" s="7">
        <v>15.886666</v>
      </c>
      <c r="F568" s="7" t="str">
        <f>IF(ITC_NS[[#This Row],[Close]]&lt;B569,"BULLISH","BEARISH")</f>
        <v>BULLISH</v>
      </c>
    </row>
    <row r="569" spans="1:6">
      <c r="A569" s="12">
        <v>37321</v>
      </c>
      <c r="B569" s="7">
        <v>15.944444000000001</v>
      </c>
      <c r="C569" s="7">
        <v>16.133333</v>
      </c>
      <c r="D569" s="7">
        <v>15.778888</v>
      </c>
      <c r="E569" s="7">
        <v>15.813333</v>
      </c>
      <c r="F569" s="7" t="str">
        <f>IF(ITC_NS[[#This Row],[Close]]&lt;B570,"BULLISH","BEARISH")</f>
        <v>BULLISH</v>
      </c>
    </row>
    <row r="570" spans="1:6">
      <c r="A570" s="12">
        <v>37322</v>
      </c>
      <c r="B570" s="7">
        <v>15.933332999999999</v>
      </c>
      <c r="C570" s="7">
        <v>16.264444000000001</v>
      </c>
      <c r="D570" s="7">
        <v>15.912222</v>
      </c>
      <c r="E570" s="7">
        <v>16.065556000000001</v>
      </c>
      <c r="F570" s="7" t="str">
        <f>IF(ITC_NS[[#This Row],[Close]]&lt;B571,"BULLISH","BEARISH")</f>
        <v>BULLISH</v>
      </c>
    </row>
    <row r="571" spans="1:6">
      <c r="A571" s="12">
        <v>37323</v>
      </c>
      <c r="B571" s="7">
        <v>16.188889</v>
      </c>
      <c r="C571" s="7">
        <v>16.193332999999999</v>
      </c>
      <c r="D571" s="7">
        <v>15.777777</v>
      </c>
      <c r="E571" s="7">
        <v>15.845554999999999</v>
      </c>
      <c r="F571" s="7" t="str">
        <f>IF(ITC_NS[[#This Row],[Close]]&lt;B572,"BULLISH","BEARISH")</f>
        <v>BULLISH</v>
      </c>
    </row>
    <row r="572" spans="1:6">
      <c r="A572" s="12">
        <v>37326</v>
      </c>
      <c r="B572" s="7">
        <v>15.873333000000001</v>
      </c>
      <c r="C572" s="7">
        <v>16</v>
      </c>
      <c r="D572" s="7">
        <v>15.755554999999999</v>
      </c>
      <c r="E572" s="7">
        <v>15.905555</v>
      </c>
      <c r="F572" s="7" t="str">
        <f>IF(ITC_NS[[#This Row],[Close]]&lt;B573,"BULLISH","BEARISH")</f>
        <v>BULLISH</v>
      </c>
    </row>
    <row r="573" spans="1:6">
      <c r="A573" s="12">
        <v>37327</v>
      </c>
      <c r="B573" s="7">
        <v>15.933332999999999</v>
      </c>
      <c r="C573" s="7">
        <v>16.333331999999999</v>
      </c>
      <c r="D573" s="7">
        <v>15.892222</v>
      </c>
      <c r="E573" s="7">
        <v>15.995555</v>
      </c>
      <c r="F573" s="7" t="str">
        <f>IF(ITC_NS[[#This Row],[Close]]&lt;B574,"BULLISH","BEARISH")</f>
        <v>BEARISH</v>
      </c>
    </row>
    <row r="574" spans="1:6">
      <c r="A574" s="12">
        <v>37328</v>
      </c>
      <c r="B574" s="7">
        <v>15.977777</v>
      </c>
      <c r="C574" s="7">
        <v>16.155556000000001</v>
      </c>
      <c r="D574" s="7">
        <v>15.888888</v>
      </c>
      <c r="E574" s="7">
        <v>15.99</v>
      </c>
      <c r="F574" s="7" t="str">
        <f>IF(ITC_NS[[#This Row],[Close]]&lt;B575,"BULLISH","BEARISH")</f>
        <v>BULLISH</v>
      </c>
    </row>
    <row r="575" spans="1:6">
      <c r="A575" s="12">
        <v>37329</v>
      </c>
      <c r="B575" s="7">
        <v>16.026667</v>
      </c>
      <c r="C575" s="7">
        <v>16.128886999999999</v>
      </c>
      <c r="D575" s="7">
        <v>15.864444000000001</v>
      </c>
      <c r="E575" s="7">
        <v>15.924443999999999</v>
      </c>
      <c r="F575" s="7" t="str">
        <f>IF(ITC_NS[[#This Row],[Close]]&lt;B576,"BULLISH","BEARISH")</f>
        <v>BULLISH</v>
      </c>
    </row>
    <row r="576" spans="1:6">
      <c r="A576" s="12">
        <v>37330</v>
      </c>
      <c r="B576" s="7">
        <v>16</v>
      </c>
      <c r="C576" s="7">
        <v>16.044443000000001</v>
      </c>
      <c r="D576" s="7">
        <v>15.777777</v>
      </c>
      <c r="E576" s="7">
        <v>15.8</v>
      </c>
      <c r="F576" s="7" t="str">
        <f>IF(ITC_NS[[#This Row],[Close]]&lt;B577,"BULLISH","BEARISH")</f>
        <v>BULLISH</v>
      </c>
    </row>
    <row r="577" spans="1:6">
      <c r="A577" s="12">
        <v>37333</v>
      </c>
      <c r="B577" s="7">
        <v>15.977777</v>
      </c>
      <c r="C577" s="7">
        <v>16.033332999999999</v>
      </c>
      <c r="D577" s="7">
        <v>15.693333000000001</v>
      </c>
      <c r="E577" s="7">
        <v>15.738887999999999</v>
      </c>
      <c r="F577" s="7" t="str">
        <f>IF(ITC_NS[[#This Row],[Close]]&lt;B578,"BULLISH","BEARISH")</f>
        <v>BULLISH</v>
      </c>
    </row>
    <row r="578" spans="1:6">
      <c r="A578" s="12">
        <v>37334</v>
      </c>
      <c r="B578" s="7">
        <v>15.884444</v>
      </c>
      <c r="C578" s="7">
        <v>16.022223</v>
      </c>
      <c r="D578" s="7">
        <v>15.761111</v>
      </c>
      <c r="E578" s="7">
        <v>15.802222</v>
      </c>
      <c r="F578" s="7" t="str">
        <f>IF(ITC_NS[[#This Row],[Close]]&lt;B579,"BULLISH","BEARISH")</f>
        <v>BULLISH</v>
      </c>
    </row>
    <row r="579" spans="1:6">
      <c r="A579" s="12">
        <v>37335</v>
      </c>
      <c r="B579" s="7">
        <v>15.844443999999999</v>
      </c>
      <c r="C579" s="7">
        <v>15.977777</v>
      </c>
      <c r="D579" s="7">
        <v>15.8</v>
      </c>
      <c r="E579" s="7">
        <v>15.908887999999999</v>
      </c>
      <c r="F579" s="7" t="str">
        <f>IF(ITC_NS[[#This Row],[Close]]&lt;B580,"BULLISH","BEARISH")</f>
        <v>BULLISH</v>
      </c>
    </row>
    <row r="580" spans="1:6">
      <c r="A580" s="12">
        <v>37336</v>
      </c>
      <c r="B580" s="7">
        <v>16.111111000000001</v>
      </c>
      <c r="C580" s="7">
        <v>16.111111000000001</v>
      </c>
      <c r="D580" s="7">
        <v>15.737776999999999</v>
      </c>
      <c r="E580" s="7">
        <v>15.753333</v>
      </c>
      <c r="F580" s="7" t="str">
        <f>IF(ITC_NS[[#This Row],[Close]]&lt;B581,"BULLISH","BEARISH")</f>
        <v>BULLISH</v>
      </c>
    </row>
    <row r="581" spans="1:6">
      <c r="A581" s="12">
        <v>37337</v>
      </c>
      <c r="B581" s="7">
        <v>15.755554999999999</v>
      </c>
      <c r="C581" s="7">
        <v>15.887777</v>
      </c>
      <c r="D581" s="7">
        <v>15.6</v>
      </c>
      <c r="E581" s="7">
        <v>15.721111000000001</v>
      </c>
      <c r="F581" s="7" t="str">
        <f>IF(ITC_NS[[#This Row],[Close]]&lt;B582,"BULLISH","BEARISH")</f>
        <v>BEARISH</v>
      </c>
    </row>
    <row r="582" spans="1:6">
      <c r="A582" s="12">
        <v>37340</v>
      </c>
      <c r="B582" s="7">
        <v>15.721111000000001</v>
      </c>
      <c r="C582" s="7">
        <v>15.721111000000001</v>
      </c>
      <c r="D582" s="7">
        <v>15.721111000000001</v>
      </c>
      <c r="E582" s="7">
        <v>15.721111000000001</v>
      </c>
      <c r="F582" s="7" t="str">
        <f>IF(ITC_NS[[#This Row],[Close]]&lt;B583,"BULLISH","BEARISH")</f>
        <v>BULLISH</v>
      </c>
    </row>
    <row r="583" spans="1:6">
      <c r="A583" s="12">
        <v>37341</v>
      </c>
      <c r="B583" s="7">
        <v>15.866666</v>
      </c>
      <c r="C583" s="7">
        <v>15.888888</v>
      </c>
      <c r="D583" s="7">
        <v>15.555555</v>
      </c>
      <c r="E583" s="7">
        <v>15.627777</v>
      </c>
      <c r="F583" s="7" t="str">
        <f>IF(ITC_NS[[#This Row],[Close]]&lt;B584,"BULLISH","BEARISH")</f>
        <v>BEARISH</v>
      </c>
    </row>
    <row r="584" spans="1:6">
      <c r="A584" s="12">
        <v>37342</v>
      </c>
      <c r="B584" s="7">
        <v>15.6</v>
      </c>
      <c r="C584" s="7">
        <v>15.735555</v>
      </c>
      <c r="D584" s="7">
        <v>15.257777000000001</v>
      </c>
      <c r="E584" s="7">
        <v>15.374444</v>
      </c>
      <c r="F584" s="7" t="str">
        <f>IF(ITC_NS[[#This Row],[Close]]&lt;B585,"BULLISH","BEARISH")</f>
        <v>BEARISH</v>
      </c>
    </row>
    <row r="585" spans="1:6">
      <c r="A585" s="12">
        <v>37343</v>
      </c>
      <c r="B585" s="7">
        <v>15.355555000000001</v>
      </c>
      <c r="C585" s="7">
        <v>15.595554999999999</v>
      </c>
      <c r="D585" s="7">
        <v>15.355555000000001</v>
      </c>
      <c r="E585" s="7">
        <v>15.482222</v>
      </c>
      <c r="F585" s="7" t="str">
        <f>IF(ITC_NS[[#This Row],[Close]]&lt;B586,"BULLISH","BEARISH")</f>
        <v>BEARISH</v>
      </c>
    </row>
    <row r="586" spans="1:6">
      <c r="A586" s="12">
        <v>37344</v>
      </c>
      <c r="B586" s="7">
        <v>15.482222</v>
      </c>
      <c r="C586" s="7">
        <v>15.482222</v>
      </c>
      <c r="D586" s="7">
        <v>15.482222</v>
      </c>
      <c r="E586" s="7">
        <v>15.482222</v>
      </c>
      <c r="F586" s="7" t="str">
        <f>IF(ITC_NS[[#This Row],[Close]]&lt;B587,"BULLISH","BEARISH")</f>
        <v>BEARISH</v>
      </c>
    </row>
    <row r="587" spans="1:6">
      <c r="A587" s="12">
        <v>37347</v>
      </c>
      <c r="B587" s="7">
        <v>15.422222</v>
      </c>
      <c r="C587" s="7">
        <v>15.844443999999999</v>
      </c>
      <c r="D587" s="7">
        <v>15.335554999999999</v>
      </c>
      <c r="E587" s="7">
        <v>15.695555000000001</v>
      </c>
      <c r="F587" s="7" t="str">
        <f>IF(ITC_NS[[#This Row],[Close]]&lt;B588,"BULLISH","BEARISH")</f>
        <v>BULLISH</v>
      </c>
    </row>
    <row r="588" spans="1:6">
      <c r="A588" s="12">
        <v>37348</v>
      </c>
      <c r="B588" s="7">
        <v>15.706666</v>
      </c>
      <c r="C588" s="7">
        <v>15.787777</v>
      </c>
      <c r="D588" s="7">
        <v>15.468888</v>
      </c>
      <c r="E588" s="7">
        <v>15.525555000000001</v>
      </c>
      <c r="F588" s="7" t="str">
        <f>IF(ITC_NS[[#This Row],[Close]]&lt;B589,"BULLISH","BEARISH")</f>
        <v>BEARISH</v>
      </c>
    </row>
    <row r="589" spans="1:6">
      <c r="A589" s="12">
        <v>37349</v>
      </c>
      <c r="B589" s="7">
        <v>15.444444000000001</v>
      </c>
      <c r="C589" s="7">
        <v>15.51</v>
      </c>
      <c r="D589" s="7">
        <v>15.245555</v>
      </c>
      <c r="E589" s="7">
        <v>15.303333</v>
      </c>
      <c r="F589" s="7" t="str">
        <f>IF(ITC_NS[[#This Row],[Close]]&lt;B590,"BULLISH","BEARISH")</f>
        <v>BULLISH</v>
      </c>
    </row>
    <row r="590" spans="1:6">
      <c r="A590" s="12">
        <v>37350</v>
      </c>
      <c r="B590" s="7">
        <v>15.511111</v>
      </c>
      <c r="C590" s="7">
        <v>15.511111</v>
      </c>
      <c r="D590" s="7">
        <v>15.214444</v>
      </c>
      <c r="E590" s="7">
        <v>15.266666000000001</v>
      </c>
      <c r="F590" s="7" t="str">
        <f>IF(ITC_NS[[#This Row],[Close]]&lt;B591,"BULLISH","BEARISH")</f>
        <v>BEARISH</v>
      </c>
    </row>
    <row r="591" spans="1:6">
      <c r="A591" s="12">
        <v>37351</v>
      </c>
      <c r="B591" s="7">
        <v>15.222222</v>
      </c>
      <c r="C591" s="7">
        <v>15.333333</v>
      </c>
      <c r="D591" s="7">
        <v>14.883333</v>
      </c>
      <c r="E591" s="7">
        <v>14.944444000000001</v>
      </c>
      <c r="F591" s="7" t="str">
        <f>IF(ITC_NS[[#This Row],[Close]]&lt;B592,"BULLISH","BEARISH")</f>
        <v>BULLISH</v>
      </c>
    </row>
    <row r="592" spans="1:6">
      <c r="A592" s="12">
        <v>37354</v>
      </c>
      <c r="B592" s="7">
        <v>14.957777</v>
      </c>
      <c r="C592" s="7">
        <v>15.038888</v>
      </c>
      <c r="D592" s="7">
        <v>14.355555000000001</v>
      </c>
      <c r="E592" s="7">
        <v>14.394444</v>
      </c>
      <c r="F592" s="7" t="str">
        <f>IF(ITC_NS[[#This Row],[Close]]&lt;B593,"BULLISH","BEARISH")</f>
        <v>BEARISH</v>
      </c>
    </row>
    <row r="593" spans="1:6">
      <c r="A593" s="12">
        <v>37355</v>
      </c>
      <c r="B593" s="7">
        <v>14.374444</v>
      </c>
      <c r="C593" s="7">
        <v>14.374444</v>
      </c>
      <c r="D593" s="7">
        <v>13.827776999999999</v>
      </c>
      <c r="E593" s="7">
        <v>13.917776999999999</v>
      </c>
      <c r="F593" s="7" t="str">
        <f>IF(ITC_NS[[#This Row],[Close]]&lt;B594,"BULLISH","BEARISH")</f>
        <v>BULLISH</v>
      </c>
    </row>
    <row r="594" spans="1:6">
      <c r="A594" s="12">
        <v>37356</v>
      </c>
      <c r="B594" s="7">
        <v>14.066666</v>
      </c>
      <c r="C594" s="7">
        <v>14.284444000000001</v>
      </c>
      <c r="D594" s="7">
        <v>13.8</v>
      </c>
      <c r="E594" s="7">
        <v>13.915554999999999</v>
      </c>
      <c r="F594" s="7" t="str">
        <f>IF(ITC_NS[[#This Row],[Close]]&lt;B595,"BULLISH","BEARISH")</f>
        <v>BULLISH</v>
      </c>
    </row>
    <row r="595" spans="1:6">
      <c r="A595" s="12">
        <v>37357</v>
      </c>
      <c r="B595" s="7">
        <v>14</v>
      </c>
      <c r="C595" s="7">
        <v>14.186666000000001</v>
      </c>
      <c r="D595" s="7">
        <v>13.888888</v>
      </c>
      <c r="E595" s="7">
        <v>14.044444</v>
      </c>
      <c r="F595" s="7" t="str">
        <f>IF(ITC_NS[[#This Row],[Close]]&lt;B596,"BULLISH","BEARISH")</f>
        <v>BEARISH</v>
      </c>
    </row>
    <row r="596" spans="1:6">
      <c r="A596" s="12">
        <v>37358</v>
      </c>
      <c r="B596" s="7">
        <v>14.044444</v>
      </c>
      <c r="C596" s="7">
        <v>14.487776999999999</v>
      </c>
      <c r="D596" s="7">
        <v>14.044444</v>
      </c>
      <c r="E596" s="7">
        <v>14.401111</v>
      </c>
      <c r="F596" s="7" t="str">
        <f>IF(ITC_NS[[#This Row],[Close]]&lt;B597,"BULLISH","BEARISH")</f>
        <v>BEARISH</v>
      </c>
    </row>
    <row r="597" spans="1:6">
      <c r="A597" s="12">
        <v>37361</v>
      </c>
      <c r="B597" s="7">
        <v>14.4</v>
      </c>
      <c r="C597" s="7">
        <v>14.532222000000001</v>
      </c>
      <c r="D597" s="7">
        <v>14.142222</v>
      </c>
      <c r="E597" s="7">
        <v>14.31</v>
      </c>
      <c r="F597" s="7" t="str">
        <f>IF(ITC_NS[[#This Row],[Close]]&lt;B598,"BULLISH","BEARISH")</f>
        <v>BULLISH</v>
      </c>
    </row>
    <row r="598" spans="1:6">
      <c r="A598" s="12">
        <v>37362</v>
      </c>
      <c r="B598" s="7">
        <v>14.443333000000001</v>
      </c>
      <c r="C598" s="7">
        <v>14.533333000000001</v>
      </c>
      <c r="D598" s="7">
        <v>14.027777</v>
      </c>
      <c r="E598" s="7">
        <v>14.15</v>
      </c>
      <c r="F598" s="7" t="str">
        <f>IF(ITC_NS[[#This Row],[Close]]&lt;B599,"BULLISH","BEARISH")</f>
        <v>BULLISH</v>
      </c>
    </row>
    <row r="599" spans="1:6">
      <c r="A599" s="12">
        <v>37363</v>
      </c>
      <c r="B599" s="7">
        <v>14.222222</v>
      </c>
      <c r="C599" s="7">
        <v>14.333333</v>
      </c>
      <c r="D599" s="7">
        <v>14.088888000000001</v>
      </c>
      <c r="E599" s="7">
        <v>14.186666000000001</v>
      </c>
      <c r="F599" s="7" t="str">
        <f>IF(ITC_NS[[#This Row],[Close]]&lt;B600,"BULLISH","BEARISH")</f>
        <v>BULLISH</v>
      </c>
    </row>
    <row r="600" spans="1:6">
      <c r="A600" s="12">
        <v>37364</v>
      </c>
      <c r="B600" s="7">
        <v>14.223333</v>
      </c>
      <c r="C600" s="7">
        <v>14.283333000000001</v>
      </c>
      <c r="D600" s="7">
        <v>14.135555</v>
      </c>
      <c r="E600" s="7">
        <v>14.241111</v>
      </c>
      <c r="F600" s="7" t="str">
        <f>IF(ITC_NS[[#This Row],[Close]]&lt;B601,"BULLISH","BEARISH")</f>
        <v>BEARISH</v>
      </c>
    </row>
    <row r="601" spans="1:6">
      <c r="A601" s="12">
        <v>37365</v>
      </c>
      <c r="B601" s="7">
        <v>14.222222</v>
      </c>
      <c r="C601" s="7">
        <v>14.266666000000001</v>
      </c>
      <c r="D601" s="7">
        <v>14.022221999999999</v>
      </c>
      <c r="E601" s="7">
        <v>14.116666</v>
      </c>
      <c r="F601" s="7" t="str">
        <f>IF(ITC_NS[[#This Row],[Close]]&lt;B602,"BULLISH","BEARISH")</f>
        <v>BULLISH</v>
      </c>
    </row>
    <row r="602" spans="1:6">
      <c r="A602" s="12">
        <v>37368</v>
      </c>
      <c r="B602" s="7">
        <v>14.2</v>
      </c>
      <c r="C602" s="7">
        <v>14.316666</v>
      </c>
      <c r="D602" s="7">
        <v>14.024444000000001</v>
      </c>
      <c r="E602" s="7">
        <v>14.266666000000001</v>
      </c>
      <c r="F602" s="7" t="str">
        <f>IF(ITC_NS[[#This Row],[Close]]&lt;B603,"BULLISH","BEARISH")</f>
        <v>BEARISH</v>
      </c>
    </row>
    <row r="603" spans="1:6">
      <c r="A603" s="12">
        <v>37369</v>
      </c>
      <c r="B603" s="7">
        <v>14.263332999999999</v>
      </c>
      <c r="C603" s="7">
        <v>14.263332999999999</v>
      </c>
      <c r="D603" s="7">
        <v>14.071111</v>
      </c>
      <c r="E603" s="7">
        <v>14.137777</v>
      </c>
      <c r="F603" s="7" t="str">
        <f>IF(ITC_NS[[#This Row],[Close]]&lt;B604,"BULLISH","BEARISH")</f>
        <v>BULLISH</v>
      </c>
    </row>
    <row r="604" spans="1:6">
      <c r="A604" s="12">
        <v>37370</v>
      </c>
      <c r="B604" s="7">
        <v>14.154444</v>
      </c>
      <c r="C604" s="7">
        <v>14.22</v>
      </c>
      <c r="D604" s="7">
        <v>14.025555000000001</v>
      </c>
      <c r="E604" s="7">
        <v>14.193333000000001</v>
      </c>
      <c r="F604" s="7" t="str">
        <f>IF(ITC_NS[[#This Row],[Close]]&lt;B605,"BULLISH","BEARISH")</f>
        <v>BULLISH</v>
      </c>
    </row>
    <row r="605" spans="1:6">
      <c r="A605" s="12">
        <v>37371</v>
      </c>
      <c r="B605" s="7">
        <v>14.222222</v>
      </c>
      <c r="C605" s="7">
        <v>14.222222</v>
      </c>
      <c r="D605" s="7">
        <v>13.444444000000001</v>
      </c>
      <c r="E605" s="7">
        <v>13.618888</v>
      </c>
      <c r="F605" s="7" t="str">
        <f>IF(ITC_NS[[#This Row],[Close]]&lt;B606,"BULLISH","BEARISH")</f>
        <v>BULLISH</v>
      </c>
    </row>
    <row r="606" spans="1:6">
      <c r="A606" s="12">
        <v>37372</v>
      </c>
      <c r="B606" s="7">
        <v>13.664444</v>
      </c>
      <c r="C606" s="7">
        <v>13.864444000000001</v>
      </c>
      <c r="D606" s="7">
        <v>13.664444</v>
      </c>
      <c r="E606" s="7">
        <v>13.747776999999999</v>
      </c>
      <c r="F606" s="7" t="str">
        <f>IF(ITC_NS[[#This Row],[Close]]&lt;B607,"BULLISH","BEARISH")</f>
        <v>BEARISH</v>
      </c>
    </row>
    <row r="607" spans="1:6">
      <c r="A607" s="12">
        <v>37375</v>
      </c>
      <c r="B607" s="7">
        <v>13.711111000000001</v>
      </c>
      <c r="C607" s="7">
        <v>13.777777</v>
      </c>
      <c r="D607" s="7">
        <v>13.42</v>
      </c>
      <c r="E607" s="7">
        <v>13.504443999999999</v>
      </c>
      <c r="F607" s="7" t="str">
        <f>IF(ITC_NS[[#This Row],[Close]]&lt;B608,"BULLISH","BEARISH")</f>
        <v>BULLISH</v>
      </c>
    </row>
    <row r="608" spans="1:6">
      <c r="A608" s="12">
        <v>37376</v>
      </c>
      <c r="B608" s="7">
        <v>13.511111</v>
      </c>
      <c r="C608" s="7">
        <v>14.022221999999999</v>
      </c>
      <c r="D608" s="7">
        <v>13.356666000000001</v>
      </c>
      <c r="E608" s="7">
        <v>13.992222</v>
      </c>
      <c r="F608" s="7" t="str">
        <f>IF(ITC_NS[[#This Row],[Close]]&lt;B609,"BULLISH","BEARISH")</f>
        <v>BEARISH</v>
      </c>
    </row>
    <row r="609" spans="1:6">
      <c r="A609" s="12">
        <v>37377</v>
      </c>
      <c r="B609" s="7">
        <v>13.992222</v>
      </c>
      <c r="C609" s="7">
        <v>13.992222</v>
      </c>
      <c r="D609" s="7">
        <v>13.992222</v>
      </c>
      <c r="E609" s="7">
        <v>13.992222</v>
      </c>
      <c r="F609" s="7" t="str">
        <f>IF(ITC_NS[[#This Row],[Close]]&lt;B610,"BULLISH","BEARISH")</f>
        <v>BULLISH</v>
      </c>
    </row>
    <row r="610" spans="1:6">
      <c r="A610" s="12">
        <v>37378</v>
      </c>
      <c r="B610" s="7">
        <v>14.22</v>
      </c>
      <c r="C610" s="7">
        <v>14.22</v>
      </c>
      <c r="D610" s="7">
        <v>13.891111</v>
      </c>
      <c r="E610" s="7">
        <v>13.926666000000001</v>
      </c>
      <c r="F610" s="7" t="str">
        <f>IF(ITC_NS[[#This Row],[Close]]&lt;B611,"BULLISH","BEARISH")</f>
        <v>BEARISH</v>
      </c>
    </row>
    <row r="611" spans="1:6">
      <c r="A611" s="12">
        <v>37379</v>
      </c>
      <c r="B611" s="7">
        <v>13.911111</v>
      </c>
      <c r="C611" s="7">
        <v>14.022221999999999</v>
      </c>
      <c r="D611" s="7">
        <v>13.855555000000001</v>
      </c>
      <c r="E611" s="7">
        <v>13.962222000000001</v>
      </c>
      <c r="F611" s="7" t="str">
        <f>IF(ITC_NS[[#This Row],[Close]]&lt;B612,"BULLISH","BEARISH")</f>
        <v>BULLISH</v>
      </c>
    </row>
    <row r="612" spans="1:6">
      <c r="A612" s="12">
        <v>37382</v>
      </c>
      <c r="B612" s="7">
        <v>14.046666</v>
      </c>
      <c r="C612" s="7">
        <v>14.066666</v>
      </c>
      <c r="D612" s="7">
        <v>13.888888</v>
      </c>
      <c r="E612" s="7">
        <v>14.001111</v>
      </c>
      <c r="F612" s="7" t="str">
        <f>IF(ITC_NS[[#This Row],[Close]]&lt;B613,"BULLISH","BEARISH")</f>
        <v>BULLISH</v>
      </c>
    </row>
    <row r="613" spans="1:6">
      <c r="A613" s="12">
        <v>37383</v>
      </c>
      <c r="B613" s="7">
        <v>14.004443999999999</v>
      </c>
      <c r="C613" s="7">
        <v>14.22</v>
      </c>
      <c r="D613" s="7">
        <v>13.972222</v>
      </c>
      <c r="E613" s="7">
        <v>14.198888</v>
      </c>
      <c r="F613" s="7" t="str">
        <f>IF(ITC_NS[[#This Row],[Close]]&lt;B614,"BULLISH","BEARISH")</f>
        <v>BULLISH</v>
      </c>
    </row>
    <row r="614" spans="1:6">
      <c r="A614" s="12">
        <v>37384</v>
      </c>
      <c r="B614" s="7">
        <v>14.242222</v>
      </c>
      <c r="C614" s="7">
        <v>14.333333</v>
      </c>
      <c r="D614" s="7">
        <v>14.137777</v>
      </c>
      <c r="E614" s="7">
        <v>14.298888</v>
      </c>
      <c r="F614" s="7" t="str">
        <f>IF(ITC_NS[[#This Row],[Close]]&lt;B615,"BULLISH","BEARISH")</f>
        <v>BULLISH</v>
      </c>
    </row>
    <row r="615" spans="1:6">
      <c r="A615" s="12">
        <v>37385</v>
      </c>
      <c r="B615" s="7">
        <v>14.422222</v>
      </c>
      <c r="C615" s="7">
        <v>14.422222</v>
      </c>
      <c r="D615" s="7">
        <v>14.235555</v>
      </c>
      <c r="E615" s="7">
        <v>14.344443999999999</v>
      </c>
      <c r="F615" s="7" t="str">
        <f>IF(ITC_NS[[#This Row],[Close]]&lt;B616,"BULLISH","BEARISH")</f>
        <v>BEARISH</v>
      </c>
    </row>
    <row r="616" spans="1:6">
      <c r="A616" s="12">
        <v>37386</v>
      </c>
      <c r="B616" s="7">
        <v>14.344443999999999</v>
      </c>
      <c r="C616" s="7">
        <v>14.352221999999999</v>
      </c>
      <c r="D616" s="7">
        <v>14.113333000000001</v>
      </c>
      <c r="E616" s="7">
        <v>14.271110999999999</v>
      </c>
      <c r="F616" s="7" t="str">
        <f>IF(ITC_NS[[#This Row],[Close]]&lt;B617,"BULLISH","BEARISH")</f>
        <v>BEARISH</v>
      </c>
    </row>
    <row r="617" spans="1:6">
      <c r="A617" s="12">
        <v>37389</v>
      </c>
      <c r="B617" s="7">
        <v>14.266666000000001</v>
      </c>
      <c r="C617" s="7">
        <v>14.322222</v>
      </c>
      <c r="D617" s="7">
        <v>14.07</v>
      </c>
      <c r="E617" s="7">
        <v>14.145555</v>
      </c>
      <c r="F617" s="7" t="str">
        <f>IF(ITC_NS[[#This Row],[Close]]&lt;B618,"BULLISH","BEARISH")</f>
        <v>BEARISH</v>
      </c>
    </row>
    <row r="618" spans="1:6">
      <c r="A618" s="12">
        <v>37390</v>
      </c>
      <c r="B618" s="7">
        <v>14.133333</v>
      </c>
      <c r="C618" s="7">
        <v>14.163333</v>
      </c>
      <c r="D618" s="7">
        <v>13.955555</v>
      </c>
      <c r="E618" s="7">
        <v>14.087777000000001</v>
      </c>
      <c r="F618" s="7" t="str">
        <f>IF(ITC_NS[[#This Row],[Close]]&lt;B619,"BULLISH","BEARISH")</f>
        <v>BEARISH</v>
      </c>
    </row>
    <row r="619" spans="1:6">
      <c r="A619" s="12">
        <v>37391</v>
      </c>
      <c r="B619" s="7">
        <v>14.022221999999999</v>
      </c>
      <c r="C619" s="7">
        <v>14.31</v>
      </c>
      <c r="D619" s="7">
        <v>13.978888</v>
      </c>
      <c r="E619" s="7">
        <v>14.055555</v>
      </c>
      <c r="F619" s="7" t="str">
        <f>IF(ITC_NS[[#This Row],[Close]]&lt;B620,"BULLISH","BEARISH")</f>
        <v>BULLISH</v>
      </c>
    </row>
    <row r="620" spans="1:6">
      <c r="A620" s="12">
        <v>37392</v>
      </c>
      <c r="B620" s="7">
        <v>14.177777000000001</v>
      </c>
      <c r="C620" s="7">
        <v>14.266666000000001</v>
      </c>
      <c r="D620" s="7">
        <v>14</v>
      </c>
      <c r="E620" s="7">
        <v>14.053333</v>
      </c>
      <c r="F620" s="7" t="str">
        <f>IF(ITC_NS[[#This Row],[Close]]&lt;B621,"BULLISH","BEARISH")</f>
        <v>BULLISH</v>
      </c>
    </row>
    <row r="621" spans="1:6">
      <c r="A621" s="12">
        <v>37393</v>
      </c>
      <c r="B621" s="7">
        <v>14.111110999999999</v>
      </c>
      <c r="C621" s="7">
        <v>14.111110999999999</v>
      </c>
      <c r="D621" s="7">
        <v>13.956666</v>
      </c>
      <c r="E621" s="7">
        <v>14.05</v>
      </c>
      <c r="F621" s="7" t="str">
        <f>IF(ITC_NS[[#This Row],[Close]]&lt;B622,"BULLISH","BEARISH")</f>
        <v>BEARISH</v>
      </c>
    </row>
    <row r="622" spans="1:6">
      <c r="A622" s="12">
        <v>37396</v>
      </c>
      <c r="B622" s="7">
        <v>14.022221999999999</v>
      </c>
      <c r="C622" s="7">
        <v>14.076665999999999</v>
      </c>
      <c r="D622" s="7">
        <v>13.888888</v>
      </c>
      <c r="E622" s="7">
        <v>14.052222</v>
      </c>
      <c r="F622" s="7" t="str">
        <f>IF(ITC_NS[[#This Row],[Close]]&lt;B623,"BULLISH","BEARISH")</f>
        <v>BEARISH</v>
      </c>
    </row>
    <row r="623" spans="1:6">
      <c r="A623" s="12">
        <v>37397</v>
      </c>
      <c r="B623" s="7">
        <v>13.911111</v>
      </c>
      <c r="C623" s="7">
        <v>14</v>
      </c>
      <c r="D623" s="7">
        <v>13.455555</v>
      </c>
      <c r="E623" s="7">
        <v>13.575555</v>
      </c>
      <c r="F623" s="7" t="str">
        <f>IF(ITC_NS[[#This Row],[Close]]&lt;B624,"BULLISH","BEARISH")</f>
        <v>BULLISH</v>
      </c>
    </row>
    <row r="624" spans="1:6">
      <c r="A624" s="12">
        <v>37398</v>
      </c>
      <c r="B624" s="7">
        <v>13.666665999999999</v>
      </c>
      <c r="C624" s="7">
        <v>13.817777</v>
      </c>
      <c r="D624" s="7">
        <v>13.577776999999999</v>
      </c>
      <c r="E624" s="7">
        <v>13.731111</v>
      </c>
      <c r="F624" s="7" t="str">
        <f>IF(ITC_NS[[#This Row],[Close]]&lt;B625,"BULLISH","BEARISH")</f>
        <v>BULLISH</v>
      </c>
    </row>
    <row r="625" spans="1:6">
      <c r="A625" s="12">
        <v>37399</v>
      </c>
      <c r="B625" s="7">
        <v>13.755554999999999</v>
      </c>
      <c r="C625" s="7">
        <v>13.865555000000001</v>
      </c>
      <c r="D625" s="7">
        <v>12.716666</v>
      </c>
      <c r="E625" s="7">
        <v>12.896666</v>
      </c>
      <c r="F625" s="7" t="str">
        <f>IF(ITC_NS[[#This Row],[Close]]&lt;B626,"BULLISH","BEARISH")</f>
        <v>BULLISH</v>
      </c>
    </row>
    <row r="626" spans="1:6">
      <c r="A626" s="12">
        <v>37400</v>
      </c>
      <c r="B626" s="7">
        <v>13.244444</v>
      </c>
      <c r="C626" s="7">
        <v>13.732222</v>
      </c>
      <c r="D626" s="7">
        <v>13.181111</v>
      </c>
      <c r="E626" s="7">
        <v>13.602221999999999</v>
      </c>
      <c r="F626" s="7" t="str">
        <f>IF(ITC_NS[[#This Row],[Close]]&lt;B627,"BULLISH","BEARISH")</f>
        <v>BULLISH</v>
      </c>
    </row>
    <row r="627" spans="1:6">
      <c r="A627" s="12">
        <v>37403</v>
      </c>
      <c r="B627" s="7">
        <v>13.616666</v>
      </c>
      <c r="C627" s="7">
        <v>13.777777</v>
      </c>
      <c r="D627" s="7">
        <v>13.224444</v>
      </c>
      <c r="E627" s="7">
        <v>13.586665999999999</v>
      </c>
      <c r="F627" s="7" t="str">
        <f>IF(ITC_NS[[#This Row],[Close]]&lt;B628,"BULLISH","BEARISH")</f>
        <v>BULLISH</v>
      </c>
    </row>
    <row r="628" spans="1:6">
      <c r="A628" s="12">
        <v>37404</v>
      </c>
      <c r="B628" s="7">
        <v>13.7</v>
      </c>
      <c r="C628" s="7">
        <v>13.7</v>
      </c>
      <c r="D628" s="7">
        <v>12.924443999999999</v>
      </c>
      <c r="E628" s="7">
        <v>13.148887999999999</v>
      </c>
      <c r="F628" s="7" t="str">
        <f>IF(ITC_NS[[#This Row],[Close]]&lt;B629,"BULLISH","BEARISH")</f>
        <v>BULLISH</v>
      </c>
    </row>
    <row r="629" spans="1:6">
      <c r="A629" s="12">
        <v>37405</v>
      </c>
      <c r="B629" s="7">
        <v>13.177777000000001</v>
      </c>
      <c r="C629" s="7">
        <v>13.333333</v>
      </c>
      <c r="D629" s="7">
        <v>12.993333</v>
      </c>
      <c r="E629" s="7">
        <v>13.187777000000001</v>
      </c>
      <c r="F629" s="7" t="str">
        <f>IF(ITC_NS[[#This Row],[Close]]&lt;B630,"BULLISH","BEARISH")</f>
        <v>BEARISH</v>
      </c>
    </row>
    <row r="630" spans="1:6">
      <c r="A630" s="12">
        <v>37406</v>
      </c>
      <c r="B630" s="7">
        <v>13.133333</v>
      </c>
      <c r="C630" s="7">
        <v>13.555555</v>
      </c>
      <c r="D630" s="7">
        <v>13.088888000000001</v>
      </c>
      <c r="E630" s="7">
        <v>13.5</v>
      </c>
      <c r="F630" s="7" t="str">
        <f>IF(ITC_NS[[#This Row],[Close]]&lt;B631,"BULLISH","BEARISH")</f>
        <v>BULLISH</v>
      </c>
    </row>
    <row r="631" spans="1:6">
      <c r="A631" s="12">
        <v>37407</v>
      </c>
      <c r="B631" s="7">
        <v>13.533333000000001</v>
      </c>
      <c r="C631" s="7">
        <v>13.661111</v>
      </c>
      <c r="D631" s="7">
        <v>13.341111</v>
      </c>
      <c r="E631" s="7">
        <v>13.533333000000001</v>
      </c>
      <c r="F631" s="7" t="str">
        <f>IF(ITC_NS[[#This Row],[Close]]&lt;B632,"BULLISH","BEARISH")</f>
        <v>BULLISH</v>
      </c>
    </row>
    <row r="632" spans="1:6">
      <c r="A632" s="12">
        <v>37410</v>
      </c>
      <c r="B632" s="7">
        <v>13.611110999999999</v>
      </c>
      <c r="C632" s="7">
        <v>13.886666</v>
      </c>
      <c r="D632" s="7">
        <v>13.581111</v>
      </c>
      <c r="E632" s="7">
        <v>13.772221999999999</v>
      </c>
      <c r="F632" s="7" t="str">
        <f>IF(ITC_NS[[#This Row],[Close]]&lt;B633,"BULLISH","BEARISH")</f>
        <v>BEARISH</v>
      </c>
    </row>
    <row r="633" spans="1:6">
      <c r="A633" s="12">
        <v>37411</v>
      </c>
      <c r="B633" s="7">
        <v>13.666665999999999</v>
      </c>
      <c r="C633" s="7">
        <v>13.85</v>
      </c>
      <c r="D633" s="7">
        <v>13.656666</v>
      </c>
      <c r="E633" s="7">
        <v>13.754443999999999</v>
      </c>
      <c r="F633" s="7" t="str">
        <f>IF(ITC_NS[[#This Row],[Close]]&lt;B634,"BULLISH","BEARISH")</f>
        <v>BULLISH</v>
      </c>
    </row>
    <row r="634" spans="1:6">
      <c r="A634" s="12">
        <v>37412</v>
      </c>
      <c r="B634" s="7">
        <v>13.768888</v>
      </c>
      <c r="C634" s="7">
        <v>14.433332999999999</v>
      </c>
      <c r="D634" s="7">
        <v>13.768888</v>
      </c>
      <c r="E634" s="7">
        <v>14.347777000000001</v>
      </c>
      <c r="F634" s="7" t="str">
        <f>IF(ITC_NS[[#This Row],[Close]]&lt;B635,"BULLISH","BEARISH")</f>
        <v>BEARISH</v>
      </c>
    </row>
    <row r="635" spans="1:6">
      <c r="A635" s="12">
        <v>37413</v>
      </c>
      <c r="B635" s="7">
        <v>14.224444</v>
      </c>
      <c r="C635" s="7">
        <v>14.444444000000001</v>
      </c>
      <c r="D635" s="7">
        <v>13.8</v>
      </c>
      <c r="E635" s="7">
        <v>13.88</v>
      </c>
      <c r="F635" s="7" t="str">
        <f>IF(ITC_NS[[#This Row],[Close]]&lt;B636,"BULLISH","BEARISH")</f>
        <v>BEARISH</v>
      </c>
    </row>
    <row r="636" spans="1:6">
      <c r="A636" s="12">
        <v>37414</v>
      </c>
      <c r="B636" s="7">
        <v>13.802222</v>
      </c>
      <c r="C636" s="7">
        <v>13.977777</v>
      </c>
      <c r="D636" s="7">
        <v>13.577776999999999</v>
      </c>
      <c r="E636" s="7">
        <v>13.832222</v>
      </c>
      <c r="F636" s="7" t="str">
        <f>IF(ITC_NS[[#This Row],[Close]]&lt;B637,"BULLISH","BEARISH")</f>
        <v>BULLISH</v>
      </c>
    </row>
    <row r="637" spans="1:6">
      <c r="A637" s="12">
        <v>37417</v>
      </c>
      <c r="B637" s="7">
        <v>13.968888</v>
      </c>
      <c r="C637" s="7">
        <v>14.044444</v>
      </c>
      <c r="D637" s="7">
        <v>13.745555</v>
      </c>
      <c r="E637" s="7">
        <v>13.772221999999999</v>
      </c>
      <c r="F637" s="7" t="str">
        <f>IF(ITC_NS[[#This Row],[Close]]&lt;B638,"BULLISH","BEARISH")</f>
        <v>BULLISH</v>
      </c>
    </row>
    <row r="638" spans="1:6">
      <c r="A638" s="12">
        <v>37418</v>
      </c>
      <c r="B638" s="7">
        <v>13.933332999999999</v>
      </c>
      <c r="C638" s="7">
        <v>14.022221999999999</v>
      </c>
      <c r="D638" s="7">
        <v>13.558888</v>
      </c>
      <c r="E638" s="7">
        <v>13.674443999999999</v>
      </c>
      <c r="F638" s="7" t="str">
        <f>IF(ITC_NS[[#This Row],[Close]]&lt;B639,"BULLISH","BEARISH")</f>
        <v>BEARISH</v>
      </c>
    </row>
    <row r="639" spans="1:6">
      <c r="A639" s="12">
        <v>37419</v>
      </c>
      <c r="B639" s="7">
        <v>13.644444</v>
      </c>
      <c r="C639" s="7">
        <v>13.674443999999999</v>
      </c>
      <c r="D639" s="7">
        <v>13.515555000000001</v>
      </c>
      <c r="E639" s="7">
        <v>13.574444</v>
      </c>
      <c r="F639" s="7" t="str">
        <f>IF(ITC_NS[[#This Row],[Close]]&lt;B640,"BULLISH","BEARISH")</f>
        <v>BULLISH</v>
      </c>
    </row>
    <row r="640" spans="1:6">
      <c r="A640" s="12">
        <v>37420</v>
      </c>
      <c r="B640" s="7">
        <v>13.644444</v>
      </c>
      <c r="C640" s="7">
        <v>13.755554999999999</v>
      </c>
      <c r="D640" s="7">
        <v>13.468888</v>
      </c>
      <c r="E640" s="7">
        <v>13.53</v>
      </c>
      <c r="F640" s="7" t="str">
        <f>IF(ITC_NS[[#This Row],[Close]]&lt;B641,"BULLISH","BEARISH")</f>
        <v>BULLISH</v>
      </c>
    </row>
    <row r="641" spans="1:6">
      <c r="A641" s="12">
        <v>37421</v>
      </c>
      <c r="B641" s="7">
        <v>13.533333000000001</v>
      </c>
      <c r="C641" s="7">
        <v>13.704444000000001</v>
      </c>
      <c r="D641" s="7">
        <v>13.466666</v>
      </c>
      <c r="E641" s="7">
        <v>13.633333</v>
      </c>
      <c r="F641" s="7" t="str">
        <f>IF(ITC_NS[[#This Row],[Close]]&lt;B642,"BULLISH","BEARISH")</f>
        <v>BULLISH</v>
      </c>
    </row>
    <row r="642" spans="1:6">
      <c r="A642" s="12">
        <v>37424</v>
      </c>
      <c r="B642" s="7">
        <v>13.818887999999999</v>
      </c>
      <c r="C642" s="7">
        <v>14.111110999999999</v>
      </c>
      <c r="D642" s="7">
        <v>13.777777</v>
      </c>
      <c r="E642" s="7">
        <v>13.872222000000001</v>
      </c>
      <c r="F642" s="7" t="str">
        <f>IF(ITC_NS[[#This Row],[Close]]&lt;B643,"BULLISH","BEARISH")</f>
        <v>BULLISH</v>
      </c>
    </row>
    <row r="643" spans="1:6">
      <c r="A643" s="12">
        <v>37425</v>
      </c>
      <c r="B643" s="7">
        <v>14.02</v>
      </c>
      <c r="C643" s="7">
        <v>14.02</v>
      </c>
      <c r="D643" s="7">
        <v>13.76</v>
      </c>
      <c r="E643" s="7">
        <v>13.853332999999999</v>
      </c>
      <c r="F643" s="7" t="str">
        <f>IF(ITC_NS[[#This Row],[Close]]&lt;B644,"BULLISH","BEARISH")</f>
        <v>BULLISH</v>
      </c>
    </row>
    <row r="644" spans="1:6">
      <c r="A644" s="12">
        <v>37426</v>
      </c>
      <c r="B644" s="7">
        <v>13.866666</v>
      </c>
      <c r="C644" s="7">
        <v>13.922222</v>
      </c>
      <c r="D644" s="7">
        <v>13.548888</v>
      </c>
      <c r="E644" s="7">
        <v>13.635555</v>
      </c>
      <c r="F644" s="7" t="str">
        <f>IF(ITC_NS[[#This Row],[Close]]&lt;B645,"BULLISH","BEARISH")</f>
        <v>BULLISH</v>
      </c>
    </row>
    <row r="645" spans="1:6">
      <c r="A645" s="12">
        <v>37427</v>
      </c>
      <c r="B645" s="7">
        <v>13.666665999999999</v>
      </c>
      <c r="C645" s="7">
        <v>13.666665999999999</v>
      </c>
      <c r="D645" s="7">
        <v>13.281110999999999</v>
      </c>
      <c r="E645" s="7">
        <v>13.452222000000001</v>
      </c>
      <c r="F645" s="7" t="str">
        <f>IF(ITC_NS[[#This Row],[Close]]&lt;B646,"BULLISH","BEARISH")</f>
        <v>BULLISH</v>
      </c>
    </row>
    <row r="646" spans="1:6">
      <c r="A646" s="12">
        <v>37428</v>
      </c>
      <c r="B646" s="7">
        <v>13.491111</v>
      </c>
      <c r="C646" s="7">
        <v>13.955555</v>
      </c>
      <c r="D646" s="7">
        <v>13.446666</v>
      </c>
      <c r="E646" s="7">
        <v>13.793333000000001</v>
      </c>
      <c r="F646" s="7" t="str">
        <f>IF(ITC_NS[[#This Row],[Close]]&lt;B647,"BULLISH","BEARISH")</f>
        <v>BULLISH</v>
      </c>
    </row>
    <row r="647" spans="1:6">
      <c r="A647" s="12">
        <v>37431</v>
      </c>
      <c r="B647" s="7">
        <v>13.865555000000001</v>
      </c>
      <c r="C647" s="7">
        <v>14.133333</v>
      </c>
      <c r="D647" s="7">
        <v>13.694444000000001</v>
      </c>
      <c r="E647" s="7">
        <v>14.082222</v>
      </c>
      <c r="F647" s="7" t="str">
        <f>IF(ITC_NS[[#This Row],[Close]]&lt;B648,"BULLISH","BEARISH")</f>
        <v>BULLISH</v>
      </c>
    </row>
    <row r="648" spans="1:6">
      <c r="A648" s="12">
        <v>37432</v>
      </c>
      <c r="B648" s="7">
        <v>14.133333</v>
      </c>
      <c r="C648" s="7">
        <v>14.244444</v>
      </c>
      <c r="D648" s="7">
        <v>13.877777</v>
      </c>
      <c r="E648" s="7">
        <v>13.943333000000001</v>
      </c>
      <c r="F648" s="7" t="str">
        <f>IF(ITC_NS[[#This Row],[Close]]&lt;B649,"BULLISH","BEARISH")</f>
        <v>BULLISH</v>
      </c>
    </row>
    <row r="649" spans="1:6">
      <c r="A649" s="12">
        <v>37433</v>
      </c>
      <c r="B649" s="7">
        <v>13.944444000000001</v>
      </c>
      <c r="C649" s="7">
        <v>14</v>
      </c>
      <c r="D649" s="7">
        <v>13.8</v>
      </c>
      <c r="E649" s="7">
        <v>13.98</v>
      </c>
      <c r="F649" s="7" t="str">
        <f>IF(ITC_NS[[#This Row],[Close]]&lt;B650,"BULLISH","BEARISH")</f>
        <v>BULLISH</v>
      </c>
    </row>
    <row r="650" spans="1:6">
      <c r="A650" s="12">
        <v>37434</v>
      </c>
      <c r="B650" s="7">
        <v>14.4</v>
      </c>
      <c r="C650" s="7">
        <v>14.4</v>
      </c>
      <c r="D650" s="7">
        <v>13.857777</v>
      </c>
      <c r="E650" s="7">
        <v>14.233333</v>
      </c>
      <c r="F650" s="7" t="str">
        <f>IF(ITC_NS[[#This Row],[Close]]&lt;B651,"BULLISH","BEARISH")</f>
        <v>BULLISH</v>
      </c>
    </row>
    <row r="651" spans="1:6">
      <c r="A651" s="12">
        <v>37435</v>
      </c>
      <c r="B651" s="7">
        <v>14.333333</v>
      </c>
      <c r="C651" s="7">
        <v>14.4</v>
      </c>
      <c r="D651" s="7">
        <v>14.1</v>
      </c>
      <c r="E651" s="7">
        <v>14.241111</v>
      </c>
      <c r="F651" s="7" t="str">
        <f>IF(ITC_NS[[#This Row],[Close]]&lt;B652,"BULLISH","BEARISH")</f>
        <v>BULLISH</v>
      </c>
    </row>
    <row r="652" spans="1:6">
      <c r="A652" s="12">
        <v>37438</v>
      </c>
      <c r="B652" s="7">
        <v>14.265555000000001</v>
      </c>
      <c r="C652" s="7">
        <v>14.931111</v>
      </c>
      <c r="D652" s="7">
        <v>14.2</v>
      </c>
      <c r="E652" s="7">
        <v>14.852221999999999</v>
      </c>
      <c r="F652" s="7" t="str">
        <f>IF(ITC_NS[[#This Row],[Close]]&lt;B653,"BULLISH","BEARISH")</f>
        <v>BEARISH</v>
      </c>
    </row>
    <row r="653" spans="1:6">
      <c r="A653" s="12">
        <v>37439</v>
      </c>
      <c r="B653" s="7">
        <v>14.755554999999999</v>
      </c>
      <c r="C653" s="7">
        <v>15.333333</v>
      </c>
      <c r="D653" s="7">
        <v>14.67</v>
      </c>
      <c r="E653" s="7">
        <v>15.253333</v>
      </c>
      <c r="F653" s="7" t="str">
        <f>IF(ITC_NS[[#This Row],[Close]]&lt;B654,"BULLISH","BEARISH")</f>
        <v>BEARISH</v>
      </c>
    </row>
    <row r="654" spans="1:6">
      <c r="A654" s="12">
        <v>37440</v>
      </c>
      <c r="B654" s="7">
        <v>15.222222</v>
      </c>
      <c r="C654" s="7">
        <v>15.222222</v>
      </c>
      <c r="D654" s="7">
        <v>14.807777</v>
      </c>
      <c r="E654" s="7">
        <v>14.874444</v>
      </c>
      <c r="F654" s="7" t="str">
        <f>IF(ITC_NS[[#This Row],[Close]]&lt;B655,"BULLISH","BEARISH")</f>
        <v>BULLISH</v>
      </c>
    </row>
    <row r="655" spans="1:6">
      <c r="A655" s="12">
        <v>37441</v>
      </c>
      <c r="B655" s="7">
        <v>14.888888</v>
      </c>
      <c r="C655" s="7">
        <v>15.62</v>
      </c>
      <c r="D655" s="7">
        <v>14.888888</v>
      </c>
      <c r="E655" s="7">
        <v>15.571111</v>
      </c>
      <c r="F655" s="7" t="str">
        <f>IF(ITC_NS[[#This Row],[Close]]&lt;B656,"BULLISH","BEARISH")</f>
        <v>BEARISH</v>
      </c>
    </row>
    <row r="656" spans="1:6">
      <c r="A656" s="12">
        <v>37442</v>
      </c>
      <c r="B656" s="7">
        <v>15.511111</v>
      </c>
      <c r="C656" s="7">
        <v>16.111111000000001</v>
      </c>
      <c r="D656" s="7">
        <v>15.225555</v>
      </c>
      <c r="E656" s="7">
        <v>15.968888</v>
      </c>
      <c r="F656" s="7" t="str">
        <f>IF(ITC_NS[[#This Row],[Close]]&lt;B657,"BULLISH","BEARISH")</f>
        <v>BEARISH</v>
      </c>
    </row>
    <row r="657" spans="1:6">
      <c r="A657" s="12">
        <v>37445</v>
      </c>
      <c r="B657" s="7">
        <v>15.888888</v>
      </c>
      <c r="C657" s="7">
        <v>16.088888000000001</v>
      </c>
      <c r="D657" s="7">
        <v>15.466666</v>
      </c>
      <c r="E657" s="7">
        <v>15.58</v>
      </c>
      <c r="F657" s="7" t="str">
        <f>IF(ITC_NS[[#This Row],[Close]]&lt;B658,"BULLISH","BEARISH")</f>
        <v>BEARISH</v>
      </c>
    </row>
    <row r="658" spans="1:6">
      <c r="A658" s="12">
        <v>37446</v>
      </c>
      <c r="B658" s="7">
        <v>15.577776999999999</v>
      </c>
      <c r="C658" s="7">
        <v>15.864444000000001</v>
      </c>
      <c r="D658" s="7">
        <v>15.316666</v>
      </c>
      <c r="E658" s="7">
        <v>15.718888</v>
      </c>
      <c r="F658" s="7" t="str">
        <f>IF(ITC_NS[[#This Row],[Close]]&lt;B659,"BULLISH","BEARISH")</f>
        <v>BULLISH</v>
      </c>
    </row>
    <row r="659" spans="1:6">
      <c r="A659" s="12">
        <v>37447</v>
      </c>
      <c r="B659" s="7">
        <v>15.777777</v>
      </c>
      <c r="C659" s="7">
        <v>15.777777</v>
      </c>
      <c r="D659" s="7">
        <v>15.388888</v>
      </c>
      <c r="E659" s="7">
        <v>15.448888</v>
      </c>
      <c r="F659" s="7" t="str">
        <f>IF(ITC_NS[[#This Row],[Close]]&lt;B660,"BULLISH","BEARISH")</f>
        <v>BEARISH</v>
      </c>
    </row>
    <row r="660" spans="1:6">
      <c r="A660" s="12">
        <v>37448</v>
      </c>
      <c r="B660" s="7">
        <v>15.333333</v>
      </c>
      <c r="C660" s="7">
        <v>15.666665999999999</v>
      </c>
      <c r="D660" s="7">
        <v>15.255554999999999</v>
      </c>
      <c r="E660" s="7">
        <v>15.565555</v>
      </c>
      <c r="F660" s="7" t="str">
        <f>IF(ITC_NS[[#This Row],[Close]]&lt;B661,"BULLISH","BEARISH")</f>
        <v>BEARISH</v>
      </c>
    </row>
    <row r="661" spans="1:6">
      <c r="A661" s="12">
        <v>37449</v>
      </c>
      <c r="B661" s="7">
        <v>15.444444000000001</v>
      </c>
      <c r="C661" s="7">
        <v>15.655555</v>
      </c>
      <c r="D661" s="7">
        <v>15.38</v>
      </c>
      <c r="E661" s="7">
        <v>15.472222</v>
      </c>
      <c r="F661" s="7" t="str">
        <f>IF(ITC_NS[[#This Row],[Close]]&lt;B662,"BULLISH","BEARISH")</f>
        <v>BULLISH</v>
      </c>
    </row>
    <row r="662" spans="1:6">
      <c r="A662" s="12">
        <v>37452</v>
      </c>
      <c r="B662" s="7">
        <v>15.525555000000001</v>
      </c>
      <c r="C662" s="7">
        <v>15.644444</v>
      </c>
      <c r="D662" s="7">
        <v>15.355555000000001</v>
      </c>
      <c r="E662" s="7">
        <v>15.57</v>
      </c>
      <c r="F662" s="7" t="str">
        <f>IF(ITC_NS[[#This Row],[Close]]&lt;B663,"BULLISH","BEARISH")</f>
        <v>BULLISH</v>
      </c>
    </row>
    <row r="663" spans="1:6">
      <c r="A663" s="12">
        <v>37453</v>
      </c>
      <c r="B663" s="7">
        <v>15.597777000000001</v>
      </c>
      <c r="C663" s="7">
        <v>15.777777</v>
      </c>
      <c r="D663" s="7">
        <v>15.445555000000001</v>
      </c>
      <c r="E663" s="7">
        <v>15.564444</v>
      </c>
      <c r="F663" s="7" t="str">
        <f>IF(ITC_NS[[#This Row],[Close]]&lt;B664,"BULLISH","BEARISH")</f>
        <v>BEARISH</v>
      </c>
    </row>
    <row r="664" spans="1:6">
      <c r="A664" s="12">
        <v>37454</v>
      </c>
      <c r="B664" s="7">
        <v>15.555555</v>
      </c>
      <c r="C664" s="7">
        <v>15.644444</v>
      </c>
      <c r="D664" s="7">
        <v>15.377777</v>
      </c>
      <c r="E664" s="7">
        <v>15.498888000000001</v>
      </c>
      <c r="F664" s="7" t="str">
        <f>IF(ITC_NS[[#This Row],[Close]]&lt;B665,"BULLISH","BEARISH")</f>
        <v>BEARISH</v>
      </c>
    </row>
    <row r="665" spans="1:6">
      <c r="A665" s="12">
        <v>37455</v>
      </c>
      <c r="B665" s="7">
        <v>15.466666</v>
      </c>
      <c r="C665" s="7">
        <v>15.533333000000001</v>
      </c>
      <c r="D665" s="7">
        <v>15.222222</v>
      </c>
      <c r="E665" s="7">
        <v>15.331111</v>
      </c>
      <c r="F665" s="7" t="str">
        <f>IF(ITC_NS[[#This Row],[Close]]&lt;B666,"BULLISH","BEARISH")</f>
        <v>BEARISH</v>
      </c>
    </row>
    <row r="666" spans="1:6">
      <c r="A666" s="12">
        <v>37456</v>
      </c>
      <c r="B666" s="7">
        <v>15.244444</v>
      </c>
      <c r="C666" s="7">
        <v>15.286666</v>
      </c>
      <c r="D666" s="7">
        <v>14.911111</v>
      </c>
      <c r="E666" s="7">
        <v>14.98</v>
      </c>
      <c r="F666" s="7" t="str">
        <f>IF(ITC_NS[[#This Row],[Close]]&lt;B667,"BULLISH","BEARISH")</f>
        <v>BEARISH</v>
      </c>
    </row>
    <row r="667" spans="1:6">
      <c r="A667" s="12">
        <v>37459</v>
      </c>
      <c r="B667" s="7">
        <v>14.762222</v>
      </c>
      <c r="C667" s="7">
        <v>14.955555</v>
      </c>
      <c r="D667" s="7">
        <v>14.444444000000001</v>
      </c>
      <c r="E667" s="7">
        <v>14.526666000000001</v>
      </c>
      <c r="F667" s="7" t="str">
        <f>IF(ITC_NS[[#This Row],[Close]]&lt;B668,"BULLISH","BEARISH")</f>
        <v>BEARISH</v>
      </c>
    </row>
    <row r="668" spans="1:6">
      <c r="A668" s="12">
        <v>37460</v>
      </c>
      <c r="B668" s="7">
        <v>14.333333</v>
      </c>
      <c r="C668" s="7">
        <v>14.551111000000001</v>
      </c>
      <c r="D668" s="7">
        <v>14.111110999999999</v>
      </c>
      <c r="E668" s="7">
        <v>14.448888</v>
      </c>
      <c r="F668" s="7" t="str">
        <f>IF(ITC_NS[[#This Row],[Close]]&lt;B669,"BULLISH","BEARISH")</f>
        <v>BEARISH</v>
      </c>
    </row>
    <row r="669" spans="1:6">
      <c r="A669" s="12">
        <v>37461</v>
      </c>
      <c r="B669" s="7">
        <v>14.445555000000001</v>
      </c>
      <c r="C669" s="7">
        <v>14.553333</v>
      </c>
      <c r="D669" s="7">
        <v>13.592222</v>
      </c>
      <c r="E669" s="7">
        <v>13.794444</v>
      </c>
      <c r="F669" s="7" t="str">
        <f>IF(ITC_NS[[#This Row],[Close]]&lt;B670,"BULLISH","BEARISH")</f>
        <v>BULLISH</v>
      </c>
    </row>
    <row r="670" spans="1:6">
      <c r="A670" s="12">
        <v>37462</v>
      </c>
      <c r="B670" s="7">
        <v>14.066666</v>
      </c>
      <c r="C670" s="7">
        <v>14.222222</v>
      </c>
      <c r="D670" s="7">
        <v>13.733333</v>
      </c>
      <c r="E670" s="7">
        <v>13.782222000000001</v>
      </c>
      <c r="F670" s="7" t="str">
        <f>IF(ITC_NS[[#This Row],[Close]]&lt;B671,"BULLISH","BEARISH")</f>
        <v>BULLISH</v>
      </c>
    </row>
    <row r="671" spans="1:6">
      <c r="A671" s="12">
        <v>37463</v>
      </c>
      <c r="B671" s="7">
        <v>13.822222</v>
      </c>
      <c r="C671" s="7">
        <v>14.331111</v>
      </c>
      <c r="D671" s="7">
        <v>13.772221999999999</v>
      </c>
      <c r="E671" s="7">
        <v>14.105555000000001</v>
      </c>
      <c r="F671" s="7" t="str">
        <f>IF(ITC_NS[[#This Row],[Close]]&lt;B672,"BULLISH","BEARISH")</f>
        <v>BULLISH</v>
      </c>
    </row>
    <row r="672" spans="1:6">
      <c r="A672" s="12">
        <v>37466</v>
      </c>
      <c r="B672" s="7">
        <v>14.177777000000001</v>
      </c>
      <c r="C672" s="7">
        <v>14.321111</v>
      </c>
      <c r="D672" s="7">
        <v>13.922222</v>
      </c>
      <c r="E672" s="7">
        <v>14.091111</v>
      </c>
      <c r="F672" s="7" t="str">
        <f>IF(ITC_NS[[#This Row],[Close]]&lt;B673,"BULLISH","BEARISH")</f>
        <v>BULLISH</v>
      </c>
    </row>
    <row r="673" spans="1:6">
      <c r="A673" s="12">
        <v>37467</v>
      </c>
      <c r="B673" s="7">
        <v>14.333333</v>
      </c>
      <c r="C673" s="7">
        <v>14.333333</v>
      </c>
      <c r="D673" s="7">
        <v>13.98</v>
      </c>
      <c r="E673" s="7">
        <v>14.081111</v>
      </c>
      <c r="F673" s="7" t="str">
        <f>IF(ITC_NS[[#This Row],[Close]]&lt;B674,"BULLISH","BEARISH")</f>
        <v>BEARISH</v>
      </c>
    </row>
    <row r="674" spans="1:6">
      <c r="A674" s="12">
        <v>37468</v>
      </c>
      <c r="B674" s="7">
        <v>13.888888</v>
      </c>
      <c r="C674" s="7">
        <v>14.111110999999999</v>
      </c>
      <c r="D674" s="7">
        <v>13.59</v>
      </c>
      <c r="E674" s="7">
        <v>13.975555</v>
      </c>
      <c r="F674" s="7" t="str">
        <f>IF(ITC_NS[[#This Row],[Close]]&lt;B675,"BULLISH","BEARISH")</f>
        <v>BULLISH</v>
      </c>
    </row>
    <row r="675" spans="1:6">
      <c r="A675" s="12">
        <v>37469</v>
      </c>
      <c r="B675" s="7">
        <v>14.111110999999999</v>
      </c>
      <c r="C675" s="7">
        <v>14.253333</v>
      </c>
      <c r="D675" s="7">
        <v>14.022221999999999</v>
      </c>
      <c r="E675" s="7">
        <v>14.184443999999999</v>
      </c>
      <c r="F675" s="7" t="str">
        <f>IF(ITC_NS[[#This Row],[Close]]&lt;B676,"BULLISH","BEARISH")</f>
        <v>BULLISH</v>
      </c>
    </row>
    <row r="676" spans="1:6">
      <c r="A676" s="12">
        <v>37470</v>
      </c>
      <c r="B676" s="7">
        <v>14.223333</v>
      </c>
      <c r="C676" s="7">
        <v>15</v>
      </c>
      <c r="D676" s="7">
        <v>14.113333000000001</v>
      </c>
      <c r="E676" s="7">
        <v>14.906666</v>
      </c>
      <c r="F676" s="7" t="str">
        <f>IF(ITC_NS[[#This Row],[Close]]&lt;B677,"BULLISH","BEARISH")</f>
        <v>BEARISH</v>
      </c>
    </row>
    <row r="677" spans="1:6">
      <c r="A677" s="12">
        <v>37473</v>
      </c>
      <c r="B677" s="7">
        <v>14.666665999999999</v>
      </c>
      <c r="C677" s="7">
        <v>15.475555</v>
      </c>
      <c r="D677" s="7">
        <v>14</v>
      </c>
      <c r="E677" s="7">
        <v>15.343332999999999</v>
      </c>
      <c r="F677" s="7" t="str">
        <f>IF(ITC_NS[[#This Row],[Close]]&lt;B678,"BULLISH","BEARISH")</f>
        <v>BEARISH</v>
      </c>
    </row>
    <row r="678" spans="1:6">
      <c r="A678" s="12">
        <v>37474</v>
      </c>
      <c r="B678" s="7">
        <v>15.001111</v>
      </c>
      <c r="C678" s="7">
        <v>15.311111</v>
      </c>
      <c r="D678" s="7">
        <v>14.851111</v>
      </c>
      <c r="E678" s="7">
        <v>15.041111000000001</v>
      </c>
      <c r="F678" s="7" t="str">
        <f>IF(ITC_NS[[#This Row],[Close]]&lt;B679,"BULLISH","BEARISH")</f>
        <v>BULLISH</v>
      </c>
    </row>
    <row r="679" spans="1:6">
      <c r="A679" s="12">
        <v>37475</v>
      </c>
      <c r="B679" s="7">
        <v>15.288888</v>
      </c>
      <c r="C679" s="7">
        <v>15.288888</v>
      </c>
      <c r="D679" s="7">
        <v>14.967777</v>
      </c>
      <c r="E679" s="7">
        <v>15.057777</v>
      </c>
      <c r="F679" s="7" t="str">
        <f>IF(ITC_NS[[#This Row],[Close]]&lt;B680,"BULLISH","BEARISH")</f>
        <v>BEARISH</v>
      </c>
    </row>
    <row r="680" spans="1:6">
      <c r="A680" s="12">
        <v>37476</v>
      </c>
      <c r="B680" s="7">
        <v>14.935555000000001</v>
      </c>
      <c r="C680" s="7">
        <v>15.088888000000001</v>
      </c>
      <c r="D680" s="7">
        <v>14.491111</v>
      </c>
      <c r="E680" s="7">
        <v>14.568887999999999</v>
      </c>
      <c r="F680" s="7" t="str">
        <f>IF(ITC_NS[[#This Row],[Close]]&lt;B681,"BULLISH","BEARISH")</f>
        <v>BULLISH</v>
      </c>
    </row>
    <row r="681" spans="1:6">
      <c r="A681" s="12">
        <v>37477</v>
      </c>
      <c r="B681" s="7">
        <v>14.605555000000001</v>
      </c>
      <c r="C681" s="7">
        <v>15.086665999999999</v>
      </c>
      <c r="D681" s="7">
        <v>14.434443999999999</v>
      </c>
      <c r="E681" s="7">
        <v>14.937777000000001</v>
      </c>
      <c r="F681" s="7" t="str">
        <f>IF(ITC_NS[[#This Row],[Close]]&lt;B682,"BULLISH","BEARISH")</f>
        <v>BULLISH</v>
      </c>
    </row>
    <row r="682" spans="1:6">
      <c r="A682" s="12">
        <v>37480</v>
      </c>
      <c r="B682" s="7">
        <v>15</v>
      </c>
      <c r="C682" s="7">
        <v>15.106666000000001</v>
      </c>
      <c r="D682" s="7">
        <v>14.666665999999999</v>
      </c>
      <c r="E682" s="7">
        <v>14.793333000000001</v>
      </c>
      <c r="F682" s="7" t="str">
        <f>IF(ITC_NS[[#This Row],[Close]]&lt;B683,"BULLISH","BEARISH")</f>
        <v>BULLISH</v>
      </c>
    </row>
    <row r="683" spans="1:6">
      <c r="A683" s="12">
        <v>37481</v>
      </c>
      <c r="B683" s="7">
        <v>14.8</v>
      </c>
      <c r="C683" s="7">
        <v>15.164444</v>
      </c>
      <c r="D683" s="7">
        <v>14.75</v>
      </c>
      <c r="E683" s="7">
        <v>15.043333000000001</v>
      </c>
      <c r="F683" s="7" t="str">
        <f>IF(ITC_NS[[#This Row],[Close]]&lt;B684,"BULLISH","BEARISH")</f>
        <v>BULLISH</v>
      </c>
    </row>
    <row r="684" spans="1:6">
      <c r="A684" s="12">
        <v>37482</v>
      </c>
      <c r="B684" s="7">
        <v>15.113333000000001</v>
      </c>
      <c r="C684" s="7">
        <v>15.465555</v>
      </c>
      <c r="D684" s="7">
        <v>15.071111</v>
      </c>
      <c r="E684" s="7">
        <v>15.324444</v>
      </c>
      <c r="F684" s="7" t="str">
        <f>IF(ITC_NS[[#This Row],[Close]]&lt;B685,"BULLISH","BEARISH")</f>
        <v>BEARISH</v>
      </c>
    </row>
    <row r="685" spans="1:6">
      <c r="A685" s="12">
        <v>37483</v>
      </c>
      <c r="B685" s="7">
        <v>15.324444</v>
      </c>
      <c r="C685" s="7">
        <v>15.324444</v>
      </c>
      <c r="D685" s="7">
        <v>15.324444</v>
      </c>
      <c r="E685" s="7">
        <v>15.324444</v>
      </c>
      <c r="F685" s="7" t="str">
        <f>IF(ITC_NS[[#This Row],[Close]]&lt;B686,"BULLISH","BEARISH")</f>
        <v>BULLISH</v>
      </c>
    </row>
    <row r="686" spans="1:6">
      <c r="A686" s="12">
        <v>37484</v>
      </c>
      <c r="B686" s="7">
        <v>15.333333</v>
      </c>
      <c r="C686" s="7">
        <v>15.622222000000001</v>
      </c>
      <c r="D686" s="7">
        <v>15.183332999999999</v>
      </c>
      <c r="E686" s="7">
        <v>15.531110999999999</v>
      </c>
      <c r="F686" s="7" t="str">
        <f>IF(ITC_NS[[#This Row],[Close]]&lt;B687,"BULLISH","BEARISH")</f>
        <v>BULLISH</v>
      </c>
    </row>
    <row r="687" spans="1:6">
      <c r="A687" s="12">
        <v>37487</v>
      </c>
      <c r="B687" s="7">
        <v>15.555555</v>
      </c>
      <c r="C687" s="7">
        <v>15.597777000000001</v>
      </c>
      <c r="D687" s="7">
        <v>15.268888</v>
      </c>
      <c r="E687" s="7">
        <v>15.346666000000001</v>
      </c>
      <c r="F687" s="7" t="str">
        <f>IF(ITC_NS[[#This Row],[Close]]&lt;B688,"BULLISH","BEARISH")</f>
        <v>BULLISH</v>
      </c>
    </row>
    <row r="688" spans="1:6">
      <c r="A688" s="12">
        <v>37488</v>
      </c>
      <c r="B688" s="7">
        <v>15.355555000000001</v>
      </c>
      <c r="C688" s="7">
        <v>15.5</v>
      </c>
      <c r="D688" s="7">
        <v>15.222222</v>
      </c>
      <c r="E688" s="7">
        <v>15.366666</v>
      </c>
      <c r="F688" s="7" t="str">
        <f>IF(ITC_NS[[#This Row],[Close]]&lt;B689,"BULLISH","BEARISH")</f>
        <v>BEARISH</v>
      </c>
    </row>
    <row r="689" spans="1:6">
      <c r="A689" s="12">
        <v>37489</v>
      </c>
      <c r="B689" s="7">
        <v>15.27</v>
      </c>
      <c r="C689" s="7">
        <v>15.488887999999999</v>
      </c>
      <c r="D689" s="7">
        <v>15.086665999999999</v>
      </c>
      <c r="E689" s="7">
        <v>15.172222</v>
      </c>
      <c r="F689" s="7" t="str">
        <f>IF(ITC_NS[[#This Row],[Close]]&lt;B690,"BULLISH","BEARISH")</f>
        <v>BULLISH</v>
      </c>
    </row>
    <row r="690" spans="1:6">
      <c r="A690" s="12">
        <v>37490</v>
      </c>
      <c r="B690" s="7">
        <v>15.222222</v>
      </c>
      <c r="C690" s="7">
        <v>15.333333</v>
      </c>
      <c r="D690" s="7">
        <v>15.045555</v>
      </c>
      <c r="E690" s="7">
        <v>15.098888000000001</v>
      </c>
      <c r="F690" s="7" t="str">
        <f>IF(ITC_NS[[#This Row],[Close]]&lt;B691,"BULLISH","BEARISH")</f>
        <v>BULLISH</v>
      </c>
    </row>
    <row r="691" spans="1:6">
      <c r="A691" s="12">
        <v>37491</v>
      </c>
      <c r="B691" s="7">
        <v>15.121111000000001</v>
      </c>
      <c r="C691" s="7">
        <v>15.288888</v>
      </c>
      <c r="D691" s="7">
        <v>15.121111000000001</v>
      </c>
      <c r="E691" s="7">
        <v>15.208888</v>
      </c>
      <c r="F691" s="7" t="str">
        <f>IF(ITC_NS[[#This Row],[Close]]&lt;B692,"BULLISH","BEARISH")</f>
        <v>BEARISH</v>
      </c>
    </row>
    <row r="692" spans="1:6">
      <c r="A692" s="12">
        <v>37494</v>
      </c>
      <c r="B692" s="7">
        <v>15.088888000000001</v>
      </c>
      <c r="C692" s="7">
        <v>15.244444</v>
      </c>
      <c r="D692" s="7">
        <v>13.333333</v>
      </c>
      <c r="E692" s="7">
        <v>15</v>
      </c>
      <c r="F692" s="7" t="str">
        <f>IF(ITC_NS[[#This Row],[Close]]&lt;B693,"BULLISH","BEARISH")</f>
        <v>BEARISH</v>
      </c>
    </row>
    <row r="693" spans="1:6">
      <c r="A693" s="12">
        <v>37495</v>
      </c>
      <c r="B693" s="7">
        <v>14.957777</v>
      </c>
      <c r="C693" s="7">
        <v>15.244444</v>
      </c>
      <c r="D693" s="7">
        <v>14.8</v>
      </c>
      <c r="E693" s="7">
        <v>15.014443999999999</v>
      </c>
      <c r="F693" s="7" t="str">
        <f>IF(ITC_NS[[#This Row],[Close]]&lt;B694,"BULLISH","BEARISH")</f>
        <v>BULLISH</v>
      </c>
    </row>
    <row r="694" spans="1:6">
      <c r="A694" s="12">
        <v>37496</v>
      </c>
      <c r="B694" s="7">
        <v>15.055555</v>
      </c>
      <c r="C694" s="7">
        <v>15.215555</v>
      </c>
      <c r="D694" s="7">
        <v>15</v>
      </c>
      <c r="E694" s="7">
        <v>15.135555</v>
      </c>
      <c r="F694" s="7" t="str">
        <f>IF(ITC_NS[[#This Row],[Close]]&lt;B695,"BULLISH","BEARISH")</f>
        <v>BULLISH</v>
      </c>
    </row>
    <row r="695" spans="1:6">
      <c r="A695" s="12">
        <v>37497</v>
      </c>
      <c r="B695" s="7">
        <v>15.444444000000001</v>
      </c>
      <c r="C695" s="7">
        <v>15.666665999999999</v>
      </c>
      <c r="D695" s="7">
        <v>15.335554999999999</v>
      </c>
      <c r="E695" s="7">
        <v>15.602221999999999</v>
      </c>
      <c r="F695" s="7" t="str">
        <f>IF(ITC_NS[[#This Row],[Close]]&lt;B696,"BULLISH","BEARISH")</f>
        <v>BEARISH</v>
      </c>
    </row>
    <row r="696" spans="1:6">
      <c r="A696" s="12">
        <v>37498</v>
      </c>
      <c r="B696" s="7">
        <v>15.501111</v>
      </c>
      <c r="C696" s="7">
        <v>15.555555</v>
      </c>
      <c r="D696" s="7">
        <v>15.333333</v>
      </c>
      <c r="E696" s="7">
        <v>15.543333000000001</v>
      </c>
      <c r="F696" s="7" t="str">
        <f>IF(ITC_NS[[#This Row],[Close]]&lt;B697,"BULLISH","BEARISH")</f>
        <v>BULLISH</v>
      </c>
    </row>
    <row r="697" spans="1:6">
      <c r="A697" s="12">
        <v>37501</v>
      </c>
      <c r="B697" s="7">
        <v>15.777777</v>
      </c>
      <c r="C697" s="7">
        <v>15.777777</v>
      </c>
      <c r="D697" s="7">
        <v>15.177777000000001</v>
      </c>
      <c r="E697" s="7">
        <v>15.272221999999999</v>
      </c>
      <c r="F697" s="7" t="str">
        <f>IF(ITC_NS[[#This Row],[Close]]&lt;B698,"BULLISH","BEARISH")</f>
        <v>BEARISH</v>
      </c>
    </row>
    <row r="698" spans="1:6">
      <c r="A698" s="12">
        <v>37502</v>
      </c>
      <c r="B698" s="7">
        <v>15.236666</v>
      </c>
      <c r="C698" s="7">
        <v>15.236666</v>
      </c>
      <c r="D698" s="7">
        <v>15</v>
      </c>
      <c r="E698" s="7">
        <v>15.092222</v>
      </c>
      <c r="F698" s="7" t="str">
        <f>IF(ITC_NS[[#This Row],[Close]]&lt;B699,"BULLISH","BEARISH")</f>
        <v>BEARISH</v>
      </c>
    </row>
    <row r="699" spans="1:6">
      <c r="A699" s="12">
        <v>37503</v>
      </c>
      <c r="B699" s="7">
        <v>14.985555</v>
      </c>
      <c r="C699" s="7">
        <v>15.155555</v>
      </c>
      <c r="D699" s="7">
        <v>14.711111000000001</v>
      </c>
      <c r="E699" s="7">
        <v>15.073333</v>
      </c>
      <c r="F699" s="7" t="str">
        <f>IF(ITC_NS[[#This Row],[Close]]&lt;B700,"BULLISH","BEARISH")</f>
        <v>BULLISH</v>
      </c>
    </row>
    <row r="700" spans="1:6">
      <c r="A700" s="12">
        <v>37504</v>
      </c>
      <c r="B700" s="7">
        <v>15.2</v>
      </c>
      <c r="C700" s="7">
        <v>15.29</v>
      </c>
      <c r="D700" s="7">
        <v>15.081111</v>
      </c>
      <c r="E700" s="7">
        <v>15.216666</v>
      </c>
      <c r="F700" s="7" t="str">
        <f>IF(ITC_NS[[#This Row],[Close]]&lt;B701,"BULLISH","BEARISH")</f>
        <v>BEARISH</v>
      </c>
    </row>
    <row r="701" spans="1:6">
      <c r="A701" s="12">
        <v>37505</v>
      </c>
      <c r="B701" s="7">
        <v>15.113333000000001</v>
      </c>
      <c r="C701" s="7">
        <v>15.222222</v>
      </c>
      <c r="D701" s="7">
        <v>14.688888</v>
      </c>
      <c r="E701" s="7">
        <v>14.721111000000001</v>
      </c>
      <c r="F701" s="7" t="str">
        <f>IF(ITC_NS[[#This Row],[Close]]&lt;B702,"BULLISH","BEARISH")</f>
        <v>BEARISH</v>
      </c>
    </row>
    <row r="702" spans="1:6">
      <c r="A702" s="12">
        <v>37508</v>
      </c>
      <c r="B702" s="7">
        <v>14.556666</v>
      </c>
      <c r="C702" s="7">
        <v>14.837777000000001</v>
      </c>
      <c r="D702" s="7">
        <v>14.548888</v>
      </c>
      <c r="E702" s="7">
        <v>14.598888000000001</v>
      </c>
      <c r="F702" s="7" t="str">
        <f>IF(ITC_NS[[#This Row],[Close]]&lt;B703,"BULLISH","BEARISH")</f>
        <v>BEARISH</v>
      </c>
    </row>
    <row r="703" spans="1:6">
      <c r="A703" s="12">
        <v>37509</v>
      </c>
      <c r="B703" s="7">
        <v>14.598888000000001</v>
      </c>
      <c r="C703" s="7">
        <v>14.598888000000001</v>
      </c>
      <c r="D703" s="7">
        <v>14.598888000000001</v>
      </c>
      <c r="E703" s="7">
        <v>14.598888000000001</v>
      </c>
      <c r="F703" s="7" t="str">
        <f>IF(ITC_NS[[#This Row],[Close]]&lt;B704,"BULLISH","BEARISH")</f>
        <v>BULLISH</v>
      </c>
    </row>
    <row r="704" spans="1:6">
      <c r="A704" s="12">
        <v>37510</v>
      </c>
      <c r="B704" s="7">
        <v>14.711111000000001</v>
      </c>
      <c r="C704" s="7">
        <v>14.984444</v>
      </c>
      <c r="D704" s="7">
        <v>14.622222000000001</v>
      </c>
      <c r="E704" s="7">
        <v>14.722222</v>
      </c>
      <c r="F704" s="7" t="str">
        <f>IF(ITC_NS[[#This Row],[Close]]&lt;B705,"BULLISH","BEARISH")</f>
        <v>BULLISH</v>
      </c>
    </row>
    <row r="705" spans="1:6">
      <c r="A705" s="12">
        <v>37511</v>
      </c>
      <c r="B705" s="7">
        <v>14.846666000000001</v>
      </c>
      <c r="C705" s="7">
        <v>15.374444</v>
      </c>
      <c r="D705" s="7">
        <v>14.811111</v>
      </c>
      <c r="E705" s="7">
        <v>15.181111</v>
      </c>
      <c r="F705" s="7" t="str">
        <f>IF(ITC_NS[[#This Row],[Close]]&lt;B706,"BULLISH","BEARISH")</f>
        <v>BEARISH</v>
      </c>
    </row>
    <row r="706" spans="1:6">
      <c r="A706" s="12">
        <v>37512</v>
      </c>
      <c r="B706" s="7">
        <v>15.066666</v>
      </c>
      <c r="C706" s="7">
        <v>15.266666000000001</v>
      </c>
      <c r="D706" s="7">
        <v>15.053333</v>
      </c>
      <c r="E706" s="7">
        <v>15.213333</v>
      </c>
      <c r="F706" s="7" t="str">
        <f>IF(ITC_NS[[#This Row],[Close]]&lt;B707,"BULLISH","BEARISH")</f>
        <v>BULLISH</v>
      </c>
    </row>
    <row r="707" spans="1:6">
      <c r="A707" s="12">
        <v>37515</v>
      </c>
      <c r="B707" s="7">
        <v>15.288888</v>
      </c>
      <c r="C707" s="7">
        <v>15.432221999999999</v>
      </c>
      <c r="D707" s="7">
        <v>14.802222</v>
      </c>
      <c r="E707" s="7">
        <v>14.853332999999999</v>
      </c>
      <c r="F707" s="7" t="str">
        <f>IF(ITC_NS[[#This Row],[Close]]&lt;B708,"BULLISH","BEARISH")</f>
        <v>BULLISH</v>
      </c>
    </row>
    <row r="708" spans="1:6">
      <c r="A708" s="12">
        <v>37516</v>
      </c>
      <c r="B708" s="7">
        <v>14.888888</v>
      </c>
      <c r="C708" s="7">
        <v>14.977777</v>
      </c>
      <c r="D708" s="7">
        <v>14.736666</v>
      </c>
      <c r="E708" s="7">
        <v>14.843332999999999</v>
      </c>
      <c r="F708" s="7" t="str">
        <f>IF(ITC_NS[[#This Row],[Close]]&lt;B709,"BULLISH","BEARISH")</f>
        <v>BEARISH</v>
      </c>
    </row>
    <row r="709" spans="1:6">
      <c r="A709" s="12">
        <v>37517</v>
      </c>
      <c r="B709" s="7">
        <v>14.78</v>
      </c>
      <c r="C709" s="7">
        <v>14.997776999999999</v>
      </c>
      <c r="D709" s="7">
        <v>14.714444</v>
      </c>
      <c r="E709" s="7">
        <v>14.761111</v>
      </c>
      <c r="F709" s="7" t="str">
        <f>IF(ITC_NS[[#This Row],[Close]]&lt;B710,"BULLISH","BEARISH")</f>
        <v>BULLISH</v>
      </c>
    </row>
    <row r="710" spans="1:6">
      <c r="A710" s="12">
        <v>37518</v>
      </c>
      <c r="B710" s="7">
        <v>14.973333</v>
      </c>
      <c r="C710" s="7">
        <v>14.973333</v>
      </c>
      <c r="D710" s="7">
        <v>14.557777</v>
      </c>
      <c r="E710" s="7">
        <v>14.6</v>
      </c>
      <c r="F710" s="7" t="str">
        <f>IF(ITC_NS[[#This Row],[Close]]&lt;B711,"BULLISH","BEARISH")</f>
        <v>BEARISH</v>
      </c>
    </row>
    <row r="711" spans="1:6">
      <c r="A711" s="12">
        <v>37519</v>
      </c>
      <c r="B711" s="7">
        <v>14.222222</v>
      </c>
      <c r="C711" s="7">
        <v>14.734444</v>
      </c>
      <c r="D711" s="7">
        <v>14.222222</v>
      </c>
      <c r="E711" s="7">
        <v>14.61</v>
      </c>
      <c r="F711" s="7" t="str">
        <f>IF(ITC_NS[[#This Row],[Close]]&lt;B712,"BULLISH","BEARISH")</f>
        <v>BULLISH</v>
      </c>
    </row>
    <row r="712" spans="1:6">
      <c r="A712" s="12">
        <v>37522</v>
      </c>
      <c r="B712" s="7">
        <v>14.691110999999999</v>
      </c>
      <c r="C712" s="7">
        <v>14.82</v>
      </c>
      <c r="D712" s="7">
        <v>14.558888</v>
      </c>
      <c r="E712" s="7">
        <v>14.632222000000001</v>
      </c>
      <c r="F712" s="7" t="str">
        <f>IF(ITC_NS[[#This Row],[Close]]&lt;B713,"BULLISH","BEARISH")</f>
        <v>BEARISH</v>
      </c>
    </row>
    <row r="713" spans="1:6">
      <c r="A713" s="12">
        <v>37523</v>
      </c>
      <c r="B713" s="7">
        <v>14.355555000000001</v>
      </c>
      <c r="C713" s="7">
        <v>14.666665999999999</v>
      </c>
      <c r="D713" s="7">
        <v>14.355555000000001</v>
      </c>
      <c r="E713" s="7">
        <v>14.578887999999999</v>
      </c>
      <c r="F713" s="7" t="str">
        <f>IF(ITC_NS[[#This Row],[Close]]&lt;B714,"BULLISH","BEARISH")</f>
        <v>BEARISH</v>
      </c>
    </row>
    <row r="714" spans="1:6">
      <c r="A714" s="12">
        <v>37524</v>
      </c>
      <c r="B714" s="7">
        <v>14.422222</v>
      </c>
      <c r="C714" s="7">
        <v>14.644444</v>
      </c>
      <c r="D714" s="7">
        <v>14.404444</v>
      </c>
      <c r="E714" s="7">
        <v>14.578887999999999</v>
      </c>
      <c r="F714" s="7" t="str">
        <f>IF(ITC_NS[[#This Row],[Close]]&lt;B715,"BULLISH","BEARISH")</f>
        <v>BULLISH</v>
      </c>
    </row>
    <row r="715" spans="1:6">
      <c r="A715" s="12">
        <v>37525</v>
      </c>
      <c r="B715" s="7">
        <v>14.773332999999999</v>
      </c>
      <c r="C715" s="7">
        <v>14.773332999999999</v>
      </c>
      <c r="D715" s="7">
        <v>14.471111000000001</v>
      </c>
      <c r="E715" s="7">
        <v>14.525555000000001</v>
      </c>
      <c r="F715" s="7" t="str">
        <f>IF(ITC_NS[[#This Row],[Close]]&lt;B716,"BULLISH","BEARISH")</f>
        <v>BULLISH</v>
      </c>
    </row>
    <row r="716" spans="1:6">
      <c r="A716" s="12">
        <v>37526</v>
      </c>
      <c r="B716" s="7">
        <v>14.553333</v>
      </c>
      <c r="C716" s="7">
        <v>14.62</v>
      </c>
      <c r="D716" s="7">
        <v>14.466666</v>
      </c>
      <c r="E716" s="7">
        <v>14.544444</v>
      </c>
      <c r="F716" s="7" t="str">
        <f>IF(ITC_NS[[#This Row],[Close]]&lt;B717,"BULLISH","BEARISH")</f>
        <v>BEARISH</v>
      </c>
    </row>
    <row r="717" spans="1:6">
      <c r="A717" s="12">
        <v>37529</v>
      </c>
      <c r="B717" s="7">
        <v>14.488887999999999</v>
      </c>
      <c r="C717" s="7">
        <v>14.566666</v>
      </c>
      <c r="D717" s="7">
        <v>14.423333</v>
      </c>
      <c r="E717" s="7">
        <v>14.444444000000001</v>
      </c>
      <c r="F717" s="7" t="str">
        <f>IF(ITC_NS[[#This Row],[Close]]&lt;B718,"BULLISH","BEARISH")</f>
        <v>BULLISH</v>
      </c>
    </row>
    <row r="718" spans="1:6">
      <c r="A718" s="12">
        <v>37530</v>
      </c>
      <c r="B718" s="7">
        <v>14.666665999999999</v>
      </c>
      <c r="C718" s="7">
        <v>14.666665999999999</v>
      </c>
      <c r="D718" s="7">
        <v>14.337777000000001</v>
      </c>
      <c r="E718" s="7">
        <v>14.438888</v>
      </c>
      <c r="F718" s="7" t="str">
        <f>IF(ITC_NS[[#This Row],[Close]]&lt;B719,"BULLISH","BEARISH")</f>
        <v>BEARISH</v>
      </c>
    </row>
    <row r="719" spans="1:6">
      <c r="A719" s="12">
        <v>37531</v>
      </c>
      <c r="B719" s="7">
        <v>14.438888</v>
      </c>
      <c r="C719" s="7">
        <v>14.438888</v>
      </c>
      <c r="D719" s="7">
        <v>14.438888</v>
      </c>
      <c r="E719" s="7">
        <v>14.438888</v>
      </c>
      <c r="F719" s="7" t="str">
        <f>IF(ITC_NS[[#This Row],[Close]]&lt;B720,"BULLISH","BEARISH")</f>
        <v>BEARISH</v>
      </c>
    </row>
    <row r="720" spans="1:6">
      <c r="A720" s="12">
        <v>37532</v>
      </c>
      <c r="B720" s="7">
        <v>13.888888</v>
      </c>
      <c r="C720" s="7">
        <v>14.488887999999999</v>
      </c>
      <c r="D720" s="7">
        <v>13.888888</v>
      </c>
      <c r="E720" s="7">
        <v>14.393333</v>
      </c>
      <c r="F720" s="7" t="str">
        <f>IF(ITC_NS[[#This Row],[Close]]&lt;B721,"BULLISH","BEARISH")</f>
        <v>BEARISH</v>
      </c>
    </row>
    <row r="721" spans="1:6">
      <c r="A721" s="12">
        <v>37533</v>
      </c>
      <c r="B721" s="7">
        <v>13.688888</v>
      </c>
      <c r="C721" s="7">
        <v>14.333333</v>
      </c>
      <c r="D721" s="7">
        <v>13.688888</v>
      </c>
      <c r="E721" s="7">
        <v>14.112221999999999</v>
      </c>
      <c r="F721" s="7" t="str">
        <f>IF(ITC_NS[[#This Row],[Close]]&lt;B722,"BULLISH","BEARISH")</f>
        <v>BEARISH</v>
      </c>
    </row>
    <row r="722" spans="1:6">
      <c r="A722" s="12">
        <v>37536</v>
      </c>
      <c r="B722" s="7">
        <v>14.086665999999999</v>
      </c>
      <c r="C722" s="7">
        <v>14.377777</v>
      </c>
      <c r="D722" s="7">
        <v>13.88</v>
      </c>
      <c r="E722" s="7">
        <v>14.285555</v>
      </c>
      <c r="F722" s="7" t="str">
        <f>IF(ITC_NS[[#This Row],[Close]]&lt;B723,"BULLISH","BEARISH")</f>
        <v>BEARISH</v>
      </c>
    </row>
    <row r="723" spans="1:6">
      <c r="A723" s="12">
        <v>37537</v>
      </c>
      <c r="B723" s="7">
        <v>14.244444</v>
      </c>
      <c r="C723" s="7">
        <v>14.4</v>
      </c>
      <c r="D723" s="7">
        <v>14.202222000000001</v>
      </c>
      <c r="E723" s="7">
        <v>14.286666</v>
      </c>
      <c r="F723" s="7" t="str">
        <f>IF(ITC_NS[[#This Row],[Close]]&lt;B724,"BULLISH","BEARISH")</f>
        <v>BULLISH</v>
      </c>
    </row>
    <row r="724" spans="1:6">
      <c r="A724" s="12">
        <v>37538</v>
      </c>
      <c r="B724" s="7">
        <v>14.355555000000001</v>
      </c>
      <c r="C724" s="7">
        <v>14.544444</v>
      </c>
      <c r="D724" s="7">
        <v>14.237776999999999</v>
      </c>
      <c r="E724" s="7">
        <v>14.426666000000001</v>
      </c>
      <c r="F724" s="7" t="str">
        <f>IF(ITC_NS[[#This Row],[Close]]&lt;B725,"BULLISH","BEARISH")</f>
        <v>BEARISH</v>
      </c>
    </row>
    <row r="725" spans="1:6">
      <c r="A725" s="12">
        <v>37539</v>
      </c>
      <c r="B725" s="7">
        <v>13.911111</v>
      </c>
      <c r="C725" s="7">
        <v>15.022221999999999</v>
      </c>
      <c r="D725" s="7">
        <v>13.911111</v>
      </c>
      <c r="E725" s="7">
        <v>14.273332999999999</v>
      </c>
      <c r="F725" s="7" t="str">
        <f>IF(ITC_NS[[#This Row],[Close]]&lt;B726,"BULLISH","BEARISH")</f>
        <v>BULLISH</v>
      </c>
    </row>
    <row r="726" spans="1:6">
      <c r="A726" s="12">
        <v>37540</v>
      </c>
      <c r="B726" s="7">
        <v>14.333333</v>
      </c>
      <c r="C726" s="7">
        <v>14.355555000000001</v>
      </c>
      <c r="D726" s="7">
        <v>14.157776999999999</v>
      </c>
      <c r="E726" s="7">
        <v>14.236666</v>
      </c>
      <c r="F726" s="7" t="str">
        <f>IF(ITC_NS[[#This Row],[Close]]&lt;B727,"BULLISH","BEARISH")</f>
        <v>BULLISH</v>
      </c>
    </row>
    <row r="727" spans="1:6">
      <c r="A727" s="12">
        <v>37543</v>
      </c>
      <c r="B727" s="7">
        <v>14.327776999999999</v>
      </c>
      <c r="C727" s="7">
        <v>14.427777000000001</v>
      </c>
      <c r="D727" s="7">
        <v>14.258888000000001</v>
      </c>
      <c r="E727" s="7">
        <v>14.375555</v>
      </c>
      <c r="F727" s="7" t="str">
        <f>IF(ITC_NS[[#This Row],[Close]]&lt;B728,"BULLISH","BEARISH")</f>
        <v>BEARISH</v>
      </c>
    </row>
    <row r="728" spans="1:6">
      <c r="A728" s="12">
        <v>37544</v>
      </c>
      <c r="B728" s="7">
        <v>14.375555</v>
      </c>
      <c r="C728" s="7">
        <v>14.375555</v>
      </c>
      <c r="D728" s="7">
        <v>14.375555</v>
      </c>
      <c r="E728" s="7">
        <v>14.375555</v>
      </c>
      <c r="F728" s="7" t="str">
        <f>IF(ITC_NS[[#This Row],[Close]]&lt;B729,"BULLISH","BEARISH")</f>
        <v>BULLISH</v>
      </c>
    </row>
    <row r="729" spans="1:6">
      <c r="A729" s="12">
        <v>37545</v>
      </c>
      <c r="B729" s="7">
        <v>14.644444</v>
      </c>
      <c r="C729" s="7">
        <v>14.644444</v>
      </c>
      <c r="D729" s="7">
        <v>14.367777</v>
      </c>
      <c r="E729" s="7">
        <v>14.435555000000001</v>
      </c>
      <c r="F729" s="7" t="str">
        <f>IF(ITC_NS[[#This Row],[Close]]&lt;B730,"BULLISH","BEARISH")</f>
        <v>BULLISH</v>
      </c>
    </row>
    <row r="730" spans="1:6">
      <c r="A730" s="12">
        <v>37546</v>
      </c>
      <c r="B730" s="7">
        <v>14.444444000000001</v>
      </c>
      <c r="C730" s="7">
        <v>14.576665999999999</v>
      </c>
      <c r="D730" s="7">
        <v>14.333333</v>
      </c>
      <c r="E730" s="7">
        <v>14.456666</v>
      </c>
      <c r="F730" s="7" t="str">
        <f>IF(ITC_NS[[#This Row],[Close]]&lt;B731,"BULLISH","BEARISH")</f>
        <v>BEARISH</v>
      </c>
    </row>
    <row r="731" spans="1:6">
      <c r="A731" s="12">
        <v>37547</v>
      </c>
      <c r="B731" s="7">
        <v>14.427777000000001</v>
      </c>
      <c r="C731" s="7">
        <v>14.511111</v>
      </c>
      <c r="D731" s="7">
        <v>14.372222000000001</v>
      </c>
      <c r="E731" s="7">
        <v>14.416665999999999</v>
      </c>
      <c r="F731" s="7" t="str">
        <f>IF(ITC_NS[[#This Row],[Close]]&lt;B732,"BULLISH","BEARISH")</f>
        <v>BEARISH</v>
      </c>
    </row>
    <row r="732" spans="1:6">
      <c r="A732" s="12">
        <v>37550</v>
      </c>
      <c r="B732" s="7">
        <v>14.383333</v>
      </c>
      <c r="C732" s="7">
        <v>14.466666</v>
      </c>
      <c r="D732" s="7">
        <v>14.135555</v>
      </c>
      <c r="E732" s="7">
        <v>14.251111</v>
      </c>
      <c r="F732" s="7" t="str">
        <f>IF(ITC_NS[[#This Row],[Close]]&lt;B733,"BULLISH","BEARISH")</f>
        <v>BULLISH</v>
      </c>
    </row>
    <row r="733" spans="1:6">
      <c r="A733" s="12">
        <v>37551</v>
      </c>
      <c r="B733" s="7">
        <v>14.297777</v>
      </c>
      <c r="C733" s="7">
        <v>14.377777</v>
      </c>
      <c r="D733" s="7">
        <v>14.224444</v>
      </c>
      <c r="E733" s="7">
        <v>14.345554999999999</v>
      </c>
      <c r="F733" s="7" t="str">
        <f>IF(ITC_NS[[#This Row],[Close]]&lt;B734,"BULLISH","BEARISH")</f>
        <v>BULLISH</v>
      </c>
    </row>
    <row r="734" spans="1:6">
      <c r="A734" s="12">
        <v>37552</v>
      </c>
      <c r="B734" s="7">
        <v>14.377777</v>
      </c>
      <c r="C734" s="7">
        <v>14.42</v>
      </c>
      <c r="D734" s="7">
        <v>14.244444</v>
      </c>
      <c r="E734" s="7">
        <v>14.392222</v>
      </c>
      <c r="F734" s="7" t="str">
        <f>IF(ITC_NS[[#This Row],[Close]]&lt;B735,"BULLISH","BEARISH")</f>
        <v>BULLISH</v>
      </c>
    </row>
    <row r="735" spans="1:6">
      <c r="A735" s="12">
        <v>37553</v>
      </c>
      <c r="B735" s="7">
        <v>14.465555</v>
      </c>
      <c r="C735" s="7">
        <v>14.466666</v>
      </c>
      <c r="D735" s="7">
        <v>14.087777000000001</v>
      </c>
      <c r="E735" s="7">
        <v>14.134444</v>
      </c>
      <c r="F735" s="7" t="str">
        <f>IF(ITC_NS[[#This Row],[Close]]&lt;B736,"BULLISH","BEARISH")</f>
        <v>BULLISH</v>
      </c>
    </row>
    <row r="736" spans="1:6">
      <c r="A736" s="12">
        <v>37554</v>
      </c>
      <c r="B736" s="7">
        <v>14.222222</v>
      </c>
      <c r="C736" s="7">
        <v>14.333333</v>
      </c>
      <c r="D736" s="7">
        <v>14.155555</v>
      </c>
      <c r="E736" s="7">
        <v>14.205555</v>
      </c>
      <c r="F736" s="7" t="str">
        <f>IF(ITC_NS[[#This Row],[Close]]&lt;B737,"BULLISH","BEARISH")</f>
        <v>BULLISH</v>
      </c>
    </row>
    <row r="737" spans="1:6">
      <c r="A737" s="12">
        <v>37557</v>
      </c>
      <c r="B737" s="7">
        <v>14.266666000000001</v>
      </c>
      <c r="C737" s="7">
        <v>14.275555000000001</v>
      </c>
      <c r="D737" s="7">
        <v>13.893333</v>
      </c>
      <c r="E737" s="7">
        <v>14.011111</v>
      </c>
      <c r="F737" s="7" t="str">
        <f>IF(ITC_NS[[#This Row],[Close]]&lt;B738,"BULLISH","BEARISH")</f>
        <v>BEARISH</v>
      </c>
    </row>
    <row r="738" spans="1:6">
      <c r="A738" s="12">
        <v>37558</v>
      </c>
      <c r="B738" s="7">
        <v>13.938888</v>
      </c>
      <c r="C738" s="7">
        <v>14.066666</v>
      </c>
      <c r="D738" s="7">
        <v>13.671111</v>
      </c>
      <c r="E738" s="7">
        <v>13.777777</v>
      </c>
      <c r="F738" s="7" t="str">
        <f>IF(ITC_NS[[#This Row],[Close]]&lt;B739,"BULLISH","BEARISH")</f>
        <v>BEARISH</v>
      </c>
    </row>
    <row r="739" spans="1:6">
      <c r="A739" s="12">
        <v>37559</v>
      </c>
      <c r="B739" s="7">
        <v>13.777777</v>
      </c>
      <c r="C739" s="7">
        <v>14.017777000000001</v>
      </c>
      <c r="D739" s="7">
        <v>13.556666</v>
      </c>
      <c r="E739" s="7">
        <v>13.614444000000001</v>
      </c>
      <c r="F739" s="7" t="str">
        <f>IF(ITC_NS[[#This Row],[Close]]&lt;B740,"BULLISH","BEARISH")</f>
        <v>BULLISH</v>
      </c>
    </row>
    <row r="740" spans="1:6">
      <c r="A740" s="12">
        <v>37560</v>
      </c>
      <c r="B740" s="7">
        <v>13.666665999999999</v>
      </c>
      <c r="C740" s="7">
        <v>13.855555000000001</v>
      </c>
      <c r="D740" s="7">
        <v>13.555555</v>
      </c>
      <c r="E740" s="7">
        <v>13.647777</v>
      </c>
      <c r="F740" s="7" t="str">
        <f>IF(ITC_NS[[#This Row],[Close]]&lt;B741,"BULLISH","BEARISH")</f>
        <v>BULLISH</v>
      </c>
    </row>
    <row r="741" spans="1:6">
      <c r="A741" s="12">
        <v>37561</v>
      </c>
      <c r="B741" s="7">
        <v>13.793333000000001</v>
      </c>
      <c r="C741" s="7">
        <v>13.911111</v>
      </c>
      <c r="D741" s="7">
        <v>13.681111</v>
      </c>
      <c r="E741" s="7">
        <v>13.782222000000001</v>
      </c>
      <c r="F741" s="7" t="str">
        <f>IF(ITC_NS[[#This Row],[Close]]&lt;B742,"BULLISH","BEARISH")</f>
        <v>BULLISH</v>
      </c>
    </row>
    <row r="742" spans="1:6">
      <c r="A742" s="12">
        <v>37564</v>
      </c>
      <c r="B742" s="7">
        <v>13.977777</v>
      </c>
      <c r="C742" s="7">
        <v>13.977777</v>
      </c>
      <c r="D742" s="7">
        <v>13.785555</v>
      </c>
      <c r="E742" s="7">
        <v>13.84</v>
      </c>
      <c r="F742" s="7" t="str">
        <f>IF(ITC_NS[[#This Row],[Close]]&lt;B743,"BULLISH","BEARISH")</f>
        <v>BULLISH</v>
      </c>
    </row>
    <row r="743" spans="1:6">
      <c r="A743" s="12">
        <v>37565</v>
      </c>
      <c r="B743" s="7">
        <v>13.864444000000001</v>
      </c>
      <c r="C743" s="7">
        <v>14.02</v>
      </c>
      <c r="D743" s="7">
        <v>13.704444000000001</v>
      </c>
      <c r="E743" s="7">
        <v>13.943333000000001</v>
      </c>
      <c r="F743" s="7" t="str">
        <f>IF(ITC_NS[[#This Row],[Close]]&lt;B744,"BULLISH","BEARISH")</f>
        <v>BEARISH</v>
      </c>
    </row>
    <row r="744" spans="1:6">
      <c r="A744" s="12">
        <v>37566</v>
      </c>
      <c r="B744" s="7">
        <v>13.943333000000001</v>
      </c>
      <c r="C744" s="7">
        <v>13.943333000000001</v>
      </c>
      <c r="D744" s="7">
        <v>13.943333000000001</v>
      </c>
      <c r="E744" s="7">
        <v>13.943333000000001</v>
      </c>
      <c r="F744" s="7" t="str">
        <f>IF(ITC_NS[[#This Row],[Close]]&lt;B745,"BULLISH","BEARISH")</f>
        <v>BEARISH</v>
      </c>
    </row>
    <row r="745" spans="1:6">
      <c r="A745" s="12">
        <v>37567</v>
      </c>
      <c r="B745" s="7">
        <v>13.87</v>
      </c>
      <c r="C745" s="7">
        <v>14.108888</v>
      </c>
      <c r="D745" s="7">
        <v>13.746665999999999</v>
      </c>
      <c r="E745" s="7">
        <v>13.811111</v>
      </c>
      <c r="F745" s="7" t="str">
        <f>IF(ITC_NS[[#This Row],[Close]]&lt;B746,"BULLISH","BEARISH")</f>
        <v>BEARISH</v>
      </c>
    </row>
    <row r="746" spans="1:6">
      <c r="A746" s="12">
        <v>37568</v>
      </c>
      <c r="B746" s="7">
        <v>13.644444</v>
      </c>
      <c r="C746" s="7">
        <v>13.733333</v>
      </c>
      <c r="D746" s="7">
        <v>13.58</v>
      </c>
      <c r="E746" s="7">
        <v>13.66</v>
      </c>
      <c r="F746" s="7" t="str">
        <f>IF(ITC_NS[[#This Row],[Close]]&lt;B747,"BULLISH","BEARISH")</f>
        <v>BEARISH</v>
      </c>
    </row>
    <row r="747" spans="1:6">
      <c r="A747" s="12">
        <v>37571</v>
      </c>
      <c r="B747" s="7">
        <v>13.655555</v>
      </c>
      <c r="C747" s="7">
        <v>13.777777</v>
      </c>
      <c r="D747" s="7">
        <v>13.555555</v>
      </c>
      <c r="E747" s="7">
        <v>13.702222000000001</v>
      </c>
      <c r="F747" s="7" t="str">
        <f>IF(ITC_NS[[#This Row],[Close]]&lt;B748,"BULLISH","BEARISH")</f>
        <v>BEARISH</v>
      </c>
    </row>
    <row r="748" spans="1:6">
      <c r="A748" s="12">
        <v>37572</v>
      </c>
      <c r="B748" s="7">
        <v>13.656666</v>
      </c>
      <c r="C748" s="7">
        <v>13.687777000000001</v>
      </c>
      <c r="D748" s="7">
        <v>13.561111</v>
      </c>
      <c r="E748" s="7">
        <v>13.624444</v>
      </c>
      <c r="F748" s="7" t="str">
        <f>IF(ITC_NS[[#This Row],[Close]]&lt;B749,"BULLISH","BEARISH")</f>
        <v>BULLISH</v>
      </c>
    </row>
    <row r="749" spans="1:6">
      <c r="A749" s="12">
        <v>37573</v>
      </c>
      <c r="B749" s="7">
        <v>13.644444</v>
      </c>
      <c r="C749" s="7">
        <v>13.651111</v>
      </c>
      <c r="D749" s="7">
        <v>13.451110999999999</v>
      </c>
      <c r="E749" s="7">
        <v>13.565555</v>
      </c>
      <c r="F749" s="7" t="str">
        <f>IF(ITC_NS[[#This Row],[Close]]&lt;B750,"BULLISH","BEARISH")</f>
        <v>BULLISH</v>
      </c>
    </row>
    <row r="750" spans="1:6">
      <c r="A750" s="12">
        <v>37574</v>
      </c>
      <c r="B750" s="7">
        <v>13.6</v>
      </c>
      <c r="C750" s="7">
        <v>13.666665999999999</v>
      </c>
      <c r="D750" s="7">
        <v>13.545555</v>
      </c>
      <c r="E750" s="7">
        <v>13.582222</v>
      </c>
      <c r="F750" s="7" t="str">
        <f>IF(ITC_NS[[#This Row],[Close]]&lt;B751,"BULLISH","BEARISH")</f>
        <v>BULLISH</v>
      </c>
    </row>
    <row r="751" spans="1:6">
      <c r="A751" s="12">
        <v>37575</v>
      </c>
      <c r="B751" s="7">
        <v>13.622222000000001</v>
      </c>
      <c r="C751" s="7">
        <v>13.885555</v>
      </c>
      <c r="D751" s="7">
        <v>13.605555000000001</v>
      </c>
      <c r="E751" s="7">
        <v>13.723333</v>
      </c>
      <c r="F751" s="7" t="str">
        <f>IF(ITC_NS[[#This Row],[Close]]&lt;B752,"BULLISH","BEARISH")</f>
        <v>BULLISH</v>
      </c>
    </row>
    <row r="752" spans="1:6">
      <c r="A752" s="12">
        <v>37578</v>
      </c>
      <c r="B752" s="7">
        <v>13.888888</v>
      </c>
      <c r="C752" s="7">
        <v>14.061111</v>
      </c>
      <c r="D752" s="7">
        <v>13.846666000000001</v>
      </c>
      <c r="E752" s="7">
        <v>13.905555</v>
      </c>
      <c r="F752" s="7" t="str">
        <f>IF(ITC_NS[[#This Row],[Close]]&lt;B753,"BULLISH","BEARISH")</f>
        <v>BEARISH</v>
      </c>
    </row>
    <row r="753" spans="1:6">
      <c r="A753" s="12">
        <v>37579</v>
      </c>
      <c r="B753" s="7">
        <v>13.905555</v>
      </c>
      <c r="C753" s="7">
        <v>13.905555</v>
      </c>
      <c r="D753" s="7">
        <v>13.905555</v>
      </c>
      <c r="E753" s="7">
        <v>13.905555</v>
      </c>
      <c r="F753" s="7" t="str">
        <f>IF(ITC_NS[[#This Row],[Close]]&lt;B754,"BULLISH","BEARISH")</f>
        <v>BULLISH</v>
      </c>
    </row>
    <row r="754" spans="1:6">
      <c r="A754" s="12">
        <v>37580</v>
      </c>
      <c r="B754" s="7">
        <v>13.933332999999999</v>
      </c>
      <c r="C754" s="7">
        <v>13.996665999999999</v>
      </c>
      <c r="D754" s="7">
        <v>13.801111000000001</v>
      </c>
      <c r="E754" s="7">
        <v>13.881111000000001</v>
      </c>
      <c r="F754" s="7" t="str">
        <f>IF(ITC_NS[[#This Row],[Close]]&lt;B755,"BULLISH","BEARISH")</f>
        <v>BULLISH</v>
      </c>
    </row>
    <row r="755" spans="1:6">
      <c r="A755" s="12">
        <v>37581</v>
      </c>
      <c r="B755" s="7">
        <v>13.968888</v>
      </c>
      <c r="C755" s="7">
        <v>13.997776999999999</v>
      </c>
      <c r="D755" s="7">
        <v>13.851111</v>
      </c>
      <c r="E755" s="7">
        <v>13.971111000000001</v>
      </c>
      <c r="F755" s="7" t="str">
        <f>IF(ITC_NS[[#This Row],[Close]]&lt;B756,"BULLISH","BEARISH")</f>
        <v>BULLISH</v>
      </c>
    </row>
    <row r="756" spans="1:6">
      <c r="A756" s="12">
        <v>37582</v>
      </c>
      <c r="B756" s="7">
        <v>14.044444</v>
      </c>
      <c r="C756" s="7">
        <v>14.186666000000001</v>
      </c>
      <c r="D756" s="7">
        <v>14.024444000000001</v>
      </c>
      <c r="E756" s="7">
        <v>14.085554999999999</v>
      </c>
      <c r="F756" s="7" t="str">
        <f>IF(ITC_NS[[#This Row],[Close]]&lt;B757,"BULLISH","BEARISH")</f>
        <v>BULLISH</v>
      </c>
    </row>
    <row r="757" spans="1:6">
      <c r="A757" s="12">
        <v>37585</v>
      </c>
      <c r="B757" s="7">
        <v>14.111110999999999</v>
      </c>
      <c r="C757" s="7">
        <v>14.442221999999999</v>
      </c>
      <c r="D757" s="7">
        <v>14.046666</v>
      </c>
      <c r="E757" s="7">
        <v>14.312222</v>
      </c>
      <c r="F757" s="7" t="str">
        <f>IF(ITC_NS[[#This Row],[Close]]&lt;B758,"BULLISH","BEARISH")</f>
        <v>BULLISH</v>
      </c>
    </row>
    <row r="758" spans="1:6">
      <c r="A758" s="12">
        <v>37586</v>
      </c>
      <c r="B758" s="7">
        <v>14.333333</v>
      </c>
      <c r="C758" s="7">
        <v>14.4</v>
      </c>
      <c r="D758" s="7">
        <v>14.088888000000001</v>
      </c>
      <c r="E758" s="7">
        <v>14.108888</v>
      </c>
      <c r="F758" s="7" t="str">
        <f>IF(ITC_NS[[#This Row],[Close]]&lt;B759,"BULLISH","BEARISH")</f>
        <v>BEARISH</v>
      </c>
    </row>
    <row r="759" spans="1:6">
      <c r="A759" s="12">
        <v>37587</v>
      </c>
      <c r="B759" s="7">
        <v>13.824444</v>
      </c>
      <c r="C759" s="7">
        <v>14.091111</v>
      </c>
      <c r="D759" s="7">
        <v>13.811111</v>
      </c>
      <c r="E759" s="7">
        <v>13.866666</v>
      </c>
      <c r="F759" s="7" t="str">
        <f>IF(ITC_NS[[#This Row],[Close]]&lt;B760,"BULLISH","BEARISH")</f>
        <v>BULLISH</v>
      </c>
    </row>
    <row r="760" spans="1:6">
      <c r="A760" s="12">
        <v>37588</v>
      </c>
      <c r="B760" s="7">
        <v>13.933332999999999</v>
      </c>
      <c r="C760" s="7">
        <v>14.288888</v>
      </c>
      <c r="D760" s="7">
        <v>13.933332999999999</v>
      </c>
      <c r="E760" s="7">
        <v>14.267777000000001</v>
      </c>
      <c r="F760" s="7" t="str">
        <f>IF(ITC_NS[[#This Row],[Close]]&lt;B761,"BULLISH","BEARISH")</f>
        <v>BULLISH</v>
      </c>
    </row>
    <row r="761" spans="1:6">
      <c r="A761" s="12">
        <v>37589</v>
      </c>
      <c r="B761" s="7">
        <v>14.355555000000001</v>
      </c>
      <c r="C761" s="7">
        <v>14.4</v>
      </c>
      <c r="D761" s="7">
        <v>14.045555</v>
      </c>
      <c r="E761" s="7">
        <v>14.11</v>
      </c>
      <c r="F761" s="7" t="str">
        <f>IF(ITC_NS[[#This Row],[Close]]&lt;B762,"BULLISH","BEARISH")</f>
        <v>BULLISH</v>
      </c>
    </row>
    <row r="762" spans="1:6">
      <c r="A762" s="12">
        <v>37592</v>
      </c>
      <c r="B762" s="7">
        <v>14.225555</v>
      </c>
      <c r="C762" s="7">
        <v>14.522221999999999</v>
      </c>
      <c r="D762" s="7">
        <v>14.155555</v>
      </c>
      <c r="E762" s="7">
        <v>14.447777</v>
      </c>
      <c r="F762" s="7" t="str">
        <f>IF(ITC_NS[[#This Row],[Close]]&lt;B763,"BULLISH","BEARISH")</f>
        <v>BULLISH</v>
      </c>
    </row>
    <row r="763" spans="1:6">
      <c r="A763" s="12">
        <v>37593</v>
      </c>
      <c r="B763" s="7">
        <v>14.566666</v>
      </c>
      <c r="C763" s="7">
        <v>14.642222</v>
      </c>
      <c r="D763" s="7">
        <v>14.377777</v>
      </c>
      <c r="E763" s="7">
        <v>14.444444000000001</v>
      </c>
      <c r="F763" s="7" t="str">
        <f>IF(ITC_NS[[#This Row],[Close]]&lt;B764,"BULLISH","BEARISH")</f>
        <v>BULLISH</v>
      </c>
    </row>
    <row r="764" spans="1:6">
      <c r="A764" s="12">
        <v>37594</v>
      </c>
      <c r="B764" s="7">
        <v>14.455555</v>
      </c>
      <c r="C764" s="7">
        <v>14.653333</v>
      </c>
      <c r="D764" s="7">
        <v>14.266666000000001</v>
      </c>
      <c r="E764" s="7">
        <v>14.392222</v>
      </c>
      <c r="F764" s="7" t="str">
        <f>IF(ITC_NS[[#This Row],[Close]]&lt;B765,"BULLISH","BEARISH")</f>
        <v>BULLISH</v>
      </c>
    </row>
    <row r="765" spans="1:6">
      <c r="A765" s="12">
        <v>37595</v>
      </c>
      <c r="B765" s="7">
        <v>14.4</v>
      </c>
      <c r="C765" s="7">
        <v>14.532222000000001</v>
      </c>
      <c r="D765" s="7">
        <v>14.355555000000001</v>
      </c>
      <c r="E765" s="7">
        <v>14.435555000000001</v>
      </c>
      <c r="F765" s="7" t="str">
        <f>IF(ITC_NS[[#This Row],[Close]]&lt;B766,"BULLISH","BEARISH")</f>
        <v>BEARISH</v>
      </c>
    </row>
    <row r="766" spans="1:6">
      <c r="A766" s="12">
        <v>37596</v>
      </c>
      <c r="B766" s="7">
        <v>14.266666000000001</v>
      </c>
      <c r="C766" s="7">
        <v>14.666665999999999</v>
      </c>
      <c r="D766" s="7">
        <v>14.266666000000001</v>
      </c>
      <c r="E766" s="7">
        <v>14.617777</v>
      </c>
      <c r="F766" s="7" t="str">
        <f>IF(ITC_NS[[#This Row],[Close]]&lt;B767,"BULLISH","BEARISH")</f>
        <v>BULLISH</v>
      </c>
    </row>
    <row r="767" spans="1:6">
      <c r="A767" s="12">
        <v>37599</v>
      </c>
      <c r="B767" s="7">
        <v>14.708888</v>
      </c>
      <c r="C767" s="7">
        <v>14.938888</v>
      </c>
      <c r="D767" s="7">
        <v>14.344443999999999</v>
      </c>
      <c r="E767" s="7">
        <v>14.45</v>
      </c>
      <c r="F767" s="7" t="str">
        <f>IF(ITC_NS[[#This Row],[Close]]&lt;B768,"BULLISH","BEARISH")</f>
        <v>BULLISH</v>
      </c>
    </row>
    <row r="768" spans="1:6">
      <c r="A768" s="12">
        <v>37600</v>
      </c>
      <c r="B768" s="7">
        <v>14.466666</v>
      </c>
      <c r="C768" s="7">
        <v>14.777777</v>
      </c>
      <c r="D768" s="7">
        <v>14.377777</v>
      </c>
      <c r="E768" s="7">
        <v>14.678888000000001</v>
      </c>
      <c r="F768" s="7" t="str">
        <f>IF(ITC_NS[[#This Row],[Close]]&lt;B769,"BULLISH","BEARISH")</f>
        <v>BULLISH</v>
      </c>
    </row>
    <row r="769" spans="1:6">
      <c r="A769" s="12">
        <v>37601</v>
      </c>
      <c r="B769" s="7">
        <v>14.744444</v>
      </c>
      <c r="C769" s="7">
        <v>14.8</v>
      </c>
      <c r="D769" s="7">
        <v>14.415554999999999</v>
      </c>
      <c r="E769" s="7">
        <v>14.444444000000001</v>
      </c>
      <c r="F769" s="7" t="str">
        <f>IF(ITC_NS[[#This Row],[Close]]&lt;B770,"BULLISH","BEARISH")</f>
        <v>BULLISH</v>
      </c>
    </row>
    <row r="770" spans="1:6">
      <c r="A770" s="12">
        <v>37602</v>
      </c>
      <c r="B770" s="7">
        <v>14.511111</v>
      </c>
      <c r="C770" s="7">
        <v>14.744444</v>
      </c>
      <c r="D770" s="7">
        <v>14.402222</v>
      </c>
      <c r="E770" s="7">
        <v>14.588888000000001</v>
      </c>
      <c r="F770" s="7" t="str">
        <f>IF(ITC_NS[[#This Row],[Close]]&lt;B771,"BULLISH","BEARISH")</f>
        <v>BULLISH</v>
      </c>
    </row>
    <row r="771" spans="1:6">
      <c r="A771" s="12">
        <v>37603</v>
      </c>
      <c r="B771" s="7">
        <v>14.666665999999999</v>
      </c>
      <c r="C771" s="7">
        <v>15</v>
      </c>
      <c r="D771" s="7">
        <v>14.622222000000001</v>
      </c>
      <c r="E771" s="7">
        <v>14.96</v>
      </c>
      <c r="F771" s="7" t="str">
        <f>IF(ITC_NS[[#This Row],[Close]]&lt;B772,"BULLISH","BEARISH")</f>
        <v>BULLISH</v>
      </c>
    </row>
    <row r="772" spans="1:6">
      <c r="A772" s="12">
        <v>37606</v>
      </c>
      <c r="B772" s="7">
        <v>15.554444</v>
      </c>
      <c r="C772" s="7">
        <v>15.554444</v>
      </c>
      <c r="D772" s="7">
        <v>14.868888</v>
      </c>
      <c r="E772" s="7">
        <v>15.044444</v>
      </c>
      <c r="F772" s="7" t="str">
        <f>IF(ITC_NS[[#This Row],[Close]]&lt;B773,"BULLISH","BEARISH")</f>
        <v>BEARISH</v>
      </c>
    </row>
    <row r="773" spans="1:6">
      <c r="A773" s="12">
        <v>37607</v>
      </c>
      <c r="B773" s="7">
        <v>15</v>
      </c>
      <c r="C773" s="7">
        <v>15</v>
      </c>
      <c r="D773" s="7">
        <v>14.577776999999999</v>
      </c>
      <c r="E773" s="7">
        <v>14.641111</v>
      </c>
      <c r="F773" s="7" t="str">
        <f>IF(ITC_NS[[#This Row],[Close]]&lt;B774,"BULLISH","BEARISH")</f>
        <v>BEARISH</v>
      </c>
    </row>
    <row r="774" spans="1:6">
      <c r="A774" s="12">
        <v>37608</v>
      </c>
      <c r="B774" s="7">
        <v>14.622222000000001</v>
      </c>
      <c r="C774" s="7">
        <v>15.111110999999999</v>
      </c>
      <c r="D774" s="7">
        <v>14.535555</v>
      </c>
      <c r="E774" s="7">
        <v>15.067777</v>
      </c>
      <c r="F774" s="7" t="str">
        <f>IF(ITC_NS[[#This Row],[Close]]&lt;B775,"BULLISH","BEARISH")</f>
        <v>BEARISH</v>
      </c>
    </row>
    <row r="775" spans="1:6">
      <c r="A775" s="12">
        <v>37609</v>
      </c>
      <c r="B775" s="7">
        <v>15.022221999999999</v>
      </c>
      <c r="C775" s="7">
        <v>15.111110999999999</v>
      </c>
      <c r="D775" s="7">
        <v>14.783333000000001</v>
      </c>
      <c r="E775" s="7">
        <v>14.878888</v>
      </c>
      <c r="F775" s="7" t="str">
        <f>IF(ITC_NS[[#This Row],[Close]]&lt;B776,"BULLISH","BEARISH")</f>
        <v>BEARISH</v>
      </c>
    </row>
    <row r="776" spans="1:6">
      <c r="A776" s="12">
        <v>37610</v>
      </c>
      <c r="B776" s="7">
        <v>14.738887999999999</v>
      </c>
      <c r="C776" s="7">
        <v>15.088888000000001</v>
      </c>
      <c r="D776" s="7">
        <v>14.738887999999999</v>
      </c>
      <c r="E776" s="7">
        <v>14.868888</v>
      </c>
      <c r="F776" s="7" t="str">
        <f>IF(ITC_NS[[#This Row],[Close]]&lt;B777,"BULLISH","BEARISH")</f>
        <v>BEARISH</v>
      </c>
    </row>
    <row r="777" spans="1:6">
      <c r="A777" s="12">
        <v>37613</v>
      </c>
      <c r="B777" s="7">
        <v>14.834444</v>
      </c>
      <c r="C777" s="7">
        <v>14.942221999999999</v>
      </c>
      <c r="D777" s="7">
        <v>14.745555</v>
      </c>
      <c r="E777" s="7">
        <v>14.833333</v>
      </c>
      <c r="F777" s="7" t="str">
        <f>IF(ITC_NS[[#This Row],[Close]]&lt;B778,"BULLISH","BEARISH")</f>
        <v>BEARISH</v>
      </c>
    </row>
    <row r="778" spans="1:6">
      <c r="A778" s="12">
        <v>37614</v>
      </c>
      <c r="B778" s="7">
        <v>14.777777</v>
      </c>
      <c r="C778" s="7">
        <v>14.84</v>
      </c>
      <c r="D778" s="7">
        <v>14.604444000000001</v>
      </c>
      <c r="E778" s="7">
        <v>14.716666</v>
      </c>
      <c r="F778" s="7" t="str">
        <f>IF(ITC_NS[[#This Row],[Close]]&lt;B779,"BULLISH","BEARISH")</f>
        <v>BEARISH</v>
      </c>
    </row>
    <row r="779" spans="1:6">
      <c r="A779" s="12">
        <v>37615</v>
      </c>
      <c r="B779" s="7">
        <v>14.716666</v>
      </c>
      <c r="C779" s="7">
        <v>14.716666</v>
      </c>
      <c r="D779" s="7">
        <v>14.716666</v>
      </c>
      <c r="E779" s="7">
        <v>14.716666</v>
      </c>
      <c r="F779" s="7" t="str">
        <f>IF(ITC_NS[[#This Row],[Close]]&lt;B780,"BULLISH","BEARISH")</f>
        <v>BULLISH</v>
      </c>
    </row>
    <row r="780" spans="1:6">
      <c r="A780" s="12">
        <v>37616</v>
      </c>
      <c r="B780" s="7">
        <v>14.822222</v>
      </c>
      <c r="C780" s="7">
        <v>14.842222</v>
      </c>
      <c r="D780" s="7">
        <v>14.666665999999999</v>
      </c>
      <c r="E780" s="7">
        <v>14.705555</v>
      </c>
      <c r="F780" s="7" t="str">
        <f>IF(ITC_NS[[#This Row],[Close]]&lt;B781,"BULLISH","BEARISH")</f>
        <v>BULLISH</v>
      </c>
    </row>
    <row r="781" spans="1:6">
      <c r="A781" s="12">
        <v>37617</v>
      </c>
      <c r="B781" s="7">
        <v>14.711111000000001</v>
      </c>
      <c r="C781" s="7">
        <v>15.016666000000001</v>
      </c>
      <c r="D781" s="7">
        <v>14.711111000000001</v>
      </c>
      <c r="E781" s="7">
        <v>14.792222000000001</v>
      </c>
      <c r="F781" s="7" t="str">
        <f>IF(ITC_NS[[#This Row],[Close]]&lt;B782,"BULLISH","BEARISH")</f>
        <v>BEARISH</v>
      </c>
    </row>
    <row r="782" spans="1:6">
      <c r="A782" s="12">
        <v>37620</v>
      </c>
      <c r="B782" s="7">
        <v>14.777777</v>
      </c>
      <c r="C782" s="7">
        <v>14.955555</v>
      </c>
      <c r="D782" s="7">
        <v>14.65</v>
      </c>
      <c r="E782" s="7">
        <v>14.725555</v>
      </c>
      <c r="F782" s="7" t="str">
        <f>IF(ITC_NS[[#This Row],[Close]]&lt;B783,"BULLISH","BEARISH")</f>
        <v>BULLISH</v>
      </c>
    </row>
    <row r="783" spans="1:6">
      <c r="A783" s="12">
        <v>37621</v>
      </c>
      <c r="B783" s="7">
        <v>14.8</v>
      </c>
      <c r="C783" s="7">
        <v>14.844443999999999</v>
      </c>
      <c r="D783" s="7">
        <v>14.644444</v>
      </c>
      <c r="E783" s="7">
        <v>14.686666000000001</v>
      </c>
      <c r="F783" s="7" t="str">
        <f>IF(ITC_NS[[#This Row],[Close]]&lt;B784,"BULLISH","BEARISH")</f>
        <v>BULLISH</v>
      </c>
    </row>
    <row r="784" spans="1:6">
      <c r="A784" s="12">
        <v>37622</v>
      </c>
      <c r="B784" s="7">
        <v>14.822222</v>
      </c>
      <c r="C784" s="7">
        <v>14.822222</v>
      </c>
      <c r="D784" s="7">
        <v>14.605555000000001</v>
      </c>
      <c r="E784" s="7">
        <v>14.651111</v>
      </c>
      <c r="F784" s="7" t="str">
        <f>IF(ITC_NS[[#This Row],[Close]]&lt;B785,"BULLISH","BEARISH")</f>
        <v>BULLISH</v>
      </c>
    </row>
    <row r="785" spans="1:6">
      <c r="A785" s="12">
        <v>37623</v>
      </c>
      <c r="B785" s="7">
        <v>14.777777</v>
      </c>
      <c r="C785" s="7">
        <v>14.888888</v>
      </c>
      <c r="D785" s="7">
        <v>14.602221999999999</v>
      </c>
      <c r="E785" s="7">
        <v>14.682221999999999</v>
      </c>
      <c r="F785" s="7" t="str">
        <f>IF(ITC_NS[[#This Row],[Close]]&lt;B786,"BULLISH","BEARISH")</f>
        <v>BULLISH</v>
      </c>
    </row>
    <row r="786" spans="1:6">
      <c r="A786" s="12">
        <v>37624</v>
      </c>
      <c r="B786" s="7">
        <v>14.773332999999999</v>
      </c>
      <c r="C786" s="7">
        <v>15.131111000000001</v>
      </c>
      <c r="D786" s="7">
        <v>14.694444000000001</v>
      </c>
      <c r="E786" s="7">
        <v>15.02</v>
      </c>
      <c r="F786" s="7" t="str">
        <f>IF(ITC_NS[[#This Row],[Close]]&lt;B787,"BULLISH","BEARISH")</f>
        <v>BULLISH</v>
      </c>
    </row>
    <row r="787" spans="1:6">
      <c r="A787" s="12">
        <v>37627</v>
      </c>
      <c r="B787" s="7">
        <v>15.066666</v>
      </c>
      <c r="C787" s="7">
        <v>15.2</v>
      </c>
      <c r="D787" s="7">
        <v>14.874444</v>
      </c>
      <c r="E787" s="7">
        <v>14.937777000000001</v>
      </c>
      <c r="F787" s="7" t="str">
        <f>IF(ITC_NS[[#This Row],[Close]]&lt;B788,"BULLISH","BEARISH")</f>
        <v>BULLISH</v>
      </c>
    </row>
    <row r="788" spans="1:6">
      <c r="A788" s="12">
        <v>37628</v>
      </c>
      <c r="B788" s="7">
        <v>14.997776999999999</v>
      </c>
      <c r="C788" s="7">
        <v>15.166665999999999</v>
      </c>
      <c r="D788" s="7">
        <v>14.944444000000001</v>
      </c>
      <c r="E788" s="7">
        <v>15.066666</v>
      </c>
      <c r="F788" s="7" t="str">
        <f>IF(ITC_NS[[#This Row],[Close]]&lt;B789,"BULLISH","BEARISH")</f>
        <v>BEARISH</v>
      </c>
    </row>
    <row r="789" spans="1:6">
      <c r="A789" s="12">
        <v>37629</v>
      </c>
      <c r="B789" s="7">
        <v>15.066666</v>
      </c>
      <c r="C789" s="7">
        <v>15.221111000000001</v>
      </c>
      <c r="D789" s="7">
        <v>15.066666</v>
      </c>
      <c r="E789" s="7">
        <v>15.143333</v>
      </c>
      <c r="F789" s="7" t="str">
        <f>IF(ITC_NS[[#This Row],[Close]]&lt;B790,"BULLISH","BEARISH")</f>
        <v>BULLISH</v>
      </c>
    </row>
    <row r="790" spans="1:6">
      <c r="A790" s="12">
        <v>37630</v>
      </c>
      <c r="B790" s="7">
        <v>15.155555</v>
      </c>
      <c r="C790" s="7">
        <v>15.264443999999999</v>
      </c>
      <c r="D790" s="7">
        <v>15.003333</v>
      </c>
      <c r="E790" s="7">
        <v>15.047777</v>
      </c>
      <c r="F790" s="7" t="str">
        <f>IF(ITC_NS[[#This Row],[Close]]&lt;B791,"BULLISH","BEARISH")</f>
        <v>BULLISH</v>
      </c>
    </row>
    <row r="791" spans="1:6">
      <c r="A791" s="12">
        <v>37631</v>
      </c>
      <c r="B791" s="7">
        <v>15.155555</v>
      </c>
      <c r="C791" s="7">
        <v>15.211111000000001</v>
      </c>
      <c r="D791" s="7">
        <v>14.911111</v>
      </c>
      <c r="E791" s="7">
        <v>15.164444</v>
      </c>
      <c r="F791" s="7" t="str">
        <f>IF(ITC_NS[[#This Row],[Close]]&lt;B792,"BULLISH","BEARISH")</f>
        <v>BULLISH</v>
      </c>
    </row>
    <row r="792" spans="1:6">
      <c r="A792" s="12">
        <v>37634</v>
      </c>
      <c r="B792" s="7">
        <v>15.175554999999999</v>
      </c>
      <c r="C792" s="7">
        <v>15.226666</v>
      </c>
      <c r="D792" s="7">
        <v>15.066666</v>
      </c>
      <c r="E792" s="7">
        <v>15.158887999999999</v>
      </c>
      <c r="F792" s="7" t="str">
        <f>IF(ITC_NS[[#This Row],[Close]]&lt;B793,"BULLISH","BEARISH")</f>
        <v>BEARISH</v>
      </c>
    </row>
    <row r="793" spans="1:6">
      <c r="A793" s="12">
        <v>37635</v>
      </c>
      <c r="B793" s="7">
        <v>14.822222</v>
      </c>
      <c r="C793" s="7">
        <v>15.088888000000001</v>
      </c>
      <c r="D793" s="7">
        <v>14.822222</v>
      </c>
      <c r="E793" s="7">
        <v>14.896666</v>
      </c>
      <c r="F793" s="7" t="str">
        <f>IF(ITC_NS[[#This Row],[Close]]&lt;B794,"BULLISH","BEARISH")</f>
        <v>BULLISH</v>
      </c>
    </row>
    <row r="794" spans="1:6">
      <c r="A794" s="12">
        <v>37636</v>
      </c>
      <c r="B794" s="7">
        <v>14.977777</v>
      </c>
      <c r="C794" s="7">
        <v>15.166665999999999</v>
      </c>
      <c r="D794" s="7">
        <v>14.977777</v>
      </c>
      <c r="E794" s="7">
        <v>15.146666</v>
      </c>
      <c r="F794" s="7" t="str">
        <f>IF(ITC_NS[[#This Row],[Close]]&lt;B795,"BULLISH","BEARISH")</f>
        <v>BULLISH</v>
      </c>
    </row>
    <row r="795" spans="1:6">
      <c r="A795" s="12">
        <v>37637</v>
      </c>
      <c r="B795" s="7">
        <v>15.18</v>
      </c>
      <c r="C795" s="7">
        <v>15.211111000000001</v>
      </c>
      <c r="D795" s="7">
        <v>15.025555000000001</v>
      </c>
      <c r="E795" s="7">
        <v>15.144444</v>
      </c>
      <c r="F795" s="7" t="str">
        <f>IF(ITC_NS[[#This Row],[Close]]&lt;B796,"BULLISH","BEARISH")</f>
        <v>BULLISH</v>
      </c>
    </row>
    <row r="796" spans="1:6">
      <c r="A796" s="12">
        <v>37638</v>
      </c>
      <c r="B796" s="7">
        <v>15.311111</v>
      </c>
      <c r="C796" s="7">
        <v>15.388888</v>
      </c>
      <c r="D796" s="7">
        <v>15.027777</v>
      </c>
      <c r="E796" s="7">
        <v>15.072222</v>
      </c>
      <c r="F796" s="7" t="str">
        <f>IF(ITC_NS[[#This Row],[Close]]&lt;B797,"BULLISH","BEARISH")</f>
        <v>BULLISH</v>
      </c>
    </row>
    <row r="797" spans="1:6">
      <c r="A797" s="12">
        <v>37641</v>
      </c>
      <c r="B797" s="7">
        <v>15.1</v>
      </c>
      <c r="C797" s="7">
        <v>15.153333</v>
      </c>
      <c r="D797" s="7">
        <v>15.044444</v>
      </c>
      <c r="E797" s="7">
        <v>15.083333</v>
      </c>
      <c r="F797" s="7" t="str">
        <f>IF(ITC_NS[[#This Row],[Close]]&lt;B798,"BULLISH","BEARISH")</f>
        <v>BEARISH</v>
      </c>
    </row>
    <row r="798" spans="1:6">
      <c r="A798" s="12">
        <v>37642</v>
      </c>
      <c r="B798" s="7">
        <v>15.066666</v>
      </c>
      <c r="C798" s="7">
        <v>15.088888000000001</v>
      </c>
      <c r="D798" s="7">
        <v>14.622222000000001</v>
      </c>
      <c r="E798" s="7">
        <v>14.662222</v>
      </c>
      <c r="F798" s="7" t="str">
        <f>IF(ITC_NS[[#This Row],[Close]]&lt;B799,"BULLISH","BEARISH")</f>
        <v>BEARISH</v>
      </c>
    </row>
    <row r="799" spans="1:6">
      <c r="A799" s="12">
        <v>37643</v>
      </c>
      <c r="B799" s="7">
        <v>14.556666</v>
      </c>
      <c r="C799" s="7">
        <v>14.775555000000001</v>
      </c>
      <c r="D799" s="7">
        <v>14.494444</v>
      </c>
      <c r="E799" s="7">
        <v>14.552222</v>
      </c>
      <c r="F799" s="7" t="str">
        <f>IF(ITC_NS[[#This Row],[Close]]&lt;B800,"BULLISH","BEARISH")</f>
        <v>BULLISH</v>
      </c>
    </row>
    <row r="800" spans="1:6">
      <c r="A800" s="12">
        <v>37644</v>
      </c>
      <c r="B800" s="7">
        <v>14.555555</v>
      </c>
      <c r="C800" s="7">
        <v>14.688888</v>
      </c>
      <c r="D800" s="7">
        <v>14.478888</v>
      </c>
      <c r="E800" s="7">
        <v>14.533333000000001</v>
      </c>
      <c r="F800" s="7" t="str">
        <f>IF(ITC_NS[[#This Row],[Close]]&lt;B801,"BULLISH","BEARISH")</f>
        <v>BULLISH</v>
      </c>
    </row>
    <row r="801" spans="1:6">
      <c r="A801" s="12">
        <v>37645</v>
      </c>
      <c r="B801" s="7">
        <v>14.637777</v>
      </c>
      <c r="C801" s="7">
        <v>14.666665999999999</v>
      </c>
      <c r="D801" s="7">
        <v>14.405555</v>
      </c>
      <c r="E801" s="7">
        <v>14.507777000000001</v>
      </c>
      <c r="F801" s="7" t="str">
        <f>IF(ITC_NS[[#This Row],[Close]]&lt;B802,"BULLISH","BEARISH")</f>
        <v>BULLISH</v>
      </c>
    </row>
    <row r="802" spans="1:6">
      <c r="A802" s="12">
        <v>37648</v>
      </c>
      <c r="B802" s="7">
        <v>14.513332999999999</v>
      </c>
      <c r="C802" s="7">
        <v>14.552222</v>
      </c>
      <c r="D802" s="7">
        <v>14.208888</v>
      </c>
      <c r="E802" s="7">
        <v>14.275555000000001</v>
      </c>
      <c r="F802" s="7" t="str">
        <f>IF(ITC_NS[[#This Row],[Close]]&lt;B803,"BULLISH","BEARISH")</f>
        <v>BEARISH</v>
      </c>
    </row>
    <row r="803" spans="1:6">
      <c r="A803" s="12">
        <v>37649</v>
      </c>
      <c r="B803" s="7">
        <v>14.222222</v>
      </c>
      <c r="C803" s="7">
        <v>14.466666</v>
      </c>
      <c r="D803" s="7">
        <v>14.2</v>
      </c>
      <c r="E803" s="7">
        <v>14.356666000000001</v>
      </c>
      <c r="F803" s="7" t="str">
        <f>IF(ITC_NS[[#This Row],[Close]]&lt;B804,"BULLISH","BEARISH")</f>
        <v>BULLISH</v>
      </c>
    </row>
    <row r="804" spans="1:6">
      <c r="A804" s="12">
        <v>37650</v>
      </c>
      <c r="B804" s="7">
        <v>14.397777</v>
      </c>
      <c r="C804" s="7">
        <v>14.397777</v>
      </c>
      <c r="D804" s="7">
        <v>13.977777</v>
      </c>
      <c r="E804" s="7">
        <v>14.033333000000001</v>
      </c>
      <c r="F804" s="7" t="str">
        <f>IF(ITC_NS[[#This Row],[Close]]&lt;B805,"BULLISH","BEARISH")</f>
        <v>BULLISH</v>
      </c>
    </row>
    <row r="805" spans="1:6">
      <c r="A805" s="12">
        <v>37651</v>
      </c>
      <c r="B805" s="7">
        <v>14.197777</v>
      </c>
      <c r="C805" s="7">
        <v>14.216666</v>
      </c>
      <c r="D805" s="7">
        <v>13.892222</v>
      </c>
      <c r="E805" s="7">
        <v>13.968888</v>
      </c>
      <c r="F805" s="7" t="str">
        <f>IF(ITC_NS[[#This Row],[Close]]&lt;B806,"BULLISH","BEARISH")</f>
        <v>BULLISH</v>
      </c>
    </row>
    <row r="806" spans="1:6">
      <c r="A806" s="12">
        <v>37652</v>
      </c>
      <c r="B806" s="7">
        <v>13.997776999999999</v>
      </c>
      <c r="C806" s="7">
        <v>14.245555</v>
      </c>
      <c r="D806" s="7">
        <v>13.913333</v>
      </c>
      <c r="E806" s="7">
        <v>14.194444000000001</v>
      </c>
      <c r="F806" s="7" t="str">
        <f>IF(ITC_NS[[#This Row],[Close]]&lt;B807,"BULLISH","BEARISH")</f>
        <v>BULLISH</v>
      </c>
    </row>
    <row r="807" spans="1:6">
      <c r="A807" s="12">
        <v>37655</v>
      </c>
      <c r="B807" s="7">
        <v>14.288888</v>
      </c>
      <c r="C807" s="7">
        <v>14.644444</v>
      </c>
      <c r="D807" s="7">
        <v>14.2</v>
      </c>
      <c r="E807" s="7">
        <v>14.478888</v>
      </c>
      <c r="F807" s="7" t="str">
        <f>IF(ITC_NS[[#This Row],[Close]]&lt;B808,"BULLISH","BEARISH")</f>
        <v>BEARISH</v>
      </c>
    </row>
    <row r="808" spans="1:6">
      <c r="A808" s="12">
        <v>37656</v>
      </c>
      <c r="B808" s="7">
        <v>14.333333</v>
      </c>
      <c r="C808" s="7">
        <v>14.555555</v>
      </c>
      <c r="D808" s="7">
        <v>12.444444000000001</v>
      </c>
      <c r="E808" s="7">
        <v>14.41</v>
      </c>
      <c r="F808" s="7" t="str">
        <f>IF(ITC_NS[[#This Row],[Close]]&lt;B809,"BULLISH","BEARISH")</f>
        <v>BEARISH</v>
      </c>
    </row>
    <row r="809" spans="1:6">
      <c r="A809" s="12">
        <v>37657</v>
      </c>
      <c r="B809" s="7">
        <v>14.111110999999999</v>
      </c>
      <c r="C809" s="7">
        <v>14.444444000000001</v>
      </c>
      <c r="D809" s="7">
        <v>14.111110999999999</v>
      </c>
      <c r="E809" s="7">
        <v>14.214444</v>
      </c>
      <c r="F809" s="7" t="str">
        <f>IF(ITC_NS[[#This Row],[Close]]&lt;B810,"BULLISH","BEARISH")</f>
        <v>BULLISH</v>
      </c>
    </row>
    <row r="810" spans="1:6">
      <c r="A810" s="12">
        <v>37658</v>
      </c>
      <c r="B810" s="7">
        <v>14.288888</v>
      </c>
      <c r="C810" s="7">
        <v>14.322222</v>
      </c>
      <c r="D810" s="7">
        <v>13.923333</v>
      </c>
      <c r="E810" s="7">
        <v>14.273332999999999</v>
      </c>
      <c r="F810" s="7" t="str">
        <f>IF(ITC_NS[[#This Row],[Close]]&lt;B811,"BULLISH","BEARISH")</f>
        <v>BEARISH</v>
      </c>
    </row>
    <row r="811" spans="1:6">
      <c r="A811" s="12">
        <v>37659</v>
      </c>
      <c r="B811" s="7">
        <v>14.241111</v>
      </c>
      <c r="C811" s="7">
        <v>14.244444</v>
      </c>
      <c r="D811" s="7">
        <v>14.133333</v>
      </c>
      <c r="E811" s="7">
        <v>14.168888000000001</v>
      </c>
      <c r="F811" s="7" t="str">
        <f>IF(ITC_NS[[#This Row],[Close]]&lt;B812,"BULLISH","BEARISH")</f>
        <v>BEARISH</v>
      </c>
    </row>
    <row r="812" spans="1:6">
      <c r="A812" s="12">
        <v>37662</v>
      </c>
      <c r="B812" s="7">
        <v>14.072222</v>
      </c>
      <c r="C812" s="7">
        <v>14.155555</v>
      </c>
      <c r="D812" s="7">
        <v>13.967777</v>
      </c>
      <c r="E812" s="7">
        <v>14.013332999999999</v>
      </c>
      <c r="F812" s="7" t="str">
        <f>IF(ITC_NS[[#This Row],[Close]]&lt;B813,"BULLISH","BEARISH")</f>
        <v>BEARISH</v>
      </c>
    </row>
    <row r="813" spans="1:6">
      <c r="A813" s="12">
        <v>37663</v>
      </c>
      <c r="B813" s="7">
        <v>13.866666</v>
      </c>
      <c r="C813" s="7">
        <v>14.153333</v>
      </c>
      <c r="D813" s="7">
        <v>13.866666</v>
      </c>
      <c r="E813" s="7">
        <v>14.051111000000001</v>
      </c>
      <c r="F813" s="7" t="str">
        <f>IF(ITC_NS[[#This Row],[Close]]&lt;B814,"BULLISH","BEARISH")</f>
        <v>BEARISH</v>
      </c>
    </row>
    <row r="814" spans="1:6">
      <c r="A814" s="12">
        <v>37664</v>
      </c>
      <c r="B814" s="7">
        <v>13.922222</v>
      </c>
      <c r="C814" s="7">
        <v>14.096666000000001</v>
      </c>
      <c r="D814" s="7">
        <v>13.777777</v>
      </c>
      <c r="E814" s="7">
        <v>13.993333</v>
      </c>
      <c r="F814" s="7" t="str">
        <f>IF(ITC_NS[[#This Row],[Close]]&lt;B815,"BULLISH","BEARISH")</f>
        <v>BEARISH</v>
      </c>
    </row>
    <row r="815" spans="1:6">
      <c r="A815" s="12">
        <v>37665</v>
      </c>
      <c r="B815" s="7">
        <v>13.993333</v>
      </c>
      <c r="C815" s="7">
        <v>13.993333</v>
      </c>
      <c r="D815" s="7">
        <v>13.993333</v>
      </c>
      <c r="E815" s="7">
        <v>13.993333</v>
      </c>
      <c r="F815" s="7" t="str">
        <f>IF(ITC_NS[[#This Row],[Close]]&lt;B816,"BULLISH","BEARISH")</f>
        <v>BEARISH</v>
      </c>
    </row>
    <row r="816" spans="1:6">
      <c r="A816" s="12">
        <v>37666</v>
      </c>
      <c r="B816" s="7">
        <v>13.955555</v>
      </c>
      <c r="C816" s="7">
        <v>14.044444</v>
      </c>
      <c r="D816" s="7">
        <v>13.877777</v>
      </c>
      <c r="E816" s="7">
        <v>13.987776999999999</v>
      </c>
      <c r="F816" s="7" t="str">
        <f>IF(ITC_NS[[#This Row],[Close]]&lt;B817,"BULLISH","BEARISH")</f>
        <v>BULLISH</v>
      </c>
    </row>
    <row r="817" spans="1:6">
      <c r="A817" s="12">
        <v>37669</v>
      </c>
      <c r="B817" s="7">
        <v>14.155555</v>
      </c>
      <c r="C817" s="7">
        <v>14.177777000000001</v>
      </c>
      <c r="D817" s="7">
        <v>14.025555000000001</v>
      </c>
      <c r="E817" s="7">
        <v>14.124444</v>
      </c>
      <c r="F817" s="7" t="str">
        <f>IF(ITC_NS[[#This Row],[Close]]&lt;B818,"BULLISH","BEARISH")</f>
        <v>BULLISH</v>
      </c>
    </row>
    <row r="818" spans="1:6">
      <c r="A818" s="12">
        <v>37670</v>
      </c>
      <c r="B818" s="7">
        <v>14.133333</v>
      </c>
      <c r="C818" s="7">
        <v>14.244444</v>
      </c>
      <c r="D818" s="7">
        <v>14.133333</v>
      </c>
      <c r="E818" s="7">
        <v>14.218888</v>
      </c>
      <c r="F818" s="7" t="str">
        <f>IF(ITC_NS[[#This Row],[Close]]&lt;B819,"BULLISH","BEARISH")</f>
        <v>BULLISH</v>
      </c>
    </row>
    <row r="819" spans="1:6">
      <c r="A819" s="12">
        <v>37671</v>
      </c>
      <c r="B819" s="7">
        <v>14.277777</v>
      </c>
      <c r="C819" s="7">
        <v>14.355555000000001</v>
      </c>
      <c r="D819" s="7">
        <v>14.177777000000001</v>
      </c>
      <c r="E819" s="7">
        <v>14.283333000000001</v>
      </c>
      <c r="F819" s="7" t="str">
        <f>IF(ITC_NS[[#This Row],[Close]]&lt;B820,"BULLISH","BEARISH")</f>
        <v>BEARISH</v>
      </c>
    </row>
    <row r="820" spans="1:6">
      <c r="A820" s="12">
        <v>37672</v>
      </c>
      <c r="B820" s="7">
        <v>14.133333</v>
      </c>
      <c r="C820" s="7">
        <v>14.175554999999999</v>
      </c>
      <c r="D820" s="7">
        <v>13.977777</v>
      </c>
      <c r="E820" s="7">
        <v>14.134444</v>
      </c>
      <c r="F820" s="7" t="str">
        <f>IF(ITC_NS[[#This Row],[Close]]&lt;B821,"BULLISH","BEARISH")</f>
        <v>BULLISH</v>
      </c>
    </row>
    <row r="821" spans="1:6">
      <c r="A821" s="12">
        <v>37673</v>
      </c>
      <c r="B821" s="7">
        <v>14.146666</v>
      </c>
      <c r="C821" s="7">
        <v>14.277777</v>
      </c>
      <c r="D821" s="7">
        <v>14.068887999999999</v>
      </c>
      <c r="E821" s="7">
        <v>14.221111000000001</v>
      </c>
      <c r="F821" s="7" t="str">
        <f>IF(ITC_NS[[#This Row],[Close]]&lt;B822,"BULLISH","BEARISH")</f>
        <v>BULLISH</v>
      </c>
    </row>
    <row r="822" spans="1:6">
      <c r="A822" s="12">
        <v>37676</v>
      </c>
      <c r="B822" s="7">
        <v>14.388888</v>
      </c>
      <c r="C822" s="7">
        <v>14.388888</v>
      </c>
      <c r="D822" s="7">
        <v>14.022221999999999</v>
      </c>
      <c r="E822" s="7">
        <v>14.078887999999999</v>
      </c>
      <c r="F822" s="7" t="str">
        <f>IF(ITC_NS[[#This Row],[Close]]&lt;B823,"BULLISH","BEARISH")</f>
        <v>BEARISH</v>
      </c>
    </row>
    <row r="823" spans="1:6">
      <c r="A823" s="12">
        <v>37677</v>
      </c>
      <c r="B823" s="7">
        <v>14.044444</v>
      </c>
      <c r="C823" s="7">
        <v>14.088888000000001</v>
      </c>
      <c r="D823" s="7">
        <v>13.955555</v>
      </c>
      <c r="E823" s="7">
        <v>14.018888</v>
      </c>
      <c r="F823" s="7" t="str">
        <f>IF(ITC_NS[[#This Row],[Close]]&lt;B824,"BULLISH","BEARISH")</f>
        <v>BULLISH</v>
      </c>
    </row>
    <row r="824" spans="1:6">
      <c r="A824" s="12">
        <v>37678</v>
      </c>
      <c r="B824" s="7">
        <v>14.033333000000001</v>
      </c>
      <c r="C824" s="7">
        <v>14.245555</v>
      </c>
      <c r="D824" s="7">
        <v>14.033333000000001</v>
      </c>
      <c r="E824" s="7">
        <v>14.194444000000001</v>
      </c>
      <c r="F824" s="7" t="str">
        <f>IF(ITC_NS[[#This Row],[Close]]&lt;B825,"BULLISH","BEARISH")</f>
        <v>BEARISH</v>
      </c>
    </row>
    <row r="825" spans="1:6">
      <c r="A825" s="12">
        <v>37679</v>
      </c>
      <c r="B825" s="7">
        <v>14.177777000000001</v>
      </c>
      <c r="C825" s="7">
        <v>14.331111</v>
      </c>
      <c r="D825" s="7">
        <v>14.144444</v>
      </c>
      <c r="E825" s="7">
        <v>14.237776999999999</v>
      </c>
      <c r="F825" s="7" t="str">
        <f>IF(ITC_NS[[#This Row],[Close]]&lt;B826,"BULLISH","BEARISH")</f>
        <v>BULLISH</v>
      </c>
    </row>
    <row r="826" spans="1:6">
      <c r="A826" s="12">
        <v>37680</v>
      </c>
      <c r="B826" s="7">
        <v>14.288888</v>
      </c>
      <c r="C826" s="7">
        <v>14.615555000000001</v>
      </c>
      <c r="D826" s="7">
        <v>14.2</v>
      </c>
      <c r="E826" s="7">
        <v>14.462222000000001</v>
      </c>
      <c r="F826" s="7" t="str">
        <f>IF(ITC_NS[[#This Row],[Close]]&lt;B827,"BULLISH","BEARISH")</f>
        <v>BULLISH</v>
      </c>
    </row>
    <row r="827" spans="1:6">
      <c r="A827" s="12">
        <v>37683</v>
      </c>
      <c r="B827" s="7">
        <v>14.56</v>
      </c>
      <c r="C827" s="7">
        <v>14.655555</v>
      </c>
      <c r="D827" s="7">
        <v>14.357777</v>
      </c>
      <c r="E827" s="7">
        <v>14.424443999999999</v>
      </c>
      <c r="F827" s="7" t="str">
        <f>IF(ITC_NS[[#This Row],[Close]]&lt;B828,"BULLISH","BEARISH")</f>
        <v>BEARISH</v>
      </c>
    </row>
    <row r="828" spans="1:6">
      <c r="A828" s="12">
        <v>37684</v>
      </c>
      <c r="B828" s="7">
        <v>14.277777</v>
      </c>
      <c r="C828" s="7">
        <v>14.422222</v>
      </c>
      <c r="D828" s="7">
        <v>14.202222000000001</v>
      </c>
      <c r="E828" s="7">
        <v>14.297777</v>
      </c>
      <c r="F828" s="7" t="str">
        <f>IF(ITC_NS[[#This Row],[Close]]&lt;B829,"BULLISH","BEARISH")</f>
        <v>BEARISH</v>
      </c>
    </row>
    <row r="829" spans="1:6">
      <c r="A829" s="12">
        <v>37685</v>
      </c>
      <c r="B829" s="7">
        <v>14.256665999999999</v>
      </c>
      <c r="C829" s="7">
        <v>14.256665999999999</v>
      </c>
      <c r="D829" s="7">
        <v>14.114444000000001</v>
      </c>
      <c r="E829" s="7">
        <v>14.218888</v>
      </c>
      <c r="F829" s="7" t="str">
        <f>IF(ITC_NS[[#This Row],[Close]]&lt;B830,"BULLISH","BEARISH")</f>
        <v>BEARISH</v>
      </c>
    </row>
    <row r="830" spans="1:6">
      <c r="A830" s="12">
        <v>37686</v>
      </c>
      <c r="B830" s="7">
        <v>14.177777000000001</v>
      </c>
      <c r="C830" s="7">
        <v>14.222222</v>
      </c>
      <c r="D830" s="7">
        <v>14.022221999999999</v>
      </c>
      <c r="E830" s="7">
        <v>14.111110999999999</v>
      </c>
      <c r="F830" s="7" t="str">
        <f>IF(ITC_NS[[#This Row],[Close]]&lt;B831,"BULLISH","BEARISH")</f>
        <v>BEARISH</v>
      </c>
    </row>
    <row r="831" spans="1:6">
      <c r="A831" s="12">
        <v>37687</v>
      </c>
      <c r="B831" s="7">
        <v>14.066666</v>
      </c>
      <c r="C831" s="7">
        <v>14.308888</v>
      </c>
      <c r="D831" s="7">
        <v>14.044444</v>
      </c>
      <c r="E831" s="7">
        <v>14.246665999999999</v>
      </c>
      <c r="F831" s="7" t="str">
        <f>IF(ITC_NS[[#This Row],[Close]]&lt;B832,"BULLISH","BEARISH")</f>
        <v>BEARISH</v>
      </c>
    </row>
    <row r="832" spans="1:6">
      <c r="A832" s="12">
        <v>37690</v>
      </c>
      <c r="B832" s="7">
        <v>14.175554999999999</v>
      </c>
      <c r="C832" s="7">
        <v>14.328887999999999</v>
      </c>
      <c r="D832" s="7">
        <v>14.173333</v>
      </c>
      <c r="E832" s="7">
        <v>14.242222</v>
      </c>
      <c r="F832" s="7" t="str">
        <f>IF(ITC_NS[[#This Row],[Close]]&lt;B833,"BULLISH","BEARISH")</f>
        <v>BEARISH</v>
      </c>
    </row>
    <row r="833" spans="1:6">
      <c r="A833" s="12">
        <v>37691</v>
      </c>
      <c r="B833" s="7">
        <v>14.155555</v>
      </c>
      <c r="C833" s="7">
        <v>14.311111</v>
      </c>
      <c r="D833" s="7">
        <v>14.133333</v>
      </c>
      <c r="E833" s="7">
        <v>14.283333000000001</v>
      </c>
      <c r="F833" s="7" t="str">
        <f>IF(ITC_NS[[#This Row],[Close]]&lt;B834,"BULLISH","BEARISH")</f>
        <v>BEARISH</v>
      </c>
    </row>
    <row r="834" spans="1:6">
      <c r="A834" s="12">
        <v>37692</v>
      </c>
      <c r="B834" s="7">
        <v>14.2</v>
      </c>
      <c r="C834" s="7">
        <v>14.311111</v>
      </c>
      <c r="D834" s="7">
        <v>14.182221999999999</v>
      </c>
      <c r="E834" s="7">
        <v>14.238887999999999</v>
      </c>
      <c r="F834" s="7" t="str">
        <f>IF(ITC_NS[[#This Row],[Close]]&lt;B835,"BULLISH","BEARISH")</f>
        <v>BULLISH</v>
      </c>
    </row>
    <row r="835" spans="1:6">
      <c r="A835" s="12">
        <v>37693</v>
      </c>
      <c r="B835" s="7">
        <v>14.444444000000001</v>
      </c>
      <c r="C835" s="7">
        <v>14.444444000000001</v>
      </c>
      <c r="D835" s="7">
        <v>14.005554999999999</v>
      </c>
      <c r="E835" s="7">
        <v>14.105555000000001</v>
      </c>
      <c r="F835" s="7" t="str">
        <f>IF(ITC_NS[[#This Row],[Close]]&lt;B836,"BULLISH","BEARISH")</f>
        <v>BEARISH</v>
      </c>
    </row>
    <row r="836" spans="1:6">
      <c r="A836" s="12">
        <v>37694</v>
      </c>
      <c r="B836" s="7">
        <v>14.105555000000001</v>
      </c>
      <c r="C836" s="7">
        <v>14.105555000000001</v>
      </c>
      <c r="D836" s="7">
        <v>14.105555000000001</v>
      </c>
      <c r="E836" s="7">
        <v>14.105555000000001</v>
      </c>
      <c r="F836" s="7" t="str">
        <f>IF(ITC_NS[[#This Row],[Close]]&lt;B837,"BULLISH","BEARISH")</f>
        <v>BEARISH</v>
      </c>
    </row>
    <row r="837" spans="1:6">
      <c r="A837" s="12">
        <v>37697</v>
      </c>
      <c r="B837" s="7">
        <v>14.088888000000001</v>
      </c>
      <c r="C837" s="7">
        <v>14.088888000000001</v>
      </c>
      <c r="D837" s="7">
        <v>13.835554999999999</v>
      </c>
      <c r="E837" s="7">
        <v>13.87</v>
      </c>
      <c r="F837" s="7" t="str">
        <f>IF(ITC_NS[[#This Row],[Close]]&lt;B838,"BULLISH","BEARISH")</f>
        <v>BEARISH</v>
      </c>
    </row>
    <row r="838" spans="1:6">
      <c r="A838" s="12">
        <v>37698</v>
      </c>
      <c r="B838" s="7">
        <v>13.87</v>
      </c>
      <c r="C838" s="7">
        <v>13.87</v>
      </c>
      <c r="D838" s="7">
        <v>13.87</v>
      </c>
      <c r="E838" s="7">
        <v>13.87</v>
      </c>
      <c r="F838" s="7" t="str">
        <f>IF(ITC_NS[[#This Row],[Close]]&lt;B839,"BULLISH","BEARISH")</f>
        <v>BULLISH</v>
      </c>
    </row>
    <row r="839" spans="1:6">
      <c r="A839" s="12">
        <v>37699</v>
      </c>
      <c r="B839" s="7">
        <v>14</v>
      </c>
      <c r="C839" s="7">
        <v>14.066666</v>
      </c>
      <c r="D839" s="7">
        <v>13.867777</v>
      </c>
      <c r="E839" s="7">
        <v>13.937777000000001</v>
      </c>
      <c r="F839" s="7" t="str">
        <f>IF(ITC_NS[[#This Row],[Close]]&lt;B840,"BULLISH","BEARISH")</f>
        <v>BULLISH</v>
      </c>
    </row>
    <row r="840" spans="1:6">
      <c r="A840" s="12">
        <v>37700</v>
      </c>
      <c r="B840" s="7">
        <v>14</v>
      </c>
      <c r="C840" s="7">
        <v>14.041111000000001</v>
      </c>
      <c r="D840" s="7">
        <v>13.9</v>
      </c>
      <c r="E840" s="7">
        <v>13.911111</v>
      </c>
      <c r="F840" s="7" t="str">
        <f>IF(ITC_NS[[#This Row],[Close]]&lt;B841,"BULLISH","BEARISH")</f>
        <v>BULLISH</v>
      </c>
    </row>
    <row r="841" spans="1:6">
      <c r="A841" s="12">
        <v>37701</v>
      </c>
      <c r="B841" s="7">
        <v>13.912222</v>
      </c>
      <c r="C841" s="7">
        <v>13.955555</v>
      </c>
      <c r="D841" s="7">
        <v>13.655555</v>
      </c>
      <c r="E841" s="7">
        <v>13.674443999999999</v>
      </c>
      <c r="F841" s="7" t="str">
        <f>IF(ITC_NS[[#This Row],[Close]]&lt;B842,"BULLISH","BEARISH")</f>
        <v>BULLISH</v>
      </c>
    </row>
    <row r="842" spans="1:6">
      <c r="A842" s="12">
        <v>37704</v>
      </c>
      <c r="B842" s="7">
        <v>13.79</v>
      </c>
      <c r="C842" s="7">
        <v>13.882222000000001</v>
      </c>
      <c r="D842" s="7">
        <v>13.516666000000001</v>
      </c>
      <c r="E842" s="7">
        <v>13.586665999999999</v>
      </c>
      <c r="F842" s="7" t="str">
        <f>IF(ITC_NS[[#This Row],[Close]]&lt;B843,"BULLISH","BEARISH")</f>
        <v>BEARISH</v>
      </c>
    </row>
    <row r="843" spans="1:6">
      <c r="A843" s="12">
        <v>37705</v>
      </c>
      <c r="B843" s="7">
        <v>13.582222</v>
      </c>
      <c r="C843" s="7">
        <v>13.686666000000001</v>
      </c>
      <c r="D843" s="7">
        <v>13.422222</v>
      </c>
      <c r="E843" s="7">
        <v>13.653333</v>
      </c>
      <c r="F843" s="7" t="str">
        <f>IF(ITC_NS[[#This Row],[Close]]&lt;B844,"BULLISH","BEARISH")</f>
        <v>BULLISH</v>
      </c>
    </row>
    <row r="844" spans="1:6">
      <c r="A844" s="12">
        <v>37706</v>
      </c>
      <c r="B844" s="7">
        <v>13.733333</v>
      </c>
      <c r="C844" s="7">
        <v>13.966666</v>
      </c>
      <c r="D844" s="7">
        <v>13.588888000000001</v>
      </c>
      <c r="E844" s="7">
        <v>13.931111</v>
      </c>
      <c r="F844" s="7" t="str">
        <f>IF(ITC_NS[[#This Row],[Close]]&lt;B845,"BULLISH","BEARISH")</f>
        <v>BEARISH</v>
      </c>
    </row>
    <row r="845" spans="1:6">
      <c r="A845" s="12">
        <v>37707</v>
      </c>
      <c r="B845" s="7">
        <v>13.907776999999999</v>
      </c>
      <c r="C845" s="7">
        <v>14.061111</v>
      </c>
      <c r="D845" s="7">
        <v>13.824444</v>
      </c>
      <c r="E845" s="7">
        <v>13.932221999999999</v>
      </c>
      <c r="F845" s="7" t="str">
        <f>IF(ITC_NS[[#This Row],[Close]]&lt;B846,"BULLISH","BEARISH")</f>
        <v>BULLISH</v>
      </c>
    </row>
    <row r="846" spans="1:6">
      <c r="A846" s="12">
        <v>37708</v>
      </c>
      <c r="B846" s="7">
        <v>13.955555</v>
      </c>
      <c r="C846" s="7">
        <v>14.1</v>
      </c>
      <c r="D846" s="7">
        <v>13.783333000000001</v>
      </c>
      <c r="E846" s="7">
        <v>14.021110999999999</v>
      </c>
      <c r="F846" s="7" t="str">
        <f>IF(ITC_NS[[#This Row],[Close]]&lt;B847,"BULLISH","BEARISH")</f>
        <v>BEARISH</v>
      </c>
    </row>
    <row r="847" spans="1:6">
      <c r="A847" s="12">
        <v>37711</v>
      </c>
      <c r="B847" s="7">
        <v>13.977777</v>
      </c>
      <c r="C847" s="7">
        <v>14</v>
      </c>
      <c r="D847" s="7">
        <v>13.822222</v>
      </c>
      <c r="E847" s="7">
        <v>13.961111000000001</v>
      </c>
      <c r="F847" s="7" t="str">
        <f>IF(ITC_NS[[#This Row],[Close]]&lt;B848,"BULLISH","BEARISH")</f>
        <v>BULLISH</v>
      </c>
    </row>
    <row r="848" spans="1:6">
      <c r="A848" s="12">
        <v>37712</v>
      </c>
      <c r="B848" s="7">
        <v>13.977777</v>
      </c>
      <c r="C848" s="7">
        <v>13.996665999999999</v>
      </c>
      <c r="D848" s="7">
        <v>13.855555000000001</v>
      </c>
      <c r="E848" s="7">
        <v>13.908887999999999</v>
      </c>
      <c r="F848" s="7" t="str">
        <f>IF(ITC_NS[[#This Row],[Close]]&lt;B849,"BULLISH","BEARISH")</f>
        <v>BEARISH</v>
      </c>
    </row>
    <row r="849" spans="1:6">
      <c r="A849" s="12">
        <v>37713</v>
      </c>
      <c r="B849" s="7">
        <v>13.868888</v>
      </c>
      <c r="C849" s="7">
        <v>14</v>
      </c>
      <c r="D849" s="7">
        <v>13.756665999999999</v>
      </c>
      <c r="E849" s="7">
        <v>13.912222</v>
      </c>
      <c r="F849" s="7" t="str">
        <f>IF(ITC_NS[[#This Row],[Close]]&lt;B850,"BULLISH","BEARISH")</f>
        <v>BEARISH</v>
      </c>
    </row>
    <row r="850" spans="1:6">
      <c r="A850" s="12">
        <v>37714</v>
      </c>
      <c r="B850" s="7">
        <v>13.888888</v>
      </c>
      <c r="C850" s="7">
        <v>14.166665999999999</v>
      </c>
      <c r="D850" s="7">
        <v>13.888888</v>
      </c>
      <c r="E850" s="7">
        <v>14.05</v>
      </c>
      <c r="F850" s="7" t="str">
        <f>IF(ITC_NS[[#This Row],[Close]]&lt;B851,"BULLISH","BEARISH")</f>
        <v>BULLISH</v>
      </c>
    </row>
    <row r="851" spans="1:6">
      <c r="A851" s="12">
        <v>37715</v>
      </c>
      <c r="B851" s="7">
        <v>14.088888000000001</v>
      </c>
      <c r="C851" s="7">
        <v>14.222222</v>
      </c>
      <c r="D851" s="7">
        <v>14.024444000000001</v>
      </c>
      <c r="E851" s="7">
        <v>14.161111</v>
      </c>
      <c r="F851" s="7" t="str">
        <f>IF(ITC_NS[[#This Row],[Close]]&lt;B852,"BULLISH","BEARISH")</f>
        <v>BULLISH</v>
      </c>
    </row>
    <row r="852" spans="1:6">
      <c r="A852" s="12">
        <v>37718</v>
      </c>
      <c r="B852" s="7">
        <v>14.266666000000001</v>
      </c>
      <c r="C852" s="7">
        <v>14.82</v>
      </c>
      <c r="D852" s="7">
        <v>14.222222</v>
      </c>
      <c r="E852" s="7">
        <v>14.614444000000001</v>
      </c>
      <c r="F852" s="7" t="str">
        <f>IF(ITC_NS[[#This Row],[Close]]&lt;B853,"BULLISH","BEARISH")</f>
        <v>BULLISH</v>
      </c>
    </row>
    <row r="853" spans="1:6">
      <c r="A853" s="12">
        <v>37719</v>
      </c>
      <c r="B853" s="7">
        <v>14.622222000000001</v>
      </c>
      <c r="C853" s="7">
        <v>14.831111</v>
      </c>
      <c r="D853" s="7">
        <v>14.444444000000001</v>
      </c>
      <c r="E853" s="7">
        <v>14.698888</v>
      </c>
      <c r="F853" s="7" t="str">
        <f>IF(ITC_NS[[#This Row],[Close]]&lt;B854,"BULLISH","BEARISH")</f>
        <v>BEARISH</v>
      </c>
    </row>
    <row r="854" spans="1:6">
      <c r="A854" s="12">
        <v>37720</v>
      </c>
      <c r="B854" s="7">
        <v>14.664444</v>
      </c>
      <c r="C854" s="7">
        <v>14.72</v>
      </c>
      <c r="D854" s="7">
        <v>14.536666</v>
      </c>
      <c r="E854" s="7">
        <v>14.627777</v>
      </c>
      <c r="F854" s="7" t="str">
        <f>IF(ITC_NS[[#This Row],[Close]]&lt;B855,"BULLISH","BEARISH")</f>
        <v>BEARISH</v>
      </c>
    </row>
    <row r="855" spans="1:6">
      <c r="A855" s="12">
        <v>37721</v>
      </c>
      <c r="B855" s="7">
        <v>14.488887999999999</v>
      </c>
      <c r="C855" s="7">
        <v>15.044444</v>
      </c>
      <c r="D855" s="7">
        <v>14.488887999999999</v>
      </c>
      <c r="E855" s="7">
        <v>14.966666</v>
      </c>
      <c r="F855" s="7" t="str">
        <f>IF(ITC_NS[[#This Row],[Close]]&lt;B856,"BULLISH","BEARISH")</f>
        <v>BEARISH</v>
      </c>
    </row>
    <row r="856" spans="1:6">
      <c r="A856" s="12">
        <v>37722</v>
      </c>
      <c r="B856" s="7">
        <v>14.888888</v>
      </c>
      <c r="C856" s="7">
        <v>15.353332999999999</v>
      </c>
      <c r="D856" s="7">
        <v>14.755554999999999</v>
      </c>
      <c r="E856" s="7">
        <v>14.995555</v>
      </c>
      <c r="F856" s="7" t="str">
        <f>IF(ITC_NS[[#This Row],[Close]]&lt;B857,"BULLISH","BEARISH")</f>
        <v>BEARISH</v>
      </c>
    </row>
    <row r="857" spans="1:6">
      <c r="A857" s="12">
        <v>37725</v>
      </c>
      <c r="F857" s="7" t="str">
        <f>IF(ITC_NS[[#This Row],[Close]]&lt;B858,"BULLISH","BEARISH")</f>
        <v>BULLISH</v>
      </c>
    </row>
    <row r="858" spans="1:6">
      <c r="A858" s="12">
        <v>37726</v>
      </c>
      <c r="B858" s="7">
        <v>15</v>
      </c>
      <c r="C858" s="7">
        <v>15.222222</v>
      </c>
      <c r="D858" s="7">
        <v>14.9</v>
      </c>
      <c r="E858" s="7">
        <v>14.983333</v>
      </c>
      <c r="F858" s="7" t="str">
        <f>IF(ITC_NS[[#This Row],[Close]]&lt;B859,"BULLISH","BEARISH")</f>
        <v>BULLISH</v>
      </c>
    </row>
    <row r="859" spans="1:6">
      <c r="A859" s="12">
        <v>37727</v>
      </c>
      <c r="B859" s="7">
        <v>15</v>
      </c>
      <c r="C859" s="7">
        <v>15.331111</v>
      </c>
      <c r="D859" s="7">
        <v>15</v>
      </c>
      <c r="E859" s="7">
        <v>15.248888000000001</v>
      </c>
      <c r="F859" s="7" t="str">
        <f>IF(ITC_NS[[#This Row],[Close]]&lt;B860,"BULLISH","BEARISH")</f>
        <v>BEARISH</v>
      </c>
    </row>
    <row r="860" spans="1:6">
      <c r="A860" s="12">
        <v>37728</v>
      </c>
      <c r="B860" s="7">
        <v>15.133333</v>
      </c>
      <c r="C860" s="7">
        <v>15.244444</v>
      </c>
      <c r="D860" s="7">
        <v>15.022221999999999</v>
      </c>
      <c r="E860" s="7">
        <v>15.186666000000001</v>
      </c>
      <c r="F860" s="7" t="str">
        <f>IF(ITC_NS[[#This Row],[Close]]&lt;B861,"BULLISH","BEARISH")</f>
        <v>BEARISH</v>
      </c>
    </row>
    <row r="861" spans="1:6">
      <c r="A861" s="12">
        <v>37729</v>
      </c>
      <c r="B861" s="7">
        <v>15.186666000000001</v>
      </c>
      <c r="C861" s="7">
        <v>15.186666000000001</v>
      </c>
      <c r="D861" s="7">
        <v>15.186666000000001</v>
      </c>
      <c r="E861" s="7">
        <v>15.186666000000001</v>
      </c>
      <c r="F861" s="7" t="str">
        <f>IF(ITC_NS[[#This Row],[Close]]&lt;B862,"BULLISH","BEARISH")</f>
        <v>BULLISH</v>
      </c>
    </row>
    <row r="862" spans="1:6">
      <c r="A862" s="12">
        <v>37732</v>
      </c>
      <c r="B862" s="7">
        <v>15.222222</v>
      </c>
      <c r="C862" s="7">
        <v>15.222222</v>
      </c>
      <c r="D862" s="7">
        <v>14.936666000000001</v>
      </c>
      <c r="E862" s="7">
        <v>15.003333</v>
      </c>
      <c r="F862" s="7" t="str">
        <f>IF(ITC_NS[[#This Row],[Close]]&lt;B863,"BULLISH","BEARISH")</f>
        <v>BEARISH</v>
      </c>
    </row>
    <row r="863" spans="1:6">
      <c r="A863" s="12">
        <v>37733</v>
      </c>
      <c r="B863" s="7">
        <v>15.001111</v>
      </c>
      <c r="C863" s="7">
        <v>15.11</v>
      </c>
      <c r="D863" s="7">
        <v>14.755554999999999</v>
      </c>
      <c r="E863" s="7">
        <v>14.785555</v>
      </c>
      <c r="F863" s="7" t="str">
        <f>IF(ITC_NS[[#This Row],[Close]]&lt;B864,"BULLISH","BEARISH")</f>
        <v>BULLISH</v>
      </c>
    </row>
    <row r="864" spans="1:6">
      <c r="A864" s="12">
        <v>37734</v>
      </c>
      <c r="B864" s="7">
        <v>14.888888</v>
      </c>
      <c r="C864" s="7">
        <v>14.888888</v>
      </c>
      <c r="D864" s="7">
        <v>14.64</v>
      </c>
      <c r="E864" s="7">
        <v>14.773332999999999</v>
      </c>
      <c r="F864" s="7" t="str">
        <f>IF(ITC_NS[[#This Row],[Close]]&lt;B865,"BULLISH","BEARISH")</f>
        <v>BULLISH</v>
      </c>
    </row>
    <row r="865" spans="1:6">
      <c r="A865" s="12">
        <v>37735</v>
      </c>
      <c r="B865" s="7">
        <v>14.777777</v>
      </c>
      <c r="C865" s="7">
        <v>14.822222</v>
      </c>
      <c r="D865" s="7">
        <v>14.666665999999999</v>
      </c>
      <c r="E865" s="7">
        <v>14.735555</v>
      </c>
      <c r="F865" s="7" t="str">
        <f>IF(ITC_NS[[#This Row],[Close]]&lt;B866,"BULLISH","BEARISH")</f>
        <v>BEARISH</v>
      </c>
    </row>
    <row r="866" spans="1:6">
      <c r="A866" s="12">
        <v>37736</v>
      </c>
      <c r="B866" s="7">
        <v>14.672222</v>
      </c>
      <c r="C866" s="7">
        <v>14.888888</v>
      </c>
      <c r="D866" s="7">
        <v>14.577776999999999</v>
      </c>
      <c r="E866" s="7">
        <v>14.781110999999999</v>
      </c>
      <c r="F866" s="7" t="str">
        <f>IF(ITC_NS[[#This Row],[Close]]&lt;B867,"BULLISH","BEARISH")</f>
        <v>BULLISH</v>
      </c>
    </row>
    <row r="867" spans="1:6">
      <c r="A867" s="12">
        <v>37739</v>
      </c>
      <c r="B867" s="7">
        <v>14.886666</v>
      </c>
      <c r="C867" s="7">
        <v>15.153333</v>
      </c>
      <c r="D867" s="7">
        <v>14.8</v>
      </c>
      <c r="E867" s="7">
        <v>15.105555000000001</v>
      </c>
      <c r="F867" s="7" t="str">
        <f>IF(ITC_NS[[#This Row],[Close]]&lt;B868,"BULLISH","BEARISH")</f>
        <v>BULLISH</v>
      </c>
    </row>
    <row r="868" spans="1:6">
      <c r="A868" s="12">
        <v>37740</v>
      </c>
      <c r="B868" s="7">
        <v>15.111110999999999</v>
      </c>
      <c r="C868" s="7">
        <v>15.318887999999999</v>
      </c>
      <c r="D868" s="7">
        <v>15.111110999999999</v>
      </c>
      <c r="E868" s="7">
        <v>15.188888</v>
      </c>
      <c r="F868" s="7" t="str">
        <f>IF(ITC_NS[[#This Row],[Close]]&lt;B869,"BULLISH","BEARISH")</f>
        <v>BEARISH</v>
      </c>
    </row>
    <row r="869" spans="1:6">
      <c r="A869" s="12">
        <v>37741</v>
      </c>
      <c r="B869" s="7">
        <v>15.111110999999999</v>
      </c>
      <c r="C869" s="7">
        <v>15.223333</v>
      </c>
      <c r="D869" s="7">
        <v>15.005554999999999</v>
      </c>
      <c r="E869" s="7">
        <v>15.176666000000001</v>
      </c>
      <c r="F869" s="7" t="str">
        <f>IF(ITC_NS[[#This Row],[Close]]&lt;B870,"BULLISH","BEARISH")</f>
        <v>BEARISH</v>
      </c>
    </row>
    <row r="870" spans="1:6">
      <c r="A870" s="12">
        <v>37742</v>
      </c>
      <c r="B870" s="7">
        <v>15.176666000000001</v>
      </c>
      <c r="C870" s="7">
        <v>15.176666000000001</v>
      </c>
      <c r="D870" s="7">
        <v>15.176666000000001</v>
      </c>
      <c r="E870" s="7">
        <v>15.176666000000001</v>
      </c>
      <c r="F870" s="7" t="str">
        <f>IF(ITC_NS[[#This Row],[Close]]&lt;B871,"BULLISH","BEARISH")</f>
        <v>BEARISH</v>
      </c>
    </row>
    <row r="871" spans="1:6">
      <c r="A871" s="12">
        <v>37743</v>
      </c>
      <c r="B871" s="7">
        <v>15.166665999999999</v>
      </c>
      <c r="C871" s="7">
        <v>15.2</v>
      </c>
      <c r="D871" s="7">
        <v>14.895555</v>
      </c>
      <c r="E871" s="7">
        <v>15.122222000000001</v>
      </c>
      <c r="F871" s="7" t="str">
        <f>IF(ITC_NS[[#This Row],[Close]]&lt;B872,"BULLISH","BEARISH")</f>
        <v>BULLISH</v>
      </c>
    </row>
    <row r="872" spans="1:6">
      <c r="A872" s="12">
        <v>37746</v>
      </c>
      <c r="B872" s="7">
        <v>15.177777000000001</v>
      </c>
      <c r="C872" s="7">
        <v>15.188888</v>
      </c>
      <c r="D872" s="7">
        <v>15.024444000000001</v>
      </c>
      <c r="E872" s="7">
        <v>15.102221999999999</v>
      </c>
      <c r="F872" s="7" t="str">
        <f>IF(ITC_NS[[#This Row],[Close]]&lt;B873,"BULLISH","BEARISH")</f>
        <v>BEARISH</v>
      </c>
    </row>
    <row r="873" spans="1:6">
      <c r="A873" s="12">
        <v>37747</v>
      </c>
      <c r="B873" s="7">
        <v>15.066666</v>
      </c>
      <c r="C873" s="7">
        <v>15.22</v>
      </c>
      <c r="D873" s="7">
        <v>14.988887999999999</v>
      </c>
      <c r="E873" s="7">
        <v>15.138888</v>
      </c>
      <c r="F873" s="7" t="str">
        <f>IF(ITC_NS[[#This Row],[Close]]&lt;B874,"BULLISH","BEARISH")</f>
        <v>BEARISH</v>
      </c>
    </row>
    <row r="874" spans="1:6">
      <c r="A874" s="12">
        <v>37748</v>
      </c>
      <c r="B874" s="7">
        <v>15.111110999999999</v>
      </c>
      <c r="C874" s="7">
        <v>15.297777</v>
      </c>
      <c r="D874" s="7">
        <v>14.922222</v>
      </c>
      <c r="E874" s="7">
        <v>15.022221999999999</v>
      </c>
      <c r="F874" s="7" t="str">
        <f>IF(ITC_NS[[#This Row],[Close]]&lt;B875,"BULLISH","BEARISH")</f>
        <v>BEARISH</v>
      </c>
    </row>
    <row r="875" spans="1:6">
      <c r="A875" s="12">
        <v>37749</v>
      </c>
      <c r="B875" s="7">
        <v>12.908887999999999</v>
      </c>
      <c r="C875" s="7">
        <v>15.042222000000001</v>
      </c>
      <c r="D875" s="7">
        <v>12.888888</v>
      </c>
      <c r="E875" s="7">
        <v>14.707777</v>
      </c>
      <c r="F875" s="7" t="str">
        <f>IF(ITC_NS[[#This Row],[Close]]&lt;B876,"BULLISH","BEARISH")</f>
        <v>BULLISH</v>
      </c>
    </row>
    <row r="876" spans="1:6">
      <c r="A876" s="12">
        <v>37750</v>
      </c>
      <c r="B876" s="7">
        <v>14.78</v>
      </c>
      <c r="C876" s="7">
        <v>14.884444</v>
      </c>
      <c r="D876" s="7">
        <v>14.688888</v>
      </c>
      <c r="E876" s="7">
        <v>14.754443999999999</v>
      </c>
      <c r="F876" s="7" t="str">
        <f>IF(ITC_NS[[#This Row],[Close]]&lt;B877,"BULLISH","BEARISH")</f>
        <v>BEARISH</v>
      </c>
    </row>
    <row r="877" spans="1:6">
      <c r="A877" s="12">
        <v>37753</v>
      </c>
      <c r="B877" s="7">
        <v>14.713333</v>
      </c>
      <c r="C877" s="7">
        <v>15.107777</v>
      </c>
      <c r="D877" s="7">
        <v>14.712222000000001</v>
      </c>
      <c r="E877" s="7">
        <v>15.03</v>
      </c>
      <c r="F877" s="7" t="str">
        <f>IF(ITC_NS[[#This Row],[Close]]&lt;B878,"BULLISH","BEARISH")</f>
        <v>BULLISH</v>
      </c>
    </row>
    <row r="878" spans="1:6">
      <c r="A878" s="12">
        <v>37754</v>
      </c>
      <c r="B878" s="7">
        <v>15.066666</v>
      </c>
      <c r="C878" s="7">
        <v>15.121111000000001</v>
      </c>
      <c r="D878" s="7">
        <v>14.851111</v>
      </c>
      <c r="E878" s="7">
        <v>14.907776999999999</v>
      </c>
      <c r="F878" s="7" t="str">
        <f>IF(ITC_NS[[#This Row],[Close]]&lt;B879,"BULLISH","BEARISH")</f>
        <v>BEARISH</v>
      </c>
    </row>
    <row r="879" spans="1:6">
      <c r="A879" s="12">
        <v>37755</v>
      </c>
      <c r="B879" s="7">
        <v>14.9</v>
      </c>
      <c r="C879" s="7">
        <v>14.973333</v>
      </c>
      <c r="D879" s="7">
        <v>14.806666</v>
      </c>
      <c r="E879" s="7">
        <v>14.851111</v>
      </c>
      <c r="F879" s="7" t="str">
        <f>IF(ITC_NS[[#This Row],[Close]]&lt;B880,"BULLISH","BEARISH")</f>
        <v>BEARISH</v>
      </c>
    </row>
    <row r="880" spans="1:6">
      <c r="A880" s="12">
        <v>37756</v>
      </c>
      <c r="B880" s="7">
        <v>14.845554999999999</v>
      </c>
      <c r="C880" s="7">
        <v>15</v>
      </c>
      <c r="D880" s="7">
        <v>14.844443999999999</v>
      </c>
      <c r="E880" s="7">
        <v>14.942221999999999</v>
      </c>
      <c r="F880" s="7" t="str">
        <f>IF(ITC_NS[[#This Row],[Close]]&lt;B881,"BULLISH","BEARISH")</f>
        <v>BULLISH</v>
      </c>
    </row>
    <row r="881" spans="1:6">
      <c r="A881" s="12">
        <v>37757</v>
      </c>
      <c r="B881" s="7">
        <v>14.977777</v>
      </c>
      <c r="C881" s="7">
        <v>15.666665999999999</v>
      </c>
      <c r="D881" s="7">
        <v>14.955555</v>
      </c>
      <c r="E881" s="7">
        <v>15.552222</v>
      </c>
      <c r="F881" s="7" t="str">
        <f>IF(ITC_NS[[#This Row],[Close]]&lt;B882,"BULLISH","BEARISH")</f>
        <v>BULLISH</v>
      </c>
    </row>
    <row r="882" spans="1:6">
      <c r="A882" s="12">
        <v>37760</v>
      </c>
      <c r="B882" s="7">
        <v>15.668888000000001</v>
      </c>
      <c r="C882" s="7">
        <v>16.015554000000002</v>
      </c>
      <c r="D882" s="7">
        <v>15.433332999999999</v>
      </c>
      <c r="E882" s="7">
        <v>15.622222000000001</v>
      </c>
      <c r="F882" s="7" t="str">
        <f>IF(ITC_NS[[#This Row],[Close]]&lt;B883,"BULLISH","BEARISH")</f>
        <v>BULLISH</v>
      </c>
    </row>
    <row r="883" spans="1:6">
      <c r="A883" s="12">
        <v>37761</v>
      </c>
      <c r="B883" s="7">
        <v>15.771110999999999</v>
      </c>
      <c r="C883" s="7">
        <v>15.886666</v>
      </c>
      <c r="D883" s="7">
        <v>15.488887999999999</v>
      </c>
      <c r="E883" s="7">
        <v>15.575555</v>
      </c>
      <c r="F883" s="7" t="str">
        <f>IF(ITC_NS[[#This Row],[Close]]&lt;B884,"BULLISH","BEARISH")</f>
        <v>BULLISH</v>
      </c>
    </row>
    <row r="884" spans="1:6">
      <c r="A884" s="12">
        <v>37762</v>
      </c>
      <c r="B884" s="7">
        <v>15.644444</v>
      </c>
      <c r="C884" s="7">
        <v>15.922222</v>
      </c>
      <c r="D884" s="7">
        <v>15.624444</v>
      </c>
      <c r="E884" s="7">
        <v>15.697777</v>
      </c>
      <c r="F884" s="7" t="str">
        <f>IF(ITC_NS[[#This Row],[Close]]&lt;B885,"BULLISH","BEARISH")</f>
        <v>BULLISH</v>
      </c>
    </row>
    <row r="885" spans="1:6">
      <c r="A885" s="12">
        <v>37763</v>
      </c>
      <c r="B885" s="7">
        <v>15.777777</v>
      </c>
      <c r="C885" s="7">
        <v>16.111111000000001</v>
      </c>
      <c r="D885" s="7">
        <v>15.355555000000001</v>
      </c>
      <c r="E885" s="7">
        <v>15.418888000000001</v>
      </c>
      <c r="F885" s="7" t="str">
        <f>IF(ITC_NS[[#This Row],[Close]]&lt;B886,"BULLISH","BEARISH")</f>
        <v>BULLISH</v>
      </c>
    </row>
    <row r="886" spans="1:6">
      <c r="A886" s="12">
        <v>37764</v>
      </c>
      <c r="B886" s="7">
        <v>15.555555</v>
      </c>
      <c r="C886" s="7">
        <v>15.692221999999999</v>
      </c>
      <c r="D886" s="7">
        <v>15.003333</v>
      </c>
      <c r="E886" s="7">
        <v>15.108888</v>
      </c>
      <c r="F886" s="7" t="str">
        <f>IF(ITC_NS[[#This Row],[Close]]&lt;B887,"BULLISH","BEARISH")</f>
        <v>BEARISH</v>
      </c>
    </row>
    <row r="887" spans="1:6">
      <c r="A887" s="12">
        <v>37767</v>
      </c>
      <c r="B887" s="7">
        <v>14.933332999999999</v>
      </c>
      <c r="C887" s="7">
        <v>15.322222</v>
      </c>
      <c r="D887" s="7">
        <v>14.933332999999999</v>
      </c>
      <c r="E887" s="7">
        <v>15.292222000000001</v>
      </c>
      <c r="F887" s="7" t="str">
        <f>IF(ITC_NS[[#This Row],[Close]]&lt;B888,"BULLISH","BEARISH")</f>
        <v>BULLISH</v>
      </c>
    </row>
    <row r="888" spans="1:6">
      <c r="A888" s="12">
        <v>37768</v>
      </c>
      <c r="B888" s="7">
        <v>15.311111</v>
      </c>
      <c r="C888" s="7">
        <v>15.62</v>
      </c>
      <c r="D888" s="7">
        <v>15.133333</v>
      </c>
      <c r="E888" s="7">
        <v>15.46</v>
      </c>
      <c r="F888" s="7" t="str">
        <f>IF(ITC_NS[[#This Row],[Close]]&lt;B889,"BULLISH","BEARISH")</f>
        <v>BULLISH</v>
      </c>
    </row>
    <row r="889" spans="1:6">
      <c r="A889" s="12">
        <v>37769</v>
      </c>
      <c r="B889" s="7">
        <v>15.5</v>
      </c>
      <c r="C889" s="7">
        <v>15.577776999999999</v>
      </c>
      <c r="D889" s="7">
        <v>15.247776999999999</v>
      </c>
      <c r="E889" s="7">
        <v>15.367777</v>
      </c>
      <c r="F889" s="7" t="str">
        <f>IF(ITC_NS[[#This Row],[Close]]&lt;B890,"BULLISH","BEARISH")</f>
        <v>BULLISH</v>
      </c>
    </row>
    <row r="890" spans="1:6">
      <c r="A890" s="12">
        <v>37770</v>
      </c>
      <c r="B890" s="7">
        <v>15.377777</v>
      </c>
      <c r="C890" s="7">
        <v>15.444444000000001</v>
      </c>
      <c r="D890" s="7">
        <v>15.202222000000001</v>
      </c>
      <c r="E890" s="7">
        <v>15.3</v>
      </c>
      <c r="F890" s="7" t="str">
        <f>IF(ITC_NS[[#This Row],[Close]]&lt;B891,"BULLISH","BEARISH")</f>
        <v>BEARISH</v>
      </c>
    </row>
    <row r="891" spans="1:6">
      <c r="A891" s="12">
        <v>37771</v>
      </c>
      <c r="B891" s="7">
        <v>15.277777</v>
      </c>
      <c r="C891" s="7">
        <v>15.555555</v>
      </c>
      <c r="D891" s="7">
        <v>15.264443999999999</v>
      </c>
      <c r="E891" s="7">
        <v>15.425554999999999</v>
      </c>
      <c r="F891" s="7" t="str">
        <f>IF(ITC_NS[[#This Row],[Close]]&lt;B892,"BULLISH","BEARISH")</f>
        <v>BEARISH</v>
      </c>
    </row>
    <row r="892" spans="1:6">
      <c r="A892" s="12">
        <v>37774</v>
      </c>
      <c r="B892" s="7">
        <v>15.366666</v>
      </c>
      <c r="C892" s="7">
        <v>16.062221999999998</v>
      </c>
      <c r="D892" s="7">
        <v>15.366666</v>
      </c>
      <c r="E892" s="7">
        <v>15.616666</v>
      </c>
      <c r="F892" s="7" t="str">
        <f>IF(ITC_NS[[#This Row],[Close]]&lt;B893,"BULLISH","BEARISH")</f>
        <v>BULLISH</v>
      </c>
    </row>
    <row r="893" spans="1:6">
      <c r="A893" s="12">
        <v>37775</v>
      </c>
      <c r="B893" s="7">
        <v>15.644444</v>
      </c>
      <c r="C893" s="7">
        <v>15.733333</v>
      </c>
      <c r="D893" s="7">
        <v>15.147777</v>
      </c>
      <c r="E893" s="7">
        <v>15.192221999999999</v>
      </c>
      <c r="F893" s="7" t="str">
        <f>IF(ITC_NS[[#This Row],[Close]]&lt;B894,"BULLISH","BEARISH")</f>
        <v>BEARISH</v>
      </c>
    </row>
    <row r="894" spans="1:6">
      <c r="A894" s="12">
        <v>37776</v>
      </c>
      <c r="B894" s="7">
        <v>15</v>
      </c>
      <c r="C894" s="7">
        <v>15.304444</v>
      </c>
      <c r="D894" s="7">
        <v>14.933332999999999</v>
      </c>
      <c r="E894" s="7">
        <v>15.105555000000001</v>
      </c>
      <c r="F894" s="7" t="str">
        <f>IF(ITC_NS[[#This Row],[Close]]&lt;B895,"BULLISH","BEARISH")</f>
        <v>BULLISH</v>
      </c>
    </row>
    <row r="895" spans="1:6">
      <c r="A895" s="12">
        <v>37777</v>
      </c>
      <c r="B895" s="7">
        <v>15.286666</v>
      </c>
      <c r="C895" s="7">
        <v>15.415554999999999</v>
      </c>
      <c r="D895" s="7">
        <v>15.186666000000001</v>
      </c>
      <c r="E895" s="7">
        <v>15.343332999999999</v>
      </c>
      <c r="F895" s="7" t="str">
        <f>IF(ITC_NS[[#This Row],[Close]]&lt;B896,"BULLISH","BEARISH")</f>
        <v>BULLISH</v>
      </c>
    </row>
    <row r="896" spans="1:6">
      <c r="A896" s="12">
        <v>37778</v>
      </c>
      <c r="B896" s="7">
        <v>15.444444000000001</v>
      </c>
      <c r="C896" s="7">
        <v>15.773332999999999</v>
      </c>
      <c r="D896" s="7">
        <v>15.38</v>
      </c>
      <c r="E896" s="7">
        <v>15.694444000000001</v>
      </c>
      <c r="F896" s="7" t="str">
        <f>IF(ITC_NS[[#This Row],[Close]]&lt;B897,"BULLISH","BEARISH")</f>
        <v>BULLISH</v>
      </c>
    </row>
    <row r="897" spans="1:6">
      <c r="A897" s="12">
        <v>37781</v>
      </c>
      <c r="B897" s="7">
        <v>15.773332999999999</v>
      </c>
      <c r="C897" s="7">
        <v>16.111111000000001</v>
      </c>
      <c r="D897" s="7">
        <v>15.773332999999999</v>
      </c>
      <c r="E897" s="7">
        <v>15.856666000000001</v>
      </c>
      <c r="F897" s="7" t="str">
        <f>IF(ITC_NS[[#This Row],[Close]]&lt;B898,"BULLISH","BEARISH")</f>
        <v>BEARISH</v>
      </c>
    </row>
    <row r="898" spans="1:6">
      <c r="A898" s="12">
        <v>37782</v>
      </c>
      <c r="B898" s="7">
        <v>15.8</v>
      </c>
      <c r="C898" s="7">
        <v>16.111111000000001</v>
      </c>
      <c r="D898" s="7">
        <v>15.586665999999999</v>
      </c>
      <c r="E898" s="7">
        <v>15.685555000000001</v>
      </c>
      <c r="F898" s="7" t="str">
        <f>IF(ITC_NS[[#This Row],[Close]]&lt;B899,"BULLISH","BEARISH")</f>
        <v>BULLISH</v>
      </c>
    </row>
    <row r="899" spans="1:6">
      <c r="A899" s="12">
        <v>37783</v>
      </c>
      <c r="B899" s="7">
        <v>15.764443999999999</v>
      </c>
      <c r="C899" s="7">
        <v>15.866666</v>
      </c>
      <c r="D899" s="7">
        <v>15.45</v>
      </c>
      <c r="E899" s="7">
        <v>15.57</v>
      </c>
      <c r="F899" s="7" t="str">
        <f>IF(ITC_NS[[#This Row],[Close]]&lt;B900,"BULLISH","BEARISH")</f>
        <v>BULLISH</v>
      </c>
    </row>
    <row r="900" spans="1:6">
      <c r="A900" s="12">
        <v>37784</v>
      </c>
      <c r="B900" s="7">
        <v>15.683332999999999</v>
      </c>
      <c r="C900" s="7">
        <v>15.911111</v>
      </c>
      <c r="D900" s="7">
        <v>15.67</v>
      </c>
      <c r="E900" s="7">
        <v>15.857777</v>
      </c>
      <c r="F900" s="7" t="str">
        <f>IF(ITC_NS[[#This Row],[Close]]&lt;B901,"BULLISH","BEARISH")</f>
        <v>BULLISH</v>
      </c>
    </row>
    <row r="901" spans="1:6">
      <c r="A901" s="12">
        <v>37785</v>
      </c>
      <c r="B901" s="7">
        <v>15.916665999999999</v>
      </c>
      <c r="C901" s="7">
        <v>16.086666000000001</v>
      </c>
      <c r="D901" s="7">
        <v>15.711111000000001</v>
      </c>
      <c r="E901" s="7">
        <v>15.8</v>
      </c>
      <c r="F901" s="7" t="str">
        <f>IF(ITC_NS[[#This Row],[Close]]&lt;B902,"BULLISH","BEARISH")</f>
        <v>BULLISH</v>
      </c>
    </row>
    <row r="902" spans="1:6">
      <c r="A902" s="12">
        <v>37788</v>
      </c>
      <c r="B902" s="7">
        <v>15.888888</v>
      </c>
      <c r="C902" s="7">
        <v>15.921111</v>
      </c>
      <c r="D902" s="7">
        <v>15.555555</v>
      </c>
      <c r="E902" s="7">
        <v>15.71</v>
      </c>
      <c r="F902" s="7" t="str">
        <f>IF(ITC_NS[[#This Row],[Close]]&lt;B903,"BULLISH","BEARISH")</f>
        <v>BULLISH</v>
      </c>
    </row>
    <row r="903" spans="1:6">
      <c r="A903" s="12">
        <v>37789</v>
      </c>
      <c r="B903" s="7">
        <v>15.78</v>
      </c>
      <c r="C903" s="7">
        <v>15.922222</v>
      </c>
      <c r="D903" s="7">
        <v>15.774444000000001</v>
      </c>
      <c r="E903" s="7">
        <v>15.873333000000001</v>
      </c>
      <c r="F903" s="7" t="str">
        <f>IF(ITC_NS[[#This Row],[Close]]&lt;B904,"BULLISH","BEARISH")</f>
        <v>BULLISH</v>
      </c>
    </row>
    <row r="904" spans="1:6">
      <c r="A904" s="12">
        <v>37790</v>
      </c>
      <c r="B904" s="7">
        <v>16</v>
      </c>
      <c r="C904" s="7">
        <v>16.371110999999999</v>
      </c>
      <c r="D904" s="7">
        <v>15.936666000000001</v>
      </c>
      <c r="E904" s="7">
        <v>16.203333000000001</v>
      </c>
      <c r="F904" s="7" t="str">
        <f>IF(ITC_NS[[#This Row],[Close]]&lt;B905,"BULLISH","BEARISH")</f>
        <v>BULLISH</v>
      </c>
    </row>
    <row r="905" spans="1:6">
      <c r="A905" s="12">
        <v>37791</v>
      </c>
      <c r="B905" s="7">
        <v>16.335553999999998</v>
      </c>
      <c r="C905" s="7">
        <v>16.466664999999999</v>
      </c>
      <c r="D905" s="7">
        <v>16.139999</v>
      </c>
      <c r="E905" s="7">
        <v>16.311111</v>
      </c>
      <c r="F905" s="7" t="str">
        <f>IF(ITC_NS[[#This Row],[Close]]&lt;B906,"BULLISH","BEARISH")</f>
        <v>BEARISH</v>
      </c>
    </row>
    <row r="906" spans="1:6">
      <c r="A906" s="12">
        <v>37792</v>
      </c>
      <c r="B906" s="7">
        <v>16.311111</v>
      </c>
      <c r="C906" s="7">
        <v>16.618888999999999</v>
      </c>
      <c r="D906" s="7">
        <v>16.244444000000001</v>
      </c>
      <c r="E906" s="7">
        <v>16.527777</v>
      </c>
      <c r="F906" s="7" t="str">
        <f>IF(ITC_NS[[#This Row],[Close]]&lt;B907,"BULLISH","BEARISH")</f>
        <v>BULLISH</v>
      </c>
    </row>
    <row r="907" spans="1:6">
      <c r="A907" s="12">
        <v>37795</v>
      </c>
      <c r="B907" s="7">
        <v>16.666665999999999</v>
      </c>
      <c r="C907" s="7">
        <v>16.773333000000001</v>
      </c>
      <c r="D907" s="7">
        <v>16.511109999999999</v>
      </c>
      <c r="E907" s="7">
        <v>16.596665999999999</v>
      </c>
      <c r="F907" s="7" t="str">
        <f>IF(ITC_NS[[#This Row],[Close]]&lt;B908,"BULLISH","BEARISH")</f>
        <v>BEARISH</v>
      </c>
    </row>
    <row r="908" spans="1:6">
      <c r="A908" s="12">
        <v>37796</v>
      </c>
      <c r="B908" s="7">
        <v>16.222221000000001</v>
      </c>
      <c r="C908" s="7">
        <v>16.555554999999998</v>
      </c>
      <c r="D908" s="7">
        <v>16</v>
      </c>
      <c r="E908" s="7">
        <v>16.277777</v>
      </c>
      <c r="F908" s="7" t="str">
        <f>IF(ITC_NS[[#This Row],[Close]]&lt;B909,"BULLISH","BEARISH")</f>
        <v>BULLISH</v>
      </c>
    </row>
    <row r="909" spans="1:6">
      <c r="A909" s="12">
        <v>37797</v>
      </c>
      <c r="B909" s="7">
        <v>16.377776999999998</v>
      </c>
      <c r="C909" s="7">
        <v>16.572222</v>
      </c>
      <c r="D909" s="7">
        <v>16.376664999999999</v>
      </c>
      <c r="E909" s="7">
        <v>16.508887999999999</v>
      </c>
      <c r="F909" s="7" t="str">
        <f>IF(ITC_NS[[#This Row],[Close]]&lt;B910,"BULLISH","BEARISH")</f>
        <v>BULLISH</v>
      </c>
    </row>
    <row r="910" spans="1:6">
      <c r="A910" s="12">
        <v>37798</v>
      </c>
      <c r="B910" s="7">
        <v>16.555554999999998</v>
      </c>
      <c r="C910" s="7">
        <v>17.200001</v>
      </c>
      <c r="D910" s="7">
        <v>16.555554999999998</v>
      </c>
      <c r="E910" s="7">
        <v>17.068888000000001</v>
      </c>
      <c r="F910" s="7" t="str">
        <f>IF(ITC_NS[[#This Row],[Close]]&lt;B911,"BULLISH","BEARISH")</f>
        <v>BULLISH</v>
      </c>
    </row>
    <row r="911" spans="1:6">
      <c r="A911" s="12">
        <v>37799</v>
      </c>
      <c r="B911" s="7">
        <v>17.111111000000001</v>
      </c>
      <c r="C911" s="7">
        <v>17.200001</v>
      </c>
      <c r="D911" s="7">
        <v>16.799999</v>
      </c>
      <c r="E911" s="7">
        <v>16.917776</v>
      </c>
      <c r="F911" s="7" t="str">
        <f>IF(ITC_NS[[#This Row],[Close]]&lt;B912,"BULLISH","BEARISH")</f>
        <v>BULLISH</v>
      </c>
    </row>
    <row r="912" spans="1:6">
      <c r="A912" s="12">
        <v>37802</v>
      </c>
      <c r="B912" s="7">
        <v>16.957777</v>
      </c>
      <c r="C912" s="7">
        <v>17.266666000000001</v>
      </c>
      <c r="D912" s="7">
        <v>16.935555000000001</v>
      </c>
      <c r="E912" s="7">
        <v>17.053332999999999</v>
      </c>
      <c r="F912" s="7" t="str">
        <f>IF(ITC_NS[[#This Row],[Close]]&lt;B913,"BULLISH","BEARISH")</f>
        <v>BULLISH</v>
      </c>
    </row>
    <row r="913" spans="1:6">
      <c r="A913" s="12">
        <v>37803</v>
      </c>
      <c r="B913" s="7">
        <v>17.088888000000001</v>
      </c>
      <c r="C913" s="7">
        <v>17.102222000000001</v>
      </c>
      <c r="D913" s="7">
        <v>16.692222999999998</v>
      </c>
      <c r="E913" s="7">
        <v>16.747778</v>
      </c>
      <c r="F913" s="7" t="str">
        <f>IF(ITC_NS[[#This Row],[Close]]&lt;B914,"BULLISH","BEARISH")</f>
        <v>BULLISH</v>
      </c>
    </row>
    <row r="914" spans="1:6">
      <c r="A914" s="12">
        <v>37804</v>
      </c>
      <c r="B914" s="7">
        <v>16.765554000000002</v>
      </c>
      <c r="C914" s="7">
        <v>16.975555</v>
      </c>
      <c r="D914" s="7">
        <v>16.765554000000002</v>
      </c>
      <c r="E914" s="7">
        <v>16.881111000000001</v>
      </c>
      <c r="F914" s="7" t="str">
        <f>IF(ITC_NS[[#This Row],[Close]]&lt;B915,"BULLISH","BEARISH")</f>
        <v>BEARISH</v>
      </c>
    </row>
    <row r="915" spans="1:6">
      <c r="A915" s="12">
        <v>37805</v>
      </c>
      <c r="B915" s="7">
        <v>16.781110999999999</v>
      </c>
      <c r="C915" s="7">
        <v>17.173331999999998</v>
      </c>
      <c r="D915" s="7">
        <v>16.755554</v>
      </c>
      <c r="E915" s="7">
        <v>16.825555999999999</v>
      </c>
      <c r="F915" s="7" t="str">
        <f>IF(ITC_NS[[#This Row],[Close]]&lt;B916,"BULLISH","BEARISH")</f>
        <v>BULLISH</v>
      </c>
    </row>
    <row r="916" spans="1:6">
      <c r="A916" s="12">
        <v>37806</v>
      </c>
      <c r="B916" s="7">
        <v>16.888887</v>
      </c>
      <c r="C916" s="7">
        <v>17.377776999999998</v>
      </c>
      <c r="D916" s="7">
        <v>16.888887</v>
      </c>
      <c r="E916" s="7">
        <v>17.129999000000002</v>
      </c>
      <c r="F916" s="7" t="str">
        <f>IF(ITC_NS[[#This Row],[Close]]&lt;B917,"BULLISH","BEARISH")</f>
        <v>BULLISH</v>
      </c>
    </row>
    <row r="917" spans="1:6">
      <c r="A917" s="12">
        <v>37809</v>
      </c>
      <c r="B917" s="7">
        <v>17.266666000000001</v>
      </c>
      <c r="C917" s="7">
        <v>17.287776999999998</v>
      </c>
      <c r="D917" s="7">
        <v>16.923331999999998</v>
      </c>
      <c r="E917" s="7">
        <v>17.02</v>
      </c>
      <c r="F917" s="7" t="str">
        <f>IF(ITC_NS[[#This Row],[Close]]&lt;B918,"BULLISH","BEARISH")</f>
        <v>BEARISH</v>
      </c>
    </row>
    <row r="918" spans="1:6">
      <c r="A918" s="12">
        <v>37810</v>
      </c>
      <c r="B918" s="7">
        <v>17</v>
      </c>
      <c r="C918" s="7">
        <v>17.422222000000001</v>
      </c>
      <c r="D918" s="7">
        <v>17</v>
      </c>
      <c r="E918" s="7">
        <v>17.224443000000001</v>
      </c>
      <c r="F918" s="7" t="str">
        <f>IF(ITC_NS[[#This Row],[Close]]&lt;B919,"BULLISH","BEARISH")</f>
        <v>BULLISH</v>
      </c>
    </row>
    <row r="919" spans="1:6">
      <c r="A919" s="12">
        <v>37811</v>
      </c>
      <c r="B919" s="7">
        <v>17.288889000000001</v>
      </c>
      <c r="C919" s="7">
        <v>17.288889000000001</v>
      </c>
      <c r="D919" s="7">
        <v>17</v>
      </c>
      <c r="E919" s="7">
        <v>17.146666</v>
      </c>
      <c r="F919" s="7" t="str">
        <f>IF(ITC_NS[[#This Row],[Close]]&lt;B920,"BULLISH","BEARISH")</f>
        <v>BEARISH</v>
      </c>
    </row>
    <row r="920" spans="1:6">
      <c r="A920" s="12">
        <v>37812</v>
      </c>
      <c r="B920" s="7">
        <v>17</v>
      </c>
      <c r="C920" s="7">
        <v>17.244444000000001</v>
      </c>
      <c r="D920" s="7">
        <v>16.822222</v>
      </c>
      <c r="E920" s="7">
        <v>16.974443000000001</v>
      </c>
      <c r="F920" s="7" t="str">
        <f>IF(ITC_NS[[#This Row],[Close]]&lt;B921,"BULLISH","BEARISH")</f>
        <v>BULLISH</v>
      </c>
    </row>
    <row r="921" spans="1:6">
      <c r="A921" s="12">
        <v>37813</v>
      </c>
      <c r="B921" s="7">
        <v>17.023333000000001</v>
      </c>
      <c r="C921" s="7">
        <v>17.111111000000001</v>
      </c>
      <c r="D921" s="7">
        <v>16.717777000000002</v>
      </c>
      <c r="E921" s="7">
        <v>16.829999999999998</v>
      </c>
      <c r="F921" s="7" t="str">
        <f>IF(ITC_NS[[#This Row],[Close]]&lt;B922,"BULLISH","BEARISH")</f>
        <v>BEARISH</v>
      </c>
    </row>
    <row r="922" spans="1:6">
      <c r="A922" s="12">
        <v>37816</v>
      </c>
      <c r="B922" s="7">
        <v>16.733333999999999</v>
      </c>
      <c r="C922" s="7">
        <v>16.888887</v>
      </c>
      <c r="D922" s="7">
        <v>16.633333</v>
      </c>
      <c r="E922" s="7">
        <v>16.793333000000001</v>
      </c>
      <c r="F922" s="7" t="str">
        <f>IF(ITC_NS[[#This Row],[Close]]&lt;B923,"BULLISH","BEARISH")</f>
        <v>BULLISH</v>
      </c>
    </row>
    <row r="923" spans="1:6">
      <c r="A923" s="12">
        <v>37817</v>
      </c>
      <c r="B923" s="7">
        <v>16.844443999999999</v>
      </c>
      <c r="C923" s="7">
        <v>16.933332</v>
      </c>
      <c r="D923" s="7">
        <v>16.288889000000001</v>
      </c>
      <c r="E923" s="7">
        <v>16.376664999999999</v>
      </c>
      <c r="F923" s="7" t="str">
        <f>IF(ITC_NS[[#This Row],[Close]]&lt;B924,"BULLISH","BEARISH")</f>
        <v>BULLISH</v>
      </c>
    </row>
    <row r="924" spans="1:6">
      <c r="A924" s="12">
        <v>37818</v>
      </c>
      <c r="B924" s="7">
        <v>16.548887000000001</v>
      </c>
      <c r="C924" s="7">
        <v>16.844443999999999</v>
      </c>
      <c r="D924" s="7">
        <v>16.377776999999998</v>
      </c>
      <c r="E924" s="7">
        <v>16.77</v>
      </c>
      <c r="F924" s="7" t="str">
        <f>IF(ITC_NS[[#This Row],[Close]]&lt;B925,"BULLISH","BEARISH")</f>
        <v>BULLISH</v>
      </c>
    </row>
    <row r="925" spans="1:6">
      <c r="A925" s="12">
        <v>37819</v>
      </c>
      <c r="B925" s="7">
        <v>16.888887</v>
      </c>
      <c r="C925" s="7">
        <v>16.888887</v>
      </c>
      <c r="D925" s="7">
        <v>16.557777000000002</v>
      </c>
      <c r="E925" s="7">
        <v>16.731112</v>
      </c>
      <c r="F925" s="7" t="str">
        <f>IF(ITC_NS[[#This Row],[Close]]&lt;B926,"BULLISH","BEARISH")</f>
        <v>BEARISH</v>
      </c>
    </row>
    <row r="926" spans="1:6">
      <c r="A926" s="12">
        <v>37820</v>
      </c>
      <c r="B926" s="7">
        <v>16.533332999999999</v>
      </c>
      <c r="C926" s="7">
        <v>16.753332</v>
      </c>
      <c r="D926" s="7">
        <v>16.333331999999999</v>
      </c>
      <c r="E926" s="7">
        <v>16.553332999999999</v>
      </c>
      <c r="F926" s="7" t="str">
        <f>IF(ITC_NS[[#This Row],[Close]]&lt;B927,"BULLISH","BEARISH")</f>
        <v>BEARISH</v>
      </c>
    </row>
    <row r="927" spans="1:6">
      <c r="A927" s="12">
        <v>37823</v>
      </c>
      <c r="B927" s="7">
        <v>16.222221000000001</v>
      </c>
      <c r="C927" s="7">
        <v>16.666665999999999</v>
      </c>
      <c r="D927" s="7">
        <v>16.027777</v>
      </c>
      <c r="E927" s="7">
        <v>16.148887999999999</v>
      </c>
      <c r="F927" s="7" t="str">
        <f>IF(ITC_NS[[#This Row],[Close]]&lt;B928,"BULLISH","BEARISH")</f>
        <v>BEARISH</v>
      </c>
    </row>
    <row r="928" spans="1:6">
      <c r="A928" s="12">
        <v>37824</v>
      </c>
      <c r="B928" s="7">
        <v>16.111111000000001</v>
      </c>
      <c r="C928" s="7">
        <v>16.444445000000002</v>
      </c>
      <c r="D928" s="7">
        <v>15.893333</v>
      </c>
      <c r="E928" s="7">
        <v>16.055554999999998</v>
      </c>
      <c r="F928" s="7" t="str">
        <f>IF(ITC_NS[[#This Row],[Close]]&lt;B929,"BULLISH","BEARISH")</f>
        <v>BULLISH</v>
      </c>
    </row>
    <row r="929" spans="1:6">
      <c r="A929" s="12">
        <v>37825</v>
      </c>
      <c r="B929" s="7">
        <v>16.422222000000001</v>
      </c>
      <c r="C929" s="7">
        <v>16.422222000000001</v>
      </c>
      <c r="D929" s="7">
        <v>16.066666000000001</v>
      </c>
      <c r="E929" s="7">
        <v>16.135555</v>
      </c>
      <c r="F929" s="7" t="str">
        <f>IF(ITC_NS[[#This Row],[Close]]&lt;B930,"BULLISH","BEARISH")</f>
        <v>BEARISH</v>
      </c>
    </row>
    <row r="930" spans="1:6">
      <c r="A930" s="12">
        <v>37826</v>
      </c>
      <c r="B930" s="7">
        <v>16.133333</v>
      </c>
      <c r="C930" s="7">
        <v>16.655556000000001</v>
      </c>
      <c r="D930" s="7">
        <v>16.066666000000001</v>
      </c>
      <c r="E930" s="7">
        <v>16.515554000000002</v>
      </c>
      <c r="F930" s="7" t="str">
        <f>IF(ITC_NS[[#This Row],[Close]]&lt;B931,"BULLISH","BEARISH")</f>
        <v>BEARISH</v>
      </c>
    </row>
    <row r="931" spans="1:6">
      <c r="A931" s="12">
        <v>37827</v>
      </c>
      <c r="B931" s="7">
        <v>15.333333</v>
      </c>
      <c r="C931" s="7">
        <v>17.555554999999998</v>
      </c>
      <c r="D931" s="7">
        <v>15.333333</v>
      </c>
      <c r="E931" s="7">
        <v>16.346665999999999</v>
      </c>
      <c r="F931" s="7" t="str">
        <f>IF(ITC_NS[[#This Row],[Close]]&lt;B932,"BULLISH","BEARISH")</f>
        <v>BULLISH</v>
      </c>
    </row>
    <row r="932" spans="1:6">
      <c r="A932" s="12">
        <v>37830</v>
      </c>
      <c r="B932" s="7">
        <v>16.642220999999999</v>
      </c>
      <c r="C932" s="7">
        <v>16.642220999999999</v>
      </c>
      <c r="D932" s="7">
        <v>16.379999000000002</v>
      </c>
      <c r="E932" s="7">
        <v>16.453333000000001</v>
      </c>
      <c r="F932" s="7" t="str">
        <f>IF(ITC_NS[[#This Row],[Close]]&lt;B933,"BULLISH","BEARISH")</f>
        <v>BULLISH</v>
      </c>
    </row>
    <row r="933" spans="1:6">
      <c r="A933" s="12">
        <v>37831</v>
      </c>
      <c r="B933" s="7">
        <v>16.488887999999999</v>
      </c>
      <c r="C933" s="7">
        <v>16.488887999999999</v>
      </c>
      <c r="D933" s="7">
        <v>16.188889</v>
      </c>
      <c r="E933" s="7">
        <v>16.423331999999998</v>
      </c>
      <c r="F933" s="7" t="str">
        <f>IF(ITC_NS[[#This Row],[Close]]&lt;B934,"BULLISH","BEARISH")</f>
        <v>BULLISH</v>
      </c>
    </row>
    <row r="934" spans="1:6">
      <c r="A934" s="12">
        <v>37832</v>
      </c>
      <c r="B934" s="7">
        <v>16.442222999999998</v>
      </c>
      <c r="C934" s="7">
        <v>16.511109999999999</v>
      </c>
      <c r="D934" s="7">
        <v>16.005554</v>
      </c>
      <c r="E934" s="7">
        <v>16.135555</v>
      </c>
      <c r="F934" s="7" t="str">
        <f>IF(ITC_NS[[#This Row],[Close]]&lt;B935,"BULLISH","BEARISH")</f>
        <v>BULLISH</v>
      </c>
    </row>
    <row r="935" spans="1:6">
      <c r="A935" s="12">
        <v>37833</v>
      </c>
      <c r="B935" s="7">
        <v>16.157778</v>
      </c>
      <c r="C935" s="7">
        <v>16.222221000000001</v>
      </c>
      <c r="D935" s="7">
        <v>15.866666</v>
      </c>
      <c r="E935" s="7">
        <v>15.944444000000001</v>
      </c>
      <c r="F935" s="7" t="str">
        <f>IF(ITC_NS[[#This Row],[Close]]&lt;B936,"BULLISH","BEARISH")</f>
        <v>BULLISH</v>
      </c>
    </row>
    <row r="936" spans="1:6">
      <c r="A936" s="12">
        <v>37834</v>
      </c>
      <c r="B936" s="7">
        <v>16.024445</v>
      </c>
      <c r="C936" s="7">
        <v>16.166665999999999</v>
      </c>
      <c r="D936" s="7">
        <v>15.977777</v>
      </c>
      <c r="E936" s="7">
        <v>16.005554</v>
      </c>
      <c r="F936" s="7" t="str">
        <f>IF(ITC_NS[[#This Row],[Close]]&lt;B937,"BULLISH","BEARISH")</f>
        <v>BULLISH</v>
      </c>
    </row>
    <row r="937" spans="1:6">
      <c r="A937" s="12">
        <v>37837</v>
      </c>
      <c r="B937" s="7">
        <v>16.108889000000001</v>
      </c>
      <c r="C937" s="7">
        <v>16.377776999999998</v>
      </c>
      <c r="D937" s="7">
        <v>16.066666000000001</v>
      </c>
      <c r="E937" s="7">
        <v>16.206666999999999</v>
      </c>
      <c r="F937" s="7" t="str">
        <f>IF(ITC_NS[[#This Row],[Close]]&lt;B938,"BULLISH","BEARISH")</f>
        <v>BULLISH</v>
      </c>
    </row>
    <row r="938" spans="1:6">
      <c r="A938" s="12">
        <v>37838</v>
      </c>
      <c r="B938" s="7">
        <v>16.399999999999999</v>
      </c>
      <c r="C938" s="7">
        <v>16.664444</v>
      </c>
      <c r="D938" s="7">
        <v>16.177776000000001</v>
      </c>
      <c r="E938" s="7">
        <v>16.261109999999999</v>
      </c>
      <c r="F938" s="7" t="str">
        <f>IF(ITC_NS[[#This Row],[Close]]&lt;B939,"BULLISH","BEARISH")</f>
        <v>BULLISH</v>
      </c>
    </row>
    <row r="939" spans="1:6">
      <c r="A939" s="12">
        <v>37839</v>
      </c>
      <c r="B939" s="7">
        <v>16.333331999999999</v>
      </c>
      <c r="C939" s="7">
        <v>16.455555</v>
      </c>
      <c r="D939" s="7">
        <v>16.155556000000001</v>
      </c>
      <c r="E939" s="7">
        <v>16.264444000000001</v>
      </c>
      <c r="F939" s="7" t="str">
        <f>IF(ITC_NS[[#This Row],[Close]]&lt;B940,"BULLISH","BEARISH")</f>
        <v>BULLISH</v>
      </c>
    </row>
    <row r="940" spans="1:6">
      <c r="A940" s="12">
        <v>37840</v>
      </c>
      <c r="B940" s="7">
        <v>16.377776999999998</v>
      </c>
      <c r="C940" s="7">
        <v>16.597776</v>
      </c>
      <c r="D940" s="7">
        <v>16.195554999999999</v>
      </c>
      <c r="E940" s="7">
        <v>16.407778</v>
      </c>
      <c r="F940" s="7" t="str">
        <f>IF(ITC_NS[[#This Row],[Close]]&lt;B941,"BULLISH","BEARISH")</f>
        <v>BULLISH</v>
      </c>
    </row>
    <row r="941" spans="1:6">
      <c r="A941" s="12">
        <v>37841</v>
      </c>
      <c r="B941" s="7">
        <v>16.555554999999998</v>
      </c>
      <c r="C941" s="7">
        <v>17.02</v>
      </c>
      <c r="D941" s="7">
        <v>16.488887999999999</v>
      </c>
      <c r="E941" s="7">
        <v>16.926666000000001</v>
      </c>
      <c r="F941" s="7" t="str">
        <f>IF(ITC_NS[[#This Row],[Close]]&lt;B942,"BULLISH","BEARISH")</f>
        <v>BULLISH</v>
      </c>
    </row>
    <row r="942" spans="1:6">
      <c r="A942" s="12">
        <v>37844</v>
      </c>
      <c r="B942" s="7">
        <v>16.933332</v>
      </c>
      <c r="C942" s="7">
        <v>17.371110999999999</v>
      </c>
      <c r="D942" s="7">
        <v>16.886665000000001</v>
      </c>
      <c r="E942" s="7">
        <v>17.074444</v>
      </c>
      <c r="F942" s="7" t="str">
        <f>IF(ITC_NS[[#This Row],[Close]]&lt;B943,"BULLISH","BEARISH")</f>
        <v>BULLISH</v>
      </c>
    </row>
    <row r="943" spans="1:6">
      <c r="A943" s="12">
        <v>37845</v>
      </c>
      <c r="B943" s="7">
        <v>17.149999999999999</v>
      </c>
      <c r="C943" s="7">
        <v>17.284445000000002</v>
      </c>
      <c r="D943" s="7">
        <v>16.988887999999999</v>
      </c>
      <c r="E943" s="7">
        <v>17.156666000000001</v>
      </c>
      <c r="F943" s="7" t="str">
        <f>IF(ITC_NS[[#This Row],[Close]]&lt;B944,"BULLISH","BEARISH")</f>
        <v>BEARISH</v>
      </c>
    </row>
    <row r="944" spans="1:6">
      <c r="A944" s="12">
        <v>37846</v>
      </c>
      <c r="B944" s="7">
        <v>17.114445</v>
      </c>
      <c r="C944" s="7">
        <v>17.265554000000002</v>
      </c>
      <c r="D944" s="7">
        <v>16.851109999999998</v>
      </c>
      <c r="E944" s="7">
        <v>17.126664999999999</v>
      </c>
      <c r="F944" s="7" t="str">
        <f>IF(ITC_NS[[#This Row],[Close]]&lt;B945,"BULLISH","BEARISH")</f>
        <v>BULLISH</v>
      </c>
    </row>
    <row r="945" spans="1:6">
      <c r="A945" s="12">
        <v>37847</v>
      </c>
      <c r="B945" s="7">
        <v>17.219999000000001</v>
      </c>
      <c r="C945" s="7">
        <v>17.309999000000001</v>
      </c>
      <c r="D945" s="7">
        <v>16.868888999999999</v>
      </c>
      <c r="E945" s="7">
        <v>16.951111000000001</v>
      </c>
      <c r="F945" s="7" t="str">
        <f>IF(ITC_NS[[#This Row],[Close]]&lt;B946,"BULLISH","BEARISH")</f>
        <v>BEARISH</v>
      </c>
    </row>
    <row r="946" spans="1:6">
      <c r="A946" s="12">
        <v>37848</v>
      </c>
      <c r="B946" s="7">
        <v>16.951111000000001</v>
      </c>
      <c r="C946" s="7">
        <v>16.951111000000001</v>
      </c>
      <c r="D946" s="7">
        <v>16.951111000000001</v>
      </c>
      <c r="E946" s="7">
        <v>16.951111000000001</v>
      </c>
      <c r="F946" s="7" t="str">
        <f>IF(ITC_NS[[#This Row],[Close]]&lt;B947,"BULLISH","BEARISH")</f>
        <v>BULLISH</v>
      </c>
    </row>
    <row r="947" spans="1:6">
      <c r="A947" s="12">
        <v>37851</v>
      </c>
      <c r="B947" s="7">
        <v>17.038889000000001</v>
      </c>
      <c r="C947" s="7">
        <v>17.155556000000001</v>
      </c>
      <c r="D947" s="7">
        <v>16.811111</v>
      </c>
      <c r="E947" s="7">
        <v>17.124442999999999</v>
      </c>
      <c r="F947" s="7" t="str">
        <f>IF(ITC_NS[[#This Row],[Close]]&lt;B948,"BULLISH","BEARISH")</f>
        <v>BULLISH</v>
      </c>
    </row>
    <row r="948" spans="1:6">
      <c r="A948" s="12">
        <v>37852</v>
      </c>
      <c r="B948" s="7">
        <v>17.261109999999999</v>
      </c>
      <c r="C948" s="7">
        <v>17.261109999999999</v>
      </c>
      <c r="D948" s="7">
        <v>16.935555000000001</v>
      </c>
      <c r="E948" s="7">
        <v>17.074444</v>
      </c>
      <c r="F948" s="7" t="str">
        <f>IF(ITC_NS[[#This Row],[Close]]&lt;B949,"BULLISH","BEARISH")</f>
        <v>BULLISH</v>
      </c>
    </row>
    <row r="949" spans="1:6">
      <c r="A949" s="12">
        <v>37853</v>
      </c>
      <c r="B949" s="7">
        <v>17.176666000000001</v>
      </c>
      <c r="C949" s="7">
        <v>17.177776000000001</v>
      </c>
      <c r="D949" s="7">
        <v>16.866667</v>
      </c>
      <c r="E949" s="7">
        <v>16.973333</v>
      </c>
      <c r="F949" s="7" t="str">
        <f>IF(ITC_NS[[#This Row],[Close]]&lt;B950,"BULLISH","BEARISH")</f>
        <v>BULLISH</v>
      </c>
    </row>
    <row r="950" spans="1:6">
      <c r="A950" s="12">
        <v>37854</v>
      </c>
      <c r="B950" s="7">
        <v>17.066666000000001</v>
      </c>
      <c r="C950" s="7">
        <v>17.571111999999999</v>
      </c>
      <c r="D950" s="7">
        <v>17.005554</v>
      </c>
      <c r="E950" s="7">
        <v>17.434443999999999</v>
      </c>
      <c r="F950" s="7" t="str">
        <f>IF(ITC_NS[[#This Row],[Close]]&lt;B951,"BULLISH","BEARISH")</f>
        <v>BULLISH</v>
      </c>
    </row>
    <row r="951" spans="1:6">
      <c r="A951" s="12">
        <v>37855</v>
      </c>
      <c r="B951" s="7">
        <v>17.600000000000001</v>
      </c>
      <c r="C951" s="7">
        <v>18.177776000000001</v>
      </c>
      <c r="D951" s="7">
        <v>17.555554999999998</v>
      </c>
      <c r="E951" s="7">
        <v>17.962221</v>
      </c>
      <c r="F951" s="7" t="str">
        <f>IF(ITC_NS[[#This Row],[Close]]&lt;B952,"BULLISH","BEARISH")</f>
        <v>BULLISH</v>
      </c>
    </row>
    <row r="952" spans="1:6">
      <c r="A952" s="12">
        <v>37858</v>
      </c>
      <c r="B952" s="7">
        <v>18.222221000000001</v>
      </c>
      <c r="C952" s="7">
        <v>18.266666000000001</v>
      </c>
      <c r="D952" s="7">
        <v>16.968886999999999</v>
      </c>
      <c r="E952" s="7">
        <v>17.196667000000001</v>
      </c>
      <c r="F952" s="7" t="str">
        <f>IF(ITC_NS[[#This Row],[Close]]&lt;B953,"BULLISH","BEARISH")</f>
        <v>BULLISH</v>
      </c>
    </row>
    <row r="953" spans="1:6">
      <c r="A953" s="12">
        <v>37859</v>
      </c>
      <c r="B953" s="7">
        <v>17.417776</v>
      </c>
      <c r="C953" s="7">
        <v>17.951111000000001</v>
      </c>
      <c r="D953" s="7">
        <v>17.338888000000001</v>
      </c>
      <c r="E953" s="7">
        <v>17.629999000000002</v>
      </c>
      <c r="F953" s="7" t="str">
        <f>IF(ITC_NS[[#This Row],[Close]]&lt;B954,"BULLISH","BEARISH")</f>
        <v>BULLISH</v>
      </c>
    </row>
    <row r="954" spans="1:6">
      <c r="A954" s="12">
        <v>37860</v>
      </c>
      <c r="B954" s="7">
        <v>17.884443000000001</v>
      </c>
      <c r="C954" s="7">
        <v>18.028888999999999</v>
      </c>
      <c r="D954" s="7">
        <v>17.678888000000001</v>
      </c>
      <c r="E954" s="7">
        <v>17.988887999999999</v>
      </c>
      <c r="F954" s="7" t="str">
        <f>IF(ITC_NS[[#This Row],[Close]]&lt;B955,"BULLISH","BEARISH")</f>
        <v>BULLISH</v>
      </c>
    </row>
    <row r="955" spans="1:6">
      <c r="A955" s="12">
        <v>37861</v>
      </c>
      <c r="B955" s="7">
        <v>18</v>
      </c>
      <c r="C955" s="7">
        <v>18.266666000000001</v>
      </c>
      <c r="D955" s="7">
        <v>17.755554</v>
      </c>
      <c r="E955" s="7">
        <v>18.155556000000001</v>
      </c>
      <c r="F955" s="7" t="str">
        <f>IF(ITC_NS[[#This Row],[Close]]&lt;B956,"BULLISH","BEARISH")</f>
        <v>BULLISH</v>
      </c>
    </row>
    <row r="956" spans="1:6">
      <c r="A956" s="12">
        <v>37862</v>
      </c>
      <c r="B956" s="7">
        <v>18.311111</v>
      </c>
      <c r="C956" s="7">
        <v>18.600000000000001</v>
      </c>
      <c r="D956" s="7">
        <v>18.182221999999999</v>
      </c>
      <c r="E956" s="7">
        <v>18.494444000000001</v>
      </c>
      <c r="F956" s="7" t="str">
        <f>IF(ITC_NS[[#This Row],[Close]]&lt;B957,"BULLISH","BEARISH")</f>
        <v>BULLISH</v>
      </c>
    </row>
    <row r="957" spans="1:6">
      <c r="A957" s="12">
        <v>37865</v>
      </c>
      <c r="B957" s="7">
        <v>18.666665999999999</v>
      </c>
      <c r="C957" s="7">
        <v>19.133333</v>
      </c>
      <c r="D957" s="7">
        <v>18.666665999999999</v>
      </c>
      <c r="E957" s="7">
        <v>19.011109999999999</v>
      </c>
      <c r="F957" s="7" t="str">
        <f>IF(ITC_NS[[#This Row],[Close]]&lt;B958,"BULLISH","BEARISH")</f>
        <v>BULLISH</v>
      </c>
    </row>
    <row r="958" spans="1:6">
      <c r="A958" s="12">
        <v>37866</v>
      </c>
      <c r="B958" s="7">
        <v>19.066666000000001</v>
      </c>
      <c r="C958" s="7">
        <v>19.133333</v>
      </c>
      <c r="D958" s="7">
        <v>18.703333000000001</v>
      </c>
      <c r="E958" s="7">
        <v>18.886665000000001</v>
      </c>
      <c r="F958" s="7" t="str">
        <f>IF(ITC_NS[[#This Row],[Close]]&lt;B959,"BULLISH","BEARISH")</f>
        <v>BULLISH</v>
      </c>
    </row>
    <row r="959" spans="1:6">
      <c r="A959" s="12">
        <v>37867</v>
      </c>
      <c r="B959" s="7">
        <v>18.933332</v>
      </c>
      <c r="C959" s="7">
        <v>19.062221999999998</v>
      </c>
      <c r="D959" s="7">
        <v>18.399999999999999</v>
      </c>
      <c r="E959" s="7">
        <v>18.516666000000001</v>
      </c>
      <c r="F959" s="7" t="str">
        <f>IF(ITC_NS[[#This Row],[Close]]&lt;B960,"BULLISH","BEARISH")</f>
        <v>BULLISH</v>
      </c>
    </row>
    <row r="960" spans="1:6">
      <c r="A960" s="12">
        <v>37868</v>
      </c>
      <c r="B960" s="7">
        <v>18.666665999999999</v>
      </c>
      <c r="C960" s="7">
        <v>18.666665999999999</v>
      </c>
      <c r="D960" s="7">
        <v>17.893332999999998</v>
      </c>
      <c r="E960" s="7">
        <v>18.002222</v>
      </c>
      <c r="F960" s="7" t="str">
        <f>IF(ITC_NS[[#This Row],[Close]]&lt;B961,"BULLISH","BEARISH")</f>
        <v>BULLISH</v>
      </c>
    </row>
    <row r="961" spans="1:6">
      <c r="A961" s="12">
        <v>37869</v>
      </c>
      <c r="B961" s="7">
        <v>18.177776000000001</v>
      </c>
      <c r="C961" s="7">
        <v>18.755554</v>
      </c>
      <c r="D961" s="7">
        <v>18.133333</v>
      </c>
      <c r="E961" s="7">
        <v>18.584444000000001</v>
      </c>
      <c r="F961" s="7" t="str">
        <f>IF(ITC_NS[[#This Row],[Close]]&lt;B962,"BULLISH","BEARISH")</f>
        <v>BEARISH</v>
      </c>
    </row>
    <row r="962" spans="1:6">
      <c r="A962" s="12">
        <v>37872</v>
      </c>
      <c r="B962" s="7">
        <v>18.555554999999998</v>
      </c>
      <c r="C962" s="7">
        <v>18.976665000000001</v>
      </c>
      <c r="D962" s="7">
        <v>18.555554999999998</v>
      </c>
      <c r="E962" s="7">
        <v>18.915554</v>
      </c>
      <c r="F962" s="7" t="str">
        <f>IF(ITC_NS[[#This Row],[Close]]&lt;B963,"BULLISH","BEARISH")</f>
        <v>BULLISH</v>
      </c>
    </row>
    <row r="963" spans="1:6">
      <c r="A963" s="12">
        <v>37873</v>
      </c>
      <c r="B963" s="7">
        <v>19</v>
      </c>
      <c r="C963" s="7">
        <v>19.022223</v>
      </c>
      <c r="D963" s="7">
        <v>18.222221000000001</v>
      </c>
      <c r="E963" s="7">
        <v>18.372223000000002</v>
      </c>
      <c r="F963" s="7" t="str">
        <f>IF(ITC_NS[[#This Row],[Close]]&lt;B964,"BULLISH","BEARISH")</f>
        <v>BULLISH</v>
      </c>
    </row>
    <row r="964" spans="1:6">
      <c r="A964" s="12">
        <v>37874</v>
      </c>
      <c r="B964" s="7">
        <v>18.444445000000002</v>
      </c>
      <c r="C964" s="7">
        <v>18.773333000000001</v>
      </c>
      <c r="D964" s="7">
        <v>18.290001</v>
      </c>
      <c r="E964" s="7">
        <v>18.678888000000001</v>
      </c>
      <c r="F964" s="7" t="str">
        <f>IF(ITC_NS[[#This Row],[Close]]&lt;B965,"BULLISH","BEARISH")</f>
        <v>BEARISH</v>
      </c>
    </row>
    <row r="965" spans="1:6">
      <c r="A965" s="12">
        <v>37875</v>
      </c>
      <c r="B965" s="7">
        <v>18.666665999999999</v>
      </c>
      <c r="C965" s="7">
        <v>18.864445</v>
      </c>
      <c r="D965" s="7">
        <v>18.114445</v>
      </c>
      <c r="E965" s="7">
        <v>18.217777000000002</v>
      </c>
      <c r="F965" s="7" t="str">
        <f>IF(ITC_NS[[#This Row],[Close]]&lt;B966,"BULLISH","BEARISH")</f>
        <v>BULLISH</v>
      </c>
    </row>
    <row r="966" spans="1:6">
      <c r="A966" s="12">
        <v>37876</v>
      </c>
      <c r="B966" s="7">
        <v>18.32</v>
      </c>
      <c r="C966" s="7">
        <v>18.555554999999998</v>
      </c>
      <c r="D966" s="7">
        <v>17.777777</v>
      </c>
      <c r="E966" s="7">
        <v>17.878886999999999</v>
      </c>
      <c r="F966" s="7" t="str">
        <f>IF(ITC_NS[[#This Row],[Close]]&lt;B967,"BULLISH","BEARISH")</f>
        <v>BEARISH</v>
      </c>
    </row>
    <row r="967" spans="1:6">
      <c r="A967" s="12">
        <v>37879</v>
      </c>
      <c r="B967" s="7">
        <v>17.756665999999999</v>
      </c>
      <c r="C967" s="7">
        <v>18</v>
      </c>
      <c r="D967" s="7">
        <v>17.512222000000001</v>
      </c>
      <c r="E967" s="7">
        <v>17.623332999999999</v>
      </c>
      <c r="F967" s="7" t="str">
        <f>IF(ITC_NS[[#This Row],[Close]]&lt;B968,"BULLISH","BEARISH")</f>
        <v>BEARISH</v>
      </c>
    </row>
    <row r="968" spans="1:6">
      <c r="A968" s="12">
        <v>37880</v>
      </c>
      <c r="B968" s="7">
        <v>17.533332999999999</v>
      </c>
      <c r="C968" s="7">
        <v>18.033332999999999</v>
      </c>
      <c r="D968" s="7">
        <v>17.333331999999999</v>
      </c>
      <c r="E968" s="7">
        <v>17.712221</v>
      </c>
      <c r="F968" s="7" t="str">
        <f>IF(ITC_NS[[#This Row],[Close]]&lt;B969,"BULLISH","BEARISH")</f>
        <v>BULLISH</v>
      </c>
    </row>
    <row r="969" spans="1:6">
      <c r="A969" s="12">
        <v>37881</v>
      </c>
      <c r="B969" s="7">
        <v>17.911111999999999</v>
      </c>
      <c r="C969" s="7">
        <v>17.911111999999999</v>
      </c>
      <c r="D969" s="7">
        <v>17.333331999999999</v>
      </c>
      <c r="E969" s="7">
        <v>17.412222</v>
      </c>
      <c r="F969" s="7" t="str">
        <f>IF(ITC_NS[[#This Row],[Close]]&lt;B970,"BULLISH","BEARISH")</f>
        <v>BEARISH</v>
      </c>
    </row>
    <row r="970" spans="1:6">
      <c r="A970" s="12">
        <v>37882</v>
      </c>
      <c r="B970" s="7">
        <v>17.388887</v>
      </c>
      <c r="C970" s="7">
        <v>17.552220999999999</v>
      </c>
      <c r="D970" s="7">
        <v>17.111111000000001</v>
      </c>
      <c r="E970" s="7">
        <v>17.205555</v>
      </c>
      <c r="F970" s="7" t="str">
        <f>IF(ITC_NS[[#This Row],[Close]]&lt;B971,"BULLISH","BEARISH")</f>
        <v>BULLISH</v>
      </c>
    </row>
    <row r="971" spans="1:6">
      <c r="A971" s="12">
        <v>37883</v>
      </c>
      <c r="B971" s="7">
        <v>17.444445000000002</v>
      </c>
      <c r="C971" s="7">
        <v>17.888887</v>
      </c>
      <c r="D971" s="7">
        <v>17.244444000000001</v>
      </c>
      <c r="E971" s="7">
        <v>17.664444</v>
      </c>
      <c r="F971" s="7" t="str">
        <f>IF(ITC_NS[[#This Row],[Close]]&lt;B972,"BULLISH","BEARISH")</f>
        <v>BULLISH</v>
      </c>
    </row>
    <row r="972" spans="1:6">
      <c r="A972" s="12">
        <v>37886</v>
      </c>
      <c r="B972" s="7">
        <v>17.844443999999999</v>
      </c>
      <c r="C972" s="7">
        <v>17.866667</v>
      </c>
      <c r="D972" s="7">
        <v>17.322222</v>
      </c>
      <c r="E972" s="7">
        <v>17.338888000000001</v>
      </c>
      <c r="F972" s="7" t="str">
        <f>IF(ITC_NS[[#This Row],[Close]]&lt;B973,"BULLISH","BEARISH")</f>
        <v>BEARISH</v>
      </c>
    </row>
    <row r="973" spans="1:6">
      <c r="A973" s="12">
        <v>37887</v>
      </c>
      <c r="B973" s="7">
        <v>17.222221000000001</v>
      </c>
      <c r="C973" s="7">
        <v>17.622223000000002</v>
      </c>
      <c r="D973" s="7">
        <v>17.178888000000001</v>
      </c>
      <c r="E973" s="7">
        <v>17.555554999999998</v>
      </c>
      <c r="F973" s="7" t="str">
        <f>IF(ITC_NS[[#This Row],[Close]]&lt;B974,"BULLISH","BEARISH")</f>
        <v>BULLISH</v>
      </c>
    </row>
    <row r="974" spans="1:6">
      <c r="A974" s="12">
        <v>37888</v>
      </c>
      <c r="B974" s="7">
        <v>17.733333999999999</v>
      </c>
      <c r="C974" s="7">
        <v>18.333331999999999</v>
      </c>
      <c r="D974" s="7">
        <v>17.494444000000001</v>
      </c>
      <c r="E974" s="7">
        <v>18.228888000000001</v>
      </c>
      <c r="F974" s="7" t="str">
        <f>IF(ITC_NS[[#This Row],[Close]]&lt;B975,"BULLISH","BEARISH")</f>
        <v>BEARISH</v>
      </c>
    </row>
    <row r="975" spans="1:6">
      <c r="A975" s="12">
        <v>37889</v>
      </c>
      <c r="B975" s="7">
        <v>17.799999</v>
      </c>
      <c r="C975" s="7">
        <v>18.397777999999999</v>
      </c>
      <c r="D975" s="7">
        <v>17.799999</v>
      </c>
      <c r="E975" s="7">
        <v>18.034445000000002</v>
      </c>
      <c r="F975" s="7" t="str">
        <f>IF(ITC_NS[[#This Row],[Close]]&lt;B976,"BULLISH","BEARISH")</f>
        <v>BULLISH</v>
      </c>
    </row>
    <row r="976" spans="1:6">
      <c r="A976" s="12">
        <v>37890</v>
      </c>
      <c r="B976" s="7">
        <v>18.155556000000001</v>
      </c>
      <c r="C976" s="7">
        <v>18.311111</v>
      </c>
      <c r="D976" s="7">
        <v>17.955555</v>
      </c>
      <c r="E976" s="7">
        <v>18.237777999999999</v>
      </c>
      <c r="F976" s="7" t="str">
        <f>IF(ITC_NS[[#This Row],[Close]]&lt;B977,"BULLISH","BEARISH")</f>
        <v>BEARISH</v>
      </c>
    </row>
    <row r="977" spans="1:6">
      <c r="A977" s="12">
        <v>37893</v>
      </c>
      <c r="B977" s="7">
        <v>18.177776000000001</v>
      </c>
      <c r="C977" s="7">
        <v>18.344443999999999</v>
      </c>
      <c r="D977" s="7">
        <v>18.001110000000001</v>
      </c>
      <c r="E977" s="7">
        <v>18.085553999999998</v>
      </c>
      <c r="F977" s="7" t="str">
        <f>IF(ITC_NS[[#This Row],[Close]]&lt;B978,"BULLISH","BEARISH")</f>
        <v>BULLISH</v>
      </c>
    </row>
    <row r="978" spans="1:6">
      <c r="A978" s="12">
        <v>37894</v>
      </c>
      <c r="B978" s="7">
        <v>18.194445000000002</v>
      </c>
      <c r="C978" s="7">
        <v>18.242222000000002</v>
      </c>
      <c r="D978" s="7">
        <v>17.666665999999999</v>
      </c>
      <c r="E978" s="7">
        <v>17.797777</v>
      </c>
      <c r="F978" s="7" t="str">
        <f>IF(ITC_NS[[#This Row],[Close]]&lt;B979,"BULLISH","BEARISH")</f>
        <v>BULLISH</v>
      </c>
    </row>
    <row r="979" spans="1:6">
      <c r="A979" s="12">
        <v>37895</v>
      </c>
      <c r="B979" s="7">
        <v>17.926666000000001</v>
      </c>
      <c r="C979" s="7">
        <v>18.111111000000001</v>
      </c>
      <c r="D979" s="7">
        <v>17.777777</v>
      </c>
      <c r="E979" s="7">
        <v>18.011109999999999</v>
      </c>
      <c r="F979" s="7" t="str">
        <f>IF(ITC_NS[[#This Row],[Close]]&lt;B980,"BULLISH","BEARISH")</f>
        <v>BEARISH</v>
      </c>
    </row>
    <row r="980" spans="1:6">
      <c r="A980" s="12">
        <v>37896</v>
      </c>
      <c r="B980" s="7">
        <v>18.011109999999999</v>
      </c>
      <c r="C980" s="7">
        <v>18.011109999999999</v>
      </c>
      <c r="D980" s="7">
        <v>18.011109999999999</v>
      </c>
      <c r="E980" s="7">
        <v>18.011109999999999</v>
      </c>
      <c r="F980" s="7" t="str">
        <f>IF(ITC_NS[[#This Row],[Close]]&lt;B981,"BULLISH","BEARISH")</f>
        <v>BULLISH</v>
      </c>
    </row>
    <row r="981" spans="1:6">
      <c r="A981" s="12">
        <v>37897</v>
      </c>
      <c r="B981" s="7">
        <v>18.022223</v>
      </c>
      <c r="C981" s="7">
        <v>18.257776</v>
      </c>
      <c r="D981" s="7">
        <v>17.893332999999998</v>
      </c>
      <c r="E981" s="7">
        <v>17.994444000000001</v>
      </c>
      <c r="F981" s="7" t="str">
        <f>IF(ITC_NS[[#This Row],[Close]]&lt;B982,"BULLISH","BEARISH")</f>
        <v>BULLISH</v>
      </c>
    </row>
    <row r="982" spans="1:6">
      <c r="A982" s="12">
        <v>37900</v>
      </c>
      <c r="B982" s="7">
        <v>18.133333</v>
      </c>
      <c r="C982" s="7">
        <v>18.755554</v>
      </c>
      <c r="D982" s="7">
        <v>18.067778000000001</v>
      </c>
      <c r="E982" s="7">
        <v>18.643332999999998</v>
      </c>
      <c r="F982" s="7" t="str">
        <f>IF(ITC_NS[[#This Row],[Close]]&lt;B983,"BULLISH","BEARISH")</f>
        <v>BULLISH</v>
      </c>
    </row>
    <row r="983" spans="1:6">
      <c r="A983" s="12">
        <v>37901</v>
      </c>
      <c r="B983" s="7">
        <v>18.728888000000001</v>
      </c>
      <c r="C983" s="7">
        <v>19.032222999999998</v>
      </c>
      <c r="D983" s="7">
        <v>18.535554999999999</v>
      </c>
      <c r="E983" s="7">
        <v>18.628886999999999</v>
      </c>
      <c r="F983" s="7" t="str">
        <f>IF(ITC_NS[[#This Row],[Close]]&lt;B984,"BULLISH","BEARISH")</f>
        <v>BULLISH</v>
      </c>
    </row>
    <row r="984" spans="1:6">
      <c r="A984" s="12">
        <v>37902</v>
      </c>
      <c r="B984" s="7">
        <v>18.844443999999999</v>
      </c>
      <c r="C984" s="7">
        <v>18.864445</v>
      </c>
      <c r="D984" s="7">
        <v>18.561111</v>
      </c>
      <c r="E984" s="7">
        <v>18.738887999999999</v>
      </c>
      <c r="F984" s="7" t="str">
        <f>IF(ITC_NS[[#This Row],[Close]]&lt;B985,"BULLISH","BEARISH")</f>
        <v>BULLISH</v>
      </c>
    </row>
    <row r="985" spans="1:6">
      <c r="A985" s="12">
        <v>37903</v>
      </c>
      <c r="B985" s="7">
        <v>18.888887</v>
      </c>
      <c r="C985" s="7">
        <v>19.653334000000001</v>
      </c>
      <c r="D985" s="7">
        <v>18.777777</v>
      </c>
      <c r="E985" s="7">
        <v>19.527777</v>
      </c>
      <c r="F985" s="7" t="str">
        <f>IF(ITC_NS[[#This Row],[Close]]&lt;B986,"BULLISH","BEARISH")</f>
        <v>BULLISH</v>
      </c>
    </row>
    <row r="986" spans="1:6">
      <c r="A986" s="12">
        <v>37904</v>
      </c>
      <c r="B986" s="7">
        <v>19.557777000000002</v>
      </c>
      <c r="C986" s="7">
        <v>19.955555</v>
      </c>
      <c r="D986" s="7">
        <v>19.535554999999999</v>
      </c>
      <c r="E986" s="7">
        <v>19.758887999999999</v>
      </c>
      <c r="F986" s="7" t="str">
        <f>IF(ITC_NS[[#This Row],[Close]]&lt;B987,"BULLISH","BEARISH")</f>
        <v>BEARISH</v>
      </c>
    </row>
    <row r="987" spans="1:6">
      <c r="A987" s="12">
        <v>37907</v>
      </c>
      <c r="B987" s="7">
        <v>19.688889</v>
      </c>
      <c r="C987" s="7">
        <v>20.222221000000001</v>
      </c>
      <c r="D987" s="7">
        <v>19.600000000000001</v>
      </c>
      <c r="E987" s="7">
        <v>20.087776000000002</v>
      </c>
      <c r="F987" s="7" t="str">
        <f>IF(ITC_NS[[#This Row],[Close]]&lt;B988,"BULLISH","BEARISH")</f>
        <v>BULLISH</v>
      </c>
    </row>
    <row r="988" spans="1:6">
      <c r="A988" s="12">
        <v>37908</v>
      </c>
      <c r="B988" s="7">
        <v>20.218886999999999</v>
      </c>
      <c r="C988" s="7">
        <v>20.266666000000001</v>
      </c>
      <c r="D988" s="7">
        <v>19.244444000000001</v>
      </c>
      <c r="E988" s="7">
        <v>19.487777999999999</v>
      </c>
      <c r="F988" s="7" t="str">
        <f>IF(ITC_NS[[#This Row],[Close]]&lt;B989,"BULLISH","BEARISH")</f>
        <v>BULLISH</v>
      </c>
    </row>
    <row r="989" spans="1:6">
      <c r="A989" s="12">
        <v>37909</v>
      </c>
      <c r="B989" s="7">
        <v>19.631111000000001</v>
      </c>
      <c r="C989" s="7">
        <v>19.888887</v>
      </c>
      <c r="D989" s="7">
        <v>19.056664999999999</v>
      </c>
      <c r="E989" s="7">
        <v>19.627776999999998</v>
      </c>
      <c r="F989" s="7" t="str">
        <f>IF(ITC_NS[[#This Row],[Close]]&lt;B990,"BULLISH","BEARISH")</f>
        <v>BULLISH</v>
      </c>
    </row>
    <row r="990" spans="1:6">
      <c r="A990" s="12">
        <v>37910</v>
      </c>
      <c r="B990" s="7">
        <v>19.777777</v>
      </c>
      <c r="C990" s="7">
        <v>20.066666000000001</v>
      </c>
      <c r="D990" s="7">
        <v>19.588888000000001</v>
      </c>
      <c r="E990" s="7">
        <v>19.914444</v>
      </c>
      <c r="F990" s="7" t="str">
        <f>IF(ITC_NS[[#This Row],[Close]]&lt;B991,"BULLISH","BEARISH")</f>
        <v>BEARISH</v>
      </c>
    </row>
    <row r="991" spans="1:6">
      <c r="A991" s="12">
        <v>37911</v>
      </c>
      <c r="B991" s="7">
        <v>19.821111999999999</v>
      </c>
      <c r="C991" s="7">
        <v>20</v>
      </c>
      <c r="D991" s="7">
        <v>19.450001</v>
      </c>
      <c r="E991" s="7">
        <v>19.684443999999999</v>
      </c>
      <c r="F991" s="7" t="str">
        <f>IF(ITC_NS[[#This Row],[Close]]&lt;B992,"BULLISH","BEARISH")</f>
        <v>BEARISH</v>
      </c>
    </row>
    <row r="992" spans="1:6">
      <c r="A992" s="12">
        <v>37914</v>
      </c>
      <c r="B992" s="7">
        <v>19.666665999999999</v>
      </c>
      <c r="C992" s="7">
        <v>19.777777</v>
      </c>
      <c r="D992" s="7">
        <v>19.422222000000001</v>
      </c>
      <c r="E992" s="7">
        <v>19.472221000000001</v>
      </c>
      <c r="F992" s="7" t="str">
        <f>IF(ITC_NS[[#This Row],[Close]]&lt;B993,"BULLISH","BEARISH")</f>
        <v>BEARISH</v>
      </c>
    </row>
    <row r="993" spans="1:6">
      <c r="A993" s="12">
        <v>37915</v>
      </c>
      <c r="B993" s="7">
        <v>19.333331999999999</v>
      </c>
      <c r="C993" s="7">
        <v>19.555554999999998</v>
      </c>
      <c r="D993" s="7">
        <v>19.084444000000001</v>
      </c>
      <c r="E993" s="7">
        <v>19.391110999999999</v>
      </c>
      <c r="F993" s="7" t="str">
        <f>IF(ITC_NS[[#This Row],[Close]]&lt;B994,"BULLISH","BEARISH")</f>
        <v>BEARISH</v>
      </c>
    </row>
    <row r="994" spans="1:6">
      <c r="A994" s="12">
        <v>37916</v>
      </c>
      <c r="B994" s="7">
        <v>19.355554999999999</v>
      </c>
      <c r="C994" s="7">
        <v>19.555554999999998</v>
      </c>
      <c r="D994" s="7">
        <v>19.224443000000001</v>
      </c>
      <c r="E994" s="7">
        <v>19.465554999999998</v>
      </c>
      <c r="F994" s="7" t="str">
        <f>IF(ITC_NS[[#This Row],[Close]]&lt;B995,"BULLISH","BEARISH")</f>
        <v>BULLISH</v>
      </c>
    </row>
    <row r="995" spans="1:6">
      <c r="A995" s="12">
        <v>37917</v>
      </c>
      <c r="B995" s="7">
        <v>19.466664999999999</v>
      </c>
      <c r="C995" s="7">
        <v>19.466664999999999</v>
      </c>
      <c r="D995" s="7">
        <v>18.671109999999999</v>
      </c>
      <c r="E995" s="7">
        <v>18.847776</v>
      </c>
      <c r="F995" s="7" t="str">
        <f>IF(ITC_NS[[#This Row],[Close]]&lt;B996,"BULLISH","BEARISH")</f>
        <v>BULLISH</v>
      </c>
    </row>
    <row r="996" spans="1:6">
      <c r="A996" s="12">
        <v>37918</v>
      </c>
      <c r="B996" s="7">
        <v>18.850000000000001</v>
      </c>
      <c r="C996" s="7">
        <v>19.155556000000001</v>
      </c>
      <c r="D996" s="7">
        <v>18.668887999999999</v>
      </c>
      <c r="E996" s="7">
        <v>19.064444000000002</v>
      </c>
      <c r="F996" s="7" t="str">
        <f>IF(ITC_NS[[#This Row],[Close]]&lt;B997,"BULLISH","BEARISH")</f>
        <v>BULLISH</v>
      </c>
    </row>
    <row r="997" spans="1:6">
      <c r="A997" s="12">
        <v>37921</v>
      </c>
      <c r="B997" s="7">
        <v>19.422222000000001</v>
      </c>
      <c r="C997" s="7">
        <v>19.553332999999999</v>
      </c>
      <c r="D997" s="7">
        <v>19.111111000000001</v>
      </c>
      <c r="E997" s="7">
        <v>19.228888000000001</v>
      </c>
      <c r="F997" s="7" t="str">
        <f>IF(ITC_NS[[#This Row],[Close]]&lt;B998,"BULLISH","BEARISH")</f>
        <v>BEARISH</v>
      </c>
    </row>
    <row r="998" spans="1:6">
      <c r="A998" s="12">
        <v>37922</v>
      </c>
      <c r="B998" s="7">
        <v>19.177776000000001</v>
      </c>
      <c r="C998" s="7">
        <v>19.444445000000002</v>
      </c>
      <c r="D998" s="7">
        <v>19.137777</v>
      </c>
      <c r="E998" s="7">
        <v>19.302220999999999</v>
      </c>
      <c r="F998" s="7" t="str">
        <f>IF(ITC_NS[[#This Row],[Close]]&lt;B999,"BULLISH","BEARISH")</f>
        <v>BULLISH</v>
      </c>
    </row>
    <row r="999" spans="1:6">
      <c r="A999" s="12">
        <v>37923</v>
      </c>
      <c r="B999" s="7">
        <v>19.511109999999999</v>
      </c>
      <c r="C999" s="7">
        <v>19.511109999999999</v>
      </c>
      <c r="D999" s="7">
        <v>18.778888999999999</v>
      </c>
      <c r="E999" s="7">
        <v>19.177776000000001</v>
      </c>
      <c r="F999" s="7" t="str">
        <f>IF(ITC_NS[[#This Row],[Close]]&lt;B1000,"BULLISH","BEARISH")</f>
        <v>BEARISH</v>
      </c>
    </row>
    <row r="1000" spans="1:6">
      <c r="A1000" s="12">
        <v>37924</v>
      </c>
      <c r="B1000" s="7">
        <v>19.155556000000001</v>
      </c>
      <c r="C1000" s="7">
        <v>19.222221000000001</v>
      </c>
      <c r="D1000" s="7">
        <v>19.044443000000001</v>
      </c>
      <c r="E1000" s="7">
        <v>19.120000999999998</v>
      </c>
      <c r="F1000" s="7" t="str">
        <f>IF(ITC_NS[[#This Row],[Close]]&lt;B1001,"BULLISH","BEARISH")</f>
        <v>BEARISH</v>
      </c>
    </row>
    <row r="1001" spans="1:6">
      <c r="A1001" s="12">
        <v>37925</v>
      </c>
      <c r="B1001" s="7">
        <v>19.111111000000001</v>
      </c>
      <c r="C1001" s="7">
        <v>19.466664999999999</v>
      </c>
      <c r="D1001" s="7">
        <v>19.111111000000001</v>
      </c>
      <c r="E1001" s="7">
        <v>19.261109999999999</v>
      </c>
      <c r="F1001" s="7" t="str">
        <f>IF(ITC_NS[[#This Row],[Close]]&lt;B1002,"BULLISH","BEARISH")</f>
        <v>BULLISH</v>
      </c>
    </row>
    <row r="1002" spans="1:6">
      <c r="A1002" s="12">
        <v>37928</v>
      </c>
      <c r="B1002" s="7">
        <v>19.444445000000002</v>
      </c>
      <c r="C1002" s="7">
        <v>19.799999</v>
      </c>
      <c r="D1002" s="7">
        <v>19.222221000000001</v>
      </c>
      <c r="E1002" s="7">
        <v>19.702223</v>
      </c>
      <c r="F1002" s="7" t="str">
        <f>IF(ITC_NS[[#This Row],[Close]]&lt;B1003,"BULLISH","BEARISH")</f>
        <v>BULLISH</v>
      </c>
    </row>
    <row r="1003" spans="1:6">
      <c r="A1003" s="12">
        <v>37929</v>
      </c>
      <c r="B1003" s="7">
        <v>19.775555000000001</v>
      </c>
      <c r="C1003" s="7">
        <v>20.133333</v>
      </c>
      <c r="D1003" s="7">
        <v>19.775555000000001</v>
      </c>
      <c r="E1003" s="7">
        <v>20.004443999999999</v>
      </c>
      <c r="F1003" s="7" t="str">
        <f>IF(ITC_NS[[#This Row],[Close]]&lt;B1004,"BULLISH","BEARISH")</f>
        <v>BEARISH</v>
      </c>
    </row>
    <row r="1004" spans="1:6">
      <c r="A1004" s="12">
        <v>37930</v>
      </c>
      <c r="B1004" s="7">
        <v>19.888887</v>
      </c>
      <c r="C1004" s="7">
        <v>20.208887000000001</v>
      </c>
      <c r="D1004" s="7">
        <v>19.604444999999998</v>
      </c>
      <c r="E1004" s="7">
        <v>19.751110000000001</v>
      </c>
      <c r="F1004" s="7" t="str">
        <f>IF(ITC_NS[[#This Row],[Close]]&lt;B1005,"BULLISH","BEARISH")</f>
        <v>BEARISH</v>
      </c>
    </row>
    <row r="1005" spans="1:6">
      <c r="A1005" s="12">
        <v>37931</v>
      </c>
      <c r="B1005" s="7">
        <v>19.711110999999999</v>
      </c>
      <c r="C1005" s="7">
        <v>19.822222</v>
      </c>
      <c r="D1005" s="7">
        <v>19.444445000000002</v>
      </c>
      <c r="E1005" s="7">
        <v>19.492222000000002</v>
      </c>
      <c r="F1005" s="7" t="str">
        <f>IF(ITC_NS[[#This Row],[Close]]&lt;B1006,"BULLISH","BEARISH")</f>
        <v>BEARISH</v>
      </c>
    </row>
    <row r="1006" spans="1:6">
      <c r="A1006" s="12">
        <v>37932</v>
      </c>
      <c r="B1006" s="7">
        <v>19.488887999999999</v>
      </c>
      <c r="C1006" s="7">
        <v>19.533332999999999</v>
      </c>
      <c r="D1006" s="7">
        <v>19.027777</v>
      </c>
      <c r="E1006" s="7">
        <v>19.195554999999999</v>
      </c>
      <c r="F1006" s="7" t="str">
        <f>IF(ITC_NS[[#This Row],[Close]]&lt;B1007,"BULLISH","BEARISH")</f>
        <v>BULLISH</v>
      </c>
    </row>
    <row r="1007" spans="1:6">
      <c r="A1007" s="12">
        <v>37935</v>
      </c>
      <c r="B1007" s="7">
        <v>19.222221000000001</v>
      </c>
      <c r="C1007" s="7">
        <v>19.333331999999999</v>
      </c>
      <c r="D1007" s="7">
        <v>18.782222999999998</v>
      </c>
      <c r="E1007" s="7">
        <v>19.16</v>
      </c>
      <c r="F1007" s="7" t="str">
        <f>IF(ITC_NS[[#This Row],[Close]]&lt;B1008,"BULLISH","BEARISH")</f>
        <v>BULLISH</v>
      </c>
    </row>
    <row r="1008" spans="1:6">
      <c r="A1008" s="12">
        <v>37936</v>
      </c>
      <c r="B1008" s="7">
        <v>19.377776999999998</v>
      </c>
      <c r="C1008" s="7">
        <v>19.377776999999998</v>
      </c>
      <c r="D1008" s="7">
        <v>19.155556000000001</v>
      </c>
      <c r="E1008" s="7">
        <v>19.23</v>
      </c>
      <c r="F1008" s="7" t="str">
        <f>IF(ITC_NS[[#This Row],[Close]]&lt;B1009,"BULLISH","BEARISH")</f>
        <v>BULLISH</v>
      </c>
    </row>
    <row r="1009" spans="1:6">
      <c r="A1009" s="12">
        <v>37937</v>
      </c>
      <c r="B1009" s="7">
        <v>19.377776999999998</v>
      </c>
      <c r="C1009" s="7">
        <v>19.417776</v>
      </c>
      <c r="D1009" s="7">
        <v>18.755554</v>
      </c>
      <c r="E1009" s="7">
        <v>18.907778</v>
      </c>
      <c r="F1009" s="7" t="str">
        <f>IF(ITC_NS[[#This Row],[Close]]&lt;B1010,"BULLISH","BEARISH")</f>
        <v>BULLISH</v>
      </c>
    </row>
    <row r="1010" spans="1:6">
      <c r="A1010" s="12">
        <v>37938</v>
      </c>
      <c r="B1010" s="7">
        <v>19.111111000000001</v>
      </c>
      <c r="C1010" s="7">
        <v>19.111111000000001</v>
      </c>
      <c r="D1010" s="7">
        <v>18.844443999999999</v>
      </c>
      <c r="E1010" s="7">
        <v>18.972221000000001</v>
      </c>
      <c r="F1010" s="7" t="str">
        <f>IF(ITC_NS[[#This Row],[Close]]&lt;B1011,"BULLISH","BEARISH")</f>
        <v>BEARISH</v>
      </c>
    </row>
    <row r="1011" spans="1:6">
      <c r="A1011" s="12">
        <v>37939</v>
      </c>
      <c r="B1011" s="7">
        <v>18.933332</v>
      </c>
      <c r="C1011" s="7">
        <v>19.077777999999999</v>
      </c>
      <c r="D1011" s="7">
        <v>18.888887</v>
      </c>
      <c r="E1011" s="7">
        <v>19</v>
      </c>
      <c r="F1011" s="7" t="str">
        <f>IF(ITC_NS[[#This Row],[Close]]&lt;B1012,"BULLISH","BEARISH")</f>
        <v>BULLISH</v>
      </c>
    </row>
    <row r="1012" spans="1:6">
      <c r="A1012" s="12">
        <v>37942</v>
      </c>
      <c r="B1012" s="7">
        <v>19.002222</v>
      </c>
      <c r="C1012" s="7">
        <v>19.260000000000002</v>
      </c>
      <c r="D1012" s="7">
        <v>18.957777</v>
      </c>
      <c r="E1012" s="7">
        <v>19.100000000000001</v>
      </c>
      <c r="F1012" s="7" t="str">
        <f>IF(ITC_NS[[#This Row],[Close]]&lt;B1013,"BULLISH","BEARISH")</f>
        <v>BULLISH</v>
      </c>
    </row>
    <row r="1013" spans="1:6">
      <c r="A1013" s="12">
        <v>37943</v>
      </c>
      <c r="B1013" s="7">
        <v>19.244444000000001</v>
      </c>
      <c r="C1013" s="7">
        <v>19.333331999999999</v>
      </c>
      <c r="D1013" s="7">
        <v>19.067778000000001</v>
      </c>
      <c r="E1013" s="7">
        <v>19.195554999999999</v>
      </c>
      <c r="F1013" s="7" t="str">
        <f>IF(ITC_NS[[#This Row],[Close]]&lt;B1014,"BULLISH","BEARISH")</f>
        <v>BULLISH</v>
      </c>
    </row>
    <row r="1014" spans="1:6">
      <c r="A1014" s="12">
        <v>37944</v>
      </c>
      <c r="B1014" s="7">
        <v>19.333331999999999</v>
      </c>
      <c r="C1014" s="7">
        <v>19.415554</v>
      </c>
      <c r="D1014" s="7">
        <v>18.935555000000001</v>
      </c>
      <c r="E1014" s="7">
        <v>19.323333999999999</v>
      </c>
      <c r="F1014" s="7" t="str">
        <f>IF(ITC_NS[[#This Row],[Close]]&lt;B1015,"BULLISH","BEARISH")</f>
        <v>BULLISH</v>
      </c>
    </row>
    <row r="1015" spans="1:6">
      <c r="A1015" s="12">
        <v>37945</v>
      </c>
      <c r="B1015" s="7">
        <v>19.424444000000001</v>
      </c>
      <c r="C1015" s="7">
        <v>19.708887000000001</v>
      </c>
      <c r="D1015" s="7">
        <v>18.933332</v>
      </c>
      <c r="E1015" s="7">
        <v>19.135555</v>
      </c>
      <c r="F1015" s="7" t="str">
        <f>IF(ITC_NS[[#This Row],[Close]]&lt;B1016,"BULLISH","BEARISH")</f>
        <v>BULLISH</v>
      </c>
    </row>
    <row r="1016" spans="1:6">
      <c r="A1016" s="12">
        <v>37946</v>
      </c>
      <c r="B1016" s="7">
        <v>19.166665999999999</v>
      </c>
      <c r="C1016" s="7">
        <v>19.504443999999999</v>
      </c>
      <c r="D1016" s="7">
        <v>18.888887</v>
      </c>
      <c r="E1016" s="7">
        <v>19.405556000000001</v>
      </c>
      <c r="F1016" s="7" t="str">
        <f>IF(ITC_NS[[#This Row],[Close]]&lt;B1017,"BULLISH","BEARISH")</f>
        <v>BULLISH</v>
      </c>
    </row>
    <row r="1017" spans="1:6">
      <c r="A1017" s="12">
        <v>37949</v>
      </c>
      <c r="B1017" s="7">
        <v>19.488887999999999</v>
      </c>
      <c r="C1017" s="7">
        <v>19.555554999999998</v>
      </c>
      <c r="D1017" s="7">
        <v>19.055554999999998</v>
      </c>
      <c r="E1017" s="7">
        <v>19.106667000000002</v>
      </c>
      <c r="F1017" s="7" t="str">
        <f>IF(ITC_NS[[#This Row],[Close]]&lt;B1018,"BULLISH","BEARISH")</f>
        <v>BULLISH</v>
      </c>
    </row>
    <row r="1018" spans="1:6">
      <c r="A1018" s="12">
        <v>37950</v>
      </c>
      <c r="B1018" s="7">
        <v>19.219999000000001</v>
      </c>
      <c r="C1018" s="7">
        <v>19.265554000000002</v>
      </c>
      <c r="D1018" s="7">
        <v>18.922222000000001</v>
      </c>
      <c r="E1018" s="7">
        <v>19.007776</v>
      </c>
      <c r="F1018" s="7" t="str">
        <f>IF(ITC_NS[[#This Row],[Close]]&lt;B1019,"BULLISH","BEARISH")</f>
        <v>BEARISH</v>
      </c>
    </row>
    <row r="1019" spans="1:6">
      <c r="A1019" s="12">
        <v>37951</v>
      </c>
      <c r="B1019" s="7">
        <v>19.007776</v>
      </c>
      <c r="C1019" s="7">
        <v>19.007776</v>
      </c>
      <c r="D1019" s="7">
        <v>19.007776</v>
      </c>
      <c r="E1019" s="7">
        <v>19.007776</v>
      </c>
      <c r="F1019" s="7" t="str">
        <f>IF(ITC_NS[[#This Row],[Close]]&lt;B1020,"BULLISH","BEARISH")</f>
        <v>BEARISH</v>
      </c>
    </row>
    <row r="1020" spans="1:6">
      <c r="A1020" s="12">
        <v>37952</v>
      </c>
      <c r="B1020" s="7">
        <v>19.002222</v>
      </c>
      <c r="C1020" s="7">
        <v>19.200001</v>
      </c>
      <c r="D1020" s="7">
        <v>18.799999</v>
      </c>
      <c r="E1020" s="7">
        <v>19.005554</v>
      </c>
      <c r="F1020" s="7" t="str">
        <f>IF(ITC_NS[[#This Row],[Close]]&lt;B1021,"BULLISH","BEARISH")</f>
        <v>BEARISH</v>
      </c>
    </row>
    <row r="1021" spans="1:6">
      <c r="A1021" s="12">
        <v>37953</v>
      </c>
      <c r="B1021" s="7">
        <v>18.888887</v>
      </c>
      <c r="C1021" s="7">
        <v>19.286667000000001</v>
      </c>
      <c r="D1021" s="7">
        <v>18.888887</v>
      </c>
      <c r="E1021" s="7">
        <v>19.054442999999999</v>
      </c>
      <c r="F1021" s="7" t="str">
        <f>IF(ITC_NS[[#This Row],[Close]]&lt;B1022,"BULLISH","BEARISH")</f>
        <v>BULLISH</v>
      </c>
    </row>
    <row r="1022" spans="1:6">
      <c r="A1022" s="12">
        <v>37956</v>
      </c>
      <c r="B1022" s="7">
        <v>19.311111</v>
      </c>
      <c r="C1022" s="7">
        <v>19.444445000000002</v>
      </c>
      <c r="D1022" s="7">
        <v>19.044443000000001</v>
      </c>
      <c r="E1022" s="7">
        <v>19.374442999999999</v>
      </c>
      <c r="F1022" s="7" t="str">
        <f>IF(ITC_NS[[#This Row],[Close]]&lt;B1023,"BULLISH","BEARISH")</f>
        <v>BULLISH</v>
      </c>
    </row>
    <row r="1023" spans="1:6">
      <c r="A1023" s="12">
        <v>37957</v>
      </c>
      <c r="B1023" s="7">
        <v>19.444445000000002</v>
      </c>
      <c r="C1023" s="7">
        <v>19.688889</v>
      </c>
      <c r="D1023" s="7">
        <v>19.292221000000001</v>
      </c>
      <c r="E1023" s="7">
        <v>19.484444</v>
      </c>
      <c r="F1023" s="7" t="str">
        <f>IF(ITC_NS[[#This Row],[Close]]&lt;B1024,"BULLISH","BEARISH")</f>
        <v>BULLISH</v>
      </c>
    </row>
    <row r="1024" spans="1:6">
      <c r="A1024" s="12">
        <v>37958</v>
      </c>
      <c r="B1024" s="7">
        <v>19.511109999999999</v>
      </c>
      <c r="C1024" s="7">
        <v>19.844443999999999</v>
      </c>
      <c r="D1024" s="7">
        <v>19.357776999999999</v>
      </c>
      <c r="E1024" s="7">
        <v>19.450001</v>
      </c>
      <c r="F1024" s="7" t="str">
        <f>IF(ITC_NS[[#This Row],[Close]]&lt;B1025,"BULLISH","BEARISH")</f>
        <v>BULLISH</v>
      </c>
    </row>
    <row r="1025" spans="1:6">
      <c r="A1025" s="12">
        <v>37959</v>
      </c>
      <c r="B1025" s="7">
        <v>19.488887999999999</v>
      </c>
      <c r="C1025" s="7">
        <v>20.219999000000001</v>
      </c>
      <c r="D1025" s="7">
        <v>19.433332</v>
      </c>
      <c r="E1025" s="7">
        <v>19.996666000000001</v>
      </c>
      <c r="F1025" s="7" t="str">
        <f>IF(ITC_NS[[#This Row],[Close]]&lt;B1026,"BULLISH","BEARISH")</f>
        <v>BULLISH</v>
      </c>
    </row>
    <row r="1026" spans="1:6">
      <c r="A1026" s="12">
        <v>37960</v>
      </c>
      <c r="B1026" s="7">
        <v>20.111111000000001</v>
      </c>
      <c r="C1026" s="7">
        <v>20.711110999999999</v>
      </c>
      <c r="D1026" s="7">
        <v>20.111111000000001</v>
      </c>
      <c r="E1026" s="7">
        <v>20.237777999999999</v>
      </c>
      <c r="F1026" s="7" t="str">
        <f>IF(ITC_NS[[#This Row],[Close]]&lt;B1027,"BULLISH","BEARISH")</f>
        <v>BEARISH</v>
      </c>
    </row>
    <row r="1027" spans="1:6">
      <c r="A1027" s="12">
        <v>37963</v>
      </c>
      <c r="B1027" s="7">
        <v>20.164444</v>
      </c>
      <c r="C1027" s="7">
        <v>20.51</v>
      </c>
      <c r="D1027" s="7">
        <v>20.155556000000001</v>
      </c>
      <c r="E1027" s="7">
        <v>20.290001</v>
      </c>
      <c r="F1027" s="7" t="str">
        <f>IF(ITC_NS[[#This Row],[Close]]&lt;B1028,"BULLISH","BEARISH")</f>
        <v>BULLISH</v>
      </c>
    </row>
    <row r="1028" spans="1:6">
      <c r="A1028" s="12">
        <v>37964</v>
      </c>
      <c r="B1028" s="7">
        <v>20.333331999999999</v>
      </c>
      <c r="C1028" s="7">
        <v>21.222221000000001</v>
      </c>
      <c r="D1028" s="7">
        <v>20.333331999999999</v>
      </c>
      <c r="E1028" s="7">
        <v>21.102222000000001</v>
      </c>
      <c r="F1028" s="7" t="str">
        <f>IF(ITC_NS[[#This Row],[Close]]&lt;B1029,"BULLISH","BEARISH")</f>
        <v>BULLISH</v>
      </c>
    </row>
    <row r="1029" spans="1:6">
      <c r="A1029" s="12">
        <v>37965</v>
      </c>
      <c r="B1029" s="7">
        <v>21.333331999999999</v>
      </c>
      <c r="C1029" s="7">
        <v>21.995556000000001</v>
      </c>
      <c r="D1029" s="7">
        <v>21.222221000000001</v>
      </c>
      <c r="E1029" s="7">
        <v>21.736666</v>
      </c>
      <c r="F1029" s="7" t="str">
        <f>IF(ITC_NS[[#This Row],[Close]]&lt;B1030,"BULLISH","BEARISH")</f>
        <v>BULLISH</v>
      </c>
    </row>
    <row r="1030" spans="1:6">
      <c r="A1030" s="12">
        <v>37966</v>
      </c>
      <c r="B1030" s="7">
        <v>21.777777</v>
      </c>
      <c r="C1030" s="7">
        <v>21.866667</v>
      </c>
      <c r="D1030" s="7">
        <v>21.111111000000001</v>
      </c>
      <c r="E1030" s="7">
        <v>21.625554999999999</v>
      </c>
      <c r="F1030" s="7" t="str">
        <f>IF(ITC_NS[[#This Row],[Close]]&lt;B1031,"BULLISH","BEARISH")</f>
        <v>BEARISH</v>
      </c>
    </row>
    <row r="1031" spans="1:6">
      <c r="A1031" s="12">
        <v>37967</v>
      </c>
      <c r="B1031" s="7">
        <v>20.778888999999999</v>
      </c>
      <c r="C1031" s="7">
        <v>21.666665999999999</v>
      </c>
      <c r="D1031" s="7">
        <v>20.513331999999998</v>
      </c>
      <c r="E1031" s="7">
        <v>21.485555999999999</v>
      </c>
      <c r="F1031" s="7" t="str">
        <f>IF(ITC_NS[[#This Row],[Close]]&lt;B1032,"BULLISH","BEARISH")</f>
        <v>BULLISH</v>
      </c>
    </row>
    <row r="1032" spans="1:6">
      <c r="A1032" s="12">
        <v>37970</v>
      </c>
      <c r="B1032" s="7">
        <v>21.555554999999998</v>
      </c>
      <c r="C1032" s="7">
        <v>22.197776999999999</v>
      </c>
      <c r="D1032" s="7">
        <v>21.534445000000002</v>
      </c>
      <c r="E1032" s="7">
        <v>22.105554999999999</v>
      </c>
      <c r="F1032" s="7" t="str">
        <f>IF(ITC_NS[[#This Row],[Close]]&lt;B1033,"BULLISH","BEARISH")</f>
        <v>BULLISH</v>
      </c>
    </row>
    <row r="1033" spans="1:6">
      <c r="A1033" s="12">
        <v>37971</v>
      </c>
      <c r="B1033" s="7">
        <v>22.155556000000001</v>
      </c>
      <c r="C1033" s="7">
        <v>23.097776</v>
      </c>
      <c r="D1033" s="7">
        <v>21.844443999999999</v>
      </c>
      <c r="E1033" s="7">
        <v>22.932221999999999</v>
      </c>
      <c r="F1033" s="7" t="str">
        <f>IF(ITC_NS[[#This Row],[Close]]&lt;B1034,"BULLISH","BEARISH")</f>
        <v>BULLISH</v>
      </c>
    </row>
    <row r="1034" spans="1:6">
      <c r="A1034" s="12">
        <v>37972</v>
      </c>
      <c r="B1034" s="7">
        <v>23.022223</v>
      </c>
      <c r="C1034" s="7">
        <v>23.022223</v>
      </c>
      <c r="D1034" s="7">
        <v>22.245556000000001</v>
      </c>
      <c r="E1034" s="7">
        <v>22.504443999999999</v>
      </c>
      <c r="F1034" s="7" t="str">
        <f>IF(ITC_NS[[#This Row],[Close]]&lt;B1035,"BULLISH","BEARISH")</f>
        <v>BULLISH</v>
      </c>
    </row>
    <row r="1035" spans="1:6">
      <c r="A1035" s="12">
        <v>37973</v>
      </c>
      <c r="B1035" s="7">
        <v>22.555554999999998</v>
      </c>
      <c r="C1035" s="7">
        <v>22.555554999999998</v>
      </c>
      <c r="D1035" s="7">
        <v>21.889999</v>
      </c>
      <c r="E1035" s="7">
        <v>21.947776999999999</v>
      </c>
      <c r="F1035" s="7" t="str">
        <f>IF(ITC_NS[[#This Row],[Close]]&lt;B1036,"BULLISH","BEARISH")</f>
        <v>BULLISH</v>
      </c>
    </row>
    <row r="1036" spans="1:6">
      <c r="A1036" s="12">
        <v>37974</v>
      </c>
      <c r="B1036" s="7">
        <v>22.288889000000001</v>
      </c>
      <c r="C1036" s="7">
        <v>22.466664999999999</v>
      </c>
      <c r="D1036" s="7">
        <v>21.823333999999999</v>
      </c>
      <c r="E1036" s="7">
        <v>21.962221</v>
      </c>
      <c r="F1036" s="7" t="str">
        <f>IF(ITC_NS[[#This Row],[Close]]&lt;B1037,"BULLISH","BEARISH")</f>
        <v>BULLISH</v>
      </c>
    </row>
    <row r="1037" spans="1:6">
      <c r="A1037" s="12">
        <v>37977</v>
      </c>
      <c r="B1037" s="7">
        <v>22.066666000000001</v>
      </c>
      <c r="C1037" s="7">
        <v>22.088888000000001</v>
      </c>
      <c r="D1037" s="7">
        <v>21.811111</v>
      </c>
      <c r="E1037" s="7">
        <v>21.926666000000001</v>
      </c>
      <c r="F1037" s="7" t="str">
        <f>IF(ITC_NS[[#This Row],[Close]]&lt;B1038,"BULLISH","BEARISH")</f>
        <v>BULLISH</v>
      </c>
    </row>
    <row r="1038" spans="1:6">
      <c r="A1038" s="12">
        <v>37978</v>
      </c>
      <c r="B1038" s="7">
        <v>22</v>
      </c>
      <c r="C1038" s="7">
        <v>22.088888000000001</v>
      </c>
      <c r="D1038" s="7">
        <v>21.577777999999999</v>
      </c>
      <c r="E1038" s="7">
        <v>21.676666000000001</v>
      </c>
      <c r="F1038" s="7" t="str">
        <f>IF(ITC_NS[[#This Row],[Close]]&lt;B1039,"BULLISH","BEARISH")</f>
        <v>BULLISH</v>
      </c>
    </row>
    <row r="1039" spans="1:6">
      <c r="A1039" s="12">
        <v>37979</v>
      </c>
      <c r="B1039" s="7">
        <v>22.088888000000001</v>
      </c>
      <c r="C1039" s="7">
        <v>22.088888000000001</v>
      </c>
      <c r="D1039" s="7">
        <v>21.516666000000001</v>
      </c>
      <c r="E1039" s="7">
        <v>21.708887000000001</v>
      </c>
      <c r="F1039" s="7" t="str">
        <f>IF(ITC_NS[[#This Row],[Close]]&lt;B1040,"BULLISH","BEARISH")</f>
        <v>BEARISH</v>
      </c>
    </row>
    <row r="1040" spans="1:6">
      <c r="A1040" s="12">
        <v>37980</v>
      </c>
      <c r="B1040" s="7">
        <v>21.708887000000001</v>
      </c>
      <c r="C1040" s="7">
        <v>21.708887000000001</v>
      </c>
      <c r="D1040" s="7">
        <v>21.708887000000001</v>
      </c>
      <c r="E1040" s="7">
        <v>21.708887000000001</v>
      </c>
      <c r="F1040" s="7" t="str">
        <f>IF(ITC_NS[[#This Row],[Close]]&lt;B1041,"BULLISH","BEARISH")</f>
        <v>BULLISH</v>
      </c>
    </row>
    <row r="1041" spans="1:6">
      <c r="A1041" s="12">
        <v>37981</v>
      </c>
      <c r="B1041" s="7">
        <v>21.888887</v>
      </c>
      <c r="C1041" s="7">
        <v>22.066666000000001</v>
      </c>
      <c r="D1041" s="7">
        <v>21.511109999999999</v>
      </c>
      <c r="E1041" s="7">
        <v>21.667776</v>
      </c>
      <c r="F1041" s="7" t="str">
        <f>IF(ITC_NS[[#This Row],[Close]]&lt;B1042,"BULLISH","BEARISH")</f>
        <v>BULLISH</v>
      </c>
    </row>
    <row r="1042" spans="1:6">
      <c r="A1042" s="12">
        <v>37984</v>
      </c>
      <c r="B1042" s="7">
        <v>21.933332</v>
      </c>
      <c r="C1042" s="7">
        <v>22.488887999999999</v>
      </c>
      <c r="D1042" s="7">
        <v>21.623332999999999</v>
      </c>
      <c r="E1042" s="7">
        <v>22.111111000000001</v>
      </c>
      <c r="F1042" s="7" t="str">
        <f>IF(ITC_NS[[#This Row],[Close]]&lt;B1043,"BULLISH","BEARISH")</f>
        <v>BULLISH</v>
      </c>
    </row>
    <row r="1043" spans="1:6">
      <c r="A1043" s="12">
        <v>37985</v>
      </c>
      <c r="B1043" s="7">
        <v>22.157778</v>
      </c>
      <c r="C1043" s="7">
        <v>22.4</v>
      </c>
      <c r="D1043" s="7">
        <v>21.666665999999999</v>
      </c>
      <c r="E1043" s="7">
        <v>21.863333000000001</v>
      </c>
      <c r="F1043" s="7" t="str">
        <f>IF(ITC_NS[[#This Row],[Close]]&lt;B1044,"BULLISH","BEARISH")</f>
        <v>BULLISH</v>
      </c>
    </row>
    <row r="1044" spans="1:6">
      <c r="A1044" s="12">
        <v>37986</v>
      </c>
      <c r="B1044" s="7">
        <v>21.888887</v>
      </c>
      <c r="C1044" s="7">
        <v>22.066666000000001</v>
      </c>
      <c r="D1044" s="7">
        <v>21.777777</v>
      </c>
      <c r="E1044" s="7">
        <v>21.855554999999999</v>
      </c>
      <c r="F1044" s="7" t="str">
        <f>IF(ITC_NS[[#This Row],[Close]]&lt;B1045,"BULLISH","BEARISH")</f>
        <v>BULLISH</v>
      </c>
    </row>
    <row r="1045" spans="1:6">
      <c r="A1045" s="12">
        <v>37987</v>
      </c>
      <c r="B1045" s="7">
        <v>22</v>
      </c>
      <c r="C1045" s="7">
        <v>22.333331999999999</v>
      </c>
      <c r="D1045" s="7">
        <v>21.805554999999998</v>
      </c>
      <c r="E1045" s="7">
        <v>22.106667000000002</v>
      </c>
      <c r="F1045" s="7" t="str">
        <f>IF(ITC_NS[[#This Row],[Close]]&lt;B1046,"BULLISH","BEARISH")</f>
        <v>BULLISH</v>
      </c>
    </row>
    <row r="1046" spans="1:6">
      <c r="A1046" s="12">
        <v>37988</v>
      </c>
      <c r="B1046" s="7">
        <v>22.116667</v>
      </c>
      <c r="C1046" s="7">
        <v>22.888887</v>
      </c>
      <c r="D1046" s="7">
        <v>22.116667</v>
      </c>
      <c r="E1046" s="7">
        <v>22.731112</v>
      </c>
      <c r="F1046" s="7" t="str">
        <f>IF(ITC_NS[[#This Row],[Close]]&lt;B1047,"BULLISH","BEARISH")</f>
        <v>BULLISH</v>
      </c>
    </row>
    <row r="1047" spans="1:6">
      <c r="A1047" s="12">
        <v>37991</v>
      </c>
      <c r="B1047" s="7">
        <v>23.222221000000001</v>
      </c>
      <c r="C1047" s="7">
        <v>23.733333999999999</v>
      </c>
      <c r="D1047" s="7">
        <v>22.578887999999999</v>
      </c>
      <c r="E1047" s="7">
        <v>23.578887999999999</v>
      </c>
      <c r="F1047" s="7" t="str">
        <f>IF(ITC_NS[[#This Row],[Close]]&lt;B1048,"BULLISH","BEARISH")</f>
        <v>BULLISH</v>
      </c>
    </row>
    <row r="1048" spans="1:6">
      <c r="A1048" s="12">
        <v>37992</v>
      </c>
      <c r="B1048" s="7">
        <v>23.666665999999999</v>
      </c>
      <c r="C1048" s="7">
        <v>23.864445</v>
      </c>
      <c r="D1048" s="7">
        <v>22.666665999999999</v>
      </c>
      <c r="E1048" s="7">
        <v>22.973333</v>
      </c>
      <c r="F1048" s="7" t="str">
        <f>IF(ITC_NS[[#This Row],[Close]]&lt;B1049,"BULLISH","BEARISH")</f>
        <v>BEARISH</v>
      </c>
    </row>
    <row r="1049" spans="1:6">
      <c r="A1049" s="12">
        <v>37993</v>
      </c>
      <c r="B1049" s="7">
        <v>22.688889</v>
      </c>
      <c r="C1049" s="7">
        <v>23</v>
      </c>
      <c r="D1049" s="7">
        <v>22.344443999999999</v>
      </c>
      <c r="E1049" s="7">
        <v>22.780000999999999</v>
      </c>
      <c r="F1049" s="7" t="str">
        <f>IF(ITC_NS[[#This Row],[Close]]&lt;B1050,"BULLISH","BEARISH")</f>
        <v>BULLISH</v>
      </c>
    </row>
    <row r="1050" spans="1:6">
      <c r="A1050" s="12">
        <v>37994</v>
      </c>
      <c r="B1050" s="7">
        <v>22.888887</v>
      </c>
      <c r="C1050" s="7">
        <v>24.108889000000001</v>
      </c>
      <c r="D1050" s="7">
        <v>22.822222</v>
      </c>
      <c r="E1050" s="7">
        <v>23.926666000000001</v>
      </c>
      <c r="F1050" s="7" t="str">
        <f>IF(ITC_NS[[#This Row],[Close]]&lt;B1051,"BULLISH","BEARISH")</f>
        <v>BULLISH</v>
      </c>
    </row>
    <row r="1051" spans="1:6">
      <c r="A1051" s="12">
        <v>37995</v>
      </c>
      <c r="B1051" s="7">
        <v>24.222221000000001</v>
      </c>
      <c r="C1051" s="7">
        <v>24.666665999999999</v>
      </c>
      <c r="D1051" s="7">
        <v>23.711110999999999</v>
      </c>
      <c r="E1051" s="7">
        <v>24.126664999999999</v>
      </c>
      <c r="F1051" s="7" t="str">
        <f>IF(ITC_NS[[#This Row],[Close]]&lt;B1052,"BULLISH","BEARISH")</f>
        <v>BULLISH</v>
      </c>
    </row>
    <row r="1052" spans="1:6">
      <c r="A1052" s="12">
        <v>37998</v>
      </c>
      <c r="B1052" s="7">
        <v>24.333331999999999</v>
      </c>
      <c r="C1052" s="7">
        <v>24.992222000000002</v>
      </c>
      <c r="D1052" s="7">
        <v>23.688889</v>
      </c>
      <c r="E1052" s="7">
        <v>24.754443999999999</v>
      </c>
      <c r="F1052" s="7" t="str">
        <f>IF(ITC_NS[[#This Row],[Close]]&lt;B1053,"BULLISH","BEARISH")</f>
        <v>BEARISH</v>
      </c>
    </row>
    <row r="1053" spans="1:6">
      <c r="A1053" s="12">
        <v>37999</v>
      </c>
      <c r="B1053" s="7">
        <v>24.511109999999999</v>
      </c>
      <c r="C1053" s="7">
        <v>24.822222</v>
      </c>
      <c r="D1053" s="7">
        <v>24.022223</v>
      </c>
      <c r="E1053" s="7">
        <v>24.468886999999999</v>
      </c>
      <c r="F1053" s="7" t="str">
        <f>IF(ITC_NS[[#This Row],[Close]]&lt;B1054,"BULLISH","BEARISH")</f>
        <v>BULLISH</v>
      </c>
    </row>
    <row r="1054" spans="1:6">
      <c r="A1054" s="12">
        <v>38000</v>
      </c>
      <c r="B1054" s="7">
        <v>24.688889</v>
      </c>
      <c r="C1054" s="7">
        <v>25.266666000000001</v>
      </c>
      <c r="D1054" s="7">
        <v>23.777777</v>
      </c>
      <c r="E1054" s="7">
        <v>25.195554999999999</v>
      </c>
      <c r="F1054" s="7" t="str">
        <f>IF(ITC_NS[[#This Row],[Close]]&lt;B1055,"BULLISH","BEARISH")</f>
        <v>BULLISH</v>
      </c>
    </row>
    <row r="1055" spans="1:6">
      <c r="A1055" s="12">
        <v>38001</v>
      </c>
      <c r="B1055" s="7">
        <v>25.377776999999998</v>
      </c>
      <c r="C1055" s="7">
        <v>25.933332</v>
      </c>
      <c r="D1055" s="7">
        <v>25</v>
      </c>
      <c r="E1055" s="7">
        <v>25.235555999999999</v>
      </c>
      <c r="F1055" s="7" t="str">
        <f>IF(ITC_NS[[#This Row],[Close]]&lt;B1056,"BULLISH","BEARISH")</f>
        <v>BULLISH</v>
      </c>
    </row>
    <row r="1056" spans="1:6">
      <c r="A1056" s="12">
        <v>38002</v>
      </c>
      <c r="B1056" s="7">
        <v>25.333331999999999</v>
      </c>
      <c r="C1056" s="7">
        <v>25.422222000000001</v>
      </c>
      <c r="D1056" s="7">
        <v>24.666665999999999</v>
      </c>
      <c r="E1056" s="7">
        <v>24.915554</v>
      </c>
      <c r="F1056" s="7" t="str">
        <f>IF(ITC_NS[[#This Row],[Close]]&lt;B1057,"BULLISH","BEARISH")</f>
        <v>BULLISH</v>
      </c>
    </row>
    <row r="1057" spans="1:6">
      <c r="A1057" s="12">
        <v>38005</v>
      </c>
      <c r="B1057" s="7">
        <v>25</v>
      </c>
      <c r="C1057" s="7">
        <v>25.577777999999999</v>
      </c>
      <c r="D1057" s="7">
        <v>24.695554999999999</v>
      </c>
      <c r="E1057" s="7">
        <v>25.334444000000001</v>
      </c>
      <c r="F1057" s="7" t="str">
        <f>IF(ITC_NS[[#This Row],[Close]]&lt;B1058,"BULLISH","BEARISH")</f>
        <v>BULLISH</v>
      </c>
    </row>
    <row r="1058" spans="1:6">
      <c r="A1058" s="12">
        <v>38006</v>
      </c>
      <c r="B1058" s="7">
        <v>25.444445000000002</v>
      </c>
      <c r="C1058" s="7">
        <v>25.643332999999998</v>
      </c>
      <c r="D1058" s="7">
        <v>24.555554999999998</v>
      </c>
      <c r="E1058" s="7">
        <v>24.913333999999999</v>
      </c>
      <c r="F1058" s="7" t="str">
        <f>IF(ITC_NS[[#This Row],[Close]]&lt;B1059,"BULLISH","BEARISH")</f>
        <v>BULLISH</v>
      </c>
    </row>
    <row r="1059" spans="1:6">
      <c r="A1059" s="12">
        <v>38007</v>
      </c>
      <c r="B1059" s="7">
        <v>26.644444</v>
      </c>
      <c r="C1059" s="7">
        <v>26.644444</v>
      </c>
      <c r="D1059" s="7">
        <v>24.334444000000001</v>
      </c>
      <c r="E1059" s="7">
        <v>24.578887999999999</v>
      </c>
      <c r="F1059" s="7" t="str">
        <f>IF(ITC_NS[[#This Row],[Close]]&lt;B1060,"BULLISH","BEARISH")</f>
        <v>BULLISH</v>
      </c>
    </row>
    <row r="1060" spans="1:6">
      <c r="A1060" s="12">
        <v>38008</v>
      </c>
      <c r="B1060" s="7">
        <v>24.666665999999999</v>
      </c>
      <c r="C1060" s="7">
        <v>24.977777</v>
      </c>
      <c r="D1060" s="7">
        <v>23.755554</v>
      </c>
      <c r="E1060" s="7">
        <v>23.992222000000002</v>
      </c>
      <c r="F1060" s="7" t="str">
        <f>IF(ITC_NS[[#This Row],[Close]]&lt;B1061,"BULLISH","BEARISH")</f>
        <v>BULLISH</v>
      </c>
    </row>
    <row r="1061" spans="1:6">
      <c r="A1061" s="12">
        <v>38009</v>
      </c>
      <c r="B1061" s="7">
        <v>24</v>
      </c>
      <c r="C1061" s="7">
        <v>24.216664999999999</v>
      </c>
      <c r="D1061" s="7">
        <v>22.049999</v>
      </c>
      <c r="E1061" s="7">
        <v>22.862223</v>
      </c>
      <c r="F1061" s="7" t="str">
        <f>IF(ITC_NS[[#This Row],[Close]]&lt;B1062,"BULLISH","BEARISH")</f>
        <v>BEARISH</v>
      </c>
    </row>
    <row r="1062" spans="1:6">
      <c r="A1062" s="12">
        <v>38012</v>
      </c>
      <c r="B1062" s="7">
        <v>22.862223</v>
      </c>
      <c r="C1062" s="7">
        <v>22.862223</v>
      </c>
      <c r="D1062" s="7">
        <v>22.862223</v>
      </c>
      <c r="E1062" s="7">
        <v>22.862223</v>
      </c>
      <c r="F1062" s="7" t="str">
        <f>IF(ITC_NS[[#This Row],[Close]]&lt;B1063,"BULLISH","BEARISH")</f>
        <v>BULLISH</v>
      </c>
    </row>
    <row r="1063" spans="1:6">
      <c r="A1063" s="12">
        <v>38013</v>
      </c>
      <c r="B1063" s="7">
        <v>23.288889000000001</v>
      </c>
      <c r="C1063" s="7">
        <v>23.753332</v>
      </c>
      <c r="D1063" s="7">
        <v>22.555554999999998</v>
      </c>
      <c r="E1063" s="7">
        <v>23.412222</v>
      </c>
      <c r="F1063" s="7" t="str">
        <f>IF(ITC_NS[[#This Row],[Close]]&lt;B1064,"BULLISH","BEARISH")</f>
        <v>BEARISH</v>
      </c>
    </row>
    <row r="1064" spans="1:6">
      <c r="A1064" s="12">
        <v>38014</v>
      </c>
      <c r="B1064" s="7">
        <v>23.133333</v>
      </c>
      <c r="C1064" s="7">
        <v>23.586666000000001</v>
      </c>
      <c r="D1064" s="7">
        <v>22.345554</v>
      </c>
      <c r="E1064" s="7">
        <v>22.613333000000001</v>
      </c>
      <c r="F1064" s="7" t="str">
        <f>IF(ITC_NS[[#This Row],[Close]]&lt;B1065,"BULLISH","BEARISH")</f>
        <v>BULLISH</v>
      </c>
    </row>
    <row r="1065" spans="1:6">
      <c r="A1065" s="12">
        <v>38015</v>
      </c>
      <c r="B1065" s="7">
        <v>22.674444000000001</v>
      </c>
      <c r="C1065" s="7">
        <v>23.333331999999999</v>
      </c>
      <c r="D1065" s="7">
        <v>22.58</v>
      </c>
      <c r="E1065" s="7">
        <v>22.860001</v>
      </c>
      <c r="F1065" s="7" t="str">
        <f>IF(ITC_NS[[#This Row],[Close]]&lt;B1066,"BULLISH","BEARISH")</f>
        <v>BULLISH</v>
      </c>
    </row>
    <row r="1066" spans="1:6">
      <c r="A1066" s="12">
        <v>38016</v>
      </c>
      <c r="B1066" s="7">
        <v>23.222221000000001</v>
      </c>
      <c r="C1066" s="7">
        <v>23.327777999999999</v>
      </c>
      <c r="D1066" s="7">
        <v>22.555554999999998</v>
      </c>
      <c r="E1066" s="7">
        <v>22.775555000000001</v>
      </c>
      <c r="F1066" s="7" t="str">
        <f>IF(ITC_NS[[#This Row],[Close]]&lt;B1067,"BULLISH","BEARISH")</f>
        <v>BEARISH</v>
      </c>
    </row>
    <row r="1067" spans="1:6">
      <c r="A1067" s="12">
        <v>38019</v>
      </c>
      <c r="B1067" s="7">
        <v>22.775555000000001</v>
      </c>
      <c r="C1067" s="7">
        <v>22.775555000000001</v>
      </c>
      <c r="D1067" s="7">
        <v>22.775555000000001</v>
      </c>
      <c r="E1067" s="7">
        <v>22.775555000000001</v>
      </c>
      <c r="F1067" s="7" t="str">
        <f>IF(ITC_NS[[#This Row],[Close]]&lt;B1068,"BULLISH","BEARISH")</f>
        <v>BEARISH</v>
      </c>
    </row>
    <row r="1068" spans="1:6">
      <c r="A1068" s="12">
        <v>38020</v>
      </c>
      <c r="B1068" s="7">
        <v>22.666665999999999</v>
      </c>
      <c r="C1068" s="7">
        <v>23.266666000000001</v>
      </c>
      <c r="D1068" s="7">
        <v>21.755554</v>
      </c>
      <c r="E1068" s="7">
        <v>22.464442999999999</v>
      </c>
      <c r="F1068" s="7" t="str">
        <f>IF(ITC_NS[[#This Row],[Close]]&lt;B1069,"BULLISH","BEARISH")</f>
        <v>BULLISH</v>
      </c>
    </row>
    <row r="1069" spans="1:6">
      <c r="A1069" s="12">
        <v>38021</v>
      </c>
      <c r="B1069" s="7">
        <v>22.466664999999999</v>
      </c>
      <c r="C1069" s="7">
        <v>22.822222</v>
      </c>
      <c r="D1069" s="7">
        <v>22.111111000000001</v>
      </c>
      <c r="E1069" s="7">
        <v>22.255554</v>
      </c>
      <c r="F1069" s="7" t="str">
        <f>IF(ITC_NS[[#This Row],[Close]]&lt;B1070,"BULLISH","BEARISH")</f>
        <v>BULLISH</v>
      </c>
    </row>
    <row r="1070" spans="1:6">
      <c r="A1070" s="12">
        <v>38022</v>
      </c>
      <c r="B1070" s="7">
        <v>22.443332999999999</v>
      </c>
      <c r="C1070" s="7">
        <v>22.443332999999999</v>
      </c>
      <c r="D1070" s="7">
        <v>21.58</v>
      </c>
      <c r="E1070" s="7">
        <v>21.663333999999999</v>
      </c>
      <c r="F1070" s="7" t="str">
        <f>IF(ITC_NS[[#This Row],[Close]]&lt;B1071,"BULLISH","BEARISH")</f>
        <v>BULLISH</v>
      </c>
    </row>
    <row r="1071" spans="1:6">
      <c r="A1071" s="12">
        <v>38023</v>
      </c>
      <c r="B1071" s="7">
        <v>21.775555000000001</v>
      </c>
      <c r="C1071" s="7">
        <v>22.244444000000001</v>
      </c>
      <c r="D1071" s="7">
        <v>21.644444</v>
      </c>
      <c r="E1071" s="7">
        <v>22.002222</v>
      </c>
      <c r="F1071" s="7" t="str">
        <f>IF(ITC_NS[[#This Row],[Close]]&lt;B1072,"BULLISH","BEARISH")</f>
        <v>BEARISH</v>
      </c>
    </row>
    <row r="1072" spans="1:6">
      <c r="A1072" s="12">
        <v>38026</v>
      </c>
      <c r="B1072" s="7">
        <v>21.755554</v>
      </c>
      <c r="C1072" s="7">
        <v>22.42</v>
      </c>
      <c r="D1072" s="7">
        <v>21.755554</v>
      </c>
      <c r="E1072" s="7">
        <v>22.126664999999999</v>
      </c>
      <c r="F1072" s="7" t="str">
        <f>IF(ITC_NS[[#This Row],[Close]]&lt;B1073,"BULLISH","BEARISH")</f>
        <v>BULLISH</v>
      </c>
    </row>
    <row r="1073" spans="1:6">
      <c r="A1073" s="12">
        <v>38027</v>
      </c>
      <c r="B1073" s="7">
        <v>22.288889000000001</v>
      </c>
      <c r="C1073" s="7">
        <v>22.555554999999998</v>
      </c>
      <c r="D1073" s="7">
        <v>22.111111000000001</v>
      </c>
      <c r="E1073" s="7">
        <v>22.328887999999999</v>
      </c>
      <c r="F1073" s="7" t="str">
        <f>IF(ITC_NS[[#This Row],[Close]]&lt;B1074,"BULLISH","BEARISH")</f>
        <v>BULLISH</v>
      </c>
    </row>
    <row r="1074" spans="1:6">
      <c r="A1074" s="12">
        <v>38028</v>
      </c>
      <c r="B1074" s="7">
        <v>22.533332999999999</v>
      </c>
      <c r="C1074" s="7">
        <v>22.533332999999999</v>
      </c>
      <c r="D1074" s="7">
        <v>22.135555</v>
      </c>
      <c r="E1074" s="7">
        <v>22.432221999999999</v>
      </c>
      <c r="F1074" s="7" t="str">
        <f>IF(ITC_NS[[#This Row],[Close]]&lt;B1075,"BULLISH","BEARISH")</f>
        <v>BEARISH</v>
      </c>
    </row>
    <row r="1075" spans="1:6">
      <c r="A1075" s="12">
        <v>38029</v>
      </c>
      <c r="B1075" s="7">
        <v>22.337776000000002</v>
      </c>
      <c r="C1075" s="7">
        <v>22.728888000000001</v>
      </c>
      <c r="D1075" s="7">
        <v>22.337776000000002</v>
      </c>
      <c r="E1075" s="7">
        <v>22.438889</v>
      </c>
      <c r="F1075" s="7" t="str">
        <f>IF(ITC_NS[[#This Row],[Close]]&lt;B1076,"BULLISH","BEARISH")</f>
        <v>BULLISH</v>
      </c>
    </row>
    <row r="1076" spans="1:6">
      <c r="A1076" s="12">
        <v>38030</v>
      </c>
      <c r="B1076" s="7">
        <v>22.666665999999999</v>
      </c>
      <c r="C1076" s="7">
        <v>23.595554</v>
      </c>
      <c r="D1076" s="7">
        <v>22.422222000000001</v>
      </c>
      <c r="E1076" s="7">
        <v>23.532222999999998</v>
      </c>
      <c r="F1076" s="7" t="str">
        <f>IF(ITC_NS[[#This Row],[Close]]&lt;B1077,"BULLISH","BEARISH")</f>
        <v>BEARISH</v>
      </c>
    </row>
    <row r="1077" spans="1:6">
      <c r="A1077" s="12">
        <v>38033</v>
      </c>
      <c r="B1077" s="7">
        <v>23.511109999999999</v>
      </c>
      <c r="C1077" s="7">
        <v>24.088888000000001</v>
      </c>
      <c r="D1077" s="7">
        <v>23.488887999999999</v>
      </c>
      <c r="E1077" s="7">
        <v>23.793333000000001</v>
      </c>
      <c r="F1077" s="7" t="str">
        <f>IF(ITC_NS[[#This Row],[Close]]&lt;B1078,"BULLISH","BEARISH")</f>
        <v>BEARISH</v>
      </c>
    </row>
    <row r="1078" spans="1:6">
      <c r="A1078" s="12">
        <v>38034</v>
      </c>
      <c r="B1078" s="7">
        <v>23.733333999999999</v>
      </c>
      <c r="C1078" s="7">
        <v>24.244444000000001</v>
      </c>
      <c r="D1078" s="7">
        <v>23.556664999999999</v>
      </c>
      <c r="E1078" s="7">
        <v>24.005554</v>
      </c>
      <c r="F1078" s="7" t="str">
        <f>IF(ITC_NS[[#This Row],[Close]]&lt;B1079,"BULLISH","BEARISH")</f>
        <v>BULLISH</v>
      </c>
    </row>
    <row r="1079" spans="1:6">
      <c r="A1079" s="12">
        <v>38035</v>
      </c>
      <c r="B1079" s="7">
        <v>24.215554999999998</v>
      </c>
      <c r="C1079" s="7">
        <v>24.222221000000001</v>
      </c>
      <c r="D1079" s="7">
        <v>23.421109999999999</v>
      </c>
      <c r="E1079" s="7">
        <v>23.991112000000001</v>
      </c>
      <c r="F1079" s="7" t="str">
        <f>IF(ITC_NS[[#This Row],[Close]]&lt;B1080,"BULLISH","BEARISH")</f>
        <v>BULLISH</v>
      </c>
    </row>
    <row r="1080" spans="1:6">
      <c r="A1080" s="12">
        <v>38036</v>
      </c>
      <c r="B1080" s="7">
        <v>24</v>
      </c>
      <c r="C1080" s="7">
        <v>24.155556000000001</v>
      </c>
      <c r="D1080" s="7">
        <v>23.822222</v>
      </c>
      <c r="E1080" s="7">
        <v>23.972221000000001</v>
      </c>
      <c r="F1080" s="7" t="str">
        <f>IF(ITC_NS[[#This Row],[Close]]&lt;B1081,"BULLISH","BEARISH")</f>
        <v>BEARISH</v>
      </c>
    </row>
    <row r="1081" spans="1:6">
      <c r="A1081" s="12">
        <v>38037</v>
      </c>
      <c r="B1081" s="7">
        <v>22.799999</v>
      </c>
      <c r="C1081" s="7">
        <v>24.4</v>
      </c>
      <c r="D1081" s="7">
        <v>22.799999</v>
      </c>
      <c r="E1081" s="7">
        <v>24.246666000000001</v>
      </c>
      <c r="F1081" s="7" t="str">
        <f>IF(ITC_NS[[#This Row],[Close]]&lt;B1082,"BULLISH","BEARISH")</f>
        <v>BEARISH</v>
      </c>
    </row>
    <row r="1082" spans="1:6">
      <c r="A1082" s="12">
        <v>38040</v>
      </c>
      <c r="B1082" s="7">
        <v>24.222221000000001</v>
      </c>
      <c r="C1082" s="7">
        <v>24.577777999999999</v>
      </c>
      <c r="D1082" s="7">
        <v>24.004443999999999</v>
      </c>
      <c r="E1082" s="7">
        <v>24.216664999999999</v>
      </c>
      <c r="F1082" s="7" t="str">
        <f>IF(ITC_NS[[#This Row],[Close]]&lt;B1083,"BULLISH","BEARISH")</f>
        <v>BULLISH</v>
      </c>
    </row>
    <row r="1083" spans="1:6">
      <c r="A1083" s="12">
        <v>38041</v>
      </c>
      <c r="B1083" s="7">
        <v>24.377776999999998</v>
      </c>
      <c r="C1083" s="7">
        <v>24.911111999999999</v>
      </c>
      <c r="D1083" s="7">
        <v>23.827777999999999</v>
      </c>
      <c r="E1083" s="7">
        <v>24.717777000000002</v>
      </c>
      <c r="F1083" s="7" t="str">
        <f>IF(ITC_NS[[#This Row],[Close]]&lt;B1084,"BULLISH","BEARISH")</f>
        <v>BEARISH</v>
      </c>
    </row>
    <row r="1084" spans="1:6">
      <c r="A1084" s="12">
        <v>38042</v>
      </c>
      <c r="B1084" s="7">
        <v>24.453333000000001</v>
      </c>
      <c r="C1084" s="7">
        <v>24.666665999999999</v>
      </c>
      <c r="D1084" s="7">
        <v>23.804442999999999</v>
      </c>
      <c r="E1084" s="7">
        <v>23.91</v>
      </c>
      <c r="F1084" s="7" t="str">
        <f>IF(ITC_NS[[#This Row],[Close]]&lt;B1085,"BULLISH","BEARISH")</f>
        <v>BEARISH</v>
      </c>
    </row>
    <row r="1085" spans="1:6">
      <c r="A1085" s="12">
        <v>38043</v>
      </c>
      <c r="B1085" s="7">
        <v>23.666665999999999</v>
      </c>
      <c r="C1085" s="7">
        <v>24.611111000000001</v>
      </c>
      <c r="D1085" s="7">
        <v>23.666665999999999</v>
      </c>
      <c r="E1085" s="7">
        <v>24.258887999999999</v>
      </c>
      <c r="F1085" s="7" t="str">
        <f>IF(ITC_NS[[#This Row],[Close]]&lt;B1086,"BULLISH","BEARISH")</f>
        <v>BULLISH</v>
      </c>
    </row>
    <row r="1086" spans="1:6">
      <c r="A1086" s="12">
        <v>38044</v>
      </c>
      <c r="B1086" s="7">
        <v>24.311111</v>
      </c>
      <c r="C1086" s="7">
        <v>24.666665999999999</v>
      </c>
      <c r="D1086" s="7">
        <v>24.155556000000001</v>
      </c>
      <c r="E1086" s="7">
        <v>24.455555</v>
      </c>
      <c r="F1086" s="7" t="str">
        <f>IF(ITC_NS[[#This Row],[Close]]&lt;B1087,"BULLISH","BEARISH")</f>
        <v>BEARISH</v>
      </c>
    </row>
    <row r="1087" spans="1:6">
      <c r="A1087" s="12">
        <v>38047</v>
      </c>
      <c r="B1087" s="7">
        <v>24.444445000000002</v>
      </c>
      <c r="C1087" s="7">
        <v>25.464442999999999</v>
      </c>
      <c r="D1087" s="7">
        <v>24.222221000000001</v>
      </c>
      <c r="E1087" s="7">
        <v>25.343332</v>
      </c>
      <c r="F1087" s="7" t="str">
        <f>IF(ITC_NS[[#This Row],[Close]]&lt;B1088,"BULLISH","BEARISH")</f>
        <v>BEARISH</v>
      </c>
    </row>
    <row r="1088" spans="1:6">
      <c r="A1088" s="12">
        <v>38048</v>
      </c>
      <c r="B1088" s="7">
        <v>25.343332</v>
      </c>
      <c r="C1088" s="7">
        <v>25.343332</v>
      </c>
      <c r="D1088" s="7">
        <v>25.343332</v>
      </c>
      <c r="E1088" s="7">
        <v>25.343332</v>
      </c>
      <c r="F1088" s="7" t="str">
        <f>IF(ITC_NS[[#This Row],[Close]]&lt;B1089,"BULLISH","BEARISH")</f>
        <v>BEARISH</v>
      </c>
    </row>
    <row r="1089" spans="1:6">
      <c r="A1089" s="12">
        <v>38049</v>
      </c>
      <c r="B1089" s="7">
        <v>25.333331999999999</v>
      </c>
      <c r="C1089" s="7">
        <v>26.444445000000002</v>
      </c>
      <c r="D1089" s="7">
        <v>24.917776</v>
      </c>
      <c r="E1089" s="7">
        <v>26.104444999999998</v>
      </c>
      <c r="F1089" s="7" t="str">
        <f>IF(ITC_NS[[#This Row],[Close]]&lt;B1090,"BULLISH","BEARISH")</f>
        <v>BEARISH</v>
      </c>
    </row>
    <row r="1090" spans="1:6">
      <c r="A1090" s="12">
        <v>38050</v>
      </c>
      <c r="B1090" s="7">
        <v>26</v>
      </c>
      <c r="C1090" s="7">
        <v>26.177776000000001</v>
      </c>
      <c r="D1090" s="7">
        <v>25.602222000000001</v>
      </c>
      <c r="E1090" s="7">
        <v>25.882221000000001</v>
      </c>
      <c r="F1090" s="7" t="str">
        <f>IF(ITC_NS[[#This Row],[Close]]&lt;B1091,"BULLISH","BEARISH")</f>
        <v>BEARISH</v>
      </c>
    </row>
    <row r="1091" spans="1:6">
      <c r="A1091" s="12">
        <v>38051</v>
      </c>
      <c r="B1091" s="7">
        <v>25.6</v>
      </c>
      <c r="C1091" s="7">
        <v>26.219999000000001</v>
      </c>
      <c r="D1091" s="7">
        <v>25.6</v>
      </c>
      <c r="E1091" s="7">
        <v>25.924444000000001</v>
      </c>
      <c r="F1091" s="7" t="str">
        <f>IF(ITC_NS[[#This Row],[Close]]&lt;B1092,"BULLISH","BEARISH")</f>
        <v>BULLISH</v>
      </c>
    </row>
    <row r="1092" spans="1:6">
      <c r="A1092" s="12">
        <v>38054</v>
      </c>
      <c r="B1092" s="7">
        <v>25.934443999999999</v>
      </c>
      <c r="C1092" s="7">
        <v>26.368888999999999</v>
      </c>
      <c r="D1092" s="7">
        <v>25.778888999999999</v>
      </c>
      <c r="E1092" s="7">
        <v>26.136665000000001</v>
      </c>
      <c r="F1092" s="7" t="str">
        <f>IF(ITC_NS[[#This Row],[Close]]&lt;B1093,"BULLISH","BEARISH")</f>
        <v>BEARISH</v>
      </c>
    </row>
    <row r="1093" spans="1:6">
      <c r="A1093" s="12">
        <v>38055</v>
      </c>
      <c r="B1093" s="7">
        <v>25.911111999999999</v>
      </c>
      <c r="C1093" s="7">
        <v>26.222221000000001</v>
      </c>
      <c r="D1093" s="7">
        <v>25.735555999999999</v>
      </c>
      <c r="E1093" s="7">
        <v>25.972221000000001</v>
      </c>
      <c r="F1093" s="7" t="str">
        <f>IF(ITC_NS[[#This Row],[Close]]&lt;B1094,"BULLISH","BEARISH")</f>
        <v>BEARISH</v>
      </c>
    </row>
    <row r="1094" spans="1:6">
      <c r="A1094" s="12">
        <v>38056</v>
      </c>
      <c r="B1094" s="7">
        <v>25.911111999999999</v>
      </c>
      <c r="C1094" s="7">
        <v>26.266666000000001</v>
      </c>
      <c r="D1094" s="7">
        <v>25.555554999999998</v>
      </c>
      <c r="E1094" s="7">
        <v>26.032222999999998</v>
      </c>
      <c r="F1094" s="7" t="str">
        <f>IF(ITC_NS[[#This Row],[Close]]&lt;B1095,"BULLISH","BEARISH")</f>
        <v>BEARISH</v>
      </c>
    </row>
    <row r="1095" spans="1:6">
      <c r="A1095" s="12">
        <v>38057</v>
      </c>
      <c r="B1095" s="7">
        <v>25.866667</v>
      </c>
      <c r="C1095" s="7">
        <v>25.955555</v>
      </c>
      <c r="D1095" s="7">
        <v>25.333331999999999</v>
      </c>
      <c r="E1095" s="7">
        <v>25.514444000000001</v>
      </c>
      <c r="F1095" s="7" t="str">
        <f>IF(ITC_NS[[#This Row],[Close]]&lt;B1096,"BULLISH","BEARISH")</f>
        <v>BEARISH</v>
      </c>
    </row>
    <row r="1096" spans="1:6">
      <c r="A1096" s="12">
        <v>38058</v>
      </c>
      <c r="B1096" s="7">
        <v>25.444445000000002</v>
      </c>
      <c r="C1096" s="7">
        <v>25.511109999999999</v>
      </c>
      <c r="D1096" s="7">
        <v>25.055554999999998</v>
      </c>
      <c r="E1096" s="7">
        <v>25.208887000000001</v>
      </c>
      <c r="F1096" s="7" t="str">
        <f>IF(ITC_NS[[#This Row],[Close]]&lt;B1097,"BULLISH","BEARISH")</f>
        <v>BULLISH</v>
      </c>
    </row>
    <row r="1097" spans="1:6">
      <c r="A1097" s="12">
        <v>38061</v>
      </c>
      <c r="B1097" s="7">
        <v>25.436665999999999</v>
      </c>
      <c r="C1097" s="7">
        <v>25.436665999999999</v>
      </c>
      <c r="D1097" s="7">
        <v>24.247778</v>
      </c>
      <c r="E1097" s="7">
        <v>24.469999000000001</v>
      </c>
      <c r="F1097" s="7" t="str">
        <f>IF(ITC_NS[[#This Row],[Close]]&lt;B1098,"BULLISH","BEARISH")</f>
        <v>BEARISH</v>
      </c>
    </row>
    <row r="1098" spans="1:6">
      <c r="A1098" s="12">
        <v>38062</v>
      </c>
      <c r="B1098" s="7">
        <v>24.288889000000001</v>
      </c>
      <c r="C1098" s="7">
        <v>24.444445000000002</v>
      </c>
      <c r="D1098" s="7">
        <v>23.201111000000001</v>
      </c>
      <c r="E1098" s="7">
        <v>23.913333999999999</v>
      </c>
      <c r="F1098" s="7" t="str">
        <f>IF(ITC_NS[[#This Row],[Close]]&lt;B1099,"BULLISH","BEARISH")</f>
        <v>BULLISH</v>
      </c>
    </row>
    <row r="1099" spans="1:6">
      <c r="A1099" s="12">
        <v>38063</v>
      </c>
      <c r="B1099" s="7">
        <v>24.006665999999999</v>
      </c>
      <c r="C1099" s="7">
        <v>24.444445000000002</v>
      </c>
      <c r="D1099" s="7">
        <v>23.377776999999998</v>
      </c>
      <c r="E1099" s="7">
        <v>24.256665999999999</v>
      </c>
      <c r="F1099" s="7" t="str">
        <f>IF(ITC_NS[[#This Row],[Close]]&lt;B1100,"BULLISH","BEARISH")</f>
        <v>BEARISH</v>
      </c>
    </row>
    <row r="1100" spans="1:6">
      <c r="A1100" s="12">
        <v>38064</v>
      </c>
      <c r="B1100" s="7">
        <v>24.222221000000001</v>
      </c>
      <c r="C1100" s="7">
        <v>24.411111999999999</v>
      </c>
      <c r="D1100" s="7">
        <v>23.823333999999999</v>
      </c>
      <c r="E1100" s="7">
        <v>24.136665000000001</v>
      </c>
      <c r="F1100" s="7" t="str">
        <f>IF(ITC_NS[[#This Row],[Close]]&lt;B1101,"BULLISH","BEARISH")</f>
        <v>BEARISH</v>
      </c>
    </row>
    <row r="1101" spans="1:6">
      <c r="A1101" s="12">
        <v>38065</v>
      </c>
      <c r="B1101" s="7">
        <v>23.975555</v>
      </c>
      <c r="C1101" s="7">
        <v>23.977777</v>
      </c>
      <c r="D1101" s="7">
        <v>23.583331999999999</v>
      </c>
      <c r="E1101" s="7">
        <v>23.781110999999999</v>
      </c>
      <c r="F1101" s="7" t="str">
        <f>IF(ITC_NS[[#This Row],[Close]]&lt;B1102,"BULLISH","BEARISH")</f>
        <v>BULLISH</v>
      </c>
    </row>
    <row r="1102" spans="1:6">
      <c r="A1102" s="12">
        <v>38068</v>
      </c>
      <c r="B1102" s="7">
        <v>23.822222</v>
      </c>
      <c r="C1102" s="7">
        <v>24.086666000000001</v>
      </c>
      <c r="D1102" s="7">
        <v>23.622223000000002</v>
      </c>
      <c r="E1102" s="7">
        <v>23.831112000000001</v>
      </c>
      <c r="F1102" s="7" t="str">
        <f>IF(ITC_NS[[#This Row],[Close]]&lt;B1103,"BULLISH","BEARISH")</f>
        <v>BEARISH</v>
      </c>
    </row>
    <row r="1103" spans="1:6">
      <c r="A1103" s="12">
        <v>38069</v>
      </c>
      <c r="B1103" s="7">
        <v>23.668887999999999</v>
      </c>
      <c r="C1103" s="7">
        <v>24.111111000000001</v>
      </c>
      <c r="D1103" s="7">
        <v>23.668887999999999</v>
      </c>
      <c r="E1103" s="7">
        <v>23.976665000000001</v>
      </c>
      <c r="F1103" s="7" t="str">
        <f>IF(ITC_NS[[#This Row],[Close]]&lt;B1104,"BULLISH","BEARISH")</f>
        <v>BULLISH</v>
      </c>
    </row>
    <row r="1104" spans="1:6">
      <c r="A1104" s="12">
        <v>38070</v>
      </c>
      <c r="B1104" s="7">
        <v>24.088888000000001</v>
      </c>
      <c r="C1104" s="7">
        <v>24.331112000000001</v>
      </c>
      <c r="D1104" s="7">
        <v>23.624442999999999</v>
      </c>
      <c r="E1104" s="7">
        <v>23.713332999999999</v>
      </c>
      <c r="F1104" s="7" t="str">
        <f>IF(ITC_NS[[#This Row],[Close]]&lt;B1105,"BULLISH","BEARISH")</f>
        <v>BEARISH</v>
      </c>
    </row>
    <row r="1105" spans="1:6">
      <c r="A1105" s="12">
        <v>38071</v>
      </c>
      <c r="B1105" s="7">
        <v>23.578887999999999</v>
      </c>
      <c r="C1105" s="7">
        <v>24.128886999999999</v>
      </c>
      <c r="D1105" s="7">
        <v>23.578887999999999</v>
      </c>
      <c r="E1105" s="7">
        <v>23.755554</v>
      </c>
      <c r="F1105" s="7" t="str">
        <f>IF(ITC_NS[[#This Row],[Close]]&lt;B1106,"BULLISH","BEARISH")</f>
        <v>BULLISH</v>
      </c>
    </row>
    <row r="1106" spans="1:6">
      <c r="A1106" s="12">
        <v>38072</v>
      </c>
      <c r="B1106" s="7">
        <v>24.044443000000001</v>
      </c>
      <c r="C1106" s="7">
        <v>24.197776999999999</v>
      </c>
      <c r="D1106" s="7">
        <v>23.338888000000001</v>
      </c>
      <c r="E1106" s="7">
        <v>23.805554999999998</v>
      </c>
      <c r="F1106" s="7" t="str">
        <f>IF(ITC_NS[[#This Row],[Close]]&lt;B1107,"BULLISH","BEARISH")</f>
        <v>BULLISH</v>
      </c>
    </row>
    <row r="1107" spans="1:6">
      <c r="A1107" s="12">
        <v>38075</v>
      </c>
      <c r="B1107" s="7">
        <v>23.888887</v>
      </c>
      <c r="C1107" s="7">
        <v>23.934443999999999</v>
      </c>
      <c r="D1107" s="7">
        <v>23.516666000000001</v>
      </c>
      <c r="E1107" s="7">
        <v>23.713332999999999</v>
      </c>
      <c r="F1107" s="7" t="str">
        <f>IF(ITC_NS[[#This Row],[Close]]&lt;B1108,"BULLISH","BEARISH")</f>
        <v>BULLISH</v>
      </c>
    </row>
    <row r="1108" spans="1:6">
      <c r="A1108" s="12">
        <v>38076</v>
      </c>
      <c r="B1108" s="7">
        <v>23.844443999999999</v>
      </c>
      <c r="C1108" s="7">
        <v>23.844443999999999</v>
      </c>
      <c r="D1108" s="7">
        <v>23.227777</v>
      </c>
      <c r="E1108" s="7">
        <v>23.343332</v>
      </c>
      <c r="F1108" s="7" t="str">
        <f>IF(ITC_NS[[#This Row],[Close]]&lt;B1109,"BULLISH","BEARISH")</f>
        <v>BEARISH</v>
      </c>
    </row>
    <row r="1109" spans="1:6">
      <c r="A1109" s="12">
        <v>38077</v>
      </c>
      <c r="B1109" s="7">
        <v>22.896666</v>
      </c>
      <c r="C1109" s="7">
        <v>23.488887999999999</v>
      </c>
      <c r="D1109" s="7">
        <v>22.896666</v>
      </c>
      <c r="E1109" s="7">
        <v>23.18</v>
      </c>
      <c r="F1109" s="7" t="str">
        <f>IF(ITC_NS[[#This Row],[Close]]&lt;B1110,"BULLISH","BEARISH")</f>
        <v>BULLISH</v>
      </c>
    </row>
    <row r="1110" spans="1:6">
      <c r="A1110" s="12">
        <v>38078</v>
      </c>
      <c r="B1110" s="7">
        <v>23.397777999999999</v>
      </c>
      <c r="C1110" s="7">
        <v>24.244444000000001</v>
      </c>
      <c r="D1110" s="7">
        <v>23.111111000000001</v>
      </c>
      <c r="E1110" s="7">
        <v>24.062221999999998</v>
      </c>
      <c r="F1110" s="7" t="str">
        <f>IF(ITC_NS[[#This Row],[Close]]&lt;B1111,"BULLISH","BEARISH")</f>
        <v>BULLISH</v>
      </c>
    </row>
    <row r="1111" spans="1:6">
      <c r="A1111" s="12">
        <v>38079</v>
      </c>
      <c r="B1111" s="7">
        <v>24.222221000000001</v>
      </c>
      <c r="C1111" s="7">
        <v>24.393332999999998</v>
      </c>
      <c r="D1111" s="7">
        <v>23.938889</v>
      </c>
      <c r="E1111" s="7">
        <v>24.148887999999999</v>
      </c>
      <c r="F1111" s="7" t="str">
        <f>IF(ITC_NS[[#This Row],[Close]]&lt;B1112,"BULLISH","BEARISH")</f>
        <v>BEARISH</v>
      </c>
    </row>
    <row r="1112" spans="1:6">
      <c r="A1112" s="12">
        <v>38082</v>
      </c>
      <c r="B1112" s="7">
        <v>23.555554999999998</v>
      </c>
      <c r="C1112" s="7">
        <v>24.488887999999999</v>
      </c>
      <c r="D1112" s="7">
        <v>23.555554999999998</v>
      </c>
      <c r="E1112" s="7">
        <v>24.221111000000001</v>
      </c>
      <c r="F1112" s="7" t="str">
        <f>IF(ITC_NS[[#This Row],[Close]]&lt;B1113,"BULLISH","BEARISH")</f>
        <v>BULLISH</v>
      </c>
    </row>
    <row r="1113" spans="1:6">
      <c r="A1113" s="12">
        <v>38083</v>
      </c>
      <c r="B1113" s="7">
        <v>24.222221000000001</v>
      </c>
      <c r="C1113" s="7">
        <v>24.411111999999999</v>
      </c>
      <c r="D1113" s="7">
        <v>24.005554</v>
      </c>
      <c r="E1113" s="7">
        <v>24.098887999999999</v>
      </c>
      <c r="F1113" s="7" t="str">
        <f>IF(ITC_NS[[#This Row],[Close]]&lt;B1114,"BULLISH","BEARISH")</f>
        <v>BULLISH</v>
      </c>
    </row>
    <row r="1114" spans="1:6">
      <c r="A1114" s="12">
        <v>38084</v>
      </c>
      <c r="B1114" s="7">
        <v>24.111111000000001</v>
      </c>
      <c r="C1114" s="7">
        <v>24.465554999999998</v>
      </c>
      <c r="D1114" s="7">
        <v>23.977777</v>
      </c>
      <c r="E1114" s="7">
        <v>24.273333000000001</v>
      </c>
      <c r="F1114" s="7" t="str">
        <f>IF(ITC_NS[[#This Row],[Close]]&lt;B1115,"BULLISH","BEARISH")</f>
        <v>BEARISH</v>
      </c>
    </row>
    <row r="1115" spans="1:6">
      <c r="A1115" s="12">
        <v>38085</v>
      </c>
      <c r="B1115" s="7">
        <v>24.022223</v>
      </c>
      <c r="C1115" s="7">
        <v>24.375554999999999</v>
      </c>
      <c r="D1115" s="7">
        <v>22.688889</v>
      </c>
      <c r="E1115" s="7">
        <v>24.222221000000001</v>
      </c>
      <c r="F1115" s="7" t="str">
        <f>IF(ITC_NS[[#This Row],[Close]]&lt;B1116,"BULLISH","BEARISH")</f>
        <v>BEARISH</v>
      </c>
    </row>
    <row r="1116" spans="1:6">
      <c r="A1116" s="12">
        <v>38086</v>
      </c>
      <c r="B1116" s="7">
        <v>24.222221000000001</v>
      </c>
      <c r="C1116" s="7">
        <v>24.222221000000001</v>
      </c>
      <c r="D1116" s="7">
        <v>24.222221000000001</v>
      </c>
      <c r="E1116" s="7">
        <v>24.222221000000001</v>
      </c>
      <c r="F1116" s="7" t="str">
        <f>IF(ITC_NS[[#This Row],[Close]]&lt;B1117,"BULLISH","BEARISH")</f>
        <v>BULLISH</v>
      </c>
    </row>
    <row r="1117" spans="1:6">
      <c r="A1117" s="12">
        <v>38089</v>
      </c>
      <c r="B1117" s="7">
        <v>24.333331999999999</v>
      </c>
      <c r="C1117" s="7">
        <v>24.441110999999999</v>
      </c>
      <c r="D1117" s="7">
        <v>23.777777</v>
      </c>
      <c r="E1117" s="7">
        <v>23.904444000000002</v>
      </c>
      <c r="F1117" s="7" t="str">
        <f>IF(ITC_NS[[#This Row],[Close]]&lt;B1118,"BULLISH","BEARISH")</f>
        <v>BEARISH</v>
      </c>
    </row>
    <row r="1118" spans="1:6">
      <c r="A1118" s="12">
        <v>38090</v>
      </c>
      <c r="B1118" s="7">
        <v>23.844443999999999</v>
      </c>
      <c r="C1118" s="7">
        <v>24.311111</v>
      </c>
      <c r="D1118" s="7">
        <v>23.444445000000002</v>
      </c>
      <c r="E1118" s="7">
        <v>24.132221000000001</v>
      </c>
      <c r="F1118" s="7" t="str">
        <f>IF(ITC_NS[[#This Row],[Close]]&lt;B1119,"BULLISH","BEARISH")</f>
        <v>BEARISH</v>
      </c>
    </row>
    <row r="1119" spans="1:6">
      <c r="A1119" s="12">
        <v>38091</v>
      </c>
      <c r="B1119" s="7">
        <v>24.132221000000001</v>
      </c>
      <c r="C1119" s="7">
        <v>24.132221000000001</v>
      </c>
      <c r="D1119" s="7">
        <v>24.132221000000001</v>
      </c>
      <c r="E1119" s="7">
        <v>24.132221000000001</v>
      </c>
      <c r="F1119" s="7" t="str">
        <f>IF(ITC_NS[[#This Row],[Close]]&lt;B1120,"BULLISH","BEARISH")</f>
        <v>BULLISH</v>
      </c>
    </row>
    <row r="1120" spans="1:6">
      <c r="A1120" s="12">
        <v>38092</v>
      </c>
      <c r="B1120" s="7">
        <v>24.133333</v>
      </c>
      <c r="C1120" s="7">
        <v>24.444445000000002</v>
      </c>
      <c r="D1120" s="7">
        <v>24.103332999999999</v>
      </c>
      <c r="E1120" s="7">
        <v>24.171109999999999</v>
      </c>
      <c r="F1120" s="7" t="str">
        <f>IF(ITC_NS[[#This Row],[Close]]&lt;B1121,"BULLISH","BEARISH")</f>
        <v>BEARISH</v>
      </c>
    </row>
    <row r="1121" spans="1:6">
      <c r="A1121" s="12">
        <v>38093</v>
      </c>
      <c r="B1121" s="7">
        <v>23.563334000000001</v>
      </c>
      <c r="C1121" s="7">
        <v>24.333331999999999</v>
      </c>
      <c r="D1121" s="7">
        <v>23.563334000000001</v>
      </c>
      <c r="E1121" s="7">
        <v>24.151112000000001</v>
      </c>
      <c r="F1121" s="7" t="str">
        <f>IF(ITC_NS[[#This Row],[Close]]&lt;B1122,"BULLISH","BEARISH")</f>
        <v>BEARISH</v>
      </c>
    </row>
    <row r="1122" spans="1:6">
      <c r="A1122" s="12">
        <v>38096</v>
      </c>
      <c r="B1122" s="7">
        <v>24.111111000000001</v>
      </c>
      <c r="C1122" s="7">
        <v>24.311111</v>
      </c>
      <c r="D1122" s="7">
        <v>23.911111999999999</v>
      </c>
      <c r="E1122" s="7">
        <v>24.151112000000001</v>
      </c>
      <c r="F1122" s="7" t="str">
        <f>IF(ITC_NS[[#This Row],[Close]]&lt;B1123,"BULLISH","BEARISH")</f>
        <v>BULLISH</v>
      </c>
    </row>
    <row r="1123" spans="1:6">
      <c r="A1123" s="12">
        <v>38097</v>
      </c>
      <c r="B1123" s="7">
        <v>24.219999000000001</v>
      </c>
      <c r="C1123" s="7">
        <v>24.219999000000001</v>
      </c>
      <c r="D1123" s="7">
        <v>23.778888999999999</v>
      </c>
      <c r="E1123" s="7">
        <v>23.912222</v>
      </c>
      <c r="F1123" s="7" t="str">
        <f>IF(ITC_NS[[#This Row],[Close]]&lt;B1124,"BULLISH","BEARISH")</f>
        <v>BEARISH</v>
      </c>
    </row>
    <row r="1124" spans="1:6">
      <c r="A1124" s="12">
        <v>38098</v>
      </c>
      <c r="B1124" s="7">
        <v>23.888887</v>
      </c>
      <c r="C1124" s="7">
        <v>24.176666000000001</v>
      </c>
      <c r="D1124" s="7">
        <v>23.691110999999999</v>
      </c>
      <c r="E1124" s="7">
        <v>23.981112</v>
      </c>
      <c r="F1124" s="7" t="str">
        <f>IF(ITC_NS[[#This Row],[Close]]&lt;B1125,"BULLISH","BEARISH")</f>
        <v>BULLISH</v>
      </c>
    </row>
    <row r="1125" spans="1:6">
      <c r="A1125" s="12">
        <v>38099</v>
      </c>
      <c r="B1125" s="7">
        <v>24.331112000000001</v>
      </c>
      <c r="C1125" s="7">
        <v>24.331112000000001</v>
      </c>
      <c r="D1125" s="7">
        <v>23.777777</v>
      </c>
      <c r="E1125" s="7">
        <v>24.005554</v>
      </c>
      <c r="F1125" s="7" t="str">
        <f>IF(ITC_NS[[#This Row],[Close]]&lt;B1126,"BULLISH","BEARISH")</f>
        <v>BEARISH</v>
      </c>
    </row>
    <row r="1126" spans="1:6">
      <c r="A1126" s="12">
        <v>38100</v>
      </c>
      <c r="B1126" s="7">
        <v>23.755554</v>
      </c>
      <c r="C1126" s="7">
        <v>24.264444000000001</v>
      </c>
      <c r="D1126" s="7">
        <v>23.691110999999999</v>
      </c>
      <c r="E1126" s="7">
        <v>24.014444000000001</v>
      </c>
      <c r="F1126" s="7" t="str">
        <f>IF(ITC_NS[[#This Row],[Close]]&lt;B1127,"BULLISH","BEARISH")</f>
        <v>BEARISH</v>
      </c>
    </row>
    <row r="1127" spans="1:6">
      <c r="A1127" s="12">
        <v>38103</v>
      </c>
      <c r="F1127" s="7" t="str">
        <f>IF(ITC_NS[[#This Row],[Close]]&lt;B1128,"BULLISH","BEARISH")</f>
        <v>BULLISH</v>
      </c>
    </row>
    <row r="1128" spans="1:6">
      <c r="A1128" s="12">
        <v>38104</v>
      </c>
      <c r="B1128" s="7">
        <v>22.726665000000001</v>
      </c>
      <c r="C1128" s="7">
        <v>24.211110999999999</v>
      </c>
      <c r="D1128" s="7">
        <v>22.726665000000001</v>
      </c>
      <c r="E1128" s="7">
        <v>23.494444000000001</v>
      </c>
      <c r="F1128" s="7" t="str">
        <f>IF(ITC_NS[[#This Row],[Close]]&lt;B1129,"BULLISH","BEARISH")</f>
        <v>BEARISH</v>
      </c>
    </row>
    <row r="1129" spans="1:6">
      <c r="A1129" s="12">
        <v>38105</v>
      </c>
      <c r="B1129" s="7">
        <v>23.367777</v>
      </c>
      <c r="C1129" s="7">
        <v>24</v>
      </c>
      <c r="D1129" s="7">
        <v>23.111111000000001</v>
      </c>
      <c r="E1129" s="7">
        <v>23.51</v>
      </c>
      <c r="F1129" s="7" t="str">
        <f>IF(ITC_NS[[#This Row],[Close]]&lt;B1130,"BULLISH","BEARISH")</f>
        <v>BEARISH</v>
      </c>
    </row>
    <row r="1130" spans="1:6">
      <c r="A1130" s="12">
        <v>38106</v>
      </c>
      <c r="B1130" s="7">
        <v>23.333331999999999</v>
      </c>
      <c r="C1130" s="7">
        <v>24.111111000000001</v>
      </c>
      <c r="D1130" s="7">
        <v>23.111111000000001</v>
      </c>
      <c r="E1130" s="7">
        <v>23.692222999999998</v>
      </c>
      <c r="F1130" s="7" t="str">
        <f>IF(ITC_NS[[#This Row],[Close]]&lt;B1131,"BULLISH","BEARISH")</f>
        <v>BEARISH</v>
      </c>
    </row>
    <row r="1131" spans="1:6">
      <c r="A1131" s="12">
        <v>38107</v>
      </c>
      <c r="B1131" s="7">
        <v>23.113333000000001</v>
      </c>
      <c r="C1131" s="7">
        <v>24.331112000000001</v>
      </c>
      <c r="D1131" s="7">
        <v>23.113333000000001</v>
      </c>
      <c r="E1131" s="7">
        <v>23.924444000000001</v>
      </c>
      <c r="F1131" s="7" t="str">
        <f>IF(ITC_NS[[#This Row],[Close]]&lt;B1132,"BULLISH","BEARISH")</f>
        <v>BEARISH</v>
      </c>
    </row>
    <row r="1132" spans="1:6">
      <c r="A1132" s="12">
        <v>38110</v>
      </c>
      <c r="B1132" s="7">
        <v>23.824444</v>
      </c>
      <c r="C1132" s="7">
        <v>24.155556000000001</v>
      </c>
      <c r="D1132" s="7">
        <v>23.377776999999998</v>
      </c>
      <c r="E1132" s="7">
        <v>23.843332</v>
      </c>
      <c r="F1132" s="7" t="str">
        <f>IF(ITC_NS[[#This Row],[Close]]&lt;B1133,"BULLISH","BEARISH")</f>
        <v>BEARISH</v>
      </c>
    </row>
    <row r="1133" spans="1:6">
      <c r="A1133" s="12">
        <v>38111</v>
      </c>
      <c r="B1133" s="7">
        <v>23.777777</v>
      </c>
      <c r="C1133" s="7">
        <v>23.866667</v>
      </c>
      <c r="D1133" s="7">
        <v>23.444445000000002</v>
      </c>
      <c r="E1133" s="7">
        <v>23.608889000000001</v>
      </c>
      <c r="F1133" s="7" t="str">
        <f>IF(ITC_NS[[#This Row],[Close]]&lt;B1134,"BULLISH","BEARISH")</f>
        <v>BEARISH</v>
      </c>
    </row>
    <row r="1134" spans="1:6">
      <c r="A1134" s="12">
        <v>38112</v>
      </c>
      <c r="B1134" s="7">
        <v>23.582222000000002</v>
      </c>
      <c r="C1134" s="7">
        <v>23.688889</v>
      </c>
      <c r="D1134" s="7">
        <v>23.401112000000001</v>
      </c>
      <c r="E1134" s="7">
        <v>23.486666</v>
      </c>
      <c r="F1134" s="7" t="str">
        <f>IF(ITC_NS[[#This Row],[Close]]&lt;B1135,"BULLISH","BEARISH")</f>
        <v>BULLISH</v>
      </c>
    </row>
    <row r="1135" spans="1:6">
      <c r="A1135" s="12">
        <v>38113</v>
      </c>
      <c r="B1135" s="7">
        <v>23.688889</v>
      </c>
      <c r="C1135" s="7">
        <v>23.688889</v>
      </c>
      <c r="D1135" s="7">
        <v>23.222221000000001</v>
      </c>
      <c r="E1135" s="7">
        <v>23.264444000000001</v>
      </c>
      <c r="F1135" s="7" t="str">
        <f>IF(ITC_NS[[#This Row],[Close]]&lt;B1136,"BULLISH","BEARISH")</f>
        <v>BEARISH</v>
      </c>
    </row>
    <row r="1136" spans="1:6">
      <c r="A1136" s="12">
        <v>38114</v>
      </c>
      <c r="B1136" s="7">
        <v>23</v>
      </c>
      <c r="C1136" s="7">
        <v>23.223333</v>
      </c>
      <c r="D1136" s="7">
        <v>22.666665999999999</v>
      </c>
      <c r="E1136" s="7">
        <v>22.885555</v>
      </c>
      <c r="F1136" s="7" t="str">
        <f>IF(ITC_NS[[#This Row],[Close]]&lt;B1137,"BULLISH","BEARISH")</f>
        <v>BEARISH</v>
      </c>
    </row>
    <row r="1137" spans="1:6">
      <c r="A1137" s="12">
        <v>38117</v>
      </c>
      <c r="B1137" s="7">
        <v>22.223333</v>
      </c>
      <c r="C1137" s="7">
        <v>22.888887</v>
      </c>
      <c r="D1137" s="7">
        <v>21.888887</v>
      </c>
      <c r="E1137" s="7">
        <v>22.209999</v>
      </c>
      <c r="F1137" s="7" t="str">
        <f>IF(ITC_NS[[#This Row],[Close]]&lt;B1138,"BULLISH","BEARISH")</f>
        <v>BEARISH</v>
      </c>
    </row>
    <row r="1138" spans="1:6">
      <c r="A1138" s="12">
        <v>38118</v>
      </c>
      <c r="B1138" s="7">
        <v>21.777777</v>
      </c>
      <c r="C1138" s="7">
        <v>22.111111000000001</v>
      </c>
      <c r="D1138" s="7">
        <v>20.594443999999999</v>
      </c>
      <c r="E1138" s="7">
        <v>20.77</v>
      </c>
      <c r="F1138" s="7" t="str">
        <f>IF(ITC_NS[[#This Row],[Close]]&lt;B1139,"BULLISH","BEARISH")</f>
        <v>BEARISH</v>
      </c>
    </row>
    <row r="1139" spans="1:6">
      <c r="A1139" s="12">
        <v>38119</v>
      </c>
      <c r="B1139" s="7">
        <v>20.555554999999998</v>
      </c>
      <c r="C1139" s="7">
        <v>21.059999000000001</v>
      </c>
      <c r="D1139" s="7">
        <v>20.399999999999999</v>
      </c>
      <c r="E1139" s="7">
        <v>20.737777999999999</v>
      </c>
      <c r="F1139" s="7" t="str">
        <f>IF(ITC_NS[[#This Row],[Close]]&lt;B1140,"BULLISH","BEARISH")</f>
        <v>BEARISH</v>
      </c>
    </row>
    <row r="1140" spans="1:6">
      <c r="A1140" s="12">
        <v>38120</v>
      </c>
      <c r="B1140" s="7">
        <v>20.477777</v>
      </c>
      <c r="C1140" s="7">
        <v>21.576665999999999</v>
      </c>
      <c r="D1140" s="7">
        <v>19.451111000000001</v>
      </c>
      <c r="E1140" s="7">
        <v>21.165554</v>
      </c>
      <c r="F1140" s="7" t="str">
        <f>IF(ITC_NS[[#This Row],[Close]]&lt;B1141,"BULLISH","BEARISH")</f>
        <v>BULLISH</v>
      </c>
    </row>
    <row r="1141" spans="1:6">
      <c r="A1141" s="12">
        <v>38121</v>
      </c>
      <c r="B1141" s="7">
        <v>21.333331999999999</v>
      </c>
      <c r="C1141" s="7">
        <v>21.645555000000002</v>
      </c>
      <c r="D1141" s="7">
        <v>19.998888000000001</v>
      </c>
      <c r="E1141" s="7">
        <v>20.371110999999999</v>
      </c>
      <c r="F1141" s="7" t="str">
        <f>IF(ITC_NS[[#This Row],[Close]]&lt;B1142,"BULLISH","BEARISH")</f>
        <v>BEARISH</v>
      </c>
    </row>
    <row r="1142" spans="1:6">
      <c r="A1142" s="12">
        <v>38124</v>
      </c>
      <c r="B1142" s="7">
        <v>20.331112000000001</v>
      </c>
      <c r="C1142" s="7">
        <v>20.469999000000001</v>
      </c>
      <c r="D1142" s="7">
        <v>18.046665000000001</v>
      </c>
      <c r="E1142" s="7">
        <v>18.383333</v>
      </c>
      <c r="F1142" s="7" t="str">
        <f>IF(ITC_NS[[#This Row],[Close]]&lt;B1143,"BULLISH","BEARISH")</f>
        <v>BULLISH</v>
      </c>
    </row>
    <row r="1143" spans="1:6">
      <c r="A1143" s="12">
        <v>38125</v>
      </c>
      <c r="B1143" s="7">
        <v>18.888887</v>
      </c>
      <c r="C1143" s="7">
        <v>21.724443000000001</v>
      </c>
      <c r="D1143" s="7">
        <v>18.333331999999999</v>
      </c>
      <c r="E1143" s="7">
        <v>20.129999000000002</v>
      </c>
      <c r="F1143" s="7" t="str">
        <f>IF(ITC_NS[[#This Row],[Close]]&lt;B1144,"BULLISH","BEARISH")</f>
        <v>BULLISH</v>
      </c>
    </row>
    <row r="1144" spans="1:6">
      <c r="A1144" s="12">
        <v>38126</v>
      </c>
      <c r="B1144" s="7">
        <v>20.555554999999998</v>
      </c>
      <c r="C1144" s="7">
        <v>20.927776000000001</v>
      </c>
      <c r="D1144" s="7">
        <v>18.666665999999999</v>
      </c>
      <c r="E1144" s="7">
        <v>19.977777</v>
      </c>
      <c r="F1144" s="7" t="str">
        <f>IF(ITC_NS[[#This Row],[Close]]&lt;B1145,"BULLISH","BEARISH")</f>
        <v>BEARISH</v>
      </c>
    </row>
    <row r="1145" spans="1:6">
      <c r="A1145" s="12">
        <v>38127</v>
      </c>
      <c r="B1145" s="7">
        <v>19.444445000000002</v>
      </c>
      <c r="C1145" s="7">
        <v>20</v>
      </c>
      <c r="D1145" s="7">
        <v>19.222221000000001</v>
      </c>
      <c r="E1145" s="7">
        <v>19.728888000000001</v>
      </c>
      <c r="F1145" s="7" t="str">
        <f>IF(ITC_NS[[#This Row],[Close]]&lt;B1146,"BULLISH","BEARISH")</f>
        <v>BEARISH</v>
      </c>
    </row>
    <row r="1146" spans="1:6">
      <c r="A1146" s="12">
        <v>38128</v>
      </c>
      <c r="B1146" s="7">
        <v>19.446667000000001</v>
      </c>
      <c r="C1146" s="7">
        <v>20.022223</v>
      </c>
      <c r="D1146" s="7">
        <v>19.334444000000001</v>
      </c>
      <c r="E1146" s="7">
        <v>19.940000999999999</v>
      </c>
      <c r="F1146" s="7" t="str">
        <f>IF(ITC_NS[[#This Row],[Close]]&lt;B1147,"BULLISH","BEARISH")</f>
        <v>BULLISH</v>
      </c>
    </row>
    <row r="1147" spans="1:6">
      <c r="A1147" s="12">
        <v>38131</v>
      </c>
      <c r="B1147" s="7">
        <v>20.088888000000001</v>
      </c>
      <c r="C1147" s="7">
        <v>20.577777999999999</v>
      </c>
      <c r="D1147" s="7">
        <v>19.933332</v>
      </c>
      <c r="E1147" s="7">
        <v>20.424444000000001</v>
      </c>
      <c r="F1147" s="7" t="str">
        <f>IF(ITC_NS[[#This Row],[Close]]&lt;B1148,"BULLISH","BEARISH")</f>
        <v>BEARISH</v>
      </c>
    </row>
    <row r="1148" spans="1:6">
      <c r="A1148" s="12">
        <v>38132</v>
      </c>
      <c r="B1148" s="7">
        <v>20.291111000000001</v>
      </c>
      <c r="C1148" s="7">
        <v>20.666665999999999</v>
      </c>
      <c r="D1148" s="7">
        <v>19.265554000000002</v>
      </c>
      <c r="E1148" s="7">
        <v>20.534445000000002</v>
      </c>
      <c r="F1148" s="7" t="str">
        <f>IF(ITC_NS[[#This Row],[Close]]&lt;B1149,"BULLISH","BEARISH")</f>
        <v>BEARISH</v>
      </c>
    </row>
    <row r="1149" spans="1:6">
      <c r="A1149" s="12">
        <v>38133</v>
      </c>
      <c r="B1149" s="7">
        <v>20.066666000000001</v>
      </c>
      <c r="C1149" s="7">
        <v>20.511109999999999</v>
      </c>
      <c r="D1149" s="7">
        <v>19.555554999999998</v>
      </c>
      <c r="E1149" s="7">
        <v>19.774445</v>
      </c>
      <c r="F1149" s="7" t="str">
        <f>IF(ITC_NS[[#This Row],[Close]]&lt;B1150,"BULLISH","BEARISH")</f>
        <v>BEARISH</v>
      </c>
    </row>
    <row r="1150" spans="1:6">
      <c r="A1150" s="12">
        <v>38134</v>
      </c>
      <c r="B1150" s="7">
        <v>19.533332999999999</v>
      </c>
      <c r="C1150" s="7">
        <v>20.466664999999999</v>
      </c>
      <c r="D1150" s="7">
        <v>19.447776999999999</v>
      </c>
      <c r="E1150" s="7">
        <v>20.335553999999998</v>
      </c>
      <c r="F1150" s="7" t="str">
        <f>IF(ITC_NS[[#This Row],[Close]]&lt;B1151,"BULLISH","BEARISH")</f>
        <v>BEARISH</v>
      </c>
    </row>
    <row r="1151" spans="1:6">
      <c r="A1151" s="12">
        <v>38135</v>
      </c>
      <c r="B1151" s="7">
        <v>20.211110999999999</v>
      </c>
      <c r="C1151" s="7">
        <v>20.329999999999998</v>
      </c>
      <c r="D1151" s="7">
        <v>19.355554999999999</v>
      </c>
      <c r="E1151" s="7">
        <v>19.565556000000001</v>
      </c>
      <c r="F1151" s="7" t="str">
        <f>IF(ITC_NS[[#This Row],[Close]]&lt;B1152,"BULLISH","BEARISH")</f>
        <v>BEARISH</v>
      </c>
    </row>
    <row r="1152" spans="1:6">
      <c r="A1152" s="12">
        <v>38138</v>
      </c>
      <c r="B1152" s="7">
        <v>19.188889</v>
      </c>
      <c r="C1152" s="7">
        <v>19.658888000000001</v>
      </c>
      <c r="D1152" s="7">
        <v>18.222221000000001</v>
      </c>
      <c r="E1152" s="7">
        <v>19.511109999999999</v>
      </c>
      <c r="F1152" s="7" t="str">
        <f>IF(ITC_NS[[#This Row],[Close]]&lt;B1153,"BULLISH","BEARISH")</f>
        <v>BULLISH</v>
      </c>
    </row>
    <row r="1153" spans="1:6">
      <c r="A1153" s="12">
        <v>38139</v>
      </c>
      <c r="B1153" s="7">
        <v>19.777777</v>
      </c>
      <c r="C1153" s="7">
        <v>20.355554999999999</v>
      </c>
      <c r="D1153" s="7">
        <v>19.777777</v>
      </c>
      <c r="E1153" s="7">
        <v>20.065556000000001</v>
      </c>
      <c r="F1153" s="7" t="str">
        <f>IF(ITC_NS[[#This Row],[Close]]&lt;B1154,"BULLISH","BEARISH")</f>
        <v>BULLISH</v>
      </c>
    </row>
    <row r="1154" spans="1:6">
      <c r="A1154" s="12">
        <v>38140</v>
      </c>
      <c r="B1154" s="7">
        <v>20.197776999999999</v>
      </c>
      <c r="C1154" s="7">
        <v>20.266666000000001</v>
      </c>
      <c r="D1154" s="7">
        <v>19.444445000000002</v>
      </c>
      <c r="E1154" s="7">
        <v>20.023333000000001</v>
      </c>
      <c r="F1154" s="7" t="str">
        <f>IF(ITC_NS[[#This Row],[Close]]&lt;B1155,"BULLISH","BEARISH")</f>
        <v>BULLISH</v>
      </c>
    </row>
    <row r="1155" spans="1:6">
      <c r="A1155" s="12">
        <v>38141</v>
      </c>
      <c r="B1155" s="7">
        <v>20.222221000000001</v>
      </c>
      <c r="C1155" s="7">
        <v>20.222221000000001</v>
      </c>
      <c r="D1155" s="7">
        <v>19.123332999999999</v>
      </c>
      <c r="E1155" s="7">
        <v>19.494444000000001</v>
      </c>
      <c r="F1155" s="7" t="str">
        <f>IF(ITC_NS[[#This Row],[Close]]&lt;B1156,"BULLISH","BEARISH")</f>
        <v>BEARISH</v>
      </c>
    </row>
    <row r="1156" spans="1:6">
      <c r="A1156" s="12">
        <v>38142</v>
      </c>
      <c r="B1156" s="7">
        <v>19.422222000000001</v>
      </c>
      <c r="C1156" s="7">
        <v>19.774445</v>
      </c>
      <c r="D1156" s="7">
        <v>19.222221000000001</v>
      </c>
      <c r="E1156" s="7">
        <v>19.468886999999999</v>
      </c>
      <c r="F1156" s="7" t="str">
        <f>IF(ITC_NS[[#This Row],[Close]]&lt;B1157,"BULLISH","BEARISH")</f>
        <v>BULLISH</v>
      </c>
    </row>
    <row r="1157" spans="1:6">
      <c r="A1157" s="12">
        <v>38145</v>
      </c>
      <c r="B1157" s="7">
        <v>19.888887</v>
      </c>
      <c r="C1157" s="7">
        <v>20.040001</v>
      </c>
      <c r="D1157" s="7">
        <v>19.488887999999999</v>
      </c>
      <c r="E1157" s="7">
        <v>19.773333000000001</v>
      </c>
      <c r="F1157" s="7" t="str">
        <f>IF(ITC_NS[[#This Row],[Close]]&lt;B1158,"BULLISH","BEARISH")</f>
        <v>BULLISH</v>
      </c>
    </row>
    <row r="1158" spans="1:6">
      <c r="A1158" s="12">
        <v>38146</v>
      </c>
      <c r="B1158" s="7">
        <v>22.200001</v>
      </c>
      <c r="C1158" s="7">
        <v>22.200001</v>
      </c>
      <c r="D1158" s="7">
        <v>19.451111000000001</v>
      </c>
      <c r="E1158" s="7">
        <v>19.865555000000001</v>
      </c>
      <c r="F1158" s="7" t="str">
        <f>IF(ITC_NS[[#This Row],[Close]]&lt;B1159,"BULLISH","BEARISH")</f>
        <v>BULLISH</v>
      </c>
    </row>
    <row r="1159" spans="1:6">
      <c r="A1159" s="12">
        <v>38147</v>
      </c>
      <c r="B1159" s="7">
        <v>20.554442999999999</v>
      </c>
      <c r="C1159" s="7">
        <v>20.554442999999999</v>
      </c>
      <c r="D1159" s="7">
        <v>19.611111000000001</v>
      </c>
      <c r="E1159" s="7">
        <v>19.844443999999999</v>
      </c>
      <c r="F1159" s="7" t="str">
        <f>IF(ITC_NS[[#This Row],[Close]]&lt;B1160,"BULLISH","BEARISH")</f>
        <v>BULLISH</v>
      </c>
    </row>
    <row r="1160" spans="1:6">
      <c r="A1160" s="12">
        <v>38148</v>
      </c>
      <c r="B1160" s="7">
        <v>19.855554999999999</v>
      </c>
      <c r="C1160" s="7">
        <v>20.044443000000001</v>
      </c>
      <c r="D1160" s="7">
        <v>19.712221</v>
      </c>
      <c r="E1160" s="7">
        <v>19.933332</v>
      </c>
      <c r="F1160" s="7" t="str">
        <f>IF(ITC_NS[[#This Row],[Close]]&lt;B1161,"BULLISH","BEARISH")</f>
        <v>BULLISH</v>
      </c>
    </row>
    <row r="1161" spans="1:6">
      <c r="A1161" s="12">
        <v>38149</v>
      </c>
      <c r="B1161" s="7">
        <v>20</v>
      </c>
      <c r="C1161" s="7">
        <v>20.042221000000001</v>
      </c>
      <c r="D1161" s="7">
        <v>19.582222000000002</v>
      </c>
      <c r="E1161" s="7">
        <v>19.768888</v>
      </c>
      <c r="F1161" s="7" t="str">
        <f>IF(ITC_NS[[#This Row],[Close]]&lt;B1162,"BULLISH","BEARISH")</f>
        <v>BEARISH</v>
      </c>
    </row>
    <row r="1162" spans="1:6">
      <c r="A1162" s="12">
        <v>38152</v>
      </c>
      <c r="B1162" s="7">
        <v>19.733333999999999</v>
      </c>
      <c r="C1162" s="7">
        <v>19.899999999999999</v>
      </c>
      <c r="D1162" s="7">
        <v>19.333331999999999</v>
      </c>
      <c r="E1162" s="7">
        <v>19.495556000000001</v>
      </c>
      <c r="F1162" s="7" t="str">
        <f>IF(ITC_NS[[#This Row],[Close]]&lt;B1163,"BULLISH","BEARISH")</f>
        <v>BEARISH</v>
      </c>
    </row>
    <row r="1163" spans="1:6">
      <c r="A1163" s="12">
        <v>38153</v>
      </c>
      <c r="B1163" s="7">
        <v>19.333331999999999</v>
      </c>
      <c r="C1163" s="7">
        <v>19.754443999999999</v>
      </c>
      <c r="D1163" s="7">
        <v>19.333331999999999</v>
      </c>
      <c r="E1163" s="7">
        <v>19.633333</v>
      </c>
      <c r="F1163" s="7" t="str">
        <f>IF(ITC_NS[[#This Row],[Close]]&lt;B1164,"BULLISH","BEARISH")</f>
        <v>BULLISH</v>
      </c>
    </row>
    <row r="1164" spans="1:6">
      <c r="A1164" s="12">
        <v>38154</v>
      </c>
      <c r="B1164" s="7">
        <v>19.733333999999999</v>
      </c>
      <c r="C1164" s="7">
        <v>19.788889000000001</v>
      </c>
      <c r="D1164" s="7">
        <v>19.477777</v>
      </c>
      <c r="E1164" s="7">
        <v>19.664444</v>
      </c>
      <c r="F1164" s="7" t="str">
        <f>IF(ITC_NS[[#This Row],[Close]]&lt;B1165,"BULLISH","BEARISH")</f>
        <v>BEARISH</v>
      </c>
    </row>
    <row r="1165" spans="1:6">
      <c r="A1165" s="12">
        <v>38155</v>
      </c>
      <c r="B1165" s="7">
        <v>19.664444</v>
      </c>
      <c r="C1165" s="7">
        <v>20</v>
      </c>
      <c r="D1165" s="7">
        <v>19.577777999999999</v>
      </c>
      <c r="E1165" s="7">
        <v>19.814444000000002</v>
      </c>
      <c r="F1165" s="7" t="str">
        <f>IF(ITC_NS[[#This Row],[Close]]&lt;B1166,"BULLISH","BEARISH")</f>
        <v>BEARISH</v>
      </c>
    </row>
    <row r="1166" spans="1:6">
      <c r="A1166" s="12">
        <v>38156</v>
      </c>
      <c r="B1166" s="7">
        <v>19.666665999999999</v>
      </c>
      <c r="C1166" s="7">
        <v>19.977777</v>
      </c>
      <c r="D1166" s="7">
        <v>19.163333999999999</v>
      </c>
      <c r="E1166" s="7">
        <v>19.264444000000001</v>
      </c>
      <c r="F1166" s="7" t="str">
        <f>IF(ITC_NS[[#This Row],[Close]]&lt;B1167,"BULLISH","BEARISH")</f>
        <v>BEARISH</v>
      </c>
    </row>
    <row r="1167" spans="1:6">
      <c r="A1167" s="12">
        <v>38159</v>
      </c>
      <c r="B1167" s="7">
        <v>19.222221000000001</v>
      </c>
      <c r="C1167" s="7">
        <v>19.294443000000001</v>
      </c>
      <c r="D1167" s="7">
        <v>18.780000999999999</v>
      </c>
      <c r="E1167" s="7">
        <v>19.074444</v>
      </c>
      <c r="F1167" s="7" t="str">
        <f>IF(ITC_NS[[#This Row],[Close]]&lt;B1168,"BULLISH","BEARISH")</f>
        <v>BEARISH</v>
      </c>
    </row>
    <row r="1168" spans="1:6">
      <c r="A1168" s="12">
        <v>38160</v>
      </c>
      <c r="B1168" s="7">
        <v>19.066666000000001</v>
      </c>
      <c r="C1168" s="7">
        <v>19.288889000000001</v>
      </c>
      <c r="D1168" s="7">
        <v>18.356667000000002</v>
      </c>
      <c r="E1168" s="7">
        <v>19.125554999999999</v>
      </c>
      <c r="F1168" s="7" t="str">
        <f>IF(ITC_NS[[#This Row],[Close]]&lt;B1169,"BULLISH","BEARISH")</f>
        <v>BEARISH</v>
      </c>
    </row>
    <row r="1169" spans="1:6">
      <c r="A1169" s="12">
        <v>38161</v>
      </c>
      <c r="B1169" s="7">
        <v>19.114445</v>
      </c>
      <c r="C1169" s="7">
        <v>19.155556000000001</v>
      </c>
      <c r="D1169" s="7">
        <v>18.403334000000001</v>
      </c>
      <c r="E1169" s="7">
        <v>18.825555999999999</v>
      </c>
      <c r="F1169" s="7" t="str">
        <f>IF(ITC_NS[[#This Row],[Close]]&lt;B1170,"BULLISH","BEARISH")</f>
        <v>BULLISH</v>
      </c>
    </row>
    <row r="1170" spans="1:6">
      <c r="A1170" s="12">
        <v>38162</v>
      </c>
      <c r="B1170" s="7">
        <v>18.866667</v>
      </c>
      <c r="C1170" s="7">
        <v>19.222221000000001</v>
      </c>
      <c r="D1170" s="7">
        <v>18.777777</v>
      </c>
      <c r="E1170" s="7">
        <v>19.129999000000002</v>
      </c>
      <c r="F1170" s="7" t="str">
        <f>IF(ITC_NS[[#This Row],[Close]]&lt;B1171,"BULLISH","BEARISH")</f>
        <v>BEARISH</v>
      </c>
    </row>
    <row r="1171" spans="1:6">
      <c r="A1171" s="12">
        <v>38163</v>
      </c>
      <c r="B1171" s="7">
        <v>19.066666000000001</v>
      </c>
      <c r="C1171" s="7">
        <v>19.555554999999998</v>
      </c>
      <c r="D1171" s="7">
        <v>18.933332</v>
      </c>
      <c r="E1171" s="7">
        <v>19.268888</v>
      </c>
      <c r="F1171" s="7" t="str">
        <f>IF(ITC_NS[[#This Row],[Close]]&lt;B1172,"BULLISH","BEARISH")</f>
        <v>BULLISH</v>
      </c>
    </row>
    <row r="1172" spans="1:6">
      <c r="A1172" s="12">
        <v>38166</v>
      </c>
      <c r="B1172" s="7">
        <v>19.357776999999999</v>
      </c>
      <c r="C1172" s="7">
        <v>19.511109999999999</v>
      </c>
      <c r="D1172" s="7">
        <v>19.111111000000001</v>
      </c>
      <c r="E1172" s="7">
        <v>19.361111000000001</v>
      </c>
      <c r="F1172" s="7" t="str">
        <f>IF(ITC_NS[[#This Row],[Close]]&lt;B1173,"BULLISH","BEARISH")</f>
        <v>BEARISH</v>
      </c>
    </row>
    <row r="1173" spans="1:6">
      <c r="A1173" s="12">
        <v>38167</v>
      </c>
      <c r="B1173" s="7">
        <v>19.333331999999999</v>
      </c>
      <c r="C1173" s="7">
        <v>19.652221999999998</v>
      </c>
      <c r="D1173" s="7">
        <v>19.122223000000002</v>
      </c>
      <c r="E1173" s="7">
        <v>19.485555999999999</v>
      </c>
      <c r="F1173" s="7" t="str">
        <f>IF(ITC_NS[[#This Row],[Close]]&lt;B1174,"BULLISH","BEARISH")</f>
        <v>BULLISH</v>
      </c>
    </row>
    <row r="1174" spans="1:6">
      <c r="A1174" s="12">
        <v>38168</v>
      </c>
      <c r="B1174" s="7">
        <v>19.533332999999999</v>
      </c>
      <c r="C1174" s="7">
        <v>19.867777</v>
      </c>
      <c r="D1174" s="7">
        <v>19.34111</v>
      </c>
      <c r="E1174" s="7">
        <v>19.708887000000001</v>
      </c>
      <c r="F1174" s="7" t="str">
        <f>IF(ITC_NS[[#This Row],[Close]]&lt;B1175,"BULLISH","BEARISH")</f>
        <v>BEARISH</v>
      </c>
    </row>
    <row r="1175" spans="1:6">
      <c r="A1175" s="12">
        <v>38169</v>
      </c>
      <c r="B1175" s="7">
        <v>19.667776</v>
      </c>
      <c r="C1175" s="7">
        <v>19.964442999999999</v>
      </c>
      <c r="D1175" s="7">
        <v>19.567778000000001</v>
      </c>
      <c r="E1175" s="7">
        <v>19.705555</v>
      </c>
      <c r="F1175" s="7" t="str">
        <f>IF(ITC_NS[[#This Row],[Close]]&lt;B1176,"BULLISH","BEARISH")</f>
        <v>BULLISH</v>
      </c>
    </row>
    <row r="1176" spans="1:6">
      <c r="A1176" s="12">
        <v>38170</v>
      </c>
      <c r="B1176" s="7">
        <v>19.755554</v>
      </c>
      <c r="C1176" s="7">
        <v>20.399999999999999</v>
      </c>
      <c r="D1176" s="7">
        <v>19.666665999999999</v>
      </c>
      <c r="E1176" s="7">
        <v>20.201111000000001</v>
      </c>
      <c r="F1176" s="7" t="str">
        <f>IF(ITC_NS[[#This Row],[Close]]&lt;B1177,"BULLISH","BEARISH")</f>
        <v>BEARISH</v>
      </c>
    </row>
    <row r="1177" spans="1:6">
      <c r="A1177" s="12">
        <v>38173</v>
      </c>
      <c r="B1177" s="7">
        <v>20.044443000000001</v>
      </c>
      <c r="C1177" s="7">
        <v>20.444445000000002</v>
      </c>
      <c r="D1177" s="7">
        <v>20.044443000000001</v>
      </c>
      <c r="E1177" s="7">
        <v>20.351109999999998</v>
      </c>
      <c r="F1177" s="7" t="str">
        <f>IF(ITC_NS[[#This Row],[Close]]&lt;B1178,"BULLISH","BEARISH")</f>
        <v>BULLISH</v>
      </c>
    </row>
    <row r="1178" spans="1:6">
      <c r="A1178" s="12">
        <v>38174</v>
      </c>
      <c r="B1178" s="7">
        <v>20.420000000000002</v>
      </c>
      <c r="C1178" s="7">
        <v>21.040001</v>
      </c>
      <c r="D1178" s="7">
        <v>20.125554999999999</v>
      </c>
      <c r="E1178" s="7">
        <v>20.84</v>
      </c>
      <c r="F1178" s="7" t="str">
        <f>IF(ITC_NS[[#This Row],[Close]]&lt;B1179,"BULLISH","BEARISH")</f>
        <v>BULLISH</v>
      </c>
    </row>
    <row r="1179" spans="1:6">
      <c r="A1179" s="12">
        <v>38175</v>
      </c>
      <c r="B1179" s="7">
        <v>20.975555</v>
      </c>
      <c r="C1179" s="7">
        <v>21.822222</v>
      </c>
      <c r="D1179" s="7">
        <v>20.784445000000002</v>
      </c>
      <c r="E1179" s="7">
        <v>21.453333000000001</v>
      </c>
      <c r="F1179" s="7" t="str">
        <f>IF(ITC_NS[[#This Row],[Close]]&lt;B1180,"BULLISH","BEARISH")</f>
        <v>BEARISH</v>
      </c>
    </row>
    <row r="1180" spans="1:6">
      <c r="A1180" s="12">
        <v>38176</v>
      </c>
      <c r="B1180" s="7">
        <v>21.333331999999999</v>
      </c>
      <c r="C1180" s="7">
        <v>22.888887</v>
      </c>
      <c r="D1180" s="7">
        <v>21.333331999999999</v>
      </c>
      <c r="E1180" s="7">
        <v>21.746666000000001</v>
      </c>
      <c r="F1180" s="7" t="str">
        <f>IF(ITC_NS[[#This Row],[Close]]&lt;B1181,"BULLISH","BEARISH")</f>
        <v>BEARISH</v>
      </c>
    </row>
    <row r="1181" spans="1:6">
      <c r="A1181" s="12">
        <v>38177</v>
      </c>
      <c r="B1181" s="7">
        <v>21.005554</v>
      </c>
      <c r="C1181" s="7">
        <v>23.464442999999999</v>
      </c>
      <c r="D1181" s="7">
        <v>21.005554</v>
      </c>
      <c r="E1181" s="7">
        <v>23.365555000000001</v>
      </c>
      <c r="F1181" s="7" t="str">
        <f>IF(ITC_NS[[#This Row],[Close]]&lt;B1182,"BULLISH","BEARISH")</f>
        <v>BEARISH</v>
      </c>
    </row>
    <row r="1182" spans="1:6">
      <c r="A1182" s="12">
        <v>38180</v>
      </c>
      <c r="B1182" s="7">
        <v>23.365555000000001</v>
      </c>
      <c r="C1182" s="7">
        <v>23.644444</v>
      </c>
      <c r="D1182" s="7">
        <v>23.005554</v>
      </c>
      <c r="E1182" s="7">
        <v>23.418887999999999</v>
      </c>
      <c r="F1182" s="7" t="str">
        <f>IF(ITC_NS[[#This Row],[Close]]&lt;B1183,"BULLISH","BEARISH")</f>
        <v>BULLISH</v>
      </c>
    </row>
    <row r="1183" spans="1:6">
      <c r="A1183" s="12">
        <v>38181</v>
      </c>
      <c r="B1183" s="7">
        <v>23.444445000000002</v>
      </c>
      <c r="C1183" s="7">
        <v>23.622223000000002</v>
      </c>
      <c r="D1183" s="7">
        <v>22.892220999999999</v>
      </c>
      <c r="E1183" s="7">
        <v>23.215554999999998</v>
      </c>
      <c r="F1183" s="7" t="str">
        <f>IF(ITC_NS[[#This Row],[Close]]&lt;B1184,"BULLISH","BEARISH")</f>
        <v>BULLISH</v>
      </c>
    </row>
    <row r="1184" spans="1:6">
      <c r="A1184" s="12">
        <v>38182</v>
      </c>
      <c r="B1184" s="7">
        <v>23.551110999999999</v>
      </c>
      <c r="C1184" s="7">
        <v>23.551110999999999</v>
      </c>
      <c r="D1184" s="7">
        <v>22.293333000000001</v>
      </c>
      <c r="E1184" s="7">
        <v>22.388887</v>
      </c>
      <c r="F1184" s="7" t="str">
        <f>IF(ITC_NS[[#This Row],[Close]]&lt;B1185,"BULLISH","BEARISH")</f>
        <v>BEARISH</v>
      </c>
    </row>
    <row r="1185" spans="1:6">
      <c r="A1185" s="12">
        <v>38183</v>
      </c>
      <c r="B1185" s="7">
        <v>22.046665000000001</v>
      </c>
      <c r="C1185" s="7">
        <v>22.995556000000001</v>
      </c>
      <c r="D1185" s="7">
        <v>22.002222</v>
      </c>
      <c r="E1185" s="7">
        <v>22.093332</v>
      </c>
      <c r="F1185" s="7" t="str">
        <f>IF(ITC_NS[[#This Row],[Close]]&lt;B1186,"BULLISH","BEARISH")</f>
        <v>BEARISH</v>
      </c>
    </row>
    <row r="1186" spans="1:6">
      <c r="A1186" s="12">
        <v>38184</v>
      </c>
      <c r="B1186" s="7">
        <v>22.088888000000001</v>
      </c>
      <c r="C1186" s="7">
        <v>22.844443999999999</v>
      </c>
      <c r="D1186" s="7">
        <v>22.088888000000001</v>
      </c>
      <c r="E1186" s="7">
        <v>22.766666000000001</v>
      </c>
      <c r="F1186" s="7" t="str">
        <f>IF(ITC_NS[[#This Row],[Close]]&lt;B1187,"BULLISH","BEARISH")</f>
        <v>BEARISH</v>
      </c>
    </row>
    <row r="1187" spans="1:6">
      <c r="A1187" s="12">
        <v>38187</v>
      </c>
      <c r="B1187" s="7">
        <v>22.553332999999999</v>
      </c>
      <c r="C1187" s="7">
        <v>22.855554999999999</v>
      </c>
      <c r="D1187" s="7">
        <v>22.244444000000001</v>
      </c>
      <c r="E1187" s="7">
        <v>22.581112000000001</v>
      </c>
      <c r="F1187" s="7" t="str">
        <f>IF(ITC_NS[[#This Row],[Close]]&lt;B1188,"BULLISH","BEARISH")</f>
        <v>BULLISH</v>
      </c>
    </row>
    <row r="1188" spans="1:6">
      <c r="A1188" s="12">
        <v>38188</v>
      </c>
      <c r="B1188" s="7">
        <v>22.664444</v>
      </c>
      <c r="C1188" s="7">
        <v>22.664444</v>
      </c>
      <c r="D1188" s="7">
        <v>22.072222</v>
      </c>
      <c r="E1188" s="7">
        <v>22.127776999999998</v>
      </c>
      <c r="F1188" s="7" t="str">
        <f>IF(ITC_NS[[#This Row],[Close]]&lt;B1189,"BULLISH","BEARISH")</f>
        <v>BULLISH</v>
      </c>
    </row>
    <row r="1189" spans="1:6">
      <c r="A1189" s="12">
        <v>38189</v>
      </c>
      <c r="B1189" s="7">
        <v>22.133333</v>
      </c>
      <c r="C1189" s="7">
        <v>22.222221000000001</v>
      </c>
      <c r="D1189" s="7">
        <v>21.888887</v>
      </c>
      <c r="E1189" s="7">
        <v>22.073333999999999</v>
      </c>
      <c r="F1189" s="7" t="str">
        <f>IF(ITC_NS[[#This Row],[Close]]&lt;B1190,"BULLISH","BEARISH")</f>
        <v>BULLISH</v>
      </c>
    </row>
    <row r="1190" spans="1:6">
      <c r="A1190" s="12">
        <v>38190</v>
      </c>
      <c r="B1190" s="7">
        <v>22.311111</v>
      </c>
      <c r="C1190" s="7">
        <v>22.311111</v>
      </c>
      <c r="D1190" s="7">
        <v>21.777777</v>
      </c>
      <c r="E1190" s="7">
        <v>21.885555</v>
      </c>
      <c r="F1190" s="7" t="str">
        <f>IF(ITC_NS[[#This Row],[Close]]&lt;B1191,"BULLISH","BEARISH")</f>
        <v>BEARISH</v>
      </c>
    </row>
    <row r="1191" spans="1:6">
      <c r="A1191" s="12">
        <v>38191</v>
      </c>
      <c r="B1191" s="7">
        <v>21.844443999999999</v>
      </c>
      <c r="C1191" s="7">
        <v>22.444445000000002</v>
      </c>
      <c r="D1191" s="7">
        <v>21.799999</v>
      </c>
      <c r="E1191" s="7">
        <v>22.252222</v>
      </c>
      <c r="F1191" s="7" t="str">
        <f>IF(ITC_NS[[#This Row],[Close]]&lt;B1192,"BULLISH","BEARISH")</f>
        <v>BEARISH</v>
      </c>
    </row>
    <row r="1192" spans="1:6">
      <c r="A1192" s="12">
        <v>38194</v>
      </c>
      <c r="B1192" s="7">
        <v>22.222221000000001</v>
      </c>
      <c r="C1192" s="7">
        <v>23.444445000000002</v>
      </c>
      <c r="D1192" s="7">
        <v>22.111111000000001</v>
      </c>
      <c r="E1192" s="7">
        <v>23.379999000000002</v>
      </c>
      <c r="F1192" s="7" t="str">
        <f>IF(ITC_NS[[#This Row],[Close]]&lt;B1193,"BULLISH","BEARISH")</f>
        <v>BEARISH</v>
      </c>
    </row>
    <row r="1193" spans="1:6">
      <c r="A1193" s="12">
        <v>38195</v>
      </c>
      <c r="B1193" s="7">
        <v>23.379999000000002</v>
      </c>
      <c r="C1193" s="7">
        <v>23.444445000000002</v>
      </c>
      <c r="D1193" s="7">
        <v>23.166665999999999</v>
      </c>
      <c r="E1193" s="7">
        <v>23.355554999999999</v>
      </c>
      <c r="F1193" s="7" t="str">
        <f>IF(ITC_NS[[#This Row],[Close]]&lt;B1194,"BULLISH","BEARISH")</f>
        <v>BEARISH</v>
      </c>
    </row>
    <row r="1194" spans="1:6">
      <c r="A1194" s="12">
        <v>38196</v>
      </c>
      <c r="B1194" s="7">
        <v>23.190000999999999</v>
      </c>
      <c r="C1194" s="7">
        <v>23.328887999999999</v>
      </c>
      <c r="D1194" s="7">
        <v>22.933332</v>
      </c>
      <c r="E1194" s="7">
        <v>23.007776</v>
      </c>
      <c r="F1194" s="7" t="str">
        <f>IF(ITC_NS[[#This Row],[Close]]&lt;B1195,"BULLISH","BEARISH")</f>
        <v>BEARISH</v>
      </c>
    </row>
    <row r="1195" spans="1:6">
      <c r="A1195" s="12">
        <v>38197</v>
      </c>
      <c r="B1195" s="7">
        <v>22.98</v>
      </c>
      <c r="C1195" s="7">
        <v>23.383333</v>
      </c>
      <c r="D1195" s="7">
        <v>22.555554999999998</v>
      </c>
      <c r="E1195" s="7">
        <v>23.261109999999999</v>
      </c>
      <c r="F1195" s="7" t="str">
        <f>IF(ITC_NS[[#This Row],[Close]]&lt;B1196,"BULLISH","BEARISH")</f>
        <v>BULLISH</v>
      </c>
    </row>
    <row r="1196" spans="1:6">
      <c r="A1196" s="12">
        <v>38198</v>
      </c>
      <c r="B1196" s="7">
        <v>23.377776999999998</v>
      </c>
      <c r="C1196" s="7">
        <v>23.377776999999998</v>
      </c>
      <c r="D1196" s="7">
        <v>22.762222000000001</v>
      </c>
      <c r="E1196" s="7">
        <v>23.059999000000001</v>
      </c>
      <c r="F1196" s="7" t="str">
        <f>IF(ITC_NS[[#This Row],[Close]]&lt;B1197,"BULLISH","BEARISH")</f>
        <v>BEARISH</v>
      </c>
    </row>
    <row r="1197" spans="1:6">
      <c r="A1197" s="12">
        <v>38201</v>
      </c>
      <c r="B1197" s="7">
        <v>23.046665000000001</v>
      </c>
      <c r="C1197" s="7">
        <v>23.066666000000001</v>
      </c>
      <c r="D1197" s="7">
        <v>22.777777</v>
      </c>
      <c r="E1197" s="7">
        <v>22.967777000000002</v>
      </c>
      <c r="F1197" s="7" t="str">
        <f>IF(ITC_NS[[#This Row],[Close]]&lt;B1198,"BULLISH","BEARISH")</f>
        <v>BULLISH</v>
      </c>
    </row>
    <row r="1198" spans="1:6">
      <c r="A1198" s="12">
        <v>38202</v>
      </c>
      <c r="B1198" s="7">
        <v>23</v>
      </c>
      <c r="C1198" s="7">
        <v>23.1</v>
      </c>
      <c r="D1198" s="7">
        <v>22.357776999999999</v>
      </c>
      <c r="E1198" s="7">
        <v>22.506665999999999</v>
      </c>
      <c r="F1198" s="7" t="str">
        <f>IF(ITC_NS[[#This Row],[Close]]&lt;B1199,"BULLISH","BEARISH")</f>
        <v>BULLISH</v>
      </c>
    </row>
    <row r="1199" spans="1:6">
      <c r="A1199" s="12">
        <v>38203</v>
      </c>
      <c r="B1199" s="7">
        <v>22.556664999999999</v>
      </c>
      <c r="C1199" s="7">
        <v>23.134443000000001</v>
      </c>
      <c r="D1199" s="7">
        <v>22.448889000000001</v>
      </c>
      <c r="E1199" s="7">
        <v>23.043333000000001</v>
      </c>
      <c r="F1199" s="7" t="str">
        <f>IF(ITC_NS[[#This Row],[Close]]&lt;B1200,"BULLISH","BEARISH")</f>
        <v>BULLISH</v>
      </c>
    </row>
    <row r="1200" spans="1:6">
      <c r="A1200" s="12">
        <v>38204</v>
      </c>
      <c r="B1200" s="7">
        <v>23.111111000000001</v>
      </c>
      <c r="C1200" s="7">
        <v>23.333331999999999</v>
      </c>
      <c r="D1200" s="7">
        <v>23.044443000000001</v>
      </c>
      <c r="E1200" s="7">
        <v>23.258887999999999</v>
      </c>
      <c r="F1200" s="7" t="str">
        <f>IF(ITC_NS[[#This Row],[Close]]&lt;B1201,"BULLISH","BEARISH")</f>
        <v>BEARISH</v>
      </c>
    </row>
    <row r="1201" spans="1:6">
      <c r="A1201" s="12">
        <v>38205</v>
      </c>
      <c r="B1201" s="7">
        <v>23.222221000000001</v>
      </c>
      <c r="C1201" s="7">
        <v>23.333331999999999</v>
      </c>
      <c r="D1201" s="7">
        <v>22.855554999999999</v>
      </c>
      <c r="E1201" s="7">
        <v>23.247778</v>
      </c>
      <c r="F1201" s="7" t="str">
        <f>IF(ITC_NS[[#This Row],[Close]]&lt;B1202,"BULLISH","BEARISH")</f>
        <v>BEARISH</v>
      </c>
    </row>
    <row r="1202" spans="1:6">
      <c r="A1202" s="12">
        <v>38208</v>
      </c>
      <c r="B1202" s="7">
        <v>23.231112</v>
      </c>
      <c r="C1202" s="7">
        <v>23.338888000000001</v>
      </c>
      <c r="D1202" s="7">
        <v>23.048887000000001</v>
      </c>
      <c r="E1202" s="7">
        <v>23.276667</v>
      </c>
      <c r="F1202" s="7" t="str">
        <f>IF(ITC_NS[[#This Row],[Close]]&lt;B1203,"BULLISH","BEARISH")</f>
        <v>BEARISH</v>
      </c>
    </row>
    <row r="1203" spans="1:6">
      <c r="A1203" s="12">
        <v>38209</v>
      </c>
      <c r="B1203" s="7">
        <v>23.158888000000001</v>
      </c>
      <c r="C1203" s="7">
        <v>23.332222000000002</v>
      </c>
      <c r="D1203" s="7">
        <v>23</v>
      </c>
      <c r="E1203" s="7">
        <v>23.112223</v>
      </c>
      <c r="F1203" s="7" t="str">
        <f>IF(ITC_NS[[#This Row],[Close]]&lt;B1204,"BULLISH","BEARISH")</f>
        <v>BEARISH</v>
      </c>
    </row>
    <row r="1204" spans="1:6">
      <c r="A1204" s="12">
        <v>38210</v>
      </c>
      <c r="B1204" s="7">
        <v>22.977777</v>
      </c>
      <c r="C1204" s="7">
        <v>23.488887999999999</v>
      </c>
      <c r="D1204" s="7">
        <v>22.784445000000002</v>
      </c>
      <c r="E1204" s="7">
        <v>23.245556000000001</v>
      </c>
      <c r="F1204" s="7" t="str">
        <f>IF(ITC_NS[[#This Row],[Close]]&lt;B1205,"BULLISH","BEARISH")</f>
        <v>BEARISH</v>
      </c>
    </row>
    <row r="1205" spans="1:6">
      <c r="A1205" s="12">
        <v>38211</v>
      </c>
      <c r="B1205" s="7">
        <v>23.245556000000001</v>
      </c>
      <c r="C1205" s="7">
        <v>23.245556000000001</v>
      </c>
      <c r="D1205" s="7">
        <v>23</v>
      </c>
      <c r="E1205" s="7">
        <v>23.135555</v>
      </c>
      <c r="F1205" s="7" t="str">
        <f>IF(ITC_NS[[#This Row],[Close]]&lt;B1206,"BULLISH","BEARISH")</f>
        <v>BEARISH</v>
      </c>
    </row>
    <row r="1206" spans="1:6">
      <c r="A1206" s="12">
        <v>38212</v>
      </c>
      <c r="B1206" s="7">
        <v>23.108889000000001</v>
      </c>
      <c r="C1206" s="7">
        <v>23.108889000000001</v>
      </c>
      <c r="D1206" s="7">
        <v>22.466664999999999</v>
      </c>
      <c r="E1206" s="7">
        <v>22.648887999999999</v>
      </c>
      <c r="F1206" s="7" t="str">
        <f>IF(ITC_NS[[#This Row],[Close]]&lt;B1207,"BULLISH","BEARISH")</f>
        <v>BULLISH</v>
      </c>
    </row>
    <row r="1207" spans="1:6">
      <c r="A1207" s="12">
        <v>38215</v>
      </c>
      <c r="B1207" s="7">
        <v>22.773333000000001</v>
      </c>
      <c r="C1207" s="7">
        <v>23.111111000000001</v>
      </c>
      <c r="D1207" s="7">
        <v>22.496666000000001</v>
      </c>
      <c r="E1207" s="7">
        <v>23.051110999999999</v>
      </c>
      <c r="F1207" s="7" t="str">
        <f>IF(ITC_NS[[#This Row],[Close]]&lt;B1208,"BULLISH","BEARISH")</f>
        <v>BULLISH</v>
      </c>
    </row>
    <row r="1208" spans="1:6">
      <c r="A1208" s="12">
        <v>38216</v>
      </c>
      <c r="B1208" s="7">
        <v>23.066666000000001</v>
      </c>
      <c r="C1208" s="7">
        <v>23.111111000000001</v>
      </c>
      <c r="D1208" s="7">
        <v>22.222221000000001</v>
      </c>
      <c r="E1208" s="7">
        <v>22.637777</v>
      </c>
      <c r="F1208" s="7" t="str">
        <f>IF(ITC_NS[[#This Row],[Close]]&lt;B1209,"BULLISH","BEARISH")</f>
        <v>BULLISH</v>
      </c>
    </row>
    <row r="1209" spans="1:6">
      <c r="A1209" s="12">
        <v>38217</v>
      </c>
      <c r="B1209" s="7">
        <v>22.667776</v>
      </c>
      <c r="C1209" s="7">
        <v>22.733333999999999</v>
      </c>
      <c r="D1209" s="7">
        <v>22.222221000000001</v>
      </c>
      <c r="E1209" s="7">
        <v>22.354444999999998</v>
      </c>
      <c r="F1209" s="7" t="str">
        <f>IF(ITC_NS[[#This Row],[Close]]&lt;B1210,"BULLISH","BEARISH")</f>
        <v>BULLISH</v>
      </c>
    </row>
    <row r="1210" spans="1:6">
      <c r="A1210" s="12">
        <v>38218</v>
      </c>
      <c r="B1210" s="7">
        <v>22.551110999999999</v>
      </c>
      <c r="C1210" s="7">
        <v>23.066666000000001</v>
      </c>
      <c r="D1210" s="7">
        <v>22.444445000000002</v>
      </c>
      <c r="E1210" s="7">
        <v>22.974443000000001</v>
      </c>
      <c r="F1210" s="7" t="str">
        <f>IF(ITC_NS[[#This Row],[Close]]&lt;B1211,"BULLISH","BEARISH")</f>
        <v>BEARISH</v>
      </c>
    </row>
    <row r="1211" spans="1:6">
      <c r="A1211" s="12">
        <v>38219</v>
      </c>
      <c r="B1211" s="7">
        <v>22.846665999999999</v>
      </c>
      <c r="C1211" s="7">
        <v>22.997778</v>
      </c>
      <c r="D1211" s="7">
        <v>22.577777999999999</v>
      </c>
      <c r="E1211" s="7">
        <v>22.774445</v>
      </c>
      <c r="F1211" s="7" t="str">
        <f>IF(ITC_NS[[#This Row],[Close]]&lt;B1212,"BULLISH","BEARISH")</f>
        <v>BULLISH</v>
      </c>
    </row>
    <row r="1212" spans="1:6">
      <c r="A1212" s="12">
        <v>38222</v>
      </c>
      <c r="B1212" s="7">
        <v>22.888887</v>
      </c>
      <c r="C1212" s="7">
        <v>22.933332</v>
      </c>
      <c r="D1212" s="7">
        <v>22.444445000000002</v>
      </c>
      <c r="E1212" s="7">
        <v>22.584444000000001</v>
      </c>
      <c r="F1212" s="7" t="str">
        <f>IF(ITC_NS[[#This Row],[Close]]&lt;B1213,"BULLISH","BEARISH")</f>
        <v>BULLISH</v>
      </c>
    </row>
    <row r="1213" spans="1:6">
      <c r="A1213" s="12">
        <v>38223</v>
      </c>
      <c r="B1213" s="7">
        <v>22.643332999999998</v>
      </c>
      <c r="C1213" s="7">
        <v>22.933332</v>
      </c>
      <c r="D1213" s="7">
        <v>22.558886999999999</v>
      </c>
      <c r="E1213" s="7">
        <v>22.874442999999999</v>
      </c>
      <c r="F1213" s="7" t="str">
        <f>IF(ITC_NS[[#This Row],[Close]]&lt;B1214,"BULLISH","BEARISH")</f>
        <v>BULLISH</v>
      </c>
    </row>
    <row r="1214" spans="1:6">
      <c r="A1214" s="12">
        <v>38224</v>
      </c>
      <c r="B1214" s="7">
        <v>23.088888000000001</v>
      </c>
      <c r="C1214" s="7">
        <v>23.126664999999999</v>
      </c>
      <c r="D1214" s="7">
        <v>22.901112000000001</v>
      </c>
      <c r="E1214" s="7">
        <v>22.976665000000001</v>
      </c>
      <c r="F1214" s="7" t="str">
        <f>IF(ITC_NS[[#This Row],[Close]]&lt;B1215,"BULLISH","BEARISH")</f>
        <v>BULLISH</v>
      </c>
    </row>
    <row r="1215" spans="1:6">
      <c r="A1215" s="12">
        <v>38225</v>
      </c>
      <c r="B1215" s="7">
        <v>23.331112000000001</v>
      </c>
      <c r="C1215" s="7">
        <v>23.333331999999999</v>
      </c>
      <c r="D1215" s="7">
        <v>23.044443000000001</v>
      </c>
      <c r="E1215" s="7">
        <v>23.187777000000001</v>
      </c>
      <c r="F1215" s="7" t="str">
        <f>IF(ITC_NS[[#This Row],[Close]]&lt;B1216,"BULLISH","BEARISH")</f>
        <v>BEARISH</v>
      </c>
    </row>
    <row r="1216" spans="1:6">
      <c r="A1216" s="12">
        <v>38226</v>
      </c>
      <c r="B1216" s="7">
        <v>23.155556000000001</v>
      </c>
      <c r="C1216" s="7">
        <v>23.288889000000001</v>
      </c>
      <c r="D1216" s="7">
        <v>22.722221000000001</v>
      </c>
      <c r="E1216" s="7">
        <v>22.76</v>
      </c>
      <c r="F1216" s="7" t="str">
        <f>IF(ITC_NS[[#This Row],[Close]]&lt;B1217,"BULLISH","BEARISH")</f>
        <v>BULLISH</v>
      </c>
    </row>
    <row r="1217" spans="1:6">
      <c r="A1217" s="12">
        <v>38229</v>
      </c>
      <c r="B1217" s="7">
        <v>22.912222</v>
      </c>
      <c r="C1217" s="7">
        <v>23.215554999999998</v>
      </c>
      <c r="D1217" s="7">
        <v>22.868888999999999</v>
      </c>
      <c r="E1217" s="7">
        <v>23.133333</v>
      </c>
      <c r="F1217" s="7" t="str">
        <f>IF(ITC_NS[[#This Row],[Close]]&lt;B1218,"BULLISH","BEARISH")</f>
        <v>BEARISH</v>
      </c>
    </row>
    <row r="1218" spans="1:6">
      <c r="A1218" s="12">
        <v>38230</v>
      </c>
      <c r="B1218" s="7">
        <v>23.02</v>
      </c>
      <c r="C1218" s="7">
        <v>23.328887999999999</v>
      </c>
      <c r="D1218" s="7">
        <v>22.958887000000001</v>
      </c>
      <c r="E1218" s="7">
        <v>23.262222000000001</v>
      </c>
      <c r="F1218" s="7" t="str">
        <f>IF(ITC_NS[[#This Row],[Close]]&lt;B1219,"BULLISH","BEARISH")</f>
        <v>BULLISH</v>
      </c>
    </row>
    <row r="1219" spans="1:6">
      <c r="A1219" s="12">
        <v>38231</v>
      </c>
      <c r="B1219" s="7">
        <v>23.333331999999999</v>
      </c>
      <c r="C1219" s="7">
        <v>23.555554999999998</v>
      </c>
      <c r="D1219" s="7">
        <v>23.133333</v>
      </c>
      <c r="E1219" s="7">
        <v>23.274445</v>
      </c>
      <c r="F1219" s="7" t="str">
        <f>IF(ITC_NS[[#This Row],[Close]]&lt;B1220,"BULLISH","BEARISH")</f>
        <v>BEARISH</v>
      </c>
    </row>
    <row r="1220" spans="1:6">
      <c r="A1220" s="12">
        <v>38232</v>
      </c>
      <c r="B1220" s="7">
        <v>23.266666000000001</v>
      </c>
      <c r="C1220" s="7">
        <v>23.266666000000001</v>
      </c>
      <c r="D1220" s="7">
        <v>23</v>
      </c>
      <c r="E1220" s="7">
        <v>23.08</v>
      </c>
      <c r="F1220" s="7" t="str">
        <f>IF(ITC_NS[[#This Row],[Close]]&lt;B1221,"BULLISH","BEARISH")</f>
        <v>BULLISH</v>
      </c>
    </row>
    <row r="1221" spans="1:6">
      <c r="A1221" s="12">
        <v>38233</v>
      </c>
      <c r="B1221" s="7">
        <v>23.114445</v>
      </c>
      <c r="C1221" s="7">
        <v>23.151112000000001</v>
      </c>
      <c r="D1221" s="7">
        <v>22.851109999999998</v>
      </c>
      <c r="E1221" s="7">
        <v>23.081112000000001</v>
      </c>
      <c r="F1221" s="7" t="str">
        <f>IF(ITC_NS[[#This Row],[Close]]&lt;B1222,"BULLISH","BEARISH")</f>
        <v>BEARISH</v>
      </c>
    </row>
    <row r="1222" spans="1:6">
      <c r="A1222" s="12">
        <v>38236</v>
      </c>
      <c r="B1222" s="7">
        <v>23.07</v>
      </c>
      <c r="C1222" s="7">
        <v>23.111111000000001</v>
      </c>
      <c r="D1222" s="7">
        <v>22.942222999999998</v>
      </c>
      <c r="E1222" s="7">
        <v>23.006665999999999</v>
      </c>
      <c r="F1222" s="7" t="str">
        <f>IF(ITC_NS[[#This Row],[Close]]&lt;B1223,"BULLISH","BEARISH")</f>
        <v>BULLISH</v>
      </c>
    </row>
    <row r="1223" spans="1:6">
      <c r="A1223" s="12">
        <v>38237</v>
      </c>
      <c r="B1223" s="7">
        <v>23.111111000000001</v>
      </c>
      <c r="C1223" s="7">
        <v>23.268888</v>
      </c>
      <c r="D1223" s="7">
        <v>22.700001</v>
      </c>
      <c r="E1223" s="7">
        <v>23.161111999999999</v>
      </c>
      <c r="F1223" s="7" t="str">
        <f>IF(ITC_NS[[#This Row],[Close]]&lt;B1224,"BULLISH","BEARISH")</f>
        <v>BULLISH</v>
      </c>
    </row>
    <row r="1224" spans="1:6">
      <c r="A1224" s="12">
        <v>38238</v>
      </c>
      <c r="B1224" s="7">
        <v>23.222221000000001</v>
      </c>
      <c r="C1224" s="7">
        <v>23.265554000000002</v>
      </c>
      <c r="D1224" s="7">
        <v>22.895555000000002</v>
      </c>
      <c r="E1224" s="7">
        <v>23.173331999999998</v>
      </c>
      <c r="F1224" s="7" t="str">
        <f>IF(ITC_NS[[#This Row],[Close]]&lt;B1225,"BULLISH","BEARISH")</f>
        <v>BULLISH</v>
      </c>
    </row>
    <row r="1225" spans="1:6">
      <c r="A1225" s="12">
        <v>38239</v>
      </c>
      <c r="B1225" s="7">
        <v>23.200001</v>
      </c>
      <c r="C1225" s="7">
        <v>24.4</v>
      </c>
      <c r="D1225" s="7">
        <v>23.003332</v>
      </c>
      <c r="E1225" s="7">
        <v>23.996666000000001</v>
      </c>
      <c r="F1225" s="7" t="str">
        <f>IF(ITC_NS[[#This Row],[Close]]&lt;B1226,"BULLISH","BEARISH")</f>
        <v>BEARISH</v>
      </c>
    </row>
    <row r="1226" spans="1:6">
      <c r="A1226" s="12">
        <v>38240</v>
      </c>
      <c r="B1226" s="7">
        <v>23.777777</v>
      </c>
      <c r="C1226" s="7">
        <v>24.771111000000001</v>
      </c>
      <c r="D1226" s="7">
        <v>23.777777</v>
      </c>
      <c r="E1226" s="7">
        <v>24.572222</v>
      </c>
      <c r="F1226" s="7" t="str">
        <f>IF(ITC_NS[[#This Row],[Close]]&lt;B1227,"BULLISH","BEARISH")</f>
        <v>BULLISH</v>
      </c>
    </row>
    <row r="1227" spans="1:6">
      <c r="A1227" s="12">
        <v>38243</v>
      </c>
      <c r="B1227" s="7">
        <v>24.666665999999999</v>
      </c>
      <c r="C1227" s="7">
        <v>24.773333000000001</v>
      </c>
      <c r="D1227" s="7">
        <v>24.336666000000001</v>
      </c>
      <c r="E1227" s="7">
        <v>24.512222000000001</v>
      </c>
      <c r="F1227" s="7" t="str">
        <f>IF(ITC_NS[[#This Row],[Close]]&lt;B1228,"BULLISH","BEARISH")</f>
        <v>BEARISH</v>
      </c>
    </row>
    <row r="1228" spans="1:6">
      <c r="A1228" s="12">
        <v>38244</v>
      </c>
      <c r="B1228" s="7">
        <v>24.466664999999999</v>
      </c>
      <c r="C1228" s="7">
        <v>24.466664999999999</v>
      </c>
      <c r="D1228" s="7">
        <v>23.895555000000002</v>
      </c>
      <c r="E1228" s="7">
        <v>24.145555000000002</v>
      </c>
      <c r="F1228" s="7" t="str">
        <f>IF(ITC_NS[[#This Row],[Close]]&lt;B1229,"BULLISH","BEARISH")</f>
        <v>BULLISH</v>
      </c>
    </row>
    <row r="1229" spans="1:6">
      <c r="A1229" s="12">
        <v>38245</v>
      </c>
      <c r="B1229" s="7">
        <v>24.286667000000001</v>
      </c>
      <c r="C1229" s="7">
        <v>24.4</v>
      </c>
      <c r="D1229" s="7">
        <v>24.067778000000001</v>
      </c>
      <c r="E1229" s="7">
        <v>24.24</v>
      </c>
      <c r="F1229" s="7" t="str">
        <f>IF(ITC_NS[[#This Row],[Close]]&lt;B1230,"BULLISH","BEARISH")</f>
        <v>BEARISH</v>
      </c>
    </row>
    <row r="1230" spans="1:6">
      <c r="A1230" s="12">
        <v>38246</v>
      </c>
      <c r="B1230" s="7">
        <v>24.178888000000001</v>
      </c>
      <c r="C1230" s="7">
        <v>25.528888999999999</v>
      </c>
      <c r="D1230" s="7">
        <v>24.178888000000001</v>
      </c>
      <c r="E1230" s="7">
        <v>25.385555</v>
      </c>
      <c r="F1230" s="7" t="str">
        <f>IF(ITC_NS[[#This Row],[Close]]&lt;B1231,"BULLISH","BEARISH")</f>
        <v>BULLISH</v>
      </c>
    </row>
    <row r="1231" spans="1:6">
      <c r="A1231" s="12">
        <v>38247</v>
      </c>
      <c r="B1231" s="7">
        <v>25.452223</v>
      </c>
      <c r="C1231" s="7">
        <v>26.308886999999999</v>
      </c>
      <c r="D1231" s="7">
        <v>25.161111999999999</v>
      </c>
      <c r="E1231" s="7">
        <v>26.110001</v>
      </c>
      <c r="F1231" s="7" t="str">
        <f>IF(ITC_NS[[#This Row],[Close]]&lt;B1232,"BULLISH","BEARISH")</f>
        <v>BEARISH</v>
      </c>
    </row>
    <row r="1232" spans="1:6">
      <c r="A1232" s="12">
        <v>38250</v>
      </c>
      <c r="B1232" s="7">
        <v>26.044443000000001</v>
      </c>
      <c r="C1232" s="7">
        <v>26.622223000000002</v>
      </c>
      <c r="D1232" s="7">
        <v>26</v>
      </c>
      <c r="E1232" s="7">
        <v>26.302220999999999</v>
      </c>
      <c r="F1232" s="7" t="str">
        <f>IF(ITC_NS[[#This Row],[Close]]&lt;B1233,"BULLISH","BEARISH")</f>
        <v>BEARISH</v>
      </c>
    </row>
    <row r="1233" spans="1:6">
      <c r="A1233" s="12">
        <v>38251</v>
      </c>
      <c r="B1233" s="7">
        <v>26.288889000000001</v>
      </c>
      <c r="C1233" s="7">
        <v>26.485555999999999</v>
      </c>
      <c r="D1233" s="7">
        <v>26.051110999999999</v>
      </c>
      <c r="E1233" s="7">
        <v>26.176666000000001</v>
      </c>
      <c r="F1233" s="7" t="str">
        <f>IF(ITC_NS[[#This Row],[Close]]&lt;B1234,"BULLISH","BEARISH")</f>
        <v>BEARISH</v>
      </c>
    </row>
    <row r="1234" spans="1:6">
      <c r="A1234" s="12">
        <v>38252</v>
      </c>
      <c r="B1234" s="7">
        <v>26.088888000000001</v>
      </c>
      <c r="C1234" s="7">
        <v>26.222221000000001</v>
      </c>
      <c r="D1234" s="7">
        <v>25.737777999999999</v>
      </c>
      <c r="E1234" s="7">
        <v>25.914444</v>
      </c>
      <c r="F1234" s="7" t="str">
        <f>IF(ITC_NS[[#This Row],[Close]]&lt;B1235,"BULLISH","BEARISH")</f>
        <v>BEARISH</v>
      </c>
    </row>
    <row r="1235" spans="1:6">
      <c r="A1235" s="12">
        <v>38253</v>
      </c>
      <c r="B1235" s="7">
        <v>25.844443999999999</v>
      </c>
      <c r="C1235" s="7">
        <v>25.955555</v>
      </c>
      <c r="D1235" s="7">
        <v>25.581112000000001</v>
      </c>
      <c r="E1235" s="7">
        <v>25.783332999999999</v>
      </c>
      <c r="F1235" s="7" t="str">
        <f>IF(ITC_NS[[#This Row],[Close]]&lt;B1236,"BULLISH","BEARISH")</f>
        <v>BEARISH</v>
      </c>
    </row>
    <row r="1236" spans="1:6">
      <c r="A1236" s="12">
        <v>38254</v>
      </c>
      <c r="B1236" s="7">
        <v>25.611111000000001</v>
      </c>
      <c r="C1236" s="7">
        <v>26.131111000000001</v>
      </c>
      <c r="D1236" s="7">
        <v>25.515554000000002</v>
      </c>
      <c r="E1236" s="7">
        <v>25.605554999999999</v>
      </c>
      <c r="F1236" s="7" t="str">
        <f>IF(ITC_NS[[#This Row],[Close]]&lt;B1237,"BULLISH","BEARISH")</f>
        <v>BEARISH</v>
      </c>
    </row>
    <row r="1237" spans="1:6">
      <c r="A1237" s="12">
        <v>38257</v>
      </c>
      <c r="B1237" s="7">
        <v>25.555554999999998</v>
      </c>
      <c r="C1237" s="7">
        <v>25.711110999999999</v>
      </c>
      <c r="D1237" s="7">
        <v>25.006665999999999</v>
      </c>
      <c r="E1237" s="7">
        <v>25.308886999999999</v>
      </c>
      <c r="F1237" s="7" t="str">
        <f>IF(ITC_NS[[#This Row],[Close]]&lt;B1238,"BULLISH","BEARISH")</f>
        <v>BEARISH</v>
      </c>
    </row>
    <row r="1238" spans="1:6">
      <c r="A1238" s="12">
        <v>38258</v>
      </c>
      <c r="B1238" s="7">
        <v>25.135555</v>
      </c>
      <c r="C1238" s="7">
        <v>25.555554999999998</v>
      </c>
      <c r="D1238" s="7">
        <v>25</v>
      </c>
      <c r="E1238" s="7">
        <v>25.068888000000001</v>
      </c>
      <c r="F1238" s="7" t="str">
        <f>IF(ITC_NS[[#This Row],[Close]]&lt;B1239,"BULLISH","BEARISH")</f>
        <v>BULLISH</v>
      </c>
    </row>
    <row r="1239" spans="1:6">
      <c r="A1239" s="12">
        <v>38259</v>
      </c>
      <c r="B1239" s="7">
        <v>25.113333000000001</v>
      </c>
      <c r="C1239" s="7">
        <v>25.398887999999999</v>
      </c>
      <c r="D1239" s="7">
        <v>24.714442999999999</v>
      </c>
      <c r="E1239" s="7">
        <v>25.282222999999998</v>
      </c>
      <c r="F1239" s="7" t="str">
        <f>IF(ITC_NS[[#This Row],[Close]]&lt;B1240,"BULLISH","BEARISH")</f>
        <v>BULLISH</v>
      </c>
    </row>
    <row r="1240" spans="1:6">
      <c r="A1240" s="12">
        <v>38260</v>
      </c>
      <c r="B1240" s="7">
        <v>25.553332999999999</v>
      </c>
      <c r="C1240" s="7">
        <v>25.555554999999998</v>
      </c>
      <c r="D1240" s="7">
        <v>25.123332999999999</v>
      </c>
      <c r="E1240" s="7">
        <v>25.27</v>
      </c>
      <c r="F1240" s="7" t="str">
        <f>IF(ITC_NS[[#This Row],[Close]]&lt;B1241,"BULLISH","BEARISH")</f>
        <v>BULLISH</v>
      </c>
    </row>
    <row r="1241" spans="1:6">
      <c r="A1241" s="12">
        <v>38261</v>
      </c>
      <c r="B1241" s="7">
        <v>25.444445000000002</v>
      </c>
      <c r="C1241" s="7">
        <v>25.751110000000001</v>
      </c>
      <c r="D1241" s="7">
        <v>24.940000999999999</v>
      </c>
      <c r="E1241" s="7">
        <v>25.078887999999999</v>
      </c>
      <c r="F1241" s="7" t="str">
        <f>IF(ITC_NS[[#This Row],[Close]]&lt;B1242,"BULLISH","BEARISH")</f>
        <v>BULLISH</v>
      </c>
    </row>
    <row r="1242" spans="1:6">
      <c r="A1242" s="12">
        <v>38264</v>
      </c>
      <c r="B1242" s="7">
        <v>25.288889000000001</v>
      </c>
      <c r="C1242" s="7">
        <v>25.555554999999998</v>
      </c>
      <c r="D1242" s="7">
        <v>25.223333</v>
      </c>
      <c r="E1242" s="7">
        <v>25.461110999999999</v>
      </c>
      <c r="F1242" s="7" t="str">
        <f>IF(ITC_NS[[#This Row],[Close]]&lt;B1243,"BULLISH","BEARISH")</f>
        <v>BEARISH</v>
      </c>
    </row>
    <row r="1243" spans="1:6">
      <c r="A1243" s="12">
        <v>38265</v>
      </c>
      <c r="B1243" s="7">
        <v>25.446667000000001</v>
      </c>
      <c r="C1243" s="7">
        <v>25.887777</v>
      </c>
      <c r="D1243" s="7">
        <v>25.228888000000001</v>
      </c>
      <c r="E1243" s="7">
        <v>25.468886999999999</v>
      </c>
      <c r="F1243" s="7" t="str">
        <f>IF(ITC_NS[[#This Row],[Close]]&lt;B1244,"BULLISH","BEARISH")</f>
        <v>BULLISH</v>
      </c>
    </row>
    <row r="1244" spans="1:6">
      <c r="A1244" s="12">
        <v>38266</v>
      </c>
      <c r="B1244" s="7">
        <v>25.511109999999999</v>
      </c>
      <c r="C1244" s="7">
        <v>25.607776999999999</v>
      </c>
      <c r="D1244" s="7">
        <v>24.977777</v>
      </c>
      <c r="E1244" s="7">
        <v>25.033332999999999</v>
      </c>
      <c r="F1244" s="7" t="str">
        <f>IF(ITC_NS[[#This Row],[Close]]&lt;B1245,"BULLISH","BEARISH")</f>
        <v>BULLISH</v>
      </c>
    </row>
    <row r="1245" spans="1:6">
      <c r="A1245" s="12">
        <v>38267</v>
      </c>
      <c r="B1245" s="7">
        <v>25.112223</v>
      </c>
      <c r="C1245" s="7">
        <v>25.164444</v>
      </c>
      <c r="D1245" s="7">
        <v>24.780000999999999</v>
      </c>
      <c r="E1245" s="7">
        <v>24.907778</v>
      </c>
      <c r="F1245" s="7" t="str">
        <f>IF(ITC_NS[[#This Row],[Close]]&lt;B1246,"BULLISH","BEARISH")</f>
        <v>BULLISH</v>
      </c>
    </row>
    <row r="1246" spans="1:6">
      <c r="A1246" s="12">
        <v>38268</v>
      </c>
      <c r="B1246" s="7">
        <v>25.001110000000001</v>
      </c>
      <c r="C1246" s="7">
        <v>25.217777000000002</v>
      </c>
      <c r="D1246" s="7">
        <v>24.65</v>
      </c>
      <c r="E1246" s="7">
        <v>24.83</v>
      </c>
      <c r="F1246" s="7" t="str">
        <f>IF(ITC_NS[[#This Row],[Close]]&lt;B1247,"BULLISH","BEARISH")</f>
        <v>BULLISH</v>
      </c>
    </row>
    <row r="1247" spans="1:6">
      <c r="A1247" s="12">
        <v>38271</v>
      </c>
      <c r="B1247" s="7">
        <v>24.863333000000001</v>
      </c>
      <c r="C1247" s="7">
        <v>24.887777</v>
      </c>
      <c r="D1247" s="7">
        <v>24.558886999999999</v>
      </c>
      <c r="E1247" s="7">
        <v>24.672222000000001</v>
      </c>
      <c r="F1247" s="7" t="str">
        <f>IF(ITC_NS[[#This Row],[Close]]&lt;B1248,"BULLISH","BEARISH")</f>
        <v>BULLISH</v>
      </c>
    </row>
    <row r="1248" spans="1:6">
      <c r="A1248" s="12">
        <v>38272</v>
      </c>
      <c r="B1248" s="7">
        <v>24.858889000000001</v>
      </c>
      <c r="C1248" s="7">
        <v>24.858889000000001</v>
      </c>
      <c r="D1248" s="7">
        <v>24.444445000000002</v>
      </c>
      <c r="E1248" s="7">
        <v>24.586666000000001</v>
      </c>
      <c r="F1248" s="7" t="str">
        <f>IF(ITC_NS[[#This Row],[Close]]&lt;B1249,"BULLISH","BEARISH")</f>
        <v>BEARISH</v>
      </c>
    </row>
    <row r="1249" spans="1:6">
      <c r="A1249" s="12">
        <v>38273</v>
      </c>
      <c r="F1249" s="7" t="str">
        <f>IF(ITC_NS[[#This Row],[Close]]&lt;B1250,"BULLISH","BEARISH")</f>
        <v>BULLISH</v>
      </c>
    </row>
    <row r="1250" spans="1:6">
      <c r="A1250" s="12">
        <v>38274</v>
      </c>
      <c r="B1250" s="7">
        <v>24.555554999999998</v>
      </c>
      <c r="C1250" s="7">
        <v>25</v>
      </c>
      <c r="D1250" s="7">
        <v>24.444445000000002</v>
      </c>
      <c r="E1250" s="7">
        <v>24.843332</v>
      </c>
      <c r="F1250" s="7" t="str">
        <f>IF(ITC_NS[[#This Row],[Close]]&lt;B1251,"BULLISH","BEARISH")</f>
        <v>BULLISH</v>
      </c>
    </row>
    <row r="1251" spans="1:6">
      <c r="A1251" s="12">
        <v>38275</v>
      </c>
      <c r="B1251" s="7">
        <v>24.977777</v>
      </c>
      <c r="C1251" s="7">
        <v>25.153334000000001</v>
      </c>
      <c r="D1251" s="7">
        <v>24.783332999999999</v>
      </c>
      <c r="E1251" s="7">
        <v>24.843332</v>
      </c>
      <c r="F1251" s="7" t="str">
        <f>IF(ITC_NS[[#This Row],[Close]]&lt;B1252,"BULLISH","BEARISH")</f>
        <v>BULLISH</v>
      </c>
    </row>
    <row r="1252" spans="1:6">
      <c r="A1252" s="12">
        <v>38278</v>
      </c>
      <c r="B1252" s="7">
        <v>24.888887</v>
      </c>
      <c r="C1252" s="7">
        <v>24.997778</v>
      </c>
      <c r="D1252" s="7">
        <v>24.444445000000002</v>
      </c>
      <c r="E1252" s="7">
        <v>24.516666000000001</v>
      </c>
      <c r="F1252" s="7" t="str">
        <f>IF(ITC_NS[[#This Row],[Close]]&lt;B1253,"BULLISH","BEARISH")</f>
        <v>BULLISH</v>
      </c>
    </row>
    <row r="1253" spans="1:6">
      <c r="A1253" s="12">
        <v>38279</v>
      </c>
      <c r="B1253" s="7">
        <v>24.666665999999999</v>
      </c>
      <c r="C1253" s="7">
        <v>24.706666999999999</v>
      </c>
      <c r="D1253" s="7">
        <v>24.113333000000001</v>
      </c>
      <c r="E1253" s="7">
        <v>24.423331999999998</v>
      </c>
      <c r="F1253" s="7" t="str">
        <f>IF(ITC_NS[[#This Row],[Close]]&lt;B1254,"BULLISH","BEARISH")</f>
        <v>BULLISH</v>
      </c>
    </row>
    <row r="1254" spans="1:6">
      <c r="A1254" s="12">
        <v>38280</v>
      </c>
      <c r="B1254" s="7">
        <v>24.466664999999999</v>
      </c>
      <c r="C1254" s="7">
        <v>24.558886999999999</v>
      </c>
      <c r="D1254" s="7">
        <v>24.003332</v>
      </c>
      <c r="E1254" s="7">
        <v>24.235555999999999</v>
      </c>
      <c r="F1254" s="7" t="str">
        <f>IF(ITC_NS[[#This Row],[Close]]&lt;B1255,"BULLISH","BEARISH")</f>
        <v>BULLISH</v>
      </c>
    </row>
    <row r="1255" spans="1:6">
      <c r="A1255" s="12">
        <v>38281</v>
      </c>
      <c r="B1255" s="7">
        <v>24.288889000000001</v>
      </c>
      <c r="C1255" s="7">
        <v>24.288889000000001</v>
      </c>
      <c r="D1255" s="7">
        <v>24.005554</v>
      </c>
      <c r="E1255" s="7">
        <v>24.1</v>
      </c>
      <c r="F1255" s="7" t="str">
        <f>IF(ITC_NS[[#This Row],[Close]]&lt;B1256,"BULLISH","BEARISH")</f>
        <v>BEARISH</v>
      </c>
    </row>
    <row r="1256" spans="1:6">
      <c r="A1256" s="12">
        <v>38282</v>
      </c>
      <c r="B1256" s="7">
        <v>24.1</v>
      </c>
      <c r="C1256" s="7">
        <v>24.1</v>
      </c>
      <c r="D1256" s="7">
        <v>24.1</v>
      </c>
      <c r="E1256" s="7">
        <v>24.1</v>
      </c>
      <c r="F1256" s="7" t="str">
        <f>IF(ITC_NS[[#This Row],[Close]]&lt;B1257,"BULLISH","BEARISH")</f>
        <v>BEARISH</v>
      </c>
    </row>
    <row r="1257" spans="1:6">
      <c r="A1257" s="12">
        <v>38285</v>
      </c>
      <c r="B1257" s="7">
        <v>24.044443000000001</v>
      </c>
      <c r="C1257" s="7">
        <v>24.133333</v>
      </c>
      <c r="D1257" s="7">
        <v>23.688889</v>
      </c>
      <c r="E1257" s="7">
        <v>24</v>
      </c>
      <c r="F1257" s="7" t="str">
        <f>IF(ITC_NS[[#This Row],[Close]]&lt;B1258,"BULLISH","BEARISH")</f>
        <v>BULLISH</v>
      </c>
    </row>
    <row r="1258" spans="1:6">
      <c r="A1258" s="12">
        <v>38286</v>
      </c>
      <c r="B1258" s="7">
        <v>24.044443000000001</v>
      </c>
      <c r="C1258" s="7">
        <v>24.332222000000002</v>
      </c>
      <c r="D1258" s="7">
        <v>24.001110000000001</v>
      </c>
      <c r="E1258" s="7">
        <v>24.194445000000002</v>
      </c>
      <c r="F1258" s="7" t="str">
        <f>IF(ITC_NS[[#This Row],[Close]]&lt;B1259,"BULLISH","BEARISH")</f>
        <v>BEARISH</v>
      </c>
    </row>
    <row r="1259" spans="1:6">
      <c r="A1259" s="12">
        <v>38287</v>
      </c>
      <c r="B1259" s="7">
        <v>24.175554000000002</v>
      </c>
      <c r="C1259" s="7">
        <v>24.244444000000001</v>
      </c>
      <c r="D1259" s="7">
        <v>23.893332999999998</v>
      </c>
      <c r="E1259" s="7">
        <v>24.123332999999999</v>
      </c>
      <c r="F1259" s="7" t="str">
        <f>IF(ITC_NS[[#This Row],[Close]]&lt;B1260,"BULLISH","BEARISH")</f>
        <v>BULLISH</v>
      </c>
    </row>
    <row r="1260" spans="1:6">
      <c r="A1260" s="12">
        <v>38288</v>
      </c>
      <c r="B1260" s="7">
        <v>24.444445000000002</v>
      </c>
      <c r="C1260" s="7">
        <v>24.444445000000002</v>
      </c>
      <c r="D1260" s="7">
        <v>24.022223</v>
      </c>
      <c r="E1260" s="7">
        <v>24.138887</v>
      </c>
      <c r="F1260" s="7" t="str">
        <f>IF(ITC_NS[[#This Row],[Close]]&lt;B1261,"BULLISH","BEARISH")</f>
        <v>BULLISH</v>
      </c>
    </row>
    <row r="1261" spans="1:6">
      <c r="A1261" s="12">
        <v>38289</v>
      </c>
      <c r="B1261" s="7">
        <v>24.311111</v>
      </c>
      <c r="C1261" s="7">
        <v>24.311111</v>
      </c>
      <c r="D1261" s="7">
        <v>23.958887000000001</v>
      </c>
      <c r="E1261" s="7">
        <v>24.171109999999999</v>
      </c>
      <c r="F1261" s="7" t="str">
        <f>IF(ITC_NS[[#This Row],[Close]]&lt;B1262,"BULLISH","BEARISH")</f>
        <v>BULLISH</v>
      </c>
    </row>
    <row r="1262" spans="1:6">
      <c r="A1262" s="12">
        <v>38292</v>
      </c>
      <c r="B1262" s="7">
        <v>24.333331999999999</v>
      </c>
      <c r="C1262" s="7">
        <v>24.4</v>
      </c>
      <c r="D1262" s="7">
        <v>24.002222</v>
      </c>
      <c r="E1262" s="7">
        <v>24.134443000000001</v>
      </c>
      <c r="F1262" s="7" t="str">
        <f>IF(ITC_NS[[#This Row],[Close]]&lt;B1263,"BULLISH","BEARISH")</f>
        <v>BULLISH</v>
      </c>
    </row>
    <row r="1263" spans="1:6">
      <c r="A1263" s="12">
        <v>38293</v>
      </c>
      <c r="B1263" s="7">
        <v>24.225555</v>
      </c>
      <c r="C1263" s="7">
        <v>25.104444999999998</v>
      </c>
      <c r="D1263" s="7">
        <v>24.225555</v>
      </c>
      <c r="E1263" s="7">
        <v>25.011109999999999</v>
      </c>
      <c r="F1263" s="7" t="str">
        <f>IF(ITC_NS[[#This Row],[Close]]&lt;B1264,"BULLISH","BEARISH")</f>
        <v>BULLISH</v>
      </c>
    </row>
    <row r="1264" spans="1:6">
      <c r="A1264" s="12">
        <v>38294</v>
      </c>
      <c r="B1264" s="7">
        <v>25.066666000000001</v>
      </c>
      <c r="C1264" s="7">
        <v>25.333331999999999</v>
      </c>
      <c r="D1264" s="7">
        <v>24.933332</v>
      </c>
      <c r="E1264" s="7">
        <v>25.247778</v>
      </c>
      <c r="F1264" s="7" t="str">
        <f>IF(ITC_NS[[#This Row],[Close]]&lt;B1265,"BULLISH","BEARISH")</f>
        <v>BULLISH</v>
      </c>
    </row>
    <row r="1265" spans="1:6">
      <c r="A1265" s="12">
        <v>38295</v>
      </c>
      <c r="B1265" s="7">
        <v>25.288889000000001</v>
      </c>
      <c r="C1265" s="7">
        <v>25.377776999999998</v>
      </c>
      <c r="D1265" s="7">
        <v>24.777777</v>
      </c>
      <c r="E1265" s="7">
        <v>24.897777999999999</v>
      </c>
      <c r="F1265" s="7" t="str">
        <f>IF(ITC_NS[[#This Row],[Close]]&lt;B1266,"BULLISH","BEARISH")</f>
        <v>BULLISH</v>
      </c>
    </row>
    <row r="1266" spans="1:6">
      <c r="A1266" s="12">
        <v>38296</v>
      </c>
      <c r="B1266" s="7">
        <v>25.136665000000001</v>
      </c>
      <c r="C1266" s="7">
        <v>25.4</v>
      </c>
      <c r="D1266" s="7">
        <v>25.033332999999999</v>
      </c>
      <c r="E1266" s="7">
        <v>25.073333999999999</v>
      </c>
      <c r="F1266" s="7" t="str">
        <f>IF(ITC_NS[[#This Row],[Close]]&lt;B1267,"BULLISH","BEARISH")</f>
        <v>BEARISH</v>
      </c>
    </row>
    <row r="1267" spans="1:6">
      <c r="A1267" s="12">
        <v>38299</v>
      </c>
      <c r="B1267" s="7">
        <v>25</v>
      </c>
      <c r="C1267" s="7">
        <v>25.261109999999999</v>
      </c>
      <c r="D1267" s="7">
        <v>24.933332</v>
      </c>
      <c r="E1267" s="7">
        <v>25.004443999999999</v>
      </c>
      <c r="F1267" s="7" t="str">
        <f>IF(ITC_NS[[#This Row],[Close]]&lt;B1268,"BULLISH","BEARISH")</f>
        <v>BEARISH</v>
      </c>
    </row>
    <row r="1268" spans="1:6">
      <c r="A1268" s="12">
        <v>38300</v>
      </c>
      <c r="B1268" s="7">
        <v>24.966664999999999</v>
      </c>
      <c r="C1268" s="7">
        <v>25.459999</v>
      </c>
      <c r="D1268" s="7">
        <v>24.966664999999999</v>
      </c>
      <c r="E1268" s="7">
        <v>25.083331999999999</v>
      </c>
      <c r="F1268" s="7" t="str">
        <f>IF(ITC_NS[[#This Row],[Close]]&lt;B1269,"BULLISH","BEARISH")</f>
        <v>BULLISH</v>
      </c>
    </row>
    <row r="1269" spans="1:6">
      <c r="A1269" s="12">
        <v>38301</v>
      </c>
      <c r="B1269" s="7">
        <v>25.177776000000001</v>
      </c>
      <c r="C1269" s="7">
        <v>25.506665999999999</v>
      </c>
      <c r="D1269" s="7">
        <v>25.073333999999999</v>
      </c>
      <c r="E1269" s="7">
        <v>25.398887999999999</v>
      </c>
      <c r="F1269" s="7" t="str">
        <f>IF(ITC_NS[[#This Row],[Close]]&lt;B1270,"BULLISH","BEARISH")</f>
        <v>BULLISH</v>
      </c>
    </row>
    <row r="1270" spans="1:6">
      <c r="A1270" s="12">
        <v>38302</v>
      </c>
      <c r="B1270" s="7">
        <v>25.444445000000002</v>
      </c>
      <c r="C1270" s="7">
        <v>25.622223000000002</v>
      </c>
      <c r="D1270" s="7">
        <v>25.379999000000002</v>
      </c>
      <c r="E1270" s="7">
        <v>25.517776000000001</v>
      </c>
      <c r="F1270" s="7" t="str">
        <f>IF(ITC_NS[[#This Row],[Close]]&lt;B1271,"BULLISH","BEARISH")</f>
        <v>BULLISH</v>
      </c>
    </row>
    <row r="1271" spans="1:6">
      <c r="A1271" s="12">
        <v>38303</v>
      </c>
      <c r="B1271" s="7">
        <v>25.555554999999998</v>
      </c>
      <c r="C1271" s="7">
        <v>25.687777000000001</v>
      </c>
      <c r="D1271" s="7">
        <v>25.444445000000002</v>
      </c>
      <c r="E1271" s="7">
        <v>25.512222000000001</v>
      </c>
      <c r="F1271" s="7" t="str">
        <f>IF(ITC_NS[[#This Row],[Close]]&lt;B1272,"BULLISH","BEARISH")</f>
        <v>BEARISH</v>
      </c>
    </row>
    <row r="1272" spans="1:6">
      <c r="A1272" s="12">
        <v>38306</v>
      </c>
      <c r="B1272" s="7">
        <v>25.512222000000001</v>
      </c>
      <c r="C1272" s="7">
        <v>25.512222000000001</v>
      </c>
      <c r="D1272" s="7">
        <v>25.512222000000001</v>
      </c>
      <c r="E1272" s="7">
        <v>25.512222000000001</v>
      </c>
      <c r="F1272" s="7" t="str">
        <f>IF(ITC_NS[[#This Row],[Close]]&lt;B1273,"BULLISH","BEARISH")</f>
        <v>BULLISH</v>
      </c>
    </row>
    <row r="1273" spans="1:6">
      <c r="A1273" s="12">
        <v>38307</v>
      </c>
      <c r="B1273" s="7">
        <v>25.622223000000002</v>
      </c>
      <c r="C1273" s="7">
        <v>25.822222</v>
      </c>
      <c r="D1273" s="7">
        <v>25.444445000000002</v>
      </c>
      <c r="E1273" s="7">
        <v>25.549999</v>
      </c>
      <c r="F1273" s="7" t="str">
        <f>IF(ITC_NS[[#This Row],[Close]]&lt;B1274,"BULLISH","BEARISH")</f>
        <v>BEARISH</v>
      </c>
    </row>
    <row r="1274" spans="1:6">
      <c r="A1274" s="12">
        <v>38308</v>
      </c>
      <c r="B1274" s="7">
        <v>23.553332999999999</v>
      </c>
      <c r="C1274" s="7">
        <v>25.643332999999998</v>
      </c>
      <c r="D1274" s="7">
        <v>23.553332999999999</v>
      </c>
      <c r="E1274" s="7">
        <v>25.285554999999999</v>
      </c>
      <c r="F1274" s="7" t="str">
        <f>IF(ITC_NS[[#This Row],[Close]]&lt;B1275,"BULLISH","BEARISH")</f>
        <v>BULLISH</v>
      </c>
    </row>
    <row r="1275" spans="1:6">
      <c r="A1275" s="12">
        <v>38309</v>
      </c>
      <c r="B1275" s="7">
        <v>25.288889000000001</v>
      </c>
      <c r="C1275" s="7">
        <v>25.344443999999999</v>
      </c>
      <c r="D1275" s="7">
        <v>24.945554999999999</v>
      </c>
      <c r="E1275" s="7">
        <v>25.096665999999999</v>
      </c>
      <c r="F1275" s="7" t="str">
        <f>IF(ITC_NS[[#This Row],[Close]]&lt;B1276,"BULLISH","BEARISH")</f>
        <v>BULLISH</v>
      </c>
    </row>
    <row r="1276" spans="1:6">
      <c r="A1276" s="12">
        <v>38310</v>
      </c>
      <c r="B1276" s="7">
        <v>25.266666000000001</v>
      </c>
      <c r="C1276" s="7">
        <v>25.641110999999999</v>
      </c>
      <c r="D1276" s="7">
        <v>25.114445</v>
      </c>
      <c r="E1276" s="7">
        <v>25.392220999999999</v>
      </c>
      <c r="F1276" s="7" t="str">
        <f>IF(ITC_NS[[#This Row],[Close]]&lt;B1277,"BULLISH","BEARISH")</f>
        <v>BEARISH</v>
      </c>
    </row>
    <row r="1277" spans="1:6">
      <c r="A1277" s="12">
        <v>38313</v>
      </c>
      <c r="B1277" s="7">
        <v>24.781110999999999</v>
      </c>
      <c r="C1277" s="7">
        <v>25.644444</v>
      </c>
      <c r="D1277" s="7">
        <v>24.781110999999999</v>
      </c>
      <c r="E1277" s="7">
        <v>25.537776999999998</v>
      </c>
      <c r="F1277" s="7" t="str">
        <f>IF(ITC_NS[[#This Row],[Close]]&lt;B1278,"BULLISH","BEARISH")</f>
        <v>BULLISH</v>
      </c>
    </row>
    <row r="1278" spans="1:6">
      <c r="A1278" s="12">
        <v>38314</v>
      </c>
      <c r="B1278" s="7">
        <v>25.6</v>
      </c>
      <c r="C1278" s="7">
        <v>26.568888000000001</v>
      </c>
      <c r="D1278" s="7">
        <v>25.6</v>
      </c>
      <c r="E1278" s="7">
        <v>26.483333999999999</v>
      </c>
      <c r="F1278" s="7" t="str">
        <f>IF(ITC_NS[[#This Row],[Close]]&lt;B1279,"BULLISH","BEARISH")</f>
        <v>BULLISH</v>
      </c>
    </row>
    <row r="1279" spans="1:6">
      <c r="A1279" s="12">
        <v>38315</v>
      </c>
      <c r="B1279" s="7">
        <v>26.555554999999998</v>
      </c>
      <c r="C1279" s="7">
        <v>28.177776000000001</v>
      </c>
      <c r="D1279" s="7">
        <v>26.555554999999998</v>
      </c>
      <c r="E1279" s="7">
        <v>27.872223000000002</v>
      </c>
      <c r="F1279" s="7" t="str">
        <f>IF(ITC_NS[[#This Row],[Close]]&lt;B1280,"BULLISH","BEARISH")</f>
        <v>BULLISH</v>
      </c>
    </row>
    <row r="1280" spans="1:6">
      <c r="A1280" s="12">
        <v>38316</v>
      </c>
      <c r="B1280" s="7">
        <v>27.888887</v>
      </c>
      <c r="C1280" s="7">
        <v>28.533332999999999</v>
      </c>
      <c r="D1280" s="7">
        <v>27.704445</v>
      </c>
      <c r="E1280" s="7">
        <v>28.303332999999999</v>
      </c>
      <c r="F1280" s="7" t="str">
        <f>IF(ITC_NS[[#This Row],[Close]]&lt;B1281,"BULLISH","BEARISH")</f>
        <v>BEARISH</v>
      </c>
    </row>
    <row r="1281" spans="1:6">
      <c r="A1281" s="12">
        <v>38317</v>
      </c>
      <c r="B1281" s="7">
        <v>28.303332999999999</v>
      </c>
      <c r="C1281" s="7">
        <v>28.303332999999999</v>
      </c>
      <c r="D1281" s="7">
        <v>28.303332999999999</v>
      </c>
      <c r="E1281" s="7">
        <v>28.303332999999999</v>
      </c>
      <c r="F1281" s="7" t="str">
        <f>IF(ITC_NS[[#This Row],[Close]]&lt;B1282,"BULLISH","BEARISH")</f>
        <v>BEARISH</v>
      </c>
    </row>
    <row r="1282" spans="1:6">
      <c r="A1282" s="12">
        <v>38320</v>
      </c>
      <c r="B1282" s="7">
        <v>28.223333</v>
      </c>
      <c r="C1282" s="7">
        <v>28.995556000000001</v>
      </c>
      <c r="D1282" s="7">
        <v>28.133333</v>
      </c>
      <c r="E1282" s="7">
        <v>28.691110999999999</v>
      </c>
      <c r="F1282" s="7" t="str">
        <f>IF(ITC_NS[[#This Row],[Close]]&lt;B1283,"BULLISH","BEARISH")</f>
        <v>BULLISH</v>
      </c>
    </row>
    <row r="1283" spans="1:6">
      <c r="A1283" s="12">
        <v>38321</v>
      </c>
      <c r="B1283" s="7">
        <v>29.111111000000001</v>
      </c>
      <c r="C1283" s="7">
        <v>29.217777000000002</v>
      </c>
      <c r="D1283" s="7">
        <v>28.166665999999999</v>
      </c>
      <c r="E1283" s="7">
        <v>28.639999</v>
      </c>
      <c r="F1283" s="7" t="str">
        <f>IF(ITC_NS[[#This Row],[Close]]&lt;B1284,"BULLISH","BEARISH")</f>
        <v>BEARISH</v>
      </c>
    </row>
    <row r="1284" spans="1:6">
      <c r="A1284" s="12">
        <v>38322</v>
      </c>
      <c r="B1284" s="7">
        <v>28.555554999999998</v>
      </c>
      <c r="C1284" s="7">
        <v>29.26</v>
      </c>
      <c r="D1284" s="7">
        <v>28.228888000000001</v>
      </c>
      <c r="E1284" s="7">
        <v>28.658888000000001</v>
      </c>
      <c r="F1284" s="7" t="str">
        <f>IF(ITC_NS[[#This Row],[Close]]&lt;B1285,"BULLISH","BEARISH")</f>
        <v>BULLISH</v>
      </c>
    </row>
    <row r="1285" spans="1:6">
      <c r="A1285" s="12">
        <v>38323</v>
      </c>
      <c r="B1285" s="7">
        <v>28.886665000000001</v>
      </c>
      <c r="C1285" s="7">
        <v>28.886665000000001</v>
      </c>
      <c r="D1285" s="7">
        <v>28.311111</v>
      </c>
      <c r="E1285" s="7">
        <v>28.563334000000001</v>
      </c>
      <c r="F1285" s="7" t="str">
        <f>IF(ITC_NS[[#This Row],[Close]]&lt;B1286,"BULLISH","BEARISH")</f>
        <v>BULLISH</v>
      </c>
    </row>
    <row r="1286" spans="1:6">
      <c r="A1286" s="12">
        <v>38324</v>
      </c>
      <c r="B1286" s="7">
        <v>28.622223000000002</v>
      </c>
      <c r="C1286" s="7">
        <v>29.111111000000001</v>
      </c>
      <c r="D1286" s="7">
        <v>28.245556000000001</v>
      </c>
      <c r="E1286" s="7">
        <v>28.459999</v>
      </c>
      <c r="F1286" s="7" t="str">
        <f>IF(ITC_NS[[#This Row],[Close]]&lt;B1287,"BULLISH","BEARISH")</f>
        <v>BEARISH</v>
      </c>
    </row>
    <row r="1287" spans="1:6">
      <c r="A1287" s="12">
        <v>38327</v>
      </c>
      <c r="B1287" s="7">
        <v>28.335553999999998</v>
      </c>
      <c r="C1287" s="7">
        <v>28.555554999999998</v>
      </c>
      <c r="D1287" s="7">
        <v>28</v>
      </c>
      <c r="E1287" s="7">
        <v>28.126664999999999</v>
      </c>
      <c r="F1287" s="7" t="str">
        <f>IF(ITC_NS[[#This Row],[Close]]&lt;B1288,"BULLISH","BEARISH")</f>
        <v>BULLISH</v>
      </c>
    </row>
    <row r="1288" spans="1:6">
      <c r="A1288" s="12">
        <v>38328</v>
      </c>
      <c r="B1288" s="7">
        <v>28.177776000000001</v>
      </c>
      <c r="C1288" s="7">
        <v>28.575555999999999</v>
      </c>
      <c r="D1288" s="7">
        <v>28</v>
      </c>
      <c r="E1288" s="7">
        <v>28.343332</v>
      </c>
      <c r="F1288" s="7" t="str">
        <f>IF(ITC_NS[[#This Row],[Close]]&lt;B1289,"BULLISH","BEARISH")</f>
        <v>BULLISH</v>
      </c>
    </row>
    <row r="1289" spans="1:6">
      <c r="A1289" s="12">
        <v>38329</v>
      </c>
      <c r="B1289" s="7">
        <v>28.533332999999999</v>
      </c>
      <c r="C1289" s="7">
        <v>28.566666000000001</v>
      </c>
      <c r="D1289" s="7">
        <v>27.917776</v>
      </c>
      <c r="E1289" s="7">
        <v>28.141110999999999</v>
      </c>
      <c r="F1289" s="7" t="str">
        <f>IF(ITC_NS[[#This Row],[Close]]&lt;B1290,"BULLISH","BEARISH")</f>
        <v>BEARISH</v>
      </c>
    </row>
    <row r="1290" spans="1:6">
      <c r="A1290" s="12">
        <v>38330</v>
      </c>
      <c r="B1290" s="7">
        <v>28.003332</v>
      </c>
      <c r="C1290" s="7">
        <v>28.555554999999998</v>
      </c>
      <c r="D1290" s="7">
        <v>27.98</v>
      </c>
      <c r="E1290" s="7">
        <v>28.385555</v>
      </c>
      <c r="F1290" s="7" t="str">
        <f>IF(ITC_NS[[#This Row],[Close]]&lt;B1291,"BULLISH","BEARISH")</f>
        <v>BULLISH</v>
      </c>
    </row>
    <row r="1291" spans="1:6">
      <c r="A1291" s="12">
        <v>38331</v>
      </c>
      <c r="B1291" s="7">
        <v>28.422222000000001</v>
      </c>
      <c r="C1291" s="7">
        <v>28.438889</v>
      </c>
      <c r="D1291" s="7">
        <v>27.852222000000001</v>
      </c>
      <c r="E1291" s="7">
        <v>28.153334000000001</v>
      </c>
      <c r="F1291" s="7" t="str">
        <f>IF(ITC_NS[[#This Row],[Close]]&lt;B1292,"BULLISH","BEARISH")</f>
        <v>BULLISH</v>
      </c>
    </row>
    <row r="1292" spans="1:6">
      <c r="A1292" s="12">
        <v>38334</v>
      </c>
      <c r="B1292" s="7">
        <v>28.866667</v>
      </c>
      <c r="C1292" s="7">
        <v>28.866667</v>
      </c>
      <c r="D1292" s="7">
        <v>27.955555</v>
      </c>
      <c r="E1292" s="7">
        <v>28.144444</v>
      </c>
      <c r="F1292" s="7" t="str">
        <f>IF(ITC_NS[[#This Row],[Close]]&lt;B1293,"BULLISH","BEARISH")</f>
        <v>BULLISH</v>
      </c>
    </row>
    <row r="1293" spans="1:6">
      <c r="A1293" s="12">
        <v>38335</v>
      </c>
      <c r="B1293" s="7">
        <v>28.223333</v>
      </c>
      <c r="C1293" s="7">
        <v>28.608889000000001</v>
      </c>
      <c r="D1293" s="7">
        <v>28.111111000000001</v>
      </c>
      <c r="E1293" s="7">
        <v>28.411111999999999</v>
      </c>
      <c r="F1293" s="7" t="str">
        <f>IF(ITC_NS[[#This Row],[Close]]&lt;B1294,"BULLISH","BEARISH")</f>
        <v>BULLISH</v>
      </c>
    </row>
    <row r="1294" spans="1:6">
      <c r="A1294" s="12">
        <v>38336</v>
      </c>
      <c r="B1294" s="7">
        <v>28.555554999999998</v>
      </c>
      <c r="C1294" s="7">
        <v>28.855554999999999</v>
      </c>
      <c r="D1294" s="7">
        <v>28.336666000000001</v>
      </c>
      <c r="E1294" s="7">
        <v>28.438889</v>
      </c>
      <c r="F1294" s="7" t="str">
        <f>IF(ITC_NS[[#This Row],[Close]]&lt;B1295,"BULLISH","BEARISH")</f>
        <v>BULLISH</v>
      </c>
    </row>
    <row r="1295" spans="1:6">
      <c r="A1295" s="12">
        <v>38337</v>
      </c>
      <c r="B1295" s="7">
        <v>28.466664999999999</v>
      </c>
      <c r="C1295" s="7">
        <v>28.6</v>
      </c>
      <c r="D1295" s="7">
        <v>28.222221000000001</v>
      </c>
      <c r="E1295" s="7">
        <v>28.324444</v>
      </c>
      <c r="F1295" s="7" t="str">
        <f>IF(ITC_NS[[#This Row],[Close]]&lt;B1296,"BULLISH","BEARISH")</f>
        <v>BULLISH</v>
      </c>
    </row>
    <row r="1296" spans="1:6">
      <c r="A1296" s="12">
        <v>38338</v>
      </c>
      <c r="B1296" s="7">
        <v>28.444445000000002</v>
      </c>
      <c r="C1296" s="7">
        <v>28.444445000000002</v>
      </c>
      <c r="D1296" s="7">
        <v>27.777777</v>
      </c>
      <c r="E1296" s="7">
        <v>27.898887999999999</v>
      </c>
      <c r="F1296" s="7" t="str">
        <f>IF(ITC_NS[[#This Row],[Close]]&lt;B1297,"BULLISH","BEARISH")</f>
        <v>BULLISH</v>
      </c>
    </row>
    <row r="1297" spans="1:6">
      <c r="A1297" s="12">
        <v>38341</v>
      </c>
      <c r="B1297" s="7">
        <v>28</v>
      </c>
      <c r="C1297" s="7">
        <v>28.222221000000001</v>
      </c>
      <c r="D1297" s="7">
        <v>27.833331999999999</v>
      </c>
      <c r="E1297" s="7">
        <v>28.143332999999998</v>
      </c>
      <c r="F1297" s="7" t="str">
        <f>IF(ITC_NS[[#This Row],[Close]]&lt;B1298,"BULLISH","BEARISH")</f>
        <v>BULLISH</v>
      </c>
    </row>
    <row r="1298" spans="1:6">
      <c r="A1298" s="12">
        <v>38342</v>
      </c>
      <c r="B1298" s="7">
        <v>28.215554999999998</v>
      </c>
      <c r="C1298" s="7">
        <v>29.331112000000001</v>
      </c>
      <c r="D1298" s="7">
        <v>28.047777</v>
      </c>
      <c r="E1298" s="7">
        <v>29.153334000000001</v>
      </c>
      <c r="F1298" s="7" t="str">
        <f>IF(ITC_NS[[#This Row],[Close]]&lt;B1299,"BULLISH","BEARISH")</f>
        <v>BEARISH</v>
      </c>
    </row>
    <row r="1299" spans="1:6">
      <c r="A1299" s="12">
        <v>38343</v>
      </c>
      <c r="B1299" s="7">
        <v>28.688889</v>
      </c>
      <c r="C1299" s="7">
        <v>29.555554999999998</v>
      </c>
      <c r="D1299" s="7">
        <v>28.666665999999999</v>
      </c>
      <c r="E1299" s="7">
        <v>29.017776000000001</v>
      </c>
      <c r="F1299" s="7" t="str">
        <f>IF(ITC_NS[[#This Row],[Close]]&lt;B1300,"BULLISH","BEARISH")</f>
        <v>BULLISH</v>
      </c>
    </row>
    <row r="1300" spans="1:6">
      <c r="A1300" s="12">
        <v>38344</v>
      </c>
      <c r="B1300" s="7">
        <v>29.088888000000001</v>
      </c>
      <c r="C1300" s="7">
        <v>29.222221000000001</v>
      </c>
      <c r="D1300" s="7">
        <v>28.711110999999999</v>
      </c>
      <c r="E1300" s="7">
        <v>28.888887</v>
      </c>
      <c r="F1300" s="7" t="str">
        <f>IF(ITC_NS[[#This Row],[Close]]&lt;B1301,"BULLISH","BEARISH")</f>
        <v>BULLISH</v>
      </c>
    </row>
    <row r="1301" spans="1:6">
      <c r="A1301" s="12">
        <v>38345</v>
      </c>
      <c r="B1301" s="7">
        <v>28.911111999999999</v>
      </c>
      <c r="C1301" s="7">
        <v>29</v>
      </c>
      <c r="D1301" s="7">
        <v>28.731112</v>
      </c>
      <c r="E1301" s="7">
        <v>28.863333000000001</v>
      </c>
      <c r="F1301" s="7" t="str">
        <f>IF(ITC_NS[[#This Row],[Close]]&lt;B1302,"BULLISH","BEARISH")</f>
        <v>BULLISH</v>
      </c>
    </row>
    <row r="1302" spans="1:6">
      <c r="A1302" s="12">
        <v>38348</v>
      </c>
      <c r="B1302" s="7">
        <v>28.888887</v>
      </c>
      <c r="C1302" s="7">
        <v>29.333331999999999</v>
      </c>
      <c r="D1302" s="7">
        <v>28.666665999999999</v>
      </c>
      <c r="E1302" s="7">
        <v>29.106667000000002</v>
      </c>
      <c r="F1302" s="7" t="str">
        <f>IF(ITC_NS[[#This Row],[Close]]&lt;B1303,"BULLISH","BEARISH")</f>
        <v>BULLISH</v>
      </c>
    </row>
    <row r="1303" spans="1:6">
      <c r="A1303" s="12">
        <v>38349</v>
      </c>
      <c r="B1303" s="7">
        <v>29.311111</v>
      </c>
      <c r="C1303" s="7">
        <v>29.555554999999998</v>
      </c>
      <c r="D1303" s="7">
        <v>29.066666000000001</v>
      </c>
      <c r="E1303" s="7">
        <v>29.327777999999999</v>
      </c>
      <c r="F1303" s="7" t="str">
        <f>IF(ITC_NS[[#This Row],[Close]]&lt;B1304,"BULLISH","BEARISH")</f>
        <v>BULLISH</v>
      </c>
    </row>
    <row r="1304" spans="1:6">
      <c r="A1304" s="12">
        <v>38350</v>
      </c>
      <c r="B1304" s="7">
        <v>29.444445000000002</v>
      </c>
      <c r="C1304" s="7">
        <v>29.755554</v>
      </c>
      <c r="D1304" s="7">
        <v>29.222221000000001</v>
      </c>
      <c r="E1304" s="7">
        <v>29.379999000000002</v>
      </c>
      <c r="F1304" s="7" t="str">
        <f>IF(ITC_NS[[#This Row],[Close]]&lt;B1305,"BULLISH","BEARISH")</f>
        <v>BULLISH</v>
      </c>
    </row>
    <row r="1305" spans="1:6">
      <c r="A1305" s="12">
        <v>38351</v>
      </c>
      <c r="B1305" s="7">
        <v>29.552220999999999</v>
      </c>
      <c r="C1305" s="7">
        <v>29.555554999999998</v>
      </c>
      <c r="D1305" s="7">
        <v>28.666665999999999</v>
      </c>
      <c r="E1305" s="7">
        <v>28.762222000000001</v>
      </c>
      <c r="F1305" s="7" t="str">
        <f>IF(ITC_NS[[#This Row],[Close]]&lt;B1306,"BULLISH","BEARISH")</f>
        <v>BEARISH</v>
      </c>
    </row>
    <row r="1306" spans="1:6">
      <c r="A1306" s="12">
        <v>38352</v>
      </c>
      <c r="B1306" s="7">
        <v>28.688889</v>
      </c>
      <c r="C1306" s="7">
        <v>29.218886999999999</v>
      </c>
      <c r="D1306" s="7">
        <v>28.688889</v>
      </c>
      <c r="E1306" s="7">
        <v>29.127776999999998</v>
      </c>
      <c r="F1306" s="7" t="str">
        <f>IF(ITC_NS[[#This Row],[Close]]&lt;B1307,"BULLISH","BEARISH")</f>
        <v>BULLISH</v>
      </c>
    </row>
    <row r="1307" spans="1:6">
      <c r="A1307" s="12">
        <v>38355</v>
      </c>
      <c r="B1307" s="7">
        <v>29.309999000000001</v>
      </c>
      <c r="C1307" s="7">
        <v>29.533332999999999</v>
      </c>
      <c r="D1307" s="7">
        <v>29.044443000000001</v>
      </c>
      <c r="E1307" s="7">
        <v>29.18111</v>
      </c>
      <c r="F1307" s="7" t="str">
        <f>IF(ITC_NS[[#This Row],[Close]]&lt;B1308,"BULLISH","BEARISH")</f>
        <v>BEARISH</v>
      </c>
    </row>
    <row r="1308" spans="1:6">
      <c r="A1308" s="12">
        <v>38356</v>
      </c>
      <c r="B1308" s="7">
        <v>29.09</v>
      </c>
      <c r="C1308" s="7">
        <v>29.422222000000001</v>
      </c>
      <c r="D1308" s="7">
        <v>28.888887</v>
      </c>
      <c r="E1308" s="7">
        <v>29.211110999999999</v>
      </c>
      <c r="F1308" s="7" t="str">
        <f>IF(ITC_NS[[#This Row],[Close]]&lt;B1309,"BULLISH","BEARISH")</f>
        <v>BULLISH</v>
      </c>
    </row>
    <row r="1309" spans="1:6">
      <c r="A1309" s="12">
        <v>38357</v>
      </c>
      <c r="B1309" s="7">
        <v>29.440000999999999</v>
      </c>
      <c r="C1309" s="7">
        <v>29.440000999999999</v>
      </c>
      <c r="D1309" s="7">
        <v>28.466664999999999</v>
      </c>
      <c r="E1309" s="7">
        <v>28.817778000000001</v>
      </c>
      <c r="F1309" s="7" t="str">
        <f>IF(ITC_NS[[#This Row],[Close]]&lt;B1310,"BULLISH","BEARISH")</f>
        <v>BEARISH</v>
      </c>
    </row>
    <row r="1310" spans="1:6">
      <c r="A1310" s="12">
        <v>38358</v>
      </c>
      <c r="B1310" s="7">
        <v>28.755554</v>
      </c>
      <c r="C1310" s="7">
        <v>28.755554</v>
      </c>
      <c r="D1310" s="7">
        <v>28.025555000000001</v>
      </c>
      <c r="E1310" s="7">
        <v>28.371110999999999</v>
      </c>
      <c r="F1310" s="7" t="str">
        <f>IF(ITC_NS[[#This Row],[Close]]&lt;B1311,"BULLISH","BEARISH")</f>
        <v>BEARISH</v>
      </c>
    </row>
    <row r="1311" spans="1:6">
      <c r="A1311" s="12">
        <v>38359</v>
      </c>
      <c r="B1311" s="7">
        <v>28.134443000000001</v>
      </c>
      <c r="C1311" s="7">
        <v>29.042221000000001</v>
      </c>
      <c r="D1311" s="7">
        <v>28.134443000000001</v>
      </c>
      <c r="E1311" s="7">
        <v>28.893332999999998</v>
      </c>
      <c r="F1311" s="7" t="str">
        <f>IF(ITC_NS[[#This Row],[Close]]&lt;B1312,"BULLISH","BEARISH")</f>
        <v>BEARISH</v>
      </c>
    </row>
    <row r="1312" spans="1:6">
      <c r="A1312" s="12">
        <v>38362</v>
      </c>
      <c r="B1312" s="7">
        <v>28.888887</v>
      </c>
      <c r="C1312" s="7">
        <v>28.888887</v>
      </c>
      <c r="D1312" s="7">
        <v>28.177776000000001</v>
      </c>
      <c r="E1312" s="7">
        <v>28.321111999999999</v>
      </c>
      <c r="F1312" s="7" t="str">
        <f>IF(ITC_NS[[#This Row],[Close]]&lt;B1313,"BULLISH","BEARISH")</f>
        <v>BEARISH</v>
      </c>
    </row>
    <row r="1313" spans="1:6">
      <c r="A1313" s="12">
        <v>38363</v>
      </c>
      <c r="B1313" s="7">
        <v>27.84</v>
      </c>
      <c r="C1313" s="7">
        <v>28.777777</v>
      </c>
      <c r="D1313" s="7">
        <v>27.781110999999999</v>
      </c>
      <c r="E1313" s="7">
        <v>28.253332</v>
      </c>
      <c r="F1313" s="7" t="str">
        <f>IF(ITC_NS[[#This Row],[Close]]&lt;B1314,"BULLISH","BEARISH")</f>
        <v>BULLISH</v>
      </c>
    </row>
    <row r="1314" spans="1:6">
      <c r="A1314" s="12">
        <v>38364</v>
      </c>
      <c r="B1314" s="7">
        <v>28.661111999999999</v>
      </c>
      <c r="C1314" s="7">
        <v>28.844443999999999</v>
      </c>
      <c r="D1314" s="7">
        <v>27.845554</v>
      </c>
      <c r="E1314" s="7">
        <v>28.245556000000001</v>
      </c>
      <c r="F1314" s="7" t="str">
        <f>IF(ITC_NS[[#This Row],[Close]]&lt;B1315,"BULLISH","BEARISH")</f>
        <v>BULLISH</v>
      </c>
    </row>
    <row r="1315" spans="1:6">
      <c r="A1315" s="12">
        <v>38365</v>
      </c>
      <c r="B1315" s="7">
        <v>28.548887000000001</v>
      </c>
      <c r="C1315" s="7">
        <v>28.548887000000001</v>
      </c>
      <c r="D1315" s="7">
        <v>27.333331999999999</v>
      </c>
      <c r="E1315" s="7">
        <v>27.654444000000002</v>
      </c>
      <c r="F1315" s="7" t="str">
        <f>IF(ITC_NS[[#This Row],[Close]]&lt;B1316,"BULLISH","BEARISH")</f>
        <v>BULLISH</v>
      </c>
    </row>
    <row r="1316" spans="1:6">
      <c r="A1316" s="12">
        <v>38366</v>
      </c>
      <c r="B1316" s="7">
        <v>27.711110999999999</v>
      </c>
      <c r="C1316" s="7">
        <v>28.066666000000001</v>
      </c>
      <c r="D1316" s="7">
        <v>27.114445</v>
      </c>
      <c r="E1316" s="7">
        <v>27.844443999999999</v>
      </c>
      <c r="F1316" s="7" t="str">
        <f>IF(ITC_NS[[#This Row],[Close]]&lt;B1317,"BULLISH","BEARISH")</f>
        <v>BULLISH</v>
      </c>
    </row>
    <row r="1317" spans="1:6">
      <c r="A1317" s="12">
        <v>38369</v>
      </c>
      <c r="B1317" s="7">
        <v>27.911111999999999</v>
      </c>
      <c r="C1317" s="7">
        <v>27.911111999999999</v>
      </c>
      <c r="D1317" s="7">
        <v>27.333331999999999</v>
      </c>
      <c r="E1317" s="7">
        <v>27.617777</v>
      </c>
      <c r="F1317" s="7" t="str">
        <f>IF(ITC_NS[[#This Row],[Close]]&lt;B1318,"BULLISH","BEARISH")</f>
        <v>BULLISH</v>
      </c>
    </row>
    <row r="1318" spans="1:6">
      <c r="A1318" s="12">
        <v>38370</v>
      </c>
      <c r="B1318" s="7">
        <v>27.755554</v>
      </c>
      <c r="C1318" s="7">
        <v>28.097776</v>
      </c>
      <c r="D1318" s="7">
        <v>27.601109999999998</v>
      </c>
      <c r="E1318" s="7">
        <v>27.778888999999999</v>
      </c>
      <c r="F1318" s="7" t="str">
        <f>IF(ITC_NS[[#This Row],[Close]]&lt;B1319,"BULLISH","BEARISH")</f>
        <v>BEARISH</v>
      </c>
    </row>
    <row r="1319" spans="1:6">
      <c r="A1319" s="12">
        <v>38371</v>
      </c>
      <c r="B1319" s="7">
        <v>27.778888999999999</v>
      </c>
      <c r="C1319" s="7">
        <v>28</v>
      </c>
      <c r="D1319" s="7">
        <v>27.348887999999999</v>
      </c>
      <c r="E1319" s="7">
        <v>27.564444000000002</v>
      </c>
      <c r="F1319" s="7" t="str">
        <f>IF(ITC_NS[[#This Row],[Close]]&lt;B1320,"BULLISH","BEARISH")</f>
        <v>BULLISH</v>
      </c>
    </row>
    <row r="1320" spans="1:6">
      <c r="A1320" s="12">
        <v>38372</v>
      </c>
      <c r="B1320" s="7">
        <v>27.973333</v>
      </c>
      <c r="C1320" s="7">
        <v>30.955555</v>
      </c>
      <c r="D1320" s="7">
        <v>26.933332</v>
      </c>
      <c r="E1320" s="7">
        <v>30.641110999999999</v>
      </c>
      <c r="F1320" s="7" t="str">
        <f>IF(ITC_NS[[#This Row],[Close]]&lt;B1321,"BULLISH","BEARISH")</f>
        <v>BULLISH</v>
      </c>
    </row>
    <row r="1321" spans="1:6">
      <c r="A1321" s="12">
        <v>38376</v>
      </c>
      <c r="B1321" s="7">
        <v>30.718886999999999</v>
      </c>
      <c r="C1321" s="7">
        <v>30.799999</v>
      </c>
      <c r="D1321" s="7">
        <v>29.736666</v>
      </c>
      <c r="E1321" s="7">
        <v>29.927776000000001</v>
      </c>
      <c r="F1321" s="7" t="str">
        <f>IF(ITC_NS[[#This Row],[Close]]&lt;B1322,"BULLISH","BEARISH")</f>
        <v>BEARISH</v>
      </c>
    </row>
    <row r="1322" spans="1:6">
      <c r="A1322" s="12">
        <v>38377</v>
      </c>
      <c r="B1322" s="7">
        <v>29.822222</v>
      </c>
      <c r="C1322" s="7">
        <v>31.263331999999998</v>
      </c>
      <c r="D1322" s="7">
        <v>29.16</v>
      </c>
      <c r="E1322" s="7">
        <v>30.203333000000001</v>
      </c>
      <c r="F1322" s="7" t="str">
        <f>IF(ITC_NS[[#This Row],[Close]]&lt;B1323,"BULLISH","BEARISH")</f>
        <v>BULLISH</v>
      </c>
    </row>
    <row r="1323" spans="1:6">
      <c r="A1323" s="12">
        <v>38379</v>
      </c>
      <c r="B1323" s="7">
        <v>30.247778</v>
      </c>
      <c r="C1323" s="7">
        <v>31.088888000000001</v>
      </c>
      <c r="D1323" s="7">
        <v>29.822222</v>
      </c>
      <c r="E1323" s="7">
        <v>30.764444000000001</v>
      </c>
      <c r="F1323" s="7" t="str">
        <f>IF(ITC_NS[[#This Row],[Close]]&lt;B1324,"BULLISH","BEARISH")</f>
        <v>BEARISH</v>
      </c>
    </row>
    <row r="1324" spans="1:6">
      <c r="A1324" s="12">
        <v>38380</v>
      </c>
      <c r="B1324" s="7">
        <v>30.755554</v>
      </c>
      <c r="C1324" s="7">
        <v>31.488887999999999</v>
      </c>
      <c r="D1324" s="7">
        <v>30.422222000000001</v>
      </c>
      <c r="E1324" s="7">
        <v>31.095554</v>
      </c>
      <c r="F1324" s="7" t="str">
        <f>IF(ITC_NS[[#This Row],[Close]]&lt;B1325,"BULLISH","BEARISH")</f>
        <v>BEARISH</v>
      </c>
    </row>
    <row r="1325" spans="1:6">
      <c r="A1325" s="12">
        <v>38383</v>
      </c>
      <c r="B1325" s="7">
        <v>30.666665999999999</v>
      </c>
      <c r="C1325" s="7">
        <v>31.222221000000001</v>
      </c>
      <c r="D1325" s="7">
        <v>29.666665999999999</v>
      </c>
      <c r="E1325" s="7">
        <v>30.255554</v>
      </c>
      <c r="F1325" s="7" t="str">
        <f>IF(ITC_NS[[#This Row],[Close]]&lt;B1326,"BULLISH","BEARISH")</f>
        <v>BEARISH</v>
      </c>
    </row>
    <row r="1326" spans="1:6">
      <c r="A1326" s="12">
        <v>38384</v>
      </c>
      <c r="B1326" s="7">
        <v>29.577777999999999</v>
      </c>
      <c r="C1326" s="7">
        <v>30.6</v>
      </c>
      <c r="D1326" s="7">
        <v>29.577777999999999</v>
      </c>
      <c r="E1326" s="7">
        <v>30.001110000000001</v>
      </c>
      <c r="F1326" s="7" t="str">
        <f>IF(ITC_NS[[#This Row],[Close]]&lt;B1327,"BULLISH","BEARISH")</f>
        <v>BULLISH</v>
      </c>
    </row>
    <row r="1327" spans="1:6">
      <c r="A1327" s="12">
        <v>38385</v>
      </c>
      <c r="B1327" s="7">
        <v>30.022223</v>
      </c>
      <c r="C1327" s="7">
        <v>30.022223</v>
      </c>
      <c r="D1327" s="7">
        <v>29.355554999999999</v>
      </c>
      <c r="E1327" s="7">
        <v>29.453333000000001</v>
      </c>
      <c r="F1327" s="7" t="str">
        <f>IF(ITC_NS[[#This Row],[Close]]&lt;B1328,"BULLISH","BEARISH")</f>
        <v>BULLISH</v>
      </c>
    </row>
    <row r="1328" spans="1:6">
      <c r="A1328" s="12">
        <v>38386</v>
      </c>
      <c r="B1328" s="7">
        <v>29.711110999999999</v>
      </c>
      <c r="C1328" s="7">
        <v>29.771111000000001</v>
      </c>
      <c r="D1328" s="7">
        <v>29.228888000000001</v>
      </c>
      <c r="E1328" s="7">
        <v>29.546665000000001</v>
      </c>
      <c r="F1328" s="7" t="str">
        <f>IF(ITC_NS[[#This Row],[Close]]&lt;B1329,"BULLISH","BEARISH")</f>
        <v>BULLISH</v>
      </c>
    </row>
    <row r="1329" spans="1:6">
      <c r="A1329" s="12">
        <v>38387</v>
      </c>
      <c r="B1329" s="7">
        <v>29.555554999999998</v>
      </c>
      <c r="C1329" s="7">
        <v>30.086666000000001</v>
      </c>
      <c r="D1329" s="7">
        <v>29.555554999999998</v>
      </c>
      <c r="E1329" s="7">
        <v>29.817778000000001</v>
      </c>
      <c r="F1329" s="7" t="str">
        <f>IF(ITC_NS[[#This Row],[Close]]&lt;B1330,"BULLISH","BEARISH")</f>
        <v>BULLISH</v>
      </c>
    </row>
    <row r="1330" spans="1:6">
      <c r="A1330" s="12">
        <v>38390</v>
      </c>
      <c r="B1330" s="7">
        <v>30</v>
      </c>
      <c r="C1330" s="7">
        <v>30.639999</v>
      </c>
      <c r="D1330" s="7">
        <v>29.484444</v>
      </c>
      <c r="E1330" s="7">
        <v>29.604444999999998</v>
      </c>
      <c r="F1330" s="7" t="str">
        <f>IF(ITC_NS[[#This Row],[Close]]&lt;B1331,"BULLISH","BEARISH")</f>
        <v>BULLISH</v>
      </c>
    </row>
    <row r="1331" spans="1:6">
      <c r="A1331" s="12">
        <v>38391</v>
      </c>
      <c r="B1331" s="7">
        <v>29.622223000000002</v>
      </c>
      <c r="C1331" s="7">
        <v>29.622223000000002</v>
      </c>
      <c r="D1331" s="7">
        <v>29.232222</v>
      </c>
      <c r="E1331" s="7">
        <v>29.343332</v>
      </c>
      <c r="F1331" s="7" t="str">
        <f>IF(ITC_NS[[#This Row],[Close]]&lt;B1332,"BULLISH","BEARISH")</f>
        <v>BEARISH</v>
      </c>
    </row>
    <row r="1332" spans="1:6">
      <c r="A1332" s="12">
        <v>38392</v>
      </c>
      <c r="B1332" s="7">
        <v>29.120000999999998</v>
      </c>
      <c r="C1332" s="7">
        <v>29.709999</v>
      </c>
      <c r="D1332" s="7">
        <v>29.120000999999998</v>
      </c>
      <c r="E1332" s="7">
        <v>29.496666000000001</v>
      </c>
      <c r="F1332" s="7" t="str">
        <f>IF(ITC_NS[[#This Row],[Close]]&lt;B1333,"BULLISH","BEARISH")</f>
        <v>BEARISH</v>
      </c>
    </row>
    <row r="1333" spans="1:6">
      <c r="A1333" s="12">
        <v>38393</v>
      </c>
      <c r="B1333" s="7">
        <v>29.133333</v>
      </c>
      <c r="C1333" s="7">
        <v>29.623332999999999</v>
      </c>
      <c r="D1333" s="7">
        <v>29.133333</v>
      </c>
      <c r="E1333" s="7">
        <v>29.571111999999999</v>
      </c>
      <c r="F1333" s="7" t="str">
        <f>IF(ITC_NS[[#This Row],[Close]]&lt;B1334,"BULLISH","BEARISH")</f>
        <v>BULLISH</v>
      </c>
    </row>
    <row r="1334" spans="1:6">
      <c r="A1334" s="12">
        <v>38394</v>
      </c>
      <c r="B1334" s="7">
        <v>29.933332</v>
      </c>
      <c r="C1334" s="7">
        <v>30.422222000000001</v>
      </c>
      <c r="D1334" s="7">
        <v>29.448889000000001</v>
      </c>
      <c r="E1334" s="7">
        <v>29.644444</v>
      </c>
      <c r="F1334" s="7" t="str">
        <f>IF(ITC_NS[[#This Row],[Close]]&lt;B1335,"BULLISH","BEARISH")</f>
        <v>BULLISH</v>
      </c>
    </row>
    <row r="1335" spans="1:6">
      <c r="A1335" s="12">
        <v>38397</v>
      </c>
      <c r="B1335" s="7">
        <v>29.844443999999999</v>
      </c>
      <c r="C1335" s="7">
        <v>30</v>
      </c>
      <c r="D1335" s="7">
        <v>29.155556000000001</v>
      </c>
      <c r="E1335" s="7">
        <v>29.309999000000001</v>
      </c>
      <c r="F1335" s="7" t="str">
        <f>IF(ITC_NS[[#This Row],[Close]]&lt;B1336,"BULLISH","BEARISH")</f>
        <v>BULLISH</v>
      </c>
    </row>
    <row r="1336" spans="1:6">
      <c r="A1336" s="12">
        <v>38398</v>
      </c>
      <c r="B1336" s="7">
        <v>29.666665999999999</v>
      </c>
      <c r="C1336" s="7">
        <v>29.666665999999999</v>
      </c>
      <c r="D1336" s="7">
        <v>29.068888000000001</v>
      </c>
      <c r="E1336" s="7">
        <v>29.173331999999998</v>
      </c>
      <c r="F1336" s="7" t="str">
        <f>IF(ITC_NS[[#This Row],[Close]]&lt;B1337,"BULLISH","BEARISH")</f>
        <v>BULLISH</v>
      </c>
    </row>
    <row r="1337" spans="1:6">
      <c r="A1337" s="12">
        <v>38399</v>
      </c>
      <c r="B1337" s="7">
        <v>29.222221000000001</v>
      </c>
      <c r="C1337" s="7">
        <v>29.397777999999999</v>
      </c>
      <c r="D1337" s="7">
        <v>28.746666000000001</v>
      </c>
      <c r="E1337" s="7">
        <v>29.007776</v>
      </c>
      <c r="F1337" s="7" t="str">
        <f>IF(ITC_NS[[#This Row],[Close]]&lt;B1338,"BULLISH","BEARISH")</f>
        <v>BEARISH</v>
      </c>
    </row>
    <row r="1338" spans="1:6">
      <c r="A1338" s="12">
        <v>38400</v>
      </c>
      <c r="B1338" s="7">
        <v>28.957777</v>
      </c>
      <c r="C1338" s="7">
        <v>29.156666000000001</v>
      </c>
      <c r="D1338" s="7">
        <v>28.561111</v>
      </c>
      <c r="E1338" s="7">
        <v>28.863333000000001</v>
      </c>
      <c r="F1338" s="7" t="str">
        <f>IF(ITC_NS[[#This Row],[Close]]&lt;B1339,"BULLISH","BEARISH")</f>
        <v>BULLISH</v>
      </c>
    </row>
    <row r="1339" spans="1:6">
      <c r="A1339" s="12">
        <v>38401</v>
      </c>
      <c r="B1339" s="7">
        <v>28.866667</v>
      </c>
      <c r="C1339" s="7">
        <v>29</v>
      </c>
      <c r="D1339" s="7">
        <v>28.288889000000001</v>
      </c>
      <c r="E1339" s="7">
        <v>28.445554999999999</v>
      </c>
      <c r="F1339" s="7" t="str">
        <f>IF(ITC_NS[[#This Row],[Close]]&lt;B1340,"BULLISH","BEARISH")</f>
        <v>BULLISH</v>
      </c>
    </row>
    <row r="1340" spans="1:6">
      <c r="A1340" s="12">
        <v>38404</v>
      </c>
      <c r="B1340" s="7">
        <v>28.555554999999998</v>
      </c>
      <c r="C1340" s="7">
        <v>28.622223000000002</v>
      </c>
      <c r="D1340" s="7">
        <v>28</v>
      </c>
      <c r="E1340" s="7">
        <v>28.09111</v>
      </c>
      <c r="F1340" s="7" t="str">
        <f>IF(ITC_NS[[#This Row],[Close]]&lt;B1341,"BULLISH","BEARISH")</f>
        <v>BEARISH</v>
      </c>
    </row>
    <row r="1341" spans="1:6">
      <c r="A1341" s="12">
        <v>38405</v>
      </c>
      <c r="B1341" s="7">
        <v>28.026667</v>
      </c>
      <c r="C1341" s="7">
        <v>28.686665999999999</v>
      </c>
      <c r="D1341" s="7">
        <v>28.022223</v>
      </c>
      <c r="E1341" s="7">
        <v>28.526667</v>
      </c>
      <c r="F1341" s="7" t="str">
        <f>IF(ITC_NS[[#This Row],[Close]]&lt;B1342,"BULLISH","BEARISH")</f>
        <v>BULLISH</v>
      </c>
    </row>
    <row r="1342" spans="1:6">
      <c r="A1342" s="12">
        <v>38406</v>
      </c>
      <c r="B1342" s="7">
        <v>28.555554999999998</v>
      </c>
      <c r="C1342" s="7">
        <v>28.888887</v>
      </c>
      <c r="D1342" s="7">
        <v>28.335553999999998</v>
      </c>
      <c r="E1342" s="7">
        <v>28.559999000000001</v>
      </c>
      <c r="F1342" s="7" t="str">
        <f>IF(ITC_NS[[#This Row],[Close]]&lt;B1343,"BULLISH","BEARISH")</f>
        <v>BULLISH</v>
      </c>
    </row>
    <row r="1343" spans="1:6">
      <c r="A1343" s="12">
        <v>38407</v>
      </c>
      <c r="B1343" s="7">
        <v>28.666665999999999</v>
      </c>
      <c r="C1343" s="7">
        <v>28.954445</v>
      </c>
      <c r="D1343" s="7">
        <v>28.377776999999998</v>
      </c>
      <c r="E1343" s="7">
        <v>28.766666000000001</v>
      </c>
      <c r="F1343" s="7" t="str">
        <f>IF(ITC_NS[[#This Row],[Close]]&lt;B1344,"BULLISH","BEARISH")</f>
        <v>BULLISH</v>
      </c>
    </row>
    <row r="1344" spans="1:6">
      <c r="A1344" s="12">
        <v>38408</v>
      </c>
      <c r="B1344" s="7">
        <v>28.777777</v>
      </c>
      <c r="C1344" s="7">
        <v>28.777777</v>
      </c>
      <c r="D1344" s="7">
        <v>28.477777</v>
      </c>
      <c r="E1344" s="7">
        <v>28.620000999999998</v>
      </c>
      <c r="F1344" s="7" t="str">
        <f>IF(ITC_NS[[#This Row],[Close]]&lt;B1345,"BULLISH","BEARISH")</f>
        <v>BULLISH</v>
      </c>
    </row>
    <row r="1345" spans="1:6">
      <c r="A1345" s="12">
        <v>38411</v>
      </c>
      <c r="B1345" s="7">
        <v>28.622223000000002</v>
      </c>
      <c r="C1345" s="7">
        <v>28.996666000000001</v>
      </c>
      <c r="D1345" s="7">
        <v>27.555554999999998</v>
      </c>
      <c r="E1345" s="7">
        <v>28.757776</v>
      </c>
      <c r="F1345" s="7" t="str">
        <f>IF(ITC_NS[[#This Row],[Close]]&lt;B1346,"BULLISH","BEARISH")</f>
        <v>BEARISH</v>
      </c>
    </row>
    <row r="1346" spans="1:6">
      <c r="A1346" s="12">
        <v>38412</v>
      </c>
      <c r="B1346" s="7">
        <v>28.494444000000001</v>
      </c>
      <c r="C1346" s="7">
        <v>30.044443000000001</v>
      </c>
      <c r="D1346" s="7">
        <v>28.408888000000001</v>
      </c>
      <c r="E1346" s="7">
        <v>29.747778</v>
      </c>
      <c r="F1346" s="7" t="str">
        <f>IF(ITC_NS[[#This Row],[Close]]&lt;B1347,"BULLISH","BEARISH")</f>
        <v>BEARISH</v>
      </c>
    </row>
    <row r="1347" spans="1:6">
      <c r="A1347" s="12">
        <v>38413</v>
      </c>
      <c r="B1347" s="7">
        <v>29.733333999999999</v>
      </c>
      <c r="C1347" s="7">
        <v>29.951111000000001</v>
      </c>
      <c r="D1347" s="7">
        <v>29.338888000000001</v>
      </c>
      <c r="E1347" s="7">
        <v>29.798887000000001</v>
      </c>
      <c r="F1347" s="7" t="str">
        <f>IF(ITC_NS[[#This Row],[Close]]&lt;B1348,"BULLISH","BEARISH")</f>
        <v>BEARISH</v>
      </c>
    </row>
    <row r="1348" spans="1:6">
      <c r="A1348" s="12">
        <v>38414</v>
      </c>
      <c r="B1348" s="7">
        <v>29.733333999999999</v>
      </c>
      <c r="C1348" s="7">
        <v>30.055554999999998</v>
      </c>
      <c r="D1348" s="7">
        <v>29.671109999999999</v>
      </c>
      <c r="E1348" s="7">
        <v>29.93111</v>
      </c>
      <c r="F1348" s="7" t="str">
        <f>IF(ITC_NS[[#This Row],[Close]]&lt;B1349,"BULLISH","BEARISH")</f>
        <v>BULLISH</v>
      </c>
    </row>
    <row r="1349" spans="1:6">
      <c r="A1349" s="12">
        <v>38415</v>
      </c>
      <c r="B1349" s="7">
        <v>30</v>
      </c>
      <c r="C1349" s="7">
        <v>30.771111000000001</v>
      </c>
      <c r="D1349" s="7">
        <v>29.824444</v>
      </c>
      <c r="E1349" s="7">
        <v>30.51</v>
      </c>
      <c r="F1349" s="7" t="str">
        <f>IF(ITC_NS[[#This Row],[Close]]&lt;B1350,"BULLISH","BEARISH")</f>
        <v>BULLISH</v>
      </c>
    </row>
    <row r="1350" spans="1:6">
      <c r="A1350" s="12">
        <v>38418</v>
      </c>
      <c r="B1350" s="7">
        <v>31.031110999999999</v>
      </c>
      <c r="C1350" s="7">
        <v>31.031110999999999</v>
      </c>
      <c r="D1350" s="7">
        <v>30.025555000000001</v>
      </c>
      <c r="E1350" s="7">
        <v>30.357776999999999</v>
      </c>
      <c r="F1350" s="7" t="str">
        <f>IF(ITC_NS[[#This Row],[Close]]&lt;B1351,"BULLISH","BEARISH")</f>
        <v>BEARISH</v>
      </c>
    </row>
    <row r="1351" spans="1:6">
      <c r="A1351" s="12">
        <v>38419</v>
      </c>
      <c r="B1351" s="7">
        <v>30.223333</v>
      </c>
      <c r="C1351" s="7">
        <v>30.837776000000002</v>
      </c>
      <c r="D1351" s="7">
        <v>30.222221000000001</v>
      </c>
      <c r="E1351" s="7">
        <v>30.533332999999999</v>
      </c>
      <c r="F1351" s="7" t="str">
        <f>IF(ITC_NS[[#This Row],[Close]]&lt;B1352,"BULLISH","BEARISH")</f>
        <v>BEARISH</v>
      </c>
    </row>
    <row r="1352" spans="1:6">
      <c r="A1352" s="12">
        <v>38420</v>
      </c>
      <c r="B1352" s="7">
        <v>30.23</v>
      </c>
      <c r="C1352" s="7">
        <v>31</v>
      </c>
      <c r="D1352" s="7">
        <v>30.23</v>
      </c>
      <c r="E1352" s="7">
        <v>30.51</v>
      </c>
      <c r="F1352" s="7" t="str">
        <f>IF(ITC_NS[[#This Row],[Close]]&lt;B1353,"BULLISH","BEARISH")</f>
        <v>BEARISH</v>
      </c>
    </row>
    <row r="1353" spans="1:6">
      <c r="A1353" s="12">
        <v>38421</v>
      </c>
      <c r="B1353" s="7">
        <v>30.333331999999999</v>
      </c>
      <c r="C1353" s="7">
        <v>30.9</v>
      </c>
      <c r="D1353" s="7">
        <v>30.333331999999999</v>
      </c>
      <c r="E1353" s="7">
        <v>30.692222999999998</v>
      </c>
      <c r="F1353" s="7" t="str">
        <f>IF(ITC_NS[[#This Row],[Close]]&lt;B1354,"BULLISH","BEARISH")</f>
        <v>BULLISH</v>
      </c>
    </row>
    <row r="1354" spans="1:6">
      <c r="A1354" s="12">
        <v>38422</v>
      </c>
      <c r="B1354" s="7">
        <v>30.977777</v>
      </c>
      <c r="C1354" s="7">
        <v>30.977777</v>
      </c>
      <c r="D1354" s="7">
        <v>29.780000999999999</v>
      </c>
      <c r="E1354" s="7">
        <v>29.902221999999998</v>
      </c>
      <c r="F1354" s="7" t="str">
        <f>IF(ITC_NS[[#This Row],[Close]]&lt;B1355,"BULLISH","BEARISH")</f>
        <v>BULLISH</v>
      </c>
    </row>
    <row r="1355" spans="1:6">
      <c r="A1355" s="12">
        <v>38425</v>
      </c>
      <c r="B1355" s="7">
        <v>30.222221000000001</v>
      </c>
      <c r="C1355" s="7">
        <v>30.377776999999998</v>
      </c>
      <c r="D1355" s="7">
        <v>29.554442999999999</v>
      </c>
      <c r="E1355" s="7">
        <v>29.654444000000002</v>
      </c>
      <c r="F1355" s="7" t="str">
        <f>IF(ITC_NS[[#This Row],[Close]]&lt;B1356,"BULLISH","BEARISH")</f>
        <v>BULLISH</v>
      </c>
    </row>
    <row r="1356" spans="1:6">
      <c r="A1356" s="12">
        <v>38426</v>
      </c>
      <c r="B1356" s="7">
        <v>29.866667</v>
      </c>
      <c r="C1356" s="7">
        <v>30.133333</v>
      </c>
      <c r="D1356" s="7">
        <v>29.443332999999999</v>
      </c>
      <c r="E1356" s="7">
        <v>29.766666000000001</v>
      </c>
      <c r="F1356" s="7" t="str">
        <f>IF(ITC_NS[[#This Row],[Close]]&lt;B1357,"BULLISH","BEARISH")</f>
        <v>BULLISH</v>
      </c>
    </row>
    <row r="1357" spans="1:6">
      <c r="A1357" s="12">
        <v>38427</v>
      </c>
      <c r="B1357" s="7">
        <v>29.933332</v>
      </c>
      <c r="C1357" s="7">
        <v>29.947776999999999</v>
      </c>
      <c r="D1357" s="7">
        <v>29.533332999999999</v>
      </c>
      <c r="E1357" s="7">
        <v>29.671109999999999</v>
      </c>
      <c r="F1357" s="7" t="str">
        <f>IF(ITC_NS[[#This Row],[Close]]&lt;B1358,"BULLISH","BEARISH")</f>
        <v>BEARISH</v>
      </c>
    </row>
    <row r="1358" spans="1:6">
      <c r="A1358" s="12">
        <v>38428</v>
      </c>
      <c r="B1358" s="7">
        <v>29.445554999999999</v>
      </c>
      <c r="C1358" s="7">
        <v>29.966664999999999</v>
      </c>
      <c r="D1358" s="7">
        <v>29.445554999999999</v>
      </c>
      <c r="E1358" s="7">
        <v>29.648887999999999</v>
      </c>
      <c r="F1358" s="7" t="str">
        <f>IF(ITC_NS[[#This Row],[Close]]&lt;B1359,"BULLISH","BEARISH")</f>
        <v>BULLISH</v>
      </c>
    </row>
    <row r="1359" spans="1:6">
      <c r="A1359" s="12">
        <v>38429</v>
      </c>
      <c r="B1359" s="7">
        <v>29.666665999999999</v>
      </c>
      <c r="C1359" s="7">
        <v>29.666665999999999</v>
      </c>
      <c r="D1359" s="7">
        <v>29</v>
      </c>
      <c r="E1359" s="7">
        <v>29.136665000000001</v>
      </c>
      <c r="F1359" s="7" t="str">
        <f>IF(ITC_NS[[#This Row],[Close]]&lt;B1360,"BULLISH","BEARISH")</f>
        <v>BULLISH</v>
      </c>
    </row>
    <row r="1360" spans="1:6">
      <c r="A1360" s="12">
        <v>38432</v>
      </c>
      <c r="B1360" s="7">
        <v>29.222221000000001</v>
      </c>
      <c r="C1360" s="7">
        <v>29.777777</v>
      </c>
      <c r="D1360" s="7">
        <v>28.665554</v>
      </c>
      <c r="E1360" s="7">
        <v>28.812221999999998</v>
      </c>
      <c r="F1360" s="7" t="str">
        <f>IF(ITC_NS[[#This Row],[Close]]&lt;B1361,"BULLISH","BEARISH")</f>
        <v>BULLISH</v>
      </c>
    </row>
    <row r="1361" spans="1:6">
      <c r="A1361" s="12">
        <v>38433</v>
      </c>
      <c r="B1361" s="7">
        <v>29.104444999999998</v>
      </c>
      <c r="C1361" s="7">
        <v>29.104444999999998</v>
      </c>
      <c r="D1361" s="7">
        <v>28.276667</v>
      </c>
      <c r="E1361" s="7">
        <v>28.363333000000001</v>
      </c>
      <c r="F1361" s="7" t="str">
        <f>IF(ITC_NS[[#This Row],[Close]]&lt;B1362,"BULLISH","BEARISH")</f>
        <v>BULLISH</v>
      </c>
    </row>
    <row r="1362" spans="1:6">
      <c r="A1362" s="12">
        <v>38434</v>
      </c>
      <c r="B1362" s="7">
        <v>28.555554999999998</v>
      </c>
      <c r="C1362" s="7">
        <v>28.731112</v>
      </c>
      <c r="D1362" s="7">
        <v>28.156666000000001</v>
      </c>
      <c r="E1362" s="7">
        <v>28.533332999999999</v>
      </c>
      <c r="F1362" s="7" t="str">
        <f>IF(ITC_NS[[#This Row],[Close]]&lt;B1363,"BULLISH","BEARISH")</f>
        <v>BULLISH</v>
      </c>
    </row>
    <row r="1363" spans="1:6">
      <c r="A1363" s="12">
        <v>38435</v>
      </c>
      <c r="B1363" s="7">
        <v>28.644444</v>
      </c>
      <c r="C1363" s="7">
        <v>29.6</v>
      </c>
      <c r="D1363" s="7">
        <v>28.555554999999998</v>
      </c>
      <c r="E1363" s="7">
        <v>29.375554999999999</v>
      </c>
      <c r="F1363" s="7" t="str">
        <f>IF(ITC_NS[[#This Row],[Close]]&lt;B1364,"BULLISH","BEARISH")</f>
        <v>BULLISH</v>
      </c>
    </row>
    <row r="1364" spans="1:6">
      <c r="A1364" s="12">
        <v>38439</v>
      </c>
      <c r="B1364" s="7">
        <v>29.555554999999998</v>
      </c>
      <c r="C1364" s="7">
        <v>29.906666000000001</v>
      </c>
      <c r="D1364" s="7">
        <v>29.035554999999999</v>
      </c>
      <c r="E1364" s="7">
        <v>29.192222999999998</v>
      </c>
      <c r="F1364" s="7" t="str">
        <f>IF(ITC_NS[[#This Row],[Close]]&lt;B1365,"BULLISH","BEARISH")</f>
        <v>BULLISH</v>
      </c>
    </row>
    <row r="1365" spans="1:6">
      <c r="A1365" s="12">
        <v>38440</v>
      </c>
      <c r="B1365" s="7">
        <v>29.333331999999999</v>
      </c>
      <c r="C1365" s="7">
        <v>29.406666000000001</v>
      </c>
      <c r="D1365" s="7">
        <v>28.123332999999999</v>
      </c>
      <c r="E1365" s="7">
        <v>28.335553999999998</v>
      </c>
      <c r="F1365" s="7" t="str">
        <f>IF(ITC_NS[[#This Row],[Close]]&lt;B1366,"BULLISH","BEARISH")</f>
        <v>BULLISH</v>
      </c>
    </row>
    <row r="1366" spans="1:6">
      <c r="A1366" s="12">
        <v>38441</v>
      </c>
      <c r="B1366" s="7">
        <v>28.422222000000001</v>
      </c>
      <c r="C1366" s="7">
        <v>29.422222000000001</v>
      </c>
      <c r="D1366" s="7">
        <v>27.866667</v>
      </c>
      <c r="E1366" s="7">
        <v>28.484444</v>
      </c>
      <c r="F1366" s="7" t="str">
        <f>IF(ITC_NS[[#This Row],[Close]]&lt;B1367,"BULLISH","BEARISH")</f>
        <v>BULLISH</v>
      </c>
    </row>
    <row r="1367" spans="1:6">
      <c r="A1367" s="12">
        <v>38442</v>
      </c>
      <c r="B1367" s="7">
        <v>29.066666000000001</v>
      </c>
      <c r="C1367" s="7">
        <v>30</v>
      </c>
      <c r="D1367" s="7">
        <v>28.777777</v>
      </c>
      <c r="E1367" s="7">
        <v>29.823333999999999</v>
      </c>
      <c r="F1367" s="7" t="str">
        <f>IF(ITC_NS[[#This Row],[Close]]&lt;B1368,"BULLISH","BEARISH")</f>
        <v>BEARISH</v>
      </c>
    </row>
    <row r="1368" spans="1:6">
      <c r="A1368" s="12">
        <v>38443</v>
      </c>
      <c r="B1368" s="7">
        <v>29.666665999999999</v>
      </c>
      <c r="C1368" s="7">
        <v>30.364445</v>
      </c>
      <c r="D1368" s="7">
        <v>29.379999000000002</v>
      </c>
      <c r="E1368" s="7">
        <v>30.058886999999999</v>
      </c>
      <c r="F1368" s="7" t="str">
        <f>IF(ITC_NS[[#This Row],[Close]]&lt;B1369,"BULLISH","BEARISH")</f>
        <v>BULLISH</v>
      </c>
    </row>
    <row r="1369" spans="1:6">
      <c r="A1369" s="12">
        <v>38446</v>
      </c>
      <c r="B1369" s="7">
        <v>30.244444000000001</v>
      </c>
      <c r="C1369" s="7">
        <v>30.711110999999999</v>
      </c>
      <c r="D1369" s="7">
        <v>29.555554999999998</v>
      </c>
      <c r="E1369" s="7">
        <v>29.983333999999999</v>
      </c>
      <c r="F1369" s="7" t="str">
        <f>IF(ITC_NS[[#This Row],[Close]]&lt;B1370,"BULLISH","BEARISH")</f>
        <v>BULLISH</v>
      </c>
    </row>
    <row r="1370" spans="1:6">
      <c r="A1370" s="12">
        <v>38447</v>
      </c>
      <c r="B1370" s="7">
        <v>30.333331999999999</v>
      </c>
      <c r="C1370" s="7">
        <v>30.548887000000001</v>
      </c>
      <c r="D1370" s="7">
        <v>29.955555</v>
      </c>
      <c r="E1370" s="7">
        <v>30.014444000000001</v>
      </c>
      <c r="F1370" s="7" t="str">
        <f>IF(ITC_NS[[#This Row],[Close]]&lt;B1371,"BULLISH","BEARISH")</f>
        <v>BULLISH</v>
      </c>
    </row>
    <row r="1371" spans="1:6">
      <c r="A1371" s="12">
        <v>38448</v>
      </c>
      <c r="B1371" s="7">
        <v>30.088888000000001</v>
      </c>
      <c r="C1371" s="7">
        <v>30.6</v>
      </c>
      <c r="D1371" s="7">
        <v>30</v>
      </c>
      <c r="E1371" s="7">
        <v>30.457777</v>
      </c>
      <c r="F1371" s="7" t="str">
        <f>IF(ITC_NS[[#This Row],[Close]]&lt;B1372,"BULLISH","BEARISH")</f>
        <v>BULLISH</v>
      </c>
    </row>
    <row r="1372" spans="1:6">
      <c r="A1372" s="12">
        <v>38449</v>
      </c>
      <c r="B1372" s="7">
        <v>30.551110999999999</v>
      </c>
      <c r="C1372" s="7">
        <v>31.051110999999999</v>
      </c>
      <c r="D1372" s="7">
        <v>30.355554999999999</v>
      </c>
      <c r="E1372" s="7">
        <v>30.563334000000001</v>
      </c>
      <c r="F1372" s="7" t="str">
        <f>IF(ITC_NS[[#This Row],[Close]]&lt;B1373,"BULLISH","BEARISH")</f>
        <v>BULLISH</v>
      </c>
    </row>
    <row r="1373" spans="1:6">
      <c r="A1373" s="12">
        <v>38450</v>
      </c>
      <c r="B1373" s="7">
        <v>30.666665999999999</v>
      </c>
      <c r="C1373" s="7">
        <v>31.333331999999999</v>
      </c>
      <c r="D1373" s="7">
        <v>30.333331999999999</v>
      </c>
      <c r="E1373" s="7">
        <v>31.115555000000001</v>
      </c>
      <c r="F1373" s="7" t="str">
        <f>IF(ITC_NS[[#This Row],[Close]]&lt;B1374,"BULLISH","BEARISH")</f>
        <v>BULLISH</v>
      </c>
    </row>
    <row r="1374" spans="1:6">
      <c r="A1374" s="12">
        <v>38453</v>
      </c>
      <c r="B1374" s="7">
        <v>31.222221000000001</v>
      </c>
      <c r="C1374" s="7">
        <v>31.291111000000001</v>
      </c>
      <c r="D1374" s="7">
        <v>30.780000999999999</v>
      </c>
      <c r="E1374" s="7">
        <v>31.067778000000001</v>
      </c>
      <c r="F1374" s="7" t="str">
        <f>IF(ITC_NS[[#This Row],[Close]]&lt;B1375,"BULLISH","BEARISH")</f>
        <v>BEARISH</v>
      </c>
    </row>
    <row r="1375" spans="1:6">
      <c r="A1375" s="12">
        <v>38454</v>
      </c>
      <c r="B1375" s="7">
        <v>31.066666000000001</v>
      </c>
      <c r="C1375" s="7">
        <v>31.444445000000002</v>
      </c>
      <c r="D1375" s="7">
        <v>30.888887</v>
      </c>
      <c r="E1375" s="7">
        <v>31.205555</v>
      </c>
      <c r="F1375" s="7" t="str">
        <f>IF(ITC_NS[[#This Row],[Close]]&lt;B1376,"BULLISH","BEARISH")</f>
        <v>BULLISH</v>
      </c>
    </row>
    <row r="1376" spans="1:6">
      <c r="A1376" s="12">
        <v>38455</v>
      </c>
      <c r="B1376" s="7">
        <v>31.328887999999999</v>
      </c>
      <c r="C1376" s="7">
        <v>31.755554</v>
      </c>
      <c r="D1376" s="7">
        <v>31.133333</v>
      </c>
      <c r="E1376" s="7">
        <v>31.498888000000001</v>
      </c>
      <c r="F1376" s="7" t="str">
        <f>IF(ITC_NS[[#This Row],[Close]]&lt;B1377,"BULLISH","BEARISH")</f>
        <v>BEARISH</v>
      </c>
    </row>
    <row r="1377" spans="1:6">
      <c r="A1377" s="12">
        <v>38457</v>
      </c>
      <c r="B1377" s="7">
        <v>31.4</v>
      </c>
      <c r="C1377" s="7">
        <v>31.487777999999999</v>
      </c>
      <c r="D1377" s="7">
        <v>30.322222</v>
      </c>
      <c r="E1377" s="7">
        <v>30.596665999999999</v>
      </c>
      <c r="F1377" s="7" t="str">
        <f>IF(ITC_NS[[#This Row],[Close]]&lt;B1378,"BULLISH","BEARISH")</f>
        <v>BEARISH</v>
      </c>
    </row>
    <row r="1378" spans="1:6">
      <c r="A1378" s="12">
        <v>38460</v>
      </c>
      <c r="B1378" s="7">
        <v>30.311111</v>
      </c>
      <c r="C1378" s="7">
        <v>31.222221000000001</v>
      </c>
      <c r="D1378" s="7">
        <v>30</v>
      </c>
      <c r="E1378" s="7">
        <v>30.648887999999999</v>
      </c>
      <c r="F1378" s="7" t="str">
        <f>IF(ITC_NS[[#This Row],[Close]]&lt;B1379,"BULLISH","BEARISH")</f>
        <v>BULLISH</v>
      </c>
    </row>
    <row r="1379" spans="1:6">
      <c r="A1379" s="12">
        <v>38461</v>
      </c>
      <c r="B1379" s="7">
        <v>31.104444999999998</v>
      </c>
      <c r="C1379" s="7">
        <v>31.104444999999998</v>
      </c>
      <c r="D1379" s="7">
        <v>30.401112000000001</v>
      </c>
      <c r="E1379" s="7">
        <v>30.557777000000002</v>
      </c>
      <c r="F1379" s="7" t="str">
        <f>IF(ITC_NS[[#This Row],[Close]]&lt;B1380,"BULLISH","BEARISH")</f>
        <v>BEARISH</v>
      </c>
    </row>
    <row r="1380" spans="1:6">
      <c r="A1380" s="12">
        <v>38462</v>
      </c>
      <c r="B1380" s="7">
        <v>30.555554999999998</v>
      </c>
      <c r="C1380" s="7">
        <v>31.377776999999998</v>
      </c>
      <c r="D1380" s="7">
        <v>30.333331999999999</v>
      </c>
      <c r="E1380" s="7">
        <v>30.498888000000001</v>
      </c>
      <c r="F1380" s="7" t="str">
        <f>IF(ITC_NS[[#This Row],[Close]]&lt;B1381,"BULLISH","BEARISH")</f>
        <v>BEARISH</v>
      </c>
    </row>
    <row r="1381" spans="1:6">
      <c r="A1381" s="12">
        <v>38463</v>
      </c>
      <c r="B1381" s="7">
        <v>30.498888000000001</v>
      </c>
      <c r="C1381" s="7">
        <v>31.111111000000001</v>
      </c>
      <c r="D1381" s="7">
        <v>30.222221000000001</v>
      </c>
      <c r="E1381" s="7">
        <v>31.09111</v>
      </c>
      <c r="F1381" s="7" t="str">
        <f>IF(ITC_NS[[#This Row],[Close]]&lt;B1382,"BULLISH","BEARISH")</f>
        <v>BULLISH</v>
      </c>
    </row>
    <row r="1382" spans="1:6">
      <c r="A1382" s="12">
        <v>38464</v>
      </c>
      <c r="B1382" s="7">
        <v>31.222221000000001</v>
      </c>
      <c r="C1382" s="7">
        <v>31.355554999999999</v>
      </c>
      <c r="D1382" s="7">
        <v>30.825555999999999</v>
      </c>
      <c r="E1382" s="7">
        <v>30.968886999999999</v>
      </c>
      <c r="F1382" s="7" t="str">
        <f>IF(ITC_NS[[#This Row],[Close]]&lt;B1383,"BULLISH","BEARISH")</f>
        <v>BULLISH</v>
      </c>
    </row>
    <row r="1383" spans="1:6">
      <c r="A1383" s="12">
        <v>38467</v>
      </c>
      <c r="B1383" s="7">
        <v>31.133333</v>
      </c>
      <c r="C1383" s="7">
        <v>31.218886999999999</v>
      </c>
      <c r="D1383" s="7">
        <v>30.667776</v>
      </c>
      <c r="E1383" s="7">
        <v>30.772223</v>
      </c>
      <c r="F1383" s="7" t="str">
        <f>IF(ITC_NS[[#This Row],[Close]]&lt;B1384,"BULLISH","BEARISH")</f>
        <v>BULLISH</v>
      </c>
    </row>
    <row r="1384" spans="1:6">
      <c r="A1384" s="12">
        <v>38468</v>
      </c>
      <c r="B1384" s="7">
        <v>30.866667</v>
      </c>
      <c r="C1384" s="7">
        <v>31</v>
      </c>
      <c r="D1384" s="7">
        <v>30.522223</v>
      </c>
      <c r="E1384" s="7">
        <v>30.694445000000002</v>
      </c>
      <c r="F1384" s="7" t="str">
        <f>IF(ITC_NS[[#This Row],[Close]]&lt;B1385,"BULLISH","BEARISH")</f>
        <v>BULLISH</v>
      </c>
    </row>
    <row r="1385" spans="1:6">
      <c r="A1385" s="12">
        <v>38469</v>
      </c>
      <c r="B1385" s="7">
        <v>30.833331999999999</v>
      </c>
      <c r="C1385" s="7">
        <v>31.755554</v>
      </c>
      <c r="D1385" s="7">
        <v>30.511109999999999</v>
      </c>
      <c r="E1385" s="7">
        <v>31.148887999999999</v>
      </c>
      <c r="F1385" s="7" t="str">
        <f>IF(ITC_NS[[#This Row],[Close]]&lt;B1386,"BULLISH","BEARISH")</f>
        <v>BULLISH</v>
      </c>
    </row>
    <row r="1386" spans="1:6">
      <c r="A1386" s="12">
        <v>38470</v>
      </c>
      <c r="B1386" s="7">
        <v>31.244444000000001</v>
      </c>
      <c r="C1386" s="7">
        <v>32.755553999999997</v>
      </c>
      <c r="D1386" s="7">
        <v>31.113333000000001</v>
      </c>
      <c r="E1386" s="7">
        <v>32.228889000000002</v>
      </c>
      <c r="F1386" s="7" t="str">
        <f>IF(ITC_NS[[#This Row],[Close]]&lt;B1387,"BULLISH","BEARISH")</f>
        <v>BEARISH</v>
      </c>
    </row>
    <row r="1387" spans="1:6">
      <c r="A1387" s="12">
        <v>38471</v>
      </c>
      <c r="B1387" s="7">
        <v>32.220001000000003</v>
      </c>
      <c r="C1387" s="7">
        <v>32.220001000000003</v>
      </c>
      <c r="D1387" s="7">
        <v>31.389999</v>
      </c>
      <c r="E1387" s="7">
        <v>31.948889000000001</v>
      </c>
      <c r="F1387" s="7" t="str">
        <f>IF(ITC_NS[[#This Row],[Close]]&lt;B1388,"BULLISH","BEARISH")</f>
        <v>BULLISH</v>
      </c>
    </row>
    <row r="1388" spans="1:6">
      <c r="A1388" s="12">
        <v>38474</v>
      </c>
      <c r="B1388" s="7">
        <v>32</v>
      </c>
      <c r="C1388" s="7">
        <v>32.111111000000001</v>
      </c>
      <c r="D1388" s="7">
        <v>31.113333000000001</v>
      </c>
      <c r="E1388" s="7">
        <v>31.309999000000001</v>
      </c>
      <c r="F1388" s="7" t="str">
        <f>IF(ITC_NS[[#This Row],[Close]]&lt;B1389,"BULLISH","BEARISH")</f>
        <v>BEARISH</v>
      </c>
    </row>
    <row r="1389" spans="1:6">
      <c r="A1389" s="12">
        <v>38475</v>
      </c>
      <c r="B1389" s="7">
        <v>30.048887000000001</v>
      </c>
      <c r="C1389" s="7">
        <v>31.697776999999999</v>
      </c>
      <c r="D1389" s="7">
        <v>30.048887000000001</v>
      </c>
      <c r="E1389" s="7">
        <v>31.415554</v>
      </c>
      <c r="F1389" s="7" t="str">
        <f>IF(ITC_NS[[#This Row],[Close]]&lt;B1390,"BULLISH","BEARISH")</f>
        <v>BULLISH</v>
      </c>
    </row>
    <row r="1390" spans="1:6">
      <c r="A1390" s="12">
        <v>38476</v>
      </c>
      <c r="B1390" s="7">
        <v>31.511109999999999</v>
      </c>
      <c r="C1390" s="7">
        <v>32.066665999999998</v>
      </c>
      <c r="D1390" s="7">
        <v>31.248888000000001</v>
      </c>
      <c r="E1390" s="7">
        <v>31.697776999999999</v>
      </c>
      <c r="F1390" s="7" t="str">
        <f>IF(ITC_NS[[#This Row],[Close]]&lt;B1391,"BULLISH","BEARISH")</f>
        <v>BEARISH</v>
      </c>
    </row>
    <row r="1391" spans="1:6">
      <c r="A1391" s="12">
        <v>38477</v>
      </c>
      <c r="B1391" s="7">
        <v>31.112223</v>
      </c>
      <c r="C1391" s="7">
        <v>31.84</v>
      </c>
      <c r="D1391" s="7">
        <v>31.112223</v>
      </c>
      <c r="E1391" s="7">
        <v>31.471111000000001</v>
      </c>
      <c r="F1391" s="7" t="str">
        <f>IF(ITC_NS[[#This Row],[Close]]&lt;B1392,"BULLISH","BEARISH")</f>
        <v>BULLISH</v>
      </c>
    </row>
    <row r="1392" spans="1:6">
      <c r="A1392" s="12">
        <v>38478</v>
      </c>
      <c r="B1392" s="7">
        <v>32.825553999999997</v>
      </c>
      <c r="C1392" s="7">
        <v>32.825553999999997</v>
      </c>
      <c r="D1392" s="7">
        <v>31.246666000000001</v>
      </c>
      <c r="E1392" s="7">
        <v>32.022221000000002</v>
      </c>
      <c r="F1392" s="7" t="str">
        <f>IF(ITC_NS[[#This Row],[Close]]&lt;B1393,"BULLISH","BEARISH")</f>
        <v>BEARISH</v>
      </c>
    </row>
    <row r="1393" spans="1:6">
      <c r="A1393" s="12">
        <v>38481</v>
      </c>
      <c r="B1393" s="7">
        <v>31.777777</v>
      </c>
      <c r="C1393" s="7">
        <v>33.044445000000003</v>
      </c>
      <c r="D1393" s="7">
        <v>31.777777</v>
      </c>
      <c r="E1393" s="7">
        <v>32.955554999999997</v>
      </c>
      <c r="F1393" s="7" t="str">
        <f>IF(ITC_NS[[#This Row],[Close]]&lt;B1394,"BULLISH","BEARISH")</f>
        <v>BEARISH</v>
      </c>
    </row>
    <row r="1394" spans="1:6">
      <c r="A1394" s="12">
        <v>38482</v>
      </c>
      <c r="B1394" s="7">
        <v>32.955554999999997</v>
      </c>
      <c r="C1394" s="7">
        <v>32.955554999999997</v>
      </c>
      <c r="D1394" s="7">
        <v>32.488888000000003</v>
      </c>
      <c r="E1394" s="7">
        <v>32.712223000000002</v>
      </c>
      <c r="F1394" s="7" t="str">
        <f>IF(ITC_NS[[#This Row],[Close]]&lt;B1395,"BULLISH","BEARISH")</f>
        <v>BEARISH</v>
      </c>
    </row>
    <row r="1395" spans="1:6">
      <c r="A1395" s="12">
        <v>38483</v>
      </c>
      <c r="B1395" s="7">
        <v>32</v>
      </c>
      <c r="C1395" s="7">
        <v>32.955554999999997</v>
      </c>
      <c r="D1395" s="7">
        <v>32</v>
      </c>
      <c r="E1395" s="7">
        <v>32.805553000000003</v>
      </c>
      <c r="F1395" s="7" t="str">
        <f>IF(ITC_NS[[#This Row],[Close]]&lt;B1396,"BULLISH","BEARISH")</f>
        <v>BULLISH</v>
      </c>
    </row>
    <row r="1396" spans="1:6">
      <c r="A1396" s="12">
        <v>38484</v>
      </c>
      <c r="B1396" s="7">
        <v>33</v>
      </c>
      <c r="C1396" s="7">
        <v>33.088886000000002</v>
      </c>
      <c r="D1396" s="7">
        <v>32.405555999999997</v>
      </c>
      <c r="E1396" s="7">
        <v>32.599997999999999</v>
      </c>
      <c r="F1396" s="7" t="str">
        <f>IF(ITC_NS[[#This Row],[Close]]&lt;B1397,"BULLISH","BEARISH")</f>
        <v>BULLISH</v>
      </c>
    </row>
    <row r="1397" spans="1:6">
      <c r="A1397" s="12">
        <v>38485</v>
      </c>
      <c r="B1397" s="7">
        <v>32.755553999999997</v>
      </c>
      <c r="C1397" s="7">
        <v>32.988888000000003</v>
      </c>
      <c r="D1397" s="7">
        <v>32.400002000000001</v>
      </c>
      <c r="E1397" s="7">
        <v>32.889999000000003</v>
      </c>
      <c r="F1397" s="7" t="str">
        <f>IF(ITC_NS[[#This Row],[Close]]&lt;B1398,"BULLISH","BEARISH")</f>
        <v>BEARISH</v>
      </c>
    </row>
    <row r="1398" spans="1:6">
      <c r="A1398" s="12">
        <v>38488</v>
      </c>
      <c r="B1398" s="7">
        <v>32.777779000000002</v>
      </c>
      <c r="C1398" s="7">
        <v>33.264442000000003</v>
      </c>
      <c r="D1398" s="7">
        <v>32.668888000000003</v>
      </c>
      <c r="E1398" s="7">
        <v>33.049999</v>
      </c>
      <c r="F1398" s="7" t="str">
        <f>IF(ITC_NS[[#This Row],[Close]]&lt;B1399,"BULLISH","BEARISH")</f>
        <v>BEARISH</v>
      </c>
    </row>
    <row r="1399" spans="1:6">
      <c r="A1399" s="12">
        <v>38489</v>
      </c>
      <c r="B1399" s="7">
        <v>32.446666999999998</v>
      </c>
      <c r="C1399" s="7">
        <v>33.177776000000001</v>
      </c>
      <c r="D1399" s="7">
        <v>32.446666999999998</v>
      </c>
      <c r="E1399" s="7">
        <v>32.862220999999998</v>
      </c>
      <c r="F1399" s="7" t="str">
        <f>IF(ITC_NS[[#This Row],[Close]]&lt;B1400,"BULLISH","BEARISH")</f>
        <v>BEARISH</v>
      </c>
    </row>
    <row r="1400" spans="1:6">
      <c r="A1400" s="12">
        <v>38490</v>
      </c>
      <c r="B1400" s="7">
        <v>32.755553999999997</v>
      </c>
      <c r="C1400" s="7">
        <v>33.217776999999998</v>
      </c>
      <c r="D1400" s="7">
        <v>32.493332000000002</v>
      </c>
      <c r="E1400" s="7">
        <v>33.011111999999997</v>
      </c>
      <c r="F1400" s="7" t="str">
        <f>IF(ITC_NS[[#This Row],[Close]]&lt;B1401,"BULLISH","BEARISH")</f>
        <v>BEARISH</v>
      </c>
    </row>
    <row r="1401" spans="1:6">
      <c r="A1401" s="12">
        <v>38491</v>
      </c>
      <c r="B1401" s="7">
        <v>33</v>
      </c>
      <c r="C1401" s="7">
        <v>33.877777000000002</v>
      </c>
      <c r="D1401" s="7">
        <v>32.911110000000001</v>
      </c>
      <c r="E1401" s="7">
        <v>33.305553000000003</v>
      </c>
      <c r="F1401" s="7" t="str">
        <f>IF(ITC_NS[[#This Row],[Close]]&lt;B1402,"BULLISH","BEARISH")</f>
        <v>BEARISH</v>
      </c>
    </row>
    <row r="1402" spans="1:6">
      <c r="A1402" s="12">
        <v>38492</v>
      </c>
      <c r="B1402" s="7">
        <v>32.888888999999999</v>
      </c>
      <c r="C1402" s="7">
        <v>33.511111999999997</v>
      </c>
      <c r="D1402" s="7">
        <v>32.888888999999999</v>
      </c>
      <c r="E1402" s="7">
        <v>33.281112999999998</v>
      </c>
      <c r="F1402" s="7" t="str">
        <f>IF(ITC_NS[[#This Row],[Close]]&lt;B1403,"BULLISH","BEARISH")</f>
        <v>BEARISH</v>
      </c>
    </row>
    <row r="1403" spans="1:6">
      <c r="A1403" s="12">
        <v>38495</v>
      </c>
      <c r="B1403" s="7">
        <v>32.977775999999999</v>
      </c>
      <c r="C1403" s="7">
        <v>33.288887000000003</v>
      </c>
      <c r="D1403" s="7">
        <v>32.977775999999999</v>
      </c>
      <c r="E1403" s="7">
        <v>33.152222000000002</v>
      </c>
      <c r="F1403" s="7" t="str">
        <f>IF(ITC_NS[[#This Row],[Close]]&lt;B1404,"BULLISH","BEARISH")</f>
        <v>BEARISH</v>
      </c>
    </row>
    <row r="1404" spans="1:6">
      <c r="A1404" s="12">
        <v>38496</v>
      </c>
      <c r="B1404" s="7">
        <v>33.066665999999998</v>
      </c>
      <c r="C1404" s="7">
        <v>33.733333999999999</v>
      </c>
      <c r="D1404" s="7">
        <v>33</v>
      </c>
      <c r="E1404" s="7">
        <v>33.389999000000003</v>
      </c>
      <c r="F1404" s="7" t="str">
        <f>IF(ITC_NS[[#This Row],[Close]]&lt;B1405,"BULLISH","BEARISH")</f>
        <v>BEARISH</v>
      </c>
    </row>
    <row r="1405" spans="1:6">
      <c r="A1405" s="12">
        <v>38497</v>
      </c>
      <c r="B1405" s="7">
        <v>33.291111000000001</v>
      </c>
      <c r="C1405" s="7">
        <v>33.864445000000003</v>
      </c>
      <c r="D1405" s="7">
        <v>33.291111000000001</v>
      </c>
      <c r="E1405" s="7">
        <v>33.688889000000003</v>
      </c>
      <c r="F1405" s="7" t="str">
        <f>IF(ITC_NS[[#This Row],[Close]]&lt;B1406,"BULLISH","BEARISH")</f>
        <v>BULLISH</v>
      </c>
    </row>
    <row r="1406" spans="1:6">
      <c r="A1406" s="12">
        <v>38498</v>
      </c>
      <c r="B1406" s="7">
        <v>33.733333999999999</v>
      </c>
      <c r="C1406" s="7">
        <v>34.152222000000002</v>
      </c>
      <c r="D1406" s="7">
        <v>33.377777000000002</v>
      </c>
      <c r="E1406" s="7">
        <v>34.036667000000001</v>
      </c>
      <c r="F1406" s="7" t="str">
        <f>IF(ITC_NS[[#This Row],[Close]]&lt;B1407,"BULLISH","BEARISH")</f>
        <v>BULLISH</v>
      </c>
    </row>
    <row r="1407" spans="1:6">
      <c r="A1407" s="12">
        <v>38499</v>
      </c>
      <c r="B1407" s="7">
        <v>34.088886000000002</v>
      </c>
      <c r="C1407" s="7">
        <v>35.882221000000001</v>
      </c>
      <c r="D1407" s="7">
        <v>34</v>
      </c>
      <c r="E1407" s="7">
        <v>34.904446</v>
      </c>
      <c r="F1407" s="7" t="str">
        <f>IF(ITC_NS[[#This Row],[Close]]&lt;B1408,"BULLISH","BEARISH")</f>
        <v>BEARISH</v>
      </c>
    </row>
    <row r="1408" spans="1:6">
      <c r="A1408" s="12">
        <v>38502</v>
      </c>
      <c r="B1408" s="7">
        <v>34.888888999999999</v>
      </c>
      <c r="C1408" s="7">
        <v>35.355556</v>
      </c>
      <c r="D1408" s="7">
        <v>34.466667000000001</v>
      </c>
      <c r="E1408" s="7">
        <v>34.610000999999997</v>
      </c>
      <c r="F1408" s="7" t="str">
        <f>IF(ITC_NS[[#This Row],[Close]]&lt;B1409,"BULLISH","BEARISH")</f>
        <v>BULLISH</v>
      </c>
    </row>
    <row r="1409" spans="1:6">
      <c r="A1409" s="12">
        <v>38503</v>
      </c>
      <c r="B1409" s="7">
        <v>34.666663999999997</v>
      </c>
      <c r="C1409" s="7">
        <v>35.555553000000003</v>
      </c>
      <c r="D1409" s="7">
        <v>34.666663999999997</v>
      </c>
      <c r="E1409" s="7">
        <v>35.538887000000003</v>
      </c>
      <c r="F1409" s="7" t="str">
        <f>IF(ITC_NS[[#This Row],[Close]]&lt;B1410,"BULLISH","BEARISH")</f>
        <v>BULLISH</v>
      </c>
    </row>
    <row r="1410" spans="1:6">
      <c r="A1410" s="12">
        <v>38504</v>
      </c>
      <c r="B1410" s="7">
        <v>35.555553000000003</v>
      </c>
      <c r="C1410" s="7">
        <v>35.733333999999999</v>
      </c>
      <c r="D1410" s="7">
        <v>35.113334999999999</v>
      </c>
      <c r="E1410" s="7">
        <v>35.367778999999999</v>
      </c>
      <c r="F1410" s="7" t="str">
        <f>IF(ITC_NS[[#This Row],[Close]]&lt;B1411,"BULLISH","BEARISH")</f>
        <v>BEARISH</v>
      </c>
    </row>
    <row r="1411" spans="1:6">
      <c r="A1411" s="12">
        <v>38505</v>
      </c>
      <c r="B1411" s="7">
        <v>35.367778999999999</v>
      </c>
      <c r="C1411" s="7">
        <v>35.708888999999999</v>
      </c>
      <c r="D1411" s="7">
        <v>34.604443000000003</v>
      </c>
      <c r="E1411" s="7">
        <v>34.686664999999998</v>
      </c>
      <c r="F1411" s="7" t="str">
        <f>IF(ITC_NS[[#This Row],[Close]]&lt;B1412,"BULLISH","BEARISH")</f>
        <v>BULLISH</v>
      </c>
    </row>
    <row r="1412" spans="1:6">
      <c r="A1412" s="12">
        <v>38506</v>
      </c>
      <c r="B1412" s="7">
        <v>34.844444000000003</v>
      </c>
      <c r="C1412" s="7">
        <v>35.333331999999999</v>
      </c>
      <c r="D1412" s="7">
        <v>34.446666999999998</v>
      </c>
      <c r="E1412" s="7">
        <v>35.167777999999998</v>
      </c>
      <c r="F1412" s="7" t="str">
        <f>IF(ITC_NS[[#This Row],[Close]]&lt;B1413,"BULLISH","BEARISH")</f>
        <v>BULLISH</v>
      </c>
    </row>
    <row r="1413" spans="1:6">
      <c r="A1413" s="12">
        <v>38509</v>
      </c>
      <c r="B1413" s="7">
        <v>35.355556</v>
      </c>
      <c r="C1413" s="7">
        <v>35.377777000000002</v>
      </c>
      <c r="D1413" s="7">
        <v>35.044445000000003</v>
      </c>
      <c r="E1413" s="7">
        <v>35.142223000000001</v>
      </c>
      <c r="F1413" s="7" t="str">
        <f>IF(ITC_NS[[#This Row],[Close]]&lt;B1414,"BULLISH","BEARISH")</f>
        <v>BULLISH</v>
      </c>
    </row>
    <row r="1414" spans="1:6">
      <c r="A1414" s="12">
        <v>38510</v>
      </c>
      <c r="B1414" s="7">
        <v>35.308886999999999</v>
      </c>
      <c r="C1414" s="7">
        <v>35.308886999999999</v>
      </c>
      <c r="D1414" s="7">
        <v>34.377777000000002</v>
      </c>
      <c r="E1414" s="7">
        <v>34.450001</v>
      </c>
      <c r="F1414" s="7" t="str">
        <f>IF(ITC_NS[[#This Row],[Close]]&lt;B1415,"BULLISH","BEARISH")</f>
        <v>BULLISH</v>
      </c>
    </row>
    <row r="1415" spans="1:6">
      <c r="A1415" s="12">
        <v>38511</v>
      </c>
      <c r="B1415" s="7">
        <v>34.777779000000002</v>
      </c>
      <c r="C1415" s="7">
        <v>35.222220999999998</v>
      </c>
      <c r="D1415" s="7">
        <v>34.712223000000002</v>
      </c>
      <c r="E1415" s="7">
        <v>35.131110999999997</v>
      </c>
      <c r="F1415" s="7" t="str">
        <f>IF(ITC_NS[[#This Row],[Close]]&lt;B1416,"BULLISH","BEARISH")</f>
        <v>BEARISH</v>
      </c>
    </row>
    <row r="1416" spans="1:6">
      <c r="A1416" s="12">
        <v>38512</v>
      </c>
      <c r="B1416" s="7">
        <v>35.131110999999997</v>
      </c>
      <c r="C1416" s="7">
        <v>35.333331999999999</v>
      </c>
      <c r="D1416" s="7">
        <v>34.933334000000002</v>
      </c>
      <c r="E1416" s="7">
        <v>35.016666000000001</v>
      </c>
      <c r="F1416" s="7" t="str">
        <f>IF(ITC_NS[[#This Row],[Close]]&lt;B1417,"BULLISH","BEARISH")</f>
        <v>BEARISH</v>
      </c>
    </row>
    <row r="1417" spans="1:6">
      <c r="A1417" s="12">
        <v>38513</v>
      </c>
      <c r="B1417" s="7">
        <v>35</v>
      </c>
      <c r="C1417" s="7">
        <v>35.262222000000001</v>
      </c>
      <c r="D1417" s="7">
        <v>34.611111000000001</v>
      </c>
      <c r="E1417" s="7">
        <v>34.718887000000002</v>
      </c>
      <c r="F1417" s="7" t="str">
        <f>IF(ITC_NS[[#This Row],[Close]]&lt;B1418,"BULLISH","BEARISH")</f>
        <v>BULLISH</v>
      </c>
    </row>
    <row r="1418" spans="1:6">
      <c r="A1418" s="12">
        <v>38516</v>
      </c>
      <c r="B1418" s="7">
        <v>34.844444000000003</v>
      </c>
      <c r="C1418" s="7">
        <v>35.022221000000002</v>
      </c>
      <c r="D1418" s="7">
        <v>34.709999000000003</v>
      </c>
      <c r="E1418" s="7">
        <v>34.936664999999998</v>
      </c>
      <c r="F1418" s="7" t="str">
        <f>IF(ITC_NS[[#This Row],[Close]]&lt;B1419,"BULLISH","BEARISH")</f>
        <v>BEARISH</v>
      </c>
    </row>
    <row r="1419" spans="1:6">
      <c r="A1419" s="12">
        <v>38517</v>
      </c>
      <c r="B1419" s="7">
        <v>34.888888999999999</v>
      </c>
      <c r="C1419" s="7">
        <v>35.054442999999999</v>
      </c>
      <c r="D1419" s="7">
        <v>34.583331999999999</v>
      </c>
      <c r="E1419" s="7">
        <v>34.902222000000002</v>
      </c>
      <c r="F1419" s="7" t="str">
        <f>IF(ITC_NS[[#This Row],[Close]]&lt;B1420,"BULLISH","BEARISH")</f>
        <v>BULLISH</v>
      </c>
    </row>
    <row r="1420" spans="1:6">
      <c r="A1420" s="12">
        <v>38518</v>
      </c>
      <c r="B1420" s="7">
        <v>35</v>
      </c>
      <c r="C1420" s="7">
        <v>35.222220999999998</v>
      </c>
      <c r="D1420" s="7">
        <v>34.669998</v>
      </c>
      <c r="E1420" s="7">
        <v>34.763331999999998</v>
      </c>
      <c r="F1420" s="7" t="str">
        <f>IF(ITC_NS[[#This Row],[Close]]&lt;B1421,"BULLISH","BEARISH")</f>
        <v>BULLISH</v>
      </c>
    </row>
    <row r="1421" spans="1:6">
      <c r="A1421" s="12">
        <v>38519</v>
      </c>
      <c r="B1421" s="7">
        <v>34.888888999999999</v>
      </c>
      <c r="C1421" s="7">
        <v>35.044445000000003</v>
      </c>
      <c r="D1421" s="7">
        <v>34.335555999999997</v>
      </c>
      <c r="E1421" s="7">
        <v>34.427776000000001</v>
      </c>
      <c r="F1421" s="7" t="str">
        <f>IF(ITC_NS[[#This Row],[Close]]&lt;B1422,"BULLISH","BEARISH")</f>
        <v>BULLISH</v>
      </c>
    </row>
    <row r="1422" spans="1:6">
      <c r="A1422" s="12">
        <v>38520</v>
      </c>
      <c r="B1422" s="7">
        <v>34.666663999999997</v>
      </c>
      <c r="C1422" s="7">
        <v>34.971111000000001</v>
      </c>
      <c r="D1422" s="7">
        <v>33.891109</v>
      </c>
      <c r="E1422" s="7">
        <v>34.358887000000003</v>
      </c>
      <c r="F1422" s="7" t="str">
        <f>IF(ITC_NS[[#This Row],[Close]]&lt;B1423,"BULLISH","BEARISH")</f>
        <v>BULLISH</v>
      </c>
    </row>
    <row r="1423" spans="1:6">
      <c r="A1423" s="12">
        <v>38523</v>
      </c>
      <c r="B1423" s="7">
        <v>34.755553999999997</v>
      </c>
      <c r="C1423" s="7">
        <v>34.866664999999998</v>
      </c>
      <c r="D1423" s="7">
        <v>34.066665999999998</v>
      </c>
      <c r="E1423" s="7">
        <v>34.119999</v>
      </c>
      <c r="F1423" s="7" t="str">
        <f>IF(ITC_NS[[#This Row],[Close]]&lt;B1424,"BULLISH","BEARISH")</f>
        <v>BULLISH</v>
      </c>
    </row>
    <row r="1424" spans="1:6">
      <c r="A1424" s="12">
        <v>38524</v>
      </c>
      <c r="B1424" s="7">
        <v>34.177776000000001</v>
      </c>
      <c r="C1424" s="7">
        <v>34.533332999999999</v>
      </c>
      <c r="D1424" s="7">
        <v>34.134444999999999</v>
      </c>
      <c r="E1424" s="7">
        <v>34.238888000000003</v>
      </c>
      <c r="F1424" s="7" t="str">
        <f>IF(ITC_NS[[#This Row],[Close]]&lt;B1425,"BULLISH","BEARISH")</f>
        <v>BULLISH</v>
      </c>
    </row>
    <row r="1425" spans="1:6">
      <c r="A1425" s="12">
        <v>38525</v>
      </c>
      <c r="B1425" s="7">
        <v>34.333331999999999</v>
      </c>
      <c r="C1425" s="7">
        <v>35.088886000000002</v>
      </c>
      <c r="D1425" s="7">
        <v>34.246665999999998</v>
      </c>
      <c r="E1425" s="7">
        <v>34.994446000000003</v>
      </c>
      <c r="F1425" s="7" t="str">
        <f>IF(ITC_NS[[#This Row],[Close]]&lt;B1426,"BULLISH","BEARISH")</f>
        <v>BULLISH</v>
      </c>
    </row>
    <row r="1426" spans="1:6">
      <c r="A1426" s="12">
        <v>38526</v>
      </c>
      <c r="B1426" s="7">
        <v>35.111111000000001</v>
      </c>
      <c r="C1426" s="7">
        <v>35.311110999999997</v>
      </c>
      <c r="D1426" s="7">
        <v>34.733333999999999</v>
      </c>
      <c r="E1426" s="7">
        <v>34.962223000000002</v>
      </c>
      <c r="F1426" s="7" t="str">
        <f>IF(ITC_NS[[#This Row],[Close]]&lt;B1427,"BULLISH","BEARISH")</f>
        <v>BEARISH</v>
      </c>
    </row>
    <row r="1427" spans="1:6">
      <c r="A1427" s="12">
        <v>38527</v>
      </c>
      <c r="B1427" s="7">
        <v>34.577778000000002</v>
      </c>
      <c r="C1427" s="7">
        <v>35.777779000000002</v>
      </c>
      <c r="D1427" s="7">
        <v>34.577778000000002</v>
      </c>
      <c r="E1427" s="7">
        <v>35.621113000000001</v>
      </c>
      <c r="F1427" s="7" t="str">
        <f>IF(ITC_NS[[#This Row],[Close]]&lt;B1428,"BULLISH","BEARISH")</f>
        <v>BULLISH</v>
      </c>
    </row>
    <row r="1428" spans="1:6">
      <c r="A1428" s="12">
        <v>38530</v>
      </c>
      <c r="B1428" s="7">
        <v>35.688889000000003</v>
      </c>
      <c r="C1428" s="7">
        <v>37.037776999999998</v>
      </c>
      <c r="D1428" s="7">
        <v>35.644444</v>
      </c>
      <c r="E1428" s="7">
        <v>36.374442999999999</v>
      </c>
      <c r="F1428" s="7" t="str">
        <f>IF(ITC_NS[[#This Row],[Close]]&lt;B1429,"BULLISH","BEARISH")</f>
        <v>BULLISH</v>
      </c>
    </row>
    <row r="1429" spans="1:6">
      <c r="A1429" s="12">
        <v>38531</v>
      </c>
      <c r="B1429" s="7">
        <v>36.444443</v>
      </c>
      <c r="C1429" s="7">
        <v>36.555553000000003</v>
      </c>
      <c r="D1429" s="7">
        <v>35.111111000000001</v>
      </c>
      <c r="E1429" s="7">
        <v>35.388888999999999</v>
      </c>
      <c r="F1429" s="7" t="str">
        <f>IF(ITC_NS[[#This Row],[Close]]&lt;B1430,"BULLISH","BEARISH")</f>
        <v>BEARISH</v>
      </c>
    </row>
    <row r="1430" spans="1:6">
      <c r="A1430" s="12">
        <v>38532</v>
      </c>
      <c r="B1430" s="7">
        <v>35.333331999999999</v>
      </c>
      <c r="C1430" s="7">
        <v>36.066665999999998</v>
      </c>
      <c r="D1430" s="7">
        <v>35.224445000000003</v>
      </c>
      <c r="E1430" s="7">
        <v>35.884444999999999</v>
      </c>
      <c r="F1430" s="7" t="str">
        <f>IF(ITC_NS[[#This Row],[Close]]&lt;B1431,"BULLISH","BEARISH")</f>
        <v>BULLISH</v>
      </c>
    </row>
    <row r="1431" spans="1:6">
      <c r="A1431" s="12">
        <v>38533</v>
      </c>
      <c r="B1431" s="7">
        <v>35.888888999999999</v>
      </c>
      <c r="C1431" s="7">
        <v>37.322223999999999</v>
      </c>
      <c r="D1431" s="7">
        <v>35.888888999999999</v>
      </c>
      <c r="E1431" s="7">
        <v>36.935555000000001</v>
      </c>
      <c r="F1431" s="7" t="str">
        <f>IF(ITC_NS[[#This Row],[Close]]&lt;B1432,"BULLISH","BEARISH")</f>
        <v>BEARISH</v>
      </c>
    </row>
    <row r="1432" spans="1:6">
      <c r="A1432" s="12">
        <v>38534</v>
      </c>
      <c r="B1432" s="7">
        <v>36.666663999999997</v>
      </c>
      <c r="C1432" s="7">
        <v>37.511111999999997</v>
      </c>
      <c r="D1432" s="7">
        <v>36.334442000000003</v>
      </c>
      <c r="E1432" s="7">
        <v>37.123333000000002</v>
      </c>
      <c r="F1432" s="7" t="str">
        <f>IF(ITC_NS[[#This Row],[Close]]&lt;B1433,"BULLISH","BEARISH")</f>
        <v>BULLISH</v>
      </c>
    </row>
    <row r="1433" spans="1:6">
      <c r="A1433" s="12">
        <v>38537</v>
      </c>
      <c r="B1433" s="7">
        <v>37.222220999999998</v>
      </c>
      <c r="C1433" s="7">
        <v>37.533332999999999</v>
      </c>
      <c r="D1433" s="7">
        <v>36.777779000000002</v>
      </c>
      <c r="E1433" s="7">
        <v>37.403331999999999</v>
      </c>
      <c r="F1433" s="7" t="str">
        <f>IF(ITC_NS[[#This Row],[Close]]&lt;B1434,"BULLISH","BEARISH")</f>
        <v>BULLISH</v>
      </c>
    </row>
    <row r="1434" spans="1:6">
      <c r="A1434" s="12">
        <v>38538</v>
      </c>
      <c r="B1434" s="7">
        <v>37.439999</v>
      </c>
      <c r="C1434" s="7">
        <v>37.993332000000002</v>
      </c>
      <c r="D1434" s="7">
        <v>37.111111000000001</v>
      </c>
      <c r="E1434" s="7">
        <v>37.184443999999999</v>
      </c>
      <c r="F1434" s="7" t="str">
        <f>IF(ITC_NS[[#This Row],[Close]]&lt;B1435,"BULLISH","BEARISH")</f>
        <v>BEARISH</v>
      </c>
    </row>
    <row r="1435" spans="1:6">
      <c r="A1435" s="12">
        <v>38539</v>
      </c>
      <c r="B1435" s="7">
        <v>37.177776000000001</v>
      </c>
      <c r="C1435" s="7">
        <v>37.439999</v>
      </c>
      <c r="D1435" s="7">
        <v>37.134444999999999</v>
      </c>
      <c r="E1435" s="7">
        <v>37.251109999999997</v>
      </c>
      <c r="F1435" s="7" t="str">
        <f>IF(ITC_NS[[#This Row],[Close]]&lt;B1436,"BULLISH","BEARISH")</f>
        <v>BEARISH</v>
      </c>
    </row>
    <row r="1436" spans="1:6">
      <c r="A1436" s="12">
        <v>38540</v>
      </c>
      <c r="B1436" s="7">
        <v>37.251109999999997</v>
      </c>
      <c r="C1436" s="7">
        <v>37.863334999999999</v>
      </c>
      <c r="D1436" s="7">
        <v>37.002220000000001</v>
      </c>
      <c r="E1436" s="7">
        <v>37.352221999999998</v>
      </c>
      <c r="F1436" s="7" t="str">
        <f>IF(ITC_NS[[#This Row],[Close]]&lt;B1437,"BULLISH","BEARISH")</f>
        <v>BULLISH</v>
      </c>
    </row>
    <row r="1437" spans="1:6">
      <c r="A1437" s="12">
        <v>38541</v>
      </c>
      <c r="B1437" s="7">
        <v>37.458888999999999</v>
      </c>
      <c r="C1437" s="7">
        <v>37.843333999999999</v>
      </c>
      <c r="D1437" s="7">
        <v>36.778888999999999</v>
      </c>
      <c r="E1437" s="7">
        <v>37.727775999999999</v>
      </c>
      <c r="F1437" s="7" t="str">
        <f>IF(ITC_NS[[#This Row],[Close]]&lt;B1438,"BULLISH","BEARISH")</f>
        <v>BULLISH</v>
      </c>
    </row>
    <row r="1438" spans="1:6">
      <c r="A1438" s="12">
        <v>38544</v>
      </c>
      <c r="B1438" s="7">
        <v>37.777779000000002</v>
      </c>
      <c r="C1438" s="7">
        <v>38.111111000000001</v>
      </c>
      <c r="D1438" s="7">
        <v>37.662224000000002</v>
      </c>
      <c r="E1438" s="7">
        <v>37.903331999999999</v>
      </c>
      <c r="F1438" s="7" t="str">
        <f>IF(ITC_NS[[#This Row],[Close]]&lt;B1439,"BULLISH","BEARISH")</f>
        <v>BULLISH</v>
      </c>
    </row>
    <row r="1439" spans="1:6">
      <c r="A1439" s="12">
        <v>38545</v>
      </c>
      <c r="B1439" s="7">
        <v>37.955554999999997</v>
      </c>
      <c r="C1439" s="7">
        <v>39.422221999999998</v>
      </c>
      <c r="D1439" s="7">
        <v>37.666663999999997</v>
      </c>
      <c r="E1439" s="7">
        <v>38.759998000000003</v>
      </c>
      <c r="F1439" s="7" t="str">
        <f>IF(ITC_NS[[#This Row],[Close]]&lt;B1440,"BULLISH","BEARISH")</f>
        <v>BULLISH</v>
      </c>
    </row>
    <row r="1440" spans="1:6">
      <c r="A1440" s="12">
        <v>38546</v>
      </c>
      <c r="B1440" s="7">
        <v>38.888888999999999</v>
      </c>
      <c r="C1440" s="7">
        <v>39.066665999999998</v>
      </c>
      <c r="D1440" s="7">
        <v>38.311110999999997</v>
      </c>
      <c r="E1440" s="7">
        <v>38.418888000000003</v>
      </c>
      <c r="F1440" s="7" t="str">
        <f>IF(ITC_NS[[#This Row],[Close]]&lt;B1441,"BULLISH","BEARISH")</f>
        <v>BEARISH</v>
      </c>
    </row>
    <row r="1441" spans="1:6">
      <c r="A1441" s="12">
        <v>38547</v>
      </c>
      <c r="B1441" s="7">
        <v>38.400002000000001</v>
      </c>
      <c r="C1441" s="7">
        <v>39.860000999999997</v>
      </c>
      <c r="D1441" s="7">
        <v>38.333331999999999</v>
      </c>
      <c r="E1441" s="7">
        <v>39.221111000000001</v>
      </c>
      <c r="F1441" s="7" t="str">
        <f>IF(ITC_NS[[#This Row],[Close]]&lt;B1442,"BULLISH","BEARISH")</f>
        <v>BULLISH</v>
      </c>
    </row>
    <row r="1442" spans="1:6">
      <c r="A1442" s="12">
        <v>38548</v>
      </c>
      <c r="B1442" s="7">
        <v>39.222220999999998</v>
      </c>
      <c r="C1442" s="7">
        <v>39.488888000000003</v>
      </c>
      <c r="D1442" s="7">
        <v>38.777779000000002</v>
      </c>
      <c r="E1442" s="7">
        <v>39.279998999999997</v>
      </c>
      <c r="F1442" s="7" t="str">
        <f>IF(ITC_NS[[#This Row],[Close]]&lt;B1443,"BULLISH","BEARISH")</f>
        <v>BEARISH</v>
      </c>
    </row>
    <row r="1443" spans="1:6">
      <c r="A1443" s="12">
        <v>38551</v>
      </c>
      <c r="B1443" s="7">
        <v>38.888888999999999</v>
      </c>
      <c r="C1443" s="7">
        <v>38.998885999999999</v>
      </c>
      <c r="D1443" s="7">
        <v>38.444443</v>
      </c>
      <c r="E1443" s="7">
        <v>38.638888999999999</v>
      </c>
      <c r="F1443" s="7" t="str">
        <f>IF(ITC_NS[[#This Row],[Close]]&lt;B1444,"BULLISH","BEARISH")</f>
        <v>BULLISH</v>
      </c>
    </row>
    <row r="1444" spans="1:6">
      <c r="A1444" s="12">
        <v>38552</v>
      </c>
      <c r="B1444" s="7">
        <v>38.955554999999997</v>
      </c>
      <c r="C1444" s="7">
        <v>38.955554999999997</v>
      </c>
      <c r="D1444" s="7">
        <v>37.444443</v>
      </c>
      <c r="E1444" s="7">
        <v>37.745556000000001</v>
      </c>
      <c r="F1444" s="7" t="str">
        <f>IF(ITC_NS[[#This Row],[Close]]&lt;B1445,"BULLISH","BEARISH")</f>
        <v>BULLISH</v>
      </c>
    </row>
    <row r="1445" spans="1:6">
      <c r="A1445" s="12">
        <v>38553</v>
      </c>
      <c r="B1445" s="7">
        <v>37.799999</v>
      </c>
      <c r="C1445" s="7">
        <v>38.106667000000002</v>
      </c>
      <c r="D1445" s="7">
        <v>37.044445000000003</v>
      </c>
      <c r="E1445" s="7">
        <v>37.183334000000002</v>
      </c>
      <c r="F1445" s="7" t="str">
        <f>IF(ITC_NS[[#This Row],[Close]]&lt;B1446,"BULLISH","BEARISH")</f>
        <v>BULLISH</v>
      </c>
    </row>
    <row r="1446" spans="1:6">
      <c r="A1446" s="12">
        <v>38554</v>
      </c>
      <c r="B1446" s="7">
        <v>37.335555999999997</v>
      </c>
      <c r="C1446" s="7">
        <v>37.505553999999997</v>
      </c>
      <c r="D1446" s="7">
        <v>36.244446000000003</v>
      </c>
      <c r="E1446" s="7">
        <v>36.340000000000003</v>
      </c>
      <c r="F1446" s="7" t="str">
        <f>IF(ITC_NS[[#This Row],[Close]]&lt;B1447,"BULLISH","BEARISH")</f>
        <v>BULLISH</v>
      </c>
    </row>
    <row r="1447" spans="1:6">
      <c r="A1447" s="12">
        <v>38555</v>
      </c>
      <c r="B1447" s="7">
        <v>36.665554</v>
      </c>
      <c r="C1447" s="7">
        <v>36.993332000000002</v>
      </c>
      <c r="D1447" s="7">
        <v>36.244446000000003</v>
      </c>
      <c r="E1447" s="7">
        <v>36.535556999999997</v>
      </c>
      <c r="F1447" s="7" t="str">
        <f>IF(ITC_NS[[#This Row],[Close]]&lt;B1448,"BULLISH","BEARISH")</f>
        <v>BULLISH</v>
      </c>
    </row>
    <row r="1448" spans="1:6">
      <c r="A1448" s="12">
        <v>38558</v>
      </c>
      <c r="B1448" s="7">
        <v>36.844444000000003</v>
      </c>
      <c r="C1448" s="7">
        <v>37.200001</v>
      </c>
      <c r="D1448" s="7">
        <v>36.644444</v>
      </c>
      <c r="E1448" s="7">
        <v>37.017775999999998</v>
      </c>
      <c r="F1448" s="7" t="str">
        <f>IF(ITC_NS[[#This Row],[Close]]&lt;B1449,"BULLISH","BEARISH")</f>
        <v>BULLISH</v>
      </c>
    </row>
    <row r="1449" spans="1:6">
      <c r="A1449" s="12">
        <v>38559</v>
      </c>
      <c r="B1449" s="7">
        <v>37.111111000000001</v>
      </c>
      <c r="C1449" s="7">
        <v>37.911110000000001</v>
      </c>
      <c r="D1449" s="7">
        <v>37.111111000000001</v>
      </c>
      <c r="E1449" s="7">
        <v>37.635554999999997</v>
      </c>
      <c r="F1449" s="7" t="str">
        <f>IF(ITC_NS[[#This Row],[Close]]&lt;B1450,"BULLISH","BEARISH")</f>
        <v>BULLISH</v>
      </c>
    </row>
    <row r="1450" spans="1:6">
      <c r="A1450" s="12">
        <v>38560</v>
      </c>
      <c r="B1450" s="7">
        <v>37.822223999999999</v>
      </c>
      <c r="C1450" s="7">
        <v>37.822223999999999</v>
      </c>
      <c r="D1450" s="7">
        <v>37.155555999999997</v>
      </c>
      <c r="E1450" s="7">
        <v>37.613334999999999</v>
      </c>
      <c r="F1450" s="7" t="str">
        <f>IF(ITC_NS[[#This Row],[Close]]&lt;B1451,"BULLISH","BEARISH")</f>
        <v>BULLISH</v>
      </c>
    </row>
    <row r="1451" spans="1:6">
      <c r="A1451" s="12">
        <v>38561</v>
      </c>
      <c r="B1451" s="7">
        <v>38.418888000000003</v>
      </c>
      <c r="C1451" s="7">
        <v>38.418888000000003</v>
      </c>
      <c r="D1451" s="7">
        <v>38.418888000000003</v>
      </c>
      <c r="E1451" s="7">
        <v>38.418888000000003</v>
      </c>
      <c r="F1451" s="7" t="str">
        <f>IF(ITC_NS[[#This Row],[Close]]&lt;B1452,"BULLISH","BEARISH")</f>
        <v>BEARISH</v>
      </c>
    </row>
    <row r="1452" spans="1:6">
      <c r="A1452" s="12">
        <v>38562</v>
      </c>
      <c r="B1452" s="7">
        <v>37.466667000000001</v>
      </c>
      <c r="C1452" s="7">
        <v>37.777779000000002</v>
      </c>
      <c r="D1452" s="7">
        <v>36.891109</v>
      </c>
      <c r="E1452" s="7">
        <v>37.396667000000001</v>
      </c>
      <c r="F1452" s="7" t="str">
        <f>IF(ITC_NS[[#This Row],[Close]]&lt;B1453,"BULLISH","BEARISH")</f>
        <v>BULLISH</v>
      </c>
    </row>
    <row r="1453" spans="1:6">
      <c r="A1453" s="12">
        <v>38565</v>
      </c>
      <c r="B1453" s="7">
        <v>37.555553000000003</v>
      </c>
      <c r="C1453" s="7">
        <v>37.555553000000003</v>
      </c>
      <c r="D1453" s="7">
        <v>36.803333000000002</v>
      </c>
      <c r="E1453" s="7">
        <v>36.953335000000003</v>
      </c>
      <c r="F1453" s="7" t="str">
        <f>IF(ITC_NS[[#This Row],[Close]]&lt;B1454,"BULLISH","BEARISH")</f>
        <v>BULLISH</v>
      </c>
    </row>
    <row r="1454" spans="1:6">
      <c r="A1454" s="12">
        <v>38566</v>
      </c>
      <c r="B1454" s="7">
        <v>37</v>
      </c>
      <c r="C1454" s="7">
        <v>37.288887000000003</v>
      </c>
      <c r="D1454" s="7">
        <v>36.777779000000002</v>
      </c>
      <c r="E1454" s="7">
        <v>37.137774999999998</v>
      </c>
      <c r="F1454" s="7" t="str">
        <f>IF(ITC_NS[[#This Row],[Close]]&lt;B1455,"BULLISH","BEARISH")</f>
        <v>BULLISH</v>
      </c>
    </row>
    <row r="1455" spans="1:6">
      <c r="A1455" s="12">
        <v>38567</v>
      </c>
      <c r="B1455" s="7">
        <v>37.777779000000002</v>
      </c>
      <c r="C1455" s="7">
        <v>38.777779000000002</v>
      </c>
      <c r="D1455" s="7">
        <v>37.400002000000001</v>
      </c>
      <c r="E1455" s="7">
        <v>38.189999</v>
      </c>
      <c r="F1455" s="7" t="str">
        <f>IF(ITC_NS[[#This Row],[Close]]&lt;B1456,"BULLISH","BEARISH")</f>
        <v>BULLISH</v>
      </c>
    </row>
    <row r="1456" spans="1:6">
      <c r="A1456" s="12">
        <v>38568</v>
      </c>
      <c r="B1456" s="7">
        <v>38.777779000000002</v>
      </c>
      <c r="C1456" s="7">
        <v>39.333331999999999</v>
      </c>
      <c r="D1456" s="7">
        <v>38.172221999999998</v>
      </c>
      <c r="E1456" s="7">
        <v>38.578887999999999</v>
      </c>
      <c r="F1456" s="7" t="str">
        <f>IF(ITC_NS[[#This Row],[Close]]&lt;B1457,"BULLISH","BEARISH")</f>
        <v>BEARISH</v>
      </c>
    </row>
    <row r="1457" spans="1:6">
      <c r="A1457" s="12">
        <v>38569</v>
      </c>
      <c r="B1457" s="7">
        <v>38.577778000000002</v>
      </c>
      <c r="C1457" s="7">
        <v>38.931109999999997</v>
      </c>
      <c r="D1457" s="7">
        <v>38.245556000000001</v>
      </c>
      <c r="E1457" s="7">
        <v>38.664444000000003</v>
      </c>
      <c r="F1457" s="7" t="str">
        <f>IF(ITC_NS[[#This Row],[Close]]&lt;B1458,"BULLISH","BEARISH")</f>
        <v>BULLISH</v>
      </c>
    </row>
    <row r="1458" spans="1:6">
      <c r="A1458" s="12">
        <v>38572</v>
      </c>
      <c r="B1458" s="7">
        <v>38.931109999999997</v>
      </c>
      <c r="C1458" s="7">
        <v>39</v>
      </c>
      <c r="D1458" s="7">
        <v>38.183334000000002</v>
      </c>
      <c r="E1458" s="7">
        <v>38.299999</v>
      </c>
      <c r="F1458" s="7" t="str">
        <f>IF(ITC_NS[[#This Row],[Close]]&lt;B1459,"BULLISH","BEARISH")</f>
        <v>BULLISH</v>
      </c>
    </row>
    <row r="1459" spans="1:6">
      <c r="A1459" s="12">
        <v>38573</v>
      </c>
      <c r="B1459" s="7">
        <v>38.444443</v>
      </c>
      <c r="C1459" s="7">
        <v>38.639999000000003</v>
      </c>
      <c r="D1459" s="7">
        <v>37.555553000000003</v>
      </c>
      <c r="E1459" s="7">
        <v>37.776665000000001</v>
      </c>
      <c r="F1459" s="7" t="str">
        <f>IF(ITC_NS[[#This Row],[Close]]&lt;B1460,"BULLISH","BEARISH")</f>
        <v>BULLISH</v>
      </c>
    </row>
    <row r="1460" spans="1:6">
      <c r="A1460" s="12">
        <v>38574</v>
      </c>
      <c r="B1460" s="7">
        <v>38.639999000000003</v>
      </c>
      <c r="C1460" s="7">
        <v>38.702221000000002</v>
      </c>
      <c r="D1460" s="7">
        <v>37.777779000000002</v>
      </c>
      <c r="E1460" s="7">
        <v>38.593333999999999</v>
      </c>
      <c r="F1460" s="7" t="str">
        <f>IF(ITC_NS[[#This Row],[Close]]&lt;B1461,"BULLISH","BEARISH")</f>
        <v>BEARISH</v>
      </c>
    </row>
    <row r="1461" spans="1:6">
      <c r="A1461" s="12">
        <v>38575</v>
      </c>
      <c r="B1461" s="7">
        <v>38.027779000000002</v>
      </c>
      <c r="C1461" s="7">
        <v>38.788887000000003</v>
      </c>
      <c r="D1461" s="7">
        <v>38.027779000000002</v>
      </c>
      <c r="E1461" s="7">
        <v>38.363334999999999</v>
      </c>
      <c r="F1461" s="7" t="str">
        <f>IF(ITC_NS[[#This Row],[Close]]&lt;B1462,"BULLISH","BEARISH")</f>
        <v>BULLISH</v>
      </c>
    </row>
    <row r="1462" spans="1:6">
      <c r="A1462" s="12">
        <v>38576</v>
      </c>
      <c r="B1462" s="7">
        <v>38.442222999999998</v>
      </c>
      <c r="C1462" s="7">
        <v>38.442222999999998</v>
      </c>
      <c r="D1462" s="7">
        <v>37.333331999999999</v>
      </c>
      <c r="E1462" s="7">
        <v>37.610000999999997</v>
      </c>
      <c r="F1462" s="7" t="str">
        <f>IF(ITC_NS[[#This Row],[Close]]&lt;B1463,"BULLISH","BEARISH")</f>
        <v>BEARISH</v>
      </c>
    </row>
    <row r="1463" spans="1:6">
      <c r="A1463" s="12">
        <v>38580</v>
      </c>
      <c r="B1463" s="7">
        <v>37.555553000000003</v>
      </c>
      <c r="C1463" s="7">
        <v>38.198886999999999</v>
      </c>
      <c r="D1463" s="7">
        <v>37.534443000000003</v>
      </c>
      <c r="E1463" s="7">
        <v>37.787776999999998</v>
      </c>
      <c r="F1463" s="7" t="str">
        <f>IF(ITC_NS[[#This Row],[Close]]&lt;B1464,"BULLISH","BEARISH")</f>
        <v>BULLISH</v>
      </c>
    </row>
    <row r="1464" spans="1:6">
      <c r="A1464" s="12">
        <v>38581</v>
      </c>
      <c r="B1464" s="7">
        <v>37.844444000000003</v>
      </c>
      <c r="C1464" s="7">
        <v>38.191113000000001</v>
      </c>
      <c r="D1464" s="7">
        <v>37.803333000000002</v>
      </c>
      <c r="E1464" s="7">
        <v>37.997776000000002</v>
      </c>
      <c r="F1464" s="7" t="str">
        <f>IF(ITC_NS[[#This Row],[Close]]&lt;B1465,"BULLISH","BEARISH")</f>
        <v>BULLISH</v>
      </c>
    </row>
    <row r="1465" spans="1:6">
      <c r="A1465" s="12">
        <v>38582</v>
      </c>
      <c r="B1465" s="7">
        <v>38.111111000000001</v>
      </c>
      <c r="C1465" s="7">
        <v>38.328887999999999</v>
      </c>
      <c r="D1465" s="7">
        <v>37.577778000000002</v>
      </c>
      <c r="E1465" s="7">
        <v>37.662224000000002</v>
      </c>
      <c r="F1465" s="7" t="str">
        <f>IF(ITC_NS[[#This Row],[Close]]&lt;B1466,"BULLISH","BEARISH")</f>
        <v>BEARISH</v>
      </c>
    </row>
    <row r="1466" spans="1:6">
      <c r="A1466" s="12">
        <v>38583</v>
      </c>
      <c r="B1466" s="7">
        <v>37.577778000000002</v>
      </c>
      <c r="C1466" s="7">
        <v>37.777779000000002</v>
      </c>
      <c r="D1466" s="7">
        <v>37.333331999999999</v>
      </c>
      <c r="E1466" s="7">
        <v>37.432220000000001</v>
      </c>
      <c r="F1466" s="7" t="str">
        <f>IF(ITC_NS[[#This Row],[Close]]&lt;B1467,"BULLISH","BEARISH")</f>
        <v>BULLISH</v>
      </c>
    </row>
    <row r="1467" spans="1:6">
      <c r="A1467" s="12">
        <v>38586</v>
      </c>
      <c r="B1467" s="7">
        <v>38.411110000000001</v>
      </c>
      <c r="C1467" s="7">
        <v>38.411110000000001</v>
      </c>
      <c r="D1467" s="7">
        <v>37.402222000000002</v>
      </c>
      <c r="E1467" s="7">
        <v>37.560001</v>
      </c>
      <c r="F1467" s="7" t="str">
        <f>IF(ITC_NS[[#This Row],[Close]]&lt;B1468,"BULLISH","BEARISH")</f>
        <v>BULLISH</v>
      </c>
    </row>
    <row r="1468" spans="1:6">
      <c r="A1468" s="12">
        <v>38587</v>
      </c>
      <c r="B1468" s="7">
        <v>38.411110000000001</v>
      </c>
      <c r="C1468" s="7">
        <v>38.411110000000001</v>
      </c>
      <c r="D1468" s="7">
        <v>37.555553000000003</v>
      </c>
      <c r="E1468" s="7">
        <v>37.633330999999998</v>
      </c>
      <c r="F1468" s="7" t="str">
        <f>IF(ITC_NS[[#This Row],[Close]]&lt;B1469,"BULLISH","BEARISH")</f>
        <v>BULLISH</v>
      </c>
    </row>
    <row r="1469" spans="1:6">
      <c r="A1469" s="12">
        <v>38588</v>
      </c>
      <c r="B1469" s="7">
        <v>38</v>
      </c>
      <c r="C1469" s="7">
        <v>38</v>
      </c>
      <c r="D1469" s="7">
        <v>37.411110000000001</v>
      </c>
      <c r="E1469" s="7">
        <v>37.707774999999998</v>
      </c>
      <c r="F1469" s="7" t="str">
        <f>IF(ITC_NS[[#This Row],[Close]]&lt;B1470,"BULLISH","BEARISH")</f>
        <v>BULLISH</v>
      </c>
    </row>
    <row r="1470" spans="1:6">
      <c r="A1470" s="12">
        <v>38589</v>
      </c>
      <c r="B1470" s="7">
        <v>37.822223999999999</v>
      </c>
      <c r="C1470" s="7">
        <v>38.151111999999998</v>
      </c>
      <c r="D1470" s="7">
        <v>37.533332999999999</v>
      </c>
      <c r="E1470" s="7">
        <v>37.962223000000002</v>
      </c>
      <c r="F1470" s="7" t="str">
        <f>IF(ITC_NS[[#This Row],[Close]]&lt;B1471,"BULLISH","BEARISH")</f>
        <v>BULLISH</v>
      </c>
    </row>
    <row r="1471" spans="1:6">
      <c r="A1471" s="12">
        <v>38590</v>
      </c>
      <c r="B1471" s="7">
        <v>38</v>
      </c>
      <c r="C1471" s="7">
        <v>38.333331999999999</v>
      </c>
      <c r="D1471" s="7">
        <v>37.955554999999997</v>
      </c>
      <c r="E1471" s="7">
        <v>38.146667000000001</v>
      </c>
      <c r="F1471" s="7" t="str">
        <f>IF(ITC_NS[[#This Row],[Close]]&lt;B1472,"BULLISH","BEARISH")</f>
        <v>BULLISH</v>
      </c>
    </row>
    <row r="1472" spans="1:6">
      <c r="A1472" s="12">
        <v>38593</v>
      </c>
      <c r="B1472" s="7">
        <v>38.222220999999998</v>
      </c>
      <c r="C1472" s="7">
        <v>38.400002000000001</v>
      </c>
      <c r="D1472" s="7">
        <v>37.555553000000003</v>
      </c>
      <c r="E1472" s="7">
        <v>37.827778000000002</v>
      </c>
      <c r="F1472" s="7" t="str">
        <f>IF(ITC_NS[[#This Row],[Close]]&lt;B1473,"BULLISH","BEARISH")</f>
        <v>BULLISH</v>
      </c>
    </row>
    <row r="1473" spans="1:6">
      <c r="A1473" s="12">
        <v>38594</v>
      </c>
      <c r="B1473" s="7">
        <v>38.088886000000002</v>
      </c>
      <c r="C1473" s="7">
        <v>38.556666999999997</v>
      </c>
      <c r="D1473" s="7">
        <v>37.866664999999998</v>
      </c>
      <c r="E1473" s="7">
        <v>37.978889000000002</v>
      </c>
      <c r="F1473" s="7" t="str">
        <f>IF(ITC_NS[[#This Row],[Close]]&lt;B1474,"BULLISH","BEARISH")</f>
        <v>BULLISH</v>
      </c>
    </row>
    <row r="1474" spans="1:6">
      <c r="A1474" s="12">
        <v>38595</v>
      </c>
      <c r="B1474" s="7">
        <v>38.066665999999998</v>
      </c>
      <c r="C1474" s="7">
        <v>38.555553000000003</v>
      </c>
      <c r="D1474" s="7">
        <v>37.911110000000001</v>
      </c>
      <c r="E1474" s="7">
        <v>38.481110000000001</v>
      </c>
      <c r="F1474" s="7" t="str">
        <f>IF(ITC_NS[[#This Row],[Close]]&lt;B1475,"BULLISH","BEARISH")</f>
        <v>BULLISH</v>
      </c>
    </row>
    <row r="1475" spans="1:6">
      <c r="A1475" s="12">
        <v>38596</v>
      </c>
      <c r="B1475" s="7">
        <v>38.555553000000003</v>
      </c>
      <c r="C1475" s="7">
        <v>38.884444999999999</v>
      </c>
      <c r="D1475" s="7">
        <v>38.315556000000001</v>
      </c>
      <c r="E1475" s="7">
        <v>38.483333999999999</v>
      </c>
      <c r="F1475" s="7" t="str">
        <f>IF(ITC_NS[[#This Row],[Close]]&lt;B1476,"BULLISH","BEARISH")</f>
        <v>BULLISH</v>
      </c>
    </row>
    <row r="1476" spans="1:6">
      <c r="A1476" s="12">
        <v>38597</v>
      </c>
      <c r="B1476" s="7">
        <v>38.616664999999998</v>
      </c>
      <c r="C1476" s="7">
        <v>38.755553999999997</v>
      </c>
      <c r="D1476" s="7">
        <v>38.227775999999999</v>
      </c>
      <c r="E1476" s="7">
        <v>38.491112000000001</v>
      </c>
      <c r="F1476" s="7" t="str">
        <f>IF(ITC_NS[[#This Row],[Close]]&lt;B1477,"BULLISH","BEARISH")</f>
        <v>BULLISH</v>
      </c>
    </row>
    <row r="1477" spans="1:6">
      <c r="A1477" s="12">
        <v>38600</v>
      </c>
      <c r="B1477" s="7">
        <v>38.755553999999997</v>
      </c>
      <c r="C1477" s="7">
        <v>39.998885999999999</v>
      </c>
      <c r="D1477" s="7">
        <v>38.577778000000002</v>
      </c>
      <c r="E1477" s="7">
        <v>39.832222000000002</v>
      </c>
      <c r="F1477" s="7" t="str">
        <f>IF(ITC_NS[[#This Row],[Close]]&lt;B1478,"BULLISH","BEARISH")</f>
        <v>BULLISH</v>
      </c>
    </row>
    <row r="1478" spans="1:6">
      <c r="A1478" s="12">
        <v>38601</v>
      </c>
      <c r="B1478" s="7">
        <v>39.996665999999998</v>
      </c>
      <c r="C1478" s="7">
        <v>40.753334000000002</v>
      </c>
      <c r="D1478" s="7">
        <v>39.996665999999998</v>
      </c>
      <c r="E1478" s="7">
        <v>40.603332999999999</v>
      </c>
      <c r="F1478" s="7" t="str">
        <f>IF(ITC_NS[[#This Row],[Close]]&lt;B1479,"BULLISH","BEARISH")</f>
        <v>BULLISH</v>
      </c>
    </row>
    <row r="1479" spans="1:6">
      <c r="A1479" s="12">
        <v>38603</v>
      </c>
      <c r="B1479" s="7">
        <v>40.753334000000002</v>
      </c>
      <c r="C1479" s="7">
        <v>40.888888999999999</v>
      </c>
      <c r="D1479" s="7">
        <v>40.333331999999999</v>
      </c>
      <c r="E1479" s="7">
        <v>40.435555000000001</v>
      </c>
      <c r="F1479" s="7" t="str">
        <f>IF(ITC_NS[[#This Row],[Close]]&lt;B1480,"BULLISH","BEARISH")</f>
        <v>BULLISH</v>
      </c>
    </row>
    <row r="1480" spans="1:6">
      <c r="A1480" s="12">
        <v>38604</v>
      </c>
      <c r="B1480" s="7">
        <v>40.777779000000002</v>
      </c>
      <c r="C1480" s="7">
        <v>40.884444999999999</v>
      </c>
      <c r="D1480" s="7">
        <v>40.337775999999998</v>
      </c>
      <c r="E1480" s="7">
        <v>40.654446</v>
      </c>
      <c r="F1480" s="7" t="str">
        <f>IF(ITC_NS[[#This Row],[Close]]&lt;B1481,"BULLISH","BEARISH")</f>
        <v>BULLISH</v>
      </c>
    </row>
    <row r="1481" spans="1:6">
      <c r="A1481" s="12">
        <v>38607</v>
      </c>
      <c r="B1481" s="7">
        <v>40.884444999999999</v>
      </c>
      <c r="C1481" s="7">
        <v>41.799999</v>
      </c>
      <c r="D1481" s="7">
        <v>40.666663999999997</v>
      </c>
      <c r="E1481" s="7">
        <v>41.554442999999999</v>
      </c>
      <c r="F1481" s="7" t="str">
        <f>IF(ITC_NS[[#This Row],[Close]]&lt;B1482,"BULLISH","BEARISH")</f>
        <v>BULLISH</v>
      </c>
    </row>
    <row r="1482" spans="1:6">
      <c r="A1482" s="12">
        <v>38608</v>
      </c>
      <c r="B1482" s="7">
        <v>41.799999</v>
      </c>
      <c r="C1482" s="7">
        <v>42.222220999999998</v>
      </c>
      <c r="D1482" s="7">
        <v>41.666663999999997</v>
      </c>
      <c r="E1482" s="7">
        <v>42.119999</v>
      </c>
      <c r="F1482" s="7" t="str">
        <f>IF(ITC_NS[[#This Row],[Close]]&lt;B1483,"BULLISH","BEARISH")</f>
        <v>BULLISH</v>
      </c>
    </row>
    <row r="1483" spans="1:6">
      <c r="A1483" s="12">
        <v>38609</v>
      </c>
      <c r="B1483" s="7">
        <v>42.155555999999997</v>
      </c>
      <c r="C1483" s="7">
        <v>42.155555999999997</v>
      </c>
      <c r="D1483" s="7">
        <v>41.044445000000003</v>
      </c>
      <c r="E1483" s="7">
        <v>41.257778000000002</v>
      </c>
      <c r="F1483" s="7" t="str">
        <f>IF(ITC_NS[[#This Row],[Close]]&lt;B1484,"BULLISH","BEARISH")</f>
        <v>BULLISH</v>
      </c>
    </row>
    <row r="1484" spans="1:6">
      <c r="A1484" s="12">
        <v>38610</v>
      </c>
      <c r="B1484" s="7">
        <v>41.553333000000002</v>
      </c>
      <c r="C1484" s="7">
        <v>41.911110000000001</v>
      </c>
      <c r="D1484" s="7">
        <v>41.433334000000002</v>
      </c>
      <c r="E1484" s="7">
        <v>41.783332999999999</v>
      </c>
      <c r="F1484" s="7" t="str">
        <f>IF(ITC_NS[[#This Row],[Close]]&lt;B1485,"BULLISH","BEARISH")</f>
        <v>BULLISH</v>
      </c>
    </row>
    <row r="1485" spans="1:6">
      <c r="A1485" s="12">
        <v>38611</v>
      </c>
      <c r="B1485" s="7">
        <v>41.911110000000001</v>
      </c>
      <c r="C1485" s="7">
        <v>42.195557000000001</v>
      </c>
      <c r="D1485" s="7">
        <v>41.444443</v>
      </c>
      <c r="E1485" s="7">
        <v>41.735554</v>
      </c>
      <c r="F1485" s="7" t="str">
        <f>IF(ITC_NS[[#This Row],[Close]]&lt;B1486,"BULLISH","BEARISH")</f>
        <v>BULLISH</v>
      </c>
    </row>
    <row r="1486" spans="1:6">
      <c r="A1486" s="12">
        <v>38614</v>
      </c>
      <c r="B1486" s="7">
        <v>41.891109</v>
      </c>
      <c r="C1486" s="7">
        <v>43.244446000000003</v>
      </c>
      <c r="D1486" s="7">
        <v>41.777779000000002</v>
      </c>
      <c r="E1486" s="7">
        <v>43.113334999999999</v>
      </c>
      <c r="F1486" s="7" t="str">
        <f>IF(ITC_NS[[#This Row],[Close]]&lt;B1487,"BULLISH","BEARISH")</f>
        <v>BULLISH</v>
      </c>
    </row>
    <row r="1487" spans="1:6">
      <c r="A1487" s="12">
        <v>38615</v>
      </c>
      <c r="B1487" s="7">
        <v>43.244446000000003</v>
      </c>
      <c r="C1487" s="7">
        <v>43.662224000000002</v>
      </c>
      <c r="D1487" s="7">
        <v>42.584442000000003</v>
      </c>
      <c r="E1487" s="7">
        <v>42.880001</v>
      </c>
      <c r="F1487" s="7" t="str">
        <f>IF(ITC_NS[[#This Row],[Close]]&lt;B1488,"BULLISH","BEARISH")</f>
        <v>BULLISH</v>
      </c>
    </row>
    <row r="1488" spans="1:6">
      <c r="A1488" s="12">
        <v>38616</v>
      </c>
      <c r="B1488" s="7">
        <v>46.599997999999999</v>
      </c>
      <c r="C1488" s="7">
        <v>47.299999</v>
      </c>
      <c r="D1488" s="7">
        <v>43.133330999999998</v>
      </c>
      <c r="E1488" s="7">
        <v>46.733333999999999</v>
      </c>
      <c r="F1488" s="7" t="str">
        <f>IF(ITC_NS[[#This Row],[Close]]&lt;B1489,"BULLISH","BEARISH")</f>
        <v>BULLISH</v>
      </c>
    </row>
    <row r="1489" spans="1:6">
      <c r="A1489" s="12">
        <v>38617</v>
      </c>
      <c r="B1489" s="7">
        <v>46.966667000000001</v>
      </c>
      <c r="C1489" s="7">
        <v>49.5</v>
      </c>
      <c r="D1489" s="7">
        <v>45.25</v>
      </c>
      <c r="E1489" s="7">
        <v>45.549999</v>
      </c>
      <c r="F1489" s="7" t="str">
        <f>IF(ITC_NS[[#This Row],[Close]]&lt;B1490,"BULLISH","BEARISH")</f>
        <v>BULLISH</v>
      </c>
    </row>
    <row r="1490" spans="1:6">
      <c r="A1490" s="12">
        <v>38618</v>
      </c>
      <c r="B1490" s="7">
        <v>46.666663999999997</v>
      </c>
      <c r="C1490" s="7">
        <v>47.366664999999998</v>
      </c>
      <c r="D1490" s="7">
        <v>45.5</v>
      </c>
      <c r="E1490" s="7">
        <v>45.849997999999999</v>
      </c>
      <c r="F1490" s="7" t="str">
        <f>IF(ITC_NS[[#This Row],[Close]]&lt;B1491,"BULLISH","BEARISH")</f>
        <v>BULLISH</v>
      </c>
    </row>
    <row r="1491" spans="1:6">
      <c r="A1491" s="12">
        <v>38621</v>
      </c>
      <c r="B1491" s="7">
        <v>46.333331999999999</v>
      </c>
      <c r="C1491" s="7">
        <v>47.833331999999999</v>
      </c>
      <c r="D1491" s="7">
        <v>46</v>
      </c>
      <c r="E1491" s="7">
        <v>47.716667000000001</v>
      </c>
      <c r="F1491" s="7" t="str">
        <f>IF(ITC_NS[[#This Row],[Close]]&lt;B1492,"BULLISH","BEARISH")</f>
        <v>BULLISH</v>
      </c>
    </row>
    <row r="1492" spans="1:6">
      <c r="A1492" s="12">
        <v>38622</v>
      </c>
      <c r="B1492" s="7">
        <v>48.200001</v>
      </c>
      <c r="C1492" s="7">
        <v>48.200001</v>
      </c>
      <c r="D1492" s="7">
        <v>46.5</v>
      </c>
      <c r="E1492" s="7">
        <v>47.266666000000001</v>
      </c>
      <c r="F1492" s="7" t="str">
        <f>IF(ITC_NS[[#This Row],[Close]]&lt;B1493,"BULLISH","BEARISH")</f>
        <v>BEARISH</v>
      </c>
    </row>
    <row r="1493" spans="1:6">
      <c r="A1493" s="12">
        <v>38623</v>
      </c>
      <c r="B1493" s="7">
        <v>46.700001</v>
      </c>
      <c r="C1493" s="7">
        <v>47.566665999999998</v>
      </c>
      <c r="D1493" s="7">
        <v>46.416663999999997</v>
      </c>
      <c r="E1493" s="7">
        <v>46.900002000000001</v>
      </c>
      <c r="F1493" s="7" t="str">
        <f>IF(ITC_NS[[#This Row],[Close]]&lt;B1494,"BULLISH","BEARISH")</f>
        <v>BULLISH</v>
      </c>
    </row>
    <row r="1494" spans="1:6">
      <c r="A1494" s="12">
        <v>38624</v>
      </c>
      <c r="B1494" s="7">
        <v>47.166663999999997</v>
      </c>
      <c r="C1494" s="7">
        <v>47.5</v>
      </c>
      <c r="D1494" s="7">
        <v>46</v>
      </c>
      <c r="E1494" s="7">
        <v>46.133330999999998</v>
      </c>
      <c r="F1494" s="7" t="str">
        <f>IF(ITC_NS[[#This Row],[Close]]&lt;B1495,"BULLISH","BEARISH")</f>
        <v>BEARISH</v>
      </c>
    </row>
    <row r="1495" spans="1:6">
      <c r="A1495" s="12">
        <v>38625</v>
      </c>
      <c r="B1495" s="7">
        <v>46</v>
      </c>
      <c r="C1495" s="7">
        <v>46.533332999999999</v>
      </c>
      <c r="D1495" s="7">
        <v>44.716667000000001</v>
      </c>
      <c r="E1495" s="7">
        <v>45.583331999999999</v>
      </c>
      <c r="F1495" s="7" t="str">
        <f>IF(ITC_NS[[#This Row],[Close]]&lt;B1496,"BULLISH","BEARISH")</f>
        <v>BEARISH</v>
      </c>
    </row>
    <row r="1496" spans="1:6">
      <c r="A1496" s="12">
        <v>38628</v>
      </c>
      <c r="B1496" s="7">
        <v>45.416663999999997</v>
      </c>
      <c r="C1496" s="7">
        <v>46.066665999999998</v>
      </c>
      <c r="D1496" s="7">
        <v>44.383330999999998</v>
      </c>
      <c r="E1496" s="7">
        <v>45.633330999999998</v>
      </c>
      <c r="F1496" s="7" t="str">
        <f>IF(ITC_NS[[#This Row],[Close]]&lt;B1497,"BULLISH","BEARISH")</f>
        <v>BULLISH</v>
      </c>
    </row>
    <row r="1497" spans="1:6">
      <c r="A1497" s="12">
        <v>38629</v>
      </c>
      <c r="B1497" s="7">
        <v>45.700001</v>
      </c>
      <c r="C1497" s="7">
        <v>45.900002000000001</v>
      </c>
      <c r="D1497" s="7">
        <v>45.5</v>
      </c>
      <c r="E1497" s="7">
        <v>45.650002000000001</v>
      </c>
      <c r="F1497" s="7" t="str">
        <f>IF(ITC_NS[[#This Row],[Close]]&lt;B1498,"BULLISH","BEARISH")</f>
        <v>BULLISH</v>
      </c>
    </row>
    <row r="1498" spans="1:6">
      <c r="A1498" s="12">
        <v>38630</v>
      </c>
      <c r="B1498" s="7">
        <v>45.833331999999999</v>
      </c>
      <c r="C1498" s="7">
        <v>45.833331999999999</v>
      </c>
      <c r="D1498" s="7">
        <v>43.666663999999997</v>
      </c>
      <c r="E1498" s="7">
        <v>43.833331999999999</v>
      </c>
      <c r="F1498" s="7" t="str">
        <f>IF(ITC_NS[[#This Row],[Close]]&lt;B1499,"BULLISH","BEARISH")</f>
        <v>BULLISH</v>
      </c>
    </row>
    <row r="1499" spans="1:6">
      <c r="A1499" s="12">
        <v>38631</v>
      </c>
      <c r="B1499" s="7">
        <v>43.916663999999997</v>
      </c>
      <c r="C1499" s="7">
        <v>43.966667000000001</v>
      </c>
      <c r="D1499" s="7">
        <v>42.416663999999997</v>
      </c>
      <c r="E1499" s="7">
        <v>42.566665999999998</v>
      </c>
      <c r="F1499" s="7" t="str">
        <f>IF(ITC_NS[[#This Row],[Close]]&lt;B1500,"BULLISH","BEARISH")</f>
        <v>BULLISH</v>
      </c>
    </row>
    <row r="1500" spans="1:6">
      <c r="A1500" s="12">
        <v>38632</v>
      </c>
      <c r="B1500" s="7">
        <v>43.633330999999998</v>
      </c>
      <c r="C1500" s="7">
        <v>43.633330999999998</v>
      </c>
      <c r="D1500" s="7">
        <v>41.683334000000002</v>
      </c>
      <c r="E1500" s="7">
        <v>42.133330999999998</v>
      </c>
      <c r="F1500" s="7" t="str">
        <f>IF(ITC_NS[[#This Row],[Close]]&lt;B1501,"BULLISH","BEARISH")</f>
        <v>BULLISH</v>
      </c>
    </row>
    <row r="1501" spans="1:6">
      <c r="A1501" s="12">
        <v>38635</v>
      </c>
      <c r="B1501" s="7">
        <v>42.333331999999999</v>
      </c>
      <c r="C1501" s="7">
        <v>43.383330999999998</v>
      </c>
      <c r="D1501" s="7">
        <v>42.133330999999998</v>
      </c>
      <c r="E1501" s="7">
        <v>42.933334000000002</v>
      </c>
      <c r="F1501" s="7" t="str">
        <f>IF(ITC_NS[[#This Row],[Close]]&lt;B1502,"BULLISH","BEARISH")</f>
        <v>BULLISH</v>
      </c>
    </row>
    <row r="1502" spans="1:6">
      <c r="A1502" s="12">
        <v>38636</v>
      </c>
      <c r="B1502" s="7">
        <v>43.166663999999997</v>
      </c>
      <c r="C1502" s="7">
        <v>43.233333999999999</v>
      </c>
      <c r="D1502" s="7">
        <v>42.299999</v>
      </c>
      <c r="E1502" s="7">
        <v>42.549999</v>
      </c>
      <c r="F1502" s="7" t="str">
        <f>IF(ITC_NS[[#This Row],[Close]]&lt;B1503,"BULLISH","BEARISH")</f>
        <v>BULLISH</v>
      </c>
    </row>
    <row r="1503" spans="1:6">
      <c r="A1503" s="12">
        <v>38638</v>
      </c>
      <c r="B1503" s="7">
        <v>42.599997999999999</v>
      </c>
      <c r="C1503" s="7">
        <v>43.766666000000001</v>
      </c>
      <c r="D1503" s="7">
        <v>42.366664999999998</v>
      </c>
      <c r="E1503" s="7">
        <v>42.783332999999999</v>
      </c>
      <c r="F1503" s="7" t="str">
        <f>IF(ITC_NS[[#This Row],[Close]]&lt;B1504,"BULLISH","BEARISH")</f>
        <v>BULLISH</v>
      </c>
    </row>
    <row r="1504" spans="1:6">
      <c r="A1504" s="12">
        <v>38639</v>
      </c>
      <c r="B1504" s="7">
        <v>42.933334000000002</v>
      </c>
      <c r="C1504" s="7">
        <v>43.083331999999999</v>
      </c>
      <c r="D1504" s="7">
        <v>41.666663999999997</v>
      </c>
      <c r="E1504" s="7">
        <v>41.733333999999999</v>
      </c>
      <c r="F1504" s="7" t="str">
        <f>IF(ITC_NS[[#This Row],[Close]]&lt;B1505,"BULLISH","BEARISH")</f>
        <v>BULLISH</v>
      </c>
    </row>
    <row r="1505" spans="1:6">
      <c r="A1505" s="12">
        <v>38642</v>
      </c>
      <c r="B1505" s="7">
        <v>42.333331999999999</v>
      </c>
      <c r="C1505" s="7">
        <v>42.333331999999999</v>
      </c>
      <c r="D1505" s="7">
        <v>40.916663999999997</v>
      </c>
      <c r="E1505" s="7">
        <v>41.349997999999999</v>
      </c>
      <c r="F1505" s="7" t="str">
        <f>IF(ITC_NS[[#This Row],[Close]]&lt;B1506,"BULLISH","BEARISH")</f>
        <v>BULLISH</v>
      </c>
    </row>
    <row r="1506" spans="1:6">
      <c r="A1506" s="12">
        <v>38643</v>
      </c>
      <c r="B1506" s="7">
        <v>41.633330999999998</v>
      </c>
      <c r="C1506" s="7">
        <v>42.200001</v>
      </c>
      <c r="D1506" s="7">
        <v>41.183334000000002</v>
      </c>
      <c r="E1506" s="7">
        <v>41.516666000000001</v>
      </c>
      <c r="F1506" s="7" t="str">
        <f>IF(ITC_NS[[#This Row],[Close]]&lt;B1507,"BULLISH","BEARISH")</f>
        <v>BEARISH</v>
      </c>
    </row>
    <row r="1507" spans="1:6">
      <c r="A1507" s="12">
        <v>38644</v>
      </c>
      <c r="B1507" s="7">
        <v>41.200001</v>
      </c>
      <c r="C1507" s="7">
        <v>41.333331999999999</v>
      </c>
      <c r="D1507" s="7">
        <v>40</v>
      </c>
      <c r="E1507" s="7">
        <v>40.083331999999999</v>
      </c>
      <c r="F1507" s="7" t="str">
        <f>IF(ITC_NS[[#This Row],[Close]]&lt;B1508,"BULLISH","BEARISH")</f>
        <v>BULLISH</v>
      </c>
    </row>
    <row r="1508" spans="1:6">
      <c r="A1508" s="12">
        <v>38645</v>
      </c>
      <c r="B1508" s="7">
        <v>43.833331999999999</v>
      </c>
      <c r="C1508" s="7">
        <v>44.5</v>
      </c>
      <c r="D1508" s="7">
        <v>38.200001</v>
      </c>
      <c r="E1508" s="7">
        <v>38.833331999999999</v>
      </c>
      <c r="F1508" s="7" t="str">
        <f>IF(ITC_NS[[#This Row],[Close]]&lt;B1509,"BULLISH","BEARISH")</f>
        <v>BEARISH</v>
      </c>
    </row>
    <row r="1509" spans="1:6">
      <c r="A1509" s="12">
        <v>38646</v>
      </c>
      <c r="B1509" s="7">
        <v>38.333331999999999</v>
      </c>
      <c r="C1509" s="7">
        <v>40.633330999999998</v>
      </c>
      <c r="D1509" s="7">
        <v>38.333331999999999</v>
      </c>
      <c r="E1509" s="7">
        <v>40.433334000000002</v>
      </c>
      <c r="F1509" s="7" t="str">
        <f>IF(ITC_NS[[#This Row],[Close]]&lt;B1510,"BULLISH","BEARISH")</f>
        <v>BULLISH</v>
      </c>
    </row>
    <row r="1510" spans="1:6">
      <c r="A1510" s="12">
        <v>38649</v>
      </c>
      <c r="B1510" s="7">
        <v>40.633330999999998</v>
      </c>
      <c r="C1510" s="7">
        <v>40.983333999999999</v>
      </c>
      <c r="D1510" s="7">
        <v>38.900002000000001</v>
      </c>
      <c r="E1510" s="7">
        <v>39.049999</v>
      </c>
      <c r="F1510" s="7" t="str">
        <f>IF(ITC_NS[[#This Row],[Close]]&lt;B1511,"BULLISH","BEARISH")</f>
        <v>BULLISH</v>
      </c>
    </row>
    <row r="1511" spans="1:6">
      <c r="A1511" s="12">
        <v>38650</v>
      </c>
      <c r="B1511" s="7">
        <v>39.650002000000001</v>
      </c>
      <c r="C1511" s="7">
        <v>40.299999</v>
      </c>
      <c r="D1511" s="7">
        <v>39.183334000000002</v>
      </c>
      <c r="E1511" s="7">
        <v>39.383330999999998</v>
      </c>
      <c r="F1511" s="7" t="str">
        <f>IF(ITC_NS[[#This Row],[Close]]&lt;B1512,"BULLISH","BEARISH")</f>
        <v>BEARISH</v>
      </c>
    </row>
    <row r="1512" spans="1:6">
      <c r="A1512" s="12">
        <v>38651</v>
      </c>
      <c r="B1512" s="7">
        <v>39.333331999999999</v>
      </c>
      <c r="C1512" s="7">
        <v>39.700001</v>
      </c>
      <c r="D1512" s="7">
        <v>38.5</v>
      </c>
      <c r="E1512" s="7">
        <v>38.816665999999998</v>
      </c>
      <c r="F1512" s="7" t="str">
        <f>IF(ITC_NS[[#This Row],[Close]]&lt;B1513,"BULLISH","BEARISH")</f>
        <v>BULLISH</v>
      </c>
    </row>
    <row r="1513" spans="1:6">
      <c r="A1513" s="12">
        <v>38652</v>
      </c>
      <c r="B1513" s="7">
        <v>39</v>
      </c>
      <c r="C1513" s="7">
        <v>39.5</v>
      </c>
      <c r="D1513" s="7">
        <v>38.333331999999999</v>
      </c>
      <c r="E1513" s="7">
        <v>38.566665999999998</v>
      </c>
      <c r="F1513" s="7" t="str">
        <f>IF(ITC_NS[[#This Row],[Close]]&lt;B1514,"BULLISH","BEARISH")</f>
        <v>BULLISH</v>
      </c>
    </row>
    <row r="1514" spans="1:6">
      <c r="A1514" s="12">
        <v>38653</v>
      </c>
      <c r="B1514" s="7">
        <v>38.666663999999997</v>
      </c>
      <c r="C1514" s="7">
        <v>38.733333999999999</v>
      </c>
      <c r="D1514" s="7">
        <v>38.133330999999998</v>
      </c>
      <c r="E1514" s="7">
        <v>38.483333999999999</v>
      </c>
      <c r="F1514" s="7" t="str">
        <f>IF(ITC_NS[[#This Row],[Close]]&lt;B1515,"BULLISH","BEARISH")</f>
        <v>BULLISH</v>
      </c>
    </row>
    <row r="1515" spans="1:6">
      <c r="A1515" s="12">
        <v>38656</v>
      </c>
      <c r="B1515" s="7">
        <v>38.599997999999999</v>
      </c>
      <c r="C1515" s="7">
        <v>40.316665999999998</v>
      </c>
      <c r="D1515" s="7">
        <v>38.599997999999999</v>
      </c>
      <c r="E1515" s="7">
        <v>40.066665999999998</v>
      </c>
      <c r="F1515" s="7" t="str">
        <f>IF(ITC_NS[[#This Row],[Close]]&lt;B1516,"BULLISH","BEARISH")</f>
        <v>BULLISH</v>
      </c>
    </row>
    <row r="1516" spans="1:6">
      <c r="A1516" s="12">
        <v>38658</v>
      </c>
      <c r="B1516" s="7">
        <v>40.5</v>
      </c>
      <c r="C1516" s="7">
        <v>41.849997999999999</v>
      </c>
      <c r="D1516" s="7">
        <v>40</v>
      </c>
      <c r="E1516" s="7">
        <v>41.733333999999999</v>
      </c>
      <c r="F1516" s="7" t="str">
        <f>IF(ITC_NS[[#This Row],[Close]]&lt;B1517,"BULLISH","BEARISH")</f>
        <v>BEARISH</v>
      </c>
    </row>
    <row r="1517" spans="1:6">
      <c r="A1517" s="12">
        <v>38660</v>
      </c>
      <c r="B1517" s="7">
        <v>41.733333999999999</v>
      </c>
      <c r="C1517" s="7">
        <v>41.733333999999999</v>
      </c>
      <c r="D1517" s="7">
        <v>41.733333999999999</v>
      </c>
      <c r="E1517" s="7">
        <v>41.733333999999999</v>
      </c>
      <c r="F1517" s="7" t="str">
        <f>IF(ITC_NS[[#This Row],[Close]]&lt;B1518,"BULLISH","BEARISH")</f>
        <v>BEARISH</v>
      </c>
    </row>
    <row r="1518" spans="1:6">
      <c r="A1518" s="12">
        <v>38663</v>
      </c>
      <c r="B1518" s="7">
        <v>40.5</v>
      </c>
      <c r="C1518" s="7">
        <v>42.25</v>
      </c>
      <c r="D1518" s="7">
        <v>40.5</v>
      </c>
      <c r="E1518" s="7">
        <v>42.049999</v>
      </c>
      <c r="F1518" s="7" t="str">
        <f>IF(ITC_NS[[#This Row],[Close]]&lt;B1519,"BULLISH","BEARISH")</f>
        <v>BULLISH</v>
      </c>
    </row>
    <row r="1519" spans="1:6">
      <c r="A1519" s="12">
        <v>38664</v>
      </c>
      <c r="B1519" s="7">
        <v>42.25</v>
      </c>
      <c r="C1519" s="7">
        <v>42.5</v>
      </c>
      <c r="D1519" s="7">
        <v>41.666663999999997</v>
      </c>
      <c r="E1519" s="7">
        <v>42.216667000000001</v>
      </c>
      <c r="F1519" s="7" t="str">
        <f>IF(ITC_NS[[#This Row],[Close]]&lt;B1520,"BULLISH","BEARISH")</f>
        <v>BULLISH</v>
      </c>
    </row>
    <row r="1520" spans="1:6">
      <c r="A1520" s="12">
        <v>38665</v>
      </c>
      <c r="B1520" s="7">
        <v>42.400002000000001</v>
      </c>
      <c r="C1520" s="7">
        <v>43.099997999999999</v>
      </c>
      <c r="D1520" s="7">
        <v>41.333331999999999</v>
      </c>
      <c r="E1520" s="7">
        <v>42.916663999999997</v>
      </c>
      <c r="F1520" s="7" t="str">
        <f>IF(ITC_NS[[#This Row],[Close]]&lt;B1521,"BULLISH","BEARISH")</f>
        <v>BULLISH</v>
      </c>
    </row>
    <row r="1521" spans="1:6">
      <c r="A1521" s="12">
        <v>38666</v>
      </c>
      <c r="B1521" s="7">
        <v>43.033332999999999</v>
      </c>
      <c r="C1521" s="7">
        <v>43.033332999999999</v>
      </c>
      <c r="D1521" s="7">
        <v>42.400002000000001</v>
      </c>
      <c r="E1521" s="7">
        <v>42.533332999999999</v>
      </c>
      <c r="F1521" s="7" t="str">
        <f>IF(ITC_NS[[#This Row],[Close]]&lt;B1522,"BULLISH","BEARISH")</f>
        <v>BULLISH</v>
      </c>
    </row>
    <row r="1522" spans="1:6">
      <c r="A1522" s="12">
        <v>38667</v>
      </c>
      <c r="B1522" s="7">
        <v>42.733333999999999</v>
      </c>
      <c r="C1522" s="7">
        <v>43.633330999999998</v>
      </c>
      <c r="D1522" s="7">
        <v>42.666663999999997</v>
      </c>
      <c r="E1522" s="7">
        <v>43.366664999999998</v>
      </c>
      <c r="F1522" s="7" t="str">
        <f>IF(ITC_NS[[#This Row],[Close]]&lt;B1523,"BULLISH","BEARISH")</f>
        <v>BULLISH</v>
      </c>
    </row>
    <row r="1523" spans="1:6">
      <c r="A1523" s="12">
        <v>38670</v>
      </c>
      <c r="B1523" s="7">
        <v>43.633330999999998</v>
      </c>
      <c r="C1523" s="7">
        <v>43.950001</v>
      </c>
      <c r="D1523" s="7">
        <v>42.433334000000002</v>
      </c>
      <c r="E1523" s="7">
        <v>42.766666000000001</v>
      </c>
      <c r="F1523" s="7" t="str">
        <f>IF(ITC_NS[[#This Row],[Close]]&lt;B1524,"BULLISH","BEARISH")</f>
        <v>BEARISH</v>
      </c>
    </row>
    <row r="1524" spans="1:6">
      <c r="A1524" s="12">
        <v>38672</v>
      </c>
      <c r="B1524" s="7">
        <v>42.766666000000001</v>
      </c>
      <c r="C1524" s="7">
        <v>43.799999</v>
      </c>
      <c r="D1524" s="7">
        <v>42.766666000000001</v>
      </c>
      <c r="E1524" s="7">
        <v>43.516666000000001</v>
      </c>
      <c r="F1524" s="7" t="str">
        <f>IF(ITC_NS[[#This Row],[Close]]&lt;B1525,"BULLISH","BEARISH")</f>
        <v>BULLISH</v>
      </c>
    </row>
    <row r="1525" spans="1:6">
      <c r="A1525" s="12">
        <v>38673</v>
      </c>
      <c r="B1525" s="7">
        <v>43.599997999999999</v>
      </c>
      <c r="C1525" s="7">
        <v>43.816665999999998</v>
      </c>
      <c r="D1525" s="7">
        <v>43.049999</v>
      </c>
      <c r="E1525" s="7">
        <v>43.400002000000001</v>
      </c>
      <c r="F1525" s="7" t="str">
        <f>IF(ITC_NS[[#This Row],[Close]]&lt;B1526,"BULLISH","BEARISH")</f>
        <v>BULLISH</v>
      </c>
    </row>
    <row r="1526" spans="1:6">
      <c r="A1526" s="12">
        <v>38674</v>
      </c>
      <c r="B1526" s="7">
        <v>43.533332999999999</v>
      </c>
      <c r="C1526" s="7">
        <v>43.833331999999999</v>
      </c>
      <c r="D1526" s="7">
        <v>43.349997999999999</v>
      </c>
      <c r="E1526" s="7">
        <v>43.599997999999999</v>
      </c>
      <c r="F1526" s="7" t="str">
        <f>IF(ITC_NS[[#This Row],[Close]]&lt;B1527,"BULLISH","BEARISH")</f>
        <v>BULLISH</v>
      </c>
    </row>
    <row r="1527" spans="1:6">
      <c r="A1527" s="12">
        <v>38677</v>
      </c>
      <c r="B1527" s="7">
        <v>43.666663999999997</v>
      </c>
      <c r="C1527" s="7">
        <v>43.666663999999997</v>
      </c>
      <c r="D1527" s="7">
        <v>42.049999</v>
      </c>
      <c r="E1527" s="7">
        <v>42.25</v>
      </c>
      <c r="F1527" s="7" t="str">
        <f>IF(ITC_NS[[#This Row],[Close]]&lt;B1528,"BULLISH","BEARISH")</f>
        <v>BULLISH</v>
      </c>
    </row>
    <row r="1528" spans="1:6">
      <c r="A1528" s="12">
        <v>38678</v>
      </c>
      <c r="B1528" s="7">
        <v>42.799999</v>
      </c>
      <c r="C1528" s="7">
        <v>43.266666000000001</v>
      </c>
      <c r="D1528" s="7">
        <v>41.583331999999999</v>
      </c>
      <c r="E1528" s="7">
        <v>41.700001</v>
      </c>
      <c r="F1528" s="7" t="str">
        <f>IF(ITC_NS[[#This Row],[Close]]&lt;B1529,"BULLISH","BEARISH")</f>
        <v>BEARISH</v>
      </c>
    </row>
    <row r="1529" spans="1:6">
      <c r="A1529" s="12">
        <v>38679</v>
      </c>
      <c r="B1529" s="7">
        <v>41.666663999999997</v>
      </c>
      <c r="C1529" s="7">
        <v>43.316665999999998</v>
      </c>
      <c r="D1529" s="7">
        <v>41.666663999999997</v>
      </c>
      <c r="E1529" s="7">
        <v>43.133330999999998</v>
      </c>
      <c r="F1529" s="7" t="str">
        <f>IF(ITC_NS[[#This Row],[Close]]&lt;B1530,"BULLISH","BEARISH")</f>
        <v>BULLISH</v>
      </c>
    </row>
    <row r="1530" spans="1:6">
      <c r="A1530" s="12">
        <v>38680</v>
      </c>
      <c r="B1530" s="7">
        <v>43.166663999999997</v>
      </c>
      <c r="C1530" s="7">
        <v>45.566665999999998</v>
      </c>
      <c r="D1530" s="7">
        <v>43.166663999999997</v>
      </c>
      <c r="E1530" s="7">
        <v>44.983333999999999</v>
      </c>
      <c r="F1530" s="7" t="str">
        <f>IF(ITC_NS[[#This Row],[Close]]&lt;B1531,"BULLISH","BEARISH")</f>
        <v>BULLISH</v>
      </c>
    </row>
    <row r="1531" spans="1:6">
      <c r="A1531" s="12">
        <v>38681</v>
      </c>
      <c r="B1531" s="7">
        <v>45.033332999999999</v>
      </c>
      <c r="C1531" s="7">
        <v>46.066665999999998</v>
      </c>
      <c r="D1531" s="7">
        <v>44.516666000000001</v>
      </c>
      <c r="E1531" s="7">
        <v>45.566665999999998</v>
      </c>
      <c r="F1531" s="7" t="str">
        <f>IF(ITC_NS[[#This Row],[Close]]&lt;B1532,"BULLISH","BEARISH")</f>
        <v>BULLISH</v>
      </c>
    </row>
    <row r="1532" spans="1:6">
      <c r="A1532" s="12">
        <v>38684</v>
      </c>
      <c r="B1532" s="7">
        <v>45.666663999999997</v>
      </c>
      <c r="C1532" s="7">
        <v>46.716667000000001</v>
      </c>
      <c r="D1532" s="7">
        <v>45.666663999999997</v>
      </c>
      <c r="E1532" s="7">
        <v>46.416663999999997</v>
      </c>
      <c r="F1532" s="7" t="str">
        <f>IF(ITC_NS[[#This Row],[Close]]&lt;B1533,"BULLISH","BEARISH")</f>
        <v>BEARISH</v>
      </c>
    </row>
    <row r="1533" spans="1:6">
      <c r="A1533" s="12">
        <v>38685</v>
      </c>
      <c r="B1533" s="7">
        <v>46.400002000000001</v>
      </c>
      <c r="C1533" s="7">
        <v>46.5</v>
      </c>
      <c r="D1533" s="7">
        <v>45.366664999999998</v>
      </c>
      <c r="E1533" s="7">
        <v>45.633330999999998</v>
      </c>
      <c r="F1533" s="7" t="str">
        <f>IF(ITC_NS[[#This Row],[Close]]&lt;B1534,"BULLISH","BEARISH")</f>
        <v>BULLISH</v>
      </c>
    </row>
    <row r="1534" spans="1:6">
      <c r="A1534" s="12">
        <v>38686</v>
      </c>
      <c r="B1534" s="7">
        <v>45.666663999999997</v>
      </c>
      <c r="C1534" s="7">
        <v>46.166663999999997</v>
      </c>
      <c r="D1534" s="7">
        <v>44.666663999999997</v>
      </c>
      <c r="E1534" s="7">
        <v>44.833331999999999</v>
      </c>
      <c r="F1534" s="7" t="str">
        <f>IF(ITC_NS[[#This Row],[Close]]&lt;B1535,"BULLISH","BEARISH")</f>
        <v>BULLISH</v>
      </c>
    </row>
    <row r="1535" spans="1:6">
      <c r="A1535" s="12">
        <v>38687</v>
      </c>
      <c r="B1535" s="7">
        <v>45</v>
      </c>
      <c r="C1535" s="7">
        <v>45.483333999999999</v>
      </c>
      <c r="D1535" s="7">
        <v>44.183334000000002</v>
      </c>
      <c r="E1535" s="7">
        <v>45.266666000000001</v>
      </c>
      <c r="F1535" s="7" t="str">
        <f>IF(ITC_NS[[#This Row],[Close]]&lt;B1536,"BULLISH","BEARISH")</f>
        <v>BULLISH</v>
      </c>
    </row>
    <row r="1536" spans="1:6">
      <c r="A1536" s="12">
        <v>38688</v>
      </c>
      <c r="B1536" s="7">
        <v>45.483333999999999</v>
      </c>
      <c r="C1536" s="7">
        <v>46.299999</v>
      </c>
      <c r="D1536" s="7">
        <v>45.483333999999999</v>
      </c>
      <c r="E1536" s="7">
        <v>45.833331999999999</v>
      </c>
      <c r="F1536" s="7" t="str">
        <f>IF(ITC_NS[[#This Row],[Close]]&lt;B1537,"BULLISH","BEARISH")</f>
        <v>BEARISH</v>
      </c>
    </row>
    <row r="1537" spans="1:6">
      <c r="A1537" s="12">
        <v>38691</v>
      </c>
      <c r="B1537" s="7">
        <v>45.833331999999999</v>
      </c>
      <c r="C1537" s="7">
        <v>46.133330999999998</v>
      </c>
      <c r="D1537" s="7">
        <v>44.616664999999998</v>
      </c>
      <c r="E1537" s="7">
        <v>44.733333999999999</v>
      </c>
      <c r="F1537" s="7" t="str">
        <f>IF(ITC_NS[[#This Row],[Close]]&lt;B1538,"BULLISH","BEARISH")</f>
        <v>BULLISH</v>
      </c>
    </row>
    <row r="1538" spans="1:6">
      <c r="A1538" s="12">
        <v>38692</v>
      </c>
      <c r="B1538" s="7">
        <v>44.933334000000002</v>
      </c>
      <c r="C1538" s="7">
        <v>45.166663999999997</v>
      </c>
      <c r="D1538" s="7">
        <v>44.166663999999997</v>
      </c>
      <c r="E1538" s="7">
        <v>44.516666000000001</v>
      </c>
      <c r="F1538" s="7" t="str">
        <f>IF(ITC_NS[[#This Row],[Close]]&lt;B1539,"BULLISH","BEARISH")</f>
        <v>BULLISH</v>
      </c>
    </row>
    <row r="1539" spans="1:6">
      <c r="A1539" s="12">
        <v>38693</v>
      </c>
      <c r="B1539" s="7">
        <v>44.666663999999997</v>
      </c>
      <c r="C1539" s="7">
        <v>45.799999</v>
      </c>
      <c r="D1539" s="7">
        <v>44.583331999999999</v>
      </c>
      <c r="E1539" s="7">
        <v>45.183334000000002</v>
      </c>
      <c r="F1539" s="7" t="str">
        <f>IF(ITC_NS[[#This Row],[Close]]&lt;B1540,"BULLISH","BEARISH")</f>
        <v>BULLISH</v>
      </c>
    </row>
    <row r="1540" spans="1:6">
      <c r="A1540" s="12">
        <v>38694</v>
      </c>
      <c r="B1540" s="7">
        <v>45.433334000000002</v>
      </c>
      <c r="C1540" s="7">
        <v>45.450001</v>
      </c>
      <c r="D1540" s="7">
        <v>44.766666000000001</v>
      </c>
      <c r="E1540" s="7">
        <v>45.099997999999999</v>
      </c>
      <c r="F1540" s="7" t="str">
        <f>IF(ITC_NS[[#This Row],[Close]]&lt;B1541,"BULLISH","BEARISH")</f>
        <v>BULLISH</v>
      </c>
    </row>
    <row r="1541" spans="1:6">
      <c r="A1541" s="12">
        <v>38695</v>
      </c>
      <c r="B1541" s="7">
        <v>45.166663999999997</v>
      </c>
      <c r="C1541" s="7">
        <v>45.883330999999998</v>
      </c>
      <c r="D1541" s="7">
        <v>45</v>
      </c>
      <c r="E1541" s="7">
        <v>45.616664999999998</v>
      </c>
      <c r="F1541" s="7" t="str">
        <f>IF(ITC_NS[[#This Row],[Close]]&lt;B1542,"BULLISH","BEARISH")</f>
        <v>BULLISH</v>
      </c>
    </row>
    <row r="1542" spans="1:6">
      <c r="A1542" s="12">
        <v>38698</v>
      </c>
      <c r="B1542" s="7">
        <v>45.883330999999998</v>
      </c>
      <c r="C1542" s="7">
        <v>46.666663999999997</v>
      </c>
      <c r="D1542" s="7">
        <v>45.849997999999999</v>
      </c>
      <c r="E1542" s="7">
        <v>46.150002000000001</v>
      </c>
      <c r="F1542" s="7" t="str">
        <f>IF(ITC_NS[[#This Row],[Close]]&lt;B1543,"BULLISH","BEARISH")</f>
        <v>BULLISH</v>
      </c>
    </row>
    <row r="1543" spans="1:6">
      <c r="A1543" s="12">
        <v>38699</v>
      </c>
      <c r="B1543" s="7">
        <v>46.166663999999997</v>
      </c>
      <c r="C1543" s="7">
        <v>47.383330999999998</v>
      </c>
      <c r="D1543" s="7">
        <v>46</v>
      </c>
      <c r="E1543" s="7">
        <v>47.233333999999999</v>
      </c>
      <c r="F1543" s="7" t="str">
        <f>IF(ITC_NS[[#This Row],[Close]]&lt;B1544,"BULLISH","BEARISH")</f>
        <v>BULLISH</v>
      </c>
    </row>
    <row r="1544" spans="1:6">
      <c r="A1544" s="12">
        <v>38700</v>
      </c>
      <c r="B1544" s="7">
        <v>47.450001</v>
      </c>
      <c r="C1544" s="7">
        <v>48.299999</v>
      </c>
      <c r="D1544" s="7">
        <v>46.75</v>
      </c>
      <c r="E1544" s="7">
        <v>48.033332999999999</v>
      </c>
      <c r="F1544" s="7" t="str">
        <f>IF(ITC_NS[[#This Row],[Close]]&lt;B1545,"BULLISH","BEARISH")</f>
        <v>BULLISH</v>
      </c>
    </row>
    <row r="1545" spans="1:6">
      <c r="A1545" s="12">
        <v>38701</v>
      </c>
      <c r="B1545" s="7">
        <v>48.166663999999997</v>
      </c>
      <c r="C1545" s="7">
        <v>48.333331999999999</v>
      </c>
      <c r="D1545" s="7">
        <v>45.966667000000001</v>
      </c>
      <c r="E1545" s="7">
        <v>46.783332999999999</v>
      </c>
      <c r="F1545" s="7" t="str">
        <f>IF(ITC_NS[[#This Row],[Close]]&lt;B1546,"BULLISH","BEARISH")</f>
        <v>BULLISH</v>
      </c>
    </row>
    <row r="1546" spans="1:6">
      <c r="A1546" s="12">
        <v>38702</v>
      </c>
      <c r="B1546" s="7">
        <v>47.133330999999998</v>
      </c>
      <c r="C1546" s="7">
        <v>47.299999</v>
      </c>
      <c r="D1546" s="7">
        <v>46.366664999999998</v>
      </c>
      <c r="E1546" s="7">
        <v>47.033332999999999</v>
      </c>
      <c r="F1546" s="7" t="str">
        <f>IF(ITC_NS[[#This Row],[Close]]&lt;B1547,"BULLISH","BEARISH")</f>
        <v>BULLISH</v>
      </c>
    </row>
    <row r="1547" spans="1:6">
      <c r="A1547" s="12">
        <v>38705</v>
      </c>
      <c r="B1547" s="7">
        <v>47.166663999999997</v>
      </c>
      <c r="C1547" s="7">
        <v>48.466667000000001</v>
      </c>
      <c r="D1547" s="7">
        <v>47.166663999999997</v>
      </c>
      <c r="E1547" s="7">
        <v>48.266666000000001</v>
      </c>
      <c r="F1547" s="7" t="str">
        <f>IF(ITC_NS[[#This Row],[Close]]&lt;B1548,"BULLISH","BEARISH")</f>
        <v>BULLISH</v>
      </c>
    </row>
    <row r="1548" spans="1:6">
      <c r="A1548" s="12">
        <v>38706</v>
      </c>
      <c r="B1548" s="7">
        <v>48.5</v>
      </c>
      <c r="C1548" s="7">
        <v>48.666663999999997</v>
      </c>
      <c r="D1548" s="7">
        <v>47.266666000000001</v>
      </c>
      <c r="E1548" s="7">
        <v>47.816665999999998</v>
      </c>
      <c r="F1548" s="7" t="str">
        <f>IF(ITC_NS[[#This Row],[Close]]&lt;B1549,"BULLISH","BEARISH")</f>
        <v>BULLISH</v>
      </c>
    </row>
    <row r="1549" spans="1:6">
      <c r="A1549" s="12">
        <v>38707</v>
      </c>
      <c r="B1549" s="7">
        <v>47.833331999999999</v>
      </c>
      <c r="C1549" s="7">
        <v>48.183334000000002</v>
      </c>
      <c r="D1549" s="7">
        <v>46.799999</v>
      </c>
      <c r="E1549" s="7">
        <v>47.216667000000001</v>
      </c>
      <c r="F1549" s="7" t="str">
        <f>IF(ITC_NS[[#This Row],[Close]]&lt;B1550,"BULLISH","BEARISH")</f>
        <v>BULLISH</v>
      </c>
    </row>
    <row r="1550" spans="1:6">
      <c r="A1550" s="12">
        <v>38708</v>
      </c>
      <c r="B1550" s="7">
        <v>47.333331999999999</v>
      </c>
      <c r="C1550" s="7">
        <v>47.866664999999998</v>
      </c>
      <c r="D1550" s="7">
        <v>47</v>
      </c>
      <c r="E1550" s="7">
        <v>47.349997999999999</v>
      </c>
      <c r="F1550" s="7" t="str">
        <f>IF(ITC_NS[[#This Row],[Close]]&lt;B1551,"BULLISH","BEARISH")</f>
        <v>BULLISH</v>
      </c>
    </row>
    <row r="1551" spans="1:6">
      <c r="A1551" s="12">
        <v>38709</v>
      </c>
      <c r="B1551" s="7">
        <v>47.5</v>
      </c>
      <c r="C1551" s="7">
        <v>47.633330999999998</v>
      </c>
      <c r="D1551" s="7">
        <v>46.25</v>
      </c>
      <c r="E1551" s="7">
        <v>46.450001</v>
      </c>
      <c r="F1551" s="7" t="str">
        <f>IF(ITC_NS[[#This Row],[Close]]&lt;B1552,"BULLISH","BEARISH")</f>
        <v>BEARISH</v>
      </c>
    </row>
    <row r="1552" spans="1:6">
      <c r="A1552" s="12">
        <v>38712</v>
      </c>
      <c r="B1552" s="7">
        <v>46.433334000000002</v>
      </c>
      <c r="C1552" s="7">
        <v>46.666663999999997</v>
      </c>
      <c r="D1552" s="7">
        <v>45.400002000000001</v>
      </c>
      <c r="E1552" s="7">
        <v>45.849997999999999</v>
      </c>
      <c r="F1552" s="7" t="str">
        <f>IF(ITC_NS[[#This Row],[Close]]&lt;B1553,"BULLISH","BEARISH")</f>
        <v>BULLISH</v>
      </c>
    </row>
    <row r="1553" spans="1:6">
      <c r="A1553" s="12">
        <v>38713</v>
      </c>
      <c r="B1553" s="7">
        <v>46</v>
      </c>
      <c r="C1553" s="7">
        <v>47.316665999999998</v>
      </c>
      <c r="D1553" s="7">
        <v>45.483333999999999</v>
      </c>
      <c r="E1553" s="7">
        <v>47.066665999999998</v>
      </c>
      <c r="F1553" s="7" t="str">
        <f>IF(ITC_NS[[#This Row],[Close]]&lt;B1554,"BULLISH","BEARISH")</f>
        <v>BULLISH</v>
      </c>
    </row>
    <row r="1554" spans="1:6">
      <c r="A1554" s="12">
        <v>38714</v>
      </c>
      <c r="B1554" s="7">
        <v>47.166663999999997</v>
      </c>
      <c r="C1554" s="7">
        <v>47.416663999999997</v>
      </c>
      <c r="D1554" s="7">
        <v>45.883330999999998</v>
      </c>
      <c r="E1554" s="7">
        <v>46.150002000000001</v>
      </c>
      <c r="F1554" s="7" t="str">
        <f>IF(ITC_NS[[#This Row],[Close]]&lt;B1555,"BULLISH","BEARISH")</f>
        <v>BULLISH</v>
      </c>
    </row>
    <row r="1555" spans="1:6">
      <c r="A1555" s="12">
        <v>38715</v>
      </c>
      <c r="B1555" s="7">
        <v>46.333331999999999</v>
      </c>
      <c r="C1555" s="7">
        <v>46.816665999999998</v>
      </c>
      <c r="D1555" s="7">
        <v>46.233333999999999</v>
      </c>
      <c r="E1555" s="7">
        <v>46.466667000000001</v>
      </c>
      <c r="F1555" s="7" t="str">
        <f>IF(ITC_NS[[#This Row],[Close]]&lt;B1556,"BULLISH","BEARISH")</f>
        <v>BULLISH</v>
      </c>
    </row>
    <row r="1556" spans="1:6">
      <c r="A1556" s="12">
        <v>38716</v>
      </c>
      <c r="B1556" s="7">
        <v>46.666663999999997</v>
      </c>
      <c r="C1556" s="7">
        <v>47.599997999999999</v>
      </c>
      <c r="D1556" s="7">
        <v>46.366664999999998</v>
      </c>
      <c r="E1556" s="7">
        <v>47.366664999999998</v>
      </c>
      <c r="F1556" s="7" t="str">
        <f>IF(ITC_NS[[#This Row],[Close]]&lt;B1557,"BULLISH","BEARISH")</f>
        <v>BEARISH</v>
      </c>
    </row>
    <row r="1557" spans="1:6">
      <c r="A1557" s="12">
        <v>38719</v>
      </c>
      <c r="B1557" s="7">
        <v>47.333331999999999</v>
      </c>
      <c r="C1557" s="7">
        <v>47.583331999999999</v>
      </c>
      <c r="D1557" s="7">
        <v>44</v>
      </c>
      <c r="E1557" s="7">
        <v>46.700001</v>
      </c>
      <c r="F1557" s="7" t="str">
        <f>IF(ITC_NS[[#This Row],[Close]]&lt;B1558,"BULLISH","BEARISH")</f>
        <v>BULLISH</v>
      </c>
    </row>
    <row r="1558" spans="1:6">
      <c r="A1558" s="12">
        <v>38720</v>
      </c>
      <c r="B1558" s="7">
        <v>46.983333999999999</v>
      </c>
      <c r="C1558" s="7">
        <v>48.083331999999999</v>
      </c>
      <c r="D1558" s="7">
        <v>46.766666000000001</v>
      </c>
      <c r="E1558" s="7">
        <v>47.700001</v>
      </c>
      <c r="F1558" s="7" t="str">
        <f>IF(ITC_NS[[#This Row],[Close]]&lt;B1559,"BULLISH","BEARISH")</f>
        <v>BULLISH</v>
      </c>
    </row>
    <row r="1559" spans="1:6">
      <c r="A1559" s="12">
        <v>38721</v>
      </c>
      <c r="B1559" s="7">
        <v>48</v>
      </c>
      <c r="C1559" s="7">
        <v>49.566665999999998</v>
      </c>
      <c r="D1559" s="7">
        <v>48</v>
      </c>
      <c r="E1559" s="7">
        <v>48.983333999999999</v>
      </c>
      <c r="F1559" s="7" t="str">
        <f>IF(ITC_NS[[#This Row],[Close]]&lt;B1560,"BULLISH","BEARISH")</f>
        <v>BULLISH</v>
      </c>
    </row>
    <row r="1560" spans="1:6">
      <c r="A1560" s="12">
        <v>38722</v>
      </c>
      <c r="B1560" s="7">
        <v>49.016666000000001</v>
      </c>
      <c r="C1560" s="7">
        <v>49.566665999999998</v>
      </c>
      <c r="D1560" s="7">
        <v>48.166663999999997</v>
      </c>
      <c r="E1560" s="7">
        <v>48.466667000000001</v>
      </c>
      <c r="F1560" s="7" t="str">
        <f>IF(ITC_NS[[#This Row],[Close]]&lt;B1561,"BULLISH","BEARISH")</f>
        <v>BULLISH</v>
      </c>
    </row>
    <row r="1561" spans="1:6">
      <c r="A1561" s="12">
        <v>38723</v>
      </c>
      <c r="B1561" s="7">
        <v>48.666663999999997</v>
      </c>
      <c r="C1561" s="7">
        <v>48.75</v>
      </c>
      <c r="D1561" s="7">
        <v>47.299999</v>
      </c>
      <c r="E1561" s="7">
        <v>48.483333999999999</v>
      </c>
      <c r="F1561" s="7" t="str">
        <f>IF(ITC_NS[[#This Row],[Close]]&lt;B1562,"BULLISH","BEARISH")</f>
        <v>BULLISH</v>
      </c>
    </row>
    <row r="1562" spans="1:6">
      <c r="A1562" s="12">
        <v>38726</v>
      </c>
      <c r="B1562" s="7">
        <v>48.75</v>
      </c>
      <c r="C1562" s="7">
        <v>49</v>
      </c>
      <c r="D1562" s="7">
        <v>47.799999</v>
      </c>
      <c r="E1562" s="7">
        <v>48.450001</v>
      </c>
      <c r="F1562" s="7" t="str">
        <f>IF(ITC_NS[[#This Row],[Close]]&lt;B1563,"BULLISH","BEARISH")</f>
        <v>BULLISH</v>
      </c>
    </row>
    <row r="1563" spans="1:6">
      <c r="A1563" s="12">
        <v>38727</v>
      </c>
      <c r="B1563" s="7">
        <v>48.566665999999998</v>
      </c>
      <c r="C1563" s="7">
        <v>48.833331999999999</v>
      </c>
      <c r="D1563" s="7">
        <v>47.5</v>
      </c>
      <c r="E1563" s="7">
        <v>47.616664999999998</v>
      </c>
      <c r="F1563" s="7" t="str">
        <f>IF(ITC_NS[[#This Row],[Close]]&lt;B1564,"BULLISH","BEARISH")</f>
        <v>BULLISH</v>
      </c>
    </row>
    <row r="1564" spans="1:6">
      <c r="A1564" s="12">
        <v>38729</v>
      </c>
      <c r="B1564" s="7">
        <v>47.666663999999997</v>
      </c>
      <c r="C1564" s="7">
        <v>48.666663999999997</v>
      </c>
      <c r="D1564" s="7">
        <v>46.75</v>
      </c>
      <c r="E1564" s="7">
        <v>48.200001</v>
      </c>
      <c r="F1564" s="7" t="str">
        <f>IF(ITC_NS[[#This Row],[Close]]&lt;B1565,"BULLISH","BEARISH")</f>
        <v>BULLISH</v>
      </c>
    </row>
    <row r="1565" spans="1:6">
      <c r="A1565" s="12">
        <v>38730</v>
      </c>
      <c r="B1565" s="7">
        <v>48.333331999999999</v>
      </c>
      <c r="C1565" s="7">
        <v>48.916663999999997</v>
      </c>
      <c r="D1565" s="7">
        <v>47.883330999999998</v>
      </c>
      <c r="E1565" s="7">
        <v>48.5</v>
      </c>
      <c r="F1565" s="7" t="str">
        <f>IF(ITC_NS[[#This Row],[Close]]&lt;B1566,"BULLISH","BEARISH")</f>
        <v>BEARISH</v>
      </c>
    </row>
    <row r="1566" spans="1:6">
      <c r="A1566" s="12">
        <v>38733</v>
      </c>
      <c r="B1566" s="7">
        <v>48.333331999999999</v>
      </c>
      <c r="C1566" s="7">
        <v>48.666663999999997</v>
      </c>
      <c r="D1566" s="7">
        <v>47.833331999999999</v>
      </c>
      <c r="E1566" s="7">
        <v>48.066665999999998</v>
      </c>
      <c r="F1566" s="7" t="str">
        <f>IF(ITC_NS[[#This Row],[Close]]&lt;B1567,"BULLISH","BEARISH")</f>
        <v>BEARISH</v>
      </c>
    </row>
    <row r="1567" spans="1:6">
      <c r="A1567" s="12">
        <v>38734</v>
      </c>
      <c r="B1567" s="7">
        <v>48.066665999999998</v>
      </c>
      <c r="C1567" s="7">
        <v>48.366664999999998</v>
      </c>
      <c r="D1567" s="7">
        <v>47.333331999999999</v>
      </c>
      <c r="E1567" s="7">
        <v>47.483333999999999</v>
      </c>
      <c r="F1567" s="7" t="str">
        <f>IF(ITC_NS[[#This Row],[Close]]&lt;B1568,"BULLISH","BEARISH")</f>
        <v>BEARISH</v>
      </c>
    </row>
    <row r="1568" spans="1:6">
      <c r="A1568" s="12">
        <v>38735</v>
      </c>
      <c r="B1568" s="7">
        <v>47.333331999999999</v>
      </c>
      <c r="C1568" s="7">
        <v>47.466667000000001</v>
      </c>
      <c r="D1568" s="7">
        <v>45.349997999999999</v>
      </c>
      <c r="E1568" s="7">
        <v>47.116664999999998</v>
      </c>
      <c r="F1568" s="7" t="str">
        <f>IF(ITC_NS[[#This Row],[Close]]&lt;B1569,"BULLISH","BEARISH")</f>
        <v>BULLISH</v>
      </c>
    </row>
    <row r="1569" spans="1:6">
      <c r="A1569" s="12">
        <v>38736</v>
      </c>
      <c r="B1569" s="7">
        <v>47.333331999999999</v>
      </c>
      <c r="C1569" s="7">
        <v>48.083331999999999</v>
      </c>
      <c r="D1569" s="7">
        <v>47.216667000000001</v>
      </c>
      <c r="E1569" s="7">
        <v>47.700001</v>
      </c>
      <c r="F1569" s="7" t="str">
        <f>IF(ITC_NS[[#This Row],[Close]]&lt;B1570,"BULLISH","BEARISH")</f>
        <v>BULLISH</v>
      </c>
    </row>
    <row r="1570" spans="1:6">
      <c r="A1570" s="12">
        <v>38737</v>
      </c>
      <c r="B1570" s="7">
        <v>48.083331999999999</v>
      </c>
      <c r="C1570" s="7">
        <v>49.166663999999997</v>
      </c>
      <c r="D1570" s="7">
        <v>47.933334000000002</v>
      </c>
      <c r="E1570" s="7">
        <v>49.016666000000001</v>
      </c>
      <c r="F1570" s="7" t="str">
        <f>IF(ITC_NS[[#This Row],[Close]]&lt;B1571,"BULLISH","BEARISH")</f>
        <v>BEARISH</v>
      </c>
    </row>
    <row r="1571" spans="1:6">
      <c r="A1571" s="12">
        <v>38740</v>
      </c>
      <c r="B1571" s="7">
        <v>48.983333999999999</v>
      </c>
      <c r="C1571" s="7">
        <v>50.833331999999999</v>
      </c>
      <c r="D1571" s="7">
        <v>48.5</v>
      </c>
      <c r="E1571" s="7">
        <v>50.633330999999998</v>
      </c>
      <c r="F1571" s="7" t="str">
        <f>IF(ITC_NS[[#This Row],[Close]]&lt;B1572,"BULLISH","BEARISH")</f>
        <v>BULLISH</v>
      </c>
    </row>
    <row r="1572" spans="1:6">
      <c r="A1572" s="12">
        <v>38741</v>
      </c>
      <c r="B1572" s="7">
        <v>50.833331999999999</v>
      </c>
      <c r="C1572" s="7">
        <v>52.933334000000002</v>
      </c>
      <c r="D1572" s="7">
        <v>50.533332999999999</v>
      </c>
      <c r="E1572" s="7">
        <v>51.566665999999998</v>
      </c>
      <c r="F1572" s="7" t="str">
        <f>IF(ITC_NS[[#This Row],[Close]]&lt;B1573,"BULLISH","BEARISH")</f>
        <v>BULLISH</v>
      </c>
    </row>
    <row r="1573" spans="1:6">
      <c r="A1573" s="12">
        <v>38742</v>
      </c>
      <c r="B1573" s="7">
        <v>51.716667000000001</v>
      </c>
      <c r="C1573" s="7">
        <v>52.733333999999999</v>
      </c>
      <c r="D1573" s="7">
        <v>50.916663999999997</v>
      </c>
      <c r="E1573" s="7">
        <v>52.583331999999999</v>
      </c>
      <c r="F1573" s="7" t="str">
        <f>IF(ITC_NS[[#This Row],[Close]]&lt;B1574,"BULLISH","BEARISH")</f>
        <v>BEARISH</v>
      </c>
    </row>
    <row r="1574" spans="1:6">
      <c r="A1574" s="12">
        <v>38744</v>
      </c>
      <c r="B1574" s="7">
        <v>52.583331999999999</v>
      </c>
      <c r="C1574" s="7">
        <v>52.933334000000002</v>
      </c>
      <c r="D1574" s="7">
        <v>51.566665999999998</v>
      </c>
      <c r="E1574" s="7">
        <v>51.816665999999998</v>
      </c>
      <c r="F1574" s="7" t="str">
        <f>IF(ITC_NS[[#This Row],[Close]]&lt;B1575,"BULLISH","BEARISH")</f>
        <v>BEARISH</v>
      </c>
    </row>
    <row r="1575" spans="1:6">
      <c r="A1575" s="12">
        <v>38747</v>
      </c>
      <c r="B1575" s="7">
        <v>51.816665999999998</v>
      </c>
      <c r="C1575" s="7">
        <v>52.466667000000001</v>
      </c>
      <c r="D1575" s="7">
        <v>50.616664999999998</v>
      </c>
      <c r="E1575" s="7">
        <v>51.75</v>
      </c>
      <c r="F1575" s="7" t="str">
        <f>IF(ITC_NS[[#This Row],[Close]]&lt;B1576,"BULLISH","BEARISH")</f>
        <v>BULLISH</v>
      </c>
    </row>
    <row r="1576" spans="1:6">
      <c r="A1576" s="12">
        <v>38748</v>
      </c>
      <c r="B1576" s="7">
        <v>52</v>
      </c>
      <c r="C1576" s="7">
        <v>52.216667000000001</v>
      </c>
      <c r="D1576" s="7">
        <v>51.349997999999999</v>
      </c>
      <c r="E1576" s="7">
        <v>51.599997999999999</v>
      </c>
      <c r="F1576" s="7" t="str">
        <f>IF(ITC_NS[[#This Row],[Close]]&lt;B1577,"BULLISH","BEARISH")</f>
        <v>BULLISH</v>
      </c>
    </row>
    <row r="1577" spans="1:6">
      <c r="A1577" s="12">
        <v>38749</v>
      </c>
      <c r="B1577" s="7">
        <v>51.666663999999997</v>
      </c>
      <c r="C1577" s="7">
        <v>52.116664999999998</v>
      </c>
      <c r="D1577" s="7">
        <v>51.166663999999997</v>
      </c>
      <c r="E1577" s="7">
        <v>51.683334000000002</v>
      </c>
      <c r="F1577" s="7" t="str">
        <f>IF(ITC_NS[[#This Row],[Close]]&lt;B1578,"BULLISH","BEARISH")</f>
        <v>BEARISH</v>
      </c>
    </row>
    <row r="1578" spans="1:6">
      <c r="A1578" s="12">
        <v>38750</v>
      </c>
      <c r="B1578" s="7">
        <v>51.666663999999997</v>
      </c>
      <c r="C1578" s="7">
        <v>52.266666000000001</v>
      </c>
      <c r="D1578" s="7">
        <v>51.5</v>
      </c>
      <c r="E1578" s="7">
        <v>51.900002000000001</v>
      </c>
      <c r="F1578" s="7" t="str">
        <f>IF(ITC_NS[[#This Row],[Close]]&lt;B1579,"BULLISH","BEARISH")</f>
        <v>BEARISH</v>
      </c>
    </row>
    <row r="1579" spans="1:6">
      <c r="A1579" s="12">
        <v>38751</v>
      </c>
      <c r="B1579" s="7">
        <v>51.816665999999998</v>
      </c>
      <c r="C1579" s="7">
        <v>51.900002000000001</v>
      </c>
      <c r="D1579" s="7">
        <v>50.633330999999998</v>
      </c>
      <c r="E1579" s="7">
        <v>50.816665999999998</v>
      </c>
      <c r="F1579" s="7" t="str">
        <f>IF(ITC_NS[[#This Row],[Close]]&lt;B1580,"BULLISH","BEARISH")</f>
        <v>BEARISH</v>
      </c>
    </row>
    <row r="1580" spans="1:6">
      <c r="A1580" s="12">
        <v>38754</v>
      </c>
      <c r="B1580" s="7">
        <v>50.816665999999998</v>
      </c>
      <c r="C1580" s="7">
        <v>52.400002000000001</v>
      </c>
      <c r="D1580" s="7">
        <v>50.316665999999998</v>
      </c>
      <c r="E1580" s="7">
        <v>52.233333999999999</v>
      </c>
      <c r="F1580" s="7" t="str">
        <f>IF(ITC_NS[[#This Row],[Close]]&lt;B1581,"BULLISH","BEARISH")</f>
        <v>BULLISH</v>
      </c>
    </row>
    <row r="1581" spans="1:6">
      <c r="A1581" s="12">
        <v>38755</v>
      </c>
      <c r="B1581" s="7">
        <v>52.5</v>
      </c>
      <c r="C1581" s="7">
        <v>54</v>
      </c>
      <c r="D1581" s="7">
        <v>52.233333999999999</v>
      </c>
      <c r="E1581" s="7">
        <v>53.633330999999998</v>
      </c>
      <c r="F1581" s="7" t="str">
        <f>IF(ITC_NS[[#This Row],[Close]]&lt;B1582,"BULLISH","BEARISH")</f>
        <v>BULLISH</v>
      </c>
    </row>
    <row r="1582" spans="1:6">
      <c r="A1582" s="12">
        <v>38756</v>
      </c>
      <c r="B1582" s="7">
        <v>53.666663999999997</v>
      </c>
      <c r="C1582" s="7">
        <v>53.816665999999998</v>
      </c>
      <c r="D1582" s="7">
        <v>52.266666000000001</v>
      </c>
      <c r="E1582" s="7">
        <v>53.066665999999998</v>
      </c>
      <c r="F1582" s="7" t="str">
        <f>IF(ITC_NS[[#This Row],[Close]]&lt;B1583,"BULLISH","BEARISH")</f>
        <v>BULLISH</v>
      </c>
    </row>
    <row r="1583" spans="1:6">
      <c r="A1583" s="12">
        <v>38758</v>
      </c>
      <c r="B1583" s="7">
        <v>53.083331999999999</v>
      </c>
      <c r="C1583" s="7">
        <v>54.683334000000002</v>
      </c>
      <c r="D1583" s="7">
        <v>53.083331999999999</v>
      </c>
      <c r="E1583" s="7">
        <v>54.366664999999998</v>
      </c>
      <c r="F1583" s="7" t="str">
        <f>IF(ITC_NS[[#This Row],[Close]]&lt;B1584,"BULLISH","BEARISH")</f>
        <v>BEARISH</v>
      </c>
    </row>
    <row r="1584" spans="1:6">
      <c r="A1584" s="12">
        <v>38761</v>
      </c>
      <c r="B1584" s="7">
        <v>54.333331999999999</v>
      </c>
      <c r="C1584" s="7">
        <v>54.950001</v>
      </c>
      <c r="D1584" s="7">
        <v>51.700001</v>
      </c>
      <c r="E1584" s="7">
        <v>54.333331999999999</v>
      </c>
      <c r="F1584" s="7" t="str">
        <f>IF(ITC_NS[[#This Row],[Close]]&lt;B1585,"BULLISH","BEARISH")</f>
        <v>BEARISH</v>
      </c>
    </row>
    <row r="1585" spans="1:6">
      <c r="A1585" s="12">
        <v>38762</v>
      </c>
      <c r="B1585" s="7">
        <v>54.333331999999999</v>
      </c>
      <c r="C1585" s="7">
        <v>54.900002000000001</v>
      </c>
      <c r="D1585" s="7">
        <v>53.683334000000002</v>
      </c>
      <c r="E1585" s="7">
        <v>54.516666000000001</v>
      </c>
      <c r="F1585" s="7" t="str">
        <f>IF(ITC_NS[[#This Row],[Close]]&lt;B1586,"BULLISH","BEARISH")</f>
        <v>BULLISH</v>
      </c>
    </row>
    <row r="1586" spans="1:6">
      <c r="A1586" s="12">
        <v>38763</v>
      </c>
      <c r="B1586" s="7">
        <v>54.700001</v>
      </c>
      <c r="C1586" s="7">
        <v>57.233333999999999</v>
      </c>
      <c r="D1586" s="7">
        <v>54.700001</v>
      </c>
      <c r="E1586" s="7">
        <v>56.950001</v>
      </c>
      <c r="F1586" s="7" t="str">
        <f>IF(ITC_NS[[#This Row],[Close]]&lt;B1587,"BULLISH","BEARISH")</f>
        <v>BULLISH</v>
      </c>
    </row>
    <row r="1587" spans="1:6">
      <c r="A1587" s="12">
        <v>38764</v>
      </c>
      <c r="B1587" s="7">
        <v>57.033332999999999</v>
      </c>
      <c r="C1587" s="7">
        <v>57.5</v>
      </c>
      <c r="D1587" s="7">
        <v>55.216667000000001</v>
      </c>
      <c r="E1587" s="7">
        <v>55.433334000000002</v>
      </c>
      <c r="F1587" s="7" t="str">
        <f>IF(ITC_NS[[#This Row],[Close]]&lt;B1588,"BULLISH","BEARISH")</f>
        <v>BULLISH</v>
      </c>
    </row>
    <row r="1588" spans="1:6">
      <c r="A1588" s="12">
        <v>38765</v>
      </c>
      <c r="B1588" s="7">
        <v>56</v>
      </c>
      <c r="C1588" s="7">
        <v>56</v>
      </c>
      <c r="D1588" s="7">
        <v>53.700001</v>
      </c>
      <c r="E1588" s="7">
        <v>53.933334000000002</v>
      </c>
      <c r="F1588" s="7" t="str">
        <f>IF(ITC_NS[[#This Row],[Close]]&lt;B1589,"BULLISH","BEARISH")</f>
        <v>BEARISH</v>
      </c>
    </row>
    <row r="1589" spans="1:6">
      <c r="A1589" s="12">
        <v>38768</v>
      </c>
      <c r="B1589" s="7">
        <v>53.833331999999999</v>
      </c>
      <c r="C1589" s="7">
        <v>54.433334000000002</v>
      </c>
      <c r="D1589" s="7">
        <v>52.533332999999999</v>
      </c>
      <c r="E1589" s="7">
        <v>54.283332999999999</v>
      </c>
      <c r="F1589" s="7" t="str">
        <f>IF(ITC_NS[[#This Row],[Close]]&lt;B1590,"BULLISH","BEARISH")</f>
        <v>BULLISH</v>
      </c>
    </row>
    <row r="1590" spans="1:6">
      <c r="A1590" s="12">
        <v>38769</v>
      </c>
      <c r="B1590" s="7">
        <v>54.416663999999997</v>
      </c>
      <c r="C1590" s="7">
        <v>55.283332999999999</v>
      </c>
      <c r="D1590" s="7">
        <v>54.333331999999999</v>
      </c>
      <c r="E1590" s="7">
        <v>54.75</v>
      </c>
      <c r="F1590" s="7" t="str">
        <f>IF(ITC_NS[[#This Row],[Close]]&lt;B1591,"BULLISH","BEARISH")</f>
        <v>BEARISH</v>
      </c>
    </row>
    <row r="1591" spans="1:6">
      <c r="A1591" s="12">
        <v>38770</v>
      </c>
      <c r="B1591" s="7">
        <v>54.666663999999997</v>
      </c>
      <c r="C1591" s="7">
        <v>54.916663999999997</v>
      </c>
      <c r="D1591" s="7">
        <v>54.099997999999999</v>
      </c>
      <c r="E1591" s="7">
        <v>54.533332999999999</v>
      </c>
      <c r="F1591" s="7" t="str">
        <f>IF(ITC_NS[[#This Row],[Close]]&lt;B1592,"BULLISH","BEARISH")</f>
        <v>BULLISH</v>
      </c>
    </row>
    <row r="1592" spans="1:6">
      <c r="A1592" s="12">
        <v>38771</v>
      </c>
      <c r="B1592" s="7">
        <v>54.666663999999997</v>
      </c>
      <c r="C1592" s="7">
        <v>56</v>
      </c>
      <c r="D1592" s="7">
        <v>54.533332999999999</v>
      </c>
      <c r="E1592" s="7">
        <v>55.333331999999999</v>
      </c>
      <c r="F1592" s="7" t="str">
        <f>IF(ITC_NS[[#This Row],[Close]]&lt;B1593,"BULLISH","BEARISH")</f>
        <v>BEARISH</v>
      </c>
    </row>
    <row r="1593" spans="1:6">
      <c r="A1593" s="12">
        <v>38772</v>
      </c>
      <c r="B1593" s="7">
        <v>55.333331999999999</v>
      </c>
      <c r="C1593" s="7">
        <v>55.333331999999999</v>
      </c>
      <c r="D1593" s="7">
        <v>54.083331999999999</v>
      </c>
      <c r="E1593" s="7">
        <v>54.5</v>
      </c>
      <c r="F1593" s="7" t="str">
        <f>IF(ITC_NS[[#This Row],[Close]]&lt;B1594,"BULLISH","BEARISH")</f>
        <v>BULLISH</v>
      </c>
    </row>
    <row r="1594" spans="1:6">
      <c r="A1594" s="12">
        <v>38775</v>
      </c>
      <c r="B1594" s="7">
        <v>54.950001</v>
      </c>
      <c r="C1594" s="7">
        <v>55.833331999999999</v>
      </c>
      <c r="D1594" s="7">
        <v>54.516666000000001</v>
      </c>
      <c r="E1594" s="7">
        <v>55.366664999999998</v>
      </c>
      <c r="F1594" s="7" t="str">
        <f>IF(ITC_NS[[#This Row],[Close]]&lt;B1595,"BULLISH","BEARISH")</f>
        <v>BULLISH</v>
      </c>
    </row>
    <row r="1595" spans="1:6">
      <c r="A1595" s="12">
        <v>38776</v>
      </c>
      <c r="B1595" s="7">
        <v>55.833331999999999</v>
      </c>
      <c r="C1595" s="7">
        <v>58.549999</v>
      </c>
      <c r="D1595" s="7">
        <v>54.216667000000001</v>
      </c>
      <c r="E1595" s="7">
        <v>57.483333999999999</v>
      </c>
      <c r="F1595" s="7" t="str">
        <f>IF(ITC_NS[[#This Row],[Close]]&lt;B1596,"BULLISH","BEARISH")</f>
        <v>BULLISH</v>
      </c>
    </row>
    <row r="1596" spans="1:6">
      <c r="A1596" s="12">
        <v>38777</v>
      </c>
      <c r="B1596" s="7">
        <v>57.5</v>
      </c>
      <c r="C1596" s="7">
        <v>58.633330999999998</v>
      </c>
      <c r="D1596" s="7">
        <v>57.383330999999998</v>
      </c>
      <c r="E1596" s="7">
        <v>57.950001</v>
      </c>
      <c r="F1596" s="7" t="str">
        <f>IF(ITC_NS[[#This Row],[Close]]&lt;B1597,"BULLISH","BEARISH")</f>
        <v>BULLISH</v>
      </c>
    </row>
    <row r="1597" spans="1:6">
      <c r="A1597" s="12">
        <v>38778</v>
      </c>
      <c r="B1597" s="7">
        <v>58</v>
      </c>
      <c r="C1597" s="7">
        <v>59.950001</v>
      </c>
      <c r="D1597" s="7">
        <v>58</v>
      </c>
      <c r="E1597" s="7">
        <v>58.900002000000001</v>
      </c>
      <c r="F1597" s="7" t="str">
        <f>IF(ITC_NS[[#This Row],[Close]]&lt;B1598,"BULLISH","BEARISH")</f>
        <v>BEARISH</v>
      </c>
    </row>
    <row r="1598" spans="1:6">
      <c r="A1598" s="12">
        <v>38779</v>
      </c>
      <c r="B1598" s="7">
        <v>58.666663999999997</v>
      </c>
      <c r="C1598" s="7">
        <v>59.466667000000001</v>
      </c>
      <c r="D1598" s="7">
        <v>57.683334000000002</v>
      </c>
      <c r="E1598" s="7">
        <v>58.083331999999999</v>
      </c>
      <c r="F1598" s="7" t="str">
        <f>IF(ITC_NS[[#This Row],[Close]]&lt;B1599,"BULLISH","BEARISH")</f>
        <v>BULLISH</v>
      </c>
    </row>
    <row r="1599" spans="1:6">
      <c r="A1599" s="12">
        <v>38782</v>
      </c>
      <c r="B1599" s="7">
        <v>58.966667000000001</v>
      </c>
      <c r="C1599" s="7">
        <v>59.966667000000001</v>
      </c>
      <c r="D1599" s="7">
        <v>58.016666000000001</v>
      </c>
      <c r="E1599" s="7">
        <v>59.466667000000001</v>
      </c>
      <c r="F1599" s="7" t="str">
        <f>IF(ITC_NS[[#This Row],[Close]]&lt;B1600,"BULLISH","BEARISH")</f>
        <v>BULLISH</v>
      </c>
    </row>
    <row r="1600" spans="1:6">
      <c r="A1600" s="12">
        <v>38783</v>
      </c>
      <c r="B1600" s="7">
        <v>59.666663999999997</v>
      </c>
      <c r="C1600" s="7">
        <v>60.299999</v>
      </c>
      <c r="D1600" s="7">
        <v>58.75</v>
      </c>
      <c r="E1600" s="7">
        <v>59.283332999999999</v>
      </c>
      <c r="F1600" s="7" t="str">
        <f>IF(ITC_NS[[#This Row],[Close]]&lt;B1601,"BULLISH","BEARISH")</f>
        <v>BULLISH</v>
      </c>
    </row>
    <row r="1601" spans="1:6">
      <c r="A1601" s="12">
        <v>38784</v>
      </c>
      <c r="B1601" s="7">
        <v>59.5</v>
      </c>
      <c r="C1601" s="7">
        <v>59.633330999999998</v>
      </c>
      <c r="D1601" s="7">
        <v>57.5</v>
      </c>
      <c r="E1601" s="7">
        <v>57.950001</v>
      </c>
      <c r="F1601" s="7" t="str">
        <f>IF(ITC_NS[[#This Row],[Close]]&lt;B1602,"BULLISH","BEARISH")</f>
        <v>BEARISH</v>
      </c>
    </row>
    <row r="1602" spans="1:6">
      <c r="A1602" s="12">
        <v>38785</v>
      </c>
      <c r="B1602" s="7">
        <v>57.950001</v>
      </c>
      <c r="C1602" s="7">
        <v>58.5</v>
      </c>
      <c r="D1602" s="7">
        <v>56.366664999999998</v>
      </c>
      <c r="E1602" s="7">
        <v>57.716667000000001</v>
      </c>
      <c r="F1602" s="7" t="str">
        <f>IF(ITC_NS[[#This Row],[Close]]&lt;B1603,"BULLISH","BEARISH")</f>
        <v>BULLISH</v>
      </c>
    </row>
    <row r="1603" spans="1:6">
      <c r="A1603" s="12">
        <v>38786</v>
      </c>
      <c r="B1603" s="7">
        <v>58.299999</v>
      </c>
      <c r="C1603" s="7">
        <v>59.833331999999999</v>
      </c>
      <c r="D1603" s="7">
        <v>58</v>
      </c>
      <c r="E1603" s="7">
        <v>59.333331999999999</v>
      </c>
      <c r="F1603" s="7" t="str">
        <f>IF(ITC_NS[[#This Row],[Close]]&lt;B1604,"BULLISH","BEARISH")</f>
        <v>BEARISH</v>
      </c>
    </row>
    <row r="1604" spans="1:6">
      <c r="A1604" s="12">
        <v>38789</v>
      </c>
      <c r="B1604" s="7">
        <v>59.333331999999999</v>
      </c>
      <c r="C1604" s="7">
        <v>60.016666000000001</v>
      </c>
      <c r="D1604" s="7">
        <v>58.200001</v>
      </c>
      <c r="E1604" s="7">
        <v>58.366664999999998</v>
      </c>
      <c r="F1604" s="7" t="str">
        <f>IF(ITC_NS[[#This Row],[Close]]&lt;B1605,"BULLISH","BEARISH")</f>
        <v>BULLISH</v>
      </c>
    </row>
    <row r="1605" spans="1:6">
      <c r="A1605" s="12">
        <v>38790</v>
      </c>
      <c r="B1605" s="7">
        <v>58.933334000000002</v>
      </c>
      <c r="C1605" s="7">
        <v>59.666663999999997</v>
      </c>
      <c r="D1605" s="7">
        <v>58.349997999999999</v>
      </c>
      <c r="E1605" s="7">
        <v>58.633330999999998</v>
      </c>
      <c r="F1605" s="7" t="str">
        <f>IF(ITC_NS[[#This Row],[Close]]&lt;B1606,"BULLISH","BEARISH")</f>
        <v>BULLISH</v>
      </c>
    </row>
    <row r="1606" spans="1:6">
      <c r="A1606" s="12">
        <v>38792</v>
      </c>
      <c r="B1606" s="7">
        <v>58.733333999999999</v>
      </c>
      <c r="C1606" s="7">
        <v>59</v>
      </c>
      <c r="D1606" s="7">
        <v>57.116664999999998</v>
      </c>
      <c r="E1606" s="7">
        <v>57.866664999999998</v>
      </c>
      <c r="F1606" s="7" t="str">
        <f>IF(ITC_NS[[#This Row],[Close]]&lt;B1607,"BULLISH","BEARISH")</f>
        <v>BULLISH</v>
      </c>
    </row>
    <row r="1607" spans="1:6">
      <c r="A1607" s="12">
        <v>38793</v>
      </c>
      <c r="B1607" s="7">
        <v>58.333331999999999</v>
      </c>
      <c r="C1607" s="7">
        <v>59.633330999999998</v>
      </c>
      <c r="D1607" s="7">
        <v>58.166663999999997</v>
      </c>
      <c r="E1607" s="7">
        <v>58.516666000000001</v>
      </c>
      <c r="F1607" s="7" t="str">
        <f>IF(ITC_NS[[#This Row],[Close]]&lt;B1608,"BULLISH","BEARISH")</f>
        <v>BEARISH</v>
      </c>
    </row>
    <row r="1608" spans="1:6">
      <c r="A1608" s="12">
        <v>38796</v>
      </c>
      <c r="B1608" s="7">
        <v>58.450001</v>
      </c>
      <c r="C1608" s="7">
        <v>59.333331999999999</v>
      </c>
      <c r="D1608" s="7">
        <v>58.450001</v>
      </c>
      <c r="E1608" s="7">
        <v>59.066665999999998</v>
      </c>
      <c r="F1608" s="7" t="str">
        <f>IF(ITC_NS[[#This Row],[Close]]&lt;B1609,"BULLISH","BEARISH")</f>
        <v>BULLISH</v>
      </c>
    </row>
    <row r="1609" spans="1:6">
      <c r="A1609" s="12">
        <v>38797</v>
      </c>
      <c r="B1609" s="7">
        <v>59.333331999999999</v>
      </c>
      <c r="C1609" s="7">
        <v>60.25</v>
      </c>
      <c r="D1609" s="7">
        <v>59.066665999999998</v>
      </c>
      <c r="E1609" s="7">
        <v>59.516666000000001</v>
      </c>
      <c r="F1609" s="7" t="str">
        <f>IF(ITC_NS[[#This Row],[Close]]&lt;B1610,"BULLISH","BEARISH")</f>
        <v>BEARISH</v>
      </c>
    </row>
    <row r="1610" spans="1:6">
      <c r="A1610" s="12">
        <v>38798</v>
      </c>
      <c r="B1610" s="7">
        <v>59.333331999999999</v>
      </c>
      <c r="C1610" s="7">
        <v>59.633330999999998</v>
      </c>
      <c r="D1610" s="7">
        <v>58.549999</v>
      </c>
      <c r="E1610" s="7">
        <v>58.966667000000001</v>
      </c>
      <c r="F1610" s="7" t="str">
        <f>IF(ITC_NS[[#This Row],[Close]]&lt;B1611,"BULLISH","BEARISH")</f>
        <v>BULLISH</v>
      </c>
    </row>
    <row r="1611" spans="1:6">
      <c r="A1611" s="12">
        <v>38799</v>
      </c>
      <c r="B1611" s="7">
        <v>59.316665999999998</v>
      </c>
      <c r="C1611" s="7">
        <v>60.083331999999999</v>
      </c>
      <c r="D1611" s="7">
        <v>59.016666000000001</v>
      </c>
      <c r="E1611" s="7">
        <v>59.633330999999998</v>
      </c>
      <c r="F1611" s="7" t="str">
        <f>IF(ITC_NS[[#This Row],[Close]]&lt;B1612,"BULLISH","BEARISH")</f>
        <v>BEARISH</v>
      </c>
    </row>
    <row r="1612" spans="1:6">
      <c r="A1612" s="12">
        <v>38800</v>
      </c>
      <c r="B1612" s="7">
        <v>58.700001</v>
      </c>
      <c r="C1612" s="7">
        <v>62.166663999999997</v>
      </c>
      <c r="D1612" s="7">
        <v>57.849997999999999</v>
      </c>
      <c r="E1612" s="7">
        <v>61.849997999999999</v>
      </c>
      <c r="F1612" s="7" t="str">
        <f>IF(ITC_NS[[#This Row],[Close]]&lt;B1613,"BULLISH","BEARISH")</f>
        <v>BULLISH</v>
      </c>
    </row>
    <row r="1613" spans="1:6">
      <c r="A1613" s="12">
        <v>38803</v>
      </c>
      <c r="B1613" s="7">
        <v>62</v>
      </c>
      <c r="C1613" s="7">
        <v>64.633330999999998</v>
      </c>
      <c r="D1613" s="7">
        <v>61.433334000000002</v>
      </c>
      <c r="E1613" s="7">
        <v>64.316665999999998</v>
      </c>
      <c r="F1613" s="7" t="str">
        <f>IF(ITC_NS[[#This Row],[Close]]&lt;B1614,"BULLISH","BEARISH")</f>
        <v>BEARISH</v>
      </c>
    </row>
    <row r="1614" spans="1:6">
      <c r="A1614" s="12">
        <v>38804</v>
      </c>
      <c r="B1614" s="7">
        <v>63.666663999999997</v>
      </c>
      <c r="C1614" s="7">
        <v>66</v>
      </c>
      <c r="D1614" s="7">
        <v>63.099997999999999</v>
      </c>
      <c r="E1614" s="7">
        <v>64.333336000000003</v>
      </c>
      <c r="F1614" s="7" t="str">
        <f>IF(ITC_NS[[#This Row],[Close]]&lt;B1615,"BULLISH","BEARISH")</f>
        <v>BULLISH</v>
      </c>
    </row>
    <row r="1615" spans="1:6">
      <c r="A1615" s="12">
        <v>38805</v>
      </c>
      <c r="B1615" s="7">
        <v>65.300003000000004</v>
      </c>
      <c r="C1615" s="7">
        <v>66.016662999999994</v>
      </c>
      <c r="D1615" s="7">
        <v>63.916663999999997</v>
      </c>
      <c r="E1615" s="7">
        <v>64.400002000000001</v>
      </c>
      <c r="F1615" s="7" t="str">
        <f>IF(ITC_NS[[#This Row],[Close]]&lt;B1616,"BULLISH","BEARISH")</f>
        <v>BULLISH</v>
      </c>
    </row>
    <row r="1616" spans="1:6">
      <c r="A1616" s="12">
        <v>38806</v>
      </c>
      <c r="B1616" s="7">
        <v>65.133330999999998</v>
      </c>
      <c r="C1616" s="7">
        <v>68.166663999999997</v>
      </c>
      <c r="D1616" s="7">
        <v>64.866669000000002</v>
      </c>
      <c r="E1616" s="7">
        <v>66.866669000000002</v>
      </c>
      <c r="F1616" s="7" t="str">
        <f>IF(ITC_NS[[#This Row],[Close]]&lt;B1617,"BULLISH","BEARISH")</f>
        <v>BULLISH</v>
      </c>
    </row>
    <row r="1617" spans="1:6">
      <c r="A1617" s="12">
        <v>38807</v>
      </c>
      <c r="B1617" s="7">
        <v>67.166663999999997</v>
      </c>
      <c r="C1617" s="7">
        <v>67.166663999999997</v>
      </c>
      <c r="D1617" s="7">
        <v>64.666663999999997</v>
      </c>
      <c r="E1617" s="7">
        <v>65.050003000000004</v>
      </c>
      <c r="F1617" s="7" t="str">
        <f>IF(ITC_NS[[#This Row],[Close]]&lt;B1618,"BULLISH","BEARISH")</f>
        <v>BULLISH</v>
      </c>
    </row>
    <row r="1618" spans="1:6">
      <c r="A1618" s="12">
        <v>38810</v>
      </c>
      <c r="B1618" s="7">
        <v>65.216667000000001</v>
      </c>
      <c r="C1618" s="7">
        <v>66.599997999999999</v>
      </c>
      <c r="D1618" s="7">
        <v>65</v>
      </c>
      <c r="E1618" s="7">
        <v>66.416663999999997</v>
      </c>
      <c r="F1618" s="7" t="str">
        <f>IF(ITC_NS[[#This Row],[Close]]&lt;B1619,"BULLISH","BEARISH")</f>
        <v>BEARISH</v>
      </c>
    </row>
    <row r="1619" spans="1:6">
      <c r="A1619" s="12">
        <v>38811</v>
      </c>
      <c r="B1619" s="7">
        <v>66.333336000000003</v>
      </c>
      <c r="C1619" s="7">
        <v>68.300003000000004</v>
      </c>
      <c r="D1619" s="7">
        <v>66</v>
      </c>
      <c r="E1619" s="7">
        <v>68.016662999999994</v>
      </c>
      <c r="F1619" s="7" t="str">
        <f>IF(ITC_NS[[#This Row],[Close]]&lt;B1620,"BULLISH","BEARISH")</f>
        <v>BULLISH</v>
      </c>
    </row>
    <row r="1620" spans="1:6">
      <c r="A1620" s="12">
        <v>38812</v>
      </c>
      <c r="B1620" s="7">
        <v>68.166663999999997</v>
      </c>
      <c r="C1620" s="7">
        <v>68.816665999999998</v>
      </c>
      <c r="D1620" s="7">
        <v>67.933334000000002</v>
      </c>
      <c r="E1620" s="7">
        <v>68.666663999999997</v>
      </c>
      <c r="F1620" s="7" t="str">
        <f>IF(ITC_NS[[#This Row],[Close]]&lt;B1621,"BULLISH","BEARISH")</f>
        <v>BEARISH</v>
      </c>
    </row>
    <row r="1621" spans="1:6">
      <c r="A1621" s="12">
        <v>38814</v>
      </c>
      <c r="B1621" s="7">
        <v>68</v>
      </c>
      <c r="C1621" s="7">
        <v>69.5</v>
      </c>
      <c r="D1621" s="7">
        <v>63.666663999999997</v>
      </c>
      <c r="E1621" s="7">
        <v>66.550003000000004</v>
      </c>
      <c r="F1621" s="7" t="str">
        <f>IF(ITC_NS[[#This Row],[Close]]&lt;B1622,"BULLISH","BEARISH")</f>
        <v>BULLISH</v>
      </c>
    </row>
    <row r="1622" spans="1:6">
      <c r="A1622" s="12">
        <v>38817</v>
      </c>
      <c r="B1622" s="7">
        <v>67.333336000000003</v>
      </c>
      <c r="C1622" s="7">
        <v>67.633330999999998</v>
      </c>
      <c r="D1622" s="7">
        <v>65.516662999999994</v>
      </c>
      <c r="E1622" s="7">
        <v>66.366669000000002</v>
      </c>
      <c r="F1622" s="7" t="str">
        <f>IF(ITC_NS[[#This Row],[Close]]&lt;B1623,"BULLISH","BEARISH")</f>
        <v>BEARISH</v>
      </c>
    </row>
    <row r="1623" spans="1:6">
      <c r="A1623" s="12">
        <v>38819</v>
      </c>
      <c r="B1623" s="7">
        <v>66.366669000000002</v>
      </c>
      <c r="C1623" s="7">
        <v>67.300003000000004</v>
      </c>
      <c r="D1623" s="7">
        <v>63.650002000000001</v>
      </c>
      <c r="E1623" s="7">
        <v>64.066665999999998</v>
      </c>
      <c r="F1623" s="7" t="str">
        <f>IF(ITC_NS[[#This Row],[Close]]&lt;B1624,"BULLISH","BEARISH")</f>
        <v>BEARISH</v>
      </c>
    </row>
    <row r="1624" spans="1:6">
      <c r="A1624" s="12">
        <v>38820</v>
      </c>
      <c r="B1624" s="7">
        <v>64</v>
      </c>
      <c r="C1624" s="7">
        <v>65.166663999999997</v>
      </c>
      <c r="D1624" s="7">
        <v>60.666663999999997</v>
      </c>
      <c r="E1624" s="7">
        <v>62.950001</v>
      </c>
      <c r="F1624" s="7" t="str">
        <f>IF(ITC_NS[[#This Row],[Close]]&lt;B1625,"BULLISH","BEARISH")</f>
        <v>BULLISH</v>
      </c>
    </row>
    <row r="1625" spans="1:6">
      <c r="A1625" s="12">
        <v>38824</v>
      </c>
      <c r="B1625" s="7">
        <v>63.016666000000001</v>
      </c>
      <c r="C1625" s="7">
        <v>64.5</v>
      </c>
      <c r="D1625" s="7">
        <v>63.016666000000001</v>
      </c>
      <c r="E1625" s="7">
        <v>64.316665999999998</v>
      </c>
      <c r="F1625" s="7" t="str">
        <f>IF(ITC_NS[[#This Row],[Close]]&lt;B1626,"BULLISH","BEARISH")</f>
        <v>BULLISH</v>
      </c>
    </row>
    <row r="1626" spans="1:6">
      <c r="A1626" s="12">
        <v>38825</v>
      </c>
      <c r="B1626" s="7">
        <v>64.5</v>
      </c>
      <c r="C1626" s="7">
        <v>66.5</v>
      </c>
      <c r="D1626" s="7">
        <v>64.5</v>
      </c>
      <c r="E1626" s="7">
        <v>65.933334000000002</v>
      </c>
      <c r="F1626" s="7" t="str">
        <f>IF(ITC_NS[[#This Row],[Close]]&lt;B1627,"BULLISH","BEARISH")</f>
        <v>BULLISH</v>
      </c>
    </row>
    <row r="1627" spans="1:6">
      <c r="A1627" s="12">
        <v>38826</v>
      </c>
      <c r="B1627" s="7">
        <v>66</v>
      </c>
      <c r="C1627" s="7">
        <v>67.333336000000003</v>
      </c>
      <c r="D1627" s="7">
        <v>65.199996999999996</v>
      </c>
      <c r="E1627" s="7">
        <v>66.116669000000002</v>
      </c>
      <c r="F1627" s="7" t="str">
        <f>IF(ITC_NS[[#This Row],[Close]]&lt;B1628,"BULLISH","BEARISH")</f>
        <v>BULLISH</v>
      </c>
    </row>
    <row r="1628" spans="1:6">
      <c r="A1628" s="12">
        <v>38827</v>
      </c>
      <c r="B1628" s="7">
        <v>66.166663999999997</v>
      </c>
      <c r="C1628" s="7">
        <v>67.333336000000003</v>
      </c>
      <c r="D1628" s="7">
        <v>65.449996999999996</v>
      </c>
      <c r="E1628" s="7">
        <v>66.866669000000002</v>
      </c>
      <c r="F1628" s="7" t="str">
        <f>IF(ITC_NS[[#This Row],[Close]]&lt;B1629,"BULLISH","BEARISH")</f>
        <v>BULLISH</v>
      </c>
    </row>
    <row r="1629" spans="1:6">
      <c r="A1629" s="12">
        <v>38828</v>
      </c>
      <c r="B1629" s="7">
        <v>67.333336000000003</v>
      </c>
      <c r="C1629" s="7">
        <v>68</v>
      </c>
      <c r="D1629" s="7">
        <v>65.699996999999996</v>
      </c>
      <c r="E1629" s="7">
        <v>66.800003000000004</v>
      </c>
      <c r="F1629" s="7" t="str">
        <f>IF(ITC_NS[[#This Row],[Close]]&lt;B1630,"BULLISH","BEARISH")</f>
        <v>BEARISH</v>
      </c>
    </row>
    <row r="1630" spans="1:6">
      <c r="A1630" s="12">
        <v>38831</v>
      </c>
      <c r="B1630" s="7">
        <v>66.699996999999996</v>
      </c>
      <c r="C1630" s="7">
        <v>68.133330999999998</v>
      </c>
      <c r="D1630" s="7">
        <v>66.599997999999999</v>
      </c>
      <c r="E1630" s="7">
        <v>67.833336000000003</v>
      </c>
      <c r="F1630" s="7" t="str">
        <f>IF(ITC_NS[[#This Row],[Close]]&lt;B1631,"BULLISH","BEARISH")</f>
        <v>BEARISH</v>
      </c>
    </row>
    <row r="1631" spans="1:6">
      <c r="A1631" s="12">
        <v>38832</v>
      </c>
      <c r="B1631" s="7">
        <v>67.833336000000003</v>
      </c>
      <c r="C1631" s="7">
        <v>68</v>
      </c>
      <c r="D1631" s="7">
        <v>65.5</v>
      </c>
      <c r="E1631" s="7">
        <v>65.766662999999994</v>
      </c>
      <c r="F1631" s="7" t="str">
        <f>IF(ITC_NS[[#This Row],[Close]]&lt;B1632,"BULLISH","BEARISH")</f>
        <v>BULLISH</v>
      </c>
    </row>
    <row r="1632" spans="1:6">
      <c r="A1632" s="12">
        <v>38833</v>
      </c>
      <c r="B1632" s="7">
        <v>66</v>
      </c>
      <c r="C1632" s="7">
        <v>67.483329999999995</v>
      </c>
      <c r="D1632" s="7">
        <v>65.166663999999997</v>
      </c>
      <c r="E1632" s="7">
        <v>67.183334000000002</v>
      </c>
      <c r="F1632" s="7" t="str">
        <f>IF(ITC_NS[[#This Row],[Close]]&lt;B1633,"BULLISH","BEARISH")</f>
        <v>BULLISH</v>
      </c>
    </row>
    <row r="1633" spans="1:6">
      <c r="A1633" s="12">
        <v>38834</v>
      </c>
      <c r="B1633" s="7">
        <v>67.483329999999995</v>
      </c>
      <c r="C1633" s="7">
        <v>69</v>
      </c>
      <c r="D1633" s="7">
        <v>66.866669000000002</v>
      </c>
      <c r="E1633" s="7">
        <v>67.599997999999999</v>
      </c>
      <c r="F1633" s="7" t="str">
        <f>IF(ITC_NS[[#This Row],[Close]]&lt;B1634,"BULLISH","BEARISH")</f>
        <v>BEARISH</v>
      </c>
    </row>
    <row r="1634" spans="1:6">
      <c r="A1634" s="12">
        <v>38835</v>
      </c>
      <c r="B1634" s="7">
        <v>65.683334000000002</v>
      </c>
      <c r="C1634" s="7">
        <v>67.466667000000001</v>
      </c>
      <c r="D1634" s="7">
        <v>63.416663999999997</v>
      </c>
      <c r="E1634" s="7">
        <v>66.966667000000001</v>
      </c>
      <c r="F1634" s="7" t="str">
        <f>IF(ITC_NS[[#This Row],[Close]]&lt;B1635,"BULLISH","BEARISH")</f>
        <v>BULLISH</v>
      </c>
    </row>
    <row r="1635" spans="1:6">
      <c r="A1635" s="12">
        <v>38839</v>
      </c>
      <c r="B1635" s="7">
        <v>68.166663999999997</v>
      </c>
      <c r="C1635" s="7">
        <v>69.949996999999996</v>
      </c>
      <c r="D1635" s="7">
        <v>68</v>
      </c>
      <c r="E1635" s="7">
        <v>69.166663999999997</v>
      </c>
      <c r="F1635" s="7" t="str">
        <f>IF(ITC_NS[[#This Row],[Close]]&lt;B1636,"BULLISH","BEARISH")</f>
        <v>BULLISH</v>
      </c>
    </row>
    <row r="1636" spans="1:6">
      <c r="A1636" s="12">
        <v>38840</v>
      </c>
      <c r="B1636" s="7">
        <v>69.333336000000003</v>
      </c>
      <c r="C1636" s="7">
        <v>70.833336000000003</v>
      </c>
      <c r="D1636" s="7">
        <v>69.333336000000003</v>
      </c>
      <c r="E1636" s="7">
        <v>69.633330999999998</v>
      </c>
      <c r="F1636" s="7" t="str">
        <f>IF(ITC_NS[[#This Row],[Close]]&lt;B1637,"BULLISH","BEARISH")</f>
        <v>BULLISH</v>
      </c>
    </row>
    <row r="1637" spans="1:6">
      <c r="A1637" s="12">
        <v>38841</v>
      </c>
      <c r="B1637" s="7">
        <v>69.666663999999997</v>
      </c>
      <c r="C1637" s="7">
        <v>70.633330999999998</v>
      </c>
      <c r="D1637" s="7">
        <v>69.183334000000002</v>
      </c>
      <c r="E1637" s="7">
        <v>69.800003000000004</v>
      </c>
      <c r="F1637" s="7" t="str">
        <f>IF(ITC_NS[[#This Row],[Close]]&lt;B1638,"BULLISH","BEARISH")</f>
        <v>BULLISH</v>
      </c>
    </row>
    <row r="1638" spans="1:6">
      <c r="A1638" s="12">
        <v>38842</v>
      </c>
      <c r="B1638" s="7">
        <v>70.283332999999999</v>
      </c>
      <c r="C1638" s="7">
        <v>70.633330999999998</v>
      </c>
      <c r="D1638" s="7">
        <v>69.199996999999996</v>
      </c>
      <c r="E1638" s="7">
        <v>69.483329999999995</v>
      </c>
      <c r="F1638" s="7" t="str">
        <f>IF(ITC_NS[[#This Row],[Close]]&lt;B1639,"BULLISH","BEARISH")</f>
        <v>BULLISH</v>
      </c>
    </row>
    <row r="1639" spans="1:6">
      <c r="A1639" s="12">
        <v>38845</v>
      </c>
      <c r="B1639" s="7">
        <v>70.199996999999996</v>
      </c>
      <c r="C1639" s="7">
        <v>70.199996999999996</v>
      </c>
      <c r="D1639" s="7">
        <v>68.849997999999999</v>
      </c>
      <c r="E1639" s="7">
        <v>69.266662999999994</v>
      </c>
      <c r="F1639" s="7" t="str">
        <f>IF(ITC_NS[[#This Row],[Close]]&lt;B1640,"BULLISH","BEARISH")</f>
        <v>BULLISH</v>
      </c>
    </row>
    <row r="1640" spans="1:6">
      <c r="A1640" s="12">
        <v>38846</v>
      </c>
      <c r="B1640" s="7">
        <v>69.316665999999998</v>
      </c>
      <c r="C1640" s="7">
        <v>69.666663999999997</v>
      </c>
      <c r="D1640" s="7">
        <v>67.916663999999997</v>
      </c>
      <c r="E1640" s="7">
        <v>68.783332999999999</v>
      </c>
      <c r="F1640" s="7" t="str">
        <f>IF(ITC_NS[[#This Row],[Close]]&lt;B1641,"BULLISH","BEARISH")</f>
        <v>BULLISH</v>
      </c>
    </row>
    <row r="1641" spans="1:6">
      <c r="A1641" s="12">
        <v>38847</v>
      </c>
      <c r="B1641" s="7">
        <v>69</v>
      </c>
      <c r="C1641" s="7">
        <v>69.333336000000003</v>
      </c>
      <c r="D1641" s="7">
        <v>68.116669000000002</v>
      </c>
      <c r="E1641" s="7">
        <v>68.349997999999999</v>
      </c>
      <c r="F1641" s="7" t="str">
        <f>IF(ITC_NS[[#This Row],[Close]]&lt;B1642,"BULLISH","BEARISH")</f>
        <v>BULLISH</v>
      </c>
    </row>
    <row r="1642" spans="1:6">
      <c r="A1642" s="12">
        <v>38848</v>
      </c>
      <c r="B1642" s="7">
        <v>68.633330999999998</v>
      </c>
      <c r="C1642" s="7">
        <v>69.833336000000003</v>
      </c>
      <c r="D1642" s="7">
        <v>67.666663999999997</v>
      </c>
      <c r="E1642" s="7">
        <v>67.916663999999997</v>
      </c>
      <c r="F1642" s="7" t="str">
        <f>IF(ITC_NS[[#This Row],[Close]]&lt;B1643,"BULLISH","BEARISH")</f>
        <v>BEARISH</v>
      </c>
    </row>
    <row r="1643" spans="1:6">
      <c r="A1643" s="12">
        <v>38849</v>
      </c>
      <c r="B1643" s="7">
        <v>67.666663999999997</v>
      </c>
      <c r="C1643" s="7">
        <v>67.800003000000004</v>
      </c>
      <c r="D1643" s="7">
        <v>66</v>
      </c>
      <c r="E1643" s="7">
        <v>67.166663999999997</v>
      </c>
      <c r="F1643" s="7" t="str">
        <f>IF(ITC_NS[[#This Row],[Close]]&lt;B1644,"BULLISH","BEARISH")</f>
        <v>BEARISH</v>
      </c>
    </row>
    <row r="1644" spans="1:6">
      <c r="A1644" s="12">
        <v>38852</v>
      </c>
      <c r="B1644" s="7">
        <v>66.966667000000001</v>
      </c>
      <c r="C1644" s="7">
        <v>66.966667000000001</v>
      </c>
      <c r="D1644" s="7">
        <v>62.666663999999997</v>
      </c>
      <c r="E1644" s="7">
        <v>63.666663999999997</v>
      </c>
      <c r="F1644" s="7" t="str">
        <f>IF(ITC_NS[[#This Row],[Close]]&lt;B1645,"BULLISH","BEARISH")</f>
        <v>BULLISH</v>
      </c>
    </row>
    <row r="1645" spans="1:6">
      <c r="A1645" s="12">
        <v>38853</v>
      </c>
      <c r="B1645" s="7">
        <v>64.333336000000003</v>
      </c>
      <c r="C1645" s="7">
        <v>65.833336000000003</v>
      </c>
      <c r="D1645" s="7">
        <v>61.666663999999997</v>
      </c>
      <c r="E1645" s="7">
        <v>64.933334000000002</v>
      </c>
      <c r="F1645" s="7" t="str">
        <f>IF(ITC_NS[[#This Row],[Close]]&lt;B1646,"BULLISH","BEARISH")</f>
        <v>BULLISH</v>
      </c>
    </row>
    <row r="1646" spans="1:6">
      <c r="A1646" s="12">
        <v>38854</v>
      </c>
      <c r="B1646" s="7">
        <v>65.666663999999997</v>
      </c>
      <c r="C1646" s="7">
        <v>68.333336000000003</v>
      </c>
      <c r="D1646" s="7">
        <v>65.333336000000003</v>
      </c>
      <c r="E1646" s="7">
        <v>68.099997999999999</v>
      </c>
      <c r="F1646" s="7" t="str">
        <f>IF(ITC_NS[[#This Row],[Close]]&lt;B1647,"BULLISH","BEARISH")</f>
        <v>BULLISH</v>
      </c>
    </row>
    <row r="1647" spans="1:6">
      <c r="A1647" s="12">
        <v>38855</v>
      </c>
      <c r="B1647" s="7">
        <v>68.666663999999997</v>
      </c>
      <c r="C1647" s="7">
        <v>68.666663999999997</v>
      </c>
      <c r="D1647" s="7">
        <v>63.033332999999999</v>
      </c>
      <c r="E1647" s="7">
        <v>63.716667000000001</v>
      </c>
      <c r="F1647" s="7" t="str">
        <f>IF(ITC_NS[[#This Row],[Close]]&lt;B1648,"BULLISH","BEARISH")</f>
        <v>BULLISH</v>
      </c>
    </row>
    <row r="1648" spans="1:6">
      <c r="A1648" s="12">
        <v>38856</v>
      </c>
      <c r="B1648" s="7">
        <v>64.033332999999999</v>
      </c>
      <c r="C1648" s="7">
        <v>66.283332999999999</v>
      </c>
      <c r="D1648" s="7">
        <v>59.183334000000002</v>
      </c>
      <c r="E1648" s="7">
        <v>59.966667000000001</v>
      </c>
      <c r="F1648" s="7" t="str">
        <f>IF(ITC_NS[[#This Row],[Close]]&lt;B1649,"BULLISH","BEARISH")</f>
        <v>BULLISH</v>
      </c>
    </row>
    <row r="1649" spans="1:6">
      <c r="A1649" s="12">
        <v>38859</v>
      </c>
      <c r="B1649" s="7">
        <v>60.666663999999997</v>
      </c>
      <c r="C1649" s="7">
        <v>62.333331999999999</v>
      </c>
      <c r="D1649" s="7">
        <v>48.333331999999999</v>
      </c>
      <c r="E1649" s="7">
        <v>57.183334000000002</v>
      </c>
      <c r="F1649" s="7" t="str">
        <f>IF(ITC_NS[[#This Row],[Close]]&lt;B1650,"BULLISH","BEARISH")</f>
        <v>BULLISH</v>
      </c>
    </row>
    <row r="1650" spans="1:6">
      <c r="A1650" s="12">
        <v>38860</v>
      </c>
      <c r="B1650" s="7">
        <v>57.666663999999997</v>
      </c>
      <c r="C1650" s="7">
        <v>60.25</v>
      </c>
      <c r="D1650" s="7">
        <v>54.333331999999999</v>
      </c>
      <c r="E1650" s="7">
        <v>59.333331999999999</v>
      </c>
      <c r="F1650" s="7" t="str">
        <f>IF(ITC_NS[[#This Row],[Close]]&lt;B1651,"BULLISH","BEARISH")</f>
        <v>BULLISH</v>
      </c>
    </row>
    <row r="1651" spans="1:6">
      <c r="A1651" s="12">
        <v>38861</v>
      </c>
      <c r="B1651" s="7">
        <v>59.700001</v>
      </c>
      <c r="C1651" s="7">
        <v>61.783332999999999</v>
      </c>
      <c r="D1651" s="7">
        <v>57</v>
      </c>
      <c r="E1651" s="7">
        <v>58.033332999999999</v>
      </c>
      <c r="F1651" s="7" t="str">
        <f>IF(ITC_NS[[#This Row],[Close]]&lt;B1652,"BULLISH","BEARISH")</f>
        <v>BEARISH</v>
      </c>
    </row>
    <row r="1652" spans="1:6">
      <c r="A1652" s="12">
        <v>38862</v>
      </c>
      <c r="B1652" s="7">
        <v>57.666663999999997</v>
      </c>
      <c r="C1652" s="7">
        <v>61.650002000000001</v>
      </c>
      <c r="D1652" s="7">
        <v>55.666663999999997</v>
      </c>
      <c r="E1652" s="7">
        <v>60.466667000000001</v>
      </c>
      <c r="F1652" s="7" t="str">
        <f>IF(ITC_NS[[#This Row],[Close]]&lt;B1653,"BULLISH","BEARISH")</f>
        <v>BULLISH</v>
      </c>
    </row>
    <row r="1653" spans="1:6">
      <c r="A1653" s="12">
        <v>38863</v>
      </c>
      <c r="B1653" s="7">
        <v>61.333331999999999</v>
      </c>
      <c r="C1653" s="7">
        <v>63.333331999999999</v>
      </c>
      <c r="D1653" s="7">
        <v>59.616664999999998</v>
      </c>
      <c r="E1653" s="7">
        <v>61.066665999999998</v>
      </c>
      <c r="F1653" s="7" t="str">
        <f>IF(ITC_NS[[#This Row],[Close]]&lt;B1654,"BULLISH","BEARISH")</f>
        <v>BULLISH</v>
      </c>
    </row>
    <row r="1654" spans="1:6">
      <c r="A1654" s="12">
        <v>38866</v>
      </c>
      <c r="B1654" s="7">
        <v>61.333331999999999</v>
      </c>
      <c r="C1654" s="7">
        <v>61.983333999999999</v>
      </c>
      <c r="D1654" s="7">
        <v>58.700001</v>
      </c>
      <c r="E1654" s="7">
        <v>59.316665999999998</v>
      </c>
      <c r="F1654" s="7" t="str">
        <f>IF(ITC_NS[[#This Row],[Close]]&lt;B1655,"BULLISH","BEARISH")</f>
        <v>BULLISH</v>
      </c>
    </row>
    <row r="1655" spans="1:6">
      <c r="A1655" s="12">
        <v>38867</v>
      </c>
      <c r="B1655" s="7">
        <v>59.666663999999997</v>
      </c>
      <c r="C1655" s="7">
        <v>60.666663999999997</v>
      </c>
      <c r="D1655" s="7">
        <v>58.233333999999999</v>
      </c>
      <c r="E1655" s="7">
        <v>58.833331999999999</v>
      </c>
      <c r="F1655" s="7" t="str">
        <f>IF(ITC_NS[[#This Row],[Close]]&lt;B1656,"BULLISH","BEARISH")</f>
        <v>BEARISH</v>
      </c>
    </row>
    <row r="1656" spans="1:6">
      <c r="A1656" s="12">
        <v>38868</v>
      </c>
      <c r="B1656" s="7">
        <v>58</v>
      </c>
      <c r="C1656" s="7">
        <v>58</v>
      </c>
      <c r="D1656" s="7">
        <v>53.599997999999999</v>
      </c>
      <c r="E1656" s="7">
        <v>55.133330999999998</v>
      </c>
      <c r="F1656" s="7" t="str">
        <f>IF(ITC_NS[[#This Row],[Close]]&lt;B1657,"BULLISH","BEARISH")</f>
        <v>BULLISH</v>
      </c>
    </row>
    <row r="1657" spans="1:6">
      <c r="A1657" s="12">
        <v>38869</v>
      </c>
      <c r="B1657" s="7">
        <v>56</v>
      </c>
      <c r="C1657" s="7">
        <v>57</v>
      </c>
      <c r="D1657" s="7">
        <v>52.966667000000001</v>
      </c>
      <c r="E1657" s="7">
        <v>53.383330999999998</v>
      </c>
      <c r="F1657" s="7" t="str">
        <f>IF(ITC_NS[[#This Row],[Close]]&lt;B1658,"BULLISH","BEARISH")</f>
        <v>BULLISH</v>
      </c>
    </row>
    <row r="1658" spans="1:6">
      <c r="A1658" s="12">
        <v>38870</v>
      </c>
      <c r="B1658" s="7">
        <v>53.666663999999997</v>
      </c>
      <c r="C1658" s="7">
        <v>55.233333999999999</v>
      </c>
      <c r="D1658" s="7">
        <v>52.216667000000001</v>
      </c>
      <c r="E1658" s="7">
        <v>54.799999</v>
      </c>
      <c r="F1658" s="7" t="str">
        <f>IF(ITC_NS[[#This Row],[Close]]&lt;B1659,"BULLISH","BEARISH")</f>
        <v>BULLISH</v>
      </c>
    </row>
    <row r="1659" spans="1:6">
      <c r="A1659" s="12">
        <v>38873</v>
      </c>
      <c r="B1659" s="7">
        <v>56.633330999999998</v>
      </c>
      <c r="C1659" s="7">
        <v>56.633330999999998</v>
      </c>
      <c r="D1659" s="7">
        <v>52.683334000000002</v>
      </c>
      <c r="E1659" s="7">
        <v>53.349997999999999</v>
      </c>
      <c r="F1659" s="7" t="str">
        <f>IF(ITC_NS[[#This Row],[Close]]&lt;B1660,"BULLISH","BEARISH")</f>
        <v>BEARISH</v>
      </c>
    </row>
    <row r="1660" spans="1:6">
      <c r="A1660" s="12">
        <v>38874</v>
      </c>
      <c r="B1660" s="7">
        <v>50</v>
      </c>
      <c r="C1660" s="7">
        <v>53.150002000000001</v>
      </c>
      <c r="D1660" s="7">
        <v>48.666663999999997</v>
      </c>
      <c r="E1660" s="7">
        <v>50.849997999999999</v>
      </c>
      <c r="F1660" s="7" t="str">
        <f>IF(ITC_NS[[#This Row],[Close]]&lt;B1661,"BULLISH","BEARISH")</f>
        <v>BEARISH</v>
      </c>
    </row>
    <row r="1661" spans="1:6">
      <c r="A1661" s="12">
        <v>38875</v>
      </c>
      <c r="B1661" s="7">
        <v>50</v>
      </c>
      <c r="C1661" s="7">
        <v>51.75</v>
      </c>
      <c r="D1661" s="7">
        <v>49</v>
      </c>
      <c r="E1661" s="7">
        <v>50.599997999999999</v>
      </c>
      <c r="F1661" s="7" t="str">
        <f>IF(ITC_NS[[#This Row],[Close]]&lt;B1662,"BULLISH","BEARISH")</f>
        <v>BEARISH</v>
      </c>
    </row>
    <row r="1662" spans="1:6">
      <c r="A1662" s="12">
        <v>38876</v>
      </c>
      <c r="B1662" s="7">
        <v>50.333331999999999</v>
      </c>
      <c r="C1662" s="7">
        <v>50.833331999999999</v>
      </c>
      <c r="D1662" s="7">
        <v>46.833331999999999</v>
      </c>
      <c r="E1662" s="7">
        <v>49.216667000000001</v>
      </c>
      <c r="F1662" s="7" t="str">
        <f>IF(ITC_NS[[#This Row],[Close]]&lt;B1663,"BULLISH","BEARISH")</f>
        <v>BULLISH</v>
      </c>
    </row>
    <row r="1663" spans="1:6">
      <c r="A1663" s="12">
        <v>38877</v>
      </c>
      <c r="B1663" s="7">
        <v>49.333331999999999</v>
      </c>
      <c r="C1663" s="7">
        <v>53.900002000000001</v>
      </c>
      <c r="D1663" s="7">
        <v>49.333331999999999</v>
      </c>
      <c r="E1663" s="7">
        <v>53.5</v>
      </c>
      <c r="F1663" s="7" t="str">
        <f>IF(ITC_NS[[#This Row],[Close]]&lt;B1664,"BULLISH","BEARISH")</f>
        <v>BULLISH</v>
      </c>
    </row>
    <row r="1664" spans="1:6">
      <c r="A1664" s="12">
        <v>38880</v>
      </c>
      <c r="B1664" s="7">
        <v>53.666663999999997</v>
      </c>
      <c r="C1664" s="7">
        <v>53.666663999999997</v>
      </c>
      <c r="D1664" s="7">
        <v>51</v>
      </c>
      <c r="E1664" s="7">
        <v>51.466667000000001</v>
      </c>
      <c r="F1664" s="7" t="str">
        <f>IF(ITC_NS[[#This Row],[Close]]&lt;B1665,"BULLISH","BEARISH")</f>
        <v>BEARISH</v>
      </c>
    </row>
    <row r="1665" spans="1:6">
      <c r="A1665" s="12">
        <v>38881</v>
      </c>
      <c r="B1665" s="7">
        <v>51</v>
      </c>
      <c r="C1665" s="7">
        <v>51</v>
      </c>
      <c r="D1665" s="7">
        <v>48.400002000000001</v>
      </c>
      <c r="E1665" s="7">
        <v>48.75</v>
      </c>
      <c r="F1665" s="7" t="str">
        <f>IF(ITC_NS[[#This Row],[Close]]&lt;B1666,"BULLISH","BEARISH")</f>
        <v>BULLISH</v>
      </c>
    </row>
    <row r="1666" spans="1:6">
      <c r="A1666" s="12">
        <v>38882</v>
      </c>
      <c r="B1666" s="7">
        <v>49.366664999999998</v>
      </c>
      <c r="C1666" s="7">
        <v>51.333331999999999</v>
      </c>
      <c r="D1666" s="7">
        <v>48.049999</v>
      </c>
      <c r="E1666" s="7">
        <v>49.116664999999998</v>
      </c>
      <c r="F1666" s="7" t="str">
        <f>IF(ITC_NS[[#This Row],[Close]]&lt;B1667,"BULLISH","BEARISH")</f>
        <v>BULLISH</v>
      </c>
    </row>
    <row r="1667" spans="1:6">
      <c r="A1667" s="12">
        <v>38883</v>
      </c>
      <c r="B1667" s="7">
        <v>49.666663999999997</v>
      </c>
      <c r="C1667" s="7">
        <v>52.666663999999997</v>
      </c>
      <c r="D1667" s="7">
        <v>49.666663999999997</v>
      </c>
      <c r="E1667" s="7">
        <v>51.866664999999998</v>
      </c>
      <c r="F1667" s="7" t="str">
        <f>IF(ITC_NS[[#This Row],[Close]]&lt;B1668,"BULLISH","BEARISH")</f>
        <v>BULLISH</v>
      </c>
    </row>
    <row r="1668" spans="1:6">
      <c r="A1668" s="12">
        <v>38884</v>
      </c>
      <c r="B1668" s="7">
        <v>53.333331999999999</v>
      </c>
      <c r="C1668" s="7">
        <v>55.900002000000001</v>
      </c>
      <c r="D1668" s="7">
        <v>52.666663999999997</v>
      </c>
      <c r="E1668" s="7">
        <v>54.400002000000001</v>
      </c>
      <c r="F1668" s="7" t="str">
        <f>IF(ITC_NS[[#This Row],[Close]]&lt;B1669,"BULLISH","BEARISH")</f>
        <v>BEARISH</v>
      </c>
    </row>
    <row r="1669" spans="1:6">
      <c r="A1669" s="12">
        <v>38887</v>
      </c>
      <c r="B1669" s="7">
        <v>53.683334000000002</v>
      </c>
      <c r="C1669" s="7">
        <v>55.333331999999999</v>
      </c>
      <c r="D1669" s="7">
        <v>53.400002000000001</v>
      </c>
      <c r="E1669" s="7">
        <v>54.849997999999999</v>
      </c>
      <c r="F1669" s="7" t="str">
        <f>IF(ITC_NS[[#This Row],[Close]]&lt;B1670,"BULLISH","BEARISH")</f>
        <v>BEARISH</v>
      </c>
    </row>
    <row r="1670" spans="1:6">
      <c r="A1670" s="12">
        <v>38888</v>
      </c>
      <c r="B1670" s="7">
        <v>54</v>
      </c>
      <c r="C1670" s="7">
        <v>55.166663999999997</v>
      </c>
      <c r="D1670" s="7">
        <v>52.75</v>
      </c>
      <c r="E1670" s="7">
        <v>53.883330999999998</v>
      </c>
      <c r="F1670" s="7" t="str">
        <f>IF(ITC_NS[[#This Row],[Close]]&lt;B1671,"BULLISH","BEARISH")</f>
        <v>BEARISH</v>
      </c>
    </row>
    <row r="1671" spans="1:6">
      <c r="A1671" s="12">
        <v>38889</v>
      </c>
      <c r="B1671" s="7">
        <v>53.666663999999997</v>
      </c>
      <c r="C1671" s="7">
        <v>56.866664999999998</v>
      </c>
      <c r="D1671" s="7">
        <v>53.333331999999999</v>
      </c>
      <c r="E1671" s="7">
        <v>56.25</v>
      </c>
      <c r="F1671" s="7" t="str">
        <f>IF(ITC_NS[[#This Row],[Close]]&lt;B1672,"BULLISH","BEARISH")</f>
        <v>BULLISH</v>
      </c>
    </row>
    <row r="1672" spans="1:6">
      <c r="A1672" s="12">
        <v>38890</v>
      </c>
      <c r="B1672" s="7">
        <v>56.333331999999999</v>
      </c>
      <c r="C1672" s="7">
        <v>58.200001</v>
      </c>
      <c r="D1672" s="7">
        <v>56.333331999999999</v>
      </c>
      <c r="E1672" s="7">
        <v>56.950001</v>
      </c>
      <c r="F1672" s="7" t="str">
        <f>IF(ITC_NS[[#This Row],[Close]]&lt;B1673,"BULLISH","BEARISH")</f>
        <v>BEARISH</v>
      </c>
    </row>
    <row r="1673" spans="1:6">
      <c r="A1673" s="12">
        <v>38891</v>
      </c>
      <c r="B1673" s="7">
        <v>56.333331999999999</v>
      </c>
      <c r="C1673" s="7">
        <v>57.333331999999999</v>
      </c>
      <c r="D1673" s="7">
        <v>55.166663999999997</v>
      </c>
      <c r="E1673" s="7">
        <v>56.933334000000002</v>
      </c>
      <c r="F1673" s="7" t="str">
        <f>IF(ITC_NS[[#This Row],[Close]]&lt;B1674,"BULLISH","BEARISH")</f>
        <v>BULLISH</v>
      </c>
    </row>
    <row r="1674" spans="1:6">
      <c r="A1674" s="12">
        <v>38894</v>
      </c>
      <c r="B1674" s="7">
        <v>57.650002000000001</v>
      </c>
      <c r="C1674" s="7">
        <v>57.650002000000001</v>
      </c>
      <c r="D1674" s="7">
        <v>54.866664999999998</v>
      </c>
      <c r="E1674" s="7">
        <v>55.433334000000002</v>
      </c>
      <c r="F1674" s="7" t="str">
        <f>IF(ITC_NS[[#This Row],[Close]]&lt;B1675,"BULLISH","BEARISH")</f>
        <v>BULLISH</v>
      </c>
    </row>
    <row r="1675" spans="1:6">
      <c r="A1675" s="12">
        <v>38895</v>
      </c>
      <c r="B1675" s="7">
        <v>55.666663999999997</v>
      </c>
      <c r="C1675" s="7">
        <v>58.916663999999997</v>
      </c>
      <c r="D1675" s="7">
        <v>55</v>
      </c>
      <c r="E1675" s="7">
        <v>58.650002000000001</v>
      </c>
      <c r="F1675" s="7" t="str">
        <f>IF(ITC_NS[[#This Row],[Close]]&lt;B1676,"BULLISH","BEARISH")</f>
        <v>BEARISH</v>
      </c>
    </row>
    <row r="1676" spans="1:6">
      <c r="A1676" s="12">
        <v>38896</v>
      </c>
      <c r="B1676" s="7">
        <v>57.833331999999999</v>
      </c>
      <c r="C1676" s="7">
        <v>59.5</v>
      </c>
      <c r="D1676" s="7">
        <v>56.866664999999998</v>
      </c>
      <c r="E1676" s="7">
        <v>59.016666000000001</v>
      </c>
      <c r="F1676" s="7" t="str">
        <f>IF(ITC_NS[[#This Row],[Close]]&lt;B1677,"BULLISH","BEARISH")</f>
        <v>BULLISH</v>
      </c>
    </row>
    <row r="1677" spans="1:6">
      <c r="A1677" s="12">
        <v>38897</v>
      </c>
      <c r="B1677" s="7">
        <v>59.333331999999999</v>
      </c>
      <c r="C1677" s="7">
        <v>60</v>
      </c>
      <c r="D1677" s="7">
        <v>58</v>
      </c>
      <c r="E1677" s="7">
        <v>58.599997999999999</v>
      </c>
      <c r="F1677" s="7" t="str">
        <f>IF(ITC_NS[[#This Row],[Close]]&lt;B1678,"BULLISH","BEARISH")</f>
        <v>BEARISH</v>
      </c>
    </row>
    <row r="1678" spans="1:6">
      <c r="A1678" s="12">
        <v>38898</v>
      </c>
      <c r="B1678" s="7">
        <v>56.75</v>
      </c>
      <c r="C1678" s="7">
        <v>61.333331999999999</v>
      </c>
      <c r="D1678" s="7">
        <v>56.75</v>
      </c>
      <c r="E1678" s="7">
        <v>60.799999</v>
      </c>
      <c r="F1678" s="7" t="str">
        <f>IF(ITC_NS[[#This Row],[Close]]&lt;B1679,"BULLISH","BEARISH")</f>
        <v>BULLISH</v>
      </c>
    </row>
    <row r="1679" spans="1:6">
      <c r="A1679" s="12">
        <v>38901</v>
      </c>
      <c r="B1679" s="7">
        <v>61</v>
      </c>
      <c r="C1679" s="7">
        <v>62.299999</v>
      </c>
      <c r="D1679" s="7">
        <v>60.549999</v>
      </c>
      <c r="E1679" s="7">
        <v>61.666663999999997</v>
      </c>
      <c r="F1679" s="7" t="str">
        <f>IF(ITC_NS[[#This Row],[Close]]&lt;B1680,"BULLISH","BEARISH")</f>
        <v>BEARISH</v>
      </c>
    </row>
    <row r="1680" spans="1:6">
      <c r="A1680" s="12">
        <v>38902</v>
      </c>
      <c r="B1680" s="7">
        <v>61.666663999999997</v>
      </c>
      <c r="C1680" s="7">
        <v>62.283332999999999</v>
      </c>
      <c r="D1680" s="7">
        <v>59.416663999999997</v>
      </c>
      <c r="E1680" s="7">
        <v>59.633330999999998</v>
      </c>
      <c r="F1680" s="7" t="str">
        <f>IF(ITC_NS[[#This Row],[Close]]&lt;B1681,"BULLISH","BEARISH")</f>
        <v>BULLISH</v>
      </c>
    </row>
    <row r="1681" spans="1:6">
      <c r="A1681" s="12">
        <v>38903</v>
      </c>
      <c r="B1681" s="7">
        <v>59.666663999999997</v>
      </c>
      <c r="C1681" s="7">
        <v>61.666663999999997</v>
      </c>
      <c r="D1681" s="7">
        <v>59.066665999999998</v>
      </c>
      <c r="E1681" s="7">
        <v>61.549999</v>
      </c>
      <c r="F1681" s="7" t="str">
        <f>IF(ITC_NS[[#This Row],[Close]]&lt;B1682,"BULLISH","BEARISH")</f>
        <v>BEARISH</v>
      </c>
    </row>
    <row r="1682" spans="1:6">
      <c r="A1682" s="12">
        <v>38904</v>
      </c>
      <c r="B1682" s="7">
        <v>61</v>
      </c>
      <c r="C1682" s="7">
        <v>61.333331999999999</v>
      </c>
      <c r="D1682" s="7">
        <v>60.066665999999998</v>
      </c>
      <c r="E1682" s="7">
        <v>60.516666000000001</v>
      </c>
      <c r="F1682" s="7" t="str">
        <f>IF(ITC_NS[[#This Row],[Close]]&lt;B1683,"BULLISH","BEARISH")</f>
        <v>BULLISH</v>
      </c>
    </row>
    <row r="1683" spans="1:6">
      <c r="A1683" s="12">
        <v>38905</v>
      </c>
      <c r="B1683" s="7">
        <v>61.166663999999997</v>
      </c>
      <c r="C1683" s="7">
        <v>61.483333999999999</v>
      </c>
      <c r="D1683" s="7">
        <v>58</v>
      </c>
      <c r="E1683" s="7">
        <v>58.366664999999998</v>
      </c>
      <c r="F1683" s="7" t="str">
        <f>IF(ITC_NS[[#This Row],[Close]]&lt;B1684,"BULLISH","BEARISH")</f>
        <v>BEARISH</v>
      </c>
    </row>
    <row r="1684" spans="1:6">
      <c r="A1684" s="12">
        <v>38908</v>
      </c>
      <c r="B1684" s="7">
        <v>58.333331999999999</v>
      </c>
      <c r="C1684" s="7">
        <v>58.633330999999998</v>
      </c>
      <c r="D1684" s="7">
        <v>57.133330999999998</v>
      </c>
      <c r="E1684" s="7">
        <v>58.366664999999998</v>
      </c>
      <c r="F1684" s="7" t="str">
        <f>IF(ITC_NS[[#This Row],[Close]]&lt;B1685,"BULLISH","BEARISH")</f>
        <v>BULLISH</v>
      </c>
    </row>
    <row r="1685" spans="1:6">
      <c r="A1685" s="12">
        <v>38909</v>
      </c>
      <c r="B1685" s="7">
        <v>58.633330999999998</v>
      </c>
      <c r="C1685" s="7">
        <v>58.933334000000002</v>
      </c>
      <c r="D1685" s="7">
        <v>58</v>
      </c>
      <c r="E1685" s="7">
        <v>58.666663999999997</v>
      </c>
      <c r="F1685" s="7" t="str">
        <f>IF(ITC_NS[[#This Row],[Close]]&lt;B1686,"BULLISH","BEARISH")</f>
        <v>BEARISH</v>
      </c>
    </row>
    <row r="1686" spans="1:6">
      <c r="A1686" s="12">
        <v>38910</v>
      </c>
      <c r="B1686" s="7">
        <v>58</v>
      </c>
      <c r="C1686" s="7">
        <v>60.799999</v>
      </c>
      <c r="D1686" s="7">
        <v>57.333331999999999</v>
      </c>
      <c r="E1686" s="7">
        <v>60.483333999999999</v>
      </c>
      <c r="F1686" s="7" t="str">
        <f>IF(ITC_NS[[#This Row],[Close]]&lt;B1687,"BULLISH","BEARISH")</f>
        <v>BULLISH</v>
      </c>
    </row>
    <row r="1687" spans="1:6">
      <c r="A1687" s="12">
        <v>38911</v>
      </c>
      <c r="B1687" s="7">
        <v>60.633330999999998</v>
      </c>
      <c r="C1687" s="7">
        <v>61.099997999999999</v>
      </c>
      <c r="D1687" s="7">
        <v>59.716667000000001</v>
      </c>
      <c r="E1687" s="7">
        <v>60.383330999999998</v>
      </c>
      <c r="F1687" s="7" t="str">
        <f>IF(ITC_NS[[#This Row],[Close]]&lt;B1688,"BULLISH","BEARISH")</f>
        <v>BEARISH</v>
      </c>
    </row>
    <row r="1688" spans="1:6">
      <c r="A1688" s="12">
        <v>38912</v>
      </c>
      <c r="B1688" s="7">
        <v>60</v>
      </c>
      <c r="C1688" s="7">
        <v>60</v>
      </c>
      <c r="D1688" s="7">
        <v>58.5</v>
      </c>
      <c r="E1688" s="7">
        <v>58.849997999999999</v>
      </c>
      <c r="F1688" s="7" t="str">
        <f>IF(ITC_NS[[#This Row],[Close]]&lt;B1689,"BULLISH","BEARISH")</f>
        <v>BEARISH</v>
      </c>
    </row>
    <row r="1689" spans="1:6">
      <c r="A1689" s="12">
        <v>38915</v>
      </c>
      <c r="B1689" s="7">
        <v>58.333331999999999</v>
      </c>
      <c r="C1689" s="7">
        <v>58.833331999999999</v>
      </c>
      <c r="D1689" s="7">
        <v>57.066665999999998</v>
      </c>
      <c r="E1689" s="7">
        <v>57.366664999999998</v>
      </c>
      <c r="F1689" s="7" t="str">
        <f>IF(ITC_NS[[#This Row],[Close]]&lt;B1690,"BULLISH","BEARISH")</f>
        <v>BULLISH</v>
      </c>
    </row>
    <row r="1690" spans="1:6">
      <c r="A1690" s="12">
        <v>38916</v>
      </c>
      <c r="B1690" s="7">
        <v>58.333331999999999</v>
      </c>
      <c r="C1690" s="7">
        <v>58.333331999999999</v>
      </c>
      <c r="D1690" s="7">
        <v>55.833331999999999</v>
      </c>
      <c r="E1690" s="7">
        <v>56.549999</v>
      </c>
      <c r="F1690" s="7" t="str">
        <f>IF(ITC_NS[[#This Row],[Close]]&lt;B1691,"BULLISH","BEARISH")</f>
        <v>BULLISH</v>
      </c>
    </row>
    <row r="1691" spans="1:6">
      <c r="A1691" s="12">
        <v>38917</v>
      </c>
      <c r="B1691" s="7">
        <v>57.483333999999999</v>
      </c>
      <c r="C1691" s="7">
        <v>58</v>
      </c>
      <c r="D1691" s="7">
        <v>55.450001</v>
      </c>
      <c r="E1691" s="7">
        <v>55.833331999999999</v>
      </c>
      <c r="F1691" s="7" t="str">
        <f>IF(ITC_NS[[#This Row],[Close]]&lt;B1692,"BULLISH","BEARISH")</f>
        <v>BULLISH</v>
      </c>
    </row>
    <row r="1692" spans="1:6">
      <c r="A1692" s="12">
        <v>38918</v>
      </c>
      <c r="B1692" s="7">
        <v>56.666663999999997</v>
      </c>
      <c r="C1692" s="7">
        <v>58.666663999999997</v>
      </c>
      <c r="D1692" s="7">
        <v>56.666663999999997</v>
      </c>
      <c r="E1692" s="7">
        <v>58.349997999999999</v>
      </c>
      <c r="F1692" s="7" t="str">
        <f>IF(ITC_NS[[#This Row],[Close]]&lt;B1693,"BULLISH","BEARISH")</f>
        <v>BULLISH</v>
      </c>
    </row>
    <row r="1693" spans="1:6">
      <c r="A1693" s="12">
        <v>38919</v>
      </c>
      <c r="B1693" s="7">
        <v>59</v>
      </c>
      <c r="C1693" s="7">
        <v>59</v>
      </c>
      <c r="D1693" s="7">
        <v>55.5</v>
      </c>
      <c r="E1693" s="7">
        <v>55.766666000000001</v>
      </c>
      <c r="F1693" s="7" t="str">
        <f>IF(ITC_NS[[#This Row],[Close]]&lt;B1694,"BULLISH","BEARISH")</f>
        <v>BEARISH</v>
      </c>
    </row>
    <row r="1694" spans="1:6">
      <c r="A1694" s="12">
        <v>38922</v>
      </c>
      <c r="B1694" s="7">
        <v>55.733333999999999</v>
      </c>
      <c r="C1694" s="7">
        <v>55.733333999999999</v>
      </c>
      <c r="D1694" s="7">
        <v>53.75</v>
      </c>
      <c r="E1694" s="7">
        <v>54.783332999999999</v>
      </c>
      <c r="F1694" s="7" t="str">
        <f>IF(ITC_NS[[#This Row],[Close]]&lt;B1695,"BULLISH","BEARISH")</f>
        <v>BULLISH</v>
      </c>
    </row>
    <row r="1695" spans="1:6">
      <c r="A1695" s="12">
        <v>38923</v>
      </c>
      <c r="B1695" s="7">
        <v>56.333331999999999</v>
      </c>
      <c r="C1695" s="7">
        <v>58.333331999999999</v>
      </c>
      <c r="D1695" s="7">
        <v>54.333331999999999</v>
      </c>
      <c r="E1695" s="7">
        <v>54.700001</v>
      </c>
      <c r="F1695" s="7" t="str">
        <f>IF(ITC_NS[[#This Row],[Close]]&lt;B1696,"BULLISH","BEARISH")</f>
        <v>BEARISH</v>
      </c>
    </row>
    <row r="1696" spans="1:6">
      <c r="A1696" s="12">
        <v>38924</v>
      </c>
      <c r="B1696" s="7">
        <v>54.666663999999997</v>
      </c>
      <c r="C1696" s="7">
        <v>56.316665999999998</v>
      </c>
      <c r="D1696" s="7">
        <v>54.666663999999997</v>
      </c>
      <c r="E1696" s="7">
        <v>56</v>
      </c>
      <c r="F1696" s="7" t="str">
        <f>IF(ITC_NS[[#This Row],[Close]]&lt;B1697,"BULLISH","BEARISH")</f>
        <v>BEARISH</v>
      </c>
    </row>
    <row r="1697" spans="1:6">
      <c r="A1697" s="12">
        <v>38925</v>
      </c>
      <c r="B1697" s="7">
        <v>56</v>
      </c>
      <c r="C1697" s="7">
        <v>56.916663999999997</v>
      </c>
      <c r="D1697" s="7">
        <v>54.400002000000001</v>
      </c>
      <c r="E1697" s="7">
        <v>55.650002000000001</v>
      </c>
      <c r="F1697" s="7" t="str">
        <f>IF(ITC_NS[[#This Row],[Close]]&lt;B1698,"BULLISH","BEARISH")</f>
        <v>BULLISH</v>
      </c>
    </row>
    <row r="1698" spans="1:6">
      <c r="A1698" s="12">
        <v>38926</v>
      </c>
      <c r="B1698" s="7">
        <v>56.166663999999997</v>
      </c>
      <c r="C1698" s="7">
        <v>56.633330999999998</v>
      </c>
      <c r="D1698" s="7">
        <v>54.700001</v>
      </c>
      <c r="E1698" s="7">
        <v>54.849997999999999</v>
      </c>
      <c r="F1698" s="7" t="str">
        <f>IF(ITC_NS[[#This Row],[Close]]&lt;B1699,"BULLISH","BEARISH")</f>
        <v>BULLISH</v>
      </c>
    </row>
    <row r="1699" spans="1:6">
      <c r="A1699" s="12">
        <v>38929</v>
      </c>
      <c r="B1699" s="7">
        <v>55.333331999999999</v>
      </c>
      <c r="C1699" s="7">
        <v>56.333331999999999</v>
      </c>
      <c r="D1699" s="7">
        <v>55.333331999999999</v>
      </c>
      <c r="E1699" s="7">
        <v>55.799999</v>
      </c>
      <c r="F1699" s="7" t="str">
        <f>IF(ITC_NS[[#This Row],[Close]]&lt;B1700,"BULLISH","BEARISH")</f>
        <v>BULLISH</v>
      </c>
    </row>
    <row r="1700" spans="1:6">
      <c r="A1700" s="12">
        <v>38930</v>
      </c>
      <c r="B1700" s="7">
        <v>55.900002000000001</v>
      </c>
      <c r="C1700" s="7">
        <v>56.666663999999997</v>
      </c>
      <c r="D1700" s="7">
        <v>55.233333999999999</v>
      </c>
      <c r="E1700" s="7">
        <v>56.416663999999997</v>
      </c>
      <c r="F1700" s="7" t="str">
        <f>IF(ITC_NS[[#This Row],[Close]]&lt;B1701,"BULLISH","BEARISH")</f>
        <v>BULLISH</v>
      </c>
    </row>
    <row r="1701" spans="1:6">
      <c r="A1701" s="12">
        <v>38931</v>
      </c>
      <c r="B1701" s="7">
        <v>56.5</v>
      </c>
      <c r="C1701" s="7">
        <v>57.950001</v>
      </c>
      <c r="D1701" s="7">
        <v>55.966667000000001</v>
      </c>
      <c r="E1701" s="7">
        <v>57.799999</v>
      </c>
      <c r="F1701" s="7" t="str">
        <f>IF(ITC_NS[[#This Row],[Close]]&lt;B1702,"BULLISH","BEARISH")</f>
        <v>BULLISH</v>
      </c>
    </row>
    <row r="1702" spans="1:6">
      <c r="A1702" s="12">
        <v>38932</v>
      </c>
      <c r="B1702" s="7">
        <v>57.966667000000001</v>
      </c>
      <c r="C1702" s="7">
        <v>58.633330999999998</v>
      </c>
      <c r="D1702" s="7">
        <v>56.883330999999998</v>
      </c>
      <c r="E1702" s="7">
        <v>57.316665999999998</v>
      </c>
      <c r="F1702" s="7" t="str">
        <f>IF(ITC_NS[[#This Row],[Close]]&lt;B1703,"BULLISH","BEARISH")</f>
        <v>BULLISH</v>
      </c>
    </row>
    <row r="1703" spans="1:6">
      <c r="A1703" s="12">
        <v>38933</v>
      </c>
      <c r="B1703" s="7">
        <v>57.666663999999997</v>
      </c>
      <c r="C1703" s="7">
        <v>57.883330999999998</v>
      </c>
      <c r="D1703" s="7">
        <v>55.916663999999997</v>
      </c>
      <c r="E1703" s="7">
        <v>56.066665999999998</v>
      </c>
      <c r="F1703" s="7" t="str">
        <f>IF(ITC_NS[[#This Row],[Close]]&lt;B1704,"BULLISH","BEARISH")</f>
        <v>BEARISH</v>
      </c>
    </row>
    <row r="1704" spans="1:6">
      <c r="A1704" s="12">
        <v>38936</v>
      </c>
      <c r="B1704" s="7">
        <v>56.066665999999998</v>
      </c>
      <c r="C1704" s="7">
        <v>56.466667000000001</v>
      </c>
      <c r="D1704" s="7">
        <v>55.616664999999998</v>
      </c>
      <c r="E1704" s="7">
        <v>56.133330999999998</v>
      </c>
      <c r="F1704" s="7" t="str">
        <f>IF(ITC_NS[[#This Row],[Close]]&lt;B1705,"BULLISH","BEARISH")</f>
        <v>BULLISH</v>
      </c>
    </row>
    <row r="1705" spans="1:6">
      <c r="A1705" s="12">
        <v>38937</v>
      </c>
      <c r="B1705" s="7">
        <v>56.299999</v>
      </c>
      <c r="C1705" s="7">
        <v>57.599997999999999</v>
      </c>
      <c r="D1705" s="7">
        <v>56.133330999999998</v>
      </c>
      <c r="E1705" s="7">
        <v>57.416663999999997</v>
      </c>
      <c r="F1705" s="7" t="str">
        <f>IF(ITC_NS[[#This Row],[Close]]&lt;B1706,"BULLISH","BEARISH")</f>
        <v>BULLISH</v>
      </c>
    </row>
    <row r="1706" spans="1:6">
      <c r="A1706" s="12">
        <v>38938</v>
      </c>
      <c r="B1706" s="7">
        <v>57.549999</v>
      </c>
      <c r="C1706" s="7">
        <v>59.799999</v>
      </c>
      <c r="D1706" s="7">
        <v>56.833331999999999</v>
      </c>
      <c r="E1706" s="7">
        <v>59.599997999999999</v>
      </c>
      <c r="F1706" s="7" t="str">
        <f>IF(ITC_NS[[#This Row],[Close]]&lt;B1707,"BULLISH","BEARISH")</f>
        <v>BULLISH</v>
      </c>
    </row>
    <row r="1707" spans="1:6">
      <c r="A1707" s="12">
        <v>38939</v>
      </c>
      <c r="B1707" s="7">
        <v>59.966667000000001</v>
      </c>
      <c r="C1707" s="7">
        <v>59.966667000000001</v>
      </c>
      <c r="D1707" s="7">
        <v>58.333331999999999</v>
      </c>
      <c r="E1707" s="7">
        <v>58.766666000000001</v>
      </c>
      <c r="F1707" s="7" t="str">
        <f>IF(ITC_NS[[#This Row],[Close]]&lt;B1708,"BULLISH","BEARISH")</f>
        <v>BEARISH</v>
      </c>
    </row>
    <row r="1708" spans="1:6">
      <c r="A1708" s="12">
        <v>38940</v>
      </c>
      <c r="B1708" s="7">
        <v>58.666663999999997</v>
      </c>
      <c r="C1708" s="7">
        <v>59.633330999999998</v>
      </c>
      <c r="D1708" s="7">
        <v>58</v>
      </c>
      <c r="E1708" s="7">
        <v>58.416663999999997</v>
      </c>
      <c r="F1708" s="7" t="str">
        <f>IF(ITC_NS[[#This Row],[Close]]&lt;B1709,"BULLISH","BEARISH")</f>
        <v>BULLISH</v>
      </c>
    </row>
    <row r="1709" spans="1:6">
      <c r="A1709" s="12">
        <v>38943</v>
      </c>
      <c r="B1709" s="7">
        <v>58.900002000000001</v>
      </c>
      <c r="C1709" s="7">
        <v>59.833331999999999</v>
      </c>
      <c r="D1709" s="7">
        <v>58.816665999999998</v>
      </c>
      <c r="E1709" s="7">
        <v>59.516666000000001</v>
      </c>
      <c r="F1709" s="7" t="str">
        <f>IF(ITC_NS[[#This Row],[Close]]&lt;B1710,"BULLISH","BEARISH")</f>
        <v>BULLISH</v>
      </c>
    </row>
    <row r="1710" spans="1:6">
      <c r="A1710" s="12">
        <v>38945</v>
      </c>
      <c r="B1710" s="7">
        <v>60.066665999999998</v>
      </c>
      <c r="C1710" s="7">
        <v>60.766666000000001</v>
      </c>
      <c r="D1710" s="7">
        <v>60.033332999999999</v>
      </c>
      <c r="E1710" s="7">
        <v>60.299999</v>
      </c>
      <c r="F1710" s="7" t="str">
        <f>IF(ITC_NS[[#This Row],[Close]]&lt;B1711,"BULLISH","BEARISH")</f>
        <v>BULLISH</v>
      </c>
    </row>
    <row r="1711" spans="1:6">
      <c r="A1711" s="12">
        <v>38946</v>
      </c>
      <c r="B1711" s="7">
        <v>60.333331999999999</v>
      </c>
      <c r="C1711" s="7">
        <v>60.933334000000002</v>
      </c>
      <c r="D1711" s="7">
        <v>59.566665999999998</v>
      </c>
      <c r="E1711" s="7">
        <v>60.366664999999998</v>
      </c>
      <c r="F1711" s="7" t="str">
        <f>IF(ITC_NS[[#This Row],[Close]]&lt;B1712,"BULLISH","BEARISH")</f>
        <v>BULLISH</v>
      </c>
    </row>
    <row r="1712" spans="1:6">
      <c r="A1712" s="12">
        <v>38947</v>
      </c>
      <c r="B1712" s="7">
        <v>60.433334000000002</v>
      </c>
      <c r="C1712" s="7">
        <v>60.966667000000001</v>
      </c>
      <c r="D1712" s="7">
        <v>59.666663999999997</v>
      </c>
      <c r="E1712" s="7">
        <v>59.916663999999997</v>
      </c>
      <c r="F1712" s="7" t="str">
        <f>IF(ITC_NS[[#This Row],[Close]]&lt;B1713,"BULLISH","BEARISH")</f>
        <v>BULLISH</v>
      </c>
    </row>
    <row r="1713" spans="1:6">
      <c r="A1713" s="12">
        <v>38950</v>
      </c>
      <c r="B1713" s="7">
        <v>60.116664999999998</v>
      </c>
      <c r="C1713" s="7">
        <v>60.633330999999998</v>
      </c>
      <c r="D1713" s="7">
        <v>59</v>
      </c>
      <c r="E1713" s="7">
        <v>60.25</v>
      </c>
      <c r="F1713" s="7" t="str">
        <f>IF(ITC_NS[[#This Row],[Close]]&lt;B1714,"BULLISH","BEARISH")</f>
        <v>BULLISH</v>
      </c>
    </row>
    <row r="1714" spans="1:6">
      <c r="A1714" s="12">
        <v>38951</v>
      </c>
      <c r="B1714" s="7">
        <v>60.333331999999999</v>
      </c>
      <c r="C1714" s="7">
        <v>61.099997999999999</v>
      </c>
      <c r="D1714" s="7">
        <v>60.333331999999999</v>
      </c>
      <c r="E1714" s="7">
        <v>60.633330999999998</v>
      </c>
      <c r="F1714" s="7" t="str">
        <f>IF(ITC_NS[[#This Row],[Close]]&lt;B1715,"BULLISH","BEARISH")</f>
        <v>BEARISH</v>
      </c>
    </row>
    <row r="1715" spans="1:6">
      <c r="A1715" s="12">
        <v>38952</v>
      </c>
      <c r="B1715" s="7">
        <v>60.333331999999999</v>
      </c>
      <c r="C1715" s="7">
        <v>60.666663999999997</v>
      </c>
      <c r="D1715" s="7">
        <v>59.416663999999997</v>
      </c>
      <c r="E1715" s="7">
        <v>59.599997999999999</v>
      </c>
      <c r="F1715" s="7" t="str">
        <f>IF(ITC_NS[[#This Row],[Close]]&lt;B1716,"BULLISH","BEARISH")</f>
        <v>BEARISH</v>
      </c>
    </row>
    <row r="1716" spans="1:6">
      <c r="A1716" s="12">
        <v>38953</v>
      </c>
      <c r="B1716" s="7">
        <v>59.033332999999999</v>
      </c>
      <c r="C1716" s="7">
        <v>60.150002000000001</v>
      </c>
      <c r="D1716" s="7">
        <v>58.5</v>
      </c>
      <c r="E1716" s="7">
        <v>60.016666000000001</v>
      </c>
      <c r="F1716" s="7" t="str">
        <f>IF(ITC_NS[[#This Row],[Close]]&lt;B1717,"BULLISH","BEARISH")</f>
        <v>BULLISH</v>
      </c>
    </row>
    <row r="1717" spans="1:6">
      <c r="A1717" s="12">
        <v>38954</v>
      </c>
      <c r="B1717" s="7">
        <v>60.166663999999997</v>
      </c>
      <c r="C1717" s="7">
        <v>60.733333999999999</v>
      </c>
      <c r="D1717" s="7">
        <v>59.700001</v>
      </c>
      <c r="E1717" s="7">
        <v>60.049999</v>
      </c>
      <c r="F1717" s="7" t="str">
        <f>IF(ITC_NS[[#This Row],[Close]]&lt;B1718,"BULLISH","BEARISH")</f>
        <v>BEARISH</v>
      </c>
    </row>
    <row r="1718" spans="1:6">
      <c r="A1718" s="12">
        <v>38957</v>
      </c>
      <c r="B1718" s="7">
        <v>60</v>
      </c>
      <c r="C1718" s="7">
        <v>60.633330999999998</v>
      </c>
      <c r="D1718" s="7">
        <v>59.833331999999999</v>
      </c>
      <c r="E1718" s="7">
        <v>60.033332999999999</v>
      </c>
      <c r="F1718" s="7" t="str">
        <f>IF(ITC_NS[[#This Row],[Close]]&lt;B1719,"BULLISH","BEARISH")</f>
        <v>BEARISH</v>
      </c>
    </row>
    <row r="1719" spans="1:6">
      <c r="A1719" s="12">
        <v>38958</v>
      </c>
      <c r="B1719" s="7">
        <v>60</v>
      </c>
      <c r="C1719" s="7">
        <v>61.733333999999999</v>
      </c>
      <c r="D1719" s="7">
        <v>60</v>
      </c>
      <c r="E1719" s="7">
        <v>61.549999</v>
      </c>
      <c r="F1719" s="7" t="str">
        <f>IF(ITC_NS[[#This Row],[Close]]&lt;B1720,"BULLISH","BEARISH")</f>
        <v>BULLISH</v>
      </c>
    </row>
    <row r="1720" spans="1:6">
      <c r="A1720" s="12">
        <v>38959</v>
      </c>
      <c r="B1720" s="7">
        <v>61.666663999999997</v>
      </c>
      <c r="C1720" s="7">
        <v>62.633330999999998</v>
      </c>
      <c r="D1720" s="7">
        <v>60.900002000000001</v>
      </c>
      <c r="E1720" s="7">
        <v>62.450001</v>
      </c>
      <c r="F1720" s="7" t="str">
        <f>IF(ITC_NS[[#This Row],[Close]]&lt;B1721,"BULLISH","BEARISH")</f>
        <v>BULLISH</v>
      </c>
    </row>
    <row r="1721" spans="1:6">
      <c r="A1721" s="12">
        <v>38960</v>
      </c>
      <c r="B1721" s="7">
        <v>62.966667000000001</v>
      </c>
      <c r="C1721" s="7">
        <v>64.199996999999996</v>
      </c>
      <c r="D1721" s="7">
        <v>62.466667000000001</v>
      </c>
      <c r="E1721" s="7">
        <v>63.833331999999999</v>
      </c>
      <c r="F1721" s="7" t="str">
        <f>IF(ITC_NS[[#This Row],[Close]]&lt;B1722,"BULLISH","BEARISH")</f>
        <v>BEARISH</v>
      </c>
    </row>
    <row r="1722" spans="1:6">
      <c r="A1722" s="12">
        <v>38961</v>
      </c>
      <c r="B1722" s="7">
        <v>63.533332999999999</v>
      </c>
      <c r="C1722" s="7">
        <v>64.333336000000003</v>
      </c>
      <c r="D1722" s="7">
        <v>62.933334000000002</v>
      </c>
      <c r="E1722" s="7">
        <v>63.183334000000002</v>
      </c>
      <c r="F1722" s="7" t="str">
        <f>IF(ITC_NS[[#This Row],[Close]]&lt;B1723,"BULLISH","BEARISH")</f>
        <v>BULLISH</v>
      </c>
    </row>
    <row r="1723" spans="1:6">
      <c r="A1723" s="12">
        <v>38964</v>
      </c>
      <c r="B1723" s="7">
        <v>63.583331999999999</v>
      </c>
      <c r="C1723" s="7">
        <v>64.133330999999998</v>
      </c>
      <c r="D1723" s="7">
        <v>63.033332999999999</v>
      </c>
      <c r="E1723" s="7">
        <v>63.383330999999998</v>
      </c>
      <c r="F1723" s="7" t="str">
        <f>IF(ITC_NS[[#This Row],[Close]]&lt;B1724,"BULLISH","BEARISH")</f>
        <v>BULLISH</v>
      </c>
    </row>
    <row r="1724" spans="1:6">
      <c r="A1724" s="12">
        <v>38965</v>
      </c>
      <c r="B1724" s="7">
        <v>63.75</v>
      </c>
      <c r="C1724" s="7">
        <v>63.75</v>
      </c>
      <c r="D1724" s="7">
        <v>62.349997999999999</v>
      </c>
      <c r="E1724" s="7">
        <v>62.566665999999998</v>
      </c>
      <c r="F1724" s="7" t="str">
        <f>IF(ITC_NS[[#This Row],[Close]]&lt;B1725,"BULLISH","BEARISH")</f>
        <v>BULLISH</v>
      </c>
    </row>
    <row r="1725" spans="1:6">
      <c r="A1725" s="12">
        <v>38966</v>
      </c>
      <c r="B1725" s="7">
        <v>62.833331999999999</v>
      </c>
      <c r="C1725" s="7">
        <v>63.733333999999999</v>
      </c>
      <c r="D1725" s="7">
        <v>62.366664999999998</v>
      </c>
      <c r="E1725" s="7">
        <v>63.033332999999999</v>
      </c>
      <c r="F1725" s="7" t="str">
        <f>IF(ITC_NS[[#This Row],[Close]]&lt;B1726,"BULLISH","BEARISH")</f>
        <v>BEARISH</v>
      </c>
    </row>
    <row r="1726" spans="1:6">
      <c r="A1726" s="12">
        <v>38967</v>
      </c>
      <c r="B1726" s="7">
        <v>62.666663999999997</v>
      </c>
      <c r="C1726" s="7">
        <v>62.866664999999998</v>
      </c>
      <c r="D1726" s="7">
        <v>61.716667000000001</v>
      </c>
      <c r="E1726" s="7">
        <v>61.983333999999999</v>
      </c>
      <c r="F1726" s="7" t="str">
        <f>IF(ITC_NS[[#This Row],[Close]]&lt;B1727,"BULLISH","BEARISH")</f>
        <v>BULLISH</v>
      </c>
    </row>
    <row r="1727" spans="1:6">
      <c r="A1727" s="12">
        <v>38968</v>
      </c>
      <c r="B1727" s="7">
        <v>62.333331999999999</v>
      </c>
      <c r="C1727" s="7">
        <v>63</v>
      </c>
      <c r="D1727" s="7">
        <v>61.516666000000001</v>
      </c>
      <c r="E1727" s="7">
        <v>62.650002000000001</v>
      </c>
      <c r="F1727" s="7" t="str">
        <f>IF(ITC_NS[[#This Row],[Close]]&lt;B1728,"BULLISH","BEARISH")</f>
        <v>BULLISH</v>
      </c>
    </row>
    <row r="1728" spans="1:6">
      <c r="A1728" s="12">
        <v>38971</v>
      </c>
      <c r="B1728" s="7">
        <v>63.266666000000001</v>
      </c>
      <c r="C1728" s="7">
        <v>63.333331999999999</v>
      </c>
      <c r="D1728" s="7">
        <v>60.233333999999999</v>
      </c>
      <c r="E1728" s="7">
        <v>60.700001</v>
      </c>
      <c r="F1728" s="7" t="str">
        <f>IF(ITC_NS[[#This Row],[Close]]&lt;B1729,"BULLISH","BEARISH")</f>
        <v>BEARISH</v>
      </c>
    </row>
    <row r="1729" spans="1:6">
      <c r="A1729" s="12">
        <v>38972</v>
      </c>
      <c r="B1729" s="7">
        <v>60.633330999999998</v>
      </c>
      <c r="C1729" s="7">
        <v>60.966667000000001</v>
      </c>
      <c r="D1729" s="7">
        <v>58.666663999999997</v>
      </c>
      <c r="E1729" s="7">
        <v>60.549999</v>
      </c>
      <c r="F1729" s="7" t="str">
        <f>IF(ITC_NS[[#This Row],[Close]]&lt;B1730,"BULLISH","BEARISH")</f>
        <v>BULLISH</v>
      </c>
    </row>
    <row r="1730" spans="1:6">
      <c r="A1730" s="12">
        <v>38973</v>
      </c>
      <c r="B1730" s="7">
        <v>61</v>
      </c>
      <c r="C1730" s="7">
        <v>61.783332999999999</v>
      </c>
      <c r="D1730" s="7">
        <v>60.666663999999997</v>
      </c>
      <c r="E1730" s="7">
        <v>60.950001</v>
      </c>
      <c r="F1730" s="7" t="str">
        <f>IF(ITC_NS[[#This Row],[Close]]&lt;B1731,"BULLISH","BEARISH")</f>
        <v>BEARISH</v>
      </c>
    </row>
    <row r="1731" spans="1:6">
      <c r="A1731" s="12">
        <v>38974</v>
      </c>
      <c r="B1731" s="7">
        <v>60.666663999999997</v>
      </c>
      <c r="C1731" s="7">
        <v>61.633330999999998</v>
      </c>
      <c r="D1731" s="7">
        <v>60.666663999999997</v>
      </c>
      <c r="E1731" s="7">
        <v>61.033332999999999</v>
      </c>
      <c r="F1731" s="7" t="str">
        <f>IF(ITC_NS[[#This Row],[Close]]&lt;B1732,"BULLISH","BEARISH")</f>
        <v>BEARISH</v>
      </c>
    </row>
    <row r="1732" spans="1:6">
      <c r="A1732" s="12">
        <v>38975</v>
      </c>
      <c r="B1732" s="7">
        <v>61</v>
      </c>
      <c r="C1732" s="7">
        <v>61.200001</v>
      </c>
      <c r="D1732" s="7">
        <v>60.416663999999997</v>
      </c>
      <c r="E1732" s="7">
        <v>60.816665999999998</v>
      </c>
      <c r="F1732" s="7" t="str">
        <f>IF(ITC_NS[[#This Row],[Close]]&lt;B1733,"BULLISH","BEARISH")</f>
        <v>BULLISH</v>
      </c>
    </row>
    <row r="1733" spans="1:6">
      <c r="A1733" s="12">
        <v>38978</v>
      </c>
      <c r="B1733" s="7">
        <v>61.966667000000001</v>
      </c>
      <c r="C1733" s="7">
        <v>62.666663999999997</v>
      </c>
      <c r="D1733" s="7">
        <v>61.049999</v>
      </c>
      <c r="E1733" s="7">
        <v>62.416663999999997</v>
      </c>
      <c r="F1733" s="7" t="str">
        <f>IF(ITC_NS[[#This Row],[Close]]&lt;B1734,"BULLISH","BEARISH")</f>
        <v>BULLISH</v>
      </c>
    </row>
    <row r="1734" spans="1:6">
      <c r="A1734" s="12">
        <v>38979</v>
      </c>
      <c r="B1734" s="7">
        <v>62.666663999999997</v>
      </c>
      <c r="C1734" s="7">
        <v>63.133330999999998</v>
      </c>
      <c r="D1734" s="7">
        <v>61</v>
      </c>
      <c r="E1734" s="7">
        <v>61.366664999999998</v>
      </c>
      <c r="F1734" s="7" t="str">
        <f>IF(ITC_NS[[#This Row],[Close]]&lt;B1735,"BULLISH","BEARISH")</f>
        <v>BULLISH</v>
      </c>
    </row>
    <row r="1735" spans="1:6">
      <c r="A1735" s="12">
        <v>38980</v>
      </c>
      <c r="B1735" s="7">
        <v>61.400002000000001</v>
      </c>
      <c r="C1735" s="7">
        <v>62.666663999999997</v>
      </c>
      <c r="D1735" s="7">
        <v>60.366664999999998</v>
      </c>
      <c r="E1735" s="7">
        <v>62.433334000000002</v>
      </c>
      <c r="F1735" s="7" t="str">
        <f>IF(ITC_NS[[#This Row],[Close]]&lt;B1736,"BULLISH","BEARISH")</f>
        <v>BULLISH</v>
      </c>
    </row>
    <row r="1736" spans="1:6">
      <c r="A1736" s="12">
        <v>38981</v>
      </c>
      <c r="B1736" s="7">
        <v>62.833331999999999</v>
      </c>
      <c r="C1736" s="7">
        <v>63.666663999999997</v>
      </c>
      <c r="D1736" s="7">
        <v>62.666663999999997</v>
      </c>
      <c r="E1736" s="7">
        <v>63.549999</v>
      </c>
      <c r="F1736" s="7" t="str">
        <f>IF(ITC_NS[[#This Row],[Close]]&lt;B1737,"BULLISH","BEARISH")</f>
        <v>BULLISH</v>
      </c>
    </row>
    <row r="1737" spans="1:6">
      <c r="A1737" s="12">
        <v>38982</v>
      </c>
      <c r="B1737" s="7">
        <v>63.983333999999999</v>
      </c>
      <c r="C1737" s="7">
        <v>63.983333999999999</v>
      </c>
      <c r="D1737" s="7">
        <v>62.349997999999999</v>
      </c>
      <c r="E1737" s="7">
        <v>62.666663999999997</v>
      </c>
      <c r="F1737" s="7" t="str">
        <f>IF(ITC_NS[[#This Row],[Close]]&lt;B1738,"BULLISH","BEARISH")</f>
        <v>BEARISH</v>
      </c>
    </row>
    <row r="1738" spans="1:6">
      <c r="A1738" s="12">
        <v>38985</v>
      </c>
      <c r="B1738" s="7">
        <v>62.666663999999997</v>
      </c>
      <c r="C1738" s="7">
        <v>63</v>
      </c>
      <c r="D1738" s="7">
        <v>61.349997999999999</v>
      </c>
      <c r="E1738" s="7">
        <v>61.483333999999999</v>
      </c>
      <c r="F1738" s="7" t="str">
        <f>IF(ITC_NS[[#This Row],[Close]]&lt;B1739,"BULLISH","BEARISH")</f>
        <v>BULLISH</v>
      </c>
    </row>
    <row r="1739" spans="1:6">
      <c r="A1739" s="12">
        <v>38986</v>
      </c>
      <c r="B1739" s="7">
        <v>61.833331999999999</v>
      </c>
      <c r="C1739" s="7">
        <v>61.833331999999999</v>
      </c>
      <c r="D1739" s="7">
        <v>60.283332999999999</v>
      </c>
      <c r="E1739" s="7">
        <v>61.25</v>
      </c>
      <c r="F1739" s="7" t="str">
        <f>IF(ITC_NS[[#This Row],[Close]]&lt;B1740,"BULLISH","BEARISH")</f>
        <v>BULLISH</v>
      </c>
    </row>
    <row r="1740" spans="1:6">
      <c r="A1740" s="12">
        <v>38987</v>
      </c>
      <c r="B1740" s="7">
        <v>61.583331999999999</v>
      </c>
      <c r="C1740" s="7">
        <v>62.616664999999998</v>
      </c>
      <c r="D1740" s="7">
        <v>61.583331999999999</v>
      </c>
      <c r="E1740" s="7">
        <v>61.883330999999998</v>
      </c>
      <c r="F1740" s="7" t="str">
        <f>IF(ITC_NS[[#This Row],[Close]]&lt;B1741,"BULLISH","BEARISH")</f>
        <v>BULLISH</v>
      </c>
    </row>
    <row r="1741" spans="1:6">
      <c r="A1741" s="12">
        <v>38988</v>
      </c>
      <c r="B1741" s="7">
        <v>62</v>
      </c>
      <c r="C1741" s="7">
        <v>62.133330999999998</v>
      </c>
      <c r="D1741" s="7">
        <v>61.033332999999999</v>
      </c>
      <c r="E1741" s="7">
        <v>61.433334000000002</v>
      </c>
      <c r="F1741" s="7" t="str">
        <f>IF(ITC_NS[[#This Row],[Close]]&lt;B1742,"BULLISH","BEARISH")</f>
        <v>BULLISH</v>
      </c>
    </row>
    <row r="1742" spans="1:6">
      <c r="A1742" s="12">
        <v>38989</v>
      </c>
      <c r="B1742" s="7">
        <v>61.866664999999998</v>
      </c>
      <c r="C1742" s="7">
        <v>62.799999</v>
      </c>
      <c r="D1742" s="7">
        <v>61.483333999999999</v>
      </c>
      <c r="E1742" s="7">
        <v>62.566665999999998</v>
      </c>
      <c r="F1742" s="7" t="str">
        <f>IF(ITC_NS[[#This Row],[Close]]&lt;B1743,"BULLISH","BEARISH")</f>
        <v>BEARISH</v>
      </c>
    </row>
    <row r="1743" spans="1:6">
      <c r="A1743" s="12">
        <v>38993</v>
      </c>
      <c r="B1743" s="7">
        <v>62</v>
      </c>
      <c r="C1743" s="7">
        <v>63.316665999999998</v>
      </c>
      <c r="D1743" s="7">
        <v>61.716667000000001</v>
      </c>
      <c r="E1743" s="7">
        <v>62.616664999999998</v>
      </c>
      <c r="F1743" s="7" t="str">
        <f>IF(ITC_NS[[#This Row],[Close]]&lt;B1744,"BULLISH","BEARISH")</f>
        <v>BULLISH</v>
      </c>
    </row>
    <row r="1744" spans="1:6">
      <c r="A1744" s="12">
        <v>38994</v>
      </c>
      <c r="B1744" s="7">
        <v>62.666663999999997</v>
      </c>
      <c r="C1744" s="7">
        <v>62.733333999999999</v>
      </c>
      <c r="D1744" s="7">
        <v>61.25</v>
      </c>
      <c r="E1744" s="7">
        <v>61.683334000000002</v>
      </c>
      <c r="F1744" s="7" t="str">
        <f>IF(ITC_NS[[#This Row],[Close]]&lt;B1745,"BULLISH","BEARISH")</f>
        <v>BULLISH</v>
      </c>
    </row>
    <row r="1745" spans="1:6">
      <c r="A1745" s="12">
        <v>38995</v>
      </c>
      <c r="B1745" s="7">
        <v>61.733333999999999</v>
      </c>
      <c r="C1745" s="7">
        <v>62.666663999999997</v>
      </c>
      <c r="D1745" s="7">
        <v>61.733333999999999</v>
      </c>
      <c r="E1745" s="7">
        <v>62.400002000000001</v>
      </c>
      <c r="F1745" s="7" t="str">
        <f>IF(ITC_NS[[#This Row],[Close]]&lt;B1746,"BULLISH","BEARISH")</f>
        <v>BULLISH</v>
      </c>
    </row>
    <row r="1746" spans="1:6">
      <c r="A1746" s="12">
        <v>38996</v>
      </c>
      <c r="B1746" s="7">
        <v>62.783332999999999</v>
      </c>
      <c r="C1746" s="7">
        <v>62.783332999999999</v>
      </c>
      <c r="D1746" s="7">
        <v>61.416663999999997</v>
      </c>
      <c r="E1746" s="7">
        <v>61.516666000000001</v>
      </c>
      <c r="F1746" s="7" t="str">
        <f>IF(ITC_NS[[#This Row],[Close]]&lt;B1747,"BULLISH","BEARISH")</f>
        <v>BULLISH</v>
      </c>
    </row>
    <row r="1747" spans="1:6">
      <c r="A1747" s="12">
        <v>38999</v>
      </c>
      <c r="B1747" s="7">
        <v>61.666663999999997</v>
      </c>
      <c r="C1747" s="7">
        <v>62.233333999999999</v>
      </c>
      <c r="D1747" s="7">
        <v>61</v>
      </c>
      <c r="E1747" s="7">
        <v>61.583331999999999</v>
      </c>
      <c r="F1747" s="7" t="str">
        <f>IF(ITC_NS[[#This Row],[Close]]&lt;B1748,"BULLISH","BEARISH")</f>
        <v>BULLISH</v>
      </c>
    </row>
    <row r="1748" spans="1:6">
      <c r="A1748" s="12">
        <v>39000</v>
      </c>
      <c r="B1748" s="7">
        <v>62</v>
      </c>
      <c r="C1748" s="7">
        <v>62</v>
      </c>
      <c r="D1748" s="7">
        <v>61.383330999999998</v>
      </c>
      <c r="E1748" s="7">
        <v>61.700001</v>
      </c>
      <c r="F1748" s="7" t="str">
        <f>IF(ITC_NS[[#This Row],[Close]]&lt;B1749,"BULLISH","BEARISH")</f>
        <v>BEARISH</v>
      </c>
    </row>
    <row r="1749" spans="1:6">
      <c r="A1749" s="12">
        <v>39001</v>
      </c>
      <c r="B1749" s="7">
        <v>61.666663999999997</v>
      </c>
      <c r="C1749" s="7">
        <v>62.316665999999998</v>
      </c>
      <c r="D1749" s="7">
        <v>61.333331999999999</v>
      </c>
      <c r="E1749" s="7">
        <v>61.833331999999999</v>
      </c>
      <c r="F1749" s="7" t="str">
        <f>IF(ITC_NS[[#This Row],[Close]]&lt;B1750,"BULLISH","BEARISH")</f>
        <v>BULLISH</v>
      </c>
    </row>
    <row r="1750" spans="1:6">
      <c r="A1750" s="12">
        <v>39002</v>
      </c>
      <c r="B1750" s="7">
        <v>62.066665999999998</v>
      </c>
      <c r="C1750" s="7">
        <v>62.233333999999999</v>
      </c>
      <c r="D1750" s="7">
        <v>61.033332999999999</v>
      </c>
      <c r="E1750" s="7">
        <v>62.016666000000001</v>
      </c>
      <c r="F1750" s="7" t="str">
        <f>IF(ITC_NS[[#This Row],[Close]]&lt;B1751,"BULLISH","BEARISH")</f>
        <v>BULLISH</v>
      </c>
    </row>
    <row r="1751" spans="1:6">
      <c r="A1751" s="12">
        <v>39003</v>
      </c>
      <c r="B1751" s="7">
        <v>62.666663999999997</v>
      </c>
      <c r="C1751" s="7">
        <v>63.5</v>
      </c>
      <c r="D1751" s="7">
        <v>62.083331999999999</v>
      </c>
      <c r="E1751" s="7">
        <v>62.916663999999997</v>
      </c>
      <c r="F1751" s="7" t="str">
        <f>IF(ITC_NS[[#This Row],[Close]]&lt;B1752,"BULLISH","BEARISH")</f>
        <v>BULLISH</v>
      </c>
    </row>
    <row r="1752" spans="1:6">
      <c r="A1752" s="12">
        <v>39006</v>
      </c>
      <c r="B1752" s="7">
        <v>63.666663999999997</v>
      </c>
      <c r="C1752" s="7">
        <v>65.066665999999998</v>
      </c>
      <c r="D1752" s="7">
        <v>63.216667000000001</v>
      </c>
      <c r="E1752" s="7">
        <v>64.883330999999998</v>
      </c>
      <c r="F1752" s="7" t="str">
        <f>IF(ITC_NS[[#This Row],[Close]]&lt;B1753,"BULLISH","BEARISH")</f>
        <v>BULLISH</v>
      </c>
    </row>
    <row r="1753" spans="1:6">
      <c r="A1753" s="12">
        <v>39007</v>
      </c>
      <c r="B1753" s="7">
        <v>65.566665999999998</v>
      </c>
      <c r="C1753" s="7">
        <v>65.566665999999998</v>
      </c>
      <c r="D1753" s="7">
        <v>64.150002000000001</v>
      </c>
      <c r="E1753" s="7">
        <v>64.583336000000003</v>
      </c>
      <c r="F1753" s="7" t="str">
        <f>IF(ITC_NS[[#This Row],[Close]]&lt;B1754,"BULLISH","BEARISH")</f>
        <v>BULLISH</v>
      </c>
    </row>
    <row r="1754" spans="1:6">
      <c r="A1754" s="12">
        <v>39008</v>
      </c>
      <c r="B1754" s="7">
        <v>64.666663999999997</v>
      </c>
      <c r="C1754" s="7">
        <v>65.166663999999997</v>
      </c>
      <c r="D1754" s="7">
        <v>63.966667000000001</v>
      </c>
      <c r="E1754" s="7">
        <v>64.866669000000002</v>
      </c>
      <c r="F1754" s="7" t="str">
        <f>IF(ITC_NS[[#This Row],[Close]]&lt;B1755,"BULLISH","BEARISH")</f>
        <v>BEARISH</v>
      </c>
    </row>
    <row r="1755" spans="1:6">
      <c r="A1755" s="12">
        <v>39009</v>
      </c>
      <c r="B1755" s="7">
        <v>64.866669000000002</v>
      </c>
      <c r="C1755" s="7">
        <v>65.199996999999996</v>
      </c>
      <c r="D1755" s="7">
        <v>62.983333999999999</v>
      </c>
      <c r="E1755" s="7">
        <v>63.549999</v>
      </c>
      <c r="F1755" s="7" t="str">
        <f>IF(ITC_NS[[#This Row],[Close]]&lt;B1756,"BULLISH","BEARISH")</f>
        <v>BEARISH</v>
      </c>
    </row>
    <row r="1756" spans="1:6">
      <c r="A1756" s="12">
        <v>39010</v>
      </c>
      <c r="B1756" s="7">
        <v>63.333331999999999</v>
      </c>
      <c r="C1756" s="7">
        <v>64.333336000000003</v>
      </c>
      <c r="D1756" s="7">
        <v>61.599997999999999</v>
      </c>
      <c r="E1756" s="7">
        <v>62.116664999999998</v>
      </c>
      <c r="F1756" s="7" t="str">
        <f>IF(ITC_NS[[#This Row],[Close]]&lt;B1757,"BULLISH","BEARISH")</f>
        <v>BULLISH</v>
      </c>
    </row>
    <row r="1757" spans="1:6">
      <c r="A1757" s="12">
        <v>39013</v>
      </c>
      <c r="B1757" s="7">
        <v>63.033332999999999</v>
      </c>
      <c r="C1757" s="7">
        <v>63.033332999999999</v>
      </c>
      <c r="D1757" s="7">
        <v>61.433334000000002</v>
      </c>
      <c r="E1757" s="7">
        <v>61.650002000000001</v>
      </c>
      <c r="F1757" s="7" t="str">
        <f>IF(ITC_NS[[#This Row],[Close]]&lt;B1758,"BULLISH","BEARISH")</f>
        <v>BULLISH</v>
      </c>
    </row>
    <row r="1758" spans="1:6">
      <c r="A1758" s="12">
        <v>39016</v>
      </c>
      <c r="B1758" s="7">
        <v>62</v>
      </c>
      <c r="C1758" s="7">
        <v>62.233333999999999</v>
      </c>
      <c r="D1758" s="7">
        <v>60.666663999999997</v>
      </c>
      <c r="E1758" s="7">
        <v>61.366664999999998</v>
      </c>
      <c r="F1758" s="7" t="str">
        <f>IF(ITC_NS[[#This Row],[Close]]&lt;B1759,"BULLISH","BEARISH")</f>
        <v>BULLISH</v>
      </c>
    </row>
    <row r="1759" spans="1:6">
      <c r="A1759" s="12">
        <v>39017</v>
      </c>
      <c r="B1759" s="7">
        <v>62.150002000000001</v>
      </c>
      <c r="C1759" s="7">
        <v>62.783332999999999</v>
      </c>
      <c r="D1759" s="7">
        <v>61.666663999999997</v>
      </c>
      <c r="E1759" s="7">
        <v>62.566665999999998</v>
      </c>
      <c r="F1759" s="7" t="str">
        <f>IF(ITC_NS[[#This Row],[Close]]&lt;B1760,"BULLISH","BEARISH")</f>
        <v>BULLISH</v>
      </c>
    </row>
    <row r="1760" spans="1:6">
      <c r="A1760" s="12">
        <v>39020</v>
      </c>
      <c r="B1760" s="7">
        <v>63</v>
      </c>
      <c r="C1760" s="7">
        <v>63.333331999999999</v>
      </c>
      <c r="D1760" s="7">
        <v>62.166663999999997</v>
      </c>
      <c r="E1760" s="7">
        <v>62.483333999999999</v>
      </c>
      <c r="F1760" s="7" t="str">
        <f>IF(ITC_NS[[#This Row],[Close]]&lt;B1761,"BULLISH","BEARISH")</f>
        <v>BULLISH</v>
      </c>
    </row>
    <row r="1761" spans="1:6">
      <c r="A1761" s="12">
        <v>39021</v>
      </c>
      <c r="B1761" s="7">
        <v>62.666663999999997</v>
      </c>
      <c r="C1761" s="7">
        <v>63.683334000000002</v>
      </c>
      <c r="D1761" s="7">
        <v>62.533332999999999</v>
      </c>
      <c r="E1761" s="7">
        <v>63.333331999999999</v>
      </c>
      <c r="F1761" s="7" t="str">
        <f>IF(ITC_NS[[#This Row],[Close]]&lt;B1762,"BULLISH","BEARISH")</f>
        <v>BULLISH</v>
      </c>
    </row>
    <row r="1762" spans="1:6">
      <c r="A1762" s="12">
        <v>39022</v>
      </c>
      <c r="B1762" s="7">
        <v>63.666663999999997</v>
      </c>
      <c r="C1762" s="7">
        <v>64</v>
      </c>
      <c r="D1762" s="7">
        <v>63.299999</v>
      </c>
      <c r="E1762" s="7">
        <v>63.599997999999999</v>
      </c>
      <c r="F1762" s="7" t="str">
        <f>IF(ITC_NS[[#This Row],[Close]]&lt;B1763,"BULLISH","BEARISH")</f>
        <v>BEARISH</v>
      </c>
    </row>
    <row r="1763" spans="1:6">
      <c r="A1763" s="12">
        <v>39023</v>
      </c>
      <c r="B1763" s="7">
        <v>63.416663999999997</v>
      </c>
      <c r="C1763" s="7">
        <v>63.733333999999999</v>
      </c>
      <c r="D1763" s="7">
        <v>62.666663999999997</v>
      </c>
      <c r="E1763" s="7">
        <v>62.833331999999999</v>
      </c>
      <c r="F1763" s="7" t="str">
        <f>IF(ITC_NS[[#This Row],[Close]]&lt;B1764,"BULLISH","BEARISH")</f>
        <v>BULLISH</v>
      </c>
    </row>
    <row r="1764" spans="1:6">
      <c r="A1764" s="12">
        <v>39024</v>
      </c>
      <c r="B1764" s="7">
        <v>63</v>
      </c>
      <c r="C1764" s="7">
        <v>63.066665999999998</v>
      </c>
      <c r="D1764" s="7">
        <v>62.083331999999999</v>
      </c>
      <c r="E1764" s="7">
        <v>62.450001</v>
      </c>
      <c r="F1764" s="7" t="str">
        <f>IF(ITC_NS[[#This Row],[Close]]&lt;B1765,"BULLISH","BEARISH")</f>
        <v>BULLISH</v>
      </c>
    </row>
    <row r="1765" spans="1:6">
      <c r="A1765" s="12">
        <v>39027</v>
      </c>
      <c r="B1765" s="7">
        <v>62.599997999999999</v>
      </c>
      <c r="C1765" s="7">
        <v>63.916663999999997</v>
      </c>
      <c r="D1765" s="7">
        <v>61.950001</v>
      </c>
      <c r="E1765" s="7">
        <v>63.75</v>
      </c>
      <c r="F1765" s="7" t="str">
        <f>IF(ITC_NS[[#This Row],[Close]]&lt;B1766,"BULLISH","BEARISH")</f>
        <v>BULLISH</v>
      </c>
    </row>
    <row r="1766" spans="1:6">
      <c r="A1766" s="12">
        <v>39028</v>
      </c>
      <c r="B1766" s="7">
        <v>64</v>
      </c>
      <c r="C1766" s="7">
        <v>64.266662999999994</v>
      </c>
      <c r="D1766" s="7">
        <v>62.700001</v>
      </c>
      <c r="E1766" s="7">
        <v>62.966667000000001</v>
      </c>
      <c r="F1766" s="7" t="str">
        <f>IF(ITC_NS[[#This Row],[Close]]&lt;B1767,"BULLISH","BEARISH")</f>
        <v>BULLISH</v>
      </c>
    </row>
    <row r="1767" spans="1:6">
      <c r="A1767" s="12">
        <v>39029</v>
      </c>
      <c r="B1767" s="7">
        <v>63.150002000000001</v>
      </c>
      <c r="C1767" s="7">
        <v>63.233333999999999</v>
      </c>
      <c r="D1767" s="7">
        <v>61.466667000000001</v>
      </c>
      <c r="E1767" s="7">
        <v>61.816665999999998</v>
      </c>
      <c r="F1767" s="7" t="str">
        <f>IF(ITC_NS[[#This Row],[Close]]&lt;B1768,"BULLISH","BEARISH")</f>
        <v>BULLISH</v>
      </c>
    </row>
    <row r="1768" spans="1:6">
      <c r="A1768" s="12">
        <v>39030</v>
      </c>
      <c r="B1768" s="7">
        <v>62.333331999999999</v>
      </c>
      <c r="C1768" s="7">
        <v>62.616664999999998</v>
      </c>
      <c r="D1768" s="7">
        <v>61.799999</v>
      </c>
      <c r="E1768" s="7">
        <v>62.349997999999999</v>
      </c>
      <c r="F1768" s="7" t="str">
        <f>IF(ITC_NS[[#This Row],[Close]]&lt;B1769,"BULLISH","BEARISH")</f>
        <v>BULLISH</v>
      </c>
    </row>
    <row r="1769" spans="1:6">
      <c r="A1769" s="12">
        <v>39031</v>
      </c>
      <c r="B1769" s="7">
        <v>63</v>
      </c>
      <c r="C1769" s="7">
        <v>63</v>
      </c>
      <c r="D1769" s="7">
        <v>61.75</v>
      </c>
      <c r="E1769" s="7">
        <v>62</v>
      </c>
      <c r="F1769" s="7" t="str">
        <f>IF(ITC_NS[[#This Row],[Close]]&lt;B1770,"BULLISH","BEARISH")</f>
        <v>BULLISH</v>
      </c>
    </row>
    <row r="1770" spans="1:6">
      <c r="A1770" s="12">
        <v>39034</v>
      </c>
      <c r="B1770" s="7">
        <v>62.333331999999999</v>
      </c>
      <c r="C1770" s="7">
        <v>63.116664999999998</v>
      </c>
      <c r="D1770" s="7">
        <v>61.75</v>
      </c>
      <c r="E1770" s="7">
        <v>61.833331999999999</v>
      </c>
      <c r="F1770" s="7" t="str">
        <f>IF(ITC_NS[[#This Row],[Close]]&lt;B1771,"BULLISH","BEARISH")</f>
        <v>BULLISH</v>
      </c>
    </row>
    <row r="1771" spans="1:6">
      <c r="A1771" s="12">
        <v>39035</v>
      </c>
      <c r="B1771" s="7">
        <v>62.25</v>
      </c>
      <c r="C1771" s="7">
        <v>62.316665999999998</v>
      </c>
      <c r="D1771" s="7">
        <v>61.233333999999999</v>
      </c>
      <c r="E1771" s="7">
        <v>61.366664999999998</v>
      </c>
      <c r="F1771" s="7" t="str">
        <f>IF(ITC_NS[[#This Row],[Close]]&lt;B1772,"BULLISH","BEARISH")</f>
        <v>BULLISH</v>
      </c>
    </row>
    <row r="1772" spans="1:6">
      <c r="A1772" s="12">
        <v>39036</v>
      </c>
      <c r="B1772" s="7">
        <v>62</v>
      </c>
      <c r="C1772" s="7">
        <v>62.200001</v>
      </c>
      <c r="D1772" s="7">
        <v>61.200001</v>
      </c>
      <c r="E1772" s="7">
        <v>61.916663999999997</v>
      </c>
      <c r="F1772" s="7" t="str">
        <f>IF(ITC_NS[[#This Row],[Close]]&lt;B1773,"BULLISH","BEARISH")</f>
        <v>BEARISH</v>
      </c>
    </row>
    <row r="1773" spans="1:6">
      <c r="A1773" s="12">
        <v>39037</v>
      </c>
      <c r="B1773" s="7">
        <v>61.733333999999999</v>
      </c>
      <c r="C1773" s="7">
        <v>62.333331999999999</v>
      </c>
      <c r="D1773" s="7">
        <v>61.416663999999997</v>
      </c>
      <c r="E1773" s="7">
        <v>61.816665999999998</v>
      </c>
      <c r="F1773" s="7" t="str">
        <f>IF(ITC_NS[[#This Row],[Close]]&lt;B1774,"BULLISH","BEARISH")</f>
        <v>BULLISH</v>
      </c>
    </row>
    <row r="1774" spans="1:6">
      <c r="A1774" s="12">
        <v>39038</v>
      </c>
      <c r="B1774" s="7">
        <v>62.033332999999999</v>
      </c>
      <c r="C1774" s="7">
        <v>62.133330999999998</v>
      </c>
      <c r="D1774" s="7">
        <v>60.366664999999998</v>
      </c>
      <c r="E1774" s="7">
        <v>60.583331999999999</v>
      </c>
      <c r="F1774" s="7" t="str">
        <f>IF(ITC_NS[[#This Row],[Close]]&lt;B1775,"BULLISH","BEARISH")</f>
        <v>BEARISH</v>
      </c>
    </row>
    <row r="1775" spans="1:6">
      <c r="A1775" s="12">
        <v>39041</v>
      </c>
      <c r="B1775" s="7">
        <v>60.033332999999999</v>
      </c>
      <c r="C1775" s="7">
        <v>61.566665999999998</v>
      </c>
      <c r="D1775" s="7">
        <v>58</v>
      </c>
      <c r="E1775" s="7">
        <v>59.416663999999997</v>
      </c>
      <c r="F1775" s="7" t="str">
        <f>IF(ITC_NS[[#This Row],[Close]]&lt;B1776,"BULLISH","BEARISH")</f>
        <v>BULLISH</v>
      </c>
    </row>
    <row r="1776" spans="1:6">
      <c r="A1776" s="12">
        <v>39042</v>
      </c>
      <c r="B1776" s="7">
        <v>60.133330999999998</v>
      </c>
      <c r="C1776" s="7">
        <v>61.583331999999999</v>
      </c>
      <c r="D1776" s="7">
        <v>59.666663999999997</v>
      </c>
      <c r="E1776" s="7">
        <v>61.283332999999999</v>
      </c>
      <c r="F1776" s="7" t="str">
        <f>IF(ITC_NS[[#This Row],[Close]]&lt;B1777,"BULLISH","BEARISH")</f>
        <v>BULLISH</v>
      </c>
    </row>
    <row r="1777" spans="1:6">
      <c r="A1777" s="12">
        <v>39043</v>
      </c>
      <c r="B1777" s="7">
        <v>61.666663999999997</v>
      </c>
      <c r="C1777" s="7">
        <v>62.133330999999998</v>
      </c>
      <c r="D1777" s="7">
        <v>60.166663999999997</v>
      </c>
      <c r="E1777" s="7">
        <v>60.450001</v>
      </c>
      <c r="F1777" s="7" t="str">
        <f>IF(ITC_NS[[#This Row],[Close]]&lt;B1778,"BULLISH","BEARISH")</f>
        <v>BULLISH</v>
      </c>
    </row>
    <row r="1778" spans="1:6">
      <c r="A1778" s="12">
        <v>39044</v>
      </c>
      <c r="B1778" s="7">
        <v>60.666663999999997</v>
      </c>
      <c r="C1778" s="7">
        <v>61.133330999999998</v>
      </c>
      <c r="D1778" s="7">
        <v>59.599997999999999</v>
      </c>
      <c r="E1778" s="7">
        <v>59.733333999999999</v>
      </c>
      <c r="F1778" s="7" t="str">
        <f>IF(ITC_NS[[#This Row],[Close]]&lt;B1779,"BULLISH","BEARISH")</f>
        <v>BEARISH</v>
      </c>
    </row>
    <row r="1779" spans="1:6">
      <c r="A1779" s="12">
        <v>39045</v>
      </c>
      <c r="B1779" s="7">
        <v>59.733333999999999</v>
      </c>
      <c r="C1779" s="7">
        <v>60.799999</v>
      </c>
      <c r="D1779" s="7">
        <v>59.5</v>
      </c>
      <c r="E1779" s="7">
        <v>59.866664999999998</v>
      </c>
      <c r="F1779" s="7" t="str">
        <f>IF(ITC_NS[[#This Row],[Close]]&lt;B1780,"BULLISH","BEARISH")</f>
        <v>BULLISH</v>
      </c>
    </row>
    <row r="1780" spans="1:6">
      <c r="A1780" s="12">
        <v>39048</v>
      </c>
      <c r="B1780" s="7">
        <v>60</v>
      </c>
      <c r="C1780" s="7">
        <v>60.599997999999999</v>
      </c>
      <c r="D1780" s="7">
        <v>59.866664999999998</v>
      </c>
      <c r="E1780" s="7">
        <v>60.299999</v>
      </c>
      <c r="F1780" s="7" t="str">
        <f>IF(ITC_NS[[#This Row],[Close]]&lt;B1781,"BULLISH","BEARISH")</f>
        <v>BEARISH</v>
      </c>
    </row>
    <row r="1781" spans="1:6">
      <c r="A1781" s="12">
        <v>39049</v>
      </c>
      <c r="B1781" s="7">
        <v>60</v>
      </c>
      <c r="C1781" s="7">
        <v>60.083331999999999</v>
      </c>
      <c r="D1781" s="7">
        <v>59.366664999999998</v>
      </c>
      <c r="E1781" s="7">
        <v>59.866664999999998</v>
      </c>
      <c r="F1781" s="7" t="str">
        <f>IF(ITC_NS[[#This Row],[Close]]&lt;B1782,"BULLISH","BEARISH")</f>
        <v>BULLISH</v>
      </c>
    </row>
    <row r="1782" spans="1:6">
      <c r="A1782" s="12">
        <v>39050</v>
      </c>
      <c r="B1782" s="7">
        <v>59.916663999999997</v>
      </c>
      <c r="C1782" s="7">
        <v>61.666663999999997</v>
      </c>
      <c r="D1782" s="7">
        <v>59.900002000000001</v>
      </c>
      <c r="E1782" s="7">
        <v>61.400002000000001</v>
      </c>
      <c r="F1782" s="7" t="str">
        <f>IF(ITC_NS[[#This Row],[Close]]&lt;B1783,"BULLISH","BEARISH")</f>
        <v>BULLISH</v>
      </c>
    </row>
    <row r="1783" spans="1:6">
      <c r="A1783" s="12">
        <v>39051</v>
      </c>
      <c r="B1783" s="7">
        <v>61.666663999999997</v>
      </c>
      <c r="C1783" s="7">
        <v>62.333331999999999</v>
      </c>
      <c r="D1783" s="7">
        <v>60.783332999999999</v>
      </c>
      <c r="E1783" s="7">
        <v>61.700001</v>
      </c>
      <c r="F1783" s="7" t="str">
        <f>IF(ITC_NS[[#This Row],[Close]]&lt;B1784,"BULLISH","BEARISH")</f>
        <v>BULLISH</v>
      </c>
    </row>
    <row r="1784" spans="1:6">
      <c r="A1784" s="12">
        <v>39052</v>
      </c>
      <c r="B1784" s="7">
        <v>62</v>
      </c>
      <c r="C1784" s="7">
        <v>62.666663999999997</v>
      </c>
      <c r="D1784" s="7">
        <v>61.400002000000001</v>
      </c>
      <c r="E1784" s="7">
        <v>62.583331999999999</v>
      </c>
      <c r="F1784" s="7" t="str">
        <f>IF(ITC_NS[[#This Row],[Close]]&lt;B1785,"BULLISH","BEARISH")</f>
        <v>BULLISH</v>
      </c>
    </row>
    <row r="1785" spans="1:6">
      <c r="A1785" s="12">
        <v>39055</v>
      </c>
      <c r="B1785" s="7">
        <v>62.666663999999997</v>
      </c>
      <c r="C1785" s="7">
        <v>63.333331999999999</v>
      </c>
      <c r="D1785" s="7">
        <v>61.700001</v>
      </c>
      <c r="E1785" s="7">
        <v>63.116664999999998</v>
      </c>
      <c r="F1785" s="7" t="str">
        <f>IF(ITC_NS[[#This Row],[Close]]&lt;B1786,"BULLISH","BEARISH")</f>
        <v>BULLISH</v>
      </c>
    </row>
    <row r="1786" spans="1:6">
      <c r="A1786" s="12">
        <v>39056</v>
      </c>
      <c r="B1786" s="7">
        <v>63.333331999999999</v>
      </c>
      <c r="C1786" s="7">
        <v>63.983333999999999</v>
      </c>
      <c r="D1786" s="7">
        <v>63</v>
      </c>
      <c r="E1786" s="7">
        <v>63.450001</v>
      </c>
      <c r="F1786" s="7" t="str">
        <f>IF(ITC_NS[[#This Row],[Close]]&lt;B1787,"BULLISH","BEARISH")</f>
        <v>BEARISH</v>
      </c>
    </row>
    <row r="1787" spans="1:6">
      <c r="A1787" s="12">
        <v>39057</v>
      </c>
      <c r="B1787" s="7">
        <v>63.450001</v>
      </c>
      <c r="C1787" s="7">
        <v>63.983333999999999</v>
      </c>
      <c r="D1787" s="7">
        <v>62.183334000000002</v>
      </c>
      <c r="E1787" s="7">
        <v>62.766666000000001</v>
      </c>
      <c r="F1787" s="7" t="str">
        <f>IF(ITC_NS[[#This Row],[Close]]&lt;B1788,"BULLISH","BEARISH")</f>
        <v>BEARISH</v>
      </c>
    </row>
    <row r="1788" spans="1:6">
      <c r="A1788" s="12">
        <v>39058</v>
      </c>
      <c r="B1788" s="7">
        <v>62.666663999999997</v>
      </c>
      <c r="C1788" s="7">
        <v>63.083331999999999</v>
      </c>
      <c r="D1788" s="7">
        <v>62</v>
      </c>
      <c r="E1788" s="7">
        <v>62.266666000000001</v>
      </c>
      <c r="F1788" s="7" t="str">
        <f>IF(ITC_NS[[#This Row],[Close]]&lt;B1789,"BULLISH","BEARISH")</f>
        <v>BULLISH</v>
      </c>
    </row>
    <row r="1789" spans="1:6">
      <c r="A1789" s="12">
        <v>39059</v>
      </c>
      <c r="B1789" s="7">
        <v>62.299999</v>
      </c>
      <c r="C1789" s="7">
        <v>62.333331999999999</v>
      </c>
      <c r="D1789" s="7">
        <v>61.25</v>
      </c>
      <c r="E1789" s="7">
        <v>61.700001</v>
      </c>
      <c r="F1789" s="7" t="str">
        <f>IF(ITC_NS[[#This Row],[Close]]&lt;B1790,"BULLISH","BEARISH")</f>
        <v>BEARISH</v>
      </c>
    </row>
    <row r="1790" spans="1:6">
      <c r="A1790" s="12">
        <v>39062</v>
      </c>
      <c r="B1790" s="7">
        <v>61.700001</v>
      </c>
      <c r="C1790" s="7">
        <v>61.75</v>
      </c>
      <c r="D1790" s="7">
        <v>59.349997999999999</v>
      </c>
      <c r="E1790" s="7">
        <v>59.983333999999999</v>
      </c>
      <c r="F1790" s="7" t="str">
        <f>IF(ITC_NS[[#This Row],[Close]]&lt;B1791,"BULLISH","BEARISH")</f>
        <v>BEARISH</v>
      </c>
    </row>
    <row r="1791" spans="1:6">
      <c r="A1791" s="12">
        <v>39063</v>
      </c>
      <c r="B1791" s="7">
        <v>59.866664999999998</v>
      </c>
      <c r="C1791" s="7">
        <v>60.316665999999998</v>
      </c>
      <c r="D1791" s="7">
        <v>55.5</v>
      </c>
      <c r="E1791" s="7">
        <v>57.799999</v>
      </c>
      <c r="F1791" s="7" t="str">
        <f>IF(ITC_NS[[#This Row],[Close]]&lt;B1792,"BULLISH","BEARISH")</f>
        <v>BULLISH</v>
      </c>
    </row>
    <row r="1792" spans="1:6">
      <c r="A1792" s="12">
        <v>39064</v>
      </c>
      <c r="B1792" s="7">
        <v>60</v>
      </c>
      <c r="C1792" s="7">
        <v>60</v>
      </c>
      <c r="D1792" s="7">
        <v>56.666663999999997</v>
      </c>
      <c r="E1792" s="7">
        <v>57.816665999999998</v>
      </c>
      <c r="F1792" s="7" t="str">
        <f>IF(ITC_NS[[#This Row],[Close]]&lt;B1793,"BULLISH","BEARISH")</f>
        <v>BULLISH</v>
      </c>
    </row>
    <row r="1793" spans="1:6">
      <c r="A1793" s="12">
        <v>39065</v>
      </c>
      <c r="B1793" s="7">
        <v>58.333331999999999</v>
      </c>
      <c r="C1793" s="7">
        <v>59.400002000000001</v>
      </c>
      <c r="D1793" s="7">
        <v>57.733333999999999</v>
      </c>
      <c r="E1793" s="7">
        <v>58.933334000000002</v>
      </c>
      <c r="F1793" s="7" t="str">
        <f>IF(ITC_NS[[#This Row],[Close]]&lt;B1794,"BULLISH","BEARISH")</f>
        <v>BULLISH</v>
      </c>
    </row>
    <row r="1794" spans="1:6">
      <c r="A1794" s="12">
        <v>39066</v>
      </c>
      <c r="B1794" s="7">
        <v>59.333331999999999</v>
      </c>
      <c r="C1794" s="7">
        <v>59.799999</v>
      </c>
      <c r="D1794" s="7">
        <v>57.75</v>
      </c>
      <c r="E1794" s="7">
        <v>58.216667000000001</v>
      </c>
      <c r="F1794" s="7" t="str">
        <f>IF(ITC_NS[[#This Row],[Close]]&lt;B1795,"BULLISH","BEARISH")</f>
        <v>BULLISH</v>
      </c>
    </row>
    <row r="1795" spans="1:6">
      <c r="A1795" s="12">
        <v>39069</v>
      </c>
      <c r="B1795" s="7">
        <v>58.799999</v>
      </c>
      <c r="C1795" s="7">
        <v>58.799999</v>
      </c>
      <c r="D1795" s="7">
        <v>57.066665999999998</v>
      </c>
      <c r="E1795" s="7">
        <v>58.016666000000001</v>
      </c>
      <c r="F1795" s="7" t="str">
        <f>IF(ITC_NS[[#This Row],[Close]]&lt;B1796,"BULLISH","BEARISH")</f>
        <v>BEARISH</v>
      </c>
    </row>
    <row r="1796" spans="1:6">
      <c r="A1796" s="12">
        <v>39070</v>
      </c>
      <c r="B1796" s="7">
        <v>57.933334000000002</v>
      </c>
      <c r="C1796" s="7">
        <v>58.266666000000001</v>
      </c>
      <c r="D1796" s="7">
        <v>55.666663999999997</v>
      </c>
      <c r="E1796" s="7">
        <v>56.133330999999998</v>
      </c>
      <c r="F1796" s="7" t="str">
        <f>IF(ITC_NS[[#This Row],[Close]]&lt;B1797,"BULLISH","BEARISH")</f>
        <v>BULLISH</v>
      </c>
    </row>
    <row r="1797" spans="1:6">
      <c r="A1797" s="12">
        <v>39071</v>
      </c>
      <c r="B1797" s="7">
        <v>56.333331999999999</v>
      </c>
      <c r="C1797" s="7">
        <v>59</v>
      </c>
      <c r="D1797" s="7">
        <v>56.333331999999999</v>
      </c>
      <c r="E1797" s="7">
        <v>56.799999</v>
      </c>
      <c r="F1797" s="7" t="str">
        <f>IF(ITC_NS[[#This Row],[Close]]&lt;B1798,"BULLISH","BEARISH")</f>
        <v>BULLISH</v>
      </c>
    </row>
    <row r="1798" spans="1:6">
      <c r="A1798" s="12">
        <v>39072</v>
      </c>
      <c r="B1798" s="7">
        <v>57.799999</v>
      </c>
      <c r="C1798" s="7">
        <v>57.799999</v>
      </c>
      <c r="D1798" s="7">
        <v>56.049999</v>
      </c>
      <c r="E1798" s="7">
        <v>56.916663999999997</v>
      </c>
      <c r="F1798" s="7" t="str">
        <f>IF(ITC_NS[[#This Row],[Close]]&lt;B1799,"BULLISH","BEARISH")</f>
        <v>BULLISH</v>
      </c>
    </row>
    <row r="1799" spans="1:6">
      <c r="A1799" s="12">
        <v>39073</v>
      </c>
      <c r="B1799" s="7">
        <v>57.083331999999999</v>
      </c>
      <c r="C1799" s="7">
        <v>57.299999</v>
      </c>
      <c r="D1799" s="7">
        <v>56.333331999999999</v>
      </c>
      <c r="E1799" s="7">
        <v>56.533332999999999</v>
      </c>
      <c r="F1799" s="7" t="str">
        <f>IF(ITC_NS[[#This Row],[Close]]&lt;B1800,"BULLISH","BEARISH")</f>
        <v>BULLISH</v>
      </c>
    </row>
    <row r="1800" spans="1:6">
      <c r="A1800" s="12">
        <v>39077</v>
      </c>
      <c r="B1800" s="7">
        <v>57.599997999999999</v>
      </c>
      <c r="C1800" s="7">
        <v>58.333331999999999</v>
      </c>
      <c r="D1800" s="7">
        <v>56.766666000000001</v>
      </c>
      <c r="E1800" s="7">
        <v>58.183334000000002</v>
      </c>
      <c r="F1800" s="7" t="str">
        <f>IF(ITC_NS[[#This Row],[Close]]&lt;B1801,"BULLISH","BEARISH")</f>
        <v>BULLISH</v>
      </c>
    </row>
    <row r="1801" spans="1:6">
      <c r="A1801" s="12">
        <v>39078</v>
      </c>
      <c r="B1801" s="7">
        <v>58.333331999999999</v>
      </c>
      <c r="C1801" s="7">
        <v>59.200001</v>
      </c>
      <c r="D1801" s="7">
        <v>58.200001</v>
      </c>
      <c r="E1801" s="7">
        <v>58.983333999999999</v>
      </c>
      <c r="F1801" s="7" t="str">
        <f>IF(ITC_NS[[#This Row],[Close]]&lt;B1802,"BULLISH","BEARISH")</f>
        <v>BULLISH</v>
      </c>
    </row>
    <row r="1802" spans="1:6">
      <c r="A1802" s="12">
        <v>39079</v>
      </c>
      <c r="B1802" s="7">
        <v>59</v>
      </c>
      <c r="C1802" s="7">
        <v>59.733333999999999</v>
      </c>
      <c r="D1802" s="7">
        <v>58.416663999999997</v>
      </c>
      <c r="E1802" s="7">
        <v>59.299999</v>
      </c>
      <c r="F1802" s="7" t="str">
        <f>IF(ITC_NS[[#This Row],[Close]]&lt;B1803,"BULLISH","BEARISH")</f>
        <v>BULLISH</v>
      </c>
    </row>
    <row r="1803" spans="1:6">
      <c r="A1803" s="12">
        <v>39080</v>
      </c>
      <c r="B1803" s="7">
        <v>59.483333999999999</v>
      </c>
      <c r="C1803" s="7">
        <v>59.583331999999999</v>
      </c>
      <c r="D1803" s="7">
        <v>58.25</v>
      </c>
      <c r="E1803" s="7">
        <v>58.700001</v>
      </c>
      <c r="F1803" s="7" t="str">
        <f>IF(ITC_NS[[#This Row],[Close]]&lt;B1804,"BULLISH","BEARISH")</f>
        <v>BULLISH</v>
      </c>
    </row>
    <row r="1804" spans="1:6">
      <c r="A1804" s="12">
        <v>39084</v>
      </c>
      <c r="B1804" s="7">
        <v>58.833331999999999</v>
      </c>
      <c r="C1804" s="7">
        <v>59.416663999999997</v>
      </c>
      <c r="D1804" s="7">
        <v>58.566665999999998</v>
      </c>
      <c r="E1804" s="7">
        <v>59</v>
      </c>
      <c r="F1804" s="7" t="str">
        <f>IF(ITC_NS[[#This Row],[Close]]&lt;B1805,"BULLISH","BEARISH")</f>
        <v>BEARISH</v>
      </c>
    </row>
    <row r="1805" spans="1:6">
      <c r="A1805" s="12">
        <v>39085</v>
      </c>
      <c r="B1805" s="7">
        <v>59</v>
      </c>
      <c r="C1805" s="7">
        <v>59.233333999999999</v>
      </c>
      <c r="D1805" s="7">
        <v>58.200001</v>
      </c>
      <c r="E1805" s="7">
        <v>58.483333999999999</v>
      </c>
      <c r="F1805" s="7" t="str">
        <f>IF(ITC_NS[[#This Row],[Close]]&lt;B1806,"BULLISH","BEARISH")</f>
        <v>BULLISH</v>
      </c>
    </row>
    <row r="1806" spans="1:6">
      <c r="A1806" s="12">
        <v>39086</v>
      </c>
      <c r="B1806" s="7">
        <v>58.75</v>
      </c>
      <c r="C1806" s="7">
        <v>59.233333999999999</v>
      </c>
      <c r="D1806" s="7">
        <v>56.033332999999999</v>
      </c>
      <c r="E1806" s="7">
        <v>56.316665999999998</v>
      </c>
      <c r="F1806" s="7" t="str">
        <f>IF(ITC_NS[[#This Row],[Close]]&lt;B1807,"BULLISH","BEARISH")</f>
        <v>BULLISH</v>
      </c>
    </row>
    <row r="1807" spans="1:6">
      <c r="A1807" s="12">
        <v>39087</v>
      </c>
      <c r="B1807" s="7">
        <v>56.666663999999997</v>
      </c>
      <c r="C1807" s="7">
        <v>57</v>
      </c>
      <c r="D1807" s="7">
        <v>55</v>
      </c>
      <c r="E1807" s="7">
        <v>55.099997999999999</v>
      </c>
      <c r="F1807" s="7" t="str">
        <f>IF(ITC_NS[[#This Row],[Close]]&lt;B1808,"BULLISH","BEARISH")</f>
        <v>BULLISH</v>
      </c>
    </row>
    <row r="1808" spans="1:6">
      <c r="A1808" s="12">
        <v>39090</v>
      </c>
      <c r="B1808" s="7">
        <v>55.166663999999997</v>
      </c>
      <c r="C1808" s="7">
        <v>55.566665999999998</v>
      </c>
      <c r="D1808" s="7">
        <v>54.033332999999999</v>
      </c>
      <c r="E1808" s="7">
        <v>54.233333999999999</v>
      </c>
      <c r="F1808" s="7" t="str">
        <f>IF(ITC_NS[[#This Row],[Close]]&lt;B1809,"BULLISH","BEARISH")</f>
        <v>BULLISH</v>
      </c>
    </row>
    <row r="1809" spans="1:6">
      <c r="A1809" s="12">
        <v>39091</v>
      </c>
      <c r="B1809" s="7">
        <v>54.666663999999997</v>
      </c>
      <c r="C1809" s="7">
        <v>55.599997999999999</v>
      </c>
      <c r="D1809" s="7">
        <v>53.866664999999998</v>
      </c>
      <c r="E1809" s="7">
        <v>54.016666000000001</v>
      </c>
      <c r="F1809" s="7" t="str">
        <f>IF(ITC_NS[[#This Row],[Close]]&lt;B1810,"BULLISH","BEARISH")</f>
        <v>BEARISH</v>
      </c>
    </row>
    <row r="1810" spans="1:6">
      <c r="A1810" s="12">
        <v>39092</v>
      </c>
      <c r="B1810" s="7">
        <v>54</v>
      </c>
      <c r="C1810" s="7">
        <v>54.766666000000001</v>
      </c>
      <c r="D1810" s="7">
        <v>53.366664999999998</v>
      </c>
      <c r="E1810" s="7">
        <v>54.383330999999998</v>
      </c>
      <c r="F1810" s="7" t="str">
        <f>IF(ITC_NS[[#This Row],[Close]]&lt;B1811,"BULLISH","BEARISH")</f>
        <v>BULLISH</v>
      </c>
    </row>
    <row r="1811" spans="1:6">
      <c r="A1811" s="12">
        <v>39093</v>
      </c>
      <c r="B1811" s="7">
        <v>54.583331999999999</v>
      </c>
      <c r="C1811" s="7">
        <v>56.666663999999997</v>
      </c>
      <c r="D1811" s="7">
        <v>54.25</v>
      </c>
      <c r="E1811" s="7">
        <v>56.400002000000001</v>
      </c>
      <c r="F1811" s="7" t="str">
        <f>IF(ITC_NS[[#This Row],[Close]]&lt;B1812,"BULLISH","BEARISH")</f>
        <v>BULLISH</v>
      </c>
    </row>
    <row r="1812" spans="1:6">
      <c r="A1812" s="12">
        <v>39094</v>
      </c>
      <c r="B1812" s="7">
        <v>56.933334000000002</v>
      </c>
      <c r="C1812" s="7">
        <v>57.366664999999998</v>
      </c>
      <c r="D1812" s="7">
        <v>56.283332999999999</v>
      </c>
      <c r="E1812" s="7">
        <v>57.033332999999999</v>
      </c>
      <c r="F1812" s="7" t="str">
        <f>IF(ITC_NS[[#This Row],[Close]]&lt;B1813,"BULLISH","BEARISH")</f>
        <v>BULLISH</v>
      </c>
    </row>
    <row r="1813" spans="1:6">
      <c r="A1813" s="12">
        <v>39097</v>
      </c>
      <c r="B1813" s="7">
        <v>57.933334000000002</v>
      </c>
      <c r="C1813" s="7">
        <v>57.933334000000002</v>
      </c>
      <c r="D1813" s="7">
        <v>56.333331999999999</v>
      </c>
      <c r="E1813" s="7">
        <v>57.333331999999999</v>
      </c>
      <c r="F1813" s="7" t="str">
        <f>IF(ITC_NS[[#This Row],[Close]]&lt;B1814,"BULLISH","BEARISH")</f>
        <v>BULLISH</v>
      </c>
    </row>
    <row r="1814" spans="1:6">
      <c r="A1814" s="12">
        <v>39098</v>
      </c>
      <c r="B1814" s="7">
        <v>57.833331999999999</v>
      </c>
      <c r="C1814" s="7">
        <v>57.833331999999999</v>
      </c>
      <c r="D1814" s="7">
        <v>56.533332999999999</v>
      </c>
      <c r="E1814" s="7">
        <v>57.216667000000001</v>
      </c>
      <c r="F1814" s="7" t="str">
        <f>IF(ITC_NS[[#This Row],[Close]]&lt;B1815,"BULLISH","BEARISH")</f>
        <v>BEARISH</v>
      </c>
    </row>
    <row r="1815" spans="1:6">
      <c r="A1815" s="12">
        <v>39099</v>
      </c>
      <c r="B1815" s="7">
        <v>56.666663999999997</v>
      </c>
      <c r="C1815" s="7">
        <v>57.633330999999998</v>
      </c>
      <c r="D1815" s="7">
        <v>56.333331999999999</v>
      </c>
      <c r="E1815" s="7">
        <v>56.5</v>
      </c>
      <c r="F1815" s="7" t="str">
        <f>IF(ITC_NS[[#This Row],[Close]]&lt;B1816,"BULLISH","BEARISH")</f>
        <v>BULLISH</v>
      </c>
    </row>
    <row r="1816" spans="1:6">
      <c r="A1816" s="12">
        <v>39100</v>
      </c>
      <c r="B1816" s="7">
        <v>56.666663999999997</v>
      </c>
      <c r="C1816" s="7">
        <v>57.666663999999997</v>
      </c>
      <c r="D1816" s="7">
        <v>55.883330999999998</v>
      </c>
      <c r="E1816" s="7">
        <v>57.400002000000001</v>
      </c>
      <c r="F1816" s="7" t="str">
        <f>IF(ITC_NS[[#This Row],[Close]]&lt;B1817,"BULLISH","BEARISH")</f>
        <v>BEARISH</v>
      </c>
    </row>
    <row r="1817" spans="1:6">
      <c r="A1817" s="12">
        <v>39101</v>
      </c>
      <c r="B1817" s="7">
        <v>56.933334000000002</v>
      </c>
      <c r="C1817" s="7">
        <v>58.900002000000001</v>
      </c>
      <c r="D1817" s="7">
        <v>56.933334000000002</v>
      </c>
      <c r="E1817" s="7">
        <v>58.533332999999999</v>
      </c>
      <c r="F1817" s="7" t="str">
        <f>IF(ITC_NS[[#This Row],[Close]]&lt;B1818,"BULLISH","BEARISH")</f>
        <v>BULLISH</v>
      </c>
    </row>
    <row r="1818" spans="1:6">
      <c r="A1818" s="12">
        <v>39104</v>
      </c>
      <c r="B1818" s="7">
        <v>58.983333999999999</v>
      </c>
      <c r="C1818" s="7">
        <v>60.333331999999999</v>
      </c>
      <c r="D1818" s="7">
        <v>57.849997999999999</v>
      </c>
      <c r="E1818" s="7">
        <v>59.650002000000001</v>
      </c>
      <c r="F1818" s="7" t="str">
        <f>IF(ITC_NS[[#This Row],[Close]]&lt;B1819,"BULLISH","BEARISH")</f>
        <v>BULLISH</v>
      </c>
    </row>
    <row r="1819" spans="1:6">
      <c r="A1819" s="12">
        <v>39105</v>
      </c>
      <c r="B1819" s="7">
        <v>60</v>
      </c>
      <c r="C1819" s="7">
        <v>60</v>
      </c>
      <c r="D1819" s="7">
        <v>58.700001</v>
      </c>
      <c r="E1819" s="7">
        <v>59.083331999999999</v>
      </c>
      <c r="F1819" s="7" t="str">
        <f>IF(ITC_NS[[#This Row],[Close]]&lt;B1820,"BULLISH","BEARISH")</f>
        <v>BEARISH</v>
      </c>
    </row>
    <row r="1820" spans="1:6">
      <c r="A1820" s="12">
        <v>39106</v>
      </c>
      <c r="B1820" s="7">
        <v>59</v>
      </c>
      <c r="C1820" s="7">
        <v>59.666663999999997</v>
      </c>
      <c r="D1820" s="7">
        <v>58.666663999999997</v>
      </c>
      <c r="E1820" s="7">
        <v>59.416663999999997</v>
      </c>
      <c r="F1820" s="7" t="str">
        <f>IF(ITC_NS[[#This Row],[Close]]&lt;B1821,"BULLISH","BEARISH")</f>
        <v>BEARISH</v>
      </c>
    </row>
    <row r="1821" spans="1:6">
      <c r="A1821" s="12">
        <v>39107</v>
      </c>
      <c r="B1821" s="7">
        <v>59.333331999999999</v>
      </c>
      <c r="C1821" s="7">
        <v>60.333331999999999</v>
      </c>
      <c r="D1821" s="7">
        <v>58.049999</v>
      </c>
      <c r="E1821" s="7">
        <v>59.283332999999999</v>
      </c>
      <c r="F1821" s="7" t="str">
        <f>IF(ITC_NS[[#This Row],[Close]]&lt;B1822,"BULLISH","BEARISH")</f>
        <v>BEARISH</v>
      </c>
    </row>
    <row r="1822" spans="1:6">
      <c r="A1822" s="12">
        <v>39111</v>
      </c>
      <c r="B1822" s="7">
        <v>58.866664999999998</v>
      </c>
      <c r="C1822" s="7">
        <v>59.933334000000002</v>
      </c>
      <c r="D1822" s="7">
        <v>57</v>
      </c>
      <c r="E1822" s="7">
        <v>57.233333999999999</v>
      </c>
      <c r="F1822" s="7" t="str">
        <f>IF(ITC_NS[[#This Row],[Close]]&lt;B1823,"BULLISH","BEARISH")</f>
        <v>BULLISH</v>
      </c>
    </row>
    <row r="1823" spans="1:6">
      <c r="A1823" s="12">
        <v>39113</v>
      </c>
      <c r="B1823" s="7">
        <v>57.333331999999999</v>
      </c>
      <c r="C1823" s="7">
        <v>59.5</v>
      </c>
      <c r="D1823" s="7">
        <v>56.466667000000001</v>
      </c>
      <c r="E1823" s="7">
        <v>58.200001</v>
      </c>
      <c r="F1823" s="7" t="str">
        <f>IF(ITC_NS[[#This Row],[Close]]&lt;B1824,"BULLISH","BEARISH")</f>
        <v>BEARISH</v>
      </c>
    </row>
    <row r="1824" spans="1:6">
      <c r="A1824" s="12">
        <v>39114</v>
      </c>
      <c r="B1824" s="7">
        <v>57.700001</v>
      </c>
      <c r="C1824" s="7">
        <v>59.166663999999997</v>
      </c>
      <c r="D1824" s="7">
        <v>57.700001</v>
      </c>
      <c r="E1824" s="7">
        <v>58.283332999999999</v>
      </c>
      <c r="F1824" s="7" t="str">
        <f>IF(ITC_NS[[#This Row],[Close]]&lt;B1825,"BULLISH","BEARISH")</f>
        <v>BULLISH</v>
      </c>
    </row>
    <row r="1825" spans="1:6">
      <c r="A1825" s="12">
        <v>39115</v>
      </c>
      <c r="B1825" s="7">
        <v>58.583331999999999</v>
      </c>
      <c r="C1825" s="7">
        <v>59.666663999999997</v>
      </c>
      <c r="D1825" s="7">
        <v>58.433334000000002</v>
      </c>
      <c r="E1825" s="7">
        <v>59.049999</v>
      </c>
      <c r="F1825" s="7" t="str">
        <f>IF(ITC_NS[[#This Row],[Close]]&lt;B1826,"BULLISH","BEARISH")</f>
        <v>BEARISH</v>
      </c>
    </row>
    <row r="1826" spans="1:6">
      <c r="A1826" s="12">
        <v>39118</v>
      </c>
      <c r="B1826" s="7">
        <v>59.049999</v>
      </c>
      <c r="C1826" s="7">
        <v>59.333331999999999</v>
      </c>
      <c r="D1826" s="7">
        <v>58.700001</v>
      </c>
      <c r="E1826" s="7">
        <v>59.200001</v>
      </c>
      <c r="F1826" s="7" t="str">
        <f>IF(ITC_NS[[#This Row],[Close]]&lt;B1827,"BULLISH","BEARISH")</f>
        <v>BEARISH</v>
      </c>
    </row>
    <row r="1827" spans="1:6">
      <c r="A1827" s="12">
        <v>39119</v>
      </c>
      <c r="B1827" s="7">
        <v>59.200001</v>
      </c>
      <c r="C1827" s="7">
        <v>59.783332999999999</v>
      </c>
      <c r="D1827" s="7">
        <v>58.033332999999999</v>
      </c>
      <c r="E1827" s="7">
        <v>58.349997999999999</v>
      </c>
      <c r="F1827" s="7" t="str">
        <f>IF(ITC_NS[[#This Row],[Close]]&lt;B1828,"BULLISH","BEARISH")</f>
        <v>BULLISH</v>
      </c>
    </row>
    <row r="1828" spans="1:6">
      <c r="A1828" s="12">
        <v>39120</v>
      </c>
      <c r="B1828" s="7">
        <v>58.716667000000001</v>
      </c>
      <c r="C1828" s="7">
        <v>58.900002000000001</v>
      </c>
      <c r="D1828" s="7">
        <v>58.166663999999997</v>
      </c>
      <c r="E1828" s="7">
        <v>58.566665999999998</v>
      </c>
      <c r="F1828" s="7" t="str">
        <f>IF(ITC_NS[[#This Row],[Close]]&lt;B1829,"BULLISH","BEARISH")</f>
        <v>BEARISH</v>
      </c>
    </row>
    <row r="1829" spans="1:6">
      <c r="A1829" s="12">
        <v>39121</v>
      </c>
      <c r="B1829" s="7">
        <v>58.366664999999998</v>
      </c>
      <c r="C1829" s="7">
        <v>59.150002000000001</v>
      </c>
      <c r="D1829" s="7">
        <v>57.700001</v>
      </c>
      <c r="E1829" s="7">
        <v>58.816665999999998</v>
      </c>
      <c r="F1829" s="7" t="str">
        <f>IF(ITC_NS[[#This Row],[Close]]&lt;B1830,"BULLISH","BEARISH")</f>
        <v>BULLISH</v>
      </c>
    </row>
    <row r="1830" spans="1:6">
      <c r="A1830" s="12">
        <v>39122</v>
      </c>
      <c r="B1830" s="7">
        <v>58.983333999999999</v>
      </c>
      <c r="C1830" s="7">
        <v>59.083331999999999</v>
      </c>
      <c r="D1830" s="7">
        <v>58.133330999999998</v>
      </c>
      <c r="E1830" s="7">
        <v>58.799999</v>
      </c>
      <c r="F1830" s="7" t="str">
        <f>IF(ITC_NS[[#This Row],[Close]]&lt;B1831,"BULLISH","BEARISH")</f>
        <v>BEARISH</v>
      </c>
    </row>
    <row r="1831" spans="1:6">
      <c r="A1831" s="12">
        <v>39125</v>
      </c>
      <c r="B1831" s="7">
        <v>58.799999</v>
      </c>
      <c r="C1831" s="7">
        <v>58.900002000000001</v>
      </c>
      <c r="D1831" s="7">
        <v>57.099997999999999</v>
      </c>
      <c r="E1831" s="7">
        <v>58.450001</v>
      </c>
      <c r="F1831" s="7" t="str">
        <f>IF(ITC_NS[[#This Row],[Close]]&lt;B1832,"BULLISH","BEARISH")</f>
        <v>BEARISH</v>
      </c>
    </row>
    <row r="1832" spans="1:6">
      <c r="A1832" s="12">
        <v>39126</v>
      </c>
      <c r="B1832" s="7">
        <v>58</v>
      </c>
      <c r="C1832" s="7">
        <v>59</v>
      </c>
      <c r="D1832" s="7">
        <v>56.599997999999999</v>
      </c>
      <c r="E1832" s="7">
        <v>57.733333999999999</v>
      </c>
      <c r="F1832" s="7" t="str">
        <f>IF(ITC_NS[[#This Row],[Close]]&lt;B1833,"BULLISH","BEARISH")</f>
        <v>BEARISH</v>
      </c>
    </row>
    <row r="1833" spans="1:6">
      <c r="A1833" s="12">
        <v>39127</v>
      </c>
      <c r="B1833" s="7">
        <v>57.383330999999998</v>
      </c>
      <c r="C1833" s="7">
        <v>58.416663999999997</v>
      </c>
      <c r="D1833" s="7">
        <v>56.166663999999997</v>
      </c>
      <c r="E1833" s="7">
        <v>57.983333999999999</v>
      </c>
      <c r="F1833" s="7" t="str">
        <f>IF(ITC_NS[[#This Row],[Close]]&lt;B1834,"BULLISH","BEARISH")</f>
        <v>BULLISH</v>
      </c>
    </row>
    <row r="1834" spans="1:6">
      <c r="A1834" s="12">
        <v>39128</v>
      </c>
      <c r="B1834" s="7">
        <v>58.333331999999999</v>
      </c>
      <c r="C1834" s="7">
        <v>58.900002000000001</v>
      </c>
      <c r="D1834" s="7">
        <v>57.049999</v>
      </c>
      <c r="E1834" s="7">
        <v>58.083331999999999</v>
      </c>
      <c r="F1834" s="7" t="str">
        <f>IF(ITC_NS[[#This Row],[Close]]&lt;B1835,"BULLISH","BEARISH")</f>
        <v>BULLISH</v>
      </c>
    </row>
    <row r="1835" spans="1:6">
      <c r="A1835" s="12">
        <v>39132</v>
      </c>
      <c r="B1835" s="7">
        <v>58.5</v>
      </c>
      <c r="C1835" s="7">
        <v>58.633330999999998</v>
      </c>
      <c r="D1835" s="7">
        <v>57.783332999999999</v>
      </c>
      <c r="E1835" s="7">
        <v>58.133330999999998</v>
      </c>
      <c r="F1835" s="7" t="str">
        <f>IF(ITC_NS[[#This Row],[Close]]&lt;B1836,"BULLISH","BEARISH")</f>
        <v>BEARISH</v>
      </c>
    </row>
    <row r="1836" spans="1:6">
      <c r="A1836" s="12">
        <v>39133</v>
      </c>
      <c r="B1836" s="7">
        <v>58.033332999999999</v>
      </c>
      <c r="C1836" s="7">
        <v>58.833331999999999</v>
      </c>
      <c r="D1836" s="7">
        <v>58.033332999999999</v>
      </c>
      <c r="E1836" s="7">
        <v>58.616664999999998</v>
      </c>
      <c r="F1836" s="7" t="str">
        <f>IF(ITC_NS[[#This Row],[Close]]&lt;B1837,"BULLISH","BEARISH")</f>
        <v>BULLISH</v>
      </c>
    </row>
    <row r="1837" spans="1:6">
      <c r="A1837" s="12">
        <v>39134</v>
      </c>
      <c r="B1837" s="7">
        <v>58.666663999999997</v>
      </c>
      <c r="C1837" s="7">
        <v>58.799999</v>
      </c>
      <c r="D1837" s="7">
        <v>57.700001</v>
      </c>
      <c r="E1837" s="7">
        <v>58.150002000000001</v>
      </c>
      <c r="F1837" s="7" t="str">
        <f>IF(ITC_NS[[#This Row],[Close]]&lt;B1838,"BULLISH","BEARISH")</f>
        <v>BEARISH</v>
      </c>
    </row>
    <row r="1838" spans="1:6">
      <c r="A1838" s="12">
        <v>39135</v>
      </c>
      <c r="B1838" s="7">
        <v>58</v>
      </c>
      <c r="C1838" s="7">
        <v>59</v>
      </c>
      <c r="D1838" s="7">
        <v>57.333331999999999</v>
      </c>
      <c r="E1838" s="7">
        <v>58.150002000000001</v>
      </c>
      <c r="F1838" s="7" t="str">
        <f>IF(ITC_NS[[#This Row],[Close]]&lt;B1839,"BULLISH","BEARISH")</f>
        <v>BEARISH</v>
      </c>
    </row>
    <row r="1839" spans="1:6">
      <c r="A1839" s="12">
        <v>39136</v>
      </c>
      <c r="B1839" s="7">
        <v>58</v>
      </c>
      <c r="C1839" s="7">
        <v>58.299999</v>
      </c>
      <c r="D1839" s="7">
        <v>55.150002000000001</v>
      </c>
      <c r="E1839" s="7">
        <v>55.683334000000002</v>
      </c>
      <c r="F1839" s="7" t="str">
        <f>IF(ITC_NS[[#This Row],[Close]]&lt;B1840,"BULLISH","BEARISH")</f>
        <v>BULLISH</v>
      </c>
    </row>
    <row r="1840" spans="1:6">
      <c r="A1840" s="12">
        <v>39139</v>
      </c>
      <c r="B1840" s="7">
        <v>55.75</v>
      </c>
      <c r="C1840" s="7">
        <v>57.733333999999999</v>
      </c>
      <c r="D1840" s="7">
        <v>55.633330999999998</v>
      </c>
      <c r="E1840" s="7">
        <v>56.766666000000001</v>
      </c>
      <c r="F1840" s="7" t="str">
        <f>IF(ITC_NS[[#This Row],[Close]]&lt;B1841,"BULLISH","BEARISH")</f>
        <v>BULLISH</v>
      </c>
    </row>
    <row r="1841" spans="1:6">
      <c r="A1841" s="12">
        <v>39140</v>
      </c>
      <c r="B1841" s="7">
        <v>57.166663999999997</v>
      </c>
      <c r="C1841" s="7">
        <v>57.333331999999999</v>
      </c>
      <c r="D1841" s="7">
        <v>54.816665999999998</v>
      </c>
      <c r="E1841" s="7">
        <v>55.066665999999998</v>
      </c>
      <c r="F1841" s="7" t="str">
        <f>IF(ITC_NS[[#This Row],[Close]]&lt;B1842,"BULLISH","BEARISH")</f>
        <v>BEARISH</v>
      </c>
    </row>
    <row r="1842" spans="1:6">
      <c r="A1842" s="12">
        <v>39141</v>
      </c>
      <c r="B1842" s="7">
        <v>54.333331999999999</v>
      </c>
      <c r="C1842" s="7">
        <v>60</v>
      </c>
      <c r="D1842" s="7">
        <v>51.700001</v>
      </c>
      <c r="E1842" s="7">
        <v>57.233333999999999</v>
      </c>
      <c r="F1842" s="7" t="str">
        <f>IF(ITC_NS[[#This Row],[Close]]&lt;B1843,"BULLISH","BEARISH")</f>
        <v>BULLISH</v>
      </c>
    </row>
    <row r="1843" spans="1:6">
      <c r="A1843" s="12">
        <v>39142</v>
      </c>
      <c r="B1843" s="7">
        <v>57.566665999999998</v>
      </c>
      <c r="C1843" s="7">
        <v>58.333331999999999</v>
      </c>
      <c r="D1843" s="7">
        <v>56.299999</v>
      </c>
      <c r="E1843" s="7">
        <v>57.5</v>
      </c>
      <c r="F1843" s="7" t="str">
        <f>IF(ITC_NS[[#This Row],[Close]]&lt;B1844,"BULLISH","BEARISH")</f>
        <v>BEARISH</v>
      </c>
    </row>
    <row r="1844" spans="1:6">
      <c r="A1844" s="12">
        <v>39143</v>
      </c>
      <c r="B1844" s="7">
        <v>57.366664999999998</v>
      </c>
      <c r="C1844" s="7">
        <v>57.599997999999999</v>
      </c>
      <c r="D1844" s="7">
        <v>55.033332999999999</v>
      </c>
      <c r="E1844" s="7">
        <v>55.566665999999998</v>
      </c>
      <c r="F1844" s="7" t="str">
        <f>IF(ITC_NS[[#This Row],[Close]]&lt;B1845,"BULLISH","BEARISH")</f>
        <v>BEARISH</v>
      </c>
    </row>
    <row r="1845" spans="1:6">
      <c r="A1845" s="12">
        <v>39146</v>
      </c>
      <c r="B1845" s="7">
        <v>55.333331999999999</v>
      </c>
      <c r="C1845" s="7">
        <v>55.5</v>
      </c>
      <c r="D1845" s="7">
        <v>52.416663999999997</v>
      </c>
      <c r="E1845" s="7">
        <v>54.049999</v>
      </c>
      <c r="F1845" s="7" t="str">
        <f>IF(ITC_NS[[#This Row],[Close]]&lt;B1846,"BULLISH","BEARISH")</f>
        <v>BULLISH</v>
      </c>
    </row>
    <row r="1846" spans="1:6">
      <c r="A1846" s="12">
        <v>39147</v>
      </c>
      <c r="B1846" s="7">
        <v>54.933334000000002</v>
      </c>
      <c r="C1846" s="7">
        <v>55.299999</v>
      </c>
      <c r="D1846" s="7">
        <v>53.566665999999998</v>
      </c>
      <c r="E1846" s="7">
        <v>54.016666000000001</v>
      </c>
      <c r="F1846" s="7" t="str">
        <f>IF(ITC_NS[[#This Row],[Close]]&lt;B1847,"BULLISH","BEARISH")</f>
        <v>BULLISH</v>
      </c>
    </row>
    <row r="1847" spans="1:6">
      <c r="A1847" s="12">
        <v>39148</v>
      </c>
      <c r="B1847" s="7">
        <v>54.333331999999999</v>
      </c>
      <c r="C1847" s="7">
        <v>54.666663999999997</v>
      </c>
      <c r="D1847" s="7">
        <v>52.583331999999999</v>
      </c>
      <c r="E1847" s="7">
        <v>52.733333999999999</v>
      </c>
      <c r="F1847" s="7" t="str">
        <f>IF(ITC_NS[[#This Row],[Close]]&lt;B1848,"BULLISH","BEARISH")</f>
        <v>BULLISH</v>
      </c>
    </row>
    <row r="1848" spans="1:6">
      <c r="A1848" s="12">
        <v>39149</v>
      </c>
      <c r="B1848" s="7">
        <v>53.333331999999999</v>
      </c>
      <c r="C1848" s="7">
        <v>53.666663999999997</v>
      </c>
      <c r="D1848" s="7">
        <v>52.333331999999999</v>
      </c>
      <c r="E1848" s="7">
        <v>53.316665999999998</v>
      </c>
      <c r="F1848" s="7" t="str">
        <f>IF(ITC_NS[[#This Row],[Close]]&lt;B1849,"BULLISH","BEARISH")</f>
        <v>BULLISH</v>
      </c>
    </row>
    <row r="1849" spans="1:6">
      <c r="A1849" s="12">
        <v>39150</v>
      </c>
      <c r="B1849" s="7">
        <v>54</v>
      </c>
      <c r="C1849" s="7">
        <v>54.549999</v>
      </c>
      <c r="D1849" s="7">
        <v>50.833331999999999</v>
      </c>
      <c r="E1849" s="7">
        <v>51.383330999999998</v>
      </c>
      <c r="F1849" s="7" t="str">
        <f>IF(ITC_NS[[#This Row],[Close]]&lt;B1850,"BULLISH","BEARISH")</f>
        <v>BEARISH</v>
      </c>
    </row>
    <row r="1850" spans="1:6">
      <c r="A1850" s="12">
        <v>39153</v>
      </c>
      <c r="B1850" s="7">
        <v>50.099997999999999</v>
      </c>
      <c r="C1850" s="7">
        <v>52.233333999999999</v>
      </c>
      <c r="D1850" s="7">
        <v>49</v>
      </c>
      <c r="E1850" s="7">
        <v>49.533332999999999</v>
      </c>
      <c r="F1850" s="7" t="str">
        <f>IF(ITC_NS[[#This Row],[Close]]&lt;B1851,"BULLISH","BEARISH")</f>
        <v>BULLISH</v>
      </c>
    </row>
    <row r="1851" spans="1:6">
      <c r="A1851" s="12">
        <v>39154</v>
      </c>
      <c r="B1851" s="7">
        <v>49.666663999999997</v>
      </c>
      <c r="C1851" s="7">
        <v>50.299999</v>
      </c>
      <c r="D1851" s="7">
        <v>48.700001</v>
      </c>
      <c r="E1851" s="7">
        <v>49.650002000000001</v>
      </c>
      <c r="F1851" s="7" t="str">
        <f>IF(ITC_NS[[#This Row],[Close]]&lt;B1852,"BULLISH","BEARISH")</f>
        <v>BEARISH</v>
      </c>
    </row>
    <row r="1852" spans="1:6">
      <c r="A1852" s="12">
        <v>39155</v>
      </c>
      <c r="B1852" s="7">
        <v>48.700001</v>
      </c>
      <c r="C1852" s="7">
        <v>49</v>
      </c>
      <c r="D1852" s="7">
        <v>43.333331999999999</v>
      </c>
      <c r="E1852" s="7">
        <v>47.633330999999998</v>
      </c>
      <c r="F1852" s="7" t="str">
        <f>IF(ITC_NS[[#This Row],[Close]]&lt;B1853,"BULLISH","BEARISH")</f>
        <v>BULLISH</v>
      </c>
    </row>
    <row r="1853" spans="1:6">
      <c r="A1853" s="12">
        <v>39156</v>
      </c>
      <c r="B1853" s="7">
        <v>48.333331999999999</v>
      </c>
      <c r="C1853" s="7">
        <v>50.25</v>
      </c>
      <c r="D1853" s="7">
        <v>48.333331999999999</v>
      </c>
      <c r="E1853" s="7">
        <v>49.099997999999999</v>
      </c>
      <c r="F1853" s="7" t="str">
        <f>IF(ITC_NS[[#This Row],[Close]]&lt;B1854,"BULLISH","BEARISH")</f>
        <v>BULLISH</v>
      </c>
    </row>
    <row r="1854" spans="1:6">
      <c r="A1854" s="12">
        <v>39157</v>
      </c>
      <c r="B1854" s="7">
        <v>49.633330999999998</v>
      </c>
      <c r="C1854" s="7">
        <v>49.983333999999999</v>
      </c>
      <c r="D1854" s="7">
        <v>47.700001</v>
      </c>
      <c r="E1854" s="7">
        <v>48.349997999999999</v>
      </c>
      <c r="F1854" s="7" t="str">
        <f>IF(ITC_NS[[#This Row],[Close]]&lt;B1855,"BULLISH","BEARISH")</f>
        <v>BULLISH</v>
      </c>
    </row>
    <row r="1855" spans="1:6">
      <c r="A1855" s="12">
        <v>39160</v>
      </c>
      <c r="B1855" s="7">
        <v>48.5</v>
      </c>
      <c r="C1855" s="7">
        <v>50</v>
      </c>
      <c r="D1855" s="7">
        <v>47.016666000000001</v>
      </c>
      <c r="E1855" s="7">
        <v>47.333331999999999</v>
      </c>
      <c r="F1855" s="7" t="str">
        <f>IF(ITC_NS[[#This Row],[Close]]&lt;B1856,"BULLISH","BEARISH")</f>
        <v>BULLISH</v>
      </c>
    </row>
    <row r="1856" spans="1:6">
      <c r="A1856" s="12">
        <v>39161</v>
      </c>
      <c r="B1856" s="7">
        <v>48.166663999999997</v>
      </c>
      <c r="C1856" s="7">
        <v>48.166663999999997</v>
      </c>
      <c r="D1856" s="7">
        <v>46.666663999999997</v>
      </c>
      <c r="E1856" s="7">
        <v>46.950001</v>
      </c>
      <c r="F1856" s="7" t="str">
        <f>IF(ITC_NS[[#This Row],[Close]]&lt;B1857,"BULLISH","BEARISH")</f>
        <v>BULLISH</v>
      </c>
    </row>
    <row r="1857" spans="1:6">
      <c r="A1857" s="12">
        <v>39162</v>
      </c>
      <c r="B1857" s="7">
        <v>47</v>
      </c>
      <c r="C1857" s="7">
        <v>48.599997999999999</v>
      </c>
      <c r="D1857" s="7">
        <v>47</v>
      </c>
      <c r="E1857" s="7">
        <v>48.200001</v>
      </c>
      <c r="F1857" s="7" t="str">
        <f>IF(ITC_NS[[#This Row],[Close]]&lt;B1858,"BULLISH","BEARISH")</f>
        <v>BULLISH</v>
      </c>
    </row>
    <row r="1858" spans="1:6">
      <c r="A1858" s="12">
        <v>39163</v>
      </c>
      <c r="B1858" s="7">
        <v>48.633330999999998</v>
      </c>
      <c r="C1858" s="7">
        <v>49.966667000000001</v>
      </c>
      <c r="D1858" s="7">
        <v>48.633330999999998</v>
      </c>
      <c r="E1858" s="7">
        <v>49.783332999999999</v>
      </c>
      <c r="F1858" s="7" t="str">
        <f>IF(ITC_NS[[#This Row],[Close]]&lt;B1859,"BULLISH","BEARISH")</f>
        <v>BEARISH</v>
      </c>
    </row>
    <row r="1859" spans="1:6">
      <c r="A1859" s="12">
        <v>39164</v>
      </c>
      <c r="B1859" s="7">
        <v>49.666663999999997</v>
      </c>
      <c r="C1859" s="7">
        <v>50</v>
      </c>
      <c r="D1859" s="7">
        <v>47.883330999999998</v>
      </c>
      <c r="E1859" s="7">
        <v>48.049999</v>
      </c>
      <c r="F1859" s="7" t="str">
        <f>IF(ITC_NS[[#This Row],[Close]]&lt;B1860,"BULLISH","BEARISH")</f>
        <v>BULLISH</v>
      </c>
    </row>
    <row r="1860" spans="1:6">
      <c r="A1860" s="12">
        <v>39167</v>
      </c>
      <c r="B1860" s="7">
        <v>48.333331999999999</v>
      </c>
      <c r="C1860" s="7">
        <v>49.633330999999998</v>
      </c>
      <c r="D1860" s="7">
        <v>47.333331999999999</v>
      </c>
      <c r="E1860" s="7">
        <v>47.416663999999997</v>
      </c>
      <c r="F1860" s="7" t="str">
        <f>IF(ITC_NS[[#This Row],[Close]]&lt;B1861,"BULLISH","BEARISH")</f>
        <v>BEARISH</v>
      </c>
    </row>
    <row r="1861" spans="1:6">
      <c r="A1861" s="12">
        <v>39169</v>
      </c>
      <c r="B1861" s="7">
        <v>47.333331999999999</v>
      </c>
      <c r="C1861" s="7">
        <v>48</v>
      </c>
      <c r="D1861" s="7">
        <v>46.833331999999999</v>
      </c>
      <c r="E1861" s="7">
        <v>47.783332999999999</v>
      </c>
      <c r="F1861" s="7" t="str">
        <f>IF(ITC_NS[[#This Row],[Close]]&lt;B1862,"BULLISH","BEARISH")</f>
        <v>BULLISH</v>
      </c>
    </row>
    <row r="1862" spans="1:6">
      <c r="A1862" s="12">
        <v>39170</v>
      </c>
      <c r="B1862" s="7">
        <v>48</v>
      </c>
      <c r="C1862" s="7">
        <v>49.5</v>
      </c>
      <c r="D1862" s="7">
        <v>47.666663999999997</v>
      </c>
      <c r="E1862" s="7">
        <v>48.983333999999999</v>
      </c>
      <c r="F1862" s="7" t="str">
        <f>IF(ITC_NS[[#This Row],[Close]]&lt;B1863,"BULLISH","BEARISH")</f>
        <v>BULLISH</v>
      </c>
    </row>
    <row r="1863" spans="1:6">
      <c r="A1863" s="12">
        <v>39171</v>
      </c>
      <c r="B1863" s="7">
        <v>49</v>
      </c>
      <c r="C1863" s="7">
        <v>51.083331999999999</v>
      </c>
      <c r="D1863" s="7">
        <v>48.383330999999998</v>
      </c>
      <c r="E1863" s="7">
        <v>50.383330999999998</v>
      </c>
      <c r="F1863" s="7" t="str">
        <f>IF(ITC_NS[[#This Row],[Close]]&lt;B1864,"BULLISH","BEARISH")</f>
        <v>BULLISH</v>
      </c>
    </row>
    <row r="1864" spans="1:6">
      <c r="A1864" s="12">
        <v>39174</v>
      </c>
      <c r="B1864" s="7">
        <v>50.400002000000001</v>
      </c>
      <c r="C1864" s="7">
        <v>50.400002000000001</v>
      </c>
      <c r="D1864" s="7">
        <v>48.683334000000002</v>
      </c>
      <c r="E1864" s="7">
        <v>48.933334000000002</v>
      </c>
      <c r="F1864" s="7" t="str">
        <f>IF(ITC_NS[[#This Row],[Close]]&lt;B1865,"BULLISH","BEARISH")</f>
        <v>BULLISH</v>
      </c>
    </row>
    <row r="1865" spans="1:6">
      <c r="A1865" s="12">
        <v>39175</v>
      </c>
      <c r="B1865" s="7">
        <v>49</v>
      </c>
      <c r="C1865" s="7">
        <v>50.099997999999999</v>
      </c>
      <c r="D1865" s="7">
        <v>49</v>
      </c>
      <c r="E1865" s="7">
        <v>49.833331999999999</v>
      </c>
      <c r="F1865" s="7" t="str">
        <f>IF(ITC_NS[[#This Row],[Close]]&lt;B1866,"BULLISH","BEARISH")</f>
        <v>BULLISH</v>
      </c>
    </row>
    <row r="1866" spans="1:6">
      <c r="A1866" s="12">
        <v>39176</v>
      </c>
      <c r="B1866" s="7">
        <v>51.566665999999998</v>
      </c>
      <c r="C1866" s="7">
        <v>51.566665999999998</v>
      </c>
      <c r="D1866" s="7">
        <v>49.200001</v>
      </c>
      <c r="E1866" s="7">
        <v>49.450001</v>
      </c>
      <c r="F1866" s="7" t="str">
        <f>IF(ITC_NS[[#This Row],[Close]]&lt;B1867,"BULLISH","BEARISH")</f>
        <v>BEARISH</v>
      </c>
    </row>
    <row r="1867" spans="1:6">
      <c r="A1867" s="12">
        <v>39177</v>
      </c>
      <c r="B1867" s="7">
        <v>49.383330999999998</v>
      </c>
      <c r="C1867" s="7">
        <v>49.666663999999997</v>
      </c>
      <c r="D1867" s="7">
        <v>49</v>
      </c>
      <c r="E1867" s="7">
        <v>49.400002000000001</v>
      </c>
      <c r="F1867" s="7" t="str">
        <f>IF(ITC_NS[[#This Row],[Close]]&lt;B1868,"BULLISH","BEARISH")</f>
        <v>BEARISH</v>
      </c>
    </row>
    <row r="1868" spans="1:6">
      <c r="A1868" s="12">
        <v>39181</v>
      </c>
      <c r="B1868" s="7">
        <v>49.099997999999999</v>
      </c>
      <c r="C1868" s="7">
        <v>51.966667000000001</v>
      </c>
      <c r="D1868" s="7">
        <v>49.099997999999999</v>
      </c>
      <c r="E1868" s="7">
        <v>51.766666000000001</v>
      </c>
      <c r="F1868" s="7" t="str">
        <f>IF(ITC_NS[[#This Row],[Close]]&lt;B1869,"BULLISH","BEARISH")</f>
        <v>BULLISH</v>
      </c>
    </row>
    <row r="1869" spans="1:6">
      <c r="A1869" s="12">
        <v>39182</v>
      </c>
      <c r="B1869" s="7">
        <v>51.866664999999998</v>
      </c>
      <c r="C1869" s="7">
        <v>53.5</v>
      </c>
      <c r="D1869" s="7">
        <v>51.666663999999997</v>
      </c>
      <c r="E1869" s="7">
        <v>53.283332999999999</v>
      </c>
      <c r="F1869" s="7" t="str">
        <f>IF(ITC_NS[[#This Row],[Close]]&lt;B1870,"BULLISH","BEARISH")</f>
        <v>BULLISH</v>
      </c>
    </row>
    <row r="1870" spans="1:6">
      <c r="A1870" s="12">
        <v>39183</v>
      </c>
      <c r="B1870" s="7">
        <v>53.633330999999998</v>
      </c>
      <c r="C1870" s="7">
        <v>54.25</v>
      </c>
      <c r="D1870" s="7">
        <v>53</v>
      </c>
      <c r="E1870" s="7">
        <v>53.5</v>
      </c>
      <c r="F1870" s="7" t="str">
        <f>IF(ITC_NS[[#This Row],[Close]]&lt;B1871,"BULLISH","BEARISH")</f>
        <v>BEARISH</v>
      </c>
    </row>
    <row r="1871" spans="1:6">
      <c r="A1871" s="12">
        <v>39184</v>
      </c>
      <c r="B1871" s="7">
        <v>53.066665999999998</v>
      </c>
      <c r="C1871" s="7">
        <v>53.5</v>
      </c>
      <c r="D1871" s="7">
        <v>51.783332999999999</v>
      </c>
      <c r="E1871" s="7">
        <v>52.083331999999999</v>
      </c>
      <c r="F1871" s="7" t="str">
        <f>IF(ITC_NS[[#This Row],[Close]]&lt;B1872,"BULLISH","BEARISH")</f>
        <v>BULLISH</v>
      </c>
    </row>
    <row r="1872" spans="1:6">
      <c r="A1872" s="12">
        <v>39185</v>
      </c>
      <c r="B1872" s="7">
        <v>52.566665999999998</v>
      </c>
      <c r="C1872" s="7">
        <v>53.066665999999998</v>
      </c>
      <c r="D1872" s="7">
        <v>50.716667000000001</v>
      </c>
      <c r="E1872" s="7">
        <v>51.150002000000001</v>
      </c>
      <c r="F1872" s="7" t="str">
        <f>IF(ITC_NS[[#This Row],[Close]]&lt;B1873,"BULLISH","BEARISH")</f>
        <v>BULLISH</v>
      </c>
    </row>
    <row r="1873" spans="1:6">
      <c r="A1873" s="12">
        <v>39188</v>
      </c>
      <c r="B1873" s="7">
        <v>51.666663999999997</v>
      </c>
      <c r="C1873" s="7">
        <v>53.066665999999998</v>
      </c>
      <c r="D1873" s="7">
        <v>51.666663999999997</v>
      </c>
      <c r="E1873" s="7">
        <v>52.833331999999999</v>
      </c>
      <c r="F1873" s="7" t="str">
        <f>IF(ITC_NS[[#This Row],[Close]]&lt;B1874,"BULLISH","BEARISH")</f>
        <v>BULLISH</v>
      </c>
    </row>
    <row r="1874" spans="1:6">
      <c r="A1874" s="12">
        <v>39189</v>
      </c>
      <c r="B1874" s="7">
        <v>52.966667000000001</v>
      </c>
      <c r="C1874" s="7">
        <v>53.166663999999997</v>
      </c>
      <c r="D1874" s="7">
        <v>51.683334000000002</v>
      </c>
      <c r="E1874" s="7">
        <v>52.016666000000001</v>
      </c>
      <c r="F1874" s="7" t="str">
        <f>IF(ITC_NS[[#This Row],[Close]]&lt;B1875,"BULLISH","BEARISH")</f>
        <v>BULLISH</v>
      </c>
    </row>
    <row r="1875" spans="1:6">
      <c r="A1875" s="12">
        <v>39190</v>
      </c>
      <c r="B1875" s="7">
        <v>52.183334000000002</v>
      </c>
      <c r="C1875" s="7">
        <v>52.833331999999999</v>
      </c>
      <c r="D1875" s="7">
        <v>51.866664999999998</v>
      </c>
      <c r="E1875" s="7">
        <v>52.299999</v>
      </c>
      <c r="F1875" s="7" t="str">
        <f>IF(ITC_NS[[#This Row],[Close]]&lt;B1876,"BULLISH","BEARISH")</f>
        <v>BEARISH</v>
      </c>
    </row>
    <row r="1876" spans="1:6">
      <c r="A1876" s="12">
        <v>39191</v>
      </c>
      <c r="B1876" s="7">
        <v>52.016666000000001</v>
      </c>
      <c r="C1876" s="7">
        <v>53.333331999999999</v>
      </c>
      <c r="D1876" s="7">
        <v>51.599997999999999</v>
      </c>
      <c r="E1876" s="7">
        <v>53.033332999999999</v>
      </c>
      <c r="F1876" s="7" t="str">
        <f>IF(ITC_NS[[#This Row],[Close]]&lt;B1877,"BULLISH","BEARISH")</f>
        <v>BULLISH</v>
      </c>
    </row>
    <row r="1877" spans="1:6">
      <c r="A1877" s="12">
        <v>39192</v>
      </c>
      <c r="B1877" s="7">
        <v>53.466667000000001</v>
      </c>
      <c r="C1877" s="7">
        <v>54.049999</v>
      </c>
      <c r="D1877" s="7">
        <v>53.200001</v>
      </c>
      <c r="E1877" s="7">
        <v>53.466667000000001</v>
      </c>
      <c r="F1877" s="7" t="str">
        <f>IF(ITC_NS[[#This Row],[Close]]&lt;B1878,"BULLISH","BEARISH")</f>
        <v>BULLISH</v>
      </c>
    </row>
    <row r="1878" spans="1:6">
      <c r="A1878" s="12">
        <v>39195</v>
      </c>
      <c r="B1878" s="7">
        <v>53.666663999999997</v>
      </c>
      <c r="C1878" s="7">
        <v>54.066665999999998</v>
      </c>
      <c r="D1878" s="7">
        <v>51.599997999999999</v>
      </c>
      <c r="E1878" s="7">
        <v>52.099997999999999</v>
      </c>
      <c r="F1878" s="7" t="str">
        <f>IF(ITC_NS[[#This Row],[Close]]&lt;B1879,"BULLISH","BEARISH")</f>
        <v>BEARISH</v>
      </c>
    </row>
    <row r="1879" spans="1:6">
      <c r="A1879" s="12">
        <v>39196</v>
      </c>
      <c r="B1879" s="7">
        <v>52.099997999999999</v>
      </c>
      <c r="C1879" s="7">
        <v>52.533332999999999</v>
      </c>
      <c r="D1879" s="7">
        <v>51.599997999999999</v>
      </c>
      <c r="E1879" s="7">
        <v>52.150002000000001</v>
      </c>
      <c r="F1879" s="7" t="str">
        <f>IF(ITC_NS[[#This Row],[Close]]&lt;B1880,"BULLISH","BEARISH")</f>
        <v>BULLISH</v>
      </c>
    </row>
    <row r="1880" spans="1:6">
      <c r="A1880" s="12">
        <v>39197</v>
      </c>
      <c r="B1880" s="7">
        <v>52.166663999999997</v>
      </c>
      <c r="C1880" s="7">
        <v>54.166663999999997</v>
      </c>
      <c r="D1880" s="7">
        <v>51.716667000000001</v>
      </c>
      <c r="E1880" s="7">
        <v>53.933334000000002</v>
      </c>
      <c r="F1880" s="7" t="str">
        <f>IF(ITC_NS[[#This Row],[Close]]&lt;B1881,"BULLISH","BEARISH")</f>
        <v>BULLISH</v>
      </c>
    </row>
    <row r="1881" spans="1:6">
      <c r="A1881" s="12">
        <v>39198</v>
      </c>
      <c r="B1881" s="7">
        <v>54.333331999999999</v>
      </c>
      <c r="C1881" s="7">
        <v>54.666663999999997</v>
      </c>
      <c r="D1881" s="7">
        <v>53.366664999999998</v>
      </c>
      <c r="E1881" s="7">
        <v>53.849997999999999</v>
      </c>
      <c r="F1881" s="7" t="str">
        <f>IF(ITC_NS[[#This Row],[Close]]&lt;B1882,"BULLISH","BEARISH")</f>
        <v>BULLISH</v>
      </c>
    </row>
    <row r="1882" spans="1:6">
      <c r="A1882" s="12">
        <v>39199</v>
      </c>
      <c r="B1882" s="7">
        <v>54</v>
      </c>
      <c r="C1882" s="7">
        <v>54</v>
      </c>
      <c r="D1882" s="7">
        <v>53.049999</v>
      </c>
      <c r="E1882" s="7">
        <v>53.549999</v>
      </c>
      <c r="F1882" s="7" t="str">
        <f>IF(ITC_NS[[#This Row],[Close]]&lt;B1883,"BULLISH","BEARISH")</f>
        <v>BULLISH</v>
      </c>
    </row>
    <row r="1883" spans="1:6">
      <c r="A1883" s="12">
        <v>39202</v>
      </c>
      <c r="B1883" s="7">
        <v>53.833331999999999</v>
      </c>
      <c r="C1883" s="7">
        <v>54</v>
      </c>
      <c r="D1883" s="7">
        <v>52.366664999999998</v>
      </c>
      <c r="E1883" s="7">
        <v>53.349997999999999</v>
      </c>
      <c r="F1883" s="7" t="str">
        <f>IF(ITC_NS[[#This Row],[Close]]&lt;B1884,"BULLISH","BEARISH")</f>
        <v>BULLISH</v>
      </c>
    </row>
    <row r="1884" spans="1:6">
      <c r="A1884" s="12">
        <v>39205</v>
      </c>
      <c r="B1884" s="7">
        <v>53.900002000000001</v>
      </c>
      <c r="C1884" s="7">
        <v>54.299999</v>
      </c>
      <c r="D1884" s="7">
        <v>53.383330999999998</v>
      </c>
      <c r="E1884" s="7">
        <v>53.933334000000002</v>
      </c>
      <c r="F1884" s="7" t="str">
        <f>IF(ITC_NS[[#This Row],[Close]]&lt;B1885,"BULLISH","BEARISH")</f>
        <v>BULLISH</v>
      </c>
    </row>
    <row r="1885" spans="1:6">
      <c r="A1885" s="12">
        <v>39206</v>
      </c>
      <c r="B1885" s="7">
        <v>54.333331999999999</v>
      </c>
      <c r="C1885" s="7">
        <v>54.333331999999999</v>
      </c>
      <c r="D1885" s="7">
        <v>53.299999</v>
      </c>
      <c r="E1885" s="7">
        <v>53.683334000000002</v>
      </c>
      <c r="F1885" s="7" t="str">
        <f>IF(ITC_NS[[#This Row],[Close]]&lt;B1886,"BULLISH","BEARISH")</f>
        <v>BULLISH</v>
      </c>
    </row>
    <row r="1886" spans="1:6">
      <c r="A1886" s="12">
        <v>39209</v>
      </c>
      <c r="B1886" s="7">
        <v>53.933334000000002</v>
      </c>
      <c r="C1886" s="7">
        <v>54.233333999999999</v>
      </c>
      <c r="D1886" s="7">
        <v>53.200001</v>
      </c>
      <c r="E1886" s="7">
        <v>53.666663999999997</v>
      </c>
      <c r="F1886" s="7" t="str">
        <f>IF(ITC_NS[[#This Row],[Close]]&lt;B1887,"BULLISH","BEARISH")</f>
        <v>BEARISH</v>
      </c>
    </row>
    <row r="1887" spans="1:6">
      <c r="A1887" s="12">
        <v>39210</v>
      </c>
      <c r="B1887" s="7">
        <v>53.666663999999997</v>
      </c>
      <c r="C1887" s="7">
        <v>53.933334000000002</v>
      </c>
      <c r="D1887" s="7">
        <v>53.049999</v>
      </c>
      <c r="E1887" s="7">
        <v>53.333331999999999</v>
      </c>
      <c r="F1887" s="7" t="str">
        <f>IF(ITC_NS[[#This Row],[Close]]&lt;B1888,"BULLISH","BEARISH")</f>
        <v>BEARISH</v>
      </c>
    </row>
    <row r="1888" spans="1:6">
      <c r="A1888" s="12">
        <v>39211</v>
      </c>
      <c r="B1888" s="7">
        <v>53.333331999999999</v>
      </c>
      <c r="C1888" s="7">
        <v>53.950001</v>
      </c>
      <c r="D1888" s="7">
        <v>52.966667000000001</v>
      </c>
      <c r="E1888" s="7">
        <v>53.566665999999998</v>
      </c>
      <c r="F1888" s="7" t="str">
        <f>IF(ITC_NS[[#This Row],[Close]]&lt;B1889,"BULLISH","BEARISH")</f>
        <v>BULLISH</v>
      </c>
    </row>
    <row r="1889" spans="1:6">
      <c r="A1889" s="12">
        <v>39212</v>
      </c>
      <c r="B1889" s="7">
        <v>54.633330999999998</v>
      </c>
      <c r="C1889" s="7">
        <v>55.716667000000001</v>
      </c>
      <c r="D1889" s="7">
        <v>53.549999</v>
      </c>
      <c r="E1889" s="7">
        <v>54.566665999999998</v>
      </c>
      <c r="F1889" s="7" t="str">
        <f>IF(ITC_NS[[#This Row],[Close]]&lt;B1890,"BULLISH","BEARISH")</f>
        <v>BEARISH</v>
      </c>
    </row>
    <row r="1890" spans="1:6">
      <c r="A1890" s="12">
        <v>39213</v>
      </c>
      <c r="B1890" s="7">
        <v>54.299999</v>
      </c>
      <c r="C1890" s="7">
        <v>54.316665999999998</v>
      </c>
      <c r="D1890" s="7">
        <v>53.383330999999998</v>
      </c>
      <c r="E1890" s="7">
        <v>54.049999</v>
      </c>
      <c r="F1890" s="7" t="str">
        <f>IF(ITC_NS[[#This Row],[Close]]&lt;B1891,"BULLISH","BEARISH")</f>
        <v>BULLISH</v>
      </c>
    </row>
    <row r="1891" spans="1:6">
      <c r="A1891" s="12">
        <v>39216</v>
      </c>
      <c r="B1891" s="7">
        <v>54.666663999999997</v>
      </c>
      <c r="C1891" s="7">
        <v>55.133330999999998</v>
      </c>
      <c r="D1891" s="7">
        <v>53.833331999999999</v>
      </c>
      <c r="E1891" s="7">
        <v>54.016666000000001</v>
      </c>
      <c r="F1891" s="7" t="str">
        <f>IF(ITC_NS[[#This Row],[Close]]&lt;B1892,"BULLISH","BEARISH")</f>
        <v>BEARISH</v>
      </c>
    </row>
    <row r="1892" spans="1:6">
      <c r="A1892" s="12">
        <v>39217</v>
      </c>
      <c r="B1892" s="7">
        <v>54.016666000000001</v>
      </c>
      <c r="C1892" s="7">
        <v>54.666663999999997</v>
      </c>
      <c r="D1892" s="7">
        <v>53.583331999999999</v>
      </c>
      <c r="E1892" s="7">
        <v>54</v>
      </c>
      <c r="F1892" s="7" t="str">
        <f>IF(ITC_NS[[#This Row],[Close]]&lt;B1893,"BULLISH","BEARISH")</f>
        <v>BEARISH</v>
      </c>
    </row>
    <row r="1893" spans="1:6">
      <c r="A1893" s="12">
        <v>39218</v>
      </c>
      <c r="B1893" s="7">
        <v>54</v>
      </c>
      <c r="C1893" s="7">
        <v>54.633330999999998</v>
      </c>
      <c r="D1893" s="7">
        <v>53.333331999999999</v>
      </c>
      <c r="E1893" s="7">
        <v>54.466667000000001</v>
      </c>
      <c r="F1893" s="7" t="str">
        <f>IF(ITC_NS[[#This Row],[Close]]&lt;B1894,"BULLISH","BEARISH")</f>
        <v>BULLISH</v>
      </c>
    </row>
    <row r="1894" spans="1:6">
      <c r="A1894" s="12">
        <v>39219</v>
      </c>
      <c r="B1894" s="7">
        <v>54.666663999999997</v>
      </c>
      <c r="C1894" s="7">
        <v>55.433334000000002</v>
      </c>
      <c r="D1894" s="7">
        <v>54.349997999999999</v>
      </c>
      <c r="E1894" s="7">
        <v>55.033332999999999</v>
      </c>
      <c r="F1894" s="7" t="str">
        <f>IF(ITC_NS[[#This Row],[Close]]&lt;B1895,"BULLISH","BEARISH")</f>
        <v>BEARISH</v>
      </c>
    </row>
    <row r="1895" spans="1:6">
      <c r="A1895" s="12">
        <v>39220</v>
      </c>
      <c r="B1895" s="7">
        <v>54.966667000000001</v>
      </c>
      <c r="C1895" s="7">
        <v>56</v>
      </c>
      <c r="D1895" s="7">
        <v>54.183334000000002</v>
      </c>
      <c r="E1895" s="7">
        <v>55.700001</v>
      </c>
      <c r="F1895" s="7" t="str">
        <f>IF(ITC_NS[[#This Row],[Close]]&lt;B1896,"BULLISH","BEARISH")</f>
        <v>BULLISH</v>
      </c>
    </row>
    <row r="1896" spans="1:6">
      <c r="A1896" s="12">
        <v>39223</v>
      </c>
      <c r="B1896" s="7">
        <v>56</v>
      </c>
      <c r="C1896" s="7">
        <v>57.333331999999999</v>
      </c>
      <c r="D1896" s="7">
        <v>55.916663999999997</v>
      </c>
      <c r="E1896" s="7">
        <v>56.950001</v>
      </c>
      <c r="F1896" s="7" t="str">
        <f>IF(ITC_NS[[#This Row],[Close]]&lt;B1897,"BULLISH","BEARISH")</f>
        <v>BULLISH</v>
      </c>
    </row>
    <row r="1897" spans="1:6">
      <c r="A1897" s="12">
        <v>39224</v>
      </c>
      <c r="B1897" s="7">
        <v>57</v>
      </c>
      <c r="C1897" s="7">
        <v>57.299999</v>
      </c>
      <c r="D1897" s="7">
        <v>55.183334000000002</v>
      </c>
      <c r="E1897" s="7">
        <v>56.900002000000001</v>
      </c>
      <c r="F1897" s="7" t="str">
        <f>IF(ITC_NS[[#This Row],[Close]]&lt;B1898,"BULLISH","BEARISH")</f>
        <v>BEARISH</v>
      </c>
    </row>
    <row r="1898" spans="1:6">
      <c r="A1898" s="12">
        <v>39225</v>
      </c>
      <c r="B1898" s="7">
        <v>56.583331999999999</v>
      </c>
      <c r="C1898" s="7">
        <v>57</v>
      </c>
      <c r="D1898" s="7">
        <v>55.200001</v>
      </c>
      <c r="E1898" s="7">
        <v>55.416663999999997</v>
      </c>
      <c r="F1898" s="7" t="str">
        <f>IF(ITC_NS[[#This Row],[Close]]&lt;B1899,"BULLISH","BEARISH")</f>
        <v>BULLISH</v>
      </c>
    </row>
    <row r="1899" spans="1:6">
      <c r="A1899" s="12">
        <v>39226</v>
      </c>
      <c r="B1899" s="7">
        <v>55.666663999999997</v>
      </c>
      <c r="C1899" s="7">
        <v>55.733333999999999</v>
      </c>
      <c r="D1899" s="7">
        <v>54.883330999999998</v>
      </c>
      <c r="E1899" s="7">
        <v>55.366664999999998</v>
      </c>
      <c r="F1899" s="7" t="str">
        <f>IF(ITC_NS[[#This Row],[Close]]&lt;B1900,"BULLISH","BEARISH")</f>
        <v>BEARISH</v>
      </c>
    </row>
    <row r="1900" spans="1:6">
      <c r="A1900" s="12">
        <v>39227</v>
      </c>
      <c r="B1900" s="7">
        <v>55.033332999999999</v>
      </c>
      <c r="C1900" s="7">
        <v>56.216667000000001</v>
      </c>
      <c r="D1900" s="7">
        <v>54.366664999999998</v>
      </c>
      <c r="E1900" s="7">
        <v>55.599997999999999</v>
      </c>
      <c r="F1900" s="7" t="str">
        <f>IF(ITC_NS[[#This Row],[Close]]&lt;B1901,"BULLISH","BEARISH")</f>
        <v>BULLISH</v>
      </c>
    </row>
    <row r="1901" spans="1:6">
      <c r="A1901" s="12">
        <v>39230</v>
      </c>
      <c r="B1901" s="7">
        <v>56</v>
      </c>
      <c r="C1901" s="7">
        <v>56.5</v>
      </c>
      <c r="D1901" s="7">
        <v>55.166663999999997</v>
      </c>
      <c r="E1901" s="7">
        <v>55.466667000000001</v>
      </c>
      <c r="F1901" s="7" t="str">
        <f>IF(ITC_NS[[#This Row],[Close]]&lt;B1902,"BULLISH","BEARISH")</f>
        <v>BULLISH</v>
      </c>
    </row>
    <row r="1902" spans="1:6">
      <c r="A1902" s="12">
        <v>39231</v>
      </c>
      <c r="B1902" s="7">
        <v>56.333331999999999</v>
      </c>
      <c r="C1902" s="7">
        <v>56.333331999999999</v>
      </c>
      <c r="D1902" s="7">
        <v>54.816665999999998</v>
      </c>
      <c r="E1902" s="7">
        <v>55</v>
      </c>
      <c r="F1902" s="7" t="str">
        <f>IF(ITC_NS[[#This Row],[Close]]&lt;B1903,"BULLISH","BEARISH")</f>
        <v>BEARISH</v>
      </c>
    </row>
    <row r="1903" spans="1:6">
      <c r="A1903" s="12">
        <v>39232</v>
      </c>
      <c r="B1903" s="7">
        <v>55</v>
      </c>
      <c r="C1903" s="7">
        <v>55</v>
      </c>
      <c r="D1903" s="7">
        <v>53.383330999999998</v>
      </c>
      <c r="E1903" s="7">
        <v>54.099997999999999</v>
      </c>
      <c r="F1903" s="7" t="str">
        <f>IF(ITC_NS[[#This Row],[Close]]&lt;B1904,"BULLISH","BEARISH")</f>
        <v>BULLISH</v>
      </c>
    </row>
    <row r="1904" spans="1:6">
      <c r="A1904" s="12">
        <v>39233</v>
      </c>
      <c r="B1904" s="7">
        <v>54.349997999999999</v>
      </c>
      <c r="C1904" s="7">
        <v>55.466667000000001</v>
      </c>
      <c r="D1904" s="7">
        <v>53.700001</v>
      </c>
      <c r="E1904" s="7">
        <v>54.599997999999999</v>
      </c>
      <c r="F1904" s="7" t="str">
        <f>IF(ITC_NS[[#This Row],[Close]]&lt;B1905,"BULLISH","BEARISH")</f>
        <v>BEARISH</v>
      </c>
    </row>
    <row r="1905" spans="1:6">
      <c r="A1905" s="12">
        <v>39234</v>
      </c>
      <c r="B1905" s="7">
        <v>54.200001</v>
      </c>
      <c r="C1905" s="7">
        <v>55</v>
      </c>
      <c r="D1905" s="7">
        <v>53.383330999999998</v>
      </c>
      <c r="E1905" s="7">
        <v>53.683334000000002</v>
      </c>
      <c r="F1905" s="7" t="str">
        <f>IF(ITC_NS[[#This Row],[Close]]&lt;B1906,"BULLISH","BEARISH")</f>
        <v>BULLISH</v>
      </c>
    </row>
    <row r="1906" spans="1:6">
      <c r="A1906" s="12">
        <v>39237</v>
      </c>
      <c r="B1906" s="7">
        <v>54.933334000000002</v>
      </c>
      <c r="C1906" s="7">
        <v>55.266666000000001</v>
      </c>
      <c r="D1906" s="7">
        <v>54.066665999999998</v>
      </c>
      <c r="E1906" s="7">
        <v>54.966667000000001</v>
      </c>
      <c r="F1906" s="7" t="str">
        <f>IF(ITC_NS[[#This Row],[Close]]&lt;B1907,"BULLISH","BEARISH")</f>
        <v>BEARISH</v>
      </c>
    </row>
    <row r="1907" spans="1:6">
      <c r="A1907" s="12">
        <v>39238</v>
      </c>
      <c r="B1907" s="7">
        <v>54.916663999999997</v>
      </c>
      <c r="C1907" s="7">
        <v>54.916663999999997</v>
      </c>
      <c r="D1907" s="7">
        <v>53.716667000000001</v>
      </c>
      <c r="E1907" s="7">
        <v>53.950001</v>
      </c>
      <c r="F1907" s="7" t="str">
        <f>IF(ITC_NS[[#This Row],[Close]]&lt;B1908,"BULLISH","BEARISH")</f>
        <v>BULLISH</v>
      </c>
    </row>
    <row r="1908" spans="1:6">
      <c r="A1908" s="12">
        <v>39239</v>
      </c>
      <c r="B1908" s="7">
        <v>55.233333999999999</v>
      </c>
      <c r="C1908" s="7">
        <v>55.233333999999999</v>
      </c>
      <c r="D1908" s="7">
        <v>48.333331999999999</v>
      </c>
      <c r="E1908" s="7">
        <v>52.616664999999998</v>
      </c>
      <c r="F1908" s="7" t="str">
        <f>IF(ITC_NS[[#This Row],[Close]]&lt;B1909,"BULLISH","BEARISH")</f>
        <v>BULLISH</v>
      </c>
    </row>
    <row r="1909" spans="1:6">
      <c r="A1909" s="12">
        <v>39240</v>
      </c>
      <c r="B1909" s="7">
        <v>52.650002000000001</v>
      </c>
      <c r="C1909" s="7">
        <v>52.950001</v>
      </c>
      <c r="D1909" s="7">
        <v>51.5</v>
      </c>
      <c r="E1909" s="7">
        <v>51.633330999999998</v>
      </c>
      <c r="F1909" s="7" t="str">
        <f>IF(ITC_NS[[#This Row],[Close]]&lt;B1910,"BULLISH","BEARISH")</f>
        <v>BEARISH</v>
      </c>
    </row>
    <row r="1910" spans="1:6">
      <c r="A1910" s="12">
        <v>39241</v>
      </c>
      <c r="B1910" s="7">
        <v>51.333331999999999</v>
      </c>
      <c r="C1910" s="7">
        <v>51.633330999999998</v>
      </c>
      <c r="D1910" s="7">
        <v>49.966667000000001</v>
      </c>
      <c r="E1910" s="7">
        <v>50.200001</v>
      </c>
      <c r="F1910" s="7" t="str">
        <f>IF(ITC_NS[[#This Row],[Close]]&lt;B1911,"BULLISH","BEARISH")</f>
        <v>BULLISH</v>
      </c>
    </row>
    <row r="1911" spans="1:6">
      <c r="A1911" s="12">
        <v>39244</v>
      </c>
      <c r="B1911" s="7">
        <v>51</v>
      </c>
      <c r="C1911" s="7">
        <v>51.966667000000001</v>
      </c>
      <c r="D1911" s="7">
        <v>50.666663999999997</v>
      </c>
      <c r="E1911" s="7">
        <v>51.299999</v>
      </c>
      <c r="F1911" s="7" t="str">
        <f>IF(ITC_NS[[#This Row],[Close]]&lt;B1912,"BULLISH","BEARISH")</f>
        <v>BULLISH</v>
      </c>
    </row>
    <row r="1912" spans="1:6">
      <c r="A1912" s="12">
        <v>39245</v>
      </c>
      <c r="B1912" s="7">
        <v>51.666663999999997</v>
      </c>
      <c r="C1912" s="7">
        <v>51.783332999999999</v>
      </c>
      <c r="D1912" s="7">
        <v>50.900002000000001</v>
      </c>
      <c r="E1912" s="7">
        <v>51.283332999999999</v>
      </c>
      <c r="F1912" s="7" t="str">
        <f>IF(ITC_NS[[#This Row],[Close]]&lt;B1913,"BULLISH","BEARISH")</f>
        <v>BULLISH</v>
      </c>
    </row>
    <row r="1913" spans="1:6">
      <c r="A1913" s="12">
        <v>39246</v>
      </c>
      <c r="B1913" s="7">
        <v>51.333331999999999</v>
      </c>
      <c r="C1913" s="7">
        <v>51.333331999999999</v>
      </c>
      <c r="D1913" s="7">
        <v>50.433334000000002</v>
      </c>
      <c r="E1913" s="7">
        <v>50.683334000000002</v>
      </c>
      <c r="F1913" s="7" t="str">
        <f>IF(ITC_NS[[#This Row],[Close]]&lt;B1914,"BULLISH","BEARISH")</f>
        <v>BULLISH</v>
      </c>
    </row>
    <row r="1914" spans="1:6">
      <c r="A1914" s="12">
        <v>39247</v>
      </c>
      <c r="B1914" s="7">
        <v>51.083331999999999</v>
      </c>
      <c r="C1914" s="7">
        <v>51.466667000000001</v>
      </c>
      <c r="D1914" s="7">
        <v>50.450001</v>
      </c>
      <c r="E1914" s="7">
        <v>50.533332999999999</v>
      </c>
      <c r="F1914" s="7" t="str">
        <f>IF(ITC_NS[[#This Row],[Close]]&lt;B1915,"BULLISH","BEARISH")</f>
        <v>BULLISH</v>
      </c>
    </row>
    <row r="1915" spans="1:6">
      <c r="A1915" s="12">
        <v>39248</v>
      </c>
      <c r="B1915" s="7">
        <v>50.966667000000001</v>
      </c>
      <c r="C1915" s="7">
        <v>51.166663999999997</v>
      </c>
      <c r="D1915" s="7">
        <v>50.650002000000001</v>
      </c>
      <c r="E1915" s="7">
        <v>50.799999</v>
      </c>
      <c r="F1915" s="7" t="str">
        <f>IF(ITC_NS[[#This Row],[Close]]&lt;B1916,"BULLISH","BEARISH")</f>
        <v>BULLISH</v>
      </c>
    </row>
    <row r="1916" spans="1:6">
      <c r="A1916" s="12">
        <v>39251</v>
      </c>
      <c r="B1916" s="7">
        <v>50.900002000000001</v>
      </c>
      <c r="C1916" s="7">
        <v>51.25</v>
      </c>
      <c r="D1916" s="7">
        <v>50.783332999999999</v>
      </c>
      <c r="E1916" s="7">
        <v>51</v>
      </c>
      <c r="F1916" s="7" t="str">
        <f>IF(ITC_NS[[#This Row],[Close]]&lt;B1917,"BULLISH","BEARISH")</f>
        <v>BEARISH</v>
      </c>
    </row>
    <row r="1917" spans="1:6">
      <c r="A1917" s="12">
        <v>39252</v>
      </c>
      <c r="B1917" s="7">
        <v>51</v>
      </c>
      <c r="C1917" s="7">
        <v>51.333331999999999</v>
      </c>
      <c r="D1917" s="7">
        <v>50.916663999999997</v>
      </c>
      <c r="E1917" s="7">
        <v>51.016666000000001</v>
      </c>
      <c r="F1917" s="7" t="str">
        <f>IF(ITC_NS[[#This Row],[Close]]&lt;B1918,"BULLISH","BEARISH")</f>
        <v>BULLISH</v>
      </c>
    </row>
    <row r="1918" spans="1:6">
      <c r="A1918" s="12">
        <v>39253</v>
      </c>
      <c r="B1918" s="7">
        <v>51.266666000000001</v>
      </c>
      <c r="C1918" s="7">
        <v>51.883330999999998</v>
      </c>
      <c r="D1918" s="7">
        <v>50.966667000000001</v>
      </c>
      <c r="E1918" s="7">
        <v>51.683334000000002</v>
      </c>
      <c r="F1918" s="7" t="str">
        <f>IF(ITC_NS[[#This Row],[Close]]&lt;B1919,"BULLISH","BEARISH")</f>
        <v>BEARISH</v>
      </c>
    </row>
    <row r="1919" spans="1:6">
      <c r="A1919" s="12">
        <v>39254</v>
      </c>
      <c r="B1919" s="7">
        <v>51.333331999999999</v>
      </c>
      <c r="C1919" s="7">
        <v>51.75</v>
      </c>
      <c r="D1919" s="7">
        <v>50.933334000000002</v>
      </c>
      <c r="E1919" s="7">
        <v>51.466667000000001</v>
      </c>
      <c r="F1919" s="7" t="str">
        <f>IF(ITC_NS[[#This Row],[Close]]&lt;B1920,"BULLISH","BEARISH")</f>
        <v>BEARISH</v>
      </c>
    </row>
    <row r="1920" spans="1:6">
      <c r="A1920" s="12">
        <v>39255</v>
      </c>
      <c r="B1920" s="7">
        <v>51.033332999999999</v>
      </c>
      <c r="C1920" s="7">
        <v>51.566665999999998</v>
      </c>
      <c r="D1920" s="7">
        <v>51.033332999999999</v>
      </c>
      <c r="E1920" s="7">
        <v>51.333331999999999</v>
      </c>
      <c r="F1920" s="7" t="str">
        <f>IF(ITC_NS[[#This Row],[Close]]&lt;B1921,"BULLISH","BEARISH")</f>
        <v>BULLISH</v>
      </c>
    </row>
    <row r="1921" spans="1:6">
      <c r="A1921" s="12">
        <v>39258</v>
      </c>
      <c r="B1921" s="7">
        <v>51.666663999999997</v>
      </c>
      <c r="C1921" s="7">
        <v>51.666663999999997</v>
      </c>
      <c r="D1921" s="7">
        <v>51.083331999999999</v>
      </c>
      <c r="E1921" s="7">
        <v>51.383330999999998</v>
      </c>
      <c r="F1921" s="7" t="str">
        <f>IF(ITC_NS[[#This Row],[Close]]&lt;B1922,"BULLISH","BEARISH")</f>
        <v>BEARISH</v>
      </c>
    </row>
    <row r="1922" spans="1:6">
      <c r="A1922" s="12">
        <v>39259</v>
      </c>
      <c r="B1922" s="7">
        <v>51.150002000000001</v>
      </c>
      <c r="C1922" s="7">
        <v>51.833331999999999</v>
      </c>
      <c r="D1922" s="7">
        <v>51</v>
      </c>
      <c r="E1922" s="7">
        <v>51.383330999999998</v>
      </c>
      <c r="F1922" s="7" t="str">
        <f>IF(ITC_NS[[#This Row],[Close]]&lt;B1923,"BULLISH","BEARISH")</f>
        <v>BULLISH</v>
      </c>
    </row>
    <row r="1923" spans="1:6">
      <c r="A1923" s="12">
        <v>39260</v>
      </c>
      <c r="B1923" s="7">
        <v>51.5</v>
      </c>
      <c r="C1923" s="7">
        <v>51.5</v>
      </c>
      <c r="D1923" s="7">
        <v>50.950001</v>
      </c>
      <c r="E1923" s="7">
        <v>51.200001</v>
      </c>
      <c r="F1923" s="7" t="str">
        <f>IF(ITC_NS[[#This Row],[Close]]&lt;B1924,"BULLISH","BEARISH")</f>
        <v>BULLISH</v>
      </c>
    </row>
    <row r="1924" spans="1:6">
      <c r="A1924" s="12">
        <v>39261</v>
      </c>
      <c r="B1924" s="7">
        <v>51.333331999999999</v>
      </c>
      <c r="C1924" s="7">
        <v>52.483333999999999</v>
      </c>
      <c r="D1924" s="7">
        <v>50.933334000000002</v>
      </c>
      <c r="E1924" s="7">
        <v>51.700001</v>
      </c>
      <c r="F1924" s="7" t="str">
        <f>IF(ITC_NS[[#This Row],[Close]]&lt;B1925,"BULLISH","BEARISH")</f>
        <v>BULLISH</v>
      </c>
    </row>
    <row r="1925" spans="1:6">
      <c r="A1925" s="12">
        <v>39262</v>
      </c>
      <c r="B1925" s="7">
        <v>52.333331999999999</v>
      </c>
      <c r="C1925" s="7">
        <v>52.366664999999998</v>
      </c>
      <c r="D1925" s="7">
        <v>51.216667000000001</v>
      </c>
      <c r="E1925" s="7">
        <v>51.566665999999998</v>
      </c>
      <c r="F1925" s="7" t="str">
        <f>IF(ITC_NS[[#This Row],[Close]]&lt;B1926,"BULLISH","BEARISH")</f>
        <v>BULLISH</v>
      </c>
    </row>
    <row r="1926" spans="1:6">
      <c r="A1926" s="12">
        <v>39265</v>
      </c>
      <c r="B1926" s="7">
        <v>51.666663999999997</v>
      </c>
      <c r="C1926" s="7">
        <v>51.733333999999999</v>
      </c>
      <c r="D1926" s="7">
        <v>51.25</v>
      </c>
      <c r="E1926" s="7">
        <v>51.333331999999999</v>
      </c>
      <c r="F1926" s="7" t="str">
        <f>IF(ITC_NS[[#This Row],[Close]]&lt;B1927,"BULLISH","BEARISH")</f>
        <v>BEARISH</v>
      </c>
    </row>
    <row r="1927" spans="1:6">
      <c r="A1927" s="12">
        <v>39266</v>
      </c>
      <c r="B1927" s="7">
        <v>51.333331999999999</v>
      </c>
      <c r="C1927" s="7">
        <v>52.25</v>
      </c>
      <c r="D1927" s="7">
        <v>51.333331999999999</v>
      </c>
      <c r="E1927" s="7">
        <v>52.116664999999998</v>
      </c>
      <c r="F1927" s="7" t="str">
        <f>IF(ITC_NS[[#This Row],[Close]]&lt;B1928,"BULLISH","BEARISH")</f>
        <v>BEARISH</v>
      </c>
    </row>
    <row r="1928" spans="1:6">
      <c r="A1928" s="12">
        <v>39267</v>
      </c>
      <c r="B1928" s="7">
        <v>52.116664999999998</v>
      </c>
      <c r="C1928" s="7">
        <v>52.816665999999998</v>
      </c>
      <c r="D1928" s="7">
        <v>52</v>
      </c>
      <c r="E1928" s="7">
        <v>52.650002000000001</v>
      </c>
      <c r="F1928" s="7" t="str">
        <f>IF(ITC_NS[[#This Row],[Close]]&lt;B1929,"BULLISH","BEARISH")</f>
        <v>BULLISH</v>
      </c>
    </row>
    <row r="1929" spans="1:6">
      <c r="A1929" s="12">
        <v>39268</v>
      </c>
      <c r="B1929" s="7">
        <v>52.700001</v>
      </c>
      <c r="C1929" s="7">
        <v>52.816665999999998</v>
      </c>
      <c r="D1929" s="7">
        <v>51.666663999999997</v>
      </c>
      <c r="E1929" s="7">
        <v>51.883330999999998</v>
      </c>
      <c r="F1929" s="7" t="str">
        <f>IF(ITC_NS[[#This Row],[Close]]&lt;B1930,"BULLISH","BEARISH")</f>
        <v>BEARISH</v>
      </c>
    </row>
    <row r="1930" spans="1:6">
      <c r="A1930" s="12">
        <v>39269</v>
      </c>
      <c r="B1930" s="7">
        <v>48.333331999999999</v>
      </c>
      <c r="C1930" s="7">
        <v>52.799999</v>
      </c>
      <c r="D1930" s="7">
        <v>48.333331999999999</v>
      </c>
      <c r="E1930" s="7">
        <v>51.833331999999999</v>
      </c>
      <c r="F1930" s="7" t="str">
        <f>IF(ITC_NS[[#This Row],[Close]]&lt;B1931,"BULLISH","BEARISH")</f>
        <v>BULLISH</v>
      </c>
    </row>
    <row r="1931" spans="1:6">
      <c r="A1931" s="12">
        <v>39272</v>
      </c>
      <c r="B1931" s="7">
        <v>52.016666000000001</v>
      </c>
      <c r="C1931" s="7">
        <v>52.466667000000001</v>
      </c>
      <c r="D1931" s="7">
        <v>51.616664999999998</v>
      </c>
      <c r="E1931" s="7">
        <v>51.883330999999998</v>
      </c>
      <c r="F1931" s="7" t="str">
        <f>IF(ITC_NS[[#This Row],[Close]]&lt;B1932,"BULLISH","BEARISH")</f>
        <v>BEARISH</v>
      </c>
    </row>
    <row r="1932" spans="1:6">
      <c r="A1932" s="12">
        <v>39273</v>
      </c>
      <c r="B1932" s="7">
        <v>51.849997999999999</v>
      </c>
      <c r="C1932" s="7">
        <v>51.849997999999999</v>
      </c>
      <c r="D1932" s="7">
        <v>51</v>
      </c>
      <c r="E1932" s="7">
        <v>51.233333999999999</v>
      </c>
      <c r="F1932" s="7" t="str">
        <f>IF(ITC_NS[[#This Row],[Close]]&lt;B1933,"BULLISH","BEARISH")</f>
        <v>BULLISH</v>
      </c>
    </row>
    <row r="1933" spans="1:6">
      <c r="A1933" s="12">
        <v>39274</v>
      </c>
      <c r="B1933" s="7">
        <v>51.266666000000001</v>
      </c>
      <c r="C1933" s="7">
        <v>51.333331999999999</v>
      </c>
      <c r="D1933" s="7">
        <v>50.433334000000002</v>
      </c>
      <c r="E1933" s="7">
        <v>50.849997999999999</v>
      </c>
      <c r="F1933" s="7" t="str">
        <f>IF(ITC_NS[[#This Row],[Close]]&lt;B1934,"BULLISH","BEARISH")</f>
        <v>BULLISH</v>
      </c>
    </row>
    <row r="1934" spans="1:6">
      <c r="A1934" s="12">
        <v>39275</v>
      </c>
      <c r="B1934" s="7">
        <v>51</v>
      </c>
      <c r="C1934" s="7">
        <v>51.599997999999999</v>
      </c>
      <c r="D1934" s="7">
        <v>50.799999</v>
      </c>
      <c r="E1934" s="7">
        <v>50.966667000000001</v>
      </c>
      <c r="F1934" s="7" t="str">
        <f>IF(ITC_NS[[#This Row],[Close]]&lt;B1935,"BULLISH","BEARISH")</f>
        <v>BULLISH</v>
      </c>
    </row>
    <row r="1935" spans="1:6">
      <c r="A1935" s="12">
        <v>39276</v>
      </c>
      <c r="B1935" s="7">
        <v>51.200001</v>
      </c>
      <c r="C1935" s="7">
        <v>52.483333999999999</v>
      </c>
      <c r="D1935" s="7">
        <v>51.200001</v>
      </c>
      <c r="E1935" s="7">
        <v>51.783332999999999</v>
      </c>
      <c r="F1935" s="7" t="str">
        <f>IF(ITC_NS[[#This Row],[Close]]&lt;B1936,"BULLISH","BEARISH")</f>
        <v>BEARISH</v>
      </c>
    </row>
    <row r="1936" spans="1:6">
      <c r="A1936" s="12">
        <v>39279</v>
      </c>
      <c r="B1936" s="7">
        <v>51.666663999999997</v>
      </c>
      <c r="C1936" s="7">
        <v>52.483333999999999</v>
      </c>
      <c r="D1936" s="7">
        <v>50.866664999999998</v>
      </c>
      <c r="E1936" s="7">
        <v>51.416663999999997</v>
      </c>
      <c r="F1936" s="7" t="str">
        <f>IF(ITC_NS[[#This Row],[Close]]&lt;B1937,"BULLISH","BEARISH")</f>
        <v>BULLISH</v>
      </c>
    </row>
    <row r="1937" spans="1:6">
      <c r="A1937" s="12">
        <v>39280</v>
      </c>
      <c r="B1937" s="7">
        <v>52</v>
      </c>
      <c r="C1937" s="7">
        <v>52.166663999999997</v>
      </c>
      <c r="D1937" s="7">
        <v>51.5</v>
      </c>
      <c r="E1937" s="7">
        <v>51.900002000000001</v>
      </c>
      <c r="F1937" s="7" t="str">
        <f>IF(ITC_NS[[#This Row],[Close]]&lt;B1938,"BULLISH","BEARISH")</f>
        <v>BULLISH</v>
      </c>
    </row>
    <row r="1938" spans="1:6">
      <c r="A1938" s="12">
        <v>39281</v>
      </c>
      <c r="B1938" s="7">
        <v>51.983333999999999</v>
      </c>
      <c r="C1938" s="7">
        <v>52.116664999999998</v>
      </c>
      <c r="D1938" s="7">
        <v>50.933334000000002</v>
      </c>
      <c r="E1938" s="7">
        <v>51.366664999999998</v>
      </c>
      <c r="F1938" s="7" t="str">
        <f>IF(ITC_NS[[#This Row],[Close]]&lt;B1939,"BULLISH","BEARISH")</f>
        <v>BULLISH</v>
      </c>
    </row>
    <row r="1939" spans="1:6">
      <c r="A1939" s="12">
        <v>39282</v>
      </c>
      <c r="B1939" s="7">
        <v>51.5</v>
      </c>
      <c r="C1939" s="7">
        <v>51.666663999999997</v>
      </c>
      <c r="D1939" s="7">
        <v>50.883330999999998</v>
      </c>
      <c r="E1939" s="7">
        <v>51.316665999999998</v>
      </c>
      <c r="F1939" s="7" t="str">
        <f>IF(ITC_NS[[#This Row],[Close]]&lt;B1940,"BULLISH","BEARISH")</f>
        <v>BULLISH</v>
      </c>
    </row>
    <row r="1940" spans="1:6">
      <c r="A1940" s="12">
        <v>39283</v>
      </c>
      <c r="B1940" s="7">
        <v>51.650002000000001</v>
      </c>
      <c r="C1940" s="7">
        <v>51.666663999999997</v>
      </c>
      <c r="D1940" s="7">
        <v>51.033332999999999</v>
      </c>
      <c r="E1940" s="7">
        <v>51.466667000000001</v>
      </c>
      <c r="F1940" s="7" t="str">
        <f>IF(ITC_NS[[#This Row],[Close]]&lt;B1941,"BULLISH","BEARISH")</f>
        <v>BEARISH</v>
      </c>
    </row>
    <row r="1941" spans="1:6">
      <c r="A1941" s="12">
        <v>39286</v>
      </c>
      <c r="B1941" s="7">
        <v>51.033332999999999</v>
      </c>
      <c r="C1941" s="7">
        <v>51.5</v>
      </c>
      <c r="D1941" s="7">
        <v>51</v>
      </c>
      <c r="E1941" s="7">
        <v>51.200001</v>
      </c>
      <c r="F1941" s="7" t="str">
        <f>IF(ITC_NS[[#This Row],[Close]]&lt;B1942,"BULLISH","BEARISH")</f>
        <v>BULLISH</v>
      </c>
    </row>
    <row r="1942" spans="1:6">
      <c r="A1942" s="12">
        <v>39287</v>
      </c>
      <c r="B1942" s="7">
        <v>51.333331999999999</v>
      </c>
      <c r="C1942" s="7">
        <v>51.566665999999998</v>
      </c>
      <c r="D1942" s="7">
        <v>50.666663999999997</v>
      </c>
      <c r="E1942" s="7">
        <v>50.733333999999999</v>
      </c>
      <c r="F1942" s="7" t="str">
        <f>IF(ITC_NS[[#This Row],[Close]]&lt;B1943,"BULLISH","BEARISH")</f>
        <v>BULLISH</v>
      </c>
    </row>
    <row r="1943" spans="1:6">
      <c r="A1943" s="12">
        <v>39288</v>
      </c>
      <c r="B1943" s="7">
        <v>50.75</v>
      </c>
      <c r="C1943" s="7">
        <v>55.666663999999997</v>
      </c>
      <c r="D1943" s="7">
        <v>50.666663999999997</v>
      </c>
      <c r="E1943" s="7">
        <v>55.299999</v>
      </c>
      <c r="F1943" s="7" t="str">
        <f>IF(ITC_NS[[#This Row],[Close]]&lt;B1944,"BULLISH","BEARISH")</f>
        <v>BULLISH</v>
      </c>
    </row>
    <row r="1944" spans="1:6">
      <c r="A1944" s="12">
        <v>39289</v>
      </c>
      <c r="B1944" s="7">
        <v>55.333331999999999</v>
      </c>
      <c r="C1944" s="7">
        <v>56.5</v>
      </c>
      <c r="D1944" s="7">
        <v>54.033332999999999</v>
      </c>
      <c r="E1944" s="7">
        <v>55.900002000000001</v>
      </c>
      <c r="F1944" s="7" t="str">
        <f>IF(ITC_NS[[#This Row],[Close]]&lt;B1945,"BULLISH","BEARISH")</f>
        <v>BEARISH</v>
      </c>
    </row>
    <row r="1945" spans="1:6">
      <c r="A1945" s="12">
        <v>39290</v>
      </c>
      <c r="B1945" s="7">
        <v>55.333331999999999</v>
      </c>
      <c r="C1945" s="7">
        <v>59.966667000000001</v>
      </c>
      <c r="D1945" s="7">
        <v>53.516666000000001</v>
      </c>
      <c r="E1945" s="7">
        <v>57.466667000000001</v>
      </c>
      <c r="F1945" s="7" t="str">
        <f>IF(ITC_NS[[#This Row],[Close]]&lt;B1946,"BULLISH","BEARISH")</f>
        <v>BULLISH</v>
      </c>
    </row>
    <row r="1946" spans="1:6">
      <c r="A1946" s="12">
        <v>39293</v>
      </c>
      <c r="B1946" s="7">
        <v>58.666663999999997</v>
      </c>
      <c r="C1946" s="7">
        <v>58.666663999999997</v>
      </c>
      <c r="D1946" s="7">
        <v>55.383330999999998</v>
      </c>
      <c r="E1946" s="7">
        <v>55.816665999999998</v>
      </c>
      <c r="F1946" s="7" t="str">
        <f>IF(ITC_NS[[#This Row],[Close]]&lt;B1947,"BULLISH","BEARISH")</f>
        <v>BULLISH</v>
      </c>
    </row>
    <row r="1947" spans="1:6">
      <c r="A1947" s="12">
        <v>39294</v>
      </c>
      <c r="B1947" s="7">
        <v>56</v>
      </c>
      <c r="C1947" s="7">
        <v>58.316665999999998</v>
      </c>
      <c r="D1947" s="7">
        <v>55.966667000000001</v>
      </c>
      <c r="E1947" s="7">
        <v>57</v>
      </c>
      <c r="F1947" s="7" t="str">
        <f>IF(ITC_NS[[#This Row],[Close]]&lt;B1948,"BULLISH","BEARISH")</f>
        <v>BEARISH</v>
      </c>
    </row>
    <row r="1948" spans="1:6">
      <c r="A1948" s="12">
        <v>39295</v>
      </c>
      <c r="B1948" s="7">
        <v>56.833331999999999</v>
      </c>
      <c r="C1948" s="7">
        <v>57</v>
      </c>
      <c r="D1948" s="7">
        <v>54.766666000000001</v>
      </c>
      <c r="E1948" s="7">
        <v>55.683334000000002</v>
      </c>
      <c r="F1948" s="7" t="str">
        <f>IF(ITC_NS[[#This Row],[Close]]&lt;B1949,"BULLISH","BEARISH")</f>
        <v>BULLISH</v>
      </c>
    </row>
    <row r="1949" spans="1:6">
      <c r="A1949" s="12">
        <v>39296</v>
      </c>
      <c r="B1949" s="7">
        <v>55.983333999999999</v>
      </c>
      <c r="C1949" s="7">
        <v>56.566665999999998</v>
      </c>
      <c r="D1949" s="7">
        <v>55</v>
      </c>
      <c r="E1949" s="7">
        <v>55.933334000000002</v>
      </c>
      <c r="F1949" s="7" t="str">
        <f>IF(ITC_NS[[#This Row],[Close]]&lt;B1950,"BULLISH","BEARISH")</f>
        <v>BULLISH</v>
      </c>
    </row>
    <row r="1950" spans="1:6">
      <c r="A1950" s="12">
        <v>39297</v>
      </c>
      <c r="B1950" s="7">
        <v>56.133330999999998</v>
      </c>
      <c r="C1950" s="7">
        <v>57.566665999999998</v>
      </c>
      <c r="D1950" s="7">
        <v>56.083331999999999</v>
      </c>
      <c r="E1950" s="7">
        <v>56.583331999999999</v>
      </c>
      <c r="F1950" s="7" t="str">
        <f>IF(ITC_NS[[#This Row],[Close]]&lt;B1951,"BULLISH","BEARISH")</f>
        <v>BEARISH</v>
      </c>
    </row>
    <row r="1951" spans="1:6">
      <c r="A1951" s="12">
        <v>39300</v>
      </c>
      <c r="B1951" s="7">
        <v>55</v>
      </c>
      <c r="C1951" s="7">
        <v>57.833331999999999</v>
      </c>
      <c r="D1951" s="7">
        <v>54.716667000000001</v>
      </c>
      <c r="E1951" s="7">
        <v>57.516666000000001</v>
      </c>
      <c r="F1951" s="7" t="str">
        <f>IF(ITC_NS[[#This Row],[Close]]&lt;B1952,"BULLISH","BEARISH")</f>
        <v>BULLISH</v>
      </c>
    </row>
    <row r="1952" spans="1:6">
      <c r="A1952" s="12">
        <v>39301</v>
      </c>
      <c r="B1952" s="7">
        <v>57.666663999999997</v>
      </c>
      <c r="C1952" s="7">
        <v>58.316665999999998</v>
      </c>
      <c r="D1952" s="7">
        <v>55.433334000000002</v>
      </c>
      <c r="E1952" s="7">
        <v>55.650002000000001</v>
      </c>
      <c r="F1952" s="7" t="str">
        <f>IF(ITC_NS[[#This Row],[Close]]&lt;B1953,"BULLISH","BEARISH")</f>
        <v>BULLISH</v>
      </c>
    </row>
    <row r="1953" spans="1:6">
      <c r="A1953" s="12">
        <v>39302</v>
      </c>
      <c r="B1953" s="7">
        <v>57.333331999999999</v>
      </c>
      <c r="C1953" s="7">
        <v>57.666663999999997</v>
      </c>
      <c r="D1953" s="7">
        <v>55.400002000000001</v>
      </c>
      <c r="E1953" s="7">
        <v>55.799999</v>
      </c>
      <c r="F1953" s="7" t="str">
        <f>IF(ITC_NS[[#This Row],[Close]]&lt;B1954,"BULLISH","BEARISH")</f>
        <v>BULLISH</v>
      </c>
    </row>
    <row r="1954" spans="1:6">
      <c r="A1954" s="12">
        <v>39303</v>
      </c>
      <c r="B1954" s="7">
        <v>56.5</v>
      </c>
      <c r="C1954" s="7">
        <v>56.966667000000001</v>
      </c>
      <c r="D1954" s="7">
        <v>54.450001</v>
      </c>
      <c r="E1954" s="7">
        <v>54.650002000000001</v>
      </c>
      <c r="F1954" s="7" t="str">
        <f>IF(ITC_NS[[#This Row],[Close]]&lt;B1955,"BULLISH","BEARISH")</f>
        <v>BEARISH</v>
      </c>
    </row>
    <row r="1955" spans="1:6">
      <c r="A1955" s="12">
        <v>39304</v>
      </c>
      <c r="B1955" s="7">
        <v>54.5</v>
      </c>
      <c r="C1955" s="7">
        <v>54.883330999999998</v>
      </c>
      <c r="D1955" s="7">
        <v>52.066665999999998</v>
      </c>
      <c r="E1955" s="7">
        <v>54.466667000000001</v>
      </c>
      <c r="F1955" s="7" t="str">
        <f>IF(ITC_NS[[#This Row],[Close]]&lt;B1956,"BULLISH","BEARISH")</f>
        <v>BULLISH</v>
      </c>
    </row>
    <row r="1956" spans="1:6">
      <c r="A1956" s="12">
        <v>39307</v>
      </c>
      <c r="B1956" s="7">
        <v>55</v>
      </c>
      <c r="C1956" s="7">
        <v>55.316665999999998</v>
      </c>
      <c r="D1956" s="7">
        <v>54.366664999999998</v>
      </c>
      <c r="E1956" s="7">
        <v>54.933334000000002</v>
      </c>
      <c r="F1956" s="7" t="str">
        <f>IF(ITC_NS[[#This Row],[Close]]&lt;B1957,"BULLISH","BEARISH")</f>
        <v>BULLISH</v>
      </c>
    </row>
    <row r="1957" spans="1:6">
      <c r="A1957" s="12">
        <v>39308</v>
      </c>
      <c r="B1957" s="7">
        <v>55.316665999999998</v>
      </c>
      <c r="C1957" s="7">
        <v>55.516666000000001</v>
      </c>
      <c r="D1957" s="7">
        <v>54.316665999999998</v>
      </c>
      <c r="E1957" s="7">
        <v>55</v>
      </c>
      <c r="F1957" s="7" t="str">
        <f>IF(ITC_NS[[#This Row],[Close]]&lt;B1958,"BULLISH","BEARISH")</f>
        <v>BEARISH</v>
      </c>
    </row>
    <row r="1958" spans="1:6">
      <c r="A1958" s="12">
        <v>39310</v>
      </c>
      <c r="B1958" s="7">
        <v>54</v>
      </c>
      <c r="C1958" s="7">
        <v>54.333331999999999</v>
      </c>
      <c r="D1958" s="7">
        <v>51.783332999999999</v>
      </c>
      <c r="E1958" s="7">
        <v>52.533332999999999</v>
      </c>
      <c r="F1958" s="7" t="str">
        <f>IF(ITC_NS[[#This Row],[Close]]&lt;B1959,"BULLISH","BEARISH")</f>
        <v>BULLISH</v>
      </c>
    </row>
    <row r="1959" spans="1:6">
      <c r="A1959" s="12">
        <v>39311</v>
      </c>
      <c r="B1959" s="7">
        <v>52.666663999999997</v>
      </c>
      <c r="C1959" s="7">
        <v>53.166663999999997</v>
      </c>
      <c r="D1959" s="7">
        <v>50.799999</v>
      </c>
      <c r="E1959" s="7">
        <v>51.183334000000002</v>
      </c>
      <c r="F1959" s="7" t="str">
        <f>IF(ITC_NS[[#This Row],[Close]]&lt;B1960,"BULLISH","BEARISH")</f>
        <v>BULLISH</v>
      </c>
    </row>
    <row r="1960" spans="1:6">
      <c r="A1960" s="12">
        <v>39314</v>
      </c>
      <c r="B1960" s="7">
        <v>53</v>
      </c>
      <c r="C1960" s="7">
        <v>53</v>
      </c>
      <c r="D1960" s="7">
        <v>52</v>
      </c>
      <c r="E1960" s="7">
        <v>52.099997999999999</v>
      </c>
      <c r="F1960" s="7" t="str">
        <f>IF(ITC_NS[[#This Row],[Close]]&lt;B1961,"BULLISH","BEARISH")</f>
        <v>BULLISH</v>
      </c>
    </row>
    <row r="1961" spans="1:6">
      <c r="A1961" s="12">
        <v>39315</v>
      </c>
      <c r="B1961" s="7">
        <v>52.666663999999997</v>
      </c>
      <c r="C1961" s="7">
        <v>52.666663999999997</v>
      </c>
      <c r="D1961" s="7">
        <v>50.583331999999999</v>
      </c>
      <c r="E1961" s="7">
        <v>50.733333999999999</v>
      </c>
      <c r="F1961" s="7" t="str">
        <f>IF(ITC_NS[[#This Row],[Close]]&lt;B1962,"BULLISH","BEARISH")</f>
        <v>BULLISH</v>
      </c>
    </row>
    <row r="1962" spans="1:6">
      <c r="A1962" s="12">
        <v>39316</v>
      </c>
      <c r="B1962" s="7">
        <v>51.633330999999998</v>
      </c>
      <c r="C1962" s="7">
        <v>53.533332999999999</v>
      </c>
      <c r="D1962" s="7">
        <v>51.166663999999997</v>
      </c>
      <c r="E1962" s="7">
        <v>52.75</v>
      </c>
      <c r="F1962" s="7" t="str">
        <f>IF(ITC_NS[[#This Row],[Close]]&lt;B1963,"BULLISH","BEARISH")</f>
        <v>BULLISH</v>
      </c>
    </row>
    <row r="1963" spans="1:6">
      <c r="A1963" s="12">
        <v>39317</v>
      </c>
      <c r="B1963" s="7">
        <v>53.366664999999998</v>
      </c>
      <c r="C1963" s="7">
        <v>54.666663999999997</v>
      </c>
      <c r="D1963" s="7">
        <v>53.150002000000001</v>
      </c>
      <c r="E1963" s="7">
        <v>53.466667000000001</v>
      </c>
      <c r="F1963" s="7" t="str">
        <f>IF(ITC_NS[[#This Row],[Close]]&lt;B1964,"BULLISH","BEARISH")</f>
        <v>BEARISH</v>
      </c>
    </row>
    <row r="1964" spans="1:6">
      <c r="A1964" s="12">
        <v>39318</v>
      </c>
      <c r="B1964" s="7">
        <v>52.599997999999999</v>
      </c>
      <c r="C1964" s="7">
        <v>54.5</v>
      </c>
      <c r="D1964" s="7">
        <v>52.599997999999999</v>
      </c>
      <c r="E1964" s="7">
        <v>53.883330999999998</v>
      </c>
      <c r="F1964" s="7" t="str">
        <f>IF(ITC_NS[[#This Row],[Close]]&lt;B1965,"BULLISH","BEARISH")</f>
        <v>BULLISH</v>
      </c>
    </row>
    <row r="1965" spans="1:6">
      <c r="A1965" s="12">
        <v>39321</v>
      </c>
      <c r="B1965" s="7">
        <v>54.5</v>
      </c>
      <c r="C1965" s="7">
        <v>55.166663999999997</v>
      </c>
      <c r="D1965" s="7">
        <v>54.033332999999999</v>
      </c>
      <c r="E1965" s="7">
        <v>55.033332999999999</v>
      </c>
      <c r="F1965" s="7" t="str">
        <f>IF(ITC_NS[[#This Row],[Close]]&lt;B1966,"BULLISH","BEARISH")</f>
        <v>BEARISH</v>
      </c>
    </row>
    <row r="1966" spans="1:6">
      <c r="A1966" s="12">
        <v>39322</v>
      </c>
      <c r="B1966" s="7">
        <v>55.033332999999999</v>
      </c>
      <c r="C1966" s="7">
        <v>56.733333999999999</v>
      </c>
      <c r="D1966" s="7">
        <v>52.366664999999998</v>
      </c>
      <c r="E1966" s="7">
        <v>55.816665999999998</v>
      </c>
      <c r="F1966" s="7" t="str">
        <f>IF(ITC_NS[[#This Row],[Close]]&lt;B1967,"BULLISH","BEARISH")</f>
        <v>BEARISH</v>
      </c>
    </row>
    <row r="1967" spans="1:6">
      <c r="A1967" s="12">
        <v>39323</v>
      </c>
      <c r="B1967" s="7">
        <v>54.333331999999999</v>
      </c>
      <c r="C1967" s="7">
        <v>56.633330999999998</v>
      </c>
      <c r="D1967" s="7">
        <v>54.333331999999999</v>
      </c>
      <c r="E1967" s="7">
        <v>56.183334000000002</v>
      </c>
      <c r="F1967" s="7" t="str">
        <f>IF(ITC_NS[[#This Row],[Close]]&lt;B1968,"BULLISH","BEARISH")</f>
        <v>BEARISH</v>
      </c>
    </row>
    <row r="1968" spans="1:6">
      <c r="A1968" s="12">
        <v>39324</v>
      </c>
      <c r="B1968" s="7">
        <v>56</v>
      </c>
      <c r="C1968" s="7">
        <v>57.650002000000001</v>
      </c>
      <c r="D1968" s="7">
        <v>56</v>
      </c>
      <c r="E1968" s="7">
        <v>57.200001</v>
      </c>
      <c r="F1968" s="7" t="str">
        <f>IF(ITC_NS[[#This Row],[Close]]&lt;B1969,"BULLISH","BEARISH")</f>
        <v>BULLISH</v>
      </c>
    </row>
    <row r="1969" spans="1:6">
      <c r="A1969" s="12">
        <v>39325</v>
      </c>
      <c r="B1969" s="7">
        <v>57.5</v>
      </c>
      <c r="C1969" s="7">
        <v>57.5</v>
      </c>
      <c r="D1969" s="7">
        <v>56.633330999999998</v>
      </c>
      <c r="E1969" s="7">
        <v>56.933334000000002</v>
      </c>
      <c r="F1969" s="7" t="str">
        <f>IF(ITC_NS[[#This Row],[Close]]&lt;B1970,"BULLISH","BEARISH")</f>
        <v>BEARISH</v>
      </c>
    </row>
    <row r="1970" spans="1:6">
      <c r="A1970" s="12">
        <v>39328</v>
      </c>
      <c r="B1970" s="7">
        <v>56.883330999999998</v>
      </c>
      <c r="C1970" s="7">
        <v>58.200001</v>
      </c>
      <c r="D1970" s="7">
        <v>56.666663999999997</v>
      </c>
      <c r="E1970" s="7">
        <v>57.933334000000002</v>
      </c>
      <c r="F1970" s="7" t="str">
        <f>IF(ITC_NS[[#This Row],[Close]]&lt;B1971,"BULLISH","BEARISH")</f>
        <v>BULLISH</v>
      </c>
    </row>
    <row r="1971" spans="1:6">
      <c r="A1971" s="12">
        <v>39329</v>
      </c>
      <c r="B1971" s="7">
        <v>58.233333999999999</v>
      </c>
      <c r="C1971" s="7">
        <v>58.233333999999999</v>
      </c>
      <c r="D1971" s="7">
        <v>56.783332999999999</v>
      </c>
      <c r="E1971" s="7">
        <v>57.583331999999999</v>
      </c>
      <c r="F1971" s="7" t="str">
        <f>IF(ITC_NS[[#This Row],[Close]]&lt;B1972,"BULLISH","BEARISH")</f>
        <v>BULLISH</v>
      </c>
    </row>
    <row r="1972" spans="1:6">
      <c r="A1972" s="12">
        <v>39330</v>
      </c>
      <c r="B1972" s="7">
        <v>57.650002000000001</v>
      </c>
      <c r="C1972" s="7">
        <v>57.833331999999999</v>
      </c>
      <c r="D1972" s="7">
        <v>56.833331999999999</v>
      </c>
      <c r="E1972" s="7">
        <v>57.349997999999999</v>
      </c>
      <c r="F1972" s="7" t="str">
        <f>IF(ITC_NS[[#This Row],[Close]]&lt;B1973,"BULLISH","BEARISH")</f>
        <v>BEARISH</v>
      </c>
    </row>
    <row r="1973" spans="1:6">
      <c r="A1973" s="12">
        <v>39331</v>
      </c>
      <c r="B1973" s="7">
        <v>56.75</v>
      </c>
      <c r="C1973" s="7">
        <v>58.916663999999997</v>
      </c>
      <c r="D1973" s="7">
        <v>56.75</v>
      </c>
      <c r="E1973" s="7">
        <v>58.316665999999998</v>
      </c>
      <c r="F1973" s="7" t="str">
        <f>IF(ITC_NS[[#This Row],[Close]]&lt;B1974,"BULLISH","BEARISH")</f>
        <v>BULLISH</v>
      </c>
    </row>
    <row r="1974" spans="1:6">
      <c r="A1974" s="12">
        <v>39332</v>
      </c>
      <c r="B1974" s="7">
        <v>58.5</v>
      </c>
      <c r="C1974" s="7">
        <v>60.266666000000001</v>
      </c>
      <c r="D1974" s="7">
        <v>58.383330999999998</v>
      </c>
      <c r="E1974" s="7">
        <v>59.266666000000001</v>
      </c>
      <c r="F1974" s="7" t="str">
        <f>IF(ITC_NS[[#This Row],[Close]]&lt;B1975,"BULLISH","BEARISH")</f>
        <v>BEARISH</v>
      </c>
    </row>
    <row r="1975" spans="1:6">
      <c r="A1975" s="12">
        <v>39335</v>
      </c>
      <c r="B1975" s="7">
        <v>58.666663999999997</v>
      </c>
      <c r="C1975" s="7">
        <v>61.666663999999997</v>
      </c>
      <c r="D1975" s="7">
        <v>58.416663999999997</v>
      </c>
      <c r="E1975" s="7">
        <v>61.566665999999998</v>
      </c>
      <c r="F1975" s="7" t="str">
        <f>IF(ITC_NS[[#This Row],[Close]]&lt;B1976,"BULLISH","BEARISH")</f>
        <v>BULLISH</v>
      </c>
    </row>
    <row r="1976" spans="1:6">
      <c r="A1976" s="12">
        <v>39336</v>
      </c>
      <c r="B1976" s="7">
        <v>61.683334000000002</v>
      </c>
      <c r="C1976" s="7">
        <v>63</v>
      </c>
      <c r="D1976" s="7">
        <v>60.883330999999998</v>
      </c>
      <c r="E1976" s="7">
        <v>61.283332999999999</v>
      </c>
      <c r="F1976" s="7" t="str">
        <f>IF(ITC_NS[[#This Row],[Close]]&lt;B1977,"BULLISH","BEARISH")</f>
        <v>BULLISH</v>
      </c>
    </row>
    <row r="1977" spans="1:6">
      <c r="A1977" s="12">
        <v>39337</v>
      </c>
      <c r="B1977" s="7">
        <v>61.416663999999997</v>
      </c>
      <c r="C1977" s="7">
        <v>62</v>
      </c>
      <c r="D1977" s="7">
        <v>59.533332999999999</v>
      </c>
      <c r="E1977" s="7">
        <v>59.966667000000001</v>
      </c>
      <c r="F1977" s="7" t="str">
        <f>IF(ITC_NS[[#This Row],[Close]]&lt;B1978,"BULLISH","BEARISH")</f>
        <v>BULLISH</v>
      </c>
    </row>
    <row r="1978" spans="1:6">
      <c r="A1978" s="12">
        <v>39338</v>
      </c>
      <c r="B1978" s="7">
        <v>60.166663999999997</v>
      </c>
      <c r="C1978" s="7">
        <v>60.466667000000001</v>
      </c>
      <c r="D1978" s="7">
        <v>59.316665999999998</v>
      </c>
      <c r="E1978" s="7">
        <v>59.666663999999997</v>
      </c>
      <c r="F1978" s="7" t="str">
        <f>IF(ITC_NS[[#This Row],[Close]]&lt;B1979,"BULLISH","BEARISH")</f>
        <v>BULLISH</v>
      </c>
    </row>
    <row r="1979" spans="1:6">
      <c r="A1979" s="12">
        <v>39339</v>
      </c>
      <c r="B1979" s="7">
        <v>60.099997999999999</v>
      </c>
      <c r="C1979" s="7">
        <v>61.549999</v>
      </c>
      <c r="D1979" s="7">
        <v>59.900002000000001</v>
      </c>
      <c r="E1979" s="7">
        <v>60.316665999999998</v>
      </c>
      <c r="F1979" s="7" t="str">
        <f>IF(ITC_NS[[#This Row],[Close]]&lt;B1980,"BULLISH","BEARISH")</f>
        <v>BULLISH</v>
      </c>
    </row>
    <row r="1980" spans="1:6">
      <c r="A1980" s="12">
        <v>39342</v>
      </c>
      <c r="B1980" s="7">
        <v>60.5</v>
      </c>
      <c r="C1980" s="7">
        <v>61.333331999999999</v>
      </c>
      <c r="D1980" s="7">
        <v>59.783332999999999</v>
      </c>
      <c r="E1980" s="7">
        <v>60.283332999999999</v>
      </c>
      <c r="F1980" s="7" t="str">
        <f>IF(ITC_NS[[#This Row],[Close]]&lt;B1981,"BULLISH","BEARISH")</f>
        <v>BEARISH</v>
      </c>
    </row>
    <row r="1981" spans="1:6">
      <c r="A1981" s="12">
        <v>39343</v>
      </c>
      <c r="B1981" s="7">
        <v>60</v>
      </c>
      <c r="C1981" s="7">
        <v>60.633330999999998</v>
      </c>
      <c r="D1981" s="7">
        <v>59.733333999999999</v>
      </c>
      <c r="E1981" s="7">
        <v>60.083331999999999</v>
      </c>
      <c r="F1981" s="7" t="str">
        <f>IF(ITC_NS[[#This Row],[Close]]&lt;B1982,"BULLISH","BEARISH")</f>
        <v>BULLISH</v>
      </c>
    </row>
    <row r="1982" spans="1:6">
      <c r="A1982" s="12">
        <v>39344</v>
      </c>
      <c r="B1982" s="7">
        <v>60.166663999999997</v>
      </c>
      <c r="C1982" s="7">
        <v>63.099997999999999</v>
      </c>
      <c r="D1982" s="7">
        <v>60.166663999999997</v>
      </c>
      <c r="E1982" s="7">
        <v>62.450001</v>
      </c>
      <c r="F1982" s="7" t="str">
        <f>IF(ITC_NS[[#This Row],[Close]]&lt;B1983,"BULLISH","BEARISH")</f>
        <v>BULLISH</v>
      </c>
    </row>
    <row r="1983" spans="1:6">
      <c r="A1983" s="12">
        <v>39345</v>
      </c>
      <c r="B1983" s="7">
        <v>62.666663999999997</v>
      </c>
      <c r="C1983" s="7">
        <v>65</v>
      </c>
      <c r="D1983" s="7">
        <v>62.333331999999999</v>
      </c>
      <c r="E1983" s="7">
        <v>64.699996999999996</v>
      </c>
      <c r="F1983" s="7" t="str">
        <f>IF(ITC_NS[[#This Row],[Close]]&lt;B1984,"BULLISH","BEARISH")</f>
        <v>BEARISH</v>
      </c>
    </row>
    <row r="1984" spans="1:6">
      <c r="A1984" s="12">
        <v>39346</v>
      </c>
      <c r="B1984" s="7">
        <v>64.666663999999997</v>
      </c>
      <c r="C1984" s="7">
        <v>64.666663999999997</v>
      </c>
      <c r="D1984" s="7">
        <v>62.400002000000001</v>
      </c>
      <c r="E1984" s="7">
        <v>63.633330999999998</v>
      </c>
      <c r="F1984" s="7" t="str">
        <f>IF(ITC_NS[[#This Row],[Close]]&lt;B1985,"BULLISH","BEARISH")</f>
        <v>BEARISH</v>
      </c>
    </row>
    <row r="1985" spans="1:6">
      <c r="A1985" s="12">
        <v>39349</v>
      </c>
      <c r="B1985" s="7">
        <v>62.666663999999997</v>
      </c>
      <c r="C1985" s="7">
        <v>64.300003000000004</v>
      </c>
      <c r="D1985" s="7">
        <v>62.299999</v>
      </c>
      <c r="E1985" s="7">
        <v>62.549999</v>
      </c>
      <c r="F1985" s="7" t="str">
        <f>IF(ITC_NS[[#This Row],[Close]]&lt;B1986,"BULLISH","BEARISH")</f>
        <v>BEARISH</v>
      </c>
    </row>
    <row r="1986" spans="1:6">
      <c r="A1986" s="12">
        <v>39350</v>
      </c>
      <c r="B1986" s="7">
        <v>61.866664999999998</v>
      </c>
      <c r="C1986" s="7">
        <v>63.333331999999999</v>
      </c>
      <c r="D1986" s="7">
        <v>61.75</v>
      </c>
      <c r="E1986" s="7">
        <v>62.383330999999998</v>
      </c>
      <c r="F1986" s="7" t="str">
        <f>IF(ITC_NS[[#This Row],[Close]]&lt;B1987,"BULLISH","BEARISH")</f>
        <v>BULLISH</v>
      </c>
    </row>
    <row r="1987" spans="1:6">
      <c r="A1987" s="12">
        <v>39351</v>
      </c>
      <c r="B1987" s="7">
        <v>62.666663999999997</v>
      </c>
      <c r="C1987" s="7">
        <v>63.133330999999998</v>
      </c>
      <c r="D1987" s="7">
        <v>61.25</v>
      </c>
      <c r="E1987" s="7">
        <v>61.516666000000001</v>
      </c>
      <c r="F1987" s="7" t="str">
        <f>IF(ITC_NS[[#This Row],[Close]]&lt;B1988,"BULLISH","BEARISH")</f>
        <v>BULLISH</v>
      </c>
    </row>
    <row r="1988" spans="1:6">
      <c r="A1988" s="12">
        <v>39352</v>
      </c>
      <c r="B1988" s="7">
        <v>61.966667000000001</v>
      </c>
      <c r="C1988" s="7">
        <v>63.116664999999998</v>
      </c>
      <c r="D1988" s="7">
        <v>61.083331999999999</v>
      </c>
      <c r="E1988" s="7">
        <v>61.816665999999998</v>
      </c>
      <c r="F1988" s="7" t="str">
        <f>IF(ITC_NS[[#This Row],[Close]]&lt;B1989,"BULLISH","BEARISH")</f>
        <v>BULLISH</v>
      </c>
    </row>
    <row r="1989" spans="1:6">
      <c r="A1989" s="12">
        <v>39353</v>
      </c>
      <c r="B1989" s="7">
        <v>61.916663999999997</v>
      </c>
      <c r="C1989" s="7">
        <v>64.366669000000002</v>
      </c>
      <c r="D1989" s="7">
        <v>61.333331999999999</v>
      </c>
      <c r="E1989" s="7">
        <v>63.266666000000001</v>
      </c>
      <c r="F1989" s="7" t="str">
        <f>IF(ITC_NS[[#This Row],[Close]]&lt;B1990,"BULLISH","BEARISH")</f>
        <v>BULLISH</v>
      </c>
    </row>
    <row r="1990" spans="1:6">
      <c r="A1990" s="12">
        <v>39356</v>
      </c>
      <c r="B1990" s="7">
        <v>63.583331999999999</v>
      </c>
      <c r="C1990" s="7">
        <v>64.300003000000004</v>
      </c>
      <c r="D1990" s="7">
        <v>61.5</v>
      </c>
      <c r="E1990" s="7">
        <v>61.966667000000001</v>
      </c>
      <c r="F1990" s="7" t="str">
        <f>IF(ITC_NS[[#This Row],[Close]]&lt;B1991,"BULLISH","BEARISH")</f>
        <v>BULLISH</v>
      </c>
    </row>
    <row r="1991" spans="1:6">
      <c r="A1991" s="12">
        <v>39358</v>
      </c>
      <c r="B1991" s="7">
        <v>62</v>
      </c>
      <c r="C1991" s="7">
        <v>63.616664999999998</v>
      </c>
      <c r="D1991" s="7">
        <v>61.383330999999998</v>
      </c>
      <c r="E1991" s="7">
        <v>62.466667000000001</v>
      </c>
      <c r="F1991" s="7" t="str">
        <f>IF(ITC_NS[[#This Row],[Close]]&lt;B1992,"BULLISH","BEARISH")</f>
        <v>BULLISH</v>
      </c>
    </row>
    <row r="1992" spans="1:6">
      <c r="A1992" s="12">
        <v>39359</v>
      </c>
      <c r="B1992" s="7">
        <v>62.666663999999997</v>
      </c>
      <c r="C1992" s="7">
        <v>62.666663999999997</v>
      </c>
      <c r="D1992" s="7">
        <v>60.183334000000002</v>
      </c>
      <c r="E1992" s="7">
        <v>61.816665999999998</v>
      </c>
      <c r="F1992" s="7" t="str">
        <f>IF(ITC_NS[[#This Row],[Close]]&lt;B1993,"BULLISH","BEARISH")</f>
        <v>BEARISH</v>
      </c>
    </row>
    <row r="1993" spans="1:6">
      <c r="A1993" s="12">
        <v>39360</v>
      </c>
      <c r="B1993" s="7">
        <v>61.816665999999998</v>
      </c>
      <c r="C1993" s="7">
        <v>62.266666000000001</v>
      </c>
      <c r="D1993" s="7">
        <v>59.266666000000001</v>
      </c>
      <c r="E1993" s="7">
        <v>59.583331999999999</v>
      </c>
      <c r="F1993" s="7" t="str">
        <f>IF(ITC_NS[[#This Row],[Close]]&lt;B1994,"BULLISH","BEARISH")</f>
        <v>BULLISH</v>
      </c>
    </row>
    <row r="1994" spans="1:6">
      <c r="A1994" s="12">
        <v>39363</v>
      </c>
      <c r="B1994" s="7">
        <v>60</v>
      </c>
      <c r="C1994" s="7">
        <v>60.333331999999999</v>
      </c>
      <c r="D1994" s="7">
        <v>58.049999</v>
      </c>
      <c r="E1994" s="7">
        <v>59.383330999999998</v>
      </c>
      <c r="F1994" s="7" t="str">
        <f>IF(ITC_NS[[#This Row],[Close]]&lt;B1995,"BULLISH","BEARISH")</f>
        <v>BEARISH</v>
      </c>
    </row>
    <row r="1995" spans="1:6">
      <c r="A1995" s="12">
        <v>39364</v>
      </c>
      <c r="B1995" s="7">
        <v>58.333331999999999</v>
      </c>
      <c r="C1995" s="7">
        <v>62.666663999999997</v>
      </c>
      <c r="D1995" s="7">
        <v>58.333331999999999</v>
      </c>
      <c r="E1995" s="7">
        <v>61.633330999999998</v>
      </c>
      <c r="F1995" s="7" t="str">
        <f>IF(ITC_NS[[#This Row],[Close]]&lt;B1996,"BULLISH","BEARISH")</f>
        <v>BEARISH</v>
      </c>
    </row>
    <row r="1996" spans="1:6">
      <c r="A1996" s="12">
        <v>39365</v>
      </c>
      <c r="B1996" s="7">
        <v>59.799999</v>
      </c>
      <c r="C1996" s="7">
        <v>62.299999</v>
      </c>
      <c r="D1996" s="7">
        <v>59.799999</v>
      </c>
      <c r="E1996" s="7">
        <v>61.366664999999998</v>
      </c>
      <c r="F1996" s="7" t="str">
        <f>IF(ITC_NS[[#This Row],[Close]]&lt;B1997,"BULLISH","BEARISH")</f>
        <v>BEARISH</v>
      </c>
    </row>
    <row r="1997" spans="1:6">
      <c r="A1997" s="12">
        <v>39366</v>
      </c>
      <c r="B1997" s="7">
        <v>60.083331999999999</v>
      </c>
      <c r="C1997" s="7">
        <v>63.333331999999999</v>
      </c>
      <c r="D1997" s="7">
        <v>60.083331999999999</v>
      </c>
      <c r="E1997" s="7">
        <v>63.183334000000002</v>
      </c>
      <c r="F1997" s="7" t="str">
        <f>IF(ITC_NS[[#This Row],[Close]]&lt;B1998,"BULLISH","BEARISH")</f>
        <v>BEARISH</v>
      </c>
    </row>
    <row r="1998" spans="1:6">
      <c r="A1998" s="12">
        <v>39367</v>
      </c>
      <c r="B1998" s="7">
        <v>63</v>
      </c>
      <c r="C1998" s="7">
        <v>63.333331999999999</v>
      </c>
      <c r="D1998" s="7">
        <v>61.450001</v>
      </c>
      <c r="E1998" s="7">
        <v>61.799999</v>
      </c>
      <c r="F1998" s="7" t="str">
        <f>IF(ITC_NS[[#This Row],[Close]]&lt;B1999,"BULLISH","BEARISH")</f>
        <v>BULLISH</v>
      </c>
    </row>
    <row r="1999" spans="1:6">
      <c r="A1999" s="12">
        <v>39370</v>
      </c>
      <c r="B1999" s="7">
        <v>61.866664999999998</v>
      </c>
      <c r="C1999" s="7">
        <v>62.816665999999998</v>
      </c>
      <c r="D1999" s="7">
        <v>60.833331999999999</v>
      </c>
      <c r="E1999" s="7">
        <v>62.383330999999998</v>
      </c>
      <c r="F1999" s="7" t="str">
        <f>IF(ITC_NS[[#This Row],[Close]]&lt;B2000,"BULLISH","BEARISH")</f>
        <v>BEARISH</v>
      </c>
    </row>
    <row r="2000" spans="1:6">
      <c r="A2000" s="12">
        <v>39371</v>
      </c>
      <c r="B2000" s="7">
        <v>62.333331999999999</v>
      </c>
      <c r="C2000" s="7">
        <v>63.200001</v>
      </c>
      <c r="D2000" s="7">
        <v>61.166663999999997</v>
      </c>
      <c r="E2000" s="7">
        <v>62.049999</v>
      </c>
      <c r="F2000" s="7" t="str">
        <f>IF(ITC_NS[[#This Row],[Close]]&lt;B2001,"BULLISH","BEARISH")</f>
        <v>BEARISH</v>
      </c>
    </row>
    <row r="2001" spans="1:6">
      <c r="A2001" s="12">
        <v>39372</v>
      </c>
      <c r="B2001" s="7">
        <v>59.5</v>
      </c>
      <c r="C2001" s="7">
        <v>61.933334000000002</v>
      </c>
      <c r="D2001" s="7">
        <v>56.75</v>
      </c>
      <c r="E2001" s="7">
        <v>61.5</v>
      </c>
      <c r="F2001" s="7" t="str">
        <f>IF(ITC_NS[[#This Row],[Close]]&lt;B2002,"BULLISH","BEARISH")</f>
        <v>BULLISH</v>
      </c>
    </row>
    <row r="2002" spans="1:6">
      <c r="A2002" s="12">
        <v>39373</v>
      </c>
      <c r="B2002" s="7">
        <v>61.666663999999997</v>
      </c>
      <c r="C2002" s="7">
        <v>63.25</v>
      </c>
      <c r="D2002" s="7">
        <v>60.083331999999999</v>
      </c>
      <c r="E2002" s="7">
        <v>61.083331999999999</v>
      </c>
      <c r="F2002" s="7" t="str">
        <f>IF(ITC_NS[[#This Row],[Close]]&lt;B2003,"BULLISH","BEARISH")</f>
        <v>BEARISH</v>
      </c>
    </row>
    <row r="2003" spans="1:6">
      <c r="A2003" s="12">
        <v>39374</v>
      </c>
      <c r="B2003" s="7">
        <v>60.633330999999998</v>
      </c>
      <c r="C2003" s="7">
        <v>60.633330999999998</v>
      </c>
      <c r="D2003" s="7">
        <v>58.166663999999997</v>
      </c>
      <c r="E2003" s="7">
        <v>58.716667000000001</v>
      </c>
      <c r="F2003" s="7" t="str">
        <f>IF(ITC_NS[[#This Row],[Close]]&lt;B2004,"BULLISH","BEARISH")</f>
        <v>BEARISH</v>
      </c>
    </row>
    <row r="2004" spans="1:6">
      <c r="A2004" s="12">
        <v>39377</v>
      </c>
      <c r="B2004" s="7">
        <v>58.633330999999998</v>
      </c>
      <c r="C2004" s="7">
        <v>59.933334000000002</v>
      </c>
      <c r="D2004" s="7">
        <v>57.533332999999999</v>
      </c>
      <c r="E2004" s="7">
        <v>59.116664999999998</v>
      </c>
      <c r="F2004" s="7" t="str">
        <f>IF(ITC_NS[[#This Row],[Close]]&lt;B2005,"BULLISH","BEARISH")</f>
        <v>BULLISH</v>
      </c>
    </row>
    <row r="2005" spans="1:6">
      <c r="A2005" s="12">
        <v>39378</v>
      </c>
      <c r="B2005" s="7">
        <v>59.333331999999999</v>
      </c>
      <c r="C2005" s="7">
        <v>62.133330999999998</v>
      </c>
      <c r="D2005" s="7">
        <v>59.333331999999999</v>
      </c>
      <c r="E2005" s="7">
        <v>61.766666000000001</v>
      </c>
      <c r="F2005" s="7" t="str">
        <f>IF(ITC_NS[[#This Row],[Close]]&lt;B2006,"BULLISH","BEARISH")</f>
        <v>BULLISH</v>
      </c>
    </row>
    <row r="2006" spans="1:6">
      <c r="A2006" s="12">
        <v>39379</v>
      </c>
      <c r="B2006" s="7">
        <v>62</v>
      </c>
      <c r="C2006" s="7">
        <v>62.799999</v>
      </c>
      <c r="D2006" s="7">
        <v>60.666663999999997</v>
      </c>
      <c r="E2006" s="7">
        <v>61.433334000000002</v>
      </c>
      <c r="F2006" s="7" t="str">
        <f>IF(ITC_NS[[#This Row],[Close]]&lt;B2007,"BULLISH","BEARISH")</f>
        <v>BEARISH</v>
      </c>
    </row>
    <row r="2007" spans="1:6">
      <c r="A2007" s="12">
        <v>39380</v>
      </c>
      <c r="B2007" s="7">
        <v>61.133330999999998</v>
      </c>
      <c r="C2007" s="7">
        <v>61.333331999999999</v>
      </c>
      <c r="D2007" s="7">
        <v>60.216667000000001</v>
      </c>
      <c r="E2007" s="7">
        <v>60.966667000000001</v>
      </c>
      <c r="F2007" s="7" t="str">
        <f>IF(ITC_NS[[#This Row],[Close]]&lt;B2008,"BULLISH","BEARISH")</f>
        <v>BULLISH</v>
      </c>
    </row>
    <row r="2008" spans="1:6">
      <c r="A2008" s="12">
        <v>39381</v>
      </c>
      <c r="B2008" s="7">
        <v>61.5</v>
      </c>
      <c r="C2008" s="7">
        <v>63.566665999999998</v>
      </c>
      <c r="D2008" s="7">
        <v>59.483333999999999</v>
      </c>
      <c r="E2008" s="7">
        <v>60.083331999999999</v>
      </c>
      <c r="F2008" s="7" t="str">
        <f>IF(ITC_NS[[#This Row],[Close]]&lt;B2009,"BULLISH","BEARISH")</f>
        <v>BULLISH</v>
      </c>
    </row>
    <row r="2009" spans="1:6">
      <c r="A2009" s="12">
        <v>39384</v>
      </c>
      <c r="B2009" s="7">
        <v>60.900002000000001</v>
      </c>
      <c r="C2009" s="7">
        <v>61.666663999999997</v>
      </c>
      <c r="D2009" s="7">
        <v>60.5</v>
      </c>
      <c r="E2009" s="7">
        <v>60.866664999999998</v>
      </c>
      <c r="F2009" s="7" t="str">
        <f>IF(ITC_NS[[#This Row],[Close]]&lt;B2010,"BULLISH","BEARISH")</f>
        <v>BULLISH</v>
      </c>
    </row>
    <row r="2010" spans="1:6">
      <c r="A2010" s="12">
        <v>39385</v>
      </c>
      <c r="B2010" s="7">
        <v>60.916663999999997</v>
      </c>
      <c r="C2010" s="7">
        <v>61</v>
      </c>
      <c r="D2010" s="7">
        <v>59.333331999999999</v>
      </c>
      <c r="E2010" s="7">
        <v>59.849997999999999</v>
      </c>
      <c r="F2010" s="7" t="str">
        <f>IF(ITC_NS[[#This Row],[Close]]&lt;B2011,"BULLISH","BEARISH")</f>
        <v>BULLISH</v>
      </c>
    </row>
    <row r="2011" spans="1:6">
      <c r="A2011" s="12">
        <v>39386</v>
      </c>
      <c r="B2011" s="7">
        <v>60</v>
      </c>
      <c r="C2011" s="7">
        <v>60.650002000000001</v>
      </c>
      <c r="D2011" s="7">
        <v>59</v>
      </c>
      <c r="E2011" s="7">
        <v>59.633330999999998</v>
      </c>
      <c r="F2011" s="7" t="str">
        <f>IF(ITC_NS[[#This Row],[Close]]&lt;B2012,"BULLISH","BEARISH")</f>
        <v>BEARISH</v>
      </c>
    </row>
    <row r="2012" spans="1:6">
      <c r="A2012" s="12">
        <v>39387</v>
      </c>
      <c r="B2012" s="7">
        <v>59.400002000000001</v>
      </c>
      <c r="C2012" s="7">
        <v>60.233333999999999</v>
      </c>
      <c r="D2012" s="7">
        <v>56.900002000000001</v>
      </c>
      <c r="E2012" s="7">
        <v>57.233333999999999</v>
      </c>
      <c r="F2012" s="7" t="str">
        <f>IF(ITC_NS[[#This Row],[Close]]&lt;B2013,"BULLISH","BEARISH")</f>
        <v>BEARISH</v>
      </c>
    </row>
    <row r="2013" spans="1:6">
      <c r="A2013" s="12">
        <v>39388</v>
      </c>
      <c r="B2013" s="7">
        <v>57</v>
      </c>
      <c r="C2013" s="7">
        <v>59.083331999999999</v>
      </c>
      <c r="D2013" s="7">
        <v>56</v>
      </c>
      <c r="E2013" s="7">
        <v>58.366664999999998</v>
      </c>
      <c r="F2013" s="7" t="str">
        <f>IF(ITC_NS[[#This Row],[Close]]&lt;B2014,"BULLISH","BEARISH")</f>
        <v>BEARISH</v>
      </c>
    </row>
    <row r="2014" spans="1:6">
      <c r="A2014" s="12">
        <v>39391</v>
      </c>
      <c r="B2014" s="7">
        <v>58</v>
      </c>
      <c r="C2014" s="7">
        <v>58.366664999999998</v>
      </c>
      <c r="D2014" s="7">
        <v>56.716667000000001</v>
      </c>
      <c r="E2014" s="7">
        <v>57.066665999999998</v>
      </c>
      <c r="F2014" s="7" t="str">
        <f>IF(ITC_NS[[#This Row],[Close]]&lt;B2015,"BULLISH","BEARISH")</f>
        <v>BULLISH</v>
      </c>
    </row>
    <row r="2015" spans="1:6">
      <c r="A2015" s="12">
        <v>39392</v>
      </c>
      <c r="B2015" s="7">
        <v>58</v>
      </c>
      <c r="C2015" s="7">
        <v>58.299999</v>
      </c>
      <c r="D2015" s="7">
        <v>56.783332999999999</v>
      </c>
      <c r="E2015" s="7">
        <v>57.916663999999997</v>
      </c>
      <c r="F2015" s="7" t="str">
        <f>IF(ITC_NS[[#This Row],[Close]]&lt;B2016,"BULLISH","BEARISH")</f>
        <v>BULLISH</v>
      </c>
    </row>
    <row r="2016" spans="1:6">
      <c r="A2016" s="12">
        <v>39393</v>
      </c>
      <c r="B2016" s="7">
        <v>58</v>
      </c>
      <c r="C2016" s="7">
        <v>58.633330999999998</v>
      </c>
      <c r="D2016" s="7">
        <v>56.599997999999999</v>
      </c>
      <c r="E2016" s="7">
        <v>56.900002000000001</v>
      </c>
      <c r="F2016" s="7" t="str">
        <f>IF(ITC_NS[[#This Row],[Close]]&lt;B2017,"BULLISH","BEARISH")</f>
        <v>BULLISH</v>
      </c>
    </row>
    <row r="2017" spans="1:6">
      <c r="A2017" s="12">
        <v>39394</v>
      </c>
      <c r="B2017" s="7">
        <v>57</v>
      </c>
      <c r="C2017" s="7">
        <v>57.166663999999997</v>
      </c>
      <c r="D2017" s="7">
        <v>55</v>
      </c>
      <c r="E2017" s="7">
        <v>56.733333999999999</v>
      </c>
      <c r="F2017" s="7" t="str">
        <f>IF(ITC_NS[[#This Row],[Close]]&lt;B2018,"BULLISH","BEARISH")</f>
        <v>BEARISH</v>
      </c>
    </row>
    <row r="2018" spans="1:6">
      <c r="A2018" s="12">
        <v>39398</v>
      </c>
      <c r="B2018" s="7">
        <v>55.666663999999997</v>
      </c>
      <c r="C2018" s="7">
        <v>60.133330999999998</v>
      </c>
      <c r="D2018" s="7">
        <v>55.016666000000001</v>
      </c>
      <c r="E2018" s="7">
        <v>59.599997999999999</v>
      </c>
      <c r="F2018" s="7" t="str">
        <f>IF(ITC_NS[[#This Row],[Close]]&lt;B2019,"BULLISH","BEARISH")</f>
        <v>BEARISH</v>
      </c>
    </row>
    <row r="2019" spans="1:6">
      <c r="A2019" s="12">
        <v>39399</v>
      </c>
      <c r="B2019" s="7">
        <v>59.266666000000001</v>
      </c>
      <c r="C2019" s="7">
        <v>60.083331999999999</v>
      </c>
      <c r="D2019" s="7">
        <v>56.766666000000001</v>
      </c>
      <c r="E2019" s="7">
        <v>59.316665999999998</v>
      </c>
      <c r="F2019" s="7" t="str">
        <f>IF(ITC_NS[[#This Row],[Close]]&lt;B2020,"BULLISH","BEARISH")</f>
        <v>BULLISH</v>
      </c>
    </row>
    <row r="2020" spans="1:6">
      <c r="A2020" s="12">
        <v>39400</v>
      </c>
      <c r="B2020" s="7">
        <v>60.766666000000001</v>
      </c>
      <c r="C2020" s="7">
        <v>61.450001</v>
      </c>
      <c r="D2020" s="7">
        <v>59.833331999999999</v>
      </c>
      <c r="E2020" s="7">
        <v>60.900002000000001</v>
      </c>
      <c r="F2020" s="7" t="str">
        <f>IF(ITC_NS[[#This Row],[Close]]&lt;B2021,"BULLISH","BEARISH")</f>
        <v>BEARISH</v>
      </c>
    </row>
    <row r="2021" spans="1:6">
      <c r="A2021" s="12">
        <v>39401</v>
      </c>
      <c r="B2021" s="7">
        <v>60.066665999999998</v>
      </c>
      <c r="C2021" s="7">
        <v>63.633330999999998</v>
      </c>
      <c r="D2021" s="7">
        <v>60.066665999999998</v>
      </c>
      <c r="E2021" s="7">
        <v>63.150002000000001</v>
      </c>
      <c r="F2021" s="7" t="str">
        <f>IF(ITC_NS[[#This Row],[Close]]&lt;B2022,"BULLISH","BEARISH")</f>
        <v>BULLISH</v>
      </c>
    </row>
    <row r="2022" spans="1:6">
      <c r="A2022" s="12">
        <v>39402</v>
      </c>
      <c r="B2022" s="7">
        <v>63.333331999999999</v>
      </c>
      <c r="C2022" s="7">
        <v>69.333336000000003</v>
      </c>
      <c r="D2022" s="7">
        <v>62.333331999999999</v>
      </c>
      <c r="E2022" s="7">
        <v>68.366669000000002</v>
      </c>
      <c r="F2022" s="7" t="str">
        <f>IF(ITC_NS[[#This Row],[Close]]&lt;B2023,"BULLISH","BEARISH")</f>
        <v>BULLISH</v>
      </c>
    </row>
    <row r="2023" spans="1:6">
      <c r="A2023" s="12">
        <v>39405</v>
      </c>
      <c r="B2023" s="7">
        <v>69.900002000000001</v>
      </c>
      <c r="C2023" s="7">
        <v>70.466667000000001</v>
      </c>
      <c r="D2023" s="7">
        <v>65.383330999999998</v>
      </c>
      <c r="E2023" s="7">
        <v>66.266662999999994</v>
      </c>
      <c r="F2023" s="7" t="str">
        <f>IF(ITC_NS[[#This Row],[Close]]&lt;B2024,"BULLISH","BEARISH")</f>
        <v>BEARISH</v>
      </c>
    </row>
    <row r="2024" spans="1:6">
      <c r="A2024" s="12">
        <v>39406</v>
      </c>
      <c r="B2024" s="7">
        <v>65.333336000000003</v>
      </c>
      <c r="C2024" s="7">
        <v>68.166663999999997</v>
      </c>
      <c r="D2024" s="7">
        <v>64.883330999999998</v>
      </c>
      <c r="E2024" s="7">
        <v>65.550003000000004</v>
      </c>
      <c r="F2024" s="7" t="str">
        <f>IF(ITC_NS[[#This Row],[Close]]&lt;B2025,"BULLISH","BEARISH")</f>
        <v>BULLISH</v>
      </c>
    </row>
    <row r="2025" spans="1:6">
      <c r="A2025" s="12">
        <v>39407</v>
      </c>
      <c r="B2025" s="7">
        <v>65.833336000000003</v>
      </c>
      <c r="C2025" s="7">
        <v>67.166663999999997</v>
      </c>
      <c r="D2025" s="7">
        <v>60.766666000000001</v>
      </c>
      <c r="E2025" s="7">
        <v>61.799999</v>
      </c>
      <c r="F2025" s="7" t="str">
        <f>IF(ITC_NS[[#This Row],[Close]]&lt;B2026,"BULLISH","BEARISH")</f>
        <v>BEARISH</v>
      </c>
    </row>
    <row r="2026" spans="1:6">
      <c r="A2026" s="12">
        <v>39408</v>
      </c>
      <c r="B2026" s="7">
        <v>61.799999</v>
      </c>
      <c r="C2026" s="7">
        <v>62.633330999999998</v>
      </c>
      <c r="D2026" s="7">
        <v>60.049999</v>
      </c>
      <c r="E2026" s="7">
        <v>61.700001</v>
      </c>
      <c r="F2026" s="7" t="str">
        <f>IF(ITC_NS[[#This Row],[Close]]&lt;B2027,"BULLISH","BEARISH")</f>
        <v>BULLISH</v>
      </c>
    </row>
    <row r="2027" spans="1:6">
      <c r="A2027" s="12">
        <v>39409</v>
      </c>
      <c r="B2027" s="7">
        <v>63.266666000000001</v>
      </c>
      <c r="C2027" s="7">
        <v>63.266666000000001</v>
      </c>
      <c r="D2027" s="7">
        <v>60.450001</v>
      </c>
      <c r="E2027" s="7">
        <v>61.549999</v>
      </c>
      <c r="F2027" s="7" t="str">
        <f>IF(ITC_NS[[#This Row],[Close]]&lt;B2028,"BULLISH","BEARISH")</f>
        <v>BULLISH</v>
      </c>
    </row>
    <row r="2028" spans="1:6">
      <c r="A2028" s="12">
        <v>39412</v>
      </c>
      <c r="B2028" s="7">
        <v>62</v>
      </c>
      <c r="C2028" s="7">
        <v>63.933334000000002</v>
      </c>
      <c r="D2028" s="7">
        <v>61.866664999999998</v>
      </c>
      <c r="E2028" s="7">
        <v>62.566665999999998</v>
      </c>
      <c r="F2028" s="7" t="str">
        <f>IF(ITC_NS[[#This Row],[Close]]&lt;B2029,"BULLISH","BEARISH")</f>
        <v>BEARISH</v>
      </c>
    </row>
    <row r="2029" spans="1:6">
      <c r="A2029" s="12">
        <v>39413</v>
      </c>
      <c r="B2029" s="7">
        <v>62.566665999999998</v>
      </c>
      <c r="C2029" s="7">
        <v>63</v>
      </c>
      <c r="D2029" s="7">
        <v>61.466667000000001</v>
      </c>
      <c r="E2029" s="7">
        <v>61.983333999999999</v>
      </c>
      <c r="F2029" s="7" t="str">
        <f>IF(ITC_NS[[#This Row],[Close]]&lt;B2030,"BULLISH","BEARISH")</f>
        <v>BULLISH</v>
      </c>
    </row>
    <row r="2030" spans="1:6">
      <c r="A2030" s="12">
        <v>39414</v>
      </c>
      <c r="B2030" s="7">
        <v>62.733333999999999</v>
      </c>
      <c r="C2030" s="7">
        <v>64.5</v>
      </c>
      <c r="D2030" s="7">
        <v>61.716667000000001</v>
      </c>
      <c r="E2030" s="7">
        <v>62.366664999999998</v>
      </c>
      <c r="F2030" s="7" t="str">
        <f>IF(ITC_NS[[#This Row],[Close]]&lt;B2031,"BULLISH","BEARISH")</f>
        <v>BULLISH</v>
      </c>
    </row>
    <row r="2031" spans="1:6">
      <c r="A2031" s="12">
        <v>39415</v>
      </c>
      <c r="B2031" s="7">
        <v>63</v>
      </c>
      <c r="C2031" s="7">
        <v>64.066665999999998</v>
      </c>
      <c r="D2031" s="7">
        <v>61.083331999999999</v>
      </c>
      <c r="E2031" s="7">
        <v>61.916663999999997</v>
      </c>
      <c r="F2031" s="7" t="str">
        <f>IF(ITC_NS[[#This Row],[Close]]&lt;B2032,"BULLISH","BEARISH")</f>
        <v>BULLISH</v>
      </c>
    </row>
    <row r="2032" spans="1:6">
      <c r="A2032" s="12">
        <v>39416</v>
      </c>
      <c r="B2032" s="7">
        <v>62.266666000000001</v>
      </c>
      <c r="C2032" s="7">
        <v>63.333331999999999</v>
      </c>
      <c r="D2032" s="7">
        <v>61.816665999999998</v>
      </c>
      <c r="E2032" s="7">
        <v>62.783332999999999</v>
      </c>
      <c r="F2032" s="7" t="str">
        <f>IF(ITC_NS[[#This Row],[Close]]&lt;B2033,"BULLISH","BEARISH")</f>
        <v>BULLISH</v>
      </c>
    </row>
    <row r="2033" spans="1:6">
      <c r="A2033" s="12">
        <v>39419</v>
      </c>
      <c r="B2033" s="7">
        <v>63.633330999999998</v>
      </c>
      <c r="C2033" s="7">
        <v>64.466667000000001</v>
      </c>
      <c r="D2033" s="7">
        <v>62.733333999999999</v>
      </c>
      <c r="E2033" s="7">
        <v>63.883330999999998</v>
      </c>
      <c r="F2033" s="7" t="str">
        <f>IF(ITC_NS[[#This Row],[Close]]&lt;B2034,"BULLISH","BEARISH")</f>
        <v>BULLISH</v>
      </c>
    </row>
    <row r="2034" spans="1:6">
      <c r="A2034" s="12">
        <v>39420</v>
      </c>
      <c r="B2034" s="7">
        <v>64.133330999999998</v>
      </c>
      <c r="C2034" s="7">
        <v>64.599997999999999</v>
      </c>
      <c r="D2034" s="7">
        <v>63.5</v>
      </c>
      <c r="E2034" s="7">
        <v>64.083336000000003</v>
      </c>
      <c r="F2034" s="7" t="str">
        <f>IF(ITC_NS[[#This Row],[Close]]&lt;B2035,"BULLISH","BEARISH")</f>
        <v>BULLISH</v>
      </c>
    </row>
    <row r="2035" spans="1:6">
      <c r="A2035" s="12">
        <v>39421</v>
      </c>
      <c r="B2035" s="7">
        <v>64.333336000000003</v>
      </c>
      <c r="C2035" s="7">
        <v>64.666663999999997</v>
      </c>
      <c r="D2035" s="7">
        <v>62.716667000000001</v>
      </c>
      <c r="E2035" s="7">
        <v>64.233329999999995</v>
      </c>
      <c r="F2035" s="7" t="str">
        <f>IF(ITC_NS[[#This Row],[Close]]&lt;B2036,"BULLISH","BEARISH")</f>
        <v>BEARISH</v>
      </c>
    </row>
    <row r="2036" spans="1:6">
      <c r="A2036" s="12">
        <v>39422</v>
      </c>
      <c r="B2036" s="7">
        <v>64.233329999999995</v>
      </c>
      <c r="C2036" s="7">
        <v>65.650002000000001</v>
      </c>
      <c r="D2036" s="7">
        <v>63.75</v>
      </c>
      <c r="E2036" s="7">
        <v>64.366669000000002</v>
      </c>
      <c r="F2036" s="7" t="str">
        <f>IF(ITC_NS[[#This Row],[Close]]&lt;B2037,"BULLISH","BEARISH")</f>
        <v>BEARISH</v>
      </c>
    </row>
    <row r="2037" spans="1:6">
      <c r="A2037" s="12">
        <v>39423</v>
      </c>
      <c r="B2037" s="7">
        <v>64.366669000000002</v>
      </c>
      <c r="C2037" s="7">
        <v>64.900002000000001</v>
      </c>
      <c r="D2037" s="7">
        <v>61.566665999999998</v>
      </c>
      <c r="E2037" s="7">
        <v>62.716667000000001</v>
      </c>
      <c r="F2037" s="7" t="str">
        <f>IF(ITC_NS[[#This Row],[Close]]&lt;B2038,"BULLISH","BEARISH")</f>
        <v>BULLISH</v>
      </c>
    </row>
    <row r="2038" spans="1:6">
      <c r="A2038" s="12">
        <v>39426</v>
      </c>
      <c r="B2038" s="7">
        <v>63.733333999999999</v>
      </c>
      <c r="C2038" s="7">
        <v>63.966667000000001</v>
      </c>
      <c r="D2038" s="7">
        <v>61.783332999999999</v>
      </c>
      <c r="E2038" s="7">
        <v>62.233333999999999</v>
      </c>
      <c r="F2038" s="7" t="str">
        <f>IF(ITC_NS[[#This Row],[Close]]&lt;B2039,"BULLISH","BEARISH")</f>
        <v>BULLISH</v>
      </c>
    </row>
    <row r="2039" spans="1:6">
      <c r="A2039" s="12">
        <v>39427</v>
      </c>
      <c r="B2039" s="7">
        <v>65.933334000000002</v>
      </c>
      <c r="C2039" s="7">
        <v>65.933334000000002</v>
      </c>
      <c r="D2039" s="7">
        <v>61.700001</v>
      </c>
      <c r="E2039" s="7">
        <v>62.5</v>
      </c>
      <c r="F2039" s="7" t="str">
        <f>IF(ITC_NS[[#This Row],[Close]]&lt;B2040,"BULLISH","BEARISH")</f>
        <v>BEARISH</v>
      </c>
    </row>
    <row r="2040" spans="1:6">
      <c r="A2040" s="12">
        <v>39428</v>
      </c>
      <c r="B2040" s="7">
        <v>62.166663999999997</v>
      </c>
      <c r="C2040" s="7">
        <v>63.516666000000001</v>
      </c>
      <c r="D2040" s="7">
        <v>61.466667000000001</v>
      </c>
      <c r="E2040" s="7">
        <v>63.200001</v>
      </c>
      <c r="F2040" s="7" t="str">
        <f>IF(ITC_NS[[#This Row],[Close]]&lt;B2041,"BULLISH","BEARISH")</f>
        <v>BULLISH</v>
      </c>
    </row>
    <row r="2041" spans="1:6">
      <c r="A2041" s="12">
        <v>39429</v>
      </c>
      <c r="B2041" s="7">
        <v>63.666663999999997</v>
      </c>
      <c r="C2041" s="7">
        <v>67.5</v>
      </c>
      <c r="D2041" s="7">
        <v>63.666663999999997</v>
      </c>
      <c r="E2041" s="7">
        <v>65.449996999999996</v>
      </c>
      <c r="F2041" s="7" t="str">
        <f>IF(ITC_NS[[#This Row],[Close]]&lt;B2042,"BULLISH","BEARISH")</f>
        <v>BULLISH</v>
      </c>
    </row>
    <row r="2042" spans="1:6">
      <c r="A2042" s="12">
        <v>39430</v>
      </c>
      <c r="B2042" s="7">
        <v>66.166663999999997</v>
      </c>
      <c r="C2042" s="7">
        <v>67.966667000000001</v>
      </c>
      <c r="D2042" s="7">
        <v>65.099997999999999</v>
      </c>
      <c r="E2042" s="7">
        <v>66.900002000000001</v>
      </c>
      <c r="F2042" s="7" t="str">
        <f>IF(ITC_NS[[#This Row],[Close]]&lt;B2043,"BULLISH","BEARISH")</f>
        <v>BULLISH</v>
      </c>
    </row>
    <row r="2043" spans="1:6">
      <c r="A2043" s="12">
        <v>39433</v>
      </c>
      <c r="B2043" s="7">
        <v>66.966667000000001</v>
      </c>
      <c r="C2043" s="7">
        <v>69</v>
      </c>
      <c r="D2043" s="7">
        <v>63.416663999999997</v>
      </c>
      <c r="E2043" s="7">
        <v>64.5</v>
      </c>
      <c r="F2043" s="7" t="str">
        <f>IF(ITC_NS[[#This Row],[Close]]&lt;B2044,"BULLISH","BEARISH")</f>
        <v>BULLISH</v>
      </c>
    </row>
    <row r="2044" spans="1:6">
      <c r="A2044" s="12">
        <v>39434</v>
      </c>
      <c r="B2044" s="7">
        <v>66.666663999999997</v>
      </c>
      <c r="C2044" s="7">
        <v>70</v>
      </c>
      <c r="D2044" s="7">
        <v>64.016662999999994</v>
      </c>
      <c r="E2044" s="7">
        <v>65.849997999999999</v>
      </c>
      <c r="F2044" s="7" t="str">
        <f>IF(ITC_NS[[#This Row],[Close]]&lt;B2045,"BULLISH","BEARISH")</f>
        <v>BULLISH</v>
      </c>
    </row>
    <row r="2045" spans="1:6">
      <c r="A2045" s="12">
        <v>39435</v>
      </c>
      <c r="B2045" s="7">
        <v>67.016662999999994</v>
      </c>
      <c r="C2045" s="7">
        <v>68.166663999999997</v>
      </c>
      <c r="D2045" s="7">
        <v>64.5</v>
      </c>
      <c r="E2045" s="7">
        <v>66.566665999999998</v>
      </c>
      <c r="F2045" s="7" t="str">
        <f>IF(ITC_NS[[#This Row],[Close]]&lt;B2046,"BULLISH","BEARISH")</f>
        <v>BULLISH</v>
      </c>
    </row>
    <row r="2046" spans="1:6">
      <c r="A2046" s="12">
        <v>39436</v>
      </c>
      <c r="B2046" s="7">
        <v>66.666663999999997</v>
      </c>
      <c r="C2046" s="7">
        <v>67.300003000000004</v>
      </c>
      <c r="D2046" s="7">
        <v>65.183334000000002</v>
      </c>
      <c r="E2046" s="7">
        <v>65.5</v>
      </c>
      <c r="F2046" s="7" t="str">
        <f>IF(ITC_NS[[#This Row],[Close]]&lt;B2047,"BULLISH","BEARISH")</f>
        <v>BULLISH</v>
      </c>
    </row>
    <row r="2047" spans="1:6">
      <c r="A2047" s="12">
        <v>39440</v>
      </c>
      <c r="B2047" s="7">
        <v>67.933334000000002</v>
      </c>
      <c r="C2047" s="7">
        <v>67.933334000000002</v>
      </c>
      <c r="D2047" s="7">
        <v>64.416663999999997</v>
      </c>
      <c r="E2047" s="7">
        <v>66.016662999999994</v>
      </c>
      <c r="F2047" s="7" t="str">
        <f>IF(ITC_NS[[#This Row],[Close]]&lt;B2048,"BULLISH","BEARISH")</f>
        <v>BULLISH</v>
      </c>
    </row>
    <row r="2048" spans="1:6">
      <c r="A2048" s="12">
        <v>39442</v>
      </c>
      <c r="B2048" s="7">
        <v>66.366669000000002</v>
      </c>
      <c r="C2048" s="7">
        <v>66.949996999999996</v>
      </c>
      <c r="D2048" s="7">
        <v>65.783332999999999</v>
      </c>
      <c r="E2048" s="7">
        <v>66.616669000000002</v>
      </c>
      <c r="F2048" s="7" t="str">
        <f>IF(ITC_NS[[#This Row],[Close]]&lt;B2049,"BULLISH","BEARISH")</f>
        <v>BULLISH</v>
      </c>
    </row>
    <row r="2049" spans="1:6">
      <c r="A2049" s="12">
        <v>39443</v>
      </c>
      <c r="B2049" s="7">
        <v>66.699996999999996</v>
      </c>
      <c r="C2049" s="7">
        <v>68.666663999999997</v>
      </c>
      <c r="D2049" s="7">
        <v>66.683334000000002</v>
      </c>
      <c r="E2049" s="7">
        <v>67.849997999999999</v>
      </c>
      <c r="F2049" s="7" t="str">
        <f>IF(ITC_NS[[#This Row],[Close]]&lt;B2050,"BULLISH","BEARISH")</f>
        <v>BEARISH</v>
      </c>
    </row>
    <row r="2050" spans="1:6">
      <c r="A2050" s="12">
        <v>39444</v>
      </c>
      <c r="B2050" s="7">
        <v>66.666663999999997</v>
      </c>
      <c r="C2050" s="7">
        <v>69.083336000000003</v>
      </c>
      <c r="D2050" s="7">
        <v>66.400002000000001</v>
      </c>
      <c r="E2050" s="7">
        <v>68.849997999999999</v>
      </c>
      <c r="F2050" s="7" t="str">
        <f>IF(ITC_NS[[#This Row],[Close]]&lt;B2051,"BULLISH","BEARISH")</f>
        <v>BEARISH</v>
      </c>
    </row>
    <row r="2051" spans="1:6">
      <c r="A2051" s="12">
        <v>39447</v>
      </c>
      <c r="B2051" s="7">
        <v>68.849997999999999</v>
      </c>
      <c r="C2051" s="7">
        <v>70.633330999999998</v>
      </c>
      <c r="D2051" s="7">
        <v>68.849997999999999</v>
      </c>
      <c r="E2051" s="7">
        <v>69.816665999999998</v>
      </c>
      <c r="F2051" s="7" t="str">
        <f>IF(ITC_NS[[#This Row],[Close]]&lt;B2052,"BULLISH","BEARISH")</f>
        <v>BULLISH</v>
      </c>
    </row>
    <row r="2052" spans="1:6">
      <c r="A2052" s="12">
        <v>39448</v>
      </c>
      <c r="B2052" s="7">
        <v>70.666663999999997</v>
      </c>
      <c r="C2052" s="7">
        <v>73.616669000000002</v>
      </c>
      <c r="D2052" s="7">
        <v>70.033332999999999</v>
      </c>
      <c r="E2052" s="7">
        <v>72.533332999999999</v>
      </c>
      <c r="F2052" s="7" t="str">
        <f>IF(ITC_NS[[#This Row],[Close]]&lt;B2053,"BULLISH","BEARISH")</f>
        <v>BULLISH</v>
      </c>
    </row>
    <row r="2053" spans="1:6">
      <c r="A2053" s="12">
        <v>39449</v>
      </c>
      <c r="B2053" s="7">
        <v>73.300003000000004</v>
      </c>
      <c r="C2053" s="7">
        <v>75.800003000000004</v>
      </c>
      <c r="D2053" s="7">
        <v>71.433334000000002</v>
      </c>
      <c r="E2053" s="7">
        <v>73.699996999999996</v>
      </c>
      <c r="F2053" s="7" t="str">
        <f>IF(ITC_NS[[#This Row],[Close]]&lt;B2054,"BULLISH","BEARISH")</f>
        <v>BEARISH</v>
      </c>
    </row>
    <row r="2054" spans="1:6">
      <c r="A2054" s="12">
        <v>39450</v>
      </c>
      <c r="B2054" s="7">
        <v>73.333336000000003</v>
      </c>
      <c r="C2054" s="7">
        <v>73.666663999999997</v>
      </c>
      <c r="D2054" s="7">
        <v>70.683334000000002</v>
      </c>
      <c r="E2054" s="7">
        <v>71.483329999999995</v>
      </c>
      <c r="F2054" s="7" t="str">
        <f>IF(ITC_NS[[#This Row],[Close]]&lt;B2055,"BULLISH","BEARISH")</f>
        <v>BULLISH</v>
      </c>
    </row>
    <row r="2055" spans="1:6">
      <c r="A2055" s="12">
        <v>39451</v>
      </c>
      <c r="B2055" s="7">
        <v>71.666663999999997</v>
      </c>
      <c r="C2055" s="7">
        <v>73.400002000000001</v>
      </c>
      <c r="D2055" s="7">
        <v>71.050003000000004</v>
      </c>
      <c r="E2055" s="7">
        <v>73.116669000000002</v>
      </c>
      <c r="F2055" s="7" t="str">
        <f>IF(ITC_NS[[#This Row],[Close]]&lt;B2056,"BULLISH","BEARISH")</f>
        <v>BEARISH</v>
      </c>
    </row>
    <row r="2056" spans="1:6">
      <c r="A2056" s="12">
        <v>39454</v>
      </c>
      <c r="B2056" s="7">
        <v>70.566665999999998</v>
      </c>
      <c r="C2056" s="7">
        <v>78.333336000000003</v>
      </c>
      <c r="D2056" s="7">
        <v>70.566665999999998</v>
      </c>
      <c r="E2056" s="7">
        <v>77.099997999999999</v>
      </c>
      <c r="F2056" s="7" t="str">
        <f>IF(ITC_NS[[#This Row],[Close]]&lt;B2057,"BULLISH","BEARISH")</f>
        <v>BULLISH</v>
      </c>
    </row>
    <row r="2057" spans="1:6">
      <c r="A2057" s="12">
        <v>39455</v>
      </c>
      <c r="B2057" s="7">
        <v>77.933334000000002</v>
      </c>
      <c r="C2057" s="7">
        <v>79.800003000000004</v>
      </c>
      <c r="D2057" s="7">
        <v>74.699996999999996</v>
      </c>
      <c r="E2057" s="7">
        <v>77</v>
      </c>
      <c r="F2057" s="7" t="str">
        <f>IF(ITC_NS[[#This Row],[Close]]&lt;B2058,"BULLISH","BEARISH")</f>
        <v>BEARISH</v>
      </c>
    </row>
    <row r="2058" spans="1:6">
      <c r="A2058" s="12">
        <v>39456</v>
      </c>
      <c r="B2058" s="7">
        <v>76.5</v>
      </c>
      <c r="C2058" s="7">
        <v>78.150002000000001</v>
      </c>
      <c r="D2058" s="7">
        <v>75.366669000000002</v>
      </c>
      <c r="E2058" s="7">
        <v>76.016662999999994</v>
      </c>
      <c r="F2058" s="7" t="str">
        <f>IF(ITC_NS[[#This Row],[Close]]&lt;B2059,"BULLISH","BEARISH")</f>
        <v>BULLISH</v>
      </c>
    </row>
    <row r="2059" spans="1:6">
      <c r="A2059" s="12">
        <v>39457</v>
      </c>
      <c r="B2059" s="7">
        <v>76.333336000000003</v>
      </c>
      <c r="C2059" s="7">
        <v>76.666663999999997</v>
      </c>
      <c r="D2059" s="7">
        <v>72.716667000000001</v>
      </c>
      <c r="E2059" s="7">
        <v>73.266662999999994</v>
      </c>
      <c r="F2059" s="7" t="str">
        <f>IF(ITC_NS[[#This Row],[Close]]&lt;B2060,"BULLISH","BEARISH")</f>
        <v>BULLISH</v>
      </c>
    </row>
    <row r="2060" spans="1:6">
      <c r="A2060" s="12">
        <v>39458</v>
      </c>
      <c r="B2060" s="7">
        <v>73.333336000000003</v>
      </c>
      <c r="C2060" s="7">
        <v>75.099997999999999</v>
      </c>
      <c r="D2060" s="7">
        <v>71.466667000000001</v>
      </c>
      <c r="E2060" s="7">
        <v>73.483329999999995</v>
      </c>
      <c r="F2060" s="7" t="str">
        <f>IF(ITC_NS[[#This Row],[Close]]&lt;B2061,"BULLISH","BEARISH")</f>
        <v>BULLISH</v>
      </c>
    </row>
    <row r="2061" spans="1:6">
      <c r="A2061" s="12">
        <v>39461</v>
      </c>
      <c r="B2061" s="7">
        <v>74.300003000000004</v>
      </c>
      <c r="C2061" s="7">
        <v>75.333336000000003</v>
      </c>
      <c r="D2061" s="7">
        <v>72.75</v>
      </c>
      <c r="E2061" s="7">
        <v>74.833336000000003</v>
      </c>
      <c r="F2061" s="7" t="str">
        <f>IF(ITC_NS[[#This Row],[Close]]&lt;B2062,"BULLISH","BEARISH")</f>
        <v>BULLISH</v>
      </c>
    </row>
    <row r="2062" spans="1:6">
      <c r="A2062" s="12">
        <v>39462</v>
      </c>
      <c r="B2062" s="7">
        <v>75.033332999999999</v>
      </c>
      <c r="C2062" s="7">
        <v>75.633330999999998</v>
      </c>
      <c r="D2062" s="7">
        <v>71.583336000000003</v>
      </c>
      <c r="E2062" s="7">
        <v>72.116669000000002</v>
      </c>
      <c r="F2062" s="7" t="str">
        <f>IF(ITC_NS[[#This Row],[Close]]&lt;B2063,"BULLISH","BEARISH")</f>
        <v>BEARISH</v>
      </c>
    </row>
    <row r="2063" spans="1:6">
      <c r="A2063" s="12">
        <v>39463</v>
      </c>
      <c r="B2063" s="7">
        <v>71.666663999999997</v>
      </c>
      <c r="C2063" s="7">
        <v>72.133330999999998</v>
      </c>
      <c r="D2063" s="7">
        <v>67.050003000000004</v>
      </c>
      <c r="E2063" s="7">
        <v>69.650002000000001</v>
      </c>
      <c r="F2063" s="7" t="str">
        <f>IF(ITC_NS[[#This Row],[Close]]&lt;B2064,"BULLISH","BEARISH")</f>
        <v>BEARISH</v>
      </c>
    </row>
    <row r="2064" spans="1:6">
      <c r="A2064" s="12">
        <v>39464</v>
      </c>
      <c r="B2064" s="7">
        <v>69.333336000000003</v>
      </c>
      <c r="C2064" s="7">
        <v>73.983329999999995</v>
      </c>
      <c r="D2064" s="7">
        <v>69.333336000000003</v>
      </c>
      <c r="E2064" s="7">
        <v>72.583336000000003</v>
      </c>
      <c r="F2064" s="7" t="str">
        <f>IF(ITC_NS[[#This Row],[Close]]&lt;B2065,"BULLISH","BEARISH")</f>
        <v>BEARISH</v>
      </c>
    </row>
    <row r="2065" spans="1:6">
      <c r="A2065" s="12">
        <v>39465</v>
      </c>
      <c r="B2065" s="7">
        <v>72.583336000000003</v>
      </c>
      <c r="C2065" s="7">
        <v>73.333336000000003</v>
      </c>
      <c r="D2065" s="7">
        <v>69.333336000000003</v>
      </c>
      <c r="E2065" s="7">
        <v>70.883330999999998</v>
      </c>
      <c r="F2065" s="7" t="str">
        <f>IF(ITC_NS[[#This Row],[Close]]&lt;B2066,"BULLISH","BEARISH")</f>
        <v>BULLISH</v>
      </c>
    </row>
    <row r="2066" spans="1:6">
      <c r="A2066" s="12">
        <v>39468</v>
      </c>
      <c r="B2066" s="7">
        <v>71</v>
      </c>
      <c r="C2066" s="7">
        <v>71.333336000000003</v>
      </c>
      <c r="D2066" s="7">
        <v>63.333331999999999</v>
      </c>
      <c r="E2066" s="7">
        <v>67.283332999999999</v>
      </c>
      <c r="F2066" s="7" t="str">
        <f>IF(ITC_NS[[#This Row],[Close]]&lt;B2067,"BULLISH","BEARISH")</f>
        <v>BEARISH</v>
      </c>
    </row>
    <row r="2067" spans="1:6">
      <c r="A2067" s="12">
        <v>39469</v>
      </c>
      <c r="B2067" s="7">
        <v>63.299999</v>
      </c>
      <c r="C2067" s="7">
        <v>66.666663999999997</v>
      </c>
      <c r="D2067" s="7">
        <v>56.333331999999999</v>
      </c>
      <c r="E2067" s="7">
        <v>60.966667000000001</v>
      </c>
      <c r="F2067" s="7" t="str">
        <f>IF(ITC_NS[[#This Row],[Close]]&lt;B2068,"BULLISH","BEARISH")</f>
        <v>BULLISH</v>
      </c>
    </row>
    <row r="2068" spans="1:6">
      <c r="A2068" s="12">
        <v>39470</v>
      </c>
      <c r="B2068" s="7">
        <v>63</v>
      </c>
      <c r="C2068" s="7">
        <v>66.666663999999997</v>
      </c>
      <c r="D2068" s="7">
        <v>59.666663999999997</v>
      </c>
      <c r="E2068" s="7">
        <v>64.949996999999996</v>
      </c>
      <c r="F2068" s="7" t="str">
        <f>IF(ITC_NS[[#This Row],[Close]]&lt;B2069,"BULLISH","BEARISH")</f>
        <v>BULLISH</v>
      </c>
    </row>
    <row r="2069" spans="1:6">
      <c r="A2069" s="12">
        <v>39471</v>
      </c>
      <c r="B2069" s="7">
        <v>65.666663999999997</v>
      </c>
      <c r="C2069" s="7">
        <v>67.333336000000003</v>
      </c>
      <c r="D2069" s="7">
        <v>60.066665999999998</v>
      </c>
      <c r="E2069" s="7">
        <v>62.5</v>
      </c>
      <c r="F2069" s="7" t="str">
        <f>IF(ITC_NS[[#This Row],[Close]]&lt;B2070,"BULLISH","BEARISH")</f>
        <v>BULLISH</v>
      </c>
    </row>
    <row r="2070" spans="1:6">
      <c r="A2070" s="12">
        <v>39472</v>
      </c>
      <c r="B2070" s="7">
        <v>64.666663999999997</v>
      </c>
      <c r="C2070" s="7">
        <v>67</v>
      </c>
      <c r="D2070" s="7">
        <v>63.433334000000002</v>
      </c>
      <c r="E2070" s="7">
        <v>66.150002000000001</v>
      </c>
      <c r="F2070" s="7" t="str">
        <f>IF(ITC_NS[[#This Row],[Close]]&lt;B2071,"BULLISH","BEARISH")</f>
        <v>BEARISH</v>
      </c>
    </row>
    <row r="2071" spans="1:6">
      <c r="A2071" s="12">
        <v>39475</v>
      </c>
      <c r="B2071" s="7">
        <v>63.333331999999999</v>
      </c>
      <c r="C2071" s="7">
        <v>66.666663999999997</v>
      </c>
      <c r="D2071" s="7">
        <v>63.333331999999999</v>
      </c>
      <c r="E2071" s="7">
        <v>65.416663999999997</v>
      </c>
      <c r="F2071" s="7" t="str">
        <f>IF(ITC_NS[[#This Row],[Close]]&lt;B2072,"BULLISH","BEARISH")</f>
        <v>BULLISH</v>
      </c>
    </row>
    <row r="2072" spans="1:6">
      <c r="A2072" s="12">
        <v>39476</v>
      </c>
      <c r="B2072" s="7">
        <v>66.233329999999995</v>
      </c>
      <c r="C2072" s="7">
        <v>68.616669000000002</v>
      </c>
      <c r="D2072" s="7">
        <v>66</v>
      </c>
      <c r="E2072" s="7">
        <v>67.066665999999998</v>
      </c>
      <c r="F2072" s="7" t="str">
        <f>IF(ITC_NS[[#This Row],[Close]]&lt;B2073,"BULLISH","BEARISH")</f>
        <v>BULLISH</v>
      </c>
    </row>
    <row r="2073" spans="1:6">
      <c r="A2073" s="12">
        <v>39477</v>
      </c>
      <c r="B2073" s="7">
        <v>69.833336000000003</v>
      </c>
      <c r="C2073" s="7">
        <v>69.833336000000003</v>
      </c>
      <c r="D2073" s="7">
        <v>63.033332999999999</v>
      </c>
      <c r="E2073" s="7">
        <v>66.449996999999996</v>
      </c>
      <c r="F2073" s="7" t="str">
        <f>IF(ITC_NS[[#This Row],[Close]]&lt;B2074,"BULLISH","BEARISH")</f>
        <v>BULLISH</v>
      </c>
    </row>
    <row r="2074" spans="1:6">
      <c r="A2074" s="12">
        <v>39478</v>
      </c>
      <c r="B2074" s="7">
        <v>67</v>
      </c>
      <c r="C2074" s="7">
        <v>67</v>
      </c>
      <c r="D2074" s="7">
        <v>63.833331999999999</v>
      </c>
      <c r="E2074" s="7">
        <v>65.183334000000002</v>
      </c>
      <c r="F2074" s="7" t="str">
        <f>IF(ITC_NS[[#This Row],[Close]]&lt;B2075,"BULLISH","BEARISH")</f>
        <v>BEARISH</v>
      </c>
    </row>
    <row r="2075" spans="1:6">
      <c r="A2075" s="12">
        <v>39479</v>
      </c>
      <c r="B2075" s="7">
        <v>64.083336000000003</v>
      </c>
      <c r="C2075" s="7">
        <v>69.133330999999998</v>
      </c>
      <c r="D2075" s="7">
        <v>64.083336000000003</v>
      </c>
      <c r="E2075" s="7">
        <v>68.383330999999998</v>
      </c>
      <c r="F2075" s="7" t="str">
        <f>IF(ITC_NS[[#This Row],[Close]]&lt;B2076,"BULLISH","BEARISH")</f>
        <v>BULLISH</v>
      </c>
    </row>
    <row r="2076" spans="1:6">
      <c r="A2076" s="12">
        <v>39482</v>
      </c>
      <c r="B2076" s="7">
        <v>69.333336000000003</v>
      </c>
      <c r="C2076" s="7">
        <v>70.633330999999998</v>
      </c>
      <c r="D2076" s="7">
        <v>67.216667000000001</v>
      </c>
      <c r="E2076" s="7">
        <v>68.266662999999994</v>
      </c>
      <c r="F2076" s="7" t="str">
        <f>IF(ITC_NS[[#This Row],[Close]]&lt;B2077,"BULLISH","BEARISH")</f>
        <v>BULLISH</v>
      </c>
    </row>
    <row r="2077" spans="1:6">
      <c r="A2077" s="12">
        <v>39483</v>
      </c>
      <c r="B2077" s="7">
        <v>69</v>
      </c>
      <c r="C2077" s="7">
        <v>69.333336000000003</v>
      </c>
      <c r="D2077" s="7">
        <v>67.116669000000002</v>
      </c>
      <c r="E2077" s="7">
        <v>68.650002000000001</v>
      </c>
      <c r="F2077" s="7" t="str">
        <f>IF(ITC_NS[[#This Row],[Close]]&lt;B2078,"BULLISH","BEARISH")</f>
        <v>BEARISH</v>
      </c>
    </row>
    <row r="2078" spans="1:6">
      <c r="A2078" s="12">
        <v>39484</v>
      </c>
      <c r="B2078" s="7">
        <v>67</v>
      </c>
      <c r="C2078" s="7">
        <v>67.666663999999997</v>
      </c>
      <c r="D2078" s="7">
        <v>65.466667000000001</v>
      </c>
      <c r="E2078" s="7">
        <v>66.666663999999997</v>
      </c>
      <c r="F2078" s="7" t="str">
        <f>IF(ITC_NS[[#This Row],[Close]]&lt;B2079,"BULLISH","BEARISH")</f>
        <v>BEARISH</v>
      </c>
    </row>
    <row r="2079" spans="1:6">
      <c r="A2079" s="12">
        <v>39485</v>
      </c>
      <c r="B2079" s="7">
        <v>66.666663999999997</v>
      </c>
      <c r="C2079" s="7">
        <v>67.083336000000003</v>
      </c>
      <c r="D2079" s="7">
        <v>63.416663999999997</v>
      </c>
      <c r="E2079" s="7">
        <v>64.033332999999999</v>
      </c>
      <c r="F2079" s="7" t="str">
        <f>IF(ITC_NS[[#This Row],[Close]]&lt;B2080,"BULLISH","BEARISH")</f>
        <v>BULLISH</v>
      </c>
    </row>
    <row r="2080" spans="1:6">
      <c r="A2080" s="12">
        <v>39486</v>
      </c>
      <c r="B2080" s="7">
        <v>64.333336000000003</v>
      </c>
      <c r="C2080" s="7">
        <v>66.583336000000003</v>
      </c>
      <c r="D2080" s="7">
        <v>63.716667000000001</v>
      </c>
      <c r="E2080" s="7">
        <v>66</v>
      </c>
      <c r="F2080" s="7" t="str">
        <f>IF(ITC_NS[[#This Row],[Close]]&lt;B2081,"BULLISH","BEARISH")</f>
        <v>BEARISH</v>
      </c>
    </row>
    <row r="2081" spans="1:6">
      <c r="A2081" s="12">
        <v>39489</v>
      </c>
      <c r="B2081" s="7">
        <v>66</v>
      </c>
      <c r="C2081" s="7">
        <v>66.599997999999999</v>
      </c>
      <c r="D2081" s="7">
        <v>59.666663999999997</v>
      </c>
      <c r="E2081" s="7">
        <v>61.799999</v>
      </c>
      <c r="F2081" s="7" t="str">
        <f>IF(ITC_NS[[#This Row],[Close]]&lt;B2082,"BULLISH","BEARISH")</f>
        <v>BEARISH</v>
      </c>
    </row>
    <row r="2082" spans="1:6">
      <c r="A2082" s="12">
        <v>39490</v>
      </c>
      <c r="B2082" s="7">
        <v>61.633330999999998</v>
      </c>
      <c r="C2082" s="7">
        <v>62.566665999999998</v>
      </c>
      <c r="D2082" s="7">
        <v>60.700001</v>
      </c>
      <c r="E2082" s="7">
        <v>61.849997999999999</v>
      </c>
      <c r="F2082" s="7" t="str">
        <f>IF(ITC_NS[[#This Row],[Close]]&lt;B2083,"BULLISH","BEARISH")</f>
        <v>BULLISH</v>
      </c>
    </row>
    <row r="2083" spans="1:6">
      <c r="A2083" s="12">
        <v>39491</v>
      </c>
      <c r="B2083" s="7">
        <v>62.833331999999999</v>
      </c>
      <c r="C2083" s="7">
        <v>65.916663999999997</v>
      </c>
      <c r="D2083" s="7">
        <v>62.333331999999999</v>
      </c>
      <c r="E2083" s="7">
        <v>65.416663999999997</v>
      </c>
      <c r="F2083" s="7" t="str">
        <f>IF(ITC_NS[[#This Row],[Close]]&lt;B2084,"BULLISH","BEARISH")</f>
        <v>BULLISH</v>
      </c>
    </row>
    <row r="2084" spans="1:6">
      <c r="A2084" s="12">
        <v>39492</v>
      </c>
      <c r="B2084" s="7">
        <v>66.699996999999996</v>
      </c>
      <c r="C2084" s="7">
        <v>68</v>
      </c>
      <c r="D2084" s="7">
        <v>65.366669000000002</v>
      </c>
      <c r="E2084" s="7">
        <v>66.416663999999997</v>
      </c>
      <c r="F2084" s="7" t="str">
        <f>IF(ITC_NS[[#This Row],[Close]]&lt;B2085,"BULLISH","BEARISH")</f>
        <v>BEARISH</v>
      </c>
    </row>
    <row r="2085" spans="1:6">
      <c r="A2085" s="12">
        <v>39493</v>
      </c>
      <c r="B2085" s="7">
        <v>64.966667000000001</v>
      </c>
      <c r="C2085" s="7">
        <v>67.983329999999995</v>
      </c>
      <c r="D2085" s="7">
        <v>64.966667000000001</v>
      </c>
      <c r="E2085" s="7">
        <v>67.616669000000002</v>
      </c>
      <c r="F2085" s="7" t="str">
        <f>IF(ITC_NS[[#This Row],[Close]]&lt;B2086,"BULLISH","BEARISH")</f>
        <v>BULLISH</v>
      </c>
    </row>
    <row r="2086" spans="1:6">
      <c r="A2086" s="12">
        <v>39496</v>
      </c>
      <c r="B2086" s="7">
        <v>67.699996999999996</v>
      </c>
      <c r="C2086" s="7">
        <v>70.483329999999995</v>
      </c>
      <c r="D2086" s="7">
        <v>66.283332999999999</v>
      </c>
      <c r="E2086" s="7">
        <v>69.933334000000002</v>
      </c>
      <c r="F2086" s="7" t="str">
        <f>IF(ITC_NS[[#This Row],[Close]]&lt;B2087,"BULLISH","BEARISH")</f>
        <v>BEARISH</v>
      </c>
    </row>
    <row r="2087" spans="1:6">
      <c r="A2087" s="12">
        <v>39497</v>
      </c>
      <c r="B2087" s="7">
        <v>69</v>
      </c>
      <c r="C2087" s="7">
        <v>71</v>
      </c>
      <c r="D2087" s="7">
        <v>67.416663999999997</v>
      </c>
      <c r="E2087" s="7">
        <v>68.466667000000001</v>
      </c>
      <c r="F2087" s="7" t="str">
        <f>IF(ITC_NS[[#This Row],[Close]]&lt;B2088,"BULLISH","BEARISH")</f>
        <v>BEARISH</v>
      </c>
    </row>
    <row r="2088" spans="1:6">
      <c r="A2088" s="12">
        <v>39498</v>
      </c>
      <c r="B2088" s="7">
        <v>68.466667000000001</v>
      </c>
      <c r="C2088" s="7">
        <v>68.5</v>
      </c>
      <c r="D2088" s="7">
        <v>66.349997999999999</v>
      </c>
      <c r="E2088" s="7">
        <v>67.316665999999998</v>
      </c>
      <c r="F2088" s="7" t="str">
        <f>IF(ITC_NS[[#This Row],[Close]]&lt;B2089,"BULLISH","BEARISH")</f>
        <v>BULLISH</v>
      </c>
    </row>
    <row r="2089" spans="1:6">
      <c r="A2089" s="12">
        <v>39499</v>
      </c>
      <c r="B2089" s="7">
        <v>68.016662999999994</v>
      </c>
      <c r="C2089" s="7">
        <v>68.333336000000003</v>
      </c>
      <c r="D2089" s="7">
        <v>66.166663999999997</v>
      </c>
      <c r="E2089" s="7">
        <v>67.116669000000002</v>
      </c>
      <c r="F2089" s="7" t="str">
        <f>IF(ITC_NS[[#This Row],[Close]]&lt;B2090,"BULLISH","BEARISH")</f>
        <v>BEARISH</v>
      </c>
    </row>
    <row r="2090" spans="1:6">
      <c r="A2090" s="12">
        <v>39500</v>
      </c>
      <c r="B2090" s="7">
        <v>66.333336000000003</v>
      </c>
      <c r="C2090" s="7">
        <v>67.300003000000004</v>
      </c>
      <c r="D2090" s="7">
        <v>66.333336000000003</v>
      </c>
      <c r="E2090" s="7">
        <v>66.716667000000001</v>
      </c>
      <c r="F2090" s="7" t="str">
        <f>IF(ITC_NS[[#This Row],[Close]]&lt;B2091,"BULLISH","BEARISH")</f>
        <v>BULLISH</v>
      </c>
    </row>
    <row r="2091" spans="1:6">
      <c r="A2091" s="12">
        <v>39503</v>
      </c>
      <c r="B2091" s="7">
        <v>67.300003000000004</v>
      </c>
      <c r="C2091" s="7">
        <v>68.300003000000004</v>
      </c>
      <c r="D2091" s="7">
        <v>66.716667000000001</v>
      </c>
      <c r="E2091" s="7">
        <v>67.283332999999999</v>
      </c>
      <c r="F2091" s="7" t="str">
        <f>IF(ITC_NS[[#This Row],[Close]]&lt;B2092,"BULLISH","BEARISH")</f>
        <v>BULLISH</v>
      </c>
    </row>
    <row r="2092" spans="1:6">
      <c r="A2092" s="12">
        <v>39504</v>
      </c>
      <c r="B2092" s="7">
        <v>67.333336000000003</v>
      </c>
      <c r="C2092" s="7">
        <v>67.900002000000001</v>
      </c>
      <c r="D2092" s="7">
        <v>66.800003000000004</v>
      </c>
      <c r="E2092" s="7">
        <v>67.150002000000001</v>
      </c>
      <c r="F2092" s="7" t="str">
        <f>IF(ITC_NS[[#This Row],[Close]]&lt;B2093,"BULLISH","BEARISH")</f>
        <v>BULLISH</v>
      </c>
    </row>
    <row r="2093" spans="1:6">
      <c r="A2093" s="12">
        <v>39505</v>
      </c>
      <c r="B2093" s="7">
        <v>67.666663999999997</v>
      </c>
      <c r="C2093" s="7">
        <v>67.933334000000002</v>
      </c>
      <c r="D2093" s="7">
        <v>65.833336000000003</v>
      </c>
      <c r="E2093" s="7">
        <v>67.449996999999996</v>
      </c>
      <c r="F2093" s="7" t="str">
        <f>IF(ITC_NS[[#This Row],[Close]]&lt;B2094,"BULLISH","BEARISH")</f>
        <v>BEARISH</v>
      </c>
    </row>
    <row r="2094" spans="1:6">
      <c r="A2094" s="12">
        <v>39506</v>
      </c>
      <c r="B2094" s="7">
        <v>66</v>
      </c>
      <c r="C2094" s="7">
        <v>67.900002000000001</v>
      </c>
      <c r="D2094" s="7">
        <v>66</v>
      </c>
      <c r="E2094" s="7">
        <v>67.416663999999997</v>
      </c>
      <c r="F2094" s="7" t="str">
        <f>IF(ITC_NS[[#This Row],[Close]]&lt;B2095,"BULLISH","BEARISH")</f>
        <v>BEARISH</v>
      </c>
    </row>
    <row r="2095" spans="1:6">
      <c r="A2095" s="12">
        <v>39507</v>
      </c>
      <c r="B2095" s="7">
        <v>67.333336000000003</v>
      </c>
      <c r="C2095" s="7">
        <v>69</v>
      </c>
      <c r="D2095" s="7">
        <v>66.599997999999999</v>
      </c>
      <c r="E2095" s="7">
        <v>67.583336000000003</v>
      </c>
      <c r="F2095" s="7" t="str">
        <f>IF(ITC_NS[[#This Row],[Close]]&lt;B2096,"BULLISH","BEARISH")</f>
        <v>BEARISH</v>
      </c>
    </row>
    <row r="2096" spans="1:6">
      <c r="A2096" s="12">
        <v>39510</v>
      </c>
      <c r="B2096" s="7">
        <v>66.099997999999999</v>
      </c>
      <c r="C2096" s="7">
        <v>66.099997999999999</v>
      </c>
      <c r="D2096" s="7">
        <v>63.116664999999998</v>
      </c>
      <c r="E2096" s="7">
        <v>64.183334000000002</v>
      </c>
      <c r="F2096" s="7" t="str">
        <f>IF(ITC_NS[[#This Row],[Close]]&lt;B2097,"BULLISH","BEARISH")</f>
        <v>BULLISH</v>
      </c>
    </row>
    <row r="2097" spans="1:6">
      <c r="A2097" s="12">
        <v>39511</v>
      </c>
      <c r="B2097" s="7">
        <v>64.333336000000003</v>
      </c>
      <c r="C2097" s="7">
        <v>64.800003000000004</v>
      </c>
      <c r="D2097" s="7">
        <v>60.700001</v>
      </c>
      <c r="E2097" s="7">
        <v>61.633330999999998</v>
      </c>
      <c r="F2097" s="7" t="str">
        <f>IF(ITC_NS[[#This Row],[Close]]&lt;B2098,"BULLISH","BEARISH")</f>
        <v>BEARISH</v>
      </c>
    </row>
    <row r="2098" spans="1:6">
      <c r="A2098" s="12">
        <v>39512</v>
      </c>
      <c r="B2098" s="7">
        <v>61.299999</v>
      </c>
      <c r="C2098" s="7">
        <v>65.283332999999999</v>
      </c>
      <c r="D2098" s="7">
        <v>60.666663999999997</v>
      </c>
      <c r="E2098" s="7">
        <v>64.849997999999999</v>
      </c>
      <c r="F2098" s="7" t="str">
        <f>IF(ITC_NS[[#This Row],[Close]]&lt;B2099,"BULLISH","BEARISH")</f>
        <v>BEARISH</v>
      </c>
    </row>
    <row r="2099" spans="1:6">
      <c r="A2099" s="12">
        <v>39514</v>
      </c>
      <c r="B2099" s="7">
        <v>64.366669000000002</v>
      </c>
      <c r="C2099" s="7">
        <v>65</v>
      </c>
      <c r="D2099" s="7">
        <v>62.333331999999999</v>
      </c>
      <c r="E2099" s="7">
        <v>63.583331999999999</v>
      </c>
      <c r="F2099" s="7" t="str">
        <f>IF(ITC_NS[[#This Row],[Close]]&lt;B2100,"BULLISH","BEARISH")</f>
        <v>BEARISH</v>
      </c>
    </row>
    <row r="2100" spans="1:6">
      <c r="A2100" s="12">
        <v>39517</v>
      </c>
      <c r="B2100" s="7">
        <v>62.333331999999999</v>
      </c>
      <c r="C2100" s="7">
        <v>64.916663999999997</v>
      </c>
      <c r="D2100" s="7">
        <v>62.099997999999999</v>
      </c>
      <c r="E2100" s="7">
        <v>63.666663999999997</v>
      </c>
      <c r="F2100" s="7" t="str">
        <f>IF(ITC_NS[[#This Row],[Close]]&lt;B2101,"BULLISH","BEARISH")</f>
        <v>BEARISH</v>
      </c>
    </row>
    <row r="2101" spans="1:6">
      <c r="A2101" s="12">
        <v>39518</v>
      </c>
      <c r="B2101" s="7">
        <v>62.166663999999997</v>
      </c>
      <c r="C2101" s="7">
        <v>65</v>
      </c>
      <c r="D2101" s="7">
        <v>62.166663999999997</v>
      </c>
      <c r="E2101" s="7">
        <v>64.083336000000003</v>
      </c>
      <c r="F2101" s="7" t="str">
        <f>IF(ITC_NS[[#This Row],[Close]]&lt;B2102,"BULLISH","BEARISH")</f>
        <v>BULLISH</v>
      </c>
    </row>
    <row r="2102" spans="1:6">
      <c r="A2102" s="12">
        <v>39519</v>
      </c>
      <c r="B2102" s="7">
        <v>64.699996999999996</v>
      </c>
      <c r="C2102" s="7">
        <v>66</v>
      </c>
      <c r="D2102" s="7">
        <v>63.25</v>
      </c>
      <c r="E2102" s="7">
        <v>63.5</v>
      </c>
      <c r="F2102" s="7" t="str">
        <f>IF(ITC_NS[[#This Row],[Close]]&lt;B2103,"BULLISH","BEARISH")</f>
        <v>BEARISH</v>
      </c>
    </row>
    <row r="2103" spans="1:6">
      <c r="A2103" s="12">
        <v>39520</v>
      </c>
      <c r="B2103" s="7">
        <v>62.666663999999997</v>
      </c>
      <c r="C2103" s="7">
        <v>63.333331999999999</v>
      </c>
      <c r="D2103" s="7">
        <v>60.583331999999999</v>
      </c>
      <c r="E2103" s="7">
        <v>61.866664999999998</v>
      </c>
      <c r="F2103" s="7" t="str">
        <f>IF(ITC_NS[[#This Row],[Close]]&lt;B2104,"BULLISH","BEARISH")</f>
        <v>BULLISH</v>
      </c>
    </row>
    <row r="2104" spans="1:6">
      <c r="A2104" s="12">
        <v>39521</v>
      </c>
      <c r="B2104" s="7">
        <v>62.883330999999998</v>
      </c>
      <c r="C2104" s="7">
        <v>64.333336000000003</v>
      </c>
      <c r="D2104" s="7">
        <v>62</v>
      </c>
      <c r="E2104" s="7">
        <v>63.900002000000001</v>
      </c>
      <c r="F2104" s="7" t="str">
        <f>IF(ITC_NS[[#This Row],[Close]]&lt;B2105,"BULLISH","BEARISH")</f>
        <v>BEARISH</v>
      </c>
    </row>
    <row r="2105" spans="1:6">
      <c r="A2105" s="12">
        <v>39524</v>
      </c>
      <c r="B2105" s="7">
        <v>63.016666000000001</v>
      </c>
      <c r="C2105" s="7">
        <v>63.799999</v>
      </c>
      <c r="D2105" s="7">
        <v>60.916663999999997</v>
      </c>
      <c r="E2105" s="7">
        <v>61.916663999999997</v>
      </c>
      <c r="F2105" s="7" t="str">
        <f>IF(ITC_NS[[#This Row],[Close]]&lt;B2106,"BULLISH","BEARISH")</f>
        <v>BULLISH</v>
      </c>
    </row>
    <row r="2106" spans="1:6">
      <c r="A2106" s="12">
        <v>39525</v>
      </c>
      <c r="B2106" s="7">
        <v>62.266666000000001</v>
      </c>
      <c r="C2106" s="7">
        <v>63.333331999999999</v>
      </c>
      <c r="D2106" s="7">
        <v>60.116664999999998</v>
      </c>
      <c r="E2106" s="7">
        <v>61.016666000000001</v>
      </c>
      <c r="F2106" s="7" t="str">
        <f>IF(ITC_NS[[#This Row],[Close]]&lt;B2107,"BULLISH","BEARISH")</f>
        <v>BULLISH</v>
      </c>
    </row>
    <row r="2107" spans="1:6">
      <c r="A2107" s="12">
        <v>39526</v>
      </c>
      <c r="B2107" s="7">
        <v>62.666663999999997</v>
      </c>
      <c r="C2107" s="7">
        <v>63.233333999999999</v>
      </c>
      <c r="D2107" s="7">
        <v>61.483333999999999</v>
      </c>
      <c r="E2107" s="7">
        <v>62.433334000000002</v>
      </c>
      <c r="F2107" s="7" t="str">
        <f>IF(ITC_NS[[#This Row],[Close]]&lt;B2108,"BULLISH","BEARISH")</f>
        <v>BULLISH</v>
      </c>
    </row>
    <row r="2108" spans="1:6">
      <c r="A2108" s="12">
        <v>39531</v>
      </c>
      <c r="B2108" s="7">
        <v>65.550003000000004</v>
      </c>
      <c r="C2108" s="7">
        <v>65.550003000000004</v>
      </c>
      <c r="D2108" s="7">
        <v>61.683334000000002</v>
      </c>
      <c r="E2108" s="7">
        <v>63.716667000000001</v>
      </c>
      <c r="F2108" s="7" t="str">
        <f>IF(ITC_NS[[#This Row],[Close]]&lt;B2109,"BULLISH","BEARISH")</f>
        <v>BULLISH</v>
      </c>
    </row>
    <row r="2109" spans="1:6">
      <c r="A2109" s="12">
        <v>39532</v>
      </c>
      <c r="B2109" s="7">
        <v>66.666663999999997</v>
      </c>
      <c r="C2109" s="7">
        <v>68.333336000000003</v>
      </c>
      <c r="D2109" s="7">
        <v>63.333331999999999</v>
      </c>
      <c r="E2109" s="7">
        <v>63.849997999999999</v>
      </c>
      <c r="F2109" s="7" t="str">
        <f>IF(ITC_NS[[#This Row],[Close]]&lt;B2110,"BULLISH","BEARISH")</f>
        <v>BEARISH</v>
      </c>
    </row>
    <row r="2110" spans="1:6">
      <c r="A2110" s="12">
        <v>39533</v>
      </c>
      <c r="B2110" s="7">
        <v>63.683334000000002</v>
      </c>
      <c r="C2110" s="7">
        <v>65.5</v>
      </c>
      <c r="D2110" s="7">
        <v>63.366664999999998</v>
      </c>
      <c r="E2110" s="7">
        <v>65.099997999999999</v>
      </c>
      <c r="F2110" s="7" t="str">
        <f>IF(ITC_NS[[#This Row],[Close]]&lt;B2111,"BULLISH","BEARISH")</f>
        <v>BULLISH</v>
      </c>
    </row>
    <row r="2111" spans="1:6">
      <c r="A2111" s="12">
        <v>39534</v>
      </c>
      <c r="B2111" s="7">
        <v>65.266662999999994</v>
      </c>
      <c r="C2111" s="7">
        <v>67.333336000000003</v>
      </c>
      <c r="D2111" s="7">
        <v>64.333336000000003</v>
      </c>
      <c r="E2111" s="7">
        <v>66.699996999999996</v>
      </c>
      <c r="F2111" s="7" t="str">
        <f>IF(ITC_NS[[#This Row],[Close]]&lt;B2112,"BULLISH","BEARISH")</f>
        <v>BEARISH</v>
      </c>
    </row>
    <row r="2112" spans="1:6">
      <c r="A2112" s="12">
        <v>39535</v>
      </c>
      <c r="B2112" s="7">
        <v>66.666663999999997</v>
      </c>
      <c r="C2112" s="7">
        <v>69.333336000000003</v>
      </c>
      <c r="D2112" s="7">
        <v>66.666663999999997</v>
      </c>
      <c r="E2112" s="7">
        <v>68.833336000000003</v>
      </c>
      <c r="F2112" s="7" t="str">
        <f>IF(ITC_NS[[#This Row],[Close]]&lt;B2113,"BULLISH","BEARISH")</f>
        <v>BULLISH</v>
      </c>
    </row>
    <row r="2113" spans="1:6">
      <c r="A2113" s="12">
        <v>39538</v>
      </c>
      <c r="B2113" s="7">
        <v>69</v>
      </c>
      <c r="C2113" s="7">
        <v>70.266662999999994</v>
      </c>
      <c r="D2113" s="7">
        <v>67.683334000000002</v>
      </c>
      <c r="E2113" s="7">
        <v>68.75</v>
      </c>
      <c r="F2113" s="7" t="str">
        <f>IF(ITC_NS[[#This Row],[Close]]&lt;B2114,"BULLISH","BEARISH")</f>
        <v>BULLISH</v>
      </c>
    </row>
    <row r="2114" spans="1:6">
      <c r="A2114" s="12">
        <v>39539</v>
      </c>
      <c r="B2114" s="7">
        <v>69.333336000000003</v>
      </c>
      <c r="C2114" s="7">
        <v>70.916663999999997</v>
      </c>
      <c r="D2114" s="7">
        <v>68.583336000000003</v>
      </c>
      <c r="E2114" s="7">
        <v>70.199996999999996</v>
      </c>
      <c r="F2114" s="7" t="str">
        <f>IF(ITC_NS[[#This Row],[Close]]&lt;B2115,"BULLISH","BEARISH")</f>
        <v>BULLISH</v>
      </c>
    </row>
    <row r="2115" spans="1:6">
      <c r="A2115" s="12">
        <v>39540</v>
      </c>
      <c r="B2115" s="7">
        <v>71</v>
      </c>
      <c r="C2115" s="7">
        <v>72.266662999999994</v>
      </c>
      <c r="D2115" s="7">
        <v>68</v>
      </c>
      <c r="E2115" s="7">
        <v>69.333336000000003</v>
      </c>
      <c r="F2115" s="7" t="str">
        <f>IF(ITC_NS[[#This Row],[Close]]&lt;B2116,"BULLISH","BEARISH")</f>
        <v>BULLISH</v>
      </c>
    </row>
    <row r="2116" spans="1:6">
      <c r="A2116" s="12">
        <v>39541</v>
      </c>
      <c r="B2116" s="7">
        <v>69.366669000000002</v>
      </c>
      <c r="C2116" s="7">
        <v>70.166663999999997</v>
      </c>
      <c r="D2116" s="7">
        <v>68.75</v>
      </c>
      <c r="E2116" s="7">
        <v>69.349997999999999</v>
      </c>
      <c r="F2116" s="7" t="str">
        <f>IF(ITC_NS[[#This Row],[Close]]&lt;B2117,"BULLISH","BEARISH")</f>
        <v>BEARISH</v>
      </c>
    </row>
    <row r="2117" spans="1:6">
      <c r="A2117" s="12">
        <v>39542</v>
      </c>
      <c r="B2117" s="7">
        <v>68.383330999999998</v>
      </c>
      <c r="C2117" s="7">
        <v>69.283332999999999</v>
      </c>
      <c r="D2117" s="7">
        <v>66.400002000000001</v>
      </c>
      <c r="E2117" s="7">
        <v>66.866669000000002</v>
      </c>
      <c r="F2117" s="7" t="str">
        <f>IF(ITC_NS[[#This Row],[Close]]&lt;B2118,"BULLISH","BEARISH")</f>
        <v>BULLISH</v>
      </c>
    </row>
    <row r="2118" spans="1:6">
      <c r="A2118" s="12">
        <v>39545</v>
      </c>
      <c r="B2118" s="7">
        <v>68.266662999999994</v>
      </c>
      <c r="C2118" s="7">
        <v>71.483329999999995</v>
      </c>
      <c r="D2118" s="7">
        <v>66.866669000000002</v>
      </c>
      <c r="E2118" s="7">
        <v>70.116669000000002</v>
      </c>
      <c r="F2118" s="7" t="str">
        <f>IF(ITC_NS[[#This Row],[Close]]&lt;B2119,"BULLISH","BEARISH")</f>
        <v>BULLISH</v>
      </c>
    </row>
    <row r="2119" spans="1:6">
      <c r="A2119" s="12">
        <v>39546</v>
      </c>
      <c r="B2119" s="7">
        <v>70.333336000000003</v>
      </c>
      <c r="C2119" s="7">
        <v>70.333336000000003</v>
      </c>
      <c r="D2119" s="7">
        <v>68.75</v>
      </c>
      <c r="E2119" s="7">
        <v>69.516662999999994</v>
      </c>
      <c r="F2119" s="7" t="str">
        <f>IF(ITC_NS[[#This Row],[Close]]&lt;B2120,"BULLISH","BEARISH")</f>
        <v>BEARISH</v>
      </c>
    </row>
    <row r="2120" spans="1:6">
      <c r="A2120" s="12">
        <v>39547</v>
      </c>
      <c r="B2120" s="7">
        <v>68.666663999999997</v>
      </c>
      <c r="C2120" s="7">
        <v>69.466667000000001</v>
      </c>
      <c r="D2120" s="7">
        <v>67.866669000000002</v>
      </c>
      <c r="E2120" s="7">
        <v>69.133330999999998</v>
      </c>
      <c r="F2120" s="7" t="str">
        <f>IF(ITC_NS[[#This Row],[Close]]&lt;B2121,"BULLISH","BEARISH")</f>
        <v>BEARISH</v>
      </c>
    </row>
    <row r="2121" spans="1:6">
      <c r="A2121" s="12">
        <v>39548</v>
      </c>
      <c r="B2121" s="7">
        <v>68.766662999999994</v>
      </c>
      <c r="C2121" s="7">
        <v>69.916663999999997</v>
      </c>
      <c r="D2121" s="7">
        <v>68.216667000000001</v>
      </c>
      <c r="E2121" s="7">
        <v>68.883330999999998</v>
      </c>
      <c r="F2121" s="7" t="str">
        <f>IF(ITC_NS[[#This Row],[Close]]&lt;B2122,"BULLISH","BEARISH")</f>
        <v>BULLISH</v>
      </c>
    </row>
    <row r="2122" spans="1:6">
      <c r="A2122" s="12">
        <v>39549</v>
      </c>
      <c r="B2122" s="7">
        <v>69</v>
      </c>
      <c r="C2122" s="7">
        <v>69.449996999999996</v>
      </c>
      <c r="D2122" s="7">
        <v>67.699996999999996</v>
      </c>
      <c r="E2122" s="7">
        <v>68.016662999999994</v>
      </c>
      <c r="F2122" s="7" t="str">
        <f>IF(ITC_NS[[#This Row],[Close]]&lt;B2123,"BULLISH","BEARISH")</f>
        <v>BEARISH</v>
      </c>
    </row>
    <row r="2123" spans="1:6">
      <c r="A2123" s="12">
        <v>39553</v>
      </c>
      <c r="B2123" s="7">
        <v>67.833336000000003</v>
      </c>
      <c r="C2123" s="7">
        <v>69.833336000000003</v>
      </c>
      <c r="D2123" s="7">
        <v>67.349997999999999</v>
      </c>
      <c r="E2123" s="7">
        <v>69.300003000000004</v>
      </c>
      <c r="F2123" s="7" t="str">
        <f>IF(ITC_NS[[#This Row],[Close]]&lt;B2124,"BULLISH","BEARISH")</f>
        <v>BULLISH</v>
      </c>
    </row>
    <row r="2124" spans="1:6">
      <c r="A2124" s="12">
        <v>39554</v>
      </c>
      <c r="B2124" s="7">
        <v>69.966667000000001</v>
      </c>
      <c r="C2124" s="7">
        <v>70.233329999999995</v>
      </c>
      <c r="D2124" s="7">
        <v>69.066665999999998</v>
      </c>
      <c r="E2124" s="7">
        <v>70</v>
      </c>
      <c r="F2124" s="7" t="str">
        <f>IF(ITC_NS[[#This Row],[Close]]&lt;B2125,"BULLISH","BEARISH")</f>
        <v>BULLISH</v>
      </c>
    </row>
    <row r="2125" spans="1:6">
      <c r="A2125" s="12">
        <v>39555</v>
      </c>
      <c r="B2125" s="7">
        <v>70.366669000000002</v>
      </c>
      <c r="C2125" s="7">
        <v>70.966667000000001</v>
      </c>
      <c r="D2125" s="7">
        <v>68.366669000000002</v>
      </c>
      <c r="E2125" s="7">
        <v>70.483329999999995</v>
      </c>
      <c r="F2125" s="7" t="str">
        <f>IF(ITC_NS[[#This Row],[Close]]&lt;B2126,"BULLISH","BEARISH")</f>
        <v>BULLISH</v>
      </c>
    </row>
    <row r="2126" spans="1:6">
      <c r="A2126" s="12">
        <v>39559</v>
      </c>
      <c r="B2126" s="7">
        <v>70.766662999999994</v>
      </c>
      <c r="C2126" s="7">
        <v>71.666663999999997</v>
      </c>
      <c r="D2126" s="7">
        <v>69.150002000000001</v>
      </c>
      <c r="E2126" s="7">
        <v>69.400002000000001</v>
      </c>
      <c r="F2126" s="7" t="str">
        <f>IF(ITC_NS[[#This Row],[Close]]&lt;B2127,"BULLISH","BEARISH")</f>
        <v>BEARISH</v>
      </c>
    </row>
    <row r="2127" spans="1:6">
      <c r="A2127" s="12">
        <v>39560</v>
      </c>
      <c r="B2127" s="7">
        <v>69.266662999999994</v>
      </c>
      <c r="C2127" s="7">
        <v>71.666663999999997</v>
      </c>
      <c r="D2127" s="7">
        <v>68.683334000000002</v>
      </c>
      <c r="E2127" s="7">
        <v>71.099997999999999</v>
      </c>
      <c r="F2127" s="7" t="str">
        <f>IF(ITC_NS[[#This Row],[Close]]&lt;B2128,"BULLISH","BEARISH")</f>
        <v>BULLISH</v>
      </c>
    </row>
    <row r="2128" spans="1:6">
      <c r="A2128" s="12">
        <v>39561</v>
      </c>
      <c r="B2128" s="7">
        <v>71.333336000000003</v>
      </c>
      <c r="C2128" s="7">
        <v>72</v>
      </c>
      <c r="D2128" s="7">
        <v>70.449996999999996</v>
      </c>
      <c r="E2128" s="7">
        <v>70.633330999999998</v>
      </c>
      <c r="F2128" s="7" t="str">
        <f>IF(ITC_NS[[#This Row],[Close]]&lt;B2129,"BULLISH","BEARISH")</f>
        <v>BEARISH</v>
      </c>
    </row>
    <row r="2129" spans="1:6">
      <c r="A2129" s="12">
        <v>39562</v>
      </c>
      <c r="B2129" s="7">
        <v>70.366669000000002</v>
      </c>
      <c r="C2129" s="7">
        <v>71.650002000000001</v>
      </c>
      <c r="D2129" s="7">
        <v>69.583336000000003</v>
      </c>
      <c r="E2129" s="7">
        <v>69.983329999999995</v>
      </c>
      <c r="F2129" s="7" t="str">
        <f>IF(ITC_NS[[#This Row],[Close]]&lt;B2130,"BULLISH","BEARISH")</f>
        <v>BULLISH</v>
      </c>
    </row>
    <row r="2130" spans="1:6">
      <c r="A2130" s="12">
        <v>39563</v>
      </c>
      <c r="B2130" s="7">
        <v>71.300003000000004</v>
      </c>
      <c r="C2130" s="7">
        <v>71.300003000000004</v>
      </c>
      <c r="D2130" s="7">
        <v>69.733329999999995</v>
      </c>
      <c r="E2130" s="7">
        <v>70.966667000000001</v>
      </c>
      <c r="F2130" s="7" t="str">
        <f>IF(ITC_NS[[#This Row],[Close]]&lt;B2131,"BULLISH","BEARISH")</f>
        <v>BULLISH</v>
      </c>
    </row>
    <row r="2131" spans="1:6">
      <c r="A2131" s="12">
        <v>39566</v>
      </c>
      <c r="B2131" s="7">
        <v>71.333336000000003</v>
      </c>
      <c r="C2131" s="7">
        <v>72</v>
      </c>
      <c r="D2131" s="7">
        <v>70.083336000000003</v>
      </c>
      <c r="E2131" s="7">
        <v>70.533332999999999</v>
      </c>
      <c r="F2131" s="7" t="str">
        <f>IF(ITC_NS[[#This Row],[Close]]&lt;B2132,"BULLISH","BEARISH")</f>
        <v>BULLISH</v>
      </c>
    </row>
    <row r="2132" spans="1:6">
      <c r="A2132" s="12">
        <v>39567</v>
      </c>
      <c r="B2132" s="7">
        <v>70.983329999999995</v>
      </c>
      <c r="C2132" s="7">
        <v>71.666663999999997</v>
      </c>
      <c r="D2132" s="7">
        <v>70.266662999999994</v>
      </c>
      <c r="E2132" s="7">
        <v>70.766662999999994</v>
      </c>
      <c r="F2132" s="7" t="str">
        <f>IF(ITC_NS[[#This Row],[Close]]&lt;B2133,"BULLISH","BEARISH")</f>
        <v>BEARISH</v>
      </c>
    </row>
    <row r="2133" spans="1:6">
      <c r="A2133" s="12">
        <v>39568</v>
      </c>
      <c r="B2133" s="7">
        <v>70.166663999999997</v>
      </c>
      <c r="C2133" s="7">
        <v>73.599997999999999</v>
      </c>
      <c r="D2133" s="7">
        <v>70.166663999999997</v>
      </c>
      <c r="E2133" s="7">
        <v>73.300003000000004</v>
      </c>
      <c r="F2133" s="7" t="str">
        <f>IF(ITC_NS[[#This Row],[Close]]&lt;B2134,"BULLISH","BEARISH")</f>
        <v>BULLISH</v>
      </c>
    </row>
    <row r="2134" spans="1:6">
      <c r="A2134" s="12">
        <v>39570</v>
      </c>
      <c r="B2134" s="7">
        <v>74.033332999999999</v>
      </c>
      <c r="C2134" s="7">
        <v>74.900002000000001</v>
      </c>
      <c r="D2134" s="7">
        <v>72.849997999999999</v>
      </c>
      <c r="E2134" s="7">
        <v>73.650002000000001</v>
      </c>
      <c r="F2134" s="7" t="str">
        <f>IF(ITC_NS[[#This Row],[Close]]&lt;B2135,"BULLISH","BEARISH")</f>
        <v>BEARISH</v>
      </c>
    </row>
    <row r="2135" spans="1:6">
      <c r="A2135" s="12">
        <v>39573</v>
      </c>
      <c r="B2135" s="7">
        <v>73.300003000000004</v>
      </c>
      <c r="C2135" s="7">
        <v>74.466667000000001</v>
      </c>
      <c r="D2135" s="7">
        <v>72.666663999999997</v>
      </c>
      <c r="E2135" s="7">
        <v>73.583336000000003</v>
      </c>
      <c r="F2135" s="7" t="str">
        <f>IF(ITC_NS[[#This Row],[Close]]&lt;B2136,"BULLISH","BEARISH")</f>
        <v>BEARISH</v>
      </c>
    </row>
    <row r="2136" spans="1:6">
      <c r="A2136" s="12">
        <v>39574</v>
      </c>
      <c r="B2136" s="7">
        <v>73</v>
      </c>
      <c r="C2136" s="7">
        <v>75.550003000000004</v>
      </c>
      <c r="D2136" s="7">
        <v>73</v>
      </c>
      <c r="E2136" s="7">
        <v>74.949996999999996</v>
      </c>
      <c r="F2136" s="7" t="str">
        <f>IF(ITC_NS[[#This Row],[Close]]&lt;B2137,"BULLISH","BEARISH")</f>
        <v>BULLISH</v>
      </c>
    </row>
    <row r="2137" spans="1:6">
      <c r="A2137" s="12">
        <v>39575</v>
      </c>
      <c r="B2137" s="7">
        <v>75.199996999999996</v>
      </c>
      <c r="C2137" s="7">
        <v>76.566665999999998</v>
      </c>
      <c r="D2137" s="7">
        <v>74.516662999999994</v>
      </c>
      <c r="E2137" s="7">
        <v>75.550003000000004</v>
      </c>
      <c r="F2137" s="7" t="str">
        <f>IF(ITC_NS[[#This Row],[Close]]&lt;B2138,"BULLISH","BEARISH")</f>
        <v>BEARISH</v>
      </c>
    </row>
    <row r="2138" spans="1:6">
      <c r="A2138" s="12">
        <v>39576</v>
      </c>
      <c r="B2138" s="7">
        <v>75.5</v>
      </c>
      <c r="C2138" s="7">
        <v>75.5</v>
      </c>
      <c r="D2138" s="7">
        <v>71.166663999999997</v>
      </c>
      <c r="E2138" s="7">
        <v>71.666663999999997</v>
      </c>
      <c r="F2138" s="7" t="str">
        <f>IF(ITC_NS[[#This Row],[Close]]&lt;B2139,"BULLISH","BEARISH")</f>
        <v>BEARISH</v>
      </c>
    </row>
    <row r="2139" spans="1:6">
      <c r="A2139" s="12">
        <v>39577</v>
      </c>
      <c r="B2139" s="7">
        <v>71.666663999999997</v>
      </c>
      <c r="C2139" s="7">
        <v>73.333336000000003</v>
      </c>
      <c r="D2139" s="7">
        <v>71.099997999999999</v>
      </c>
      <c r="E2139" s="7">
        <v>72.849997999999999</v>
      </c>
      <c r="F2139" s="7" t="str">
        <f>IF(ITC_NS[[#This Row],[Close]]&lt;B2140,"BULLISH","BEARISH")</f>
        <v>BEARISH</v>
      </c>
    </row>
    <row r="2140" spans="1:6">
      <c r="A2140" s="12">
        <v>39580</v>
      </c>
      <c r="B2140" s="7">
        <v>72.416663999999997</v>
      </c>
      <c r="C2140" s="7">
        <v>75</v>
      </c>
      <c r="D2140" s="7">
        <v>71.599997999999999</v>
      </c>
      <c r="E2140" s="7">
        <v>74.599997999999999</v>
      </c>
      <c r="F2140" s="7" t="str">
        <f>IF(ITC_NS[[#This Row],[Close]]&lt;B2141,"BULLISH","BEARISH")</f>
        <v>BULLISH</v>
      </c>
    </row>
    <row r="2141" spans="1:6">
      <c r="A2141" s="12">
        <v>39581</v>
      </c>
      <c r="B2141" s="7">
        <v>75</v>
      </c>
      <c r="C2141" s="7">
        <v>76.333336000000003</v>
      </c>
      <c r="D2141" s="7">
        <v>73.466667000000001</v>
      </c>
      <c r="E2141" s="7">
        <v>75.116669000000002</v>
      </c>
      <c r="F2141" s="7" t="str">
        <f>IF(ITC_NS[[#This Row],[Close]]&lt;B2142,"BULLISH","BEARISH")</f>
        <v>BEARISH</v>
      </c>
    </row>
    <row r="2142" spans="1:6">
      <c r="A2142" s="12">
        <v>39582</v>
      </c>
      <c r="B2142" s="7">
        <v>74.333336000000003</v>
      </c>
      <c r="C2142" s="7">
        <v>76.083336000000003</v>
      </c>
      <c r="D2142" s="7">
        <v>74.166663999999997</v>
      </c>
      <c r="E2142" s="7">
        <v>75.433334000000002</v>
      </c>
      <c r="F2142" s="7" t="str">
        <f>IF(ITC_NS[[#This Row],[Close]]&lt;B2143,"BULLISH","BEARISH")</f>
        <v>BULLISH</v>
      </c>
    </row>
    <row r="2143" spans="1:6">
      <c r="A2143" s="12">
        <v>39583</v>
      </c>
      <c r="B2143" s="7">
        <v>75.699996999999996</v>
      </c>
      <c r="C2143" s="7">
        <v>76</v>
      </c>
      <c r="D2143" s="7">
        <v>74.699996999999996</v>
      </c>
      <c r="E2143" s="7">
        <v>75.400002000000001</v>
      </c>
      <c r="F2143" s="7" t="str">
        <f>IF(ITC_NS[[#This Row],[Close]]&lt;B2144,"BULLISH","BEARISH")</f>
        <v>BEARISH</v>
      </c>
    </row>
    <row r="2144" spans="1:6">
      <c r="A2144" s="12">
        <v>39584</v>
      </c>
      <c r="B2144" s="7">
        <v>75.400002000000001</v>
      </c>
      <c r="C2144" s="7">
        <v>76</v>
      </c>
      <c r="D2144" s="7">
        <v>74.333336000000003</v>
      </c>
      <c r="E2144" s="7">
        <v>75.699996999999996</v>
      </c>
      <c r="F2144" s="7" t="str">
        <f>IF(ITC_NS[[#This Row],[Close]]&lt;B2145,"BULLISH","BEARISH")</f>
        <v>BEARISH</v>
      </c>
    </row>
    <row r="2145" spans="1:6">
      <c r="A2145" s="12">
        <v>39588</v>
      </c>
      <c r="B2145" s="7">
        <v>75.333336000000003</v>
      </c>
      <c r="C2145" s="7">
        <v>75.900002000000001</v>
      </c>
      <c r="D2145" s="7">
        <v>74.5</v>
      </c>
      <c r="E2145" s="7">
        <v>75.25</v>
      </c>
      <c r="F2145" s="7" t="str">
        <f>IF(ITC_NS[[#This Row],[Close]]&lt;B2146,"BULLISH","BEARISH")</f>
        <v>BEARISH</v>
      </c>
    </row>
    <row r="2146" spans="1:6">
      <c r="A2146" s="12">
        <v>39589</v>
      </c>
      <c r="B2146" s="7">
        <v>74.666663999999997</v>
      </c>
      <c r="C2146" s="7">
        <v>77.466667000000001</v>
      </c>
      <c r="D2146" s="7">
        <v>74.533332999999999</v>
      </c>
      <c r="E2146" s="7">
        <v>76.066665999999998</v>
      </c>
      <c r="F2146" s="7" t="str">
        <f>IF(ITC_NS[[#This Row],[Close]]&lt;B2147,"BULLISH","BEARISH")</f>
        <v>BEARISH</v>
      </c>
    </row>
    <row r="2147" spans="1:6">
      <c r="A2147" s="12">
        <v>39590</v>
      </c>
      <c r="B2147" s="7">
        <v>75.666663999999997</v>
      </c>
      <c r="C2147" s="7">
        <v>77</v>
      </c>
      <c r="D2147" s="7">
        <v>73.333336000000003</v>
      </c>
      <c r="E2147" s="7">
        <v>74.466667000000001</v>
      </c>
      <c r="F2147" s="7" t="str">
        <f>IF(ITC_NS[[#This Row],[Close]]&lt;B2148,"BULLISH","BEARISH")</f>
        <v>BEARISH</v>
      </c>
    </row>
    <row r="2148" spans="1:6">
      <c r="A2148" s="12">
        <v>39591</v>
      </c>
      <c r="B2148" s="7">
        <v>74.466667000000001</v>
      </c>
      <c r="C2148" s="7">
        <v>75.300003000000004</v>
      </c>
      <c r="D2148" s="7">
        <v>70.383330999999998</v>
      </c>
      <c r="E2148" s="7">
        <v>71.199996999999996</v>
      </c>
      <c r="F2148" s="7" t="str">
        <f>IF(ITC_NS[[#This Row],[Close]]&lt;B2149,"BULLISH","BEARISH")</f>
        <v>BEARISH</v>
      </c>
    </row>
    <row r="2149" spans="1:6">
      <c r="A2149" s="12">
        <v>39594</v>
      </c>
      <c r="B2149" s="7">
        <v>70.616669000000002</v>
      </c>
      <c r="C2149" s="7">
        <v>70.616669000000002</v>
      </c>
      <c r="D2149" s="7">
        <v>67.183334000000002</v>
      </c>
      <c r="E2149" s="7">
        <v>68.5</v>
      </c>
      <c r="F2149" s="7" t="str">
        <f>IF(ITC_NS[[#This Row],[Close]]&lt;B2150,"BULLISH","BEARISH")</f>
        <v>BULLISH</v>
      </c>
    </row>
    <row r="2150" spans="1:6">
      <c r="A2150" s="12">
        <v>39595</v>
      </c>
      <c r="B2150" s="7">
        <v>68.833336000000003</v>
      </c>
      <c r="C2150" s="7">
        <v>71.833336000000003</v>
      </c>
      <c r="D2150" s="7">
        <v>68.666663999999997</v>
      </c>
      <c r="E2150" s="7">
        <v>69.699996999999996</v>
      </c>
      <c r="F2150" s="7" t="str">
        <f>IF(ITC_NS[[#This Row],[Close]]&lt;B2151,"BULLISH","BEARISH")</f>
        <v>BULLISH</v>
      </c>
    </row>
    <row r="2151" spans="1:6">
      <c r="A2151" s="12">
        <v>39596</v>
      </c>
      <c r="B2151" s="7">
        <v>70.366669000000002</v>
      </c>
      <c r="C2151" s="7">
        <v>74.416663999999997</v>
      </c>
      <c r="D2151" s="7">
        <v>70.366669000000002</v>
      </c>
      <c r="E2151" s="7">
        <v>73.983329999999995</v>
      </c>
      <c r="F2151" s="7" t="str">
        <f>IF(ITC_NS[[#This Row],[Close]]&lt;B2152,"BULLISH","BEARISH")</f>
        <v>BEARISH</v>
      </c>
    </row>
    <row r="2152" spans="1:6">
      <c r="A2152" s="12">
        <v>39597</v>
      </c>
      <c r="B2152" s="7">
        <v>73.983329999999995</v>
      </c>
      <c r="C2152" s="7">
        <v>74.650002000000001</v>
      </c>
      <c r="D2152" s="7">
        <v>71.083336000000003</v>
      </c>
      <c r="E2152" s="7">
        <v>71.983329999999995</v>
      </c>
      <c r="F2152" s="7" t="str">
        <f>IF(ITC_NS[[#This Row],[Close]]&lt;B2153,"BULLISH","BEARISH")</f>
        <v>BULLISH</v>
      </c>
    </row>
    <row r="2153" spans="1:6">
      <c r="A2153" s="12">
        <v>39598</v>
      </c>
      <c r="B2153" s="7">
        <v>72.333336000000003</v>
      </c>
      <c r="C2153" s="7">
        <v>73.466667000000001</v>
      </c>
      <c r="D2153" s="7">
        <v>71.699996999999996</v>
      </c>
      <c r="E2153" s="7">
        <v>72.583336000000003</v>
      </c>
      <c r="F2153" s="7" t="str">
        <f>IF(ITC_NS[[#This Row],[Close]]&lt;B2154,"BULLISH","BEARISH")</f>
        <v>BULLISH</v>
      </c>
    </row>
    <row r="2154" spans="1:6">
      <c r="A2154" s="12">
        <v>39601</v>
      </c>
      <c r="B2154" s="7">
        <v>73.066665999999998</v>
      </c>
      <c r="C2154" s="7">
        <v>74.666663999999997</v>
      </c>
      <c r="D2154" s="7">
        <v>72.183334000000002</v>
      </c>
      <c r="E2154" s="7">
        <v>73.316665999999998</v>
      </c>
      <c r="F2154" s="7" t="str">
        <f>IF(ITC_NS[[#This Row],[Close]]&lt;B2155,"BULLISH","BEARISH")</f>
        <v>BEARISH</v>
      </c>
    </row>
    <row r="2155" spans="1:6">
      <c r="A2155" s="12">
        <v>39602</v>
      </c>
      <c r="B2155" s="7">
        <v>72.666663999999997</v>
      </c>
      <c r="C2155" s="7">
        <v>73.633330999999998</v>
      </c>
      <c r="D2155" s="7">
        <v>71.383330999999998</v>
      </c>
      <c r="E2155" s="7">
        <v>73.300003000000004</v>
      </c>
      <c r="F2155" s="7" t="str">
        <f>IF(ITC_NS[[#This Row],[Close]]&lt;B2156,"BULLISH","BEARISH")</f>
        <v>BULLISH</v>
      </c>
    </row>
    <row r="2156" spans="1:6">
      <c r="A2156" s="12">
        <v>39603</v>
      </c>
      <c r="B2156" s="7">
        <v>74.699996999999996</v>
      </c>
      <c r="C2156" s="7">
        <v>74.699996999999996</v>
      </c>
      <c r="D2156" s="7">
        <v>71</v>
      </c>
      <c r="E2156" s="7">
        <v>71.933334000000002</v>
      </c>
      <c r="F2156" s="7" t="str">
        <f>IF(ITC_NS[[#This Row],[Close]]&lt;B2157,"BULLISH","BEARISH")</f>
        <v>BULLISH</v>
      </c>
    </row>
    <row r="2157" spans="1:6">
      <c r="A2157" s="12">
        <v>39604</v>
      </c>
      <c r="B2157" s="7">
        <v>72.699996999999996</v>
      </c>
      <c r="C2157" s="7">
        <v>74.583336000000003</v>
      </c>
      <c r="D2157" s="7">
        <v>71</v>
      </c>
      <c r="E2157" s="7">
        <v>74.166663999999997</v>
      </c>
      <c r="F2157" s="7" t="str">
        <f>IF(ITC_NS[[#This Row],[Close]]&lt;B2158,"BULLISH","BEARISH")</f>
        <v>BULLISH</v>
      </c>
    </row>
    <row r="2158" spans="1:6">
      <c r="A2158" s="12">
        <v>39605</v>
      </c>
      <c r="B2158" s="7">
        <v>74.666663999999997</v>
      </c>
      <c r="C2158" s="7">
        <v>75</v>
      </c>
      <c r="D2158" s="7">
        <v>70.449996999999996</v>
      </c>
      <c r="E2158" s="7">
        <v>71.150002000000001</v>
      </c>
      <c r="F2158" s="7" t="str">
        <f>IF(ITC_NS[[#This Row],[Close]]&lt;B2159,"BULLISH","BEARISH")</f>
        <v>BEARISH</v>
      </c>
    </row>
    <row r="2159" spans="1:6">
      <c r="A2159" s="12">
        <v>39608</v>
      </c>
      <c r="B2159" s="7">
        <v>69.800003000000004</v>
      </c>
      <c r="C2159" s="7">
        <v>71.133330999999998</v>
      </c>
      <c r="D2159" s="7">
        <v>68.333336000000003</v>
      </c>
      <c r="E2159" s="7">
        <v>69.116669000000002</v>
      </c>
      <c r="F2159" s="7" t="str">
        <f>IF(ITC_NS[[#This Row],[Close]]&lt;B2160,"BULLISH","BEARISH")</f>
        <v>BULLISH</v>
      </c>
    </row>
    <row r="2160" spans="1:6">
      <c r="A2160" s="12">
        <v>39609</v>
      </c>
      <c r="B2160" s="7">
        <v>69.333336000000003</v>
      </c>
      <c r="C2160" s="7">
        <v>69.333336000000003</v>
      </c>
      <c r="D2160" s="7">
        <v>66.050003000000004</v>
      </c>
      <c r="E2160" s="7">
        <v>67.183334000000002</v>
      </c>
      <c r="F2160" s="7" t="str">
        <f>IF(ITC_NS[[#This Row],[Close]]&lt;B2161,"BULLISH","BEARISH")</f>
        <v>BULLISH</v>
      </c>
    </row>
    <row r="2161" spans="1:6">
      <c r="A2161" s="12">
        <v>39610</v>
      </c>
      <c r="B2161" s="7">
        <v>67.333336000000003</v>
      </c>
      <c r="C2161" s="7">
        <v>67.800003000000004</v>
      </c>
      <c r="D2161" s="7">
        <v>64.933334000000002</v>
      </c>
      <c r="E2161" s="7">
        <v>66.5</v>
      </c>
      <c r="F2161" s="7" t="str">
        <f>IF(ITC_NS[[#This Row],[Close]]&lt;B2162,"BULLISH","BEARISH")</f>
        <v>BEARISH</v>
      </c>
    </row>
    <row r="2162" spans="1:6">
      <c r="A2162" s="12">
        <v>39611</v>
      </c>
      <c r="B2162" s="7">
        <v>65.383330999999998</v>
      </c>
      <c r="C2162" s="7">
        <v>67.533332999999999</v>
      </c>
      <c r="D2162" s="7">
        <v>65.066665999999998</v>
      </c>
      <c r="E2162" s="7">
        <v>66.650002000000001</v>
      </c>
      <c r="F2162" s="7" t="str">
        <f>IF(ITC_NS[[#This Row],[Close]]&lt;B2163,"BULLISH","BEARISH")</f>
        <v>BULLISH</v>
      </c>
    </row>
    <row r="2163" spans="1:6">
      <c r="A2163" s="12">
        <v>39612</v>
      </c>
      <c r="B2163" s="7">
        <v>66.666663999999997</v>
      </c>
      <c r="C2163" s="7">
        <v>67.133330999999998</v>
      </c>
      <c r="D2163" s="7">
        <v>64.883330999999998</v>
      </c>
      <c r="E2163" s="7">
        <v>66.050003000000004</v>
      </c>
      <c r="F2163" s="7" t="str">
        <f>IF(ITC_NS[[#This Row],[Close]]&lt;B2164,"BULLISH","BEARISH")</f>
        <v>BULLISH</v>
      </c>
    </row>
    <row r="2164" spans="1:6">
      <c r="A2164" s="12">
        <v>39615</v>
      </c>
      <c r="B2164" s="7">
        <v>66.633330999999998</v>
      </c>
      <c r="C2164" s="7">
        <v>67.366669000000002</v>
      </c>
      <c r="D2164" s="7">
        <v>65.833336000000003</v>
      </c>
      <c r="E2164" s="7">
        <v>67.166663999999997</v>
      </c>
      <c r="F2164" s="7" t="str">
        <f>IF(ITC_NS[[#This Row],[Close]]&lt;B2165,"BULLISH","BEARISH")</f>
        <v>BULLISH</v>
      </c>
    </row>
    <row r="2165" spans="1:6">
      <c r="A2165" s="12">
        <v>39616</v>
      </c>
      <c r="B2165" s="7">
        <v>67.333336000000003</v>
      </c>
      <c r="C2165" s="7">
        <v>68.300003000000004</v>
      </c>
      <c r="D2165" s="7">
        <v>67</v>
      </c>
      <c r="E2165" s="7">
        <v>67.75</v>
      </c>
      <c r="F2165" s="7" t="str">
        <f>IF(ITC_NS[[#This Row],[Close]]&lt;B2166,"BULLISH","BEARISH")</f>
        <v>BULLISH</v>
      </c>
    </row>
    <row r="2166" spans="1:6">
      <c r="A2166" s="12">
        <v>39617</v>
      </c>
      <c r="B2166" s="7">
        <v>68.333336000000003</v>
      </c>
      <c r="C2166" s="7">
        <v>69.083336000000003</v>
      </c>
      <c r="D2166" s="7">
        <v>67.5</v>
      </c>
      <c r="E2166" s="7">
        <v>68.650002000000001</v>
      </c>
      <c r="F2166" s="7" t="str">
        <f>IF(ITC_NS[[#This Row],[Close]]&lt;B2167,"BULLISH","BEARISH")</f>
        <v>BEARISH</v>
      </c>
    </row>
    <row r="2167" spans="1:6">
      <c r="A2167" s="12">
        <v>39618</v>
      </c>
      <c r="B2167" s="7">
        <v>67.666663999999997</v>
      </c>
      <c r="C2167" s="7">
        <v>68.800003000000004</v>
      </c>
      <c r="D2167" s="7">
        <v>67.016662999999994</v>
      </c>
      <c r="E2167" s="7">
        <v>68.599997999999999</v>
      </c>
      <c r="F2167" s="7" t="str">
        <f>IF(ITC_NS[[#This Row],[Close]]&lt;B2168,"BULLISH","BEARISH")</f>
        <v>BULLISH</v>
      </c>
    </row>
    <row r="2168" spans="1:6">
      <c r="A2168" s="12">
        <v>39619</v>
      </c>
      <c r="B2168" s="7">
        <v>68.633330999999998</v>
      </c>
      <c r="C2168" s="7">
        <v>68.633330999999998</v>
      </c>
      <c r="D2168" s="7">
        <v>64.833336000000003</v>
      </c>
      <c r="E2168" s="7">
        <v>66.133330999999998</v>
      </c>
      <c r="F2168" s="7" t="str">
        <f>IF(ITC_NS[[#This Row],[Close]]&lt;B2169,"BULLISH","BEARISH")</f>
        <v>BEARISH</v>
      </c>
    </row>
    <row r="2169" spans="1:6">
      <c r="A2169" s="12">
        <v>39622</v>
      </c>
      <c r="B2169" s="7">
        <v>65.666663999999997</v>
      </c>
      <c r="C2169" s="7">
        <v>68.083336000000003</v>
      </c>
      <c r="D2169" s="7">
        <v>64.349997999999999</v>
      </c>
      <c r="E2169" s="7">
        <v>65.133330999999998</v>
      </c>
      <c r="F2169" s="7" t="str">
        <f>IF(ITC_NS[[#This Row],[Close]]&lt;B2170,"BULLISH","BEARISH")</f>
        <v>BULLISH</v>
      </c>
    </row>
    <row r="2170" spans="1:6">
      <c r="A2170" s="12">
        <v>39623</v>
      </c>
      <c r="B2170" s="7">
        <v>66.599997999999999</v>
      </c>
      <c r="C2170" s="7">
        <v>66.599997999999999</v>
      </c>
      <c r="D2170" s="7">
        <v>62.333331999999999</v>
      </c>
      <c r="E2170" s="7">
        <v>63.833331999999999</v>
      </c>
      <c r="F2170" s="7" t="str">
        <f>IF(ITC_NS[[#This Row],[Close]]&lt;B2171,"BULLISH","BEARISH")</f>
        <v>BEARISH</v>
      </c>
    </row>
    <row r="2171" spans="1:6">
      <c r="A2171" s="12">
        <v>39624</v>
      </c>
      <c r="B2171" s="7">
        <v>63.666663999999997</v>
      </c>
      <c r="C2171" s="7">
        <v>63.666663999999997</v>
      </c>
      <c r="D2171" s="7">
        <v>60.866664999999998</v>
      </c>
      <c r="E2171" s="7">
        <v>62.150002000000001</v>
      </c>
      <c r="F2171" s="7" t="str">
        <f>IF(ITC_NS[[#This Row],[Close]]&lt;B2172,"BULLISH","BEARISH")</f>
        <v>BULLISH</v>
      </c>
    </row>
    <row r="2172" spans="1:6">
      <c r="A2172" s="12">
        <v>39625</v>
      </c>
      <c r="B2172" s="7">
        <v>63.333331999999999</v>
      </c>
      <c r="C2172" s="7">
        <v>64.333336000000003</v>
      </c>
      <c r="D2172" s="7">
        <v>62.033332999999999</v>
      </c>
      <c r="E2172" s="7">
        <v>63.916663999999997</v>
      </c>
      <c r="F2172" s="7" t="str">
        <f>IF(ITC_NS[[#This Row],[Close]]&lt;B2173,"BULLISH","BEARISH")</f>
        <v>BEARISH</v>
      </c>
    </row>
    <row r="2173" spans="1:6">
      <c r="A2173" s="12">
        <v>39626</v>
      </c>
      <c r="B2173" s="7">
        <v>63.299999</v>
      </c>
      <c r="C2173" s="7">
        <v>63.299999</v>
      </c>
      <c r="D2173" s="7">
        <v>60.866664999999998</v>
      </c>
      <c r="E2173" s="7">
        <v>61.233333999999999</v>
      </c>
      <c r="F2173" s="7" t="str">
        <f>IF(ITC_NS[[#This Row],[Close]]&lt;B2174,"BULLISH","BEARISH")</f>
        <v>BULLISH</v>
      </c>
    </row>
    <row r="2174" spans="1:6">
      <c r="A2174" s="12">
        <v>39629</v>
      </c>
      <c r="B2174" s="7">
        <v>61.25</v>
      </c>
      <c r="C2174" s="7">
        <v>63.583331999999999</v>
      </c>
      <c r="D2174" s="7">
        <v>60.333331999999999</v>
      </c>
      <c r="E2174" s="7">
        <v>62.599997999999999</v>
      </c>
      <c r="F2174" s="7" t="str">
        <f>IF(ITC_NS[[#This Row],[Close]]&lt;B2175,"BULLISH","BEARISH")</f>
        <v>BEARISH</v>
      </c>
    </row>
    <row r="2175" spans="1:6">
      <c r="A2175" s="12">
        <v>39630</v>
      </c>
      <c r="B2175" s="7">
        <v>62.200001</v>
      </c>
      <c r="C2175" s="7">
        <v>63.333331999999999</v>
      </c>
      <c r="D2175" s="7">
        <v>59.366664999999998</v>
      </c>
      <c r="E2175" s="7">
        <v>61</v>
      </c>
      <c r="F2175" s="7" t="str">
        <f>IF(ITC_NS[[#This Row],[Close]]&lt;B2176,"BULLISH","BEARISH")</f>
        <v>BEARISH</v>
      </c>
    </row>
    <row r="2176" spans="1:6">
      <c r="A2176" s="12">
        <v>39631</v>
      </c>
      <c r="B2176" s="7">
        <v>61</v>
      </c>
      <c r="C2176" s="7">
        <v>61.983333999999999</v>
      </c>
      <c r="D2176" s="7">
        <v>58.833331999999999</v>
      </c>
      <c r="E2176" s="7">
        <v>59.966667000000001</v>
      </c>
      <c r="F2176" s="7" t="str">
        <f>IF(ITC_NS[[#This Row],[Close]]&lt;B2177,"BULLISH","BEARISH")</f>
        <v>BEARISH</v>
      </c>
    </row>
    <row r="2177" spans="1:6">
      <c r="A2177" s="12">
        <v>39632</v>
      </c>
      <c r="B2177" s="7">
        <v>59.599997999999999</v>
      </c>
      <c r="C2177" s="7">
        <v>60.316665999999998</v>
      </c>
      <c r="D2177" s="7">
        <v>56.033332999999999</v>
      </c>
      <c r="E2177" s="7">
        <v>56.433334000000002</v>
      </c>
      <c r="F2177" s="7" t="str">
        <f>IF(ITC_NS[[#This Row],[Close]]&lt;B2178,"BULLISH","BEARISH")</f>
        <v>BULLISH</v>
      </c>
    </row>
    <row r="2178" spans="1:6">
      <c r="A2178" s="12">
        <v>39633</v>
      </c>
      <c r="B2178" s="7">
        <v>57</v>
      </c>
      <c r="C2178" s="7">
        <v>59.299999</v>
      </c>
      <c r="D2178" s="7">
        <v>55.833331999999999</v>
      </c>
      <c r="E2178" s="7">
        <v>57.066665999999998</v>
      </c>
      <c r="F2178" s="7" t="str">
        <f>IF(ITC_NS[[#This Row],[Close]]&lt;B2179,"BULLISH","BEARISH")</f>
        <v>BULLISH</v>
      </c>
    </row>
    <row r="2179" spans="1:6">
      <c r="A2179" s="12">
        <v>39636</v>
      </c>
      <c r="B2179" s="7">
        <v>57.666663999999997</v>
      </c>
      <c r="C2179" s="7">
        <v>59.966667000000001</v>
      </c>
      <c r="D2179" s="7">
        <v>57.666663999999997</v>
      </c>
      <c r="E2179" s="7">
        <v>59.283332999999999</v>
      </c>
      <c r="F2179" s="7" t="str">
        <f>IF(ITC_NS[[#This Row],[Close]]&lt;B2180,"BULLISH","BEARISH")</f>
        <v>BEARISH</v>
      </c>
    </row>
    <row r="2180" spans="1:6">
      <c r="A2180" s="12">
        <v>39637</v>
      </c>
      <c r="B2180" s="7">
        <v>58.316665999999998</v>
      </c>
      <c r="C2180" s="7">
        <v>58.75</v>
      </c>
      <c r="D2180" s="7">
        <v>56.200001</v>
      </c>
      <c r="E2180" s="7">
        <v>57.266666000000001</v>
      </c>
      <c r="F2180" s="7" t="str">
        <f>IF(ITC_NS[[#This Row],[Close]]&lt;B2181,"BULLISH","BEARISH")</f>
        <v>BULLISH</v>
      </c>
    </row>
    <row r="2181" spans="1:6">
      <c r="A2181" s="12">
        <v>39638</v>
      </c>
      <c r="B2181" s="7">
        <v>57.833331999999999</v>
      </c>
      <c r="C2181" s="7">
        <v>62.116664999999998</v>
      </c>
      <c r="D2181" s="7">
        <v>57.783332999999999</v>
      </c>
      <c r="E2181" s="7">
        <v>61.283332999999999</v>
      </c>
      <c r="F2181" s="7" t="str">
        <f>IF(ITC_NS[[#This Row],[Close]]&lt;B2182,"BULLISH","BEARISH")</f>
        <v>BEARISH</v>
      </c>
    </row>
    <row r="2182" spans="1:6">
      <c r="A2182" s="12">
        <v>39639</v>
      </c>
      <c r="B2182" s="7">
        <v>60.933334000000002</v>
      </c>
      <c r="C2182" s="7">
        <v>61.283332999999999</v>
      </c>
      <c r="D2182" s="7">
        <v>59.333331999999999</v>
      </c>
      <c r="E2182" s="7">
        <v>59.716667000000001</v>
      </c>
      <c r="F2182" s="7" t="str">
        <f>IF(ITC_NS[[#This Row],[Close]]&lt;B2183,"BULLISH","BEARISH")</f>
        <v>BULLISH</v>
      </c>
    </row>
    <row r="2183" spans="1:6">
      <c r="A2183" s="12">
        <v>39640</v>
      </c>
      <c r="B2183" s="7">
        <v>59.966667000000001</v>
      </c>
      <c r="C2183" s="7">
        <v>60.666663999999997</v>
      </c>
      <c r="D2183" s="7">
        <v>57.450001</v>
      </c>
      <c r="E2183" s="7">
        <v>58.183334000000002</v>
      </c>
      <c r="F2183" s="7" t="str">
        <f>IF(ITC_NS[[#This Row],[Close]]&lt;B2184,"BULLISH","BEARISH")</f>
        <v>BULLISH</v>
      </c>
    </row>
    <row r="2184" spans="1:6">
      <c r="A2184" s="12">
        <v>39643</v>
      </c>
      <c r="B2184" s="7">
        <v>58.5</v>
      </c>
      <c r="C2184" s="7">
        <v>59.633330999999998</v>
      </c>
      <c r="D2184" s="7">
        <v>55.783332999999999</v>
      </c>
      <c r="E2184" s="7">
        <v>56.200001</v>
      </c>
      <c r="F2184" s="7" t="str">
        <f>IF(ITC_NS[[#This Row],[Close]]&lt;B2185,"BULLISH","BEARISH")</f>
        <v>BEARISH</v>
      </c>
    </row>
    <row r="2185" spans="1:6">
      <c r="A2185" s="12">
        <v>39644</v>
      </c>
      <c r="B2185" s="7">
        <v>55.900002000000001</v>
      </c>
      <c r="C2185" s="7">
        <v>55.900002000000001</v>
      </c>
      <c r="D2185" s="7">
        <v>53</v>
      </c>
      <c r="E2185" s="7">
        <v>53.483333999999999</v>
      </c>
      <c r="F2185" s="7" t="str">
        <f>IF(ITC_NS[[#This Row],[Close]]&lt;B2186,"BULLISH","BEARISH")</f>
        <v>BEARISH</v>
      </c>
    </row>
    <row r="2186" spans="1:6">
      <c r="A2186" s="12">
        <v>39645</v>
      </c>
      <c r="B2186" s="7">
        <v>53.283332999999999</v>
      </c>
      <c r="C2186" s="7">
        <v>56.133330999999998</v>
      </c>
      <c r="D2186" s="7">
        <v>52.216667000000001</v>
      </c>
      <c r="E2186" s="7">
        <v>54.116664999999998</v>
      </c>
      <c r="F2186" s="7" t="str">
        <f>IF(ITC_NS[[#This Row],[Close]]&lt;B2187,"BULLISH","BEARISH")</f>
        <v>BULLISH</v>
      </c>
    </row>
    <row r="2187" spans="1:6">
      <c r="A2187" s="12">
        <v>39646</v>
      </c>
      <c r="B2187" s="7">
        <v>55.333331999999999</v>
      </c>
      <c r="C2187" s="7">
        <v>56.633330999999998</v>
      </c>
      <c r="D2187" s="7">
        <v>54.200001</v>
      </c>
      <c r="E2187" s="7">
        <v>55.75</v>
      </c>
      <c r="F2187" s="7" t="str">
        <f>IF(ITC_NS[[#This Row],[Close]]&lt;B2188,"BULLISH","BEARISH")</f>
        <v>BULLISH</v>
      </c>
    </row>
    <row r="2188" spans="1:6">
      <c r="A2188" s="12">
        <v>39647</v>
      </c>
      <c r="B2188" s="7">
        <v>56.033332999999999</v>
      </c>
      <c r="C2188" s="7">
        <v>59.633330999999998</v>
      </c>
      <c r="D2188" s="7">
        <v>55.016666000000001</v>
      </c>
      <c r="E2188" s="7">
        <v>58.75</v>
      </c>
      <c r="F2188" s="7" t="str">
        <f>IF(ITC_NS[[#This Row],[Close]]&lt;B2189,"BULLISH","BEARISH")</f>
        <v>BEARISH</v>
      </c>
    </row>
    <row r="2189" spans="1:6">
      <c r="A2189" s="12">
        <v>39650</v>
      </c>
      <c r="B2189" s="7">
        <v>58.75</v>
      </c>
      <c r="C2189" s="7">
        <v>61.816665999999998</v>
      </c>
      <c r="D2189" s="7">
        <v>57.666663999999997</v>
      </c>
      <c r="E2189" s="7">
        <v>59.733333999999999</v>
      </c>
      <c r="F2189" s="7" t="str">
        <f>IF(ITC_NS[[#This Row],[Close]]&lt;B2190,"BULLISH","BEARISH")</f>
        <v>BEARISH</v>
      </c>
    </row>
    <row r="2190" spans="1:6">
      <c r="A2190" s="12">
        <v>39651</v>
      </c>
      <c r="B2190" s="7">
        <v>59.716667000000001</v>
      </c>
      <c r="C2190" s="7">
        <v>63.416663999999997</v>
      </c>
      <c r="D2190" s="7">
        <v>59.116664999999998</v>
      </c>
      <c r="E2190" s="7">
        <v>63.283332999999999</v>
      </c>
      <c r="F2190" s="7" t="str">
        <f>IF(ITC_NS[[#This Row],[Close]]&lt;B2191,"BULLISH","BEARISH")</f>
        <v>BULLISH</v>
      </c>
    </row>
    <row r="2191" spans="1:6">
      <c r="A2191" s="12">
        <v>39652</v>
      </c>
      <c r="B2191" s="7">
        <v>64.783332999999999</v>
      </c>
      <c r="C2191" s="7">
        <v>66.566665999999998</v>
      </c>
      <c r="D2191" s="7">
        <v>62.650002000000001</v>
      </c>
      <c r="E2191" s="7">
        <v>63.866664999999998</v>
      </c>
      <c r="F2191" s="7" t="str">
        <f>IF(ITC_NS[[#This Row],[Close]]&lt;B2192,"BULLISH","BEARISH")</f>
        <v>BEARISH</v>
      </c>
    </row>
    <row r="2192" spans="1:6">
      <c r="A2192" s="12">
        <v>39653</v>
      </c>
      <c r="B2192" s="7">
        <v>63.866664999999998</v>
      </c>
      <c r="C2192" s="7">
        <v>65.599997999999999</v>
      </c>
      <c r="D2192" s="7">
        <v>62.533332999999999</v>
      </c>
      <c r="E2192" s="7">
        <v>63.5</v>
      </c>
      <c r="F2192" s="7" t="str">
        <f>IF(ITC_NS[[#This Row],[Close]]&lt;B2193,"BULLISH","BEARISH")</f>
        <v>BEARISH</v>
      </c>
    </row>
    <row r="2193" spans="1:6">
      <c r="A2193" s="12">
        <v>39654</v>
      </c>
      <c r="B2193" s="7">
        <v>63.299999</v>
      </c>
      <c r="C2193" s="7">
        <v>64</v>
      </c>
      <c r="D2193" s="7">
        <v>61.883330999999998</v>
      </c>
      <c r="E2193" s="7">
        <v>63.049999</v>
      </c>
      <c r="F2193" s="7" t="str">
        <f>IF(ITC_NS[[#This Row],[Close]]&lt;B2194,"BULLISH","BEARISH")</f>
        <v>BEARISH</v>
      </c>
    </row>
    <row r="2194" spans="1:6">
      <c r="A2194" s="12">
        <v>39657</v>
      </c>
      <c r="B2194" s="7">
        <v>63.016666000000001</v>
      </c>
      <c r="C2194" s="7">
        <v>64.5</v>
      </c>
      <c r="D2194" s="7">
        <v>62.666663999999997</v>
      </c>
      <c r="E2194" s="7">
        <v>63.549999</v>
      </c>
      <c r="F2194" s="7" t="str">
        <f>IF(ITC_NS[[#This Row],[Close]]&lt;B2195,"BULLISH","BEARISH")</f>
        <v>BEARISH</v>
      </c>
    </row>
    <row r="2195" spans="1:6">
      <c r="A2195" s="12">
        <v>39658</v>
      </c>
      <c r="B2195" s="7">
        <v>63</v>
      </c>
      <c r="C2195" s="7">
        <v>63.633330999999998</v>
      </c>
      <c r="D2195" s="7">
        <v>61.416663999999997</v>
      </c>
      <c r="E2195" s="7">
        <v>63.200001</v>
      </c>
      <c r="F2195" s="7" t="str">
        <f>IF(ITC_NS[[#This Row],[Close]]&lt;B2196,"BULLISH","BEARISH")</f>
        <v>BEARISH</v>
      </c>
    </row>
    <row r="2196" spans="1:6">
      <c r="A2196" s="12">
        <v>39659</v>
      </c>
      <c r="B2196" s="7">
        <v>62.666663999999997</v>
      </c>
      <c r="C2196" s="7">
        <v>63.933334000000002</v>
      </c>
      <c r="D2196" s="7">
        <v>61.666663999999997</v>
      </c>
      <c r="E2196" s="7">
        <v>62.766666000000001</v>
      </c>
      <c r="F2196" s="7" t="str">
        <f>IF(ITC_NS[[#This Row],[Close]]&lt;B2197,"BULLISH","BEARISH")</f>
        <v>BULLISH</v>
      </c>
    </row>
    <row r="2197" spans="1:6">
      <c r="A2197" s="12">
        <v>39660</v>
      </c>
      <c r="B2197" s="7">
        <v>63.666663999999997</v>
      </c>
      <c r="C2197" s="7">
        <v>63.966667000000001</v>
      </c>
      <c r="D2197" s="7">
        <v>59</v>
      </c>
      <c r="E2197" s="7">
        <v>62.266666000000001</v>
      </c>
      <c r="F2197" s="7" t="str">
        <f>IF(ITC_NS[[#This Row],[Close]]&lt;B2198,"BULLISH","BEARISH")</f>
        <v>BULLISH</v>
      </c>
    </row>
    <row r="2198" spans="1:6">
      <c r="A2198" s="12">
        <v>39661</v>
      </c>
      <c r="B2198" s="7">
        <v>62.349997999999999</v>
      </c>
      <c r="C2198" s="7">
        <v>62.683334000000002</v>
      </c>
      <c r="D2198" s="7">
        <v>60.849997999999999</v>
      </c>
      <c r="E2198" s="7">
        <v>62.366664999999998</v>
      </c>
      <c r="F2198" s="7" t="str">
        <f>IF(ITC_NS[[#This Row],[Close]]&lt;B2199,"BULLISH","BEARISH")</f>
        <v>BEARISH</v>
      </c>
    </row>
    <row r="2199" spans="1:6">
      <c r="A2199" s="12">
        <v>39664</v>
      </c>
      <c r="B2199" s="7">
        <v>62.366664999999998</v>
      </c>
      <c r="C2199" s="7">
        <v>63.299999</v>
      </c>
      <c r="D2199" s="7">
        <v>62</v>
      </c>
      <c r="E2199" s="7">
        <v>62.599997999999999</v>
      </c>
      <c r="F2199" s="7" t="str">
        <f>IF(ITC_NS[[#This Row],[Close]]&lt;B2200,"BULLISH","BEARISH")</f>
        <v>BULLISH</v>
      </c>
    </row>
    <row r="2200" spans="1:6">
      <c r="A2200" s="12">
        <v>39665</v>
      </c>
      <c r="B2200" s="7">
        <v>63</v>
      </c>
      <c r="C2200" s="7">
        <v>63.766666000000001</v>
      </c>
      <c r="D2200" s="7">
        <v>62.316665999999998</v>
      </c>
      <c r="E2200" s="7">
        <v>63.383330999999998</v>
      </c>
      <c r="F2200" s="7" t="str">
        <f>IF(ITC_NS[[#This Row],[Close]]&lt;B2201,"BULLISH","BEARISH")</f>
        <v>BULLISH</v>
      </c>
    </row>
    <row r="2201" spans="1:6">
      <c r="A2201" s="12">
        <v>39666</v>
      </c>
      <c r="B2201" s="7">
        <v>64</v>
      </c>
      <c r="C2201" s="7">
        <v>65.283332999999999</v>
      </c>
      <c r="D2201" s="7">
        <v>62.799999</v>
      </c>
      <c r="E2201" s="7">
        <v>63.299999</v>
      </c>
      <c r="F2201" s="7" t="str">
        <f>IF(ITC_NS[[#This Row],[Close]]&lt;B2202,"BULLISH","BEARISH")</f>
        <v>BULLISH</v>
      </c>
    </row>
    <row r="2202" spans="1:6">
      <c r="A2202" s="12">
        <v>39667</v>
      </c>
      <c r="B2202" s="7">
        <v>63.333331999999999</v>
      </c>
      <c r="C2202" s="7">
        <v>64.900002000000001</v>
      </c>
      <c r="D2202" s="7">
        <v>62.666663999999997</v>
      </c>
      <c r="E2202" s="7">
        <v>63.983333999999999</v>
      </c>
      <c r="F2202" s="7" t="str">
        <f>IF(ITC_NS[[#This Row],[Close]]&lt;B2203,"BULLISH","BEARISH")</f>
        <v>BEARISH</v>
      </c>
    </row>
    <row r="2203" spans="1:6">
      <c r="A2203" s="12">
        <v>39668</v>
      </c>
      <c r="B2203" s="7">
        <v>63.666663999999997</v>
      </c>
      <c r="C2203" s="7">
        <v>64.300003000000004</v>
      </c>
      <c r="D2203" s="7">
        <v>63.099997999999999</v>
      </c>
      <c r="E2203" s="7">
        <v>63.366664999999998</v>
      </c>
      <c r="F2203" s="7" t="str">
        <f>IF(ITC_NS[[#This Row],[Close]]&lt;B2204,"BULLISH","BEARISH")</f>
        <v>BULLISH</v>
      </c>
    </row>
    <row r="2204" spans="1:6">
      <c r="A2204" s="12">
        <v>39671</v>
      </c>
      <c r="B2204" s="7">
        <v>64</v>
      </c>
      <c r="C2204" s="7">
        <v>65</v>
      </c>
      <c r="D2204" s="7">
        <v>63.566665999999998</v>
      </c>
      <c r="E2204" s="7">
        <v>64.599997999999999</v>
      </c>
      <c r="F2204" s="7" t="str">
        <f>IF(ITC_NS[[#This Row],[Close]]&lt;B2205,"BULLISH","BEARISH")</f>
        <v>BULLISH</v>
      </c>
    </row>
    <row r="2205" spans="1:6">
      <c r="A2205" s="12">
        <v>39672</v>
      </c>
      <c r="B2205" s="7">
        <v>64.75</v>
      </c>
      <c r="C2205" s="7">
        <v>66.083336000000003</v>
      </c>
      <c r="D2205" s="7">
        <v>64.416663999999997</v>
      </c>
      <c r="E2205" s="7">
        <v>65.233329999999995</v>
      </c>
      <c r="F2205" s="7" t="str">
        <f>IF(ITC_NS[[#This Row],[Close]]&lt;B2206,"BULLISH","BEARISH")</f>
        <v>BEARISH</v>
      </c>
    </row>
    <row r="2206" spans="1:6">
      <c r="A2206" s="12">
        <v>39673</v>
      </c>
      <c r="B2206" s="7">
        <v>64.666663999999997</v>
      </c>
      <c r="C2206" s="7">
        <v>65.949996999999996</v>
      </c>
      <c r="D2206" s="7">
        <v>64.666663999999997</v>
      </c>
      <c r="E2206" s="7">
        <v>64.983329999999995</v>
      </c>
      <c r="F2206" s="7" t="str">
        <f>IF(ITC_NS[[#This Row],[Close]]&lt;B2207,"BULLISH","BEARISH")</f>
        <v>BEARISH</v>
      </c>
    </row>
    <row r="2207" spans="1:6">
      <c r="A2207" s="12">
        <v>39674</v>
      </c>
      <c r="B2207" s="7">
        <v>64.5</v>
      </c>
      <c r="C2207" s="7">
        <v>65.066665999999998</v>
      </c>
      <c r="D2207" s="7">
        <v>63.25</v>
      </c>
      <c r="E2207" s="7">
        <v>63.716667000000001</v>
      </c>
      <c r="F2207" s="7" t="str">
        <f>IF(ITC_NS[[#This Row],[Close]]&lt;B2208,"BULLISH","BEARISH")</f>
        <v>BEARISH</v>
      </c>
    </row>
    <row r="2208" spans="1:6">
      <c r="A2208" s="12">
        <v>39678</v>
      </c>
      <c r="B2208" s="7">
        <v>63.716667000000001</v>
      </c>
      <c r="C2208" s="7">
        <v>64.699996999999996</v>
      </c>
      <c r="D2208" s="7">
        <v>60.533332999999999</v>
      </c>
      <c r="E2208" s="7">
        <v>62.483333999999999</v>
      </c>
      <c r="F2208" s="7" t="str">
        <f>IF(ITC_NS[[#This Row],[Close]]&lt;B2209,"BULLISH","BEARISH")</f>
        <v>BEARISH</v>
      </c>
    </row>
    <row r="2209" spans="1:6">
      <c r="A2209" s="12">
        <v>39679</v>
      </c>
      <c r="B2209" s="7">
        <v>61.666663999999997</v>
      </c>
      <c r="C2209" s="7">
        <v>62.333331999999999</v>
      </c>
      <c r="D2209" s="7">
        <v>60.683334000000002</v>
      </c>
      <c r="E2209" s="7">
        <v>61.166663999999997</v>
      </c>
      <c r="F2209" s="7" t="str">
        <f>IF(ITC_NS[[#This Row],[Close]]&lt;B2210,"BULLISH","BEARISH")</f>
        <v>BULLISH</v>
      </c>
    </row>
    <row r="2210" spans="1:6">
      <c r="A2210" s="12">
        <v>39680</v>
      </c>
      <c r="B2210" s="7">
        <v>61.633330999999998</v>
      </c>
      <c r="C2210" s="7">
        <v>62.216667000000001</v>
      </c>
      <c r="D2210" s="7">
        <v>60.733333999999999</v>
      </c>
      <c r="E2210" s="7">
        <v>61</v>
      </c>
      <c r="F2210" s="7" t="str">
        <f>IF(ITC_NS[[#This Row],[Close]]&lt;B2211,"BULLISH","BEARISH")</f>
        <v>BULLISH</v>
      </c>
    </row>
    <row r="2211" spans="1:6">
      <c r="A2211" s="12">
        <v>39681</v>
      </c>
      <c r="B2211" s="7">
        <v>61.066665999999998</v>
      </c>
      <c r="C2211" s="7">
        <v>61.466667000000001</v>
      </c>
      <c r="D2211" s="7">
        <v>60.133330999999998</v>
      </c>
      <c r="E2211" s="7">
        <v>60.75</v>
      </c>
      <c r="F2211" s="7" t="str">
        <f>IF(ITC_NS[[#This Row],[Close]]&lt;B2212,"BULLISH","BEARISH")</f>
        <v>BULLISH</v>
      </c>
    </row>
    <row r="2212" spans="1:6">
      <c r="A2212" s="12">
        <v>39682</v>
      </c>
      <c r="B2212" s="7">
        <v>60.983333999999999</v>
      </c>
      <c r="C2212" s="7">
        <v>61.333331999999999</v>
      </c>
      <c r="D2212" s="7">
        <v>59.933334000000002</v>
      </c>
      <c r="E2212" s="7">
        <v>60.733333999999999</v>
      </c>
      <c r="F2212" s="7" t="str">
        <f>IF(ITC_NS[[#This Row],[Close]]&lt;B2213,"BULLISH","BEARISH")</f>
        <v>BULLISH</v>
      </c>
    </row>
    <row r="2213" spans="1:6">
      <c r="A2213" s="12">
        <v>39685</v>
      </c>
      <c r="B2213" s="7">
        <v>62</v>
      </c>
      <c r="C2213" s="7">
        <v>62.333331999999999</v>
      </c>
      <c r="D2213" s="7">
        <v>60.666663999999997</v>
      </c>
      <c r="E2213" s="7">
        <v>61.316665999999998</v>
      </c>
      <c r="F2213" s="7" t="str">
        <f>IF(ITC_NS[[#This Row],[Close]]&lt;B2214,"BULLISH","BEARISH")</f>
        <v>BEARISH</v>
      </c>
    </row>
    <row r="2214" spans="1:6">
      <c r="A2214" s="12">
        <v>39686</v>
      </c>
      <c r="B2214" s="7">
        <v>61</v>
      </c>
      <c r="C2214" s="7">
        <v>61.766666000000001</v>
      </c>
      <c r="D2214" s="7">
        <v>60.766666000000001</v>
      </c>
      <c r="E2214" s="7">
        <v>61.633330999999998</v>
      </c>
      <c r="F2214" s="7" t="str">
        <f>IF(ITC_NS[[#This Row],[Close]]&lt;B2215,"BULLISH","BEARISH")</f>
        <v>BULLISH</v>
      </c>
    </row>
    <row r="2215" spans="1:6">
      <c r="A2215" s="12">
        <v>39687</v>
      </c>
      <c r="B2215" s="7">
        <v>61.666663999999997</v>
      </c>
      <c r="C2215" s="7">
        <v>61.966667000000001</v>
      </c>
      <c r="D2215" s="7">
        <v>61.016666000000001</v>
      </c>
      <c r="E2215" s="7">
        <v>61.316665999999998</v>
      </c>
      <c r="F2215" s="7" t="str">
        <f>IF(ITC_NS[[#This Row],[Close]]&lt;B2216,"BULLISH","BEARISH")</f>
        <v>BEARISH</v>
      </c>
    </row>
    <row r="2216" spans="1:6">
      <c r="A2216" s="12">
        <v>39688</v>
      </c>
      <c r="B2216" s="7">
        <v>61.166663999999997</v>
      </c>
      <c r="C2216" s="7">
        <v>61.633330999999998</v>
      </c>
      <c r="D2216" s="7">
        <v>60.416663999999997</v>
      </c>
      <c r="E2216" s="7">
        <v>61.166663999999997</v>
      </c>
      <c r="F2216" s="7" t="str">
        <f>IF(ITC_NS[[#This Row],[Close]]&lt;B2217,"BULLISH","BEARISH")</f>
        <v>BULLISH</v>
      </c>
    </row>
    <row r="2217" spans="1:6">
      <c r="A2217" s="12">
        <v>39689</v>
      </c>
      <c r="B2217" s="7">
        <v>61.666663999999997</v>
      </c>
      <c r="C2217" s="7">
        <v>63.316665999999998</v>
      </c>
      <c r="D2217" s="7">
        <v>61.366664999999998</v>
      </c>
      <c r="E2217" s="7">
        <v>62.900002000000001</v>
      </c>
      <c r="F2217" s="7" t="str">
        <f>IF(ITC_NS[[#This Row],[Close]]&lt;B2218,"BULLISH","BEARISH")</f>
        <v>BEARISH</v>
      </c>
    </row>
    <row r="2218" spans="1:6">
      <c r="A2218" s="12">
        <v>39692</v>
      </c>
      <c r="B2218" s="7">
        <v>62.666663999999997</v>
      </c>
      <c r="C2218" s="7">
        <v>64.316665999999998</v>
      </c>
      <c r="D2218" s="7">
        <v>61.583331999999999</v>
      </c>
      <c r="E2218" s="7">
        <v>63.983333999999999</v>
      </c>
      <c r="F2218" s="7" t="str">
        <f>IF(ITC_NS[[#This Row],[Close]]&lt;B2219,"BULLISH","BEARISH")</f>
        <v>BULLISH</v>
      </c>
    </row>
    <row r="2219" spans="1:6">
      <c r="A2219" s="12">
        <v>39693</v>
      </c>
      <c r="B2219" s="7">
        <v>64.333336000000003</v>
      </c>
      <c r="C2219" s="7">
        <v>65.666663999999997</v>
      </c>
      <c r="D2219" s="7">
        <v>63.799999</v>
      </c>
      <c r="E2219" s="7">
        <v>64.800003000000004</v>
      </c>
      <c r="F2219" s="7" t="str">
        <f>IF(ITC_NS[[#This Row],[Close]]&lt;B2220,"BULLISH","BEARISH")</f>
        <v>BEARISH</v>
      </c>
    </row>
    <row r="2220" spans="1:6">
      <c r="A2220" s="12">
        <v>39695</v>
      </c>
      <c r="B2220" s="7">
        <v>64.583336000000003</v>
      </c>
      <c r="C2220" s="7">
        <v>65.116669000000002</v>
      </c>
      <c r="D2220" s="7">
        <v>62.783332999999999</v>
      </c>
      <c r="E2220" s="7">
        <v>63.049999</v>
      </c>
      <c r="F2220" s="7" t="str">
        <f>IF(ITC_NS[[#This Row],[Close]]&lt;B2221,"BULLISH","BEARISH")</f>
        <v>BEARISH</v>
      </c>
    </row>
    <row r="2221" spans="1:6">
      <c r="A2221" s="12">
        <v>39696</v>
      </c>
      <c r="B2221" s="7">
        <v>60.75</v>
      </c>
      <c r="C2221" s="7">
        <v>63.733333999999999</v>
      </c>
      <c r="D2221" s="7">
        <v>60.75</v>
      </c>
      <c r="E2221" s="7">
        <v>63.299999</v>
      </c>
      <c r="F2221" s="7" t="str">
        <f>IF(ITC_NS[[#This Row],[Close]]&lt;B2222,"BULLISH","BEARISH")</f>
        <v>BULLISH</v>
      </c>
    </row>
    <row r="2222" spans="1:6">
      <c r="A2222" s="12">
        <v>39699</v>
      </c>
      <c r="B2222" s="7">
        <v>63.666663999999997</v>
      </c>
      <c r="C2222" s="7">
        <v>70</v>
      </c>
      <c r="D2222" s="7">
        <v>63.033332999999999</v>
      </c>
      <c r="E2222" s="7">
        <v>65.5</v>
      </c>
      <c r="F2222" s="7" t="str">
        <f>IF(ITC_NS[[#This Row],[Close]]&lt;B2223,"BULLISH","BEARISH")</f>
        <v>BEARISH</v>
      </c>
    </row>
    <row r="2223" spans="1:6">
      <c r="A2223" s="12">
        <v>39700</v>
      </c>
      <c r="B2223" s="7">
        <v>65.383330999999998</v>
      </c>
      <c r="C2223" s="7">
        <v>65.383330999999998</v>
      </c>
      <c r="D2223" s="7">
        <v>64.516662999999994</v>
      </c>
      <c r="E2223" s="7">
        <v>64.866669000000002</v>
      </c>
      <c r="F2223" s="7" t="str">
        <f>IF(ITC_NS[[#This Row],[Close]]&lt;B2224,"BULLISH","BEARISH")</f>
        <v>BEARISH</v>
      </c>
    </row>
    <row r="2224" spans="1:6">
      <c r="A2224" s="12">
        <v>39701</v>
      </c>
      <c r="B2224" s="7">
        <v>64.666663999999997</v>
      </c>
      <c r="C2224" s="7">
        <v>65.333336000000003</v>
      </c>
      <c r="D2224" s="7">
        <v>64.283332999999999</v>
      </c>
      <c r="E2224" s="7">
        <v>65.016662999999994</v>
      </c>
      <c r="F2224" s="7" t="str">
        <f>IF(ITC_NS[[#This Row],[Close]]&lt;B2225,"BULLISH","BEARISH")</f>
        <v>BEARISH</v>
      </c>
    </row>
    <row r="2225" spans="1:6">
      <c r="A2225" s="12">
        <v>39702</v>
      </c>
      <c r="B2225" s="7">
        <v>64.666663999999997</v>
      </c>
      <c r="C2225" s="7">
        <v>64.666663999999997</v>
      </c>
      <c r="D2225" s="7">
        <v>63</v>
      </c>
      <c r="E2225" s="7">
        <v>63.883330999999998</v>
      </c>
      <c r="F2225" s="7" t="str">
        <f>IF(ITC_NS[[#This Row],[Close]]&lt;B2226,"BULLISH","BEARISH")</f>
        <v>BULLISH</v>
      </c>
    </row>
    <row r="2226" spans="1:6">
      <c r="A2226" s="12">
        <v>39703</v>
      </c>
      <c r="B2226" s="7">
        <v>64.666663999999997</v>
      </c>
      <c r="C2226" s="7">
        <v>65.133330999999998</v>
      </c>
      <c r="D2226" s="7">
        <v>63.016666000000001</v>
      </c>
      <c r="E2226" s="7">
        <v>63.799999</v>
      </c>
      <c r="F2226" s="7" t="str">
        <f>IF(ITC_NS[[#This Row],[Close]]&lt;B2227,"BULLISH","BEARISH")</f>
        <v>BEARISH</v>
      </c>
    </row>
    <row r="2227" spans="1:6">
      <c r="A2227" s="12">
        <v>39706</v>
      </c>
      <c r="B2227" s="7">
        <v>63</v>
      </c>
      <c r="C2227" s="7">
        <v>63.650002000000001</v>
      </c>
      <c r="D2227" s="7">
        <v>60.700001</v>
      </c>
      <c r="E2227" s="7">
        <v>63.383330999999998</v>
      </c>
      <c r="F2227" s="7" t="str">
        <f>IF(ITC_NS[[#This Row],[Close]]&lt;B2228,"BULLISH","BEARISH")</f>
        <v>BEARISH</v>
      </c>
    </row>
    <row r="2228" spans="1:6">
      <c r="A2228" s="12">
        <v>39707</v>
      </c>
      <c r="B2228" s="7">
        <v>61.966667000000001</v>
      </c>
      <c r="C2228" s="7">
        <v>65.133330999999998</v>
      </c>
      <c r="D2228" s="7">
        <v>61</v>
      </c>
      <c r="E2228" s="7">
        <v>64.800003000000004</v>
      </c>
      <c r="F2228" s="7" t="str">
        <f>IF(ITC_NS[[#This Row],[Close]]&lt;B2229,"BULLISH","BEARISH")</f>
        <v>BEARISH</v>
      </c>
    </row>
    <row r="2229" spans="1:6">
      <c r="A2229" s="12">
        <v>39708</v>
      </c>
      <c r="B2229" s="7">
        <v>62.016666000000001</v>
      </c>
      <c r="C2229" s="7">
        <v>64.949996999999996</v>
      </c>
      <c r="D2229" s="7">
        <v>61.200001</v>
      </c>
      <c r="E2229" s="7">
        <v>61.583331999999999</v>
      </c>
      <c r="F2229" s="7" t="str">
        <f>IF(ITC_NS[[#This Row],[Close]]&lt;B2230,"BULLISH","BEARISH")</f>
        <v>BULLISH</v>
      </c>
    </row>
    <row r="2230" spans="1:6">
      <c r="A2230" s="12">
        <v>39709</v>
      </c>
      <c r="B2230" s="7">
        <v>61.633330999999998</v>
      </c>
      <c r="C2230" s="7">
        <v>62.633330999999998</v>
      </c>
      <c r="D2230" s="7">
        <v>59</v>
      </c>
      <c r="E2230" s="7">
        <v>61.883330999999998</v>
      </c>
      <c r="F2230" s="7" t="str">
        <f>IF(ITC_NS[[#This Row],[Close]]&lt;B2231,"BULLISH","BEARISH")</f>
        <v>BULLISH</v>
      </c>
    </row>
    <row r="2231" spans="1:6">
      <c r="A2231" s="12">
        <v>39710</v>
      </c>
      <c r="B2231" s="7">
        <v>62.700001</v>
      </c>
      <c r="C2231" s="7">
        <v>64.166663999999997</v>
      </c>
      <c r="D2231" s="7">
        <v>62.049999</v>
      </c>
      <c r="E2231" s="7">
        <v>63.683334000000002</v>
      </c>
      <c r="F2231" s="7" t="str">
        <f>IF(ITC_NS[[#This Row],[Close]]&lt;B2232,"BULLISH","BEARISH")</f>
        <v>BULLISH</v>
      </c>
    </row>
    <row r="2232" spans="1:6">
      <c r="A2232" s="12">
        <v>39713</v>
      </c>
      <c r="B2232" s="7">
        <v>64.166663999999997</v>
      </c>
      <c r="C2232" s="7">
        <v>66.633330999999998</v>
      </c>
      <c r="D2232" s="7">
        <v>63.516666000000001</v>
      </c>
      <c r="E2232" s="7">
        <v>65</v>
      </c>
      <c r="F2232" s="7" t="str">
        <f>IF(ITC_NS[[#This Row],[Close]]&lt;B2233,"BULLISH","BEARISH")</f>
        <v>BEARISH</v>
      </c>
    </row>
    <row r="2233" spans="1:6">
      <c r="A2233" s="12">
        <v>39714</v>
      </c>
      <c r="B2233" s="7">
        <v>64.5</v>
      </c>
      <c r="C2233" s="7">
        <v>64.800003000000004</v>
      </c>
      <c r="D2233" s="7">
        <v>63.833331999999999</v>
      </c>
      <c r="E2233" s="7">
        <v>64.583336000000003</v>
      </c>
      <c r="F2233" s="7" t="str">
        <f>IF(ITC_NS[[#This Row],[Close]]&lt;B2234,"BULLISH","BEARISH")</f>
        <v>BULLISH</v>
      </c>
    </row>
    <row r="2234" spans="1:6">
      <c r="A2234" s="12">
        <v>39715</v>
      </c>
      <c r="B2234" s="7">
        <v>64.666663999999997</v>
      </c>
      <c r="C2234" s="7">
        <v>65.066665999999998</v>
      </c>
      <c r="D2234" s="7">
        <v>64.066665999999998</v>
      </c>
      <c r="E2234" s="7">
        <v>64.333336000000003</v>
      </c>
      <c r="F2234" s="7" t="str">
        <f>IF(ITC_NS[[#This Row],[Close]]&lt;B2235,"BULLISH","BEARISH")</f>
        <v>BEARISH</v>
      </c>
    </row>
    <row r="2235" spans="1:6">
      <c r="A2235" s="12">
        <v>39716</v>
      </c>
      <c r="B2235" s="7">
        <v>64.033332999999999</v>
      </c>
      <c r="C2235" s="7">
        <v>66.050003000000004</v>
      </c>
      <c r="D2235" s="7">
        <v>62.183334000000002</v>
      </c>
      <c r="E2235" s="7">
        <v>62.683334000000002</v>
      </c>
      <c r="F2235" s="7" t="str">
        <f>IF(ITC_NS[[#This Row],[Close]]&lt;B2236,"BULLISH","BEARISH")</f>
        <v>BEARISH</v>
      </c>
    </row>
    <row r="2236" spans="1:6">
      <c r="A2236" s="12">
        <v>39717</v>
      </c>
      <c r="B2236" s="7">
        <v>62.666663999999997</v>
      </c>
      <c r="C2236" s="7">
        <v>64.733329999999995</v>
      </c>
      <c r="D2236" s="7">
        <v>61.233333999999999</v>
      </c>
      <c r="E2236" s="7">
        <v>64.116669000000002</v>
      </c>
      <c r="F2236" s="7" t="str">
        <f>IF(ITC_NS[[#This Row],[Close]]&lt;B2237,"BULLISH","BEARISH")</f>
        <v>BEARISH</v>
      </c>
    </row>
    <row r="2237" spans="1:6">
      <c r="A2237" s="12">
        <v>39720</v>
      </c>
      <c r="B2237" s="7">
        <v>63.983333999999999</v>
      </c>
      <c r="C2237" s="7">
        <v>65</v>
      </c>
      <c r="D2237" s="7">
        <v>62.366664999999998</v>
      </c>
      <c r="E2237" s="7">
        <v>63.783332999999999</v>
      </c>
      <c r="F2237" s="7" t="str">
        <f>IF(ITC_NS[[#This Row],[Close]]&lt;B2238,"BULLISH","BEARISH")</f>
        <v>BEARISH</v>
      </c>
    </row>
    <row r="2238" spans="1:6">
      <c r="A2238" s="12">
        <v>39721</v>
      </c>
      <c r="B2238" s="7">
        <v>62.5</v>
      </c>
      <c r="C2238" s="7">
        <v>64.133330999999998</v>
      </c>
      <c r="D2238" s="7">
        <v>61.666663999999997</v>
      </c>
      <c r="E2238" s="7">
        <v>62.683334000000002</v>
      </c>
      <c r="F2238" s="7" t="str">
        <f>IF(ITC_NS[[#This Row],[Close]]&lt;B2239,"BULLISH","BEARISH")</f>
        <v>BULLISH</v>
      </c>
    </row>
    <row r="2239" spans="1:6">
      <c r="A2239" s="12">
        <v>39722</v>
      </c>
      <c r="B2239" s="7">
        <v>63.333331999999999</v>
      </c>
      <c r="C2239" s="7">
        <v>64.833336000000003</v>
      </c>
      <c r="D2239" s="7">
        <v>62.849997999999999</v>
      </c>
      <c r="E2239" s="7">
        <v>64.133330999999998</v>
      </c>
      <c r="F2239" s="7" t="str">
        <f>IF(ITC_NS[[#This Row],[Close]]&lt;B2240,"BULLISH","BEARISH")</f>
        <v>BEARISH</v>
      </c>
    </row>
    <row r="2240" spans="1:6">
      <c r="A2240" s="12">
        <v>39724</v>
      </c>
      <c r="B2240" s="7">
        <v>63.299999</v>
      </c>
      <c r="C2240" s="7">
        <v>66.333336000000003</v>
      </c>
      <c r="D2240" s="7">
        <v>63.016666000000001</v>
      </c>
      <c r="E2240" s="7">
        <v>63.483333999999999</v>
      </c>
      <c r="F2240" s="7" t="str">
        <f>IF(ITC_NS[[#This Row],[Close]]&lt;B2241,"BULLISH","BEARISH")</f>
        <v>BULLISH</v>
      </c>
    </row>
    <row r="2241" spans="1:6">
      <c r="A2241" s="12">
        <v>39727</v>
      </c>
      <c r="B2241" s="7">
        <v>64.966667000000001</v>
      </c>
      <c r="C2241" s="7">
        <v>64.966667000000001</v>
      </c>
      <c r="D2241" s="7">
        <v>59.366664999999998</v>
      </c>
      <c r="E2241" s="7">
        <v>60</v>
      </c>
      <c r="F2241" s="7" t="str">
        <f>IF(ITC_NS[[#This Row],[Close]]&lt;B2242,"BULLISH","BEARISH")</f>
        <v>BULLISH</v>
      </c>
    </row>
    <row r="2242" spans="1:6">
      <c r="A2242" s="12">
        <v>39728</v>
      </c>
      <c r="B2242" s="7">
        <v>60.183334000000002</v>
      </c>
      <c r="C2242" s="7">
        <v>60.983333999999999</v>
      </c>
      <c r="D2242" s="7">
        <v>56.116664999999998</v>
      </c>
      <c r="E2242" s="7">
        <v>58.166663999999997</v>
      </c>
      <c r="F2242" s="7" t="str">
        <f>IF(ITC_NS[[#This Row],[Close]]&lt;B2243,"BULLISH","BEARISH")</f>
        <v>BEARISH</v>
      </c>
    </row>
    <row r="2243" spans="1:6">
      <c r="A2243" s="12">
        <v>39729</v>
      </c>
      <c r="B2243" s="7">
        <v>57.266666000000001</v>
      </c>
      <c r="C2243" s="7">
        <v>57.966667000000001</v>
      </c>
      <c r="D2243" s="7">
        <v>53.133330999999998</v>
      </c>
      <c r="E2243" s="7">
        <v>55.266666000000001</v>
      </c>
      <c r="F2243" s="7" t="str">
        <f>IF(ITC_NS[[#This Row],[Close]]&lt;B2244,"BULLISH","BEARISH")</f>
        <v>BEARISH</v>
      </c>
    </row>
    <row r="2244" spans="1:6">
      <c r="A2244" s="12">
        <v>39731</v>
      </c>
      <c r="B2244" s="7">
        <v>54.5</v>
      </c>
      <c r="C2244" s="7">
        <v>58</v>
      </c>
      <c r="D2244" s="7">
        <v>51.166663999999997</v>
      </c>
      <c r="E2244" s="7">
        <v>54.450001</v>
      </c>
      <c r="F2244" s="7" t="str">
        <f>IF(ITC_NS[[#This Row],[Close]]&lt;B2245,"BULLISH","BEARISH")</f>
        <v>BULLISH</v>
      </c>
    </row>
    <row r="2245" spans="1:6">
      <c r="A2245" s="12">
        <v>39734</v>
      </c>
      <c r="B2245" s="7">
        <v>56</v>
      </c>
      <c r="C2245" s="7">
        <v>57.633330999999998</v>
      </c>
      <c r="D2245" s="7">
        <v>54.700001</v>
      </c>
      <c r="E2245" s="7">
        <v>56.683334000000002</v>
      </c>
      <c r="F2245" s="7" t="str">
        <f>IF(ITC_NS[[#This Row],[Close]]&lt;B2246,"BULLISH","BEARISH")</f>
        <v>BULLISH</v>
      </c>
    </row>
    <row r="2246" spans="1:6">
      <c r="A2246" s="12">
        <v>39735</v>
      </c>
      <c r="B2246" s="7">
        <v>57.966667000000001</v>
      </c>
      <c r="C2246" s="7">
        <v>57.966667000000001</v>
      </c>
      <c r="D2246" s="7">
        <v>55.533332999999999</v>
      </c>
      <c r="E2246" s="7">
        <v>56.316665999999998</v>
      </c>
      <c r="F2246" s="7" t="str">
        <f>IF(ITC_NS[[#This Row],[Close]]&lt;B2247,"BULLISH","BEARISH")</f>
        <v>BEARISH</v>
      </c>
    </row>
    <row r="2247" spans="1:6">
      <c r="A2247" s="12">
        <v>39736</v>
      </c>
      <c r="B2247" s="7">
        <v>55.833331999999999</v>
      </c>
      <c r="C2247" s="7">
        <v>55.833331999999999</v>
      </c>
      <c r="D2247" s="7">
        <v>52.833331999999999</v>
      </c>
      <c r="E2247" s="7">
        <v>53.549999</v>
      </c>
      <c r="F2247" s="7" t="str">
        <f>IF(ITC_NS[[#This Row],[Close]]&lt;B2248,"BULLISH","BEARISH")</f>
        <v>BEARISH</v>
      </c>
    </row>
    <row r="2248" spans="1:6">
      <c r="A2248" s="12">
        <v>39737</v>
      </c>
      <c r="B2248" s="7">
        <v>51.333331999999999</v>
      </c>
      <c r="C2248" s="7">
        <v>54.966667000000001</v>
      </c>
      <c r="D2248" s="7">
        <v>50.716667000000001</v>
      </c>
      <c r="E2248" s="7">
        <v>53.900002000000001</v>
      </c>
      <c r="F2248" s="7" t="str">
        <f>IF(ITC_NS[[#This Row],[Close]]&lt;B2249,"BULLISH","BEARISH")</f>
        <v>BULLISH</v>
      </c>
    </row>
    <row r="2249" spans="1:6">
      <c r="A2249" s="12">
        <v>39738</v>
      </c>
      <c r="B2249" s="7">
        <v>54.666663999999997</v>
      </c>
      <c r="C2249" s="7">
        <v>55.666663999999997</v>
      </c>
      <c r="D2249" s="7">
        <v>52.366664999999998</v>
      </c>
      <c r="E2249" s="7">
        <v>52.966667000000001</v>
      </c>
      <c r="F2249" s="7" t="str">
        <f>IF(ITC_NS[[#This Row],[Close]]&lt;B2250,"BULLISH","BEARISH")</f>
        <v>BULLISH</v>
      </c>
    </row>
    <row r="2250" spans="1:6">
      <c r="A2250" s="12">
        <v>39741</v>
      </c>
      <c r="B2250" s="7">
        <v>53.333331999999999</v>
      </c>
      <c r="C2250" s="7">
        <v>56.299999</v>
      </c>
      <c r="D2250" s="7">
        <v>53.333331999999999</v>
      </c>
      <c r="E2250" s="7">
        <v>55.066665999999998</v>
      </c>
      <c r="F2250" s="7" t="str">
        <f>IF(ITC_NS[[#This Row],[Close]]&lt;B2251,"BULLISH","BEARISH")</f>
        <v>BULLISH</v>
      </c>
    </row>
    <row r="2251" spans="1:6">
      <c r="A2251" s="12">
        <v>39742</v>
      </c>
      <c r="B2251" s="7">
        <v>55.666663999999997</v>
      </c>
      <c r="C2251" s="7">
        <v>56.966667000000001</v>
      </c>
      <c r="D2251" s="7">
        <v>53.783332999999999</v>
      </c>
      <c r="E2251" s="7">
        <v>56.366664999999998</v>
      </c>
      <c r="F2251" s="7" t="str">
        <f>IF(ITC_NS[[#This Row],[Close]]&lt;B2252,"BULLISH","BEARISH")</f>
        <v>BEARISH</v>
      </c>
    </row>
    <row r="2252" spans="1:6">
      <c r="A2252" s="12">
        <v>39743</v>
      </c>
      <c r="B2252" s="7">
        <v>56</v>
      </c>
      <c r="C2252" s="7">
        <v>59.333331999999999</v>
      </c>
      <c r="D2252" s="7">
        <v>55.333331999999999</v>
      </c>
      <c r="E2252" s="7">
        <v>56.950001</v>
      </c>
      <c r="F2252" s="7" t="str">
        <f>IF(ITC_NS[[#This Row],[Close]]&lt;B2253,"BULLISH","BEARISH")</f>
        <v>BEARISH</v>
      </c>
    </row>
    <row r="2253" spans="1:6">
      <c r="A2253" s="12">
        <v>39744</v>
      </c>
      <c r="B2253" s="7">
        <v>55.666663999999997</v>
      </c>
      <c r="C2253" s="7">
        <v>58.666663999999997</v>
      </c>
      <c r="D2253" s="7">
        <v>54.666663999999997</v>
      </c>
      <c r="E2253" s="7">
        <v>56.216667000000001</v>
      </c>
      <c r="F2253" s="7" t="str">
        <f>IF(ITC_NS[[#This Row],[Close]]&lt;B2254,"BULLISH","BEARISH")</f>
        <v>BEARISH</v>
      </c>
    </row>
    <row r="2254" spans="1:6">
      <c r="A2254" s="12">
        <v>39745</v>
      </c>
      <c r="B2254" s="7">
        <v>55</v>
      </c>
      <c r="C2254" s="7">
        <v>57.266666000000001</v>
      </c>
      <c r="D2254" s="7">
        <v>50.333331999999999</v>
      </c>
      <c r="E2254" s="7">
        <v>52.966667000000001</v>
      </c>
      <c r="F2254" s="7" t="str">
        <f>IF(ITC_NS[[#This Row],[Close]]&lt;B2255,"BULLISH","BEARISH")</f>
        <v>BEARISH</v>
      </c>
    </row>
    <row r="2255" spans="1:6">
      <c r="A2255" s="12">
        <v>39748</v>
      </c>
      <c r="B2255" s="7">
        <v>52.333331999999999</v>
      </c>
      <c r="C2255" s="7">
        <v>52.666663999999997</v>
      </c>
      <c r="D2255" s="7">
        <v>44.016666000000001</v>
      </c>
      <c r="E2255" s="7">
        <v>49.666663999999997</v>
      </c>
      <c r="F2255" s="7" t="str">
        <f>IF(ITC_NS[[#This Row],[Close]]&lt;B2256,"BULLISH","BEARISH")</f>
        <v>BULLISH</v>
      </c>
    </row>
    <row r="2256" spans="1:6">
      <c r="A2256" s="12">
        <v>39750</v>
      </c>
      <c r="B2256" s="7">
        <v>52.833331999999999</v>
      </c>
      <c r="C2256" s="7">
        <v>53.833331999999999</v>
      </c>
      <c r="D2256" s="7">
        <v>48.816665999999998</v>
      </c>
      <c r="E2256" s="7">
        <v>51.033332999999999</v>
      </c>
      <c r="F2256" s="7" t="str">
        <f>IF(ITC_NS[[#This Row],[Close]]&lt;B2257,"BULLISH","BEARISH")</f>
        <v>BULLISH</v>
      </c>
    </row>
    <row r="2257" spans="1:6">
      <c r="A2257" s="12">
        <v>39752</v>
      </c>
      <c r="B2257" s="7">
        <v>52.016666000000001</v>
      </c>
      <c r="C2257" s="7">
        <v>56.966667000000001</v>
      </c>
      <c r="D2257" s="7">
        <v>50.333331999999999</v>
      </c>
      <c r="E2257" s="7">
        <v>51.716667000000001</v>
      </c>
      <c r="F2257" s="7" t="str">
        <f>IF(ITC_NS[[#This Row],[Close]]&lt;B2258,"BULLISH","BEARISH")</f>
        <v>BULLISH</v>
      </c>
    </row>
    <row r="2258" spans="1:6">
      <c r="A2258" s="12">
        <v>39755</v>
      </c>
      <c r="B2258" s="7">
        <v>52.549999</v>
      </c>
      <c r="C2258" s="7">
        <v>53.799999</v>
      </c>
      <c r="D2258" s="7">
        <v>51.433334000000002</v>
      </c>
      <c r="E2258" s="7">
        <v>53.266666000000001</v>
      </c>
      <c r="F2258" s="7" t="str">
        <f>IF(ITC_NS[[#This Row],[Close]]&lt;B2259,"BULLISH","BEARISH")</f>
        <v>BEARISH</v>
      </c>
    </row>
    <row r="2259" spans="1:6">
      <c r="A2259" s="12">
        <v>39756</v>
      </c>
      <c r="B2259" s="7">
        <v>52.933334000000002</v>
      </c>
      <c r="C2259" s="7">
        <v>57.633330999999998</v>
      </c>
      <c r="D2259" s="7">
        <v>52</v>
      </c>
      <c r="E2259" s="7">
        <v>56.916663999999997</v>
      </c>
      <c r="F2259" s="7" t="str">
        <f>IF(ITC_NS[[#This Row],[Close]]&lt;B2260,"BULLISH","BEARISH")</f>
        <v>BULLISH</v>
      </c>
    </row>
    <row r="2260" spans="1:6">
      <c r="A2260" s="12">
        <v>39757</v>
      </c>
      <c r="B2260" s="7">
        <v>58.333331999999999</v>
      </c>
      <c r="C2260" s="7">
        <v>58.666663999999997</v>
      </c>
      <c r="D2260" s="7">
        <v>55.366664999999998</v>
      </c>
      <c r="E2260" s="7">
        <v>56.599997999999999</v>
      </c>
      <c r="F2260" s="7" t="str">
        <f>IF(ITC_NS[[#This Row],[Close]]&lt;B2261,"BULLISH","BEARISH")</f>
        <v>BEARISH</v>
      </c>
    </row>
    <row r="2261" spans="1:6">
      <c r="A2261" s="12">
        <v>39758</v>
      </c>
      <c r="B2261" s="7">
        <v>55.933334000000002</v>
      </c>
      <c r="C2261" s="7">
        <v>58</v>
      </c>
      <c r="D2261" s="7">
        <v>54.599997999999999</v>
      </c>
      <c r="E2261" s="7">
        <v>56.233333999999999</v>
      </c>
      <c r="F2261" s="7" t="str">
        <f>IF(ITC_NS[[#This Row],[Close]]&lt;B2262,"BULLISH","BEARISH")</f>
        <v>BEARISH</v>
      </c>
    </row>
    <row r="2262" spans="1:6">
      <c r="A2262" s="12">
        <v>39759</v>
      </c>
      <c r="B2262" s="7">
        <v>55.466667000000001</v>
      </c>
      <c r="C2262" s="7">
        <v>58.566665999999998</v>
      </c>
      <c r="D2262" s="7">
        <v>55.466667000000001</v>
      </c>
      <c r="E2262" s="7">
        <v>58.216667000000001</v>
      </c>
      <c r="F2262" s="7" t="str">
        <f>IF(ITC_NS[[#This Row],[Close]]&lt;B2263,"BULLISH","BEARISH")</f>
        <v>BULLISH</v>
      </c>
    </row>
    <row r="2263" spans="1:6">
      <c r="A2263" s="12">
        <v>39762</v>
      </c>
      <c r="B2263" s="7">
        <v>58.950001</v>
      </c>
      <c r="C2263" s="7">
        <v>59.200001</v>
      </c>
      <c r="D2263" s="7">
        <v>56.666663999999997</v>
      </c>
      <c r="E2263" s="7">
        <v>57.433334000000002</v>
      </c>
      <c r="F2263" s="7" t="str">
        <f>IF(ITC_NS[[#This Row],[Close]]&lt;B2264,"BULLISH","BEARISH")</f>
        <v>BEARISH</v>
      </c>
    </row>
    <row r="2264" spans="1:6">
      <c r="A2264" s="12">
        <v>39763</v>
      </c>
      <c r="B2264" s="7">
        <v>57.25</v>
      </c>
      <c r="C2264" s="7">
        <v>58.616664999999998</v>
      </c>
      <c r="D2264" s="7">
        <v>57</v>
      </c>
      <c r="E2264" s="7">
        <v>57.516666000000001</v>
      </c>
      <c r="F2264" s="7" t="str">
        <f>IF(ITC_NS[[#This Row],[Close]]&lt;B2265,"BULLISH","BEARISH")</f>
        <v>BEARISH</v>
      </c>
    </row>
    <row r="2265" spans="1:6">
      <c r="A2265" s="12">
        <v>39764</v>
      </c>
      <c r="B2265" s="7">
        <v>57</v>
      </c>
      <c r="C2265" s="7">
        <v>57.616664999999998</v>
      </c>
      <c r="D2265" s="7">
        <v>55.166663999999997</v>
      </c>
      <c r="E2265" s="7">
        <v>56.666663999999997</v>
      </c>
      <c r="F2265" s="7" t="str">
        <f>IF(ITC_NS[[#This Row],[Close]]&lt;B2266,"BULLISH","BEARISH")</f>
        <v>BULLISH</v>
      </c>
    </row>
    <row r="2266" spans="1:6">
      <c r="A2266" s="12">
        <v>39766</v>
      </c>
      <c r="B2266" s="7">
        <v>57.333331999999999</v>
      </c>
      <c r="C2266" s="7">
        <v>58.666663999999997</v>
      </c>
      <c r="D2266" s="7">
        <v>55.083331999999999</v>
      </c>
      <c r="E2266" s="7">
        <v>56.516666000000001</v>
      </c>
      <c r="F2266" s="7" t="str">
        <f>IF(ITC_NS[[#This Row],[Close]]&lt;B2267,"BULLISH","BEARISH")</f>
        <v>BEARISH</v>
      </c>
    </row>
    <row r="2267" spans="1:6">
      <c r="A2267" s="12">
        <v>39769</v>
      </c>
      <c r="B2267" s="7">
        <v>56.333331999999999</v>
      </c>
      <c r="C2267" s="7">
        <v>58.016666000000001</v>
      </c>
      <c r="D2267" s="7">
        <v>53.633330999999998</v>
      </c>
      <c r="E2267" s="7">
        <v>55.066665999999998</v>
      </c>
      <c r="F2267" s="7" t="str">
        <f>IF(ITC_NS[[#This Row],[Close]]&lt;B2268,"BULLISH","BEARISH")</f>
        <v>BEARISH</v>
      </c>
    </row>
    <row r="2268" spans="1:6">
      <c r="A2268" s="12">
        <v>39770</v>
      </c>
      <c r="B2268" s="7">
        <v>54.333331999999999</v>
      </c>
      <c r="C2268" s="7">
        <v>55.566665999999998</v>
      </c>
      <c r="D2268" s="7">
        <v>53</v>
      </c>
      <c r="E2268" s="7">
        <v>53.566665999999998</v>
      </c>
      <c r="F2268" s="7" t="str">
        <f>IF(ITC_NS[[#This Row],[Close]]&lt;B2269,"BULLISH","BEARISH")</f>
        <v>BULLISH</v>
      </c>
    </row>
    <row r="2269" spans="1:6">
      <c r="A2269" s="12">
        <v>39771</v>
      </c>
      <c r="B2269" s="7">
        <v>53.833331999999999</v>
      </c>
      <c r="C2269" s="7">
        <v>56.566665999999998</v>
      </c>
      <c r="D2269" s="7">
        <v>53.566665999999998</v>
      </c>
      <c r="E2269" s="7">
        <v>55.033332999999999</v>
      </c>
      <c r="F2269" s="7" t="str">
        <f>IF(ITC_NS[[#This Row],[Close]]&lt;B2270,"BULLISH","BEARISH")</f>
        <v>BEARISH</v>
      </c>
    </row>
    <row r="2270" spans="1:6">
      <c r="A2270" s="12">
        <v>39772</v>
      </c>
      <c r="B2270" s="7">
        <v>54.333331999999999</v>
      </c>
      <c r="C2270" s="7">
        <v>55.566665999999998</v>
      </c>
      <c r="D2270" s="7">
        <v>53.450001</v>
      </c>
      <c r="E2270" s="7">
        <v>54.883330999999998</v>
      </c>
      <c r="F2270" s="7" t="str">
        <f>IF(ITC_NS[[#This Row],[Close]]&lt;B2271,"BULLISH","BEARISH")</f>
        <v>BEARISH</v>
      </c>
    </row>
    <row r="2271" spans="1:6">
      <c r="A2271" s="12">
        <v>39773</v>
      </c>
      <c r="B2271" s="7">
        <v>54.666663999999997</v>
      </c>
      <c r="C2271" s="7">
        <v>57.466667000000001</v>
      </c>
      <c r="D2271" s="7">
        <v>54.133330999999998</v>
      </c>
      <c r="E2271" s="7">
        <v>56.616664999999998</v>
      </c>
      <c r="F2271" s="7" t="str">
        <f>IF(ITC_NS[[#This Row],[Close]]&lt;B2272,"BULLISH","BEARISH")</f>
        <v>BULLISH</v>
      </c>
    </row>
    <row r="2272" spans="1:6">
      <c r="A2272" s="12">
        <v>39776</v>
      </c>
      <c r="B2272" s="7">
        <v>56.666663999999997</v>
      </c>
      <c r="C2272" s="7">
        <v>57.700001</v>
      </c>
      <c r="D2272" s="7">
        <v>55.849997999999999</v>
      </c>
      <c r="E2272" s="7">
        <v>57.383330999999998</v>
      </c>
      <c r="F2272" s="7" t="str">
        <f>IF(ITC_NS[[#This Row],[Close]]&lt;B2273,"BULLISH","BEARISH")</f>
        <v>BULLISH</v>
      </c>
    </row>
    <row r="2273" spans="1:6">
      <c r="A2273" s="12">
        <v>39777</v>
      </c>
      <c r="B2273" s="7">
        <v>57.766666000000001</v>
      </c>
      <c r="C2273" s="7">
        <v>58.016666000000001</v>
      </c>
      <c r="D2273" s="7">
        <v>55.533332999999999</v>
      </c>
      <c r="E2273" s="7">
        <v>56.216667000000001</v>
      </c>
      <c r="F2273" s="7" t="str">
        <f>IF(ITC_NS[[#This Row],[Close]]&lt;B2274,"BULLISH","BEARISH")</f>
        <v>BULLISH</v>
      </c>
    </row>
    <row r="2274" spans="1:6">
      <c r="A2274" s="12">
        <v>39778</v>
      </c>
      <c r="B2274" s="7">
        <v>56.333331999999999</v>
      </c>
      <c r="C2274" s="7">
        <v>57.799999</v>
      </c>
      <c r="D2274" s="7">
        <v>56.183334000000002</v>
      </c>
      <c r="E2274" s="7">
        <v>57.466667000000001</v>
      </c>
      <c r="F2274" s="7" t="str">
        <f>IF(ITC_NS[[#This Row],[Close]]&lt;B2275,"BULLISH","BEARISH")</f>
        <v>BEARISH</v>
      </c>
    </row>
    <row r="2275" spans="1:6">
      <c r="A2275" s="12">
        <v>39779</v>
      </c>
      <c r="B2275" s="7">
        <v>57.466667000000001</v>
      </c>
      <c r="C2275" s="7">
        <v>57.466667000000001</v>
      </c>
      <c r="D2275" s="7">
        <v>57.466667000000001</v>
      </c>
      <c r="E2275" s="7">
        <v>57.466667000000001</v>
      </c>
      <c r="F2275" s="7" t="str">
        <f>IF(ITC_NS[[#This Row],[Close]]&lt;B2276,"BULLISH","BEARISH")</f>
        <v>BEARISH</v>
      </c>
    </row>
    <row r="2276" spans="1:6">
      <c r="A2276" s="12">
        <v>39780</v>
      </c>
      <c r="B2276" s="7">
        <v>53.666663999999997</v>
      </c>
      <c r="C2276" s="7">
        <v>58.900002000000001</v>
      </c>
      <c r="D2276" s="7">
        <v>53.666663999999997</v>
      </c>
      <c r="E2276" s="7">
        <v>57.866664999999998</v>
      </c>
      <c r="F2276" s="7" t="str">
        <f>IF(ITC_NS[[#This Row],[Close]]&lt;B2277,"BULLISH","BEARISH")</f>
        <v>BEARISH</v>
      </c>
    </row>
    <row r="2277" spans="1:6">
      <c r="A2277" s="12">
        <v>39783</v>
      </c>
      <c r="B2277" s="7">
        <v>57.633330999999998</v>
      </c>
      <c r="C2277" s="7">
        <v>59</v>
      </c>
      <c r="D2277" s="7">
        <v>54.683334000000002</v>
      </c>
      <c r="E2277" s="7">
        <v>55.083331999999999</v>
      </c>
      <c r="F2277" s="7" t="str">
        <f>IF(ITC_NS[[#This Row],[Close]]&lt;B2278,"BULLISH","BEARISH")</f>
        <v>BEARISH</v>
      </c>
    </row>
    <row r="2278" spans="1:6">
      <c r="A2278" s="12">
        <v>39784</v>
      </c>
      <c r="B2278" s="7">
        <v>54.833331999999999</v>
      </c>
      <c r="C2278" s="7">
        <v>57.133330999999998</v>
      </c>
      <c r="D2278" s="7">
        <v>54</v>
      </c>
      <c r="E2278" s="7">
        <v>56.533332999999999</v>
      </c>
      <c r="F2278" s="7" t="str">
        <f>IF(ITC_NS[[#This Row],[Close]]&lt;B2279,"BULLISH","BEARISH")</f>
        <v>BULLISH</v>
      </c>
    </row>
    <row r="2279" spans="1:6">
      <c r="A2279" s="12">
        <v>39785</v>
      </c>
      <c r="B2279" s="7">
        <v>56.666663999999997</v>
      </c>
      <c r="C2279" s="7">
        <v>57</v>
      </c>
      <c r="D2279" s="7">
        <v>54.883330999999998</v>
      </c>
      <c r="E2279" s="7">
        <v>56.233333999999999</v>
      </c>
      <c r="F2279" s="7" t="str">
        <f>IF(ITC_NS[[#This Row],[Close]]&lt;B2280,"BULLISH","BEARISH")</f>
        <v>BULLISH</v>
      </c>
    </row>
    <row r="2280" spans="1:6">
      <c r="A2280" s="12">
        <v>39786</v>
      </c>
      <c r="B2280" s="7">
        <v>56.349997999999999</v>
      </c>
      <c r="C2280" s="7">
        <v>58.333331999999999</v>
      </c>
      <c r="D2280" s="7">
        <v>55.883330999999998</v>
      </c>
      <c r="E2280" s="7">
        <v>58.016666000000001</v>
      </c>
      <c r="F2280" s="7" t="str">
        <f>IF(ITC_NS[[#This Row],[Close]]&lt;B2281,"BULLISH","BEARISH")</f>
        <v>BULLISH</v>
      </c>
    </row>
    <row r="2281" spans="1:6">
      <c r="A2281" s="12">
        <v>39787</v>
      </c>
      <c r="B2281" s="7">
        <v>58.216667000000001</v>
      </c>
      <c r="C2281" s="7">
        <v>58.666663999999997</v>
      </c>
      <c r="D2281" s="7">
        <v>55.933334000000002</v>
      </c>
      <c r="E2281" s="7">
        <v>56.450001</v>
      </c>
      <c r="F2281" s="7" t="str">
        <f>IF(ITC_NS[[#This Row],[Close]]&lt;B2282,"BULLISH","BEARISH")</f>
        <v>BULLISH</v>
      </c>
    </row>
    <row r="2282" spans="1:6">
      <c r="A2282" s="12">
        <v>39790</v>
      </c>
      <c r="B2282" s="7">
        <v>57.200001</v>
      </c>
      <c r="C2282" s="7">
        <v>58.799999</v>
      </c>
      <c r="D2282" s="7">
        <v>56.266666000000001</v>
      </c>
      <c r="E2282" s="7">
        <v>56.633330999999998</v>
      </c>
      <c r="F2282" s="7" t="str">
        <f>IF(ITC_NS[[#This Row],[Close]]&lt;B2283,"BULLISH","BEARISH")</f>
        <v>BULLISH</v>
      </c>
    </row>
    <row r="2283" spans="1:6">
      <c r="A2283" s="12">
        <v>39792</v>
      </c>
      <c r="B2283" s="7">
        <v>56.883330999999998</v>
      </c>
      <c r="C2283" s="7">
        <v>58.266666000000001</v>
      </c>
      <c r="D2283" s="7">
        <v>56.5</v>
      </c>
      <c r="E2283" s="7">
        <v>56.783332999999999</v>
      </c>
      <c r="F2283" s="7" t="str">
        <f>IF(ITC_NS[[#This Row],[Close]]&lt;B2284,"BULLISH","BEARISH")</f>
        <v>BULLISH</v>
      </c>
    </row>
    <row r="2284" spans="1:6">
      <c r="A2284" s="12">
        <v>39793</v>
      </c>
      <c r="B2284" s="7">
        <v>57.133330999999998</v>
      </c>
      <c r="C2284" s="7">
        <v>57.333331999999999</v>
      </c>
      <c r="D2284" s="7">
        <v>55.783332999999999</v>
      </c>
      <c r="E2284" s="7">
        <v>57.049999</v>
      </c>
      <c r="F2284" s="7" t="str">
        <f>IF(ITC_NS[[#This Row],[Close]]&lt;B2285,"BULLISH","BEARISH")</f>
        <v>BEARISH</v>
      </c>
    </row>
    <row r="2285" spans="1:6">
      <c r="A2285" s="12">
        <v>39794</v>
      </c>
      <c r="B2285" s="7">
        <v>56.333331999999999</v>
      </c>
      <c r="C2285" s="7">
        <v>58</v>
      </c>
      <c r="D2285" s="7">
        <v>55.333331999999999</v>
      </c>
      <c r="E2285" s="7">
        <v>57.466667000000001</v>
      </c>
      <c r="F2285" s="7" t="str">
        <f>IF(ITC_NS[[#This Row],[Close]]&lt;B2286,"BULLISH","BEARISH")</f>
        <v>BULLISH</v>
      </c>
    </row>
    <row r="2286" spans="1:6">
      <c r="A2286" s="12">
        <v>39797</v>
      </c>
      <c r="B2286" s="7">
        <v>58.150002000000001</v>
      </c>
      <c r="C2286" s="7">
        <v>58.333331999999999</v>
      </c>
      <c r="D2286" s="7">
        <v>56.516666000000001</v>
      </c>
      <c r="E2286" s="7">
        <v>57.833331999999999</v>
      </c>
      <c r="F2286" s="7" t="str">
        <f>IF(ITC_NS[[#This Row],[Close]]&lt;B2287,"BULLISH","BEARISH")</f>
        <v>BEARISH</v>
      </c>
    </row>
    <row r="2287" spans="1:6">
      <c r="A2287" s="12">
        <v>39798</v>
      </c>
      <c r="B2287" s="7">
        <v>57.433334000000002</v>
      </c>
      <c r="C2287" s="7">
        <v>59.416663999999997</v>
      </c>
      <c r="D2287" s="7">
        <v>57.283332999999999</v>
      </c>
      <c r="E2287" s="7">
        <v>58.849997999999999</v>
      </c>
      <c r="F2287" s="7" t="str">
        <f>IF(ITC_NS[[#This Row],[Close]]&lt;B2288,"BULLISH","BEARISH")</f>
        <v>BULLISH</v>
      </c>
    </row>
    <row r="2288" spans="1:6">
      <c r="A2288" s="12">
        <v>39799</v>
      </c>
      <c r="B2288" s="7">
        <v>59.333331999999999</v>
      </c>
      <c r="C2288" s="7">
        <v>59.799999</v>
      </c>
      <c r="D2288" s="7">
        <v>56.833331999999999</v>
      </c>
      <c r="E2288" s="7">
        <v>57.450001</v>
      </c>
      <c r="F2288" s="7" t="str">
        <f>IF(ITC_NS[[#This Row],[Close]]&lt;B2289,"BULLISH","BEARISH")</f>
        <v>BULLISH</v>
      </c>
    </row>
    <row r="2289" spans="1:6">
      <c r="A2289" s="12">
        <v>39800</v>
      </c>
      <c r="B2289" s="7">
        <v>57.666663999999997</v>
      </c>
      <c r="C2289" s="7">
        <v>60.900002000000001</v>
      </c>
      <c r="D2289" s="7">
        <v>57.666663999999997</v>
      </c>
      <c r="E2289" s="7">
        <v>60.016666000000001</v>
      </c>
      <c r="F2289" s="7" t="str">
        <f>IF(ITC_NS[[#This Row],[Close]]&lt;B2290,"BULLISH","BEARISH")</f>
        <v>BEARISH</v>
      </c>
    </row>
    <row r="2290" spans="1:6">
      <c r="A2290" s="12">
        <v>39801</v>
      </c>
      <c r="B2290" s="7">
        <v>59.799999</v>
      </c>
      <c r="C2290" s="7">
        <v>61.483333999999999</v>
      </c>
      <c r="D2290" s="7">
        <v>59.049999</v>
      </c>
      <c r="E2290" s="7">
        <v>59.683334000000002</v>
      </c>
      <c r="F2290" s="7" t="str">
        <f>IF(ITC_NS[[#This Row],[Close]]&lt;B2291,"BULLISH","BEARISH")</f>
        <v>BULLISH</v>
      </c>
    </row>
    <row r="2291" spans="1:6">
      <c r="A2291" s="12">
        <v>39804</v>
      </c>
      <c r="B2291" s="7">
        <v>60.016666000000001</v>
      </c>
      <c r="C2291" s="7">
        <v>60.616664999999998</v>
      </c>
      <c r="D2291" s="7">
        <v>58.700001</v>
      </c>
      <c r="E2291" s="7">
        <v>59.983333999999999</v>
      </c>
      <c r="F2291" s="7" t="str">
        <f>IF(ITC_NS[[#This Row],[Close]]&lt;B2292,"BULLISH","BEARISH")</f>
        <v>BEARISH</v>
      </c>
    </row>
    <row r="2292" spans="1:6">
      <c r="A2292" s="12">
        <v>39805</v>
      </c>
      <c r="B2292" s="7">
        <v>59.799999</v>
      </c>
      <c r="C2292" s="7">
        <v>60.150002000000001</v>
      </c>
      <c r="D2292" s="7">
        <v>58.933334000000002</v>
      </c>
      <c r="E2292" s="7">
        <v>59.266666000000001</v>
      </c>
      <c r="F2292" s="7" t="str">
        <f>IF(ITC_NS[[#This Row],[Close]]&lt;B2293,"BULLISH","BEARISH")</f>
        <v>BEARISH</v>
      </c>
    </row>
    <row r="2293" spans="1:6">
      <c r="A2293" s="12">
        <v>39806</v>
      </c>
      <c r="B2293" s="7">
        <v>58.733333999999999</v>
      </c>
      <c r="C2293" s="7">
        <v>59</v>
      </c>
      <c r="D2293" s="7">
        <v>57.166663999999997</v>
      </c>
      <c r="E2293" s="7">
        <v>57.450001</v>
      </c>
      <c r="F2293" s="7" t="str">
        <f>IF(ITC_NS[[#This Row],[Close]]&lt;B2294,"BULLISH","BEARISH")</f>
        <v>BULLISH</v>
      </c>
    </row>
    <row r="2294" spans="1:6">
      <c r="A2294" s="12">
        <v>39808</v>
      </c>
      <c r="B2294" s="7">
        <v>59.333331999999999</v>
      </c>
      <c r="C2294" s="7">
        <v>59.633330999999998</v>
      </c>
      <c r="D2294" s="7">
        <v>56.666663999999997</v>
      </c>
      <c r="E2294" s="7">
        <v>56.883330999999998</v>
      </c>
      <c r="F2294" s="7" t="str">
        <f>IF(ITC_NS[[#This Row],[Close]]&lt;B2295,"BULLISH","BEARISH")</f>
        <v>BEARISH</v>
      </c>
    </row>
    <row r="2295" spans="1:6">
      <c r="A2295" s="12">
        <v>39811</v>
      </c>
      <c r="B2295" s="7">
        <v>56.833331999999999</v>
      </c>
      <c r="C2295" s="7">
        <v>57.650002000000001</v>
      </c>
      <c r="D2295" s="7">
        <v>56.666663999999997</v>
      </c>
      <c r="E2295" s="7">
        <v>57.066665999999998</v>
      </c>
      <c r="F2295" s="7" t="str">
        <f>IF(ITC_NS[[#This Row],[Close]]&lt;B2296,"BULLISH","BEARISH")</f>
        <v>BULLISH</v>
      </c>
    </row>
    <row r="2296" spans="1:6">
      <c r="A2296" s="12">
        <v>39812</v>
      </c>
      <c r="B2296" s="7">
        <v>57.333331999999999</v>
      </c>
      <c r="C2296" s="7">
        <v>57.833331999999999</v>
      </c>
      <c r="D2296" s="7">
        <v>56.866664999999998</v>
      </c>
      <c r="E2296" s="7">
        <v>57.316665999999998</v>
      </c>
      <c r="F2296" s="7" t="str">
        <f>IF(ITC_NS[[#This Row],[Close]]&lt;B2297,"BULLISH","BEARISH")</f>
        <v>BULLISH</v>
      </c>
    </row>
    <row r="2297" spans="1:6">
      <c r="A2297" s="12">
        <v>39813</v>
      </c>
      <c r="B2297" s="7">
        <v>57.599997999999999</v>
      </c>
      <c r="C2297" s="7">
        <v>57.666663999999997</v>
      </c>
      <c r="D2297" s="7">
        <v>57</v>
      </c>
      <c r="E2297" s="7">
        <v>57.233333999999999</v>
      </c>
      <c r="F2297" s="7" t="str">
        <f>IF(ITC_NS[[#This Row],[Close]]&lt;B2298,"BULLISH","BEARISH")</f>
        <v>BULLISH</v>
      </c>
    </row>
    <row r="2298" spans="1:6">
      <c r="A2298" s="12">
        <v>39815</v>
      </c>
      <c r="B2298" s="7">
        <v>57.5</v>
      </c>
      <c r="C2298" s="7">
        <v>58.633330999999998</v>
      </c>
      <c r="D2298" s="7">
        <v>57.033332999999999</v>
      </c>
      <c r="E2298" s="7">
        <v>58.166663999999997</v>
      </c>
      <c r="F2298" s="7" t="str">
        <f>IF(ITC_NS[[#This Row],[Close]]&lt;B2299,"BULLISH","BEARISH")</f>
        <v>BULLISH</v>
      </c>
    </row>
    <row r="2299" spans="1:6">
      <c r="A2299" s="12">
        <v>39818</v>
      </c>
      <c r="B2299" s="7">
        <v>58.333331999999999</v>
      </c>
      <c r="C2299" s="7">
        <v>58.900002000000001</v>
      </c>
      <c r="D2299" s="7">
        <v>57.133330999999998</v>
      </c>
      <c r="E2299" s="7">
        <v>57.650002000000001</v>
      </c>
      <c r="F2299" s="7" t="str">
        <f>IF(ITC_NS[[#This Row],[Close]]&lt;B2300,"BULLISH","BEARISH")</f>
        <v>BULLISH</v>
      </c>
    </row>
    <row r="2300" spans="1:6">
      <c r="A2300" s="12">
        <v>39819</v>
      </c>
      <c r="B2300" s="7">
        <v>57.983333999999999</v>
      </c>
      <c r="C2300" s="7">
        <v>58.733333999999999</v>
      </c>
      <c r="D2300" s="7">
        <v>57.266666000000001</v>
      </c>
      <c r="E2300" s="7">
        <v>58.133330999999998</v>
      </c>
      <c r="F2300" s="7" t="str">
        <f>IF(ITC_NS[[#This Row],[Close]]&lt;B2301,"BULLISH","BEARISH")</f>
        <v>BEARISH</v>
      </c>
    </row>
    <row r="2301" spans="1:6">
      <c r="A2301" s="12">
        <v>39820</v>
      </c>
      <c r="B2301" s="7">
        <v>57.666663999999997</v>
      </c>
      <c r="C2301" s="7">
        <v>58.333331999999999</v>
      </c>
      <c r="D2301" s="7">
        <v>54</v>
      </c>
      <c r="E2301" s="7">
        <v>56.033332999999999</v>
      </c>
      <c r="F2301" s="7" t="str">
        <f>IF(ITC_NS[[#This Row],[Close]]&lt;B2302,"BULLISH","BEARISH")</f>
        <v>BEARISH</v>
      </c>
    </row>
    <row r="2302" spans="1:6">
      <c r="A2302" s="12">
        <v>39822</v>
      </c>
      <c r="B2302" s="7">
        <v>56</v>
      </c>
      <c r="C2302" s="7">
        <v>58.333331999999999</v>
      </c>
      <c r="D2302" s="7">
        <v>54.666663999999997</v>
      </c>
      <c r="E2302" s="7">
        <v>56.549999</v>
      </c>
      <c r="F2302" s="7" t="str">
        <f>IF(ITC_NS[[#This Row],[Close]]&lt;B2303,"BULLISH","BEARISH")</f>
        <v>BULLISH</v>
      </c>
    </row>
    <row r="2303" spans="1:6">
      <c r="A2303" s="12">
        <v>39825</v>
      </c>
      <c r="B2303" s="7">
        <v>57</v>
      </c>
      <c r="C2303" s="7">
        <v>57</v>
      </c>
      <c r="D2303" s="7">
        <v>54.033332999999999</v>
      </c>
      <c r="E2303" s="7">
        <v>55.033332999999999</v>
      </c>
      <c r="F2303" s="7" t="str">
        <f>IF(ITC_NS[[#This Row],[Close]]&lt;B2304,"BULLISH","BEARISH")</f>
        <v>BEARISH</v>
      </c>
    </row>
    <row r="2304" spans="1:6">
      <c r="A2304" s="12">
        <v>39826</v>
      </c>
      <c r="B2304" s="7">
        <v>55.033332999999999</v>
      </c>
      <c r="C2304" s="7">
        <v>57.483333999999999</v>
      </c>
      <c r="D2304" s="7">
        <v>54.583331999999999</v>
      </c>
      <c r="E2304" s="7">
        <v>56.233333999999999</v>
      </c>
      <c r="F2304" s="7" t="str">
        <f>IF(ITC_NS[[#This Row],[Close]]&lt;B2305,"BULLISH","BEARISH")</f>
        <v>BULLISH</v>
      </c>
    </row>
    <row r="2305" spans="1:6">
      <c r="A2305" s="12">
        <v>39827</v>
      </c>
      <c r="B2305" s="7">
        <v>57.333331999999999</v>
      </c>
      <c r="C2305" s="7">
        <v>57.833331999999999</v>
      </c>
      <c r="D2305" s="7">
        <v>55.916663999999997</v>
      </c>
      <c r="E2305" s="7">
        <v>56.900002000000001</v>
      </c>
      <c r="F2305" s="7" t="str">
        <f>IF(ITC_NS[[#This Row],[Close]]&lt;B2306,"BULLISH","BEARISH")</f>
        <v>BEARISH</v>
      </c>
    </row>
    <row r="2306" spans="1:6">
      <c r="A2306" s="12">
        <v>39828</v>
      </c>
      <c r="B2306" s="7">
        <v>56.133330999999998</v>
      </c>
      <c r="C2306" s="7">
        <v>56.599997999999999</v>
      </c>
      <c r="D2306" s="7">
        <v>54.933334000000002</v>
      </c>
      <c r="E2306" s="7">
        <v>56.166663999999997</v>
      </c>
      <c r="F2306" s="7" t="str">
        <f>IF(ITC_NS[[#This Row],[Close]]&lt;B2307,"BULLISH","BEARISH")</f>
        <v>BULLISH</v>
      </c>
    </row>
    <row r="2307" spans="1:6">
      <c r="A2307" s="12">
        <v>39829</v>
      </c>
      <c r="B2307" s="7">
        <v>56.533332999999999</v>
      </c>
      <c r="C2307" s="7">
        <v>57.566665999999998</v>
      </c>
      <c r="D2307" s="7">
        <v>56.516666000000001</v>
      </c>
      <c r="E2307" s="7">
        <v>57.25</v>
      </c>
      <c r="F2307" s="7" t="str">
        <f>IF(ITC_NS[[#This Row],[Close]]&lt;B2308,"BULLISH","BEARISH")</f>
        <v>BULLISH</v>
      </c>
    </row>
    <row r="2308" spans="1:6">
      <c r="A2308" s="12">
        <v>39832</v>
      </c>
      <c r="B2308" s="7">
        <v>57.666663999999997</v>
      </c>
      <c r="C2308" s="7">
        <v>58.283332999999999</v>
      </c>
      <c r="D2308" s="7">
        <v>56.5</v>
      </c>
      <c r="E2308" s="7">
        <v>56.883330999999998</v>
      </c>
      <c r="F2308" s="7" t="str">
        <f>IF(ITC_NS[[#This Row],[Close]]&lt;B2309,"BULLISH","BEARISH")</f>
        <v>BEARISH</v>
      </c>
    </row>
    <row r="2309" spans="1:6">
      <c r="A2309" s="12">
        <v>39833</v>
      </c>
      <c r="B2309" s="7">
        <v>56.333331999999999</v>
      </c>
      <c r="C2309" s="7">
        <v>57.316665999999998</v>
      </c>
      <c r="D2309" s="7">
        <v>55.666663999999997</v>
      </c>
      <c r="E2309" s="7">
        <v>56.883330999999998</v>
      </c>
      <c r="F2309" s="7" t="str">
        <f>IF(ITC_NS[[#This Row],[Close]]&lt;B2310,"BULLISH","BEARISH")</f>
        <v>BEARISH</v>
      </c>
    </row>
    <row r="2310" spans="1:6">
      <c r="A2310" s="12">
        <v>39834</v>
      </c>
      <c r="B2310" s="7">
        <v>56.333331999999999</v>
      </c>
      <c r="C2310" s="7">
        <v>58.099997999999999</v>
      </c>
      <c r="D2310" s="7">
        <v>56.016666000000001</v>
      </c>
      <c r="E2310" s="7">
        <v>57.083331999999999</v>
      </c>
      <c r="F2310" s="7" t="str">
        <f>IF(ITC_NS[[#This Row],[Close]]&lt;B2311,"BULLISH","BEARISH")</f>
        <v>BEARISH</v>
      </c>
    </row>
    <row r="2311" spans="1:6">
      <c r="A2311" s="12">
        <v>39835</v>
      </c>
      <c r="B2311" s="7">
        <v>57.083331999999999</v>
      </c>
      <c r="C2311" s="7">
        <v>57.566665999999998</v>
      </c>
      <c r="D2311" s="7">
        <v>56.533332999999999</v>
      </c>
      <c r="E2311" s="7">
        <v>56.866664999999998</v>
      </c>
      <c r="F2311" s="7" t="str">
        <f>IF(ITC_NS[[#This Row],[Close]]&lt;B2312,"BULLISH","BEARISH")</f>
        <v>BEARISH</v>
      </c>
    </row>
    <row r="2312" spans="1:6">
      <c r="A2312" s="12">
        <v>39836</v>
      </c>
      <c r="B2312" s="7">
        <v>56.866664999999998</v>
      </c>
      <c r="C2312" s="7">
        <v>57.316665999999998</v>
      </c>
      <c r="D2312" s="7">
        <v>56.383330999999998</v>
      </c>
      <c r="E2312" s="7">
        <v>56.799999</v>
      </c>
      <c r="F2312" s="7" t="str">
        <f>IF(ITC_NS[[#This Row],[Close]]&lt;B2313,"BULLISH","BEARISH")</f>
        <v>BULLISH</v>
      </c>
    </row>
    <row r="2313" spans="1:6">
      <c r="A2313" s="12">
        <v>39840</v>
      </c>
      <c r="B2313" s="7">
        <v>57.466667000000001</v>
      </c>
      <c r="C2313" s="7">
        <v>57.833331999999999</v>
      </c>
      <c r="D2313" s="7">
        <v>56.566665999999998</v>
      </c>
      <c r="E2313" s="7">
        <v>56.933334000000002</v>
      </c>
      <c r="F2313" s="7" t="str">
        <f>IF(ITC_NS[[#This Row],[Close]]&lt;B2314,"BULLISH","BEARISH")</f>
        <v>BULLISH</v>
      </c>
    </row>
    <row r="2314" spans="1:6">
      <c r="A2314" s="12">
        <v>39841</v>
      </c>
      <c r="B2314" s="7">
        <v>57.299999</v>
      </c>
      <c r="C2314" s="7">
        <v>58.933334000000002</v>
      </c>
      <c r="D2314" s="7">
        <v>57</v>
      </c>
      <c r="E2314" s="7">
        <v>58.549999</v>
      </c>
      <c r="F2314" s="7" t="str">
        <f>IF(ITC_NS[[#This Row],[Close]]&lt;B2315,"BULLISH","BEARISH")</f>
        <v>BULLISH</v>
      </c>
    </row>
    <row r="2315" spans="1:6">
      <c r="A2315" s="12">
        <v>39842</v>
      </c>
      <c r="B2315" s="7">
        <v>58.833331999999999</v>
      </c>
      <c r="C2315" s="7">
        <v>59.266666000000001</v>
      </c>
      <c r="D2315" s="7">
        <v>57.450001</v>
      </c>
      <c r="E2315" s="7">
        <v>58.483333999999999</v>
      </c>
      <c r="F2315" s="7" t="str">
        <f>IF(ITC_NS[[#This Row],[Close]]&lt;B2316,"BULLISH","BEARISH")</f>
        <v>BEARISH</v>
      </c>
    </row>
    <row r="2316" spans="1:6">
      <c r="A2316" s="12">
        <v>39843</v>
      </c>
      <c r="B2316" s="7">
        <v>58.466667000000001</v>
      </c>
      <c r="C2316" s="7">
        <v>60.333331999999999</v>
      </c>
      <c r="D2316" s="7">
        <v>58.166663999999997</v>
      </c>
      <c r="E2316" s="7">
        <v>60.033332999999999</v>
      </c>
      <c r="F2316" s="7" t="str">
        <f>IF(ITC_NS[[#This Row],[Close]]&lt;B2317,"BULLISH","BEARISH")</f>
        <v>BEARISH</v>
      </c>
    </row>
    <row r="2317" spans="1:6">
      <c r="A2317" s="12">
        <v>39846</v>
      </c>
      <c r="B2317" s="7">
        <v>59.366664999999998</v>
      </c>
      <c r="C2317" s="7">
        <v>59.966667000000001</v>
      </c>
      <c r="D2317" s="7">
        <v>59</v>
      </c>
      <c r="E2317" s="7">
        <v>59.400002000000001</v>
      </c>
      <c r="F2317" s="7" t="str">
        <f>IF(ITC_NS[[#This Row],[Close]]&lt;B2318,"BULLISH","BEARISH")</f>
        <v>BEARISH</v>
      </c>
    </row>
    <row r="2318" spans="1:6">
      <c r="A2318" s="12">
        <v>39847</v>
      </c>
      <c r="B2318" s="7">
        <v>59.333331999999999</v>
      </c>
      <c r="C2318" s="7">
        <v>61.5</v>
      </c>
      <c r="D2318" s="7">
        <v>59.283332999999999</v>
      </c>
      <c r="E2318" s="7">
        <v>60.299999</v>
      </c>
      <c r="F2318" s="7" t="str">
        <f>IF(ITC_NS[[#This Row],[Close]]&lt;B2319,"BULLISH","BEARISH")</f>
        <v>BEARISH</v>
      </c>
    </row>
    <row r="2319" spans="1:6">
      <c r="A2319" s="12">
        <v>39848</v>
      </c>
      <c r="B2319" s="7">
        <v>59.416663999999997</v>
      </c>
      <c r="C2319" s="7">
        <v>61.25</v>
      </c>
      <c r="D2319" s="7">
        <v>59.416663999999997</v>
      </c>
      <c r="E2319" s="7">
        <v>60.299999</v>
      </c>
      <c r="F2319" s="7" t="str">
        <f>IF(ITC_NS[[#This Row],[Close]]&lt;B2320,"BULLISH","BEARISH")</f>
        <v>BULLISH</v>
      </c>
    </row>
    <row r="2320" spans="1:6">
      <c r="A2320" s="12">
        <v>39849</v>
      </c>
      <c r="B2320" s="7">
        <v>60.333331999999999</v>
      </c>
      <c r="C2320" s="7">
        <v>61.216667000000001</v>
      </c>
      <c r="D2320" s="7">
        <v>59.866664999999998</v>
      </c>
      <c r="E2320" s="7">
        <v>60.433334000000002</v>
      </c>
      <c r="F2320" s="7" t="str">
        <f>IF(ITC_NS[[#This Row],[Close]]&lt;B2321,"BULLISH","BEARISH")</f>
        <v>BEARISH</v>
      </c>
    </row>
    <row r="2321" spans="1:6">
      <c r="A2321" s="12">
        <v>39850</v>
      </c>
      <c r="B2321" s="7">
        <v>60.033332999999999</v>
      </c>
      <c r="C2321" s="7">
        <v>61.333331999999999</v>
      </c>
      <c r="D2321" s="7">
        <v>60.033332999999999</v>
      </c>
      <c r="E2321" s="7">
        <v>60.849997999999999</v>
      </c>
      <c r="F2321" s="7" t="str">
        <f>IF(ITC_NS[[#This Row],[Close]]&lt;B2322,"BULLISH","BEARISH")</f>
        <v>BULLISH</v>
      </c>
    </row>
    <row r="2322" spans="1:6">
      <c r="A2322" s="12">
        <v>39853</v>
      </c>
      <c r="B2322" s="7">
        <v>61.033332999999999</v>
      </c>
      <c r="C2322" s="7">
        <v>61.299999</v>
      </c>
      <c r="D2322" s="7">
        <v>59.900002000000001</v>
      </c>
      <c r="E2322" s="7">
        <v>61.049999</v>
      </c>
      <c r="F2322" s="7" t="str">
        <f>IF(ITC_NS[[#This Row],[Close]]&lt;B2323,"BULLISH","BEARISH")</f>
        <v>BEARISH</v>
      </c>
    </row>
    <row r="2323" spans="1:6">
      <c r="A2323" s="12">
        <v>39854</v>
      </c>
      <c r="B2323" s="7">
        <v>60.933334000000002</v>
      </c>
      <c r="C2323" s="7">
        <v>60.950001</v>
      </c>
      <c r="D2323" s="7">
        <v>59.583331999999999</v>
      </c>
      <c r="E2323" s="7">
        <v>60.116664999999998</v>
      </c>
      <c r="F2323" s="7" t="str">
        <f>IF(ITC_NS[[#This Row],[Close]]&lt;B2324,"BULLISH","BEARISH")</f>
        <v>BEARISH</v>
      </c>
    </row>
    <row r="2324" spans="1:6">
      <c r="A2324" s="12">
        <v>39855</v>
      </c>
      <c r="B2324" s="7">
        <v>59.733333999999999</v>
      </c>
      <c r="C2324" s="7">
        <v>60.433334000000002</v>
      </c>
      <c r="D2324" s="7">
        <v>59.450001</v>
      </c>
      <c r="E2324" s="7">
        <v>60.066665999999998</v>
      </c>
      <c r="F2324" s="7" t="str">
        <f>IF(ITC_NS[[#This Row],[Close]]&lt;B2325,"BULLISH","BEARISH")</f>
        <v>BULLISH</v>
      </c>
    </row>
    <row r="2325" spans="1:6">
      <c r="A2325" s="12">
        <v>39856</v>
      </c>
      <c r="B2325" s="7">
        <v>60.166663999999997</v>
      </c>
      <c r="C2325" s="7">
        <v>60.166663999999997</v>
      </c>
      <c r="D2325" s="7">
        <v>59.116664999999998</v>
      </c>
      <c r="E2325" s="7">
        <v>59.433334000000002</v>
      </c>
      <c r="F2325" s="7" t="str">
        <f>IF(ITC_NS[[#This Row],[Close]]&lt;B2326,"BULLISH","BEARISH")</f>
        <v>BULLISH</v>
      </c>
    </row>
    <row r="2326" spans="1:6">
      <c r="A2326" s="12">
        <v>39857</v>
      </c>
      <c r="B2326" s="7">
        <v>59.933334000000002</v>
      </c>
      <c r="C2326" s="7">
        <v>60.25</v>
      </c>
      <c r="D2326" s="7">
        <v>58.816665999999998</v>
      </c>
      <c r="E2326" s="7">
        <v>59.766666000000001</v>
      </c>
      <c r="F2326" s="7" t="str">
        <f>IF(ITC_NS[[#This Row],[Close]]&lt;B2327,"BULLISH","BEARISH")</f>
        <v>BEARISH</v>
      </c>
    </row>
    <row r="2327" spans="1:6">
      <c r="A2327" s="12">
        <v>39860</v>
      </c>
      <c r="B2327" s="7">
        <v>59.383330999999998</v>
      </c>
      <c r="C2327" s="7">
        <v>60.633330999999998</v>
      </c>
      <c r="D2327" s="7">
        <v>58.216667000000001</v>
      </c>
      <c r="E2327" s="7">
        <v>60.383330999999998</v>
      </c>
      <c r="F2327" s="7" t="str">
        <f>IF(ITC_NS[[#This Row],[Close]]&lt;B2328,"BULLISH","BEARISH")</f>
        <v>BEARISH</v>
      </c>
    </row>
    <row r="2328" spans="1:6">
      <c r="A2328" s="12">
        <v>39861</v>
      </c>
      <c r="B2328" s="7">
        <v>60.299999</v>
      </c>
      <c r="C2328" s="7">
        <v>60.666663999999997</v>
      </c>
      <c r="D2328" s="7">
        <v>59.783332999999999</v>
      </c>
      <c r="E2328" s="7">
        <v>60.183334000000002</v>
      </c>
      <c r="F2328" s="7" t="str">
        <f>IF(ITC_NS[[#This Row],[Close]]&lt;B2329,"BULLISH","BEARISH")</f>
        <v>BEARISH</v>
      </c>
    </row>
    <row r="2329" spans="1:6">
      <c r="A2329" s="12">
        <v>39862</v>
      </c>
      <c r="B2329" s="7">
        <v>59.950001</v>
      </c>
      <c r="C2329" s="7">
        <v>60.900002000000001</v>
      </c>
      <c r="D2329" s="7">
        <v>59.700001</v>
      </c>
      <c r="E2329" s="7">
        <v>60.016666000000001</v>
      </c>
      <c r="F2329" s="7" t="str">
        <f>IF(ITC_NS[[#This Row],[Close]]&lt;B2330,"BULLISH","BEARISH")</f>
        <v>BEARISH</v>
      </c>
    </row>
    <row r="2330" spans="1:6">
      <c r="A2330" s="12">
        <v>39863</v>
      </c>
      <c r="B2330" s="7">
        <v>60.016666000000001</v>
      </c>
      <c r="C2330" s="7">
        <v>60.533332999999999</v>
      </c>
      <c r="D2330" s="7">
        <v>59.75</v>
      </c>
      <c r="E2330" s="7">
        <v>60.349997999999999</v>
      </c>
      <c r="F2330" s="7" t="str">
        <f>IF(ITC_NS[[#This Row],[Close]]&lt;B2331,"BULLISH","BEARISH")</f>
        <v>BEARISH</v>
      </c>
    </row>
    <row r="2331" spans="1:6">
      <c r="A2331" s="12">
        <v>39864</v>
      </c>
      <c r="B2331" s="7">
        <v>60.083331999999999</v>
      </c>
      <c r="C2331" s="7">
        <v>60.466667000000001</v>
      </c>
      <c r="D2331" s="7">
        <v>59.166663999999997</v>
      </c>
      <c r="E2331" s="7">
        <v>60.066665999999998</v>
      </c>
      <c r="F2331" s="7" t="str">
        <f>IF(ITC_NS[[#This Row],[Close]]&lt;B2332,"BULLISH","BEARISH")</f>
        <v>BEARISH</v>
      </c>
    </row>
    <row r="2332" spans="1:6">
      <c r="A2332" s="12">
        <v>39868</v>
      </c>
      <c r="B2332" s="7">
        <v>59.666663999999997</v>
      </c>
      <c r="C2332" s="7">
        <v>60.483333999999999</v>
      </c>
      <c r="D2332" s="7">
        <v>59.450001</v>
      </c>
      <c r="E2332" s="7">
        <v>60.200001</v>
      </c>
      <c r="F2332" s="7" t="str">
        <f>IF(ITC_NS[[#This Row],[Close]]&lt;B2333,"BULLISH","BEARISH")</f>
        <v>BULLISH</v>
      </c>
    </row>
    <row r="2333" spans="1:6">
      <c r="A2333" s="12">
        <v>39869</v>
      </c>
      <c r="B2333" s="7">
        <v>60.416663999999997</v>
      </c>
      <c r="C2333" s="7">
        <v>60.833331999999999</v>
      </c>
      <c r="D2333" s="7">
        <v>59.333331999999999</v>
      </c>
      <c r="E2333" s="7">
        <v>60.633330999999998</v>
      </c>
      <c r="F2333" s="7" t="str">
        <f>IF(ITC_NS[[#This Row],[Close]]&lt;B2334,"BULLISH","BEARISH")</f>
        <v>BEARISH</v>
      </c>
    </row>
    <row r="2334" spans="1:6">
      <c r="A2334" s="12">
        <v>39870</v>
      </c>
      <c r="B2334" s="7">
        <v>60.5</v>
      </c>
      <c r="C2334" s="7">
        <v>63.316665999999998</v>
      </c>
      <c r="D2334" s="7">
        <v>60.116664999999998</v>
      </c>
      <c r="E2334" s="7">
        <v>61.349997999999999</v>
      </c>
      <c r="F2334" s="7" t="str">
        <f>IF(ITC_NS[[#This Row],[Close]]&lt;B2335,"BULLISH","BEARISH")</f>
        <v>BULLISH</v>
      </c>
    </row>
    <row r="2335" spans="1:6">
      <c r="A2335" s="12">
        <v>39871</v>
      </c>
      <c r="B2335" s="7">
        <v>61.666663999999997</v>
      </c>
      <c r="C2335" s="7">
        <v>62</v>
      </c>
      <c r="D2335" s="7">
        <v>60.183334000000002</v>
      </c>
      <c r="E2335" s="7">
        <v>61.016666000000001</v>
      </c>
      <c r="F2335" s="7" t="str">
        <f>IF(ITC_NS[[#This Row],[Close]]&lt;B2336,"BULLISH","BEARISH")</f>
        <v>BEARISH</v>
      </c>
    </row>
    <row r="2336" spans="1:6">
      <c r="A2336" s="12">
        <v>39874</v>
      </c>
      <c r="B2336" s="7">
        <v>60.366664999999998</v>
      </c>
      <c r="C2336" s="7">
        <v>60.700001</v>
      </c>
      <c r="D2336" s="7">
        <v>59.233333999999999</v>
      </c>
      <c r="E2336" s="7">
        <v>59.650002000000001</v>
      </c>
      <c r="F2336" s="7" t="str">
        <f>IF(ITC_NS[[#This Row],[Close]]&lt;B2337,"BULLISH","BEARISH")</f>
        <v>BEARISH</v>
      </c>
    </row>
    <row r="2337" spans="1:6">
      <c r="A2337" s="12">
        <v>39875</v>
      </c>
      <c r="B2337" s="7">
        <v>59.333331999999999</v>
      </c>
      <c r="C2337" s="7">
        <v>59.766666000000001</v>
      </c>
      <c r="D2337" s="7">
        <v>56.866664999999998</v>
      </c>
      <c r="E2337" s="7">
        <v>57.349997999999999</v>
      </c>
      <c r="F2337" s="7" t="str">
        <f>IF(ITC_NS[[#This Row],[Close]]&lt;B2338,"BULLISH","BEARISH")</f>
        <v>BULLISH</v>
      </c>
    </row>
    <row r="2338" spans="1:6">
      <c r="A2338" s="12">
        <v>39876</v>
      </c>
      <c r="B2338" s="7">
        <v>57.666663999999997</v>
      </c>
      <c r="C2338" s="7">
        <v>58.333331999999999</v>
      </c>
      <c r="D2338" s="7">
        <v>57.400002000000001</v>
      </c>
      <c r="E2338" s="7">
        <v>57.900002000000001</v>
      </c>
      <c r="F2338" s="7" t="str">
        <f>IF(ITC_NS[[#This Row],[Close]]&lt;B2339,"BULLISH","BEARISH")</f>
        <v>BEARISH</v>
      </c>
    </row>
    <row r="2339" spans="1:6">
      <c r="A2339" s="12">
        <v>39877</v>
      </c>
      <c r="B2339" s="7">
        <v>57.75</v>
      </c>
      <c r="C2339" s="7">
        <v>58.233333999999999</v>
      </c>
      <c r="D2339" s="7">
        <v>54.833331999999999</v>
      </c>
      <c r="E2339" s="7">
        <v>55.683334000000002</v>
      </c>
      <c r="F2339" s="7" t="str">
        <f>IF(ITC_NS[[#This Row],[Close]]&lt;B2340,"BULLISH","BEARISH")</f>
        <v>BEARISH</v>
      </c>
    </row>
    <row r="2340" spans="1:6">
      <c r="A2340" s="12">
        <v>39878</v>
      </c>
      <c r="B2340" s="7">
        <v>54.716667000000001</v>
      </c>
      <c r="C2340" s="7">
        <v>55.483333999999999</v>
      </c>
      <c r="D2340" s="7">
        <v>53.583331999999999</v>
      </c>
      <c r="E2340" s="7">
        <v>54.849997999999999</v>
      </c>
      <c r="F2340" s="7" t="str">
        <f>IF(ITC_NS[[#This Row],[Close]]&lt;B2341,"BULLISH","BEARISH")</f>
        <v>BEARISH</v>
      </c>
    </row>
    <row r="2341" spans="1:6">
      <c r="A2341" s="12">
        <v>39881</v>
      </c>
      <c r="B2341" s="7">
        <v>54.666663999999997</v>
      </c>
      <c r="C2341" s="7">
        <v>54.833331999999999</v>
      </c>
      <c r="D2341" s="7">
        <v>52</v>
      </c>
      <c r="E2341" s="7">
        <v>52.783332999999999</v>
      </c>
      <c r="F2341" s="7" t="str">
        <f>IF(ITC_NS[[#This Row],[Close]]&lt;B2342,"BULLISH","BEARISH")</f>
        <v>BULLISH</v>
      </c>
    </row>
    <row r="2342" spans="1:6">
      <c r="A2342" s="12">
        <v>39884</v>
      </c>
      <c r="B2342" s="7">
        <v>53.400002000000001</v>
      </c>
      <c r="C2342" s="7">
        <v>55.75</v>
      </c>
      <c r="D2342" s="7">
        <v>53.033332999999999</v>
      </c>
      <c r="E2342" s="7">
        <v>53.950001</v>
      </c>
      <c r="F2342" s="7" t="str">
        <f>IF(ITC_NS[[#This Row],[Close]]&lt;B2343,"BULLISH","BEARISH")</f>
        <v>BULLISH</v>
      </c>
    </row>
    <row r="2343" spans="1:6">
      <c r="A2343" s="12">
        <v>39885</v>
      </c>
      <c r="B2343" s="7">
        <v>54</v>
      </c>
      <c r="C2343" s="7">
        <v>55.466667000000001</v>
      </c>
      <c r="D2343" s="7">
        <v>54</v>
      </c>
      <c r="E2343" s="7">
        <v>55.116664999999998</v>
      </c>
      <c r="F2343" s="7" t="str">
        <f>IF(ITC_NS[[#This Row],[Close]]&lt;B2344,"BULLISH","BEARISH")</f>
        <v>BULLISH</v>
      </c>
    </row>
    <row r="2344" spans="1:6">
      <c r="A2344" s="12">
        <v>39888</v>
      </c>
      <c r="B2344" s="7">
        <v>55.333331999999999</v>
      </c>
      <c r="C2344" s="7">
        <v>56.966667000000001</v>
      </c>
      <c r="D2344" s="7">
        <v>54.700001</v>
      </c>
      <c r="E2344" s="7">
        <v>56.700001</v>
      </c>
      <c r="F2344" s="7" t="str">
        <f>IF(ITC_NS[[#This Row],[Close]]&lt;B2345,"BULLISH","BEARISH")</f>
        <v>BEARISH</v>
      </c>
    </row>
    <row r="2345" spans="1:6">
      <c r="A2345" s="12">
        <v>39889</v>
      </c>
      <c r="B2345" s="7">
        <v>56.700001</v>
      </c>
      <c r="C2345" s="7">
        <v>58.299999</v>
      </c>
      <c r="D2345" s="7">
        <v>56.466667000000001</v>
      </c>
      <c r="E2345" s="7">
        <v>57.799999</v>
      </c>
      <c r="F2345" s="7" t="str">
        <f>IF(ITC_NS[[#This Row],[Close]]&lt;B2346,"BULLISH","BEARISH")</f>
        <v>BULLISH</v>
      </c>
    </row>
    <row r="2346" spans="1:6">
      <c r="A2346" s="12">
        <v>39890</v>
      </c>
      <c r="B2346" s="7">
        <v>58.016666000000001</v>
      </c>
      <c r="C2346" s="7">
        <v>59</v>
      </c>
      <c r="D2346" s="7">
        <v>56.216667000000001</v>
      </c>
      <c r="E2346" s="7">
        <v>56.533332999999999</v>
      </c>
      <c r="F2346" s="7" t="str">
        <f>IF(ITC_NS[[#This Row],[Close]]&lt;B2347,"BULLISH","BEARISH")</f>
        <v>BULLISH</v>
      </c>
    </row>
    <row r="2347" spans="1:6">
      <c r="A2347" s="12">
        <v>39891</v>
      </c>
      <c r="B2347" s="7">
        <v>57</v>
      </c>
      <c r="C2347" s="7">
        <v>57.583331999999999</v>
      </c>
      <c r="D2347" s="7">
        <v>55.733333999999999</v>
      </c>
      <c r="E2347" s="7">
        <v>56.583331999999999</v>
      </c>
      <c r="F2347" s="7" t="str">
        <f>IF(ITC_NS[[#This Row],[Close]]&lt;B2348,"BULLISH","BEARISH")</f>
        <v>BEARISH</v>
      </c>
    </row>
    <row r="2348" spans="1:6">
      <c r="A2348" s="12">
        <v>39892</v>
      </c>
      <c r="B2348" s="7">
        <v>56.333331999999999</v>
      </c>
      <c r="C2348" s="7">
        <v>57.066665999999998</v>
      </c>
      <c r="D2348" s="7">
        <v>56.033332999999999</v>
      </c>
      <c r="E2348" s="7">
        <v>56.400002000000001</v>
      </c>
      <c r="F2348" s="7" t="str">
        <f>IF(ITC_NS[[#This Row],[Close]]&lt;B2349,"BULLISH","BEARISH")</f>
        <v>BULLISH</v>
      </c>
    </row>
    <row r="2349" spans="1:6">
      <c r="A2349" s="12">
        <v>39895</v>
      </c>
      <c r="B2349" s="7">
        <v>56.666663999999997</v>
      </c>
      <c r="C2349" s="7">
        <v>58.5</v>
      </c>
      <c r="D2349" s="7">
        <v>56.666663999999997</v>
      </c>
      <c r="E2349" s="7">
        <v>58.133330999999998</v>
      </c>
      <c r="F2349" s="7" t="str">
        <f>IF(ITC_NS[[#This Row],[Close]]&lt;B2350,"BULLISH","BEARISH")</f>
        <v>BULLISH</v>
      </c>
    </row>
    <row r="2350" spans="1:6">
      <c r="A2350" s="12">
        <v>39896</v>
      </c>
      <c r="B2350" s="7">
        <v>58.833331999999999</v>
      </c>
      <c r="C2350" s="7">
        <v>58.833331999999999</v>
      </c>
      <c r="D2350" s="7">
        <v>57.366664999999998</v>
      </c>
      <c r="E2350" s="7">
        <v>58.316665999999998</v>
      </c>
      <c r="F2350" s="7" t="str">
        <f>IF(ITC_NS[[#This Row],[Close]]&lt;B2351,"BULLISH","BEARISH")</f>
        <v>BULLISH</v>
      </c>
    </row>
    <row r="2351" spans="1:6">
      <c r="A2351" s="12">
        <v>39897</v>
      </c>
      <c r="B2351" s="7">
        <v>58.333331999999999</v>
      </c>
      <c r="C2351" s="7">
        <v>60.549999</v>
      </c>
      <c r="D2351" s="7">
        <v>58.25</v>
      </c>
      <c r="E2351" s="7">
        <v>59.25</v>
      </c>
      <c r="F2351" s="7" t="str">
        <f>IF(ITC_NS[[#This Row],[Close]]&lt;B2352,"BULLISH","BEARISH")</f>
        <v>BEARISH</v>
      </c>
    </row>
    <row r="2352" spans="1:6">
      <c r="A2352" s="12">
        <v>39898</v>
      </c>
      <c r="B2352" s="7">
        <v>59.183334000000002</v>
      </c>
      <c r="C2352" s="7">
        <v>62.766666000000001</v>
      </c>
      <c r="D2352" s="7">
        <v>59.183334000000002</v>
      </c>
      <c r="E2352" s="7">
        <v>61.700001</v>
      </c>
      <c r="F2352" s="7" t="str">
        <f>IF(ITC_NS[[#This Row],[Close]]&lt;B2353,"BULLISH","BEARISH")</f>
        <v>BULLISH</v>
      </c>
    </row>
    <row r="2353" spans="1:6">
      <c r="A2353" s="12">
        <v>39899</v>
      </c>
      <c r="B2353" s="7">
        <v>61.833331999999999</v>
      </c>
      <c r="C2353" s="7">
        <v>62.933334000000002</v>
      </c>
      <c r="D2353" s="7">
        <v>60.166663999999997</v>
      </c>
      <c r="E2353" s="7">
        <v>62.099997999999999</v>
      </c>
      <c r="F2353" s="7" t="str">
        <f>IF(ITC_NS[[#This Row],[Close]]&lt;B2354,"BULLISH","BEARISH")</f>
        <v>BEARISH</v>
      </c>
    </row>
    <row r="2354" spans="1:6">
      <c r="A2354" s="12">
        <v>39902</v>
      </c>
      <c r="B2354" s="7">
        <v>61.633330999999998</v>
      </c>
      <c r="C2354" s="7">
        <v>62.900002000000001</v>
      </c>
      <c r="D2354" s="7">
        <v>59.183334000000002</v>
      </c>
      <c r="E2354" s="7">
        <v>59.616664999999998</v>
      </c>
      <c r="F2354" s="7" t="str">
        <f>IF(ITC_NS[[#This Row],[Close]]&lt;B2355,"BULLISH","BEARISH")</f>
        <v>BEARISH</v>
      </c>
    </row>
    <row r="2355" spans="1:6">
      <c r="A2355" s="12">
        <v>39903</v>
      </c>
      <c r="B2355" s="7">
        <v>59.566665999999998</v>
      </c>
      <c r="C2355" s="7">
        <v>62.166663999999997</v>
      </c>
      <c r="D2355" s="7">
        <v>59.450001</v>
      </c>
      <c r="E2355" s="7">
        <v>61.616664999999998</v>
      </c>
      <c r="F2355" s="7" t="str">
        <f>IF(ITC_NS[[#This Row],[Close]]&lt;B2356,"BULLISH","BEARISH")</f>
        <v>BULLISH</v>
      </c>
    </row>
    <row r="2356" spans="1:6">
      <c r="A2356" s="12">
        <v>39904</v>
      </c>
      <c r="B2356" s="7">
        <v>61.700001</v>
      </c>
      <c r="C2356" s="7">
        <v>61.966667000000001</v>
      </c>
      <c r="D2356" s="7">
        <v>59.75</v>
      </c>
      <c r="E2356" s="7">
        <v>61.450001</v>
      </c>
      <c r="F2356" s="7" t="str">
        <f>IF(ITC_NS[[#This Row],[Close]]&lt;B2357,"BULLISH","BEARISH")</f>
        <v>BULLISH</v>
      </c>
    </row>
    <row r="2357" spans="1:6">
      <c r="A2357" s="12">
        <v>39905</v>
      </c>
      <c r="B2357" s="7">
        <v>62.166663999999997</v>
      </c>
      <c r="C2357" s="7">
        <v>63.299999</v>
      </c>
      <c r="D2357" s="7">
        <v>61.049999</v>
      </c>
      <c r="E2357" s="7">
        <v>61.766666000000001</v>
      </c>
      <c r="F2357" s="7" t="str">
        <f>IF(ITC_NS[[#This Row],[Close]]&lt;B2358,"BULLISH","BEARISH")</f>
        <v>BULLISH</v>
      </c>
    </row>
    <row r="2358" spans="1:6">
      <c r="A2358" s="12">
        <v>39909</v>
      </c>
      <c r="B2358" s="7">
        <v>62.266666000000001</v>
      </c>
      <c r="C2358" s="7">
        <v>62.966667000000001</v>
      </c>
      <c r="D2358" s="7">
        <v>59.200001</v>
      </c>
      <c r="E2358" s="7">
        <v>59.933334000000002</v>
      </c>
      <c r="F2358" s="7" t="str">
        <f>IF(ITC_NS[[#This Row],[Close]]&lt;B2359,"BULLISH","BEARISH")</f>
        <v>BEARISH</v>
      </c>
    </row>
    <row r="2359" spans="1:6">
      <c r="A2359" s="12">
        <v>39911</v>
      </c>
      <c r="B2359" s="7">
        <v>59.616664999999998</v>
      </c>
      <c r="C2359" s="7">
        <v>64.283332999999999</v>
      </c>
      <c r="D2359" s="7">
        <v>59.166663999999997</v>
      </c>
      <c r="E2359" s="7">
        <v>63.283332999999999</v>
      </c>
      <c r="F2359" s="7" t="str">
        <f>IF(ITC_NS[[#This Row],[Close]]&lt;B2360,"BULLISH","BEARISH")</f>
        <v>BULLISH</v>
      </c>
    </row>
    <row r="2360" spans="1:6">
      <c r="A2360" s="12">
        <v>39912</v>
      </c>
      <c r="B2360" s="7">
        <v>64</v>
      </c>
      <c r="C2360" s="7">
        <v>64.333336000000003</v>
      </c>
      <c r="D2360" s="7">
        <v>61.916663999999997</v>
      </c>
      <c r="E2360" s="7">
        <v>62.383330999999998</v>
      </c>
      <c r="F2360" s="7" t="str">
        <f>IF(ITC_NS[[#This Row],[Close]]&lt;B2361,"BULLISH","BEARISH")</f>
        <v>BULLISH</v>
      </c>
    </row>
    <row r="2361" spans="1:6">
      <c r="A2361" s="12">
        <v>39916</v>
      </c>
      <c r="B2361" s="7">
        <v>63</v>
      </c>
      <c r="C2361" s="7">
        <v>63.333331999999999</v>
      </c>
      <c r="D2361" s="7">
        <v>62.033332999999999</v>
      </c>
      <c r="E2361" s="7">
        <v>62.333331999999999</v>
      </c>
      <c r="F2361" s="7" t="str">
        <f>IF(ITC_NS[[#This Row],[Close]]&lt;B2362,"BULLISH","BEARISH")</f>
        <v>BULLISH</v>
      </c>
    </row>
    <row r="2362" spans="1:6">
      <c r="A2362" s="12">
        <v>39918</v>
      </c>
      <c r="B2362" s="7">
        <v>62.666663999999997</v>
      </c>
      <c r="C2362" s="7">
        <v>63.583331999999999</v>
      </c>
      <c r="D2362" s="7">
        <v>61.116664999999998</v>
      </c>
      <c r="E2362" s="7">
        <v>61.716667000000001</v>
      </c>
      <c r="F2362" s="7" t="str">
        <f>IF(ITC_NS[[#This Row],[Close]]&lt;B2363,"BULLISH","BEARISH")</f>
        <v>BULLISH</v>
      </c>
    </row>
    <row r="2363" spans="1:6">
      <c r="A2363" s="12">
        <v>39919</v>
      </c>
      <c r="B2363" s="7">
        <v>61.849997999999999</v>
      </c>
      <c r="C2363" s="7">
        <v>64.616669000000002</v>
      </c>
      <c r="D2363" s="7">
        <v>61.216667000000001</v>
      </c>
      <c r="E2363" s="7">
        <v>63.900002000000001</v>
      </c>
      <c r="F2363" s="7" t="str">
        <f>IF(ITC_NS[[#This Row],[Close]]&lt;B2364,"BULLISH","BEARISH")</f>
        <v>BULLISH</v>
      </c>
    </row>
    <row r="2364" spans="1:6">
      <c r="A2364" s="12">
        <v>39920</v>
      </c>
      <c r="B2364" s="7">
        <v>64.166663999999997</v>
      </c>
      <c r="C2364" s="7">
        <v>64.633330999999998</v>
      </c>
      <c r="D2364" s="7">
        <v>62.533332999999999</v>
      </c>
      <c r="E2364" s="7">
        <v>62.816665999999998</v>
      </c>
      <c r="F2364" s="7" t="str">
        <f>IF(ITC_NS[[#This Row],[Close]]&lt;B2365,"BULLISH","BEARISH")</f>
        <v>BULLISH</v>
      </c>
    </row>
    <row r="2365" spans="1:6">
      <c r="A2365" s="12">
        <v>39923</v>
      </c>
      <c r="B2365" s="7">
        <v>63.299999</v>
      </c>
      <c r="C2365" s="7">
        <v>63.433334000000002</v>
      </c>
      <c r="D2365" s="7">
        <v>60.733333999999999</v>
      </c>
      <c r="E2365" s="7">
        <v>61.566665999999998</v>
      </c>
      <c r="F2365" s="7" t="str">
        <f>IF(ITC_NS[[#This Row],[Close]]&lt;B2366,"BULLISH","BEARISH")</f>
        <v>BEARISH</v>
      </c>
    </row>
    <row r="2366" spans="1:6">
      <c r="A2366" s="12">
        <v>39924</v>
      </c>
      <c r="B2366" s="7">
        <v>60.599997999999999</v>
      </c>
      <c r="C2366" s="7">
        <v>63.766666000000001</v>
      </c>
      <c r="D2366" s="7">
        <v>60.549999</v>
      </c>
      <c r="E2366" s="7">
        <v>62.883330999999998</v>
      </c>
      <c r="F2366" s="7" t="str">
        <f>IF(ITC_NS[[#This Row],[Close]]&lt;B2367,"BULLISH","BEARISH")</f>
        <v>BEARISH</v>
      </c>
    </row>
    <row r="2367" spans="1:6">
      <c r="A2367" s="12">
        <v>39925</v>
      </c>
      <c r="B2367" s="7">
        <v>62.133330999999998</v>
      </c>
      <c r="C2367" s="7">
        <v>63.933334000000002</v>
      </c>
      <c r="D2367" s="7">
        <v>62.133330999999998</v>
      </c>
      <c r="E2367" s="7">
        <v>63.5</v>
      </c>
      <c r="F2367" s="7" t="str">
        <f>IF(ITC_NS[[#This Row],[Close]]&lt;B2368,"BULLISH","BEARISH")</f>
        <v>BEARISH</v>
      </c>
    </row>
    <row r="2368" spans="1:6">
      <c r="A2368" s="12">
        <v>39926</v>
      </c>
      <c r="B2368" s="7">
        <v>63.333331999999999</v>
      </c>
      <c r="C2368" s="7">
        <v>63.666663999999997</v>
      </c>
      <c r="D2368" s="7">
        <v>62.866664999999998</v>
      </c>
      <c r="E2368" s="7">
        <v>63.333331999999999</v>
      </c>
      <c r="F2368" s="7" t="str">
        <f>IF(ITC_NS[[#This Row],[Close]]&lt;B2369,"BULLISH","BEARISH")</f>
        <v>BULLISH</v>
      </c>
    </row>
    <row r="2369" spans="1:6">
      <c r="A2369" s="12">
        <v>39927</v>
      </c>
      <c r="B2369" s="7">
        <v>63.633330999999998</v>
      </c>
      <c r="C2369" s="7">
        <v>63.966667000000001</v>
      </c>
      <c r="D2369" s="7">
        <v>62.516666000000001</v>
      </c>
      <c r="E2369" s="7">
        <v>63.516666000000001</v>
      </c>
      <c r="F2369" s="7" t="str">
        <f>IF(ITC_NS[[#This Row],[Close]]&lt;B2370,"BULLISH","BEARISH")</f>
        <v>BULLISH</v>
      </c>
    </row>
    <row r="2370" spans="1:6">
      <c r="A2370" s="12">
        <v>39930</v>
      </c>
      <c r="B2370" s="7">
        <v>63.599997999999999</v>
      </c>
      <c r="C2370" s="7">
        <v>64.75</v>
      </c>
      <c r="D2370" s="7">
        <v>62.783332999999999</v>
      </c>
      <c r="E2370" s="7">
        <v>64.5</v>
      </c>
      <c r="F2370" s="7" t="str">
        <f>IF(ITC_NS[[#This Row],[Close]]&lt;B2371,"BULLISH","BEARISH")</f>
        <v>BEARISH</v>
      </c>
    </row>
    <row r="2371" spans="1:6">
      <c r="A2371" s="12">
        <v>39931</v>
      </c>
      <c r="B2371" s="7">
        <v>64.283332999999999</v>
      </c>
      <c r="C2371" s="7">
        <v>64.283332999999999</v>
      </c>
      <c r="D2371" s="7">
        <v>61.866664999999998</v>
      </c>
      <c r="E2371" s="7">
        <v>62.516666000000001</v>
      </c>
      <c r="F2371" s="7" t="str">
        <f>IF(ITC_NS[[#This Row],[Close]]&lt;B2372,"BULLISH","BEARISH")</f>
        <v>BULLISH</v>
      </c>
    </row>
    <row r="2372" spans="1:6">
      <c r="A2372" s="12">
        <v>39932</v>
      </c>
      <c r="B2372" s="7">
        <v>62.716667000000001</v>
      </c>
      <c r="C2372" s="7">
        <v>63.549999</v>
      </c>
      <c r="D2372" s="7">
        <v>61.816665999999998</v>
      </c>
      <c r="E2372" s="7">
        <v>62.966667000000001</v>
      </c>
      <c r="F2372" s="7" t="str">
        <f>IF(ITC_NS[[#This Row],[Close]]&lt;B2373,"BULLISH","BEARISH")</f>
        <v>BEARISH</v>
      </c>
    </row>
    <row r="2373" spans="1:6">
      <c r="A2373" s="12">
        <v>39933</v>
      </c>
      <c r="B2373" s="7">
        <v>62.900002000000001</v>
      </c>
      <c r="C2373" s="7">
        <v>62.900002000000001</v>
      </c>
      <c r="D2373" s="7">
        <v>62.900002000000001</v>
      </c>
      <c r="E2373" s="7">
        <v>62.900002000000001</v>
      </c>
      <c r="F2373" s="7" t="str">
        <f>IF(ITC_NS[[#This Row],[Close]]&lt;B2374,"BULLISH","BEARISH")</f>
        <v>BULLISH</v>
      </c>
    </row>
    <row r="2374" spans="1:6">
      <c r="A2374" s="12">
        <v>39937</v>
      </c>
      <c r="B2374" s="7">
        <v>63.366664999999998</v>
      </c>
      <c r="C2374" s="7">
        <v>69.216667000000001</v>
      </c>
      <c r="D2374" s="7">
        <v>63.333331999999999</v>
      </c>
      <c r="E2374" s="7">
        <v>68.550003000000004</v>
      </c>
      <c r="F2374" s="7" t="str">
        <f>IF(ITC_NS[[#This Row],[Close]]&lt;B2375,"BULLISH","BEARISH")</f>
        <v>BEARISH</v>
      </c>
    </row>
    <row r="2375" spans="1:6">
      <c r="A2375" s="12">
        <v>39938</v>
      </c>
      <c r="B2375" s="7">
        <v>68.333336000000003</v>
      </c>
      <c r="C2375" s="7">
        <v>68.333336000000003</v>
      </c>
      <c r="D2375" s="7">
        <v>65.416663999999997</v>
      </c>
      <c r="E2375" s="7">
        <v>65.933334000000002</v>
      </c>
      <c r="F2375" s="7" t="str">
        <f>IF(ITC_NS[[#This Row],[Close]]&lt;B2376,"BULLISH","BEARISH")</f>
        <v>BULLISH</v>
      </c>
    </row>
    <row r="2376" spans="1:6">
      <c r="A2376" s="12">
        <v>39939</v>
      </c>
      <c r="B2376" s="7">
        <v>66</v>
      </c>
      <c r="C2376" s="7">
        <v>66.233329999999995</v>
      </c>
      <c r="D2376" s="7">
        <v>63.349997999999999</v>
      </c>
      <c r="E2376" s="7">
        <v>64.183334000000002</v>
      </c>
      <c r="F2376" s="7" t="str">
        <f>IF(ITC_NS[[#This Row],[Close]]&lt;B2377,"BULLISH","BEARISH")</f>
        <v>BULLISH</v>
      </c>
    </row>
    <row r="2377" spans="1:6">
      <c r="A2377" s="12">
        <v>39940</v>
      </c>
      <c r="B2377" s="7">
        <v>64.983329999999995</v>
      </c>
      <c r="C2377" s="7">
        <v>65.25</v>
      </c>
      <c r="D2377" s="7">
        <v>63.216667000000001</v>
      </c>
      <c r="E2377" s="7">
        <v>63.483333999999999</v>
      </c>
      <c r="F2377" s="7" t="str">
        <f>IF(ITC_NS[[#This Row],[Close]]&lt;B2378,"BULLISH","BEARISH")</f>
        <v>BEARISH</v>
      </c>
    </row>
    <row r="2378" spans="1:6">
      <c r="A2378" s="12">
        <v>39941</v>
      </c>
      <c r="B2378" s="7">
        <v>63.333331999999999</v>
      </c>
      <c r="C2378" s="7">
        <v>64.150002000000001</v>
      </c>
      <c r="D2378" s="7">
        <v>61.833331999999999</v>
      </c>
      <c r="E2378" s="7">
        <v>62.799999</v>
      </c>
      <c r="F2378" s="7" t="str">
        <f>IF(ITC_NS[[#This Row],[Close]]&lt;B2379,"BULLISH","BEARISH")</f>
        <v>BULLISH</v>
      </c>
    </row>
    <row r="2379" spans="1:6">
      <c r="A2379" s="12">
        <v>39944</v>
      </c>
      <c r="B2379" s="7">
        <v>63.316665999999998</v>
      </c>
      <c r="C2379" s="7">
        <v>63.333331999999999</v>
      </c>
      <c r="D2379" s="7">
        <v>61.766666000000001</v>
      </c>
      <c r="E2379" s="7">
        <v>62.650002000000001</v>
      </c>
      <c r="F2379" s="7" t="str">
        <f>IF(ITC_NS[[#This Row],[Close]]&lt;B2380,"BULLISH","BEARISH")</f>
        <v>BULLISH</v>
      </c>
    </row>
    <row r="2380" spans="1:6">
      <c r="A2380" s="12">
        <v>39945</v>
      </c>
      <c r="B2380" s="7">
        <v>62.783332999999999</v>
      </c>
      <c r="C2380" s="7">
        <v>64.116669000000002</v>
      </c>
      <c r="D2380" s="7">
        <v>62.400002000000001</v>
      </c>
      <c r="E2380" s="7">
        <v>63.783332999999999</v>
      </c>
      <c r="F2380" s="7" t="str">
        <f>IF(ITC_NS[[#This Row],[Close]]&lt;B2381,"BULLISH","BEARISH")</f>
        <v>BEARISH</v>
      </c>
    </row>
    <row r="2381" spans="1:6">
      <c r="A2381" s="12">
        <v>39946</v>
      </c>
      <c r="B2381" s="7">
        <v>63.783332999999999</v>
      </c>
      <c r="C2381" s="7">
        <v>64.400002000000001</v>
      </c>
      <c r="D2381" s="7">
        <v>62.299999</v>
      </c>
      <c r="E2381" s="7">
        <v>62.683334000000002</v>
      </c>
      <c r="F2381" s="7" t="str">
        <f>IF(ITC_NS[[#This Row],[Close]]&lt;B2382,"BULLISH","BEARISH")</f>
        <v>BEARISH</v>
      </c>
    </row>
    <row r="2382" spans="1:6">
      <c r="A2382" s="12">
        <v>39947</v>
      </c>
      <c r="B2382" s="7">
        <v>62.049999</v>
      </c>
      <c r="C2382" s="7">
        <v>62.900002000000001</v>
      </c>
      <c r="D2382" s="7">
        <v>61.733333999999999</v>
      </c>
      <c r="E2382" s="7">
        <v>62.266666000000001</v>
      </c>
      <c r="F2382" s="7" t="str">
        <f>IF(ITC_NS[[#This Row],[Close]]&lt;B2383,"BULLISH","BEARISH")</f>
        <v>BULLISH</v>
      </c>
    </row>
    <row r="2383" spans="1:6">
      <c r="A2383" s="12">
        <v>39948</v>
      </c>
      <c r="B2383" s="7">
        <v>62.400002000000001</v>
      </c>
      <c r="C2383" s="7">
        <v>63.166663999999997</v>
      </c>
      <c r="D2383" s="7">
        <v>61.799999</v>
      </c>
      <c r="E2383" s="7">
        <v>62.016666000000001</v>
      </c>
      <c r="F2383" s="7" t="str">
        <f>IF(ITC_NS[[#This Row],[Close]]&lt;B2384,"BULLISH","BEARISH")</f>
        <v>BULLISH</v>
      </c>
    </row>
    <row r="2384" spans="1:6">
      <c r="A2384" s="12">
        <v>39951</v>
      </c>
      <c r="B2384" s="7">
        <v>64.616669000000002</v>
      </c>
      <c r="C2384" s="7">
        <v>74.416663999999997</v>
      </c>
      <c r="D2384" s="7">
        <v>64.616669000000002</v>
      </c>
      <c r="E2384" s="7">
        <v>68.916663999999997</v>
      </c>
      <c r="F2384" s="7" t="str">
        <f>IF(ITC_NS[[#This Row],[Close]]&lt;B2385,"BULLISH","BEARISH")</f>
        <v>BULLISH</v>
      </c>
    </row>
    <row r="2385" spans="1:6">
      <c r="A2385" s="12">
        <v>39952</v>
      </c>
      <c r="B2385" s="7">
        <v>68.949996999999996</v>
      </c>
      <c r="C2385" s="7">
        <v>70.966667000000001</v>
      </c>
      <c r="D2385" s="7">
        <v>63.033332999999999</v>
      </c>
      <c r="E2385" s="7">
        <v>63.483333999999999</v>
      </c>
      <c r="F2385" s="7" t="str">
        <f>IF(ITC_NS[[#This Row],[Close]]&lt;B2386,"BULLISH","BEARISH")</f>
        <v>BEARISH</v>
      </c>
    </row>
    <row r="2386" spans="1:6">
      <c r="A2386" s="12">
        <v>39953</v>
      </c>
      <c r="B2386" s="7">
        <v>63.333331999999999</v>
      </c>
      <c r="C2386" s="7">
        <v>64.233329999999995</v>
      </c>
      <c r="D2386" s="7">
        <v>61.700001</v>
      </c>
      <c r="E2386" s="7">
        <v>62.150002000000001</v>
      </c>
      <c r="F2386" s="7" t="str">
        <f>IF(ITC_NS[[#This Row],[Close]]&lt;B2387,"BULLISH","BEARISH")</f>
        <v>BULLISH</v>
      </c>
    </row>
    <row r="2387" spans="1:6">
      <c r="A2387" s="12">
        <v>39954</v>
      </c>
      <c r="B2387" s="7">
        <v>62.333331999999999</v>
      </c>
      <c r="C2387" s="7">
        <v>62.650002000000001</v>
      </c>
      <c r="D2387" s="7">
        <v>60.333331999999999</v>
      </c>
      <c r="E2387" s="7">
        <v>60.716667000000001</v>
      </c>
      <c r="F2387" s="7" t="str">
        <f>IF(ITC_NS[[#This Row],[Close]]&lt;B2388,"BULLISH","BEARISH")</f>
        <v>BEARISH</v>
      </c>
    </row>
    <row r="2388" spans="1:6">
      <c r="A2388" s="12">
        <v>39955</v>
      </c>
      <c r="B2388" s="7">
        <v>60.716667000000001</v>
      </c>
      <c r="C2388" s="7">
        <v>61.5</v>
      </c>
      <c r="D2388" s="7">
        <v>60.083331999999999</v>
      </c>
      <c r="E2388" s="7">
        <v>61.200001</v>
      </c>
      <c r="F2388" s="7" t="str">
        <f>IF(ITC_NS[[#This Row],[Close]]&lt;B2389,"BULLISH","BEARISH")</f>
        <v>BULLISH</v>
      </c>
    </row>
    <row r="2389" spans="1:6">
      <c r="A2389" s="12">
        <v>39958</v>
      </c>
      <c r="B2389" s="7">
        <v>61.466667000000001</v>
      </c>
      <c r="C2389" s="7">
        <v>63.549999</v>
      </c>
      <c r="D2389" s="7">
        <v>60.849997999999999</v>
      </c>
      <c r="E2389" s="7">
        <v>63.266666000000001</v>
      </c>
      <c r="F2389" s="7" t="str">
        <f>IF(ITC_NS[[#This Row],[Close]]&lt;B2390,"BULLISH","BEARISH")</f>
        <v>BULLISH</v>
      </c>
    </row>
    <row r="2390" spans="1:6">
      <c r="A2390" s="12">
        <v>39959</v>
      </c>
      <c r="B2390" s="7">
        <v>63.833331999999999</v>
      </c>
      <c r="C2390" s="7">
        <v>64</v>
      </c>
      <c r="D2390" s="7">
        <v>60.833331999999999</v>
      </c>
      <c r="E2390" s="7">
        <v>61.349997999999999</v>
      </c>
      <c r="F2390" s="7" t="str">
        <f>IF(ITC_NS[[#This Row],[Close]]&lt;B2391,"BULLISH","BEARISH")</f>
        <v>BULLISH</v>
      </c>
    </row>
    <row r="2391" spans="1:6">
      <c r="A2391" s="12">
        <v>39960</v>
      </c>
      <c r="B2391" s="7">
        <v>61.833331999999999</v>
      </c>
      <c r="C2391" s="7">
        <v>62.5</v>
      </c>
      <c r="D2391" s="7">
        <v>59.849997999999999</v>
      </c>
      <c r="E2391" s="7">
        <v>61.366664999999998</v>
      </c>
      <c r="F2391" s="7" t="str">
        <f>IF(ITC_NS[[#This Row],[Close]]&lt;B2392,"BULLISH","BEARISH")</f>
        <v>BULLISH</v>
      </c>
    </row>
    <row r="2392" spans="1:6">
      <c r="A2392" s="12">
        <v>39961</v>
      </c>
      <c r="B2392" s="7">
        <v>62.166663999999997</v>
      </c>
      <c r="C2392" s="7">
        <v>62.666663999999997</v>
      </c>
      <c r="D2392" s="7">
        <v>60.716667000000001</v>
      </c>
      <c r="E2392" s="7">
        <v>61.299999</v>
      </c>
      <c r="F2392" s="7" t="str">
        <f>IF(ITC_NS[[#This Row],[Close]]&lt;B2393,"BULLISH","BEARISH")</f>
        <v>BULLISH</v>
      </c>
    </row>
    <row r="2393" spans="1:6">
      <c r="A2393" s="12">
        <v>39962</v>
      </c>
      <c r="B2393" s="7">
        <v>61.599997999999999</v>
      </c>
      <c r="C2393" s="7">
        <v>62.833331999999999</v>
      </c>
      <c r="D2393" s="7">
        <v>60.700001</v>
      </c>
      <c r="E2393" s="7">
        <v>61.216667000000001</v>
      </c>
      <c r="F2393" s="7" t="str">
        <f>IF(ITC_NS[[#This Row],[Close]]&lt;B2394,"BULLISH","BEARISH")</f>
        <v>BULLISH</v>
      </c>
    </row>
    <row r="2394" spans="1:6">
      <c r="A2394" s="12">
        <v>39965</v>
      </c>
      <c r="B2394" s="7">
        <v>61.666663999999997</v>
      </c>
      <c r="C2394" s="7">
        <v>64.916663999999997</v>
      </c>
      <c r="D2394" s="7">
        <v>61.5</v>
      </c>
      <c r="E2394" s="7">
        <v>64.133330999999998</v>
      </c>
      <c r="F2394" s="7" t="str">
        <f>IF(ITC_NS[[#This Row],[Close]]&lt;B2395,"BULLISH","BEARISH")</f>
        <v>BULLISH</v>
      </c>
    </row>
    <row r="2395" spans="1:6">
      <c r="A2395" s="12">
        <v>39966</v>
      </c>
      <c r="B2395" s="7">
        <v>65</v>
      </c>
      <c r="C2395" s="7">
        <v>65.949996999999996</v>
      </c>
      <c r="D2395" s="7">
        <v>62.900002000000001</v>
      </c>
      <c r="E2395" s="7">
        <v>64.066665999999998</v>
      </c>
      <c r="F2395" s="7" t="str">
        <f>IF(ITC_NS[[#This Row],[Close]]&lt;B2396,"BULLISH","BEARISH")</f>
        <v>BULLISH</v>
      </c>
    </row>
    <row r="2396" spans="1:6">
      <c r="A2396" s="12">
        <v>39967</v>
      </c>
      <c r="B2396" s="7">
        <v>64.933334000000002</v>
      </c>
      <c r="C2396" s="7">
        <v>68.133330999999998</v>
      </c>
      <c r="D2396" s="7">
        <v>64.400002000000001</v>
      </c>
      <c r="E2396" s="7">
        <v>67.683334000000002</v>
      </c>
      <c r="F2396" s="7" t="str">
        <f>IF(ITC_NS[[#This Row],[Close]]&lt;B2397,"BULLISH","BEARISH")</f>
        <v>BEARISH</v>
      </c>
    </row>
    <row r="2397" spans="1:6">
      <c r="A2397" s="12">
        <v>39968</v>
      </c>
      <c r="B2397" s="7">
        <v>67.666663999999997</v>
      </c>
      <c r="C2397" s="7">
        <v>70</v>
      </c>
      <c r="D2397" s="7">
        <v>66.033332999999999</v>
      </c>
      <c r="E2397" s="7">
        <v>67.533332999999999</v>
      </c>
      <c r="F2397" s="7" t="str">
        <f>IF(ITC_NS[[#This Row],[Close]]&lt;B2398,"BULLISH","BEARISH")</f>
        <v>BULLISH</v>
      </c>
    </row>
    <row r="2398" spans="1:6">
      <c r="A2398" s="12">
        <v>39969</v>
      </c>
      <c r="B2398" s="7">
        <v>67.666663999999997</v>
      </c>
      <c r="C2398" s="7">
        <v>67.666663999999997</v>
      </c>
      <c r="D2398" s="7">
        <v>63.183334000000002</v>
      </c>
      <c r="E2398" s="7">
        <v>63.783332999999999</v>
      </c>
      <c r="F2398" s="7" t="str">
        <f>IF(ITC_NS[[#This Row],[Close]]&lt;B2399,"BULLISH","BEARISH")</f>
        <v>BULLISH</v>
      </c>
    </row>
    <row r="2399" spans="1:6">
      <c r="A2399" s="12">
        <v>39972</v>
      </c>
      <c r="B2399" s="7">
        <v>67.650002000000001</v>
      </c>
      <c r="C2399" s="7">
        <v>67.650002000000001</v>
      </c>
      <c r="D2399" s="7">
        <v>60.166663999999997</v>
      </c>
      <c r="E2399" s="7">
        <v>61.200001</v>
      </c>
      <c r="F2399" s="7" t="str">
        <f>IF(ITC_NS[[#This Row],[Close]]&lt;B2400,"BULLISH","BEARISH")</f>
        <v>BEARISH</v>
      </c>
    </row>
    <row r="2400" spans="1:6">
      <c r="A2400" s="12">
        <v>39973</v>
      </c>
      <c r="B2400" s="7">
        <v>60.616664999999998</v>
      </c>
      <c r="C2400" s="7">
        <v>63.966667000000001</v>
      </c>
      <c r="D2400" s="7">
        <v>60.466667000000001</v>
      </c>
      <c r="E2400" s="7">
        <v>63.599997999999999</v>
      </c>
      <c r="F2400" s="7" t="str">
        <f>IF(ITC_NS[[#This Row],[Close]]&lt;B2401,"BULLISH","BEARISH")</f>
        <v>BULLISH</v>
      </c>
    </row>
    <row r="2401" spans="1:6">
      <c r="A2401" s="12">
        <v>39974</v>
      </c>
      <c r="B2401" s="7">
        <v>63.666663999999997</v>
      </c>
      <c r="C2401" s="7">
        <v>65.866669000000002</v>
      </c>
      <c r="D2401" s="7">
        <v>63.666663999999997</v>
      </c>
      <c r="E2401" s="7">
        <v>65.099997999999999</v>
      </c>
      <c r="F2401" s="7" t="str">
        <f>IF(ITC_NS[[#This Row],[Close]]&lt;B2402,"BULLISH","BEARISH")</f>
        <v>BULLISH</v>
      </c>
    </row>
    <row r="2402" spans="1:6">
      <c r="A2402" s="12">
        <v>39975</v>
      </c>
      <c r="B2402" s="7">
        <v>65.333336000000003</v>
      </c>
      <c r="C2402" s="7">
        <v>66.599997999999999</v>
      </c>
      <c r="D2402" s="7">
        <v>64.383330999999998</v>
      </c>
      <c r="E2402" s="7">
        <v>65.866669000000002</v>
      </c>
      <c r="F2402" s="7" t="str">
        <f>IF(ITC_NS[[#This Row],[Close]]&lt;B2403,"BULLISH","BEARISH")</f>
        <v>BULLISH</v>
      </c>
    </row>
    <row r="2403" spans="1:6">
      <c r="A2403" s="12">
        <v>39976</v>
      </c>
      <c r="B2403" s="7">
        <v>66.266662999999994</v>
      </c>
      <c r="C2403" s="7">
        <v>67.666663999999997</v>
      </c>
      <c r="D2403" s="7">
        <v>65.166663999999997</v>
      </c>
      <c r="E2403" s="7">
        <v>65.550003000000004</v>
      </c>
      <c r="F2403" s="7" t="str">
        <f>IF(ITC_NS[[#This Row],[Close]]&lt;B2404,"BULLISH","BEARISH")</f>
        <v>BEARISH</v>
      </c>
    </row>
    <row r="2404" spans="1:6">
      <c r="A2404" s="12">
        <v>39979</v>
      </c>
      <c r="B2404" s="7">
        <v>65</v>
      </c>
      <c r="C2404" s="7">
        <v>66.449996999999996</v>
      </c>
      <c r="D2404" s="7">
        <v>64.800003000000004</v>
      </c>
      <c r="E2404" s="7">
        <v>65.833336000000003</v>
      </c>
      <c r="F2404" s="7" t="str">
        <f>IF(ITC_NS[[#This Row],[Close]]&lt;B2405,"BULLISH","BEARISH")</f>
        <v>BEARISH</v>
      </c>
    </row>
    <row r="2405" spans="1:6">
      <c r="A2405" s="12">
        <v>39980</v>
      </c>
      <c r="B2405" s="7">
        <v>64.833336000000003</v>
      </c>
      <c r="C2405" s="7">
        <v>67.566665999999998</v>
      </c>
      <c r="D2405" s="7">
        <v>64.816665999999998</v>
      </c>
      <c r="E2405" s="7">
        <v>66.233329999999995</v>
      </c>
      <c r="F2405" s="7" t="str">
        <f>IF(ITC_NS[[#This Row],[Close]]&lt;B2406,"BULLISH","BEARISH")</f>
        <v>BEARISH</v>
      </c>
    </row>
    <row r="2406" spans="1:6">
      <c r="A2406" s="12">
        <v>39981</v>
      </c>
      <c r="B2406" s="7">
        <v>66</v>
      </c>
      <c r="C2406" s="7">
        <v>66.666663999999997</v>
      </c>
      <c r="D2406" s="7">
        <v>64.166663999999997</v>
      </c>
      <c r="E2406" s="7">
        <v>64.599997999999999</v>
      </c>
      <c r="F2406" s="7" t="str">
        <f>IF(ITC_NS[[#This Row],[Close]]&lt;B2407,"BULLISH","BEARISH")</f>
        <v>BULLISH</v>
      </c>
    </row>
    <row r="2407" spans="1:6">
      <c r="A2407" s="12">
        <v>39982</v>
      </c>
      <c r="B2407" s="7">
        <v>64.666663999999997</v>
      </c>
      <c r="C2407" s="7">
        <v>65.333336000000003</v>
      </c>
      <c r="D2407" s="7">
        <v>64.016662999999994</v>
      </c>
      <c r="E2407" s="7">
        <v>64.449996999999996</v>
      </c>
      <c r="F2407" s="7" t="str">
        <f>IF(ITC_NS[[#This Row],[Close]]&lt;B2408,"BULLISH","BEARISH")</f>
        <v>BULLISH</v>
      </c>
    </row>
    <row r="2408" spans="1:6">
      <c r="A2408" s="12">
        <v>39983</v>
      </c>
      <c r="B2408" s="7">
        <v>64.5</v>
      </c>
      <c r="C2408" s="7">
        <v>67.033332999999999</v>
      </c>
      <c r="D2408" s="7">
        <v>64.5</v>
      </c>
      <c r="E2408" s="7">
        <v>66.866669000000002</v>
      </c>
      <c r="F2408" s="7" t="str">
        <f>IF(ITC_NS[[#This Row],[Close]]&lt;B2409,"BULLISH","BEARISH")</f>
        <v>BULLISH</v>
      </c>
    </row>
    <row r="2409" spans="1:6">
      <c r="A2409" s="12">
        <v>39986</v>
      </c>
      <c r="B2409" s="7">
        <v>68.233329999999995</v>
      </c>
      <c r="C2409" s="7">
        <v>68.5</v>
      </c>
      <c r="D2409" s="7">
        <v>66.833336000000003</v>
      </c>
      <c r="E2409" s="7">
        <v>67.733329999999995</v>
      </c>
      <c r="F2409" s="7" t="str">
        <f>IF(ITC_NS[[#This Row],[Close]]&lt;B2410,"BULLISH","BEARISH")</f>
        <v>BEARISH</v>
      </c>
    </row>
    <row r="2410" spans="1:6">
      <c r="A2410" s="12">
        <v>39987</v>
      </c>
      <c r="B2410" s="7">
        <v>67.5</v>
      </c>
      <c r="C2410" s="7">
        <v>67.5</v>
      </c>
      <c r="D2410" s="7">
        <v>64.300003000000004</v>
      </c>
      <c r="E2410" s="7">
        <v>65.800003000000004</v>
      </c>
      <c r="F2410" s="7" t="str">
        <f>IF(ITC_NS[[#This Row],[Close]]&lt;B2411,"BULLISH","BEARISH")</f>
        <v>BULLISH</v>
      </c>
    </row>
    <row r="2411" spans="1:6">
      <c r="A2411" s="12">
        <v>39988</v>
      </c>
      <c r="B2411" s="7">
        <v>66</v>
      </c>
      <c r="C2411" s="7">
        <v>67.133330999999998</v>
      </c>
      <c r="D2411" s="7">
        <v>64.466667000000001</v>
      </c>
      <c r="E2411" s="7">
        <v>66.25</v>
      </c>
      <c r="F2411" s="7" t="str">
        <f>IF(ITC_NS[[#This Row],[Close]]&lt;B2412,"BULLISH","BEARISH")</f>
        <v>BULLISH</v>
      </c>
    </row>
    <row r="2412" spans="1:6">
      <c r="A2412" s="12">
        <v>39989</v>
      </c>
      <c r="B2412" s="7">
        <v>67.900002000000001</v>
      </c>
      <c r="C2412" s="7">
        <v>67.900002000000001</v>
      </c>
      <c r="D2412" s="7">
        <v>63.516666000000001</v>
      </c>
      <c r="E2412" s="7">
        <v>64.383330999999998</v>
      </c>
      <c r="F2412" s="7" t="str">
        <f>IF(ITC_NS[[#This Row],[Close]]&lt;B2413,"BULLISH","BEARISH")</f>
        <v>BULLISH</v>
      </c>
    </row>
    <row r="2413" spans="1:6">
      <c r="A2413" s="12">
        <v>39990</v>
      </c>
      <c r="B2413" s="7">
        <v>65</v>
      </c>
      <c r="C2413" s="7">
        <v>66</v>
      </c>
      <c r="D2413" s="7">
        <v>63.783332999999999</v>
      </c>
      <c r="E2413" s="7">
        <v>65.566665999999998</v>
      </c>
      <c r="F2413" s="7" t="str">
        <f>IF(ITC_NS[[#This Row],[Close]]&lt;B2414,"BULLISH","BEARISH")</f>
        <v>BULLISH</v>
      </c>
    </row>
    <row r="2414" spans="1:6">
      <c r="A2414" s="12">
        <v>39993</v>
      </c>
      <c r="B2414" s="7">
        <v>65.666663999999997</v>
      </c>
      <c r="C2414" s="7">
        <v>65.949996999999996</v>
      </c>
      <c r="D2414" s="7">
        <v>64.333336000000003</v>
      </c>
      <c r="E2414" s="7">
        <v>64.566665999999998</v>
      </c>
      <c r="F2414" s="7" t="str">
        <f>IF(ITC_NS[[#This Row],[Close]]&lt;B2415,"BULLISH","BEARISH")</f>
        <v>BULLISH</v>
      </c>
    </row>
    <row r="2415" spans="1:6">
      <c r="A2415" s="12">
        <v>39994</v>
      </c>
      <c r="B2415" s="7">
        <v>64.833336000000003</v>
      </c>
      <c r="C2415" s="7">
        <v>65.099997999999999</v>
      </c>
      <c r="D2415" s="7">
        <v>63.066665999999998</v>
      </c>
      <c r="E2415" s="7">
        <v>63.583331999999999</v>
      </c>
      <c r="F2415" s="7" t="str">
        <f>IF(ITC_NS[[#This Row],[Close]]&lt;B2416,"BULLISH","BEARISH")</f>
        <v>BEARISH</v>
      </c>
    </row>
    <row r="2416" spans="1:6">
      <c r="A2416" s="12">
        <v>39995</v>
      </c>
      <c r="B2416" s="7">
        <v>63.433334000000002</v>
      </c>
      <c r="C2416" s="7">
        <v>64.833336000000003</v>
      </c>
      <c r="D2416" s="7">
        <v>63</v>
      </c>
      <c r="E2416" s="7">
        <v>63.766666000000001</v>
      </c>
      <c r="F2416" s="7" t="str">
        <f>IF(ITC_NS[[#This Row],[Close]]&lt;B2417,"BULLISH","BEARISH")</f>
        <v>BULLISH</v>
      </c>
    </row>
    <row r="2417" spans="1:6">
      <c r="A2417" s="12">
        <v>39996</v>
      </c>
      <c r="B2417" s="7">
        <v>64.283332999999999</v>
      </c>
      <c r="C2417" s="7">
        <v>64.5</v>
      </c>
      <c r="D2417" s="7">
        <v>63.049999</v>
      </c>
      <c r="E2417" s="7">
        <v>63.900002000000001</v>
      </c>
      <c r="F2417" s="7" t="str">
        <f>IF(ITC_NS[[#This Row],[Close]]&lt;B2418,"BULLISH","BEARISH")</f>
        <v>BEARISH</v>
      </c>
    </row>
    <row r="2418" spans="1:6">
      <c r="A2418" s="12">
        <v>39997</v>
      </c>
      <c r="B2418" s="7">
        <v>63.666663999999997</v>
      </c>
      <c r="C2418" s="7">
        <v>64.366669000000002</v>
      </c>
      <c r="D2418" s="7">
        <v>63.049999</v>
      </c>
      <c r="E2418" s="7">
        <v>63.900002000000001</v>
      </c>
      <c r="F2418" s="7" t="str">
        <f>IF(ITC_NS[[#This Row],[Close]]&lt;B2419,"BULLISH","BEARISH")</f>
        <v>BULLISH</v>
      </c>
    </row>
    <row r="2419" spans="1:6">
      <c r="A2419" s="12">
        <v>40000</v>
      </c>
      <c r="B2419" s="7">
        <v>64.166663999999997</v>
      </c>
      <c r="C2419" s="7">
        <v>67.666663999999997</v>
      </c>
      <c r="D2419" s="7">
        <v>62.400002000000001</v>
      </c>
      <c r="E2419" s="7">
        <v>65.900002000000001</v>
      </c>
      <c r="F2419" s="7" t="str">
        <f>IF(ITC_NS[[#This Row],[Close]]&lt;B2420,"BULLISH","BEARISH")</f>
        <v>BULLISH</v>
      </c>
    </row>
    <row r="2420" spans="1:6">
      <c r="A2420" s="12">
        <v>40001</v>
      </c>
      <c r="B2420" s="7">
        <v>66.349997999999999</v>
      </c>
      <c r="C2420" s="7">
        <v>71.633330999999998</v>
      </c>
      <c r="D2420" s="7">
        <v>66.349997999999999</v>
      </c>
      <c r="E2420" s="7">
        <v>70.400002000000001</v>
      </c>
      <c r="F2420" s="7" t="str">
        <f>IF(ITC_NS[[#This Row],[Close]]&lt;B2421,"BULLISH","BEARISH")</f>
        <v>BEARISH</v>
      </c>
    </row>
    <row r="2421" spans="1:6">
      <c r="A2421" s="12">
        <v>40002</v>
      </c>
      <c r="B2421" s="7">
        <v>70.166663999999997</v>
      </c>
      <c r="C2421" s="7">
        <v>71.166663999999997</v>
      </c>
      <c r="D2421" s="7">
        <v>69</v>
      </c>
      <c r="E2421" s="7">
        <v>69.816665999999998</v>
      </c>
      <c r="F2421" s="7" t="str">
        <f>IF(ITC_NS[[#This Row],[Close]]&lt;B2422,"BULLISH","BEARISH")</f>
        <v>BEARISH</v>
      </c>
    </row>
    <row r="2422" spans="1:6">
      <c r="A2422" s="12">
        <v>40003</v>
      </c>
      <c r="B2422" s="7">
        <v>67.5</v>
      </c>
      <c r="C2422" s="7">
        <v>71.666663999999997</v>
      </c>
      <c r="D2422" s="7">
        <v>67.5</v>
      </c>
      <c r="E2422" s="7">
        <v>71.133330999999998</v>
      </c>
      <c r="F2422" s="7" t="str">
        <f>IF(ITC_NS[[#This Row],[Close]]&lt;B2423,"BULLISH","BEARISH")</f>
        <v>BULLISH</v>
      </c>
    </row>
    <row r="2423" spans="1:6">
      <c r="A2423" s="12">
        <v>40004</v>
      </c>
      <c r="B2423" s="7">
        <v>71.466667000000001</v>
      </c>
      <c r="C2423" s="7">
        <v>71.633330999999998</v>
      </c>
      <c r="D2423" s="7">
        <v>69.199996999999996</v>
      </c>
      <c r="E2423" s="7">
        <v>70.199996999999996</v>
      </c>
      <c r="F2423" s="7" t="str">
        <f>IF(ITC_NS[[#This Row],[Close]]&lt;B2424,"BULLISH","BEARISH")</f>
        <v>BEARISH</v>
      </c>
    </row>
    <row r="2424" spans="1:6">
      <c r="A2424" s="12">
        <v>40007</v>
      </c>
      <c r="B2424" s="7">
        <v>69.233329999999995</v>
      </c>
      <c r="C2424" s="7">
        <v>71.666663999999997</v>
      </c>
      <c r="D2424" s="7">
        <v>68</v>
      </c>
      <c r="E2424" s="7">
        <v>70.283332999999999</v>
      </c>
      <c r="F2424" s="7" t="str">
        <f>IF(ITC_NS[[#This Row],[Close]]&lt;B2425,"BULLISH","BEARISH")</f>
        <v>BULLISH</v>
      </c>
    </row>
    <row r="2425" spans="1:6">
      <c r="A2425" s="12">
        <v>40008</v>
      </c>
      <c r="B2425" s="7">
        <v>70.666663999999997</v>
      </c>
      <c r="C2425" s="7">
        <v>71.25</v>
      </c>
      <c r="D2425" s="7">
        <v>69.349997999999999</v>
      </c>
      <c r="E2425" s="7">
        <v>70.800003000000004</v>
      </c>
      <c r="F2425" s="7" t="str">
        <f>IF(ITC_NS[[#This Row],[Close]]&lt;B2426,"BULLISH","BEARISH")</f>
        <v>BULLISH</v>
      </c>
    </row>
    <row r="2426" spans="1:6">
      <c r="A2426" s="12">
        <v>40009</v>
      </c>
      <c r="B2426" s="7">
        <v>70.933334000000002</v>
      </c>
      <c r="C2426" s="7">
        <v>72.866669000000002</v>
      </c>
      <c r="D2426" s="7">
        <v>69.783332999999999</v>
      </c>
      <c r="E2426" s="7">
        <v>72.416663999999997</v>
      </c>
      <c r="F2426" s="7" t="str">
        <f>IF(ITC_NS[[#This Row],[Close]]&lt;B2427,"BULLISH","BEARISH")</f>
        <v>BULLISH</v>
      </c>
    </row>
    <row r="2427" spans="1:6">
      <c r="A2427" s="12">
        <v>40010</v>
      </c>
      <c r="B2427" s="7">
        <v>72.599997999999999</v>
      </c>
      <c r="C2427" s="7">
        <v>73.800003000000004</v>
      </c>
      <c r="D2427" s="7">
        <v>71.783332999999999</v>
      </c>
      <c r="E2427" s="7">
        <v>72.449996999999996</v>
      </c>
      <c r="F2427" s="7" t="str">
        <f>IF(ITC_NS[[#This Row],[Close]]&lt;B2428,"BULLISH","BEARISH")</f>
        <v>BULLISH</v>
      </c>
    </row>
    <row r="2428" spans="1:6">
      <c r="A2428" s="12">
        <v>40011</v>
      </c>
      <c r="B2428" s="7">
        <v>73.266662999999994</v>
      </c>
      <c r="C2428" s="7">
        <v>77.333336000000003</v>
      </c>
      <c r="D2428" s="7">
        <v>71.966667000000001</v>
      </c>
      <c r="E2428" s="7">
        <v>76.416663999999997</v>
      </c>
      <c r="F2428" s="7" t="str">
        <f>IF(ITC_NS[[#This Row],[Close]]&lt;B2429,"BULLISH","BEARISH")</f>
        <v>BULLISH</v>
      </c>
    </row>
    <row r="2429" spans="1:6">
      <c r="A2429" s="12">
        <v>40014</v>
      </c>
      <c r="B2429" s="7">
        <v>77.333336000000003</v>
      </c>
      <c r="C2429" s="7">
        <v>77.666663999999997</v>
      </c>
      <c r="D2429" s="7">
        <v>74.333336000000003</v>
      </c>
      <c r="E2429" s="7">
        <v>75.150002000000001</v>
      </c>
      <c r="F2429" s="7" t="str">
        <f>IF(ITC_NS[[#This Row],[Close]]&lt;B2430,"BULLISH","BEARISH")</f>
        <v>BULLISH</v>
      </c>
    </row>
    <row r="2430" spans="1:6">
      <c r="A2430" s="12">
        <v>40015</v>
      </c>
      <c r="B2430" s="7">
        <v>76.083336000000003</v>
      </c>
      <c r="C2430" s="7">
        <v>76.083336000000003</v>
      </c>
      <c r="D2430" s="7">
        <v>72.583336000000003</v>
      </c>
      <c r="E2430" s="7">
        <v>73.216667000000001</v>
      </c>
      <c r="F2430" s="7" t="str">
        <f>IF(ITC_NS[[#This Row],[Close]]&lt;B2431,"BULLISH","BEARISH")</f>
        <v>BULLISH</v>
      </c>
    </row>
    <row r="2431" spans="1:6">
      <c r="A2431" s="12">
        <v>40016</v>
      </c>
      <c r="B2431" s="7">
        <v>74.566665999999998</v>
      </c>
      <c r="C2431" s="7">
        <v>74.716667000000001</v>
      </c>
      <c r="D2431" s="7">
        <v>71.699996999999996</v>
      </c>
      <c r="E2431" s="7">
        <v>72.666663999999997</v>
      </c>
      <c r="F2431" s="7" t="str">
        <f>IF(ITC_NS[[#This Row],[Close]]&lt;B2432,"BULLISH","BEARISH")</f>
        <v>BULLISH</v>
      </c>
    </row>
    <row r="2432" spans="1:6">
      <c r="A2432" s="12">
        <v>40017</v>
      </c>
      <c r="B2432" s="7">
        <v>73.349997999999999</v>
      </c>
      <c r="C2432" s="7">
        <v>77.333336000000003</v>
      </c>
      <c r="D2432" s="7">
        <v>73.066665999999998</v>
      </c>
      <c r="E2432" s="7">
        <v>76.583336000000003</v>
      </c>
      <c r="F2432" s="7" t="str">
        <f>IF(ITC_NS[[#This Row],[Close]]&lt;B2433,"BULLISH","BEARISH")</f>
        <v>BULLISH</v>
      </c>
    </row>
    <row r="2433" spans="1:6">
      <c r="A2433" s="12">
        <v>40018</v>
      </c>
      <c r="B2433" s="7">
        <v>77</v>
      </c>
      <c r="C2433" s="7">
        <v>78.25</v>
      </c>
      <c r="D2433" s="7">
        <v>74.449996999999996</v>
      </c>
      <c r="E2433" s="7">
        <v>77.400002000000001</v>
      </c>
      <c r="F2433" s="7" t="str">
        <f>IF(ITC_NS[[#This Row],[Close]]&lt;B2434,"BULLISH","BEARISH")</f>
        <v>BULLISH</v>
      </c>
    </row>
    <row r="2434" spans="1:6">
      <c r="A2434" s="12">
        <v>40021</v>
      </c>
      <c r="B2434" s="7">
        <v>78</v>
      </c>
      <c r="C2434" s="7">
        <v>81.333336000000003</v>
      </c>
      <c r="D2434" s="7">
        <v>76</v>
      </c>
      <c r="E2434" s="7">
        <v>79.616669000000002</v>
      </c>
      <c r="F2434" s="7" t="str">
        <f>IF(ITC_NS[[#This Row],[Close]]&lt;B2435,"BULLISH","BEARISH")</f>
        <v>BEARISH</v>
      </c>
    </row>
    <row r="2435" spans="1:6">
      <c r="A2435" s="12">
        <v>40022</v>
      </c>
      <c r="B2435" s="7">
        <v>79.333336000000003</v>
      </c>
      <c r="C2435" s="7">
        <v>81.766662999999994</v>
      </c>
      <c r="D2435" s="7">
        <v>78.416663999999997</v>
      </c>
      <c r="E2435" s="7">
        <v>80.333336000000003</v>
      </c>
      <c r="F2435" s="7" t="str">
        <f>IF(ITC_NS[[#This Row],[Close]]&lt;B2436,"BULLISH","BEARISH")</f>
        <v>BEARISH</v>
      </c>
    </row>
    <row r="2436" spans="1:6">
      <c r="A2436" s="12">
        <v>40023</v>
      </c>
      <c r="B2436" s="7">
        <v>79.333336000000003</v>
      </c>
      <c r="C2436" s="7">
        <v>80.966667000000001</v>
      </c>
      <c r="D2436" s="7">
        <v>76.033332999999999</v>
      </c>
      <c r="E2436" s="7">
        <v>79.233329999999995</v>
      </c>
      <c r="F2436" s="7" t="str">
        <f>IF(ITC_NS[[#This Row],[Close]]&lt;B2437,"BULLISH","BEARISH")</f>
        <v>BEARISH</v>
      </c>
    </row>
    <row r="2437" spans="1:6">
      <c r="A2437" s="12">
        <v>40024</v>
      </c>
      <c r="B2437" s="7">
        <v>78.666663999999997</v>
      </c>
      <c r="C2437" s="7">
        <v>82.283332999999999</v>
      </c>
      <c r="D2437" s="7">
        <v>77.366669000000002</v>
      </c>
      <c r="E2437" s="7">
        <v>80.900002000000001</v>
      </c>
      <c r="F2437" s="7" t="str">
        <f>IF(ITC_NS[[#This Row],[Close]]&lt;B2438,"BULLISH","BEARISH")</f>
        <v>BULLISH</v>
      </c>
    </row>
    <row r="2438" spans="1:6">
      <c r="A2438" s="12">
        <v>40025</v>
      </c>
      <c r="B2438" s="7">
        <v>82.599997999999999</v>
      </c>
      <c r="C2438" s="7">
        <v>84.333336000000003</v>
      </c>
      <c r="D2438" s="7">
        <v>81</v>
      </c>
      <c r="E2438" s="7">
        <v>83.066665999999998</v>
      </c>
      <c r="F2438" s="7" t="str">
        <f>IF(ITC_NS[[#This Row],[Close]]&lt;B2439,"BULLISH","BEARISH")</f>
        <v>BULLISH</v>
      </c>
    </row>
    <row r="2439" spans="1:6">
      <c r="A2439" s="12">
        <v>40028</v>
      </c>
      <c r="B2439" s="7">
        <v>84.333336000000003</v>
      </c>
      <c r="C2439" s="7">
        <v>84.333336000000003</v>
      </c>
      <c r="D2439" s="7">
        <v>81.75</v>
      </c>
      <c r="E2439" s="7">
        <v>82.716667000000001</v>
      </c>
      <c r="F2439" s="7" t="str">
        <f>IF(ITC_NS[[#This Row],[Close]]&lt;B2440,"BULLISH","BEARISH")</f>
        <v>BEARISH</v>
      </c>
    </row>
    <row r="2440" spans="1:6">
      <c r="A2440" s="12">
        <v>40029</v>
      </c>
      <c r="B2440" s="7">
        <v>82.716667000000001</v>
      </c>
      <c r="C2440" s="7">
        <v>83</v>
      </c>
      <c r="D2440" s="7">
        <v>80</v>
      </c>
      <c r="E2440" s="7">
        <v>82.166663999999997</v>
      </c>
      <c r="F2440" s="7" t="str">
        <f>IF(ITC_NS[[#This Row],[Close]]&lt;B2441,"BULLISH","BEARISH")</f>
        <v>BULLISH</v>
      </c>
    </row>
    <row r="2441" spans="1:6">
      <c r="A2441" s="12">
        <v>40030</v>
      </c>
      <c r="B2441" s="7">
        <v>82.5</v>
      </c>
      <c r="C2441" s="7">
        <v>82.599997999999999</v>
      </c>
      <c r="D2441" s="7">
        <v>79.833336000000003</v>
      </c>
      <c r="E2441" s="7">
        <v>81.25</v>
      </c>
      <c r="F2441" s="7" t="str">
        <f>IF(ITC_NS[[#This Row],[Close]]&lt;B2442,"BULLISH","BEARISH")</f>
        <v>BEARISH</v>
      </c>
    </row>
    <row r="2442" spans="1:6">
      <c r="A2442" s="12">
        <v>40031</v>
      </c>
      <c r="B2442" s="7">
        <v>80.333336000000003</v>
      </c>
      <c r="C2442" s="7">
        <v>81.533332999999999</v>
      </c>
      <c r="D2442" s="7">
        <v>76.683334000000002</v>
      </c>
      <c r="E2442" s="7">
        <v>78.033332999999999</v>
      </c>
      <c r="F2442" s="7" t="str">
        <f>IF(ITC_NS[[#This Row],[Close]]&lt;B2443,"BULLISH","BEARISH")</f>
        <v>BULLISH</v>
      </c>
    </row>
    <row r="2443" spans="1:6">
      <c r="A2443" s="12">
        <v>40032</v>
      </c>
      <c r="B2443" s="7">
        <v>78.166663999999997</v>
      </c>
      <c r="C2443" s="7">
        <v>78.650002000000001</v>
      </c>
      <c r="D2443" s="7">
        <v>75.699996999999996</v>
      </c>
      <c r="E2443" s="7">
        <v>76.533332999999999</v>
      </c>
      <c r="F2443" s="7" t="str">
        <f>IF(ITC_NS[[#This Row],[Close]]&lt;B2444,"BULLISH","BEARISH")</f>
        <v>BULLISH</v>
      </c>
    </row>
    <row r="2444" spans="1:6">
      <c r="A2444" s="12">
        <v>40035</v>
      </c>
      <c r="B2444" s="7">
        <v>77.316665999999998</v>
      </c>
      <c r="C2444" s="7">
        <v>77.633330999999998</v>
      </c>
      <c r="D2444" s="7">
        <v>73.416663999999997</v>
      </c>
      <c r="E2444" s="7">
        <v>74.783332999999999</v>
      </c>
      <c r="F2444" s="7" t="str">
        <f>IF(ITC_NS[[#This Row],[Close]]&lt;B2445,"BULLISH","BEARISH")</f>
        <v>BEARISH</v>
      </c>
    </row>
    <row r="2445" spans="1:6">
      <c r="A2445" s="12">
        <v>40036</v>
      </c>
      <c r="B2445" s="7">
        <v>73.699996999999996</v>
      </c>
      <c r="C2445" s="7">
        <v>75.566665999999998</v>
      </c>
      <c r="D2445" s="7">
        <v>72.733329999999995</v>
      </c>
      <c r="E2445" s="7">
        <v>75.233329999999995</v>
      </c>
      <c r="F2445" s="7" t="str">
        <f>IF(ITC_NS[[#This Row],[Close]]&lt;B2446,"BULLISH","BEARISH")</f>
        <v>BEARISH</v>
      </c>
    </row>
    <row r="2446" spans="1:6">
      <c r="A2446" s="12">
        <v>40037</v>
      </c>
      <c r="B2446" s="7">
        <v>74.333336000000003</v>
      </c>
      <c r="C2446" s="7">
        <v>76.916663999999997</v>
      </c>
      <c r="D2446" s="7">
        <v>73.533332999999999</v>
      </c>
      <c r="E2446" s="7">
        <v>75.949996999999996</v>
      </c>
      <c r="F2446" s="7" t="str">
        <f>IF(ITC_NS[[#This Row],[Close]]&lt;B2447,"BULLISH","BEARISH")</f>
        <v>BULLISH</v>
      </c>
    </row>
    <row r="2447" spans="1:6">
      <c r="A2447" s="12">
        <v>40038</v>
      </c>
      <c r="B2447" s="7">
        <v>76.766662999999994</v>
      </c>
      <c r="C2447" s="7">
        <v>80.616669000000002</v>
      </c>
      <c r="D2447" s="7">
        <v>76.716667000000001</v>
      </c>
      <c r="E2447" s="7">
        <v>79.783332999999999</v>
      </c>
      <c r="F2447" s="7" t="str">
        <f>IF(ITC_NS[[#This Row],[Close]]&lt;B2448,"BULLISH","BEARISH")</f>
        <v>BULLISH</v>
      </c>
    </row>
    <row r="2448" spans="1:6">
      <c r="A2448" s="12">
        <v>40039</v>
      </c>
      <c r="B2448" s="7">
        <v>80</v>
      </c>
      <c r="C2448" s="7">
        <v>80.333336000000003</v>
      </c>
      <c r="D2448" s="7">
        <v>76.866669000000002</v>
      </c>
      <c r="E2448" s="7">
        <v>78.316665999999998</v>
      </c>
      <c r="F2448" s="7" t="str">
        <f>IF(ITC_NS[[#This Row],[Close]]&lt;B2449,"BULLISH","BEARISH")</f>
        <v>BEARISH</v>
      </c>
    </row>
    <row r="2449" spans="1:6">
      <c r="A2449" s="12">
        <v>40042</v>
      </c>
      <c r="B2449" s="7">
        <v>77.666663999999997</v>
      </c>
      <c r="C2449" s="7">
        <v>77.966667000000001</v>
      </c>
      <c r="D2449" s="7">
        <v>73.183334000000002</v>
      </c>
      <c r="E2449" s="7">
        <v>74.183334000000002</v>
      </c>
      <c r="F2449" s="7" t="str">
        <f>IF(ITC_NS[[#This Row],[Close]]&lt;B2450,"BULLISH","BEARISH")</f>
        <v>BEARISH</v>
      </c>
    </row>
    <row r="2450" spans="1:6">
      <c r="A2450" s="12">
        <v>40043</v>
      </c>
      <c r="B2450" s="7">
        <v>74</v>
      </c>
      <c r="C2450" s="7">
        <v>75.916663999999997</v>
      </c>
      <c r="D2450" s="7">
        <v>73.083336000000003</v>
      </c>
      <c r="E2450" s="7">
        <v>74.900002000000001</v>
      </c>
      <c r="F2450" s="7" t="str">
        <f>IF(ITC_NS[[#This Row],[Close]]&lt;B2451,"BULLISH","BEARISH")</f>
        <v>BEARISH</v>
      </c>
    </row>
    <row r="2451" spans="1:6">
      <c r="A2451" s="12">
        <v>40044</v>
      </c>
      <c r="B2451" s="7">
        <v>73.599997999999999</v>
      </c>
      <c r="C2451" s="7">
        <v>75</v>
      </c>
      <c r="D2451" s="7">
        <v>72.683334000000002</v>
      </c>
      <c r="E2451" s="7">
        <v>74.283332999999999</v>
      </c>
      <c r="F2451" s="7" t="str">
        <f>IF(ITC_NS[[#This Row],[Close]]&lt;B2452,"BULLISH","BEARISH")</f>
        <v>BULLISH</v>
      </c>
    </row>
    <row r="2452" spans="1:6">
      <c r="A2452" s="12">
        <v>40045</v>
      </c>
      <c r="B2452" s="7">
        <v>75.166663999999997</v>
      </c>
      <c r="C2452" s="7">
        <v>75.833336000000003</v>
      </c>
      <c r="D2452" s="7">
        <v>75</v>
      </c>
      <c r="E2452" s="7">
        <v>75.050003000000004</v>
      </c>
      <c r="F2452" s="7" t="str">
        <f>IF(ITC_NS[[#This Row],[Close]]&lt;B2453,"BULLISH","BEARISH")</f>
        <v>BULLISH</v>
      </c>
    </row>
    <row r="2453" spans="1:6">
      <c r="A2453" s="12">
        <v>40046</v>
      </c>
      <c r="B2453" s="7">
        <v>75.633330999999998</v>
      </c>
      <c r="C2453" s="7">
        <v>76.666663999999997</v>
      </c>
      <c r="D2453" s="7">
        <v>73.383330999999998</v>
      </c>
      <c r="E2453" s="7">
        <v>76.316665999999998</v>
      </c>
      <c r="F2453" s="7" t="str">
        <f>IF(ITC_NS[[#This Row],[Close]]&lt;B2454,"BULLISH","BEARISH")</f>
        <v>BULLISH</v>
      </c>
    </row>
    <row r="2454" spans="1:6">
      <c r="A2454" s="12">
        <v>40049</v>
      </c>
      <c r="B2454" s="7">
        <v>77.166663999999997</v>
      </c>
      <c r="C2454" s="7">
        <v>80.933334000000002</v>
      </c>
      <c r="D2454" s="7">
        <v>76.666663999999997</v>
      </c>
      <c r="E2454" s="7">
        <v>79.983329999999995</v>
      </c>
      <c r="F2454" s="7" t="str">
        <f>IF(ITC_NS[[#This Row],[Close]]&lt;B2455,"BULLISH","BEARISH")</f>
        <v>BEARISH</v>
      </c>
    </row>
    <row r="2455" spans="1:6">
      <c r="A2455" s="12">
        <v>40050</v>
      </c>
      <c r="B2455" s="7">
        <v>79</v>
      </c>
      <c r="C2455" s="7">
        <v>81.316665999999998</v>
      </c>
      <c r="D2455" s="7">
        <v>77.883330999999998</v>
      </c>
      <c r="E2455" s="7">
        <v>80.166663999999997</v>
      </c>
      <c r="F2455" s="7" t="str">
        <f>IF(ITC_NS[[#This Row],[Close]]&lt;B2456,"BULLISH","BEARISH")</f>
        <v>BULLISH</v>
      </c>
    </row>
    <row r="2456" spans="1:6">
      <c r="A2456" s="12">
        <v>40051</v>
      </c>
      <c r="B2456" s="7">
        <v>80.333336000000003</v>
      </c>
      <c r="C2456" s="7">
        <v>80.333336000000003</v>
      </c>
      <c r="D2456" s="7">
        <v>78.533332999999999</v>
      </c>
      <c r="E2456" s="7">
        <v>79.666663999999997</v>
      </c>
      <c r="F2456" s="7" t="str">
        <f>IF(ITC_NS[[#This Row],[Close]]&lt;B2457,"BULLISH","BEARISH")</f>
        <v>BEARISH</v>
      </c>
    </row>
    <row r="2457" spans="1:6">
      <c r="A2457" s="12">
        <v>40052</v>
      </c>
      <c r="B2457" s="7">
        <v>76.766662999999994</v>
      </c>
      <c r="C2457" s="7">
        <v>80.75</v>
      </c>
      <c r="D2457" s="7">
        <v>76.766662999999994</v>
      </c>
      <c r="E2457" s="7">
        <v>79.966667000000001</v>
      </c>
      <c r="F2457" s="7" t="str">
        <f>IF(ITC_NS[[#This Row],[Close]]&lt;B2458,"BULLISH","BEARISH")</f>
        <v>BULLISH</v>
      </c>
    </row>
    <row r="2458" spans="1:6">
      <c r="A2458" s="12">
        <v>40053</v>
      </c>
      <c r="B2458" s="7">
        <v>80.166663999999997</v>
      </c>
      <c r="C2458" s="7">
        <v>80.333336000000003</v>
      </c>
      <c r="D2458" s="7">
        <v>78</v>
      </c>
      <c r="E2458" s="7">
        <v>78.866669000000002</v>
      </c>
      <c r="F2458" s="7" t="str">
        <f>IF(ITC_NS[[#This Row],[Close]]&lt;B2459,"BULLISH","BEARISH")</f>
        <v>BEARISH</v>
      </c>
    </row>
    <row r="2459" spans="1:6">
      <c r="A2459" s="12">
        <v>40056</v>
      </c>
      <c r="B2459" s="7">
        <v>78.616669000000002</v>
      </c>
      <c r="C2459" s="7">
        <v>78.833336000000003</v>
      </c>
      <c r="D2459" s="7">
        <v>76.216667000000001</v>
      </c>
      <c r="E2459" s="7">
        <v>76.983329999999995</v>
      </c>
      <c r="F2459" s="7" t="str">
        <f>IF(ITC_NS[[#This Row],[Close]]&lt;B2460,"BULLISH","BEARISH")</f>
        <v>BULLISH</v>
      </c>
    </row>
    <row r="2460" spans="1:6">
      <c r="A2460" s="12">
        <v>40057</v>
      </c>
      <c r="B2460" s="7">
        <v>77.666663999999997</v>
      </c>
      <c r="C2460" s="7">
        <v>78.25</v>
      </c>
      <c r="D2460" s="7">
        <v>74.866669000000002</v>
      </c>
      <c r="E2460" s="7">
        <v>76.716667000000001</v>
      </c>
      <c r="F2460" s="7" t="str">
        <f>IF(ITC_NS[[#This Row],[Close]]&lt;B2461,"BULLISH","BEARISH")</f>
        <v>BEARISH</v>
      </c>
    </row>
    <row r="2461" spans="1:6">
      <c r="A2461" s="12">
        <v>40058</v>
      </c>
      <c r="B2461" s="7">
        <v>76.083336000000003</v>
      </c>
      <c r="C2461" s="7">
        <v>77.733329999999995</v>
      </c>
      <c r="D2461" s="7">
        <v>75.333336000000003</v>
      </c>
      <c r="E2461" s="7">
        <v>76.016662999999994</v>
      </c>
      <c r="F2461" s="7" t="str">
        <f>IF(ITC_NS[[#This Row],[Close]]&lt;B2462,"BULLISH","BEARISH")</f>
        <v>BULLISH</v>
      </c>
    </row>
    <row r="2462" spans="1:6">
      <c r="A2462" s="12">
        <v>40059</v>
      </c>
      <c r="B2462" s="7">
        <v>76.333336000000003</v>
      </c>
      <c r="C2462" s="7">
        <v>76.866669000000002</v>
      </c>
      <c r="D2462" s="7">
        <v>74.75</v>
      </c>
      <c r="E2462" s="7">
        <v>75.599997999999999</v>
      </c>
      <c r="F2462" s="7" t="str">
        <f>IF(ITC_NS[[#This Row],[Close]]&lt;B2463,"BULLISH","BEARISH")</f>
        <v>BULLISH</v>
      </c>
    </row>
    <row r="2463" spans="1:6">
      <c r="A2463" s="12">
        <v>40060</v>
      </c>
      <c r="B2463" s="7">
        <v>76</v>
      </c>
      <c r="C2463" s="7">
        <v>78.616669000000002</v>
      </c>
      <c r="D2463" s="7">
        <v>74.883330999999998</v>
      </c>
      <c r="E2463" s="7">
        <v>77.75</v>
      </c>
      <c r="F2463" s="7" t="str">
        <f>IF(ITC_NS[[#This Row],[Close]]&lt;B2464,"BULLISH","BEARISH")</f>
        <v>BULLISH</v>
      </c>
    </row>
    <row r="2464" spans="1:6">
      <c r="A2464" s="12">
        <v>40063</v>
      </c>
      <c r="B2464" s="7">
        <v>78.966667000000001</v>
      </c>
      <c r="C2464" s="7">
        <v>79.333336000000003</v>
      </c>
      <c r="D2464" s="7">
        <v>76.033332999999999</v>
      </c>
      <c r="E2464" s="7">
        <v>77.016662999999994</v>
      </c>
      <c r="F2464" s="7" t="str">
        <f>IF(ITC_NS[[#This Row],[Close]]&lt;B2465,"BULLISH","BEARISH")</f>
        <v>BULLISH</v>
      </c>
    </row>
    <row r="2465" spans="1:6">
      <c r="A2465" s="12">
        <v>40064</v>
      </c>
      <c r="B2465" s="7">
        <v>77.333336000000003</v>
      </c>
      <c r="C2465" s="7">
        <v>78.333336000000003</v>
      </c>
      <c r="D2465" s="7">
        <v>76</v>
      </c>
      <c r="E2465" s="7">
        <v>76.216667000000001</v>
      </c>
      <c r="F2465" s="7" t="str">
        <f>IF(ITC_NS[[#This Row],[Close]]&lt;B2466,"BULLISH","BEARISH")</f>
        <v>BEARISH</v>
      </c>
    </row>
    <row r="2466" spans="1:6">
      <c r="A2466" s="12">
        <v>40065</v>
      </c>
      <c r="B2466" s="7">
        <v>76</v>
      </c>
      <c r="C2466" s="7">
        <v>76.333336000000003</v>
      </c>
      <c r="D2466" s="7">
        <v>75.133330999999998</v>
      </c>
      <c r="E2466" s="7">
        <v>75.666663999999997</v>
      </c>
      <c r="F2466" s="7" t="str">
        <f>IF(ITC_NS[[#This Row],[Close]]&lt;B2467,"BULLISH","BEARISH")</f>
        <v>BULLISH</v>
      </c>
    </row>
    <row r="2467" spans="1:6">
      <c r="A2467" s="12">
        <v>40066</v>
      </c>
      <c r="B2467" s="7">
        <v>76.166663999999997</v>
      </c>
      <c r="C2467" s="7">
        <v>77.233329999999995</v>
      </c>
      <c r="D2467" s="7">
        <v>75.5</v>
      </c>
      <c r="E2467" s="7">
        <v>76.349997999999999</v>
      </c>
      <c r="F2467" s="7" t="str">
        <f>IF(ITC_NS[[#This Row],[Close]]&lt;B2468,"BULLISH","BEARISH")</f>
        <v>BULLISH</v>
      </c>
    </row>
    <row r="2468" spans="1:6">
      <c r="A2468" s="12">
        <v>40067</v>
      </c>
      <c r="B2468" s="7">
        <v>77.033332999999999</v>
      </c>
      <c r="C2468" s="7">
        <v>77.183334000000002</v>
      </c>
      <c r="D2468" s="7">
        <v>75</v>
      </c>
      <c r="E2468" s="7">
        <v>75.699996999999996</v>
      </c>
      <c r="F2468" s="7" t="str">
        <f>IF(ITC_NS[[#This Row],[Close]]&lt;B2469,"BULLISH","BEARISH")</f>
        <v>BEARISH</v>
      </c>
    </row>
    <row r="2469" spans="1:6">
      <c r="A2469" s="12">
        <v>40070</v>
      </c>
      <c r="B2469" s="7">
        <v>74.733329999999995</v>
      </c>
      <c r="C2469" s="7">
        <v>76.283332999999999</v>
      </c>
      <c r="D2469" s="7">
        <v>74.133330999999998</v>
      </c>
      <c r="E2469" s="7">
        <v>74.633330999999998</v>
      </c>
      <c r="F2469" s="7" t="str">
        <f>IF(ITC_NS[[#This Row],[Close]]&lt;B2470,"BULLISH","BEARISH")</f>
        <v>BULLISH</v>
      </c>
    </row>
    <row r="2470" spans="1:6">
      <c r="A2470" s="12">
        <v>40071</v>
      </c>
      <c r="B2470" s="7">
        <v>75</v>
      </c>
      <c r="C2470" s="7">
        <v>76.800003000000004</v>
      </c>
      <c r="D2470" s="7">
        <v>74.766662999999994</v>
      </c>
      <c r="E2470" s="7">
        <v>76.349997999999999</v>
      </c>
      <c r="F2470" s="7" t="str">
        <f>IF(ITC_NS[[#This Row],[Close]]&lt;B2471,"BULLISH","BEARISH")</f>
        <v>BULLISH</v>
      </c>
    </row>
    <row r="2471" spans="1:6">
      <c r="A2471" s="12">
        <v>40072</v>
      </c>
      <c r="B2471" s="7">
        <v>77.333336000000003</v>
      </c>
      <c r="C2471" s="7">
        <v>77.516662999999994</v>
      </c>
      <c r="D2471" s="7">
        <v>76.449996999999996</v>
      </c>
      <c r="E2471" s="7">
        <v>77.016662999999994</v>
      </c>
      <c r="F2471" s="7" t="str">
        <f>IF(ITC_NS[[#This Row],[Close]]&lt;B2472,"BULLISH","BEARISH")</f>
        <v>BULLISH</v>
      </c>
    </row>
    <row r="2472" spans="1:6">
      <c r="A2472" s="12">
        <v>40073</v>
      </c>
      <c r="B2472" s="7">
        <v>77.633330999999998</v>
      </c>
      <c r="C2472" s="7">
        <v>78.300003000000004</v>
      </c>
      <c r="D2472" s="7">
        <v>75.683334000000002</v>
      </c>
      <c r="E2472" s="7">
        <v>76.266662999999994</v>
      </c>
      <c r="F2472" s="7" t="str">
        <f>IF(ITC_NS[[#This Row],[Close]]&lt;B2473,"BULLISH","BEARISH")</f>
        <v>BEARISH</v>
      </c>
    </row>
    <row r="2473" spans="1:6">
      <c r="A2473" s="12">
        <v>40074</v>
      </c>
      <c r="B2473" s="7">
        <v>76</v>
      </c>
      <c r="C2473" s="7">
        <v>76.333336000000003</v>
      </c>
      <c r="D2473" s="7">
        <v>75.416663999999997</v>
      </c>
      <c r="E2473" s="7">
        <v>75.633330999999998</v>
      </c>
      <c r="F2473" s="7" t="str">
        <f>IF(ITC_NS[[#This Row],[Close]]&lt;B2474,"BULLISH","BEARISH")</f>
        <v>BULLISH</v>
      </c>
    </row>
    <row r="2474" spans="1:6">
      <c r="A2474" s="12">
        <v>40078</v>
      </c>
      <c r="B2474" s="7">
        <v>76</v>
      </c>
      <c r="C2474" s="7">
        <v>78</v>
      </c>
      <c r="D2474" s="7">
        <v>75.066665999999998</v>
      </c>
      <c r="E2474" s="7">
        <v>77.783332999999999</v>
      </c>
      <c r="F2474" s="7" t="str">
        <f>IF(ITC_NS[[#This Row],[Close]]&lt;B2475,"BULLISH","BEARISH")</f>
        <v>BULLISH</v>
      </c>
    </row>
    <row r="2475" spans="1:6">
      <c r="A2475" s="12">
        <v>40079</v>
      </c>
      <c r="B2475" s="7">
        <v>78.333336000000003</v>
      </c>
      <c r="C2475" s="7">
        <v>78.933334000000002</v>
      </c>
      <c r="D2475" s="7">
        <v>76.266662999999994</v>
      </c>
      <c r="E2475" s="7">
        <v>76.833336000000003</v>
      </c>
      <c r="F2475" s="7" t="str">
        <f>IF(ITC_NS[[#This Row],[Close]]&lt;B2476,"BULLISH","BEARISH")</f>
        <v>BEARISH</v>
      </c>
    </row>
    <row r="2476" spans="1:6">
      <c r="A2476" s="12">
        <v>40080</v>
      </c>
      <c r="B2476" s="7">
        <v>76.333336000000003</v>
      </c>
      <c r="C2476" s="7">
        <v>78.666663999999997</v>
      </c>
      <c r="D2476" s="7">
        <v>76.333336000000003</v>
      </c>
      <c r="E2476" s="7">
        <v>77.516662999999994</v>
      </c>
      <c r="F2476" s="7" t="str">
        <f>IF(ITC_NS[[#This Row],[Close]]&lt;B2477,"BULLISH","BEARISH")</f>
        <v>BEARISH</v>
      </c>
    </row>
    <row r="2477" spans="1:6">
      <c r="A2477" s="12">
        <v>40081</v>
      </c>
      <c r="B2477" s="7">
        <v>77.300003000000004</v>
      </c>
      <c r="C2477" s="7">
        <v>78.716667000000001</v>
      </c>
      <c r="D2477" s="7">
        <v>77.233329999999995</v>
      </c>
      <c r="E2477" s="7">
        <v>78.333336000000003</v>
      </c>
      <c r="F2477" s="7" t="str">
        <f>IF(ITC_NS[[#This Row],[Close]]&lt;B2478,"BULLISH","BEARISH")</f>
        <v>BULLISH</v>
      </c>
    </row>
    <row r="2478" spans="1:6">
      <c r="A2478" s="12">
        <v>40085</v>
      </c>
      <c r="B2478" s="7">
        <v>78.933334000000002</v>
      </c>
      <c r="C2478" s="7">
        <v>79.333336000000003</v>
      </c>
      <c r="D2478" s="7">
        <v>77.583336000000003</v>
      </c>
      <c r="E2478" s="7">
        <v>78.083336000000003</v>
      </c>
      <c r="F2478" s="7" t="str">
        <f>IF(ITC_NS[[#This Row],[Close]]&lt;B2479,"BULLISH","BEARISH")</f>
        <v>BEARISH</v>
      </c>
    </row>
    <row r="2479" spans="1:6">
      <c r="A2479" s="12">
        <v>40086</v>
      </c>
      <c r="B2479" s="7">
        <v>78</v>
      </c>
      <c r="C2479" s="7">
        <v>78.150002000000001</v>
      </c>
      <c r="D2479" s="7">
        <v>77.183334000000002</v>
      </c>
      <c r="E2479" s="7">
        <v>77.683334000000002</v>
      </c>
      <c r="F2479" s="7" t="str">
        <f>IF(ITC_NS[[#This Row],[Close]]&lt;B2480,"BULLISH","BEARISH")</f>
        <v>BEARISH</v>
      </c>
    </row>
    <row r="2480" spans="1:6">
      <c r="A2480" s="12">
        <v>40087</v>
      </c>
      <c r="B2480" s="7">
        <v>77.566665999999998</v>
      </c>
      <c r="C2480" s="7">
        <v>77.833336000000003</v>
      </c>
      <c r="D2480" s="7">
        <v>76.666663999999997</v>
      </c>
      <c r="E2480" s="7">
        <v>77.516662999999994</v>
      </c>
      <c r="F2480" s="7" t="str">
        <f>IF(ITC_NS[[#This Row],[Close]]&lt;B2481,"BULLISH","BEARISH")</f>
        <v>BEARISH</v>
      </c>
    </row>
    <row r="2481" spans="1:6">
      <c r="A2481" s="12">
        <v>40091</v>
      </c>
      <c r="B2481" s="7">
        <v>77.416663999999997</v>
      </c>
      <c r="C2481" s="7">
        <v>79.933334000000002</v>
      </c>
      <c r="D2481" s="7">
        <v>76.666663999999997</v>
      </c>
      <c r="E2481" s="7">
        <v>79.516662999999994</v>
      </c>
      <c r="F2481" s="7" t="str">
        <f>IF(ITC_NS[[#This Row],[Close]]&lt;B2482,"BULLISH","BEARISH")</f>
        <v>BULLISH</v>
      </c>
    </row>
    <row r="2482" spans="1:6">
      <c r="A2482" s="12">
        <v>40092</v>
      </c>
      <c r="B2482" s="7">
        <v>80</v>
      </c>
      <c r="C2482" s="7">
        <v>82.833336000000003</v>
      </c>
      <c r="D2482" s="7">
        <v>79.966667000000001</v>
      </c>
      <c r="E2482" s="7">
        <v>82.516662999999994</v>
      </c>
      <c r="F2482" s="7" t="str">
        <f>IF(ITC_NS[[#This Row],[Close]]&lt;B2483,"BULLISH","BEARISH")</f>
        <v>BULLISH</v>
      </c>
    </row>
    <row r="2483" spans="1:6">
      <c r="A2483" s="12">
        <v>40093</v>
      </c>
      <c r="B2483" s="7">
        <v>83.166663999999997</v>
      </c>
      <c r="C2483" s="7">
        <v>84.166663999999997</v>
      </c>
      <c r="D2483" s="7">
        <v>81.366669000000002</v>
      </c>
      <c r="E2483" s="7">
        <v>81.650002000000001</v>
      </c>
      <c r="F2483" s="7" t="str">
        <f>IF(ITC_NS[[#This Row],[Close]]&lt;B2484,"BULLISH","BEARISH")</f>
        <v>BULLISH</v>
      </c>
    </row>
    <row r="2484" spans="1:6">
      <c r="A2484" s="12">
        <v>40094</v>
      </c>
      <c r="B2484" s="7">
        <v>82.633330999999998</v>
      </c>
      <c r="C2484" s="7">
        <v>84.516662999999994</v>
      </c>
      <c r="D2484" s="7">
        <v>82</v>
      </c>
      <c r="E2484" s="7">
        <v>83.583336000000003</v>
      </c>
      <c r="F2484" s="7" t="str">
        <f>IF(ITC_NS[[#This Row],[Close]]&lt;B2485,"BULLISH","BEARISH")</f>
        <v>BULLISH</v>
      </c>
    </row>
    <row r="2485" spans="1:6">
      <c r="A2485" s="12">
        <v>40095</v>
      </c>
      <c r="B2485" s="7">
        <v>83.900002000000001</v>
      </c>
      <c r="C2485" s="7">
        <v>83.900002000000001</v>
      </c>
      <c r="D2485" s="7">
        <v>81.5</v>
      </c>
      <c r="E2485" s="7">
        <v>83.216667000000001</v>
      </c>
      <c r="F2485" s="7" t="str">
        <f>IF(ITC_NS[[#This Row],[Close]]&lt;B2486,"BULLISH","BEARISH")</f>
        <v>BULLISH</v>
      </c>
    </row>
    <row r="2486" spans="1:6">
      <c r="A2486" s="12">
        <v>40098</v>
      </c>
      <c r="B2486" s="7">
        <v>84.800003000000004</v>
      </c>
      <c r="C2486" s="7">
        <v>86.933334000000002</v>
      </c>
      <c r="D2486" s="7">
        <v>81.733329999999995</v>
      </c>
      <c r="E2486" s="7">
        <v>86.116669000000002</v>
      </c>
      <c r="F2486" s="7" t="str">
        <f>IF(ITC_NS[[#This Row],[Close]]&lt;B2487,"BULLISH","BEARISH")</f>
        <v>BEARISH</v>
      </c>
    </row>
    <row r="2487" spans="1:6">
      <c r="A2487" s="12">
        <v>40099</v>
      </c>
      <c r="B2487" s="7">
        <v>85.766662999999994</v>
      </c>
      <c r="C2487" s="7">
        <v>85.766662999999994</v>
      </c>
      <c r="D2487" s="7">
        <v>85.766662999999994</v>
      </c>
      <c r="E2487" s="7">
        <v>85.766662999999994</v>
      </c>
      <c r="F2487" s="7" t="str">
        <f>IF(ITC_NS[[#This Row],[Close]]&lt;B2488,"BULLISH","BEARISH")</f>
        <v>BULLISH</v>
      </c>
    </row>
    <row r="2488" spans="1:6">
      <c r="A2488" s="12">
        <v>40100</v>
      </c>
      <c r="B2488" s="7">
        <v>85.933334000000002</v>
      </c>
      <c r="C2488" s="7">
        <v>87.266662999999994</v>
      </c>
      <c r="D2488" s="7">
        <v>85.550003000000004</v>
      </c>
      <c r="E2488" s="7">
        <v>86.233329999999995</v>
      </c>
      <c r="F2488" s="7" t="str">
        <f>IF(ITC_NS[[#This Row],[Close]]&lt;B2489,"BULLISH","BEARISH")</f>
        <v>BULLISH</v>
      </c>
    </row>
    <row r="2489" spans="1:6">
      <c r="A2489" s="12">
        <v>40101</v>
      </c>
      <c r="B2489" s="7">
        <v>86.666663999999997</v>
      </c>
      <c r="C2489" s="7">
        <v>86.666663999999997</v>
      </c>
      <c r="D2489" s="7">
        <v>83.216667000000001</v>
      </c>
      <c r="E2489" s="7">
        <v>85.466667000000001</v>
      </c>
      <c r="F2489" s="7" t="str">
        <f>IF(ITC_NS[[#This Row],[Close]]&lt;B2490,"BULLISH","BEARISH")</f>
        <v>BULLISH</v>
      </c>
    </row>
    <row r="2490" spans="1:6">
      <c r="A2490" s="12">
        <v>40102</v>
      </c>
      <c r="B2490" s="7">
        <v>85.666663999999997</v>
      </c>
      <c r="C2490" s="7">
        <v>85.816665999999998</v>
      </c>
      <c r="D2490" s="7">
        <v>83.333336000000003</v>
      </c>
      <c r="E2490" s="7">
        <v>84.133330999999998</v>
      </c>
      <c r="F2490" s="7" t="str">
        <f>IF(ITC_NS[[#This Row],[Close]]&lt;B2491,"BULLISH","BEARISH")</f>
        <v>BEARISH</v>
      </c>
    </row>
    <row r="2491" spans="1:6">
      <c r="A2491" s="12">
        <v>40106</v>
      </c>
      <c r="B2491" s="7">
        <v>84</v>
      </c>
      <c r="C2491" s="7">
        <v>84.666663999999997</v>
      </c>
      <c r="D2491" s="7">
        <v>82.699996999999996</v>
      </c>
      <c r="E2491" s="7">
        <v>83.483329999999995</v>
      </c>
      <c r="F2491" s="7" t="str">
        <f>IF(ITC_NS[[#This Row],[Close]]&lt;B2492,"BULLISH","BEARISH")</f>
        <v>BULLISH</v>
      </c>
    </row>
    <row r="2492" spans="1:6">
      <c r="A2492" s="12">
        <v>40107</v>
      </c>
      <c r="B2492" s="7">
        <v>84.166663999999997</v>
      </c>
      <c r="C2492" s="7">
        <v>84.166663999999997</v>
      </c>
      <c r="D2492" s="7">
        <v>80.583336000000003</v>
      </c>
      <c r="E2492" s="7">
        <v>81.233329999999995</v>
      </c>
      <c r="F2492" s="7" t="str">
        <f>IF(ITC_NS[[#This Row],[Close]]&lt;B2493,"BULLISH","BEARISH")</f>
        <v>BULLISH</v>
      </c>
    </row>
    <row r="2493" spans="1:6">
      <c r="A2493" s="12">
        <v>40108</v>
      </c>
      <c r="B2493" s="7">
        <v>81.666663999999997</v>
      </c>
      <c r="C2493" s="7">
        <v>83.300003000000004</v>
      </c>
      <c r="D2493" s="7">
        <v>80.933334000000002</v>
      </c>
      <c r="E2493" s="7">
        <v>82.616669000000002</v>
      </c>
      <c r="F2493" s="7" t="str">
        <f>IF(ITC_NS[[#This Row],[Close]]&lt;B2494,"BULLISH","BEARISH")</f>
        <v>BULLISH</v>
      </c>
    </row>
    <row r="2494" spans="1:6">
      <c r="A2494" s="12">
        <v>40109</v>
      </c>
      <c r="B2494" s="7">
        <v>83.599997999999999</v>
      </c>
      <c r="C2494" s="7">
        <v>87</v>
      </c>
      <c r="D2494" s="7">
        <v>83.333336000000003</v>
      </c>
      <c r="E2494" s="7">
        <v>86.733329999999995</v>
      </c>
      <c r="F2494" s="7" t="str">
        <f>IF(ITC_NS[[#This Row],[Close]]&lt;B2495,"BULLISH","BEARISH")</f>
        <v>BULLISH</v>
      </c>
    </row>
    <row r="2495" spans="1:6">
      <c r="A2495" s="12">
        <v>40112</v>
      </c>
      <c r="B2495" s="7">
        <v>87.833336000000003</v>
      </c>
      <c r="C2495" s="7">
        <v>88.833336000000003</v>
      </c>
      <c r="D2495" s="7">
        <v>86.550003000000004</v>
      </c>
      <c r="E2495" s="7">
        <v>88.233329999999995</v>
      </c>
      <c r="F2495" s="7" t="str">
        <f>IF(ITC_NS[[#This Row],[Close]]&lt;B2496,"BULLISH","BEARISH")</f>
        <v>BEARISH</v>
      </c>
    </row>
    <row r="2496" spans="1:6">
      <c r="A2496" s="12">
        <v>40113</v>
      </c>
      <c r="B2496" s="7">
        <v>87.333336000000003</v>
      </c>
      <c r="C2496" s="7">
        <v>88.466667000000001</v>
      </c>
      <c r="D2496" s="7">
        <v>85.366669000000002</v>
      </c>
      <c r="E2496" s="7">
        <v>86.866669000000002</v>
      </c>
      <c r="F2496" s="7" t="str">
        <f>IF(ITC_NS[[#This Row],[Close]]&lt;B2497,"BULLISH","BEARISH")</f>
        <v>BEARISH</v>
      </c>
    </row>
    <row r="2497" spans="1:6">
      <c r="A2497" s="12">
        <v>40114</v>
      </c>
      <c r="B2497" s="7">
        <v>86.599997999999999</v>
      </c>
      <c r="C2497" s="7">
        <v>87.5</v>
      </c>
      <c r="D2497" s="7">
        <v>83.849997999999999</v>
      </c>
      <c r="E2497" s="7">
        <v>86.366669000000002</v>
      </c>
      <c r="F2497" s="7" t="str">
        <f>IF(ITC_NS[[#This Row],[Close]]&lt;B2498,"BULLISH","BEARISH")</f>
        <v>BEARISH</v>
      </c>
    </row>
    <row r="2498" spans="1:6">
      <c r="A2498" s="12">
        <v>40115</v>
      </c>
      <c r="B2498" s="7">
        <v>84.833336000000003</v>
      </c>
      <c r="C2498" s="7">
        <v>87.933334000000002</v>
      </c>
      <c r="D2498" s="7">
        <v>84.550003000000004</v>
      </c>
      <c r="E2498" s="7">
        <v>86.433334000000002</v>
      </c>
      <c r="F2498" s="7" t="str">
        <f>IF(ITC_NS[[#This Row],[Close]]&lt;B2499,"BULLISH","BEARISH")</f>
        <v>BULLISH</v>
      </c>
    </row>
    <row r="2499" spans="1:6">
      <c r="A2499" s="12">
        <v>40116</v>
      </c>
      <c r="B2499" s="7">
        <v>87.5</v>
      </c>
      <c r="C2499" s="7">
        <v>87.75</v>
      </c>
      <c r="D2499" s="7">
        <v>84.366669000000002</v>
      </c>
      <c r="E2499" s="7">
        <v>84.933334000000002</v>
      </c>
      <c r="F2499" s="7" t="str">
        <f>IF(ITC_NS[[#This Row],[Close]]&lt;B2500,"BULLISH","BEARISH")</f>
        <v>BEARISH</v>
      </c>
    </row>
    <row r="2500" spans="1:6">
      <c r="A2500" s="12">
        <v>40120</v>
      </c>
      <c r="B2500" s="7">
        <v>84.116669000000002</v>
      </c>
      <c r="C2500" s="7">
        <v>86.616669000000002</v>
      </c>
      <c r="D2500" s="7">
        <v>81.033332999999999</v>
      </c>
      <c r="E2500" s="7">
        <v>82.849997999999999</v>
      </c>
      <c r="F2500" s="7" t="str">
        <f>IF(ITC_NS[[#This Row],[Close]]&lt;B2501,"BULLISH","BEARISH")</f>
        <v>BEARISH</v>
      </c>
    </row>
    <row r="2501" spans="1:6">
      <c r="A2501" s="12">
        <v>40121</v>
      </c>
      <c r="B2501" s="7">
        <v>82.333336000000003</v>
      </c>
      <c r="C2501" s="7">
        <v>85.333336000000003</v>
      </c>
      <c r="D2501" s="7">
        <v>81.25</v>
      </c>
      <c r="E2501" s="7">
        <v>84.866669000000002</v>
      </c>
      <c r="F2501" s="7" t="str">
        <f>IF(ITC_NS[[#This Row],[Close]]&lt;B2502,"BULLISH","BEARISH")</f>
        <v>BEARISH</v>
      </c>
    </row>
    <row r="2502" spans="1:6">
      <c r="A2502" s="12">
        <v>40122</v>
      </c>
      <c r="B2502" s="7">
        <v>84.666663999999997</v>
      </c>
      <c r="C2502" s="7">
        <v>85.300003000000004</v>
      </c>
      <c r="D2502" s="7">
        <v>82</v>
      </c>
      <c r="E2502" s="7">
        <v>84.050003000000004</v>
      </c>
      <c r="F2502" s="7" t="str">
        <f>IF(ITC_NS[[#This Row],[Close]]&lt;B2503,"BULLISH","BEARISH")</f>
        <v>BULLISH</v>
      </c>
    </row>
    <row r="2503" spans="1:6">
      <c r="A2503" s="12">
        <v>40123</v>
      </c>
      <c r="B2503" s="7">
        <v>84.333336000000003</v>
      </c>
      <c r="C2503" s="7">
        <v>84.916663999999997</v>
      </c>
      <c r="D2503" s="7">
        <v>82.333336000000003</v>
      </c>
      <c r="E2503" s="7">
        <v>82.949996999999996</v>
      </c>
      <c r="F2503" s="7" t="str">
        <f>IF(ITC_NS[[#This Row],[Close]]&lt;B2504,"BULLISH","BEARISH")</f>
        <v>BULLISH</v>
      </c>
    </row>
    <row r="2504" spans="1:6">
      <c r="A2504" s="12">
        <v>40126</v>
      </c>
      <c r="B2504" s="7">
        <v>84.333336000000003</v>
      </c>
      <c r="C2504" s="7">
        <v>86.650002000000001</v>
      </c>
      <c r="D2504" s="7">
        <v>82.983329999999995</v>
      </c>
      <c r="E2504" s="7">
        <v>86.349997999999999</v>
      </c>
      <c r="F2504" s="7" t="str">
        <f>IF(ITC_NS[[#This Row],[Close]]&lt;B2505,"BULLISH","BEARISH")</f>
        <v>BEARISH</v>
      </c>
    </row>
    <row r="2505" spans="1:6">
      <c r="A2505" s="12">
        <v>40127</v>
      </c>
      <c r="B2505" s="7">
        <v>86</v>
      </c>
      <c r="C2505" s="7">
        <v>87.333336000000003</v>
      </c>
      <c r="D2505" s="7">
        <v>84.666663999999997</v>
      </c>
      <c r="E2505" s="7">
        <v>85.816665999999998</v>
      </c>
      <c r="F2505" s="7" t="str">
        <f>IF(ITC_NS[[#This Row],[Close]]&lt;B2506,"BULLISH","BEARISH")</f>
        <v>BEARISH</v>
      </c>
    </row>
    <row r="2506" spans="1:6">
      <c r="A2506" s="12">
        <v>40128</v>
      </c>
      <c r="B2506" s="7">
        <v>85.016662999999994</v>
      </c>
      <c r="C2506" s="7">
        <v>86.466667000000001</v>
      </c>
      <c r="D2506" s="7">
        <v>85.016662999999994</v>
      </c>
      <c r="E2506" s="7">
        <v>85.616669000000002</v>
      </c>
      <c r="F2506" s="7" t="str">
        <f>IF(ITC_NS[[#This Row],[Close]]&lt;B2507,"BULLISH","BEARISH")</f>
        <v>BULLISH</v>
      </c>
    </row>
    <row r="2507" spans="1:6">
      <c r="A2507" s="12">
        <v>40129</v>
      </c>
      <c r="B2507" s="7">
        <v>86</v>
      </c>
      <c r="C2507" s="7">
        <v>86.550003000000004</v>
      </c>
      <c r="D2507" s="7">
        <v>83.75</v>
      </c>
      <c r="E2507" s="7">
        <v>84.316665999999998</v>
      </c>
      <c r="F2507" s="7" t="str">
        <f>IF(ITC_NS[[#This Row],[Close]]&lt;B2508,"BULLISH","BEARISH")</f>
        <v>BULLISH</v>
      </c>
    </row>
    <row r="2508" spans="1:6">
      <c r="A2508" s="12">
        <v>40130</v>
      </c>
      <c r="B2508" s="7">
        <v>85.266662999999994</v>
      </c>
      <c r="C2508" s="7">
        <v>85.583336000000003</v>
      </c>
      <c r="D2508" s="7">
        <v>84</v>
      </c>
      <c r="E2508" s="7">
        <v>84.833336000000003</v>
      </c>
      <c r="F2508" s="7" t="str">
        <f>IF(ITC_NS[[#This Row],[Close]]&lt;B2509,"BULLISH","BEARISH")</f>
        <v>BULLISH</v>
      </c>
    </row>
    <row r="2509" spans="1:6">
      <c r="A2509" s="12">
        <v>40133</v>
      </c>
      <c r="B2509" s="7">
        <v>85.166663999999997</v>
      </c>
      <c r="C2509" s="7">
        <v>86.266662999999994</v>
      </c>
      <c r="D2509" s="7">
        <v>84.216667000000001</v>
      </c>
      <c r="E2509" s="7">
        <v>85.199996999999996</v>
      </c>
      <c r="F2509" s="7" t="str">
        <f>IF(ITC_NS[[#This Row],[Close]]&lt;B2510,"BULLISH","BEARISH")</f>
        <v>BEARISH</v>
      </c>
    </row>
    <row r="2510" spans="1:6">
      <c r="A2510" s="12">
        <v>40134</v>
      </c>
      <c r="B2510" s="7">
        <v>85.166663999999997</v>
      </c>
      <c r="C2510" s="7">
        <v>85.433334000000002</v>
      </c>
      <c r="D2510" s="7">
        <v>84.066665999999998</v>
      </c>
      <c r="E2510" s="7">
        <v>84.883330999999998</v>
      </c>
      <c r="F2510" s="7" t="str">
        <f>IF(ITC_NS[[#This Row],[Close]]&lt;B2511,"BULLISH","BEARISH")</f>
        <v>BULLISH</v>
      </c>
    </row>
    <row r="2511" spans="1:6">
      <c r="A2511" s="12">
        <v>40135</v>
      </c>
      <c r="B2511" s="7">
        <v>85</v>
      </c>
      <c r="C2511" s="7">
        <v>86.5</v>
      </c>
      <c r="D2511" s="7">
        <v>84.283332999999999</v>
      </c>
      <c r="E2511" s="7">
        <v>86.25</v>
      </c>
      <c r="F2511" s="7" t="str">
        <f>IF(ITC_NS[[#This Row],[Close]]&lt;B2512,"BULLISH","BEARISH")</f>
        <v>BULLISH</v>
      </c>
    </row>
    <row r="2512" spans="1:6">
      <c r="A2512" s="12">
        <v>40136</v>
      </c>
      <c r="B2512" s="7">
        <v>86.333336000000003</v>
      </c>
      <c r="C2512" s="7">
        <v>86.733329999999995</v>
      </c>
      <c r="D2512" s="7">
        <v>85.033332999999999</v>
      </c>
      <c r="E2512" s="7">
        <v>85.550003000000004</v>
      </c>
      <c r="F2512" s="7" t="str">
        <f>IF(ITC_NS[[#This Row],[Close]]&lt;B2513,"BULLISH","BEARISH")</f>
        <v>BEARISH</v>
      </c>
    </row>
    <row r="2513" spans="1:6">
      <c r="A2513" s="12">
        <v>40137</v>
      </c>
      <c r="B2513" s="7">
        <v>84.800003000000004</v>
      </c>
      <c r="C2513" s="7">
        <v>87</v>
      </c>
      <c r="D2513" s="7">
        <v>82.783332999999999</v>
      </c>
      <c r="E2513" s="7">
        <v>86.633330999999998</v>
      </c>
      <c r="F2513" s="7" t="str">
        <f>IF(ITC_NS[[#This Row],[Close]]&lt;B2514,"BULLISH","BEARISH")</f>
        <v>BULLISH</v>
      </c>
    </row>
    <row r="2514" spans="1:6">
      <c r="A2514" s="12">
        <v>40140</v>
      </c>
      <c r="B2514" s="7">
        <v>87.266662999999994</v>
      </c>
      <c r="C2514" s="7">
        <v>90</v>
      </c>
      <c r="D2514" s="7">
        <v>86.666663999999997</v>
      </c>
      <c r="E2514" s="7">
        <v>89.599997999999999</v>
      </c>
      <c r="F2514" s="7" t="str">
        <f>IF(ITC_NS[[#This Row],[Close]]&lt;B2515,"BULLISH","BEARISH")</f>
        <v>BULLISH</v>
      </c>
    </row>
    <row r="2515" spans="1:6">
      <c r="A2515" s="12">
        <v>40141</v>
      </c>
      <c r="B2515" s="7">
        <v>90</v>
      </c>
      <c r="C2515" s="7">
        <v>90</v>
      </c>
      <c r="D2515" s="7">
        <v>87.650002000000001</v>
      </c>
      <c r="E2515" s="7">
        <v>87.933334000000002</v>
      </c>
      <c r="F2515" s="7" t="str">
        <f>IF(ITC_NS[[#This Row],[Close]]&lt;B2516,"BULLISH","BEARISH")</f>
        <v>BULLISH</v>
      </c>
    </row>
    <row r="2516" spans="1:6">
      <c r="A2516" s="12">
        <v>40142</v>
      </c>
      <c r="B2516" s="7">
        <v>88</v>
      </c>
      <c r="C2516" s="7">
        <v>89.833336000000003</v>
      </c>
      <c r="D2516" s="7">
        <v>87.449996999999996</v>
      </c>
      <c r="E2516" s="7">
        <v>89.633330999999998</v>
      </c>
      <c r="F2516" s="7" t="str">
        <f>IF(ITC_NS[[#This Row],[Close]]&lt;B2517,"BULLISH","BEARISH")</f>
        <v>BULLISH</v>
      </c>
    </row>
    <row r="2517" spans="1:6">
      <c r="A2517" s="12">
        <v>40143</v>
      </c>
      <c r="B2517" s="7">
        <v>90</v>
      </c>
      <c r="C2517" s="7">
        <v>90.333336000000003</v>
      </c>
      <c r="D2517" s="7">
        <v>86.25</v>
      </c>
      <c r="E2517" s="7">
        <v>87.099997999999999</v>
      </c>
      <c r="F2517" s="7" t="str">
        <f>IF(ITC_NS[[#This Row],[Close]]&lt;B2518,"BULLISH","BEARISH")</f>
        <v>BEARISH</v>
      </c>
    </row>
    <row r="2518" spans="1:6">
      <c r="A2518" s="12">
        <v>40144</v>
      </c>
      <c r="B2518" s="7">
        <v>86.183334000000002</v>
      </c>
      <c r="C2518" s="7">
        <v>87</v>
      </c>
      <c r="D2518" s="7">
        <v>84.033332999999999</v>
      </c>
      <c r="E2518" s="7">
        <v>85.433334000000002</v>
      </c>
      <c r="F2518" s="7" t="str">
        <f>IF(ITC_NS[[#This Row],[Close]]&lt;B2519,"BULLISH","BEARISH")</f>
        <v>BULLISH</v>
      </c>
    </row>
    <row r="2519" spans="1:6">
      <c r="A2519" s="12">
        <v>40147</v>
      </c>
      <c r="B2519" s="7">
        <v>86.116669000000002</v>
      </c>
      <c r="C2519" s="7">
        <v>87.216667000000001</v>
      </c>
      <c r="D2519" s="7">
        <v>85</v>
      </c>
      <c r="E2519" s="7">
        <v>85.699996999999996</v>
      </c>
      <c r="F2519" s="7" t="str">
        <f>IF(ITC_NS[[#This Row],[Close]]&lt;B2520,"BULLISH","BEARISH")</f>
        <v>BULLISH</v>
      </c>
    </row>
    <row r="2520" spans="1:6">
      <c r="A2520" s="12">
        <v>40148</v>
      </c>
      <c r="B2520" s="7">
        <v>86</v>
      </c>
      <c r="C2520" s="7">
        <v>86.633330999999998</v>
      </c>
      <c r="D2520" s="7">
        <v>85.183334000000002</v>
      </c>
      <c r="E2520" s="7">
        <v>86.016662999999994</v>
      </c>
      <c r="F2520" s="7" t="str">
        <f>IF(ITC_NS[[#This Row],[Close]]&lt;B2521,"BULLISH","BEARISH")</f>
        <v>BULLISH</v>
      </c>
    </row>
    <row r="2521" spans="1:6">
      <c r="A2521" s="12">
        <v>40149</v>
      </c>
      <c r="B2521" s="7">
        <v>86.616669000000002</v>
      </c>
      <c r="C2521" s="7">
        <v>86.833336000000003</v>
      </c>
      <c r="D2521" s="7">
        <v>85</v>
      </c>
      <c r="E2521" s="7">
        <v>85.666663999999997</v>
      </c>
      <c r="F2521" s="7" t="str">
        <f>IF(ITC_NS[[#This Row],[Close]]&lt;B2522,"BULLISH","BEARISH")</f>
        <v>BULLISH</v>
      </c>
    </row>
    <row r="2522" spans="1:6">
      <c r="A2522" s="12">
        <v>40150</v>
      </c>
      <c r="B2522" s="7">
        <v>85.699996999999996</v>
      </c>
      <c r="C2522" s="7">
        <v>86.583336000000003</v>
      </c>
      <c r="D2522" s="7">
        <v>85</v>
      </c>
      <c r="E2522" s="7">
        <v>85.150002000000001</v>
      </c>
      <c r="F2522" s="7" t="str">
        <f>IF(ITC_NS[[#This Row],[Close]]&lt;B2523,"BULLISH","BEARISH")</f>
        <v>BULLISH</v>
      </c>
    </row>
    <row r="2523" spans="1:6">
      <c r="A2523" s="12">
        <v>40151</v>
      </c>
      <c r="B2523" s="7">
        <v>85.166663999999997</v>
      </c>
      <c r="C2523" s="7">
        <v>86.366669000000002</v>
      </c>
      <c r="D2523" s="7">
        <v>84.400002000000001</v>
      </c>
      <c r="E2523" s="7">
        <v>85.566665999999998</v>
      </c>
      <c r="F2523" s="7" t="str">
        <f>IF(ITC_NS[[#This Row],[Close]]&lt;B2524,"BULLISH","BEARISH")</f>
        <v>BULLISH</v>
      </c>
    </row>
    <row r="2524" spans="1:6">
      <c r="A2524" s="12">
        <v>40154</v>
      </c>
      <c r="B2524" s="7">
        <v>85.699996999999996</v>
      </c>
      <c r="C2524" s="7">
        <v>86.25</v>
      </c>
      <c r="D2524" s="7">
        <v>84.733329999999995</v>
      </c>
      <c r="E2524" s="7">
        <v>84.933334000000002</v>
      </c>
      <c r="F2524" s="7" t="str">
        <f>IF(ITC_NS[[#This Row],[Close]]&lt;B2525,"BULLISH","BEARISH")</f>
        <v>BULLISH</v>
      </c>
    </row>
    <row r="2525" spans="1:6">
      <c r="A2525" s="12">
        <v>40155</v>
      </c>
      <c r="B2525" s="7">
        <v>85.033332999999999</v>
      </c>
      <c r="C2525" s="7">
        <v>86.583336000000003</v>
      </c>
      <c r="D2525" s="7">
        <v>84.783332999999999</v>
      </c>
      <c r="E2525" s="7">
        <v>86.199996999999996</v>
      </c>
      <c r="F2525" s="7" t="str">
        <f>IF(ITC_NS[[#This Row],[Close]]&lt;B2526,"BULLISH","BEARISH")</f>
        <v>BEARISH</v>
      </c>
    </row>
    <row r="2526" spans="1:6">
      <c r="A2526" s="12">
        <v>40156</v>
      </c>
      <c r="B2526" s="7">
        <v>86</v>
      </c>
      <c r="C2526" s="7">
        <v>86.283332999999999</v>
      </c>
      <c r="D2526" s="7">
        <v>85.183334000000002</v>
      </c>
      <c r="E2526" s="7">
        <v>85.516662999999994</v>
      </c>
      <c r="F2526" s="7" t="str">
        <f>IF(ITC_NS[[#This Row],[Close]]&lt;B2527,"BULLISH","BEARISH")</f>
        <v>BULLISH</v>
      </c>
    </row>
    <row r="2527" spans="1:6">
      <c r="A2527" s="12">
        <v>40157</v>
      </c>
      <c r="B2527" s="7">
        <v>85.599997999999999</v>
      </c>
      <c r="C2527" s="7">
        <v>85.966667000000001</v>
      </c>
      <c r="D2527" s="7">
        <v>84.333336000000003</v>
      </c>
      <c r="E2527" s="7">
        <v>84.733329999999995</v>
      </c>
      <c r="F2527" s="7" t="str">
        <f>IF(ITC_NS[[#This Row],[Close]]&lt;B2528,"BULLISH","BEARISH")</f>
        <v>BULLISH</v>
      </c>
    </row>
    <row r="2528" spans="1:6">
      <c r="A2528" s="12">
        <v>40158</v>
      </c>
      <c r="B2528" s="7">
        <v>85.266662999999994</v>
      </c>
      <c r="C2528" s="7">
        <v>85.266662999999994</v>
      </c>
      <c r="D2528" s="7">
        <v>83.433334000000002</v>
      </c>
      <c r="E2528" s="7">
        <v>84.25</v>
      </c>
      <c r="F2528" s="7" t="str">
        <f>IF(ITC_NS[[#This Row],[Close]]&lt;B2529,"BULLISH","BEARISH")</f>
        <v>BULLISH</v>
      </c>
    </row>
    <row r="2529" spans="1:6">
      <c r="A2529" s="12">
        <v>40161</v>
      </c>
      <c r="B2529" s="7">
        <v>84.5</v>
      </c>
      <c r="C2529" s="7">
        <v>84.983329999999995</v>
      </c>
      <c r="D2529" s="7">
        <v>83.166663999999997</v>
      </c>
      <c r="E2529" s="7">
        <v>83.566665999999998</v>
      </c>
      <c r="F2529" s="7" t="str">
        <f>IF(ITC_NS[[#This Row],[Close]]&lt;B2530,"BULLISH","BEARISH")</f>
        <v>BULLISH</v>
      </c>
    </row>
    <row r="2530" spans="1:6">
      <c r="A2530" s="12">
        <v>40162</v>
      </c>
      <c r="B2530" s="7">
        <v>84</v>
      </c>
      <c r="C2530" s="7">
        <v>84.566665999999998</v>
      </c>
      <c r="D2530" s="7">
        <v>83</v>
      </c>
      <c r="E2530" s="7">
        <v>83.816665999999998</v>
      </c>
      <c r="F2530" s="7" t="str">
        <f>IF(ITC_NS[[#This Row],[Close]]&lt;B2531,"BULLISH","BEARISH")</f>
        <v>BULLISH</v>
      </c>
    </row>
    <row r="2531" spans="1:6">
      <c r="A2531" s="12">
        <v>40163</v>
      </c>
      <c r="B2531" s="7">
        <v>83.900002000000001</v>
      </c>
      <c r="C2531" s="7">
        <v>83.949996999999996</v>
      </c>
      <c r="D2531" s="7">
        <v>82.516662999999994</v>
      </c>
      <c r="E2531" s="7">
        <v>83.133330999999998</v>
      </c>
      <c r="F2531" s="7" t="str">
        <f>IF(ITC_NS[[#This Row],[Close]]&lt;B2532,"BULLISH","BEARISH")</f>
        <v>BULLISH</v>
      </c>
    </row>
    <row r="2532" spans="1:6">
      <c r="A2532" s="12">
        <v>40164</v>
      </c>
      <c r="B2532" s="7">
        <v>83.5</v>
      </c>
      <c r="C2532" s="7">
        <v>83.800003000000004</v>
      </c>
      <c r="D2532" s="7">
        <v>82.666663999999997</v>
      </c>
      <c r="E2532" s="7">
        <v>83.083336000000003</v>
      </c>
      <c r="F2532" s="7" t="str">
        <f>IF(ITC_NS[[#This Row],[Close]]&lt;B2533,"BULLISH","BEARISH")</f>
        <v>BULLISH</v>
      </c>
    </row>
    <row r="2533" spans="1:6">
      <c r="A2533" s="12">
        <v>40165</v>
      </c>
      <c r="B2533" s="7">
        <v>83.366669000000002</v>
      </c>
      <c r="C2533" s="7">
        <v>83.366669000000002</v>
      </c>
      <c r="D2533" s="7">
        <v>82</v>
      </c>
      <c r="E2533" s="7">
        <v>82.333336000000003</v>
      </c>
      <c r="F2533" s="7" t="str">
        <f>IF(ITC_NS[[#This Row],[Close]]&lt;B2534,"BULLISH","BEARISH")</f>
        <v>BEARISH</v>
      </c>
    </row>
    <row r="2534" spans="1:6">
      <c r="A2534" s="12">
        <v>40168</v>
      </c>
      <c r="B2534" s="7">
        <v>82.333336000000003</v>
      </c>
      <c r="C2534" s="7">
        <v>82.416663999999997</v>
      </c>
      <c r="D2534" s="7">
        <v>81.183334000000002</v>
      </c>
      <c r="E2534" s="7">
        <v>81.599997999999999</v>
      </c>
      <c r="F2534" s="7" t="str">
        <f>IF(ITC_NS[[#This Row],[Close]]&lt;B2535,"BULLISH","BEARISH")</f>
        <v>BULLISH</v>
      </c>
    </row>
    <row r="2535" spans="1:6">
      <c r="A2535" s="12">
        <v>40169</v>
      </c>
      <c r="B2535" s="7">
        <v>81.900002000000001</v>
      </c>
      <c r="C2535" s="7">
        <v>82.900002000000001</v>
      </c>
      <c r="D2535" s="7">
        <v>81.066665999999998</v>
      </c>
      <c r="E2535" s="7">
        <v>82.083336000000003</v>
      </c>
      <c r="F2535" s="7" t="str">
        <f>IF(ITC_NS[[#This Row],[Close]]&lt;B2536,"BULLISH","BEARISH")</f>
        <v>BULLISH</v>
      </c>
    </row>
    <row r="2536" spans="1:6">
      <c r="A2536" s="12">
        <v>40170</v>
      </c>
      <c r="B2536" s="7">
        <v>82.333336000000003</v>
      </c>
      <c r="C2536" s="7">
        <v>84.966667000000001</v>
      </c>
      <c r="D2536" s="7">
        <v>81.5</v>
      </c>
      <c r="E2536" s="7">
        <v>84.533332999999999</v>
      </c>
      <c r="F2536" s="7" t="str">
        <f>IF(ITC_NS[[#This Row],[Close]]&lt;B2537,"BULLISH","BEARISH")</f>
        <v>BULLISH</v>
      </c>
    </row>
    <row r="2537" spans="1:6">
      <c r="A2537" s="12">
        <v>40171</v>
      </c>
      <c r="B2537" s="7">
        <v>85</v>
      </c>
      <c r="C2537" s="7">
        <v>85.966667000000001</v>
      </c>
      <c r="D2537" s="7">
        <v>83.916663999999997</v>
      </c>
      <c r="E2537" s="7">
        <v>85.283332999999999</v>
      </c>
      <c r="F2537" s="7" t="str">
        <f>IF(ITC_NS[[#This Row],[Close]]&lt;B2538,"BULLISH","BEARISH")</f>
        <v>BEARISH</v>
      </c>
    </row>
    <row r="2538" spans="1:6">
      <c r="A2538" s="12">
        <v>40176</v>
      </c>
      <c r="B2538" s="7">
        <v>84.783332999999999</v>
      </c>
      <c r="C2538" s="7">
        <v>85.816665999999998</v>
      </c>
      <c r="D2538" s="7">
        <v>84.766662999999994</v>
      </c>
      <c r="E2538" s="7">
        <v>85.400002000000001</v>
      </c>
      <c r="F2538" s="7" t="str">
        <f>IF(ITC_NS[[#This Row],[Close]]&lt;B2539,"BULLISH","BEARISH")</f>
        <v>BEARISH</v>
      </c>
    </row>
    <row r="2539" spans="1:6">
      <c r="A2539" s="12">
        <v>40177</v>
      </c>
      <c r="B2539" s="7">
        <v>85.266662999999994</v>
      </c>
      <c r="C2539" s="7">
        <v>85.483329999999995</v>
      </c>
      <c r="D2539" s="7">
        <v>83.333336000000003</v>
      </c>
      <c r="E2539" s="7">
        <v>83.566665999999998</v>
      </c>
      <c r="F2539" s="7" t="str">
        <f>IF(ITC_NS[[#This Row],[Close]]&lt;B2540,"BULLISH","BEARISH")</f>
        <v>BULLISH</v>
      </c>
    </row>
    <row r="2540" spans="1:6">
      <c r="A2540" s="12">
        <v>40178</v>
      </c>
      <c r="B2540" s="7">
        <v>83.900002000000001</v>
      </c>
      <c r="C2540" s="7">
        <v>84.650002000000001</v>
      </c>
      <c r="D2540" s="7">
        <v>83.283332999999999</v>
      </c>
      <c r="E2540" s="7">
        <v>83.599997999999999</v>
      </c>
      <c r="F2540" s="7" t="str">
        <f>IF(ITC_NS[[#This Row],[Close]]&lt;B2541,"BULLISH","BEARISH")</f>
        <v>BULLISH</v>
      </c>
    </row>
    <row r="2541" spans="1:6">
      <c r="A2541" s="12">
        <v>40182</v>
      </c>
      <c r="B2541" s="7">
        <v>84.333336000000003</v>
      </c>
      <c r="C2541" s="7">
        <v>85</v>
      </c>
      <c r="D2541" s="7">
        <v>83.449996999999996</v>
      </c>
      <c r="E2541" s="7">
        <v>84.550003000000004</v>
      </c>
      <c r="F2541" s="7" t="str">
        <f>IF(ITC_NS[[#This Row],[Close]]&lt;B2542,"BULLISH","BEARISH")</f>
        <v>BULLISH</v>
      </c>
    </row>
    <row r="2542" spans="1:6">
      <c r="A2542" s="12">
        <v>40183</v>
      </c>
      <c r="B2542" s="7">
        <v>84.933334000000002</v>
      </c>
      <c r="C2542" s="7">
        <v>85.583336000000003</v>
      </c>
      <c r="D2542" s="7">
        <v>84.233329999999995</v>
      </c>
      <c r="E2542" s="7">
        <v>85.383330999999998</v>
      </c>
      <c r="F2542" s="7" t="str">
        <f>IF(ITC_NS[[#This Row],[Close]]&lt;B2543,"BULLISH","BEARISH")</f>
        <v>BULLISH</v>
      </c>
    </row>
    <row r="2543" spans="1:6">
      <c r="A2543" s="12">
        <v>40184</v>
      </c>
      <c r="B2543" s="7">
        <v>86.233329999999995</v>
      </c>
      <c r="C2543" s="7">
        <v>86.233329999999995</v>
      </c>
      <c r="D2543" s="7">
        <v>84.533332999999999</v>
      </c>
      <c r="E2543" s="7">
        <v>85.583336000000003</v>
      </c>
      <c r="F2543" s="7" t="str">
        <f>IF(ITC_NS[[#This Row],[Close]]&lt;B2544,"BULLISH","BEARISH")</f>
        <v>BULLISH</v>
      </c>
    </row>
    <row r="2544" spans="1:6">
      <c r="A2544" s="12">
        <v>40185</v>
      </c>
      <c r="B2544" s="7">
        <v>85.666663999999997</v>
      </c>
      <c r="C2544" s="7">
        <v>86.166663999999997</v>
      </c>
      <c r="D2544" s="7">
        <v>84.566665999999998</v>
      </c>
      <c r="E2544" s="7">
        <v>85.316665999999998</v>
      </c>
      <c r="F2544" s="7" t="str">
        <f>IF(ITC_NS[[#This Row],[Close]]&lt;B2545,"BULLISH","BEARISH")</f>
        <v>BEARISH</v>
      </c>
    </row>
    <row r="2545" spans="1:6">
      <c r="A2545" s="12">
        <v>40186</v>
      </c>
      <c r="B2545" s="7">
        <v>85.116669000000002</v>
      </c>
      <c r="C2545" s="7">
        <v>86.166663999999997</v>
      </c>
      <c r="D2545" s="7">
        <v>85.116669000000002</v>
      </c>
      <c r="E2545" s="7">
        <v>85.5</v>
      </c>
      <c r="F2545" s="7" t="str">
        <f>IF(ITC_NS[[#This Row],[Close]]&lt;B2546,"BULLISH","BEARISH")</f>
        <v>BULLISH</v>
      </c>
    </row>
    <row r="2546" spans="1:6">
      <c r="A2546" s="12">
        <v>40189</v>
      </c>
      <c r="B2546" s="7">
        <v>85.833336000000003</v>
      </c>
      <c r="C2546" s="7">
        <v>86.5</v>
      </c>
      <c r="D2546" s="7">
        <v>85.333336000000003</v>
      </c>
      <c r="E2546" s="7">
        <v>85.533332999999999</v>
      </c>
      <c r="F2546" s="7" t="str">
        <f>IF(ITC_NS[[#This Row],[Close]]&lt;B2547,"BULLISH","BEARISH")</f>
        <v>BULLISH</v>
      </c>
    </row>
    <row r="2547" spans="1:6">
      <c r="A2547" s="12">
        <v>40190</v>
      </c>
      <c r="B2547" s="7">
        <v>85.583336000000003</v>
      </c>
      <c r="C2547" s="7">
        <v>85.583336000000003</v>
      </c>
      <c r="D2547" s="7">
        <v>83.033332999999999</v>
      </c>
      <c r="E2547" s="7">
        <v>83.349997999999999</v>
      </c>
      <c r="F2547" s="7" t="str">
        <f>IF(ITC_NS[[#This Row],[Close]]&lt;B2548,"BULLISH","BEARISH")</f>
        <v>BEARISH</v>
      </c>
    </row>
    <row r="2548" spans="1:6">
      <c r="A2548" s="12">
        <v>40191</v>
      </c>
      <c r="B2548" s="7">
        <v>83</v>
      </c>
      <c r="C2548" s="7">
        <v>83.916663999999997</v>
      </c>
      <c r="D2548" s="7">
        <v>82.333336000000003</v>
      </c>
      <c r="E2548" s="7">
        <v>82.983329999999995</v>
      </c>
      <c r="F2548" s="7" t="str">
        <f>IF(ITC_NS[[#This Row],[Close]]&lt;B2549,"BULLISH","BEARISH")</f>
        <v>BULLISH</v>
      </c>
    </row>
    <row r="2549" spans="1:6">
      <c r="A2549" s="12">
        <v>40192</v>
      </c>
      <c r="B2549" s="7">
        <v>83.5</v>
      </c>
      <c r="C2549" s="7">
        <v>83.633330999999998</v>
      </c>
      <c r="D2549" s="7">
        <v>82.333336000000003</v>
      </c>
      <c r="E2549" s="7">
        <v>82.716667000000001</v>
      </c>
      <c r="F2549" s="7" t="str">
        <f>IF(ITC_NS[[#This Row],[Close]]&lt;B2550,"BULLISH","BEARISH")</f>
        <v>BULLISH</v>
      </c>
    </row>
    <row r="2550" spans="1:6">
      <c r="A2550" s="12">
        <v>40193</v>
      </c>
      <c r="B2550" s="7">
        <v>83.349997999999999</v>
      </c>
      <c r="C2550" s="7">
        <v>84.400002000000001</v>
      </c>
      <c r="D2550" s="7">
        <v>82.366669000000002</v>
      </c>
      <c r="E2550" s="7">
        <v>84.25</v>
      </c>
      <c r="F2550" s="7" t="str">
        <f>IF(ITC_NS[[#This Row],[Close]]&lt;B2551,"BULLISH","BEARISH")</f>
        <v>BULLISH</v>
      </c>
    </row>
    <row r="2551" spans="1:6">
      <c r="A2551" s="12">
        <v>40196</v>
      </c>
      <c r="B2551" s="7">
        <v>84.266662999999994</v>
      </c>
      <c r="C2551" s="7">
        <v>84.766662999999994</v>
      </c>
      <c r="D2551" s="7">
        <v>83.333336000000003</v>
      </c>
      <c r="E2551" s="7">
        <v>83.516662999999994</v>
      </c>
      <c r="F2551" s="7" t="str">
        <f>IF(ITC_NS[[#This Row],[Close]]&lt;B2552,"BULLISH","BEARISH")</f>
        <v>BULLISH</v>
      </c>
    </row>
    <row r="2552" spans="1:6">
      <c r="A2552" s="12">
        <v>40197</v>
      </c>
      <c r="B2552" s="7">
        <v>83.800003000000004</v>
      </c>
      <c r="C2552" s="7">
        <v>83.800003000000004</v>
      </c>
      <c r="D2552" s="7">
        <v>82.766662999999994</v>
      </c>
      <c r="E2552" s="7">
        <v>83.300003000000004</v>
      </c>
      <c r="F2552" s="7" t="str">
        <f>IF(ITC_NS[[#This Row],[Close]]&lt;B2553,"BULLISH","BEARISH")</f>
        <v>BULLISH</v>
      </c>
    </row>
    <row r="2553" spans="1:6">
      <c r="A2553" s="12">
        <v>40198</v>
      </c>
      <c r="B2553" s="7">
        <v>83.333336000000003</v>
      </c>
      <c r="C2553" s="7">
        <v>83.833336000000003</v>
      </c>
      <c r="D2553" s="7">
        <v>82.083336000000003</v>
      </c>
      <c r="E2553" s="7">
        <v>82.366669000000002</v>
      </c>
      <c r="F2553" s="7" t="str">
        <f>IF(ITC_NS[[#This Row],[Close]]&lt;B2554,"BULLISH","BEARISH")</f>
        <v>BULLISH</v>
      </c>
    </row>
    <row r="2554" spans="1:6">
      <c r="A2554" s="12">
        <v>40199</v>
      </c>
      <c r="B2554" s="7">
        <v>82.5</v>
      </c>
      <c r="C2554" s="7">
        <v>83.383330999999998</v>
      </c>
      <c r="D2554" s="7">
        <v>80.833336000000003</v>
      </c>
      <c r="E2554" s="7">
        <v>81.5</v>
      </c>
      <c r="F2554" s="7" t="str">
        <f>IF(ITC_NS[[#This Row],[Close]]&lt;B2555,"BULLISH","BEARISH")</f>
        <v>BEARISH</v>
      </c>
    </row>
    <row r="2555" spans="1:6">
      <c r="A2555" s="12">
        <v>40200</v>
      </c>
      <c r="B2555" s="7">
        <v>81</v>
      </c>
      <c r="C2555" s="7">
        <v>84.566665999999998</v>
      </c>
      <c r="D2555" s="7">
        <v>80.416663999999997</v>
      </c>
      <c r="E2555" s="7">
        <v>83.033332999999999</v>
      </c>
      <c r="F2555" s="7" t="str">
        <f>IF(ITC_NS[[#This Row],[Close]]&lt;B2556,"BULLISH","BEARISH")</f>
        <v>BULLISH</v>
      </c>
    </row>
    <row r="2556" spans="1:6">
      <c r="A2556" s="12">
        <v>40203</v>
      </c>
      <c r="B2556" s="7">
        <v>83.333336000000003</v>
      </c>
      <c r="C2556" s="7">
        <v>85.433334000000002</v>
      </c>
      <c r="D2556" s="7">
        <v>82.516662999999994</v>
      </c>
      <c r="E2556" s="7">
        <v>85.033332999999999</v>
      </c>
      <c r="F2556" s="7" t="str">
        <f>IF(ITC_NS[[#This Row],[Close]]&lt;B2557,"BULLISH","BEARISH")</f>
        <v>BEARISH</v>
      </c>
    </row>
    <row r="2557" spans="1:6">
      <c r="A2557" s="12">
        <v>40205</v>
      </c>
      <c r="B2557" s="7">
        <v>84.5</v>
      </c>
      <c r="C2557" s="7">
        <v>86.349997999999999</v>
      </c>
      <c r="D2557" s="7">
        <v>84.333336000000003</v>
      </c>
      <c r="E2557" s="7">
        <v>85.300003000000004</v>
      </c>
      <c r="F2557" s="7" t="str">
        <f>IF(ITC_NS[[#This Row],[Close]]&lt;B2558,"BULLISH","BEARISH")</f>
        <v>BULLISH</v>
      </c>
    </row>
    <row r="2558" spans="1:6">
      <c r="A2558" s="12">
        <v>40206</v>
      </c>
      <c r="B2558" s="7">
        <v>85.566665999999998</v>
      </c>
      <c r="C2558" s="7">
        <v>85.666663999999997</v>
      </c>
      <c r="D2558" s="7">
        <v>82.849997999999999</v>
      </c>
      <c r="E2558" s="7">
        <v>84.75</v>
      </c>
      <c r="F2558" s="7" t="str">
        <f>IF(ITC_NS[[#This Row],[Close]]&lt;B2559,"BULLISH","BEARISH")</f>
        <v>BEARISH</v>
      </c>
    </row>
    <row r="2559" spans="1:6">
      <c r="A2559" s="12">
        <v>40207</v>
      </c>
      <c r="B2559" s="7">
        <v>84.5</v>
      </c>
      <c r="C2559" s="7">
        <v>85.583336000000003</v>
      </c>
      <c r="D2559" s="7">
        <v>83.033332999999999</v>
      </c>
      <c r="E2559" s="7">
        <v>83.383330999999998</v>
      </c>
      <c r="F2559" s="7" t="str">
        <f>IF(ITC_NS[[#This Row],[Close]]&lt;B2560,"BULLISH","BEARISH")</f>
        <v>BEARISH</v>
      </c>
    </row>
    <row r="2560" spans="1:6">
      <c r="A2560" s="12">
        <v>40210</v>
      </c>
      <c r="B2560" s="7">
        <v>83.333336000000003</v>
      </c>
      <c r="C2560" s="7">
        <v>84.183334000000002</v>
      </c>
      <c r="D2560" s="7">
        <v>81.900002000000001</v>
      </c>
      <c r="E2560" s="7">
        <v>82.166663999999997</v>
      </c>
      <c r="F2560" s="7" t="str">
        <f>IF(ITC_NS[[#This Row],[Close]]&lt;B2561,"BULLISH","BEARISH")</f>
        <v>BULLISH</v>
      </c>
    </row>
    <row r="2561" spans="1:6">
      <c r="A2561" s="12">
        <v>40211</v>
      </c>
      <c r="B2561" s="7">
        <v>83.349997999999999</v>
      </c>
      <c r="C2561" s="7">
        <v>83.349997999999999</v>
      </c>
      <c r="D2561" s="7">
        <v>81.016662999999994</v>
      </c>
      <c r="E2561" s="7">
        <v>81.466667000000001</v>
      </c>
      <c r="F2561" s="7" t="str">
        <f>IF(ITC_NS[[#This Row],[Close]]&lt;B2562,"BULLISH","BEARISH")</f>
        <v>BULLISH</v>
      </c>
    </row>
    <row r="2562" spans="1:6">
      <c r="A2562" s="12">
        <v>40212</v>
      </c>
      <c r="B2562" s="7">
        <v>81.666663999999997</v>
      </c>
      <c r="C2562" s="7">
        <v>84.949996999999996</v>
      </c>
      <c r="D2562" s="7">
        <v>81.166663999999997</v>
      </c>
      <c r="E2562" s="7">
        <v>84.199996999999996</v>
      </c>
      <c r="F2562" s="7" t="str">
        <f>IF(ITC_NS[[#This Row],[Close]]&lt;B2563,"BULLISH","BEARISH")</f>
        <v>BEARISH</v>
      </c>
    </row>
    <row r="2563" spans="1:6">
      <c r="A2563" s="12">
        <v>40213</v>
      </c>
      <c r="B2563" s="7">
        <v>84</v>
      </c>
      <c r="C2563" s="7">
        <v>84.916663999999997</v>
      </c>
      <c r="D2563" s="7">
        <v>83.199996999999996</v>
      </c>
      <c r="E2563" s="7">
        <v>84.449996999999996</v>
      </c>
      <c r="F2563" s="7" t="str">
        <f>IF(ITC_NS[[#This Row],[Close]]&lt;B2564,"BULLISH","BEARISH")</f>
        <v>BEARISH</v>
      </c>
    </row>
    <row r="2564" spans="1:6">
      <c r="A2564" s="12">
        <v>40214</v>
      </c>
      <c r="B2564" s="7">
        <v>84</v>
      </c>
      <c r="C2564" s="7">
        <v>84.433334000000002</v>
      </c>
      <c r="D2564" s="7">
        <v>82.333336000000003</v>
      </c>
      <c r="E2564" s="7">
        <v>82.783332999999999</v>
      </c>
      <c r="F2564" s="7" t="str">
        <f>IF(ITC_NS[[#This Row],[Close]]&lt;B2565,"BULLISH","BEARISH")</f>
        <v>BEARISH</v>
      </c>
    </row>
    <row r="2565" spans="1:6">
      <c r="A2565" s="12">
        <v>40215</v>
      </c>
      <c r="F2565" s="7" t="str">
        <f>IF(ITC_NS[[#This Row],[Close]]&lt;B2566,"BULLISH","BEARISH")</f>
        <v>BULLISH</v>
      </c>
    </row>
    <row r="2566" spans="1:6">
      <c r="A2566" s="12">
        <v>40217</v>
      </c>
      <c r="B2566" s="7">
        <v>82.666663999999997</v>
      </c>
      <c r="C2566" s="7">
        <v>82.733329999999995</v>
      </c>
      <c r="D2566" s="7">
        <v>80.233329999999995</v>
      </c>
      <c r="E2566" s="7">
        <v>81.783332999999999</v>
      </c>
      <c r="F2566" s="7" t="str">
        <f>IF(ITC_NS[[#This Row],[Close]]&lt;B2567,"BULLISH","BEARISH")</f>
        <v>BULLISH</v>
      </c>
    </row>
    <row r="2567" spans="1:6">
      <c r="A2567" s="12">
        <v>40218</v>
      </c>
      <c r="B2567" s="7">
        <v>81.800003000000004</v>
      </c>
      <c r="C2567" s="7">
        <v>82.266662999999994</v>
      </c>
      <c r="D2567" s="7">
        <v>80.916663999999997</v>
      </c>
      <c r="E2567" s="7">
        <v>81.300003000000004</v>
      </c>
      <c r="F2567" s="7" t="str">
        <f>IF(ITC_NS[[#This Row],[Close]]&lt;B2568,"BULLISH","BEARISH")</f>
        <v>BULLISH</v>
      </c>
    </row>
    <row r="2568" spans="1:6">
      <c r="A2568" s="12">
        <v>40219</v>
      </c>
      <c r="B2568" s="7">
        <v>81.566665999999998</v>
      </c>
      <c r="C2568" s="7">
        <v>82</v>
      </c>
      <c r="D2568" s="7">
        <v>80.699996999999996</v>
      </c>
      <c r="E2568" s="7">
        <v>81.300003000000004</v>
      </c>
      <c r="F2568" s="7" t="str">
        <f>IF(ITC_NS[[#This Row],[Close]]&lt;B2569,"BULLISH","BEARISH")</f>
        <v>BULLISH</v>
      </c>
    </row>
    <row r="2569" spans="1:6">
      <c r="A2569" s="12">
        <v>40220</v>
      </c>
      <c r="B2569" s="7">
        <v>81.683334000000002</v>
      </c>
      <c r="C2569" s="7">
        <v>82.633330999999998</v>
      </c>
      <c r="D2569" s="7">
        <v>81.599997999999999</v>
      </c>
      <c r="E2569" s="7">
        <v>82.383330999999998</v>
      </c>
      <c r="F2569" s="7" t="str">
        <f>IF(ITC_NS[[#This Row],[Close]]&lt;B2570,"BULLISH","BEARISH")</f>
        <v>BULLISH</v>
      </c>
    </row>
    <row r="2570" spans="1:6">
      <c r="A2570" s="12">
        <v>40224</v>
      </c>
      <c r="B2570" s="7">
        <v>82.833336000000003</v>
      </c>
      <c r="C2570" s="7">
        <v>83.333336000000003</v>
      </c>
      <c r="D2570" s="7">
        <v>81.699996999999996</v>
      </c>
      <c r="E2570" s="7">
        <v>83.116669000000002</v>
      </c>
      <c r="F2570" s="7" t="str">
        <f>IF(ITC_NS[[#This Row],[Close]]&lt;B2571,"BULLISH","BEARISH")</f>
        <v>BULLISH</v>
      </c>
    </row>
    <row r="2571" spans="1:6">
      <c r="A2571" s="12">
        <v>40225</v>
      </c>
      <c r="B2571" s="7">
        <v>83.583336000000003</v>
      </c>
      <c r="C2571" s="7">
        <v>83.833336000000003</v>
      </c>
      <c r="D2571" s="7">
        <v>82.699996999999996</v>
      </c>
      <c r="E2571" s="7">
        <v>83.383330999999998</v>
      </c>
      <c r="F2571" s="7" t="str">
        <f>IF(ITC_NS[[#This Row],[Close]]&lt;B2572,"BULLISH","BEARISH")</f>
        <v>BULLISH</v>
      </c>
    </row>
    <row r="2572" spans="1:6">
      <c r="A2572" s="12">
        <v>40226</v>
      </c>
      <c r="B2572" s="7">
        <v>83.5</v>
      </c>
      <c r="C2572" s="7">
        <v>84.233329999999995</v>
      </c>
      <c r="D2572" s="7">
        <v>83.150002000000001</v>
      </c>
      <c r="E2572" s="7">
        <v>83.916663999999997</v>
      </c>
      <c r="F2572" s="7" t="str">
        <f>IF(ITC_NS[[#This Row],[Close]]&lt;B2573,"BULLISH","BEARISH")</f>
        <v>BULLISH</v>
      </c>
    </row>
    <row r="2573" spans="1:6">
      <c r="A2573" s="12">
        <v>40227</v>
      </c>
      <c r="B2573" s="7">
        <v>84.066665999999998</v>
      </c>
      <c r="C2573" s="7">
        <v>84.25</v>
      </c>
      <c r="D2573" s="7">
        <v>82.166663999999997</v>
      </c>
      <c r="E2573" s="7">
        <v>82.75</v>
      </c>
      <c r="F2573" s="7" t="str">
        <f>IF(ITC_NS[[#This Row],[Close]]&lt;B2574,"BULLISH","BEARISH")</f>
        <v>BULLISH</v>
      </c>
    </row>
    <row r="2574" spans="1:6">
      <c r="A2574" s="12">
        <v>40228</v>
      </c>
      <c r="B2574" s="7">
        <v>83.099997999999999</v>
      </c>
      <c r="C2574" s="7">
        <v>83.466667000000001</v>
      </c>
      <c r="D2574" s="7">
        <v>81.933334000000002</v>
      </c>
      <c r="E2574" s="7">
        <v>82.833336000000003</v>
      </c>
      <c r="F2574" s="7" t="str">
        <f>IF(ITC_NS[[#This Row],[Close]]&lt;B2575,"BULLISH","BEARISH")</f>
        <v>BULLISH</v>
      </c>
    </row>
    <row r="2575" spans="1:6">
      <c r="A2575" s="12">
        <v>40231</v>
      </c>
      <c r="B2575" s="7">
        <v>83.25</v>
      </c>
      <c r="C2575" s="7">
        <v>83.583336000000003</v>
      </c>
      <c r="D2575" s="7">
        <v>82.033332999999999</v>
      </c>
      <c r="E2575" s="7">
        <v>82.533332999999999</v>
      </c>
      <c r="F2575" s="7" t="str">
        <f>IF(ITC_NS[[#This Row],[Close]]&lt;B2576,"BULLISH","BEARISH")</f>
        <v>BEARISH</v>
      </c>
    </row>
    <row r="2576" spans="1:6">
      <c r="A2576" s="12">
        <v>40232</v>
      </c>
      <c r="B2576" s="7">
        <v>82.533332999999999</v>
      </c>
      <c r="C2576" s="7">
        <v>83.316665999999998</v>
      </c>
      <c r="D2576" s="7">
        <v>81.933334000000002</v>
      </c>
      <c r="E2576" s="7">
        <v>83.083336000000003</v>
      </c>
      <c r="F2576" s="7" t="str">
        <f>IF(ITC_NS[[#This Row],[Close]]&lt;B2577,"BULLISH","BEARISH")</f>
        <v>BEARISH</v>
      </c>
    </row>
    <row r="2577" spans="1:6">
      <c r="A2577" s="12">
        <v>40233</v>
      </c>
      <c r="B2577" s="7">
        <v>82.783332999999999</v>
      </c>
      <c r="C2577" s="7">
        <v>83.483329999999995</v>
      </c>
      <c r="D2577" s="7">
        <v>82.266662999999994</v>
      </c>
      <c r="E2577" s="7">
        <v>82.550003000000004</v>
      </c>
      <c r="F2577" s="7" t="str">
        <f>IF(ITC_NS[[#This Row],[Close]]&lt;B2578,"BULLISH","BEARISH")</f>
        <v>BULLISH</v>
      </c>
    </row>
    <row r="2578" spans="1:6">
      <c r="A2578" s="12">
        <v>40234</v>
      </c>
      <c r="B2578" s="7">
        <v>82.966667000000001</v>
      </c>
      <c r="C2578" s="7">
        <v>83.166663999999997</v>
      </c>
      <c r="D2578" s="7">
        <v>81.900002000000001</v>
      </c>
      <c r="E2578" s="7">
        <v>82.533332999999999</v>
      </c>
      <c r="F2578" s="7" t="str">
        <f>IF(ITC_NS[[#This Row],[Close]]&lt;B2579,"BULLISH","BEARISH")</f>
        <v>BULLISH</v>
      </c>
    </row>
    <row r="2579" spans="1:6">
      <c r="A2579" s="12">
        <v>40235</v>
      </c>
      <c r="B2579" s="7">
        <v>82.833336000000003</v>
      </c>
      <c r="C2579" s="7">
        <v>84.133330999999998</v>
      </c>
      <c r="D2579" s="7">
        <v>76.266662999999994</v>
      </c>
      <c r="E2579" s="7">
        <v>77.416663999999997</v>
      </c>
      <c r="F2579" s="7" t="str">
        <f>IF(ITC_NS[[#This Row],[Close]]&lt;B2580,"BULLISH","BEARISH")</f>
        <v>BULLISH</v>
      </c>
    </row>
    <row r="2580" spans="1:6">
      <c r="A2580" s="12">
        <v>40239</v>
      </c>
      <c r="B2580" s="7">
        <v>78.366669000000002</v>
      </c>
      <c r="C2580" s="7">
        <v>81.400002000000001</v>
      </c>
      <c r="D2580" s="7">
        <v>78.333336000000003</v>
      </c>
      <c r="E2580" s="7">
        <v>80.650002000000001</v>
      </c>
      <c r="F2580" s="7" t="str">
        <f>IF(ITC_NS[[#This Row],[Close]]&lt;B2581,"BULLISH","BEARISH")</f>
        <v>BULLISH</v>
      </c>
    </row>
    <row r="2581" spans="1:6">
      <c r="A2581" s="12">
        <v>40240</v>
      </c>
      <c r="B2581" s="7">
        <v>80.833336000000003</v>
      </c>
      <c r="C2581" s="7">
        <v>82.083336000000003</v>
      </c>
      <c r="D2581" s="7">
        <v>79.449996999999996</v>
      </c>
      <c r="E2581" s="7">
        <v>81.233329999999995</v>
      </c>
      <c r="F2581" s="7" t="str">
        <f>IF(ITC_NS[[#This Row],[Close]]&lt;B2582,"BULLISH","BEARISH")</f>
        <v>BULLISH</v>
      </c>
    </row>
    <row r="2582" spans="1:6">
      <c r="A2582" s="12">
        <v>40241</v>
      </c>
      <c r="B2582" s="7">
        <v>82.300003000000004</v>
      </c>
      <c r="C2582" s="7">
        <v>82.333336000000003</v>
      </c>
      <c r="D2582" s="7">
        <v>81</v>
      </c>
      <c r="E2582" s="7">
        <v>82.016662999999994</v>
      </c>
      <c r="F2582" s="7" t="str">
        <f>IF(ITC_NS[[#This Row],[Close]]&lt;B2583,"BULLISH","BEARISH")</f>
        <v>BULLISH</v>
      </c>
    </row>
    <row r="2583" spans="1:6">
      <c r="A2583" s="12">
        <v>40242</v>
      </c>
      <c r="B2583" s="7">
        <v>82.333336000000003</v>
      </c>
      <c r="C2583" s="7">
        <v>82.333336000000003</v>
      </c>
      <c r="D2583" s="7">
        <v>81</v>
      </c>
      <c r="E2583" s="7">
        <v>81.583336000000003</v>
      </c>
      <c r="F2583" s="7" t="str">
        <f>IF(ITC_NS[[#This Row],[Close]]&lt;B2584,"BULLISH","BEARISH")</f>
        <v>BULLISH</v>
      </c>
    </row>
    <row r="2584" spans="1:6">
      <c r="A2584" s="12">
        <v>40245</v>
      </c>
      <c r="B2584" s="7">
        <v>81.916663999999997</v>
      </c>
      <c r="C2584" s="7">
        <v>83.983329999999995</v>
      </c>
      <c r="D2584" s="7">
        <v>81.833336000000003</v>
      </c>
      <c r="E2584" s="7">
        <v>83.75</v>
      </c>
      <c r="F2584" s="7" t="str">
        <f>IF(ITC_NS[[#This Row],[Close]]&lt;B2585,"BULLISH","BEARISH")</f>
        <v>BULLISH</v>
      </c>
    </row>
    <row r="2585" spans="1:6">
      <c r="A2585" s="12">
        <v>40246</v>
      </c>
      <c r="B2585" s="7">
        <v>83.916663999999997</v>
      </c>
      <c r="C2585" s="7">
        <v>84.583336000000003</v>
      </c>
      <c r="D2585" s="7">
        <v>83.199996999999996</v>
      </c>
      <c r="E2585" s="7">
        <v>83.683334000000002</v>
      </c>
      <c r="F2585" s="7" t="str">
        <f>IF(ITC_NS[[#This Row],[Close]]&lt;B2586,"BULLISH","BEARISH")</f>
        <v>BULLISH</v>
      </c>
    </row>
    <row r="2586" spans="1:6">
      <c r="A2586" s="12">
        <v>40247</v>
      </c>
      <c r="B2586" s="7">
        <v>84.25</v>
      </c>
      <c r="C2586" s="7">
        <v>85.083336000000003</v>
      </c>
      <c r="D2586" s="7">
        <v>83.449996999999996</v>
      </c>
      <c r="E2586" s="7">
        <v>84.75</v>
      </c>
      <c r="F2586" s="7" t="str">
        <f>IF(ITC_NS[[#This Row],[Close]]&lt;B2587,"BULLISH","BEARISH")</f>
        <v>BEARISH</v>
      </c>
    </row>
    <row r="2587" spans="1:6">
      <c r="A2587" s="12">
        <v>40248</v>
      </c>
      <c r="B2587" s="7">
        <v>84.666663999999997</v>
      </c>
      <c r="C2587" s="7">
        <v>85.966667000000001</v>
      </c>
      <c r="D2587" s="7">
        <v>83.866669000000002</v>
      </c>
      <c r="E2587" s="7">
        <v>85.216667000000001</v>
      </c>
      <c r="F2587" s="7" t="str">
        <f>IF(ITC_NS[[#This Row],[Close]]&lt;B2588,"BULLISH","BEARISH")</f>
        <v>BULLISH</v>
      </c>
    </row>
    <row r="2588" spans="1:6">
      <c r="A2588" s="12">
        <v>40249</v>
      </c>
      <c r="B2588" s="7">
        <v>85.666663999999997</v>
      </c>
      <c r="C2588" s="7">
        <v>86.800003000000004</v>
      </c>
      <c r="D2588" s="7">
        <v>85.083336000000003</v>
      </c>
      <c r="E2588" s="7">
        <v>86.150002000000001</v>
      </c>
      <c r="F2588" s="7" t="str">
        <f>IF(ITC_NS[[#This Row],[Close]]&lt;B2589,"BULLISH","BEARISH")</f>
        <v>BEARISH</v>
      </c>
    </row>
    <row r="2589" spans="1:6">
      <c r="A2589" s="12">
        <v>40252</v>
      </c>
      <c r="B2589" s="7">
        <v>86.116669000000002</v>
      </c>
      <c r="C2589" s="7">
        <v>87.233329999999995</v>
      </c>
      <c r="D2589" s="7">
        <v>86.116669000000002</v>
      </c>
      <c r="E2589" s="7">
        <v>86.449996999999996</v>
      </c>
      <c r="F2589" s="7" t="str">
        <f>IF(ITC_NS[[#This Row],[Close]]&lt;B2590,"BULLISH","BEARISH")</f>
        <v>BULLISH</v>
      </c>
    </row>
    <row r="2590" spans="1:6">
      <c r="A2590" s="12">
        <v>40253</v>
      </c>
      <c r="B2590" s="7">
        <v>86.733329999999995</v>
      </c>
      <c r="C2590" s="7">
        <v>86.983329999999995</v>
      </c>
      <c r="D2590" s="7">
        <v>84.75</v>
      </c>
      <c r="E2590" s="7">
        <v>86.599997999999999</v>
      </c>
      <c r="F2590" s="7" t="str">
        <f>IF(ITC_NS[[#This Row],[Close]]&lt;B2591,"BULLISH","BEARISH")</f>
        <v>BEARISH</v>
      </c>
    </row>
    <row r="2591" spans="1:6">
      <c r="A2591" s="12">
        <v>40254</v>
      </c>
      <c r="B2591" s="7">
        <v>86.599997999999999</v>
      </c>
      <c r="C2591" s="7">
        <v>88.133330999999998</v>
      </c>
      <c r="D2591" s="7">
        <v>86.216667000000001</v>
      </c>
      <c r="E2591" s="7">
        <v>87.616669000000002</v>
      </c>
      <c r="F2591" s="7" t="str">
        <f>IF(ITC_NS[[#This Row],[Close]]&lt;B2592,"BULLISH","BEARISH")</f>
        <v>BULLISH</v>
      </c>
    </row>
    <row r="2592" spans="1:6">
      <c r="A2592" s="12">
        <v>40255</v>
      </c>
      <c r="B2592" s="7">
        <v>87.666663999999997</v>
      </c>
      <c r="C2592" s="7">
        <v>88.233329999999995</v>
      </c>
      <c r="D2592" s="7">
        <v>86.233329999999995</v>
      </c>
      <c r="E2592" s="7">
        <v>87.083336000000003</v>
      </c>
      <c r="F2592" s="7" t="str">
        <f>IF(ITC_NS[[#This Row],[Close]]&lt;B2593,"BULLISH","BEARISH")</f>
        <v>BEARISH</v>
      </c>
    </row>
    <row r="2593" spans="1:6">
      <c r="A2593" s="12">
        <v>40256</v>
      </c>
      <c r="B2593" s="7">
        <v>86.833336000000003</v>
      </c>
      <c r="C2593" s="7">
        <v>87.75</v>
      </c>
      <c r="D2593" s="7">
        <v>86.383330999999998</v>
      </c>
      <c r="E2593" s="7">
        <v>87.099997999999999</v>
      </c>
      <c r="F2593" s="7" t="str">
        <f>IF(ITC_NS[[#This Row],[Close]]&lt;B2594,"BULLISH","BEARISH")</f>
        <v>BEARISH</v>
      </c>
    </row>
    <row r="2594" spans="1:6">
      <c r="A2594" s="12">
        <v>40259</v>
      </c>
      <c r="B2594" s="7">
        <v>86.449996999999996</v>
      </c>
      <c r="C2594" s="7">
        <v>87.300003000000004</v>
      </c>
      <c r="D2594" s="7">
        <v>85.783332999999999</v>
      </c>
      <c r="E2594" s="7">
        <v>87.199996999999996</v>
      </c>
      <c r="F2594" s="7" t="str">
        <f>IF(ITC_NS[[#This Row],[Close]]&lt;B2595,"BULLISH","BEARISH")</f>
        <v>BEARISH</v>
      </c>
    </row>
    <row r="2595" spans="1:6">
      <c r="A2595" s="12">
        <v>40260</v>
      </c>
      <c r="B2595" s="7">
        <v>86.833336000000003</v>
      </c>
      <c r="C2595" s="7">
        <v>87.566665999999998</v>
      </c>
      <c r="D2595" s="7">
        <v>85.400002000000001</v>
      </c>
      <c r="E2595" s="7">
        <v>86.983329999999995</v>
      </c>
      <c r="F2595" s="7" t="str">
        <f>IF(ITC_NS[[#This Row],[Close]]&lt;B2596,"BULLISH","BEARISH")</f>
        <v>BULLISH</v>
      </c>
    </row>
    <row r="2596" spans="1:6">
      <c r="A2596" s="12">
        <v>40262</v>
      </c>
      <c r="B2596" s="7">
        <v>87.016662999999994</v>
      </c>
      <c r="C2596" s="7">
        <v>88.816665999999998</v>
      </c>
      <c r="D2596" s="7">
        <v>86.599997999999999</v>
      </c>
      <c r="E2596" s="7">
        <v>88.25</v>
      </c>
      <c r="F2596" s="7" t="str">
        <f>IF(ITC_NS[[#This Row],[Close]]&lt;B2597,"BULLISH","BEARISH")</f>
        <v>BEARISH</v>
      </c>
    </row>
    <row r="2597" spans="1:6">
      <c r="A2597" s="12">
        <v>40263</v>
      </c>
      <c r="B2597" s="7">
        <v>88.25</v>
      </c>
      <c r="C2597" s="7">
        <v>88.666663999999997</v>
      </c>
      <c r="D2597" s="7">
        <v>87.366669000000002</v>
      </c>
      <c r="E2597" s="7">
        <v>88.133330999999998</v>
      </c>
      <c r="F2597" s="7" t="str">
        <f>IF(ITC_NS[[#This Row],[Close]]&lt;B2598,"BULLISH","BEARISH")</f>
        <v>BEARISH</v>
      </c>
    </row>
    <row r="2598" spans="1:6">
      <c r="A2598" s="12">
        <v>40266</v>
      </c>
      <c r="B2598" s="7">
        <v>88.133330999999998</v>
      </c>
      <c r="C2598" s="7">
        <v>90.333336000000003</v>
      </c>
      <c r="D2598" s="7">
        <v>87.416663999999997</v>
      </c>
      <c r="E2598" s="7">
        <v>89.733329999999995</v>
      </c>
      <c r="F2598" s="7" t="str">
        <f>IF(ITC_NS[[#This Row],[Close]]&lt;B2599,"BULLISH","BEARISH")</f>
        <v>BULLISH</v>
      </c>
    </row>
    <row r="2599" spans="1:6">
      <c r="A2599" s="12">
        <v>40267</v>
      </c>
      <c r="B2599" s="7">
        <v>89.766662999999994</v>
      </c>
      <c r="C2599" s="7">
        <v>90.966667000000001</v>
      </c>
      <c r="D2599" s="7">
        <v>89.233329999999995</v>
      </c>
      <c r="E2599" s="7">
        <v>89.616669000000002</v>
      </c>
      <c r="F2599" s="7" t="str">
        <f>IF(ITC_NS[[#This Row],[Close]]&lt;B2600,"BULLISH","BEARISH")</f>
        <v>BULLISH</v>
      </c>
    </row>
    <row r="2600" spans="1:6">
      <c r="A2600" s="12">
        <v>40268</v>
      </c>
      <c r="B2600" s="7">
        <v>89.933334000000002</v>
      </c>
      <c r="C2600" s="7">
        <v>89.933334000000002</v>
      </c>
      <c r="D2600" s="7">
        <v>87.199996999999996</v>
      </c>
      <c r="E2600" s="7">
        <v>87.683334000000002</v>
      </c>
      <c r="F2600" s="7" t="str">
        <f>IF(ITC_NS[[#This Row],[Close]]&lt;B2601,"BULLISH","BEARISH")</f>
        <v>BULLISH</v>
      </c>
    </row>
    <row r="2601" spans="1:6">
      <c r="A2601" s="12">
        <v>40269</v>
      </c>
      <c r="B2601" s="7">
        <v>88</v>
      </c>
      <c r="C2601" s="7">
        <v>88.949996999999996</v>
      </c>
      <c r="D2601" s="7">
        <v>87.699996999999996</v>
      </c>
      <c r="E2601" s="7">
        <v>88</v>
      </c>
      <c r="F2601" s="7" t="str">
        <f>IF(ITC_NS[[#This Row],[Close]]&lt;B2602,"BULLISH","BEARISH")</f>
        <v>BULLISH</v>
      </c>
    </row>
    <row r="2602" spans="1:6">
      <c r="A2602" s="12">
        <v>40273</v>
      </c>
      <c r="B2602" s="7">
        <v>89.233329999999995</v>
      </c>
      <c r="C2602" s="7">
        <v>89.566665999999998</v>
      </c>
      <c r="D2602" s="7">
        <v>88.033332999999999</v>
      </c>
      <c r="E2602" s="7">
        <v>88.266662999999994</v>
      </c>
      <c r="F2602" s="7" t="str">
        <f>IF(ITC_NS[[#This Row],[Close]]&lt;B2603,"BULLISH","BEARISH")</f>
        <v>BEARISH</v>
      </c>
    </row>
    <row r="2603" spans="1:6">
      <c r="A2603" s="12">
        <v>40274</v>
      </c>
      <c r="B2603" s="7">
        <v>88.266662999999994</v>
      </c>
      <c r="C2603" s="7">
        <v>89.199996999999996</v>
      </c>
      <c r="D2603" s="7">
        <v>87.699996999999996</v>
      </c>
      <c r="E2603" s="7">
        <v>88.75</v>
      </c>
      <c r="F2603" s="7" t="str">
        <f>IF(ITC_NS[[#This Row],[Close]]&lt;B2604,"BULLISH","BEARISH")</f>
        <v>BEARISH</v>
      </c>
    </row>
    <row r="2604" spans="1:6">
      <c r="A2604" s="12">
        <v>40275</v>
      </c>
      <c r="B2604" s="7">
        <v>88.449996999999996</v>
      </c>
      <c r="C2604" s="7">
        <v>90</v>
      </c>
      <c r="D2604" s="7">
        <v>87.833336000000003</v>
      </c>
      <c r="E2604" s="7">
        <v>89.816665999999998</v>
      </c>
      <c r="F2604" s="7" t="str">
        <f>IF(ITC_NS[[#This Row],[Close]]&lt;B2605,"BULLISH","BEARISH")</f>
        <v>BEARISH</v>
      </c>
    </row>
    <row r="2605" spans="1:6">
      <c r="A2605" s="12">
        <v>40276</v>
      </c>
      <c r="B2605" s="7">
        <v>89.333336000000003</v>
      </c>
      <c r="C2605" s="7">
        <v>89.650002000000001</v>
      </c>
      <c r="D2605" s="7">
        <v>88.783332999999999</v>
      </c>
      <c r="E2605" s="7">
        <v>89.25</v>
      </c>
      <c r="F2605" s="7" t="str">
        <f>IF(ITC_NS[[#This Row],[Close]]&lt;B2606,"BULLISH","BEARISH")</f>
        <v>BULLISH</v>
      </c>
    </row>
    <row r="2606" spans="1:6">
      <c r="A2606" s="12">
        <v>40277</v>
      </c>
      <c r="B2606" s="7">
        <v>89.266662999999994</v>
      </c>
      <c r="C2606" s="7">
        <v>90.166663999999997</v>
      </c>
      <c r="D2606" s="7">
        <v>88.566665999999998</v>
      </c>
      <c r="E2606" s="7">
        <v>89.75</v>
      </c>
      <c r="F2606" s="7" t="str">
        <f>IF(ITC_NS[[#This Row],[Close]]&lt;B2607,"BULLISH","BEARISH")</f>
        <v>BULLISH</v>
      </c>
    </row>
    <row r="2607" spans="1:6">
      <c r="A2607" s="12">
        <v>40280</v>
      </c>
      <c r="B2607" s="7">
        <v>90</v>
      </c>
      <c r="C2607" s="7">
        <v>90.900002000000001</v>
      </c>
      <c r="D2607" s="7">
        <v>89.116669000000002</v>
      </c>
      <c r="E2607" s="7">
        <v>90.466667000000001</v>
      </c>
      <c r="F2607" s="7" t="str">
        <f>IF(ITC_NS[[#This Row],[Close]]&lt;B2608,"BULLISH","BEARISH")</f>
        <v>BULLISH</v>
      </c>
    </row>
    <row r="2608" spans="1:6">
      <c r="A2608" s="12">
        <v>40281</v>
      </c>
      <c r="B2608" s="7">
        <v>91.199996999999996</v>
      </c>
      <c r="C2608" s="7">
        <v>91.233329999999995</v>
      </c>
      <c r="D2608" s="7">
        <v>89.366669000000002</v>
      </c>
      <c r="E2608" s="7">
        <v>89.533332999999999</v>
      </c>
      <c r="F2608" s="7" t="str">
        <f>IF(ITC_NS[[#This Row],[Close]]&lt;B2609,"BULLISH","BEARISH")</f>
        <v>BULLISH</v>
      </c>
    </row>
    <row r="2609" spans="1:6">
      <c r="A2609" s="12">
        <v>40283</v>
      </c>
      <c r="B2609" s="7">
        <v>90.016662999999994</v>
      </c>
      <c r="C2609" s="7">
        <v>90.233329999999995</v>
      </c>
      <c r="D2609" s="7">
        <v>87.083336000000003</v>
      </c>
      <c r="E2609" s="7">
        <v>87.583336000000003</v>
      </c>
      <c r="F2609" s="7" t="str">
        <f>IF(ITC_NS[[#This Row],[Close]]&lt;B2610,"BULLISH","BEARISH")</f>
        <v>BEARISH</v>
      </c>
    </row>
    <row r="2610" spans="1:6">
      <c r="A2610" s="12">
        <v>40284</v>
      </c>
      <c r="B2610" s="7">
        <v>86.699996999999996</v>
      </c>
      <c r="C2610" s="7">
        <v>89.949996999999996</v>
      </c>
      <c r="D2610" s="7">
        <v>86.699996999999996</v>
      </c>
      <c r="E2610" s="7">
        <v>89.699996999999996</v>
      </c>
      <c r="F2610" s="7" t="str">
        <f>IF(ITC_NS[[#This Row],[Close]]&lt;B2611,"BULLISH","BEARISH")</f>
        <v>BEARISH</v>
      </c>
    </row>
    <row r="2611" spans="1:6">
      <c r="A2611" s="12">
        <v>40287</v>
      </c>
      <c r="B2611" s="7">
        <v>89.333336000000003</v>
      </c>
      <c r="C2611" s="7">
        <v>91.266662999999994</v>
      </c>
      <c r="D2611" s="7">
        <v>87.449996999999996</v>
      </c>
      <c r="E2611" s="7">
        <v>88.283332999999999</v>
      </c>
      <c r="F2611" s="7" t="str">
        <f>IF(ITC_NS[[#This Row],[Close]]&lt;B2612,"BULLISH","BEARISH")</f>
        <v>BULLISH</v>
      </c>
    </row>
    <row r="2612" spans="1:6">
      <c r="A2612" s="12">
        <v>40288</v>
      </c>
      <c r="B2612" s="7">
        <v>88.833336000000003</v>
      </c>
      <c r="C2612" s="7">
        <v>88.900002000000001</v>
      </c>
      <c r="D2612" s="7">
        <v>87</v>
      </c>
      <c r="E2612" s="7">
        <v>87.733329999999995</v>
      </c>
      <c r="F2612" s="7" t="str">
        <f>IF(ITC_NS[[#This Row],[Close]]&lt;B2613,"BULLISH","BEARISH")</f>
        <v>BULLISH</v>
      </c>
    </row>
    <row r="2613" spans="1:6">
      <c r="A2613" s="12">
        <v>40289</v>
      </c>
      <c r="B2613" s="7">
        <v>88</v>
      </c>
      <c r="C2613" s="7">
        <v>88.316665999999998</v>
      </c>
      <c r="D2613" s="7">
        <v>87.116669000000002</v>
      </c>
      <c r="E2613" s="7">
        <v>87.483329999999995</v>
      </c>
      <c r="F2613" s="7" t="str">
        <f>IF(ITC_NS[[#This Row],[Close]]&lt;B2614,"BULLISH","BEARISH")</f>
        <v>BEARISH</v>
      </c>
    </row>
    <row r="2614" spans="1:6">
      <c r="A2614" s="12">
        <v>40290</v>
      </c>
      <c r="B2614" s="7">
        <v>87.166663999999997</v>
      </c>
      <c r="C2614" s="7">
        <v>89.116669000000002</v>
      </c>
      <c r="D2614" s="7">
        <v>86.833336000000003</v>
      </c>
      <c r="E2614" s="7">
        <v>88.083336000000003</v>
      </c>
      <c r="F2614" s="7" t="str">
        <f>IF(ITC_NS[[#This Row],[Close]]&lt;B2615,"BULLISH","BEARISH")</f>
        <v>BULLISH</v>
      </c>
    </row>
    <row r="2615" spans="1:6">
      <c r="A2615" s="12">
        <v>40291</v>
      </c>
      <c r="B2615" s="7">
        <v>88.233329999999995</v>
      </c>
      <c r="C2615" s="7">
        <v>89.316665999999998</v>
      </c>
      <c r="D2615" s="7">
        <v>87.366669000000002</v>
      </c>
      <c r="E2615" s="7">
        <v>88.983329999999995</v>
      </c>
      <c r="F2615" s="7" t="str">
        <f>IF(ITC_NS[[#This Row],[Close]]&lt;B2616,"BULLISH","BEARISH")</f>
        <v>BEARISH</v>
      </c>
    </row>
    <row r="2616" spans="1:6">
      <c r="A2616" s="12">
        <v>40294</v>
      </c>
      <c r="B2616" s="7">
        <v>88.666663999999997</v>
      </c>
      <c r="C2616" s="7">
        <v>90.300003000000004</v>
      </c>
      <c r="D2616" s="7">
        <v>88.366669000000002</v>
      </c>
      <c r="E2616" s="7">
        <v>89.133330999999998</v>
      </c>
      <c r="F2616" s="7" t="str">
        <f>IF(ITC_NS[[#This Row],[Close]]&lt;B2617,"BULLISH","BEARISH")</f>
        <v>BULLISH</v>
      </c>
    </row>
    <row r="2617" spans="1:6">
      <c r="A2617" s="12">
        <v>40295</v>
      </c>
      <c r="B2617" s="7">
        <v>89.333336000000003</v>
      </c>
      <c r="C2617" s="7">
        <v>90.283332999999999</v>
      </c>
      <c r="D2617" s="7">
        <v>88.516662999999994</v>
      </c>
      <c r="E2617" s="7">
        <v>89.849997999999999</v>
      </c>
      <c r="F2617" s="7" t="str">
        <f>IF(ITC_NS[[#This Row],[Close]]&lt;B2618,"BULLISH","BEARISH")</f>
        <v>BEARISH</v>
      </c>
    </row>
    <row r="2618" spans="1:6">
      <c r="A2618" s="12">
        <v>40296</v>
      </c>
      <c r="B2618" s="7">
        <v>89.033332999999999</v>
      </c>
      <c r="C2618" s="7">
        <v>90.800003000000004</v>
      </c>
      <c r="D2618" s="7">
        <v>88.616669000000002</v>
      </c>
      <c r="E2618" s="7">
        <v>89.983329999999995</v>
      </c>
      <c r="F2618" s="7" t="str">
        <f>IF(ITC_NS[[#This Row],[Close]]&lt;B2619,"BULLISH","BEARISH")</f>
        <v>BULLISH</v>
      </c>
    </row>
    <row r="2619" spans="1:6">
      <c r="A2619" s="12">
        <v>40297</v>
      </c>
      <c r="B2619" s="7">
        <v>90.466667000000001</v>
      </c>
      <c r="C2619" s="7">
        <v>90.466667000000001</v>
      </c>
      <c r="D2619" s="7">
        <v>88.5</v>
      </c>
      <c r="E2619" s="7">
        <v>89.050003000000004</v>
      </c>
      <c r="F2619" s="7" t="str">
        <f>IF(ITC_NS[[#This Row],[Close]]&lt;B2620,"BULLISH","BEARISH")</f>
        <v>BULLISH</v>
      </c>
    </row>
    <row r="2620" spans="1:6">
      <c r="A2620" s="12">
        <v>40298</v>
      </c>
      <c r="B2620" s="7">
        <v>89.333336000000003</v>
      </c>
      <c r="C2620" s="7">
        <v>89.566665999999998</v>
      </c>
      <c r="D2620" s="7">
        <v>88.333336000000003</v>
      </c>
      <c r="E2620" s="7">
        <v>88.616669000000002</v>
      </c>
      <c r="F2620" s="7" t="str">
        <f>IF(ITC_NS[[#This Row],[Close]]&lt;B2621,"BULLISH","BEARISH")</f>
        <v>BEARISH</v>
      </c>
    </row>
    <row r="2621" spans="1:6">
      <c r="A2621" s="12">
        <v>40301</v>
      </c>
      <c r="B2621" s="7">
        <v>87.083336000000003</v>
      </c>
      <c r="C2621" s="7">
        <v>88.866669000000002</v>
      </c>
      <c r="D2621" s="7">
        <v>87.083336000000003</v>
      </c>
      <c r="E2621" s="7">
        <v>88.316665999999998</v>
      </c>
      <c r="F2621" s="7" t="str">
        <f>IF(ITC_NS[[#This Row],[Close]]&lt;B2622,"BULLISH","BEARISH")</f>
        <v>BEARISH</v>
      </c>
    </row>
    <row r="2622" spans="1:6">
      <c r="A2622" s="12">
        <v>40302</v>
      </c>
      <c r="B2622" s="7">
        <v>87.400002000000001</v>
      </c>
      <c r="C2622" s="7">
        <v>88.666663999999997</v>
      </c>
      <c r="D2622" s="7">
        <v>87</v>
      </c>
      <c r="E2622" s="7">
        <v>87.433334000000002</v>
      </c>
      <c r="F2622" s="7" t="str">
        <f>IF(ITC_NS[[#This Row],[Close]]&lt;B2623,"BULLISH","BEARISH")</f>
        <v>BEARISH</v>
      </c>
    </row>
    <row r="2623" spans="1:6">
      <c r="A2623" s="12">
        <v>40303</v>
      </c>
      <c r="B2623" s="7">
        <v>83.333336000000003</v>
      </c>
      <c r="C2623" s="7">
        <v>87.866669000000002</v>
      </c>
      <c r="D2623" s="7">
        <v>83.333336000000003</v>
      </c>
      <c r="E2623" s="7">
        <v>87.383330999999998</v>
      </c>
      <c r="F2623" s="7" t="str">
        <f>IF(ITC_NS[[#This Row],[Close]]&lt;B2624,"BULLISH","BEARISH")</f>
        <v>BEARISH</v>
      </c>
    </row>
    <row r="2624" spans="1:6">
      <c r="A2624" s="12">
        <v>40304</v>
      </c>
      <c r="B2624" s="7">
        <v>81.666663999999997</v>
      </c>
      <c r="C2624" s="7">
        <v>87.5</v>
      </c>
      <c r="D2624" s="7">
        <v>81.666663999999997</v>
      </c>
      <c r="E2624" s="7">
        <v>86.349997999999999</v>
      </c>
      <c r="F2624" s="7" t="str">
        <f>IF(ITC_NS[[#This Row],[Close]]&lt;B2625,"BULLISH","BEARISH")</f>
        <v>BEARISH</v>
      </c>
    </row>
    <row r="2625" spans="1:6">
      <c r="A2625" s="12">
        <v>40305</v>
      </c>
      <c r="B2625" s="7">
        <v>84.666663999999997</v>
      </c>
      <c r="C2625" s="7">
        <v>86.983329999999995</v>
      </c>
      <c r="D2625" s="7">
        <v>84.533332999999999</v>
      </c>
      <c r="E2625" s="7">
        <v>86.383330999999998</v>
      </c>
      <c r="F2625" s="7" t="str">
        <f>IF(ITC_NS[[#This Row],[Close]]&lt;B2626,"BULLISH","BEARISH")</f>
        <v>BEARISH</v>
      </c>
    </row>
    <row r="2626" spans="1:6">
      <c r="A2626" s="12">
        <v>40308</v>
      </c>
      <c r="B2626" s="7">
        <v>84.966667000000001</v>
      </c>
      <c r="C2626" s="7">
        <v>87.650002000000001</v>
      </c>
      <c r="D2626" s="7">
        <v>84.966667000000001</v>
      </c>
      <c r="E2626" s="7">
        <v>87.266662999999994</v>
      </c>
      <c r="F2626" s="7" t="str">
        <f>IF(ITC_NS[[#This Row],[Close]]&lt;B2627,"BULLISH","BEARISH")</f>
        <v>BEARISH</v>
      </c>
    </row>
    <row r="2627" spans="1:6">
      <c r="A2627" s="12">
        <v>40309</v>
      </c>
      <c r="B2627" s="7">
        <v>85.849997999999999</v>
      </c>
      <c r="C2627" s="7">
        <v>87.766662999999994</v>
      </c>
      <c r="D2627" s="7">
        <v>85.849997999999999</v>
      </c>
      <c r="E2627" s="7">
        <v>86.516662999999994</v>
      </c>
      <c r="F2627" s="7" t="str">
        <f>IF(ITC_NS[[#This Row],[Close]]&lt;B2628,"BULLISH","BEARISH")</f>
        <v>BEARISH</v>
      </c>
    </row>
    <row r="2628" spans="1:6">
      <c r="A2628" s="12">
        <v>40310</v>
      </c>
      <c r="B2628" s="7">
        <v>84.166663999999997</v>
      </c>
      <c r="C2628" s="7">
        <v>88.633330999999998</v>
      </c>
      <c r="D2628" s="7">
        <v>84.166663999999997</v>
      </c>
      <c r="E2628" s="7">
        <v>88.349997999999999</v>
      </c>
      <c r="F2628" s="7" t="str">
        <f>IF(ITC_NS[[#This Row],[Close]]&lt;B2629,"BULLISH","BEARISH")</f>
        <v>BULLISH</v>
      </c>
    </row>
    <row r="2629" spans="1:6">
      <c r="A2629" s="12">
        <v>40311</v>
      </c>
      <c r="B2629" s="7">
        <v>89</v>
      </c>
      <c r="C2629" s="7">
        <v>89.333336000000003</v>
      </c>
      <c r="D2629" s="7">
        <v>87.916663999999997</v>
      </c>
      <c r="E2629" s="7">
        <v>88.833336000000003</v>
      </c>
      <c r="F2629" s="7" t="str">
        <f>IF(ITC_NS[[#This Row],[Close]]&lt;B2630,"BULLISH","BEARISH")</f>
        <v>BEARISH</v>
      </c>
    </row>
    <row r="2630" spans="1:6">
      <c r="A2630" s="12">
        <v>40312</v>
      </c>
      <c r="B2630" s="7">
        <v>87.666663999999997</v>
      </c>
      <c r="C2630" s="7">
        <v>91</v>
      </c>
      <c r="D2630" s="7">
        <v>87.666663999999997</v>
      </c>
      <c r="E2630" s="7">
        <v>89.383330999999998</v>
      </c>
      <c r="F2630" s="7" t="str">
        <f>IF(ITC_NS[[#This Row],[Close]]&lt;B2631,"BULLISH","BEARISH")</f>
        <v>BEARISH</v>
      </c>
    </row>
    <row r="2631" spans="1:6">
      <c r="A2631" s="12">
        <v>40315</v>
      </c>
      <c r="B2631" s="7">
        <v>88.666663999999997</v>
      </c>
      <c r="C2631" s="7">
        <v>89.633330999999998</v>
      </c>
      <c r="D2631" s="7">
        <v>88.333336000000003</v>
      </c>
      <c r="E2631" s="7">
        <v>88.716667000000001</v>
      </c>
      <c r="F2631" s="7" t="str">
        <f>IF(ITC_NS[[#This Row],[Close]]&lt;B2632,"BULLISH","BEARISH")</f>
        <v>BEARISH</v>
      </c>
    </row>
    <row r="2632" spans="1:6">
      <c r="A2632" s="12">
        <v>40316</v>
      </c>
      <c r="B2632" s="7">
        <v>88.349997999999999</v>
      </c>
      <c r="C2632" s="7">
        <v>89.833336000000003</v>
      </c>
      <c r="D2632" s="7">
        <v>87.116669000000002</v>
      </c>
      <c r="E2632" s="7">
        <v>89.550003000000004</v>
      </c>
      <c r="F2632" s="7" t="str">
        <f>IF(ITC_NS[[#This Row],[Close]]&lt;B2633,"BULLISH","BEARISH")</f>
        <v>BEARISH</v>
      </c>
    </row>
    <row r="2633" spans="1:6">
      <c r="A2633" s="12">
        <v>40317</v>
      </c>
      <c r="B2633" s="7">
        <v>89.483329999999995</v>
      </c>
      <c r="C2633" s="7">
        <v>89.483329999999995</v>
      </c>
      <c r="D2633" s="7">
        <v>86</v>
      </c>
      <c r="E2633" s="7">
        <v>86.400002000000001</v>
      </c>
      <c r="F2633" s="7" t="str">
        <f>IF(ITC_NS[[#This Row],[Close]]&lt;B2634,"BULLISH","BEARISH")</f>
        <v>BEARISH</v>
      </c>
    </row>
    <row r="2634" spans="1:6">
      <c r="A2634" s="12">
        <v>40318</v>
      </c>
      <c r="B2634" s="7">
        <v>86.116669000000002</v>
      </c>
      <c r="C2634" s="7">
        <v>88.449996999999996</v>
      </c>
      <c r="D2634" s="7">
        <v>85.666663999999997</v>
      </c>
      <c r="E2634" s="7">
        <v>87.466667000000001</v>
      </c>
      <c r="F2634" s="7" t="str">
        <f>IF(ITC_NS[[#This Row],[Close]]&lt;B2635,"BULLISH","BEARISH")</f>
        <v>BEARISH</v>
      </c>
    </row>
    <row r="2635" spans="1:6">
      <c r="A2635" s="12">
        <v>40319</v>
      </c>
      <c r="B2635" s="7">
        <v>86.666663999999997</v>
      </c>
      <c r="C2635" s="7">
        <v>91.433334000000002</v>
      </c>
      <c r="D2635" s="7">
        <v>85.783332999999999</v>
      </c>
      <c r="E2635" s="7">
        <v>90.433334000000002</v>
      </c>
      <c r="F2635" s="7" t="str">
        <f>IF(ITC_NS[[#This Row],[Close]]&lt;B2636,"BULLISH","BEARISH")</f>
        <v>BULLISH</v>
      </c>
    </row>
    <row r="2636" spans="1:6">
      <c r="A2636" s="12">
        <v>40322</v>
      </c>
      <c r="B2636" s="7">
        <v>91.666663999999997</v>
      </c>
      <c r="C2636" s="7">
        <v>91.833336000000003</v>
      </c>
      <c r="D2636" s="7">
        <v>88.516662999999994</v>
      </c>
      <c r="E2636" s="7">
        <v>89.349997999999999</v>
      </c>
      <c r="F2636" s="7" t="str">
        <f>IF(ITC_NS[[#This Row],[Close]]&lt;B2637,"BULLISH","BEARISH")</f>
        <v>BEARISH</v>
      </c>
    </row>
    <row r="2637" spans="1:6">
      <c r="A2637" s="12">
        <v>40323</v>
      </c>
      <c r="B2637" s="7">
        <v>89.166663999999997</v>
      </c>
      <c r="C2637" s="7">
        <v>90.066665999999998</v>
      </c>
      <c r="D2637" s="7">
        <v>86.233329999999995</v>
      </c>
      <c r="E2637" s="7">
        <v>86.833336000000003</v>
      </c>
      <c r="F2637" s="7" t="str">
        <f>IF(ITC_NS[[#This Row],[Close]]&lt;B2638,"BULLISH","BEARISH")</f>
        <v>BULLISH</v>
      </c>
    </row>
    <row r="2638" spans="1:6">
      <c r="A2638" s="12">
        <v>40324</v>
      </c>
      <c r="B2638" s="7">
        <v>87.349997999999999</v>
      </c>
      <c r="C2638" s="7">
        <v>89.983329999999995</v>
      </c>
      <c r="D2638" s="7">
        <v>87.033332999999999</v>
      </c>
      <c r="E2638" s="7">
        <v>89.699996999999996</v>
      </c>
      <c r="F2638" s="7" t="str">
        <f>IF(ITC_NS[[#This Row],[Close]]&lt;B2639,"BULLISH","BEARISH")</f>
        <v>BULLISH</v>
      </c>
    </row>
    <row r="2639" spans="1:6">
      <c r="A2639" s="12">
        <v>40325</v>
      </c>
      <c r="B2639" s="7">
        <v>89.833336000000003</v>
      </c>
      <c r="C2639" s="7">
        <v>92.866669000000002</v>
      </c>
      <c r="D2639" s="7">
        <v>89.099997999999999</v>
      </c>
      <c r="E2639" s="7">
        <v>91.966667000000001</v>
      </c>
      <c r="F2639" s="7" t="str">
        <f>IF(ITC_NS[[#This Row],[Close]]&lt;B2640,"BULLISH","BEARISH")</f>
        <v>BULLISH</v>
      </c>
    </row>
    <row r="2640" spans="1:6">
      <c r="A2640" s="12">
        <v>40326</v>
      </c>
      <c r="B2640" s="7">
        <v>92.666663999999997</v>
      </c>
      <c r="C2640" s="7">
        <v>94.666663999999997</v>
      </c>
      <c r="D2640" s="7">
        <v>91.966667000000001</v>
      </c>
      <c r="E2640" s="7">
        <v>94.400002000000001</v>
      </c>
      <c r="F2640" s="7" t="str">
        <f>IF(ITC_NS[[#This Row],[Close]]&lt;B2641,"BULLISH","BEARISH")</f>
        <v>BULLISH</v>
      </c>
    </row>
    <row r="2641" spans="1:6">
      <c r="A2641" s="12">
        <v>40329</v>
      </c>
      <c r="B2641" s="7">
        <v>95.900002000000001</v>
      </c>
      <c r="C2641" s="7">
        <v>95.900002000000001</v>
      </c>
      <c r="D2641" s="7">
        <v>93.066665999999998</v>
      </c>
      <c r="E2641" s="7">
        <v>94.400002000000001</v>
      </c>
      <c r="F2641" s="7" t="str">
        <f>IF(ITC_NS[[#This Row],[Close]]&lt;B2642,"BULLISH","BEARISH")</f>
        <v>BULLISH</v>
      </c>
    </row>
    <row r="2642" spans="1:6">
      <c r="A2642" s="12">
        <v>40330</v>
      </c>
      <c r="B2642" s="7">
        <v>95.133330999999998</v>
      </c>
      <c r="C2642" s="7">
        <v>95.316665999999998</v>
      </c>
      <c r="D2642" s="7">
        <v>93.833336000000003</v>
      </c>
      <c r="E2642" s="7">
        <v>94.333336000000003</v>
      </c>
      <c r="F2642" s="7" t="str">
        <f>IF(ITC_NS[[#This Row],[Close]]&lt;B2643,"BULLISH","BEARISH")</f>
        <v>BULLISH</v>
      </c>
    </row>
    <row r="2643" spans="1:6">
      <c r="A2643" s="12">
        <v>40331</v>
      </c>
      <c r="B2643" s="7">
        <v>94.666663999999997</v>
      </c>
      <c r="C2643" s="7">
        <v>94.933334000000002</v>
      </c>
      <c r="D2643" s="7">
        <v>93.083336000000003</v>
      </c>
      <c r="E2643" s="7">
        <v>93.766662999999994</v>
      </c>
      <c r="F2643" s="7" t="str">
        <f>IF(ITC_NS[[#This Row],[Close]]&lt;B2644,"BULLISH","BEARISH")</f>
        <v>BULLISH</v>
      </c>
    </row>
    <row r="2644" spans="1:6">
      <c r="A2644" s="12">
        <v>40332</v>
      </c>
      <c r="B2644" s="7">
        <v>94.333336000000003</v>
      </c>
      <c r="C2644" s="7">
        <v>95.616669000000002</v>
      </c>
      <c r="D2644" s="7">
        <v>94.166663999999997</v>
      </c>
      <c r="E2644" s="7">
        <v>95.166663999999997</v>
      </c>
      <c r="F2644" s="7" t="str">
        <f>IF(ITC_NS[[#This Row],[Close]]&lt;B2645,"BULLISH","BEARISH")</f>
        <v>BULLISH</v>
      </c>
    </row>
    <row r="2645" spans="1:6">
      <c r="A2645" s="12">
        <v>40333</v>
      </c>
      <c r="B2645" s="7">
        <v>96.283332999999999</v>
      </c>
      <c r="C2645" s="7">
        <v>97.266662999999994</v>
      </c>
      <c r="D2645" s="7">
        <v>92.333336000000003</v>
      </c>
      <c r="E2645" s="7">
        <v>96.949996999999996</v>
      </c>
      <c r="F2645" s="7" t="str">
        <f>IF(ITC_NS[[#This Row],[Close]]&lt;B2646,"BULLISH","BEARISH")</f>
        <v>BEARISH</v>
      </c>
    </row>
    <row r="2646" spans="1:6">
      <c r="A2646" s="12">
        <v>40336</v>
      </c>
      <c r="B2646" s="7">
        <v>95</v>
      </c>
      <c r="C2646" s="7">
        <v>96.366669000000002</v>
      </c>
      <c r="D2646" s="7">
        <v>95</v>
      </c>
      <c r="E2646" s="7">
        <v>95.900002000000001</v>
      </c>
      <c r="F2646" s="7" t="str">
        <f>IF(ITC_NS[[#This Row],[Close]]&lt;B2647,"BULLISH","BEARISH")</f>
        <v>BULLISH</v>
      </c>
    </row>
    <row r="2647" spans="1:6">
      <c r="A2647" s="12">
        <v>40337</v>
      </c>
      <c r="B2647" s="7">
        <v>96.900002000000001</v>
      </c>
      <c r="C2647" s="7">
        <v>97.533332999999999</v>
      </c>
      <c r="D2647" s="7">
        <v>95.516662999999994</v>
      </c>
      <c r="E2647" s="7">
        <v>96.566665999999998</v>
      </c>
      <c r="F2647" s="7" t="str">
        <f>IF(ITC_NS[[#This Row],[Close]]&lt;B2648,"BULLISH","BEARISH")</f>
        <v>BEARISH</v>
      </c>
    </row>
    <row r="2648" spans="1:6">
      <c r="A2648" s="12">
        <v>40338</v>
      </c>
      <c r="B2648" s="7">
        <v>95.800003000000004</v>
      </c>
      <c r="C2648" s="7">
        <v>95.800003000000004</v>
      </c>
      <c r="D2648" s="7">
        <v>92.033332999999999</v>
      </c>
      <c r="E2648" s="7">
        <v>92.533332999999999</v>
      </c>
      <c r="F2648" s="7" t="str">
        <f>IF(ITC_NS[[#This Row],[Close]]&lt;B2649,"BULLISH","BEARISH")</f>
        <v>BULLISH</v>
      </c>
    </row>
    <row r="2649" spans="1:6">
      <c r="A2649" s="12">
        <v>40339</v>
      </c>
      <c r="B2649" s="7">
        <v>93</v>
      </c>
      <c r="C2649" s="7">
        <v>93.916663999999997</v>
      </c>
      <c r="D2649" s="7">
        <v>91.733329999999995</v>
      </c>
      <c r="E2649" s="7">
        <v>93.349997999999999</v>
      </c>
      <c r="F2649" s="7" t="str">
        <f>IF(ITC_NS[[#This Row],[Close]]&lt;B2650,"BULLISH","BEARISH")</f>
        <v>BULLISH</v>
      </c>
    </row>
    <row r="2650" spans="1:6">
      <c r="A2650" s="12">
        <v>40340</v>
      </c>
      <c r="B2650" s="7">
        <v>96.333336000000003</v>
      </c>
      <c r="C2650" s="7">
        <v>96.333336000000003</v>
      </c>
      <c r="D2650" s="7">
        <v>93.550003000000004</v>
      </c>
      <c r="E2650" s="7">
        <v>93.849997999999999</v>
      </c>
      <c r="F2650" s="7" t="str">
        <f>IF(ITC_NS[[#This Row],[Close]]&lt;B2651,"BULLISH","BEARISH")</f>
        <v>BULLISH</v>
      </c>
    </row>
    <row r="2651" spans="1:6">
      <c r="A2651" s="12">
        <v>40343</v>
      </c>
      <c r="B2651" s="7">
        <v>94.233329999999995</v>
      </c>
      <c r="C2651" s="7">
        <v>95.599997999999999</v>
      </c>
      <c r="D2651" s="7">
        <v>93.866669000000002</v>
      </c>
      <c r="E2651" s="7">
        <v>95.366669000000002</v>
      </c>
      <c r="F2651" s="7" t="str">
        <f>IF(ITC_NS[[#This Row],[Close]]&lt;B2652,"BULLISH","BEARISH")</f>
        <v>BEARISH</v>
      </c>
    </row>
    <row r="2652" spans="1:6">
      <c r="A2652" s="12">
        <v>40344</v>
      </c>
      <c r="B2652" s="7">
        <v>95.333336000000003</v>
      </c>
      <c r="C2652" s="7">
        <v>97.566665999999998</v>
      </c>
      <c r="D2652" s="7">
        <v>95.033332999999999</v>
      </c>
      <c r="E2652" s="7">
        <v>97.233329999999995</v>
      </c>
      <c r="F2652" s="7" t="str">
        <f>IF(ITC_NS[[#This Row],[Close]]&lt;B2653,"BULLISH","BEARISH")</f>
        <v>BULLISH</v>
      </c>
    </row>
    <row r="2653" spans="1:6">
      <c r="A2653" s="12">
        <v>40345</v>
      </c>
      <c r="B2653" s="7">
        <v>98.233329999999995</v>
      </c>
      <c r="C2653" s="7">
        <v>98.233329999999995</v>
      </c>
      <c r="D2653" s="7">
        <v>96.050003000000004</v>
      </c>
      <c r="E2653" s="7">
        <v>96.966667000000001</v>
      </c>
      <c r="F2653" s="7" t="str">
        <f>IF(ITC_NS[[#This Row],[Close]]&lt;B2654,"BULLISH","BEARISH")</f>
        <v>BULLISH</v>
      </c>
    </row>
    <row r="2654" spans="1:6">
      <c r="A2654" s="12">
        <v>40346</v>
      </c>
      <c r="B2654" s="7">
        <v>97</v>
      </c>
      <c r="C2654" s="7">
        <v>98.966667000000001</v>
      </c>
      <c r="D2654" s="7">
        <v>96.383330999999998</v>
      </c>
      <c r="E2654" s="7">
        <v>97.966667000000001</v>
      </c>
      <c r="F2654" s="7" t="str">
        <f>IF(ITC_NS[[#This Row],[Close]]&lt;B2655,"BULLISH","BEARISH")</f>
        <v>BULLISH</v>
      </c>
    </row>
    <row r="2655" spans="1:6">
      <c r="A2655" s="12">
        <v>40347</v>
      </c>
      <c r="B2655" s="7">
        <v>98.333336000000003</v>
      </c>
      <c r="C2655" s="7">
        <v>99.766662999999994</v>
      </c>
      <c r="D2655" s="7">
        <v>97.566665999999998</v>
      </c>
      <c r="E2655" s="7">
        <v>98.300003000000004</v>
      </c>
      <c r="F2655" s="7" t="str">
        <f>IF(ITC_NS[[#This Row],[Close]]&lt;B2656,"BULLISH","BEARISH")</f>
        <v>BULLISH</v>
      </c>
    </row>
    <row r="2656" spans="1:6">
      <c r="A2656" s="12">
        <v>40350</v>
      </c>
      <c r="B2656" s="7">
        <v>98.900002000000001</v>
      </c>
      <c r="C2656" s="7">
        <v>100</v>
      </c>
      <c r="D2656" s="7">
        <v>97.333336000000003</v>
      </c>
      <c r="E2656" s="7">
        <v>99.699996999999996</v>
      </c>
      <c r="F2656" s="7" t="str">
        <f>IF(ITC_NS[[#This Row],[Close]]&lt;B2657,"BULLISH","BEARISH")</f>
        <v>BEARISH</v>
      </c>
    </row>
    <row r="2657" spans="1:6">
      <c r="A2657" s="12">
        <v>40351</v>
      </c>
      <c r="B2657" s="7">
        <v>99.333336000000003</v>
      </c>
      <c r="C2657" s="7">
        <v>101.25</v>
      </c>
      <c r="D2657" s="7">
        <v>99.083336000000003</v>
      </c>
      <c r="E2657" s="7">
        <v>100.599998</v>
      </c>
      <c r="F2657" s="7" t="str">
        <f>IF(ITC_NS[[#This Row],[Close]]&lt;B2658,"BULLISH","BEARISH")</f>
        <v>BEARISH</v>
      </c>
    </row>
    <row r="2658" spans="1:6">
      <c r="A2658" s="12">
        <v>40352</v>
      </c>
      <c r="B2658" s="7">
        <v>100</v>
      </c>
      <c r="C2658" s="7">
        <v>101.400002</v>
      </c>
      <c r="D2658" s="7">
        <v>99.75</v>
      </c>
      <c r="E2658" s="7">
        <v>100.949997</v>
      </c>
      <c r="F2658" s="7" t="str">
        <f>IF(ITC_NS[[#This Row],[Close]]&lt;B2659,"BULLISH","BEARISH")</f>
        <v>BULLISH</v>
      </c>
    </row>
    <row r="2659" spans="1:6">
      <c r="A2659" s="12">
        <v>40353</v>
      </c>
      <c r="B2659" s="7">
        <v>101</v>
      </c>
      <c r="C2659" s="7">
        <v>102.633331</v>
      </c>
      <c r="D2659" s="7">
        <v>100.033333</v>
      </c>
      <c r="E2659" s="7">
        <v>101.916664</v>
      </c>
      <c r="F2659" s="7" t="str">
        <f>IF(ITC_NS[[#This Row],[Close]]&lt;B2660,"BULLISH","BEARISH")</f>
        <v>BEARISH</v>
      </c>
    </row>
    <row r="2660" spans="1:6">
      <c r="A2660" s="12">
        <v>40354</v>
      </c>
      <c r="B2660" s="7">
        <v>101.883331</v>
      </c>
      <c r="C2660" s="7">
        <v>102.633331</v>
      </c>
      <c r="D2660" s="7">
        <v>100.066666</v>
      </c>
      <c r="E2660" s="7">
        <v>100.48333</v>
      </c>
      <c r="F2660" s="7" t="str">
        <f>IF(ITC_NS[[#This Row],[Close]]&lt;B2661,"BULLISH","BEARISH")</f>
        <v>BEARISH</v>
      </c>
    </row>
    <row r="2661" spans="1:6">
      <c r="A2661" s="12">
        <v>40357</v>
      </c>
      <c r="B2661" s="7">
        <v>100.333336</v>
      </c>
      <c r="C2661" s="7">
        <v>101.166664</v>
      </c>
      <c r="D2661" s="7">
        <v>99</v>
      </c>
      <c r="E2661" s="7">
        <v>99.216667000000001</v>
      </c>
      <c r="F2661" s="7" t="str">
        <f>IF(ITC_NS[[#This Row],[Close]]&lt;B2662,"BULLISH","BEARISH")</f>
        <v>BULLISH</v>
      </c>
    </row>
    <row r="2662" spans="1:6">
      <c r="A2662" s="12">
        <v>40358</v>
      </c>
      <c r="B2662" s="7">
        <v>99.533332999999999</v>
      </c>
      <c r="C2662" s="7">
        <v>99.666663999999997</v>
      </c>
      <c r="D2662" s="7">
        <v>98.016662999999994</v>
      </c>
      <c r="E2662" s="7">
        <v>98.783332999999999</v>
      </c>
      <c r="F2662" s="7" t="str">
        <f>IF(ITC_NS[[#This Row],[Close]]&lt;B2663,"BULLISH","BEARISH")</f>
        <v>BEARISH</v>
      </c>
    </row>
    <row r="2663" spans="1:6">
      <c r="A2663" s="12">
        <v>40359</v>
      </c>
      <c r="B2663" s="7">
        <v>97.666663999999997</v>
      </c>
      <c r="C2663" s="7">
        <v>102.066666</v>
      </c>
      <c r="D2663" s="7">
        <v>97.666663999999997</v>
      </c>
      <c r="E2663" s="7">
        <v>101.816666</v>
      </c>
      <c r="F2663" s="7" t="str">
        <f>IF(ITC_NS[[#This Row],[Close]]&lt;B2664,"BULLISH","BEARISH")</f>
        <v>BEARISH</v>
      </c>
    </row>
    <row r="2664" spans="1:6">
      <c r="A2664" s="12">
        <v>40360</v>
      </c>
      <c r="B2664" s="7">
        <v>101.599998</v>
      </c>
      <c r="C2664" s="7">
        <v>101.599998</v>
      </c>
      <c r="D2664" s="7">
        <v>100.083336</v>
      </c>
      <c r="E2664" s="7">
        <v>101</v>
      </c>
      <c r="F2664" s="7" t="str">
        <f>IF(ITC_NS[[#This Row],[Close]]&lt;B2665,"BULLISH","BEARISH")</f>
        <v>BULLISH</v>
      </c>
    </row>
    <row r="2665" spans="1:6">
      <c r="A2665" s="12">
        <v>40361</v>
      </c>
      <c r="B2665" s="7">
        <v>101.666664</v>
      </c>
      <c r="C2665" s="7">
        <v>101.98333</v>
      </c>
      <c r="D2665" s="7">
        <v>100.599998</v>
      </c>
      <c r="E2665" s="7">
        <v>100.849998</v>
      </c>
      <c r="F2665" s="7" t="str">
        <f>IF(ITC_NS[[#This Row],[Close]]&lt;B2666,"BULLISH","BEARISH")</f>
        <v>BEARISH</v>
      </c>
    </row>
    <row r="2666" spans="1:6">
      <c r="A2666" s="12">
        <v>40364</v>
      </c>
      <c r="B2666" s="7">
        <v>100.800003</v>
      </c>
      <c r="C2666" s="7">
        <v>101.5</v>
      </c>
      <c r="D2666" s="7">
        <v>100</v>
      </c>
      <c r="E2666" s="7">
        <v>100.716667</v>
      </c>
      <c r="F2666" s="7" t="str">
        <f>IF(ITC_NS[[#This Row],[Close]]&lt;B2667,"BULLISH","BEARISH")</f>
        <v>BULLISH</v>
      </c>
    </row>
    <row r="2667" spans="1:6">
      <c r="A2667" s="12">
        <v>40365</v>
      </c>
      <c r="B2667" s="7">
        <v>100.73333</v>
      </c>
      <c r="C2667" s="7">
        <v>101.099998</v>
      </c>
      <c r="D2667" s="7">
        <v>100.366669</v>
      </c>
      <c r="E2667" s="7">
        <v>100.966667</v>
      </c>
      <c r="F2667" s="7" t="str">
        <f>IF(ITC_NS[[#This Row],[Close]]&lt;B2668,"BULLISH","BEARISH")</f>
        <v>BULLISH</v>
      </c>
    </row>
    <row r="2668" spans="1:6">
      <c r="A2668" s="12">
        <v>40366</v>
      </c>
      <c r="B2668" s="7">
        <v>101.033333</v>
      </c>
      <c r="C2668" s="7">
        <v>101.150002</v>
      </c>
      <c r="D2668" s="7">
        <v>100</v>
      </c>
      <c r="E2668" s="7">
        <v>100.666664</v>
      </c>
      <c r="F2668" s="7" t="str">
        <f>IF(ITC_NS[[#This Row],[Close]]&lt;B2669,"BULLISH","BEARISH")</f>
        <v>BULLISH</v>
      </c>
    </row>
    <row r="2669" spans="1:6">
      <c r="A2669" s="12">
        <v>40367</v>
      </c>
      <c r="B2669" s="7">
        <v>101.333336</v>
      </c>
      <c r="C2669" s="7">
        <v>101.783333</v>
      </c>
      <c r="D2669" s="7">
        <v>100.633331</v>
      </c>
      <c r="E2669" s="7">
        <v>101.050003</v>
      </c>
      <c r="F2669" s="7" t="str">
        <f>IF(ITC_NS[[#This Row],[Close]]&lt;B2670,"BULLISH","BEARISH")</f>
        <v>BEARISH</v>
      </c>
    </row>
    <row r="2670" spans="1:6">
      <c r="A2670" s="12">
        <v>40368</v>
      </c>
      <c r="B2670" s="7">
        <v>101.050003</v>
      </c>
      <c r="C2670" s="7">
        <v>101.599998</v>
      </c>
      <c r="D2670" s="7">
        <v>99.75</v>
      </c>
      <c r="E2670" s="7">
        <v>100.116669</v>
      </c>
      <c r="F2670" s="7" t="str">
        <f>IF(ITC_NS[[#This Row],[Close]]&lt;B2671,"BULLISH","BEARISH")</f>
        <v>BULLISH</v>
      </c>
    </row>
    <row r="2671" spans="1:6">
      <c r="A2671" s="12">
        <v>40371</v>
      </c>
      <c r="B2671" s="7">
        <v>100.666664</v>
      </c>
      <c r="C2671" s="7">
        <v>100.666664</v>
      </c>
      <c r="D2671" s="7">
        <v>99.766662999999994</v>
      </c>
      <c r="E2671" s="7">
        <v>99.983329999999995</v>
      </c>
      <c r="F2671" s="7" t="str">
        <f>IF(ITC_NS[[#This Row],[Close]]&lt;B2672,"BULLISH","BEARISH")</f>
        <v>BEARISH</v>
      </c>
    </row>
    <row r="2672" spans="1:6">
      <c r="A2672" s="12">
        <v>40372</v>
      </c>
      <c r="B2672" s="7">
        <v>99.983329999999995</v>
      </c>
      <c r="C2672" s="7">
        <v>100.466667</v>
      </c>
      <c r="D2672" s="7">
        <v>98.433334000000002</v>
      </c>
      <c r="E2672" s="7">
        <v>99.699996999999996</v>
      </c>
      <c r="F2672" s="7" t="str">
        <f>IF(ITC_NS[[#This Row],[Close]]&lt;B2673,"BULLISH","BEARISH")</f>
        <v>BULLISH</v>
      </c>
    </row>
    <row r="2673" spans="1:6">
      <c r="A2673" s="12">
        <v>40373</v>
      </c>
      <c r="B2673" s="7">
        <v>100.050003</v>
      </c>
      <c r="C2673" s="7">
        <v>100.716667</v>
      </c>
      <c r="D2673" s="7">
        <v>99.216667000000001</v>
      </c>
      <c r="E2673" s="7">
        <v>99.5</v>
      </c>
      <c r="F2673" s="7" t="str">
        <f>IF(ITC_NS[[#This Row],[Close]]&lt;B2674,"BULLISH","BEARISH")</f>
        <v>BEARISH</v>
      </c>
    </row>
    <row r="2674" spans="1:6">
      <c r="A2674" s="12">
        <v>40374</v>
      </c>
      <c r="B2674" s="7">
        <v>99.5</v>
      </c>
      <c r="C2674" s="7">
        <v>100.333336</v>
      </c>
      <c r="D2674" s="7">
        <v>99.416663999999997</v>
      </c>
      <c r="E2674" s="7">
        <v>100.033333</v>
      </c>
      <c r="F2674" s="7" t="str">
        <f>IF(ITC_NS[[#This Row],[Close]]&lt;B2675,"BULLISH","BEARISH")</f>
        <v>BULLISH</v>
      </c>
    </row>
    <row r="2675" spans="1:6">
      <c r="A2675" s="12">
        <v>40375</v>
      </c>
      <c r="B2675" s="7">
        <v>100.166664</v>
      </c>
      <c r="C2675" s="7">
        <v>100.183334</v>
      </c>
      <c r="D2675" s="7">
        <v>98.866669000000002</v>
      </c>
      <c r="E2675" s="7">
        <v>99.449996999999996</v>
      </c>
      <c r="F2675" s="7" t="str">
        <f>IF(ITC_NS[[#This Row],[Close]]&lt;B2676,"BULLISH","BEARISH")</f>
        <v>BEARISH</v>
      </c>
    </row>
    <row r="2676" spans="1:6">
      <c r="A2676" s="12">
        <v>40378</v>
      </c>
      <c r="B2676" s="7">
        <v>99.133330999999998</v>
      </c>
      <c r="C2676" s="7">
        <v>99.983329999999995</v>
      </c>
      <c r="D2676" s="7">
        <v>96.666663999999997</v>
      </c>
      <c r="E2676" s="7">
        <v>97.116669000000002</v>
      </c>
      <c r="F2676" s="7" t="str">
        <f>IF(ITC_NS[[#This Row],[Close]]&lt;B2677,"BULLISH","BEARISH")</f>
        <v>BULLISH</v>
      </c>
    </row>
    <row r="2677" spans="1:6">
      <c r="A2677" s="12">
        <v>40379</v>
      </c>
      <c r="B2677" s="7">
        <v>97.333336000000003</v>
      </c>
      <c r="C2677" s="7">
        <v>97.800003000000004</v>
      </c>
      <c r="D2677" s="7">
        <v>96.699996999999996</v>
      </c>
      <c r="E2677" s="7">
        <v>97.150002000000001</v>
      </c>
      <c r="F2677" s="7" t="str">
        <f>IF(ITC_NS[[#This Row],[Close]]&lt;B2678,"BULLISH","BEARISH")</f>
        <v>BULLISH</v>
      </c>
    </row>
    <row r="2678" spans="1:6">
      <c r="A2678" s="12">
        <v>40380</v>
      </c>
      <c r="B2678" s="7">
        <v>97.616669000000002</v>
      </c>
      <c r="C2678" s="7">
        <v>98.666663999999997</v>
      </c>
      <c r="D2678" s="7">
        <v>96.949996999999996</v>
      </c>
      <c r="E2678" s="7">
        <v>97.449996999999996</v>
      </c>
      <c r="F2678" s="7" t="str">
        <f>IF(ITC_NS[[#This Row],[Close]]&lt;B2679,"BULLISH","BEARISH")</f>
        <v>BEARISH</v>
      </c>
    </row>
    <row r="2679" spans="1:6">
      <c r="A2679" s="12">
        <v>40381</v>
      </c>
      <c r="B2679" s="7">
        <v>88.800003000000004</v>
      </c>
      <c r="C2679" s="7">
        <v>99.516662999999994</v>
      </c>
      <c r="D2679" s="7">
        <v>88.800003000000004</v>
      </c>
      <c r="E2679" s="7">
        <v>99.233329999999995</v>
      </c>
      <c r="F2679" s="7" t="str">
        <f>IF(ITC_NS[[#This Row],[Close]]&lt;B2680,"BULLISH","BEARISH")</f>
        <v>BULLISH</v>
      </c>
    </row>
    <row r="2680" spans="1:6">
      <c r="A2680" s="12">
        <v>40382</v>
      </c>
      <c r="B2680" s="7">
        <v>100</v>
      </c>
      <c r="C2680" s="7">
        <v>100.900002</v>
      </c>
      <c r="D2680" s="7">
        <v>99.416663999999997</v>
      </c>
      <c r="E2680" s="7">
        <v>100.550003</v>
      </c>
      <c r="F2680" s="7" t="str">
        <f>IF(ITC_NS[[#This Row],[Close]]&lt;B2681,"BULLISH","BEARISH")</f>
        <v>BULLISH</v>
      </c>
    </row>
    <row r="2681" spans="1:6">
      <c r="A2681" s="12">
        <v>40385</v>
      </c>
      <c r="B2681" s="7">
        <v>100.666664</v>
      </c>
      <c r="C2681" s="7">
        <v>101.066666</v>
      </c>
      <c r="D2681" s="7">
        <v>99.983329999999995</v>
      </c>
      <c r="E2681" s="7">
        <v>100.900002</v>
      </c>
      <c r="F2681" s="7" t="str">
        <f>IF(ITC_NS[[#This Row],[Close]]&lt;B2682,"BULLISH","BEARISH")</f>
        <v>BULLISH</v>
      </c>
    </row>
    <row r="2682" spans="1:6">
      <c r="A2682" s="12">
        <v>40386</v>
      </c>
      <c r="B2682" s="7">
        <v>102.333336</v>
      </c>
      <c r="C2682" s="7">
        <v>102.333336</v>
      </c>
      <c r="D2682" s="7">
        <v>101</v>
      </c>
      <c r="E2682" s="7">
        <v>101.416664</v>
      </c>
      <c r="F2682" s="7" t="str">
        <f>IF(ITC_NS[[#This Row],[Close]]&lt;B2683,"BULLISH","BEARISH")</f>
        <v>BULLISH</v>
      </c>
    </row>
    <row r="2683" spans="1:6">
      <c r="A2683" s="12">
        <v>40387</v>
      </c>
      <c r="B2683" s="7">
        <v>101.833336</v>
      </c>
      <c r="C2683" s="7">
        <v>102.75</v>
      </c>
      <c r="D2683" s="7">
        <v>101.066666</v>
      </c>
      <c r="E2683" s="7">
        <v>102.449997</v>
      </c>
      <c r="F2683" s="7" t="str">
        <f>IF(ITC_NS[[#This Row],[Close]]&lt;B2684,"BULLISH","BEARISH")</f>
        <v>BEARISH</v>
      </c>
    </row>
    <row r="2684" spans="1:6">
      <c r="A2684" s="12">
        <v>40388</v>
      </c>
      <c r="B2684" s="7">
        <v>102.333336</v>
      </c>
      <c r="C2684" s="7">
        <v>103.966667</v>
      </c>
      <c r="D2684" s="7">
        <v>102.01666299999999</v>
      </c>
      <c r="E2684" s="7">
        <v>103.366669</v>
      </c>
      <c r="F2684" s="7" t="str">
        <f>IF(ITC_NS[[#This Row],[Close]]&lt;B2685,"BULLISH","BEARISH")</f>
        <v>BEARISH</v>
      </c>
    </row>
    <row r="2685" spans="1:6">
      <c r="A2685" s="12">
        <v>40389</v>
      </c>
      <c r="B2685" s="7">
        <v>103.25</v>
      </c>
      <c r="C2685" s="7">
        <v>103.949997</v>
      </c>
      <c r="D2685" s="7">
        <v>102</v>
      </c>
      <c r="E2685" s="7">
        <v>102.916664</v>
      </c>
      <c r="F2685" s="7" t="str">
        <f>IF(ITC_NS[[#This Row],[Close]]&lt;B2686,"BULLISH","BEARISH")</f>
        <v>BULLISH</v>
      </c>
    </row>
    <row r="2686" spans="1:6">
      <c r="A2686" s="12">
        <v>40392</v>
      </c>
      <c r="B2686" s="7">
        <v>103.033333</v>
      </c>
      <c r="C2686" s="7">
        <v>104.48333</v>
      </c>
      <c r="D2686" s="7">
        <v>103</v>
      </c>
      <c r="E2686" s="7">
        <v>104.26666299999999</v>
      </c>
      <c r="F2686" s="7" t="str">
        <f>IF(ITC_NS[[#This Row],[Close]]&lt;B2687,"BULLISH","BEARISH")</f>
        <v>BULLISH</v>
      </c>
    </row>
    <row r="2687" spans="1:6">
      <c r="A2687" s="12">
        <v>40393</v>
      </c>
      <c r="B2687" s="7">
        <v>105.800003</v>
      </c>
      <c r="C2687" s="7">
        <v>105.800003</v>
      </c>
      <c r="D2687" s="7">
        <v>102.5</v>
      </c>
      <c r="E2687" s="7">
        <v>102.933334</v>
      </c>
      <c r="F2687" s="7" t="str">
        <f>IF(ITC_NS[[#This Row],[Close]]&lt;B2688,"BULLISH","BEARISH")</f>
        <v>BEARISH</v>
      </c>
    </row>
    <row r="2688" spans="1:6">
      <c r="A2688" s="12">
        <v>40394</v>
      </c>
      <c r="B2688" s="7">
        <v>102.666664</v>
      </c>
      <c r="C2688" s="7">
        <v>104.666664</v>
      </c>
      <c r="D2688" s="7">
        <v>101.033333</v>
      </c>
      <c r="E2688" s="7">
        <v>103.533333</v>
      </c>
      <c r="F2688" s="7" t="str">
        <f>IF(ITC_NS[[#This Row],[Close]]&lt;B2689,"BULLISH","BEARISH")</f>
        <v>BULLISH</v>
      </c>
    </row>
    <row r="2689" spans="1:6">
      <c r="A2689" s="12">
        <v>40395</v>
      </c>
      <c r="B2689" s="7">
        <v>103.800003</v>
      </c>
      <c r="C2689" s="7">
        <v>104.800003</v>
      </c>
      <c r="D2689" s="7">
        <v>102.900002</v>
      </c>
      <c r="E2689" s="7">
        <v>103.866669</v>
      </c>
      <c r="F2689" s="7" t="str">
        <f>IF(ITC_NS[[#This Row],[Close]]&lt;B2690,"BULLISH","BEARISH")</f>
        <v>BULLISH</v>
      </c>
    </row>
    <row r="2690" spans="1:6">
      <c r="A2690" s="12">
        <v>40396</v>
      </c>
      <c r="B2690" s="7">
        <v>104</v>
      </c>
      <c r="C2690" s="7">
        <v>106.666664</v>
      </c>
      <c r="D2690" s="7">
        <v>103.866669</v>
      </c>
      <c r="E2690" s="7">
        <v>105.833336</v>
      </c>
      <c r="F2690" s="7" t="str">
        <f>IF(ITC_NS[[#This Row],[Close]]&lt;B2691,"BULLISH","BEARISH")</f>
        <v>BULLISH</v>
      </c>
    </row>
    <row r="2691" spans="1:6">
      <c r="A2691" s="12">
        <v>40399</v>
      </c>
      <c r="B2691" s="7">
        <v>106</v>
      </c>
      <c r="C2691" s="7">
        <v>106.800003</v>
      </c>
      <c r="D2691" s="7">
        <v>105.26666299999999</v>
      </c>
      <c r="E2691" s="7">
        <v>105.966667</v>
      </c>
      <c r="F2691" s="7" t="str">
        <f>IF(ITC_NS[[#This Row],[Close]]&lt;B2692,"BULLISH","BEARISH")</f>
        <v>BULLISH</v>
      </c>
    </row>
    <row r="2692" spans="1:6">
      <c r="A2692" s="12">
        <v>40400</v>
      </c>
      <c r="B2692" s="7">
        <v>106.300003</v>
      </c>
      <c r="C2692" s="7">
        <v>106.300003</v>
      </c>
      <c r="D2692" s="7">
        <v>103.900002</v>
      </c>
      <c r="E2692" s="7">
        <v>104.833336</v>
      </c>
      <c r="F2692" s="7" t="str">
        <f>IF(ITC_NS[[#This Row],[Close]]&lt;B2693,"BULLISH","BEARISH")</f>
        <v>BEARISH</v>
      </c>
    </row>
    <row r="2693" spans="1:6">
      <c r="A2693" s="12">
        <v>40401</v>
      </c>
      <c r="B2693" s="7">
        <v>104</v>
      </c>
      <c r="C2693" s="7">
        <v>104.666664</v>
      </c>
      <c r="D2693" s="7">
        <v>102.900002</v>
      </c>
      <c r="E2693" s="7">
        <v>103.300003</v>
      </c>
      <c r="F2693" s="7" t="str">
        <f>IF(ITC_NS[[#This Row],[Close]]&lt;B2694,"BULLISH","BEARISH")</f>
        <v>BEARISH</v>
      </c>
    </row>
    <row r="2694" spans="1:6">
      <c r="A2694" s="12">
        <v>40402</v>
      </c>
      <c r="B2694" s="7">
        <v>101.666664</v>
      </c>
      <c r="C2694" s="7">
        <v>103.900002</v>
      </c>
      <c r="D2694" s="7">
        <v>101.366669</v>
      </c>
      <c r="E2694" s="7">
        <v>101.966667</v>
      </c>
      <c r="F2694" s="7" t="str">
        <f>IF(ITC_NS[[#This Row],[Close]]&lt;B2695,"BULLISH","BEARISH")</f>
        <v>BULLISH</v>
      </c>
    </row>
    <row r="2695" spans="1:6">
      <c r="A2695" s="12">
        <v>40403</v>
      </c>
      <c r="B2695" s="7">
        <v>102</v>
      </c>
      <c r="C2695" s="7">
        <v>104.666664</v>
      </c>
      <c r="D2695" s="7">
        <v>101.966667</v>
      </c>
      <c r="E2695" s="7">
        <v>104.166664</v>
      </c>
      <c r="F2695" s="7" t="str">
        <f>IF(ITC_NS[[#This Row],[Close]]&lt;B2696,"BULLISH","BEARISH")</f>
        <v>BULLISH</v>
      </c>
    </row>
    <row r="2696" spans="1:6">
      <c r="A2696" s="12">
        <v>40406</v>
      </c>
      <c r="B2696" s="7">
        <v>105.066666</v>
      </c>
      <c r="C2696" s="7">
        <v>106</v>
      </c>
      <c r="D2696" s="7">
        <v>104</v>
      </c>
      <c r="E2696" s="7">
        <v>105.5</v>
      </c>
      <c r="F2696" s="7" t="str">
        <f>IF(ITC_NS[[#This Row],[Close]]&lt;B2697,"BULLISH","BEARISH")</f>
        <v>BULLISH</v>
      </c>
    </row>
    <row r="2697" spans="1:6">
      <c r="A2697" s="12">
        <v>40407</v>
      </c>
      <c r="B2697" s="7">
        <v>106</v>
      </c>
      <c r="C2697" s="7">
        <v>106.866669</v>
      </c>
      <c r="D2697" s="7">
        <v>104.5</v>
      </c>
      <c r="E2697" s="7">
        <v>106.366669</v>
      </c>
      <c r="F2697" s="7" t="str">
        <f>IF(ITC_NS[[#This Row],[Close]]&lt;B2698,"BULLISH","BEARISH")</f>
        <v>BULLISH</v>
      </c>
    </row>
    <row r="2698" spans="1:6">
      <c r="A2698" s="12">
        <v>40408</v>
      </c>
      <c r="B2698" s="7">
        <v>107.666664</v>
      </c>
      <c r="C2698" s="7">
        <v>108.666664</v>
      </c>
      <c r="D2698" s="7">
        <v>106.033333</v>
      </c>
      <c r="E2698" s="7">
        <v>108.333336</v>
      </c>
      <c r="F2698" s="7" t="str">
        <f>IF(ITC_NS[[#This Row],[Close]]&lt;B2699,"BULLISH","BEARISH")</f>
        <v>BEARISH</v>
      </c>
    </row>
    <row r="2699" spans="1:6">
      <c r="A2699" s="12">
        <v>40409</v>
      </c>
      <c r="B2699" s="7">
        <v>108.333336</v>
      </c>
      <c r="C2699" s="7">
        <v>110.866669</v>
      </c>
      <c r="D2699" s="7">
        <v>108.333336</v>
      </c>
      <c r="E2699" s="7">
        <v>110.199997</v>
      </c>
      <c r="F2699" s="7" t="str">
        <f>IF(ITC_NS[[#This Row],[Close]]&lt;B2700,"BULLISH","BEARISH")</f>
        <v>BEARISH</v>
      </c>
    </row>
    <row r="2700" spans="1:6">
      <c r="A2700" s="12">
        <v>40410</v>
      </c>
      <c r="B2700" s="7">
        <v>110.066666</v>
      </c>
      <c r="C2700" s="7">
        <v>110.333336</v>
      </c>
      <c r="D2700" s="7">
        <v>108.033333</v>
      </c>
      <c r="E2700" s="7">
        <v>108.466667</v>
      </c>
      <c r="F2700" s="7" t="str">
        <f>IF(ITC_NS[[#This Row],[Close]]&lt;B2701,"BULLISH","BEARISH")</f>
        <v>BEARISH</v>
      </c>
    </row>
    <row r="2701" spans="1:6">
      <c r="A2701" s="12">
        <v>40413</v>
      </c>
      <c r="B2701" s="7">
        <v>108</v>
      </c>
      <c r="C2701" s="7">
        <v>108.466667</v>
      </c>
      <c r="D2701" s="7">
        <v>106.066666</v>
      </c>
      <c r="E2701" s="7">
        <v>106.333336</v>
      </c>
      <c r="F2701" s="7" t="str">
        <f>IF(ITC_NS[[#This Row],[Close]]&lt;B2702,"BULLISH","BEARISH")</f>
        <v>BULLISH</v>
      </c>
    </row>
    <row r="2702" spans="1:6">
      <c r="A2702" s="12">
        <v>40414</v>
      </c>
      <c r="B2702" s="7">
        <v>106.366669</v>
      </c>
      <c r="C2702" s="7">
        <v>107.533333</v>
      </c>
      <c r="D2702" s="7">
        <v>105.73333</v>
      </c>
      <c r="E2702" s="7">
        <v>106.566666</v>
      </c>
      <c r="F2702" s="7" t="str">
        <f>IF(ITC_NS[[#This Row],[Close]]&lt;B2703,"BULLISH","BEARISH")</f>
        <v>BULLISH</v>
      </c>
    </row>
    <row r="2703" spans="1:6">
      <c r="A2703" s="12">
        <v>40415</v>
      </c>
      <c r="B2703" s="7">
        <v>106.599998</v>
      </c>
      <c r="C2703" s="7">
        <v>107.5</v>
      </c>
      <c r="D2703" s="7">
        <v>106.566666</v>
      </c>
      <c r="E2703" s="7">
        <v>107</v>
      </c>
      <c r="F2703" s="7" t="str">
        <f>IF(ITC_NS[[#This Row],[Close]]&lt;B2704,"BULLISH","BEARISH")</f>
        <v>BULLISH</v>
      </c>
    </row>
    <row r="2704" spans="1:6">
      <c r="A2704" s="12">
        <v>40416</v>
      </c>
      <c r="B2704" s="7">
        <v>107.333336</v>
      </c>
      <c r="C2704" s="7">
        <v>110.099998</v>
      </c>
      <c r="D2704" s="7">
        <v>107.333336</v>
      </c>
      <c r="E2704" s="7">
        <v>109.26666299999999</v>
      </c>
      <c r="F2704" s="7" t="str">
        <f>IF(ITC_NS[[#This Row],[Close]]&lt;B2705,"BULLISH","BEARISH")</f>
        <v>BULLISH</v>
      </c>
    </row>
    <row r="2705" spans="1:6">
      <c r="A2705" s="12">
        <v>40417</v>
      </c>
      <c r="B2705" s="7">
        <v>109.400002</v>
      </c>
      <c r="C2705" s="7">
        <v>110.23333</v>
      </c>
      <c r="D2705" s="7">
        <v>106.900002</v>
      </c>
      <c r="E2705" s="7">
        <v>107.466667</v>
      </c>
      <c r="F2705" s="7" t="str">
        <f>IF(ITC_NS[[#This Row],[Close]]&lt;B2706,"BULLISH","BEARISH")</f>
        <v>BULLISH</v>
      </c>
    </row>
    <row r="2706" spans="1:6">
      <c r="A2706" s="12">
        <v>40420</v>
      </c>
      <c r="B2706" s="7">
        <v>108.666664</v>
      </c>
      <c r="C2706" s="7">
        <v>108.900002</v>
      </c>
      <c r="D2706" s="7">
        <v>105.73333</v>
      </c>
      <c r="E2706" s="7">
        <v>106.199997</v>
      </c>
      <c r="F2706" s="7" t="str">
        <f>IF(ITC_NS[[#This Row],[Close]]&lt;B2707,"BULLISH","BEARISH")</f>
        <v>BULLISH</v>
      </c>
    </row>
    <row r="2707" spans="1:6">
      <c r="A2707" s="12">
        <v>40421</v>
      </c>
      <c r="B2707" s="7">
        <v>106.866669</v>
      </c>
      <c r="C2707" s="7">
        <v>109.333336</v>
      </c>
      <c r="D2707" s="7">
        <v>105.666664</v>
      </c>
      <c r="E2707" s="7">
        <v>108.76666299999999</v>
      </c>
      <c r="F2707" s="7" t="str">
        <f>IF(ITC_NS[[#This Row],[Close]]&lt;B2708,"BULLISH","BEARISH")</f>
        <v>BULLISH</v>
      </c>
    </row>
    <row r="2708" spans="1:6">
      <c r="A2708" s="12">
        <v>40422</v>
      </c>
      <c r="B2708" s="7">
        <v>109.5</v>
      </c>
      <c r="C2708" s="7">
        <v>109.533333</v>
      </c>
      <c r="D2708" s="7">
        <v>107.866669</v>
      </c>
      <c r="E2708" s="7">
        <v>108.76666299999999</v>
      </c>
      <c r="F2708" s="7" t="str">
        <f>IF(ITC_NS[[#This Row],[Close]]&lt;B2709,"BULLISH","BEARISH")</f>
        <v>BULLISH</v>
      </c>
    </row>
    <row r="2709" spans="1:6">
      <c r="A2709" s="12">
        <v>40423</v>
      </c>
      <c r="B2709" s="7">
        <v>109.199997</v>
      </c>
      <c r="C2709" s="7">
        <v>110.566666</v>
      </c>
      <c r="D2709" s="7">
        <v>108.76666299999999</v>
      </c>
      <c r="E2709" s="7">
        <v>110.300003</v>
      </c>
      <c r="F2709" s="7" t="str">
        <f>IF(ITC_NS[[#This Row],[Close]]&lt;B2710,"BULLISH","BEARISH")</f>
        <v>BULLISH</v>
      </c>
    </row>
    <row r="2710" spans="1:6">
      <c r="A2710" s="12">
        <v>40424</v>
      </c>
      <c r="B2710" s="7">
        <v>110.466667</v>
      </c>
      <c r="C2710" s="7">
        <v>110.466667</v>
      </c>
      <c r="D2710" s="7">
        <v>108.23333</v>
      </c>
      <c r="E2710" s="7">
        <v>109.333336</v>
      </c>
      <c r="F2710" s="7" t="str">
        <f>IF(ITC_NS[[#This Row],[Close]]&lt;B2711,"BULLISH","BEARISH")</f>
        <v>BULLISH</v>
      </c>
    </row>
    <row r="2711" spans="1:6">
      <c r="A2711" s="12">
        <v>40427</v>
      </c>
      <c r="B2711" s="7">
        <v>109.900002</v>
      </c>
      <c r="C2711" s="7">
        <v>111.533333</v>
      </c>
      <c r="D2711" s="7">
        <v>109.199997</v>
      </c>
      <c r="E2711" s="7">
        <v>110.533333</v>
      </c>
      <c r="F2711" s="7" t="str">
        <f>IF(ITC_NS[[#This Row],[Close]]&lt;B2712,"BULLISH","BEARISH")</f>
        <v>BULLISH</v>
      </c>
    </row>
    <row r="2712" spans="1:6">
      <c r="A2712" s="12">
        <v>40428</v>
      </c>
      <c r="B2712" s="7">
        <v>110.666664</v>
      </c>
      <c r="C2712" s="7">
        <v>111.5</v>
      </c>
      <c r="D2712" s="7">
        <v>109.866669</v>
      </c>
      <c r="E2712" s="7">
        <v>110.800003</v>
      </c>
      <c r="F2712" s="7" t="str">
        <f>IF(ITC_NS[[#This Row],[Close]]&lt;B2713,"BULLISH","BEARISH")</f>
        <v>BEARISH</v>
      </c>
    </row>
    <row r="2713" spans="1:6">
      <c r="A2713" s="12">
        <v>40429</v>
      </c>
      <c r="B2713" s="7">
        <v>110.099998</v>
      </c>
      <c r="C2713" s="7">
        <v>110.599998</v>
      </c>
      <c r="D2713" s="7">
        <v>108.833336</v>
      </c>
      <c r="E2713" s="7">
        <v>109.533333</v>
      </c>
      <c r="F2713" s="7" t="str">
        <f>IF(ITC_NS[[#This Row],[Close]]&lt;B2714,"BULLISH","BEARISH")</f>
        <v>BULLISH</v>
      </c>
    </row>
    <row r="2714" spans="1:6">
      <c r="A2714" s="12">
        <v>40430</v>
      </c>
      <c r="B2714" s="7">
        <v>110.400002</v>
      </c>
      <c r="C2714" s="7">
        <v>110.400002</v>
      </c>
      <c r="D2714" s="7">
        <v>107.599998</v>
      </c>
      <c r="E2714" s="7">
        <v>108.23333</v>
      </c>
      <c r="F2714" s="7" t="str">
        <f>IF(ITC_NS[[#This Row],[Close]]&lt;B2715,"BULLISH","BEARISH")</f>
        <v>BULLISH</v>
      </c>
    </row>
    <row r="2715" spans="1:6">
      <c r="A2715" s="12">
        <v>40434</v>
      </c>
      <c r="B2715" s="7">
        <v>108.900002</v>
      </c>
      <c r="C2715" s="7">
        <v>109.866669</v>
      </c>
      <c r="D2715" s="7">
        <v>108.066666</v>
      </c>
      <c r="E2715" s="7">
        <v>108.800003</v>
      </c>
      <c r="F2715" s="7" t="str">
        <f>IF(ITC_NS[[#This Row],[Close]]&lt;B2716,"BULLISH","BEARISH")</f>
        <v>BEARISH</v>
      </c>
    </row>
    <row r="2716" spans="1:6">
      <c r="A2716" s="12">
        <v>40435</v>
      </c>
      <c r="B2716" s="7">
        <v>108.599998</v>
      </c>
      <c r="C2716" s="7">
        <v>110.800003</v>
      </c>
      <c r="D2716" s="7">
        <v>107.866669</v>
      </c>
      <c r="E2716" s="7">
        <v>110.133331</v>
      </c>
      <c r="F2716" s="7" t="str">
        <f>IF(ITC_NS[[#This Row],[Close]]&lt;B2717,"BULLISH","BEARISH")</f>
        <v>BEARISH</v>
      </c>
    </row>
    <row r="2717" spans="1:6">
      <c r="A2717" s="12">
        <v>40436</v>
      </c>
      <c r="B2717" s="7">
        <v>109.566666</v>
      </c>
      <c r="C2717" s="7">
        <v>112</v>
      </c>
      <c r="D2717" s="7">
        <v>109</v>
      </c>
      <c r="E2717" s="7">
        <v>111.76666299999999</v>
      </c>
      <c r="F2717" s="7" t="str">
        <f>IF(ITC_NS[[#This Row],[Close]]&lt;B2718,"BULLISH","BEARISH")</f>
        <v>BEARISH</v>
      </c>
    </row>
    <row r="2718" spans="1:6">
      <c r="A2718" s="12">
        <v>40437</v>
      </c>
      <c r="B2718" s="7">
        <v>111.333336</v>
      </c>
      <c r="C2718" s="7">
        <v>112.933334</v>
      </c>
      <c r="D2718" s="7">
        <v>111.033333</v>
      </c>
      <c r="E2718" s="7">
        <v>111.599998</v>
      </c>
      <c r="F2718" s="7" t="str">
        <f>IF(ITC_NS[[#This Row],[Close]]&lt;B2719,"BULLISH","BEARISH")</f>
        <v>BULLISH</v>
      </c>
    </row>
    <row r="2719" spans="1:6">
      <c r="A2719" s="12">
        <v>40438</v>
      </c>
      <c r="B2719" s="7">
        <v>111.900002</v>
      </c>
      <c r="C2719" s="7">
        <v>112.833336</v>
      </c>
      <c r="D2719" s="7">
        <v>110.900002</v>
      </c>
      <c r="E2719" s="7">
        <v>112.23333</v>
      </c>
      <c r="F2719" s="7" t="str">
        <f>IF(ITC_NS[[#This Row],[Close]]&lt;B2720,"BULLISH","BEARISH")</f>
        <v>BULLISH</v>
      </c>
    </row>
    <row r="2720" spans="1:6">
      <c r="A2720" s="12">
        <v>40441</v>
      </c>
      <c r="B2720" s="7">
        <v>112.666664</v>
      </c>
      <c r="C2720" s="7">
        <v>118.666664</v>
      </c>
      <c r="D2720" s="7">
        <v>112</v>
      </c>
      <c r="E2720" s="7">
        <v>117.76666299999999</v>
      </c>
      <c r="F2720" s="7" t="str">
        <f>IF(ITC_NS[[#This Row],[Close]]&lt;B2721,"BULLISH","BEARISH")</f>
        <v>BULLISH</v>
      </c>
    </row>
    <row r="2721" spans="1:6">
      <c r="A2721" s="12">
        <v>40442</v>
      </c>
      <c r="B2721" s="7">
        <v>118.566666</v>
      </c>
      <c r="C2721" s="7">
        <v>119.533333</v>
      </c>
      <c r="D2721" s="7">
        <v>114.26666299999999</v>
      </c>
      <c r="E2721" s="7">
        <v>115.099998</v>
      </c>
      <c r="F2721" s="7" t="str">
        <f>IF(ITC_NS[[#This Row],[Close]]&lt;B2722,"BULLISH","BEARISH")</f>
        <v>BEARISH</v>
      </c>
    </row>
    <row r="2722" spans="1:6">
      <c r="A2722" s="12">
        <v>40443</v>
      </c>
      <c r="B2722" s="7">
        <v>114.23333</v>
      </c>
      <c r="C2722" s="7">
        <v>117.199997</v>
      </c>
      <c r="D2722" s="7">
        <v>114.23333</v>
      </c>
      <c r="E2722" s="7">
        <v>116.466667</v>
      </c>
      <c r="F2722" s="7" t="str">
        <f>IF(ITC_NS[[#This Row],[Close]]&lt;B2723,"BULLISH","BEARISH")</f>
        <v>BULLISH</v>
      </c>
    </row>
    <row r="2723" spans="1:6">
      <c r="A2723" s="12">
        <v>40444</v>
      </c>
      <c r="B2723" s="7">
        <v>116.633331</v>
      </c>
      <c r="C2723" s="7">
        <v>118.633331</v>
      </c>
      <c r="D2723" s="7">
        <v>115.26666299999999</v>
      </c>
      <c r="E2723" s="7">
        <v>117.666664</v>
      </c>
      <c r="F2723" s="7" t="str">
        <f>IF(ITC_NS[[#This Row],[Close]]&lt;B2724,"BULLISH","BEARISH")</f>
        <v>BULLISH</v>
      </c>
    </row>
    <row r="2724" spans="1:6">
      <c r="A2724" s="12">
        <v>40445</v>
      </c>
      <c r="B2724" s="7">
        <v>118.5</v>
      </c>
      <c r="C2724" s="7">
        <v>120.566666</v>
      </c>
      <c r="D2724" s="7">
        <v>117.800003</v>
      </c>
      <c r="E2724" s="7">
        <v>119.5</v>
      </c>
      <c r="F2724" s="7" t="str">
        <f>IF(ITC_NS[[#This Row],[Close]]&lt;B2725,"BULLISH","BEARISH")</f>
        <v>BULLISH</v>
      </c>
    </row>
    <row r="2725" spans="1:6">
      <c r="A2725" s="12">
        <v>40448</v>
      </c>
      <c r="B2725" s="7">
        <v>120.26666299999999</v>
      </c>
      <c r="C2725" s="7">
        <v>120.400002</v>
      </c>
      <c r="D2725" s="7">
        <v>118.199997</v>
      </c>
      <c r="E2725" s="7">
        <v>118.933334</v>
      </c>
      <c r="F2725" s="7" t="str">
        <f>IF(ITC_NS[[#This Row],[Close]]&lt;B2726,"BULLISH","BEARISH")</f>
        <v>BULLISH</v>
      </c>
    </row>
    <row r="2726" spans="1:6">
      <c r="A2726" s="12">
        <v>40449</v>
      </c>
      <c r="B2726" s="7">
        <v>119.26666299999999</v>
      </c>
      <c r="C2726" s="7">
        <v>120</v>
      </c>
      <c r="D2726" s="7">
        <v>117.533333</v>
      </c>
      <c r="E2726" s="7">
        <v>118.933334</v>
      </c>
      <c r="F2726" s="7" t="str">
        <f>IF(ITC_NS[[#This Row],[Close]]&lt;B2727,"BULLISH","BEARISH")</f>
        <v>BULLISH</v>
      </c>
    </row>
    <row r="2727" spans="1:6">
      <c r="A2727" s="12">
        <v>40450</v>
      </c>
      <c r="B2727" s="7">
        <v>119</v>
      </c>
      <c r="C2727" s="7">
        <v>120.199997</v>
      </c>
      <c r="D2727" s="7">
        <v>115.333336</v>
      </c>
      <c r="E2727" s="7">
        <v>115.73333</v>
      </c>
      <c r="F2727" s="7" t="str">
        <f>IF(ITC_NS[[#This Row],[Close]]&lt;B2728,"BULLISH","BEARISH")</f>
        <v>BULLISH</v>
      </c>
    </row>
    <row r="2728" spans="1:6">
      <c r="A2728" s="12">
        <v>40451</v>
      </c>
      <c r="B2728" s="7">
        <v>115.866669</v>
      </c>
      <c r="C2728" s="7">
        <v>120</v>
      </c>
      <c r="D2728" s="7">
        <v>114.599998</v>
      </c>
      <c r="E2728" s="7">
        <v>118.866669</v>
      </c>
      <c r="F2728" s="7" t="str">
        <f>IF(ITC_NS[[#This Row],[Close]]&lt;B2729,"BULLISH","BEARISH")</f>
        <v>BULLISH</v>
      </c>
    </row>
    <row r="2729" spans="1:6">
      <c r="A2729" s="12">
        <v>40452</v>
      </c>
      <c r="B2729" s="7">
        <v>119.26666299999999</v>
      </c>
      <c r="C2729" s="7">
        <v>120</v>
      </c>
      <c r="D2729" s="7">
        <v>117.533333</v>
      </c>
      <c r="E2729" s="7">
        <v>119.099998</v>
      </c>
      <c r="F2729" s="7" t="str">
        <f>IF(ITC_NS[[#This Row],[Close]]&lt;B2730,"BULLISH","BEARISH")</f>
        <v>BULLISH</v>
      </c>
    </row>
    <row r="2730" spans="1:6">
      <c r="A2730" s="12">
        <v>40455</v>
      </c>
      <c r="B2730" s="7">
        <v>120</v>
      </c>
      <c r="C2730" s="7">
        <v>121.199997</v>
      </c>
      <c r="D2730" s="7">
        <v>116.599998</v>
      </c>
      <c r="E2730" s="7">
        <v>116.833336</v>
      </c>
      <c r="F2730" s="7" t="str">
        <f>IF(ITC_NS[[#This Row],[Close]]&lt;B2731,"BULLISH","BEARISH")</f>
        <v>BULLISH</v>
      </c>
    </row>
    <row r="2731" spans="1:6">
      <c r="A2731" s="12">
        <v>40456</v>
      </c>
      <c r="B2731" s="7">
        <v>117.333336</v>
      </c>
      <c r="C2731" s="7">
        <v>117.933334</v>
      </c>
      <c r="D2731" s="7">
        <v>115.666664</v>
      </c>
      <c r="E2731" s="7">
        <v>115.866669</v>
      </c>
      <c r="F2731" s="7" t="str">
        <f>IF(ITC_NS[[#This Row],[Close]]&lt;B2732,"BULLISH","BEARISH")</f>
        <v>BULLISH</v>
      </c>
    </row>
    <row r="2732" spans="1:6">
      <c r="A2732" s="12">
        <v>40457</v>
      </c>
      <c r="B2732" s="7">
        <v>117.433334</v>
      </c>
      <c r="C2732" s="7">
        <v>117.966667</v>
      </c>
      <c r="D2732" s="7">
        <v>113.866669</v>
      </c>
      <c r="E2732" s="7">
        <v>115.26666299999999</v>
      </c>
      <c r="F2732" s="7" t="str">
        <f>IF(ITC_NS[[#This Row],[Close]]&lt;B2733,"BULLISH","BEARISH")</f>
        <v>BULLISH</v>
      </c>
    </row>
    <row r="2733" spans="1:6">
      <c r="A2733" s="12">
        <v>40458</v>
      </c>
      <c r="B2733" s="7">
        <v>115.866669</v>
      </c>
      <c r="C2733" s="7">
        <v>116.26666299999999</v>
      </c>
      <c r="D2733" s="7">
        <v>114.133331</v>
      </c>
      <c r="E2733" s="7">
        <v>114.599998</v>
      </c>
      <c r="F2733" s="7" t="str">
        <f>IF(ITC_NS[[#This Row],[Close]]&lt;B2734,"BULLISH","BEARISH")</f>
        <v>BULLISH</v>
      </c>
    </row>
    <row r="2734" spans="1:6">
      <c r="A2734" s="12">
        <v>40459</v>
      </c>
      <c r="B2734" s="7">
        <v>114.666664</v>
      </c>
      <c r="C2734" s="7">
        <v>115.566666</v>
      </c>
      <c r="D2734" s="7">
        <v>113.066666</v>
      </c>
      <c r="E2734" s="7">
        <v>114.966667</v>
      </c>
      <c r="F2734" s="7" t="str">
        <f>IF(ITC_NS[[#This Row],[Close]]&lt;B2735,"BULLISH","BEARISH")</f>
        <v>BULLISH</v>
      </c>
    </row>
    <row r="2735" spans="1:6">
      <c r="A2735" s="12">
        <v>40462</v>
      </c>
      <c r="B2735" s="7">
        <v>115.900002</v>
      </c>
      <c r="C2735" s="7">
        <v>116.300003</v>
      </c>
      <c r="D2735" s="7">
        <v>114.23333</v>
      </c>
      <c r="E2735" s="7">
        <v>115.300003</v>
      </c>
      <c r="F2735" s="7" t="str">
        <f>IF(ITC_NS[[#This Row],[Close]]&lt;B2736,"BULLISH","BEARISH")</f>
        <v>BEARISH</v>
      </c>
    </row>
    <row r="2736" spans="1:6">
      <c r="A2736" s="12">
        <v>40463</v>
      </c>
      <c r="B2736" s="7">
        <v>114.599998</v>
      </c>
      <c r="C2736" s="7">
        <v>115.199997</v>
      </c>
      <c r="D2736" s="7">
        <v>112.76666299999999</v>
      </c>
      <c r="E2736" s="7">
        <v>113.966667</v>
      </c>
      <c r="F2736" s="7" t="str">
        <f>IF(ITC_NS[[#This Row],[Close]]&lt;B2737,"BULLISH","BEARISH")</f>
        <v>BULLISH</v>
      </c>
    </row>
    <row r="2737" spans="1:6">
      <c r="A2737" s="12">
        <v>40464</v>
      </c>
      <c r="B2737" s="7">
        <v>115.333336</v>
      </c>
      <c r="C2737" s="7">
        <v>117.23333</v>
      </c>
      <c r="D2737" s="7">
        <v>113.666664</v>
      </c>
      <c r="E2737" s="7">
        <v>116.73333</v>
      </c>
      <c r="F2737" s="7" t="str">
        <f>IF(ITC_NS[[#This Row],[Close]]&lt;B2738,"BULLISH","BEARISH")</f>
        <v>BULLISH</v>
      </c>
    </row>
    <row r="2738" spans="1:6">
      <c r="A2738" s="12">
        <v>40465</v>
      </c>
      <c r="B2738" s="7">
        <v>117.800003</v>
      </c>
      <c r="C2738" s="7">
        <v>117.900002</v>
      </c>
      <c r="D2738" s="7">
        <v>115.900002</v>
      </c>
      <c r="E2738" s="7">
        <v>116.699997</v>
      </c>
      <c r="F2738" s="7" t="str">
        <f>IF(ITC_NS[[#This Row],[Close]]&lt;B2739,"BULLISH","BEARISH")</f>
        <v>BULLISH</v>
      </c>
    </row>
    <row r="2739" spans="1:6">
      <c r="A2739" s="12">
        <v>40466</v>
      </c>
      <c r="B2739" s="7">
        <v>117.333336</v>
      </c>
      <c r="C2739" s="7">
        <v>117.333336</v>
      </c>
      <c r="D2739" s="7">
        <v>114.23333</v>
      </c>
      <c r="E2739" s="7">
        <v>114.633331</v>
      </c>
      <c r="F2739" s="7" t="str">
        <f>IF(ITC_NS[[#This Row],[Close]]&lt;B2740,"BULLISH","BEARISH")</f>
        <v>BULLISH</v>
      </c>
    </row>
    <row r="2740" spans="1:6">
      <c r="A2740" s="12">
        <v>40469</v>
      </c>
      <c r="B2740" s="7">
        <v>114.666664</v>
      </c>
      <c r="C2740" s="7">
        <v>115.23333</v>
      </c>
      <c r="D2740" s="7">
        <v>111.400002</v>
      </c>
      <c r="E2740" s="7">
        <v>114.366669</v>
      </c>
      <c r="F2740" s="7" t="str">
        <f>IF(ITC_NS[[#This Row],[Close]]&lt;B2741,"BULLISH","BEARISH")</f>
        <v>BULLISH</v>
      </c>
    </row>
    <row r="2741" spans="1:6">
      <c r="A2741" s="12">
        <v>40470</v>
      </c>
      <c r="B2741" s="7">
        <v>114.466667</v>
      </c>
      <c r="C2741" s="7">
        <v>115.5</v>
      </c>
      <c r="D2741" s="7">
        <v>112.73333</v>
      </c>
      <c r="E2741" s="7">
        <v>113.666664</v>
      </c>
      <c r="F2741" s="7" t="str">
        <f>IF(ITC_NS[[#This Row],[Close]]&lt;B2742,"BULLISH","BEARISH")</f>
        <v>BEARISH</v>
      </c>
    </row>
    <row r="2742" spans="1:6">
      <c r="A2742" s="12">
        <v>40471</v>
      </c>
      <c r="B2742" s="7">
        <v>112.833336</v>
      </c>
      <c r="C2742" s="7">
        <v>114.199997</v>
      </c>
      <c r="D2742" s="7">
        <v>111.666664</v>
      </c>
      <c r="E2742" s="7">
        <v>112</v>
      </c>
      <c r="F2742" s="7" t="str">
        <f>IF(ITC_NS[[#This Row],[Close]]&lt;B2743,"BULLISH","BEARISH")</f>
        <v>BULLISH</v>
      </c>
    </row>
    <row r="2743" spans="1:6">
      <c r="A2743" s="12">
        <v>40472</v>
      </c>
      <c r="B2743" s="7">
        <v>113.23333</v>
      </c>
      <c r="C2743" s="7">
        <v>116.666664</v>
      </c>
      <c r="D2743" s="7">
        <v>111.533333</v>
      </c>
      <c r="E2743" s="7">
        <v>116.23333</v>
      </c>
      <c r="F2743" s="7" t="str">
        <f>IF(ITC_NS[[#This Row],[Close]]&lt;B2744,"BULLISH","BEARISH")</f>
        <v>BEARISH</v>
      </c>
    </row>
    <row r="2744" spans="1:6">
      <c r="A2744" s="12">
        <v>40473</v>
      </c>
      <c r="B2744" s="7">
        <v>116.066666</v>
      </c>
      <c r="C2744" s="7">
        <v>116.333336</v>
      </c>
      <c r="D2744" s="7">
        <v>113.466667</v>
      </c>
      <c r="E2744" s="7">
        <v>114.133331</v>
      </c>
      <c r="F2744" s="7" t="str">
        <f>IF(ITC_NS[[#This Row],[Close]]&lt;B2745,"BULLISH","BEARISH")</f>
        <v>BULLISH</v>
      </c>
    </row>
    <row r="2745" spans="1:6">
      <c r="A2745" s="12">
        <v>40476</v>
      </c>
      <c r="B2745" s="7">
        <v>115.5</v>
      </c>
      <c r="C2745" s="7">
        <v>115.599998</v>
      </c>
      <c r="D2745" s="7">
        <v>112.400002</v>
      </c>
      <c r="E2745" s="7">
        <v>112.76666299999999</v>
      </c>
      <c r="F2745" s="7" t="str">
        <f>IF(ITC_NS[[#This Row],[Close]]&lt;B2746,"BULLISH","BEARISH")</f>
        <v>BULLISH</v>
      </c>
    </row>
    <row r="2746" spans="1:6">
      <c r="A2746" s="12">
        <v>40477</v>
      </c>
      <c r="B2746" s="7">
        <v>113.566666</v>
      </c>
      <c r="C2746" s="7">
        <v>115.566666</v>
      </c>
      <c r="D2746" s="7">
        <v>112.73333</v>
      </c>
      <c r="E2746" s="7">
        <v>114.5</v>
      </c>
      <c r="F2746" s="7" t="str">
        <f>IF(ITC_NS[[#This Row],[Close]]&lt;B2747,"BULLISH","BEARISH")</f>
        <v>BEARISH</v>
      </c>
    </row>
    <row r="2747" spans="1:6">
      <c r="A2747" s="12">
        <v>40478</v>
      </c>
      <c r="B2747" s="7">
        <v>114.5</v>
      </c>
      <c r="C2747" s="7">
        <v>114.599998</v>
      </c>
      <c r="D2747" s="7">
        <v>111.466667</v>
      </c>
      <c r="E2747" s="7">
        <v>111.900002</v>
      </c>
      <c r="F2747" s="7" t="str">
        <f>IF(ITC_NS[[#This Row],[Close]]&lt;B2748,"BULLISH","BEARISH")</f>
        <v>BULLISH</v>
      </c>
    </row>
    <row r="2748" spans="1:6">
      <c r="A2748" s="12">
        <v>40479</v>
      </c>
      <c r="B2748" s="7">
        <v>112.76666299999999</v>
      </c>
      <c r="C2748" s="7">
        <v>114.466667</v>
      </c>
      <c r="D2748" s="7">
        <v>110</v>
      </c>
      <c r="E2748" s="7">
        <v>111.366669</v>
      </c>
      <c r="F2748" s="7" t="str">
        <f>IF(ITC_NS[[#This Row],[Close]]&lt;B2749,"BULLISH","BEARISH")</f>
        <v>BULLISH</v>
      </c>
    </row>
    <row r="2749" spans="1:6">
      <c r="A2749" s="12">
        <v>40480</v>
      </c>
      <c r="B2749" s="7">
        <v>112.73333</v>
      </c>
      <c r="C2749" s="7">
        <v>114.599998</v>
      </c>
      <c r="D2749" s="7">
        <v>110.466667</v>
      </c>
      <c r="E2749" s="7">
        <v>114.133331</v>
      </c>
      <c r="F2749" s="7" t="str">
        <f>IF(ITC_NS[[#This Row],[Close]]&lt;B2750,"BULLISH","BEARISH")</f>
        <v>BULLISH</v>
      </c>
    </row>
    <row r="2750" spans="1:6">
      <c r="A2750" s="12">
        <v>40483</v>
      </c>
      <c r="B2750" s="7">
        <v>115</v>
      </c>
      <c r="C2750" s="7">
        <v>115.666664</v>
      </c>
      <c r="D2750" s="7">
        <v>113.900002</v>
      </c>
      <c r="E2750" s="7">
        <v>114.566666</v>
      </c>
      <c r="F2750" s="7" t="str">
        <f>IF(ITC_NS[[#This Row],[Close]]&lt;B2751,"BULLISH","BEARISH")</f>
        <v>BULLISH</v>
      </c>
    </row>
    <row r="2751" spans="1:6">
      <c r="A2751" s="12">
        <v>40484</v>
      </c>
      <c r="B2751" s="7">
        <v>114.800003</v>
      </c>
      <c r="C2751" s="7">
        <v>116</v>
      </c>
      <c r="D2751" s="7">
        <v>114</v>
      </c>
      <c r="E2751" s="7">
        <v>115.599998</v>
      </c>
      <c r="F2751" s="7" t="str">
        <f>IF(ITC_NS[[#This Row],[Close]]&lt;B2752,"BULLISH","BEARISH")</f>
        <v>BULLISH</v>
      </c>
    </row>
    <row r="2752" spans="1:6">
      <c r="A2752" s="12">
        <v>40485</v>
      </c>
      <c r="B2752" s="7">
        <v>116</v>
      </c>
      <c r="C2752" s="7">
        <v>118.066666</v>
      </c>
      <c r="D2752" s="7">
        <v>116</v>
      </c>
      <c r="E2752" s="7">
        <v>117.033333</v>
      </c>
      <c r="F2752" s="7" t="str">
        <f>IF(ITC_NS[[#This Row],[Close]]&lt;B2753,"BULLISH","BEARISH")</f>
        <v>BULLISH</v>
      </c>
    </row>
    <row r="2753" spans="1:6">
      <c r="A2753" s="12">
        <v>40486</v>
      </c>
      <c r="B2753" s="7">
        <v>118.23333</v>
      </c>
      <c r="C2753" s="7">
        <v>118.333336</v>
      </c>
      <c r="D2753" s="7">
        <v>116.699997</v>
      </c>
      <c r="E2753" s="7">
        <v>118</v>
      </c>
      <c r="F2753" s="7" t="str">
        <f>IF(ITC_NS[[#This Row],[Close]]&lt;B2754,"BULLISH","BEARISH")</f>
        <v>BULLISH</v>
      </c>
    </row>
    <row r="2754" spans="1:6">
      <c r="A2754" s="12">
        <v>40490</v>
      </c>
      <c r="B2754" s="7">
        <v>119.599998</v>
      </c>
      <c r="C2754" s="7">
        <v>119.599998</v>
      </c>
      <c r="D2754" s="7">
        <v>116.400002</v>
      </c>
      <c r="E2754" s="7">
        <v>117.099998</v>
      </c>
      <c r="F2754" s="7" t="str">
        <f>IF(ITC_NS[[#This Row],[Close]]&lt;B2755,"BULLISH","BEARISH")</f>
        <v>BULLISH</v>
      </c>
    </row>
    <row r="2755" spans="1:6">
      <c r="A2755" s="12">
        <v>40491</v>
      </c>
      <c r="B2755" s="7">
        <v>117.333336</v>
      </c>
      <c r="C2755" s="7">
        <v>118.966667</v>
      </c>
      <c r="D2755" s="7">
        <v>116.066666</v>
      </c>
      <c r="E2755" s="7">
        <v>118.533333</v>
      </c>
      <c r="F2755" s="7" t="str">
        <f>IF(ITC_NS[[#This Row],[Close]]&lt;B2756,"BULLISH","BEARISH")</f>
        <v>BEARISH</v>
      </c>
    </row>
    <row r="2756" spans="1:6">
      <c r="A2756" s="12">
        <v>40492</v>
      </c>
      <c r="B2756" s="7">
        <v>118.333336</v>
      </c>
      <c r="C2756" s="7">
        <v>118.933334</v>
      </c>
      <c r="D2756" s="7">
        <v>117.599998</v>
      </c>
      <c r="E2756" s="7">
        <v>118</v>
      </c>
      <c r="F2756" s="7" t="str">
        <f>IF(ITC_NS[[#This Row],[Close]]&lt;B2757,"BULLISH","BEARISH")</f>
        <v>BULLISH</v>
      </c>
    </row>
    <row r="2757" spans="1:6">
      <c r="A2757" s="12">
        <v>40493</v>
      </c>
      <c r="B2757" s="7">
        <v>118.333336</v>
      </c>
      <c r="C2757" s="7">
        <v>118.666664</v>
      </c>
      <c r="D2757" s="7">
        <v>116.433334</v>
      </c>
      <c r="E2757" s="7">
        <v>116.900002</v>
      </c>
      <c r="F2757" s="7" t="str">
        <f>IF(ITC_NS[[#This Row],[Close]]&lt;B2758,"BULLISH","BEARISH")</f>
        <v>BULLISH</v>
      </c>
    </row>
    <row r="2758" spans="1:6">
      <c r="A2758" s="12">
        <v>40494</v>
      </c>
      <c r="B2758" s="7">
        <v>117.26666299999999</v>
      </c>
      <c r="C2758" s="7">
        <v>118</v>
      </c>
      <c r="D2758" s="7">
        <v>114.933334</v>
      </c>
      <c r="E2758" s="7">
        <v>115.900002</v>
      </c>
      <c r="F2758" s="7" t="str">
        <f>IF(ITC_NS[[#This Row],[Close]]&lt;B2759,"BULLISH","BEARISH")</f>
        <v>BEARISH</v>
      </c>
    </row>
    <row r="2759" spans="1:6">
      <c r="A2759" s="12">
        <v>40497</v>
      </c>
      <c r="B2759" s="7">
        <v>115.599998</v>
      </c>
      <c r="C2759" s="7">
        <v>117</v>
      </c>
      <c r="D2759" s="7">
        <v>114.166664</v>
      </c>
      <c r="E2759" s="7">
        <v>116.76666299999999</v>
      </c>
      <c r="F2759" s="7" t="str">
        <f>IF(ITC_NS[[#This Row],[Close]]&lt;B2760,"BULLISH","BEARISH")</f>
        <v>BULLISH</v>
      </c>
    </row>
    <row r="2760" spans="1:6">
      <c r="A2760" s="12">
        <v>40498</v>
      </c>
      <c r="B2760" s="7">
        <v>117.300003</v>
      </c>
      <c r="C2760" s="7">
        <v>117.633331</v>
      </c>
      <c r="D2760" s="7">
        <v>112.366669</v>
      </c>
      <c r="E2760" s="7">
        <v>113.300003</v>
      </c>
      <c r="F2760" s="7" t="str">
        <f>IF(ITC_NS[[#This Row],[Close]]&lt;B2761,"BULLISH","BEARISH")</f>
        <v>BULLISH</v>
      </c>
    </row>
    <row r="2761" spans="1:6">
      <c r="A2761" s="12">
        <v>40500</v>
      </c>
      <c r="B2761" s="7">
        <v>117.166664</v>
      </c>
      <c r="C2761" s="7">
        <v>117.166664</v>
      </c>
      <c r="D2761" s="7">
        <v>112.333336</v>
      </c>
      <c r="E2761" s="7">
        <v>114.633331</v>
      </c>
      <c r="F2761" s="7" t="str">
        <f>IF(ITC_NS[[#This Row],[Close]]&lt;B2762,"BULLISH","BEARISH")</f>
        <v>BULLISH</v>
      </c>
    </row>
    <row r="2762" spans="1:6">
      <c r="A2762" s="12">
        <v>40501</v>
      </c>
      <c r="B2762" s="7">
        <v>114.833336</v>
      </c>
      <c r="C2762" s="7">
        <v>115.333336</v>
      </c>
      <c r="D2762" s="7">
        <v>113.066666</v>
      </c>
      <c r="E2762" s="7">
        <v>113.966667</v>
      </c>
      <c r="F2762" s="7" t="str">
        <f>IF(ITC_NS[[#This Row],[Close]]&lt;B2763,"BULLISH","BEARISH")</f>
        <v>BULLISH</v>
      </c>
    </row>
    <row r="2763" spans="1:6">
      <c r="A2763" s="12">
        <v>40504</v>
      </c>
      <c r="B2763" s="7">
        <v>114.166664</v>
      </c>
      <c r="C2763" s="7">
        <v>117.599998</v>
      </c>
      <c r="D2763" s="7">
        <v>113.599998</v>
      </c>
      <c r="E2763" s="7">
        <v>117.26666299999999</v>
      </c>
      <c r="F2763" s="7" t="str">
        <f>IF(ITC_NS[[#This Row],[Close]]&lt;B2764,"BULLISH","BEARISH")</f>
        <v>BEARISH</v>
      </c>
    </row>
    <row r="2764" spans="1:6">
      <c r="A2764" s="12">
        <v>40505</v>
      </c>
      <c r="B2764" s="7">
        <v>116.833336</v>
      </c>
      <c r="C2764" s="7">
        <v>117.333336</v>
      </c>
      <c r="D2764" s="7">
        <v>113.033333</v>
      </c>
      <c r="E2764" s="7">
        <v>115</v>
      </c>
      <c r="F2764" s="7" t="str">
        <f>IF(ITC_NS[[#This Row],[Close]]&lt;B2765,"BULLISH","BEARISH")</f>
        <v>BULLISH</v>
      </c>
    </row>
    <row r="2765" spans="1:6">
      <c r="A2765" s="12">
        <v>40506</v>
      </c>
      <c r="B2765" s="7">
        <v>115.966667</v>
      </c>
      <c r="C2765" s="7">
        <v>116.166664</v>
      </c>
      <c r="D2765" s="7">
        <v>114.466667</v>
      </c>
      <c r="E2765" s="7">
        <v>115.800003</v>
      </c>
      <c r="F2765" s="7" t="str">
        <f>IF(ITC_NS[[#This Row],[Close]]&lt;B2766,"BULLISH","BEARISH")</f>
        <v>BEARISH</v>
      </c>
    </row>
    <row r="2766" spans="1:6">
      <c r="A2766" s="12">
        <v>40507</v>
      </c>
      <c r="B2766" s="7">
        <v>115.066666</v>
      </c>
      <c r="C2766" s="7">
        <v>115.633331</v>
      </c>
      <c r="D2766" s="7">
        <v>112.066666</v>
      </c>
      <c r="E2766" s="7">
        <v>113.133331</v>
      </c>
      <c r="F2766" s="7" t="str">
        <f>IF(ITC_NS[[#This Row],[Close]]&lt;B2767,"BULLISH","BEARISH")</f>
        <v>BULLISH</v>
      </c>
    </row>
    <row r="2767" spans="1:6">
      <c r="A2767" s="12">
        <v>40508</v>
      </c>
      <c r="B2767" s="7">
        <v>113.5</v>
      </c>
      <c r="C2767" s="7">
        <v>113.866669</v>
      </c>
      <c r="D2767" s="7">
        <v>110.699997</v>
      </c>
      <c r="E2767" s="7">
        <v>111.76666299999999</v>
      </c>
      <c r="F2767" s="7" t="str">
        <f>IF(ITC_NS[[#This Row],[Close]]&lt;B2768,"BULLISH","BEARISH")</f>
        <v>BULLISH</v>
      </c>
    </row>
    <row r="2768" spans="1:6">
      <c r="A2768" s="12">
        <v>40511</v>
      </c>
      <c r="B2768" s="7">
        <v>112</v>
      </c>
      <c r="C2768" s="7">
        <v>113.166664</v>
      </c>
      <c r="D2768" s="7">
        <v>109.333336</v>
      </c>
      <c r="E2768" s="7">
        <v>112.400002</v>
      </c>
      <c r="F2768" s="7" t="str">
        <f>IF(ITC_NS[[#This Row],[Close]]&lt;B2769,"BULLISH","BEARISH")</f>
        <v>BEARISH</v>
      </c>
    </row>
    <row r="2769" spans="1:6">
      <c r="A2769" s="12">
        <v>40512</v>
      </c>
      <c r="B2769" s="7">
        <v>111.699997</v>
      </c>
      <c r="C2769" s="7">
        <v>115.333336</v>
      </c>
      <c r="D2769" s="7">
        <v>110.666664</v>
      </c>
      <c r="E2769" s="7">
        <v>114.599998</v>
      </c>
      <c r="F2769" s="7" t="str">
        <f>IF(ITC_NS[[#This Row],[Close]]&lt;B2770,"BULLISH","BEARISH")</f>
        <v>BULLISH</v>
      </c>
    </row>
    <row r="2770" spans="1:6">
      <c r="A2770" s="12">
        <v>40513</v>
      </c>
      <c r="B2770" s="7">
        <v>115</v>
      </c>
      <c r="C2770" s="7">
        <v>115</v>
      </c>
      <c r="D2770" s="7">
        <v>113.23333</v>
      </c>
      <c r="E2770" s="7">
        <v>114.26666299999999</v>
      </c>
      <c r="F2770" s="7" t="str">
        <f>IF(ITC_NS[[#This Row],[Close]]&lt;B2771,"BULLISH","BEARISH")</f>
        <v>BULLISH</v>
      </c>
    </row>
    <row r="2771" spans="1:6">
      <c r="A2771" s="12">
        <v>40514</v>
      </c>
      <c r="B2771" s="7">
        <v>114.76666299999999</v>
      </c>
      <c r="C2771" s="7">
        <v>115.26666299999999</v>
      </c>
      <c r="D2771" s="7">
        <v>113.166664</v>
      </c>
      <c r="E2771" s="7">
        <v>113.933334</v>
      </c>
      <c r="F2771" s="7" t="str">
        <f>IF(ITC_NS[[#This Row],[Close]]&lt;B2772,"BULLISH","BEARISH")</f>
        <v>BEARISH</v>
      </c>
    </row>
    <row r="2772" spans="1:6">
      <c r="A2772" s="12">
        <v>40515</v>
      </c>
      <c r="B2772" s="7">
        <v>111.666664</v>
      </c>
      <c r="C2772" s="7">
        <v>114.666664</v>
      </c>
      <c r="D2772" s="7">
        <v>110</v>
      </c>
      <c r="E2772" s="7">
        <v>114.199997</v>
      </c>
      <c r="F2772" s="7" t="str">
        <f>IF(ITC_NS[[#This Row],[Close]]&lt;B2773,"BULLISH","BEARISH")</f>
        <v>BEARISH</v>
      </c>
    </row>
    <row r="2773" spans="1:6">
      <c r="A2773" s="12">
        <v>40518</v>
      </c>
      <c r="B2773" s="7">
        <v>114</v>
      </c>
      <c r="C2773" s="7">
        <v>114</v>
      </c>
      <c r="D2773" s="7">
        <v>112.333336</v>
      </c>
      <c r="E2773" s="7">
        <v>112.699997</v>
      </c>
      <c r="F2773" s="7" t="str">
        <f>IF(ITC_NS[[#This Row],[Close]]&lt;B2774,"BULLISH","BEARISH")</f>
        <v>BEARISH</v>
      </c>
    </row>
    <row r="2774" spans="1:6">
      <c r="A2774" s="12">
        <v>40519</v>
      </c>
      <c r="B2774" s="7">
        <v>112.400002</v>
      </c>
      <c r="C2774" s="7">
        <v>113.133331</v>
      </c>
      <c r="D2774" s="7">
        <v>110.866669</v>
      </c>
      <c r="E2774" s="7">
        <v>112.133331</v>
      </c>
      <c r="F2774" s="7" t="str">
        <f>IF(ITC_NS[[#This Row],[Close]]&lt;B2775,"BULLISH","BEARISH")</f>
        <v>BEARISH</v>
      </c>
    </row>
    <row r="2775" spans="1:6">
      <c r="A2775" s="12">
        <v>40520</v>
      </c>
      <c r="B2775" s="7">
        <v>112</v>
      </c>
      <c r="C2775" s="7">
        <v>113.333336</v>
      </c>
      <c r="D2775" s="7">
        <v>110.833336</v>
      </c>
      <c r="E2775" s="7">
        <v>111.166664</v>
      </c>
      <c r="F2775" s="7" t="str">
        <f>IF(ITC_NS[[#This Row],[Close]]&lt;B2776,"BULLISH","BEARISH")</f>
        <v>BULLISH</v>
      </c>
    </row>
    <row r="2776" spans="1:6">
      <c r="A2776" s="12">
        <v>40521</v>
      </c>
      <c r="B2776" s="7">
        <v>111.633331</v>
      </c>
      <c r="C2776" s="7">
        <v>112.333336</v>
      </c>
      <c r="D2776" s="7">
        <v>110.533333</v>
      </c>
      <c r="E2776" s="7">
        <v>111.533333</v>
      </c>
      <c r="F2776" s="7" t="str">
        <f>IF(ITC_NS[[#This Row],[Close]]&lt;B2777,"BULLISH","BEARISH")</f>
        <v>BULLISH</v>
      </c>
    </row>
    <row r="2777" spans="1:6">
      <c r="A2777" s="12">
        <v>40522</v>
      </c>
      <c r="B2777" s="7">
        <v>111.933334</v>
      </c>
      <c r="C2777" s="7">
        <v>113.933334</v>
      </c>
      <c r="D2777" s="7">
        <v>111.333336</v>
      </c>
      <c r="E2777" s="7">
        <v>113.533333</v>
      </c>
      <c r="F2777" s="7" t="str">
        <f>IF(ITC_NS[[#This Row],[Close]]&lt;B2778,"BULLISH","BEARISH")</f>
        <v>BULLISH</v>
      </c>
    </row>
    <row r="2778" spans="1:6">
      <c r="A2778" s="12">
        <v>40525</v>
      </c>
      <c r="B2778" s="7">
        <v>113.833336</v>
      </c>
      <c r="C2778" s="7">
        <v>114</v>
      </c>
      <c r="D2778" s="7">
        <v>110.333336</v>
      </c>
      <c r="E2778" s="7">
        <v>111.433334</v>
      </c>
      <c r="F2778" s="7" t="str">
        <f>IF(ITC_NS[[#This Row],[Close]]&lt;B2779,"BULLISH","BEARISH")</f>
        <v>BULLISH</v>
      </c>
    </row>
    <row r="2779" spans="1:6">
      <c r="A2779" s="12">
        <v>40526</v>
      </c>
      <c r="B2779" s="7">
        <v>112</v>
      </c>
      <c r="C2779" s="7">
        <v>113.066666</v>
      </c>
      <c r="D2779" s="7">
        <v>111.400002</v>
      </c>
      <c r="E2779" s="7">
        <v>112.26666299999999</v>
      </c>
      <c r="F2779" s="7" t="str">
        <f>IF(ITC_NS[[#This Row],[Close]]&lt;B2780,"BULLISH","BEARISH")</f>
        <v>BEARISH</v>
      </c>
    </row>
    <row r="2780" spans="1:6">
      <c r="A2780" s="12">
        <v>40527</v>
      </c>
      <c r="B2780" s="7">
        <v>111.133331</v>
      </c>
      <c r="C2780" s="7">
        <v>112.533333</v>
      </c>
      <c r="D2780" s="7">
        <v>111</v>
      </c>
      <c r="E2780" s="7">
        <v>111.333336</v>
      </c>
      <c r="F2780" s="7" t="str">
        <f>IF(ITC_NS[[#This Row],[Close]]&lt;B2781,"BULLISH","BEARISH")</f>
        <v>BULLISH</v>
      </c>
    </row>
    <row r="2781" spans="1:6">
      <c r="A2781" s="12">
        <v>40528</v>
      </c>
      <c r="B2781" s="7">
        <v>112.300003</v>
      </c>
      <c r="C2781" s="7">
        <v>112.300003</v>
      </c>
      <c r="D2781" s="7">
        <v>109.433334</v>
      </c>
      <c r="E2781" s="7">
        <v>112.033333</v>
      </c>
      <c r="F2781" s="7" t="str">
        <f>IF(ITC_NS[[#This Row],[Close]]&lt;B2782,"BULLISH","BEARISH")</f>
        <v>BULLISH</v>
      </c>
    </row>
    <row r="2782" spans="1:6">
      <c r="A2782" s="12">
        <v>40532</v>
      </c>
      <c r="B2782" s="7">
        <v>112.166664</v>
      </c>
      <c r="C2782" s="7">
        <v>112.166664</v>
      </c>
      <c r="D2782" s="7">
        <v>110.400002</v>
      </c>
      <c r="E2782" s="7">
        <v>111.300003</v>
      </c>
      <c r="F2782" s="7" t="str">
        <f>IF(ITC_NS[[#This Row],[Close]]&lt;B2783,"BULLISH","BEARISH")</f>
        <v>BULLISH</v>
      </c>
    </row>
    <row r="2783" spans="1:6">
      <c r="A2783" s="12">
        <v>40533</v>
      </c>
      <c r="B2783" s="7">
        <v>111.333336</v>
      </c>
      <c r="C2783" s="7">
        <v>111.666664</v>
      </c>
      <c r="D2783" s="7">
        <v>110.533333</v>
      </c>
      <c r="E2783" s="7">
        <v>111.433334</v>
      </c>
      <c r="F2783" s="7" t="str">
        <f>IF(ITC_NS[[#This Row],[Close]]&lt;B2784,"BULLISH","BEARISH")</f>
        <v>BULLISH</v>
      </c>
    </row>
    <row r="2784" spans="1:6">
      <c r="A2784" s="12">
        <v>40534</v>
      </c>
      <c r="B2784" s="7">
        <v>112.466667</v>
      </c>
      <c r="C2784" s="7">
        <v>112.466667</v>
      </c>
      <c r="D2784" s="7">
        <v>110.800003</v>
      </c>
      <c r="E2784" s="7">
        <v>111.599998</v>
      </c>
      <c r="F2784" s="7" t="str">
        <f>IF(ITC_NS[[#This Row],[Close]]&lt;B2785,"BULLISH","BEARISH")</f>
        <v>BULLISH</v>
      </c>
    </row>
    <row r="2785" spans="1:6">
      <c r="A2785" s="12">
        <v>40535</v>
      </c>
      <c r="B2785" s="7">
        <v>112.26666299999999</v>
      </c>
      <c r="C2785" s="7">
        <v>112.26666299999999</v>
      </c>
      <c r="D2785" s="7">
        <v>110.76666299999999</v>
      </c>
      <c r="E2785" s="7">
        <v>111.26666299999999</v>
      </c>
      <c r="F2785" s="7" t="str">
        <f>IF(ITC_NS[[#This Row],[Close]]&lt;B2786,"BULLISH","BEARISH")</f>
        <v>BEARISH</v>
      </c>
    </row>
    <row r="2786" spans="1:6">
      <c r="A2786" s="12">
        <v>40536</v>
      </c>
      <c r="B2786" s="7">
        <v>110.466667</v>
      </c>
      <c r="C2786" s="7">
        <v>113.599998</v>
      </c>
      <c r="D2786" s="7">
        <v>110.466667</v>
      </c>
      <c r="E2786" s="7">
        <v>113.26666299999999</v>
      </c>
      <c r="F2786" s="7" t="str">
        <f>IF(ITC_NS[[#This Row],[Close]]&lt;B2787,"BULLISH","BEARISH")</f>
        <v>BEARISH</v>
      </c>
    </row>
    <row r="2787" spans="1:6">
      <c r="A2787" s="12">
        <v>40539</v>
      </c>
      <c r="B2787" s="7">
        <v>113.166664</v>
      </c>
      <c r="C2787" s="7">
        <v>114.166664</v>
      </c>
      <c r="D2787" s="7">
        <v>112.699997</v>
      </c>
      <c r="E2787" s="7">
        <v>113.166664</v>
      </c>
      <c r="F2787" s="7" t="str">
        <f>IF(ITC_NS[[#This Row],[Close]]&lt;B2788,"BULLISH","BEARISH")</f>
        <v>BEARISH</v>
      </c>
    </row>
    <row r="2788" spans="1:6">
      <c r="A2788" s="12">
        <v>40540</v>
      </c>
      <c r="B2788" s="7">
        <v>113.166664</v>
      </c>
      <c r="C2788" s="7">
        <v>114.533333</v>
      </c>
      <c r="D2788" s="7">
        <v>113.166664</v>
      </c>
      <c r="E2788" s="7">
        <v>114.133331</v>
      </c>
      <c r="F2788" s="7" t="str">
        <f>IF(ITC_NS[[#This Row],[Close]]&lt;B2789,"BULLISH","BEARISH")</f>
        <v>BEARISH</v>
      </c>
    </row>
    <row r="2789" spans="1:6">
      <c r="A2789" s="12">
        <v>40541</v>
      </c>
      <c r="B2789" s="7">
        <v>114.133331</v>
      </c>
      <c r="C2789" s="7">
        <v>116.400002</v>
      </c>
      <c r="D2789" s="7">
        <v>114.099998</v>
      </c>
      <c r="E2789" s="7">
        <v>116.133331</v>
      </c>
      <c r="F2789" s="7" t="str">
        <f>IF(ITC_NS[[#This Row],[Close]]&lt;B2790,"BULLISH","BEARISH")</f>
        <v>BEARISH</v>
      </c>
    </row>
    <row r="2790" spans="1:6">
      <c r="A2790" s="12">
        <v>40542</v>
      </c>
      <c r="B2790" s="7">
        <v>115.533333</v>
      </c>
      <c r="C2790" s="7">
        <v>117.566666</v>
      </c>
      <c r="D2790" s="7">
        <v>115.099998</v>
      </c>
      <c r="E2790" s="7">
        <v>116.366669</v>
      </c>
      <c r="F2790" s="7" t="str">
        <f>IF(ITC_NS[[#This Row],[Close]]&lt;B2791,"BULLISH","BEARISH")</f>
        <v>BEARISH</v>
      </c>
    </row>
    <row r="2791" spans="1:6">
      <c r="A2791" s="12">
        <v>40543</v>
      </c>
      <c r="B2791" s="7">
        <v>115.900002</v>
      </c>
      <c r="C2791" s="7">
        <v>117.300003</v>
      </c>
      <c r="D2791" s="7">
        <v>115.76666299999999</v>
      </c>
      <c r="E2791" s="7">
        <v>116.433334</v>
      </c>
      <c r="F2791" s="7" t="str">
        <f>IF(ITC_NS[[#This Row],[Close]]&lt;B2792,"BULLISH","BEARISH")</f>
        <v>BULLISH</v>
      </c>
    </row>
    <row r="2792" spans="1:6">
      <c r="A2792" s="12">
        <v>40546</v>
      </c>
      <c r="B2792" s="7">
        <v>117.300003</v>
      </c>
      <c r="C2792" s="7">
        <v>117.300003</v>
      </c>
      <c r="D2792" s="7">
        <v>115.933334</v>
      </c>
      <c r="E2792" s="7">
        <v>116.533333</v>
      </c>
      <c r="F2792" s="7" t="str">
        <f>IF(ITC_NS[[#This Row],[Close]]&lt;B2793,"BULLISH","BEARISH")</f>
        <v>BULLISH</v>
      </c>
    </row>
    <row r="2793" spans="1:6">
      <c r="A2793" s="12">
        <v>40547</v>
      </c>
      <c r="B2793" s="7">
        <v>116.666664</v>
      </c>
      <c r="C2793" s="7">
        <v>118.73333</v>
      </c>
      <c r="D2793" s="7">
        <v>116.666664</v>
      </c>
      <c r="E2793" s="7">
        <v>118.333336</v>
      </c>
      <c r="F2793" s="7" t="str">
        <f>IF(ITC_NS[[#This Row],[Close]]&lt;B2794,"BULLISH","BEARISH")</f>
        <v>BEARISH</v>
      </c>
    </row>
    <row r="2794" spans="1:6">
      <c r="A2794" s="12">
        <v>40548</v>
      </c>
      <c r="B2794" s="7">
        <v>118.26666299999999</v>
      </c>
      <c r="C2794" s="7">
        <v>120.133331</v>
      </c>
      <c r="D2794" s="7">
        <v>117.199997</v>
      </c>
      <c r="E2794" s="7">
        <v>119.866669</v>
      </c>
      <c r="F2794" s="7" t="str">
        <f>IF(ITC_NS[[#This Row],[Close]]&lt;B2795,"BULLISH","BEARISH")</f>
        <v>BULLISH</v>
      </c>
    </row>
    <row r="2795" spans="1:6">
      <c r="A2795" s="12">
        <v>40549</v>
      </c>
      <c r="B2795" s="7">
        <v>120.23333</v>
      </c>
      <c r="C2795" s="7">
        <v>120.666664</v>
      </c>
      <c r="D2795" s="7">
        <v>117.23333</v>
      </c>
      <c r="E2795" s="7">
        <v>119.26666299999999</v>
      </c>
      <c r="F2795" s="7" t="str">
        <f>IF(ITC_NS[[#This Row],[Close]]&lt;B2796,"BULLISH","BEARISH")</f>
        <v>BEARISH</v>
      </c>
    </row>
    <row r="2796" spans="1:6">
      <c r="A2796" s="12">
        <v>40550</v>
      </c>
      <c r="B2796" s="7">
        <v>118.699997</v>
      </c>
      <c r="C2796" s="7">
        <v>120</v>
      </c>
      <c r="D2796" s="7">
        <v>113.73333</v>
      </c>
      <c r="E2796" s="7">
        <v>115</v>
      </c>
      <c r="F2796" s="7" t="str">
        <f>IF(ITC_NS[[#This Row],[Close]]&lt;B2797,"BULLISH","BEARISH")</f>
        <v>BEARISH</v>
      </c>
    </row>
    <row r="2797" spans="1:6">
      <c r="A2797" s="12">
        <v>40553</v>
      </c>
      <c r="B2797" s="7">
        <v>114.800003</v>
      </c>
      <c r="C2797" s="7">
        <v>114.933334</v>
      </c>
      <c r="D2797" s="7">
        <v>112.366669</v>
      </c>
      <c r="E2797" s="7">
        <v>113.73333</v>
      </c>
      <c r="F2797" s="7" t="str">
        <f>IF(ITC_NS[[#This Row],[Close]]&lt;B2798,"BULLISH","BEARISH")</f>
        <v>BEARISH</v>
      </c>
    </row>
    <row r="2798" spans="1:6">
      <c r="A2798" s="12">
        <v>40554</v>
      </c>
      <c r="B2798" s="7">
        <v>113.466667</v>
      </c>
      <c r="C2798" s="7">
        <v>116</v>
      </c>
      <c r="D2798" s="7">
        <v>112.033333</v>
      </c>
      <c r="E2798" s="7">
        <v>113.400002</v>
      </c>
      <c r="F2798" s="7" t="str">
        <f>IF(ITC_NS[[#This Row],[Close]]&lt;B2799,"BULLISH","BEARISH")</f>
        <v>BULLISH</v>
      </c>
    </row>
    <row r="2799" spans="1:6">
      <c r="A2799" s="12">
        <v>40555</v>
      </c>
      <c r="B2799" s="7">
        <v>114.76666299999999</v>
      </c>
      <c r="C2799" s="7">
        <v>116.26666299999999</v>
      </c>
      <c r="D2799" s="7">
        <v>112.400002</v>
      </c>
      <c r="E2799" s="7">
        <v>115.833336</v>
      </c>
      <c r="F2799" s="7" t="str">
        <f>IF(ITC_NS[[#This Row],[Close]]&lt;B2800,"BULLISH","BEARISH")</f>
        <v>BEARISH</v>
      </c>
    </row>
    <row r="2800" spans="1:6">
      <c r="A2800" s="12">
        <v>40556</v>
      </c>
      <c r="B2800" s="7">
        <v>115.366669</v>
      </c>
      <c r="C2800" s="7">
        <v>116.466667</v>
      </c>
      <c r="D2800" s="7">
        <v>114.26666299999999</v>
      </c>
      <c r="E2800" s="7">
        <v>115.433334</v>
      </c>
      <c r="F2800" s="7" t="str">
        <f>IF(ITC_NS[[#This Row],[Close]]&lt;B2801,"BULLISH","BEARISH")</f>
        <v>BEARISH</v>
      </c>
    </row>
    <row r="2801" spans="1:6">
      <c r="A2801" s="12">
        <v>40557</v>
      </c>
      <c r="B2801" s="7">
        <v>115.066666</v>
      </c>
      <c r="C2801" s="7">
        <v>118.099998</v>
      </c>
      <c r="D2801" s="7">
        <v>112.73333</v>
      </c>
      <c r="E2801" s="7">
        <v>113.699997</v>
      </c>
      <c r="F2801" s="7" t="str">
        <f>IF(ITC_NS[[#This Row],[Close]]&lt;B2802,"BULLISH","BEARISH")</f>
        <v>BEARISH</v>
      </c>
    </row>
    <row r="2802" spans="1:6">
      <c r="A2802" s="12">
        <v>40560</v>
      </c>
      <c r="B2802" s="7">
        <v>113.400002</v>
      </c>
      <c r="C2802" s="7">
        <v>116.599998</v>
      </c>
      <c r="D2802" s="7">
        <v>111.76666299999999</v>
      </c>
      <c r="E2802" s="7">
        <v>114.633331</v>
      </c>
      <c r="F2802" s="7" t="str">
        <f>IF(ITC_NS[[#This Row],[Close]]&lt;B2803,"BULLISH","BEARISH")</f>
        <v>BULLISH</v>
      </c>
    </row>
    <row r="2803" spans="1:6">
      <c r="A2803" s="12">
        <v>40561</v>
      </c>
      <c r="B2803" s="7">
        <v>114.933334</v>
      </c>
      <c r="C2803" s="7">
        <v>117.833336</v>
      </c>
      <c r="D2803" s="7">
        <v>114.73333</v>
      </c>
      <c r="E2803" s="7">
        <v>117.433334</v>
      </c>
      <c r="F2803" s="7" t="str">
        <f>IF(ITC_NS[[#This Row],[Close]]&lt;B2804,"BULLISH","BEARISH")</f>
        <v>BULLISH</v>
      </c>
    </row>
    <row r="2804" spans="1:6">
      <c r="A2804" s="12">
        <v>40562</v>
      </c>
      <c r="B2804" s="7">
        <v>117.666664</v>
      </c>
      <c r="C2804" s="7">
        <v>118.866669</v>
      </c>
      <c r="D2804" s="7">
        <v>115.73333</v>
      </c>
      <c r="E2804" s="7">
        <v>116.966667</v>
      </c>
      <c r="F2804" s="7" t="str">
        <f>IF(ITC_NS[[#This Row],[Close]]&lt;B2805,"BULLISH","BEARISH")</f>
        <v>BEARISH</v>
      </c>
    </row>
    <row r="2805" spans="1:6">
      <c r="A2805" s="12">
        <v>40563</v>
      </c>
      <c r="B2805" s="7">
        <v>116.23333</v>
      </c>
      <c r="C2805" s="7">
        <v>117.26666299999999</v>
      </c>
      <c r="D2805" s="7">
        <v>113.76666299999999</v>
      </c>
      <c r="E2805" s="7">
        <v>114.433334</v>
      </c>
      <c r="F2805" s="7" t="str">
        <f>IF(ITC_NS[[#This Row],[Close]]&lt;B2806,"BULLISH","BEARISH")</f>
        <v>BEARISH</v>
      </c>
    </row>
    <row r="2806" spans="1:6">
      <c r="A2806" s="12">
        <v>40564</v>
      </c>
      <c r="B2806" s="7">
        <v>114.133331</v>
      </c>
      <c r="C2806" s="7">
        <v>115.033333</v>
      </c>
      <c r="D2806" s="7">
        <v>112.26666299999999</v>
      </c>
      <c r="E2806" s="7">
        <v>112.599998</v>
      </c>
      <c r="F2806" s="7" t="str">
        <f>IF(ITC_NS[[#This Row],[Close]]&lt;B2807,"BULLISH","BEARISH")</f>
        <v>BULLISH</v>
      </c>
    </row>
    <row r="2807" spans="1:6">
      <c r="A2807" s="12">
        <v>40567</v>
      </c>
      <c r="B2807" s="7">
        <v>113.300003</v>
      </c>
      <c r="C2807" s="7">
        <v>113.633331</v>
      </c>
      <c r="D2807" s="7">
        <v>112</v>
      </c>
      <c r="E2807" s="7">
        <v>112.73333</v>
      </c>
      <c r="F2807" s="7" t="str">
        <f>IF(ITC_NS[[#This Row],[Close]]&lt;B2808,"BULLISH","BEARISH")</f>
        <v>BULLISH</v>
      </c>
    </row>
    <row r="2808" spans="1:6">
      <c r="A2808" s="12">
        <v>40568</v>
      </c>
      <c r="B2808" s="7">
        <v>112.800003</v>
      </c>
      <c r="C2808" s="7">
        <v>113.566666</v>
      </c>
      <c r="D2808" s="7">
        <v>111.666664</v>
      </c>
      <c r="E2808" s="7">
        <v>112</v>
      </c>
      <c r="F2808" s="7" t="str">
        <f>IF(ITC_NS[[#This Row],[Close]]&lt;B2809,"BULLISH","BEARISH")</f>
        <v>BULLISH</v>
      </c>
    </row>
    <row r="2809" spans="1:6">
      <c r="A2809" s="12">
        <v>40570</v>
      </c>
      <c r="B2809" s="7">
        <v>112.566666</v>
      </c>
      <c r="C2809" s="7">
        <v>113.166664</v>
      </c>
      <c r="D2809" s="7">
        <v>111.333336</v>
      </c>
      <c r="E2809" s="7">
        <v>111.866669</v>
      </c>
      <c r="F2809" s="7" t="str">
        <f>IF(ITC_NS[[#This Row],[Close]]&lt;B2810,"BULLISH","BEARISH")</f>
        <v>BULLISH</v>
      </c>
    </row>
    <row r="2810" spans="1:6">
      <c r="A2810" s="12">
        <v>40571</v>
      </c>
      <c r="B2810" s="7">
        <v>112.566666</v>
      </c>
      <c r="C2810" s="7">
        <v>113.5</v>
      </c>
      <c r="D2810" s="7">
        <v>110.400002</v>
      </c>
      <c r="E2810" s="7">
        <v>112.099998</v>
      </c>
      <c r="F2810" s="7" t="str">
        <f>IF(ITC_NS[[#This Row],[Close]]&lt;B2811,"BULLISH","BEARISH")</f>
        <v>BEARISH</v>
      </c>
    </row>
    <row r="2811" spans="1:6">
      <c r="A2811" s="12">
        <v>40574</v>
      </c>
      <c r="B2811" s="7">
        <v>111.400002</v>
      </c>
      <c r="C2811" s="7">
        <v>111.933334</v>
      </c>
      <c r="D2811" s="7">
        <v>107.300003</v>
      </c>
      <c r="E2811" s="7">
        <v>108.400002</v>
      </c>
      <c r="F2811" s="7" t="str">
        <f>IF(ITC_NS[[#This Row],[Close]]&lt;B2812,"BULLISH","BEARISH")</f>
        <v>BULLISH</v>
      </c>
    </row>
    <row r="2812" spans="1:6">
      <c r="A2812" s="12">
        <v>40575</v>
      </c>
      <c r="B2812" s="7">
        <v>109.099998</v>
      </c>
      <c r="C2812" s="7">
        <v>109.199997</v>
      </c>
      <c r="D2812" s="7">
        <v>104.133331</v>
      </c>
      <c r="E2812" s="7">
        <v>106.400002</v>
      </c>
      <c r="F2812" s="7" t="str">
        <f>IF(ITC_NS[[#This Row],[Close]]&lt;B2813,"BULLISH","BEARISH")</f>
        <v>BULLISH</v>
      </c>
    </row>
    <row r="2813" spans="1:6">
      <c r="A2813" s="12">
        <v>40576</v>
      </c>
      <c r="B2813" s="7">
        <v>107.166664</v>
      </c>
      <c r="C2813" s="7">
        <v>107.800003</v>
      </c>
      <c r="D2813" s="7">
        <v>105.333336</v>
      </c>
      <c r="E2813" s="7">
        <v>106</v>
      </c>
      <c r="F2813" s="7" t="str">
        <f>IF(ITC_NS[[#This Row],[Close]]&lt;B2814,"BULLISH","BEARISH")</f>
        <v>BEARISH</v>
      </c>
    </row>
    <row r="2814" spans="1:6">
      <c r="A2814" s="12">
        <v>40577</v>
      </c>
      <c r="B2814" s="7">
        <v>105.599998</v>
      </c>
      <c r="C2814" s="7">
        <v>107.466667</v>
      </c>
      <c r="D2814" s="7">
        <v>105.066666</v>
      </c>
      <c r="E2814" s="7">
        <v>106.300003</v>
      </c>
      <c r="F2814" s="7" t="str">
        <f>IF(ITC_NS[[#This Row],[Close]]&lt;B2815,"BULLISH","BEARISH")</f>
        <v>BULLISH</v>
      </c>
    </row>
    <row r="2815" spans="1:6">
      <c r="A2815" s="12">
        <v>40578</v>
      </c>
      <c r="B2815" s="7">
        <v>106.400002</v>
      </c>
      <c r="C2815" s="7">
        <v>107.166664</v>
      </c>
      <c r="D2815" s="7">
        <v>101.133331</v>
      </c>
      <c r="E2815" s="7">
        <v>102</v>
      </c>
      <c r="F2815" s="7" t="str">
        <f>IF(ITC_NS[[#This Row],[Close]]&lt;B2816,"BULLISH","BEARISH")</f>
        <v>BULLISH</v>
      </c>
    </row>
    <row r="2816" spans="1:6">
      <c r="A2816" s="12">
        <v>40581</v>
      </c>
      <c r="B2816" s="7">
        <v>103.866669</v>
      </c>
      <c r="C2816" s="7">
        <v>105.833336</v>
      </c>
      <c r="D2816" s="7">
        <v>102.199997</v>
      </c>
      <c r="E2816" s="7">
        <v>104.73333</v>
      </c>
      <c r="F2816" s="7" t="str">
        <f>IF(ITC_NS[[#This Row],[Close]]&lt;B2817,"BULLISH","BEARISH")</f>
        <v>BULLISH</v>
      </c>
    </row>
    <row r="2817" spans="1:6">
      <c r="A2817" s="12">
        <v>40582</v>
      </c>
      <c r="B2817" s="7">
        <v>105</v>
      </c>
      <c r="C2817" s="7">
        <v>105.5</v>
      </c>
      <c r="D2817" s="7">
        <v>104</v>
      </c>
      <c r="E2817" s="7">
        <v>104.066666</v>
      </c>
      <c r="F2817" s="7" t="str">
        <f>IF(ITC_NS[[#This Row],[Close]]&lt;B2818,"BULLISH","BEARISH")</f>
        <v>BEARISH</v>
      </c>
    </row>
    <row r="2818" spans="1:6">
      <c r="A2818" s="12">
        <v>40583</v>
      </c>
      <c r="B2818" s="7">
        <v>104</v>
      </c>
      <c r="C2818" s="7">
        <v>104.333336</v>
      </c>
      <c r="D2818" s="7">
        <v>101.833336</v>
      </c>
      <c r="E2818" s="7">
        <v>102.599998</v>
      </c>
      <c r="F2818" s="7" t="str">
        <f>IF(ITC_NS[[#This Row],[Close]]&lt;B2819,"BULLISH","BEARISH")</f>
        <v>BULLISH</v>
      </c>
    </row>
    <row r="2819" spans="1:6">
      <c r="A2819" s="12">
        <v>40584</v>
      </c>
      <c r="B2819" s="7">
        <v>102.800003</v>
      </c>
      <c r="C2819" s="7">
        <v>105.966667</v>
      </c>
      <c r="D2819" s="7">
        <v>102.800003</v>
      </c>
      <c r="E2819" s="7">
        <v>104.099998</v>
      </c>
      <c r="F2819" s="7" t="str">
        <f>IF(ITC_NS[[#This Row],[Close]]&lt;B2820,"BULLISH","BEARISH")</f>
        <v>BULLISH</v>
      </c>
    </row>
    <row r="2820" spans="1:6">
      <c r="A2820" s="12">
        <v>40585</v>
      </c>
      <c r="B2820" s="7">
        <v>104.566666</v>
      </c>
      <c r="C2820" s="7">
        <v>104.73333</v>
      </c>
      <c r="D2820" s="7">
        <v>102.666664</v>
      </c>
      <c r="E2820" s="7">
        <v>103.400002</v>
      </c>
      <c r="F2820" s="7" t="str">
        <f>IF(ITC_NS[[#This Row],[Close]]&lt;B2821,"BULLISH","BEARISH")</f>
        <v>BEARISH</v>
      </c>
    </row>
    <row r="2821" spans="1:6">
      <c r="A2821" s="12">
        <v>40588</v>
      </c>
      <c r="B2821" s="7">
        <v>103.133331</v>
      </c>
      <c r="C2821" s="7">
        <v>106.533333</v>
      </c>
      <c r="D2821" s="7">
        <v>103.133331</v>
      </c>
      <c r="E2821" s="7">
        <v>105</v>
      </c>
      <c r="F2821" s="7" t="str">
        <f>IF(ITC_NS[[#This Row],[Close]]&lt;B2822,"BULLISH","BEARISH")</f>
        <v>BULLISH</v>
      </c>
    </row>
    <row r="2822" spans="1:6">
      <c r="A2822" s="12">
        <v>40589</v>
      </c>
      <c r="B2822" s="7">
        <v>105.76666299999999</v>
      </c>
      <c r="C2822" s="7">
        <v>105.800003</v>
      </c>
      <c r="D2822" s="7">
        <v>103.066666</v>
      </c>
      <c r="E2822" s="7">
        <v>104.73333</v>
      </c>
      <c r="F2822" s="7" t="str">
        <f>IF(ITC_NS[[#This Row],[Close]]&lt;B2823,"BULLISH","BEARISH")</f>
        <v>BEARISH</v>
      </c>
    </row>
    <row r="2823" spans="1:6">
      <c r="A2823" s="12">
        <v>40590</v>
      </c>
      <c r="B2823" s="7">
        <v>104.133331</v>
      </c>
      <c r="C2823" s="7">
        <v>105.900002</v>
      </c>
      <c r="D2823" s="7">
        <v>104.133331</v>
      </c>
      <c r="E2823" s="7">
        <v>104.599998</v>
      </c>
      <c r="F2823" s="7" t="str">
        <f>IF(ITC_NS[[#This Row],[Close]]&lt;B2824,"BULLISH","BEARISH")</f>
        <v>BULLISH</v>
      </c>
    </row>
    <row r="2824" spans="1:6">
      <c r="A2824" s="12">
        <v>40591</v>
      </c>
      <c r="B2824" s="7">
        <v>105</v>
      </c>
      <c r="C2824" s="7">
        <v>105.933334</v>
      </c>
      <c r="D2824" s="7">
        <v>103.23333</v>
      </c>
      <c r="E2824" s="7">
        <v>105.633331</v>
      </c>
      <c r="F2824" s="7" t="str">
        <f>IF(ITC_NS[[#This Row],[Close]]&lt;B2825,"BULLISH","BEARISH")</f>
        <v>BEARISH</v>
      </c>
    </row>
    <row r="2825" spans="1:6">
      <c r="A2825" s="12">
        <v>40592</v>
      </c>
      <c r="B2825" s="7">
        <v>105.566666</v>
      </c>
      <c r="C2825" s="7">
        <v>106.76666299999999</v>
      </c>
      <c r="D2825" s="7">
        <v>103.333336</v>
      </c>
      <c r="E2825" s="7">
        <v>103.833336</v>
      </c>
      <c r="F2825" s="7" t="str">
        <f>IF(ITC_NS[[#This Row],[Close]]&lt;B2826,"BULLISH","BEARISH")</f>
        <v>BEARISH</v>
      </c>
    </row>
    <row r="2826" spans="1:6">
      <c r="A2826" s="12">
        <v>40595</v>
      </c>
      <c r="B2826" s="7">
        <v>103.833336</v>
      </c>
      <c r="C2826" s="7">
        <v>105.900002</v>
      </c>
      <c r="D2826" s="7">
        <v>103.066666</v>
      </c>
      <c r="E2826" s="7">
        <v>105.466667</v>
      </c>
      <c r="F2826" s="7" t="str">
        <f>IF(ITC_NS[[#This Row],[Close]]&lt;B2827,"BULLISH","BEARISH")</f>
        <v>BEARISH</v>
      </c>
    </row>
    <row r="2827" spans="1:6">
      <c r="A2827" s="12">
        <v>40596</v>
      </c>
      <c r="B2827" s="7">
        <v>105.26666299999999</v>
      </c>
      <c r="C2827" s="7">
        <v>105.26666299999999</v>
      </c>
      <c r="D2827" s="7">
        <v>103.666664</v>
      </c>
      <c r="E2827" s="7">
        <v>104.466667</v>
      </c>
      <c r="F2827" s="7" t="str">
        <f>IF(ITC_NS[[#This Row],[Close]]&lt;B2828,"BULLISH","BEARISH")</f>
        <v>BULLISH</v>
      </c>
    </row>
    <row r="2828" spans="1:6">
      <c r="A2828" s="12">
        <v>40597</v>
      </c>
      <c r="B2828" s="7">
        <v>104.666664</v>
      </c>
      <c r="C2828" s="7">
        <v>105</v>
      </c>
      <c r="D2828" s="7">
        <v>103.400002</v>
      </c>
      <c r="E2828" s="7">
        <v>103.73333</v>
      </c>
      <c r="F2828" s="7" t="str">
        <f>IF(ITC_NS[[#This Row],[Close]]&lt;B2829,"BULLISH","BEARISH")</f>
        <v>BEARISH</v>
      </c>
    </row>
    <row r="2829" spans="1:6">
      <c r="A2829" s="12">
        <v>40598</v>
      </c>
      <c r="B2829" s="7">
        <v>102.900002</v>
      </c>
      <c r="C2829" s="7">
        <v>104.133331</v>
      </c>
      <c r="D2829" s="7">
        <v>99.333336000000003</v>
      </c>
      <c r="E2829" s="7">
        <v>100.433334</v>
      </c>
      <c r="F2829" s="7" t="str">
        <f>IF(ITC_NS[[#This Row],[Close]]&lt;B2830,"BULLISH","BEARISH")</f>
        <v>BULLISH</v>
      </c>
    </row>
    <row r="2830" spans="1:6">
      <c r="A2830" s="12">
        <v>40599</v>
      </c>
      <c r="B2830" s="7">
        <v>101.800003</v>
      </c>
      <c r="C2830" s="7">
        <v>104.599998</v>
      </c>
      <c r="D2830" s="7">
        <v>101</v>
      </c>
      <c r="E2830" s="7">
        <v>104.199997</v>
      </c>
      <c r="F2830" s="7" t="str">
        <f>IF(ITC_NS[[#This Row],[Close]]&lt;B2831,"BULLISH","BEARISH")</f>
        <v>BEARISH</v>
      </c>
    </row>
    <row r="2831" spans="1:6">
      <c r="A2831" s="12">
        <v>40602</v>
      </c>
      <c r="B2831" s="7">
        <v>104.033333</v>
      </c>
      <c r="C2831" s="7">
        <v>113.333336</v>
      </c>
      <c r="D2831" s="7">
        <v>102.933334</v>
      </c>
      <c r="E2831" s="7">
        <v>112.666664</v>
      </c>
      <c r="F2831" s="7" t="str">
        <f>IF(ITC_NS[[#This Row],[Close]]&lt;B2832,"BULLISH","BEARISH")</f>
        <v>BULLISH</v>
      </c>
    </row>
    <row r="2832" spans="1:6">
      <c r="A2832" s="12">
        <v>40603</v>
      </c>
      <c r="B2832" s="7">
        <v>113.866669</v>
      </c>
      <c r="C2832" s="7">
        <v>116</v>
      </c>
      <c r="D2832" s="7">
        <v>113.73333</v>
      </c>
      <c r="E2832" s="7">
        <v>115.73333</v>
      </c>
      <c r="F2832" s="7" t="str">
        <f>IF(ITC_NS[[#This Row],[Close]]&lt;B2833,"BULLISH","BEARISH")</f>
        <v>BEARISH</v>
      </c>
    </row>
    <row r="2833" spans="1:6">
      <c r="A2833" s="12">
        <v>40605</v>
      </c>
      <c r="B2833" s="7">
        <v>114.666664</v>
      </c>
      <c r="C2833" s="7">
        <v>117.333336</v>
      </c>
      <c r="D2833" s="7">
        <v>114.133331</v>
      </c>
      <c r="E2833" s="7">
        <v>115.699997</v>
      </c>
      <c r="F2833" s="7" t="str">
        <f>IF(ITC_NS[[#This Row],[Close]]&lt;B2834,"BULLISH","BEARISH")</f>
        <v>BULLISH</v>
      </c>
    </row>
    <row r="2834" spans="1:6">
      <c r="A2834" s="12">
        <v>40606</v>
      </c>
      <c r="B2834" s="7">
        <v>116.366669</v>
      </c>
      <c r="C2834" s="7">
        <v>116.533333</v>
      </c>
      <c r="D2834" s="7">
        <v>114.666664</v>
      </c>
      <c r="E2834" s="7">
        <v>114.933334</v>
      </c>
      <c r="F2834" s="7" t="str">
        <f>IF(ITC_NS[[#This Row],[Close]]&lt;B2835,"BULLISH","BEARISH")</f>
        <v>BEARISH</v>
      </c>
    </row>
    <row r="2835" spans="1:6">
      <c r="A2835" s="12">
        <v>40609</v>
      </c>
      <c r="B2835" s="7">
        <v>114.166664</v>
      </c>
      <c r="C2835" s="7">
        <v>115.866669</v>
      </c>
      <c r="D2835" s="7">
        <v>112.033333</v>
      </c>
      <c r="E2835" s="7">
        <v>115.099998</v>
      </c>
      <c r="F2835" s="7" t="str">
        <f>IF(ITC_NS[[#This Row],[Close]]&lt;B2836,"BULLISH","BEARISH")</f>
        <v>BULLISH</v>
      </c>
    </row>
    <row r="2836" spans="1:6">
      <c r="A2836" s="12">
        <v>40610</v>
      </c>
      <c r="B2836" s="7">
        <v>115.800003</v>
      </c>
      <c r="C2836" s="7">
        <v>115.933334</v>
      </c>
      <c r="D2836" s="7">
        <v>114.099998</v>
      </c>
      <c r="E2836" s="7">
        <v>114.633331</v>
      </c>
      <c r="F2836" s="7" t="str">
        <f>IF(ITC_NS[[#This Row],[Close]]&lt;B2837,"BULLISH","BEARISH")</f>
        <v>BULLISH</v>
      </c>
    </row>
    <row r="2837" spans="1:6">
      <c r="A2837" s="12">
        <v>40611</v>
      </c>
      <c r="B2837" s="7">
        <v>114.933334</v>
      </c>
      <c r="C2837" s="7">
        <v>115.433334</v>
      </c>
      <c r="D2837" s="7">
        <v>113.73333</v>
      </c>
      <c r="E2837" s="7">
        <v>114.5</v>
      </c>
      <c r="F2837" s="7" t="str">
        <f>IF(ITC_NS[[#This Row],[Close]]&lt;B2838,"BULLISH","BEARISH")</f>
        <v>BEARISH</v>
      </c>
    </row>
    <row r="2838" spans="1:6">
      <c r="A2838" s="12">
        <v>40612</v>
      </c>
      <c r="B2838" s="7">
        <v>114.300003</v>
      </c>
      <c r="C2838" s="7">
        <v>114.633331</v>
      </c>
      <c r="D2838" s="7">
        <v>112.866669</v>
      </c>
      <c r="E2838" s="7">
        <v>114.199997</v>
      </c>
      <c r="F2838" s="7" t="str">
        <f>IF(ITC_NS[[#This Row],[Close]]&lt;B2839,"BULLISH","BEARISH")</f>
        <v>BEARISH</v>
      </c>
    </row>
    <row r="2839" spans="1:6">
      <c r="A2839" s="12">
        <v>40613</v>
      </c>
      <c r="B2839" s="7">
        <v>113.833336</v>
      </c>
      <c r="C2839" s="7">
        <v>115.333336</v>
      </c>
      <c r="D2839" s="7">
        <v>113.033333</v>
      </c>
      <c r="E2839" s="7">
        <v>114.23333</v>
      </c>
      <c r="F2839" s="7" t="str">
        <f>IF(ITC_NS[[#This Row],[Close]]&lt;B2840,"BULLISH","BEARISH")</f>
        <v>BULLISH</v>
      </c>
    </row>
    <row r="2840" spans="1:6">
      <c r="A2840" s="12">
        <v>40616</v>
      </c>
      <c r="B2840" s="7">
        <v>114.5</v>
      </c>
      <c r="C2840" s="7">
        <v>115.933334</v>
      </c>
      <c r="D2840" s="7">
        <v>113.666664</v>
      </c>
      <c r="E2840" s="7">
        <v>115.633331</v>
      </c>
      <c r="F2840" s="7" t="str">
        <f>IF(ITC_NS[[#This Row],[Close]]&lt;B2841,"BULLISH","BEARISH")</f>
        <v>BEARISH</v>
      </c>
    </row>
    <row r="2841" spans="1:6">
      <c r="A2841" s="12">
        <v>40617</v>
      </c>
      <c r="B2841" s="7">
        <v>114.033333</v>
      </c>
      <c r="C2841" s="7">
        <v>115.199997</v>
      </c>
      <c r="D2841" s="7">
        <v>111.800003</v>
      </c>
      <c r="E2841" s="7">
        <v>113.400002</v>
      </c>
      <c r="F2841" s="7" t="str">
        <f>IF(ITC_NS[[#This Row],[Close]]&lt;B2842,"BULLISH","BEARISH")</f>
        <v>BULLISH</v>
      </c>
    </row>
    <row r="2842" spans="1:6">
      <c r="A2842" s="12">
        <v>40618</v>
      </c>
      <c r="B2842" s="7">
        <v>113.76666299999999</v>
      </c>
      <c r="C2842" s="7">
        <v>114.900002</v>
      </c>
      <c r="D2842" s="7">
        <v>113.76666299999999</v>
      </c>
      <c r="E2842" s="7">
        <v>114.133331</v>
      </c>
      <c r="F2842" s="7" t="str">
        <f>IF(ITC_NS[[#This Row],[Close]]&lt;B2843,"BULLISH","BEARISH")</f>
        <v>BEARISH</v>
      </c>
    </row>
    <row r="2843" spans="1:6">
      <c r="A2843" s="12">
        <v>40619</v>
      </c>
      <c r="B2843" s="7">
        <v>113</v>
      </c>
      <c r="C2843" s="7">
        <v>113.933334</v>
      </c>
      <c r="D2843" s="7">
        <v>111.533333</v>
      </c>
      <c r="E2843" s="7">
        <v>112.033333</v>
      </c>
      <c r="F2843" s="7" t="str">
        <f>IF(ITC_NS[[#This Row],[Close]]&lt;B2844,"BULLISH","BEARISH")</f>
        <v>BULLISH</v>
      </c>
    </row>
    <row r="2844" spans="1:6">
      <c r="A2844" s="12">
        <v>40620</v>
      </c>
      <c r="B2844" s="7">
        <v>113.066666</v>
      </c>
      <c r="C2844" s="7">
        <v>113.23333</v>
      </c>
      <c r="D2844" s="7">
        <v>110.400002</v>
      </c>
      <c r="E2844" s="7">
        <v>111.966667</v>
      </c>
      <c r="F2844" s="7" t="str">
        <f>IF(ITC_NS[[#This Row],[Close]]&lt;B2845,"BULLISH","BEARISH")</f>
        <v>BULLISH</v>
      </c>
    </row>
    <row r="2845" spans="1:6">
      <c r="A2845" s="12">
        <v>40623</v>
      </c>
      <c r="B2845" s="7">
        <v>112.433334</v>
      </c>
      <c r="C2845" s="7">
        <v>113.26666299999999</v>
      </c>
      <c r="D2845" s="7">
        <v>111.666664</v>
      </c>
      <c r="E2845" s="7">
        <v>111.933334</v>
      </c>
      <c r="F2845" s="7" t="str">
        <f>IF(ITC_NS[[#This Row],[Close]]&lt;B2846,"BULLISH","BEARISH")</f>
        <v>BULLISH</v>
      </c>
    </row>
    <row r="2846" spans="1:6">
      <c r="A2846" s="12">
        <v>40624</v>
      </c>
      <c r="B2846" s="7">
        <v>112.400002</v>
      </c>
      <c r="C2846" s="7">
        <v>113.933334</v>
      </c>
      <c r="D2846" s="7">
        <v>111.666664</v>
      </c>
      <c r="E2846" s="7">
        <v>113.366669</v>
      </c>
      <c r="F2846" s="7" t="str">
        <f>IF(ITC_NS[[#This Row],[Close]]&lt;B2847,"BULLISH","BEARISH")</f>
        <v>BEARISH</v>
      </c>
    </row>
    <row r="2847" spans="1:6">
      <c r="A2847" s="12">
        <v>40625</v>
      </c>
      <c r="B2847" s="7">
        <v>113.333336</v>
      </c>
      <c r="C2847" s="7">
        <v>114.966667</v>
      </c>
      <c r="D2847" s="7">
        <v>112.76666299999999</v>
      </c>
      <c r="E2847" s="7">
        <v>114.633331</v>
      </c>
      <c r="F2847" s="7" t="str">
        <f>IF(ITC_NS[[#This Row],[Close]]&lt;B2848,"BULLISH","BEARISH")</f>
        <v>BULLISH</v>
      </c>
    </row>
    <row r="2848" spans="1:6">
      <c r="A2848" s="12">
        <v>40626</v>
      </c>
      <c r="B2848" s="7">
        <v>115.333336</v>
      </c>
      <c r="C2848" s="7">
        <v>115.73333</v>
      </c>
      <c r="D2848" s="7">
        <v>114.599998</v>
      </c>
      <c r="E2848" s="7">
        <v>115.333336</v>
      </c>
      <c r="F2848" s="7" t="str">
        <f>IF(ITC_NS[[#This Row],[Close]]&lt;B2849,"BULLISH","BEARISH")</f>
        <v>BULLISH</v>
      </c>
    </row>
    <row r="2849" spans="1:6">
      <c r="A2849" s="12">
        <v>40627</v>
      </c>
      <c r="B2849" s="7">
        <v>116.666664</v>
      </c>
      <c r="C2849" s="7">
        <v>118.666664</v>
      </c>
      <c r="D2849" s="7">
        <v>115.666664</v>
      </c>
      <c r="E2849" s="7">
        <v>118.300003</v>
      </c>
      <c r="F2849" s="7" t="str">
        <f>IF(ITC_NS[[#This Row],[Close]]&lt;B2850,"BULLISH","BEARISH")</f>
        <v>BEARISH</v>
      </c>
    </row>
    <row r="2850" spans="1:6">
      <c r="A2850" s="12">
        <v>40630</v>
      </c>
      <c r="B2850" s="7">
        <v>117.666664</v>
      </c>
      <c r="C2850" s="7">
        <v>119.73333</v>
      </c>
      <c r="D2850" s="7">
        <v>117.566666</v>
      </c>
      <c r="E2850" s="7">
        <v>119.133331</v>
      </c>
      <c r="F2850" s="7" t="str">
        <f>IF(ITC_NS[[#This Row],[Close]]&lt;B2851,"BULLISH","BEARISH")</f>
        <v>BULLISH</v>
      </c>
    </row>
    <row r="2851" spans="1:6">
      <c r="A2851" s="12">
        <v>40631</v>
      </c>
      <c r="B2851" s="7">
        <v>119.666664</v>
      </c>
      <c r="C2851" s="7">
        <v>120</v>
      </c>
      <c r="D2851" s="7">
        <v>118.76666299999999</v>
      </c>
      <c r="E2851" s="7">
        <v>119.5</v>
      </c>
      <c r="F2851" s="7" t="str">
        <f>IF(ITC_NS[[#This Row],[Close]]&lt;B2852,"BULLISH","BEARISH")</f>
        <v>BULLISH</v>
      </c>
    </row>
    <row r="2852" spans="1:6">
      <c r="A2852" s="12">
        <v>40632</v>
      </c>
      <c r="B2852" s="7">
        <v>119.933334</v>
      </c>
      <c r="C2852" s="7">
        <v>120.900002</v>
      </c>
      <c r="D2852" s="7">
        <v>117.833336</v>
      </c>
      <c r="E2852" s="7">
        <v>118.400002</v>
      </c>
      <c r="F2852" s="7" t="str">
        <f>IF(ITC_NS[[#This Row],[Close]]&lt;B2853,"BULLISH","BEARISH")</f>
        <v>BULLISH</v>
      </c>
    </row>
    <row r="2853" spans="1:6">
      <c r="A2853" s="12">
        <v>40633</v>
      </c>
      <c r="B2853" s="7">
        <v>118.833336</v>
      </c>
      <c r="C2853" s="7">
        <v>122.666664</v>
      </c>
      <c r="D2853" s="7">
        <v>118.833336</v>
      </c>
      <c r="E2853" s="7">
        <v>121.400002</v>
      </c>
      <c r="F2853" s="7" t="str">
        <f>IF(ITC_NS[[#This Row],[Close]]&lt;B2854,"BULLISH","BEARISH")</f>
        <v>BEARISH</v>
      </c>
    </row>
    <row r="2854" spans="1:6">
      <c r="A2854" s="12">
        <v>40634</v>
      </c>
      <c r="B2854" s="7">
        <v>121.366669</v>
      </c>
      <c r="C2854" s="7">
        <v>123.300003</v>
      </c>
      <c r="D2854" s="7">
        <v>120.933334</v>
      </c>
      <c r="E2854" s="7">
        <v>121.666664</v>
      </c>
      <c r="F2854" s="7" t="str">
        <f>IF(ITC_NS[[#This Row],[Close]]&lt;B2855,"BULLISH","BEARISH")</f>
        <v>BULLISH</v>
      </c>
    </row>
    <row r="2855" spans="1:6">
      <c r="A2855" s="12">
        <v>40637</v>
      </c>
      <c r="B2855" s="7">
        <v>122.300003</v>
      </c>
      <c r="C2855" s="7">
        <v>123.333336</v>
      </c>
      <c r="D2855" s="7">
        <v>121.866669</v>
      </c>
      <c r="E2855" s="7">
        <v>123.23333</v>
      </c>
      <c r="F2855" s="7" t="str">
        <f>IF(ITC_NS[[#This Row],[Close]]&lt;B2856,"BULLISH","BEARISH")</f>
        <v>BEARISH</v>
      </c>
    </row>
    <row r="2856" spans="1:6">
      <c r="A2856" s="12">
        <v>40638</v>
      </c>
      <c r="B2856" s="7">
        <v>123.166664</v>
      </c>
      <c r="C2856" s="7">
        <v>123.800003</v>
      </c>
      <c r="D2856" s="7">
        <v>122.166664</v>
      </c>
      <c r="E2856" s="7">
        <v>122.800003</v>
      </c>
      <c r="F2856" s="7" t="str">
        <f>IF(ITC_NS[[#This Row],[Close]]&lt;B2857,"BULLISH","BEARISH")</f>
        <v>BEARISH</v>
      </c>
    </row>
    <row r="2857" spans="1:6">
      <c r="A2857" s="12">
        <v>40639</v>
      </c>
      <c r="B2857" s="7">
        <v>122.23333</v>
      </c>
      <c r="C2857" s="7">
        <v>123.099998</v>
      </c>
      <c r="D2857" s="7">
        <v>120.533333</v>
      </c>
      <c r="E2857" s="7">
        <v>121.966667</v>
      </c>
      <c r="F2857" s="7" t="str">
        <f>IF(ITC_NS[[#This Row],[Close]]&lt;B2858,"BULLISH","BEARISH")</f>
        <v>BULLISH</v>
      </c>
    </row>
    <row r="2858" spans="1:6">
      <c r="A2858" s="12">
        <v>40640</v>
      </c>
      <c r="B2858" s="7">
        <v>122</v>
      </c>
      <c r="C2858" s="7">
        <v>122.333336</v>
      </c>
      <c r="D2858" s="7">
        <v>120.900002</v>
      </c>
      <c r="E2858" s="7">
        <v>121.699997</v>
      </c>
      <c r="F2858" s="7" t="str">
        <f>IF(ITC_NS[[#This Row],[Close]]&lt;B2859,"BULLISH","BEARISH")</f>
        <v>BULLISH</v>
      </c>
    </row>
    <row r="2859" spans="1:6">
      <c r="A2859" s="12">
        <v>40641</v>
      </c>
      <c r="B2859" s="7">
        <v>121.933334</v>
      </c>
      <c r="C2859" s="7">
        <v>123.666664</v>
      </c>
      <c r="D2859" s="7">
        <v>121.23333</v>
      </c>
      <c r="E2859" s="7">
        <v>122.5</v>
      </c>
      <c r="F2859" s="7" t="str">
        <f>IF(ITC_NS[[#This Row],[Close]]&lt;B2860,"BULLISH","BEARISH")</f>
        <v>BULLISH</v>
      </c>
    </row>
    <row r="2860" spans="1:6">
      <c r="A2860" s="12">
        <v>40644</v>
      </c>
      <c r="B2860" s="7">
        <v>122.73333</v>
      </c>
      <c r="C2860" s="7">
        <v>125.333336</v>
      </c>
      <c r="D2860" s="7">
        <v>122.433334</v>
      </c>
      <c r="E2860" s="7">
        <v>123.333336</v>
      </c>
      <c r="F2860" s="7" t="str">
        <f>IF(ITC_NS[[#This Row],[Close]]&lt;B2861,"BULLISH","BEARISH")</f>
        <v>BEARISH</v>
      </c>
    </row>
    <row r="2861" spans="1:6">
      <c r="A2861" s="12">
        <v>40646</v>
      </c>
      <c r="B2861" s="7">
        <v>123.333336</v>
      </c>
      <c r="C2861" s="7">
        <v>127.533333</v>
      </c>
      <c r="D2861" s="7">
        <v>122.5</v>
      </c>
      <c r="E2861" s="7">
        <v>126.73333</v>
      </c>
      <c r="F2861" s="7" t="str">
        <f>IF(ITC_NS[[#This Row],[Close]]&lt;B2862,"BULLISH","BEARISH")</f>
        <v>BEARISH</v>
      </c>
    </row>
    <row r="2862" spans="1:6">
      <c r="A2862" s="12">
        <v>40648</v>
      </c>
      <c r="B2862" s="7">
        <v>126.73333</v>
      </c>
      <c r="C2862" s="7">
        <v>128.433334</v>
      </c>
      <c r="D2862" s="7">
        <v>125.76666299999999</v>
      </c>
      <c r="E2862" s="7">
        <v>127.666664</v>
      </c>
      <c r="F2862" s="7" t="str">
        <f>IF(ITC_NS[[#This Row],[Close]]&lt;B2863,"BULLISH","BEARISH")</f>
        <v>BULLISH</v>
      </c>
    </row>
    <row r="2863" spans="1:6">
      <c r="A2863" s="12">
        <v>40651</v>
      </c>
      <c r="B2863" s="7">
        <v>127.76666299999999</v>
      </c>
      <c r="C2863" s="7">
        <v>129.83332799999999</v>
      </c>
      <c r="D2863" s="7">
        <v>125</v>
      </c>
      <c r="E2863" s="7">
        <v>126.800003</v>
      </c>
      <c r="F2863" s="7" t="str">
        <f>IF(ITC_NS[[#This Row],[Close]]&lt;B2864,"BULLISH","BEARISH")</f>
        <v>BEARISH</v>
      </c>
    </row>
    <row r="2864" spans="1:6">
      <c r="A2864" s="12">
        <v>40652</v>
      </c>
      <c r="B2864" s="7">
        <v>126</v>
      </c>
      <c r="C2864" s="7">
        <v>127.333336</v>
      </c>
      <c r="D2864" s="7">
        <v>124.599998</v>
      </c>
      <c r="E2864" s="7">
        <v>125</v>
      </c>
      <c r="F2864" s="7" t="str">
        <f>IF(ITC_NS[[#This Row],[Close]]&lt;B2865,"BULLISH","BEARISH")</f>
        <v>BULLISH</v>
      </c>
    </row>
    <row r="2865" spans="1:6">
      <c r="A2865" s="12">
        <v>40653</v>
      </c>
      <c r="B2865" s="7">
        <v>125.833336</v>
      </c>
      <c r="C2865" s="7">
        <v>127.533333</v>
      </c>
      <c r="D2865" s="7">
        <v>125</v>
      </c>
      <c r="E2865" s="7">
        <v>127.066666</v>
      </c>
      <c r="F2865" s="7" t="str">
        <f>IF(ITC_NS[[#This Row],[Close]]&lt;B2866,"BULLISH","BEARISH")</f>
        <v>BULLISH</v>
      </c>
    </row>
    <row r="2866" spans="1:6">
      <c r="A2866" s="12">
        <v>40654</v>
      </c>
      <c r="B2866" s="7">
        <v>128.633331</v>
      </c>
      <c r="C2866" s="7">
        <v>128.633331</v>
      </c>
      <c r="D2866" s="7">
        <v>126.333336</v>
      </c>
      <c r="E2866" s="7">
        <v>126.76666299999999</v>
      </c>
      <c r="F2866" s="7" t="str">
        <f>IF(ITC_NS[[#This Row],[Close]]&lt;B2867,"BULLISH","BEARISH")</f>
        <v>BEARISH</v>
      </c>
    </row>
    <row r="2867" spans="1:6">
      <c r="A2867" s="12">
        <v>40658</v>
      </c>
      <c r="B2867" s="7">
        <v>126.666664</v>
      </c>
      <c r="C2867" s="7">
        <v>128.46665999999999</v>
      </c>
      <c r="D2867" s="7">
        <v>126.5</v>
      </c>
      <c r="E2867" s="7">
        <v>126.833336</v>
      </c>
      <c r="F2867" s="7" t="str">
        <f>IF(ITC_NS[[#This Row],[Close]]&lt;B2868,"BULLISH","BEARISH")</f>
        <v>BULLISH</v>
      </c>
    </row>
    <row r="2868" spans="1:6">
      <c r="A2868" s="12">
        <v>40659</v>
      </c>
      <c r="B2868" s="7">
        <v>127.033333</v>
      </c>
      <c r="C2868" s="7">
        <v>128.26666299999999</v>
      </c>
      <c r="D2868" s="7">
        <v>123.400002</v>
      </c>
      <c r="E2868" s="7">
        <v>127.76666299999999</v>
      </c>
      <c r="F2868" s="7" t="str">
        <f>IF(ITC_NS[[#This Row],[Close]]&lt;B2869,"BULLISH","BEARISH")</f>
        <v>BULLISH</v>
      </c>
    </row>
    <row r="2869" spans="1:6">
      <c r="A2869" s="12">
        <v>40660</v>
      </c>
      <c r="B2869" s="7">
        <v>128</v>
      </c>
      <c r="C2869" s="7">
        <v>129.33332799999999</v>
      </c>
      <c r="D2869" s="7">
        <v>127.5</v>
      </c>
      <c r="E2869" s="7">
        <v>129.10000600000001</v>
      </c>
      <c r="F2869" s="7" t="str">
        <f>IF(ITC_NS[[#This Row],[Close]]&lt;B2870,"BULLISH","BEARISH")</f>
        <v>BULLISH</v>
      </c>
    </row>
    <row r="2870" spans="1:6">
      <c r="A2870" s="12">
        <v>40661</v>
      </c>
      <c r="B2870" s="7">
        <v>129.53334000000001</v>
      </c>
      <c r="C2870" s="7">
        <v>129.866669</v>
      </c>
      <c r="D2870" s="7">
        <v>127.366669</v>
      </c>
      <c r="E2870" s="7">
        <v>127.900002</v>
      </c>
      <c r="F2870" s="7" t="str">
        <f>IF(ITC_NS[[#This Row],[Close]]&lt;B2871,"BULLISH","BEARISH")</f>
        <v>BEARISH</v>
      </c>
    </row>
    <row r="2871" spans="1:6">
      <c r="A2871" s="12">
        <v>40662</v>
      </c>
      <c r="B2871" s="7">
        <v>126.900002</v>
      </c>
      <c r="C2871" s="7">
        <v>129.866669</v>
      </c>
      <c r="D2871" s="7">
        <v>126.900002</v>
      </c>
      <c r="E2871" s="7">
        <v>128.23333700000001</v>
      </c>
      <c r="F2871" s="7" t="str">
        <f>IF(ITC_NS[[#This Row],[Close]]&lt;B2872,"BULLISH","BEARISH")</f>
        <v>BULLISH</v>
      </c>
    </row>
    <row r="2872" spans="1:6">
      <c r="A2872" s="12">
        <v>40665</v>
      </c>
      <c r="B2872" s="7">
        <v>128.66667200000001</v>
      </c>
      <c r="C2872" s="7">
        <v>129.33332799999999</v>
      </c>
      <c r="D2872" s="7">
        <v>127</v>
      </c>
      <c r="E2872" s="7">
        <v>127.433334</v>
      </c>
      <c r="F2872" s="7" t="str">
        <f>IF(ITC_NS[[#This Row],[Close]]&lt;B2873,"BULLISH","BEARISH")</f>
        <v>BEARISH</v>
      </c>
    </row>
    <row r="2873" spans="1:6">
      <c r="A2873" s="12">
        <v>40666</v>
      </c>
      <c r="B2873" s="7">
        <v>127</v>
      </c>
      <c r="C2873" s="7">
        <v>127.333336</v>
      </c>
      <c r="D2873" s="7">
        <v>123.76666299999999</v>
      </c>
      <c r="E2873" s="7">
        <v>124.566666</v>
      </c>
      <c r="F2873" s="7" t="str">
        <f>IF(ITC_NS[[#This Row],[Close]]&lt;B2874,"BULLISH","BEARISH")</f>
        <v>BULLISH</v>
      </c>
    </row>
    <row r="2874" spans="1:6">
      <c r="A2874" s="12">
        <v>40667</v>
      </c>
      <c r="B2874" s="7">
        <v>125.199997</v>
      </c>
      <c r="C2874" s="7">
        <v>125.533333</v>
      </c>
      <c r="D2874" s="7">
        <v>122.333336</v>
      </c>
      <c r="E2874" s="7">
        <v>124.533333</v>
      </c>
      <c r="F2874" s="7" t="str">
        <f>IF(ITC_NS[[#This Row],[Close]]&lt;B2875,"BULLISH","BEARISH")</f>
        <v>BULLISH</v>
      </c>
    </row>
    <row r="2875" spans="1:6">
      <c r="A2875" s="12">
        <v>40668</v>
      </c>
      <c r="B2875" s="7">
        <v>124.666664</v>
      </c>
      <c r="C2875" s="7">
        <v>124.933334</v>
      </c>
      <c r="D2875" s="7">
        <v>121.099998</v>
      </c>
      <c r="E2875" s="7">
        <v>121.666664</v>
      </c>
      <c r="F2875" s="7" t="str">
        <f>IF(ITC_NS[[#This Row],[Close]]&lt;B2876,"BULLISH","BEARISH")</f>
        <v>BULLISH</v>
      </c>
    </row>
    <row r="2876" spans="1:6">
      <c r="A2876" s="12">
        <v>40669</v>
      </c>
      <c r="B2876" s="7">
        <v>122</v>
      </c>
      <c r="C2876" s="7">
        <v>122.666664</v>
      </c>
      <c r="D2876" s="7">
        <v>118.366669</v>
      </c>
      <c r="E2876" s="7">
        <v>122.400002</v>
      </c>
      <c r="F2876" s="7" t="str">
        <f>IF(ITC_NS[[#This Row],[Close]]&lt;B2877,"BULLISH","BEARISH")</f>
        <v>BULLISH</v>
      </c>
    </row>
    <row r="2877" spans="1:6">
      <c r="A2877" s="12">
        <v>40672</v>
      </c>
      <c r="B2877" s="7">
        <v>122.633331</v>
      </c>
      <c r="C2877" s="7">
        <v>124.533333</v>
      </c>
      <c r="D2877" s="7">
        <v>121.400002</v>
      </c>
      <c r="E2877" s="7">
        <v>122.966667</v>
      </c>
      <c r="F2877" s="7" t="str">
        <f>IF(ITC_NS[[#This Row],[Close]]&lt;B2878,"BULLISH","BEARISH")</f>
        <v>BULLISH</v>
      </c>
    </row>
    <row r="2878" spans="1:6">
      <c r="A2878" s="12">
        <v>40673</v>
      </c>
      <c r="B2878" s="7">
        <v>123.333336</v>
      </c>
      <c r="C2878" s="7">
        <v>125.666664</v>
      </c>
      <c r="D2878" s="7">
        <v>122.900002</v>
      </c>
      <c r="E2878" s="7">
        <v>123.73333</v>
      </c>
      <c r="F2878" s="7" t="str">
        <f>IF(ITC_NS[[#This Row],[Close]]&lt;B2879,"BULLISH","BEARISH")</f>
        <v>BEARISH</v>
      </c>
    </row>
    <row r="2879" spans="1:6">
      <c r="A2879" s="12">
        <v>40674</v>
      </c>
      <c r="B2879" s="7">
        <v>123.73333</v>
      </c>
      <c r="C2879" s="7">
        <v>124.5</v>
      </c>
      <c r="D2879" s="7">
        <v>122.933334</v>
      </c>
      <c r="E2879" s="7">
        <v>124.23333</v>
      </c>
      <c r="F2879" s="7" t="str">
        <f>IF(ITC_NS[[#This Row],[Close]]&lt;B2880,"BULLISH","BEARISH")</f>
        <v>BEARISH</v>
      </c>
    </row>
    <row r="2880" spans="1:6">
      <c r="A2880" s="12">
        <v>40675</v>
      </c>
      <c r="B2880" s="7">
        <v>123.566666</v>
      </c>
      <c r="C2880" s="7">
        <v>125.166664</v>
      </c>
      <c r="D2880" s="7">
        <v>122.26666299999999</v>
      </c>
      <c r="E2880" s="7">
        <v>122.533333</v>
      </c>
      <c r="F2880" s="7" t="str">
        <f>IF(ITC_NS[[#This Row],[Close]]&lt;B2881,"BULLISH","BEARISH")</f>
        <v>BEARISH</v>
      </c>
    </row>
    <row r="2881" spans="1:6">
      <c r="A2881" s="12">
        <v>40676</v>
      </c>
      <c r="B2881" s="7">
        <v>122.5</v>
      </c>
      <c r="C2881" s="7">
        <v>127.933334</v>
      </c>
      <c r="D2881" s="7">
        <v>121.633331</v>
      </c>
      <c r="E2881" s="7">
        <v>126</v>
      </c>
      <c r="F2881" s="7" t="str">
        <f>IF(ITC_NS[[#This Row],[Close]]&lt;B2882,"BULLISH","BEARISH")</f>
        <v>BULLISH</v>
      </c>
    </row>
    <row r="2882" spans="1:6">
      <c r="A2882" s="12">
        <v>40679</v>
      </c>
      <c r="B2882" s="7">
        <v>126.666664</v>
      </c>
      <c r="C2882" s="7">
        <v>127.133331</v>
      </c>
      <c r="D2882" s="7">
        <v>123.699997</v>
      </c>
      <c r="E2882" s="7">
        <v>124.066666</v>
      </c>
      <c r="F2882" s="7" t="str">
        <f>IF(ITC_NS[[#This Row],[Close]]&lt;B2883,"BULLISH","BEARISH")</f>
        <v>BULLISH</v>
      </c>
    </row>
    <row r="2883" spans="1:6">
      <c r="A2883" s="12">
        <v>40680</v>
      </c>
      <c r="B2883" s="7">
        <v>124.333336</v>
      </c>
      <c r="C2883" s="7">
        <v>126.666664</v>
      </c>
      <c r="D2883" s="7">
        <v>123.800003</v>
      </c>
      <c r="E2883" s="7">
        <v>125.23333</v>
      </c>
      <c r="F2883" s="7" t="str">
        <f>IF(ITC_NS[[#This Row],[Close]]&lt;B2884,"BULLISH","BEARISH")</f>
        <v>BEARISH</v>
      </c>
    </row>
    <row r="2884" spans="1:6">
      <c r="A2884" s="12">
        <v>40681</v>
      </c>
      <c r="B2884" s="7">
        <v>125.199997</v>
      </c>
      <c r="C2884" s="7">
        <v>127.066666</v>
      </c>
      <c r="D2884" s="7">
        <v>125.199997</v>
      </c>
      <c r="E2884" s="7">
        <v>125.966667</v>
      </c>
      <c r="F2884" s="7" t="str">
        <f>IF(ITC_NS[[#This Row],[Close]]&lt;B2885,"BULLISH","BEARISH")</f>
        <v>BULLISH</v>
      </c>
    </row>
    <row r="2885" spans="1:6">
      <c r="A2885" s="12">
        <v>40682</v>
      </c>
      <c r="B2885" s="7">
        <v>126.73333</v>
      </c>
      <c r="C2885" s="7">
        <v>127.866669</v>
      </c>
      <c r="D2885" s="7">
        <v>125.433334</v>
      </c>
      <c r="E2885" s="7">
        <v>126.033333</v>
      </c>
      <c r="F2885" s="7" t="str">
        <f>IF(ITC_NS[[#This Row],[Close]]&lt;B2886,"BULLISH","BEARISH")</f>
        <v>BULLISH</v>
      </c>
    </row>
    <row r="2886" spans="1:6">
      <c r="A2886" s="12">
        <v>40683</v>
      </c>
      <c r="B2886" s="7">
        <v>126.966667</v>
      </c>
      <c r="C2886" s="7">
        <v>127.666664</v>
      </c>
      <c r="D2886" s="7">
        <v>122.5</v>
      </c>
      <c r="E2886" s="7">
        <v>124.366669</v>
      </c>
      <c r="F2886" s="7" t="str">
        <f>IF(ITC_NS[[#This Row],[Close]]&lt;B2887,"BULLISH","BEARISH")</f>
        <v>BULLISH</v>
      </c>
    </row>
    <row r="2887" spans="1:6">
      <c r="A2887" s="12">
        <v>40686</v>
      </c>
      <c r="B2887" s="7">
        <v>124.633331</v>
      </c>
      <c r="C2887" s="7">
        <v>127.133331</v>
      </c>
      <c r="D2887" s="7">
        <v>124.133331</v>
      </c>
      <c r="E2887" s="7">
        <v>126.800003</v>
      </c>
      <c r="F2887" s="7" t="str">
        <f>IF(ITC_NS[[#This Row],[Close]]&lt;B2888,"BULLISH","BEARISH")</f>
        <v>BULLISH</v>
      </c>
    </row>
    <row r="2888" spans="1:6">
      <c r="A2888" s="12">
        <v>40687</v>
      </c>
      <c r="B2888" s="7">
        <v>127.099998</v>
      </c>
      <c r="C2888" s="7">
        <v>127.26666299999999</v>
      </c>
      <c r="D2888" s="7">
        <v>124.133331</v>
      </c>
      <c r="E2888" s="7">
        <v>124.633331</v>
      </c>
      <c r="F2888" s="7" t="str">
        <f>IF(ITC_NS[[#This Row],[Close]]&lt;B2889,"BULLISH","BEARISH")</f>
        <v>BEARISH</v>
      </c>
    </row>
    <row r="2889" spans="1:6">
      <c r="A2889" s="12">
        <v>40688</v>
      </c>
      <c r="B2889" s="7">
        <v>124.433334</v>
      </c>
      <c r="C2889" s="7">
        <v>126.5</v>
      </c>
      <c r="D2889" s="7">
        <v>123.566666</v>
      </c>
      <c r="E2889" s="7">
        <v>126.066666</v>
      </c>
      <c r="F2889" s="7" t="str">
        <f>IF(ITC_NS[[#This Row],[Close]]&lt;B2890,"BULLISH","BEARISH")</f>
        <v>BEARISH</v>
      </c>
    </row>
    <row r="2890" spans="1:6">
      <c r="A2890" s="12">
        <v>40689</v>
      </c>
      <c r="B2890" s="7">
        <v>126</v>
      </c>
      <c r="C2890" s="7">
        <v>126</v>
      </c>
      <c r="D2890" s="7">
        <v>124</v>
      </c>
      <c r="E2890" s="7">
        <v>124.666664</v>
      </c>
      <c r="F2890" s="7" t="str">
        <f>IF(ITC_NS[[#This Row],[Close]]&lt;B2891,"BULLISH","BEARISH")</f>
        <v>BULLISH</v>
      </c>
    </row>
    <row r="2891" spans="1:6">
      <c r="A2891" s="12">
        <v>40690</v>
      </c>
      <c r="B2891" s="7">
        <v>125</v>
      </c>
      <c r="C2891" s="7">
        <v>126.533333</v>
      </c>
      <c r="D2891" s="7">
        <v>124.900002</v>
      </c>
      <c r="E2891" s="7">
        <v>125.966667</v>
      </c>
      <c r="F2891" s="7" t="str">
        <f>IF(ITC_NS[[#This Row],[Close]]&lt;B2892,"BULLISH","BEARISH")</f>
        <v>BEARISH</v>
      </c>
    </row>
    <row r="2892" spans="1:6">
      <c r="A2892" s="12">
        <v>40693</v>
      </c>
      <c r="B2892" s="7">
        <v>125.966667</v>
      </c>
      <c r="C2892" s="7">
        <v>126.400002</v>
      </c>
      <c r="D2892" s="7">
        <v>124.23333</v>
      </c>
      <c r="E2892" s="7">
        <v>125.066666</v>
      </c>
      <c r="F2892" s="7" t="str">
        <f>IF(ITC_NS[[#This Row],[Close]]&lt;B2893,"BULLISH","BEARISH")</f>
        <v>BULLISH</v>
      </c>
    </row>
    <row r="2893" spans="1:6">
      <c r="A2893" s="12">
        <v>40694</v>
      </c>
      <c r="B2893" s="7">
        <v>125.333336</v>
      </c>
      <c r="C2893" s="7">
        <v>129.23333700000001</v>
      </c>
      <c r="D2893" s="7">
        <v>125.333336</v>
      </c>
      <c r="E2893" s="7">
        <v>128.89999399999999</v>
      </c>
      <c r="F2893" s="7" t="str">
        <f>IF(ITC_NS[[#This Row],[Close]]&lt;B2894,"BULLISH","BEARISH")</f>
        <v>BULLISH</v>
      </c>
    </row>
    <row r="2894" spans="1:6">
      <c r="A2894" s="12">
        <v>40695</v>
      </c>
      <c r="B2894" s="7">
        <v>130</v>
      </c>
      <c r="C2894" s="7">
        <v>130</v>
      </c>
      <c r="D2894" s="7">
        <v>128.33332799999999</v>
      </c>
      <c r="E2894" s="7">
        <v>129.23333700000001</v>
      </c>
      <c r="F2894" s="7" t="str">
        <f>IF(ITC_NS[[#This Row],[Close]]&lt;B2895,"BULLISH","BEARISH")</f>
        <v>BEARISH</v>
      </c>
    </row>
    <row r="2895" spans="1:6">
      <c r="A2895" s="12">
        <v>40696</v>
      </c>
      <c r="B2895" s="7">
        <v>128.5</v>
      </c>
      <c r="C2895" s="7">
        <v>131.933334</v>
      </c>
      <c r="D2895" s="7">
        <v>128.26666299999999</v>
      </c>
      <c r="E2895" s="7">
        <v>130.199997</v>
      </c>
      <c r="F2895" s="7" t="str">
        <f>IF(ITC_NS[[#This Row],[Close]]&lt;B2896,"BULLISH","BEARISH")</f>
        <v>BEARISH</v>
      </c>
    </row>
    <row r="2896" spans="1:6">
      <c r="A2896" s="12">
        <v>40697</v>
      </c>
      <c r="B2896" s="7">
        <v>130.199997</v>
      </c>
      <c r="C2896" s="7">
        <v>131.300003</v>
      </c>
      <c r="D2896" s="7">
        <v>128.66667200000001</v>
      </c>
      <c r="E2896" s="7">
        <v>128.96665999999999</v>
      </c>
      <c r="F2896" s="7" t="str">
        <f>IF(ITC_NS[[#This Row],[Close]]&lt;B2897,"BULLISH","BEARISH")</f>
        <v>BULLISH</v>
      </c>
    </row>
    <row r="2897" spans="1:6">
      <c r="A2897" s="12">
        <v>40700</v>
      </c>
      <c r="B2897" s="7">
        <v>129</v>
      </c>
      <c r="C2897" s="7">
        <v>129.66667200000001</v>
      </c>
      <c r="D2897" s="7">
        <v>127.5</v>
      </c>
      <c r="E2897" s="7">
        <v>128.53334000000001</v>
      </c>
      <c r="F2897" s="7" t="str">
        <f>IF(ITC_NS[[#This Row],[Close]]&lt;B2898,"BULLISH","BEARISH")</f>
        <v>BEARISH</v>
      </c>
    </row>
    <row r="2898" spans="1:6">
      <c r="A2898" s="12">
        <v>40701</v>
      </c>
      <c r="B2898" s="7">
        <v>128</v>
      </c>
      <c r="C2898" s="7">
        <v>129.60000600000001</v>
      </c>
      <c r="D2898" s="7">
        <v>127.666664</v>
      </c>
      <c r="E2898" s="7">
        <v>129.03334000000001</v>
      </c>
      <c r="F2898" s="7" t="str">
        <f>IF(ITC_NS[[#This Row],[Close]]&lt;B2899,"BULLISH","BEARISH")</f>
        <v>BEARISH</v>
      </c>
    </row>
    <row r="2899" spans="1:6">
      <c r="A2899" s="12">
        <v>40702</v>
      </c>
      <c r="B2899" s="7">
        <v>129</v>
      </c>
      <c r="C2899" s="7">
        <v>130.89999399999999</v>
      </c>
      <c r="D2899" s="7">
        <v>128.66667200000001</v>
      </c>
      <c r="E2899" s="7">
        <v>129.96665999999999</v>
      </c>
      <c r="F2899" s="7" t="str">
        <f>IF(ITC_NS[[#This Row],[Close]]&lt;B2900,"BULLISH","BEARISH")</f>
        <v>BEARISH</v>
      </c>
    </row>
    <row r="2900" spans="1:6">
      <c r="A2900" s="12">
        <v>40703</v>
      </c>
      <c r="B2900" s="7">
        <v>129.66667200000001</v>
      </c>
      <c r="C2900" s="7">
        <v>130.5</v>
      </c>
      <c r="D2900" s="7">
        <v>128.83332799999999</v>
      </c>
      <c r="E2900" s="7">
        <v>130</v>
      </c>
      <c r="F2900" s="7" t="str">
        <f>IF(ITC_NS[[#This Row],[Close]]&lt;B2901,"BULLISH","BEARISH")</f>
        <v>BEARISH</v>
      </c>
    </row>
    <row r="2901" spans="1:6">
      <c r="A2901" s="12">
        <v>40704</v>
      </c>
      <c r="B2901" s="7">
        <v>127.666664</v>
      </c>
      <c r="C2901" s="7">
        <v>128.866669</v>
      </c>
      <c r="D2901" s="7">
        <v>127</v>
      </c>
      <c r="E2901" s="7">
        <v>127.76666299999999</v>
      </c>
      <c r="F2901" s="7" t="str">
        <f>IF(ITC_NS[[#This Row],[Close]]&lt;B2902,"BULLISH","BEARISH")</f>
        <v>BEARISH</v>
      </c>
    </row>
    <row r="2902" spans="1:6">
      <c r="A2902" s="12">
        <v>40707</v>
      </c>
      <c r="B2902" s="7">
        <v>127.533333</v>
      </c>
      <c r="C2902" s="7">
        <v>128.23333700000001</v>
      </c>
      <c r="D2902" s="7">
        <v>126.633331</v>
      </c>
      <c r="E2902" s="7">
        <v>127.26666299999999</v>
      </c>
      <c r="F2902" s="7" t="str">
        <f>IF(ITC_NS[[#This Row],[Close]]&lt;B2903,"BULLISH","BEARISH")</f>
        <v>BEARISH</v>
      </c>
    </row>
    <row r="2903" spans="1:6">
      <c r="A2903" s="12">
        <v>40708</v>
      </c>
      <c r="B2903" s="7">
        <v>127.26666299999999</v>
      </c>
      <c r="C2903" s="7">
        <v>129.60000600000001</v>
      </c>
      <c r="D2903" s="7">
        <v>127.26666299999999</v>
      </c>
      <c r="E2903" s="7">
        <v>129.23333700000001</v>
      </c>
      <c r="F2903" s="7" t="str">
        <f>IF(ITC_NS[[#This Row],[Close]]&lt;B2904,"BULLISH","BEARISH")</f>
        <v>BULLISH</v>
      </c>
    </row>
    <row r="2904" spans="1:6">
      <c r="A2904" s="12">
        <v>40709</v>
      </c>
      <c r="B2904" s="7">
        <v>129.300003</v>
      </c>
      <c r="C2904" s="7">
        <v>130.10000600000001</v>
      </c>
      <c r="D2904" s="7">
        <v>128.699997</v>
      </c>
      <c r="E2904" s="7">
        <v>129.433334</v>
      </c>
      <c r="F2904" s="7" t="str">
        <f>IF(ITC_NS[[#This Row],[Close]]&lt;B2905,"BULLISH","BEARISH")</f>
        <v>BULLISH</v>
      </c>
    </row>
    <row r="2905" spans="1:6">
      <c r="A2905" s="12">
        <v>40710</v>
      </c>
      <c r="B2905" s="7">
        <v>129.66667200000001</v>
      </c>
      <c r="C2905" s="7">
        <v>130.199997</v>
      </c>
      <c r="D2905" s="7">
        <v>128.66667200000001</v>
      </c>
      <c r="E2905" s="7">
        <v>129.33332799999999</v>
      </c>
      <c r="F2905" s="7" t="str">
        <f>IF(ITC_NS[[#This Row],[Close]]&lt;B2906,"BULLISH","BEARISH")</f>
        <v>BULLISH</v>
      </c>
    </row>
    <row r="2906" spans="1:6">
      <c r="A2906" s="12">
        <v>40711</v>
      </c>
      <c r="B2906" s="7">
        <v>129.39999399999999</v>
      </c>
      <c r="C2906" s="7">
        <v>130.53334000000001</v>
      </c>
      <c r="D2906" s="7">
        <v>127.533333</v>
      </c>
      <c r="E2906" s="7">
        <v>127.833336</v>
      </c>
      <c r="F2906" s="7" t="str">
        <f>IF(ITC_NS[[#This Row],[Close]]&lt;B2907,"BULLISH","BEARISH")</f>
        <v>BULLISH</v>
      </c>
    </row>
    <row r="2907" spans="1:6">
      <c r="A2907" s="12">
        <v>40714</v>
      </c>
      <c r="B2907" s="7">
        <v>128.60000600000001</v>
      </c>
      <c r="C2907" s="7">
        <v>128.60000600000001</v>
      </c>
      <c r="D2907" s="7">
        <v>122.866669</v>
      </c>
      <c r="E2907" s="7">
        <v>124.300003</v>
      </c>
      <c r="F2907" s="7" t="str">
        <f>IF(ITC_NS[[#This Row],[Close]]&lt;B2908,"BULLISH","BEARISH")</f>
        <v>BULLISH</v>
      </c>
    </row>
    <row r="2908" spans="1:6">
      <c r="A2908" s="12">
        <v>40715</v>
      </c>
      <c r="B2908" s="7">
        <v>125</v>
      </c>
      <c r="C2908" s="7">
        <v>125.933334</v>
      </c>
      <c r="D2908" s="7">
        <v>122.833336</v>
      </c>
      <c r="E2908" s="7">
        <v>123.23333</v>
      </c>
      <c r="F2908" s="7" t="str">
        <f>IF(ITC_NS[[#This Row],[Close]]&lt;B2909,"BULLISH","BEARISH")</f>
        <v>BULLISH</v>
      </c>
    </row>
    <row r="2909" spans="1:6">
      <c r="A2909" s="12">
        <v>40716</v>
      </c>
      <c r="B2909" s="7">
        <v>123.599998</v>
      </c>
      <c r="C2909" s="7">
        <v>124.5</v>
      </c>
      <c r="D2909" s="7">
        <v>121.333336</v>
      </c>
      <c r="E2909" s="7">
        <v>123.466667</v>
      </c>
      <c r="F2909" s="7" t="str">
        <f>IF(ITC_NS[[#This Row],[Close]]&lt;B2910,"BULLISH","BEARISH")</f>
        <v>BULLISH</v>
      </c>
    </row>
    <row r="2910" spans="1:6">
      <c r="A2910" s="12">
        <v>40717</v>
      </c>
      <c r="B2910" s="7">
        <v>123.73333</v>
      </c>
      <c r="C2910" s="7">
        <v>127.833336</v>
      </c>
      <c r="D2910" s="7">
        <v>122.900002</v>
      </c>
      <c r="E2910" s="7">
        <v>127.633331</v>
      </c>
      <c r="F2910" s="7" t="str">
        <f>IF(ITC_NS[[#This Row],[Close]]&lt;B2911,"BULLISH","BEARISH")</f>
        <v>BULLISH</v>
      </c>
    </row>
    <row r="2911" spans="1:6">
      <c r="A2911" s="12">
        <v>40718</v>
      </c>
      <c r="B2911" s="7">
        <v>127.833336</v>
      </c>
      <c r="C2911" s="7">
        <v>131</v>
      </c>
      <c r="D2911" s="7">
        <v>127.833336</v>
      </c>
      <c r="E2911" s="7">
        <v>130.066666</v>
      </c>
      <c r="F2911" s="7" t="str">
        <f>IF(ITC_NS[[#This Row],[Close]]&lt;B2912,"BULLISH","BEARISH")</f>
        <v>BEARISH</v>
      </c>
    </row>
    <row r="2912" spans="1:6">
      <c r="A2912" s="12">
        <v>40721</v>
      </c>
      <c r="B2912" s="7">
        <v>128.73333700000001</v>
      </c>
      <c r="C2912" s="7">
        <v>130.53334000000001</v>
      </c>
      <c r="D2912" s="7">
        <v>128.33332799999999</v>
      </c>
      <c r="E2912" s="7">
        <v>129.066666</v>
      </c>
      <c r="F2912" s="7" t="str">
        <f>IF(ITC_NS[[#This Row],[Close]]&lt;B2913,"BULLISH","BEARISH")</f>
        <v>BULLISH</v>
      </c>
    </row>
    <row r="2913" spans="1:6">
      <c r="A2913" s="12">
        <v>40722</v>
      </c>
      <c r="B2913" s="7">
        <v>129.46665999999999</v>
      </c>
      <c r="C2913" s="7">
        <v>129.633331</v>
      </c>
      <c r="D2913" s="7">
        <v>127</v>
      </c>
      <c r="E2913" s="7">
        <v>129.23333700000001</v>
      </c>
      <c r="F2913" s="7" t="str">
        <f>IF(ITC_NS[[#This Row],[Close]]&lt;B2914,"BULLISH","BEARISH")</f>
        <v>BULLISH</v>
      </c>
    </row>
    <row r="2914" spans="1:6">
      <c r="A2914" s="12">
        <v>40723</v>
      </c>
      <c r="B2914" s="7">
        <v>129.5</v>
      </c>
      <c r="C2914" s="7">
        <v>133.300003</v>
      </c>
      <c r="D2914" s="7">
        <v>129.5</v>
      </c>
      <c r="E2914" s="7">
        <v>133.03334000000001</v>
      </c>
      <c r="F2914" s="7" t="str">
        <f>IF(ITC_NS[[#This Row],[Close]]&lt;B2915,"BULLISH","BEARISH")</f>
        <v>BULLISH</v>
      </c>
    </row>
    <row r="2915" spans="1:6">
      <c r="A2915" s="12">
        <v>40724</v>
      </c>
      <c r="B2915" s="7">
        <v>133.10000600000001</v>
      </c>
      <c r="C2915" s="7">
        <v>136</v>
      </c>
      <c r="D2915" s="7">
        <v>133.03334000000001</v>
      </c>
      <c r="E2915" s="7">
        <v>135.300003</v>
      </c>
      <c r="F2915" s="7" t="str">
        <f>IF(ITC_NS[[#This Row],[Close]]&lt;B2916,"BULLISH","BEARISH")</f>
        <v>BULLISH</v>
      </c>
    </row>
    <row r="2916" spans="1:6">
      <c r="A2916" s="12">
        <v>40725</v>
      </c>
      <c r="B2916" s="7">
        <v>137.66667200000001</v>
      </c>
      <c r="C2916" s="7">
        <v>137.66667200000001</v>
      </c>
      <c r="D2916" s="7">
        <v>133.39999399999999</v>
      </c>
      <c r="E2916" s="7">
        <v>134.366669</v>
      </c>
      <c r="F2916" s="7" t="str">
        <f>IF(ITC_NS[[#This Row],[Close]]&lt;B2917,"BULLISH","BEARISH")</f>
        <v>BULLISH</v>
      </c>
    </row>
    <row r="2917" spans="1:6">
      <c r="A2917" s="12">
        <v>40728</v>
      </c>
      <c r="B2917" s="7">
        <v>135.39999399999999</v>
      </c>
      <c r="C2917" s="7">
        <v>136.066666</v>
      </c>
      <c r="D2917" s="7">
        <v>132.16667200000001</v>
      </c>
      <c r="E2917" s="7">
        <v>132.5</v>
      </c>
      <c r="F2917" s="7" t="str">
        <f>IF(ITC_NS[[#This Row],[Close]]&lt;B2918,"BULLISH","BEARISH")</f>
        <v>BULLISH</v>
      </c>
    </row>
    <row r="2918" spans="1:6">
      <c r="A2918" s="12">
        <v>40729</v>
      </c>
      <c r="B2918" s="7">
        <v>133.23333700000001</v>
      </c>
      <c r="C2918" s="7">
        <v>133.23333700000001</v>
      </c>
      <c r="D2918" s="7">
        <v>130.16667200000001</v>
      </c>
      <c r="E2918" s="7">
        <v>130.433334</v>
      </c>
      <c r="F2918" s="7" t="str">
        <f>IF(ITC_NS[[#This Row],[Close]]&lt;B2919,"BULLISH","BEARISH")</f>
        <v>BEARISH</v>
      </c>
    </row>
    <row r="2919" spans="1:6">
      <c r="A2919" s="12">
        <v>40730</v>
      </c>
      <c r="B2919" s="7">
        <v>130.33332799999999</v>
      </c>
      <c r="C2919" s="7">
        <v>131.76666299999999</v>
      </c>
      <c r="D2919" s="7">
        <v>129.53334000000001</v>
      </c>
      <c r="E2919" s="7">
        <v>131.133331</v>
      </c>
      <c r="F2919" s="7" t="str">
        <f>IF(ITC_NS[[#This Row],[Close]]&lt;B2920,"BULLISH","BEARISH")</f>
        <v>BULLISH</v>
      </c>
    </row>
    <row r="2920" spans="1:6">
      <c r="A2920" s="12">
        <v>40731</v>
      </c>
      <c r="B2920" s="7">
        <v>131.39999399999999</v>
      </c>
      <c r="C2920" s="7">
        <v>135.96665999999999</v>
      </c>
      <c r="D2920" s="7">
        <v>131.39999399999999</v>
      </c>
      <c r="E2920" s="7">
        <v>135.60000600000001</v>
      </c>
      <c r="F2920" s="7" t="str">
        <f>IF(ITC_NS[[#This Row],[Close]]&lt;B2921,"BULLISH","BEARISH")</f>
        <v>BULLISH</v>
      </c>
    </row>
    <row r="2921" spans="1:6">
      <c r="A2921" s="12">
        <v>40732</v>
      </c>
      <c r="B2921" s="7">
        <v>135.83332799999999</v>
      </c>
      <c r="C2921" s="7">
        <v>136.73333700000001</v>
      </c>
      <c r="D2921" s="7">
        <v>133.10000600000001</v>
      </c>
      <c r="E2921" s="7">
        <v>133.699997</v>
      </c>
      <c r="F2921" s="7" t="str">
        <f>IF(ITC_NS[[#This Row],[Close]]&lt;B2922,"BULLISH","BEARISH")</f>
        <v>BULLISH</v>
      </c>
    </row>
    <row r="2922" spans="1:6">
      <c r="A2922" s="12">
        <v>40735</v>
      </c>
      <c r="B2922" s="7">
        <v>133.89999399999999</v>
      </c>
      <c r="C2922" s="7">
        <v>135.866669</v>
      </c>
      <c r="D2922" s="7">
        <v>133.66667200000001</v>
      </c>
      <c r="E2922" s="7">
        <v>135.066666</v>
      </c>
      <c r="F2922" s="7" t="str">
        <f>IF(ITC_NS[[#This Row],[Close]]&lt;B2923,"BULLISH","BEARISH")</f>
        <v>BEARISH</v>
      </c>
    </row>
    <row r="2923" spans="1:6">
      <c r="A2923" s="12">
        <v>40736</v>
      </c>
      <c r="B2923" s="7">
        <v>134.33332799999999</v>
      </c>
      <c r="C2923" s="7">
        <v>136.66667200000001</v>
      </c>
      <c r="D2923" s="7">
        <v>133.5</v>
      </c>
      <c r="E2923" s="7">
        <v>134.433334</v>
      </c>
      <c r="F2923" s="7" t="str">
        <f>IF(ITC_NS[[#This Row],[Close]]&lt;B2924,"BULLISH","BEARISH")</f>
        <v>BULLISH</v>
      </c>
    </row>
    <row r="2924" spans="1:6">
      <c r="A2924" s="12">
        <v>40737</v>
      </c>
      <c r="B2924" s="7">
        <v>134.60000600000001</v>
      </c>
      <c r="C2924" s="7">
        <v>136.66667200000001</v>
      </c>
      <c r="D2924" s="7">
        <v>134.60000600000001</v>
      </c>
      <c r="E2924" s="7">
        <v>136</v>
      </c>
      <c r="F2924" s="7" t="str">
        <f>IF(ITC_NS[[#This Row],[Close]]&lt;B2925,"BULLISH","BEARISH")</f>
        <v>BEARISH</v>
      </c>
    </row>
    <row r="2925" spans="1:6">
      <c r="A2925" s="12">
        <v>40738</v>
      </c>
      <c r="B2925" s="7">
        <v>135.96665999999999</v>
      </c>
      <c r="C2925" s="7">
        <v>136.66667200000001</v>
      </c>
      <c r="D2925" s="7">
        <v>133.566666</v>
      </c>
      <c r="E2925" s="7">
        <v>135.33332799999999</v>
      </c>
      <c r="F2925" s="7" t="str">
        <f>IF(ITC_NS[[#This Row],[Close]]&lt;B2926,"BULLISH","BEARISH")</f>
        <v>BEARISH</v>
      </c>
    </row>
    <row r="2926" spans="1:6">
      <c r="A2926" s="12">
        <v>40739</v>
      </c>
      <c r="B2926" s="7">
        <v>135.03334000000001</v>
      </c>
      <c r="C2926" s="7">
        <v>135.73333700000001</v>
      </c>
      <c r="D2926" s="7">
        <v>134.03334000000001</v>
      </c>
      <c r="E2926" s="7">
        <v>134.5</v>
      </c>
      <c r="F2926" s="7" t="str">
        <f>IF(ITC_NS[[#This Row],[Close]]&lt;B2927,"BULLISH","BEARISH")</f>
        <v>BULLISH</v>
      </c>
    </row>
    <row r="2927" spans="1:6">
      <c r="A2927" s="12">
        <v>40742</v>
      </c>
      <c r="B2927" s="7">
        <v>135</v>
      </c>
      <c r="C2927" s="7">
        <v>135.26666299999999</v>
      </c>
      <c r="D2927" s="7">
        <v>133.76666299999999</v>
      </c>
      <c r="E2927" s="7">
        <v>134.433334</v>
      </c>
      <c r="F2927" s="7" t="str">
        <f>IF(ITC_NS[[#This Row],[Close]]&lt;B2928,"BULLISH","BEARISH")</f>
        <v>BULLISH</v>
      </c>
    </row>
    <row r="2928" spans="1:6">
      <c r="A2928" s="12">
        <v>40743</v>
      </c>
      <c r="B2928" s="7">
        <v>135</v>
      </c>
      <c r="C2928" s="7">
        <v>136.633331</v>
      </c>
      <c r="D2928" s="7">
        <v>134.39999399999999</v>
      </c>
      <c r="E2928" s="7">
        <v>136.066666</v>
      </c>
      <c r="F2928" s="7" t="str">
        <f>IF(ITC_NS[[#This Row],[Close]]&lt;B2929,"BULLISH","BEARISH")</f>
        <v>BEARISH</v>
      </c>
    </row>
    <row r="2929" spans="1:6">
      <c r="A2929" s="12">
        <v>40744</v>
      </c>
      <c r="B2929" s="7">
        <v>136</v>
      </c>
      <c r="C2929" s="7">
        <v>138.23333700000001</v>
      </c>
      <c r="D2929" s="7">
        <v>135.66667200000001</v>
      </c>
      <c r="E2929" s="7">
        <v>137.16667200000001</v>
      </c>
      <c r="F2929" s="7" t="str">
        <f>IF(ITC_NS[[#This Row],[Close]]&lt;B2930,"BULLISH","BEARISH")</f>
        <v>BEARISH</v>
      </c>
    </row>
    <row r="2930" spans="1:6">
      <c r="A2930" s="12">
        <v>40745</v>
      </c>
      <c r="B2930" s="7">
        <v>136.33332799999999</v>
      </c>
      <c r="C2930" s="7">
        <v>138.53334000000001</v>
      </c>
      <c r="D2930" s="7">
        <v>136.33332799999999</v>
      </c>
      <c r="E2930" s="7">
        <v>138.066666</v>
      </c>
      <c r="F2930" s="7" t="str">
        <f>IF(ITC_NS[[#This Row],[Close]]&lt;B2931,"BULLISH","BEARISH")</f>
        <v>BULLISH</v>
      </c>
    </row>
    <row r="2931" spans="1:6">
      <c r="A2931" s="12">
        <v>40746</v>
      </c>
      <c r="B2931" s="7">
        <v>139</v>
      </c>
      <c r="C2931" s="7">
        <v>139.46665999999999</v>
      </c>
      <c r="D2931" s="7">
        <v>137.73333700000001</v>
      </c>
      <c r="E2931" s="7">
        <v>138.26666299999999</v>
      </c>
      <c r="F2931" s="7" t="str">
        <f>IF(ITC_NS[[#This Row],[Close]]&lt;B2932,"BULLISH","BEARISH")</f>
        <v>BEARISH</v>
      </c>
    </row>
    <row r="2932" spans="1:6">
      <c r="A2932" s="12">
        <v>40749</v>
      </c>
      <c r="B2932" s="7">
        <v>138</v>
      </c>
      <c r="C2932" s="7">
        <v>138.199997</v>
      </c>
      <c r="D2932" s="7">
        <v>135.433334</v>
      </c>
      <c r="E2932" s="7">
        <v>136.933334</v>
      </c>
      <c r="F2932" s="7" t="str">
        <f>IF(ITC_NS[[#This Row],[Close]]&lt;B2933,"BULLISH","BEARISH")</f>
        <v>BEARISH</v>
      </c>
    </row>
    <row r="2933" spans="1:6">
      <c r="A2933" s="12">
        <v>40750</v>
      </c>
      <c r="B2933" s="7">
        <v>136.66667200000001</v>
      </c>
      <c r="C2933" s="7">
        <v>137.76666299999999</v>
      </c>
      <c r="D2933" s="7">
        <v>133.10000600000001</v>
      </c>
      <c r="E2933" s="7">
        <v>133.933334</v>
      </c>
      <c r="F2933" s="7" t="str">
        <f>IF(ITC_NS[[#This Row],[Close]]&lt;B2934,"BULLISH","BEARISH")</f>
        <v>BULLISH</v>
      </c>
    </row>
    <row r="2934" spans="1:6">
      <c r="A2934" s="12">
        <v>40751</v>
      </c>
      <c r="B2934" s="7">
        <v>134.83332799999999</v>
      </c>
      <c r="C2934" s="7">
        <v>134.96665999999999</v>
      </c>
      <c r="D2934" s="7">
        <v>132.366669</v>
      </c>
      <c r="E2934" s="7">
        <v>133.933334</v>
      </c>
      <c r="F2934" s="7" t="str">
        <f>IF(ITC_NS[[#This Row],[Close]]&lt;B2935,"BULLISH","BEARISH")</f>
        <v>BEARISH</v>
      </c>
    </row>
    <row r="2935" spans="1:6">
      <c r="A2935" s="12">
        <v>40752</v>
      </c>
      <c r="B2935" s="7">
        <v>132.23333700000001</v>
      </c>
      <c r="C2935" s="7">
        <v>138</v>
      </c>
      <c r="D2935" s="7">
        <v>132.23333700000001</v>
      </c>
      <c r="E2935" s="7">
        <v>137.5</v>
      </c>
      <c r="F2935" s="7" t="str">
        <f>IF(ITC_NS[[#This Row],[Close]]&lt;B2936,"BULLISH","BEARISH")</f>
        <v>BEARISH</v>
      </c>
    </row>
    <row r="2936" spans="1:6">
      <c r="A2936" s="12">
        <v>40753</v>
      </c>
      <c r="B2936" s="7">
        <v>137</v>
      </c>
      <c r="C2936" s="7">
        <v>140.83332799999999</v>
      </c>
      <c r="D2936" s="7">
        <v>136.83332799999999</v>
      </c>
      <c r="E2936" s="7">
        <v>138.89999399999999</v>
      </c>
      <c r="F2936" s="7" t="str">
        <f>IF(ITC_NS[[#This Row],[Close]]&lt;B2937,"BULLISH","BEARISH")</f>
        <v>BULLISH</v>
      </c>
    </row>
    <row r="2937" spans="1:6">
      <c r="A2937" s="12">
        <v>40756</v>
      </c>
      <c r="B2937" s="7">
        <v>140</v>
      </c>
      <c r="C2937" s="7">
        <v>140.83332799999999</v>
      </c>
      <c r="D2937" s="7">
        <v>138.73333700000001</v>
      </c>
      <c r="E2937" s="7">
        <v>139.26666299999999</v>
      </c>
      <c r="F2937" s="7" t="str">
        <f>IF(ITC_NS[[#This Row],[Close]]&lt;B2938,"BULLISH","BEARISH")</f>
        <v>BEARISH</v>
      </c>
    </row>
    <row r="2938" spans="1:6">
      <c r="A2938" s="12">
        <v>40757</v>
      </c>
      <c r="B2938" s="7">
        <v>138.46665999999999</v>
      </c>
      <c r="C2938" s="7">
        <v>138.89999399999999</v>
      </c>
      <c r="D2938" s="7">
        <v>135.23333700000001</v>
      </c>
      <c r="E2938" s="7">
        <v>136.5</v>
      </c>
      <c r="F2938" s="7" t="str">
        <f>IF(ITC_NS[[#This Row],[Close]]&lt;B2939,"BULLISH","BEARISH")</f>
        <v>BEARISH</v>
      </c>
    </row>
    <row r="2939" spans="1:6">
      <c r="A2939" s="12">
        <v>40758</v>
      </c>
      <c r="B2939" s="7">
        <v>135.566666</v>
      </c>
      <c r="C2939" s="7">
        <v>138.800003</v>
      </c>
      <c r="D2939" s="7">
        <v>135.10000600000001</v>
      </c>
      <c r="E2939" s="7">
        <v>137.89999399999999</v>
      </c>
      <c r="F2939" s="7" t="str">
        <f>IF(ITC_NS[[#This Row],[Close]]&lt;B2940,"BULLISH","BEARISH")</f>
        <v>BEARISH</v>
      </c>
    </row>
    <row r="2940" spans="1:6">
      <c r="A2940" s="12">
        <v>40759</v>
      </c>
      <c r="B2940" s="7">
        <v>136.60000600000001</v>
      </c>
      <c r="C2940" s="7">
        <v>137.83332799999999</v>
      </c>
      <c r="D2940" s="7">
        <v>132.800003</v>
      </c>
      <c r="E2940" s="7">
        <v>133.300003</v>
      </c>
      <c r="F2940" s="7" t="str">
        <f>IF(ITC_NS[[#This Row],[Close]]&lt;B2941,"BULLISH","BEARISH")</f>
        <v>BEARISH</v>
      </c>
    </row>
    <row r="2941" spans="1:6">
      <c r="A2941" s="12">
        <v>40760</v>
      </c>
      <c r="B2941" s="7">
        <v>130</v>
      </c>
      <c r="C2941" s="7">
        <v>132</v>
      </c>
      <c r="D2941" s="7">
        <v>127</v>
      </c>
      <c r="E2941" s="7">
        <v>130.933334</v>
      </c>
      <c r="F2941" s="7" t="str">
        <f>IF(ITC_NS[[#This Row],[Close]]&lt;B2942,"BULLISH","BEARISH")</f>
        <v>BEARISH</v>
      </c>
    </row>
    <row r="2942" spans="1:6">
      <c r="A2942" s="12">
        <v>40763</v>
      </c>
      <c r="B2942" s="7">
        <v>129.26666299999999</v>
      </c>
      <c r="C2942" s="7">
        <v>131.866669</v>
      </c>
      <c r="D2942" s="7">
        <v>126.433334</v>
      </c>
      <c r="E2942" s="7">
        <v>130</v>
      </c>
      <c r="F2942" s="7" t="str">
        <f>IF(ITC_NS[[#This Row],[Close]]&lt;B2943,"BULLISH","BEARISH")</f>
        <v>BEARISH</v>
      </c>
    </row>
    <row r="2943" spans="1:6">
      <c r="A2943" s="12">
        <v>40764</v>
      </c>
      <c r="B2943" s="7">
        <v>126.833336</v>
      </c>
      <c r="C2943" s="7">
        <v>134.73333700000001</v>
      </c>
      <c r="D2943" s="7">
        <v>126.73333</v>
      </c>
      <c r="E2943" s="7">
        <v>133.16667200000001</v>
      </c>
      <c r="F2943" s="7" t="str">
        <f>IF(ITC_NS[[#This Row],[Close]]&lt;B2944,"BULLISH","BEARISH")</f>
        <v>BULLISH</v>
      </c>
    </row>
    <row r="2944" spans="1:6">
      <c r="A2944" s="12">
        <v>40765</v>
      </c>
      <c r="B2944" s="7">
        <v>134.66667200000001</v>
      </c>
      <c r="C2944" s="7">
        <v>135.23333700000001</v>
      </c>
      <c r="D2944" s="7">
        <v>130.66667200000001</v>
      </c>
      <c r="E2944" s="7">
        <v>131.39999399999999</v>
      </c>
      <c r="F2944" s="7" t="str">
        <f>IF(ITC_NS[[#This Row],[Close]]&lt;B2945,"BULLISH","BEARISH")</f>
        <v>BEARISH</v>
      </c>
    </row>
    <row r="2945" spans="1:6">
      <c r="A2945" s="12">
        <v>40766</v>
      </c>
      <c r="B2945" s="7">
        <v>130.66667200000001</v>
      </c>
      <c r="C2945" s="7">
        <v>133.33332799999999</v>
      </c>
      <c r="D2945" s="7">
        <v>130.366669</v>
      </c>
      <c r="E2945" s="7">
        <v>132.5</v>
      </c>
      <c r="F2945" s="7" t="str">
        <f>IF(ITC_NS[[#This Row],[Close]]&lt;B2946,"BULLISH","BEARISH")</f>
        <v>BULLISH</v>
      </c>
    </row>
    <row r="2946" spans="1:6">
      <c r="A2946" s="12">
        <v>40767</v>
      </c>
      <c r="B2946" s="7">
        <v>133.133331</v>
      </c>
      <c r="C2946" s="7">
        <v>133.96665999999999</v>
      </c>
      <c r="D2946" s="7">
        <v>130.33332799999999</v>
      </c>
      <c r="E2946" s="7">
        <v>132</v>
      </c>
      <c r="F2946" s="7" t="str">
        <f>IF(ITC_NS[[#This Row],[Close]]&lt;B2947,"BULLISH","BEARISH")</f>
        <v>BULLISH</v>
      </c>
    </row>
    <row r="2947" spans="1:6">
      <c r="A2947" s="12">
        <v>40771</v>
      </c>
      <c r="B2947" s="7">
        <v>134.16667200000001</v>
      </c>
      <c r="C2947" s="7">
        <v>134.633331</v>
      </c>
      <c r="D2947" s="7">
        <v>132</v>
      </c>
      <c r="E2947" s="7">
        <v>133.66667200000001</v>
      </c>
      <c r="F2947" s="7" t="str">
        <f>IF(ITC_NS[[#This Row],[Close]]&lt;B2948,"BULLISH","BEARISH")</f>
        <v>BEARISH</v>
      </c>
    </row>
    <row r="2948" spans="1:6">
      <c r="A2948" s="12">
        <v>40772</v>
      </c>
      <c r="B2948" s="7">
        <v>133.33332799999999</v>
      </c>
      <c r="C2948" s="7">
        <v>136.66667200000001</v>
      </c>
      <c r="D2948" s="7">
        <v>133</v>
      </c>
      <c r="E2948" s="7">
        <v>136.16667200000001</v>
      </c>
      <c r="F2948" s="7" t="str">
        <f>IF(ITC_NS[[#This Row],[Close]]&lt;B2949,"BULLISH","BEARISH")</f>
        <v>BULLISH</v>
      </c>
    </row>
    <row r="2949" spans="1:6">
      <c r="A2949" s="12">
        <v>40773</v>
      </c>
      <c r="B2949" s="7">
        <v>136.33332799999999</v>
      </c>
      <c r="C2949" s="7">
        <v>137.33332799999999</v>
      </c>
      <c r="D2949" s="7">
        <v>135.16667200000001</v>
      </c>
      <c r="E2949" s="7">
        <v>135.89999399999999</v>
      </c>
      <c r="F2949" s="7" t="str">
        <f>IF(ITC_NS[[#This Row],[Close]]&lt;B2950,"BULLISH","BEARISH")</f>
        <v>BEARISH</v>
      </c>
    </row>
    <row r="2950" spans="1:6">
      <c r="A2950" s="12">
        <v>40774</v>
      </c>
      <c r="B2950" s="7">
        <v>134.66667200000001</v>
      </c>
      <c r="C2950" s="7">
        <v>136.5</v>
      </c>
      <c r="D2950" s="7">
        <v>132.10000600000001</v>
      </c>
      <c r="E2950" s="7">
        <v>132.800003</v>
      </c>
      <c r="F2950" s="7" t="str">
        <f>IF(ITC_NS[[#This Row],[Close]]&lt;B2951,"BULLISH","BEARISH")</f>
        <v>BEARISH</v>
      </c>
    </row>
    <row r="2951" spans="1:6">
      <c r="A2951" s="12">
        <v>40777</v>
      </c>
      <c r="B2951" s="7">
        <v>132.199997</v>
      </c>
      <c r="C2951" s="7">
        <v>135.199997</v>
      </c>
      <c r="D2951" s="7">
        <v>131.03334000000001</v>
      </c>
      <c r="E2951" s="7">
        <v>134.66667200000001</v>
      </c>
      <c r="F2951" s="7" t="str">
        <f>IF(ITC_NS[[#This Row],[Close]]&lt;B2952,"BULLISH","BEARISH")</f>
        <v>BEARISH</v>
      </c>
    </row>
    <row r="2952" spans="1:6">
      <c r="A2952" s="12">
        <v>40778</v>
      </c>
      <c r="B2952" s="7">
        <v>134.66667200000001</v>
      </c>
      <c r="C2952" s="7">
        <v>136.133331</v>
      </c>
      <c r="D2952" s="7">
        <v>132.66667200000001</v>
      </c>
      <c r="E2952" s="7">
        <v>135.46665999999999</v>
      </c>
      <c r="F2952" s="7" t="str">
        <f>IF(ITC_NS[[#This Row],[Close]]&lt;B2953,"BULLISH","BEARISH")</f>
        <v>BEARISH</v>
      </c>
    </row>
    <row r="2953" spans="1:6">
      <c r="A2953" s="12">
        <v>40779</v>
      </c>
      <c r="B2953" s="7">
        <v>135.23333700000001</v>
      </c>
      <c r="C2953" s="7">
        <v>136.199997</v>
      </c>
      <c r="D2953" s="7">
        <v>132.866669</v>
      </c>
      <c r="E2953" s="7">
        <v>134.633331</v>
      </c>
      <c r="F2953" s="7" t="str">
        <f>IF(ITC_NS[[#This Row],[Close]]&lt;B2954,"BULLISH","BEARISH")</f>
        <v>BULLISH</v>
      </c>
    </row>
    <row r="2954" spans="1:6">
      <c r="A2954" s="12">
        <v>40780</v>
      </c>
      <c r="B2954" s="7">
        <v>134.76666299999999</v>
      </c>
      <c r="C2954" s="7">
        <v>135.866669</v>
      </c>
      <c r="D2954" s="7">
        <v>134</v>
      </c>
      <c r="E2954" s="7">
        <v>134.89999399999999</v>
      </c>
      <c r="F2954" s="7" t="str">
        <f>IF(ITC_NS[[#This Row],[Close]]&lt;B2955,"BULLISH","BEARISH")</f>
        <v>BULLISH</v>
      </c>
    </row>
    <row r="2955" spans="1:6">
      <c r="A2955" s="12">
        <v>40781</v>
      </c>
      <c r="B2955" s="7">
        <v>135.26666299999999</v>
      </c>
      <c r="C2955" s="7">
        <v>135.46665999999999</v>
      </c>
      <c r="D2955" s="7">
        <v>129.83332799999999</v>
      </c>
      <c r="E2955" s="7">
        <v>131.23333700000001</v>
      </c>
      <c r="F2955" s="7" t="str">
        <f>IF(ITC_NS[[#This Row],[Close]]&lt;B2956,"BULLISH","BEARISH")</f>
        <v>BULLISH</v>
      </c>
    </row>
    <row r="2956" spans="1:6">
      <c r="A2956" s="12">
        <v>40784</v>
      </c>
      <c r="B2956" s="7">
        <v>132</v>
      </c>
      <c r="C2956" s="7">
        <v>135.33332799999999</v>
      </c>
      <c r="D2956" s="7">
        <v>130</v>
      </c>
      <c r="E2956" s="7">
        <v>134.633331</v>
      </c>
      <c r="F2956" s="7" t="str">
        <f>IF(ITC_NS[[#This Row],[Close]]&lt;B2957,"BULLISH","BEARISH")</f>
        <v>BULLISH</v>
      </c>
    </row>
    <row r="2957" spans="1:6">
      <c r="A2957" s="12">
        <v>40785</v>
      </c>
      <c r="B2957" s="7">
        <v>136</v>
      </c>
      <c r="C2957" s="7">
        <v>136</v>
      </c>
      <c r="D2957" s="7">
        <v>132.66667200000001</v>
      </c>
      <c r="E2957" s="7">
        <v>133.33332799999999</v>
      </c>
      <c r="F2957" s="7" t="str">
        <f>IF(ITC_NS[[#This Row],[Close]]&lt;B2958,"BULLISH","BEARISH")</f>
        <v>BULLISH</v>
      </c>
    </row>
    <row r="2958" spans="1:6">
      <c r="A2958" s="12">
        <v>40788</v>
      </c>
      <c r="B2958" s="7">
        <v>137.33332799999999</v>
      </c>
      <c r="C2958" s="7">
        <v>137.66667200000001</v>
      </c>
      <c r="D2958" s="7">
        <v>131.10000600000001</v>
      </c>
      <c r="E2958" s="7">
        <v>135.5</v>
      </c>
      <c r="F2958" s="7" t="str">
        <f>IF(ITC_NS[[#This Row],[Close]]&lt;B2959,"BULLISH","BEARISH")</f>
        <v>BEARISH</v>
      </c>
    </row>
    <row r="2959" spans="1:6">
      <c r="A2959" s="12">
        <v>40791</v>
      </c>
      <c r="B2959" s="7">
        <v>135.33332799999999</v>
      </c>
      <c r="C2959" s="7">
        <v>135.89999399999999</v>
      </c>
      <c r="D2959" s="7">
        <v>133.46665999999999</v>
      </c>
      <c r="E2959" s="7">
        <v>135.16667200000001</v>
      </c>
      <c r="F2959" s="7" t="str">
        <f>IF(ITC_NS[[#This Row],[Close]]&lt;B2960,"BULLISH","BEARISH")</f>
        <v>BEARISH</v>
      </c>
    </row>
    <row r="2960" spans="1:6">
      <c r="A2960" s="12">
        <v>40792</v>
      </c>
      <c r="B2960" s="7">
        <v>134.66667200000001</v>
      </c>
      <c r="C2960" s="7">
        <v>135.566666</v>
      </c>
      <c r="D2960" s="7">
        <v>133.53334000000001</v>
      </c>
      <c r="E2960" s="7">
        <v>135.199997</v>
      </c>
      <c r="F2960" s="7" t="str">
        <f>IF(ITC_NS[[#This Row],[Close]]&lt;B2961,"BULLISH","BEARISH")</f>
        <v>BULLISH</v>
      </c>
    </row>
    <row r="2961" spans="1:6">
      <c r="A2961" s="12">
        <v>40793</v>
      </c>
      <c r="B2961" s="7">
        <v>135.33332799999999</v>
      </c>
      <c r="C2961" s="7">
        <v>135.699997</v>
      </c>
      <c r="D2961" s="7">
        <v>133</v>
      </c>
      <c r="E2961" s="7">
        <v>133.366669</v>
      </c>
      <c r="F2961" s="7" t="str">
        <f>IF(ITC_NS[[#This Row],[Close]]&lt;B2962,"BULLISH","BEARISH")</f>
        <v>BULLISH</v>
      </c>
    </row>
    <row r="2962" spans="1:6">
      <c r="A2962" s="12">
        <v>40794</v>
      </c>
      <c r="B2962" s="7">
        <v>133.566666</v>
      </c>
      <c r="C2962" s="7">
        <v>134.366669</v>
      </c>
      <c r="D2962" s="7">
        <v>132.066666</v>
      </c>
      <c r="E2962" s="7">
        <v>132.76666299999999</v>
      </c>
      <c r="F2962" s="7" t="str">
        <f>IF(ITC_NS[[#This Row],[Close]]&lt;B2963,"BULLISH","BEARISH")</f>
        <v>BULLISH</v>
      </c>
    </row>
    <row r="2963" spans="1:6">
      <c r="A2963" s="12">
        <v>40795</v>
      </c>
      <c r="B2963" s="7">
        <v>133.133331</v>
      </c>
      <c r="C2963" s="7">
        <v>133.83332799999999</v>
      </c>
      <c r="D2963" s="7">
        <v>131</v>
      </c>
      <c r="E2963" s="7">
        <v>131.76666299999999</v>
      </c>
      <c r="F2963" s="7" t="str">
        <f>IF(ITC_NS[[#This Row],[Close]]&lt;B2964,"BULLISH","BEARISH")</f>
        <v>BEARISH</v>
      </c>
    </row>
    <row r="2964" spans="1:6">
      <c r="A2964" s="12">
        <v>40798</v>
      </c>
      <c r="B2964" s="7">
        <v>130.800003</v>
      </c>
      <c r="C2964" s="7">
        <v>132.16667200000001</v>
      </c>
      <c r="D2964" s="7">
        <v>129.800003</v>
      </c>
      <c r="E2964" s="7">
        <v>130.800003</v>
      </c>
      <c r="F2964" s="7" t="str">
        <f>IF(ITC_NS[[#This Row],[Close]]&lt;B2965,"BULLISH","BEARISH")</f>
        <v>BULLISH</v>
      </c>
    </row>
    <row r="2965" spans="1:6">
      <c r="A2965" s="12">
        <v>40799</v>
      </c>
      <c r="B2965" s="7">
        <v>131.10000600000001</v>
      </c>
      <c r="C2965" s="7">
        <v>132.96665999999999</v>
      </c>
      <c r="D2965" s="7">
        <v>130.46665999999999</v>
      </c>
      <c r="E2965" s="7">
        <v>131.366669</v>
      </c>
      <c r="F2965" s="7" t="str">
        <f>IF(ITC_NS[[#This Row],[Close]]&lt;B2966,"BULLISH","BEARISH")</f>
        <v>BULLISH</v>
      </c>
    </row>
    <row r="2966" spans="1:6">
      <c r="A2966" s="12">
        <v>40800</v>
      </c>
      <c r="B2966" s="7">
        <v>131.60000600000001</v>
      </c>
      <c r="C2966" s="7">
        <v>133.33332799999999</v>
      </c>
      <c r="D2966" s="7">
        <v>129.39999399999999</v>
      </c>
      <c r="E2966" s="7">
        <v>132.96665999999999</v>
      </c>
      <c r="F2966" s="7" t="str">
        <f>IF(ITC_NS[[#This Row],[Close]]&lt;B2967,"BULLISH","BEARISH")</f>
        <v>BULLISH</v>
      </c>
    </row>
    <row r="2967" spans="1:6">
      <c r="A2967" s="12">
        <v>40801</v>
      </c>
      <c r="B2967" s="7">
        <v>134.566666</v>
      </c>
      <c r="C2967" s="7">
        <v>134.566666</v>
      </c>
      <c r="D2967" s="7">
        <v>130.699997</v>
      </c>
      <c r="E2967" s="7">
        <v>132.933334</v>
      </c>
      <c r="F2967" s="7" t="str">
        <f>IF(ITC_NS[[#This Row],[Close]]&lt;B2968,"BULLISH","BEARISH")</f>
        <v>BULLISH</v>
      </c>
    </row>
    <row r="2968" spans="1:6">
      <c r="A2968" s="12">
        <v>40802</v>
      </c>
      <c r="B2968" s="7">
        <v>133.33332799999999</v>
      </c>
      <c r="C2968" s="7">
        <v>133.89999399999999</v>
      </c>
      <c r="D2968" s="7">
        <v>131.566666</v>
      </c>
      <c r="E2968" s="7">
        <v>131.96665999999999</v>
      </c>
      <c r="F2968" s="7" t="str">
        <f>IF(ITC_NS[[#This Row],[Close]]&lt;B2969,"BULLISH","BEARISH")</f>
        <v>BULLISH</v>
      </c>
    </row>
    <row r="2969" spans="1:6">
      <c r="A2969" s="12">
        <v>40805</v>
      </c>
      <c r="B2969" s="7">
        <v>132</v>
      </c>
      <c r="C2969" s="7">
        <v>132.133331</v>
      </c>
      <c r="D2969" s="7">
        <v>129.89999399999999</v>
      </c>
      <c r="E2969" s="7">
        <v>130.23333700000001</v>
      </c>
      <c r="F2969" s="7" t="str">
        <f>IF(ITC_NS[[#This Row],[Close]]&lt;B2970,"BULLISH","BEARISH")</f>
        <v>BULLISH</v>
      </c>
    </row>
    <row r="2970" spans="1:6">
      <c r="A2970" s="12">
        <v>40806</v>
      </c>
      <c r="B2970" s="7">
        <v>130.53334000000001</v>
      </c>
      <c r="C2970" s="7">
        <v>132.800003</v>
      </c>
      <c r="D2970" s="7">
        <v>130.133331</v>
      </c>
      <c r="E2970" s="7">
        <v>132.33332799999999</v>
      </c>
      <c r="F2970" s="7" t="str">
        <f>IF(ITC_NS[[#This Row],[Close]]&lt;B2971,"BULLISH","BEARISH")</f>
        <v>BULLISH</v>
      </c>
    </row>
    <row r="2971" spans="1:6">
      <c r="A2971" s="12">
        <v>40807</v>
      </c>
      <c r="B2971" s="7">
        <v>132.633331</v>
      </c>
      <c r="C2971" s="7">
        <v>133.10000600000001</v>
      </c>
      <c r="D2971" s="7">
        <v>131.03334000000001</v>
      </c>
      <c r="E2971" s="7">
        <v>131.73333700000001</v>
      </c>
      <c r="F2971" s="7" t="str">
        <f>IF(ITC_NS[[#This Row],[Close]]&lt;B2972,"BULLISH","BEARISH")</f>
        <v>BEARISH</v>
      </c>
    </row>
    <row r="2972" spans="1:6">
      <c r="A2972" s="12">
        <v>40808</v>
      </c>
      <c r="B2972" s="7">
        <v>130.89999399999999</v>
      </c>
      <c r="C2972" s="7">
        <v>131.199997</v>
      </c>
      <c r="D2972" s="7">
        <v>126.699997</v>
      </c>
      <c r="E2972" s="7">
        <v>127.300003</v>
      </c>
      <c r="F2972" s="7" t="str">
        <f>IF(ITC_NS[[#This Row],[Close]]&lt;B2973,"BULLISH","BEARISH")</f>
        <v>BEARISH</v>
      </c>
    </row>
    <row r="2973" spans="1:6">
      <c r="A2973" s="12">
        <v>40809</v>
      </c>
      <c r="B2973" s="7">
        <v>126.73333</v>
      </c>
      <c r="C2973" s="7">
        <v>129.60000600000001</v>
      </c>
      <c r="D2973" s="7">
        <v>126.033333</v>
      </c>
      <c r="E2973" s="7">
        <v>127.76666299999999</v>
      </c>
      <c r="F2973" s="7" t="str">
        <f>IF(ITC_NS[[#This Row],[Close]]&lt;B2974,"BULLISH","BEARISH")</f>
        <v>BULLISH</v>
      </c>
    </row>
    <row r="2974" spans="1:6">
      <c r="A2974" s="12">
        <v>40812</v>
      </c>
      <c r="B2974" s="7">
        <v>128.60000600000001</v>
      </c>
      <c r="C2974" s="7">
        <v>128.60000600000001</v>
      </c>
      <c r="D2974" s="7">
        <v>123.333336</v>
      </c>
      <c r="E2974" s="7">
        <v>125.666664</v>
      </c>
      <c r="F2974" s="7" t="str">
        <f>IF(ITC_NS[[#This Row],[Close]]&lt;B2975,"BULLISH","BEARISH")</f>
        <v>BULLISH</v>
      </c>
    </row>
    <row r="2975" spans="1:6">
      <c r="A2975" s="12">
        <v>40813</v>
      </c>
      <c r="B2975" s="7">
        <v>126.666664</v>
      </c>
      <c r="C2975" s="7">
        <v>129.300003</v>
      </c>
      <c r="D2975" s="7">
        <v>126.5</v>
      </c>
      <c r="E2975" s="7">
        <v>128.96665999999999</v>
      </c>
      <c r="F2975" s="7" t="str">
        <f>IF(ITC_NS[[#This Row],[Close]]&lt;B2976,"BULLISH","BEARISH")</f>
        <v>BULLISH</v>
      </c>
    </row>
    <row r="2976" spans="1:6">
      <c r="A2976" s="12">
        <v>40814</v>
      </c>
      <c r="B2976" s="7">
        <v>129.26666299999999</v>
      </c>
      <c r="C2976" s="7">
        <v>131.66667200000001</v>
      </c>
      <c r="D2976" s="7">
        <v>128.5</v>
      </c>
      <c r="E2976" s="7">
        <v>131.39999399999999</v>
      </c>
      <c r="F2976" s="7" t="str">
        <f>IF(ITC_NS[[#This Row],[Close]]&lt;B2977,"BULLISH","BEARISH")</f>
        <v>BEARISH</v>
      </c>
    </row>
    <row r="2977" spans="1:6">
      <c r="A2977" s="12">
        <v>40815</v>
      </c>
      <c r="B2977" s="7">
        <v>130.5</v>
      </c>
      <c r="C2977" s="7">
        <v>135.300003</v>
      </c>
      <c r="D2977" s="7">
        <v>130.5</v>
      </c>
      <c r="E2977" s="7">
        <v>134.83332799999999</v>
      </c>
      <c r="F2977" s="7" t="str">
        <f>IF(ITC_NS[[#This Row],[Close]]&lt;B2978,"BULLISH","BEARISH")</f>
        <v>BEARISH</v>
      </c>
    </row>
    <row r="2978" spans="1:6">
      <c r="A2978" s="12">
        <v>40816</v>
      </c>
      <c r="B2978" s="7">
        <v>134.66667200000001</v>
      </c>
      <c r="C2978" s="7">
        <v>134.66667200000001</v>
      </c>
      <c r="D2978" s="7">
        <v>131.433334</v>
      </c>
      <c r="E2978" s="7">
        <v>132</v>
      </c>
      <c r="F2978" s="7" t="str">
        <f>IF(ITC_NS[[#This Row],[Close]]&lt;B2979,"BULLISH","BEARISH")</f>
        <v>BEARISH</v>
      </c>
    </row>
    <row r="2979" spans="1:6">
      <c r="A2979" s="12">
        <v>40819</v>
      </c>
      <c r="B2979" s="7">
        <v>130.199997</v>
      </c>
      <c r="C2979" s="7">
        <v>131.39999399999999</v>
      </c>
      <c r="D2979" s="7">
        <v>128.89999399999999</v>
      </c>
      <c r="E2979" s="7">
        <v>129.566666</v>
      </c>
      <c r="F2979" s="7" t="str">
        <f>IF(ITC_NS[[#This Row],[Close]]&lt;B2980,"BULLISH","BEARISH")</f>
        <v>BEARISH</v>
      </c>
    </row>
    <row r="2980" spans="1:6">
      <c r="A2980" s="12">
        <v>40820</v>
      </c>
      <c r="B2980" s="7">
        <v>129.16667200000001</v>
      </c>
      <c r="C2980" s="7">
        <v>130.133331</v>
      </c>
      <c r="D2980" s="7">
        <v>125.73333</v>
      </c>
      <c r="E2980" s="7">
        <v>127.76666299999999</v>
      </c>
      <c r="F2980" s="7" t="str">
        <f>IF(ITC_NS[[#This Row],[Close]]&lt;B2981,"BULLISH","BEARISH")</f>
        <v>BULLISH</v>
      </c>
    </row>
    <row r="2981" spans="1:6">
      <c r="A2981" s="12">
        <v>40821</v>
      </c>
      <c r="B2981" s="7">
        <v>128.066666</v>
      </c>
      <c r="C2981" s="7">
        <v>131.60000600000001</v>
      </c>
      <c r="D2981" s="7">
        <v>128.066666</v>
      </c>
      <c r="E2981" s="7">
        <v>129.39999399999999</v>
      </c>
      <c r="F2981" s="7" t="str">
        <f>IF(ITC_NS[[#This Row],[Close]]&lt;B2982,"BULLISH","BEARISH")</f>
        <v>BULLISH</v>
      </c>
    </row>
    <row r="2982" spans="1:6">
      <c r="A2982" s="12">
        <v>40823</v>
      </c>
      <c r="B2982" s="7">
        <v>131.83332799999999</v>
      </c>
      <c r="C2982" s="7">
        <v>133.5</v>
      </c>
      <c r="D2982" s="7">
        <v>129.33332799999999</v>
      </c>
      <c r="E2982" s="7">
        <v>132.76666299999999</v>
      </c>
      <c r="F2982" s="7" t="str">
        <f>IF(ITC_NS[[#This Row],[Close]]&lt;B2983,"BULLISH","BEARISH")</f>
        <v>BEARISH</v>
      </c>
    </row>
    <row r="2983" spans="1:6">
      <c r="A2983" s="12">
        <v>40826</v>
      </c>
      <c r="B2983" s="7">
        <v>132</v>
      </c>
      <c r="C2983" s="7">
        <v>134.26666299999999</v>
      </c>
      <c r="D2983" s="7">
        <v>131.699997</v>
      </c>
      <c r="E2983" s="7">
        <v>133.39999399999999</v>
      </c>
      <c r="F2983" s="7" t="str">
        <f>IF(ITC_NS[[#This Row],[Close]]&lt;B2984,"BULLISH","BEARISH")</f>
        <v>BULLISH</v>
      </c>
    </row>
    <row r="2984" spans="1:6">
      <c r="A2984" s="12">
        <v>40827</v>
      </c>
      <c r="B2984" s="7">
        <v>134.33332799999999</v>
      </c>
      <c r="C2984" s="7">
        <v>134.933334</v>
      </c>
      <c r="D2984" s="7">
        <v>132.76666299999999</v>
      </c>
      <c r="E2984" s="7">
        <v>133.03334000000001</v>
      </c>
      <c r="F2984" s="7" t="str">
        <f>IF(ITC_NS[[#This Row],[Close]]&lt;B2985,"BULLISH","BEARISH")</f>
        <v>BULLISH</v>
      </c>
    </row>
    <row r="2985" spans="1:6">
      <c r="A2985" s="12">
        <v>40828</v>
      </c>
      <c r="B2985" s="7">
        <v>133.33332799999999</v>
      </c>
      <c r="C2985" s="7">
        <v>136.33332799999999</v>
      </c>
      <c r="D2985" s="7">
        <v>133.066666</v>
      </c>
      <c r="E2985" s="7">
        <v>136</v>
      </c>
      <c r="F2985" s="7" t="str">
        <f>IF(ITC_NS[[#This Row],[Close]]&lt;B2986,"BULLISH","BEARISH")</f>
        <v>BEARISH</v>
      </c>
    </row>
    <row r="2986" spans="1:6">
      <c r="A2986" s="12">
        <v>40829</v>
      </c>
      <c r="B2986" s="7">
        <v>135</v>
      </c>
      <c r="C2986" s="7">
        <v>136.933334</v>
      </c>
      <c r="D2986" s="7">
        <v>134.03334000000001</v>
      </c>
      <c r="E2986" s="7">
        <v>134.60000600000001</v>
      </c>
      <c r="F2986" s="7" t="str">
        <f>IF(ITC_NS[[#This Row],[Close]]&lt;B2987,"BULLISH","BEARISH")</f>
        <v>BEARISH</v>
      </c>
    </row>
    <row r="2987" spans="1:6">
      <c r="A2987" s="12">
        <v>40830</v>
      </c>
      <c r="B2987" s="7">
        <v>134.23333700000001</v>
      </c>
      <c r="C2987" s="7">
        <v>137.26666299999999</v>
      </c>
      <c r="D2987" s="7">
        <v>134.23333700000001</v>
      </c>
      <c r="E2987" s="7">
        <v>136.800003</v>
      </c>
      <c r="F2987" s="7" t="str">
        <f>IF(ITC_NS[[#This Row],[Close]]&lt;B2988,"BULLISH","BEARISH")</f>
        <v>BEARISH</v>
      </c>
    </row>
    <row r="2988" spans="1:6">
      <c r="A2988" s="12">
        <v>40833</v>
      </c>
      <c r="B2988" s="7">
        <v>136.433334</v>
      </c>
      <c r="C2988" s="7">
        <v>137.46665999999999</v>
      </c>
      <c r="D2988" s="7">
        <v>135.66667200000001</v>
      </c>
      <c r="E2988" s="7">
        <v>137.16667200000001</v>
      </c>
      <c r="F2988" s="7" t="str">
        <f>IF(ITC_NS[[#This Row],[Close]]&lt;B2989,"BULLISH","BEARISH")</f>
        <v>BEARISH</v>
      </c>
    </row>
    <row r="2989" spans="1:6">
      <c r="A2989" s="12">
        <v>40834</v>
      </c>
      <c r="B2989" s="7">
        <v>136.23333700000001</v>
      </c>
      <c r="C2989" s="7">
        <v>137.199997</v>
      </c>
      <c r="D2989" s="7">
        <v>135.39999399999999</v>
      </c>
      <c r="E2989" s="7">
        <v>136.16667200000001</v>
      </c>
      <c r="F2989" s="7" t="str">
        <f>IF(ITC_NS[[#This Row],[Close]]&lt;B2990,"BULLISH","BEARISH")</f>
        <v>BULLISH</v>
      </c>
    </row>
    <row r="2990" spans="1:6">
      <c r="A2990" s="12">
        <v>40835</v>
      </c>
      <c r="B2990" s="7">
        <v>136.800003</v>
      </c>
      <c r="C2990" s="7">
        <v>138.5</v>
      </c>
      <c r="D2990" s="7">
        <v>135.866669</v>
      </c>
      <c r="E2990" s="7">
        <v>138.066666</v>
      </c>
      <c r="F2990" s="7" t="str">
        <f>IF(ITC_NS[[#This Row],[Close]]&lt;B2991,"BULLISH","BEARISH")</f>
        <v>BEARISH</v>
      </c>
    </row>
    <row r="2991" spans="1:6">
      <c r="A2991" s="12">
        <v>40836</v>
      </c>
      <c r="B2991" s="7">
        <v>137.16667200000001</v>
      </c>
      <c r="C2991" s="7">
        <v>137.66667200000001</v>
      </c>
      <c r="D2991" s="7">
        <v>136.10000600000001</v>
      </c>
      <c r="E2991" s="7">
        <v>136.699997</v>
      </c>
      <c r="F2991" s="7" t="str">
        <f>IF(ITC_NS[[#This Row],[Close]]&lt;B2992,"BULLISH","BEARISH")</f>
        <v>BULLISH</v>
      </c>
    </row>
    <row r="2992" spans="1:6">
      <c r="A2992" s="12">
        <v>40837</v>
      </c>
      <c r="B2992" s="7">
        <v>137.16667200000001</v>
      </c>
      <c r="C2992" s="7">
        <v>137.76666299999999</v>
      </c>
      <c r="D2992" s="7">
        <v>135.566666</v>
      </c>
      <c r="E2992" s="7">
        <v>136</v>
      </c>
      <c r="F2992" s="7" t="str">
        <f>IF(ITC_NS[[#This Row],[Close]]&lt;B2993,"BULLISH","BEARISH")</f>
        <v>BEARISH</v>
      </c>
    </row>
    <row r="2993" spans="1:6">
      <c r="A2993" s="12">
        <v>40840</v>
      </c>
      <c r="B2993" s="7">
        <v>136</v>
      </c>
      <c r="C2993" s="7">
        <v>138.66667200000001</v>
      </c>
      <c r="D2993" s="7">
        <v>136</v>
      </c>
      <c r="E2993" s="7">
        <v>137.96665999999999</v>
      </c>
      <c r="F2993" s="7" t="str">
        <f>IF(ITC_NS[[#This Row],[Close]]&lt;B2994,"BULLISH","BEARISH")</f>
        <v>BULLISH</v>
      </c>
    </row>
    <row r="2994" spans="1:6">
      <c r="A2994" s="12">
        <v>40841</v>
      </c>
      <c r="B2994" s="7">
        <v>138.60000600000001</v>
      </c>
      <c r="C2994" s="7">
        <v>142</v>
      </c>
      <c r="D2994" s="7">
        <v>137.33332799999999</v>
      </c>
      <c r="E2994" s="7">
        <v>140.699997</v>
      </c>
      <c r="F2994" s="7" t="str">
        <f>IF(ITC_NS[[#This Row],[Close]]&lt;B2995,"BULLISH","BEARISH")</f>
        <v>BULLISH</v>
      </c>
    </row>
    <row r="2995" spans="1:6">
      <c r="A2995" s="12">
        <v>40844</v>
      </c>
      <c r="B2995" s="7">
        <v>143.133331</v>
      </c>
      <c r="C2995" s="7">
        <v>144.133331</v>
      </c>
      <c r="D2995" s="7">
        <v>141.933334</v>
      </c>
      <c r="E2995" s="7">
        <v>143.66667200000001</v>
      </c>
      <c r="F2995" s="7" t="str">
        <f>IF(ITC_NS[[#This Row],[Close]]&lt;B2996,"BULLISH","BEARISH")</f>
        <v>BEARISH</v>
      </c>
    </row>
    <row r="2996" spans="1:6">
      <c r="A2996" s="12">
        <v>40847</v>
      </c>
      <c r="B2996" s="7">
        <v>143.566666</v>
      </c>
      <c r="C2996" s="7">
        <v>143.66667200000001</v>
      </c>
      <c r="D2996" s="7">
        <v>141.199997</v>
      </c>
      <c r="E2996" s="7">
        <v>142.10000600000001</v>
      </c>
      <c r="F2996" s="7" t="str">
        <f>IF(ITC_NS[[#This Row],[Close]]&lt;B2997,"BULLISH","BEARISH")</f>
        <v>BEARISH</v>
      </c>
    </row>
    <row r="2997" spans="1:6">
      <c r="A2997" s="12">
        <v>40848</v>
      </c>
      <c r="B2997" s="7">
        <v>141</v>
      </c>
      <c r="C2997" s="7">
        <v>141.66667200000001</v>
      </c>
      <c r="D2997" s="7">
        <v>138.46665999999999</v>
      </c>
      <c r="E2997" s="7">
        <v>138.866669</v>
      </c>
      <c r="F2997" s="7" t="str">
        <f>IF(ITC_NS[[#This Row],[Close]]&lt;B2998,"BULLISH","BEARISH")</f>
        <v>BEARISH</v>
      </c>
    </row>
    <row r="2998" spans="1:6">
      <c r="A2998" s="12">
        <v>40849</v>
      </c>
      <c r="B2998" s="7">
        <v>138.66667200000001</v>
      </c>
      <c r="C2998" s="7">
        <v>140.60000600000001</v>
      </c>
      <c r="D2998" s="7">
        <v>138.33332799999999</v>
      </c>
      <c r="E2998" s="7">
        <v>139.566666</v>
      </c>
      <c r="F2998" s="7" t="str">
        <f>IF(ITC_NS[[#This Row],[Close]]&lt;B2999,"BULLISH","BEARISH")</f>
        <v>BEARISH</v>
      </c>
    </row>
    <row r="2999" spans="1:6">
      <c r="A2999" s="12">
        <v>40850</v>
      </c>
      <c r="B2999" s="7">
        <v>138.89999399999999</v>
      </c>
      <c r="C2999" s="7">
        <v>140.53334000000001</v>
      </c>
      <c r="D2999" s="7">
        <v>138.66667200000001</v>
      </c>
      <c r="E2999" s="7">
        <v>140.133331</v>
      </c>
      <c r="F2999" s="7" t="str">
        <f>IF(ITC_NS[[#This Row],[Close]]&lt;B3000,"BULLISH","BEARISH")</f>
        <v>BULLISH</v>
      </c>
    </row>
    <row r="3000" spans="1:6">
      <c r="A3000" s="12">
        <v>40851</v>
      </c>
      <c r="B3000" s="7">
        <v>140.83332799999999</v>
      </c>
      <c r="C3000" s="7">
        <v>141.16667200000001</v>
      </c>
      <c r="D3000" s="7">
        <v>139.866669</v>
      </c>
      <c r="E3000" s="7">
        <v>140.23333700000001</v>
      </c>
      <c r="F3000" s="7" t="str">
        <f>IF(ITC_NS[[#This Row],[Close]]&lt;B3001,"BULLISH","BEARISH")</f>
        <v>BEARISH</v>
      </c>
    </row>
    <row r="3001" spans="1:6">
      <c r="A3001" s="12">
        <v>40855</v>
      </c>
      <c r="B3001" s="7">
        <v>140.066666</v>
      </c>
      <c r="C3001" s="7">
        <v>141.39999399999999</v>
      </c>
      <c r="D3001" s="7">
        <v>139</v>
      </c>
      <c r="E3001" s="7">
        <v>140.53334000000001</v>
      </c>
      <c r="F3001" s="7" t="str">
        <f>IF(ITC_NS[[#This Row],[Close]]&lt;B3002,"BULLISH","BEARISH")</f>
        <v>BEARISH</v>
      </c>
    </row>
    <row r="3002" spans="1:6">
      <c r="A3002" s="12">
        <v>40856</v>
      </c>
      <c r="B3002" s="7">
        <v>140.433334</v>
      </c>
      <c r="C3002" s="7">
        <v>143</v>
      </c>
      <c r="D3002" s="7">
        <v>140</v>
      </c>
      <c r="E3002" s="7">
        <v>141.33332799999999</v>
      </c>
      <c r="F3002" s="7" t="str">
        <f>IF(ITC_NS[[#This Row],[Close]]&lt;B3003,"BULLISH","BEARISH")</f>
        <v>BEARISH</v>
      </c>
    </row>
    <row r="3003" spans="1:6">
      <c r="A3003" s="12">
        <v>40858</v>
      </c>
      <c r="B3003" s="7">
        <v>141.066666</v>
      </c>
      <c r="C3003" s="7">
        <v>143.33332799999999</v>
      </c>
      <c r="D3003" s="7">
        <v>140.23333700000001</v>
      </c>
      <c r="E3003" s="7">
        <v>141.76666299999999</v>
      </c>
      <c r="F3003" s="7" t="str">
        <f>IF(ITC_NS[[#This Row],[Close]]&lt;B3004,"BULLISH","BEARISH")</f>
        <v>BULLISH</v>
      </c>
    </row>
    <row r="3004" spans="1:6">
      <c r="A3004" s="12">
        <v>40861</v>
      </c>
      <c r="B3004" s="7">
        <v>142.23333700000001</v>
      </c>
      <c r="C3004" s="7">
        <v>143.53334000000001</v>
      </c>
      <c r="D3004" s="7">
        <v>140.433334</v>
      </c>
      <c r="E3004" s="7">
        <v>141</v>
      </c>
      <c r="F3004" s="7" t="str">
        <f>IF(ITC_NS[[#This Row],[Close]]&lt;B3005,"BULLISH","BEARISH")</f>
        <v>BEARISH</v>
      </c>
    </row>
    <row r="3005" spans="1:6">
      <c r="A3005" s="12">
        <v>40862</v>
      </c>
      <c r="B3005" s="7">
        <v>140.53334000000001</v>
      </c>
      <c r="C3005" s="7">
        <v>142.433334</v>
      </c>
      <c r="D3005" s="7">
        <v>139.83332799999999</v>
      </c>
      <c r="E3005" s="7">
        <v>140.433334</v>
      </c>
      <c r="F3005" s="7" t="str">
        <f>IF(ITC_NS[[#This Row],[Close]]&lt;B3006,"BULLISH","BEARISH")</f>
        <v>BEARISH</v>
      </c>
    </row>
    <row r="3006" spans="1:6">
      <c r="A3006" s="12">
        <v>40863</v>
      </c>
      <c r="B3006" s="7">
        <v>140</v>
      </c>
      <c r="C3006" s="7">
        <v>142.60000600000001</v>
      </c>
      <c r="D3006" s="7">
        <v>138.83332799999999</v>
      </c>
      <c r="E3006" s="7">
        <v>141.73333700000001</v>
      </c>
      <c r="F3006" s="7" t="str">
        <f>IF(ITC_NS[[#This Row],[Close]]&lt;B3007,"BULLISH","BEARISH")</f>
        <v>BEARISH</v>
      </c>
    </row>
    <row r="3007" spans="1:6">
      <c r="A3007" s="12">
        <v>40864</v>
      </c>
      <c r="B3007" s="7">
        <v>141.5</v>
      </c>
      <c r="C3007" s="7">
        <v>141.5</v>
      </c>
      <c r="D3007" s="7">
        <v>137.39999399999999</v>
      </c>
      <c r="E3007" s="7">
        <v>138.5</v>
      </c>
      <c r="F3007" s="7" t="str">
        <f>IF(ITC_NS[[#This Row],[Close]]&lt;B3008,"BULLISH","BEARISH")</f>
        <v>BEARISH</v>
      </c>
    </row>
    <row r="3008" spans="1:6">
      <c r="A3008" s="12">
        <v>40865</v>
      </c>
      <c r="B3008" s="7">
        <v>137.5</v>
      </c>
      <c r="C3008" s="7">
        <v>138.26666299999999</v>
      </c>
      <c r="D3008" s="7">
        <v>133.39999399999999</v>
      </c>
      <c r="E3008" s="7">
        <v>134.53334000000001</v>
      </c>
      <c r="F3008" s="7" t="str">
        <f>IF(ITC_NS[[#This Row],[Close]]&lt;B3009,"BULLISH","BEARISH")</f>
        <v>BEARISH</v>
      </c>
    </row>
    <row r="3009" spans="1:6">
      <c r="A3009" s="12">
        <v>40868</v>
      </c>
      <c r="B3009" s="7">
        <v>133.76666299999999</v>
      </c>
      <c r="C3009" s="7">
        <v>134.800003</v>
      </c>
      <c r="D3009" s="7">
        <v>132.066666</v>
      </c>
      <c r="E3009" s="7">
        <v>132.96665999999999</v>
      </c>
      <c r="F3009" s="7" t="str">
        <f>IF(ITC_NS[[#This Row],[Close]]&lt;B3010,"BULLISH","BEARISH")</f>
        <v>BULLISH</v>
      </c>
    </row>
    <row r="3010" spans="1:6">
      <c r="A3010" s="12">
        <v>40869</v>
      </c>
      <c r="B3010" s="7">
        <v>134.89999399999999</v>
      </c>
      <c r="C3010" s="7">
        <v>135.10000600000001</v>
      </c>
      <c r="D3010" s="7">
        <v>130.133331</v>
      </c>
      <c r="E3010" s="7">
        <v>130.800003</v>
      </c>
      <c r="F3010" s="7" t="str">
        <f>IF(ITC_NS[[#This Row],[Close]]&lt;B3011,"BULLISH","BEARISH")</f>
        <v>BEARISH</v>
      </c>
    </row>
    <row r="3011" spans="1:6">
      <c r="A3011" s="12">
        <v>40870</v>
      </c>
      <c r="B3011" s="7">
        <v>130.800003</v>
      </c>
      <c r="C3011" s="7">
        <v>130.800003</v>
      </c>
      <c r="D3011" s="7">
        <v>126.199997</v>
      </c>
      <c r="E3011" s="7">
        <v>128.866669</v>
      </c>
      <c r="F3011" s="7" t="str">
        <f>IF(ITC_NS[[#This Row],[Close]]&lt;B3012,"BULLISH","BEARISH")</f>
        <v>BULLISH</v>
      </c>
    </row>
    <row r="3012" spans="1:6">
      <c r="A3012" s="12">
        <v>40871</v>
      </c>
      <c r="B3012" s="7">
        <v>128.96665999999999</v>
      </c>
      <c r="C3012" s="7">
        <v>130.60000600000001</v>
      </c>
      <c r="D3012" s="7">
        <v>126.433334</v>
      </c>
      <c r="E3012" s="7">
        <v>128.199997</v>
      </c>
      <c r="F3012" s="7" t="str">
        <f>IF(ITC_NS[[#This Row],[Close]]&lt;B3013,"BULLISH","BEARISH")</f>
        <v>BEARISH</v>
      </c>
    </row>
    <row r="3013" spans="1:6">
      <c r="A3013" s="12">
        <v>40872</v>
      </c>
      <c r="B3013" s="7">
        <v>127.866669</v>
      </c>
      <c r="C3013" s="7">
        <v>128.933334</v>
      </c>
      <c r="D3013" s="7">
        <v>127.599998</v>
      </c>
      <c r="E3013" s="7">
        <v>128.16667200000001</v>
      </c>
      <c r="F3013" s="7" t="str">
        <f>IF(ITC_NS[[#This Row],[Close]]&lt;B3014,"BULLISH","BEARISH")</f>
        <v>BULLISH</v>
      </c>
    </row>
    <row r="3014" spans="1:6">
      <c r="A3014" s="12">
        <v>40875</v>
      </c>
      <c r="B3014" s="7">
        <v>129.96665999999999</v>
      </c>
      <c r="C3014" s="7">
        <v>132.5</v>
      </c>
      <c r="D3014" s="7">
        <v>128.76666299999999</v>
      </c>
      <c r="E3014" s="7">
        <v>130.96665999999999</v>
      </c>
      <c r="F3014" s="7" t="str">
        <f>IF(ITC_NS[[#This Row],[Close]]&lt;B3015,"BULLISH","BEARISH")</f>
        <v>BULLISH</v>
      </c>
    </row>
    <row r="3015" spans="1:6">
      <c r="A3015" s="12">
        <v>40876</v>
      </c>
      <c r="B3015" s="7">
        <v>131.66667200000001</v>
      </c>
      <c r="C3015" s="7">
        <v>132.26666299999999</v>
      </c>
      <c r="D3015" s="7">
        <v>130.33332799999999</v>
      </c>
      <c r="E3015" s="7">
        <v>131.933334</v>
      </c>
      <c r="F3015" s="7" t="str">
        <f>IF(ITC_NS[[#This Row],[Close]]&lt;B3016,"BULLISH","BEARISH")</f>
        <v>BEARISH</v>
      </c>
    </row>
    <row r="3016" spans="1:6">
      <c r="A3016" s="12">
        <v>40877</v>
      </c>
      <c r="B3016" s="7">
        <v>131.366669</v>
      </c>
      <c r="C3016" s="7">
        <v>134.33332799999999</v>
      </c>
      <c r="D3016" s="7">
        <v>130.89999399999999</v>
      </c>
      <c r="E3016" s="7">
        <v>133.800003</v>
      </c>
      <c r="F3016" s="7" t="str">
        <f>IF(ITC_NS[[#This Row],[Close]]&lt;B3017,"BULLISH","BEARISH")</f>
        <v>BULLISH</v>
      </c>
    </row>
    <row r="3017" spans="1:6">
      <c r="A3017" s="12">
        <v>40878</v>
      </c>
      <c r="B3017" s="7">
        <v>136</v>
      </c>
      <c r="C3017" s="7">
        <v>137.26666299999999</v>
      </c>
      <c r="D3017" s="7">
        <v>135.46665999999999</v>
      </c>
      <c r="E3017" s="7">
        <v>135.76666299999999</v>
      </c>
      <c r="F3017" s="7" t="str">
        <f>IF(ITC_NS[[#This Row],[Close]]&lt;B3018,"BULLISH","BEARISH")</f>
        <v>BEARISH</v>
      </c>
    </row>
    <row r="3018" spans="1:6">
      <c r="A3018" s="12">
        <v>40879</v>
      </c>
      <c r="B3018" s="7">
        <v>135.699997</v>
      </c>
      <c r="C3018" s="7">
        <v>138</v>
      </c>
      <c r="D3018" s="7">
        <v>135</v>
      </c>
      <c r="E3018" s="7">
        <v>137.66667200000001</v>
      </c>
      <c r="F3018" s="7" t="str">
        <f>IF(ITC_NS[[#This Row],[Close]]&lt;B3019,"BULLISH","BEARISH")</f>
        <v>BEARISH</v>
      </c>
    </row>
    <row r="3019" spans="1:6">
      <c r="A3019" s="12">
        <v>40882</v>
      </c>
      <c r="B3019" s="7">
        <v>137.33332799999999</v>
      </c>
      <c r="C3019" s="7">
        <v>138.39999399999999</v>
      </c>
      <c r="D3019" s="7">
        <v>135.10000600000001</v>
      </c>
      <c r="E3019" s="7">
        <v>136.10000600000001</v>
      </c>
      <c r="F3019" s="7" t="str">
        <f>IF(ITC_NS[[#This Row],[Close]]&lt;B3020,"BULLISH","BEARISH")</f>
        <v>BULLISH</v>
      </c>
    </row>
    <row r="3020" spans="1:6">
      <c r="A3020" s="12">
        <v>40884</v>
      </c>
      <c r="B3020" s="7">
        <v>136.66667200000001</v>
      </c>
      <c r="C3020" s="7">
        <v>138.66667200000001</v>
      </c>
      <c r="D3020" s="7">
        <v>135.699997</v>
      </c>
      <c r="E3020" s="7">
        <v>136.633331</v>
      </c>
      <c r="F3020" s="7" t="str">
        <f>IF(ITC_NS[[#This Row],[Close]]&lt;B3021,"BULLISH","BEARISH")</f>
        <v>BEARISH</v>
      </c>
    </row>
    <row r="3021" spans="1:6">
      <c r="A3021" s="12">
        <v>40885</v>
      </c>
      <c r="B3021" s="7">
        <v>136.633331</v>
      </c>
      <c r="C3021" s="7">
        <v>137.46665999999999</v>
      </c>
      <c r="D3021" s="7">
        <v>131.66667200000001</v>
      </c>
      <c r="E3021" s="7">
        <v>132.66667200000001</v>
      </c>
      <c r="F3021" s="7" t="str">
        <f>IF(ITC_NS[[#This Row],[Close]]&lt;B3022,"BULLISH","BEARISH")</f>
        <v>BEARISH</v>
      </c>
    </row>
    <row r="3022" spans="1:6">
      <c r="A3022" s="12">
        <v>40886</v>
      </c>
      <c r="B3022" s="7">
        <v>131.39999399999999</v>
      </c>
      <c r="C3022" s="7">
        <v>132.39999399999999</v>
      </c>
      <c r="D3022" s="7">
        <v>129.800003</v>
      </c>
      <c r="E3022" s="7">
        <v>131.433334</v>
      </c>
      <c r="F3022" s="7" t="str">
        <f>IF(ITC_NS[[#This Row],[Close]]&lt;B3023,"BULLISH","BEARISH")</f>
        <v>BULLISH</v>
      </c>
    </row>
    <row r="3023" spans="1:6">
      <c r="A3023" s="12">
        <v>40889</v>
      </c>
      <c r="B3023" s="7">
        <v>132.566666</v>
      </c>
      <c r="C3023" s="7">
        <v>132.89999399999999</v>
      </c>
      <c r="D3023" s="7">
        <v>129.866669</v>
      </c>
      <c r="E3023" s="7">
        <v>130.66667200000001</v>
      </c>
      <c r="F3023" s="7" t="str">
        <f>IF(ITC_NS[[#This Row],[Close]]&lt;B3024,"BULLISH","BEARISH")</f>
        <v>BEARISH</v>
      </c>
    </row>
    <row r="3024" spans="1:6">
      <c r="A3024" s="12">
        <v>40890</v>
      </c>
      <c r="B3024" s="7">
        <v>130.33332799999999</v>
      </c>
      <c r="C3024" s="7">
        <v>132</v>
      </c>
      <c r="D3024" s="7">
        <v>130.03334000000001</v>
      </c>
      <c r="E3024" s="7">
        <v>131.566666</v>
      </c>
      <c r="F3024" s="7" t="str">
        <f>IF(ITC_NS[[#This Row],[Close]]&lt;B3025,"BULLISH","BEARISH")</f>
        <v>BEARISH</v>
      </c>
    </row>
    <row r="3025" spans="1:6">
      <c r="A3025" s="12">
        <v>40891</v>
      </c>
      <c r="B3025" s="7">
        <v>131.566666</v>
      </c>
      <c r="C3025" s="7">
        <v>134.33332799999999</v>
      </c>
      <c r="D3025" s="7">
        <v>131.33332799999999</v>
      </c>
      <c r="E3025" s="7">
        <v>133.23333700000001</v>
      </c>
      <c r="F3025" s="7" t="str">
        <f>IF(ITC_NS[[#This Row],[Close]]&lt;B3026,"BULLISH","BEARISH")</f>
        <v>BEARISH</v>
      </c>
    </row>
    <row r="3026" spans="1:6">
      <c r="A3026" s="12">
        <v>40892</v>
      </c>
      <c r="B3026" s="7">
        <v>132.66667200000001</v>
      </c>
      <c r="C3026" s="7">
        <v>134.33332799999999</v>
      </c>
      <c r="D3026" s="7">
        <v>131.633331</v>
      </c>
      <c r="E3026" s="7">
        <v>133.066666</v>
      </c>
      <c r="F3026" s="7" t="str">
        <f>IF(ITC_NS[[#This Row],[Close]]&lt;B3027,"BULLISH","BEARISH")</f>
        <v>BEARISH</v>
      </c>
    </row>
    <row r="3027" spans="1:6">
      <c r="A3027" s="12">
        <v>40893</v>
      </c>
      <c r="B3027" s="7">
        <v>132.699997</v>
      </c>
      <c r="C3027" s="7">
        <v>135.566666</v>
      </c>
      <c r="D3027" s="7">
        <v>129.33332799999999</v>
      </c>
      <c r="E3027" s="7">
        <v>130.53334000000001</v>
      </c>
      <c r="F3027" s="7" t="str">
        <f>IF(ITC_NS[[#This Row],[Close]]&lt;B3028,"BULLISH","BEARISH")</f>
        <v>BEARISH</v>
      </c>
    </row>
    <row r="3028" spans="1:6">
      <c r="A3028" s="12">
        <v>40896</v>
      </c>
      <c r="B3028" s="7">
        <v>129.800003</v>
      </c>
      <c r="C3028" s="7">
        <v>132</v>
      </c>
      <c r="D3028" s="7">
        <v>128.199997</v>
      </c>
      <c r="E3028" s="7">
        <v>131.66667200000001</v>
      </c>
      <c r="F3028" s="7" t="str">
        <f>IF(ITC_NS[[#This Row],[Close]]&lt;B3029,"BULLISH","BEARISH")</f>
        <v>BULLISH</v>
      </c>
    </row>
    <row r="3029" spans="1:6">
      <c r="A3029" s="12">
        <v>40897</v>
      </c>
      <c r="B3029" s="7">
        <v>132.66667200000001</v>
      </c>
      <c r="C3029" s="7">
        <v>133.83332799999999</v>
      </c>
      <c r="D3029" s="7">
        <v>132.10000600000001</v>
      </c>
      <c r="E3029" s="7">
        <v>132.933334</v>
      </c>
      <c r="F3029" s="7" t="str">
        <f>IF(ITC_NS[[#This Row],[Close]]&lt;B3030,"BULLISH","BEARISH")</f>
        <v>BULLISH</v>
      </c>
    </row>
    <row r="3030" spans="1:6">
      <c r="A3030" s="12">
        <v>40898</v>
      </c>
      <c r="B3030" s="7">
        <v>134.199997</v>
      </c>
      <c r="C3030" s="7">
        <v>135.300003</v>
      </c>
      <c r="D3030" s="7">
        <v>133.03334000000001</v>
      </c>
      <c r="E3030" s="7">
        <v>134.83332799999999</v>
      </c>
      <c r="F3030" s="7" t="str">
        <f>IF(ITC_NS[[#This Row],[Close]]&lt;B3031,"BULLISH","BEARISH")</f>
        <v>BEARISH</v>
      </c>
    </row>
    <row r="3031" spans="1:6">
      <c r="A3031" s="12">
        <v>40899</v>
      </c>
      <c r="B3031" s="7">
        <v>133.933334</v>
      </c>
      <c r="C3031" s="7">
        <v>136</v>
      </c>
      <c r="D3031" s="7">
        <v>133.66667200000001</v>
      </c>
      <c r="E3031" s="7">
        <v>135.83332799999999</v>
      </c>
      <c r="F3031" s="7" t="str">
        <f>IF(ITC_NS[[#This Row],[Close]]&lt;B3032,"BULLISH","BEARISH")</f>
        <v>BULLISH</v>
      </c>
    </row>
    <row r="3032" spans="1:6">
      <c r="A3032" s="12">
        <v>40900</v>
      </c>
      <c r="B3032" s="7">
        <v>136.26666299999999</v>
      </c>
      <c r="C3032" s="7">
        <v>136.66667200000001</v>
      </c>
      <c r="D3032" s="7">
        <v>134.83332799999999</v>
      </c>
      <c r="E3032" s="7">
        <v>136</v>
      </c>
      <c r="F3032" s="7" t="str">
        <f>IF(ITC_NS[[#This Row],[Close]]&lt;B3033,"BULLISH","BEARISH")</f>
        <v>BEARISH</v>
      </c>
    </row>
    <row r="3033" spans="1:6">
      <c r="A3033" s="12">
        <v>40903</v>
      </c>
      <c r="B3033" s="7">
        <v>135.60000600000001</v>
      </c>
      <c r="C3033" s="7">
        <v>137.23333700000001</v>
      </c>
      <c r="D3033" s="7">
        <v>135.199997</v>
      </c>
      <c r="E3033" s="7">
        <v>136.633331</v>
      </c>
      <c r="F3033" s="7" t="str">
        <f>IF(ITC_NS[[#This Row],[Close]]&lt;B3034,"BULLISH","BEARISH")</f>
        <v>BEARISH</v>
      </c>
    </row>
    <row r="3034" spans="1:6">
      <c r="A3034" s="12">
        <v>40904</v>
      </c>
      <c r="B3034" s="7">
        <v>136.60000600000001</v>
      </c>
      <c r="C3034" s="7">
        <v>137.33332799999999</v>
      </c>
      <c r="D3034" s="7">
        <v>134.866669</v>
      </c>
      <c r="E3034" s="7">
        <v>136.699997</v>
      </c>
      <c r="F3034" s="7" t="str">
        <f>IF(ITC_NS[[#This Row],[Close]]&lt;B3035,"BULLISH","BEARISH")</f>
        <v>BULLISH</v>
      </c>
    </row>
    <row r="3035" spans="1:6">
      <c r="A3035" s="12">
        <v>40905</v>
      </c>
      <c r="B3035" s="7">
        <v>137.066666</v>
      </c>
      <c r="C3035" s="7">
        <v>137.133331</v>
      </c>
      <c r="D3035" s="7">
        <v>134.33332799999999</v>
      </c>
      <c r="E3035" s="7">
        <v>134.699997</v>
      </c>
      <c r="F3035" s="7" t="str">
        <f>IF(ITC_NS[[#This Row],[Close]]&lt;B3036,"BULLISH","BEARISH")</f>
        <v>BEARISH</v>
      </c>
    </row>
    <row r="3036" spans="1:6">
      <c r="A3036" s="12">
        <v>40906</v>
      </c>
      <c r="B3036" s="7">
        <v>134.16667200000001</v>
      </c>
      <c r="C3036" s="7">
        <v>135.60000600000001</v>
      </c>
      <c r="D3036" s="7">
        <v>133.33332799999999</v>
      </c>
      <c r="E3036" s="7">
        <v>133.800003</v>
      </c>
      <c r="F3036" s="7" t="str">
        <f>IF(ITC_NS[[#This Row],[Close]]&lt;B3037,"BULLISH","BEARISH")</f>
        <v>BEARISH</v>
      </c>
    </row>
    <row r="3037" spans="1:6">
      <c r="A3037" s="12">
        <v>40907</v>
      </c>
      <c r="B3037" s="7">
        <v>133.76666299999999</v>
      </c>
      <c r="C3037" s="7">
        <v>135.33332799999999</v>
      </c>
      <c r="D3037" s="7">
        <v>133.5</v>
      </c>
      <c r="E3037" s="7">
        <v>134.199997</v>
      </c>
      <c r="F3037" s="7" t="str">
        <f>IF(ITC_NS[[#This Row],[Close]]&lt;B3038,"BULLISH","BEARISH")</f>
        <v>BULLISH</v>
      </c>
    </row>
    <row r="3038" spans="1:6">
      <c r="A3038" s="12">
        <v>40910</v>
      </c>
      <c r="B3038" s="7">
        <v>134.566666</v>
      </c>
      <c r="C3038" s="7">
        <v>134.566666</v>
      </c>
      <c r="D3038" s="7">
        <v>131.933334</v>
      </c>
      <c r="E3038" s="7">
        <v>132.433334</v>
      </c>
      <c r="F3038" s="7" t="str">
        <f>IF(ITC_NS[[#This Row],[Close]]&lt;B3039,"BULLISH","BEARISH")</f>
        <v>BULLISH</v>
      </c>
    </row>
    <row r="3039" spans="1:6">
      <c r="A3039" s="12">
        <v>40911</v>
      </c>
      <c r="B3039" s="7">
        <v>133.23333700000001</v>
      </c>
      <c r="C3039" s="7">
        <v>134.366669</v>
      </c>
      <c r="D3039" s="7">
        <v>132.866669</v>
      </c>
      <c r="E3039" s="7">
        <v>133.566666</v>
      </c>
      <c r="F3039" s="7" t="str">
        <f>IF(ITC_NS[[#This Row],[Close]]&lt;B3040,"BULLISH","BEARISH")</f>
        <v>BULLISH</v>
      </c>
    </row>
    <row r="3040" spans="1:6">
      <c r="A3040" s="12">
        <v>40912</v>
      </c>
      <c r="B3040" s="7">
        <v>134.33332799999999</v>
      </c>
      <c r="C3040" s="7">
        <v>134.46665999999999</v>
      </c>
      <c r="D3040" s="7">
        <v>132.33332799999999</v>
      </c>
      <c r="E3040" s="7">
        <v>133.03334000000001</v>
      </c>
      <c r="F3040" s="7" t="str">
        <f>IF(ITC_NS[[#This Row],[Close]]&lt;B3041,"BULLISH","BEARISH")</f>
        <v>BEARISH</v>
      </c>
    </row>
    <row r="3041" spans="1:6">
      <c r="A3041" s="12">
        <v>40913</v>
      </c>
      <c r="B3041" s="7">
        <v>132.699997</v>
      </c>
      <c r="C3041" s="7">
        <v>133.33332799999999</v>
      </c>
      <c r="D3041" s="7">
        <v>131.73333700000001</v>
      </c>
      <c r="E3041" s="7">
        <v>133.199997</v>
      </c>
      <c r="F3041" s="7" t="str">
        <f>IF(ITC_NS[[#This Row],[Close]]&lt;B3042,"BULLISH","BEARISH")</f>
        <v>BEARISH</v>
      </c>
    </row>
    <row r="3042" spans="1:6">
      <c r="A3042" s="12">
        <v>40914</v>
      </c>
      <c r="B3042" s="7">
        <v>132.699997</v>
      </c>
      <c r="C3042" s="7">
        <v>135.39999399999999</v>
      </c>
      <c r="D3042" s="7">
        <v>132.23333700000001</v>
      </c>
      <c r="E3042" s="7">
        <v>134.73333700000001</v>
      </c>
      <c r="F3042" s="7" t="str">
        <f>IF(ITC_NS[[#This Row],[Close]]&lt;B3043,"BULLISH","BEARISH")</f>
        <v>BEARISH</v>
      </c>
    </row>
    <row r="3043" spans="1:6">
      <c r="A3043" s="12">
        <v>40915</v>
      </c>
      <c r="F3043" s="7" t="str">
        <f>IF(ITC_NS[[#This Row],[Close]]&lt;B3044,"BULLISH","BEARISH")</f>
        <v>BULLISH</v>
      </c>
    </row>
    <row r="3044" spans="1:6">
      <c r="A3044" s="12">
        <v>40917</v>
      </c>
      <c r="B3044" s="7">
        <v>134.433334</v>
      </c>
      <c r="C3044" s="7">
        <v>134.866669</v>
      </c>
      <c r="D3044" s="7">
        <v>133.133331</v>
      </c>
      <c r="E3044" s="7">
        <v>134.66667200000001</v>
      </c>
      <c r="F3044" s="7" t="str">
        <f>IF(ITC_NS[[#This Row],[Close]]&lt;B3045,"BULLISH","BEARISH")</f>
        <v>BULLISH</v>
      </c>
    </row>
    <row r="3045" spans="1:6">
      <c r="A3045" s="12">
        <v>40918</v>
      </c>
      <c r="B3045" s="7">
        <v>134.800003</v>
      </c>
      <c r="C3045" s="7">
        <v>137.16667200000001</v>
      </c>
      <c r="D3045" s="7">
        <v>134.800003</v>
      </c>
      <c r="E3045" s="7">
        <v>136.76666299999999</v>
      </c>
      <c r="F3045" s="7" t="str">
        <f>IF(ITC_NS[[#This Row],[Close]]&lt;B3046,"BULLISH","BEARISH")</f>
        <v>BEARISH</v>
      </c>
    </row>
    <row r="3046" spans="1:6">
      <c r="A3046" s="12">
        <v>40919</v>
      </c>
      <c r="B3046" s="7">
        <v>136.76666299999999</v>
      </c>
      <c r="C3046" s="7">
        <v>137.066666</v>
      </c>
      <c r="D3046" s="7">
        <v>135</v>
      </c>
      <c r="E3046" s="7">
        <v>135.53334000000001</v>
      </c>
      <c r="F3046" s="7" t="str">
        <f>IF(ITC_NS[[#This Row],[Close]]&lt;B3047,"BULLISH","BEARISH")</f>
        <v>BEARISH</v>
      </c>
    </row>
    <row r="3047" spans="1:6">
      <c r="A3047" s="12">
        <v>40920</v>
      </c>
      <c r="B3047" s="7">
        <v>135.33332799999999</v>
      </c>
      <c r="C3047" s="7">
        <v>136.933334</v>
      </c>
      <c r="D3047" s="7">
        <v>135.16667200000001</v>
      </c>
      <c r="E3047" s="7">
        <v>136.633331</v>
      </c>
      <c r="F3047" s="7" t="str">
        <f>IF(ITC_NS[[#This Row],[Close]]&lt;B3048,"BULLISH","BEARISH")</f>
        <v>BEARISH</v>
      </c>
    </row>
    <row r="3048" spans="1:6">
      <c r="A3048" s="12">
        <v>40921</v>
      </c>
      <c r="B3048" s="7">
        <v>136.60000600000001</v>
      </c>
      <c r="C3048" s="7">
        <v>138.46665999999999</v>
      </c>
      <c r="D3048" s="7">
        <v>136.199997</v>
      </c>
      <c r="E3048" s="7">
        <v>138.03334000000001</v>
      </c>
      <c r="F3048" s="7" t="str">
        <f>IF(ITC_NS[[#This Row],[Close]]&lt;B3049,"BULLISH","BEARISH")</f>
        <v>BEARISH</v>
      </c>
    </row>
    <row r="3049" spans="1:6">
      <c r="A3049" s="12">
        <v>40924</v>
      </c>
      <c r="B3049" s="7">
        <v>137.89999399999999</v>
      </c>
      <c r="C3049" s="7">
        <v>139.800003</v>
      </c>
      <c r="D3049" s="7">
        <v>137.66667200000001</v>
      </c>
      <c r="E3049" s="7">
        <v>139.39999399999999</v>
      </c>
      <c r="F3049" s="7" t="str">
        <f>IF(ITC_NS[[#This Row],[Close]]&lt;B3050,"BULLISH","BEARISH")</f>
        <v>BEARISH</v>
      </c>
    </row>
    <row r="3050" spans="1:6">
      <c r="A3050" s="12">
        <v>40925</v>
      </c>
      <c r="B3050" s="7">
        <v>139.33332799999999</v>
      </c>
      <c r="C3050" s="7">
        <v>140.133331</v>
      </c>
      <c r="D3050" s="7">
        <v>137.866669</v>
      </c>
      <c r="E3050" s="7">
        <v>138.933334</v>
      </c>
      <c r="F3050" s="7" t="str">
        <f>IF(ITC_NS[[#This Row],[Close]]&lt;B3051,"BULLISH","BEARISH")</f>
        <v>BEARISH</v>
      </c>
    </row>
    <row r="3051" spans="1:6">
      <c r="A3051" s="12">
        <v>40926</v>
      </c>
      <c r="B3051" s="7">
        <v>138.23333700000001</v>
      </c>
      <c r="C3051" s="7">
        <v>140.46665999999999</v>
      </c>
      <c r="D3051" s="7">
        <v>138</v>
      </c>
      <c r="E3051" s="7">
        <v>139.866669</v>
      </c>
      <c r="F3051" s="7" t="str">
        <f>IF(ITC_NS[[#This Row],[Close]]&lt;B3052,"BULLISH","BEARISH")</f>
        <v>BULLISH</v>
      </c>
    </row>
    <row r="3052" spans="1:6">
      <c r="A3052" s="12">
        <v>40927</v>
      </c>
      <c r="B3052" s="7">
        <v>140.23333700000001</v>
      </c>
      <c r="C3052" s="7">
        <v>140.66667200000001</v>
      </c>
      <c r="D3052" s="7">
        <v>138.83332799999999</v>
      </c>
      <c r="E3052" s="7">
        <v>139.46665999999999</v>
      </c>
      <c r="F3052" s="7" t="str">
        <f>IF(ITC_NS[[#This Row],[Close]]&lt;B3053,"BULLISH","BEARISH")</f>
        <v>BULLISH</v>
      </c>
    </row>
    <row r="3053" spans="1:6">
      <c r="A3053" s="12">
        <v>40928</v>
      </c>
      <c r="B3053" s="7">
        <v>139.96665999999999</v>
      </c>
      <c r="C3053" s="7">
        <v>140.866669</v>
      </c>
      <c r="D3053" s="7">
        <v>133.199997</v>
      </c>
      <c r="E3053" s="7">
        <v>134.199997</v>
      </c>
      <c r="F3053" s="7" t="str">
        <f>IF(ITC_NS[[#This Row],[Close]]&lt;B3054,"BULLISH","BEARISH")</f>
        <v>BULLISH</v>
      </c>
    </row>
    <row r="3054" spans="1:6">
      <c r="A3054" s="12">
        <v>40931</v>
      </c>
      <c r="B3054" s="7">
        <v>134.433334</v>
      </c>
      <c r="C3054" s="7">
        <v>136.66667200000001</v>
      </c>
      <c r="D3054" s="7">
        <v>132.26666299999999</v>
      </c>
      <c r="E3054" s="7">
        <v>136.39999399999999</v>
      </c>
      <c r="F3054" s="7" t="str">
        <f>IF(ITC_NS[[#This Row],[Close]]&lt;B3055,"BULLISH","BEARISH")</f>
        <v>BULLISH</v>
      </c>
    </row>
    <row r="3055" spans="1:6">
      <c r="A3055" s="12">
        <v>40932</v>
      </c>
      <c r="B3055" s="7">
        <v>136.73333700000001</v>
      </c>
      <c r="C3055" s="7">
        <v>138.16667200000001</v>
      </c>
      <c r="D3055" s="7">
        <v>136.133331</v>
      </c>
      <c r="E3055" s="7">
        <v>137.300003</v>
      </c>
      <c r="F3055" s="7" t="str">
        <f>IF(ITC_NS[[#This Row],[Close]]&lt;B3056,"BULLISH","BEARISH")</f>
        <v>BULLISH</v>
      </c>
    </row>
    <row r="3056" spans="1:6">
      <c r="A3056" s="12">
        <v>40933</v>
      </c>
      <c r="B3056" s="7">
        <v>137.66667200000001</v>
      </c>
      <c r="C3056" s="7">
        <v>138</v>
      </c>
      <c r="D3056" s="7">
        <v>136.5</v>
      </c>
      <c r="E3056" s="7">
        <v>137.366669</v>
      </c>
      <c r="F3056" s="7" t="str">
        <f>IF(ITC_NS[[#This Row],[Close]]&lt;B3057,"BULLISH","BEARISH")</f>
        <v>BULLISH</v>
      </c>
    </row>
    <row r="3057" spans="1:6">
      <c r="A3057" s="12">
        <v>40935</v>
      </c>
      <c r="B3057" s="7">
        <v>138.33332799999999</v>
      </c>
      <c r="C3057" s="7">
        <v>138.33332799999999</v>
      </c>
      <c r="D3057" s="7">
        <v>133.133331</v>
      </c>
      <c r="E3057" s="7">
        <v>134.53334000000001</v>
      </c>
      <c r="F3057" s="7" t="str">
        <f>IF(ITC_NS[[#This Row],[Close]]&lt;B3058,"BULLISH","BEARISH")</f>
        <v>BULLISH</v>
      </c>
    </row>
    <row r="3058" spans="1:6">
      <c r="A3058" s="12">
        <v>40938</v>
      </c>
      <c r="B3058" s="7">
        <v>134.66667200000001</v>
      </c>
      <c r="C3058" s="7">
        <v>135.76666299999999</v>
      </c>
      <c r="D3058" s="7">
        <v>133.10000600000001</v>
      </c>
      <c r="E3058" s="7">
        <v>133.89999399999999</v>
      </c>
      <c r="F3058" s="7" t="str">
        <f>IF(ITC_NS[[#This Row],[Close]]&lt;B3059,"BULLISH","BEARISH")</f>
        <v>BULLISH</v>
      </c>
    </row>
    <row r="3059" spans="1:6">
      <c r="A3059" s="12">
        <v>40939</v>
      </c>
      <c r="B3059" s="7">
        <v>135.26666299999999</v>
      </c>
      <c r="C3059" s="7">
        <v>136.53334000000001</v>
      </c>
      <c r="D3059" s="7">
        <v>134.199997</v>
      </c>
      <c r="E3059" s="7">
        <v>135.96665999999999</v>
      </c>
      <c r="F3059" s="7" t="str">
        <f>IF(ITC_NS[[#This Row],[Close]]&lt;B3060,"BULLISH","BEARISH")</f>
        <v>BEARISH</v>
      </c>
    </row>
    <row r="3060" spans="1:6">
      <c r="A3060" s="12">
        <v>40940</v>
      </c>
      <c r="B3060" s="7">
        <v>135.566666</v>
      </c>
      <c r="C3060" s="7">
        <v>135.60000600000001</v>
      </c>
      <c r="D3060" s="7">
        <v>133.53334000000001</v>
      </c>
      <c r="E3060" s="7">
        <v>134.39999399999999</v>
      </c>
      <c r="F3060" s="7" t="str">
        <f>IF(ITC_NS[[#This Row],[Close]]&lt;B3061,"BULLISH","BEARISH")</f>
        <v>BULLISH</v>
      </c>
    </row>
    <row r="3061" spans="1:6">
      <c r="A3061" s="12">
        <v>40941</v>
      </c>
      <c r="B3061" s="7">
        <v>134.699997</v>
      </c>
      <c r="C3061" s="7">
        <v>134.83332799999999</v>
      </c>
      <c r="D3061" s="7">
        <v>132.26666299999999</v>
      </c>
      <c r="E3061" s="7">
        <v>132.699997</v>
      </c>
      <c r="F3061" s="7" t="str">
        <f>IF(ITC_NS[[#This Row],[Close]]&lt;B3062,"BULLISH","BEARISH")</f>
        <v>BEARISH</v>
      </c>
    </row>
    <row r="3062" spans="1:6">
      <c r="A3062" s="12">
        <v>40942</v>
      </c>
      <c r="B3062" s="7">
        <v>132.66667200000001</v>
      </c>
      <c r="C3062" s="7">
        <v>134.16667200000001</v>
      </c>
      <c r="D3062" s="7">
        <v>131.33332799999999</v>
      </c>
      <c r="E3062" s="7">
        <v>133.76666299999999</v>
      </c>
      <c r="F3062" s="7" t="str">
        <f>IF(ITC_NS[[#This Row],[Close]]&lt;B3063,"BULLISH","BEARISH")</f>
        <v>BULLISH</v>
      </c>
    </row>
    <row r="3063" spans="1:6">
      <c r="A3063" s="12">
        <v>40945</v>
      </c>
      <c r="B3063" s="7">
        <v>134.66667200000001</v>
      </c>
      <c r="C3063" s="7">
        <v>135.26666299999999</v>
      </c>
      <c r="D3063" s="7">
        <v>133.5</v>
      </c>
      <c r="E3063" s="7">
        <v>134.933334</v>
      </c>
      <c r="F3063" s="7" t="str">
        <f>IF(ITC_NS[[#This Row],[Close]]&lt;B3064,"BULLISH","BEARISH")</f>
        <v>BULLISH</v>
      </c>
    </row>
    <row r="3064" spans="1:6">
      <c r="A3064" s="12">
        <v>40946</v>
      </c>
      <c r="B3064" s="7">
        <v>136.26666299999999</v>
      </c>
      <c r="C3064" s="7">
        <v>137.26666299999999</v>
      </c>
      <c r="D3064" s="7">
        <v>134.73333700000001</v>
      </c>
      <c r="E3064" s="7">
        <v>137.03334000000001</v>
      </c>
      <c r="F3064" s="7" t="str">
        <f>IF(ITC_NS[[#This Row],[Close]]&lt;B3065,"BULLISH","BEARISH")</f>
        <v>BULLISH</v>
      </c>
    </row>
    <row r="3065" spans="1:6">
      <c r="A3065" s="12">
        <v>40947</v>
      </c>
      <c r="B3065" s="7">
        <v>137.300003</v>
      </c>
      <c r="C3065" s="7">
        <v>138.300003</v>
      </c>
      <c r="D3065" s="7">
        <v>134.66667200000001</v>
      </c>
      <c r="E3065" s="7">
        <v>136.300003</v>
      </c>
      <c r="F3065" s="7" t="str">
        <f>IF(ITC_NS[[#This Row],[Close]]&lt;B3066,"BULLISH","BEARISH")</f>
        <v>BEARISH</v>
      </c>
    </row>
    <row r="3066" spans="1:6">
      <c r="A3066" s="12">
        <v>40948</v>
      </c>
      <c r="B3066" s="7">
        <v>135.699997</v>
      </c>
      <c r="C3066" s="7">
        <v>136.60000600000001</v>
      </c>
      <c r="D3066" s="7">
        <v>134.66667200000001</v>
      </c>
      <c r="E3066" s="7">
        <v>135.933334</v>
      </c>
      <c r="F3066" s="7" t="str">
        <f>IF(ITC_NS[[#This Row],[Close]]&lt;B3067,"BULLISH","BEARISH")</f>
        <v>BEARISH</v>
      </c>
    </row>
    <row r="3067" spans="1:6">
      <c r="A3067" s="12">
        <v>40949</v>
      </c>
      <c r="B3067" s="7">
        <v>135.89999399999999</v>
      </c>
      <c r="C3067" s="7">
        <v>136.53334000000001</v>
      </c>
      <c r="D3067" s="7">
        <v>134.66667200000001</v>
      </c>
      <c r="E3067" s="7">
        <v>135.866669</v>
      </c>
      <c r="F3067" s="7" t="str">
        <f>IF(ITC_NS[[#This Row],[Close]]&lt;B3068,"BULLISH","BEARISH")</f>
        <v>BEARISH</v>
      </c>
    </row>
    <row r="3068" spans="1:6">
      <c r="A3068" s="12">
        <v>40952</v>
      </c>
      <c r="B3068" s="7">
        <v>135.866669</v>
      </c>
      <c r="C3068" s="7">
        <v>136.5</v>
      </c>
      <c r="D3068" s="7">
        <v>134.76666299999999</v>
      </c>
      <c r="E3068" s="7">
        <v>135.199997</v>
      </c>
      <c r="F3068" s="7" t="str">
        <f>IF(ITC_NS[[#This Row],[Close]]&lt;B3069,"BULLISH","BEARISH")</f>
        <v>BEARISH</v>
      </c>
    </row>
    <row r="3069" spans="1:6">
      <c r="A3069" s="12">
        <v>40953</v>
      </c>
      <c r="B3069" s="7">
        <v>135.066666</v>
      </c>
      <c r="C3069" s="7">
        <v>135.800003</v>
      </c>
      <c r="D3069" s="7">
        <v>134.66667200000001</v>
      </c>
      <c r="E3069" s="7">
        <v>135.03334000000001</v>
      </c>
      <c r="F3069" s="7" t="str">
        <f>IF(ITC_NS[[#This Row],[Close]]&lt;B3070,"BULLISH","BEARISH")</f>
        <v>BULLISH</v>
      </c>
    </row>
    <row r="3070" spans="1:6">
      <c r="A3070" s="12">
        <v>40954</v>
      </c>
      <c r="B3070" s="7">
        <v>135.39999399999999</v>
      </c>
      <c r="C3070" s="7">
        <v>136</v>
      </c>
      <c r="D3070" s="7">
        <v>134.73333700000001</v>
      </c>
      <c r="E3070" s="7">
        <v>135.433334</v>
      </c>
      <c r="F3070" s="7" t="str">
        <f>IF(ITC_NS[[#This Row],[Close]]&lt;B3071,"BULLISH","BEARISH")</f>
        <v>BULLISH</v>
      </c>
    </row>
    <row r="3071" spans="1:6">
      <c r="A3071" s="12">
        <v>40955</v>
      </c>
      <c r="B3071" s="7">
        <v>135.66667200000001</v>
      </c>
      <c r="C3071" s="7">
        <v>136.39999399999999</v>
      </c>
      <c r="D3071" s="7">
        <v>134.73333700000001</v>
      </c>
      <c r="E3071" s="7">
        <v>135.96665999999999</v>
      </c>
      <c r="F3071" s="7" t="str">
        <f>IF(ITC_NS[[#This Row],[Close]]&lt;B3072,"BULLISH","BEARISH")</f>
        <v>BULLISH</v>
      </c>
    </row>
    <row r="3072" spans="1:6">
      <c r="A3072" s="12">
        <v>40956</v>
      </c>
      <c r="B3072" s="7">
        <v>136.10000600000001</v>
      </c>
      <c r="C3072" s="7">
        <v>137.26666299999999</v>
      </c>
      <c r="D3072" s="7">
        <v>135.39999399999999</v>
      </c>
      <c r="E3072" s="7">
        <v>136.96665999999999</v>
      </c>
      <c r="F3072" s="7" t="str">
        <f>IF(ITC_NS[[#This Row],[Close]]&lt;B3073,"BULLISH","BEARISH")</f>
        <v>BEARISH</v>
      </c>
    </row>
    <row r="3073" spans="1:6">
      <c r="A3073" s="12">
        <v>40960</v>
      </c>
      <c r="B3073" s="7">
        <v>136.96665999999999</v>
      </c>
      <c r="C3073" s="7">
        <v>139.133331</v>
      </c>
      <c r="D3073" s="7">
        <v>136.96665999999999</v>
      </c>
      <c r="E3073" s="7">
        <v>138.26666299999999</v>
      </c>
      <c r="F3073" s="7" t="str">
        <f>IF(ITC_NS[[#This Row],[Close]]&lt;B3074,"BULLISH","BEARISH")</f>
        <v>BEARISH</v>
      </c>
    </row>
    <row r="3074" spans="1:6">
      <c r="A3074" s="12">
        <v>40961</v>
      </c>
      <c r="B3074" s="7">
        <v>138</v>
      </c>
      <c r="C3074" s="7">
        <v>139.60000600000001</v>
      </c>
      <c r="D3074" s="7">
        <v>137.39999399999999</v>
      </c>
      <c r="E3074" s="7">
        <v>139.03334000000001</v>
      </c>
      <c r="F3074" s="7" t="str">
        <f>IF(ITC_NS[[#This Row],[Close]]&lt;B3075,"BULLISH","BEARISH")</f>
        <v>BULLISH</v>
      </c>
    </row>
    <row r="3075" spans="1:6">
      <c r="A3075" s="12">
        <v>40962</v>
      </c>
      <c r="B3075" s="7">
        <v>139.23333700000001</v>
      </c>
      <c r="C3075" s="7">
        <v>140.066666</v>
      </c>
      <c r="D3075" s="7">
        <v>137.10000600000001</v>
      </c>
      <c r="E3075" s="7">
        <v>139.066666</v>
      </c>
      <c r="F3075" s="7" t="str">
        <f>IF(ITC_NS[[#This Row],[Close]]&lt;B3076,"BULLISH","BEARISH")</f>
        <v>BEARISH</v>
      </c>
    </row>
    <row r="3076" spans="1:6">
      <c r="A3076" s="12">
        <v>40963</v>
      </c>
      <c r="B3076" s="7">
        <v>139.066666</v>
      </c>
      <c r="C3076" s="7">
        <v>140.633331</v>
      </c>
      <c r="D3076" s="7">
        <v>138.866669</v>
      </c>
      <c r="E3076" s="7">
        <v>139.60000600000001</v>
      </c>
      <c r="F3076" s="7" t="str">
        <f>IF(ITC_NS[[#This Row],[Close]]&lt;B3077,"BULLISH","BEARISH")</f>
        <v>BULLISH</v>
      </c>
    </row>
    <row r="3077" spans="1:6">
      <c r="A3077" s="12">
        <v>40966</v>
      </c>
      <c r="B3077" s="7">
        <v>140</v>
      </c>
      <c r="C3077" s="7">
        <v>141.933334</v>
      </c>
      <c r="D3077" s="7">
        <v>139</v>
      </c>
      <c r="E3077" s="7">
        <v>141.53334000000001</v>
      </c>
      <c r="F3077" s="7" t="str">
        <f>IF(ITC_NS[[#This Row],[Close]]&lt;B3078,"BULLISH","BEARISH")</f>
        <v>BEARISH</v>
      </c>
    </row>
    <row r="3078" spans="1:6">
      <c r="A3078" s="12">
        <v>40967</v>
      </c>
      <c r="B3078" s="7">
        <v>141.433334</v>
      </c>
      <c r="C3078" s="7">
        <v>142.33332799999999</v>
      </c>
      <c r="D3078" s="7">
        <v>140.03334000000001</v>
      </c>
      <c r="E3078" s="7">
        <v>140.46665999999999</v>
      </c>
      <c r="F3078" s="7" t="str">
        <f>IF(ITC_NS[[#This Row],[Close]]&lt;B3079,"BULLISH","BEARISH")</f>
        <v>BULLISH</v>
      </c>
    </row>
    <row r="3079" spans="1:6">
      <c r="A3079" s="12">
        <v>40968</v>
      </c>
      <c r="B3079" s="7">
        <v>140.66667200000001</v>
      </c>
      <c r="C3079" s="7">
        <v>142</v>
      </c>
      <c r="D3079" s="7">
        <v>137.76666299999999</v>
      </c>
      <c r="E3079" s="7">
        <v>138.433334</v>
      </c>
      <c r="F3079" s="7" t="str">
        <f>IF(ITC_NS[[#This Row],[Close]]&lt;B3080,"BULLISH","BEARISH")</f>
        <v>BEARISH</v>
      </c>
    </row>
    <row r="3080" spans="1:6">
      <c r="A3080" s="12">
        <v>40969</v>
      </c>
      <c r="B3080" s="7">
        <v>138.39999399999999</v>
      </c>
      <c r="C3080" s="7">
        <v>139.933334</v>
      </c>
      <c r="D3080" s="7">
        <v>136.53334000000001</v>
      </c>
      <c r="E3080" s="7">
        <v>137.89999399999999</v>
      </c>
      <c r="F3080" s="7" t="str">
        <f>IF(ITC_NS[[#This Row],[Close]]&lt;B3081,"BULLISH","BEARISH")</f>
        <v>BULLISH</v>
      </c>
    </row>
    <row r="3081" spans="1:6">
      <c r="A3081" s="12">
        <v>40970</v>
      </c>
      <c r="B3081" s="7">
        <v>138.066666</v>
      </c>
      <c r="C3081" s="7">
        <v>138.366669</v>
      </c>
      <c r="D3081" s="7">
        <v>135.60000600000001</v>
      </c>
      <c r="E3081" s="7">
        <v>136.83332799999999</v>
      </c>
      <c r="F3081" s="7" t="str">
        <f>IF(ITC_NS[[#This Row],[Close]]&lt;B3082,"BULLISH","BEARISH")</f>
        <v>BEARISH</v>
      </c>
    </row>
    <row r="3082" spans="1:6">
      <c r="A3082" s="12">
        <v>40971</v>
      </c>
      <c r="F3082" s="7" t="str">
        <f>IF(ITC_NS[[#This Row],[Close]]&lt;B3083,"BULLISH","BEARISH")</f>
        <v>BULLISH</v>
      </c>
    </row>
    <row r="3083" spans="1:6">
      <c r="A3083" s="12">
        <v>40973</v>
      </c>
      <c r="B3083" s="7">
        <v>136.73333700000001</v>
      </c>
      <c r="C3083" s="7">
        <v>138.633331</v>
      </c>
      <c r="D3083" s="7">
        <v>135.800003</v>
      </c>
      <c r="E3083" s="7">
        <v>138</v>
      </c>
      <c r="F3083" s="7" t="str">
        <f>IF(ITC_NS[[#This Row],[Close]]&lt;B3084,"BULLISH","BEARISH")</f>
        <v>BEARISH</v>
      </c>
    </row>
    <row r="3084" spans="1:6">
      <c r="A3084" s="12">
        <v>40974</v>
      </c>
      <c r="B3084" s="7">
        <v>137.76666299999999</v>
      </c>
      <c r="C3084" s="7">
        <v>141.133331</v>
      </c>
      <c r="D3084" s="7">
        <v>136.800003</v>
      </c>
      <c r="E3084" s="7">
        <v>140.26666299999999</v>
      </c>
      <c r="F3084" s="7" t="str">
        <f>IF(ITC_NS[[#This Row],[Close]]&lt;B3085,"BULLISH","BEARISH")</f>
        <v>BEARISH</v>
      </c>
    </row>
    <row r="3085" spans="1:6">
      <c r="A3085" s="12">
        <v>40975</v>
      </c>
      <c r="B3085" s="7">
        <v>140</v>
      </c>
      <c r="C3085" s="7">
        <v>140.66667200000001</v>
      </c>
      <c r="D3085" s="7">
        <v>138.73333700000001</v>
      </c>
      <c r="E3085" s="7">
        <v>139.96665999999999</v>
      </c>
      <c r="F3085" s="7" t="str">
        <f>IF(ITC_NS[[#This Row],[Close]]&lt;B3086,"BULLISH","BEARISH")</f>
        <v>BULLISH</v>
      </c>
    </row>
    <row r="3086" spans="1:6">
      <c r="A3086" s="12">
        <v>40977</v>
      </c>
      <c r="B3086" s="7">
        <v>140.76666299999999</v>
      </c>
      <c r="C3086" s="7">
        <v>141.83332799999999</v>
      </c>
      <c r="D3086" s="7">
        <v>138.366669</v>
      </c>
      <c r="E3086" s="7">
        <v>138.83332799999999</v>
      </c>
      <c r="F3086" s="7" t="str">
        <f>IF(ITC_NS[[#This Row],[Close]]&lt;B3087,"BULLISH","BEARISH")</f>
        <v>BULLISH</v>
      </c>
    </row>
    <row r="3087" spans="1:6">
      <c r="A3087" s="12">
        <v>40980</v>
      </c>
      <c r="B3087" s="7">
        <v>140.26666299999999</v>
      </c>
      <c r="C3087" s="7">
        <v>140.26666299999999</v>
      </c>
      <c r="D3087" s="7">
        <v>137.39999399999999</v>
      </c>
      <c r="E3087" s="7">
        <v>137.866669</v>
      </c>
      <c r="F3087" s="7" t="str">
        <f>IF(ITC_NS[[#This Row],[Close]]&lt;B3088,"BULLISH","BEARISH")</f>
        <v>BULLISH</v>
      </c>
    </row>
    <row r="3088" spans="1:6">
      <c r="A3088" s="12">
        <v>40981</v>
      </c>
      <c r="B3088" s="7">
        <v>138</v>
      </c>
      <c r="C3088" s="7">
        <v>139.66667200000001</v>
      </c>
      <c r="D3088" s="7">
        <v>138</v>
      </c>
      <c r="E3088" s="7">
        <v>139.366669</v>
      </c>
      <c r="F3088" s="7" t="str">
        <f>IF(ITC_NS[[#This Row],[Close]]&lt;B3089,"BULLISH","BEARISH")</f>
        <v>BULLISH</v>
      </c>
    </row>
    <row r="3089" spans="1:6">
      <c r="A3089" s="12">
        <v>40982</v>
      </c>
      <c r="B3089" s="7">
        <v>140</v>
      </c>
      <c r="C3089" s="7">
        <v>142.23333700000001</v>
      </c>
      <c r="D3089" s="7">
        <v>140</v>
      </c>
      <c r="E3089" s="7">
        <v>141.66667200000001</v>
      </c>
      <c r="F3089" s="7" t="str">
        <f>IF(ITC_NS[[#This Row],[Close]]&lt;B3090,"BULLISH","BEARISH")</f>
        <v>BEARISH</v>
      </c>
    </row>
    <row r="3090" spans="1:6">
      <c r="A3090" s="12">
        <v>40983</v>
      </c>
      <c r="B3090" s="7">
        <v>141.33332799999999</v>
      </c>
      <c r="C3090" s="7">
        <v>142.066666</v>
      </c>
      <c r="D3090" s="7">
        <v>138.53334000000001</v>
      </c>
      <c r="E3090" s="7">
        <v>139.26666299999999</v>
      </c>
      <c r="F3090" s="7" t="str">
        <f>IF(ITC_NS[[#This Row],[Close]]&lt;B3091,"BULLISH","BEARISH")</f>
        <v>BEARISH</v>
      </c>
    </row>
    <row r="3091" spans="1:6">
      <c r="A3091" s="12">
        <v>40984</v>
      </c>
      <c r="B3091" s="7">
        <v>138.83332799999999</v>
      </c>
      <c r="C3091" s="7">
        <v>150</v>
      </c>
      <c r="D3091" s="7">
        <v>138.83332799999999</v>
      </c>
      <c r="E3091" s="7">
        <v>144.10000600000001</v>
      </c>
      <c r="F3091" s="7" t="str">
        <f>IF(ITC_NS[[#This Row],[Close]]&lt;B3092,"BULLISH","BEARISH")</f>
        <v>BULLISH</v>
      </c>
    </row>
    <row r="3092" spans="1:6">
      <c r="A3092" s="12">
        <v>40987</v>
      </c>
      <c r="B3092" s="7">
        <v>144.66667200000001</v>
      </c>
      <c r="C3092" s="7">
        <v>149.133331</v>
      </c>
      <c r="D3092" s="7">
        <v>143.633331</v>
      </c>
      <c r="E3092" s="7">
        <v>147</v>
      </c>
      <c r="F3092" s="7" t="str">
        <f>IF(ITC_NS[[#This Row],[Close]]&lt;B3093,"BULLISH","BEARISH")</f>
        <v>BEARISH</v>
      </c>
    </row>
    <row r="3093" spans="1:6">
      <c r="A3093" s="12">
        <v>40988</v>
      </c>
      <c r="B3093" s="7">
        <v>146.96665999999999</v>
      </c>
      <c r="C3093" s="7">
        <v>149.66667200000001</v>
      </c>
      <c r="D3093" s="7">
        <v>146.066666</v>
      </c>
      <c r="E3093" s="7">
        <v>149.066666</v>
      </c>
      <c r="F3093" s="7" t="str">
        <f>IF(ITC_NS[[#This Row],[Close]]&lt;B3094,"BULLISH","BEARISH")</f>
        <v>BEARISH</v>
      </c>
    </row>
    <row r="3094" spans="1:6">
      <c r="A3094" s="12">
        <v>40989</v>
      </c>
      <c r="B3094" s="7">
        <v>149.066666</v>
      </c>
      <c r="C3094" s="7">
        <v>149.933334</v>
      </c>
      <c r="D3094" s="7">
        <v>147.23333700000001</v>
      </c>
      <c r="E3094" s="7">
        <v>149.23333700000001</v>
      </c>
      <c r="F3094" s="7" t="str">
        <f>IF(ITC_NS[[#This Row],[Close]]&lt;B3095,"BULLISH","BEARISH")</f>
        <v>BEARISH</v>
      </c>
    </row>
    <row r="3095" spans="1:6">
      <c r="A3095" s="12">
        <v>40990</v>
      </c>
      <c r="B3095" s="7">
        <v>149.133331</v>
      </c>
      <c r="C3095" s="7">
        <v>151.133331</v>
      </c>
      <c r="D3095" s="7">
        <v>145.433334</v>
      </c>
      <c r="E3095" s="7">
        <v>146.46665999999999</v>
      </c>
      <c r="F3095" s="7" t="str">
        <f>IF(ITC_NS[[#This Row],[Close]]&lt;B3096,"BULLISH","BEARISH")</f>
        <v>BULLISH</v>
      </c>
    </row>
    <row r="3096" spans="1:6">
      <c r="A3096" s="12">
        <v>40991</v>
      </c>
      <c r="B3096" s="7">
        <v>147.60000600000001</v>
      </c>
      <c r="C3096" s="7">
        <v>149.83332799999999</v>
      </c>
      <c r="D3096" s="7">
        <v>146.5</v>
      </c>
      <c r="E3096" s="7">
        <v>148.300003</v>
      </c>
      <c r="F3096" s="7" t="str">
        <f>IF(ITC_NS[[#This Row],[Close]]&lt;B3097,"BULLISH","BEARISH")</f>
        <v>BULLISH</v>
      </c>
    </row>
    <row r="3097" spans="1:6">
      <c r="A3097" s="12">
        <v>40994</v>
      </c>
      <c r="B3097" s="7">
        <v>148.66667200000001</v>
      </c>
      <c r="C3097" s="7">
        <v>149.53334000000001</v>
      </c>
      <c r="D3097" s="7">
        <v>147.33332799999999</v>
      </c>
      <c r="E3097" s="7">
        <v>148.46665999999999</v>
      </c>
      <c r="F3097" s="7" t="str">
        <f>IF(ITC_NS[[#This Row],[Close]]&lt;B3098,"BULLISH","BEARISH")</f>
        <v>BULLISH</v>
      </c>
    </row>
    <row r="3098" spans="1:6">
      <c r="A3098" s="12">
        <v>40995</v>
      </c>
      <c r="B3098" s="7">
        <v>149.23333700000001</v>
      </c>
      <c r="C3098" s="7">
        <v>151.5</v>
      </c>
      <c r="D3098" s="7">
        <v>148</v>
      </c>
      <c r="E3098" s="7">
        <v>150.699997</v>
      </c>
      <c r="F3098" s="7" t="str">
        <f>IF(ITC_NS[[#This Row],[Close]]&lt;B3099,"BULLISH","BEARISH")</f>
        <v>BEARISH</v>
      </c>
    </row>
    <row r="3099" spans="1:6">
      <c r="A3099" s="12">
        <v>40996</v>
      </c>
      <c r="B3099" s="7">
        <v>150.66667200000001</v>
      </c>
      <c r="C3099" s="7">
        <v>151.933334</v>
      </c>
      <c r="D3099" s="7">
        <v>149.73333700000001</v>
      </c>
      <c r="E3099" s="7">
        <v>151.199997</v>
      </c>
      <c r="F3099" s="7" t="str">
        <f>IF(ITC_NS[[#This Row],[Close]]&lt;B3100,"BULLISH","BEARISH")</f>
        <v>BEARISH</v>
      </c>
    </row>
    <row r="3100" spans="1:6">
      <c r="A3100" s="12">
        <v>40997</v>
      </c>
      <c r="B3100" s="7">
        <v>149.33332799999999</v>
      </c>
      <c r="C3100" s="7">
        <v>151.566666</v>
      </c>
      <c r="D3100" s="7">
        <v>147.83332799999999</v>
      </c>
      <c r="E3100" s="7">
        <v>149.699997</v>
      </c>
      <c r="F3100" s="7" t="str">
        <f>IF(ITC_NS[[#This Row],[Close]]&lt;B3101,"BULLISH","BEARISH")</f>
        <v>BULLISH</v>
      </c>
    </row>
    <row r="3101" spans="1:6">
      <c r="A3101" s="12">
        <v>40998</v>
      </c>
      <c r="B3101" s="7">
        <v>149.73333700000001</v>
      </c>
      <c r="C3101" s="7">
        <v>151.89999399999999</v>
      </c>
      <c r="D3101" s="7">
        <v>149.633331</v>
      </c>
      <c r="E3101" s="7">
        <v>151.26666299999999</v>
      </c>
      <c r="F3101" s="7" t="str">
        <f>IF(ITC_NS[[#This Row],[Close]]&lt;B3102,"BULLISH","BEARISH")</f>
        <v>BULLISH</v>
      </c>
    </row>
    <row r="3102" spans="1:6">
      <c r="A3102" s="12">
        <v>41001</v>
      </c>
      <c r="B3102" s="7">
        <v>151.60000600000001</v>
      </c>
      <c r="C3102" s="7">
        <v>152.23333700000001</v>
      </c>
      <c r="D3102" s="7">
        <v>150.433334</v>
      </c>
      <c r="E3102" s="7">
        <v>151.300003</v>
      </c>
      <c r="F3102" s="7" t="str">
        <f>IF(ITC_NS[[#This Row],[Close]]&lt;B3103,"BULLISH","BEARISH")</f>
        <v>BULLISH</v>
      </c>
    </row>
    <row r="3103" spans="1:6">
      <c r="A3103" s="12">
        <v>41002</v>
      </c>
      <c r="B3103" s="7">
        <v>152.10000600000001</v>
      </c>
      <c r="C3103" s="7">
        <v>152.23333700000001</v>
      </c>
      <c r="D3103" s="7">
        <v>151.03334000000001</v>
      </c>
      <c r="E3103" s="7">
        <v>151.39999399999999</v>
      </c>
      <c r="F3103" s="7" t="str">
        <f>IF(ITC_NS[[#This Row],[Close]]&lt;B3104,"BULLISH","BEARISH")</f>
        <v>BEARISH</v>
      </c>
    </row>
    <row r="3104" spans="1:6">
      <c r="A3104" s="12">
        <v>41003</v>
      </c>
      <c r="B3104" s="7">
        <v>151</v>
      </c>
      <c r="C3104" s="7">
        <v>152.60000600000001</v>
      </c>
      <c r="D3104" s="7">
        <v>150.39999399999999</v>
      </c>
      <c r="E3104" s="7">
        <v>151.60000600000001</v>
      </c>
      <c r="F3104" s="7" t="str">
        <f>IF(ITC_NS[[#This Row],[Close]]&lt;B3105,"BULLISH","BEARISH")</f>
        <v>BEARISH</v>
      </c>
    </row>
    <row r="3105" spans="1:6">
      <c r="A3105" s="12">
        <v>41008</v>
      </c>
      <c r="B3105" s="7">
        <v>150.39999399999999</v>
      </c>
      <c r="C3105" s="7">
        <v>151.366669</v>
      </c>
      <c r="D3105" s="7">
        <v>148.83332799999999</v>
      </c>
      <c r="E3105" s="7">
        <v>149.366669</v>
      </c>
      <c r="F3105" s="7" t="str">
        <f>IF(ITC_NS[[#This Row],[Close]]&lt;B3106,"BULLISH","BEARISH")</f>
        <v>BULLISH</v>
      </c>
    </row>
    <row r="3106" spans="1:6">
      <c r="A3106" s="12">
        <v>41009</v>
      </c>
      <c r="B3106" s="7">
        <v>149.46665999999999</v>
      </c>
      <c r="C3106" s="7">
        <v>153.33332799999999</v>
      </c>
      <c r="D3106" s="7">
        <v>148.83332799999999</v>
      </c>
      <c r="E3106" s="7">
        <v>152.89999399999999</v>
      </c>
      <c r="F3106" s="7" t="str">
        <f>IF(ITC_NS[[#This Row],[Close]]&lt;B3107,"BULLISH","BEARISH")</f>
        <v>BEARISH</v>
      </c>
    </row>
    <row r="3107" spans="1:6">
      <c r="A3107" s="12">
        <v>41010</v>
      </c>
      <c r="B3107" s="7">
        <v>152.60000600000001</v>
      </c>
      <c r="C3107" s="7">
        <v>153.39999399999999</v>
      </c>
      <c r="D3107" s="7">
        <v>150.933334</v>
      </c>
      <c r="E3107" s="7">
        <v>153.16667200000001</v>
      </c>
      <c r="F3107" s="7" t="str">
        <f>IF(ITC_NS[[#This Row],[Close]]&lt;B3108,"BULLISH","BEARISH")</f>
        <v>BEARISH</v>
      </c>
    </row>
    <row r="3108" spans="1:6">
      <c r="A3108" s="12">
        <v>41011</v>
      </c>
      <c r="B3108" s="7">
        <v>152.433334</v>
      </c>
      <c r="C3108" s="7">
        <v>156.66667200000001</v>
      </c>
      <c r="D3108" s="7">
        <v>152.433334</v>
      </c>
      <c r="E3108" s="7">
        <v>156.5</v>
      </c>
      <c r="F3108" s="7" t="str">
        <f>IF(ITC_NS[[#This Row],[Close]]&lt;B3109,"BULLISH","BEARISH")</f>
        <v>BEARISH</v>
      </c>
    </row>
    <row r="3109" spans="1:6">
      <c r="A3109" s="12">
        <v>41012</v>
      </c>
      <c r="B3109" s="7">
        <v>156.5</v>
      </c>
      <c r="C3109" s="7">
        <v>160.566666</v>
      </c>
      <c r="D3109" s="7">
        <v>155.199997</v>
      </c>
      <c r="E3109" s="7">
        <v>157.5</v>
      </c>
      <c r="F3109" s="7" t="str">
        <f>IF(ITC_NS[[#This Row],[Close]]&lt;B3110,"BULLISH","BEARISH")</f>
        <v>BEARISH</v>
      </c>
    </row>
    <row r="3110" spans="1:6">
      <c r="A3110" s="12">
        <v>41015</v>
      </c>
      <c r="B3110" s="7">
        <v>157.16667200000001</v>
      </c>
      <c r="C3110" s="7">
        <v>161.33332799999999</v>
      </c>
      <c r="D3110" s="7">
        <v>156.433334</v>
      </c>
      <c r="E3110" s="7">
        <v>160.699997</v>
      </c>
      <c r="F3110" s="7" t="str">
        <f>IF(ITC_NS[[#This Row],[Close]]&lt;B3111,"BULLISH","BEARISH")</f>
        <v>BULLISH</v>
      </c>
    </row>
    <row r="3111" spans="1:6">
      <c r="A3111" s="12">
        <v>41016</v>
      </c>
      <c r="B3111" s="7">
        <v>163.73333700000001</v>
      </c>
      <c r="C3111" s="7">
        <v>165</v>
      </c>
      <c r="D3111" s="7">
        <v>159.699997</v>
      </c>
      <c r="E3111" s="7">
        <v>164.133331</v>
      </c>
      <c r="F3111" s="7" t="str">
        <f>IF(ITC_NS[[#This Row],[Close]]&lt;B3112,"BULLISH","BEARISH")</f>
        <v>BULLISH</v>
      </c>
    </row>
    <row r="3112" spans="1:6">
      <c r="A3112" s="12">
        <v>41017</v>
      </c>
      <c r="B3112" s="7">
        <v>164.199997</v>
      </c>
      <c r="C3112" s="7">
        <v>165.366669</v>
      </c>
      <c r="D3112" s="7">
        <v>160.46665999999999</v>
      </c>
      <c r="E3112" s="7">
        <v>161.16667200000001</v>
      </c>
      <c r="F3112" s="7" t="str">
        <f>IF(ITC_NS[[#This Row],[Close]]&lt;B3113,"BULLISH","BEARISH")</f>
        <v>BULLISH</v>
      </c>
    </row>
    <row r="3113" spans="1:6">
      <c r="A3113" s="12">
        <v>41018</v>
      </c>
      <c r="B3113" s="7">
        <v>161.800003</v>
      </c>
      <c r="C3113" s="7">
        <v>163.199997</v>
      </c>
      <c r="D3113" s="7">
        <v>159.16667200000001</v>
      </c>
      <c r="E3113" s="7">
        <v>162.699997</v>
      </c>
      <c r="F3113" s="7" t="str">
        <f>IF(ITC_NS[[#This Row],[Close]]&lt;B3114,"BULLISH","BEARISH")</f>
        <v>BEARISH</v>
      </c>
    </row>
    <row r="3114" spans="1:6">
      <c r="A3114" s="12">
        <v>41019</v>
      </c>
      <c r="B3114" s="7">
        <v>162.39999399999999</v>
      </c>
      <c r="C3114" s="7">
        <v>164.933334</v>
      </c>
      <c r="D3114" s="7">
        <v>161.76666299999999</v>
      </c>
      <c r="E3114" s="7">
        <v>163.46665999999999</v>
      </c>
      <c r="F3114" s="7" t="str">
        <f>IF(ITC_NS[[#This Row],[Close]]&lt;B3115,"BULLISH","BEARISH")</f>
        <v>BULLISH</v>
      </c>
    </row>
    <row r="3115" spans="1:6">
      <c r="A3115" s="12">
        <v>41022</v>
      </c>
      <c r="B3115" s="7">
        <v>163.66667200000001</v>
      </c>
      <c r="C3115" s="7">
        <v>165.133331</v>
      </c>
      <c r="D3115" s="7">
        <v>162.699997</v>
      </c>
      <c r="E3115" s="7">
        <v>163.16667200000001</v>
      </c>
      <c r="F3115" s="7" t="str">
        <f>IF(ITC_NS[[#This Row],[Close]]&lt;B3116,"BULLISH","BEARISH")</f>
        <v>BULLISH</v>
      </c>
    </row>
    <row r="3116" spans="1:6">
      <c r="A3116" s="12">
        <v>41023</v>
      </c>
      <c r="B3116" s="7">
        <v>163.433334</v>
      </c>
      <c r="C3116" s="7">
        <v>163.83332799999999</v>
      </c>
      <c r="D3116" s="7">
        <v>158.566666</v>
      </c>
      <c r="E3116" s="7">
        <v>163.366669</v>
      </c>
      <c r="F3116" s="7" t="str">
        <f>IF(ITC_NS[[#This Row],[Close]]&lt;B3117,"BULLISH","BEARISH")</f>
        <v>BULLISH</v>
      </c>
    </row>
    <row r="3117" spans="1:6">
      <c r="A3117" s="12">
        <v>41024</v>
      </c>
      <c r="B3117" s="7">
        <v>163.60000600000001</v>
      </c>
      <c r="C3117" s="7">
        <v>164.53334000000001</v>
      </c>
      <c r="D3117" s="7">
        <v>161.699997</v>
      </c>
      <c r="E3117" s="7">
        <v>163.96665999999999</v>
      </c>
      <c r="F3117" s="7" t="str">
        <f>IF(ITC_NS[[#This Row],[Close]]&lt;B3118,"BULLISH","BEARISH")</f>
        <v>BULLISH</v>
      </c>
    </row>
    <row r="3118" spans="1:6">
      <c r="A3118" s="12">
        <v>41025</v>
      </c>
      <c r="B3118" s="7">
        <v>164.26666299999999</v>
      </c>
      <c r="C3118" s="7">
        <v>166.60000600000001</v>
      </c>
      <c r="D3118" s="7">
        <v>163</v>
      </c>
      <c r="E3118" s="7">
        <v>166.03334000000001</v>
      </c>
      <c r="F3118" s="7" t="str">
        <f>IF(ITC_NS[[#This Row],[Close]]&lt;B3119,"BULLISH","BEARISH")</f>
        <v>BEARISH</v>
      </c>
    </row>
    <row r="3119" spans="1:6">
      <c r="A3119" s="12">
        <v>41026</v>
      </c>
      <c r="B3119" s="7">
        <v>165.800003</v>
      </c>
      <c r="C3119" s="7">
        <v>168.566666</v>
      </c>
      <c r="D3119" s="7">
        <v>163.300003</v>
      </c>
      <c r="E3119" s="7">
        <v>163.866669</v>
      </c>
      <c r="F3119" s="7" t="str">
        <f>IF(ITC_NS[[#This Row],[Close]]&lt;B3120,"BULLISH","BEARISH")</f>
        <v>BULLISH</v>
      </c>
    </row>
    <row r="3120" spans="1:6">
      <c r="A3120" s="12">
        <v>41029</v>
      </c>
      <c r="B3120" s="7">
        <v>165.33332799999999</v>
      </c>
      <c r="C3120" s="7">
        <v>166.199997</v>
      </c>
      <c r="D3120" s="7">
        <v>163.39999399999999</v>
      </c>
      <c r="E3120" s="7">
        <v>163.66667200000001</v>
      </c>
      <c r="F3120" s="7" t="str">
        <f>IF(ITC_NS[[#This Row],[Close]]&lt;B3121,"BULLISH","BEARISH")</f>
        <v>BULLISH</v>
      </c>
    </row>
    <row r="3121" spans="1:6">
      <c r="A3121" s="12">
        <v>41031</v>
      </c>
      <c r="B3121" s="7">
        <v>163.699997</v>
      </c>
      <c r="C3121" s="7">
        <v>165.23333700000001</v>
      </c>
      <c r="D3121" s="7">
        <v>162.33332799999999</v>
      </c>
      <c r="E3121" s="7">
        <v>163.066666</v>
      </c>
      <c r="F3121" s="7" t="str">
        <f>IF(ITC_NS[[#This Row],[Close]]&lt;B3122,"BULLISH","BEARISH")</f>
        <v>BULLISH</v>
      </c>
    </row>
    <row r="3122" spans="1:6">
      <c r="A3122" s="12">
        <v>41032</v>
      </c>
      <c r="B3122" s="7">
        <v>163.60000600000001</v>
      </c>
      <c r="C3122" s="7">
        <v>163.96665999999999</v>
      </c>
      <c r="D3122" s="7">
        <v>160.66667200000001</v>
      </c>
      <c r="E3122" s="7">
        <v>161.133331</v>
      </c>
      <c r="F3122" s="7" t="str">
        <f>IF(ITC_NS[[#This Row],[Close]]&lt;B3123,"BULLISH","BEARISH")</f>
        <v>BEARISH</v>
      </c>
    </row>
    <row r="3123" spans="1:6">
      <c r="A3123" s="12">
        <v>41033</v>
      </c>
      <c r="B3123" s="7">
        <v>160.933334</v>
      </c>
      <c r="C3123" s="7">
        <v>163.300003</v>
      </c>
      <c r="D3123" s="7">
        <v>158.23333700000001</v>
      </c>
      <c r="E3123" s="7">
        <v>158.76666299999999</v>
      </c>
      <c r="F3123" s="7" t="str">
        <f>IF(ITC_NS[[#This Row],[Close]]&lt;B3124,"BULLISH","BEARISH")</f>
        <v>BEARISH</v>
      </c>
    </row>
    <row r="3124" spans="1:6">
      <c r="A3124" s="12">
        <v>41036</v>
      </c>
      <c r="B3124" s="7">
        <v>156.66667200000001</v>
      </c>
      <c r="C3124" s="7">
        <v>159.33332799999999</v>
      </c>
      <c r="D3124" s="7">
        <v>155.566666</v>
      </c>
      <c r="E3124" s="7">
        <v>157.566666</v>
      </c>
      <c r="F3124" s="7" t="str">
        <f>IF(ITC_NS[[#This Row],[Close]]&lt;B3125,"BULLISH","BEARISH")</f>
        <v>BULLISH</v>
      </c>
    </row>
    <row r="3125" spans="1:6">
      <c r="A3125" s="12">
        <v>41037</v>
      </c>
      <c r="B3125" s="7">
        <v>158</v>
      </c>
      <c r="C3125" s="7">
        <v>161.26666299999999</v>
      </c>
      <c r="D3125" s="7">
        <v>149.23333700000001</v>
      </c>
      <c r="E3125" s="7">
        <v>151.26666299999999</v>
      </c>
      <c r="F3125" s="7" t="str">
        <f>IF(ITC_NS[[#This Row],[Close]]&lt;B3126,"BULLISH","BEARISH")</f>
        <v>BULLISH</v>
      </c>
    </row>
    <row r="3126" spans="1:6">
      <c r="A3126" s="12">
        <v>41038</v>
      </c>
      <c r="B3126" s="7">
        <v>153.33332799999999</v>
      </c>
      <c r="C3126" s="7">
        <v>160.66667200000001</v>
      </c>
      <c r="D3126" s="7">
        <v>151.39999399999999</v>
      </c>
      <c r="E3126" s="7">
        <v>159.933334</v>
      </c>
      <c r="F3126" s="7" t="str">
        <f>IF(ITC_NS[[#This Row],[Close]]&lt;B3127,"BULLISH","BEARISH")</f>
        <v>BULLISH</v>
      </c>
    </row>
    <row r="3127" spans="1:6">
      <c r="A3127" s="12">
        <v>41039</v>
      </c>
      <c r="B3127" s="7">
        <v>160.933334</v>
      </c>
      <c r="C3127" s="7">
        <v>162.26666299999999</v>
      </c>
      <c r="D3127" s="7">
        <v>157.566666</v>
      </c>
      <c r="E3127" s="7">
        <v>159.5</v>
      </c>
      <c r="F3127" s="7" t="str">
        <f>IF(ITC_NS[[#This Row],[Close]]&lt;B3128,"BULLISH","BEARISH")</f>
        <v>BEARISH</v>
      </c>
    </row>
    <row r="3128" spans="1:6">
      <c r="A3128" s="12">
        <v>41040</v>
      </c>
      <c r="B3128" s="7">
        <v>158.46665999999999</v>
      </c>
      <c r="C3128" s="7">
        <v>158.800003</v>
      </c>
      <c r="D3128" s="7">
        <v>154.23333700000001</v>
      </c>
      <c r="E3128" s="7">
        <v>156.16667200000001</v>
      </c>
      <c r="F3128" s="7" t="str">
        <f>IF(ITC_NS[[#This Row],[Close]]&lt;B3129,"BULLISH","BEARISH")</f>
        <v>BEARISH</v>
      </c>
    </row>
    <row r="3129" spans="1:6">
      <c r="A3129" s="12">
        <v>41043</v>
      </c>
      <c r="B3129" s="7">
        <v>156</v>
      </c>
      <c r="C3129" s="7">
        <v>157.33332799999999</v>
      </c>
      <c r="D3129" s="7">
        <v>154.66667200000001</v>
      </c>
      <c r="E3129" s="7">
        <v>156.33332799999999</v>
      </c>
      <c r="F3129" s="7" t="str">
        <f>IF(ITC_NS[[#This Row],[Close]]&lt;B3130,"BULLISH","BEARISH")</f>
        <v>BEARISH</v>
      </c>
    </row>
    <row r="3130" spans="1:6">
      <c r="A3130" s="12">
        <v>41044</v>
      </c>
      <c r="B3130" s="7">
        <v>155</v>
      </c>
      <c r="C3130" s="7">
        <v>157.066666</v>
      </c>
      <c r="D3130" s="7">
        <v>153.39999399999999</v>
      </c>
      <c r="E3130" s="7">
        <v>153.89999399999999</v>
      </c>
      <c r="F3130" s="7" t="str">
        <f>IF(ITC_NS[[#This Row],[Close]]&lt;B3131,"BULLISH","BEARISH")</f>
        <v>BEARISH</v>
      </c>
    </row>
    <row r="3131" spans="1:6">
      <c r="A3131" s="12">
        <v>41045</v>
      </c>
      <c r="B3131" s="7">
        <v>152.66667200000001</v>
      </c>
      <c r="C3131" s="7">
        <v>154</v>
      </c>
      <c r="D3131" s="7">
        <v>150.933334</v>
      </c>
      <c r="E3131" s="7">
        <v>151.53334000000001</v>
      </c>
      <c r="F3131" s="7" t="str">
        <f>IF(ITC_NS[[#This Row],[Close]]&lt;B3132,"BULLISH","BEARISH")</f>
        <v>BULLISH</v>
      </c>
    </row>
    <row r="3132" spans="1:6">
      <c r="A3132" s="12">
        <v>41046</v>
      </c>
      <c r="B3132" s="7">
        <v>152.66667200000001</v>
      </c>
      <c r="C3132" s="7">
        <v>157.76666299999999</v>
      </c>
      <c r="D3132" s="7">
        <v>152.66667200000001</v>
      </c>
      <c r="E3132" s="7">
        <v>156.5</v>
      </c>
      <c r="F3132" s="7" t="str">
        <f>IF(ITC_NS[[#This Row],[Close]]&lt;B3133,"BULLISH","BEARISH")</f>
        <v>BEARISH</v>
      </c>
    </row>
    <row r="3133" spans="1:6">
      <c r="A3133" s="12">
        <v>41047</v>
      </c>
      <c r="B3133" s="7">
        <v>154.83332799999999</v>
      </c>
      <c r="C3133" s="7">
        <v>160.66667200000001</v>
      </c>
      <c r="D3133" s="7">
        <v>153.33332799999999</v>
      </c>
      <c r="E3133" s="7">
        <v>159.699997</v>
      </c>
      <c r="F3133" s="7" t="str">
        <f>IF(ITC_NS[[#This Row],[Close]]&lt;B3134,"BULLISH","BEARISH")</f>
        <v>BULLISH</v>
      </c>
    </row>
    <row r="3134" spans="1:6">
      <c r="A3134" s="12">
        <v>41050</v>
      </c>
      <c r="B3134" s="7">
        <v>159.76666299999999</v>
      </c>
      <c r="C3134" s="7">
        <v>160.633331</v>
      </c>
      <c r="D3134" s="7">
        <v>156</v>
      </c>
      <c r="E3134" s="7">
        <v>156.566666</v>
      </c>
      <c r="F3134" s="7" t="str">
        <f>IF(ITC_NS[[#This Row],[Close]]&lt;B3135,"BULLISH","BEARISH")</f>
        <v>BULLISH</v>
      </c>
    </row>
    <row r="3135" spans="1:6">
      <c r="A3135" s="12">
        <v>41051</v>
      </c>
      <c r="B3135" s="7">
        <v>158.199997</v>
      </c>
      <c r="C3135" s="7">
        <v>159.46665999999999</v>
      </c>
      <c r="D3135" s="7">
        <v>153.39999399999999</v>
      </c>
      <c r="E3135" s="7">
        <v>155.16667200000001</v>
      </c>
      <c r="F3135" s="7" t="str">
        <f>IF(ITC_NS[[#This Row],[Close]]&lt;B3136,"BULLISH","BEARISH")</f>
        <v>BEARISH</v>
      </c>
    </row>
    <row r="3136" spans="1:6">
      <c r="A3136" s="12">
        <v>41052</v>
      </c>
      <c r="B3136" s="7">
        <v>154.03334000000001</v>
      </c>
      <c r="C3136" s="7">
        <v>155.33332799999999</v>
      </c>
      <c r="D3136" s="7">
        <v>153.33332799999999</v>
      </c>
      <c r="E3136" s="7">
        <v>154.46665999999999</v>
      </c>
      <c r="F3136" s="7" t="str">
        <f>IF(ITC_NS[[#This Row],[Close]]&lt;B3137,"BULLISH","BEARISH")</f>
        <v>BEARISH</v>
      </c>
    </row>
    <row r="3137" spans="1:6">
      <c r="A3137" s="12">
        <v>41053</v>
      </c>
      <c r="B3137" s="7">
        <v>154.46665999999999</v>
      </c>
      <c r="C3137" s="7">
        <v>156.46665999999999</v>
      </c>
      <c r="D3137" s="7">
        <v>154</v>
      </c>
      <c r="E3137" s="7">
        <v>155.566666</v>
      </c>
      <c r="F3137" s="7" t="str">
        <f>IF(ITC_NS[[#This Row],[Close]]&lt;B3138,"BULLISH","BEARISH")</f>
        <v>BEARISH</v>
      </c>
    </row>
    <row r="3138" spans="1:6">
      <c r="A3138" s="12">
        <v>41054</v>
      </c>
      <c r="B3138" s="7">
        <v>155.33332799999999</v>
      </c>
      <c r="C3138" s="7">
        <v>157.33332799999999</v>
      </c>
      <c r="D3138" s="7">
        <v>153.866669</v>
      </c>
      <c r="E3138" s="7">
        <v>154.566666</v>
      </c>
      <c r="F3138" s="7" t="str">
        <f>IF(ITC_NS[[#This Row],[Close]]&lt;B3139,"BULLISH","BEARISH")</f>
        <v>BULLISH</v>
      </c>
    </row>
    <row r="3139" spans="1:6">
      <c r="A3139" s="12">
        <v>41057</v>
      </c>
      <c r="B3139" s="7">
        <v>155.33332799999999</v>
      </c>
      <c r="C3139" s="7">
        <v>157.33332799999999</v>
      </c>
      <c r="D3139" s="7">
        <v>154.73333700000001</v>
      </c>
      <c r="E3139" s="7">
        <v>156.699997</v>
      </c>
      <c r="F3139" s="7" t="str">
        <f>IF(ITC_NS[[#This Row],[Close]]&lt;B3140,"BULLISH","BEARISH")</f>
        <v>BULLISH</v>
      </c>
    </row>
    <row r="3140" spans="1:6">
      <c r="A3140" s="12">
        <v>41058</v>
      </c>
      <c r="B3140" s="7">
        <v>157.16667200000001</v>
      </c>
      <c r="C3140" s="7">
        <v>157.300003</v>
      </c>
      <c r="D3140" s="7">
        <v>153.33332799999999</v>
      </c>
      <c r="E3140" s="7">
        <v>153.933334</v>
      </c>
      <c r="F3140" s="7" t="str">
        <f>IF(ITC_NS[[#This Row],[Close]]&lt;B3141,"BULLISH","BEARISH")</f>
        <v>BEARISH</v>
      </c>
    </row>
    <row r="3141" spans="1:6">
      <c r="A3141" s="12">
        <v>41059</v>
      </c>
      <c r="B3141" s="7">
        <v>153.933334</v>
      </c>
      <c r="C3141" s="7">
        <v>156.23333700000001</v>
      </c>
      <c r="D3141" s="7">
        <v>153.66667200000001</v>
      </c>
      <c r="E3141" s="7">
        <v>154.60000600000001</v>
      </c>
      <c r="F3141" s="7" t="str">
        <f>IF(ITC_NS[[#This Row],[Close]]&lt;B3142,"BULLISH","BEARISH")</f>
        <v>BEARISH</v>
      </c>
    </row>
    <row r="3142" spans="1:6">
      <c r="A3142" s="12">
        <v>41060</v>
      </c>
      <c r="B3142" s="7">
        <v>152.800003</v>
      </c>
      <c r="C3142" s="7">
        <v>155</v>
      </c>
      <c r="D3142" s="7">
        <v>151.66667200000001</v>
      </c>
      <c r="E3142" s="7">
        <v>152.89999399999999</v>
      </c>
      <c r="F3142" s="7" t="str">
        <f>IF(ITC_NS[[#This Row],[Close]]&lt;B3143,"BULLISH","BEARISH")</f>
        <v>BEARISH</v>
      </c>
    </row>
    <row r="3143" spans="1:6">
      <c r="A3143" s="12">
        <v>41061</v>
      </c>
      <c r="B3143" s="7">
        <v>152.60000600000001</v>
      </c>
      <c r="C3143" s="7">
        <v>156.46665999999999</v>
      </c>
      <c r="D3143" s="7">
        <v>152.60000600000001</v>
      </c>
      <c r="E3143" s="7">
        <v>155.89999399999999</v>
      </c>
      <c r="F3143" s="7" t="str">
        <f>IF(ITC_NS[[#This Row],[Close]]&lt;B3144,"BULLISH","BEARISH")</f>
        <v>BEARISH</v>
      </c>
    </row>
    <row r="3144" spans="1:6">
      <c r="A3144" s="12">
        <v>41064</v>
      </c>
      <c r="B3144" s="7">
        <v>154.933334</v>
      </c>
      <c r="C3144" s="7">
        <v>156.16667200000001</v>
      </c>
      <c r="D3144" s="7">
        <v>152.89999399999999</v>
      </c>
      <c r="E3144" s="7">
        <v>153.39999399999999</v>
      </c>
      <c r="F3144" s="7" t="str">
        <f>IF(ITC_NS[[#This Row],[Close]]&lt;B3145,"BULLISH","BEARISH")</f>
        <v>BULLISH</v>
      </c>
    </row>
    <row r="3145" spans="1:6">
      <c r="A3145" s="12">
        <v>41065</v>
      </c>
      <c r="B3145" s="7">
        <v>153.83332799999999</v>
      </c>
      <c r="C3145" s="7">
        <v>155.133331</v>
      </c>
      <c r="D3145" s="7">
        <v>150</v>
      </c>
      <c r="E3145" s="7">
        <v>150.60000600000001</v>
      </c>
      <c r="F3145" s="7" t="str">
        <f>IF(ITC_NS[[#This Row],[Close]]&lt;B3146,"BULLISH","BEARISH")</f>
        <v>BEARISH</v>
      </c>
    </row>
    <row r="3146" spans="1:6">
      <c r="A3146" s="12">
        <v>41066</v>
      </c>
      <c r="B3146" s="7">
        <v>150.60000600000001</v>
      </c>
      <c r="C3146" s="7">
        <v>158</v>
      </c>
      <c r="D3146" s="7">
        <v>150.60000600000001</v>
      </c>
      <c r="E3146" s="7">
        <v>156.366669</v>
      </c>
      <c r="F3146" s="7" t="str">
        <f>IF(ITC_NS[[#This Row],[Close]]&lt;B3147,"BULLISH","BEARISH")</f>
        <v>BULLISH</v>
      </c>
    </row>
    <row r="3147" spans="1:6">
      <c r="A3147" s="12">
        <v>41067</v>
      </c>
      <c r="B3147" s="7">
        <v>157.066666</v>
      </c>
      <c r="C3147" s="7">
        <v>159.53334000000001</v>
      </c>
      <c r="D3147" s="7">
        <v>155.066666</v>
      </c>
      <c r="E3147" s="7">
        <v>157.566666</v>
      </c>
      <c r="F3147" s="7" t="str">
        <f>IF(ITC_NS[[#This Row],[Close]]&lt;B3148,"BULLISH","BEARISH")</f>
        <v>BULLISH</v>
      </c>
    </row>
    <row r="3148" spans="1:6">
      <c r="A3148" s="12">
        <v>41068</v>
      </c>
      <c r="B3148" s="7">
        <v>157.83332799999999</v>
      </c>
      <c r="C3148" s="7">
        <v>160.866669</v>
      </c>
      <c r="D3148" s="7">
        <v>156.5</v>
      </c>
      <c r="E3148" s="7">
        <v>159.46665999999999</v>
      </c>
      <c r="F3148" s="7" t="str">
        <f>IF(ITC_NS[[#This Row],[Close]]&lt;B3149,"BULLISH","BEARISH")</f>
        <v>BEARISH</v>
      </c>
    </row>
    <row r="3149" spans="1:6">
      <c r="A3149" s="12">
        <v>41071</v>
      </c>
      <c r="B3149" s="7">
        <v>158.53334000000001</v>
      </c>
      <c r="C3149" s="7">
        <v>160.66667200000001</v>
      </c>
      <c r="D3149" s="7">
        <v>157.66667200000001</v>
      </c>
      <c r="E3149" s="7">
        <v>159.83332799999999</v>
      </c>
      <c r="F3149" s="7" t="str">
        <f>IF(ITC_NS[[#This Row],[Close]]&lt;B3150,"BULLISH","BEARISH")</f>
        <v>BEARISH</v>
      </c>
    </row>
    <row r="3150" spans="1:6">
      <c r="A3150" s="12">
        <v>41072</v>
      </c>
      <c r="B3150" s="7">
        <v>158.10000600000001</v>
      </c>
      <c r="C3150" s="7">
        <v>162.83332799999999</v>
      </c>
      <c r="D3150" s="7">
        <v>157.03334000000001</v>
      </c>
      <c r="E3150" s="7">
        <v>162.03334000000001</v>
      </c>
      <c r="F3150" s="7" t="str">
        <f>IF(ITC_NS[[#This Row],[Close]]&lt;B3151,"BULLISH","BEARISH")</f>
        <v>BEARISH</v>
      </c>
    </row>
    <row r="3151" spans="1:6">
      <c r="A3151" s="12">
        <v>41073</v>
      </c>
      <c r="B3151" s="7">
        <v>161.566666</v>
      </c>
      <c r="C3151" s="7">
        <v>163.26666299999999</v>
      </c>
      <c r="D3151" s="7">
        <v>161.433334</v>
      </c>
      <c r="E3151" s="7">
        <v>162.699997</v>
      </c>
      <c r="F3151" s="7" t="str">
        <f>IF(ITC_NS[[#This Row],[Close]]&lt;B3152,"BULLISH","BEARISH")</f>
        <v>BEARISH</v>
      </c>
    </row>
    <row r="3152" spans="1:6">
      <c r="A3152" s="12">
        <v>41074</v>
      </c>
      <c r="B3152" s="7">
        <v>162.03334000000001</v>
      </c>
      <c r="C3152" s="7">
        <v>165.76666299999999</v>
      </c>
      <c r="D3152" s="7">
        <v>162.03334000000001</v>
      </c>
      <c r="E3152" s="7">
        <v>163.133331</v>
      </c>
      <c r="F3152" s="7" t="str">
        <f>IF(ITC_NS[[#This Row],[Close]]&lt;B3153,"BULLISH","BEARISH")</f>
        <v>BULLISH</v>
      </c>
    </row>
    <row r="3153" spans="1:6">
      <c r="A3153" s="12">
        <v>41075</v>
      </c>
      <c r="B3153" s="7">
        <v>163.300003</v>
      </c>
      <c r="C3153" s="7">
        <v>165.866669</v>
      </c>
      <c r="D3153" s="7">
        <v>162.66667200000001</v>
      </c>
      <c r="E3153" s="7">
        <v>165.33332799999999</v>
      </c>
      <c r="F3153" s="7" t="str">
        <f>IF(ITC_NS[[#This Row],[Close]]&lt;B3154,"BULLISH","BEARISH")</f>
        <v>BEARISH</v>
      </c>
    </row>
    <row r="3154" spans="1:6">
      <c r="A3154" s="12">
        <v>41078</v>
      </c>
      <c r="B3154" s="7">
        <v>165</v>
      </c>
      <c r="C3154" s="7">
        <v>166.66667200000001</v>
      </c>
      <c r="D3154" s="7">
        <v>161.66667200000001</v>
      </c>
      <c r="E3154" s="7">
        <v>162.133331</v>
      </c>
      <c r="F3154" s="7" t="str">
        <f>IF(ITC_NS[[#This Row],[Close]]&lt;B3155,"BULLISH","BEARISH")</f>
        <v>BEARISH</v>
      </c>
    </row>
    <row r="3155" spans="1:6">
      <c r="A3155" s="12">
        <v>41079</v>
      </c>
      <c r="B3155" s="7">
        <v>161.800003</v>
      </c>
      <c r="C3155" s="7">
        <v>166.66667200000001</v>
      </c>
      <c r="D3155" s="7">
        <v>161.800003</v>
      </c>
      <c r="E3155" s="7">
        <v>166.26666299999999</v>
      </c>
      <c r="F3155" s="7" t="str">
        <f>IF(ITC_NS[[#This Row],[Close]]&lt;B3156,"BULLISH","BEARISH")</f>
        <v>BEARISH</v>
      </c>
    </row>
    <row r="3156" spans="1:6">
      <c r="A3156" s="12">
        <v>41080</v>
      </c>
      <c r="B3156" s="7">
        <v>166.26666299999999</v>
      </c>
      <c r="C3156" s="7">
        <v>166.433334</v>
      </c>
      <c r="D3156" s="7">
        <v>163.23333700000001</v>
      </c>
      <c r="E3156" s="7">
        <v>164.03334000000001</v>
      </c>
      <c r="F3156" s="7" t="str">
        <f>IF(ITC_NS[[#This Row],[Close]]&lt;B3157,"BULLISH","BEARISH")</f>
        <v>BEARISH</v>
      </c>
    </row>
    <row r="3157" spans="1:6">
      <c r="A3157" s="12">
        <v>41081</v>
      </c>
      <c r="B3157" s="7">
        <v>163.73333700000001</v>
      </c>
      <c r="C3157" s="7">
        <v>168</v>
      </c>
      <c r="D3157" s="7">
        <v>163.66667200000001</v>
      </c>
      <c r="E3157" s="7">
        <v>167.60000600000001</v>
      </c>
      <c r="F3157" s="7" t="str">
        <f>IF(ITC_NS[[#This Row],[Close]]&lt;B3158,"BULLISH","BEARISH")</f>
        <v>BEARISH</v>
      </c>
    </row>
    <row r="3158" spans="1:6">
      <c r="A3158" s="12">
        <v>41082</v>
      </c>
      <c r="B3158" s="7">
        <v>166.66667200000001</v>
      </c>
      <c r="C3158" s="7">
        <v>168.66667200000001</v>
      </c>
      <c r="D3158" s="7">
        <v>164.5</v>
      </c>
      <c r="E3158" s="7">
        <v>167</v>
      </c>
      <c r="F3158" s="7" t="str">
        <f>IF(ITC_NS[[#This Row],[Close]]&lt;B3159,"BULLISH","BEARISH")</f>
        <v>BEARISH</v>
      </c>
    </row>
    <row r="3159" spans="1:6">
      <c r="A3159" s="12">
        <v>41085</v>
      </c>
      <c r="B3159" s="7">
        <v>166.66667200000001</v>
      </c>
      <c r="C3159" s="7">
        <v>169.26666299999999</v>
      </c>
      <c r="D3159" s="7">
        <v>166.066666</v>
      </c>
      <c r="E3159" s="7">
        <v>166.699997</v>
      </c>
      <c r="F3159" s="7" t="str">
        <f>IF(ITC_NS[[#This Row],[Close]]&lt;B3160,"BULLISH","BEARISH")</f>
        <v>BEARISH</v>
      </c>
    </row>
    <row r="3160" spans="1:6">
      <c r="A3160" s="12">
        <v>41086</v>
      </c>
      <c r="B3160" s="7">
        <v>166.23333700000001</v>
      </c>
      <c r="C3160" s="7">
        <v>166.566666</v>
      </c>
      <c r="D3160" s="7">
        <v>164.199997</v>
      </c>
      <c r="E3160" s="7">
        <v>164.699997</v>
      </c>
      <c r="F3160" s="7" t="str">
        <f>IF(ITC_NS[[#This Row],[Close]]&lt;B3161,"BULLISH","BEARISH")</f>
        <v>BULLISH</v>
      </c>
    </row>
    <row r="3161" spans="1:6">
      <c r="A3161" s="12">
        <v>41087</v>
      </c>
      <c r="B3161" s="7">
        <v>165.53334000000001</v>
      </c>
      <c r="C3161" s="7">
        <v>166.39999399999999</v>
      </c>
      <c r="D3161" s="7">
        <v>164.83332799999999</v>
      </c>
      <c r="E3161" s="7">
        <v>165.199997</v>
      </c>
      <c r="F3161" s="7" t="str">
        <f>IF(ITC_NS[[#This Row],[Close]]&lt;B3162,"BULLISH","BEARISH")</f>
        <v>BULLISH</v>
      </c>
    </row>
    <row r="3162" spans="1:6">
      <c r="A3162" s="12">
        <v>41088</v>
      </c>
      <c r="B3162" s="7">
        <v>165.33332799999999</v>
      </c>
      <c r="C3162" s="7">
        <v>168.46665999999999</v>
      </c>
      <c r="D3162" s="7">
        <v>164.76666299999999</v>
      </c>
      <c r="E3162" s="7">
        <v>167.53334000000001</v>
      </c>
      <c r="F3162" s="7" t="str">
        <f>IF(ITC_NS[[#This Row],[Close]]&lt;B3163,"BULLISH","BEARISH")</f>
        <v>BULLISH</v>
      </c>
    </row>
    <row r="3163" spans="1:6">
      <c r="A3163" s="12">
        <v>41089</v>
      </c>
      <c r="B3163" s="7">
        <v>167.76666299999999</v>
      </c>
      <c r="C3163" s="7">
        <v>173.33332799999999</v>
      </c>
      <c r="D3163" s="7">
        <v>167.76666299999999</v>
      </c>
      <c r="E3163" s="7">
        <v>172.60000600000001</v>
      </c>
      <c r="F3163" s="7" t="str">
        <f>IF(ITC_NS[[#This Row],[Close]]&lt;B3164,"BULLISH","BEARISH")</f>
        <v>BULLISH</v>
      </c>
    </row>
    <row r="3164" spans="1:6">
      <c r="A3164" s="12">
        <v>41092</v>
      </c>
      <c r="B3164" s="7">
        <v>172.76666299999999</v>
      </c>
      <c r="C3164" s="7">
        <v>173.60000600000001</v>
      </c>
      <c r="D3164" s="7">
        <v>164.96665999999999</v>
      </c>
      <c r="E3164" s="7">
        <v>166.699997</v>
      </c>
      <c r="F3164" s="7" t="str">
        <f>IF(ITC_NS[[#This Row],[Close]]&lt;B3165,"BULLISH","BEARISH")</f>
        <v>BEARISH</v>
      </c>
    </row>
    <row r="3165" spans="1:6">
      <c r="A3165" s="12">
        <v>41093</v>
      </c>
      <c r="B3165" s="7">
        <v>166.66667200000001</v>
      </c>
      <c r="C3165" s="7">
        <v>166.83332799999999</v>
      </c>
      <c r="D3165" s="7">
        <v>163.633331</v>
      </c>
      <c r="E3165" s="7">
        <v>164.33332799999999</v>
      </c>
      <c r="F3165" s="7" t="str">
        <f>IF(ITC_NS[[#This Row],[Close]]&lt;B3166,"BULLISH","BEARISH")</f>
        <v>BULLISH</v>
      </c>
    </row>
    <row r="3166" spans="1:6">
      <c r="A3166" s="12">
        <v>41094</v>
      </c>
      <c r="B3166" s="7">
        <v>165.866669</v>
      </c>
      <c r="C3166" s="7">
        <v>165.933334</v>
      </c>
      <c r="D3166" s="7">
        <v>163</v>
      </c>
      <c r="E3166" s="7">
        <v>164.10000600000001</v>
      </c>
      <c r="F3166" s="7" t="str">
        <f>IF(ITC_NS[[#This Row],[Close]]&lt;B3167,"BULLISH","BEARISH")</f>
        <v>BULLISH</v>
      </c>
    </row>
    <row r="3167" spans="1:6">
      <c r="A3167" s="12">
        <v>41095</v>
      </c>
      <c r="B3167" s="7">
        <v>164.66667200000001</v>
      </c>
      <c r="C3167" s="7">
        <v>167.33332799999999</v>
      </c>
      <c r="D3167" s="7">
        <v>164.199997</v>
      </c>
      <c r="E3167" s="7">
        <v>167.066666</v>
      </c>
      <c r="F3167" s="7" t="str">
        <f>IF(ITC_NS[[#This Row],[Close]]&lt;B3168,"BULLISH","BEARISH")</f>
        <v>BULLISH</v>
      </c>
    </row>
    <row r="3168" spans="1:6">
      <c r="A3168" s="12">
        <v>41096</v>
      </c>
      <c r="B3168" s="7">
        <v>167.33332799999999</v>
      </c>
      <c r="C3168" s="7">
        <v>169</v>
      </c>
      <c r="D3168" s="7">
        <v>165.800003</v>
      </c>
      <c r="E3168" s="7">
        <v>168.5</v>
      </c>
      <c r="F3168" s="7" t="str">
        <f>IF(ITC_NS[[#This Row],[Close]]&lt;B3169,"BULLISH","BEARISH")</f>
        <v>BEARISH</v>
      </c>
    </row>
    <row r="3169" spans="1:6">
      <c r="A3169" s="12">
        <v>41099</v>
      </c>
      <c r="B3169" s="7">
        <v>167.10000600000001</v>
      </c>
      <c r="C3169" s="7">
        <v>169.933334</v>
      </c>
      <c r="D3169" s="7">
        <v>167</v>
      </c>
      <c r="E3169" s="7">
        <v>167.76666299999999</v>
      </c>
      <c r="F3169" s="7" t="str">
        <f>IF(ITC_NS[[#This Row],[Close]]&lt;B3170,"BULLISH","BEARISH")</f>
        <v>BULLISH</v>
      </c>
    </row>
    <row r="3170" spans="1:6">
      <c r="A3170" s="12">
        <v>41100</v>
      </c>
      <c r="B3170" s="7">
        <v>167.83332799999999</v>
      </c>
      <c r="C3170" s="7">
        <v>172.800003</v>
      </c>
      <c r="D3170" s="7">
        <v>166.066666</v>
      </c>
      <c r="E3170" s="7">
        <v>172.26666299999999</v>
      </c>
      <c r="F3170" s="7" t="str">
        <f>IF(ITC_NS[[#This Row],[Close]]&lt;B3171,"BULLISH","BEARISH")</f>
        <v>BEARISH</v>
      </c>
    </row>
    <row r="3171" spans="1:6">
      <c r="A3171" s="12">
        <v>41101</v>
      </c>
      <c r="B3171" s="7">
        <v>171.23333700000001</v>
      </c>
      <c r="C3171" s="7">
        <v>171.866669</v>
      </c>
      <c r="D3171" s="7">
        <v>168.46665999999999</v>
      </c>
      <c r="E3171" s="7">
        <v>168.866669</v>
      </c>
      <c r="F3171" s="7" t="str">
        <f>IF(ITC_NS[[#This Row],[Close]]&lt;B3172,"BULLISH","BEARISH")</f>
        <v>BULLISH</v>
      </c>
    </row>
    <row r="3172" spans="1:6">
      <c r="A3172" s="12">
        <v>41102</v>
      </c>
      <c r="B3172" s="7">
        <v>169</v>
      </c>
      <c r="C3172" s="7">
        <v>171.199997</v>
      </c>
      <c r="D3172" s="7">
        <v>167.433334</v>
      </c>
      <c r="E3172" s="7">
        <v>167.800003</v>
      </c>
      <c r="F3172" s="7" t="str">
        <f>IF(ITC_NS[[#This Row],[Close]]&lt;B3173,"BULLISH","BEARISH")</f>
        <v>BEARISH</v>
      </c>
    </row>
    <row r="3173" spans="1:6">
      <c r="A3173" s="12">
        <v>41103</v>
      </c>
      <c r="B3173" s="7">
        <v>167.566666</v>
      </c>
      <c r="C3173" s="7">
        <v>169.633331</v>
      </c>
      <c r="D3173" s="7">
        <v>166.89999399999999</v>
      </c>
      <c r="E3173" s="7">
        <v>169.03334000000001</v>
      </c>
      <c r="F3173" s="7" t="str">
        <f>IF(ITC_NS[[#This Row],[Close]]&lt;B3174,"BULLISH","BEARISH")</f>
        <v>BEARISH</v>
      </c>
    </row>
    <row r="3174" spans="1:6">
      <c r="A3174" s="12">
        <v>41106</v>
      </c>
      <c r="B3174" s="7">
        <v>168.46665999999999</v>
      </c>
      <c r="C3174" s="7">
        <v>169.73333700000001</v>
      </c>
      <c r="D3174" s="7">
        <v>167.300003</v>
      </c>
      <c r="E3174" s="7">
        <v>168.03334000000001</v>
      </c>
      <c r="F3174" s="7" t="str">
        <f>IF(ITC_NS[[#This Row],[Close]]&lt;B3175,"BULLISH","BEARISH")</f>
        <v>BULLISH</v>
      </c>
    </row>
    <row r="3175" spans="1:6">
      <c r="A3175" s="12">
        <v>41107</v>
      </c>
      <c r="B3175" s="7">
        <v>168.96665999999999</v>
      </c>
      <c r="C3175" s="7">
        <v>170.66667200000001</v>
      </c>
      <c r="D3175" s="7">
        <v>168.46665999999999</v>
      </c>
      <c r="E3175" s="7">
        <v>170.33332799999999</v>
      </c>
      <c r="F3175" s="7" t="str">
        <f>IF(ITC_NS[[#This Row],[Close]]&lt;B3176,"BULLISH","BEARISH")</f>
        <v>BULLISH</v>
      </c>
    </row>
    <row r="3176" spans="1:6">
      <c r="A3176" s="12">
        <v>41108</v>
      </c>
      <c r="B3176" s="7">
        <v>170.933334</v>
      </c>
      <c r="C3176" s="7">
        <v>171.133331</v>
      </c>
      <c r="D3176" s="7">
        <v>169.16667200000001</v>
      </c>
      <c r="E3176" s="7">
        <v>169.96665999999999</v>
      </c>
      <c r="F3176" s="7" t="str">
        <f>IF(ITC_NS[[#This Row],[Close]]&lt;B3177,"BULLISH","BEARISH")</f>
        <v>BEARISH</v>
      </c>
    </row>
    <row r="3177" spans="1:6">
      <c r="A3177" s="12">
        <v>41109</v>
      </c>
      <c r="B3177" s="7">
        <v>169.73333700000001</v>
      </c>
      <c r="C3177" s="7">
        <v>170.699997</v>
      </c>
      <c r="D3177" s="7">
        <v>168.46665999999999</v>
      </c>
      <c r="E3177" s="7">
        <v>169.39999399999999</v>
      </c>
      <c r="F3177" s="7" t="str">
        <f>IF(ITC_NS[[#This Row],[Close]]&lt;B3178,"BULLISH","BEARISH")</f>
        <v>BEARISH</v>
      </c>
    </row>
    <row r="3178" spans="1:6">
      <c r="A3178" s="12">
        <v>41110</v>
      </c>
      <c r="B3178" s="7">
        <v>168.60000600000001</v>
      </c>
      <c r="C3178" s="7">
        <v>169.96665999999999</v>
      </c>
      <c r="D3178" s="7">
        <v>168.199997</v>
      </c>
      <c r="E3178" s="7">
        <v>168.566666</v>
      </c>
      <c r="F3178" s="7" t="str">
        <f>IF(ITC_NS[[#This Row],[Close]]&lt;B3179,"BULLISH","BEARISH")</f>
        <v>BEARISH</v>
      </c>
    </row>
    <row r="3179" spans="1:6">
      <c r="A3179" s="12">
        <v>41113</v>
      </c>
      <c r="B3179" s="7">
        <v>167.60000600000001</v>
      </c>
      <c r="C3179" s="7">
        <v>167.73333700000001</v>
      </c>
      <c r="D3179" s="7">
        <v>165.699997</v>
      </c>
      <c r="E3179" s="7">
        <v>166.366669</v>
      </c>
      <c r="F3179" s="7" t="str">
        <f>IF(ITC_NS[[#This Row],[Close]]&lt;B3180,"BULLISH","BEARISH")</f>
        <v>BULLISH</v>
      </c>
    </row>
    <row r="3180" spans="1:6">
      <c r="A3180" s="12">
        <v>41114</v>
      </c>
      <c r="B3180" s="7">
        <v>167.16667200000001</v>
      </c>
      <c r="C3180" s="7">
        <v>168.26666299999999</v>
      </c>
      <c r="D3180" s="7">
        <v>165.73333700000001</v>
      </c>
      <c r="E3180" s="7">
        <v>166.866669</v>
      </c>
      <c r="F3180" s="7" t="str">
        <f>IF(ITC_NS[[#This Row],[Close]]&lt;B3181,"BULLISH","BEARISH")</f>
        <v>BULLISH</v>
      </c>
    </row>
    <row r="3181" spans="1:6">
      <c r="A3181" s="12">
        <v>41115</v>
      </c>
      <c r="B3181" s="7">
        <v>167</v>
      </c>
      <c r="C3181" s="7">
        <v>170.199997</v>
      </c>
      <c r="D3181" s="7">
        <v>165.66667200000001</v>
      </c>
      <c r="E3181" s="7">
        <v>169.83332799999999</v>
      </c>
      <c r="F3181" s="7" t="str">
        <f>IF(ITC_NS[[#This Row],[Close]]&lt;B3182,"BULLISH","BEARISH")</f>
        <v>BULLISH</v>
      </c>
    </row>
    <row r="3182" spans="1:6">
      <c r="A3182" s="12">
        <v>41116</v>
      </c>
      <c r="B3182" s="7">
        <v>170.53334000000001</v>
      </c>
      <c r="C3182" s="7">
        <v>171.33332799999999</v>
      </c>
      <c r="D3182" s="7">
        <v>165.39999399999999</v>
      </c>
      <c r="E3182" s="7">
        <v>166.300003</v>
      </c>
      <c r="F3182" s="7" t="str">
        <f>IF(ITC_NS[[#This Row],[Close]]&lt;B3183,"BULLISH","BEARISH")</f>
        <v>BULLISH</v>
      </c>
    </row>
    <row r="3183" spans="1:6">
      <c r="A3183" s="12">
        <v>41117</v>
      </c>
      <c r="B3183" s="7">
        <v>169.76666299999999</v>
      </c>
      <c r="C3183" s="7">
        <v>170.39999399999999</v>
      </c>
      <c r="D3183" s="7">
        <v>167.866669</v>
      </c>
      <c r="E3183" s="7">
        <v>169.96665999999999</v>
      </c>
      <c r="F3183" s="7" t="str">
        <f>IF(ITC_NS[[#This Row],[Close]]&lt;B3184,"BULLISH","BEARISH")</f>
        <v>BULLISH</v>
      </c>
    </row>
    <row r="3184" spans="1:6">
      <c r="A3184" s="12">
        <v>41120</v>
      </c>
      <c r="B3184" s="7">
        <v>170.566666</v>
      </c>
      <c r="C3184" s="7">
        <v>172.53334000000001</v>
      </c>
      <c r="D3184" s="7">
        <v>169.66667200000001</v>
      </c>
      <c r="E3184" s="7">
        <v>172.133331</v>
      </c>
      <c r="F3184" s="7" t="str">
        <f>IF(ITC_NS[[#This Row],[Close]]&lt;B3185,"BULLISH","BEARISH")</f>
        <v>BULLISH</v>
      </c>
    </row>
    <row r="3185" spans="1:6">
      <c r="A3185" s="12">
        <v>41121</v>
      </c>
      <c r="B3185" s="7">
        <v>172.33332799999999</v>
      </c>
      <c r="C3185" s="7">
        <v>173.866669</v>
      </c>
      <c r="D3185" s="7">
        <v>170.433334</v>
      </c>
      <c r="E3185" s="7">
        <v>172.10000600000001</v>
      </c>
      <c r="F3185" s="7" t="str">
        <f>IF(ITC_NS[[#This Row],[Close]]&lt;B3186,"BULLISH","BEARISH")</f>
        <v>BEARISH</v>
      </c>
    </row>
    <row r="3186" spans="1:6">
      <c r="A3186" s="12">
        <v>41122</v>
      </c>
      <c r="B3186" s="7">
        <v>171.96665999999999</v>
      </c>
      <c r="C3186" s="7">
        <v>173</v>
      </c>
      <c r="D3186" s="7">
        <v>170.866669</v>
      </c>
      <c r="E3186" s="7">
        <v>172.699997</v>
      </c>
      <c r="F3186" s="7" t="str">
        <f>IF(ITC_NS[[#This Row],[Close]]&lt;B3187,"BULLISH","BEARISH")</f>
        <v>BULLISH</v>
      </c>
    </row>
    <row r="3187" spans="1:6">
      <c r="A3187" s="12">
        <v>41123</v>
      </c>
      <c r="B3187" s="7">
        <v>173.33332799999999</v>
      </c>
      <c r="C3187" s="7">
        <v>174.66667200000001</v>
      </c>
      <c r="D3187" s="7">
        <v>172.66667200000001</v>
      </c>
      <c r="E3187" s="7">
        <v>174.300003</v>
      </c>
      <c r="F3187" s="7" t="str">
        <f>IF(ITC_NS[[#This Row],[Close]]&lt;B3188,"BULLISH","BEARISH")</f>
        <v>BEARISH</v>
      </c>
    </row>
    <row r="3188" spans="1:6">
      <c r="A3188" s="12">
        <v>41124</v>
      </c>
      <c r="B3188" s="7">
        <v>173.23333700000001</v>
      </c>
      <c r="C3188" s="7">
        <v>173.933334</v>
      </c>
      <c r="D3188" s="7">
        <v>171.76666299999999</v>
      </c>
      <c r="E3188" s="7">
        <v>172.89999399999999</v>
      </c>
      <c r="F3188" s="7" t="str">
        <f>IF(ITC_NS[[#This Row],[Close]]&lt;B3189,"BULLISH","BEARISH")</f>
        <v>BULLISH</v>
      </c>
    </row>
    <row r="3189" spans="1:6">
      <c r="A3189" s="12">
        <v>41127</v>
      </c>
      <c r="B3189" s="7">
        <v>173.73333700000001</v>
      </c>
      <c r="C3189" s="7">
        <v>174.633331</v>
      </c>
      <c r="D3189" s="7">
        <v>171.66667200000001</v>
      </c>
      <c r="E3189" s="7">
        <v>172.26666299999999</v>
      </c>
      <c r="F3189" s="7" t="str">
        <f>IF(ITC_NS[[#This Row],[Close]]&lt;B3190,"BULLISH","BEARISH")</f>
        <v>BULLISH</v>
      </c>
    </row>
    <row r="3190" spans="1:6">
      <c r="A3190" s="12">
        <v>41128</v>
      </c>
      <c r="B3190" s="7">
        <v>172.366669</v>
      </c>
      <c r="C3190" s="7">
        <v>174.566666</v>
      </c>
      <c r="D3190" s="7">
        <v>171.39999399999999</v>
      </c>
      <c r="E3190" s="7">
        <v>174.199997</v>
      </c>
      <c r="F3190" s="7" t="str">
        <f>IF(ITC_NS[[#This Row],[Close]]&lt;B3191,"BULLISH","BEARISH")</f>
        <v>BEARISH</v>
      </c>
    </row>
    <row r="3191" spans="1:6">
      <c r="A3191" s="12">
        <v>41129</v>
      </c>
      <c r="B3191" s="7">
        <v>174</v>
      </c>
      <c r="C3191" s="7">
        <v>175.699997</v>
      </c>
      <c r="D3191" s="7">
        <v>172.933334</v>
      </c>
      <c r="E3191" s="7">
        <v>174.366669</v>
      </c>
      <c r="F3191" s="7" t="str">
        <f>IF(ITC_NS[[#This Row],[Close]]&lt;B3192,"BULLISH","BEARISH")</f>
        <v>BEARISH</v>
      </c>
    </row>
    <row r="3192" spans="1:6">
      <c r="A3192" s="12">
        <v>41130</v>
      </c>
      <c r="B3192" s="7">
        <v>174.26666299999999</v>
      </c>
      <c r="C3192" s="7">
        <v>177.89999399999999</v>
      </c>
      <c r="D3192" s="7">
        <v>174.26666299999999</v>
      </c>
      <c r="E3192" s="7">
        <v>177.066666</v>
      </c>
      <c r="F3192" s="7" t="str">
        <f>IF(ITC_NS[[#This Row],[Close]]&lt;B3193,"BULLISH","BEARISH")</f>
        <v>BEARISH</v>
      </c>
    </row>
    <row r="3193" spans="1:6">
      <c r="A3193" s="12">
        <v>41131</v>
      </c>
      <c r="B3193" s="7">
        <v>176.33332799999999</v>
      </c>
      <c r="C3193" s="7">
        <v>179.33332799999999</v>
      </c>
      <c r="D3193" s="7">
        <v>176.199997</v>
      </c>
      <c r="E3193" s="7">
        <v>178.5</v>
      </c>
      <c r="F3193" s="7" t="str">
        <f>IF(ITC_NS[[#This Row],[Close]]&lt;B3194,"BULLISH","BEARISH")</f>
        <v>BEARISH</v>
      </c>
    </row>
    <row r="3194" spans="1:6">
      <c r="A3194" s="12">
        <v>41134</v>
      </c>
      <c r="B3194" s="7">
        <v>178.23333700000001</v>
      </c>
      <c r="C3194" s="7">
        <v>179.300003</v>
      </c>
      <c r="D3194" s="7">
        <v>176.133331</v>
      </c>
      <c r="E3194" s="7">
        <v>177.933334</v>
      </c>
      <c r="F3194" s="7" t="str">
        <f>IF(ITC_NS[[#This Row],[Close]]&lt;B3195,"BULLISH","BEARISH")</f>
        <v>BEARISH</v>
      </c>
    </row>
    <row r="3195" spans="1:6">
      <c r="A3195" s="12">
        <v>41135</v>
      </c>
      <c r="B3195" s="7">
        <v>177.933334</v>
      </c>
      <c r="C3195" s="7">
        <v>179.60000600000001</v>
      </c>
      <c r="D3195" s="7">
        <v>176.46665999999999</v>
      </c>
      <c r="E3195" s="7">
        <v>178.53334000000001</v>
      </c>
      <c r="F3195" s="7" t="str">
        <f>IF(ITC_NS[[#This Row],[Close]]&lt;B3196,"BULLISH","BEARISH")</f>
        <v>BEARISH</v>
      </c>
    </row>
    <row r="3196" spans="1:6">
      <c r="A3196" s="12">
        <v>41137</v>
      </c>
      <c r="B3196" s="7">
        <v>178.23333700000001</v>
      </c>
      <c r="C3196" s="7">
        <v>179</v>
      </c>
      <c r="D3196" s="7">
        <v>171.66667200000001</v>
      </c>
      <c r="E3196" s="7">
        <v>172.23333700000001</v>
      </c>
      <c r="F3196" s="7" t="str">
        <f>IF(ITC_NS[[#This Row],[Close]]&lt;B3197,"BULLISH","BEARISH")</f>
        <v>BEARISH</v>
      </c>
    </row>
    <row r="3197" spans="1:6">
      <c r="A3197" s="12">
        <v>41138</v>
      </c>
      <c r="B3197" s="7">
        <v>172.066666</v>
      </c>
      <c r="C3197" s="7">
        <v>175.60000600000001</v>
      </c>
      <c r="D3197" s="7">
        <v>172.066666</v>
      </c>
      <c r="E3197" s="7">
        <v>174.73333700000001</v>
      </c>
      <c r="F3197" s="7" t="str">
        <f>IF(ITC_NS[[#This Row],[Close]]&lt;B3198,"BULLISH","BEARISH")</f>
        <v>BEARISH</v>
      </c>
    </row>
    <row r="3198" spans="1:6">
      <c r="A3198" s="12">
        <v>41142</v>
      </c>
      <c r="B3198" s="7">
        <v>174.73333700000001</v>
      </c>
      <c r="C3198" s="7">
        <v>174.800003</v>
      </c>
      <c r="D3198" s="7">
        <v>172.89999399999999</v>
      </c>
      <c r="E3198" s="7">
        <v>173.83332799999999</v>
      </c>
      <c r="F3198" s="7" t="str">
        <f>IF(ITC_NS[[#This Row],[Close]]&lt;B3199,"BULLISH","BEARISH")</f>
        <v>BEARISH</v>
      </c>
    </row>
    <row r="3199" spans="1:6">
      <c r="A3199" s="12">
        <v>41143</v>
      </c>
      <c r="B3199" s="7">
        <v>173.433334</v>
      </c>
      <c r="C3199" s="7">
        <v>175.39999399999999</v>
      </c>
      <c r="D3199" s="7">
        <v>172.89999399999999</v>
      </c>
      <c r="E3199" s="7">
        <v>174.433334</v>
      </c>
      <c r="F3199" s="7" t="str">
        <f>IF(ITC_NS[[#This Row],[Close]]&lt;B3200,"BULLISH","BEARISH")</f>
        <v>BULLISH</v>
      </c>
    </row>
    <row r="3200" spans="1:6">
      <c r="A3200" s="12">
        <v>41144</v>
      </c>
      <c r="B3200" s="7">
        <v>174.800003</v>
      </c>
      <c r="C3200" s="7">
        <v>176.633331</v>
      </c>
      <c r="D3200" s="7">
        <v>174.33332799999999</v>
      </c>
      <c r="E3200" s="7">
        <v>176.16667200000001</v>
      </c>
      <c r="F3200" s="7" t="str">
        <f>IF(ITC_NS[[#This Row],[Close]]&lt;B3201,"BULLISH","BEARISH")</f>
        <v>BEARISH</v>
      </c>
    </row>
    <row r="3201" spans="1:6">
      <c r="A3201" s="12">
        <v>41145</v>
      </c>
      <c r="B3201" s="7">
        <v>175.800003</v>
      </c>
      <c r="C3201" s="7">
        <v>177.53334000000001</v>
      </c>
      <c r="D3201" s="7">
        <v>174.73333700000001</v>
      </c>
      <c r="E3201" s="7">
        <v>176.76666299999999</v>
      </c>
      <c r="F3201" s="7" t="str">
        <f>IF(ITC_NS[[#This Row],[Close]]&lt;B3202,"BULLISH","BEARISH")</f>
        <v>BEARISH</v>
      </c>
    </row>
    <row r="3202" spans="1:6">
      <c r="A3202" s="12">
        <v>41148</v>
      </c>
      <c r="B3202" s="7">
        <v>176.699997</v>
      </c>
      <c r="C3202" s="7">
        <v>177.5</v>
      </c>
      <c r="D3202" s="7">
        <v>176</v>
      </c>
      <c r="E3202" s="7">
        <v>176.89999399999999</v>
      </c>
      <c r="F3202" s="7" t="str">
        <f>IF(ITC_NS[[#This Row],[Close]]&lt;B3203,"BULLISH","BEARISH")</f>
        <v>BEARISH</v>
      </c>
    </row>
    <row r="3203" spans="1:6">
      <c r="A3203" s="12">
        <v>41149</v>
      </c>
      <c r="B3203" s="7">
        <v>176.89999399999999</v>
      </c>
      <c r="C3203" s="7">
        <v>179</v>
      </c>
      <c r="D3203" s="7">
        <v>176.89999399999999</v>
      </c>
      <c r="E3203" s="7">
        <v>178.76666299999999</v>
      </c>
      <c r="F3203" s="7" t="str">
        <f>IF(ITC_NS[[#This Row],[Close]]&lt;B3204,"BULLISH","BEARISH")</f>
        <v>BULLISH</v>
      </c>
    </row>
    <row r="3204" spans="1:6">
      <c r="A3204" s="12">
        <v>41150</v>
      </c>
      <c r="B3204" s="7">
        <v>179.26666299999999</v>
      </c>
      <c r="C3204" s="7">
        <v>179.866669</v>
      </c>
      <c r="D3204" s="7">
        <v>177.83332799999999</v>
      </c>
      <c r="E3204" s="7">
        <v>179.566666</v>
      </c>
      <c r="F3204" s="7" t="str">
        <f>IF(ITC_NS[[#This Row],[Close]]&lt;B3205,"BULLISH","BEARISH")</f>
        <v>BEARISH</v>
      </c>
    </row>
    <row r="3205" spans="1:6">
      <c r="A3205" s="12">
        <v>41151</v>
      </c>
      <c r="B3205" s="7">
        <v>179.26666299999999</v>
      </c>
      <c r="C3205" s="7">
        <v>182.16667200000001</v>
      </c>
      <c r="D3205" s="7">
        <v>177.39999399999999</v>
      </c>
      <c r="E3205" s="7">
        <v>180.39999399999999</v>
      </c>
      <c r="F3205" s="7" t="str">
        <f>IF(ITC_NS[[#This Row],[Close]]&lt;B3206,"BULLISH","BEARISH")</f>
        <v>BEARISH</v>
      </c>
    </row>
    <row r="3206" spans="1:6">
      <c r="A3206" s="12">
        <v>41152</v>
      </c>
      <c r="B3206" s="7">
        <v>180</v>
      </c>
      <c r="C3206" s="7">
        <v>180.33332799999999</v>
      </c>
      <c r="D3206" s="7">
        <v>177.53334000000001</v>
      </c>
      <c r="E3206" s="7">
        <v>178.433334</v>
      </c>
      <c r="F3206" s="7" t="str">
        <f>IF(ITC_NS[[#This Row],[Close]]&lt;B3207,"BULLISH","BEARISH")</f>
        <v>BULLISH</v>
      </c>
    </row>
    <row r="3207" spans="1:6">
      <c r="A3207" s="12">
        <v>41155</v>
      </c>
      <c r="B3207" s="7">
        <v>179.33332799999999</v>
      </c>
      <c r="C3207" s="7">
        <v>179.89999399999999</v>
      </c>
      <c r="D3207" s="7">
        <v>177.566666</v>
      </c>
      <c r="E3207" s="7">
        <v>178.39999399999999</v>
      </c>
      <c r="F3207" s="7" t="str">
        <f>IF(ITC_NS[[#This Row],[Close]]&lt;B3208,"BULLISH","BEARISH")</f>
        <v>BEARISH</v>
      </c>
    </row>
    <row r="3208" spans="1:6">
      <c r="A3208" s="12">
        <v>41156</v>
      </c>
      <c r="B3208" s="7">
        <v>178.066666</v>
      </c>
      <c r="C3208" s="7">
        <v>179.23333700000001</v>
      </c>
      <c r="D3208" s="7">
        <v>177.10000600000001</v>
      </c>
      <c r="E3208" s="7">
        <v>177.66667200000001</v>
      </c>
      <c r="F3208" s="7" t="str">
        <f>IF(ITC_NS[[#This Row],[Close]]&lt;B3209,"BULLISH","BEARISH")</f>
        <v>BEARISH</v>
      </c>
    </row>
    <row r="3209" spans="1:6">
      <c r="A3209" s="12">
        <v>41157</v>
      </c>
      <c r="B3209" s="7">
        <v>177.33332799999999</v>
      </c>
      <c r="C3209" s="7">
        <v>179.53334000000001</v>
      </c>
      <c r="D3209" s="7">
        <v>177.33332799999999</v>
      </c>
      <c r="E3209" s="7">
        <v>178.5</v>
      </c>
      <c r="F3209" s="7" t="str">
        <f>IF(ITC_NS[[#This Row],[Close]]&lt;B3210,"BULLISH","BEARISH")</f>
        <v>BEARISH</v>
      </c>
    </row>
    <row r="3210" spans="1:6">
      <c r="A3210" s="12">
        <v>41158</v>
      </c>
      <c r="B3210" s="7">
        <v>178.03334000000001</v>
      </c>
      <c r="C3210" s="7">
        <v>178.300003</v>
      </c>
      <c r="D3210" s="7">
        <v>173.39999399999999</v>
      </c>
      <c r="E3210" s="7">
        <v>173.633331</v>
      </c>
      <c r="F3210" s="7" t="str">
        <f>IF(ITC_NS[[#This Row],[Close]]&lt;B3211,"BULLISH","BEARISH")</f>
        <v>BULLISH</v>
      </c>
    </row>
    <row r="3211" spans="1:6">
      <c r="A3211" s="12">
        <v>41159</v>
      </c>
      <c r="B3211" s="7">
        <v>175.33332799999999</v>
      </c>
      <c r="C3211" s="7">
        <v>175.800003</v>
      </c>
      <c r="D3211" s="7">
        <v>173.60000600000001</v>
      </c>
      <c r="E3211" s="7">
        <v>175.16667200000001</v>
      </c>
      <c r="F3211" s="7" t="str">
        <f>IF(ITC_NS[[#This Row],[Close]]&lt;B3212,"BULLISH","BEARISH")</f>
        <v>BEARISH</v>
      </c>
    </row>
    <row r="3212" spans="1:6">
      <c r="A3212" s="12">
        <v>41160</v>
      </c>
      <c r="F3212" s="7" t="str">
        <f>IF(ITC_NS[[#This Row],[Close]]&lt;B3213,"BULLISH","BEARISH")</f>
        <v>BULLISH</v>
      </c>
    </row>
    <row r="3213" spans="1:6">
      <c r="A3213" s="12">
        <v>41162</v>
      </c>
      <c r="B3213" s="7">
        <v>175.933334</v>
      </c>
      <c r="C3213" s="7">
        <v>177</v>
      </c>
      <c r="D3213" s="7">
        <v>174.83332799999999</v>
      </c>
      <c r="E3213" s="7">
        <v>176.433334</v>
      </c>
      <c r="F3213" s="7" t="str">
        <f>IF(ITC_NS[[#This Row],[Close]]&lt;B3214,"BULLISH","BEARISH")</f>
        <v>BEARISH</v>
      </c>
    </row>
    <row r="3214" spans="1:6">
      <c r="A3214" s="12">
        <v>41163</v>
      </c>
      <c r="B3214" s="7">
        <v>176.39999399999999</v>
      </c>
      <c r="C3214" s="7">
        <v>178.566666</v>
      </c>
      <c r="D3214" s="7">
        <v>175.39999399999999</v>
      </c>
      <c r="E3214" s="7">
        <v>178.199997</v>
      </c>
      <c r="F3214" s="7" t="str">
        <f>IF(ITC_NS[[#This Row],[Close]]&lt;B3215,"BULLISH","BEARISH")</f>
        <v>BULLISH</v>
      </c>
    </row>
    <row r="3215" spans="1:6">
      <c r="A3215" s="12">
        <v>41164</v>
      </c>
      <c r="B3215" s="7">
        <v>178.5</v>
      </c>
      <c r="C3215" s="7">
        <v>180</v>
      </c>
      <c r="D3215" s="7">
        <v>177.866669</v>
      </c>
      <c r="E3215" s="7">
        <v>179.53334000000001</v>
      </c>
      <c r="F3215" s="7" t="str">
        <f>IF(ITC_NS[[#This Row],[Close]]&lt;B3216,"BULLISH","BEARISH")</f>
        <v>BEARISH</v>
      </c>
    </row>
    <row r="3216" spans="1:6">
      <c r="A3216" s="12">
        <v>41165</v>
      </c>
      <c r="B3216" s="7">
        <v>179.433334</v>
      </c>
      <c r="C3216" s="7">
        <v>180.199997</v>
      </c>
      <c r="D3216" s="7">
        <v>178.633331</v>
      </c>
      <c r="E3216" s="7">
        <v>179.76666299999999</v>
      </c>
      <c r="F3216" s="7" t="str">
        <f>IF(ITC_NS[[#This Row],[Close]]&lt;B3217,"BULLISH","BEARISH")</f>
        <v>BULLISH</v>
      </c>
    </row>
    <row r="3217" spans="1:6">
      <c r="A3217" s="12">
        <v>41166</v>
      </c>
      <c r="B3217" s="7">
        <v>181.066666</v>
      </c>
      <c r="C3217" s="7">
        <v>181.866669</v>
      </c>
      <c r="D3217" s="7">
        <v>177.89999399999999</v>
      </c>
      <c r="E3217" s="7">
        <v>178.83332799999999</v>
      </c>
      <c r="F3217" s="7" t="str">
        <f>IF(ITC_NS[[#This Row],[Close]]&lt;B3218,"BULLISH","BEARISH")</f>
        <v>BULLISH</v>
      </c>
    </row>
    <row r="3218" spans="1:6">
      <c r="A3218" s="12">
        <v>41169</v>
      </c>
      <c r="B3218" s="7">
        <v>179.03334000000001</v>
      </c>
      <c r="C3218" s="7">
        <v>179.23333700000001</v>
      </c>
      <c r="D3218" s="7">
        <v>167.39999399999999</v>
      </c>
      <c r="E3218" s="7">
        <v>169</v>
      </c>
      <c r="F3218" s="7" t="str">
        <f>IF(ITC_NS[[#This Row],[Close]]&lt;B3219,"BULLISH","BEARISH")</f>
        <v>BULLISH</v>
      </c>
    </row>
    <row r="3219" spans="1:6">
      <c r="A3219" s="12">
        <v>41170</v>
      </c>
      <c r="B3219" s="7">
        <v>169.300003</v>
      </c>
      <c r="C3219" s="7">
        <v>172.16667200000001</v>
      </c>
      <c r="D3219" s="7">
        <v>167.866669</v>
      </c>
      <c r="E3219" s="7">
        <v>169.46665999999999</v>
      </c>
      <c r="F3219" s="7" t="str">
        <f>IF(ITC_NS[[#This Row],[Close]]&lt;B3220,"BULLISH","BEARISH")</f>
        <v>BULLISH</v>
      </c>
    </row>
    <row r="3220" spans="1:6">
      <c r="A3220" s="12">
        <v>41172</v>
      </c>
      <c r="B3220" s="7">
        <v>169.800003</v>
      </c>
      <c r="C3220" s="7">
        <v>171.53334000000001</v>
      </c>
      <c r="D3220" s="7">
        <v>169.066666</v>
      </c>
      <c r="E3220" s="7">
        <v>170.96665999999999</v>
      </c>
      <c r="F3220" s="7" t="str">
        <f>IF(ITC_NS[[#This Row],[Close]]&lt;B3221,"BULLISH","BEARISH")</f>
        <v>BULLISH</v>
      </c>
    </row>
    <row r="3221" spans="1:6">
      <c r="A3221" s="12">
        <v>41173</v>
      </c>
      <c r="B3221" s="7">
        <v>172</v>
      </c>
      <c r="C3221" s="7">
        <v>176.366669</v>
      </c>
      <c r="D3221" s="7">
        <v>171.23333700000001</v>
      </c>
      <c r="E3221" s="7">
        <v>174.39999399999999</v>
      </c>
      <c r="F3221" s="7" t="str">
        <f>IF(ITC_NS[[#This Row],[Close]]&lt;B3222,"BULLISH","BEARISH")</f>
        <v>BEARISH</v>
      </c>
    </row>
    <row r="3222" spans="1:6">
      <c r="A3222" s="12">
        <v>41176</v>
      </c>
      <c r="B3222" s="7">
        <v>174.33332799999999</v>
      </c>
      <c r="C3222" s="7">
        <v>174.39999399999999</v>
      </c>
      <c r="D3222" s="7">
        <v>169.366669</v>
      </c>
      <c r="E3222" s="7">
        <v>170.566666</v>
      </c>
      <c r="F3222" s="7" t="str">
        <f>IF(ITC_NS[[#This Row],[Close]]&lt;B3223,"BULLISH","BEARISH")</f>
        <v>BULLISH</v>
      </c>
    </row>
    <row r="3223" spans="1:6">
      <c r="A3223" s="12">
        <v>41177</v>
      </c>
      <c r="B3223" s="7">
        <v>170.60000600000001</v>
      </c>
      <c r="C3223" s="7">
        <v>174.53334000000001</v>
      </c>
      <c r="D3223" s="7">
        <v>170</v>
      </c>
      <c r="E3223" s="7">
        <v>173.866669</v>
      </c>
      <c r="F3223" s="7" t="str">
        <f>IF(ITC_NS[[#This Row],[Close]]&lt;B3224,"BULLISH","BEARISH")</f>
        <v>BULLISH</v>
      </c>
    </row>
    <row r="3224" spans="1:6">
      <c r="A3224" s="12">
        <v>41178</v>
      </c>
      <c r="B3224" s="7">
        <v>175.133331</v>
      </c>
      <c r="C3224" s="7">
        <v>176.39999399999999</v>
      </c>
      <c r="D3224" s="7">
        <v>173.633331</v>
      </c>
      <c r="E3224" s="7">
        <v>175.866669</v>
      </c>
      <c r="F3224" s="7" t="str">
        <f>IF(ITC_NS[[#This Row],[Close]]&lt;B3225,"BULLISH","BEARISH")</f>
        <v>BULLISH</v>
      </c>
    </row>
    <row r="3225" spans="1:6">
      <c r="A3225" s="12">
        <v>41179</v>
      </c>
      <c r="B3225" s="7">
        <v>176.066666</v>
      </c>
      <c r="C3225" s="7">
        <v>178.66667200000001</v>
      </c>
      <c r="D3225" s="7">
        <v>174.73333700000001</v>
      </c>
      <c r="E3225" s="7">
        <v>177.96665999999999</v>
      </c>
      <c r="F3225" s="7" t="str">
        <f>IF(ITC_NS[[#This Row],[Close]]&lt;B3226,"BULLISH","BEARISH")</f>
        <v>BEARISH</v>
      </c>
    </row>
    <row r="3226" spans="1:6">
      <c r="A3226" s="12">
        <v>41180</v>
      </c>
      <c r="B3226" s="7">
        <v>177.66667200000001</v>
      </c>
      <c r="C3226" s="7">
        <v>181.89999399999999</v>
      </c>
      <c r="D3226" s="7">
        <v>177.39999399999999</v>
      </c>
      <c r="E3226" s="7">
        <v>181.60000600000001</v>
      </c>
      <c r="F3226" s="7" t="str">
        <f>IF(ITC_NS[[#This Row],[Close]]&lt;B3227,"BULLISH","BEARISH")</f>
        <v>BEARISH</v>
      </c>
    </row>
    <row r="3227" spans="1:6">
      <c r="A3227" s="12">
        <v>41183</v>
      </c>
      <c r="B3227" s="7">
        <v>181</v>
      </c>
      <c r="C3227" s="7">
        <v>183.33332799999999</v>
      </c>
      <c r="D3227" s="7">
        <v>180.39999399999999</v>
      </c>
      <c r="E3227" s="7">
        <v>182.16667200000001</v>
      </c>
      <c r="F3227" s="7" t="str">
        <f>IF(ITC_NS[[#This Row],[Close]]&lt;B3228,"BULLISH","BEARISH")</f>
        <v>BULLISH</v>
      </c>
    </row>
    <row r="3228" spans="1:6">
      <c r="A3228" s="12">
        <v>41185</v>
      </c>
      <c r="B3228" s="7">
        <v>182.33332799999999</v>
      </c>
      <c r="C3228" s="7">
        <v>182.5</v>
      </c>
      <c r="D3228" s="7">
        <v>178.39999399999999</v>
      </c>
      <c r="E3228" s="7">
        <v>180.16667200000001</v>
      </c>
      <c r="F3228" s="7" t="str">
        <f>IF(ITC_NS[[#This Row],[Close]]&lt;B3229,"BULLISH","BEARISH")</f>
        <v>BULLISH</v>
      </c>
    </row>
    <row r="3229" spans="1:6">
      <c r="A3229" s="12">
        <v>41186</v>
      </c>
      <c r="B3229" s="7">
        <v>180.199997</v>
      </c>
      <c r="C3229" s="7">
        <v>184.300003</v>
      </c>
      <c r="D3229" s="7">
        <v>180.199997</v>
      </c>
      <c r="E3229" s="7">
        <v>183.53334000000001</v>
      </c>
      <c r="F3229" s="7" t="str">
        <f>IF(ITC_NS[[#This Row],[Close]]&lt;B3230,"BULLISH","BEARISH")</f>
        <v>BULLISH</v>
      </c>
    </row>
    <row r="3230" spans="1:6">
      <c r="A3230" s="12">
        <v>41187</v>
      </c>
      <c r="B3230" s="7">
        <v>184.33332799999999</v>
      </c>
      <c r="C3230" s="7">
        <v>186.66667200000001</v>
      </c>
      <c r="D3230" s="7">
        <v>146.83332799999999</v>
      </c>
      <c r="E3230" s="7">
        <v>183.76666299999999</v>
      </c>
      <c r="F3230" s="7" t="str">
        <f>IF(ITC_NS[[#This Row],[Close]]&lt;B3231,"BULLISH","BEARISH")</f>
        <v>BULLISH</v>
      </c>
    </row>
    <row r="3231" spans="1:6">
      <c r="A3231" s="12">
        <v>41190</v>
      </c>
      <c r="B3231" s="7">
        <v>183.800003</v>
      </c>
      <c r="C3231" s="7">
        <v>186.26666299999999</v>
      </c>
      <c r="D3231" s="7">
        <v>182.699997</v>
      </c>
      <c r="E3231" s="7">
        <v>185.16667200000001</v>
      </c>
      <c r="F3231" s="7" t="str">
        <f>IF(ITC_NS[[#This Row],[Close]]&lt;B3232,"BULLISH","BEARISH")</f>
        <v>BULLISH</v>
      </c>
    </row>
    <row r="3232" spans="1:6">
      <c r="A3232" s="12">
        <v>41191</v>
      </c>
      <c r="B3232" s="7">
        <v>185.66667200000001</v>
      </c>
      <c r="C3232" s="7">
        <v>187.5</v>
      </c>
      <c r="D3232" s="7">
        <v>185.199997</v>
      </c>
      <c r="E3232" s="7">
        <v>186.699997</v>
      </c>
      <c r="F3232" s="7" t="str">
        <f>IF(ITC_NS[[#This Row],[Close]]&lt;B3233,"BULLISH","BEARISH")</f>
        <v>BEARISH</v>
      </c>
    </row>
    <row r="3233" spans="1:6">
      <c r="A3233" s="12">
        <v>41192</v>
      </c>
      <c r="B3233" s="7">
        <v>186.33332799999999</v>
      </c>
      <c r="C3233" s="7">
        <v>187.866669</v>
      </c>
      <c r="D3233" s="7">
        <v>185.33332799999999</v>
      </c>
      <c r="E3233" s="7">
        <v>187.33332799999999</v>
      </c>
      <c r="F3233" s="7" t="str">
        <f>IF(ITC_NS[[#This Row],[Close]]&lt;B3234,"BULLISH","BEARISH")</f>
        <v>BEARISH</v>
      </c>
    </row>
    <row r="3234" spans="1:6">
      <c r="A3234" s="12">
        <v>41193</v>
      </c>
      <c r="B3234" s="7">
        <v>186.03334000000001</v>
      </c>
      <c r="C3234" s="7">
        <v>189.76666299999999</v>
      </c>
      <c r="D3234" s="7">
        <v>184.23333700000001</v>
      </c>
      <c r="E3234" s="7">
        <v>189</v>
      </c>
      <c r="F3234" s="7" t="str">
        <f>IF(ITC_NS[[#This Row],[Close]]&lt;B3235,"BULLISH","BEARISH")</f>
        <v>BULLISH</v>
      </c>
    </row>
    <row r="3235" spans="1:6">
      <c r="A3235" s="12">
        <v>41194</v>
      </c>
      <c r="B3235" s="7">
        <v>189.83332799999999</v>
      </c>
      <c r="C3235" s="7">
        <v>190.133331</v>
      </c>
      <c r="D3235" s="7">
        <v>187.73333700000001</v>
      </c>
      <c r="E3235" s="7">
        <v>189</v>
      </c>
      <c r="F3235" s="7" t="str">
        <f>IF(ITC_NS[[#This Row],[Close]]&lt;B3236,"BULLISH","BEARISH")</f>
        <v>BEARISH</v>
      </c>
    </row>
    <row r="3236" spans="1:6">
      <c r="A3236" s="12">
        <v>41197</v>
      </c>
      <c r="B3236" s="7">
        <v>188.73333700000001</v>
      </c>
      <c r="C3236" s="7">
        <v>191.699997</v>
      </c>
      <c r="D3236" s="7">
        <v>186.73333700000001</v>
      </c>
      <c r="E3236" s="7">
        <v>191.16667200000001</v>
      </c>
      <c r="F3236" s="7" t="str">
        <f>IF(ITC_NS[[#This Row],[Close]]&lt;B3237,"BULLISH","BEARISH")</f>
        <v>BEARISH</v>
      </c>
    </row>
    <row r="3237" spans="1:6">
      <c r="A3237" s="12">
        <v>41198</v>
      </c>
      <c r="B3237" s="7">
        <v>190</v>
      </c>
      <c r="C3237" s="7">
        <v>192.26666299999999</v>
      </c>
      <c r="D3237" s="7">
        <v>189.39999399999999</v>
      </c>
      <c r="E3237" s="7">
        <v>190.96665999999999</v>
      </c>
      <c r="F3237" s="7" t="str">
        <f>IF(ITC_NS[[#This Row],[Close]]&lt;B3238,"BULLISH","BEARISH")</f>
        <v>BEARISH</v>
      </c>
    </row>
    <row r="3238" spans="1:6">
      <c r="A3238" s="12">
        <v>41199</v>
      </c>
      <c r="B3238" s="7">
        <v>190.83332799999999</v>
      </c>
      <c r="C3238" s="7">
        <v>192.89999399999999</v>
      </c>
      <c r="D3238" s="7">
        <v>190.066666</v>
      </c>
      <c r="E3238" s="7">
        <v>192.16667200000001</v>
      </c>
      <c r="F3238" s="7" t="str">
        <f>IF(ITC_NS[[#This Row],[Close]]&lt;B3239,"BULLISH","BEARISH")</f>
        <v>BULLISH</v>
      </c>
    </row>
    <row r="3239" spans="1:6">
      <c r="A3239" s="12">
        <v>41200</v>
      </c>
      <c r="B3239" s="7">
        <v>192.33332799999999</v>
      </c>
      <c r="C3239" s="7">
        <v>194.66667200000001</v>
      </c>
      <c r="D3239" s="7">
        <v>190.76666299999999</v>
      </c>
      <c r="E3239" s="7">
        <v>194.39999399999999</v>
      </c>
      <c r="F3239" s="7" t="str">
        <f>IF(ITC_NS[[#This Row],[Close]]&lt;B3240,"BULLISH","BEARISH")</f>
        <v>BEARISH</v>
      </c>
    </row>
    <row r="3240" spans="1:6">
      <c r="A3240" s="12">
        <v>41201</v>
      </c>
      <c r="B3240" s="7">
        <v>194.26666299999999</v>
      </c>
      <c r="C3240" s="7">
        <v>199.33332799999999</v>
      </c>
      <c r="D3240" s="7">
        <v>193.46665999999999</v>
      </c>
      <c r="E3240" s="7">
        <v>198.33332799999999</v>
      </c>
      <c r="F3240" s="7" t="str">
        <f>IF(ITC_NS[[#This Row],[Close]]&lt;B3241,"BULLISH","BEARISH")</f>
        <v>BULLISH</v>
      </c>
    </row>
    <row r="3241" spans="1:6">
      <c r="A3241" s="12">
        <v>41204</v>
      </c>
      <c r="B3241" s="7">
        <v>198.66667200000001</v>
      </c>
      <c r="C3241" s="7">
        <v>198.866669</v>
      </c>
      <c r="D3241" s="7">
        <v>194.10000600000001</v>
      </c>
      <c r="E3241" s="7">
        <v>196</v>
      </c>
      <c r="F3241" s="7" t="str">
        <f>IF(ITC_NS[[#This Row],[Close]]&lt;B3242,"BULLISH","BEARISH")</f>
        <v>BULLISH</v>
      </c>
    </row>
    <row r="3242" spans="1:6">
      <c r="A3242" s="12">
        <v>41205</v>
      </c>
      <c r="B3242" s="7">
        <v>196.566666</v>
      </c>
      <c r="C3242" s="7">
        <v>196.566666</v>
      </c>
      <c r="D3242" s="7">
        <v>192.33332799999999</v>
      </c>
      <c r="E3242" s="7">
        <v>193.33332799999999</v>
      </c>
      <c r="F3242" s="7" t="str">
        <f>IF(ITC_NS[[#This Row],[Close]]&lt;B3243,"BULLISH","BEARISH")</f>
        <v>BULLISH</v>
      </c>
    </row>
    <row r="3243" spans="1:6">
      <c r="A3243" s="12">
        <v>41207</v>
      </c>
      <c r="B3243" s="7">
        <v>194.199997</v>
      </c>
      <c r="C3243" s="7">
        <v>196</v>
      </c>
      <c r="D3243" s="7">
        <v>192.433334</v>
      </c>
      <c r="E3243" s="7">
        <v>194.699997</v>
      </c>
      <c r="F3243" s="7" t="str">
        <f>IF(ITC_NS[[#This Row],[Close]]&lt;B3244,"BULLISH","BEARISH")</f>
        <v>BEARISH</v>
      </c>
    </row>
    <row r="3244" spans="1:6">
      <c r="A3244" s="12">
        <v>41211</v>
      </c>
      <c r="B3244" s="7">
        <v>190.66667200000001</v>
      </c>
      <c r="C3244" s="7">
        <v>193.33332799999999</v>
      </c>
      <c r="D3244" s="7">
        <v>190.5</v>
      </c>
      <c r="E3244" s="7">
        <v>192.16667200000001</v>
      </c>
      <c r="F3244" s="7" t="str">
        <f>IF(ITC_NS[[#This Row],[Close]]&lt;B3245,"BULLISH","BEARISH")</f>
        <v>BEARISH</v>
      </c>
    </row>
    <row r="3245" spans="1:6">
      <c r="A3245" s="12">
        <v>41212</v>
      </c>
      <c r="B3245" s="7">
        <v>191.433334</v>
      </c>
      <c r="C3245" s="7">
        <v>192.26666299999999</v>
      </c>
      <c r="D3245" s="7">
        <v>189.066666</v>
      </c>
      <c r="E3245" s="7">
        <v>189.39999399999999</v>
      </c>
      <c r="F3245" s="7" t="str">
        <f>IF(ITC_NS[[#This Row],[Close]]&lt;B3246,"BULLISH","BEARISH")</f>
        <v>BULLISH</v>
      </c>
    </row>
    <row r="3246" spans="1:6">
      <c r="A3246" s="12">
        <v>41213</v>
      </c>
      <c r="B3246" s="7">
        <v>189.96665999999999</v>
      </c>
      <c r="C3246" s="7">
        <v>190.366669</v>
      </c>
      <c r="D3246" s="7">
        <v>187.566666</v>
      </c>
      <c r="E3246" s="7">
        <v>188.366669</v>
      </c>
      <c r="F3246" s="7" t="str">
        <f>IF(ITC_NS[[#This Row],[Close]]&lt;B3247,"BULLISH","BEARISH")</f>
        <v>BEARISH</v>
      </c>
    </row>
    <row r="3247" spans="1:6">
      <c r="A3247" s="12">
        <v>41214</v>
      </c>
      <c r="B3247" s="7">
        <v>188.03334000000001</v>
      </c>
      <c r="C3247" s="7">
        <v>188.53334000000001</v>
      </c>
      <c r="D3247" s="7">
        <v>184.800003</v>
      </c>
      <c r="E3247" s="7">
        <v>186.199997</v>
      </c>
      <c r="F3247" s="7" t="str">
        <f>IF(ITC_NS[[#This Row],[Close]]&lt;B3248,"BULLISH","BEARISH")</f>
        <v>BULLISH</v>
      </c>
    </row>
    <row r="3248" spans="1:6">
      <c r="A3248" s="12">
        <v>41215</v>
      </c>
      <c r="B3248" s="7">
        <v>187.66667200000001</v>
      </c>
      <c r="C3248" s="7">
        <v>191.199997</v>
      </c>
      <c r="D3248" s="7">
        <v>187.60000600000001</v>
      </c>
      <c r="E3248" s="7">
        <v>188.800003</v>
      </c>
      <c r="F3248" s="7" t="str">
        <f>IF(ITC_NS[[#This Row],[Close]]&lt;B3249,"BULLISH","BEARISH")</f>
        <v>BULLISH</v>
      </c>
    </row>
    <row r="3249" spans="1:6">
      <c r="A3249" s="12">
        <v>41218</v>
      </c>
      <c r="B3249" s="7">
        <v>189.366669</v>
      </c>
      <c r="C3249" s="7">
        <v>192.66667200000001</v>
      </c>
      <c r="D3249" s="7">
        <v>188.566666</v>
      </c>
      <c r="E3249" s="7">
        <v>192.433334</v>
      </c>
      <c r="F3249" s="7" t="str">
        <f>IF(ITC_NS[[#This Row],[Close]]&lt;B3250,"BULLISH","BEARISH")</f>
        <v>BULLISH</v>
      </c>
    </row>
    <row r="3250" spans="1:6">
      <c r="A3250" s="12">
        <v>41219</v>
      </c>
      <c r="B3250" s="7">
        <v>192.60000600000001</v>
      </c>
      <c r="C3250" s="7">
        <v>194.133331</v>
      </c>
      <c r="D3250" s="7">
        <v>190.633331</v>
      </c>
      <c r="E3250" s="7">
        <v>192.76666299999999</v>
      </c>
      <c r="F3250" s="7" t="str">
        <f>IF(ITC_NS[[#This Row],[Close]]&lt;B3251,"BULLISH","BEARISH")</f>
        <v>BULLISH</v>
      </c>
    </row>
    <row r="3251" spans="1:6">
      <c r="A3251" s="12">
        <v>41220</v>
      </c>
      <c r="B3251" s="7">
        <v>193.23333700000001</v>
      </c>
      <c r="C3251" s="7">
        <v>193.83332799999999</v>
      </c>
      <c r="D3251" s="7">
        <v>191.366669</v>
      </c>
      <c r="E3251" s="7">
        <v>193.300003</v>
      </c>
      <c r="F3251" s="7" t="str">
        <f>IF(ITC_NS[[#This Row],[Close]]&lt;B3252,"BULLISH","BEARISH")</f>
        <v>BEARISH</v>
      </c>
    </row>
    <row r="3252" spans="1:6">
      <c r="A3252" s="12">
        <v>41221</v>
      </c>
      <c r="B3252" s="7">
        <v>192</v>
      </c>
      <c r="C3252" s="7">
        <v>194.300003</v>
      </c>
      <c r="D3252" s="7">
        <v>191.633331</v>
      </c>
      <c r="E3252" s="7">
        <v>192.66667200000001</v>
      </c>
      <c r="F3252" s="7" t="str">
        <f>IF(ITC_NS[[#This Row],[Close]]&lt;B3253,"BULLISH","BEARISH")</f>
        <v>BEARISH</v>
      </c>
    </row>
    <row r="3253" spans="1:6">
      <c r="A3253" s="12">
        <v>41222</v>
      </c>
      <c r="B3253" s="7">
        <v>192.03334000000001</v>
      </c>
      <c r="C3253" s="7">
        <v>193.60000600000001</v>
      </c>
      <c r="D3253" s="7">
        <v>191.066666</v>
      </c>
      <c r="E3253" s="7">
        <v>192.10000600000001</v>
      </c>
      <c r="F3253" s="7" t="str">
        <f>IF(ITC_NS[[#This Row],[Close]]&lt;B3254,"BULLISH","BEARISH")</f>
        <v>BEARISH</v>
      </c>
    </row>
    <row r="3254" spans="1:6">
      <c r="A3254" s="12">
        <v>41224</v>
      </c>
      <c r="F3254" s="7" t="str">
        <f>IF(ITC_NS[[#This Row],[Close]]&lt;B3255,"BULLISH","BEARISH")</f>
        <v>BULLISH</v>
      </c>
    </row>
    <row r="3255" spans="1:6">
      <c r="A3255" s="12">
        <v>41225</v>
      </c>
      <c r="B3255" s="7">
        <v>191.933334</v>
      </c>
      <c r="C3255" s="7">
        <v>193.33332799999999</v>
      </c>
      <c r="D3255" s="7">
        <v>188.800003</v>
      </c>
      <c r="E3255" s="7">
        <v>189.199997</v>
      </c>
      <c r="F3255" s="7" t="str">
        <f>IF(ITC_NS[[#This Row],[Close]]&lt;B3256,"BULLISH","BEARISH")</f>
        <v>BEARISH</v>
      </c>
    </row>
    <row r="3256" spans="1:6">
      <c r="A3256" s="12">
        <v>41228</v>
      </c>
      <c r="B3256" s="7">
        <v>188.566666</v>
      </c>
      <c r="C3256" s="7">
        <v>188.566666</v>
      </c>
      <c r="D3256" s="7">
        <v>183.699997</v>
      </c>
      <c r="E3256" s="7">
        <v>184.300003</v>
      </c>
      <c r="F3256" s="7" t="str">
        <f>IF(ITC_NS[[#This Row],[Close]]&lt;B3257,"BULLISH","BEARISH")</f>
        <v>BULLISH</v>
      </c>
    </row>
    <row r="3257" spans="1:6">
      <c r="A3257" s="12">
        <v>41229</v>
      </c>
      <c r="B3257" s="7">
        <v>185</v>
      </c>
      <c r="C3257" s="7">
        <v>187.366669</v>
      </c>
      <c r="D3257" s="7">
        <v>182.10000600000001</v>
      </c>
      <c r="E3257" s="7">
        <v>183.10000600000001</v>
      </c>
      <c r="F3257" s="7" t="str">
        <f>IF(ITC_NS[[#This Row],[Close]]&lt;B3258,"BULLISH","BEARISH")</f>
        <v>BEARISH</v>
      </c>
    </row>
    <row r="3258" spans="1:6">
      <c r="A3258" s="12">
        <v>41232</v>
      </c>
      <c r="B3258" s="7">
        <v>182.699997</v>
      </c>
      <c r="C3258" s="7">
        <v>188.46665999999999</v>
      </c>
      <c r="D3258" s="7">
        <v>182</v>
      </c>
      <c r="E3258" s="7">
        <v>187.800003</v>
      </c>
      <c r="F3258" s="7" t="str">
        <f>IF(ITC_NS[[#This Row],[Close]]&lt;B3259,"BULLISH","BEARISH")</f>
        <v>BULLISH</v>
      </c>
    </row>
    <row r="3259" spans="1:6">
      <c r="A3259" s="12">
        <v>41233</v>
      </c>
      <c r="B3259" s="7">
        <v>189</v>
      </c>
      <c r="C3259" s="7">
        <v>189.83332799999999</v>
      </c>
      <c r="D3259" s="7">
        <v>186.133331</v>
      </c>
      <c r="E3259" s="7">
        <v>187.03334000000001</v>
      </c>
      <c r="F3259" s="7" t="str">
        <f>IF(ITC_NS[[#This Row],[Close]]&lt;B3260,"BULLISH","BEARISH")</f>
        <v>BEARISH</v>
      </c>
    </row>
    <row r="3260" spans="1:6">
      <c r="A3260" s="12">
        <v>41234</v>
      </c>
      <c r="B3260" s="7">
        <v>187.03334000000001</v>
      </c>
      <c r="C3260" s="7">
        <v>191.5</v>
      </c>
      <c r="D3260" s="7">
        <v>185.73333700000001</v>
      </c>
      <c r="E3260" s="7">
        <v>190.73333700000001</v>
      </c>
      <c r="F3260" s="7" t="str">
        <f>IF(ITC_NS[[#This Row],[Close]]&lt;B3261,"BULLISH","BEARISH")</f>
        <v>BULLISH</v>
      </c>
    </row>
    <row r="3261" spans="1:6">
      <c r="A3261" s="12">
        <v>41235</v>
      </c>
      <c r="B3261" s="7">
        <v>191.633331</v>
      </c>
      <c r="C3261" s="7">
        <v>192.83332799999999</v>
      </c>
      <c r="D3261" s="7">
        <v>189.73333700000001</v>
      </c>
      <c r="E3261" s="7">
        <v>192.66667200000001</v>
      </c>
      <c r="F3261" s="7" t="str">
        <f>IF(ITC_NS[[#This Row],[Close]]&lt;B3262,"BULLISH","BEARISH")</f>
        <v>BEARISH</v>
      </c>
    </row>
    <row r="3262" spans="1:6">
      <c r="A3262" s="12">
        <v>41236</v>
      </c>
      <c r="B3262" s="7">
        <v>192.633331</v>
      </c>
      <c r="C3262" s="7">
        <v>192.633331</v>
      </c>
      <c r="D3262" s="7">
        <v>188.60000600000001</v>
      </c>
      <c r="E3262" s="7">
        <v>191.066666</v>
      </c>
      <c r="F3262" s="7" t="str">
        <f>IF(ITC_NS[[#This Row],[Close]]&lt;B3263,"BULLISH","BEARISH")</f>
        <v>BULLISH</v>
      </c>
    </row>
    <row r="3263" spans="1:6">
      <c r="A3263" s="12">
        <v>41239</v>
      </c>
      <c r="B3263" s="7">
        <v>191.83332799999999</v>
      </c>
      <c r="C3263" s="7">
        <v>192</v>
      </c>
      <c r="D3263" s="7">
        <v>190</v>
      </c>
      <c r="E3263" s="7">
        <v>191.39999399999999</v>
      </c>
      <c r="F3263" s="7" t="str">
        <f>IF(ITC_NS[[#This Row],[Close]]&lt;B3264,"BULLISH","BEARISH")</f>
        <v>BEARISH</v>
      </c>
    </row>
    <row r="3264" spans="1:6">
      <c r="A3264" s="12">
        <v>41240</v>
      </c>
      <c r="B3264" s="7">
        <v>191.39999399999999</v>
      </c>
      <c r="C3264" s="7">
        <v>196.66667200000001</v>
      </c>
      <c r="D3264" s="7">
        <v>191.33332799999999</v>
      </c>
      <c r="E3264" s="7">
        <v>196.16667200000001</v>
      </c>
      <c r="F3264" s="7" t="str">
        <f>IF(ITC_NS[[#This Row],[Close]]&lt;B3265,"BULLISH","BEARISH")</f>
        <v>BEARISH</v>
      </c>
    </row>
    <row r="3265" spans="1:6">
      <c r="A3265" s="12">
        <v>41242</v>
      </c>
      <c r="B3265" s="7">
        <v>196.03334000000001</v>
      </c>
      <c r="C3265" s="7">
        <v>199.96665999999999</v>
      </c>
      <c r="D3265" s="7">
        <v>195.76666299999999</v>
      </c>
      <c r="E3265" s="7">
        <v>198.66667200000001</v>
      </c>
      <c r="F3265" s="7" t="str">
        <f>IF(ITC_NS[[#This Row],[Close]]&lt;B3266,"BULLISH","BEARISH")</f>
        <v>BEARISH</v>
      </c>
    </row>
    <row r="3266" spans="1:6">
      <c r="A3266" s="12">
        <v>41243</v>
      </c>
      <c r="B3266" s="7">
        <v>197.433334</v>
      </c>
      <c r="C3266" s="7">
        <v>199.33332799999999</v>
      </c>
      <c r="D3266" s="7">
        <v>195.866669</v>
      </c>
      <c r="E3266" s="7">
        <v>199</v>
      </c>
      <c r="F3266" s="7" t="str">
        <f>IF(ITC_NS[[#This Row],[Close]]&lt;B3267,"BULLISH","BEARISH")</f>
        <v>BEARISH</v>
      </c>
    </row>
    <row r="3267" spans="1:6">
      <c r="A3267" s="12">
        <v>41246</v>
      </c>
      <c r="B3267" s="7">
        <v>198.33332799999999</v>
      </c>
      <c r="C3267" s="7">
        <v>198.866669</v>
      </c>
      <c r="D3267" s="7">
        <v>196.10000600000001</v>
      </c>
      <c r="E3267" s="7">
        <v>197.433334</v>
      </c>
      <c r="F3267" s="7" t="str">
        <f>IF(ITC_NS[[#This Row],[Close]]&lt;B3268,"BULLISH","BEARISH")</f>
        <v>BEARISH</v>
      </c>
    </row>
    <row r="3268" spans="1:6">
      <c r="A3268" s="12">
        <v>41247</v>
      </c>
      <c r="B3268" s="7">
        <v>196.5</v>
      </c>
      <c r="C3268" s="7">
        <v>197.46665999999999</v>
      </c>
      <c r="D3268" s="7">
        <v>195.33332799999999</v>
      </c>
      <c r="E3268" s="7">
        <v>196.76666299999999</v>
      </c>
      <c r="F3268" s="7" t="str">
        <f>IF(ITC_NS[[#This Row],[Close]]&lt;B3269,"BULLISH","BEARISH")</f>
        <v>BEARISH</v>
      </c>
    </row>
    <row r="3269" spans="1:6">
      <c r="A3269" s="12">
        <v>41248</v>
      </c>
      <c r="B3269" s="7">
        <v>196.39999399999999</v>
      </c>
      <c r="C3269" s="7">
        <v>199.300003</v>
      </c>
      <c r="D3269" s="7">
        <v>196.39999399999999</v>
      </c>
      <c r="E3269" s="7">
        <v>198.60000600000001</v>
      </c>
      <c r="F3269" s="7" t="str">
        <f>IF(ITC_NS[[#This Row],[Close]]&lt;B3270,"BULLISH","BEARISH")</f>
        <v>BULLISH</v>
      </c>
    </row>
    <row r="3270" spans="1:6">
      <c r="A3270" s="12">
        <v>41249</v>
      </c>
      <c r="B3270" s="7">
        <v>198.96665999999999</v>
      </c>
      <c r="C3270" s="7">
        <v>201.46665999999999</v>
      </c>
      <c r="D3270" s="7">
        <v>196.66667200000001</v>
      </c>
      <c r="E3270" s="7">
        <v>200.89999399999999</v>
      </c>
      <c r="F3270" s="7" t="str">
        <f>IF(ITC_NS[[#This Row],[Close]]&lt;B3271,"BULLISH","BEARISH")</f>
        <v>BEARISH</v>
      </c>
    </row>
    <row r="3271" spans="1:6">
      <c r="A3271" s="12">
        <v>41250</v>
      </c>
      <c r="B3271" s="7">
        <v>200.5</v>
      </c>
      <c r="C3271" s="7">
        <v>202</v>
      </c>
      <c r="D3271" s="7">
        <v>199.23333700000001</v>
      </c>
      <c r="E3271" s="7">
        <v>201</v>
      </c>
      <c r="F3271" s="7" t="str">
        <f>IF(ITC_NS[[#This Row],[Close]]&lt;B3272,"BULLISH","BEARISH")</f>
        <v>BEARISH</v>
      </c>
    </row>
    <row r="3272" spans="1:6">
      <c r="A3272" s="12">
        <v>41253</v>
      </c>
      <c r="B3272" s="7">
        <v>200.39999399999999</v>
      </c>
      <c r="C3272" s="7">
        <v>201.76666299999999</v>
      </c>
      <c r="D3272" s="7">
        <v>198.66667200000001</v>
      </c>
      <c r="E3272" s="7">
        <v>201.300003</v>
      </c>
      <c r="F3272" s="7" t="str">
        <f>IF(ITC_NS[[#This Row],[Close]]&lt;B3273,"BULLISH","BEARISH")</f>
        <v>BEARISH</v>
      </c>
    </row>
    <row r="3273" spans="1:6">
      <c r="A3273" s="12">
        <v>41254</v>
      </c>
      <c r="B3273" s="7">
        <v>201.300003</v>
      </c>
      <c r="C3273" s="7">
        <v>203.800003</v>
      </c>
      <c r="D3273" s="7">
        <v>200.699997</v>
      </c>
      <c r="E3273" s="7">
        <v>202.199997</v>
      </c>
      <c r="F3273" s="7" t="str">
        <f>IF(ITC_NS[[#This Row],[Close]]&lt;B3274,"BULLISH","BEARISH")</f>
        <v>BULLISH</v>
      </c>
    </row>
    <row r="3274" spans="1:6">
      <c r="A3274" s="12">
        <v>41255</v>
      </c>
      <c r="B3274" s="7">
        <v>202.26666299999999</v>
      </c>
      <c r="C3274" s="7">
        <v>204.33332799999999</v>
      </c>
      <c r="D3274" s="7">
        <v>202.23333700000001</v>
      </c>
      <c r="E3274" s="7">
        <v>203.96665999999999</v>
      </c>
      <c r="F3274" s="7" t="str">
        <f>IF(ITC_NS[[#This Row],[Close]]&lt;B3275,"BULLISH","BEARISH")</f>
        <v>BEARISH</v>
      </c>
    </row>
    <row r="3275" spans="1:6">
      <c r="A3275" s="12">
        <v>41256</v>
      </c>
      <c r="B3275" s="7">
        <v>203.39999399999999</v>
      </c>
      <c r="C3275" s="7">
        <v>203.60000600000001</v>
      </c>
      <c r="D3275" s="7">
        <v>194.866669</v>
      </c>
      <c r="E3275" s="7">
        <v>196.83332799999999</v>
      </c>
      <c r="F3275" s="7" t="str">
        <f>IF(ITC_NS[[#This Row],[Close]]&lt;B3276,"BULLISH","BEARISH")</f>
        <v>BEARISH</v>
      </c>
    </row>
    <row r="3276" spans="1:6">
      <c r="A3276" s="12">
        <v>41257</v>
      </c>
      <c r="B3276" s="7">
        <v>195.10000600000001</v>
      </c>
      <c r="C3276" s="7">
        <v>197.933334</v>
      </c>
      <c r="D3276" s="7">
        <v>193.5</v>
      </c>
      <c r="E3276" s="7">
        <v>197.300003</v>
      </c>
      <c r="F3276" s="7" t="str">
        <f>IF(ITC_NS[[#This Row],[Close]]&lt;B3277,"BULLISH","BEARISH")</f>
        <v>BEARISH</v>
      </c>
    </row>
    <row r="3277" spans="1:6">
      <c r="A3277" s="12">
        <v>41260</v>
      </c>
      <c r="B3277" s="7">
        <v>195.699997</v>
      </c>
      <c r="C3277" s="7">
        <v>196.66667200000001</v>
      </c>
      <c r="D3277" s="7">
        <v>194.5</v>
      </c>
      <c r="E3277" s="7">
        <v>195.366669</v>
      </c>
      <c r="F3277" s="7" t="str">
        <f>IF(ITC_NS[[#This Row],[Close]]&lt;B3278,"BULLISH","BEARISH")</f>
        <v>BULLISH</v>
      </c>
    </row>
    <row r="3278" spans="1:6">
      <c r="A3278" s="12">
        <v>41261</v>
      </c>
      <c r="B3278" s="7">
        <v>195.73333700000001</v>
      </c>
      <c r="C3278" s="7">
        <v>197.33332799999999</v>
      </c>
      <c r="D3278" s="7">
        <v>193.39999399999999</v>
      </c>
      <c r="E3278" s="7">
        <v>195.39999399999999</v>
      </c>
      <c r="F3278" s="7" t="str">
        <f>IF(ITC_NS[[#This Row],[Close]]&lt;B3279,"BULLISH","BEARISH")</f>
        <v>BEARISH</v>
      </c>
    </row>
    <row r="3279" spans="1:6">
      <c r="A3279" s="12">
        <v>41262</v>
      </c>
      <c r="B3279" s="7">
        <v>194.89999399999999</v>
      </c>
      <c r="C3279" s="7">
        <v>196.933334</v>
      </c>
      <c r="D3279" s="7">
        <v>192.5</v>
      </c>
      <c r="E3279" s="7">
        <v>193.39999399999999</v>
      </c>
      <c r="F3279" s="7" t="str">
        <f>IF(ITC_NS[[#This Row],[Close]]&lt;B3280,"BULLISH","BEARISH")</f>
        <v>BEARISH</v>
      </c>
    </row>
    <row r="3280" spans="1:6">
      <c r="A3280" s="12">
        <v>41263</v>
      </c>
      <c r="B3280" s="7">
        <v>193.300003</v>
      </c>
      <c r="C3280" s="7">
        <v>193.39999399999999</v>
      </c>
      <c r="D3280" s="7">
        <v>190.699997</v>
      </c>
      <c r="E3280" s="7">
        <v>191.39999399999999</v>
      </c>
      <c r="F3280" s="7" t="str">
        <f>IF(ITC_NS[[#This Row],[Close]]&lt;B3281,"BULLISH","BEARISH")</f>
        <v>BEARISH</v>
      </c>
    </row>
    <row r="3281" spans="1:6">
      <c r="A3281" s="12">
        <v>41264</v>
      </c>
      <c r="B3281" s="7">
        <v>190.433334</v>
      </c>
      <c r="C3281" s="7">
        <v>192.96665999999999</v>
      </c>
      <c r="D3281" s="7">
        <v>187.66667200000001</v>
      </c>
      <c r="E3281" s="7">
        <v>191.366669</v>
      </c>
      <c r="F3281" s="7" t="str">
        <f>IF(ITC_NS[[#This Row],[Close]]&lt;B3282,"BULLISH","BEARISH")</f>
        <v>BULLISH</v>
      </c>
    </row>
    <row r="3282" spans="1:6">
      <c r="A3282" s="12">
        <v>41267</v>
      </c>
      <c r="B3282" s="7">
        <v>192.933334</v>
      </c>
      <c r="C3282" s="7">
        <v>193.83332799999999</v>
      </c>
      <c r="D3282" s="7">
        <v>190.933334</v>
      </c>
      <c r="E3282" s="7">
        <v>191.366669</v>
      </c>
      <c r="F3282" s="7" t="str">
        <f>IF(ITC_NS[[#This Row],[Close]]&lt;B3283,"BULLISH","BEARISH")</f>
        <v>BULLISH</v>
      </c>
    </row>
    <row r="3283" spans="1:6">
      <c r="A3283" s="12">
        <v>41269</v>
      </c>
      <c r="B3283" s="7">
        <v>191.66667200000001</v>
      </c>
      <c r="C3283" s="7">
        <v>194</v>
      </c>
      <c r="D3283" s="7">
        <v>190.433334</v>
      </c>
      <c r="E3283" s="7">
        <v>193.66667200000001</v>
      </c>
      <c r="F3283" s="7" t="str">
        <f>IF(ITC_NS[[#This Row],[Close]]&lt;B3284,"BULLISH","BEARISH")</f>
        <v>BULLISH</v>
      </c>
    </row>
    <row r="3284" spans="1:6">
      <c r="A3284" s="12">
        <v>41270</v>
      </c>
      <c r="B3284" s="7">
        <v>195</v>
      </c>
      <c r="C3284" s="7">
        <v>195.16667200000001</v>
      </c>
      <c r="D3284" s="7">
        <v>191.66667200000001</v>
      </c>
      <c r="E3284" s="7">
        <v>192.26666299999999</v>
      </c>
      <c r="F3284" s="7" t="str">
        <f>IF(ITC_NS[[#This Row],[Close]]&lt;B3285,"BULLISH","BEARISH")</f>
        <v>BEARISH</v>
      </c>
    </row>
    <row r="3285" spans="1:6">
      <c r="A3285" s="12">
        <v>41271</v>
      </c>
      <c r="B3285" s="7">
        <v>191.46665999999999</v>
      </c>
      <c r="C3285" s="7">
        <v>193.33332799999999</v>
      </c>
      <c r="D3285" s="7">
        <v>191.46665999999999</v>
      </c>
      <c r="E3285" s="7">
        <v>192.933334</v>
      </c>
      <c r="F3285" s="7" t="str">
        <f>IF(ITC_NS[[#This Row],[Close]]&lt;B3286,"BULLISH","BEARISH")</f>
        <v>BEARISH</v>
      </c>
    </row>
    <row r="3286" spans="1:6">
      <c r="A3286" s="12">
        <v>41274</v>
      </c>
      <c r="B3286" s="7">
        <v>192.066666</v>
      </c>
      <c r="C3286" s="7">
        <v>192.96665999999999</v>
      </c>
      <c r="D3286" s="7">
        <v>190.66667200000001</v>
      </c>
      <c r="E3286" s="7">
        <v>191.199997</v>
      </c>
      <c r="F3286" s="7" t="str">
        <f>IF(ITC_NS[[#This Row],[Close]]&lt;B3287,"BULLISH","BEARISH")</f>
        <v>BULLISH</v>
      </c>
    </row>
    <row r="3287" spans="1:6">
      <c r="A3287" s="12">
        <v>41275</v>
      </c>
      <c r="B3287" s="7">
        <v>191.566666</v>
      </c>
      <c r="C3287" s="7">
        <v>192.800003</v>
      </c>
      <c r="D3287" s="7">
        <v>191.10000600000001</v>
      </c>
      <c r="E3287" s="7">
        <v>191.5</v>
      </c>
      <c r="F3287" s="7" t="str">
        <f>IF(ITC_NS[[#This Row],[Close]]&lt;B3288,"BULLISH","BEARISH")</f>
        <v>BULLISH</v>
      </c>
    </row>
    <row r="3288" spans="1:6">
      <c r="A3288" s="12">
        <v>41276</v>
      </c>
      <c r="B3288" s="7">
        <v>192</v>
      </c>
      <c r="C3288" s="7">
        <v>193.03334000000001</v>
      </c>
      <c r="D3288" s="7">
        <v>189.66667200000001</v>
      </c>
      <c r="E3288" s="7">
        <v>190.26666299999999</v>
      </c>
      <c r="F3288" s="7" t="str">
        <f>IF(ITC_NS[[#This Row],[Close]]&lt;B3289,"BULLISH","BEARISH")</f>
        <v>BULLISH</v>
      </c>
    </row>
    <row r="3289" spans="1:6">
      <c r="A3289" s="12">
        <v>41277</v>
      </c>
      <c r="B3289" s="7">
        <v>190.73333700000001</v>
      </c>
      <c r="C3289" s="7">
        <v>191</v>
      </c>
      <c r="D3289" s="7">
        <v>188.53334000000001</v>
      </c>
      <c r="E3289" s="7">
        <v>189.03334000000001</v>
      </c>
      <c r="F3289" s="7" t="str">
        <f>IF(ITC_NS[[#This Row],[Close]]&lt;B3290,"BULLISH","BEARISH")</f>
        <v>BULLISH</v>
      </c>
    </row>
    <row r="3290" spans="1:6">
      <c r="A3290" s="12">
        <v>41278</v>
      </c>
      <c r="B3290" s="7">
        <v>189.866669</v>
      </c>
      <c r="C3290" s="7">
        <v>189.866669</v>
      </c>
      <c r="D3290" s="7">
        <v>186.73333700000001</v>
      </c>
      <c r="E3290" s="7">
        <v>188.26666299999999</v>
      </c>
      <c r="F3290" s="7" t="str">
        <f>IF(ITC_NS[[#This Row],[Close]]&lt;B3291,"BULLISH","BEARISH")</f>
        <v>BULLISH</v>
      </c>
    </row>
    <row r="3291" spans="1:6">
      <c r="A3291" s="12">
        <v>41281</v>
      </c>
      <c r="B3291" s="7">
        <v>189.53334000000001</v>
      </c>
      <c r="C3291" s="7">
        <v>190</v>
      </c>
      <c r="D3291" s="7">
        <v>185.66667200000001</v>
      </c>
      <c r="E3291" s="7">
        <v>186.03334000000001</v>
      </c>
      <c r="F3291" s="7" t="str">
        <f>IF(ITC_NS[[#This Row],[Close]]&lt;B3292,"BULLISH","BEARISH")</f>
        <v>BULLISH</v>
      </c>
    </row>
    <row r="3292" spans="1:6">
      <c r="A3292" s="12">
        <v>41282</v>
      </c>
      <c r="B3292" s="7">
        <v>186.10000600000001</v>
      </c>
      <c r="C3292" s="7">
        <v>190.800003</v>
      </c>
      <c r="D3292" s="7">
        <v>186.10000600000001</v>
      </c>
      <c r="E3292" s="7">
        <v>190.46665999999999</v>
      </c>
      <c r="F3292" s="7" t="str">
        <f>IF(ITC_NS[[#This Row],[Close]]&lt;B3293,"BULLISH","BEARISH")</f>
        <v>BEARISH</v>
      </c>
    </row>
    <row r="3293" spans="1:6">
      <c r="A3293" s="12">
        <v>41283</v>
      </c>
      <c r="B3293" s="7">
        <v>189.83332799999999</v>
      </c>
      <c r="C3293" s="7">
        <v>190.46665999999999</v>
      </c>
      <c r="D3293" s="7">
        <v>185.800003</v>
      </c>
      <c r="E3293" s="7">
        <v>186.33332799999999</v>
      </c>
      <c r="F3293" s="7" t="str">
        <f>IF(ITC_NS[[#This Row],[Close]]&lt;B3294,"BULLISH","BEARISH")</f>
        <v>BULLISH</v>
      </c>
    </row>
    <row r="3294" spans="1:6">
      <c r="A3294" s="12">
        <v>41284</v>
      </c>
      <c r="B3294" s="7">
        <v>186.699997</v>
      </c>
      <c r="C3294" s="7">
        <v>188</v>
      </c>
      <c r="D3294" s="7">
        <v>185.66667200000001</v>
      </c>
      <c r="E3294" s="7">
        <v>187.33332799999999</v>
      </c>
      <c r="F3294" s="7" t="str">
        <f>IF(ITC_NS[[#This Row],[Close]]&lt;B3295,"BULLISH","BEARISH")</f>
        <v>BEARISH</v>
      </c>
    </row>
    <row r="3295" spans="1:6">
      <c r="A3295" s="12">
        <v>41285</v>
      </c>
      <c r="B3295" s="7">
        <v>186.5</v>
      </c>
      <c r="C3295" s="7">
        <v>187.133331</v>
      </c>
      <c r="D3295" s="7">
        <v>181.39999399999999</v>
      </c>
      <c r="E3295" s="7">
        <v>182.26666299999999</v>
      </c>
      <c r="F3295" s="7" t="str">
        <f>IF(ITC_NS[[#This Row],[Close]]&lt;B3296,"BULLISH","BEARISH")</f>
        <v>BULLISH</v>
      </c>
    </row>
    <row r="3296" spans="1:6">
      <c r="A3296" s="12">
        <v>41288</v>
      </c>
      <c r="B3296" s="7">
        <v>182.366669</v>
      </c>
      <c r="C3296" s="7">
        <v>185.66667200000001</v>
      </c>
      <c r="D3296" s="7">
        <v>182.366669</v>
      </c>
      <c r="E3296" s="7">
        <v>185.26666299999999</v>
      </c>
      <c r="F3296" s="7" t="str">
        <f>IF(ITC_NS[[#This Row],[Close]]&lt;B3297,"BULLISH","BEARISH")</f>
        <v>BULLISH</v>
      </c>
    </row>
    <row r="3297" spans="1:6">
      <c r="A3297" s="12">
        <v>41289</v>
      </c>
      <c r="B3297" s="7">
        <v>185.5</v>
      </c>
      <c r="C3297" s="7">
        <v>190.133331</v>
      </c>
      <c r="D3297" s="7">
        <v>183.16667200000001</v>
      </c>
      <c r="E3297" s="7">
        <v>189.39999399999999</v>
      </c>
      <c r="F3297" s="7" t="str">
        <f>IF(ITC_NS[[#This Row],[Close]]&lt;B3298,"BULLISH","BEARISH")</f>
        <v>BULLISH</v>
      </c>
    </row>
    <row r="3298" spans="1:6">
      <c r="A3298" s="12">
        <v>41290</v>
      </c>
      <c r="B3298" s="7">
        <v>189.96665999999999</v>
      </c>
      <c r="C3298" s="7">
        <v>190.566666</v>
      </c>
      <c r="D3298" s="7">
        <v>188.300003</v>
      </c>
      <c r="E3298" s="7">
        <v>189.33332799999999</v>
      </c>
      <c r="F3298" s="7" t="str">
        <f>IF(ITC_NS[[#This Row],[Close]]&lt;B3299,"BULLISH","BEARISH")</f>
        <v>BEARISH</v>
      </c>
    </row>
    <row r="3299" spans="1:6">
      <c r="A3299" s="12">
        <v>41291</v>
      </c>
      <c r="B3299" s="7">
        <v>188.73333700000001</v>
      </c>
      <c r="C3299" s="7">
        <v>191.23333700000001</v>
      </c>
      <c r="D3299" s="7">
        <v>187.66667200000001</v>
      </c>
      <c r="E3299" s="7">
        <v>190.199997</v>
      </c>
      <c r="F3299" s="7" t="str">
        <f>IF(ITC_NS[[#This Row],[Close]]&lt;B3300,"BULLISH","BEARISH")</f>
        <v>BULLISH</v>
      </c>
    </row>
    <row r="3300" spans="1:6">
      <c r="A3300" s="12">
        <v>41292</v>
      </c>
      <c r="B3300" s="7">
        <v>191.133331</v>
      </c>
      <c r="C3300" s="7">
        <v>193.23333700000001</v>
      </c>
      <c r="D3300" s="7">
        <v>189.76666299999999</v>
      </c>
      <c r="E3300" s="7">
        <v>191.633331</v>
      </c>
      <c r="F3300" s="7" t="str">
        <f>IF(ITC_NS[[#This Row],[Close]]&lt;B3301,"BULLISH","BEARISH")</f>
        <v>BULLISH</v>
      </c>
    </row>
    <row r="3301" spans="1:6">
      <c r="A3301" s="12">
        <v>41295</v>
      </c>
      <c r="B3301" s="7">
        <v>192.66667200000001</v>
      </c>
      <c r="C3301" s="7">
        <v>194.66667200000001</v>
      </c>
      <c r="D3301" s="7">
        <v>190.866669</v>
      </c>
      <c r="E3301" s="7">
        <v>194.366669</v>
      </c>
      <c r="F3301" s="7" t="str">
        <f>IF(ITC_NS[[#This Row],[Close]]&lt;B3302,"BULLISH","BEARISH")</f>
        <v>BULLISH</v>
      </c>
    </row>
    <row r="3302" spans="1:6">
      <c r="A3302" s="12">
        <v>41296</v>
      </c>
      <c r="B3302" s="7">
        <v>194.39999399999999</v>
      </c>
      <c r="C3302" s="7">
        <v>194.5</v>
      </c>
      <c r="D3302" s="7">
        <v>192</v>
      </c>
      <c r="E3302" s="7">
        <v>192.76666299999999</v>
      </c>
      <c r="F3302" s="7" t="str">
        <f>IF(ITC_NS[[#This Row],[Close]]&lt;B3303,"BULLISH","BEARISH")</f>
        <v>BULLISH</v>
      </c>
    </row>
    <row r="3303" spans="1:6">
      <c r="A3303" s="12">
        <v>41297</v>
      </c>
      <c r="B3303" s="7">
        <v>193</v>
      </c>
      <c r="C3303" s="7">
        <v>195.633331</v>
      </c>
      <c r="D3303" s="7">
        <v>192.5</v>
      </c>
      <c r="E3303" s="7">
        <v>195.16667200000001</v>
      </c>
      <c r="F3303" s="7" t="str">
        <f>IF(ITC_NS[[#This Row],[Close]]&lt;B3304,"BULLISH","BEARISH")</f>
        <v>BULLISH</v>
      </c>
    </row>
    <row r="3304" spans="1:6">
      <c r="A3304" s="12">
        <v>41298</v>
      </c>
      <c r="B3304" s="7">
        <v>195.33332799999999</v>
      </c>
      <c r="C3304" s="7">
        <v>199.066666</v>
      </c>
      <c r="D3304" s="7">
        <v>195.23333700000001</v>
      </c>
      <c r="E3304" s="7">
        <v>198.300003</v>
      </c>
      <c r="F3304" s="7" t="str">
        <f>IF(ITC_NS[[#This Row],[Close]]&lt;B3305,"BULLISH","BEARISH")</f>
        <v>BULLISH</v>
      </c>
    </row>
    <row r="3305" spans="1:6">
      <c r="A3305" s="12">
        <v>41299</v>
      </c>
      <c r="B3305" s="7">
        <v>199.33332799999999</v>
      </c>
      <c r="C3305" s="7">
        <v>200.33332799999999</v>
      </c>
      <c r="D3305" s="7">
        <v>198.10000600000001</v>
      </c>
      <c r="E3305" s="7">
        <v>199.83332799999999</v>
      </c>
      <c r="F3305" s="7" t="str">
        <f>IF(ITC_NS[[#This Row],[Close]]&lt;B3306,"BULLISH","BEARISH")</f>
        <v>BULLISH</v>
      </c>
    </row>
    <row r="3306" spans="1:6">
      <c r="A3306" s="12">
        <v>41302</v>
      </c>
      <c r="B3306" s="7">
        <v>200</v>
      </c>
      <c r="C3306" s="7">
        <v>200.800003</v>
      </c>
      <c r="D3306" s="7">
        <v>198.933334</v>
      </c>
      <c r="E3306" s="7">
        <v>200.5</v>
      </c>
      <c r="F3306" s="7" t="str">
        <f>IF(ITC_NS[[#This Row],[Close]]&lt;B3307,"BULLISH","BEARISH")</f>
        <v>BEARISH</v>
      </c>
    </row>
    <row r="3307" spans="1:6">
      <c r="A3307" s="12">
        <v>41303</v>
      </c>
      <c r="B3307" s="7">
        <v>199.39999399999999</v>
      </c>
      <c r="C3307" s="7">
        <v>204.5</v>
      </c>
      <c r="D3307" s="7">
        <v>199.39999399999999</v>
      </c>
      <c r="E3307" s="7">
        <v>203.433334</v>
      </c>
      <c r="F3307" s="7" t="str">
        <f>IF(ITC_NS[[#This Row],[Close]]&lt;B3308,"BULLISH","BEARISH")</f>
        <v>BEARISH</v>
      </c>
    </row>
    <row r="3308" spans="1:6">
      <c r="A3308" s="12">
        <v>41304</v>
      </c>
      <c r="B3308" s="7">
        <v>203.199997</v>
      </c>
      <c r="C3308" s="7">
        <v>204.633331</v>
      </c>
      <c r="D3308" s="7">
        <v>200</v>
      </c>
      <c r="E3308" s="7">
        <v>202.800003</v>
      </c>
      <c r="F3308" s="7" t="str">
        <f>IF(ITC_NS[[#This Row],[Close]]&lt;B3309,"BULLISH","BEARISH")</f>
        <v>BULLISH</v>
      </c>
    </row>
    <row r="3309" spans="1:6">
      <c r="A3309" s="12">
        <v>41305</v>
      </c>
      <c r="B3309" s="7">
        <v>203.76666299999999</v>
      </c>
      <c r="C3309" s="7">
        <v>206.26666299999999</v>
      </c>
      <c r="D3309" s="7">
        <v>202.066666</v>
      </c>
      <c r="E3309" s="7">
        <v>205.10000600000001</v>
      </c>
      <c r="F3309" s="7" t="str">
        <f>IF(ITC_NS[[#This Row],[Close]]&lt;B3310,"BULLISH","BEARISH")</f>
        <v>BULLISH</v>
      </c>
    </row>
    <row r="3310" spans="1:6">
      <c r="A3310" s="12">
        <v>41306</v>
      </c>
      <c r="B3310" s="7">
        <v>205.16667200000001</v>
      </c>
      <c r="C3310" s="7">
        <v>206.633331</v>
      </c>
      <c r="D3310" s="7">
        <v>203.03334000000001</v>
      </c>
      <c r="E3310" s="7">
        <v>206.26666299999999</v>
      </c>
      <c r="F3310" s="7" t="str">
        <f>IF(ITC_NS[[#This Row],[Close]]&lt;B3311,"BULLISH","BEARISH")</f>
        <v>BEARISH</v>
      </c>
    </row>
    <row r="3311" spans="1:6">
      <c r="A3311" s="12">
        <v>41309</v>
      </c>
      <c r="B3311" s="7">
        <v>206.26666299999999</v>
      </c>
      <c r="C3311" s="7">
        <v>207.26666299999999</v>
      </c>
      <c r="D3311" s="7">
        <v>204.16667200000001</v>
      </c>
      <c r="E3311" s="7">
        <v>204.83332799999999</v>
      </c>
      <c r="F3311" s="7" t="str">
        <f>IF(ITC_NS[[#This Row],[Close]]&lt;B3312,"BULLISH","BEARISH")</f>
        <v>BEARISH</v>
      </c>
    </row>
    <row r="3312" spans="1:6">
      <c r="A3312" s="12">
        <v>41310</v>
      </c>
      <c r="B3312" s="7">
        <v>203.33332799999999</v>
      </c>
      <c r="C3312" s="7">
        <v>204.46665999999999</v>
      </c>
      <c r="D3312" s="7">
        <v>201.33332799999999</v>
      </c>
      <c r="E3312" s="7">
        <v>201.633331</v>
      </c>
      <c r="F3312" s="7" t="str">
        <f>IF(ITC_NS[[#This Row],[Close]]&lt;B3313,"BULLISH","BEARISH")</f>
        <v>BULLISH</v>
      </c>
    </row>
    <row r="3313" spans="1:6">
      <c r="A3313" s="12">
        <v>41311</v>
      </c>
      <c r="B3313" s="7">
        <v>202.23333700000001</v>
      </c>
      <c r="C3313" s="7">
        <v>203.933334</v>
      </c>
      <c r="D3313" s="7">
        <v>200.73333700000001</v>
      </c>
      <c r="E3313" s="7">
        <v>203.23333700000001</v>
      </c>
      <c r="F3313" s="7" t="str">
        <f>IF(ITC_NS[[#This Row],[Close]]&lt;B3314,"BULLISH","BEARISH")</f>
        <v>BEARISH</v>
      </c>
    </row>
    <row r="3314" spans="1:6">
      <c r="A3314" s="12">
        <v>41312</v>
      </c>
      <c r="B3314" s="7">
        <v>202.03334000000001</v>
      </c>
      <c r="C3314" s="7">
        <v>203.60000600000001</v>
      </c>
      <c r="D3314" s="7">
        <v>201.33332799999999</v>
      </c>
      <c r="E3314" s="7">
        <v>202.699997</v>
      </c>
      <c r="F3314" s="7" t="str">
        <f>IF(ITC_NS[[#This Row],[Close]]&lt;B3315,"BULLISH","BEARISH")</f>
        <v>BEARISH</v>
      </c>
    </row>
    <row r="3315" spans="1:6">
      <c r="A3315" s="12">
        <v>41313</v>
      </c>
      <c r="B3315" s="7">
        <v>201.33332799999999</v>
      </c>
      <c r="C3315" s="7">
        <v>204.23333700000001</v>
      </c>
      <c r="D3315" s="7">
        <v>199.46665999999999</v>
      </c>
      <c r="E3315" s="7">
        <v>201.16667200000001</v>
      </c>
      <c r="F3315" s="7" t="str">
        <f>IF(ITC_NS[[#This Row],[Close]]&lt;B3316,"BULLISH","BEARISH")</f>
        <v>BULLISH</v>
      </c>
    </row>
    <row r="3316" spans="1:6">
      <c r="A3316" s="12">
        <v>41316</v>
      </c>
      <c r="B3316" s="7">
        <v>202</v>
      </c>
      <c r="C3316" s="7">
        <v>202.33332799999999</v>
      </c>
      <c r="D3316" s="7">
        <v>197.699997</v>
      </c>
      <c r="E3316" s="7">
        <v>199.433334</v>
      </c>
      <c r="F3316" s="7" t="str">
        <f>IF(ITC_NS[[#This Row],[Close]]&lt;B3317,"BULLISH","BEARISH")</f>
        <v>BEARISH</v>
      </c>
    </row>
    <row r="3317" spans="1:6">
      <c r="A3317" s="12">
        <v>41317</v>
      </c>
      <c r="B3317" s="7">
        <v>199</v>
      </c>
      <c r="C3317" s="7">
        <v>200.633331</v>
      </c>
      <c r="D3317" s="7">
        <v>198.66667200000001</v>
      </c>
      <c r="E3317" s="7">
        <v>200.03334000000001</v>
      </c>
      <c r="F3317" s="7" t="str">
        <f>IF(ITC_NS[[#This Row],[Close]]&lt;B3318,"BULLISH","BEARISH")</f>
        <v>BULLISH</v>
      </c>
    </row>
    <row r="3318" spans="1:6">
      <c r="A3318" s="12">
        <v>41318</v>
      </c>
      <c r="B3318" s="7">
        <v>200.66667200000001</v>
      </c>
      <c r="C3318" s="7">
        <v>203</v>
      </c>
      <c r="D3318" s="7">
        <v>199.46665999999999</v>
      </c>
      <c r="E3318" s="7">
        <v>200.23333700000001</v>
      </c>
      <c r="F3318" s="7" t="str">
        <f>IF(ITC_NS[[#This Row],[Close]]&lt;B3319,"BULLISH","BEARISH")</f>
        <v>BEARISH</v>
      </c>
    </row>
    <row r="3319" spans="1:6">
      <c r="A3319" s="12">
        <v>41319</v>
      </c>
      <c r="B3319" s="7">
        <v>200.23333700000001</v>
      </c>
      <c r="C3319" s="7">
        <v>201.300003</v>
      </c>
      <c r="D3319" s="7">
        <v>199.39999399999999</v>
      </c>
      <c r="E3319" s="7">
        <v>200.5</v>
      </c>
      <c r="F3319" s="7" t="str">
        <f>IF(ITC_NS[[#This Row],[Close]]&lt;B3320,"BULLISH","BEARISH")</f>
        <v>BEARISH</v>
      </c>
    </row>
    <row r="3320" spans="1:6">
      <c r="A3320" s="12">
        <v>41320</v>
      </c>
      <c r="B3320" s="7">
        <v>199.66667200000001</v>
      </c>
      <c r="C3320" s="7">
        <v>201.300003</v>
      </c>
      <c r="D3320" s="7">
        <v>199.566666</v>
      </c>
      <c r="E3320" s="7">
        <v>200.39999399999999</v>
      </c>
      <c r="F3320" s="7" t="str">
        <f>IF(ITC_NS[[#This Row],[Close]]&lt;B3321,"BULLISH","BEARISH")</f>
        <v>BEARISH</v>
      </c>
    </row>
    <row r="3321" spans="1:6">
      <c r="A3321" s="12">
        <v>41323</v>
      </c>
      <c r="B3321" s="7">
        <v>200.300003</v>
      </c>
      <c r="C3321" s="7">
        <v>200.60000600000001</v>
      </c>
      <c r="D3321" s="7">
        <v>199.16667200000001</v>
      </c>
      <c r="E3321" s="7">
        <v>200.199997</v>
      </c>
      <c r="F3321" s="7" t="str">
        <f>IF(ITC_NS[[#This Row],[Close]]&lt;B3322,"BULLISH","BEARISH")</f>
        <v>BEARISH</v>
      </c>
    </row>
    <row r="3322" spans="1:6">
      <c r="A3322" s="12">
        <v>41324</v>
      </c>
      <c r="B3322" s="7">
        <v>200</v>
      </c>
      <c r="C3322" s="7">
        <v>201.699997</v>
      </c>
      <c r="D3322" s="7">
        <v>199</v>
      </c>
      <c r="E3322" s="7">
        <v>201.10000600000001</v>
      </c>
      <c r="F3322" s="7" t="str">
        <f>IF(ITC_NS[[#This Row],[Close]]&lt;B3323,"BULLISH","BEARISH")</f>
        <v>BULLISH</v>
      </c>
    </row>
    <row r="3323" spans="1:6">
      <c r="A3323" s="12">
        <v>41325</v>
      </c>
      <c r="B3323" s="7">
        <v>201.96665999999999</v>
      </c>
      <c r="C3323" s="7">
        <v>203.800003</v>
      </c>
      <c r="D3323" s="7">
        <v>199.566666</v>
      </c>
      <c r="E3323" s="7">
        <v>200</v>
      </c>
      <c r="F3323" s="7" t="str">
        <f>IF(ITC_NS[[#This Row],[Close]]&lt;B3324,"BULLISH","BEARISH")</f>
        <v>BEARISH</v>
      </c>
    </row>
    <row r="3324" spans="1:6">
      <c r="A3324" s="12">
        <v>41326</v>
      </c>
      <c r="B3324" s="7">
        <v>199.66667200000001</v>
      </c>
      <c r="C3324" s="7">
        <v>200.33332799999999</v>
      </c>
      <c r="D3324" s="7">
        <v>196.5</v>
      </c>
      <c r="E3324" s="7">
        <v>197.73333700000001</v>
      </c>
      <c r="F3324" s="7" t="str">
        <f>IF(ITC_NS[[#This Row],[Close]]&lt;B3325,"BULLISH","BEARISH")</f>
        <v>BEARISH</v>
      </c>
    </row>
    <row r="3325" spans="1:6">
      <c r="A3325" s="12">
        <v>41327</v>
      </c>
      <c r="B3325" s="7">
        <v>197.33332799999999</v>
      </c>
      <c r="C3325" s="7">
        <v>198.83332799999999</v>
      </c>
      <c r="D3325" s="7">
        <v>193.73333700000001</v>
      </c>
      <c r="E3325" s="7">
        <v>194.66667200000001</v>
      </c>
      <c r="F3325" s="7" t="str">
        <f>IF(ITC_NS[[#This Row],[Close]]&lt;B3326,"BULLISH","BEARISH")</f>
        <v>BULLISH</v>
      </c>
    </row>
    <row r="3326" spans="1:6">
      <c r="A3326" s="12">
        <v>41330</v>
      </c>
      <c r="B3326" s="7">
        <v>195.26666299999999</v>
      </c>
      <c r="C3326" s="7">
        <v>196.566666</v>
      </c>
      <c r="D3326" s="7">
        <v>192.73333700000001</v>
      </c>
      <c r="E3326" s="7">
        <v>195.10000600000001</v>
      </c>
      <c r="F3326" s="7" t="str">
        <f>IF(ITC_NS[[#This Row],[Close]]&lt;B3327,"BULLISH","BEARISH")</f>
        <v>BULLISH</v>
      </c>
    </row>
    <row r="3327" spans="1:6">
      <c r="A3327" s="12">
        <v>41331</v>
      </c>
      <c r="B3327" s="7">
        <v>195.33332799999999</v>
      </c>
      <c r="C3327" s="7">
        <v>198.89999399999999</v>
      </c>
      <c r="D3327" s="7">
        <v>192.53334000000001</v>
      </c>
      <c r="E3327" s="7">
        <v>193.89999399999999</v>
      </c>
      <c r="F3327" s="7" t="str">
        <f>IF(ITC_NS[[#This Row],[Close]]&lt;B3328,"BULLISH","BEARISH")</f>
        <v>BULLISH</v>
      </c>
    </row>
    <row r="3328" spans="1:6">
      <c r="A3328" s="12">
        <v>41332</v>
      </c>
      <c r="B3328" s="7">
        <v>194.66667200000001</v>
      </c>
      <c r="C3328" s="7">
        <v>198.26666299999999</v>
      </c>
      <c r="D3328" s="7">
        <v>194.16667200000001</v>
      </c>
      <c r="E3328" s="7">
        <v>196.53334000000001</v>
      </c>
      <c r="F3328" s="7" t="str">
        <f>IF(ITC_NS[[#This Row],[Close]]&lt;B3329,"BULLISH","BEARISH")</f>
        <v>BULLISH</v>
      </c>
    </row>
    <row r="3329" spans="1:6">
      <c r="A3329" s="12">
        <v>41333</v>
      </c>
      <c r="B3329" s="7">
        <v>197.23333700000001</v>
      </c>
      <c r="C3329" s="7">
        <v>202.60000600000001</v>
      </c>
      <c r="D3329" s="7">
        <v>194.133331</v>
      </c>
      <c r="E3329" s="7">
        <v>196.53334000000001</v>
      </c>
      <c r="F3329" s="7" t="str">
        <f>IF(ITC_NS[[#This Row],[Close]]&lt;B3330,"BULLISH","BEARISH")</f>
        <v>BULLISH</v>
      </c>
    </row>
    <row r="3330" spans="1:6">
      <c r="A3330" s="12">
        <v>41334</v>
      </c>
      <c r="B3330" s="7">
        <v>196.66667200000001</v>
      </c>
      <c r="C3330" s="7">
        <v>198.46665999999999</v>
      </c>
      <c r="D3330" s="7">
        <v>192.66667200000001</v>
      </c>
      <c r="E3330" s="7">
        <v>194.16667200000001</v>
      </c>
      <c r="F3330" s="7" t="str">
        <f>IF(ITC_NS[[#This Row],[Close]]&lt;B3331,"BULLISH","BEARISH")</f>
        <v>BEARISH</v>
      </c>
    </row>
    <row r="3331" spans="1:6">
      <c r="A3331" s="12">
        <v>41337</v>
      </c>
      <c r="B3331" s="7">
        <v>194.16667200000001</v>
      </c>
      <c r="C3331" s="7">
        <v>196.03334000000001</v>
      </c>
      <c r="D3331" s="7">
        <v>189.73333700000001</v>
      </c>
      <c r="E3331" s="7">
        <v>195</v>
      </c>
      <c r="F3331" s="7" t="str">
        <f>IF(ITC_NS[[#This Row],[Close]]&lt;B3332,"BULLISH","BEARISH")</f>
        <v>BULLISH</v>
      </c>
    </row>
    <row r="3332" spans="1:6">
      <c r="A3332" s="12">
        <v>41338</v>
      </c>
      <c r="B3332" s="7">
        <v>195.800003</v>
      </c>
      <c r="C3332" s="7">
        <v>198.46665999999999</v>
      </c>
      <c r="D3332" s="7">
        <v>193.33332799999999</v>
      </c>
      <c r="E3332" s="7">
        <v>195.066666</v>
      </c>
      <c r="F3332" s="7" t="str">
        <f>IF(ITC_NS[[#This Row],[Close]]&lt;B3333,"BULLISH","BEARISH")</f>
        <v>BULLISH</v>
      </c>
    </row>
    <row r="3333" spans="1:6">
      <c r="A3333" s="12">
        <v>41339</v>
      </c>
      <c r="B3333" s="7">
        <v>197.23333700000001</v>
      </c>
      <c r="C3333" s="7">
        <v>197.23333700000001</v>
      </c>
      <c r="D3333" s="7">
        <v>190.89999399999999</v>
      </c>
      <c r="E3333" s="7">
        <v>191.366669</v>
      </c>
      <c r="F3333" s="7" t="str">
        <f>IF(ITC_NS[[#This Row],[Close]]&lt;B3334,"BULLISH","BEARISH")</f>
        <v>BEARISH</v>
      </c>
    </row>
    <row r="3334" spans="1:6">
      <c r="A3334" s="12">
        <v>41340</v>
      </c>
      <c r="B3334" s="7">
        <v>190.76666299999999</v>
      </c>
      <c r="C3334" s="7">
        <v>196.53334000000001</v>
      </c>
      <c r="D3334" s="7">
        <v>190.16667200000001</v>
      </c>
      <c r="E3334" s="7">
        <v>194.89999399999999</v>
      </c>
      <c r="F3334" s="7" t="str">
        <f>IF(ITC_NS[[#This Row],[Close]]&lt;B3335,"BULLISH","BEARISH")</f>
        <v>BULLISH</v>
      </c>
    </row>
    <row r="3335" spans="1:6">
      <c r="A3335" s="12">
        <v>41341</v>
      </c>
      <c r="B3335" s="7">
        <v>196.300003</v>
      </c>
      <c r="C3335" s="7">
        <v>199.33332799999999</v>
      </c>
      <c r="D3335" s="7">
        <v>194.96665999999999</v>
      </c>
      <c r="E3335" s="7">
        <v>198.46665999999999</v>
      </c>
      <c r="F3335" s="7" t="str">
        <f>IF(ITC_NS[[#This Row],[Close]]&lt;B3336,"BULLISH","BEARISH")</f>
        <v>BULLISH</v>
      </c>
    </row>
    <row r="3336" spans="1:6">
      <c r="A3336" s="12">
        <v>41344</v>
      </c>
      <c r="B3336" s="7">
        <v>198.66667200000001</v>
      </c>
      <c r="C3336" s="7">
        <v>199.66667200000001</v>
      </c>
      <c r="D3336" s="7">
        <v>197.66667200000001</v>
      </c>
      <c r="E3336" s="7">
        <v>198.366669</v>
      </c>
      <c r="F3336" s="7" t="str">
        <f>IF(ITC_NS[[#This Row],[Close]]&lt;B3337,"BULLISH","BEARISH")</f>
        <v>BEARISH</v>
      </c>
    </row>
    <row r="3337" spans="1:6">
      <c r="A3337" s="12">
        <v>41345</v>
      </c>
      <c r="B3337" s="7">
        <v>197.933334</v>
      </c>
      <c r="C3337" s="7">
        <v>200.300003</v>
      </c>
      <c r="D3337" s="7">
        <v>196.800003</v>
      </c>
      <c r="E3337" s="7">
        <v>199.23333700000001</v>
      </c>
      <c r="F3337" s="7" t="str">
        <f>IF(ITC_NS[[#This Row],[Close]]&lt;B3338,"BULLISH","BEARISH")</f>
        <v>BEARISH</v>
      </c>
    </row>
    <row r="3338" spans="1:6">
      <c r="A3338" s="12">
        <v>41346</v>
      </c>
      <c r="B3338" s="7">
        <v>198.66667200000001</v>
      </c>
      <c r="C3338" s="7">
        <v>201.83332799999999</v>
      </c>
      <c r="D3338" s="7">
        <v>198.66667200000001</v>
      </c>
      <c r="E3338" s="7">
        <v>201.10000600000001</v>
      </c>
      <c r="F3338" s="7" t="str">
        <f>IF(ITC_NS[[#This Row],[Close]]&lt;B3339,"BULLISH","BEARISH")</f>
        <v>BEARISH</v>
      </c>
    </row>
    <row r="3339" spans="1:6">
      <c r="A3339" s="12">
        <v>41347</v>
      </c>
      <c r="B3339" s="7">
        <v>201.10000600000001</v>
      </c>
      <c r="C3339" s="7">
        <v>202.60000600000001</v>
      </c>
      <c r="D3339" s="7">
        <v>200</v>
      </c>
      <c r="E3339" s="7">
        <v>201.26666299999999</v>
      </c>
      <c r="F3339" s="7" t="str">
        <f>IF(ITC_NS[[#This Row],[Close]]&lt;B3340,"BULLISH","BEARISH")</f>
        <v>BULLISH</v>
      </c>
    </row>
    <row r="3340" spans="1:6">
      <c r="A3340" s="12">
        <v>41348</v>
      </c>
      <c r="B3340" s="7">
        <v>201.366669</v>
      </c>
      <c r="C3340" s="7">
        <v>202</v>
      </c>
      <c r="D3340" s="7">
        <v>200.76666299999999</v>
      </c>
      <c r="E3340" s="7">
        <v>201.26666299999999</v>
      </c>
      <c r="F3340" s="7" t="str">
        <f>IF(ITC_NS[[#This Row],[Close]]&lt;B3341,"BULLISH","BEARISH")</f>
        <v>BEARISH</v>
      </c>
    </row>
    <row r="3341" spans="1:6">
      <c r="A3341" s="12">
        <v>41351</v>
      </c>
      <c r="B3341" s="7">
        <v>200.53334000000001</v>
      </c>
      <c r="C3341" s="7">
        <v>203.60000600000001</v>
      </c>
      <c r="D3341" s="7">
        <v>200.366669</v>
      </c>
      <c r="E3341" s="7">
        <v>202.83332799999999</v>
      </c>
      <c r="F3341" s="7" t="str">
        <f>IF(ITC_NS[[#This Row],[Close]]&lt;B3342,"BULLISH","BEARISH")</f>
        <v>BULLISH</v>
      </c>
    </row>
    <row r="3342" spans="1:6">
      <c r="A3342" s="12">
        <v>41352</v>
      </c>
      <c r="B3342" s="7">
        <v>204.66667200000001</v>
      </c>
      <c r="C3342" s="7">
        <v>205</v>
      </c>
      <c r="D3342" s="7">
        <v>202.433334</v>
      </c>
      <c r="E3342" s="7">
        <v>204.199997</v>
      </c>
      <c r="F3342" s="7" t="str">
        <f>IF(ITC_NS[[#This Row],[Close]]&lt;B3343,"BULLISH","BEARISH")</f>
        <v>BEARISH</v>
      </c>
    </row>
    <row r="3343" spans="1:6">
      <c r="A3343" s="12">
        <v>41353</v>
      </c>
      <c r="B3343" s="7">
        <v>203.33332799999999</v>
      </c>
      <c r="C3343" s="7">
        <v>205.33332799999999</v>
      </c>
      <c r="D3343" s="7">
        <v>202.76666299999999</v>
      </c>
      <c r="E3343" s="7">
        <v>204.800003</v>
      </c>
      <c r="F3343" s="7" t="str">
        <f>IF(ITC_NS[[#This Row],[Close]]&lt;B3344,"BULLISH","BEARISH")</f>
        <v>BULLISH</v>
      </c>
    </row>
    <row r="3344" spans="1:6">
      <c r="A3344" s="12">
        <v>41354</v>
      </c>
      <c r="B3344" s="7">
        <v>204.83332799999999</v>
      </c>
      <c r="C3344" s="7">
        <v>205.26666299999999</v>
      </c>
      <c r="D3344" s="7">
        <v>202.800003</v>
      </c>
      <c r="E3344" s="7">
        <v>203.33332799999999</v>
      </c>
      <c r="F3344" s="7" t="str">
        <f>IF(ITC_NS[[#This Row],[Close]]&lt;B3345,"BULLISH","BEARISH")</f>
        <v>BULLISH</v>
      </c>
    </row>
    <row r="3345" spans="1:6">
      <c r="A3345" s="12">
        <v>41355</v>
      </c>
      <c r="B3345" s="7">
        <v>204.26666299999999</v>
      </c>
      <c r="C3345" s="7">
        <v>204.66667200000001</v>
      </c>
      <c r="D3345" s="7">
        <v>202.10000600000001</v>
      </c>
      <c r="E3345" s="7">
        <v>203.73333700000001</v>
      </c>
      <c r="F3345" s="7" t="str">
        <f>IF(ITC_NS[[#This Row],[Close]]&lt;B3346,"BULLISH","BEARISH")</f>
        <v>BULLISH</v>
      </c>
    </row>
    <row r="3346" spans="1:6">
      <c r="A3346" s="12">
        <v>41358</v>
      </c>
      <c r="B3346" s="7">
        <v>204.10000600000001</v>
      </c>
      <c r="C3346" s="7">
        <v>205.33332799999999</v>
      </c>
      <c r="D3346" s="7">
        <v>200.83332799999999</v>
      </c>
      <c r="E3346" s="7">
        <v>201.60000600000001</v>
      </c>
      <c r="F3346" s="7" t="str">
        <f>IF(ITC_NS[[#This Row],[Close]]&lt;B3347,"BULLISH","BEARISH")</f>
        <v>BULLISH</v>
      </c>
    </row>
    <row r="3347" spans="1:6">
      <c r="A3347" s="12">
        <v>41359</v>
      </c>
      <c r="B3347" s="7">
        <v>202</v>
      </c>
      <c r="C3347" s="7">
        <v>205.33332799999999</v>
      </c>
      <c r="D3347" s="7">
        <v>201.33332799999999</v>
      </c>
      <c r="E3347" s="7">
        <v>204.23333700000001</v>
      </c>
      <c r="F3347" s="7" t="str">
        <f>IF(ITC_NS[[#This Row],[Close]]&lt;B3348,"BULLISH","BEARISH")</f>
        <v>BULLISH</v>
      </c>
    </row>
    <row r="3348" spans="1:6">
      <c r="A3348" s="12">
        <v>41361</v>
      </c>
      <c r="B3348" s="7">
        <v>205.133331</v>
      </c>
      <c r="C3348" s="7">
        <v>206.66667200000001</v>
      </c>
      <c r="D3348" s="7">
        <v>203.066666</v>
      </c>
      <c r="E3348" s="7">
        <v>206.300003</v>
      </c>
      <c r="F3348" s="7" t="str">
        <f>IF(ITC_NS[[#This Row],[Close]]&lt;B3349,"BULLISH","BEARISH")</f>
        <v>BEARISH</v>
      </c>
    </row>
    <row r="3349" spans="1:6">
      <c r="A3349" s="12">
        <v>41365</v>
      </c>
      <c r="B3349" s="7">
        <v>206</v>
      </c>
      <c r="C3349" s="7">
        <v>206.60000600000001</v>
      </c>
      <c r="D3349" s="7">
        <v>203.800003</v>
      </c>
      <c r="E3349" s="7">
        <v>204.800003</v>
      </c>
      <c r="F3349" s="7" t="str">
        <f>IF(ITC_NS[[#This Row],[Close]]&lt;B3350,"BULLISH","BEARISH")</f>
        <v>BEARISH</v>
      </c>
    </row>
    <row r="3350" spans="1:6">
      <c r="A3350" s="12">
        <v>41366</v>
      </c>
      <c r="B3350" s="7">
        <v>204.39999399999999</v>
      </c>
      <c r="C3350" s="7">
        <v>205.73333700000001</v>
      </c>
      <c r="D3350" s="7">
        <v>202.933334</v>
      </c>
      <c r="E3350" s="7">
        <v>204.76666299999999</v>
      </c>
      <c r="F3350" s="7" t="str">
        <f>IF(ITC_NS[[#This Row],[Close]]&lt;B3351,"BULLISH","BEARISH")</f>
        <v>BEARISH</v>
      </c>
    </row>
    <row r="3351" spans="1:6">
      <c r="A3351" s="12">
        <v>41367</v>
      </c>
      <c r="B3351" s="7">
        <v>204.633331</v>
      </c>
      <c r="C3351" s="7">
        <v>206.26666299999999</v>
      </c>
      <c r="D3351" s="7">
        <v>202.89999399999999</v>
      </c>
      <c r="E3351" s="7">
        <v>205.066666</v>
      </c>
      <c r="F3351" s="7" t="str">
        <f>IF(ITC_NS[[#This Row],[Close]]&lt;B3352,"BULLISH","BEARISH")</f>
        <v>BEARISH</v>
      </c>
    </row>
    <row r="3352" spans="1:6">
      <c r="A3352" s="12">
        <v>41368</v>
      </c>
      <c r="B3352" s="7">
        <v>204.60000600000001</v>
      </c>
      <c r="C3352" s="7">
        <v>204.89999399999999</v>
      </c>
      <c r="D3352" s="7">
        <v>199.066666</v>
      </c>
      <c r="E3352" s="7">
        <v>199.699997</v>
      </c>
      <c r="F3352" s="7" t="str">
        <f>IF(ITC_NS[[#This Row],[Close]]&lt;B3353,"BULLISH","BEARISH")</f>
        <v>BEARISH</v>
      </c>
    </row>
    <row r="3353" spans="1:6">
      <c r="A3353" s="12">
        <v>41369</v>
      </c>
      <c r="B3353" s="7">
        <v>199.633331</v>
      </c>
      <c r="C3353" s="7">
        <v>199.633331</v>
      </c>
      <c r="D3353" s="7">
        <v>193.33332799999999</v>
      </c>
      <c r="E3353" s="7">
        <v>194.199997</v>
      </c>
      <c r="F3353" s="7" t="str">
        <f>IF(ITC_NS[[#This Row],[Close]]&lt;B3354,"BULLISH","BEARISH")</f>
        <v>BULLISH</v>
      </c>
    </row>
    <row r="3354" spans="1:6">
      <c r="A3354" s="12">
        <v>41372</v>
      </c>
      <c r="B3354" s="7">
        <v>194.96665999999999</v>
      </c>
      <c r="C3354" s="7">
        <v>195.866669</v>
      </c>
      <c r="D3354" s="7">
        <v>190.39999399999999</v>
      </c>
      <c r="E3354" s="7">
        <v>195.23333700000001</v>
      </c>
      <c r="F3354" s="7" t="str">
        <f>IF(ITC_NS[[#This Row],[Close]]&lt;B3355,"BULLISH","BEARISH")</f>
        <v>BULLISH</v>
      </c>
    </row>
    <row r="3355" spans="1:6">
      <c r="A3355" s="12">
        <v>41373</v>
      </c>
      <c r="B3355" s="7">
        <v>195.5</v>
      </c>
      <c r="C3355" s="7">
        <v>196.96665999999999</v>
      </c>
      <c r="D3355" s="7">
        <v>190.633331</v>
      </c>
      <c r="E3355" s="7">
        <v>191.46665999999999</v>
      </c>
      <c r="F3355" s="7" t="str">
        <f>IF(ITC_NS[[#This Row],[Close]]&lt;B3356,"BULLISH","BEARISH")</f>
        <v>BULLISH</v>
      </c>
    </row>
    <row r="3356" spans="1:6">
      <c r="A3356" s="12">
        <v>41374</v>
      </c>
      <c r="B3356" s="7">
        <v>194</v>
      </c>
      <c r="C3356" s="7">
        <v>194</v>
      </c>
      <c r="D3356" s="7">
        <v>187.433334</v>
      </c>
      <c r="E3356" s="7">
        <v>189.89999399999999</v>
      </c>
      <c r="F3356" s="7" t="str">
        <f>IF(ITC_NS[[#This Row],[Close]]&lt;B3357,"BULLISH","BEARISH")</f>
        <v>BULLISH</v>
      </c>
    </row>
    <row r="3357" spans="1:6">
      <c r="A3357" s="12">
        <v>41375</v>
      </c>
      <c r="B3357" s="7">
        <v>191.73333700000001</v>
      </c>
      <c r="C3357" s="7">
        <v>192.566666</v>
      </c>
      <c r="D3357" s="7">
        <v>188.89999399999999</v>
      </c>
      <c r="E3357" s="7">
        <v>190.199997</v>
      </c>
      <c r="F3357" s="7" t="str">
        <f>IF(ITC_NS[[#This Row],[Close]]&lt;B3358,"BULLISH","BEARISH")</f>
        <v>BULLISH</v>
      </c>
    </row>
    <row r="3358" spans="1:6">
      <c r="A3358" s="12">
        <v>41376</v>
      </c>
      <c r="B3358" s="7">
        <v>191.89999399999999</v>
      </c>
      <c r="C3358" s="7">
        <v>197.10000600000001</v>
      </c>
      <c r="D3358" s="7">
        <v>190.66667200000001</v>
      </c>
      <c r="E3358" s="7">
        <v>195.26666299999999</v>
      </c>
      <c r="F3358" s="7" t="str">
        <f>IF(ITC_NS[[#This Row],[Close]]&lt;B3359,"BULLISH","BEARISH")</f>
        <v>BEARISH</v>
      </c>
    </row>
    <row r="3359" spans="1:6">
      <c r="A3359" s="12">
        <v>41379</v>
      </c>
      <c r="B3359" s="7">
        <v>194.66667200000001</v>
      </c>
      <c r="C3359" s="7">
        <v>200.60000600000001</v>
      </c>
      <c r="D3359" s="7">
        <v>192.800003</v>
      </c>
      <c r="E3359" s="7">
        <v>199.96665999999999</v>
      </c>
      <c r="F3359" s="7" t="str">
        <f>IF(ITC_NS[[#This Row],[Close]]&lt;B3360,"BULLISH","BEARISH")</f>
        <v>BEARISH</v>
      </c>
    </row>
    <row r="3360" spans="1:6">
      <c r="A3360" s="12">
        <v>41380</v>
      </c>
      <c r="B3360" s="7">
        <v>199.89999399999999</v>
      </c>
      <c r="C3360" s="7">
        <v>205.933334</v>
      </c>
      <c r="D3360" s="7">
        <v>198.46665999999999</v>
      </c>
      <c r="E3360" s="7">
        <v>205.300003</v>
      </c>
      <c r="F3360" s="7" t="str">
        <f>IF(ITC_NS[[#This Row],[Close]]&lt;B3361,"BULLISH","BEARISH")</f>
        <v>BULLISH</v>
      </c>
    </row>
    <row r="3361" spans="1:6">
      <c r="A3361" s="12">
        <v>41381</v>
      </c>
      <c r="B3361" s="7">
        <v>205.33332799999999</v>
      </c>
      <c r="C3361" s="7">
        <v>209.33332799999999</v>
      </c>
      <c r="D3361" s="7">
        <v>204.73333700000001</v>
      </c>
      <c r="E3361" s="7">
        <v>208.73333700000001</v>
      </c>
      <c r="F3361" s="7" t="str">
        <f>IF(ITC_NS[[#This Row],[Close]]&lt;B3362,"BULLISH","BEARISH")</f>
        <v>BEARISH</v>
      </c>
    </row>
    <row r="3362" spans="1:6">
      <c r="A3362" s="12">
        <v>41382</v>
      </c>
      <c r="B3362" s="7">
        <v>207.39999399999999</v>
      </c>
      <c r="C3362" s="7">
        <v>211</v>
      </c>
      <c r="D3362" s="7">
        <v>206.866669</v>
      </c>
      <c r="E3362" s="7">
        <v>210.199997</v>
      </c>
      <c r="F3362" s="7" t="str">
        <f>IF(ITC_NS[[#This Row],[Close]]&lt;B3363,"BULLISH","BEARISH")</f>
        <v>BEARISH</v>
      </c>
    </row>
    <row r="3363" spans="1:6">
      <c r="A3363" s="12">
        <v>41386</v>
      </c>
      <c r="B3363" s="7">
        <v>209.10000600000001</v>
      </c>
      <c r="C3363" s="7">
        <v>212</v>
      </c>
      <c r="D3363" s="7">
        <v>208.699997</v>
      </c>
      <c r="E3363" s="7">
        <v>211.33332799999999</v>
      </c>
      <c r="F3363" s="7" t="str">
        <f>IF(ITC_NS[[#This Row],[Close]]&lt;B3364,"BULLISH","BEARISH")</f>
        <v>BULLISH</v>
      </c>
    </row>
    <row r="3364" spans="1:6">
      <c r="A3364" s="12">
        <v>41387</v>
      </c>
      <c r="B3364" s="7">
        <v>211.66667200000001</v>
      </c>
      <c r="C3364" s="7">
        <v>212</v>
      </c>
      <c r="D3364" s="7">
        <v>209.366669</v>
      </c>
      <c r="E3364" s="7">
        <v>211.73333700000001</v>
      </c>
      <c r="F3364" s="7" t="str">
        <f>IF(ITC_NS[[#This Row],[Close]]&lt;B3365,"BULLISH","BEARISH")</f>
        <v>BEARISH</v>
      </c>
    </row>
    <row r="3365" spans="1:6">
      <c r="A3365" s="12">
        <v>41389</v>
      </c>
      <c r="B3365" s="7">
        <v>210.23333700000001</v>
      </c>
      <c r="C3365" s="7">
        <v>215.5</v>
      </c>
      <c r="D3365" s="7">
        <v>210.133331</v>
      </c>
      <c r="E3365" s="7">
        <v>213.23333700000001</v>
      </c>
      <c r="F3365" s="7" t="str">
        <f>IF(ITC_NS[[#This Row],[Close]]&lt;B3366,"BULLISH","BEARISH")</f>
        <v>BEARISH</v>
      </c>
    </row>
    <row r="3366" spans="1:6">
      <c r="A3366" s="12">
        <v>41390</v>
      </c>
      <c r="B3366" s="7">
        <v>211.66667200000001</v>
      </c>
      <c r="C3366" s="7">
        <v>213.23333700000001</v>
      </c>
      <c r="D3366" s="7">
        <v>211.133331</v>
      </c>
      <c r="E3366" s="7">
        <v>212.60000600000001</v>
      </c>
      <c r="F3366" s="7" t="str">
        <f>IF(ITC_NS[[#This Row],[Close]]&lt;B3367,"BULLISH","BEARISH")</f>
        <v>BEARISH</v>
      </c>
    </row>
    <row r="3367" spans="1:6">
      <c r="A3367" s="12">
        <v>41393</v>
      </c>
      <c r="B3367" s="7">
        <v>212.066666</v>
      </c>
      <c r="C3367" s="7">
        <v>216.66667200000001</v>
      </c>
      <c r="D3367" s="7">
        <v>211.10000600000001</v>
      </c>
      <c r="E3367" s="7">
        <v>216.433334</v>
      </c>
      <c r="F3367" s="7" t="str">
        <f>IF(ITC_NS[[#This Row],[Close]]&lt;B3368,"BULLISH","BEARISH")</f>
        <v>BULLISH</v>
      </c>
    </row>
    <row r="3368" spans="1:6">
      <c r="A3368" s="12">
        <v>41394</v>
      </c>
      <c r="B3368" s="7">
        <v>217.33332799999999</v>
      </c>
      <c r="C3368" s="7">
        <v>223.73333700000001</v>
      </c>
      <c r="D3368" s="7">
        <v>217.33332799999999</v>
      </c>
      <c r="E3368" s="7">
        <v>219.23333700000001</v>
      </c>
      <c r="F3368" s="7" t="str">
        <f>IF(ITC_NS[[#This Row],[Close]]&lt;B3369,"BULLISH","BEARISH")</f>
        <v>BEARISH</v>
      </c>
    </row>
    <row r="3369" spans="1:6">
      <c r="A3369" s="12">
        <v>41396</v>
      </c>
      <c r="B3369" s="7">
        <v>218.366669</v>
      </c>
      <c r="C3369" s="7">
        <v>223.300003</v>
      </c>
      <c r="D3369" s="7">
        <v>216.800003</v>
      </c>
      <c r="E3369" s="7">
        <v>222.366669</v>
      </c>
      <c r="F3369" s="7" t="str">
        <f>IF(ITC_NS[[#This Row],[Close]]&lt;B3370,"BULLISH","BEARISH")</f>
        <v>BEARISH</v>
      </c>
    </row>
    <row r="3370" spans="1:6">
      <c r="A3370" s="12">
        <v>41397</v>
      </c>
      <c r="B3370" s="7">
        <v>222.10000600000001</v>
      </c>
      <c r="C3370" s="7">
        <v>222.26666299999999</v>
      </c>
      <c r="D3370" s="7">
        <v>219.26666299999999</v>
      </c>
      <c r="E3370" s="7">
        <v>220.46665999999999</v>
      </c>
      <c r="F3370" s="7" t="str">
        <f>IF(ITC_NS[[#This Row],[Close]]&lt;B3371,"BULLISH","BEARISH")</f>
        <v>BEARISH</v>
      </c>
    </row>
    <row r="3371" spans="1:6">
      <c r="A3371" s="12">
        <v>41400</v>
      </c>
      <c r="B3371" s="7">
        <v>220</v>
      </c>
      <c r="C3371" s="7">
        <v>221.66667200000001</v>
      </c>
      <c r="D3371" s="7">
        <v>216.933334</v>
      </c>
      <c r="E3371" s="7">
        <v>217.46665999999999</v>
      </c>
      <c r="F3371" s="7" t="str">
        <f>IF(ITC_NS[[#This Row],[Close]]&lt;B3372,"BULLISH","BEARISH")</f>
        <v>BEARISH</v>
      </c>
    </row>
    <row r="3372" spans="1:6">
      <c r="A3372" s="12">
        <v>41401</v>
      </c>
      <c r="B3372" s="7">
        <v>217.39999399999999</v>
      </c>
      <c r="C3372" s="7">
        <v>224</v>
      </c>
      <c r="D3372" s="7">
        <v>217.39999399999999</v>
      </c>
      <c r="E3372" s="7">
        <v>223.53334000000001</v>
      </c>
      <c r="F3372" s="7" t="str">
        <f>IF(ITC_NS[[#This Row],[Close]]&lt;B3373,"BULLISH","BEARISH")</f>
        <v>BULLISH</v>
      </c>
    </row>
    <row r="3373" spans="1:6">
      <c r="A3373" s="12">
        <v>41402</v>
      </c>
      <c r="B3373" s="7">
        <v>224.5</v>
      </c>
      <c r="C3373" s="7">
        <v>229.866669</v>
      </c>
      <c r="D3373" s="7">
        <v>222.89999399999999</v>
      </c>
      <c r="E3373" s="7">
        <v>228.53334000000001</v>
      </c>
      <c r="F3373" s="7" t="str">
        <f>IF(ITC_NS[[#This Row],[Close]]&lt;B3374,"BULLISH","BEARISH")</f>
        <v>BULLISH</v>
      </c>
    </row>
    <row r="3374" spans="1:6">
      <c r="A3374" s="12">
        <v>41403</v>
      </c>
      <c r="B3374" s="7">
        <v>229.633331</v>
      </c>
      <c r="C3374" s="7">
        <v>230.633331</v>
      </c>
      <c r="D3374" s="7">
        <v>227.76666299999999</v>
      </c>
      <c r="E3374" s="7">
        <v>229.66667200000001</v>
      </c>
      <c r="F3374" s="7" t="str">
        <f>IF(ITC_NS[[#This Row],[Close]]&lt;B3375,"BULLISH","BEARISH")</f>
        <v>BEARISH</v>
      </c>
    </row>
    <row r="3375" spans="1:6">
      <c r="A3375" s="12">
        <v>41404</v>
      </c>
      <c r="B3375" s="7">
        <v>229.066666</v>
      </c>
      <c r="C3375" s="7">
        <v>236.10000600000001</v>
      </c>
      <c r="D3375" s="7">
        <v>228</v>
      </c>
      <c r="E3375" s="7">
        <v>235.433334</v>
      </c>
      <c r="F3375" s="7" t="str">
        <f>IF(ITC_NS[[#This Row],[Close]]&lt;B3376,"BULLISH","BEARISH")</f>
        <v>BULLISH</v>
      </c>
    </row>
    <row r="3376" spans="1:6">
      <c r="A3376" s="12">
        <v>41407</v>
      </c>
      <c r="B3376" s="7">
        <v>236</v>
      </c>
      <c r="C3376" s="7">
        <v>236</v>
      </c>
      <c r="D3376" s="7">
        <v>222.89999399999999</v>
      </c>
      <c r="E3376" s="7">
        <v>223.866669</v>
      </c>
      <c r="F3376" s="7" t="str">
        <f>IF(ITC_NS[[#This Row],[Close]]&lt;B3377,"BULLISH","BEARISH")</f>
        <v>BULLISH</v>
      </c>
    </row>
    <row r="3377" spans="1:6">
      <c r="A3377" s="12">
        <v>41408</v>
      </c>
      <c r="B3377" s="7">
        <v>225.933334</v>
      </c>
      <c r="C3377" s="7">
        <v>226.566666</v>
      </c>
      <c r="D3377" s="7">
        <v>222.03334000000001</v>
      </c>
      <c r="E3377" s="7">
        <v>223.89999399999999</v>
      </c>
      <c r="F3377" s="7" t="str">
        <f>IF(ITC_NS[[#This Row],[Close]]&lt;B3378,"BULLISH","BEARISH")</f>
        <v>BULLISH</v>
      </c>
    </row>
    <row r="3378" spans="1:6">
      <c r="A3378" s="12">
        <v>41409</v>
      </c>
      <c r="B3378" s="7">
        <v>225.366669</v>
      </c>
      <c r="C3378" s="7">
        <v>229.300003</v>
      </c>
      <c r="D3378" s="7">
        <v>224</v>
      </c>
      <c r="E3378" s="7">
        <v>228.300003</v>
      </c>
      <c r="F3378" s="7" t="str">
        <f>IF(ITC_NS[[#This Row],[Close]]&lt;B3379,"BULLISH","BEARISH")</f>
        <v>BEARISH</v>
      </c>
    </row>
    <row r="3379" spans="1:6">
      <c r="A3379" s="12">
        <v>41410</v>
      </c>
      <c r="B3379" s="7">
        <v>227.433334</v>
      </c>
      <c r="C3379" s="7">
        <v>229</v>
      </c>
      <c r="D3379" s="7">
        <v>221.76666299999999</v>
      </c>
      <c r="E3379" s="7">
        <v>224.66667200000001</v>
      </c>
      <c r="F3379" s="7" t="str">
        <f>IF(ITC_NS[[#This Row],[Close]]&lt;B3380,"BULLISH","BEARISH")</f>
        <v>BULLISH</v>
      </c>
    </row>
    <row r="3380" spans="1:6">
      <c r="A3380" s="12">
        <v>41411</v>
      </c>
      <c r="B3380" s="7">
        <v>225.76666299999999</v>
      </c>
      <c r="C3380" s="7">
        <v>227.633331</v>
      </c>
      <c r="D3380" s="7">
        <v>222.066666</v>
      </c>
      <c r="E3380" s="7">
        <v>223.26666299999999</v>
      </c>
      <c r="F3380" s="7" t="str">
        <f>IF(ITC_NS[[#This Row],[Close]]&lt;B3381,"BULLISH","BEARISH")</f>
        <v>BULLISH</v>
      </c>
    </row>
    <row r="3381" spans="1:6">
      <c r="A3381" s="12">
        <v>41414</v>
      </c>
      <c r="B3381" s="7">
        <v>223.33332799999999</v>
      </c>
      <c r="C3381" s="7">
        <v>228.066666</v>
      </c>
      <c r="D3381" s="7">
        <v>222.66667200000001</v>
      </c>
      <c r="E3381" s="7">
        <v>223.10000600000001</v>
      </c>
      <c r="F3381" s="7" t="str">
        <f>IF(ITC_NS[[#This Row],[Close]]&lt;B3382,"BULLISH","BEARISH")</f>
        <v>BEARISH</v>
      </c>
    </row>
    <row r="3382" spans="1:6">
      <c r="A3382" s="12">
        <v>41415</v>
      </c>
      <c r="B3382" s="7">
        <v>222.66667200000001</v>
      </c>
      <c r="C3382" s="7">
        <v>223.60000600000001</v>
      </c>
      <c r="D3382" s="7">
        <v>219.23333700000001</v>
      </c>
      <c r="E3382" s="7">
        <v>220.66667200000001</v>
      </c>
      <c r="F3382" s="7" t="str">
        <f>IF(ITC_NS[[#This Row],[Close]]&lt;B3383,"BULLISH","BEARISH")</f>
        <v>BEARISH</v>
      </c>
    </row>
    <row r="3383" spans="1:6">
      <c r="A3383" s="12">
        <v>41416</v>
      </c>
      <c r="B3383" s="7">
        <v>219.433334</v>
      </c>
      <c r="C3383" s="7">
        <v>224.66667200000001</v>
      </c>
      <c r="D3383" s="7">
        <v>219.433334</v>
      </c>
      <c r="E3383" s="7">
        <v>223.699997</v>
      </c>
      <c r="F3383" s="7" t="str">
        <f>IF(ITC_NS[[#This Row],[Close]]&lt;B3384,"BULLISH","BEARISH")</f>
        <v>BEARISH</v>
      </c>
    </row>
    <row r="3384" spans="1:6">
      <c r="A3384" s="12">
        <v>41417</v>
      </c>
      <c r="B3384" s="7">
        <v>222.26666299999999</v>
      </c>
      <c r="C3384" s="7">
        <v>223.96665999999999</v>
      </c>
      <c r="D3384" s="7">
        <v>220.23333700000001</v>
      </c>
      <c r="E3384" s="7">
        <v>221.66667200000001</v>
      </c>
      <c r="F3384" s="7" t="str">
        <f>IF(ITC_NS[[#This Row],[Close]]&lt;B3385,"BULLISH","BEARISH")</f>
        <v>BULLISH</v>
      </c>
    </row>
    <row r="3385" spans="1:6">
      <c r="A3385" s="12">
        <v>41418</v>
      </c>
      <c r="B3385" s="7">
        <v>222.66667200000001</v>
      </c>
      <c r="C3385" s="7">
        <v>222.76666299999999</v>
      </c>
      <c r="D3385" s="7">
        <v>219.133331</v>
      </c>
      <c r="E3385" s="7">
        <v>219.933334</v>
      </c>
      <c r="F3385" s="7" t="str">
        <f>IF(ITC_NS[[#This Row],[Close]]&lt;B3386,"BULLISH","BEARISH")</f>
        <v>BULLISH</v>
      </c>
    </row>
    <row r="3386" spans="1:6">
      <c r="A3386" s="12">
        <v>41421</v>
      </c>
      <c r="B3386" s="7">
        <v>220</v>
      </c>
      <c r="C3386" s="7">
        <v>223.066666</v>
      </c>
      <c r="D3386" s="7">
        <v>219.66667200000001</v>
      </c>
      <c r="E3386" s="7">
        <v>222.60000600000001</v>
      </c>
      <c r="F3386" s="7" t="str">
        <f>IF(ITC_NS[[#This Row],[Close]]&lt;B3387,"BULLISH","BEARISH")</f>
        <v>BEARISH</v>
      </c>
    </row>
    <row r="3387" spans="1:6">
      <c r="A3387" s="12">
        <v>41422</v>
      </c>
      <c r="B3387" s="7">
        <v>221.76666299999999</v>
      </c>
      <c r="C3387" s="7">
        <v>227.89999399999999</v>
      </c>
      <c r="D3387" s="7">
        <v>221.73333700000001</v>
      </c>
      <c r="E3387" s="7">
        <v>226.66667200000001</v>
      </c>
      <c r="F3387" s="7" t="str">
        <f>IF(ITC_NS[[#This Row],[Close]]&lt;B3388,"BULLISH","BEARISH")</f>
        <v>BULLISH</v>
      </c>
    </row>
    <row r="3388" spans="1:6">
      <c r="A3388" s="12">
        <v>41423</v>
      </c>
      <c r="B3388" s="7">
        <v>227.33332799999999</v>
      </c>
      <c r="C3388" s="7">
        <v>228.76666299999999</v>
      </c>
      <c r="D3388" s="7">
        <v>224.96665999999999</v>
      </c>
      <c r="E3388" s="7">
        <v>228.433334</v>
      </c>
      <c r="F3388" s="7" t="str">
        <f>IF(ITC_NS[[#This Row],[Close]]&lt;B3389,"BULLISH","BEARISH")</f>
        <v>BEARISH</v>
      </c>
    </row>
    <row r="3389" spans="1:6">
      <c r="A3389" s="12">
        <v>41424</v>
      </c>
      <c r="B3389" s="7">
        <v>228.26666299999999</v>
      </c>
      <c r="C3389" s="7">
        <v>237.26666299999999</v>
      </c>
      <c r="D3389" s="7">
        <v>227.933334</v>
      </c>
      <c r="E3389" s="7">
        <v>236.199997</v>
      </c>
      <c r="F3389" s="7" t="str">
        <f>IF(ITC_NS[[#This Row],[Close]]&lt;B3390,"BULLISH","BEARISH")</f>
        <v>BEARISH</v>
      </c>
    </row>
    <row r="3390" spans="1:6">
      <c r="A3390" s="12">
        <v>41425</v>
      </c>
      <c r="B3390" s="7">
        <v>234.33332799999999</v>
      </c>
      <c r="C3390" s="7">
        <v>234.33332799999999</v>
      </c>
      <c r="D3390" s="7">
        <v>225.73333700000001</v>
      </c>
      <c r="E3390" s="7">
        <v>226.60000600000001</v>
      </c>
      <c r="F3390" s="7" t="str">
        <f>IF(ITC_NS[[#This Row],[Close]]&lt;B3391,"BULLISH","BEARISH")</f>
        <v>BULLISH</v>
      </c>
    </row>
    <row r="3391" spans="1:6">
      <c r="A3391" s="12">
        <v>41428</v>
      </c>
      <c r="B3391" s="7">
        <v>227.10000600000001</v>
      </c>
      <c r="C3391" s="7">
        <v>227.933334</v>
      </c>
      <c r="D3391" s="7">
        <v>222.133331</v>
      </c>
      <c r="E3391" s="7">
        <v>224.03334000000001</v>
      </c>
      <c r="F3391" s="7" t="str">
        <f>IF(ITC_NS[[#This Row],[Close]]&lt;B3392,"BULLISH","BEARISH")</f>
        <v>BEARISH</v>
      </c>
    </row>
    <row r="3392" spans="1:6">
      <c r="A3392" s="12">
        <v>41429</v>
      </c>
      <c r="B3392" s="7">
        <v>223.89999399999999</v>
      </c>
      <c r="C3392" s="7">
        <v>225.800003</v>
      </c>
      <c r="D3392" s="7">
        <v>223.39999399999999</v>
      </c>
      <c r="E3392" s="7">
        <v>224.866669</v>
      </c>
      <c r="F3392" s="7" t="str">
        <f>IF(ITC_NS[[#This Row],[Close]]&lt;B3393,"BULLISH","BEARISH")</f>
        <v>BEARISH</v>
      </c>
    </row>
    <row r="3393" spans="1:6">
      <c r="A3393" s="12">
        <v>41430</v>
      </c>
      <c r="B3393" s="7">
        <v>223.66667200000001</v>
      </c>
      <c r="C3393" s="7">
        <v>224.633331</v>
      </c>
      <c r="D3393" s="7">
        <v>220.23333700000001</v>
      </c>
      <c r="E3393" s="7">
        <v>222.66667200000001</v>
      </c>
      <c r="F3393" s="7" t="str">
        <f>IF(ITC_NS[[#This Row],[Close]]&lt;B3394,"BULLISH","BEARISH")</f>
        <v>BEARISH</v>
      </c>
    </row>
    <row r="3394" spans="1:6">
      <c r="A3394" s="12">
        <v>41431</v>
      </c>
      <c r="B3394" s="7">
        <v>222.66667200000001</v>
      </c>
      <c r="C3394" s="7">
        <v>224.5</v>
      </c>
      <c r="D3394" s="7">
        <v>220.066666</v>
      </c>
      <c r="E3394" s="7">
        <v>223.26666299999999</v>
      </c>
      <c r="F3394" s="7" t="str">
        <f>IF(ITC_NS[[#This Row],[Close]]&lt;B3395,"BULLISH","BEARISH")</f>
        <v>BEARISH</v>
      </c>
    </row>
    <row r="3395" spans="1:6">
      <c r="A3395" s="12">
        <v>41432</v>
      </c>
      <c r="B3395" s="7">
        <v>222</v>
      </c>
      <c r="C3395" s="7">
        <v>225.66667200000001</v>
      </c>
      <c r="D3395" s="7">
        <v>220.76666299999999</v>
      </c>
      <c r="E3395" s="7">
        <v>222.566666</v>
      </c>
      <c r="F3395" s="7" t="str">
        <f>IF(ITC_NS[[#This Row],[Close]]&lt;B3396,"BULLISH","BEARISH")</f>
        <v>BULLISH</v>
      </c>
    </row>
    <row r="3396" spans="1:6">
      <c r="A3396" s="12">
        <v>41435</v>
      </c>
      <c r="B3396" s="7">
        <v>222.699997</v>
      </c>
      <c r="C3396" s="7">
        <v>225.33332799999999</v>
      </c>
      <c r="D3396" s="7">
        <v>222.566666</v>
      </c>
      <c r="E3396" s="7">
        <v>224.66667200000001</v>
      </c>
      <c r="F3396" s="7" t="str">
        <f>IF(ITC_NS[[#This Row],[Close]]&lt;B3397,"BULLISH","BEARISH")</f>
        <v>BEARISH</v>
      </c>
    </row>
    <row r="3397" spans="1:6">
      <c r="A3397" s="12">
        <v>41436</v>
      </c>
      <c r="B3397" s="7">
        <v>223.199997</v>
      </c>
      <c r="C3397" s="7">
        <v>224.83332799999999</v>
      </c>
      <c r="D3397" s="7">
        <v>222</v>
      </c>
      <c r="E3397" s="7">
        <v>222.89999399999999</v>
      </c>
      <c r="F3397" s="7" t="str">
        <f>IF(ITC_NS[[#This Row],[Close]]&lt;B3398,"BULLISH","BEARISH")</f>
        <v>BEARISH</v>
      </c>
    </row>
    <row r="3398" spans="1:6">
      <c r="A3398" s="12">
        <v>41437</v>
      </c>
      <c r="B3398" s="7">
        <v>221.866669</v>
      </c>
      <c r="C3398" s="7">
        <v>222.633331</v>
      </c>
      <c r="D3398" s="7">
        <v>218.699997</v>
      </c>
      <c r="E3398" s="7">
        <v>220.66667200000001</v>
      </c>
      <c r="F3398" s="7" t="str">
        <f>IF(ITC_NS[[#This Row],[Close]]&lt;B3399,"BULLISH","BEARISH")</f>
        <v>BEARISH</v>
      </c>
    </row>
    <row r="3399" spans="1:6">
      <c r="A3399" s="12">
        <v>41438</v>
      </c>
      <c r="B3399" s="7">
        <v>219.433334</v>
      </c>
      <c r="C3399" s="7">
        <v>220.23333700000001</v>
      </c>
      <c r="D3399" s="7">
        <v>215.66667200000001</v>
      </c>
      <c r="E3399" s="7">
        <v>218</v>
      </c>
      <c r="F3399" s="7" t="str">
        <f>IF(ITC_NS[[#This Row],[Close]]&lt;B3400,"BULLISH","BEARISH")</f>
        <v>BULLISH</v>
      </c>
    </row>
    <row r="3400" spans="1:6">
      <c r="A3400" s="12">
        <v>41439</v>
      </c>
      <c r="B3400" s="7">
        <v>219.60000600000001</v>
      </c>
      <c r="C3400" s="7">
        <v>222</v>
      </c>
      <c r="D3400" s="7">
        <v>217.5</v>
      </c>
      <c r="E3400" s="7">
        <v>221.16667200000001</v>
      </c>
      <c r="F3400" s="7" t="str">
        <f>IF(ITC_NS[[#This Row],[Close]]&lt;B3401,"BULLISH","BEARISH")</f>
        <v>BULLISH</v>
      </c>
    </row>
    <row r="3401" spans="1:6">
      <c r="A3401" s="12">
        <v>41442</v>
      </c>
      <c r="B3401" s="7">
        <v>221.866669</v>
      </c>
      <c r="C3401" s="7">
        <v>221.866669</v>
      </c>
      <c r="D3401" s="7">
        <v>217.39999399999999</v>
      </c>
      <c r="E3401" s="7">
        <v>221.23333700000001</v>
      </c>
      <c r="F3401" s="7" t="str">
        <f>IF(ITC_NS[[#This Row],[Close]]&lt;B3402,"BULLISH","BEARISH")</f>
        <v>BEARISH</v>
      </c>
    </row>
    <row r="3402" spans="1:6">
      <c r="A3402" s="12">
        <v>41443</v>
      </c>
      <c r="B3402" s="7">
        <v>220.366669</v>
      </c>
      <c r="C3402" s="7">
        <v>221.39999399999999</v>
      </c>
      <c r="D3402" s="7">
        <v>218.866669</v>
      </c>
      <c r="E3402" s="7">
        <v>220.10000600000001</v>
      </c>
      <c r="F3402" s="7" t="str">
        <f>IF(ITC_NS[[#This Row],[Close]]&lt;B3403,"BULLISH","BEARISH")</f>
        <v>BEARISH</v>
      </c>
    </row>
    <row r="3403" spans="1:6">
      <c r="A3403" s="12">
        <v>41444</v>
      </c>
      <c r="B3403" s="7">
        <v>219.96665999999999</v>
      </c>
      <c r="C3403" s="7">
        <v>220.46665999999999</v>
      </c>
      <c r="D3403" s="7">
        <v>218.133331</v>
      </c>
      <c r="E3403" s="7">
        <v>219.933334</v>
      </c>
      <c r="F3403" s="7" t="str">
        <f>IF(ITC_NS[[#This Row],[Close]]&lt;B3404,"BULLISH","BEARISH")</f>
        <v>BEARISH</v>
      </c>
    </row>
    <row r="3404" spans="1:6">
      <c r="A3404" s="12">
        <v>41445</v>
      </c>
      <c r="B3404" s="7">
        <v>218.566666</v>
      </c>
      <c r="C3404" s="7">
        <v>218.60000600000001</v>
      </c>
      <c r="D3404" s="7">
        <v>212.66667200000001</v>
      </c>
      <c r="E3404" s="7">
        <v>215.133331</v>
      </c>
      <c r="F3404" s="7" t="str">
        <f>IF(ITC_NS[[#This Row],[Close]]&lt;B3405,"BULLISH","BEARISH")</f>
        <v>BEARISH</v>
      </c>
    </row>
    <row r="3405" spans="1:6">
      <c r="A3405" s="12">
        <v>41446</v>
      </c>
      <c r="B3405" s="7">
        <v>214.66667200000001</v>
      </c>
      <c r="C3405" s="7">
        <v>216.53334000000001</v>
      </c>
      <c r="D3405" s="7">
        <v>211.66667200000001</v>
      </c>
      <c r="E3405" s="7">
        <v>214.89999399999999</v>
      </c>
      <c r="F3405" s="7" t="str">
        <f>IF(ITC_NS[[#This Row],[Close]]&lt;B3406,"BULLISH","BEARISH")</f>
        <v>BEARISH</v>
      </c>
    </row>
    <row r="3406" spans="1:6">
      <c r="A3406" s="12">
        <v>41449</v>
      </c>
      <c r="B3406" s="7">
        <v>213.566666</v>
      </c>
      <c r="C3406" s="7">
        <v>217.066666</v>
      </c>
      <c r="D3406" s="7">
        <v>207.566666</v>
      </c>
      <c r="E3406" s="7">
        <v>209.60000600000001</v>
      </c>
      <c r="F3406" s="7" t="str">
        <f>IF(ITC_NS[[#This Row],[Close]]&lt;B3407,"BULLISH","BEARISH")</f>
        <v>BULLISH</v>
      </c>
    </row>
    <row r="3407" spans="1:6">
      <c r="A3407" s="12">
        <v>41450</v>
      </c>
      <c r="B3407" s="7">
        <v>211</v>
      </c>
      <c r="C3407" s="7">
        <v>214.33332799999999</v>
      </c>
      <c r="D3407" s="7">
        <v>207.33332799999999</v>
      </c>
      <c r="E3407" s="7">
        <v>213.133331</v>
      </c>
      <c r="F3407" s="7" t="str">
        <f>IF(ITC_NS[[#This Row],[Close]]&lt;B3408,"BULLISH","BEARISH")</f>
        <v>BULLISH</v>
      </c>
    </row>
    <row r="3408" spans="1:6">
      <c r="A3408" s="12">
        <v>41451</v>
      </c>
      <c r="B3408" s="7">
        <v>214.5</v>
      </c>
      <c r="C3408" s="7">
        <v>217.933334</v>
      </c>
      <c r="D3408" s="7">
        <v>212.46665999999999</v>
      </c>
      <c r="E3408" s="7">
        <v>215.300003</v>
      </c>
      <c r="F3408" s="7" t="str">
        <f>IF(ITC_NS[[#This Row],[Close]]&lt;B3409,"BULLISH","BEARISH")</f>
        <v>BULLISH</v>
      </c>
    </row>
    <row r="3409" spans="1:6">
      <c r="A3409" s="12">
        <v>41452</v>
      </c>
      <c r="B3409" s="7">
        <v>217.26666299999999</v>
      </c>
      <c r="C3409" s="7">
        <v>217.933334</v>
      </c>
      <c r="D3409" s="7">
        <v>211.366669</v>
      </c>
      <c r="E3409" s="7">
        <v>214.46665999999999</v>
      </c>
      <c r="F3409" s="7" t="str">
        <f>IF(ITC_NS[[#This Row],[Close]]&lt;B3410,"BULLISH","BEARISH")</f>
        <v>BULLISH</v>
      </c>
    </row>
    <row r="3410" spans="1:6">
      <c r="A3410" s="12">
        <v>41453</v>
      </c>
      <c r="B3410" s="7">
        <v>215.066666</v>
      </c>
      <c r="C3410" s="7">
        <v>220</v>
      </c>
      <c r="D3410" s="7">
        <v>214.16667200000001</v>
      </c>
      <c r="E3410" s="7">
        <v>216.23333700000001</v>
      </c>
      <c r="F3410" s="7" t="str">
        <f>IF(ITC_NS[[#This Row],[Close]]&lt;B3411,"BULLISH","BEARISH")</f>
        <v>BULLISH</v>
      </c>
    </row>
    <row r="3411" spans="1:6">
      <c r="A3411" s="12">
        <v>41456</v>
      </c>
      <c r="B3411" s="7">
        <v>216.66667200000001</v>
      </c>
      <c r="C3411" s="7">
        <v>217.866669</v>
      </c>
      <c r="D3411" s="7">
        <v>215</v>
      </c>
      <c r="E3411" s="7">
        <v>217.300003</v>
      </c>
      <c r="F3411" s="7" t="str">
        <f>IF(ITC_NS[[#This Row],[Close]]&lt;B3412,"BULLISH","BEARISH")</f>
        <v>BEARISH</v>
      </c>
    </row>
    <row r="3412" spans="1:6">
      <c r="A3412" s="12">
        <v>41457</v>
      </c>
      <c r="B3412" s="7">
        <v>216.66667200000001</v>
      </c>
      <c r="C3412" s="7">
        <v>217.699997</v>
      </c>
      <c r="D3412" s="7">
        <v>215</v>
      </c>
      <c r="E3412" s="7">
        <v>216.566666</v>
      </c>
      <c r="F3412" s="7" t="str">
        <f>IF(ITC_NS[[#This Row],[Close]]&lt;B3413,"BULLISH","BEARISH")</f>
        <v>BEARISH</v>
      </c>
    </row>
    <row r="3413" spans="1:6">
      <c r="A3413" s="12">
        <v>41458</v>
      </c>
      <c r="B3413" s="7">
        <v>215.866669</v>
      </c>
      <c r="C3413" s="7">
        <v>218.33332799999999</v>
      </c>
      <c r="D3413" s="7">
        <v>213.433334</v>
      </c>
      <c r="E3413" s="7">
        <v>217.566666</v>
      </c>
      <c r="F3413" s="7" t="str">
        <f>IF(ITC_NS[[#This Row],[Close]]&lt;B3414,"BULLISH","BEARISH")</f>
        <v>BULLISH</v>
      </c>
    </row>
    <row r="3414" spans="1:6">
      <c r="A3414" s="12">
        <v>41459</v>
      </c>
      <c r="B3414" s="7">
        <v>217.66667200000001</v>
      </c>
      <c r="C3414" s="7">
        <v>226.53334000000001</v>
      </c>
      <c r="D3414" s="7">
        <v>217.566666</v>
      </c>
      <c r="E3414" s="7">
        <v>225.89999399999999</v>
      </c>
      <c r="F3414" s="7" t="str">
        <f>IF(ITC_NS[[#This Row],[Close]]&lt;B3415,"BULLISH","BEARISH")</f>
        <v>BULLISH</v>
      </c>
    </row>
    <row r="3415" spans="1:6">
      <c r="A3415" s="12">
        <v>41460</v>
      </c>
      <c r="B3415" s="7">
        <v>228</v>
      </c>
      <c r="C3415" s="7">
        <v>230</v>
      </c>
      <c r="D3415" s="7">
        <v>227.066666</v>
      </c>
      <c r="E3415" s="7">
        <v>228.39999399999999</v>
      </c>
      <c r="F3415" s="7" t="str">
        <f>IF(ITC_NS[[#This Row],[Close]]&lt;B3416,"BULLISH","BEARISH")</f>
        <v>BEARISH</v>
      </c>
    </row>
    <row r="3416" spans="1:6">
      <c r="A3416" s="12">
        <v>41463</v>
      </c>
      <c r="B3416" s="7">
        <v>227.46665999999999</v>
      </c>
      <c r="C3416" s="7">
        <v>232.39999399999999</v>
      </c>
      <c r="D3416" s="7">
        <v>225.83332799999999</v>
      </c>
      <c r="E3416" s="7">
        <v>231.133331</v>
      </c>
      <c r="F3416" s="7" t="str">
        <f>IF(ITC_NS[[#This Row],[Close]]&lt;B3417,"BULLISH","BEARISH")</f>
        <v>BEARISH</v>
      </c>
    </row>
    <row r="3417" spans="1:6">
      <c r="A3417" s="12">
        <v>41464</v>
      </c>
      <c r="B3417" s="7">
        <v>230.300003</v>
      </c>
      <c r="C3417" s="7">
        <v>233.23333700000001</v>
      </c>
      <c r="D3417" s="7">
        <v>230.300003</v>
      </c>
      <c r="E3417" s="7">
        <v>231.633331</v>
      </c>
      <c r="F3417" s="7" t="str">
        <f>IF(ITC_NS[[#This Row],[Close]]&lt;B3418,"BULLISH","BEARISH")</f>
        <v>BULLISH</v>
      </c>
    </row>
    <row r="3418" spans="1:6">
      <c r="A3418" s="12">
        <v>41465</v>
      </c>
      <c r="B3418" s="7">
        <v>232.60000600000001</v>
      </c>
      <c r="C3418" s="7">
        <v>232.60000600000001</v>
      </c>
      <c r="D3418" s="7">
        <v>228.73333700000001</v>
      </c>
      <c r="E3418" s="7">
        <v>230.366669</v>
      </c>
      <c r="F3418" s="7" t="str">
        <f>IF(ITC_NS[[#This Row],[Close]]&lt;B3419,"BULLISH","BEARISH")</f>
        <v>BULLISH</v>
      </c>
    </row>
    <row r="3419" spans="1:6">
      <c r="A3419" s="12">
        <v>41466</v>
      </c>
      <c r="B3419" s="7">
        <v>234.566666</v>
      </c>
      <c r="C3419" s="7">
        <v>236.26666299999999</v>
      </c>
      <c r="D3419" s="7">
        <v>230.53334000000001</v>
      </c>
      <c r="E3419" s="7">
        <v>235.60000600000001</v>
      </c>
      <c r="F3419" s="7" t="str">
        <f>IF(ITC_NS[[#This Row],[Close]]&lt;B3420,"BULLISH","BEARISH")</f>
        <v>BEARISH</v>
      </c>
    </row>
    <row r="3420" spans="1:6">
      <c r="A3420" s="12">
        <v>41467</v>
      </c>
      <c r="B3420" s="7">
        <v>235.5</v>
      </c>
      <c r="C3420" s="7">
        <v>235.5</v>
      </c>
      <c r="D3420" s="7">
        <v>231.73333700000001</v>
      </c>
      <c r="E3420" s="7">
        <v>233.73333700000001</v>
      </c>
      <c r="F3420" s="7" t="str">
        <f>IF(ITC_NS[[#This Row],[Close]]&lt;B3421,"BULLISH","BEARISH")</f>
        <v>BULLISH</v>
      </c>
    </row>
    <row r="3421" spans="1:6">
      <c r="A3421" s="12">
        <v>41470</v>
      </c>
      <c r="B3421" s="7">
        <v>234.89999399999999</v>
      </c>
      <c r="C3421" s="7">
        <v>235.566666</v>
      </c>
      <c r="D3421" s="7">
        <v>231.866669</v>
      </c>
      <c r="E3421" s="7">
        <v>235.066666</v>
      </c>
      <c r="F3421" s="7" t="str">
        <f>IF(ITC_NS[[#This Row],[Close]]&lt;B3422,"BULLISH","BEARISH")</f>
        <v>BEARISH</v>
      </c>
    </row>
    <row r="3422" spans="1:6">
      <c r="A3422" s="12">
        <v>41471</v>
      </c>
      <c r="B3422" s="7">
        <v>232</v>
      </c>
      <c r="C3422" s="7">
        <v>241.33332799999999</v>
      </c>
      <c r="D3422" s="7">
        <v>232</v>
      </c>
      <c r="E3422" s="7">
        <v>240.03334000000001</v>
      </c>
      <c r="F3422" s="7" t="str">
        <f>IF(ITC_NS[[#This Row],[Close]]&lt;B3423,"BULLISH","BEARISH")</f>
        <v>BULLISH</v>
      </c>
    </row>
    <row r="3423" spans="1:6">
      <c r="A3423" s="12">
        <v>41472</v>
      </c>
      <c r="B3423" s="7">
        <v>240.66667200000001</v>
      </c>
      <c r="C3423" s="7">
        <v>246.933334</v>
      </c>
      <c r="D3423" s="7">
        <v>240.5</v>
      </c>
      <c r="E3423" s="7">
        <v>245.566666</v>
      </c>
      <c r="F3423" s="7" t="str">
        <f>IF(ITC_NS[[#This Row],[Close]]&lt;B3424,"BULLISH","BEARISH")</f>
        <v>BEARISH</v>
      </c>
    </row>
    <row r="3424" spans="1:6">
      <c r="A3424" s="12">
        <v>41473</v>
      </c>
      <c r="B3424" s="7">
        <v>245.5</v>
      </c>
      <c r="C3424" s="7">
        <v>247.933334</v>
      </c>
      <c r="D3424" s="7">
        <v>243.199997</v>
      </c>
      <c r="E3424" s="7">
        <v>245.76666299999999</v>
      </c>
      <c r="F3424" s="7" t="str">
        <f>IF(ITC_NS[[#This Row],[Close]]&lt;B3425,"BULLISH","BEARISH")</f>
        <v>BEARISH</v>
      </c>
    </row>
    <row r="3425" spans="1:6">
      <c r="A3425" s="12">
        <v>41474</v>
      </c>
      <c r="B3425" s="7">
        <v>245.66667200000001</v>
      </c>
      <c r="C3425" s="7">
        <v>247.933334</v>
      </c>
      <c r="D3425" s="7">
        <v>243.46665999999999</v>
      </c>
      <c r="E3425" s="7">
        <v>246.03334000000001</v>
      </c>
      <c r="F3425" s="7" t="str">
        <f>IF(ITC_NS[[#This Row],[Close]]&lt;B3426,"BULLISH","BEARISH")</f>
        <v>BEARISH</v>
      </c>
    </row>
    <row r="3426" spans="1:6">
      <c r="A3426" s="12">
        <v>41477</v>
      </c>
      <c r="B3426" s="7">
        <v>244.83332799999999</v>
      </c>
      <c r="C3426" s="7">
        <v>247</v>
      </c>
      <c r="D3426" s="7">
        <v>244.300003</v>
      </c>
      <c r="E3426" s="7">
        <v>245.866669</v>
      </c>
      <c r="F3426" s="7" t="str">
        <f>IF(ITC_NS[[#This Row],[Close]]&lt;B3427,"BULLISH","BEARISH")</f>
        <v>BULLISH</v>
      </c>
    </row>
    <row r="3427" spans="1:6">
      <c r="A3427" s="12">
        <v>41478</v>
      </c>
      <c r="B3427" s="7">
        <v>246.89999399999999</v>
      </c>
      <c r="C3427" s="7">
        <v>250.73333700000001</v>
      </c>
      <c r="D3427" s="7">
        <v>246.300003</v>
      </c>
      <c r="E3427" s="7">
        <v>250.5</v>
      </c>
      <c r="F3427" s="7" t="str">
        <f>IF(ITC_NS[[#This Row],[Close]]&lt;B3428,"BULLISH","BEARISH")</f>
        <v>BEARISH</v>
      </c>
    </row>
    <row r="3428" spans="1:6">
      <c r="A3428" s="12">
        <v>41479</v>
      </c>
      <c r="B3428" s="7">
        <v>250.33332799999999</v>
      </c>
      <c r="C3428" s="7">
        <v>253.33332799999999</v>
      </c>
      <c r="D3428" s="7">
        <v>245.933334</v>
      </c>
      <c r="E3428" s="7">
        <v>250.53334000000001</v>
      </c>
      <c r="F3428" s="7" t="str">
        <f>IF(ITC_NS[[#This Row],[Close]]&lt;B3429,"BULLISH","BEARISH")</f>
        <v>BEARISH</v>
      </c>
    </row>
    <row r="3429" spans="1:6">
      <c r="A3429" s="12">
        <v>41480</v>
      </c>
      <c r="B3429" s="7">
        <v>249.26666299999999</v>
      </c>
      <c r="C3429" s="7">
        <v>249.33332799999999</v>
      </c>
      <c r="D3429" s="7">
        <v>237.16667200000001</v>
      </c>
      <c r="E3429" s="7">
        <v>239.26666299999999</v>
      </c>
      <c r="F3429" s="7" t="str">
        <f>IF(ITC_NS[[#This Row],[Close]]&lt;B3430,"BULLISH","BEARISH")</f>
        <v>BULLISH</v>
      </c>
    </row>
    <row r="3430" spans="1:6">
      <c r="A3430" s="12">
        <v>41481</v>
      </c>
      <c r="B3430" s="7">
        <v>240.433334</v>
      </c>
      <c r="C3430" s="7">
        <v>248.5</v>
      </c>
      <c r="D3430" s="7">
        <v>233.10000600000001</v>
      </c>
      <c r="E3430" s="7">
        <v>245.433334</v>
      </c>
      <c r="F3430" s="7" t="str">
        <f>IF(ITC_NS[[#This Row],[Close]]&lt;B3431,"BULLISH","BEARISH")</f>
        <v>BEARISH</v>
      </c>
    </row>
    <row r="3431" spans="1:6">
      <c r="A3431" s="12">
        <v>41484</v>
      </c>
      <c r="B3431" s="7">
        <v>243.33332799999999</v>
      </c>
      <c r="C3431" s="7">
        <v>245.133331</v>
      </c>
      <c r="D3431" s="7">
        <v>237.066666</v>
      </c>
      <c r="E3431" s="7">
        <v>238.633331</v>
      </c>
      <c r="F3431" s="7" t="str">
        <f>IF(ITC_NS[[#This Row],[Close]]&lt;B3432,"BULLISH","BEARISH")</f>
        <v>BEARISH</v>
      </c>
    </row>
    <row r="3432" spans="1:6">
      <c r="A3432" s="12">
        <v>41485</v>
      </c>
      <c r="B3432" s="7">
        <v>237.066666</v>
      </c>
      <c r="C3432" s="7">
        <v>239.066666</v>
      </c>
      <c r="D3432" s="7">
        <v>232.66667200000001</v>
      </c>
      <c r="E3432" s="7">
        <v>233.73333700000001</v>
      </c>
      <c r="F3432" s="7" t="str">
        <f>IF(ITC_NS[[#This Row],[Close]]&lt;B3433,"BULLISH","BEARISH")</f>
        <v>BEARISH</v>
      </c>
    </row>
    <row r="3433" spans="1:6">
      <c r="A3433" s="12">
        <v>41486</v>
      </c>
      <c r="B3433" s="7">
        <v>233.33332799999999</v>
      </c>
      <c r="C3433" s="7">
        <v>236.60000600000001</v>
      </c>
      <c r="D3433" s="7">
        <v>224.03334000000001</v>
      </c>
      <c r="E3433" s="7">
        <v>227.800003</v>
      </c>
      <c r="F3433" s="7" t="str">
        <f>IF(ITC_NS[[#This Row],[Close]]&lt;B3434,"BULLISH","BEARISH")</f>
        <v>BULLISH</v>
      </c>
    </row>
    <row r="3434" spans="1:6">
      <c r="A3434" s="12">
        <v>41487</v>
      </c>
      <c r="B3434" s="7">
        <v>229</v>
      </c>
      <c r="C3434" s="7">
        <v>232.699997</v>
      </c>
      <c r="D3434" s="7">
        <v>224.699997</v>
      </c>
      <c r="E3434" s="7">
        <v>226.26666299999999</v>
      </c>
      <c r="F3434" s="7" t="str">
        <f>IF(ITC_NS[[#This Row],[Close]]&lt;B3435,"BULLISH","BEARISH")</f>
        <v>BULLISH</v>
      </c>
    </row>
    <row r="3435" spans="1:6">
      <c r="A3435" s="12">
        <v>41488</v>
      </c>
      <c r="B3435" s="7">
        <v>226.66667200000001</v>
      </c>
      <c r="C3435" s="7">
        <v>229.33332799999999</v>
      </c>
      <c r="D3435" s="7">
        <v>219.76666299999999</v>
      </c>
      <c r="E3435" s="7">
        <v>221.96665999999999</v>
      </c>
      <c r="F3435" s="7" t="str">
        <f>IF(ITC_NS[[#This Row],[Close]]&lt;B3436,"BULLISH","BEARISH")</f>
        <v>BULLISH</v>
      </c>
    </row>
    <row r="3436" spans="1:6">
      <c r="A3436" s="12">
        <v>41491</v>
      </c>
      <c r="B3436" s="7">
        <v>222.16667200000001</v>
      </c>
      <c r="C3436" s="7">
        <v>227.300003</v>
      </c>
      <c r="D3436" s="7">
        <v>221.433334</v>
      </c>
      <c r="E3436" s="7">
        <v>223.60000600000001</v>
      </c>
      <c r="F3436" s="7" t="str">
        <f>IF(ITC_NS[[#This Row],[Close]]&lt;B3437,"BULLISH","BEARISH")</f>
        <v>BEARISH</v>
      </c>
    </row>
    <row r="3437" spans="1:6">
      <c r="A3437" s="12">
        <v>41492</v>
      </c>
      <c r="B3437" s="7">
        <v>223.566666</v>
      </c>
      <c r="C3437" s="7">
        <v>223.866669</v>
      </c>
      <c r="D3437" s="7">
        <v>219.33332799999999</v>
      </c>
      <c r="E3437" s="7">
        <v>220.16667200000001</v>
      </c>
      <c r="F3437" s="7" t="str">
        <f>IF(ITC_NS[[#This Row],[Close]]&lt;B3438,"BULLISH","BEARISH")</f>
        <v>BULLISH</v>
      </c>
    </row>
    <row r="3438" spans="1:6">
      <c r="A3438" s="12">
        <v>41493</v>
      </c>
      <c r="B3438" s="7">
        <v>220.66667200000001</v>
      </c>
      <c r="C3438" s="7">
        <v>221.83332799999999</v>
      </c>
      <c r="D3438" s="7">
        <v>212.33332799999999</v>
      </c>
      <c r="E3438" s="7">
        <v>214.73333700000001</v>
      </c>
      <c r="F3438" s="7" t="str">
        <f>IF(ITC_NS[[#This Row],[Close]]&lt;B3439,"BULLISH","BEARISH")</f>
        <v>BEARISH</v>
      </c>
    </row>
    <row r="3439" spans="1:6">
      <c r="A3439" s="12">
        <v>41494</v>
      </c>
      <c r="B3439" s="7">
        <v>214.73333700000001</v>
      </c>
      <c r="C3439" s="7">
        <v>218.133331</v>
      </c>
      <c r="D3439" s="7">
        <v>213.60000600000001</v>
      </c>
      <c r="E3439" s="7">
        <v>216.89999399999999</v>
      </c>
      <c r="F3439" s="7" t="str">
        <f>IF(ITC_NS[[#This Row],[Close]]&lt;B3440,"BULLISH","BEARISH")</f>
        <v>BULLISH</v>
      </c>
    </row>
    <row r="3440" spans="1:6">
      <c r="A3440" s="12">
        <v>41498</v>
      </c>
      <c r="B3440" s="7">
        <v>219.933334</v>
      </c>
      <c r="C3440" s="7">
        <v>225</v>
      </c>
      <c r="D3440" s="7">
        <v>216.66667200000001</v>
      </c>
      <c r="E3440" s="7">
        <v>223.76666299999999</v>
      </c>
      <c r="F3440" s="7" t="str">
        <f>IF(ITC_NS[[#This Row],[Close]]&lt;B3441,"BULLISH","BEARISH")</f>
        <v>BULLISH</v>
      </c>
    </row>
    <row r="3441" spans="1:6">
      <c r="A3441" s="12">
        <v>41499</v>
      </c>
      <c r="B3441" s="7">
        <v>224.933334</v>
      </c>
      <c r="C3441" s="7">
        <v>226.133331</v>
      </c>
      <c r="D3441" s="7">
        <v>221.73333700000001</v>
      </c>
      <c r="E3441" s="7">
        <v>222.800003</v>
      </c>
      <c r="F3441" s="7" t="str">
        <f>IF(ITC_NS[[#This Row],[Close]]&lt;B3442,"BULLISH","BEARISH")</f>
        <v>BEARISH</v>
      </c>
    </row>
    <row r="3442" spans="1:6">
      <c r="A3442" s="12">
        <v>41500</v>
      </c>
      <c r="B3442" s="7">
        <v>222.10000600000001</v>
      </c>
      <c r="C3442" s="7">
        <v>224.66667200000001</v>
      </c>
      <c r="D3442" s="7">
        <v>219.39999399999999</v>
      </c>
      <c r="E3442" s="7">
        <v>223.23333700000001</v>
      </c>
      <c r="F3442" s="7" t="str">
        <f>IF(ITC_NS[[#This Row],[Close]]&lt;B3443,"BULLISH","BEARISH")</f>
        <v>BEARISH</v>
      </c>
    </row>
    <row r="3443" spans="1:6">
      <c r="A3443" s="12">
        <v>41502</v>
      </c>
      <c r="B3443" s="7">
        <v>222.66667200000001</v>
      </c>
      <c r="C3443" s="7">
        <v>225.33332799999999</v>
      </c>
      <c r="D3443" s="7">
        <v>211.66667200000001</v>
      </c>
      <c r="E3443" s="7">
        <v>213.60000600000001</v>
      </c>
      <c r="F3443" s="7" t="str">
        <f>IF(ITC_NS[[#This Row],[Close]]&lt;B3444,"BULLISH","BEARISH")</f>
        <v>BEARISH</v>
      </c>
    </row>
    <row r="3444" spans="1:6">
      <c r="A3444" s="12">
        <v>41505</v>
      </c>
      <c r="B3444" s="7">
        <v>213.60000600000001</v>
      </c>
      <c r="C3444" s="7">
        <v>214.566666</v>
      </c>
      <c r="D3444" s="7">
        <v>206.66667200000001</v>
      </c>
      <c r="E3444" s="7">
        <v>209.26666299999999</v>
      </c>
      <c r="F3444" s="7" t="str">
        <f>IF(ITC_NS[[#This Row],[Close]]&lt;B3445,"BULLISH","BEARISH")</f>
        <v>BEARISH</v>
      </c>
    </row>
    <row r="3445" spans="1:6">
      <c r="A3445" s="12">
        <v>41506</v>
      </c>
      <c r="B3445" s="7">
        <v>208.133331</v>
      </c>
      <c r="C3445" s="7">
        <v>215.133331</v>
      </c>
      <c r="D3445" s="7">
        <v>202</v>
      </c>
      <c r="E3445" s="7">
        <v>210.199997</v>
      </c>
      <c r="F3445" s="7" t="str">
        <f>IF(ITC_NS[[#This Row],[Close]]&lt;B3446,"BULLISH","BEARISH")</f>
        <v>BULLISH</v>
      </c>
    </row>
    <row r="3446" spans="1:6">
      <c r="A3446" s="12">
        <v>41507</v>
      </c>
      <c r="B3446" s="7">
        <v>213.33332799999999</v>
      </c>
      <c r="C3446" s="7">
        <v>213.933334</v>
      </c>
      <c r="D3446" s="7">
        <v>197.433334</v>
      </c>
      <c r="E3446" s="7">
        <v>200.566666</v>
      </c>
      <c r="F3446" s="7" t="str">
        <f>IF(ITC_NS[[#This Row],[Close]]&lt;B3447,"BULLISH","BEARISH")</f>
        <v>BULLISH</v>
      </c>
    </row>
    <row r="3447" spans="1:6">
      <c r="A3447" s="12">
        <v>41508</v>
      </c>
      <c r="B3447" s="7">
        <v>200.66667200000001</v>
      </c>
      <c r="C3447" s="7">
        <v>207.133331</v>
      </c>
      <c r="D3447" s="7">
        <v>193.33332799999999</v>
      </c>
      <c r="E3447" s="7">
        <v>205.300003</v>
      </c>
      <c r="F3447" s="7" t="str">
        <f>IF(ITC_NS[[#This Row],[Close]]&lt;B3448,"BULLISH","BEARISH")</f>
        <v>BULLISH</v>
      </c>
    </row>
    <row r="3448" spans="1:6">
      <c r="A3448" s="12">
        <v>41509</v>
      </c>
      <c r="B3448" s="7">
        <v>205.800003</v>
      </c>
      <c r="C3448" s="7">
        <v>206.566666</v>
      </c>
      <c r="D3448" s="7">
        <v>200.699997</v>
      </c>
      <c r="E3448" s="7">
        <v>205.66667200000001</v>
      </c>
      <c r="F3448" s="7" t="str">
        <f>IF(ITC_NS[[#This Row],[Close]]&lt;B3449,"BULLISH","BEARISH")</f>
        <v>BULLISH</v>
      </c>
    </row>
    <row r="3449" spans="1:6">
      <c r="A3449" s="12">
        <v>41512</v>
      </c>
      <c r="B3449" s="7">
        <v>206.83332799999999</v>
      </c>
      <c r="C3449" s="7">
        <v>208.433334</v>
      </c>
      <c r="D3449" s="7">
        <v>204.03334000000001</v>
      </c>
      <c r="E3449" s="7">
        <v>205</v>
      </c>
      <c r="F3449" s="7" t="str">
        <f>IF(ITC_NS[[#This Row],[Close]]&lt;B3450,"BULLISH","BEARISH")</f>
        <v>BEARISH</v>
      </c>
    </row>
    <row r="3450" spans="1:6">
      <c r="A3450" s="12">
        <v>41513</v>
      </c>
      <c r="B3450" s="7">
        <v>204.16667200000001</v>
      </c>
      <c r="C3450" s="7">
        <v>204.5</v>
      </c>
      <c r="D3450" s="7">
        <v>193.76666299999999</v>
      </c>
      <c r="E3450" s="7">
        <v>198.60000600000001</v>
      </c>
      <c r="F3450" s="7" t="str">
        <f>IF(ITC_NS[[#This Row],[Close]]&lt;B3451,"BULLISH","BEARISH")</f>
        <v>BEARISH</v>
      </c>
    </row>
    <row r="3451" spans="1:6">
      <c r="A3451" s="12">
        <v>41514</v>
      </c>
      <c r="B3451" s="7">
        <v>197.33332799999999</v>
      </c>
      <c r="C3451" s="7">
        <v>203.199997</v>
      </c>
      <c r="D3451" s="7">
        <v>190.133331</v>
      </c>
      <c r="E3451" s="7">
        <v>198.800003</v>
      </c>
      <c r="F3451" s="7" t="str">
        <f>IF(ITC_NS[[#This Row],[Close]]&lt;B3452,"BULLISH","BEARISH")</f>
        <v>BULLISH</v>
      </c>
    </row>
    <row r="3452" spans="1:6">
      <c r="A3452" s="12">
        <v>41515</v>
      </c>
      <c r="B3452" s="7">
        <v>199.800003</v>
      </c>
      <c r="C3452" s="7">
        <v>206</v>
      </c>
      <c r="D3452" s="7">
        <v>196.66667200000001</v>
      </c>
      <c r="E3452" s="7">
        <v>203.699997</v>
      </c>
      <c r="F3452" s="7" t="str">
        <f>IF(ITC_NS[[#This Row],[Close]]&lt;B3453,"BULLISH","BEARISH")</f>
        <v>BULLISH</v>
      </c>
    </row>
    <row r="3453" spans="1:6">
      <c r="A3453" s="12">
        <v>41516</v>
      </c>
      <c r="B3453" s="7">
        <v>204</v>
      </c>
      <c r="C3453" s="7">
        <v>208</v>
      </c>
      <c r="D3453" s="7">
        <v>200</v>
      </c>
      <c r="E3453" s="7">
        <v>205.800003</v>
      </c>
      <c r="F3453" s="7" t="str">
        <f>IF(ITC_NS[[#This Row],[Close]]&lt;B3454,"BULLISH","BEARISH")</f>
        <v>BULLISH</v>
      </c>
    </row>
    <row r="3454" spans="1:6">
      <c r="A3454" s="12">
        <v>41519</v>
      </c>
      <c r="B3454" s="7">
        <v>206.66667200000001</v>
      </c>
      <c r="C3454" s="7">
        <v>215.866669</v>
      </c>
      <c r="D3454" s="7">
        <v>205.866669</v>
      </c>
      <c r="E3454" s="7">
        <v>213.60000600000001</v>
      </c>
      <c r="F3454" s="7" t="str">
        <f>IF(ITC_NS[[#This Row],[Close]]&lt;B3455,"BULLISH","BEARISH")</f>
        <v>BULLISH</v>
      </c>
    </row>
    <row r="3455" spans="1:6">
      <c r="A3455" s="12">
        <v>41520</v>
      </c>
      <c r="B3455" s="7">
        <v>214.26666299999999</v>
      </c>
      <c r="C3455" s="7">
        <v>215.76666299999999</v>
      </c>
      <c r="D3455" s="7">
        <v>197.066666</v>
      </c>
      <c r="E3455" s="7">
        <v>200.46665999999999</v>
      </c>
      <c r="F3455" s="7" t="str">
        <f>IF(ITC_NS[[#This Row],[Close]]&lt;B3456,"BULLISH","BEARISH")</f>
        <v>BULLISH</v>
      </c>
    </row>
    <row r="3456" spans="1:6">
      <c r="A3456" s="12">
        <v>41521</v>
      </c>
      <c r="B3456" s="7">
        <v>203.33332799999999</v>
      </c>
      <c r="C3456" s="7">
        <v>203.33332799999999</v>
      </c>
      <c r="D3456" s="7">
        <v>195.73333700000001</v>
      </c>
      <c r="E3456" s="7">
        <v>199.89999399999999</v>
      </c>
      <c r="F3456" s="7" t="str">
        <f>IF(ITC_NS[[#This Row],[Close]]&lt;B3457,"BULLISH","BEARISH")</f>
        <v>BULLISH</v>
      </c>
    </row>
    <row r="3457" spans="1:6">
      <c r="A3457" s="12">
        <v>41522</v>
      </c>
      <c r="B3457" s="7">
        <v>205.16667200000001</v>
      </c>
      <c r="C3457" s="7">
        <v>210.933334</v>
      </c>
      <c r="D3457" s="7">
        <v>205</v>
      </c>
      <c r="E3457" s="7">
        <v>208.10000600000001</v>
      </c>
      <c r="F3457" s="7" t="str">
        <f>IF(ITC_NS[[#This Row],[Close]]&lt;B3458,"BULLISH","BEARISH")</f>
        <v>BULLISH</v>
      </c>
    </row>
    <row r="3458" spans="1:6">
      <c r="A3458" s="12">
        <v>41523</v>
      </c>
      <c r="B3458" s="7">
        <v>208.66667200000001</v>
      </c>
      <c r="C3458" s="7">
        <v>212.53334000000001</v>
      </c>
      <c r="D3458" s="7">
        <v>206.866669</v>
      </c>
      <c r="E3458" s="7">
        <v>210.933334</v>
      </c>
      <c r="F3458" s="7" t="str">
        <f>IF(ITC_NS[[#This Row],[Close]]&lt;B3459,"BULLISH","BEARISH")</f>
        <v>BULLISH</v>
      </c>
    </row>
    <row r="3459" spans="1:6">
      <c r="A3459" s="12">
        <v>41527</v>
      </c>
      <c r="B3459" s="7">
        <v>213.33332799999999</v>
      </c>
      <c r="C3459" s="7">
        <v>225.60000600000001</v>
      </c>
      <c r="D3459" s="7">
        <v>212.66667200000001</v>
      </c>
      <c r="E3459" s="7">
        <v>223.933334</v>
      </c>
      <c r="F3459" s="7" t="str">
        <f>IF(ITC_NS[[#This Row],[Close]]&lt;B3460,"BULLISH","BEARISH")</f>
        <v>BULLISH</v>
      </c>
    </row>
    <row r="3460" spans="1:6">
      <c r="A3460" s="12">
        <v>41528</v>
      </c>
      <c r="B3460" s="7">
        <v>224</v>
      </c>
      <c r="C3460" s="7">
        <v>224.66667200000001</v>
      </c>
      <c r="D3460" s="7">
        <v>218.03334000000001</v>
      </c>
      <c r="E3460" s="7">
        <v>219.96665999999999</v>
      </c>
      <c r="F3460" s="7" t="str">
        <f>IF(ITC_NS[[#This Row],[Close]]&lt;B3461,"BULLISH","BEARISH")</f>
        <v>BULLISH</v>
      </c>
    </row>
    <row r="3461" spans="1:6">
      <c r="A3461" s="12">
        <v>41529</v>
      </c>
      <c r="B3461" s="7">
        <v>221.16667200000001</v>
      </c>
      <c r="C3461" s="7">
        <v>225.933334</v>
      </c>
      <c r="D3461" s="7">
        <v>219.5</v>
      </c>
      <c r="E3461" s="7">
        <v>224.33332799999999</v>
      </c>
      <c r="F3461" s="7" t="str">
        <f>IF(ITC_NS[[#This Row],[Close]]&lt;B3462,"BULLISH","BEARISH")</f>
        <v>BULLISH</v>
      </c>
    </row>
    <row r="3462" spans="1:6">
      <c r="A3462" s="12">
        <v>41530</v>
      </c>
      <c r="B3462" s="7">
        <v>225.23333700000001</v>
      </c>
      <c r="C3462" s="7">
        <v>225.933334</v>
      </c>
      <c r="D3462" s="7">
        <v>219.96665999999999</v>
      </c>
      <c r="E3462" s="7">
        <v>220.89999399999999</v>
      </c>
      <c r="F3462" s="7" t="str">
        <f>IF(ITC_NS[[#This Row],[Close]]&lt;B3463,"BULLISH","BEARISH")</f>
        <v>BULLISH</v>
      </c>
    </row>
    <row r="3463" spans="1:6">
      <c r="A3463" s="12">
        <v>41533</v>
      </c>
      <c r="B3463" s="7">
        <v>223.366669</v>
      </c>
      <c r="C3463" s="7">
        <v>226</v>
      </c>
      <c r="D3463" s="7">
        <v>220.23333700000001</v>
      </c>
      <c r="E3463" s="7">
        <v>222.633331</v>
      </c>
      <c r="F3463" s="7" t="str">
        <f>IF(ITC_NS[[#This Row],[Close]]&lt;B3464,"BULLISH","BEARISH")</f>
        <v>BEARISH</v>
      </c>
    </row>
    <row r="3464" spans="1:6">
      <c r="A3464" s="12">
        <v>41534</v>
      </c>
      <c r="B3464" s="7">
        <v>221.39999399999999</v>
      </c>
      <c r="C3464" s="7">
        <v>226.53334000000001</v>
      </c>
      <c r="D3464" s="7">
        <v>221.03334000000001</v>
      </c>
      <c r="E3464" s="7">
        <v>225.800003</v>
      </c>
      <c r="F3464" s="7" t="str">
        <f>IF(ITC_NS[[#This Row],[Close]]&lt;B3465,"BULLISH","BEARISH")</f>
        <v>BULLISH</v>
      </c>
    </row>
    <row r="3465" spans="1:6">
      <c r="A3465" s="12">
        <v>41535</v>
      </c>
      <c r="B3465" s="7">
        <v>227.33332799999999</v>
      </c>
      <c r="C3465" s="7">
        <v>230</v>
      </c>
      <c r="D3465" s="7">
        <v>226.133331</v>
      </c>
      <c r="E3465" s="7">
        <v>229.03334000000001</v>
      </c>
      <c r="F3465" s="7" t="str">
        <f>IF(ITC_NS[[#This Row],[Close]]&lt;B3466,"BULLISH","BEARISH")</f>
        <v>BULLISH</v>
      </c>
    </row>
    <row r="3466" spans="1:6">
      <c r="A3466" s="12">
        <v>41536</v>
      </c>
      <c r="B3466" s="7">
        <v>232.26666299999999</v>
      </c>
      <c r="C3466" s="7">
        <v>237.66667200000001</v>
      </c>
      <c r="D3466" s="7">
        <v>232.16667200000001</v>
      </c>
      <c r="E3466" s="7">
        <v>236.96665999999999</v>
      </c>
      <c r="F3466" s="7" t="str">
        <f>IF(ITC_NS[[#This Row],[Close]]&lt;B3467,"BULLISH","BEARISH")</f>
        <v>BEARISH</v>
      </c>
    </row>
    <row r="3467" spans="1:6">
      <c r="A3467" s="12">
        <v>41537</v>
      </c>
      <c r="B3467" s="7">
        <v>236.60000600000001</v>
      </c>
      <c r="C3467" s="7">
        <v>238.66667200000001</v>
      </c>
      <c r="D3467" s="7">
        <v>230.866669</v>
      </c>
      <c r="E3467" s="7">
        <v>236.866669</v>
      </c>
      <c r="F3467" s="7" t="str">
        <f>IF(ITC_NS[[#This Row],[Close]]&lt;B3468,"BULLISH","BEARISH")</f>
        <v>BEARISH</v>
      </c>
    </row>
    <row r="3468" spans="1:6">
      <c r="A3468" s="12">
        <v>41540</v>
      </c>
      <c r="B3468" s="7">
        <v>234.066666</v>
      </c>
      <c r="C3468" s="7">
        <v>238</v>
      </c>
      <c r="D3468" s="7">
        <v>231.10000600000001</v>
      </c>
      <c r="E3468" s="7">
        <v>233.23333700000001</v>
      </c>
      <c r="F3468" s="7" t="str">
        <f>IF(ITC_NS[[#This Row],[Close]]&lt;B3469,"BULLISH","BEARISH")</f>
        <v>BEARISH</v>
      </c>
    </row>
    <row r="3469" spans="1:6">
      <c r="A3469" s="12">
        <v>41541</v>
      </c>
      <c r="B3469" s="7">
        <v>231.53334000000001</v>
      </c>
      <c r="C3469" s="7">
        <v>235.76666299999999</v>
      </c>
      <c r="D3469" s="7">
        <v>230.133331</v>
      </c>
      <c r="E3469" s="7">
        <v>232.633331</v>
      </c>
      <c r="F3469" s="7" t="str">
        <f>IF(ITC_NS[[#This Row],[Close]]&lt;B3470,"BULLISH","BEARISH")</f>
        <v>BULLISH</v>
      </c>
    </row>
    <row r="3470" spans="1:6">
      <c r="A3470" s="12">
        <v>41542</v>
      </c>
      <c r="B3470" s="7">
        <v>233</v>
      </c>
      <c r="C3470" s="7">
        <v>233.33332799999999</v>
      </c>
      <c r="D3470" s="7">
        <v>224.566666</v>
      </c>
      <c r="E3470" s="7">
        <v>229.83332799999999</v>
      </c>
      <c r="F3470" s="7" t="str">
        <f>IF(ITC_NS[[#This Row],[Close]]&lt;B3471,"BULLISH","BEARISH")</f>
        <v>BEARISH</v>
      </c>
    </row>
    <row r="3471" spans="1:6">
      <c r="A3471" s="12">
        <v>41543</v>
      </c>
      <c r="B3471" s="7">
        <v>228.866669</v>
      </c>
      <c r="C3471" s="7">
        <v>233.33332799999999</v>
      </c>
      <c r="D3471" s="7">
        <v>227.33332799999999</v>
      </c>
      <c r="E3471" s="7">
        <v>232.866669</v>
      </c>
      <c r="F3471" s="7" t="str">
        <f>IF(ITC_NS[[#This Row],[Close]]&lt;B3472,"BULLISH","BEARISH")</f>
        <v>BULLISH</v>
      </c>
    </row>
    <row r="3472" spans="1:6">
      <c r="A3472" s="12">
        <v>41544</v>
      </c>
      <c r="B3472" s="7">
        <v>233.933334</v>
      </c>
      <c r="C3472" s="7">
        <v>233.933334</v>
      </c>
      <c r="D3472" s="7">
        <v>230.03334000000001</v>
      </c>
      <c r="E3472" s="7">
        <v>231.933334</v>
      </c>
      <c r="F3472" s="7" t="str">
        <f>IF(ITC_NS[[#This Row],[Close]]&lt;B3473,"BULLISH","BEARISH")</f>
        <v>BEARISH</v>
      </c>
    </row>
    <row r="3473" spans="1:6">
      <c r="A3473" s="12">
        <v>41547</v>
      </c>
      <c r="B3473" s="7">
        <v>230.23333700000001</v>
      </c>
      <c r="C3473" s="7">
        <v>231</v>
      </c>
      <c r="D3473" s="7">
        <v>225.566666</v>
      </c>
      <c r="E3473" s="7">
        <v>226.933334</v>
      </c>
      <c r="F3473" s="7" t="str">
        <f>IF(ITC_NS[[#This Row],[Close]]&lt;B3474,"BULLISH","BEARISH")</f>
        <v>BEARISH</v>
      </c>
    </row>
    <row r="3474" spans="1:6">
      <c r="A3474" s="12">
        <v>41548</v>
      </c>
      <c r="B3474" s="7">
        <v>226.89999399999999</v>
      </c>
      <c r="C3474" s="7">
        <v>229</v>
      </c>
      <c r="D3474" s="7">
        <v>225.33332799999999</v>
      </c>
      <c r="E3474" s="7">
        <v>228.66667200000001</v>
      </c>
      <c r="F3474" s="7" t="str">
        <f>IF(ITC_NS[[#This Row],[Close]]&lt;B3475,"BULLISH","BEARISH")</f>
        <v>BULLISH</v>
      </c>
    </row>
    <row r="3475" spans="1:6">
      <c r="A3475" s="12">
        <v>41550</v>
      </c>
      <c r="B3475" s="7">
        <v>230.66667200000001</v>
      </c>
      <c r="C3475" s="7">
        <v>230.66667200000001</v>
      </c>
      <c r="D3475" s="7">
        <v>224.66667200000001</v>
      </c>
      <c r="E3475" s="7">
        <v>225.83332799999999</v>
      </c>
      <c r="F3475" s="7" t="str">
        <f>IF(ITC_NS[[#This Row],[Close]]&lt;B3476,"BULLISH","BEARISH")</f>
        <v>BEARISH</v>
      </c>
    </row>
    <row r="3476" spans="1:6">
      <c r="A3476" s="12">
        <v>41551</v>
      </c>
      <c r="B3476" s="7">
        <v>225.83332799999999</v>
      </c>
      <c r="C3476" s="7">
        <v>227.83332799999999</v>
      </c>
      <c r="D3476" s="7">
        <v>223.566666</v>
      </c>
      <c r="E3476" s="7">
        <v>226.566666</v>
      </c>
      <c r="F3476" s="7" t="str">
        <f>IF(ITC_NS[[#This Row],[Close]]&lt;B3477,"BULLISH","BEARISH")</f>
        <v>BEARISH</v>
      </c>
    </row>
    <row r="3477" spans="1:6">
      <c r="A3477" s="12">
        <v>41554</v>
      </c>
      <c r="B3477" s="7">
        <v>225.933334</v>
      </c>
      <c r="C3477" s="7">
        <v>227.300003</v>
      </c>
      <c r="D3477" s="7">
        <v>221.33332799999999</v>
      </c>
      <c r="E3477" s="7">
        <v>226.699997</v>
      </c>
      <c r="F3477" s="7" t="str">
        <f>IF(ITC_NS[[#This Row],[Close]]&lt;B3478,"BULLISH","BEARISH")</f>
        <v>BULLISH</v>
      </c>
    </row>
    <row r="3478" spans="1:6">
      <c r="A3478" s="12">
        <v>41555</v>
      </c>
      <c r="B3478" s="7">
        <v>228.16667200000001</v>
      </c>
      <c r="C3478" s="7">
        <v>232.433334</v>
      </c>
      <c r="D3478" s="7">
        <v>226.39999399999999</v>
      </c>
      <c r="E3478" s="7">
        <v>231.76666299999999</v>
      </c>
      <c r="F3478" s="7" t="str">
        <f>IF(ITC_NS[[#This Row],[Close]]&lt;B3479,"BULLISH","BEARISH")</f>
        <v>BEARISH</v>
      </c>
    </row>
    <row r="3479" spans="1:6">
      <c r="A3479" s="12">
        <v>41556</v>
      </c>
      <c r="B3479" s="7">
        <v>231.66667200000001</v>
      </c>
      <c r="C3479" s="7">
        <v>233.66667200000001</v>
      </c>
      <c r="D3479" s="7">
        <v>229.03334000000001</v>
      </c>
      <c r="E3479" s="7">
        <v>232.366669</v>
      </c>
      <c r="F3479" s="7" t="str">
        <f>IF(ITC_NS[[#This Row],[Close]]&lt;B3480,"BULLISH","BEARISH")</f>
        <v>BEARISH</v>
      </c>
    </row>
    <row r="3480" spans="1:6">
      <c r="A3480" s="12">
        <v>41557</v>
      </c>
      <c r="B3480" s="7">
        <v>231.133331</v>
      </c>
      <c r="C3480" s="7">
        <v>233.866669</v>
      </c>
      <c r="D3480" s="7">
        <v>229.800003</v>
      </c>
      <c r="E3480" s="7">
        <v>231.433334</v>
      </c>
      <c r="F3480" s="7" t="str">
        <f>IF(ITC_NS[[#This Row],[Close]]&lt;B3481,"BULLISH","BEARISH")</f>
        <v>BULLISH</v>
      </c>
    </row>
    <row r="3481" spans="1:6">
      <c r="A3481" s="12">
        <v>41558</v>
      </c>
      <c r="B3481" s="7">
        <v>232.39999399999999</v>
      </c>
      <c r="C3481" s="7">
        <v>233.300003</v>
      </c>
      <c r="D3481" s="7">
        <v>227.133331</v>
      </c>
      <c r="E3481" s="7">
        <v>228.133331</v>
      </c>
      <c r="F3481" s="7" t="str">
        <f>IF(ITC_NS[[#This Row],[Close]]&lt;B3482,"BULLISH","BEARISH")</f>
        <v>BULLISH</v>
      </c>
    </row>
    <row r="3482" spans="1:6">
      <c r="A3482" s="12">
        <v>41561</v>
      </c>
      <c r="B3482" s="7">
        <v>229</v>
      </c>
      <c r="C3482" s="7">
        <v>229</v>
      </c>
      <c r="D3482" s="7">
        <v>225.76666299999999</v>
      </c>
      <c r="E3482" s="7">
        <v>226.53334000000001</v>
      </c>
      <c r="F3482" s="7" t="str">
        <f>IF(ITC_NS[[#This Row],[Close]]&lt;B3483,"BULLISH","BEARISH")</f>
        <v>BEARISH</v>
      </c>
    </row>
    <row r="3483" spans="1:6">
      <c r="A3483" s="12">
        <v>41562</v>
      </c>
      <c r="B3483" s="7">
        <v>226</v>
      </c>
      <c r="C3483" s="7">
        <v>228.53334000000001</v>
      </c>
      <c r="D3483" s="7">
        <v>222.23333700000001</v>
      </c>
      <c r="E3483" s="7">
        <v>226.66667200000001</v>
      </c>
      <c r="F3483" s="7" t="str">
        <f>IF(ITC_NS[[#This Row],[Close]]&lt;B3484,"BULLISH","BEARISH")</f>
        <v>BEARISH</v>
      </c>
    </row>
    <row r="3484" spans="1:6">
      <c r="A3484" s="12">
        <v>41564</v>
      </c>
      <c r="B3484" s="7">
        <v>226.66667200000001</v>
      </c>
      <c r="C3484" s="7">
        <v>231</v>
      </c>
      <c r="D3484" s="7">
        <v>226.133331</v>
      </c>
      <c r="E3484" s="7">
        <v>230.33332799999999</v>
      </c>
      <c r="F3484" s="7" t="str">
        <f>IF(ITC_NS[[#This Row],[Close]]&lt;B3485,"BULLISH","BEARISH")</f>
        <v>BULLISH</v>
      </c>
    </row>
    <row r="3485" spans="1:6">
      <c r="A3485" s="12">
        <v>41565</v>
      </c>
      <c r="B3485" s="7">
        <v>231.800003</v>
      </c>
      <c r="C3485" s="7">
        <v>237.39999399999999</v>
      </c>
      <c r="D3485" s="7">
        <v>230.10000600000001</v>
      </c>
      <c r="E3485" s="7">
        <v>236.366669</v>
      </c>
      <c r="F3485" s="7" t="str">
        <f>IF(ITC_NS[[#This Row],[Close]]&lt;B3486,"BULLISH","BEARISH")</f>
        <v>BULLISH</v>
      </c>
    </row>
    <row r="3486" spans="1:6">
      <c r="A3486" s="12">
        <v>41568</v>
      </c>
      <c r="B3486" s="7">
        <v>236.66667200000001</v>
      </c>
      <c r="C3486" s="7">
        <v>237.33332799999999</v>
      </c>
      <c r="D3486" s="7">
        <v>228.66667200000001</v>
      </c>
      <c r="E3486" s="7">
        <v>229.800003</v>
      </c>
      <c r="F3486" s="7" t="str">
        <f>IF(ITC_NS[[#This Row],[Close]]&lt;B3487,"BULLISH","BEARISH")</f>
        <v>BEARISH</v>
      </c>
    </row>
    <row r="3487" spans="1:6">
      <c r="A3487" s="12">
        <v>41569</v>
      </c>
      <c r="B3487" s="7">
        <v>228.26666299999999</v>
      </c>
      <c r="C3487" s="7">
        <v>229.866669</v>
      </c>
      <c r="D3487" s="7">
        <v>227</v>
      </c>
      <c r="E3487" s="7">
        <v>227.699997</v>
      </c>
      <c r="F3487" s="7" t="str">
        <f>IF(ITC_NS[[#This Row],[Close]]&lt;B3488,"BULLISH","BEARISH")</f>
        <v>BULLISH</v>
      </c>
    </row>
    <row r="3488" spans="1:6">
      <c r="A3488" s="12">
        <v>41570</v>
      </c>
      <c r="B3488" s="7">
        <v>228.10000600000001</v>
      </c>
      <c r="C3488" s="7">
        <v>229.66667200000001</v>
      </c>
      <c r="D3488" s="7">
        <v>225.66667200000001</v>
      </c>
      <c r="E3488" s="7">
        <v>227.73333700000001</v>
      </c>
      <c r="F3488" s="7" t="str">
        <f>IF(ITC_NS[[#This Row],[Close]]&lt;B3489,"BULLISH","BEARISH")</f>
        <v>BULLISH</v>
      </c>
    </row>
    <row r="3489" spans="1:6">
      <c r="A3489" s="12">
        <v>41571</v>
      </c>
      <c r="B3489" s="7">
        <v>228.26666299999999</v>
      </c>
      <c r="C3489" s="7">
        <v>232.23333700000001</v>
      </c>
      <c r="D3489" s="7">
        <v>226.800003</v>
      </c>
      <c r="E3489" s="7">
        <v>228.5</v>
      </c>
      <c r="F3489" s="7" t="str">
        <f>IF(ITC_NS[[#This Row],[Close]]&lt;B3490,"BULLISH","BEARISH")</f>
        <v>BULLISH</v>
      </c>
    </row>
    <row r="3490" spans="1:6">
      <c r="A3490" s="12">
        <v>41572</v>
      </c>
      <c r="B3490" s="7">
        <v>229.933334</v>
      </c>
      <c r="C3490" s="7">
        <v>231.33332799999999</v>
      </c>
      <c r="D3490" s="7">
        <v>224</v>
      </c>
      <c r="E3490" s="7">
        <v>226.699997</v>
      </c>
      <c r="F3490" s="7" t="str">
        <f>IF(ITC_NS[[#This Row],[Close]]&lt;B3491,"BULLISH","BEARISH")</f>
        <v>BEARISH</v>
      </c>
    </row>
    <row r="3491" spans="1:6">
      <c r="A3491" s="12">
        <v>41575</v>
      </c>
      <c r="B3491" s="7">
        <v>225.33332799999999</v>
      </c>
      <c r="C3491" s="7">
        <v>225.33332799999999</v>
      </c>
      <c r="D3491" s="7">
        <v>217.53334000000001</v>
      </c>
      <c r="E3491" s="7">
        <v>218.633331</v>
      </c>
      <c r="F3491" s="7" t="str">
        <f>IF(ITC_NS[[#This Row],[Close]]&lt;B3492,"BULLISH","BEARISH")</f>
        <v>BEARISH</v>
      </c>
    </row>
    <row r="3492" spans="1:6">
      <c r="A3492" s="12">
        <v>41576</v>
      </c>
      <c r="B3492" s="7">
        <v>218.199997</v>
      </c>
      <c r="C3492" s="7">
        <v>221.366669</v>
      </c>
      <c r="D3492" s="7">
        <v>215.33332799999999</v>
      </c>
      <c r="E3492" s="7">
        <v>218.60000600000001</v>
      </c>
      <c r="F3492" s="7" t="str">
        <f>IF(ITC_NS[[#This Row],[Close]]&lt;B3493,"BULLISH","BEARISH")</f>
        <v>BULLISH</v>
      </c>
    </row>
    <row r="3493" spans="1:6">
      <c r="A3493" s="12">
        <v>41577</v>
      </c>
      <c r="B3493" s="7">
        <v>219.66667200000001</v>
      </c>
      <c r="C3493" s="7">
        <v>222.33332799999999</v>
      </c>
      <c r="D3493" s="7">
        <v>217.03334000000001</v>
      </c>
      <c r="E3493" s="7">
        <v>222.066666</v>
      </c>
      <c r="F3493" s="7" t="str">
        <f>IF(ITC_NS[[#This Row],[Close]]&lt;B3494,"BULLISH","BEARISH")</f>
        <v>BEARISH</v>
      </c>
    </row>
    <row r="3494" spans="1:6">
      <c r="A3494" s="12">
        <v>41578</v>
      </c>
      <c r="B3494" s="7">
        <v>220.89999399999999</v>
      </c>
      <c r="C3494" s="7">
        <v>224.33332799999999</v>
      </c>
      <c r="D3494" s="7">
        <v>220.23333700000001</v>
      </c>
      <c r="E3494" s="7">
        <v>223.33332799999999</v>
      </c>
      <c r="F3494" s="7" t="str">
        <f>IF(ITC_NS[[#This Row],[Close]]&lt;B3495,"BULLISH","BEARISH")</f>
        <v>BEARISH</v>
      </c>
    </row>
    <row r="3495" spans="1:6">
      <c r="A3495" s="12">
        <v>41579</v>
      </c>
      <c r="B3495" s="7">
        <v>222.10000600000001</v>
      </c>
      <c r="C3495" s="7">
        <v>222.66667200000001</v>
      </c>
      <c r="D3495" s="7">
        <v>218</v>
      </c>
      <c r="E3495" s="7">
        <v>218.699997</v>
      </c>
      <c r="F3495" s="7" t="str">
        <f>IF(ITC_NS[[#This Row],[Close]]&lt;B3496,"BULLISH","BEARISH")</f>
        <v>BULLISH</v>
      </c>
    </row>
    <row r="3496" spans="1:6">
      <c r="A3496" s="12">
        <v>41583</v>
      </c>
      <c r="B3496" s="7">
        <v>219.39999399999999</v>
      </c>
      <c r="C3496" s="7">
        <v>219.933334</v>
      </c>
      <c r="D3496" s="7">
        <v>212.066666</v>
      </c>
      <c r="E3496" s="7">
        <v>212.66667200000001</v>
      </c>
      <c r="F3496" s="7" t="str">
        <f>IF(ITC_NS[[#This Row],[Close]]&lt;B3497,"BULLISH","BEARISH")</f>
        <v>BULLISH</v>
      </c>
    </row>
    <row r="3497" spans="1:6">
      <c r="A3497" s="12">
        <v>41584</v>
      </c>
      <c r="B3497" s="7">
        <v>213.33332799999999</v>
      </c>
      <c r="C3497" s="7">
        <v>215.03334000000001</v>
      </c>
      <c r="D3497" s="7">
        <v>211.46665999999999</v>
      </c>
      <c r="E3497" s="7">
        <v>212.46665999999999</v>
      </c>
      <c r="F3497" s="7" t="str">
        <f>IF(ITC_NS[[#This Row],[Close]]&lt;B3498,"BULLISH","BEARISH")</f>
        <v>BULLISH</v>
      </c>
    </row>
    <row r="3498" spans="1:6">
      <c r="A3498" s="12">
        <v>41585</v>
      </c>
      <c r="B3498" s="7">
        <v>212.699997</v>
      </c>
      <c r="C3498" s="7">
        <v>215.866669</v>
      </c>
      <c r="D3498" s="7">
        <v>210</v>
      </c>
      <c r="E3498" s="7">
        <v>213.633331</v>
      </c>
      <c r="F3498" s="7" t="str">
        <f>IF(ITC_NS[[#This Row],[Close]]&lt;B3499,"BULLISH","BEARISH")</f>
        <v>BULLISH</v>
      </c>
    </row>
    <row r="3499" spans="1:6">
      <c r="A3499" s="12">
        <v>41586</v>
      </c>
      <c r="B3499" s="7">
        <v>213.89999399999999</v>
      </c>
      <c r="C3499" s="7">
        <v>215.800003</v>
      </c>
      <c r="D3499" s="7">
        <v>211.46665999999999</v>
      </c>
      <c r="E3499" s="7">
        <v>213.03334000000001</v>
      </c>
      <c r="F3499" s="7" t="str">
        <f>IF(ITC_NS[[#This Row],[Close]]&lt;B3500,"BULLISH","BEARISH")</f>
        <v>BEARISH</v>
      </c>
    </row>
    <row r="3500" spans="1:6">
      <c r="A3500" s="12">
        <v>41589</v>
      </c>
      <c r="B3500" s="7">
        <v>211.933334</v>
      </c>
      <c r="C3500" s="7">
        <v>214.60000600000001</v>
      </c>
      <c r="D3500" s="7">
        <v>208.73333700000001</v>
      </c>
      <c r="E3500" s="7">
        <v>211.10000600000001</v>
      </c>
      <c r="F3500" s="7" t="str">
        <f>IF(ITC_NS[[#This Row],[Close]]&lt;B3501,"BULLISH","BEARISH")</f>
        <v>BULLISH</v>
      </c>
    </row>
    <row r="3501" spans="1:6">
      <c r="A3501" s="12">
        <v>41590</v>
      </c>
      <c r="B3501" s="7">
        <v>212</v>
      </c>
      <c r="C3501" s="7">
        <v>213.933334</v>
      </c>
      <c r="D3501" s="7">
        <v>211.199997</v>
      </c>
      <c r="E3501" s="7">
        <v>213.26666299999999</v>
      </c>
      <c r="F3501" s="7" t="str">
        <f>IF(ITC_NS[[#This Row],[Close]]&lt;B3502,"BULLISH","BEARISH")</f>
        <v>BULLISH</v>
      </c>
    </row>
    <row r="3502" spans="1:6">
      <c r="A3502" s="12">
        <v>41591</v>
      </c>
      <c r="B3502" s="7">
        <v>213.33332799999999</v>
      </c>
      <c r="C3502" s="7">
        <v>213.33332799999999</v>
      </c>
      <c r="D3502" s="7">
        <v>209</v>
      </c>
      <c r="E3502" s="7">
        <v>209.433334</v>
      </c>
      <c r="F3502" s="7" t="str">
        <f>IF(ITC_NS[[#This Row],[Close]]&lt;B3503,"BULLISH","BEARISH")</f>
        <v>BEARISH</v>
      </c>
    </row>
    <row r="3503" spans="1:6">
      <c r="A3503" s="12">
        <v>41592</v>
      </c>
      <c r="B3503" s="7">
        <v>208</v>
      </c>
      <c r="C3503" s="7">
        <v>212</v>
      </c>
      <c r="D3503" s="7">
        <v>208</v>
      </c>
      <c r="E3503" s="7">
        <v>209.633331</v>
      </c>
      <c r="F3503" s="7" t="str">
        <f>IF(ITC_NS[[#This Row],[Close]]&lt;B3504,"BULLISH","BEARISH")</f>
        <v>BULLISH</v>
      </c>
    </row>
    <row r="3504" spans="1:6">
      <c r="A3504" s="12">
        <v>41596</v>
      </c>
      <c r="B3504" s="7">
        <v>210.66667200000001</v>
      </c>
      <c r="C3504" s="7">
        <v>218</v>
      </c>
      <c r="D3504" s="7">
        <v>210.66667200000001</v>
      </c>
      <c r="E3504" s="7">
        <v>217.39999399999999</v>
      </c>
      <c r="F3504" s="7" t="str">
        <f>IF(ITC_NS[[#This Row],[Close]]&lt;B3505,"BULLISH","BEARISH")</f>
        <v>BULLISH</v>
      </c>
    </row>
    <row r="3505" spans="1:6">
      <c r="A3505" s="12">
        <v>41597</v>
      </c>
      <c r="B3505" s="7">
        <v>217.933334</v>
      </c>
      <c r="C3505" s="7">
        <v>218.433334</v>
      </c>
      <c r="D3505" s="7">
        <v>215</v>
      </c>
      <c r="E3505" s="7">
        <v>215.66667200000001</v>
      </c>
      <c r="F3505" s="7" t="str">
        <f>IF(ITC_NS[[#This Row],[Close]]&lt;B3506,"BULLISH","BEARISH")</f>
        <v>BEARISH</v>
      </c>
    </row>
    <row r="3506" spans="1:6">
      <c r="A3506" s="12">
        <v>41598</v>
      </c>
      <c r="B3506" s="7">
        <v>215.566666</v>
      </c>
      <c r="C3506" s="7">
        <v>217.23333700000001</v>
      </c>
      <c r="D3506" s="7">
        <v>213.33332799999999</v>
      </c>
      <c r="E3506" s="7">
        <v>213.83332799999999</v>
      </c>
      <c r="F3506" s="7" t="str">
        <f>IF(ITC_NS[[#This Row],[Close]]&lt;B3507,"BULLISH","BEARISH")</f>
        <v>BEARISH</v>
      </c>
    </row>
    <row r="3507" spans="1:6">
      <c r="A3507" s="12">
        <v>41599</v>
      </c>
      <c r="B3507" s="7">
        <v>212.866669</v>
      </c>
      <c r="C3507" s="7">
        <v>213.33332799999999</v>
      </c>
      <c r="D3507" s="7">
        <v>207.39999399999999</v>
      </c>
      <c r="E3507" s="7">
        <v>208.633331</v>
      </c>
      <c r="F3507" s="7" t="str">
        <f>IF(ITC_NS[[#This Row],[Close]]&lt;B3508,"BULLISH","BEARISH")</f>
        <v>BULLISH</v>
      </c>
    </row>
    <row r="3508" spans="1:6">
      <c r="A3508" s="12">
        <v>41600</v>
      </c>
      <c r="B3508" s="7">
        <v>209.96665999999999</v>
      </c>
      <c r="C3508" s="7">
        <v>210.60000600000001</v>
      </c>
      <c r="D3508" s="7">
        <v>205.16667200000001</v>
      </c>
      <c r="E3508" s="7">
        <v>205.800003</v>
      </c>
      <c r="F3508" s="7" t="str">
        <f>IF(ITC_NS[[#This Row],[Close]]&lt;B3509,"BULLISH","BEARISH")</f>
        <v>BULLISH</v>
      </c>
    </row>
    <row r="3509" spans="1:6">
      <c r="A3509" s="12">
        <v>41603</v>
      </c>
      <c r="B3509" s="7">
        <v>207.566666</v>
      </c>
      <c r="C3509" s="7">
        <v>211.26666299999999</v>
      </c>
      <c r="D3509" s="7">
        <v>207.33332799999999</v>
      </c>
      <c r="E3509" s="7">
        <v>210.800003</v>
      </c>
      <c r="F3509" s="7" t="str">
        <f>IF(ITC_NS[[#This Row],[Close]]&lt;B3510,"BULLISH","BEARISH")</f>
        <v>BEARISH</v>
      </c>
    </row>
    <row r="3510" spans="1:6">
      <c r="A3510" s="12">
        <v>41604</v>
      </c>
      <c r="B3510" s="7">
        <v>210.16667200000001</v>
      </c>
      <c r="C3510" s="7">
        <v>210.800003</v>
      </c>
      <c r="D3510" s="7">
        <v>206.03334000000001</v>
      </c>
      <c r="E3510" s="7">
        <v>207.16667200000001</v>
      </c>
      <c r="F3510" s="7" t="str">
        <f>IF(ITC_NS[[#This Row],[Close]]&lt;B3511,"BULLISH","BEARISH")</f>
        <v>BEARISH</v>
      </c>
    </row>
    <row r="3511" spans="1:6">
      <c r="A3511" s="12">
        <v>41605</v>
      </c>
      <c r="B3511" s="7">
        <v>206.03334000000001</v>
      </c>
      <c r="C3511" s="7">
        <v>210.133331</v>
      </c>
      <c r="D3511" s="7">
        <v>206.03334000000001</v>
      </c>
      <c r="E3511" s="7">
        <v>209.433334</v>
      </c>
      <c r="F3511" s="7" t="str">
        <f>IF(ITC_NS[[#This Row],[Close]]&lt;B3512,"BULLISH","BEARISH")</f>
        <v>BULLISH</v>
      </c>
    </row>
    <row r="3512" spans="1:6">
      <c r="A3512" s="12">
        <v>41606</v>
      </c>
      <c r="B3512" s="7">
        <v>210.66667200000001</v>
      </c>
      <c r="C3512" s="7">
        <v>211.199997</v>
      </c>
      <c r="D3512" s="7">
        <v>208</v>
      </c>
      <c r="E3512" s="7">
        <v>209</v>
      </c>
      <c r="F3512" s="7" t="str">
        <f>IF(ITC_NS[[#This Row],[Close]]&lt;B3513,"BULLISH","BEARISH")</f>
        <v>BEARISH</v>
      </c>
    </row>
    <row r="3513" spans="1:6">
      <c r="A3513" s="12">
        <v>41607</v>
      </c>
      <c r="B3513" s="7">
        <v>208.699997</v>
      </c>
      <c r="C3513" s="7">
        <v>214</v>
      </c>
      <c r="D3513" s="7">
        <v>208.699997</v>
      </c>
      <c r="E3513" s="7">
        <v>213.60000600000001</v>
      </c>
      <c r="F3513" s="7" t="str">
        <f>IF(ITC_NS[[#This Row],[Close]]&lt;B3514,"BULLISH","BEARISH")</f>
        <v>BULLISH</v>
      </c>
    </row>
    <row r="3514" spans="1:6">
      <c r="A3514" s="12">
        <v>41610</v>
      </c>
      <c r="B3514" s="7">
        <v>213.96665999999999</v>
      </c>
      <c r="C3514" s="7">
        <v>215.800003</v>
      </c>
      <c r="D3514" s="7">
        <v>212.433334</v>
      </c>
      <c r="E3514" s="7">
        <v>214.33332799999999</v>
      </c>
      <c r="F3514" s="7" t="str">
        <f>IF(ITC_NS[[#This Row],[Close]]&lt;B3515,"BULLISH","BEARISH")</f>
        <v>BULLISH</v>
      </c>
    </row>
    <row r="3515" spans="1:6">
      <c r="A3515" s="12">
        <v>41611</v>
      </c>
      <c r="B3515" s="7">
        <v>214.633331</v>
      </c>
      <c r="C3515" s="7">
        <v>214.633331</v>
      </c>
      <c r="D3515" s="7">
        <v>211.633331</v>
      </c>
      <c r="E3515" s="7">
        <v>212.800003</v>
      </c>
      <c r="F3515" s="7" t="str">
        <f>IF(ITC_NS[[#This Row],[Close]]&lt;B3516,"BULLISH","BEARISH")</f>
        <v>BEARISH</v>
      </c>
    </row>
    <row r="3516" spans="1:6">
      <c r="A3516" s="12">
        <v>41612</v>
      </c>
      <c r="B3516" s="7">
        <v>212.66667200000001</v>
      </c>
      <c r="C3516" s="7">
        <v>212.933334</v>
      </c>
      <c r="D3516" s="7">
        <v>207.89999399999999</v>
      </c>
      <c r="E3516" s="7">
        <v>208.566666</v>
      </c>
      <c r="F3516" s="7" t="str">
        <f>IF(ITC_NS[[#This Row],[Close]]&lt;B3517,"BULLISH","BEARISH")</f>
        <v>BULLISH</v>
      </c>
    </row>
    <row r="3517" spans="1:6">
      <c r="A3517" s="12">
        <v>41613</v>
      </c>
      <c r="B3517" s="7">
        <v>210.66667200000001</v>
      </c>
      <c r="C3517" s="7">
        <v>212.300003</v>
      </c>
      <c r="D3517" s="7">
        <v>205.03334000000001</v>
      </c>
      <c r="E3517" s="7">
        <v>205.83332799999999</v>
      </c>
      <c r="F3517" s="7" t="str">
        <f>IF(ITC_NS[[#This Row],[Close]]&lt;B3518,"BULLISH","BEARISH")</f>
        <v>BULLISH</v>
      </c>
    </row>
    <row r="3518" spans="1:6">
      <c r="A3518" s="12">
        <v>41614</v>
      </c>
      <c r="B3518" s="7">
        <v>206.5</v>
      </c>
      <c r="C3518" s="7">
        <v>208.23333700000001</v>
      </c>
      <c r="D3518" s="7">
        <v>205.633331</v>
      </c>
      <c r="E3518" s="7">
        <v>207.366669</v>
      </c>
      <c r="F3518" s="7" t="str">
        <f>IF(ITC_NS[[#This Row],[Close]]&lt;B3519,"BULLISH","BEARISH")</f>
        <v>BULLISH</v>
      </c>
    </row>
    <row r="3519" spans="1:6">
      <c r="A3519" s="12">
        <v>41617</v>
      </c>
      <c r="B3519" s="7">
        <v>210.66667200000001</v>
      </c>
      <c r="C3519" s="7">
        <v>211.73333700000001</v>
      </c>
      <c r="D3519" s="7">
        <v>207.10000600000001</v>
      </c>
      <c r="E3519" s="7">
        <v>208.699997</v>
      </c>
      <c r="F3519" s="7" t="str">
        <f>IF(ITC_NS[[#This Row],[Close]]&lt;B3520,"BULLISH","BEARISH")</f>
        <v>BULLISH</v>
      </c>
    </row>
    <row r="3520" spans="1:6">
      <c r="A3520" s="12">
        <v>41618</v>
      </c>
      <c r="B3520" s="7">
        <v>208.83332799999999</v>
      </c>
      <c r="C3520" s="7">
        <v>212.33332799999999</v>
      </c>
      <c r="D3520" s="7">
        <v>208.66667200000001</v>
      </c>
      <c r="E3520" s="7">
        <v>211.933334</v>
      </c>
      <c r="F3520" s="7" t="str">
        <f>IF(ITC_NS[[#This Row],[Close]]&lt;B3521,"BULLISH","BEARISH")</f>
        <v>BEARISH</v>
      </c>
    </row>
    <row r="3521" spans="1:6">
      <c r="A3521" s="12">
        <v>41619</v>
      </c>
      <c r="B3521" s="7">
        <v>211.33332799999999</v>
      </c>
      <c r="C3521" s="7">
        <v>214.5</v>
      </c>
      <c r="D3521" s="7">
        <v>211.33332799999999</v>
      </c>
      <c r="E3521" s="7">
        <v>213.89999399999999</v>
      </c>
      <c r="F3521" s="7" t="str">
        <f>IF(ITC_NS[[#This Row],[Close]]&lt;B3522,"BULLISH","BEARISH")</f>
        <v>BEARISH</v>
      </c>
    </row>
    <row r="3522" spans="1:6">
      <c r="A3522" s="12">
        <v>41620</v>
      </c>
      <c r="B3522" s="7">
        <v>213.89999399999999</v>
      </c>
      <c r="C3522" s="7">
        <v>214.66667200000001</v>
      </c>
      <c r="D3522" s="7">
        <v>210.46665999999999</v>
      </c>
      <c r="E3522" s="7">
        <v>211.199997</v>
      </c>
      <c r="F3522" s="7" t="str">
        <f>IF(ITC_NS[[#This Row],[Close]]&lt;B3523,"BULLISH","BEARISH")</f>
        <v>BEARISH</v>
      </c>
    </row>
    <row r="3523" spans="1:6">
      <c r="A3523" s="12">
        <v>41621</v>
      </c>
      <c r="B3523" s="7">
        <v>210.39999399999999</v>
      </c>
      <c r="C3523" s="7">
        <v>211.66667200000001</v>
      </c>
      <c r="D3523" s="7">
        <v>208.23333700000001</v>
      </c>
      <c r="E3523" s="7">
        <v>210.199997</v>
      </c>
      <c r="F3523" s="7" t="str">
        <f>IF(ITC_NS[[#This Row],[Close]]&lt;B3524,"BULLISH","BEARISH")</f>
        <v>BEARISH</v>
      </c>
    </row>
    <row r="3524" spans="1:6">
      <c r="A3524" s="12">
        <v>41624</v>
      </c>
      <c r="B3524" s="7">
        <v>209.566666</v>
      </c>
      <c r="C3524" s="7">
        <v>210</v>
      </c>
      <c r="D3524" s="7">
        <v>207.133331</v>
      </c>
      <c r="E3524" s="7">
        <v>208.53334000000001</v>
      </c>
      <c r="F3524" s="7" t="str">
        <f>IF(ITC_NS[[#This Row],[Close]]&lt;B3525,"BULLISH","BEARISH")</f>
        <v>BULLISH</v>
      </c>
    </row>
    <row r="3525" spans="1:6">
      <c r="A3525" s="12">
        <v>41625</v>
      </c>
      <c r="B3525" s="7">
        <v>209.89999399999999</v>
      </c>
      <c r="C3525" s="7">
        <v>210.566666</v>
      </c>
      <c r="D3525" s="7">
        <v>208.066666</v>
      </c>
      <c r="E3525" s="7">
        <v>210.199997</v>
      </c>
      <c r="F3525" s="7" t="str">
        <f>IF(ITC_NS[[#This Row],[Close]]&lt;B3526,"BULLISH","BEARISH")</f>
        <v>BEARISH</v>
      </c>
    </row>
    <row r="3526" spans="1:6">
      <c r="A3526" s="12">
        <v>41626</v>
      </c>
      <c r="B3526" s="7">
        <v>210.199997</v>
      </c>
      <c r="C3526" s="7">
        <v>211.76666299999999</v>
      </c>
      <c r="D3526" s="7">
        <v>208.53334000000001</v>
      </c>
      <c r="E3526" s="7">
        <v>210.366669</v>
      </c>
      <c r="F3526" s="7" t="str">
        <f>IF(ITC_NS[[#This Row],[Close]]&lt;B3527,"BULLISH","BEARISH")</f>
        <v>BULLISH</v>
      </c>
    </row>
    <row r="3527" spans="1:6">
      <c r="A3527" s="12">
        <v>41627</v>
      </c>
      <c r="B3527" s="7">
        <v>211.33332799999999</v>
      </c>
      <c r="C3527" s="7">
        <v>211.66667200000001</v>
      </c>
      <c r="D3527" s="7">
        <v>207.39999399999999</v>
      </c>
      <c r="E3527" s="7">
        <v>209.10000600000001</v>
      </c>
      <c r="F3527" s="7" t="str">
        <f>IF(ITC_NS[[#This Row],[Close]]&lt;B3528,"BULLISH","BEARISH")</f>
        <v>BULLISH</v>
      </c>
    </row>
    <row r="3528" spans="1:6">
      <c r="A3528" s="12">
        <v>41628</v>
      </c>
      <c r="B3528" s="7">
        <v>209.33332799999999</v>
      </c>
      <c r="C3528" s="7">
        <v>210.60000600000001</v>
      </c>
      <c r="D3528" s="7">
        <v>206.89999399999999</v>
      </c>
      <c r="E3528" s="7">
        <v>210.133331</v>
      </c>
      <c r="F3528" s="7" t="str">
        <f>IF(ITC_NS[[#This Row],[Close]]&lt;B3529,"BULLISH","BEARISH")</f>
        <v>BEARISH</v>
      </c>
    </row>
    <row r="3529" spans="1:6">
      <c r="A3529" s="12">
        <v>41631</v>
      </c>
      <c r="B3529" s="7">
        <v>210.133331</v>
      </c>
      <c r="C3529" s="7">
        <v>213.26666299999999</v>
      </c>
      <c r="D3529" s="7">
        <v>209.89999399999999</v>
      </c>
      <c r="E3529" s="7">
        <v>212.800003</v>
      </c>
      <c r="F3529" s="7" t="str">
        <f>IF(ITC_NS[[#This Row],[Close]]&lt;B3530,"BULLISH","BEARISH")</f>
        <v>BULLISH</v>
      </c>
    </row>
    <row r="3530" spans="1:6">
      <c r="A3530" s="12">
        <v>41632</v>
      </c>
      <c r="B3530" s="7">
        <v>213.16667200000001</v>
      </c>
      <c r="C3530" s="7">
        <v>213.33332799999999</v>
      </c>
      <c r="D3530" s="7">
        <v>211.66667200000001</v>
      </c>
      <c r="E3530" s="7">
        <v>212.699997</v>
      </c>
      <c r="F3530" s="7" t="str">
        <f>IF(ITC_NS[[#This Row],[Close]]&lt;B3531,"BULLISH","BEARISH")</f>
        <v>BULLISH</v>
      </c>
    </row>
    <row r="3531" spans="1:6">
      <c r="A3531" s="12">
        <v>41634</v>
      </c>
      <c r="B3531" s="7">
        <v>212.73333700000001</v>
      </c>
      <c r="C3531" s="7">
        <v>214.26666299999999</v>
      </c>
      <c r="D3531" s="7">
        <v>211.800003</v>
      </c>
      <c r="E3531" s="7">
        <v>213.5</v>
      </c>
      <c r="F3531" s="7" t="str">
        <f>IF(ITC_NS[[#This Row],[Close]]&lt;B3532,"BULLISH","BEARISH")</f>
        <v>BULLISH</v>
      </c>
    </row>
    <row r="3532" spans="1:6">
      <c r="A3532" s="12">
        <v>41635</v>
      </c>
      <c r="B3532" s="7">
        <v>214</v>
      </c>
      <c r="C3532" s="7">
        <v>215.76666299999999</v>
      </c>
      <c r="D3532" s="7">
        <v>213.33332799999999</v>
      </c>
      <c r="E3532" s="7">
        <v>214.96665999999999</v>
      </c>
      <c r="F3532" s="7" t="str">
        <f>IF(ITC_NS[[#This Row],[Close]]&lt;B3533,"BULLISH","BEARISH")</f>
        <v>BEARISH</v>
      </c>
    </row>
    <row r="3533" spans="1:6">
      <c r="A3533" s="12">
        <v>41638</v>
      </c>
      <c r="B3533" s="7">
        <v>214.66667200000001</v>
      </c>
      <c r="C3533" s="7">
        <v>216</v>
      </c>
      <c r="D3533" s="7">
        <v>213.33332799999999</v>
      </c>
      <c r="E3533" s="7">
        <v>214.933334</v>
      </c>
      <c r="F3533" s="7" t="str">
        <f>IF(ITC_NS[[#This Row],[Close]]&lt;B3534,"BULLISH","BEARISH")</f>
        <v>BULLISH</v>
      </c>
    </row>
    <row r="3534" spans="1:6">
      <c r="A3534" s="12">
        <v>41639</v>
      </c>
      <c r="B3534" s="7">
        <v>215.33332799999999</v>
      </c>
      <c r="C3534" s="7">
        <v>216</v>
      </c>
      <c r="D3534" s="7">
        <v>213.53334000000001</v>
      </c>
      <c r="E3534" s="7">
        <v>214.566666</v>
      </c>
      <c r="F3534" s="7" t="str">
        <f>IF(ITC_NS[[#This Row],[Close]]&lt;B3535,"BULLISH","BEARISH")</f>
        <v>BULLISH</v>
      </c>
    </row>
    <row r="3535" spans="1:6">
      <c r="A3535" s="12">
        <v>41640</v>
      </c>
      <c r="B3535" s="7">
        <v>214.866669</v>
      </c>
      <c r="C3535" s="7">
        <v>215.60000600000001</v>
      </c>
      <c r="D3535" s="7">
        <v>214.066666</v>
      </c>
      <c r="E3535" s="7">
        <v>214.933334</v>
      </c>
      <c r="F3535" s="7" t="str">
        <f>IF(ITC_NS[[#This Row],[Close]]&lt;B3536,"BULLISH","BEARISH")</f>
        <v>BEARISH</v>
      </c>
    </row>
    <row r="3536" spans="1:6">
      <c r="A3536" s="12">
        <v>41641</v>
      </c>
      <c r="B3536" s="7">
        <v>214.89999399999999</v>
      </c>
      <c r="C3536" s="7">
        <v>216.66667200000001</v>
      </c>
      <c r="D3536" s="7">
        <v>209.53334000000001</v>
      </c>
      <c r="E3536" s="7">
        <v>209.96665999999999</v>
      </c>
      <c r="F3536" s="7" t="str">
        <f>IF(ITC_NS[[#This Row],[Close]]&lt;B3537,"BULLISH","BEARISH")</f>
        <v>BULLISH</v>
      </c>
    </row>
    <row r="3537" spans="1:6">
      <c r="A3537" s="12">
        <v>41642</v>
      </c>
      <c r="B3537" s="7">
        <v>210</v>
      </c>
      <c r="C3537" s="7">
        <v>210.66667200000001</v>
      </c>
      <c r="D3537" s="7">
        <v>206.89999399999999</v>
      </c>
      <c r="E3537" s="7">
        <v>209.83332799999999</v>
      </c>
      <c r="F3537" s="7" t="str">
        <f>IF(ITC_NS[[#This Row],[Close]]&lt;B3538,"BULLISH","BEARISH")</f>
        <v>BULLISH</v>
      </c>
    </row>
    <row r="3538" spans="1:6">
      <c r="A3538" s="12">
        <v>41645</v>
      </c>
      <c r="B3538" s="7">
        <v>210</v>
      </c>
      <c r="C3538" s="7">
        <v>211.133331</v>
      </c>
      <c r="D3538" s="7">
        <v>209</v>
      </c>
      <c r="E3538" s="7">
        <v>210.433334</v>
      </c>
      <c r="F3538" s="7" t="str">
        <f>IF(ITC_NS[[#This Row],[Close]]&lt;B3539,"BULLISH","BEARISH")</f>
        <v>BULLISH</v>
      </c>
    </row>
    <row r="3539" spans="1:6">
      <c r="A3539" s="12">
        <v>41646</v>
      </c>
      <c r="B3539" s="7">
        <v>211</v>
      </c>
      <c r="C3539" s="7">
        <v>211.60000600000001</v>
      </c>
      <c r="D3539" s="7">
        <v>208.5</v>
      </c>
      <c r="E3539" s="7">
        <v>211.133331</v>
      </c>
      <c r="F3539" s="7" t="str">
        <f>IF(ITC_NS[[#This Row],[Close]]&lt;B3540,"BULLISH","BEARISH")</f>
        <v>BULLISH</v>
      </c>
    </row>
    <row r="3540" spans="1:6">
      <c r="A3540" s="12">
        <v>41647</v>
      </c>
      <c r="B3540" s="7">
        <v>211.66667200000001</v>
      </c>
      <c r="C3540" s="7">
        <v>212</v>
      </c>
      <c r="D3540" s="7">
        <v>209.16667200000001</v>
      </c>
      <c r="E3540" s="7">
        <v>211.23333700000001</v>
      </c>
      <c r="F3540" s="7" t="str">
        <f>IF(ITC_NS[[#This Row],[Close]]&lt;B3541,"BULLISH","BEARISH")</f>
        <v>BEARISH</v>
      </c>
    </row>
    <row r="3541" spans="1:6">
      <c r="A3541" s="12">
        <v>41648</v>
      </c>
      <c r="B3541" s="7">
        <v>211.133331</v>
      </c>
      <c r="C3541" s="7">
        <v>211.133331</v>
      </c>
      <c r="D3541" s="7">
        <v>208.433334</v>
      </c>
      <c r="E3541" s="7">
        <v>210.39999399999999</v>
      </c>
      <c r="F3541" s="7" t="str">
        <f>IF(ITC_NS[[#This Row],[Close]]&lt;B3542,"BULLISH","BEARISH")</f>
        <v>BULLISH</v>
      </c>
    </row>
    <row r="3542" spans="1:6">
      <c r="A3542" s="12">
        <v>41649</v>
      </c>
      <c r="B3542" s="7">
        <v>211.800003</v>
      </c>
      <c r="C3542" s="7">
        <v>216.33332799999999</v>
      </c>
      <c r="D3542" s="7">
        <v>209.33332799999999</v>
      </c>
      <c r="E3542" s="7">
        <v>215.066666</v>
      </c>
      <c r="F3542" s="7" t="str">
        <f>IF(ITC_NS[[#This Row],[Close]]&lt;B3543,"BULLISH","BEARISH")</f>
        <v>BULLISH</v>
      </c>
    </row>
    <row r="3543" spans="1:6">
      <c r="A3543" s="12">
        <v>41652</v>
      </c>
      <c r="B3543" s="7">
        <v>215.73333700000001</v>
      </c>
      <c r="C3543" s="7">
        <v>217.53334000000001</v>
      </c>
      <c r="D3543" s="7">
        <v>215.066666</v>
      </c>
      <c r="E3543" s="7">
        <v>216.96665999999999</v>
      </c>
      <c r="F3543" s="7" t="str">
        <f>IF(ITC_NS[[#This Row],[Close]]&lt;B3544,"BULLISH","BEARISH")</f>
        <v>BULLISH</v>
      </c>
    </row>
    <row r="3544" spans="1:6">
      <c r="A3544" s="12">
        <v>41653</v>
      </c>
      <c r="B3544" s="7">
        <v>217.33332799999999</v>
      </c>
      <c r="C3544" s="7">
        <v>220</v>
      </c>
      <c r="D3544" s="7">
        <v>215.89999399999999</v>
      </c>
      <c r="E3544" s="7">
        <v>216.300003</v>
      </c>
      <c r="F3544" s="7" t="str">
        <f>IF(ITC_NS[[#This Row],[Close]]&lt;B3545,"BULLISH","BEARISH")</f>
        <v>BULLISH</v>
      </c>
    </row>
    <row r="3545" spans="1:6">
      <c r="A3545" s="12">
        <v>41654</v>
      </c>
      <c r="B3545" s="7">
        <v>216.73333700000001</v>
      </c>
      <c r="C3545" s="7">
        <v>219.66667200000001</v>
      </c>
      <c r="D3545" s="7">
        <v>214.23333700000001</v>
      </c>
      <c r="E3545" s="7">
        <v>219.23333700000001</v>
      </c>
      <c r="F3545" s="7" t="str">
        <f>IF(ITC_NS[[#This Row],[Close]]&lt;B3546,"BULLISH","BEARISH")</f>
        <v>BULLISH</v>
      </c>
    </row>
    <row r="3546" spans="1:6">
      <c r="A3546" s="12">
        <v>41655</v>
      </c>
      <c r="B3546" s="7">
        <v>219.33332799999999</v>
      </c>
      <c r="C3546" s="7">
        <v>220.60000600000001</v>
      </c>
      <c r="D3546" s="7">
        <v>215.76666299999999</v>
      </c>
      <c r="E3546" s="7">
        <v>217</v>
      </c>
      <c r="F3546" s="7" t="str">
        <f>IF(ITC_NS[[#This Row],[Close]]&lt;B3547,"BULLISH","BEARISH")</f>
        <v>BULLISH</v>
      </c>
    </row>
    <row r="3547" spans="1:6">
      <c r="A3547" s="12">
        <v>41656</v>
      </c>
      <c r="B3547" s="7">
        <v>217.33332799999999</v>
      </c>
      <c r="C3547" s="7">
        <v>218.66667200000001</v>
      </c>
      <c r="D3547" s="7">
        <v>215</v>
      </c>
      <c r="E3547" s="7">
        <v>216.566666</v>
      </c>
      <c r="F3547" s="7" t="str">
        <f>IF(ITC_NS[[#This Row],[Close]]&lt;B3548,"BULLISH","BEARISH")</f>
        <v>BEARISH</v>
      </c>
    </row>
    <row r="3548" spans="1:6">
      <c r="A3548" s="12">
        <v>41659</v>
      </c>
      <c r="B3548" s="7">
        <v>216.33332799999999</v>
      </c>
      <c r="C3548" s="7">
        <v>220.33332799999999</v>
      </c>
      <c r="D3548" s="7">
        <v>215.39999399999999</v>
      </c>
      <c r="E3548" s="7">
        <v>220.133331</v>
      </c>
      <c r="F3548" s="7" t="str">
        <f>IF(ITC_NS[[#This Row],[Close]]&lt;B3549,"BULLISH","BEARISH")</f>
        <v>BULLISH</v>
      </c>
    </row>
    <row r="3549" spans="1:6">
      <c r="A3549" s="12">
        <v>41660</v>
      </c>
      <c r="B3549" s="7">
        <v>220.16667200000001</v>
      </c>
      <c r="C3549" s="7">
        <v>221.566666</v>
      </c>
      <c r="D3549" s="7">
        <v>219</v>
      </c>
      <c r="E3549" s="7">
        <v>219.366669</v>
      </c>
      <c r="F3549" s="7" t="str">
        <f>IF(ITC_NS[[#This Row],[Close]]&lt;B3550,"BULLISH","BEARISH")</f>
        <v>BEARISH</v>
      </c>
    </row>
    <row r="3550" spans="1:6">
      <c r="A3550" s="12">
        <v>41661</v>
      </c>
      <c r="B3550" s="7">
        <v>219</v>
      </c>
      <c r="C3550" s="7">
        <v>219.16667200000001</v>
      </c>
      <c r="D3550" s="7">
        <v>215.199997</v>
      </c>
      <c r="E3550" s="7">
        <v>218.23333700000001</v>
      </c>
      <c r="F3550" s="7" t="str">
        <f>IF(ITC_NS[[#This Row],[Close]]&lt;B3551,"BULLISH","BEARISH")</f>
        <v>BEARISH</v>
      </c>
    </row>
    <row r="3551" spans="1:6">
      <c r="A3551" s="12">
        <v>41662</v>
      </c>
      <c r="B3551" s="7">
        <v>217.566666</v>
      </c>
      <c r="C3551" s="7">
        <v>220</v>
      </c>
      <c r="D3551" s="7">
        <v>216.866669</v>
      </c>
      <c r="E3551" s="7">
        <v>219.300003</v>
      </c>
      <c r="F3551" s="7" t="str">
        <f>IF(ITC_NS[[#This Row],[Close]]&lt;B3552,"BULLISH","BEARISH")</f>
        <v>BEARISH</v>
      </c>
    </row>
    <row r="3552" spans="1:6">
      <c r="A3552" s="12">
        <v>41663</v>
      </c>
      <c r="B3552" s="7">
        <v>218.60000600000001</v>
      </c>
      <c r="C3552" s="7">
        <v>220.26666299999999</v>
      </c>
      <c r="D3552" s="7">
        <v>215.60000600000001</v>
      </c>
      <c r="E3552" s="7">
        <v>216.16667200000001</v>
      </c>
      <c r="F3552" s="7" t="str">
        <f>IF(ITC_NS[[#This Row],[Close]]&lt;B3553,"BULLISH","BEARISH")</f>
        <v>BEARISH</v>
      </c>
    </row>
    <row r="3553" spans="1:6">
      <c r="A3553" s="12">
        <v>41666</v>
      </c>
      <c r="B3553" s="7">
        <v>213.66667200000001</v>
      </c>
      <c r="C3553" s="7">
        <v>217</v>
      </c>
      <c r="D3553" s="7">
        <v>212.433334</v>
      </c>
      <c r="E3553" s="7">
        <v>216.133331</v>
      </c>
      <c r="F3553" s="7" t="str">
        <f>IF(ITC_NS[[#This Row],[Close]]&lt;B3554,"BULLISH","BEARISH")</f>
        <v>BEARISH</v>
      </c>
    </row>
    <row r="3554" spans="1:6">
      <c r="A3554" s="12">
        <v>41667</v>
      </c>
      <c r="B3554" s="7">
        <v>216.10000600000001</v>
      </c>
      <c r="C3554" s="7">
        <v>218.633331</v>
      </c>
      <c r="D3554" s="7">
        <v>212.60000600000001</v>
      </c>
      <c r="E3554" s="7">
        <v>217.76666299999999</v>
      </c>
      <c r="F3554" s="7" t="str">
        <f>IF(ITC_NS[[#This Row],[Close]]&lt;B3555,"BULLISH","BEARISH")</f>
        <v>BULLISH</v>
      </c>
    </row>
    <row r="3555" spans="1:6">
      <c r="A3555" s="12">
        <v>41668</v>
      </c>
      <c r="B3555" s="7">
        <v>218.199997</v>
      </c>
      <c r="C3555" s="7">
        <v>219</v>
      </c>
      <c r="D3555" s="7">
        <v>216.133331</v>
      </c>
      <c r="E3555" s="7">
        <v>216.66667200000001</v>
      </c>
      <c r="F3555" s="7" t="str">
        <f>IF(ITC_NS[[#This Row],[Close]]&lt;B3556,"BULLISH","BEARISH")</f>
        <v>BEARISH</v>
      </c>
    </row>
    <row r="3556" spans="1:6">
      <c r="A3556" s="12">
        <v>41669</v>
      </c>
      <c r="B3556" s="7">
        <v>214.366669</v>
      </c>
      <c r="C3556" s="7">
        <v>217.133331</v>
      </c>
      <c r="D3556" s="7">
        <v>212</v>
      </c>
      <c r="E3556" s="7">
        <v>216.39999399999999</v>
      </c>
      <c r="F3556" s="7" t="str">
        <f>IF(ITC_NS[[#This Row],[Close]]&lt;B3557,"BULLISH","BEARISH")</f>
        <v>BULLISH</v>
      </c>
    </row>
    <row r="3557" spans="1:6">
      <c r="A3557" s="12">
        <v>41670</v>
      </c>
      <c r="B3557" s="7">
        <v>216.60000600000001</v>
      </c>
      <c r="C3557" s="7">
        <v>217.133331</v>
      </c>
      <c r="D3557" s="7">
        <v>214.73333700000001</v>
      </c>
      <c r="E3557" s="7">
        <v>216.73333700000001</v>
      </c>
      <c r="F3557" s="7" t="str">
        <f>IF(ITC_NS[[#This Row],[Close]]&lt;B3558,"BULLISH","BEARISH")</f>
        <v>BEARISH</v>
      </c>
    </row>
    <row r="3558" spans="1:6">
      <c r="A3558" s="12">
        <v>41673</v>
      </c>
      <c r="B3558" s="7">
        <v>215.10000600000001</v>
      </c>
      <c r="C3558" s="7">
        <v>216.5</v>
      </c>
      <c r="D3558" s="7">
        <v>213.133331</v>
      </c>
      <c r="E3558" s="7">
        <v>213.53334000000001</v>
      </c>
      <c r="F3558" s="7" t="str">
        <f>IF(ITC_NS[[#This Row],[Close]]&lt;B3559,"BULLISH","BEARISH")</f>
        <v>BEARISH</v>
      </c>
    </row>
    <row r="3559" spans="1:6">
      <c r="A3559" s="12">
        <v>41674</v>
      </c>
      <c r="B3559" s="7">
        <v>212.33332799999999</v>
      </c>
      <c r="C3559" s="7">
        <v>217.16667200000001</v>
      </c>
      <c r="D3559" s="7">
        <v>210.60000600000001</v>
      </c>
      <c r="E3559" s="7">
        <v>216.60000600000001</v>
      </c>
      <c r="F3559" s="7" t="str">
        <f>IF(ITC_NS[[#This Row],[Close]]&lt;B3560,"BULLISH","BEARISH")</f>
        <v>BEARISH</v>
      </c>
    </row>
    <row r="3560" spans="1:6">
      <c r="A3560" s="12">
        <v>41675</v>
      </c>
      <c r="B3560" s="7">
        <v>215</v>
      </c>
      <c r="C3560" s="7">
        <v>216.5</v>
      </c>
      <c r="D3560" s="7">
        <v>211.66667200000001</v>
      </c>
      <c r="E3560" s="7">
        <v>212.633331</v>
      </c>
      <c r="F3560" s="7" t="str">
        <f>IF(ITC_NS[[#This Row],[Close]]&lt;B3561,"BULLISH","BEARISH")</f>
        <v>BULLISH</v>
      </c>
    </row>
    <row r="3561" spans="1:6">
      <c r="A3561" s="12">
        <v>41676</v>
      </c>
      <c r="B3561" s="7">
        <v>213.33332799999999</v>
      </c>
      <c r="C3561" s="7">
        <v>216.866669</v>
      </c>
      <c r="D3561" s="7">
        <v>211</v>
      </c>
      <c r="E3561" s="7">
        <v>216.366669</v>
      </c>
      <c r="F3561" s="7" t="str">
        <f>IF(ITC_NS[[#This Row],[Close]]&lt;B3562,"BULLISH","BEARISH")</f>
        <v>BULLISH</v>
      </c>
    </row>
    <row r="3562" spans="1:6">
      <c r="A3562" s="12">
        <v>41677</v>
      </c>
      <c r="B3562" s="7">
        <v>218</v>
      </c>
      <c r="C3562" s="7">
        <v>218</v>
      </c>
      <c r="D3562" s="7">
        <v>213.46665999999999</v>
      </c>
      <c r="E3562" s="7">
        <v>215.633331</v>
      </c>
      <c r="F3562" s="7" t="str">
        <f>IF(ITC_NS[[#This Row],[Close]]&lt;B3563,"BULLISH","BEARISH")</f>
        <v>BEARISH</v>
      </c>
    </row>
    <row r="3563" spans="1:6">
      <c r="A3563" s="12">
        <v>41680</v>
      </c>
      <c r="B3563" s="7">
        <v>215.03334000000001</v>
      </c>
      <c r="C3563" s="7">
        <v>216.89999399999999</v>
      </c>
      <c r="D3563" s="7">
        <v>214</v>
      </c>
      <c r="E3563" s="7">
        <v>216.66667200000001</v>
      </c>
      <c r="F3563" s="7" t="str">
        <f>IF(ITC_NS[[#This Row],[Close]]&lt;B3564,"BULLISH","BEARISH")</f>
        <v>BEARISH</v>
      </c>
    </row>
    <row r="3564" spans="1:6">
      <c r="A3564" s="12">
        <v>41681</v>
      </c>
      <c r="B3564" s="7">
        <v>216.066666</v>
      </c>
      <c r="C3564" s="7">
        <v>217.5</v>
      </c>
      <c r="D3564" s="7">
        <v>215.03334000000001</v>
      </c>
      <c r="E3564" s="7">
        <v>216.73333700000001</v>
      </c>
      <c r="F3564" s="7" t="str">
        <f>IF(ITC_NS[[#This Row],[Close]]&lt;B3565,"BULLISH","BEARISH")</f>
        <v>BULLISH</v>
      </c>
    </row>
    <row r="3565" spans="1:6">
      <c r="A3565" s="12">
        <v>41682</v>
      </c>
      <c r="B3565" s="7">
        <v>217</v>
      </c>
      <c r="C3565" s="7">
        <v>218</v>
      </c>
      <c r="D3565" s="7">
        <v>212.66667200000001</v>
      </c>
      <c r="E3565" s="7">
        <v>213.699997</v>
      </c>
      <c r="F3565" s="7" t="str">
        <f>IF(ITC_NS[[#This Row],[Close]]&lt;B3566,"BULLISH","BEARISH")</f>
        <v>BULLISH</v>
      </c>
    </row>
    <row r="3566" spans="1:6">
      <c r="A3566" s="12">
        <v>41683</v>
      </c>
      <c r="B3566" s="7">
        <v>213.800003</v>
      </c>
      <c r="C3566" s="7">
        <v>215.33332799999999</v>
      </c>
      <c r="D3566" s="7">
        <v>210.16667200000001</v>
      </c>
      <c r="E3566" s="7">
        <v>211.26666299999999</v>
      </c>
      <c r="F3566" s="7" t="str">
        <f>IF(ITC_NS[[#This Row],[Close]]&lt;B3567,"BULLISH","BEARISH")</f>
        <v>BULLISH</v>
      </c>
    </row>
    <row r="3567" spans="1:6">
      <c r="A3567" s="12">
        <v>41684</v>
      </c>
      <c r="B3567" s="7">
        <v>212.066666</v>
      </c>
      <c r="C3567" s="7">
        <v>213.53334000000001</v>
      </c>
      <c r="D3567" s="7">
        <v>209.800003</v>
      </c>
      <c r="E3567" s="7">
        <v>213.199997</v>
      </c>
      <c r="F3567" s="7" t="str">
        <f>IF(ITC_NS[[#This Row],[Close]]&lt;B3568,"BULLISH","BEARISH")</f>
        <v>BULLISH</v>
      </c>
    </row>
    <row r="3568" spans="1:6">
      <c r="A3568" s="12">
        <v>41687</v>
      </c>
      <c r="B3568" s="7">
        <v>214</v>
      </c>
      <c r="C3568" s="7">
        <v>214.83332799999999</v>
      </c>
      <c r="D3568" s="7">
        <v>211.699997</v>
      </c>
      <c r="E3568" s="7">
        <v>213.39999399999999</v>
      </c>
      <c r="F3568" s="7" t="str">
        <f>IF(ITC_NS[[#This Row],[Close]]&lt;B3569,"BULLISH","BEARISH")</f>
        <v>BEARISH</v>
      </c>
    </row>
    <row r="3569" spans="1:6">
      <c r="A3569" s="12">
        <v>41688</v>
      </c>
      <c r="B3569" s="7">
        <v>213.33332799999999</v>
      </c>
      <c r="C3569" s="7">
        <v>214.366669</v>
      </c>
      <c r="D3569" s="7">
        <v>210.76666299999999</v>
      </c>
      <c r="E3569" s="7">
        <v>211.26666299999999</v>
      </c>
      <c r="F3569" s="7" t="str">
        <f>IF(ITC_NS[[#This Row],[Close]]&lt;B3570,"BULLISH","BEARISH")</f>
        <v>BULLISH</v>
      </c>
    </row>
    <row r="3570" spans="1:6">
      <c r="A3570" s="12">
        <v>41689</v>
      </c>
      <c r="B3570" s="7">
        <v>211.866669</v>
      </c>
      <c r="C3570" s="7">
        <v>212.566666</v>
      </c>
      <c r="D3570" s="7">
        <v>210.73333700000001</v>
      </c>
      <c r="E3570" s="7">
        <v>211.10000600000001</v>
      </c>
      <c r="F3570" s="7" t="str">
        <f>IF(ITC_NS[[#This Row],[Close]]&lt;B3571,"BULLISH","BEARISH")</f>
        <v>BEARISH</v>
      </c>
    </row>
    <row r="3571" spans="1:6">
      <c r="A3571" s="12">
        <v>41690</v>
      </c>
      <c r="B3571" s="7">
        <v>210.66667200000001</v>
      </c>
      <c r="C3571" s="7">
        <v>211.300003</v>
      </c>
      <c r="D3571" s="7">
        <v>207.60000600000001</v>
      </c>
      <c r="E3571" s="7">
        <v>207.89999399999999</v>
      </c>
      <c r="F3571" s="7" t="str">
        <f>IF(ITC_NS[[#This Row],[Close]]&lt;B3572,"BULLISH","BEARISH")</f>
        <v>BULLISH</v>
      </c>
    </row>
    <row r="3572" spans="1:6">
      <c r="A3572" s="12">
        <v>41691</v>
      </c>
      <c r="B3572" s="7">
        <v>209</v>
      </c>
      <c r="C3572" s="7">
        <v>211.89999399999999</v>
      </c>
      <c r="D3572" s="7">
        <v>208.39999399999999</v>
      </c>
      <c r="E3572" s="7">
        <v>211.73333700000001</v>
      </c>
      <c r="F3572" s="7" t="str">
        <f>IF(ITC_NS[[#This Row],[Close]]&lt;B3573,"BULLISH","BEARISH")</f>
        <v>BEARISH</v>
      </c>
    </row>
    <row r="3573" spans="1:6">
      <c r="A3573" s="12">
        <v>41694</v>
      </c>
      <c r="B3573" s="7">
        <v>210.66667200000001</v>
      </c>
      <c r="C3573" s="7">
        <v>213.66667200000001</v>
      </c>
      <c r="D3573" s="7">
        <v>210.66667200000001</v>
      </c>
      <c r="E3573" s="7">
        <v>213.366669</v>
      </c>
      <c r="F3573" s="7" t="str">
        <f>IF(ITC_NS[[#This Row],[Close]]&lt;B3574,"BULLISH","BEARISH")</f>
        <v>BEARISH</v>
      </c>
    </row>
    <row r="3574" spans="1:6">
      <c r="A3574" s="12">
        <v>41695</v>
      </c>
      <c r="B3574" s="7">
        <v>212.73333700000001</v>
      </c>
      <c r="C3574" s="7">
        <v>214.933334</v>
      </c>
      <c r="D3574" s="7">
        <v>212.73333700000001</v>
      </c>
      <c r="E3574" s="7">
        <v>214.633331</v>
      </c>
      <c r="F3574" s="7" t="str">
        <f>IF(ITC_NS[[#This Row],[Close]]&lt;B3575,"BULLISH","BEARISH")</f>
        <v>BULLISH</v>
      </c>
    </row>
    <row r="3575" spans="1:6">
      <c r="A3575" s="12">
        <v>41696</v>
      </c>
      <c r="B3575" s="7">
        <v>215.199997</v>
      </c>
      <c r="C3575" s="7">
        <v>219.89999399999999</v>
      </c>
      <c r="D3575" s="7">
        <v>215</v>
      </c>
      <c r="E3575" s="7">
        <v>219.16667200000001</v>
      </c>
      <c r="F3575" s="7" t="str">
        <f>IF(ITC_NS[[#This Row],[Close]]&lt;B3576,"BULLISH","BEARISH")</f>
        <v>BEARISH</v>
      </c>
    </row>
    <row r="3576" spans="1:6">
      <c r="A3576" s="12">
        <v>41698</v>
      </c>
      <c r="B3576" s="7">
        <v>216.633331</v>
      </c>
      <c r="C3576" s="7">
        <v>221.33332799999999</v>
      </c>
      <c r="D3576" s="7">
        <v>216.633331</v>
      </c>
      <c r="E3576" s="7">
        <v>218.433334</v>
      </c>
      <c r="F3576" s="7" t="str">
        <f>IF(ITC_NS[[#This Row],[Close]]&lt;B3577,"BULLISH","BEARISH")</f>
        <v>BULLISH</v>
      </c>
    </row>
    <row r="3577" spans="1:6">
      <c r="A3577" s="12">
        <v>41701</v>
      </c>
      <c r="B3577" s="7">
        <v>218.53334000000001</v>
      </c>
      <c r="C3577" s="7">
        <v>220.633331</v>
      </c>
      <c r="D3577" s="7">
        <v>217.366669</v>
      </c>
      <c r="E3577" s="7">
        <v>219.46665999999999</v>
      </c>
      <c r="F3577" s="7" t="str">
        <f>IF(ITC_NS[[#This Row],[Close]]&lt;B3578,"BULLISH","BEARISH")</f>
        <v>BULLISH</v>
      </c>
    </row>
    <row r="3578" spans="1:6">
      <c r="A3578" s="12">
        <v>41702</v>
      </c>
      <c r="B3578" s="7">
        <v>220.26666299999999</v>
      </c>
      <c r="C3578" s="7">
        <v>222.66667200000001</v>
      </c>
      <c r="D3578" s="7">
        <v>218.800003</v>
      </c>
      <c r="E3578" s="7">
        <v>221.10000600000001</v>
      </c>
      <c r="F3578" s="7" t="str">
        <f>IF(ITC_NS[[#This Row],[Close]]&lt;B3579,"BULLISH","BEARISH")</f>
        <v>BULLISH</v>
      </c>
    </row>
    <row r="3579" spans="1:6">
      <c r="A3579" s="12">
        <v>41703</v>
      </c>
      <c r="B3579" s="7">
        <v>221.16667200000001</v>
      </c>
      <c r="C3579" s="7">
        <v>222.633331</v>
      </c>
      <c r="D3579" s="7">
        <v>219.633331</v>
      </c>
      <c r="E3579" s="7">
        <v>222.199997</v>
      </c>
      <c r="F3579" s="7" t="str">
        <f>IF(ITC_NS[[#This Row],[Close]]&lt;B3580,"BULLISH","BEARISH")</f>
        <v>BEARISH</v>
      </c>
    </row>
    <row r="3580" spans="1:6">
      <c r="A3580" s="12">
        <v>41704</v>
      </c>
      <c r="B3580" s="7">
        <v>221.800003</v>
      </c>
      <c r="C3580" s="7">
        <v>223.433334</v>
      </c>
      <c r="D3580" s="7">
        <v>220.23333700000001</v>
      </c>
      <c r="E3580" s="7">
        <v>223.03334000000001</v>
      </c>
      <c r="F3580" s="7" t="str">
        <f>IF(ITC_NS[[#This Row],[Close]]&lt;B3581,"BULLISH","BEARISH")</f>
        <v>BEARISH</v>
      </c>
    </row>
    <row r="3581" spans="1:6">
      <c r="A3581" s="12">
        <v>41705</v>
      </c>
      <c r="B3581" s="7">
        <v>221.39999399999999</v>
      </c>
      <c r="C3581" s="7">
        <v>226.26666299999999</v>
      </c>
      <c r="D3581" s="7">
        <v>220.66667200000001</v>
      </c>
      <c r="E3581" s="7">
        <v>225.433334</v>
      </c>
      <c r="F3581" s="7" t="str">
        <f>IF(ITC_NS[[#This Row],[Close]]&lt;B3582,"BULLISH","BEARISH")</f>
        <v>BEARISH</v>
      </c>
    </row>
    <row r="3582" spans="1:6">
      <c r="A3582" s="12">
        <v>41708</v>
      </c>
      <c r="B3582" s="7">
        <v>224</v>
      </c>
      <c r="C3582" s="7">
        <v>225.33332799999999</v>
      </c>
      <c r="D3582" s="7">
        <v>222.83332799999999</v>
      </c>
      <c r="E3582" s="7">
        <v>223.73333700000001</v>
      </c>
      <c r="F3582" s="7" t="str">
        <f>IF(ITC_NS[[#This Row],[Close]]&lt;B3583,"BULLISH","BEARISH")</f>
        <v>BEARISH</v>
      </c>
    </row>
    <row r="3583" spans="1:6">
      <c r="A3583" s="12">
        <v>41709</v>
      </c>
      <c r="B3583" s="7">
        <v>223.60000600000001</v>
      </c>
      <c r="C3583" s="7">
        <v>224.199997</v>
      </c>
      <c r="D3583" s="7">
        <v>219.199997</v>
      </c>
      <c r="E3583" s="7">
        <v>222.66667200000001</v>
      </c>
      <c r="F3583" s="7" t="str">
        <f>IF(ITC_NS[[#This Row],[Close]]&lt;B3584,"BULLISH","BEARISH")</f>
        <v>BULLISH</v>
      </c>
    </row>
    <row r="3584" spans="1:6">
      <c r="A3584" s="12">
        <v>41710</v>
      </c>
      <c r="B3584" s="7">
        <v>222.866669</v>
      </c>
      <c r="C3584" s="7">
        <v>228.66667200000001</v>
      </c>
      <c r="D3584" s="7">
        <v>222.83332799999999</v>
      </c>
      <c r="E3584" s="7">
        <v>227.33332799999999</v>
      </c>
      <c r="F3584" s="7" t="str">
        <f>IF(ITC_NS[[#This Row],[Close]]&lt;B3585,"BULLISH","BEARISH")</f>
        <v>BULLISH</v>
      </c>
    </row>
    <row r="3585" spans="1:6">
      <c r="A3585" s="12">
        <v>41711</v>
      </c>
      <c r="B3585" s="7">
        <v>227.566666</v>
      </c>
      <c r="C3585" s="7">
        <v>231.199997</v>
      </c>
      <c r="D3585" s="7">
        <v>227.53334000000001</v>
      </c>
      <c r="E3585" s="7">
        <v>228.933334</v>
      </c>
      <c r="F3585" s="7" t="str">
        <f>IF(ITC_NS[[#This Row],[Close]]&lt;B3586,"BULLISH","BEARISH")</f>
        <v>BEARISH</v>
      </c>
    </row>
    <row r="3586" spans="1:6">
      <c r="A3586" s="12">
        <v>41712</v>
      </c>
      <c r="B3586" s="7">
        <v>228.066666</v>
      </c>
      <c r="C3586" s="7">
        <v>232.10000600000001</v>
      </c>
      <c r="D3586" s="7">
        <v>226.66667200000001</v>
      </c>
      <c r="E3586" s="7">
        <v>231.46665999999999</v>
      </c>
      <c r="F3586" s="7" t="str">
        <f>IF(ITC_NS[[#This Row],[Close]]&lt;B3587,"BULLISH","BEARISH")</f>
        <v>BULLISH</v>
      </c>
    </row>
    <row r="3587" spans="1:6">
      <c r="A3587" s="12">
        <v>41716</v>
      </c>
      <c r="B3587" s="7">
        <v>233.33332799999999</v>
      </c>
      <c r="C3587" s="7">
        <v>238</v>
      </c>
      <c r="D3587" s="7">
        <v>231.76666299999999</v>
      </c>
      <c r="E3587" s="7">
        <v>237.26666299999999</v>
      </c>
      <c r="F3587" s="7" t="str">
        <f>IF(ITC_NS[[#This Row],[Close]]&lt;B3588,"BULLISH","BEARISH")</f>
        <v>BULLISH</v>
      </c>
    </row>
    <row r="3588" spans="1:6">
      <c r="A3588" s="12">
        <v>41717</v>
      </c>
      <c r="B3588" s="7">
        <v>237.33332799999999</v>
      </c>
      <c r="C3588" s="7">
        <v>240</v>
      </c>
      <c r="D3588" s="7">
        <v>237.03334000000001</v>
      </c>
      <c r="E3588" s="7">
        <v>239.800003</v>
      </c>
      <c r="F3588" s="7" t="str">
        <f>IF(ITC_NS[[#This Row],[Close]]&lt;B3589,"BULLISH","BEARISH")</f>
        <v>BEARISH</v>
      </c>
    </row>
    <row r="3589" spans="1:6">
      <c r="A3589" s="12">
        <v>41718</v>
      </c>
      <c r="B3589" s="7">
        <v>239.03334000000001</v>
      </c>
      <c r="C3589" s="7">
        <v>239.03334000000001</v>
      </c>
      <c r="D3589" s="7">
        <v>234.866669</v>
      </c>
      <c r="E3589" s="7">
        <v>237.199997</v>
      </c>
      <c r="F3589" s="7" t="str">
        <f>IF(ITC_NS[[#This Row],[Close]]&lt;B3590,"BULLISH","BEARISH")</f>
        <v>BULLISH</v>
      </c>
    </row>
    <row r="3590" spans="1:6">
      <c r="A3590" s="12">
        <v>41719</v>
      </c>
      <c r="B3590" s="7">
        <v>237.66667200000001</v>
      </c>
      <c r="C3590" s="7">
        <v>239.133331</v>
      </c>
      <c r="D3590" s="7">
        <v>235.03334000000001</v>
      </c>
      <c r="E3590" s="7">
        <v>238.46665999999999</v>
      </c>
      <c r="F3590" s="7" t="str">
        <f>IF(ITC_NS[[#This Row],[Close]]&lt;B3591,"BULLISH","BEARISH")</f>
        <v>BEARISH</v>
      </c>
    </row>
    <row r="3591" spans="1:6">
      <c r="A3591" s="12">
        <v>41720</v>
      </c>
      <c r="F3591" s="7" t="str">
        <f>IF(ITC_NS[[#This Row],[Close]]&lt;B3592,"BULLISH","BEARISH")</f>
        <v>BULLISH</v>
      </c>
    </row>
    <row r="3592" spans="1:6">
      <c r="A3592" s="12">
        <v>41722</v>
      </c>
      <c r="B3592" s="7">
        <v>237.366669</v>
      </c>
      <c r="C3592" s="7">
        <v>242.199997</v>
      </c>
      <c r="D3592" s="7">
        <v>236.89999399999999</v>
      </c>
      <c r="E3592" s="7">
        <v>240.433334</v>
      </c>
      <c r="F3592" s="7" t="str">
        <f>IF(ITC_NS[[#This Row],[Close]]&lt;B3593,"BULLISH","BEARISH")</f>
        <v>BEARISH</v>
      </c>
    </row>
    <row r="3593" spans="1:6">
      <c r="A3593" s="12">
        <v>41723</v>
      </c>
      <c r="B3593" s="7">
        <v>239.33332799999999</v>
      </c>
      <c r="C3593" s="7">
        <v>243.33332799999999</v>
      </c>
      <c r="D3593" s="7">
        <v>239.133331</v>
      </c>
      <c r="E3593" s="7">
        <v>241.866669</v>
      </c>
      <c r="F3593" s="7" t="str">
        <f>IF(ITC_NS[[#This Row],[Close]]&lt;B3594,"BULLISH","BEARISH")</f>
        <v>BULLISH</v>
      </c>
    </row>
    <row r="3594" spans="1:6">
      <c r="A3594" s="12">
        <v>41724</v>
      </c>
      <c r="B3594" s="7">
        <v>242</v>
      </c>
      <c r="C3594" s="7">
        <v>242.366669</v>
      </c>
      <c r="D3594" s="7">
        <v>235.83332799999999</v>
      </c>
      <c r="E3594" s="7">
        <v>239.366669</v>
      </c>
      <c r="F3594" s="7" t="str">
        <f>IF(ITC_NS[[#This Row],[Close]]&lt;B3595,"BULLISH","BEARISH")</f>
        <v>BEARISH</v>
      </c>
    </row>
    <row r="3595" spans="1:6">
      <c r="A3595" s="12">
        <v>41725</v>
      </c>
      <c r="B3595" s="7">
        <v>239.33332799999999</v>
      </c>
      <c r="C3595" s="7">
        <v>241.800003</v>
      </c>
      <c r="D3595" s="7">
        <v>237.366669</v>
      </c>
      <c r="E3595" s="7">
        <v>239.933334</v>
      </c>
      <c r="F3595" s="7" t="str">
        <f>IF(ITC_NS[[#This Row],[Close]]&lt;B3596,"BULLISH","BEARISH")</f>
        <v>BULLISH</v>
      </c>
    </row>
    <row r="3596" spans="1:6">
      <c r="A3596" s="12">
        <v>41726</v>
      </c>
      <c r="B3596" s="7">
        <v>241</v>
      </c>
      <c r="C3596" s="7">
        <v>241</v>
      </c>
      <c r="D3596" s="7">
        <v>236</v>
      </c>
      <c r="E3596" s="7">
        <v>238.96665999999999</v>
      </c>
      <c r="F3596" s="7" t="str">
        <f>IF(ITC_NS[[#This Row],[Close]]&lt;B3597,"BULLISH","BEARISH")</f>
        <v>BULLISH</v>
      </c>
    </row>
    <row r="3597" spans="1:6">
      <c r="A3597" s="12">
        <v>41729</v>
      </c>
      <c r="B3597" s="7">
        <v>239.433334</v>
      </c>
      <c r="C3597" s="7">
        <v>240.66667200000001</v>
      </c>
      <c r="D3597" s="7">
        <v>233.10000600000001</v>
      </c>
      <c r="E3597" s="7">
        <v>235.23333700000001</v>
      </c>
      <c r="F3597" s="7" t="str">
        <f>IF(ITC_NS[[#This Row],[Close]]&lt;B3598,"BULLISH","BEARISH")</f>
        <v>BULLISH</v>
      </c>
    </row>
    <row r="3598" spans="1:6">
      <c r="A3598" s="12">
        <v>41730</v>
      </c>
      <c r="B3598" s="7">
        <v>235.66667200000001</v>
      </c>
      <c r="C3598" s="7">
        <v>235.73333700000001</v>
      </c>
      <c r="D3598" s="7">
        <v>230.566666</v>
      </c>
      <c r="E3598" s="7">
        <v>234.633331</v>
      </c>
      <c r="F3598" s="7" t="str">
        <f>IF(ITC_NS[[#This Row],[Close]]&lt;B3599,"BULLISH","BEARISH")</f>
        <v>BULLISH</v>
      </c>
    </row>
    <row r="3599" spans="1:6">
      <c r="A3599" s="12">
        <v>41731</v>
      </c>
      <c r="B3599" s="7">
        <v>235.066666</v>
      </c>
      <c r="C3599" s="7">
        <v>235.33332799999999</v>
      </c>
      <c r="D3599" s="7">
        <v>226.89999399999999</v>
      </c>
      <c r="E3599" s="7">
        <v>229.566666</v>
      </c>
      <c r="F3599" s="7" t="str">
        <f>IF(ITC_NS[[#This Row],[Close]]&lt;B3600,"BULLISH","BEARISH")</f>
        <v>BULLISH</v>
      </c>
    </row>
    <row r="3600" spans="1:6">
      <c r="A3600" s="12">
        <v>41732</v>
      </c>
      <c r="B3600" s="7">
        <v>229.73333700000001</v>
      </c>
      <c r="C3600" s="7">
        <v>231.76666299999999</v>
      </c>
      <c r="D3600" s="7">
        <v>227.16667200000001</v>
      </c>
      <c r="E3600" s="7">
        <v>230.60000600000001</v>
      </c>
      <c r="F3600" s="7" t="str">
        <f>IF(ITC_NS[[#This Row],[Close]]&lt;B3601,"BULLISH","BEARISH")</f>
        <v>BULLISH</v>
      </c>
    </row>
    <row r="3601" spans="1:6">
      <c r="A3601" s="12">
        <v>41733</v>
      </c>
      <c r="B3601" s="7">
        <v>231.26666299999999</v>
      </c>
      <c r="C3601" s="7">
        <v>232.53334000000001</v>
      </c>
      <c r="D3601" s="7">
        <v>228.199997</v>
      </c>
      <c r="E3601" s="7">
        <v>229.83332799999999</v>
      </c>
      <c r="F3601" s="7" t="str">
        <f>IF(ITC_NS[[#This Row],[Close]]&lt;B3602,"BULLISH","BEARISH")</f>
        <v>BEARISH</v>
      </c>
    </row>
    <row r="3602" spans="1:6">
      <c r="A3602" s="12">
        <v>41736</v>
      </c>
      <c r="B3602" s="7">
        <v>229.83332799999999</v>
      </c>
      <c r="C3602" s="7">
        <v>231.199997</v>
      </c>
      <c r="D3602" s="7">
        <v>227.10000600000001</v>
      </c>
      <c r="E3602" s="7">
        <v>230.300003</v>
      </c>
      <c r="F3602" s="7" t="str">
        <f>IF(ITC_NS[[#This Row],[Close]]&lt;B3603,"BULLISH","BEARISH")</f>
        <v>BULLISH</v>
      </c>
    </row>
    <row r="3603" spans="1:6">
      <c r="A3603" s="12">
        <v>41738</v>
      </c>
      <c r="B3603" s="7">
        <v>230.39999399999999</v>
      </c>
      <c r="C3603" s="7">
        <v>233</v>
      </c>
      <c r="D3603" s="7">
        <v>228.66667200000001</v>
      </c>
      <c r="E3603" s="7">
        <v>231.96665999999999</v>
      </c>
      <c r="F3603" s="7" t="str">
        <f>IF(ITC_NS[[#This Row],[Close]]&lt;B3604,"BULLISH","BEARISH")</f>
        <v>BULLISH</v>
      </c>
    </row>
    <row r="3604" spans="1:6">
      <c r="A3604" s="12">
        <v>41739</v>
      </c>
      <c r="B3604" s="7">
        <v>232.133331</v>
      </c>
      <c r="C3604" s="7">
        <v>233.133331</v>
      </c>
      <c r="D3604" s="7">
        <v>228.66667200000001</v>
      </c>
      <c r="E3604" s="7">
        <v>229.23333700000001</v>
      </c>
      <c r="F3604" s="7" t="str">
        <f>IF(ITC_NS[[#This Row],[Close]]&lt;B3605,"BULLISH","BEARISH")</f>
        <v>BEARISH</v>
      </c>
    </row>
    <row r="3605" spans="1:6">
      <c r="A3605" s="12">
        <v>41740</v>
      </c>
      <c r="B3605" s="7">
        <v>228.53334000000001</v>
      </c>
      <c r="C3605" s="7">
        <v>229.866669</v>
      </c>
      <c r="D3605" s="7">
        <v>226.89999399999999</v>
      </c>
      <c r="E3605" s="7">
        <v>229</v>
      </c>
      <c r="F3605" s="7" t="str">
        <f>IF(ITC_NS[[#This Row],[Close]]&lt;B3606,"BULLISH","BEARISH")</f>
        <v>BEARISH</v>
      </c>
    </row>
    <row r="3606" spans="1:6">
      <c r="A3606" s="12">
        <v>41744</v>
      </c>
      <c r="B3606" s="7">
        <v>228.46665999999999</v>
      </c>
      <c r="C3606" s="7">
        <v>229.300003</v>
      </c>
      <c r="D3606" s="7">
        <v>224.46665999999999</v>
      </c>
      <c r="E3606" s="7">
        <v>227.300003</v>
      </c>
      <c r="F3606" s="7" t="str">
        <f>IF(ITC_NS[[#This Row],[Close]]&lt;B3607,"BULLISH","BEARISH")</f>
        <v>BEARISH</v>
      </c>
    </row>
    <row r="3607" spans="1:6">
      <c r="A3607" s="12">
        <v>41745</v>
      </c>
      <c r="B3607" s="7">
        <v>227.300003</v>
      </c>
      <c r="C3607" s="7">
        <v>231.76666299999999</v>
      </c>
      <c r="D3607" s="7">
        <v>227.300003</v>
      </c>
      <c r="E3607" s="7">
        <v>230.699997</v>
      </c>
      <c r="F3607" s="7" t="str">
        <f>IF(ITC_NS[[#This Row],[Close]]&lt;B3608,"BULLISH","BEARISH")</f>
        <v>BULLISH</v>
      </c>
    </row>
    <row r="3608" spans="1:6">
      <c r="A3608" s="12">
        <v>41746</v>
      </c>
      <c r="B3608" s="7">
        <v>231.46665999999999</v>
      </c>
      <c r="C3608" s="7">
        <v>235.83332799999999</v>
      </c>
      <c r="D3608" s="7">
        <v>229.33332799999999</v>
      </c>
      <c r="E3608" s="7">
        <v>235.5</v>
      </c>
      <c r="F3608" s="7" t="str">
        <f>IF(ITC_NS[[#This Row],[Close]]&lt;B3609,"BULLISH","BEARISH")</f>
        <v>BEARISH</v>
      </c>
    </row>
    <row r="3609" spans="1:6">
      <c r="A3609" s="12">
        <v>41750</v>
      </c>
      <c r="B3609" s="7">
        <v>234.933334</v>
      </c>
      <c r="C3609" s="7">
        <v>237.133331</v>
      </c>
      <c r="D3609" s="7">
        <v>232.73333700000001</v>
      </c>
      <c r="E3609" s="7">
        <v>235.60000600000001</v>
      </c>
      <c r="F3609" s="7" t="str">
        <f>IF(ITC_NS[[#This Row],[Close]]&lt;B3610,"BULLISH","BEARISH")</f>
        <v>BEARISH</v>
      </c>
    </row>
    <row r="3610" spans="1:6">
      <c r="A3610" s="12">
        <v>41751</v>
      </c>
      <c r="B3610" s="7">
        <v>235.26666299999999</v>
      </c>
      <c r="C3610" s="7">
        <v>236.03334000000001</v>
      </c>
      <c r="D3610" s="7">
        <v>232.699997</v>
      </c>
      <c r="E3610" s="7">
        <v>233.83332799999999</v>
      </c>
      <c r="F3610" s="7" t="str">
        <f>IF(ITC_NS[[#This Row],[Close]]&lt;B3611,"BULLISH","BEARISH")</f>
        <v>BULLISH</v>
      </c>
    </row>
    <row r="3611" spans="1:6">
      <c r="A3611" s="12">
        <v>41752</v>
      </c>
      <c r="B3611" s="7">
        <v>234.66667200000001</v>
      </c>
      <c r="C3611" s="7">
        <v>236.66667200000001</v>
      </c>
      <c r="D3611" s="7">
        <v>232.366669</v>
      </c>
      <c r="E3611" s="7">
        <v>235.46665999999999</v>
      </c>
      <c r="F3611" s="7" t="str">
        <f>IF(ITC_NS[[#This Row],[Close]]&lt;B3612,"BULLISH","BEARISH")</f>
        <v>BEARISH</v>
      </c>
    </row>
    <row r="3612" spans="1:6">
      <c r="A3612" s="12">
        <v>41753</v>
      </c>
      <c r="B3612" s="7">
        <v>235.46665999999999</v>
      </c>
      <c r="C3612" s="7">
        <v>235.46665999999999</v>
      </c>
      <c r="D3612" s="7">
        <v>235.46665999999999</v>
      </c>
      <c r="E3612" s="7">
        <v>235.46665999999999</v>
      </c>
      <c r="F3612" s="7" t="str">
        <f>IF(ITC_NS[[#This Row],[Close]]&lt;B3613,"BULLISH","BEARISH")</f>
        <v>BULLISH</v>
      </c>
    </row>
    <row r="3613" spans="1:6">
      <c r="A3613" s="12">
        <v>41754</v>
      </c>
      <c r="B3613" s="7">
        <v>235.800003</v>
      </c>
      <c r="C3613" s="7">
        <v>237.33332799999999</v>
      </c>
      <c r="D3613" s="7">
        <v>228.33332799999999</v>
      </c>
      <c r="E3613" s="7">
        <v>228.96665999999999</v>
      </c>
      <c r="F3613" s="7" t="str">
        <f>IF(ITC_NS[[#This Row],[Close]]&lt;B3614,"BULLISH","BEARISH")</f>
        <v>BULLISH</v>
      </c>
    </row>
    <row r="3614" spans="1:6">
      <c r="A3614" s="12">
        <v>41757</v>
      </c>
      <c r="B3614" s="7">
        <v>230.300003</v>
      </c>
      <c r="C3614" s="7">
        <v>230.300003</v>
      </c>
      <c r="D3614" s="7">
        <v>226.66667200000001</v>
      </c>
      <c r="E3614" s="7">
        <v>228</v>
      </c>
      <c r="F3614" s="7" t="str">
        <f>IF(ITC_NS[[#This Row],[Close]]&lt;B3615,"BULLISH","BEARISH")</f>
        <v>BEARISH</v>
      </c>
    </row>
    <row r="3615" spans="1:6">
      <c r="A3615" s="12">
        <v>41758</v>
      </c>
      <c r="B3615" s="7">
        <v>227.33332799999999</v>
      </c>
      <c r="C3615" s="7">
        <v>228.60000600000001</v>
      </c>
      <c r="D3615" s="7">
        <v>225.66667200000001</v>
      </c>
      <c r="E3615" s="7">
        <v>226.866669</v>
      </c>
      <c r="F3615" s="7" t="str">
        <f>IF(ITC_NS[[#This Row],[Close]]&lt;B3616,"BULLISH","BEARISH")</f>
        <v>BEARISH</v>
      </c>
    </row>
    <row r="3616" spans="1:6">
      <c r="A3616" s="12">
        <v>41759</v>
      </c>
      <c r="B3616" s="7">
        <v>226.866669</v>
      </c>
      <c r="C3616" s="7">
        <v>229.96665999999999</v>
      </c>
      <c r="D3616" s="7">
        <v>225.73333700000001</v>
      </c>
      <c r="E3616" s="7">
        <v>227.16667200000001</v>
      </c>
      <c r="F3616" s="7" t="str">
        <f>IF(ITC_NS[[#This Row],[Close]]&lt;B3617,"BULLISH","BEARISH")</f>
        <v>BULLISH</v>
      </c>
    </row>
    <row r="3617" spans="1:6">
      <c r="A3617" s="12">
        <v>41761</v>
      </c>
      <c r="B3617" s="7">
        <v>227.39999399999999</v>
      </c>
      <c r="C3617" s="7">
        <v>228.33332799999999</v>
      </c>
      <c r="D3617" s="7">
        <v>226.66667200000001</v>
      </c>
      <c r="E3617" s="7">
        <v>226.83332799999999</v>
      </c>
      <c r="F3617" s="7" t="str">
        <f>IF(ITC_NS[[#This Row],[Close]]&lt;B3618,"BULLISH","BEARISH")</f>
        <v>BULLISH</v>
      </c>
    </row>
    <row r="3618" spans="1:6">
      <c r="A3618" s="12">
        <v>41764</v>
      </c>
      <c r="B3618" s="7">
        <v>227</v>
      </c>
      <c r="C3618" s="7">
        <v>230.33332799999999</v>
      </c>
      <c r="D3618" s="7">
        <v>227</v>
      </c>
      <c r="E3618" s="7">
        <v>229.800003</v>
      </c>
      <c r="F3618" s="7" t="str">
        <f>IF(ITC_NS[[#This Row],[Close]]&lt;B3619,"BULLISH","BEARISH")</f>
        <v>BULLISH</v>
      </c>
    </row>
    <row r="3619" spans="1:6">
      <c r="A3619" s="12">
        <v>41765</v>
      </c>
      <c r="B3619" s="7">
        <v>230.66667200000001</v>
      </c>
      <c r="C3619" s="7">
        <v>234</v>
      </c>
      <c r="D3619" s="7">
        <v>230.199997</v>
      </c>
      <c r="E3619" s="7">
        <v>231.96665999999999</v>
      </c>
      <c r="F3619" s="7" t="str">
        <f>IF(ITC_NS[[#This Row],[Close]]&lt;B3620,"BULLISH","BEARISH")</f>
        <v>BULLISH</v>
      </c>
    </row>
    <row r="3620" spans="1:6">
      <c r="A3620" s="12">
        <v>41766</v>
      </c>
      <c r="B3620" s="7">
        <v>232</v>
      </c>
      <c r="C3620" s="7">
        <v>233.60000600000001</v>
      </c>
      <c r="D3620" s="7">
        <v>230.33332799999999</v>
      </c>
      <c r="E3620" s="7">
        <v>231.10000600000001</v>
      </c>
      <c r="F3620" s="7" t="str">
        <f>IF(ITC_NS[[#This Row],[Close]]&lt;B3621,"BULLISH","BEARISH")</f>
        <v>BULLISH</v>
      </c>
    </row>
    <row r="3621" spans="1:6">
      <c r="A3621" s="12">
        <v>41767</v>
      </c>
      <c r="B3621" s="7">
        <v>231.33332799999999</v>
      </c>
      <c r="C3621" s="7">
        <v>231.89999399999999</v>
      </c>
      <c r="D3621" s="7">
        <v>227.066666</v>
      </c>
      <c r="E3621" s="7">
        <v>228.10000600000001</v>
      </c>
      <c r="F3621" s="7" t="str">
        <f>IF(ITC_NS[[#This Row],[Close]]&lt;B3622,"BULLISH","BEARISH")</f>
        <v>BULLISH</v>
      </c>
    </row>
    <row r="3622" spans="1:6">
      <c r="A3622" s="12">
        <v>41768</v>
      </c>
      <c r="B3622" s="7">
        <v>228.53334000000001</v>
      </c>
      <c r="C3622" s="7">
        <v>232.800003</v>
      </c>
      <c r="D3622" s="7">
        <v>227.5</v>
      </c>
      <c r="E3622" s="7">
        <v>230.366669</v>
      </c>
      <c r="F3622" s="7" t="str">
        <f>IF(ITC_NS[[#This Row],[Close]]&lt;B3623,"BULLISH","BEARISH")</f>
        <v>BEARISH</v>
      </c>
    </row>
    <row r="3623" spans="1:6">
      <c r="A3623" s="12">
        <v>41771</v>
      </c>
      <c r="B3623" s="7">
        <v>230.23333700000001</v>
      </c>
      <c r="C3623" s="7">
        <v>240</v>
      </c>
      <c r="D3623" s="7">
        <v>230</v>
      </c>
      <c r="E3623" s="7">
        <v>239.433334</v>
      </c>
      <c r="F3623" s="7" t="str">
        <f>IF(ITC_NS[[#This Row],[Close]]&lt;B3624,"BULLISH","BEARISH")</f>
        <v>BULLISH</v>
      </c>
    </row>
    <row r="3624" spans="1:6">
      <c r="A3624" s="12">
        <v>41772</v>
      </c>
      <c r="B3624" s="7">
        <v>240</v>
      </c>
      <c r="C3624" s="7">
        <v>243.23333700000001</v>
      </c>
      <c r="D3624" s="7">
        <v>238.66667200000001</v>
      </c>
      <c r="E3624" s="7">
        <v>240.566666</v>
      </c>
      <c r="F3624" s="7" t="str">
        <f>IF(ITC_NS[[#This Row],[Close]]&lt;B3625,"BULLISH","BEARISH")</f>
        <v>BULLISH</v>
      </c>
    </row>
    <row r="3625" spans="1:6">
      <c r="A3625" s="12">
        <v>41773</v>
      </c>
      <c r="B3625" s="7">
        <v>240.866669</v>
      </c>
      <c r="C3625" s="7">
        <v>246</v>
      </c>
      <c r="D3625" s="7">
        <v>240.866669</v>
      </c>
      <c r="E3625" s="7">
        <v>243.76666299999999</v>
      </c>
      <c r="F3625" s="7" t="str">
        <f>IF(ITC_NS[[#This Row],[Close]]&lt;B3626,"BULLISH","BEARISH")</f>
        <v>BEARISH</v>
      </c>
    </row>
    <row r="3626" spans="1:6">
      <c r="A3626" s="12">
        <v>41774</v>
      </c>
      <c r="B3626" s="7">
        <v>243.76666299999999</v>
      </c>
      <c r="C3626" s="7">
        <v>246.46665999999999</v>
      </c>
      <c r="D3626" s="7">
        <v>242.76666299999999</v>
      </c>
      <c r="E3626" s="7">
        <v>245.433334</v>
      </c>
      <c r="F3626" s="7" t="str">
        <f>IF(ITC_NS[[#This Row],[Close]]&lt;B3627,"BULLISH","BEARISH")</f>
        <v>BULLISH</v>
      </c>
    </row>
    <row r="3627" spans="1:6">
      <c r="A3627" s="12">
        <v>41775</v>
      </c>
      <c r="B3627" s="7">
        <v>246.53334000000001</v>
      </c>
      <c r="C3627" s="7">
        <v>258.33334400000001</v>
      </c>
      <c r="D3627" s="7">
        <v>235</v>
      </c>
      <c r="E3627" s="7">
        <v>237.96665999999999</v>
      </c>
      <c r="F3627" s="7" t="str">
        <f>IF(ITC_NS[[#This Row],[Close]]&lt;B3628,"BULLISH","BEARISH")</f>
        <v>BULLISH</v>
      </c>
    </row>
    <row r="3628" spans="1:6">
      <c r="A3628" s="12">
        <v>41778</v>
      </c>
      <c r="B3628" s="7">
        <v>240</v>
      </c>
      <c r="C3628" s="7">
        <v>240.66667200000001</v>
      </c>
      <c r="D3628" s="7">
        <v>224.33332799999999</v>
      </c>
      <c r="E3628" s="7">
        <v>225.39999399999999</v>
      </c>
      <c r="F3628" s="7" t="str">
        <f>IF(ITC_NS[[#This Row],[Close]]&lt;B3629,"BULLISH","BEARISH")</f>
        <v>BULLISH</v>
      </c>
    </row>
    <row r="3629" spans="1:6">
      <c r="A3629" s="12">
        <v>41779</v>
      </c>
      <c r="B3629" s="7">
        <v>228</v>
      </c>
      <c r="C3629" s="7">
        <v>236.66667200000001</v>
      </c>
      <c r="D3629" s="7">
        <v>223.03334000000001</v>
      </c>
      <c r="E3629" s="7">
        <v>227.23333700000001</v>
      </c>
      <c r="F3629" s="7" t="str">
        <f>IF(ITC_NS[[#This Row],[Close]]&lt;B3630,"BULLISH","BEARISH")</f>
        <v>BEARISH</v>
      </c>
    </row>
    <row r="3630" spans="1:6">
      <c r="A3630" s="12">
        <v>41780</v>
      </c>
      <c r="B3630" s="7">
        <v>226.366669</v>
      </c>
      <c r="C3630" s="7">
        <v>228.60000600000001</v>
      </c>
      <c r="D3630" s="7">
        <v>225.800003</v>
      </c>
      <c r="E3630" s="7">
        <v>227.76666299999999</v>
      </c>
      <c r="F3630" s="7" t="str">
        <f>IF(ITC_NS[[#This Row],[Close]]&lt;B3631,"BULLISH","BEARISH")</f>
        <v>BULLISH</v>
      </c>
    </row>
    <row r="3631" spans="1:6">
      <c r="A3631" s="12">
        <v>41781</v>
      </c>
      <c r="B3631" s="7">
        <v>228.66667200000001</v>
      </c>
      <c r="C3631" s="7">
        <v>231.66667200000001</v>
      </c>
      <c r="D3631" s="7">
        <v>226.89999399999999</v>
      </c>
      <c r="E3631" s="7">
        <v>230.53334000000001</v>
      </c>
      <c r="F3631" s="7" t="str">
        <f>IF(ITC_NS[[#This Row],[Close]]&lt;B3632,"BULLISH","BEARISH")</f>
        <v>BULLISH</v>
      </c>
    </row>
    <row r="3632" spans="1:6">
      <c r="A3632" s="12">
        <v>41782</v>
      </c>
      <c r="B3632" s="7">
        <v>232.66667200000001</v>
      </c>
      <c r="C3632" s="7">
        <v>232.800003</v>
      </c>
      <c r="D3632" s="7">
        <v>227.133331</v>
      </c>
      <c r="E3632" s="7">
        <v>228.73333700000001</v>
      </c>
      <c r="F3632" s="7" t="str">
        <f>IF(ITC_NS[[#This Row],[Close]]&lt;B3633,"BULLISH","BEARISH")</f>
        <v>BULLISH</v>
      </c>
    </row>
    <row r="3633" spans="1:6">
      <c r="A3633" s="12">
        <v>41785</v>
      </c>
      <c r="B3633" s="7">
        <v>230.53334000000001</v>
      </c>
      <c r="C3633" s="7">
        <v>231.866669</v>
      </c>
      <c r="D3633" s="7">
        <v>226.76666299999999</v>
      </c>
      <c r="E3633" s="7">
        <v>229.76666299999999</v>
      </c>
      <c r="F3633" s="7" t="str">
        <f>IF(ITC_NS[[#This Row],[Close]]&lt;B3634,"BULLISH","BEARISH")</f>
        <v>BULLISH</v>
      </c>
    </row>
    <row r="3634" spans="1:6">
      <c r="A3634" s="12">
        <v>41786</v>
      </c>
      <c r="B3634" s="7">
        <v>230</v>
      </c>
      <c r="C3634" s="7">
        <v>231.73333700000001</v>
      </c>
      <c r="D3634" s="7">
        <v>228.133331</v>
      </c>
      <c r="E3634" s="7">
        <v>229.199997</v>
      </c>
      <c r="F3634" s="7" t="str">
        <f>IF(ITC_NS[[#This Row],[Close]]&lt;B3635,"BULLISH","BEARISH")</f>
        <v>BULLISH</v>
      </c>
    </row>
    <row r="3635" spans="1:6">
      <c r="A3635" s="12">
        <v>41787</v>
      </c>
      <c r="B3635" s="7">
        <v>229.33332799999999</v>
      </c>
      <c r="C3635" s="7">
        <v>229.46665999999999</v>
      </c>
      <c r="D3635" s="7">
        <v>227.066666</v>
      </c>
      <c r="E3635" s="7">
        <v>228.566666</v>
      </c>
      <c r="F3635" s="7" t="str">
        <f>IF(ITC_NS[[#This Row],[Close]]&lt;B3636,"BULLISH","BEARISH")</f>
        <v>BULLISH</v>
      </c>
    </row>
    <row r="3636" spans="1:6">
      <c r="A3636" s="12">
        <v>41788</v>
      </c>
      <c r="B3636" s="7">
        <v>230</v>
      </c>
      <c r="C3636" s="7">
        <v>232</v>
      </c>
      <c r="D3636" s="7">
        <v>226.933334</v>
      </c>
      <c r="E3636" s="7">
        <v>228.33332799999999</v>
      </c>
      <c r="F3636" s="7" t="str">
        <f>IF(ITC_NS[[#This Row],[Close]]&lt;B3637,"BULLISH","BEARISH")</f>
        <v>BULLISH</v>
      </c>
    </row>
    <row r="3637" spans="1:6">
      <c r="A3637" s="12">
        <v>41789</v>
      </c>
      <c r="B3637" s="7">
        <v>229.866669</v>
      </c>
      <c r="C3637" s="7">
        <v>229.866669</v>
      </c>
      <c r="D3637" s="7">
        <v>224.10000600000001</v>
      </c>
      <c r="E3637" s="7">
        <v>227.83332799999999</v>
      </c>
      <c r="F3637" s="7" t="str">
        <f>IF(ITC_NS[[#This Row],[Close]]&lt;B3638,"BULLISH","BEARISH")</f>
        <v>BULLISH</v>
      </c>
    </row>
    <row r="3638" spans="1:6">
      <c r="A3638" s="12">
        <v>41792</v>
      </c>
      <c r="B3638" s="7">
        <v>228</v>
      </c>
      <c r="C3638" s="7">
        <v>228.73333700000001</v>
      </c>
      <c r="D3638" s="7">
        <v>223.60000600000001</v>
      </c>
      <c r="E3638" s="7">
        <v>224.433334</v>
      </c>
      <c r="F3638" s="7" t="str">
        <f>IF(ITC_NS[[#This Row],[Close]]&lt;B3639,"BULLISH","BEARISH")</f>
        <v>BEARISH</v>
      </c>
    </row>
    <row r="3639" spans="1:6">
      <c r="A3639" s="12">
        <v>41793</v>
      </c>
      <c r="B3639" s="7">
        <v>222.199997</v>
      </c>
      <c r="C3639" s="7">
        <v>223.66667200000001</v>
      </c>
      <c r="D3639" s="7">
        <v>220.66667200000001</v>
      </c>
      <c r="E3639" s="7">
        <v>222.26666299999999</v>
      </c>
      <c r="F3639" s="7" t="str">
        <f>IF(ITC_NS[[#This Row],[Close]]&lt;B3640,"BULLISH","BEARISH")</f>
        <v>BEARISH</v>
      </c>
    </row>
    <row r="3640" spans="1:6">
      <c r="A3640" s="12">
        <v>41794</v>
      </c>
      <c r="B3640" s="7">
        <v>221.66667200000001</v>
      </c>
      <c r="C3640" s="7">
        <v>222.53334000000001</v>
      </c>
      <c r="D3640" s="7">
        <v>219.16667200000001</v>
      </c>
      <c r="E3640" s="7">
        <v>220.633331</v>
      </c>
      <c r="F3640" s="7" t="str">
        <f>IF(ITC_NS[[#This Row],[Close]]&lt;B3641,"BULLISH","BEARISH")</f>
        <v>BULLISH</v>
      </c>
    </row>
    <row r="3641" spans="1:6">
      <c r="A3641" s="12">
        <v>41795</v>
      </c>
      <c r="B3641" s="7">
        <v>220.699997</v>
      </c>
      <c r="C3641" s="7">
        <v>223.933334</v>
      </c>
      <c r="D3641" s="7">
        <v>217.33332799999999</v>
      </c>
      <c r="E3641" s="7">
        <v>222.5</v>
      </c>
      <c r="F3641" s="7" t="str">
        <f>IF(ITC_NS[[#This Row],[Close]]&lt;B3642,"BULLISH","BEARISH")</f>
        <v>BULLISH</v>
      </c>
    </row>
    <row r="3642" spans="1:6">
      <c r="A3642" s="12">
        <v>41796</v>
      </c>
      <c r="B3642" s="7">
        <v>223.33332799999999</v>
      </c>
      <c r="C3642" s="7">
        <v>225.89999399999999</v>
      </c>
      <c r="D3642" s="7">
        <v>222.03334000000001</v>
      </c>
      <c r="E3642" s="7">
        <v>224.46665999999999</v>
      </c>
      <c r="F3642" s="7" t="str">
        <f>IF(ITC_NS[[#This Row],[Close]]&lt;B3643,"BULLISH","BEARISH")</f>
        <v>BULLISH</v>
      </c>
    </row>
    <row r="3643" spans="1:6">
      <c r="A3643" s="12">
        <v>41799</v>
      </c>
      <c r="B3643" s="7">
        <v>225.73333700000001</v>
      </c>
      <c r="C3643" s="7">
        <v>227.23333700000001</v>
      </c>
      <c r="D3643" s="7">
        <v>223.53334000000001</v>
      </c>
      <c r="E3643" s="7">
        <v>225.300003</v>
      </c>
      <c r="F3643" s="7" t="str">
        <f>IF(ITC_NS[[#This Row],[Close]]&lt;B3644,"BULLISH","BEARISH")</f>
        <v>BULLISH</v>
      </c>
    </row>
    <row r="3644" spans="1:6">
      <c r="A3644" s="12">
        <v>41800</v>
      </c>
      <c r="B3644" s="7">
        <v>226</v>
      </c>
      <c r="C3644" s="7">
        <v>226.633331</v>
      </c>
      <c r="D3644" s="7">
        <v>223.03334000000001</v>
      </c>
      <c r="E3644" s="7">
        <v>224.89999399999999</v>
      </c>
      <c r="F3644" s="7" t="str">
        <f>IF(ITC_NS[[#This Row],[Close]]&lt;B3645,"BULLISH","BEARISH")</f>
        <v>BULLISH</v>
      </c>
    </row>
    <row r="3645" spans="1:6">
      <c r="A3645" s="12">
        <v>41801</v>
      </c>
      <c r="B3645" s="7">
        <v>226</v>
      </c>
      <c r="C3645" s="7">
        <v>226.46665999999999</v>
      </c>
      <c r="D3645" s="7">
        <v>220.33332799999999</v>
      </c>
      <c r="E3645" s="7">
        <v>222.199997</v>
      </c>
      <c r="F3645" s="7" t="str">
        <f>IF(ITC_NS[[#This Row],[Close]]&lt;B3646,"BULLISH","BEARISH")</f>
        <v>BULLISH</v>
      </c>
    </row>
    <row r="3646" spans="1:6">
      <c r="A3646" s="12">
        <v>41802</v>
      </c>
      <c r="B3646" s="7">
        <v>222.66667200000001</v>
      </c>
      <c r="C3646" s="7">
        <v>224.133331</v>
      </c>
      <c r="D3646" s="7">
        <v>220.76666299999999</v>
      </c>
      <c r="E3646" s="7">
        <v>222.73333700000001</v>
      </c>
      <c r="F3646" s="7" t="str">
        <f>IF(ITC_NS[[#This Row],[Close]]&lt;B3647,"BULLISH","BEARISH")</f>
        <v>BULLISH</v>
      </c>
    </row>
    <row r="3647" spans="1:6">
      <c r="A3647" s="12">
        <v>41803</v>
      </c>
      <c r="B3647" s="7">
        <v>224.566666</v>
      </c>
      <c r="C3647" s="7">
        <v>224.566666</v>
      </c>
      <c r="D3647" s="7">
        <v>221.23333700000001</v>
      </c>
      <c r="E3647" s="7">
        <v>221.73333700000001</v>
      </c>
      <c r="F3647" s="7" t="str">
        <f>IF(ITC_NS[[#This Row],[Close]]&lt;B3648,"BULLISH","BEARISH")</f>
        <v>BULLISH</v>
      </c>
    </row>
    <row r="3648" spans="1:6">
      <c r="A3648" s="12">
        <v>41806</v>
      </c>
      <c r="B3648" s="7">
        <v>222.83332799999999</v>
      </c>
      <c r="C3648" s="7">
        <v>224.933334</v>
      </c>
      <c r="D3648" s="7">
        <v>221.866669</v>
      </c>
      <c r="E3648" s="7">
        <v>224.133331</v>
      </c>
      <c r="F3648" s="7" t="str">
        <f>IF(ITC_NS[[#This Row],[Close]]&lt;B3649,"BULLISH","BEARISH")</f>
        <v>BEARISH</v>
      </c>
    </row>
    <row r="3649" spans="1:6">
      <c r="A3649" s="12">
        <v>41807</v>
      </c>
      <c r="B3649" s="7">
        <v>223.96665999999999</v>
      </c>
      <c r="C3649" s="7">
        <v>225.433334</v>
      </c>
      <c r="D3649" s="7">
        <v>222.89999399999999</v>
      </c>
      <c r="E3649" s="7">
        <v>224.03334000000001</v>
      </c>
      <c r="F3649" s="7" t="str">
        <f>IF(ITC_NS[[#This Row],[Close]]&lt;B3650,"BULLISH","BEARISH")</f>
        <v>BULLISH</v>
      </c>
    </row>
    <row r="3650" spans="1:6">
      <c r="A3650" s="12">
        <v>41808</v>
      </c>
      <c r="B3650" s="7">
        <v>224.300003</v>
      </c>
      <c r="C3650" s="7">
        <v>224.53334000000001</v>
      </c>
      <c r="D3650" s="7">
        <v>221.5</v>
      </c>
      <c r="E3650" s="7">
        <v>221.96665999999999</v>
      </c>
      <c r="F3650" s="7" t="str">
        <f>IF(ITC_NS[[#This Row],[Close]]&lt;B3651,"BULLISH","BEARISH")</f>
        <v>BULLISH</v>
      </c>
    </row>
    <row r="3651" spans="1:6">
      <c r="A3651" s="12">
        <v>41809</v>
      </c>
      <c r="B3651" s="7">
        <v>223.23333700000001</v>
      </c>
      <c r="C3651" s="7">
        <v>224.60000600000001</v>
      </c>
      <c r="D3651" s="7">
        <v>222.133331</v>
      </c>
      <c r="E3651" s="7">
        <v>224.16667200000001</v>
      </c>
      <c r="F3651" s="7" t="str">
        <f>IF(ITC_NS[[#This Row],[Close]]&lt;B3652,"BULLISH","BEARISH")</f>
        <v>BULLISH</v>
      </c>
    </row>
    <row r="3652" spans="1:6">
      <c r="A3652" s="12">
        <v>41810</v>
      </c>
      <c r="B3652" s="7">
        <v>224.33332799999999</v>
      </c>
      <c r="C3652" s="7">
        <v>225.5</v>
      </c>
      <c r="D3652" s="7">
        <v>222.26666299999999</v>
      </c>
      <c r="E3652" s="7">
        <v>223.800003</v>
      </c>
      <c r="F3652" s="7" t="str">
        <f>IF(ITC_NS[[#This Row],[Close]]&lt;B3653,"BULLISH","BEARISH")</f>
        <v>BEARISH</v>
      </c>
    </row>
    <row r="3653" spans="1:6">
      <c r="A3653" s="12">
        <v>41813</v>
      </c>
      <c r="B3653" s="7">
        <v>223.33332799999999</v>
      </c>
      <c r="C3653" s="7">
        <v>223.33332799999999</v>
      </c>
      <c r="D3653" s="7">
        <v>208.33332799999999</v>
      </c>
      <c r="E3653" s="7">
        <v>209.96665999999999</v>
      </c>
      <c r="F3653" s="7" t="str">
        <f>IF(ITC_NS[[#This Row],[Close]]&lt;B3654,"BULLISH","BEARISH")</f>
        <v>BULLISH</v>
      </c>
    </row>
    <row r="3654" spans="1:6">
      <c r="A3654" s="12">
        <v>41814</v>
      </c>
      <c r="B3654" s="7">
        <v>210</v>
      </c>
      <c r="C3654" s="7">
        <v>215.133331</v>
      </c>
      <c r="D3654" s="7">
        <v>210</v>
      </c>
      <c r="E3654" s="7">
        <v>213.66667200000001</v>
      </c>
      <c r="F3654" s="7" t="str">
        <f>IF(ITC_NS[[#This Row],[Close]]&lt;B3655,"BULLISH","BEARISH")</f>
        <v>BEARISH</v>
      </c>
    </row>
    <row r="3655" spans="1:6">
      <c r="A3655" s="12">
        <v>41815</v>
      </c>
      <c r="B3655" s="7">
        <v>212.73333700000001</v>
      </c>
      <c r="C3655" s="7">
        <v>213.133331</v>
      </c>
      <c r="D3655" s="7">
        <v>210.33332799999999</v>
      </c>
      <c r="E3655" s="7">
        <v>210.699997</v>
      </c>
      <c r="F3655" s="7" t="str">
        <f>IF(ITC_NS[[#This Row],[Close]]&lt;B3656,"BULLISH","BEARISH")</f>
        <v>BEARISH</v>
      </c>
    </row>
    <row r="3656" spans="1:6">
      <c r="A3656" s="12">
        <v>41816</v>
      </c>
      <c r="B3656" s="7">
        <v>210</v>
      </c>
      <c r="C3656" s="7">
        <v>211.89999399999999</v>
      </c>
      <c r="D3656" s="7">
        <v>209</v>
      </c>
      <c r="E3656" s="7">
        <v>210.83332799999999</v>
      </c>
      <c r="F3656" s="7" t="str">
        <f>IF(ITC_NS[[#This Row],[Close]]&lt;B3657,"BULLISH","BEARISH")</f>
        <v>BULLISH</v>
      </c>
    </row>
    <row r="3657" spans="1:6">
      <c r="A3657" s="12">
        <v>41817</v>
      </c>
      <c r="B3657" s="7">
        <v>211.33332799999999</v>
      </c>
      <c r="C3657" s="7">
        <v>213.96665999999999</v>
      </c>
      <c r="D3657" s="7">
        <v>210.73333700000001</v>
      </c>
      <c r="E3657" s="7">
        <v>213.16667200000001</v>
      </c>
      <c r="F3657" s="7" t="str">
        <f>IF(ITC_NS[[#This Row],[Close]]&lt;B3658,"BULLISH","BEARISH")</f>
        <v>BULLISH</v>
      </c>
    </row>
    <row r="3658" spans="1:6">
      <c r="A3658" s="12">
        <v>41820</v>
      </c>
      <c r="B3658" s="7">
        <v>213.73333700000001</v>
      </c>
      <c r="C3658" s="7">
        <v>218.26666299999999</v>
      </c>
      <c r="D3658" s="7">
        <v>213.699997</v>
      </c>
      <c r="E3658" s="7">
        <v>216.699997</v>
      </c>
      <c r="F3658" s="7" t="str">
        <f>IF(ITC_NS[[#This Row],[Close]]&lt;B3659,"BULLISH","BEARISH")</f>
        <v>BULLISH</v>
      </c>
    </row>
    <row r="3659" spans="1:6">
      <c r="A3659" s="12">
        <v>41821</v>
      </c>
      <c r="B3659" s="7">
        <v>218.39999399999999</v>
      </c>
      <c r="C3659" s="7">
        <v>218.39999399999999</v>
      </c>
      <c r="D3659" s="7">
        <v>216</v>
      </c>
      <c r="E3659" s="7">
        <v>216.800003</v>
      </c>
      <c r="F3659" s="7" t="str">
        <f>IF(ITC_NS[[#This Row],[Close]]&lt;B3660,"BULLISH","BEARISH")</f>
        <v>BULLISH</v>
      </c>
    </row>
    <row r="3660" spans="1:6">
      <c r="A3660" s="12">
        <v>41822</v>
      </c>
      <c r="B3660" s="7">
        <v>217.433334</v>
      </c>
      <c r="C3660" s="7">
        <v>220.133331</v>
      </c>
      <c r="D3660" s="7">
        <v>217</v>
      </c>
      <c r="E3660" s="7">
        <v>219.566666</v>
      </c>
      <c r="F3660" s="7" t="str">
        <f>IF(ITC_NS[[#This Row],[Close]]&lt;B3661,"BULLISH","BEARISH")</f>
        <v>BULLISH</v>
      </c>
    </row>
    <row r="3661" spans="1:6">
      <c r="A3661" s="12">
        <v>41823</v>
      </c>
      <c r="B3661" s="7">
        <v>219.66667200000001</v>
      </c>
      <c r="C3661" s="7">
        <v>221.76666299999999</v>
      </c>
      <c r="D3661" s="7">
        <v>219.199997</v>
      </c>
      <c r="E3661" s="7">
        <v>220.89999399999999</v>
      </c>
      <c r="F3661" s="7" t="str">
        <f>IF(ITC_NS[[#This Row],[Close]]&lt;B3662,"BULLISH","BEARISH")</f>
        <v>BULLISH</v>
      </c>
    </row>
    <row r="3662" spans="1:6">
      <c r="A3662" s="12">
        <v>41824</v>
      </c>
      <c r="B3662" s="7">
        <v>221.46665999999999</v>
      </c>
      <c r="C3662" s="7">
        <v>223.39999399999999</v>
      </c>
      <c r="D3662" s="7">
        <v>219.96665999999999</v>
      </c>
      <c r="E3662" s="7">
        <v>222.26666299999999</v>
      </c>
      <c r="F3662" s="7" t="str">
        <f>IF(ITC_NS[[#This Row],[Close]]&lt;B3663,"BULLISH","BEARISH")</f>
        <v>BEARISH</v>
      </c>
    </row>
    <row r="3663" spans="1:6">
      <c r="A3663" s="12">
        <v>41827</v>
      </c>
      <c r="B3663" s="7">
        <v>222.26666299999999</v>
      </c>
      <c r="C3663" s="7">
        <v>224</v>
      </c>
      <c r="D3663" s="7">
        <v>219.800003</v>
      </c>
      <c r="E3663" s="7">
        <v>223.199997</v>
      </c>
      <c r="F3663" s="7" t="str">
        <f>IF(ITC_NS[[#This Row],[Close]]&lt;B3664,"BULLISH","BEARISH")</f>
        <v>BEARISH</v>
      </c>
    </row>
    <row r="3664" spans="1:6">
      <c r="A3664" s="12">
        <v>41828</v>
      </c>
      <c r="B3664" s="7">
        <v>222.66667200000001</v>
      </c>
      <c r="C3664" s="7">
        <v>224.96665999999999</v>
      </c>
      <c r="D3664" s="7">
        <v>221</v>
      </c>
      <c r="E3664" s="7">
        <v>223.866669</v>
      </c>
      <c r="F3664" s="7" t="str">
        <f>IF(ITC_NS[[#This Row],[Close]]&lt;B3665,"BULLISH","BEARISH")</f>
        <v>BULLISH</v>
      </c>
    </row>
    <row r="3665" spans="1:6">
      <c r="A3665" s="12">
        <v>41829</v>
      </c>
      <c r="B3665" s="7">
        <v>224.33332799999999</v>
      </c>
      <c r="C3665" s="7">
        <v>228.66667200000001</v>
      </c>
      <c r="D3665" s="7">
        <v>223.800003</v>
      </c>
      <c r="E3665" s="7">
        <v>227.66667200000001</v>
      </c>
      <c r="F3665" s="7" t="str">
        <f>IF(ITC_NS[[#This Row],[Close]]&lt;B3666,"BULLISH","BEARISH")</f>
        <v>BEARISH</v>
      </c>
    </row>
    <row r="3666" spans="1:6">
      <c r="A3666" s="12">
        <v>41830</v>
      </c>
      <c r="B3666" s="7">
        <v>227.03334000000001</v>
      </c>
      <c r="C3666" s="7">
        <v>232.66667200000001</v>
      </c>
      <c r="D3666" s="7">
        <v>224.66667200000001</v>
      </c>
      <c r="E3666" s="7">
        <v>228.10000600000001</v>
      </c>
      <c r="F3666" s="7" t="str">
        <f>IF(ITC_NS[[#This Row],[Close]]&lt;B3667,"BULLISH","BEARISH")</f>
        <v>BULLISH</v>
      </c>
    </row>
    <row r="3667" spans="1:6">
      <c r="A3667" s="12">
        <v>41831</v>
      </c>
      <c r="B3667" s="7">
        <v>230</v>
      </c>
      <c r="C3667" s="7">
        <v>233.66667200000001</v>
      </c>
      <c r="D3667" s="7">
        <v>228.66667200000001</v>
      </c>
      <c r="E3667" s="7">
        <v>230.60000600000001</v>
      </c>
      <c r="F3667" s="7" t="str">
        <f>IF(ITC_NS[[#This Row],[Close]]&lt;B3668,"BULLISH","BEARISH")</f>
        <v>BULLISH</v>
      </c>
    </row>
    <row r="3668" spans="1:6">
      <c r="A3668" s="12">
        <v>41834</v>
      </c>
      <c r="B3668" s="7">
        <v>231.5</v>
      </c>
      <c r="C3668" s="7">
        <v>232.866669</v>
      </c>
      <c r="D3668" s="7">
        <v>227.53334000000001</v>
      </c>
      <c r="E3668" s="7">
        <v>229.96665999999999</v>
      </c>
      <c r="F3668" s="7" t="str">
        <f>IF(ITC_NS[[#This Row],[Close]]&lt;B3669,"BULLISH","BEARISH")</f>
        <v>BULLISH</v>
      </c>
    </row>
    <row r="3669" spans="1:6">
      <c r="A3669" s="12">
        <v>41835</v>
      </c>
      <c r="B3669" s="7">
        <v>230.33332799999999</v>
      </c>
      <c r="C3669" s="7">
        <v>231.96665999999999</v>
      </c>
      <c r="D3669" s="7">
        <v>227.60000600000001</v>
      </c>
      <c r="E3669" s="7">
        <v>228.23333700000001</v>
      </c>
      <c r="F3669" s="7" t="str">
        <f>IF(ITC_NS[[#This Row],[Close]]&lt;B3670,"BULLISH","BEARISH")</f>
        <v>BEARISH</v>
      </c>
    </row>
    <row r="3670" spans="1:6">
      <c r="A3670" s="12">
        <v>41836</v>
      </c>
      <c r="B3670" s="7">
        <v>227.800003</v>
      </c>
      <c r="C3670" s="7">
        <v>230.133331</v>
      </c>
      <c r="D3670" s="7">
        <v>226.66667200000001</v>
      </c>
      <c r="E3670" s="7">
        <v>229.46665999999999</v>
      </c>
      <c r="F3670" s="7" t="str">
        <f>IF(ITC_NS[[#This Row],[Close]]&lt;B3671,"BULLISH","BEARISH")</f>
        <v>BEARISH</v>
      </c>
    </row>
    <row r="3671" spans="1:6">
      <c r="A3671" s="12">
        <v>41837</v>
      </c>
      <c r="B3671" s="7">
        <v>228.73333700000001</v>
      </c>
      <c r="C3671" s="7">
        <v>230.66667200000001</v>
      </c>
      <c r="D3671" s="7">
        <v>228.39999399999999</v>
      </c>
      <c r="E3671" s="7">
        <v>229.5</v>
      </c>
      <c r="F3671" s="7" t="str">
        <f>IF(ITC_NS[[#This Row],[Close]]&lt;B3672,"BULLISH","BEARISH")</f>
        <v>BEARISH</v>
      </c>
    </row>
    <row r="3672" spans="1:6">
      <c r="A3672" s="12">
        <v>41838</v>
      </c>
      <c r="B3672" s="7">
        <v>228.66667200000001</v>
      </c>
      <c r="C3672" s="7">
        <v>231.33332799999999</v>
      </c>
      <c r="D3672" s="7">
        <v>227.800003</v>
      </c>
      <c r="E3672" s="7">
        <v>229.39999399999999</v>
      </c>
      <c r="F3672" s="7" t="str">
        <f>IF(ITC_NS[[#This Row],[Close]]&lt;B3673,"BULLISH","BEARISH")</f>
        <v>BULLISH</v>
      </c>
    </row>
    <row r="3673" spans="1:6">
      <c r="A3673" s="12">
        <v>41841</v>
      </c>
      <c r="B3673" s="7">
        <v>230</v>
      </c>
      <c r="C3673" s="7">
        <v>233.33332799999999</v>
      </c>
      <c r="D3673" s="7">
        <v>229.39999399999999</v>
      </c>
      <c r="E3673" s="7">
        <v>233.23333700000001</v>
      </c>
      <c r="F3673" s="7" t="str">
        <f>IF(ITC_NS[[#This Row],[Close]]&lt;B3674,"BULLISH","BEARISH")</f>
        <v>BULLISH</v>
      </c>
    </row>
    <row r="3674" spans="1:6">
      <c r="A3674" s="12">
        <v>41842</v>
      </c>
      <c r="B3674" s="7">
        <v>234</v>
      </c>
      <c r="C3674" s="7">
        <v>235.89999399999999</v>
      </c>
      <c r="D3674" s="7">
        <v>233.133331</v>
      </c>
      <c r="E3674" s="7">
        <v>235.26666299999999</v>
      </c>
      <c r="F3674" s="7" t="str">
        <f>IF(ITC_NS[[#This Row],[Close]]&lt;B3675,"BULLISH","BEARISH")</f>
        <v>BULLISH</v>
      </c>
    </row>
    <row r="3675" spans="1:6">
      <c r="A3675" s="12">
        <v>41843</v>
      </c>
      <c r="B3675" s="7">
        <v>235.66667200000001</v>
      </c>
      <c r="C3675" s="7">
        <v>236.66667200000001</v>
      </c>
      <c r="D3675" s="7">
        <v>232.76666299999999</v>
      </c>
      <c r="E3675" s="7">
        <v>235.76666299999999</v>
      </c>
      <c r="F3675" s="7" t="str">
        <f>IF(ITC_NS[[#This Row],[Close]]&lt;B3676,"BULLISH","BEARISH")</f>
        <v>BULLISH</v>
      </c>
    </row>
    <row r="3676" spans="1:6">
      <c r="A3676" s="12">
        <v>41844</v>
      </c>
      <c r="B3676" s="7">
        <v>236</v>
      </c>
      <c r="C3676" s="7">
        <v>238.066666</v>
      </c>
      <c r="D3676" s="7">
        <v>235</v>
      </c>
      <c r="E3676" s="7">
        <v>237.633331</v>
      </c>
      <c r="F3676" s="7" t="str">
        <f>IF(ITC_NS[[#This Row],[Close]]&lt;B3677,"BULLISH","BEARISH")</f>
        <v>BULLISH</v>
      </c>
    </row>
    <row r="3677" spans="1:6">
      <c r="A3677" s="12">
        <v>41845</v>
      </c>
      <c r="B3677" s="7">
        <v>238</v>
      </c>
      <c r="C3677" s="7">
        <v>239.46665999999999</v>
      </c>
      <c r="D3677" s="7">
        <v>234.933334</v>
      </c>
      <c r="E3677" s="7">
        <v>238.199997</v>
      </c>
      <c r="F3677" s="7" t="str">
        <f>IF(ITC_NS[[#This Row],[Close]]&lt;B3678,"BULLISH","BEARISH")</f>
        <v>BEARISH</v>
      </c>
    </row>
    <row r="3678" spans="1:6">
      <c r="A3678" s="12">
        <v>41848</v>
      </c>
      <c r="B3678" s="7">
        <v>236.83332799999999</v>
      </c>
      <c r="C3678" s="7">
        <v>238.83332799999999</v>
      </c>
      <c r="D3678" s="7">
        <v>236.39999399999999</v>
      </c>
      <c r="E3678" s="7">
        <v>238.133331</v>
      </c>
      <c r="F3678" s="7" t="str">
        <f>IF(ITC_NS[[#This Row],[Close]]&lt;B3679,"BULLISH","BEARISH")</f>
        <v>BULLISH</v>
      </c>
    </row>
    <row r="3679" spans="1:6">
      <c r="A3679" s="12">
        <v>41850</v>
      </c>
      <c r="B3679" s="7">
        <v>240.26666299999999</v>
      </c>
      <c r="C3679" s="7">
        <v>243</v>
      </c>
      <c r="D3679" s="7">
        <v>238.60000600000001</v>
      </c>
      <c r="E3679" s="7">
        <v>239.5</v>
      </c>
      <c r="F3679" s="7" t="str">
        <f>IF(ITC_NS[[#This Row],[Close]]&lt;B3680,"BULLISH","BEARISH")</f>
        <v>BEARISH</v>
      </c>
    </row>
    <row r="3680" spans="1:6">
      <c r="A3680" s="12">
        <v>41851</v>
      </c>
      <c r="B3680" s="7">
        <v>238.66667200000001</v>
      </c>
      <c r="C3680" s="7">
        <v>240</v>
      </c>
      <c r="D3680" s="7">
        <v>236</v>
      </c>
      <c r="E3680" s="7">
        <v>237.366669</v>
      </c>
      <c r="F3680" s="7" t="str">
        <f>IF(ITC_NS[[#This Row],[Close]]&lt;B3681,"BULLISH","BEARISH")</f>
        <v>BEARISH</v>
      </c>
    </row>
    <row r="3681" spans="1:6">
      <c r="A3681" s="12">
        <v>41852</v>
      </c>
      <c r="B3681" s="7">
        <v>237.33332799999999</v>
      </c>
      <c r="C3681" s="7">
        <v>238.633331</v>
      </c>
      <c r="D3681" s="7">
        <v>232.10000600000001</v>
      </c>
      <c r="E3681" s="7">
        <v>233.03334000000001</v>
      </c>
      <c r="F3681" s="7" t="str">
        <f>IF(ITC_NS[[#This Row],[Close]]&lt;B3682,"BULLISH","BEARISH")</f>
        <v>BULLISH</v>
      </c>
    </row>
    <row r="3682" spans="1:6">
      <c r="A3682" s="12">
        <v>41855</v>
      </c>
      <c r="B3682" s="7">
        <v>236</v>
      </c>
      <c r="C3682" s="7">
        <v>236.66667200000001</v>
      </c>
      <c r="D3682" s="7">
        <v>232.866669</v>
      </c>
      <c r="E3682" s="7">
        <v>236.33332799999999</v>
      </c>
      <c r="F3682" s="7" t="str">
        <f>IF(ITC_NS[[#This Row],[Close]]&lt;B3683,"BULLISH","BEARISH")</f>
        <v>BULLISH</v>
      </c>
    </row>
    <row r="3683" spans="1:6">
      <c r="A3683" s="12">
        <v>41856</v>
      </c>
      <c r="B3683" s="7">
        <v>237.33332799999999</v>
      </c>
      <c r="C3683" s="7">
        <v>238.133331</v>
      </c>
      <c r="D3683" s="7">
        <v>232.366669</v>
      </c>
      <c r="E3683" s="7">
        <v>237.33332799999999</v>
      </c>
      <c r="F3683" s="7" t="str">
        <f>IF(ITC_NS[[#This Row],[Close]]&lt;B3684,"BULLISH","BEARISH")</f>
        <v>BEARISH</v>
      </c>
    </row>
    <row r="3684" spans="1:6">
      <c r="A3684" s="12">
        <v>41857</v>
      </c>
      <c r="B3684" s="7">
        <v>236.26666299999999</v>
      </c>
      <c r="C3684" s="7">
        <v>236.89999399999999</v>
      </c>
      <c r="D3684" s="7">
        <v>229.39999399999999</v>
      </c>
      <c r="E3684" s="7">
        <v>230.699997</v>
      </c>
      <c r="F3684" s="7" t="str">
        <f>IF(ITC_NS[[#This Row],[Close]]&lt;B3685,"BULLISH","BEARISH")</f>
        <v>BULLISH</v>
      </c>
    </row>
    <row r="3685" spans="1:6">
      <c r="A3685" s="12">
        <v>41858</v>
      </c>
      <c r="B3685" s="7">
        <v>230.89999399999999</v>
      </c>
      <c r="C3685" s="7">
        <v>233.76666299999999</v>
      </c>
      <c r="D3685" s="7">
        <v>228.96665999999999</v>
      </c>
      <c r="E3685" s="7">
        <v>230.83332799999999</v>
      </c>
      <c r="F3685" s="7" t="str">
        <f>IF(ITC_NS[[#This Row],[Close]]&lt;B3686,"BULLISH","BEARISH")</f>
        <v>BEARISH</v>
      </c>
    </row>
    <row r="3686" spans="1:6">
      <c r="A3686" s="12">
        <v>41859</v>
      </c>
      <c r="B3686" s="7">
        <v>230.16667200000001</v>
      </c>
      <c r="C3686" s="7">
        <v>233</v>
      </c>
      <c r="D3686" s="7">
        <v>228.800003</v>
      </c>
      <c r="E3686" s="7">
        <v>232.366669</v>
      </c>
      <c r="F3686" s="7" t="str">
        <f>IF(ITC_NS[[#This Row],[Close]]&lt;B3687,"BULLISH","BEARISH")</f>
        <v>BULLISH</v>
      </c>
    </row>
    <row r="3687" spans="1:6">
      <c r="A3687" s="12">
        <v>41862</v>
      </c>
      <c r="B3687" s="7">
        <v>233.66667200000001</v>
      </c>
      <c r="C3687" s="7">
        <v>234.566666</v>
      </c>
      <c r="D3687" s="7">
        <v>230.699997</v>
      </c>
      <c r="E3687" s="7">
        <v>231.800003</v>
      </c>
      <c r="F3687" s="7" t="str">
        <f>IF(ITC_NS[[#This Row],[Close]]&lt;B3688,"BULLISH","BEARISH")</f>
        <v>BULLISH</v>
      </c>
    </row>
    <row r="3688" spans="1:6">
      <c r="A3688" s="12">
        <v>41863</v>
      </c>
      <c r="B3688" s="7">
        <v>233.133331</v>
      </c>
      <c r="C3688" s="7">
        <v>233.133331</v>
      </c>
      <c r="D3688" s="7">
        <v>229</v>
      </c>
      <c r="E3688" s="7">
        <v>231.366669</v>
      </c>
      <c r="F3688" s="7" t="str">
        <f>IF(ITC_NS[[#This Row],[Close]]&lt;B3689,"BULLISH","BEARISH")</f>
        <v>BULLISH</v>
      </c>
    </row>
    <row r="3689" spans="1:6">
      <c r="A3689" s="12">
        <v>41864</v>
      </c>
      <c r="B3689" s="7">
        <v>233</v>
      </c>
      <c r="C3689" s="7">
        <v>238.66667200000001</v>
      </c>
      <c r="D3689" s="7">
        <v>231.66667200000001</v>
      </c>
      <c r="E3689" s="7">
        <v>238.199997</v>
      </c>
      <c r="F3689" s="7" t="str">
        <f>IF(ITC_NS[[#This Row],[Close]]&lt;B3690,"BULLISH","BEARISH")</f>
        <v>BEARISH</v>
      </c>
    </row>
    <row r="3690" spans="1:6">
      <c r="A3690" s="12">
        <v>41865</v>
      </c>
      <c r="B3690" s="7">
        <v>237.89999399999999</v>
      </c>
      <c r="C3690" s="7">
        <v>241.23333700000001</v>
      </c>
      <c r="D3690" s="7">
        <v>236.66667200000001</v>
      </c>
      <c r="E3690" s="7">
        <v>237.89999399999999</v>
      </c>
      <c r="F3690" s="7" t="str">
        <f>IF(ITC_NS[[#This Row],[Close]]&lt;B3691,"BULLISH","BEARISH")</f>
        <v>BEARISH</v>
      </c>
    </row>
    <row r="3691" spans="1:6">
      <c r="A3691" s="12">
        <v>41869</v>
      </c>
      <c r="B3691" s="7">
        <v>236.39999399999999</v>
      </c>
      <c r="C3691" s="7">
        <v>236.66667200000001</v>
      </c>
      <c r="D3691" s="7">
        <v>231.03334000000001</v>
      </c>
      <c r="E3691" s="7">
        <v>233.76666299999999</v>
      </c>
      <c r="F3691" s="7" t="str">
        <f>IF(ITC_NS[[#This Row],[Close]]&lt;B3692,"BULLISH","BEARISH")</f>
        <v>BULLISH</v>
      </c>
    </row>
    <row r="3692" spans="1:6">
      <c r="A3692" s="12">
        <v>41870</v>
      </c>
      <c r="B3692" s="7">
        <v>234</v>
      </c>
      <c r="C3692" s="7">
        <v>234.89999399999999</v>
      </c>
      <c r="D3692" s="7">
        <v>231.566666</v>
      </c>
      <c r="E3692" s="7">
        <v>232.39999399999999</v>
      </c>
      <c r="F3692" s="7" t="str">
        <f>IF(ITC_NS[[#This Row],[Close]]&lt;B3693,"BULLISH","BEARISH")</f>
        <v>BULLISH</v>
      </c>
    </row>
    <row r="3693" spans="1:6">
      <c r="A3693" s="12">
        <v>41871</v>
      </c>
      <c r="B3693" s="7">
        <v>234</v>
      </c>
      <c r="C3693" s="7">
        <v>234</v>
      </c>
      <c r="D3693" s="7">
        <v>229.26666299999999</v>
      </c>
      <c r="E3693" s="7">
        <v>229.96665999999999</v>
      </c>
      <c r="F3693" s="7" t="str">
        <f>IF(ITC_NS[[#This Row],[Close]]&lt;B3694,"BULLISH","BEARISH")</f>
        <v>BEARISH</v>
      </c>
    </row>
    <row r="3694" spans="1:6">
      <c r="A3694" s="12">
        <v>41872</v>
      </c>
      <c r="B3694" s="7">
        <v>229.96665999999999</v>
      </c>
      <c r="C3694" s="7">
        <v>232</v>
      </c>
      <c r="D3694" s="7">
        <v>229.5</v>
      </c>
      <c r="E3694" s="7">
        <v>230.76666299999999</v>
      </c>
      <c r="F3694" s="7" t="str">
        <f>IF(ITC_NS[[#This Row],[Close]]&lt;B3695,"BULLISH","BEARISH")</f>
        <v>BULLISH</v>
      </c>
    </row>
    <row r="3695" spans="1:6">
      <c r="A3695" s="12">
        <v>41873</v>
      </c>
      <c r="B3695" s="7">
        <v>230.83332799999999</v>
      </c>
      <c r="C3695" s="7">
        <v>231.89999399999999</v>
      </c>
      <c r="D3695" s="7">
        <v>227.699997</v>
      </c>
      <c r="E3695" s="7">
        <v>229.10000600000001</v>
      </c>
      <c r="F3695" s="7" t="str">
        <f>IF(ITC_NS[[#This Row],[Close]]&lt;B3696,"BULLISH","BEARISH")</f>
        <v>BULLISH</v>
      </c>
    </row>
    <row r="3696" spans="1:6">
      <c r="A3696" s="12">
        <v>41876</v>
      </c>
      <c r="B3696" s="7">
        <v>231.133331</v>
      </c>
      <c r="C3696" s="7">
        <v>233.33332799999999</v>
      </c>
      <c r="D3696" s="7">
        <v>229.066666</v>
      </c>
      <c r="E3696" s="7">
        <v>232.866669</v>
      </c>
      <c r="F3696" s="7" t="str">
        <f>IF(ITC_NS[[#This Row],[Close]]&lt;B3697,"BULLISH","BEARISH")</f>
        <v>BULLISH</v>
      </c>
    </row>
    <row r="3697" spans="1:6">
      <c r="A3697" s="12">
        <v>41877</v>
      </c>
      <c r="B3697" s="7">
        <v>233.300003</v>
      </c>
      <c r="C3697" s="7">
        <v>235.866669</v>
      </c>
      <c r="D3697" s="7">
        <v>233.03334000000001</v>
      </c>
      <c r="E3697" s="7">
        <v>234.96665999999999</v>
      </c>
      <c r="F3697" s="7" t="str">
        <f>IF(ITC_NS[[#This Row],[Close]]&lt;B3698,"BULLISH","BEARISH")</f>
        <v>BULLISH</v>
      </c>
    </row>
    <row r="3698" spans="1:6">
      <c r="A3698" s="12">
        <v>41878</v>
      </c>
      <c r="B3698" s="7">
        <v>235.76666299999999</v>
      </c>
      <c r="C3698" s="7">
        <v>236.60000600000001</v>
      </c>
      <c r="D3698" s="7">
        <v>234.23333700000001</v>
      </c>
      <c r="E3698" s="7">
        <v>234.89999399999999</v>
      </c>
      <c r="F3698" s="7" t="str">
        <f>IF(ITC_NS[[#This Row],[Close]]&lt;B3699,"BULLISH","BEARISH")</f>
        <v>BEARISH</v>
      </c>
    </row>
    <row r="3699" spans="1:6">
      <c r="A3699" s="12">
        <v>41879</v>
      </c>
      <c r="B3699" s="7">
        <v>234.66667200000001</v>
      </c>
      <c r="C3699" s="7">
        <v>238</v>
      </c>
      <c r="D3699" s="7">
        <v>234.566666</v>
      </c>
      <c r="E3699" s="7">
        <v>236.866669</v>
      </c>
      <c r="F3699" s="7" t="str">
        <f>IF(ITC_NS[[#This Row],[Close]]&lt;B3700,"BULLISH","BEARISH")</f>
        <v>BULLISH</v>
      </c>
    </row>
    <row r="3700" spans="1:6">
      <c r="A3700" s="12">
        <v>41883</v>
      </c>
      <c r="B3700" s="7">
        <v>238.66667200000001</v>
      </c>
      <c r="C3700" s="7">
        <v>238.66667200000001</v>
      </c>
      <c r="D3700" s="7">
        <v>233.10000600000001</v>
      </c>
      <c r="E3700" s="7">
        <v>233.699997</v>
      </c>
      <c r="F3700" s="7" t="str">
        <f>IF(ITC_NS[[#This Row],[Close]]&lt;B3701,"BULLISH","BEARISH")</f>
        <v>BEARISH</v>
      </c>
    </row>
    <row r="3701" spans="1:6">
      <c r="A3701" s="12">
        <v>41884</v>
      </c>
      <c r="B3701" s="7">
        <v>233.66667200000001</v>
      </c>
      <c r="C3701" s="7">
        <v>237.46665999999999</v>
      </c>
      <c r="D3701" s="7">
        <v>232.66667200000001</v>
      </c>
      <c r="E3701" s="7">
        <v>236.46665999999999</v>
      </c>
      <c r="F3701" s="7" t="str">
        <f>IF(ITC_NS[[#This Row],[Close]]&lt;B3702,"BULLISH","BEARISH")</f>
        <v>BULLISH</v>
      </c>
    </row>
    <row r="3702" spans="1:6">
      <c r="A3702" s="12">
        <v>41885</v>
      </c>
      <c r="B3702" s="7">
        <v>236.866669</v>
      </c>
      <c r="C3702" s="7">
        <v>237.133331</v>
      </c>
      <c r="D3702" s="7">
        <v>232.199997</v>
      </c>
      <c r="E3702" s="7">
        <v>232.60000600000001</v>
      </c>
      <c r="F3702" s="7" t="str">
        <f>IF(ITC_NS[[#This Row],[Close]]&lt;B3703,"BULLISH","BEARISH")</f>
        <v>BULLISH</v>
      </c>
    </row>
    <row r="3703" spans="1:6">
      <c r="A3703" s="12">
        <v>41886</v>
      </c>
      <c r="B3703" s="7">
        <v>233.066666</v>
      </c>
      <c r="C3703" s="7">
        <v>235.23333700000001</v>
      </c>
      <c r="D3703" s="7">
        <v>232.73333700000001</v>
      </c>
      <c r="E3703" s="7">
        <v>233.60000600000001</v>
      </c>
      <c r="F3703" s="7" t="str">
        <f>IF(ITC_NS[[#This Row],[Close]]&lt;B3704,"BULLISH","BEARISH")</f>
        <v>BULLISH</v>
      </c>
    </row>
    <row r="3704" spans="1:6">
      <c r="A3704" s="12">
        <v>41887</v>
      </c>
      <c r="B3704" s="7">
        <v>233.73333700000001</v>
      </c>
      <c r="C3704" s="7">
        <v>234.66667200000001</v>
      </c>
      <c r="D3704" s="7">
        <v>232.23333700000001</v>
      </c>
      <c r="E3704" s="7">
        <v>233.866669</v>
      </c>
      <c r="F3704" s="7" t="str">
        <f>IF(ITC_NS[[#This Row],[Close]]&lt;B3705,"BULLISH","BEARISH")</f>
        <v>BULLISH</v>
      </c>
    </row>
    <row r="3705" spans="1:6">
      <c r="A3705" s="12">
        <v>41890</v>
      </c>
      <c r="B3705" s="7">
        <v>235.33332799999999</v>
      </c>
      <c r="C3705" s="7">
        <v>236.66667200000001</v>
      </c>
      <c r="D3705" s="7">
        <v>233.5</v>
      </c>
      <c r="E3705" s="7">
        <v>235.96665999999999</v>
      </c>
      <c r="F3705" s="7" t="str">
        <f>IF(ITC_NS[[#This Row],[Close]]&lt;B3706,"BULLISH","BEARISH")</f>
        <v>BEARISH</v>
      </c>
    </row>
    <row r="3706" spans="1:6">
      <c r="A3706" s="12">
        <v>41891</v>
      </c>
      <c r="B3706" s="7">
        <v>234</v>
      </c>
      <c r="C3706" s="7">
        <v>239.73333700000001</v>
      </c>
      <c r="D3706" s="7">
        <v>234</v>
      </c>
      <c r="E3706" s="7">
        <v>238.800003</v>
      </c>
      <c r="F3706" s="7" t="str">
        <f>IF(ITC_NS[[#This Row],[Close]]&lt;B3707,"BULLISH","BEARISH")</f>
        <v>BEARISH</v>
      </c>
    </row>
    <row r="3707" spans="1:6">
      <c r="A3707" s="12">
        <v>41892</v>
      </c>
      <c r="B3707" s="7">
        <v>238</v>
      </c>
      <c r="C3707" s="7">
        <v>238</v>
      </c>
      <c r="D3707" s="7">
        <v>233.83332799999999</v>
      </c>
      <c r="E3707" s="7">
        <v>234.03334000000001</v>
      </c>
      <c r="F3707" s="7" t="str">
        <f>IF(ITC_NS[[#This Row],[Close]]&lt;B3708,"BULLISH","BEARISH")</f>
        <v>BEARISH</v>
      </c>
    </row>
    <row r="3708" spans="1:6">
      <c r="A3708" s="12">
        <v>41893</v>
      </c>
      <c r="B3708" s="7">
        <v>234.03334000000001</v>
      </c>
      <c r="C3708" s="7">
        <v>235.300003</v>
      </c>
      <c r="D3708" s="7">
        <v>233</v>
      </c>
      <c r="E3708" s="7">
        <v>234.133331</v>
      </c>
      <c r="F3708" s="7" t="str">
        <f>IF(ITC_NS[[#This Row],[Close]]&lt;B3709,"BULLISH","BEARISH")</f>
        <v>BEARISH</v>
      </c>
    </row>
    <row r="3709" spans="1:6">
      <c r="A3709" s="12">
        <v>41894</v>
      </c>
      <c r="B3709" s="7">
        <v>234.133331</v>
      </c>
      <c r="C3709" s="7">
        <v>238.633331</v>
      </c>
      <c r="D3709" s="7">
        <v>234.10000600000001</v>
      </c>
      <c r="E3709" s="7">
        <v>237.10000600000001</v>
      </c>
      <c r="F3709" s="7" t="str">
        <f>IF(ITC_NS[[#This Row],[Close]]&lt;B3710,"BULLISH","BEARISH")</f>
        <v>BEARISH</v>
      </c>
    </row>
    <row r="3710" spans="1:6">
      <c r="A3710" s="12">
        <v>41897</v>
      </c>
      <c r="B3710" s="7">
        <v>236.300003</v>
      </c>
      <c r="C3710" s="7">
        <v>236.66667200000001</v>
      </c>
      <c r="D3710" s="7">
        <v>233.33332799999999</v>
      </c>
      <c r="E3710" s="7">
        <v>234.46665999999999</v>
      </c>
      <c r="F3710" s="7" t="str">
        <f>IF(ITC_NS[[#This Row],[Close]]&lt;B3711,"BULLISH","BEARISH")</f>
        <v>BEARISH</v>
      </c>
    </row>
    <row r="3711" spans="1:6">
      <c r="A3711" s="12">
        <v>41898</v>
      </c>
      <c r="B3711" s="7">
        <v>234.39999399999999</v>
      </c>
      <c r="C3711" s="7">
        <v>236.866669</v>
      </c>
      <c r="D3711" s="7">
        <v>233.33332799999999</v>
      </c>
      <c r="E3711" s="7">
        <v>235.433334</v>
      </c>
      <c r="F3711" s="7" t="str">
        <f>IF(ITC_NS[[#This Row],[Close]]&lt;B3712,"BULLISH","BEARISH")</f>
        <v>BULLISH</v>
      </c>
    </row>
    <row r="3712" spans="1:6">
      <c r="A3712" s="12">
        <v>41899</v>
      </c>
      <c r="B3712" s="7">
        <v>235.66667200000001</v>
      </c>
      <c r="C3712" s="7">
        <v>239</v>
      </c>
      <c r="D3712" s="7">
        <v>234.53334000000001</v>
      </c>
      <c r="E3712" s="7">
        <v>236.5</v>
      </c>
      <c r="F3712" s="7" t="str">
        <f>IF(ITC_NS[[#This Row],[Close]]&lt;B3713,"BULLISH","BEARISH")</f>
        <v>BULLISH</v>
      </c>
    </row>
    <row r="3713" spans="1:6">
      <c r="A3713" s="12">
        <v>41900</v>
      </c>
      <c r="B3713" s="7">
        <v>236.73333700000001</v>
      </c>
      <c r="C3713" s="7">
        <v>239.33332799999999</v>
      </c>
      <c r="D3713" s="7">
        <v>235.46665999999999</v>
      </c>
      <c r="E3713" s="7">
        <v>239.133331</v>
      </c>
      <c r="F3713" s="7" t="str">
        <f>IF(ITC_NS[[#This Row],[Close]]&lt;B3714,"BULLISH","BEARISH")</f>
        <v>BEARISH</v>
      </c>
    </row>
    <row r="3714" spans="1:6">
      <c r="A3714" s="12">
        <v>41901</v>
      </c>
      <c r="B3714" s="7">
        <v>238.66667200000001</v>
      </c>
      <c r="C3714" s="7">
        <v>240.53334000000001</v>
      </c>
      <c r="D3714" s="7">
        <v>236.133331</v>
      </c>
      <c r="E3714" s="7">
        <v>239.60000600000001</v>
      </c>
      <c r="F3714" s="7" t="str">
        <f>IF(ITC_NS[[#This Row],[Close]]&lt;B3715,"BULLISH","BEARISH")</f>
        <v>BEARISH</v>
      </c>
    </row>
    <row r="3715" spans="1:6">
      <c r="A3715" s="12">
        <v>41904</v>
      </c>
      <c r="B3715" s="7">
        <v>239.33332799999999</v>
      </c>
      <c r="C3715" s="7">
        <v>248</v>
      </c>
      <c r="D3715" s="7">
        <v>238.26666299999999</v>
      </c>
      <c r="E3715" s="7">
        <v>247.16667200000001</v>
      </c>
      <c r="F3715" s="7" t="str">
        <f>IF(ITC_NS[[#This Row],[Close]]&lt;B3716,"BULLISH","BEARISH")</f>
        <v>BEARISH</v>
      </c>
    </row>
    <row r="3716" spans="1:6">
      <c r="A3716" s="12">
        <v>41905</v>
      </c>
      <c r="B3716" s="7">
        <v>246.66667200000001</v>
      </c>
      <c r="C3716" s="7">
        <v>249.933334</v>
      </c>
      <c r="D3716" s="7">
        <v>245.199997</v>
      </c>
      <c r="E3716" s="7">
        <v>247.199997</v>
      </c>
      <c r="F3716" s="7" t="str">
        <f>IF(ITC_NS[[#This Row],[Close]]&lt;B3717,"BULLISH","BEARISH")</f>
        <v>BEARISH</v>
      </c>
    </row>
    <row r="3717" spans="1:6">
      <c r="A3717" s="12">
        <v>41906</v>
      </c>
      <c r="B3717" s="7">
        <v>247.066666</v>
      </c>
      <c r="C3717" s="7">
        <v>252.66667200000001</v>
      </c>
      <c r="D3717" s="7">
        <v>246.933334</v>
      </c>
      <c r="E3717" s="7">
        <v>251.46665999999999</v>
      </c>
      <c r="F3717" s="7" t="str">
        <f>IF(ITC_NS[[#This Row],[Close]]&lt;B3718,"BULLISH","BEARISH")</f>
        <v>BULLISH</v>
      </c>
    </row>
    <row r="3718" spans="1:6">
      <c r="A3718" s="12">
        <v>41907</v>
      </c>
      <c r="B3718" s="7">
        <v>251.66667200000001</v>
      </c>
      <c r="C3718" s="7">
        <v>253.26666299999999</v>
      </c>
      <c r="D3718" s="7">
        <v>248.199997</v>
      </c>
      <c r="E3718" s="7">
        <v>251.10000600000001</v>
      </c>
      <c r="F3718" s="7" t="str">
        <f>IF(ITC_NS[[#This Row],[Close]]&lt;B3719,"BULLISH","BEARISH")</f>
        <v>BEARISH</v>
      </c>
    </row>
    <row r="3719" spans="1:6">
      <c r="A3719" s="12">
        <v>41908</v>
      </c>
      <c r="B3719" s="7">
        <v>249.699997</v>
      </c>
      <c r="C3719" s="7">
        <v>250.96665999999999</v>
      </c>
      <c r="D3719" s="7">
        <v>245.73333700000001</v>
      </c>
      <c r="E3719" s="7">
        <v>247.800003</v>
      </c>
      <c r="F3719" s="7" t="str">
        <f>IF(ITC_NS[[#This Row],[Close]]&lt;B3720,"BULLISH","BEARISH")</f>
        <v>BEARISH</v>
      </c>
    </row>
    <row r="3720" spans="1:6">
      <c r="A3720" s="12">
        <v>41911</v>
      </c>
      <c r="B3720" s="7">
        <v>247.133331</v>
      </c>
      <c r="C3720" s="7">
        <v>248.60000600000001</v>
      </c>
      <c r="D3720" s="7">
        <v>243</v>
      </c>
      <c r="E3720" s="7">
        <v>244.066666</v>
      </c>
      <c r="F3720" s="7" t="str">
        <f>IF(ITC_NS[[#This Row],[Close]]&lt;B3721,"BULLISH","BEARISH")</f>
        <v>BEARISH</v>
      </c>
    </row>
    <row r="3721" spans="1:6">
      <c r="A3721" s="12">
        <v>41912</v>
      </c>
      <c r="B3721" s="7">
        <v>242.933334</v>
      </c>
      <c r="C3721" s="7">
        <v>248.26666299999999</v>
      </c>
      <c r="D3721" s="7">
        <v>242</v>
      </c>
      <c r="E3721" s="7">
        <v>246.800003</v>
      </c>
      <c r="F3721" s="7" t="str">
        <f>IF(ITC_NS[[#This Row],[Close]]&lt;B3722,"BULLISH","BEARISH")</f>
        <v>BEARISH</v>
      </c>
    </row>
    <row r="3722" spans="1:6">
      <c r="A3722" s="12">
        <v>41913</v>
      </c>
      <c r="B3722" s="7">
        <v>246.66667200000001</v>
      </c>
      <c r="C3722" s="7">
        <v>246.66667200000001</v>
      </c>
      <c r="D3722" s="7">
        <v>242.23333700000001</v>
      </c>
      <c r="E3722" s="7">
        <v>242.73333700000001</v>
      </c>
      <c r="F3722" s="7" t="str">
        <f>IF(ITC_NS[[#This Row],[Close]]&lt;B3723,"BULLISH","BEARISH")</f>
        <v>BEARISH</v>
      </c>
    </row>
    <row r="3723" spans="1:6">
      <c r="A3723" s="12">
        <v>41919</v>
      </c>
      <c r="B3723" s="7">
        <v>241.800003</v>
      </c>
      <c r="C3723" s="7">
        <v>244.26666299999999</v>
      </c>
      <c r="D3723" s="7">
        <v>238.73333700000001</v>
      </c>
      <c r="E3723" s="7">
        <v>241.83332799999999</v>
      </c>
      <c r="F3723" s="7" t="str">
        <f>IF(ITC_NS[[#This Row],[Close]]&lt;B3724,"BULLISH","BEARISH")</f>
        <v>BULLISH</v>
      </c>
    </row>
    <row r="3724" spans="1:6">
      <c r="A3724" s="12">
        <v>41920</v>
      </c>
      <c r="B3724" s="7">
        <v>242</v>
      </c>
      <c r="C3724" s="7">
        <v>245.300003</v>
      </c>
      <c r="D3724" s="7">
        <v>241.5</v>
      </c>
      <c r="E3724" s="7">
        <v>243.800003</v>
      </c>
      <c r="F3724" s="7" t="str">
        <f>IF(ITC_NS[[#This Row],[Close]]&lt;B3725,"BULLISH","BEARISH")</f>
        <v>BULLISH</v>
      </c>
    </row>
    <row r="3725" spans="1:6">
      <c r="A3725" s="12">
        <v>41921</v>
      </c>
      <c r="B3725" s="7">
        <v>244.03334000000001</v>
      </c>
      <c r="C3725" s="7">
        <v>245.53334000000001</v>
      </c>
      <c r="D3725" s="7">
        <v>242.566666</v>
      </c>
      <c r="E3725" s="7">
        <v>243.66667200000001</v>
      </c>
      <c r="F3725" s="7" t="str">
        <f>IF(ITC_NS[[#This Row],[Close]]&lt;B3726,"BULLISH","BEARISH")</f>
        <v>BEARISH</v>
      </c>
    </row>
    <row r="3726" spans="1:6">
      <c r="A3726" s="12">
        <v>41922</v>
      </c>
      <c r="B3726" s="7">
        <v>243.066666</v>
      </c>
      <c r="C3726" s="7">
        <v>243.53334000000001</v>
      </c>
      <c r="D3726" s="7">
        <v>234.89999399999999</v>
      </c>
      <c r="E3726" s="7">
        <v>235.39999399999999</v>
      </c>
      <c r="F3726" s="7" t="str">
        <f>IF(ITC_NS[[#This Row],[Close]]&lt;B3727,"BULLISH","BEARISH")</f>
        <v>BEARISH</v>
      </c>
    </row>
    <row r="3727" spans="1:6">
      <c r="A3727" s="12">
        <v>41925</v>
      </c>
      <c r="B3727" s="7">
        <v>235.26666299999999</v>
      </c>
      <c r="C3727" s="7">
        <v>235.26666299999999</v>
      </c>
      <c r="D3727" s="7">
        <v>231.46665999999999</v>
      </c>
      <c r="E3727" s="7">
        <v>233.699997</v>
      </c>
      <c r="F3727" s="7" t="str">
        <f>IF(ITC_NS[[#This Row],[Close]]&lt;B3728,"BULLISH","BEARISH")</f>
        <v>BEARISH</v>
      </c>
    </row>
    <row r="3728" spans="1:6">
      <c r="A3728" s="12">
        <v>41926</v>
      </c>
      <c r="B3728" s="7">
        <v>233.699997</v>
      </c>
      <c r="C3728" s="7">
        <v>234.66667200000001</v>
      </c>
      <c r="D3728" s="7">
        <v>229</v>
      </c>
      <c r="E3728" s="7">
        <v>231.33332799999999</v>
      </c>
      <c r="F3728" s="7" t="str">
        <f>IF(ITC_NS[[#This Row],[Close]]&lt;B3729,"BULLISH","BEARISH")</f>
        <v>BEARISH</v>
      </c>
    </row>
    <row r="3729" spans="1:6">
      <c r="A3729" s="12">
        <v>41927</v>
      </c>
      <c r="B3729" s="7">
        <v>231.33332799999999</v>
      </c>
      <c r="C3729" s="7">
        <v>231.33332799999999</v>
      </c>
      <c r="D3729" s="7">
        <v>231.33332799999999</v>
      </c>
      <c r="E3729" s="7">
        <v>231.33332799999999</v>
      </c>
      <c r="F3729" s="7" t="str">
        <f>IF(ITC_NS[[#This Row],[Close]]&lt;B3730,"BULLISH","BEARISH")</f>
        <v>BEARISH</v>
      </c>
    </row>
    <row r="3730" spans="1:6">
      <c r="A3730" s="12">
        <v>41928</v>
      </c>
      <c r="B3730" s="7">
        <v>230</v>
      </c>
      <c r="C3730" s="7">
        <v>235.66667200000001</v>
      </c>
      <c r="D3730" s="7">
        <v>228.96665999999999</v>
      </c>
      <c r="E3730" s="7">
        <v>234.96665999999999</v>
      </c>
      <c r="F3730" s="7" t="str">
        <f>IF(ITC_NS[[#This Row],[Close]]&lt;B3731,"BULLISH","BEARISH")</f>
        <v>BEARISH</v>
      </c>
    </row>
    <row r="3731" spans="1:6">
      <c r="A3731" s="12">
        <v>41929</v>
      </c>
      <c r="B3731" s="7">
        <v>234.60000600000001</v>
      </c>
      <c r="C3731" s="7">
        <v>239.933334</v>
      </c>
      <c r="D3731" s="7">
        <v>234.23333700000001</v>
      </c>
      <c r="E3731" s="7">
        <v>235.96665999999999</v>
      </c>
      <c r="F3731" s="7" t="str">
        <f>IF(ITC_NS[[#This Row],[Close]]&lt;B3732,"BULLISH","BEARISH")</f>
        <v>BULLISH</v>
      </c>
    </row>
    <row r="3732" spans="1:6">
      <c r="A3732" s="12">
        <v>41932</v>
      </c>
      <c r="B3732" s="7">
        <v>236.66667200000001</v>
      </c>
      <c r="C3732" s="7">
        <v>238.566666</v>
      </c>
      <c r="D3732" s="7">
        <v>233.866669</v>
      </c>
      <c r="E3732" s="7">
        <v>234.66667200000001</v>
      </c>
      <c r="F3732" s="7" t="str">
        <f>IF(ITC_NS[[#This Row],[Close]]&lt;B3733,"BULLISH","BEARISH")</f>
        <v>BULLISH</v>
      </c>
    </row>
    <row r="3733" spans="1:6">
      <c r="A3733" s="12">
        <v>41933</v>
      </c>
      <c r="B3733" s="7">
        <v>234.73333700000001</v>
      </c>
      <c r="C3733" s="7">
        <v>235.26666299999999</v>
      </c>
      <c r="D3733" s="7">
        <v>232</v>
      </c>
      <c r="E3733" s="7">
        <v>234.23333700000001</v>
      </c>
      <c r="F3733" s="7" t="str">
        <f>IF(ITC_NS[[#This Row],[Close]]&lt;B3734,"BULLISH","BEARISH")</f>
        <v>BULLISH</v>
      </c>
    </row>
    <row r="3734" spans="1:6">
      <c r="A3734" s="12">
        <v>41934</v>
      </c>
      <c r="B3734" s="7">
        <v>234.96665999999999</v>
      </c>
      <c r="C3734" s="7">
        <v>235.33332799999999</v>
      </c>
      <c r="D3734" s="7">
        <v>232.33332799999999</v>
      </c>
      <c r="E3734" s="7">
        <v>232.66667200000001</v>
      </c>
      <c r="F3734" s="7" t="str">
        <f>IF(ITC_NS[[#This Row],[Close]]&lt;B3735,"BULLISH","BEARISH")</f>
        <v>BULLISH</v>
      </c>
    </row>
    <row r="3735" spans="1:6">
      <c r="A3735" s="12">
        <v>41939</v>
      </c>
      <c r="B3735" s="7">
        <v>234.16667200000001</v>
      </c>
      <c r="C3735" s="7">
        <v>234.26666299999999</v>
      </c>
      <c r="D3735" s="7">
        <v>232</v>
      </c>
      <c r="E3735" s="7">
        <v>233.03334000000001</v>
      </c>
      <c r="F3735" s="7" t="str">
        <f>IF(ITC_NS[[#This Row],[Close]]&lt;B3736,"BULLISH","BEARISH")</f>
        <v>BULLISH</v>
      </c>
    </row>
    <row r="3736" spans="1:6">
      <c r="A3736" s="12">
        <v>41940</v>
      </c>
      <c r="B3736" s="7">
        <v>234.16667200000001</v>
      </c>
      <c r="C3736" s="7">
        <v>234.53334000000001</v>
      </c>
      <c r="D3736" s="7">
        <v>232.566666</v>
      </c>
      <c r="E3736" s="7">
        <v>233.433334</v>
      </c>
      <c r="F3736" s="7" t="str">
        <f>IF(ITC_NS[[#This Row],[Close]]&lt;B3737,"BULLISH","BEARISH")</f>
        <v>BULLISH</v>
      </c>
    </row>
    <row r="3737" spans="1:6">
      <c r="A3737" s="12">
        <v>41941</v>
      </c>
      <c r="B3737" s="7">
        <v>235.26666299999999</v>
      </c>
      <c r="C3737" s="7">
        <v>236.66667200000001</v>
      </c>
      <c r="D3737" s="7">
        <v>233.53334000000001</v>
      </c>
      <c r="E3737" s="7">
        <v>236.300003</v>
      </c>
      <c r="F3737" s="7" t="str">
        <f>IF(ITC_NS[[#This Row],[Close]]&lt;B3738,"BULLISH","BEARISH")</f>
        <v>BEARISH</v>
      </c>
    </row>
    <row r="3738" spans="1:6">
      <c r="A3738" s="12">
        <v>41942</v>
      </c>
      <c r="B3738" s="7">
        <v>235.39999399999999</v>
      </c>
      <c r="C3738" s="7">
        <v>238.5</v>
      </c>
      <c r="D3738" s="7">
        <v>234.33332799999999</v>
      </c>
      <c r="E3738" s="7">
        <v>236.60000600000001</v>
      </c>
      <c r="F3738" s="7" t="str">
        <f>IF(ITC_NS[[#This Row],[Close]]&lt;B3739,"BULLISH","BEARISH")</f>
        <v>BULLISH</v>
      </c>
    </row>
    <row r="3739" spans="1:6">
      <c r="A3739" s="12">
        <v>41943</v>
      </c>
      <c r="B3739" s="7">
        <v>237.89999399999999</v>
      </c>
      <c r="C3739" s="7">
        <v>240</v>
      </c>
      <c r="D3739" s="7">
        <v>234.83332799999999</v>
      </c>
      <c r="E3739" s="7">
        <v>236.800003</v>
      </c>
      <c r="F3739" s="7" t="str">
        <f>IF(ITC_NS[[#This Row],[Close]]&lt;B3740,"BULLISH","BEARISH")</f>
        <v>BULLISH</v>
      </c>
    </row>
    <row r="3740" spans="1:6">
      <c r="A3740" s="12">
        <v>41946</v>
      </c>
      <c r="B3740" s="7">
        <v>237.933334</v>
      </c>
      <c r="C3740" s="7">
        <v>238.433334</v>
      </c>
      <c r="D3740" s="7">
        <v>235.46665999999999</v>
      </c>
      <c r="E3740" s="7">
        <v>236.96665999999999</v>
      </c>
      <c r="F3740" s="7" t="str">
        <f>IF(ITC_NS[[#This Row],[Close]]&lt;B3741,"BULLISH","BEARISH")</f>
        <v>BULLISH</v>
      </c>
    </row>
    <row r="3741" spans="1:6">
      <c r="A3741" s="12">
        <v>41948</v>
      </c>
      <c r="B3741" s="7">
        <v>237.133331</v>
      </c>
      <c r="C3741" s="7">
        <v>239.866669</v>
      </c>
      <c r="D3741" s="7">
        <v>237</v>
      </c>
      <c r="E3741" s="7">
        <v>239.433334</v>
      </c>
      <c r="F3741" s="7" t="str">
        <f>IF(ITC_NS[[#This Row],[Close]]&lt;B3742,"BULLISH","BEARISH")</f>
        <v>BEARISH</v>
      </c>
    </row>
    <row r="3742" spans="1:6">
      <c r="A3742" s="12">
        <v>41950</v>
      </c>
      <c r="B3742" s="7">
        <v>238.89999399999999</v>
      </c>
      <c r="C3742" s="7">
        <v>240.33332799999999</v>
      </c>
      <c r="D3742" s="7">
        <v>235.33332799999999</v>
      </c>
      <c r="E3742" s="7">
        <v>237.10000600000001</v>
      </c>
      <c r="F3742" s="7" t="str">
        <f>IF(ITC_NS[[#This Row],[Close]]&lt;B3743,"BULLISH","BEARISH")</f>
        <v>BULLISH</v>
      </c>
    </row>
    <row r="3743" spans="1:6">
      <c r="A3743" s="12">
        <v>41953</v>
      </c>
      <c r="B3743" s="7">
        <v>237.33332799999999</v>
      </c>
      <c r="C3743" s="7">
        <v>248.33332799999999</v>
      </c>
      <c r="D3743" s="7">
        <v>237.133331</v>
      </c>
      <c r="E3743" s="7">
        <v>247.800003</v>
      </c>
      <c r="F3743" s="7" t="str">
        <f>IF(ITC_NS[[#This Row],[Close]]&lt;B3744,"BULLISH","BEARISH")</f>
        <v>BEARISH</v>
      </c>
    </row>
    <row r="3744" spans="1:6">
      <c r="A3744" s="12">
        <v>41954</v>
      </c>
      <c r="B3744" s="7">
        <v>246.866669</v>
      </c>
      <c r="C3744" s="7">
        <v>248.133331</v>
      </c>
      <c r="D3744" s="7">
        <v>241.699997</v>
      </c>
      <c r="E3744" s="7">
        <v>242.73333700000001</v>
      </c>
      <c r="F3744" s="7" t="str">
        <f>IF(ITC_NS[[#This Row],[Close]]&lt;B3745,"BULLISH","BEARISH")</f>
        <v>BULLISH</v>
      </c>
    </row>
    <row r="3745" spans="1:6">
      <c r="A3745" s="12">
        <v>41955</v>
      </c>
      <c r="B3745" s="7">
        <v>242.83332799999999</v>
      </c>
      <c r="C3745" s="7">
        <v>246.66667200000001</v>
      </c>
      <c r="D3745" s="7">
        <v>242.76666299999999</v>
      </c>
      <c r="E3745" s="7">
        <v>246.33332799999999</v>
      </c>
      <c r="F3745" s="7" t="str">
        <f>IF(ITC_NS[[#This Row],[Close]]&lt;B3746,"BULLISH","BEARISH")</f>
        <v>BULLISH</v>
      </c>
    </row>
    <row r="3746" spans="1:6">
      <c r="A3746" s="12">
        <v>41956</v>
      </c>
      <c r="B3746" s="7">
        <v>247.23333700000001</v>
      </c>
      <c r="C3746" s="7">
        <v>247.23333700000001</v>
      </c>
      <c r="D3746" s="7">
        <v>244.23333700000001</v>
      </c>
      <c r="E3746" s="7">
        <v>245.566666</v>
      </c>
      <c r="F3746" s="7" t="str">
        <f>IF(ITC_NS[[#This Row],[Close]]&lt;B3747,"BULLISH","BEARISH")</f>
        <v>BEARISH</v>
      </c>
    </row>
    <row r="3747" spans="1:6">
      <c r="A3747" s="12">
        <v>41957</v>
      </c>
      <c r="B3747" s="7">
        <v>245.39999399999999</v>
      </c>
      <c r="C3747" s="7">
        <v>247.10000600000001</v>
      </c>
      <c r="D3747" s="7">
        <v>244.89999399999999</v>
      </c>
      <c r="E3747" s="7">
        <v>246.133331</v>
      </c>
      <c r="F3747" s="7" t="str">
        <f>IF(ITC_NS[[#This Row],[Close]]&lt;B3748,"BULLISH","BEARISH")</f>
        <v>BEARISH</v>
      </c>
    </row>
    <row r="3748" spans="1:6">
      <c r="A3748" s="12">
        <v>41960</v>
      </c>
      <c r="B3748" s="7">
        <v>246</v>
      </c>
      <c r="C3748" s="7">
        <v>247.633331</v>
      </c>
      <c r="D3748" s="7">
        <v>243.066666</v>
      </c>
      <c r="E3748" s="7">
        <v>246.800003</v>
      </c>
      <c r="F3748" s="7" t="str">
        <f>IF(ITC_NS[[#This Row],[Close]]&lt;B3749,"BULLISH","BEARISH")</f>
        <v>BEARISH</v>
      </c>
    </row>
    <row r="3749" spans="1:6">
      <c r="A3749" s="12">
        <v>41961</v>
      </c>
      <c r="B3749" s="7">
        <v>246.16667200000001</v>
      </c>
      <c r="C3749" s="7">
        <v>247.800003</v>
      </c>
      <c r="D3749" s="7">
        <v>245</v>
      </c>
      <c r="E3749" s="7">
        <v>246.83332799999999</v>
      </c>
      <c r="F3749" s="7" t="str">
        <f>IF(ITC_NS[[#This Row],[Close]]&lt;B3750,"BULLISH","BEARISH")</f>
        <v>BEARISH</v>
      </c>
    </row>
    <row r="3750" spans="1:6">
      <c r="A3750" s="12">
        <v>41962</v>
      </c>
      <c r="B3750" s="7">
        <v>246.83332799999999</v>
      </c>
      <c r="C3750" s="7">
        <v>251.5</v>
      </c>
      <c r="D3750" s="7">
        <v>244.39999399999999</v>
      </c>
      <c r="E3750" s="7">
        <v>245.23333700000001</v>
      </c>
      <c r="F3750" s="7" t="str">
        <f>IF(ITC_NS[[#This Row],[Close]]&lt;B3751,"BULLISH","BEARISH")</f>
        <v>BULLISH</v>
      </c>
    </row>
    <row r="3751" spans="1:6">
      <c r="A3751" s="12">
        <v>41963</v>
      </c>
      <c r="B3751" s="7">
        <v>246</v>
      </c>
      <c r="C3751" s="7">
        <v>247.60000600000001</v>
      </c>
      <c r="D3751" s="7">
        <v>245.39999399999999</v>
      </c>
      <c r="E3751" s="7">
        <v>246.699997</v>
      </c>
      <c r="F3751" s="7" t="str">
        <f>IF(ITC_NS[[#This Row],[Close]]&lt;B3752,"BULLISH","BEARISH")</f>
        <v>BULLISH</v>
      </c>
    </row>
    <row r="3752" spans="1:6">
      <c r="A3752" s="12">
        <v>41964</v>
      </c>
      <c r="B3752" s="7">
        <v>246.76666299999999</v>
      </c>
      <c r="C3752" s="7">
        <v>251.133331</v>
      </c>
      <c r="D3752" s="7">
        <v>246.366669</v>
      </c>
      <c r="E3752" s="7">
        <v>250.76666299999999</v>
      </c>
      <c r="F3752" s="7" t="str">
        <f>IF(ITC_NS[[#This Row],[Close]]&lt;B3753,"BULLISH","BEARISH")</f>
        <v>BEARISH</v>
      </c>
    </row>
    <row r="3753" spans="1:6">
      <c r="A3753" s="12">
        <v>41967</v>
      </c>
      <c r="B3753" s="7">
        <v>248</v>
      </c>
      <c r="C3753" s="7">
        <v>250.633331</v>
      </c>
      <c r="D3753" s="7">
        <v>248</v>
      </c>
      <c r="E3753" s="7">
        <v>249.96665999999999</v>
      </c>
      <c r="F3753" s="7" t="str">
        <f>IF(ITC_NS[[#This Row],[Close]]&lt;B3754,"BULLISH","BEARISH")</f>
        <v>BEARISH</v>
      </c>
    </row>
    <row r="3754" spans="1:6">
      <c r="A3754" s="12">
        <v>41968</v>
      </c>
      <c r="B3754" s="7">
        <v>249.46665999999999</v>
      </c>
      <c r="C3754" s="7">
        <v>252.53334000000001</v>
      </c>
      <c r="D3754" s="7">
        <v>232.433334</v>
      </c>
      <c r="E3754" s="7">
        <v>236.933334</v>
      </c>
      <c r="F3754" s="7" t="str">
        <f>IF(ITC_NS[[#This Row],[Close]]&lt;B3755,"BULLISH","BEARISH")</f>
        <v>BULLISH</v>
      </c>
    </row>
    <row r="3755" spans="1:6">
      <c r="A3755" s="12">
        <v>41969</v>
      </c>
      <c r="B3755" s="7">
        <v>239</v>
      </c>
      <c r="C3755" s="7">
        <v>244.199997</v>
      </c>
      <c r="D3755" s="7">
        <v>238.73333700000001</v>
      </c>
      <c r="E3755" s="7">
        <v>242.26666299999999</v>
      </c>
      <c r="F3755" s="7" t="str">
        <f>IF(ITC_NS[[#This Row],[Close]]&lt;B3756,"BULLISH","BEARISH")</f>
        <v>BEARISH</v>
      </c>
    </row>
    <row r="3756" spans="1:6">
      <c r="A3756" s="12">
        <v>41970</v>
      </c>
      <c r="B3756" s="7">
        <v>241.433334</v>
      </c>
      <c r="C3756" s="7">
        <v>242.300003</v>
      </c>
      <c r="D3756" s="7">
        <v>236.83332799999999</v>
      </c>
      <c r="E3756" s="7">
        <v>240.39999399999999</v>
      </c>
      <c r="F3756" s="7" t="str">
        <f>IF(ITC_NS[[#This Row],[Close]]&lt;B3757,"BULLISH","BEARISH")</f>
        <v>BEARISH</v>
      </c>
    </row>
    <row r="3757" spans="1:6">
      <c r="A3757" s="12">
        <v>41971</v>
      </c>
      <c r="B3757" s="7">
        <v>240.39999399999999</v>
      </c>
      <c r="C3757" s="7">
        <v>244</v>
      </c>
      <c r="D3757" s="7">
        <v>240</v>
      </c>
      <c r="E3757" s="7">
        <v>242.10000600000001</v>
      </c>
      <c r="F3757" s="7" t="str">
        <f>IF(ITC_NS[[#This Row],[Close]]&lt;B3758,"BULLISH","BEARISH")</f>
        <v>BEARISH</v>
      </c>
    </row>
    <row r="3758" spans="1:6">
      <c r="A3758" s="12">
        <v>41974</v>
      </c>
      <c r="B3758" s="7">
        <v>241.433334</v>
      </c>
      <c r="C3758" s="7">
        <v>244.633331</v>
      </c>
      <c r="D3758" s="7">
        <v>241.433334</v>
      </c>
      <c r="E3758" s="7">
        <v>243.066666</v>
      </c>
      <c r="F3758" s="7" t="str">
        <f>IF(ITC_NS[[#This Row],[Close]]&lt;B3759,"BULLISH","BEARISH")</f>
        <v>BEARISH</v>
      </c>
    </row>
    <row r="3759" spans="1:6">
      <c r="A3759" s="12">
        <v>41975</v>
      </c>
      <c r="B3759" s="7">
        <v>242.933334</v>
      </c>
      <c r="C3759" s="7">
        <v>244.60000600000001</v>
      </c>
      <c r="D3759" s="7">
        <v>242.39999399999999</v>
      </c>
      <c r="E3759" s="7">
        <v>243.866669</v>
      </c>
      <c r="F3759" s="7" t="str">
        <f>IF(ITC_NS[[#This Row],[Close]]&lt;B3760,"BULLISH","BEARISH")</f>
        <v>BULLISH</v>
      </c>
    </row>
    <row r="3760" spans="1:6">
      <c r="A3760" s="12">
        <v>41976</v>
      </c>
      <c r="B3760" s="7">
        <v>244</v>
      </c>
      <c r="C3760" s="7">
        <v>244</v>
      </c>
      <c r="D3760" s="7">
        <v>238.066666</v>
      </c>
      <c r="E3760" s="7">
        <v>242.16667200000001</v>
      </c>
      <c r="F3760" s="7" t="str">
        <f>IF(ITC_NS[[#This Row],[Close]]&lt;B3761,"BULLISH","BEARISH")</f>
        <v>BULLISH</v>
      </c>
    </row>
    <row r="3761" spans="1:6">
      <c r="A3761" s="12">
        <v>41977</v>
      </c>
      <c r="B3761" s="7">
        <v>248.699997</v>
      </c>
      <c r="C3761" s="7">
        <v>256</v>
      </c>
      <c r="D3761" s="7">
        <v>248.699997</v>
      </c>
      <c r="E3761" s="7">
        <v>255.433334</v>
      </c>
      <c r="F3761" s="7" t="str">
        <f>IF(ITC_NS[[#This Row],[Close]]&lt;B3762,"BULLISH","BEARISH")</f>
        <v>BEARISH</v>
      </c>
    </row>
    <row r="3762" spans="1:6">
      <c r="A3762" s="12">
        <v>41978</v>
      </c>
      <c r="B3762" s="7">
        <v>255.33332799999999</v>
      </c>
      <c r="C3762" s="7">
        <v>261.33334400000001</v>
      </c>
      <c r="D3762" s="7">
        <v>255.10000600000001</v>
      </c>
      <c r="E3762" s="7">
        <v>260.89999399999999</v>
      </c>
      <c r="F3762" s="7" t="str">
        <f>IF(ITC_NS[[#This Row],[Close]]&lt;B3763,"BULLISH","BEARISH")</f>
        <v>BULLISH</v>
      </c>
    </row>
    <row r="3763" spans="1:6">
      <c r="A3763" s="12">
        <v>41981</v>
      </c>
      <c r="B3763" s="7">
        <v>262.133331</v>
      </c>
      <c r="C3763" s="7">
        <v>266.46667500000001</v>
      </c>
      <c r="D3763" s="7">
        <v>261.53332499999999</v>
      </c>
      <c r="E3763" s="7">
        <v>265.20001200000002</v>
      </c>
      <c r="F3763" s="7" t="str">
        <f>IF(ITC_NS[[#This Row],[Close]]&lt;B3764,"BULLISH","BEARISH")</f>
        <v>BULLISH</v>
      </c>
    </row>
    <row r="3764" spans="1:6">
      <c r="A3764" s="12">
        <v>41982</v>
      </c>
      <c r="B3764" s="7">
        <v>265.66665599999999</v>
      </c>
      <c r="C3764" s="7">
        <v>266.66665599999999</v>
      </c>
      <c r="D3764" s="7">
        <v>261.20001200000002</v>
      </c>
      <c r="E3764" s="7">
        <v>262.89999399999999</v>
      </c>
      <c r="F3764" s="7" t="str">
        <f>IF(ITC_NS[[#This Row],[Close]]&lt;B3765,"BULLISH","BEARISH")</f>
        <v>BULLISH</v>
      </c>
    </row>
    <row r="3765" spans="1:6">
      <c r="A3765" s="12">
        <v>41983</v>
      </c>
      <c r="B3765" s="7">
        <v>263.83334400000001</v>
      </c>
      <c r="C3765" s="7">
        <v>264.33334400000001</v>
      </c>
      <c r="D3765" s="7">
        <v>257.56668100000002</v>
      </c>
      <c r="E3765" s="7">
        <v>263.33334400000001</v>
      </c>
      <c r="F3765" s="7" t="str">
        <f>IF(ITC_NS[[#This Row],[Close]]&lt;B3766,"BULLISH","BEARISH")</f>
        <v>BEARISH</v>
      </c>
    </row>
    <row r="3766" spans="1:6">
      <c r="A3766" s="12">
        <v>41984</v>
      </c>
      <c r="B3766" s="7">
        <v>263.33334400000001</v>
      </c>
      <c r="C3766" s="7">
        <v>265.96667500000001</v>
      </c>
      <c r="D3766" s="7">
        <v>260.33334400000001</v>
      </c>
      <c r="E3766" s="7">
        <v>264.39999399999999</v>
      </c>
      <c r="F3766" s="7" t="str">
        <f>IF(ITC_NS[[#This Row],[Close]]&lt;B3767,"BULLISH","BEARISH")</f>
        <v>BEARISH</v>
      </c>
    </row>
    <row r="3767" spans="1:6">
      <c r="A3767" s="12">
        <v>41985</v>
      </c>
      <c r="B3767" s="7">
        <v>264</v>
      </c>
      <c r="C3767" s="7">
        <v>266.866669</v>
      </c>
      <c r="D3767" s="7">
        <v>262</v>
      </c>
      <c r="E3767" s="7">
        <v>263.79998799999998</v>
      </c>
      <c r="F3767" s="7" t="str">
        <f>IF(ITC_NS[[#This Row],[Close]]&lt;B3768,"BULLISH","BEARISH")</f>
        <v>BEARISH</v>
      </c>
    </row>
    <row r="3768" spans="1:6">
      <c r="A3768" s="12">
        <v>41988</v>
      </c>
      <c r="B3768" s="7">
        <v>263.33334400000001</v>
      </c>
      <c r="C3768" s="7">
        <v>266.46667500000001</v>
      </c>
      <c r="D3768" s="7">
        <v>260.96667500000001</v>
      </c>
      <c r="E3768" s="7">
        <v>261.70001200000002</v>
      </c>
      <c r="F3768" s="7" t="str">
        <f>IF(ITC_NS[[#This Row],[Close]]&lt;B3769,"BULLISH","BEARISH")</f>
        <v>BEARISH</v>
      </c>
    </row>
    <row r="3769" spans="1:6">
      <c r="A3769" s="12">
        <v>41989</v>
      </c>
      <c r="B3769" s="7">
        <v>259.33334400000001</v>
      </c>
      <c r="C3769" s="7">
        <v>260</v>
      </c>
      <c r="D3769" s="7">
        <v>251.933334</v>
      </c>
      <c r="E3769" s="7">
        <v>253.73333700000001</v>
      </c>
      <c r="F3769" s="7" t="str">
        <f>IF(ITC_NS[[#This Row],[Close]]&lt;B3770,"BULLISH","BEARISH")</f>
        <v>BEARISH</v>
      </c>
    </row>
    <row r="3770" spans="1:6">
      <c r="A3770" s="12">
        <v>41990</v>
      </c>
      <c r="B3770" s="7">
        <v>251.699997</v>
      </c>
      <c r="C3770" s="7">
        <v>256.46667500000001</v>
      </c>
      <c r="D3770" s="7">
        <v>244.39999399999999</v>
      </c>
      <c r="E3770" s="7">
        <v>247.866669</v>
      </c>
      <c r="F3770" s="7" t="str">
        <f>IF(ITC_NS[[#This Row],[Close]]&lt;B3771,"BULLISH","BEARISH")</f>
        <v>BULLISH</v>
      </c>
    </row>
    <row r="3771" spans="1:6">
      <c r="A3771" s="12">
        <v>41991</v>
      </c>
      <c r="B3771" s="7">
        <v>252.33332799999999</v>
      </c>
      <c r="C3771" s="7">
        <v>252.33332799999999</v>
      </c>
      <c r="D3771" s="7">
        <v>243.33332799999999</v>
      </c>
      <c r="E3771" s="7">
        <v>249.89999399999999</v>
      </c>
      <c r="F3771" s="7" t="str">
        <f>IF(ITC_NS[[#This Row],[Close]]&lt;B3772,"BULLISH","BEARISH")</f>
        <v>BULLISH</v>
      </c>
    </row>
    <row r="3772" spans="1:6">
      <c r="A3772" s="12">
        <v>41992</v>
      </c>
      <c r="B3772" s="7">
        <v>250.633331</v>
      </c>
      <c r="C3772" s="7">
        <v>250.633331</v>
      </c>
      <c r="D3772" s="7">
        <v>245</v>
      </c>
      <c r="E3772" s="7">
        <v>245.866669</v>
      </c>
      <c r="F3772" s="7" t="str">
        <f>IF(ITC_NS[[#This Row],[Close]]&lt;B3773,"BULLISH","BEARISH")</f>
        <v>BULLISH</v>
      </c>
    </row>
    <row r="3773" spans="1:6">
      <c r="A3773" s="12">
        <v>41995</v>
      </c>
      <c r="B3773" s="7">
        <v>246.39999399999999</v>
      </c>
      <c r="C3773" s="7">
        <v>252.133331</v>
      </c>
      <c r="D3773" s="7">
        <v>246</v>
      </c>
      <c r="E3773" s="7">
        <v>249.39999399999999</v>
      </c>
      <c r="F3773" s="7" t="str">
        <f>IF(ITC_NS[[#This Row],[Close]]&lt;B3774,"BULLISH","BEARISH")</f>
        <v>BEARISH</v>
      </c>
    </row>
    <row r="3774" spans="1:6">
      <c r="A3774" s="12">
        <v>41996</v>
      </c>
      <c r="B3774" s="7">
        <v>249.300003</v>
      </c>
      <c r="C3774" s="7">
        <v>251.66667200000001</v>
      </c>
      <c r="D3774" s="7">
        <v>248.53334000000001</v>
      </c>
      <c r="E3774" s="7">
        <v>249.76666299999999</v>
      </c>
      <c r="F3774" s="7" t="str">
        <f>IF(ITC_NS[[#This Row],[Close]]&lt;B3775,"BULLISH","BEARISH")</f>
        <v>BEARISH</v>
      </c>
    </row>
    <row r="3775" spans="1:6">
      <c r="A3775" s="12">
        <v>41997</v>
      </c>
      <c r="B3775" s="7">
        <v>249.66667200000001</v>
      </c>
      <c r="C3775" s="7">
        <v>252.300003</v>
      </c>
      <c r="D3775" s="7">
        <v>244.83332799999999</v>
      </c>
      <c r="E3775" s="7">
        <v>247.60000600000001</v>
      </c>
      <c r="F3775" s="7" t="str">
        <f>IF(ITC_NS[[#This Row],[Close]]&lt;B3776,"BULLISH","BEARISH")</f>
        <v>BULLISH</v>
      </c>
    </row>
    <row r="3776" spans="1:6">
      <c r="A3776" s="12">
        <v>41999</v>
      </c>
      <c r="B3776" s="7">
        <v>248.60000600000001</v>
      </c>
      <c r="C3776" s="7">
        <v>248.60000600000001</v>
      </c>
      <c r="D3776" s="7">
        <v>244.26666299999999</v>
      </c>
      <c r="E3776" s="7">
        <v>245.300003</v>
      </c>
      <c r="F3776" s="7" t="str">
        <f>IF(ITC_NS[[#This Row],[Close]]&lt;B3777,"BULLISH","BEARISH")</f>
        <v>BEARISH</v>
      </c>
    </row>
    <row r="3777" spans="1:6">
      <c r="A3777" s="12">
        <v>42002</v>
      </c>
      <c r="B3777" s="7">
        <v>244.73333700000001</v>
      </c>
      <c r="C3777" s="7">
        <v>247.633331</v>
      </c>
      <c r="D3777" s="7">
        <v>244.66667200000001</v>
      </c>
      <c r="E3777" s="7">
        <v>246.566666</v>
      </c>
      <c r="F3777" s="7" t="str">
        <f>IF(ITC_NS[[#This Row],[Close]]&lt;B3778,"BULLISH","BEARISH")</f>
        <v>BULLISH</v>
      </c>
    </row>
    <row r="3778" spans="1:6">
      <c r="A3778" s="12">
        <v>42003</v>
      </c>
      <c r="B3778" s="7">
        <v>246.83332799999999</v>
      </c>
      <c r="C3778" s="7">
        <v>247.633331</v>
      </c>
      <c r="D3778" s="7">
        <v>244.866669</v>
      </c>
      <c r="E3778" s="7">
        <v>245.53334000000001</v>
      </c>
      <c r="F3778" s="7" t="str">
        <f>IF(ITC_NS[[#This Row],[Close]]&lt;B3779,"BULLISH","BEARISH")</f>
        <v>BULLISH</v>
      </c>
    </row>
    <row r="3779" spans="1:6">
      <c r="A3779" s="12">
        <v>42004</v>
      </c>
      <c r="B3779" s="7">
        <v>245.96665999999999</v>
      </c>
      <c r="C3779" s="7">
        <v>247.066666</v>
      </c>
      <c r="D3779" s="7">
        <v>245</v>
      </c>
      <c r="E3779" s="7">
        <v>245.800003</v>
      </c>
      <c r="F3779" s="7" t="str">
        <f>IF(ITC_NS[[#This Row],[Close]]&lt;B3780,"BULLISH","BEARISH")</f>
        <v>BEARISH</v>
      </c>
    </row>
    <row r="3780" spans="1:6">
      <c r="A3780" s="12">
        <v>42005</v>
      </c>
      <c r="B3780" s="7">
        <v>245.066666</v>
      </c>
      <c r="C3780" s="7">
        <v>245.933334</v>
      </c>
      <c r="D3780" s="7">
        <v>244</v>
      </c>
      <c r="E3780" s="7">
        <v>244.76666299999999</v>
      </c>
      <c r="F3780" s="7" t="str">
        <f>IF(ITC_NS[[#This Row],[Close]]&lt;B3781,"BULLISH","BEARISH")</f>
        <v>BULLISH</v>
      </c>
    </row>
    <row r="3781" spans="1:6">
      <c r="A3781" s="12">
        <v>42006</v>
      </c>
      <c r="B3781" s="7">
        <v>244.83332799999999</v>
      </c>
      <c r="C3781" s="7">
        <v>246.76666299999999</v>
      </c>
      <c r="D3781" s="7">
        <v>244.83332799999999</v>
      </c>
      <c r="E3781" s="7">
        <v>245.53334000000001</v>
      </c>
      <c r="F3781" s="7" t="str">
        <f>IF(ITC_NS[[#This Row],[Close]]&lt;B3782,"BULLISH","BEARISH")</f>
        <v>BULLISH</v>
      </c>
    </row>
    <row r="3782" spans="1:6">
      <c r="A3782" s="12">
        <v>42009</v>
      </c>
      <c r="B3782" s="7">
        <v>245.800003</v>
      </c>
      <c r="C3782" s="7">
        <v>247.866669</v>
      </c>
      <c r="D3782" s="7">
        <v>245.03334000000001</v>
      </c>
      <c r="E3782" s="7">
        <v>246.5</v>
      </c>
      <c r="F3782" s="7" t="str">
        <f>IF(ITC_NS[[#This Row],[Close]]&lt;B3783,"BULLISH","BEARISH")</f>
        <v>BEARISH</v>
      </c>
    </row>
    <row r="3783" spans="1:6">
      <c r="A3783" s="12">
        <v>42010</v>
      </c>
      <c r="B3783" s="7">
        <v>245.76666299999999</v>
      </c>
      <c r="C3783" s="7">
        <v>246.26666299999999</v>
      </c>
      <c r="D3783" s="7">
        <v>239.33332799999999</v>
      </c>
      <c r="E3783" s="7">
        <v>240.16667200000001</v>
      </c>
      <c r="F3783" s="7" t="str">
        <f>IF(ITC_NS[[#This Row],[Close]]&lt;B3784,"BULLISH","BEARISH")</f>
        <v>BEARISH</v>
      </c>
    </row>
    <row r="3784" spans="1:6">
      <c r="A3784" s="12">
        <v>42011</v>
      </c>
      <c r="B3784" s="7">
        <v>238</v>
      </c>
      <c r="C3784" s="7">
        <v>242.66667200000001</v>
      </c>
      <c r="D3784" s="7">
        <v>235.33332799999999</v>
      </c>
      <c r="E3784" s="7">
        <v>235.699997</v>
      </c>
      <c r="F3784" s="7" t="str">
        <f>IF(ITC_NS[[#This Row],[Close]]&lt;B3785,"BULLISH","BEARISH")</f>
        <v>BULLISH</v>
      </c>
    </row>
    <row r="3785" spans="1:6">
      <c r="A3785" s="12">
        <v>42012</v>
      </c>
      <c r="B3785" s="7">
        <v>236.96665999999999</v>
      </c>
      <c r="C3785" s="7">
        <v>242.23333700000001</v>
      </c>
      <c r="D3785" s="7">
        <v>236.96665999999999</v>
      </c>
      <c r="E3785" s="7">
        <v>241.60000600000001</v>
      </c>
      <c r="F3785" s="7" t="str">
        <f>IF(ITC_NS[[#This Row],[Close]]&lt;B3786,"BULLISH","BEARISH")</f>
        <v>BULLISH</v>
      </c>
    </row>
    <row r="3786" spans="1:6">
      <c r="A3786" s="12">
        <v>42013</v>
      </c>
      <c r="B3786" s="7">
        <v>242.066666</v>
      </c>
      <c r="C3786" s="7">
        <v>243.89999399999999</v>
      </c>
      <c r="D3786" s="7">
        <v>235.39999399999999</v>
      </c>
      <c r="E3786" s="7">
        <v>237.933334</v>
      </c>
      <c r="F3786" s="7" t="str">
        <f>IF(ITC_NS[[#This Row],[Close]]&lt;B3787,"BULLISH","BEARISH")</f>
        <v>BULLISH</v>
      </c>
    </row>
    <row r="3787" spans="1:6">
      <c r="A3787" s="12">
        <v>42016</v>
      </c>
      <c r="B3787" s="7">
        <v>238.300003</v>
      </c>
      <c r="C3787" s="7">
        <v>240.89999399999999</v>
      </c>
      <c r="D3787" s="7">
        <v>237.39999399999999</v>
      </c>
      <c r="E3787" s="7">
        <v>238.566666</v>
      </c>
      <c r="F3787" s="7" t="str">
        <f>IF(ITC_NS[[#This Row],[Close]]&lt;B3788,"BULLISH","BEARISH")</f>
        <v>BULLISH</v>
      </c>
    </row>
    <row r="3788" spans="1:6">
      <c r="A3788" s="12">
        <v>42017</v>
      </c>
      <c r="B3788" s="7">
        <v>238.933334</v>
      </c>
      <c r="C3788" s="7">
        <v>241.133331</v>
      </c>
      <c r="D3788" s="7">
        <v>238.199997</v>
      </c>
      <c r="E3788" s="7">
        <v>240.066666</v>
      </c>
      <c r="F3788" s="7" t="str">
        <f>IF(ITC_NS[[#This Row],[Close]]&lt;B3789,"BULLISH","BEARISH")</f>
        <v>BEARISH</v>
      </c>
    </row>
    <row r="3789" spans="1:6">
      <c r="A3789" s="12">
        <v>42018</v>
      </c>
      <c r="B3789" s="7">
        <v>239.800003</v>
      </c>
      <c r="C3789" s="7">
        <v>239.800003</v>
      </c>
      <c r="D3789" s="7">
        <v>230.73333700000001</v>
      </c>
      <c r="E3789" s="7">
        <v>231.866669</v>
      </c>
      <c r="F3789" s="7" t="str">
        <f>IF(ITC_NS[[#This Row],[Close]]&lt;B3790,"BULLISH","BEARISH")</f>
        <v>BULLISH</v>
      </c>
    </row>
    <row r="3790" spans="1:6">
      <c r="A3790" s="12">
        <v>42019</v>
      </c>
      <c r="B3790" s="7">
        <v>235.39999399999999</v>
      </c>
      <c r="C3790" s="7">
        <v>239.933334</v>
      </c>
      <c r="D3790" s="7">
        <v>233.933334</v>
      </c>
      <c r="E3790" s="7">
        <v>238.60000600000001</v>
      </c>
      <c r="F3790" s="7" t="str">
        <f>IF(ITC_NS[[#This Row],[Close]]&lt;B3791,"BULLISH","BEARISH")</f>
        <v>BULLISH</v>
      </c>
    </row>
    <row r="3791" spans="1:6">
      <c r="A3791" s="12">
        <v>42020</v>
      </c>
      <c r="B3791" s="7">
        <v>238.96665999999999</v>
      </c>
      <c r="C3791" s="7">
        <v>241.300003</v>
      </c>
      <c r="D3791" s="7">
        <v>236.23333700000001</v>
      </c>
      <c r="E3791" s="7">
        <v>240.066666</v>
      </c>
      <c r="F3791" s="7" t="str">
        <f>IF(ITC_NS[[#This Row],[Close]]&lt;B3792,"BULLISH","BEARISH")</f>
        <v>BEARISH</v>
      </c>
    </row>
    <row r="3792" spans="1:6">
      <c r="A3792" s="12">
        <v>42023</v>
      </c>
      <c r="B3792" s="7">
        <v>240</v>
      </c>
      <c r="C3792" s="7">
        <v>241.16667200000001</v>
      </c>
      <c r="D3792" s="7">
        <v>237.33332799999999</v>
      </c>
      <c r="E3792" s="7">
        <v>239.199997</v>
      </c>
      <c r="F3792" s="7" t="str">
        <f>IF(ITC_NS[[#This Row],[Close]]&lt;B3793,"BULLISH","BEARISH")</f>
        <v>BULLISH</v>
      </c>
    </row>
    <row r="3793" spans="1:6">
      <c r="A3793" s="12">
        <v>42024</v>
      </c>
      <c r="B3793" s="7">
        <v>239.39999399999999</v>
      </c>
      <c r="C3793" s="7">
        <v>247.89999399999999</v>
      </c>
      <c r="D3793" s="7">
        <v>238.73333700000001</v>
      </c>
      <c r="E3793" s="7">
        <v>247.39999399999999</v>
      </c>
      <c r="F3793" s="7" t="str">
        <f>IF(ITC_NS[[#This Row],[Close]]&lt;B3794,"BULLISH","BEARISH")</f>
        <v>BULLISH</v>
      </c>
    </row>
    <row r="3794" spans="1:6">
      <c r="A3794" s="12">
        <v>42025</v>
      </c>
      <c r="B3794" s="7">
        <v>248.633331</v>
      </c>
      <c r="C3794" s="7">
        <v>248.633331</v>
      </c>
      <c r="D3794" s="7">
        <v>232.800003</v>
      </c>
      <c r="E3794" s="7">
        <v>235.133331</v>
      </c>
      <c r="F3794" s="7" t="str">
        <f>IF(ITC_NS[[#This Row],[Close]]&lt;B3795,"BULLISH","BEARISH")</f>
        <v>BULLISH</v>
      </c>
    </row>
    <row r="3795" spans="1:6">
      <c r="A3795" s="12">
        <v>42026</v>
      </c>
      <c r="B3795" s="7">
        <v>235.33332799999999</v>
      </c>
      <c r="C3795" s="7">
        <v>239.866669</v>
      </c>
      <c r="D3795" s="7">
        <v>232.566666</v>
      </c>
      <c r="E3795" s="7">
        <v>233.76666299999999</v>
      </c>
      <c r="F3795" s="7" t="str">
        <f>IF(ITC_NS[[#This Row],[Close]]&lt;B3796,"BULLISH","BEARISH")</f>
        <v>BULLISH</v>
      </c>
    </row>
    <row r="3796" spans="1:6">
      <c r="A3796" s="12">
        <v>42027</v>
      </c>
      <c r="B3796" s="7">
        <v>235.633331</v>
      </c>
      <c r="C3796" s="7">
        <v>237.300003</v>
      </c>
      <c r="D3796" s="7">
        <v>232.53334000000001</v>
      </c>
      <c r="E3796" s="7">
        <v>232.96665999999999</v>
      </c>
      <c r="F3796" s="7" t="str">
        <f>IF(ITC_NS[[#This Row],[Close]]&lt;B3797,"BULLISH","BEARISH")</f>
        <v>BULLISH</v>
      </c>
    </row>
    <row r="3797" spans="1:6">
      <c r="A3797" s="12">
        <v>42031</v>
      </c>
      <c r="B3797" s="7">
        <v>233.33332799999999</v>
      </c>
      <c r="C3797" s="7">
        <v>240.66667200000001</v>
      </c>
      <c r="D3797" s="7">
        <v>232.89999399999999</v>
      </c>
      <c r="E3797" s="7">
        <v>240.10000600000001</v>
      </c>
      <c r="F3797" s="7" t="str">
        <f>IF(ITC_NS[[#This Row],[Close]]&lt;B3798,"BULLISH","BEARISH")</f>
        <v>BEARISH</v>
      </c>
    </row>
    <row r="3798" spans="1:6">
      <c r="A3798" s="12">
        <v>42032</v>
      </c>
      <c r="B3798" s="7">
        <v>240</v>
      </c>
      <c r="C3798" s="7">
        <v>242.300003</v>
      </c>
      <c r="D3798" s="7">
        <v>238.366669</v>
      </c>
      <c r="E3798" s="7">
        <v>241.53334000000001</v>
      </c>
      <c r="F3798" s="7" t="str">
        <f>IF(ITC_NS[[#This Row],[Close]]&lt;B3799,"BULLISH","BEARISH")</f>
        <v>BULLISH</v>
      </c>
    </row>
    <row r="3799" spans="1:6">
      <c r="A3799" s="12">
        <v>42033</v>
      </c>
      <c r="B3799" s="7">
        <v>242</v>
      </c>
      <c r="C3799" s="7">
        <v>248</v>
      </c>
      <c r="D3799" s="7">
        <v>240</v>
      </c>
      <c r="E3799" s="7">
        <v>246.800003</v>
      </c>
      <c r="F3799" s="7" t="str">
        <f>IF(ITC_NS[[#This Row],[Close]]&lt;B3800,"BULLISH","BEARISH")</f>
        <v>BEARISH</v>
      </c>
    </row>
    <row r="3800" spans="1:6">
      <c r="A3800" s="12">
        <v>42034</v>
      </c>
      <c r="B3800" s="7">
        <v>246.66667200000001</v>
      </c>
      <c r="C3800" s="7">
        <v>248</v>
      </c>
      <c r="D3800" s="7">
        <v>242.433334</v>
      </c>
      <c r="E3800" s="7">
        <v>245.699997</v>
      </c>
      <c r="F3800" s="7" t="str">
        <f>IF(ITC_NS[[#This Row],[Close]]&lt;B3801,"BULLISH","BEARISH")</f>
        <v>BEARISH</v>
      </c>
    </row>
    <row r="3801" spans="1:6">
      <c r="A3801" s="12">
        <v>42037</v>
      </c>
      <c r="B3801" s="7">
        <v>244.66667200000001</v>
      </c>
      <c r="C3801" s="7">
        <v>246.133331</v>
      </c>
      <c r="D3801" s="7">
        <v>239.60000600000001</v>
      </c>
      <c r="E3801" s="7">
        <v>240.433334</v>
      </c>
      <c r="F3801" s="7" t="str">
        <f>IF(ITC_NS[[#This Row],[Close]]&lt;B3802,"BULLISH","BEARISH")</f>
        <v>BULLISH</v>
      </c>
    </row>
    <row r="3802" spans="1:6">
      <c r="A3802" s="12">
        <v>42038</v>
      </c>
      <c r="B3802" s="7">
        <v>240.96665999999999</v>
      </c>
      <c r="C3802" s="7">
        <v>244.66667200000001</v>
      </c>
      <c r="D3802" s="7">
        <v>240.96665999999999</v>
      </c>
      <c r="E3802" s="7">
        <v>244.03334000000001</v>
      </c>
      <c r="F3802" s="7" t="str">
        <f>IF(ITC_NS[[#This Row],[Close]]&lt;B3803,"BULLISH","BEARISH")</f>
        <v>BULLISH</v>
      </c>
    </row>
    <row r="3803" spans="1:6">
      <c r="A3803" s="12">
        <v>42039</v>
      </c>
      <c r="B3803" s="7">
        <v>245</v>
      </c>
      <c r="C3803" s="7">
        <v>247</v>
      </c>
      <c r="D3803" s="7">
        <v>243.566666</v>
      </c>
      <c r="E3803" s="7">
        <v>245.066666</v>
      </c>
      <c r="F3803" s="7" t="str">
        <f>IF(ITC_NS[[#This Row],[Close]]&lt;B3804,"BULLISH","BEARISH")</f>
        <v>BEARISH</v>
      </c>
    </row>
    <row r="3804" spans="1:6">
      <c r="A3804" s="12">
        <v>42040</v>
      </c>
      <c r="B3804" s="7">
        <v>243.933334</v>
      </c>
      <c r="C3804" s="7">
        <v>248.066666</v>
      </c>
      <c r="D3804" s="7">
        <v>242.46665999999999</v>
      </c>
      <c r="E3804" s="7">
        <v>245.933334</v>
      </c>
      <c r="F3804" s="7" t="str">
        <f>IF(ITC_NS[[#This Row],[Close]]&lt;B3805,"BULLISH","BEARISH")</f>
        <v>BEARISH</v>
      </c>
    </row>
    <row r="3805" spans="1:6">
      <c r="A3805" s="12">
        <v>42041</v>
      </c>
      <c r="B3805" s="7">
        <v>244.066666</v>
      </c>
      <c r="C3805" s="7">
        <v>249.60000600000001</v>
      </c>
      <c r="D3805" s="7">
        <v>244.066666</v>
      </c>
      <c r="E3805" s="7">
        <v>249</v>
      </c>
      <c r="F3805" s="7" t="str">
        <f>IF(ITC_NS[[#This Row],[Close]]&lt;B3806,"BULLISH","BEARISH")</f>
        <v>BEARISH</v>
      </c>
    </row>
    <row r="3806" spans="1:6">
      <c r="A3806" s="12">
        <v>42044</v>
      </c>
      <c r="B3806" s="7">
        <v>247.433334</v>
      </c>
      <c r="C3806" s="7">
        <v>249.23333700000001</v>
      </c>
      <c r="D3806" s="7">
        <v>244.46665999999999</v>
      </c>
      <c r="E3806" s="7">
        <v>245.26666299999999</v>
      </c>
      <c r="F3806" s="7" t="str">
        <f>IF(ITC_NS[[#This Row],[Close]]&lt;B3807,"BULLISH","BEARISH")</f>
        <v>BULLISH</v>
      </c>
    </row>
    <row r="3807" spans="1:6">
      <c r="A3807" s="12">
        <v>42045</v>
      </c>
      <c r="B3807" s="7">
        <v>245.39999399999999</v>
      </c>
      <c r="C3807" s="7">
        <v>248</v>
      </c>
      <c r="D3807" s="7">
        <v>244.60000600000001</v>
      </c>
      <c r="E3807" s="7">
        <v>246.60000600000001</v>
      </c>
      <c r="F3807" s="7" t="str">
        <f>IF(ITC_NS[[#This Row],[Close]]&lt;B3808,"BULLISH","BEARISH")</f>
        <v>BULLISH</v>
      </c>
    </row>
    <row r="3808" spans="1:6">
      <c r="A3808" s="12">
        <v>42046</v>
      </c>
      <c r="B3808" s="7">
        <v>247.366669</v>
      </c>
      <c r="C3808" s="7">
        <v>248.60000600000001</v>
      </c>
      <c r="D3808" s="7">
        <v>245.23333700000001</v>
      </c>
      <c r="E3808" s="7">
        <v>247.433334</v>
      </c>
      <c r="F3808" s="7" t="str">
        <f>IF(ITC_NS[[#This Row],[Close]]&lt;B3809,"BULLISH","BEARISH")</f>
        <v>BULLISH</v>
      </c>
    </row>
    <row r="3809" spans="1:6">
      <c r="A3809" s="12">
        <v>42047</v>
      </c>
      <c r="B3809" s="7">
        <v>248</v>
      </c>
      <c r="C3809" s="7">
        <v>248</v>
      </c>
      <c r="D3809" s="7">
        <v>243.10000600000001</v>
      </c>
      <c r="E3809" s="7">
        <v>246.933334</v>
      </c>
      <c r="F3809" s="7" t="str">
        <f>IF(ITC_NS[[#This Row],[Close]]&lt;B3810,"BULLISH","BEARISH")</f>
        <v>BULLISH</v>
      </c>
    </row>
    <row r="3810" spans="1:6">
      <c r="A3810" s="12">
        <v>42048</v>
      </c>
      <c r="B3810" s="7">
        <v>247.46665999999999</v>
      </c>
      <c r="C3810" s="7">
        <v>252.83332799999999</v>
      </c>
      <c r="D3810" s="7">
        <v>246.699997</v>
      </c>
      <c r="E3810" s="7">
        <v>252.03334000000001</v>
      </c>
      <c r="F3810" s="7" t="str">
        <f>IF(ITC_NS[[#This Row],[Close]]&lt;B3811,"BULLISH","BEARISH")</f>
        <v>BULLISH</v>
      </c>
    </row>
    <row r="3811" spans="1:6">
      <c r="A3811" s="12">
        <v>42051</v>
      </c>
      <c r="B3811" s="7">
        <v>252.26666299999999</v>
      </c>
      <c r="C3811" s="7">
        <v>260.66665599999999</v>
      </c>
      <c r="D3811" s="7">
        <v>252</v>
      </c>
      <c r="E3811" s="7">
        <v>259.73333700000001</v>
      </c>
      <c r="F3811" s="7" t="str">
        <f>IF(ITC_NS[[#This Row],[Close]]&lt;B3812,"BULLISH","BEARISH")</f>
        <v>BEARISH</v>
      </c>
    </row>
    <row r="3812" spans="1:6">
      <c r="A3812" s="12">
        <v>42053</v>
      </c>
      <c r="B3812" s="7">
        <v>256.66665599999999</v>
      </c>
      <c r="C3812" s="7">
        <v>268</v>
      </c>
      <c r="D3812" s="7">
        <v>256.66665599999999</v>
      </c>
      <c r="E3812" s="7">
        <v>262.16665599999999</v>
      </c>
      <c r="F3812" s="7" t="str">
        <f>IF(ITC_NS[[#This Row],[Close]]&lt;B3813,"BULLISH","BEARISH")</f>
        <v>BEARISH</v>
      </c>
    </row>
    <row r="3813" spans="1:6">
      <c r="A3813" s="12">
        <v>42054</v>
      </c>
      <c r="B3813" s="7">
        <v>261.96667500000001</v>
      </c>
      <c r="C3813" s="7">
        <v>262.46667500000001</v>
      </c>
      <c r="D3813" s="7">
        <v>255.73333700000001</v>
      </c>
      <c r="E3813" s="7">
        <v>259.5</v>
      </c>
      <c r="F3813" s="7" t="str">
        <f>IF(ITC_NS[[#This Row],[Close]]&lt;B3814,"BULLISH","BEARISH")</f>
        <v>BEARISH</v>
      </c>
    </row>
    <row r="3814" spans="1:6">
      <c r="A3814" s="12">
        <v>42055</v>
      </c>
      <c r="B3814" s="7">
        <v>258.33334400000001</v>
      </c>
      <c r="C3814" s="7">
        <v>265.26666299999999</v>
      </c>
      <c r="D3814" s="7">
        <v>256.23333700000001</v>
      </c>
      <c r="E3814" s="7">
        <v>264.03332499999999</v>
      </c>
      <c r="F3814" s="7" t="str">
        <f>IF(ITC_NS[[#This Row],[Close]]&lt;B3815,"BULLISH","BEARISH")</f>
        <v>BEARISH</v>
      </c>
    </row>
    <row r="3815" spans="1:6">
      <c r="A3815" s="12">
        <v>42058</v>
      </c>
      <c r="B3815" s="7">
        <v>263.33334400000001</v>
      </c>
      <c r="C3815" s="7">
        <v>265.866669</v>
      </c>
      <c r="D3815" s="7">
        <v>259.5</v>
      </c>
      <c r="E3815" s="7">
        <v>260.16665599999999</v>
      </c>
      <c r="F3815" s="7" t="str">
        <f>IF(ITC_NS[[#This Row],[Close]]&lt;B3816,"BULLISH","BEARISH")</f>
        <v>BULLISH</v>
      </c>
    </row>
    <row r="3816" spans="1:6">
      <c r="A3816" s="12">
        <v>42059</v>
      </c>
      <c r="B3816" s="7">
        <v>261.33334400000001</v>
      </c>
      <c r="C3816" s="7">
        <v>265.33334400000001</v>
      </c>
      <c r="D3816" s="7">
        <v>259.10000600000001</v>
      </c>
      <c r="E3816" s="7">
        <v>263.79998799999998</v>
      </c>
      <c r="F3816" s="7" t="str">
        <f>IF(ITC_NS[[#This Row],[Close]]&lt;B3817,"BULLISH","BEARISH")</f>
        <v>BULLISH</v>
      </c>
    </row>
    <row r="3817" spans="1:6">
      <c r="A3817" s="12">
        <v>42060</v>
      </c>
      <c r="B3817" s="7">
        <v>265.06668100000002</v>
      </c>
      <c r="C3817" s="7">
        <v>266.66665599999999</v>
      </c>
      <c r="D3817" s="7">
        <v>262.29998799999998</v>
      </c>
      <c r="E3817" s="7">
        <v>266.46667500000001</v>
      </c>
      <c r="F3817" s="7" t="str">
        <f>IF(ITC_NS[[#This Row],[Close]]&lt;B3818,"BULLISH","BEARISH")</f>
        <v>BEARISH</v>
      </c>
    </row>
    <row r="3818" spans="1:6">
      <c r="A3818" s="12">
        <v>42061</v>
      </c>
      <c r="B3818" s="7">
        <v>265.26666299999999</v>
      </c>
      <c r="C3818" s="7">
        <v>267.60000600000001</v>
      </c>
      <c r="D3818" s="7">
        <v>261.29998799999998</v>
      </c>
      <c r="E3818" s="7">
        <v>263.76666299999999</v>
      </c>
      <c r="F3818" s="7" t="str">
        <f>IF(ITC_NS[[#This Row],[Close]]&lt;B3819,"BULLISH","BEARISH")</f>
        <v>BEARISH</v>
      </c>
    </row>
    <row r="3819" spans="1:6">
      <c r="A3819" s="12">
        <v>42062</v>
      </c>
      <c r="B3819" s="7">
        <v>263.20001200000002</v>
      </c>
      <c r="C3819" s="7">
        <v>264.43331899999998</v>
      </c>
      <c r="D3819" s="7">
        <v>256.03332499999999</v>
      </c>
      <c r="E3819" s="7">
        <v>262.46667500000001</v>
      </c>
      <c r="F3819" s="7" t="str">
        <f>IF(ITC_NS[[#This Row],[Close]]&lt;B3820,"BULLISH","BEARISH")</f>
        <v>BEARISH</v>
      </c>
    </row>
    <row r="3820" spans="1:6">
      <c r="A3820" s="12">
        <v>42063</v>
      </c>
      <c r="F3820" s="7" t="str">
        <f>IF(ITC_NS[[#This Row],[Close]]&lt;B3821,"BULLISH","BEARISH")</f>
        <v>BULLISH</v>
      </c>
    </row>
    <row r="3821" spans="1:6">
      <c r="A3821" s="12">
        <v>42065</v>
      </c>
      <c r="B3821" s="7">
        <v>238.66667200000001</v>
      </c>
      <c r="C3821" s="7">
        <v>238.66667200000001</v>
      </c>
      <c r="D3821" s="7">
        <v>228</v>
      </c>
      <c r="E3821" s="7">
        <v>228.83332799999999</v>
      </c>
      <c r="F3821" s="7" t="str">
        <f>IF(ITC_NS[[#This Row],[Close]]&lt;B3822,"BULLISH","BEARISH")</f>
        <v>BULLISH</v>
      </c>
    </row>
    <row r="3822" spans="1:6">
      <c r="A3822" s="12">
        <v>42066</v>
      </c>
      <c r="B3822" s="7">
        <v>229</v>
      </c>
      <c r="C3822" s="7">
        <v>230.33332799999999</v>
      </c>
      <c r="D3822" s="7">
        <v>226</v>
      </c>
      <c r="E3822" s="7">
        <v>227.699997</v>
      </c>
      <c r="F3822" s="7" t="str">
        <f>IF(ITC_NS[[#This Row],[Close]]&lt;B3823,"BULLISH","BEARISH")</f>
        <v>BULLISH</v>
      </c>
    </row>
    <row r="3823" spans="1:6">
      <c r="A3823" s="12">
        <v>42067</v>
      </c>
      <c r="B3823" s="7">
        <v>230</v>
      </c>
      <c r="C3823" s="7">
        <v>233.866669</v>
      </c>
      <c r="D3823" s="7">
        <v>228.60000600000001</v>
      </c>
      <c r="E3823" s="7">
        <v>229.5</v>
      </c>
      <c r="F3823" s="7" t="str">
        <f>IF(ITC_NS[[#This Row],[Close]]&lt;B3824,"BULLISH","BEARISH")</f>
        <v>BULLISH</v>
      </c>
    </row>
    <row r="3824" spans="1:6">
      <c r="A3824" s="12">
        <v>42068</v>
      </c>
      <c r="B3824" s="7">
        <v>231.33332799999999</v>
      </c>
      <c r="C3824" s="7">
        <v>232.73333700000001</v>
      </c>
      <c r="D3824" s="7">
        <v>227.800003</v>
      </c>
      <c r="E3824" s="7">
        <v>230.83332799999999</v>
      </c>
      <c r="F3824" s="7" t="str">
        <f>IF(ITC_NS[[#This Row],[Close]]&lt;B3825,"BULLISH","BEARISH")</f>
        <v>BEARISH</v>
      </c>
    </row>
    <row r="3825" spans="1:6">
      <c r="A3825" s="12">
        <v>42072</v>
      </c>
      <c r="B3825" s="7">
        <v>229.133331</v>
      </c>
      <c r="C3825" s="7">
        <v>229.933334</v>
      </c>
      <c r="D3825" s="7">
        <v>224.83332799999999</v>
      </c>
      <c r="E3825" s="7">
        <v>225.566666</v>
      </c>
      <c r="F3825" s="7" t="str">
        <f>IF(ITC_NS[[#This Row],[Close]]&lt;B3826,"BULLISH","BEARISH")</f>
        <v>BULLISH</v>
      </c>
    </row>
    <row r="3826" spans="1:6">
      <c r="A3826" s="12">
        <v>42073</v>
      </c>
      <c r="B3826" s="7">
        <v>226.66667200000001</v>
      </c>
      <c r="C3826" s="7">
        <v>228.46665999999999</v>
      </c>
      <c r="D3826" s="7">
        <v>223.39999399999999</v>
      </c>
      <c r="E3826" s="7">
        <v>225.699997</v>
      </c>
      <c r="F3826" s="7" t="str">
        <f>IF(ITC_NS[[#This Row],[Close]]&lt;B3827,"BULLISH","BEARISH")</f>
        <v>BULLISH</v>
      </c>
    </row>
    <row r="3827" spans="1:6">
      <c r="A3827" s="12">
        <v>42074</v>
      </c>
      <c r="B3827" s="7">
        <v>226.89999399999999</v>
      </c>
      <c r="C3827" s="7">
        <v>227.133331</v>
      </c>
      <c r="D3827" s="7">
        <v>225.03334000000001</v>
      </c>
      <c r="E3827" s="7">
        <v>225.46665999999999</v>
      </c>
      <c r="F3827" s="7" t="str">
        <f>IF(ITC_NS[[#This Row],[Close]]&lt;B3828,"BULLISH","BEARISH")</f>
        <v>BULLISH</v>
      </c>
    </row>
    <row r="3828" spans="1:6">
      <c r="A3828" s="12">
        <v>42075</v>
      </c>
      <c r="B3828" s="7">
        <v>226.03334000000001</v>
      </c>
      <c r="C3828" s="7">
        <v>232.16667200000001</v>
      </c>
      <c r="D3828" s="7">
        <v>225.866669</v>
      </c>
      <c r="E3828" s="7">
        <v>231.10000600000001</v>
      </c>
      <c r="F3828" s="7" t="str">
        <f>IF(ITC_NS[[#This Row],[Close]]&lt;B3829,"BULLISH","BEARISH")</f>
        <v>BULLISH</v>
      </c>
    </row>
    <row r="3829" spans="1:6">
      <c r="A3829" s="12">
        <v>42076</v>
      </c>
      <c r="B3829" s="7">
        <v>232.199997</v>
      </c>
      <c r="C3829" s="7">
        <v>233.33332799999999</v>
      </c>
      <c r="D3829" s="7">
        <v>224.46665999999999</v>
      </c>
      <c r="E3829" s="7">
        <v>226.26666299999999</v>
      </c>
      <c r="F3829" s="7" t="str">
        <f>IF(ITC_NS[[#This Row],[Close]]&lt;B3830,"BULLISH","BEARISH")</f>
        <v>BULLISH</v>
      </c>
    </row>
    <row r="3830" spans="1:6">
      <c r="A3830" s="12">
        <v>42079</v>
      </c>
      <c r="B3830" s="7">
        <v>227.33332799999999</v>
      </c>
      <c r="C3830" s="7">
        <v>227.73333700000001</v>
      </c>
      <c r="D3830" s="7">
        <v>223.33332799999999</v>
      </c>
      <c r="E3830" s="7">
        <v>223.60000600000001</v>
      </c>
      <c r="F3830" s="7" t="str">
        <f>IF(ITC_NS[[#This Row],[Close]]&lt;B3831,"BULLISH","BEARISH")</f>
        <v>BULLISH</v>
      </c>
    </row>
    <row r="3831" spans="1:6">
      <c r="A3831" s="12">
        <v>42080</v>
      </c>
      <c r="B3831" s="7">
        <v>226.33332799999999</v>
      </c>
      <c r="C3831" s="7">
        <v>227.10000600000001</v>
      </c>
      <c r="D3831" s="7">
        <v>224.16667200000001</v>
      </c>
      <c r="E3831" s="7">
        <v>226.66667200000001</v>
      </c>
      <c r="F3831" s="7" t="str">
        <f>IF(ITC_NS[[#This Row],[Close]]&lt;B3832,"BULLISH","BEARISH")</f>
        <v>BULLISH</v>
      </c>
    </row>
    <row r="3832" spans="1:6">
      <c r="A3832" s="12">
        <v>42081</v>
      </c>
      <c r="B3832" s="7">
        <v>227.5</v>
      </c>
      <c r="C3832" s="7">
        <v>227.5</v>
      </c>
      <c r="D3832" s="7">
        <v>224</v>
      </c>
      <c r="E3832" s="7">
        <v>224.433334</v>
      </c>
      <c r="F3832" s="7" t="str">
        <f>IF(ITC_NS[[#This Row],[Close]]&lt;B3833,"BULLISH","BEARISH")</f>
        <v>BULLISH</v>
      </c>
    </row>
    <row r="3833" spans="1:6">
      <c r="A3833" s="12">
        <v>42082</v>
      </c>
      <c r="B3833" s="7">
        <v>225.66667200000001</v>
      </c>
      <c r="C3833" s="7">
        <v>227.23333700000001</v>
      </c>
      <c r="D3833" s="7">
        <v>221</v>
      </c>
      <c r="E3833" s="7">
        <v>222.23333700000001</v>
      </c>
      <c r="F3833" s="7" t="str">
        <f>IF(ITC_NS[[#This Row],[Close]]&lt;B3834,"BULLISH","BEARISH")</f>
        <v>BULLISH</v>
      </c>
    </row>
    <row r="3834" spans="1:6">
      <c r="A3834" s="12">
        <v>42083</v>
      </c>
      <c r="B3834" s="7">
        <v>222.46665999999999</v>
      </c>
      <c r="C3834" s="7">
        <v>222.46665999999999</v>
      </c>
      <c r="D3834" s="7">
        <v>217.60000600000001</v>
      </c>
      <c r="E3834" s="7">
        <v>218.300003</v>
      </c>
      <c r="F3834" s="7" t="str">
        <f>IF(ITC_NS[[#This Row],[Close]]&lt;B3835,"BULLISH","BEARISH")</f>
        <v>BEARISH</v>
      </c>
    </row>
    <row r="3835" spans="1:6">
      <c r="A3835" s="12">
        <v>42086</v>
      </c>
      <c r="B3835" s="7">
        <v>217.566666</v>
      </c>
      <c r="C3835" s="7">
        <v>219.866669</v>
      </c>
      <c r="D3835" s="7">
        <v>216.66667200000001</v>
      </c>
      <c r="E3835" s="7">
        <v>218.26666299999999</v>
      </c>
      <c r="F3835" s="7" t="str">
        <f>IF(ITC_NS[[#This Row],[Close]]&lt;B3836,"BULLISH","BEARISH")</f>
        <v>BEARISH</v>
      </c>
    </row>
    <row r="3836" spans="1:6">
      <c r="A3836" s="12">
        <v>42087</v>
      </c>
      <c r="B3836" s="7">
        <v>218.066666</v>
      </c>
      <c r="C3836" s="7">
        <v>219.866669</v>
      </c>
      <c r="D3836" s="7">
        <v>217.33332799999999</v>
      </c>
      <c r="E3836" s="7">
        <v>217.699997</v>
      </c>
      <c r="F3836" s="7" t="str">
        <f>IF(ITC_NS[[#This Row],[Close]]&lt;B3837,"BULLISH","BEARISH")</f>
        <v>BULLISH</v>
      </c>
    </row>
    <row r="3837" spans="1:6">
      <c r="A3837" s="12">
        <v>42088</v>
      </c>
      <c r="B3837" s="7">
        <v>219.10000600000001</v>
      </c>
      <c r="C3837" s="7">
        <v>219.10000600000001</v>
      </c>
      <c r="D3837" s="7">
        <v>217.33332799999999</v>
      </c>
      <c r="E3837" s="7">
        <v>217.83332799999999</v>
      </c>
      <c r="F3837" s="7" t="str">
        <f>IF(ITC_NS[[#This Row],[Close]]&lt;B3838,"BULLISH","BEARISH")</f>
        <v>BEARISH</v>
      </c>
    </row>
    <row r="3838" spans="1:6">
      <c r="A3838" s="12">
        <v>42089</v>
      </c>
      <c r="B3838" s="7">
        <v>217.33332799999999</v>
      </c>
      <c r="C3838" s="7">
        <v>219.300003</v>
      </c>
      <c r="D3838" s="7">
        <v>213.73333700000001</v>
      </c>
      <c r="E3838" s="7">
        <v>214.933334</v>
      </c>
      <c r="F3838" s="7" t="str">
        <f>IF(ITC_NS[[#This Row],[Close]]&lt;B3839,"BULLISH","BEARISH")</f>
        <v>BULLISH</v>
      </c>
    </row>
    <row r="3839" spans="1:6">
      <c r="A3839" s="12">
        <v>42090</v>
      </c>
      <c r="B3839" s="7">
        <v>216</v>
      </c>
      <c r="C3839" s="7">
        <v>216.83332799999999</v>
      </c>
      <c r="D3839" s="7">
        <v>210.066666</v>
      </c>
      <c r="E3839" s="7">
        <v>211.66667200000001</v>
      </c>
      <c r="F3839" s="7" t="str">
        <f>IF(ITC_NS[[#This Row],[Close]]&lt;B3840,"BULLISH","BEARISH")</f>
        <v>BULLISH</v>
      </c>
    </row>
    <row r="3840" spans="1:6">
      <c r="A3840" s="12">
        <v>42093</v>
      </c>
      <c r="B3840" s="7">
        <v>213.10000600000001</v>
      </c>
      <c r="C3840" s="7">
        <v>219.66667200000001</v>
      </c>
      <c r="D3840" s="7">
        <v>213.10000600000001</v>
      </c>
      <c r="E3840" s="7">
        <v>218.366669</v>
      </c>
      <c r="F3840" s="7" t="str">
        <f>IF(ITC_NS[[#This Row],[Close]]&lt;B3841,"BULLISH","BEARISH")</f>
        <v>BULLISH</v>
      </c>
    </row>
    <row r="3841" spans="1:6">
      <c r="A3841" s="12">
        <v>42094</v>
      </c>
      <c r="B3841" s="7">
        <v>219.199997</v>
      </c>
      <c r="C3841" s="7">
        <v>219.199997</v>
      </c>
      <c r="D3841" s="7">
        <v>216</v>
      </c>
      <c r="E3841" s="7">
        <v>217.23333700000001</v>
      </c>
      <c r="F3841" s="7" t="str">
        <f>IF(ITC_NS[[#This Row],[Close]]&lt;B3842,"BULLISH","BEARISH")</f>
        <v>BEARISH</v>
      </c>
    </row>
    <row r="3842" spans="1:6">
      <c r="A3842" s="12">
        <v>42095</v>
      </c>
      <c r="B3842" s="7">
        <v>217.23333700000001</v>
      </c>
      <c r="C3842" s="7">
        <v>222</v>
      </c>
      <c r="D3842" s="7">
        <v>216.10000600000001</v>
      </c>
      <c r="E3842" s="7">
        <v>221.633331</v>
      </c>
      <c r="F3842" s="7" t="str">
        <f>IF(ITC_NS[[#This Row],[Close]]&lt;B3843,"BULLISH","BEARISH")</f>
        <v>BEARISH</v>
      </c>
    </row>
    <row r="3843" spans="1:6">
      <c r="A3843" s="12">
        <v>42100</v>
      </c>
      <c r="B3843" s="7">
        <v>219.566666</v>
      </c>
      <c r="C3843" s="7">
        <v>227.76666299999999</v>
      </c>
      <c r="D3843" s="7">
        <v>219.39999399999999</v>
      </c>
      <c r="E3843" s="7">
        <v>227.33332799999999</v>
      </c>
      <c r="F3843" s="7" t="str">
        <f>IF(ITC_NS[[#This Row],[Close]]&lt;B3844,"BULLISH","BEARISH")</f>
        <v>BULLISH</v>
      </c>
    </row>
    <row r="3844" spans="1:6">
      <c r="A3844" s="12">
        <v>42101</v>
      </c>
      <c r="B3844" s="7">
        <v>227.39999399999999</v>
      </c>
      <c r="C3844" s="7">
        <v>228.66667200000001</v>
      </c>
      <c r="D3844" s="7">
        <v>224.66667200000001</v>
      </c>
      <c r="E3844" s="7">
        <v>227.066666</v>
      </c>
      <c r="F3844" s="7" t="str">
        <f>IF(ITC_NS[[#This Row],[Close]]&lt;B3845,"BULLISH","BEARISH")</f>
        <v>BULLISH</v>
      </c>
    </row>
    <row r="3845" spans="1:6">
      <c r="A3845" s="12">
        <v>42102</v>
      </c>
      <c r="B3845" s="7">
        <v>228</v>
      </c>
      <c r="C3845" s="7">
        <v>231.300003</v>
      </c>
      <c r="D3845" s="7">
        <v>227.66667200000001</v>
      </c>
      <c r="E3845" s="7">
        <v>230.83332799999999</v>
      </c>
      <c r="F3845" s="7" t="str">
        <f>IF(ITC_NS[[#This Row],[Close]]&lt;B3846,"BULLISH","BEARISH")</f>
        <v>BULLISH</v>
      </c>
    </row>
    <row r="3846" spans="1:6">
      <c r="A3846" s="12">
        <v>42103</v>
      </c>
      <c r="B3846" s="7">
        <v>231.26666299999999</v>
      </c>
      <c r="C3846" s="7">
        <v>232.633331</v>
      </c>
      <c r="D3846" s="7">
        <v>229.33332799999999</v>
      </c>
      <c r="E3846" s="7">
        <v>231.433334</v>
      </c>
      <c r="F3846" s="7" t="str">
        <f>IF(ITC_NS[[#This Row],[Close]]&lt;B3847,"BULLISH","BEARISH")</f>
        <v>BEARISH</v>
      </c>
    </row>
    <row r="3847" spans="1:6">
      <c r="A3847" s="12">
        <v>42104</v>
      </c>
      <c r="B3847" s="7">
        <v>231.33332799999999</v>
      </c>
      <c r="C3847" s="7">
        <v>231.73333700000001</v>
      </c>
      <c r="D3847" s="7">
        <v>228.16667200000001</v>
      </c>
      <c r="E3847" s="7">
        <v>231.10000600000001</v>
      </c>
      <c r="F3847" s="7" t="str">
        <f>IF(ITC_NS[[#This Row],[Close]]&lt;B3848,"BULLISH","BEARISH")</f>
        <v>BULLISH</v>
      </c>
    </row>
    <row r="3848" spans="1:6">
      <c r="A3848" s="12">
        <v>42107</v>
      </c>
      <c r="B3848" s="7">
        <v>231.33332799999999</v>
      </c>
      <c r="C3848" s="7">
        <v>234.933334</v>
      </c>
      <c r="D3848" s="7">
        <v>229.89999399999999</v>
      </c>
      <c r="E3848" s="7">
        <v>234.33332799999999</v>
      </c>
      <c r="F3848" s="7" t="str">
        <f>IF(ITC_NS[[#This Row],[Close]]&lt;B3849,"BULLISH","BEARISH")</f>
        <v>BULLISH</v>
      </c>
    </row>
    <row r="3849" spans="1:6">
      <c r="A3849" s="12">
        <v>42109</v>
      </c>
      <c r="B3849" s="7">
        <v>236</v>
      </c>
      <c r="C3849" s="7">
        <v>239.066666</v>
      </c>
      <c r="D3849" s="7">
        <v>234.26666299999999</v>
      </c>
      <c r="E3849" s="7">
        <v>236.633331</v>
      </c>
      <c r="F3849" s="7" t="str">
        <f>IF(ITC_NS[[#This Row],[Close]]&lt;B3850,"BULLISH","BEARISH")</f>
        <v>BEARISH</v>
      </c>
    </row>
    <row r="3850" spans="1:6">
      <c r="A3850" s="12">
        <v>42110</v>
      </c>
      <c r="B3850" s="7">
        <v>235.23333700000001</v>
      </c>
      <c r="C3850" s="7">
        <v>237.60000600000001</v>
      </c>
      <c r="D3850" s="7">
        <v>231.10000600000001</v>
      </c>
      <c r="E3850" s="7">
        <v>233.39999399999999</v>
      </c>
      <c r="F3850" s="7" t="str">
        <f>IF(ITC_NS[[#This Row],[Close]]&lt;B3851,"BULLISH","BEARISH")</f>
        <v>BULLISH</v>
      </c>
    </row>
    <row r="3851" spans="1:6">
      <c r="A3851" s="12">
        <v>42111</v>
      </c>
      <c r="B3851" s="7">
        <v>233.66667200000001</v>
      </c>
      <c r="C3851" s="7">
        <v>235.5</v>
      </c>
      <c r="D3851" s="7">
        <v>231.800003</v>
      </c>
      <c r="E3851" s="7">
        <v>234.566666</v>
      </c>
      <c r="F3851" s="7" t="str">
        <f>IF(ITC_NS[[#This Row],[Close]]&lt;B3852,"BULLISH","BEARISH")</f>
        <v>BULLISH</v>
      </c>
    </row>
    <row r="3852" spans="1:6">
      <c r="A3852" s="12">
        <v>42114</v>
      </c>
      <c r="B3852" s="7">
        <v>234.73333700000001</v>
      </c>
      <c r="C3852" s="7">
        <v>234.73333700000001</v>
      </c>
      <c r="D3852" s="7">
        <v>227.066666</v>
      </c>
      <c r="E3852" s="7">
        <v>227.933334</v>
      </c>
      <c r="F3852" s="7" t="str">
        <f>IF(ITC_NS[[#This Row],[Close]]&lt;B3853,"BULLISH","BEARISH")</f>
        <v>BEARISH</v>
      </c>
    </row>
    <row r="3853" spans="1:6">
      <c r="A3853" s="12">
        <v>42115</v>
      </c>
      <c r="B3853" s="7">
        <v>227.89999399999999</v>
      </c>
      <c r="C3853" s="7">
        <v>232.46665999999999</v>
      </c>
      <c r="D3853" s="7">
        <v>227.33332799999999</v>
      </c>
      <c r="E3853" s="7">
        <v>227.96665999999999</v>
      </c>
      <c r="F3853" s="7" t="str">
        <f>IF(ITC_NS[[#This Row],[Close]]&lt;B3854,"BULLISH","BEARISH")</f>
        <v>BEARISH</v>
      </c>
    </row>
    <row r="3854" spans="1:6">
      <c r="A3854" s="12">
        <v>42116</v>
      </c>
      <c r="B3854" s="7">
        <v>226.66667200000001</v>
      </c>
      <c r="C3854" s="7">
        <v>230</v>
      </c>
      <c r="D3854" s="7">
        <v>225.699997</v>
      </c>
      <c r="E3854" s="7">
        <v>228.933334</v>
      </c>
      <c r="F3854" s="7" t="str">
        <f>IF(ITC_NS[[#This Row],[Close]]&lt;B3855,"BULLISH","BEARISH")</f>
        <v>BEARISH</v>
      </c>
    </row>
    <row r="3855" spans="1:6">
      <c r="A3855" s="12">
        <v>42117</v>
      </c>
      <c r="B3855" s="7">
        <v>228.933334</v>
      </c>
      <c r="C3855" s="7">
        <v>231</v>
      </c>
      <c r="D3855" s="7">
        <v>225.53334000000001</v>
      </c>
      <c r="E3855" s="7">
        <v>228.066666</v>
      </c>
      <c r="F3855" s="7" t="str">
        <f>IF(ITC_NS[[#This Row],[Close]]&lt;B3856,"BULLISH","BEARISH")</f>
        <v>BEARISH</v>
      </c>
    </row>
    <row r="3856" spans="1:6">
      <c r="A3856" s="12">
        <v>42118</v>
      </c>
      <c r="B3856" s="7">
        <v>228</v>
      </c>
      <c r="C3856" s="7">
        <v>233.300003</v>
      </c>
      <c r="D3856" s="7">
        <v>227.433334</v>
      </c>
      <c r="E3856" s="7">
        <v>231.96665999999999</v>
      </c>
      <c r="F3856" s="7" t="str">
        <f>IF(ITC_NS[[#This Row],[Close]]&lt;B3857,"BULLISH","BEARISH")</f>
        <v>BULLISH</v>
      </c>
    </row>
    <row r="3857" spans="1:6">
      <c r="A3857" s="12">
        <v>42121</v>
      </c>
      <c r="B3857" s="7">
        <v>232.60000600000001</v>
      </c>
      <c r="C3857" s="7">
        <v>234.53334000000001</v>
      </c>
      <c r="D3857" s="7">
        <v>229.46665999999999</v>
      </c>
      <c r="E3857" s="7">
        <v>229.89999399999999</v>
      </c>
      <c r="F3857" s="7" t="str">
        <f>IF(ITC_NS[[#This Row],[Close]]&lt;B3858,"BULLISH","BEARISH")</f>
        <v>BULLISH</v>
      </c>
    </row>
    <row r="3858" spans="1:6">
      <c r="A3858" s="12">
        <v>42122</v>
      </c>
      <c r="B3858" s="7">
        <v>229.933334</v>
      </c>
      <c r="C3858" s="7">
        <v>230</v>
      </c>
      <c r="D3858" s="7">
        <v>222.39999399999999</v>
      </c>
      <c r="E3858" s="7">
        <v>225.03334000000001</v>
      </c>
      <c r="F3858" s="7" t="str">
        <f>IF(ITC_NS[[#This Row],[Close]]&lt;B3859,"BULLISH","BEARISH")</f>
        <v>BEARISH</v>
      </c>
    </row>
    <row r="3859" spans="1:6">
      <c r="A3859" s="12">
        <v>42123</v>
      </c>
      <c r="B3859" s="7">
        <v>223.366669</v>
      </c>
      <c r="C3859" s="7">
        <v>224</v>
      </c>
      <c r="D3859" s="7">
        <v>218.199997</v>
      </c>
      <c r="E3859" s="7">
        <v>218.76666299999999</v>
      </c>
      <c r="F3859" s="7" t="str">
        <f>IF(ITC_NS[[#This Row],[Close]]&lt;B3860,"BULLISH","BEARISH")</f>
        <v>BEARISH</v>
      </c>
    </row>
    <row r="3860" spans="1:6">
      <c r="A3860" s="12">
        <v>42124</v>
      </c>
      <c r="B3860" s="7">
        <v>218.53334000000001</v>
      </c>
      <c r="C3860" s="7">
        <v>218.933334</v>
      </c>
      <c r="D3860" s="7">
        <v>214.133331</v>
      </c>
      <c r="E3860" s="7">
        <v>214.89999399999999</v>
      </c>
      <c r="F3860" s="7" t="str">
        <f>IF(ITC_NS[[#This Row],[Close]]&lt;B3861,"BULLISH","BEARISH")</f>
        <v>BULLISH</v>
      </c>
    </row>
    <row r="3861" spans="1:6">
      <c r="A3861" s="12">
        <v>42128</v>
      </c>
      <c r="B3861" s="7">
        <v>215.60000600000001</v>
      </c>
      <c r="C3861" s="7">
        <v>220.60000600000001</v>
      </c>
      <c r="D3861" s="7">
        <v>213.39999399999999</v>
      </c>
      <c r="E3861" s="7">
        <v>220.133331</v>
      </c>
      <c r="F3861" s="7" t="str">
        <f>IF(ITC_NS[[#This Row],[Close]]&lt;B3862,"BULLISH","BEARISH")</f>
        <v>BEARISH</v>
      </c>
    </row>
    <row r="3862" spans="1:6">
      <c r="A3862" s="12">
        <v>42129</v>
      </c>
      <c r="B3862" s="7">
        <v>219.066666</v>
      </c>
      <c r="C3862" s="7">
        <v>219.33332799999999</v>
      </c>
      <c r="D3862" s="7">
        <v>215.73333700000001</v>
      </c>
      <c r="E3862" s="7">
        <v>217.5</v>
      </c>
      <c r="F3862" s="7" t="str">
        <f>IF(ITC_NS[[#This Row],[Close]]&lt;B3863,"BULLISH","BEARISH")</f>
        <v>BEARISH</v>
      </c>
    </row>
    <row r="3863" spans="1:6">
      <c r="A3863" s="12">
        <v>42130</v>
      </c>
      <c r="B3863" s="7">
        <v>217.33332799999999</v>
      </c>
      <c r="C3863" s="7">
        <v>218.566666</v>
      </c>
      <c r="D3863" s="7">
        <v>210.800003</v>
      </c>
      <c r="E3863" s="7">
        <v>212.23333700000001</v>
      </c>
      <c r="F3863" s="7" t="str">
        <f>IF(ITC_NS[[#This Row],[Close]]&lt;B3864,"BULLISH","BEARISH")</f>
        <v>BULLISH</v>
      </c>
    </row>
    <row r="3864" spans="1:6">
      <c r="A3864" s="12">
        <v>42131</v>
      </c>
      <c r="B3864" s="7">
        <v>212.33332799999999</v>
      </c>
      <c r="C3864" s="7">
        <v>215.800003</v>
      </c>
      <c r="D3864" s="7">
        <v>210.39999399999999</v>
      </c>
      <c r="E3864" s="7">
        <v>215.03334000000001</v>
      </c>
      <c r="F3864" s="7" t="str">
        <f>IF(ITC_NS[[#This Row],[Close]]&lt;B3865,"BULLISH","BEARISH")</f>
        <v>BULLISH</v>
      </c>
    </row>
    <row r="3865" spans="1:6">
      <c r="A3865" s="12">
        <v>42132</v>
      </c>
      <c r="B3865" s="7">
        <v>217.03334000000001</v>
      </c>
      <c r="C3865" s="7">
        <v>219.53334000000001</v>
      </c>
      <c r="D3865" s="7">
        <v>215.10000600000001</v>
      </c>
      <c r="E3865" s="7">
        <v>218.66667200000001</v>
      </c>
      <c r="F3865" s="7" t="str">
        <f>IF(ITC_NS[[#This Row],[Close]]&lt;B3866,"BULLISH","BEARISH")</f>
        <v>BULLISH</v>
      </c>
    </row>
    <row r="3866" spans="1:6">
      <c r="A3866" s="12">
        <v>42135</v>
      </c>
      <c r="B3866" s="7">
        <v>220</v>
      </c>
      <c r="C3866" s="7">
        <v>220.5</v>
      </c>
      <c r="D3866" s="7">
        <v>216.26666299999999</v>
      </c>
      <c r="E3866" s="7">
        <v>217.633331</v>
      </c>
      <c r="F3866" s="7" t="str">
        <f>IF(ITC_NS[[#This Row],[Close]]&lt;B3867,"BULLISH","BEARISH")</f>
        <v>BULLISH</v>
      </c>
    </row>
    <row r="3867" spans="1:6">
      <c r="A3867" s="12">
        <v>42136</v>
      </c>
      <c r="B3867" s="7">
        <v>218.33332799999999</v>
      </c>
      <c r="C3867" s="7">
        <v>218.66667200000001</v>
      </c>
      <c r="D3867" s="7">
        <v>215.39999399999999</v>
      </c>
      <c r="E3867" s="7">
        <v>216.16667200000001</v>
      </c>
      <c r="F3867" s="7" t="str">
        <f>IF(ITC_NS[[#This Row],[Close]]&lt;B3868,"BULLISH","BEARISH")</f>
        <v>BULLISH</v>
      </c>
    </row>
    <row r="3868" spans="1:6">
      <c r="A3868" s="12">
        <v>42137</v>
      </c>
      <c r="B3868" s="7">
        <v>217.89999399999999</v>
      </c>
      <c r="C3868" s="7">
        <v>219.866669</v>
      </c>
      <c r="D3868" s="7">
        <v>214</v>
      </c>
      <c r="E3868" s="7">
        <v>218.566666</v>
      </c>
      <c r="F3868" s="7" t="str">
        <f>IF(ITC_NS[[#This Row],[Close]]&lt;B3869,"BULLISH","BEARISH")</f>
        <v>BEARISH</v>
      </c>
    </row>
    <row r="3869" spans="1:6">
      <c r="A3869" s="12">
        <v>42138</v>
      </c>
      <c r="B3869" s="7">
        <v>218</v>
      </c>
      <c r="C3869" s="7">
        <v>218</v>
      </c>
      <c r="D3869" s="7">
        <v>214.933334</v>
      </c>
      <c r="E3869" s="7">
        <v>216.46665999999999</v>
      </c>
      <c r="F3869" s="7" t="str">
        <f>IF(ITC_NS[[#This Row],[Close]]&lt;B3870,"BULLISH","BEARISH")</f>
        <v>BULLISH</v>
      </c>
    </row>
    <row r="3870" spans="1:6">
      <c r="A3870" s="12">
        <v>42139</v>
      </c>
      <c r="B3870" s="7">
        <v>216.73333700000001</v>
      </c>
      <c r="C3870" s="7">
        <v>218.60000600000001</v>
      </c>
      <c r="D3870" s="7">
        <v>216.566666</v>
      </c>
      <c r="E3870" s="7">
        <v>217.60000600000001</v>
      </c>
      <c r="F3870" s="7" t="str">
        <f>IF(ITC_NS[[#This Row],[Close]]&lt;B3871,"BULLISH","BEARISH")</f>
        <v>BULLISH</v>
      </c>
    </row>
    <row r="3871" spans="1:6">
      <c r="A3871" s="12">
        <v>42142</v>
      </c>
      <c r="B3871" s="7">
        <v>218.199997</v>
      </c>
      <c r="C3871" s="7">
        <v>222.60000600000001</v>
      </c>
      <c r="D3871" s="7">
        <v>217.5</v>
      </c>
      <c r="E3871" s="7">
        <v>222</v>
      </c>
      <c r="F3871" s="7" t="str">
        <f>IF(ITC_NS[[#This Row],[Close]]&lt;B3872,"BULLISH","BEARISH")</f>
        <v>BEARISH</v>
      </c>
    </row>
    <row r="3872" spans="1:6">
      <c r="A3872" s="12">
        <v>42143</v>
      </c>
      <c r="B3872" s="7">
        <v>221.16667200000001</v>
      </c>
      <c r="C3872" s="7">
        <v>223.933334</v>
      </c>
      <c r="D3872" s="7">
        <v>220.5</v>
      </c>
      <c r="E3872" s="7">
        <v>221.699997</v>
      </c>
      <c r="F3872" s="7" t="str">
        <f>IF(ITC_NS[[#This Row],[Close]]&lt;B3873,"BULLISH","BEARISH")</f>
        <v>BEARISH</v>
      </c>
    </row>
    <row r="3873" spans="1:6">
      <c r="A3873" s="12">
        <v>42144</v>
      </c>
      <c r="B3873" s="7">
        <v>221.66667200000001</v>
      </c>
      <c r="C3873" s="7">
        <v>222.800003</v>
      </c>
      <c r="D3873" s="7">
        <v>220.33332799999999</v>
      </c>
      <c r="E3873" s="7">
        <v>221.300003</v>
      </c>
      <c r="F3873" s="7" t="str">
        <f>IF(ITC_NS[[#This Row],[Close]]&lt;B3874,"BULLISH","BEARISH")</f>
        <v>BULLISH</v>
      </c>
    </row>
    <row r="3874" spans="1:6">
      <c r="A3874" s="12">
        <v>42145</v>
      </c>
      <c r="B3874" s="7">
        <v>222</v>
      </c>
      <c r="C3874" s="7">
        <v>222.26666299999999</v>
      </c>
      <c r="D3874" s="7">
        <v>217.33332799999999</v>
      </c>
      <c r="E3874" s="7">
        <v>218.26666299999999</v>
      </c>
      <c r="F3874" s="7" t="str">
        <f>IF(ITC_NS[[#This Row],[Close]]&lt;B3875,"BULLISH","BEARISH")</f>
        <v>BULLISH</v>
      </c>
    </row>
    <row r="3875" spans="1:6">
      <c r="A3875" s="12">
        <v>42146</v>
      </c>
      <c r="B3875" s="7">
        <v>219.33332799999999</v>
      </c>
      <c r="C3875" s="7">
        <v>222.16667200000001</v>
      </c>
      <c r="D3875" s="7">
        <v>216.96665999999999</v>
      </c>
      <c r="E3875" s="7">
        <v>219.433334</v>
      </c>
      <c r="F3875" s="7" t="str">
        <f>IF(ITC_NS[[#This Row],[Close]]&lt;B3876,"BULLISH","BEARISH")</f>
        <v>BEARISH</v>
      </c>
    </row>
    <row r="3876" spans="1:6">
      <c r="A3876" s="12">
        <v>42149</v>
      </c>
      <c r="B3876" s="7">
        <v>214.300003</v>
      </c>
      <c r="C3876" s="7">
        <v>216.33332799999999</v>
      </c>
      <c r="D3876" s="7">
        <v>210.933334</v>
      </c>
      <c r="E3876" s="7">
        <v>211.199997</v>
      </c>
      <c r="F3876" s="7" t="str">
        <f>IF(ITC_NS[[#This Row],[Close]]&lt;B3877,"BULLISH","BEARISH")</f>
        <v>BULLISH</v>
      </c>
    </row>
    <row r="3877" spans="1:6">
      <c r="A3877" s="12">
        <v>42150</v>
      </c>
      <c r="B3877" s="7">
        <v>211.66667200000001</v>
      </c>
      <c r="C3877" s="7">
        <v>211.66667200000001</v>
      </c>
      <c r="D3877" s="7">
        <v>208.5</v>
      </c>
      <c r="E3877" s="7">
        <v>209.33332799999999</v>
      </c>
      <c r="F3877" s="7" t="str">
        <f>IF(ITC_NS[[#This Row],[Close]]&lt;B3878,"BULLISH","BEARISH")</f>
        <v>BULLISH</v>
      </c>
    </row>
    <row r="3878" spans="1:6">
      <c r="A3878" s="12">
        <v>42151</v>
      </c>
      <c r="B3878" s="7">
        <v>210</v>
      </c>
      <c r="C3878" s="7">
        <v>212.5</v>
      </c>
      <c r="D3878" s="7">
        <v>209.33332799999999</v>
      </c>
      <c r="E3878" s="7">
        <v>211.800003</v>
      </c>
      <c r="F3878" s="7" t="str">
        <f>IF(ITC_NS[[#This Row],[Close]]&lt;B3879,"BULLISH","BEARISH")</f>
        <v>BULLISH</v>
      </c>
    </row>
    <row r="3879" spans="1:6">
      <c r="A3879" s="12">
        <v>42152</v>
      </c>
      <c r="B3879" s="7">
        <v>212.066666</v>
      </c>
      <c r="C3879" s="7">
        <v>214.96665999999999</v>
      </c>
      <c r="D3879" s="7">
        <v>211</v>
      </c>
      <c r="E3879" s="7">
        <v>214.300003</v>
      </c>
      <c r="F3879" s="7" t="str">
        <f>IF(ITC_NS[[#This Row],[Close]]&lt;B3880,"BULLISH","BEARISH")</f>
        <v>BULLISH</v>
      </c>
    </row>
    <row r="3880" spans="1:6">
      <c r="A3880" s="12">
        <v>42153</v>
      </c>
      <c r="B3880" s="7">
        <v>214.66667200000001</v>
      </c>
      <c r="C3880" s="7">
        <v>219.96665999999999</v>
      </c>
      <c r="D3880" s="7">
        <v>212.433334</v>
      </c>
      <c r="E3880" s="7">
        <v>218.066666</v>
      </c>
      <c r="F3880" s="7" t="str">
        <f>IF(ITC_NS[[#This Row],[Close]]&lt;B3881,"BULLISH","BEARISH")</f>
        <v>BEARISH</v>
      </c>
    </row>
    <row r="3881" spans="1:6">
      <c r="A3881" s="12">
        <v>42156</v>
      </c>
      <c r="B3881" s="7">
        <v>217</v>
      </c>
      <c r="C3881" s="7">
        <v>222.5</v>
      </c>
      <c r="D3881" s="7">
        <v>217</v>
      </c>
      <c r="E3881" s="7">
        <v>221.366669</v>
      </c>
      <c r="F3881" s="7" t="str">
        <f>IF(ITC_NS[[#This Row],[Close]]&lt;B3882,"BULLISH","BEARISH")</f>
        <v>BEARISH</v>
      </c>
    </row>
    <row r="3882" spans="1:6">
      <c r="A3882" s="12">
        <v>42157</v>
      </c>
      <c r="B3882" s="7">
        <v>219.26666299999999</v>
      </c>
      <c r="C3882" s="7">
        <v>219.53334000000001</v>
      </c>
      <c r="D3882" s="7">
        <v>211.73333700000001</v>
      </c>
      <c r="E3882" s="7">
        <v>212.433334</v>
      </c>
      <c r="F3882" s="7" t="str">
        <f>IF(ITC_NS[[#This Row],[Close]]&lt;B3883,"BULLISH","BEARISH")</f>
        <v>BEARISH</v>
      </c>
    </row>
    <row r="3883" spans="1:6">
      <c r="A3883" s="12">
        <v>42158</v>
      </c>
      <c r="B3883" s="7">
        <v>209.199997</v>
      </c>
      <c r="C3883" s="7">
        <v>209.23333700000001</v>
      </c>
      <c r="D3883" s="7">
        <v>200.39999399999999</v>
      </c>
      <c r="E3883" s="7">
        <v>202.933334</v>
      </c>
      <c r="F3883" s="7" t="str">
        <f>IF(ITC_NS[[#This Row],[Close]]&lt;B3884,"BULLISH","BEARISH")</f>
        <v>BULLISH</v>
      </c>
    </row>
    <row r="3884" spans="1:6">
      <c r="A3884" s="12">
        <v>42159</v>
      </c>
      <c r="B3884" s="7">
        <v>203.33332799999999</v>
      </c>
      <c r="C3884" s="7">
        <v>204.433334</v>
      </c>
      <c r="D3884" s="7">
        <v>198.800003</v>
      </c>
      <c r="E3884" s="7">
        <v>201.066666</v>
      </c>
      <c r="F3884" s="7" t="str">
        <f>IF(ITC_NS[[#This Row],[Close]]&lt;B3885,"BULLISH","BEARISH")</f>
        <v>BEARISH</v>
      </c>
    </row>
    <row r="3885" spans="1:6">
      <c r="A3885" s="12">
        <v>42160</v>
      </c>
      <c r="B3885" s="7">
        <v>200.96665999999999</v>
      </c>
      <c r="C3885" s="7">
        <v>205.26666299999999</v>
      </c>
      <c r="D3885" s="7">
        <v>196.66667200000001</v>
      </c>
      <c r="E3885" s="7">
        <v>202.866669</v>
      </c>
      <c r="F3885" s="7" t="str">
        <f>IF(ITC_NS[[#This Row],[Close]]&lt;B3886,"BULLISH","BEARISH")</f>
        <v>BULLISH</v>
      </c>
    </row>
    <row r="3886" spans="1:6">
      <c r="A3886" s="12">
        <v>42163</v>
      </c>
      <c r="B3886" s="7">
        <v>204.66667200000001</v>
      </c>
      <c r="C3886" s="7">
        <v>205.5</v>
      </c>
      <c r="D3886" s="7">
        <v>201.5</v>
      </c>
      <c r="E3886" s="7">
        <v>202.89999399999999</v>
      </c>
      <c r="F3886" s="7" t="str">
        <f>IF(ITC_NS[[#This Row],[Close]]&lt;B3887,"BULLISH","BEARISH")</f>
        <v>BEARISH</v>
      </c>
    </row>
    <row r="3887" spans="1:6">
      <c r="A3887" s="12">
        <v>42164</v>
      </c>
      <c r="B3887" s="7">
        <v>201.26666299999999</v>
      </c>
      <c r="C3887" s="7">
        <v>202</v>
      </c>
      <c r="D3887" s="7">
        <v>199.800003</v>
      </c>
      <c r="E3887" s="7">
        <v>200.39999399999999</v>
      </c>
      <c r="F3887" s="7" t="str">
        <f>IF(ITC_NS[[#This Row],[Close]]&lt;B3888,"BULLISH","BEARISH")</f>
        <v>BEARISH</v>
      </c>
    </row>
    <row r="3888" spans="1:6">
      <c r="A3888" s="12">
        <v>42165</v>
      </c>
      <c r="B3888" s="7">
        <v>200.39999399999999</v>
      </c>
      <c r="C3888" s="7">
        <v>202.26666299999999</v>
      </c>
      <c r="D3888" s="7">
        <v>199.066666</v>
      </c>
      <c r="E3888" s="7">
        <v>200.73333700000001</v>
      </c>
      <c r="F3888" s="7" t="str">
        <f>IF(ITC_NS[[#This Row],[Close]]&lt;B3889,"BULLISH","BEARISH")</f>
        <v>BULLISH</v>
      </c>
    </row>
    <row r="3889" spans="1:6">
      <c r="A3889" s="12">
        <v>42166</v>
      </c>
      <c r="B3889" s="7">
        <v>201.33332799999999</v>
      </c>
      <c r="C3889" s="7">
        <v>201.33332799999999</v>
      </c>
      <c r="D3889" s="7">
        <v>196.800003</v>
      </c>
      <c r="E3889" s="7">
        <v>198.03334000000001</v>
      </c>
      <c r="F3889" s="7" t="str">
        <f>IF(ITC_NS[[#This Row],[Close]]&lt;B3890,"BULLISH","BEARISH")</f>
        <v>BEARISH</v>
      </c>
    </row>
    <row r="3890" spans="1:6">
      <c r="A3890" s="12">
        <v>42167</v>
      </c>
      <c r="B3890" s="7">
        <v>197.866669</v>
      </c>
      <c r="C3890" s="7">
        <v>200.10000600000001</v>
      </c>
      <c r="D3890" s="7">
        <v>196.66667200000001</v>
      </c>
      <c r="E3890" s="7">
        <v>198.366669</v>
      </c>
      <c r="F3890" s="7" t="str">
        <f>IF(ITC_NS[[#This Row],[Close]]&lt;B3891,"BULLISH","BEARISH")</f>
        <v>BEARISH</v>
      </c>
    </row>
    <row r="3891" spans="1:6">
      <c r="A3891" s="12">
        <v>42170</v>
      </c>
      <c r="B3891" s="7">
        <v>198</v>
      </c>
      <c r="C3891" s="7">
        <v>201.83332799999999</v>
      </c>
      <c r="D3891" s="7">
        <v>196</v>
      </c>
      <c r="E3891" s="7">
        <v>199</v>
      </c>
      <c r="F3891" s="7" t="str">
        <f>IF(ITC_NS[[#This Row],[Close]]&lt;B3892,"BULLISH","BEARISH")</f>
        <v>BEARISH</v>
      </c>
    </row>
    <row r="3892" spans="1:6">
      <c r="A3892" s="12">
        <v>42171</v>
      </c>
      <c r="B3892" s="7">
        <v>198.66667200000001</v>
      </c>
      <c r="C3892" s="7">
        <v>200.10000600000001</v>
      </c>
      <c r="D3892" s="7">
        <v>196.83332799999999</v>
      </c>
      <c r="E3892" s="7">
        <v>199.300003</v>
      </c>
      <c r="F3892" s="7" t="str">
        <f>IF(ITC_NS[[#This Row],[Close]]&lt;B3893,"BULLISH","BEARISH")</f>
        <v>BEARISH</v>
      </c>
    </row>
    <row r="3893" spans="1:6">
      <c r="A3893" s="12">
        <v>42172</v>
      </c>
      <c r="B3893" s="7">
        <v>199</v>
      </c>
      <c r="C3893" s="7">
        <v>202.066666</v>
      </c>
      <c r="D3893" s="7">
        <v>198.16667200000001</v>
      </c>
      <c r="E3893" s="7">
        <v>200.73333700000001</v>
      </c>
      <c r="F3893" s="7" t="str">
        <f>IF(ITC_NS[[#This Row],[Close]]&lt;B3894,"BULLISH","BEARISH")</f>
        <v>BULLISH</v>
      </c>
    </row>
    <row r="3894" spans="1:6">
      <c r="A3894" s="12">
        <v>42173</v>
      </c>
      <c r="B3894" s="7">
        <v>200.800003</v>
      </c>
      <c r="C3894" s="7">
        <v>202.933334</v>
      </c>
      <c r="D3894" s="7">
        <v>200.133331</v>
      </c>
      <c r="E3894" s="7">
        <v>201.26666299999999</v>
      </c>
      <c r="F3894" s="7" t="str">
        <f>IF(ITC_NS[[#This Row],[Close]]&lt;B3895,"BULLISH","BEARISH")</f>
        <v>BULLISH</v>
      </c>
    </row>
    <row r="3895" spans="1:6">
      <c r="A3895" s="12">
        <v>42174</v>
      </c>
      <c r="B3895" s="7">
        <v>201.866669</v>
      </c>
      <c r="C3895" s="7">
        <v>203.633331</v>
      </c>
      <c r="D3895" s="7">
        <v>201.60000600000001</v>
      </c>
      <c r="E3895" s="7">
        <v>203.33332799999999</v>
      </c>
      <c r="F3895" s="7" t="str">
        <f>IF(ITC_NS[[#This Row],[Close]]&lt;B3896,"BULLISH","BEARISH")</f>
        <v>BULLISH</v>
      </c>
    </row>
    <row r="3896" spans="1:6">
      <c r="A3896" s="12">
        <v>42177</v>
      </c>
      <c r="B3896" s="7">
        <v>204.133331</v>
      </c>
      <c r="C3896" s="7">
        <v>208.10000600000001</v>
      </c>
      <c r="D3896" s="7">
        <v>203.133331</v>
      </c>
      <c r="E3896" s="7">
        <v>206.933334</v>
      </c>
      <c r="F3896" s="7" t="str">
        <f>IF(ITC_NS[[#This Row],[Close]]&lt;B3897,"BULLISH","BEARISH")</f>
        <v>BEARISH</v>
      </c>
    </row>
    <row r="3897" spans="1:6">
      <c r="A3897" s="12">
        <v>42178</v>
      </c>
      <c r="B3897" s="7">
        <v>206.933334</v>
      </c>
      <c r="C3897" s="7">
        <v>210</v>
      </c>
      <c r="D3897" s="7">
        <v>205.066666</v>
      </c>
      <c r="E3897" s="7">
        <v>209.699997</v>
      </c>
      <c r="F3897" s="7" t="str">
        <f>IF(ITC_NS[[#This Row],[Close]]&lt;B3898,"BULLISH","BEARISH")</f>
        <v>BULLISH</v>
      </c>
    </row>
    <row r="3898" spans="1:6">
      <c r="A3898" s="12">
        <v>42179</v>
      </c>
      <c r="B3898" s="7">
        <v>210.133331</v>
      </c>
      <c r="C3898" s="7">
        <v>212.066666</v>
      </c>
      <c r="D3898" s="7">
        <v>207.366669</v>
      </c>
      <c r="E3898" s="7">
        <v>209.10000600000001</v>
      </c>
      <c r="F3898" s="7" t="str">
        <f>IF(ITC_NS[[#This Row],[Close]]&lt;B3899,"BULLISH","BEARISH")</f>
        <v>BEARISH</v>
      </c>
    </row>
    <row r="3899" spans="1:6">
      <c r="A3899" s="12">
        <v>42180</v>
      </c>
      <c r="B3899" s="7">
        <v>207.066666</v>
      </c>
      <c r="C3899" s="7">
        <v>210.300003</v>
      </c>
      <c r="D3899" s="7">
        <v>206.5</v>
      </c>
      <c r="E3899" s="7">
        <v>208.23333700000001</v>
      </c>
      <c r="F3899" s="7" t="str">
        <f>IF(ITC_NS[[#This Row],[Close]]&lt;B3900,"BULLISH","BEARISH")</f>
        <v>BEARISH</v>
      </c>
    </row>
    <row r="3900" spans="1:6">
      <c r="A3900" s="12">
        <v>42181</v>
      </c>
      <c r="B3900" s="7">
        <v>208.23333700000001</v>
      </c>
      <c r="C3900" s="7">
        <v>208.23333700000001</v>
      </c>
      <c r="D3900" s="7">
        <v>204.699997</v>
      </c>
      <c r="E3900" s="7">
        <v>205.300003</v>
      </c>
      <c r="F3900" s="7" t="str">
        <f>IF(ITC_NS[[#This Row],[Close]]&lt;B3901,"BULLISH","BEARISH")</f>
        <v>BEARISH</v>
      </c>
    </row>
    <row r="3901" spans="1:6">
      <c r="A3901" s="12">
        <v>42184</v>
      </c>
      <c r="B3901" s="7">
        <v>203.46665999999999</v>
      </c>
      <c r="C3901" s="7">
        <v>207.300003</v>
      </c>
      <c r="D3901" s="7">
        <v>202.5</v>
      </c>
      <c r="E3901" s="7">
        <v>206.633331</v>
      </c>
      <c r="F3901" s="7" t="str">
        <f>IF(ITC_NS[[#This Row],[Close]]&lt;B3902,"BULLISH","BEARISH")</f>
        <v>BULLISH</v>
      </c>
    </row>
    <row r="3902" spans="1:6">
      <c r="A3902" s="12">
        <v>42185</v>
      </c>
      <c r="B3902" s="7">
        <v>206.800003</v>
      </c>
      <c r="C3902" s="7">
        <v>211.23333700000001</v>
      </c>
      <c r="D3902" s="7">
        <v>205.366669</v>
      </c>
      <c r="E3902" s="7">
        <v>210.10000600000001</v>
      </c>
      <c r="F3902" s="7" t="str">
        <f>IF(ITC_NS[[#This Row],[Close]]&lt;B3903,"BULLISH","BEARISH")</f>
        <v>BULLISH</v>
      </c>
    </row>
    <row r="3903" spans="1:6">
      <c r="A3903" s="12">
        <v>42186</v>
      </c>
      <c r="B3903" s="7">
        <v>210.16667200000001</v>
      </c>
      <c r="C3903" s="7">
        <v>210.933334</v>
      </c>
      <c r="D3903" s="7">
        <v>208.33332799999999</v>
      </c>
      <c r="E3903" s="7">
        <v>209.066666</v>
      </c>
      <c r="F3903" s="7" t="str">
        <f>IF(ITC_NS[[#This Row],[Close]]&lt;B3904,"BULLISH","BEARISH")</f>
        <v>BULLISH</v>
      </c>
    </row>
    <row r="3904" spans="1:6">
      <c r="A3904" s="12">
        <v>42187</v>
      </c>
      <c r="B3904" s="7">
        <v>209.39999399999999</v>
      </c>
      <c r="C3904" s="7">
        <v>211.53334000000001</v>
      </c>
      <c r="D3904" s="7">
        <v>209</v>
      </c>
      <c r="E3904" s="7">
        <v>210.03334000000001</v>
      </c>
      <c r="F3904" s="7" t="str">
        <f>IF(ITC_NS[[#This Row],[Close]]&lt;B3905,"BULLISH","BEARISH")</f>
        <v>BEARISH</v>
      </c>
    </row>
    <row r="3905" spans="1:6">
      <c r="A3905" s="12">
        <v>42188</v>
      </c>
      <c r="B3905" s="7">
        <v>209.53334000000001</v>
      </c>
      <c r="C3905" s="7">
        <v>211.26666299999999</v>
      </c>
      <c r="D3905" s="7">
        <v>208.23333700000001</v>
      </c>
      <c r="E3905" s="7">
        <v>210.39999399999999</v>
      </c>
      <c r="F3905" s="7" t="str">
        <f>IF(ITC_NS[[#This Row],[Close]]&lt;B3906,"BULLISH","BEARISH")</f>
        <v>BEARISH</v>
      </c>
    </row>
    <row r="3906" spans="1:6">
      <c r="A3906" s="12">
        <v>42191</v>
      </c>
      <c r="B3906" s="7">
        <v>208.60000600000001</v>
      </c>
      <c r="C3906" s="7">
        <v>212.433334</v>
      </c>
      <c r="D3906" s="7">
        <v>208</v>
      </c>
      <c r="E3906" s="7">
        <v>212.26666299999999</v>
      </c>
      <c r="F3906" s="7" t="str">
        <f>IF(ITC_NS[[#This Row],[Close]]&lt;B3907,"BULLISH","BEARISH")</f>
        <v>BULLISH</v>
      </c>
    </row>
    <row r="3907" spans="1:6">
      <c r="A3907" s="12">
        <v>42192</v>
      </c>
      <c r="B3907" s="7">
        <v>212.433334</v>
      </c>
      <c r="C3907" s="7">
        <v>212.866669</v>
      </c>
      <c r="D3907" s="7">
        <v>210.73333700000001</v>
      </c>
      <c r="E3907" s="7">
        <v>211.566666</v>
      </c>
      <c r="F3907" s="7" t="str">
        <f>IF(ITC_NS[[#This Row],[Close]]&lt;B3908,"BULLISH","BEARISH")</f>
        <v>BEARISH</v>
      </c>
    </row>
    <row r="3908" spans="1:6">
      <c r="A3908" s="12">
        <v>42193</v>
      </c>
      <c r="B3908" s="7">
        <v>210.10000600000001</v>
      </c>
      <c r="C3908" s="7">
        <v>210.66667200000001</v>
      </c>
      <c r="D3908" s="7">
        <v>206.26666299999999</v>
      </c>
      <c r="E3908" s="7">
        <v>208.633331</v>
      </c>
      <c r="F3908" s="7" t="str">
        <f>IF(ITC_NS[[#This Row],[Close]]&lt;B3909,"BULLISH","BEARISH")</f>
        <v>BEARISH</v>
      </c>
    </row>
    <row r="3909" spans="1:6">
      <c r="A3909" s="12">
        <v>42194</v>
      </c>
      <c r="B3909" s="7">
        <v>208.53334000000001</v>
      </c>
      <c r="C3909" s="7">
        <v>209.933334</v>
      </c>
      <c r="D3909" s="7">
        <v>206.566666</v>
      </c>
      <c r="E3909" s="7">
        <v>207.066666</v>
      </c>
      <c r="F3909" s="7" t="str">
        <f>IF(ITC_NS[[#This Row],[Close]]&lt;B3910,"BULLISH","BEARISH")</f>
        <v>BEARISH</v>
      </c>
    </row>
    <row r="3910" spans="1:6">
      <c r="A3910" s="12">
        <v>42195</v>
      </c>
      <c r="B3910" s="7">
        <v>206</v>
      </c>
      <c r="C3910" s="7">
        <v>207.800003</v>
      </c>
      <c r="D3910" s="7">
        <v>204.366669</v>
      </c>
      <c r="E3910" s="7">
        <v>206.60000600000001</v>
      </c>
      <c r="F3910" s="7" t="str">
        <f>IF(ITC_NS[[#This Row],[Close]]&lt;B3911,"BULLISH","BEARISH")</f>
        <v>BULLISH</v>
      </c>
    </row>
    <row r="3911" spans="1:6">
      <c r="A3911" s="12">
        <v>42198</v>
      </c>
      <c r="B3911" s="7">
        <v>208.66667200000001</v>
      </c>
      <c r="C3911" s="7">
        <v>210.933334</v>
      </c>
      <c r="D3911" s="7">
        <v>205.96665999999999</v>
      </c>
      <c r="E3911" s="7">
        <v>209.73333700000001</v>
      </c>
      <c r="F3911" s="7" t="str">
        <f>IF(ITC_NS[[#This Row],[Close]]&lt;B3912,"BULLISH","BEARISH")</f>
        <v>BEARISH</v>
      </c>
    </row>
    <row r="3912" spans="1:6">
      <c r="A3912" s="12">
        <v>42199</v>
      </c>
      <c r="B3912" s="7">
        <v>209.300003</v>
      </c>
      <c r="C3912" s="7">
        <v>211</v>
      </c>
      <c r="D3912" s="7">
        <v>207.10000600000001</v>
      </c>
      <c r="E3912" s="7">
        <v>208.199997</v>
      </c>
      <c r="F3912" s="7" t="str">
        <f>IF(ITC_NS[[#This Row],[Close]]&lt;B3913,"BULLISH","BEARISH")</f>
        <v>BEARISH</v>
      </c>
    </row>
    <row r="3913" spans="1:6">
      <c r="A3913" s="12">
        <v>42200</v>
      </c>
      <c r="B3913" s="7">
        <v>207.566666</v>
      </c>
      <c r="C3913" s="7">
        <v>210.133331</v>
      </c>
      <c r="D3913" s="7">
        <v>207.566666</v>
      </c>
      <c r="E3913" s="7">
        <v>209.33332799999999</v>
      </c>
      <c r="F3913" s="7" t="str">
        <f>IF(ITC_NS[[#This Row],[Close]]&lt;B3914,"BULLISH","BEARISH")</f>
        <v>BULLISH</v>
      </c>
    </row>
    <row r="3914" spans="1:6">
      <c r="A3914" s="12">
        <v>42201</v>
      </c>
      <c r="B3914" s="7">
        <v>209.866669</v>
      </c>
      <c r="C3914" s="7">
        <v>213.26666299999999</v>
      </c>
      <c r="D3914" s="7">
        <v>208.199997</v>
      </c>
      <c r="E3914" s="7">
        <v>211.96665999999999</v>
      </c>
      <c r="F3914" s="7" t="str">
        <f>IF(ITC_NS[[#This Row],[Close]]&lt;B3915,"BULLISH","BEARISH")</f>
        <v>BULLISH</v>
      </c>
    </row>
    <row r="3915" spans="1:6">
      <c r="A3915" s="12">
        <v>42202</v>
      </c>
      <c r="B3915" s="7">
        <v>212.366669</v>
      </c>
      <c r="C3915" s="7">
        <v>215.933334</v>
      </c>
      <c r="D3915" s="7">
        <v>211.76666299999999</v>
      </c>
      <c r="E3915" s="7">
        <v>214.866669</v>
      </c>
      <c r="F3915" s="7" t="str">
        <f>IF(ITC_NS[[#This Row],[Close]]&lt;B3916,"BULLISH","BEARISH")</f>
        <v>BEARISH</v>
      </c>
    </row>
    <row r="3916" spans="1:6">
      <c r="A3916" s="12">
        <v>42205</v>
      </c>
      <c r="B3916" s="7">
        <v>214.53334000000001</v>
      </c>
      <c r="C3916" s="7">
        <v>215.633331</v>
      </c>
      <c r="D3916" s="7">
        <v>212.800003</v>
      </c>
      <c r="E3916" s="7">
        <v>213.66667200000001</v>
      </c>
      <c r="F3916" s="7" t="str">
        <f>IF(ITC_NS[[#This Row],[Close]]&lt;B3917,"BULLISH","BEARISH")</f>
        <v>BEARISH</v>
      </c>
    </row>
    <row r="3917" spans="1:6">
      <c r="A3917" s="12">
        <v>42206</v>
      </c>
      <c r="B3917" s="7">
        <v>213.66667200000001</v>
      </c>
      <c r="C3917" s="7">
        <v>214.96665999999999</v>
      </c>
      <c r="D3917" s="7">
        <v>208.33332799999999</v>
      </c>
      <c r="E3917" s="7">
        <v>208.933334</v>
      </c>
      <c r="F3917" s="7" t="str">
        <f>IF(ITC_NS[[#This Row],[Close]]&lt;B3918,"BULLISH","BEARISH")</f>
        <v>BEARISH</v>
      </c>
    </row>
    <row r="3918" spans="1:6">
      <c r="A3918" s="12">
        <v>42207</v>
      </c>
      <c r="B3918" s="7">
        <v>208.066666</v>
      </c>
      <c r="C3918" s="7">
        <v>211.96665999999999</v>
      </c>
      <c r="D3918" s="7">
        <v>207.133331</v>
      </c>
      <c r="E3918" s="7">
        <v>209.66667200000001</v>
      </c>
      <c r="F3918" s="7" t="str">
        <f>IF(ITC_NS[[#This Row],[Close]]&lt;B3919,"BULLISH","BEARISH")</f>
        <v>BULLISH</v>
      </c>
    </row>
    <row r="3919" spans="1:6">
      <c r="A3919" s="12">
        <v>42208</v>
      </c>
      <c r="B3919" s="7">
        <v>210.066666</v>
      </c>
      <c r="C3919" s="7">
        <v>211.633331</v>
      </c>
      <c r="D3919" s="7">
        <v>208</v>
      </c>
      <c r="E3919" s="7">
        <v>210.066666</v>
      </c>
      <c r="F3919" s="7" t="str">
        <f>IF(ITC_NS[[#This Row],[Close]]&lt;B3920,"BULLISH","BEARISH")</f>
        <v>BEARISH</v>
      </c>
    </row>
    <row r="3920" spans="1:6">
      <c r="A3920" s="12">
        <v>42209</v>
      </c>
      <c r="B3920" s="7">
        <v>210</v>
      </c>
      <c r="C3920" s="7">
        <v>210.39999399999999</v>
      </c>
      <c r="D3920" s="7">
        <v>208.33332799999999</v>
      </c>
      <c r="E3920" s="7">
        <v>209.699997</v>
      </c>
      <c r="F3920" s="7" t="str">
        <f>IF(ITC_NS[[#This Row],[Close]]&lt;B3921,"BULLISH","BEARISH")</f>
        <v>BEARISH</v>
      </c>
    </row>
    <row r="3921" spans="1:6">
      <c r="A3921" s="12">
        <v>42212</v>
      </c>
      <c r="B3921" s="7">
        <v>207.66667200000001</v>
      </c>
      <c r="C3921" s="7">
        <v>208.89999399999999</v>
      </c>
      <c r="D3921" s="7">
        <v>206.53334000000001</v>
      </c>
      <c r="E3921" s="7">
        <v>207.76666299999999</v>
      </c>
      <c r="F3921" s="7" t="str">
        <f>IF(ITC_NS[[#This Row],[Close]]&lt;B3922,"BULLISH","BEARISH")</f>
        <v>BULLISH</v>
      </c>
    </row>
    <row r="3922" spans="1:6">
      <c r="A3922" s="12">
        <v>42213</v>
      </c>
      <c r="B3922" s="7">
        <v>207.96665999999999</v>
      </c>
      <c r="C3922" s="7">
        <v>209.26666299999999</v>
      </c>
      <c r="D3922" s="7">
        <v>206.366669</v>
      </c>
      <c r="E3922" s="7">
        <v>207.46665999999999</v>
      </c>
      <c r="F3922" s="7" t="str">
        <f>IF(ITC_NS[[#This Row],[Close]]&lt;B3923,"BULLISH","BEARISH")</f>
        <v>BEARISH</v>
      </c>
    </row>
    <row r="3923" spans="1:6">
      <c r="A3923" s="12">
        <v>42214</v>
      </c>
      <c r="B3923" s="7">
        <v>207.33332799999999</v>
      </c>
      <c r="C3923" s="7">
        <v>208</v>
      </c>
      <c r="D3923" s="7">
        <v>200.39999399999999</v>
      </c>
      <c r="E3923" s="7">
        <v>202.66667200000001</v>
      </c>
      <c r="F3923" s="7" t="str">
        <f>IF(ITC_NS[[#This Row],[Close]]&lt;B3924,"BULLISH","BEARISH")</f>
        <v>BEARISH</v>
      </c>
    </row>
    <row r="3924" spans="1:6">
      <c r="A3924" s="12">
        <v>42215</v>
      </c>
      <c r="B3924" s="7">
        <v>202.66667200000001</v>
      </c>
      <c r="C3924" s="7">
        <v>211.89999399999999</v>
      </c>
      <c r="D3924" s="7">
        <v>200</v>
      </c>
      <c r="E3924" s="7">
        <v>210.633331</v>
      </c>
      <c r="F3924" s="7" t="str">
        <f>IF(ITC_NS[[#This Row],[Close]]&lt;B3925,"BULLISH","BEARISH")</f>
        <v>BULLISH</v>
      </c>
    </row>
    <row r="3925" spans="1:6">
      <c r="A3925" s="12">
        <v>42216</v>
      </c>
      <c r="B3925" s="7">
        <v>211.96665999999999</v>
      </c>
      <c r="C3925" s="7">
        <v>218.26666299999999</v>
      </c>
      <c r="D3925" s="7">
        <v>210.199997</v>
      </c>
      <c r="E3925" s="7">
        <v>217.33332799999999</v>
      </c>
      <c r="F3925" s="7" t="str">
        <f>IF(ITC_NS[[#This Row],[Close]]&lt;B3926,"BULLISH","BEARISH")</f>
        <v>BEARISH</v>
      </c>
    </row>
    <row r="3926" spans="1:6">
      <c r="A3926" s="12">
        <v>42219</v>
      </c>
      <c r="B3926" s="7">
        <v>217.33332799999999</v>
      </c>
      <c r="C3926" s="7">
        <v>222.33332799999999</v>
      </c>
      <c r="D3926" s="7">
        <v>216.73333700000001</v>
      </c>
      <c r="E3926" s="7">
        <v>221.03334000000001</v>
      </c>
      <c r="F3926" s="7" t="str">
        <f>IF(ITC_NS[[#This Row],[Close]]&lt;B3927,"BULLISH","BEARISH")</f>
        <v>BEARISH</v>
      </c>
    </row>
    <row r="3927" spans="1:6">
      <c r="A3927" s="12">
        <v>42220</v>
      </c>
      <c r="B3927" s="7">
        <v>220.96665999999999</v>
      </c>
      <c r="C3927" s="7">
        <v>221.03334000000001</v>
      </c>
      <c r="D3927" s="7">
        <v>216.366669</v>
      </c>
      <c r="E3927" s="7">
        <v>219.933334</v>
      </c>
      <c r="F3927" s="7" t="str">
        <f>IF(ITC_NS[[#This Row],[Close]]&lt;B3928,"BULLISH","BEARISH")</f>
        <v>BEARISH</v>
      </c>
    </row>
    <row r="3928" spans="1:6">
      <c r="A3928" s="12">
        <v>42221</v>
      </c>
      <c r="B3928" s="7">
        <v>219.933334</v>
      </c>
      <c r="C3928" s="7">
        <v>222.03334000000001</v>
      </c>
      <c r="D3928" s="7">
        <v>217.73333700000001</v>
      </c>
      <c r="E3928" s="7">
        <v>221.199997</v>
      </c>
      <c r="F3928" s="7" t="str">
        <f>IF(ITC_NS[[#This Row],[Close]]&lt;B3929,"BULLISH","BEARISH")</f>
        <v>BEARISH</v>
      </c>
    </row>
    <row r="3929" spans="1:6">
      <c r="A3929" s="12">
        <v>42222</v>
      </c>
      <c r="B3929" s="7">
        <v>220.366669</v>
      </c>
      <c r="C3929" s="7">
        <v>220.66667200000001</v>
      </c>
      <c r="D3929" s="7">
        <v>216</v>
      </c>
      <c r="E3929" s="7">
        <v>217.5</v>
      </c>
      <c r="F3929" s="7" t="str">
        <f>IF(ITC_NS[[#This Row],[Close]]&lt;B3930,"BULLISH","BEARISH")</f>
        <v>BEARISH</v>
      </c>
    </row>
    <row r="3930" spans="1:6">
      <c r="A3930" s="12">
        <v>42223</v>
      </c>
      <c r="B3930" s="7">
        <v>216</v>
      </c>
      <c r="C3930" s="7">
        <v>217.066666</v>
      </c>
      <c r="D3930" s="7">
        <v>214.66667200000001</v>
      </c>
      <c r="E3930" s="7">
        <v>216.300003</v>
      </c>
      <c r="F3930" s="7" t="str">
        <f>IF(ITC_NS[[#This Row],[Close]]&lt;B3931,"BULLISH","BEARISH")</f>
        <v>BULLISH</v>
      </c>
    </row>
    <row r="3931" spans="1:6">
      <c r="A3931" s="12">
        <v>42226</v>
      </c>
      <c r="B3931" s="7">
        <v>216.33332799999999</v>
      </c>
      <c r="C3931" s="7">
        <v>218.16667200000001</v>
      </c>
      <c r="D3931" s="7">
        <v>212.89999399999999</v>
      </c>
      <c r="E3931" s="7">
        <v>213.96665999999999</v>
      </c>
      <c r="F3931" s="7" t="str">
        <f>IF(ITC_NS[[#This Row],[Close]]&lt;B3932,"BULLISH","BEARISH")</f>
        <v>BEARISH</v>
      </c>
    </row>
    <row r="3932" spans="1:6">
      <c r="A3932" s="12">
        <v>42227</v>
      </c>
      <c r="B3932" s="7">
        <v>213.39999399999999</v>
      </c>
      <c r="C3932" s="7">
        <v>214.60000600000001</v>
      </c>
      <c r="D3932" s="7">
        <v>210.89999399999999</v>
      </c>
      <c r="E3932" s="7">
        <v>213.39999399999999</v>
      </c>
      <c r="F3932" s="7" t="str">
        <f>IF(ITC_NS[[#This Row],[Close]]&lt;B3933,"BULLISH","BEARISH")</f>
        <v>BEARISH</v>
      </c>
    </row>
    <row r="3933" spans="1:6">
      <c r="A3933" s="12">
        <v>42228</v>
      </c>
      <c r="B3933" s="7">
        <v>213.33332799999999</v>
      </c>
      <c r="C3933" s="7">
        <v>213.33332799999999</v>
      </c>
      <c r="D3933" s="7">
        <v>210.66667200000001</v>
      </c>
      <c r="E3933" s="7">
        <v>211.16667200000001</v>
      </c>
      <c r="F3933" s="7" t="str">
        <f>IF(ITC_NS[[#This Row],[Close]]&lt;B3934,"BULLISH","BEARISH")</f>
        <v>BULLISH</v>
      </c>
    </row>
    <row r="3934" spans="1:6">
      <c r="A3934" s="12">
        <v>42229</v>
      </c>
      <c r="B3934" s="7">
        <v>211.60000600000001</v>
      </c>
      <c r="C3934" s="7">
        <v>213.133331</v>
      </c>
      <c r="D3934" s="7">
        <v>202</v>
      </c>
      <c r="E3934" s="7">
        <v>210.89999399999999</v>
      </c>
      <c r="F3934" s="7" t="str">
        <f>IF(ITC_NS[[#This Row],[Close]]&lt;B3935,"BULLISH","BEARISH")</f>
        <v>BULLISH</v>
      </c>
    </row>
    <row r="3935" spans="1:6">
      <c r="A3935" s="12">
        <v>42230</v>
      </c>
      <c r="B3935" s="7">
        <v>211.66667200000001</v>
      </c>
      <c r="C3935" s="7">
        <v>213.5</v>
      </c>
      <c r="D3935" s="7">
        <v>209.73333700000001</v>
      </c>
      <c r="E3935" s="7">
        <v>212.10000600000001</v>
      </c>
      <c r="F3935" s="7" t="str">
        <f>IF(ITC_NS[[#This Row],[Close]]&lt;B3936,"BULLISH","BEARISH")</f>
        <v>BULLISH</v>
      </c>
    </row>
    <row r="3936" spans="1:6">
      <c r="A3936" s="12">
        <v>42233</v>
      </c>
      <c r="B3936" s="7">
        <v>212.866669</v>
      </c>
      <c r="C3936" s="7">
        <v>213.199997</v>
      </c>
      <c r="D3936" s="7">
        <v>210.33332799999999</v>
      </c>
      <c r="E3936" s="7">
        <v>211.26666299999999</v>
      </c>
      <c r="F3936" s="7" t="str">
        <f>IF(ITC_NS[[#This Row],[Close]]&lt;B3937,"BULLISH","BEARISH")</f>
        <v>BEARISH</v>
      </c>
    </row>
    <row r="3937" spans="1:6">
      <c r="A3937" s="12">
        <v>42234</v>
      </c>
      <c r="B3937" s="7">
        <v>211</v>
      </c>
      <c r="C3937" s="7">
        <v>212.39999399999999</v>
      </c>
      <c r="D3937" s="7">
        <v>208.39999399999999</v>
      </c>
      <c r="E3937" s="7">
        <v>209.89999399999999</v>
      </c>
      <c r="F3937" s="7" t="str">
        <f>IF(ITC_NS[[#This Row],[Close]]&lt;B3938,"BULLISH","BEARISH")</f>
        <v>BEARISH</v>
      </c>
    </row>
    <row r="3938" spans="1:6">
      <c r="A3938" s="12">
        <v>42235</v>
      </c>
      <c r="B3938" s="7">
        <v>209.33332799999999</v>
      </c>
      <c r="C3938" s="7">
        <v>212</v>
      </c>
      <c r="D3938" s="7">
        <v>206</v>
      </c>
      <c r="E3938" s="7">
        <v>211.26666299999999</v>
      </c>
      <c r="F3938" s="7" t="str">
        <f>IF(ITC_NS[[#This Row],[Close]]&lt;B3939,"BULLISH","BEARISH")</f>
        <v>BULLISH</v>
      </c>
    </row>
    <row r="3939" spans="1:6">
      <c r="A3939" s="12">
        <v>42236</v>
      </c>
      <c r="B3939" s="7">
        <v>212.066666</v>
      </c>
      <c r="C3939" s="7">
        <v>220.23333700000001</v>
      </c>
      <c r="D3939" s="7">
        <v>210.89999399999999</v>
      </c>
      <c r="E3939" s="7">
        <v>219.566666</v>
      </c>
      <c r="F3939" s="7" t="str">
        <f>IF(ITC_NS[[#This Row],[Close]]&lt;B3940,"BULLISH","BEARISH")</f>
        <v>BEARISH</v>
      </c>
    </row>
    <row r="3940" spans="1:6">
      <c r="A3940" s="12">
        <v>42237</v>
      </c>
      <c r="B3940" s="7">
        <v>219.300003</v>
      </c>
      <c r="C3940" s="7">
        <v>220.866669</v>
      </c>
      <c r="D3940" s="7">
        <v>215.16667200000001</v>
      </c>
      <c r="E3940" s="7">
        <v>220.5</v>
      </c>
      <c r="F3940" s="7" t="str">
        <f>IF(ITC_NS[[#This Row],[Close]]&lt;B3941,"BULLISH","BEARISH")</f>
        <v>BEARISH</v>
      </c>
    </row>
    <row r="3941" spans="1:6">
      <c r="A3941" s="12">
        <v>42240</v>
      </c>
      <c r="B3941" s="7">
        <v>214.03334000000001</v>
      </c>
      <c r="C3941" s="7">
        <v>219.66667200000001</v>
      </c>
      <c r="D3941" s="7">
        <v>210.39999399999999</v>
      </c>
      <c r="E3941" s="7">
        <v>213.46665999999999</v>
      </c>
      <c r="F3941" s="7" t="str">
        <f>IF(ITC_NS[[#This Row],[Close]]&lt;B3942,"BULLISH","BEARISH")</f>
        <v>BULLISH</v>
      </c>
    </row>
    <row r="3942" spans="1:6">
      <c r="A3942" s="12">
        <v>42241</v>
      </c>
      <c r="B3942" s="7">
        <v>214.699997</v>
      </c>
      <c r="C3942" s="7">
        <v>217.433334</v>
      </c>
      <c r="D3942" s="7">
        <v>208.33332799999999</v>
      </c>
      <c r="E3942" s="7">
        <v>213.26666299999999</v>
      </c>
      <c r="F3942" s="7" t="str">
        <f>IF(ITC_NS[[#This Row],[Close]]&lt;B3943,"BULLISH","BEARISH")</f>
        <v>BEARISH</v>
      </c>
    </row>
    <row r="3943" spans="1:6">
      <c r="A3943" s="12">
        <v>42242</v>
      </c>
      <c r="B3943" s="7">
        <v>211.73333700000001</v>
      </c>
      <c r="C3943" s="7">
        <v>213.89999399999999</v>
      </c>
      <c r="D3943" s="7">
        <v>209.066666</v>
      </c>
      <c r="E3943" s="7">
        <v>211.76666299999999</v>
      </c>
      <c r="F3943" s="7" t="str">
        <f>IF(ITC_NS[[#This Row],[Close]]&lt;B3944,"BULLISH","BEARISH")</f>
        <v>BULLISH</v>
      </c>
    </row>
    <row r="3944" spans="1:6">
      <c r="A3944" s="12">
        <v>42243</v>
      </c>
      <c r="B3944" s="7">
        <v>215.66667200000001</v>
      </c>
      <c r="C3944" s="7">
        <v>218.366669</v>
      </c>
      <c r="D3944" s="7">
        <v>210.89999399999999</v>
      </c>
      <c r="E3944" s="7">
        <v>217.133331</v>
      </c>
      <c r="F3944" s="7" t="str">
        <f>IF(ITC_NS[[#This Row],[Close]]&lt;B3945,"BULLISH","BEARISH")</f>
        <v>BULLISH</v>
      </c>
    </row>
    <row r="3945" spans="1:6">
      <c r="A3945" s="12">
        <v>42244</v>
      </c>
      <c r="B3945" s="7">
        <v>219.566666</v>
      </c>
      <c r="C3945" s="7">
        <v>219.566666</v>
      </c>
      <c r="D3945" s="7">
        <v>216.46665999999999</v>
      </c>
      <c r="E3945" s="7">
        <v>218</v>
      </c>
      <c r="F3945" s="7" t="str">
        <f>IF(ITC_NS[[#This Row],[Close]]&lt;B3946,"BULLISH","BEARISH")</f>
        <v>BEARISH</v>
      </c>
    </row>
    <row r="3946" spans="1:6">
      <c r="A3946" s="12">
        <v>42247</v>
      </c>
      <c r="B3946" s="7">
        <v>216.5</v>
      </c>
      <c r="C3946" s="7">
        <v>219</v>
      </c>
      <c r="D3946" s="7">
        <v>214.39999399999999</v>
      </c>
      <c r="E3946" s="7">
        <v>216.76666299999999</v>
      </c>
      <c r="F3946" s="7" t="str">
        <f>IF(ITC_NS[[#This Row],[Close]]&lt;B3947,"BULLISH","BEARISH")</f>
        <v>BEARISH</v>
      </c>
    </row>
    <row r="3947" spans="1:6">
      <c r="A3947" s="12">
        <v>42248</v>
      </c>
      <c r="B3947" s="7">
        <v>215</v>
      </c>
      <c r="C3947" s="7">
        <v>215.933334</v>
      </c>
      <c r="D3947" s="7">
        <v>209.53334000000001</v>
      </c>
      <c r="E3947" s="7">
        <v>210.300003</v>
      </c>
      <c r="F3947" s="7" t="str">
        <f>IF(ITC_NS[[#This Row],[Close]]&lt;B3948,"BULLISH","BEARISH")</f>
        <v>BULLISH</v>
      </c>
    </row>
    <row r="3948" spans="1:6">
      <c r="A3948" s="12">
        <v>42249</v>
      </c>
      <c r="B3948" s="7">
        <v>212.60000600000001</v>
      </c>
      <c r="C3948" s="7">
        <v>215.366669</v>
      </c>
      <c r="D3948" s="7">
        <v>210.10000600000001</v>
      </c>
      <c r="E3948" s="7">
        <v>213.39999399999999</v>
      </c>
      <c r="F3948" s="7" t="str">
        <f>IF(ITC_NS[[#This Row],[Close]]&lt;B3949,"BULLISH","BEARISH")</f>
        <v>BEARISH</v>
      </c>
    </row>
    <row r="3949" spans="1:6">
      <c r="A3949" s="12">
        <v>42250</v>
      </c>
      <c r="B3949" s="7">
        <v>212.89999399999999</v>
      </c>
      <c r="C3949" s="7">
        <v>216.46665999999999</v>
      </c>
      <c r="D3949" s="7">
        <v>212.73333700000001</v>
      </c>
      <c r="E3949" s="7">
        <v>213.33332799999999</v>
      </c>
      <c r="F3949" s="7" t="str">
        <f>IF(ITC_NS[[#This Row],[Close]]&lt;B3950,"BULLISH","BEARISH")</f>
        <v>BEARISH</v>
      </c>
    </row>
    <row r="3950" spans="1:6">
      <c r="A3950" s="12">
        <v>42251</v>
      </c>
      <c r="B3950" s="7">
        <v>213.33332799999999</v>
      </c>
      <c r="C3950" s="7">
        <v>214.33332799999999</v>
      </c>
      <c r="D3950" s="7">
        <v>209.83332799999999</v>
      </c>
      <c r="E3950" s="7">
        <v>211.39999399999999</v>
      </c>
      <c r="F3950" s="7" t="str">
        <f>IF(ITC_NS[[#This Row],[Close]]&lt;B3951,"BULLISH","BEARISH")</f>
        <v>BEARISH</v>
      </c>
    </row>
    <row r="3951" spans="1:6">
      <c r="A3951" s="12">
        <v>42254</v>
      </c>
      <c r="B3951" s="7">
        <v>210.866669</v>
      </c>
      <c r="C3951" s="7">
        <v>213</v>
      </c>
      <c r="D3951" s="7">
        <v>207.433334</v>
      </c>
      <c r="E3951" s="7">
        <v>208.96665999999999</v>
      </c>
      <c r="F3951" s="7" t="str">
        <f>IF(ITC_NS[[#This Row],[Close]]&lt;B3952,"BULLISH","BEARISH")</f>
        <v>BEARISH</v>
      </c>
    </row>
    <row r="3952" spans="1:6">
      <c r="A3952" s="12">
        <v>42255</v>
      </c>
      <c r="B3952" s="7">
        <v>208.73333700000001</v>
      </c>
      <c r="C3952" s="7">
        <v>210.39999399999999</v>
      </c>
      <c r="D3952" s="7">
        <v>206.866669</v>
      </c>
      <c r="E3952" s="7">
        <v>208.60000600000001</v>
      </c>
      <c r="F3952" s="7" t="str">
        <f>IF(ITC_NS[[#This Row],[Close]]&lt;B3953,"BULLISH","BEARISH")</f>
        <v>BULLISH</v>
      </c>
    </row>
    <row r="3953" spans="1:6">
      <c r="A3953" s="12">
        <v>42256</v>
      </c>
      <c r="B3953" s="7">
        <v>210.16667200000001</v>
      </c>
      <c r="C3953" s="7">
        <v>210.933334</v>
      </c>
      <c r="D3953" s="7">
        <v>208.566666</v>
      </c>
      <c r="E3953" s="7">
        <v>209.60000600000001</v>
      </c>
      <c r="F3953" s="7" t="str">
        <f>IF(ITC_NS[[#This Row],[Close]]&lt;B3954,"BULLISH","BEARISH")</f>
        <v>BEARISH</v>
      </c>
    </row>
    <row r="3954" spans="1:6">
      <c r="A3954" s="12">
        <v>42257</v>
      </c>
      <c r="B3954" s="7">
        <v>207.33332799999999</v>
      </c>
      <c r="C3954" s="7">
        <v>210.53334000000001</v>
      </c>
      <c r="D3954" s="7">
        <v>206.89999399999999</v>
      </c>
      <c r="E3954" s="7">
        <v>208.89999399999999</v>
      </c>
      <c r="F3954" s="7" t="str">
        <f>IF(ITC_NS[[#This Row],[Close]]&lt;B3955,"BULLISH","BEARISH")</f>
        <v>BULLISH</v>
      </c>
    </row>
    <row r="3955" spans="1:6">
      <c r="A3955" s="12">
        <v>42258</v>
      </c>
      <c r="B3955" s="7">
        <v>209.800003</v>
      </c>
      <c r="C3955" s="7">
        <v>210.76666299999999</v>
      </c>
      <c r="D3955" s="7">
        <v>208.10000600000001</v>
      </c>
      <c r="E3955" s="7">
        <v>209.16667200000001</v>
      </c>
      <c r="F3955" s="7" t="str">
        <f>IF(ITC_NS[[#This Row],[Close]]&lt;B3956,"BULLISH","BEARISH")</f>
        <v>BEARISH</v>
      </c>
    </row>
    <row r="3956" spans="1:6">
      <c r="A3956" s="12">
        <v>42261</v>
      </c>
      <c r="B3956" s="7">
        <v>209.16667200000001</v>
      </c>
      <c r="C3956" s="7">
        <v>210.133331</v>
      </c>
      <c r="D3956" s="7">
        <v>207.73333700000001</v>
      </c>
      <c r="E3956" s="7">
        <v>209.10000600000001</v>
      </c>
      <c r="F3956" s="7" t="str">
        <f>IF(ITC_NS[[#This Row],[Close]]&lt;B3957,"BULLISH","BEARISH")</f>
        <v>BEARISH</v>
      </c>
    </row>
    <row r="3957" spans="1:6">
      <c r="A3957" s="12">
        <v>42262</v>
      </c>
      <c r="B3957" s="7">
        <v>208.66667200000001</v>
      </c>
      <c r="C3957" s="7">
        <v>211.933334</v>
      </c>
      <c r="D3957" s="7">
        <v>208.33332799999999</v>
      </c>
      <c r="E3957" s="7">
        <v>211.366669</v>
      </c>
      <c r="F3957" s="7" t="str">
        <f>IF(ITC_NS[[#This Row],[Close]]&lt;B3958,"BULLISH","BEARISH")</f>
        <v>BULLISH</v>
      </c>
    </row>
    <row r="3958" spans="1:6">
      <c r="A3958" s="12">
        <v>42263</v>
      </c>
      <c r="B3958" s="7">
        <v>212.433334</v>
      </c>
      <c r="C3958" s="7">
        <v>215.23333700000001</v>
      </c>
      <c r="D3958" s="7">
        <v>211.46665999999999</v>
      </c>
      <c r="E3958" s="7">
        <v>214.76666299999999</v>
      </c>
      <c r="F3958" s="7" t="str">
        <f>IF(ITC_NS[[#This Row],[Close]]&lt;B3959,"BULLISH","BEARISH")</f>
        <v>BULLISH</v>
      </c>
    </row>
    <row r="3959" spans="1:6">
      <c r="A3959" s="12">
        <v>42265</v>
      </c>
      <c r="B3959" s="7">
        <v>216.66667200000001</v>
      </c>
      <c r="C3959" s="7">
        <v>218.66667200000001</v>
      </c>
      <c r="D3959" s="7">
        <v>209.83332799999999</v>
      </c>
      <c r="E3959" s="7">
        <v>212</v>
      </c>
      <c r="F3959" s="7" t="str">
        <f>IF(ITC_NS[[#This Row],[Close]]&lt;B3960,"BULLISH","BEARISH")</f>
        <v>BEARISH</v>
      </c>
    </row>
    <row r="3960" spans="1:6">
      <c r="A3960" s="12">
        <v>42268</v>
      </c>
      <c r="B3960" s="7">
        <v>210.933334</v>
      </c>
      <c r="C3960" s="7">
        <v>211.53334000000001</v>
      </c>
      <c r="D3960" s="7">
        <v>208.933334</v>
      </c>
      <c r="E3960" s="7">
        <v>209.5</v>
      </c>
      <c r="F3960" s="7" t="str">
        <f>IF(ITC_NS[[#This Row],[Close]]&lt;B3961,"BULLISH","BEARISH")</f>
        <v>BULLISH</v>
      </c>
    </row>
    <row r="3961" spans="1:6">
      <c r="A3961" s="12">
        <v>42269</v>
      </c>
      <c r="B3961" s="7">
        <v>210.60000600000001</v>
      </c>
      <c r="C3961" s="7">
        <v>212.16667200000001</v>
      </c>
      <c r="D3961" s="7">
        <v>206.66667200000001</v>
      </c>
      <c r="E3961" s="7">
        <v>208.10000600000001</v>
      </c>
      <c r="F3961" s="7" t="str">
        <f>IF(ITC_NS[[#This Row],[Close]]&lt;B3962,"BULLISH","BEARISH")</f>
        <v>BEARISH</v>
      </c>
    </row>
    <row r="3962" spans="1:6">
      <c r="A3962" s="12">
        <v>42270</v>
      </c>
      <c r="B3962" s="7">
        <v>204.66667200000001</v>
      </c>
      <c r="C3962" s="7">
        <v>212.699997</v>
      </c>
      <c r="D3962" s="7">
        <v>204.66667200000001</v>
      </c>
      <c r="E3962" s="7">
        <v>210.73333700000001</v>
      </c>
      <c r="F3962" s="7" t="str">
        <f>IF(ITC_NS[[#This Row],[Close]]&lt;B3963,"BULLISH","BEARISH")</f>
        <v>BEARISH</v>
      </c>
    </row>
    <row r="3963" spans="1:6">
      <c r="A3963" s="12">
        <v>42271</v>
      </c>
      <c r="B3963" s="7">
        <v>209.866669</v>
      </c>
      <c r="C3963" s="7">
        <v>215.566666</v>
      </c>
      <c r="D3963" s="7">
        <v>209.66667200000001</v>
      </c>
      <c r="E3963" s="7">
        <v>215.03334000000001</v>
      </c>
      <c r="F3963" s="7" t="str">
        <f>IF(ITC_NS[[#This Row],[Close]]&lt;B3964,"BULLISH","BEARISH")</f>
        <v>BULLISH</v>
      </c>
    </row>
    <row r="3964" spans="1:6">
      <c r="A3964" s="12">
        <v>42275</v>
      </c>
      <c r="B3964" s="7">
        <v>215.433334</v>
      </c>
      <c r="C3964" s="7">
        <v>216.66667200000001</v>
      </c>
      <c r="D3964" s="7">
        <v>212.26666299999999</v>
      </c>
      <c r="E3964" s="7">
        <v>212.83332799999999</v>
      </c>
      <c r="F3964" s="7" t="str">
        <f>IF(ITC_NS[[#This Row],[Close]]&lt;B3965,"BULLISH","BEARISH")</f>
        <v>BEARISH</v>
      </c>
    </row>
    <row r="3965" spans="1:6">
      <c r="A3965" s="12">
        <v>42276</v>
      </c>
      <c r="B3965" s="7">
        <v>212.633331</v>
      </c>
      <c r="C3965" s="7">
        <v>216.66667200000001</v>
      </c>
      <c r="D3965" s="7">
        <v>211.33332799999999</v>
      </c>
      <c r="E3965" s="7">
        <v>213.60000600000001</v>
      </c>
      <c r="F3965" s="7" t="str">
        <f>IF(ITC_NS[[#This Row],[Close]]&lt;B3966,"BULLISH","BEARISH")</f>
        <v>BULLISH</v>
      </c>
    </row>
    <row r="3966" spans="1:6">
      <c r="A3966" s="12">
        <v>42277</v>
      </c>
      <c r="B3966" s="7">
        <v>214.66667200000001</v>
      </c>
      <c r="C3966" s="7">
        <v>219.89999399999999</v>
      </c>
      <c r="D3966" s="7">
        <v>213.33332799999999</v>
      </c>
      <c r="E3966" s="7">
        <v>219.199997</v>
      </c>
      <c r="F3966" s="7" t="str">
        <f>IF(ITC_NS[[#This Row],[Close]]&lt;B3967,"BULLISH","BEARISH")</f>
        <v>BEARISH</v>
      </c>
    </row>
    <row r="3967" spans="1:6">
      <c r="A3967" s="12">
        <v>42278</v>
      </c>
      <c r="B3967" s="7">
        <v>218.03334000000001</v>
      </c>
      <c r="C3967" s="7">
        <v>222.566666</v>
      </c>
      <c r="D3967" s="7">
        <v>218.03334000000001</v>
      </c>
      <c r="E3967" s="7">
        <v>219.16667200000001</v>
      </c>
      <c r="F3967" s="7" t="str">
        <f>IF(ITC_NS[[#This Row],[Close]]&lt;B3968,"BULLISH","BEARISH")</f>
        <v>BULLISH</v>
      </c>
    </row>
    <row r="3968" spans="1:6">
      <c r="A3968" s="12">
        <v>42282</v>
      </c>
      <c r="B3968" s="7">
        <v>220</v>
      </c>
      <c r="C3968" s="7">
        <v>221</v>
      </c>
      <c r="D3968" s="7">
        <v>217.866669</v>
      </c>
      <c r="E3968" s="7">
        <v>219.66667200000001</v>
      </c>
      <c r="F3968" s="7" t="str">
        <f>IF(ITC_NS[[#This Row],[Close]]&lt;B3969,"BULLISH","BEARISH")</f>
        <v>BULLISH</v>
      </c>
    </row>
    <row r="3969" spans="1:6">
      <c r="A3969" s="12">
        <v>42283</v>
      </c>
      <c r="B3969" s="7">
        <v>221.33332799999999</v>
      </c>
      <c r="C3969" s="7">
        <v>229.10000600000001</v>
      </c>
      <c r="D3969" s="7">
        <v>219.199997</v>
      </c>
      <c r="E3969" s="7">
        <v>228.566666</v>
      </c>
      <c r="F3969" s="7" t="str">
        <f>IF(ITC_NS[[#This Row],[Close]]&lt;B3970,"BULLISH","BEARISH")</f>
        <v>BULLISH</v>
      </c>
    </row>
    <row r="3970" spans="1:6">
      <c r="A3970" s="12">
        <v>42284</v>
      </c>
      <c r="B3970" s="7">
        <v>229.300003</v>
      </c>
      <c r="C3970" s="7">
        <v>233.33332799999999</v>
      </c>
      <c r="D3970" s="7">
        <v>228.199997</v>
      </c>
      <c r="E3970" s="7">
        <v>231.5</v>
      </c>
      <c r="F3970" s="7" t="str">
        <f>IF(ITC_NS[[#This Row],[Close]]&lt;B3971,"BULLISH","BEARISH")</f>
        <v>BEARISH</v>
      </c>
    </row>
    <row r="3971" spans="1:6">
      <c r="A3971" s="12">
        <v>42285</v>
      </c>
      <c r="B3971" s="7">
        <v>231.16667200000001</v>
      </c>
      <c r="C3971" s="7">
        <v>231.16667200000001</v>
      </c>
      <c r="D3971" s="7">
        <v>223.60000600000001</v>
      </c>
      <c r="E3971" s="7">
        <v>226.066666</v>
      </c>
      <c r="F3971" s="7" t="str">
        <f>IF(ITC_NS[[#This Row],[Close]]&lt;B3972,"BULLISH","BEARISH")</f>
        <v>BULLISH</v>
      </c>
    </row>
    <row r="3972" spans="1:6">
      <c r="A3972" s="12">
        <v>42286</v>
      </c>
      <c r="B3972" s="7">
        <v>227.26666299999999</v>
      </c>
      <c r="C3972" s="7">
        <v>229.866669</v>
      </c>
      <c r="D3972" s="7">
        <v>226.800003</v>
      </c>
      <c r="E3972" s="7">
        <v>228.96665999999999</v>
      </c>
      <c r="F3972" s="7" t="str">
        <f>IF(ITC_NS[[#This Row],[Close]]&lt;B3973,"BULLISH","BEARISH")</f>
        <v>BEARISH</v>
      </c>
    </row>
    <row r="3973" spans="1:6">
      <c r="A3973" s="12">
        <v>42289</v>
      </c>
      <c r="B3973" s="7">
        <v>228.699997</v>
      </c>
      <c r="C3973" s="7">
        <v>232.26666299999999</v>
      </c>
      <c r="D3973" s="7">
        <v>225.89999399999999</v>
      </c>
      <c r="E3973" s="7">
        <v>227.16667200000001</v>
      </c>
      <c r="F3973" s="7" t="str">
        <f>IF(ITC_NS[[#This Row],[Close]]&lt;B3974,"BULLISH","BEARISH")</f>
        <v>BEARISH</v>
      </c>
    </row>
    <row r="3974" spans="1:6">
      <c r="A3974" s="12">
        <v>42290</v>
      </c>
      <c r="B3974" s="7">
        <v>226.66667200000001</v>
      </c>
      <c r="C3974" s="7">
        <v>230.60000600000001</v>
      </c>
      <c r="D3974" s="7">
        <v>226.433334</v>
      </c>
      <c r="E3974" s="7">
        <v>229.366669</v>
      </c>
      <c r="F3974" s="7" t="str">
        <f>IF(ITC_NS[[#This Row],[Close]]&lt;B3975,"BULLISH","BEARISH")</f>
        <v>BULLISH</v>
      </c>
    </row>
    <row r="3975" spans="1:6">
      <c r="A3975" s="12">
        <v>42291</v>
      </c>
      <c r="B3975" s="7">
        <v>229.46665999999999</v>
      </c>
      <c r="C3975" s="7">
        <v>230.433334</v>
      </c>
      <c r="D3975" s="7">
        <v>228.33332799999999</v>
      </c>
      <c r="E3975" s="7">
        <v>229.39999399999999</v>
      </c>
      <c r="F3975" s="7" t="str">
        <f>IF(ITC_NS[[#This Row],[Close]]&lt;B3976,"BULLISH","BEARISH")</f>
        <v>BEARISH</v>
      </c>
    </row>
    <row r="3976" spans="1:6">
      <c r="A3976" s="12">
        <v>42292</v>
      </c>
      <c r="B3976" s="7">
        <v>229.33332799999999</v>
      </c>
      <c r="C3976" s="7">
        <v>234.933334</v>
      </c>
      <c r="D3976" s="7">
        <v>229.10000600000001</v>
      </c>
      <c r="E3976" s="7">
        <v>232.933334</v>
      </c>
      <c r="F3976" s="7" t="str">
        <f>IF(ITC_NS[[#This Row],[Close]]&lt;B3977,"BULLISH","BEARISH")</f>
        <v>BEARISH</v>
      </c>
    </row>
    <row r="3977" spans="1:6">
      <c r="A3977" s="12">
        <v>42293</v>
      </c>
      <c r="B3977" s="7">
        <v>232.03334000000001</v>
      </c>
      <c r="C3977" s="7">
        <v>233.33332799999999</v>
      </c>
      <c r="D3977" s="7">
        <v>229</v>
      </c>
      <c r="E3977" s="7">
        <v>232.566666</v>
      </c>
      <c r="F3977" s="7" t="str">
        <f>IF(ITC_NS[[#This Row],[Close]]&lt;B3978,"BULLISH","BEARISH")</f>
        <v>BEARISH</v>
      </c>
    </row>
    <row r="3978" spans="1:6">
      <c r="A3978" s="12">
        <v>42296</v>
      </c>
      <c r="B3978" s="7">
        <v>232</v>
      </c>
      <c r="C3978" s="7">
        <v>234.66667200000001</v>
      </c>
      <c r="D3978" s="7">
        <v>230.133331</v>
      </c>
      <c r="E3978" s="7">
        <v>234</v>
      </c>
      <c r="F3978" s="7" t="str">
        <f>IF(ITC_NS[[#This Row],[Close]]&lt;B3979,"BULLISH","BEARISH")</f>
        <v>BEARISH</v>
      </c>
    </row>
    <row r="3979" spans="1:6">
      <c r="A3979" s="12">
        <v>42297</v>
      </c>
      <c r="B3979" s="7">
        <v>233.66667200000001</v>
      </c>
      <c r="C3979" s="7">
        <v>234.16667200000001</v>
      </c>
      <c r="D3979" s="7">
        <v>231.866669</v>
      </c>
      <c r="E3979" s="7">
        <v>232.433334</v>
      </c>
      <c r="F3979" s="7" t="str">
        <f>IF(ITC_NS[[#This Row],[Close]]&lt;B3980,"BULLISH","BEARISH")</f>
        <v>BULLISH</v>
      </c>
    </row>
    <row r="3980" spans="1:6">
      <c r="A3980" s="12">
        <v>42298</v>
      </c>
      <c r="B3980" s="7">
        <v>232.73333700000001</v>
      </c>
      <c r="C3980" s="7">
        <v>233.33332799999999</v>
      </c>
      <c r="D3980" s="7">
        <v>231.76666299999999</v>
      </c>
      <c r="E3980" s="7">
        <v>232.366669</v>
      </c>
      <c r="F3980" s="7" t="str">
        <f>IF(ITC_NS[[#This Row],[Close]]&lt;B3981,"BULLISH","BEARISH")</f>
        <v>BULLISH</v>
      </c>
    </row>
    <row r="3981" spans="1:6">
      <c r="A3981" s="12">
        <v>42300</v>
      </c>
      <c r="B3981" s="7">
        <v>233.39999399999999</v>
      </c>
      <c r="C3981" s="7">
        <v>239.300003</v>
      </c>
      <c r="D3981" s="7">
        <v>233.39999399999999</v>
      </c>
      <c r="E3981" s="7">
        <v>238.89999399999999</v>
      </c>
      <c r="F3981" s="7" t="str">
        <f>IF(ITC_NS[[#This Row],[Close]]&lt;B3982,"BULLISH","BEARISH")</f>
        <v>BULLISH</v>
      </c>
    </row>
    <row r="3982" spans="1:6">
      <c r="A3982" s="12">
        <v>42303</v>
      </c>
      <c r="B3982" s="7">
        <v>239.23333700000001</v>
      </c>
      <c r="C3982" s="7">
        <v>239.866669</v>
      </c>
      <c r="D3982" s="7">
        <v>236.66667200000001</v>
      </c>
      <c r="E3982" s="7">
        <v>237.66667200000001</v>
      </c>
      <c r="F3982" s="7" t="str">
        <f>IF(ITC_NS[[#This Row],[Close]]&lt;B3983,"BULLISH","BEARISH")</f>
        <v>BEARISH</v>
      </c>
    </row>
    <row r="3983" spans="1:6">
      <c r="A3983" s="12">
        <v>42304</v>
      </c>
      <c r="B3983" s="7">
        <v>236.46665999999999</v>
      </c>
      <c r="C3983" s="7">
        <v>237.96665999999999</v>
      </c>
      <c r="D3983" s="7">
        <v>235.5</v>
      </c>
      <c r="E3983" s="7">
        <v>237.33332799999999</v>
      </c>
      <c r="F3983" s="7" t="str">
        <f>IF(ITC_NS[[#This Row],[Close]]&lt;B3984,"BULLISH","BEARISH")</f>
        <v>BEARISH</v>
      </c>
    </row>
    <row r="3984" spans="1:6">
      <c r="A3984" s="12">
        <v>42305</v>
      </c>
      <c r="B3984" s="7">
        <v>236.23333700000001</v>
      </c>
      <c r="C3984" s="7">
        <v>239.300003</v>
      </c>
      <c r="D3984" s="7">
        <v>236</v>
      </c>
      <c r="E3984" s="7">
        <v>236.800003</v>
      </c>
      <c r="F3984" s="7" t="str">
        <f>IF(ITC_NS[[#This Row],[Close]]&lt;B3985,"BULLISH","BEARISH")</f>
        <v>BEARISH</v>
      </c>
    </row>
    <row r="3985" spans="1:6">
      <c r="A3985" s="12">
        <v>42306</v>
      </c>
      <c r="B3985" s="7">
        <v>236.73333700000001</v>
      </c>
      <c r="C3985" s="7">
        <v>237.33332799999999</v>
      </c>
      <c r="D3985" s="7">
        <v>231.39999399999999</v>
      </c>
      <c r="E3985" s="7">
        <v>233.33332799999999</v>
      </c>
      <c r="F3985" s="7" t="str">
        <f>IF(ITC_NS[[#This Row],[Close]]&lt;B3986,"BULLISH","BEARISH")</f>
        <v>BULLISH</v>
      </c>
    </row>
    <row r="3986" spans="1:6">
      <c r="A3986" s="12">
        <v>42307</v>
      </c>
      <c r="B3986" s="7">
        <v>234.300003</v>
      </c>
      <c r="C3986" s="7">
        <v>234.300003</v>
      </c>
      <c r="D3986" s="7">
        <v>220.60000600000001</v>
      </c>
      <c r="E3986" s="7">
        <v>223.10000600000001</v>
      </c>
      <c r="F3986" s="7" t="str">
        <f>IF(ITC_NS[[#This Row],[Close]]&lt;B3987,"BULLISH","BEARISH")</f>
        <v>BEARISH</v>
      </c>
    </row>
    <row r="3987" spans="1:6">
      <c r="A3987" s="12">
        <v>42310</v>
      </c>
      <c r="B3987" s="7">
        <v>222</v>
      </c>
      <c r="C3987" s="7">
        <v>226.46665999999999</v>
      </c>
      <c r="D3987" s="7">
        <v>219.96665999999999</v>
      </c>
      <c r="E3987" s="7">
        <v>224.800003</v>
      </c>
      <c r="F3987" s="7" t="str">
        <f>IF(ITC_NS[[#This Row],[Close]]&lt;B3988,"BULLISH","BEARISH")</f>
        <v>BEARISH</v>
      </c>
    </row>
    <row r="3988" spans="1:6">
      <c r="A3988" s="12">
        <v>42311</v>
      </c>
      <c r="B3988" s="7">
        <v>224.53334000000001</v>
      </c>
      <c r="C3988" s="7">
        <v>225.933334</v>
      </c>
      <c r="D3988" s="7">
        <v>221.866669</v>
      </c>
      <c r="E3988" s="7">
        <v>223.23333700000001</v>
      </c>
      <c r="F3988" s="7" t="str">
        <f>IF(ITC_NS[[#This Row],[Close]]&lt;B3989,"BULLISH","BEARISH")</f>
        <v>BULLISH</v>
      </c>
    </row>
    <row r="3989" spans="1:6">
      <c r="A3989" s="12">
        <v>42312</v>
      </c>
      <c r="B3989" s="7">
        <v>224.566666</v>
      </c>
      <c r="C3989" s="7">
        <v>225.46665999999999</v>
      </c>
      <c r="D3989" s="7">
        <v>222.66667200000001</v>
      </c>
      <c r="E3989" s="7">
        <v>223.800003</v>
      </c>
      <c r="F3989" s="7" t="str">
        <f>IF(ITC_NS[[#This Row],[Close]]&lt;B3990,"BULLISH","BEARISH")</f>
        <v>BEARISH</v>
      </c>
    </row>
    <row r="3990" spans="1:6">
      <c r="A3990" s="12">
        <v>42313</v>
      </c>
      <c r="B3990" s="7">
        <v>222.66667200000001</v>
      </c>
      <c r="C3990" s="7">
        <v>226.133331</v>
      </c>
      <c r="D3990" s="7">
        <v>222.16667200000001</v>
      </c>
      <c r="E3990" s="7">
        <v>224.76666299999999</v>
      </c>
      <c r="F3990" s="7" t="str">
        <f>IF(ITC_NS[[#This Row],[Close]]&lt;B3991,"BULLISH","BEARISH")</f>
        <v>BEARISH</v>
      </c>
    </row>
    <row r="3991" spans="1:6">
      <c r="A3991" s="12">
        <v>42314</v>
      </c>
      <c r="B3991" s="7">
        <v>223.76666299999999</v>
      </c>
      <c r="C3991" s="7">
        <v>226.300003</v>
      </c>
      <c r="D3991" s="7">
        <v>223.33332799999999</v>
      </c>
      <c r="E3991" s="7">
        <v>225.133331</v>
      </c>
      <c r="F3991" s="7" t="str">
        <f>IF(ITC_NS[[#This Row],[Close]]&lt;B3992,"BULLISH","BEARISH")</f>
        <v>BEARISH</v>
      </c>
    </row>
    <row r="3992" spans="1:6">
      <c r="A3992" s="12">
        <v>42317</v>
      </c>
      <c r="B3992" s="7">
        <v>221</v>
      </c>
      <c r="C3992" s="7">
        <v>229.33332799999999</v>
      </c>
      <c r="D3992" s="7">
        <v>220.23333700000001</v>
      </c>
      <c r="E3992" s="7">
        <v>228.699997</v>
      </c>
      <c r="F3992" s="7" t="str">
        <f>IF(ITC_NS[[#This Row],[Close]]&lt;B3993,"BULLISH","BEARISH")</f>
        <v>BEARISH</v>
      </c>
    </row>
    <row r="3993" spans="1:6">
      <c r="A3993" s="12">
        <v>42318</v>
      </c>
      <c r="B3993" s="7">
        <v>227.199997</v>
      </c>
      <c r="C3993" s="7">
        <v>230.03334000000001</v>
      </c>
      <c r="D3993" s="7">
        <v>223.433334</v>
      </c>
      <c r="E3993" s="7">
        <v>224.5</v>
      </c>
      <c r="F3993" s="7" t="str">
        <f>IF(ITC_NS[[#This Row],[Close]]&lt;B3994,"BULLISH","BEARISH")</f>
        <v>BEARISH</v>
      </c>
    </row>
    <row r="3994" spans="1:6">
      <c r="A3994" s="12">
        <v>42321</v>
      </c>
      <c r="B3994" s="7">
        <v>220.26666299999999</v>
      </c>
      <c r="C3994" s="7">
        <v>222.53334000000001</v>
      </c>
      <c r="D3994" s="7">
        <v>218.066666</v>
      </c>
      <c r="E3994" s="7">
        <v>219.866669</v>
      </c>
      <c r="F3994" s="7" t="str">
        <f>IF(ITC_NS[[#This Row],[Close]]&lt;B3995,"BULLISH","BEARISH")</f>
        <v>BULLISH</v>
      </c>
    </row>
    <row r="3995" spans="1:6">
      <c r="A3995" s="12">
        <v>42324</v>
      </c>
      <c r="B3995" s="7">
        <v>220</v>
      </c>
      <c r="C3995" s="7">
        <v>226</v>
      </c>
      <c r="D3995" s="7">
        <v>219.73333700000001</v>
      </c>
      <c r="E3995" s="7">
        <v>225.53334000000001</v>
      </c>
      <c r="F3995" s="7" t="str">
        <f>IF(ITC_NS[[#This Row],[Close]]&lt;B3996,"BULLISH","BEARISH")</f>
        <v>BULLISH</v>
      </c>
    </row>
    <row r="3996" spans="1:6">
      <c r="A3996" s="12">
        <v>42325</v>
      </c>
      <c r="B3996" s="7">
        <v>228.133331</v>
      </c>
      <c r="C3996" s="7">
        <v>233.5</v>
      </c>
      <c r="D3996" s="7">
        <v>226.066666</v>
      </c>
      <c r="E3996" s="7">
        <v>232.73333700000001</v>
      </c>
      <c r="F3996" s="7" t="str">
        <f>IF(ITC_NS[[#This Row],[Close]]&lt;B3997,"BULLISH","BEARISH")</f>
        <v>BULLISH</v>
      </c>
    </row>
    <row r="3997" spans="1:6">
      <c r="A3997" s="12">
        <v>42326</v>
      </c>
      <c r="B3997" s="7">
        <v>234</v>
      </c>
      <c r="C3997" s="7">
        <v>234.10000600000001</v>
      </c>
      <c r="D3997" s="7">
        <v>229.39999399999999</v>
      </c>
      <c r="E3997" s="7">
        <v>231.89999399999999</v>
      </c>
      <c r="F3997" s="7" t="str">
        <f>IF(ITC_NS[[#This Row],[Close]]&lt;B3998,"BULLISH","BEARISH")</f>
        <v>BULLISH</v>
      </c>
    </row>
    <row r="3998" spans="1:6">
      <c r="A3998" s="12">
        <v>42327</v>
      </c>
      <c r="B3998" s="7">
        <v>233.33332799999999</v>
      </c>
      <c r="C3998" s="7">
        <v>235.33332799999999</v>
      </c>
      <c r="D3998" s="7">
        <v>232.53334000000001</v>
      </c>
      <c r="E3998" s="7">
        <v>234.699997</v>
      </c>
      <c r="F3998" s="7" t="str">
        <f>IF(ITC_NS[[#This Row],[Close]]&lt;B3999,"BULLISH","BEARISH")</f>
        <v>BULLISH</v>
      </c>
    </row>
    <row r="3999" spans="1:6">
      <c r="A3999" s="12">
        <v>42328</v>
      </c>
      <c r="B3999" s="7">
        <v>234.83332799999999</v>
      </c>
      <c r="C3999" s="7">
        <v>234.83332799999999</v>
      </c>
      <c r="D3999" s="7">
        <v>228.73333700000001</v>
      </c>
      <c r="E3999" s="7">
        <v>229.633331</v>
      </c>
      <c r="F3999" s="7" t="str">
        <f>IF(ITC_NS[[#This Row],[Close]]&lt;B4000,"BULLISH","BEARISH")</f>
        <v>BEARISH</v>
      </c>
    </row>
    <row r="4000" spans="1:6">
      <c r="A4000" s="12">
        <v>42331</v>
      </c>
      <c r="B4000" s="7">
        <v>228.89999399999999</v>
      </c>
      <c r="C4000" s="7">
        <v>229.89999399999999</v>
      </c>
      <c r="D4000" s="7">
        <v>224.16667200000001</v>
      </c>
      <c r="E4000" s="7">
        <v>224.83332799999999</v>
      </c>
      <c r="F4000" s="7" t="str">
        <f>IF(ITC_NS[[#This Row],[Close]]&lt;B4001,"BULLISH","BEARISH")</f>
        <v>BULLISH</v>
      </c>
    </row>
    <row r="4001" spans="1:6">
      <c r="A4001" s="12">
        <v>42332</v>
      </c>
      <c r="B4001" s="7">
        <v>226.10000600000001</v>
      </c>
      <c r="C4001" s="7">
        <v>226.39999399999999</v>
      </c>
      <c r="D4001" s="7">
        <v>221.53334000000001</v>
      </c>
      <c r="E4001" s="7">
        <v>223.933334</v>
      </c>
      <c r="F4001" s="7" t="str">
        <f>IF(ITC_NS[[#This Row],[Close]]&lt;B4002,"BULLISH","BEARISH")</f>
        <v>BULLISH</v>
      </c>
    </row>
    <row r="4002" spans="1:6">
      <c r="A4002" s="12">
        <v>42334</v>
      </c>
      <c r="B4002" s="7">
        <v>224.10000600000001</v>
      </c>
      <c r="C4002" s="7">
        <v>230</v>
      </c>
      <c r="D4002" s="7">
        <v>223.23333700000001</v>
      </c>
      <c r="E4002" s="7">
        <v>228.53334000000001</v>
      </c>
      <c r="F4002" s="7" t="str">
        <f>IF(ITC_NS[[#This Row],[Close]]&lt;B4003,"BULLISH","BEARISH")</f>
        <v>BULLISH</v>
      </c>
    </row>
    <row r="4003" spans="1:6">
      <c r="A4003" s="12">
        <v>42335</v>
      </c>
      <c r="B4003" s="7">
        <v>229.60000600000001</v>
      </c>
      <c r="C4003" s="7">
        <v>230</v>
      </c>
      <c r="D4003" s="7">
        <v>225.89999399999999</v>
      </c>
      <c r="E4003" s="7">
        <v>229.566666</v>
      </c>
      <c r="F4003" s="7" t="str">
        <f>IF(ITC_NS[[#This Row],[Close]]&lt;B4004,"BULLISH","BEARISH")</f>
        <v>BEARISH</v>
      </c>
    </row>
    <row r="4004" spans="1:6">
      <c r="A4004" s="12">
        <v>42338</v>
      </c>
      <c r="B4004" s="7">
        <v>228.800003</v>
      </c>
      <c r="C4004" s="7">
        <v>231.199997</v>
      </c>
      <c r="D4004" s="7">
        <v>227.03334000000001</v>
      </c>
      <c r="E4004" s="7">
        <v>230.76666299999999</v>
      </c>
      <c r="F4004" s="7" t="str">
        <f>IF(ITC_NS[[#This Row],[Close]]&lt;B4005,"BULLISH","BEARISH")</f>
        <v>BEARISH</v>
      </c>
    </row>
    <row r="4005" spans="1:6">
      <c r="A4005" s="12">
        <v>42339</v>
      </c>
      <c r="B4005" s="7">
        <v>230.133331</v>
      </c>
      <c r="C4005" s="7">
        <v>231.33332799999999</v>
      </c>
      <c r="D4005" s="7">
        <v>227.33332799999999</v>
      </c>
      <c r="E4005" s="7">
        <v>230.83332799999999</v>
      </c>
      <c r="F4005" s="7" t="str">
        <f>IF(ITC_NS[[#This Row],[Close]]&lt;B4006,"BULLISH","BEARISH")</f>
        <v>BEARISH</v>
      </c>
    </row>
    <row r="4006" spans="1:6">
      <c r="A4006" s="12">
        <v>42340</v>
      </c>
      <c r="B4006" s="7">
        <v>230.66667200000001</v>
      </c>
      <c r="C4006" s="7">
        <v>233.16667200000001</v>
      </c>
      <c r="D4006" s="7">
        <v>228.26666299999999</v>
      </c>
      <c r="E4006" s="7">
        <v>232.933334</v>
      </c>
      <c r="F4006" s="7" t="str">
        <f>IF(ITC_NS[[#This Row],[Close]]&lt;B4007,"BULLISH","BEARISH")</f>
        <v>BEARISH</v>
      </c>
    </row>
    <row r="4007" spans="1:6">
      <c r="A4007" s="12">
        <v>42341</v>
      </c>
      <c r="B4007" s="7">
        <v>230.73333700000001</v>
      </c>
      <c r="C4007" s="7">
        <v>231.933334</v>
      </c>
      <c r="D4007" s="7">
        <v>228.199997</v>
      </c>
      <c r="E4007" s="7">
        <v>228.89999399999999</v>
      </c>
      <c r="F4007" s="7" t="str">
        <f>IF(ITC_NS[[#This Row],[Close]]&lt;B4008,"BULLISH","BEARISH")</f>
        <v>BEARISH</v>
      </c>
    </row>
    <row r="4008" spans="1:6">
      <c r="A4008" s="12">
        <v>42342</v>
      </c>
      <c r="B4008" s="7">
        <v>227.53334000000001</v>
      </c>
      <c r="C4008" s="7">
        <v>227.83332799999999</v>
      </c>
      <c r="D4008" s="7">
        <v>223.33332799999999</v>
      </c>
      <c r="E4008" s="7">
        <v>223.96665999999999</v>
      </c>
      <c r="F4008" s="7" t="str">
        <f>IF(ITC_NS[[#This Row],[Close]]&lt;B4009,"BULLISH","BEARISH")</f>
        <v>BEARISH</v>
      </c>
    </row>
    <row r="4009" spans="1:6">
      <c r="A4009" s="12">
        <v>42345</v>
      </c>
      <c r="B4009" s="7">
        <v>223.33332799999999</v>
      </c>
      <c r="C4009" s="7">
        <v>223.933334</v>
      </c>
      <c r="D4009" s="7">
        <v>207.03334000000001</v>
      </c>
      <c r="E4009" s="7">
        <v>209.03334000000001</v>
      </c>
      <c r="F4009" s="7" t="str">
        <f>IF(ITC_NS[[#This Row],[Close]]&lt;B4010,"BULLISH","BEARISH")</f>
        <v>BEARISH</v>
      </c>
    </row>
    <row r="4010" spans="1:6">
      <c r="A4010" s="12">
        <v>42346</v>
      </c>
      <c r="B4010" s="7">
        <v>207.33332799999999</v>
      </c>
      <c r="C4010" s="7">
        <v>212.133331</v>
      </c>
      <c r="D4010" s="7">
        <v>207.066666</v>
      </c>
      <c r="E4010" s="7">
        <v>209.83332799999999</v>
      </c>
      <c r="F4010" s="7" t="str">
        <f>IF(ITC_NS[[#This Row],[Close]]&lt;B4011,"BULLISH","BEARISH")</f>
        <v>BULLISH</v>
      </c>
    </row>
    <row r="4011" spans="1:6">
      <c r="A4011" s="12">
        <v>42347</v>
      </c>
      <c r="B4011" s="7">
        <v>213</v>
      </c>
      <c r="C4011" s="7">
        <v>213</v>
      </c>
      <c r="D4011" s="7">
        <v>210.16667200000001</v>
      </c>
      <c r="E4011" s="7">
        <v>211.60000600000001</v>
      </c>
      <c r="F4011" s="7" t="str">
        <f>IF(ITC_NS[[#This Row],[Close]]&lt;B4012,"BULLISH","BEARISH")</f>
        <v>BULLISH</v>
      </c>
    </row>
    <row r="4012" spans="1:6">
      <c r="A4012" s="12">
        <v>42348</v>
      </c>
      <c r="B4012" s="7">
        <v>211.66667200000001</v>
      </c>
      <c r="C4012" s="7">
        <v>214.5</v>
      </c>
      <c r="D4012" s="7">
        <v>211.33332799999999</v>
      </c>
      <c r="E4012" s="7">
        <v>214.16667200000001</v>
      </c>
      <c r="F4012" s="7" t="str">
        <f>IF(ITC_NS[[#This Row],[Close]]&lt;B4013,"BULLISH","BEARISH")</f>
        <v>BEARISH</v>
      </c>
    </row>
    <row r="4013" spans="1:6">
      <c r="A4013" s="12">
        <v>42349</v>
      </c>
      <c r="B4013" s="7">
        <v>214</v>
      </c>
      <c r="C4013" s="7">
        <v>214.96665999999999</v>
      </c>
      <c r="D4013" s="7">
        <v>210.26666299999999</v>
      </c>
      <c r="E4013" s="7">
        <v>214</v>
      </c>
      <c r="F4013" s="7" t="str">
        <f>IF(ITC_NS[[#This Row],[Close]]&lt;B4014,"BULLISH","BEARISH")</f>
        <v>BEARISH</v>
      </c>
    </row>
    <row r="4014" spans="1:6">
      <c r="A4014" s="12">
        <v>42352</v>
      </c>
      <c r="B4014" s="7">
        <v>213.33332799999999</v>
      </c>
      <c r="C4014" s="7">
        <v>214.933334</v>
      </c>
      <c r="D4014" s="7">
        <v>211.433334</v>
      </c>
      <c r="E4014" s="7">
        <v>213.39999399999999</v>
      </c>
      <c r="F4014" s="7" t="str">
        <f>IF(ITC_NS[[#This Row],[Close]]&lt;B4015,"BULLISH","BEARISH")</f>
        <v>BEARISH</v>
      </c>
    </row>
    <row r="4015" spans="1:6">
      <c r="A4015" s="12">
        <v>42353</v>
      </c>
      <c r="B4015" s="7">
        <v>213.33332799999999</v>
      </c>
      <c r="C4015" s="7">
        <v>215.933334</v>
      </c>
      <c r="D4015" s="7">
        <v>212</v>
      </c>
      <c r="E4015" s="7">
        <v>215.300003</v>
      </c>
      <c r="F4015" s="7" t="str">
        <f>IF(ITC_NS[[#This Row],[Close]]&lt;B4016,"BULLISH","BEARISH")</f>
        <v>BULLISH</v>
      </c>
    </row>
    <row r="4016" spans="1:6">
      <c r="A4016" s="12">
        <v>42354</v>
      </c>
      <c r="B4016" s="7">
        <v>215.33332799999999</v>
      </c>
      <c r="C4016" s="7">
        <v>216.433334</v>
      </c>
      <c r="D4016" s="7">
        <v>212.066666</v>
      </c>
      <c r="E4016" s="7">
        <v>212.83332799999999</v>
      </c>
      <c r="F4016" s="7" t="str">
        <f>IF(ITC_NS[[#This Row],[Close]]&lt;B4017,"BULLISH","BEARISH")</f>
        <v>BULLISH</v>
      </c>
    </row>
    <row r="4017" spans="1:6">
      <c r="A4017" s="12">
        <v>42355</v>
      </c>
      <c r="B4017" s="7">
        <v>213.133331</v>
      </c>
      <c r="C4017" s="7">
        <v>214.5</v>
      </c>
      <c r="D4017" s="7">
        <v>210.866669</v>
      </c>
      <c r="E4017" s="7">
        <v>213.66667200000001</v>
      </c>
      <c r="F4017" s="7" t="str">
        <f>IF(ITC_NS[[#This Row],[Close]]&lt;B4018,"BULLISH","BEARISH")</f>
        <v>BULLISH</v>
      </c>
    </row>
    <row r="4018" spans="1:6">
      <c r="A4018" s="12">
        <v>42356</v>
      </c>
      <c r="B4018" s="7">
        <v>213.933334</v>
      </c>
      <c r="C4018" s="7">
        <v>215.33332799999999</v>
      </c>
      <c r="D4018" s="7">
        <v>210.933334</v>
      </c>
      <c r="E4018" s="7">
        <v>211.39999399999999</v>
      </c>
      <c r="F4018" s="7" t="str">
        <f>IF(ITC_NS[[#This Row],[Close]]&lt;B4019,"BULLISH","BEARISH")</f>
        <v>BULLISH</v>
      </c>
    </row>
    <row r="4019" spans="1:6">
      <c r="A4019" s="12">
        <v>42359</v>
      </c>
      <c r="B4019" s="7">
        <v>213.33332799999999</v>
      </c>
      <c r="C4019" s="7">
        <v>218.300003</v>
      </c>
      <c r="D4019" s="7">
        <v>211.366669</v>
      </c>
      <c r="E4019" s="7">
        <v>217.699997</v>
      </c>
      <c r="F4019" s="7" t="str">
        <f>IF(ITC_NS[[#This Row],[Close]]&lt;B4020,"BULLISH","BEARISH")</f>
        <v>BEARISH</v>
      </c>
    </row>
    <row r="4020" spans="1:6">
      <c r="A4020" s="12">
        <v>42360</v>
      </c>
      <c r="B4020" s="7">
        <v>216.699997</v>
      </c>
      <c r="C4020" s="7">
        <v>217</v>
      </c>
      <c r="D4020" s="7">
        <v>213</v>
      </c>
      <c r="E4020" s="7">
        <v>213.5</v>
      </c>
      <c r="F4020" s="7" t="str">
        <f>IF(ITC_NS[[#This Row],[Close]]&lt;B4021,"BULLISH","BEARISH")</f>
        <v>BULLISH</v>
      </c>
    </row>
    <row r="4021" spans="1:6">
      <c r="A4021" s="12">
        <v>42361</v>
      </c>
      <c r="B4021" s="7">
        <v>214.66667200000001</v>
      </c>
      <c r="C4021" s="7">
        <v>216</v>
      </c>
      <c r="D4021" s="7">
        <v>213.33332799999999</v>
      </c>
      <c r="E4021" s="7">
        <v>214.33332799999999</v>
      </c>
      <c r="F4021" s="7" t="str">
        <f>IF(ITC_NS[[#This Row],[Close]]&lt;B4022,"BULLISH","BEARISH")</f>
        <v>BULLISH</v>
      </c>
    </row>
    <row r="4022" spans="1:6">
      <c r="A4022" s="12">
        <v>42362</v>
      </c>
      <c r="B4022" s="7">
        <v>215.33332799999999</v>
      </c>
      <c r="C4022" s="7">
        <v>216.5</v>
      </c>
      <c r="D4022" s="7">
        <v>213.73333700000001</v>
      </c>
      <c r="E4022" s="7">
        <v>215.800003</v>
      </c>
      <c r="F4022" s="7" t="str">
        <f>IF(ITC_NS[[#This Row],[Close]]&lt;B4023,"BULLISH","BEARISH")</f>
        <v>BEARISH</v>
      </c>
    </row>
    <row r="4023" spans="1:6">
      <c r="A4023" s="12">
        <v>42366</v>
      </c>
      <c r="B4023" s="7">
        <v>215.133331</v>
      </c>
      <c r="C4023" s="7">
        <v>218.03334000000001</v>
      </c>
      <c r="D4023" s="7">
        <v>214.96665999999999</v>
      </c>
      <c r="E4023" s="7">
        <v>217.46665999999999</v>
      </c>
      <c r="F4023" s="7" t="str">
        <f>IF(ITC_NS[[#This Row],[Close]]&lt;B4024,"BULLISH","BEARISH")</f>
        <v>BULLISH</v>
      </c>
    </row>
    <row r="4024" spans="1:6">
      <c r="A4024" s="12">
        <v>42367</v>
      </c>
      <c r="B4024" s="7">
        <v>217.633331</v>
      </c>
      <c r="C4024" s="7">
        <v>218.66667200000001</v>
      </c>
      <c r="D4024" s="7">
        <v>215.566666</v>
      </c>
      <c r="E4024" s="7">
        <v>216.566666</v>
      </c>
      <c r="F4024" s="7" t="str">
        <f>IF(ITC_NS[[#This Row],[Close]]&lt;B4025,"BULLISH","BEARISH")</f>
        <v>BULLISH</v>
      </c>
    </row>
    <row r="4025" spans="1:6">
      <c r="A4025" s="12">
        <v>42368</v>
      </c>
      <c r="B4025" s="7">
        <v>217.66667200000001</v>
      </c>
      <c r="C4025" s="7">
        <v>218.33332799999999</v>
      </c>
      <c r="D4025" s="7">
        <v>216.16667200000001</v>
      </c>
      <c r="E4025" s="7">
        <v>217.699997</v>
      </c>
      <c r="F4025" s="7" t="str">
        <f>IF(ITC_NS[[#This Row],[Close]]&lt;B4026,"BULLISH","BEARISH")</f>
        <v>BEARISH</v>
      </c>
    </row>
    <row r="4026" spans="1:6">
      <c r="A4026" s="12">
        <v>42369</v>
      </c>
      <c r="B4026" s="7">
        <v>217</v>
      </c>
      <c r="C4026" s="7">
        <v>220</v>
      </c>
      <c r="D4026" s="7">
        <v>215.566666</v>
      </c>
      <c r="E4026" s="7">
        <v>218.53334000000001</v>
      </c>
      <c r="F4026" s="7" t="str">
        <f>IF(ITC_NS[[#This Row],[Close]]&lt;B4027,"BULLISH","BEARISH")</f>
        <v>BEARISH</v>
      </c>
    </row>
    <row r="4027" spans="1:6">
      <c r="A4027" s="12">
        <v>42370</v>
      </c>
      <c r="B4027" s="7">
        <v>218.39999399999999</v>
      </c>
      <c r="C4027" s="7">
        <v>219.33332799999999</v>
      </c>
      <c r="D4027" s="7">
        <v>217.10000600000001</v>
      </c>
      <c r="E4027" s="7">
        <v>218.33332799999999</v>
      </c>
      <c r="F4027" s="7" t="str">
        <f>IF(ITC_NS[[#This Row],[Close]]&lt;B4028,"BULLISH","BEARISH")</f>
        <v>BEARISH</v>
      </c>
    </row>
    <row r="4028" spans="1:6">
      <c r="A4028" s="12">
        <v>42373</v>
      </c>
      <c r="B4028" s="7">
        <v>217</v>
      </c>
      <c r="C4028" s="7">
        <v>217.39999399999999</v>
      </c>
      <c r="D4028" s="7">
        <v>214.366669</v>
      </c>
      <c r="E4028" s="7">
        <v>216.73333700000001</v>
      </c>
      <c r="F4028" s="7" t="str">
        <f>IF(ITC_NS[[#This Row],[Close]]&lt;B4029,"BULLISH","BEARISH")</f>
        <v>BEARISH</v>
      </c>
    </row>
    <row r="4029" spans="1:6">
      <c r="A4029" s="12">
        <v>42374</v>
      </c>
      <c r="B4029" s="7">
        <v>216.73333700000001</v>
      </c>
      <c r="C4029" s="7">
        <v>217.60000600000001</v>
      </c>
      <c r="D4029" s="7">
        <v>216.03334000000001</v>
      </c>
      <c r="E4029" s="7">
        <v>216.566666</v>
      </c>
      <c r="F4029" s="7" t="str">
        <f>IF(ITC_NS[[#This Row],[Close]]&lt;B4030,"BULLISH","BEARISH")</f>
        <v>BULLISH</v>
      </c>
    </row>
    <row r="4030" spans="1:6">
      <c r="A4030" s="12">
        <v>42375</v>
      </c>
      <c r="B4030" s="7">
        <v>218</v>
      </c>
      <c r="C4030" s="7">
        <v>218</v>
      </c>
      <c r="D4030" s="7">
        <v>209.699997</v>
      </c>
      <c r="E4030" s="7">
        <v>210.066666</v>
      </c>
      <c r="F4030" s="7" t="str">
        <f>IF(ITC_NS[[#This Row],[Close]]&lt;B4031,"BULLISH","BEARISH")</f>
        <v>BEARISH</v>
      </c>
    </row>
    <row r="4031" spans="1:6">
      <c r="A4031" s="12">
        <v>42376</v>
      </c>
      <c r="B4031" s="7">
        <v>209.199997</v>
      </c>
      <c r="C4031" s="7">
        <v>209.199997</v>
      </c>
      <c r="D4031" s="7">
        <v>205.76666299999999</v>
      </c>
      <c r="E4031" s="7">
        <v>206.39999399999999</v>
      </c>
      <c r="F4031" s="7" t="str">
        <f>IF(ITC_NS[[#This Row],[Close]]&lt;B4032,"BULLISH","BEARISH")</f>
        <v>BULLISH</v>
      </c>
    </row>
    <row r="4032" spans="1:6">
      <c r="A4032" s="12">
        <v>42377</v>
      </c>
      <c r="B4032" s="7">
        <v>207.46665999999999</v>
      </c>
      <c r="C4032" s="7">
        <v>211.33332799999999</v>
      </c>
      <c r="D4032" s="7">
        <v>206.5</v>
      </c>
      <c r="E4032" s="7">
        <v>209.10000600000001</v>
      </c>
      <c r="F4032" s="7" t="str">
        <f>IF(ITC_NS[[#This Row],[Close]]&lt;B4033,"BULLISH","BEARISH")</f>
        <v>BEARISH</v>
      </c>
    </row>
    <row r="4033" spans="1:6">
      <c r="A4033" s="12">
        <v>42380</v>
      </c>
      <c r="B4033" s="7">
        <v>206.66667200000001</v>
      </c>
      <c r="C4033" s="7">
        <v>211.199997</v>
      </c>
      <c r="D4033" s="7">
        <v>206.5</v>
      </c>
      <c r="E4033" s="7">
        <v>210.699997</v>
      </c>
      <c r="F4033" s="7" t="str">
        <f>IF(ITC_NS[[#This Row],[Close]]&lt;B4034,"BULLISH","BEARISH")</f>
        <v>BEARISH</v>
      </c>
    </row>
    <row r="4034" spans="1:6">
      <c r="A4034" s="12">
        <v>42381</v>
      </c>
      <c r="B4034" s="7">
        <v>210.16667200000001</v>
      </c>
      <c r="C4034" s="7">
        <v>211.26666299999999</v>
      </c>
      <c r="D4034" s="7">
        <v>208.33332799999999</v>
      </c>
      <c r="E4034" s="7">
        <v>210.10000600000001</v>
      </c>
      <c r="F4034" s="7" t="str">
        <f>IF(ITC_NS[[#This Row],[Close]]&lt;B4035,"BULLISH","BEARISH")</f>
        <v>BULLISH</v>
      </c>
    </row>
    <row r="4035" spans="1:6">
      <c r="A4035" s="12">
        <v>42382</v>
      </c>
      <c r="B4035" s="7">
        <v>211.566666</v>
      </c>
      <c r="C4035" s="7">
        <v>213.60000600000001</v>
      </c>
      <c r="D4035" s="7">
        <v>209.76666299999999</v>
      </c>
      <c r="E4035" s="7">
        <v>210.5</v>
      </c>
      <c r="F4035" s="7" t="str">
        <f>IF(ITC_NS[[#This Row],[Close]]&lt;B4036,"BULLISH","BEARISH")</f>
        <v>BEARISH</v>
      </c>
    </row>
    <row r="4036" spans="1:6">
      <c r="A4036" s="12">
        <v>42383</v>
      </c>
      <c r="B4036" s="7">
        <v>209.10000600000001</v>
      </c>
      <c r="C4036" s="7">
        <v>212.5</v>
      </c>
      <c r="D4036" s="7">
        <v>208.16667200000001</v>
      </c>
      <c r="E4036" s="7">
        <v>211.5</v>
      </c>
      <c r="F4036" s="7" t="str">
        <f>IF(ITC_NS[[#This Row],[Close]]&lt;B4037,"BULLISH","BEARISH")</f>
        <v>BEARISH</v>
      </c>
    </row>
    <row r="4037" spans="1:6">
      <c r="A4037" s="12">
        <v>42384</v>
      </c>
      <c r="B4037" s="7">
        <v>210.066666</v>
      </c>
      <c r="C4037" s="7">
        <v>211.60000600000001</v>
      </c>
      <c r="D4037" s="7">
        <v>208.199997</v>
      </c>
      <c r="E4037" s="7">
        <v>209.26666299999999</v>
      </c>
      <c r="F4037" s="7" t="str">
        <f>IF(ITC_NS[[#This Row],[Close]]&lt;B4038,"BULLISH","BEARISH")</f>
        <v>BEARISH</v>
      </c>
    </row>
    <row r="4038" spans="1:6">
      <c r="A4038" s="12">
        <v>42387</v>
      </c>
      <c r="B4038" s="7">
        <v>209.26666299999999</v>
      </c>
      <c r="C4038" s="7">
        <v>212.433334</v>
      </c>
      <c r="D4038" s="7">
        <v>208.83332799999999</v>
      </c>
      <c r="E4038" s="7">
        <v>210.26666299999999</v>
      </c>
      <c r="F4038" s="7" t="str">
        <f>IF(ITC_NS[[#This Row],[Close]]&lt;B4039,"BULLISH","BEARISH")</f>
        <v>BEARISH</v>
      </c>
    </row>
    <row r="4039" spans="1:6">
      <c r="A4039" s="12">
        <v>42388</v>
      </c>
      <c r="B4039" s="7">
        <v>210.16667200000001</v>
      </c>
      <c r="C4039" s="7">
        <v>211.66667200000001</v>
      </c>
      <c r="D4039" s="7">
        <v>207.96665999999999</v>
      </c>
      <c r="E4039" s="7">
        <v>209.366669</v>
      </c>
      <c r="F4039" s="7" t="str">
        <f>IF(ITC_NS[[#This Row],[Close]]&lt;B4040,"BULLISH","BEARISH")</f>
        <v>BEARISH</v>
      </c>
    </row>
    <row r="4040" spans="1:6">
      <c r="A4040" s="12">
        <v>42389</v>
      </c>
      <c r="B4040" s="7">
        <v>206.933334</v>
      </c>
      <c r="C4040" s="7">
        <v>213.33332799999999</v>
      </c>
      <c r="D4040" s="7">
        <v>203.33332799999999</v>
      </c>
      <c r="E4040" s="7">
        <v>205.96665999999999</v>
      </c>
      <c r="F4040" s="7" t="str">
        <f>IF(ITC_NS[[#This Row],[Close]]&lt;B4041,"BULLISH","BEARISH")</f>
        <v>BULLISH</v>
      </c>
    </row>
    <row r="4041" spans="1:6">
      <c r="A4041" s="12">
        <v>42390</v>
      </c>
      <c r="B4041" s="7">
        <v>207.76666299999999</v>
      </c>
      <c r="C4041" s="7">
        <v>207.76666299999999</v>
      </c>
      <c r="D4041" s="7">
        <v>202.433334</v>
      </c>
      <c r="E4041" s="7">
        <v>204.26666299999999</v>
      </c>
      <c r="F4041" s="7" t="str">
        <f>IF(ITC_NS[[#This Row],[Close]]&lt;B4042,"BULLISH","BEARISH")</f>
        <v>BULLISH</v>
      </c>
    </row>
    <row r="4042" spans="1:6">
      <c r="A4042" s="12">
        <v>42391</v>
      </c>
      <c r="B4042" s="7">
        <v>206</v>
      </c>
      <c r="C4042" s="7">
        <v>208.5</v>
      </c>
      <c r="D4042" s="7">
        <v>201.73333700000001</v>
      </c>
      <c r="E4042" s="7">
        <v>205.83332799999999</v>
      </c>
      <c r="F4042" s="7" t="str">
        <f>IF(ITC_NS[[#This Row],[Close]]&lt;B4043,"BULLISH","BEARISH")</f>
        <v>BEARISH</v>
      </c>
    </row>
    <row r="4043" spans="1:6">
      <c r="A4043" s="12">
        <v>42394</v>
      </c>
      <c r="B4043" s="7">
        <v>203.566666</v>
      </c>
      <c r="C4043" s="7">
        <v>207.89999399999999</v>
      </c>
      <c r="D4043" s="7">
        <v>202.699997</v>
      </c>
      <c r="E4043" s="7">
        <v>206.26666299999999</v>
      </c>
      <c r="F4043" s="7" t="str">
        <f>IF(ITC_NS[[#This Row],[Close]]&lt;B4044,"BULLISH","BEARISH")</f>
        <v>BULLISH</v>
      </c>
    </row>
    <row r="4044" spans="1:6">
      <c r="A4044" s="12">
        <v>42396</v>
      </c>
      <c r="B4044" s="7">
        <v>206.300003</v>
      </c>
      <c r="C4044" s="7">
        <v>209.46665999999999</v>
      </c>
      <c r="D4044" s="7">
        <v>204.633331</v>
      </c>
      <c r="E4044" s="7">
        <v>208.633331</v>
      </c>
      <c r="F4044" s="7" t="str">
        <f>IF(ITC_NS[[#This Row],[Close]]&lt;B4045,"BULLISH","BEARISH")</f>
        <v>BEARISH</v>
      </c>
    </row>
    <row r="4045" spans="1:6">
      <c r="A4045" s="12">
        <v>42397</v>
      </c>
      <c r="B4045" s="7">
        <v>208.46665999999999</v>
      </c>
      <c r="C4045" s="7">
        <v>214.566666</v>
      </c>
      <c r="D4045" s="7">
        <v>207.76666299999999</v>
      </c>
      <c r="E4045" s="7">
        <v>212.366669</v>
      </c>
      <c r="F4045" s="7" t="str">
        <f>IF(ITC_NS[[#This Row],[Close]]&lt;B4046,"BULLISH","BEARISH")</f>
        <v>BULLISH</v>
      </c>
    </row>
    <row r="4046" spans="1:6">
      <c r="A4046" s="12">
        <v>42398</v>
      </c>
      <c r="B4046" s="7">
        <v>215.23333700000001</v>
      </c>
      <c r="C4046" s="7">
        <v>217.33332799999999</v>
      </c>
      <c r="D4046" s="7">
        <v>211.23333700000001</v>
      </c>
      <c r="E4046" s="7">
        <v>213.46665999999999</v>
      </c>
      <c r="F4046" s="7" t="str">
        <f>IF(ITC_NS[[#This Row],[Close]]&lt;B4047,"BULLISH","BEARISH")</f>
        <v>BEARISH</v>
      </c>
    </row>
    <row r="4047" spans="1:6">
      <c r="A4047" s="12">
        <v>42401</v>
      </c>
      <c r="B4047" s="7">
        <v>212.433334</v>
      </c>
      <c r="C4047" s="7">
        <v>216.66667200000001</v>
      </c>
      <c r="D4047" s="7">
        <v>209.89999399999999</v>
      </c>
      <c r="E4047" s="7">
        <v>216.5</v>
      </c>
      <c r="F4047" s="7" t="str">
        <f>IF(ITC_NS[[#This Row],[Close]]&lt;B4048,"BULLISH","BEARISH")</f>
        <v>BEARISH</v>
      </c>
    </row>
    <row r="4048" spans="1:6">
      <c r="A4048" s="12">
        <v>42402</v>
      </c>
      <c r="B4048" s="7">
        <v>215.933334</v>
      </c>
      <c r="C4048" s="7">
        <v>217.26666299999999</v>
      </c>
      <c r="D4048" s="7">
        <v>214.300003</v>
      </c>
      <c r="E4048" s="7">
        <v>216.16667200000001</v>
      </c>
      <c r="F4048" s="7" t="str">
        <f>IF(ITC_NS[[#This Row],[Close]]&lt;B4049,"BULLISH","BEARISH")</f>
        <v>BEARISH</v>
      </c>
    </row>
    <row r="4049" spans="1:6">
      <c r="A4049" s="12">
        <v>42403</v>
      </c>
      <c r="B4049" s="7">
        <v>214.5</v>
      </c>
      <c r="C4049" s="7">
        <v>216.16667200000001</v>
      </c>
      <c r="D4049" s="7">
        <v>213.066666</v>
      </c>
      <c r="E4049" s="7">
        <v>214.633331</v>
      </c>
      <c r="F4049" s="7" t="str">
        <f>IF(ITC_NS[[#This Row],[Close]]&lt;B4050,"BULLISH","BEARISH")</f>
        <v>BULLISH</v>
      </c>
    </row>
    <row r="4050" spans="1:6">
      <c r="A4050" s="12">
        <v>42404</v>
      </c>
      <c r="B4050" s="7">
        <v>214.933334</v>
      </c>
      <c r="C4050" s="7">
        <v>216.39999399999999</v>
      </c>
      <c r="D4050" s="7">
        <v>214</v>
      </c>
      <c r="E4050" s="7">
        <v>214.53334000000001</v>
      </c>
      <c r="F4050" s="7" t="str">
        <f>IF(ITC_NS[[#This Row],[Close]]&lt;B4051,"BULLISH","BEARISH")</f>
        <v>BULLISH</v>
      </c>
    </row>
    <row r="4051" spans="1:6">
      <c r="A4051" s="12">
        <v>42405</v>
      </c>
      <c r="B4051" s="7">
        <v>215.33332799999999</v>
      </c>
      <c r="C4051" s="7">
        <v>217.300003</v>
      </c>
      <c r="D4051" s="7">
        <v>214.66667200000001</v>
      </c>
      <c r="E4051" s="7">
        <v>215.96665999999999</v>
      </c>
      <c r="F4051" s="7" t="str">
        <f>IF(ITC_NS[[#This Row],[Close]]&lt;B4052,"BULLISH","BEARISH")</f>
        <v>BULLISH</v>
      </c>
    </row>
    <row r="4052" spans="1:6">
      <c r="A4052" s="12">
        <v>42408</v>
      </c>
      <c r="B4052" s="7">
        <v>216.53334000000001</v>
      </c>
      <c r="C4052" s="7">
        <v>216.60000600000001</v>
      </c>
      <c r="D4052" s="7">
        <v>209.5</v>
      </c>
      <c r="E4052" s="7">
        <v>210.16667200000001</v>
      </c>
      <c r="F4052" s="7" t="str">
        <f>IF(ITC_NS[[#This Row],[Close]]&lt;B4053,"BULLISH","BEARISH")</f>
        <v>BEARISH</v>
      </c>
    </row>
    <row r="4053" spans="1:6">
      <c r="A4053" s="12">
        <v>42409</v>
      </c>
      <c r="B4053" s="7">
        <v>208.83332799999999</v>
      </c>
      <c r="C4053" s="7">
        <v>209.16667200000001</v>
      </c>
      <c r="D4053" s="7">
        <v>206.5</v>
      </c>
      <c r="E4053" s="7">
        <v>208.26666299999999</v>
      </c>
      <c r="F4053" s="7" t="str">
        <f>IF(ITC_NS[[#This Row],[Close]]&lt;B4054,"BULLISH","BEARISH")</f>
        <v>BEARISH</v>
      </c>
    </row>
    <row r="4054" spans="1:6">
      <c r="A4054" s="12">
        <v>42410</v>
      </c>
      <c r="B4054" s="7">
        <v>208.066666</v>
      </c>
      <c r="C4054" s="7">
        <v>208.633331</v>
      </c>
      <c r="D4054" s="7">
        <v>204.66667200000001</v>
      </c>
      <c r="E4054" s="7">
        <v>206</v>
      </c>
      <c r="F4054" s="7" t="str">
        <f>IF(ITC_NS[[#This Row],[Close]]&lt;B4055,"BULLISH","BEARISH")</f>
        <v>BULLISH</v>
      </c>
    </row>
    <row r="4055" spans="1:6">
      <c r="A4055" s="12">
        <v>42411</v>
      </c>
      <c r="B4055" s="7">
        <v>207.133331</v>
      </c>
      <c r="C4055" s="7">
        <v>207.133331</v>
      </c>
      <c r="D4055" s="7">
        <v>198.300003</v>
      </c>
      <c r="E4055" s="7">
        <v>199.03334000000001</v>
      </c>
      <c r="F4055" s="7" t="str">
        <f>IF(ITC_NS[[#This Row],[Close]]&lt;B4056,"BULLISH","BEARISH")</f>
        <v>BULLISH</v>
      </c>
    </row>
    <row r="4056" spans="1:6">
      <c r="A4056" s="12">
        <v>42412</v>
      </c>
      <c r="B4056" s="7">
        <v>199.46665999999999</v>
      </c>
      <c r="C4056" s="7">
        <v>203.433334</v>
      </c>
      <c r="D4056" s="7">
        <v>199.23333700000001</v>
      </c>
      <c r="E4056" s="7">
        <v>200.066666</v>
      </c>
      <c r="F4056" s="7" t="str">
        <f>IF(ITC_NS[[#This Row],[Close]]&lt;B4057,"BULLISH","BEARISH")</f>
        <v>BULLISH</v>
      </c>
    </row>
    <row r="4057" spans="1:6">
      <c r="A4057" s="12">
        <v>42415</v>
      </c>
      <c r="B4057" s="7">
        <v>202</v>
      </c>
      <c r="C4057" s="7">
        <v>204</v>
      </c>
      <c r="D4057" s="7">
        <v>198.933334</v>
      </c>
      <c r="E4057" s="7">
        <v>202.46665999999999</v>
      </c>
      <c r="F4057" s="7" t="str">
        <f>IF(ITC_NS[[#This Row],[Close]]&lt;B4058,"BULLISH","BEARISH")</f>
        <v>BULLISH</v>
      </c>
    </row>
    <row r="4058" spans="1:6">
      <c r="A4058" s="12">
        <v>42416</v>
      </c>
      <c r="B4058" s="7">
        <v>203</v>
      </c>
      <c r="C4058" s="7">
        <v>204</v>
      </c>
      <c r="D4058" s="7">
        <v>195.76666299999999</v>
      </c>
      <c r="E4058" s="7">
        <v>197</v>
      </c>
      <c r="F4058" s="7" t="str">
        <f>IF(ITC_NS[[#This Row],[Close]]&lt;B4059,"BULLISH","BEARISH")</f>
        <v>BULLISH</v>
      </c>
    </row>
    <row r="4059" spans="1:6">
      <c r="A4059" s="12">
        <v>42417</v>
      </c>
      <c r="B4059" s="7">
        <v>197.66667200000001</v>
      </c>
      <c r="C4059" s="7">
        <v>201.199997</v>
      </c>
      <c r="D4059" s="7">
        <v>192.699997</v>
      </c>
      <c r="E4059" s="7">
        <v>199.89999399999999</v>
      </c>
      <c r="F4059" s="7" t="str">
        <f>IF(ITC_NS[[#This Row],[Close]]&lt;B4060,"BULLISH","BEARISH")</f>
        <v>BULLISH</v>
      </c>
    </row>
    <row r="4060" spans="1:6">
      <c r="A4060" s="12">
        <v>42418</v>
      </c>
      <c r="B4060" s="7">
        <v>201</v>
      </c>
      <c r="C4060" s="7">
        <v>204.46665999999999</v>
      </c>
      <c r="D4060" s="7">
        <v>200.566666</v>
      </c>
      <c r="E4060" s="7">
        <v>203.633331</v>
      </c>
      <c r="F4060" s="7" t="str">
        <f>IF(ITC_NS[[#This Row],[Close]]&lt;B4061,"BULLISH","BEARISH")</f>
        <v>BEARISH</v>
      </c>
    </row>
    <row r="4061" spans="1:6">
      <c r="A4061" s="12">
        <v>42419</v>
      </c>
      <c r="B4061" s="7">
        <v>203.33332799999999</v>
      </c>
      <c r="C4061" s="7">
        <v>204.066666</v>
      </c>
      <c r="D4061" s="7">
        <v>200.66667200000001</v>
      </c>
      <c r="E4061" s="7">
        <v>203.03334000000001</v>
      </c>
      <c r="F4061" s="7" t="str">
        <f>IF(ITC_NS[[#This Row],[Close]]&lt;B4062,"BULLISH","BEARISH")</f>
        <v>BEARISH</v>
      </c>
    </row>
    <row r="4062" spans="1:6">
      <c r="A4062" s="12">
        <v>42422</v>
      </c>
      <c r="B4062" s="7">
        <v>201.76666299999999</v>
      </c>
      <c r="C4062" s="7">
        <v>201.76666299999999</v>
      </c>
      <c r="D4062" s="7">
        <v>195.60000600000001</v>
      </c>
      <c r="E4062" s="7">
        <v>199.89999399999999</v>
      </c>
      <c r="F4062" s="7" t="str">
        <f>IF(ITC_NS[[#This Row],[Close]]&lt;B4063,"BULLISH","BEARISH")</f>
        <v>BEARISH</v>
      </c>
    </row>
    <row r="4063" spans="1:6">
      <c r="A4063" s="12">
        <v>42423</v>
      </c>
      <c r="B4063" s="7">
        <v>198.633331</v>
      </c>
      <c r="C4063" s="7">
        <v>198.633331</v>
      </c>
      <c r="D4063" s="7">
        <v>195.10000600000001</v>
      </c>
      <c r="E4063" s="7">
        <v>195.866669</v>
      </c>
      <c r="F4063" s="7" t="str">
        <f>IF(ITC_NS[[#This Row],[Close]]&lt;B4064,"BULLISH","BEARISH")</f>
        <v>BEARISH</v>
      </c>
    </row>
    <row r="4064" spans="1:6">
      <c r="A4064" s="12">
        <v>42424</v>
      </c>
      <c r="B4064" s="7">
        <v>195.33332799999999</v>
      </c>
      <c r="C4064" s="7">
        <v>196.933334</v>
      </c>
      <c r="D4064" s="7">
        <v>190.66667200000001</v>
      </c>
      <c r="E4064" s="7">
        <v>191.73333700000001</v>
      </c>
      <c r="F4064" s="7" t="str">
        <f>IF(ITC_NS[[#This Row],[Close]]&lt;B4065,"BULLISH","BEARISH")</f>
        <v>BEARISH</v>
      </c>
    </row>
    <row r="4065" spans="1:6">
      <c r="A4065" s="12">
        <v>42425</v>
      </c>
      <c r="B4065" s="7">
        <v>189.73333700000001</v>
      </c>
      <c r="C4065" s="7">
        <v>193.53334000000001</v>
      </c>
      <c r="D4065" s="7">
        <v>189.33332799999999</v>
      </c>
      <c r="E4065" s="7">
        <v>190.800003</v>
      </c>
      <c r="F4065" s="7" t="str">
        <f>IF(ITC_NS[[#This Row],[Close]]&lt;B4066,"BULLISH","BEARISH")</f>
        <v>BULLISH</v>
      </c>
    </row>
    <row r="4066" spans="1:6">
      <c r="A4066" s="12">
        <v>42426</v>
      </c>
      <c r="B4066" s="7">
        <v>192.66667200000001</v>
      </c>
      <c r="C4066" s="7">
        <v>194.66667200000001</v>
      </c>
      <c r="D4066" s="7">
        <v>190.10000600000001</v>
      </c>
      <c r="E4066" s="7">
        <v>193.96665999999999</v>
      </c>
      <c r="F4066" s="7" t="str">
        <f>IF(ITC_NS[[#This Row],[Close]]&lt;B4067,"BULLISH","BEARISH")</f>
        <v>BEARISH</v>
      </c>
    </row>
    <row r="4067" spans="1:6">
      <c r="A4067" s="12">
        <v>42429</v>
      </c>
      <c r="B4067" s="7">
        <v>193.33332799999999</v>
      </c>
      <c r="C4067" s="7">
        <v>201.10000600000001</v>
      </c>
      <c r="D4067" s="7">
        <v>178.66667200000001</v>
      </c>
      <c r="E4067" s="7">
        <v>197.10000600000001</v>
      </c>
      <c r="F4067" s="7" t="str">
        <f>IF(ITC_NS[[#This Row],[Close]]&lt;B4068,"BULLISH","BEARISH")</f>
        <v>BULLISH</v>
      </c>
    </row>
    <row r="4068" spans="1:6">
      <c r="A4068" s="12">
        <v>42430</v>
      </c>
      <c r="B4068" s="7">
        <v>203.33332799999999</v>
      </c>
      <c r="C4068" s="7">
        <v>218</v>
      </c>
      <c r="D4068" s="7">
        <v>203.33332799999999</v>
      </c>
      <c r="E4068" s="7">
        <v>216.89999399999999</v>
      </c>
      <c r="F4068" s="7" t="str">
        <f>IF(ITC_NS[[#This Row],[Close]]&lt;B4069,"BULLISH","BEARISH")</f>
        <v>BULLISH</v>
      </c>
    </row>
    <row r="4069" spans="1:6">
      <c r="A4069" s="12">
        <v>42431</v>
      </c>
      <c r="B4069" s="7">
        <v>218.66667200000001</v>
      </c>
      <c r="C4069" s="7">
        <v>222.60000600000001</v>
      </c>
      <c r="D4069" s="7">
        <v>212.300003</v>
      </c>
      <c r="E4069" s="7">
        <v>213.03334000000001</v>
      </c>
      <c r="F4069" s="7" t="str">
        <f>IF(ITC_NS[[#This Row],[Close]]&lt;B4070,"BULLISH","BEARISH")</f>
        <v>BULLISH</v>
      </c>
    </row>
    <row r="4070" spans="1:6">
      <c r="A4070" s="12">
        <v>42432</v>
      </c>
      <c r="B4070" s="7">
        <v>215.33332799999999</v>
      </c>
      <c r="C4070" s="7">
        <v>216.66667200000001</v>
      </c>
      <c r="D4070" s="7">
        <v>211.16667200000001</v>
      </c>
      <c r="E4070" s="7">
        <v>212.10000600000001</v>
      </c>
      <c r="F4070" s="7" t="str">
        <f>IF(ITC_NS[[#This Row],[Close]]&lt;B4071,"BULLISH","BEARISH")</f>
        <v>BULLISH</v>
      </c>
    </row>
    <row r="4071" spans="1:6">
      <c r="A4071" s="12">
        <v>42433</v>
      </c>
      <c r="B4071" s="7">
        <v>213.33332799999999</v>
      </c>
      <c r="C4071" s="7">
        <v>214.5</v>
      </c>
      <c r="D4071" s="7">
        <v>209.83332799999999</v>
      </c>
      <c r="E4071" s="7">
        <v>210.133331</v>
      </c>
      <c r="F4071" s="7" t="str">
        <f>IF(ITC_NS[[#This Row],[Close]]&lt;B4072,"BULLISH","BEARISH")</f>
        <v>BULLISH</v>
      </c>
    </row>
    <row r="4072" spans="1:6">
      <c r="A4072" s="12">
        <v>42437</v>
      </c>
      <c r="B4072" s="7">
        <v>210.66667200000001</v>
      </c>
      <c r="C4072" s="7">
        <v>216</v>
      </c>
      <c r="D4072" s="7">
        <v>210.66667200000001</v>
      </c>
      <c r="E4072" s="7">
        <v>213.5</v>
      </c>
      <c r="F4072" s="7" t="str">
        <f>IF(ITC_NS[[#This Row],[Close]]&lt;B4073,"BULLISH","BEARISH")</f>
        <v>BEARISH</v>
      </c>
    </row>
    <row r="4073" spans="1:6">
      <c r="A4073" s="12">
        <v>42438</v>
      </c>
      <c r="B4073" s="7">
        <v>211.33332799999999</v>
      </c>
      <c r="C4073" s="7">
        <v>213.800003</v>
      </c>
      <c r="D4073" s="7">
        <v>208.46665999999999</v>
      </c>
      <c r="E4073" s="7">
        <v>213.26666299999999</v>
      </c>
      <c r="F4073" s="7" t="str">
        <f>IF(ITC_NS[[#This Row],[Close]]&lt;B4074,"BULLISH","BEARISH")</f>
        <v>BEARISH</v>
      </c>
    </row>
    <row r="4074" spans="1:6">
      <c r="A4074" s="12">
        <v>42439</v>
      </c>
      <c r="B4074" s="7">
        <v>213.16667200000001</v>
      </c>
      <c r="C4074" s="7">
        <v>214.53334000000001</v>
      </c>
      <c r="D4074" s="7">
        <v>208.566666</v>
      </c>
      <c r="E4074" s="7">
        <v>210.73333700000001</v>
      </c>
      <c r="F4074" s="7" t="str">
        <f>IF(ITC_NS[[#This Row],[Close]]&lt;B4075,"BULLISH","BEARISH")</f>
        <v>BEARISH</v>
      </c>
    </row>
    <row r="4075" spans="1:6">
      <c r="A4075" s="12">
        <v>42440</v>
      </c>
      <c r="B4075" s="7">
        <v>210.73333700000001</v>
      </c>
      <c r="C4075" s="7">
        <v>214.66667200000001</v>
      </c>
      <c r="D4075" s="7">
        <v>210</v>
      </c>
      <c r="E4075" s="7">
        <v>214.199997</v>
      </c>
      <c r="F4075" s="7" t="str">
        <f>IF(ITC_NS[[#This Row],[Close]]&lt;B4076,"BULLISH","BEARISH")</f>
        <v>BULLISH</v>
      </c>
    </row>
    <row r="4076" spans="1:6">
      <c r="A4076" s="12">
        <v>42443</v>
      </c>
      <c r="B4076" s="7">
        <v>215</v>
      </c>
      <c r="C4076" s="7">
        <v>217.33332799999999</v>
      </c>
      <c r="D4076" s="7">
        <v>214.66667200000001</v>
      </c>
      <c r="E4076" s="7">
        <v>216.699997</v>
      </c>
      <c r="F4076" s="7" t="str">
        <f>IF(ITC_NS[[#This Row],[Close]]&lt;B4077,"BULLISH","BEARISH")</f>
        <v>BULLISH</v>
      </c>
    </row>
    <row r="4077" spans="1:6">
      <c r="A4077" s="12">
        <v>42444</v>
      </c>
      <c r="B4077" s="7">
        <v>217.33332799999999</v>
      </c>
      <c r="C4077" s="7">
        <v>217.33332799999999</v>
      </c>
      <c r="D4077" s="7">
        <v>210</v>
      </c>
      <c r="E4077" s="7">
        <v>211</v>
      </c>
      <c r="F4077" s="7" t="str">
        <f>IF(ITC_NS[[#This Row],[Close]]&lt;B4078,"BULLISH","BEARISH")</f>
        <v>BULLISH</v>
      </c>
    </row>
    <row r="4078" spans="1:6">
      <c r="A4078" s="12">
        <v>42445</v>
      </c>
      <c r="B4078" s="7">
        <v>211.03334000000001</v>
      </c>
      <c r="C4078" s="7">
        <v>215.60000600000001</v>
      </c>
      <c r="D4078" s="7">
        <v>210.66667200000001</v>
      </c>
      <c r="E4078" s="7">
        <v>214.699997</v>
      </c>
      <c r="F4078" s="7" t="str">
        <f>IF(ITC_NS[[#This Row],[Close]]&lt;B4079,"BULLISH","BEARISH")</f>
        <v>BULLISH</v>
      </c>
    </row>
    <row r="4079" spans="1:6">
      <c r="A4079" s="12">
        <v>42446</v>
      </c>
      <c r="B4079" s="7">
        <v>215.5</v>
      </c>
      <c r="C4079" s="7">
        <v>216.66667200000001</v>
      </c>
      <c r="D4079" s="7">
        <v>214.33332799999999</v>
      </c>
      <c r="E4079" s="7">
        <v>215.76666299999999</v>
      </c>
      <c r="F4079" s="7" t="str">
        <f>IF(ITC_NS[[#This Row],[Close]]&lt;B4080,"BULLISH","BEARISH")</f>
        <v>BULLISH</v>
      </c>
    </row>
    <row r="4080" spans="1:6">
      <c r="A4080" s="12">
        <v>42447</v>
      </c>
      <c r="B4080" s="7">
        <v>216.933334</v>
      </c>
      <c r="C4080" s="7">
        <v>217.866669</v>
      </c>
      <c r="D4080" s="7">
        <v>214.66667200000001</v>
      </c>
      <c r="E4080" s="7">
        <v>216.5</v>
      </c>
      <c r="F4080" s="7" t="str">
        <f>IF(ITC_NS[[#This Row],[Close]]&lt;B4081,"BULLISH","BEARISH")</f>
        <v>BULLISH</v>
      </c>
    </row>
    <row r="4081" spans="1:6">
      <c r="A4081" s="12">
        <v>42450</v>
      </c>
      <c r="B4081" s="7">
        <v>217.83332799999999</v>
      </c>
      <c r="C4081" s="7">
        <v>224.133331</v>
      </c>
      <c r="D4081" s="7">
        <v>217.5</v>
      </c>
      <c r="E4081" s="7">
        <v>220.96665999999999</v>
      </c>
      <c r="F4081" s="7" t="str">
        <f>IF(ITC_NS[[#This Row],[Close]]&lt;B4082,"BULLISH","BEARISH")</f>
        <v>BEARISH</v>
      </c>
    </row>
    <row r="4082" spans="1:6">
      <c r="A4082" s="12">
        <v>42451</v>
      </c>
      <c r="B4082" s="7">
        <v>219</v>
      </c>
      <c r="C4082" s="7">
        <v>220.53334000000001</v>
      </c>
      <c r="D4082" s="7">
        <v>214.83332799999999</v>
      </c>
      <c r="E4082" s="7">
        <v>215.433334</v>
      </c>
      <c r="F4082" s="7" t="str">
        <f>IF(ITC_NS[[#This Row],[Close]]&lt;B4083,"BULLISH","BEARISH")</f>
        <v>BULLISH</v>
      </c>
    </row>
    <row r="4083" spans="1:6">
      <c r="A4083" s="12">
        <v>42452</v>
      </c>
      <c r="B4083" s="7">
        <v>216.66667200000001</v>
      </c>
      <c r="C4083" s="7">
        <v>216.73333700000001</v>
      </c>
      <c r="D4083" s="7">
        <v>213.566666</v>
      </c>
      <c r="E4083" s="7">
        <v>216.16667200000001</v>
      </c>
      <c r="F4083" s="7" t="str">
        <f>IF(ITC_NS[[#This Row],[Close]]&lt;B4084,"BULLISH","BEARISH")</f>
        <v>BULLISH</v>
      </c>
    </row>
    <row r="4084" spans="1:6">
      <c r="A4084" s="12">
        <v>42457</v>
      </c>
      <c r="B4084" s="7">
        <v>218</v>
      </c>
      <c r="C4084" s="7">
        <v>219.866669</v>
      </c>
      <c r="D4084" s="7">
        <v>213.53334000000001</v>
      </c>
      <c r="E4084" s="7">
        <v>214.96665999999999</v>
      </c>
      <c r="F4084" s="7" t="str">
        <f>IF(ITC_NS[[#This Row],[Close]]&lt;B4085,"BULLISH","BEARISH")</f>
        <v>BEARISH</v>
      </c>
    </row>
    <row r="4085" spans="1:6">
      <c r="A4085" s="12">
        <v>42458</v>
      </c>
      <c r="B4085" s="7">
        <v>214.10000600000001</v>
      </c>
      <c r="C4085" s="7">
        <v>218.03334000000001</v>
      </c>
      <c r="D4085" s="7">
        <v>212.66667200000001</v>
      </c>
      <c r="E4085" s="7">
        <v>213.33332799999999</v>
      </c>
      <c r="F4085" s="7" t="str">
        <f>IF(ITC_NS[[#This Row],[Close]]&lt;B4086,"BULLISH","BEARISH")</f>
        <v>BULLISH</v>
      </c>
    </row>
    <row r="4086" spans="1:6">
      <c r="A4086" s="12">
        <v>42459</v>
      </c>
      <c r="B4086" s="7">
        <v>213.73333700000001</v>
      </c>
      <c r="C4086" s="7">
        <v>219.5</v>
      </c>
      <c r="D4086" s="7">
        <v>213.73333700000001</v>
      </c>
      <c r="E4086" s="7">
        <v>218.23333700000001</v>
      </c>
      <c r="F4086" s="7" t="str">
        <f>IF(ITC_NS[[#This Row],[Close]]&lt;B4087,"BULLISH","BEARISH")</f>
        <v>BEARISH</v>
      </c>
    </row>
    <row r="4087" spans="1:6">
      <c r="A4087" s="12">
        <v>42460</v>
      </c>
      <c r="B4087" s="7">
        <v>217.199997</v>
      </c>
      <c r="C4087" s="7">
        <v>221.66667200000001</v>
      </c>
      <c r="D4087" s="7">
        <v>216.60000600000001</v>
      </c>
      <c r="E4087" s="7">
        <v>218.83332799999999</v>
      </c>
      <c r="F4087" s="7" t="str">
        <f>IF(ITC_NS[[#This Row],[Close]]&lt;B4088,"BULLISH","BEARISH")</f>
        <v>BEARISH</v>
      </c>
    </row>
    <row r="4088" spans="1:6">
      <c r="A4088" s="12">
        <v>42461</v>
      </c>
      <c r="B4088" s="7">
        <v>217.39999399999999</v>
      </c>
      <c r="C4088" s="7">
        <v>224.53334000000001</v>
      </c>
      <c r="D4088" s="7">
        <v>217</v>
      </c>
      <c r="E4088" s="7">
        <v>224.03334000000001</v>
      </c>
      <c r="F4088" s="7" t="str">
        <f>IF(ITC_NS[[#This Row],[Close]]&lt;B4089,"BULLISH","BEARISH")</f>
        <v>BEARISH</v>
      </c>
    </row>
    <row r="4089" spans="1:6">
      <c r="A4089" s="12">
        <v>42464</v>
      </c>
      <c r="B4089" s="7">
        <v>218</v>
      </c>
      <c r="C4089" s="7">
        <v>222</v>
      </c>
      <c r="D4089" s="7">
        <v>217.366669</v>
      </c>
      <c r="E4089" s="7">
        <v>220.46665999999999</v>
      </c>
      <c r="F4089" s="7" t="str">
        <f>IF(ITC_NS[[#This Row],[Close]]&lt;B4090,"BULLISH","BEARISH")</f>
        <v>BEARISH</v>
      </c>
    </row>
    <row r="4090" spans="1:6">
      <c r="A4090" s="12">
        <v>42465</v>
      </c>
      <c r="B4090" s="7">
        <v>218.73333700000001</v>
      </c>
      <c r="C4090" s="7">
        <v>220.23333700000001</v>
      </c>
      <c r="D4090" s="7">
        <v>216.133331</v>
      </c>
      <c r="E4090" s="7">
        <v>217.633331</v>
      </c>
      <c r="F4090" s="7" t="str">
        <f>IF(ITC_NS[[#This Row],[Close]]&lt;B4091,"BULLISH","BEARISH")</f>
        <v>BULLISH</v>
      </c>
    </row>
    <row r="4091" spans="1:6">
      <c r="A4091" s="12">
        <v>42466</v>
      </c>
      <c r="B4091" s="7">
        <v>217.89999399999999</v>
      </c>
      <c r="C4091" s="7">
        <v>219.26666299999999</v>
      </c>
      <c r="D4091" s="7">
        <v>216.66667200000001</v>
      </c>
      <c r="E4091" s="7">
        <v>217.26666299999999</v>
      </c>
      <c r="F4091" s="7" t="str">
        <f>IF(ITC_NS[[#This Row],[Close]]&lt;B4092,"BULLISH","BEARISH")</f>
        <v>BULLISH</v>
      </c>
    </row>
    <row r="4092" spans="1:6">
      <c r="A4092" s="12">
        <v>42467</v>
      </c>
      <c r="B4092" s="7">
        <v>218</v>
      </c>
      <c r="C4092" s="7">
        <v>218</v>
      </c>
      <c r="D4092" s="7">
        <v>212.66667200000001</v>
      </c>
      <c r="E4092" s="7">
        <v>212.96665999999999</v>
      </c>
      <c r="F4092" s="7" t="str">
        <f>IF(ITC_NS[[#This Row],[Close]]&lt;B4093,"BULLISH","BEARISH")</f>
        <v>BULLISH</v>
      </c>
    </row>
    <row r="4093" spans="1:6">
      <c r="A4093" s="12">
        <v>42468</v>
      </c>
      <c r="B4093" s="7">
        <v>213</v>
      </c>
      <c r="C4093" s="7">
        <v>214.96665999999999</v>
      </c>
      <c r="D4093" s="7">
        <v>212.66667200000001</v>
      </c>
      <c r="E4093" s="7">
        <v>214.133331</v>
      </c>
      <c r="F4093" s="7" t="str">
        <f>IF(ITC_NS[[#This Row],[Close]]&lt;B4094,"BULLISH","BEARISH")</f>
        <v>BULLISH</v>
      </c>
    </row>
    <row r="4094" spans="1:6">
      <c r="A4094" s="12">
        <v>42471</v>
      </c>
      <c r="B4094" s="7">
        <v>214.66667200000001</v>
      </c>
      <c r="C4094" s="7">
        <v>218.866669</v>
      </c>
      <c r="D4094" s="7">
        <v>211.33332799999999</v>
      </c>
      <c r="E4094" s="7">
        <v>218.16667200000001</v>
      </c>
      <c r="F4094" s="7" t="str">
        <f>IF(ITC_NS[[#This Row],[Close]]&lt;B4095,"BULLISH","BEARISH")</f>
        <v>BEARISH</v>
      </c>
    </row>
    <row r="4095" spans="1:6">
      <c r="A4095" s="12">
        <v>42472</v>
      </c>
      <c r="B4095" s="7">
        <v>216.66667200000001</v>
      </c>
      <c r="C4095" s="7">
        <v>217.10000600000001</v>
      </c>
      <c r="D4095" s="7">
        <v>214</v>
      </c>
      <c r="E4095" s="7">
        <v>214.933334</v>
      </c>
      <c r="F4095" s="7" t="str">
        <f>IF(ITC_NS[[#This Row],[Close]]&lt;B4096,"BULLISH","BEARISH")</f>
        <v>BULLISH</v>
      </c>
    </row>
    <row r="4096" spans="1:6">
      <c r="A4096" s="12">
        <v>42473</v>
      </c>
      <c r="B4096" s="7">
        <v>216.66667200000001</v>
      </c>
      <c r="C4096" s="7">
        <v>221.800003</v>
      </c>
      <c r="D4096" s="7">
        <v>216.33332799999999</v>
      </c>
      <c r="E4096" s="7">
        <v>220.83332799999999</v>
      </c>
      <c r="F4096" s="7" t="str">
        <f>IF(ITC_NS[[#This Row],[Close]]&lt;B4097,"BULLISH","BEARISH")</f>
        <v>BULLISH</v>
      </c>
    </row>
    <row r="4097" spans="1:6">
      <c r="A4097" s="12">
        <v>42478</v>
      </c>
      <c r="B4097" s="7">
        <v>223.33332799999999</v>
      </c>
      <c r="C4097" s="7">
        <v>225.566666</v>
      </c>
      <c r="D4097" s="7">
        <v>220.699997</v>
      </c>
      <c r="E4097" s="7">
        <v>223.60000600000001</v>
      </c>
      <c r="F4097" s="7" t="str">
        <f>IF(ITC_NS[[#This Row],[Close]]&lt;B4098,"BULLISH","BEARISH")</f>
        <v>BEARISH</v>
      </c>
    </row>
    <row r="4098" spans="1:6">
      <c r="A4098" s="12">
        <v>42480</v>
      </c>
      <c r="B4098" s="7">
        <v>223.566666</v>
      </c>
      <c r="C4098" s="7">
        <v>225.53334000000001</v>
      </c>
      <c r="D4098" s="7">
        <v>221.73333700000001</v>
      </c>
      <c r="E4098" s="7">
        <v>223.66667200000001</v>
      </c>
      <c r="F4098" s="7" t="str">
        <f>IF(ITC_NS[[#This Row],[Close]]&lt;B4099,"BULLISH","BEARISH")</f>
        <v>BULLISH</v>
      </c>
    </row>
    <row r="4099" spans="1:6">
      <c r="A4099" s="12">
        <v>42481</v>
      </c>
      <c r="B4099" s="7">
        <v>223.73333700000001</v>
      </c>
      <c r="C4099" s="7">
        <v>224.33332799999999</v>
      </c>
      <c r="D4099" s="7">
        <v>218.39999399999999</v>
      </c>
      <c r="E4099" s="7">
        <v>219.96665999999999</v>
      </c>
      <c r="F4099" s="7" t="str">
        <f>IF(ITC_NS[[#This Row],[Close]]&lt;B4100,"BULLISH","BEARISH")</f>
        <v>BEARISH</v>
      </c>
    </row>
    <row r="4100" spans="1:6">
      <c r="A4100" s="12">
        <v>42482</v>
      </c>
      <c r="B4100" s="7">
        <v>217.300003</v>
      </c>
      <c r="C4100" s="7">
        <v>220.76666299999999</v>
      </c>
      <c r="D4100" s="7">
        <v>216.300003</v>
      </c>
      <c r="E4100" s="7">
        <v>217.199997</v>
      </c>
      <c r="F4100" s="7" t="str">
        <f>IF(ITC_NS[[#This Row],[Close]]&lt;B4101,"BULLISH","BEARISH")</f>
        <v>BEARISH</v>
      </c>
    </row>
    <row r="4101" spans="1:6">
      <c r="A4101" s="12">
        <v>42485</v>
      </c>
      <c r="B4101" s="7">
        <v>214.199997</v>
      </c>
      <c r="C4101" s="7">
        <v>217</v>
      </c>
      <c r="D4101" s="7">
        <v>213.60000600000001</v>
      </c>
      <c r="E4101" s="7">
        <v>213.96665999999999</v>
      </c>
      <c r="F4101" s="7" t="str">
        <f>IF(ITC_NS[[#This Row],[Close]]&lt;B4102,"BULLISH","BEARISH")</f>
        <v>BEARISH</v>
      </c>
    </row>
    <row r="4102" spans="1:6">
      <c r="A4102" s="12">
        <v>42486</v>
      </c>
      <c r="B4102" s="7">
        <v>208.800003</v>
      </c>
      <c r="C4102" s="7">
        <v>218.89999399999999</v>
      </c>
      <c r="D4102" s="7">
        <v>208.33332799999999</v>
      </c>
      <c r="E4102" s="7">
        <v>218.26666299999999</v>
      </c>
      <c r="F4102" s="7" t="str">
        <f>IF(ITC_NS[[#This Row],[Close]]&lt;B4103,"BULLISH","BEARISH")</f>
        <v>BEARISH</v>
      </c>
    </row>
    <row r="4103" spans="1:6">
      <c r="A4103" s="12">
        <v>42487</v>
      </c>
      <c r="B4103" s="7">
        <v>217.366669</v>
      </c>
      <c r="C4103" s="7">
        <v>223</v>
      </c>
      <c r="D4103" s="7">
        <v>217.366669</v>
      </c>
      <c r="E4103" s="7">
        <v>222.366669</v>
      </c>
      <c r="F4103" s="7" t="str">
        <f>IF(ITC_NS[[#This Row],[Close]]&lt;B4104,"BULLISH","BEARISH")</f>
        <v>BEARISH</v>
      </c>
    </row>
    <row r="4104" spans="1:6">
      <c r="A4104" s="12">
        <v>42488</v>
      </c>
      <c r="B4104" s="7">
        <v>220</v>
      </c>
      <c r="C4104" s="7">
        <v>221.33332799999999</v>
      </c>
      <c r="D4104" s="7">
        <v>214.366669</v>
      </c>
      <c r="E4104" s="7">
        <v>215.26666299999999</v>
      </c>
      <c r="F4104" s="7" t="str">
        <f>IF(ITC_NS[[#This Row],[Close]]&lt;B4105,"BULLISH","BEARISH")</f>
        <v>BULLISH</v>
      </c>
    </row>
    <row r="4105" spans="1:6">
      <c r="A4105" s="12">
        <v>42489</v>
      </c>
      <c r="B4105" s="7">
        <v>215.433334</v>
      </c>
      <c r="C4105" s="7">
        <v>217.39999399999999</v>
      </c>
      <c r="D4105" s="7">
        <v>213.39999399999999</v>
      </c>
      <c r="E4105" s="7">
        <v>216.633331</v>
      </c>
      <c r="F4105" s="7" t="str">
        <f>IF(ITC_NS[[#This Row],[Close]]&lt;B4106,"BULLISH","BEARISH")</f>
        <v>BEARISH</v>
      </c>
    </row>
    <row r="4106" spans="1:6">
      <c r="A4106" s="12">
        <v>42492</v>
      </c>
      <c r="B4106" s="7">
        <v>215.5</v>
      </c>
      <c r="C4106" s="7">
        <v>216</v>
      </c>
      <c r="D4106" s="7">
        <v>212.933334</v>
      </c>
      <c r="E4106" s="7">
        <v>214.10000600000001</v>
      </c>
      <c r="F4106" s="7" t="str">
        <f>IF(ITC_NS[[#This Row],[Close]]&lt;B4107,"BULLISH","BEARISH")</f>
        <v>BULLISH</v>
      </c>
    </row>
    <row r="4107" spans="1:6">
      <c r="A4107" s="12">
        <v>42493</v>
      </c>
      <c r="B4107" s="7">
        <v>214.39999399999999</v>
      </c>
      <c r="C4107" s="7">
        <v>215.633331</v>
      </c>
      <c r="D4107" s="7">
        <v>209.33332799999999</v>
      </c>
      <c r="E4107" s="7">
        <v>210.699997</v>
      </c>
      <c r="F4107" s="7" t="str">
        <f>IF(ITC_NS[[#This Row],[Close]]&lt;B4108,"BULLISH","BEARISH")</f>
        <v>BEARISH</v>
      </c>
    </row>
    <row r="4108" spans="1:6">
      <c r="A4108" s="12">
        <v>42494</v>
      </c>
      <c r="B4108" s="7">
        <v>210</v>
      </c>
      <c r="C4108" s="7">
        <v>213</v>
      </c>
      <c r="D4108" s="7">
        <v>206.76666299999999</v>
      </c>
      <c r="E4108" s="7">
        <v>208.433334</v>
      </c>
      <c r="F4108" s="7" t="str">
        <f>IF(ITC_NS[[#This Row],[Close]]&lt;B4109,"BULLISH","BEARISH")</f>
        <v>BEARISH</v>
      </c>
    </row>
    <row r="4109" spans="1:6">
      <c r="A4109" s="12">
        <v>42495</v>
      </c>
      <c r="B4109" s="7">
        <v>208</v>
      </c>
      <c r="C4109" s="7">
        <v>213.53334000000001</v>
      </c>
      <c r="D4109" s="7">
        <v>207.73333700000001</v>
      </c>
      <c r="E4109" s="7">
        <v>211.76666299999999</v>
      </c>
      <c r="F4109" s="7" t="str">
        <f>IF(ITC_NS[[#This Row],[Close]]&lt;B4110,"BULLISH","BEARISH")</f>
        <v>BEARISH</v>
      </c>
    </row>
    <row r="4110" spans="1:6">
      <c r="A4110" s="12">
        <v>42496</v>
      </c>
      <c r="B4110" s="7">
        <v>208.633331</v>
      </c>
      <c r="C4110" s="7">
        <v>212.933334</v>
      </c>
      <c r="D4110" s="7">
        <v>204</v>
      </c>
      <c r="E4110" s="7">
        <v>211.800003</v>
      </c>
      <c r="F4110" s="7" t="str">
        <f>IF(ITC_NS[[#This Row],[Close]]&lt;B4111,"BULLISH","BEARISH")</f>
        <v>BULLISH</v>
      </c>
    </row>
    <row r="4111" spans="1:6">
      <c r="A4111" s="12">
        <v>42499</v>
      </c>
      <c r="B4111" s="7">
        <v>213.33332799999999</v>
      </c>
      <c r="C4111" s="7">
        <v>217.26666299999999</v>
      </c>
      <c r="D4111" s="7">
        <v>213</v>
      </c>
      <c r="E4111" s="7">
        <v>216.53334000000001</v>
      </c>
      <c r="F4111" s="7" t="str">
        <f>IF(ITC_NS[[#This Row],[Close]]&lt;B4112,"BULLISH","BEARISH")</f>
        <v>BULLISH</v>
      </c>
    </row>
    <row r="4112" spans="1:6">
      <c r="A4112" s="12">
        <v>42500</v>
      </c>
      <c r="B4112" s="7">
        <v>216.66667200000001</v>
      </c>
      <c r="C4112" s="7">
        <v>217.33332799999999</v>
      </c>
      <c r="D4112" s="7">
        <v>214.46665999999999</v>
      </c>
      <c r="E4112" s="7">
        <v>215.66667200000001</v>
      </c>
      <c r="F4112" s="7" t="str">
        <f>IF(ITC_NS[[#This Row],[Close]]&lt;B4113,"BULLISH","BEARISH")</f>
        <v>BEARISH</v>
      </c>
    </row>
    <row r="4113" spans="1:6">
      <c r="A4113" s="12">
        <v>42501</v>
      </c>
      <c r="B4113" s="7">
        <v>213.33332799999999</v>
      </c>
      <c r="C4113" s="7">
        <v>214.5</v>
      </c>
      <c r="D4113" s="7">
        <v>210.73333700000001</v>
      </c>
      <c r="E4113" s="7">
        <v>212</v>
      </c>
      <c r="F4113" s="7" t="str">
        <f>IF(ITC_NS[[#This Row],[Close]]&lt;B4114,"BULLISH","BEARISH")</f>
        <v>BULLISH</v>
      </c>
    </row>
    <row r="4114" spans="1:6">
      <c r="A4114" s="12">
        <v>42502</v>
      </c>
      <c r="B4114" s="7">
        <v>212.699997</v>
      </c>
      <c r="C4114" s="7">
        <v>214.066666</v>
      </c>
      <c r="D4114" s="7">
        <v>210.066666</v>
      </c>
      <c r="E4114" s="7">
        <v>212.133331</v>
      </c>
      <c r="F4114" s="7" t="str">
        <f>IF(ITC_NS[[#This Row],[Close]]&lt;B4115,"BULLISH","BEARISH")</f>
        <v>BEARISH</v>
      </c>
    </row>
    <row r="4115" spans="1:6">
      <c r="A4115" s="12">
        <v>42503</v>
      </c>
      <c r="B4115" s="7">
        <v>212</v>
      </c>
      <c r="C4115" s="7">
        <v>214.46665999999999</v>
      </c>
      <c r="D4115" s="7">
        <v>210.10000600000001</v>
      </c>
      <c r="E4115" s="7">
        <v>212.89999399999999</v>
      </c>
      <c r="F4115" s="7" t="str">
        <f>IF(ITC_NS[[#This Row],[Close]]&lt;B4116,"BULLISH","BEARISH")</f>
        <v>BEARISH</v>
      </c>
    </row>
    <row r="4116" spans="1:6">
      <c r="A4116" s="12">
        <v>42506</v>
      </c>
      <c r="B4116" s="7">
        <v>212.199997</v>
      </c>
      <c r="C4116" s="7">
        <v>220</v>
      </c>
      <c r="D4116" s="7">
        <v>211.39999399999999</v>
      </c>
      <c r="E4116" s="7">
        <v>219.60000600000001</v>
      </c>
      <c r="F4116" s="7" t="str">
        <f>IF(ITC_NS[[#This Row],[Close]]&lt;B4117,"BULLISH","BEARISH")</f>
        <v>BULLISH</v>
      </c>
    </row>
    <row r="4117" spans="1:6">
      <c r="A4117" s="12">
        <v>42507</v>
      </c>
      <c r="B4117" s="7">
        <v>220</v>
      </c>
      <c r="C4117" s="7">
        <v>222.300003</v>
      </c>
      <c r="D4117" s="7">
        <v>219.133331</v>
      </c>
      <c r="E4117" s="7">
        <v>220.33332799999999</v>
      </c>
      <c r="F4117" s="7" t="str">
        <f>IF(ITC_NS[[#This Row],[Close]]&lt;B4118,"BULLISH","BEARISH")</f>
        <v>BEARISH</v>
      </c>
    </row>
    <row r="4118" spans="1:6">
      <c r="A4118" s="12">
        <v>42508</v>
      </c>
      <c r="B4118" s="7">
        <v>218.39999399999999</v>
      </c>
      <c r="C4118" s="7">
        <v>223.199997</v>
      </c>
      <c r="D4118" s="7">
        <v>217.199997</v>
      </c>
      <c r="E4118" s="7">
        <v>221.800003</v>
      </c>
      <c r="F4118" s="7" t="str">
        <f>IF(ITC_NS[[#This Row],[Close]]&lt;B4119,"BULLISH","BEARISH")</f>
        <v>BULLISH</v>
      </c>
    </row>
    <row r="4119" spans="1:6">
      <c r="A4119" s="12">
        <v>42509</v>
      </c>
      <c r="B4119" s="7">
        <v>222.66667200000001</v>
      </c>
      <c r="C4119" s="7">
        <v>222.66667200000001</v>
      </c>
      <c r="D4119" s="7">
        <v>215</v>
      </c>
      <c r="E4119" s="7">
        <v>216.566666</v>
      </c>
      <c r="F4119" s="7" t="str">
        <f>IF(ITC_NS[[#This Row],[Close]]&lt;B4120,"BULLISH","BEARISH")</f>
        <v>BULLISH</v>
      </c>
    </row>
    <row r="4120" spans="1:6">
      <c r="A4120" s="12">
        <v>42510</v>
      </c>
      <c r="B4120" s="7">
        <v>217.83332799999999</v>
      </c>
      <c r="C4120" s="7">
        <v>225.800003</v>
      </c>
      <c r="D4120" s="7">
        <v>216.53334000000001</v>
      </c>
      <c r="E4120" s="7">
        <v>220.23333700000001</v>
      </c>
      <c r="F4120" s="7" t="str">
        <f>IF(ITC_NS[[#This Row],[Close]]&lt;B4121,"BULLISH","BEARISH")</f>
        <v>BULLISH</v>
      </c>
    </row>
    <row r="4121" spans="1:6">
      <c r="A4121" s="12">
        <v>42513</v>
      </c>
      <c r="B4121" s="7">
        <v>233.10000600000001</v>
      </c>
      <c r="C4121" s="7">
        <v>236.33332799999999</v>
      </c>
      <c r="D4121" s="7">
        <v>226.33332799999999</v>
      </c>
      <c r="E4121" s="7">
        <v>231.23333700000001</v>
      </c>
      <c r="F4121" s="7" t="str">
        <f>IF(ITC_NS[[#This Row],[Close]]&lt;B4122,"BULLISH","BEARISH")</f>
        <v>BULLISH</v>
      </c>
    </row>
    <row r="4122" spans="1:6">
      <c r="A4122" s="12">
        <v>42514</v>
      </c>
      <c r="B4122" s="7">
        <v>232</v>
      </c>
      <c r="C4122" s="7">
        <v>234.53334000000001</v>
      </c>
      <c r="D4122" s="7">
        <v>231.10000600000001</v>
      </c>
      <c r="E4122" s="7">
        <v>232.03334000000001</v>
      </c>
      <c r="F4122" s="7" t="str">
        <f>IF(ITC_NS[[#This Row],[Close]]&lt;B4123,"BULLISH","BEARISH")</f>
        <v>BULLISH</v>
      </c>
    </row>
    <row r="4123" spans="1:6">
      <c r="A4123" s="12">
        <v>42515</v>
      </c>
      <c r="B4123" s="7">
        <v>233.60000600000001</v>
      </c>
      <c r="C4123" s="7">
        <v>238.300003</v>
      </c>
      <c r="D4123" s="7">
        <v>233.23333700000001</v>
      </c>
      <c r="E4123" s="7">
        <v>237.366669</v>
      </c>
      <c r="F4123" s="7" t="str">
        <f>IF(ITC_NS[[#This Row],[Close]]&lt;B4124,"BULLISH","BEARISH")</f>
        <v>BEARISH</v>
      </c>
    </row>
    <row r="4124" spans="1:6">
      <c r="A4124" s="12">
        <v>42516</v>
      </c>
      <c r="B4124" s="7">
        <v>237.33332799999999</v>
      </c>
      <c r="C4124" s="7">
        <v>242.66667200000001</v>
      </c>
      <c r="D4124" s="7">
        <v>235.73333700000001</v>
      </c>
      <c r="E4124" s="7">
        <v>241.633331</v>
      </c>
      <c r="F4124" s="7" t="str">
        <f>IF(ITC_NS[[#This Row],[Close]]&lt;B4125,"BULLISH","BEARISH")</f>
        <v>BULLISH</v>
      </c>
    </row>
    <row r="4125" spans="1:6">
      <c r="A4125" s="12">
        <v>42517</v>
      </c>
      <c r="B4125" s="7">
        <v>241.96665999999999</v>
      </c>
      <c r="C4125" s="7">
        <v>242.60000600000001</v>
      </c>
      <c r="D4125" s="7">
        <v>237.46665999999999</v>
      </c>
      <c r="E4125" s="7">
        <v>239.53334000000001</v>
      </c>
      <c r="F4125" s="7" t="str">
        <f>IF(ITC_NS[[#This Row],[Close]]&lt;B4126,"BULLISH","BEARISH")</f>
        <v>BEARISH</v>
      </c>
    </row>
    <row r="4126" spans="1:6">
      <c r="A4126" s="12">
        <v>42520</v>
      </c>
      <c r="B4126" s="7">
        <v>235.60000600000001</v>
      </c>
      <c r="C4126" s="7">
        <v>239</v>
      </c>
      <c r="D4126" s="7">
        <v>235.199997</v>
      </c>
      <c r="E4126" s="7">
        <v>237.66667200000001</v>
      </c>
      <c r="F4126" s="7" t="str">
        <f>IF(ITC_NS[[#This Row],[Close]]&lt;B4127,"BULLISH","BEARISH")</f>
        <v>BEARISH</v>
      </c>
    </row>
    <row r="4127" spans="1:6">
      <c r="A4127" s="12">
        <v>42521</v>
      </c>
      <c r="B4127" s="7">
        <v>237.33332799999999</v>
      </c>
      <c r="C4127" s="7">
        <v>239.633331</v>
      </c>
      <c r="D4127" s="7">
        <v>232.83332799999999</v>
      </c>
      <c r="E4127" s="7">
        <v>234.03334000000001</v>
      </c>
      <c r="F4127" s="7" t="str">
        <f>IF(ITC_NS[[#This Row],[Close]]&lt;B4128,"BULLISH","BEARISH")</f>
        <v>BULLISH</v>
      </c>
    </row>
    <row r="4128" spans="1:6">
      <c r="A4128" s="12">
        <v>42522</v>
      </c>
      <c r="B4128" s="7">
        <v>235.33332799999999</v>
      </c>
      <c r="C4128" s="7">
        <v>241.46665999999999</v>
      </c>
      <c r="D4128" s="7">
        <v>235.33332799999999</v>
      </c>
      <c r="E4128" s="7">
        <v>240.933334</v>
      </c>
      <c r="F4128" s="7" t="str">
        <f>IF(ITC_NS[[#This Row],[Close]]&lt;B4129,"BULLISH","BEARISH")</f>
        <v>BEARISH</v>
      </c>
    </row>
    <row r="4129" spans="1:6">
      <c r="A4129" s="12">
        <v>42523</v>
      </c>
      <c r="B4129" s="7">
        <v>239.89999399999999</v>
      </c>
      <c r="C4129" s="7">
        <v>240.33332799999999</v>
      </c>
      <c r="D4129" s="7">
        <v>235.46665999999999</v>
      </c>
      <c r="E4129" s="7">
        <v>238.66667200000001</v>
      </c>
      <c r="F4129" s="7" t="str">
        <f>IF(ITC_NS[[#This Row],[Close]]&lt;B4130,"BULLISH","BEARISH")</f>
        <v>BULLISH</v>
      </c>
    </row>
    <row r="4130" spans="1:6">
      <c r="A4130" s="12">
        <v>42524</v>
      </c>
      <c r="B4130" s="7">
        <v>239.89999399999999</v>
      </c>
      <c r="C4130" s="7">
        <v>239.89999399999999</v>
      </c>
      <c r="D4130" s="7">
        <v>235.03334000000001</v>
      </c>
      <c r="E4130" s="7">
        <v>235.933334</v>
      </c>
      <c r="F4130" s="7" t="str">
        <f>IF(ITC_NS[[#This Row],[Close]]&lt;B4131,"BULLISH","BEARISH")</f>
        <v>BEARISH</v>
      </c>
    </row>
    <row r="4131" spans="1:6">
      <c r="A4131" s="12">
        <v>42527</v>
      </c>
      <c r="B4131" s="7">
        <v>235.800003</v>
      </c>
      <c r="C4131" s="7">
        <v>237.96665999999999</v>
      </c>
      <c r="D4131" s="7">
        <v>234.23333700000001</v>
      </c>
      <c r="E4131" s="7">
        <v>237.066666</v>
      </c>
      <c r="F4131" s="7" t="str">
        <f>IF(ITC_NS[[#This Row],[Close]]&lt;B4132,"BULLISH","BEARISH")</f>
        <v>BULLISH</v>
      </c>
    </row>
    <row r="4132" spans="1:6">
      <c r="A4132" s="12">
        <v>42528</v>
      </c>
      <c r="B4132" s="7">
        <v>238</v>
      </c>
      <c r="C4132" s="7">
        <v>242.5</v>
      </c>
      <c r="D4132" s="7">
        <v>238</v>
      </c>
      <c r="E4132" s="7">
        <v>241.83332799999999</v>
      </c>
      <c r="F4132" s="7" t="str">
        <f>IF(ITC_NS[[#This Row],[Close]]&lt;B4133,"BULLISH","BEARISH")</f>
        <v>BULLISH</v>
      </c>
    </row>
    <row r="4133" spans="1:6">
      <c r="A4133" s="12">
        <v>42529</v>
      </c>
      <c r="B4133" s="7">
        <v>242.66667200000001</v>
      </c>
      <c r="C4133" s="7">
        <v>243.33332799999999</v>
      </c>
      <c r="D4133" s="7">
        <v>240.46665999999999</v>
      </c>
      <c r="E4133" s="7">
        <v>241.866669</v>
      </c>
      <c r="F4133" s="7" t="str">
        <f>IF(ITC_NS[[#This Row],[Close]]&lt;B4134,"BULLISH","BEARISH")</f>
        <v>BEARISH</v>
      </c>
    </row>
    <row r="4134" spans="1:6">
      <c r="A4134" s="12">
        <v>42530</v>
      </c>
      <c r="B4134" s="7">
        <v>241.73333700000001</v>
      </c>
      <c r="C4134" s="7">
        <v>241.96665999999999</v>
      </c>
      <c r="D4134" s="7">
        <v>235.066666</v>
      </c>
      <c r="E4134" s="7">
        <v>236.066666</v>
      </c>
      <c r="F4134" s="7" t="str">
        <f>IF(ITC_NS[[#This Row],[Close]]&lt;B4135,"BULLISH","BEARISH")</f>
        <v>BEARISH</v>
      </c>
    </row>
    <row r="4135" spans="1:6">
      <c r="A4135" s="12">
        <v>42531</v>
      </c>
      <c r="B4135" s="7">
        <v>235.366669</v>
      </c>
      <c r="C4135" s="7">
        <v>239.10000600000001</v>
      </c>
      <c r="D4135" s="7">
        <v>233.366669</v>
      </c>
      <c r="E4135" s="7">
        <v>233.800003</v>
      </c>
      <c r="F4135" s="7" t="str">
        <f>IF(ITC_NS[[#This Row],[Close]]&lt;B4136,"BULLISH","BEARISH")</f>
        <v>BEARISH</v>
      </c>
    </row>
    <row r="4136" spans="1:6">
      <c r="A4136" s="12">
        <v>42534</v>
      </c>
      <c r="B4136" s="7">
        <v>232.39999399999999</v>
      </c>
      <c r="C4136" s="7">
        <v>235.699997</v>
      </c>
      <c r="D4136" s="7">
        <v>230.433334</v>
      </c>
      <c r="E4136" s="7">
        <v>233.26666299999999</v>
      </c>
      <c r="F4136" s="7" t="str">
        <f>IF(ITC_NS[[#This Row],[Close]]&lt;B4137,"BULLISH","BEARISH")</f>
        <v>BULLISH</v>
      </c>
    </row>
    <row r="4137" spans="1:6">
      <c r="A4137" s="12">
        <v>42535</v>
      </c>
      <c r="B4137" s="7">
        <v>233.933334</v>
      </c>
      <c r="C4137" s="7">
        <v>236</v>
      </c>
      <c r="D4137" s="7">
        <v>231.866669</v>
      </c>
      <c r="E4137" s="7">
        <v>235.53334000000001</v>
      </c>
      <c r="F4137" s="7" t="str">
        <f>IF(ITC_NS[[#This Row],[Close]]&lt;B4138,"BULLISH","BEARISH")</f>
        <v>BULLISH</v>
      </c>
    </row>
    <row r="4138" spans="1:6">
      <c r="A4138" s="12">
        <v>42536</v>
      </c>
      <c r="B4138" s="7">
        <v>236</v>
      </c>
      <c r="C4138" s="7">
        <v>240</v>
      </c>
      <c r="D4138" s="7">
        <v>235.83332799999999</v>
      </c>
      <c r="E4138" s="7">
        <v>239.699997</v>
      </c>
      <c r="F4138" s="7" t="str">
        <f>IF(ITC_NS[[#This Row],[Close]]&lt;B4139,"BULLISH","BEARISH")</f>
        <v>BEARISH</v>
      </c>
    </row>
    <row r="4139" spans="1:6">
      <c r="A4139" s="12">
        <v>42537</v>
      </c>
      <c r="B4139" s="7">
        <v>239.60000600000001</v>
      </c>
      <c r="C4139" s="7">
        <v>239.60000600000001</v>
      </c>
      <c r="D4139" s="7">
        <v>234.066666</v>
      </c>
      <c r="E4139" s="7">
        <v>236.60000600000001</v>
      </c>
      <c r="F4139" s="7" t="str">
        <f>IF(ITC_NS[[#This Row],[Close]]&lt;B4140,"BULLISH","BEARISH")</f>
        <v>BULLISH</v>
      </c>
    </row>
    <row r="4140" spans="1:6">
      <c r="A4140" s="12">
        <v>42538</v>
      </c>
      <c r="B4140" s="7">
        <v>236.89999399999999</v>
      </c>
      <c r="C4140" s="7">
        <v>240.46665999999999</v>
      </c>
      <c r="D4140" s="7">
        <v>236.89999399999999</v>
      </c>
      <c r="E4140" s="7">
        <v>239.89999399999999</v>
      </c>
      <c r="F4140" s="7" t="str">
        <f>IF(ITC_NS[[#This Row],[Close]]&lt;B4141,"BULLISH","BEARISH")</f>
        <v>BULLISH</v>
      </c>
    </row>
    <row r="4141" spans="1:6">
      <c r="A4141" s="12">
        <v>42541</v>
      </c>
      <c r="B4141" s="7">
        <v>240.33332799999999</v>
      </c>
      <c r="C4141" s="7">
        <v>240.66667200000001</v>
      </c>
      <c r="D4141" s="7">
        <v>236.73333700000001</v>
      </c>
      <c r="E4141" s="7">
        <v>238.699997</v>
      </c>
      <c r="F4141" s="7" t="str">
        <f>IF(ITC_NS[[#This Row],[Close]]&lt;B4142,"BULLISH","BEARISH")</f>
        <v>BEARISH</v>
      </c>
    </row>
    <row r="4142" spans="1:6">
      <c r="A4142" s="12">
        <v>42542</v>
      </c>
      <c r="B4142" s="7">
        <v>238.33332799999999</v>
      </c>
      <c r="C4142" s="7">
        <v>239.800003</v>
      </c>
      <c r="D4142" s="7">
        <v>237</v>
      </c>
      <c r="E4142" s="7">
        <v>239</v>
      </c>
      <c r="F4142" s="7" t="str">
        <f>IF(ITC_NS[[#This Row],[Close]]&lt;B4143,"BULLISH","BEARISH")</f>
        <v>BEARISH</v>
      </c>
    </row>
    <row r="4143" spans="1:6">
      <c r="A4143" s="12">
        <v>42543</v>
      </c>
      <c r="B4143" s="7">
        <v>237.300003</v>
      </c>
      <c r="C4143" s="7">
        <v>239.433334</v>
      </c>
      <c r="D4143" s="7">
        <v>235.03334000000001</v>
      </c>
      <c r="E4143" s="7">
        <v>236.46665999999999</v>
      </c>
      <c r="F4143" s="7" t="str">
        <f>IF(ITC_NS[[#This Row],[Close]]&lt;B4144,"BULLISH","BEARISH")</f>
        <v>BULLISH</v>
      </c>
    </row>
    <row r="4144" spans="1:6">
      <c r="A4144" s="12">
        <v>42544</v>
      </c>
      <c r="B4144" s="7">
        <v>236.66667200000001</v>
      </c>
      <c r="C4144" s="7">
        <v>241</v>
      </c>
      <c r="D4144" s="7">
        <v>236.66667200000001</v>
      </c>
      <c r="E4144" s="7">
        <v>240.16667200000001</v>
      </c>
      <c r="F4144" s="7" t="str">
        <f>IF(ITC_NS[[#This Row],[Close]]&lt;B4145,"BULLISH","BEARISH")</f>
        <v>BEARISH</v>
      </c>
    </row>
    <row r="4145" spans="1:6">
      <c r="A4145" s="12">
        <v>42545</v>
      </c>
      <c r="B4145" s="7">
        <v>235.03334000000001</v>
      </c>
      <c r="C4145" s="7">
        <v>240.066666</v>
      </c>
      <c r="D4145" s="7">
        <v>233.46665999999999</v>
      </c>
      <c r="E4145" s="7">
        <v>236.066666</v>
      </c>
      <c r="F4145" s="7" t="str">
        <f>IF(ITC_NS[[#This Row],[Close]]&lt;B4146,"BULLISH","BEARISH")</f>
        <v>BEARISH</v>
      </c>
    </row>
    <row r="4146" spans="1:6">
      <c r="A4146" s="12">
        <v>42548</v>
      </c>
      <c r="B4146" s="7">
        <v>236.066666</v>
      </c>
      <c r="C4146" s="7">
        <v>240.933334</v>
      </c>
      <c r="D4146" s="7">
        <v>236.066666</v>
      </c>
      <c r="E4146" s="7">
        <v>239.300003</v>
      </c>
      <c r="F4146" s="7" t="str">
        <f>IF(ITC_NS[[#This Row],[Close]]&lt;B4147,"BULLISH","BEARISH")</f>
        <v>BULLISH</v>
      </c>
    </row>
    <row r="4147" spans="1:6">
      <c r="A4147" s="12">
        <v>42549</v>
      </c>
      <c r="B4147" s="7">
        <v>240</v>
      </c>
      <c r="C4147" s="7">
        <v>246.10000600000001</v>
      </c>
      <c r="D4147" s="7">
        <v>239.300003</v>
      </c>
      <c r="E4147" s="7">
        <v>245.66667200000001</v>
      </c>
      <c r="F4147" s="7" t="str">
        <f>IF(ITC_NS[[#This Row],[Close]]&lt;B4148,"BULLISH","BEARISH")</f>
        <v>BULLISH</v>
      </c>
    </row>
    <row r="4148" spans="1:6">
      <c r="A4148" s="12">
        <v>42550</v>
      </c>
      <c r="B4148" s="7">
        <v>246.633331</v>
      </c>
      <c r="C4148" s="7">
        <v>246.633331</v>
      </c>
      <c r="D4148" s="7">
        <v>242.66667200000001</v>
      </c>
      <c r="E4148" s="7">
        <v>244.199997</v>
      </c>
      <c r="F4148" s="7" t="str">
        <f>IF(ITC_NS[[#This Row],[Close]]&lt;B4149,"BULLISH","BEARISH")</f>
        <v>BULLISH</v>
      </c>
    </row>
    <row r="4149" spans="1:6">
      <c r="A4149" s="12">
        <v>42551</v>
      </c>
      <c r="B4149" s="7">
        <v>245.33332799999999</v>
      </c>
      <c r="C4149" s="7">
        <v>247.800003</v>
      </c>
      <c r="D4149" s="7">
        <v>244.10000600000001</v>
      </c>
      <c r="E4149" s="7">
        <v>245.60000600000001</v>
      </c>
      <c r="F4149" s="7" t="str">
        <f>IF(ITC_NS[[#This Row],[Close]]&lt;B4150,"BULLISH","BEARISH")</f>
        <v>BEARISH</v>
      </c>
    </row>
    <row r="4150" spans="1:6">
      <c r="A4150" s="12">
        <v>42552</v>
      </c>
      <c r="B4150" s="7">
        <v>243.300003</v>
      </c>
      <c r="C4150" s="7">
        <v>259.75</v>
      </c>
      <c r="D4150" s="7">
        <v>242.60000600000001</v>
      </c>
      <c r="E4150" s="7">
        <v>252.35000600000001</v>
      </c>
      <c r="F4150" s="7" t="str">
        <f>IF(ITC_NS[[#This Row],[Close]]&lt;B4151,"BULLISH","BEARISH")</f>
        <v>BULLISH</v>
      </c>
    </row>
    <row r="4151" spans="1:6">
      <c r="A4151" s="12">
        <v>42555</v>
      </c>
      <c r="B4151" s="7">
        <v>254</v>
      </c>
      <c r="C4151" s="7">
        <v>254</v>
      </c>
      <c r="D4151" s="7">
        <v>244</v>
      </c>
      <c r="E4151" s="7">
        <v>244.89999399999999</v>
      </c>
      <c r="F4151" s="7" t="str">
        <f>IF(ITC_NS[[#This Row],[Close]]&lt;B4152,"BULLISH","BEARISH")</f>
        <v>BULLISH</v>
      </c>
    </row>
    <row r="4152" spans="1:6">
      <c r="A4152" s="12">
        <v>42556</v>
      </c>
      <c r="B4152" s="7">
        <v>245.85000600000001</v>
      </c>
      <c r="C4152" s="7">
        <v>247</v>
      </c>
      <c r="D4152" s="7">
        <v>242.199997</v>
      </c>
      <c r="E4152" s="7">
        <v>243.550003</v>
      </c>
      <c r="F4152" s="7" t="str">
        <f>IF(ITC_NS[[#This Row],[Close]]&lt;B4153,"BULLISH","BEARISH")</f>
        <v>BULLISH</v>
      </c>
    </row>
    <row r="4153" spans="1:6">
      <c r="A4153" s="12">
        <v>42558</v>
      </c>
      <c r="B4153" s="7">
        <v>244.5</v>
      </c>
      <c r="C4153" s="7">
        <v>248.64999399999999</v>
      </c>
      <c r="D4153" s="7">
        <v>243.89999399999999</v>
      </c>
      <c r="E4153" s="7">
        <v>247</v>
      </c>
      <c r="F4153" s="7" t="str">
        <f>IF(ITC_NS[[#This Row],[Close]]&lt;B4154,"BULLISH","BEARISH")</f>
        <v>BULLISH</v>
      </c>
    </row>
    <row r="4154" spans="1:6">
      <c r="A4154" s="12">
        <v>42559</v>
      </c>
      <c r="B4154" s="7">
        <v>247.39999399999999</v>
      </c>
      <c r="C4154" s="7">
        <v>247.39999399999999</v>
      </c>
      <c r="D4154" s="7">
        <v>242.5</v>
      </c>
      <c r="E4154" s="7">
        <v>245.85000600000001</v>
      </c>
      <c r="F4154" s="7" t="str">
        <f>IF(ITC_NS[[#This Row],[Close]]&lt;B4155,"BULLISH","BEARISH")</f>
        <v>BULLISH</v>
      </c>
    </row>
    <row r="4155" spans="1:6">
      <c r="A4155" s="12">
        <v>42562</v>
      </c>
      <c r="B4155" s="7">
        <v>248.300003</v>
      </c>
      <c r="C4155" s="7">
        <v>251.60000600000001</v>
      </c>
      <c r="D4155" s="7">
        <v>246.75</v>
      </c>
      <c r="E4155" s="7">
        <v>249.14999399999999</v>
      </c>
      <c r="F4155" s="7" t="str">
        <f>IF(ITC_NS[[#This Row],[Close]]&lt;B4156,"BULLISH","BEARISH")</f>
        <v>BULLISH</v>
      </c>
    </row>
    <row r="4156" spans="1:6">
      <c r="A4156" s="12">
        <v>42563</v>
      </c>
      <c r="B4156" s="7">
        <v>250.949997</v>
      </c>
      <c r="C4156" s="7">
        <v>251.949997</v>
      </c>
      <c r="D4156" s="7">
        <v>247</v>
      </c>
      <c r="E4156" s="7">
        <v>248.39999399999999</v>
      </c>
      <c r="F4156" s="7" t="str">
        <f>IF(ITC_NS[[#This Row],[Close]]&lt;B4157,"BULLISH","BEARISH")</f>
        <v>BULLISH</v>
      </c>
    </row>
    <row r="4157" spans="1:6">
      <c r="A4157" s="12">
        <v>42564</v>
      </c>
      <c r="B4157" s="7">
        <v>248.449997</v>
      </c>
      <c r="C4157" s="7">
        <v>249.199997</v>
      </c>
      <c r="D4157" s="7">
        <v>246</v>
      </c>
      <c r="E4157" s="7">
        <v>247.10000600000001</v>
      </c>
      <c r="F4157" s="7" t="str">
        <f>IF(ITC_NS[[#This Row],[Close]]&lt;B4158,"BULLISH","BEARISH")</f>
        <v>BEARISH</v>
      </c>
    </row>
    <row r="4158" spans="1:6">
      <c r="A4158" s="12">
        <v>42565</v>
      </c>
      <c r="B4158" s="7">
        <v>247</v>
      </c>
      <c r="C4158" s="7">
        <v>251</v>
      </c>
      <c r="D4158" s="7">
        <v>245.10000600000001</v>
      </c>
      <c r="E4158" s="7">
        <v>248.699997</v>
      </c>
      <c r="F4158" s="7" t="str">
        <f>IF(ITC_NS[[#This Row],[Close]]&lt;B4159,"BULLISH","BEARISH")</f>
        <v>BULLISH</v>
      </c>
    </row>
    <row r="4159" spans="1:6">
      <c r="A4159" s="12">
        <v>42566</v>
      </c>
      <c r="B4159" s="7">
        <v>249</v>
      </c>
      <c r="C4159" s="7">
        <v>252.550003</v>
      </c>
      <c r="D4159" s="7">
        <v>247.550003</v>
      </c>
      <c r="E4159" s="7">
        <v>248.85000600000001</v>
      </c>
      <c r="F4159" s="7" t="str">
        <f>IF(ITC_NS[[#This Row],[Close]]&lt;B4160,"BULLISH","BEARISH")</f>
        <v>BULLISH</v>
      </c>
    </row>
    <row r="4160" spans="1:6">
      <c r="A4160" s="12">
        <v>42569</v>
      </c>
      <c r="B4160" s="7">
        <v>249.050003</v>
      </c>
      <c r="C4160" s="7">
        <v>249.949997</v>
      </c>
      <c r="D4160" s="7">
        <v>247.60000600000001</v>
      </c>
      <c r="E4160" s="7">
        <v>248.89999399999999</v>
      </c>
      <c r="F4160" s="7" t="str">
        <f>IF(ITC_NS[[#This Row],[Close]]&lt;B4161,"BULLISH","BEARISH")</f>
        <v>BULLISH</v>
      </c>
    </row>
    <row r="4161" spans="1:6">
      <c r="A4161" s="12">
        <v>42570</v>
      </c>
      <c r="B4161" s="7">
        <v>249</v>
      </c>
      <c r="C4161" s="7">
        <v>250</v>
      </c>
      <c r="D4161" s="7">
        <v>245.60000600000001</v>
      </c>
      <c r="E4161" s="7">
        <v>249.050003</v>
      </c>
      <c r="F4161" s="7" t="str">
        <f>IF(ITC_NS[[#This Row],[Close]]&lt;B4162,"BULLISH","BEARISH")</f>
        <v>BEARISH</v>
      </c>
    </row>
    <row r="4162" spans="1:6">
      <c r="A4162" s="12">
        <v>42571</v>
      </c>
      <c r="B4162" s="7">
        <v>249.050003</v>
      </c>
      <c r="C4162" s="7">
        <v>252</v>
      </c>
      <c r="D4162" s="7">
        <v>247.949997</v>
      </c>
      <c r="E4162" s="7">
        <v>250.25</v>
      </c>
      <c r="F4162" s="7" t="str">
        <f>IF(ITC_NS[[#This Row],[Close]]&lt;B4163,"BULLISH","BEARISH")</f>
        <v>BULLISH</v>
      </c>
    </row>
    <row r="4163" spans="1:6">
      <c r="A4163" s="12">
        <v>42572</v>
      </c>
      <c r="B4163" s="7">
        <v>253</v>
      </c>
      <c r="C4163" s="7">
        <v>253.5</v>
      </c>
      <c r="D4163" s="7">
        <v>246.5</v>
      </c>
      <c r="E4163" s="7">
        <v>250.60000600000001</v>
      </c>
      <c r="F4163" s="7" t="str">
        <f>IF(ITC_NS[[#This Row],[Close]]&lt;B4164,"BULLISH","BEARISH")</f>
        <v>BULLISH</v>
      </c>
    </row>
    <row r="4164" spans="1:6">
      <c r="A4164" s="12">
        <v>42573</v>
      </c>
      <c r="B4164" s="7">
        <v>253.14999399999999</v>
      </c>
      <c r="C4164" s="7">
        <v>256.20001200000002</v>
      </c>
      <c r="D4164" s="7">
        <v>247.14999399999999</v>
      </c>
      <c r="E4164" s="7">
        <v>249.85000600000001</v>
      </c>
      <c r="F4164" s="7" t="str">
        <f>IF(ITC_NS[[#This Row],[Close]]&lt;B4165,"BULLISH","BEARISH")</f>
        <v>BEARISH</v>
      </c>
    </row>
    <row r="4165" spans="1:6">
      <c r="A4165" s="12">
        <v>42576</v>
      </c>
      <c r="B4165" s="7">
        <v>249.5</v>
      </c>
      <c r="C4165" s="7">
        <v>252</v>
      </c>
      <c r="D4165" s="7">
        <v>249</v>
      </c>
      <c r="E4165" s="7">
        <v>251.75</v>
      </c>
      <c r="F4165" s="7" t="str">
        <f>IF(ITC_NS[[#This Row],[Close]]&lt;B4166,"BULLISH","BEARISH")</f>
        <v>BEARISH</v>
      </c>
    </row>
    <row r="4166" spans="1:6">
      <c r="A4166" s="12">
        <v>42577</v>
      </c>
      <c r="B4166" s="7">
        <v>251.64999399999999</v>
      </c>
      <c r="C4166" s="7">
        <v>253.550003</v>
      </c>
      <c r="D4166" s="7">
        <v>250.5</v>
      </c>
      <c r="E4166" s="7">
        <v>251.75</v>
      </c>
      <c r="F4166" s="7" t="str">
        <f>IF(ITC_NS[[#This Row],[Close]]&lt;B4167,"BULLISH","BEARISH")</f>
        <v>BEARISH</v>
      </c>
    </row>
    <row r="4167" spans="1:6">
      <c r="A4167" s="12">
        <v>42578</v>
      </c>
      <c r="B4167" s="7">
        <v>251</v>
      </c>
      <c r="C4167" s="7">
        <v>253.699997</v>
      </c>
      <c r="D4167" s="7">
        <v>246.300003</v>
      </c>
      <c r="E4167" s="7">
        <v>247.39999399999999</v>
      </c>
      <c r="F4167" s="7" t="str">
        <f>IF(ITC_NS[[#This Row],[Close]]&lt;B4168,"BULLISH","BEARISH")</f>
        <v>BULLISH</v>
      </c>
    </row>
    <row r="4168" spans="1:6">
      <c r="A4168" s="12">
        <v>42579</v>
      </c>
      <c r="B4168" s="7">
        <v>249.39999399999999</v>
      </c>
      <c r="C4168" s="7">
        <v>255.39999399999999</v>
      </c>
      <c r="D4168" s="7">
        <v>248.25</v>
      </c>
      <c r="E4168" s="7">
        <v>254.300003</v>
      </c>
      <c r="F4168" s="7" t="str">
        <f>IF(ITC_NS[[#This Row],[Close]]&lt;B4169,"BULLISH","BEARISH")</f>
        <v>BEARISH</v>
      </c>
    </row>
    <row r="4169" spans="1:6">
      <c r="A4169" s="12">
        <v>42580</v>
      </c>
      <c r="B4169" s="7">
        <v>254.199997</v>
      </c>
      <c r="C4169" s="7">
        <v>256.5</v>
      </c>
      <c r="D4169" s="7">
        <v>251.39999399999999</v>
      </c>
      <c r="E4169" s="7">
        <v>252.449997</v>
      </c>
      <c r="F4169" s="7" t="str">
        <f>IF(ITC_NS[[#This Row],[Close]]&lt;B4170,"BULLISH","BEARISH")</f>
        <v>BEARISH</v>
      </c>
    </row>
    <row r="4170" spans="1:6">
      <c r="A4170" s="12">
        <v>42583</v>
      </c>
      <c r="B4170" s="7">
        <v>252</v>
      </c>
      <c r="C4170" s="7">
        <v>255.199997</v>
      </c>
      <c r="D4170" s="7">
        <v>249.550003</v>
      </c>
      <c r="E4170" s="7">
        <v>250.60000600000001</v>
      </c>
      <c r="F4170" s="7" t="str">
        <f>IF(ITC_NS[[#This Row],[Close]]&lt;B4171,"BULLISH","BEARISH")</f>
        <v>BULLISH</v>
      </c>
    </row>
    <row r="4171" spans="1:6">
      <c r="A4171" s="12">
        <v>42584</v>
      </c>
      <c r="B4171" s="7">
        <v>251</v>
      </c>
      <c r="C4171" s="7">
        <v>262</v>
      </c>
      <c r="D4171" s="7">
        <v>251</v>
      </c>
      <c r="E4171" s="7">
        <v>260.79998799999998</v>
      </c>
      <c r="F4171" s="7" t="str">
        <f>IF(ITC_NS[[#This Row],[Close]]&lt;B4172,"BULLISH","BEARISH")</f>
        <v>BEARISH</v>
      </c>
    </row>
    <row r="4172" spans="1:6">
      <c r="A4172" s="12">
        <v>42585</v>
      </c>
      <c r="B4172" s="7">
        <v>260</v>
      </c>
      <c r="C4172" s="7">
        <v>260</v>
      </c>
      <c r="D4172" s="7">
        <v>251.25</v>
      </c>
      <c r="E4172" s="7">
        <v>252.699997</v>
      </c>
      <c r="F4172" s="7" t="str">
        <f>IF(ITC_NS[[#This Row],[Close]]&lt;B4173,"BULLISH","BEARISH")</f>
        <v>BULLISH</v>
      </c>
    </row>
    <row r="4173" spans="1:6">
      <c r="A4173" s="12">
        <v>42586</v>
      </c>
      <c r="B4173" s="7">
        <v>254</v>
      </c>
      <c r="C4173" s="7">
        <v>254.85000600000001</v>
      </c>
      <c r="D4173" s="7">
        <v>250.199997</v>
      </c>
      <c r="E4173" s="7">
        <v>252.10000600000001</v>
      </c>
      <c r="F4173" s="7" t="str">
        <f>IF(ITC_NS[[#This Row],[Close]]&lt;B4174,"BULLISH","BEARISH")</f>
        <v>BULLISH</v>
      </c>
    </row>
    <row r="4174" spans="1:6">
      <c r="A4174" s="12">
        <v>42587</v>
      </c>
      <c r="B4174" s="7">
        <v>252.14999399999999</v>
      </c>
      <c r="C4174" s="7">
        <v>256.5</v>
      </c>
      <c r="D4174" s="7">
        <v>251.10000600000001</v>
      </c>
      <c r="E4174" s="7">
        <v>252.550003</v>
      </c>
      <c r="F4174" s="7" t="str">
        <f>IF(ITC_NS[[#This Row],[Close]]&lt;B4175,"BULLISH","BEARISH")</f>
        <v>BULLISH</v>
      </c>
    </row>
    <row r="4175" spans="1:6">
      <c r="A4175" s="12">
        <v>42590</v>
      </c>
      <c r="B4175" s="7">
        <v>253</v>
      </c>
      <c r="C4175" s="7">
        <v>254.75</v>
      </c>
      <c r="D4175" s="7">
        <v>249.5</v>
      </c>
      <c r="E4175" s="7">
        <v>249.949997</v>
      </c>
      <c r="F4175" s="7" t="str">
        <f>IF(ITC_NS[[#This Row],[Close]]&lt;B4176,"BULLISH","BEARISH")</f>
        <v>BULLISH</v>
      </c>
    </row>
    <row r="4176" spans="1:6">
      <c r="A4176" s="12">
        <v>42591</v>
      </c>
      <c r="B4176" s="7">
        <v>250</v>
      </c>
      <c r="C4176" s="7">
        <v>250</v>
      </c>
      <c r="D4176" s="7">
        <v>246.10000600000001</v>
      </c>
      <c r="E4176" s="7">
        <v>247.64999399999999</v>
      </c>
      <c r="F4176" s="7" t="str">
        <f>IF(ITC_NS[[#This Row],[Close]]&lt;B4177,"BULLISH","BEARISH")</f>
        <v>BULLISH</v>
      </c>
    </row>
    <row r="4177" spans="1:6">
      <c r="A4177" s="12">
        <v>42592</v>
      </c>
      <c r="B4177" s="7">
        <v>248</v>
      </c>
      <c r="C4177" s="7">
        <v>248.39999399999999</v>
      </c>
      <c r="D4177" s="7">
        <v>245.800003</v>
      </c>
      <c r="E4177" s="7">
        <v>246.5</v>
      </c>
      <c r="F4177" s="7" t="str">
        <f>IF(ITC_NS[[#This Row],[Close]]&lt;B4178,"BULLISH","BEARISH")</f>
        <v>BULLISH</v>
      </c>
    </row>
    <row r="4178" spans="1:6">
      <c r="A4178" s="12">
        <v>42593</v>
      </c>
      <c r="B4178" s="7">
        <v>247</v>
      </c>
      <c r="C4178" s="7">
        <v>252.800003</v>
      </c>
      <c r="D4178" s="7">
        <v>246.550003</v>
      </c>
      <c r="E4178" s="7">
        <v>251.64999399999999</v>
      </c>
      <c r="F4178" s="7" t="str">
        <f>IF(ITC_NS[[#This Row],[Close]]&lt;B4179,"BULLISH","BEARISH")</f>
        <v>BEARISH</v>
      </c>
    </row>
    <row r="4179" spans="1:6">
      <c r="A4179" s="12">
        <v>42594</v>
      </c>
      <c r="B4179" s="7">
        <v>250.550003</v>
      </c>
      <c r="C4179" s="7">
        <v>255.5</v>
      </c>
      <c r="D4179" s="7">
        <v>250.300003</v>
      </c>
      <c r="E4179" s="7">
        <v>254.10000600000001</v>
      </c>
      <c r="F4179" s="7" t="str">
        <f>IF(ITC_NS[[#This Row],[Close]]&lt;B4180,"BULLISH","BEARISH")</f>
        <v>BULLISH</v>
      </c>
    </row>
    <row r="4180" spans="1:6">
      <c r="A4180" s="12">
        <v>42598</v>
      </c>
      <c r="B4180" s="7">
        <v>254.25</v>
      </c>
      <c r="C4180" s="7">
        <v>258</v>
      </c>
      <c r="D4180" s="7">
        <v>253.449997</v>
      </c>
      <c r="E4180" s="7">
        <v>255.10000600000001</v>
      </c>
      <c r="F4180" s="7" t="str">
        <f>IF(ITC_NS[[#This Row],[Close]]&lt;B4181,"BULLISH","BEARISH")</f>
        <v>BEARISH</v>
      </c>
    </row>
    <row r="4181" spans="1:6">
      <c r="A4181" s="12">
        <v>42599</v>
      </c>
      <c r="B4181" s="7">
        <v>254.550003</v>
      </c>
      <c r="C4181" s="7">
        <v>256.75</v>
      </c>
      <c r="D4181" s="7">
        <v>252.199997</v>
      </c>
      <c r="E4181" s="7">
        <v>253.699997</v>
      </c>
      <c r="F4181" s="7" t="str">
        <f>IF(ITC_NS[[#This Row],[Close]]&lt;B4182,"BULLISH","BEARISH")</f>
        <v>BULLISH</v>
      </c>
    </row>
    <row r="4182" spans="1:6">
      <c r="A4182" s="12">
        <v>42600</v>
      </c>
      <c r="B4182" s="7">
        <v>254.39999399999999</v>
      </c>
      <c r="C4182" s="7">
        <v>255.39999399999999</v>
      </c>
      <c r="D4182" s="7">
        <v>251.5</v>
      </c>
      <c r="E4182" s="7">
        <v>252.14999399999999</v>
      </c>
      <c r="F4182" s="7" t="str">
        <f>IF(ITC_NS[[#This Row],[Close]]&lt;B4183,"BULLISH","BEARISH")</f>
        <v>BEARISH</v>
      </c>
    </row>
    <row r="4183" spans="1:6">
      <c r="A4183" s="12">
        <v>42601</v>
      </c>
      <c r="B4183" s="7">
        <v>252</v>
      </c>
      <c r="C4183" s="7">
        <v>252.39999399999999</v>
      </c>
      <c r="D4183" s="7">
        <v>249.75</v>
      </c>
      <c r="E4183" s="7">
        <v>250.949997</v>
      </c>
      <c r="F4183" s="7" t="str">
        <f>IF(ITC_NS[[#This Row],[Close]]&lt;B4184,"BULLISH","BEARISH")</f>
        <v>BULLISH</v>
      </c>
    </row>
    <row r="4184" spans="1:6">
      <c r="A4184" s="12">
        <v>42604</v>
      </c>
      <c r="B4184" s="7">
        <v>251.64999399999999</v>
      </c>
      <c r="C4184" s="7">
        <v>254.75</v>
      </c>
      <c r="D4184" s="7">
        <v>251.5</v>
      </c>
      <c r="E4184" s="7">
        <v>254.10000600000001</v>
      </c>
      <c r="F4184" s="7" t="str">
        <f>IF(ITC_NS[[#This Row],[Close]]&lt;B4185,"BULLISH","BEARISH")</f>
        <v>BULLISH</v>
      </c>
    </row>
    <row r="4185" spans="1:6">
      <c r="A4185" s="12">
        <v>42605</v>
      </c>
      <c r="B4185" s="7">
        <v>254.39999399999999</v>
      </c>
      <c r="C4185" s="7">
        <v>255</v>
      </c>
      <c r="D4185" s="7">
        <v>250.300003</v>
      </c>
      <c r="E4185" s="7">
        <v>251.39999399999999</v>
      </c>
      <c r="F4185" s="7" t="str">
        <f>IF(ITC_NS[[#This Row],[Close]]&lt;B4186,"BULLISH","BEARISH")</f>
        <v>BEARISH</v>
      </c>
    </row>
    <row r="4186" spans="1:6">
      <c r="A4186" s="12">
        <v>42606</v>
      </c>
      <c r="B4186" s="7">
        <v>251.199997</v>
      </c>
      <c r="C4186" s="7">
        <v>252</v>
      </c>
      <c r="D4186" s="7">
        <v>249.10000600000001</v>
      </c>
      <c r="E4186" s="7">
        <v>250.25</v>
      </c>
      <c r="F4186" s="7" t="str">
        <f>IF(ITC_NS[[#This Row],[Close]]&lt;B4187,"BULLISH","BEARISH")</f>
        <v>BULLISH</v>
      </c>
    </row>
    <row r="4187" spans="1:6">
      <c r="A4187" s="12">
        <v>42607</v>
      </c>
      <c r="B4187" s="7">
        <v>252.10000600000001</v>
      </c>
      <c r="C4187" s="7">
        <v>255</v>
      </c>
      <c r="D4187" s="7">
        <v>250.25</v>
      </c>
      <c r="E4187" s="7">
        <v>253.449997</v>
      </c>
      <c r="F4187" s="7" t="str">
        <f>IF(ITC_NS[[#This Row],[Close]]&lt;B4188,"BULLISH","BEARISH")</f>
        <v>BEARISH</v>
      </c>
    </row>
    <row r="4188" spans="1:6">
      <c r="A4188" s="12">
        <v>42608</v>
      </c>
      <c r="B4188" s="7">
        <v>253.35000600000001</v>
      </c>
      <c r="C4188" s="7">
        <v>254.89999399999999</v>
      </c>
      <c r="D4188" s="7">
        <v>252.050003</v>
      </c>
      <c r="E4188" s="7">
        <v>253.800003</v>
      </c>
      <c r="F4188" s="7" t="str">
        <f>IF(ITC_NS[[#This Row],[Close]]&lt;B4189,"BULLISH","BEARISH")</f>
        <v>BEARISH</v>
      </c>
    </row>
    <row r="4189" spans="1:6">
      <c r="A4189" s="12">
        <v>42611</v>
      </c>
      <c r="B4189" s="7">
        <v>253</v>
      </c>
      <c r="C4189" s="7">
        <v>253.949997</v>
      </c>
      <c r="D4189" s="7">
        <v>251.050003</v>
      </c>
      <c r="E4189" s="7">
        <v>252.800003</v>
      </c>
      <c r="F4189" s="7" t="str">
        <f>IF(ITC_NS[[#This Row],[Close]]&lt;B4190,"BULLISH","BEARISH")</f>
        <v>BULLISH</v>
      </c>
    </row>
    <row r="4190" spans="1:6">
      <c r="A4190" s="12">
        <v>42612</v>
      </c>
      <c r="B4190" s="7">
        <v>253.699997</v>
      </c>
      <c r="C4190" s="7">
        <v>257.89999399999999</v>
      </c>
      <c r="D4190" s="7">
        <v>253.050003</v>
      </c>
      <c r="E4190" s="7">
        <v>257.29998799999998</v>
      </c>
      <c r="F4190" s="7" t="str">
        <f>IF(ITC_NS[[#This Row],[Close]]&lt;B4191,"BULLISH","BEARISH")</f>
        <v>BULLISH</v>
      </c>
    </row>
    <row r="4191" spans="1:6">
      <c r="A4191" s="12">
        <v>42613</v>
      </c>
      <c r="B4191" s="7">
        <v>258.29998799999998</v>
      </c>
      <c r="C4191" s="7">
        <v>261.5</v>
      </c>
      <c r="D4191" s="7">
        <v>256.39999399999999</v>
      </c>
      <c r="E4191" s="7">
        <v>260.04998799999998</v>
      </c>
      <c r="F4191" s="7" t="str">
        <f>IF(ITC_NS[[#This Row],[Close]]&lt;B4192,"BULLISH","BEARISH")</f>
        <v>BULLISH</v>
      </c>
    </row>
    <row r="4192" spans="1:6">
      <c r="A4192" s="12">
        <v>42614</v>
      </c>
      <c r="B4192" s="7">
        <v>261</v>
      </c>
      <c r="C4192" s="7">
        <v>263</v>
      </c>
      <c r="D4192" s="7">
        <v>259.10000600000001</v>
      </c>
      <c r="E4192" s="7">
        <v>261</v>
      </c>
      <c r="F4192" s="7" t="str">
        <f>IF(ITC_NS[[#This Row],[Close]]&lt;B4193,"BULLISH","BEARISH")</f>
        <v>BULLISH</v>
      </c>
    </row>
    <row r="4193" spans="1:6">
      <c r="A4193" s="12">
        <v>42615</v>
      </c>
      <c r="B4193" s="7">
        <v>262</v>
      </c>
      <c r="C4193" s="7">
        <v>263.70001200000002</v>
      </c>
      <c r="D4193" s="7">
        <v>260.25</v>
      </c>
      <c r="E4193" s="7">
        <v>262.89999399999999</v>
      </c>
      <c r="F4193" s="7" t="str">
        <f>IF(ITC_NS[[#This Row],[Close]]&lt;B4194,"BULLISH","BEARISH")</f>
        <v>BULLISH</v>
      </c>
    </row>
    <row r="4194" spans="1:6">
      <c r="A4194" s="12">
        <v>42619</v>
      </c>
      <c r="B4194" s="7">
        <v>263</v>
      </c>
      <c r="C4194" s="7">
        <v>265.89999399999999</v>
      </c>
      <c r="D4194" s="7">
        <v>261.10000600000001</v>
      </c>
      <c r="E4194" s="7">
        <v>262.60000600000001</v>
      </c>
      <c r="F4194" s="7" t="str">
        <f>IF(ITC_NS[[#This Row],[Close]]&lt;B4195,"BULLISH","BEARISH")</f>
        <v>BULLISH</v>
      </c>
    </row>
    <row r="4195" spans="1:6">
      <c r="A4195" s="12">
        <v>42620</v>
      </c>
      <c r="B4195" s="7">
        <v>264</v>
      </c>
      <c r="C4195" s="7">
        <v>264.95001200000002</v>
      </c>
      <c r="D4195" s="7">
        <v>262</v>
      </c>
      <c r="E4195" s="7">
        <v>262.79998799999998</v>
      </c>
      <c r="F4195" s="7" t="str">
        <f>IF(ITC_NS[[#This Row],[Close]]&lt;B4196,"BULLISH","BEARISH")</f>
        <v>BULLISH</v>
      </c>
    </row>
    <row r="4196" spans="1:6">
      <c r="A4196" s="12">
        <v>42621</v>
      </c>
      <c r="B4196" s="7">
        <v>263.5</v>
      </c>
      <c r="C4196" s="7">
        <v>265.54998799999998</v>
      </c>
      <c r="D4196" s="7">
        <v>262.70001200000002</v>
      </c>
      <c r="E4196" s="7">
        <v>264.89999399999999</v>
      </c>
      <c r="F4196" s="7" t="str">
        <f>IF(ITC_NS[[#This Row],[Close]]&lt;B4197,"BULLISH","BEARISH")</f>
        <v>BEARISH</v>
      </c>
    </row>
    <row r="4197" spans="1:6">
      <c r="A4197" s="12">
        <v>42622</v>
      </c>
      <c r="B4197" s="7">
        <v>263</v>
      </c>
      <c r="C4197" s="7">
        <v>264.45001200000002</v>
      </c>
      <c r="D4197" s="7">
        <v>257.04998799999998</v>
      </c>
      <c r="E4197" s="7">
        <v>258.29998799999998</v>
      </c>
      <c r="F4197" s="7" t="str">
        <f>IF(ITC_NS[[#This Row],[Close]]&lt;B4198,"BULLISH","BEARISH")</f>
        <v>BEARISH</v>
      </c>
    </row>
    <row r="4198" spans="1:6">
      <c r="A4198" s="12">
        <v>42625</v>
      </c>
      <c r="B4198" s="7">
        <v>255.949997</v>
      </c>
      <c r="C4198" s="7">
        <v>256.70001200000002</v>
      </c>
      <c r="D4198" s="7">
        <v>251.75</v>
      </c>
      <c r="E4198" s="7">
        <v>252.25</v>
      </c>
      <c r="F4198" s="7" t="str">
        <f>IF(ITC_NS[[#This Row],[Close]]&lt;B4199,"BULLISH","BEARISH")</f>
        <v>BEARISH</v>
      </c>
    </row>
    <row r="4199" spans="1:6">
      <c r="A4199" s="12">
        <v>42627</v>
      </c>
      <c r="B4199" s="7">
        <v>251</v>
      </c>
      <c r="C4199" s="7">
        <v>253.10000600000001</v>
      </c>
      <c r="D4199" s="7">
        <v>249.550003</v>
      </c>
      <c r="E4199" s="7">
        <v>251.85000600000001</v>
      </c>
      <c r="F4199" s="7" t="str">
        <f>IF(ITC_NS[[#This Row],[Close]]&lt;B4200,"BULLISH","BEARISH")</f>
        <v>BULLISH</v>
      </c>
    </row>
    <row r="4200" spans="1:6">
      <c r="A4200" s="12">
        <v>42628</v>
      </c>
      <c r="B4200" s="7">
        <v>252.5</v>
      </c>
      <c r="C4200" s="7">
        <v>257.89999399999999</v>
      </c>
      <c r="D4200" s="7">
        <v>252.5</v>
      </c>
      <c r="E4200" s="7">
        <v>255.89999399999999</v>
      </c>
      <c r="F4200" s="7" t="str">
        <f>IF(ITC_NS[[#This Row],[Close]]&lt;B4201,"BULLISH","BEARISH")</f>
        <v>BULLISH</v>
      </c>
    </row>
    <row r="4201" spans="1:6">
      <c r="A4201" s="12">
        <v>42629</v>
      </c>
      <c r="B4201" s="7">
        <v>256</v>
      </c>
      <c r="C4201" s="7">
        <v>262.20001200000002</v>
      </c>
      <c r="D4201" s="7">
        <v>255.39999399999999</v>
      </c>
      <c r="E4201" s="7">
        <v>260.35000600000001</v>
      </c>
      <c r="F4201" s="7" t="str">
        <f>IF(ITC_NS[[#This Row],[Close]]&lt;B4202,"BULLISH","BEARISH")</f>
        <v>BULLISH</v>
      </c>
    </row>
    <row r="4202" spans="1:6">
      <c r="A4202" s="12">
        <v>42632</v>
      </c>
      <c r="B4202" s="7">
        <v>261.5</v>
      </c>
      <c r="C4202" s="7">
        <v>262.60000600000001</v>
      </c>
      <c r="D4202" s="7">
        <v>258.25</v>
      </c>
      <c r="E4202" s="7">
        <v>258.85000600000001</v>
      </c>
      <c r="F4202" s="7" t="str">
        <f>IF(ITC_NS[[#This Row],[Close]]&lt;B4203,"BULLISH","BEARISH")</f>
        <v>BULLISH</v>
      </c>
    </row>
    <row r="4203" spans="1:6">
      <c r="A4203" s="12">
        <v>42633</v>
      </c>
      <c r="B4203" s="7">
        <v>259.20001200000002</v>
      </c>
      <c r="C4203" s="7">
        <v>259.25</v>
      </c>
      <c r="D4203" s="7">
        <v>255.25</v>
      </c>
      <c r="E4203" s="7">
        <v>256.95001200000002</v>
      </c>
      <c r="F4203" s="7" t="str">
        <f>IF(ITC_NS[[#This Row],[Close]]&lt;B4204,"BULLISH","BEARISH")</f>
        <v>BEARISH</v>
      </c>
    </row>
    <row r="4204" spans="1:6">
      <c r="A4204" s="12">
        <v>42634</v>
      </c>
      <c r="B4204" s="7">
        <v>256.70001200000002</v>
      </c>
      <c r="C4204" s="7">
        <v>258.79998799999998</v>
      </c>
      <c r="D4204" s="7">
        <v>253</v>
      </c>
      <c r="E4204" s="7">
        <v>253.64999399999999</v>
      </c>
      <c r="F4204" s="7" t="str">
        <f>IF(ITC_NS[[#This Row],[Close]]&lt;B4205,"BULLISH","BEARISH")</f>
        <v>BULLISH</v>
      </c>
    </row>
    <row r="4205" spans="1:6">
      <c r="A4205" s="12">
        <v>42635</v>
      </c>
      <c r="B4205" s="7">
        <v>255.449997</v>
      </c>
      <c r="C4205" s="7">
        <v>257.20001200000002</v>
      </c>
      <c r="D4205" s="7">
        <v>253.75</v>
      </c>
      <c r="E4205" s="7">
        <v>255.25</v>
      </c>
      <c r="F4205" s="7" t="str">
        <f>IF(ITC_NS[[#This Row],[Close]]&lt;B4206,"BULLISH","BEARISH")</f>
        <v>BEARISH</v>
      </c>
    </row>
    <row r="4206" spans="1:6">
      <c r="A4206" s="12">
        <v>42636</v>
      </c>
      <c r="B4206" s="7">
        <v>255</v>
      </c>
      <c r="C4206" s="7">
        <v>257</v>
      </c>
      <c r="D4206" s="7">
        <v>251.800003</v>
      </c>
      <c r="E4206" s="7">
        <v>253.449997</v>
      </c>
      <c r="F4206" s="7" t="str">
        <f>IF(ITC_NS[[#This Row],[Close]]&lt;B4207,"BULLISH","BEARISH")</f>
        <v>BEARISH</v>
      </c>
    </row>
    <row r="4207" spans="1:6">
      <c r="A4207" s="12">
        <v>42639</v>
      </c>
      <c r="B4207" s="7">
        <v>253</v>
      </c>
      <c r="C4207" s="7">
        <v>253.25</v>
      </c>
      <c r="D4207" s="7">
        <v>247.5</v>
      </c>
      <c r="E4207" s="7">
        <v>248.050003</v>
      </c>
      <c r="F4207" s="7" t="str">
        <f>IF(ITC_NS[[#This Row],[Close]]&lt;B4208,"BULLISH","BEARISH")</f>
        <v>BULLISH</v>
      </c>
    </row>
    <row r="4208" spans="1:6">
      <c r="A4208" s="12">
        <v>42640</v>
      </c>
      <c r="B4208" s="7">
        <v>248.64999399999999</v>
      </c>
      <c r="C4208" s="7">
        <v>249.25</v>
      </c>
      <c r="D4208" s="7">
        <v>245</v>
      </c>
      <c r="E4208" s="7">
        <v>245.85000600000001</v>
      </c>
      <c r="F4208" s="7" t="str">
        <f>IF(ITC_NS[[#This Row],[Close]]&lt;B4209,"BULLISH","BEARISH")</f>
        <v>BULLISH</v>
      </c>
    </row>
    <row r="4209" spans="1:6">
      <c r="A4209" s="12">
        <v>42641</v>
      </c>
      <c r="B4209" s="7">
        <v>246.300003</v>
      </c>
      <c r="C4209" s="7">
        <v>249.39999399999999</v>
      </c>
      <c r="D4209" s="7">
        <v>245.5</v>
      </c>
      <c r="E4209" s="7">
        <v>246.949997</v>
      </c>
      <c r="F4209" s="7" t="str">
        <f>IF(ITC_NS[[#This Row],[Close]]&lt;B4210,"BULLISH","BEARISH")</f>
        <v>BULLISH</v>
      </c>
    </row>
    <row r="4210" spans="1:6">
      <c r="A4210" s="12">
        <v>42642</v>
      </c>
      <c r="B4210" s="7">
        <v>248.10000600000001</v>
      </c>
      <c r="C4210" s="7">
        <v>249.300003</v>
      </c>
      <c r="D4210" s="7">
        <v>241</v>
      </c>
      <c r="E4210" s="7">
        <v>245.699997</v>
      </c>
      <c r="F4210" s="7" t="str">
        <f>IF(ITC_NS[[#This Row],[Close]]&lt;B4211,"BULLISH","BEARISH")</f>
        <v>BEARISH</v>
      </c>
    </row>
    <row r="4211" spans="1:6">
      <c r="A4211" s="12">
        <v>42643</v>
      </c>
      <c r="B4211" s="7">
        <v>245.64999399999999</v>
      </c>
      <c r="C4211" s="7">
        <v>246.949997</v>
      </c>
      <c r="D4211" s="7">
        <v>240.5</v>
      </c>
      <c r="E4211" s="7">
        <v>241.35000600000001</v>
      </c>
      <c r="F4211" s="7" t="str">
        <f>IF(ITC_NS[[#This Row],[Close]]&lt;B4212,"BULLISH","BEARISH")</f>
        <v>BULLISH</v>
      </c>
    </row>
    <row r="4212" spans="1:6">
      <c r="A4212" s="12">
        <v>42646</v>
      </c>
      <c r="B4212" s="7">
        <v>244.199997</v>
      </c>
      <c r="C4212" s="7">
        <v>244.199997</v>
      </c>
      <c r="D4212" s="7">
        <v>241.550003</v>
      </c>
      <c r="E4212" s="7">
        <v>242.300003</v>
      </c>
      <c r="F4212" s="7" t="str">
        <f>IF(ITC_NS[[#This Row],[Close]]&lt;B4213,"BULLISH","BEARISH")</f>
        <v>BULLISH</v>
      </c>
    </row>
    <row r="4213" spans="1:6">
      <c r="A4213" s="12">
        <v>42647</v>
      </c>
      <c r="B4213" s="7">
        <v>243</v>
      </c>
      <c r="C4213" s="7">
        <v>243.949997</v>
      </c>
      <c r="D4213" s="7">
        <v>240.35000600000001</v>
      </c>
      <c r="E4213" s="7">
        <v>241.199997</v>
      </c>
      <c r="F4213" s="7" t="str">
        <f>IF(ITC_NS[[#This Row],[Close]]&lt;B4214,"BULLISH","BEARISH")</f>
        <v>BULLISH</v>
      </c>
    </row>
    <row r="4214" spans="1:6">
      <c r="A4214" s="12">
        <v>42648</v>
      </c>
      <c r="B4214" s="7">
        <v>241.800003</v>
      </c>
      <c r="C4214" s="7">
        <v>243.25</v>
      </c>
      <c r="D4214" s="7">
        <v>239.199997</v>
      </c>
      <c r="E4214" s="7">
        <v>240.199997</v>
      </c>
      <c r="F4214" s="7" t="str">
        <f>IF(ITC_NS[[#This Row],[Close]]&lt;B4215,"BULLISH","BEARISH")</f>
        <v>BULLISH</v>
      </c>
    </row>
    <row r="4215" spans="1:6">
      <c r="A4215" s="12">
        <v>42649</v>
      </c>
      <c r="B4215" s="7">
        <v>242</v>
      </c>
      <c r="C4215" s="7">
        <v>242</v>
      </c>
      <c r="D4215" s="7">
        <v>235.64999399999999</v>
      </c>
      <c r="E4215" s="7">
        <v>237.39999399999999</v>
      </c>
      <c r="F4215" s="7" t="str">
        <f>IF(ITC_NS[[#This Row],[Close]]&lt;B4216,"BULLISH","BEARISH")</f>
        <v>BULLISH</v>
      </c>
    </row>
    <row r="4216" spans="1:6">
      <c r="A4216" s="12">
        <v>42650</v>
      </c>
      <c r="B4216" s="7">
        <v>237.89999399999999</v>
      </c>
      <c r="C4216" s="7">
        <v>240.25</v>
      </c>
      <c r="D4216" s="7">
        <v>236.75</v>
      </c>
      <c r="E4216" s="7">
        <v>238.949997</v>
      </c>
      <c r="F4216" s="7" t="str">
        <f>IF(ITC_NS[[#This Row],[Close]]&lt;B4217,"BULLISH","BEARISH")</f>
        <v>BULLISH</v>
      </c>
    </row>
    <row r="4217" spans="1:6">
      <c r="A4217" s="12">
        <v>42653</v>
      </c>
      <c r="B4217" s="7">
        <v>242</v>
      </c>
      <c r="C4217" s="7">
        <v>242.60000600000001</v>
      </c>
      <c r="D4217" s="7">
        <v>239.550003</v>
      </c>
      <c r="E4217" s="7">
        <v>240.10000600000001</v>
      </c>
      <c r="F4217" s="7" t="str">
        <f>IF(ITC_NS[[#This Row],[Close]]&lt;B4218,"BULLISH","BEARISH")</f>
        <v>BEARISH</v>
      </c>
    </row>
    <row r="4218" spans="1:6">
      <c r="A4218" s="12">
        <v>42656</v>
      </c>
      <c r="B4218" s="7">
        <v>240.10000600000001</v>
      </c>
      <c r="C4218" s="7">
        <v>241.449997</v>
      </c>
      <c r="D4218" s="7">
        <v>236.949997</v>
      </c>
      <c r="E4218" s="7">
        <v>238.949997</v>
      </c>
      <c r="F4218" s="7" t="str">
        <f>IF(ITC_NS[[#This Row],[Close]]&lt;B4219,"BULLISH","BEARISH")</f>
        <v>BULLISH</v>
      </c>
    </row>
    <row r="4219" spans="1:6">
      <c r="A4219" s="12">
        <v>42657</v>
      </c>
      <c r="B4219" s="7">
        <v>239</v>
      </c>
      <c r="C4219" s="7">
        <v>240.5</v>
      </c>
      <c r="D4219" s="7">
        <v>238.050003</v>
      </c>
      <c r="E4219" s="7">
        <v>239.89999399999999</v>
      </c>
      <c r="F4219" s="7" t="str">
        <f>IF(ITC_NS[[#This Row],[Close]]&lt;B4220,"BULLISH","BEARISH")</f>
        <v>BEARISH</v>
      </c>
    </row>
    <row r="4220" spans="1:6">
      <c r="A4220" s="12">
        <v>42660</v>
      </c>
      <c r="B4220" s="7">
        <v>239.89999399999999</v>
      </c>
      <c r="C4220" s="7">
        <v>241.75</v>
      </c>
      <c r="D4220" s="7">
        <v>238.5</v>
      </c>
      <c r="E4220" s="7">
        <v>240.60000600000001</v>
      </c>
      <c r="F4220" s="7" t="str">
        <f>IF(ITC_NS[[#This Row],[Close]]&lt;B4221,"BULLISH","BEARISH")</f>
        <v>BULLISH</v>
      </c>
    </row>
    <row r="4221" spans="1:6">
      <c r="A4221" s="12">
        <v>42661</v>
      </c>
      <c r="B4221" s="7">
        <v>241</v>
      </c>
      <c r="C4221" s="7">
        <v>246.550003</v>
      </c>
      <c r="D4221" s="7">
        <v>240.300003</v>
      </c>
      <c r="E4221" s="7">
        <v>245.949997</v>
      </c>
      <c r="F4221" s="7" t="str">
        <f>IF(ITC_NS[[#This Row],[Close]]&lt;B4222,"BULLISH","BEARISH")</f>
        <v>BEARISH</v>
      </c>
    </row>
    <row r="4222" spans="1:6">
      <c r="A4222" s="12">
        <v>42662</v>
      </c>
      <c r="B4222" s="7">
        <v>245.64999399999999</v>
      </c>
      <c r="C4222" s="7">
        <v>245.64999399999999</v>
      </c>
      <c r="D4222" s="7">
        <v>238.39999399999999</v>
      </c>
      <c r="E4222" s="7">
        <v>239.449997</v>
      </c>
      <c r="F4222" s="7" t="str">
        <f>IF(ITC_NS[[#This Row],[Close]]&lt;B4223,"BULLISH","BEARISH")</f>
        <v>BULLISH</v>
      </c>
    </row>
    <row r="4223" spans="1:6">
      <c r="A4223" s="12">
        <v>42663</v>
      </c>
      <c r="B4223" s="7">
        <v>241</v>
      </c>
      <c r="C4223" s="7">
        <v>241.35000600000001</v>
      </c>
      <c r="D4223" s="7">
        <v>238.10000600000001</v>
      </c>
      <c r="E4223" s="7">
        <v>239.35000600000001</v>
      </c>
      <c r="F4223" s="7" t="str">
        <f>IF(ITC_NS[[#This Row],[Close]]&lt;B4224,"BULLISH","BEARISH")</f>
        <v>BEARISH</v>
      </c>
    </row>
    <row r="4224" spans="1:6">
      <c r="A4224" s="12">
        <v>42664</v>
      </c>
      <c r="B4224" s="7">
        <v>239</v>
      </c>
      <c r="C4224" s="7">
        <v>241.14999399999999</v>
      </c>
      <c r="D4224" s="7">
        <v>238.75</v>
      </c>
      <c r="E4224" s="7">
        <v>240.14999399999999</v>
      </c>
      <c r="F4224" s="7" t="str">
        <f>IF(ITC_NS[[#This Row],[Close]]&lt;B4225,"BULLISH","BEARISH")</f>
        <v>BULLISH</v>
      </c>
    </row>
    <row r="4225" spans="1:6">
      <c r="A4225" s="12">
        <v>42667</v>
      </c>
      <c r="B4225" s="7">
        <v>241</v>
      </c>
      <c r="C4225" s="7">
        <v>242</v>
      </c>
      <c r="D4225" s="7">
        <v>239.699997</v>
      </c>
      <c r="E4225" s="7">
        <v>241.35000600000001</v>
      </c>
      <c r="F4225" s="7" t="str">
        <f>IF(ITC_NS[[#This Row],[Close]]&lt;B4226,"BULLISH","BEARISH")</f>
        <v>BULLISH</v>
      </c>
    </row>
    <row r="4226" spans="1:6">
      <c r="A4226" s="12">
        <v>42668</v>
      </c>
      <c r="B4226" s="7">
        <v>242.89999399999999</v>
      </c>
      <c r="C4226" s="7">
        <v>242.89999399999999</v>
      </c>
      <c r="D4226" s="7">
        <v>238.14999399999999</v>
      </c>
      <c r="E4226" s="7">
        <v>238.75</v>
      </c>
      <c r="F4226" s="7" t="str">
        <f>IF(ITC_NS[[#This Row],[Close]]&lt;B4227,"BULLISH","BEARISH")</f>
        <v>BULLISH</v>
      </c>
    </row>
    <row r="4227" spans="1:6">
      <c r="A4227" s="12">
        <v>42669</v>
      </c>
      <c r="B4227" s="7">
        <v>239.85000600000001</v>
      </c>
      <c r="C4227" s="7">
        <v>242.5</v>
      </c>
      <c r="D4227" s="7">
        <v>233.5</v>
      </c>
      <c r="E4227" s="7">
        <v>238.75</v>
      </c>
      <c r="F4227" s="7" t="str">
        <f>IF(ITC_NS[[#This Row],[Close]]&lt;B4228,"BULLISH","BEARISH")</f>
        <v>BULLISH</v>
      </c>
    </row>
    <row r="4228" spans="1:6">
      <c r="A4228" s="12">
        <v>42670</v>
      </c>
      <c r="B4228" s="7">
        <v>241.199997</v>
      </c>
      <c r="C4228" s="7">
        <v>244.800003</v>
      </c>
      <c r="D4228" s="7">
        <v>239.64999399999999</v>
      </c>
      <c r="E4228" s="7">
        <v>243.10000600000001</v>
      </c>
      <c r="F4228" s="7" t="str">
        <f>IF(ITC_NS[[#This Row],[Close]]&lt;B4229,"BULLISH","BEARISH")</f>
        <v>BULLISH</v>
      </c>
    </row>
    <row r="4229" spans="1:6">
      <c r="A4229" s="12">
        <v>42671</v>
      </c>
      <c r="B4229" s="7">
        <v>244.300003</v>
      </c>
      <c r="C4229" s="7">
        <v>244.300003</v>
      </c>
      <c r="D4229" s="7">
        <v>239.5</v>
      </c>
      <c r="E4229" s="7">
        <v>243.10000600000001</v>
      </c>
      <c r="F4229" s="7" t="str">
        <f>IF(ITC_NS[[#This Row],[Close]]&lt;B4230,"BULLISH","BEARISH")</f>
        <v>BEARISH</v>
      </c>
    </row>
    <row r="4230" spans="1:6">
      <c r="A4230" s="12">
        <v>42675</v>
      </c>
      <c r="B4230" s="7">
        <v>242.800003</v>
      </c>
      <c r="C4230" s="7">
        <v>242.800003</v>
      </c>
      <c r="D4230" s="7">
        <v>239.14999399999999</v>
      </c>
      <c r="E4230" s="7">
        <v>239.949997</v>
      </c>
      <c r="F4230" s="7" t="str">
        <f>IF(ITC_NS[[#This Row],[Close]]&lt;B4231,"BULLISH","BEARISH")</f>
        <v>BEARISH</v>
      </c>
    </row>
    <row r="4231" spans="1:6">
      <c r="A4231" s="12">
        <v>42676</v>
      </c>
      <c r="B4231" s="7">
        <v>237</v>
      </c>
      <c r="C4231" s="7">
        <v>238.949997</v>
      </c>
      <c r="D4231" s="7">
        <v>235.10000600000001</v>
      </c>
      <c r="E4231" s="7">
        <v>237.300003</v>
      </c>
      <c r="F4231" s="7" t="str">
        <f>IF(ITC_NS[[#This Row],[Close]]&lt;B4232,"BULLISH","BEARISH")</f>
        <v>BEARISH</v>
      </c>
    </row>
    <row r="4232" spans="1:6">
      <c r="A4232" s="12">
        <v>42677</v>
      </c>
      <c r="B4232" s="7">
        <v>237.050003</v>
      </c>
      <c r="C4232" s="7">
        <v>242.300003</v>
      </c>
      <c r="D4232" s="7">
        <v>236</v>
      </c>
      <c r="E4232" s="7">
        <v>240.300003</v>
      </c>
      <c r="F4232" s="7" t="str">
        <f>IF(ITC_NS[[#This Row],[Close]]&lt;B4233,"BULLISH","BEARISH")</f>
        <v>BULLISH</v>
      </c>
    </row>
    <row r="4233" spans="1:6">
      <c r="A4233" s="12">
        <v>42678</v>
      </c>
      <c r="B4233" s="7">
        <v>251.5</v>
      </c>
      <c r="C4233" s="7">
        <v>256.39999399999999</v>
      </c>
      <c r="D4233" s="7">
        <v>247.050003</v>
      </c>
      <c r="E4233" s="7">
        <v>249.050003</v>
      </c>
      <c r="F4233" s="7" t="str">
        <f>IF(ITC_NS[[#This Row],[Close]]&lt;B4234,"BULLISH","BEARISH")</f>
        <v>BULLISH</v>
      </c>
    </row>
    <row r="4234" spans="1:6">
      <c r="A4234" s="12">
        <v>42681</v>
      </c>
      <c r="B4234" s="7">
        <v>253.800003</v>
      </c>
      <c r="C4234" s="7">
        <v>259.64999399999999</v>
      </c>
      <c r="D4234" s="7">
        <v>247</v>
      </c>
      <c r="E4234" s="7">
        <v>256.5</v>
      </c>
      <c r="F4234" s="7" t="str">
        <f>IF(ITC_NS[[#This Row],[Close]]&lt;B4235,"BULLISH","BEARISH")</f>
        <v>BEARISH</v>
      </c>
    </row>
    <row r="4235" spans="1:6">
      <c r="A4235" s="12">
        <v>42682</v>
      </c>
      <c r="B4235" s="7">
        <v>256.5</v>
      </c>
      <c r="C4235" s="7">
        <v>257.39999399999999</v>
      </c>
      <c r="D4235" s="7">
        <v>252.199997</v>
      </c>
      <c r="E4235" s="7">
        <v>255.60000600000001</v>
      </c>
      <c r="F4235" s="7" t="str">
        <f>IF(ITC_NS[[#This Row],[Close]]&lt;B4236,"BULLISH","BEARISH")</f>
        <v>BEARISH</v>
      </c>
    </row>
    <row r="4236" spans="1:6">
      <c r="A4236" s="12">
        <v>42683</v>
      </c>
      <c r="B4236" s="7">
        <v>239.14999399999999</v>
      </c>
      <c r="C4236" s="7">
        <v>255</v>
      </c>
      <c r="D4236" s="7">
        <v>238.550003</v>
      </c>
      <c r="E4236" s="7">
        <v>248.14999399999999</v>
      </c>
      <c r="F4236" s="7" t="str">
        <f>IF(ITC_NS[[#This Row],[Close]]&lt;B4237,"BULLISH","BEARISH")</f>
        <v>BULLISH</v>
      </c>
    </row>
    <row r="4237" spans="1:6">
      <c r="A4237" s="12">
        <v>42684</v>
      </c>
      <c r="B4237" s="7">
        <v>252.85000600000001</v>
      </c>
      <c r="C4237" s="7">
        <v>253</v>
      </c>
      <c r="D4237" s="7">
        <v>245.550003</v>
      </c>
      <c r="E4237" s="7">
        <v>251.050003</v>
      </c>
      <c r="F4237" s="7" t="str">
        <f>IF(ITC_NS[[#This Row],[Close]]&lt;B4238,"BULLISH","BEARISH")</f>
        <v>BEARISH</v>
      </c>
    </row>
    <row r="4238" spans="1:6">
      <c r="A4238" s="12">
        <v>42685</v>
      </c>
      <c r="B4238" s="7">
        <v>248</v>
      </c>
      <c r="C4238" s="7">
        <v>248.949997</v>
      </c>
      <c r="D4238" s="7">
        <v>241</v>
      </c>
      <c r="E4238" s="7">
        <v>242.949997</v>
      </c>
      <c r="F4238" s="7" t="str">
        <f>IF(ITC_NS[[#This Row],[Close]]&lt;B4239,"BULLISH","BEARISH")</f>
        <v>BEARISH</v>
      </c>
    </row>
    <row r="4239" spans="1:6">
      <c r="A4239" s="12">
        <v>42689</v>
      </c>
      <c r="B4239" s="7">
        <v>241.949997</v>
      </c>
      <c r="C4239" s="7">
        <v>246.89999399999999</v>
      </c>
      <c r="D4239" s="7">
        <v>235.800003</v>
      </c>
      <c r="E4239" s="7">
        <v>237.5</v>
      </c>
      <c r="F4239" s="7" t="str">
        <f>IF(ITC_NS[[#This Row],[Close]]&lt;B4240,"BULLISH","BEARISH")</f>
        <v>BULLISH</v>
      </c>
    </row>
    <row r="4240" spans="1:6">
      <c r="A4240" s="12">
        <v>42690</v>
      </c>
      <c r="B4240" s="7">
        <v>237.949997</v>
      </c>
      <c r="C4240" s="7">
        <v>239.10000600000001</v>
      </c>
      <c r="D4240" s="7">
        <v>228.050003</v>
      </c>
      <c r="E4240" s="7">
        <v>230.89999399999999</v>
      </c>
      <c r="F4240" s="7" t="str">
        <f>IF(ITC_NS[[#This Row],[Close]]&lt;B4241,"BULLISH","BEARISH")</f>
        <v>BEARISH</v>
      </c>
    </row>
    <row r="4241" spans="1:6">
      <c r="A4241" s="12">
        <v>42691</v>
      </c>
      <c r="B4241" s="7">
        <v>228.449997</v>
      </c>
      <c r="C4241" s="7">
        <v>234</v>
      </c>
      <c r="D4241" s="7">
        <v>228.39999399999999</v>
      </c>
      <c r="E4241" s="7">
        <v>231.5</v>
      </c>
      <c r="F4241" s="7" t="str">
        <f>IF(ITC_NS[[#This Row],[Close]]&lt;B4242,"BULLISH","BEARISH")</f>
        <v>BEARISH</v>
      </c>
    </row>
    <row r="4242" spans="1:6">
      <c r="A4242" s="12">
        <v>42692</v>
      </c>
      <c r="B4242" s="7">
        <v>230</v>
      </c>
      <c r="C4242" s="7">
        <v>231.39999399999999</v>
      </c>
      <c r="D4242" s="7">
        <v>227.10000600000001</v>
      </c>
      <c r="E4242" s="7">
        <v>227.85000600000001</v>
      </c>
      <c r="F4242" s="7" t="str">
        <f>IF(ITC_NS[[#This Row],[Close]]&lt;B4243,"BULLISH","BEARISH")</f>
        <v>BULLISH</v>
      </c>
    </row>
    <row r="4243" spans="1:6">
      <c r="A4243" s="12">
        <v>42695</v>
      </c>
      <c r="B4243" s="7">
        <v>228.199997</v>
      </c>
      <c r="C4243" s="7">
        <v>228.60000600000001</v>
      </c>
      <c r="D4243" s="7">
        <v>223.60000600000001</v>
      </c>
      <c r="E4243" s="7">
        <v>224.199997</v>
      </c>
      <c r="F4243" s="7" t="str">
        <f>IF(ITC_NS[[#This Row],[Close]]&lt;B4244,"BULLISH","BEARISH")</f>
        <v>BULLISH</v>
      </c>
    </row>
    <row r="4244" spans="1:6">
      <c r="A4244" s="12">
        <v>42696</v>
      </c>
      <c r="B4244" s="7">
        <v>225</v>
      </c>
      <c r="C4244" s="7">
        <v>228.10000600000001</v>
      </c>
      <c r="D4244" s="7">
        <v>223.5</v>
      </c>
      <c r="E4244" s="7">
        <v>226.10000600000001</v>
      </c>
      <c r="F4244" s="7" t="str">
        <f>IF(ITC_NS[[#This Row],[Close]]&lt;B4245,"BULLISH","BEARISH")</f>
        <v>BULLISH</v>
      </c>
    </row>
    <row r="4245" spans="1:6">
      <c r="A4245" s="12">
        <v>42697</v>
      </c>
      <c r="B4245" s="7">
        <v>227.25</v>
      </c>
      <c r="C4245" s="7">
        <v>227.800003</v>
      </c>
      <c r="D4245" s="7">
        <v>223.5</v>
      </c>
      <c r="E4245" s="7">
        <v>224.64999399999999</v>
      </c>
      <c r="F4245" s="7" t="str">
        <f>IF(ITC_NS[[#This Row],[Close]]&lt;B4246,"BULLISH","BEARISH")</f>
        <v>BULLISH</v>
      </c>
    </row>
    <row r="4246" spans="1:6">
      <c r="A4246" s="12">
        <v>42698</v>
      </c>
      <c r="B4246" s="7">
        <v>225</v>
      </c>
      <c r="C4246" s="7">
        <v>225.25</v>
      </c>
      <c r="D4246" s="7">
        <v>222.10000600000001</v>
      </c>
      <c r="E4246" s="7">
        <v>223.5</v>
      </c>
      <c r="F4246" s="7" t="str">
        <f>IF(ITC_NS[[#This Row],[Close]]&lt;B4247,"BULLISH","BEARISH")</f>
        <v>BULLISH</v>
      </c>
    </row>
    <row r="4247" spans="1:6">
      <c r="A4247" s="12">
        <v>42699</v>
      </c>
      <c r="B4247" s="7">
        <v>224.5</v>
      </c>
      <c r="C4247" s="7">
        <v>230.449997</v>
      </c>
      <c r="D4247" s="7">
        <v>223.050003</v>
      </c>
      <c r="E4247" s="7">
        <v>228.800003</v>
      </c>
      <c r="F4247" s="7" t="str">
        <f>IF(ITC_NS[[#This Row],[Close]]&lt;B4248,"BULLISH","BEARISH")</f>
        <v>BEARISH</v>
      </c>
    </row>
    <row r="4248" spans="1:6">
      <c r="A4248" s="12">
        <v>42702</v>
      </c>
      <c r="B4248" s="7">
        <v>228.39999399999999</v>
      </c>
      <c r="C4248" s="7">
        <v>234.199997</v>
      </c>
      <c r="D4248" s="7">
        <v>227.300003</v>
      </c>
      <c r="E4248" s="7">
        <v>233.699997</v>
      </c>
      <c r="F4248" s="7" t="str">
        <f>IF(ITC_NS[[#This Row],[Close]]&lt;B4249,"BULLISH","BEARISH")</f>
        <v>BEARISH</v>
      </c>
    </row>
    <row r="4249" spans="1:6">
      <c r="A4249" s="12">
        <v>42703</v>
      </c>
      <c r="B4249" s="7">
        <v>233.050003</v>
      </c>
      <c r="C4249" s="7">
        <v>235.64999399999999</v>
      </c>
      <c r="D4249" s="7">
        <v>230.25</v>
      </c>
      <c r="E4249" s="7">
        <v>231.050003</v>
      </c>
      <c r="F4249" s="7" t="str">
        <f>IF(ITC_NS[[#This Row],[Close]]&lt;B4250,"BULLISH","BEARISH")</f>
        <v>BULLISH</v>
      </c>
    </row>
    <row r="4250" spans="1:6">
      <c r="A4250" s="12">
        <v>42704</v>
      </c>
      <c r="B4250" s="7">
        <v>232</v>
      </c>
      <c r="C4250" s="7">
        <v>234.39999399999999</v>
      </c>
      <c r="D4250" s="7">
        <v>229.14999399999999</v>
      </c>
      <c r="E4250" s="7">
        <v>232.5</v>
      </c>
      <c r="F4250" s="7" t="str">
        <f>IF(ITC_NS[[#This Row],[Close]]&lt;B4251,"BULLISH","BEARISH")</f>
        <v>BULLISH</v>
      </c>
    </row>
    <row r="4251" spans="1:6">
      <c r="A4251" s="12">
        <v>42705</v>
      </c>
      <c r="B4251" s="7">
        <v>232.800003</v>
      </c>
      <c r="C4251" s="7">
        <v>235</v>
      </c>
      <c r="D4251" s="7">
        <v>231.050003</v>
      </c>
      <c r="E4251" s="7">
        <v>233.5</v>
      </c>
      <c r="F4251" s="7" t="str">
        <f>IF(ITC_NS[[#This Row],[Close]]&lt;B4252,"BULLISH","BEARISH")</f>
        <v>BEARISH</v>
      </c>
    </row>
    <row r="4252" spans="1:6">
      <c r="A4252" s="12">
        <v>42706</v>
      </c>
      <c r="B4252" s="7">
        <v>233</v>
      </c>
      <c r="C4252" s="7">
        <v>233</v>
      </c>
      <c r="D4252" s="7">
        <v>228</v>
      </c>
      <c r="E4252" s="7">
        <v>228.5</v>
      </c>
      <c r="F4252" s="7" t="str">
        <f>IF(ITC_NS[[#This Row],[Close]]&lt;B4253,"BULLISH","BEARISH")</f>
        <v>BULLISH</v>
      </c>
    </row>
    <row r="4253" spans="1:6">
      <c r="A4253" s="12">
        <v>42709</v>
      </c>
      <c r="B4253" s="7">
        <v>228.89999399999999</v>
      </c>
      <c r="C4253" s="7">
        <v>233.199997</v>
      </c>
      <c r="D4253" s="7">
        <v>227.449997</v>
      </c>
      <c r="E4253" s="7">
        <v>232.550003</v>
      </c>
      <c r="F4253" s="7" t="str">
        <f>IF(ITC_NS[[#This Row],[Close]]&lt;B4254,"BULLISH","BEARISH")</f>
        <v>BULLISH</v>
      </c>
    </row>
    <row r="4254" spans="1:6">
      <c r="A4254" s="12">
        <v>42710</v>
      </c>
      <c r="B4254" s="7">
        <v>233</v>
      </c>
      <c r="C4254" s="7">
        <v>233</v>
      </c>
      <c r="D4254" s="7">
        <v>229.14999399999999</v>
      </c>
      <c r="E4254" s="7">
        <v>230.199997</v>
      </c>
      <c r="F4254" s="7" t="str">
        <f>IF(ITC_NS[[#This Row],[Close]]&lt;B4255,"BULLISH","BEARISH")</f>
        <v>BULLISH</v>
      </c>
    </row>
    <row r="4255" spans="1:6">
      <c r="A4255" s="12">
        <v>42711</v>
      </c>
      <c r="B4255" s="7">
        <v>231.5</v>
      </c>
      <c r="C4255" s="7">
        <v>231.5</v>
      </c>
      <c r="D4255" s="7">
        <v>226.5</v>
      </c>
      <c r="E4255" s="7">
        <v>227.199997</v>
      </c>
      <c r="F4255" s="7" t="str">
        <f>IF(ITC_NS[[#This Row],[Close]]&lt;B4256,"BULLISH","BEARISH")</f>
        <v>BULLISH</v>
      </c>
    </row>
    <row r="4256" spans="1:6">
      <c r="A4256" s="12">
        <v>42712</v>
      </c>
      <c r="B4256" s="7">
        <v>229.050003</v>
      </c>
      <c r="C4256" s="7">
        <v>235.300003</v>
      </c>
      <c r="D4256" s="7">
        <v>228.300003</v>
      </c>
      <c r="E4256" s="7">
        <v>233.300003</v>
      </c>
      <c r="F4256" s="7" t="str">
        <f>IF(ITC_NS[[#This Row],[Close]]&lt;B4257,"BULLISH","BEARISH")</f>
        <v>BULLISH</v>
      </c>
    </row>
    <row r="4257" spans="1:6">
      <c r="A4257" s="12">
        <v>42713</v>
      </c>
      <c r="B4257" s="7">
        <v>234.050003</v>
      </c>
      <c r="C4257" s="7">
        <v>239.60000600000001</v>
      </c>
      <c r="D4257" s="7">
        <v>232.550003</v>
      </c>
      <c r="E4257" s="7">
        <v>236.14999399999999</v>
      </c>
      <c r="F4257" s="7" t="str">
        <f>IF(ITC_NS[[#This Row],[Close]]&lt;B4258,"BULLISH","BEARISH")</f>
        <v>BEARISH</v>
      </c>
    </row>
    <row r="4258" spans="1:6">
      <c r="A4258" s="12">
        <v>42716</v>
      </c>
      <c r="B4258" s="7">
        <v>234.199997</v>
      </c>
      <c r="C4258" s="7">
        <v>234.699997</v>
      </c>
      <c r="D4258" s="7">
        <v>231.949997</v>
      </c>
      <c r="E4258" s="7">
        <v>232.300003</v>
      </c>
      <c r="F4258" s="7" t="str">
        <f>IF(ITC_NS[[#This Row],[Close]]&lt;B4259,"BULLISH","BEARISH")</f>
        <v>BULLISH</v>
      </c>
    </row>
    <row r="4259" spans="1:6">
      <c r="A4259" s="12">
        <v>42717</v>
      </c>
      <c r="B4259" s="7">
        <v>234.800003</v>
      </c>
      <c r="C4259" s="7">
        <v>236.89999399999999</v>
      </c>
      <c r="D4259" s="7">
        <v>232.199997</v>
      </c>
      <c r="E4259" s="7">
        <v>235.64999399999999</v>
      </c>
      <c r="F4259" s="7" t="str">
        <f>IF(ITC_NS[[#This Row],[Close]]&lt;B4260,"BULLISH","BEARISH")</f>
        <v>BULLISH</v>
      </c>
    </row>
    <row r="4260" spans="1:6">
      <c r="A4260" s="12">
        <v>42718</v>
      </c>
      <c r="B4260" s="7">
        <v>236</v>
      </c>
      <c r="C4260" s="7">
        <v>236.5</v>
      </c>
      <c r="D4260" s="7">
        <v>232</v>
      </c>
      <c r="E4260" s="7">
        <v>233.14999399999999</v>
      </c>
      <c r="F4260" s="7" t="str">
        <f>IF(ITC_NS[[#This Row],[Close]]&lt;B4261,"BULLISH","BEARISH")</f>
        <v>BEARISH</v>
      </c>
    </row>
    <row r="4261" spans="1:6">
      <c r="A4261" s="12">
        <v>42719</v>
      </c>
      <c r="B4261" s="7">
        <v>232</v>
      </c>
      <c r="C4261" s="7">
        <v>234.39999399999999</v>
      </c>
      <c r="D4261" s="7">
        <v>228.5</v>
      </c>
      <c r="E4261" s="7">
        <v>229.699997</v>
      </c>
      <c r="F4261" s="7" t="str">
        <f>IF(ITC_NS[[#This Row],[Close]]&lt;B4262,"BULLISH","BEARISH")</f>
        <v>BULLISH</v>
      </c>
    </row>
    <row r="4262" spans="1:6">
      <c r="A4262" s="12">
        <v>42720</v>
      </c>
      <c r="B4262" s="7">
        <v>230.800003</v>
      </c>
      <c r="C4262" s="7">
        <v>230.800003</v>
      </c>
      <c r="D4262" s="7">
        <v>226</v>
      </c>
      <c r="E4262" s="7">
        <v>226.35000600000001</v>
      </c>
      <c r="F4262" s="7" t="str">
        <f>IF(ITC_NS[[#This Row],[Close]]&lt;B4263,"BULLISH","BEARISH")</f>
        <v>BEARISH</v>
      </c>
    </row>
    <row r="4263" spans="1:6">
      <c r="A4263" s="12">
        <v>42723</v>
      </c>
      <c r="B4263" s="7">
        <v>225.35000600000001</v>
      </c>
      <c r="C4263" s="7">
        <v>229</v>
      </c>
      <c r="D4263" s="7">
        <v>225.35000600000001</v>
      </c>
      <c r="E4263" s="7">
        <v>227</v>
      </c>
      <c r="F4263" s="7" t="str">
        <f>IF(ITC_NS[[#This Row],[Close]]&lt;B4264,"BULLISH","BEARISH")</f>
        <v>BULLISH</v>
      </c>
    </row>
    <row r="4264" spans="1:6">
      <c r="A4264" s="12">
        <v>42724</v>
      </c>
      <c r="B4264" s="7">
        <v>228.5</v>
      </c>
      <c r="C4264" s="7">
        <v>230.800003</v>
      </c>
      <c r="D4264" s="7">
        <v>227.5</v>
      </c>
      <c r="E4264" s="7">
        <v>229.949997</v>
      </c>
      <c r="F4264" s="7" t="str">
        <f>IF(ITC_NS[[#This Row],[Close]]&lt;B4265,"BULLISH","BEARISH")</f>
        <v>BEARISH</v>
      </c>
    </row>
    <row r="4265" spans="1:6">
      <c r="A4265" s="12">
        <v>42725</v>
      </c>
      <c r="B4265" s="7">
        <v>229</v>
      </c>
      <c r="C4265" s="7">
        <v>229.800003</v>
      </c>
      <c r="D4265" s="7">
        <v>225.5</v>
      </c>
      <c r="E4265" s="7">
        <v>226.300003</v>
      </c>
      <c r="F4265" s="7" t="str">
        <f>IF(ITC_NS[[#This Row],[Close]]&lt;B4266,"BULLISH","BEARISH")</f>
        <v>BEARISH</v>
      </c>
    </row>
    <row r="4266" spans="1:6">
      <c r="A4266" s="12">
        <v>42726</v>
      </c>
      <c r="B4266" s="7">
        <v>225.25</v>
      </c>
      <c r="C4266" s="7">
        <v>228.39999399999999</v>
      </c>
      <c r="D4266" s="7">
        <v>224.25</v>
      </c>
      <c r="E4266" s="7">
        <v>227.550003</v>
      </c>
      <c r="F4266" s="7" t="str">
        <f>IF(ITC_NS[[#This Row],[Close]]&lt;B4267,"BULLISH","BEARISH")</f>
        <v>BEARISH</v>
      </c>
    </row>
    <row r="4267" spans="1:6">
      <c r="A4267" s="12">
        <v>42727</v>
      </c>
      <c r="B4267" s="7">
        <v>227.5</v>
      </c>
      <c r="C4267" s="7">
        <v>227.5</v>
      </c>
      <c r="D4267" s="7">
        <v>223.800003</v>
      </c>
      <c r="E4267" s="7">
        <v>224.699997</v>
      </c>
      <c r="F4267" s="7" t="str">
        <f>IF(ITC_NS[[#This Row],[Close]]&lt;B4268,"BULLISH","BEARISH")</f>
        <v>BULLISH</v>
      </c>
    </row>
    <row r="4268" spans="1:6">
      <c r="A4268" s="12">
        <v>42730</v>
      </c>
      <c r="B4268" s="7">
        <v>224.89999399999999</v>
      </c>
      <c r="C4268" s="7">
        <v>225.85000600000001</v>
      </c>
      <c r="D4268" s="7">
        <v>222</v>
      </c>
      <c r="E4268" s="7">
        <v>225</v>
      </c>
      <c r="F4268" s="7" t="str">
        <f>IF(ITC_NS[[#This Row],[Close]]&lt;B4269,"BULLISH","BEARISH")</f>
        <v>BULLISH</v>
      </c>
    </row>
    <row r="4269" spans="1:6">
      <c r="A4269" s="12">
        <v>42731</v>
      </c>
      <c r="B4269" s="7">
        <v>226</v>
      </c>
      <c r="C4269" s="7">
        <v>234.89999399999999</v>
      </c>
      <c r="D4269" s="7">
        <v>224.35000600000001</v>
      </c>
      <c r="E4269" s="7">
        <v>234.050003</v>
      </c>
      <c r="F4269" s="7" t="str">
        <f>IF(ITC_NS[[#This Row],[Close]]&lt;B4270,"BULLISH","BEARISH")</f>
        <v>BEARISH</v>
      </c>
    </row>
    <row r="4270" spans="1:6">
      <c r="A4270" s="12">
        <v>42732</v>
      </c>
      <c r="B4270" s="7">
        <v>232.699997</v>
      </c>
      <c r="C4270" s="7">
        <v>236.39999399999999</v>
      </c>
      <c r="D4270" s="7">
        <v>232.699997</v>
      </c>
      <c r="E4270" s="7">
        <v>235.449997</v>
      </c>
      <c r="F4270" s="7" t="str">
        <f>IF(ITC_NS[[#This Row],[Close]]&lt;B4271,"BULLISH","BEARISH")</f>
        <v>BEARISH</v>
      </c>
    </row>
    <row r="4271" spans="1:6">
      <c r="A4271" s="12">
        <v>42733</v>
      </c>
      <c r="B4271" s="7">
        <v>235.300003</v>
      </c>
      <c r="C4271" s="7">
        <v>237</v>
      </c>
      <c r="D4271" s="7">
        <v>232.300003</v>
      </c>
      <c r="E4271" s="7">
        <v>236</v>
      </c>
      <c r="F4271" s="7" t="str">
        <f>IF(ITC_NS[[#This Row],[Close]]&lt;B4272,"BULLISH","BEARISH")</f>
        <v>BULLISH</v>
      </c>
    </row>
    <row r="4272" spans="1:6">
      <c r="A4272" s="12">
        <v>42734</v>
      </c>
      <c r="B4272" s="7">
        <v>237.449997</v>
      </c>
      <c r="C4272" s="7">
        <v>242.39999399999999</v>
      </c>
      <c r="D4272" s="7">
        <v>236.300003</v>
      </c>
      <c r="E4272" s="7">
        <v>241.64999399999999</v>
      </c>
      <c r="F4272" s="7" t="str">
        <f>IF(ITC_NS[[#This Row],[Close]]&lt;B4273,"BULLISH","BEARISH")</f>
        <v>BULLISH</v>
      </c>
    </row>
    <row r="4273" spans="1:6">
      <c r="A4273" s="12">
        <v>42737</v>
      </c>
      <c r="B4273" s="7">
        <v>242</v>
      </c>
      <c r="C4273" s="7">
        <v>242.25</v>
      </c>
      <c r="D4273" s="7">
        <v>238.60000600000001</v>
      </c>
      <c r="E4273" s="7">
        <v>240.949997</v>
      </c>
      <c r="F4273" s="7" t="str">
        <f>IF(ITC_NS[[#This Row],[Close]]&lt;B4274,"BULLISH","BEARISH")</f>
        <v>BEARISH</v>
      </c>
    </row>
    <row r="4274" spans="1:6">
      <c r="A4274" s="12">
        <v>42738</v>
      </c>
      <c r="B4274" s="7">
        <v>240.89999399999999</v>
      </c>
      <c r="C4274" s="7">
        <v>245.699997</v>
      </c>
      <c r="D4274" s="7">
        <v>239.25</v>
      </c>
      <c r="E4274" s="7">
        <v>243.35000600000001</v>
      </c>
      <c r="F4274" s="7" t="str">
        <f>IF(ITC_NS[[#This Row],[Close]]&lt;B4275,"BULLISH","BEARISH")</f>
        <v>BEARISH</v>
      </c>
    </row>
    <row r="4275" spans="1:6">
      <c r="A4275" s="12">
        <v>42739</v>
      </c>
      <c r="B4275" s="7">
        <v>242.85000600000001</v>
      </c>
      <c r="C4275" s="7">
        <v>247</v>
      </c>
      <c r="D4275" s="7">
        <v>240.10000600000001</v>
      </c>
      <c r="E4275" s="7">
        <v>245.449997</v>
      </c>
      <c r="F4275" s="7" t="str">
        <f>IF(ITC_NS[[#This Row],[Close]]&lt;B4276,"BULLISH","BEARISH")</f>
        <v>BEARISH</v>
      </c>
    </row>
    <row r="4276" spans="1:6">
      <c r="A4276" s="12">
        <v>42740</v>
      </c>
      <c r="B4276" s="7">
        <v>244.5</v>
      </c>
      <c r="C4276" s="7">
        <v>247.85000600000001</v>
      </c>
      <c r="D4276" s="7">
        <v>244.10000600000001</v>
      </c>
      <c r="E4276" s="7">
        <v>246.75</v>
      </c>
      <c r="F4276" s="7" t="str">
        <f>IF(ITC_NS[[#This Row],[Close]]&lt;B4277,"BULLISH","BEARISH")</f>
        <v>BULLISH</v>
      </c>
    </row>
    <row r="4277" spans="1:6">
      <c r="A4277" s="12">
        <v>42741</v>
      </c>
      <c r="B4277" s="7">
        <v>247</v>
      </c>
      <c r="C4277" s="7">
        <v>249</v>
      </c>
      <c r="D4277" s="7">
        <v>242.199997</v>
      </c>
      <c r="E4277" s="7">
        <v>242.699997</v>
      </c>
      <c r="F4277" s="7" t="str">
        <f>IF(ITC_NS[[#This Row],[Close]]&lt;B4278,"BULLISH","BEARISH")</f>
        <v>BULLISH</v>
      </c>
    </row>
    <row r="4278" spans="1:6">
      <c r="A4278" s="12">
        <v>42744</v>
      </c>
      <c r="B4278" s="7">
        <v>242.85000600000001</v>
      </c>
      <c r="C4278" s="7">
        <v>246.60000600000001</v>
      </c>
      <c r="D4278" s="7">
        <v>242.10000600000001</v>
      </c>
      <c r="E4278" s="7">
        <v>245.85000600000001</v>
      </c>
      <c r="F4278" s="7" t="str">
        <f>IF(ITC_NS[[#This Row],[Close]]&lt;B4279,"BULLISH","BEARISH")</f>
        <v>BULLISH</v>
      </c>
    </row>
    <row r="4279" spans="1:6">
      <c r="A4279" s="12">
        <v>42745</v>
      </c>
      <c r="B4279" s="7">
        <v>246</v>
      </c>
      <c r="C4279" s="7">
        <v>249.85000600000001</v>
      </c>
      <c r="D4279" s="7">
        <v>245.699997</v>
      </c>
      <c r="E4279" s="7">
        <v>248.949997</v>
      </c>
      <c r="F4279" s="7" t="str">
        <f>IF(ITC_NS[[#This Row],[Close]]&lt;B4280,"BULLISH","BEARISH")</f>
        <v>BULLISH</v>
      </c>
    </row>
    <row r="4280" spans="1:6">
      <c r="A4280" s="12">
        <v>42746</v>
      </c>
      <c r="B4280" s="7">
        <v>249.800003</v>
      </c>
      <c r="C4280" s="7">
        <v>250.5</v>
      </c>
      <c r="D4280" s="7">
        <v>246.60000600000001</v>
      </c>
      <c r="E4280" s="7">
        <v>247.550003</v>
      </c>
      <c r="F4280" s="7" t="str">
        <f>IF(ITC_NS[[#This Row],[Close]]&lt;B4281,"BULLISH","BEARISH")</f>
        <v>BULLISH</v>
      </c>
    </row>
    <row r="4281" spans="1:6">
      <c r="A4281" s="12">
        <v>42747</v>
      </c>
      <c r="B4281" s="7">
        <v>247.699997</v>
      </c>
      <c r="C4281" s="7">
        <v>247.699997</v>
      </c>
      <c r="D4281" s="7">
        <v>244.14999399999999</v>
      </c>
      <c r="E4281" s="7">
        <v>244.64999399999999</v>
      </c>
      <c r="F4281" s="7" t="str">
        <f>IF(ITC_NS[[#This Row],[Close]]&lt;B4282,"BULLISH","BEARISH")</f>
        <v>BULLISH</v>
      </c>
    </row>
    <row r="4282" spans="1:6">
      <c r="A4282" s="12">
        <v>42748</v>
      </c>
      <c r="B4282" s="7">
        <v>246</v>
      </c>
      <c r="C4282" s="7">
        <v>251</v>
      </c>
      <c r="D4282" s="7">
        <v>242.5</v>
      </c>
      <c r="E4282" s="7">
        <v>249.64999399999999</v>
      </c>
      <c r="F4282" s="7" t="str">
        <f>IF(ITC_NS[[#This Row],[Close]]&lt;B4283,"BULLISH","BEARISH")</f>
        <v>BEARISH</v>
      </c>
    </row>
    <row r="4283" spans="1:6">
      <c r="A4283" s="12">
        <v>42751</v>
      </c>
      <c r="B4283" s="7">
        <v>249.25</v>
      </c>
      <c r="C4283" s="7">
        <v>250.85000600000001</v>
      </c>
      <c r="D4283" s="7">
        <v>247.10000600000001</v>
      </c>
      <c r="E4283" s="7">
        <v>248.800003</v>
      </c>
      <c r="F4283" s="7" t="str">
        <f>IF(ITC_NS[[#This Row],[Close]]&lt;B4284,"BULLISH","BEARISH")</f>
        <v>BEARISH</v>
      </c>
    </row>
    <row r="4284" spans="1:6">
      <c r="A4284" s="12">
        <v>42752</v>
      </c>
      <c r="B4284" s="7">
        <v>248.800003</v>
      </c>
      <c r="C4284" s="7">
        <v>252.300003</v>
      </c>
      <c r="D4284" s="7">
        <v>248.800003</v>
      </c>
      <c r="E4284" s="7">
        <v>251.949997</v>
      </c>
      <c r="F4284" s="7" t="str">
        <f>IF(ITC_NS[[#This Row],[Close]]&lt;B4285,"BULLISH","BEARISH")</f>
        <v>BEARISH</v>
      </c>
    </row>
    <row r="4285" spans="1:6">
      <c r="A4285" s="12">
        <v>42753</v>
      </c>
      <c r="B4285" s="7">
        <v>251.60000600000001</v>
      </c>
      <c r="C4285" s="7">
        <v>254.300003</v>
      </c>
      <c r="D4285" s="7">
        <v>249.800003</v>
      </c>
      <c r="E4285" s="7">
        <v>250.85000600000001</v>
      </c>
      <c r="F4285" s="7" t="str">
        <f>IF(ITC_NS[[#This Row],[Close]]&lt;B4286,"BULLISH","BEARISH")</f>
        <v>BEARISH</v>
      </c>
    </row>
    <row r="4286" spans="1:6">
      <c r="A4286" s="12">
        <v>42754</v>
      </c>
      <c r="B4286" s="7">
        <v>249.75</v>
      </c>
      <c r="C4286" s="7">
        <v>254.75</v>
      </c>
      <c r="D4286" s="7">
        <v>249.550003</v>
      </c>
      <c r="E4286" s="7">
        <v>254.14999399999999</v>
      </c>
      <c r="F4286" s="7" t="str">
        <f>IF(ITC_NS[[#This Row],[Close]]&lt;B4287,"BULLISH","BEARISH")</f>
        <v>BULLISH</v>
      </c>
    </row>
    <row r="4287" spans="1:6">
      <c r="A4287" s="12">
        <v>42755</v>
      </c>
      <c r="B4287" s="7">
        <v>254.25</v>
      </c>
      <c r="C4287" s="7">
        <v>256.29998799999998</v>
      </c>
      <c r="D4287" s="7">
        <v>253.699997</v>
      </c>
      <c r="E4287" s="7">
        <v>255.39999399999999</v>
      </c>
      <c r="F4287" s="7" t="str">
        <f>IF(ITC_NS[[#This Row],[Close]]&lt;B4288,"BULLISH","BEARISH")</f>
        <v>BEARISH</v>
      </c>
    </row>
    <row r="4288" spans="1:6">
      <c r="A4288" s="12">
        <v>42758</v>
      </c>
      <c r="B4288" s="7">
        <v>255.10000600000001</v>
      </c>
      <c r="C4288" s="7">
        <v>260.14999399999999</v>
      </c>
      <c r="D4288" s="7">
        <v>255.050003</v>
      </c>
      <c r="E4288" s="7">
        <v>259.64999399999999</v>
      </c>
      <c r="F4288" s="7" t="str">
        <f>IF(ITC_NS[[#This Row],[Close]]&lt;B4289,"BULLISH","BEARISH")</f>
        <v>BEARISH</v>
      </c>
    </row>
    <row r="4289" spans="1:6">
      <c r="A4289" s="12">
        <v>42759</v>
      </c>
      <c r="B4289" s="7">
        <v>259.60000600000001</v>
      </c>
      <c r="C4289" s="7">
        <v>260.75</v>
      </c>
      <c r="D4289" s="7">
        <v>257.35000600000001</v>
      </c>
      <c r="E4289" s="7">
        <v>259.85000600000001</v>
      </c>
      <c r="F4289" s="7" t="str">
        <f>IF(ITC_NS[[#This Row],[Close]]&lt;B4290,"BULLISH","BEARISH")</f>
        <v>BULLISH</v>
      </c>
    </row>
    <row r="4290" spans="1:6">
      <c r="A4290" s="12">
        <v>42760</v>
      </c>
      <c r="B4290" s="7">
        <v>259.95001200000002</v>
      </c>
      <c r="C4290" s="7">
        <v>266.39999399999999</v>
      </c>
      <c r="D4290" s="7">
        <v>259.60000600000001</v>
      </c>
      <c r="E4290" s="7">
        <v>265.5</v>
      </c>
      <c r="F4290" s="7" t="str">
        <f>IF(ITC_NS[[#This Row],[Close]]&lt;B4291,"BULLISH","BEARISH")</f>
        <v>BEARISH</v>
      </c>
    </row>
    <row r="4291" spans="1:6">
      <c r="A4291" s="12">
        <v>42762</v>
      </c>
      <c r="B4291" s="7">
        <v>263.5</v>
      </c>
      <c r="C4291" s="7">
        <v>266.95001200000002</v>
      </c>
      <c r="D4291" s="7">
        <v>256.10000600000001</v>
      </c>
      <c r="E4291" s="7">
        <v>257.39999399999999</v>
      </c>
      <c r="F4291" s="7" t="str">
        <f>IF(ITC_NS[[#This Row],[Close]]&lt;B4292,"BULLISH","BEARISH")</f>
        <v>BULLISH</v>
      </c>
    </row>
    <row r="4292" spans="1:6">
      <c r="A4292" s="12">
        <v>42765</v>
      </c>
      <c r="B4292" s="7">
        <v>258.39999399999999</v>
      </c>
      <c r="C4292" s="7">
        <v>261</v>
      </c>
      <c r="D4292" s="7">
        <v>255.5</v>
      </c>
      <c r="E4292" s="7">
        <v>256.10000600000001</v>
      </c>
      <c r="F4292" s="7" t="str">
        <f>IF(ITC_NS[[#This Row],[Close]]&lt;B4293,"BULLISH","BEARISH")</f>
        <v>BULLISH</v>
      </c>
    </row>
    <row r="4293" spans="1:6">
      <c r="A4293" s="12">
        <v>42766</v>
      </c>
      <c r="B4293" s="7">
        <v>256.20001200000002</v>
      </c>
      <c r="C4293" s="7">
        <v>259.95001200000002</v>
      </c>
      <c r="D4293" s="7">
        <v>254.60000600000001</v>
      </c>
      <c r="E4293" s="7">
        <v>258.10000600000001</v>
      </c>
      <c r="F4293" s="7" t="str">
        <f>IF(ITC_NS[[#This Row],[Close]]&lt;B4294,"BULLISH","BEARISH")</f>
        <v>BULLISH</v>
      </c>
    </row>
    <row r="4294" spans="1:6">
      <c r="A4294" s="12">
        <v>42767</v>
      </c>
      <c r="B4294" s="7">
        <v>260</v>
      </c>
      <c r="C4294" s="7">
        <v>270.10000600000001</v>
      </c>
      <c r="D4294" s="7">
        <v>258.5</v>
      </c>
      <c r="E4294" s="7">
        <v>269.70001200000002</v>
      </c>
      <c r="F4294" s="7" t="str">
        <f>IF(ITC_NS[[#This Row],[Close]]&lt;B4295,"BULLISH","BEARISH")</f>
        <v>BULLISH</v>
      </c>
    </row>
    <row r="4295" spans="1:6">
      <c r="A4295" s="12">
        <v>42768</v>
      </c>
      <c r="B4295" s="7">
        <v>271</v>
      </c>
      <c r="C4295" s="7">
        <v>279.89999399999999</v>
      </c>
      <c r="D4295" s="7">
        <v>269.5</v>
      </c>
      <c r="E4295" s="7">
        <v>274.29998799999998</v>
      </c>
      <c r="F4295" s="7" t="str">
        <f>IF(ITC_NS[[#This Row],[Close]]&lt;B4296,"BULLISH","BEARISH")</f>
        <v>BEARISH</v>
      </c>
    </row>
    <row r="4296" spans="1:6">
      <c r="A4296" s="12">
        <v>42769</v>
      </c>
      <c r="B4296" s="7">
        <v>274</v>
      </c>
      <c r="C4296" s="7">
        <v>275.5</v>
      </c>
      <c r="D4296" s="7">
        <v>270.5</v>
      </c>
      <c r="E4296" s="7">
        <v>273.04998799999998</v>
      </c>
      <c r="F4296" s="7" t="str">
        <f>IF(ITC_NS[[#This Row],[Close]]&lt;B4297,"BULLISH","BEARISH")</f>
        <v>BULLISH</v>
      </c>
    </row>
    <row r="4297" spans="1:6">
      <c r="A4297" s="12">
        <v>42772</v>
      </c>
      <c r="B4297" s="7">
        <v>274.89999399999999</v>
      </c>
      <c r="C4297" s="7">
        <v>279</v>
      </c>
      <c r="D4297" s="7">
        <v>274.10000600000001</v>
      </c>
      <c r="E4297" s="7">
        <v>276.79998799999998</v>
      </c>
      <c r="F4297" s="7" t="str">
        <f>IF(ITC_NS[[#This Row],[Close]]&lt;B4298,"BULLISH","BEARISH")</f>
        <v>BULLISH</v>
      </c>
    </row>
    <row r="4298" spans="1:6">
      <c r="A4298" s="12">
        <v>42773</v>
      </c>
      <c r="B4298" s="7">
        <v>278.60000600000001</v>
      </c>
      <c r="C4298" s="7">
        <v>292.14999399999999</v>
      </c>
      <c r="D4298" s="7">
        <v>275.60000600000001</v>
      </c>
      <c r="E4298" s="7">
        <v>277.10000600000001</v>
      </c>
      <c r="F4298" s="7" t="str">
        <f>IF(ITC_NS[[#This Row],[Close]]&lt;B4299,"BULLISH","BEARISH")</f>
        <v>BEARISH</v>
      </c>
    </row>
    <row r="4299" spans="1:6">
      <c r="A4299" s="12">
        <v>42774</v>
      </c>
      <c r="B4299" s="7">
        <v>275.5</v>
      </c>
      <c r="C4299" s="7">
        <v>279</v>
      </c>
      <c r="D4299" s="7">
        <v>272</v>
      </c>
      <c r="E4299" s="7">
        <v>274.79998799999998</v>
      </c>
      <c r="F4299" s="7" t="str">
        <f>IF(ITC_NS[[#This Row],[Close]]&lt;B4300,"BULLISH","BEARISH")</f>
        <v>BULLISH</v>
      </c>
    </row>
    <row r="4300" spans="1:6">
      <c r="A4300" s="12">
        <v>42775</v>
      </c>
      <c r="B4300" s="7">
        <v>276</v>
      </c>
      <c r="C4300" s="7">
        <v>278.39999399999999</v>
      </c>
      <c r="D4300" s="7">
        <v>272.64999399999999</v>
      </c>
      <c r="E4300" s="7">
        <v>277.64999399999999</v>
      </c>
      <c r="F4300" s="7" t="str">
        <f>IF(ITC_NS[[#This Row],[Close]]&lt;B4301,"BULLISH","BEARISH")</f>
        <v>BULLISH</v>
      </c>
    </row>
    <row r="4301" spans="1:6">
      <c r="A4301" s="12">
        <v>42776</v>
      </c>
      <c r="B4301" s="7">
        <v>278.70001200000002</v>
      </c>
      <c r="C4301" s="7">
        <v>279.10000600000001</v>
      </c>
      <c r="D4301" s="7">
        <v>271.54998799999998</v>
      </c>
      <c r="E4301" s="7">
        <v>273.35000600000001</v>
      </c>
      <c r="F4301" s="7" t="str">
        <f>IF(ITC_NS[[#This Row],[Close]]&lt;B4302,"BULLISH","BEARISH")</f>
        <v>BULLISH</v>
      </c>
    </row>
    <row r="4302" spans="1:6">
      <c r="A4302" s="12">
        <v>42779</v>
      </c>
      <c r="B4302" s="7">
        <v>275.39999399999999</v>
      </c>
      <c r="C4302" s="7">
        <v>276.35000600000001</v>
      </c>
      <c r="D4302" s="7">
        <v>268.60000600000001</v>
      </c>
      <c r="E4302" s="7">
        <v>270.60000600000001</v>
      </c>
      <c r="F4302" s="7" t="str">
        <f>IF(ITC_NS[[#This Row],[Close]]&lt;B4303,"BULLISH","BEARISH")</f>
        <v>BEARISH</v>
      </c>
    </row>
    <row r="4303" spans="1:6">
      <c r="A4303" s="12">
        <v>42780</v>
      </c>
      <c r="B4303" s="7">
        <v>270</v>
      </c>
      <c r="C4303" s="7">
        <v>273.5</v>
      </c>
      <c r="D4303" s="7">
        <v>269.14999399999999</v>
      </c>
      <c r="E4303" s="7">
        <v>270.79998799999998</v>
      </c>
      <c r="F4303" s="7" t="str">
        <f>IF(ITC_NS[[#This Row],[Close]]&lt;B4304,"BULLISH","BEARISH")</f>
        <v>BULLISH</v>
      </c>
    </row>
    <row r="4304" spans="1:6">
      <c r="A4304" s="12">
        <v>42781</v>
      </c>
      <c r="B4304" s="7">
        <v>271.20001200000002</v>
      </c>
      <c r="C4304" s="7">
        <v>275.5</v>
      </c>
      <c r="D4304" s="7">
        <v>271.20001200000002</v>
      </c>
      <c r="E4304" s="7">
        <v>273.39999399999999</v>
      </c>
      <c r="F4304" s="7" t="str">
        <f>IF(ITC_NS[[#This Row],[Close]]&lt;B4305,"BULLISH","BEARISH")</f>
        <v>BEARISH</v>
      </c>
    </row>
    <row r="4305" spans="1:6">
      <c r="A4305" s="12">
        <v>42782</v>
      </c>
      <c r="B4305" s="7">
        <v>270.04998799999998</v>
      </c>
      <c r="C4305" s="7">
        <v>271.5</v>
      </c>
      <c r="D4305" s="7">
        <v>265.70001200000002</v>
      </c>
      <c r="E4305" s="7">
        <v>266.64999399999999</v>
      </c>
      <c r="F4305" s="7" t="str">
        <f>IF(ITC_NS[[#This Row],[Close]]&lt;B4306,"BULLISH","BEARISH")</f>
        <v>BULLISH</v>
      </c>
    </row>
    <row r="4306" spans="1:6">
      <c r="A4306" s="12">
        <v>42783</v>
      </c>
      <c r="B4306" s="7">
        <v>267.35000600000001</v>
      </c>
      <c r="C4306" s="7">
        <v>268.89999399999999</v>
      </c>
      <c r="D4306" s="7">
        <v>264</v>
      </c>
      <c r="E4306" s="7">
        <v>268.14999399999999</v>
      </c>
      <c r="F4306" s="7" t="str">
        <f>IF(ITC_NS[[#This Row],[Close]]&lt;B4307,"BULLISH","BEARISH")</f>
        <v>BEARISH</v>
      </c>
    </row>
    <row r="4307" spans="1:6">
      <c r="A4307" s="12">
        <v>42786</v>
      </c>
      <c r="B4307" s="7">
        <v>266</v>
      </c>
      <c r="C4307" s="7">
        <v>267.45001200000002</v>
      </c>
      <c r="D4307" s="7">
        <v>265.54998799999998</v>
      </c>
      <c r="E4307" s="7">
        <v>266.04998799999998</v>
      </c>
      <c r="F4307" s="7" t="str">
        <f>IF(ITC_NS[[#This Row],[Close]]&lt;B4308,"BULLISH","BEARISH")</f>
        <v>BEARISH</v>
      </c>
    </row>
    <row r="4308" spans="1:6">
      <c r="A4308" s="12">
        <v>42787</v>
      </c>
      <c r="B4308" s="7">
        <v>266</v>
      </c>
      <c r="C4308" s="7">
        <v>266.25</v>
      </c>
      <c r="D4308" s="7">
        <v>260.79998799999998</v>
      </c>
      <c r="E4308" s="7">
        <v>263.14999399999999</v>
      </c>
      <c r="F4308" s="7" t="str">
        <f>IF(ITC_NS[[#This Row],[Close]]&lt;B4309,"BULLISH","BEARISH")</f>
        <v>BULLISH</v>
      </c>
    </row>
    <row r="4309" spans="1:6">
      <c r="A4309" s="12">
        <v>42788</v>
      </c>
      <c r="B4309" s="7">
        <v>264.39999399999999</v>
      </c>
      <c r="C4309" s="7">
        <v>266.25</v>
      </c>
      <c r="D4309" s="7">
        <v>261.64999399999999</v>
      </c>
      <c r="E4309" s="7">
        <v>263.45001200000002</v>
      </c>
      <c r="F4309" s="7" t="str">
        <f>IF(ITC_NS[[#This Row],[Close]]&lt;B4310,"BULLISH","BEARISH")</f>
        <v>BULLISH</v>
      </c>
    </row>
    <row r="4310" spans="1:6">
      <c r="A4310" s="12">
        <v>42789</v>
      </c>
      <c r="B4310" s="7">
        <v>264</v>
      </c>
      <c r="C4310" s="7">
        <v>268.20001200000002</v>
      </c>
      <c r="D4310" s="7">
        <v>261.60000600000001</v>
      </c>
      <c r="E4310" s="7">
        <v>265.64999399999999</v>
      </c>
      <c r="F4310" s="7" t="str">
        <f>IF(ITC_NS[[#This Row],[Close]]&lt;B4311,"BULLISH","BEARISH")</f>
        <v>BEARISH</v>
      </c>
    </row>
    <row r="4311" spans="1:6">
      <c r="A4311" s="12">
        <v>42793</v>
      </c>
      <c r="B4311" s="7">
        <v>265.54998799999998</v>
      </c>
      <c r="C4311" s="7">
        <v>266</v>
      </c>
      <c r="D4311" s="7">
        <v>257.85000600000001</v>
      </c>
      <c r="E4311" s="7">
        <v>264.60000600000001</v>
      </c>
      <c r="F4311" s="7" t="str">
        <f>IF(ITC_NS[[#This Row],[Close]]&lt;B4312,"BULLISH","BEARISH")</f>
        <v>BEARISH</v>
      </c>
    </row>
    <row r="4312" spans="1:6">
      <c r="A4312" s="12">
        <v>42794</v>
      </c>
      <c r="B4312" s="7">
        <v>263</v>
      </c>
      <c r="C4312" s="7">
        <v>264.60000600000001</v>
      </c>
      <c r="D4312" s="7">
        <v>260.89999399999999</v>
      </c>
      <c r="E4312" s="7">
        <v>262.20001200000002</v>
      </c>
      <c r="F4312" s="7" t="str">
        <f>IF(ITC_NS[[#This Row],[Close]]&lt;B4313,"BULLISH","BEARISH")</f>
        <v>BULLISH</v>
      </c>
    </row>
    <row r="4313" spans="1:6">
      <c r="A4313" s="12">
        <v>42795</v>
      </c>
      <c r="B4313" s="7">
        <v>262.39999399999999</v>
      </c>
      <c r="C4313" s="7">
        <v>269.70001200000002</v>
      </c>
      <c r="D4313" s="7">
        <v>262.39999399999999</v>
      </c>
      <c r="E4313" s="7">
        <v>268.5</v>
      </c>
      <c r="F4313" s="7" t="str">
        <f>IF(ITC_NS[[#This Row],[Close]]&lt;B4314,"BULLISH","BEARISH")</f>
        <v>BEARISH</v>
      </c>
    </row>
    <row r="4314" spans="1:6">
      <c r="A4314" s="12">
        <v>42796</v>
      </c>
      <c r="B4314" s="7">
        <v>268.5</v>
      </c>
      <c r="C4314" s="7">
        <v>270.25</v>
      </c>
      <c r="D4314" s="7">
        <v>263.5</v>
      </c>
      <c r="E4314" s="7">
        <v>264.75</v>
      </c>
      <c r="F4314" s="7" t="str">
        <f>IF(ITC_NS[[#This Row],[Close]]&lt;B4315,"BULLISH","BEARISH")</f>
        <v>BEARISH</v>
      </c>
    </row>
    <row r="4315" spans="1:6">
      <c r="A4315" s="12">
        <v>42797</v>
      </c>
      <c r="B4315" s="7">
        <v>262</v>
      </c>
      <c r="C4315" s="7">
        <v>263.39999399999999</v>
      </c>
      <c r="D4315" s="7">
        <v>258.14999399999999</v>
      </c>
      <c r="E4315" s="7">
        <v>261.54998799999998</v>
      </c>
      <c r="F4315" s="7" t="str">
        <f>IF(ITC_NS[[#This Row],[Close]]&lt;B4316,"BULLISH","BEARISH")</f>
        <v>BULLISH</v>
      </c>
    </row>
    <row r="4316" spans="1:6">
      <c r="A4316" s="12">
        <v>42800</v>
      </c>
      <c r="B4316" s="7">
        <v>262.70001200000002</v>
      </c>
      <c r="C4316" s="7">
        <v>265.04998799999998</v>
      </c>
      <c r="D4316" s="7">
        <v>261.54998799999998</v>
      </c>
      <c r="E4316" s="7">
        <v>264.10000600000001</v>
      </c>
      <c r="F4316" s="7" t="str">
        <f>IF(ITC_NS[[#This Row],[Close]]&lt;B4317,"BULLISH","BEARISH")</f>
        <v>BULLISH</v>
      </c>
    </row>
    <row r="4317" spans="1:6">
      <c r="A4317" s="12">
        <v>42801</v>
      </c>
      <c r="B4317" s="7">
        <v>264.29998799999998</v>
      </c>
      <c r="C4317" s="7">
        <v>265</v>
      </c>
      <c r="D4317" s="7">
        <v>261.14999399999999</v>
      </c>
      <c r="E4317" s="7">
        <v>264.25</v>
      </c>
      <c r="F4317" s="7" t="str">
        <f>IF(ITC_NS[[#This Row],[Close]]&lt;B4318,"BULLISH","BEARISH")</f>
        <v>BULLISH</v>
      </c>
    </row>
    <row r="4318" spans="1:6">
      <c r="A4318" s="12">
        <v>42802</v>
      </c>
      <c r="B4318" s="7">
        <v>264.45001200000002</v>
      </c>
      <c r="C4318" s="7">
        <v>265.5</v>
      </c>
      <c r="D4318" s="7">
        <v>263.5</v>
      </c>
      <c r="E4318" s="7">
        <v>264.14999399999999</v>
      </c>
      <c r="F4318" s="7" t="str">
        <f>IF(ITC_NS[[#This Row],[Close]]&lt;B4319,"BULLISH","BEARISH")</f>
        <v>BULLISH</v>
      </c>
    </row>
    <row r="4319" spans="1:6">
      <c r="A4319" s="12">
        <v>42803</v>
      </c>
      <c r="B4319" s="7">
        <v>266.10000600000001</v>
      </c>
      <c r="C4319" s="7">
        <v>266.29998799999998</v>
      </c>
      <c r="D4319" s="7">
        <v>262.29998799999998</v>
      </c>
      <c r="E4319" s="7">
        <v>264.95001200000002</v>
      </c>
      <c r="F4319" s="7" t="str">
        <f>IF(ITC_NS[[#This Row],[Close]]&lt;B4320,"BULLISH","BEARISH")</f>
        <v>BEARISH</v>
      </c>
    </row>
    <row r="4320" spans="1:6">
      <c r="A4320" s="12">
        <v>42804</v>
      </c>
      <c r="B4320" s="7">
        <v>264.95001200000002</v>
      </c>
      <c r="C4320" s="7">
        <v>265.04998799999998</v>
      </c>
      <c r="D4320" s="7">
        <v>262.64999399999999</v>
      </c>
      <c r="E4320" s="7">
        <v>263.45001200000002</v>
      </c>
      <c r="F4320" s="7" t="str">
        <f>IF(ITC_NS[[#This Row],[Close]]&lt;B4321,"BULLISH","BEARISH")</f>
        <v>BULLISH</v>
      </c>
    </row>
    <row r="4321" spans="1:6">
      <c r="A4321" s="12">
        <v>42808</v>
      </c>
      <c r="B4321" s="7">
        <v>266.20001200000002</v>
      </c>
      <c r="C4321" s="7">
        <v>271.64999399999999</v>
      </c>
      <c r="D4321" s="7">
        <v>265.20001200000002</v>
      </c>
      <c r="E4321" s="7">
        <v>267.10000600000001</v>
      </c>
      <c r="F4321" s="7" t="str">
        <f>IF(ITC_NS[[#This Row],[Close]]&lt;B4322,"BULLISH","BEARISH")</f>
        <v>BEARISH</v>
      </c>
    </row>
    <row r="4322" spans="1:6">
      <c r="A4322" s="12">
        <v>42809</v>
      </c>
      <c r="B4322" s="7">
        <v>265.20001200000002</v>
      </c>
      <c r="C4322" s="7">
        <v>270.70001200000002</v>
      </c>
      <c r="D4322" s="7">
        <v>265.20001200000002</v>
      </c>
      <c r="E4322" s="7">
        <v>268.20001200000002</v>
      </c>
      <c r="F4322" s="7" t="str">
        <f>IF(ITC_NS[[#This Row],[Close]]&lt;B4323,"BULLISH","BEARISH")</f>
        <v>BULLISH</v>
      </c>
    </row>
    <row r="4323" spans="1:6">
      <c r="A4323" s="12">
        <v>42810</v>
      </c>
      <c r="B4323" s="7">
        <v>270.25</v>
      </c>
      <c r="C4323" s="7">
        <v>271.25</v>
      </c>
      <c r="D4323" s="7">
        <v>267.5</v>
      </c>
      <c r="E4323" s="7">
        <v>268.45001200000002</v>
      </c>
      <c r="F4323" s="7" t="str">
        <f>IF(ITC_NS[[#This Row],[Close]]&lt;B4324,"BULLISH","BEARISH")</f>
        <v>BULLISH</v>
      </c>
    </row>
    <row r="4324" spans="1:6">
      <c r="A4324" s="12">
        <v>42811</v>
      </c>
      <c r="B4324" s="7">
        <v>276.79998799999998</v>
      </c>
      <c r="C4324" s="7">
        <v>288.89999399999999</v>
      </c>
      <c r="D4324" s="7">
        <v>276.79998799999998</v>
      </c>
      <c r="E4324" s="7">
        <v>281.25</v>
      </c>
      <c r="F4324" s="7" t="str">
        <f>IF(ITC_NS[[#This Row],[Close]]&lt;B4325,"BULLISH","BEARISH")</f>
        <v>BULLISH</v>
      </c>
    </row>
    <row r="4325" spans="1:6">
      <c r="A4325" s="12">
        <v>42814</v>
      </c>
      <c r="B4325" s="7">
        <v>282.89999399999999</v>
      </c>
      <c r="C4325" s="7">
        <v>284.20001200000002</v>
      </c>
      <c r="D4325" s="7">
        <v>277.79998799999998</v>
      </c>
      <c r="E4325" s="7">
        <v>281.89999399999999</v>
      </c>
      <c r="F4325" s="7" t="str">
        <f>IF(ITC_NS[[#This Row],[Close]]&lt;B4326,"BULLISH","BEARISH")</f>
        <v>BULLISH</v>
      </c>
    </row>
    <row r="4326" spans="1:6">
      <c r="A4326" s="12">
        <v>42815</v>
      </c>
      <c r="B4326" s="7">
        <v>283.20001200000002</v>
      </c>
      <c r="C4326" s="7">
        <v>288.60000600000001</v>
      </c>
      <c r="D4326" s="7">
        <v>283</v>
      </c>
      <c r="E4326" s="7">
        <v>287.89999399999999</v>
      </c>
      <c r="F4326" s="7" t="str">
        <f>IF(ITC_NS[[#This Row],[Close]]&lt;B4327,"BULLISH","BEARISH")</f>
        <v>BEARISH</v>
      </c>
    </row>
    <row r="4327" spans="1:6">
      <c r="A4327" s="12">
        <v>42816</v>
      </c>
      <c r="B4327" s="7">
        <v>285</v>
      </c>
      <c r="C4327" s="7">
        <v>287.85000600000001</v>
      </c>
      <c r="D4327" s="7">
        <v>278.60000600000001</v>
      </c>
      <c r="E4327" s="7">
        <v>279.85000600000001</v>
      </c>
      <c r="F4327" s="7" t="str">
        <f>IF(ITC_NS[[#This Row],[Close]]&lt;B4328,"BULLISH","BEARISH")</f>
        <v>BEARISH</v>
      </c>
    </row>
    <row r="4328" spans="1:6">
      <c r="A4328" s="12">
        <v>42817</v>
      </c>
      <c r="B4328" s="7">
        <v>277.5</v>
      </c>
      <c r="C4328" s="7">
        <v>282.5</v>
      </c>
      <c r="D4328" s="7">
        <v>275.10000600000001</v>
      </c>
      <c r="E4328" s="7">
        <v>277.60000600000001</v>
      </c>
      <c r="F4328" s="7" t="str">
        <f>IF(ITC_NS[[#This Row],[Close]]&lt;B4329,"BULLISH","BEARISH")</f>
        <v>BULLISH</v>
      </c>
    </row>
    <row r="4329" spans="1:6">
      <c r="A4329" s="12">
        <v>42818</v>
      </c>
      <c r="B4329" s="7">
        <v>278.85000600000001</v>
      </c>
      <c r="C4329" s="7">
        <v>283</v>
      </c>
      <c r="D4329" s="7">
        <v>278.75</v>
      </c>
      <c r="E4329" s="7">
        <v>281</v>
      </c>
      <c r="F4329" s="7" t="str">
        <f>IF(ITC_NS[[#This Row],[Close]]&lt;B4330,"BULLISH","BEARISH")</f>
        <v>BEARISH</v>
      </c>
    </row>
    <row r="4330" spans="1:6">
      <c r="A4330" s="12">
        <v>42821</v>
      </c>
      <c r="B4330" s="7">
        <v>280.45001200000002</v>
      </c>
      <c r="C4330" s="7">
        <v>282.89999399999999</v>
      </c>
      <c r="D4330" s="7">
        <v>276.29998799999998</v>
      </c>
      <c r="E4330" s="7">
        <v>281.60000600000001</v>
      </c>
      <c r="F4330" s="7" t="str">
        <f>IF(ITC_NS[[#This Row],[Close]]&lt;B4331,"BULLISH","BEARISH")</f>
        <v>BEARISH</v>
      </c>
    </row>
    <row r="4331" spans="1:6">
      <c r="A4331" s="12">
        <v>42822</v>
      </c>
      <c r="B4331" s="7">
        <v>281.60000600000001</v>
      </c>
      <c r="C4331" s="7">
        <v>282.20001200000002</v>
      </c>
      <c r="D4331" s="7">
        <v>280.04998799999998</v>
      </c>
      <c r="E4331" s="7">
        <v>280.5</v>
      </c>
      <c r="F4331" s="7" t="str">
        <f>IF(ITC_NS[[#This Row],[Close]]&lt;B4332,"BULLISH","BEARISH")</f>
        <v>BEARISH</v>
      </c>
    </row>
    <row r="4332" spans="1:6">
      <c r="A4332" s="12">
        <v>42823</v>
      </c>
      <c r="B4332" s="7">
        <v>280.20001200000002</v>
      </c>
      <c r="C4332" s="7">
        <v>283.70001200000002</v>
      </c>
      <c r="D4332" s="7">
        <v>280.20001200000002</v>
      </c>
      <c r="E4332" s="7">
        <v>283.20001200000002</v>
      </c>
      <c r="F4332" s="7" t="str">
        <f>IF(ITC_NS[[#This Row],[Close]]&lt;B4333,"BULLISH","BEARISH")</f>
        <v>BULLISH</v>
      </c>
    </row>
    <row r="4333" spans="1:6">
      <c r="A4333" s="12">
        <v>42824</v>
      </c>
      <c r="B4333" s="7">
        <v>284</v>
      </c>
      <c r="C4333" s="7">
        <v>284.64999399999999</v>
      </c>
      <c r="D4333" s="7">
        <v>280.04998799999998</v>
      </c>
      <c r="E4333" s="7">
        <v>282.75</v>
      </c>
      <c r="F4333" s="7" t="str">
        <f>IF(ITC_NS[[#This Row],[Close]]&lt;B4334,"BULLISH","BEARISH")</f>
        <v>BEARISH</v>
      </c>
    </row>
    <row r="4334" spans="1:6">
      <c r="A4334" s="12">
        <v>42825</v>
      </c>
      <c r="B4334" s="7">
        <v>281</v>
      </c>
      <c r="C4334" s="7">
        <v>283</v>
      </c>
      <c r="D4334" s="7">
        <v>278.75</v>
      </c>
      <c r="E4334" s="7">
        <v>280.29998799999998</v>
      </c>
      <c r="F4334" s="7" t="str">
        <f>IF(ITC_NS[[#This Row],[Close]]&lt;B4335,"BULLISH","BEARISH")</f>
        <v>BULLISH</v>
      </c>
    </row>
    <row r="4335" spans="1:6">
      <c r="A4335" s="12">
        <v>42828</v>
      </c>
      <c r="B4335" s="7">
        <v>282.79998799999998</v>
      </c>
      <c r="C4335" s="7">
        <v>283.60000600000001</v>
      </c>
      <c r="D4335" s="7">
        <v>278.64999399999999</v>
      </c>
      <c r="E4335" s="7">
        <v>281.54998799999998</v>
      </c>
      <c r="F4335" s="7" t="str">
        <f>IF(ITC_NS[[#This Row],[Close]]&lt;B4336,"BULLISH","BEARISH")</f>
        <v>BULLISH</v>
      </c>
    </row>
    <row r="4336" spans="1:6">
      <c r="A4336" s="12">
        <v>42830</v>
      </c>
      <c r="B4336" s="7">
        <v>283.20001200000002</v>
      </c>
      <c r="C4336" s="7">
        <v>283.5</v>
      </c>
      <c r="D4336" s="7">
        <v>277.70001200000002</v>
      </c>
      <c r="E4336" s="7">
        <v>278.95001200000002</v>
      </c>
      <c r="F4336" s="7" t="str">
        <f>IF(ITC_NS[[#This Row],[Close]]&lt;B4337,"BULLISH","BEARISH")</f>
        <v>BEARISH</v>
      </c>
    </row>
    <row r="4337" spans="1:6">
      <c r="A4337" s="12">
        <v>42831</v>
      </c>
      <c r="B4337" s="7">
        <v>278.20001200000002</v>
      </c>
      <c r="C4337" s="7">
        <v>279.14999399999999</v>
      </c>
      <c r="D4337" s="7">
        <v>273.20001200000002</v>
      </c>
      <c r="E4337" s="7">
        <v>274.10000600000001</v>
      </c>
      <c r="F4337" s="7" t="str">
        <f>IF(ITC_NS[[#This Row],[Close]]&lt;B4338,"BULLISH","BEARISH")</f>
        <v>BEARISH</v>
      </c>
    </row>
    <row r="4338" spans="1:6">
      <c r="A4338" s="12">
        <v>42832</v>
      </c>
      <c r="B4338" s="7">
        <v>273</v>
      </c>
      <c r="C4338" s="7">
        <v>274.14999399999999</v>
      </c>
      <c r="D4338" s="7">
        <v>270.89999399999999</v>
      </c>
      <c r="E4338" s="7">
        <v>272.64999399999999</v>
      </c>
      <c r="F4338" s="7" t="str">
        <f>IF(ITC_NS[[#This Row],[Close]]&lt;B4339,"BULLISH","BEARISH")</f>
        <v>BULLISH</v>
      </c>
    </row>
    <row r="4339" spans="1:6">
      <c r="A4339" s="12">
        <v>42835</v>
      </c>
      <c r="B4339" s="7">
        <v>275</v>
      </c>
      <c r="C4339" s="7">
        <v>275</v>
      </c>
      <c r="D4339" s="7">
        <v>272.10000600000001</v>
      </c>
      <c r="E4339" s="7">
        <v>273.54998799999998</v>
      </c>
      <c r="F4339" s="7" t="str">
        <f>IF(ITC_NS[[#This Row],[Close]]&lt;B4340,"BULLISH","BEARISH")</f>
        <v>BEARISH</v>
      </c>
    </row>
    <row r="4340" spans="1:6">
      <c r="A4340" s="12">
        <v>42836</v>
      </c>
      <c r="B4340" s="7">
        <v>273.10000600000001</v>
      </c>
      <c r="C4340" s="7">
        <v>282.60000600000001</v>
      </c>
      <c r="D4340" s="7">
        <v>271.79998799999998</v>
      </c>
      <c r="E4340" s="7">
        <v>282.04998799999998</v>
      </c>
      <c r="F4340" s="7" t="str">
        <f>IF(ITC_NS[[#This Row],[Close]]&lt;B4341,"BULLISH","BEARISH")</f>
        <v>BEARISH</v>
      </c>
    </row>
    <row r="4341" spans="1:6">
      <c r="A4341" s="12">
        <v>42837</v>
      </c>
      <c r="B4341" s="7">
        <v>281.70001200000002</v>
      </c>
      <c r="C4341" s="7">
        <v>284.79998799999998</v>
      </c>
      <c r="D4341" s="7">
        <v>279.54998799999998</v>
      </c>
      <c r="E4341" s="7">
        <v>281.89999399999999</v>
      </c>
      <c r="F4341" s="7" t="str">
        <f>IF(ITC_NS[[#This Row],[Close]]&lt;B4342,"BULLISH","BEARISH")</f>
        <v>BEARISH</v>
      </c>
    </row>
    <row r="4342" spans="1:6">
      <c r="A4342" s="12">
        <v>42838</v>
      </c>
      <c r="B4342" s="7">
        <v>281.89999399999999</v>
      </c>
      <c r="C4342" s="7">
        <v>282</v>
      </c>
      <c r="D4342" s="7">
        <v>277.5</v>
      </c>
      <c r="E4342" s="7">
        <v>279.14999399999999</v>
      </c>
      <c r="F4342" s="7" t="str">
        <f>IF(ITC_NS[[#This Row],[Close]]&lt;B4343,"BULLISH","BEARISH")</f>
        <v>BEARISH</v>
      </c>
    </row>
    <row r="4343" spans="1:6">
      <c r="A4343" s="12">
        <v>42842</v>
      </c>
      <c r="B4343" s="7">
        <v>276.54998799999998</v>
      </c>
      <c r="C4343" s="7">
        <v>282.5</v>
      </c>
      <c r="D4343" s="7">
        <v>275.54998799999998</v>
      </c>
      <c r="E4343" s="7">
        <v>279.10000600000001</v>
      </c>
      <c r="F4343" s="7" t="str">
        <f>IF(ITC_NS[[#This Row],[Close]]&lt;B4344,"BULLISH","BEARISH")</f>
        <v>BULLISH</v>
      </c>
    </row>
    <row r="4344" spans="1:6">
      <c r="A4344" s="12">
        <v>42843</v>
      </c>
      <c r="B4344" s="7">
        <v>280.20001200000002</v>
      </c>
      <c r="C4344" s="7">
        <v>284</v>
      </c>
      <c r="D4344" s="7">
        <v>278.10000600000001</v>
      </c>
      <c r="E4344" s="7">
        <v>279.04998799999998</v>
      </c>
      <c r="F4344" s="7" t="str">
        <f>IF(ITC_NS[[#This Row],[Close]]&lt;B4345,"BULLISH","BEARISH")</f>
        <v>BULLISH</v>
      </c>
    </row>
    <row r="4345" spans="1:6">
      <c r="A4345" s="12">
        <v>42844</v>
      </c>
      <c r="B4345" s="7">
        <v>281.14999399999999</v>
      </c>
      <c r="C4345" s="7">
        <v>281.5</v>
      </c>
      <c r="D4345" s="7">
        <v>277.85000600000001</v>
      </c>
      <c r="E4345" s="7">
        <v>278.70001200000002</v>
      </c>
      <c r="F4345" s="7" t="str">
        <f>IF(ITC_NS[[#This Row],[Close]]&lt;B4346,"BULLISH","BEARISH")</f>
        <v>BULLISH</v>
      </c>
    </row>
    <row r="4346" spans="1:6">
      <c r="A4346" s="12">
        <v>42845</v>
      </c>
      <c r="B4346" s="7">
        <v>279.70001200000002</v>
      </c>
      <c r="C4346" s="7">
        <v>281.5</v>
      </c>
      <c r="D4346" s="7">
        <v>278.35000600000001</v>
      </c>
      <c r="E4346" s="7">
        <v>279.5</v>
      </c>
      <c r="F4346" s="7" t="str">
        <f>IF(ITC_NS[[#This Row],[Close]]&lt;B4347,"BULLISH","BEARISH")</f>
        <v>BULLISH</v>
      </c>
    </row>
    <row r="4347" spans="1:6">
      <c r="A4347" s="12">
        <v>42846</v>
      </c>
      <c r="B4347" s="7">
        <v>282</v>
      </c>
      <c r="C4347" s="7">
        <v>282</v>
      </c>
      <c r="D4347" s="7">
        <v>272.70001200000002</v>
      </c>
      <c r="E4347" s="7">
        <v>274.35000600000001</v>
      </c>
      <c r="F4347" s="7" t="str">
        <f>IF(ITC_NS[[#This Row],[Close]]&lt;B4348,"BULLISH","BEARISH")</f>
        <v>BULLISH</v>
      </c>
    </row>
    <row r="4348" spans="1:6">
      <c r="A4348" s="12">
        <v>42849</v>
      </c>
      <c r="B4348" s="7">
        <v>276.39999399999999</v>
      </c>
      <c r="C4348" s="7">
        <v>277.54998799999998</v>
      </c>
      <c r="D4348" s="7">
        <v>271.14999399999999</v>
      </c>
      <c r="E4348" s="7">
        <v>276.75</v>
      </c>
      <c r="F4348" s="7" t="str">
        <f>IF(ITC_NS[[#This Row],[Close]]&lt;B4349,"BULLISH","BEARISH")</f>
        <v>BULLISH</v>
      </c>
    </row>
    <row r="4349" spans="1:6">
      <c r="A4349" s="12">
        <v>42850</v>
      </c>
      <c r="B4349" s="7">
        <v>278</v>
      </c>
      <c r="C4349" s="7">
        <v>282</v>
      </c>
      <c r="D4349" s="7">
        <v>273.89999399999999</v>
      </c>
      <c r="E4349" s="7">
        <v>281.29998799999998</v>
      </c>
      <c r="F4349" s="7" t="str">
        <f>IF(ITC_NS[[#This Row],[Close]]&lt;B4350,"BULLISH","BEARISH")</f>
        <v>BULLISH</v>
      </c>
    </row>
    <row r="4350" spans="1:6">
      <c r="A4350" s="12">
        <v>42851</v>
      </c>
      <c r="B4350" s="7">
        <v>283.29998799999998</v>
      </c>
      <c r="C4350" s="7">
        <v>292.89999399999999</v>
      </c>
      <c r="D4350" s="7">
        <v>282</v>
      </c>
      <c r="E4350" s="7">
        <v>290.89999399999999</v>
      </c>
      <c r="F4350" s="7" t="str">
        <f>IF(ITC_NS[[#This Row],[Close]]&lt;B4351,"BULLISH","BEARISH")</f>
        <v>BULLISH</v>
      </c>
    </row>
    <row r="4351" spans="1:6">
      <c r="A4351" s="12">
        <v>42852</v>
      </c>
      <c r="B4351" s="7">
        <v>291.39999399999999</v>
      </c>
      <c r="C4351" s="7">
        <v>291.89999399999999</v>
      </c>
      <c r="D4351" s="7">
        <v>284.5</v>
      </c>
      <c r="E4351" s="7">
        <v>285.79998799999998</v>
      </c>
      <c r="F4351" s="7" t="str">
        <f>IF(ITC_NS[[#This Row],[Close]]&lt;B4352,"BULLISH","BEARISH")</f>
        <v>BEARISH</v>
      </c>
    </row>
    <row r="4352" spans="1:6">
      <c r="A4352" s="12">
        <v>42853</v>
      </c>
      <c r="B4352" s="7">
        <v>285.79998799999998</v>
      </c>
      <c r="C4352" s="7">
        <v>286.5</v>
      </c>
      <c r="D4352" s="7">
        <v>277.35000600000001</v>
      </c>
      <c r="E4352" s="7">
        <v>278</v>
      </c>
      <c r="F4352" s="7" t="str">
        <f>IF(ITC_NS[[#This Row],[Close]]&lt;B4353,"BULLISH","BEARISH")</f>
        <v>BULLISH</v>
      </c>
    </row>
    <row r="4353" spans="1:6">
      <c r="A4353" s="12">
        <v>42857</v>
      </c>
      <c r="B4353" s="7">
        <v>280.5</v>
      </c>
      <c r="C4353" s="7">
        <v>281.29998799999998</v>
      </c>
      <c r="D4353" s="7">
        <v>276.5</v>
      </c>
      <c r="E4353" s="7">
        <v>279.20001200000002</v>
      </c>
      <c r="F4353" s="7" t="str">
        <f>IF(ITC_NS[[#This Row],[Close]]&lt;B4354,"BULLISH","BEARISH")</f>
        <v>BULLISH</v>
      </c>
    </row>
    <row r="4354" spans="1:6">
      <c r="A4354" s="12">
        <v>42858</v>
      </c>
      <c r="B4354" s="7">
        <v>279.5</v>
      </c>
      <c r="C4354" s="7">
        <v>279.5</v>
      </c>
      <c r="D4354" s="7">
        <v>275.5</v>
      </c>
      <c r="E4354" s="7">
        <v>277.25</v>
      </c>
      <c r="F4354" s="7" t="str">
        <f>IF(ITC_NS[[#This Row],[Close]]&lt;B4355,"BULLISH","BEARISH")</f>
        <v>BULLISH</v>
      </c>
    </row>
    <row r="4355" spans="1:6">
      <c r="A4355" s="12">
        <v>42859</v>
      </c>
      <c r="B4355" s="7">
        <v>277.89999399999999</v>
      </c>
      <c r="C4355" s="7">
        <v>282.20001200000002</v>
      </c>
      <c r="D4355" s="7">
        <v>276.14999399999999</v>
      </c>
      <c r="E4355" s="7">
        <v>281.20001200000002</v>
      </c>
      <c r="F4355" s="7" t="str">
        <f>IF(ITC_NS[[#This Row],[Close]]&lt;B4356,"BULLISH","BEARISH")</f>
        <v>BEARISH</v>
      </c>
    </row>
    <row r="4356" spans="1:6">
      <c r="A4356" s="12">
        <v>42860</v>
      </c>
      <c r="B4356" s="7">
        <v>280.95001200000002</v>
      </c>
      <c r="C4356" s="7">
        <v>280.95001200000002</v>
      </c>
      <c r="D4356" s="7">
        <v>276.39999399999999</v>
      </c>
      <c r="E4356" s="7">
        <v>277.14999399999999</v>
      </c>
      <c r="F4356" s="7" t="str">
        <f>IF(ITC_NS[[#This Row],[Close]]&lt;B4357,"BULLISH","BEARISH")</f>
        <v>BULLISH</v>
      </c>
    </row>
    <row r="4357" spans="1:6">
      <c r="A4357" s="12">
        <v>42863</v>
      </c>
      <c r="B4357" s="7">
        <v>277.54998799999998</v>
      </c>
      <c r="C4357" s="7">
        <v>278.5</v>
      </c>
      <c r="D4357" s="7">
        <v>272.54998799999998</v>
      </c>
      <c r="E4357" s="7">
        <v>272.95001200000002</v>
      </c>
      <c r="F4357" s="7" t="str">
        <f>IF(ITC_NS[[#This Row],[Close]]&lt;B4358,"BULLISH","BEARISH")</f>
        <v>BULLISH</v>
      </c>
    </row>
    <row r="4358" spans="1:6">
      <c r="A4358" s="12">
        <v>42864</v>
      </c>
      <c r="B4358" s="7">
        <v>273.5</v>
      </c>
      <c r="C4358" s="7">
        <v>276.64999399999999</v>
      </c>
      <c r="D4358" s="7">
        <v>271</v>
      </c>
      <c r="E4358" s="7">
        <v>271.5</v>
      </c>
      <c r="F4358" s="7" t="str">
        <f>IF(ITC_NS[[#This Row],[Close]]&lt;B4359,"BULLISH","BEARISH")</f>
        <v>BULLISH</v>
      </c>
    </row>
    <row r="4359" spans="1:6">
      <c r="A4359" s="12">
        <v>42865</v>
      </c>
      <c r="B4359" s="7">
        <v>272.20001200000002</v>
      </c>
      <c r="C4359" s="7">
        <v>275.70001200000002</v>
      </c>
      <c r="D4359" s="7">
        <v>272</v>
      </c>
      <c r="E4359" s="7">
        <v>273.95001200000002</v>
      </c>
      <c r="F4359" s="7" t="str">
        <f>IF(ITC_NS[[#This Row],[Close]]&lt;B4360,"BULLISH","BEARISH")</f>
        <v>BULLISH</v>
      </c>
    </row>
    <row r="4360" spans="1:6">
      <c r="A4360" s="12">
        <v>42866</v>
      </c>
      <c r="B4360" s="7">
        <v>275.5</v>
      </c>
      <c r="C4360" s="7">
        <v>279.14999399999999</v>
      </c>
      <c r="D4360" s="7">
        <v>274</v>
      </c>
      <c r="E4360" s="7">
        <v>276.64999399999999</v>
      </c>
      <c r="F4360" s="7" t="str">
        <f>IF(ITC_NS[[#This Row],[Close]]&lt;B4361,"BULLISH","BEARISH")</f>
        <v>BULLISH</v>
      </c>
    </row>
    <row r="4361" spans="1:6">
      <c r="A4361" s="12">
        <v>42867</v>
      </c>
      <c r="B4361" s="7">
        <v>277.29998799999998</v>
      </c>
      <c r="C4361" s="7">
        <v>277.29998799999998</v>
      </c>
      <c r="D4361" s="7">
        <v>274.04998799999998</v>
      </c>
      <c r="E4361" s="7">
        <v>274.95001200000002</v>
      </c>
      <c r="F4361" s="7" t="str">
        <f>IF(ITC_NS[[#This Row],[Close]]&lt;B4362,"BULLISH","BEARISH")</f>
        <v>BULLISH</v>
      </c>
    </row>
    <row r="4362" spans="1:6">
      <c r="A4362" s="12">
        <v>42870</v>
      </c>
      <c r="B4362" s="7">
        <v>275.89999399999999</v>
      </c>
      <c r="C4362" s="7">
        <v>278.89999399999999</v>
      </c>
      <c r="D4362" s="7">
        <v>275.5</v>
      </c>
      <c r="E4362" s="7">
        <v>277.95001200000002</v>
      </c>
      <c r="F4362" s="7" t="str">
        <f>IF(ITC_NS[[#This Row],[Close]]&lt;B4363,"BULLISH","BEARISH")</f>
        <v>BULLISH</v>
      </c>
    </row>
    <row r="4363" spans="1:6">
      <c r="A4363" s="12">
        <v>42871</v>
      </c>
      <c r="B4363" s="7">
        <v>278.5</v>
      </c>
      <c r="C4363" s="7">
        <v>284.29998799999998</v>
      </c>
      <c r="D4363" s="7">
        <v>278</v>
      </c>
      <c r="E4363" s="7">
        <v>283.45001200000002</v>
      </c>
      <c r="F4363" s="7" t="str">
        <f>IF(ITC_NS[[#This Row],[Close]]&lt;B4364,"BULLISH","BEARISH")</f>
        <v>BULLISH</v>
      </c>
    </row>
    <row r="4364" spans="1:6">
      <c r="A4364" s="12">
        <v>42872</v>
      </c>
      <c r="B4364" s="7">
        <v>284.10000600000001</v>
      </c>
      <c r="C4364" s="7">
        <v>284.39999399999999</v>
      </c>
      <c r="D4364" s="7">
        <v>279.25</v>
      </c>
      <c r="E4364" s="7">
        <v>281.64999399999999</v>
      </c>
      <c r="F4364" s="7" t="str">
        <f>IF(ITC_NS[[#This Row],[Close]]&lt;B4365,"BULLISH","BEARISH")</f>
        <v>BEARISH</v>
      </c>
    </row>
    <row r="4365" spans="1:6">
      <c r="A4365" s="12">
        <v>42873</v>
      </c>
      <c r="B4365" s="7">
        <v>278</v>
      </c>
      <c r="C4365" s="7">
        <v>281.04998799999998</v>
      </c>
      <c r="D4365" s="7">
        <v>277.04998799999998</v>
      </c>
      <c r="E4365" s="7">
        <v>277.89999399999999</v>
      </c>
      <c r="F4365" s="7" t="str">
        <f>IF(ITC_NS[[#This Row],[Close]]&lt;B4366,"BULLISH","BEARISH")</f>
        <v>BULLISH</v>
      </c>
    </row>
    <row r="4366" spans="1:6">
      <c r="A4366" s="12">
        <v>42874</v>
      </c>
      <c r="B4366" s="7">
        <v>282.25</v>
      </c>
      <c r="C4366" s="7">
        <v>295.64999399999999</v>
      </c>
      <c r="D4366" s="7">
        <v>281.95001200000002</v>
      </c>
      <c r="E4366" s="7">
        <v>286.20001200000002</v>
      </c>
      <c r="F4366" s="7" t="str">
        <f>IF(ITC_NS[[#This Row],[Close]]&lt;B4367,"BULLISH","BEARISH")</f>
        <v>BULLISH</v>
      </c>
    </row>
    <row r="4367" spans="1:6">
      <c r="A4367" s="12">
        <v>42877</v>
      </c>
      <c r="B4367" s="7">
        <v>292.45001200000002</v>
      </c>
      <c r="C4367" s="7">
        <v>304.79998799999998</v>
      </c>
      <c r="D4367" s="7">
        <v>291.29998799999998</v>
      </c>
      <c r="E4367" s="7">
        <v>303.60000600000001</v>
      </c>
      <c r="F4367" s="7" t="str">
        <f>IF(ITC_NS[[#This Row],[Close]]&lt;B4368,"BULLISH","BEARISH")</f>
        <v>BEARISH</v>
      </c>
    </row>
    <row r="4368" spans="1:6">
      <c r="A4368" s="12">
        <v>42878</v>
      </c>
      <c r="B4368" s="7">
        <v>301.89999399999999</v>
      </c>
      <c r="C4368" s="7">
        <v>303.89999399999999</v>
      </c>
      <c r="D4368" s="7">
        <v>298.25</v>
      </c>
      <c r="E4368" s="7">
        <v>300.14999399999999</v>
      </c>
      <c r="F4368" s="7" t="str">
        <f>IF(ITC_NS[[#This Row],[Close]]&lt;B4369,"BULLISH","BEARISH")</f>
        <v>BEARISH</v>
      </c>
    </row>
    <row r="4369" spans="1:6">
      <c r="A4369" s="12">
        <v>42879</v>
      </c>
      <c r="B4369" s="7">
        <v>300</v>
      </c>
      <c r="C4369" s="7">
        <v>301.95001200000002</v>
      </c>
      <c r="D4369" s="7">
        <v>297.89999399999999</v>
      </c>
      <c r="E4369" s="7">
        <v>299.89999399999999</v>
      </c>
      <c r="F4369" s="7" t="str">
        <f>IF(ITC_NS[[#This Row],[Close]]&lt;B4370,"BULLISH","BEARISH")</f>
        <v>BULLISH</v>
      </c>
    </row>
    <row r="4370" spans="1:6">
      <c r="A4370" s="12">
        <v>42880</v>
      </c>
      <c r="B4370" s="7">
        <v>300</v>
      </c>
      <c r="C4370" s="7">
        <v>304.70001200000002</v>
      </c>
      <c r="D4370" s="7">
        <v>295.35000600000001</v>
      </c>
      <c r="E4370" s="7">
        <v>300.04998799999998</v>
      </c>
      <c r="F4370" s="7" t="str">
        <f>IF(ITC_NS[[#This Row],[Close]]&lt;B4371,"BULLISH","BEARISH")</f>
        <v>BULLISH</v>
      </c>
    </row>
    <row r="4371" spans="1:6">
      <c r="A4371" s="12">
        <v>42881</v>
      </c>
      <c r="B4371" s="7">
        <v>302</v>
      </c>
      <c r="C4371" s="7">
        <v>313.79998799999998</v>
      </c>
      <c r="D4371" s="7">
        <v>299.54998799999998</v>
      </c>
      <c r="E4371" s="7">
        <v>309.10000600000001</v>
      </c>
      <c r="F4371" s="7" t="str">
        <f>IF(ITC_NS[[#This Row],[Close]]&lt;B4372,"BULLISH","BEARISH")</f>
        <v>BEARISH</v>
      </c>
    </row>
    <row r="4372" spans="1:6">
      <c r="A4372" s="12">
        <v>42884</v>
      </c>
      <c r="B4372" s="7">
        <v>304</v>
      </c>
      <c r="C4372" s="7">
        <v>319.85000600000001</v>
      </c>
      <c r="D4372" s="7">
        <v>303.5</v>
      </c>
      <c r="E4372" s="7">
        <v>315.85000600000001</v>
      </c>
      <c r="F4372" s="7" t="str">
        <f>IF(ITC_NS[[#This Row],[Close]]&lt;B4373,"BULLISH","BEARISH")</f>
        <v>BEARISH</v>
      </c>
    </row>
    <row r="4373" spans="1:6">
      <c r="A4373" s="12">
        <v>42885</v>
      </c>
      <c r="B4373" s="7">
        <v>312.89999399999999</v>
      </c>
      <c r="C4373" s="7">
        <v>315.20001200000002</v>
      </c>
      <c r="D4373" s="7">
        <v>310.04998799999998</v>
      </c>
      <c r="E4373" s="7">
        <v>311.45001200000002</v>
      </c>
      <c r="F4373" s="7" t="str">
        <f>IF(ITC_NS[[#This Row],[Close]]&lt;B4374,"BULLISH","BEARISH")</f>
        <v>BEARISH</v>
      </c>
    </row>
    <row r="4374" spans="1:6">
      <c r="A4374" s="12">
        <v>42886</v>
      </c>
      <c r="B4374" s="7">
        <v>311.45001200000002</v>
      </c>
      <c r="C4374" s="7">
        <v>313.39999399999999</v>
      </c>
      <c r="D4374" s="7">
        <v>307</v>
      </c>
      <c r="E4374" s="7">
        <v>311.79998799999998</v>
      </c>
      <c r="F4374" s="7" t="str">
        <f>IF(ITC_NS[[#This Row],[Close]]&lt;B4375,"BULLISH","BEARISH")</f>
        <v>BULLISH</v>
      </c>
    </row>
    <row r="4375" spans="1:6">
      <c r="A4375" s="12">
        <v>42887</v>
      </c>
      <c r="B4375" s="7">
        <v>312</v>
      </c>
      <c r="C4375" s="7">
        <v>316.75</v>
      </c>
      <c r="D4375" s="7">
        <v>310.79998799999998</v>
      </c>
      <c r="E4375" s="7">
        <v>314.20001200000002</v>
      </c>
      <c r="F4375" s="7" t="str">
        <f>IF(ITC_NS[[#This Row],[Close]]&lt;B4376,"BULLISH","BEARISH")</f>
        <v>BULLISH</v>
      </c>
    </row>
    <row r="4376" spans="1:6">
      <c r="A4376" s="12">
        <v>42888</v>
      </c>
      <c r="B4376" s="7">
        <v>316.10000600000001</v>
      </c>
      <c r="C4376" s="7">
        <v>319.89999399999999</v>
      </c>
      <c r="D4376" s="7">
        <v>315.20001200000002</v>
      </c>
      <c r="E4376" s="7">
        <v>319.20001200000002</v>
      </c>
      <c r="F4376" s="7" t="str">
        <f>IF(ITC_NS[[#This Row],[Close]]&lt;B4377,"BULLISH","BEARISH")</f>
        <v>BEARISH</v>
      </c>
    </row>
    <row r="4377" spans="1:6">
      <c r="A4377" s="12">
        <v>42891</v>
      </c>
      <c r="B4377" s="7">
        <v>315</v>
      </c>
      <c r="C4377" s="7">
        <v>318.25</v>
      </c>
      <c r="D4377" s="7">
        <v>313.29998799999998</v>
      </c>
      <c r="E4377" s="7">
        <v>317.45001200000002</v>
      </c>
      <c r="F4377" s="7" t="str">
        <f>IF(ITC_NS[[#This Row],[Close]]&lt;B4378,"BULLISH","BEARISH")</f>
        <v>BULLISH</v>
      </c>
    </row>
    <row r="4378" spans="1:6">
      <c r="A4378" s="12">
        <v>42892</v>
      </c>
      <c r="B4378" s="7">
        <v>317.5</v>
      </c>
      <c r="C4378" s="7">
        <v>319</v>
      </c>
      <c r="D4378" s="7">
        <v>309.29998799999998</v>
      </c>
      <c r="E4378" s="7">
        <v>311.04998799999998</v>
      </c>
      <c r="F4378" s="7" t="str">
        <f>IF(ITC_NS[[#This Row],[Close]]&lt;B4379,"BULLISH","BEARISH")</f>
        <v>BULLISH</v>
      </c>
    </row>
    <row r="4379" spans="1:6">
      <c r="A4379" s="12">
        <v>42893</v>
      </c>
      <c r="B4379" s="7">
        <v>311.29998799999998</v>
      </c>
      <c r="C4379" s="7">
        <v>314.75</v>
      </c>
      <c r="D4379" s="7">
        <v>310.35000600000001</v>
      </c>
      <c r="E4379" s="7">
        <v>312.25</v>
      </c>
      <c r="F4379" s="7" t="str">
        <f>IF(ITC_NS[[#This Row],[Close]]&lt;B4380,"BULLISH","BEARISH")</f>
        <v>BULLISH</v>
      </c>
    </row>
    <row r="4380" spans="1:6">
      <c r="A4380" s="12">
        <v>42894</v>
      </c>
      <c r="B4380" s="7">
        <v>313</v>
      </c>
      <c r="C4380" s="7">
        <v>313.25</v>
      </c>
      <c r="D4380" s="7">
        <v>309.39999399999999</v>
      </c>
      <c r="E4380" s="7">
        <v>311.60000600000001</v>
      </c>
      <c r="F4380" s="7" t="str">
        <f>IF(ITC_NS[[#This Row],[Close]]&lt;B4381,"BULLISH","BEARISH")</f>
        <v>BEARISH</v>
      </c>
    </row>
    <row r="4381" spans="1:6">
      <c r="A4381" s="12">
        <v>42895</v>
      </c>
      <c r="B4381" s="7">
        <v>310.75</v>
      </c>
      <c r="C4381" s="7">
        <v>312.60000600000001</v>
      </c>
      <c r="D4381" s="7">
        <v>304.70001200000002</v>
      </c>
      <c r="E4381" s="7">
        <v>306</v>
      </c>
      <c r="F4381" s="7" t="str">
        <f>IF(ITC_NS[[#This Row],[Close]]&lt;B4382,"BULLISH","BEARISH")</f>
        <v>BULLISH</v>
      </c>
    </row>
    <row r="4382" spans="1:6">
      <c r="A4382" s="12">
        <v>42898</v>
      </c>
      <c r="B4382" s="7">
        <v>307</v>
      </c>
      <c r="C4382" s="7">
        <v>307.5</v>
      </c>
      <c r="D4382" s="7">
        <v>302.5</v>
      </c>
      <c r="E4382" s="7">
        <v>304.39999399999999</v>
      </c>
      <c r="F4382" s="7" t="str">
        <f>IF(ITC_NS[[#This Row],[Close]]&lt;B4383,"BULLISH","BEARISH")</f>
        <v>BULLISH</v>
      </c>
    </row>
    <row r="4383" spans="1:6">
      <c r="A4383" s="12">
        <v>42899</v>
      </c>
      <c r="B4383" s="7">
        <v>305.04998799999998</v>
      </c>
      <c r="C4383" s="7">
        <v>306</v>
      </c>
      <c r="D4383" s="7">
        <v>302.20001200000002</v>
      </c>
      <c r="E4383" s="7">
        <v>305.25</v>
      </c>
      <c r="F4383" s="7" t="str">
        <f>IF(ITC_NS[[#This Row],[Close]]&lt;B4384,"BULLISH","BEARISH")</f>
        <v>BEARISH</v>
      </c>
    </row>
    <row r="4384" spans="1:6">
      <c r="A4384" s="12">
        <v>42900</v>
      </c>
      <c r="B4384" s="7">
        <v>304.95001200000002</v>
      </c>
      <c r="C4384" s="7">
        <v>306</v>
      </c>
      <c r="D4384" s="7">
        <v>299.14999399999999</v>
      </c>
      <c r="E4384" s="7">
        <v>299.85000600000001</v>
      </c>
      <c r="F4384" s="7" t="str">
        <f>IF(ITC_NS[[#This Row],[Close]]&lt;B4385,"BULLISH","BEARISH")</f>
        <v>BULLISH</v>
      </c>
    </row>
    <row r="4385" spans="1:6">
      <c r="A4385" s="12">
        <v>42901</v>
      </c>
      <c r="B4385" s="7">
        <v>302.95001200000002</v>
      </c>
      <c r="C4385" s="7">
        <v>302.95001200000002</v>
      </c>
      <c r="D4385" s="7">
        <v>299.5</v>
      </c>
      <c r="E4385" s="7">
        <v>301.89999399999999</v>
      </c>
      <c r="F4385" s="7" t="str">
        <f>IF(ITC_NS[[#This Row],[Close]]&lt;B4386,"BULLISH","BEARISH")</f>
        <v>BULLISH</v>
      </c>
    </row>
    <row r="4386" spans="1:6">
      <c r="A4386" s="12">
        <v>42902</v>
      </c>
      <c r="B4386" s="7">
        <v>302.5</v>
      </c>
      <c r="C4386" s="7">
        <v>309.60000600000001</v>
      </c>
      <c r="D4386" s="7">
        <v>302.5</v>
      </c>
      <c r="E4386" s="7">
        <v>306.79998799999998</v>
      </c>
      <c r="F4386" s="7" t="str">
        <f>IF(ITC_NS[[#This Row],[Close]]&lt;B4387,"BULLISH","BEARISH")</f>
        <v>BULLISH</v>
      </c>
    </row>
    <row r="4387" spans="1:6">
      <c r="A4387" s="12">
        <v>42905</v>
      </c>
      <c r="B4387" s="7">
        <v>309</v>
      </c>
      <c r="C4387" s="7">
        <v>311.85000600000001</v>
      </c>
      <c r="D4387" s="7">
        <v>308.10000600000001</v>
      </c>
      <c r="E4387" s="7">
        <v>310.89999399999999</v>
      </c>
      <c r="F4387" s="7" t="str">
        <f>IF(ITC_NS[[#This Row],[Close]]&lt;B4388,"BULLISH","BEARISH")</f>
        <v>BULLISH</v>
      </c>
    </row>
    <row r="4388" spans="1:6">
      <c r="A4388" s="12">
        <v>42906</v>
      </c>
      <c r="B4388" s="7">
        <v>312</v>
      </c>
      <c r="C4388" s="7">
        <v>312.20001200000002</v>
      </c>
      <c r="D4388" s="7">
        <v>308.10000600000001</v>
      </c>
      <c r="E4388" s="7">
        <v>308.70001200000002</v>
      </c>
      <c r="F4388" s="7" t="str">
        <f>IF(ITC_NS[[#This Row],[Close]]&lt;B4389,"BULLISH","BEARISH")</f>
        <v>BULLISH</v>
      </c>
    </row>
    <row r="4389" spans="1:6">
      <c r="A4389" s="12">
        <v>42907</v>
      </c>
      <c r="B4389" s="7">
        <v>309.39999399999999</v>
      </c>
      <c r="C4389" s="7">
        <v>311</v>
      </c>
      <c r="D4389" s="7">
        <v>307.20001200000002</v>
      </c>
      <c r="E4389" s="7">
        <v>308.95001200000002</v>
      </c>
      <c r="F4389" s="7" t="str">
        <f>IF(ITC_NS[[#This Row],[Close]]&lt;B4390,"BULLISH","BEARISH")</f>
        <v>BEARISH</v>
      </c>
    </row>
    <row r="4390" spans="1:6">
      <c r="A4390" s="12">
        <v>42908</v>
      </c>
      <c r="B4390" s="7">
        <v>308.64999399999999</v>
      </c>
      <c r="C4390" s="7">
        <v>314.20001200000002</v>
      </c>
      <c r="D4390" s="7">
        <v>308.20001200000002</v>
      </c>
      <c r="E4390" s="7">
        <v>311.29998799999998</v>
      </c>
      <c r="F4390" s="7" t="str">
        <f>IF(ITC_NS[[#This Row],[Close]]&lt;B4391,"BULLISH","BEARISH")</f>
        <v>BEARISH</v>
      </c>
    </row>
    <row r="4391" spans="1:6">
      <c r="A4391" s="12">
        <v>42909</v>
      </c>
      <c r="B4391" s="7">
        <v>310</v>
      </c>
      <c r="C4391" s="7">
        <v>312.89999399999999</v>
      </c>
      <c r="D4391" s="7">
        <v>308.60000600000001</v>
      </c>
      <c r="E4391" s="7">
        <v>311</v>
      </c>
      <c r="F4391" s="7" t="str">
        <f>IF(ITC_NS[[#This Row],[Close]]&lt;B4392,"BULLISH","BEARISH")</f>
        <v>BULLISH</v>
      </c>
    </row>
    <row r="4392" spans="1:6">
      <c r="A4392" s="12">
        <v>42913</v>
      </c>
      <c r="B4392" s="7">
        <v>311.75</v>
      </c>
      <c r="C4392" s="7">
        <v>316.5</v>
      </c>
      <c r="D4392" s="7">
        <v>311</v>
      </c>
      <c r="E4392" s="7">
        <v>312.35000600000001</v>
      </c>
      <c r="F4392" s="7" t="str">
        <f>IF(ITC_NS[[#This Row],[Close]]&lt;B4393,"BULLISH","BEARISH")</f>
        <v>BEARISH</v>
      </c>
    </row>
    <row r="4393" spans="1:6">
      <c r="A4393" s="12">
        <v>42914</v>
      </c>
      <c r="B4393" s="7">
        <v>311.60000600000001</v>
      </c>
      <c r="C4393" s="7">
        <v>311.60000600000001</v>
      </c>
      <c r="D4393" s="7">
        <v>307.10000600000001</v>
      </c>
      <c r="E4393" s="7">
        <v>308.35000600000001</v>
      </c>
      <c r="F4393" s="7" t="str">
        <f>IF(ITC_NS[[#This Row],[Close]]&lt;B4394,"BULLISH","BEARISH")</f>
        <v>BULLISH</v>
      </c>
    </row>
    <row r="4394" spans="1:6">
      <c r="A4394" s="12">
        <v>42915</v>
      </c>
      <c r="B4394" s="7">
        <v>309.10000600000001</v>
      </c>
      <c r="C4394" s="7">
        <v>313.25</v>
      </c>
      <c r="D4394" s="7">
        <v>308.60000600000001</v>
      </c>
      <c r="E4394" s="7">
        <v>311.60000600000001</v>
      </c>
      <c r="F4394" s="7" t="str">
        <f>IF(ITC_NS[[#This Row],[Close]]&lt;B4395,"BULLISH","BEARISH")</f>
        <v>BEARISH</v>
      </c>
    </row>
    <row r="4395" spans="1:6">
      <c r="A4395" s="12">
        <v>42916</v>
      </c>
      <c r="B4395" s="7">
        <v>310.25</v>
      </c>
      <c r="C4395" s="7">
        <v>324.70001200000002</v>
      </c>
      <c r="D4395" s="7">
        <v>310.25</v>
      </c>
      <c r="E4395" s="7">
        <v>323.64999399999999</v>
      </c>
      <c r="F4395" s="7" t="str">
        <f>IF(ITC_NS[[#This Row],[Close]]&lt;B4396,"BULLISH","BEARISH")</f>
        <v>BULLISH</v>
      </c>
    </row>
    <row r="4396" spans="1:6">
      <c r="A4396" s="12">
        <v>42919</v>
      </c>
      <c r="B4396" s="7">
        <v>346</v>
      </c>
      <c r="C4396" s="7">
        <v>354.79998799999998</v>
      </c>
      <c r="D4396" s="7">
        <v>340.29998799999998</v>
      </c>
      <c r="E4396" s="7">
        <v>342.5</v>
      </c>
      <c r="F4396" s="7" t="str">
        <f>IF(ITC_NS[[#This Row],[Close]]&lt;B4397,"BULLISH","BEARISH")</f>
        <v>BULLISH</v>
      </c>
    </row>
    <row r="4397" spans="1:6">
      <c r="A4397" s="12">
        <v>42920</v>
      </c>
      <c r="B4397" s="7">
        <v>342.79998799999998</v>
      </c>
      <c r="C4397" s="7">
        <v>343.45001200000002</v>
      </c>
      <c r="D4397" s="7">
        <v>336.25</v>
      </c>
      <c r="E4397" s="7">
        <v>337.25</v>
      </c>
      <c r="F4397" s="7" t="str">
        <f>IF(ITC_NS[[#This Row],[Close]]&lt;B4398,"BULLISH","BEARISH")</f>
        <v>BEARISH</v>
      </c>
    </row>
    <row r="4398" spans="1:6">
      <c r="A4398" s="12">
        <v>42921</v>
      </c>
      <c r="B4398" s="7">
        <v>337.25</v>
      </c>
      <c r="C4398" s="7">
        <v>337.85000600000001</v>
      </c>
      <c r="D4398" s="7">
        <v>330.25</v>
      </c>
      <c r="E4398" s="7">
        <v>331.04998799999998</v>
      </c>
      <c r="F4398" s="7" t="str">
        <f>IF(ITC_NS[[#This Row],[Close]]&lt;B4399,"BULLISH","BEARISH")</f>
        <v>BULLISH</v>
      </c>
    </row>
    <row r="4399" spans="1:6">
      <c r="A4399" s="12">
        <v>42922</v>
      </c>
      <c r="B4399" s="7">
        <v>334.29998799999998</v>
      </c>
      <c r="C4399" s="7">
        <v>338.75</v>
      </c>
      <c r="D4399" s="7">
        <v>331.29998799999998</v>
      </c>
      <c r="E4399" s="7">
        <v>337.10000600000001</v>
      </c>
      <c r="F4399" s="7" t="str">
        <f>IF(ITC_NS[[#This Row],[Close]]&lt;B4400,"BULLISH","BEARISH")</f>
        <v>BULLISH</v>
      </c>
    </row>
    <row r="4400" spans="1:6">
      <c r="A4400" s="12">
        <v>42923</v>
      </c>
      <c r="B4400" s="7">
        <v>338</v>
      </c>
      <c r="C4400" s="7">
        <v>338.20001200000002</v>
      </c>
      <c r="D4400" s="7">
        <v>333.04998799999998</v>
      </c>
      <c r="E4400" s="7">
        <v>334.29998799999998</v>
      </c>
      <c r="F4400" s="7" t="str">
        <f>IF(ITC_NS[[#This Row],[Close]]&lt;B4401,"BULLISH","BEARISH")</f>
        <v>BEARISH</v>
      </c>
    </row>
    <row r="4401" spans="1:6">
      <c r="A4401" s="12">
        <v>42926</v>
      </c>
      <c r="B4401" s="7">
        <v>332.45001200000002</v>
      </c>
      <c r="C4401" s="7">
        <v>335</v>
      </c>
      <c r="D4401" s="7">
        <v>331</v>
      </c>
      <c r="E4401" s="7">
        <v>333.29998799999998</v>
      </c>
      <c r="F4401" s="7" t="str">
        <f>IF(ITC_NS[[#This Row],[Close]]&lt;B4402,"BULLISH","BEARISH")</f>
        <v>BULLISH</v>
      </c>
    </row>
    <row r="4402" spans="1:6">
      <c r="A4402" s="12">
        <v>42927</v>
      </c>
      <c r="B4402" s="7">
        <v>335</v>
      </c>
      <c r="C4402" s="7">
        <v>335.04998799999998</v>
      </c>
      <c r="D4402" s="7">
        <v>330</v>
      </c>
      <c r="E4402" s="7">
        <v>330.39999399999999</v>
      </c>
      <c r="F4402" s="7" t="str">
        <f>IF(ITC_NS[[#This Row],[Close]]&lt;B4403,"BULLISH","BEARISH")</f>
        <v>BEARISH</v>
      </c>
    </row>
    <row r="4403" spans="1:6">
      <c r="A4403" s="12">
        <v>42928</v>
      </c>
      <c r="B4403" s="7">
        <v>328.39999399999999</v>
      </c>
      <c r="C4403" s="7">
        <v>333.60000600000001</v>
      </c>
      <c r="D4403" s="7">
        <v>327.39999399999999</v>
      </c>
      <c r="E4403" s="7">
        <v>328.85000600000001</v>
      </c>
      <c r="F4403" s="7" t="str">
        <f>IF(ITC_NS[[#This Row],[Close]]&lt;B4404,"BULLISH","BEARISH")</f>
        <v>BULLISH</v>
      </c>
    </row>
    <row r="4404" spans="1:6">
      <c r="A4404" s="12">
        <v>42929</v>
      </c>
      <c r="B4404" s="7">
        <v>332</v>
      </c>
      <c r="C4404" s="7">
        <v>339.5</v>
      </c>
      <c r="D4404" s="7">
        <v>331</v>
      </c>
      <c r="E4404" s="7">
        <v>338.75</v>
      </c>
      <c r="F4404" s="7" t="str">
        <f>IF(ITC_NS[[#This Row],[Close]]&lt;B4405,"BULLISH","BEARISH")</f>
        <v>BULLISH</v>
      </c>
    </row>
    <row r="4405" spans="1:6">
      <c r="A4405" s="12">
        <v>42930</v>
      </c>
      <c r="B4405" s="7">
        <v>339.95001200000002</v>
      </c>
      <c r="C4405" s="7">
        <v>339.95001200000002</v>
      </c>
      <c r="D4405" s="7">
        <v>334.79998799999998</v>
      </c>
      <c r="E4405" s="7">
        <v>337.14999399999999</v>
      </c>
      <c r="F4405" s="7" t="str">
        <f>IF(ITC_NS[[#This Row],[Close]]&lt;B4406,"BULLISH","BEARISH")</f>
        <v>BEARISH</v>
      </c>
    </row>
    <row r="4406" spans="1:6">
      <c r="A4406" s="12">
        <v>42933</v>
      </c>
      <c r="B4406" s="7">
        <v>335</v>
      </c>
      <c r="C4406" s="7">
        <v>335</v>
      </c>
      <c r="D4406" s="7">
        <v>320.70001200000002</v>
      </c>
      <c r="E4406" s="7">
        <v>325.14999399999999</v>
      </c>
      <c r="F4406" s="7" t="str">
        <f>IF(ITC_NS[[#This Row],[Close]]&lt;B4407,"BULLISH","BEARISH")</f>
        <v>BEARISH</v>
      </c>
    </row>
    <row r="4407" spans="1:6">
      <c r="A4407" s="12">
        <v>42934</v>
      </c>
      <c r="B4407" s="7">
        <v>292.64999399999999</v>
      </c>
      <c r="C4407" s="7">
        <v>292.64999399999999</v>
      </c>
      <c r="D4407" s="7">
        <v>276.39999399999999</v>
      </c>
      <c r="E4407" s="7">
        <v>284.54998799999998</v>
      </c>
      <c r="F4407" s="7" t="str">
        <f>IF(ITC_NS[[#This Row],[Close]]&lt;B4408,"BULLISH","BEARISH")</f>
        <v>BULLISH</v>
      </c>
    </row>
    <row r="4408" spans="1:6">
      <c r="A4408" s="12">
        <v>42935</v>
      </c>
      <c r="B4408" s="7">
        <v>287.79998799999998</v>
      </c>
      <c r="C4408" s="7">
        <v>292.89999399999999</v>
      </c>
      <c r="D4408" s="7">
        <v>286.20001200000002</v>
      </c>
      <c r="E4408" s="7">
        <v>291.45001200000002</v>
      </c>
      <c r="F4408" s="7" t="str">
        <f>IF(ITC_NS[[#This Row],[Close]]&lt;B4409,"BULLISH","BEARISH")</f>
        <v>BULLISH</v>
      </c>
    </row>
    <row r="4409" spans="1:6">
      <c r="A4409" s="12">
        <v>42936</v>
      </c>
      <c r="B4409" s="7">
        <v>294</v>
      </c>
      <c r="C4409" s="7">
        <v>294.89999399999999</v>
      </c>
      <c r="D4409" s="7">
        <v>288.39999399999999</v>
      </c>
      <c r="E4409" s="7">
        <v>289.5</v>
      </c>
      <c r="F4409" s="7" t="str">
        <f>IF(ITC_NS[[#This Row],[Close]]&lt;B4410,"BULLISH","BEARISH")</f>
        <v>BULLISH</v>
      </c>
    </row>
    <row r="4410" spans="1:6">
      <c r="A4410" s="12">
        <v>42937</v>
      </c>
      <c r="B4410" s="7">
        <v>291.5</v>
      </c>
      <c r="C4410" s="7">
        <v>291.75</v>
      </c>
      <c r="D4410" s="7">
        <v>286.54998799999998</v>
      </c>
      <c r="E4410" s="7">
        <v>288.89999399999999</v>
      </c>
      <c r="F4410" s="7" t="str">
        <f>IF(ITC_NS[[#This Row],[Close]]&lt;B4411,"BULLISH","BEARISH")</f>
        <v>BULLISH</v>
      </c>
    </row>
    <row r="4411" spans="1:6">
      <c r="A4411" s="12">
        <v>42940</v>
      </c>
      <c r="B4411" s="7">
        <v>290</v>
      </c>
      <c r="C4411" s="7">
        <v>295.35000600000001</v>
      </c>
      <c r="D4411" s="7">
        <v>288.10000600000001</v>
      </c>
      <c r="E4411" s="7">
        <v>293.25</v>
      </c>
      <c r="F4411" s="7" t="str">
        <f>IF(ITC_NS[[#This Row],[Close]]&lt;B4412,"BULLISH","BEARISH")</f>
        <v>BULLISH</v>
      </c>
    </row>
    <row r="4412" spans="1:6">
      <c r="A4412" s="12">
        <v>42941</v>
      </c>
      <c r="B4412" s="7">
        <v>295</v>
      </c>
      <c r="C4412" s="7">
        <v>295.14999399999999</v>
      </c>
      <c r="D4412" s="7">
        <v>290.85000600000001</v>
      </c>
      <c r="E4412" s="7">
        <v>291.39999399999999</v>
      </c>
      <c r="F4412" s="7" t="str">
        <f>IF(ITC_NS[[#This Row],[Close]]&lt;B4413,"BULLISH","BEARISH")</f>
        <v>BULLISH</v>
      </c>
    </row>
    <row r="4413" spans="1:6">
      <c r="A4413" s="12">
        <v>42942</v>
      </c>
      <c r="B4413" s="7">
        <v>292</v>
      </c>
      <c r="C4413" s="7">
        <v>294.25</v>
      </c>
      <c r="D4413" s="7">
        <v>291.5</v>
      </c>
      <c r="E4413" s="7">
        <v>293.64999399999999</v>
      </c>
      <c r="F4413" s="7" t="str">
        <f>IF(ITC_NS[[#This Row],[Close]]&lt;B4414,"BULLISH","BEARISH")</f>
        <v>BULLISH</v>
      </c>
    </row>
    <row r="4414" spans="1:6">
      <c r="A4414" s="12">
        <v>42943</v>
      </c>
      <c r="B4414" s="7">
        <v>294.70001200000002</v>
      </c>
      <c r="C4414" s="7">
        <v>295.39999399999999</v>
      </c>
      <c r="D4414" s="7">
        <v>286.75</v>
      </c>
      <c r="E4414" s="7">
        <v>288.54998799999998</v>
      </c>
      <c r="F4414" s="7" t="str">
        <f>IF(ITC_NS[[#This Row],[Close]]&lt;B4415,"BULLISH","BEARISH")</f>
        <v>BULLISH</v>
      </c>
    </row>
    <row r="4415" spans="1:6">
      <c r="A4415" s="12">
        <v>42944</v>
      </c>
      <c r="B4415" s="7">
        <v>294.29998799999998</v>
      </c>
      <c r="C4415" s="7">
        <v>294.75</v>
      </c>
      <c r="D4415" s="7">
        <v>287.14999399999999</v>
      </c>
      <c r="E4415" s="7">
        <v>291.54998799999998</v>
      </c>
      <c r="F4415" s="7" t="str">
        <f>IF(ITC_NS[[#This Row],[Close]]&lt;B4416,"BULLISH","BEARISH")</f>
        <v>BEARISH</v>
      </c>
    </row>
    <row r="4416" spans="1:6">
      <c r="A4416" s="12">
        <v>42947</v>
      </c>
      <c r="B4416" s="7">
        <v>289.5</v>
      </c>
      <c r="C4416" s="7">
        <v>290.29998799999998</v>
      </c>
      <c r="D4416" s="7">
        <v>284.5</v>
      </c>
      <c r="E4416" s="7">
        <v>285.25</v>
      </c>
      <c r="F4416" s="7" t="str">
        <f>IF(ITC_NS[[#This Row],[Close]]&lt;B4417,"BULLISH","BEARISH")</f>
        <v>BULLISH</v>
      </c>
    </row>
    <row r="4417" spans="1:6">
      <c r="A4417" s="12">
        <v>42948</v>
      </c>
      <c r="B4417" s="7">
        <v>285.29998799999998</v>
      </c>
      <c r="C4417" s="7">
        <v>288.54998799999998</v>
      </c>
      <c r="D4417" s="7">
        <v>285</v>
      </c>
      <c r="E4417" s="7">
        <v>287.85000600000001</v>
      </c>
      <c r="F4417" s="7" t="str">
        <f>IF(ITC_NS[[#This Row],[Close]]&lt;B4418,"BULLISH","BEARISH")</f>
        <v>BULLISH</v>
      </c>
    </row>
    <row r="4418" spans="1:6">
      <c r="A4418" s="12">
        <v>42949</v>
      </c>
      <c r="B4418" s="7">
        <v>289.79998799999998</v>
      </c>
      <c r="C4418" s="7">
        <v>289.89999399999999</v>
      </c>
      <c r="D4418" s="7">
        <v>284.29998799999998</v>
      </c>
      <c r="E4418" s="7">
        <v>285.45001200000002</v>
      </c>
      <c r="F4418" s="7" t="str">
        <f>IF(ITC_NS[[#This Row],[Close]]&lt;B4419,"BULLISH","BEARISH")</f>
        <v>BEARISH</v>
      </c>
    </row>
    <row r="4419" spans="1:6">
      <c r="A4419" s="12">
        <v>42950</v>
      </c>
      <c r="B4419" s="7">
        <v>285</v>
      </c>
      <c r="C4419" s="7">
        <v>285.39999399999999</v>
      </c>
      <c r="D4419" s="7">
        <v>280.64999399999999</v>
      </c>
      <c r="E4419" s="7">
        <v>281.39999399999999</v>
      </c>
      <c r="F4419" s="7" t="str">
        <f>IF(ITC_NS[[#This Row],[Close]]&lt;B4420,"BULLISH","BEARISH")</f>
        <v>BEARISH</v>
      </c>
    </row>
    <row r="4420" spans="1:6">
      <c r="A4420" s="12">
        <v>42951</v>
      </c>
      <c r="B4420" s="7">
        <v>280.39999399999999</v>
      </c>
      <c r="C4420" s="7">
        <v>284.39999399999999</v>
      </c>
      <c r="D4420" s="7">
        <v>279.64999399999999</v>
      </c>
      <c r="E4420" s="7">
        <v>280.75</v>
      </c>
      <c r="F4420" s="7" t="str">
        <f>IF(ITC_NS[[#This Row],[Close]]&lt;B4421,"BULLISH","BEARISH")</f>
        <v>BULLISH</v>
      </c>
    </row>
    <row r="4421" spans="1:6">
      <c r="A4421" s="12">
        <v>42954</v>
      </c>
      <c r="B4421" s="7">
        <v>281.60000600000001</v>
      </c>
      <c r="C4421" s="7">
        <v>283</v>
      </c>
      <c r="D4421" s="7">
        <v>279.45001200000002</v>
      </c>
      <c r="E4421" s="7">
        <v>279.85000600000001</v>
      </c>
      <c r="F4421" s="7" t="str">
        <f>IF(ITC_NS[[#This Row],[Close]]&lt;B4422,"BULLISH","BEARISH")</f>
        <v>BULLISH</v>
      </c>
    </row>
    <row r="4422" spans="1:6">
      <c r="A4422" s="12">
        <v>42955</v>
      </c>
      <c r="B4422" s="7">
        <v>280.10000600000001</v>
      </c>
      <c r="C4422" s="7">
        <v>281.39999399999999</v>
      </c>
      <c r="D4422" s="7">
        <v>273.5</v>
      </c>
      <c r="E4422" s="7">
        <v>274.14999399999999</v>
      </c>
      <c r="F4422" s="7" t="str">
        <f>IF(ITC_NS[[#This Row],[Close]]&lt;B4423,"BULLISH","BEARISH")</f>
        <v>BEARISH</v>
      </c>
    </row>
    <row r="4423" spans="1:6">
      <c r="A4423" s="12">
        <v>42956</v>
      </c>
      <c r="B4423" s="7">
        <v>274</v>
      </c>
      <c r="C4423" s="7">
        <v>275.39999399999999</v>
      </c>
      <c r="D4423" s="7">
        <v>270.39999399999999</v>
      </c>
      <c r="E4423" s="7">
        <v>272.85000600000001</v>
      </c>
      <c r="F4423" s="7" t="str">
        <f>IF(ITC_NS[[#This Row],[Close]]&lt;B4424,"BULLISH","BEARISH")</f>
        <v>BEARISH</v>
      </c>
    </row>
    <row r="4424" spans="1:6">
      <c r="A4424" s="12">
        <v>42957</v>
      </c>
      <c r="B4424" s="7">
        <v>272.64999399999999</v>
      </c>
      <c r="C4424" s="7">
        <v>274.64999399999999</v>
      </c>
      <c r="D4424" s="7">
        <v>270.75</v>
      </c>
      <c r="E4424" s="7">
        <v>273.10000600000001</v>
      </c>
      <c r="F4424" s="7" t="str">
        <f>IF(ITC_NS[[#This Row],[Close]]&lt;B4425,"BULLISH","BEARISH")</f>
        <v>BEARISH</v>
      </c>
    </row>
    <row r="4425" spans="1:6">
      <c r="A4425" s="12">
        <v>42958</v>
      </c>
      <c r="B4425" s="7">
        <v>271</v>
      </c>
      <c r="C4425" s="7">
        <v>274.45001200000002</v>
      </c>
      <c r="D4425" s="7">
        <v>270.10000600000001</v>
      </c>
      <c r="E4425" s="7">
        <v>271.5</v>
      </c>
      <c r="F4425" s="7" t="str">
        <f>IF(ITC_NS[[#This Row],[Close]]&lt;B4426,"BULLISH","BEARISH")</f>
        <v>BULLISH</v>
      </c>
    </row>
    <row r="4426" spans="1:6">
      <c r="A4426" s="12">
        <v>42961</v>
      </c>
      <c r="B4426" s="7">
        <v>274.39999399999999</v>
      </c>
      <c r="C4426" s="7">
        <v>274.39999399999999</v>
      </c>
      <c r="D4426" s="7">
        <v>270.5</v>
      </c>
      <c r="E4426" s="7">
        <v>271.25</v>
      </c>
      <c r="F4426" s="7" t="str">
        <f>IF(ITC_NS[[#This Row],[Close]]&lt;B4427,"BULLISH","BEARISH")</f>
        <v>BULLISH</v>
      </c>
    </row>
    <row r="4427" spans="1:6">
      <c r="A4427" s="12">
        <v>42963</v>
      </c>
      <c r="B4427" s="7">
        <v>272</v>
      </c>
      <c r="C4427" s="7">
        <v>281.75</v>
      </c>
      <c r="D4427" s="7">
        <v>271.35000600000001</v>
      </c>
      <c r="E4427" s="7">
        <v>279.20001200000002</v>
      </c>
      <c r="F4427" s="7" t="str">
        <f>IF(ITC_NS[[#This Row],[Close]]&lt;B4428,"BULLISH","BEARISH")</f>
        <v>BULLISH</v>
      </c>
    </row>
    <row r="4428" spans="1:6">
      <c r="A4428" s="12">
        <v>42964</v>
      </c>
      <c r="B4428" s="7">
        <v>281.85000600000001</v>
      </c>
      <c r="C4428" s="7">
        <v>282.89999399999999</v>
      </c>
      <c r="D4428" s="7">
        <v>277.89999399999999</v>
      </c>
      <c r="E4428" s="7">
        <v>280</v>
      </c>
      <c r="F4428" s="7" t="str">
        <f>IF(ITC_NS[[#This Row],[Close]]&lt;B4429,"BULLISH","BEARISH")</f>
        <v>BEARISH</v>
      </c>
    </row>
    <row r="4429" spans="1:6">
      <c r="A4429" s="12">
        <v>42965</v>
      </c>
      <c r="B4429" s="7">
        <v>279.25</v>
      </c>
      <c r="C4429" s="7">
        <v>284</v>
      </c>
      <c r="D4429" s="7">
        <v>276.79998799999998</v>
      </c>
      <c r="E4429" s="7">
        <v>281.85000600000001</v>
      </c>
      <c r="F4429" s="7" t="str">
        <f>IF(ITC_NS[[#This Row],[Close]]&lt;B4430,"BULLISH","BEARISH")</f>
        <v>BULLISH</v>
      </c>
    </row>
    <row r="4430" spans="1:6">
      <c r="A4430" s="12">
        <v>42968</v>
      </c>
      <c r="B4430" s="7">
        <v>282.35000600000001</v>
      </c>
      <c r="C4430" s="7">
        <v>285</v>
      </c>
      <c r="D4430" s="7">
        <v>280.95001200000002</v>
      </c>
      <c r="E4430" s="7">
        <v>281.60000600000001</v>
      </c>
      <c r="F4430" s="7" t="str">
        <f>IF(ITC_NS[[#This Row],[Close]]&lt;B4431,"BULLISH","BEARISH")</f>
        <v>BULLISH</v>
      </c>
    </row>
    <row r="4431" spans="1:6">
      <c r="A4431" s="12">
        <v>42969</v>
      </c>
      <c r="B4431" s="7">
        <v>282</v>
      </c>
      <c r="C4431" s="7">
        <v>285</v>
      </c>
      <c r="D4431" s="7">
        <v>280.35000600000001</v>
      </c>
      <c r="E4431" s="7">
        <v>282.89999399999999</v>
      </c>
      <c r="F4431" s="7" t="str">
        <f>IF(ITC_NS[[#This Row],[Close]]&lt;B4432,"BULLISH","BEARISH")</f>
        <v>BULLISH</v>
      </c>
    </row>
    <row r="4432" spans="1:6">
      <c r="A4432" s="12">
        <v>42970</v>
      </c>
      <c r="B4432" s="7">
        <v>283.5</v>
      </c>
      <c r="C4432" s="7">
        <v>285.60000600000001</v>
      </c>
      <c r="D4432" s="7">
        <v>281.60000600000001</v>
      </c>
      <c r="E4432" s="7">
        <v>282.54998799999998</v>
      </c>
      <c r="F4432" s="7" t="str">
        <f>IF(ITC_NS[[#This Row],[Close]]&lt;B4433,"BULLISH","BEARISH")</f>
        <v>BEARISH</v>
      </c>
    </row>
    <row r="4433" spans="1:6">
      <c r="A4433" s="12">
        <v>42971</v>
      </c>
      <c r="B4433" s="7">
        <v>282</v>
      </c>
      <c r="C4433" s="7">
        <v>283.5</v>
      </c>
      <c r="D4433" s="7">
        <v>281.10000600000001</v>
      </c>
      <c r="E4433" s="7">
        <v>281.45001200000002</v>
      </c>
      <c r="F4433" s="7" t="str">
        <f>IF(ITC_NS[[#This Row],[Close]]&lt;B4434,"BULLISH","BEARISH")</f>
        <v>BULLISH</v>
      </c>
    </row>
    <row r="4434" spans="1:6">
      <c r="A4434" s="12">
        <v>42975</v>
      </c>
      <c r="B4434" s="7">
        <v>282.10000600000001</v>
      </c>
      <c r="C4434" s="7">
        <v>283</v>
      </c>
      <c r="D4434" s="7">
        <v>279.29998799999998</v>
      </c>
      <c r="E4434" s="7">
        <v>282.45001200000002</v>
      </c>
      <c r="F4434" s="7" t="str">
        <f>IF(ITC_NS[[#This Row],[Close]]&lt;B4435,"BULLISH","BEARISH")</f>
        <v>BEARISH</v>
      </c>
    </row>
    <row r="4435" spans="1:6">
      <c r="A4435" s="12">
        <v>42976</v>
      </c>
      <c r="B4435" s="7">
        <v>282.35000600000001</v>
      </c>
      <c r="C4435" s="7">
        <v>282.89999399999999</v>
      </c>
      <c r="D4435" s="7">
        <v>279.39999399999999</v>
      </c>
      <c r="E4435" s="7">
        <v>280.25</v>
      </c>
      <c r="F4435" s="7" t="str">
        <f>IF(ITC_NS[[#This Row],[Close]]&lt;B4436,"BULLISH","BEARISH")</f>
        <v>BULLISH</v>
      </c>
    </row>
    <row r="4436" spans="1:6">
      <c r="A4436" s="12">
        <v>42977</v>
      </c>
      <c r="B4436" s="7">
        <v>281.14999399999999</v>
      </c>
      <c r="C4436" s="7">
        <v>282.89999399999999</v>
      </c>
      <c r="D4436" s="7">
        <v>280.60000600000001</v>
      </c>
      <c r="E4436" s="7">
        <v>282</v>
      </c>
      <c r="F4436" s="7" t="str">
        <f>IF(ITC_NS[[#This Row],[Close]]&lt;B4437,"BULLISH","BEARISH")</f>
        <v>BULLISH</v>
      </c>
    </row>
    <row r="4437" spans="1:6">
      <c r="A4437" s="12">
        <v>42978</v>
      </c>
      <c r="B4437" s="7">
        <v>283</v>
      </c>
      <c r="C4437" s="7">
        <v>283.14999399999999</v>
      </c>
      <c r="D4437" s="7">
        <v>280.39999399999999</v>
      </c>
      <c r="E4437" s="7">
        <v>282.25</v>
      </c>
      <c r="F4437" s="7" t="str">
        <f>IF(ITC_NS[[#This Row],[Close]]&lt;B4438,"BULLISH","BEARISH")</f>
        <v>BEARISH</v>
      </c>
    </row>
    <row r="4438" spans="1:6">
      <c r="A4438" s="12">
        <v>42979</v>
      </c>
      <c r="B4438" s="7">
        <v>282.20001200000002</v>
      </c>
      <c r="C4438" s="7">
        <v>284.35000600000001</v>
      </c>
      <c r="D4438" s="7">
        <v>280.70001200000002</v>
      </c>
      <c r="E4438" s="7">
        <v>283.60000600000001</v>
      </c>
      <c r="F4438" s="7" t="str">
        <f>IF(ITC_NS[[#This Row],[Close]]&lt;B4439,"BULLISH","BEARISH")</f>
        <v>BEARISH</v>
      </c>
    </row>
    <row r="4439" spans="1:6">
      <c r="A4439" s="12">
        <v>42982</v>
      </c>
      <c r="B4439" s="7">
        <v>283.45001200000002</v>
      </c>
      <c r="C4439" s="7">
        <v>283.85000600000001</v>
      </c>
      <c r="D4439" s="7">
        <v>282</v>
      </c>
      <c r="E4439" s="7">
        <v>283.10000600000001</v>
      </c>
      <c r="F4439" s="7" t="str">
        <f>IF(ITC_NS[[#This Row],[Close]]&lt;B4440,"BULLISH","BEARISH")</f>
        <v>BEARISH</v>
      </c>
    </row>
    <row r="4440" spans="1:6">
      <c r="A4440" s="12">
        <v>42983</v>
      </c>
      <c r="B4440" s="7">
        <v>282.64999399999999</v>
      </c>
      <c r="C4440" s="7">
        <v>283.89999399999999</v>
      </c>
      <c r="D4440" s="7">
        <v>281.60000600000001</v>
      </c>
      <c r="E4440" s="7">
        <v>282.85000600000001</v>
      </c>
      <c r="F4440" s="7" t="str">
        <f>IF(ITC_NS[[#This Row],[Close]]&lt;B4441,"BULLISH","BEARISH")</f>
        <v>BEARISH</v>
      </c>
    </row>
    <row r="4441" spans="1:6">
      <c r="A4441" s="12">
        <v>42984</v>
      </c>
      <c r="B4441" s="7">
        <v>280.5</v>
      </c>
      <c r="C4441" s="7">
        <v>281</v>
      </c>
      <c r="D4441" s="7">
        <v>275.25</v>
      </c>
      <c r="E4441" s="7">
        <v>275.70001200000002</v>
      </c>
      <c r="F4441" s="7" t="str">
        <f>IF(ITC_NS[[#This Row],[Close]]&lt;B4442,"BULLISH","BEARISH")</f>
        <v>BULLISH</v>
      </c>
    </row>
    <row r="4442" spans="1:6">
      <c r="A4442" s="12">
        <v>42985</v>
      </c>
      <c r="B4442" s="7">
        <v>277</v>
      </c>
      <c r="C4442" s="7">
        <v>277.54998799999998</v>
      </c>
      <c r="D4442" s="7">
        <v>269.54998799999998</v>
      </c>
      <c r="E4442" s="7">
        <v>270.39999399999999</v>
      </c>
      <c r="F4442" s="7" t="str">
        <f>IF(ITC_NS[[#This Row],[Close]]&lt;B4443,"BULLISH","BEARISH")</f>
        <v>BULLISH</v>
      </c>
    </row>
    <row r="4443" spans="1:6">
      <c r="A4443" s="12">
        <v>42986</v>
      </c>
      <c r="B4443" s="7">
        <v>271.14999399999999</v>
      </c>
      <c r="C4443" s="7">
        <v>273.29998799999998</v>
      </c>
      <c r="D4443" s="7">
        <v>270</v>
      </c>
      <c r="E4443" s="7">
        <v>272.35000600000001</v>
      </c>
      <c r="F4443" s="7" t="str">
        <f>IF(ITC_NS[[#This Row],[Close]]&lt;B4444,"BULLISH","BEARISH")</f>
        <v>BULLISH</v>
      </c>
    </row>
    <row r="4444" spans="1:6">
      <c r="A4444" s="12">
        <v>42989</v>
      </c>
      <c r="B4444" s="7">
        <v>272.39999399999999</v>
      </c>
      <c r="C4444" s="7">
        <v>274.39999399999999</v>
      </c>
      <c r="D4444" s="7">
        <v>271.5</v>
      </c>
      <c r="E4444" s="7">
        <v>273.60000600000001</v>
      </c>
      <c r="F4444" s="7" t="str">
        <f>IF(ITC_NS[[#This Row],[Close]]&lt;B4445,"BULLISH","BEARISH")</f>
        <v>BULLISH</v>
      </c>
    </row>
    <row r="4445" spans="1:6">
      <c r="A4445" s="12">
        <v>42990</v>
      </c>
      <c r="B4445" s="7">
        <v>275.5</v>
      </c>
      <c r="C4445" s="7">
        <v>278.25</v>
      </c>
      <c r="D4445" s="7">
        <v>274.60000600000001</v>
      </c>
      <c r="E4445" s="7">
        <v>277.64999399999999</v>
      </c>
      <c r="F4445" s="7" t="str">
        <f>IF(ITC_NS[[#This Row],[Close]]&lt;B4446,"BULLISH","BEARISH")</f>
        <v>BEARISH</v>
      </c>
    </row>
    <row r="4446" spans="1:6">
      <c r="A4446" s="12">
        <v>42991</v>
      </c>
      <c r="B4446" s="7">
        <v>277.39999399999999</v>
      </c>
      <c r="C4446" s="7">
        <v>277.5</v>
      </c>
      <c r="D4446" s="7">
        <v>270.95001200000002</v>
      </c>
      <c r="E4446" s="7">
        <v>271.5</v>
      </c>
      <c r="F4446" s="7" t="str">
        <f>IF(ITC_NS[[#This Row],[Close]]&lt;B4447,"BULLISH","BEARISH")</f>
        <v>BULLISH</v>
      </c>
    </row>
    <row r="4447" spans="1:6">
      <c r="A4447" s="12">
        <v>42992</v>
      </c>
      <c r="B4447" s="7">
        <v>272.29998799999998</v>
      </c>
      <c r="C4447" s="7">
        <v>272.5</v>
      </c>
      <c r="D4447" s="7">
        <v>270.39999399999999</v>
      </c>
      <c r="E4447" s="7">
        <v>272</v>
      </c>
      <c r="F4447" s="7" t="str">
        <f>IF(ITC_NS[[#This Row],[Close]]&lt;B4448,"BULLISH","BEARISH")</f>
        <v>BEARISH</v>
      </c>
    </row>
    <row r="4448" spans="1:6">
      <c r="A4448" s="12">
        <v>42993</v>
      </c>
      <c r="B4448" s="7">
        <v>272</v>
      </c>
      <c r="C4448" s="7">
        <v>272.75</v>
      </c>
      <c r="D4448" s="7">
        <v>268.20001200000002</v>
      </c>
      <c r="E4448" s="7">
        <v>269.29998799999998</v>
      </c>
      <c r="F4448" s="7" t="str">
        <f>IF(ITC_NS[[#This Row],[Close]]&lt;B4449,"BULLISH","BEARISH")</f>
        <v>BULLISH</v>
      </c>
    </row>
    <row r="4449" spans="1:6">
      <c r="A4449" s="12">
        <v>42996</v>
      </c>
      <c r="B4449" s="7">
        <v>271</v>
      </c>
      <c r="C4449" s="7">
        <v>271.70001200000002</v>
      </c>
      <c r="D4449" s="7">
        <v>266.25</v>
      </c>
      <c r="E4449" s="7">
        <v>267</v>
      </c>
      <c r="F4449" s="7" t="str">
        <f>IF(ITC_NS[[#This Row],[Close]]&lt;B4450,"BULLISH","BEARISH")</f>
        <v>BULLISH</v>
      </c>
    </row>
    <row r="4450" spans="1:6">
      <c r="A4450" s="12">
        <v>42997</v>
      </c>
      <c r="B4450" s="7">
        <v>268</v>
      </c>
      <c r="C4450" s="7">
        <v>270</v>
      </c>
      <c r="D4450" s="7">
        <v>264.10000600000001</v>
      </c>
      <c r="E4450" s="7">
        <v>267.85000600000001</v>
      </c>
      <c r="F4450" s="7" t="str">
        <f>IF(ITC_NS[[#This Row],[Close]]&lt;B4451,"BULLISH","BEARISH")</f>
        <v>BULLISH</v>
      </c>
    </row>
    <row r="4451" spans="1:6">
      <c r="A4451" s="12">
        <v>42998</v>
      </c>
      <c r="B4451" s="7">
        <v>269.39999399999999</v>
      </c>
      <c r="C4451" s="7">
        <v>272</v>
      </c>
      <c r="D4451" s="7">
        <v>267.75</v>
      </c>
      <c r="E4451" s="7">
        <v>271.54998799999998</v>
      </c>
      <c r="F4451" s="7" t="str">
        <f>IF(ITC_NS[[#This Row],[Close]]&lt;B4452,"BULLISH","BEARISH")</f>
        <v>BULLISH</v>
      </c>
    </row>
    <row r="4452" spans="1:6">
      <c r="A4452" s="12">
        <v>42999</v>
      </c>
      <c r="B4452" s="7">
        <v>272</v>
      </c>
      <c r="C4452" s="7">
        <v>272.39999399999999</v>
      </c>
      <c r="D4452" s="7">
        <v>267.10000600000001</v>
      </c>
      <c r="E4452" s="7">
        <v>269.54998799999998</v>
      </c>
      <c r="F4452" s="7" t="str">
        <f>IF(ITC_NS[[#This Row],[Close]]&lt;B4453,"BULLISH","BEARISH")</f>
        <v>BEARISH</v>
      </c>
    </row>
    <row r="4453" spans="1:6">
      <c r="A4453" s="12">
        <v>43000</v>
      </c>
      <c r="B4453" s="7">
        <v>269.5</v>
      </c>
      <c r="C4453" s="7">
        <v>270.95001200000002</v>
      </c>
      <c r="D4453" s="7">
        <v>267.04998799999998</v>
      </c>
      <c r="E4453" s="7">
        <v>268.45001200000002</v>
      </c>
      <c r="F4453" s="7" t="str">
        <f>IF(ITC_NS[[#This Row],[Close]]&lt;B4454,"BULLISH","BEARISH")</f>
        <v>BULLISH</v>
      </c>
    </row>
    <row r="4454" spans="1:6">
      <c r="A4454" s="12">
        <v>43003</v>
      </c>
      <c r="B4454" s="7">
        <v>268.5</v>
      </c>
      <c r="C4454" s="7">
        <v>269.64999399999999</v>
      </c>
      <c r="D4454" s="7">
        <v>260.89999399999999</v>
      </c>
      <c r="E4454" s="7">
        <v>262.25</v>
      </c>
      <c r="F4454" s="7" t="str">
        <f>IF(ITC_NS[[#This Row],[Close]]&lt;B4455,"BULLISH","BEARISH")</f>
        <v>BULLISH</v>
      </c>
    </row>
    <row r="4455" spans="1:6">
      <c r="A4455" s="12">
        <v>43004</v>
      </c>
      <c r="B4455" s="7">
        <v>263.29998799999998</v>
      </c>
      <c r="C4455" s="7">
        <v>263.75</v>
      </c>
      <c r="D4455" s="7">
        <v>261.04998799999998</v>
      </c>
      <c r="E4455" s="7">
        <v>262.45001200000002</v>
      </c>
      <c r="F4455" s="7" t="str">
        <f>IF(ITC_NS[[#This Row],[Close]]&lt;B4456,"BULLISH","BEARISH")</f>
        <v>BULLISH</v>
      </c>
    </row>
    <row r="4456" spans="1:6">
      <c r="A4456" s="12">
        <v>43005</v>
      </c>
      <c r="B4456" s="7">
        <v>265.10000600000001</v>
      </c>
      <c r="C4456" s="7">
        <v>265.5</v>
      </c>
      <c r="D4456" s="7">
        <v>256.79998799999998</v>
      </c>
      <c r="E4456" s="7">
        <v>258.5</v>
      </c>
      <c r="F4456" s="7" t="str">
        <f>IF(ITC_NS[[#This Row],[Close]]&lt;B4457,"BULLISH","BEARISH")</f>
        <v>BULLISH</v>
      </c>
    </row>
    <row r="4457" spans="1:6">
      <c r="A4457" s="12">
        <v>43006</v>
      </c>
      <c r="B4457" s="7">
        <v>260.39999399999999</v>
      </c>
      <c r="C4457" s="7">
        <v>263.39999399999999</v>
      </c>
      <c r="D4457" s="7">
        <v>259.10000600000001</v>
      </c>
      <c r="E4457" s="7">
        <v>261.54998799999998</v>
      </c>
      <c r="F4457" s="7" t="str">
        <f>IF(ITC_NS[[#This Row],[Close]]&lt;B4458,"BULLISH","BEARISH")</f>
        <v>BULLISH</v>
      </c>
    </row>
    <row r="4458" spans="1:6">
      <c r="A4458" s="12">
        <v>43007</v>
      </c>
      <c r="B4458" s="7">
        <v>262.79998799999998</v>
      </c>
      <c r="C4458" s="7">
        <v>262.89999399999999</v>
      </c>
      <c r="D4458" s="7">
        <v>257.45001200000002</v>
      </c>
      <c r="E4458" s="7">
        <v>258.29998799999998</v>
      </c>
      <c r="F4458" s="7" t="str">
        <f>IF(ITC_NS[[#This Row],[Close]]&lt;B4459,"BULLISH","BEARISH")</f>
        <v>BULLISH</v>
      </c>
    </row>
    <row r="4459" spans="1:6">
      <c r="A4459" s="12">
        <v>43011</v>
      </c>
      <c r="B4459" s="7">
        <v>262.5</v>
      </c>
      <c r="C4459" s="7">
        <v>262.75</v>
      </c>
      <c r="D4459" s="7">
        <v>258.5</v>
      </c>
      <c r="E4459" s="7">
        <v>261.39999399999999</v>
      </c>
      <c r="F4459" s="7" t="str">
        <f>IF(ITC_NS[[#This Row],[Close]]&lt;B4460,"BULLISH","BEARISH")</f>
        <v>BULLISH</v>
      </c>
    </row>
    <row r="4460" spans="1:6">
      <c r="A4460" s="12">
        <v>43012</v>
      </c>
      <c r="B4460" s="7">
        <v>264.10000600000001</v>
      </c>
      <c r="C4460" s="7">
        <v>268.5</v>
      </c>
      <c r="D4460" s="7">
        <v>263.14999399999999</v>
      </c>
      <c r="E4460" s="7">
        <v>267.39999399999999</v>
      </c>
      <c r="F4460" s="7" t="str">
        <f>IF(ITC_NS[[#This Row],[Close]]&lt;B4461,"BULLISH","BEARISH")</f>
        <v>BEARISH</v>
      </c>
    </row>
    <row r="4461" spans="1:6">
      <c r="A4461" s="12">
        <v>43013</v>
      </c>
      <c r="B4461" s="7">
        <v>267.39999399999999</v>
      </c>
      <c r="C4461" s="7">
        <v>269.39999399999999</v>
      </c>
      <c r="D4461" s="7">
        <v>264.39999399999999</v>
      </c>
      <c r="E4461" s="7">
        <v>265.25</v>
      </c>
      <c r="F4461" s="7" t="str">
        <f>IF(ITC_NS[[#This Row],[Close]]&lt;B4462,"BULLISH","BEARISH")</f>
        <v>BULLISH</v>
      </c>
    </row>
    <row r="4462" spans="1:6">
      <c r="A4462" s="12">
        <v>43014</v>
      </c>
      <c r="B4462" s="7">
        <v>265.79998799999998</v>
      </c>
      <c r="C4462" s="7">
        <v>267.5</v>
      </c>
      <c r="D4462" s="7">
        <v>264.64999399999999</v>
      </c>
      <c r="E4462" s="7">
        <v>266.14999399999999</v>
      </c>
      <c r="F4462" s="7" t="str">
        <f>IF(ITC_NS[[#This Row],[Close]]&lt;B4463,"BULLISH","BEARISH")</f>
        <v>BULLISH</v>
      </c>
    </row>
    <row r="4463" spans="1:6">
      <c r="A4463" s="12">
        <v>43017</v>
      </c>
      <c r="B4463" s="7">
        <v>268</v>
      </c>
      <c r="C4463" s="7">
        <v>269.14999399999999</v>
      </c>
      <c r="D4463" s="7">
        <v>266.39999399999999</v>
      </c>
      <c r="E4463" s="7">
        <v>268</v>
      </c>
      <c r="F4463" s="7" t="str">
        <f>IF(ITC_NS[[#This Row],[Close]]&lt;B4464,"BULLISH","BEARISH")</f>
        <v>BEARISH</v>
      </c>
    </row>
    <row r="4464" spans="1:6">
      <c r="A4464" s="12">
        <v>43018</v>
      </c>
      <c r="B4464" s="7">
        <v>267.10000600000001</v>
      </c>
      <c r="C4464" s="7">
        <v>267.89999399999999</v>
      </c>
      <c r="D4464" s="7">
        <v>265.14999399999999</v>
      </c>
      <c r="E4464" s="7">
        <v>266.20001200000002</v>
      </c>
      <c r="F4464" s="7" t="str">
        <f>IF(ITC_NS[[#This Row],[Close]]&lt;B4465,"BULLISH","BEARISH")</f>
        <v>BULLISH</v>
      </c>
    </row>
    <row r="4465" spans="1:6">
      <c r="A4465" s="12">
        <v>43019</v>
      </c>
      <c r="B4465" s="7">
        <v>266.5</v>
      </c>
      <c r="C4465" s="7">
        <v>267.75</v>
      </c>
      <c r="D4465" s="7">
        <v>264.45001200000002</v>
      </c>
      <c r="E4465" s="7">
        <v>265.39999399999999</v>
      </c>
      <c r="F4465" s="7" t="str">
        <f>IF(ITC_NS[[#This Row],[Close]]&lt;B4466,"BULLISH","BEARISH")</f>
        <v>BULLISH</v>
      </c>
    </row>
    <row r="4466" spans="1:6">
      <c r="A4466" s="12">
        <v>43020</v>
      </c>
      <c r="B4466" s="7">
        <v>265.54998799999998</v>
      </c>
      <c r="C4466" s="7">
        <v>269.20001200000002</v>
      </c>
      <c r="D4466" s="7">
        <v>264</v>
      </c>
      <c r="E4466" s="7">
        <v>267</v>
      </c>
      <c r="F4466" s="7" t="str">
        <f>IF(ITC_NS[[#This Row],[Close]]&lt;B4467,"BULLISH","BEARISH")</f>
        <v>BEARISH</v>
      </c>
    </row>
    <row r="4467" spans="1:6">
      <c r="A4467" s="12">
        <v>43021</v>
      </c>
      <c r="B4467" s="7">
        <v>266.25</v>
      </c>
      <c r="C4467" s="7">
        <v>267.60000600000001</v>
      </c>
      <c r="D4467" s="7">
        <v>264.20001200000002</v>
      </c>
      <c r="E4467" s="7">
        <v>265.95001200000002</v>
      </c>
      <c r="F4467" s="7" t="str">
        <f>IF(ITC_NS[[#This Row],[Close]]&lt;B4468,"BULLISH","BEARISH")</f>
        <v>BULLISH</v>
      </c>
    </row>
    <row r="4468" spans="1:6">
      <c r="A4468" s="12">
        <v>43024</v>
      </c>
      <c r="B4468" s="7">
        <v>266</v>
      </c>
      <c r="C4468" s="7">
        <v>269.95001200000002</v>
      </c>
      <c r="D4468" s="7">
        <v>265.5</v>
      </c>
      <c r="E4468" s="7">
        <v>267.5</v>
      </c>
      <c r="F4468" s="7" t="str">
        <f>IF(ITC_NS[[#This Row],[Close]]&lt;B4469,"BULLISH","BEARISH")</f>
        <v>BULLISH</v>
      </c>
    </row>
    <row r="4469" spans="1:6">
      <c r="A4469" s="12">
        <v>43025</v>
      </c>
      <c r="B4469" s="7">
        <v>268</v>
      </c>
      <c r="C4469" s="7">
        <v>268.70001200000002</v>
      </c>
      <c r="D4469" s="7">
        <v>265.95001200000002</v>
      </c>
      <c r="E4469" s="7">
        <v>267.25</v>
      </c>
      <c r="F4469" s="7" t="str">
        <f>IF(ITC_NS[[#This Row],[Close]]&lt;B4470,"BULLISH","BEARISH")</f>
        <v>BULLISH</v>
      </c>
    </row>
    <row r="4470" spans="1:6">
      <c r="A4470" s="12">
        <v>43026</v>
      </c>
      <c r="B4470" s="7">
        <v>268</v>
      </c>
      <c r="C4470" s="7">
        <v>270.75</v>
      </c>
      <c r="D4470" s="7">
        <v>267.10000600000001</v>
      </c>
      <c r="E4470" s="7">
        <v>270.35000600000001</v>
      </c>
      <c r="F4470" s="7" t="str">
        <f>IF(ITC_NS[[#This Row],[Close]]&lt;B4471,"BULLISH","BEARISH")</f>
        <v>BULLISH</v>
      </c>
    </row>
    <row r="4471" spans="1:6">
      <c r="A4471" s="12">
        <v>43027</v>
      </c>
      <c r="B4471" s="7">
        <v>271</v>
      </c>
      <c r="C4471" s="7">
        <v>271.29998799999998</v>
      </c>
      <c r="D4471" s="7">
        <v>269</v>
      </c>
      <c r="E4471" s="7">
        <v>269.64999399999999</v>
      </c>
      <c r="F4471" s="7" t="str">
        <f>IF(ITC_NS[[#This Row],[Close]]&lt;B4472,"BULLISH","BEARISH")</f>
        <v>BULLISH</v>
      </c>
    </row>
    <row r="4472" spans="1:6">
      <c r="A4472" s="12">
        <v>43031</v>
      </c>
      <c r="B4472" s="7">
        <v>270</v>
      </c>
      <c r="C4472" s="7">
        <v>272.75</v>
      </c>
      <c r="D4472" s="7">
        <v>265.79998799999998</v>
      </c>
      <c r="E4472" s="7">
        <v>267.04998799999998</v>
      </c>
      <c r="F4472" s="7" t="str">
        <f>IF(ITC_NS[[#This Row],[Close]]&lt;B4473,"BULLISH","BEARISH")</f>
        <v>BULLISH</v>
      </c>
    </row>
    <row r="4473" spans="1:6">
      <c r="A4473" s="12">
        <v>43032</v>
      </c>
      <c r="B4473" s="7">
        <v>268.45001200000002</v>
      </c>
      <c r="C4473" s="7">
        <v>268.45001200000002</v>
      </c>
      <c r="D4473" s="7">
        <v>266.10000600000001</v>
      </c>
      <c r="E4473" s="7">
        <v>267</v>
      </c>
      <c r="F4473" s="7" t="str">
        <f>IF(ITC_NS[[#This Row],[Close]]&lt;B4474,"BULLISH","BEARISH")</f>
        <v>BULLISH</v>
      </c>
    </row>
    <row r="4474" spans="1:6">
      <c r="A4474" s="12">
        <v>43033</v>
      </c>
      <c r="B4474" s="7">
        <v>268.39999399999999</v>
      </c>
      <c r="C4474" s="7">
        <v>271.5</v>
      </c>
      <c r="D4474" s="7">
        <v>268.20001200000002</v>
      </c>
      <c r="E4474" s="7">
        <v>269.25</v>
      </c>
      <c r="F4474" s="7" t="str">
        <f>IF(ITC_NS[[#This Row],[Close]]&lt;B4475,"BULLISH","BEARISH")</f>
        <v>BULLISH</v>
      </c>
    </row>
    <row r="4475" spans="1:6">
      <c r="A4475" s="12">
        <v>43034</v>
      </c>
      <c r="B4475" s="7">
        <v>270.79998799999998</v>
      </c>
      <c r="C4475" s="7">
        <v>270.79998799999998</v>
      </c>
      <c r="D4475" s="7">
        <v>267.14999399999999</v>
      </c>
      <c r="E4475" s="7">
        <v>268.39999399999999</v>
      </c>
      <c r="F4475" s="7" t="str">
        <f>IF(ITC_NS[[#This Row],[Close]]&lt;B4476,"BULLISH","BEARISH")</f>
        <v>BULLISH</v>
      </c>
    </row>
    <row r="4476" spans="1:6">
      <c r="A4476" s="12">
        <v>43035</v>
      </c>
      <c r="B4476" s="7">
        <v>270.60000600000001</v>
      </c>
      <c r="C4476" s="7">
        <v>276</v>
      </c>
      <c r="D4476" s="7">
        <v>267.45001200000002</v>
      </c>
      <c r="E4476" s="7">
        <v>269.35000600000001</v>
      </c>
      <c r="F4476" s="7" t="str">
        <f>IF(ITC_NS[[#This Row],[Close]]&lt;B4477,"BULLISH","BEARISH")</f>
        <v>BEARISH</v>
      </c>
    </row>
    <row r="4477" spans="1:6">
      <c r="A4477" s="12">
        <v>43038</v>
      </c>
      <c r="B4477" s="7">
        <v>269</v>
      </c>
      <c r="C4477" s="7">
        <v>270.60000600000001</v>
      </c>
      <c r="D4477" s="7">
        <v>263.45001200000002</v>
      </c>
      <c r="E4477" s="7">
        <v>265.14999399999999</v>
      </c>
      <c r="F4477" s="7" t="str">
        <f>IF(ITC_NS[[#This Row],[Close]]&lt;B4478,"BULLISH","BEARISH")</f>
        <v>BULLISH</v>
      </c>
    </row>
    <row r="4478" spans="1:6">
      <c r="A4478" s="12">
        <v>43039</v>
      </c>
      <c r="B4478" s="7">
        <v>266.04998799999998</v>
      </c>
      <c r="C4478" s="7">
        <v>266.95001200000002</v>
      </c>
      <c r="D4478" s="7">
        <v>263.89999399999999</v>
      </c>
      <c r="E4478" s="7">
        <v>265.70001200000002</v>
      </c>
      <c r="F4478" s="7" t="str">
        <f>IF(ITC_NS[[#This Row],[Close]]&lt;B4479,"BULLISH","BEARISH")</f>
        <v>BULLISH</v>
      </c>
    </row>
    <row r="4479" spans="1:6">
      <c r="A4479" s="12">
        <v>43040</v>
      </c>
      <c r="B4479" s="7">
        <v>267</v>
      </c>
      <c r="C4479" s="7">
        <v>271.20001200000002</v>
      </c>
      <c r="D4479" s="7">
        <v>266.29998799999998</v>
      </c>
      <c r="E4479" s="7">
        <v>269.85000600000001</v>
      </c>
      <c r="F4479" s="7" t="str">
        <f>IF(ITC_NS[[#This Row],[Close]]&lt;B4480,"BULLISH","BEARISH")</f>
        <v>BEARISH</v>
      </c>
    </row>
    <row r="4480" spans="1:6">
      <c r="A4480" s="12">
        <v>43041</v>
      </c>
      <c r="B4480" s="7">
        <v>269.70001200000002</v>
      </c>
      <c r="C4480" s="7">
        <v>269.95001200000002</v>
      </c>
      <c r="D4480" s="7">
        <v>265.29998799999998</v>
      </c>
      <c r="E4480" s="7">
        <v>265.64999399999999</v>
      </c>
      <c r="F4480" s="7" t="str">
        <f>IF(ITC_NS[[#This Row],[Close]]&lt;B4481,"BULLISH","BEARISH")</f>
        <v>BULLISH</v>
      </c>
    </row>
    <row r="4481" spans="1:6">
      <c r="A4481" s="12">
        <v>43042</v>
      </c>
      <c r="B4481" s="7">
        <v>267</v>
      </c>
      <c r="C4481" s="7">
        <v>267.89999399999999</v>
      </c>
      <c r="D4481" s="7">
        <v>264.89999399999999</v>
      </c>
      <c r="E4481" s="7">
        <v>265.39999399999999</v>
      </c>
      <c r="F4481" s="7" t="str">
        <f>IF(ITC_NS[[#This Row],[Close]]&lt;B4482,"BULLISH","BEARISH")</f>
        <v>BULLISH</v>
      </c>
    </row>
    <row r="4482" spans="1:6">
      <c r="A4482" s="12">
        <v>43045</v>
      </c>
      <c r="B4482" s="7">
        <v>266.25</v>
      </c>
      <c r="C4482" s="7">
        <v>267.89999399999999</v>
      </c>
      <c r="D4482" s="7">
        <v>264.29998799999998</v>
      </c>
      <c r="E4482" s="7">
        <v>264.89999399999999</v>
      </c>
      <c r="F4482" s="7" t="str">
        <f>IF(ITC_NS[[#This Row],[Close]]&lt;B4483,"BULLISH","BEARISH")</f>
        <v>BULLISH</v>
      </c>
    </row>
    <row r="4483" spans="1:6">
      <c r="A4483" s="12">
        <v>43046</v>
      </c>
      <c r="B4483" s="7">
        <v>265.70001200000002</v>
      </c>
      <c r="C4483" s="7">
        <v>267.70001200000002</v>
      </c>
      <c r="D4483" s="7">
        <v>263.64999399999999</v>
      </c>
      <c r="E4483" s="7">
        <v>265.29998799999998</v>
      </c>
      <c r="F4483" s="7" t="str">
        <f>IF(ITC_NS[[#This Row],[Close]]&lt;B4484,"BULLISH","BEARISH")</f>
        <v>BULLISH</v>
      </c>
    </row>
    <row r="4484" spans="1:6">
      <c r="A4484" s="12">
        <v>43047</v>
      </c>
      <c r="B4484" s="7">
        <v>265.35000600000001</v>
      </c>
      <c r="C4484" s="7">
        <v>266.5</v>
      </c>
      <c r="D4484" s="7">
        <v>264.70001200000002</v>
      </c>
      <c r="E4484" s="7">
        <v>265.39999399999999</v>
      </c>
      <c r="F4484" s="7" t="str">
        <f>IF(ITC_NS[[#This Row],[Close]]&lt;B4485,"BULLISH","BEARISH")</f>
        <v>BULLISH</v>
      </c>
    </row>
    <row r="4485" spans="1:6">
      <c r="A4485" s="12">
        <v>43048</v>
      </c>
      <c r="B4485" s="7">
        <v>266.39999399999999</v>
      </c>
      <c r="C4485" s="7">
        <v>266.5</v>
      </c>
      <c r="D4485" s="7">
        <v>259.29998799999998</v>
      </c>
      <c r="E4485" s="7">
        <v>260.04998799999998</v>
      </c>
      <c r="F4485" s="7" t="str">
        <f>IF(ITC_NS[[#This Row],[Close]]&lt;B4486,"BULLISH","BEARISH")</f>
        <v>BULLISH</v>
      </c>
    </row>
    <row r="4486" spans="1:6">
      <c r="A4486" s="12">
        <v>43049</v>
      </c>
      <c r="B4486" s="7">
        <v>260.54998799999998</v>
      </c>
      <c r="C4486" s="7">
        <v>265.20001200000002</v>
      </c>
      <c r="D4486" s="7">
        <v>259.39999399999999</v>
      </c>
      <c r="E4486" s="7">
        <v>261.70001200000002</v>
      </c>
      <c r="F4486" s="7" t="str">
        <f>IF(ITC_NS[[#This Row],[Close]]&lt;B4487,"BULLISH","BEARISH")</f>
        <v>BULLISH</v>
      </c>
    </row>
    <row r="4487" spans="1:6">
      <c r="A4487" s="12">
        <v>43052</v>
      </c>
      <c r="B4487" s="7">
        <v>263</v>
      </c>
      <c r="C4487" s="7">
        <v>263.29998799999998</v>
      </c>
      <c r="D4487" s="7">
        <v>258</v>
      </c>
      <c r="E4487" s="7">
        <v>258.29998799999998</v>
      </c>
      <c r="F4487" s="7" t="str">
        <f>IF(ITC_NS[[#This Row],[Close]]&lt;B4488,"BULLISH","BEARISH")</f>
        <v>BULLISH</v>
      </c>
    </row>
    <row r="4488" spans="1:6">
      <c r="A4488" s="12">
        <v>43053</v>
      </c>
      <c r="B4488" s="7">
        <v>258.5</v>
      </c>
      <c r="C4488" s="7">
        <v>260.85000600000001</v>
      </c>
      <c r="D4488" s="7">
        <v>256</v>
      </c>
      <c r="E4488" s="7">
        <v>256.54998799999998</v>
      </c>
      <c r="F4488" s="7" t="str">
        <f>IF(ITC_NS[[#This Row],[Close]]&lt;B4489,"BULLISH","BEARISH")</f>
        <v>BULLISH</v>
      </c>
    </row>
    <row r="4489" spans="1:6">
      <c r="A4489" s="12">
        <v>43054</v>
      </c>
      <c r="B4489" s="7">
        <v>257</v>
      </c>
      <c r="C4489" s="7">
        <v>257.35000600000001</v>
      </c>
      <c r="D4489" s="7">
        <v>250.39999399999999</v>
      </c>
      <c r="E4489" s="7">
        <v>253.300003</v>
      </c>
      <c r="F4489" s="7" t="str">
        <f>IF(ITC_NS[[#This Row],[Close]]&lt;B4490,"BULLISH","BEARISH")</f>
        <v>BULLISH</v>
      </c>
    </row>
    <row r="4490" spans="1:6">
      <c r="A4490" s="12">
        <v>43055</v>
      </c>
      <c r="B4490" s="7">
        <v>254.699997</v>
      </c>
      <c r="C4490" s="7">
        <v>255.60000600000001</v>
      </c>
      <c r="D4490" s="7">
        <v>252.39999399999999</v>
      </c>
      <c r="E4490" s="7">
        <v>255.10000600000001</v>
      </c>
      <c r="F4490" s="7" t="str">
        <f>IF(ITC_NS[[#This Row],[Close]]&lt;B4491,"BULLISH","BEARISH")</f>
        <v>BULLISH</v>
      </c>
    </row>
    <row r="4491" spans="1:6">
      <c r="A4491" s="12">
        <v>43056</v>
      </c>
      <c r="B4491" s="7">
        <v>256.5</v>
      </c>
      <c r="C4491" s="7">
        <v>259</v>
      </c>
      <c r="D4491" s="7">
        <v>256</v>
      </c>
      <c r="E4491" s="7">
        <v>258</v>
      </c>
      <c r="F4491" s="7" t="str">
        <f>IF(ITC_NS[[#This Row],[Close]]&lt;B4492,"BULLISH","BEARISH")</f>
        <v>BULLISH</v>
      </c>
    </row>
    <row r="4492" spans="1:6">
      <c r="A4492" s="12">
        <v>43059</v>
      </c>
      <c r="B4492" s="7">
        <v>258.60000600000001</v>
      </c>
      <c r="C4492" s="7">
        <v>260.70001200000002</v>
      </c>
      <c r="D4492" s="7">
        <v>257.25</v>
      </c>
      <c r="E4492" s="7">
        <v>259.20001200000002</v>
      </c>
      <c r="F4492" s="7" t="str">
        <f>IF(ITC_NS[[#This Row],[Close]]&lt;B4493,"BULLISH","BEARISH")</f>
        <v>BULLISH</v>
      </c>
    </row>
    <row r="4493" spans="1:6">
      <c r="A4493" s="12">
        <v>43060</v>
      </c>
      <c r="B4493" s="7">
        <v>259.5</v>
      </c>
      <c r="C4493" s="7">
        <v>259.5</v>
      </c>
      <c r="D4493" s="7">
        <v>255.199997</v>
      </c>
      <c r="E4493" s="7">
        <v>255.800003</v>
      </c>
      <c r="F4493" s="7" t="str">
        <f>IF(ITC_NS[[#This Row],[Close]]&lt;B4494,"BULLISH","BEARISH")</f>
        <v>BULLISH</v>
      </c>
    </row>
    <row r="4494" spans="1:6">
      <c r="A4494" s="12">
        <v>43061</v>
      </c>
      <c r="B4494" s="7">
        <v>256</v>
      </c>
      <c r="C4494" s="7">
        <v>258.64999399999999</v>
      </c>
      <c r="D4494" s="7">
        <v>255.60000600000001</v>
      </c>
      <c r="E4494" s="7">
        <v>258.14999399999999</v>
      </c>
      <c r="F4494" s="7" t="str">
        <f>IF(ITC_NS[[#This Row],[Close]]&lt;B4495,"BULLISH","BEARISH")</f>
        <v>BULLISH</v>
      </c>
    </row>
    <row r="4495" spans="1:6">
      <c r="A4495" s="12">
        <v>43062</v>
      </c>
      <c r="B4495" s="7">
        <v>258.35000600000001</v>
      </c>
      <c r="C4495" s="7">
        <v>260.70001200000002</v>
      </c>
      <c r="D4495" s="7">
        <v>256.39999399999999</v>
      </c>
      <c r="E4495" s="7">
        <v>258.14999399999999</v>
      </c>
      <c r="F4495" s="7" t="str">
        <f>IF(ITC_NS[[#This Row],[Close]]&lt;B4496,"BULLISH","BEARISH")</f>
        <v>BULLISH</v>
      </c>
    </row>
    <row r="4496" spans="1:6">
      <c r="A4496" s="12">
        <v>43063</v>
      </c>
      <c r="B4496" s="7">
        <v>258.5</v>
      </c>
      <c r="C4496" s="7">
        <v>261.45001200000002</v>
      </c>
      <c r="D4496" s="7">
        <v>258.04998799999998</v>
      </c>
      <c r="E4496" s="7">
        <v>260.75</v>
      </c>
      <c r="F4496" s="7" t="str">
        <f>IF(ITC_NS[[#This Row],[Close]]&lt;B4497,"BULLISH","BEARISH")</f>
        <v>BEARISH</v>
      </c>
    </row>
    <row r="4497" spans="1:6">
      <c r="A4497" s="12">
        <v>43066</v>
      </c>
      <c r="B4497" s="7">
        <v>260</v>
      </c>
      <c r="C4497" s="7">
        <v>260.5</v>
      </c>
      <c r="D4497" s="7">
        <v>257.29998799999998</v>
      </c>
      <c r="E4497" s="7">
        <v>259.25</v>
      </c>
      <c r="F4497" s="7" t="str">
        <f>IF(ITC_NS[[#This Row],[Close]]&lt;B4498,"BULLISH","BEARISH")</f>
        <v>BEARISH</v>
      </c>
    </row>
    <row r="4498" spans="1:6">
      <c r="A4498" s="12">
        <v>43067</v>
      </c>
      <c r="B4498" s="7">
        <v>259.10000600000001</v>
      </c>
      <c r="C4498" s="7">
        <v>259.20001200000002</v>
      </c>
      <c r="D4498" s="7">
        <v>256</v>
      </c>
      <c r="E4498" s="7">
        <v>257</v>
      </c>
      <c r="F4498" s="7" t="str">
        <f>IF(ITC_NS[[#This Row],[Close]]&lt;B4499,"BULLISH","BEARISH")</f>
        <v>BULLISH</v>
      </c>
    </row>
    <row r="4499" spans="1:6">
      <c r="A4499" s="12">
        <v>43068</v>
      </c>
      <c r="B4499" s="7">
        <v>258</v>
      </c>
      <c r="C4499" s="7">
        <v>258.70001200000002</v>
      </c>
      <c r="D4499" s="7">
        <v>257</v>
      </c>
      <c r="E4499" s="7">
        <v>258.04998799999998</v>
      </c>
      <c r="F4499" s="7" t="str">
        <f>IF(ITC_NS[[#This Row],[Close]]&lt;B4500,"BULLISH","BEARISH")</f>
        <v>BEARISH</v>
      </c>
    </row>
    <row r="4500" spans="1:6">
      <c r="A4500" s="12">
        <v>43069</v>
      </c>
      <c r="B4500" s="7">
        <v>257.89999399999999</v>
      </c>
      <c r="C4500" s="7">
        <v>258.20001200000002</v>
      </c>
      <c r="D4500" s="7">
        <v>254.64999399999999</v>
      </c>
      <c r="E4500" s="7">
        <v>256.04998799999998</v>
      </c>
      <c r="F4500" s="7" t="str">
        <f>IF(ITC_NS[[#This Row],[Close]]&lt;B4501,"BULLISH","BEARISH")</f>
        <v>BULLISH</v>
      </c>
    </row>
    <row r="4501" spans="1:6">
      <c r="A4501" s="12">
        <v>43070</v>
      </c>
      <c r="B4501" s="7">
        <v>256.95001200000002</v>
      </c>
      <c r="C4501" s="7">
        <v>259.60000600000001</v>
      </c>
      <c r="D4501" s="7">
        <v>254.64999399999999</v>
      </c>
      <c r="E4501" s="7">
        <v>255.199997</v>
      </c>
      <c r="F4501" s="7" t="str">
        <f>IF(ITC_NS[[#This Row],[Close]]&lt;B4502,"BULLISH","BEARISH")</f>
        <v>BULLISH</v>
      </c>
    </row>
    <row r="4502" spans="1:6">
      <c r="A4502" s="12">
        <v>43073</v>
      </c>
      <c r="B4502" s="7">
        <v>256</v>
      </c>
      <c r="C4502" s="7">
        <v>256.29998799999998</v>
      </c>
      <c r="D4502" s="7">
        <v>253.550003</v>
      </c>
      <c r="E4502" s="7">
        <v>255.10000600000001</v>
      </c>
      <c r="F4502" s="7" t="str">
        <f>IF(ITC_NS[[#This Row],[Close]]&lt;B4503,"BULLISH","BEARISH")</f>
        <v>BEARISH</v>
      </c>
    </row>
    <row r="4503" spans="1:6">
      <c r="A4503" s="12">
        <v>43074</v>
      </c>
      <c r="B4503" s="7">
        <v>255</v>
      </c>
      <c r="C4503" s="7">
        <v>255.35000600000001</v>
      </c>
      <c r="D4503" s="7">
        <v>252.5</v>
      </c>
      <c r="E4503" s="7">
        <v>253.85000600000001</v>
      </c>
      <c r="F4503" s="7" t="str">
        <f>IF(ITC_NS[[#This Row],[Close]]&lt;B4504,"BULLISH","BEARISH")</f>
        <v>BEARISH</v>
      </c>
    </row>
    <row r="4504" spans="1:6">
      <c r="A4504" s="12">
        <v>43075</v>
      </c>
      <c r="B4504" s="7">
        <v>253.25</v>
      </c>
      <c r="C4504" s="7">
        <v>253.25</v>
      </c>
      <c r="D4504" s="7">
        <v>250.85000600000001</v>
      </c>
      <c r="E4504" s="7">
        <v>251.60000600000001</v>
      </c>
      <c r="F4504" s="7" t="str">
        <f>IF(ITC_NS[[#This Row],[Close]]&lt;B4505,"BULLISH","BEARISH")</f>
        <v>BEARISH</v>
      </c>
    </row>
    <row r="4505" spans="1:6">
      <c r="A4505" s="12">
        <v>43076</v>
      </c>
      <c r="B4505" s="7">
        <v>250</v>
      </c>
      <c r="C4505" s="7">
        <v>254.10000600000001</v>
      </c>
      <c r="D4505" s="7">
        <v>250</v>
      </c>
      <c r="E4505" s="7">
        <v>253.35000600000001</v>
      </c>
      <c r="F4505" s="7" t="str">
        <f>IF(ITC_NS[[#This Row],[Close]]&lt;B4506,"BULLISH","BEARISH")</f>
        <v>BULLISH</v>
      </c>
    </row>
    <row r="4506" spans="1:6">
      <c r="A4506" s="12">
        <v>43077</v>
      </c>
      <c r="B4506" s="7">
        <v>253.75</v>
      </c>
      <c r="C4506" s="7">
        <v>263.20001200000002</v>
      </c>
      <c r="D4506" s="7">
        <v>253.39999399999999</v>
      </c>
      <c r="E4506" s="7">
        <v>262.20001200000002</v>
      </c>
      <c r="F4506" s="7" t="str">
        <f>IF(ITC_NS[[#This Row],[Close]]&lt;B4507,"BULLISH","BEARISH")</f>
        <v>BULLISH</v>
      </c>
    </row>
    <row r="4507" spans="1:6">
      <c r="A4507" s="12">
        <v>43080</v>
      </c>
      <c r="B4507" s="7">
        <v>264.64999399999999</v>
      </c>
      <c r="C4507" s="7">
        <v>267.5</v>
      </c>
      <c r="D4507" s="7">
        <v>263.29998799999998</v>
      </c>
      <c r="E4507" s="7">
        <v>266.25</v>
      </c>
      <c r="F4507" s="7" t="str">
        <f>IF(ITC_NS[[#This Row],[Close]]&lt;B4508,"BULLISH","BEARISH")</f>
        <v>BEARISH</v>
      </c>
    </row>
    <row r="4508" spans="1:6">
      <c r="A4508" s="12">
        <v>43081</v>
      </c>
      <c r="B4508" s="7">
        <v>264.5</v>
      </c>
      <c r="C4508" s="7">
        <v>265.20001200000002</v>
      </c>
      <c r="D4508" s="7">
        <v>260.5</v>
      </c>
      <c r="E4508" s="7">
        <v>261.54998799999998</v>
      </c>
      <c r="F4508" s="7" t="str">
        <f>IF(ITC_NS[[#This Row],[Close]]&lt;B4509,"BULLISH","BEARISH")</f>
        <v>BEARISH</v>
      </c>
    </row>
    <row r="4509" spans="1:6">
      <c r="A4509" s="12">
        <v>43082</v>
      </c>
      <c r="B4509" s="7">
        <v>259.60000600000001</v>
      </c>
      <c r="C4509" s="7">
        <v>262.39999399999999</v>
      </c>
      <c r="D4509" s="7">
        <v>257.60000600000001</v>
      </c>
      <c r="E4509" s="7">
        <v>259</v>
      </c>
      <c r="F4509" s="7" t="str">
        <f>IF(ITC_NS[[#This Row],[Close]]&lt;B4510,"BULLISH","BEARISH")</f>
        <v>BULLISH</v>
      </c>
    </row>
    <row r="4510" spans="1:6">
      <c r="A4510" s="12">
        <v>43083</v>
      </c>
      <c r="B4510" s="7">
        <v>260.89999399999999</v>
      </c>
      <c r="C4510" s="7">
        <v>266.14999399999999</v>
      </c>
      <c r="D4510" s="7">
        <v>257.54998799999998</v>
      </c>
      <c r="E4510" s="7">
        <v>264.25</v>
      </c>
      <c r="F4510" s="7" t="str">
        <f>IF(ITC_NS[[#This Row],[Close]]&lt;B4511,"BULLISH","BEARISH")</f>
        <v>BULLISH</v>
      </c>
    </row>
    <row r="4511" spans="1:6">
      <c r="A4511" s="12">
        <v>43084</v>
      </c>
      <c r="B4511" s="7">
        <v>266</v>
      </c>
      <c r="C4511" s="7">
        <v>267.04998799999998</v>
      </c>
      <c r="D4511" s="7">
        <v>263.45001200000002</v>
      </c>
      <c r="E4511" s="7">
        <v>264.60000600000001</v>
      </c>
      <c r="F4511" s="7" t="str">
        <f>IF(ITC_NS[[#This Row],[Close]]&lt;B4512,"BULLISH","BEARISH")</f>
        <v>BULLISH</v>
      </c>
    </row>
    <row r="4512" spans="1:6">
      <c r="A4512" s="12">
        <v>43087</v>
      </c>
      <c r="B4512" s="7">
        <v>265.5</v>
      </c>
      <c r="C4512" s="7">
        <v>265.5</v>
      </c>
      <c r="D4512" s="7">
        <v>259.04998799999998</v>
      </c>
      <c r="E4512" s="7">
        <v>263.20001200000002</v>
      </c>
      <c r="F4512" s="7" t="str">
        <f>IF(ITC_NS[[#This Row],[Close]]&lt;B4513,"BULLISH","BEARISH")</f>
        <v>BULLISH</v>
      </c>
    </row>
    <row r="4513" spans="1:6">
      <c r="A4513" s="12">
        <v>43088</v>
      </c>
      <c r="B4513" s="7">
        <v>263.39999399999999</v>
      </c>
      <c r="C4513" s="7">
        <v>265.39999399999999</v>
      </c>
      <c r="D4513" s="7">
        <v>263.10000600000001</v>
      </c>
      <c r="E4513" s="7">
        <v>264.25</v>
      </c>
      <c r="F4513" s="7" t="str">
        <f>IF(ITC_NS[[#This Row],[Close]]&lt;B4514,"BULLISH","BEARISH")</f>
        <v>BULLISH</v>
      </c>
    </row>
    <row r="4514" spans="1:6">
      <c r="A4514" s="12">
        <v>43089</v>
      </c>
      <c r="B4514" s="7">
        <v>264.70001200000002</v>
      </c>
      <c r="C4514" s="7">
        <v>264.70001200000002</v>
      </c>
      <c r="D4514" s="7">
        <v>262.70001200000002</v>
      </c>
      <c r="E4514" s="7">
        <v>263.29998799999998</v>
      </c>
      <c r="F4514" s="7" t="str">
        <f>IF(ITC_NS[[#This Row],[Close]]&lt;B4515,"BULLISH","BEARISH")</f>
        <v>BULLISH</v>
      </c>
    </row>
    <row r="4515" spans="1:6">
      <c r="A4515" s="12">
        <v>43090</v>
      </c>
      <c r="B4515" s="7">
        <v>265.89999399999999</v>
      </c>
      <c r="C4515" s="7">
        <v>265.89999399999999</v>
      </c>
      <c r="D4515" s="7">
        <v>261.60000600000001</v>
      </c>
      <c r="E4515" s="7">
        <v>263.04998799999998</v>
      </c>
      <c r="F4515" s="7" t="str">
        <f>IF(ITC_NS[[#This Row],[Close]]&lt;B4516,"BULLISH","BEARISH")</f>
        <v>BULLISH</v>
      </c>
    </row>
    <row r="4516" spans="1:6">
      <c r="A4516" s="12">
        <v>43091</v>
      </c>
      <c r="B4516" s="7">
        <v>263.5</v>
      </c>
      <c r="C4516" s="7">
        <v>264.20001200000002</v>
      </c>
      <c r="D4516" s="7">
        <v>262.14999399999999</v>
      </c>
      <c r="E4516" s="7">
        <v>263.10000600000001</v>
      </c>
      <c r="F4516" s="7" t="str">
        <f>IF(ITC_NS[[#This Row],[Close]]&lt;B4517,"BULLISH","BEARISH")</f>
        <v>BULLISH</v>
      </c>
    </row>
    <row r="4517" spans="1:6">
      <c r="A4517" s="12">
        <v>43095</v>
      </c>
      <c r="B4517" s="7">
        <v>263.25</v>
      </c>
      <c r="C4517" s="7">
        <v>265</v>
      </c>
      <c r="D4517" s="7">
        <v>262.64999399999999</v>
      </c>
      <c r="E4517" s="7">
        <v>264.14999399999999</v>
      </c>
      <c r="F4517" s="7" t="str">
        <f>IF(ITC_NS[[#This Row],[Close]]&lt;B4518,"BULLISH","BEARISH")</f>
        <v>BULLISH</v>
      </c>
    </row>
    <row r="4518" spans="1:6">
      <c r="A4518" s="12">
        <v>43096</v>
      </c>
      <c r="B4518" s="7">
        <v>264.20001200000002</v>
      </c>
      <c r="C4518" s="7">
        <v>264.29998799999998</v>
      </c>
      <c r="D4518" s="7">
        <v>261.64999399999999</v>
      </c>
      <c r="E4518" s="7">
        <v>262.14999399999999</v>
      </c>
      <c r="F4518" s="7" t="str">
        <f>IF(ITC_NS[[#This Row],[Close]]&lt;B4519,"BULLISH","BEARISH")</f>
        <v>BULLISH</v>
      </c>
    </row>
    <row r="4519" spans="1:6">
      <c r="A4519" s="12">
        <v>43097</v>
      </c>
      <c r="B4519" s="7">
        <v>263.39999399999999</v>
      </c>
      <c r="C4519" s="7">
        <v>264.04998799999998</v>
      </c>
      <c r="D4519" s="7">
        <v>261.04998799999998</v>
      </c>
      <c r="E4519" s="7">
        <v>261.85000600000001</v>
      </c>
      <c r="F4519" s="7" t="str">
        <f>IF(ITC_NS[[#This Row],[Close]]&lt;B4520,"BULLISH","BEARISH")</f>
        <v>BULLISH</v>
      </c>
    </row>
    <row r="4520" spans="1:6">
      <c r="A4520" s="12">
        <v>43098</v>
      </c>
      <c r="B4520" s="7">
        <v>262.5</v>
      </c>
      <c r="C4520" s="7">
        <v>264</v>
      </c>
      <c r="D4520" s="7">
        <v>262.25</v>
      </c>
      <c r="E4520" s="7">
        <v>263.25</v>
      </c>
      <c r="F4520" s="7" t="str">
        <f>IF(ITC_NS[[#This Row],[Close]]&lt;B4521,"BULLISH","BEARISH")</f>
        <v>BEARISH</v>
      </c>
    </row>
    <row r="4521" spans="1:6">
      <c r="A4521" s="12">
        <v>43101</v>
      </c>
      <c r="B4521" s="7">
        <v>263.25</v>
      </c>
      <c r="C4521" s="7">
        <v>266.29998799999998</v>
      </c>
      <c r="D4521" s="7">
        <v>261.25</v>
      </c>
      <c r="E4521" s="7">
        <v>262.29998799999998</v>
      </c>
      <c r="F4521" s="7" t="str">
        <f>IF(ITC_NS[[#This Row],[Close]]&lt;B4522,"BULLISH","BEARISH")</f>
        <v>BULLISH</v>
      </c>
    </row>
    <row r="4522" spans="1:6">
      <c r="A4522" s="12">
        <v>43102</v>
      </c>
      <c r="B4522" s="7">
        <v>262.60000600000001</v>
      </c>
      <c r="C4522" s="7">
        <v>264.20001200000002</v>
      </c>
      <c r="D4522" s="7">
        <v>260.45001200000002</v>
      </c>
      <c r="E4522" s="7">
        <v>260.75</v>
      </c>
      <c r="F4522" s="7" t="str">
        <f>IF(ITC_NS[[#This Row],[Close]]&lt;B4523,"BULLISH","BEARISH")</f>
        <v>BULLISH</v>
      </c>
    </row>
    <row r="4523" spans="1:6">
      <c r="A4523" s="12">
        <v>43103</v>
      </c>
      <c r="B4523" s="7">
        <v>261.29998799999998</v>
      </c>
      <c r="C4523" s="7">
        <v>262.64999399999999</v>
      </c>
      <c r="D4523" s="7">
        <v>260.60000600000001</v>
      </c>
      <c r="E4523" s="7">
        <v>261.14999399999999</v>
      </c>
      <c r="F4523" s="7" t="str">
        <f>IF(ITC_NS[[#This Row],[Close]]&lt;B4524,"BULLISH","BEARISH")</f>
        <v>BEARISH</v>
      </c>
    </row>
    <row r="4524" spans="1:6">
      <c r="A4524" s="12">
        <v>43104</v>
      </c>
      <c r="B4524" s="7">
        <v>260.95001200000002</v>
      </c>
      <c r="C4524" s="7">
        <v>262.75</v>
      </c>
      <c r="D4524" s="7">
        <v>260.60000600000001</v>
      </c>
      <c r="E4524" s="7">
        <v>261.54998799999998</v>
      </c>
      <c r="F4524" s="7" t="str">
        <f>IF(ITC_NS[[#This Row],[Close]]&lt;B4525,"BULLISH","BEARISH")</f>
        <v>BULLISH</v>
      </c>
    </row>
    <row r="4525" spans="1:6">
      <c r="A4525" s="12">
        <v>43105</v>
      </c>
      <c r="B4525" s="7">
        <v>261.89999399999999</v>
      </c>
      <c r="C4525" s="7">
        <v>263.5</v>
      </c>
      <c r="D4525" s="7">
        <v>261.89999399999999</v>
      </c>
      <c r="E4525" s="7">
        <v>262.89999399999999</v>
      </c>
      <c r="F4525" s="7" t="str">
        <f>IF(ITC_NS[[#This Row],[Close]]&lt;B4526,"BULLISH","BEARISH")</f>
        <v>BULLISH</v>
      </c>
    </row>
    <row r="4526" spans="1:6">
      <c r="A4526" s="12">
        <v>43108</v>
      </c>
      <c r="B4526" s="7">
        <v>264</v>
      </c>
      <c r="C4526" s="7">
        <v>266.79998799999998</v>
      </c>
      <c r="D4526" s="7">
        <v>263.25</v>
      </c>
      <c r="E4526" s="7">
        <v>265.60000600000001</v>
      </c>
      <c r="F4526" s="7" t="str">
        <f>IF(ITC_NS[[#This Row],[Close]]&lt;B4527,"BULLISH","BEARISH")</f>
        <v>BEARISH</v>
      </c>
    </row>
    <row r="4527" spans="1:6">
      <c r="A4527" s="12">
        <v>43109</v>
      </c>
      <c r="B4527" s="7">
        <v>265.5</v>
      </c>
      <c r="C4527" s="7">
        <v>272</v>
      </c>
      <c r="D4527" s="7">
        <v>264.75</v>
      </c>
      <c r="E4527" s="7">
        <v>270.54998799999998</v>
      </c>
      <c r="F4527" s="7" t="str">
        <f>IF(ITC_NS[[#This Row],[Close]]&lt;B4528,"BULLISH","BEARISH")</f>
        <v>BULLISH</v>
      </c>
    </row>
    <row r="4528" spans="1:6">
      <c r="A4528" s="12">
        <v>43110</v>
      </c>
      <c r="B4528" s="7">
        <v>273.45001200000002</v>
      </c>
      <c r="C4528" s="7">
        <v>274</v>
      </c>
      <c r="D4528" s="7">
        <v>269.04998799999998</v>
      </c>
      <c r="E4528" s="7">
        <v>269.39999399999999</v>
      </c>
      <c r="F4528" s="7" t="str">
        <f>IF(ITC_NS[[#This Row],[Close]]&lt;B4529,"BULLISH","BEARISH")</f>
        <v>BULLISH</v>
      </c>
    </row>
    <row r="4529" spans="1:6">
      <c r="A4529" s="12">
        <v>43111</v>
      </c>
      <c r="B4529" s="7">
        <v>269.5</v>
      </c>
      <c r="C4529" s="7">
        <v>271</v>
      </c>
      <c r="D4529" s="7">
        <v>268.10000600000001</v>
      </c>
      <c r="E4529" s="7">
        <v>269.79998799999998</v>
      </c>
      <c r="F4529" s="7" t="str">
        <f>IF(ITC_NS[[#This Row],[Close]]&lt;B4530,"BULLISH","BEARISH")</f>
        <v>BULLISH</v>
      </c>
    </row>
    <row r="4530" spans="1:6">
      <c r="A4530" s="12">
        <v>43112</v>
      </c>
      <c r="B4530" s="7">
        <v>270.25</v>
      </c>
      <c r="C4530" s="7">
        <v>271.35000600000001</v>
      </c>
      <c r="D4530" s="7">
        <v>266.14999399999999</v>
      </c>
      <c r="E4530" s="7">
        <v>267.54998799999998</v>
      </c>
      <c r="F4530" s="7" t="str">
        <f>IF(ITC_NS[[#This Row],[Close]]&lt;B4531,"BULLISH","BEARISH")</f>
        <v>BULLISH</v>
      </c>
    </row>
    <row r="4531" spans="1:6">
      <c r="A4531" s="12">
        <v>43115</v>
      </c>
      <c r="B4531" s="7">
        <v>268</v>
      </c>
      <c r="C4531" s="7">
        <v>271.10000600000001</v>
      </c>
      <c r="D4531" s="7">
        <v>267</v>
      </c>
      <c r="E4531" s="7">
        <v>267.60000600000001</v>
      </c>
      <c r="F4531" s="7" t="str">
        <f>IF(ITC_NS[[#This Row],[Close]]&lt;B4532,"BULLISH","BEARISH")</f>
        <v>BULLISH</v>
      </c>
    </row>
    <row r="4532" spans="1:6">
      <c r="A4532" s="12">
        <v>43116</v>
      </c>
      <c r="B4532" s="7">
        <v>268.20001200000002</v>
      </c>
      <c r="C4532" s="7">
        <v>268.70001200000002</v>
      </c>
      <c r="D4532" s="7">
        <v>260.79998799999998</v>
      </c>
      <c r="E4532" s="7">
        <v>261.70001200000002</v>
      </c>
      <c r="F4532" s="7" t="str">
        <f>IF(ITC_NS[[#This Row],[Close]]&lt;B4533,"BULLISH","BEARISH")</f>
        <v>BULLISH</v>
      </c>
    </row>
    <row r="4533" spans="1:6">
      <c r="A4533" s="12">
        <v>43117</v>
      </c>
      <c r="B4533" s="7">
        <v>262</v>
      </c>
      <c r="C4533" s="7">
        <v>267</v>
      </c>
      <c r="D4533" s="7">
        <v>259.54998799999998</v>
      </c>
      <c r="E4533" s="7">
        <v>266.04998799999998</v>
      </c>
      <c r="F4533" s="7" t="str">
        <f>IF(ITC_NS[[#This Row],[Close]]&lt;B4534,"BULLISH","BEARISH")</f>
        <v>BULLISH</v>
      </c>
    </row>
    <row r="4534" spans="1:6">
      <c r="A4534" s="12">
        <v>43118</v>
      </c>
      <c r="B4534" s="7">
        <v>268</v>
      </c>
      <c r="C4534" s="7">
        <v>275.25</v>
      </c>
      <c r="D4534" s="7">
        <v>266.64999399999999</v>
      </c>
      <c r="E4534" s="7">
        <v>273.39999399999999</v>
      </c>
      <c r="F4534" s="7" t="str">
        <f>IF(ITC_NS[[#This Row],[Close]]&lt;B4535,"BULLISH","BEARISH")</f>
        <v>BULLISH</v>
      </c>
    </row>
    <row r="4535" spans="1:6">
      <c r="A4535" s="12">
        <v>43119</v>
      </c>
      <c r="B4535" s="7">
        <v>276</v>
      </c>
      <c r="C4535" s="7">
        <v>277.5</v>
      </c>
      <c r="D4535" s="7">
        <v>271.10000600000001</v>
      </c>
      <c r="E4535" s="7">
        <v>274.54998799999998</v>
      </c>
      <c r="F4535" s="7" t="str">
        <f>IF(ITC_NS[[#This Row],[Close]]&lt;B4536,"BULLISH","BEARISH")</f>
        <v>BULLISH</v>
      </c>
    </row>
    <row r="4536" spans="1:6">
      <c r="A4536" s="12">
        <v>43122</v>
      </c>
      <c r="B4536" s="7">
        <v>275</v>
      </c>
      <c r="C4536" s="7">
        <v>275.5</v>
      </c>
      <c r="D4536" s="7">
        <v>271.70001200000002</v>
      </c>
      <c r="E4536" s="7">
        <v>273.64999399999999</v>
      </c>
      <c r="F4536" s="7" t="str">
        <f>IF(ITC_NS[[#This Row],[Close]]&lt;B4537,"BULLISH","BEARISH")</f>
        <v>BULLISH</v>
      </c>
    </row>
    <row r="4537" spans="1:6">
      <c r="A4537" s="12">
        <v>43123</v>
      </c>
      <c r="B4537" s="7">
        <v>274</v>
      </c>
      <c r="C4537" s="7">
        <v>277.25</v>
      </c>
      <c r="D4537" s="7">
        <v>273.54998799999998</v>
      </c>
      <c r="E4537" s="7">
        <v>276.60000600000001</v>
      </c>
      <c r="F4537" s="7" t="str">
        <f>IF(ITC_NS[[#This Row],[Close]]&lt;B4538,"BULLISH","BEARISH")</f>
        <v>BULLISH</v>
      </c>
    </row>
    <row r="4538" spans="1:6">
      <c r="A4538" s="12">
        <v>43124</v>
      </c>
      <c r="B4538" s="7">
        <v>276.64999399999999</v>
      </c>
      <c r="C4538" s="7">
        <v>282</v>
      </c>
      <c r="D4538" s="7">
        <v>276.04998799999998</v>
      </c>
      <c r="E4538" s="7">
        <v>281.45001200000002</v>
      </c>
      <c r="F4538" s="7" t="str">
        <f>IF(ITC_NS[[#This Row],[Close]]&lt;B4539,"BULLISH","BEARISH")</f>
        <v>BEARISH</v>
      </c>
    </row>
    <row r="4539" spans="1:6">
      <c r="A4539" s="12">
        <v>43125</v>
      </c>
      <c r="B4539" s="7">
        <v>281</v>
      </c>
      <c r="C4539" s="7">
        <v>283.20001200000002</v>
      </c>
      <c r="D4539" s="7">
        <v>278.60000600000001</v>
      </c>
      <c r="E4539" s="7">
        <v>281.25</v>
      </c>
      <c r="F4539" s="7" t="str">
        <f>IF(ITC_NS[[#This Row],[Close]]&lt;B4540,"BULLISH","BEARISH")</f>
        <v>BEARISH</v>
      </c>
    </row>
    <row r="4540" spans="1:6">
      <c r="A4540" s="12">
        <v>43129</v>
      </c>
      <c r="B4540" s="7">
        <v>281.14999399999999</v>
      </c>
      <c r="C4540" s="7">
        <v>283.29998799999998</v>
      </c>
      <c r="D4540" s="7">
        <v>275</v>
      </c>
      <c r="E4540" s="7">
        <v>275.64999399999999</v>
      </c>
      <c r="F4540" s="7" t="str">
        <f>IF(ITC_NS[[#This Row],[Close]]&lt;B4541,"BULLISH","BEARISH")</f>
        <v>BEARISH</v>
      </c>
    </row>
    <row r="4541" spans="1:6">
      <c r="A4541" s="12">
        <v>43130</v>
      </c>
      <c r="B4541" s="7">
        <v>275</v>
      </c>
      <c r="C4541" s="7">
        <v>276.45001200000002</v>
      </c>
      <c r="D4541" s="7">
        <v>271.95001200000002</v>
      </c>
      <c r="E4541" s="7">
        <v>275.20001200000002</v>
      </c>
      <c r="F4541" s="7" t="str">
        <f>IF(ITC_NS[[#This Row],[Close]]&lt;B4542,"BULLISH","BEARISH")</f>
        <v>BEARISH</v>
      </c>
    </row>
    <row r="4542" spans="1:6">
      <c r="A4542" s="12">
        <v>43131</v>
      </c>
      <c r="B4542" s="7">
        <v>273.89999399999999</v>
      </c>
      <c r="C4542" s="7">
        <v>276</v>
      </c>
      <c r="D4542" s="7">
        <v>269.85000600000001</v>
      </c>
      <c r="E4542" s="7">
        <v>271.39999399999999</v>
      </c>
      <c r="F4542" s="7" t="str">
        <f>IF(ITC_NS[[#This Row],[Close]]&lt;B4543,"BULLISH","BEARISH")</f>
        <v>BULLISH</v>
      </c>
    </row>
    <row r="4543" spans="1:6">
      <c r="A4543" s="12">
        <v>43132</v>
      </c>
      <c r="B4543" s="7">
        <v>272</v>
      </c>
      <c r="C4543" s="7">
        <v>290.29998799999998</v>
      </c>
      <c r="D4543" s="7">
        <v>267.39999399999999</v>
      </c>
      <c r="E4543" s="7">
        <v>275.29998799999998</v>
      </c>
      <c r="F4543" s="7" t="str">
        <f>IF(ITC_NS[[#This Row],[Close]]&lt;B4544,"BULLISH","BEARISH")</f>
        <v>BEARISH</v>
      </c>
    </row>
    <row r="4544" spans="1:6">
      <c r="A4544" s="12">
        <v>43133</v>
      </c>
      <c r="B4544" s="7">
        <v>274.39999399999999</v>
      </c>
      <c r="C4544" s="7">
        <v>285.64999399999999</v>
      </c>
      <c r="D4544" s="7">
        <v>270.79998799999998</v>
      </c>
      <c r="E4544" s="7">
        <v>275.35000600000001</v>
      </c>
      <c r="F4544" s="7" t="str">
        <f>IF(ITC_NS[[#This Row],[Close]]&lt;B4545,"BULLISH","BEARISH")</f>
        <v>BEARISH</v>
      </c>
    </row>
    <row r="4545" spans="1:6">
      <c r="A4545" s="12">
        <v>43136</v>
      </c>
      <c r="B4545" s="7">
        <v>273.54998799999998</v>
      </c>
      <c r="C4545" s="7">
        <v>281.70001200000002</v>
      </c>
      <c r="D4545" s="7">
        <v>271.85000600000001</v>
      </c>
      <c r="E4545" s="7">
        <v>279.25</v>
      </c>
      <c r="F4545" s="7" t="str">
        <f>IF(ITC_NS[[#This Row],[Close]]&lt;B4546,"BULLISH","BEARISH")</f>
        <v>BEARISH</v>
      </c>
    </row>
    <row r="4546" spans="1:6">
      <c r="A4546" s="12">
        <v>43137</v>
      </c>
      <c r="B4546" s="7">
        <v>269.95001200000002</v>
      </c>
      <c r="C4546" s="7">
        <v>277.29998799999998</v>
      </c>
      <c r="D4546" s="7">
        <v>268.14999399999999</v>
      </c>
      <c r="E4546" s="7">
        <v>273.5</v>
      </c>
      <c r="F4546" s="7" t="str">
        <f>IF(ITC_NS[[#This Row],[Close]]&lt;B4547,"BULLISH","BEARISH")</f>
        <v>BULLISH</v>
      </c>
    </row>
    <row r="4547" spans="1:6">
      <c r="A4547" s="12">
        <v>43138</v>
      </c>
      <c r="B4547" s="7">
        <v>278</v>
      </c>
      <c r="C4547" s="7">
        <v>278.75</v>
      </c>
      <c r="D4547" s="7">
        <v>274</v>
      </c>
      <c r="E4547" s="7">
        <v>275.14999399999999</v>
      </c>
      <c r="F4547" s="7" t="str">
        <f>IF(ITC_NS[[#This Row],[Close]]&lt;B4548,"BULLISH","BEARISH")</f>
        <v>BULLISH</v>
      </c>
    </row>
    <row r="4548" spans="1:6">
      <c r="A4548" s="12">
        <v>43139</v>
      </c>
      <c r="B4548" s="7">
        <v>275.70001200000002</v>
      </c>
      <c r="C4548" s="7">
        <v>276.89999399999999</v>
      </c>
      <c r="D4548" s="7">
        <v>272.64999399999999</v>
      </c>
      <c r="E4548" s="7">
        <v>274.10000600000001</v>
      </c>
      <c r="F4548" s="7" t="str">
        <f>IF(ITC_NS[[#This Row],[Close]]&lt;B4549,"BULLISH","BEARISH")</f>
        <v>BEARISH</v>
      </c>
    </row>
    <row r="4549" spans="1:6">
      <c r="A4549" s="12">
        <v>43140</v>
      </c>
      <c r="B4549" s="7">
        <v>271</v>
      </c>
      <c r="C4549" s="7">
        <v>272.5</v>
      </c>
      <c r="D4549" s="7">
        <v>267.79998799999998</v>
      </c>
      <c r="E4549" s="7">
        <v>271.35000600000001</v>
      </c>
      <c r="F4549" s="7" t="str">
        <f>IF(ITC_NS[[#This Row],[Close]]&lt;B4550,"BULLISH","BEARISH")</f>
        <v>BULLISH</v>
      </c>
    </row>
    <row r="4550" spans="1:6">
      <c r="A4550" s="12">
        <v>43143</v>
      </c>
      <c r="B4550" s="7">
        <v>272.45001200000002</v>
      </c>
      <c r="C4550" s="7">
        <v>273.85000600000001</v>
      </c>
      <c r="D4550" s="7">
        <v>269.29998799999998</v>
      </c>
      <c r="E4550" s="7">
        <v>269.85000600000001</v>
      </c>
      <c r="F4550" s="7" t="str">
        <f>IF(ITC_NS[[#This Row],[Close]]&lt;B4551,"BULLISH","BEARISH")</f>
        <v>BULLISH</v>
      </c>
    </row>
    <row r="4551" spans="1:6">
      <c r="A4551" s="12">
        <v>43145</v>
      </c>
      <c r="B4551" s="7">
        <v>270</v>
      </c>
      <c r="C4551" s="7">
        <v>271</v>
      </c>
      <c r="D4551" s="7">
        <v>265.10000600000001</v>
      </c>
      <c r="E4551" s="7">
        <v>266.5</v>
      </c>
      <c r="F4551" s="7" t="str">
        <f>IF(ITC_NS[[#This Row],[Close]]&lt;B4552,"BULLISH","BEARISH")</f>
        <v>BEARISH</v>
      </c>
    </row>
    <row r="4552" spans="1:6">
      <c r="A4552" s="12">
        <v>43146</v>
      </c>
      <c r="B4552" s="7">
        <v>266.5</v>
      </c>
      <c r="C4552" s="7">
        <v>269.89999399999999</v>
      </c>
      <c r="D4552" s="7">
        <v>264.79998799999998</v>
      </c>
      <c r="E4552" s="7">
        <v>268.10000600000001</v>
      </c>
      <c r="F4552" s="7" t="str">
        <f>IF(ITC_NS[[#This Row],[Close]]&lt;B4553,"BULLISH","BEARISH")</f>
        <v>BULLISH</v>
      </c>
    </row>
    <row r="4553" spans="1:6">
      <c r="A4553" s="12">
        <v>43147</v>
      </c>
      <c r="B4553" s="7">
        <v>269.85000600000001</v>
      </c>
      <c r="C4553" s="7">
        <v>270.75</v>
      </c>
      <c r="D4553" s="7">
        <v>265.60000600000001</v>
      </c>
      <c r="E4553" s="7">
        <v>266.45001200000002</v>
      </c>
      <c r="F4553" s="7" t="str">
        <f>IF(ITC_NS[[#This Row],[Close]]&lt;B4554,"BULLISH","BEARISH")</f>
        <v>BEARISH</v>
      </c>
    </row>
    <row r="4554" spans="1:6">
      <c r="A4554" s="12">
        <v>43150</v>
      </c>
      <c r="B4554" s="7">
        <v>266</v>
      </c>
      <c r="C4554" s="7">
        <v>267.79998799999998</v>
      </c>
      <c r="D4554" s="7">
        <v>262.5</v>
      </c>
      <c r="E4554" s="7">
        <v>264.10000600000001</v>
      </c>
      <c r="F4554" s="7" t="str">
        <f>IF(ITC_NS[[#This Row],[Close]]&lt;B4555,"BULLISH","BEARISH")</f>
        <v>BEARISH</v>
      </c>
    </row>
    <row r="4555" spans="1:6">
      <c r="A4555" s="12">
        <v>43151</v>
      </c>
      <c r="B4555" s="7">
        <v>264</v>
      </c>
      <c r="C4555" s="7">
        <v>265.79998799999998</v>
      </c>
      <c r="D4555" s="7">
        <v>262.14999399999999</v>
      </c>
      <c r="E4555" s="7">
        <v>263.25</v>
      </c>
      <c r="F4555" s="7" t="str">
        <f>IF(ITC_NS[[#This Row],[Close]]&lt;B4556,"BULLISH","BEARISH")</f>
        <v>BULLISH</v>
      </c>
    </row>
    <row r="4556" spans="1:6">
      <c r="A4556" s="12">
        <v>43152</v>
      </c>
      <c r="B4556" s="7">
        <v>264</v>
      </c>
      <c r="C4556" s="7">
        <v>268.95001200000002</v>
      </c>
      <c r="D4556" s="7">
        <v>263.45001200000002</v>
      </c>
      <c r="E4556" s="7">
        <v>268.20001200000002</v>
      </c>
      <c r="F4556" s="7" t="str">
        <f>IF(ITC_NS[[#This Row],[Close]]&lt;B4557,"BULLISH","BEARISH")</f>
        <v>BEARISH</v>
      </c>
    </row>
    <row r="4557" spans="1:6">
      <c r="A4557" s="12">
        <v>43153</v>
      </c>
      <c r="B4557" s="7">
        <v>267.20001200000002</v>
      </c>
      <c r="C4557" s="7">
        <v>269</v>
      </c>
      <c r="D4557" s="7">
        <v>265.45001200000002</v>
      </c>
      <c r="E4557" s="7">
        <v>267.10000600000001</v>
      </c>
      <c r="F4557" s="7" t="str">
        <f>IF(ITC_NS[[#This Row],[Close]]&lt;B4558,"BULLISH","BEARISH")</f>
        <v>BULLISH</v>
      </c>
    </row>
    <row r="4558" spans="1:6">
      <c r="A4558" s="12">
        <v>43154</v>
      </c>
      <c r="B4558" s="7">
        <v>267.45001200000002</v>
      </c>
      <c r="C4558" s="7">
        <v>270</v>
      </c>
      <c r="D4558" s="7">
        <v>266.10000600000001</v>
      </c>
      <c r="E4558" s="7">
        <v>269.04998799999998</v>
      </c>
      <c r="F4558" s="7" t="str">
        <f>IF(ITC_NS[[#This Row],[Close]]&lt;B4559,"BULLISH","BEARISH")</f>
        <v>BEARISH</v>
      </c>
    </row>
    <row r="4559" spans="1:6">
      <c r="A4559" s="12">
        <v>43157</v>
      </c>
      <c r="B4559" s="7">
        <v>268.54998799999998</v>
      </c>
      <c r="C4559" s="7">
        <v>269.5</v>
      </c>
      <c r="D4559" s="7">
        <v>266</v>
      </c>
      <c r="E4559" s="7">
        <v>266.54998799999998</v>
      </c>
      <c r="F4559" s="7" t="str">
        <f>IF(ITC_NS[[#This Row],[Close]]&lt;B4560,"BULLISH","BEARISH")</f>
        <v>BULLISH</v>
      </c>
    </row>
    <row r="4560" spans="1:6">
      <c r="A4560" s="12">
        <v>43158</v>
      </c>
      <c r="B4560" s="7">
        <v>268</v>
      </c>
      <c r="C4560" s="7">
        <v>268.20001200000002</v>
      </c>
      <c r="D4560" s="7">
        <v>265.5</v>
      </c>
      <c r="E4560" s="7">
        <v>266.39999399999999</v>
      </c>
      <c r="F4560" s="7" t="str">
        <f>IF(ITC_NS[[#This Row],[Close]]&lt;B4561,"BULLISH","BEARISH")</f>
        <v>BEARISH</v>
      </c>
    </row>
    <row r="4561" spans="1:6">
      <c r="A4561" s="12">
        <v>43159</v>
      </c>
      <c r="B4561" s="7">
        <v>265</v>
      </c>
      <c r="C4561" s="7">
        <v>266.29998799999998</v>
      </c>
      <c r="D4561" s="7">
        <v>263.04998799999998</v>
      </c>
      <c r="E4561" s="7">
        <v>265.04998799999998</v>
      </c>
      <c r="F4561" s="7" t="str">
        <f>IF(ITC_NS[[#This Row],[Close]]&lt;B4562,"BULLISH","BEARISH")</f>
        <v>BEARISH</v>
      </c>
    </row>
    <row r="4562" spans="1:6">
      <c r="A4562" s="12">
        <v>43160</v>
      </c>
      <c r="B4562" s="7">
        <v>264.20001200000002</v>
      </c>
      <c r="C4562" s="7">
        <v>266.10000600000001</v>
      </c>
      <c r="D4562" s="7">
        <v>262.85000600000001</v>
      </c>
      <c r="E4562" s="7">
        <v>264</v>
      </c>
      <c r="F4562" s="7" t="str">
        <f>IF(ITC_NS[[#This Row],[Close]]&lt;B4563,"BULLISH","BEARISH")</f>
        <v>BEARISH</v>
      </c>
    </row>
    <row r="4563" spans="1:6">
      <c r="A4563" s="12">
        <v>43164</v>
      </c>
      <c r="B4563" s="7">
        <v>263.29998799999998</v>
      </c>
      <c r="C4563" s="7">
        <v>263.29998799999998</v>
      </c>
      <c r="D4563" s="7">
        <v>260</v>
      </c>
      <c r="E4563" s="7">
        <v>260.25</v>
      </c>
      <c r="F4563" s="7" t="str">
        <f>IF(ITC_NS[[#This Row],[Close]]&lt;B4564,"BULLISH","BEARISH")</f>
        <v>BULLISH</v>
      </c>
    </row>
    <row r="4564" spans="1:6">
      <c r="A4564" s="12">
        <v>43165</v>
      </c>
      <c r="B4564" s="7">
        <v>261.04998799999998</v>
      </c>
      <c r="C4564" s="7">
        <v>262.39999399999999</v>
      </c>
      <c r="D4564" s="7">
        <v>255.5</v>
      </c>
      <c r="E4564" s="7">
        <v>256.5</v>
      </c>
      <c r="F4564" s="7" t="str">
        <f>IF(ITC_NS[[#This Row],[Close]]&lt;B4565,"BULLISH","BEARISH")</f>
        <v>BEARISH</v>
      </c>
    </row>
    <row r="4565" spans="1:6">
      <c r="A4565" s="12">
        <v>43166</v>
      </c>
      <c r="B4565" s="7">
        <v>256.5</v>
      </c>
      <c r="C4565" s="7">
        <v>260.5</v>
      </c>
      <c r="D4565" s="7">
        <v>253.550003</v>
      </c>
      <c r="E4565" s="7">
        <v>259.89999399999999</v>
      </c>
      <c r="F4565" s="7" t="str">
        <f>IF(ITC_NS[[#This Row],[Close]]&lt;B4566,"BULLISH","BEARISH")</f>
        <v>BULLISH</v>
      </c>
    </row>
    <row r="4566" spans="1:6">
      <c r="A4566" s="12">
        <v>43167</v>
      </c>
      <c r="B4566" s="7">
        <v>260.29998799999998</v>
      </c>
      <c r="C4566" s="7">
        <v>261.89999399999999</v>
      </c>
      <c r="D4566" s="7">
        <v>257.75</v>
      </c>
      <c r="E4566" s="7">
        <v>258.85000600000001</v>
      </c>
      <c r="F4566" s="7" t="str">
        <f>IF(ITC_NS[[#This Row],[Close]]&lt;B4567,"BULLISH","BEARISH")</f>
        <v>BULLISH</v>
      </c>
    </row>
    <row r="4567" spans="1:6">
      <c r="A4567" s="12">
        <v>43168</v>
      </c>
      <c r="B4567" s="7">
        <v>259</v>
      </c>
      <c r="C4567" s="7">
        <v>260.89999399999999</v>
      </c>
      <c r="D4567" s="7">
        <v>258.25</v>
      </c>
      <c r="E4567" s="7">
        <v>259.25</v>
      </c>
      <c r="F4567" s="7" t="str">
        <f>IF(ITC_NS[[#This Row],[Close]]&lt;B4568,"BULLISH","BEARISH")</f>
        <v>BULLISH</v>
      </c>
    </row>
    <row r="4568" spans="1:6">
      <c r="A4568" s="12">
        <v>43171</v>
      </c>
      <c r="B4568" s="7">
        <v>264</v>
      </c>
      <c r="C4568" s="7">
        <v>270.85000600000001</v>
      </c>
      <c r="D4568" s="7">
        <v>262.95001200000002</v>
      </c>
      <c r="E4568" s="7">
        <v>270.10000600000001</v>
      </c>
      <c r="F4568" s="7" t="str">
        <f>IF(ITC_NS[[#This Row],[Close]]&lt;B4569,"BULLISH","BEARISH")</f>
        <v>BEARISH</v>
      </c>
    </row>
    <row r="4569" spans="1:6">
      <c r="A4569" s="12">
        <v>43172</v>
      </c>
      <c r="B4569" s="7">
        <v>269.64999399999999</v>
      </c>
      <c r="C4569" s="7">
        <v>272</v>
      </c>
      <c r="D4569" s="7">
        <v>267.20001200000002</v>
      </c>
      <c r="E4569" s="7">
        <v>269.45001200000002</v>
      </c>
      <c r="F4569" s="7" t="str">
        <f>IF(ITC_NS[[#This Row],[Close]]&lt;B4570,"BULLISH","BEARISH")</f>
        <v>BEARISH</v>
      </c>
    </row>
    <row r="4570" spans="1:6">
      <c r="A4570" s="12">
        <v>43173</v>
      </c>
      <c r="B4570" s="7">
        <v>268.04998799999998</v>
      </c>
      <c r="C4570" s="7">
        <v>269.04998799999998</v>
      </c>
      <c r="D4570" s="7">
        <v>265.29998799999998</v>
      </c>
      <c r="E4570" s="7">
        <v>268.04998799999998</v>
      </c>
      <c r="F4570" s="7" t="str">
        <f>IF(ITC_NS[[#This Row],[Close]]&lt;B4571,"BULLISH","BEARISH")</f>
        <v>BEARISH</v>
      </c>
    </row>
    <row r="4571" spans="1:6">
      <c r="A4571" s="12">
        <v>43174</v>
      </c>
      <c r="B4571" s="7">
        <v>267</v>
      </c>
      <c r="C4571" s="7">
        <v>269.89999399999999</v>
      </c>
      <c r="D4571" s="7">
        <v>265.20001200000002</v>
      </c>
      <c r="E4571" s="7">
        <v>265.54998799999998</v>
      </c>
      <c r="F4571" s="7" t="str">
        <f>IF(ITC_NS[[#This Row],[Close]]&lt;B4572,"BULLISH","BEARISH")</f>
        <v>BULLISH</v>
      </c>
    </row>
    <row r="4572" spans="1:6">
      <c r="A4572" s="12">
        <v>43175</v>
      </c>
      <c r="B4572" s="7">
        <v>266.39999399999999</v>
      </c>
      <c r="C4572" s="7">
        <v>266.39999399999999</v>
      </c>
      <c r="D4572" s="7">
        <v>258.85000600000001</v>
      </c>
      <c r="E4572" s="7">
        <v>260.5</v>
      </c>
      <c r="F4572" s="7" t="str">
        <f>IF(ITC_NS[[#This Row],[Close]]&lt;B4573,"BULLISH","BEARISH")</f>
        <v>BULLISH</v>
      </c>
    </row>
    <row r="4573" spans="1:6">
      <c r="A4573" s="12">
        <v>43178</v>
      </c>
      <c r="B4573" s="7">
        <v>260.54998799999998</v>
      </c>
      <c r="C4573" s="7">
        <v>262.20001200000002</v>
      </c>
      <c r="D4573" s="7">
        <v>258.29998799999998</v>
      </c>
      <c r="E4573" s="7">
        <v>259.14999399999999</v>
      </c>
      <c r="F4573" s="7" t="str">
        <f>IF(ITC_NS[[#This Row],[Close]]&lt;B4574,"BULLISH","BEARISH")</f>
        <v>BEARISH</v>
      </c>
    </row>
    <row r="4574" spans="1:6">
      <c r="A4574" s="12">
        <v>43179</v>
      </c>
      <c r="B4574" s="7">
        <v>258.14999399999999</v>
      </c>
      <c r="C4574" s="7">
        <v>259.95001200000002</v>
      </c>
      <c r="D4574" s="7">
        <v>257.5</v>
      </c>
      <c r="E4574" s="7">
        <v>259.20001200000002</v>
      </c>
      <c r="F4574" s="7" t="str">
        <f>IF(ITC_NS[[#This Row],[Close]]&lt;B4575,"BULLISH","BEARISH")</f>
        <v>BULLISH</v>
      </c>
    </row>
    <row r="4575" spans="1:6">
      <c r="A4575" s="12">
        <v>43180</v>
      </c>
      <c r="B4575" s="7">
        <v>260.04998799999998</v>
      </c>
      <c r="C4575" s="7">
        <v>261.64999399999999</v>
      </c>
      <c r="D4575" s="7">
        <v>258.70001200000002</v>
      </c>
      <c r="E4575" s="7">
        <v>259.04998799999998</v>
      </c>
      <c r="F4575" s="7" t="str">
        <f>IF(ITC_NS[[#This Row],[Close]]&lt;B4576,"BULLISH","BEARISH")</f>
        <v>BULLISH</v>
      </c>
    </row>
    <row r="4576" spans="1:6">
      <c r="A4576" s="12">
        <v>43181</v>
      </c>
      <c r="B4576" s="7">
        <v>260</v>
      </c>
      <c r="C4576" s="7">
        <v>261.45001200000002</v>
      </c>
      <c r="D4576" s="7">
        <v>257.85000600000001</v>
      </c>
      <c r="E4576" s="7">
        <v>258.29998799999998</v>
      </c>
      <c r="F4576" s="7" t="str">
        <f>IF(ITC_NS[[#This Row],[Close]]&lt;B4577,"BULLISH","BEARISH")</f>
        <v>BEARISH</v>
      </c>
    </row>
    <row r="4577" spans="1:6">
      <c r="A4577" s="12">
        <v>43182</v>
      </c>
      <c r="B4577" s="7">
        <v>256</v>
      </c>
      <c r="C4577" s="7">
        <v>258.79998799999998</v>
      </c>
      <c r="D4577" s="7">
        <v>254.75</v>
      </c>
      <c r="E4577" s="7">
        <v>256</v>
      </c>
      <c r="F4577" s="7" t="str">
        <f>IF(ITC_NS[[#This Row],[Close]]&lt;B4578,"BULLISH","BEARISH")</f>
        <v>BEARISH</v>
      </c>
    </row>
    <row r="4578" spans="1:6">
      <c r="A4578" s="12">
        <v>43185</v>
      </c>
      <c r="B4578" s="7">
        <v>252.89999399999999</v>
      </c>
      <c r="C4578" s="7">
        <v>260</v>
      </c>
      <c r="D4578" s="7">
        <v>252.5</v>
      </c>
      <c r="E4578" s="7">
        <v>258.10000600000001</v>
      </c>
      <c r="F4578" s="7" t="str">
        <f>IF(ITC_NS[[#This Row],[Close]]&lt;B4579,"BULLISH","BEARISH")</f>
        <v>BULLISH</v>
      </c>
    </row>
    <row r="4579" spans="1:6">
      <c r="A4579" s="12">
        <v>43186</v>
      </c>
      <c r="B4579" s="7">
        <v>258.79998799999998</v>
      </c>
      <c r="C4579" s="7">
        <v>260.5</v>
      </c>
      <c r="D4579" s="7">
        <v>256.89999399999999</v>
      </c>
      <c r="E4579" s="7">
        <v>258.89999399999999</v>
      </c>
      <c r="F4579" s="7" t="str">
        <f>IF(ITC_NS[[#This Row],[Close]]&lt;B4580,"BULLISH","BEARISH")</f>
        <v>BEARISH</v>
      </c>
    </row>
    <row r="4580" spans="1:6">
      <c r="A4580" s="12">
        <v>43187</v>
      </c>
      <c r="B4580" s="7">
        <v>258</v>
      </c>
      <c r="C4580" s="7">
        <v>258.95001200000002</v>
      </c>
      <c r="D4580" s="7">
        <v>254.35000600000001</v>
      </c>
      <c r="E4580" s="7">
        <v>255.5</v>
      </c>
      <c r="F4580" s="7" t="str">
        <f>IF(ITC_NS[[#This Row],[Close]]&lt;B4581,"BULLISH","BEARISH")</f>
        <v>BULLISH</v>
      </c>
    </row>
    <row r="4581" spans="1:6">
      <c r="A4581" s="12">
        <v>43192</v>
      </c>
      <c r="B4581" s="7">
        <v>257</v>
      </c>
      <c r="C4581" s="7">
        <v>258.95001200000002</v>
      </c>
      <c r="D4581" s="7">
        <v>255.449997</v>
      </c>
      <c r="E4581" s="7">
        <v>258.25</v>
      </c>
      <c r="F4581" s="7" t="str">
        <f>IF(ITC_NS[[#This Row],[Close]]&lt;B4582,"BULLISH","BEARISH")</f>
        <v>BEARISH</v>
      </c>
    </row>
    <row r="4582" spans="1:6">
      <c r="A4582" s="12">
        <v>43193</v>
      </c>
      <c r="B4582" s="7">
        <v>258</v>
      </c>
      <c r="C4582" s="7">
        <v>260</v>
      </c>
      <c r="D4582" s="7">
        <v>257.5</v>
      </c>
      <c r="E4582" s="7">
        <v>258.5</v>
      </c>
      <c r="F4582" s="7" t="str">
        <f>IF(ITC_NS[[#This Row],[Close]]&lt;B4583,"BULLISH","BEARISH")</f>
        <v>BULLISH</v>
      </c>
    </row>
    <row r="4583" spans="1:6">
      <c r="A4583" s="12">
        <v>43194</v>
      </c>
      <c r="B4583" s="7">
        <v>259.5</v>
      </c>
      <c r="C4583" s="7">
        <v>259.79998799999998</v>
      </c>
      <c r="D4583" s="7">
        <v>257.10000600000001</v>
      </c>
      <c r="E4583" s="7">
        <v>258.60000600000001</v>
      </c>
      <c r="F4583" s="7" t="str">
        <f>IF(ITC_NS[[#This Row],[Close]]&lt;B4584,"BULLISH","BEARISH")</f>
        <v>BEARISH</v>
      </c>
    </row>
    <row r="4584" spans="1:6">
      <c r="A4584" s="12">
        <v>43195</v>
      </c>
      <c r="B4584" s="7">
        <v>255.5</v>
      </c>
      <c r="C4584" s="7">
        <v>260</v>
      </c>
      <c r="D4584" s="7">
        <v>255.5</v>
      </c>
      <c r="E4584" s="7">
        <v>259.64999399999999</v>
      </c>
      <c r="F4584" s="7" t="str">
        <f>IF(ITC_NS[[#This Row],[Close]]&lt;B4585,"BULLISH","BEARISH")</f>
        <v>BULLISH</v>
      </c>
    </row>
    <row r="4585" spans="1:6">
      <c r="A4585" s="12">
        <v>43196</v>
      </c>
      <c r="B4585" s="7">
        <v>260.5</v>
      </c>
      <c r="C4585" s="7">
        <v>262</v>
      </c>
      <c r="D4585" s="7">
        <v>260.04998799999998</v>
      </c>
      <c r="E4585" s="7">
        <v>260.85000600000001</v>
      </c>
      <c r="F4585" s="7" t="str">
        <f>IF(ITC_NS[[#This Row],[Close]]&lt;B4586,"BULLISH","BEARISH")</f>
        <v>BULLISH</v>
      </c>
    </row>
    <row r="4586" spans="1:6">
      <c r="A4586" s="12">
        <v>43199</v>
      </c>
      <c r="B4586" s="7">
        <v>261.14999399999999</v>
      </c>
      <c r="C4586" s="7">
        <v>266.60000600000001</v>
      </c>
      <c r="D4586" s="7">
        <v>260.89999399999999</v>
      </c>
      <c r="E4586" s="7">
        <v>265.79998799999998</v>
      </c>
      <c r="F4586" s="7" t="str">
        <f>IF(ITC_NS[[#This Row],[Close]]&lt;B4587,"BULLISH","BEARISH")</f>
        <v>BULLISH</v>
      </c>
    </row>
    <row r="4587" spans="1:6">
      <c r="A4587" s="12">
        <v>43200</v>
      </c>
      <c r="B4587" s="7">
        <v>266.35000600000001</v>
      </c>
      <c r="C4587" s="7">
        <v>268.70001200000002</v>
      </c>
      <c r="D4587" s="7">
        <v>265.10000600000001</v>
      </c>
      <c r="E4587" s="7">
        <v>266.70001200000002</v>
      </c>
      <c r="F4587" s="7" t="str">
        <f>IF(ITC_NS[[#This Row],[Close]]&lt;B4588,"BULLISH","BEARISH")</f>
        <v>BULLISH</v>
      </c>
    </row>
    <row r="4588" spans="1:6">
      <c r="A4588" s="12">
        <v>43201</v>
      </c>
      <c r="B4588" s="7">
        <v>266.89999399999999</v>
      </c>
      <c r="C4588" s="7">
        <v>267.54998799999998</v>
      </c>
      <c r="D4588" s="7">
        <v>263.39999399999999</v>
      </c>
      <c r="E4588" s="7">
        <v>265.14999399999999</v>
      </c>
      <c r="F4588" s="7" t="str">
        <f>IF(ITC_NS[[#This Row],[Close]]&lt;B4589,"BULLISH","BEARISH")</f>
        <v>BEARISH</v>
      </c>
    </row>
    <row r="4589" spans="1:6">
      <c r="A4589" s="12">
        <v>43202</v>
      </c>
      <c r="B4589" s="7">
        <v>265.10000600000001</v>
      </c>
      <c r="C4589" s="7">
        <v>265.14999399999999</v>
      </c>
      <c r="D4589" s="7">
        <v>261.39999399999999</v>
      </c>
      <c r="E4589" s="7">
        <v>261.95001200000002</v>
      </c>
      <c r="F4589" s="7" t="str">
        <f>IF(ITC_NS[[#This Row],[Close]]&lt;B4590,"BULLISH","BEARISH")</f>
        <v>BULLISH</v>
      </c>
    </row>
    <row r="4590" spans="1:6">
      <c r="A4590" s="12">
        <v>43203</v>
      </c>
      <c r="B4590" s="7">
        <v>263</v>
      </c>
      <c r="C4590" s="7">
        <v>263.5</v>
      </c>
      <c r="D4590" s="7">
        <v>260</v>
      </c>
      <c r="E4590" s="7">
        <v>260.75</v>
      </c>
      <c r="F4590" s="7" t="str">
        <f>IF(ITC_NS[[#This Row],[Close]]&lt;B4591,"BULLISH","BEARISH")</f>
        <v>BEARISH</v>
      </c>
    </row>
    <row r="4591" spans="1:6">
      <c r="A4591" s="12">
        <v>43206</v>
      </c>
      <c r="B4591" s="7">
        <v>260.5</v>
      </c>
      <c r="C4591" s="7">
        <v>264.89999399999999</v>
      </c>
      <c r="D4591" s="7">
        <v>260</v>
      </c>
      <c r="E4591" s="7">
        <v>264.45001200000002</v>
      </c>
      <c r="F4591" s="7" t="str">
        <f>IF(ITC_NS[[#This Row],[Close]]&lt;B4592,"BULLISH","BEARISH")</f>
        <v>BULLISH</v>
      </c>
    </row>
    <row r="4592" spans="1:6">
      <c r="A4592" s="12">
        <v>43207</v>
      </c>
      <c r="B4592" s="7">
        <v>265.39999399999999</v>
      </c>
      <c r="C4592" s="7">
        <v>268.39999399999999</v>
      </c>
      <c r="D4592" s="7">
        <v>262.70001200000002</v>
      </c>
      <c r="E4592" s="7">
        <v>267.60000600000001</v>
      </c>
      <c r="F4592" s="7" t="str">
        <f>IF(ITC_NS[[#This Row],[Close]]&lt;B4593,"BULLISH","BEARISH")</f>
        <v>BULLISH</v>
      </c>
    </row>
    <row r="4593" spans="1:6">
      <c r="A4593" s="12">
        <v>43208</v>
      </c>
      <c r="B4593" s="7">
        <v>268.70001200000002</v>
      </c>
      <c r="C4593" s="7">
        <v>278.89999399999999</v>
      </c>
      <c r="D4593" s="7">
        <v>268</v>
      </c>
      <c r="E4593" s="7">
        <v>275.35000600000001</v>
      </c>
      <c r="F4593" s="7" t="str">
        <f>IF(ITC_NS[[#This Row],[Close]]&lt;B4594,"BULLISH","BEARISH")</f>
        <v>BULLISH</v>
      </c>
    </row>
    <row r="4594" spans="1:6">
      <c r="A4594" s="12">
        <v>43209</v>
      </c>
      <c r="B4594" s="7">
        <v>277.25</v>
      </c>
      <c r="C4594" s="7">
        <v>280</v>
      </c>
      <c r="D4594" s="7">
        <v>275.25</v>
      </c>
      <c r="E4594" s="7">
        <v>277.35000600000001</v>
      </c>
      <c r="F4594" s="7" t="str">
        <f>IF(ITC_NS[[#This Row],[Close]]&lt;B4595,"BULLISH","BEARISH")</f>
        <v>BEARISH</v>
      </c>
    </row>
    <row r="4595" spans="1:6">
      <c r="A4595" s="12">
        <v>43210</v>
      </c>
      <c r="B4595" s="7">
        <v>276</v>
      </c>
      <c r="C4595" s="7">
        <v>279.25</v>
      </c>
      <c r="D4595" s="7">
        <v>273.5</v>
      </c>
      <c r="E4595" s="7">
        <v>276.20001200000002</v>
      </c>
      <c r="F4595" s="7" t="str">
        <f>IF(ITC_NS[[#This Row],[Close]]&lt;B4596,"BULLISH","BEARISH")</f>
        <v>BEARISH</v>
      </c>
    </row>
    <row r="4596" spans="1:6">
      <c r="A4596" s="12">
        <v>43213</v>
      </c>
      <c r="B4596" s="7">
        <v>276</v>
      </c>
      <c r="C4596" s="7">
        <v>277.20001200000002</v>
      </c>
      <c r="D4596" s="7">
        <v>275</v>
      </c>
      <c r="E4596" s="7">
        <v>275.5</v>
      </c>
      <c r="F4596" s="7" t="str">
        <f>IF(ITC_NS[[#This Row],[Close]]&lt;B4597,"BULLISH","BEARISH")</f>
        <v>BULLISH</v>
      </c>
    </row>
    <row r="4597" spans="1:6">
      <c r="A4597" s="12">
        <v>43214</v>
      </c>
      <c r="B4597" s="7">
        <v>276</v>
      </c>
      <c r="C4597" s="7">
        <v>278.85000600000001</v>
      </c>
      <c r="D4597" s="7">
        <v>274.64999399999999</v>
      </c>
      <c r="E4597" s="7">
        <v>276</v>
      </c>
      <c r="F4597" s="7" t="str">
        <f>IF(ITC_NS[[#This Row],[Close]]&lt;B4598,"BULLISH","BEARISH")</f>
        <v>BEARISH</v>
      </c>
    </row>
    <row r="4598" spans="1:6">
      <c r="A4598" s="12">
        <v>43215</v>
      </c>
      <c r="B4598" s="7">
        <v>275.5</v>
      </c>
      <c r="C4598" s="7">
        <v>276.29998799999998</v>
      </c>
      <c r="D4598" s="7">
        <v>272.70001200000002</v>
      </c>
      <c r="E4598" s="7">
        <v>274.10000600000001</v>
      </c>
      <c r="F4598" s="7" t="str">
        <f>IF(ITC_NS[[#This Row],[Close]]&lt;B4599,"BULLISH","BEARISH")</f>
        <v>BULLISH</v>
      </c>
    </row>
    <row r="4599" spans="1:6">
      <c r="A4599" s="12">
        <v>43216</v>
      </c>
      <c r="B4599" s="7">
        <v>274.54998799999998</v>
      </c>
      <c r="C4599" s="7">
        <v>279.10000600000001</v>
      </c>
      <c r="D4599" s="7">
        <v>273</v>
      </c>
      <c r="E4599" s="7">
        <v>278.25</v>
      </c>
      <c r="F4599" s="7" t="str">
        <f>IF(ITC_NS[[#This Row],[Close]]&lt;B4600,"BULLISH","BEARISH")</f>
        <v>BULLISH</v>
      </c>
    </row>
    <row r="4600" spans="1:6">
      <c r="A4600" s="12">
        <v>43217</v>
      </c>
      <c r="B4600" s="7">
        <v>279.60000600000001</v>
      </c>
      <c r="C4600" s="7">
        <v>280.95001200000002</v>
      </c>
      <c r="D4600" s="7">
        <v>278.39999399999999</v>
      </c>
      <c r="E4600" s="7">
        <v>279.39999399999999</v>
      </c>
      <c r="F4600" s="7" t="str">
        <f>IF(ITC_NS[[#This Row],[Close]]&lt;B4601,"BULLISH","BEARISH")</f>
        <v>BULLISH</v>
      </c>
    </row>
    <row r="4601" spans="1:6">
      <c r="A4601" s="12">
        <v>43220</v>
      </c>
      <c r="B4601" s="7">
        <v>279.60000600000001</v>
      </c>
      <c r="C4601" s="7">
        <v>283.85000600000001</v>
      </c>
      <c r="D4601" s="7">
        <v>279.60000600000001</v>
      </c>
      <c r="E4601" s="7">
        <v>281.45001200000002</v>
      </c>
      <c r="F4601" s="7" t="str">
        <f>IF(ITC_NS[[#This Row],[Close]]&lt;B4602,"BULLISH","BEARISH")</f>
        <v>BULLISH</v>
      </c>
    </row>
    <row r="4602" spans="1:6">
      <c r="A4602" s="12">
        <v>43222</v>
      </c>
      <c r="B4602" s="7">
        <v>282.10000600000001</v>
      </c>
      <c r="C4602" s="7">
        <v>288.70001200000002</v>
      </c>
      <c r="D4602" s="7">
        <v>280.25</v>
      </c>
      <c r="E4602" s="7">
        <v>287.25</v>
      </c>
      <c r="F4602" s="7" t="str">
        <f>IF(ITC_NS[[#This Row],[Close]]&lt;B4603,"BULLISH","BEARISH")</f>
        <v>BULLISH</v>
      </c>
    </row>
    <row r="4603" spans="1:6">
      <c r="A4603" s="12">
        <v>43223</v>
      </c>
      <c r="B4603" s="7">
        <v>287.5</v>
      </c>
      <c r="C4603" s="7">
        <v>289.70001200000002</v>
      </c>
      <c r="D4603" s="7">
        <v>283.04998799999998</v>
      </c>
      <c r="E4603" s="7">
        <v>285</v>
      </c>
      <c r="F4603" s="7" t="str">
        <f>IF(ITC_NS[[#This Row],[Close]]&lt;B4604,"BULLISH","BEARISH")</f>
        <v>BULLISH</v>
      </c>
    </row>
    <row r="4604" spans="1:6">
      <c r="A4604" s="12">
        <v>43224</v>
      </c>
      <c r="B4604" s="7">
        <v>287</v>
      </c>
      <c r="C4604" s="7">
        <v>287</v>
      </c>
      <c r="D4604" s="7">
        <v>275.85000600000001</v>
      </c>
      <c r="E4604" s="7">
        <v>277.14999399999999</v>
      </c>
      <c r="F4604" s="7" t="str">
        <f>IF(ITC_NS[[#This Row],[Close]]&lt;B4605,"BULLISH","BEARISH")</f>
        <v>BULLISH</v>
      </c>
    </row>
    <row r="4605" spans="1:6">
      <c r="A4605" s="12">
        <v>43227</v>
      </c>
      <c r="B4605" s="7">
        <v>278.29998799999998</v>
      </c>
      <c r="C4605" s="7">
        <v>283.39999399999999</v>
      </c>
      <c r="D4605" s="7">
        <v>276.89999399999999</v>
      </c>
      <c r="E4605" s="7">
        <v>282.25</v>
      </c>
      <c r="F4605" s="7" t="str">
        <f>IF(ITC_NS[[#This Row],[Close]]&lt;B4606,"BULLISH","BEARISH")</f>
        <v>BULLISH</v>
      </c>
    </row>
    <row r="4606" spans="1:6">
      <c r="A4606" s="12">
        <v>43228</v>
      </c>
      <c r="B4606" s="7">
        <v>283.14999399999999</v>
      </c>
      <c r="C4606" s="7">
        <v>285.95001200000002</v>
      </c>
      <c r="D4606" s="7">
        <v>282</v>
      </c>
      <c r="E4606" s="7">
        <v>282.70001200000002</v>
      </c>
      <c r="F4606" s="7" t="str">
        <f>IF(ITC_NS[[#This Row],[Close]]&lt;B4607,"BULLISH","BEARISH")</f>
        <v>BEARISH</v>
      </c>
    </row>
    <row r="4607" spans="1:6">
      <c r="A4607" s="12">
        <v>43229</v>
      </c>
      <c r="B4607" s="7">
        <v>281.5</v>
      </c>
      <c r="C4607" s="7">
        <v>284</v>
      </c>
      <c r="D4607" s="7">
        <v>281.5</v>
      </c>
      <c r="E4607" s="7">
        <v>282.29998799999998</v>
      </c>
      <c r="F4607" s="7" t="str">
        <f>IF(ITC_NS[[#This Row],[Close]]&lt;B4608,"BULLISH","BEARISH")</f>
        <v>BULLISH</v>
      </c>
    </row>
    <row r="4608" spans="1:6">
      <c r="A4608" s="12">
        <v>43230</v>
      </c>
      <c r="B4608" s="7">
        <v>282.95001200000002</v>
      </c>
      <c r="C4608" s="7">
        <v>283.95001200000002</v>
      </c>
      <c r="D4608" s="7">
        <v>277.29998799999998</v>
      </c>
      <c r="E4608" s="7">
        <v>280.14999399999999</v>
      </c>
      <c r="F4608" s="7" t="str">
        <f>IF(ITC_NS[[#This Row],[Close]]&lt;B4609,"BULLISH","BEARISH")</f>
        <v>BULLISH</v>
      </c>
    </row>
    <row r="4609" spans="1:6">
      <c r="A4609" s="12">
        <v>43231</v>
      </c>
      <c r="B4609" s="7">
        <v>281.89999399999999</v>
      </c>
      <c r="C4609" s="7">
        <v>284</v>
      </c>
      <c r="D4609" s="7">
        <v>279.75</v>
      </c>
      <c r="E4609" s="7">
        <v>283.64999399999999</v>
      </c>
      <c r="F4609" s="7" t="str">
        <f>IF(ITC_NS[[#This Row],[Close]]&lt;B4610,"BULLISH","BEARISH")</f>
        <v>BEARISH</v>
      </c>
    </row>
    <row r="4610" spans="1:6">
      <c r="A4610" s="12">
        <v>43234</v>
      </c>
      <c r="B4610" s="7">
        <v>283</v>
      </c>
      <c r="C4610" s="7">
        <v>287.29998799999998</v>
      </c>
      <c r="D4610" s="7">
        <v>282</v>
      </c>
      <c r="E4610" s="7">
        <v>284.79998799999998</v>
      </c>
      <c r="F4610" s="7" t="str">
        <f>IF(ITC_NS[[#This Row],[Close]]&lt;B4611,"BULLISH","BEARISH")</f>
        <v>BULLISH</v>
      </c>
    </row>
    <row r="4611" spans="1:6">
      <c r="A4611" s="12">
        <v>43235</v>
      </c>
      <c r="B4611" s="7">
        <v>284.85000600000001</v>
      </c>
      <c r="C4611" s="7">
        <v>286</v>
      </c>
      <c r="D4611" s="7">
        <v>280.70001200000002</v>
      </c>
      <c r="E4611" s="7">
        <v>281.85000600000001</v>
      </c>
      <c r="F4611" s="7" t="str">
        <f>IF(ITC_NS[[#This Row],[Close]]&lt;B4612,"BULLISH","BEARISH")</f>
        <v>BEARISH</v>
      </c>
    </row>
    <row r="4612" spans="1:6">
      <c r="A4612" s="12">
        <v>43236</v>
      </c>
      <c r="B4612" s="7">
        <v>279.95001200000002</v>
      </c>
      <c r="C4612" s="7">
        <v>288.79998799999998</v>
      </c>
      <c r="D4612" s="7">
        <v>279.54998799999998</v>
      </c>
      <c r="E4612" s="7">
        <v>285.85000600000001</v>
      </c>
      <c r="F4612" s="7" t="str">
        <f>IF(ITC_NS[[#This Row],[Close]]&lt;B4613,"BULLISH","BEARISH")</f>
        <v>BULLISH</v>
      </c>
    </row>
    <row r="4613" spans="1:6">
      <c r="A4613" s="12">
        <v>43237</v>
      </c>
      <c r="B4613" s="7">
        <v>288</v>
      </c>
      <c r="C4613" s="7">
        <v>288.70001200000002</v>
      </c>
      <c r="D4613" s="7">
        <v>278.45001200000002</v>
      </c>
      <c r="E4613" s="7">
        <v>278.95001200000002</v>
      </c>
      <c r="F4613" s="7" t="str">
        <f>IF(ITC_NS[[#This Row],[Close]]&lt;B4614,"BULLISH","BEARISH")</f>
        <v>BEARISH</v>
      </c>
    </row>
    <row r="4614" spans="1:6">
      <c r="A4614" s="12">
        <v>43238</v>
      </c>
      <c r="B4614" s="7">
        <v>278.54998799999998</v>
      </c>
      <c r="C4614" s="7">
        <v>285.54998799999998</v>
      </c>
      <c r="D4614" s="7">
        <v>276</v>
      </c>
      <c r="E4614" s="7">
        <v>282.29998799999998</v>
      </c>
      <c r="F4614" s="7" t="str">
        <f>IF(ITC_NS[[#This Row],[Close]]&lt;B4615,"BULLISH","BEARISH")</f>
        <v>BEARISH</v>
      </c>
    </row>
    <row r="4615" spans="1:6">
      <c r="A4615" s="12">
        <v>43241</v>
      </c>
      <c r="B4615" s="7">
        <v>282.29998799999998</v>
      </c>
      <c r="C4615" s="7">
        <v>284</v>
      </c>
      <c r="D4615" s="7">
        <v>278.5</v>
      </c>
      <c r="E4615" s="7">
        <v>282.35000600000001</v>
      </c>
      <c r="F4615" s="7" t="str">
        <f>IF(ITC_NS[[#This Row],[Close]]&lt;B4616,"BULLISH","BEARISH")</f>
        <v>BEARISH</v>
      </c>
    </row>
    <row r="4616" spans="1:6">
      <c r="A4616" s="12">
        <v>43242</v>
      </c>
      <c r="B4616" s="7">
        <v>282</v>
      </c>
      <c r="C4616" s="7">
        <v>283.10000600000001</v>
      </c>
      <c r="D4616" s="7">
        <v>278.04998799999998</v>
      </c>
      <c r="E4616" s="7">
        <v>278.75</v>
      </c>
      <c r="F4616" s="7" t="str">
        <f>IF(ITC_NS[[#This Row],[Close]]&lt;B4617,"BULLISH","BEARISH")</f>
        <v>BULLISH</v>
      </c>
    </row>
    <row r="4617" spans="1:6">
      <c r="A4617" s="12">
        <v>43243</v>
      </c>
      <c r="B4617" s="7">
        <v>279</v>
      </c>
      <c r="C4617" s="7">
        <v>279.39999399999999</v>
      </c>
      <c r="D4617" s="7">
        <v>272.95001200000002</v>
      </c>
      <c r="E4617" s="7">
        <v>273.45001200000002</v>
      </c>
      <c r="F4617" s="7" t="str">
        <f>IF(ITC_NS[[#This Row],[Close]]&lt;B4618,"BULLISH","BEARISH")</f>
        <v>BULLISH</v>
      </c>
    </row>
    <row r="4618" spans="1:6">
      <c r="A4618" s="12">
        <v>43244</v>
      </c>
      <c r="B4618" s="7">
        <v>274</v>
      </c>
      <c r="C4618" s="7">
        <v>276.79998799999998</v>
      </c>
      <c r="D4618" s="7">
        <v>271.75</v>
      </c>
      <c r="E4618" s="7">
        <v>274.85000600000001</v>
      </c>
      <c r="F4618" s="7" t="str">
        <f>IF(ITC_NS[[#This Row],[Close]]&lt;B4619,"BULLISH","BEARISH")</f>
        <v>BEARISH</v>
      </c>
    </row>
    <row r="4619" spans="1:6">
      <c r="A4619" s="12">
        <v>43245</v>
      </c>
      <c r="B4619" s="7">
        <v>272.39999399999999</v>
      </c>
      <c r="C4619" s="7">
        <v>275</v>
      </c>
      <c r="D4619" s="7">
        <v>268.75</v>
      </c>
      <c r="E4619" s="7">
        <v>272.29998799999998</v>
      </c>
      <c r="F4619" s="7" t="str">
        <f>IF(ITC_NS[[#This Row],[Close]]&lt;B4620,"BULLISH","BEARISH")</f>
        <v>BULLISH</v>
      </c>
    </row>
    <row r="4620" spans="1:6">
      <c r="A4620" s="12">
        <v>43248</v>
      </c>
      <c r="B4620" s="7">
        <v>274</v>
      </c>
      <c r="C4620" s="7">
        <v>277.5</v>
      </c>
      <c r="D4620" s="7">
        <v>272.39999399999999</v>
      </c>
      <c r="E4620" s="7">
        <v>275.29998799999998</v>
      </c>
      <c r="F4620" s="7" t="str">
        <f>IF(ITC_NS[[#This Row],[Close]]&lt;B4621,"BULLISH","BEARISH")</f>
        <v>BEARISH</v>
      </c>
    </row>
    <row r="4621" spans="1:6">
      <c r="A4621" s="12">
        <v>43249</v>
      </c>
      <c r="B4621" s="7">
        <v>274.79998799999998</v>
      </c>
      <c r="C4621" s="7">
        <v>277.75</v>
      </c>
      <c r="D4621" s="7">
        <v>272.45001200000002</v>
      </c>
      <c r="E4621" s="7">
        <v>274.04998799999998</v>
      </c>
      <c r="F4621" s="7" t="str">
        <f>IF(ITC_NS[[#This Row],[Close]]&lt;B4622,"BULLISH","BEARISH")</f>
        <v>BEARISH</v>
      </c>
    </row>
    <row r="4622" spans="1:6">
      <c r="A4622" s="12">
        <v>43250</v>
      </c>
      <c r="B4622" s="7">
        <v>272.5</v>
      </c>
      <c r="C4622" s="7">
        <v>273.70001200000002</v>
      </c>
      <c r="D4622" s="7">
        <v>270.64999399999999</v>
      </c>
      <c r="E4622" s="7">
        <v>271.89999399999999</v>
      </c>
      <c r="F4622" s="7" t="str">
        <f>IF(ITC_NS[[#This Row],[Close]]&lt;B4623,"BULLISH","BEARISH")</f>
        <v>BULLISH</v>
      </c>
    </row>
    <row r="4623" spans="1:6">
      <c r="A4623" s="12">
        <v>43251</v>
      </c>
      <c r="B4623" s="7">
        <v>272.20001200000002</v>
      </c>
      <c r="C4623" s="7">
        <v>272.70001200000002</v>
      </c>
      <c r="D4623" s="7">
        <v>269.60000600000001</v>
      </c>
      <c r="E4623" s="7">
        <v>271.64999399999999</v>
      </c>
      <c r="F4623" s="7" t="str">
        <f>IF(ITC_NS[[#This Row],[Close]]&lt;B4624,"BULLISH","BEARISH")</f>
        <v>BEARISH</v>
      </c>
    </row>
    <row r="4624" spans="1:6">
      <c r="A4624" s="12">
        <v>43252</v>
      </c>
      <c r="B4624" s="7">
        <v>271.14999399999999</v>
      </c>
      <c r="C4624" s="7">
        <v>271.70001200000002</v>
      </c>
      <c r="D4624" s="7">
        <v>269.10000600000001</v>
      </c>
      <c r="E4624" s="7">
        <v>269.95001200000002</v>
      </c>
      <c r="F4624" s="7" t="str">
        <f>IF(ITC_NS[[#This Row],[Close]]&lt;B4625,"BULLISH","BEARISH")</f>
        <v>BULLISH</v>
      </c>
    </row>
    <row r="4625" spans="1:6">
      <c r="A4625" s="12">
        <v>43255</v>
      </c>
      <c r="B4625" s="7">
        <v>270.25</v>
      </c>
      <c r="C4625" s="7">
        <v>271.95001200000002</v>
      </c>
      <c r="D4625" s="7">
        <v>267.5</v>
      </c>
      <c r="E4625" s="7">
        <v>268.89999399999999</v>
      </c>
      <c r="F4625" s="7" t="str">
        <f>IF(ITC_NS[[#This Row],[Close]]&lt;B4626,"BULLISH","BEARISH")</f>
        <v>BULLISH</v>
      </c>
    </row>
    <row r="4626" spans="1:6">
      <c r="A4626" s="12">
        <v>43256</v>
      </c>
      <c r="B4626" s="7">
        <v>269</v>
      </c>
      <c r="C4626" s="7">
        <v>269.85000600000001</v>
      </c>
      <c r="D4626" s="7">
        <v>266.85000600000001</v>
      </c>
      <c r="E4626" s="7">
        <v>267.5</v>
      </c>
      <c r="F4626" s="7" t="str">
        <f>IF(ITC_NS[[#This Row],[Close]]&lt;B4627,"BULLISH","BEARISH")</f>
        <v>BULLISH</v>
      </c>
    </row>
    <row r="4627" spans="1:6">
      <c r="A4627" s="12">
        <v>43257</v>
      </c>
      <c r="B4627" s="7">
        <v>268</v>
      </c>
      <c r="C4627" s="7">
        <v>271.14999399999999</v>
      </c>
      <c r="D4627" s="7">
        <v>267.79998799999998</v>
      </c>
      <c r="E4627" s="7">
        <v>270.39999399999999</v>
      </c>
      <c r="F4627" s="7" t="str">
        <f>IF(ITC_NS[[#This Row],[Close]]&lt;B4628,"BULLISH","BEARISH")</f>
        <v>BULLISH</v>
      </c>
    </row>
    <row r="4628" spans="1:6">
      <c r="A4628" s="12">
        <v>43258</v>
      </c>
      <c r="B4628" s="7">
        <v>270.5</v>
      </c>
      <c r="C4628" s="7">
        <v>272.29998799999998</v>
      </c>
      <c r="D4628" s="7">
        <v>270.10000600000001</v>
      </c>
      <c r="E4628" s="7">
        <v>271.04998799999998</v>
      </c>
      <c r="F4628" s="7" t="str">
        <f>IF(ITC_NS[[#This Row],[Close]]&lt;B4629,"BULLISH","BEARISH")</f>
        <v>BULLISH</v>
      </c>
    </row>
    <row r="4629" spans="1:6">
      <c r="A4629" s="12">
        <v>43259</v>
      </c>
      <c r="B4629" s="7">
        <v>271.10000600000001</v>
      </c>
      <c r="C4629" s="7">
        <v>271.5</v>
      </c>
      <c r="D4629" s="7">
        <v>267</v>
      </c>
      <c r="E4629" s="7">
        <v>267.89999399999999</v>
      </c>
      <c r="F4629" s="7" t="str">
        <f>IF(ITC_NS[[#This Row],[Close]]&lt;B4630,"BULLISH","BEARISH")</f>
        <v>BULLISH</v>
      </c>
    </row>
    <row r="4630" spans="1:6">
      <c r="A4630" s="12">
        <v>43262</v>
      </c>
      <c r="B4630" s="7">
        <v>268.5</v>
      </c>
      <c r="C4630" s="7">
        <v>271.89999399999999</v>
      </c>
      <c r="D4630" s="7">
        <v>268.14999399999999</v>
      </c>
      <c r="E4630" s="7">
        <v>269.25</v>
      </c>
      <c r="F4630" s="7" t="str">
        <f>IF(ITC_NS[[#This Row],[Close]]&lt;B4631,"BULLISH","BEARISH")</f>
        <v>BULLISH</v>
      </c>
    </row>
    <row r="4631" spans="1:6">
      <c r="A4631" s="12">
        <v>43263</v>
      </c>
      <c r="B4631" s="7">
        <v>269.29998799999998</v>
      </c>
      <c r="C4631" s="7">
        <v>274.60000600000001</v>
      </c>
      <c r="D4631" s="7">
        <v>269.25</v>
      </c>
      <c r="E4631" s="7">
        <v>270.25</v>
      </c>
      <c r="F4631" s="7" t="str">
        <f>IF(ITC_NS[[#This Row],[Close]]&lt;B4632,"BULLISH","BEARISH")</f>
        <v>BULLISH</v>
      </c>
    </row>
    <row r="4632" spans="1:6">
      <c r="A4632" s="12">
        <v>43264</v>
      </c>
      <c r="B4632" s="7">
        <v>271.5</v>
      </c>
      <c r="C4632" s="7">
        <v>271.79998799999998</v>
      </c>
      <c r="D4632" s="7">
        <v>267.20001200000002</v>
      </c>
      <c r="E4632" s="7">
        <v>267.85000600000001</v>
      </c>
      <c r="F4632" s="7" t="str">
        <f>IF(ITC_NS[[#This Row],[Close]]&lt;B4633,"BULLISH","BEARISH")</f>
        <v>BEARISH</v>
      </c>
    </row>
    <row r="4633" spans="1:6">
      <c r="A4633" s="12">
        <v>43265</v>
      </c>
      <c r="B4633" s="7">
        <v>266.5</v>
      </c>
      <c r="C4633" s="7">
        <v>268.89999399999999</v>
      </c>
      <c r="D4633" s="7">
        <v>266</v>
      </c>
      <c r="E4633" s="7">
        <v>267.25</v>
      </c>
      <c r="F4633" s="7" t="str">
        <f>IF(ITC_NS[[#This Row],[Close]]&lt;B4634,"BULLISH","BEARISH")</f>
        <v>BULLISH</v>
      </c>
    </row>
    <row r="4634" spans="1:6">
      <c r="A4634" s="12">
        <v>43266</v>
      </c>
      <c r="B4634" s="7">
        <v>267.5</v>
      </c>
      <c r="C4634" s="7">
        <v>267.75</v>
      </c>
      <c r="D4634" s="7">
        <v>263.60000600000001</v>
      </c>
      <c r="E4634" s="7">
        <v>264.5</v>
      </c>
      <c r="F4634" s="7" t="str">
        <f>IF(ITC_NS[[#This Row],[Close]]&lt;B4635,"BULLISH","BEARISH")</f>
        <v>BEARISH</v>
      </c>
    </row>
    <row r="4635" spans="1:6">
      <c r="A4635" s="12">
        <v>43269</v>
      </c>
      <c r="B4635" s="7">
        <v>264.45001200000002</v>
      </c>
      <c r="C4635" s="7">
        <v>265.5</v>
      </c>
      <c r="D4635" s="7">
        <v>263.5</v>
      </c>
      <c r="E4635" s="7">
        <v>264.54998799999998</v>
      </c>
      <c r="F4635" s="7" t="str">
        <f>IF(ITC_NS[[#This Row],[Close]]&lt;B4636,"BULLISH","BEARISH")</f>
        <v>BULLISH</v>
      </c>
    </row>
    <row r="4636" spans="1:6">
      <c r="A4636" s="12">
        <v>43270</v>
      </c>
      <c r="B4636" s="7">
        <v>264.89999399999999</v>
      </c>
      <c r="C4636" s="7">
        <v>267.14999399999999</v>
      </c>
      <c r="D4636" s="7">
        <v>262.64999399999999</v>
      </c>
      <c r="E4636" s="7">
        <v>266.04998799999998</v>
      </c>
      <c r="F4636" s="7" t="str">
        <f>IF(ITC_NS[[#This Row],[Close]]&lt;B4637,"BULLISH","BEARISH")</f>
        <v>BULLISH</v>
      </c>
    </row>
    <row r="4637" spans="1:6">
      <c r="A4637" s="12">
        <v>43271</v>
      </c>
      <c r="B4637" s="7">
        <v>266.45001200000002</v>
      </c>
      <c r="C4637" s="7">
        <v>267</v>
      </c>
      <c r="D4637" s="7">
        <v>263.04998799999998</v>
      </c>
      <c r="E4637" s="7">
        <v>263.75</v>
      </c>
      <c r="F4637" s="7" t="str">
        <f>IF(ITC_NS[[#This Row],[Close]]&lt;B4638,"BULLISH","BEARISH")</f>
        <v>BULLISH</v>
      </c>
    </row>
    <row r="4638" spans="1:6">
      <c r="A4638" s="12">
        <v>43272</v>
      </c>
      <c r="B4638" s="7">
        <v>264.39999399999999</v>
      </c>
      <c r="C4638" s="7">
        <v>264.79998799999998</v>
      </c>
      <c r="D4638" s="7">
        <v>260.39999399999999</v>
      </c>
      <c r="E4638" s="7">
        <v>260.85000600000001</v>
      </c>
      <c r="F4638" s="7" t="str">
        <f>IF(ITC_NS[[#This Row],[Close]]&lt;B4639,"BULLISH","BEARISH")</f>
        <v>BEARISH</v>
      </c>
    </row>
    <row r="4639" spans="1:6">
      <c r="A4639" s="12">
        <v>43273</v>
      </c>
      <c r="B4639" s="7">
        <v>260.54998799999998</v>
      </c>
      <c r="C4639" s="7">
        <v>266.79998799999998</v>
      </c>
      <c r="D4639" s="7">
        <v>260</v>
      </c>
      <c r="E4639" s="7">
        <v>265.14999399999999</v>
      </c>
      <c r="F4639" s="7" t="str">
        <f>IF(ITC_NS[[#This Row],[Close]]&lt;B4640,"BULLISH","BEARISH")</f>
        <v>BEARISH</v>
      </c>
    </row>
    <row r="4640" spans="1:6">
      <c r="A4640" s="12">
        <v>43276</v>
      </c>
      <c r="B4640" s="7">
        <v>265.14999399999999</v>
      </c>
      <c r="C4640" s="7">
        <v>265.39999399999999</v>
      </c>
      <c r="D4640" s="7">
        <v>259.75</v>
      </c>
      <c r="E4640" s="7">
        <v>262.60000600000001</v>
      </c>
      <c r="F4640" s="7" t="str">
        <f>IF(ITC_NS[[#This Row],[Close]]&lt;B4641,"BULLISH","BEARISH")</f>
        <v>BEARISH</v>
      </c>
    </row>
    <row r="4641" spans="1:6">
      <c r="A4641" s="12">
        <v>43277</v>
      </c>
      <c r="B4641" s="7">
        <v>262.45001200000002</v>
      </c>
      <c r="C4641" s="7">
        <v>266.14999399999999</v>
      </c>
      <c r="D4641" s="7">
        <v>262.14999399999999</v>
      </c>
      <c r="E4641" s="7">
        <v>264.79998799999998</v>
      </c>
      <c r="F4641" s="7" t="str">
        <f>IF(ITC_NS[[#This Row],[Close]]&lt;B4642,"BULLISH","BEARISH")</f>
        <v>BULLISH</v>
      </c>
    </row>
    <row r="4642" spans="1:6">
      <c r="A4642" s="12">
        <v>43278</v>
      </c>
      <c r="B4642" s="7">
        <v>264.89999399999999</v>
      </c>
      <c r="C4642" s="7">
        <v>265</v>
      </c>
      <c r="D4642" s="7">
        <v>261.5</v>
      </c>
      <c r="E4642" s="7">
        <v>262.75</v>
      </c>
      <c r="F4642" s="7" t="str">
        <f>IF(ITC_NS[[#This Row],[Close]]&lt;B4643,"BULLISH","BEARISH")</f>
        <v>BEARISH</v>
      </c>
    </row>
    <row r="4643" spans="1:6">
      <c r="A4643" s="12">
        <v>43279</v>
      </c>
      <c r="B4643" s="7">
        <v>262</v>
      </c>
      <c r="C4643" s="7">
        <v>264</v>
      </c>
      <c r="D4643" s="7">
        <v>259</v>
      </c>
      <c r="E4643" s="7">
        <v>260.5</v>
      </c>
      <c r="F4643" s="7" t="str">
        <f>IF(ITC_NS[[#This Row],[Close]]&lt;B4644,"BULLISH","BEARISH")</f>
        <v>BULLISH</v>
      </c>
    </row>
    <row r="4644" spans="1:6">
      <c r="A4644" s="12">
        <v>43280</v>
      </c>
      <c r="B4644" s="7">
        <v>261.79998799999998</v>
      </c>
      <c r="C4644" s="7">
        <v>267.54998799999998</v>
      </c>
      <c r="D4644" s="7">
        <v>260.29998799999998</v>
      </c>
      <c r="E4644" s="7">
        <v>266.20001200000002</v>
      </c>
      <c r="F4644" s="7" t="str">
        <f>IF(ITC_NS[[#This Row],[Close]]&lt;B4645,"BULLISH","BEARISH")</f>
        <v>BULLISH</v>
      </c>
    </row>
    <row r="4645" spans="1:6">
      <c r="A4645" s="12">
        <v>43283</v>
      </c>
      <c r="B4645" s="7">
        <v>267</v>
      </c>
      <c r="C4645" s="7">
        <v>267.10000600000001</v>
      </c>
      <c r="D4645" s="7">
        <v>260.04998799999998</v>
      </c>
      <c r="E4645" s="7">
        <v>263.04998799999998</v>
      </c>
      <c r="F4645" s="7" t="str">
        <f>IF(ITC_NS[[#This Row],[Close]]&lt;B4646,"BULLISH","BEARISH")</f>
        <v>BULLISH</v>
      </c>
    </row>
    <row r="4646" spans="1:6">
      <c r="A4646" s="12">
        <v>43284</v>
      </c>
      <c r="B4646" s="7">
        <v>263.5</v>
      </c>
      <c r="C4646" s="7">
        <v>266.75</v>
      </c>
      <c r="D4646" s="7">
        <v>261.14999399999999</v>
      </c>
      <c r="E4646" s="7">
        <v>265.45001200000002</v>
      </c>
      <c r="F4646" s="7" t="str">
        <f>IF(ITC_NS[[#This Row],[Close]]&lt;B4647,"BULLISH","BEARISH")</f>
        <v>BULLISH</v>
      </c>
    </row>
    <row r="4647" spans="1:6">
      <c r="A4647" s="12">
        <v>43285</v>
      </c>
      <c r="B4647" s="7">
        <v>266.29998799999998</v>
      </c>
      <c r="C4647" s="7">
        <v>266.29998799999998</v>
      </c>
      <c r="D4647" s="7">
        <v>262.20001200000002</v>
      </c>
      <c r="E4647" s="7">
        <v>264.39999399999999</v>
      </c>
      <c r="F4647" s="7" t="str">
        <f>IF(ITC_NS[[#This Row],[Close]]&lt;B4648,"BULLISH","BEARISH")</f>
        <v>BULLISH</v>
      </c>
    </row>
    <row r="4648" spans="1:6">
      <c r="A4648" s="12">
        <v>43286</v>
      </c>
      <c r="B4648" s="7">
        <v>264.60000600000001</v>
      </c>
      <c r="C4648" s="7">
        <v>273.79998799999998</v>
      </c>
      <c r="D4648" s="7">
        <v>263.5</v>
      </c>
      <c r="E4648" s="7">
        <v>272.5</v>
      </c>
      <c r="F4648" s="7" t="str">
        <f>IF(ITC_NS[[#This Row],[Close]]&lt;B4649,"BULLISH","BEARISH")</f>
        <v>BULLISH</v>
      </c>
    </row>
    <row r="4649" spans="1:6">
      <c r="A4649" s="12">
        <v>43287</v>
      </c>
      <c r="B4649" s="7">
        <v>272.75</v>
      </c>
      <c r="C4649" s="7">
        <v>274.75</v>
      </c>
      <c r="D4649" s="7">
        <v>270.14999399999999</v>
      </c>
      <c r="E4649" s="7">
        <v>272.64999399999999</v>
      </c>
      <c r="F4649" s="7" t="str">
        <f>IF(ITC_NS[[#This Row],[Close]]&lt;B4650,"BULLISH","BEARISH")</f>
        <v>BULLISH</v>
      </c>
    </row>
    <row r="4650" spans="1:6">
      <c r="A4650" s="12">
        <v>43290</v>
      </c>
      <c r="B4650" s="7">
        <v>275</v>
      </c>
      <c r="C4650" s="7">
        <v>276</v>
      </c>
      <c r="D4650" s="7">
        <v>272.20001200000002</v>
      </c>
      <c r="E4650" s="7">
        <v>274.39999399999999</v>
      </c>
      <c r="F4650" s="7" t="str">
        <f>IF(ITC_NS[[#This Row],[Close]]&lt;B4651,"BULLISH","BEARISH")</f>
        <v>BULLISH</v>
      </c>
    </row>
    <row r="4651" spans="1:6">
      <c r="A4651" s="12">
        <v>43291</v>
      </c>
      <c r="B4651" s="7">
        <v>275.5</v>
      </c>
      <c r="C4651" s="7">
        <v>277.5</v>
      </c>
      <c r="D4651" s="7">
        <v>273.10000600000001</v>
      </c>
      <c r="E4651" s="7">
        <v>277.04998799999998</v>
      </c>
      <c r="F4651" s="7" t="str">
        <f>IF(ITC_NS[[#This Row],[Close]]&lt;B4652,"BULLISH","BEARISH")</f>
        <v>BEARISH</v>
      </c>
    </row>
    <row r="4652" spans="1:6">
      <c r="A4652" s="12">
        <v>43292</v>
      </c>
      <c r="B4652" s="7">
        <v>276.85000600000001</v>
      </c>
      <c r="C4652" s="7">
        <v>280.29998799999998</v>
      </c>
      <c r="D4652" s="7">
        <v>273.75</v>
      </c>
      <c r="E4652" s="7">
        <v>275.75</v>
      </c>
      <c r="F4652" s="7" t="str">
        <f>IF(ITC_NS[[#This Row],[Close]]&lt;B4653,"BULLISH","BEARISH")</f>
        <v>BEARISH</v>
      </c>
    </row>
    <row r="4653" spans="1:6">
      <c r="A4653" s="12">
        <v>43293</v>
      </c>
      <c r="B4653" s="7">
        <v>275.75</v>
      </c>
      <c r="C4653" s="7">
        <v>278.14999399999999</v>
      </c>
      <c r="D4653" s="7">
        <v>273.29998799999998</v>
      </c>
      <c r="E4653" s="7">
        <v>277.20001200000002</v>
      </c>
      <c r="F4653" s="7" t="str">
        <f>IF(ITC_NS[[#This Row],[Close]]&lt;B4654,"BULLISH","BEARISH")</f>
        <v>BULLISH</v>
      </c>
    </row>
    <row r="4654" spans="1:6">
      <c r="A4654" s="12">
        <v>43294</v>
      </c>
      <c r="B4654" s="7">
        <v>278</v>
      </c>
      <c r="C4654" s="7">
        <v>278.29998799999998</v>
      </c>
      <c r="D4654" s="7">
        <v>269.20001200000002</v>
      </c>
      <c r="E4654" s="7">
        <v>270.39999399999999</v>
      </c>
      <c r="F4654" s="7" t="str">
        <f>IF(ITC_NS[[#This Row],[Close]]&lt;B4655,"BULLISH","BEARISH")</f>
        <v>BEARISH</v>
      </c>
    </row>
    <row r="4655" spans="1:6">
      <c r="A4655" s="12">
        <v>43297</v>
      </c>
      <c r="B4655" s="7">
        <v>270.29998799999998</v>
      </c>
      <c r="C4655" s="7">
        <v>273.29998799999998</v>
      </c>
      <c r="D4655" s="7">
        <v>269.70001200000002</v>
      </c>
      <c r="E4655" s="7">
        <v>271.60000600000001</v>
      </c>
      <c r="F4655" s="7" t="str">
        <f>IF(ITC_NS[[#This Row],[Close]]&lt;B4656,"BULLISH","BEARISH")</f>
        <v>BEARISH</v>
      </c>
    </row>
    <row r="4656" spans="1:6">
      <c r="A4656" s="12">
        <v>43298</v>
      </c>
      <c r="B4656" s="7">
        <v>271.04998799999998</v>
      </c>
      <c r="C4656" s="7">
        <v>273</v>
      </c>
      <c r="D4656" s="7">
        <v>269.29998799999998</v>
      </c>
      <c r="E4656" s="7">
        <v>269.85000600000001</v>
      </c>
      <c r="F4656" s="7" t="str">
        <f>IF(ITC_NS[[#This Row],[Close]]&lt;B4657,"BULLISH","BEARISH")</f>
        <v>BULLISH</v>
      </c>
    </row>
    <row r="4657" spans="1:6">
      <c r="A4657" s="12">
        <v>43299</v>
      </c>
      <c r="B4657" s="7">
        <v>271.10000600000001</v>
      </c>
      <c r="C4657" s="7">
        <v>271.29998799999998</v>
      </c>
      <c r="D4657" s="7">
        <v>267.60000600000001</v>
      </c>
      <c r="E4657" s="7">
        <v>268.54998799999998</v>
      </c>
      <c r="F4657" s="7" t="str">
        <f>IF(ITC_NS[[#This Row],[Close]]&lt;B4658,"BULLISH","BEARISH")</f>
        <v>BULLISH</v>
      </c>
    </row>
    <row r="4658" spans="1:6">
      <c r="A4658" s="12">
        <v>43300</v>
      </c>
      <c r="B4658" s="7">
        <v>268.89999399999999</v>
      </c>
      <c r="C4658" s="7">
        <v>274.60000600000001</v>
      </c>
      <c r="D4658" s="7">
        <v>266.25</v>
      </c>
      <c r="E4658" s="7">
        <v>273.29998799999998</v>
      </c>
      <c r="F4658" s="7" t="str">
        <f>IF(ITC_NS[[#This Row],[Close]]&lt;B4659,"BULLISH","BEARISH")</f>
        <v>BEARISH</v>
      </c>
    </row>
    <row r="4659" spans="1:6">
      <c r="A4659" s="12">
        <v>43301</v>
      </c>
      <c r="B4659" s="7">
        <v>273.25</v>
      </c>
      <c r="C4659" s="7">
        <v>274.79998799999998</v>
      </c>
      <c r="D4659" s="7">
        <v>270.64999399999999</v>
      </c>
      <c r="E4659" s="7">
        <v>274</v>
      </c>
      <c r="F4659" s="7" t="str">
        <f>IF(ITC_NS[[#This Row],[Close]]&lt;B4660,"BULLISH","BEARISH")</f>
        <v>BULLISH</v>
      </c>
    </row>
    <row r="4660" spans="1:6">
      <c r="A4660" s="12">
        <v>43304</v>
      </c>
      <c r="B4660" s="7">
        <v>279.5</v>
      </c>
      <c r="C4660" s="7">
        <v>286.64999399999999</v>
      </c>
      <c r="D4660" s="7">
        <v>277.14999399999999</v>
      </c>
      <c r="E4660" s="7">
        <v>284.14999399999999</v>
      </c>
      <c r="F4660" s="7" t="str">
        <f>IF(ITC_NS[[#This Row],[Close]]&lt;B4661,"BULLISH","BEARISH")</f>
        <v>BULLISH</v>
      </c>
    </row>
    <row r="4661" spans="1:6">
      <c r="A4661" s="12">
        <v>43305</v>
      </c>
      <c r="B4661" s="7">
        <v>284.5</v>
      </c>
      <c r="C4661" s="7">
        <v>287</v>
      </c>
      <c r="D4661" s="7">
        <v>283.54998799999998</v>
      </c>
      <c r="E4661" s="7">
        <v>285.64999399999999</v>
      </c>
      <c r="F4661" s="7" t="str">
        <f>IF(ITC_NS[[#This Row],[Close]]&lt;B4662,"BULLISH","BEARISH")</f>
        <v>BEARISH</v>
      </c>
    </row>
    <row r="4662" spans="1:6">
      <c r="A4662" s="12">
        <v>43306</v>
      </c>
      <c r="B4662" s="7">
        <v>284.25</v>
      </c>
      <c r="C4662" s="7">
        <v>286.95001200000002</v>
      </c>
      <c r="D4662" s="7">
        <v>283.20001200000002</v>
      </c>
      <c r="E4662" s="7">
        <v>286.14999399999999</v>
      </c>
      <c r="F4662" s="7" t="str">
        <f>IF(ITC_NS[[#This Row],[Close]]&lt;B4663,"BULLISH","BEARISH")</f>
        <v>BULLISH</v>
      </c>
    </row>
    <row r="4663" spans="1:6">
      <c r="A4663" s="12">
        <v>43307</v>
      </c>
      <c r="B4663" s="7">
        <v>287</v>
      </c>
      <c r="C4663" s="7">
        <v>291.14999399999999</v>
      </c>
      <c r="D4663" s="7">
        <v>284.20001200000002</v>
      </c>
      <c r="E4663" s="7">
        <v>287.20001200000002</v>
      </c>
      <c r="F4663" s="7" t="str">
        <f>IF(ITC_NS[[#This Row],[Close]]&lt;B4664,"BULLISH","BEARISH")</f>
        <v>BULLISH</v>
      </c>
    </row>
    <row r="4664" spans="1:6">
      <c r="A4664" s="12">
        <v>43308</v>
      </c>
      <c r="B4664" s="7">
        <v>300</v>
      </c>
      <c r="C4664" s="7">
        <v>307.14999399999999</v>
      </c>
      <c r="D4664" s="7">
        <v>295</v>
      </c>
      <c r="E4664" s="7">
        <v>302.54998799999998</v>
      </c>
      <c r="F4664" s="7" t="str">
        <f>IF(ITC_NS[[#This Row],[Close]]&lt;B4665,"BULLISH","BEARISH")</f>
        <v>BEARISH</v>
      </c>
    </row>
    <row r="4665" spans="1:6">
      <c r="A4665" s="12">
        <v>43311</v>
      </c>
      <c r="B4665" s="7">
        <v>302</v>
      </c>
      <c r="C4665" s="7">
        <v>303.60000600000001</v>
      </c>
      <c r="D4665" s="7">
        <v>300</v>
      </c>
      <c r="E4665" s="7">
        <v>301.04998799999998</v>
      </c>
      <c r="F4665" s="7" t="str">
        <f>IF(ITC_NS[[#This Row],[Close]]&lt;B4666,"BULLISH","BEARISH")</f>
        <v>BEARISH</v>
      </c>
    </row>
    <row r="4666" spans="1:6">
      <c r="A4666" s="12">
        <v>43312</v>
      </c>
      <c r="B4666" s="7">
        <v>300.75</v>
      </c>
      <c r="C4666" s="7">
        <v>301.35000600000001</v>
      </c>
      <c r="D4666" s="7">
        <v>295.54998799999998</v>
      </c>
      <c r="E4666" s="7">
        <v>297.70001200000002</v>
      </c>
      <c r="F4666" s="7" t="str">
        <f>IF(ITC_NS[[#This Row],[Close]]&lt;B4667,"BULLISH","BEARISH")</f>
        <v>BULLISH</v>
      </c>
    </row>
    <row r="4667" spans="1:6">
      <c r="A4667" s="12">
        <v>43313</v>
      </c>
      <c r="B4667" s="7">
        <v>298.04998799999998</v>
      </c>
      <c r="C4667" s="7">
        <v>302.95001200000002</v>
      </c>
      <c r="D4667" s="7">
        <v>296.10000600000001</v>
      </c>
      <c r="E4667" s="7">
        <v>301.60000600000001</v>
      </c>
      <c r="F4667" s="7" t="str">
        <f>IF(ITC_NS[[#This Row],[Close]]&lt;B4668,"BULLISH","BEARISH")</f>
        <v>BEARISH</v>
      </c>
    </row>
    <row r="4668" spans="1:6">
      <c r="A4668" s="12">
        <v>43314</v>
      </c>
      <c r="B4668" s="7">
        <v>300.5</v>
      </c>
      <c r="C4668" s="7">
        <v>303.5</v>
      </c>
      <c r="D4668" s="7">
        <v>297.29998799999998</v>
      </c>
      <c r="E4668" s="7">
        <v>299.20001200000002</v>
      </c>
      <c r="F4668" s="7" t="str">
        <f>IF(ITC_NS[[#This Row],[Close]]&lt;B4669,"BULLISH","BEARISH")</f>
        <v>BULLISH</v>
      </c>
    </row>
    <row r="4669" spans="1:6">
      <c r="A4669" s="12">
        <v>43315</v>
      </c>
      <c r="B4669" s="7">
        <v>300</v>
      </c>
      <c r="C4669" s="7">
        <v>305.39999399999999</v>
      </c>
      <c r="D4669" s="7">
        <v>298.14999399999999</v>
      </c>
      <c r="E4669" s="7">
        <v>303.95001200000002</v>
      </c>
      <c r="F4669" s="7" t="str">
        <f>IF(ITC_NS[[#This Row],[Close]]&lt;B4670,"BULLISH","BEARISH")</f>
        <v>BULLISH</v>
      </c>
    </row>
    <row r="4670" spans="1:6">
      <c r="A4670" s="12">
        <v>43318</v>
      </c>
      <c r="B4670" s="7">
        <v>305</v>
      </c>
      <c r="C4670" s="7">
        <v>306.89999399999999</v>
      </c>
      <c r="D4670" s="7">
        <v>300</v>
      </c>
      <c r="E4670" s="7">
        <v>301.79998799999998</v>
      </c>
      <c r="F4670" s="7" t="str">
        <f>IF(ITC_NS[[#This Row],[Close]]&lt;B4671,"BULLISH","BEARISH")</f>
        <v>BULLISH</v>
      </c>
    </row>
    <row r="4671" spans="1:6">
      <c r="A4671" s="12">
        <v>43319</v>
      </c>
      <c r="B4671" s="7">
        <v>302.95001200000002</v>
      </c>
      <c r="C4671" s="7">
        <v>304.20001200000002</v>
      </c>
      <c r="D4671" s="7">
        <v>299.75</v>
      </c>
      <c r="E4671" s="7">
        <v>301.10000600000001</v>
      </c>
      <c r="F4671" s="7" t="str">
        <f>IF(ITC_NS[[#This Row],[Close]]&lt;B4672,"BULLISH","BEARISH")</f>
        <v>BEARISH</v>
      </c>
    </row>
    <row r="4672" spans="1:6">
      <c r="A4672" s="12">
        <v>43320</v>
      </c>
      <c r="B4672" s="7">
        <v>300.25</v>
      </c>
      <c r="C4672" s="7">
        <v>302.39999399999999</v>
      </c>
      <c r="D4672" s="7">
        <v>300</v>
      </c>
      <c r="E4672" s="7">
        <v>300.95001200000002</v>
      </c>
      <c r="F4672" s="7" t="str">
        <f>IF(ITC_NS[[#This Row],[Close]]&lt;B4673,"BULLISH","BEARISH")</f>
        <v>BULLISH</v>
      </c>
    </row>
    <row r="4673" spans="1:6">
      <c r="A4673" s="12">
        <v>43321</v>
      </c>
      <c r="B4673" s="7">
        <v>301.75</v>
      </c>
      <c r="C4673" s="7">
        <v>304.60000600000001</v>
      </c>
      <c r="D4673" s="7">
        <v>300.04998799999998</v>
      </c>
      <c r="E4673" s="7">
        <v>302.5</v>
      </c>
      <c r="F4673" s="7" t="str">
        <f>IF(ITC_NS[[#This Row],[Close]]&lt;B4674,"BULLISH","BEARISH")</f>
        <v>BEARISH</v>
      </c>
    </row>
    <row r="4674" spans="1:6">
      <c r="A4674" s="12">
        <v>43322</v>
      </c>
      <c r="B4674" s="7">
        <v>302</v>
      </c>
      <c r="C4674" s="7">
        <v>306.89999399999999</v>
      </c>
      <c r="D4674" s="7">
        <v>301.14999399999999</v>
      </c>
      <c r="E4674" s="7">
        <v>304.79998799999998</v>
      </c>
      <c r="F4674" s="7" t="str">
        <f>IF(ITC_NS[[#This Row],[Close]]&lt;B4675,"BULLISH","BEARISH")</f>
        <v>BEARISH</v>
      </c>
    </row>
    <row r="4675" spans="1:6">
      <c r="A4675" s="12">
        <v>43325</v>
      </c>
      <c r="B4675" s="7">
        <v>304</v>
      </c>
      <c r="C4675" s="7">
        <v>307.79998799999998</v>
      </c>
      <c r="D4675" s="7">
        <v>303.14999399999999</v>
      </c>
      <c r="E4675" s="7">
        <v>305.95001200000002</v>
      </c>
      <c r="F4675" s="7" t="str">
        <f>IF(ITC_NS[[#This Row],[Close]]&lt;B4676,"BULLISH","BEARISH")</f>
        <v>BULLISH</v>
      </c>
    </row>
    <row r="4676" spans="1:6">
      <c r="A4676" s="12">
        <v>43326</v>
      </c>
      <c r="B4676" s="7">
        <v>307</v>
      </c>
      <c r="C4676" s="7">
        <v>310.20001200000002</v>
      </c>
      <c r="D4676" s="7">
        <v>306.85000600000001</v>
      </c>
      <c r="E4676" s="7">
        <v>307.89999399999999</v>
      </c>
      <c r="F4676" s="7" t="str">
        <f>IF(ITC_NS[[#This Row],[Close]]&lt;B4677,"BULLISH","BEARISH")</f>
        <v>BEARISH</v>
      </c>
    </row>
    <row r="4677" spans="1:6">
      <c r="A4677" s="12">
        <v>43328</v>
      </c>
      <c r="B4677" s="7">
        <v>307.89999399999999</v>
      </c>
      <c r="C4677" s="7">
        <v>308.5</v>
      </c>
      <c r="D4677" s="7">
        <v>305.10000600000001</v>
      </c>
      <c r="E4677" s="7">
        <v>307.45001200000002</v>
      </c>
      <c r="F4677" s="7" t="str">
        <f>IF(ITC_NS[[#This Row],[Close]]&lt;B4678,"BULLISH","BEARISH")</f>
        <v>BULLISH</v>
      </c>
    </row>
    <row r="4678" spans="1:6">
      <c r="A4678" s="12">
        <v>43329</v>
      </c>
      <c r="B4678" s="7">
        <v>307.79998799999998</v>
      </c>
      <c r="C4678" s="7">
        <v>315.29998799999998</v>
      </c>
      <c r="D4678" s="7">
        <v>307.79998799999998</v>
      </c>
      <c r="E4678" s="7">
        <v>313.75</v>
      </c>
      <c r="F4678" s="7" t="str">
        <f>IF(ITC_NS[[#This Row],[Close]]&lt;B4679,"BULLISH","BEARISH")</f>
        <v>BULLISH</v>
      </c>
    </row>
    <row r="4679" spans="1:6">
      <c r="A4679" s="12">
        <v>43332</v>
      </c>
      <c r="B4679" s="7">
        <v>314.20001200000002</v>
      </c>
      <c r="C4679" s="7">
        <v>315</v>
      </c>
      <c r="D4679" s="7">
        <v>311.29998799999998</v>
      </c>
      <c r="E4679" s="7">
        <v>313.29998799999998</v>
      </c>
      <c r="F4679" s="7" t="str">
        <f>IF(ITC_NS[[#This Row],[Close]]&lt;B4680,"BULLISH","BEARISH")</f>
        <v>BULLISH</v>
      </c>
    </row>
    <row r="4680" spans="1:6">
      <c r="A4680" s="12">
        <v>43333</v>
      </c>
      <c r="B4680" s="7">
        <v>314.5</v>
      </c>
      <c r="C4680" s="7">
        <v>317</v>
      </c>
      <c r="D4680" s="7">
        <v>312</v>
      </c>
      <c r="E4680" s="7">
        <v>312.89999399999999</v>
      </c>
      <c r="F4680" s="7" t="str">
        <f>IF(ITC_NS[[#This Row],[Close]]&lt;B4681,"BULLISH","BEARISH")</f>
        <v>BULLISH</v>
      </c>
    </row>
    <row r="4681" spans="1:6">
      <c r="A4681" s="12">
        <v>43335</v>
      </c>
      <c r="B4681" s="7">
        <v>314</v>
      </c>
      <c r="C4681" s="7">
        <v>316.39999399999999</v>
      </c>
      <c r="D4681" s="7">
        <v>307.35000600000001</v>
      </c>
      <c r="E4681" s="7">
        <v>312</v>
      </c>
      <c r="F4681" s="7" t="str">
        <f>IF(ITC_NS[[#This Row],[Close]]&lt;B4682,"BULLISH","BEARISH")</f>
        <v>BEARISH</v>
      </c>
    </row>
    <row r="4682" spans="1:6">
      <c r="A4682" s="12">
        <v>43336</v>
      </c>
      <c r="B4682" s="7">
        <v>311</v>
      </c>
      <c r="C4682" s="7">
        <v>312</v>
      </c>
      <c r="D4682" s="7">
        <v>307</v>
      </c>
      <c r="E4682" s="7">
        <v>310.39999399999999</v>
      </c>
      <c r="F4682" s="7" t="str">
        <f>IF(ITC_NS[[#This Row],[Close]]&lt;B4683,"BULLISH","BEARISH")</f>
        <v>BULLISH</v>
      </c>
    </row>
    <row r="4683" spans="1:6">
      <c r="A4683" s="12">
        <v>43339</v>
      </c>
      <c r="B4683" s="7">
        <v>311.20001200000002</v>
      </c>
      <c r="C4683" s="7">
        <v>314.85000600000001</v>
      </c>
      <c r="D4683" s="7">
        <v>310.5</v>
      </c>
      <c r="E4683" s="7">
        <v>313.39999399999999</v>
      </c>
      <c r="F4683" s="7" t="str">
        <f>IF(ITC_NS[[#This Row],[Close]]&lt;B4684,"BULLISH","BEARISH")</f>
        <v>BULLISH</v>
      </c>
    </row>
    <row r="4684" spans="1:6">
      <c r="A4684" s="12">
        <v>43340</v>
      </c>
      <c r="B4684" s="7">
        <v>314</v>
      </c>
      <c r="C4684" s="7">
        <v>315.79998799999998</v>
      </c>
      <c r="D4684" s="7">
        <v>311</v>
      </c>
      <c r="E4684" s="7">
        <v>311.64999399999999</v>
      </c>
      <c r="F4684" s="7" t="str">
        <f>IF(ITC_NS[[#This Row],[Close]]&lt;B4685,"BULLISH","BEARISH")</f>
        <v>BULLISH</v>
      </c>
    </row>
    <row r="4685" spans="1:6">
      <c r="A4685" s="12">
        <v>43341</v>
      </c>
      <c r="B4685" s="7">
        <v>311.70001200000002</v>
      </c>
      <c r="C4685" s="7">
        <v>315.45001200000002</v>
      </c>
      <c r="D4685" s="7">
        <v>310</v>
      </c>
      <c r="E4685" s="7">
        <v>312.79998799999998</v>
      </c>
      <c r="F4685" s="7" t="str">
        <f>IF(ITC_NS[[#This Row],[Close]]&lt;B4686,"BULLISH","BEARISH")</f>
        <v>BULLISH</v>
      </c>
    </row>
    <row r="4686" spans="1:6">
      <c r="A4686" s="12">
        <v>43342</v>
      </c>
      <c r="B4686" s="7">
        <v>313.5</v>
      </c>
      <c r="C4686" s="7">
        <v>320.60000600000001</v>
      </c>
      <c r="D4686" s="7">
        <v>313.5</v>
      </c>
      <c r="E4686" s="7">
        <v>319.85000600000001</v>
      </c>
      <c r="F4686" s="7" t="str">
        <f>IF(ITC_NS[[#This Row],[Close]]&lt;B4687,"BULLISH","BEARISH")</f>
        <v>BULLISH</v>
      </c>
    </row>
    <row r="4687" spans="1:6">
      <c r="A4687" s="12">
        <v>43343</v>
      </c>
      <c r="B4687" s="7">
        <v>322</v>
      </c>
      <c r="C4687" s="7">
        <v>322.60000600000001</v>
      </c>
      <c r="D4687" s="7">
        <v>317.20001200000002</v>
      </c>
      <c r="E4687" s="7">
        <v>319.85000600000001</v>
      </c>
      <c r="F4687" s="7" t="str">
        <f>IF(ITC_NS[[#This Row],[Close]]&lt;B4688,"BULLISH","BEARISH")</f>
        <v>BULLISH</v>
      </c>
    </row>
    <row r="4688" spans="1:6">
      <c r="A4688" s="12">
        <v>43346</v>
      </c>
      <c r="B4688" s="7">
        <v>322.95001200000002</v>
      </c>
      <c r="C4688" s="7">
        <v>322.95001200000002</v>
      </c>
      <c r="D4688" s="7">
        <v>311.04998799999998</v>
      </c>
      <c r="E4688" s="7">
        <v>313.20001200000002</v>
      </c>
      <c r="F4688" s="7" t="str">
        <f>IF(ITC_NS[[#This Row],[Close]]&lt;B4689,"BULLISH","BEARISH")</f>
        <v>BEARISH</v>
      </c>
    </row>
    <row r="4689" spans="1:6">
      <c r="A4689" s="12">
        <v>43347</v>
      </c>
      <c r="B4689" s="7">
        <v>312</v>
      </c>
      <c r="C4689" s="7">
        <v>312.20001200000002</v>
      </c>
      <c r="D4689" s="7">
        <v>307</v>
      </c>
      <c r="E4689" s="7">
        <v>309.60000600000001</v>
      </c>
      <c r="F4689" s="7" t="str">
        <f>IF(ITC_NS[[#This Row],[Close]]&lt;B4690,"BULLISH","BEARISH")</f>
        <v>BULLISH</v>
      </c>
    </row>
    <row r="4690" spans="1:6">
      <c r="A4690" s="12">
        <v>43348</v>
      </c>
      <c r="B4690" s="7">
        <v>310.39999399999999</v>
      </c>
      <c r="C4690" s="7">
        <v>314.45001200000002</v>
      </c>
      <c r="D4690" s="7">
        <v>309.25</v>
      </c>
      <c r="E4690" s="7">
        <v>310.25</v>
      </c>
      <c r="F4690" s="7" t="str">
        <f>IF(ITC_NS[[#This Row],[Close]]&lt;B4691,"BULLISH","BEARISH")</f>
        <v>BULLISH</v>
      </c>
    </row>
    <row r="4691" spans="1:6">
      <c r="A4691" s="12">
        <v>43349</v>
      </c>
      <c r="B4691" s="7">
        <v>311.39999399999999</v>
      </c>
      <c r="C4691" s="7">
        <v>311.75</v>
      </c>
      <c r="D4691" s="7">
        <v>308.04998799999998</v>
      </c>
      <c r="E4691" s="7">
        <v>310.79998799999998</v>
      </c>
      <c r="F4691" s="7" t="str">
        <f>IF(ITC_NS[[#This Row],[Close]]&lt;B4692,"BULLISH","BEARISH")</f>
        <v>BULLISH</v>
      </c>
    </row>
    <row r="4692" spans="1:6">
      <c r="A4692" s="12">
        <v>43350</v>
      </c>
      <c r="B4692" s="7">
        <v>311.60000600000001</v>
      </c>
      <c r="C4692" s="7">
        <v>313.20001200000002</v>
      </c>
      <c r="D4692" s="7">
        <v>308.10000600000001</v>
      </c>
      <c r="E4692" s="7">
        <v>310.45001200000002</v>
      </c>
      <c r="F4692" s="7" t="str">
        <f>IF(ITC_NS[[#This Row],[Close]]&lt;B4693,"BULLISH","BEARISH")</f>
        <v>BEARISH</v>
      </c>
    </row>
    <row r="4693" spans="1:6">
      <c r="A4693" s="12">
        <v>43353</v>
      </c>
      <c r="B4693" s="7">
        <v>310.20001200000002</v>
      </c>
      <c r="C4693" s="7">
        <v>310.75</v>
      </c>
      <c r="D4693" s="7">
        <v>305.54998799999998</v>
      </c>
      <c r="E4693" s="7">
        <v>306.54998799999998</v>
      </c>
      <c r="F4693" s="7" t="str">
        <f>IF(ITC_NS[[#This Row],[Close]]&lt;B4694,"BULLISH","BEARISH")</f>
        <v>BULLISH</v>
      </c>
    </row>
    <row r="4694" spans="1:6">
      <c r="A4694" s="12">
        <v>43354</v>
      </c>
      <c r="B4694" s="7">
        <v>306.64999399999999</v>
      </c>
      <c r="C4694" s="7">
        <v>306.75</v>
      </c>
      <c r="D4694" s="7">
        <v>295.54998799999998</v>
      </c>
      <c r="E4694" s="7">
        <v>297.20001200000002</v>
      </c>
      <c r="F4694" s="7" t="str">
        <f>IF(ITC_NS[[#This Row],[Close]]&lt;B4695,"BULLISH","BEARISH")</f>
        <v>BULLISH</v>
      </c>
    </row>
    <row r="4695" spans="1:6">
      <c r="A4695" s="12">
        <v>43355</v>
      </c>
      <c r="B4695" s="7">
        <v>297.75</v>
      </c>
      <c r="C4695" s="7">
        <v>307.60000600000001</v>
      </c>
      <c r="D4695" s="7">
        <v>295.39999399999999</v>
      </c>
      <c r="E4695" s="7">
        <v>306.79998799999998</v>
      </c>
      <c r="F4695" s="7" t="str">
        <f>IF(ITC_NS[[#This Row],[Close]]&lt;B4696,"BULLISH","BEARISH")</f>
        <v>BULLISH</v>
      </c>
    </row>
    <row r="4696" spans="1:6">
      <c r="A4696" s="12">
        <v>43357</v>
      </c>
      <c r="B4696" s="7">
        <v>307</v>
      </c>
      <c r="C4696" s="7">
        <v>308.64999399999999</v>
      </c>
      <c r="D4696" s="7">
        <v>305.04998799999998</v>
      </c>
      <c r="E4696" s="7">
        <v>307.14999399999999</v>
      </c>
      <c r="F4696" s="7" t="str">
        <f>IF(ITC_NS[[#This Row],[Close]]&lt;B4697,"BULLISH","BEARISH")</f>
        <v>BEARISH</v>
      </c>
    </row>
    <row r="4697" spans="1:6">
      <c r="A4697" s="12">
        <v>43360</v>
      </c>
      <c r="B4697" s="7">
        <v>305</v>
      </c>
      <c r="C4697" s="7">
        <v>306.10000600000001</v>
      </c>
      <c r="D4697" s="7">
        <v>301.5</v>
      </c>
      <c r="E4697" s="7">
        <v>302</v>
      </c>
      <c r="F4697" s="7" t="str">
        <f>IF(ITC_NS[[#This Row],[Close]]&lt;B4698,"BULLISH","BEARISH")</f>
        <v>BULLISH</v>
      </c>
    </row>
    <row r="4698" spans="1:6">
      <c r="A4698" s="12">
        <v>43361</v>
      </c>
      <c r="B4698" s="7">
        <v>302.20001200000002</v>
      </c>
      <c r="C4698" s="7">
        <v>304.89999399999999</v>
      </c>
      <c r="D4698" s="7">
        <v>299.29998799999998</v>
      </c>
      <c r="E4698" s="7">
        <v>303.25</v>
      </c>
      <c r="F4698" s="7" t="str">
        <f>IF(ITC_NS[[#This Row],[Close]]&lt;B4699,"BULLISH","BEARISH")</f>
        <v>BULLISH</v>
      </c>
    </row>
    <row r="4699" spans="1:6">
      <c r="A4699" s="12">
        <v>43362</v>
      </c>
      <c r="B4699" s="7">
        <v>304.5</v>
      </c>
      <c r="C4699" s="7">
        <v>305.64999399999999</v>
      </c>
      <c r="D4699" s="7">
        <v>298</v>
      </c>
      <c r="E4699" s="7">
        <v>299.64999399999999</v>
      </c>
      <c r="F4699" s="7" t="str">
        <f>IF(ITC_NS[[#This Row],[Close]]&lt;B4700,"BULLISH","BEARISH")</f>
        <v>BULLISH</v>
      </c>
    </row>
    <row r="4700" spans="1:6">
      <c r="A4700" s="12">
        <v>43364</v>
      </c>
      <c r="B4700" s="7">
        <v>300.39999399999999</v>
      </c>
      <c r="C4700" s="7">
        <v>306.60000600000001</v>
      </c>
      <c r="D4700" s="7">
        <v>300.39999399999999</v>
      </c>
      <c r="E4700" s="7">
        <v>303.95001200000002</v>
      </c>
      <c r="F4700" s="7" t="str">
        <f>IF(ITC_NS[[#This Row],[Close]]&lt;B4701,"BULLISH","BEARISH")</f>
        <v>BULLISH</v>
      </c>
    </row>
    <row r="4701" spans="1:6">
      <c r="A4701" s="12">
        <v>43367</v>
      </c>
      <c r="B4701" s="7">
        <v>305</v>
      </c>
      <c r="C4701" s="7">
        <v>306.35000600000001</v>
      </c>
      <c r="D4701" s="7">
        <v>292.5</v>
      </c>
      <c r="E4701" s="7">
        <v>297.95001200000002</v>
      </c>
      <c r="F4701" s="7" t="str">
        <f>IF(ITC_NS[[#This Row],[Close]]&lt;B4702,"BULLISH","BEARISH")</f>
        <v>BEARISH</v>
      </c>
    </row>
    <row r="4702" spans="1:6">
      <c r="A4702" s="12">
        <v>43368</v>
      </c>
      <c r="B4702" s="7">
        <v>296.89999399999999</v>
      </c>
      <c r="C4702" s="7">
        <v>302.35000600000001</v>
      </c>
      <c r="D4702" s="7">
        <v>292.35000600000001</v>
      </c>
      <c r="E4702" s="7">
        <v>301.14999399999999</v>
      </c>
      <c r="F4702" s="7" t="str">
        <f>IF(ITC_NS[[#This Row],[Close]]&lt;B4703,"BULLISH","BEARISH")</f>
        <v>BULLISH</v>
      </c>
    </row>
    <row r="4703" spans="1:6">
      <c r="A4703" s="12">
        <v>43369</v>
      </c>
      <c r="B4703" s="7">
        <v>303</v>
      </c>
      <c r="C4703" s="7">
        <v>303</v>
      </c>
      <c r="D4703" s="7">
        <v>289.75</v>
      </c>
      <c r="E4703" s="7">
        <v>293.14999399999999</v>
      </c>
      <c r="F4703" s="7" t="str">
        <f>IF(ITC_NS[[#This Row],[Close]]&lt;B4704,"BULLISH","BEARISH")</f>
        <v>BULLISH</v>
      </c>
    </row>
    <row r="4704" spans="1:6">
      <c r="A4704" s="12">
        <v>43370</v>
      </c>
      <c r="B4704" s="7">
        <v>293.5</v>
      </c>
      <c r="C4704" s="7">
        <v>295.10000600000001</v>
      </c>
      <c r="D4704" s="7">
        <v>289.5</v>
      </c>
      <c r="E4704" s="7">
        <v>293.29998799999998</v>
      </c>
      <c r="F4704" s="7" t="str">
        <f>IF(ITC_NS[[#This Row],[Close]]&lt;B4705,"BULLISH","BEARISH")</f>
        <v>BULLISH</v>
      </c>
    </row>
    <row r="4705" spans="1:6">
      <c r="A4705" s="12">
        <v>43371</v>
      </c>
      <c r="B4705" s="7">
        <v>295</v>
      </c>
      <c r="C4705" s="7">
        <v>300</v>
      </c>
      <c r="D4705" s="7">
        <v>291.79998799999998</v>
      </c>
      <c r="E4705" s="7">
        <v>297.75</v>
      </c>
      <c r="F4705" s="7" t="str">
        <f>IF(ITC_NS[[#This Row],[Close]]&lt;B4706,"BULLISH","BEARISH")</f>
        <v>BULLISH</v>
      </c>
    </row>
    <row r="4706" spans="1:6">
      <c r="A4706" s="12">
        <v>43374</v>
      </c>
      <c r="B4706" s="7">
        <v>300.85000600000001</v>
      </c>
      <c r="C4706" s="7">
        <v>302.95001200000002</v>
      </c>
      <c r="D4706" s="7">
        <v>293.39999399999999</v>
      </c>
      <c r="E4706" s="7">
        <v>297.10000600000001</v>
      </c>
      <c r="F4706" s="7" t="str">
        <f>IF(ITC_NS[[#This Row],[Close]]&lt;B4707,"BULLISH","BEARISH")</f>
        <v>BEARISH</v>
      </c>
    </row>
    <row r="4707" spans="1:6">
      <c r="A4707" s="12">
        <v>43376</v>
      </c>
      <c r="B4707" s="7">
        <v>297</v>
      </c>
      <c r="C4707" s="7">
        <v>300</v>
      </c>
      <c r="D4707" s="7">
        <v>294.64999399999999</v>
      </c>
      <c r="E4707" s="7">
        <v>295.20001200000002</v>
      </c>
      <c r="F4707" s="7" t="str">
        <f>IF(ITC_NS[[#This Row],[Close]]&lt;B4708,"BULLISH","BEARISH")</f>
        <v>BEARISH</v>
      </c>
    </row>
    <row r="4708" spans="1:6">
      <c r="A4708" s="12">
        <v>43377</v>
      </c>
      <c r="B4708" s="7">
        <v>293.85000600000001</v>
      </c>
      <c r="C4708" s="7">
        <v>295.70001200000002</v>
      </c>
      <c r="D4708" s="7">
        <v>285.14999399999999</v>
      </c>
      <c r="E4708" s="7">
        <v>287.10000600000001</v>
      </c>
      <c r="F4708" s="7" t="str">
        <f>IF(ITC_NS[[#This Row],[Close]]&lt;B4709,"BULLISH","BEARISH")</f>
        <v>BEARISH</v>
      </c>
    </row>
    <row r="4709" spans="1:6">
      <c r="A4709" s="12">
        <v>43378</v>
      </c>
      <c r="B4709" s="7">
        <v>285.5</v>
      </c>
      <c r="C4709" s="7">
        <v>286</v>
      </c>
      <c r="D4709" s="7">
        <v>275.10000600000001</v>
      </c>
      <c r="E4709" s="7">
        <v>276.5</v>
      </c>
      <c r="F4709" s="7" t="str">
        <f>IF(ITC_NS[[#This Row],[Close]]&lt;B4710,"BULLISH","BEARISH")</f>
        <v>BULLISH</v>
      </c>
    </row>
    <row r="4710" spans="1:6">
      <c r="A4710" s="12">
        <v>43381</v>
      </c>
      <c r="B4710" s="7">
        <v>279</v>
      </c>
      <c r="C4710" s="7">
        <v>279.39999399999999</v>
      </c>
      <c r="D4710" s="7">
        <v>269.14999399999999</v>
      </c>
      <c r="E4710" s="7">
        <v>273.20001200000002</v>
      </c>
      <c r="F4710" s="7" t="str">
        <f>IF(ITC_NS[[#This Row],[Close]]&lt;B4711,"BULLISH","BEARISH")</f>
        <v>BULLISH</v>
      </c>
    </row>
    <row r="4711" spans="1:6">
      <c r="A4711" s="12">
        <v>43382</v>
      </c>
      <c r="B4711" s="7">
        <v>275.5</v>
      </c>
      <c r="C4711" s="7">
        <v>275.5</v>
      </c>
      <c r="D4711" s="7">
        <v>267.75</v>
      </c>
      <c r="E4711" s="7">
        <v>268.5</v>
      </c>
      <c r="F4711" s="7" t="str">
        <f>IF(ITC_NS[[#This Row],[Close]]&lt;B4712,"BULLISH","BEARISH")</f>
        <v>BULLISH</v>
      </c>
    </row>
    <row r="4712" spans="1:6">
      <c r="A4712" s="12">
        <v>43383</v>
      </c>
      <c r="B4712" s="7">
        <v>269.89999399999999</v>
      </c>
      <c r="C4712" s="7">
        <v>271.14999399999999</v>
      </c>
      <c r="D4712" s="7">
        <v>267.20001200000002</v>
      </c>
      <c r="E4712" s="7">
        <v>270.10000600000001</v>
      </c>
      <c r="F4712" s="7" t="str">
        <f>IF(ITC_NS[[#This Row],[Close]]&lt;B4713,"BULLISH","BEARISH")</f>
        <v>BEARISH</v>
      </c>
    </row>
    <row r="4713" spans="1:6">
      <c r="A4713" s="12">
        <v>43384</v>
      </c>
      <c r="B4713" s="7">
        <v>265</v>
      </c>
      <c r="C4713" s="7">
        <v>269.29998799999998</v>
      </c>
      <c r="D4713" s="7">
        <v>263.64999399999999</v>
      </c>
      <c r="E4713" s="7">
        <v>265.20001200000002</v>
      </c>
      <c r="F4713" s="7" t="str">
        <f>IF(ITC_NS[[#This Row],[Close]]&lt;B4714,"BULLISH","BEARISH")</f>
        <v>BULLISH</v>
      </c>
    </row>
    <row r="4714" spans="1:6">
      <c r="A4714" s="12">
        <v>43385</v>
      </c>
      <c r="B4714" s="7">
        <v>267.5</v>
      </c>
      <c r="C4714" s="7">
        <v>277.64999399999999</v>
      </c>
      <c r="D4714" s="7">
        <v>267.29998799999998</v>
      </c>
      <c r="E4714" s="7">
        <v>275.20001200000002</v>
      </c>
      <c r="F4714" s="7" t="str">
        <f>IF(ITC_NS[[#This Row],[Close]]&lt;B4715,"BULLISH","BEARISH")</f>
        <v>BULLISH</v>
      </c>
    </row>
    <row r="4715" spans="1:6">
      <c r="A4715" s="12">
        <v>43388</v>
      </c>
      <c r="B4715" s="7">
        <v>278.95001200000002</v>
      </c>
      <c r="C4715" s="7">
        <v>283.60000600000001</v>
      </c>
      <c r="D4715" s="7">
        <v>276</v>
      </c>
      <c r="E4715" s="7">
        <v>282.5</v>
      </c>
      <c r="F4715" s="7" t="str">
        <f>IF(ITC_NS[[#This Row],[Close]]&lt;B4716,"BULLISH","BEARISH")</f>
        <v>BULLISH</v>
      </c>
    </row>
    <row r="4716" spans="1:6">
      <c r="A4716" s="12">
        <v>43389</v>
      </c>
      <c r="B4716" s="7">
        <v>283</v>
      </c>
      <c r="C4716" s="7">
        <v>283.75</v>
      </c>
      <c r="D4716" s="7">
        <v>276.35000600000001</v>
      </c>
      <c r="E4716" s="7">
        <v>282.64999399999999</v>
      </c>
      <c r="F4716" s="7" t="str">
        <f>IF(ITC_NS[[#This Row],[Close]]&lt;B4717,"BULLISH","BEARISH")</f>
        <v>BULLISH</v>
      </c>
    </row>
    <row r="4717" spans="1:6">
      <c r="A4717" s="12">
        <v>43390</v>
      </c>
      <c r="B4717" s="7">
        <v>283.89999399999999</v>
      </c>
      <c r="C4717" s="7">
        <v>291.64999399999999</v>
      </c>
      <c r="D4717" s="7">
        <v>281.54998799999998</v>
      </c>
      <c r="E4717" s="7">
        <v>286.45001200000002</v>
      </c>
      <c r="F4717" s="7" t="str">
        <f>IF(ITC_NS[[#This Row],[Close]]&lt;B4718,"BULLISH","BEARISH")</f>
        <v>BEARISH</v>
      </c>
    </row>
    <row r="4718" spans="1:6">
      <c r="A4718" s="12">
        <v>43392</v>
      </c>
      <c r="B4718" s="7">
        <v>285</v>
      </c>
      <c r="C4718" s="7">
        <v>291.54998799999998</v>
      </c>
      <c r="D4718" s="7">
        <v>284.75</v>
      </c>
      <c r="E4718" s="7">
        <v>289.45001200000002</v>
      </c>
      <c r="F4718" s="7" t="str">
        <f>IF(ITC_NS[[#This Row],[Close]]&lt;B4719,"BULLISH","BEARISH")</f>
        <v>BULLISH</v>
      </c>
    </row>
    <row r="4719" spans="1:6">
      <c r="A4719" s="12">
        <v>43395</v>
      </c>
      <c r="B4719" s="7">
        <v>292</v>
      </c>
      <c r="C4719" s="7">
        <v>293.10000600000001</v>
      </c>
      <c r="D4719" s="7">
        <v>287.29998799999998</v>
      </c>
      <c r="E4719" s="7">
        <v>288.5</v>
      </c>
      <c r="F4719" s="7" t="str">
        <f>IF(ITC_NS[[#This Row],[Close]]&lt;B4720,"BULLISH","BEARISH")</f>
        <v>BEARISH</v>
      </c>
    </row>
    <row r="4720" spans="1:6">
      <c r="A4720" s="12">
        <v>43396</v>
      </c>
      <c r="B4720" s="7">
        <v>286</v>
      </c>
      <c r="C4720" s="7">
        <v>291.20001200000002</v>
      </c>
      <c r="D4720" s="7">
        <v>283.54998799999998</v>
      </c>
      <c r="E4720" s="7">
        <v>286</v>
      </c>
      <c r="F4720" s="7" t="str">
        <f>IF(ITC_NS[[#This Row],[Close]]&lt;B4721,"BULLISH","BEARISH")</f>
        <v>BULLISH</v>
      </c>
    </row>
    <row r="4721" spans="1:6">
      <c r="A4721" s="12">
        <v>43397</v>
      </c>
      <c r="B4721" s="7">
        <v>288.70001200000002</v>
      </c>
      <c r="C4721" s="7">
        <v>289.64999399999999</v>
      </c>
      <c r="D4721" s="7">
        <v>286.35000600000001</v>
      </c>
      <c r="E4721" s="7">
        <v>287.75</v>
      </c>
      <c r="F4721" s="7" t="str">
        <f>IF(ITC_NS[[#This Row],[Close]]&lt;B4722,"BULLISH","BEARISH")</f>
        <v>BEARISH</v>
      </c>
    </row>
    <row r="4722" spans="1:6">
      <c r="A4722" s="12">
        <v>43398</v>
      </c>
      <c r="B4722" s="7">
        <v>286</v>
      </c>
      <c r="C4722" s="7">
        <v>289.5</v>
      </c>
      <c r="D4722" s="7">
        <v>284.5</v>
      </c>
      <c r="E4722" s="7">
        <v>287.54998799999998</v>
      </c>
      <c r="F4722" s="7" t="str">
        <f>IF(ITC_NS[[#This Row],[Close]]&lt;B4723,"BULLISH","BEARISH")</f>
        <v>BULLISH</v>
      </c>
    </row>
    <row r="4723" spans="1:6">
      <c r="A4723" s="12">
        <v>43399</v>
      </c>
      <c r="B4723" s="7">
        <v>289.70001200000002</v>
      </c>
      <c r="C4723" s="7">
        <v>289.79998799999998</v>
      </c>
      <c r="D4723" s="7">
        <v>276</v>
      </c>
      <c r="E4723" s="7">
        <v>280.89999399999999</v>
      </c>
      <c r="F4723" s="7" t="str">
        <f>IF(ITC_NS[[#This Row],[Close]]&lt;B4724,"BULLISH","BEARISH")</f>
        <v>BULLISH</v>
      </c>
    </row>
    <row r="4724" spans="1:6">
      <c r="A4724" s="12">
        <v>43402</v>
      </c>
      <c r="B4724" s="7">
        <v>281.89999399999999</v>
      </c>
      <c r="C4724" s="7">
        <v>285.25</v>
      </c>
      <c r="D4724" s="7">
        <v>278.95001200000002</v>
      </c>
      <c r="E4724" s="7">
        <v>283.5</v>
      </c>
      <c r="F4724" s="7" t="str">
        <f>IF(ITC_NS[[#This Row],[Close]]&lt;B4725,"BULLISH","BEARISH")</f>
        <v>BEARISH</v>
      </c>
    </row>
    <row r="4725" spans="1:6">
      <c r="A4725" s="12">
        <v>43403</v>
      </c>
      <c r="B4725" s="7">
        <v>283.25</v>
      </c>
      <c r="C4725" s="7">
        <v>283.85000600000001</v>
      </c>
      <c r="D4725" s="7">
        <v>278</v>
      </c>
      <c r="E4725" s="7">
        <v>278.95001200000002</v>
      </c>
      <c r="F4725" s="7" t="str">
        <f>IF(ITC_NS[[#This Row],[Close]]&lt;B4726,"BULLISH","BEARISH")</f>
        <v>BULLISH</v>
      </c>
    </row>
    <row r="4726" spans="1:6">
      <c r="A4726" s="12">
        <v>43404</v>
      </c>
      <c r="B4726" s="7">
        <v>279.54998799999998</v>
      </c>
      <c r="C4726" s="7">
        <v>281</v>
      </c>
      <c r="D4726" s="7">
        <v>272.85000600000001</v>
      </c>
      <c r="E4726" s="7">
        <v>280.10000600000001</v>
      </c>
      <c r="F4726" s="7" t="str">
        <f>IF(ITC_NS[[#This Row],[Close]]&lt;B4727,"BULLISH","BEARISH")</f>
        <v>BEARISH</v>
      </c>
    </row>
    <row r="4727" spans="1:6">
      <c r="A4727" s="12">
        <v>43405</v>
      </c>
      <c r="B4727" s="7">
        <v>280</v>
      </c>
      <c r="C4727" s="7">
        <v>281.79998799999998</v>
      </c>
      <c r="D4727" s="7">
        <v>274.79998799999998</v>
      </c>
      <c r="E4727" s="7">
        <v>277.39999399999999</v>
      </c>
      <c r="F4727" s="7" t="str">
        <f>IF(ITC_NS[[#This Row],[Close]]&lt;B4728,"BULLISH","BEARISH")</f>
        <v>BULLISH</v>
      </c>
    </row>
    <row r="4728" spans="1:6">
      <c r="A4728" s="12">
        <v>43406</v>
      </c>
      <c r="B4728" s="7">
        <v>278.29998799999998</v>
      </c>
      <c r="C4728" s="7">
        <v>285.95001200000002</v>
      </c>
      <c r="D4728" s="7">
        <v>278.29998799999998</v>
      </c>
      <c r="E4728" s="7">
        <v>283.25</v>
      </c>
      <c r="F4728" s="7" t="str">
        <f>IF(ITC_NS[[#This Row],[Close]]&lt;B4729,"BULLISH","BEARISH")</f>
        <v>BULLISH</v>
      </c>
    </row>
    <row r="4729" spans="1:6">
      <c r="A4729" s="12">
        <v>43409</v>
      </c>
      <c r="B4729" s="7">
        <v>285.25</v>
      </c>
      <c r="C4729" s="7">
        <v>285.25</v>
      </c>
      <c r="D4729" s="7">
        <v>278.39999399999999</v>
      </c>
      <c r="E4729" s="7">
        <v>279.60000600000001</v>
      </c>
      <c r="F4729" s="7" t="str">
        <f>IF(ITC_NS[[#This Row],[Close]]&lt;B4730,"BULLISH","BEARISH")</f>
        <v>BULLISH</v>
      </c>
    </row>
    <row r="4730" spans="1:6">
      <c r="A4730" s="12">
        <v>43410</v>
      </c>
      <c r="B4730" s="7">
        <v>281.10000600000001</v>
      </c>
      <c r="C4730" s="7">
        <v>281.85000600000001</v>
      </c>
      <c r="D4730" s="7">
        <v>276.10000600000001</v>
      </c>
      <c r="E4730" s="7">
        <v>277.29998799999998</v>
      </c>
      <c r="F4730" s="7" t="str">
        <f>IF(ITC_NS[[#This Row],[Close]]&lt;B4731,"BULLISH","BEARISH")</f>
        <v>BULLISH</v>
      </c>
    </row>
    <row r="4731" spans="1:6">
      <c r="A4731" s="12">
        <v>43411</v>
      </c>
      <c r="B4731" s="7">
        <v>281</v>
      </c>
      <c r="C4731" s="7">
        <v>281</v>
      </c>
      <c r="D4731" s="7">
        <v>278.79998799999998</v>
      </c>
      <c r="E4731" s="7">
        <v>280.04998799999998</v>
      </c>
      <c r="F4731" s="7" t="str">
        <f>IF(ITC_NS[[#This Row],[Close]]&lt;B4732,"BULLISH","BEARISH")</f>
        <v>BEARISH</v>
      </c>
    </row>
    <row r="4732" spans="1:6">
      <c r="A4732" s="12">
        <v>43413</v>
      </c>
      <c r="B4732" s="7">
        <v>279</v>
      </c>
      <c r="C4732" s="7">
        <v>279.70001200000002</v>
      </c>
      <c r="D4732" s="7">
        <v>275.89999399999999</v>
      </c>
      <c r="E4732" s="7">
        <v>277.25</v>
      </c>
      <c r="F4732" s="7" t="str">
        <f>IF(ITC_NS[[#This Row],[Close]]&lt;B4733,"BULLISH","BEARISH")</f>
        <v>BULLISH</v>
      </c>
    </row>
    <row r="4733" spans="1:6">
      <c r="A4733" s="12">
        <v>43416</v>
      </c>
      <c r="B4733" s="7">
        <v>277.79998799999998</v>
      </c>
      <c r="C4733" s="7">
        <v>278.20001200000002</v>
      </c>
      <c r="D4733" s="7">
        <v>273.25</v>
      </c>
      <c r="E4733" s="7">
        <v>273.85000600000001</v>
      </c>
      <c r="F4733" s="7" t="str">
        <f>IF(ITC_NS[[#This Row],[Close]]&lt;B4734,"BULLISH","BEARISH")</f>
        <v>BULLISH</v>
      </c>
    </row>
    <row r="4734" spans="1:6">
      <c r="A4734" s="12">
        <v>43417</v>
      </c>
      <c r="B4734" s="7">
        <v>273.95001200000002</v>
      </c>
      <c r="C4734" s="7">
        <v>277.89999399999999</v>
      </c>
      <c r="D4734" s="7">
        <v>273.14999399999999</v>
      </c>
      <c r="E4734" s="7">
        <v>276.85000600000001</v>
      </c>
      <c r="F4734" s="7" t="str">
        <f>IF(ITC_NS[[#This Row],[Close]]&lt;B4735,"BULLISH","BEARISH")</f>
        <v>BULLISH</v>
      </c>
    </row>
    <row r="4735" spans="1:6">
      <c r="A4735" s="12">
        <v>43418</v>
      </c>
      <c r="B4735" s="7">
        <v>278.10000600000001</v>
      </c>
      <c r="C4735" s="7">
        <v>278.39999399999999</v>
      </c>
      <c r="D4735" s="7">
        <v>274.64999399999999</v>
      </c>
      <c r="E4735" s="7">
        <v>276.45001200000002</v>
      </c>
      <c r="F4735" s="7" t="str">
        <f>IF(ITC_NS[[#This Row],[Close]]&lt;B4736,"BULLISH","BEARISH")</f>
        <v>BULLISH</v>
      </c>
    </row>
    <row r="4736" spans="1:6">
      <c r="A4736" s="12">
        <v>43419</v>
      </c>
      <c r="B4736" s="7">
        <v>276.85000600000001</v>
      </c>
      <c r="C4736" s="7">
        <v>279.25</v>
      </c>
      <c r="D4736" s="7">
        <v>273.5</v>
      </c>
      <c r="E4736" s="7">
        <v>274.5</v>
      </c>
      <c r="F4736" s="7" t="str">
        <f>IF(ITC_NS[[#This Row],[Close]]&lt;B4737,"BULLISH","BEARISH")</f>
        <v>BULLISH</v>
      </c>
    </row>
    <row r="4737" spans="1:6">
      <c r="A4737" s="12">
        <v>43420</v>
      </c>
      <c r="B4737" s="7">
        <v>275.79998799999998</v>
      </c>
      <c r="C4737" s="7">
        <v>278.29998799999998</v>
      </c>
      <c r="D4737" s="7">
        <v>275.25</v>
      </c>
      <c r="E4737" s="7">
        <v>276.54998799999998</v>
      </c>
      <c r="F4737" s="7" t="str">
        <f>IF(ITC_NS[[#This Row],[Close]]&lt;B4738,"BULLISH","BEARISH")</f>
        <v>BULLISH</v>
      </c>
    </row>
    <row r="4738" spans="1:6">
      <c r="A4738" s="12">
        <v>43423</v>
      </c>
      <c r="B4738" s="7">
        <v>277.35000600000001</v>
      </c>
      <c r="C4738" s="7">
        <v>285</v>
      </c>
      <c r="D4738" s="7">
        <v>276.5</v>
      </c>
      <c r="E4738" s="7">
        <v>284.5</v>
      </c>
      <c r="F4738" s="7" t="str">
        <f>IF(ITC_NS[[#This Row],[Close]]&lt;B4739,"BULLISH","BEARISH")</f>
        <v>BULLISH</v>
      </c>
    </row>
    <row r="4739" spans="1:6">
      <c r="A4739" s="12">
        <v>43424</v>
      </c>
      <c r="B4739" s="7">
        <v>285</v>
      </c>
      <c r="C4739" s="7">
        <v>286.64999399999999</v>
      </c>
      <c r="D4739" s="7">
        <v>281.79998799999998</v>
      </c>
      <c r="E4739" s="7">
        <v>283.85000600000001</v>
      </c>
      <c r="F4739" s="7" t="str">
        <f>IF(ITC_NS[[#This Row],[Close]]&lt;B4740,"BULLISH","BEARISH")</f>
        <v>BULLISH</v>
      </c>
    </row>
    <row r="4740" spans="1:6">
      <c r="A4740" s="12">
        <v>43425</v>
      </c>
      <c r="B4740" s="7">
        <v>284.5</v>
      </c>
      <c r="C4740" s="7">
        <v>284.79998799999998</v>
      </c>
      <c r="D4740" s="7">
        <v>280</v>
      </c>
      <c r="E4740" s="7">
        <v>281.75</v>
      </c>
      <c r="F4740" s="7" t="str">
        <f>IF(ITC_NS[[#This Row],[Close]]&lt;B4741,"BULLISH","BEARISH")</f>
        <v>BULLISH</v>
      </c>
    </row>
    <row r="4741" spans="1:6">
      <c r="A4741" s="12">
        <v>43426</v>
      </c>
      <c r="B4741" s="7">
        <v>282</v>
      </c>
      <c r="C4741" s="7">
        <v>284.5</v>
      </c>
      <c r="D4741" s="7">
        <v>279.60000600000001</v>
      </c>
      <c r="E4741" s="7">
        <v>280.5</v>
      </c>
      <c r="F4741" s="7" t="str">
        <f>IF(ITC_NS[[#This Row],[Close]]&lt;B4742,"BULLISH","BEARISH")</f>
        <v>BULLISH</v>
      </c>
    </row>
    <row r="4742" spans="1:6">
      <c r="A4742" s="12">
        <v>43430</v>
      </c>
      <c r="B4742" s="7">
        <v>281.25</v>
      </c>
      <c r="C4742" s="7">
        <v>286.35000600000001</v>
      </c>
      <c r="D4742" s="7">
        <v>280.70001200000002</v>
      </c>
      <c r="E4742" s="7">
        <v>285.64999399999999</v>
      </c>
      <c r="F4742" s="7" t="str">
        <f>IF(ITC_NS[[#This Row],[Close]]&lt;B4743,"BULLISH","BEARISH")</f>
        <v>BULLISH</v>
      </c>
    </row>
    <row r="4743" spans="1:6">
      <c r="A4743" s="12">
        <v>43431</v>
      </c>
      <c r="B4743" s="7">
        <v>286.10000600000001</v>
      </c>
      <c r="C4743" s="7">
        <v>286.45001200000002</v>
      </c>
      <c r="D4743" s="7">
        <v>282.79998799999998</v>
      </c>
      <c r="E4743" s="7">
        <v>284.85000600000001</v>
      </c>
      <c r="F4743" s="7" t="str">
        <f>IF(ITC_NS[[#This Row],[Close]]&lt;B4744,"BULLISH","BEARISH")</f>
        <v>BULLISH</v>
      </c>
    </row>
    <row r="4744" spans="1:6">
      <c r="A4744" s="12">
        <v>43432</v>
      </c>
      <c r="B4744" s="7">
        <v>285.39999399999999</v>
      </c>
      <c r="C4744" s="7">
        <v>287.95001200000002</v>
      </c>
      <c r="D4744" s="7">
        <v>280.79998799999998</v>
      </c>
      <c r="E4744" s="7">
        <v>282.20001200000002</v>
      </c>
      <c r="F4744" s="7" t="str">
        <f>IF(ITC_NS[[#This Row],[Close]]&lt;B4745,"BULLISH","BEARISH")</f>
        <v>BULLISH</v>
      </c>
    </row>
    <row r="4745" spans="1:6">
      <c r="A4745" s="12">
        <v>43433</v>
      </c>
      <c r="B4745" s="7">
        <v>283.64999399999999</v>
      </c>
      <c r="C4745" s="7">
        <v>289.29998799999998</v>
      </c>
      <c r="D4745" s="7">
        <v>283.45001200000002</v>
      </c>
      <c r="E4745" s="7">
        <v>287.54998799999998</v>
      </c>
      <c r="F4745" s="7" t="str">
        <f>IF(ITC_NS[[#This Row],[Close]]&lt;B4746,"BULLISH","BEARISH")</f>
        <v>BULLISH</v>
      </c>
    </row>
    <row r="4746" spans="1:6">
      <c r="A4746" s="12">
        <v>43434</v>
      </c>
      <c r="B4746" s="7">
        <v>289.5</v>
      </c>
      <c r="C4746" s="7">
        <v>290</v>
      </c>
      <c r="D4746" s="7">
        <v>284.79998799999998</v>
      </c>
      <c r="E4746" s="7">
        <v>285.79998799999998</v>
      </c>
      <c r="F4746" s="7" t="str">
        <f>IF(ITC_NS[[#This Row],[Close]]&lt;B4747,"BULLISH","BEARISH")</f>
        <v>BULLISH</v>
      </c>
    </row>
    <row r="4747" spans="1:6">
      <c r="A4747" s="12">
        <v>43437</v>
      </c>
      <c r="B4747" s="7">
        <v>287.25</v>
      </c>
      <c r="C4747" s="7">
        <v>289.5</v>
      </c>
      <c r="D4747" s="7">
        <v>282.54998799999998</v>
      </c>
      <c r="E4747" s="7">
        <v>282.95001200000002</v>
      </c>
      <c r="F4747" s="7" t="str">
        <f>IF(ITC_NS[[#This Row],[Close]]&lt;B4748,"BULLISH","BEARISH")</f>
        <v>BEARISH</v>
      </c>
    </row>
    <row r="4748" spans="1:6">
      <c r="A4748" s="12">
        <v>43438</v>
      </c>
      <c r="B4748" s="7">
        <v>281</v>
      </c>
      <c r="C4748" s="7">
        <v>283.29998799999998</v>
      </c>
      <c r="D4748" s="7">
        <v>280.95001200000002</v>
      </c>
      <c r="E4748" s="7">
        <v>281.85000600000001</v>
      </c>
      <c r="F4748" s="7" t="str">
        <f>IF(ITC_NS[[#This Row],[Close]]&lt;B4749,"BULLISH","BEARISH")</f>
        <v>BEARISH</v>
      </c>
    </row>
    <row r="4749" spans="1:6">
      <c r="A4749" s="12">
        <v>43439</v>
      </c>
      <c r="B4749" s="7">
        <v>281</v>
      </c>
      <c r="C4749" s="7">
        <v>281.79998799999998</v>
      </c>
      <c r="D4749" s="7">
        <v>274.20001200000002</v>
      </c>
      <c r="E4749" s="7">
        <v>275.35000600000001</v>
      </c>
      <c r="F4749" s="7" t="str">
        <f>IF(ITC_NS[[#This Row],[Close]]&lt;B4750,"BULLISH","BEARISH")</f>
        <v>BEARISH</v>
      </c>
    </row>
    <row r="4750" spans="1:6">
      <c r="A4750" s="12">
        <v>43440</v>
      </c>
      <c r="B4750" s="7">
        <v>274.5</v>
      </c>
      <c r="C4750" s="7">
        <v>274.89999399999999</v>
      </c>
      <c r="D4750" s="7">
        <v>271.5</v>
      </c>
      <c r="E4750" s="7">
        <v>273.04998799999998</v>
      </c>
      <c r="F4750" s="7" t="str">
        <f>IF(ITC_NS[[#This Row],[Close]]&lt;B4751,"BULLISH","BEARISH")</f>
        <v>BULLISH</v>
      </c>
    </row>
    <row r="4751" spans="1:6">
      <c r="A4751" s="12">
        <v>43441</v>
      </c>
      <c r="B4751" s="7">
        <v>274.95001200000002</v>
      </c>
      <c r="C4751" s="7">
        <v>276.20001200000002</v>
      </c>
      <c r="D4751" s="7">
        <v>273.29998799999998</v>
      </c>
      <c r="E4751" s="7">
        <v>274.04998799999998</v>
      </c>
      <c r="F4751" s="7" t="str">
        <f>IF(ITC_NS[[#This Row],[Close]]&lt;B4752,"BULLISH","BEARISH")</f>
        <v>BEARISH</v>
      </c>
    </row>
    <row r="4752" spans="1:6">
      <c r="A4752" s="12">
        <v>43444</v>
      </c>
      <c r="B4752" s="7">
        <v>272</v>
      </c>
      <c r="C4752" s="7">
        <v>272.29998799999998</v>
      </c>
      <c r="D4752" s="7">
        <v>269.14999399999999</v>
      </c>
      <c r="E4752" s="7">
        <v>270.45001200000002</v>
      </c>
      <c r="F4752" s="7" t="str">
        <f>IF(ITC_NS[[#This Row],[Close]]&lt;B4753,"BULLISH","BEARISH")</f>
        <v>BEARISH</v>
      </c>
    </row>
    <row r="4753" spans="1:6">
      <c r="A4753" s="12">
        <v>43445</v>
      </c>
      <c r="B4753" s="7">
        <v>268.39999399999999</v>
      </c>
      <c r="C4753" s="7">
        <v>276.04998799999998</v>
      </c>
      <c r="D4753" s="7">
        <v>268.20001200000002</v>
      </c>
      <c r="E4753" s="7">
        <v>274.70001200000002</v>
      </c>
      <c r="F4753" s="7" t="str">
        <f>IF(ITC_NS[[#This Row],[Close]]&lt;B4754,"BULLISH","BEARISH")</f>
        <v>BULLISH</v>
      </c>
    </row>
    <row r="4754" spans="1:6">
      <c r="A4754" s="12">
        <v>43446</v>
      </c>
      <c r="B4754" s="7">
        <v>275.70001200000002</v>
      </c>
      <c r="C4754" s="7">
        <v>277.70001200000002</v>
      </c>
      <c r="D4754" s="7">
        <v>272.60000600000001</v>
      </c>
      <c r="E4754" s="7">
        <v>276.04998799999998</v>
      </c>
      <c r="F4754" s="7" t="str">
        <f>IF(ITC_NS[[#This Row],[Close]]&lt;B4755,"BULLISH","BEARISH")</f>
        <v>BULLISH</v>
      </c>
    </row>
    <row r="4755" spans="1:6">
      <c r="A4755" s="12">
        <v>43447</v>
      </c>
      <c r="B4755" s="7">
        <v>279</v>
      </c>
      <c r="C4755" s="7">
        <v>279.39999399999999</v>
      </c>
      <c r="D4755" s="7">
        <v>273.5</v>
      </c>
      <c r="E4755" s="7">
        <v>275.29998799999998</v>
      </c>
      <c r="F4755" s="7" t="str">
        <f>IF(ITC_NS[[#This Row],[Close]]&lt;B4756,"BULLISH","BEARISH")</f>
        <v>BEARISH</v>
      </c>
    </row>
    <row r="4756" spans="1:6">
      <c r="A4756" s="12">
        <v>43448</v>
      </c>
      <c r="B4756" s="7">
        <v>274.35000600000001</v>
      </c>
      <c r="C4756" s="7">
        <v>277.25</v>
      </c>
      <c r="D4756" s="7">
        <v>273.89999399999999</v>
      </c>
      <c r="E4756" s="7">
        <v>275.75</v>
      </c>
      <c r="F4756" s="7" t="str">
        <f>IF(ITC_NS[[#This Row],[Close]]&lt;B4757,"BULLISH","BEARISH")</f>
        <v>BULLISH</v>
      </c>
    </row>
    <row r="4757" spans="1:6">
      <c r="A4757" s="12">
        <v>43451</v>
      </c>
      <c r="B4757" s="7">
        <v>277</v>
      </c>
      <c r="C4757" s="7">
        <v>281.39999399999999</v>
      </c>
      <c r="D4757" s="7">
        <v>275.89999399999999</v>
      </c>
      <c r="E4757" s="7">
        <v>279.85000600000001</v>
      </c>
      <c r="F4757" s="7" t="str">
        <f>IF(ITC_NS[[#This Row],[Close]]&lt;B4758,"BULLISH","BEARISH")</f>
        <v>BEARISH</v>
      </c>
    </row>
    <row r="4758" spans="1:6">
      <c r="A4758" s="12">
        <v>43452</v>
      </c>
      <c r="B4758" s="7">
        <v>279.04998799999998</v>
      </c>
      <c r="C4758" s="7">
        <v>280.60000600000001</v>
      </c>
      <c r="D4758" s="7">
        <v>277</v>
      </c>
      <c r="E4758" s="7">
        <v>278.14999399999999</v>
      </c>
      <c r="F4758" s="7" t="str">
        <f>IF(ITC_NS[[#This Row],[Close]]&lt;B4759,"BULLISH","BEARISH")</f>
        <v>BULLISH</v>
      </c>
    </row>
    <row r="4759" spans="1:6">
      <c r="A4759" s="12">
        <v>43453</v>
      </c>
      <c r="B4759" s="7">
        <v>279</v>
      </c>
      <c r="C4759" s="7">
        <v>284</v>
      </c>
      <c r="D4759" s="7">
        <v>278.5</v>
      </c>
      <c r="E4759" s="7">
        <v>283.45001200000002</v>
      </c>
      <c r="F4759" s="7" t="str">
        <f>IF(ITC_NS[[#This Row],[Close]]&lt;B4760,"BULLISH","BEARISH")</f>
        <v>BEARISH</v>
      </c>
    </row>
    <row r="4760" spans="1:6">
      <c r="A4760" s="12">
        <v>43454</v>
      </c>
      <c r="B4760" s="7">
        <v>281</v>
      </c>
      <c r="C4760" s="7">
        <v>284.39999399999999</v>
      </c>
      <c r="D4760" s="7">
        <v>281</v>
      </c>
      <c r="E4760" s="7">
        <v>282.64999399999999</v>
      </c>
      <c r="F4760" s="7" t="str">
        <f>IF(ITC_NS[[#This Row],[Close]]&lt;B4761,"BULLISH","BEARISH")</f>
        <v>BULLISH</v>
      </c>
    </row>
    <row r="4761" spans="1:6">
      <c r="A4761" s="12">
        <v>43455</v>
      </c>
      <c r="B4761" s="7">
        <v>283</v>
      </c>
      <c r="C4761" s="7">
        <v>284</v>
      </c>
      <c r="D4761" s="7">
        <v>276.04998799999998</v>
      </c>
      <c r="E4761" s="7">
        <v>276.75</v>
      </c>
      <c r="F4761" s="7" t="str">
        <f>IF(ITC_NS[[#This Row],[Close]]&lt;B4762,"BULLISH","BEARISH")</f>
        <v>BULLISH</v>
      </c>
    </row>
    <row r="4762" spans="1:6">
      <c r="A4762" s="12">
        <v>43458</v>
      </c>
      <c r="B4762" s="7">
        <v>278.85000600000001</v>
      </c>
      <c r="C4762" s="7">
        <v>280.70001200000002</v>
      </c>
      <c r="D4762" s="7">
        <v>275.25</v>
      </c>
      <c r="E4762" s="7">
        <v>276</v>
      </c>
      <c r="F4762" s="7" t="str">
        <f>IF(ITC_NS[[#This Row],[Close]]&lt;B4763,"BULLISH","BEARISH")</f>
        <v>BULLISH</v>
      </c>
    </row>
    <row r="4763" spans="1:6">
      <c r="A4763" s="12">
        <v>43460</v>
      </c>
      <c r="B4763" s="7">
        <v>276.35000600000001</v>
      </c>
      <c r="C4763" s="7">
        <v>278.79998799999998</v>
      </c>
      <c r="D4763" s="7">
        <v>274.79998799999998</v>
      </c>
      <c r="E4763" s="7">
        <v>276.64999399999999</v>
      </c>
      <c r="F4763" s="7" t="str">
        <f>IF(ITC_NS[[#This Row],[Close]]&lt;B4764,"BULLISH","BEARISH")</f>
        <v>BULLISH</v>
      </c>
    </row>
    <row r="4764" spans="1:6">
      <c r="A4764" s="12">
        <v>43461</v>
      </c>
      <c r="B4764" s="7">
        <v>279</v>
      </c>
      <c r="C4764" s="7">
        <v>281.64999399999999</v>
      </c>
      <c r="D4764" s="7">
        <v>277.29998799999998</v>
      </c>
      <c r="E4764" s="7">
        <v>280.75</v>
      </c>
      <c r="F4764" s="7" t="str">
        <f>IF(ITC_NS[[#This Row],[Close]]&lt;B4765,"BULLISH","BEARISH")</f>
        <v>BEARISH</v>
      </c>
    </row>
    <row r="4765" spans="1:6">
      <c r="A4765" s="12">
        <v>43462</v>
      </c>
      <c r="B4765" s="7">
        <v>279.14999399999999</v>
      </c>
      <c r="C4765" s="7">
        <v>284</v>
      </c>
      <c r="D4765" s="7">
        <v>279.14999399999999</v>
      </c>
      <c r="E4765" s="7">
        <v>282.25</v>
      </c>
      <c r="F4765" s="7" t="str">
        <f>IF(ITC_NS[[#This Row],[Close]]&lt;B4766,"BULLISH","BEARISH")</f>
        <v>BULLISH</v>
      </c>
    </row>
    <row r="4766" spans="1:6">
      <c r="A4766" s="12">
        <v>43465</v>
      </c>
      <c r="B4766" s="7">
        <v>282.79998799999998</v>
      </c>
      <c r="C4766" s="7">
        <v>283.85000600000001</v>
      </c>
      <c r="D4766" s="7">
        <v>281.10000600000001</v>
      </c>
      <c r="E4766" s="7">
        <v>281.64999399999999</v>
      </c>
      <c r="F4766" s="7" t="str">
        <f>IF(ITC_NS[[#This Row],[Close]]&lt;B4767,"BULLISH","BEARISH")</f>
        <v>BULLISH</v>
      </c>
    </row>
    <row r="4767" spans="1:6">
      <c r="A4767" s="12">
        <v>43466</v>
      </c>
      <c r="B4767" s="7">
        <v>282.20001200000002</v>
      </c>
      <c r="C4767" s="7">
        <v>283.54998799999998</v>
      </c>
      <c r="D4767" s="7">
        <v>279.79998799999998</v>
      </c>
      <c r="E4767" s="7">
        <v>282.70001200000002</v>
      </c>
      <c r="F4767" s="7" t="str">
        <f>IF(ITC_NS[[#This Row],[Close]]&lt;B4768,"BULLISH","BEARISH")</f>
        <v>BEARISH</v>
      </c>
    </row>
    <row r="4768" spans="1:6">
      <c r="A4768" s="12">
        <v>43467</v>
      </c>
      <c r="B4768" s="7">
        <v>282.25</v>
      </c>
      <c r="C4768" s="7">
        <v>283.25</v>
      </c>
      <c r="D4768" s="7">
        <v>277.54998799999998</v>
      </c>
      <c r="E4768" s="7">
        <v>280.60000600000001</v>
      </c>
      <c r="F4768" s="7" t="str">
        <f>IF(ITC_NS[[#This Row],[Close]]&lt;B4769,"BULLISH","BEARISH")</f>
        <v>BEARISH</v>
      </c>
    </row>
    <row r="4769" spans="1:6">
      <c r="A4769" s="12">
        <v>43468</v>
      </c>
      <c r="B4769" s="7">
        <v>280.60000600000001</v>
      </c>
      <c r="C4769" s="7">
        <v>282.45001200000002</v>
      </c>
      <c r="D4769" s="7">
        <v>277.75</v>
      </c>
      <c r="E4769" s="7">
        <v>278.85000600000001</v>
      </c>
      <c r="F4769" s="7" t="str">
        <f>IF(ITC_NS[[#This Row],[Close]]&lt;B4770,"BULLISH","BEARISH")</f>
        <v>BULLISH</v>
      </c>
    </row>
    <row r="4770" spans="1:6">
      <c r="A4770" s="12">
        <v>43469</v>
      </c>
      <c r="B4770" s="7">
        <v>279.14999399999999</v>
      </c>
      <c r="C4770" s="7">
        <v>282.95001200000002</v>
      </c>
      <c r="D4770" s="7">
        <v>279.14999399999999</v>
      </c>
      <c r="E4770" s="7">
        <v>280.95001200000002</v>
      </c>
      <c r="F4770" s="7" t="str">
        <f>IF(ITC_NS[[#This Row],[Close]]&lt;B4771,"BULLISH","BEARISH")</f>
        <v>BULLISH</v>
      </c>
    </row>
    <row r="4771" spans="1:6">
      <c r="A4771" s="12">
        <v>43472</v>
      </c>
      <c r="B4771" s="7">
        <v>284.29998799999998</v>
      </c>
      <c r="C4771" s="7">
        <v>285.25</v>
      </c>
      <c r="D4771" s="7">
        <v>281</v>
      </c>
      <c r="E4771" s="7">
        <v>281.64999399999999</v>
      </c>
      <c r="F4771" s="7" t="str">
        <f>IF(ITC_NS[[#This Row],[Close]]&lt;B4772,"BULLISH","BEARISH")</f>
        <v>BULLISH</v>
      </c>
    </row>
    <row r="4772" spans="1:6">
      <c r="A4772" s="12">
        <v>43473</v>
      </c>
      <c r="B4772" s="7">
        <v>282</v>
      </c>
      <c r="C4772" s="7">
        <v>285.5</v>
      </c>
      <c r="D4772" s="7">
        <v>281.35000600000001</v>
      </c>
      <c r="E4772" s="7">
        <v>284.25</v>
      </c>
      <c r="F4772" s="7" t="str">
        <f>IF(ITC_NS[[#This Row],[Close]]&lt;B4773,"BULLISH","BEARISH")</f>
        <v>BULLISH</v>
      </c>
    </row>
    <row r="4773" spans="1:6">
      <c r="A4773" s="12">
        <v>43474</v>
      </c>
      <c r="B4773" s="7">
        <v>285.60000600000001</v>
      </c>
      <c r="C4773" s="7">
        <v>291.70001200000002</v>
      </c>
      <c r="D4773" s="7">
        <v>284.60000600000001</v>
      </c>
      <c r="E4773" s="7">
        <v>290.39999399999999</v>
      </c>
      <c r="F4773" s="7" t="str">
        <f>IF(ITC_NS[[#This Row],[Close]]&lt;B4774,"BULLISH","BEARISH")</f>
        <v>BULLISH</v>
      </c>
    </row>
    <row r="4774" spans="1:6">
      <c r="A4774" s="12">
        <v>43475</v>
      </c>
      <c r="B4774" s="7">
        <v>290.75</v>
      </c>
      <c r="C4774" s="7">
        <v>293.70001200000002</v>
      </c>
      <c r="D4774" s="7">
        <v>288.89999399999999</v>
      </c>
      <c r="E4774" s="7">
        <v>289.60000600000001</v>
      </c>
      <c r="F4774" s="7" t="str">
        <f>IF(ITC_NS[[#This Row],[Close]]&lt;B4775,"BULLISH","BEARISH")</f>
        <v>BULLISH</v>
      </c>
    </row>
    <row r="4775" spans="1:6">
      <c r="A4775" s="12">
        <v>43476</v>
      </c>
      <c r="B4775" s="7">
        <v>291.89999399999999</v>
      </c>
      <c r="C4775" s="7">
        <v>296</v>
      </c>
      <c r="D4775" s="7">
        <v>291.5</v>
      </c>
      <c r="E4775" s="7">
        <v>295.35000600000001</v>
      </c>
      <c r="F4775" s="7" t="str">
        <f>IF(ITC_NS[[#This Row],[Close]]&lt;B4776,"BULLISH","BEARISH")</f>
        <v>BEARISH</v>
      </c>
    </row>
    <row r="4776" spans="1:6">
      <c r="A4776" s="12">
        <v>43479</v>
      </c>
      <c r="B4776" s="7">
        <v>294.5</v>
      </c>
      <c r="C4776" s="7">
        <v>294.79998799999998</v>
      </c>
      <c r="D4776" s="7">
        <v>290</v>
      </c>
      <c r="E4776" s="7">
        <v>294.29998799999998</v>
      </c>
      <c r="F4776" s="7" t="str">
        <f>IF(ITC_NS[[#This Row],[Close]]&lt;B4777,"BULLISH","BEARISH")</f>
        <v>BULLISH</v>
      </c>
    </row>
    <row r="4777" spans="1:6">
      <c r="A4777" s="12">
        <v>43480</v>
      </c>
      <c r="B4777" s="7">
        <v>295.25</v>
      </c>
      <c r="C4777" s="7">
        <v>297.39999399999999</v>
      </c>
      <c r="D4777" s="7">
        <v>294</v>
      </c>
      <c r="E4777" s="7">
        <v>296.54998799999998</v>
      </c>
      <c r="F4777" s="7" t="str">
        <f>IF(ITC_NS[[#This Row],[Close]]&lt;B4778,"BULLISH","BEARISH")</f>
        <v>BEARISH</v>
      </c>
    </row>
    <row r="4778" spans="1:6">
      <c r="A4778" s="12">
        <v>43481</v>
      </c>
      <c r="B4778" s="7">
        <v>296</v>
      </c>
      <c r="C4778" s="7">
        <v>296.54998799999998</v>
      </c>
      <c r="D4778" s="7">
        <v>291.70001200000002</v>
      </c>
      <c r="E4778" s="7">
        <v>294.04998799999998</v>
      </c>
      <c r="F4778" s="7" t="str">
        <f>IF(ITC_NS[[#This Row],[Close]]&lt;B4779,"BULLISH","BEARISH")</f>
        <v>BULLISH</v>
      </c>
    </row>
    <row r="4779" spans="1:6">
      <c r="A4779" s="12">
        <v>43482</v>
      </c>
      <c r="B4779" s="7">
        <v>294.10000600000001</v>
      </c>
      <c r="C4779" s="7">
        <v>295.60000600000001</v>
      </c>
      <c r="D4779" s="7">
        <v>290.14999399999999</v>
      </c>
      <c r="E4779" s="7">
        <v>293.95001200000002</v>
      </c>
      <c r="F4779" s="7" t="str">
        <f>IF(ITC_NS[[#This Row],[Close]]&lt;B4780,"BULLISH","BEARISH")</f>
        <v>BEARISH</v>
      </c>
    </row>
    <row r="4780" spans="1:6">
      <c r="A4780" s="12">
        <v>43483</v>
      </c>
      <c r="B4780" s="7">
        <v>293.25</v>
      </c>
      <c r="C4780" s="7">
        <v>295.10000600000001</v>
      </c>
      <c r="D4780" s="7">
        <v>290.64999399999999</v>
      </c>
      <c r="E4780" s="7">
        <v>291.45001200000002</v>
      </c>
      <c r="F4780" s="7" t="str">
        <f>IF(ITC_NS[[#This Row],[Close]]&lt;B4781,"BULLISH","BEARISH")</f>
        <v>BULLISH</v>
      </c>
    </row>
    <row r="4781" spans="1:6">
      <c r="A4781" s="12">
        <v>43486</v>
      </c>
      <c r="B4781" s="7">
        <v>292.85000600000001</v>
      </c>
      <c r="C4781" s="7">
        <v>293.20001200000002</v>
      </c>
      <c r="D4781" s="7">
        <v>288.70001200000002</v>
      </c>
      <c r="E4781" s="7">
        <v>289.89999399999999</v>
      </c>
      <c r="F4781" s="7" t="str">
        <f>IF(ITC_NS[[#This Row],[Close]]&lt;B4782,"BULLISH","BEARISH")</f>
        <v>BEARISH</v>
      </c>
    </row>
    <row r="4782" spans="1:6">
      <c r="A4782" s="12">
        <v>43487</v>
      </c>
      <c r="B4782" s="7">
        <v>289.85000600000001</v>
      </c>
      <c r="C4782" s="7">
        <v>291</v>
      </c>
      <c r="D4782" s="7">
        <v>285.14999399999999</v>
      </c>
      <c r="E4782" s="7">
        <v>289.75</v>
      </c>
      <c r="F4782" s="7" t="str">
        <f>IF(ITC_NS[[#This Row],[Close]]&lt;B4783,"BULLISH","BEARISH")</f>
        <v>BULLISH</v>
      </c>
    </row>
    <row r="4783" spans="1:6">
      <c r="A4783" s="12">
        <v>43488</v>
      </c>
      <c r="B4783" s="7">
        <v>291.5</v>
      </c>
      <c r="C4783" s="7">
        <v>294.39999399999999</v>
      </c>
      <c r="D4783" s="7">
        <v>275</v>
      </c>
      <c r="E4783" s="7">
        <v>277.29998799999998</v>
      </c>
      <c r="F4783" s="7" t="str">
        <f>IF(ITC_NS[[#This Row],[Close]]&lt;B4784,"BULLISH","BEARISH")</f>
        <v>BULLISH</v>
      </c>
    </row>
    <row r="4784" spans="1:6">
      <c r="A4784" s="12">
        <v>43489</v>
      </c>
      <c r="B4784" s="7">
        <v>279.29998799999998</v>
      </c>
      <c r="C4784" s="7">
        <v>283.35000600000001</v>
      </c>
      <c r="D4784" s="7">
        <v>277.85000600000001</v>
      </c>
      <c r="E4784" s="7">
        <v>278.89999399999999</v>
      </c>
      <c r="F4784" s="7" t="str">
        <f>IF(ITC_NS[[#This Row],[Close]]&lt;B4785,"BULLISH","BEARISH")</f>
        <v>BULLISH</v>
      </c>
    </row>
    <row r="4785" spans="1:6">
      <c r="A4785" s="12">
        <v>43490</v>
      </c>
      <c r="B4785" s="7">
        <v>280</v>
      </c>
      <c r="C4785" s="7">
        <v>282.70001200000002</v>
      </c>
      <c r="D4785" s="7">
        <v>278.5</v>
      </c>
      <c r="E4785" s="7">
        <v>279.20001200000002</v>
      </c>
      <c r="F4785" s="7" t="str">
        <f>IF(ITC_NS[[#This Row],[Close]]&lt;B4786,"BULLISH","BEARISH")</f>
        <v>BEARISH</v>
      </c>
    </row>
    <row r="4786" spans="1:6">
      <c r="A4786" s="12">
        <v>43493</v>
      </c>
      <c r="B4786" s="7">
        <v>278.89999399999999</v>
      </c>
      <c r="C4786" s="7">
        <v>279.45001200000002</v>
      </c>
      <c r="D4786" s="7">
        <v>274.20001200000002</v>
      </c>
      <c r="E4786" s="7">
        <v>274.75</v>
      </c>
      <c r="F4786" s="7" t="str">
        <f>IF(ITC_NS[[#This Row],[Close]]&lt;B4787,"BULLISH","BEARISH")</f>
        <v>BULLISH</v>
      </c>
    </row>
    <row r="4787" spans="1:6">
      <c r="A4787" s="12">
        <v>43494</v>
      </c>
      <c r="B4787" s="7">
        <v>275.29998799999998</v>
      </c>
      <c r="C4787" s="7">
        <v>279</v>
      </c>
      <c r="D4787" s="7">
        <v>274.75</v>
      </c>
      <c r="E4787" s="7">
        <v>278.45001200000002</v>
      </c>
      <c r="F4787" s="7" t="str">
        <f>IF(ITC_NS[[#This Row],[Close]]&lt;B4788,"BULLISH","BEARISH")</f>
        <v>BULLISH</v>
      </c>
    </row>
    <row r="4788" spans="1:6">
      <c r="A4788" s="12">
        <v>43495</v>
      </c>
      <c r="B4788" s="7">
        <v>280.10000600000001</v>
      </c>
      <c r="C4788" s="7">
        <v>280.20001200000002</v>
      </c>
      <c r="D4788" s="7">
        <v>274.20001200000002</v>
      </c>
      <c r="E4788" s="7">
        <v>275.5</v>
      </c>
      <c r="F4788" s="7" t="str">
        <f>IF(ITC_NS[[#This Row],[Close]]&lt;B4789,"BULLISH","BEARISH")</f>
        <v>BULLISH</v>
      </c>
    </row>
    <row r="4789" spans="1:6">
      <c r="A4789" s="12">
        <v>43496</v>
      </c>
      <c r="B4789" s="7">
        <v>276.5</v>
      </c>
      <c r="C4789" s="7">
        <v>279.60000600000001</v>
      </c>
      <c r="D4789" s="7">
        <v>273.60000600000001</v>
      </c>
      <c r="E4789" s="7">
        <v>278.64999399999999</v>
      </c>
      <c r="F4789" s="7" t="str">
        <f>IF(ITC_NS[[#This Row],[Close]]&lt;B4790,"BULLISH","BEARISH")</f>
        <v>BULLISH</v>
      </c>
    </row>
    <row r="4790" spans="1:6">
      <c r="A4790" s="12">
        <v>43497</v>
      </c>
      <c r="B4790" s="7">
        <v>280.64999399999999</v>
      </c>
      <c r="C4790" s="7">
        <v>285.20001200000002</v>
      </c>
      <c r="D4790" s="7">
        <v>279.10000600000001</v>
      </c>
      <c r="E4790" s="7">
        <v>280.85000600000001</v>
      </c>
      <c r="F4790" s="7" t="str">
        <f>IF(ITC_NS[[#This Row],[Close]]&lt;B4791,"BULLISH","BEARISH")</f>
        <v>BULLISH</v>
      </c>
    </row>
    <row r="4791" spans="1:6">
      <c r="A4791" s="12">
        <v>43500</v>
      </c>
      <c r="B4791" s="7">
        <v>281.89999399999999</v>
      </c>
      <c r="C4791" s="7">
        <v>281.89999399999999</v>
      </c>
      <c r="D4791" s="7">
        <v>276.04998799999998</v>
      </c>
      <c r="E4791" s="7">
        <v>277.10000600000001</v>
      </c>
      <c r="F4791" s="7" t="str">
        <f>IF(ITC_NS[[#This Row],[Close]]&lt;B4792,"BULLISH","BEARISH")</f>
        <v>BULLISH</v>
      </c>
    </row>
    <row r="4792" spans="1:6">
      <c r="A4792" s="12">
        <v>43501</v>
      </c>
      <c r="B4792" s="7">
        <v>277.35000600000001</v>
      </c>
      <c r="C4792" s="7">
        <v>277.79998799999998</v>
      </c>
      <c r="D4792" s="7">
        <v>272.5</v>
      </c>
      <c r="E4792" s="7">
        <v>274.14999399999999</v>
      </c>
      <c r="F4792" s="7" t="str">
        <f>IF(ITC_NS[[#This Row],[Close]]&lt;B4793,"BULLISH","BEARISH")</f>
        <v>BULLISH</v>
      </c>
    </row>
    <row r="4793" spans="1:6">
      <c r="A4793" s="12">
        <v>43502</v>
      </c>
      <c r="B4793" s="7">
        <v>275</v>
      </c>
      <c r="C4793" s="7">
        <v>278.39999399999999</v>
      </c>
      <c r="D4793" s="7">
        <v>274.54998799999998</v>
      </c>
      <c r="E4793" s="7">
        <v>277.70001200000002</v>
      </c>
      <c r="F4793" s="7" t="str">
        <f>IF(ITC_NS[[#This Row],[Close]]&lt;B4794,"BULLISH","BEARISH")</f>
        <v>BULLISH</v>
      </c>
    </row>
    <row r="4794" spans="1:6">
      <c r="A4794" s="12">
        <v>43503</v>
      </c>
      <c r="B4794" s="7">
        <v>277.89999399999999</v>
      </c>
      <c r="C4794" s="7">
        <v>281</v>
      </c>
      <c r="D4794" s="7">
        <v>277</v>
      </c>
      <c r="E4794" s="7">
        <v>280.29998799999998</v>
      </c>
      <c r="F4794" s="7" t="str">
        <f>IF(ITC_NS[[#This Row],[Close]]&lt;B4795,"BULLISH","BEARISH")</f>
        <v>BEARISH</v>
      </c>
    </row>
    <row r="4795" spans="1:6">
      <c r="A4795" s="12">
        <v>43504</v>
      </c>
      <c r="B4795" s="7">
        <v>279.5</v>
      </c>
      <c r="C4795" s="7">
        <v>281.20001200000002</v>
      </c>
      <c r="D4795" s="7">
        <v>274.60000600000001</v>
      </c>
      <c r="E4795" s="7">
        <v>275.5</v>
      </c>
      <c r="F4795" s="7" t="str">
        <f>IF(ITC_NS[[#This Row],[Close]]&lt;B4796,"BULLISH","BEARISH")</f>
        <v>BULLISH</v>
      </c>
    </row>
    <row r="4796" spans="1:6">
      <c r="A4796" s="12">
        <v>43507</v>
      </c>
      <c r="B4796" s="7">
        <v>275.79998799999998</v>
      </c>
      <c r="C4796" s="7">
        <v>278.20001200000002</v>
      </c>
      <c r="D4796" s="7">
        <v>268.45001200000002</v>
      </c>
      <c r="E4796" s="7">
        <v>277.10000600000001</v>
      </c>
      <c r="F4796" s="7" t="str">
        <f>IF(ITC_NS[[#This Row],[Close]]&lt;B4797,"BULLISH","BEARISH")</f>
        <v>BEARISH</v>
      </c>
    </row>
    <row r="4797" spans="1:6">
      <c r="A4797" s="12">
        <v>43508</v>
      </c>
      <c r="B4797" s="7">
        <v>277.04998799999998</v>
      </c>
      <c r="C4797" s="7">
        <v>280.5</v>
      </c>
      <c r="D4797" s="7">
        <v>274.60000600000001</v>
      </c>
      <c r="E4797" s="7">
        <v>275.29998799999998</v>
      </c>
      <c r="F4797" s="7" t="str">
        <f>IF(ITC_NS[[#This Row],[Close]]&lt;B4798,"BULLISH","BEARISH")</f>
        <v>BULLISH</v>
      </c>
    </row>
    <row r="4798" spans="1:6">
      <c r="A4798" s="12">
        <v>43510</v>
      </c>
      <c r="B4798" s="7">
        <v>277</v>
      </c>
      <c r="C4798" s="7">
        <v>280.20001200000002</v>
      </c>
      <c r="D4798" s="7">
        <v>277</v>
      </c>
      <c r="E4798" s="7">
        <v>277.89999399999999</v>
      </c>
      <c r="F4798" s="7" t="str">
        <f>IF(ITC_NS[[#This Row],[Close]]&lt;B4799,"BULLISH","BEARISH")</f>
        <v>BULLISH</v>
      </c>
    </row>
    <row r="4799" spans="1:6">
      <c r="A4799" s="12">
        <v>43511</v>
      </c>
      <c r="B4799" s="7">
        <v>279</v>
      </c>
      <c r="C4799" s="7">
        <v>280.95001200000002</v>
      </c>
      <c r="D4799" s="7">
        <v>275.39999399999999</v>
      </c>
      <c r="E4799" s="7">
        <v>280.10000600000001</v>
      </c>
      <c r="F4799" s="7" t="str">
        <f>IF(ITC_NS[[#This Row],[Close]]&lt;B4800,"BULLISH","BEARISH")</f>
        <v>BEARISH</v>
      </c>
    </row>
    <row r="4800" spans="1:6">
      <c r="A4800" s="12">
        <v>43514</v>
      </c>
      <c r="B4800" s="7">
        <v>278.79998799999998</v>
      </c>
      <c r="C4800" s="7">
        <v>282.45001200000002</v>
      </c>
      <c r="D4800" s="7">
        <v>273.89999399999999</v>
      </c>
      <c r="E4800" s="7">
        <v>274.70001200000002</v>
      </c>
      <c r="F4800" s="7" t="str">
        <f>IF(ITC_NS[[#This Row],[Close]]&lt;B4801,"BULLISH","BEARISH")</f>
        <v>BEARISH</v>
      </c>
    </row>
    <row r="4801" spans="1:6">
      <c r="A4801" s="12">
        <v>43515</v>
      </c>
      <c r="B4801" s="7">
        <v>274</v>
      </c>
      <c r="C4801" s="7">
        <v>279.20001200000002</v>
      </c>
      <c r="D4801" s="7">
        <v>274</v>
      </c>
      <c r="E4801" s="7">
        <v>275.89999399999999</v>
      </c>
      <c r="F4801" s="7" t="str">
        <f>IF(ITC_NS[[#This Row],[Close]]&lt;B4802,"BULLISH","BEARISH")</f>
        <v>BULLISH</v>
      </c>
    </row>
    <row r="4802" spans="1:6">
      <c r="A4802" s="12">
        <v>43516</v>
      </c>
      <c r="B4802" s="7">
        <v>277.25</v>
      </c>
      <c r="C4802" s="7">
        <v>277.5</v>
      </c>
      <c r="D4802" s="7">
        <v>274.25</v>
      </c>
      <c r="E4802" s="7">
        <v>275.85000600000001</v>
      </c>
      <c r="F4802" s="7" t="str">
        <f>IF(ITC_NS[[#This Row],[Close]]&lt;B4803,"BULLISH","BEARISH")</f>
        <v>BULLISH</v>
      </c>
    </row>
    <row r="4803" spans="1:6">
      <c r="A4803" s="12">
        <v>43517</v>
      </c>
      <c r="B4803" s="7">
        <v>275.89999399999999</v>
      </c>
      <c r="C4803" s="7">
        <v>276.75</v>
      </c>
      <c r="D4803" s="7">
        <v>274.20001200000002</v>
      </c>
      <c r="E4803" s="7">
        <v>275.04998799999998</v>
      </c>
      <c r="F4803" s="7" t="str">
        <f>IF(ITC_NS[[#This Row],[Close]]&lt;B4804,"BULLISH","BEARISH")</f>
        <v>BULLISH</v>
      </c>
    </row>
    <row r="4804" spans="1:6">
      <c r="A4804" s="12">
        <v>43518</v>
      </c>
      <c r="B4804" s="7">
        <v>275.60000600000001</v>
      </c>
      <c r="C4804" s="7">
        <v>275.95001200000002</v>
      </c>
      <c r="D4804" s="7">
        <v>273.10000600000001</v>
      </c>
      <c r="E4804" s="7">
        <v>274.29998799999998</v>
      </c>
      <c r="F4804" s="7" t="str">
        <f>IF(ITC_NS[[#This Row],[Close]]&lt;B4805,"BULLISH","BEARISH")</f>
        <v>BULLISH</v>
      </c>
    </row>
    <row r="4805" spans="1:6">
      <c r="A4805" s="12">
        <v>43521</v>
      </c>
      <c r="B4805" s="7">
        <v>274.5</v>
      </c>
      <c r="C4805" s="7">
        <v>277.14999399999999</v>
      </c>
      <c r="D4805" s="7">
        <v>273</v>
      </c>
      <c r="E4805" s="7">
        <v>276.70001200000002</v>
      </c>
      <c r="F4805" s="7" t="str">
        <f>IF(ITC_NS[[#This Row],[Close]]&lt;B4806,"BULLISH","BEARISH")</f>
        <v>BEARISH</v>
      </c>
    </row>
    <row r="4806" spans="1:6">
      <c r="A4806" s="12">
        <v>43522</v>
      </c>
      <c r="B4806" s="7">
        <v>274.95001200000002</v>
      </c>
      <c r="C4806" s="7">
        <v>277</v>
      </c>
      <c r="D4806" s="7">
        <v>274.04998799999998</v>
      </c>
      <c r="E4806" s="7">
        <v>275.5</v>
      </c>
      <c r="F4806" s="7" t="str">
        <f>IF(ITC_NS[[#This Row],[Close]]&lt;B4807,"BULLISH","BEARISH")</f>
        <v>BULLISH</v>
      </c>
    </row>
    <row r="4807" spans="1:6">
      <c r="A4807" s="12">
        <v>43523</v>
      </c>
      <c r="B4807" s="7">
        <v>276</v>
      </c>
      <c r="C4807" s="7">
        <v>278.89999399999999</v>
      </c>
      <c r="D4807" s="7">
        <v>273.89999399999999</v>
      </c>
      <c r="E4807" s="7">
        <v>275.10000600000001</v>
      </c>
      <c r="F4807" s="7" t="str">
        <f>IF(ITC_NS[[#This Row],[Close]]&lt;B4808,"BULLISH","BEARISH")</f>
        <v>BULLISH</v>
      </c>
    </row>
    <row r="4808" spans="1:6">
      <c r="A4808" s="12">
        <v>43524</v>
      </c>
      <c r="B4808" s="7">
        <v>277.29998799999998</v>
      </c>
      <c r="C4808" s="7">
        <v>277.29998799999998</v>
      </c>
      <c r="D4808" s="7">
        <v>274.25</v>
      </c>
      <c r="E4808" s="7">
        <v>276.04998799999998</v>
      </c>
      <c r="F4808" s="7" t="str">
        <f>IF(ITC_NS[[#This Row],[Close]]&lt;B4809,"BULLISH","BEARISH")</f>
        <v>BULLISH</v>
      </c>
    </row>
    <row r="4809" spans="1:6">
      <c r="A4809" s="12">
        <v>43525</v>
      </c>
      <c r="B4809" s="7">
        <v>276.45001200000002</v>
      </c>
      <c r="C4809" s="7">
        <v>279</v>
      </c>
      <c r="D4809" s="7">
        <v>276.25</v>
      </c>
      <c r="E4809" s="7">
        <v>278.20001200000002</v>
      </c>
      <c r="F4809" s="7" t="str">
        <f>IF(ITC_NS[[#This Row],[Close]]&lt;B4810,"BULLISH","BEARISH")</f>
        <v>BULLISH</v>
      </c>
    </row>
    <row r="4810" spans="1:6">
      <c r="A4810" s="12">
        <v>43529</v>
      </c>
      <c r="B4810" s="7">
        <v>280</v>
      </c>
      <c r="C4810" s="7">
        <v>284</v>
      </c>
      <c r="D4810" s="7">
        <v>276.04998799999998</v>
      </c>
      <c r="E4810" s="7">
        <v>282.54998799999998</v>
      </c>
      <c r="F4810" s="7" t="str">
        <f>IF(ITC_NS[[#This Row],[Close]]&lt;B4811,"BULLISH","BEARISH")</f>
        <v>BULLISH</v>
      </c>
    </row>
    <row r="4811" spans="1:6">
      <c r="A4811" s="12">
        <v>43530</v>
      </c>
      <c r="B4811" s="7">
        <v>285</v>
      </c>
      <c r="C4811" s="7">
        <v>289.20001200000002</v>
      </c>
      <c r="D4811" s="7">
        <v>284.75</v>
      </c>
      <c r="E4811" s="7">
        <v>285.75</v>
      </c>
      <c r="F4811" s="7" t="str">
        <f>IF(ITC_NS[[#This Row],[Close]]&lt;B4812,"BULLISH","BEARISH")</f>
        <v>BULLISH</v>
      </c>
    </row>
    <row r="4812" spans="1:6">
      <c r="A4812" s="12">
        <v>43531</v>
      </c>
      <c r="B4812" s="7">
        <v>286.70001200000002</v>
      </c>
      <c r="C4812" s="7">
        <v>291</v>
      </c>
      <c r="D4812" s="7">
        <v>285.85000600000001</v>
      </c>
      <c r="E4812" s="7">
        <v>290.10000600000001</v>
      </c>
      <c r="F4812" s="7" t="str">
        <f>IF(ITC_NS[[#This Row],[Close]]&lt;B4813,"BULLISH","BEARISH")</f>
        <v>BULLISH</v>
      </c>
    </row>
    <row r="4813" spans="1:6">
      <c r="A4813" s="12">
        <v>43532</v>
      </c>
      <c r="B4813" s="7">
        <v>290.29998799999998</v>
      </c>
      <c r="C4813" s="7">
        <v>293</v>
      </c>
      <c r="D4813" s="7">
        <v>288.39999399999999</v>
      </c>
      <c r="E4813" s="7">
        <v>292</v>
      </c>
      <c r="F4813" s="7" t="str">
        <f>IF(ITC_NS[[#This Row],[Close]]&lt;B4814,"BULLISH","BEARISH")</f>
        <v>BULLISH</v>
      </c>
    </row>
    <row r="4814" spans="1:6">
      <c r="A4814" s="12">
        <v>43535</v>
      </c>
      <c r="B4814" s="7">
        <v>293</v>
      </c>
      <c r="C4814" s="7">
        <v>294.89999399999999</v>
      </c>
      <c r="D4814" s="7">
        <v>291.10000600000001</v>
      </c>
      <c r="E4814" s="7">
        <v>292.95001200000002</v>
      </c>
      <c r="F4814" s="7" t="str">
        <f>IF(ITC_NS[[#This Row],[Close]]&lt;B4815,"BULLISH","BEARISH")</f>
        <v>BULLISH</v>
      </c>
    </row>
    <row r="4815" spans="1:6">
      <c r="A4815" s="12">
        <v>43536</v>
      </c>
      <c r="B4815" s="7">
        <v>294</v>
      </c>
      <c r="C4815" s="7">
        <v>295.64999399999999</v>
      </c>
      <c r="D4815" s="7">
        <v>293.14999399999999</v>
      </c>
      <c r="E4815" s="7">
        <v>294.5</v>
      </c>
      <c r="F4815" s="7" t="str">
        <f>IF(ITC_NS[[#This Row],[Close]]&lt;B4816,"BULLISH","BEARISH")</f>
        <v>BULLISH</v>
      </c>
    </row>
    <row r="4816" spans="1:6">
      <c r="A4816" s="12">
        <v>43537</v>
      </c>
      <c r="B4816" s="7">
        <v>295</v>
      </c>
      <c r="C4816" s="7">
        <v>297</v>
      </c>
      <c r="D4816" s="7">
        <v>294.14999399999999</v>
      </c>
      <c r="E4816" s="7">
        <v>294.89999399999999</v>
      </c>
      <c r="F4816" s="7" t="str">
        <f>IF(ITC_NS[[#This Row],[Close]]&lt;B4817,"BULLISH","BEARISH")</f>
        <v>BULLISH</v>
      </c>
    </row>
    <row r="4817" spans="1:6">
      <c r="A4817" s="12">
        <v>43538</v>
      </c>
      <c r="B4817" s="7">
        <v>295.39999399999999</v>
      </c>
      <c r="C4817" s="7">
        <v>296</v>
      </c>
      <c r="D4817" s="7">
        <v>290.45001200000002</v>
      </c>
      <c r="E4817" s="7">
        <v>295.5</v>
      </c>
      <c r="F4817" s="7" t="str">
        <f>IF(ITC_NS[[#This Row],[Close]]&lt;B4818,"BULLISH","BEARISH")</f>
        <v>BULLISH</v>
      </c>
    </row>
    <row r="4818" spans="1:6">
      <c r="A4818" s="12">
        <v>43539</v>
      </c>
      <c r="B4818" s="7">
        <v>295.95001200000002</v>
      </c>
      <c r="C4818" s="7">
        <v>296.54998799999998</v>
      </c>
      <c r="D4818" s="7">
        <v>289.35000600000001</v>
      </c>
      <c r="E4818" s="7">
        <v>290.79998799999998</v>
      </c>
      <c r="F4818" s="7" t="str">
        <f>IF(ITC_NS[[#This Row],[Close]]&lt;B4819,"BULLISH","BEARISH")</f>
        <v>BULLISH</v>
      </c>
    </row>
    <row r="4819" spans="1:6">
      <c r="A4819" s="12">
        <v>43542</v>
      </c>
      <c r="B4819" s="7">
        <v>292</v>
      </c>
      <c r="C4819" s="7">
        <v>294.20001200000002</v>
      </c>
      <c r="D4819" s="7">
        <v>291.29998799999998</v>
      </c>
      <c r="E4819" s="7">
        <v>293.54998799999998</v>
      </c>
      <c r="F4819" s="7" t="str">
        <f>IF(ITC_NS[[#This Row],[Close]]&lt;B4820,"BULLISH","BEARISH")</f>
        <v>BULLISH</v>
      </c>
    </row>
    <row r="4820" spans="1:6">
      <c r="A4820" s="12">
        <v>43543</v>
      </c>
      <c r="B4820" s="7">
        <v>294.60000600000001</v>
      </c>
      <c r="C4820" s="7">
        <v>300</v>
      </c>
      <c r="D4820" s="7">
        <v>293.35000600000001</v>
      </c>
      <c r="E4820" s="7">
        <v>299.45001200000002</v>
      </c>
      <c r="F4820" s="7" t="str">
        <f>IF(ITC_NS[[#This Row],[Close]]&lt;B4821,"BULLISH","BEARISH")</f>
        <v>BULLISH</v>
      </c>
    </row>
    <row r="4821" spans="1:6">
      <c r="A4821" s="12">
        <v>43544</v>
      </c>
      <c r="B4821" s="7">
        <v>300</v>
      </c>
      <c r="C4821" s="7">
        <v>301.95001200000002</v>
      </c>
      <c r="D4821" s="7">
        <v>296.60000600000001</v>
      </c>
      <c r="E4821" s="7">
        <v>298.89999399999999</v>
      </c>
      <c r="F4821" s="7" t="str">
        <f>IF(ITC_NS[[#This Row],[Close]]&lt;B4822,"BULLISH","BEARISH")</f>
        <v>BULLISH</v>
      </c>
    </row>
    <row r="4822" spans="1:6">
      <c r="A4822" s="12">
        <v>43546</v>
      </c>
      <c r="B4822" s="7">
        <v>300</v>
      </c>
      <c r="C4822" s="7">
        <v>300</v>
      </c>
      <c r="D4822" s="7">
        <v>296.54998799999998</v>
      </c>
      <c r="E4822" s="7">
        <v>298.20001200000002</v>
      </c>
      <c r="F4822" s="7" t="str">
        <f>IF(ITC_NS[[#This Row],[Close]]&lt;B4823,"BULLISH","BEARISH")</f>
        <v>BEARISH</v>
      </c>
    </row>
    <row r="4823" spans="1:6">
      <c r="A4823" s="12">
        <v>43549</v>
      </c>
      <c r="B4823" s="7">
        <v>297</v>
      </c>
      <c r="C4823" s="7">
        <v>297</v>
      </c>
      <c r="D4823" s="7">
        <v>293.20001200000002</v>
      </c>
      <c r="E4823" s="7">
        <v>295.04998799999998</v>
      </c>
      <c r="F4823" s="7" t="str">
        <f>IF(ITC_NS[[#This Row],[Close]]&lt;B4824,"BULLISH","BEARISH")</f>
        <v>BEARISH</v>
      </c>
    </row>
    <row r="4824" spans="1:6">
      <c r="A4824" s="12">
        <v>43550</v>
      </c>
      <c r="B4824" s="7">
        <v>295</v>
      </c>
      <c r="C4824" s="7">
        <v>296.35000600000001</v>
      </c>
      <c r="D4824" s="7">
        <v>291.04998799999998</v>
      </c>
      <c r="E4824" s="7">
        <v>293.39999399999999</v>
      </c>
      <c r="F4824" s="7" t="str">
        <f>IF(ITC_NS[[#This Row],[Close]]&lt;B4825,"BULLISH","BEARISH")</f>
        <v>BULLISH</v>
      </c>
    </row>
    <row r="4825" spans="1:6">
      <c r="A4825" s="12">
        <v>43551</v>
      </c>
      <c r="B4825" s="7">
        <v>294</v>
      </c>
      <c r="C4825" s="7">
        <v>296.70001200000002</v>
      </c>
      <c r="D4825" s="7">
        <v>291.60000600000001</v>
      </c>
      <c r="E4825" s="7">
        <v>293.10000600000001</v>
      </c>
      <c r="F4825" s="7" t="str">
        <f>IF(ITC_NS[[#This Row],[Close]]&lt;B4826,"BULLISH","BEARISH")</f>
        <v>BULLISH</v>
      </c>
    </row>
    <row r="4826" spans="1:6">
      <c r="A4826" s="12">
        <v>43552</v>
      </c>
      <c r="B4826" s="7">
        <v>294.10000600000001</v>
      </c>
      <c r="C4826" s="7">
        <v>302</v>
      </c>
      <c r="D4826" s="7">
        <v>293</v>
      </c>
      <c r="E4826" s="7">
        <v>300</v>
      </c>
      <c r="F4826" s="7" t="str">
        <f>IF(ITC_NS[[#This Row],[Close]]&lt;B4827,"BULLISH","BEARISH")</f>
        <v>BEARISH</v>
      </c>
    </row>
    <row r="4827" spans="1:6">
      <c r="A4827" s="12">
        <v>43556</v>
      </c>
      <c r="B4827" s="7">
        <v>297</v>
      </c>
      <c r="C4827" s="7">
        <v>299.20001200000002</v>
      </c>
      <c r="D4827" s="7">
        <v>296.54998799999998</v>
      </c>
      <c r="E4827" s="7">
        <v>297.25</v>
      </c>
      <c r="F4827" s="7" t="str">
        <f>IF(ITC_NS[[#This Row],[Close]]&lt;B4828,"BULLISH","BEARISH")</f>
        <v>BULLISH</v>
      </c>
    </row>
    <row r="4828" spans="1:6">
      <c r="A4828" s="12">
        <v>43557</v>
      </c>
      <c r="B4828" s="7">
        <v>297.39999399999999</v>
      </c>
      <c r="C4828" s="7">
        <v>300</v>
      </c>
      <c r="D4828" s="7">
        <v>294.64999399999999</v>
      </c>
      <c r="E4828" s="7">
        <v>297.89999399999999</v>
      </c>
      <c r="F4828" s="7" t="str">
        <f>IF(ITC_NS[[#This Row],[Close]]&lt;B4829,"BULLISH","BEARISH")</f>
        <v>BULLISH</v>
      </c>
    </row>
    <row r="4829" spans="1:6">
      <c r="A4829" s="12">
        <v>43558</v>
      </c>
      <c r="B4829" s="7">
        <v>298</v>
      </c>
      <c r="C4829" s="7">
        <v>299</v>
      </c>
      <c r="D4829" s="7">
        <v>295.14999399999999</v>
      </c>
      <c r="E4829" s="7">
        <v>296.14999399999999</v>
      </c>
      <c r="F4829" s="7" t="str">
        <f>IF(ITC_NS[[#This Row],[Close]]&lt;B4830,"BULLISH","BEARISH")</f>
        <v>BEARISH</v>
      </c>
    </row>
    <row r="4830" spans="1:6">
      <c r="A4830" s="12">
        <v>43559</v>
      </c>
      <c r="B4830" s="7">
        <v>296</v>
      </c>
      <c r="C4830" s="7">
        <v>297.29998799999998</v>
      </c>
      <c r="D4830" s="7">
        <v>293.75</v>
      </c>
      <c r="E4830" s="7">
        <v>294.79998799999998</v>
      </c>
      <c r="F4830" s="7" t="str">
        <f>IF(ITC_NS[[#This Row],[Close]]&lt;B4831,"BULLISH","BEARISH")</f>
        <v>BULLISH</v>
      </c>
    </row>
    <row r="4831" spans="1:6">
      <c r="A4831" s="12">
        <v>43560</v>
      </c>
      <c r="B4831" s="7">
        <v>295.04998799999998</v>
      </c>
      <c r="C4831" s="7">
        <v>296.39999399999999</v>
      </c>
      <c r="D4831" s="7">
        <v>292.64999399999999</v>
      </c>
      <c r="E4831" s="7">
        <v>294.54998799999998</v>
      </c>
      <c r="F4831" s="7" t="str">
        <f>IF(ITC_NS[[#This Row],[Close]]&lt;B4832,"BULLISH","BEARISH")</f>
        <v>BULLISH</v>
      </c>
    </row>
    <row r="4832" spans="1:6">
      <c r="A4832" s="12">
        <v>43563</v>
      </c>
      <c r="B4832" s="7">
        <v>294.64999399999999</v>
      </c>
      <c r="C4832" s="7">
        <v>295</v>
      </c>
      <c r="D4832" s="7">
        <v>291.70001200000002</v>
      </c>
      <c r="E4832" s="7">
        <v>292.75</v>
      </c>
      <c r="F4832" s="7" t="str">
        <f>IF(ITC_NS[[#This Row],[Close]]&lt;B4833,"BULLISH","BEARISH")</f>
        <v>BEARISH</v>
      </c>
    </row>
    <row r="4833" spans="1:6">
      <c r="A4833" s="12">
        <v>43564</v>
      </c>
      <c r="B4833" s="7">
        <v>292.5</v>
      </c>
      <c r="C4833" s="7">
        <v>296.70001200000002</v>
      </c>
      <c r="D4833" s="7">
        <v>292.25</v>
      </c>
      <c r="E4833" s="7">
        <v>296.29998799999998</v>
      </c>
      <c r="F4833" s="7" t="str">
        <f>IF(ITC_NS[[#This Row],[Close]]&lt;B4834,"BULLISH","BEARISH")</f>
        <v>BEARISH</v>
      </c>
    </row>
    <row r="4834" spans="1:6">
      <c r="A4834" s="12">
        <v>43565</v>
      </c>
      <c r="B4834" s="7">
        <v>296.04998799999998</v>
      </c>
      <c r="C4834" s="7">
        <v>296.54998799999998</v>
      </c>
      <c r="D4834" s="7">
        <v>293.5</v>
      </c>
      <c r="E4834" s="7">
        <v>294.70001200000002</v>
      </c>
      <c r="F4834" s="7" t="str">
        <f>IF(ITC_NS[[#This Row],[Close]]&lt;B4835,"BULLISH","BEARISH")</f>
        <v>BEARISH</v>
      </c>
    </row>
    <row r="4835" spans="1:6">
      <c r="A4835" s="12">
        <v>43566</v>
      </c>
      <c r="B4835" s="7">
        <v>294.54998799999998</v>
      </c>
      <c r="C4835" s="7">
        <v>297.45001200000002</v>
      </c>
      <c r="D4835" s="7">
        <v>293</v>
      </c>
      <c r="E4835" s="7">
        <v>296.39999399999999</v>
      </c>
      <c r="F4835" s="7" t="str">
        <f>IF(ITC_NS[[#This Row],[Close]]&lt;B4836,"BULLISH","BEARISH")</f>
        <v>BULLISH</v>
      </c>
    </row>
    <row r="4836" spans="1:6">
      <c r="A4836" s="12">
        <v>43567</v>
      </c>
      <c r="B4836" s="7">
        <v>296.64999399999999</v>
      </c>
      <c r="C4836" s="7">
        <v>307.39999399999999</v>
      </c>
      <c r="D4836" s="7">
        <v>295.60000600000001</v>
      </c>
      <c r="E4836" s="7">
        <v>305.75</v>
      </c>
      <c r="F4836" s="7" t="str">
        <f>IF(ITC_NS[[#This Row],[Close]]&lt;B4837,"BULLISH","BEARISH")</f>
        <v>BULLISH</v>
      </c>
    </row>
    <row r="4837" spans="1:6">
      <c r="A4837" s="12">
        <v>43570</v>
      </c>
      <c r="B4837" s="7">
        <v>307.89999399999999</v>
      </c>
      <c r="C4837" s="7">
        <v>310</v>
      </c>
      <c r="D4837" s="7">
        <v>304.35000600000001</v>
      </c>
      <c r="E4837" s="7">
        <v>305.5</v>
      </c>
      <c r="F4837" s="7" t="str">
        <f>IF(ITC_NS[[#This Row],[Close]]&lt;B4838,"BULLISH","BEARISH")</f>
        <v>BULLISH</v>
      </c>
    </row>
    <row r="4838" spans="1:6">
      <c r="A4838" s="12">
        <v>43571</v>
      </c>
      <c r="B4838" s="7">
        <v>306.79998799999998</v>
      </c>
      <c r="C4838" s="7">
        <v>309.95001200000002</v>
      </c>
      <c r="D4838" s="7">
        <v>306.14999399999999</v>
      </c>
      <c r="E4838" s="7">
        <v>307.20001200000002</v>
      </c>
      <c r="F4838" s="7" t="str">
        <f>IF(ITC_NS[[#This Row],[Close]]&lt;B4839,"BULLISH","BEARISH")</f>
        <v>BULLISH</v>
      </c>
    </row>
    <row r="4839" spans="1:6">
      <c r="A4839" s="12">
        <v>43573</v>
      </c>
      <c r="B4839" s="7">
        <v>308.25</v>
      </c>
      <c r="C4839" s="7">
        <v>308.25</v>
      </c>
      <c r="D4839" s="7">
        <v>303.54998799999998</v>
      </c>
      <c r="E4839" s="7">
        <v>304.39999399999999</v>
      </c>
      <c r="F4839" s="7" t="str">
        <f>IF(ITC_NS[[#This Row],[Close]]&lt;B4840,"BULLISH","BEARISH")</f>
        <v>BEARISH</v>
      </c>
    </row>
    <row r="4840" spans="1:6">
      <c r="A4840" s="12">
        <v>43577</v>
      </c>
      <c r="B4840" s="7">
        <v>303.85000600000001</v>
      </c>
      <c r="C4840" s="7">
        <v>305.5</v>
      </c>
      <c r="D4840" s="7">
        <v>301.04998799999998</v>
      </c>
      <c r="E4840" s="7">
        <v>301.79998799999998</v>
      </c>
      <c r="F4840" s="7" t="str">
        <f>IF(ITC_NS[[#This Row],[Close]]&lt;B4841,"BULLISH","BEARISH")</f>
        <v>BULLISH</v>
      </c>
    </row>
    <row r="4841" spans="1:6">
      <c r="A4841" s="12">
        <v>43578</v>
      </c>
      <c r="B4841" s="7">
        <v>302.14999399999999</v>
      </c>
      <c r="C4841" s="7">
        <v>304.79998799999998</v>
      </c>
      <c r="D4841" s="7">
        <v>301.54998799999998</v>
      </c>
      <c r="E4841" s="7">
        <v>303.39999399999999</v>
      </c>
      <c r="F4841" s="7" t="str">
        <f>IF(ITC_NS[[#This Row],[Close]]&lt;B4842,"BULLISH","BEARISH")</f>
        <v>BEARISH</v>
      </c>
    </row>
    <row r="4842" spans="1:6">
      <c r="A4842" s="12">
        <v>43579</v>
      </c>
      <c r="B4842" s="7">
        <v>303.39999399999999</v>
      </c>
      <c r="C4842" s="7">
        <v>307.20001200000002</v>
      </c>
      <c r="D4842" s="7">
        <v>298.5</v>
      </c>
      <c r="E4842" s="7">
        <v>306.45001200000002</v>
      </c>
      <c r="F4842" s="7" t="str">
        <f>IF(ITC_NS[[#This Row],[Close]]&lt;B4843,"BULLISH","BEARISH")</f>
        <v>BULLISH</v>
      </c>
    </row>
    <row r="4843" spans="1:6">
      <c r="A4843" s="12">
        <v>43580</v>
      </c>
      <c r="B4843" s="7">
        <v>307.25</v>
      </c>
      <c r="C4843" s="7">
        <v>309.79998799999998</v>
      </c>
      <c r="D4843" s="7">
        <v>302</v>
      </c>
      <c r="E4843" s="7">
        <v>304.14999399999999</v>
      </c>
      <c r="F4843" s="7" t="str">
        <f>IF(ITC_NS[[#This Row],[Close]]&lt;B4844,"BULLISH","BEARISH")</f>
        <v>BULLISH</v>
      </c>
    </row>
    <row r="4844" spans="1:6">
      <c r="A4844" s="12">
        <v>43581</v>
      </c>
      <c r="B4844" s="7">
        <v>304.60000600000001</v>
      </c>
      <c r="C4844" s="7">
        <v>306.39999399999999</v>
      </c>
      <c r="D4844" s="7">
        <v>302.54998799999998</v>
      </c>
      <c r="E4844" s="7">
        <v>304.54998799999998</v>
      </c>
      <c r="F4844" s="7" t="str">
        <f>IF(ITC_NS[[#This Row],[Close]]&lt;B4845,"BULLISH","BEARISH")</f>
        <v>BEARISH</v>
      </c>
    </row>
    <row r="4845" spans="1:6">
      <c r="A4845" s="12">
        <v>43585</v>
      </c>
      <c r="B4845" s="7">
        <v>304.54998799999998</v>
      </c>
      <c r="C4845" s="7">
        <v>307.54998799999998</v>
      </c>
      <c r="D4845" s="7">
        <v>299.5</v>
      </c>
      <c r="E4845" s="7">
        <v>301.35000600000001</v>
      </c>
      <c r="F4845" s="7" t="str">
        <f>IF(ITC_NS[[#This Row],[Close]]&lt;B4846,"BULLISH","BEARISH")</f>
        <v>BEARISH</v>
      </c>
    </row>
    <row r="4846" spans="1:6">
      <c r="A4846" s="12">
        <v>43587</v>
      </c>
      <c r="B4846" s="7">
        <v>301.10000600000001</v>
      </c>
      <c r="C4846" s="7">
        <v>306.5</v>
      </c>
      <c r="D4846" s="7">
        <v>300.60000600000001</v>
      </c>
      <c r="E4846" s="7">
        <v>305</v>
      </c>
      <c r="F4846" s="7" t="str">
        <f>IF(ITC_NS[[#This Row],[Close]]&lt;B4847,"BULLISH","BEARISH")</f>
        <v>BEARISH</v>
      </c>
    </row>
    <row r="4847" spans="1:6">
      <c r="A4847" s="12">
        <v>43588</v>
      </c>
      <c r="B4847" s="7">
        <v>304.25</v>
      </c>
      <c r="C4847" s="7">
        <v>307.45001200000002</v>
      </c>
      <c r="D4847" s="7">
        <v>303.29998799999998</v>
      </c>
      <c r="E4847" s="7">
        <v>304.25</v>
      </c>
      <c r="F4847" s="7" t="str">
        <f>IF(ITC_NS[[#This Row],[Close]]&lt;B4848,"BULLISH","BEARISH")</f>
        <v>BEARISH</v>
      </c>
    </row>
    <row r="4848" spans="1:6">
      <c r="A4848" s="12">
        <v>43591</v>
      </c>
      <c r="B4848" s="7">
        <v>304</v>
      </c>
      <c r="C4848" s="7">
        <v>307.5</v>
      </c>
      <c r="D4848" s="7">
        <v>300.75</v>
      </c>
      <c r="E4848" s="7">
        <v>307</v>
      </c>
      <c r="F4848" s="7" t="str">
        <f>IF(ITC_NS[[#This Row],[Close]]&lt;B4849,"BULLISH","BEARISH")</f>
        <v>BULLISH</v>
      </c>
    </row>
    <row r="4849" spans="1:6">
      <c r="A4849" s="12">
        <v>43592</v>
      </c>
      <c r="B4849" s="7">
        <v>308.25</v>
      </c>
      <c r="C4849" s="7">
        <v>309.5</v>
      </c>
      <c r="D4849" s="7">
        <v>300.85000600000001</v>
      </c>
      <c r="E4849" s="7">
        <v>301.89999399999999</v>
      </c>
      <c r="F4849" s="7" t="str">
        <f>IF(ITC_NS[[#This Row],[Close]]&lt;B4850,"BULLISH","BEARISH")</f>
        <v>BEARISH</v>
      </c>
    </row>
    <row r="4850" spans="1:6">
      <c r="A4850" s="12">
        <v>43593</v>
      </c>
      <c r="B4850" s="7">
        <v>300</v>
      </c>
      <c r="C4850" s="7">
        <v>303.39999399999999</v>
      </c>
      <c r="D4850" s="7">
        <v>298.64999399999999</v>
      </c>
      <c r="E4850" s="7">
        <v>300.64999399999999</v>
      </c>
      <c r="F4850" s="7" t="str">
        <f>IF(ITC_NS[[#This Row],[Close]]&lt;B4851,"BULLISH","BEARISH")</f>
        <v>BEARISH</v>
      </c>
    </row>
    <row r="4851" spans="1:6">
      <c r="A4851" s="12">
        <v>43594</v>
      </c>
      <c r="B4851" s="7">
        <v>299.39999399999999</v>
      </c>
      <c r="C4851" s="7">
        <v>301.29998799999998</v>
      </c>
      <c r="D4851" s="7">
        <v>296.35000600000001</v>
      </c>
      <c r="E4851" s="7">
        <v>299.85000600000001</v>
      </c>
      <c r="F4851" s="7" t="str">
        <f>IF(ITC_NS[[#This Row],[Close]]&lt;B4852,"BULLISH","BEARISH")</f>
        <v>BULLISH</v>
      </c>
    </row>
    <row r="4852" spans="1:6">
      <c r="A4852" s="12">
        <v>43595</v>
      </c>
      <c r="B4852" s="7">
        <v>300</v>
      </c>
      <c r="C4852" s="7">
        <v>300.45001200000002</v>
      </c>
      <c r="D4852" s="7">
        <v>296.89999399999999</v>
      </c>
      <c r="E4852" s="7">
        <v>297.75</v>
      </c>
      <c r="F4852" s="7" t="str">
        <f>IF(ITC_NS[[#This Row],[Close]]&lt;B4853,"BULLISH","BEARISH")</f>
        <v>BEARISH</v>
      </c>
    </row>
    <row r="4853" spans="1:6">
      <c r="A4853" s="12">
        <v>43598</v>
      </c>
      <c r="B4853" s="7">
        <v>295.10000600000001</v>
      </c>
      <c r="C4853" s="7">
        <v>303.5</v>
      </c>
      <c r="D4853" s="7">
        <v>287.70001200000002</v>
      </c>
      <c r="E4853" s="7">
        <v>289.29998799999998</v>
      </c>
      <c r="F4853" s="7" t="str">
        <f>IF(ITC_NS[[#This Row],[Close]]&lt;B4854,"BULLISH","BEARISH")</f>
        <v>BULLISH</v>
      </c>
    </row>
    <row r="4854" spans="1:6">
      <c r="A4854" s="12">
        <v>43599</v>
      </c>
      <c r="B4854" s="7">
        <v>291</v>
      </c>
      <c r="C4854" s="7">
        <v>298.25</v>
      </c>
      <c r="D4854" s="7">
        <v>288.85000600000001</v>
      </c>
      <c r="E4854" s="7">
        <v>294.35000600000001</v>
      </c>
      <c r="F4854" s="7" t="str">
        <f>IF(ITC_NS[[#This Row],[Close]]&lt;B4855,"BULLISH","BEARISH")</f>
        <v>BULLISH</v>
      </c>
    </row>
    <row r="4855" spans="1:6">
      <c r="A4855" s="12">
        <v>43600</v>
      </c>
      <c r="B4855" s="7">
        <v>297.54998799999998</v>
      </c>
      <c r="C4855" s="7">
        <v>299.29998799999998</v>
      </c>
      <c r="D4855" s="7">
        <v>292</v>
      </c>
      <c r="E4855" s="7">
        <v>297.04998799999998</v>
      </c>
      <c r="F4855" s="7" t="str">
        <f>IF(ITC_NS[[#This Row],[Close]]&lt;B4856,"BULLISH","BEARISH")</f>
        <v>BEARISH</v>
      </c>
    </row>
    <row r="4856" spans="1:6">
      <c r="A4856" s="12">
        <v>43601</v>
      </c>
      <c r="B4856" s="7">
        <v>297</v>
      </c>
      <c r="C4856" s="7">
        <v>297</v>
      </c>
      <c r="D4856" s="7">
        <v>293.25</v>
      </c>
      <c r="E4856" s="7">
        <v>294.75</v>
      </c>
      <c r="F4856" s="7" t="str">
        <f>IF(ITC_NS[[#This Row],[Close]]&lt;B4857,"BULLISH","BEARISH")</f>
        <v>BULLISH</v>
      </c>
    </row>
    <row r="4857" spans="1:6">
      <c r="A4857" s="12">
        <v>43602</v>
      </c>
      <c r="B4857" s="7">
        <v>295.10000600000001</v>
      </c>
      <c r="C4857" s="7">
        <v>302.35000600000001</v>
      </c>
      <c r="D4857" s="7">
        <v>295.10000600000001</v>
      </c>
      <c r="E4857" s="7">
        <v>301.39999399999999</v>
      </c>
      <c r="F4857" s="7" t="str">
        <f>IF(ITC_NS[[#This Row],[Close]]&lt;B4858,"BULLISH","BEARISH")</f>
        <v>BULLISH</v>
      </c>
    </row>
    <row r="4858" spans="1:6">
      <c r="A4858" s="12">
        <v>43605</v>
      </c>
      <c r="B4858" s="7">
        <v>306.85000600000001</v>
      </c>
      <c r="C4858" s="7">
        <v>307.54998799999998</v>
      </c>
      <c r="D4858" s="7">
        <v>302.10000600000001</v>
      </c>
      <c r="E4858" s="7">
        <v>307</v>
      </c>
      <c r="F4858" s="7" t="str">
        <f>IF(ITC_NS[[#This Row],[Close]]&lt;B4859,"BULLISH","BEARISH")</f>
        <v>BEARISH</v>
      </c>
    </row>
    <row r="4859" spans="1:6">
      <c r="A4859" s="12">
        <v>43606</v>
      </c>
      <c r="B4859" s="7">
        <v>307</v>
      </c>
      <c r="C4859" s="7">
        <v>310</v>
      </c>
      <c r="D4859" s="7">
        <v>305.29998799999998</v>
      </c>
      <c r="E4859" s="7">
        <v>305.89999399999999</v>
      </c>
      <c r="F4859" s="7" t="str">
        <f>IF(ITC_NS[[#This Row],[Close]]&lt;B4860,"BULLISH","BEARISH")</f>
        <v>BEARISH</v>
      </c>
    </row>
    <row r="4860" spans="1:6">
      <c r="A4860" s="12">
        <v>43607</v>
      </c>
      <c r="B4860" s="7">
        <v>302.14999399999999</v>
      </c>
      <c r="C4860" s="7">
        <v>302.79998799999998</v>
      </c>
      <c r="D4860" s="7">
        <v>296.79998799999998</v>
      </c>
      <c r="E4860" s="7">
        <v>299.75</v>
      </c>
      <c r="F4860" s="7" t="str">
        <f>IF(ITC_NS[[#This Row],[Close]]&lt;B4861,"BULLISH","BEARISH")</f>
        <v>BULLISH</v>
      </c>
    </row>
    <row r="4861" spans="1:6">
      <c r="A4861" s="12">
        <v>43608</v>
      </c>
      <c r="B4861" s="7">
        <v>305</v>
      </c>
      <c r="C4861" s="7">
        <v>305.60000600000001</v>
      </c>
      <c r="D4861" s="7">
        <v>287</v>
      </c>
      <c r="E4861" s="7">
        <v>288.20001200000002</v>
      </c>
      <c r="F4861" s="7" t="str">
        <f>IF(ITC_NS[[#This Row],[Close]]&lt;B4862,"BULLISH","BEARISH")</f>
        <v>BULLISH</v>
      </c>
    </row>
    <row r="4862" spans="1:6">
      <c r="A4862" s="12">
        <v>43609</v>
      </c>
      <c r="B4862" s="7">
        <v>291.5</v>
      </c>
      <c r="C4862" s="7">
        <v>291.64999399999999</v>
      </c>
      <c r="D4862" s="7">
        <v>287.29998799999998</v>
      </c>
      <c r="E4862" s="7">
        <v>290.45001200000002</v>
      </c>
      <c r="F4862" s="7" t="str">
        <f>IF(ITC_NS[[#This Row],[Close]]&lt;B4863,"BULLISH","BEARISH")</f>
        <v>BULLISH</v>
      </c>
    </row>
    <row r="4863" spans="1:6">
      <c r="A4863" s="12">
        <v>43612</v>
      </c>
      <c r="B4863" s="7">
        <v>291.25</v>
      </c>
      <c r="C4863" s="7">
        <v>293.54998799999998</v>
      </c>
      <c r="D4863" s="7">
        <v>289.04998799999998</v>
      </c>
      <c r="E4863" s="7">
        <v>290.85000600000001</v>
      </c>
      <c r="F4863" s="7" t="str">
        <f>IF(ITC_NS[[#This Row],[Close]]&lt;B4864,"BULLISH","BEARISH")</f>
        <v>BULLISH</v>
      </c>
    </row>
    <row r="4864" spans="1:6">
      <c r="A4864" s="12">
        <v>43613</v>
      </c>
      <c r="B4864" s="7">
        <v>291.79998799999998</v>
      </c>
      <c r="C4864" s="7">
        <v>292</v>
      </c>
      <c r="D4864" s="7">
        <v>288.10000600000001</v>
      </c>
      <c r="E4864" s="7">
        <v>288.89999399999999</v>
      </c>
      <c r="F4864" s="7" t="str">
        <f>IF(ITC_NS[[#This Row],[Close]]&lt;B4865,"BULLISH","BEARISH")</f>
        <v>BEARISH</v>
      </c>
    </row>
    <row r="4865" spans="1:6">
      <c r="A4865" s="12">
        <v>43614</v>
      </c>
      <c r="B4865" s="7">
        <v>288.79998799999998</v>
      </c>
      <c r="C4865" s="7">
        <v>291.70001200000002</v>
      </c>
      <c r="D4865" s="7">
        <v>287.60000600000001</v>
      </c>
      <c r="E4865" s="7">
        <v>288.10000600000001</v>
      </c>
      <c r="F4865" s="7" t="str">
        <f>IF(ITC_NS[[#This Row],[Close]]&lt;B4866,"BULLISH","BEARISH")</f>
        <v>BULLISH</v>
      </c>
    </row>
    <row r="4866" spans="1:6">
      <c r="A4866" s="12">
        <v>43615</v>
      </c>
      <c r="B4866" s="7">
        <v>289</v>
      </c>
      <c r="C4866" s="7">
        <v>291.04998799999998</v>
      </c>
      <c r="D4866" s="7">
        <v>288.29998799999998</v>
      </c>
      <c r="E4866" s="7">
        <v>288.64999399999999</v>
      </c>
      <c r="F4866" s="7" t="str">
        <f>IF(ITC_NS[[#This Row],[Close]]&lt;B4867,"BULLISH","BEARISH")</f>
        <v>BULLISH</v>
      </c>
    </row>
    <row r="4867" spans="1:6">
      <c r="A4867" s="12">
        <v>43616</v>
      </c>
      <c r="B4867" s="7">
        <v>289.35000600000001</v>
      </c>
      <c r="C4867" s="7">
        <v>291.5</v>
      </c>
      <c r="D4867" s="7">
        <v>277.45001200000002</v>
      </c>
      <c r="E4867" s="7">
        <v>278.54998799999998</v>
      </c>
      <c r="F4867" s="7" t="str">
        <f>IF(ITC_NS[[#This Row],[Close]]&lt;B4868,"BULLISH","BEARISH")</f>
        <v>BULLISH</v>
      </c>
    </row>
    <row r="4868" spans="1:6">
      <c r="A4868" s="12">
        <v>43619</v>
      </c>
      <c r="B4868" s="7">
        <v>281.39999399999999</v>
      </c>
      <c r="C4868" s="7">
        <v>281.5</v>
      </c>
      <c r="D4868" s="7">
        <v>275.29998799999998</v>
      </c>
      <c r="E4868" s="7">
        <v>278.54998799999998</v>
      </c>
      <c r="F4868" s="7" t="str">
        <f>IF(ITC_NS[[#This Row],[Close]]&lt;B4869,"BULLISH","BEARISH")</f>
        <v>BULLISH</v>
      </c>
    </row>
    <row r="4869" spans="1:6">
      <c r="A4869" s="12">
        <v>43620</v>
      </c>
      <c r="B4869" s="7">
        <v>279.25</v>
      </c>
      <c r="C4869" s="7">
        <v>282.14999399999999</v>
      </c>
      <c r="D4869" s="7">
        <v>278.79998799999998</v>
      </c>
      <c r="E4869" s="7">
        <v>279.25</v>
      </c>
      <c r="F4869" s="7" t="str">
        <f>IF(ITC_NS[[#This Row],[Close]]&lt;B4870,"BULLISH","BEARISH")</f>
        <v>BULLISH</v>
      </c>
    </row>
    <row r="4870" spans="1:6">
      <c r="A4870" s="12">
        <v>43622</v>
      </c>
      <c r="B4870" s="7">
        <v>280.39999399999999</v>
      </c>
      <c r="C4870" s="7">
        <v>280.39999399999999</v>
      </c>
      <c r="D4870" s="7">
        <v>275.29998799999998</v>
      </c>
      <c r="E4870" s="7">
        <v>275.75</v>
      </c>
      <c r="F4870" s="7" t="str">
        <f>IF(ITC_NS[[#This Row],[Close]]&lt;B4871,"BULLISH","BEARISH")</f>
        <v>BULLISH</v>
      </c>
    </row>
    <row r="4871" spans="1:6">
      <c r="A4871" s="12">
        <v>43623</v>
      </c>
      <c r="B4871" s="7">
        <v>276.79998799999998</v>
      </c>
      <c r="C4871" s="7">
        <v>276.79998799999998</v>
      </c>
      <c r="D4871" s="7">
        <v>274.20001200000002</v>
      </c>
      <c r="E4871" s="7">
        <v>275.25</v>
      </c>
      <c r="F4871" s="7" t="str">
        <f>IF(ITC_NS[[#This Row],[Close]]&lt;B4872,"BULLISH","BEARISH")</f>
        <v>BULLISH</v>
      </c>
    </row>
    <row r="4872" spans="1:6">
      <c r="A4872" s="12">
        <v>43626</v>
      </c>
      <c r="B4872" s="7">
        <v>278.29998799999998</v>
      </c>
      <c r="C4872" s="7">
        <v>280.54998799999998</v>
      </c>
      <c r="D4872" s="7">
        <v>276.89999399999999</v>
      </c>
      <c r="E4872" s="7">
        <v>279.39999399999999</v>
      </c>
      <c r="F4872" s="7" t="str">
        <f>IF(ITC_NS[[#This Row],[Close]]&lt;B4873,"BULLISH","BEARISH")</f>
        <v>BULLISH</v>
      </c>
    </row>
    <row r="4873" spans="1:6">
      <c r="A4873" s="12">
        <v>43627</v>
      </c>
      <c r="B4873" s="7">
        <v>280.89999399999999</v>
      </c>
      <c r="C4873" s="7">
        <v>281.39999399999999</v>
      </c>
      <c r="D4873" s="7">
        <v>279.20001200000002</v>
      </c>
      <c r="E4873" s="7">
        <v>279.85000600000001</v>
      </c>
      <c r="F4873" s="7" t="str">
        <f>IF(ITC_NS[[#This Row],[Close]]&lt;B4874,"BULLISH","BEARISH")</f>
        <v>BULLISH</v>
      </c>
    </row>
    <row r="4874" spans="1:6">
      <c r="A4874" s="12">
        <v>43628</v>
      </c>
      <c r="B4874" s="7">
        <v>281.39999399999999</v>
      </c>
      <c r="C4874" s="7">
        <v>281.39999399999999</v>
      </c>
      <c r="D4874" s="7">
        <v>278.25</v>
      </c>
      <c r="E4874" s="7">
        <v>279.95001200000002</v>
      </c>
      <c r="F4874" s="7" t="str">
        <f>IF(ITC_NS[[#This Row],[Close]]&lt;B4875,"BULLISH","BEARISH")</f>
        <v>BEARISH</v>
      </c>
    </row>
    <row r="4875" spans="1:6">
      <c r="A4875" s="12">
        <v>43629</v>
      </c>
      <c r="B4875" s="7">
        <v>278.89999399999999</v>
      </c>
      <c r="C4875" s="7">
        <v>281.35000600000001</v>
      </c>
      <c r="D4875" s="7">
        <v>278.54998799999998</v>
      </c>
      <c r="E4875" s="7">
        <v>280.60000600000001</v>
      </c>
      <c r="F4875" s="7" t="str">
        <f>IF(ITC_NS[[#This Row],[Close]]&lt;B4876,"BULLISH","BEARISH")</f>
        <v>BEARISH</v>
      </c>
    </row>
    <row r="4876" spans="1:6">
      <c r="A4876" s="12">
        <v>43630</v>
      </c>
      <c r="B4876" s="7">
        <v>280.5</v>
      </c>
      <c r="C4876" s="7">
        <v>280.5</v>
      </c>
      <c r="D4876" s="7">
        <v>277.14999399999999</v>
      </c>
      <c r="E4876" s="7">
        <v>278.04998799999998</v>
      </c>
      <c r="F4876" s="7" t="str">
        <f>IF(ITC_NS[[#This Row],[Close]]&lt;B4877,"BULLISH","BEARISH")</f>
        <v>BULLISH</v>
      </c>
    </row>
    <row r="4877" spans="1:6">
      <c r="A4877" s="12">
        <v>43633</v>
      </c>
      <c r="B4877" s="7">
        <v>278.85000600000001</v>
      </c>
      <c r="C4877" s="7">
        <v>278.85000600000001</v>
      </c>
      <c r="D4877" s="7">
        <v>274.45001200000002</v>
      </c>
      <c r="E4877" s="7">
        <v>275</v>
      </c>
      <c r="F4877" s="7" t="str">
        <f>IF(ITC_NS[[#This Row],[Close]]&lt;B4878,"BULLISH","BEARISH")</f>
        <v>BULLISH</v>
      </c>
    </row>
    <row r="4878" spans="1:6">
      <c r="A4878" s="12">
        <v>43634</v>
      </c>
      <c r="B4878" s="7">
        <v>276.14999399999999</v>
      </c>
      <c r="C4878" s="7">
        <v>277.85000600000001</v>
      </c>
      <c r="D4878" s="7">
        <v>274</v>
      </c>
      <c r="E4878" s="7">
        <v>275.10000600000001</v>
      </c>
      <c r="F4878" s="7" t="str">
        <f>IF(ITC_NS[[#This Row],[Close]]&lt;B4879,"BULLISH","BEARISH")</f>
        <v>BULLISH</v>
      </c>
    </row>
    <row r="4879" spans="1:6">
      <c r="A4879" s="12">
        <v>43635</v>
      </c>
      <c r="B4879" s="7">
        <v>275.70001200000002</v>
      </c>
      <c r="C4879" s="7">
        <v>278.89999399999999</v>
      </c>
      <c r="D4879" s="7">
        <v>275.60000600000001</v>
      </c>
      <c r="E4879" s="7">
        <v>277.20001200000002</v>
      </c>
      <c r="F4879" s="7" t="str">
        <f>IF(ITC_NS[[#This Row],[Close]]&lt;B4880,"BULLISH","BEARISH")</f>
        <v>BEARISH</v>
      </c>
    </row>
    <row r="4880" spans="1:6">
      <c r="A4880" s="12">
        <v>43636</v>
      </c>
      <c r="B4880" s="7">
        <v>277</v>
      </c>
      <c r="C4880" s="7">
        <v>277.95001200000002</v>
      </c>
      <c r="D4880" s="7">
        <v>275.35000600000001</v>
      </c>
      <c r="E4880" s="7">
        <v>277</v>
      </c>
      <c r="F4880" s="7" t="str">
        <f>IF(ITC_NS[[#This Row],[Close]]&lt;B4881,"BULLISH","BEARISH")</f>
        <v>BEARISH</v>
      </c>
    </row>
    <row r="4881" spans="1:6">
      <c r="A4881" s="12">
        <v>43637</v>
      </c>
      <c r="B4881" s="7">
        <v>276.64999399999999</v>
      </c>
      <c r="C4881" s="7">
        <v>276.64999399999999</v>
      </c>
      <c r="D4881" s="7">
        <v>273.25</v>
      </c>
      <c r="E4881" s="7">
        <v>274.25</v>
      </c>
      <c r="F4881" s="7" t="str">
        <f>IF(ITC_NS[[#This Row],[Close]]&lt;B4882,"BULLISH","BEARISH")</f>
        <v>BEARISH</v>
      </c>
    </row>
    <row r="4882" spans="1:6">
      <c r="A4882" s="12">
        <v>43640</v>
      </c>
      <c r="B4882" s="7">
        <v>274.25</v>
      </c>
      <c r="C4882" s="7">
        <v>277.5</v>
      </c>
      <c r="D4882" s="7">
        <v>274.25</v>
      </c>
      <c r="E4882" s="7">
        <v>276.25</v>
      </c>
      <c r="F4882" s="7" t="str">
        <f>IF(ITC_NS[[#This Row],[Close]]&lt;B4883,"BULLISH","BEARISH")</f>
        <v>BEARISH</v>
      </c>
    </row>
    <row r="4883" spans="1:6">
      <c r="A4883" s="12">
        <v>43641</v>
      </c>
      <c r="B4883" s="7">
        <v>275.04998799999998</v>
      </c>
      <c r="C4883" s="7">
        <v>280</v>
      </c>
      <c r="D4883" s="7">
        <v>274.25</v>
      </c>
      <c r="E4883" s="7">
        <v>278.5</v>
      </c>
      <c r="F4883" s="7" t="str">
        <f>IF(ITC_NS[[#This Row],[Close]]&lt;B4884,"BULLISH","BEARISH")</f>
        <v>BEARISH</v>
      </c>
    </row>
    <row r="4884" spans="1:6">
      <c r="A4884" s="12">
        <v>43642</v>
      </c>
      <c r="B4884" s="7">
        <v>278.45001200000002</v>
      </c>
      <c r="C4884" s="7">
        <v>278.70001200000002</v>
      </c>
      <c r="D4884" s="7">
        <v>276.35000600000001</v>
      </c>
      <c r="E4884" s="7">
        <v>277.39999399999999</v>
      </c>
      <c r="F4884" s="7" t="str">
        <f>IF(ITC_NS[[#This Row],[Close]]&lt;B4885,"BULLISH","BEARISH")</f>
        <v>BULLISH</v>
      </c>
    </row>
    <row r="4885" spans="1:6">
      <c r="A4885" s="12">
        <v>43643</v>
      </c>
      <c r="B4885" s="7">
        <v>277.95001200000002</v>
      </c>
      <c r="C4885" s="7">
        <v>278.20001200000002</v>
      </c>
      <c r="D4885" s="7">
        <v>272.79998799999998</v>
      </c>
      <c r="E4885" s="7">
        <v>273.5</v>
      </c>
      <c r="F4885" s="7" t="str">
        <f>IF(ITC_NS[[#This Row],[Close]]&lt;B4886,"BULLISH","BEARISH")</f>
        <v>BULLISH</v>
      </c>
    </row>
    <row r="4886" spans="1:6">
      <c r="A4886" s="12">
        <v>43644</v>
      </c>
      <c r="B4886" s="7">
        <v>274.10000600000001</v>
      </c>
      <c r="C4886" s="7">
        <v>275.45001200000002</v>
      </c>
      <c r="D4886" s="7">
        <v>272.5</v>
      </c>
      <c r="E4886" s="7">
        <v>273.85000600000001</v>
      </c>
      <c r="F4886" s="7" t="str">
        <f>IF(ITC_NS[[#This Row],[Close]]&lt;B4887,"BULLISH","BEARISH")</f>
        <v>BULLISH</v>
      </c>
    </row>
    <row r="4887" spans="1:6">
      <c r="A4887" s="12">
        <v>43647</v>
      </c>
      <c r="B4887" s="7">
        <v>274.39999399999999</v>
      </c>
      <c r="C4887" s="7">
        <v>276.25</v>
      </c>
      <c r="D4887" s="7">
        <v>274.14999399999999</v>
      </c>
      <c r="E4887" s="7">
        <v>274.95001200000002</v>
      </c>
      <c r="F4887" s="7" t="str">
        <f>IF(ITC_NS[[#This Row],[Close]]&lt;B4888,"BULLISH","BEARISH")</f>
        <v>BULLISH</v>
      </c>
    </row>
    <row r="4888" spans="1:6">
      <c r="A4888" s="12">
        <v>43648</v>
      </c>
      <c r="B4888" s="7">
        <v>275.35000600000001</v>
      </c>
      <c r="C4888" s="7">
        <v>275.64999399999999</v>
      </c>
      <c r="D4888" s="7">
        <v>273.20001200000002</v>
      </c>
      <c r="E4888" s="7">
        <v>273.85000600000001</v>
      </c>
      <c r="F4888" s="7" t="str">
        <f>IF(ITC_NS[[#This Row],[Close]]&lt;B4889,"BULLISH","BEARISH")</f>
        <v>BULLISH</v>
      </c>
    </row>
    <row r="4889" spans="1:6">
      <c r="A4889" s="12">
        <v>43649</v>
      </c>
      <c r="B4889" s="7">
        <v>274.29998799999998</v>
      </c>
      <c r="C4889" s="7">
        <v>277.54998799999998</v>
      </c>
      <c r="D4889" s="7">
        <v>272.14999399999999</v>
      </c>
      <c r="E4889" s="7">
        <v>276.70001200000002</v>
      </c>
      <c r="F4889" s="7" t="str">
        <f>IF(ITC_NS[[#This Row],[Close]]&lt;B4890,"BULLISH","BEARISH")</f>
        <v>BULLISH</v>
      </c>
    </row>
    <row r="4890" spans="1:6">
      <c r="A4890" s="12">
        <v>43650</v>
      </c>
      <c r="B4890" s="7">
        <v>277.45001200000002</v>
      </c>
      <c r="C4890" s="7">
        <v>278.25</v>
      </c>
      <c r="D4890" s="7">
        <v>275.20001200000002</v>
      </c>
      <c r="E4890" s="7">
        <v>277.64999399999999</v>
      </c>
      <c r="F4890" s="7" t="str">
        <f>IF(ITC_NS[[#This Row],[Close]]&lt;B4891,"BULLISH","BEARISH")</f>
        <v>BEARISH</v>
      </c>
    </row>
    <row r="4891" spans="1:6">
      <c r="A4891" s="12">
        <v>43651</v>
      </c>
      <c r="B4891" s="7">
        <v>277.64999399999999</v>
      </c>
      <c r="C4891" s="7">
        <v>281.85000600000001</v>
      </c>
      <c r="D4891" s="7">
        <v>268</v>
      </c>
      <c r="E4891" s="7">
        <v>279.45001200000002</v>
      </c>
      <c r="F4891" s="7" t="str">
        <f>IF(ITC_NS[[#This Row],[Close]]&lt;B4892,"BULLISH","BEARISH")</f>
        <v>BULLISH</v>
      </c>
    </row>
    <row r="4892" spans="1:6">
      <c r="A4892" s="12">
        <v>43654</v>
      </c>
      <c r="B4892" s="7">
        <v>280.14999399999999</v>
      </c>
      <c r="C4892" s="7">
        <v>282.89999399999999</v>
      </c>
      <c r="D4892" s="7">
        <v>275.79998799999998</v>
      </c>
      <c r="E4892" s="7">
        <v>277.45001200000002</v>
      </c>
      <c r="F4892" s="7" t="str">
        <f>IF(ITC_NS[[#This Row],[Close]]&lt;B4893,"BULLISH","BEARISH")</f>
        <v>BEARISH</v>
      </c>
    </row>
    <row r="4893" spans="1:6">
      <c r="A4893" s="12">
        <v>43655</v>
      </c>
      <c r="B4893" s="7">
        <v>276.95001200000002</v>
      </c>
      <c r="C4893" s="7">
        <v>277.54998799999998</v>
      </c>
      <c r="D4893" s="7">
        <v>272.14999399999999</v>
      </c>
      <c r="E4893" s="7">
        <v>273.10000600000001</v>
      </c>
      <c r="F4893" s="7" t="str">
        <f>IF(ITC_NS[[#This Row],[Close]]&lt;B4894,"BULLISH","BEARISH")</f>
        <v>BULLISH</v>
      </c>
    </row>
    <row r="4894" spans="1:6">
      <c r="A4894" s="12">
        <v>43656</v>
      </c>
      <c r="B4894" s="7">
        <v>273.54998799999998</v>
      </c>
      <c r="C4894" s="7">
        <v>275.25</v>
      </c>
      <c r="D4894" s="7">
        <v>270.75</v>
      </c>
      <c r="E4894" s="7">
        <v>273.14999399999999</v>
      </c>
      <c r="F4894" s="7" t="str">
        <f>IF(ITC_NS[[#This Row],[Close]]&lt;B4895,"BULLISH","BEARISH")</f>
        <v>BULLISH</v>
      </c>
    </row>
    <row r="4895" spans="1:6">
      <c r="A4895" s="12">
        <v>43657</v>
      </c>
      <c r="B4895" s="7">
        <v>274</v>
      </c>
      <c r="C4895" s="7">
        <v>276.89999399999999</v>
      </c>
      <c r="D4895" s="7">
        <v>273.60000600000001</v>
      </c>
      <c r="E4895" s="7">
        <v>275.64999399999999</v>
      </c>
      <c r="F4895" s="7" t="str">
        <f>IF(ITC_NS[[#This Row],[Close]]&lt;B4896,"BULLISH","BEARISH")</f>
        <v>BEARISH</v>
      </c>
    </row>
    <row r="4896" spans="1:6">
      <c r="A4896" s="12">
        <v>43658</v>
      </c>
      <c r="B4896" s="7">
        <v>275.39999399999999</v>
      </c>
      <c r="C4896" s="7">
        <v>276.45001200000002</v>
      </c>
      <c r="D4896" s="7">
        <v>273.10000600000001</v>
      </c>
      <c r="E4896" s="7">
        <v>275.04998799999998</v>
      </c>
      <c r="F4896" s="7" t="str">
        <f>IF(ITC_NS[[#This Row],[Close]]&lt;B4897,"BULLISH","BEARISH")</f>
        <v>BEARISH</v>
      </c>
    </row>
    <row r="4897" spans="1:6">
      <c r="A4897" s="12">
        <v>43661</v>
      </c>
      <c r="B4897" s="7">
        <v>275</v>
      </c>
      <c r="C4897" s="7">
        <v>275.60000600000001</v>
      </c>
      <c r="D4897" s="7">
        <v>270.54998799999998</v>
      </c>
      <c r="E4897" s="7">
        <v>270.95001200000002</v>
      </c>
      <c r="F4897" s="7" t="str">
        <f>IF(ITC_NS[[#This Row],[Close]]&lt;B4898,"BULLISH","BEARISH")</f>
        <v>BULLISH</v>
      </c>
    </row>
    <row r="4898" spans="1:6">
      <c r="A4898" s="12">
        <v>43662</v>
      </c>
      <c r="B4898" s="7">
        <v>271</v>
      </c>
      <c r="C4898" s="7">
        <v>272.75</v>
      </c>
      <c r="D4898" s="7">
        <v>270.60000600000001</v>
      </c>
      <c r="E4898" s="7">
        <v>271.95001200000002</v>
      </c>
      <c r="F4898" s="7" t="str">
        <f>IF(ITC_NS[[#This Row],[Close]]&lt;B4899,"BULLISH","BEARISH")</f>
        <v>BULLISH</v>
      </c>
    </row>
    <row r="4899" spans="1:6">
      <c r="A4899" s="12">
        <v>43663</v>
      </c>
      <c r="B4899" s="7">
        <v>272.45001200000002</v>
      </c>
      <c r="C4899" s="7">
        <v>273.14999399999999</v>
      </c>
      <c r="D4899" s="7">
        <v>270.70001200000002</v>
      </c>
      <c r="E4899" s="7">
        <v>272.89999399999999</v>
      </c>
      <c r="F4899" s="7" t="str">
        <f>IF(ITC_NS[[#This Row],[Close]]&lt;B4900,"BULLISH","BEARISH")</f>
        <v>BULLISH</v>
      </c>
    </row>
    <row r="4900" spans="1:6">
      <c r="A4900" s="12">
        <v>43664</v>
      </c>
      <c r="B4900" s="7">
        <v>272.95001200000002</v>
      </c>
      <c r="C4900" s="7">
        <v>275.10000600000001</v>
      </c>
      <c r="D4900" s="7">
        <v>272.29998799999998</v>
      </c>
      <c r="E4900" s="7">
        <v>273</v>
      </c>
      <c r="F4900" s="7" t="str">
        <f>IF(ITC_NS[[#This Row],[Close]]&lt;B4901,"BULLISH","BEARISH")</f>
        <v>BULLISH</v>
      </c>
    </row>
    <row r="4901" spans="1:6">
      <c r="A4901" s="12">
        <v>43665</v>
      </c>
      <c r="B4901" s="7">
        <v>274.10000600000001</v>
      </c>
      <c r="C4901" s="7">
        <v>274.25</v>
      </c>
      <c r="D4901" s="7">
        <v>268</v>
      </c>
      <c r="E4901" s="7">
        <v>268.29998799999998</v>
      </c>
      <c r="F4901" s="7" t="str">
        <f>IF(ITC_NS[[#This Row],[Close]]&lt;B4902,"BULLISH","BEARISH")</f>
        <v>BEARISH</v>
      </c>
    </row>
    <row r="4902" spans="1:6">
      <c r="A4902" s="12">
        <v>43668</v>
      </c>
      <c r="B4902" s="7">
        <v>268</v>
      </c>
      <c r="C4902" s="7">
        <v>268.20001200000002</v>
      </c>
      <c r="D4902" s="7">
        <v>264</v>
      </c>
      <c r="E4902" s="7">
        <v>264.39999399999999</v>
      </c>
      <c r="F4902" s="7" t="str">
        <f>IF(ITC_NS[[#This Row],[Close]]&lt;B4903,"BULLISH","BEARISH")</f>
        <v>BULLISH</v>
      </c>
    </row>
    <row r="4903" spans="1:6">
      <c r="A4903" s="12">
        <v>43669</v>
      </c>
      <c r="B4903" s="7">
        <v>265.5</v>
      </c>
      <c r="C4903" s="7">
        <v>271.70001200000002</v>
      </c>
      <c r="D4903" s="7">
        <v>265</v>
      </c>
      <c r="E4903" s="7">
        <v>270.64999399999999</v>
      </c>
      <c r="F4903" s="7" t="str">
        <f>IF(ITC_NS[[#This Row],[Close]]&lt;B4904,"BULLISH","BEARISH")</f>
        <v>BEARISH</v>
      </c>
    </row>
    <row r="4904" spans="1:6">
      <c r="A4904" s="12">
        <v>43670</v>
      </c>
      <c r="B4904" s="7">
        <v>270.29998799999998</v>
      </c>
      <c r="C4904" s="7">
        <v>273.35000600000001</v>
      </c>
      <c r="D4904" s="7">
        <v>267.89999399999999</v>
      </c>
      <c r="E4904" s="7">
        <v>270.85000600000001</v>
      </c>
      <c r="F4904" s="7" t="str">
        <f>IF(ITC_NS[[#This Row],[Close]]&lt;B4905,"BULLISH","BEARISH")</f>
        <v>BULLISH</v>
      </c>
    </row>
    <row r="4905" spans="1:6">
      <c r="A4905" s="12">
        <v>43671</v>
      </c>
      <c r="B4905" s="7">
        <v>271</v>
      </c>
      <c r="C4905" s="7">
        <v>272.5</v>
      </c>
      <c r="D4905" s="7">
        <v>266.89999399999999</v>
      </c>
      <c r="E4905" s="7">
        <v>267.85000600000001</v>
      </c>
      <c r="F4905" s="7" t="str">
        <f>IF(ITC_NS[[#This Row],[Close]]&lt;B4906,"BULLISH","BEARISH")</f>
        <v>BULLISH</v>
      </c>
    </row>
    <row r="4906" spans="1:6">
      <c r="A4906" s="12">
        <v>43672</v>
      </c>
      <c r="B4906" s="7">
        <v>268.75</v>
      </c>
      <c r="C4906" s="7">
        <v>271</v>
      </c>
      <c r="D4906" s="7">
        <v>266.89999399999999</v>
      </c>
      <c r="E4906" s="7">
        <v>270.39999399999999</v>
      </c>
      <c r="F4906" s="7" t="str">
        <f>IF(ITC_NS[[#This Row],[Close]]&lt;B4907,"BULLISH","BEARISH")</f>
        <v>BEARISH</v>
      </c>
    </row>
    <row r="4907" spans="1:6">
      <c r="A4907" s="12">
        <v>43675</v>
      </c>
      <c r="B4907" s="7">
        <v>270</v>
      </c>
      <c r="C4907" s="7">
        <v>271.14999399999999</v>
      </c>
      <c r="D4907" s="7">
        <v>266.5</v>
      </c>
      <c r="E4907" s="7">
        <v>267.75</v>
      </c>
      <c r="F4907" s="7" t="str">
        <f>IF(ITC_NS[[#This Row],[Close]]&lt;B4908,"BULLISH","BEARISH")</f>
        <v>BULLISH</v>
      </c>
    </row>
    <row r="4908" spans="1:6">
      <c r="A4908" s="12">
        <v>43676</v>
      </c>
      <c r="B4908" s="7">
        <v>268</v>
      </c>
      <c r="C4908" s="7">
        <v>270.10000600000001</v>
      </c>
      <c r="D4908" s="7">
        <v>266.54998799999998</v>
      </c>
      <c r="E4908" s="7">
        <v>268.89999399999999</v>
      </c>
      <c r="F4908" s="7" t="str">
        <f>IF(ITC_NS[[#This Row],[Close]]&lt;B4909,"BULLISH","BEARISH")</f>
        <v>BEARISH</v>
      </c>
    </row>
    <row r="4909" spans="1:6">
      <c r="A4909" s="12">
        <v>43677</v>
      </c>
      <c r="B4909" s="7">
        <v>268.60000600000001</v>
      </c>
      <c r="C4909" s="7">
        <v>271.10000600000001</v>
      </c>
      <c r="D4909" s="7">
        <v>266</v>
      </c>
      <c r="E4909" s="7">
        <v>270.20001200000002</v>
      </c>
      <c r="F4909" s="7" t="str">
        <f>IF(ITC_NS[[#This Row],[Close]]&lt;B4910,"BULLISH","BEARISH")</f>
        <v>BULLISH</v>
      </c>
    </row>
    <row r="4910" spans="1:6">
      <c r="A4910" s="12">
        <v>43678</v>
      </c>
      <c r="B4910" s="7">
        <v>270.45001200000002</v>
      </c>
      <c r="C4910" s="7">
        <v>270.70001200000002</v>
      </c>
      <c r="D4910" s="7">
        <v>266.5</v>
      </c>
      <c r="E4910" s="7">
        <v>267.54998799999998</v>
      </c>
      <c r="F4910" s="7" t="str">
        <f>IF(ITC_NS[[#This Row],[Close]]&lt;B4911,"BULLISH","BEARISH")</f>
        <v>BEARISH</v>
      </c>
    </row>
    <row r="4911" spans="1:6">
      <c r="A4911" s="12">
        <v>43679</v>
      </c>
      <c r="B4911" s="7">
        <v>267.20001200000002</v>
      </c>
      <c r="C4911" s="7">
        <v>267.20001200000002</v>
      </c>
      <c r="D4911" s="7">
        <v>263.10000600000001</v>
      </c>
      <c r="E4911" s="7">
        <v>264.5</v>
      </c>
      <c r="F4911" s="7" t="str">
        <f>IF(ITC_NS[[#This Row],[Close]]&lt;B4912,"BULLISH","BEARISH")</f>
        <v>BEARISH</v>
      </c>
    </row>
    <row r="4912" spans="1:6">
      <c r="A4912" s="12">
        <v>43682</v>
      </c>
      <c r="B4912" s="7">
        <v>264.39999399999999</v>
      </c>
      <c r="C4912" s="7">
        <v>264.5</v>
      </c>
      <c r="D4912" s="7">
        <v>257.64999399999999</v>
      </c>
      <c r="E4912" s="7">
        <v>259.79998799999998</v>
      </c>
      <c r="F4912" s="7" t="str">
        <f>IF(ITC_NS[[#This Row],[Close]]&lt;B4913,"BULLISH","BEARISH")</f>
        <v>BEARISH</v>
      </c>
    </row>
    <row r="4913" spans="1:6">
      <c r="A4913" s="12">
        <v>43683</v>
      </c>
      <c r="B4913" s="7">
        <v>258.75</v>
      </c>
      <c r="C4913" s="7">
        <v>261.5</v>
      </c>
      <c r="D4913" s="7">
        <v>258.14999399999999</v>
      </c>
      <c r="E4913" s="7">
        <v>258.89999399999999</v>
      </c>
      <c r="F4913" s="7" t="str">
        <f>IF(ITC_NS[[#This Row],[Close]]&lt;B4914,"BULLISH","BEARISH")</f>
        <v>BULLISH</v>
      </c>
    </row>
    <row r="4914" spans="1:6">
      <c r="A4914" s="12">
        <v>43684</v>
      </c>
      <c r="B4914" s="7">
        <v>259.04998799999998</v>
      </c>
      <c r="C4914" s="7">
        <v>259.35000600000001</v>
      </c>
      <c r="D4914" s="7">
        <v>253.10000600000001</v>
      </c>
      <c r="E4914" s="7">
        <v>253.64999399999999</v>
      </c>
      <c r="F4914" s="7" t="str">
        <f>IF(ITC_NS[[#This Row],[Close]]&lt;B4915,"BULLISH","BEARISH")</f>
        <v>BULLISH</v>
      </c>
    </row>
    <row r="4915" spans="1:6">
      <c r="A4915" s="12">
        <v>43685</v>
      </c>
      <c r="B4915" s="7">
        <v>255</v>
      </c>
      <c r="C4915" s="7">
        <v>258.70001200000002</v>
      </c>
      <c r="D4915" s="7">
        <v>253</v>
      </c>
      <c r="E4915" s="7">
        <v>257.75</v>
      </c>
      <c r="F4915" s="7" t="str">
        <f>IF(ITC_NS[[#This Row],[Close]]&lt;B4916,"BULLISH","BEARISH")</f>
        <v>BULLISH</v>
      </c>
    </row>
    <row r="4916" spans="1:6">
      <c r="A4916" s="12">
        <v>43686</v>
      </c>
      <c r="B4916" s="7">
        <v>258.85000600000001</v>
      </c>
      <c r="C4916" s="7">
        <v>258.85000600000001</v>
      </c>
      <c r="D4916" s="7">
        <v>253.5</v>
      </c>
      <c r="E4916" s="7">
        <v>254.199997</v>
      </c>
      <c r="F4916" s="7" t="str">
        <f>IF(ITC_NS[[#This Row],[Close]]&lt;B4917,"BULLISH","BEARISH")</f>
        <v>BEARISH</v>
      </c>
    </row>
    <row r="4917" spans="1:6">
      <c r="A4917" s="12">
        <v>43690</v>
      </c>
      <c r="B4917" s="7">
        <v>253.800003</v>
      </c>
      <c r="C4917" s="7">
        <v>254</v>
      </c>
      <c r="D4917" s="7">
        <v>244</v>
      </c>
      <c r="E4917" s="7">
        <v>246.300003</v>
      </c>
      <c r="F4917" s="7" t="str">
        <f>IF(ITC_NS[[#This Row],[Close]]&lt;B4918,"BULLISH","BEARISH")</f>
        <v>BEARISH</v>
      </c>
    </row>
    <row r="4918" spans="1:6">
      <c r="A4918" s="12">
        <v>43691</v>
      </c>
      <c r="B4918" s="7">
        <v>246.300003</v>
      </c>
      <c r="C4918" s="7">
        <v>253.60000600000001</v>
      </c>
      <c r="D4918" s="7">
        <v>244.050003</v>
      </c>
      <c r="E4918" s="7">
        <v>248.75</v>
      </c>
      <c r="F4918" s="7" t="str">
        <f>IF(ITC_NS[[#This Row],[Close]]&lt;B4919,"BULLISH","BEARISH")</f>
        <v>BEARISH</v>
      </c>
    </row>
    <row r="4919" spans="1:6">
      <c r="A4919" s="12">
        <v>43693</v>
      </c>
      <c r="B4919" s="7">
        <v>248.75</v>
      </c>
      <c r="C4919" s="7">
        <v>253.39999399999999</v>
      </c>
      <c r="D4919" s="7">
        <v>247.39999399999999</v>
      </c>
      <c r="E4919" s="7">
        <v>253</v>
      </c>
      <c r="F4919" s="7" t="str">
        <f>IF(ITC_NS[[#This Row],[Close]]&lt;B4920,"BULLISH","BEARISH")</f>
        <v>BULLISH</v>
      </c>
    </row>
    <row r="4920" spans="1:6">
      <c r="A4920" s="12">
        <v>43696</v>
      </c>
      <c r="B4920" s="7">
        <v>253.5</v>
      </c>
      <c r="C4920" s="7">
        <v>257.29998799999998</v>
      </c>
      <c r="D4920" s="7">
        <v>250.949997</v>
      </c>
      <c r="E4920" s="7">
        <v>251.550003</v>
      </c>
      <c r="F4920" s="7" t="str">
        <f>IF(ITC_NS[[#This Row],[Close]]&lt;B4921,"BULLISH","BEARISH")</f>
        <v>BULLISH</v>
      </c>
    </row>
    <row r="4921" spans="1:6">
      <c r="A4921" s="12">
        <v>43697</v>
      </c>
      <c r="B4921" s="7">
        <v>251.60000600000001</v>
      </c>
      <c r="C4921" s="7">
        <v>251.949997</v>
      </c>
      <c r="D4921" s="7">
        <v>245.449997</v>
      </c>
      <c r="E4921" s="7">
        <v>246.5</v>
      </c>
      <c r="F4921" s="7" t="str">
        <f>IF(ITC_NS[[#This Row],[Close]]&lt;B4922,"BULLISH","BEARISH")</f>
        <v>BULLISH</v>
      </c>
    </row>
    <row r="4922" spans="1:6">
      <c r="A4922" s="12">
        <v>43698</v>
      </c>
      <c r="B4922" s="7">
        <v>246.699997</v>
      </c>
      <c r="C4922" s="7">
        <v>246.89999399999999</v>
      </c>
      <c r="D4922" s="7">
        <v>240.85000600000001</v>
      </c>
      <c r="E4922" s="7">
        <v>241.449997</v>
      </c>
      <c r="F4922" s="7" t="str">
        <f>IF(ITC_NS[[#This Row],[Close]]&lt;B4923,"BULLISH","BEARISH")</f>
        <v>BULLISH</v>
      </c>
    </row>
    <row r="4923" spans="1:6">
      <c r="A4923" s="12">
        <v>43699</v>
      </c>
      <c r="B4923" s="7">
        <v>242.199997</v>
      </c>
      <c r="C4923" s="7">
        <v>246</v>
      </c>
      <c r="D4923" s="7">
        <v>239</v>
      </c>
      <c r="E4923" s="7">
        <v>240.050003</v>
      </c>
      <c r="F4923" s="7" t="str">
        <f>IF(ITC_NS[[#This Row],[Close]]&lt;B4924,"BULLISH","BEARISH")</f>
        <v>BEARISH</v>
      </c>
    </row>
    <row r="4924" spans="1:6">
      <c r="A4924" s="12">
        <v>43700</v>
      </c>
      <c r="B4924" s="7">
        <v>239</v>
      </c>
      <c r="C4924" s="7">
        <v>239.449997</v>
      </c>
      <c r="D4924" s="7">
        <v>234.64999399999999</v>
      </c>
      <c r="E4924" s="7">
        <v>236.10000600000001</v>
      </c>
      <c r="F4924" s="7" t="str">
        <f>IF(ITC_NS[[#This Row],[Close]]&lt;B4925,"BULLISH","BEARISH")</f>
        <v>BULLISH</v>
      </c>
    </row>
    <row r="4925" spans="1:6">
      <c r="A4925" s="12">
        <v>43703</v>
      </c>
      <c r="B4925" s="7">
        <v>240.699997</v>
      </c>
      <c r="C4925" s="7">
        <v>243.449997</v>
      </c>
      <c r="D4925" s="7">
        <v>234.949997</v>
      </c>
      <c r="E4925" s="7">
        <v>242.5</v>
      </c>
      <c r="F4925" s="7" t="str">
        <f>IF(ITC_NS[[#This Row],[Close]]&lt;B4926,"BULLISH","BEARISH")</f>
        <v>BULLISH</v>
      </c>
    </row>
    <row r="4926" spans="1:6">
      <c r="A4926" s="12">
        <v>43704</v>
      </c>
      <c r="B4926" s="7">
        <v>243.949997</v>
      </c>
      <c r="C4926" s="7">
        <v>246.300003</v>
      </c>
      <c r="D4926" s="7">
        <v>242.699997</v>
      </c>
      <c r="E4926" s="7">
        <v>245.5</v>
      </c>
      <c r="F4926" s="7" t="str">
        <f>IF(ITC_NS[[#This Row],[Close]]&lt;B4927,"BULLISH","BEARISH")</f>
        <v>BULLISH</v>
      </c>
    </row>
    <row r="4927" spans="1:6">
      <c r="A4927" s="12">
        <v>43705</v>
      </c>
      <c r="B4927" s="7">
        <v>246.14999399999999</v>
      </c>
      <c r="C4927" s="7">
        <v>247.64999399999999</v>
      </c>
      <c r="D4927" s="7">
        <v>243.10000600000001</v>
      </c>
      <c r="E4927" s="7">
        <v>245.949997</v>
      </c>
      <c r="F4927" s="7" t="str">
        <f>IF(ITC_NS[[#This Row],[Close]]&lt;B4928,"BULLISH","BEARISH")</f>
        <v>BEARISH</v>
      </c>
    </row>
    <row r="4928" spans="1:6">
      <c r="A4928" s="12">
        <v>43706</v>
      </c>
      <c r="B4928" s="7">
        <v>243.949997</v>
      </c>
      <c r="C4928" s="7">
        <v>245.449997</v>
      </c>
      <c r="D4928" s="7">
        <v>240.14999399999999</v>
      </c>
      <c r="E4928" s="7">
        <v>241.199997</v>
      </c>
      <c r="F4928" s="7" t="str">
        <f>IF(ITC_NS[[#This Row],[Close]]&lt;B4929,"BULLISH","BEARISH")</f>
        <v>BULLISH</v>
      </c>
    </row>
    <row r="4929" spans="1:6">
      <c r="A4929" s="12">
        <v>43707</v>
      </c>
      <c r="B4929" s="7">
        <v>242.75</v>
      </c>
      <c r="C4929" s="7">
        <v>247.199997</v>
      </c>
      <c r="D4929" s="7">
        <v>239.050003</v>
      </c>
      <c r="E4929" s="7">
        <v>245.64999399999999</v>
      </c>
      <c r="F4929" s="7" t="str">
        <f>IF(ITC_NS[[#This Row],[Close]]&lt;B4930,"BULLISH","BEARISH")</f>
        <v>BEARISH</v>
      </c>
    </row>
    <row r="4930" spans="1:6">
      <c r="A4930" s="12">
        <v>43711</v>
      </c>
      <c r="B4930" s="7">
        <v>244.449997</v>
      </c>
      <c r="C4930" s="7">
        <v>244.449997</v>
      </c>
      <c r="D4930" s="7">
        <v>240.64999399999999</v>
      </c>
      <c r="E4930" s="7">
        <v>241.550003</v>
      </c>
      <c r="F4930" s="7" t="str">
        <f>IF(ITC_NS[[#This Row],[Close]]&lt;B4931,"BULLISH","BEARISH")</f>
        <v>BULLISH</v>
      </c>
    </row>
    <row r="4931" spans="1:6">
      <c r="A4931" s="12">
        <v>43712</v>
      </c>
      <c r="B4931" s="7">
        <v>241.60000600000001</v>
      </c>
      <c r="C4931" s="7">
        <v>244.550003</v>
      </c>
      <c r="D4931" s="7">
        <v>241.300003</v>
      </c>
      <c r="E4931" s="7">
        <v>243.25</v>
      </c>
      <c r="F4931" s="7" t="str">
        <f>IF(ITC_NS[[#This Row],[Close]]&lt;B4932,"BULLISH","BEARISH")</f>
        <v>BEARISH</v>
      </c>
    </row>
    <row r="4932" spans="1:6">
      <c r="A4932" s="12">
        <v>43713</v>
      </c>
      <c r="B4932" s="7">
        <v>242</v>
      </c>
      <c r="C4932" s="7">
        <v>246.89999399999999</v>
      </c>
      <c r="D4932" s="7">
        <v>242</v>
      </c>
      <c r="E4932" s="7">
        <v>244.25</v>
      </c>
      <c r="F4932" s="7" t="str">
        <f>IF(ITC_NS[[#This Row],[Close]]&lt;B4933,"BULLISH","BEARISH")</f>
        <v>BULLISH</v>
      </c>
    </row>
    <row r="4933" spans="1:6">
      <c r="A4933" s="12">
        <v>43714</v>
      </c>
      <c r="B4933" s="7">
        <v>244.300003</v>
      </c>
      <c r="C4933" s="7">
        <v>245.85000600000001</v>
      </c>
      <c r="D4933" s="7">
        <v>243.25</v>
      </c>
      <c r="E4933" s="7">
        <v>243.89999399999999</v>
      </c>
      <c r="F4933" s="7" t="str">
        <f>IF(ITC_NS[[#This Row],[Close]]&lt;B4934,"BULLISH","BEARISH")</f>
        <v>BULLISH</v>
      </c>
    </row>
    <row r="4934" spans="1:6">
      <c r="A4934" s="12">
        <v>43717</v>
      </c>
      <c r="B4934" s="7">
        <v>244.64999399999999</v>
      </c>
      <c r="C4934" s="7">
        <v>246.5</v>
      </c>
      <c r="D4934" s="7">
        <v>243.199997</v>
      </c>
      <c r="E4934" s="7">
        <v>245.5</v>
      </c>
      <c r="F4934" s="7" t="str">
        <f>IF(ITC_NS[[#This Row],[Close]]&lt;B4935,"BULLISH","BEARISH")</f>
        <v>BEARISH</v>
      </c>
    </row>
    <row r="4935" spans="1:6">
      <c r="A4935" s="12">
        <v>43719</v>
      </c>
      <c r="B4935" s="7">
        <v>244.60000600000001</v>
      </c>
      <c r="C4935" s="7">
        <v>245.449997</v>
      </c>
      <c r="D4935" s="7">
        <v>243</v>
      </c>
      <c r="E4935" s="7">
        <v>243.75</v>
      </c>
      <c r="F4935" s="7" t="str">
        <f>IF(ITC_NS[[#This Row],[Close]]&lt;B4936,"BULLISH","BEARISH")</f>
        <v>BULLISH</v>
      </c>
    </row>
    <row r="4936" spans="1:6">
      <c r="A4936" s="12">
        <v>43720</v>
      </c>
      <c r="B4936" s="7">
        <v>244.300003</v>
      </c>
      <c r="C4936" s="7">
        <v>245</v>
      </c>
      <c r="D4936" s="7">
        <v>240</v>
      </c>
      <c r="E4936" s="7">
        <v>240.75</v>
      </c>
      <c r="F4936" s="7" t="str">
        <f>IF(ITC_NS[[#This Row],[Close]]&lt;B4937,"BULLISH","BEARISH")</f>
        <v>BULLISH</v>
      </c>
    </row>
    <row r="4937" spans="1:6">
      <c r="A4937" s="12">
        <v>43721</v>
      </c>
      <c r="B4937" s="7">
        <v>241</v>
      </c>
      <c r="C4937" s="7">
        <v>242.449997</v>
      </c>
      <c r="D4937" s="7">
        <v>238.60000600000001</v>
      </c>
      <c r="E4937" s="7">
        <v>239.89999399999999</v>
      </c>
      <c r="F4937" s="7" t="str">
        <f>IF(ITC_NS[[#This Row],[Close]]&lt;B4938,"BULLISH","BEARISH")</f>
        <v>BEARISH</v>
      </c>
    </row>
    <row r="4938" spans="1:6">
      <c r="A4938" s="12">
        <v>43724</v>
      </c>
      <c r="B4938" s="7">
        <v>239.5</v>
      </c>
      <c r="C4938" s="7">
        <v>240.85000600000001</v>
      </c>
      <c r="D4938" s="7">
        <v>238.300003</v>
      </c>
      <c r="E4938" s="7">
        <v>239.39999399999999</v>
      </c>
      <c r="F4938" s="7" t="str">
        <f>IF(ITC_NS[[#This Row],[Close]]&lt;B4939,"BULLISH","BEARISH")</f>
        <v>BULLISH</v>
      </c>
    </row>
    <row r="4939" spans="1:6">
      <c r="A4939" s="12">
        <v>43725</v>
      </c>
      <c r="B4939" s="7">
        <v>239.800003</v>
      </c>
      <c r="C4939" s="7">
        <v>240.10000600000001</v>
      </c>
      <c r="D4939" s="7">
        <v>236.800003</v>
      </c>
      <c r="E4939" s="7">
        <v>237.199997</v>
      </c>
      <c r="F4939" s="7" t="str">
        <f>IF(ITC_NS[[#This Row],[Close]]&lt;B4940,"BULLISH","BEARISH")</f>
        <v>BULLISH</v>
      </c>
    </row>
    <row r="4940" spans="1:6">
      <c r="A4940" s="12">
        <v>43726</v>
      </c>
      <c r="B4940" s="7">
        <v>237.699997</v>
      </c>
      <c r="C4940" s="7">
        <v>242.300003</v>
      </c>
      <c r="D4940" s="7">
        <v>234.050003</v>
      </c>
      <c r="E4940" s="7">
        <v>239.25</v>
      </c>
      <c r="F4940" s="7" t="str">
        <f>IF(ITC_NS[[#This Row],[Close]]&lt;B4941,"BULLISH","BEARISH")</f>
        <v>BULLISH</v>
      </c>
    </row>
    <row r="4941" spans="1:6">
      <c r="A4941" s="12">
        <v>43727</v>
      </c>
      <c r="B4941" s="7">
        <v>239.949997</v>
      </c>
      <c r="C4941" s="7">
        <v>239.949997</v>
      </c>
      <c r="D4941" s="7">
        <v>236.10000600000001</v>
      </c>
      <c r="E4941" s="7">
        <v>236.699997</v>
      </c>
      <c r="F4941" s="7" t="str">
        <f>IF(ITC_NS[[#This Row],[Close]]&lt;B4942,"BULLISH","BEARISH")</f>
        <v>BULLISH</v>
      </c>
    </row>
    <row r="4942" spans="1:6">
      <c r="A4942" s="12">
        <v>43728</v>
      </c>
      <c r="B4942" s="7">
        <v>237</v>
      </c>
      <c r="C4942" s="7">
        <v>248.5</v>
      </c>
      <c r="D4942" s="7">
        <v>234.300003</v>
      </c>
      <c r="E4942" s="7">
        <v>238.050003</v>
      </c>
      <c r="F4942" s="7" t="str">
        <f>IF(ITC_NS[[#This Row],[Close]]&lt;B4943,"BULLISH","BEARISH")</f>
        <v>BULLISH</v>
      </c>
    </row>
    <row r="4943" spans="1:6">
      <c r="A4943" s="12">
        <v>43731</v>
      </c>
      <c r="B4943" s="7">
        <v>250</v>
      </c>
      <c r="C4943" s="7">
        <v>260.5</v>
      </c>
      <c r="D4943" s="7">
        <v>249.89999399999999</v>
      </c>
      <c r="E4943" s="7">
        <v>254.85000600000001</v>
      </c>
      <c r="F4943" s="7" t="str">
        <f>IF(ITC_NS[[#This Row],[Close]]&lt;B4944,"BULLISH","BEARISH")</f>
        <v>BULLISH</v>
      </c>
    </row>
    <row r="4944" spans="1:6">
      <c r="A4944" s="12">
        <v>43732</v>
      </c>
      <c r="B4944" s="7">
        <v>255</v>
      </c>
      <c r="C4944" s="7">
        <v>258</v>
      </c>
      <c r="D4944" s="7">
        <v>253.800003</v>
      </c>
      <c r="E4944" s="7">
        <v>256</v>
      </c>
      <c r="F4944" s="7" t="str">
        <f>IF(ITC_NS[[#This Row],[Close]]&lt;B4945,"BULLISH","BEARISH")</f>
        <v>BEARISH</v>
      </c>
    </row>
    <row r="4945" spans="1:6">
      <c r="A4945" s="12">
        <v>43733</v>
      </c>
      <c r="B4945" s="7">
        <v>255.10000600000001</v>
      </c>
      <c r="C4945" s="7">
        <v>256.25</v>
      </c>
      <c r="D4945" s="7">
        <v>242.699997</v>
      </c>
      <c r="E4945" s="7">
        <v>247.550003</v>
      </c>
      <c r="F4945" s="7" t="str">
        <f>IF(ITC_NS[[#This Row],[Close]]&lt;B4946,"BULLISH","BEARISH")</f>
        <v>BEARISH</v>
      </c>
    </row>
    <row r="4946" spans="1:6">
      <c r="A4946" s="12">
        <v>43734</v>
      </c>
      <c r="B4946" s="7">
        <v>247.300003</v>
      </c>
      <c r="C4946" s="7">
        <v>251.39999399999999</v>
      </c>
      <c r="D4946" s="7">
        <v>246.25</v>
      </c>
      <c r="E4946" s="7">
        <v>250.39999399999999</v>
      </c>
      <c r="F4946" s="7" t="str">
        <f>IF(ITC_NS[[#This Row],[Close]]&lt;B4947,"BULLISH","BEARISH")</f>
        <v>BEARISH</v>
      </c>
    </row>
    <row r="4947" spans="1:6">
      <c r="A4947" s="12">
        <v>43735</v>
      </c>
      <c r="B4947" s="7">
        <v>250</v>
      </c>
      <c r="C4947" s="7">
        <v>258</v>
      </c>
      <c r="D4947" s="7">
        <v>250</v>
      </c>
      <c r="E4947" s="7">
        <v>252.949997</v>
      </c>
      <c r="F4947" s="7" t="str">
        <f>IF(ITC_NS[[#This Row],[Close]]&lt;B4948,"BULLISH","BEARISH")</f>
        <v>BULLISH</v>
      </c>
    </row>
    <row r="4948" spans="1:6">
      <c r="A4948" s="12">
        <v>43738</v>
      </c>
      <c r="B4948" s="7">
        <v>254.75</v>
      </c>
      <c r="C4948" s="7">
        <v>260.79998799999998</v>
      </c>
      <c r="D4948" s="7">
        <v>249.39999399999999</v>
      </c>
      <c r="E4948" s="7">
        <v>259.85000600000001</v>
      </c>
      <c r="F4948" s="7" t="str">
        <f>IF(ITC_NS[[#This Row],[Close]]&lt;B4949,"BULLISH","BEARISH")</f>
        <v>BEARISH</v>
      </c>
    </row>
    <row r="4949" spans="1:6">
      <c r="A4949" s="12">
        <v>43739</v>
      </c>
      <c r="B4949" s="7">
        <v>259.10000600000001</v>
      </c>
      <c r="C4949" s="7">
        <v>262.45001200000002</v>
      </c>
      <c r="D4949" s="7">
        <v>255</v>
      </c>
      <c r="E4949" s="7">
        <v>255.89999399999999</v>
      </c>
      <c r="F4949" s="7" t="str">
        <f>IF(ITC_NS[[#This Row],[Close]]&lt;B4950,"BULLISH","BEARISH")</f>
        <v>BULLISH</v>
      </c>
    </row>
    <row r="4950" spans="1:6">
      <c r="A4950" s="12">
        <v>43741</v>
      </c>
      <c r="B4950" s="7">
        <v>257.70001200000002</v>
      </c>
      <c r="C4950" s="7">
        <v>262.14999399999999</v>
      </c>
      <c r="D4950" s="7">
        <v>256.04998799999998</v>
      </c>
      <c r="E4950" s="7">
        <v>261.64999399999999</v>
      </c>
      <c r="F4950" s="7" t="str">
        <f>IF(ITC_NS[[#This Row],[Close]]&lt;B4951,"BULLISH","BEARISH")</f>
        <v>BULLISH</v>
      </c>
    </row>
    <row r="4951" spans="1:6">
      <c r="A4951" s="12">
        <v>43742</v>
      </c>
      <c r="B4951" s="7">
        <v>263</v>
      </c>
      <c r="C4951" s="7">
        <v>263.89999399999999</v>
      </c>
      <c r="D4951" s="7">
        <v>255.199997</v>
      </c>
      <c r="E4951" s="7">
        <v>257.25</v>
      </c>
      <c r="F4951" s="7" t="str">
        <f>IF(ITC_NS[[#This Row],[Close]]&lt;B4952,"BULLISH","BEARISH")</f>
        <v>BULLISH</v>
      </c>
    </row>
    <row r="4952" spans="1:6">
      <c r="A4952" s="12">
        <v>43745</v>
      </c>
      <c r="B4952" s="7">
        <v>257.5</v>
      </c>
      <c r="C4952" s="7">
        <v>258</v>
      </c>
      <c r="D4952" s="7">
        <v>250.699997</v>
      </c>
      <c r="E4952" s="7">
        <v>251.89999399999999</v>
      </c>
      <c r="F4952" s="7" t="str">
        <f>IF(ITC_NS[[#This Row],[Close]]&lt;B4953,"BULLISH","BEARISH")</f>
        <v>BEARISH</v>
      </c>
    </row>
    <row r="4953" spans="1:6">
      <c r="A4953" s="12">
        <v>43747</v>
      </c>
      <c r="B4953" s="7">
        <v>251.300003</v>
      </c>
      <c r="C4953" s="7">
        <v>252.199997</v>
      </c>
      <c r="D4953" s="7">
        <v>246.300003</v>
      </c>
      <c r="E4953" s="7">
        <v>247.10000600000001</v>
      </c>
      <c r="F4953" s="7" t="str">
        <f>IF(ITC_NS[[#This Row],[Close]]&lt;B4954,"BULLISH","BEARISH")</f>
        <v>BEARISH</v>
      </c>
    </row>
    <row r="4954" spans="1:6">
      <c r="A4954" s="12">
        <v>43748</v>
      </c>
      <c r="B4954" s="7">
        <v>247</v>
      </c>
      <c r="C4954" s="7">
        <v>247.64999399999999</v>
      </c>
      <c r="D4954" s="7">
        <v>242.64999399999999</v>
      </c>
      <c r="E4954" s="7">
        <v>243.199997</v>
      </c>
      <c r="F4954" s="7" t="str">
        <f>IF(ITC_NS[[#This Row],[Close]]&lt;B4955,"BULLISH","BEARISH")</f>
        <v>BEARISH</v>
      </c>
    </row>
    <row r="4955" spans="1:6">
      <c r="A4955" s="12">
        <v>43749</v>
      </c>
      <c r="B4955" s="7">
        <v>243.199997</v>
      </c>
      <c r="C4955" s="7">
        <v>246.199997</v>
      </c>
      <c r="D4955" s="7">
        <v>241.10000600000001</v>
      </c>
      <c r="E4955" s="7">
        <v>243.949997</v>
      </c>
      <c r="F4955" s="7" t="str">
        <f>IF(ITC_NS[[#This Row],[Close]]&lt;B4956,"BULLISH","BEARISH")</f>
        <v>BULLISH</v>
      </c>
    </row>
    <row r="4956" spans="1:6">
      <c r="A4956" s="12">
        <v>43752</v>
      </c>
      <c r="B4956" s="7">
        <v>245.449997</v>
      </c>
      <c r="C4956" s="7">
        <v>246.39999399999999</v>
      </c>
      <c r="D4956" s="7">
        <v>243</v>
      </c>
      <c r="E4956" s="7">
        <v>244.10000600000001</v>
      </c>
      <c r="F4956" s="7" t="str">
        <f>IF(ITC_NS[[#This Row],[Close]]&lt;B4957,"BULLISH","BEARISH")</f>
        <v>BULLISH</v>
      </c>
    </row>
    <row r="4957" spans="1:6">
      <c r="A4957" s="12">
        <v>43753</v>
      </c>
      <c r="B4957" s="7">
        <v>245.050003</v>
      </c>
      <c r="C4957" s="7">
        <v>249.199997</v>
      </c>
      <c r="D4957" s="7">
        <v>245.050003</v>
      </c>
      <c r="E4957" s="7">
        <v>247.60000600000001</v>
      </c>
      <c r="F4957" s="7" t="str">
        <f>IF(ITC_NS[[#This Row],[Close]]&lt;B4958,"BULLISH","BEARISH")</f>
        <v>BEARISH</v>
      </c>
    </row>
    <row r="4958" spans="1:6">
      <c r="A4958" s="12">
        <v>43754</v>
      </c>
      <c r="B4958" s="7">
        <v>247.39999399999999</v>
      </c>
      <c r="C4958" s="7">
        <v>247.60000600000001</v>
      </c>
      <c r="D4958" s="7">
        <v>242.14999399999999</v>
      </c>
      <c r="E4958" s="7">
        <v>243.64999399999999</v>
      </c>
      <c r="F4958" s="7" t="str">
        <f>IF(ITC_NS[[#This Row],[Close]]&lt;B4959,"BULLISH","BEARISH")</f>
        <v>BULLISH</v>
      </c>
    </row>
    <row r="4959" spans="1:6">
      <c r="A4959" s="12">
        <v>43755</v>
      </c>
      <c r="B4959" s="7">
        <v>244</v>
      </c>
      <c r="C4959" s="7">
        <v>246.699997</v>
      </c>
      <c r="D4959" s="7">
        <v>243.85000600000001</v>
      </c>
      <c r="E4959" s="7">
        <v>245.85000600000001</v>
      </c>
      <c r="F4959" s="7" t="str">
        <f>IF(ITC_NS[[#This Row],[Close]]&lt;B4960,"BULLISH","BEARISH")</f>
        <v>BULLISH</v>
      </c>
    </row>
    <row r="4960" spans="1:6">
      <c r="A4960" s="12">
        <v>43756</v>
      </c>
      <c r="B4960" s="7">
        <v>246</v>
      </c>
      <c r="C4960" s="7">
        <v>247.800003</v>
      </c>
      <c r="D4960" s="7">
        <v>245.10000600000001</v>
      </c>
      <c r="E4960" s="7">
        <v>246.5</v>
      </c>
      <c r="F4960" s="7" t="str">
        <f>IF(ITC_NS[[#This Row],[Close]]&lt;B4961,"BULLISH","BEARISH")</f>
        <v>BEARISH</v>
      </c>
    </row>
    <row r="4961" spans="1:6">
      <c r="A4961" s="12">
        <v>43760</v>
      </c>
      <c r="B4961" s="7">
        <v>245</v>
      </c>
      <c r="C4961" s="7">
        <v>251.10000600000001</v>
      </c>
      <c r="D4961" s="7">
        <v>244.949997</v>
      </c>
      <c r="E4961" s="7">
        <v>248.89999399999999</v>
      </c>
      <c r="F4961" s="7" t="str">
        <f>IF(ITC_NS[[#This Row],[Close]]&lt;B4962,"BULLISH","BEARISH")</f>
        <v>BULLISH</v>
      </c>
    </row>
    <row r="4962" spans="1:6">
      <c r="A4962" s="12">
        <v>43761</v>
      </c>
      <c r="B4962" s="7">
        <v>250.39999399999999</v>
      </c>
      <c r="C4962" s="7">
        <v>251.949997</v>
      </c>
      <c r="D4962" s="7">
        <v>249.050003</v>
      </c>
      <c r="E4962" s="7">
        <v>251.050003</v>
      </c>
      <c r="F4962" s="7" t="str">
        <f>IF(ITC_NS[[#This Row],[Close]]&lt;B4963,"BULLISH","BEARISH")</f>
        <v>BULLISH</v>
      </c>
    </row>
    <row r="4963" spans="1:6">
      <c r="A4963" s="12">
        <v>43762</v>
      </c>
      <c r="B4963" s="7">
        <v>252.60000600000001</v>
      </c>
      <c r="C4963" s="7">
        <v>254</v>
      </c>
      <c r="D4963" s="7">
        <v>247.949997</v>
      </c>
      <c r="E4963" s="7">
        <v>249.050003</v>
      </c>
      <c r="F4963" s="7" t="str">
        <f>IF(ITC_NS[[#This Row],[Close]]&lt;B4964,"BULLISH","BEARISH")</f>
        <v>BULLISH</v>
      </c>
    </row>
    <row r="4964" spans="1:6">
      <c r="A4964" s="12">
        <v>43763</v>
      </c>
      <c r="B4964" s="7">
        <v>256.89999399999999</v>
      </c>
      <c r="C4964" s="7">
        <v>257.20001200000002</v>
      </c>
      <c r="D4964" s="7">
        <v>247</v>
      </c>
      <c r="E4964" s="7">
        <v>247.699997</v>
      </c>
      <c r="F4964" s="7" t="str">
        <f>IF(ITC_NS[[#This Row],[Close]]&lt;B4965,"BULLISH","BEARISH")</f>
        <v>BULLISH</v>
      </c>
    </row>
    <row r="4965" spans="1:6">
      <c r="A4965" s="12">
        <v>43765</v>
      </c>
      <c r="B4965" s="7">
        <v>249.949997</v>
      </c>
      <c r="C4965" s="7">
        <v>251.10000600000001</v>
      </c>
      <c r="D4965" s="7">
        <v>249.699997</v>
      </c>
      <c r="E4965" s="7">
        <v>250.39999399999999</v>
      </c>
      <c r="F4965" s="7" t="str">
        <f>IF(ITC_NS[[#This Row],[Close]]&lt;B4966,"BULLISH","BEARISH")</f>
        <v>BULLISH</v>
      </c>
    </row>
    <row r="4966" spans="1:6">
      <c r="A4966" s="12">
        <v>43767</v>
      </c>
      <c r="B4966" s="7">
        <v>250.949997</v>
      </c>
      <c r="C4966" s="7">
        <v>255.10000600000001</v>
      </c>
      <c r="D4966" s="7">
        <v>249.550003</v>
      </c>
      <c r="E4966" s="7">
        <v>253.25</v>
      </c>
      <c r="F4966" s="7" t="str">
        <f>IF(ITC_NS[[#This Row],[Close]]&lt;B4967,"BULLISH","BEARISH")</f>
        <v>BULLISH</v>
      </c>
    </row>
    <row r="4967" spans="1:6">
      <c r="A4967" s="12">
        <v>43768</v>
      </c>
      <c r="B4967" s="7">
        <v>256</v>
      </c>
      <c r="C4967" s="7">
        <v>264</v>
      </c>
      <c r="D4967" s="7">
        <v>254.300003</v>
      </c>
      <c r="E4967" s="7">
        <v>259.39999399999999</v>
      </c>
      <c r="F4967" s="7" t="str">
        <f>IF(ITC_NS[[#This Row],[Close]]&lt;B4968,"BULLISH","BEARISH")</f>
        <v>BULLISH</v>
      </c>
    </row>
    <row r="4968" spans="1:6">
      <c r="A4968" s="12">
        <v>43769</v>
      </c>
      <c r="B4968" s="7">
        <v>260</v>
      </c>
      <c r="C4968" s="7">
        <v>262.85000600000001</v>
      </c>
      <c r="D4968" s="7">
        <v>256.20001200000002</v>
      </c>
      <c r="E4968" s="7">
        <v>257.64999399999999</v>
      </c>
      <c r="F4968" s="7" t="str">
        <f>IF(ITC_NS[[#This Row],[Close]]&lt;B4969,"BULLISH","BEARISH")</f>
        <v>BULLISH</v>
      </c>
    </row>
    <row r="4969" spans="1:6">
      <c r="A4969" s="12">
        <v>43770</v>
      </c>
      <c r="B4969" s="7">
        <v>259.35000600000001</v>
      </c>
      <c r="C4969" s="7">
        <v>263</v>
      </c>
      <c r="D4969" s="7">
        <v>258.75</v>
      </c>
      <c r="E4969" s="7">
        <v>261.29998799999998</v>
      </c>
      <c r="F4969" s="7" t="str">
        <f>IF(ITC_NS[[#This Row],[Close]]&lt;B4970,"BULLISH","BEARISH")</f>
        <v>BULLISH</v>
      </c>
    </row>
    <row r="4970" spans="1:6">
      <c r="A4970" s="12">
        <v>43773</v>
      </c>
      <c r="B4970" s="7">
        <v>262.95001200000002</v>
      </c>
      <c r="C4970" s="7">
        <v>264.95001200000002</v>
      </c>
      <c r="D4970" s="7">
        <v>260.04998799999998</v>
      </c>
      <c r="E4970" s="7">
        <v>260.75</v>
      </c>
      <c r="F4970" s="7" t="str">
        <f>IF(ITC_NS[[#This Row],[Close]]&lt;B4971,"BULLISH","BEARISH")</f>
        <v>BULLISH</v>
      </c>
    </row>
    <row r="4971" spans="1:6">
      <c r="A4971" s="12">
        <v>43774</v>
      </c>
      <c r="B4971" s="7">
        <v>261</v>
      </c>
      <c r="C4971" s="7">
        <v>264</v>
      </c>
      <c r="D4971" s="7">
        <v>258.60000600000001</v>
      </c>
      <c r="E4971" s="7">
        <v>262.89999399999999</v>
      </c>
      <c r="F4971" s="7" t="str">
        <f>IF(ITC_NS[[#This Row],[Close]]&lt;B4972,"BULLISH","BEARISH")</f>
        <v>BULLISH</v>
      </c>
    </row>
    <row r="4972" spans="1:6">
      <c r="A4972" s="12">
        <v>43775</v>
      </c>
      <c r="B4972" s="7">
        <v>262.95001200000002</v>
      </c>
      <c r="C4972" s="7">
        <v>263.79998799999998</v>
      </c>
      <c r="D4972" s="7">
        <v>260</v>
      </c>
      <c r="E4972" s="7">
        <v>261.35000600000001</v>
      </c>
      <c r="F4972" s="7" t="str">
        <f>IF(ITC_NS[[#This Row],[Close]]&lt;B4973,"BULLISH","BEARISH")</f>
        <v>BULLISH</v>
      </c>
    </row>
    <row r="4973" spans="1:6">
      <c r="A4973" s="12">
        <v>43776</v>
      </c>
      <c r="B4973" s="7">
        <v>262.89999399999999</v>
      </c>
      <c r="C4973" s="7">
        <v>266.29998799999998</v>
      </c>
      <c r="D4973" s="7">
        <v>262</v>
      </c>
      <c r="E4973" s="7">
        <v>265.85000600000001</v>
      </c>
      <c r="F4973" s="7" t="str">
        <f>IF(ITC_NS[[#This Row],[Close]]&lt;B4974,"BULLISH","BEARISH")</f>
        <v>BEARISH</v>
      </c>
    </row>
    <row r="4974" spans="1:6">
      <c r="A4974" s="12">
        <v>43777</v>
      </c>
      <c r="B4974" s="7">
        <v>264.85000600000001</v>
      </c>
      <c r="C4974" s="7">
        <v>265.45001200000002</v>
      </c>
      <c r="D4974" s="7">
        <v>260</v>
      </c>
      <c r="E4974" s="7">
        <v>260.5</v>
      </c>
      <c r="F4974" s="7" t="str">
        <f>IF(ITC_NS[[#This Row],[Close]]&lt;B4975,"BULLISH","BEARISH")</f>
        <v>BULLISH</v>
      </c>
    </row>
    <row r="4975" spans="1:6">
      <c r="A4975" s="12">
        <v>43780</v>
      </c>
      <c r="B4975" s="7">
        <v>260.60000600000001</v>
      </c>
      <c r="C4975" s="7">
        <v>262.35000600000001</v>
      </c>
      <c r="D4975" s="7">
        <v>258.79998799999998</v>
      </c>
      <c r="E4975" s="7">
        <v>259.45001200000002</v>
      </c>
      <c r="F4975" s="7" t="str">
        <f>IF(ITC_NS[[#This Row],[Close]]&lt;B4976,"BULLISH","BEARISH")</f>
        <v>BEARISH</v>
      </c>
    </row>
    <row r="4976" spans="1:6">
      <c r="A4976" s="12">
        <v>43782</v>
      </c>
      <c r="B4976" s="7">
        <v>258.89999399999999</v>
      </c>
      <c r="C4976" s="7">
        <v>259.25</v>
      </c>
      <c r="D4976" s="7">
        <v>253.14999399999999</v>
      </c>
      <c r="E4976" s="7">
        <v>253.85000600000001</v>
      </c>
      <c r="F4976" s="7" t="str">
        <f>IF(ITC_NS[[#This Row],[Close]]&lt;B4977,"BULLISH","BEARISH")</f>
        <v>BULLISH</v>
      </c>
    </row>
    <row r="4977" spans="1:6">
      <c r="A4977" s="12">
        <v>43783</v>
      </c>
      <c r="B4977" s="7">
        <v>254.10000600000001</v>
      </c>
      <c r="C4977" s="7">
        <v>255.89999399999999</v>
      </c>
      <c r="D4977" s="7">
        <v>253.25</v>
      </c>
      <c r="E4977" s="7">
        <v>253.89999399999999</v>
      </c>
      <c r="F4977" s="7" t="str">
        <f>IF(ITC_NS[[#This Row],[Close]]&lt;B4978,"BULLISH","BEARISH")</f>
        <v>BULLISH</v>
      </c>
    </row>
    <row r="4978" spans="1:6">
      <c r="A4978" s="12">
        <v>43784</v>
      </c>
      <c r="B4978" s="7">
        <v>254.25</v>
      </c>
      <c r="C4978" s="7">
        <v>255.75</v>
      </c>
      <c r="D4978" s="7">
        <v>250</v>
      </c>
      <c r="E4978" s="7">
        <v>250.64999399999999</v>
      </c>
      <c r="F4978" s="7" t="str">
        <f>IF(ITC_NS[[#This Row],[Close]]&lt;B4979,"BULLISH","BEARISH")</f>
        <v>BULLISH</v>
      </c>
    </row>
    <row r="4979" spans="1:6">
      <c r="A4979" s="12">
        <v>43787</v>
      </c>
      <c r="B4979" s="7">
        <v>251.449997</v>
      </c>
      <c r="C4979" s="7">
        <v>252.25</v>
      </c>
      <c r="D4979" s="7">
        <v>248.75</v>
      </c>
      <c r="E4979" s="7">
        <v>250.75</v>
      </c>
      <c r="F4979" s="7" t="str">
        <f>IF(ITC_NS[[#This Row],[Close]]&lt;B4980,"BULLISH","BEARISH")</f>
        <v>BULLISH</v>
      </c>
    </row>
    <row r="4980" spans="1:6">
      <c r="A4980" s="12">
        <v>43788</v>
      </c>
      <c r="B4980" s="7">
        <v>251.75</v>
      </c>
      <c r="C4980" s="7">
        <v>251.800003</v>
      </c>
      <c r="D4980" s="7">
        <v>248.800003</v>
      </c>
      <c r="E4980" s="7">
        <v>249.300003</v>
      </c>
      <c r="F4980" s="7" t="str">
        <f>IF(ITC_NS[[#This Row],[Close]]&lt;B4981,"BULLISH","BEARISH")</f>
        <v>BEARISH</v>
      </c>
    </row>
    <row r="4981" spans="1:6">
      <c r="A4981" s="12">
        <v>43789</v>
      </c>
      <c r="B4981" s="7">
        <v>249.300003</v>
      </c>
      <c r="C4981" s="7">
        <v>251.300003</v>
      </c>
      <c r="D4981" s="7">
        <v>246.699997</v>
      </c>
      <c r="E4981" s="7">
        <v>250.699997</v>
      </c>
      <c r="F4981" s="7" t="str">
        <f>IF(ITC_NS[[#This Row],[Close]]&lt;B4982,"BULLISH","BEARISH")</f>
        <v>BULLISH</v>
      </c>
    </row>
    <row r="4982" spans="1:6">
      <c r="A4982" s="12">
        <v>43790</v>
      </c>
      <c r="B4982" s="7">
        <v>251.39999399999999</v>
      </c>
      <c r="C4982" s="7">
        <v>251.39999399999999</v>
      </c>
      <c r="D4982" s="7">
        <v>245.050003</v>
      </c>
      <c r="E4982" s="7">
        <v>245.699997</v>
      </c>
      <c r="F4982" s="7" t="str">
        <f>IF(ITC_NS[[#This Row],[Close]]&lt;B4983,"BULLISH","BEARISH")</f>
        <v>BULLISH</v>
      </c>
    </row>
    <row r="4983" spans="1:6">
      <c r="A4983" s="12">
        <v>43791</v>
      </c>
      <c r="B4983" s="7">
        <v>247.14999399999999</v>
      </c>
      <c r="C4983" s="7">
        <v>252.64999399999999</v>
      </c>
      <c r="D4983" s="7">
        <v>246.64999399999999</v>
      </c>
      <c r="E4983" s="7">
        <v>247.64999399999999</v>
      </c>
      <c r="F4983" s="7" t="str">
        <f>IF(ITC_NS[[#This Row],[Close]]&lt;B4984,"BULLISH","BEARISH")</f>
        <v>BULLISH</v>
      </c>
    </row>
    <row r="4984" spans="1:6">
      <c r="A4984" s="12">
        <v>43794</v>
      </c>
      <c r="B4984" s="7">
        <v>247.75</v>
      </c>
      <c r="C4984" s="7">
        <v>248.39999399999999</v>
      </c>
      <c r="D4984" s="7">
        <v>246.25</v>
      </c>
      <c r="E4984" s="7">
        <v>247.75</v>
      </c>
      <c r="F4984" s="7" t="str">
        <f>IF(ITC_NS[[#This Row],[Close]]&lt;B4985,"BULLISH","BEARISH")</f>
        <v>BULLISH</v>
      </c>
    </row>
    <row r="4985" spans="1:6">
      <c r="A4985" s="12">
        <v>43795</v>
      </c>
      <c r="B4985" s="7">
        <v>248.64999399999999</v>
      </c>
      <c r="C4985" s="7">
        <v>250.39999399999999</v>
      </c>
      <c r="D4985" s="7">
        <v>247.699997</v>
      </c>
      <c r="E4985" s="7">
        <v>249.14999399999999</v>
      </c>
      <c r="F4985" s="7" t="str">
        <f>IF(ITC_NS[[#This Row],[Close]]&lt;B4986,"BULLISH","BEARISH")</f>
        <v>BULLISH</v>
      </c>
    </row>
    <row r="4986" spans="1:6">
      <c r="A4986" s="12">
        <v>43796</v>
      </c>
      <c r="B4986" s="7">
        <v>249.75</v>
      </c>
      <c r="C4986" s="7">
        <v>250.050003</v>
      </c>
      <c r="D4986" s="7">
        <v>246.60000600000001</v>
      </c>
      <c r="E4986" s="7">
        <v>246.949997</v>
      </c>
      <c r="F4986" s="7" t="str">
        <f>IF(ITC_NS[[#This Row],[Close]]&lt;B4987,"BULLISH","BEARISH")</f>
        <v>BULLISH</v>
      </c>
    </row>
    <row r="4987" spans="1:6">
      <c r="A4987" s="12">
        <v>43797</v>
      </c>
      <c r="B4987" s="7">
        <v>247.300003</v>
      </c>
      <c r="C4987" s="7">
        <v>247.949997</v>
      </c>
      <c r="D4987" s="7">
        <v>245.64999399999999</v>
      </c>
      <c r="E4987" s="7">
        <v>246.699997</v>
      </c>
      <c r="F4987" s="7" t="str">
        <f>IF(ITC_NS[[#This Row],[Close]]&lt;B4988,"BULLISH","BEARISH")</f>
        <v>BULLISH</v>
      </c>
    </row>
    <row r="4988" spans="1:6">
      <c r="A4988" s="12">
        <v>43798</v>
      </c>
      <c r="B4988" s="7">
        <v>246.75</v>
      </c>
      <c r="C4988" s="7">
        <v>247.39999399999999</v>
      </c>
      <c r="D4988" s="7">
        <v>245</v>
      </c>
      <c r="E4988" s="7">
        <v>246.39999399999999</v>
      </c>
      <c r="F4988" s="7" t="str">
        <f>IF(ITC_NS[[#This Row],[Close]]&lt;B4989,"BULLISH","BEARISH")</f>
        <v>BEARISH</v>
      </c>
    </row>
    <row r="4989" spans="1:6">
      <c r="A4989" s="12">
        <v>43801</v>
      </c>
      <c r="B4989" s="7">
        <v>246</v>
      </c>
      <c r="C4989" s="7">
        <v>246.89999399999999</v>
      </c>
      <c r="D4989" s="7">
        <v>244.550003</v>
      </c>
      <c r="E4989" s="7">
        <v>244.949997</v>
      </c>
      <c r="F4989" s="7" t="str">
        <f>IF(ITC_NS[[#This Row],[Close]]&lt;B4990,"BULLISH","BEARISH")</f>
        <v>BEARISH</v>
      </c>
    </row>
    <row r="4990" spans="1:6">
      <c r="A4990" s="12">
        <v>43802</v>
      </c>
      <c r="B4990" s="7">
        <v>244.949997</v>
      </c>
      <c r="C4990" s="7">
        <v>245.800003</v>
      </c>
      <c r="D4990" s="7">
        <v>242.64999399999999</v>
      </c>
      <c r="E4990" s="7">
        <v>244.050003</v>
      </c>
      <c r="F4990" s="7" t="str">
        <f>IF(ITC_NS[[#This Row],[Close]]&lt;B4991,"BULLISH","BEARISH")</f>
        <v>BEARISH</v>
      </c>
    </row>
    <row r="4991" spans="1:6">
      <c r="A4991" s="12">
        <v>43803</v>
      </c>
      <c r="B4991" s="7">
        <v>243.5</v>
      </c>
      <c r="C4991" s="7">
        <v>244.050003</v>
      </c>
      <c r="D4991" s="7">
        <v>242</v>
      </c>
      <c r="E4991" s="7">
        <v>243.14999399999999</v>
      </c>
      <c r="F4991" s="7" t="str">
        <f>IF(ITC_NS[[#This Row],[Close]]&lt;B4992,"BULLISH","BEARISH")</f>
        <v>BEARISH</v>
      </c>
    </row>
    <row r="4992" spans="1:6">
      <c r="A4992" s="12">
        <v>43804</v>
      </c>
      <c r="B4992" s="7">
        <v>243.14999399999999</v>
      </c>
      <c r="C4992" s="7">
        <v>247.5</v>
      </c>
      <c r="D4992" s="7">
        <v>243.10000600000001</v>
      </c>
      <c r="E4992" s="7">
        <v>246.949997</v>
      </c>
      <c r="F4992" s="7" t="str">
        <f>IF(ITC_NS[[#This Row],[Close]]&lt;B4993,"BULLISH","BEARISH")</f>
        <v>BULLISH</v>
      </c>
    </row>
    <row r="4993" spans="1:6">
      <c r="A4993" s="12">
        <v>43805</v>
      </c>
      <c r="B4993" s="7">
        <v>247</v>
      </c>
      <c r="C4993" s="7">
        <v>247.14999399999999</v>
      </c>
      <c r="D4993" s="7">
        <v>242.5</v>
      </c>
      <c r="E4993" s="7">
        <v>243.35000600000001</v>
      </c>
      <c r="F4993" s="7" t="str">
        <f>IF(ITC_NS[[#This Row],[Close]]&lt;B4994,"BULLISH","BEARISH")</f>
        <v>BEARISH</v>
      </c>
    </row>
    <row r="4994" spans="1:6">
      <c r="A4994" s="12">
        <v>43808</v>
      </c>
      <c r="B4994" s="7">
        <v>243</v>
      </c>
      <c r="C4994" s="7">
        <v>243.300003</v>
      </c>
      <c r="D4994" s="7">
        <v>241</v>
      </c>
      <c r="E4994" s="7">
        <v>241.449997</v>
      </c>
      <c r="F4994" s="7" t="str">
        <f>IF(ITC_NS[[#This Row],[Close]]&lt;B4995,"BULLISH","BEARISH")</f>
        <v>BULLISH</v>
      </c>
    </row>
    <row r="4995" spans="1:6">
      <c r="A4995" s="12">
        <v>43809</v>
      </c>
      <c r="B4995" s="7">
        <v>241.60000600000001</v>
      </c>
      <c r="C4995" s="7">
        <v>241.699997</v>
      </c>
      <c r="D4995" s="7">
        <v>235</v>
      </c>
      <c r="E4995" s="7">
        <v>235.60000600000001</v>
      </c>
      <c r="F4995" s="7" t="str">
        <f>IF(ITC_NS[[#This Row],[Close]]&lt;B4996,"BULLISH","BEARISH")</f>
        <v>BEARISH</v>
      </c>
    </row>
    <row r="4996" spans="1:6">
      <c r="A4996" s="12">
        <v>43810</v>
      </c>
      <c r="B4996" s="7">
        <v>235.60000600000001</v>
      </c>
      <c r="C4996" s="7">
        <v>238.800003</v>
      </c>
      <c r="D4996" s="7">
        <v>235.60000600000001</v>
      </c>
      <c r="E4996" s="7">
        <v>237.60000600000001</v>
      </c>
      <c r="F4996" s="7" t="str">
        <f>IF(ITC_NS[[#This Row],[Close]]&lt;B4997,"BULLISH","BEARISH")</f>
        <v>BULLISH</v>
      </c>
    </row>
    <row r="4997" spans="1:6">
      <c r="A4997" s="12">
        <v>43811</v>
      </c>
      <c r="B4997" s="7">
        <v>238.050003</v>
      </c>
      <c r="C4997" s="7">
        <v>240.199997</v>
      </c>
      <c r="D4997" s="7">
        <v>237.60000600000001</v>
      </c>
      <c r="E4997" s="7">
        <v>238.550003</v>
      </c>
      <c r="F4997" s="7" t="str">
        <f>IF(ITC_NS[[#This Row],[Close]]&lt;B4998,"BULLISH","BEARISH")</f>
        <v>BULLISH</v>
      </c>
    </row>
    <row r="4998" spans="1:6">
      <c r="A4998" s="12">
        <v>43812</v>
      </c>
      <c r="B4998" s="7">
        <v>240</v>
      </c>
      <c r="C4998" s="7">
        <v>242.5</v>
      </c>
      <c r="D4998" s="7">
        <v>239.199997</v>
      </c>
      <c r="E4998" s="7">
        <v>241.60000600000001</v>
      </c>
      <c r="F4998" s="7" t="str">
        <f>IF(ITC_NS[[#This Row],[Close]]&lt;B4999,"BULLISH","BEARISH")</f>
        <v>BULLISH</v>
      </c>
    </row>
    <row r="4999" spans="1:6">
      <c r="A4999" s="12">
        <v>43815</v>
      </c>
      <c r="B4999" s="7">
        <v>243</v>
      </c>
      <c r="C4999" s="7">
        <v>243.39999399999999</v>
      </c>
      <c r="D4999" s="7">
        <v>236.35000600000001</v>
      </c>
      <c r="E4999" s="7">
        <v>236.89999399999999</v>
      </c>
      <c r="F4999" s="7" t="str">
        <f>IF(ITC_NS[[#This Row],[Close]]&lt;B5000,"BULLISH","BEARISH")</f>
        <v>BULLISH</v>
      </c>
    </row>
    <row r="5000" spans="1:6">
      <c r="A5000" s="12">
        <v>43816</v>
      </c>
      <c r="B5000" s="7">
        <v>237.5</v>
      </c>
      <c r="C5000" s="7">
        <v>241.699997</v>
      </c>
      <c r="D5000" s="7">
        <v>237.5</v>
      </c>
      <c r="E5000" s="7">
        <v>241.050003</v>
      </c>
      <c r="F5000" s="7" t="str">
        <f>IF(ITC_NS[[#This Row],[Close]]&lt;B5001,"BULLISH","BEARISH")</f>
        <v>BEARISH</v>
      </c>
    </row>
    <row r="5001" spans="1:6">
      <c r="A5001" s="12">
        <v>43817</v>
      </c>
      <c r="B5001" s="7">
        <v>240.60000600000001</v>
      </c>
      <c r="C5001" s="7">
        <v>247.35000600000001</v>
      </c>
      <c r="D5001" s="7">
        <v>239.75</v>
      </c>
      <c r="E5001" s="7">
        <v>245.14999399999999</v>
      </c>
      <c r="F5001" s="7" t="str">
        <f>IF(ITC_NS[[#This Row],[Close]]&lt;B5002,"BULLISH","BEARISH")</f>
        <v>BULLISH</v>
      </c>
    </row>
    <row r="5002" spans="1:6">
      <c r="A5002" s="12">
        <v>43818</v>
      </c>
      <c r="B5002" s="7">
        <v>246.050003</v>
      </c>
      <c r="C5002" s="7">
        <v>247.89999399999999</v>
      </c>
      <c r="D5002" s="7">
        <v>243.25</v>
      </c>
      <c r="E5002" s="7">
        <v>244.35000600000001</v>
      </c>
      <c r="F5002" s="7" t="str">
        <f>IF(ITC_NS[[#This Row],[Close]]&lt;B5003,"BULLISH","BEARISH")</f>
        <v>BEARISH</v>
      </c>
    </row>
    <row r="5003" spans="1:6">
      <c r="A5003" s="12">
        <v>43819</v>
      </c>
      <c r="B5003" s="7">
        <v>244.35000600000001</v>
      </c>
      <c r="C5003" s="7">
        <v>245.10000600000001</v>
      </c>
      <c r="D5003" s="7">
        <v>240.14999399999999</v>
      </c>
      <c r="E5003" s="7">
        <v>241.14999399999999</v>
      </c>
      <c r="F5003" s="7" t="str">
        <f>IF(ITC_NS[[#This Row],[Close]]&lt;B5004,"BULLISH","BEARISH")</f>
        <v>BULLISH</v>
      </c>
    </row>
    <row r="5004" spans="1:6">
      <c r="A5004" s="12">
        <v>43822</v>
      </c>
      <c r="B5004" s="7">
        <v>242</v>
      </c>
      <c r="C5004" s="7">
        <v>242.800003</v>
      </c>
      <c r="D5004" s="7">
        <v>238.64999399999999</v>
      </c>
      <c r="E5004" s="7">
        <v>238.89999399999999</v>
      </c>
      <c r="F5004" s="7" t="str">
        <f>IF(ITC_NS[[#This Row],[Close]]&lt;B5005,"BULLISH","BEARISH")</f>
        <v>BULLISH</v>
      </c>
    </row>
    <row r="5005" spans="1:6">
      <c r="A5005" s="12">
        <v>43823</v>
      </c>
      <c r="B5005" s="7">
        <v>239</v>
      </c>
      <c r="C5005" s="7">
        <v>240.199997</v>
      </c>
      <c r="D5005" s="7">
        <v>238.199997</v>
      </c>
      <c r="E5005" s="7">
        <v>238.75</v>
      </c>
      <c r="F5005" s="7" t="str">
        <f>IF(ITC_NS[[#This Row],[Close]]&lt;B5006,"BULLISH","BEARISH")</f>
        <v>BULLISH</v>
      </c>
    </row>
    <row r="5006" spans="1:6">
      <c r="A5006" s="12">
        <v>43825</v>
      </c>
      <c r="B5006" s="7">
        <v>238.89999399999999</v>
      </c>
      <c r="C5006" s="7">
        <v>239.39999399999999</v>
      </c>
      <c r="D5006" s="7">
        <v>236.35000600000001</v>
      </c>
      <c r="E5006" s="7">
        <v>236.800003</v>
      </c>
      <c r="F5006" s="7" t="str">
        <f>IF(ITC_NS[[#This Row],[Close]]&lt;B5007,"BULLISH","BEARISH")</f>
        <v>BULLISH</v>
      </c>
    </row>
    <row r="5007" spans="1:6">
      <c r="A5007" s="12">
        <v>43826</v>
      </c>
      <c r="B5007" s="7">
        <v>237.5</v>
      </c>
      <c r="C5007" s="7">
        <v>238.449997</v>
      </c>
      <c r="D5007" s="7">
        <v>236.449997</v>
      </c>
      <c r="E5007" s="7">
        <v>236.89999399999999</v>
      </c>
      <c r="F5007" s="7" t="str">
        <f>IF(ITC_NS[[#This Row],[Close]]&lt;B5008,"BULLISH","BEARISH")</f>
        <v>BULLISH</v>
      </c>
    </row>
    <row r="5008" spans="1:6">
      <c r="A5008" s="12">
        <v>43829</v>
      </c>
      <c r="B5008" s="7">
        <v>238</v>
      </c>
      <c r="C5008" s="7">
        <v>240.89999399999999</v>
      </c>
      <c r="D5008" s="7">
        <v>237.5</v>
      </c>
      <c r="E5008" s="7">
        <v>238.199997</v>
      </c>
      <c r="F5008" s="7" t="str">
        <f>IF(ITC_NS[[#This Row],[Close]]&lt;B5009,"BULLISH","BEARISH")</f>
        <v>BULLISH</v>
      </c>
    </row>
    <row r="5009" spans="1:6">
      <c r="A5009" s="12">
        <v>43830</v>
      </c>
      <c r="B5009" s="7">
        <v>238.550003</v>
      </c>
      <c r="C5009" s="7">
        <v>238.949997</v>
      </c>
      <c r="D5009" s="7">
        <v>237.39999399999999</v>
      </c>
      <c r="E5009" s="7">
        <v>237.699997</v>
      </c>
      <c r="F5009" s="7" t="str">
        <f>IF(ITC_NS[[#This Row],[Close]]&lt;B5010,"BULLISH","BEARISH")</f>
        <v>BULLISH</v>
      </c>
    </row>
    <row r="5010" spans="1:6">
      <c r="A5010" s="12">
        <v>43831</v>
      </c>
      <c r="B5010" s="7">
        <v>238.60000600000001</v>
      </c>
      <c r="C5010" s="7">
        <v>238.60000600000001</v>
      </c>
      <c r="D5010" s="7">
        <v>237.10000600000001</v>
      </c>
      <c r="E5010" s="7">
        <v>238.10000600000001</v>
      </c>
      <c r="F5010" s="7" t="str">
        <f>IF(ITC_NS[[#This Row],[Close]]&lt;B5011,"BULLISH","BEARISH")</f>
        <v>BULLISH</v>
      </c>
    </row>
    <row r="5011" spans="1:6">
      <c r="A5011" s="12">
        <v>43832</v>
      </c>
      <c r="B5011" s="7">
        <v>238.199997</v>
      </c>
      <c r="C5011" s="7">
        <v>240.949997</v>
      </c>
      <c r="D5011" s="7">
        <v>238.10000600000001</v>
      </c>
      <c r="E5011" s="7">
        <v>239.85000600000001</v>
      </c>
      <c r="F5011" s="7" t="str">
        <f>IF(ITC_NS[[#This Row],[Close]]&lt;B5012,"BULLISH","BEARISH")</f>
        <v>BULLISH</v>
      </c>
    </row>
    <row r="5012" spans="1:6">
      <c r="A5012" s="12">
        <v>43833</v>
      </c>
      <c r="B5012" s="7">
        <v>241</v>
      </c>
      <c r="C5012" s="7">
        <v>241</v>
      </c>
      <c r="D5012" s="7">
        <v>238</v>
      </c>
      <c r="E5012" s="7">
        <v>238.5</v>
      </c>
      <c r="F5012" s="7" t="str">
        <f>IF(ITC_NS[[#This Row],[Close]]&lt;B5013,"BULLISH","BEARISH")</f>
        <v>BEARISH</v>
      </c>
    </row>
    <row r="5013" spans="1:6">
      <c r="A5013" s="12">
        <v>43836</v>
      </c>
      <c r="B5013" s="7">
        <v>237.5</v>
      </c>
      <c r="C5013" s="7">
        <v>238.300003</v>
      </c>
      <c r="D5013" s="7">
        <v>235</v>
      </c>
      <c r="E5013" s="7">
        <v>235.10000600000001</v>
      </c>
      <c r="F5013" s="7" t="str">
        <f>IF(ITC_NS[[#This Row],[Close]]&lt;B5014,"BULLISH","BEARISH")</f>
        <v>BULLISH</v>
      </c>
    </row>
    <row r="5014" spans="1:6">
      <c r="A5014" s="12">
        <v>43837</v>
      </c>
      <c r="B5014" s="7">
        <v>236.050003</v>
      </c>
      <c r="C5014" s="7">
        <v>237.89999399999999</v>
      </c>
      <c r="D5014" s="7">
        <v>234.60000600000001</v>
      </c>
      <c r="E5014" s="7">
        <v>235.35000600000001</v>
      </c>
      <c r="F5014" s="7" t="str">
        <f>IF(ITC_NS[[#This Row],[Close]]&lt;B5015,"BULLISH","BEARISH")</f>
        <v>BEARISH</v>
      </c>
    </row>
    <row r="5015" spans="1:6">
      <c r="A5015" s="12">
        <v>43838</v>
      </c>
      <c r="B5015" s="7">
        <v>234</v>
      </c>
      <c r="C5015" s="7">
        <v>235.800003</v>
      </c>
      <c r="D5015" s="7">
        <v>233.25</v>
      </c>
      <c r="E5015" s="7">
        <v>234.199997</v>
      </c>
      <c r="F5015" s="7" t="str">
        <f>IF(ITC_NS[[#This Row],[Close]]&lt;B5016,"BULLISH","BEARISH")</f>
        <v>BULLISH</v>
      </c>
    </row>
    <row r="5016" spans="1:6">
      <c r="A5016" s="12">
        <v>43839</v>
      </c>
      <c r="B5016" s="7">
        <v>235.60000600000001</v>
      </c>
      <c r="C5016" s="7">
        <v>236.60000600000001</v>
      </c>
      <c r="D5016" s="7">
        <v>235.050003</v>
      </c>
      <c r="E5016" s="7">
        <v>235.800003</v>
      </c>
      <c r="F5016" s="7" t="str">
        <f>IF(ITC_NS[[#This Row],[Close]]&lt;B5017,"BULLISH","BEARISH")</f>
        <v>BULLISH</v>
      </c>
    </row>
    <row r="5017" spans="1:6">
      <c r="A5017" s="12">
        <v>43840</v>
      </c>
      <c r="B5017" s="7">
        <v>237.60000600000001</v>
      </c>
      <c r="C5017" s="7">
        <v>238.75</v>
      </c>
      <c r="D5017" s="7">
        <v>236.800003</v>
      </c>
      <c r="E5017" s="7">
        <v>238</v>
      </c>
      <c r="F5017" s="7" t="str">
        <f>IF(ITC_NS[[#This Row],[Close]]&lt;B5018,"BULLISH","BEARISH")</f>
        <v>BULLISH</v>
      </c>
    </row>
    <row r="5018" spans="1:6">
      <c r="A5018" s="12">
        <v>43843</v>
      </c>
      <c r="B5018" s="7">
        <v>238.5</v>
      </c>
      <c r="C5018" s="7">
        <v>240.5</v>
      </c>
      <c r="D5018" s="7">
        <v>238.25</v>
      </c>
      <c r="E5018" s="7">
        <v>239.25</v>
      </c>
      <c r="F5018" s="7" t="str">
        <f>IF(ITC_NS[[#This Row],[Close]]&lt;B5019,"BULLISH","BEARISH")</f>
        <v>BULLISH</v>
      </c>
    </row>
    <row r="5019" spans="1:6">
      <c r="A5019" s="12">
        <v>43844</v>
      </c>
      <c r="B5019" s="7">
        <v>240.25</v>
      </c>
      <c r="C5019" s="7">
        <v>243.800003</v>
      </c>
      <c r="D5019" s="7">
        <v>238.300003</v>
      </c>
      <c r="E5019" s="7">
        <v>243.25</v>
      </c>
      <c r="F5019" s="7" t="str">
        <f>IF(ITC_NS[[#This Row],[Close]]&lt;B5020,"BULLISH","BEARISH")</f>
        <v>BEARISH</v>
      </c>
    </row>
    <row r="5020" spans="1:6">
      <c r="A5020" s="12">
        <v>43845</v>
      </c>
      <c r="B5020" s="7">
        <v>242.550003</v>
      </c>
      <c r="C5020" s="7">
        <v>243</v>
      </c>
      <c r="D5020" s="7">
        <v>241.10000600000001</v>
      </c>
      <c r="E5020" s="7">
        <v>242.39999399999999</v>
      </c>
      <c r="F5020" s="7" t="str">
        <f>IF(ITC_NS[[#This Row],[Close]]&lt;B5021,"BULLISH","BEARISH")</f>
        <v>BULLISH</v>
      </c>
    </row>
    <row r="5021" spans="1:6">
      <c r="A5021" s="12">
        <v>43846</v>
      </c>
      <c r="B5021" s="7">
        <v>242.5</v>
      </c>
      <c r="C5021" s="7">
        <v>243.89999399999999</v>
      </c>
      <c r="D5021" s="7">
        <v>240.10000600000001</v>
      </c>
      <c r="E5021" s="7">
        <v>240.75</v>
      </c>
      <c r="F5021" s="7" t="str">
        <f>IF(ITC_NS[[#This Row],[Close]]&lt;B5022,"BULLISH","BEARISH")</f>
        <v>BEARISH</v>
      </c>
    </row>
    <row r="5022" spans="1:6">
      <c r="A5022" s="12">
        <v>43847</v>
      </c>
      <c r="B5022" s="7">
        <v>240.75</v>
      </c>
      <c r="C5022" s="7">
        <v>242.10000600000001</v>
      </c>
      <c r="D5022" s="7">
        <v>239.39999399999999</v>
      </c>
      <c r="E5022" s="7">
        <v>239.949997</v>
      </c>
      <c r="F5022" s="7" t="str">
        <f>IF(ITC_NS[[#This Row],[Close]]&lt;B5023,"BULLISH","BEARISH")</f>
        <v>BULLISH</v>
      </c>
    </row>
    <row r="5023" spans="1:6">
      <c r="A5023" s="12">
        <v>43850</v>
      </c>
      <c r="B5023" s="7">
        <v>240.050003</v>
      </c>
      <c r="C5023" s="7">
        <v>243.25</v>
      </c>
      <c r="D5023" s="7">
        <v>240.050003</v>
      </c>
      <c r="E5023" s="7">
        <v>241.89999399999999</v>
      </c>
      <c r="F5023" s="7" t="str">
        <f>IF(ITC_NS[[#This Row],[Close]]&lt;B5024,"BULLISH","BEARISH")</f>
        <v>BEARISH</v>
      </c>
    </row>
    <row r="5024" spans="1:6">
      <c r="A5024" s="12">
        <v>43851</v>
      </c>
      <c r="B5024" s="7">
        <v>241.449997</v>
      </c>
      <c r="C5024" s="7">
        <v>241.449997</v>
      </c>
      <c r="D5024" s="7">
        <v>238</v>
      </c>
      <c r="E5024" s="7">
        <v>238.449997</v>
      </c>
      <c r="F5024" s="7" t="str">
        <f>IF(ITC_NS[[#This Row],[Close]]&lt;B5025,"BULLISH","BEARISH")</f>
        <v>BULLISH</v>
      </c>
    </row>
    <row r="5025" spans="1:6">
      <c r="A5025" s="12">
        <v>43852</v>
      </c>
      <c r="B5025" s="7">
        <v>239.60000600000001</v>
      </c>
      <c r="C5025" s="7">
        <v>239.60000600000001</v>
      </c>
      <c r="D5025" s="7">
        <v>237.10000600000001</v>
      </c>
      <c r="E5025" s="7">
        <v>238.050003</v>
      </c>
      <c r="F5025" s="7" t="str">
        <f>IF(ITC_NS[[#This Row],[Close]]&lt;B5026,"BULLISH","BEARISH")</f>
        <v>BULLISH</v>
      </c>
    </row>
    <row r="5026" spans="1:6">
      <c r="A5026" s="12">
        <v>43853</v>
      </c>
      <c r="B5026" s="7">
        <v>238.10000600000001</v>
      </c>
      <c r="C5026" s="7">
        <v>238.75</v>
      </c>
      <c r="D5026" s="7">
        <v>236.89999399999999</v>
      </c>
      <c r="E5026" s="7">
        <v>237.89999399999999</v>
      </c>
      <c r="F5026" s="7" t="str">
        <f>IF(ITC_NS[[#This Row],[Close]]&lt;B5027,"BULLISH","BEARISH")</f>
        <v>BEARISH</v>
      </c>
    </row>
    <row r="5027" spans="1:6">
      <c r="A5027" s="12">
        <v>43854</v>
      </c>
      <c r="B5027" s="7">
        <v>237.39999399999999</v>
      </c>
      <c r="C5027" s="7">
        <v>239.10000600000001</v>
      </c>
      <c r="D5027" s="7">
        <v>237</v>
      </c>
      <c r="E5027" s="7">
        <v>238.14999399999999</v>
      </c>
      <c r="F5027" s="7" t="str">
        <f>IF(ITC_NS[[#This Row],[Close]]&lt;B5028,"BULLISH","BEARISH")</f>
        <v>BEARISH</v>
      </c>
    </row>
    <row r="5028" spans="1:6">
      <c r="A5028" s="12">
        <v>43857</v>
      </c>
      <c r="B5028" s="7">
        <v>237</v>
      </c>
      <c r="C5028" s="7">
        <v>237.39999399999999</v>
      </c>
      <c r="D5028" s="7">
        <v>234.300003</v>
      </c>
      <c r="E5028" s="7">
        <v>234.60000600000001</v>
      </c>
      <c r="F5028" s="7" t="str">
        <f>IF(ITC_NS[[#This Row],[Close]]&lt;B5029,"BULLISH","BEARISH")</f>
        <v>BULLISH</v>
      </c>
    </row>
    <row r="5029" spans="1:6">
      <c r="A5029" s="12">
        <v>43858</v>
      </c>
      <c r="B5029" s="7">
        <v>234.75</v>
      </c>
      <c r="C5029" s="7">
        <v>235.89999399999999</v>
      </c>
      <c r="D5029" s="7">
        <v>230.5</v>
      </c>
      <c r="E5029" s="7">
        <v>230.75</v>
      </c>
      <c r="F5029" s="7" t="str">
        <f>IF(ITC_NS[[#This Row],[Close]]&lt;B5030,"BULLISH","BEARISH")</f>
        <v>BULLISH</v>
      </c>
    </row>
    <row r="5030" spans="1:6">
      <c r="A5030" s="12">
        <v>43859</v>
      </c>
      <c r="B5030" s="7">
        <v>231.5</v>
      </c>
      <c r="C5030" s="7">
        <v>237.64999399999999</v>
      </c>
      <c r="D5030" s="7">
        <v>231.14999399999999</v>
      </c>
      <c r="E5030" s="7">
        <v>236.64999399999999</v>
      </c>
      <c r="F5030" s="7" t="str">
        <f>IF(ITC_NS[[#This Row],[Close]]&lt;B5031,"BULLISH","BEARISH")</f>
        <v>BULLISH</v>
      </c>
    </row>
    <row r="5031" spans="1:6">
      <c r="A5031" s="12">
        <v>43860</v>
      </c>
      <c r="B5031" s="7">
        <v>236.949997</v>
      </c>
      <c r="C5031" s="7">
        <v>237</v>
      </c>
      <c r="D5031" s="7">
        <v>233</v>
      </c>
      <c r="E5031" s="7">
        <v>234.050003</v>
      </c>
      <c r="F5031" s="7" t="str">
        <f>IF(ITC_NS[[#This Row],[Close]]&lt;B5032,"BULLISH","BEARISH")</f>
        <v>BULLISH</v>
      </c>
    </row>
    <row r="5032" spans="1:6">
      <c r="A5032" s="12">
        <v>43861</v>
      </c>
      <c r="B5032" s="7">
        <v>235.75</v>
      </c>
      <c r="C5032" s="7">
        <v>238.39999399999999</v>
      </c>
      <c r="D5032" s="7">
        <v>234.050003</v>
      </c>
      <c r="E5032" s="7">
        <v>235.14999399999999</v>
      </c>
      <c r="F5032" s="7" t="str">
        <f>IF(ITC_NS[[#This Row],[Close]]&lt;B5033,"BULLISH","BEARISH")</f>
        <v>BEARISH</v>
      </c>
    </row>
    <row r="5033" spans="1:6">
      <c r="A5033" s="12">
        <v>43864</v>
      </c>
      <c r="B5033" s="7">
        <v>215</v>
      </c>
      <c r="C5033" s="7">
        <v>216.89999399999999</v>
      </c>
      <c r="D5033" s="7">
        <v>205</v>
      </c>
      <c r="E5033" s="7">
        <v>207.60000600000001</v>
      </c>
      <c r="F5033" s="7" t="str">
        <f>IF(ITC_NS[[#This Row],[Close]]&lt;B5034,"BULLISH","BEARISH")</f>
        <v>BULLISH</v>
      </c>
    </row>
    <row r="5034" spans="1:6">
      <c r="A5034" s="12">
        <v>43865</v>
      </c>
      <c r="B5034" s="7">
        <v>210.800003</v>
      </c>
      <c r="C5034" s="7">
        <v>217.60000600000001</v>
      </c>
      <c r="D5034" s="7">
        <v>209.14999399999999</v>
      </c>
      <c r="E5034" s="7">
        <v>215.64999399999999</v>
      </c>
      <c r="F5034" s="7" t="str">
        <f>IF(ITC_NS[[#This Row],[Close]]&lt;B5035,"BULLISH","BEARISH")</f>
        <v>BULLISH</v>
      </c>
    </row>
    <row r="5035" spans="1:6">
      <c r="A5035" s="12">
        <v>43866</v>
      </c>
      <c r="B5035" s="7">
        <v>216.300003</v>
      </c>
      <c r="C5035" s="7">
        <v>217.5</v>
      </c>
      <c r="D5035" s="7">
        <v>211.5</v>
      </c>
      <c r="E5035" s="7">
        <v>216.449997</v>
      </c>
      <c r="F5035" s="7" t="str">
        <f>IF(ITC_NS[[#This Row],[Close]]&lt;B5036,"BULLISH","BEARISH")</f>
        <v>BULLISH</v>
      </c>
    </row>
    <row r="5036" spans="1:6">
      <c r="A5036" s="12">
        <v>43867</v>
      </c>
      <c r="B5036" s="7">
        <v>218</v>
      </c>
      <c r="C5036" s="7">
        <v>219.89999399999999</v>
      </c>
      <c r="D5036" s="7">
        <v>211.800003</v>
      </c>
      <c r="E5036" s="7">
        <v>213.550003</v>
      </c>
      <c r="F5036" s="7" t="str">
        <f>IF(ITC_NS[[#This Row],[Close]]&lt;B5037,"BULLISH","BEARISH")</f>
        <v>BULLISH</v>
      </c>
    </row>
    <row r="5037" spans="1:6">
      <c r="A5037" s="12">
        <v>43868</v>
      </c>
      <c r="B5037" s="7">
        <v>213.800003</v>
      </c>
      <c r="C5037" s="7">
        <v>215.699997</v>
      </c>
      <c r="D5037" s="7">
        <v>212.75</v>
      </c>
      <c r="E5037" s="7">
        <v>213.39999399999999</v>
      </c>
      <c r="F5037" s="7" t="str">
        <f>IF(ITC_NS[[#This Row],[Close]]&lt;B5038,"BULLISH","BEARISH")</f>
        <v>BULLISH</v>
      </c>
    </row>
    <row r="5038" spans="1:6">
      <c r="A5038" s="12">
        <v>43871</v>
      </c>
      <c r="B5038" s="7">
        <v>214</v>
      </c>
      <c r="C5038" s="7">
        <v>214.050003</v>
      </c>
      <c r="D5038" s="7">
        <v>210.050003</v>
      </c>
      <c r="E5038" s="7">
        <v>210.550003</v>
      </c>
      <c r="F5038" s="7" t="str">
        <f>IF(ITC_NS[[#This Row],[Close]]&lt;B5039,"BULLISH","BEARISH")</f>
        <v>BULLISH</v>
      </c>
    </row>
    <row r="5039" spans="1:6">
      <c r="A5039" s="12">
        <v>43872</v>
      </c>
      <c r="B5039" s="7">
        <v>216.5</v>
      </c>
      <c r="C5039" s="7">
        <v>216.949997</v>
      </c>
      <c r="D5039" s="7">
        <v>211.800003</v>
      </c>
      <c r="E5039" s="7">
        <v>212.60000600000001</v>
      </c>
      <c r="F5039" s="7" t="str">
        <f>IF(ITC_NS[[#This Row],[Close]]&lt;B5040,"BULLISH","BEARISH")</f>
        <v>BULLISH</v>
      </c>
    </row>
    <row r="5040" spans="1:6">
      <c r="A5040" s="12">
        <v>43873</v>
      </c>
      <c r="B5040" s="7">
        <v>213.39999399999999</v>
      </c>
      <c r="C5040" s="7">
        <v>214.800003</v>
      </c>
      <c r="D5040" s="7">
        <v>211.800003</v>
      </c>
      <c r="E5040" s="7">
        <v>213.050003</v>
      </c>
      <c r="F5040" s="7" t="str">
        <f>IF(ITC_NS[[#This Row],[Close]]&lt;B5041,"BULLISH","BEARISH")</f>
        <v>BEARISH</v>
      </c>
    </row>
    <row r="5041" spans="1:6">
      <c r="A5041" s="12">
        <v>43874</v>
      </c>
      <c r="B5041" s="7">
        <v>213.050003</v>
      </c>
      <c r="C5041" s="7">
        <v>213.449997</v>
      </c>
      <c r="D5041" s="7">
        <v>211.199997</v>
      </c>
      <c r="E5041" s="7">
        <v>211.89999399999999</v>
      </c>
      <c r="F5041" s="7" t="str">
        <f>IF(ITC_NS[[#This Row],[Close]]&lt;B5042,"BULLISH","BEARISH")</f>
        <v>BULLISH</v>
      </c>
    </row>
    <row r="5042" spans="1:6">
      <c r="A5042" s="12">
        <v>43875</v>
      </c>
      <c r="B5042" s="7">
        <v>212.25</v>
      </c>
      <c r="C5042" s="7">
        <v>212.89999399999999</v>
      </c>
      <c r="D5042" s="7">
        <v>206.800003</v>
      </c>
      <c r="E5042" s="7">
        <v>207.699997</v>
      </c>
      <c r="F5042" s="7" t="str">
        <f>IF(ITC_NS[[#This Row],[Close]]&lt;B5043,"BULLISH","BEARISH")</f>
        <v>BULLISH</v>
      </c>
    </row>
    <row r="5043" spans="1:6">
      <c r="A5043" s="12">
        <v>43878</v>
      </c>
      <c r="B5043" s="7">
        <v>208</v>
      </c>
      <c r="C5043" s="7">
        <v>208.64999399999999</v>
      </c>
      <c r="D5043" s="7">
        <v>204</v>
      </c>
      <c r="E5043" s="7">
        <v>204.800003</v>
      </c>
      <c r="F5043" s="7" t="str">
        <f>IF(ITC_NS[[#This Row],[Close]]&lt;B5044,"BULLISH","BEARISH")</f>
        <v>BEARISH</v>
      </c>
    </row>
    <row r="5044" spans="1:6">
      <c r="A5044" s="12">
        <v>43879</v>
      </c>
      <c r="B5044" s="7">
        <v>204.550003</v>
      </c>
      <c r="C5044" s="7">
        <v>204.60000600000001</v>
      </c>
      <c r="D5044" s="7">
        <v>200.5</v>
      </c>
      <c r="E5044" s="7">
        <v>203.85000600000001</v>
      </c>
      <c r="F5044" s="7" t="str">
        <f>IF(ITC_NS[[#This Row],[Close]]&lt;B5045,"BULLISH","BEARISH")</f>
        <v>BULLISH</v>
      </c>
    </row>
    <row r="5045" spans="1:6">
      <c r="A5045" s="12">
        <v>43880</v>
      </c>
      <c r="B5045" s="7">
        <v>205.25</v>
      </c>
      <c r="C5045" s="7">
        <v>207.14999399999999</v>
      </c>
      <c r="D5045" s="7">
        <v>203.85000600000001</v>
      </c>
      <c r="E5045" s="7">
        <v>206.699997</v>
      </c>
      <c r="F5045" s="7" t="str">
        <f>IF(ITC_NS[[#This Row],[Close]]&lt;B5046,"BULLISH","BEARISH")</f>
        <v>BULLISH</v>
      </c>
    </row>
    <row r="5046" spans="1:6">
      <c r="A5046" s="12">
        <v>43881</v>
      </c>
      <c r="B5046" s="7">
        <v>207</v>
      </c>
      <c r="C5046" s="7">
        <v>208.550003</v>
      </c>
      <c r="D5046" s="7">
        <v>205.449997</v>
      </c>
      <c r="E5046" s="7">
        <v>207.449997</v>
      </c>
      <c r="F5046" s="7" t="str">
        <f>IF(ITC_NS[[#This Row],[Close]]&lt;B5047,"BULLISH","BEARISH")</f>
        <v>BEARISH</v>
      </c>
    </row>
    <row r="5047" spans="1:6">
      <c r="A5047" s="12">
        <v>43885</v>
      </c>
      <c r="B5047" s="7">
        <v>207</v>
      </c>
      <c r="C5047" s="7">
        <v>207.449997</v>
      </c>
      <c r="D5047" s="7">
        <v>201.800003</v>
      </c>
      <c r="E5047" s="7">
        <v>203</v>
      </c>
      <c r="F5047" s="7" t="str">
        <f>IF(ITC_NS[[#This Row],[Close]]&lt;B5048,"BULLISH","BEARISH")</f>
        <v>BULLISH</v>
      </c>
    </row>
    <row r="5048" spans="1:6">
      <c r="A5048" s="12">
        <v>43886</v>
      </c>
      <c r="B5048" s="7">
        <v>203.800003</v>
      </c>
      <c r="C5048" s="7">
        <v>205.39999399999999</v>
      </c>
      <c r="D5048" s="7">
        <v>201.5</v>
      </c>
      <c r="E5048" s="7">
        <v>201.800003</v>
      </c>
      <c r="F5048" s="7" t="str">
        <f>IF(ITC_NS[[#This Row],[Close]]&lt;B5049,"BULLISH","BEARISH")</f>
        <v>BEARISH</v>
      </c>
    </row>
    <row r="5049" spans="1:6">
      <c r="A5049" s="12">
        <v>43887</v>
      </c>
      <c r="B5049" s="7">
        <v>200.64999399999999</v>
      </c>
      <c r="C5049" s="7">
        <v>201.949997</v>
      </c>
      <c r="D5049" s="7">
        <v>196.300003</v>
      </c>
      <c r="E5049" s="7">
        <v>198.60000600000001</v>
      </c>
      <c r="F5049" s="7" t="str">
        <f>IF(ITC_NS[[#This Row],[Close]]&lt;B5050,"BULLISH","BEARISH")</f>
        <v>BEARISH</v>
      </c>
    </row>
    <row r="5050" spans="1:6">
      <c r="A5050" s="12">
        <v>43888</v>
      </c>
      <c r="B5050" s="7">
        <v>198.39999399999999</v>
      </c>
      <c r="C5050" s="7">
        <v>199.14999399999999</v>
      </c>
      <c r="D5050" s="7">
        <v>195.89999399999999</v>
      </c>
      <c r="E5050" s="7">
        <v>197.550003</v>
      </c>
      <c r="F5050" s="7" t="str">
        <f>IF(ITC_NS[[#This Row],[Close]]&lt;B5051,"BULLISH","BEARISH")</f>
        <v>BEARISH</v>
      </c>
    </row>
    <row r="5051" spans="1:6">
      <c r="A5051" s="12">
        <v>43889</v>
      </c>
      <c r="B5051" s="7">
        <v>195</v>
      </c>
      <c r="C5051" s="7">
        <v>199.89999399999999</v>
      </c>
      <c r="D5051" s="7">
        <v>192.050003</v>
      </c>
      <c r="E5051" s="7">
        <v>197.550003</v>
      </c>
      <c r="F5051" s="7" t="str">
        <f>IF(ITC_NS[[#This Row],[Close]]&lt;B5052,"BULLISH","BEARISH")</f>
        <v>BULLISH</v>
      </c>
    </row>
    <row r="5052" spans="1:6">
      <c r="A5052" s="12">
        <v>43892</v>
      </c>
      <c r="B5052" s="7">
        <v>199.5</v>
      </c>
      <c r="C5052" s="7">
        <v>203.449997</v>
      </c>
      <c r="D5052" s="7">
        <v>193.64999399999999</v>
      </c>
      <c r="E5052" s="7">
        <v>195.300003</v>
      </c>
      <c r="F5052" s="7" t="str">
        <f>IF(ITC_NS[[#This Row],[Close]]&lt;B5053,"BULLISH","BEARISH")</f>
        <v>BULLISH</v>
      </c>
    </row>
    <row r="5053" spans="1:6">
      <c r="A5053" s="12">
        <v>43893</v>
      </c>
      <c r="B5053" s="7">
        <v>197</v>
      </c>
      <c r="C5053" s="7">
        <v>197.449997</v>
      </c>
      <c r="D5053" s="7">
        <v>192.550003</v>
      </c>
      <c r="E5053" s="7">
        <v>193.85000600000001</v>
      </c>
      <c r="F5053" s="7" t="str">
        <f>IF(ITC_NS[[#This Row],[Close]]&lt;B5054,"BULLISH","BEARISH")</f>
        <v>BULLISH</v>
      </c>
    </row>
    <row r="5054" spans="1:6">
      <c r="A5054" s="12">
        <v>43894</v>
      </c>
      <c r="B5054" s="7">
        <v>194.949997</v>
      </c>
      <c r="C5054" s="7">
        <v>195.550003</v>
      </c>
      <c r="D5054" s="7">
        <v>186.550003</v>
      </c>
      <c r="E5054" s="7">
        <v>187.5</v>
      </c>
      <c r="F5054" s="7" t="str">
        <f>IF(ITC_NS[[#This Row],[Close]]&lt;B5055,"BULLISH","BEARISH")</f>
        <v>BULLISH</v>
      </c>
    </row>
    <row r="5055" spans="1:6">
      <c r="A5055" s="12">
        <v>43895</v>
      </c>
      <c r="B5055" s="7">
        <v>187.550003</v>
      </c>
      <c r="C5055" s="7">
        <v>191.199997</v>
      </c>
      <c r="D5055" s="7">
        <v>186.550003</v>
      </c>
      <c r="E5055" s="7">
        <v>188.050003</v>
      </c>
      <c r="F5055" s="7" t="str">
        <f>IF(ITC_NS[[#This Row],[Close]]&lt;B5056,"BULLISH","BEARISH")</f>
        <v>BEARISH</v>
      </c>
    </row>
    <row r="5056" spans="1:6">
      <c r="A5056" s="12">
        <v>43896</v>
      </c>
      <c r="B5056" s="7">
        <v>184.85000600000001</v>
      </c>
      <c r="C5056" s="7">
        <v>184.85000600000001</v>
      </c>
      <c r="D5056" s="7">
        <v>179.75</v>
      </c>
      <c r="E5056" s="7">
        <v>181.75</v>
      </c>
      <c r="F5056" s="7" t="str">
        <f>IF(ITC_NS[[#This Row],[Close]]&lt;B5057,"BULLISH","BEARISH")</f>
        <v>BEARISH</v>
      </c>
    </row>
    <row r="5057" spans="1:6">
      <c r="A5057" s="12">
        <v>43899</v>
      </c>
      <c r="B5057" s="7">
        <v>179</v>
      </c>
      <c r="C5057" s="7">
        <v>179</v>
      </c>
      <c r="D5057" s="7">
        <v>174.5</v>
      </c>
      <c r="E5057" s="7">
        <v>177.199997</v>
      </c>
      <c r="F5057" s="7" t="str">
        <f>IF(ITC_NS[[#This Row],[Close]]&lt;B5058,"BULLISH","BEARISH")</f>
        <v>BEARISH</v>
      </c>
    </row>
    <row r="5058" spans="1:6">
      <c r="A5058" s="12">
        <v>43901</v>
      </c>
      <c r="B5058" s="7">
        <v>174</v>
      </c>
      <c r="C5058" s="7">
        <v>176.75</v>
      </c>
      <c r="D5058" s="7">
        <v>172.35000600000001</v>
      </c>
      <c r="E5058" s="7">
        <v>175.64999399999999</v>
      </c>
      <c r="F5058" s="7" t="str">
        <f>IF(ITC_NS[[#This Row],[Close]]&lt;B5059,"BULLISH","BEARISH")</f>
        <v>BEARISH</v>
      </c>
    </row>
    <row r="5059" spans="1:6">
      <c r="A5059" s="12">
        <v>43902</v>
      </c>
      <c r="B5059" s="7">
        <v>169</v>
      </c>
      <c r="C5059" s="7">
        <v>169.14999399999999</v>
      </c>
      <c r="D5059" s="7">
        <v>150.550003</v>
      </c>
      <c r="E5059" s="7">
        <v>155.800003</v>
      </c>
      <c r="F5059" s="7" t="str">
        <f>IF(ITC_NS[[#This Row],[Close]]&lt;B5060,"BULLISH","BEARISH")</f>
        <v>BEARISH</v>
      </c>
    </row>
    <row r="5060" spans="1:6">
      <c r="A5060" s="12">
        <v>43903</v>
      </c>
      <c r="B5060" s="7">
        <v>150</v>
      </c>
      <c r="C5060" s="7">
        <v>164</v>
      </c>
      <c r="D5060" s="7">
        <v>134.60000600000001</v>
      </c>
      <c r="E5060" s="7">
        <v>162.25</v>
      </c>
      <c r="F5060" s="7" t="str">
        <f>IF(ITC_NS[[#This Row],[Close]]&lt;B5061,"BULLISH","BEARISH")</f>
        <v>BEARISH</v>
      </c>
    </row>
    <row r="5061" spans="1:6">
      <c r="A5061" s="12">
        <v>43906</v>
      </c>
      <c r="B5061" s="7">
        <v>158</v>
      </c>
      <c r="C5061" s="7">
        <v>158.10000600000001</v>
      </c>
      <c r="D5061" s="7">
        <v>145.25</v>
      </c>
      <c r="E5061" s="7">
        <v>147.25</v>
      </c>
      <c r="F5061" s="7" t="str">
        <f>IF(ITC_NS[[#This Row],[Close]]&lt;B5062,"BULLISH","BEARISH")</f>
        <v>BULLISH</v>
      </c>
    </row>
    <row r="5062" spans="1:6">
      <c r="A5062" s="12">
        <v>43907</v>
      </c>
      <c r="B5062" s="7">
        <v>148</v>
      </c>
      <c r="C5062" s="7">
        <v>155.800003</v>
      </c>
      <c r="D5062" s="7">
        <v>146.050003</v>
      </c>
      <c r="E5062" s="7">
        <v>149.14999399999999</v>
      </c>
      <c r="F5062" s="7" t="str">
        <f>IF(ITC_NS[[#This Row],[Close]]&lt;B5063,"BULLISH","BEARISH")</f>
        <v>BULLISH</v>
      </c>
    </row>
    <row r="5063" spans="1:6">
      <c r="A5063" s="12">
        <v>43908</v>
      </c>
      <c r="B5063" s="7">
        <v>152.10000600000001</v>
      </c>
      <c r="C5063" s="7">
        <v>154.64999399999999</v>
      </c>
      <c r="D5063" s="7">
        <v>147.35000600000001</v>
      </c>
      <c r="E5063" s="7">
        <v>150.699997</v>
      </c>
      <c r="F5063" s="7" t="str">
        <f>IF(ITC_NS[[#This Row],[Close]]&lt;B5064,"BULLISH","BEARISH")</f>
        <v>BEARISH</v>
      </c>
    </row>
    <row r="5064" spans="1:6">
      <c r="A5064" s="12">
        <v>43909</v>
      </c>
      <c r="B5064" s="7">
        <v>150.699997</v>
      </c>
      <c r="C5064" s="7">
        <v>163.550003</v>
      </c>
      <c r="D5064" s="7">
        <v>144.75</v>
      </c>
      <c r="E5064" s="7">
        <v>161.85000600000001</v>
      </c>
      <c r="F5064" s="7" t="str">
        <f>IF(ITC_NS[[#This Row],[Close]]&lt;B5065,"BULLISH","BEARISH")</f>
        <v>BULLISH</v>
      </c>
    </row>
    <row r="5065" spans="1:6">
      <c r="A5065" s="12">
        <v>43910</v>
      </c>
      <c r="B5065" s="7">
        <v>165.10000600000001</v>
      </c>
      <c r="C5065" s="7">
        <v>176.5</v>
      </c>
      <c r="D5065" s="7">
        <v>165.10000600000001</v>
      </c>
      <c r="E5065" s="7">
        <v>175.5</v>
      </c>
      <c r="F5065" s="7" t="str">
        <f>IF(ITC_NS[[#This Row],[Close]]&lt;B5066,"BULLISH","BEARISH")</f>
        <v>BEARISH</v>
      </c>
    </row>
    <row r="5066" spans="1:6">
      <c r="A5066" s="12">
        <v>43913</v>
      </c>
      <c r="B5066" s="7">
        <v>158</v>
      </c>
      <c r="C5066" s="7">
        <v>162</v>
      </c>
      <c r="D5066" s="7">
        <v>149.199997</v>
      </c>
      <c r="E5066" s="7">
        <v>154.300003</v>
      </c>
      <c r="F5066" s="7" t="str">
        <f>IF(ITC_NS[[#This Row],[Close]]&lt;B5067,"BULLISH","BEARISH")</f>
        <v>BULLISH</v>
      </c>
    </row>
    <row r="5067" spans="1:6">
      <c r="A5067" s="12">
        <v>43914</v>
      </c>
      <c r="B5067" s="7">
        <v>162.949997</v>
      </c>
      <c r="C5067" s="7">
        <v>163.699997</v>
      </c>
      <c r="D5067" s="7">
        <v>147.39999399999999</v>
      </c>
      <c r="E5067" s="7">
        <v>149.699997</v>
      </c>
      <c r="F5067" s="7" t="str">
        <f>IF(ITC_NS[[#This Row],[Close]]&lt;B5068,"BULLISH","BEARISH")</f>
        <v>BULLISH</v>
      </c>
    </row>
    <row r="5068" spans="1:6">
      <c r="A5068" s="12">
        <v>43915</v>
      </c>
      <c r="B5068" s="7">
        <v>151</v>
      </c>
      <c r="C5068" s="7">
        <v>152</v>
      </c>
      <c r="D5068" s="7">
        <v>139</v>
      </c>
      <c r="E5068" s="7">
        <v>147.35000600000001</v>
      </c>
      <c r="F5068" s="7" t="str">
        <f>IF(ITC_NS[[#This Row],[Close]]&lt;B5069,"BULLISH","BEARISH")</f>
        <v>BULLISH</v>
      </c>
    </row>
    <row r="5069" spans="1:6">
      <c r="A5069" s="12">
        <v>43916</v>
      </c>
      <c r="B5069" s="7">
        <v>150</v>
      </c>
      <c r="C5069" s="7">
        <v>159.39999399999999</v>
      </c>
      <c r="D5069" s="7">
        <v>143.25</v>
      </c>
      <c r="E5069" s="7">
        <v>156.39999399999999</v>
      </c>
      <c r="F5069" s="7" t="str">
        <f>IF(ITC_NS[[#This Row],[Close]]&lt;B5070,"BULLISH","BEARISH")</f>
        <v>BULLISH</v>
      </c>
    </row>
    <row r="5070" spans="1:6">
      <c r="A5070" s="12">
        <v>43917</v>
      </c>
      <c r="B5070" s="7">
        <v>162</v>
      </c>
      <c r="C5070" s="7">
        <v>166</v>
      </c>
      <c r="D5070" s="7">
        <v>155</v>
      </c>
      <c r="E5070" s="7">
        <v>163.199997</v>
      </c>
      <c r="F5070" s="7" t="str">
        <f>IF(ITC_NS[[#This Row],[Close]]&lt;B5071,"BULLISH","BEARISH")</f>
        <v>BEARISH</v>
      </c>
    </row>
    <row r="5071" spans="1:6">
      <c r="A5071" s="12">
        <v>43920</v>
      </c>
      <c r="B5071" s="7">
        <v>156.050003</v>
      </c>
      <c r="C5071" s="7">
        <v>164.89999399999999</v>
      </c>
      <c r="D5071" s="7">
        <v>156.050003</v>
      </c>
      <c r="E5071" s="7">
        <v>159.199997</v>
      </c>
      <c r="F5071" s="7" t="str">
        <f>IF(ITC_NS[[#This Row],[Close]]&lt;B5072,"BULLISH","BEARISH")</f>
        <v>BULLISH</v>
      </c>
    </row>
    <row r="5072" spans="1:6">
      <c r="A5072" s="12">
        <v>43921</v>
      </c>
      <c r="B5072" s="7">
        <v>164</v>
      </c>
      <c r="C5072" s="7">
        <v>173.85000600000001</v>
      </c>
      <c r="D5072" s="7">
        <v>161.550003</v>
      </c>
      <c r="E5072" s="7">
        <v>171.699997</v>
      </c>
      <c r="F5072" s="7" t="str">
        <f>IF(ITC_NS[[#This Row],[Close]]&lt;B5073,"BULLISH","BEARISH")</f>
        <v>BEARISH</v>
      </c>
    </row>
    <row r="5073" spans="1:6">
      <c r="A5073" s="12">
        <v>43922</v>
      </c>
      <c r="B5073" s="7">
        <v>171.699997</v>
      </c>
      <c r="C5073" s="7">
        <v>172.75</v>
      </c>
      <c r="D5073" s="7">
        <v>164.550003</v>
      </c>
      <c r="E5073" s="7">
        <v>166.39999399999999</v>
      </c>
      <c r="F5073" s="7" t="str">
        <f>IF(ITC_NS[[#This Row],[Close]]&lt;B5074,"BULLISH","BEARISH")</f>
        <v>BULLISH</v>
      </c>
    </row>
    <row r="5074" spans="1:6">
      <c r="A5074" s="12">
        <v>43924</v>
      </c>
      <c r="B5074" s="7">
        <v>167.89999399999999</v>
      </c>
      <c r="C5074" s="7">
        <v>182.75</v>
      </c>
      <c r="D5074" s="7">
        <v>167</v>
      </c>
      <c r="E5074" s="7">
        <v>177.89999399999999</v>
      </c>
      <c r="F5074" s="7" t="str">
        <f>IF(ITC_NS[[#This Row],[Close]]&lt;B5075,"BULLISH","BEARISH")</f>
        <v>BULLISH</v>
      </c>
    </row>
    <row r="5075" spans="1:6">
      <c r="A5075" s="12">
        <v>43928</v>
      </c>
      <c r="B5075" s="7">
        <v>185.699997</v>
      </c>
      <c r="C5075" s="7">
        <v>185.699997</v>
      </c>
      <c r="D5075" s="7">
        <v>173.64999399999999</v>
      </c>
      <c r="E5075" s="7">
        <v>181.550003</v>
      </c>
      <c r="F5075" s="7" t="str">
        <f>IF(ITC_NS[[#This Row],[Close]]&lt;B5076,"BULLISH","BEARISH")</f>
        <v>BEARISH</v>
      </c>
    </row>
    <row r="5076" spans="1:6">
      <c r="A5076" s="12">
        <v>43929</v>
      </c>
      <c r="B5076" s="7">
        <v>180.85000600000001</v>
      </c>
      <c r="C5076" s="7">
        <v>184</v>
      </c>
      <c r="D5076" s="7">
        <v>176.64999399999999</v>
      </c>
      <c r="E5076" s="7">
        <v>178.64999399999999</v>
      </c>
      <c r="F5076" s="7" t="str">
        <f>IF(ITC_NS[[#This Row],[Close]]&lt;B5077,"BULLISH","BEARISH")</f>
        <v>BULLISH</v>
      </c>
    </row>
    <row r="5077" spans="1:6">
      <c r="A5077" s="12">
        <v>43930</v>
      </c>
      <c r="B5077" s="7">
        <v>184</v>
      </c>
      <c r="C5077" s="7">
        <v>186.25</v>
      </c>
      <c r="D5077" s="7">
        <v>180</v>
      </c>
      <c r="E5077" s="7">
        <v>185.25</v>
      </c>
      <c r="F5077" s="7" t="str">
        <f>IF(ITC_NS[[#This Row],[Close]]&lt;B5078,"BULLISH","BEARISH")</f>
        <v>BEARISH</v>
      </c>
    </row>
    <row r="5078" spans="1:6">
      <c r="A5078" s="12">
        <v>43934</v>
      </c>
      <c r="B5078" s="7">
        <v>184.5</v>
      </c>
      <c r="C5078" s="7">
        <v>186.64999399999999</v>
      </c>
      <c r="D5078" s="7">
        <v>181.050003</v>
      </c>
      <c r="E5078" s="7">
        <v>181.60000600000001</v>
      </c>
      <c r="F5078" s="7" t="str">
        <f>IF(ITC_NS[[#This Row],[Close]]&lt;B5079,"BULLISH","BEARISH")</f>
        <v>BULLISH</v>
      </c>
    </row>
    <row r="5079" spans="1:6">
      <c r="A5079" s="12">
        <v>43936</v>
      </c>
      <c r="B5079" s="7">
        <v>184.050003</v>
      </c>
      <c r="C5079" s="7">
        <v>193.75</v>
      </c>
      <c r="D5079" s="7">
        <v>182.699997</v>
      </c>
      <c r="E5079" s="7">
        <v>189.35000600000001</v>
      </c>
      <c r="F5079" s="7" t="str">
        <f>IF(ITC_NS[[#This Row],[Close]]&lt;B5080,"BULLISH","BEARISH")</f>
        <v>BULLISH</v>
      </c>
    </row>
    <row r="5080" spans="1:6">
      <c r="A5080" s="12">
        <v>43937</v>
      </c>
      <c r="B5080" s="7">
        <v>189.64999399999999</v>
      </c>
      <c r="C5080" s="7">
        <v>191.199997</v>
      </c>
      <c r="D5080" s="7">
        <v>185.449997</v>
      </c>
      <c r="E5080" s="7">
        <v>186.35000600000001</v>
      </c>
      <c r="F5080" s="7" t="str">
        <f>IF(ITC_NS[[#This Row],[Close]]&lt;B5081,"BULLISH","BEARISH")</f>
        <v>BULLISH</v>
      </c>
    </row>
    <row r="5081" spans="1:6">
      <c r="A5081" s="12">
        <v>43938</v>
      </c>
      <c r="B5081" s="7">
        <v>190.449997</v>
      </c>
      <c r="C5081" s="7">
        <v>191.39999399999999</v>
      </c>
      <c r="D5081" s="7">
        <v>186.949997</v>
      </c>
      <c r="E5081" s="7">
        <v>188.10000600000001</v>
      </c>
      <c r="F5081" s="7" t="str">
        <f>IF(ITC_NS[[#This Row],[Close]]&lt;B5082,"BULLISH","BEARISH")</f>
        <v>BULLISH</v>
      </c>
    </row>
    <row r="5082" spans="1:6">
      <c r="A5082" s="12">
        <v>43941</v>
      </c>
      <c r="B5082" s="7">
        <v>189.949997</v>
      </c>
      <c r="C5082" s="7">
        <v>189.949997</v>
      </c>
      <c r="D5082" s="7">
        <v>179.5</v>
      </c>
      <c r="E5082" s="7">
        <v>180.699997</v>
      </c>
      <c r="F5082" s="7" t="str">
        <f>IF(ITC_NS[[#This Row],[Close]]&lt;B5083,"BULLISH","BEARISH")</f>
        <v>BEARISH</v>
      </c>
    </row>
    <row r="5083" spans="1:6">
      <c r="A5083" s="12">
        <v>43942</v>
      </c>
      <c r="B5083" s="7">
        <v>178</v>
      </c>
      <c r="C5083" s="7">
        <v>184.300003</v>
      </c>
      <c r="D5083" s="7">
        <v>176.050003</v>
      </c>
      <c r="E5083" s="7">
        <v>179.60000600000001</v>
      </c>
      <c r="F5083" s="7" t="str">
        <f>IF(ITC_NS[[#This Row],[Close]]&lt;B5084,"BULLISH","BEARISH")</f>
        <v>BEARISH</v>
      </c>
    </row>
    <row r="5084" spans="1:6">
      <c r="A5084" s="12">
        <v>43943</v>
      </c>
      <c r="B5084" s="7">
        <v>179</v>
      </c>
      <c r="C5084" s="7">
        <v>183.550003</v>
      </c>
      <c r="D5084" s="7">
        <v>176</v>
      </c>
      <c r="E5084" s="7">
        <v>182.25</v>
      </c>
      <c r="F5084" s="7" t="str">
        <f>IF(ITC_NS[[#This Row],[Close]]&lt;B5085,"BULLISH","BEARISH")</f>
        <v>BULLISH</v>
      </c>
    </row>
    <row r="5085" spans="1:6">
      <c r="A5085" s="12">
        <v>43944</v>
      </c>
      <c r="B5085" s="7">
        <v>182.949997</v>
      </c>
      <c r="C5085" s="7">
        <v>184</v>
      </c>
      <c r="D5085" s="7">
        <v>179.64999399999999</v>
      </c>
      <c r="E5085" s="7">
        <v>180.550003</v>
      </c>
      <c r="F5085" s="7" t="str">
        <f>IF(ITC_NS[[#This Row],[Close]]&lt;B5086,"BULLISH","BEARISH")</f>
        <v>BULLISH</v>
      </c>
    </row>
    <row r="5086" spans="1:6">
      <c r="A5086" s="12">
        <v>43945</v>
      </c>
      <c r="B5086" s="7">
        <v>181</v>
      </c>
      <c r="C5086" s="7">
        <v>182.800003</v>
      </c>
      <c r="D5086" s="7">
        <v>179.300003</v>
      </c>
      <c r="E5086" s="7">
        <v>180.050003</v>
      </c>
      <c r="F5086" s="7" t="str">
        <f>IF(ITC_NS[[#This Row],[Close]]&lt;B5087,"BULLISH","BEARISH")</f>
        <v>BULLISH</v>
      </c>
    </row>
    <row r="5087" spans="1:6">
      <c r="A5087" s="12">
        <v>43948</v>
      </c>
      <c r="B5087" s="7">
        <v>180.25</v>
      </c>
      <c r="C5087" s="7">
        <v>182.300003</v>
      </c>
      <c r="D5087" s="7">
        <v>179.300003</v>
      </c>
      <c r="E5087" s="7">
        <v>179.85000600000001</v>
      </c>
      <c r="F5087" s="7" t="str">
        <f>IF(ITC_NS[[#This Row],[Close]]&lt;B5088,"BULLISH","BEARISH")</f>
        <v>BULLISH</v>
      </c>
    </row>
    <row r="5088" spans="1:6">
      <c r="A5088" s="12">
        <v>43949</v>
      </c>
      <c r="B5088" s="7">
        <v>180</v>
      </c>
      <c r="C5088" s="7">
        <v>180.800003</v>
      </c>
      <c r="D5088" s="7">
        <v>178.050003</v>
      </c>
      <c r="E5088" s="7">
        <v>179.449997</v>
      </c>
      <c r="F5088" s="7" t="str">
        <f>IF(ITC_NS[[#This Row],[Close]]&lt;B5089,"BULLISH","BEARISH")</f>
        <v>BULLISH</v>
      </c>
    </row>
    <row r="5089" spans="1:6">
      <c r="A5089" s="12">
        <v>43950</v>
      </c>
      <c r="B5089" s="7">
        <v>180.5</v>
      </c>
      <c r="C5089" s="7">
        <v>182.89999399999999</v>
      </c>
      <c r="D5089" s="7">
        <v>179.64999399999999</v>
      </c>
      <c r="E5089" s="7">
        <v>182.14999399999999</v>
      </c>
      <c r="F5089" s="7" t="str">
        <f>IF(ITC_NS[[#This Row],[Close]]&lt;B5090,"BULLISH","BEARISH")</f>
        <v>BULLISH</v>
      </c>
    </row>
    <row r="5090" spans="1:6">
      <c r="A5090" s="12">
        <v>43951</v>
      </c>
      <c r="B5090" s="7">
        <v>184.89999399999999</v>
      </c>
      <c r="C5090" s="7">
        <v>184.89999399999999</v>
      </c>
      <c r="D5090" s="7">
        <v>180.449997</v>
      </c>
      <c r="E5090" s="7">
        <v>182.050003</v>
      </c>
      <c r="F5090" s="7" t="str">
        <f>IF(ITC_NS[[#This Row],[Close]]&lt;B5091,"BULLISH","BEARISH")</f>
        <v>BEARISH</v>
      </c>
    </row>
    <row r="5091" spans="1:6">
      <c r="A5091" s="12">
        <v>43955</v>
      </c>
      <c r="B5091" s="7">
        <v>181.75</v>
      </c>
      <c r="C5091" s="7">
        <v>181.75</v>
      </c>
      <c r="D5091" s="7">
        <v>170.64999399999999</v>
      </c>
      <c r="E5091" s="7">
        <v>174.050003</v>
      </c>
      <c r="F5091" s="7" t="str">
        <f>IF(ITC_NS[[#This Row],[Close]]&lt;B5092,"BULLISH","BEARISH")</f>
        <v>BULLISH</v>
      </c>
    </row>
    <row r="5092" spans="1:6">
      <c r="A5092" s="12">
        <v>43956</v>
      </c>
      <c r="B5092" s="7">
        <v>175</v>
      </c>
      <c r="C5092" s="7">
        <v>177.449997</v>
      </c>
      <c r="D5092" s="7">
        <v>172</v>
      </c>
      <c r="E5092" s="7">
        <v>173.89999399999999</v>
      </c>
      <c r="F5092" s="7" t="str">
        <f>IF(ITC_NS[[#This Row],[Close]]&lt;B5093,"BULLISH","BEARISH")</f>
        <v>BEARISH</v>
      </c>
    </row>
    <row r="5093" spans="1:6">
      <c r="A5093" s="12">
        <v>43957</v>
      </c>
      <c r="B5093" s="7">
        <v>171.39999399999999</v>
      </c>
      <c r="C5093" s="7">
        <v>171.39999399999999</v>
      </c>
      <c r="D5093" s="7">
        <v>160.5</v>
      </c>
      <c r="E5093" s="7">
        <v>163.89999399999999</v>
      </c>
      <c r="F5093" s="7" t="str">
        <f>IF(ITC_NS[[#This Row],[Close]]&lt;B5094,"BULLISH","BEARISH")</f>
        <v>BULLISH</v>
      </c>
    </row>
    <row r="5094" spans="1:6">
      <c r="A5094" s="12">
        <v>43958</v>
      </c>
      <c r="B5094" s="7">
        <v>164</v>
      </c>
      <c r="C5094" s="7">
        <v>165.85000600000001</v>
      </c>
      <c r="D5094" s="7">
        <v>160.5</v>
      </c>
      <c r="E5094" s="7">
        <v>161</v>
      </c>
      <c r="F5094" s="7" t="str">
        <f>IF(ITC_NS[[#This Row],[Close]]&lt;B5095,"BULLISH","BEARISH")</f>
        <v>BULLISH</v>
      </c>
    </row>
    <row r="5095" spans="1:6">
      <c r="A5095" s="12">
        <v>43959</v>
      </c>
      <c r="B5095" s="7">
        <v>163.949997</v>
      </c>
      <c r="C5095" s="7">
        <v>164.14999399999999</v>
      </c>
      <c r="D5095" s="7">
        <v>157.10000600000001</v>
      </c>
      <c r="E5095" s="7">
        <v>158.25</v>
      </c>
      <c r="F5095" s="7" t="str">
        <f>IF(ITC_NS[[#This Row],[Close]]&lt;B5096,"BULLISH","BEARISH")</f>
        <v>BULLISH</v>
      </c>
    </row>
    <row r="5096" spans="1:6">
      <c r="A5096" s="12">
        <v>43962</v>
      </c>
      <c r="B5096" s="7">
        <v>160</v>
      </c>
      <c r="C5096" s="7">
        <v>163.5</v>
      </c>
      <c r="D5096" s="7">
        <v>158</v>
      </c>
      <c r="E5096" s="7">
        <v>158.449997</v>
      </c>
      <c r="F5096" s="7" t="str">
        <f>IF(ITC_NS[[#This Row],[Close]]&lt;B5097,"BULLISH","BEARISH")</f>
        <v>BEARISH</v>
      </c>
    </row>
    <row r="5097" spans="1:6">
      <c r="A5097" s="12">
        <v>43963</v>
      </c>
      <c r="B5097" s="7">
        <v>158.449997</v>
      </c>
      <c r="C5097" s="7">
        <v>165.89999399999999</v>
      </c>
      <c r="D5097" s="7">
        <v>157.5</v>
      </c>
      <c r="E5097" s="7">
        <v>165.050003</v>
      </c>
      <c r="F5097" s="7" t="str">
        <f>IF(ITC_NS[[#This Row],[Close]]&lt;B5098,"BULLISH","BEARISH")</f>
        <v>BULLISH</v>
      </c>
    </row>
    <row r="5098" spans="1:6">
      <c r="A5098" s="12">
        <v>43964</v>
      </c>
      <c r="B5098" s="7">
        <v>173.39999399999999</v>
      </c>
      <c r="C5098" s="7">
        <v>173.60000600000001</v>
      </c>
      <c r="D5098" s="7">
        <v>164.5</v>
      </c>
      <c r="E5098" s="7">
        <v>165.39999399999999</v>
      </c>
      <c r="F5098" s="7" t="str">
        <f>IF(ITC_NS[[#This Row],[Close]]&lt;B5099,"BULLISH","BEARISH")</f>
        <v>BEARISH</v>
      </c>
    </row>
    <row r="5099" spans="1:6">
      <c r="A5099" s="12">
        <v>43965</v>
      </c>
      <c r="B5099" s="7">
        <v>164.5</v>
      </c>
      <c r="C5099" s="7">
        <v>168.25</v>
      </c>
      <c r="D5099" s="7">
        <v>161.949997</v>
      </c>
      <c r="E5099" s="7">
        <v>163.800003</v>
      </c>
      <c r="F5099" s="7" t="str">
        <f>IF(ITC_NS[[#This Row],[Close]]&lt;B5100,"BULLISH","BEARISH")</f>
        <v>BEARISH</v>
      </c>
    </row>
    <row r="5100" spans="1:6">
      <c r="A5100" s="12">
        <v>43966</v>
      </c>
      <c r="B5100" s="7">
        <v>162.199997</v>
      </c>
      <c r="C5100" s="7">
        <v>165.5</v>
      </c>
      <c r="D5100" s="7">
        <v>161.14999399999999</v>
      </c>
      <c r="E5100" s="7">
        <v>164.64999399999999</v>
      </c>
      <c r="F5100" s="7" t="str">
        <f>IF(ITC_NS[[#This Row],[Close]]&lt;B5101,"BULLISH","BEARISH")</f>
        <v>BULLISH</v>
      </c>
    </row>
    <row r="5101" spans="1:6">
      <c r="A5101" s="12">
        <v>43969</v>
      </c>
      <c r="B5101" s="7">
        <v>166</v>
      </c>
      <c r="C5101" s="7">
        <v>167.300003</v>
      </c>
      <c r="D5101" s="7">
        <v>163.14999399999999</v>
      </c>
      <c r="E5101" s="7">
        <v>164.75</v>
      </c>
      <c r="F5101" s="7" t="str">
        <f>IF(ITC_NS[[#This Row],[Close]]&lt;B5102,"BULLISH","BEARISH")</f>
        <v>BULLISH</v>
      </c>
    </row>
    <row r="5102" spans="1:6">
      <c r="A5102" s="12">
        <v>43970</v>
      </c>
      <c r="B5102" s="7">
        <v>166.5</v>
      </c>
      <c r="C5102" s="7">
        <v>171.64999399999999</v>
      </c>
      <c r="D5102" s="7">
        <v>165.10000600000001</v>
      </c>
      <c r="E5102" s="7">
        <v>170.75</v>
      </c>
      <c r="F5102" s="7" t="str">
        <f>IF(ITC_NS[[#This Row],[Close]]&lt;B5103,"BULLISH","BEARISH")</f>
        <v>BULLISH</v>
      </c>
    </row>
    <row r="5103" spans="1:6">
      <c r="A5103" s="12">
        <v>43971</v>
      </c>
      <c r="B5103" s="7">
        <v>171.949997</v>
      </c>
      <c r="C5103" s="7">
        <v>177</v>
      </c>
      <c r="D5103" s="7">
        <v>171</v>
      </c>
      <c r="E5103" s="7">
        <v>175.75</v>
      </c>
      <c r="F5103" s="7" t="str">
        <f>IF(ITC_NS[[#This Row],[Close]]&lt;B5104,"BULLISH","BEARISH")</f>
        <v>BEARISH</v>
      </c>
    </row>
    <row r="5104" spans="1:6">
      <c r="A5104" s="12">
        <v>43972</v>
      </c>
      <c r="B5104" s="7">
        <v>175.60000600000001</v>
      </c>
      <c r="C5104" s="7">
        <v>190.449997</v>
      </c>
      <c r="D5104" s="7">
        <v>172.64999399999999</v>
      </c>
      <c r="E5104" s="7">
        <v>188.949997</v>
      </c>
      <c r="F5104" s="7" t="str">
        <f>IF(ITC_NS[[#This Row],[Close]]&lt;B5105,"BULLISH","BEARISH")</f>
        <v>BEARISH</v>
      </c>
    </row>
    <row r="5105" spans="1:6">
      <c r="A5105" s="12">
        <v>43973</v>
      </c>
      <c r="B5105" s="7">
        <v>188</v>
      </c>
      <c r="C5105" s="7">
        <v>191.89999399999999</v>
      </c>
      <c r="D5105" s="7">
        <v>184.60000600000001</v>
      </c>
      <c r="E5105" s="7">
        <v>186.35000600000001</v>
      </c>
      <c r="F5105" s="7" t="str">
        <f>IF(ITC_NS[[#This Row],[Close]]&lt;B5106,"BULLISH","BEARISH")</f>
        <v>BULLISH</v>
      </c>
    </row>
    <row r="5106" spans="1:6">
      <c r="A5106" s="12">
        <v>43977</v>
      </c>
      <c r="B5106" s="7">
        <v>190</v>
      </c>
      <c r="C5106" s="7">
        <v>194.949997</v>
      </c>
      <c r="D5106" s="7">
        <v>187.800003</v>
      </c>
      <c r="E5106" s="7">
        <v>191.699997</v>
      </c>
      <c r="F5106" s="7" t="str">
        <f>IF(ITC_NS[[#This Row],[Close]]&lt;B5107,"BULLISH","BEARISH")</f>
        <v>BULLISH</v>
      </c>
    </row>
    <row r="5107" spans="1:6">
      <c r="A5107" s="12">
        <v>43978</v>
      </c>
      <c r="B5107" s="7">
        <v>192.5</v>
      </c>
      <c r="C5107" s="7">
        <v>193.89999399999999</v>
      </c>
      <c r="D5107" s="7">
        <v>186.89999399999999</v>
      </c>
      <c r="E5107" s="7">
        <v>192.14999399999999</v>
      </c>
      <c r="F5107" s="7" t="str">
        <f>IF(ITC_NS[[#This Row],[Close]]&lt;B5108,"BULLISH","BEARISH")</f>
        <v>BULLISH</v>
      </c>
    </row>
    <row r="5108" spans="1:6">
      <c r="A5108" s="12">
        <v>43979</v>
      </c>
      <c r="B5108" s="7">
        <v>192.300003</v>
      </c>
      <c r="C5108" s="7">
        <v>192.89999399999999</v>
      </c>
      <c r="D5108" s="7">
        <v>189</v>
      </c>
      <c r="E5108" s="7">
        <v>190.64999399999999</v>
      </c>
      <c r="F5108" s="7" t="str">
        <f>IF(ITC_NS[[#This Row],[Close]]&lt;B5109,"BULLISH","BEARISH")</f>
        <v>BEARISH</v>
      </c>
    </row>
    <row r="5109" spans="1:6">
      <c r="A5109" s="12">
        <v>43980</v>
      </c>
      <c r="B5109" s="7">
        <v>190.449997</v>
      </c>
      <c r="C5109" s="7">
        <v>198</v>
      </c>
      <c r="D5109" s="7">
        <v>189</v>
      </c>
      <c r="E5109" s="7">
        <v>197.35000600000001</v>
      </c>
      <c r="F5109" s="7" t="str">
        <f>IF(ITC_NS[[#This Row],[Close]]&lt;B5110,"BULLISH","BEARISH")</f>
        <v>BULLISH</v>
      </c>
    </row>
    <row r="5110" spans="1:6">
      <c r="A5110" s="12">
        <v>43983</v>
      </c>
      <c r="B5110" s="7">
        <v>201</v>
      </c>
      <c r="C5110" s="7">
        <v>205.25</v>
      </c>
      <c r="D5110" s="7">
        <v>199</v>
      </c>
      <c r="E5110" s="7">
        <v>200.550003</v>
      </c>
      <c r="F5110" s="7" t="str">
        <f>IF(ITC_NS[[#This Row],[Close]]&lt;B5111,"BULLISH","BEARISH")</f>
        <v>BULLISH</v>
      </c>
    </row>
    <row r="5111" spans="1:6">
      <c r="A5111" s="12">
        <v>43984</v>
      </c>
      <c r="B5111" s="7">
        <v>201.89999399999999</v>
      </c>
      <c r="C5111" s="7">
        <v>201.89999399999999</v>
      </c>
      <c r="D5111" s="7">
        <v>196.699997</v>
      </c>
      <c r="E5111" s="7">
        <v>197.25</v>
      </c>
      <c r="F5111" s="7" t="str">
        <f>IF(ITC_NS[[#This Row],[Close]]&lt;B5112,"BULLISH","BEARISH")</f>
        <v>BULLISH</v>
      </c>
    </row>
    <row r="5112" spans="1:6">
      <c r="A5112" s="12">
        <v>43985</v>
      </c>
      <c r="B5112" s="7">
        <v>200</v>
      </c>
      <c r="C5112" s="7">
        <v>200.89999399999999</v>
      </c>
      <c r="D5112" s="7">
        <v>195.60000600000001</v>
      </c>
      <c r="E5112" s="7">
        <v>196.699997</v>
      </c>
      <c r="F5112" s="7" t="str">
        <f>IF(ITC_NS[[#This Row],[Close]]&lt;B5113,"BULLISH","BEARISH")</f>
        <v>BULLISH</v>
      </c>
    </row>
    <row r="5113" spans="1:6">
      <c r="A5113" s="12">
        <v>43986</v>
      </c>
      <c r="B5113" s="7">
        <v>197.75</v>
      </c>
      <c r="C5113" s="7">
        <v>202.5</v>
      </c>
      <c r="D5113" s="7">
        <v>195</v>
      </c>
      <c r="E5113" s="7">
        <v>200.14999399999999</v>
      </c>
      <c r="F5113" s="7" t="str">
        <f>IF(ITC_NS[[#This Row],[Close]]&lt;B5114,"BULLISH","BEARISH")</f>
        <v>BULLISH</v>
      </c>
    </row>
    <row r="5114" spans="1:6">
      <c r="A5114" s="12">
        <v>43987</v>
      </c>
      <c r="B5114" s="7">
        <v>201.800003</v>
      </c>
      <c r="C5114" s="7">
        <v>202</v>
      </c>
      <c r="D5114" s="7">
        <v>198.64999399999999</v>
      </c>
      <c r="E5114" s="7">
        <v>200</v>
      </c>
      <c r="F5114" s="7" t="str">
        <f>IF(ITC_NS[[#This Row],[Close]]&lt;B5115,"BULLISH","BEARISH")</f>
        <v>BULLISH</v>
      </c>
    </row>
    <row r="5115" spans="1:6">
      <c r="A5115" s="12">
        <v>43990</v>
      </c>
      <c r="B5115" s="7">
        <v>202.89999399999999</v>
      </c>
      <c r="C5115" s="7">
        <v>203.64999399999999</v>
      </c>
      <c r="D5115" s="7">
        <v>197</v>
      </c>
      <c r="E5115" s="7">
        <v>197.64999399999999</v>
      </c>
      <c r="F5115" s="7" t="str">
        <f>IF(ITC_NS[[#This Row],[Close]]&lt;B5116,"BULLISH","BEARISH")</f>
        <v>BULLISH</v>
      </c>
    </row>
    <row r="5116" spans="1:6">
      <c r="A5116" s="12">
        <v>43991</v>
      </c>
      <c r="B5116" s="7">
        <v>198.25</v>
      </c>
      <c r="C5116" s="7">
        <v>206.199997</v>
      </c>
      <c r="D5116" s="7">
        <v>197.64999399999999</v>
      </c>
      <c r="E5116" s="7">
        <v>198.5</v>
      </c>
      <c r="F5116" s="7" t="str">
        <f>IF(ITC_NS[[#This Row],[Close]]&lt;B5117,"BULLISH","BEARISH")</f>
        <v>BULLISH</v>
      </c>
    </row>
    <row r="5117" spans="1:6">
      <c r="A5117" s="12">
        <v>43992</v>
      </c>
      <c r="B5117" s="7">
        <v>199.449997</v>
      </c>
      <c r="C5117" s="7">
        <v>203.14999399999999</v>
      </c>
      <c r="D5117" s="7">
        <v>198.300003</v>
      </c>
      <c r="E5117" s="7">
        <v>199.050003</v>
      </c>
      <c r="F5117" s="7" t="str">
        <f>IF(ITC_NS[[#This Row],[Close]]&lt;B5118,"BULLISH","BEARISH")</f>
        <v>BULLISH</v>
      </c>
    </row>
    <row r="5118" spans="1:6">
      <c r="A5118" s="12">
        <v>43993</v>
      </c>
      <c r="B5118" s="7">
        <v>200</v>
      </c>
      <c r="C5118" s="7">
        <v>201.25</v>
      </c>
      <c r="D5118" s="7">
        <v>193.60000600000001</v>
      </c>
      <c r="E5118" s="7">
        <v>194.25</v>
      </c>
      <c r="F5118" s="7" t="str">
        <f>IF(ITC_NS[[#This Row],[Close]]&lt;B5119,"BULLISH","BEARISH")</f>
        <v>BEARISH</v>
      </c>
    </row>
    <row r="5119" spans="1:6">
      <c r="A5119" s="12">
        <v>43994</v>
      </c>
      <c r="B5119" s="7">
        <v>188.949997</v>
      </c>
      <c r="C5119" s="7">
        <v>195.199997</v>
      </c>
      <c r="D5119" s="7">
        <v>187.85000600000001</v>
      </c>
      <c r="E5119" s="7">
        <v>193.89999399999999</v>
      </c>
      <c r="F5119" s="7" t="str">
        <f>IF(ITC_NS[[#This Row],[Close]]&lt;B5120,"BULLISH","BEARISH")</f>
        <v>BEARISH</v>
      </c>
    </row>
    <row r="5120" spans="1:6">
      <c r="A5120" s="12">
        <v>43997</v>
      </c>
      <c r="B5120" s="7">
        <v>193.89999399999999</v>
      </c>
      <c r="C5120" s="7">
        <v>193.949997</v>
      </c>
      <c r="D5120" s="7">
        <v>186.300003</v>
      </c>
      <c r="E5120" s="7">
        <v>187.199997</v>
      </c>
      <c r="F5120" s="7" t="str">
        <f>IF(ITC_NS[[#This Row],[Close]]&lt;B5121,"BULLISH","BEARISH")</f>
        <v>BULLISH</v>
      </c>
    </row>
    <row r="5121" spans="1:6">
      <c r="A5121" s="12">
        <v>43998</v>
      </c>
      <c r="B5121" s="7">
        <v>190.800003</v>
      </c>
      <c r="C5121" s="7">
        <v>190.949997</v>
      </c>
      <c r="D5121" s="7">
        <v>181.89999399999999</v>
      </c>
      <c r="E5121" s="7">
        <v>185</v>
      </c>
      <c r="F5121" s="7" t="str">
        <f>IF(ITC_NS[[#This Row],[Close]]&lt;B5122,"BULLISH","BEARISH")</f>
        <v>BEARISH</v>
      </c>
    </row>
    <row r="5122" spans="1:6">
      <c r="A5122" s="12">
        <v>43999</v>
      </c>
      <c r="B5122" s="7">
        <v>184</v>
      </c>
      <c r="C5122" s="7">
        <v>185</v>
      </c>
      <c r="D5122" s="7">
        <v>180.699997</v>
      </c>
      <c r="E5122" s="7">
        <v>181.199997</v>
      </c>
      <c r="F5122" s="7" t="str">
        <f>IF(ITC_NS[[#This Row],[Close]]&lt;B5123,"BULLISH","BEARISH")</f>
        <v>BEARISH</v>
      </c>
    </row>
    <row r="5123" spans="1:6">
      <c r="A5123" s="12">
        <v>44000</v>
      </c>
      <c r="B5123" s="7">
        <v>181.199997</v>
      </c>
      <c r="C5123" s="7">
        <v>187.5</v>
      </c>
      <c r="D5123" s="7">
        <v>180.699997</v>
      </c>
      <c r="E5123" s="7">
        <v>186.60000600000001</v>
      </c>
      <c r="F5123" s="7" t="str">
        <f>IF(ITC_NS[[#This Row],[Close]]&lt;B5124,"BULLISH","BEARISH")</f>
        <v>BULLISH</v>
      </c>
    </row>
    <row r="5124" spans="1:6">
      <c r="A5124" s="12">
        <v>44001</v>
      </c>
      <c r="B5124" s="7">
        <v>187.10000600000001</v>
      </c>
      <c r="C5124" s="7">
        <v>187.949997</v>
      </c>
      <c r="D5124" s="7">
        <v>183.60000600000001</v>
      </c>
      <c r="E5124" s="7">
        <v>184.050003</v>
      </c>
      <c r="F5124" s="7" t="str">
        <f>IF(ITC_NS[[#This Row],[Close]]&lt;B5125,"BULLISH","BEARISH")</f>
        <v>BULLISH</v>
      </c>
    </row>
    <row r="5125" spans="1:6">
      <c r="A5125" s="12">
        <v>44004</v>
      </c>
      <c r="B5125" s="7">
        <v>186.5</v>
      </c>
      <c r="C5125" s="7">
        <v>187.5</v>
      </c>
      <c r="D5125" s="7">
        <v>183.14999399999999</v>
      </c>
      <c r="E5125" s="7">
        <v>185</v>
      </c>
      <c r="F5125" s="7" t="str">
        <f>IF(ITC_NS[[#This Row],[Close]]&lt;B5126,"BULLISH","BEARISH")</f>
        <v>BULLISH</v>
      </c>
    </row>
    <row r="5126" spans="1:6">
      <c r="A5126" s="12">
        <v>44005</v>
      </c>
      <c r="B5126" s="7">
        <v>185.39999399999999</v>
      </c>
      <c r="C5126" s="7">
        <v>187.5</v>
      </c>
      <c r="D5126" s="7">
        <v>184.75</v>
      </c>
      <c r="E5126" s="7">
        <v>185.85000600000001</v>
      </c>
      <c r="F5126" s="7" t="str">
        <f>IF(ITC_NS[[#This Row],[Close]]&lt;B5127,"BULLISH","BEARISH")</f>
        <v>BULLISH</v>
      </c>
    </row>
    <row r="5127" spans="1:6">
      <c r="A5127" s="12">
        <v>44006</v>
      </c>
      <c r="B5127" s="7">
        <v>187.39999399999999</v>
      </c>
      <c r="C5127" s="7">
        <v>194.699997</v>
      </c>
      <c r="D5127" s="7">
        <v>186.14999399999999</v>
      </c>
      <c r="E5127" s="7">
        <v>191.85000600000001</v>
      </c>
      <c r="F5127" s="7" t="str">
        <f>IF(ITC_NS[[#This Row],[Close]]&lt;B5128,"BULLISH","BEARISH")</f>
        <v>BULLISH</v>
      </c>
    </row>
    <row r="5128" spans="1:6">
      <c r="A5128" s="12">
        <v>44007</v>
      </c>
      <c r="B5128" s="7">
        <v>192.25</v>
      </c>
      <c r="C5128" s="7">
        <v>203.5</v>
      </c>
      <c r="D5128" s="7">
        <v>191.64999399999999</v>
      </c>
      <c r="E5128" s="7">
        <v>202.10000600000001</v>
      </c>
      <c r="F5128" s="7" t="str">
        <f>IF(ITC_NS[[#This Row],[Close]]&lt;B5129,"BULLISH","BEARISH")</f>
        <v>BULLISH</v>
      </c>
    </row>
    <row r="5129" spans="1:6">
      <c r="A5129" s="12">
        <v>44008</v>
      </c>
      <c r="B5129" s="7">
        <v>206</v>
      </c>
      <c r="C5129" s="7">
        <v>209.39999399999999</v>
      </c>
      <c r="D5129" s="7">
        <v>193.300003</v>
      </c>
      <c r="E5129" s="7">
        <v>195.199997</v>
      </c>
      <c r="F5129" s="7" t="str">
        <f>IF(ITC_NS[[#This Row],[Close]]&lt;B5130,"BULLISH","BEARISH")</f>
        <v>BULLISH</v>
      </c>
    </row>
    <row r="5130" spans="1:6">
      <c r="A5130" s="12">
        <v>44011</v>
      </c>
      <c r="B5130" s="7">
        <v>202.5</v>
      </c>
      <c r="C5130" s="7">
        <v>203</v>
      </c>
      <c r="D5130" s="7">
        <v>196.199997</v>
      </c>
      <c r="E5130" s="7">
        <v>197.25</v>
      </c>
      <c r="F5130" s="7" t="str">
        <f>IF(ITC_NS[[#This Row],[Close]]&lt;B5131,"BULLISH","BEARISH")</f>
        <v>BULLISH</v>
      </c>
    </row>
    <row r="5131" spans="1:6">
      <c r="A5131" s="12">
        <v>44012</v>
      </c>
      <c r="B5131" s="7">
        <v>199.39999399999999</v>
      </c>
      <c r="C5131" s="7">
        <v>199.39999399999999</v>
      </c>
      <c r="D5131" s="7">
        <v>194</v>
      </c>
      <c r="E5131" s="7">
        <v>194.64999399999999</v>
      </c>
      <c r="F5131" s="7" t="str">
        <f>IF(ITC_NS[[#This Row],[Close]]&lt;B5132,"BULLISH","BEARISH")</f>
        <v>BEARISH</v>
      </c>
    </row>
    <row r="5132" spans="1:6">
      <c r="A5132" s="12">
        <v>44013</v>
      </c>
      <c r="B5132" s="7">
        <v>194.64999399999999</v>
      </c>
      <c r="C5132" s="7">
        <v>203.85000600000001</v>
      </c>
      <c r="D5132" s="7">
        <v>194.64999399999999</v>
      </c>
      <c r="E5132" s="7">
        <v>202.89999399999999</v>
      </c>
      <c r="F5132" s="7" t="str">
        <f>IF(ITC_NS[[#This Row],[Close]]&lt;B5133,"BULLISH","BEARISH")</f>
        <v>BULLISH</v>
      </c>
    </row>
    <row r="5133" spans="1:6">
      <c r="A5133" s="12">
        <v>44014</v>
      </c>
      <c r="B5133" s="7">
        <v>204.449997</v>
      </c>
      <c r="C5133" s="7">
        <v>206.75</v>
      </c>
      <c r="D5133" s="7">
        <v>202.550003</v>
      </c>
      <c r="E5133" s="7">
        <v>205.85000600000001</v>
      </c>
      <c r="F5133" s="7" t="str">
        <f>IF(ITC_NS[[#This Row],[Close]]&lt;B5134,"BULLISH","BEARISH")</f>
        <v>BULLISH</v>
      </c>
    </row>
    <row r="5134" spans="1:6">
      <c r="A5134" s="12">
        <v>44015</v>
      </c>
      <c r="B5134" s="7">
        <v>208</v>
      </c>
      <c r="C5134" s="7">
        <v>208.5</v>
      </c>
      <c r="D5134" s="7">
        <v>206</v>
      </c>
      <c r="E5134" s="7">
        <v>207.550003</v>
      </c>
      <c r="F5134" s="7" t="str">
        <f>IF(ITC_NS[[#This Row],[Close]]&lt;B5135,"BULLISH","BEARISH")</f>
        <v>BEARISH</v>
      </c>
    </row>
    <row r="5135" spans="1:6">
      <c r="A5135" s="12">
        <v>44018</v>
      </c>
      <c r="B5135" s="7">
        <v>200.35000600000001</v>
      </c>
      <c r="C5135" s="7">
        <v>201.949997</v>
      </c>
      <c r="D5135" s="7">
        <v>198.949997</v>
      </c>
      <c r="E5135" s="7">
        <v>199.800003</v>
      </c>
      <c r="F5135" s="7" t="str">
        <f>IF(ITC_NS[[#This Row],[Close]]&lt;B5136,"BULLISH","BEARISH")</f>
        <v>BULLISH</v>
      </c>
    </row>
    <row r="5136" spans="1:6">
      <c r="A5136" s="12">
        <v>44019</v>
      </c>
      <c r="B5136" s="7">
        <v>200</v>
      </c>
      <c r="C5136" s="7">
        <v>200.5</v>
      </c>
      <c r="D5136" s="7">
        <v>194</v>
      </c>
      <c r="E5136" s="7">
        <v>194.25</v>
      </c>
      <c r="F5136" s="7" t="str">
        <f>IF(ITC_NS[[#This Row],[Close]]&lt;B5137,"BULLISH","BEARISH")</f>
        <v>BEARISH</v>
      </c>
    </row>
    <row r="5137" spans="1:6">
      <c r="A5137" s="12">
        <v>44020</v>
      </c>
      <c r="B5137" s="7">
        <v>194.25</v>
      </c>
      <c r="C5137" s="7">
        <v>197.949997</v>
      </c>
      <c r="D5137" s="7">
        <v>194.25</v>
      </c>
      <c r="E5137" s="7">
        <v>196.300003</v>
      </c>
      <c r="F5137" s="7" t="str">
        <f>IF(ITC_NS[[#This Row],[Close]]&lt;B5138,"BULLISH","BEARISH")</f>
        <v>BULLISH</v>
      </c>
    </row>
    <row r="5138" spans="1:6">
      <c r="A5138" s="12">
        <v>44021</v>
      </c>
      <c r="B5138" s="7">
        <v>196.89999399999999</v>
      </c>
      <c r="C5138" s="7">
        <v>197</v>
      </c>
      <c r="D5138" s="7">
        <v>194.14999399999999</v>
      </c>
      <c r="E5138" s="7">
        <v>195.449997</v>
      </c>
      <c r="F5138" s="7" t="str">
        <f>IF(ITC_NS[[#This Row],[Close]]&lt;B5139,"BULLISH","BEARISH")</f>
        <v>BEARISH</v>
      </c>
    </row>
    <row r="5139" spans="1:6">
      <c r="A5139" s="12">
        <v>44022</v>
      </c>
      <c r="B5139" s="7">
        <v>195.14999399999999</v>
      </c>
      <c r="C5139" s="7">
        <v>196.5</v>
      </c>
      <c r="D5139" s="7">
        <v>194</v>
      </c>
      <c r="E5139" s="7">
        <v>194.35000600000001</v>
      </c>
      <c r="F5139" s="7" t="str">
        <f>IF(ITC_NS[[#This Row],[Close]]&lt;B5140,"BULLISH","BEARISH")</f>
        <v>BULLISH</v>
      </c>
    </row>
    <row r="5140" spans="1:6">
      <c r="A5140" s="12">
        <v>44025</v>
      </c>
      <c r="B5140" s="7">
        <v>195.89999399999999</v>
      </c>
      <c r="C5140" s="7">
        <v>198.75</v>
      </c>
      <c r="D5140" s="7">
        <v>195.10000600000001</v>
      </c>
      <c r="E5140" s="7">
        <v>197.550003</v>
      </c>
      <c r="F5140" s="7" t="str">
        <f>IF(ITC_NS[[#This Row],[Close]]&lt;B5141,"BULLISH","BEARISH")</f>
        <v>BEARISH</v>
      </c>
    </row>
    <row r="5141" spans="1:6">
      <c r="A5141" s="12">
        <v>44026</v>
      </c>
      <c r="B5141" s="7">
        <v>197.39999399999999</v>
      </c>
      <c r="C5141" s="7">
        <v>199.5</v>
      </c>
      <c r="D5141" s="7">
        <v>192.75</v>
      </c>
      <c r="E5141" s="7">
        <v>195.89999399999999</v>
      </c>
      <c r="F5141" s="7" t="str">
        <f>IF(ITC_NS[[#This Row],[Close]]&lt;B5142,"BULLISH","BEARISH")</f>
        <v>BULLISH</v>
      </c>
    </row>
    <row r="5142" spans="1:6">
      <c r="A5142" s="12">
        <v>44027</v>
      </c>
      <c r="B5142" s="7">
        <v>196.35000600000001</v>
      </c>
      <c r="C5142" s="7">
        <v>200</v>
      </c>
      <c r="D5142" s="7">
        <v>194.5</v>
      </c>
      <c r="E5142" s="7">
        <v>198.699997</v>
      </c>
      <c r="F5142" s="7" t="str">
        <f>IF(ITC_NS[[#This Row],[Close]]&lt;B5143,"BULLISH","BEARISH")</f>
        <v>BEARISH</v>
      </c>
    </row>
    <row r="5143" spans="1:6">
      <c r="A5143" s="12">
        <v>44028</v>
      </c>
      <c r="B5143" s="7">
        <v>198.699997</v>
      </c>
      <c r="C5143" s="7">
        <v>198.85000600000001</v>
      </c>
      <c r="D5143" s="7">
        <v>192</v>
      </c>
      <c r="E5143" s="7">
        <v>193.85000600000001</v>
      </c>
      <c r="F5143" s="7" t="str">
        <f>IF(ITC_NS[[#This Row],[Close]]&lt;B5144,"BULLISH","BEARISH")</f>
        <v>BEARISH</v>
      </c>
    </row>
    <row r="5144" spans="1:6">
      <c r="A5144" s="12">
        <v>44029</v>
      </c>
      <c r="B5144" s="7">
        <v>193.300003</v>
      </c>
      <c r="C5144" s="7">
        <v>195.39999399999999</v>
      </c>
      <c r="D5144" s="7">
        <v>193</v>
      </c>
      <c r="E5144" s="7">
        <v>194.050003</v>
      </c>
      <c r="F5144" s="7" t="str">
        <f>IF(ITC_NS[[#This Row],[Close]]&lt;B5145,"BULLISH","BEARISH")</f>
        <v>BULLISH</v>
      </c>
    </row>
    <row r="5145" spans="1:6">
      <c r="A5145" s="12">
        <v>44032</v>
      </c>
      <c r="B5145" s="7">
        <v>195</v>
      </c>
      <c r="C5145" s="7">
        <v>195.35000600000001</v>
      </c>
      <c r="D5145" s="7">
        <v>192.35000600000001</v>
      </c>
      <c r="E5145" s="7">
        <v>192.699997</v>
      </c>
      <c r="F5145" s="7" t="str">
        <f>IF(ITC_NS[[#This Row],[Close]]&lt;B5146,"BULLISH","BEARISH")</f>
        <v>BEARISH</v>
      </c>
    </row>
    <row r="5146" spans="1:6">
      <c r="A5146" s="12">
        <v>44033</v>
      </c>
      <c r="B5146" s="7">
        <v>192.10000600000001</v>
      </c>
      <c r="C5146" s="7">
        <v>194.199997</v>
      </c>
      <c r="D5146" s="7">
        <v>191.5</v>
      </c>
      <c r="E5146" s="7">
        <v>192.25</v>
      </c>
      <c r="F5146" s="7" t="str">
        <f>IF(ITC_NS[[#This Row],[Close]]&lt;B5147,"BULLISH","BEARISH")</f>
        <v>BULLISH</v>
      </c>
    </row>
    <row r="5147" spans="1:6">
      <c r="A5147" s="12">
        <v>44034</v>
      </c>
      <c r="B5147" s="7">
        <v>193</v>
      </c>
      <c r="C5147" s="7">
        <v>197.89999399999999</v>
      </c>
      <c r="D5147" s="7">
        <v>192.5</v>
      </c>
      <c r="E5147" s="7">
        <v>196.550003</v>
      </c>
      <c r="F5147" s="7" t="str">
        <f>IF(ITC_NS[[#This Row],[Close]]&lt;B5148,"BULLISH","BEARISH")</f>
        <v>BULLISH</v>
      </c>
    </row>
    <row r="5148" spans="1:6">
      <c r="A5148" s="12">
        <v>44035</v>
      </c>
      <c r="B5148" s="7">
        <v>197.64999399999999</v>
      </c>
      <c r="C5148" s="7">
        <v>201.5</v>
      </c>
      <c r="D5148" s="7">
        <v>196.800003</v>
      </c>
      <c r="E5148" s="7">
        <v>200.699997</v>
      </c>
      <c r="F5148" s="7" t="str">
        <f>IF(ITC_NS[[#This Row],[Close]]&lt;B5149,"BULLISH","BEARISH")</f>
        <v>BULLISH</v>
      </c>
    </row>
    <row r="5149" spans="1:6">
      <c r="A5149" s="12">
        <v>44036</v>
      </c>
      <c r="B5149" s="7">
        <v>201</v>
      </c>
      <c r="C5149" s="7">
        <v>201.699997</v>
      </c>
      <c r="D5149" s="7">
        <v>197.300003</v>
      </c>
      <c r="E5149" s="7">
        <v>199.60000600000001</v>
      </c>
      <c r="F5149" s="7" t="str">
        <f>IF(ITC_NS[[#This Row],[Close]]&lt;B5150,"BULLISH","BEARISH")</f>
        <v>BULLISH</v>
      </c>
    </row>
    <row r="5150" spans="1:6">
      <c r="A5150" s="12">
        <v>44039</v>
      </c>
      <c r="B5150" s="7">
        <v>200.5</v>
      </c>
      <c r="C5150" s="7">
        <v>200.5</v>
      </c>
      <c r="D5150" s="7">
        <v>195.14999399999999</v>
      </c>
      <c r="E5150" s="7">
        <v>196.39999399999999</v>
      </c>
      <c r="F5150" s="7" t="str">
        <f>IF(ITC_NS[[#This Row],[Close]]&lt;B5151,"BULLISH","BEARISH")</f>
        <v>BULLISH</v>
      </c>
    </row>
    <row r="5151" spans="1:6">
      <c r="A5151" s="12">
        <v>44040</v>
      </c>
      <c r="B5151" s="7">
        <v>197</v>
      </c>
      <c r="C5151" s="7">
        <v>198.64999399999999</v>
      </c>
      <c r="D5151" s="7">
        <v>195.050003</v>
      </c>
      <c r="E5151" s="7">
        <v>195.39999399999999</v>
      </c>
      <c r="F5151" s="7" t="str">
        <f>IF(ITC_NS[[#This Row],[Close]]&lt;B5152,"BULLISH","BEARISH")</f>
        <v>BEARISH</v>
      </c>
    </row>
    <row r="5152" spans="1:6">
      <c r="A5152" s="12">
        <v>44041</v>
      </c>
      <c r="B5152" s="7">
        <v>193.449997</v>
      </c>
      <c r="C5152" s="7">
        <v>198.199997</v>
      </c>
      <c r="D5152" s="7">
        <v>193.39999399999999</v>
      </c>
      <c r="E5152" s="7">
        <v>196.699997</v>
      </c>
      <c r="F5152" s="7" t="str">
        <f>IF(ITC_NS[[#This Row],[Close]]&lt;B5153,"BULLISH","BEARISH")</f>
        <v>BULLISH</v>
      </c>
    </row>
    <row r="5153" spans="1:6">
      <c r="A5153" s="12">
        <v>44042</v>
      </c>
      <c r="B5153" s="7">
        <v>198.39999399999999</v>
      </c>
      <c r="C5153" s="7">
        <v>198.39999399999999</v>
      </c>
      <c r="D5153" s="7">
        <v>192.5</v>
      </c>
      <c r="E5153" s="7">
        <v>193.35000600000001</v>
      </c>
      <c r="F5153" s="7" t="str">
        <f>IF(ITC_NS[[#This Row],[Close]]&lt;B5154,"BULLISH","BEARISH")</f>
        <v>BULLISH</v>
      </c>
    </row>
    <row r="5154" spans="1:6">
      <c r="A5154" s="12">
        <v>44043</v>
      </c>
      <c r="B5154" s="7">
        <v>193.5</v>
      </c>
      <c r="C5154" s="7">
        <v>196.949997</v>
      </c>
      <c r="D5154" s="7">
        <v>193.5</v>
      </c>
      <c r="E5154" s="7">
        <v>194.14999399999999</v>
      </c>
      <c r="F5154" s="7" t="str">
        <f>IF(ITC_NS[[#This Row],[Close]]&lt;B5155,"BULLISH","BEARISH")</f>
        <v>BEARISH</v>
      </c>
    </row>
    <row r="5155" spans="1:6">
      <c r="A5155" s="12">
        <v>44046</v>
      </c>
      <c r="B5155" s="7">
        <v>194</v>
      </c>
      <c r="C5155" s="7">
        <v>194</v>
      </c>
      <c r="D5155" s="7">
        <v>191.89999399999999</v>
      </c>
      <c r="E5155" s="7">
        <v>192.60000600000001</v>
      </c>
      <c r="F5155" s="7" t="str">
        <f>IF(ITC_NS[[#This Row],[Close]]&lt;B5156,"BULLISH","BEARISH")</f>
        <v>BEARISH</v>
      </c>
    </row>
    <row r="5156" spans="1:6">
      <c r="A5156" s="12">
        <v>44047</v>
      </c>
      <c r="B5156" s="7">
        <v>192.60000600000001</v>
      </c>
      <c r="C5156" s="7">
        <v>195.800003</v>
      </c>
      <c r="D5156" s="7">
        <v>192.60000600000001</v>
      </c>
      <c r="E5156" s="7">
        <v>193.64999399999999</v>
      </c>
      <c r="F5156" s="7" t="str">
        <f>IF(ITC_NS[[#This Row],[Close]]&lt;B5157,"BULLISH","BEARISH")</f>
        <v>BULLISH</v>
      </c>
    </row>
    <row r="5157" spans="1:6">
      <c r="A5157" s="12">
        <v>44048</v>
      </c>
      <c r="B5157" s="7">
        <v>194.5</v>
      </c>
      <c r="C5157" s="7">
        <v>194.60000600000001</v>
      </c>
      <c r="D5157" s="7">
        <v>191.699997</v>
      </c>
      <c r="E5157" s="7">
        <v>192.800003</v>
      </c>
      <c r="F5157" s="7" t="str">
        <f>IF(ITC_NS[[#This Row],[Close]]&lt;B5158,"BULLISH","BEARISH")</f>
        <v>BULLISH</v>
      </c>
    </row>
    <row r="5158" spans="1:6">
      <c r="A5158" s="12">
        <v>44049</v>
      </c>
      <c r="B5158" s="7">
        <v>194.199997</v>
      </c>
      <c r="C5158" s="7">
        <v>195.60000600000001</v>
      </c>
      <c r="D5158" s="7">
        <v>193.10000600000001</v>
      </c>
      <c r="E5158" s="7">
        <v>195.35000600000001</v>
      </c>
      <c r="F5158" s="7" t="str">
        <f>IF(ITC_NS[[#This Row],[Close]]&lt;B5159,"BULLISH","BEARISH")</f>
        <v>BULLISH</v>
      </c>
    </row>
    <row r="5159" spans="1:6">
      <c r="A5159" s="12">
        <v>44050</v>
      </c>
      <c r="B5159" s="7">
        <v>195.5</v>
      </c>
      <c r="C5159" s="7">
        <v>197</v>
      </c>
      <c r="D5159" s="7">
        <v>194.14999399999999</v>
      </c>
      <c r="E5159" s="7">
        <v>196.050003</v>
      </c>
      <c r="F5159" s="7" t="str">
        <f>IF(ITC_NS[[#This Row],[Close]]&lt;B5160,"BULLISH","BEARISH")</f>
        <v>BULLISH</v>
      </c>
    </row>
    <row r="5160" spans="1:6">
      <c r="A5160" s="12">
        <v>44053</v>
      </c>
      <c r="B5160" s="7">
        <v>196.39999399999999</v>
      </c>
      <c r="C5160" s="7">
        <v>199.64999399999999</v>
      </c>
      <c r="D5160" s="7">
        <v>196.39999399999999</v>
      </c>
      <c r="E5160" s="7">
        <v>198.85000600000001</v>
      </c>
      <c r="F5160" s="7" t="str">
        <f>IF(ITC_NS[[#This Row],[Close]]&lt;B5161,"BULLISH","BEARISH")</f>
        <v>BULLISH</v>
      </c>
    </row>
    <row r="5161" spans="1:6">
      <c r="A5161" s="12">
        <v>44054</v>
      </c>
      <c r="B5161" s="7">
        <v>200</v>
      </c>
      <c r="C5161" s="7">
        <v>207.699997</v>
      </c>
      <c r="D5161" s="7">
        <v>200</v>
      </c>
      <c r="E5161" s="7">
        <v>203.050003</v>
      </c>
      <c r="F5161" s="7" t="str">
        <f>IF(ITC_NS[[#This Row],[Close]]&lt;B5162,"BULLISH","BEARISH")</f>
        <v>BEARISH</v>
      </c>
    </row>
    <row r="5162" spans="1:6">
      <c r="A5162" s="12">
        <v>44055</v>
      </c>
      <c r="B5162" s="7">
        <v>202.5</v>
      </c>
      <c r="C5162" s="7">
        <v>204.89999399999999</v>
      </c>
      <c r="D5162" s="7">
        <v>200.39999399999999</v>
      </c>
      <c r="E5162" s="7">
        <v>204.199997</v>
      </c>
      <c r="F5162" s="7" t="str">
        <f>IF(ITC_NS[[#This Row],[Close]]&lt;B5163,"BULLISH","BEARISH")</f>
        <v>BEARISH</v>
      </c>
    </row>
    <row r="5163" spans="1:6">
      <c r="A5163" s="12">
        <v>44056</v>
      </c>
      <c r="B5163" s="7">
        <v>203.5</v>
      </c>
      <c r="C5163" s="7">
        <v>204.199997</v>
      </c>
      <c r="D5163" s="7">
        <v>197.10000600000001</v>
      </c>
      <c r="E5163" s="7">
        <v>201.449997</v>
      </c>
      <c r="F5163" s="7" t="str">
        <f>IF(ITC_NS[[#This Row],[Close]]&lt;B5164,"BULLISH","BEARISH")</f>
        <v>BULLISH</v>
      </c>
    </row>
    <row r="5164" spans="1:6">
      <c r="A5164" s="12">
        <v>44057</v>
      </c>
      <c r="B5164" s="7">
        <v>201.60000600000001</v>
      </c>
      <c r="C5164" s="7">
        <v>203.35000600000001</v>
      </c>
      <c r="D5164" s="7">
        <v>195.5</v>
      </c>
      <c r="E5164" s="7">
        <v>196.39999399999999</v>
      </c>
      <c r="F5164" s="7" t="str">
        <f>IF(ITC_NS[[#This Row],[Close]]&lt;B5165,"BULLISH","BEARISH")</f>
        <v>BULLISH</v>
      </c>
    </row>
    <row r="5165" spans="1:6">
      <c r="A5165" s="12">
        <v>44060</v>
      </c>
      <c r="B5165" s="7">
        <v>198.050003</v>
      </c>
      <c r="C5165" s="7">
        <v>199.5</v>
      </c>
      <c r="D5165" s="7">
        <v>196.85000600000001</v>
      </c>
      <c r="E5165" s="7">
        <v>198.75</v>
      </c>
      <c r="F5165" s="7" t="str">
        <f>IF(ITC_NS[[#This Row],[Close]]&lt;B5166,"BULLISH","BEARISH")</f>
        <v>BULLISH</v>
      </c>
    </row>
    <row r="5166" spans="1:6">
      <c r="A5166" s="12">
        <v>44061</v>
      </c>
      <c r="B5166" s="7">
        <v>199.89999399999999</v>
      </c>
      <c r="C5166" s="7">
        <v>199.89999399999999</v>
      </c>
      <c r="D5166" s="7">
        <v>197.25</v>
      </c>
      <c r="E5166" s="7">
        <v>198.550003</v>
      </c>
      <c r="F5166" s="7" t="str">
        <f>IF(ITC_NS[[#This Row],[Close]]&lt;B5167,"BULLISH","BEARISH")</f>
        <v>BULLISH</v>
      </c>
    </row>
    <row r="5167" spans="1:6">
      <c r="A5167" s="12">
        <v>44062</v>
      </c>
      <c r="B5167" s="7">
        <v>198.60000600000001</v>
      </c>
      <c r="C5167" s="7">
        <v>201.699997</v>
      </c>
      <c r="D5167" s="7">
        <v>198.10000600000001</v>
      </c>
      <c r="E5167" s="7">
        <v>198.449997</v>
      </c>
      <c r="F5167" s="7" t="str">
        <f>IF(ITC_NS[[#This Row],[Close]]&lt;B5168,"BULLISH","BEARISH")</f>
        <v>BEARISH</v>
      </c>
    </row>
    <row r="5168" spans="1:6">
      <c r="A5168" s="12">
        <v>44063</v>
      </c>
      <c r="B5168" s="7">
        <v>197</v>
      </c>
      <c r="C5168" s="7">
        <v>197.199997</v>
      </c>
      <c r="D5168" s="7">
        <v>194.550003</v>
      </c>
      <c r="E5168" s="7">
        <v>195.800003</v>
      </c>
      <c r="F5168" s="7" t="str">
        <f>IF(ITC_NS[[#This Row],[Close]]&lt;B5169,"BULLISH","BEARISH")</f>
        <v>BULLISH</v>
      </c>
    </row>
    <row r="5169" spans="1:6">
      <c r="A5169" s="12">
        <v>44064</v>
      </c>
      <c r="B5169" s="7">
        <v>198</v>
      </c>
      <c r="C5169" s="7">
        <v>199.199997</v>
      </c>
      <c r="D5169" s="7">
        <v>196.300003</v>
      </c>
      <c r="E5169" s="7">
        <v>196.800003</v>
      </c>
      <c r="F5169" s="7" t="str">
        <f>IF(ITC_NS[[#This Row],[Close]]&lt;B5170,"BULLISH","BEARISH")</f>
        <v>BULLISH</v>
      </c>
    </row>
    <row r="5170" spans="1:6">
      <c r="A5170" s="12">
        <v>44067</v>
      </c>
      <c r="B5170" s="7">
        <v>197.25</v>
      </c>
      <c r="C5170" s="7">
        <v>199</v>
      </c>
      <c r="D5170" s="7">
        <v>196.35000600000001</v>
      </c>
      <c r="E5170" s="7">
        <v>196.699997</v>
      </c>
      <c r="F5170" s="7" t="str">
        <f>IF(ITC_NS[[#This Row],[Close]]&lt;B5171,"BULLISH","BEARISH")</f>
        <v>BULLISH</v>
      </c>
    </row>
    <row r="5171" spans="1:6">
      <c r="A5171" s="12">
        <v>44068</v>
      </c>
      <c r="B5171" s="7">
        <v>197.25</v>
      </c>
      <c r="C5171" s="7">
        <v>198.300003</v>
      </c>
      <c r="D5171" s="7">
        <v>195.10000600000001</v>
      </c>
      <c r="E5171" s="7">
        <v>195.39999399999999</v>
      </c>
      <c r="F5171" s="7" t="str">
        <f>IF(ITC_NS[[#This Row],[Close]]&lt;B5172,"BULLISH","BEARISH")</f>
        <v>BULLISH</v>
      </c>
    </row>
    <row r="5172" spans="1:6">
      <c r="A5172" s="12">
        <v>44069</v>
      </c>
      <c r="B5172" s="7">
        <v>196.5</v>
      </c>
      <c r="C5172" s="7">
        <v>196.550003</v>
      </c>
      <c r="D5172" s="7">
        <v>193.64999399999999</v>
      </c>
      <c r="E5172" s="7">
        <v>194.949997</v>
      </c>
      <c r="F5172" s="7" t="str">
        <f>IF(ITC_NS[[#This Row],[Close]]&lt;B5173,"BULLISH","BEARISH")</f>
        <v>BULLISH</v>
      </c>
    </row>
    <row r="5173" spans="1:6">
      <c r="A5173" s="12">
        <v>44070</v>
      </c>
      <c r="B5173" s="7">
        <v>198.5</v>
      </c>
      <c r="C5173" s="7">
        <v>198.89999399999999</v>
      </c>
      <c r="D5173" s="7">
        <v>193.89999399999999</v>
      </c>
      <c r="E5173" s="7">
        <v>194.25</v>
      </c>
      <c r="F5173" s="7" t="str">
        <f>IF(ITC_NS[[#This Row],[Close]]&lt;B5174,"BULLISH","BEARISH")</f>
        <v>BULLISH</v>
      </c>
    </row>
    <row r="5174" spans="1:6">
      <c r="A5174" s="12">
        <v>44071</v>
      </c>
      <c r="B5174" s="7">
        <v>194.60000600000001</v>
      </c>
      <c r="C5174" s="7">
        <v>196.300003</v>
      </c>
      <c r="D5174" s="7">
        <v>194.050003</v>
      </c>
      <c r="E5174" s="7">
        <v>195.550003</v>
      </c>
      <c r="F5174" s="7" t="str">
        <f>IF(ITC_NS[[#This Row],[Close]]&lt;B5175,"BULLISH","BEARISH")</f>
        <v>BULLISH</v>
      </c>
    </row>
    <row r="5175" spans="1:6">
      <c r="A5175" s="12">
        <v>44074</v>
      </c>
      <c r="B5175" s="7">
        <v>199</v>
      </c>
      <c r="C5175" s="7">
        <v>199</v>
      </c>
      <c r="D5175" s="7">
        <v>190</v>
      </c>
      <c r="E5175" s="7">
        <v>191.10000600000001</v>
      </c>
      <c r="F5175" s="7" t="str">
        <f>IF(ITC_NS[[#This Row],[Close]]&lt;B5176,"BULLISH","BEARISH")</f>
        <v>BEARISH</v>
      </c>
    </row>
    <row r="5176" spans="1:6">
      <c r="A5176" s="12">
        <v>44075</v>
      </c>
      <c r="B5176" s="7">
        <v>191.10000600000001</v>
      </c>
      <c r="C5176" s="7">
        <v>192.35000600000001</v>
      </c>
      <c r="D5176" s="7">
        <v>188.25</v>
      </c>
      <c r="E5176" s="7">
        <v>190.199997</v>
      </c>
      <c r="F5176" s="7" t="str">
        <f>IF(ITC_NS[[#This Row],[Close]]&lt;B5177,"BULLISH","BEARISH")</f>
        <v>BULLISH</v>
      </c>
    </row>
    <row r="5177" spans="1:6">
      <c r="A5177" s="12">
        <v>44076</v>
      </c>
      <c r="B5177" s="7">
        <v>191.300003</v>
      </c>
      <c r="C5177" s="7">
        <v>193</v>
      </c>
      <c r="D5177" s="7">
        <v>189.64999399999999</v>
      </c>
      <c r="E5177" s="7">
        <v>191.35000600000001</v>
      </c>
      <c r="F5177" s="7" t="str">
        <f>IF(ITC_NS[[#This Row],[Close]]&lt;B5178,"BULLISH","BEARISH")</f>
        <v>BULLISH</v>
      </c>
    </row>
    <row r="5178" spans="1:6">
      <c r="A5178" s="12">
        <v>44077</v>
      </c>
      <c r="B5178" s="7">
        <v>191.39999399999999</v>
      </c>
      <c r="C5178" s="7">
        <v>193.25</v>
      </c>
      <c r="D5178" s="7">
        <v>190</v>
      </c>
      <c r="E5178" s="7">
        <v>191.60000600000001</v>
      </c>
      <c r="F5178" s="7" t="str">
        <f>IF(ITC_NS[[#This Row],[Close]]&lt;B5179,"BULLISH","BEARISH")</f>
        <v>BEARISH</v>
      </c>
    </row>
    <row r="5179" spans="1:6">
      <c r="A5179" s="12">
        <v>44078</v>
      </c>
      <c r="B5179" s="7">
        <v>190</v>
      </c>
      <c r="C5179" s="7">
        <v>190</v>
      </c>
      <c r="D5179" s="7">
        <v>185.699997</v>
      </c>
      <c r="E5179" s="7">
        <v>186.699997</v>
      </c>
      <c r="F5179" s="7" t="str">
        <f>IF(ITC_NS[[#This Row],[Close]]&lt;B5180,"BULLISH","BEARISH")</f>
        <v>BULLISH</v>
      </c>
    </row>
    <row r="5180" spans="1:6">
      <c r="A5180" s="12">
        <v>44081</v>
      </c>
      <c r="B5180" s="7">
        <v>187.25</v>
      </c>
      <c r="C5180" s="7">
        <v>190.5</v>
      </c>
      <c r="D5180" s="7">
        <v>180.800003</v>
      </c>
      <c r="E5180" s="7">
        <v>189.10000600000001</v>
      </c>
      <c r="F5180" s="7" t="str">
        <f>IF(ITC_NS[[#This Row],[Close]]&lt;B5181,"BULLISH","BEARISH")</f>
        <v>BULLISH</v>
      </c>
    </row>
    <row r="5181" spans="1:6">
      <c r="A5181" s="12">
        <v>44082</v>
      </c>
      <c r="B5181" s="7">
        <v>189.60000600000001</v>
      </c>
      <c r="C5181" s="7">
        <v>190.550003</v>
      </c>
      <c r="D5181" s="7">
        <v>184.60000600000001</v>
      </c>
      <c r="E5181" s="7">
        <v>188.14999399999999</v>
      </c>
      <c r="F5181" s="7" t="str">
        <f>IF(ITC_NS[[#This Row],[Close]]&lt;B5182,"BULLISH","BEARISH")</f>
        <v>BEARISH</v>
      </c>
    </row>
    <row r="5182" spans="1:6">
      <c r="A5182" s="12">
        <v>44083</v>
      </c>
      <c r="B5182" s="7">
        <v>185.5</v>
      </c>
      <c r="C5182" s="7">
        <v>186.25</v>
      </c>
      <c r="D5182" s="7">
        <v>182.300003</v>
      </c>
      <c r="E5182" s="7">
        <v>183.800003</v>
      </c>
      <c r="F5182" s="7" t="str">
        <f>IF(ITC_NS[[#This Row],[Close]]&lt;B5183,"BULLISH","BEARISH")</f>
        <v>BULLISH</v>
      </c>
    </row>
    <row r="5183" spans="1:6">
      <c r="A5183" s="12">
        <v>44084</v>
      </c>
      <c r="B5183" s="7">
        <v>184.10000600000001</v>
      </c>
      <c r="C5183" s="7">
        <v>185.699997</v>
      </c>
      <c r="D5183" s="7">
        <v>183.199997</v>
      </c>
      <c r="E5183" s="7">
        <v>184.89999399999999</v>
      </c>
      <c r="F5183" s="7" t="str">
        <f>IF(ITC_NS[[#This Row],[Close]]&lt;B5184,"BULLISH","BEARISH")</f>
        <v>BEARISH</v>
      </c>
    </row>
    <row r="5184" spans="1:6">
      <c r="A5184" s="12">
        <v>44085</v>
      </c>
      <c r="B5184" s="7">
        <v>184.89999399999999</v>
      </c>
      <c r="C5184" s="7">
        <v>186.5</v>
      </c>
      <c r="D5184" s="7">
        <v>182.75</v>
      </c>
      <c r="E5184" s="7">
        <v>183.949997</v>
      </c>
      <c r="F5184" s="7" t="str">
        <f>IF(ITC_NS[[#This Row],[Close]]&lt;B5185,"BULLISH","BEARISH")</f>
        <v>BULLISH</v>
      </c>
    </row>
    <row r="5185" spans="1:6">
      <c r="A5185" s="12">
        <v>44088</v>
      </c>
      <c r="B5185" s="7">
        <v>185.800003</v>
      </c>
      <c r="C5185" s="7">
        <v>185.85000600000001</v>
      </c>
      <c r="D5185" s="7">
        <v>183</v>
      </c>
      <c r="E5185" s="7">
        <v>183.35000600000001</v>
      </c>
      <c r="F5185" s="7" t="str">
        <f>IF(ITC_NS[[#This Row],[Close]]&lt;B5186,"BULLISH","BEARISH")</f>
        <v>BULLISH</v>
      </c>
    </row>
    <row r="5186" spans="1:6">
      <c r="A5186" s="12">
        <v>44089</v>
      </c>
      <c r="B5186" s="7">
        <v>184</v>
      </c>
      <c r="C5186" s="7">
        <v>184.199997</v>
      </c>
      <c r="D5186" s="7">
        <v>180.800003</v>
      </c>
      <c r="E5186" s="7">
        <v>181.800003</v>
      </c>
      <c r="F5186" s="7" t="str">
        <f>IF(ITC_NS[[#This Row],[Close]]&lt;B5187,"BULLISH","BEARISH")</f>
        <v>BULLISH</v>
      </c>
    </row>
    <row r="5187" spans="1:6">
      <c r="A5187" s="12">
        <v>44090</v>
      </c>
      <c r="B5187" s="7">
        <v>181.85000600000001</v>
      </c>
      <c r="C5187" s="7">
        <v>183.5</v>
      </c>
      <c r="D5187" s="7">
        <v>180.050003</v>
      </c>
      <c r="E5187" s="7">
        <v>180.64999399999999</v>
      </c>
      <c r="F5187" s="7" t="str">
        <f>IF(ITC_NS[[#This Row],[Close]]&lt;B5188,"BULLISH","BEARISH")</f>
        <v>BULLISH</v>
      </c>
    </row>
    <row r="5188" spans="1:6">
      <c r="A5188" s="12">
        <v>44091</v>
      </c>
      <c r="B5188" s="7">
        <v>180.800003</v>
      </c>
      <c r="C5188" s="7">
        <v>181.5</v>
      </c>
      <c r="D5188" s="7">
        <v>177.800003</v>
      </c>
      <c r="E5188" s="7">
        <v>178.60000600000001</v>
      </c>
      <c r="F5188" s="7" t="str">
        <f>IF(ITC_NS[[#This Row],[Close]]&lt;B5189,"BULLISH","BEARISH")</f>
        <v>BULLISH</v>
      </c>
    </row>
    <row r="5189" spans="1:6">
      <c r="A5189" s="12">
        <v>44092</v>
      </c>
      <c r="B5189" s="7">
        <v>179.550003</v>
      </c>
      <c r="C5189" s="7">
        <v>179.85000600000001</v>
      </c>
      <c r="D5189" s="7">
        <v>177</v>
      </c>
      <c r="E5189" s="7">
        <v>179.10000600000001</v>
      </c>
      <c r="F5189" s="7" t="str">
        <f>IF(ITC_NS[[#This Row],[Close]]&lt;B5190,"BULLISH","BEARISH")</f>
        <v>BULLISH</v>
      </c>
    </row>
    <row r="5190" spans="1:6">
      <c r="A5190" s="12">
        <v>44095</v>
      </c>
      <c r="B5190" s="7">
        <v>180</v>
      </c>
      <c r="C5190" s="7">
        <v>180.60000600000001</v>
      </c>
      <c r="D5190" s="7">
        <v>175.050003</v>
      </c>
      <c r="E5190" s="7">
        <v>175.75</v>
      </c>
      <c r="F5190" s="7" t="str">
        <f>IF(ITC_NS[[#This Row],[Close]]&lt;B5191,"BULLISH","BEARISH")</f>
        <v>BEARISH</v>
      </c>
    </row>
    <row r="5191" spans="1:6">
      <c r="A5191" s="12">
        <v>44096</v>
      </c>
      <c r="B5191" s="7">
        <v>175.75</v>
      </c>
      <c r="C5191" s="7">
        <v>176.75</v>
      </c>
      <c r="D5191" s="7">
        <v>173.75</v>
      </c>
      <c r="E5191" s="7">
        <v>174.199997</v>
      </c>
      <c r="F5191" s="7" t="str">
        <f>IF(ITC_NS[[#This Row],[Close]]&lt;B5192,"BULLISH","BEARISH")</f>
        <v>BULLISH</v>
      </c>
    </row>
    <row r="5192" spans="1:6">
      <c r="A5192" s="12">
        <v>44097</v>
      </c>
      <c r="B5192" s="7">
        <v>174.949997</v>
      </c>
      <c r="C5192" s="7">
        <v>177.550003</v>
      </c>
      <c r="D5192" s="7">
        <v>171.699997</v>
      </c>
      <c r="E5192" s="7">
        <v>172.5</v>
      </c>
      <c r="F5192" s="7" t="str">
        <f>IF(ITC_NS[[#This Row],[Close]]&lt;B5193,"BULLISH","BEARISH")</f>
        <v>BEARISH</v>
      </c>
    </row>
    <row r="5193" spans="1:6">
      <c r="A5193" s="12">
        <v>44098</v>
      </c>
      <c r="B5193" s="7">
        <v>171.699997</v>
      </c>
      <c r="C5193" s="7">
        <v>171.75</v>
      </c>
      <c r="D5193" s="7">
        <v>166.14999399999999</v>
      </c>
      <c r="E5193" s="7">
        <v>166.550003</v>
      </c>
      <c r="F5193" s="7" t="str">
        <f>IF(ITC_NS[[#This Row],[Close]]&lt;B5194,"BULLISH","BEARISH")</f>
        <v>BULLISH</v>
      </c>
    </row>
    <row r="5194" spans="1:6">
      <c r="A5194" s="12">
        <v>44099</v>
      </c>
      <c r="B5194" s="7">
        <v>168.89999399999999</v>
      </c>
      <c r="C5194" s="7">
        <v>171.199997</v>
      </c>
      <c r="D5194" s="7">
        <v>167</v>
      </c>
      <c r="E5194" s="7">
        <v>170.75</v>
      </c>
      <c r="F5194" s="7" t="str">
        <f>IF(ITC_NS[[#This Row],[Close]]&lt;B5195,"BULLISH","BEARISH")</f>
        <v>BULLISH</v>
      </c>
    </row>
    <row r="5195" spans="1:6">
      <c r="A5195" s="12">
        <v>44102</v>
      </c>
      <c r="B5195" s="7">
        <v>171</v>
      </c>
      <c r="C5195" s="7">
        <v>174.800003</v>
      </c>
      <c r="D5195" s="7">
        <v>170.5</v>
      </c>
      <c r="E5195" s="7">
        <v>173.300003</v>
      </c>
      <c r="F5195" s="7" t="str">
        <f>IF(ITC_NS[[#This Row],[Close]]&lt;B5196,"BULLISH","BEARISH")</f>
        <v>BULLISH</v>
      </c>
    </row>
    <row r="5196" spans="1:6">
      <c r="A5196" s="12">
        <v>44103</v>
      </c>
      <c r="B5196" s="7">
        <v>174.75</v>
      </c>
      <c r="C5196" s="7">
        <v>174.75</v>
      </c>
      <c r="D5196" s="7">
        <v>169</v>
      </c>
      <c r="E5196" s="7">
        <v>169.39999399999999</v>
      </c>
      <c r="F5196" s="7" t="str">
        <f>IF(ITC_NS[[#This Row],[Close]]&lt;B5197,"BULLISH","BEARISH")</f>
        <v>BULLISH</v>
      </c>
    </row>
    <row r="5197" spans="1:6">
      <c r="A5197" s="12">
        <v>44104</v>
      </c>
      <c r="B5197" s="7">
        <v>170</v>
      </c>
      <c r="C5197" s="7">
        <v>172.10000600000001</v>
      </c>
      <c r="D5197" s="7">
        <v>168.699997</v>
      </c>
      <c r="E5197" s="7">
        <v>171.699997</v>
      </c>
      <c r="F5197" s="7" t="str">
        <f>IF(ITC_NS[[#This Row],[Close]]&lt;B5198,"BULLISH","BEARISH")</f>
        <v>BULLISH</v>
      </c>
    </row>
    <row r="5198" spans="1:6">
      <c r="A5198" s="12">
        <v>44105</v>
      </c>
      <c r="B5198" s="7">
        <v>174.5</v>
      </c>
      <c r="C5198" s="7">
        <v>174.60000600000001</v>
      </c>
      <c r="D5198" s="7">
        <v>170.10000600000001</v>
      </c>
      <c r="E5198" s="7">
        <v>170.85000600000001</v>
      </c>
      <c r="F5198" s="7" t="str">
        <f>IF(ITC_NS[[#This Row],[Close]]&lt;B5199,"BULLISH","BEARISH")</f>
        <v>BULLISH</v>
      </c>
    </row>
    <row r="5199" spans="1:6">
      <c r="A5199" s="12">
        <v>44109</v>
      </c>
      <c r="B5199" s="7">
        <v>171.10000600000001</v>
      </c>
      <c r="C5199" s="7">
        <v>172.800003</v>
      </c>
      <c r="D5199" s="7">
        <v>168.75</v>
      </c>
      <c r="E5199" s="7">
        <v>169.25</v>
      </c>
      <c r="F5199" s="7" t="str">
        <f>IF(ITC_NS[[#This Row],[Close]]&lt;B5200,"BULLISH","BEARISH")</f>
        <v>BULLISH</v>
      </c>
    </row>
    <row r="5200" spans="1:6">
      <c r="A5200" s="12">
        <v>44110</v>
      </c>
      <c r="B5200" s="7">
        <v>169.5</v>
      </c>
      <c r="C5200" s="7">
        <v>171.60000600000001</v>
      </c>
      <c r="D5200" s="7">
        <v>168.10000600000001</v>
      </c>
      <c r="E5200" s="7">
        <v>169.89999399999999</v>
      </c>
      <c r="F5200" s="7" t="str">
        <f>IF(ITC_NS[[#This Row],[Close]]&lt;B5201,"BULLISH","BEARISH")</f>
        <v>BULLISH</v>
      </c>
    </row>
    <row r="5201" spans="1:6">
      <c r="A5201" s="12">
        <v>44111</v>
      </c>
      <c r="B5201" s="7">
        <v>170</v>
      </c>
      <c r="C5201" s="7">
        <v>170.89999399999999</v>
      </c>
      <c r="D5201" s="7">
        <v>169</v>
      </c>
      <c r="E5201" s="7">
        <v>169.5</v>
      </c>
      <c r="F5201" s="7" t="str">
        <f>IF(ITC_NS[[#This Row],[Close]]&lt;B5202,"BULLISH","BEARISH")</f>
        <v>BULLISH</v>
      </c>
    </row>
    <row r="5202" spans="1:6">
      <c r="A5202" s="12">
        <v>44112</v>
      </c>
      <c r="B5202" s="7">
        <v>170.10000600000001</v>
      </c>
      <c r="C5202" s="7">
        <v>170.39999399999999</v>
      </c>
      <c r="D5202" s="7">
        <v>166.89999399999999</v>
      </c>
      <c r="E5202" s="7">
        <v>167.14999399999999</v>
      </c>
      <c r="F5202" s="7" t="str">
        <f>IF(ITC_NS[[#This Row],[Close]]&lt;B5203,"BULLISH","BEARISH")</f>
        <v>BULLISH</v>
      </c>
    </row>
    <row r="5203" spans="1:6">
      <c r="A5203" s="12">
        <v>44113</v>
      </c>
      <c r="B5203" s="7">
        <v>167.5</v>
      </c>
      <c r="C5203" s="7">
        <v>168.89999399999999</v>
      </c>
      <c r="D5203" s="7">
        <v>166.35000600000001</v>
      </c>
      <c r="E5203" s="7">
        <v>167.85000600000001</v>
      </c>
      <c r="F5203" s="7" t="str">
        <f>IF(ITC_NS[[#This Row],[Close]]&lt;B5204,"BULLISH","BEARISH")</f>
        <v>BULLISH</v>
      </c>
    </row>
    <row r="5204" spans="1:6">
      <c r="A5204" s="12">
        <v>44116</v>
      </c>
      <c r="B5204" s="7">
        <v>170.5</v>
      </c>
      <c r="C5204" s="7">
        <v>175.199997</v>
      </c>
      <c r="D5204" s="7">
        <v>170</v>
      </c>
      <c r="E5204" s="7">
        <v>172.199997</v>
      </c>
      <c r="F5204" s="7" t="str">
        <f>IF(ITC_NS[[#This Row],[Close]]&lt;B5205,"BULLISH","BEARISH")</f>
        <v>BULLISH</v>
      </c>
    </row>
    <row r="5205" spans="1:6">
      <c r="A5205" s="12">
        <v>44117</v>
      </c>
      <c r="B5205" s="7">
        <v>172.85000600000001</v>
      </c>
      <c r="C5205" s="7">
        <v>174.85000600000001</v>
      </c>
      <c r="D5205" s="7">
        <v>169.5</v>
      </c>
      <c r="E5205" s="7">
        <v>170.14999399999999</v>
      </c>
      <c r="F5205" s="7" t="str">
        <f>IF(ITC_NS[[#This Row],[Close]]&lt;B5206,"BULLISH","BEARISH")</f>
        <v>BULLISH</v>
      </c>
    </row>
    <row r="5206" spans="1:6">
      <c r="A5206" s="12">
        <v>44118</v>
      </c>
      <c r="B5206" s="7">
        <v>170.550003</v>
      </c>
      <c r="C5206" s="7">
        <v>171</v>
      </c>
      <c r="D5206" s="7">
        <v>167.050003</v>
      </c>
      <c r="E5206" s="7">
        <v>167.800003</v>
      </c>
      <c r="F5206" s="7" t="str">
        <f>IF(ITC_NS[[#This Row],[Close]]&lt;B5207,"BULLISH","BEARISH")</f>
        <v>BEARISH</v>
      </c>
    </row>
    <row r="5207" spans="1:6">
      <c r="A5207" s="12">
        <v>44119</v>
      </c>
      <c r="B5207" s="7">
        <v>167.699997</v>
      </c>
      <c r="C5207" s="7">
        <v>167.800003</v>
      </c>
      <c r="D5207" s="7">
        <v>164.550003</v>
      </c>
      <c r="E5207" s="7">
        <v>165.050003</v>
      </c>
      <c r="F5207" s="7" t="str">
        <f>IF(ITC_NS[[#This Row],[Close]]&lt;B5208,"BULLISH","BEARISH")</f>
        <v>BULLISH</v>
      </c>
    </row>
    <row r="5208" spans="1:6">
      <c r="A5208" s="12">
        <v>44120</v>
      </c>
      <c r="B5208" s="7">
        <v>165.5</v>
      </c>
      <c r="C5208" s="7">
        <v>166.800003</v>
      </c>
      <c r="D5208" s="7">
        <v>163.800003</v>
      </c>
      <c r="E5208" s="7">
        <v>165.699997</v>
      </c>
      <c r="F5208" s="7" t="str">
        <f>IF(ITC_NS[[#This Row],[Close]]&lt;B5209,"BULLISH","BEARISH")</f>
        <v>BULLISH</v>
      </c>
    </row>
    <row r="5209" spans="1:6">
      <c r="A5209" s="12">
        <v>44123</v>
      </c>
      <c r="B5209" s="7">
        <v>166.800003</v>
      </c>
      <c r="C5209" s="7">
        <v>168.89999399999999</v>
      </c>
      <c r="D5209" s="7">
        <v>166.14999399999999</v>
      </c>
      <c r="E5209" s="7">
        <v>168.25</v>
      </c>
      <c r="F5209" s="7" t="str">
        <f>IF(ITC_NS[[#This Row],[Close]]&lt;B5210,"BULLISH","BEARISH")</f>
        <v>BEARISH</v>
      </c>
    </row>
    <row r="5210" spans="1:6">
      <c r="A5210" s="12">
        <v>44124</v>
      </c>
      <c r="B5210" s="7">
        <v>168</v>
      </c>
      <c r="C5210" s="7">
        <v>168.300003</v>
      </c>
      <c r="D5210" s="7">
        <v>166.699997</v>
      </c>
      <c r="E5210" s="7">
        <v>167.449997</v>
      </c>
      <c r="F5210" s="7" t="str">
        <f>IF(ITC_NS[[#This Row],[Close]]&lt;B5211,"BULLISH","BEARISH")</f>
        <v>BULLISH</v>
      </c>
    </row>
    <row r="5211" spans="1:6">
      <c r="A5211" s="12">
        <v>44125</v>
      </c>
      <c r="B5211" s="7">
        <v>168.14999399999999</v>
      </c>
      <c r="C5211" s="7">
        <v>168.89999399999999</v>
      </c>
      <c r="D5211" s="7">
        <v>166.60000600000001</v>
      </c>
      <c r="E5211" s="7">
        <v>167.64999399999999</v>
      </c>
      <c r="F5211" s="7" t="str">
        <f>IF(ITC_NS[[#This Row],[Close]]&lt;B5212,"BULLISH","BEARISH")</f>
        <v>BEARISH</v>
      </c>
    </row>
    <row r="5212" spans="1:6">
      <c r="A5212" s="12">
        <v>44126</v>
      </c>
      <c r="B5212" s="7">
        <v>167.550003</v>
      </c>
      <c r="C5212" s="7">
        <v>169.10000600000001</v>
      </c>
      <c r="D5212" s="7">
        <v>167</v>
      </c>
      <c r="E5212" s="7">
        <v>168.550003</v>
      </c>
      <c r="F5212" s="7" t="str">
        <f>IF(ITC_NS[[#This Row],[Close]]&lt;B5213,"BULLISH","BEARISH")</f>
        <v>BULLISH</v>
      </c>
    </row>
    <row r="5213" spans="1:6">
      <c r="A5213" s="12">
        <v>44127</v>
      </c>
      <c r="B5213" s="7">
        <v>168.949997</v>
      </c>
      <c r="C5213" s="7">
        <v>171</v>
      </c>
      <c r="D5213" s="7">
        <v>167.75</v>
      </c>
      <c r="E5213" s="7">
        <v>170.75</v>
      </c>
      <c r="F5213" s="7" t="str">
        <f>IF(ITC_NS[[#This Row],[Close]]&lt;B5214,"BULLISH","BEARISH")</f>
        <v>BULLISH</v>
      </c>
    </row>
    <row r="5214" spans="1:6">
      <c r="A5214" s="12">
        <v>44130</v>
      </c>
      <c r="B5214" s="7">
        <v>171.5</v>
      </c>
      <c r="C5214" s="7">
        <v>171.60000600000001</v>
      </c>
      <c r="D5214" s="7">
        <v>168.25</v>
      </c>
      <c r="E5214" s="7">
        <v>168.550003</v>
      </c>
      <c r="F5214" s="7" t="str">
        <f>IF(ITC_NS[[#This Row],[Close]]&lt;B5215,"BULLISH","BEARISH")</f>
        <v>BEARISH</v>
      </c>
    </row>
    <row r="5215" spans="1:6">
      <c r="A5215" s="12">
        <v>44131</v>
      </c>
      <c r="B5215" s="7">
        <v>168.5</v>
      </c>
      <c r="C5215" s="7">
        <v>169.300003</v>
      </c>
      <c r="D5215" s="7">
        <v>166.75</v>
      </c>
      <c r="E5215" s="7">
        <v>167.199997</v>
      </c>
      <c r="F5215" s="7" t="str">
        <f>IF(ITC_NS[[#This Row],[Close]]&lt;B5216,"BULLISH","BEARISH")</f>
        <v>BULLISH</v>
      </c>
    </row>
    <row r="5216" spans="1:6">
      <c r="A5216" s="12">
        <v>44132</v>
      </c>
      <c r="B5216" s="7">
        <v>168.5</v>
      </c>
      <c r="C5216" s="7">
        <v>168.5</v>
      </c>
      <c r="D5216" s="7">
        <v>165</v>
      </c>
      <c r="E5216" s="7">
        <v>165.5</v>
      </c>
      <c r="F5216" s="7" t="str">
        <f>IF(ITC_NS[[#This Row],[Close]]&lt;B5217,"BULLISH","BEARISH")</f>
        <v>BEARISH</v>
      </c>
    </row>
    <row r="5217" spans="1:6">
      <c r="A5217" s="12">
        <v>44133</v>
      </c>
      <c r="B5217" s="7">
        <v>165</v>
      </c>
      <c r="C5217" s="7">
        <v>165.949997</v>
      </c>
      <c r="D5217" s="7">
        <v>163.449997</v>
      </c>
      <c r="E5217" s="7">
        <v>163.85000600000001</v>
      </c>
      <c r="F5217" s="7" t="str">
        <f>IF(ITC_NS[[#This Row],[Close]]&lt;B5218,"BULLISH","BEARISH")</f>
        <v>BULLISH</v>
      </c>
    </row>
    <row r="5218" spans="1:6">
      <c r="A5218" s="12">
        <v>44134</v>
      </c>
      <c r="B5218" s="7">
        <v>164</v>
      </c>
      <c r="C5218" s="7">
        <v>166.800003</v>
      </c>
      <c r="D5218" s="7">
        <v>163.35000600000001</v>
      </c>
      <c r="E5218" s="7">
        <v>165.25</v>
      </c>
      <c r="F5218" s="7" t="str">
        <f>IF(ITC_NS[[#This Row],[Close]]&lt;B5219,"BULLISH","BEARISH")</f>
        <v>BULLISH</v>
      </c>
    </row>
    <row r="5219" spans="1:6">
      <c r="A5219" s="12">
        <v>44137</v>
      </c>
      <c r="B5219" s="7">
        <v>166.800003</v>
      </c>
      <c r="C5219" s="7">
        <v>167.199997</v>
      </c>
      <c r="D5219" s="7">
        <v>164.449997</v>
      </c>
      <c r="E5219" s="7">
        <v>166.75</v>
      </c>
      <c r="F5219" s="7" t="str">
        <f>IF(ITC_NS[[#This Row],[Close]]&lt;B5220,"BULLISH","BEARISH")</f>
        <v>BULLISH</v>
      </c>
    </row>
    <row r="5220" spans="1:6">
      <c r="A5220" s="12">
        <v>44138</v>
      </c>
      <c r="B5220" s="7">
        <v>167.199997</v>
      </c>
      <c r="C5220" s="7">
        <v>170.75</v>
      </c>
      <c r="D5220" s="7">
        <v>167.10000600000001</v>
      </c>
      <c r="E5220" s="7">
        <v>170.10000600000001</v>
      </c>
      <c r="F5220" s="7" t="str">
        <f>IF(ITC_NS[[#This Row],[Close]]&lt;B5221,"BULLISH","BEARISH")</f>
        <v>BEARISH</v>
      </c>
    </row>
    <row r="5221" spans="1:6">
      <c r="A5221" s="12">
        <v>44139</v>
      </c>
      <c r="B5221" s="7">
        <v>170.050003</v>
      </c>
      <c r="C5221" s="7">
        <v>171.800003</v>
      </c>
      <c r="D5221" s="7">
        <v>168.199997</v>
      </c>
      <c r="E5221" s="7">
        <v>169.800003</v>
      </c>
      <c r="F5221" s="7" t="str">
        <f>IF(ITC_NS[[#This Row],[Close]]&lt;B5222,"BULLISH","BEARISH")</f>
        <v>BULLISH</v>
      </c>
    </row>
    <row r="5222" spans="1:6">
      <c r="A5222" s="12">
        <v>44140</v>
      </c>
      <c r="B5222" s="7">
        <v>171.25</v>
      </c>
      <c r="C5222" s="7">
        <v>175</v>
      </c>
      <c r="D5222" s="7">
        <v>170.199997</v>
      </c>
      <c r="E5222" s="7">
        <v>174.75</v>
      </c>
      <c r="F5222" s="7" t="str">
        <f>IF(ITC_NS[[#This Row],[Close]]&lt;B5223,"BULLISH","BEARISH")</f>
        <v>BULLISH</v>
      </c>
    </row>
    <row r="5223" spans="1:6">
      <c r="A5223" s="12">
        <v>44141</v>
      </c>
      <c r="B5223" s="7">
        <v>176.5</v>
      </c>
      <c r="C5223" s="7">
        <v>177.199997</v>
      </c>
      <c r="D5223" s="7">
        <v>173.39999399999999</v>
      </c>
      <c r="E5223" s="7">
        <v>173.949997</v>
      </c>
      <c r="F5223" s="7" t="str">
        <f>IF(ITC_NS[[#This Row],[Close]]&lt;B5224,"BULLISH","BEARISH")</f>
        <v>BEARISH</v>
      </c>
    </row>
    <row r="5224" spans="1:6">
      <c r="A5224" s="12">
        <v>44144</v>
      </c>
      <c r="B5224" s="7">
        <v>173.949997</v>
      </c>
      <c r="C5224" s="7">
        <v>177.300003</v>
      </c>
      <c r="D5224" s="7">
        <v>171.85000600000001</v>
      </c>
      <c r="E5224" s="7">
        <v>172.800003</v>
      </c>
      <c r="F5224" s="7" t="str">
        <f>IF(ITC_NS[[#This Row],[Close]]&lt;B5225,"BULLISH","BEARISH")</f>
        <v>BULLISH</v>
      </c>
    </row>
    <row r="5225" spans="1:6">
      <c r="A5225" s="12">
        <v>44145</v>
      </c>
      <c r="B5225" s="7">
        <v>175</v>
      </c>
      <c r="C5225" s="7">
        <v>179.550003</v>
      </c>
      <c r="D5225" s="7">
        <v>171.85000600000001</v>
      </c>
      <c r="E5225" s="7">
        <v>178.35000600000001</v>
      </c>
      <c r="F5225" s="7" t="str">
        <f>IF(ITC_NS[[#This Row],[Close]]&lt;B5226,"BULLISH","BEARISH")</f>
        <v>BULLISH</v>
      </c>
    </row>
    <row r="5226" spans="1:6">
      <c r="A5226" s="12">
        <v>44146</v>
      </c>
      <c r="B5226" s="7">
        <v>179.60000600000001</v>
      </c>
      <c r="C5226" s="7">
        <v>185.89999399999999</v>
      </c>
      <c r="D5226" s="7">
        <v>178.60000600000001</v>
      </c>
      <c r="E5226" s="7">
        <v>185.300003</v>
      </c>
      <c r="F5226" s="7" t="str">
        <f>IF(ITC_NS[[#This Row],[Close]]&lt;B5227,"BULLISH","BEARISH")</f>
        <v>BEARISH</v>
      </c>
    </row>
    <row r="5227" spans="1:6">
      <c r="A5227" s="12">
        <v>44147</v>
      </c>
      <c r="B5227" s="7">
        <v>185.199997</v>
      </c>
      <c r="C5227" s="7">
        <v>188.75</v>
      </c>
      <c r="D5227" s="7">
        <v>183.85000600000001</v>
      </c>
      <c r="E5227" s="7">
        <v>188</v>
      </c>
      <c r="F5227" s="7" t="str">
        <f>IF(ITC_NS[[#This Row],[Close]]&lt;B5228,"BULLISH","BEARISH")</f>
        <v>BEARISH</v>
      </c>
    </row>
    <row r="5228" spans="1:6">
      <c r="A5228" s="12">
        <v>44148</v>
      </c>
      <c r="B5228" s="7">
        <v>187.199997</v>
      </c>
      <c r="C5228" s="7">
        <v>188.800003</v>
      </c>
      <c r="D5228" s="7">
        <v>185.550003</v>
      </c>
      <c r="E5228" s="7">
        <v>187.10000600000001</v>
      </c>
      <c r="F5228" s="7" t="str">
        <f>IF(ITC_NS[[#This Row],[Close]]&lt;B5229,"BULLISH","BEARISH")</f>
        <v>BULLISH</v>
      </c>
    </row>
    <row r="5229" spans="1:6">
      <c r="A5229" s="12">
        <v>44149</v>
      </c>
      <c r="B5229" s="7">
        <v>189.050003</v>
      </c>
      <c r="C5229" s="7">
        <v>190</v>
      </c>
      <c r="D5229" s="7">
        <v>188.050003</v>
      </c>
      <c r="E5229" s="7">
        <v>188.60000600000001</v>
      </c>
      <c r="F5229" s="7" t="str">
        <f>IF(ITC_NS[[#This Row],[Close]]&lt;B5230,"BULLISH","BEARISH")</f>
        <v>BULLISH</v>
      </c>
    </row>
    <row r="5230" spans="1:6">
      <c r="A5230" s="12">
        <v>44152</v>
      </c>
      <c r="B5230" s="7">
        <v>189</v>
      </c>
      <c r="C5230" s="7">
        <v>189.39999399999999</v>
      </c>
      <c r="D5230" s="7">
        <v>186.39999399999999</v>
      </c>
      <c r="E5230" s="7">
        <v>187.35000600000001</v>
      </c>
      <c r="F5230" s="7" t="str">
        <f>IF(ITC_NS[[#This Row],[Close]]&lt;B5231,"BULLISH","BEARISH")</f>
        <v>BEARISH</v>
      </c>
    </row>
    <row r="5231" spans="1:6">
      <c r="A5231" s="12">
        <v>44153</v>
      </c>
      <c r="B5231" s="7">
        <v>186.800003</v>
      </c>
      <c r="C5231" s="7">
        <v>188.449997</v>
      </c>
      <c r="D5231" s="7">
        <v>182.75</v>
      </c>
      <c r="E5231" s="7">
        <v>184.050003</v>
      </c>
      <c r="F5231" s="7" t="str">
        <f>IF(ITC_NS[[#This Row],[Close]]&lt;B5232,"BULLISH","BEARISH")</f>
        <v>BEARISH</v>
      </c>
    </row>
    <row r="5232" spans="1:6">
      <c r="A5232" s="12">
        <v>44154</v>
      </c>
      <c r="B5232" s="7">
        <v>182.800003</v>
      </c>
      <c r="C5232" s="7">
        <v>191.800003</v>
      </c>
      <c r="D5232" s="7">
        <v>182.699997</v>
      </c>
      <c r="E5232" s="7">
        <v>187.89999399999999</v>
      </c>
      <c r="F5232" s="7" t="str">
        <f>IF(ITC_NS[[#This Row],[Close]]&lt;B5233,"BULLISH","BEARISH")</f>
        <v>BULLISH</v>
      </c>
    </row>
    <row r="5233" spans="1:6">
      <c r="A5233" s="12">
        <v>44155</v>
      </c>
      <c r="B5233" s="7">
        <v>188.800003</v>
      </c>
      <c r="C5233" s="7">
        <v>192</v>
      </c>
      <c r="D5233" s="7">
        <v>186.050003</v>
      </c>
      <c r="E5233" s="7">
        <v>191.699997</v>
      </c>
      <c r="F5233" s="7" t="str">
        <f>IF(ITC_NS[[#This Row],[Close]]&lt;B5234,"BULLISH","BEARISH")</f>
        <v>BULLISH</v>
      </c>
    </row>
    <row r="5234" spans="1:6">
      <c r="A5234" s="12">
        <v>44158</v>
      </c>
      <c r="B5234" s="7">
        <v>192</v>
      </c>
      <c r="C5234" s="7">
        <v>192.5</v>
      </c>
      <c r="D5234" s="7">
        <v>188.64999399999999</v>
      </c>
      <c r="E5234" s="7">
        <v>190.85000600000001</v>
      </c>
      <c r="F5234" s="7" t="str">
        <f>IF(ITC_NS[[#This Row],[Close]]&lt;B5235,"BULLISH","BEARISH")</f>
        <v>BEARISH</v>
      </c>
    </row>
    <row r="5235" spans="1:6">
      <c r="A5235" s="12">
        <v>44159</v>
      </c>
      <c r="B5235" s="7">
        <v>190.60000600000001</v>
      </c>
      <c r="C5235" s="7">
        <v>196.449997</v>
      </c>
      <c r="D5235" s="7">
        <v>190.60000600000001</v>
      </c>
      <c r="E5235" s="7">
        <v>195.550003</v>
      </c>
      <c r="F5235" s="7" t="str">
        <f>IF(ITC_NS[[#This Row],[Close]]&lt;B5236,"BULLISH","BEARISH")</f>
        <v>BULLISH</v>
      </c>
    </row>
    <row r="5236" spans="1:6">
      <c r="A5236" s="12">
        <v>44160</v>
      </c>
      <c r="B5236" s="7">
        <v>196</v>
      </c>
      <c r="C5236" s="7">
        <v>197.949997</v>
      </c>
      <c r="D5236" s="7">
        <v>192.5</v>
      </c>
      <c r="E5236" s="7">
        <v>193.85000600000001</v>
      </c>
      <c r="F5236" s="7" t="str">
        <f>IF(ITC_NS[[#This Row],[Close]]&lt;B5237,"BULLISH","BEARISH")</f>
        <v>BULLISH</v>
      </c>
    </row>
    <row r="5237" spans="1:6">
      <c r="A5237" s="12">
        <v>44161</v>
      </c>
      <c r="B5237" s="7">
        <v>195.10000600000001</v>
      </c>
      <c r="C5237" s="7">
        <v>195.85000600000001</v>
      </c>
      <c r="D5237" s="7">
        <v>192.550003</v>
      </c>
      <c r="E5237" s="7">
        <v>194.800003</v>
      </c>
      <c r="F5237" s="7" t="str">
        <f>IF(ITC_NS[[#This Row],[Close]]&lt;B5238,"BULLISH","BEARISH")</f>
        <v>BEARISH</v>
      </c>
    </row>
    <row r="5238" spans="1:6">
      <c r="A5238" s="12">
        <v>44162</v>
      </c>
      <c r="B5238" s="7">
        <v>194.449997</v>
      </c>
      <c r="C5238" s="7">
        <v>195.75</v>
      </c>
      <c r="D5238" s="7">
        <v>193.199997</v>
      </c>
      <c r="E5238" s="7">
        <v>193.64999399999999</v>
      </c>
      <c r="F5238" s="7" t="str">
        <f>IF(ITC_NS[[#This Row],[Close]]&lt;B5239,"BULLISH","BEARISH")</f>
        <v>BULLISH</v>
      </c>
    </row>
    <row r="5239" spans="1:6">
      <c r="A5239" s="12">
        <v>44166</v>
      </c>
      <c r="B5239" s="7">
        <v>195</v>
      </c>
      <c r="C5239" s="7">
        <v>196.35000600000001</v>
      </c>
      <c r="D5239" s="7">
        <v>192.39999399999999</v>
      </c>
      <c r="E5239" s="7">
        <v>194.39999399999999</v>
      </c>
      <c r="F5239" s="7" t="str">
        <f>IF(ITC_NS[[#This Row],[Close]]&lt;B5240,"BULLISH","BEARISH")</f>
        <v>BULLISH</v>
      </c>
    </row>
    <row r="5240" spans="1:6">
      <c r="A5240" s="12">
        <v>44167</v>
      </c>
      <c r="B5240" s="7">
        <v>195</v>
      </c>
      <c r="C5240" s="7">
        <v>198.75</v>
      </c>
      <c r="D5240" s="7">
        <v>193.550003</v>
      </c>
      <c r="E5240" s="7">
        <v>195.949997</v>
      </c>
      <c r="F5240" s="7" t="str">
        <f>IF(ITC_NS[[#This Row],[Close]]&lt;B5241,"BULLISH","BEARISH")</f>
        <v>BULLISH</v>
      </c>
    </row>
    <row r="5241" spans="1:6">
      <c r="A5241" s="12">
        <v>44168</v>
      </c>
      <c r="B5241" s="7">
        <v>197.199997</v>
      </c>
      <c r="C5241" s="7">
        <v>197.199997</v>
      </c>
      <c r="D5241" s="7">
        <v>194.550003</v>
      </c>
      <c r="E5241" s="7">
        <v>196.199997</v>
      </c>
      <c r="F5241" s="7" t="str">
        <f>IF(ITC_NS[[#This Row],[Close]]&lt;B5242,"BULLISH","BEARISH")</f>
        <v>BULLISH</v>
      </c>
    </row>
    <row r="5242" spans="1:6">
      <c r="A5242" s="12">
        <v>44169</v>
      </c>
      <c r="B5242" s="7">
        <v>196.85000600000001</v>
      </c>
      <c r="C5242" s="7">
        <v>199.35000600000001</v>
      </c>
      <c r="D5242" s="7">
        <v>196.5</v>
      </c>
      <c r="E5242" s="7">
        <v>198.199997</v>
      </c>
      <c r="F5242" s="7" t="str">
        <f>IF(ITC_NS[[#This Row],[Close]]&lt;B5243,"BULLISH","BEARISH")</f>
        <v>BEARISH</v>
      </c>
    </row>
    <row r="5243" spans="1:6">
      <c r="A5243" s="12">
        <v>44172</v>
      </c>
      <c r="B5243" s="7">
        <v>198.199997</v>
      </c>
      <c r="C5243" s="7">
        <v>203.75</v>
      </c>
      <c r="D5243" s="7">
        <v>197.60000600000001</v>
      </c>
      <c r="E5243" s="7">
        <v>203.14999399999999</v>
      </c>
      <c r="F5243" s="7" t="str">
        <f>IF(ITC_NS[[#This Row],[Close]]&lt;B5244,"BULLISH","BEARISH")</f>
        <v>BULLISH</v>
      </c>
    </row>
    <row r="5244" spans="1:6">
      <c r="A5244" s="12">
        <v>44173</v>
      </c>
      <c r="B5244" s="7">
        <v>203.89999399999999</v>
      </c>
      <c r="C5244" s="7">
        <v>204.699997</v>
      </c>
      <c r="D5244" s="7">
        <v>199.550003</v>
      </c>
      <c r="E5244" s="7">
        <v>202.449997</v>
      </c>
      <c r="F5244" s="7" t="str">
        <f>IF(ITC_NS[[#This Row],[Close]]&lt;B5245,"BULLISH","BEARISH")</f>
        <v>BULLISH</v>
      </c>
    </row>
    <row r="5245" spans="1:6">
      <c r="A5245" s="12">
        <v>44174</v>
      </c>
      <c r="B5245" s="7">
        <v>205</v>
      </c>
      <c r="C5245" s="7">
        <v>207.800003</v>
      </c>
      <c r="D5245" s="7">
        <v>204.64999399999999</v>
      </c>
      <c r="E5245" s="7">
        <v>205.39999399999999</v>
      </c>
      <c r="F5245" s="7" t="str">
        <f>IF(ITC_NS[[#This Row],[Close]]&lt;B5246,"BULLISH","BEARISH")</f>
        <v>BULLISH</v>
      </c>
    </row>
    <row r="5246" spans="1:6">
      <c r="A5246" s="12">
        <v>44175</v>
      </c>
      <c r="B5246" s="7">
        <v>206.64999399999999</v>
      </c>
      <c r="C5246" s="7">
        <v>213.64999399999999</v>
      </c>
      <c r="D5246" s="7">
        <v>203.14999399999999</v>
      </c>
      <c r="E5246" s="7">
        <v>212.699997</v>
      </c>
      <c r="F5246" s="7" t="str">
        <f>IF(ITC_NS[[#This Row],[Close]]&lt;B5247,"BULLISH","BEARISH")</f>
        <v>BULLISH</v>
      </c>
    </row>
    <row r="5247" spans="1:6">
      <c r="A5247" s="12">
        <v>44176</v>
      </c>
      <c r="B5247" s="7">
        <v>214.449997</v>
      </c>
      <c r="C5247" s="7">
        <v>217.949997</v>
      </c>
      <c r="D5247" s="7">
        <v>213.35000600000001</v>
      </c>
      <c r="E5247" s="7">
        <v>216.300003</v>
      </c>
      <c r="F5247" s="7" t="str">
        <f>IF(ITC_NS[[#This Row],[Close]]&lt;B5248,"BULLISH","BEARISH")</f>
        <v>BULLISH</v>
      </c>
    </row>
    <row r="5248" spans="1:6">
      <c r="A5248" s="12">
        <v>44179</v>
      </c>
      <c r="B5248" s="7">
        <v>217.949997</v>
      </c>
      <c r="C5248" s="7">
        <v>218.60000600000001</v>
      </c>
      <c r="D5248" s="7">
        <v>215</v>
      </c>
      <c r="E5248" s="7">
        <v>215.89999399999999</v>
      </c>
      <c r="F5248" s="7" t="str">
        <f>IF(ITC_NS[[#This Row],[Close]]&lt;B5249,"BULLISH","BEARISH")</f>
        <v>BEARISH</v>
      </c>
    </row>
    <row r="5249" spans="1:6">
      <c r="A5249" s="12">
        <v>44180</v>
      </c>
      <c r="B5249" s="7">
        <v>215.25</v>
      </c>
      <c r="C5249" s="7">
        <v>216.39999399999999</v>
      </c>
      <c r="D5249" s="7">
        <v>211.60000600000001</v>
      </c>
      <c r="E5249" s="7">
        <v>213.550003</v>
      </c>
      <c r="F5249" s="7" t="str">
        <f>IF(ITC_NS[[#This Row],[Close]]&lt;B5250,"BULLISH","BEARISH")</f>
        <v>BULLISH</v>
      </c>
    </row>
    <row r="5250" spans="1:6">
      <c r="A5250" s="12">
        <v>44181</v>
      </c>
      <c r="B5250" s="7">
        <v>213.75</v>
      </c>
      <c r="C5250" s="7">
        <v>215.550003</v>
      </c>
      <c r="D5250" s="7">
        <v>213.5</v>
      </c>
      <c r="E5250" s="7">
        <v>214</v>
      </c>
      <c r="F5250" s="7" t="str">
        <f>IF(ITC_NS[[#This Row],[Close]]&lt;B5251,"BULLISH","BEARISH")</f>
        <v>BULLISH</v>
      </c>
    </row>
    <row r="5251" spans="1:6">
      <c r="A5251" s="12">
        <v>44182</v>
      </c>
      <c r="B5251" s="7">
        <v>214.199997</v>
      </c>
      <c r="C5251" s="7">
        <v>215.10000600000001</v>
      </c>
      <c r="D5251" s="7">
        <v>211.25</v>
      </c>
      <c r="E5251" s="7">
        <v>213.050003</v>
      </c>
      <c r="F5251" s="7" t="str">
        <f>IF(ITC_NS[[#This Row],[Close]]&lt;B5252,"BULLISH","BEARISH")</f>
        <v>BULLISH</v>
      </c>
    </row>
    <row r="5252" spans="1:6">
      <c r="A5252" s="12">
        <v>44183</v>
      </c>
      <c r="B5252" s="7">
        <v>213.10000600000001</v>
      </c>
      <c r="C5252" s="7">
        <v>215.949997</v>
      </c>
      <c r="D5252" s="7">
        <v>209.75</v>
      </c>
      <c r="E5252" s="7">
        <v>214.5</v>
      </c>
      <c r="F5252" s="7" t="str">
        <f>IF(ITC_NS[[#This Row],[Close]]&lt;B5253,"BULLISH","BEARISH")</f>
        <v>BEARISH</v>
      </c>
    </row>
    <row r="5253" spans="1:6">
      <c r="A5253" s="12">
        <v>44186</v>
      </c>
      <c r="B5253" s="7">
        <v>214.5</v>
      </c>
      <c r="C5253" s="7">
        <v>214.699997</v>
      </c>
      <c r="D5253" s="7">
        <v>199.14999399999999</v>
      </c>
      <c r="E5253" s="7">
        <v>202.949997</v>
      </c>
      <c r="F5253" s="7" t="str">
        <f>IF(ITC_NS[[#This Row],[Close]]&lt;B5254,"BULLISH","BEARISH")</f>
        <v>BULLISH</v>
      </c>
    </row>
    <row r="5254" spans="1:6">
      <c r="A5254" s="12">
        <v>44187</v>
      </c>
      <c r="B5254" s="7">
        <v>203.10000600000001</v>
      </c>
      <c r="C5254" s="7">
        <v>206.25</v>
      </c>
      <c r="D5254" s="7">
        <v>196.89999399999999</v>
      </c>
      <c r="E5254" s="7">
        <v>203.39999399999999</v>
      </c>
      <c r="F5254" s="7" t="str">
        <f>IF(ITC_NS[[#This Row],[Close]]&lt;B5255,"BULLISH","BEARISH")</f>
        <v>BEARISH</v>
      </c>
    </row>
    <row r="5255" spans="1:6">
      <c r="A5255" s="12">
        <v>44188</v>
      </c>
      <c r="B5255" s="7">
        <v>203</v>
      </c>
      <c r="C5255" s="7">
        <v>208.25</v>
      </c>
      <c r="D5255" s="7">
        <v>202</v>
      </c>
      <c r="E5255" s="7">
        <v>207.75</v>
      </c>
      <c r="F5255" s="7" t="str">
        <f>IF(ITC_NS[[#This Row],[Close]]&lt;B5256,"BULLISH","BEARISH")</f>
        <v>BULLISH</v>
      </c>
    </row>
    <row r="5256" spans="1:6">
      <c r="A5256" s="12">
        <v>44189</v>
      </c>
      <c r="B5256" s="7">
        <v>210</v>
      </c>
      <c r="C5256" s="7">
        <v>210.64999399999999</v>
      </c>
      <c r="D5256" s="7">
        <v>205.60000600000001</v>
      </c>
      <c r="E5256" s="7">
        <v>208.60000600000001</v>
      </c>
      <c r="F5256" s="7" t="str">
        <f>IF(ITC_NS[[#This Row],[Close]]&lt;B5257,"BULLISH","BEARISH")</f>
        <v>BULLISH</v>
      </c>
    </row>
    <row r="5257" spans="1:6">
      <c r="A5257" s="12">
        <v>44193</v>
      </c>
      <c r="B5257" s="7">
        <v>209</v>
      </c>
      <c r="C5257" s="7">
        <v>210.199997</v>
      </c>
      <c r="D5257" s="7">
        <v>207.85000600000001</v>
      </c>
      <c r="E5257" s="7">
        <v>209.5</v>
      </c>
      <c r="F5257" s="7" t="str">
        <f>IF(ITC_NS[[#This Row],[Close]]&lt;B5258,"BULLISH","BEARISH")</f>
        <v>BULLISH</v>
      </c>
    </row>
    <row r="5258" spans="1:6">
      <c r="A5258" s="12">
        <v>44194</v>
      </c>
      <c r="B5258" s="7">
        <v>210.5</v>
      </c>
      <c r="C5258" s="7">
        <v>213.5</v>
      </c>
      <c r="D5258" s="7">
        <v>210.10000600000001</v>
      </c>
      <c r="E5258" s="7">
        <v>211.550003</v>
      </c>
      <c r="F5258" s="7" t="str">
        <f>IF(ITC_NS[[#This Row],[Close]]&lt;B5259,"BULLISH","BEARISH")</f>
        <v>BULLISH</v>
      </c>
    </row>
    <row r="5259" spans="1:6">
      <c r="A5259" s="12">
        <v>44195</v>
      </c>
      <c r="B5259" s="7">
        <v>212.699997</v>
      </c>
      <c r="C5259" s="7">
        <v>213.5</v>
      </c>
      <c r="D5259" s="7">
        <v>209.550003</v>
      </c>
      <c r="E5259" s="7">
        <v>211.14999399999999</v>
      </c>
      <c r="F5259" s="7" t="str">
        <f>IF(ITC_NS[[#This Row],[Close]]&lt;B5260,"BULLISH","BEARISH")</f>
        <v>BEARISH</v>
      </c>
    </row>
    <row r="5260" spans="1:6">
      <c r="A5260" s="12">
        <v>44196</v>
      </c>
      <c r="B5260" s="7">
        <v>210.550003</v>
      </c>
      <c r="C5260" s="7">
        <v>211.300003</v>
      </c>
      <c r="D5260" s="7">
        <v>208.550003</v>
      </c>
      <c r="E5260" s="7">
        <v>209</v>
      </c>
      <c r="F5260" s="7" t="str">
        <f>IF(ITC_NS[[#This Row],[Close]]&lt;B5261,"BULLISH","BEARISH")</f>
        <v>BULLISH</v>
      </c>
    </row>
    <row r="5261" spans="1:6">
      <c r="A5261" s="12">
        <v>44197</v>
      </c>
      <c r="B5261" s="7">
        <v>209.89999399999999</v>
      </c>
      <c r="C5261" s="7">
        <v>214.199997</v>
      </c>
      <c r="D5261" s="7">
        <v>209.300003</v>
      </c>
      <c r="E5261" s="7">
        <v>213.85000600000001</v>
      </c>
      <c r="F5261" s="7" t="str">
        <f>IF(ITC_NS[[#This Row],[Close]]&lt;B5262,"BULLISH","BEARISH")</f>
        <v>BULLISH</v>
      </c>
    </row>
    <row r="5262" spans="1:6">
      <c r="A5262" s="12">
        <v>44200</v>
      </c>
      <c r="B5262" s="7">
        <v>214</v>
      </c>
      <c r="C5262" s="7">
        <v>216</v>
      </c>
      <c r="D5262" s="7">
        <v>212.10000600000001</v>
      </c>
      <c r="E5262" s="7">
        <v>213.39999399999999</v>
      </c>
      <c r="F5262" s="7" t="str">
        <f>IF(ITC_NS[[#This Row],[Close]]&lt;B5263,"BULLISH","BEARISH")</f>
        <v>BEARISH</v>
      </c>
    </row>
    <row r="5263" spans="1:6">
      <c r="A5263" s="12">
        <v>44201</v>
      </c>
      <c r="B5263" s="7">
        <v>212.449997</v>
      </c>
      <c r="C5263" s="7">
        <v>213.25</v>
      </c>
      <c r="D5263" s="7">
        <v>210.60000600000001</v>
      </c>
      <c r="E5263" s="7">
        <v>211.449997</v>
      </c>
      <c r="F5263" s="7" t="str">
        <f>IF(ITC_NS[[#This Row],[Close]]&lt;B5264,"BULLISH","BEARISH")</f>
        <v>BEARISH</v>
      </c>
    </row>
    <row r="5264" spans="1:6">
      <c r="A5264" s="12">
        <v>44202</v>
      </c>
      <c r="B5264" s="7">
        <v>211.449997</v>
      </c>
      <c r="C5264" s="7">
        <v>211.5</v>
      </c>
      <c r="D5264" s="7">
        <v>204.5</v>
      </c>
      <c r="E5264" s="7">
        <v>205.39999399999999</v>
      </c>
      <c r="F5264" s="7" t="str">
        <f>IF(ITC_NS[[#This Row],[Close]]&lt;B5265,"BULLISH","BEARISH")</f>
        <v>BULLISH</v>
      </c>
    </row>
    <row r="5265" spans="1:6">
      <c r="A5265" s="12">
        <v>44203</v>
      </c>
      <c r="B5265" s="7">
        <v>206.10000600000001</v>
      </c>
      <c r="C5265" s="7">
        <v>207.60000600000001</v>
      </c>
      <c r="D5265" s="7">
        <v>202.10000600000001</v>
      </c>
      <c r="E5265" s="7">
        <v>202.800003</v>
      </c>
      <c r="F5265" s="7" t="str">
        <f>IF(ITC_NS[[#This Row],[Close]]&lt;B5266,"BULLISH","BEARISH")</f>
        <v>BULLISH</v>
      </c>
    </row>
    <row r="5266" spans="1:6">
      <c r="A5266" s="12">
        <v>44204</v>
      </c>
      <c r="B5266" s="7">
        <v>204.35000600000001</v>
      </c>
      <c r="C5266" s="7">
        <v>206</v>
      </c>
      <c r="D5266" s="7">
        <v>200.25</v>
      </c>
      <c r="E5266" s="7">
        <v>201.5</v>
      </c>
      <c r="F5266" s="7" t="str">
        <f>IF(ITC_NS[[#This Row],[Close]]&lt;B5267,"BULLISH","BEARISH")</f>
        <v>BULLISH</v>
      </c>
    </row>
    <row r="5267" spans="1:6">
      <c r="A5267" s="12">
        <v>44207</v>
      </c>
      <c r="B5267" s="7">
        <v>204</v>
      </c>
      <c r="C5267" s="7">
        <v>206.10000600000001</v>
      </c>
      <c r="D5267" s="7">
        <v>201.25</v>
      </c>
      <c r="E5267" s="7">
        <v>202.5</v>
      </c>
      <c r="F5267" s="7" t="str">
        <f>IF(ITC_NS[[#This Row],[Close]]&lt;B5268,"BULLISH","BEARISH")</f>
        <v>BULLISH</v>
      </c>
    </row>
    <row r="5268" spans="1:6">
      <c r="A5268" s="12">
        <v>44208</v>
      </c>
      <c r="B5268" s="7">
        <v>203</v>
      </c>
      <c r="C5268" s="7">
        <v>206.89999399999999</v>
      </c>
      <c r="D5268" s="7">
        <v>201.60000600000001</v>
      </c>
      <c r="E5268" s="7">
        <v>206.449997</v>
      </c>
      <c r="F5268" s="7" t="str">
        <f>IF(ITC_NS[[#This Row],[Close]]&lt;B5269,"BULLISH","BEARISH")</f>
        <v>BULLISH</v>
      </c>
    </row>
    <row r="5269" spans="1:6">
      <c r="A5269" s="12">
        <v>44209</v>
      </c>
      <c r="B5269" s="7">
        <v>207.449997</v>
      </c>
      <c r="C5269" s="7">
        <v>213</v>
      </c>
      <c r="D5269" s="7">
        <v>205.25</v>
      </c>
      <c r="E5269" s="7">
        <v>211.25</v>
      </c>
      <c r="F5269" s="7" t="str">
        <f>IF(ITC_NS[[#This Row],[Close]]&lt;B5270,"BULLISH","BEARISH")</f>
        <v>BULLISH</v>
      </c>
    </row>
    <row r="5270" spans="1:6">
      <c r="A5270" s="12">
        <v>44210</v>
      </c>
      <c r="B5270" s="7">
        <v>212</v>
      </c>
      <c r="C5270" s="7">
        <v>216.5</v>
      </c>
      <c r="D5270" s="7">
        <v>211.60000600000001</v>
      </c>
      <c r="E5270" s="7">
        <v>214.14999399999999</v>
      </c>
      <c r="F5270" s="7" t="str">
        <f>IF(ITC_NS[[#This Row],[Close]]&lt;B5271,"BULLISH","BEARISH")</f>
        <v>BULLISH</v>
      </c>
    </row>
    <row r="5271" spans="1:6">
      <c r="A5271" s="12">
        <v>44211</v>
      </c>
      <c r="B5271" s="7">
        <v>214.89999399999999</v>
      </c>
      <c r="C5271" s="7">
        <v>218.5</v>
      </c>
      <c r="D5271" s="7">
        <v>211.199997</v>
      </c>
      <c r="E5271" s="7">
        <v>217.85000600000001</v>
      </c>
      <c r="F5271" s="7" t="str">
        <f>IF(ITC_NS[[#This Row],[Close]]&lt;B5272,"BULLISH","BEARISH")</f>
        <v>BULLISH</v>
      </c>
    </row>
    <row r="5272" spans="1:6">
      <c r="A5272" s="12">
        <v>44214</v>
      </c>
      <c r="B5272" s="7">
        <v>218.39999399999999</v>
      </c>
      <c r="C5272" s="7">
        <v>222</v>
      </c>
      <c r="D5272" s="7">
        <v>214.60000600000001</v>
      </c>
      <c r="E5272" s="7">
        <v>219.75</v>
      </c>
      <c r="F5272" s="7" t="str">
        <f>IF(ITC_NS[[#This Row],[Close]]&lt;B5273,"BULLISH","BEARISH")</f>
        <v>BULLISH</v>
      </c>
    </row>
    <row r="5273" spans="1:6">
      <c r="A5273" s="12">
        <v>44215</v>
      </c>
      <c r="B5273" s="7">
        <v>221</v>
      </c>
      <c r="C5273" s="7">
        <v>221.699997</v>
      </c>
      <c r="D5273" s="7">
        <v>217.5</v>
      </c>
      <c r="E5273" s="7">
        <v>218.85000600000001</v>
      </c>
      <c r="F5273" s="7" t="str">
        <f>IF(ITC_NS[[#This Row],[Close]]&lt;B5274,"BULLISH","BEARISH")</f>
        <v>BEARISH</v>
      </c>
    </row>
    <row r="5274" spans="1:6">
      <c r="A5274" s="12">
        <v>44216</v>
      </c>
      <c r="B5274" s="7">
        <v>218.5</v>
      </c>
      <c r="C5274" s="7">
        <v>219</v>
      </c>
      <c r="D5274" s="7">
        <v>215.699997</v>
      </c>
      <c r="E5274" s="7">
        <v>217.64999399999999</v>
      </c>
      <c r="F5274" s="7" t="str">
        <f>IF(ITC_NS[[#This Row],[Close]]&lt;B5275,"BULLISH","BEARISH")</f>
        <v>BULLISH</v>
      </c>
    </row>
    <row r="5275" spans="1:6">
      <c r="A5275" s="12">
        <v>44217</v>
      </c>
      <c r="B5275" s="7">
        <v>219</v>
      </c>
      <c r="C5275" s="7">
        <v>219.5</v>
      </c>
      <c r="D5275" s="7">
        <v>212.199997</v>
      </c>
      <c r="E5275" s="7">
        <v>213.699997</v>
      </c>
      <c r="F5275" s="7" t="str">
        <f>IF(ITC_NS[[#This Row],[Close]]&lt;B5276,"BULLISH","BEARISH")</f>
        <v>BULLISH</v>
      </c>
    </row>
    <row r="5276" spans="1:6">
      <c r="A5276" s="12">
        <v>44218</v>
      </c>
      <c r="B5276" s="7">
        <v>214</v>
      </c>
      <c r="C5276" s="7">
        <v>214.75</v>
      </c>
      <c r="D5276" s="7">
        <v>209.14999399999999</v>
      </c>
      <c r="E5276" s="7">
        <v>210.699997</v>
      </c>
      <c r="F5276" s="7" t="str">
        <f>IF(ITC_NS[[#This Row],[Close]]&lt;B5277,"BULLISH","BEARISH")</f>
        <v>BULLISH</v>
      </c>
    </row>
    <row r="5277" spans="1:6">
      <c r="A5277" s="12">
        <v>44221</v>
      </c>
      <c r="B5277" s="7">
        <v>212</v>
      </c>
      <c r="C5277" s="7">
        <v>212.5</v>
      </c>
      <c r="D5277" s="7">
        <v>206.85000600000001</v>
      </c>
      <c r="E5277" s="7">
        <v>207.800003</v>
      </c>
      <c r="F5277" s="7" t="str">
        <f>IF(ITC_NS[[#This Row],[Close]]&lt;B5278,"BULLISH","BEARISH")</f>
        <v>BULLISH</v>
      </c>
    </row>
    <row r="5278" spans="1:6">
      <c r="A5278" s="12">
        <v>44223</v>
      </c>
      <c r="B5278" s="7">
        <v>208</v>
      </c>
      <c r="C5278" s="7">
        <v>212.64999399999999</v>
      </c>
      <c r="D5278" s="7">
        <v>207.10000600000001</v>
      </c>
      <c r="E5278" s="7">
        <v>210.64999399999999</v>
      </c>
      <c r="F5278" s="7" t="str">
        <f>IF(ITC_NS[[#This Row],[Close]]&lt;B5279,"BULLISH","BEARISH")</f>
        <v>BEARISH</v>
      </c>
    </row>
    <row r="5279" spans="1:6">
      <c r="A5279" s="12">
        <v>44224</v>
      </c>
      <c r="B5279" s="7">
        <v>209.25</v>
      </c>
      <c r="C5279" s="7">
        <v>211</v>
      </c>
      <c r="D5279" s="7">
        <v>205.75</v>
      </c>
      <c r="E5279" s="7">
        <v>206.60000600000001</v>
      </c>
      <c r="F5279" s="7" t="str">
        <f>IF(ITC_NS[[#This Row],[Close]]&lt;B5280,"BULLISH","BEARISH")</f>
        <v>BULLISH</v>
      </c>
    </row>
    <row r="5280" spans="1:6">
      <c r="A5280" s="12">
        <v>44225</v>
      </c>
      <c r="B5280" s="7">
        <v>208.550003</v>
      </c>
      <c r="C5280" s="7">
        <v>208.800003</v>
      </c>
      <c r="D5280" s="7">
        <v>202.35000600000001</v>
      </c>
      <c r="E5280" s="7">
        <v>203.25</v>
      </c>
      <c r="F5280" s="7" t="str">
        <f>IF(ITC_NS[[#This Row],[Close]]&lt;B5281,"BULLISH","BEARISH")</f>
        <v>BULLISH</v>
      </c>
    </row>
    <row r="5281" spans="1:6">
      <c r="A5281" s="12">
        <v>44228</v>
      </c>
      <c r="B5281" s="7">
        <v>204</v>
      </c>
      <c r="C5281" s="7">
        <v>217.949997</v>
      </c>
      <c r="D5281" s="7">
        <v>201.800003</v>
      </c>
      <c r="E5281" s="7">
        <v>215.949997</v>
      </c>
      <c r="F5281" s="7" t="str">
        <f>IF(ITC_NS[[#This Row],[Close]]&lt;B5282,"BULLISH","BEARISH")</f>
        <v>BULLISH</v>
      </c>
    </row>
    <row r="5282" spans="1:6">
      <c r="A5282" s="12">
        <v>44229</v>
      </c>
      <c r="B5282" s="7">
        <v>220</v>
      </c>
      <c r="C5282" s="7">
        <v>223.5</v>
      </c>
      <c r="D5282" s="7">
        <v>217</v>
      </c>
      <c r="E5282" s="7">
        <v>218.199997</v>
      </c>
      <c r="F5282" s="7" t="str">
        <f>IF(ITC_NS[[#This Row],[Close]]&lt;B5283,"BULLISH","BEARISH")</f>
        <v>BULLISH</v>
      </c>
    </row>
    <row r="5283" spans="1:6">
      <c r="A5283" s="12">
        <v>44230</v>
      </c>
      <c r="B5283" s="7">
        <v>221.5</v>
      </c>
      <c r="C5283" s="7">
        <v>222</v>
      </c>
      <c r="D5283" s="7">
        <v>215.699997</v>
      </c>
      <c r="E5283" s="7">
        <v>216.75</v>
      </c>
      <c r="F5283" s="7" t="str">
        <f>IF(ITC_NS[[#This Row],[Close]]&lt;B5284,"BULLISH","BEARISH")</f>
        <v>BEARISH</v>
      </c>
    </row>
    <row r="5284" spans="1:6">
      <c r="A5284" s="12">
        <v>44231</v>
      </c>
      <c r="B5284" s="7">
        <v>216.10000600000001</v>
      </c>
      <c r="C5284" s="7">
        <v>231.39999399999999</v>
      </c>
      <c r="D5284" s="7">
        <v>216</v>
      </c>
      <c r="E5284" s="7">
        <v>229.949997</v>
      </c>
      <c r="F5284" s="7" t="str">
        <f>IF(ITC_NS[[#This Row],[Close]]&lt;B5285,"BULLISH","BEARISH")</f>
        <v>BULLISH</v>
      </c>
    </row>
    <row r="5285" spans="1:6">
      <c r="A5285" s="12">
        <v>44232</v>
      </c>
      <c r="B5285" s="7">
        <v>232.14999399999999</v>
      </c>
      <c r="C5285" s="7">
        <v>238.85000600000001</v>
      </c>
      <c r="D5285" s="7">
        <v>227.25</v>
      </c>
      <c r="E5285" s="7">
        <v>234.35000600000001</v>
      </c>
      <c r="F5285" s="7" t="str">
        <f>IF(ITC_NS[[#This Row],[Close]]&lt;B5286,"BULLISH","BEARISH")</f>
        <v>BULLISH</v>
      </c>
    </row>
    <row r="5286" spans="1:6">
      <c r="A5286" s="12">
        <v>44235</v>
      </c>
      <c r="B5286" s="7">
        <v>237.5</v>
      </c>
      <c r="C5286" s="7">
        <v>238.050003</v>
      </c>
      <c r="D5286" s="7">
        <v>231.5</v>
      </c>
      <c r="E5286" s="7">
        <v>233.10000600000001</v>
      </c>
      <c r="F5286" s="7" t="str">
        <f>IF(ITC_NS[[#This Row],[Close]]&lt;B5287,"BULLISH","BEARISH")</f>
        <v>BULLISH</v>
      </c>
    </row>
    <row r="5287" spans="1:6">
      <c r="A5287" s="12">
        <v>44236</v>
      </c>
      <c r="B5287" s="7">
        <v>234.60000600000001</v>
      </c>
      <c r="C5287" s="7">
        <v>239.199997</v>
      </c>
      <c r="D5287" s="7">
        <v>228.199997</v>
      </c>
      <c r="E5287" s="7">
        <v>229</v>
      </c>
      <c r="F5287" s="7" t="str">
        <f>IF(ITC_NS[[#This Row],[Close]]&lt;B5288,"BULLISH","BEARISH")</f>
        <v>BEARISH</v>
      </c>
    </row>
    <row r="5288" spans="1:6">
      <c r="A5288" s="12">
        <v>44237</v>
      </c>
      <c r="B5288" s="7">
        <v>229</v>
      </c>
      <c r="C5288" s="7">
        <v>231.10000600000001</v>
      </c>
      <c r="D5288" s="7">
        <v>223.10000600000001</v>
      </c>
      <c r="E5288" s="7">
        <v>227.550003</v>
      </c>
      <c r="F5288" s="7" t="str">
        <f>IF(ITC_NS[[#This Row],[Close]]&lt;B5289,"BULLISH","BEARISH")</f>
        <v>BULLISH</v>
      </c>
    </row>
    <row r="5289" spans="1:6">
      <c r="A5289" s="12">
        <v>44238</v>
      </c>
      <c r="B5289" s="7">
        <v>229</v>
      </c>
      <c r="C5289" s="7">
        <v>229.300003</v>
      </c>
      <c r="D5289" s="7">
        <v>224.5</v>
      </c>
      <c r="E5289" s="7">
        <v>226.449997</v>
      </c>
      <c r="F5289" s="7" t="str">
        <f>IF(ITC_NS[[#This Row],[Close]]&lt;B5290,"BULLISH","BEARISH")</f>
        <v>BEARISH</v>
      </c>
    </row>
    <row r="5290" spans="1:6">
      <c r="A5290" s="12">
        <v>44239</v>
      </c>
      <c r="B5290" s="7">
        <v>225.75</v>
      </c>
      <c r="C5290" s="7">
        <v>225.75</v>
      </c>
      <c r="D5290" s="7">
        <v>215.800003</v>
      </c>
      <c r="E5290" s="7">
        <v>217.449997</v>
      </c>
      <c r="F5290" s="7" t="str">
        <f>IF(ITC_NS[[#This Row],[Close]]&lt;B5291,"BULLISH","BEARISH")</f>
        <v>BULLISH</v>
      </c>
    </row>
    <row r="5291" spans="1:6">
      <c r="A5291" s="12">
        <v>44242</v>
      </c>
      <c r="B5291" s="7">
        <v>218.449997</v>
      </c>
      <c r="C5291" s="7">
        <v>221</v>
      </c>
      <c r="D5291" s="7">
        <v>217.5</v>
      </c>
      <c r="E5291" s="7">
        <v>218.60000600000001</v>
      </c>
      <c r="F5291" s="7" t="str">
        <f>IF(ITC_NS[[#This Row],[Close]]&lt;B5292,"BULLISH","BEARISH")</f>
        <v>BULLISH</v>
      </c>
    </row>
    <row r="5292" spans="1:6">
      <c r="A5292" s="12">
        <v>44243</v>
      </c>
      <c r="B5292" s="7">
        <v>219.050003</v>
      </c>
      <c r="C5292" s="7">
        <v>221.800003</v>
      </c>
      <c r="D5292" s="7">
        <v>217.25</v>
      </c>
      <c r="E5292" s="7">
        <v>218.25</v>
      </c>
      <c r="F5292" s="7" t="str">
        <f>IF(ITC_NS[[#This Row],[Close]]&lt;B5293,"BULLISH","BEARISH")</f>
        <v>BEARISH</v>
      </c>
    </row>
    <row r="5293" spans="1:6">
      <c r="A5293" s="12">
        <v>44244</v>
      </c>
      <c r="B5293" s="7">
        <v>217.60000600000001</v>
      </c>
      <c r="C5293" s="7">
        <v>218.39999399999999</v>
      </c>
      <c r="D5293" s="7">
        <v>216.550003</v>
      </c>
      <c r="E5293" s="7">
        <v>217.75</v>
      </c>
      <c r="F5293" s="7" t="str">
        <f>IF(ITC_NS[[#This Row],[Close]]&lt;B5294,"BULLISH","BEARISH")</f>
        <v>BULLISH</v>
      </c>
    </row>
    <row r="5294" spans="1:6">
      <c r="A5294" s="12">
        <v>44245</v>
      </c>
      <c r="B5294" s="7">
        <v>218.199997</v>
      </c>
      <c r="C5294" s="7">
        <v>220.60000600000001</v>
      </c>
      <c r="D5294" s="7">
        <v>217.89999399999999</v>
      </c>
      <c r="E5294" s="7">
        <v>218.85000600000001</v>
      </c>
      <c r="F5294" s="7" t="str">
        <f>IF(ITC_NS[[#This Row],[Close]]&lt;B5295,"BULLISH","BEARISH")</f>
        <v>BEARISH</v>
      </c>
    </row>
    <row r="5295" spans="1:6">
      <c r="A5295" s="12">
        <v>44246</v>
      </c>
      <c r="B5295" s="7">
        <v>218.85000600000001</v>
      </c>
      <c r="C5295" s="7">
        <v>218.89999399999999</v>
      </c>
      <c r="D5295" s="7">
        <v>214</v>
      </c>
      <c r="E5295" s="7">
        <v>215.949997</v>
      </c>
      <c r="F5295" s="7" t="str">
        <f>IF(ITC_NS[[#This Row],[Close]]&lt;B5296,"BULLISH","BEARISH")</f>
        <v>BEARISH</v>
      </c>
    </row>
    <row r="5296" spans="1:6">
      <c r="A5296" s="12">
        <v>44249</v>
      </c>
      <c r="B5296" s="7">
        <v>212</v>
      </c>
      <c r="C5296" s="7">
        <v>212</v>
      </c>
      <c r="D5296" s="7">
        <v>206</v>
      </c>
      <c r="E5296" s="7">
        <v>207.050003</v>
      </c>
      <c r="F5296" s="7" t="str">
        <f>IF(ITC_NS[[#This Row],[Close]]&lt;B5297,"BULLISH","BEARISH")</f>
        <v>BULLISH</v>
      </c>
    </row>
    <row r="5297" spans="1:6">
      <c r="A5297" s="12">
        <v>44250</v>
      </c>
      <c r="B5297" s="7">
        <v>208</v>
      </c>
      <c r="C5297" s="7">
        <v>210.550003</v>
      </c>
      <c r="D5297" s="7">
        <v>207</v>
      </c>
      <c r="E5297" s="7">
        <v>208.5</v>
      </c>
      <c r="F5297" s="7" t="str">
        <f>IF(ITC_NS[[#This Row],[Close]]&lt;B5298,"BULLISH","BEARISH")</f>
        <v>BULLISH</v>
      </c>
    </row>
    <row r="5298" spans="1:6">
      <c r="A5298" s="12">
        <v>44251</v>
      </c>
      <c r="B5298" s="7">
        <v>209.10000600000001</v>
      </c>
      <c r="C5298" s="7">
        <v>209.800003</v>
      </c>
      <c r="D5298" s="7">
        <v>206.5</v>
      </c>
      <c r="E5298" s="7">
        <v>208.85000600000001</v>
      </c>
      <c r="F5298" s="7" t="str">
        <f>IF(ITC_NS[[#This Row],[Close]]&lt;B5299,"BULLISH","BEARISH")</f>
        <v>BULLISH</v>
      </c>
    </row>
    <row r="5299" spans="1:6">
      <c r="A5299" s="12">
        <v>44252</v>
      </c>
      <c r="B5299" s="7">
        <v>209.5</v>
      </c>
      <c r="C5299" s="7">
        <v>211.199997</v>
      </c>
      <c r="D5299" s="7">
        <v>208.800003</v>
      </c>
      <c r="E5299" s="7">
        <v>209.14999399999999</v>
      </c>
      <c r="F5299" s="7" t="str">
        <f>IF(ITC_NS[[#This Row],[Close]]&lt;B5300,"BULLISH","BEARISH")</f>
        <v>BEARISH</v>
      </c>
    </row>
    <row r="5300" spans="1:6">
      <c r="A5300" s="12">
        <v>44253</v>
      </c>
      <c r="B5300" s="7">
        <v>207.25</v>
      </c>
      <c r="C5300" s="7">
        <v>208</v>
      </c>
      <c r="D5300" s="7">
        <v>203</v>
      </c>
      <c r="E5300" s="7">
        <v>203.85000600000001</v>
      </c>
      <c r="F5300" s="7" t="str">
        <f>IF(ITC_NS[[#This Row],[Close]]&lt;B5301,"BULLISH","BEARISH")</f>
        <v>BULLISH</v>
      </c>
    </row>
    <row r="5301" spans="1:6">
      <c r="A5301" s="12">
        <v>44256</v>
      </c>
      <c r="B5301" s="7">
        <v>205.449997</v>
      </c>
      <c r="C5301" s="7">
        <v>207.75</v>
      </c>
      <c r="D5301" s="7">
        <v>204.050003</v>
      </c>
      <c r="E5301" s="7">
        <v>206.89999399999999</v>
      </c>
      <c r="F5301" s="7" t="str">
        <f>IF(ITC_NS[[#This Row],[Close]]&lt;B5302,"BULLISH","BEARISH")</f>
        <v>BULLISH</v>
      </c>
    </row>
    <row r="5302" spans="1:6">
      <c r="A5302" s="12">
        <v>44257</v>
      </c>
      <c r="B5302" s="7">
        <v>207</v>
      </c>
      <c r="C5302" s="7">
        <v>210.800003</v>
      </c>
      <c r="D5302" s="7">
        <v>206.5</v>
      </c>
      <c r="E5302" s="7">
        <v>209.89999399999999</v>
      </c>
      <c r="F5302" s="7" t="str">
        <f>IF(ITC_NS[[#This Row],[Close]]&lt;B5303,"BULLISH","BEARISH")</f>
        <v>BULLISH</v>
      </c>
    </row>
    <row r="5303" spans="1:6">
      <c r="A5303" s="12">
        <v>44258</v>
      </c>
      <c r="B5303" s="7">
        <v>212</v>
      </c>
      <c r="C5303" s="7">
        <v>212</v>
      </c>
      <c r="D5303" s="7">
        <v>208.800003</v>
      </c>
      <c r="E5303" s="7">
        <v>209.949997</v>
      </c>
      <c r="F5303" s="7" t="str">
        <f>IF(ITC_NS[[#This Row],[Close]]&lt;B5304,"BULLISH","BEARISH")</f>
        <v>BEARISH</v>
      </c>
    </row>
    <row r="5304" spans="1:6">
      <c r="A5304" s="12">
        <v>44259</v>
      </c>
      <c r="B5304" s="7">
        <v>208.800003</v>
      </c>
      <c r="C5304" s="7">
        <v>211.300003</v>
      </c>
      <c r="D5304" s="7">
        <v>207.60000600000001</v>
      </c>
      <c r="E5304" s="7">
        <v>209.699997</v>
      </c>
      <c r="F5304" s="7" t="str">
        <f>IF(ITC_NS[[#This Row],[Close]]&lt;B5305,"BULLISH","BEARISH")</f>
        <v>BEARISH</v>
      </c>
    </row>
    <row r="5305" spans="1:6">
      <c r="A5305" s="12">
        <v>44260</v>
      </c>
      <c r="B5305" s="7">
        <v>208</v>
      </c>
      <c r="C5305" s="7">
        <v>210</v>
      </c>
      <c r="D5305" s="7">
        <v>207.199997</v>
      </c>
      <c r="E5305" s="7">
        <v>208.550003</v>
      </c>
      <c r="F5305" s="7" t="str">
        <f>IF(ITC_NS[[#This Row],[Close]]&lt;B5306,"BULLISH","BEARISH")</f>
        <v>BULLISH</v>
      </c>
    </row>
    <row r="5306" spans="1:6">
      <c r="A5306" s="12">
        <v>44263</v>
      </c>
      <c r="B5306" s="7">
        <v>209.699997</v>
      </c>
      <c r="C5306" s="7">
        <v>210.800003</v>
      </c>
      <c r="D5306" s="7">
        <v>207.699997</v>
      </c>
      <c r="E5306" s="7">
        <v>208</v>
      </c>
      <c r="F5306" s="7" t="str">
        <f>IF(ITC_NS[[#This Row],[Close]]&lt;B5307,"BULLISH","BEARISH")</f>
        <v>BULLISH</v>
      </c>
    </row>
    <row r="5307" spans="1:6">
      <c r="A5307" s="12">
        <v>44264</v>
      </c>
      <c r="B5307" s="7">
        <v>208.699997</v>
      </c>
      <c r="C5307" s="7">
        <v>209.75</v>
      </c>
      <c r="D5307" s="7">
        <v>204.75</v>
      </c>
      <c r="E5307" s="7">
        <v>207.800003</v>
      </c>
      <c r="F5307" s="7" t="str">
        <f>IF(ITC_NS[[#This Row],[Close]]&lt;B5308,"BULLISH","BEARISH")</f>
        <v>BULLISH</v>
      </c>
    </row>
    <row r="5308" spans="1:6">
      <c r="A5308" s="12">
        <v>44265</v>
      </c>
      <c r="B5308" s="7">
        <v>209.10000600000001</v>
      </c>
      <c r="C5308" s="7">
        <v>209.199997</v>
      </c>
      <c r="D5308" s="7">
        <v>205.800003</v>
      </c>
      <c r="E5308" s="7">
        <v>206.5</v>
      </c>
      <c r="F5308" s="7" t="str">
        <f>IF(ITC_NS[[#This Row],[Close]]&lt;B5309,"BULLISH","BEARISH")</f>
        <v>BULLISH</v>
      </c>
    </row>
    <row r="5309" spans="1:6">
      <c r="A5309" s="12">
        <v>44267</v>
      </c>
      <c r="B5309" s="7">
        <v>208</v>
      </c>
      <c r="C5309" s="7">
        <v>208</v>
      </c>
      <c r="D5309" s="7">
        <v>203.5</v>
      </c>
      <c r="E5309" s="7">
        <v>205.199997</v>
      </c>
      <c r="F5309" s="7" t="str">
        <f>IF(ITC_NS[[#This Row],[Close]]&lt;B5310,"BULLISH","BEARISH")</f>
        <v>BULLISH</v>
      </c>
    </row>
    <row r="5310" spans="1:6">
      <c r="A5310" s="12">
        <v>44270</v>
      </c>
      <c r="B5310" s="7">
        <v>205.85000600000001</v>
      </c>
      <c r="C5310" s="7">
        <v>206</v>
      </c>
      <c r="D5310" s="7">
        <v>201.60000600000001</v>
      </c>
      <c r="E5310" s="7">
        <v>205.449997</v>
      </c>
      <c r="F5310" s="7" t="str">
        <f>IF(ITC_NS[[#This Row],[Close]]&lt;B5311,"BULLISH","BEARISH")</f>
        <v>BULLISH</v>
      </c>
    </row>
    <row r="5311" spans="1:6">
      <c r="A5311" s="12">
        <v>44271</v>
      </c>
      <c r="B5311" s="7">
        <v>206.39999399999999</v>
      </c>
      <c r="C5311" s="7">
        <v>208.89999399999999</v>
      </c>
      <c r="D5311" s="7">
        <v>204.949997</v>
      </c>
      <c r="E5311" s="7">
        <v>207.85000600000001</v>
      </c>
      <c r="F5311" s="7" t="str">
        <f>IF(ITC_NS[[#This Row],[Close]]&lt;B5312,"BULLISH","BEARISH")</f>
        <v>BULLISH</v>
      </c>
    </row>
    <row r="5312" spans="1:6">
      <c r="A5312" s="12">
        <v>44272</v>
      </c>
      <c r="B5312" s="7">
        <v>212.199997</v>
      </c>
      <c r="C5312" s="7">
        <v>213.89999399999999</v>
      </c>
      <c r="D5312" s="7">
        <v>208.550003</v>
      </c>
      <c r="E5312" s="7">
        <v>210.60000600000001</v>
      </c>
      <c r="F5312" s="7" t="str">
        <f>IF(ITC_NS[[#This Row],[Close]]&lt;B5313,"BULLISH","BEARISH")</f>
        <v>BULLISH</v>
      </c>
    </row>
    <row r="5313" spans="1:6">
      <c r="A5313" s="12">
        <v>44273</v>
      </c>
      <c r="B5313" s="7">
        <v>213</v>
      </c>
      <c r="C5313" s="7">
        <v>219.10000600000001</v>
      </c>
      <c r="D5313" s="7">
        <v>211.89999399999999</v>
      </c>
      <c r="E5313" s="7">
        <v>217.64999399999999</v>
      </c>
      <c r="F5313" s="7" t="str">
        <f>IF(ITC_NS[[#This Row],[Close]]&lt;B5314,"BULLISH","BEARISH")</f>
        <v>BULLISH</v>
      </c>
    </row>
    <row r="5314" spans="1:6">
      <c r="A5314" s="12">
        <v>44274</v>
      </c>
      <c r="B5314" s="7">
        <v>219</v>
      </c>
      <c r="C5314" s="7">
        <v>226.14999399999999</v>
      </c>
      <c r="D5314" s="7">
        <v>215.550003</v>
      </c>
      <c r="E5314" s="7">
        <v>222.949997</v>
      </c>
      <c r="F5314" s="7" t="str">
        <f>IF(ITC_NS[[#This Row],[Close]]&lt;B5315,"BULLISH","BEARISH")</f>
        <v>BULLISH</v>
      </c>
    </row>
    <row r="5315" spans="1:6">
      <c r="A5315" s="12">
        <v>44277</v>
      </c>
      <c r="B5315" s="7">
        <v>223.300003</v>
      </c>
      <c r="C5315" s="7">
        <v>226.39999399999999</v>
      </c>
      <c r="D5315" s="7">
        <v>221.5</v>
      </c>
      <c r="E5315" s="7">
        <v>226</v>
      </c>
      <c r="F5315" s="7" t="str">
        <f>IF(ITC_NS[[#This Row],[Close]]&lt;B5316,"BULLISH","BEARISH")</f>
        <v>BEARISH</v>
      </c>
    </row>
    <row r="5316" spans="1:6">
      <c r="A5316" s="12">
        <v>44278</v>
      </c>
      <c r="B5316" s="7">
        <v>225</v>
      </c>
      <c r="C5316" s="7">
        <v>228.10000600000001</v>
      </c>
      <c r="D5316" s="7">
        <v>221.300003</v>
      </c>
      <c r="E5316" s="7">
        <v>222.199997</v>
      </c>
      <c r="F5316" s="7" t="str">
        <f>IF(ITC_NS[[#This Row],[Close]]&lt;B5317,"BULLISH","BEARISH")</f>
        <v>BEARISH</v>
      </c>
    </row>
    <row r="5317" spans="1:6">
      <c r="A5317" s="12">
        <v>44279</v>
      </c>
      <c r="B5317" s="7">
        <v>221</v>
      </c>
      <c r="C5317" s="7">
        <v>222.800003</v>
      </c>
      <c r="D5317" s="7">
        <v>215.25</v>
      </c>
      <c r="E5317" s="7">
        <v>215.949997</v>
      </c>
      <c r="F5317" s="7" t="str">
        <f>IF(ITC_NS[[#This Row],[Close]]&lt;B5318,"BULLISH","BEARISH")</f>
        <v>BEARISH</v>
      </c>
    </row>
    <row r="5318" spans="1:6">
      <c r="A5318" s="12">
        <v>44280</v>
      </c>
      <c r="B5318" s="7">
        <v>215.14999399999999</v>
      </c>
      <c r="C5318" s="7">
        <v>215.949997</v>
      </c>
      <c r="D5318" s="7">
        <v>209.050003</v>
      </c>
      <c r="E5318" s="7">
        <v>211.60000600000001</v>
      </c>
      <c r="F5318" s="7" t="str">
        <f>IF(ITC_NS[[#This Row],[Close]]&lt;B5319,"BULLISH","BEARISH")</f>
        <v>BULLISH</v>
      </c>
    </row>
    <row r="5319" spans="1:6">
      <c r="A5319" s="12">
        <v>44281</v>
      </c>
      <c r="B5319" s="7">
        <v>214.25</v>
      </c>
      <c r="C5319" s="7">
        <v>214.449997</v>
      </c>
      <c r="D5319" s="7">
        <v>210.35000600000001</v>
      </c>
      <c r="E5319" s="7">
        <v>210.89999399999999</v>
      </c>
      <c r="F5319" s="7" t="str">
        <f>IF(ITC_NS[[#This Row],[Close]]&lt;B5320,"BULLISH","BEARISH")</f>
        <v>BULLISH</v>
      </c>
    </row>
    <row r="5320" spans="1:6">
      <c r="A5320" s="12">
        <v>44285</v>
      </c>
      <c r="B5320" s="7">
        <v>213.25</v>
      </c>
      <c r="C5320" s="7">
        <v>215</v>
      </c>
      <c r="D5320" s="7">
        <v>210.39999399999999</v>
      </c>
      <c r="E5320" s="7">
        <v>214.550003</v>
      </c>
      <c r="F5320" s="7" t="str">
        <f>IF(ITC_NS[[#This Row],[Close]]&lt;B5321,"BULLISH","BEARISH")</f>
        <v>BEARISH</v>
      </c>
    </row>
    <row r="5321" spans="1:6">
      <c r="A5321" s="12">
        <v>44286</v>
      </c>
      <c r="B5321" s="7">
        <v>214.050003</v>
      </c>
      <c r="C5321" s="7">
        <v>219.300003</v>
      </c>
      <c r="D5321" s="7">
        <v>212.699997</v>
      </c>
      <c r="E5321" s="7">
        <v>218.5</v>
      </c>
      <c r="F5321" s="7" t="str">
        <f>IF(ITC_NS[[#This Row],[Close]]&lt;B5322,"BULLISH","BEARISH")</f>
        <v>BULLISH</v>
      </c>
    </row>
    <row r="5322" spans="1:6">
      <c r="A5322" s="12">
        <v>44287</v>
      </c>
      <c r="B5322" s="7">
        <v>220</v>
      </c>
      <c r="C5322" s="7">
        <v>220.60000600000001</v>
      </c>
      <c r="D5322" s="7">
        <v>217.300003</v>
      </c>
      <c r="E5322" s="7">
        <v>220.050003</v>
      </c>
      <c r="F5322" s="7" t="str">
        <f>IF(ITC_NS[[#This Row],[Close]]&lt;B5323,"BULLISH","BEARISH")</f>
        <v>BEARISH</v>
      </c>
    </row>
    <row r="5323" spans="1:6">
      <c r="A5323" s="12">
        <v>44291</v>
      </c>
      <c r="B5323" s="7">
        <v>217.60000600000001</v>
      </c>
      <c r="C5323" s="7">
        <v>220</v>
      </c>
      <c r="D5323" s="7">
        <v>210.5</v>
      </c>
      <c r="E5323" s="7">
        <v>212.550003</v>
      </c>
      <c r="F5323" s="7" t="str">
        <f>IF(ITC_NS[[#This Row],[Close]]&lt;B5324,"BULLISH","BEARISH")</f>
        <v>BULLISH</v>
      </c>
    </row>
    <row r="5324" spans="1:6">
      <c r="A5324" s="12">
        <v>44292</v>
      </c>
      <c r="B5324" s="7">
        <v>213.800003</v>
      </c>
      <c r="C5324" s="7">
        <v>214.949997</v>
      </c>
      <c r="D5324" s="7">
        <v>210.14999399999999</v>
      </c>
      <c r="E5324" s="7">
        <v>212.64999399999999</v>
      </c>
      <c r="F5324" s="7" t="str">
        <f>IF(ITC_NS[[#This Row],[Close]]&lt;B5325,"BULLISH","BEARISH")</f>
        <v>BULLISH</v>
      </c>
    </row>
    <row r="5325" spans="1:6">
      <c r="A5325" s="12">
        <v>44293</v>
      </c>
      <c r="B5325" s="7">
        <v>212.699997</v>
      </c>
      <c r="C5325" s="7">
        <v>215.199997</v>
      </c>
      <c r="D5325" s="7">
        <v>212.449997</v>
      </c>
      <c r="E5325" s="7">
        <v>213.800003</v>
      </c>
      <c r="F5325" s="7" t="str">
        <f>IF(ITC_NS[[#This Row],[Close]]&lt;B5326,"BULLISH","BEARISH")</f>
        <v>BULLISH</v>
      </c>
    </row>
    <row r="5326" spans="1:6">
      <c r="A5326" s="12">
        <v>44294</v>
      </c>
      <c r="B5326" s="7">
        <v>214.85000600000001</v>
      </c>
      <c r="C5326" s="7">
        <v>216.10000600000001</v>
      </c>
      <c r="D5326" s="7">
        <v>212.85000600000001</v>
      </c>
      <c r="E5326" s="7">
        <v>213.25</v>
      </c>
      <c r="F5326" s="7" t="str">
        <f>IF(ITC_NS[[#This Row],[Close]]&lt;B5327,"BULLISH","BEARISH")</f>
        <v>BULLISH</v>
      </c>
    </row>
    <row r="5327" spans="1:6">
      <c r="A5327" s="12">
        <v>44295</v>
      </c>
      <c r="B5327" s="7">
        <v>213.75</v>
      </c>
      <c r="C5327" s="7">
        <v>215.949997</v>
      </c>
      <c r="D5327" s="7">
        <v>212.550003</v>
      </c>
      <c r="E5327" s="7">
        <v>213.10000600000001</v>
      </c>
      <c r="F5327" s="7" t="str">
        <f>IF(ITC_NS[[#This Row],[Close]]&lt;B5328,"BULLISH","BEARISH")</f>
        <v>BEARISH</v>
      </c>
    </row>
    <row r="5328" spans="1:6">
      <c r="A5328" s="12">
        <v>44298</v>
      </c>
      <c r="B5328" s="7">
        <v>210</v>
      </c>
      <c r="C5328" s="7">
        <v>211</v>
      </c>
      <c r="D5328" s="7">
        <v>205</v>
      </c>
      <c r="E5328" s="7">
        <v>205.300003</v>
      </c>
      <c r="F5328" s="7" t="str">
        <f>IF(ITC_NS[[#This Row],[Close]]&lt;B5329,"BULLISH","BEARISH")</f>
        <v>BULLISH</v>
      </c>
    </row>
    <row r="5329" spans="1:6">
      <c r="A5329" s="12">
        <v>44299</v>
      </c>
      <c r="B5329" s="7">
        <v>207</v>
      </c>
      <c r="C5329" s="7">
        <v>209.699997</v>
      </c>
      <c r="D5329" s="7">
        <v>206</v>
      </c>
      <c r="E5329" s="7">
        <v>208.699997</v>
      </c>
      <c r="F5329" s="7" t="str">
        <f>IF(ITC_NS[[#This Row],[Close]]&lt;B5330,"BULLISH","BEARISH")</f>
        <v>BULLISH</v>
      </c>
    </row>
    <row r="5330" spans="1:6">
      <c r="A5330" s="12">
        <v>44301</v>
      </c>
      <c r="B5330" s="7">
        <v>209</v>
      </c>
      <c r="C5330" s="7">
        <v>210.449997</v>
      </c>
      <c r="D5330" s="7">
        <v>206</v>
      </c>
      <c r="E5330" s="7">
        <v>206.699997</v>
      </c>
      <c r="F5330" s="7" t="str">
        <f>IF(ITC_NS[[#This Row],[Close]]&lt;B5331,"BULLISH","BEARISH")</f>
        <v>BULLISH</v>
      </c>
    </row>
    <row r="5331" spans="1:6">
      <c r="A5331" s="12">
        <v>44302</v>
      </c>
      <c r="B5331" s="7">
        <v>208</v>
      </c>
      <c r="C5331" s="7">
        <v>209.25</v>
      </c>
      <c r="D5331" s="7">
        <v>206.5</v>
      </c>
      <c r="E5331" s="7">
        <v>207.949997</v>
      </c>
      <c r="F5331" s="7" t="str">
        <f>IF(ITC_NS[[#This Row],[Close]]&lt;B5332,"BULLISH","BEARISH")</f>
        <v>BEARISH</v>
      </c>
    </row>
    <row r="5332" spans="1:6">
      <c r="A5332" s="12">
        <v>44305</v>
      </c>
      <c r="B5332" s="7">
        <v>205</v>
      </c>
      <c r="C5332" s="7">
        <v>206.10000600000001</v>
      </c>
      <c r="D5332" s="7">
        <v>203.75</v>
      </c>
      <c r="E5332" s="7">
        <v>205.60000600000001</v>
      </c>
      <c r="F5332" s="7" t="str">
        <f>IF(ITC_NS[[#This Row],[Close]]&lt;B5333,"BULLISH","BEARISH")</f>
        <v>BULLISH</v>
      </c>
    </row>
    <row r="5333" spans="1:6">
      <c r="A5333" s="12">
        <v>44306</v>
      </c>
      <c r="B5333" s="7">
        <v>206.199997</v>
      </c>
      <c r="C5333" s="7">
        <v>207</v>
      </c>
      <c r="D5333" s="7">
        <v>202.5</v>
      </c>
      <c r="E5333" s="7">
        <v>203.550003</v>
      </c>
      <c r="F5333" s="7" t="str">
        <f>IF(ITC_NS[[#This Row],[Close]]&lt;B5334,"BULLISH","BEARISH")</f>
        <v>BEARISH</v>
      </c>
    </row>
    <row r="5334" spans="1:6">
      <c r="A5334" s="12">
        <v>44308</v>
      </c>
      <c r="B5334" s="7">
        <v>202</v>
      </c>
      <c r="C5334" s="7">
        <v>206.300003</v>
      </c>
      <c r="D5334" s="7">
        <v>200.550003</v>
      </c>
      <c r="E5334" s="7">
        <v>205.89999399999999</v>
      </c>
      <c r="F5334" s="7" t="str">
        <f>IF(ITC_NS[[#This Row],[Close]]&lt;B5335,"BULLISH","BEARISH")</f>
        <v>BEARISH</v>
      </c>
    </row>
    <row r="5335" spans="1:6">
      <c r="A5335" s="12">
        <v>44309</v>
      </c>
      <c r="B5335" s="7">
        <v>204.25</v>
      </c>
      <c r="C5335" s="7">
        <v>207</v>
      </c>
      <c r="D5335" s="7">
        <v>204.25</v>
      </c>
      <c r="E5335" s="7">
        <v>205.35000600000001</v>
      </c>
      <c r="F5335" s="7" t="str">
        <f>IF(ITC_NS[[#This Row],[Close]]&lt;B5336,"BULLISH","BEARISH")</f>
        <v>BULLISH</v>
      </c>
    </row>
    <row r="5336" spans="1:6">
      <c r="A5336" s="12">
        <v>44312</v>
      </c>
      <c r="B5336" s="7">
        <v>205.800003</v>
      </c>
      <c r="C5336" s="7">
        <v>206.75</v>
      </c>
      <c r="D5336" s="7">
        <v>204.699997</v>
      </c>
      <c r="E5336" s="7">
        <v>205.300003</v>
      </c>
      <c r="F5336" s="7" t="str">
        <f>IF(ITC_NS[[#This Row],[Close]]&lt;B5337,"BULLISH","BEARISH")</f>
        <v>BEARISH</v>
      </c>
    </row>
    <row r="5337" spans="1:6">
      <c r="A5337" s="12">
        <v>44313</v>
      </c>
      <c r="B5337" s="7">
        <v>205.300003</v>
      </c>
      <c r="C5337" s="7">
        <v>206.949997</v>
      </c>
      <c r="D5337" s="7">
        <v>205.050003</v>
      </c>
      <c r="E5337" s="7">
        <v>205.39999399999999</v>
      </c>
      <c r="F5337" s="7" t="str">
        <f>IF(ITC_NS[[#This Row],[Close]]&lt;B5338,"BULLISH","BEARISH")</f>
        <v>BULLISH</v>
      </c>
    </row>
    <row r="5338" spans="1:6">
      <c r="A5338" s="12">
        <v>44314</v>
      </c>
      <c r="B5338" s="7">
        <v>206</v>
      </c>
      <c r="C5338" s="7">
        <v>206.5</v>
      </c>
      <c r="D5338" s="7">
        <v>205.300003</v>
      </c>
      <c r="E5338" s="7">
        <v>205.5</v>
      </c>
      <c r="F5338" s="7" t="str">
        <f>IF(ITC_NS[[#This Row],[Close]]&lt;B5339,"BULLISH","BEARISH")</f>
        <v>BULLISH</v>
      </c>
    </row>
    <row r="5339" spans="1:6">
      <c r="A5339" s="12">
        <v>44315</v>
      </c>
      <c r="B5339" s="7">
        <v>207.10000600000001</v>
      </c>
      <c r="C5339" s="7">
        <v>207.550003</v>
      </c>
      <c r="D5339" s="7">
        <v>204.050003</v>
      </c>
      <c r="E5339" s="7">
        <v>204.300003</v>
      </c>
      <c r="F5339" s="7" t="str">
        <f>IF(ITC_NS[[#This Row],[Close]]&lt;B5340,"BULLISH","BEARISH")</f>
        <v>BEARISH</v>
      </c>
    </row>
    <row r="5340" spans="1:6">
      <c r="A5340" s="12">
        <v>44316</v>
      </c>
      <c r="B5340" s="7">
        <v>203.89999399999999</v>
      </c>
      <c r="C5340" s="7">
        <v>205.699997</v>
      </c>
      <c r="D5340" s="7">
        <v>202</v>
      </c>
      <c r="E5340" s="7">
        <v>202.60000600000001</v>
      </c>
      <c r="F5340" s="7" t="str">
        <f>IF(ITC_NS[[#This Row],[Close]]&lt;B5341,"BULLISH","BEARISH")</f>
        <v>BEARISH</v>
      </c>
    </row>
    <row r="5341" spans="1:6">
      <c r="A5341" s="12">
        <v>44319</v>
      </c>
      <c r="B5341" s="7">
        <v>201.199997</v>
      </c>
      <c r="C5341" s="7">
        <v>201.85000600000001</v>
      </c>
      <c r="D5341" s="7">
        <v>200</v>
      </c>
      <c r="E5341" s="7">
        <v>200.949997</v>
      </c>
      <c r="F5341" s="7" t="str">
        <f>IF(ITC_NS[[#This Row],[Close]]&lt;B5342,"BULLISH","BEARISH")</f>
        <v>BULLISH</v>
      </c>
    </row>
    <row r="5342" spans="1:6">
      <c r="A5342" s="12">
        <v>44320</v>
      </c>
      <c r="B5342" s="7">
        <v>201.199997</v>
      </c>
      <c r="C5342" s="7">
        <v>202.35000600000001</v>
      </c>
      <c r="D5342" s="7">
        <v>199.10000600000001</v>
      </c>
      <c r="E5342" s="7">
        <v>199.60000600000001</v>
      </c>
      <c r="F5342" s="7" t="str">
        <f>IF(ITC_NS[[#This Row],[Close]]&lt;B5343,"BULLISH","BEARISH")</f>
        <v>BULLISH</v>
      </c>
    </row>
    <row r="5343" spans="1:6">
      <c r="A5343" s="12">
        <v>44321</v>
      </c>
      <c r="B5343" s="7">
        <v>201.449997</v>
      </c>
      <c r="C5343" s="7">
        <v>202</v>
      </c>
      <c r="D5343" s="7">
        <v>199.5</v>
      </c>
      <c r="E5343" s="7">
        <v>201.39999399999999</v>
      </c>
      <c r="F5343" s="7" t="str">
        <f>IF(ITC_NS[[#This Row],[Close]]&lt;B5344,"BULLISH","BEARISH")</f>
        <v>BULLISH</v>
      </c>
    </row>
    <row r="5344" spans="1:6">
      <c r="A5344" s="12">
        <v>44322</v>
      </c>
      <c r="B5344" s="7">
        <v>202.300003</v>
      </c>
      <c r="C5344" s="7">
        <v>205.949997</v>
      </c>
      <c r="D5344" s="7">
        <v>202.10000600000001</v>
      </c>
      <c r="E5344" s="7">
        <v>202.75</v>
      </c>
      <c r="F5344" s="7" t="str">
        <f>IF(ITC_NS[[#This Row],[Close]]&lt;B5345,"BULLISH","BEARISH")</f>
        <v>BULLISH</v>
      </c>
    </row>
    <row r="5345" spans="1:6">
      <c r="A5345" s="12">
        <v>44323</v>
      </c>
      <c r="B5345" s="7">
        <v>202.949997</v>
      </c>
      <c r="C5345" s="7">
        <v>206.449997</v>
      </c>
      <c r="D5345" s="7">
        <v>202.949997</v>
      </c>
      <c r="E5345" s="7">
        <v>205.35000600000001</v>
      </c>
      <c r="F5345" s="7" t="str">
        <f>IF(ITC_NS[[#This Row],[Close]]&lt;B5346,"BULLISH","BEARISH")</f>
        <v>BULLISH</v>
      </c>
    </row>
    <row r="5346" spans="1:6">
      <c r="A5346" s="12">
        <v>44326</v>
      </c>
      <c r="B5346" s="7">
        <v>207.14999399999999</v>
      </c>
      <c r="C5346" s="7">
        <v>207.449997</v>
      </c>
      <c r="D5346" s="7">
        <v>205</v>
      </c>
      <c r="E5346" s="7">
        <v>205.550003</v>
      </c>
      <c r="F5346" s="7" t="str">
        <f>IF(ITC_NS[[#This Row],[Close]]&lt;B5347,"BULLISH","BEARISH")</f>
        <v>BEARISH</v>
      </c>
    </row>
    <row r="5347" spans="1:6">
      <c r="A5347" s="12">
        <v>44327</v>
      </c>
      <c r="B5347" s="7">
        <v>203.89999399999999</v>
      </c>
      <c r="C5347" s="7">
        <v>206.5</v>
      </c>
      <c r="D5347" s="7">
        <v>203.75</v>
      </c>
      <c r="E5347" s="7">
        <v>204</v>
      </c>
      <c r="F5347" s="7" t="str">
        <f>IF(ITC_NS[[#This Row],[Close]]&lt;B5348,"BULLISH","BEARISH")</f>
        <v>BEARISH</v>
      </c>
    </row>
    <row r="5348" spans="1:6">
      <c r="A5348" s="12">
        <v>44328</v>
      </c>
      <c r="B5348" s="7">
        <v>203.89999399999999</v>
      </c>
      <c r="C5348" s="7">
        <v>205.25</v>
      </c>
      <c r="D5348" s="7">
        <v>202.85000600000001</v>
      </c>
      <c r="E5348" s="7">
        <v>203.25</v>
      </c>
      <c r="F5348" s="7" t="str">
        <f>IF(ITC_NS[[#This Row],[Close]]&lt;B5349,"BULLISH","BEARISH")</f>
        <v>BULLISH</v>
      </c>
    </row>
    <row r="5349" spans="1:6">
      <c r="A5349" s="12">
        <v>44330</v>
      </c>
      <c r="B5349" s="7">
        <v>205</v>
      </c>
      <c r="C5349" s="7">
        <v>213.199997</v>
      </c>
      <c r="D5349" s="7">
        <v>204</v>
      </c>
      <c r="E5349" s="7">
        <v>212.25</v>
      </c>
      <c r="F5349" s="7" t="str">
        <f>IF(ITC_NS[[#This Row],[Close]]&lt;B5350,"BULLISH","BEARISH")</f>
        <v>BULLISH</v>
      </c>
    </row>
    <row r="5350" spans="1:6">
      <c r="A5350" s="12">
        <v>44333</v>
      </c>
      <c r="B5350" s="7">
        <v>216.800003</v>
      </c>
      <c r="C5350" s="7">
        <v>217</v>
      </c>
      <c r="D5350" s="7">
        <v>211.64999399999999</v>
      </c>
      <c r="E5350" s="7">
        <v>212.60000600000001</v>
      </c>
      <c r="F5350" s="7" t="str">
        <f>IF(ITC_NS[[#This Row],[Close]]&lt;B5351,"BULLISH","BEARISH")</f>
        <v>BULLISH</v>
      </c>
    </row>
    <row r="5351" spans="1:6">
      <c r="A5351" s="12">
        <v>44334</v>
      </c>
      <c r="B5351" s="7">
        <v>214.10000600000001</v>
      </c>
      <c r="C5351" s="7">
        <v>214.60000600000001</v>
      </c>
      <c r="D5351" s="7">
        <v>209.64999399999999</v>
      </c>
      <c r="E5351" s="7">
        <v>210.050003</v>
      </c>
      <c r="F5351" s="7" t="str">
        <f>IF(ITC_NS[[#This Row],[Close]]&lt;B5352,"BULLISH","BEARISH")</f>
        <v>BEARISH</v>
      </c>
    </row>
    <row r="5352" spans="1:6">
      <c r="A5352" s="12">
        <v>44335</v>
      </c>
      <c r="B5352" s="7">
        <v>210.050003</v>
      </c>
      <c r="C5352" s="7">
        <v>211.39999399999999</v>
      </c>
      <c r="D5352" s="7">
        <v>207.550003</v>
      </c>
      <c r="E5352" s="7">
        <v>207.75</v>
      </c>
      <c r="F5352" s="7" t="str">
        <f>IF(ITC_NS[[#This Row],[Close]]&lt;B5353,"BULLISH","BEARISH")</f>
        <v>BULLISH</v>
      </c>
    </row>
    <row r="5353" spans="1:6">
      <c r="A5353" s="12">
        <v>44336</v>
      </c>
      <c r="B5353" s="7">
        <v>208.449997</v>
      </c>
      <c r="C5353" s="7">
        <v>209.300003</v>
      </c>
      <c r="D5353" s="7">
        <v>206.800003</v>
      </c>
      <c r="E5353" s="7">
        <v>207</v>
      </c>
      <c r="F5353" s="7" t="str">
        <f>IF(ITC_NS[[#This Row],[Close]]&lt;B5354,"BULLISH","BEARISH")</f>
        <v>BULLISH</v>
      </c>
    </row>
    <row r="5354" spans="1:6">
      <c r="A5354" s="12">
        <v>44337</v>
      </c>
      <c r="B5354" s="7">
        <v>207.60000600000001</v>
      </c>
      <c r="C5354" s="7">
        <v>209.85000600000001</v>
      </c>
      <c r="D5354" s="7">
        <v>207.39999399999999</v>
      </c>
      <c r="E5354" s="7">
        <v>209.050003</v>
      </c>
      <c r="F5354" s="7" t="str">
        <f>IF(ITC_NS[[#This Row],[Close]]&lt;B5355,"BULLISH","BEARISH")</f>
        <v>BULLISH</v>
      </c>
    </row>
    <row r="5355" spans="1:6">
      <c r="A5355" s="12">
        <v>44340</v>
      </c>
      <c r="B5355" s="7">
        <v>209.5</v>
      </c>
      <c r="C5355" s="7">
        <v>212.050003</v>
      </c>
      <c r="D5355" s="7">
        <v>207.75</v>
      </c>
      <c r="E5355" s="7">
        <v>211.5</v>
      </c>
      <c r="F5355" s="7" t="str">
        <f>IF(ITC_NS[[#This Row],[Close]]&lt;B5356,"BULLISH","BEARISH")</f>
        <v>BULLISH</v>
      </c>
    </row>
    <row r="5356" spans="1:6">
      <c r="A5356" s="12">
        <v>44341</v>
      </c>
      <c r="B5356" s="7">
        <v>213</v>
      </c>
      <c r="C5356" s="7">
        <v>213.39999399999999</v>
      </c>
      <c r="D5356" s="7">
        <v>210.25</v>
      </c>
      <c r="E5356" s="7">
        <v>210.89999399999999</v>
      </c>
      <c r="F5356" s="7" t="str">
        <f>IF(ITC_NS[[#This Row],[Close]]&lt;B5357,"BULLISH","BEARISH")</f>
        <v>BULLISH</v>
      </c>
    </row>
    <row r="5357" spans="1:6">
      <c r="A5357" s="12">
        <v>44342</v>
      </c>
      <c r="B5357" s="7">
        <v>211.800003</v>
      </c>
      <c r="C5357" s="7">
        <v>212.449997</v>
      </c>
      <c r="D5357" s="7">
        <v>210.300003</v>
      </c>
      <c r="E5357" s="7">
        <v>210.60000600000001</v>
      </c>
      <c r="F5357" s="7" t="str">
        <f>IF(ITC_NS[[#This Row],[Close]]&lt;B5358,"BULLISH","BEARISH")</f>
        <v>BULLISH</v>
      </c>
    </row>
    <row r="5358" spans="1:6">
      <c r="A5358" s="12">
        <v>44343</v>
      </c>
      <c r="B5358" s="7">
        <v>211</v>
      </c>
      <c r="C5358" s="7">
        <v>214.14999399999999</v>
      </c>
      <c r="D5358" s="7">
        <v>210.300003</v>
      </c>
      <c r="E5358" s="7">
        <v>211.14999399999999</v>
      </c>
      <c r="F5358" s="7" t="str">
        <f>IF(ITC_NS[[#This Row],[Close]]&lt;B5359,"BULLISH","BEARISH")</f>
        <v>BULLISH</v>
      </c>
    </row>
    <row r="5359" spans="1:6">
      <c r="A5359" s="12">
        <v>44344</v>
      </c>
      <c r="B5359" s="7">
        <v>212.5</v>
      </c>
      <c r="C5359" s="7">
        <v>213.5</v>
      </c>
      <c r="D5359" s="7">
        <v>211.550003</v>
      </c>
      <c r="E5359" s="7">
        <v>212.89999399999999</v>
      </c>
      <c r="F5359" s="7" t="str">
        <f>IF(ITC_NS[[#This Row],[Close]]&lt;B5360,"BULLISH","BEARISH")</f>
        <v>BULLISH</v>
      </c>
    </row>
    <row r="5360" spans="1:6">
      <c r="A5360" s="12">
        <v>44347</v>
      </c>
      <c r="B5360" s="7">
        <v>215</v>
      </c>
      <c r="C5360" s="7">
        <v>217.89999399999999</v>
      </c>
      <c r="D5360" s="7">
        <v>214.39999399999999</v>
      </c>
      <c r="E5360" s="7">
        <v>216.60000600000001</v>
      </c>
      <c r="F5360" s="7" t="str">
        <f>IF(ITC_NS[[#This Row],[Close]]&lt;B5361,"BULLISH","BEARISH")</f>
        <v>BULLISH</v>
      </c>
    </row>
    <row r="5361" spans="1:6">
      <c r="A5361" s="12">
        <v>44348</v>
      </c>
      <c r="B5361" s="7">
        <v>218</v>
      </c>
      <c r="C5361" s="7">
        <v>219.39999399999999</v>
      </c>
      <c r="D5361" s="7">
        <v>214.25</v>
      </c>
      <c r="E5361" s="7">
        <v>215.25</v>
      </c>
      <c r="F5361" s="7" t="str">
        <f>IF(ITC_NS[[#This Row],[Close]]&lt;B5362,"BULLISH","BEARISH")</f>
        <v>BEARISH</v>
      </c>
    </row>
    <row r="5362" spans="1:6">
      <c r="A5362" s="12">
        <v>44349</v>
      </c>
      <c r="B5362" s="7">
        <v>210.5</v>
      </c>
      <c r="C5362" s="7">
        <v>212.449997</v>
      </c>
      <c r="D5362" s="7">
        <v>208.60000600000001</v>
      </c>
      <c r="E5362" s="7">
        <v>209</v>
      </c>
      <c r="F5362" s="7" t="str">
        <f>IF(ITC_NS[[#This Row],[Close]]&lt;B5363,"BULLISH","BEARISH")</f>
        <v>BULLISH</v>
      </c>
    </row>
    <row r="5363" spans="1:6">
      <c r="A5363" s="12">
        <v>44350</v>
      </c>
      <c r="B5363" s="7">
        <v>210.75</v>
      </c>
      <c r="C5363" s="7">
        <v>210.75</v>
      </c>
      <c r="D5363" s="7">
        <v>208.699997</v>
      </c>
      <c r="E5363" s="7">
        <v>209.050003</v>
      </c>
      <c r="F5363" s="7" t="str">
        <f>IF(ITC_NS[[#This Row],[Close]]&lt;B5364,"BULLISH","BEARISH")</f>
        <v>BULLISH</v>
      </c>
    </row>
    <row r="5364" spans="1:6">
      <c r="A5364" s="12">
        <v>44351</v>
      </c>
      <c r="B5364" s="7">
        <v>209.5</v>
      </c>
      <c r="C5364" s="7">
        <v>209.699997</v>
      </c>
      <c r="D5364" s="7">
        <v>208</v>
      </c>
      <c r="E5364" s="7">
        <v>208.75</v>
      </c>
      <c r="F5364" s="7" t="str">
        <f>IF(ITC_NS[[#This Row],[Close]]&lt;B5365,"BULLISH","BEARISH")</f>
        <v>BULLISH</v>
      </c>
    </row>
    <row r="5365" spans="1:6">
      <c r="A5365" s="12">
        <v>44354</v>
      </c>
      <c r="B5365" s="7">
        <v>210.39999399999999</v>
      </c>
      <c r="C5365" s="7">
        <v>212.39999399999999</v>
      </c>
      <c r="D5365" s="7">
        <v>210.199997</v>
      </c>
      <c r="E5365" s="7">
        <v>211.449997</v>
      </c>
      <c r="F5365" s="7" t="str">
        <f>IF(ITC_NS[[#This Row],[Close]]&lt;B5366,"BULLISH","BEARISH")</f>
        <v>BULLISH</v>
      </c>
    </row>
    <row r="5366" spans="1:6">
      <c r="A5366" s="12">
        <v>44355</v>
      </c>
      <c r="B5366" s="7">
        <v>212.199997</v>
      </c>
      <c r="C5366" s="7">
        <v>214.25</v>
      </c>
      <c r="D5366" s="7">
        <v>211.199997</v>
      </c>
      <c r="E5366" s="7">
        <v>213.64999399999999</v>
      </c>
      <c r="F5366" s="7" t="str">
        <f>IF(ITC_NS[[#This Row],[Close]]&lt;B5367,"BULLISH","BEARISH")</f>
        <v>BULLISH</v>
      </c>
    </row>
    <row r="5367" spans="1:6">
      <c r="A5367" s="12">
        <v>44356</v>
      </c>
      <c r="B5367" s="7">
        <v>214</v>
      </c>
      <c r="C5367" s="7">
        <v>214.75</v>
      </c>
      <c r="D5367" s="7">
        <v>211.5</v>
      </c>
      <c r="E5367" s="7">
        <v>212.5</v>
      </c>
      <c r="F5367" s="7" t="str">
        <f>IF(ITC_NS[[#This Row],[Close]]&lt;B5368,"BULLISH","BEARISH")</f>
        <v>BEARISH</v>
      </c>
    </row>
    <row r="5368" spans="1:6">
      <c r="A5368" s="12">
        <v>44357</v>
      </c>
      <c r="B5368" s="7">
        <v>208.699997</v>
      </c>
      <c r="C5368" s="7">
        <v>211.39999399999999</v>
      </c>
      <c r="D5368" s="7">
        <v>207.5</v>
      </c>
      <c r="E5368" s="7">
        <v>209.300003</v>
      </c>
      <c r="F5368" s="7" t="str">
        <f>IF(ITC_NS[[#This Row],[Close]]&lt;B5369,"BULLISH","BEARISH")</f>
        <v>BULLISH</v>
      </c>
    </row>
    <row r="5369" spans="1:6">
      <c r="A5369" s="12">
        <v>44358</v>
      </c>
      <c r="B5369" s="7">
        <v>210.300003</v>
      </c>
      <c r="C5369" s="7">
        <v>210.449997</v>
      </c>
      <c r="D5369" s="7">
        <v>207.75</v>
      </c>
      <c r="E5369" s="7">
        <v>207.89999399999999</v>
      </c>
      <c r="F5369" s="7" t="str">
        <f>IF(ITC_NS[[#This Row],[Close]]&lt;B5370,"BULLISH","BEARISH")</f>
        <v>BULLISH</v>
      </c>
    </row>
    <row r="5370" spans="1:6">
      <c r="A5370" s="12">
        <v>44361</v>
      </c>
      <c r="B5370" s="7">
        <v>207.949997</v>
      </c>
      <c r="C5370" s="7">
        <v>208.449997</v>
      </c>
      <c r="D5370" s="7">
        <v>205.199997</v>
      </c>
      <c r="E5370" s="7">
        <v>207.300003</v>
      </c>
      <c r="F5370" s="7" t="str">
        <f>IF(ITC_NS[[#This Row],[Close]]&lt;B5371,"BULLISH","BEARISH")</f>
        <v>BULLISH</v>
      </c>
    </row>
    <row r="5371" spans="1:6">
      <c r="A5371" s="12">
        <v>44362</v>
      </c>
      <c r="B5371" s="7">
        <v>207.550003</v>
      </c>
      <c r="C5371" s="7">
        <v>208.39999399999999</v>
      </c>
      <c r="D5371" s="7">
        <v>207</v>
      </c>
      <c r="E5371" s="7">
        <v>207.050003</v>
      </c>
      <c r="F5371" s="7" t="str">
        <f>IF(ITC_NS[[#This Row],[Close]]&lt;B5372,"BULLISH","BEARISH")</f>
        <v>BEARISH</v>
      </c>
    </row>
    <row r="5372" spans="1:6">
      <c r="A5372" s="12">
        <v>44363</v>
      </c>
      <c r="B5372" s="7">
        <v>207.050003</v>
      </c>
      <c r="C5372" s="7">
        <v>209.35000600000001</v>
      </c>
      <c r="D5372" s="7">
        <v>207.050003</v>
      </c>
      <c r="E5372" s="7">
        <v>207.85000600000001</v>
      </c>
      <c r="F5372" s="7" t="str">
        <f>IF(ITC_NS[[#This Row],[Close]]&lt;B5373,"BULLISH","BEARISH")</f>
        <v>BEARISH</v>
      </c>
    </row>
    <row r="5373" spans="1:6">
      <c r="A5373" s="12">
        <v>44364</v>
      </c>
      <c r="B5373" s="7">
        <v>206.949997</v>
      </c>
      <c r="C5373" s="7">
        <v>208</v>
      </c>
      <c r="D5373" s="7">
        <v>205</v>
      </c>
      <c r="E5373" s="7">
        <v>205.64999399999999</v>
      </c>
      <c r="F5373" s="7" t="str">
        <f>IF(ITC_NS[[#This Row],[Close]]&lt;B5374,"BULLISH","BEARISH")</f>
        <v>BULLISH</v>
      </c>
    </row>
    <row r="5374" spans="1:6">
      <c r="A5374" s="12">
        <v>44365</v>
      </c>
      <c r="B5374" s="7">
        <v>206</v>
      </c>
      <c r="C5374" s="7">
        <v>206.449997</v>
      </c>
      <c r="D5374" s="7">
        <v>202.5</v>
      </c>
      <c r="E5374" s="7">
        <v>204.550003</v>
      </c>
      <c r="F5374" s="7" t="str">
        <f>IF(ITC_NS[[#This Row],[Close]]&lt;B5375,"BULLISH","BEARISH")</f>
        <v>BEARISH</v>
      </c>
    </row>
    <row r="5375" spans="1:6">
      <c r="A5375" s="12">
        <v>44368</v>
      </c>
      <c r="B5375" s="7">
        <v>203.10000600000001</v>
      </c>
      <c r="C5375" s="7">
        <v>206</v>
      </c>
      <c r="D5375" s="7">
        <v>202.39999399999999</v>
      </c>
      <c r="E5375" s="7">
        <v>204.449997</v>
      </c>
      <c r="F5375" s="7" t="str">
        <f>IF(ITC_NS[[#This Row],[Close]]&lt;B5376,"BULLISH","BEARISH")</f>
        <v>BULLISH</v>
      </c>
    </row>
    <row r="5376" spans="1:6">
      <c r="A5376" s="12">
        <v>44369</v>
      </c>
      <c r="B5376" s="7">
        <v>206.10000600000001</v>
      </c>
      <c r="C5376" s="7">
        <v>206.25</v>
      </c>
      <c r="D5376" s="7">
        <v>204.35000600000001</v>
      </c>
      <c r="E5376" s="7">
        <v>205.10000600000001</v>
      </c>
      <c r="F5376" s="7" t="str">
        <f>IF(ITC_NS[[#This Row],[Close]]&lt;B5377,"BULLISH","BEARISH")</f>
        <v>BULLISH</v>
      </c>
    </row>
    <row r="5377" spans="1:6">
      <c r="A5377" s="12">
        <v>44370</v>
      </c>
      <c r="B5377" s="7">
        <v>205.64999399999999</v>
      </c>
      <c r="C5377" s="7">
        <v>205.85000600000001</v>
      </c>
      <c r="D5377" s="7">
        <v>203.60000600000001</v>
      </c>
      <c r="E5377" s="7">
        <v>203.949997</v>
      </c>
      <c r="F5377" s="7" t="str">
        <f>IF(ITC_NS[[#This Row],[Close]]&lt;B5378,"BULLISH","BEARISH")</f>
        <v>BULLISH</v>
      </c>
    </row>
    <row r="5378" spans="1:6">
      <c r="A5378" s="12">
        <v>44371</v>
      </c>
      <c r="B5378" s="7">
        <v>204.449997</v>
      </c>
      <c r="C5378" s="7">
        <v>204.64999399999999</v>
      </c>
      <c r="D5378" s="7">
        <v>202.550003</v>
      </c>
      <c r="E5378" s="7">
        <v>203.25</v>
      </c>
      <c r="F5378" s="7" t="str">
        <f>IF(ITC_NS[[#This Row],[Close]]&lt;B5379,"BULLISH","BEARISH")</f>
        <v>BULLISH</v>
      </c>
    </row>
    <row r="5379" spans="1:6">
      <c r="A5379" s="12">
        <v>44372</v>
      </c>
      <c r="B5379" s="7">
        <v>204</v>
      </c>
      <c r="C5379" s="7">
        <v>205.60000600000001</v>
      </c>
      <c r="D5379" s="7">
        <v>203.75</v>
      </c>
      <c r="E5379" s="7">
        <v>205.050003</v>
      </c>
      <c r="F5379" s="7" t="str">
        <f>IF(ITC_NS[[#This Row],[Close]]&lt;B5380,"BULLISH","BEARISH")</f>
        <v>BULLISH</v>
      </c>
    </row>
    <row r="5380" spans="1:6">
      <c r="A5380" s="12">
        <v>44375</v>
      </c>
      <c r="B5380" s="7">
        <v>205.89999399999999</v>
      </c>
      <c r="C5380" s="7">
        <v>205.89999399999999</v>
      </c>
      <c r="D5380" s="7">
        <v>203.35000600000001</v>
      </c>
      <c r="E5380" s="7">
        <v>203.60000600000001</v>
      </c>
      <c r="F5380" s="7" t="str">
        <f>IF(ITC_NS[[#This Row],[Close]]&lt;B5381,"BULLISH","BEARISH")</f>
        <v>BEARISH</v>
      </c>
    </row>
    <row r="5381" spans="1:6">
      <c r="A5381" s="12">
        <v>44376</v>
      </c>
      <c r="B5381" s="7">
        <v>203.60000600000001</v>
      </c>
      <c r="C5381" s="7">
        <v>205.300003</v>
      </c>
      <c r="D5381" s="7">
        <v>203.14999399999999</v>
      </c>
      <c r="E5381" s="7">
        <v>203.300003</v>
      </c>
      <c r="F5381" s="7" t="str">
        <f>IF(ITC_NS[[#This Row],[Close]]&lt;B5382,"BULLISH","BEARISH")</f>
        <v>BULLISH</v>
      </c>
    </row>
    <row r="5382" spans="1:6">
      <c r="A5382" s="12">
        <v>44377</v>
      </c>
      <c r="B5382" s="7">
        <v>204.300003</v>
      </c>
      <c r="C5382" s="7">
        <v>204.39999399999999</v>
      </c>
      <c r="D5382" s="7">
        <v>202.550003</v>
      </c>
      <c r="E5382" s="7">
        <v>202.699997</v>
      </c>
      <c r="F5382" s="7" t="str">
        <f>IF(ITC_NS[[#This Row],[Close]]&lt;B5383,"BULLISH","BEARISH")</f>
        <v>BULLISH</v>
      </c>
    </row>
    <row r="5383" spans="1:6">
      <c r="A5383" s="12">
        <v>44378</v>
      </c>
      <c r="B5383" s="7">
        <v>202.89999399999999</v>
      </c>
      <c r="C5383" s="7">
        <v>203.800003</v>
      </c>
      <c r="D5383" s="7">
        <v>202.14999399999999</v>
      </c>
      <c r="E5383" s="7">
        <v>203</v>
      </c>
      <c r="F5383" s="7" t="str">
        <f>IF(ITC_NS[[#This Row],[Close]]&lt;B5384,"BULLISH","BEARISH")</f>
        <v>BULLISH</v>
      </c>
    </row>
    <row r="5384" spans="1:6">
      <c r="A5384" s="12">
        <v>44379</v>
      </c>
      <c r="B5384" s="7">
        <v>203.300003</v>
      </c>
      <c r="C5384" s="7">
        <v>203.699997</v>
      </c>
      <c r="D5384" s="7">
        <v>202.25</v>
      </c>
      <c r="E5384" s="7">
        <v>202.39999399999999</v>
      </c>
      <c r="F5384" s="7" t="str">
        <f>IF(ITC_NS[[#This Row],[Close]]&lt;B5385,"BULLISH","BEARISH")</f>
        <v>BULLISH</v>
      </c>
    </row>
    <row r="5385" spans="1:6">
      <c r="A5385" s="12">
        <v>44382</v>
      </c>
      <c r="B5385" s="7">
        <v>203</v>
      </c>
      <c r="C5385" s="7">
        <v>204.10000600000001</v>
      </c>
      <c r="D5385" s="7">
        <v>202.699997</v>
      </c>
      <c r="E5385" s="7">
        <v>203.64999399999999</v>
      </c>
      <c r="F5385" s="7" t="str">
        <f>IF(ITC_NS[[#This Row],[Close]]&lt;B5386,"BULLISH","BEARISH")</f>
        <v>BEARISH</v>
      </c>
    </row>
    <row r="5386" spans="1:6">
      <c r="A5386" s="12">
        <v>44383</v>
      </c>
      <c r="B5386" s="7">
        <v>203.25</v>
      </c>
      <c r="C5386" s="7">
        <v>203.800003</v>
      </c>
      <c r="D5386" s="7">
        <v>202.25</v>
      </c>
      <c r="E5386" s="7">
        <v>202.5</v>
      </c>
      <c r="F5386" s="7" t="str">
        <f>IF(ITC_NS[[#This Row],[Close]]&lt;B5387,"BULLISH","BEARISH")</f>
        <v>BEARISH</v>
      </c>
    </row>
    <row r="5387" spans="1:6">
      <c r="A5387" s="12">
        <v>44384</v>
      </c>
      <c r="B5387" s="7">
        <v>202.5</v>
      </c>
      <c r="C5387" s="7">
        <v>205.199997</v>
      </c>
      <c r="D5387" s="7">
        <v>202.300003</v>
      </c>
      <c r="E5387" s="7">
        <v>203.75</v>
      </c>
      <c r="F5387" s="7" t="str">
        <f>IF(ITC_NS[[#This Row],[Close]]&lt;B5388,"BULLISH","BEARISH")</f>
        <v>BEARISH</v>
      </c>
    </row>
    <row r="5388" spans="1:6">
      <c r="A5388" s="12">
        <v>44385</v>
      </c>
      <c r="B5388" s="7">
        <v>203.5</v>
      </c>
      <c r="C5388" s="7">
        <v>204.5</v>
      </c>
      <c r="D5388" s="7">
        <v>201.800003</v>
      </c>
      <c r="E5388" s="7">
        <v>202</v>
      </c>
      <c r="F5388" s="7" t="str">
        <f>IF(ITC_NS[[#This Row],[Close]]&lt;B5389,"BULLISH","BEARISH")</f>
        <v>BEARISH</v>
      </c>
    </row>
    <row r="5389" spans="1:6">
      <c r="A5389" s="12">
        <v>44386</v>
      </c>
      <c r="B5389" s="7">
        <v>202</v>
      </c>
      <c r="C5389" s="7">
        <v>202.35000600000001</v>
      </c>
      <c r="D5389" s="7">
        <v>200.89999399999999</v>
      </c>
      <c r="E5389" s="7">
        <v>201.35000600000001</v>
      </c>
      <c r="F5389" s="7" t="str">
        <f>IF(ITC_NS[[#This Row],[Close]]&lt;B5390,"BULLISH","BEARISH")</f>
        <v>BULLISH</v>
      </c>
    </row>
    <row r="5390" spans="1:6">
      <c r="A5390" s="12">
        <v>44389</v>
      </c>
      <c r="B5390" s="7">
        <v>202</v>
      </c>
      <c r="C5390" s="7">
        <v>202.550003</v>
      </c>
      <c r="D5390" s="7">
        <v>200.949997</v>
      </c>
      <c r="E5390" s="7">
        <v>201.10000600000001</v>
      </c>
      <c r="F5390" s="7" t="str">
        <f>IF(ITC_NS[[#This Row],[Close]]&lt;B5391,"BULLISH","BEARISH")</f>
        <v>BULLISH</v>
      </c>
    </row>
    <row r="5391" spans="1:6">
      <c r="A5391" s="12">
        <v>44390</v>
      </c>
      <c r="B5391" s="7">
        <v>202</v>
      </c>
      <c r="C5391" s="7">
        <v>202.199997</v>
      </c>
      <c r="D5391" s="7">
        <v>201.35000600000001</v>
      </c>
      <c r="E5391" s="7">
        <v>201.85000600000001</v>
      </c>
      <c r="F5391" s="7" t="str">
        <f>IF(ITC_NS[[#This Row],[Close]]&lt;B5392,"BULLISH","BEARISH")</f>
        <v>BEARISH</v>
      </c>
    </row>
    <row r="5392" spans="1:6">
      <c r="A5392" s="12">
        <v>44391</v>
      </c>
      <c r="B5392" s="7">
        <v>201.85000600000001</v>
      </c>
      <c r="C5392" s="7">
        <v>205.14999399999999</v>
      </c>
      <c r="D5392" s="7">
        <v>201.699997</v>
      </c>
      <c r="E5392" s="7">
        <v>204.10000600000001</v>
      </c>
      <c r="F5392" s="7" t="str">
        <f>IF(ITC_NS[[#This Row],[Close]]&lt;B5393,"BULLISH","BEARISH")</f>
        <v>BULLISH</v>
      </c>
    </row>
    <row r="5393" spans="1:6">
      <c r="A5393" s="12">
        <v>44392</v>
      </c>
      <c r="B5393" s="7">
        <v>204.39999399999999</v>
      </c>
      <c r="C5393" s="7">
        <v>208.5</v>
      </c>
      <c r="D5393" s="7">
        <v>202.89999399999999</v>
      </c>
      <c r="E5393" s="7">
        <v>206.25</v>
      </c>
      <c r="F5393" s="7" t="str">
        <f>IF(ITC_NS[[#This Row],[Close]]&lt;B5394,"BULLISH","BEARISH")</f>
        <v>BULLISH</v>
      </c>
    </row>
    <row r="5394" spans="1:6">
      <c r="A5394" s="12">
        <v>44393</v>
      </c>
      <c r="B5394" s="7">
        <v>207.699997</v>
      </c>
      <c r="C5394" s="7">
        <v>209.64999399999999</v>
      </c>
      <c r="D5394" s="7">
        <v>207.199997</v>
      </c>
      <c r="E5394" s="7">
        <v>207.89999399999999</v>
      </c>
      <c r="F5394" s="7" t="str">
        <f>IF(ITC_NS[[#This Row],[Close]]&lt;B5395,"BULLISH","BEARISH")</f>
        <v>BEARISH</v>
      </c>
    </row>
    <row r="5395" spans="1:6">
      <c r="A5395" s="12">
        <v>44396</v>
      </c>
      <c r="B5395" s="7">
        <v>206.800003</v>
      </c>
      <c r="C5395" s="7">
        <v>209.5</v>
      </c>
      <c r="D5395" s="7">
        <v>206.35000600000001</v>
      </c>
      <c r="E5395" s="7">
        <v>207.75</v>
      </c>
      <c r="F5395" s="7" t="str">
        <f>IF(ITC_NS[[#This Row],[Close]]&lt;B5396,"BULLISH","BEARISH")</f>
        <v>BULLISH</v>
      </c>
    </row>
    <row r="5396" spans="1:6">
      <c r="A5396" s="12">
        <v>44397</v>
      </c>
      <c r="B5396" s="7">
        <v>208.199997</v>
      </c>
      <c r="C5396" s="7">
        <v>209.300003</v>
      </c>
      <c r="D5396" s="7">
        <v>206.39999399999999</v>
      </c>
      <c r="E5396" s="7">
        <v>206.800003</v>
      </c>
      <c r="F5396" s="7" t="str">
        <f>IF(ITC_NS[[#This Row],[Close]]&lt;B5397,"BULLISH","BEARISH")</f>
        <v>BULLISH</v>
      </c>
    </row>
    <row r="5397" spans="1:6">
      <c r="A5397" s="12">
        <v>44399</v>
      </c>
      <c r="B5397" s="7">
        <v>207</v>
      </c>
      <c r="C5397" s="7">
        <v>208.25</v>
      </c>
      <c r="D5397" s="7">
        <v>205.85000600000001</v>
      </c>
      <c r="E5397" s="7">
        <v>207</v>
      </c>
      <c r="F5397" s="7" t="str">
        <f>IF(ITC_NS[[#This Row],[Close]]&lt;B5398,"BULLISH","BEARISH")</f>
        <v>BEARISH</v>
      </c>
    </row>
    <row r="5398" spans="1:6">
      <c r="A5398" s="12">
        <v>44400</v>
      </c>
      <c r="B5398" s="7">
        <v>207</v>
      </c>
      <c r="C5398" s="7">
        <v>213.60000600000001</v>
      </c>
      <c r="D5398" s="7">
        <v>206.5</v>
      </c>
      <c r="E5398" s="7">
        <v>212.39999399999999</v>
      </c>
      <c r="F5398" s="7" t="str">
        <f>IF(ITC_NS[[#This Row],[Close]]&lt;B5399,"BULLISH","BEARISH")</f>
        <v>BULLISH</v>
      </c>
    </row>
    <row r="5399" spans="1:6">
      <c r="A5399" s="12">
        <v>44403</v>
      </c>
      <c r="B5399" s="7">
        <v>214</v>
      </c>
      <c r="C5399" s="7">
        <v>215.35000600000001</v>
      </c>
      <c r="D5399" s="7">
        <v>210.800003</v>
      </c>
      <c r="E5399" s="7">
        <v>211.14999399999999</v>
      </c>
      <c r="F5399" s="7" t="str">
        <f>IF(ITC_NS[[#This Row],[Close]]&lt;B5400,"BULLISH","BEARISH")</f>
        <v>BULLISH</v>
      </c>
    </row>
    <row r="5400" spans="1:6">
      <c r="A5400" s="12">
        <v>44404</v>
      </c>
      <c r="B5400" s="7">
        <v>212</v>
      </c>
      <c r="C5400" s="7">
        <v>213</v>
      </c>
      <c r="D5400" s="7">
        <v>207.949997</v>
      </c>
      <c r="E5400" s="7">
        <v>208.64999399999999</v>
      </c>
      <c r="F5400" s="7" t="str">
        <f>IF(ITC_NS[[#This Row],[Close]]&lt;B5401,"BULLISH","BEARISH")</f>
        <v>BEARISH</v>
      </c>
    </row>
    <row r="5401" spans="1:6">
      <c r="A5401" s="12">
        <v>44405</v>
      </c>
      <c r="B5401" s="7">
        <v>208.300003</v>
      </c>
      <c r="C5401" s="7">
        <v>210</v>
      </c>
      <c r="D5401" s="7">
        <v>207.449997</v>
      </c>
      <c r="E5401" s="7">
        <v>209.10000600000001</v>
      </c>
      <c r="F5401" s="7" t="str">
        <f>IF(ITC_NS[[#This Row],[Close]]&lt;B5402,"BULLISH","BEARISH")</f>
        <v>BEARISH</v>
      </c>
    </row>
    <row r="5402" spans="1:6">
      <c r="A5402" s="12">
        <v>44406</v>
      </c>
      <c r="B5402" s="7">
        <v>209.10000600000001</v>
      </c>
      <c r="C5402" s="7">
        <v>210.199997</v>
      </c>
      <c r="D5402" s="7">
        <v>205.64999399999999</v>
      </c>
      <c r="E5402" s="7">
        <v>206.050003</v>
      </c>
      <c r="F5402" s="7" t="str">
        <f>IF(ITC_NS[[#This Row],[Close]]&lt;B5403,"BULLISH","BEARISH")</f>
        <v>BULLISH</v>
      </c>
    </row>
    <row r="5403" spans="1:6">
      <c r="A5403" s="12">
        <v>44407</v>
      </c>
      <c r="B5403" s="7">
        <v>206.10000600000001</v>
      </c>
      <c r="C5403" s="7">
        <v>207.10000600000001</v>
      </c>
      <c r="D5403" s="7">
        <v>204.60000600000001</v>
      </c>
      <c r="E5403" s="7">
        <v>204.949997</v>
      </c>
      <c r="F5403" s="7" t="str">
        <f>IF(ITC_NS[[#This Row],[Close]]&lt;B5404,"BULLISH","BEARISH")</f>
        <v>BULLISH</v>
      </c>
    </row>
    <row r="5404" spans="1:6">
      <c r="A5404" s="12">
        <v>44410</v>
      </c>
      <c r="B5404" s="7">
        <v>206.449997</v>
      </c>
      <c r="C5404" s="7">
        <v>207.5</v>
      </c>
      <c r="D5404" s="7">
        <v>205.449997</v>
      </c>
      <c r="E5404" s="7">
        <v>207.300003</v>
      </c>
      <c r="F5404" s="7" t="str">
        <f>IF(ITC_NS[[#This Row],[Close]]&lt;B5405,"BULLISH","BEARISH")</f>
        <v>BULLISH</v>
      </c>
    </row>
    <row r="5405" spans="1:6">
      <c r="A5405" s="12">
        <v>44411</v>
      </c>
      <c r="B5405" s="7">
        <v>207.5</v>
      </c>
      <c r="C5405" s="7">
        <v>210.89999399999999</v>
      </c>
      <c r="D5405" s="7">
        <v>206.449997</v>
      </c>
      <c r="E5405" s="7">
        <v>209.89999399999999</v>
      </c>
      <c r="F5405" s="7" t="str">
        <f>IF(ITC_NS[[#This Row],[Close]]&lt;B5406,"BULLISH","BEARISH")</f>
        <v>BULLISH</v>
      </c>
    </row>
    <row r="5406" spans="1:6">
      <c r="A5406" s="12">
        <v>44412</v>
      </c>
      <c r="B5406" s="7">
        <v>210.89999399999999</v>
      </c>
      <c r="C5406" s="7">
        <v>211.10000600000001</v>
      </c>
      <c r="D5406" s="7">
        <v>208.10000600000001</v>
      </c>
      <c r="E5406" s="7">
        <v>208.60000600000001</v>
      </c>
      <c r="F5406" s="7" t="str">
        <f>IF(ITC_NS[[#This Row],[Close]]&lt;B5407,"BULLISH","BEARISH")</f>
        <v>BEARISH</v>
      </c>
    </row>
    <row r="5407" spans="1:6">
      <c r="A5407" s="12">
        <v>44413</v>
      </c>
      <c r="B5407" s="7">
        <v>208.60000600000001</v>
      </c>
      <c r="C5407" s="7">
        <v>216.75</v>
      </c>
      <c r="D5407" s="7">
        <v>206.89999399999999</v>
      </c>
      <c r="E5407" s="7">
        <v>215.25</v>
      </c>
      <c r="F5407" s="7" t="str">
        <f>IF(ITC_NS[[#This Row],[Close]]&lt;B5408,"BULLISH","BEARISH")</f>
        <v>BULLISH</v>
      </c>
    </row>
    <row r="5408" spans="1:6">
      <c r="A5408" s="12">
        <v>44414</v>
      </c>
      <c r="B5408" s="7">
        <v>215.39999399999999</v>
      </c>
      <c r="C5408" s="7">
        <v>216</v>
      </c>
      <c r="D5408" s="7">
        <v>212.60000600000001</v>
      </c>
      <c r="E5408" s="7">
        <v>214.25</v>
      </c>
      <c r="F5408" s="7" t="str">
        <f>IF(ITC_NS[[#This Row],[Close]]&lt;B5409,"BULLISH","BEARISH")</f>
        <v>BULLISH</v>
      </c>
    </row>
    <row r="5409" spans="1:6">
      <c r="A5409" s="12">
        <v>44417</v>
      </c>
      <c r="B5409" s="7">
        <v>215</v>
      </c>
      <c r="C5409" s="7">
        <v>217.14999399999999</v>
      </c>
      <c r="D5409" s="7">
        <v>212.699997</v>
      </c>
      <c r="E5409" s="7">
        <v>213.800003</v>
      </c>
      <c r="F5409" s="7" t="str">
        <f>IF(ITC_NS[[#This Row],[Close]]&lt;B5410,"BULLISH","BEARISH")</f>
        <v>BULLISH</v>
      </c>
    </row>
    <row r="5410" spans="1:6">
      <c r="A5410" s="12">
        <v>44418</v>
      </c>
      <c r="B5410" s="7">
        <v>214</v>
      </c>
      <c r="C5410" s="7">
        <v>214.449997</v>
      </c>
      <c r="D5410" s="7">
        <v>208.550003</v>
      </c>
      <c r="E5410" s="7">
        <v>209.85000600000001</v>
      </c>
      <c r="F5410" s="7" t="str">
        <f>IF(ITC_NS[[#This Row],[Close]]&lt;B5411,"BULLISH","BEARISH")</f>
        <v>BEARISH</v>
      </c>
    </row>
    <row r="5411" spans="1:6">
      <c r="A5411" s="12">
        <v>44419</v>
      </c>
      <c r="B5411" s="7">
        <v>209.85000600000001</v>
      </c>
      <c r="C5411" s="7">
        <v>210.60000600000001</v>
      </c>
      <c r="D5411" s="7">
        <v>207.449997</v>
      </c>
      <c r="E5411" s="7">
        <v>208.64999399999999</v>
      </c>
      <c r="F5411" s="7" t="str">
        <f>IF(ITC_NS[[#This Row],[Close]]&lt;B5412,"BULLISH","BEARISH")</f>
        <v>BULLISH</v>
      </c>
    </row>
    <row r="5412" spans="1:6">
      <c r="A5412" s="12">
        <v>44420</v>
      </c>
      <c r="B5412" s="7">
        <v>210.25</v>
      </c>
      <c r="C5412" s="7">
        <v>214.199997</v>
      </c>
      <c r="D5412" s="7">
        <v>208.35000600000001</v>
      </c>
      <c r="E5412" s="7">
        <v>208.89999399999999</v>
      </c>
      <c r="F5412" s="7" t="str">
        <f>IF(ITC_NS[[#This Row],[Close]]&lt;B5413,"BULLISH","BEARISH")</f>
        <v>BULLISH</v>
      </c>
    </row>
    <row r="5413" spans="1:6">
      <c r="A5413" s="12">
        <v>44421</v>
      </c>
      <c r="B5413" s="7">
        <v>209.85000600000001</v>
      </c>
      <c r="C5413" s="7">
        <v>212.300003</v>
      </c>
      <c r="D5413" s="7">
        <v>209.199997</v>
      </c>
      <c r="E5413" s="7">
        <v>211.449997</v>
      </c>
      <c r="F5413" s="7" t="str">
        <f>IF(ITC_NS[[#This Row],[Close]]&lt;B5414,"BULLISH","BEARISH")</f>
        <v>BEARISH</v>
      </c>
    </row>
    <row r="5414" spans="1:6">
      <c r="A5414" s="12">
        <v>44424</v>
      </c>
      <c r="B5414" s="7">
        <v>211.39999399999999</v>
      </c>
      <c r="C5414" s="7">
        <v>213.25</v>
      </c>
      <c r="D5414" s="7">
        <v>210.5</v>
      </c>
      <c r="E5414" s="7">
        <v>210.89999399999999</v>
      </c>
      <c r="F5414" s="7" t="str">
        <f>IF(ITC_NS[[#This Row],[Close]]&lt;B5415,"BULLISH","BEARISH")</f>
        <v>BEARISH</v>
      </c>
    </row>
    <row r="5415" spans="1:6">
      <c r="A5415" s="12">
        <v>44425</v>
      </c>
      <c r="B5415" s="7">
        <v>210.800003</v>
      </c>
      <c r="C5415" s="7">
        <v>211.5</v>
      </c>
      <c r="D5415" s="7">
        <v>208.800003</v>
      </c>
      <c r="E5415" s="7">
        <v>209.199997</v>
      </c>
      <c r="F5415" s="7" t="str">
        <f>IF(ITC_NS[[#This Row],[Close]]&lt;B5416,"BULLISH","BEARISH")</f>
        <v>BULLISH</v>
      </c>
    </row>
    <row r="5416" spans="1:6">
      <c r="A5416" s="12">
        <v>44426</v>
      </c>
      <c r="B5416" s="7">
        <v>209.60000600000001</v>
      </c>
      <c r="C5416" s="7">
        <v>211.5</v>
      </c>
      <c r="D5416" s="7">
        <v>208.35000600000001</v>
      </c>
      <c r="E5416" s="7">
        <v>208.949997</v>
      </c>
      <c r="F5416" s="7" t="str">
        <f>IF(ITC_NS[[#This Row],[Close]]&lt;B5417,"BULLISH","BEARISH")</f>
        <v>BEARISH</v>
      </c>
    </row>
    <row r="5417" spans="1:6">
      <c r="A5417" s="12">
        <v>44428</v>
      </c>
      <c r="B5417" s="7">
        <v>207</v>
      </c>
      <c r="C5417" s="7">
        <v>210.699997</v>
      </c>
      <c r="D5417" s="7">
        <v>206.699997</v>
      </c>
      <c r="E5417" s="7">
        <v>208.89999399999999</v>
      </c>
      <c r="F5417" s="7" t="str">
        <f>IF(ITC_NS[[#This Row],[Close]]&lt;B5418,"BULLISH","BEARISH")</f>
        <v>BULLISH</v>
      </c>
    </row>
    <row r="5418" spans="1:6">
      <c r="A5418" s="12">
        <v>44431</v>
      </c>
      <c r="B5418" s="7">
        <v>209.5</v>
      </c>
      <c r="C5418" s="7">
        <v>210.199997</v>
      </c>
      <c r="D5418" s="7">
        <v>206</v>
      </c>
      <c r="E5418" s="7">
        <v>206.300003</v>
      </c>
      <c r="F5418" s="7" t="str">
        <f>IF(ITC_NS[[#This Row],[Close]]&lt;B5419,"BULLISH","BEARISH")</f>
        <v>BULLISH</v>
      </c>
    </row>
    <row r="5419" spans="1:6">
      <c r="A5419" s="12">
        <v>44432</v>
      </c>
      <c r="B5419" s="7">
        <v>207</v>
      </c>
      <c r="C5419" s="7">
        <v>207</v>
      </c>
      <c r="D5419" s="7">
        <v>204.699997</v>
      </c>
      <c r="E5419" s="7">
        <v>205.75</v>
      </c>
      <c r="F5419" s="7" t="str">
        <f>IF(ITC_NS[[#This Row],[Close]]&lt;B5420,"BULLISH","BEARISH")</f>
        <v>BULLISH</v>
      </c>
    </row>
    <row r="5420" spans="1:6">
      <c r="A5420" s="12">
        <v>44433</v>
      </c>
      <c r="B5420" s="7">
        <v>206.39999399999999</v>
      </c>
      <c r="C5420" s="7">
        <v>207.89999399999999</v>
      </c>
      <c r="D5420" s="7">
        <v>206</v>
      </c>
      <c r="E5420" s="7">
        <v>206.39999399999999</v>
      </c>
      <c r="F5420" s="7" t="str">
        <f>IF(ITC_NS[[#This Row],[Close]]&lt;B5421,"BULLISH","BEARISH")</f>
        <v>BEARISH</v>
      </c>
    </row>
    <row r="5421" spans="1:6">
      <c r="A5421" s="12">
        <v>44434</v>
      </c>
      <c r="B5421" s="7">
        <v>206.39999399999999</v>
      </c>
      <c r="C5421" s="7">
        <v>206.85000600000001</v>
      </c>
      <c r="D5421" s="7">
        <v>204.35000600000001</v>
      </c>
      <c r="E5421" s="7">
        <v>204.60000600000001</v>
      </c>
      <c r="F5421" s="7" t="str">
        <f>IF(ITC_NS[[#This Row],[Close]]&lt;B5422,"BULLISH","BEARISH")</f>
        <v>BULLISH</v>
      </c>
    </row>
    <row r="5422" spans="1:6">
      <c r="A5422" s="12">
        <v>44435</v>
      </c>
      <c r="B5422" s="7">
        <v>205</v>
      </c>
      <c r="C5422" s="7">
        <v>206.85000600000001</v>
      </c>
      <c r="D5422" s="7">
        <v>204.89999399999999</v>
      </c>
      <c r="E5422" s="7">
        <v>205.89999399999999</v>
      </c>
      <c r="F5422" s="7" t="str">
        <f>IF(ITC_NS[[#This Row],[Close]]&lt;B5423,"BULLISH","BEARISH")</f>
        <v>BULLISH</v>
      </c>
    </row>
    <row r="5423" spans="1:6">
      <c r="A5423" s="12">
        <v>44438</v>
      </c>
      <c r="B5423" s="7">
        <v>206</v>
      </c>
      <c r="C5423" s="7">
        <v>208.199997</v>
      </c>
      <c r="D5423" s="7">
        <v>206</v>
      </c>
      <c r="E5423" s="7">
        <v>208</v>
      </c>
      <c r="F5423" s="7" t="str">
        <f>IF(ITC_NS[[#This Row],[Close]]&lt;B5424,"BULLISH","BEARISH")</f>
        <v>BULLISH</v>
      </c>
    </row>
    <row r="5424" spans="1:6">
      <c r="A5424" s="12">
        <v>44439</v>
      </c>
      <c r="B5424" s="7">
        <v>208.050003</v>
      </c>
      <c r="C5424" s="7">
        <v>211.60000600000001</v>
      </c>
      <c r="D5424" s="7">
        <v>207.25</v>
      </c>
      <c r="E5424" s="7">
        <v>211.300003</v>
      </c>
      <c r="F5424" s="7" t="str">
        <f>IF(ITC_NS[[#This Row],[Close]]&lt;B5425,"BULLISH","BEARISH")</f>
        <v>BEARISH</v>
      </c>
    </row>
    <row r="5425" spans="1:6">
      <c r="A5425" s="12">
        <v>44440</v>
      </c>
      <c r="B5425" s="7">
        <v>211</v>
      </c>
      <c r="C5425" s="7">
        <v>212.300003</v>
      </c>
      <c r="D5425" s="7">
        <v>209.300003</v>
      </c>
      <c r="E5425" s="7">
        <v>209.5</v>
      </c>
      <c r="F5425" s="7" t="str">
        <f>IF(ITC_NS[[#This Row],[Close]]&lt;B5426,"BULLISH","BEARISH")</f>
        <v>BEARISH</v>
      </c>
    </row>
    <row r="5426" spans="1:6">
      <c r="A5426" s="12">
        <v>44441</v>
      </c>
      <c r="B5426" s="7">
        <v>209</v>
      </c>
      <c r="C5426" s="7">
        <v>211.5</v>
      </c>
      <c r="D5426" s="7">
        <v>209</v>
      </c>
      <c r="E5426" s="7">
        <v>209.75</v>
      </c>
      <c r="F5426" s="7" t="str">
        <f>IF(ITC_NS[[#This Row],[Close]]&lt;B5427,"BULLISH","BEARISH")</f>
        <v>BEARISH</v>
      </c>
    </row>
    <row r="5427" spans="1:6">
      <c r="A5427" s="12">
        <v>44442</v>
      </c>
      <c r="B5427" s="7">
        <v>209.75</v>
      </c>
      <c r="C5427" s="7">
        <v>211.25</v>
      </c>
      <c r="D5427" s="7">
        <v>209.75</v>
      </c>
      <c r="E5427" s="7">
        <v>210.60000600000001</v>
      </c>
      <c r="F5427" s="7" t="str">
        <f>IF(ITC_NS[[#This Row],[Close]]&lt;B5428,"BULLISH","BEARISH")</f>
        <v>BULLISH</v>
      </c>
    </row>
    <row r="5428" spans="1:6">
      <c r="A5428" s="12">
        <v>44445</v>
      </c>
      <c r="B5428" s="7">
        <v>211</v>
      </c>
      <c r="C5428" s="7">
        <v>211.199997</v>
      </c>
      <c r="D5428" s="7">
        <v>209.050003</v>
      </c>
      <c r="E5428" s="7">
        <v>209.300003</v>
      </c>
      <c r="F5428" s="7" t="str">
        <f>IF(ITC_NS[[#This Row],[Close]]&lt;B5429,"BULLISH","BEARISH")</f>
        <v>BULLISH</v>
      </c>
    </row>
    <row r="5429" spans="1:6">
      <c r="A5429" s="12">
        <v>44446</v>
      </c>
      <c r="B5429" s="7">
        <v>210.89999399999999</v>
      </c>
      <c r="C5429" s="7">
        <v>214.35000600000001</v>
      </c>
      <c r="D5429" s="7">
        <v>210.14999399999999</v>
      </c>
      <c r="E5429" s="7">
        <v>211.75</v>
      </c>
      <c r="F5429" s="7" t="str">
        <f>IF(ITC_NS[[#This Row],[Close]]&lt;B5430,"BULLISH","BEARISH")</f>
        <v>BULLISH</v>
      </c>
    </row>
    <row r="5430" spans="1:6">
      <c r="A5430" s="12">
        <v>44447</v>
      </c>
      <c r="B5430" s="7">
        <v>212.25</v>
      </c>
      <c r="C5430" s="7">
        <v>213</v>
      </c>
      <c r="D5430" s="7">
        <v>209.699997</v>
      </c>
      <c r="E5430" s="7">
        <v>211.25</v>
      </c>
      <c r="F5430" s="7" t="str">
        <f>IF(ITC_NS[[#This Row],[Close]]&lt;B5431,"BULLISH","BEARISH")</f>
        <v>BEARISH</v>
      </c>
    </row>
    <row r="5431" spans="1:6">
      <c r="A5431" s="12">
        <v>44448</v>
      </c>
      <c r="B5431" s="7">
        <v>211.050003</v>
      </c>
      <c r="C5431" s="7">
        <v>213.89999399999999</v>
      </c>
      <c r="D5431" s="7">
        <v>210.550003</v>
      </c>
      <c r="E5431" s="7">
        <v>212.64999399999999</v>
      </c>
      <c r="F5431" s="7" t="str">
        <f>IF(ITC_NS[[#This Row],[Close]]&lt;B5432,"BULLISH","BEARISH")</f>
        <v>BULLISH</v>
      </c>
    </row>
    <row r="5432" spans="1:6">
      <c r="A5432" s="12">
        <v>44452</v>
      </c>
      <c r="B5432" s="7">
        <v>213.35000600000001</v>
      </c>
      <c r="C5432" s="7">
        <v>215.14999399999999</v>
      </c>
      <c r="D5432" s="7">
        <v>211.800003</v>
      </c>
      <c r="E5432" s="7">
        <v>214.14999399999999</v>
      </c>
      <c r="F5432" s="7" t="str">
        <f>IF(ITC_NS[[#This Row],[Close]]&lt;B5433,"BULLISH","BEARISH")</f>
        <v>BULLISH</v>
      </c>
    </row>
    <row r="5433" spans="1:6">
      <c r="A5433" s="12">
        <v>44453</v>
      </c>
      <c r="B5433" s="7">
        <v>214.89999399999999</v>
      </c>
      <c r="C5433" s="7">
        <v>217.25</v>
      </c>
      <c r="D5433" s="7">
        <v>214.199997</v>
      </c>
      <c r="E5433" s="7">
        <v>216.10000600000001</v>
      </c>
      <c r="F5433" s="7" t="str">
        <f>IF(ITC_NS[[#This Row],[Close]]&lt;B5434,"BULLISH","BEARISH")</f>
        <v>BULLISH</v>
      </c>
    </row>
    <row r="5434" spans="1:6">
      <c r="A5434" s="12">
        <v>44454</v>
      </c>
      <c r="B5434" s="7">
        <v>217.10000600000001</v>
      </c>
      <c r="C5434" s="7">
        <v>217.199997</v>
      </c>
      <c r="D5434" s="7">
        <v>215.300003</v>
      </c>
      <c r="E5434" s="7">
        <v>216</v>
      </c>
      <c r="F5434" s="7" t="str">
        <f>IF(ITC_NS[[#This Row],[Close]]&lt;B5435,"BULLISH","BEARISH")</f>
        <v>BULLISH</v>
      </c>
    </row>
    <row r="5435" spans="1:6">
      <c r="A5435" s="12">
        <v>44455</v>
      </c>
      <c r="B5435" s="7">
        <v>216.949997</v>
      </c>
      <c r="C5435" s="7">
        <v>233.64999399999999</v>
      </c>
      <c r="D5435" s="7">
        <v>216.300003</v>
      </c>
      <c r="E5435" s="7">
        <v>230.75</v>
      </c>
      <c r="F5435" s="7" t="str">
        <f>IF(ITC_NS[[#This Row],[Close]]&lt;B5436,"BULLISH","BEARISH")</f>
        <v>BULLISH</v>
      </c>
    </row>
    <row r="5436" spans="1:6">
      <c r="A5436" s="12">
        <v>44456</v>
      </c>
      <c r="B5436" s="7">
        <v>233</v>
      </c>
      <c r="C5436" s="7">
        <v>237.300003</v>
      </c>
      <c r="D5436" s="7">
        <v>229.10000600000001</v>
      </c>
      <c r="E5436" s="7">
        <v>231.14999399999999</v>
      </c>
      <c r="F5436" s="7" t="str">
        <f>IF(ITC_NS[[#This Row],[Close]]&lt;B5437,"BULLISH","BEARISH")</f>
        <v>BEARISH</v>
      </c>
    </row>
    <row r="5437" spans="1:6">
      <c r="A5437" s="12">
        <v>44459</v>
      </c>
      <c r="B5437" s="7">
        <v>231</v>
      </c>
      <c r="C5437" s="7">
        <v>239.35000600000001</v>
      </c>
      <c r="D5437" s="7">
        <v>230.25</v>
      </c>
      <c r="E5437" s="7">
        <v>233.75</v>
      </c>
      <c r="F5437" s="7" t="str">
        <f>IF(ITC_NS[[#This Row],[Close]]&lt;B5438,"BULLISH","BEARISH")</f>
        <v>BULLISH</v>
      </c>
    </row>
    <row r="5438" spans="1:6">
      <c r="A5438" s="12">
        <v>44460</v>
      </c>
      <c r="B5438" s="7">
        <v>234.949997</v>
      </c>
      <c r="C5438" s="7">
        <v>242.449997</v>
      </c>
      <c r="D5438" s="7">
        <v>231.699997</v>
      </c>
      <c r="E5438" s="7">
        <v>241.5</v>
      </c>
      <c r="F5438" s="7" t="str">
        <f>IF(ITC_NS[[#This Row],[Close]]&lt;B5439,"BULLISH","BEARISH")</f>
        <v>BULLISH</v>
      </c>
    </row>
    <row r="5439" spans="1:6">
      <c r="A5439" s="12">
        <v>44461</v>
      </c>
      <c r="B5439" s="7">
        <v>243.5</v>
      </c>
      <c r="C5439" s="7">
        <v>245.800003</v>
      </c>
      <c r="D5439" s="7">
        <v>240.699997</v>
      </c>
      <c r="E5439" s="7">
        <v>243.5</v>
      </c>
      <c r="F5439" s="7" t="str">
        <f>IF(ITC_NS[[#This Row],[Close]]&lt;B5440,"BULLISH","BEARISH")</f>
        <v>BULLISH</v>
      </c>
    </row>
    <row r="5440" spans="1:6">
      <c r="A5440" s="12">
        <v>44462</v>
      </c>
      <c r="B5440" s="7">
        <v>245</v>
      </c>
      <c r="C5440" s="7">
        <v>245.60000600000001</v>
      </c>
      <c r="D5440" s="7">
        <v>241.699997</v>
      </c>
      <c r="E5440" s="7">
        <v>242.5</v>
      </c>
      <c r="F5440" s="7" t="str">
        <f>IF(ITC_NS[[#This Row],[Close]]&lt;B5441,"BULLISH","BEARISH")</f>
        <v>BULLISH</v>
      </c>
    </row>
    <row r="5441" spans="1:6">
      <c r="A5441" s="12">
        <v>44463</v>
      </c>
      <c r="B5441" s="7">
        <v>244</v>
      </c>
      <c r="C5441" s="7">
        <v>244</v>
      </c>
      <c r="D5441" s="7">
        <v>237.699997</v>
      </c>
      <c r="E5441" s="7">
        <v>238.449997</v>
      </c>
      <c r="F5441" s="7" t="str">
        <f>IF(ITC_NS[[#This Row],[Close]]&lt;B5442,"BULLISH","BEARISH")</f>
        <v>BULLISH</v>
      </c>
    </row>
    <row r="5442" spans="1:6">
      <c r="A5442" s="12">
        <v>44466</v>
      </c>
      <c r="B5442" s="7">
        <v>239.800003</v>
      </c>
      <c r="C5442" s="7">
        <v>241.85000600000001</v>
      </c>
      <c r="D5442" s="7">
        <v>235.5</v>
      </c>
      <c r="E5442" s="7">
        <v>238.699997</v>
      </c>
      <c r="F5442" s="7" t="str">
        <f>IF(ITC_NS[[#This Row],[Close]]&lt;B5443,"BULLISH","BEARISH")</f>
        <v>BULLISH</v>
      </c>
    </row>
    <row r="5443" spans="1:6">
      <c r="A5443" s="12">
        <v>44467</v>
      </c>
      <c r="B5443" s="7">
        <v>239.85000600000001</v>
      </c>
      <c r="C5443" s="7">
        <v>241.60000600000001</v>
      </c>
      <c r="D5443" s="7">
        <v>236.300003</v>
      </c>
      <c r="E5443" s="7">
        <v>237.75</v>
      </c>
      <c r="F5443" s="7" t="str">
        <f>IF(ITC_NS[[#This Row],[Close]]&lt;B5444,"BULLISH","BEARISH")</f>
        <v>BEARISH</v>
      </c>
    </row>
    <row r="5444" spans="1:6">
      <c r="A5444" s="12">
        <v>44468</v>
      </c>
      <c r="B5444" s="7">
        <v>236</v>
      </c>
      <c r="C5444" s="7">
        <v>241.39999399999999</v>
      </c>
      <c r="D5444" s="7">
        <v>235.699997</v>
      </c>
      <c r="E5444" s="7">
        <v>238.10000600000001</v>
      </c>
      <c r="F5444" s="7" t="str">
        <f>IF(ITC_NS[[#This Row],[Close]]&lt;B5445,"BULLISH","BEARISH")</f>
        <v>BULLISH</v>
      </c>
    </row>
    <row r="5445" spans="1:6">
      <c r="A5445" s="12">
        <v>44469</v>
      </c>
      <c r="B5445" s="7">
        <v>239.89999399999999</v>
      </c>
      <c r="C5445" s="7">
        <v>240.39999399999999</v>
      </c>
      <c r="D5445" s="7">
        <v>235.25</v>
      </c>
      <c r="E5445" s="7">
        <v>236.14999399999999</v>
      </c>
      <c r="F5445" s="7" t="str">
        <f>IF(ITC_NS[[#This Row],[Close]]&lt;B5446,"BULLISH","BEARISH")</f>
        <v>BEARISH</v>
      </c>
    </row>
    <row r="5446" spans="1:6">
      <c r="A5446" s="12">
        <v>44470</v>
      </c>
      <c r="B5446" s="7">
        <v>235.199997</v>
      </c>
      <c r="C5446" s="7">
        <v>237</v>
      </c>
      <c r="D5446" s="7">
        <v>232.89999399999999</v>
      </c>
      <c r="E5446" s="7">
        <v>235.35000600000001</v>
      </c>
      <c r="F5446" s="7" t="str">
        <f>IF(ITC_NS[[#This Row],[Close]]&lt;B5447,"BULLISH","BEARISH")</f>
        <v>BULLISH</v>
      </c>
    </row>
    <row r="5447" spans="1:6">
      <c r="A5447" s="12">
        <v>44473</v>
      </c>
      <c r="B5447" s="7">
        <v>236</v>
      </c>
      <c r="C5447" s="7">
        <v>238.35000600000001</v>
      </c>
      <c r="D5447" s="7">
        <v>235.39999399999999</v>
      </c>
      <c r="E5447" s="7">
        <v>236.60000600000001</v>
      </c>
      <c r="F5447" s="7" t="str">
        <f>IF(ITC_NS[[#This Row],[Close]]&lt;B5448,"BULLISH","BEARISH")</f>
        <v>BEARISH</v>
      </c>
    </row>
    <row r="5448" spans="1:6">
      <c r="A5448" s="12">
        <v>44474</v>
      </c>
      <c r="B5448" s="7">
        <v>236.39999399999999</v>
      </c>
      <c r="C5448" s="7">
        <v>237.449997</v>
      </c>
      <c r="D5448" s="7">
        <v>234.5</v>
      </c>
      <c r="E5448" s="7">
        <v>234.699997</v>
      </c>
      <c r="F5448" s="7" t="str">
        <f>IF(ITC_NS[[#This Row],[Close]]&lt;B5449,"BULLISH","BEARISH")</f>
        <v>BULLISH</v>
      </c>
    </row>
    <row r="5449" spans="1:6">
      <c r="A5449" s="12">
        <v>44475</v>
      </c>
      <c r="B5449" s="7">
        <v>234.800003</v>
      </c>
      <c r="C5449" s="7">
        <v>236.39999399999999</v>
      </c>
      <c r="D5449" s="7">
        <v>230.60000600000001</v>
      </c>
      <c r="E5449" s="7">
        <v>231.25</v>
      </c>
      <c r="F5449" s="7" t="str">
        <f>IF(ITC_NS[[#This Row],[Close]]&lt;B5450,"BULLISH","BEARISH")</f>
        <v>BULLISH</v>
      </c>
    </row>
    <row r="5450" spans="1:6">
      <c r="A5450" s="12">
        <v>44476</v>
      </c>
      <c r="B5450" s="7">
        <v>233</v>
      </c>
      <c r="C5450" s="7">
        <v>234.949997</v>
      </c>
      <c r="D5450" s="7">
        <v>232.300003</v>
      </c>
      <c r="E5450" s="7">
        <v>232.949997</v>
      </c>
      <c r="F5450" s="7" t="str">
        <f>IF(ITC_NS[[#This Row],[Close]]&lt;B5451,"BULLISH","BEARISH")</f>
        <v>BULLISH</v>
      </c>
    </row>
    <row r="5451" spans="1:6">
      <c r="A5451" s="12">
        <v>44477</v>
      </c>
      <c r="B5451" s="7">
        <v>234.75</v>
      </c>
      <c r="C5451" s="7">
        <v>234.800003</v>
      </c>
      <c r="D5451" s="7">
        <v>231.199997</v>
      </c>
      <c r="E5451" s="7">
        <v>231.699997</v>
      </c>
      <c r="F5451" s="7" t="str">
        <f>IF(ITC_NS[[#This Row],[Close]]&lt;B5452,"BULLISH","BEARISH")</f>
        <v>BULLISH</v>
      </c>
    </row>
    <row r="5452" spans="1:6">
      <c r="A5452" s="12">
        <v>44480</v>
      </c>
      <c r="B5452" s="7">
        <v>232</v>
      </c>
      <c r="C5452" s="7">
        <v>239.5</v>
      </c>
      <c r="D5452" s="7">
        <v>231.699997</v>
      </c>
      <c r="E5452" s="7">
        <v>238.050003</v>
      </c>
      <c r="F5452" s="7" t="str">
        <f>IF(ITC_NS[[#This Row],[Close]]&lt;B5453,"BULLISH","BEARISH")</f>
        <v>BULLISH</v>
      </c>
    </row>
    <row r="5453" spans="1:6">
      <c r="A5453" s="12">
        <v>44481</v>
      </c>
      <c r="B5453" s="7">
        <v>238.60000600000001</v>
      </c>
      <c r="C5453" s="7">
        <v>243</v>
      </c>
      <c r="D5453" s="7">
        <v>238</v>
      </c>
      <c r="E5453" s="7">
        <v>241.300003</v>
      </c>
      <c r="F5453" s="7" t="str">
        <f>IF(ITC_NS[[#This Row],[Close]]&lt;B5454,"BULLISH","BEARISH")</f>
        <v>BULLISH</v>
      </c>
    </row>
    <row r="5454" spans="1:6">
      <c r="A5454" s="12">
        <v>44482</v>
      </c>
      <c r="B5454" s="7">
        <v>242.550003</v>
      </c>
      <c r="C5454" s="7">
        <v>250.89999399999999</v>
      </c>
      <c r="D5454" s="7">
        <v>240.14999399999999</v>
      </c>
      <c r="E5454" s="7">
        <v>249.199997</v>
      </c>
      <c r="F5454" s="7" t="str">
        <f>IF(ITC_NS[[#This Row],[Close]]&lt;B5455,"BULLISH","BEARISH")</f>
        <v>BULLISH</v>
      </c>
    </row>
    <row r="5455" spans="1:6">
      <c r="A5455" s="12">
        <v>44483</v>
      </c>
      <c r="B5455" s="7">
        <v>253.25</v>
      </c>
      <c r="C5455" s="7">
        <v>261.85000600000001</v>
      </c>
      <c r="D5455" s="7">
        <v>250.35000600000001</v>
      </c>
      <c r="E5455" s="7">
        <v>256.54998799999998</v>
      </c>
      <c r="F5455" s="7" t="str">
        <f>IF(ITC_NS[[#This Row],[Close]]&lt;B5456,"BULLISH","BEARISH")</f>
        <v>BULLISH</v>
      </c>
    </row>
    <row r="5456" spans="1:6">
      <c r="A5456" s="12">
        <v>44487</v>
      </c>
      <c r="B5456" s="7">
        <v>261</v>
      </c>
      <c r="C5456" s="7">
        <v>265.29998799999998</v>
      </c>
      <c r="D5456" s="7">
        <v>257.35000600000001</v>
      </c>
      <c r="E5456" s="7">
        <v>262.54998799999998</v>
      </c>
      <c r="F5456" s="7" t="str">
        <f>IF(ITC_NS[[#This Row],[Close]]&lt;B5457,"BULLISH","BEARISH")</f>
        <v>BEARISH</v>
      </c>
    </row>
    <row r="5457" spans="1:6">
      <c r="A5457" s="12">
        <v>44488</v>
      </c>
      <c r="B5457" s="7">
        <v>261.39999399999999</v>
      </c>
      <c r="C5457" s="7">
        <v>262.54998799999998</v>
      </c>
      <c r="D5457" s="7">
        <v>245.050003</v>
      </c>
      <c r="E5457" s="7">
        <v>245.949997</v>
      </c>
      <c r="F5457" s="7" t="str">
        <f>IF(ITC_NS[[#This Row],[Close]]&lt;B5458,"BULLISH","BEARISH")</f>
        <v>BEARISH</v>
      </c>
    </row>
    <row r="5458" spans="1:6">
      <c r="A5458" s="12">
        <v>44489</v>
      </c>
      <c r="B5458" s="7">
        <v>245.949997</v>
      </c>
      <c r="C5458" s="7">
        <v>248.5</v>
      </c>
      <c r="D5458" s="7">
        <v>242.35000600000001</v>
      </c>
      <c r="E5458" s="7">
        <v>246.60000600000001</v>
      </c>
      <c r="F5458" s="7" t="str">
        <f>IF(ITC_NS[[#This Row],[Close]]&lt;B5459,"BULLISH","BEARISH")</f>
        <v>BULLISH</v>
      </c>
    </row>
    <row r="5459" spans="1:6">
      <c r="A5459" s="12">
        <v>44490</v>
      </c>
      <c r="B5459" s="7">
        <v>248</v>
      </c>
      <c r="C5459" s="7">
        <v>248.35000600000001</v>
      </c>
      <c r="D5459" s="7">
        <v>243.10000600000001</v>
      </c>
      <c r="E5459" s="7">
        <v>244.699997</v>
      </c>
      <c r="F5459" s="7" t="str">
        <f>IF(ITC_NS[[#This Row],[Close]]&lt;B5460,"BULLISH","BEARISH")</f>
        <v>BEARISH</v>
      </c>
    </row>
    <row r="5460" spans="1:6">
      <c r="A5460" s="12">
        <v>44491</v>
      </c>
      <c r="B5460" s="7">
        <v>244.699997</v>
      </c>
      <c r="C5460" s="7">
        <v>245.800003</v>
      </c>
      <c r="D5460" s="7">
        <v>233.699997</v>
      </c>
      <c r="E5460" s="7">
        <v>236.60000600000001</v>
      </c>
      <c r="F5460" s="7" t="str">
        <f>IF(ITC_NS[[#This Row],[Close]]&lt;B5461,"BULLISH","BEARISH")</f>
        <v>BEARISH</v>
      </c>
    </row>
    <row r="5461" spans="1:6">
      <c r="A5461" s="12">
        <v>44494</v>
      </c>
      <c r="B5461" s="7">
        <v>234.10000600000001</v>
      </c>
      <c r="C5461" s="7">
        <v>236.64999399999999</v>
      </c>
      <c r="D5461" s="7">
        <v>230.5</v>
      </c>
      <c r="E5461" s="7">
        <v>233.39999399999999</v>
      </c>
      <c r="F5461" s="7" t="str">
        <f>IF(ITC_NS[[#This Row],[Close]]&lt;B5462,"BULLISH","BEARISH")</f>
        <v>BULLISH</v>
      </c>
    </row>
    <row r="5462" spans="1:6">
      <c r="A5462" s="12">
        <v>44495</v>
      </c>
      <c r="B5462" s="7">
        <v>234.10000600000001</v>
      </c>
      <c r="C5462" s="7">
        <v>239</v>
      </c>
      <c r="D5462" s="7">
        <v>232.60000600000001</v>
      </c>
      <c r="E5462" s="7">
        <v>236.699997</v>
      </c>
      <c r="F5462" s="7" t="str">
        <f>IF(ITC_NS[[#This Row],[Close]]&lt;B5463,"BULLISH","BEARISH")</f>
        <v>BULLISH</v>
      </c>
    </row>
    <row r="5463" spans="1:6">
      <c r="A5463" s="12">
        <v>44496</v>
      </c>
      <c r="B5463" s="7">
        <v>240.25</v>
      </c>
      <c r="C5463" s="7">
        <v>241.300003</v>
      </c>
      <c r="D5463" s="7">
        <v>236.199997</v>
      </c>
      <c r="E5463" s="7">
        <v>238.449997</v>
      </c>
      <c r="F5463" s="7" t="str">
        <f>IF(ITC_NS[[#This Row],[Close]]&lt;B5464,"BULLISH","BEARISH")</f>
        <v>BEARISH</v>
      </c>
    </row>
    <row r="5464" spans="1:6">
      <c r="A5464" s="12">
        <v>44497</v>
      </c>
      <c r="B5464" s="7">
        <v>235.10000600000001</v>
      </c>
      <c r="C5464" s="7">
        <v>235.949997</v>
      </c>
      <c r="D5464" s="7">
        <v>224.14999399999999</v>
      </c>
      <c r="E5464" s="7">
        <v>225.10000600000001</v>
      </c>
      <c r="F5464" s="7" t="str">
        <f>IF(ITC_NS[[#This Row],[Close]]&lt;B5465,"BULLISH","BEARISH")</f>
        <v>BEARISH</v>
      </c>
    </row>
    <row r="5465" spans="1:6">
      <c r="A5465" s="12">
        <v>44498</v>
      </c>
      <c r="B5465" s="7">
        <v>225</v>
      </c>
      <c r="C5465" s="7">
        <v>228.25</v>
      </c>
      <c r="D5465" s="7">
        <v>222.300003</v>
      </c>
      <c r="E5465" s="7">
        <v>223.199997</v>
      </c>
      <c r="F5465" s="7" t="str">
        <f>IF(ITC_NS[[#This Row],[Close]]&lt;B5466,"BULLISH","BEARISH")</f>
        <v>BULLISH</v>
      </c>
    </row>
    <row r="5466" spans="1:6">
      <c r="A5466" s="12">
        <v>44501</v>
      </c>
      <c r="B5466" s="7">
        <v>224.14999399999999</v>
      </c>
      <c r="C5466" s="7">
        <v>227.550003</v>
      </c>
      <c r="D5466" s="7">
        <v>222.5</v>
      </c>
      <c r="E5466" s="7">
        <v>226.85000600000001</v>
      </c>
      <c r="F5466" s="7" t="str">
        <f>IF(ITC_NS[[#This Row],[Close]]&lt;B5467,"BULLISH","BEARISH")</f>
        <v>BULLISH</v>
      </c>
    </row>
    <row r="5467" spans="1:6">
      <c r="A5467" s="12">
        <v>44502</v>
      </c>
      <c r="B5467" s="7">
        <v>228</v>
      </c>
      <c r="C5467" s="7">
        <v>229.25</v>
      </c>
      <c r="D5467" s="7">
        <v>224.5</v>
      </c>
      <c r="E5467" s="7">
        <v>225.60000600000001</v>
      </c>
      <c r="F5467" s="7" t="str">
        <f>IF(ITC_NS[[#This Row],[Close]]&lt;B5468,"BULLISH","BEARISH")</f>
        <v>BULLISH</v>
      </c>
    </row>
    <row r="5468" spans="1:6">
      <c r="A5468" s="12">
        <v>44503</v>
      </c>
      <c r="B5468" s="7">
        <v>226</v>
      </c>
      <c r="C5468" s="7">
        <v>226.85000600000001</v>
      </c>
      <c r="D5468" s="7">
        <v>221.699997</v>
      </c>
      <c r="E5468" s="7">
        <v>222.449997</v>
      </c>
      <c r="F5468" s="7" t="str">
        <f>IF(ITC_NS[[#This Row],[Close]]&lt;B5469,"BULLISH","BEARISH")</f>
        <v>BULLISH</v>
      </c>
    </row>
    <row r="5469" spans="1:6">
      <c r="A5469" s="12">
        <v>44504</v>
      </c>
      <c r="B5469" s="7">
        <v>224.85000600000001</v>
      </c>
      <c r="C5469" s="7">
        <v>227.300003</v>
      </c>
      <c r="D5469" s="7">
        <v>224</v>
      </c>
      <c r="E5469" s="7">
        <v>226.550003</v>
      </c>
      <c r="F5469" s="7" t="str">
        <f>IF(ITC_NS[[#This Row],[Close]]&lt;B5470,"BULLISH","BEARISH")</f>
        <v>BULLISH</v>
      </c>
    </row>
    <row r="5470" spans="1:6">
      <c r="A5470" s="12">
        <v>44508</v>
      </c>
      <c r="B5470" s="7">
        <v>229.699997</v>
      </c>
      <c r="C5470" s="7">
        <v>230.699997</v>
      </c>
      <c r="D5470" s="7">
        <v>225.699997</v>
      </c>
      <c r="E5470" s="7">
        <v>229.800003</v>
      </c>
      <c r="F5470" s="7" t="str">
        <f>IF(ITC_NS[[#This Row],[Close]]&lt;B5471,"BULLISH","BEARISH")</f>
        <v>BULLISH</v>
      </c>
    </row>
    <row r="5471" spans="1:6">
      <c r="A5471" s="12">
        <v>44509</v>
      </c>
      <c r="B5471" s="7">
        <v>229.85000600000001</v>
      </c>
      <c r="C5471" s="7">
        <v>230.89999399999999</v>
      </c>
      <c r="D5471" s="7">
        <v>227.85000600000001</v>
      </c>
      <c r="E5471" s="7">
        <v>228.75</v>
      </c>
      <c r="F5471" s="7" t="str">
        <f>IF(ITC_NS[[#This Row],[Close]]&lt;B5472,"BULLISH","BEARISH")</f>
        <v>BEARISH</v>
      </c>
    </row>
    <row r="5472" spans="1:6">
      <c r="A5472" s="12">
        <v>44510</v>
      </c>
      <c r="B5472" s="7">
        <v>227.449997</v>
      </c>
      <c r="C5472" s="7">
        <v>232.85000600000001</v>
      </c>
      <c r="D5472" s="7">
        <v>227.199997</v>
      </c>
      <c r="E5472" s="7">
        <v>230.85000600000001</v>
      </c>
      <c r="F5472" s="7" t="str">
        <f>IF(ITC_NS[[#This Row],[Close]]&lt;B5473,"BULLISH","BEARISH")</f>
        <v>BEARISH</v>
      </c>
    </row>
    <row r="5473" spans="1:6">
      <c r="A5473" s="12">
        <v>44511</v>
      </c>
      <c r="B5473" s="7">
        <v>230.39999399999999</v>
      </c>
      <c r="C5473" s="7">
        <v>231.5</v>
      </c>
      <c r="D5473" s="7">
        <v>228.550003</v>
      </c>
      <c r="E5473" s="7">
        <v>230</v>
      </c>
      <c r="F5473" s="7" t="str">
        <f>IF(ITC_NS[[#This Row],[Close]]&lt;B5474,"BULLISH","BEARISH")</f>
        <v>BULLISH</v>
      </c>
    </row>
    <row r="5474" spans="1:6">
      <c r="A5474" s="12">
        <v>44512</v>
      </c>
      <c r="B5474" s="7">
        <v>231.199997</v>
      </c>
      <c r="C5474" s="7">
        <v>233.949997</v>
      </c>
      <c r="D5474" s="7">
        <v>229.14999399999999</v>
      </c>
      <c r="E5474" s="7">
        <v>232.89999399999999</v>
      </c>
      <c r="F5474" s="7" t="str">
        <f>IF(ITC_NS[[#This Row],[Close]]&lt;B5475,"BULLISH","BEARISH")</f>
        <v>BULLISH</v>
      </c>
    </row>
    <row r="5475" spans="1:6">
      <c r="A5475" s="12">
        <v>44515</v>
      </c>
      <c r="B5475" s="7">
        <v>233.949997</v>
      </c>
      <c r="C5475" s="7">
        <v>239</v>
      </c>
      <c r="D5475" s="7">
        <v>233.10000600000001</v>
      </c>
      <c r="E5475" s="7">
        <v>238.10000600000001</v>
      </c>
      <c r="F5475" s="7" t="str">
        <f>IF(ITC_NS[[#This Row],[Close]]&lt;B5476,"BULLISH","BEARISH")</f>
        <v>BULLISH</v>
      </c>
    </row>
    <row r="5476" spans="1:6">
      <c r="A5476" s="12">
        <v>44516</v>
      </c>
      <c r="B5476" s="7">
        <v>239.050003</v>
      </c>
      <c r="C5476" s="7">
        <v>239.64999399999999</v>
      </c>
      <c r="D5476" s="7">
        <v>235</v>
      </c>
      <c r="E5476" s="7">
        <v>235.449997</v>
      </c>
      <c r="F5476" s="7" t="str">
        <f>IF(ITC_NS[[#This Row],[Close]]&lt;B5477,"BULLISH","BEARISH")</f>
        <v>BULLISH</v>
      </c>
    </row>
    <row r="5477" spans="1:6">
      <c r="A5477" s="12">
        <v>44517</v>
      </c>
      <c r="B5477" s="7">
        <v>236</v>
      </c>
      <c r="C5477" s="7">
        <v>245.25</v>
      </c>
      <c r="D5477" s="7">
        <v>235.64999399999999</v>
      </c>
      <c r="E5477" s="7">
        <v>239.5</v>
      </c>
      <c r="F5477" s="7" t="str">
        <f>IF(ITC_NS[[#This Row],[Close]]&lt;B5478,"BULLISH","BEARISH")</f>
        <v>BULLISH</v>
      </c>
    </row>
    <row r="5478" spans="1:6">
      <c r="A5478" s="12">
        <v>44518</v>
      </c>
      <c r="B5478" s="7">
        <v>240</v>
      </c>
      <c r="C5478" s="7">
        <v>243</v>
      </c>
      <c r="D5478" s="7">
        <v>236.300003</v>
      </c>
      <c r="E5478" s="7">
        <v>237.5</v>
      </c>
      <c r="F5478" s="7" t="str">
        <f>IF(ITC_NS[[#This Row],[Close]]&lt;B5479,"BULLISH","BEARISH")</f>
        <v>BULLISH</v>
      </c>
    </row>
    <row r="5479" spans="1:6">
      <c r="A5479" s="12">
        <v>44522</v>
      </c>
      <c r="B5479" s="7">
        <v>237.89999399999999</v>
      </c>
      <c r="C5479" s="7">
        <v>240.75</v>
      </c>
      <c r="D5479" s="7">
        <v>229.550003</v>
      </c>
      <c r="E5479" s="7">
        <v>230.89999399999999</v>
      </c>
      <c r="F5479" s="7" t="str">
        <f>IF(ITC_NS[[#This Row],[Close]]&lt;B5480,"BULLISH","BEARISH")</f>
        <v>BEARISH</v>
      </c>
    </row>
    <row r="5480" spans="1:6">
      <c r="A5480" s="12">
        <v>44523</v>
      </c>
      <c r="B5480" s="7">
        <v>229.14999399999999</v>
      </c>
      <c r="C5480" s="7">
        <v>232.699997</v>
      </c>
      <c r="D5480" s="7">
        <v>229.14999399999999</v>
      </c>
      <c r="E5480" s="7">
        <v>231.60000600000001</v>
      </c>
      <c r="F5480" s="7" t="str">
        <f>IF(ITC_NS[[#This Row],[Close]]&lt;B5481,"BULLISH","BEARISH")</f>
        <v>BULLISH</v>
      </c>
    </row>
    <row r="5481" spans="1:6">
      <c r="A5481" s="12">
        <v>44524</v>
      </c>
      <c r="B5481" s="7">
        <v>232.449997</v>
      </c>
      <c r="C5481" s="7">
        <v>232.699997</v>
      </c>
      <c r="D5481" s="7">
        <v>226.949997</v>
      </c>
      <c r="E5481" s="7">
        <v>227.699997</v>
      </c>
      <c r="F5481" s="7" t="str">
        <f>IF(ITC_NS[[#This Row],[Close]]&lt;B5482,"BULLISH","BEARISH")</f>
        <v>BEARISH</v>
      </c>
    </row>
    <row r="5482" spans="1:6">
      <c r="A5482" s="12">
        <v>44525</v>
      </c>
      <c r="B5482" s="7">
        <v>227</v>
      </c>
      <c r="C5482" s="7">
        <v>232.199997</v>
      </c>
      <c r="D5482" s="7">
        <v>225.75</v>
      </c>
      <c r="E5482" s="7">
        <v>231.300003</v>
      </c>
      <c r="F5482" s="7" t="str">
        <f>IF(ITC_NS[[#This Row],[Close]]&lt;B5483,"BULLISH","BEARISH")</f>
        <v>BEARISH</v>
      </c>
    </row>
    <row r="5483" spans="1:6">
      <c r="A5483" s="12">
        <v>44526</v>
      </c>
      <c r="B5483" s="7">
        <v>228.89999399999999</v>
      </c>
      <c r="C5483" s="7">
        <v>230.050003</v>
      </c>
      <c r="D5483" s="7">
        <v>223.10000600000001</v>
      </c>
      <c r="E5483" s="7">
        <v>224</v>
      </c>
      <c r="F5483" s="7" t="str">
        <f>IF(ITC_NS[[#This Row],[Close]]&lt;B5484,"BULLISH","BEARISH")</f>
        <v>BEARISH</v>
      </c>
    </row>
    <row r="5484" spans="1:6">
      <c r="A5484" s="12">
        <v>44529</v>
      </c>
      <c r="B5484" s="7">
        <v>222</v>
      </c>
      <c r="C5484" s="7">
        <v>223.64999399999999</v>
      </c>
      <c r="D5484" s="7">
        <v>220.199997</v>
      </c>
      <c r="E5484" s="7">
        <v>221.5</v>
      </c>
      <c r="F5484" s="7" t="str">
        <f>IF(ITC_NS[[#This Row],[Close]]&lt;B5485,"BULLISH","BEARISH")</f>
        <v>BULLISH</v>
      </c>
    </row>
    <row r="5485" spans="1:6">
      <c r="A5485" s="12">
        <v>44530</v>
      </c>
      <c r="B5485" s="7">
        <v>222</v>
      </c>
      <c r="C5485" s="7">
        <v>225.199997</v>
      </c>
      <c r="D5485" s="7">
        <v>220</v>
      </c>
      <c r="E5485" s="7">
        <v>221.14999399999999</v>
      </c>
      <c r="F5485" s="7" t="str">
        <f>IF(ITC_NS[[#This Row],[Close]]&lt;B5486,"BULLISH","BEARISH")</f>
        <v>BULLISH</v>
      </c>
    </row>
    <row r="5486" spans="1:6">
      <c r="A5486" s="12">
        <v>44531</v>
      </c>
      <c r="B5486" s="7">
        <v>222</v>
      </c>
      <c r="C5486" s="7">
        <v>223.300003</v>
      </c>
      <c r="D5486" s="7">
        <v>220.60000600000001</v>
      </c>
      <c r="E5486" s="7">
        <v>221.89999399999999</v>
      </c>
      <c r="F5486" s="7" t="str">
        <f>IF(ITC_NS[[#This Row],[Close]]&lt;B5487,"BULLISH","BEARISH")</f>
        <v>BEARISH</v>
      </c>
    </row>
    <row r="5487" spans="1:6">
      <c r="A5487" s="12">
        <v>44532</v>
      </c>
      <c r="B5487" s="7">
        <v>221.89999399999999</v>
      </c>
      <c r="C5487" s="7">
        <v>226.14999399999999</v>
      </c>
      <c r="D5487" s="7">
        <v>221.300003</v>
      </c>
      <c r="E5487" s="7">
        <v>225.449997</v>
      </c>
      <c r="F5487" s="7" t="str">
        <f>IF(ITC_NS[[#This Row],[Close]]&lt;B5488,"BULLISH","BEARISH")</f>
        <v>BEARISH</v>
      </c>
    </row>
    <row r="5488" spans="1:6">
      <c r="A5488" s="12">
        <v>44533</v>
      </c>
      <c r="B5488" s="7">
        <v>225</v>
      </c>
      <c r="C5488" s="7">
        <v>226.199997</v>
      </c>
      <c r="D5488" s="7">
        <v>221.35000600000001</v>
      </c>
      <c r="E5488" s="7">
        <v>221.64999399999999</v>
      </c>
      <c r="F5488" s="7" t="str">
        <f>IF(ITC_NS[[#This Row],[Close]]&lt;B5489,"BULLISH","BEARISH")</f>
        <v>BEARISH</v>
      </c>
    </row>
    <row r="5489" spans="1:6">
      <c r="A5489" s="12">
        <v>44536</v>
      </c>
      <c r="B5489" s="7">
        <v>221.64999399999999</v>
      </c>
      <c r="C5489" s="7">
        <v>222.199997</v>
      </c>
      <c r="D5489" s="7">
        <v>217.5</v>
      </c>
      <c r="E5489" s="7">
        <v>217.89999399999999</v>
      </c>
      <c r="F5489" s="7" t="str">
        <f>IF(ITC_NS[[#This Row],[Close]]&lt;B5490,"BULLISH","BEARISH")</f>
        <v>BULLISH</v>
      </c>
    </row>
    <row r="5490" spans="1:6">
      <c r="A5490" s="12">
        <v>44537</v>
      </c>
      <c r="B5490" s="7">
        <v>218.89999399999999</v>
      </c>
      <c r="C5490" s="7">
        <v>221.949997</v>
      </c>
      <c r="D5490" s="7">
        <v>218.10000600000001</v>
      </c>
      <c r="E5490" s="7">
        <v>220.64999399999999</v>
      </c>
      <c r="F5490" s="7" t="str">
        <f>IF(ITC_NS[[#This Row],[Close]]&lt;B5491,"BULLISH","BEARISH")</f>
        <v>BULLISH</v>
      </c>
    </row>
    <row r="5491" spans="1:6">
      <c r="A5491" s="12">
        <v>44538</v>
      </c>
      <c r="B5491" s="7">
        <v>221</v>
      </c>
      <c r="C5491" s="7">
        <v>225.64999399999999</v>
      </c>
      <c r="D5491" s="7">
        <v>221</v>
      </c>
      <c r="E5491" s="7">
        <v>224.949997</v>
      </c>
      <c r="F5491" s="7" t="str">
        <f>IF(ITC_NS[[#This Row],[Close]]&lt;B5492,"BULLISH","BEARISH")</f>
        <v>BEARISH</v>
      </c>
    </row>
    <row r="5492" spans="1:6">
      <c r="A5492" s="12">
        <v>44539</v>
      </c>
      <c r="B5492" s="7">
        <v>223</v>
      </c>
      <c r="C5492" s="7">
        <v>236.449997</v>
      </c>
      <c r="D5492" s="7">
        <v>223</v>
      </c>
      <c r="E5492" s="7">
        <v>235.39999399999999</v>
      </c>
      <c r="F5492" s="7" t="str">
        <f>IF(ITC_NS[[#This Row],[Close]]&lt;B5493,"BULLISH","BEARISH")</f>
        <v>BULLISH</v>
      </c>
    </row>
    <row r="5493" spans="1:6">
      <c r="A5493" s="12">
        <v>44540</v>
      </c>
      <c r="B5493" s="7">
        <v>236.199997</v>
      </c>
      <c r="C5493" s="7">
        <v>238.949997</v>
      </c>
      <c r="D5493" s="7">
        <v>233.75</v>
      </c>
      <c r="E5493" s="7">
        <v>236.10000600000001</v>
      </c>
      <c r="F5493" s="7" t="str">
        <f>IF(ITC_NS[[#This Row],[Close]]&lt;B5494,"BULLISH","BEARISH")</f>
        <v>BULLISH</v>
      </c>
    </row>
    <row r="5494" spans="1:6">
      <c r="A5494" s="12">
        <v>44543</v>
      </c>
      <c r="B5494" s="7">
        <v>238</v>
      </c>
      <c r="C5494" s="7">
        <v>238.75</v>
      </c>
      <c r="D5494" s="7">
        <v>234.14999399999999</v>
      </c>
      <c r="E5494" s="7">
        <v>234.60000600000001</v>
      </c>
      <c r="F5494" s="7" t="str">
        <f>IF(ITC_NS[[#This Row],[Close]]&lt;B5495,"BULLISH","BEARISH")</f>
        <v>BULLISH</v>
      </c>
    </row>
    <row r="5495" spans="1:6">
      <c r="A5495" s="12">
        <v>44544</v>
      </c>
      <c r="B5495" s="7">
        <v>235</v>
      </c>
      <c r="C5495" s="7">
        <v>237.10000600000001</v>
      </c>
      <c r="D5495" s="7">
        <v>227.550003</v>
      </c>
      <c r="E5495" s="7">
        <v>228.60000600000001</v>
      </c>
      <c r="F5495" s="7" t="str">
        <f>IF(ITC_NS[[#This Row],[Close]]&lt;B5496,"BULLISH","BEARISH")</f>
        <v>BULLISH</v>
      </c>
    </row>
    <row r="5496" spans="1:6">
      <c r="A5496" s="12">
        <v>44545</v>
      </c>
      <c r="B5496" s="7">
        <v>230</v>
      </c>
      <c r="C5496" s="7">
        <v>232.199997</v>
      </c>
      <c r="D5496" s="7">
        <v>223.39999399999999</v>
      </c>
      <c r="E5496" s="7">
        <v>224.050003</v>
      </c>
      <c r="F5496" s="7" t="str">
        <f>IF(ITC_NS[[#This Row],[Close]]&lt;B5497,"BULLISH","BEARISH")</f>
        <v>BULLISH</v>
      </c>
    </row>
    <row r="5497" spans="1:6">
      <c r="A5497" s="12">
        <v>44546</v>
      </c>
      <c r="B5497" s="7">
        <v>226</v>
      </c>
      <c r="C5497" s="7">
        <v>226.14999399999999</v>
      </c>
      <c r="D5497" s="7">
        <v>220.800003</v>
      </c>
      <c r="E5497" s="7">
        <v>222.89999399999999</v>
      </c>
      <c r="F5497" s="7" t="str">
        <f>IF(ITC_NS[[#This Row],[Close]]&lt;B5498,"BULLISH","BEARISH")</f>
        <v>BEARISH</v>
      </c>
    </row>
    <row r="5498" spans="1:6">
      <c r="A5498" s="12">
        <v>44547</v>
      </c>
      <c r="B5498" s="7">
        <v>222.800003</v>
      </c>
      <c r="C5498" s="7">
        <v>222.85000600000001</v>
      </c>
      <c r="D5498" s="7">
        <v>216.75</v>
      </c>
      <c r="E5498" s="7">
        <v>217.949997</v>
      </c>
      <c r="F5498" s="7" t="str">
        <f>IF(ITC_NS[[#This Row],[Close]]&lt;B5499,"BULLISH","BEARISH")</f>
        <v>BEARISH</v>
      </c>
    </row>
    <row r="5499" spans="1:6">
      <c r="A5499" s="12">
        <v>44550</v>
      </c>
      <c r="B5499" s="7">
        <v>216.25</v>
      </c>
      <c r="C5499" s="7">
        <v>216.25</v>
      </c>
      <c r="D5499" s="7">
        <v>209.800003</v>
      </c>
      <c r="E5499" s="7">
        <v>212.39999399999999</v>
      </c>
      <c r="F5499" s="7" t="str">
        <f>IF(ITC_NS[[#This Row],[Close]]&lt;B5500,"BULLISH","BEARISH")</f>
        <v>BULLISH</v>
      </c>
    </row>
    <row r="5500" spans="1:6">
      <c r="A5500" s="12">
        <v>44551</v>
      </c>
      <c r="B5500" s="7">
        <v>214</v>
      </c>
      <c r="C5500" s="7">
        <v>215.449997</v>
      </c>
      <c r="D5500" s="7">
        <v>211.050003</v>
      </c>
      <c r="E5500" s="7">
        <v>212.5</v>
      </c>
      <c r="F5500" s="7" t="str">
        <f>IF(ITC_NS[[#This Row],[Close]]&lt;B5501,"BULLISH","BEARISH")</f>
        <v>BULLISH</v>
      </c>
    </row>
    <row r="5501" spans="1:6">
      <c r="A5501" s="12">
        <v>44552</v>
      </c>
      <c r="B5501" s="7">
        <v>214</v>
      </c>
      <c r="C5501" s="7">
        <v>214.199997</v>
      </c>
      <c r="D5501" s="7">
        <v>211.10000600000001</v>
      </c>
      <c r="E5501" s="7">
        <v>212</v>
      </c>
      <c r="F5501" s="7" t="str">
        <f>IF(ITC_NS[[#This Row],[Close]]&lt;B5502,"BULLISH","BEARISH")</f>
        <v>BULLISH</v>
      </c>
    </row>
    <row r="5502" spans="1:6">
      <c r="A5502" s="12">
        <v>44553</v>
      </c>
      <c r="B5502" s="7">
        <v>213.89999399999999</v>
      </c>
      <c r="C5502" s="7">
        <v>218.449997</v>
      </c>
      <c r="D5502" s="7">
        <v>213.199997</v>
      </c>
      <c r="E5502" s="7">
        <v>217.300003</v>
      </c>
      <c r="F5502" s="7" t="str">
        <f>IF(ITC_NS[[#This Row],[Close]]&lt;B5503,"BULLISH","BEARISH")</f>
        <v>BULLISH</v>
      </c>
    </row>
    <row r="5503" spans="1:6">
      <c r="A5503" s="12">
        <v>44554</v>
      </c>
      <c r="B5503" s="7">
        <v>218</v>
      </c>
      <c r="C5503" s="7">
        <v>220.449997</v>
      </c>
      <c r="D5503" s="7">
        <v>216.449997</v>
      </c>
      <c r="E5503" s="7">
        <v>218</v>
      </c>
      <c r="F5503" s="7" t="str">
        <f>IF(ITC_NS[[#This Row],[Close]]&lt;B5504,"BULLISH","BEARISH")</f>
        <v>BULLISH</v>
      </c>
    </row>
    <row r="5504" spans="1:6">
      <c r="A5504" s="12">
        <v>44557</v>
      </c>
      <c r="B5504" s="7">
        <v>218.39999399999999</v>
      </c>
      <c r="C5504" s="7">
        <v>218.449997</v>
      </c>
      <c r="D5504" s="7">
        <v>215.64999399999999</v>
      </c>
      <c r="E5504" s="7">
        <v>217.550003</v>
      </c>
      <c r="F5504" s="7" t="str">
        <f>IF(ITC_NS[[#This Row],[Close]]&lt;B5505,"BULLISH","BEARISH")</f>
        <v>BULLISH</v>
      </c>
    </row>
    <row r="5505" spans="1:6">
      <c r="A5505" s="12">
        <v>44558</v>
      </c>
      <c r="B5505" s="7">
        <v>218</v>
      </c>
      <c r="C5505" s="7">
        <v>220.60000600000001</v>
      </c>
      <c r="D5505" s="7">
        <v>218</v>
      </c>
      <c r="E5505" s="7">
        <v>220.050003</v>
      </c>
      <c r="F5505" s="7" t="str">
        <f>IF(ITC_NS[[#This Row],[Close]]&lt;B5506,"BULLISH","BEARISH")</f>
        <v>BEARISH</v>
      </c>
    </row>
    <row r="5506" spans="1:6">
      <c r="A5506" s="12">
        <v>44559</v>
      </c>
      <c r="B5506" s="7">
        <v>220</v>
      </c>
      <c r="C5506" s="7">
        <v>220.300003</v>
      </c>
      <c r="D5506" s="7">
        <v>216.300003</v>
      </c>
      <c r="E5506" s="7">
        <v>216.75</v>
      </c>
      <c r="F5506" s="7" t="str">
        <f>IF(ITC_NS[[#This Row],[Close]]&lt;B5507,"BULLISH","BEARISH")</f>
        <v>BEARISH</v>
      </c>
    </row>
    <row r="5507" spans="1:6">
      <c r="A5507" s="12">
        <v>44560</v>
      </c>
      <c r="B5507" s="7">
        <v>216.60000600000001</v>
      </c>
      <c r="C5507" s="7">
        <v>217.89999399999999</v>
      </c>
      <c r="D5507" s="7">
        <v>215.5</v>
      </c>
      <c r="E5507" s="7">
        <v>216</v>
      </c>
      <c r="F5507" s="7" t="str">
        <f>IF(ITC_NS[[#This Row],[Close]]&lt;B5508,"BULLISH","BEARISH")</f>
        <v>BULLISH</v>
      </c>
    </row>
    <row r="5508" spans="1:6">
      <c r="A5508" s="12">
        <v>44561</v>
      </c>
      <c r="B5508" s="7">
        <v>216.89999399999999</v>
      </c>
      <c r="C5508" s="7">
        <v>218.800003</v>
      </c>
      <c r="D5508" s="7">
        <v>216.14999399999999</v>
      </c>
      <c r="E5508" s="7">
        <v>218.050003</v>
      </c>
      <c r="F5508" s="7" t="str">
        <f>IF(ITC_NS[[#This Row],[Close]]&lt;B5509,"BULLISH","BEARISH")</f>
        <v>BEARISH</v>
      </c>
    </row>
    <row r="5509" spans="1:6">
      <c r="A5509" s="12">
        <v>44564</v>
      </c>
      <c r="B5509" s="7">
        <v>218.050003</v>
      </c>
      <c r="C5509" s="7">
        <v>219.85000600000001</v>
      </c>
      <c r="D5509" s="7">
        <v>217.050003</v>
      </c>
      <c r="E5509" s="7">
        <v>219.10000600000001</v>
      </c>
      <c r="F5509" s="7" t="str">
        <f>IF(ITC_NS[[#This Row],[Close]]&lt;B5510,"BULLISH","BEARISH")</f>
        <v>BULLISH</v>
      </c>
    </row>
    <row r="5510" spans="1:6">
      <c r="A5510" s="12">
        <v>44565</v>
      </c>
      <c r="B5510" s="7">
        <v>219.5</v>
      </c>
      <c r="C5510" s="7">
        <v>221.699997</v>
      </c>
      <c r="D5510" s="7">
        <v>219.050003</v>
      </c>
      <c r="E5510" s="7">
        <v>220.25</v>
      </c>
      <c r="F5510" s="7" t="str">
        <f>IF(ITC_NS[[#This Row],[Close]]&lt;B5511,"BULLISH","BEARISH")</f>
        <v>BEARISH</v>
      </c>
    </row>
    <row r="5511" spans="1:6">
      <c r="A5511" s="12">
        <v>44566</v>
      </c>
      <c r="B5511" s="7">
        <v>219.64999399999999</v>
      </c>
      <c r="C5511" s="7">
        <v>221.5</v>
      </c>
      <c r="D5511" s="7">
        <v>218.64999399999999</v>
      </c>
      <c r="E5511" s="7">
        <v>220.550003</v>
      </c>
      <c r="F5511" s="7" t="str">
        <f>IF(ITC_NS[[#This Row],[Close]]&lt;B5512,"BULLISH","BEARISH")</f>
        <v>BEARISH</v>
      </c>
    </row>
    <row r="5512" spans="1:6">
      <c r="A5512" s="12">
        <v>44567</v>
      </c>
      <c r="B5512" s="7">
        <v>219</v>
      </c>
      <c r="C5512" s="7">
        <v>220.39999399999999</v>
      </c>
      <c r="D5512" s="7">
        <v>218.199997</v>
      </c>
      <c r="E5512" s="7">
        <v>218.699997</v>
      </c>
      <c r="F5512" s="7" t="str">
        <f>IF(ITC_NS[[#This Row],[Close]]&lt;B5513,"BULLISH","BEARISH")</f>
        <v>BULLISH</v>
      </c>
    </row>
    <row r="5513" spans="1:6">
      <c r="A5513" s="12">
        <v>44568</v>
      </c>
      <c r="B5513" s="7">
        <v>219.800003</v>
      </c>
      <c r="C5513" s="7">
        <v>220.64999399999999</v>
      </c>
      <c r="D5513" s="7">
        <v>217.5</v>
      </c>
      <c r="E5513" s="7">
        <v>218.39999399999999</v>
      </c>
      <c r="F5513" s="7" t="str">
        <f>IF(ITC_NS[[#This Row],[Close]]&lt;B5514,"BULLISH","BEARISH")</f>
        <v>BULLISH</v>
      </c>
    </row>
    <row r="5514" spans="1:6">
      <c r="A5514" s="12">
        <v>44571</v>
      </c>
      <c r="B5514" s="7">
        <v>219.89999399999999</v>
      </c>
      <c r="C5514" s="7">
        <v>224.699997</v>
      </c>
      <c r="D5514" s="7">
        <v>218.89999399999999</v>
      </c>
      <c r="E5514" s="7">
        <v>223.300003</v>
      </c>
      <c r="F5514" s="7" t="str">
        <f>IF(ITC_NS[[#This Row],[Close]]&lt;B5515,"BULLISH","BEARISH")</f>
        <v>BULLISH</v>
      </c>
    </row>
    <row r="5515" spans="1:6">
      <c r="A5515" s="12">
        <v>44572</v>
      </c>
      <c r="B5515" s="7">
        <v>223.35000600000001</v>
      </c>
      <c r="C5515" s="7">
        <v>224.25</v>
      </c>
      <c r="D5515" s="7">
        <v>221.199997</v>
      </c>
      <c r="E5515" s="7">
        <v>221.949997</v>
      </c>
      <c r="F5515" s="7" t="str">
        <f>IF(ITC_NS[[#This Row],[Close]]&lt;B5516,"BULLISH","BEARISH")</f>
        <v>BULLISH</v>
      </c>
    </row>
    <row r="5516" spans="1:6">
      <c r="A5516" s="12">
        <v>44573</v>
      </c>
      <c r="B5516" s="7">
        <v>222.5</v>
      </c>
      <c r="C5516" s="7">
        <v>223.64999399999999</v>
      </c>
      <c r="D5516" s="7">
        <v>221.60000600000001</v>
      </c>
      <c r="E5516" s="7">
        <v>222.75</v>
      </c>
      <c r="F5516" s="7" t="str">
        <f>IF(ITC_NS[[#This Row],[Close]]&lt;B5517,"BULLISH","BEARISH")</f>
        <v>BULLISH</v>
      </c>
    </row>
    <row r="5517" spans="1:6">
      <c r="A5517" s="12">
        <v>44574</v>
      </c>
      <c r="B5517" s="7">
        <v>223.89999399999999</v>
      </c>
      <c r="C5517" s="7">
        <v>225.800003</v>
      </c>
      <c r="D5517" s="7">
        <v>222.75</v>
      </c>
      <c r="E5517" s="7">
        <v>223.949997</v>
      </c>
      <c r="F5517" s="7" t="str">
        <f>IF(ITC_NS[[#This Row],[Close]]&lt;B5518,"BULLISH","BEARISH")</f>
        <v>BEARISH</v>
      </c>
    </row>
    <row r="5518" spans="1:6">
      <c r="A5518" s="12">
        <v>44575</v>
      </c>
      <c r="B5518" s="7">
        <v>223.949997</v>
      </c>
      <c r="C5518" s="7">
        <v>224.800003</v>
      </c>
      <c r="D5518" s="7">
        <v>222.300003</v>
      </c>
      <c r="E5518" s="7">
        <v>222.60000600000001</v>
      </c>
      <c r="F5518" s="7" t="str">
        <f>IF(ITC_NS[[#This Row],[Close]]&lt;B5519,"BULLISH","BEARISH")</f>
        <v>BEARISH</v>
      </c>
    </row>
    <row r="5519" spans="1:6">
      <c r="A5519" s="12">
        <v>44578</v>
      </c>
      <c r="B5519" s="7">
        <v>222.60000600000001</v>
      </c>
      <c r="C5519" s="7">
        <v>225.60000600000001</v>
      </c>
      <c r="D5519" s="7">
        <v>221.35000600000001</v>
      </c>
      <c r="E5519" s="7">
        <v>224.60000600000001</v>
      </c>
      <c r="F5519" s="7" t="str">
        <f>IF(ITC_NS[[#This Row],[Close]]&lt;B5520,"BULLISH","BEARISH")</f>
        <v>BEARISH</v>
      </c>
    </row>
    <row r="5520" spans="1:6">
      <c r="A5520" s="12">
        <v>44579</v>
      </c>
      <c r="B5520" s="7">
        <v>224.60000600000001</v>
      </c>
      <c r="C5520" s="7">
        <v>227.300003</v>
      </c>
      <c r="D5520" s="7">
        <v>220.300003</v>
      </c>
      <c r="E5520" s="7">
        <v>220.75</v>
      </c>
      <c r="F5520" s="7" t="str">
        <f>IF(ITC_NS[[#This Row],[Close]]&lt;B5521,"BULLISH","BEARISH")</f>
        <v>BEARISH</v>
      </c>
    </row>
    <row r="5521" spans="1:6">
      <c r="A5521" s="12">
        <v>44580</v>
      </c>
      <c r="B5521" s="7">
        <v>220.75</v>
      </c>
      <c r="C5521" s="7">
        <v>222.39999399999999</v>
      </c>
      <c r="D5521" s="7">
        <v>218.699997</v>
      </c>
      <c r="E5521" s="7">
        <v>220.35000600000001</v>
      </c>
      <c r="F5521" s="7" t="str">
        <f>IF(ITC_NS[[#This Row],[Close]]&lt;B5522,"BULLISH","BEARISH")</f>
        <v>BULLISH</v>
      </c>
    </row>
    <row r="5522" spans="1:6">
      <c r="A5522" s="12">
        <v>44581</v>
      </c>
      <c r="B5522" s="7">
        <v>220.550003</v>
      </c>
      <c r="C5522" s="7">
        <v>222.14999399999999</v>
      </c>
      <c r="D5522" s="7">
        <v>218</v>
      </c>
      <c r="E5522" s="7">
        <v>218.75</v>
      </c>
      <c r="F5522" s="7" t="str">
        <f>IF(ITC_NS[[#This Row],[Close]]&lt;B5523,"BULLISH","BEARISH")</f>
        <v>BEARISH</v>
      </c>
    </row>
    <row r="5523" spans="1:6">
      <c r="A5523" s="12">
        <v>44582</v>
      </c>
      <c r="B5523" s="7">
        <v>218.5</v>
      </c>
      <c r="C5523" s="7">
        <v>220.5</v>
      </c>
      <c r="D5523" s="7">
        <v>216</v>
      </c>
      <c r="E5523" s="7">
        <v>217.050003</v>
      </c>
      <c r="F5523" s="7" t="str">
        <f>IF(ITC_NS[[#This Row],[Close]]&lt;B5524,"BULLISH","BEARISH")</f>
        <v>BEARISH</v>
      </c>
    </row>
    <row r="5524" spans="1:6">
      <c r="A5524" s="12">
        <v>44585</v>
      </c>
      <c r="B5524" s="7">
        <v>217.050003</v>
      </c>
      <c r="C5524" s="7">
        <v>217.75</v>
      </c>
      <c r="D5524" s="7">
        <v>210.89999399999999</v>
      </c>
      <c r="E5524" s="7">
        <v>211.800003</v>
      </c>
      <c r="F5524" s="7" t="str">
        <f>IF(ITC_NS[[#This Row],[Close]]&lt;B5525,"BULLISH","BEARISH")</f>
        <v>BULLISH</v>
      </c>
    </row>
    <row r="5525" spans="1:6">
      <c r="A5525" s="12">
        <v>44586</v>
      </c>
      <c r="B5525" s="7">
        <v>212</v>
      </c>
      <c r="C5525" s="7">
        <v>214.699997</v>
      </c>
      <c r="D5525" s="7">
        <v>209.550003</v>
      </c>
      <c r="E5525" s="7">
        <v>214.300003</v>
      </c>
      <c r="F5525" s="7" t="str">
        <f>IF(ITC_NS[[#This Row],[Close]]&lt;B5526,"BULLISH","BEARISH")</f>
        <v>BEARISH</v>
      </c>
    </row>
    <row r="5526" spans="1:6">
      <c r="A5526" s="12">
        <v>44588</v>
      </c>
      <c r="B5526" s="7">
        <v>211.25</v>
      </c>
      <c r="C5526" s="7">
        <v>215.5</v>
      </c>
      <c r="D5526" s="7">
        <v>211.10000600000001</v>
      </c>
      <c r="E5526" s="7">
        <v>214.60000600000001</v>
      </c>
      <c r="F5526" s="7" t="str">
        <f>IF(ITC_NS[[#This Row],[Close]]&lt;B5527,"BULLISH","BEARISH")</f>
        <v>BULLISH</v>
      </c>
    </row>
    <row r="5527" spans="1:6">
      <c r="A5527" s="12">
        <v>44589</v>
      </c>
      <c r="B5527" s="7">
        <v>215.10000600000001</v>
      </c>
      <c r="C5527" s="7">
        <v>219.25</v>
      </c>
      <c r="D5527" s="7">
        <v>215.10000600000001</v>
      </c>
      <c r="E5527" s="7">
        <v>217.60000600000001</v>
      </c>
      <c r="F5527" s="7" t="str">
        <f>IF(ITC_NS[[#This Row],[Close]]&lt;B5528,"BULLISH","BEARISH")</f>
        <v>BULLISH</v>
      </c>
    </row>
    <row r="5528" spans="1:6">
      <c r="A5528" s="12">
        <v>44592</v>
      </c>
      <c r="B5528" s="7">
        <v>218.5</v>
      </c>
      <c r="C5528" s="7">
        <v>220.75</v>
      </c>
      <c r="D5528" s="7">
        <v>217.10000600000001</v>
      </c>
      <c r="E5528" s="7">
        <v>220.199997</v>
      </c>
      <c r="F5528" s="7" t="str">
        <f>IF(ITC_NS[[#This Row],[Close]]&lt;B5529,"BULLISH","BEARISH")</f>
        <v>BULLISH</v>
      </c>
    </row>
    <row r="5529" spans="1:6">
      <c r="A5529" s="12">
        <v>44593</v>
      </c>
      <c r="B5529" s="7">
        <v>221</v>
      </c>
      <c r="C5529" s="7">
        <v>228.800003</v>
      </c>
      <c r="D5529" s="7">
        <v>219.14999399999999</v>
      </c>
      <c r="E5529" s="7">
        <v>227.75</v>
      </c>
      <c r="F5529" s="7" t="str">
        <f>IF(ITC_NS[[#This Row],[Close]]&lt;B5530,"BULLISH","BEARISH")</f>
        <v>BULLISH</v>
      </c>
    </row>
    <row r="5530" spans="1:6">
      <c r="A5530" s="12">
        <v>44594</v>
      </c>
      <c r="B5530" s="7">
        <v>230</v>
      </c>
      <c r="C5530" s="7">
        <v>233.300003</v>
      </c>
      <c r="D5530" s="7">
        <v>229</v>
      </c>
      <c r="E5530" s="7">
        <v>232.14999399999999</v>
      </c>
      <c r="F5530" s="7" t="str">
        <f>IF(ITC_NS[[#This Row],[Close]]&lt;B5531,"BULLISH","BEARISH")</f>
        <v>BEARISH</v>
      </c>
    </row>
    <row r="5531" spans="1:6">
      <c r="A5531" s="12">
        <v>44595</v>
      </c>
      <c r="B5531" s="7">
        <v>232.14999399999999</v>
      </c>
      <c r="C5531" s="7">
        <v>235.199997</v>
      </c>
      <c r="D5531" s="7">
        <v>231.800003</v>
      </c>
      <c r="E5531" s="7">
        <v>234.449997</v>
      </c>
      <c r="F5531" s="7" t="str">
        <f>IF(ITC_NS[[#This Row],[Close]]&lt;B5532,"BULLISH","BEARISH")</f>
        <v>BULLISH</v>
      </c>
    </row>
    <row r="5532" spans="1:6">
      <c r="A5532" s="12">
        <v>44596</v>
      </c>
      <c r="B5532" s="7">
        <v>237.25</v>
      </c>
      <c r="C5532" s="7">
        <v>238.5</v>
      </c>
      <c r="D5532" s="7">
        <v>231.550003</v>
      </c>
      <c r="E5532" s="7">
        <v>234.300003</v>
      </c>
      <c r="F5532" s="7" t="str">
        <f>IF(ITC_NS[[#This Row],[Close]]&lt;B5533,"BULLISH","BEARISH")</f>
        <v>BEARISH</v>
      </c>
    </row>
    <row r="5533" spans="1:6">
      <c r="A5533" s="12">
        <v>44599</v>
      </c>
      <c r="B5533" s="7">
        <v>234</v>
      </c>
      <c r="C5533" s="7">
        <v>234.75</v>
      </c>
      <c r="D5533" s="7">
        <v>228.5</v>
      </c>
      <c r="E5533" s="7">
        <v>230.199997</v>
      </c>
      <c r="F5533" s="7" t="str">
        <f>IF(ITC_NS[[#This Row],[Close]]&lt;B5534,"BULLISH","BEARISH")</f>
        <v>BULLISH</v>
      </c>
    </row>
    <row r="5534" spans="1:6">
      <c r="A5534" s="12">
        <v>44600</v>
      </c>
      <c r="B5534" s="7">
        <v>230.300003</v>
      </c>
      <c r="C5534" s="7">
        <v>232.300003</v>
      </c>
      <c r="D5534" s="7">
        <v>229.050003</v>
      </c>
      <c r="E5534" s="7">
        <v>231.25</v>
      </c>
      <c r="F5534" s="7" t="str">
        <f>IF(ITC_NS[[#This Row],[Close]]&lt;B5535,"BULLISH","BEARISH")</f>
        <v>BULLISH</v>
      </c>
    </row>
    <row r="5535" spans="1:6">
      <c r="A5535" s="12">
        <v>44601</v>
      </c>
      <c r="B5535" s="7">
        <v>232.300003</v>
      </c>
      <c r="C5535" s="7">
        <v>233</v>
      </c>
      <c r="D5535" s="7">
        <v>228.75</v>
      </c>
      <c r="E5535" s="7">
        <v>230.14999399999999</v>
      </c>
      <c r="F5535" s="7" t="str">
        <f>IF(ITC_NS[[#This Row],[Close]]&lt;B5536,"BULLISH","BEARISH")</f>
        <v>BEARISH</v>
      </c>
    </row>
    <row r="5536" spans="1:6">
      <c r="A5536" s="12">
        <v>44602</v>
      </c>
      <c r="B5536" s="7">
        <v>228.699997</v>
      </c>
      <c r="C5536" s="7">
        <v>233.39999399999999</v>
      </c>
      <c r="D5536" s="7">
        <v>227.75</v>
      </c>
      <c r="E5536" s="7">
        <v>232.25</v>
      </c>
      <c r="F5536" s="7" t="str">
        <f>IF(ITC_NS[[#This Row],[Close]]&lt;B5537,"BULLISH","BEARISH")</f>
        <v>BEARISH</v>
      </c>
    </row>
    <row r="5537" spans="1:6">
      <c r="A5537" s="12">
        <v>44603</v>
      </c>
      <c r="B5537" s="7">
        <v>232</v>
      </c>
      <c r="C5537" s="7">
        <v>233.300003</v>
      </c>
      <c r="D5537" s="7">
        <v>229.800003</v>
      </c>
      <c r="E5537" s="7">
        <v>232.449997</v>
      </c>
      <c r="F5537" s="7" t="str">
        <f>IF(ITC_NS[[#This Row],[Close]]&lt;B5538,"BULLISH","BEARISH")</f>
        <v>BEARISH</v>
      </c>
    </row>
    <row r="5538" spans="1:6">
      <c r="A5538" s="12">
        <v>44606</v>
      </c>
      <c r="B5538" s="7">
        <v>226</v>
      </c>
      <c r="C5538" s="7">
        <v>226</v>
      </c>
      <c r="D5538" s="7">
        <v>218.5</v>
      </c>
      <c r="E5538" s="7">
        <v>219.449997</v>
      </c>
      <c r="F5538" s="7" t="str">
        <f>IF(ITC_NS[[#This Row],[Close]]&lt;B5539,"BULLISH","BEARISH")</f>
        <v>BULLISH</v>
      </c>
    </row>
    <row r="5539" spans="1:6">
      <c r="A5539" s="12">
        <v>44607</v>
      </c>
      <c r="B5539" s="7">
        <v>221</v>
      </c>
      <c r="C5539" s="7">
        <v>223.5</v>
      </c>
      <c r="D5539" s="7">
        <v>218.550003</v>
      </c>
      <c r="E5539" s="7">
        <v>223</v>
      </c>
      <c r="F5539" s="7" t="str">
        <f>IF(ITC_NS[[#This Row],[Close]]&lt;B5540,"BULLISH","BEARISH")</f>
        <v>BULLISH</v>
      </c>
    </row>
    <row r="5540" spans="1:6">
      <c r="A5540" s="12">
        <v>44608</v>
      </c>
      <c r="B5540" s="7">
        <v>223.800003</v>
      </c>
      <c r="C5540" s="7">
        <v>224.699997</v>
      </c>
      <c r="D5540" s="7">
        <v>221.85000600000001</v>
      </c>
      <c r="E5540" s="7">
        <v>222.75</v>
      </c>
      <c r="F5540" s="7" t="str">
        <f>IF(ITC_NS[[#This Row],[Close]]&lt;B5541,"BULLISH","BEARISH")</f>
        <v>BULLISH</v>
      </c>
    </row>
    <row r="5541" spans="1:6">
      <c r="A5541" s="12">
        <v>44609</v>
      </c>
      <c r="B5541" s="7">
        <v>223.050003</v>
      </c>
      <c r="C5541" s="7">
        <v>224.35000600000001</v>
      </c>
      <c r="D5541" s="7">
        <v>220.85000600000001</v>
      </c>
      <c r="E5541" s="7">
        <v>222.64999399999999</v>
      </c>
      <c r="F5541" s="7" t="str">
        <f>IF(ITC_NS[[#This Row],[Close]]&lt;B5542,"BULLISH","BEARISH")</f>
        <v>BEARISH</v>
      </c>
    </row>
    <row r="5542" spans="1:6">
      <c r="A5542" s="12">
        <v>44610</v>
      </c>
      <c r="B5542" s="7">
        <v>222.64999399999999</v>
      </c>
      <c r="C5542" s="7">
        <v>223.449997</v>
      </c>
      <c r="D5542" s="7">
        <v>221.5</v>
      </c>
      <c r="E5542" s="7">
        <v>221.89999399999999</v>
      </c>
      <c r="F5542" s="7" t="str">
        <f>IF(ITC_NS[[#This Row],[Close]]&lt;B5543,"BULLISH","BEARISH")</f>
        <v>BEARISH</v>
      </c>
    </row>
    <row r="5543" spans="1:6">
      <c r="A5543" s="12">
        <v>44613</v>
      </c>
      <c r="B5543" s="7">
        <v>220.300003</v>
      </c>
      <c r="C5543" s="7">
        <v>221.300003</v>
      </c>
      <c r="D5543" s="7">
        <v>217.14999399999999</v>
      </c>
      <c r="E5543" s="7">
        <v>218</v>
      </c>
      <c r="F5543" s="7" t="str">
        <f>IF(ITC_NS[[#This Row],[Close]]&lt;B5544,"BULLISH","BEARISH")</f>
        <v>BEARISH</v>
      </c>
    </row>
    <row r="5544" spans="1:6">
      <c r="A5544" s="12">
        <v>44614</v>
      </c>
      <c r="B5544" s="7">
        <v>215</v>
      </c>
      <c r="C5544" s="7">
        <v>216.89999399999999</v>
      </c>
      <c r="D5544" s="7">
        <v>213</v>
      </c>
      <c r="E5544" s="7">
        <v>214.85000600000001</v>
      </c>
      <c r="F5544" s="7" t="str">
        <f>IF(ITC_NS[[#This Row],[Close]]&lt;B5545,"BULLISH","BEARISH")</f>
        <v>BULLISH</v>
      </c>
    </row>
    <row r="5545" spans="1:6">
      <c r="A5545" s="12">
        <v>44615</v>
      </c>
      <c r="B5545" s="7">
        <v>216.800003</v>
      </c>
      <c r="C5545" s="7">
        <v>217.5</v>
      </c>
      <c r="D5545" s="7">
        <v>215.050003</v>
      </c>
      <c r="E5545" s="7">
        <v>215.949997</v>
      </c>
      <c r="F5545" s="7" t="str">
        <f>IF(ITC_NS[[#This Row],[Close]]&lt;B5546,"BULLISH","BEARISH")</f>
        <v>BEARISH</v>
      </c>
    </row>
    <row r="5546" spans="1:6">
      <c r="A5546" s="12">
        <v>44616</v>
      </c>
      <c r="B5546" s="7">
        <v>210</v>
      </c>
      <c r="C5546" s="7">
        <v>213.300003</v>
      </c>
      <c r="D5546" s="7">
        <v>207</v>
      </c>
      <c r="E5546" s="7">
        <v>208.5</v>
      </c>
      <c r="F5546" s="7" t="str">
        <f>IF(ITC_NS[[#This Row],[Close]]&lt;B5547,"BULLISH","BEARISH")</f>
        <v>BULLISH</v>
      </c>
    </row>
    <row r="5547" spans="1:6">
      <c r="A5547" s="12">
        <v>44617</v>
      </c>
      <c r="B5547" s="7">
        <v>211.5</v>
      </c>
      <c r="C5547" s="7">
        <v>216.5</v>
      </c>
      <c r="D5547" s="7">
        <v>210.550003</v>
      </c>
      <c r="E5547" s="7">
        <v>213.949997</v>
      </c>
      <c r="F5547" s="7" t="str">
        <f>IF(ITC_NS[[#This Row],[Close]]&lt;B5548,"BULLISH","BEARISH")</f>
        <v>BEARISH</v>
      </c>
    </row>
    <row r="5548" spans="1:6">
      <c r="A5548" s="12">
        <v>44620</v>
      </c>
      <c r="B5548" s="7">
        <v>213.199997</v>
      </c>
      <c r="C5548" s="7">
        <v>216.449997</v>
      </c>
      <c r="D5548" s="7">
        <v>210.800003</v>
      </c>
      <c r="E5548" s="7">
        <v>215.85000600000001</v>
      </c>
      <c r="F5548" s="7" t="str">
        <f>IF(ITC_NS[[#This Row],[Close]]&lt;B5549,"BULLISH","BEARISH")</f>
        <v>BEARISH</v>
      </c>
    </row>
    <row r="5549" spans="1:6">
      <c r="A5549" s="12">
        <v>44622</v>
      </c>
      <c r="B5549" s="7">
        <v>214.39999399999999</v>
      </c>
      <c r="C5549" s="7">
        <v>216.60000600000001</v>
      </c>
      <c r="D5549" s="7">
        <v>212.449997</v>
      </c>
      <c r="E5549" s="7">
        <v>215.300003</v>
      </c>
      <c r="F5549" s="7" t="str">
        <f>IF(ITC_NS[[#This Row],[Close]]&lt;B5550,"BULLISH","BEARISH")</f>
        <v>BULLISH</v>
      </c>
    </row>
    <row r="5550" spans="1:6">
      <c r="A5550" s="12">
        <v>44623</v>
      </c>
      <c r="B5550" s="7">
        <v>216.050003</v>
      </c>
      <c r="C5550" s="7">
        <v>220.199997</v>
      </c>
      <c r="D5550" s="7">
        <v>216</v>
      </c>
      <c r="E5550" s="7">
        <v>219.39999399999999</v>
      </c>
      <c r="F5550" s="7" t="str">
        <f>IF(ITC_NS[[#This Row],[Close]]&lt;B5551,"BULLISH","BEARISH")</f>
        <v>BEARISH</v>
      </c>
    </row>
    <row r="5551" spans="1:6">
      <c r="A5551" s="12">
        <v>44624</v>
      </c>
      <c r="B5551" s="7">
        <v>217.699997</v>
      </c>
      <c r="C5551" s="7">
        <v>227.39999399999999</v>
      </c>
      <c r="D5551" s="7">
        <v>217</v>
      </c>
      <c r="E5551" s="7">
        <v>225.5</v>
      </c>
      <c r="F5551" s="7" t="str">
        <f>IF(ITC_NS[[#This Row],[Close]]&lt;B5552,"BULLISH","BEARISH")</f>
        <v>BEARISH</v>
      </c>
    </row>
    <row r="5552" spans="1:6">
      <c r="A5552" s="12">
        <v>44627</v>
      </c>
      <c r="B5552" s="7">
        <v>222</v>
      </c>
      <c r="C5552" s="7">
        <v>227</v>
      </c>
      <c r="D5552" s="7">
        <v>220.10000600000001</v>
      </c>
      <c r="E5552" s="7">
        <v>224.949997</v>
      </c>
      <c r="F5552" s="7" t="str">
        <f>IF(ITC_NS[[#This Row],[Close]]&lt;B5553,"BULLISH","BEARISH")</f>
        <v>BEARISH</v>
      </c>
    </row>
    <row r="5553" spans="1:6">
      <c r="A5553" s="12">
        <v>44628</v>
      </c>
      <c r="B5553" s="7">
        <v>223.89999399999999</v>
      </c>
      <c r="C5553" s="7">
        <v>228.449997</v>
      </c>
      <c r="D5553" s="7">
        <v>223.75</v>
      </c>
      <c r="E5553" s="7">
        <v>226.89999399999999</v>
      </c>
      <c r="F5553" s="7" t="str">
        <f>IF(ITC_NS[[#This Row],[Close]]&lt;B5554,"BULLISH","BEARISH")</f>
        <v>BULLISH</v>
      </c>
    </row>
    <row r="5554" spans="1:6">
      <c r="A5554" s="12">
        <v>44629</v>
      </c>
      <c r="B5554" s="7">
        <v>227.699997</v>
      </c>
      <c r="C5554" s="7">
        <v>231.39999399999999</v>
      </c>
      <c r="D5554" s="7">
        <v>226.10000600000001</v>
      </c>
      <c r="E5554" s="7">
        <v>229.25</v>
      </c>
      <c r="F5554" s="7" t="str">
        <f>IF(ITC_NS[[#This Row],[Close]]&lt;B5555,"BULLISH","BEARISH")</f>
        <v>BULLISH</v>
      </c>
    </row>
    <row r="5555" spans="1:6">
      <c r="A5555" s="12">
        <v>44630</v>
      </c>
      <c r="B5555" s="7">
        <v>231</v>
      </c>
      <c r="C5555" s="7">
        <v>232.5</v>
      </c>
      <c r="D5555" s="7">
        <v>227.85000600000001</v>
      </c>
      <c r="E5555" s="7">
        <v>232</v>
      </c>
      <c r="F5555" s="7" t="str">
        <f>IF(ITC_NS[[#This Row],[Close]]&lt;B5556,"BULLISH","BEARISH")</f>
        <v>BEARISH</v>
      </c>
    </row>
    <row r="5556" spans="1:6">
      <c r="A5556" s="12">
        <v>44631</v>
      </c>
      <c r="B5556" s="7">
        <v>231.89999399999999</v>
      </c>
      <c r="C5556" s="7">
        <v>237.10000600000001</v>
      </c>
      <c r="D5556" s="7">
        <v>230.14999399999999</v>
      </c>
      <c r="E5556" s="7">
        <v>236.35000600000001</v>
      </c>
      <c r="F5556" s="7" t="str">
        <f>IF(ITC_NS[[#This Row],[Close]]&lt;B5557,"BULLISH","BEARISH")</f>
        <v>BEARISH</v>
      </c>
    </row>
    <row r="5557" spans="1:6">
      <c r="A5557" s="12">
        <v>44634</v>
      </c>
      <c r="B5557" s="7">
        <v>236.25</v>
      </c>
      <c r="C5557" s="7">
        <v>239.449997</v>
      </c>
      <c r="D5557" s="7">
        <v>235.300003</v>
      </c>
      <c r="E5557" s="7">
        <v>239</v>
      </c>
      <c r="F5557" s="7" t="str">
        <f>IF(ITC_NS[[#This Row],[Close]]&lt;B5558,"BULLISH","BEARISH")</f>
        <v>BEARISH</v>
      </c>
    </row>
    <row r="5558" spans="1:6">
      <c r="A5558" s="12">
        <v>44635</v>
      </c>
      <c r="B5558" s="7">
        <v>239</v>
      </c>
      <c r="C5558" s="7">
        <v>241.39999399999999</v>
      </c>
      <c r="D5558" s="7">
        <v>235.89999399999999</v>
      </c>
      <c r="E5558" s="7">
        <v>237.85000600000001</v>
      </c>
      <c r="F5558" s="7" t="str">
        <f>IF(ITC_NS[[#This Row],[Close]]&lt;B5559,"BULLISH","BEARISH")</f>
        <v>BULLISH</v>
      </c>
    </row>
    <row r="5559" spans="1:6">
      <c r="A5559" s="12">
        <v>44636</v>
      </c>
      <c r="B5559" s="7">
        <v>240</v>
      </c>
      <c r="C5559" s="7">
        <v>243</v>
      </c>
      <c r="D5559" s="7">
        <v>239.10000600000001</v>
      </c>
      <c r="E5559" s="7">
        <v>242.60000600000001</v>
      </c>
      <c r="F5559" s="7" t="str">
        <f>IF(ITC_NS[[#This Row],[Close]]&lt;B5560,"BULLISH","BEARISH")</f>
        <v>BULLISH</v>
      </c>
    </row>
    <row r="5560" spans="1:6">
      <c r="A5560" s="12">
        <v>44637</v>
      </c>
      <c r="B5560" s="7">
        <v>245.25</v>
      </c>
      <c r="C5560" s="7">
        <v>245.39999399999999</v>
      </c>
      <c r="D5560" s="7">
        <v>242.699997</v>
      </c>
      <c r="E5560" s="7">
        <v>244.89999399999999</v>
      </c>
      <c r="F5560" s="7" t="str">
        <f>IF(ITC_NS[[#This Row],[Close]]&lt;B5561,"BULLISH","BEARISH")</f>
        <v>BULLISH</v>
      </c>
    </row>
    <row r="5561" spans="1:6">
      <c r="A5561" s="12">
        <v>44641</v>
      </c>
      <c r="B5561" s="7">
        <v>245.89999399999999</v>
      </c>
      <c r="C5561" s="7">
        <v>247.75</v>
      </c>
      <c r="D5561" s="7">
        <v>243.800003</v>
      </c>
      <c r="E5561" s="7">
        <v>244.5</v>
      </c>
      <c r="F5561" s="7" t="str">
        <f>IF(ITC_NS[[#This Row],[Close]]&lt;B5562,"BULLISH","BEARISH")</f>
        <v>BULLISH</v>
      </c>
    </row>
    <row r="5562" spans="1:6">
      <c r="A5562" s="12">
        <v>44642</v>
      </c>
      <c r="B5562" s="7">
        <v>244.550003</v>
      </c>
      <c r="C5562" s="7">
        <v>250.75</v>
      </c>
      <c r="D5562" s="7">
        <v>243.550003</v>
      </c>
      <c r="E5562" s="7">
        <v>249.75</v>
      </c>
      <c r="F5562" s="7" t="str">
        <f>IF(ITC_NS[[#This Row],[Close]]&lt;B5563,"BULLISH","BEARISH")</f>
        <v>BULLISH</v>
      </c>
    </row>
    <row r="5563" spans="1:6">
      <c r="A5563" s="12">
        <v>44643</v>
      </c>
      <c r="B5563" s="7">
        <v>251.449997</v>
      </c>
      <c r="C5563" s="7">
        <v>253.699997</v>
      </c>
      <c r="D5563" s="7">
        <v>248.5</v>
      </c>
      <c r="E5563" s="7">
        <v>252</v>
      </c>
      <c r="F5563" s="7" t="str">
        <f>IF(ITC_NS[[#This Row],[Close]]&lt;B5564,"BULLISH","BEARISH")</f>
        <v>BEARISH</v>
      </c>
    </row>
    <row r="5564" spans="1:6">
      <c r="A5564" s="12">
        <v>44644</v>
      </c>
      <c r="B5564" s="7">
        <v>251.949997</v>
      </c>
      <c r="C5564" s="7">
        <v>256.5</v>
      </c>
      <c r="D5564" s="7">
        <v>251.449997</v>
      </c>
      <c r="E5564" s="7">
        <v>254.85000600000001</v>
      </c>
      <c r="F5564" s="7" t="str">
        <f>IF(ITC_NS[[#This Row],[Close]]&lt;B5565,"BULLISH","BEARISH")</f>
        <v>BULLISH</v>
      </c>
    </row>
    <row r="5565" spans="1:6">
      <c r="A5565" s="12">
        <v>44645</v>
      </c>
      <c r="B5565" s="7">
        <v>255.300003</v>
      </c>
      <c r="C5565" s="7">
        <v>255.75</v>
      </c>
      <c r="D5565" s="7">
        <v>249.25</v>
      </c>
      <c r="E5565" s="7">
        <v>253.35000600000001</v>
      </c>
      <c r="F5565" s="7" t="str">
        <f>IF(ITC_NS[[#This Row],[Close]]&lt;B5566,"BULLISH","BEARISH")</f>
        <v>BULLISH</v>
      </c>
    </row>
    <row r="5566" spans="1:6">
      <c r="A5566" s="12">
        <v>44648</v>
      </c>
      <c r="B5566" s="7">
        <v>254</v>
      </c>
      <c r="C5566" s="7">
        <v>258</v>
      </c>
      <c r="D5566" s="7">
        <v>252.550003</v>
      </c>
      <c r="E5566" s="7">
        <v>257.04998799999998</v>
      </c>
      <c r="F5566" s="7" t="str">
        <f>IF(ITC_NS[[#This Row],[Close]]&lt;B5567,"BULLISH","BEARISH")</f>
        <v>BEARISH</v>
      </c>
    </row>
    <row r="5567" spans="1:6">
      <c r="A5567" s="12">
        <v>44649</v>
      </c>
      <c r="B5567" s="7">
        <v>257.04998799999998</v>
      </c>
      <c r="C5567" s="7">
        <v>257.5</v>
      </c>
      <c r="D5567" s="7">
        <v>253.75</v>
      </c>
      <c r="E5567" s="7">
        <v>254.60000600000001</v>
      </c>
      <c r="F5567" s="7" t="str">
        <f>IF(ITC_NS[[#This Row],[Close]]&lt;B5568,"BULLISH","BEARISH")</f>
        <v>BULLISH</v>
      </c>
    </row>
    <row r="5568" spans="1:6">
      <c r="A5568" s="12">
        <v>44650</v>
      </c>
      <c r="B5568" s="7">
        <v>255.10000600000001</v>
      </c>
      <c r="C5568" s="7">
        <v>256.39999399999999</v>
      </c>
      <c r="D5568" s="7">
        <v>248.64999399999999</v>
      </c>
      <c r="E5568" s="7">
        <v>249.199997</v>
      </c>
      <c r="F5568" s="7" t="str">
        <f>IF(ITC_NS[[#This Row],[Close]]&lt;B5569,"BULLISH","BEARISH")</f>
        <v>BULLISH</v>
      </c>
    </row>
    <row r="5569" spans="1:6">
      <c r="A5569" s="12">
        <v>44651</v>
      </c>
      <c r="B5569" s="7">
        <v>249.60000600000001</v>
      </c>
      <c r="C5569" s="7">
        <v>254.35000600000001</v>
      </c>
      <c r="D5569" s="7">
        <v>249.5</v>
      </c>
      <c r="E5569" s="7">
        <v>250.64999399999999</v>
      </c>
      <c r="F5569" s="7" t="str">
        <f>IF(ITC_NS[[#This Row],[Close]]&lt;B5570,"BULLISH","BEARISH")</f>
        <v>BEARISH</v>
      </c>
    </row>
    <row r="5570" spans="1:6">
      <c r="A5570" s="12">
        <v>44652</v>
      </c>
      <c r="B5570" s="7">
        <v>250</v>
      </c>
      <c r="C5570" s="7">
        <v>255.35000600000001</v>
      </c>
      <c r="D5570" s="7">
        <v>248.800003</v>
      </c>
      <c r="E5570" s="7">
        <v>253.300003</v>
      </c>
      <c r="F5570" s="7" t="str">
        <f>IF(ITC_NS[[#This Row],[Close]]&lt;B5571,"BULLISH","BEARISH")</f>
        <v>BEARISH</v>
      </c>
    </row>
    <row r="5571" spans="1:6">
      <c r="A5571" s="12">
        <v>44655</v>
      </c>
      <c r="B5571" s="7">
        <v>253.10000600000001</v>
      </c>
      <c r="C5571" s="7">
        <v>257.89999399999999</v>
      </c>
      <c r="D5571" s="7">
        <v>251.10000600000001</v>
      </c>
      <c r="E5571" s="7">
        <v>255.449997</v>
      </c>
      <c r="F5571" s="7" t="str">
        <f>IF(ITC_NS[[#This Row],[Close]]&lt;B5572,"BULLISH","BEARISH")</f>
        <v>BULLISH</v>
      </c>
    </row>
    <row r="5572" spans="1:6">
      <c r="A5572" s="12">
        <v>44656</v>
      </c>
      <c r="B5572" s="7">
        <v>256.04998799999998</v>
      </c>
      <c r="C5572" s="7">
        <v>261.85000600000001</v>
      </c>
      <c r="D5572" s="7">
        <v>255.10000600000001</v>
      </c>
      <c r="E5572" s="7">
        <v>259.45001200000002</v>
      </c>
      <c r="F5572" s="7" t="str">
        <f>IF(ITC_NS[[#This Row],[Close]]&lt;B5573,"BULLISH","BEARISH")</f>
        <v>BEARISH</v>
      </c>
    </row>
    <row r="5573" spans="1:6">
      <c r="A5573" s="12">
        <v>44657</v>
      </c>
      <c r="B5573" s="7">
        <v>257.5</v>
      </c>
      <c r="C5573" s="7">
        <v>263.35000600000001</v>
      </c>
      <c r="D5573" s="7">
        <v>257.29998799999998</v>
      </c>
      <c r="E5573" s="7">
        <v>259.60000600000001</v>
      </c>
      <c r="F5573" s="7" t="str">
        <f>IF(ITC_NS[[#This Row],[Close]]&lt;B5574,"BULLISH","BEARISH")</f>
        <v>BEARISH</v>
      </c>
    </row>
    <row r="5574" spans="1:6">
      <c r="A5574" s="12">
        <v>44658</v>
      </c>
      <c r="B5574" s="7">
        <v>258</v>
      </c>
      <c r="C5574" s="7">
        <v>262.20001200000002</v>
      </c>
      <c r="D5574" s="7">
        <v>255.800003</v>
      </c>
      <c r="E5574" s="7">
        <v>256.64999399999999</v>
      </c>
      <c r="F5574" s="7" t="str">
        <f>IF(ITC_NS[[#This Row],[Close]]&lt;B5575,"BULLISH","BEARISH")</f>
        <v>BULLISH</v>
      </c>
    </row>
    <row r="5575" spans="1:6">
      <c r="A5575" s="12">
        <v>44659</v>
      </c>
      <c r="B5575" s="7">
        <v>258</v>
      </c>
      <c r="C5575" s="7">
        <v>268.85000600000001</v>
      </c>
      <c r="D5575" s="7">
        <v>256</v>
      </c>
      <c r="E5575" s="7">
        <v>267.79998799999998</v>
      </c>
      <c r="F5575" s="7" t="str">
        <f>IF(ITC_NS[[#This Row],[Close]]&lt;B5576,"BULLISH","BEARISH")</f>
        <v>BULLISH</v>
      </c>
    </row>
    <row r="5576" spans="1:6">
      <c r="A5576" s="12">
        <v>44662</v>
      </c>
      <c r="B5576" s="7">
        <v>268.75</v>
      </c>
      <c r="C5576" s="7">
        <v>273.14999399999999</v>
      </c>
      <c r="D5576" s="7">
        <v>266</v>
      </c>
      <c r="E5576" s="7">
        <v>267.5</v>
      </c>
      <c r="F5576" s="7" t="str">
        <f>IF(ITC_NS[[#This Row],[Close]]&lt;B5577,"BULLISH","BEARISH")</f>
        <v>BEARISH</v>
      </c>
    </row>
    <row r="5577" spans="1:6">
      <c r="A5577" s="12">
        <v>44663</v>
      </c>
      <c r="B5577" s="7">
        <v>266.89999399999999</v>
      </c>
      <c r="C5577" s="7">
        <v>268.64999399999999</v>
      </c>
      <c r="D5577" s="7">
        <v>263.10000600000001</v>
      </c>
      <c r="E5577" s="7">
        <v>264.79998799999998</v>
      </c>
      <c r="F5577" s="7" t="str">
        <f>IF(ITC_NS[[#This Row],[Close]]&lt;B5578,"BULLISH","BEARISH")</f>
        <v>BULLISH</v>
      </c>
    </row>
    <row r="5578" spans="1:6">
      <c r="A5578" s="12">
        <v>44664</v>
      </c>
      <c r="B5578" s="7">
        <v>265.29998799999998</v>
      </c>
      <c r="C5578" s="7">
        <v>270.60000600000001</v>
      </c>
      <c r="D5578" s="7">
        <v>263.64999399999999</v>
      </c>
      <c r="E5578" s="7">
        <v>269.54998799999998</v>
      </c>
      <c r="F5578" s="7" t="str">
        <f>IF(ITC_NS[[#This Row],[Close]]&lt;B5579,"BULLISH","BEARISH")</f>
        <v>BEARISH</v>
      </c>
    </row>
    <row r="5579" spans="1:6">
      <c r="A5579" s="12">
        <v>44669</v>
      </c>
      <c r="B5579" s="7">
        <v>268</v>
      </c>
      <c r="C5579" s="7">
        <v>272.5</v>
      </c>
      <c r="D5579" s="7">
        <v>267.25</v>
      </c>
      <c r="E5579" s="7">
        <v>270.10000600000001</v>
      </c>
      <c r="F5579" s="7" t="str">
        <f>IF(ITC_NS[[#This Row],[Close]]&lt;B5580,"BULLISH","BEARISH")</f>
        <v>BULLISH</v>
      </c>
    </row>
    <row r="5580" spans="1:6">
      <c r="A5580" s="12">
        <v>44670</v>
      </c>
      <c r="B5580" s="7">
        <v>272</v>
      </c>
      <c r="C5580" s="7">
        <v>272.5</v>
      </c>
      <c r="D5580" s="7">
        <v>258.79998799999998</v>
      </c>
      <c r="E5580" s="7">
        <v>261.54998799999998</v>
      </c>
      <c r="F5580" s="7" t="str">
        <f>IF(ITC_NS[[#This Row],[Close]]&lt;B5581,"BULLISH","BEARISH")</f>
        <v>BULLISH</v>
      </c>
    </row>
    <row r="5581" spans="1:6">
      <c r="A5581" s="12">
        <v>44671</v>
      </c>
      <c r="B5581" s="7">
        <v>262.89999399999999</v>
      </c>
      <c r="C5581" s="7">
        <v>265.45001200000002</v>
      </c>
      <c r="D5581" s="7">
        <v>257.54998799999998</v>
      </c>
      <c r="E5581" s="7">
        <v>259.54998799999998</v>
      </c>
      <c r="F5581" s="7" t="str">
        <f>IF(ITC_NS[[#This Row],[Close]]&lt;B5582,"BULLISH","BEARISH")</f>
        <v>BULLISH</v>
      </c>
    </row>
    <row r="5582" spans="1:6">
      <c r="A5582" s="12">
        <v>44672</v>
      </c>
      <c r="B5582" s="7">
        <v>259.70001200000002</v>
      </c>
      <c r="C5582" s="7">
        <v>264.45001200000002</v>
      </c>
      <c r="D5582" s="7">
        <v>259.60000600000001</v>
      </c>
      <c r="E5582" s="7">
        <v>260.39999399999999</v>
      </c>
      <c r="F5582" s="7" t="str">
        <f>IF(ITC_NS[[#This Row],[Close]]&lt;B5583,"BULLISH","BEARISH")</f>
        <v>BEARISH</v>
      </c>
    </row>
    <row r="5583" spans="1:6">
      <c r="A5583" s="12">
        <v>44673</v>
      </c>
      <c r="B5583" s="7">
        <v>260</v>
      </c>
      <c r="C5583" s="7">
        <v>263</v>
      </c>
      <c r="D5583" s="7">
        <v>258.54998799999998</v>
      </c>
      <c r="E5583" s="7">
        <v>261.10000600000001</v>
      </c>
      <c r="F5583" s="7" t="str">
        <f>IF(ITC_NS[[#This Row],[Close]]&lt;B5584,"BULLISH","BEARISH")</f>
        <v>BEARISH</v>
      </c>
    </row>
    <row r="5584" spans="1:6">
      <c r="A5584" s="12">
        <v>44676</v>
      </c>
      <c r="B5584" s="7">
        <v>258.79998799999998</v>
      </c>
      <c r="C5584" s="7">
        <v>259</v>
      </c>
      <c r="D5584" s="7">
        <v>252.5</v>
      </c>
      <c r="E5584" s="7">
        <v>255.25</v>
      </c>
      <c r="F5584" s="7" t="str">
        <f>IF(ITC_NS[[#This Row],[Close]]&lt;B5585,"BULLISH","BEARISH")</f>
        <v>BULLISH</v>
      </c>
    </row>
    <row r="5585" spans="1:6">
      <c r="A5585" s="12">
        <v>44677</v>
      </c>
      <c r="B5585" s="7">
        <v>256.60000600000001</v>
      </c>
      <c r="C5585" s="7">
        <v>260.70001200000002</v>
      </c>
      <c r="D5585" s="7">
        <v>256.25</v>
      </c>
      <c r="E5585" s="7">
        <v>258.95001200000002</v>
      </c>
      <c r="F5585" s="7" t="str">
        <f>IF(ITC_NS[[#This Row],[Close]]&lt;B5586,"BULLISH","BEARISH")</f>
        <v>BEARISH</v>
      </c>
    </row>
    <row r="5586" spans="1:6">
      <c r="A5586" s="12">
        <v>44678</v>
      </c>
      <c r="B5586" s="7">
        <v>256.20001200000002</v>
      </c>
      <c r="C5586" s="7">
        <v>258.5</v>
      </c>
      <c r="D5586" s="7">
        <v>255.75</v>
      </c>
      <c r="E5586" s="7">
        <v>257.5</v>
      </c>
      <c r="F5586" s="7" t="str">
        <f>IF(ITC_NS[[#This Row],[Close]]&lt;B5587,"BULLISH","BEARISH")</f>
        <v>BULLISH</v>
      </c>
    </row>
    <row r="5587" spans="1:6">
      <c r="A5587" s="12">
        <v>44679</v>
      </c>
      <c r="B5587" s="7">
        <v>259.5</v>
      </c>
      <c r="C5587" s="7">
        <v>263.70001200000002</v>
      </c>
      <c r="D5587" s="7">
        <v>258.14999399999999</v>
      </c>
      <c r="E5587" s="7">
        <v>261.10000600000001</v>
      </c>
      <c r="F5587" s="7" t="str">
        <f>IF(ITC_NS[[#This Row],[Close]]&lt;B5588,"BULLISH","BEARISH")</f>
        <v>BULLISH</v>
      </c>
    </row>
    <row r="5588" spans="1:6">
      <c r="A5588" s="12">
        <v>44680</v>
      </c>
      <c r="B5588" s="7">
        <v>263</v>
      </c>
      <c r="C5588" s="7">
        <v>263</v>
      </c>
      <c r="D5588" s="7">
        <v>258.5</v>
      </c>
      <c r="E5588" s="7">
        <v>259.54998799999998</v>
      </c>
      <c r="F5588" s="7" t="str">
        <f>IF(ITC_NS[[#This Row],[Close]]&lt;B5589,"BULLISH","BEARISH")</f>
        <v>BEARISH</v>
      </c>
    </row>
    <row r="5589" spans="1:6">
      <c r="A5589" s="12">
        <v>44683</v>
      </c>
      <c r="B5589" s="7">
        <v>258</v>
      </c>
      <c r="C5589" s="7">
        <v>264.5</v>
      </c>
      <c r="D5589" s="7">
        <v>257.04998799999998</v>
      </c>
      <c r="E5589" s="7">
        <v>263.14999399999999</v>
      </c>
      <c r="F5589" s="7" t="str">
        <f>IF(ITC_NS[[#This Row],[Close]]&lt;B5590,"BULLISH","BEARISH")</f>
        <v>BULLISH</v>
      </c>
    </row>
    <row r="5590" spans="1:6">
      <c r="A5590" s="12">
        <v>44685</v>
      </c>
      <c r="B5590" s="7">
        <v>264</v>
      </c>
      <c r="C5590" s="7">
        <v>266.04998799999998</v>
      </c>
      <c r="D5590" s="7">
        <v>258.60000600000001</v>
      </c>
      <c r="E5590" s="7">
        <v>259.75</v>
      </c>
      <c r="F5590" s="7" t="str">
        <f>IF(ITC_NS[[#This Row],[Close]]&lt;B5591,"BULLISH","BEARISH")</f>
        <v>BULLISH</v>
      </c>
    </row>
    <row r="5591" spans="1:6">
      <c r="A5591" s="12">
        <v>44686</v>
      </c>
      <c r="B5591" s="7">
        <v>262</v>
      </c>
      <c r="C5591" s="7">
        <v>265.20001200000002</v>
      </c>
      <c r="D5591" s="7">
        <v>260.39999399999999</v>
      </c>
      <c r="E5591" s="7">
        <v>262.04998799999998</v>
      </c>
      <c r="F5591" s="7" t="str">
        <f>IF(ITC_NS[[#This Row],[Close]]&lt;B5592,"BULLISH","BEARISH")</f>
        <v>BEARISH</v>
      </c>
    </row>
    <row r="5592" spans="1:6">
      <c r="A5592" s="12">
        <v>44687</v>
      </c>
      <c r="B5592" s="7">
        <v>259</v>
      </c>
      <c r="C5592" s="7">
        <v>267.35000600000001</v>
      </c>
      <c r="D5592" s="7">
        <v>258.89999399999999</v>
      </c>
      <c r="E5592" s="7">
        <v>266.64999399999999</v>
      </c>
      <c r="F5592" s="7" t="str">
        <f>IF(ITC_NS[[#This Row],[Close]]&lt;B5593,"BULLISH","BEARISH")</f>
        <v>BEARISH</v>
      </c>
    </row>
    <row r="5593" spans="1:6">
      <c r="A5593" s="12">
        <v>44690</v>
      </c>
      <c r="B5593" s="7">
        <v>266.14999399999999</v>
      </c>
      <c r="C5593" s="7">
        <v>266.14999399999999</v>
      </c>
      <c r="D5593" s="7">
        <v>260.54998799999998</v>
      </c>
      <c r="E5593" s="7">
        <v>262.95001200000002</v>
      </c>
      <c r="F5593" s="7" t="str">
        <f>IF(ITC_NS[[#This Row],[Close]]&lt;B5594,"BULLISH","BEARISH")</f>
        <v>BEARISH</v>
      </c>
    </row>
    <row r="5594" spans="1:6">
      <c r="A5594" s="12">
        <v>44691</v>
      </c>
      <c r="B5594" s="7">
        <v>262</v>
      </c>
      <c r="C5594" s="7">
        <v>266.79998799999998</v>
      </c>
      <c r="D5594" s="7">
        <v>259.10000600000001</v>
      </c>
      <c r="E5594" s="7">
        <v>259.75</v>
      </c>
      <c r="F5594" s="7" t="str">
        <f>IF(ITC_NS[[#This Row],[Close]]&lt;B5595,"BULLISH","BEARISH")</f>
        <v>BEARISH</v>
      </c>
    </row>
    <row r="5595" spans="1:6">
      <c r="A5595" s="12">
        <v>44692</v>
      </c>
      <c r="B5595" s="7">
        <v>259</v>
      </c>
      <c r="C5595" s="7">
        <v>262.20001200000002</v>
      </c>
      <c r="D5595" s="7">
        <v>251.75</v>
      </c>
      <c r="E5595" s="7">
        <v>255.64999399999999</v>
      </c>
      <c r="F5595" s="7" t="str">
        <f>IF(ITC_NS[[#This Row],[Close]]&lt;B5596,"BULLISH","BEARISH")</f>
        <v>BEARISH</v>
      </c>
    </row>
    <row r="5596" spans="1:6">
      <c r="A5596" s="12">
        <v>44693</v>
      </c>
      <c r="B5596" s="7">
        <v>255</v>
      </c>
      <c r="C5596" s="7">
        <v>256.39999399999999</v>
      </c>
      <c r="D5596" s="7">
        <v>249.14999399999999</v>
      </c>
      <c r="E5596" s="7">
        <v>252.89999399999999</v>
      </c>
      <c r="F5596" s="7" t="str">
        <f>IF(ITC_NS[[#This Row],[Close]]&lt;B5597,"BULLISH","BEARISH")</f>
        <v>BULLISH</v>
      </c>
    </row>
    <row r="5597" spans="1:6">
      <c r="A5597" s="12">
        <v>44694</v>
      </c>
      <c r="B5597" s="7">
        <v>254.949997</v>
      </c>
      <c r="C5597" s="7">
        <v>260.85000600000001</v>
      </c>
      <c r="D5597" s="7">
        <v>254.5</v>
      </c>
      <c r="E5597" s="7">
        <v>258.60000600000001</v>
      </c>
      <c r="F5597" s="7" t="str">
        <f>IF(ITC_NS[[#This Row],[Close]]&lt;B5598,"BULLISH","BEARISH")</f>
        <v>BULLISH</v>
      </c>
    </row>
    <row r="5598" spans="1:6">
      <c r="A5598" s="12">
        <v>44697</v>
      </c>
      <c r="B5598" s="7">
        <v>259.95001200000002</v>
      </c>
      <c r="C5598" s="7">
        <v>259.95001200000002</v>
      </c>
      <c r="D5598" s="7">
        <v>253</v>
      </c>
      <c r="E5598" s="7">
        <v>254.10000600000001</v>
      </c>
      <c r="F5598" s="7" t="str">
        <f>IF(ITC_NS[[#This Row],[Close]]&lt;B5599,"BULLISH","BEARISH")</f>
        <v>BULLISH</v>
      </c>
    </row>
    <row r="5599" spans="1:6">
      <c r="A5599" s="12">
        <v>44698</v>
      </c>
      <c r="B5599" s="7">
        <v>255</v>
      </c>
      <c r="C5599" s="7">
        <v>265.5</v>
      </c>
      <c r="D5599" s="7">
        <v>254.800003</v>
      </c>
      <c r="E5599" s="7">
        <v>264.70001200000002</v>
      </c>
      <c r="F5599" s="7" t="str">
        <f>IF(ITC_NS[[#This Row],[Close]]&lt;B5600,"BULLISH","BEARISH")</f>
        <v>BULLISH</v>
      </c>
    </row>
    <row r="5600" spans="1:6">
      <c r="A5600" s="12">
        <v>44699</v>
      </c>
      <c r="B5600" s="7">
        <v>266</v>
      </c>
      <c r="C5600" s="7">
        <v>267.79998799999998</v>
      </c>
      <c r="D5600" s="7">
        <v>263.14999399999999</v>
      </c>
      <c r="E5600" s="7">
        <v>266.79998799999998</v>
      </c>
      <c r="F5600" s="7" t="str">
        <f>IF(ITC_NS[[#This Row],[Close]]&lt;B5601,"BULLISH","BEARISH")</f>
        <v>BEARISH</v>
      </c>
    </row>
    <row r="5601" spans="1:6">
      <c r="A5601" s="12">
        <v>44700</v>
      </c>
      <c r="B5601" s="7">
        <v>262.60000600000001</v>
      </c>
      <c r="C5601" s="7">
        <v>279.25</v>
      </c>
      <c r="D5601" s="7">
        <v>262.60000600000001</v>
      </c>
      <c r="E5601" s="7">
        <v>275.64999399999999</v>
      </c>
      <c r="F5601" s="7" t="str">
        <f>IF(ITC_NS[[#This Row],[Close]]&lt;B5602,"BULLISH","BEARISH")</f>
        <v>BULLISH</v>
      </c>
    </row>
    <row r="5602" spans="1:6">
      <c r="A5602" s="12">
        <v>44701</v>
      </c>
      <c r="B5602" s="7">
        <v>277</v>
      </c>
      <c r="C5602" s="7">
        <v>282.35000600000001</v>
      </c>
      <c r="D5602" s="7">
        <v>277</v>
      </c>
      <c r="E5602" s="7">
        <v>280</v>
      </c>
      <c r="F5602" s="7" t="str">
        <f>IF(ITC_NS[[#This Row],[Close]]&lt;B5603,"BULLISH","BEARISH")</f>
        <v>BEARISH</v>
      </c>
    </row>
    <row r="5603" spans="1:6">
      <c r="A5603" s="12">
        <v>44704</v>
      </c>
      <c r="B5603" s="7">
        <v>280</v>
      </c>
      <c r="C5603" s="7">
        <v>280.45001200000002</v>
      </c>
      <c r="D5603" s="7">
        <v>273.04998799999998</v>
      </c>
      <c r="E5603" s="7">
        <v>274.5</v>
      </c>
      <c r="F5603" s="7" t="str">
        <f>IF(ITC_NS[[#This Row],[Close]]&lt;B5604,"BULLISH","BEARISH")</f>
        <v>BULLISH</v>
      </c>
    </row>
    <row r="5604" spans="1:6">
      <c r="A5604" s="12">
        <v>44705</v>
      </c>
      <c r="B5604" s="7">
        <v>275</v>
      </c>
      <c r="C5604" s="7">
        <v>275</v>
      </c>
      <c r="D5604" s="7">
        <v>270</v>
      </c>
      <c r="E5604" s="7">
        <v>270.85000600000001</v>
      </c>
      <c r="F5604" s="7" t="str">
        <f>IF(ITC_NS[[#This Row],[Close]]&lt;B5605,"BULLISH","BEARISH")</f>
        <v>BULLISH</v>
      </c>
    </row>
    <row r="5605" spans="1:6">
      <c r="A5605" s="12">
        <v>44706</v>
      </c>
      <c r="B5605" s="7">
        <v>272.95001200000002</v>
      </c>
      <c r="C5605" s="7">
        <v>273.89999399999999</v>
      </c>
      <c r="D5605" s="7">
        <v>270.5</v>
      </c>
      <c r="E5605" s="7">
        <v>272.70001200000002</v>
      </c>
      <c r="F5605" s="7" t="str">
        <f>IF(ITC_NS[[#This Row],[Close]]&lt;B5606,"BULLISH","BEARISH")</f>
        <v>BEARISH</v>
      </c>
    </row>
    <row r="5606" spans="1:6">
      <c r="A5606" s="12">
        <v>44707</v>
      </c>
      <c r="B5606" s="7">
        <v>268.25</v>
      </c>
      <c r="C5606" s="7">
        <v>268.25</v>
      </c>
      <c r="D5606" s="7">
        <v>263.85000600000001</v>
      </c>
      <c r="E5606" s="7">
        <v>266.70001200000002</v>
      </c>
      <c r="F5606" s="7" t="str">
        <f>IF(ITC_NS[[#This Row],[Close]]&lt;B5607,"BULLISH","BEARISH")</f>
        <v>BULLISH</v>
      </c>
    </row>
    <row r="5607" spans="1:6">
      <c r="A5607" s="12">
        <v>44708</v>
      </c>
      <c r="B5607" s="7">
        <v>269</v>
      </c>
      <c r="C5607" s="7">
        <v>270.70001200000002</v>
      </c>
      <c r="D5607" s="7">
        <v>265.04998799999998</v>
      </c>
      <c r="E5607" s="7">
        <v>269.20001200000002</v>
      </c>
      <c r="F5607" s="7" t="str">
        <f>IF(ITC_NS[[#This Row],[Close]]&lt;B5608,"BULLISH","BEARISH")</f>
        <v>BULLISH</v>
      </c>
    </row>
    <row r="5608" spans="1:6">
      <c r="A5608" s="12">
        <v>44711</v>
      </c>
      <c r="B5608" s="7">
        <v>270.5</v>
      </c>
      <c r="C5608" s="7">
        <v>271</v>
      </c>
      <c r="D5608" s="7">
        <v>267.60000600000001</v>
      </c>
      <c r="E5608" s="7">
        <v>269.04998799999998</v>
      </c>
      <c r="F5608" s="7" t="str">
        <f>IF(ITC_NS[[#This Row],[Close]]&lt;B5609,"BULLISH","BEARISH")</f>
        <v>BEARISH</v>
      </c>
    </row>
    <row r="5609" spans="1:6">
      <c r="A5609" s="12">
        <v>44712</v>
      </c>
      <c r="B5609" s="7">
        <v>269.04998799999998</v>
      </c>
      <c r="C5609" s="7">
        <v>274.5</v>
      </c>
      <c r="D5609" s="7">
        <v>266.39999399999999</v>
      </c>
      <c r="E5609" s="7">
        <v>270.64999399999999</v>
      </c>
      <c r="F5609" s="7" t="str">
        <f>IF(ITC_NS[[#This Row],[Close]]&lt;B5610,"BULLISH","BEARISH")</f>
        <v>BEARISH</v>
      </c>
    </row>
    <row r="5610" spans="1:6">
      <c r="A5610" s="12">
        <v>44713</v>
      </c>
      <c r="B5610" s="7">
        <v>270.64999399999999</v>
      </c>
      <c r="C5610" s="7">
        <v>274.10000600000001</v>
      </c>
      <c r="D5610" s="7">
        <v>270.20001200000002</v>
      </c>
      <c r="E5610" s="7">
        <v>271.85000600000001</v>
      </c>
      <c r="F5610" s="7" t="str">
        <f>IF(ITC_NS[[#This Row],[Close]]&lt;B5611,"BULLISH","BEARISH")</f>
        <v>BEARISH</v>
      </c>
    </row>
    <row r="5611" spans="1:6">
      <c r="A5611" s="12">
        <v>44714</v>
      </c>
      <c r="B5611" s="7">
        <v>270.70001200000002</v>
      </c>
      <c r="C5611" s="7">
        <v>274.45001200000002</v>
      </c>
      <c r="D5611" s="7">
        <v>267.85000600000001</v>
      </c>
      <c r="E5611" s="7">
        <v>273.5</v>
      </c>
      <c r="F5611" s="7" t="str">
        <f>IF(ITC_NS[[#This Row],[Close]]&lt;B5612,"BULLISH","BEARISH")</f>
        <v>BULLISH</v>
      </c>
    </row>
    <row r="5612" spans="1:6">
      <c r="A5612" s="12">
        <v>44715</v>
      </c>
      <c r="B5612" s="7">
        <v>275</v>
      </c>
      <c r="C5612" s="7">
        <v>275.70001200000002</v>
      </c>
      <c r="D5612" s="7">
        <v>271.60000600000001</v>
      </c>
      <c r="E5612" s="7">
        <v>272.70001200000002</v>
      </c>
      <c r="F5612" s="7" t="str">
        <f>IF(ITC_NS[[#This Row],[Close]]&lt;B5613,"BULLISH","BEARISH")</f>
        <v>BEARISH</v>
      </c>
    </row>
    <row r="5613" spans="1:6">
      <c r="A5613" s="12">
        <v>44718</v>
      </c>
      <c r="B5613" s="7">
        <v>272.39999399999999</v>
      </c>
      <c r="C5613" s="7">
        <v>275.79998799999998</v>
      </c>
      <c r="D5613" s="7">
        <v>269.70001200000002</v>
      </c>
      <c r="E5613" s="7">
        <v>274.79998799999998</v>
      </c>
      <c r="F5613" s="7" t="str">
        <f>IF(ITC_NS[[#This Row],[Close]]&lt;B5614,"BULLISH","BEARISH")</f>
        <v>BEARISH</v>
      </c>
    </row>
    <row r="5614" spans="1:6">
      <c r="A5614" s="12">
        <v>44719</v>
      </c>
      <c r="B5614" s="7">
        <v>273.20001200000002</v>
      </c>
      <c r="C5614" s="7">
        <v>275</v>
      </c>
      <c r="D5614" s="7">
        <v>272.25</v>
      </c>
      <c r="E5614" s="7">
        <v>273.89999399999999</v>
      </c>
      <c r="F5614" s="7" t="str">
        <f>IF(ITC_NS[[#This Row],[Close]]&lt;B5615,"BULLISH","BEARISH")</f>
        <v>BULLISH</v>
      </c>
    </row>
    <row r="5615" spans="1:6">
      <c r="A5615" s="12">
        <v>44720</v>
      </c>
      <c r="B5615" s="7">
        <v>273.95001200000002</v>
      </c>
      <c r="C5615" s="7">
        <v>274.39999399999999</v>
      </c>
      <c r="D5615" s="7">
        <v>266.20001200000002</v>
      </c>
      <c r="E5615" s="7">
        <v>267.89999399999999</v>
      </c>
      <c r="F5615" s="7" t="str">
        <f>IF(ITC_NS[[#This Row],[Close]]&lt;B5616,"BULLISH","BEARISH")</f>
        <v>BEARISH</v>
      </c>
    </row>
    <row r="5616" spans="1:6">
      <c r="A5616" s="12">
        <v>44721</v>
      </c>
      <c r="B5616" s="7">
        <v>267.79998799999998</v>
      </c>
      <c r="C5616" s="7">
        <v>271.70001200000002</v>
      </c>
      <c r="D5616" s="7">
        <v>265.75</v>
      </c>
      <c r="E5616" s="7">
        <v>270.85000600000001</v>
      </c>
      <c r="F5616" s="7" t="str">
        <f>IF(ITC_NS[[#This Row],[Close]]&lt;B5617,"BULLISH","BEARISH")</f>
        <v>BEARISH</v>
      </c>
    </row>
    <row r="5617" spans="1:6">
      <c r="A5617" s="12">
        <v>44722</v>
      </c>
      <c r="B5617" s="7">
        <v>269.04998799999998</v>
      </c>
      <c r="C5617" s="7">
        <v>271</v>
      </c>
      <c r="D5617" s="7">
        <v>268.75</v>
      </c>
      <c r="E5617" s="7">
        <v>270.14999399999999</v>
      </c>
      <c r="F5617" s="7" t="str">
        <f>IF(ITC_NS[[#This Row],[Close]]&lt;B5618,"BULLISH","BEARISH")</f>
        <v>BEARISH</v>
      </c>
    </row>
    <row r="5618" spans="1:6">
      <c r="A5618" s="12">
        <v>44725</v>
      </c>
      <c r="B5618" s="7">
        <v>266.39999399999999</v>
      </c>
      <c r="C5618" s="7">
        <v>269.10000600000001</v>
      </c>
      <c r="D5618" s="7">
        <v>263</v>
      </c>
      <c r="E5618" s="7">
        <v>264.64999399999999</v>
      </c>
      <c r="F5618" s="7" t="str">
        <f>IF(ITC_NS[[#This Row],[Close]]&lt;B5619,"BULLISH","BEARISH")</f>
        <v>BEARISH</v>
      </c>
    </row>
    <row r="5619" spans="1:6">
      <c r="A5619" s="12">
        <v>44726</v>
      </c>
      <c r="B5619" s="7">
        <v>263.20001200000002</v>
      </c>
      <c r="C5619" s="7">
        <v>267.45001200000002</v>
      </c>
      <c r="D5619" s="7">
        <v>263.04998799999998</v>
      </c>
      <c r="E5619" s="7">
        <v>265.45001200000002</v>
      </c>
      <c r="F5619" s="7" t="str">
        <f>IF(ITC_NS[[#This Row],[Close]]&lt;B5620,"BULLISH","BEARISH")</f>
        <v>BULLISH</v>
      </c>
    </row>
    <row r="5620" spans="1:6">
      <c r="A5620" s="12">
        <v>44727</v>
      </c>
      <c r="B5620" s="7">
        <v>266</v>
      </c>
      <c r="C5620" s="7">
        <v>267.29998799999998</v>
      </c>
      <c r="D5620" s="7">
        <v>263.04998799999998</v>
      </c>
      <c r="E5620" s="7">
        <v>263.39999399999999</v>
      </c>
      <c r="F5620" s="7" t="str">
        <f>IF(ITC_NS[[#This Row],[Close]]&lt;B5621,"BULLISH","BEARISH")</f>
        <v>BULLISH</v>
      </c>
    </row>
    <row r="5621" spans="1:6">
      <c r="A5621" s="12">
        <v>44728</v>
      </c>
      <c r="B5621" s="7">
        <v>267</v>
      </c>
      <c r="C5621" s="7">
        <v>267.89999399999999</v>
      </c>
      <c r="D5621" s="7">
        <v>259.5</v>
      </c>
      <c r="E5621" s="7">
        <v>260.70001200000002</v>
      </c>
      <c r="F5621" s="7" t="str">
        <f>IF(ITC_NS[[#This Row],[Close]]&lt;B5622,"BULLISH","BEARISH")</f>
        <v>BEARISH</v>
      </c>
    </row>
    <row r="5622" spans="1:6">
      <c r="A5622" s="12">
        <v>44729</v>
      </c>
      <c r="B5622" s="7">
        <v>259</v>
      </c>
      <c r="C5622" s="7">
        <v>264.14999399999999</v>
      </c>
      <c r="D5622" s="7">
        <v>258.54998799999998</v>
      </c>
      <c r="E5622" s="7">
        <v>263.29998799999998</v>
      </c>
      <c r="F5622" s="7" t="str">
        <f>IF(ITC_NS[[#This Row],[Close]]&lt;B5623,"BULLISH","BEARISH")</f>
        <v>BEARISH</v>
      </c>
    </row>
    <row r="5623" spans="1:6">
      <c r="A5623" s="12">
        <v>44732</v>
      </c>
      <c r="B5623" s="7">
        <v>263.29998799999998</v>
      </c>
      <c r="C5623" s="7">
        <v>266.14999399999999</v>
      </c>
      <c r="D5623" s="7">
        <v>261.35000600000001</v>
      </c>
      <c r="E5623" s="7">
        <v>264.10000600000001</v>
      </c>
      <c r="F5623" s="7" t="str">
        <f>IF(ITC_NS[[#This Row],[Close]]&lt;B5624,"BULLISH","BEARISH")</f>
        <v>BULLISH</v>
      </c>
    </row>
    <row r="5624" spans="1:6">
      <c r="A5624" s="12">
        <v>44733</v>
      </c>
      <c r="B5624" s="7">
        <v>265</v>
      </c>
      <c r="C5624" s="7">
        <v>270.85000600000001</v>
      </c>
      <c r="D5624" s="7">
        <v>264.10000600000001</v>
      </c>
      <c r="E5624" s="7">
        <v>269.89999399999999</v>
      </c>
      <c r="F5624" s="7" t="str">
        <f>IF(ITC_NS[[#This Row],[Close]]&lt;B5625,"BULLISH","BEARISH")</f>
        <v>BEARISH</v>
      </c>
    </row>
    <row r="5625" spans="1:6">
      <c r="A5625" s="12">
        <v>44734</v>
      </c>
      <c r="B5625" s="7">
        <v>267</v>
      </c>
      <c r="C5625" s="7">
        <v>270.29998799999998</v>
      </c>
      <c r="D5625" s="7">
        <v>264.89999399999999</v>
      </c>
      <c r="E5625" s="7">
        <v>265.29998799999998</v>
      </c>
      <c r="F5625" s="7" t="str">
        <f>IF(ITC_NS[[#This Row],[Close]]&lt;B5626,"BULLISH","BEARISH")</f>
        <v>BULLISH</v>
      </c>
    </row>
    <row r="5626" spans="1:6">
      <c r="A5626" s="12">
        <v>44735</v>
      </c>
      <c r="B5626" s="7">
        <v>265.5</v>
      </c>
      <c r="C5626" s="7">
        <v>267.25</v>
      </c>
      <c r="D5626" s="7">
        <v>262.39999399999999</v>
      </c>
      <c r="E5626" s="7">
        <v>265.5</v>
      </c>
      <c r="F5626" s="7" t="str">
        <f>IF(ITC_NS[[#This Row],[Close]]&lt;B5627,"BULLISH","BEARISH")</f>
        <v>BULLISH</v>
      </c>
    </row>
    <row r="5627" spans="1:6">
      <c r="A5627" s="12">
        <v>44736</v>
      </c>
      <c r="B5627" s="7">
        <v>266.10000600000001</v>
      </c>
      <c r="C5627" s="7">
        <v>268.35000600000001</v>
      </c>
      <c r="D5627" s="7">
        <v>265.20001200000002</v>
      </c>
      <c r="E5627" s="7">
        <v>265.85000600000001</v>
      </c>
      <c r="F5627" s="7" t="str">
        <f>IF(ITC_NS[[#This Row],[Close]]&lt;B5628,"BULLISH","BEARISH")</f>
        <v>BULLISH</v>
      </c>
    </row>
    <row r="5628" spans="1:6">
      <c r="A5628" s="12">
        <v>44739</v>
      </c>
      <c r="B5628" s="7">
        <v>267</v>
      </c>
      <c r="C5628" s="7">
        <v>270.64999399999999</v>
      </c>
      <c r="D5628" s="7">
        <v>266.5</v>
      </c>
      <c r="E5628" s="7">
        <v>269.95001200000002</v>
      </c>
      <c r="F5628" s="7" t="str">
        <f>IF(ITC_NS[[#This Row],[Close]]&lt;B5629,"BULLISH","BEARISH")</f>
        <v>BEARISH</v>
      </c>
    </row>
    <row r="5629" spans="1:6">
      <c r="A5629" s="12">
        <v>44740</v>
      </c>
      <c r="B5629" s="7">
        <v>268.89999399999999</v>
      </c>
      <c r="C5629" s="7">
        <v>272.25</v>
      </c>
      <c r="D5629" s="7">
        <v>268.54998799999998</v>
      </c>
      <c r="E5629" s="7">
        <v>271.85000600000001</v>
      </c>
      <c r="F5629" s="7" t="str">
        <f>IF(ITC_NS[[#This Row],[Close]]&lt;B5630,"BULLISH","BEARISH")</f>
        <v>BEARISH</v>
      </c>
    </row>
    <row r="5630" spans="1:6">
      <c r="A5630" s="12">
        <v>44741</v>
      </c>
      <c r="B5630" s="7">
        <v>269.25</v>
      </c>
      <c r="C5630" s="7">
        <v>275</v>
      </c>
      <c r="D5630" s="7">
        <v>269.14999399999999</v>
      </c>
      <c r="E5630" s="7">
        <v>274.04998799999998</v>
      </c>
      <c r="F5630" s="7" t="str">
        <f>IF(ITC_NS[[#This Row],[Close]]&lt;B5631,"BULLISH","BEARISH")</f>
        <v>BEARISH</v>
      </c>
    </row>
    <row r="5631" spans="1:6">
      <c r="A5631" s="12">
        <v>44742</v>
      </c>
      <c r="B5631" s="7">
        <v>273.95001200000002</v>
      </c>
      <c r="C5631" s="7">
        <v>274.70001200000002</v>
      </c>
      <c r="D5631" s="7">
        <v>272</v>
      </c>
      <c r="E5631" s="7">
        <v>273.5</v>
      </c>
      <c r="F5631" s="7" t="str">
        <f>IF(ITC_NS[[#This Row],[Close]]&lt;B5632,"BULLISH","BEARISH")</f>
        <v>BEARISH</v>
      </c>
    </row>
    <row r="5632" spans="1:6">
      <c r="A5632" s="12">
        <v>44743</v>
      </c>
      <c r="B5632" s="7">
        <v>273.5</v>
      </c>
      <c r="C5632" s="7">
        <v>285</v>
      </c>
      <c r="D5632" s="7">
        <v>271.20001200000002</v>
      </c>
      <c r="E5632" s="7">
        <v>284.35000600000001</v>
      </c>
      <c r="F5632" s="7" t="str">
        <f>IF(ITC_NS[[#This Row],[Close]]&lt;B5633,"BULLISH","BEARISH")</f>
        <v>BULLISH</v>
      </c>
    </row>
    <row r="5633" spans="1:6">
      <c r="A5633" s="12">
        <v>44746</v>
      </c>
      <c r="B5633" s="7">
        <v>285.64999399999999</v>
      </c>
      <c r="C5633" s="7">
        <v>293.29998799999998</v>
      </c>
      <c r="D5633" s="7">
        <v>284.79998799999998</v>
      </c>
      <c r="E5633" s="7">
        <v>291.89999399999999</v>
      </c>
      <c r="F5633" s="7" t="str">
        <f>IF(ITC_NS[[#This Row],[Close]]&lt;B5634,"BULLISH","BEARISH")</f>
        <v>BULLISH</v>
      </c>
    </row>
    <row r="5634" spans="1:6">
      <c r="A5634" s="12">
        <v>44747</v>
      </c>
      <c r="B5634" s="7">
        <v>293</v>
      </c>
      <c r="C5634" s="7">
        <v>293</v>
      </c>
      <c r="D5634" s="7">
        <v>285.75</v>
      </c>
      <c r="E5634" s="7">
        <v>286.89999399999999</v>
      </c>
      <c r="F5634" s="7" t="str">
        <f>IF(ITC_NS[[#This Row],[Close]]&lt;B5635,"BULLISH","BEARISH")</f>
        <v>BEARISH</v>
      </c>
    </row>
    <row r="5635" spans="1:6">
      <c r="A5635" s="12">
        <v>44748</v>
      </c>
      <c r="B5635" s="7">
        <v>286.10000600000001</v>
      </c>
      <c r="C5635" s="7">
        <v>290</v>
      </c>
      <c r="D5635" s="7">
        <v>285.29998799999998</v>
      </c>
      <c r="E5635" s="7">
        <v>289.29998799999998</v>
      </c>
      <c r="F5635" s="7" t="str">
        <f>IF(ITC_NS[[#This Row],[Close]]&lt;B5636,"BULLISH","BEARISH")</f>
        <v>BULLISH</v>
      </c>
    </row>
    <row r="5636" spans="1:6">
      <c r="A5636" s="12">
        <v>44749</v>
      </c>
      <c r="B5636" s="7">
        <v>291</v>
      </c>
      <c r="C5636" s="7">
        <v>293.14999399999999</v>
      </c>
      <c r="D5636" s="7">
        <v>288.5</v>
      </c>
      <c r="E5636" s="7">
        <v>291.95001200000002</v>
      </c>
      <c r="F5636" s="7" t="str">
        <f>IF(ITC_NS[[#This Row],[Close]]&lt;B5637,"BULLISH","BEARISH")</f>
        <v>BULLISH</v>
      </c>
    </row>
    <row r="5637" spans="1:6">
      <c r="A5637" s="12">
        <v>44750</v>
      </c>
      <c r="B5637" s="7">
        <v>292.89999399999999</v>
      </c>
      <c r="C5637" s="7">
        <v>294.45001200000002</v>
      </c>
      <c r="D5637" s="7">
        <v>290.39999399999999</v>
      </c>
      <c r="E5637" s="7">
        <v>293.04998799999998</v>
      </c>
      <c r="F5637" s="7" t="str">
        <f>IF(ITC_NS[[#This Row],[Close]]&lt;B5638,"BULLISH","BEARISH")</f>
        <v>BEARISH</v>
      </c>
    </row>
    <row r="5638" spans="1:6">
      <c r="A5638" s="12">
        <v>44753</v>
      </c>
      <c r="B5638" s="7">
        <v>293</v>
      </c>
      <c r="C5638" s="7">
        <v>296.95001200000002</v>
      </c>
      <c r="D5638" s="7">
        <v>292.04998799999998</v>
      </c>
      <c r="E5638" s="7">
        <v>295</v>
      </c>
      <c r="F5638" s="7" t="str">
        <f>IF(ITC_NS[[#This Row],[Close]]&lt;B5639,"BULLISH","BEARISH")</f>
        <v>BEARISH</v>
      </c>
    </row>
    <row r="5639" spans="1:6">
      <c r="A5639" s="12">
        <v>44754</v>
      </c>
      <c r="B5639" s="7">
        <v>293</v>
      </c>
      <c r="C5639" s="7">
        <v>295.35000600000001</v>
      </c>
      <c r="D5639" s="7">
        <v>290.89999399999999</v>
      </c>
      <c r="E5639" s="7">
        <v>292.70001200000002</v>
      </c>
      <c r="F5639" s="7" t="str">
        <f>IF(ITC_NS[[#This Row],[Close]]&lt;B5640,"BULLISH","BEARISH")</f>
        <v>BULLISH</v>
      </c>
    </row>
    <row r="5640" spans="1:6">
      <c r="A5640" s="12">
        <v>44755</v>
      </c>
      <c r="B5640" s="7">
        <v>293</v>
      </c>
      <c r="C5640" s="7">
        <v>294.79998799999998</v>
      </c>
      <c r="D5640" s="7">
        <v>292.70001200000002</v>
      </c>
      <c r="E5640" s="7">
        <v>294.04998799999998</v>
      </c>
      <c r="F5640" s="7" t="str">
        <f>IF(ITC_NS[[#This Row],[Close]]&lt;B5641,"BULLISH","BEARISH")</f>
        <v>BULLISH</v>
      </c>
    </row>
    <row r="5641" spans="1:6">
      <c r="A5641" s="12">
        <v>44756</v>
      </c>
      <c r="B5641" s="7">
        <v>294.29998799999998</v>
      </c>
      <c r="C5641" s="7">
        <v>296.35000600000001</v>
      </c>
      <c r="D5641" s="7">
        <v>289.14999399999999</v>
      </c>
      <c r="E5641" s="7">
        <v>290.85000600000001</v>
      </c>
      <c r="F5641" s="7" t="str">
        <f>IF(ITC_NS[[#This Row],[Close]]&lt;B5642,"BULLISH","BEARISH")</f>
        <v>BULLISH</v>
      </c>
    </row>
    <row r="5642" spans="1:6">
      <c r="A5642" s="12">
        <v>44757</v>
      </c>
      <c r="B5642" s="7">
        <v>292</v>
      </c>
      <c r="C5642" s="7">
        <v>294</v>
      </c>
      <c r="D5642" s="7">
        <v>289.5</v>
      </c>
      <c r="E5642" s="7">
        <v>293.54998799999998</v>
      </c>
      <c r="F5642" s="7" t="str">
        <f>IF(ITC_NS[[#This Row],[Close]]&lt;B5643,"BULLISH","BEARISH")</f>
        <v>BULLISH</v>
      </c>
    </row>
    <row r="5643" spans="1:6">
      <c r="A5643" s="12">
        <v>44760</v>
      </c>
      <c r="B5643" s="7">
        <v>295</v>
      </c>
      <c r="C5643" s="7">
        <v>296.29998799999998</v>
      </c>
      <c r="D5643" s="7">
        <v>293.75</v>
      </c>
      <c r="E5643" s="7">
        <v>295.29998799999998</v>
      </c>
      <c r="F5643" s="7" t="str">
        <f>IF(ITC_NS[[#This Row],[Close]]&lt;B5644,"BULLISH","BEARISH")</f>
        <v>BEARISH</v>
      </c>
    </row>
    <row r="5644" spans="1:6">
      <c r="A5644" s="12">
        <v>44761</v>
      </c>
      <c r="B5644" s="7">
        <v>295</v>
      </c>
      <c r="C5644" s="7">
        <v>295.60000600000001</v>
      </c>
      <c r="D5644" s="7">
        <v>292.70001200000002</v>
      </c>
      <c r="E5644" s="7">
        <v>294.60000600000001</v>
      </c>
      <c r="F5644" s="7" t="str">
        <f>IF(ITC_NS[[#This Row],[Close]]&lt;B5645,"BULLISH","BEARISH")</f>
        <v>BULLISH</v>
      </c>
    </row>
    <row r="5645" spans="1:6">
      <c r="A5645" s="12">
        <v>44762</v>
      </c>
      <c r="B5645" s="7">
        <v>294.89999399999999</v>
      </c>
      <c r="C5645" s="7">
        <v>299.5</v>
      </c>
      <c r="D5645" s="7">
        <v>293.60000600000001</v>
      </c>
      <c r="E5645" s="7">
        <v>298.20001200000002</v>
      </c>
      <c r="F5645" s="7" t="str">
        <f>IF(ITC_NS[[#This Row],[Close]]&lt;B5646,"BULLISH","BEARISH")</f>
        <v>BULLISH</v>
      </c>
    </row>
    <row r="5646" spans="1:6">
      <c r="A5646" s="12">
        <v>44763</v>
      </c>
      <c r="B5646" s="7">
        <v>299</v>
      </c>
      <c r="C5646" s="7">
        <v>302.20001200000002</v>
      </c>
      <c r="D5646" s="7">
        <v>298</v>
      </c>
      <c r="E5646" s="7">
        <v>299.54998799999998</v>
      </c>
      <c r="F5646" s="7" t="str">
        <f>IF(ITC_NS[[#This Row],[Close]]&lt;B5647,"BULLISH","BEARISH")</f>
        <v>BULLISH</v>
      </c>
    </row>
    <row r="5647" spans="1:6">
      <c r="A5647" s="12">
        <v>44764</v>
      </c>
      <c r="B5647" s="7">
        <v>300</v>
      </c>
      <c r="C5647" s="7">
        <v>302.5</v>
      </c>
      <c r="D5647" s="7">
        <v>298.10000600000001</v>
      </c>
      <c r="E5647" s="7">
        <v>300.54998799999998</v>
      </c>
      <c r="F5647" s="7" t="str">
        <f>IF(ITC_NS[[#This Row],[Close]]&lt;B5648,"BULLISH","BEARISH")</f>
        <v>BEARISH</v>
      </c>
    </row>
    <row r="5648" spans="1:6">
      <c r="A5648" s="12">
        <v>44767</v>
      </c>
      <c r="B5648" s="7">
        <v>299</v>
      </c>
      <c r="C5648" s="7">
        <v>302.95001200000002</v>
      </c>
      <c r="D5648" s="7">
        <v>298.79998799999998</v>
      </c>
      <c r="E5648" s="7">
        <v>301.10000600000001</v>
      </c>
      <c r="F5648" s="7" t="str">
        <f>IF(ITC_NS[[#This Row],[Close]]&lt;B5649,"BULLISH","BEARISH")</f>
        <v>BEARISH</v>
      </c>
    </row>
    <row r="5649" spans="1:6">
      <c r="A5649" s="12">
        <v>44768</v>
      </c>
      <c r="B5649" s="7">
        <v>301</v>
      </c>
      <c r="C5649" s="7">
        <v>303.75</v>
      </c>
      <c r="D5649" s="7">
        <v>300.45001200000002</v>
      </c>
      <c r="E5649" s="7">
        <v>302.45001200000002</v>
      </c>
      <c r="F5649" s="7" t="str">
        <f>IF(ITC_NS[[#This Row],[Close]]&lt;B5650,"BULLISH","BEARISH")</f>
        <v>BULLISH</v>
      </c>
    </row>
    <row r="5650" spans="1:6">
      <c r="A5650" s="12">
        <v>44769</v>
      </c>
      <c r="B5650" s="7">
        <v>302.85000600000001</v>
      </c>
      <c r="C5650" s="7">
        <v>305</v>
      </c>
      <c r="D5650" s="7">
        <v>300.60000600000001</v>
      </c>
      <c r="E5650" s="7">
        <v>304.14999399999999</v>
      </c>
      <c r="F5650" s="7" t="str">
        <f>IF(ITC_NS[[#This Row],[Close]]&lt;B5651,"BULLISH","BEARISH")</f>
        <v>BULLISH</v>
      </c>
    </row>
    <row r="5651" spans="1:6">
      <c r="A5651" s="12">
        <v>44770</v>
      </c>
      <c r="B5651" s="7">
        <v>304.89999399999999</v>
      </c>
      <c r="C5651" s="7">
        <v>305.20001200000002</v>
      </c>
      <c r="D5651" s="7">
        <v>302.39999399999999</v>
      </c>
      <c r="E5651" s="7">
        <v>303.45001200000002</v>
      </c>
      <c r="F5651" s="7" t="str">
        <f>IF(ITC_NS[[#This Row],[Close]]&lt;B5652,"BULLISH","BEARISH")</f>
        <v>BULLISH</v>
      </c>
    </row>
    <row r="5652" spans="1:6">
      <c r="A5652" s="12">
        <v>44771</v>
      </c>
      <c r="B5652" s="7">
        <v>305</v>
      </c>
      <c r="C5652" s="7">
        <v>305.89999399999999</v>
      </c>
      <c r="D5652" s="7">
        <v>301.35000600000001</v>
      </c>
      <c r="E5652" s="7">
        <v>303.04998799999998</v>
      </c>
      <c r="F5652" s="7" t="str">
        <f>IF(ITC_NS[[#This Row],[Close]]&lt;B5653,"BULLISH","BEARISH")</f>
        <v>BULLISH</v>
      </c>
    </row>
    <row r="5653" spans="1:6">
      <c r="A5653" s="12">
        <v>44774</v>
      </c>
      <c r="B5653" s="7">
        <v>304</v>
      </c>
      <c r="C5653" s="7">
        <v>308.79998799999998</v>
      </c>
      <c r="D5653" s="7">
        <v>303.10000600000001</v>
      </c>
      <c r="E5653" s="7">
        <v>307.5</v>
      </c>
      <c r="F5653" s="7" t="str">
        <f>IF(ITC_NS[[#This Row],[Close]]&lt;B5654,"BULLISH","BEARISH")</f>
        <v>BULLISH</v>
      </c>
    </row>
    <row r="5654" spans="1:6">
      <c r="A5654" s="12">
        <v>44775</v>
      </c>
      <c r="B5654" s="7">
        <v>310</v>
      </c>
      <c r="C5654" s="7">
        <v>316.64999399999999</v>
      </c>
      <c r="D5654" s="7">
        <v>308.20001200000002</v>
      </c>
      <c r="E5654" s="7">
        <v>309.95001200000002</v>
      </c>
      <c r="F5654" s="7" t="str">
        <f>IF(ITC_NS[[#This Row],[Close]]&lt;B5655,"BULLISH","BEARISH")</f>
        <v>BULLISH</v>
      </c>
    </row>
    <row r="5655" spans="1:6">
      <c r="A5655" s="12">
        <v>44776</v>
      </c>
      <c r="B5655" s="7">
        <v>310.89999399999999</v>
      </c>
      <c r="C5655" s="7">
        <v>310.89999399999999</v>
      </c>
      <c r="D5655" s="7">
        <v>303.64999399999999</v>
      </c>
      <c r="E5655" s="7">
        <v>308.14999399999999</v>
      </c>
      <c r="F5655" s="7" t="str">
        <f>IF(ITC_NS[[#This Row],[Close]]&lt;B5656,"BULLISH","BEARISH")</f>
        <v>BEARISH</v>
      </c>
    </row>
    <row r="5656" spans="1:6">
      <c r="A5656" s="12">
        <v>44777</v>
      </c>
      <c r="B5656" s="7">
        <v>308</v>
      </c>
      <c r="C5656" s="7">
        <v>310.35000600000001</v>
      </c>
      <c r="D5656" s="7">
        <v>307.14999399999999</v>
      </c>
      <c r="E5656" s="7">
        <v>309.5</v>
      </c>
      <c r="F5656" s="7" t="str">
        <f>IF(ITC_NS[[#This Row],[Close]]&lt;B5657,"BULLISH","BEARISH")</f>
        <v>BEARISH</v>
      </c>
    </row>
    <row r="5657" spans="1:6">
      <c r="A5657" s="12">
        <v>44778</v>
      </c>
      <c r="B5657" s="7">
        <v>309.5</v>
      </c>
      <c r="C5657" s="7">
        <v>311.79998799999998</v>
      </c>
      <c r="D5657" s="7">
        <v>309.10000600000001</v>
      </c>
      <c r="E5657" s="7">
        <v>310.85000600000001</v>
      </c>
      <c r="F5657" s="7" t="str">
        <f>IF(ITC_NS[[#This Row],[Close]]&lt;B5658,"BULLISH","BEARISH")</f>
        <v>BULLISH</v>
      </c>
    </row>
    <row r="5658" spans="1:6">
      <c r="A5658" s="12">
        <v>44781</v>
      </c>
      <c r="B5658" s="7">
        <v>310.95001200000002</v>
      </c>
      <c r="C5658" s="7">
        <v>313.95001200000002</v>
      </c>
      <c r="D5658" s="7">
        <v>310.04998799999998</v>
      </c>
      <c r="E5658" s="7">
        <v>313.14999399999999</v>
      </c>
      <c r="F5658" s="7" t="str">
        <f>IF(ITC_NS[[#This Row],[Close]]&lt;B5659,"BULLISH","BEARISH")</f>
        <v>BEARISH</v>
      </c>
    </row>
    <row r="5659" spans="1:6">
      <c r="A5659" s="12">
        <v>44783</v>
      </c>
      <c r="B5659" s="7">
        <v>313.14999399999999</v>
      </c>
      <c r="C5659" s="7">
        <v>314.10000600000001</v>
      </c>
      <c r="D5659" s="7">
        <v>310.75</v>
      </c>
      <c r="E5659" s="7">
        <v>311.20001200000002</v>
      </c>
      <c r="F5659" s="7" t="str">
        <f>IF(ITC_NS[[#This Row],[Close]]&lt;B5660,"BULLISH","BEARISH")</f>
        <v>BULLISH</v>
      </c>
    </row>
    <row r="5660" spans="1:6">
      <c r="A5660" s="12">
        <v>44784</v>
      </c>
      <c r="B5660" s="7">
        <v>313</v>
      </c>
      <c r="C5660" s="7">
        <v>313.45001200000002</v>
      </c>
      <c r="D5660" s="7">
        <v>305.29998799999998</v>
      </c>
      <c r="E5660" s="7">
        <v>306.25</v>
      </c>
      <c r="F5660" s="7" t="str">
        <f>IF(ITC_NS[[#This Row],[Close]]&lt;B5661,"BULLISH","BEARISH")</f>
        <v>BEARISH</v>
      </c>
    </row>
    <row r="5661" spans="1:6">
      <c r="A5661" s="12">
        <v>44785</v>
      </c>
      <c r="B5661" s="7">
        <v>306.25</v>
      </c>
      <c r="C5661" s="7">
        <v>309.39999399999999</v>
      </c>
      <c r="D5661" s="7">
        <v>304.5</v>
      </c>
      <c r="E5661" s="7">
        <v>308.54998799999998</v>
      </c>
      <c r="F5661" s="7" t="str">
        <f>IF(ITC_NS[[#This Row],[Close]]&lt;B5662,"BULLISH","BEARISH")</f>
        <v>BEARISH</v>
      </c>
    </row>
    <row r="5662" spans="1:6">
      <c r="A5662" s="12">
        <v>44789</v>
      </c>
      <c r="B5662" s="7">
        <v>308.54998799999998</v>
      </c>
      <c r="C5662" s="7">
        <v>311.5</v>
      </c>
      <c r="D5662" s="7">
        <v>308.54998799999998</v>
      </c>
      <c r="E5662" s="7">
        <v>310.54998799999998</v>
      </c>
      <c r="F5662" s="7" t="str">
        <f>IF(ITC_NS[[#This Row],[Close]]&lt;B5663,"BULLISH","BEARISH")</f>
        <v>BULLISH</v>
      </c>
    </row>
    <row r="5663" spans="1:6">
      <c r="A5663" s="12">
        <v>44790</v>
      </c>
      <c r="B5663" s="7">
        <v>311.70001200000002</v>
      </c>
      <c r="C5663" s="7">
        <v>313.25</v>
      </c>
      <c r="D5663" s="7">
        <v>311</v>
      </c>
      <c r="E5663" s="7">
        <v>312.54998799999998</v>
      </c>
      <c r="F5663" s="7" t="str">
        <f>IF(ITC_NS[[#This Row],[Close]]&lt;B5664,"BULLISH","BEARISH")</f>
        <v>BULLISH</v>
      </c>
    </row>
    <row r="5664" spans="1:6">
      <c r="A5664" s="12">
        <v>44791</v>
      </c>
      <c r="B5664" s="7">
        <v>313</v>
      </c>
      <c r="C5664" s="7">
        <v>316</v>
      </c>
      <c r="D5664" s="7">
        <v>312.60000600000001</v>
      </c>
      <c r="E5664" s="7">
        <v>315.64999399999999</v>
      </c>
      <c r="F5664" s="7" t="str">
        <f>IF(ITC_NS[[#This Row],[Close]]&lt;B5665,"BULLISH","BEARISH")</f>
        <v>BULLISH</v>
      </c>
    </row>
    <row r="5665" spans="1:6">
      <c r="A5665" s="12">
        <v>44792</v>
      </c>
      <c r="B5665" s="7">
        <v>316.14999399999999</v>
      </c>
      <c r="C5665" s="7">
        <v>316.14999399999999</v>
      </c>
      <c r="D5665" s="7">
        <v>311.20001200000002</v>
      </c>
      <c r="E5665" s="7">
        <v>312</v>
      </c>
      <c r="F5665" s="7" t="str">
        <f>IF(ITC_NS[[#This Row],[Close]]&lt;B5666,"BULLISH","BEARISH")</f>
        <v>BEARISH</v>
      </c>
    </row>
    <row r="5666" spans="1:6">
      <c r="A5666" s="12">
        <v>44795</v>
      </c>
      <c r="B5666" s="7">
        <v>311.20001200000002</v>
      </c>
      <c r="C5666" s="7">
        <v>317</v>
      </c>
      <c r="D5666" s="7">
        <v>311</v>
      </c>
      <c r="E5666" s="7">
        <v>314.39999399999999</v>
      </c>
      <c r="F5666" s="7" t="str">
        <f>IF(ITC_NS[[#This Row],[Close]]&lt;B5667,"BULLISH","BEARISH")</f>
        <v>BEARISH</v>
      </c>
    </row>
    <row r="5667" spans="1:6">
      <c r="A5667" s="12">
        <v>44796</v>
      </c>
      <c r="B5667" s="7">
        <v>312.95001200000002</v>
      </c>
      <c r="C5667" s="7">
        <v>316</v>
      </c>
      <c r="D5667" s="7">
        <v>312.10000600000001</v>
      </c>
      <c r="E5667" s="7">
        <v>315.89999399999999</v>
      </c>
      <c r="F5667" s="7" t="str">
        <f>IF(ITC_NS[[#This Row],[Close]]&lt;B5668,"BULLISH","BEARISH")</f>
        <v>BEARISH</v>
      </c>
    </row>
    <row r="5668" spans="1:6">
      <c r="A5668" s="12">
        <v>44797</v>
      </c>
      <c r="B5668" s="7">
        <v>315.75</v>
      </c>
      <c r="C5668" s="7">
        <v>319.45001200000002</v>
      </c>
      <c r="D5668" s="7">
        <v>313.04998799999998</v>
      </c>
      <c r="E5668" s="7">
        <v>314.10000600000001</v>
      </c>
      <c r="F5668" s="7" t="str">
        <f>IF(ITC_NS[[#This Row],[Close]]&lt;B5669,"BULLISH","BEARISH")</f>
        <v>BULLISH</v>
      </c>
    </row>
    <row r="5669" spans="1:6">
      <c r="A5669" s="12">
        <v>44798</v>
      </c>
      <c r="B5669" s="7">
        <v>315.45001200000002</v>
      </c>
      <c r="C5669" s="7">
        <v>316.39999399999999</v>
      </c>
      <c r="D5669" s="7">
        <v>311.60000600000001</v>
      </c>
      <c r="E5669" s="7">
        <v>312.35000600000001</v>
      </c>
      <c r="F5669" s="7" t="str">
        <f>IF(ITC_NS[[#This Row],[Close]]&lt;B5670,"BULLISH","BEARISH")</f>
        <v>BULLISH</v>
      </c>
    </row>
    <row r="5670" spans="1:6">
      <c r="A5670" s="12">
        <v>44799</v>
      </c>
      <c r="B5670" s="7">
        <v>314.75</v>
      </c>
      <c r="C5670" s="7">
        <v>315.39999399999999</v>
      </c>
      <c r="D5670" s="7">
        <v>312</v>
      </c>
      <c r="E5670" s="7">
        <v>312.89999399999999</v>
      </c>
      <c r="F5670" s="7" t="str">
        <f>IF(ITC_NS[[#This Row],[Close]]&lt;B5671,"BULLISH","BEARISH")</f>
        <v>BEARISH</v>
      </c>
    </row>
    <row r="5671" spans="1:6">
      <c r="A5671" s="12">
        <v>44802</v>
      </c>
      <c r="B5671" s="7">
        <v>310</v>
      </c>
      <c r="C5671" s="7">
        <v>314.95001200000002</v>
      </c>
      <c r="D5671" s="7">
        <v>308.85000600000001</v>
      </c>
      <c r="E5671" s="7">
        <v>313.54998799999998</v>
      </c>
      <c r="F5671" s="7" t="str">
        <f>IF(ITC_NS[[#This Row],[Close]]&lt;B5672,"BULLISH","BEARISH")</f>
        <v>BULLISH</v>
      </c>
    </row>
    <row r="5672" spans="1:6">
      <c r="A5672" s="12">
        <v>44803</v>
      </c>
      <c r="B5672" s="7">
        <v>314.25</v>
      </c>
      <c r="C5672" s="7">
        <v>321.39999399999999</v>
      </c>
      <c r="D5672" s="7">
        <v>314.25</v>
      </c>
      <c r="E5672" s="7">
        <v>320.5</v>
      </c>
      <c r="F5672" s="7" t="str">
        <f>IF(ITC_NS[[#This Row],[Close]]&lt;B5673,"BULLISH","BEARISH")</f>
        <v>BEARISH</v>
      </c>
    </row>
    <row r="5673" spans="1:6">
      <c r="A5673" s="12">
        <v>44805</v>
      </c>
      <c r="B5673" s="7">
        <v>319.5</v>
      </c>
      <c r="C5673" s="7">
        <v>321.89999399999999</v>
      </c>
      <c r="D5673" s="7">
        <v>316</v>
      </c>
      <c r="E5673" s="7">
        <v>317.60000600000001</v>
      </c>
      <c r="F5673" s="7" t="str">
        <f>IF(ITC_NS[[#This Row],[Close]]&lt;B5674,"BULLISH","BEARISH")</f>
        <v>BULLISH</v>
      </c>
    </row>
    <row r="5674" spans="1:6">
      <c r="A5674" s="12">
        <v>44806</v>
      </c>
      <c r="B5674" s="7">
        <v>318.70001200000002</v>
      </c>
      <c r="C5674" s="7">
        <v>324.25</v>
      </c>
      <c r="D5674" s="7">
        <v>318.04998799999998</v>
      </c>
      <c r="E5674" s="7">
        <v>323.14999399999999</v>
      </c>
      <c r="F5674" s="7" t="str">
        <f>IF(ITC_NS[[#This Row],[Close]]&lt;B5675,"BULLISH","BEARISH")</f>
        <v>BULLISH</v>
      </c>
    </row>
    <row r="5675" spans="1:6">
      <c r="A5675" s="12">
        <v>44809</v>
      </c>
      <c r="B5675" s="7">
        <v>325</v>
      </c>
      <c r="C5675" s="7">
        <v>329.60000600000001</v>
      </c>
      <c r="D5675" s="7">
        <v>323.75</v>
      </c>
      <c r="E5675" s="7">
        <v>328.85000600000001</v>
      </c>
      <c r="F5675" s="7" t="str">
        <f>IF(ITC_NS[[#This Row],[Close]]&lt;B5676,"BULLISH","BEARISH")</f>
        <v>BULLISH</v>
      </c>
    </row>
    <row r="5676" spans="1:6">
      <c r="A5676" s="12">
        <v>44810</v>
      </c>
      <c r="B5676" s="7">
        <v>330</v>
      </c>
      <c r="C5676" s="7">
        <v>330</v>
      </c>
      <c r="D5676" s="7">
        <v>326.39999399999999</v>
      </c>
      <c r="E5676" s="7">
        <v>327.14999399999999</v>
      </c>
      <c r="F5676" s="7" t="str">
        <f>IF(ITC_NS[[#This Row],[Close]]&lt;B5677,"BULLISH","BEARISH")</f>
        <v>BEARISH</v>
      </c>
    </row>
    <row r="5677" spans="1:6">
      <c r="A5677" s="12">
        <v>44811</v>
      </c>
      <c r="B5677" s="7">
        <v>326</v>
      </c>
      <c r="C5677" s="7">
        <v>328.29998799999998</v>
      </c>
      <c r="D5677" s="7">
        <v>325.25</v>
      </c>
      <c r="E5677" s="7">
        <v>326.10000600000001</v>
      </c>
      <c r="F5677" s="7" t="str">
        <f>IF(ITC_NS[[#This Row],[Close]]&lt;B5678,"BULLISH","BEARISH")</f>
        <v>BULLISH</v>
      </c>
    </row>
    <row r="5678" spans="1:6">
      <c r="A5678" s="12">
        <v>44812</v>
      </c>
      <c r="B5678" s="7">
        <v>329</v>
      </c>
      <c r="C5678" s="7">
        <v>330.60000600000001</v>
      </c>
      <c r="D5678" s="7">
        <v>327.5</v>
      </c>
      <c r="E5678" s="7">
        <v>329.89999399999999</v>
      </c>
      <c r="F5678" s="7" t="str">
        <f>IF(ITC_NS[[#This Row],[Close]]&lt;B5679,"BULLISH","BEARISH")</f>
        <v>BULLISH</v>
      </c>
    </row>
    <row r="5679" spans="1:6">
      <c r="A5679" s="12">
        <v>44813</v>
      </c>
      <c r="B5679" s="7">
        <v>330.60000600000001</v>
      </c>
      <c r="C5679" s="7">
        <v>333.29998799999998</v>
      </c>
      <c r="D5679" s="7">
        <v>330</v>
      </c>
      <c r="E5679" s="7">
        <v>330.5</v>
      </c>
      <c r="F5679" s="7" t="str">
        <f>IF(ITC_NS[[#This Row],[Close]]&lt;B5680,"BULLISH","BEARISH")</f>
        <v>BULLISH</v>
      </c>
    </row>
    <row r="5680" spans="1:6">
      <c r="A5680" s="12">
        <v>44816</v>
      </c>
      <c r="B5680" s="7">
        <v>332</v>
      </c>
      <c r="C5680" s="7">
        <v>332.39999399999999</v>
      </c>
      <c r="D5680" s="7">
        <v>330</v>
      </c>
      <c r="E5680" s="7">
        <v>330.89999399999999</v>
      </c>
      <c r="F5680" s="7" t="str">
        <f>IF(ITC_NS[[#This Row],[Close]]&lt;B5681,"BULLISH","BEARISH")</f>
        <v>BULLISH</v>
      </c>
    </row>
    <row r="5681" spans="1:6">
      <c r="A5681" s="12">
        <v>44817</v>
      </c>
      <c r="B5681" s="7">
        <v>331.70001200000002</v>
      </c>
      <c r="C5681" s="7">
        <v>335</v>
      </c>
      <c r="D5681" s="7">
        <v>330.60000600000001</v>
      </c>
      <c r="E5681" s="7">
        <v>334.39999399999999</v>
      </c>
      <c r="F5681" s="7" t="str">
        <f>IF(ITC_NS[[#This Row],[Close]]&lt;B5682,"BULLISH","BEARISH")</f>
        <v>BEARISH</v>
      </c>
    </row>
    <row r="5682" spans="1:6">
      <c r="A5682" s="12">
        <v>44818</v>
      </c>
      <c r="B5682" s="7">
        <v>331</v>
      </c>
      <c r="C5682" s="7">
        <v>339</v>
      </c>
      <c r="D5682" s="7">
        <v>330.95001200000002</v>
      </c>
      <c r="E5682" s="7">
        <v>335.35000600000001</v>
      </c>
      <c r="F5682" s="7" t="str">
        <f>IF(ITC_NS[[#This Row],[Close]]&lt;B5683,"BULLISH","BEARISH")</f>
        <v>BULLISH</v>
      </c>
    </row>
    <row r="5683" spans="1:6">
      <c r="A5683" s="12">
        <v>44819</v>
      </c>
      <c r="B5683" s="7">
        <v>336.39999399999999</v>
      </c>
      <c r="C5683" s="7">
        <v>337.04998799999998</v>
      </c>
      <c r="D5683" s="7">
        <v>332.89999399999999</v>
      </c>
      <c r="E5683" s="7">
        <v>334.10000600000001</v>
      </c>
      <c r="F5683" s="7" t="str">
        <f>IF(ITC_NS[[#This Row],[Close]]&lt;B5684,"BULLISH","BEARISH")</f>
        <v>BEARISH</v>
      </c>
    </row>
    <row r="5684" spans="1:6">
      <c r="A5684" s="12">
        <v>44820</v>
      </c>
      <c r="B5684" s="7">
        <v>332.35000600000001</v>
      </c>
      <c r="C5684" s="7">
        <v>334.60000600000001</v>
      </c>
      <c r="D5684" s="7">
        <v>329.70001200000002</v>
      </c>
      <c r="E5684" s="7">
        <v>331.29998799999998</v>
      </c>
      <c r="F5684" s="7" t="str">
        <f>IF(ITC_NS[[#This Row],[Close]]&lt;B5685,"BULLISH","BEARISH")</f>
        <v>BEARISH</v>
      </c>
    </row>
    <row r="5685" spans="1:6">
      <c r="A5685" s="12">
        <v>44823</v>
      </c>
      <c r="B5685" s="7">
        <v>329.10000600000001</v>
      </c>
      <c r="C5685" s="7">
        <v>336.89999399999999</v>
      </c>
      <c r="D5685" s="7">
        <v>329.10000600000001</v>
      </c>
      <c r="E5685" s="7">
        <v>335.60000600000001</v>
      </c>
      <c r="F5685" s="7" t="str">
        <f>IF(ITC_NS[[#This Row],[Close]]&lt;B5686,"BULLISH","BEARISH")</f>
        <v>BULLISH</v>
      </c>
    </row>
    <row r="5686" spans="1:6">
      <c r="A5686" s="12">
        <v>44824</v>
      </c>
      <c r="B5686" s="7">
        <v>338.75</v>
      </c>
      <c r="C5686" s="7">
        <v>339.60000600000001</v>
      </c>
      <c r="D5686" s="7">
        <v>335</v>
      </c>
      <c r="E5686" s="7">
        <v>336</v>
      </c>
      <c r="F5686" s="7" t="str">
        <f>IF(ITC_NS[[#This Row],[Close]]&lt;B5687,"BULLISH","BEARISH")</f>
        <v>BEARISH</v>
      </c>
    </row>
    <row r="5687" spans="1:6">
      <c r="A5687" s="12">
        <v>44825</v>
      </c>
      <c r="B5687" s="7">
        <v>336</v>
      </c>
      <c r="C5687" s="7">
        <v>345.20001200000002</v>
      </c>
      <c r="D5687" s="7">
        <v>335.5</v>
      </c>
      <c r="E5687" s="7">
        <v>340.95001200000002</v>
      </c>
      <c r="F5687" s="7" t="str">
        <f>IF(ITC_NS[[#This Row],[Close]]&lt;B5688,"BULLISH","BEARISH")</f>
        <v>BULLISH</v>
      </c>
    </row>
    <row r="5688" spans="1:6">
      <c r="A5688" s="12">
        <v>44826</v>
      </c>
      <c r="B5688" s="7">
        <v>341</v>
      </c>
      <c r="C5688" s="7">
        <v>348.75</v>
      </c>
      <c r="D5688" s="7">
        <v>340.89999399999999</v>
      </c>
      <c r="E5688" s="7">
        <v>345.04998799999998</v>
      </c>
      <c r="F5688" s="7" t="str">
        <f>IF(ITC_NS[[#This Row],[Close]]&lt;B5689,"BULLISH","BEARISH")</f>
        <v>BULLISH</v>
      </c>
    </row>
    <row r="5689" spans="1:6">
      <c r="A5689" s="12">
        <v>44827</v>
      </c>
      <c r="B5689" s="7">
        <v>347.5</v>
      </c>
      <c r="C5689" s="7">
        <v>349.54998799999998</v>
      </c>
      <c r="D5689" s="7">
        <v>343.29998799999998</v>
      </c>
      <c r="E5689" s="7">
        <v>346.39999399999999</v>
      </c>
      <c r="F5689" s="7" t="str">
        <f>IF(ITC_NS[[#This Row],[Close]]&lt;B5690,"BULLISH","BEARISH")</f>
        <v>BEARISH</v>
      </c>
    </row>
    <row r="5690" spans="1:6">
      <c r="A5690" s="12">
        <v>44830</v>
      </c>
      <c r="B5690" s="7">
        <v>344.85000600000001</v>
      </c>
      <c r="C5690" s="7">
        <v>345.95001200000002</v>
      </c>
      <c r="D5690" s="7">
        <v>331.75</v>
      </c>
      <c r="E5690" s="7">
        <v>332.60000600000001</v>
      </c>
      <c r="F5690" s="7" t="str">
        <f>IF(ITC_NS[[#This Row],[Close]]&lt;B5691,"BULLISH","BEARISH")</f>
        <v>BULLISH</v>
      </c>
    </row>
    <row r="5691" spans="1:6">
      <c r="A5691" s="12">
        <v>44831</v>
      </c>
      <c r="B5691" s="7">
        <v>335</v>
      </c>
      <c r="C5691" s="7">
        <v>339.54998799999998</v>
      </c>
      <c r="D5691" s="7">
        <v>334</v>
      </c>
      <c r="E5691" s="7">
        <v>334.85000600000001</v>
      </c>
      <c r="F5691" s="7" t="str">
        <f>IF(ITC_NS[[#This Row],[Close]]&lt;B5692,"BULLISH","BEARISH")</f>
        <v>BEARISH</v>
      </c>
    </row>
    <row r="5692" spans="1:6">
      <c r="A5692" s="12">
        <v>44832</v>
      </c>
      <c r="B5692" s="7">
        <v>331.95001200000002</v>
      </c>
      <c r="C5692" s="7">
        <v>333.29998799999998</v>
      </c>
      <c r="D5692" s="7">
        <v>324.29998799999998</v>
      </c>
      <c r="E5692" s="7">
        <v>324.95001200000002</v>
      </c>
      <c r="F5692" s="7" t="str">
        <f>IF(ITC_NS[[#This Row],[Close]]&lt;B5693,"BULLISH","BEARISH")</f>
        <v>BULLISH</v>
      </c>
    </row>
    <row r="5693" spans="1:6">
      <c r="A5693" s="12">
        <v>44833</v>
      </c>
      <c r="B5693" s="7">
        <v>329</v>
      </c>
      <c r="C5693" s="7">
        <v>334.89999399999999</v>
      </c>
      <c r="D5693" s="7">
        <v>327.75</v>
      </c>
      <c r="E5693" s="7">
        <v>333.04998799999998</v>
      </c>
      <c r="F5693" s="7" t="str">
        <f>IF(ITC_NS[[#This Row],[Close]]&lt;B5694,"BULLISH","BEARISH")</f>
        <v>BEARISH</v>
      </c>
    </row>
    <row r="5694" spans="1:6">
      <c r="A5694" s="12">
        <v>44834</v>
      </c>
      <c r="B5694" s="7">
        <v>333.04998799999998</v>
      </c>
      <c r="C5694" s="7">
        <v>335.75</v>
      </c>
      <c r="D5694" s="7">
        <v>330.14999399999999</v>
      </c>
      <c r="E5694" s="7">
        <v>332.20001200000002</v>
      </c>
      <c r="F5694" s="7" t="str">
        <f>IF(ITC_NS[[#This Row],[Close]]&lt;B5695,"BULLISH","BEARISH")</f>
        <v>BULLISH</v>
      </c>
    </row>
    <row r="5695" spans="1:6">
      <c r="A5695" s="12">
        <v>44837</v>
      </c>
      <c r="B5695" s="7">
        <v>332.89999399999999</v>
      </c>
      <c r="C5695" s="7">
        <v>333</v>
      </c>
      <c r="D5695" s="7">
        <v>323.25</v>
      </c>
      <c r="E5695" s="7">
        <v>324.39999399999999</v>
      </c>
      <c r="F5695" s="7" t="str">
        <f>IF(ITC_NS[[#This Row],[Close]]&lt;B5696,"BULLISH","BEARISH")</f>
        <v>BULLISH</v>
      </c>
    </row>
    <row r="5696" spans="1:6">
      <c r="A5696" s="12">
        <v>44838</v>
      </c>
      <c r="B5696" s="7">
        <v>328.70001200000002</v>
      </c>
      <c r="C5696" s="7">
        <v>334</v>
      </c>
      <c r="D5696" s="7">
        <v>328</v>
      </c>
      <c r="E5696" s="7">
        <v>332.85000600000001</v>
      </c>
      <c r="F5696" s="7" t="str">
        <f>IF(ITC_NS[[#This Row],[Close]]&lt;B5697,"BULLISH","BEARISH")</f>
        <v>BULLISH</v>
      </c>
    </row>
    <row r="5697" spans="1:6">
      <c r="A5697" s="12">
        <v>44840</v>
      </c>
      <c r="B5697" s="7">
        <v>335</v>
      </c>
      <c r="C5697" s="7">
        <v>339.29998799999998</v>
      </c>
      <c r="D5697" s="7">
        <v>332.54998799999998</v>
      </c>
      <c r="E5697" s="7">
        <v>336.64999399999999</v>
      </c>
      <c r="F5697" s="7" t="str">
        <f>IF(ITC_NS[[#This Row],[Close]]&lt;B5698,"BULLISH","BEARISH")</f>
        <v>BULLISH</v>
      </c>
    </row>
    <row r="5698" spans="1:6">
      <c r="A5698" s="12">
        <v>44841</v>
      </c>
      <c r="B5698" s="7">
        <v>336.79998799999998</v>
      </c>
      <c r="C5698" s="7">
        <v>336.85000600000001</v>
      </c>
      <c r="D5698" s="7">
        <v>331.29998799999998</v>
      </c>
      <c r="E5698" s="7">
        <v>334.10000600000001</v>
      </c>
      <c r="F5698" s="7" t="str">
        <f>IF(ITC_NS[[#This Row],[Close]]&lt;B5699,"BULLISH","BEARISH")</f>
        <v>BEARISH</v>
      </c>
    </row>
    <row r="5699" spans="1:6">
      <c r="A5699" s="12">
        <v>44844</v>
      </c>
      <c r="B5699" s="7">
        <v>330</v>
      </c>
      <c r="C5699" s="7">
        <v>331.45001200000002</v>
      </c>
      <c r="D5699" s="7">
        <v>326.04998799999998</v>
      </c>
      <c r="E5699" s="7">
        <v>327.85000600000001</v>
      </c>
      <c r="F5699" s="7" t="str">
        <f>IF(ITC_NS[[#This Row],[Close]]&lt;B5700,"BULLISH","BEARISH")</f>
        <v>BULLISH</v>
      </c>
    </row>
    <row r="5700" spans="1:6">
      <c r="A5700" s="12">
        <v>44845</v>
      </c>
      <c r="B5700" s="7">
        <v>329</v>
      </c>
      <c r="C5700" s="7">
        <v>330.45001200000002</v>
      </c>
      <c r="D5700" s="7">
        <v>325.10000600000001</v>
      </c>
      <c r="E5700" s="7">
        <v>326.29998799999998</v>
      </c>
      <c r="F5700" s="7" t="str">
        <f>IF(ITC_NS[[#This Row],[Close]]&lt;B5701,"BULLISH","BEARISH")</f>
        <v>BULLISH</v>
      </c>
    </row>
    <row r="5701" spans="1:6">
      <c r="A5701" s="12">
        <v>44846</v>
      </c>
      <c r="B5701" s="7">
        <v>327.95001200000002</v>
      </c>
      <c r="C5701" s="7">
        <v>331.45001200000002</v>
      </c>
      <c r="D5701" s="7">
        <v>324.75</v>
      </c>
      <c r="E5701" s="7">
        <v>330.10000600000001</v>
      </c>
      <c r="F5701" s="7" t="str">
        <f>IF(ITC_NS[[#This Row],[Close]]&lt;B5702,"BULLISH","BEARISH")</f>
        <v>BEARISH</v>
      </c>
    </row>
    <row r="5702" spans="1:6">
      <c r="A5702" s="12">
        <v>44847</v>
      </c>
      <c r="B5702" s="7">
        <v>329.95001200000002</v>
      </c>
      <c r="C5702" s="7">
        <v>331.29998799999998</v>
      </c>
      <c r="D5702" s="7">
        <v>328</v>
      </c>
      <c r="E5702" s="7">
        <v>328.64999399999999</v>
      </c>
      <c r="F5702" s="7" t="str">
        <f>IF(ITC_NS[[#This Row],[Close]]&lt;B5703,"BULLISH","BEARISH")</f>
        <v>BULLISH</v>
      </c>
    </row>
    <row r="5703" spans="1:6">
      <c r="A5703" s="12">
        <v>44848</v>
      </c>
      <c r="B5703" s="7">
        <v>332.29998799999998</v>
      </c>
      <c r="C5703" s="7">
        <v>333.89999399999999</v>
      </c>
      <c r="D5703" s="7">
        <v>330.85000600000001</v>
      </c>
      <c r="E5703" s="7">
        <v>332.10000600000001</v>
      </c>
      <c r="F5703" s="7" t="str">
        <f>IF(ITC_NS[[#This Row],[Close]]&lt;B5704,"BULLISH","BEARISH")</f>
        <v>BEARISH</v>
      </c>
    </row>
    <row r="5704" spans="1:6">
      <c r="A5704" s="12">
        <v>44851</v>
      </c>
      <c r="B5704" s="7">
        <v>331.10000600000001</v>
      </c>
      <c r="C5704" s="7">
        <v>334.75</v>
      </c>
      <c r="D5704" s="7">
        <v>329.60000600000001</v>
      </c>
      <c r="E5704" s="7">
        <v>332.25</v>
      </c>
      <c r="F5704" s="7" t="str">
        <f>IF(ITC_NS[[#This Row],[Close]]&lt;B5705,"BULLISH","BEARISH")</f>
        <v>BULLISH</v>
      </c>
    </row>
    <row r="5705" spans="1:6">
      <c r="A5705" s="12">
        <v>44852</v>
      </c>
      <c r="B5705" s="7">
        <v>333.95001200000002</v>
      </c>
      <c r="C5705" s="7">
        <v>341</v>
      </c>
      <c r="D5705" s="7">
        <v>333.54998799999998</v>
      </c>
      <c r="E5705" s="7">
        <v>340.29998799999998</v>
      </c>
      <c r="F5705" s="7" t="str">
        <f>IF(ITC_NS[[#This Row],[Close]]&lt;B5706,"BULLISH","BEARISH")</f>
        <v>BULLISH</v>
      </c>
    </row>
    <row r="5706" spans="1:6">
      <c r="A5706" s="12">
        <v>44853</v>
      </c>
      <c r="B5706" s="7">
        <v>343.10000600000001</v>
      </c>
      <c r="C5706" s="7">
        <v>347.45001200000002</v>
      </c>
      <c r="D5706" s="7">
        <v>339.79998799999998</v>
      </c>
      <c r="E5706" s="7">
        <v>346.35000600000001</v>
      </c>
      <c r="F5706" s="7" t="str">
        <f>IF(ITC_NS[[#This Row],[Close]]&lt;B5707,"BULLISH","BEARISH")</f>
        <v>BULLISH</v>
      </c>
    </row>
    <row r="5707" spans="1:6">
      <c r="A5707" s="12">
        <v>44854</v>
      </c>
      <c r="B5707" s="7">
        <v>347</v>
      </c>
      <c r="C5707" s="7">
        <v>350.95001200000002</v>
      </c>
      <c r="D5707" s="7">
        <v>344.79998799999998</v>
      </c>
      <c r="E5707" s="7">
        <v>349.70001200000002</v>
      </c>
      <c r="F5707" s="7" t="str">
        <f>IF(ITC_NS[[#This Row],[Close]]&lt;B5708,"BULLISH","BEARISH")</f>
        <v>BULLISH</v>
      </c>
    </row>
    <row r="5708" spans="1:6">
      <c r="A5708" s="12">
        <v>44855</v>
      </c>
      <c r="B5708" s="7">
        <v>353.20001200000002</v>
      </c>
      <c r="C5708" s="7">
        <v>353.20001200000002</v>
      </c>
      <c r="D5708" s="7">
        <v>344.5</v>
      </c>
      <c r="E5708" s="7">
        <v>345.60000600000001</v>
      </c>
      <c r="F5708" s="7" t="str">
        <f>IF(ITC_NS[[#This Row],[Close]]&lt;B5709,"BULLISH","BEARISH")</f>
        <v>BULLISH</v>
      </c>
    </row>
    <row r="5709" spans="1:6">
      <c r="A5709" s="12">
        <v>44858</v>
      </c>
      <c r="B5709" s="7">
        <v>348.95001200000002</v>
      </c>
      <c r="C5709" s="7">
        <v>349.70001200000002</v>
      </c>
      <c r="D5709" s="7">
        <v>347</v>
      </c>
      <c r="E5709" s="7">
        <v>347.70001200000002</v>
      </c>
      <c r="F5709" s="7" t="str">
        <f>IF(ITC_NS[[#This Row],[Close]]&lt;B5710,"BULLISH","BEARISH")</f>
        <v>BULLISH</v>
      </c>
    </row>
    <row r="5710" spans="1:6">
      <c r="A5710" s="12">
        <v>44859</v>
      </c>
      <c r="B5710" s="7">
        <v>349.45001200000002</v>
      </c>
      <c r="C5710" s="7">
        <v>349.5</v>
      </c>
      <c r="D5710" s="7">
        <v>343.64999399999999</v>
      </c>
      <c r="E5710" s="7">
        <v>346.29998799999998</v>
      </c>
      <c r="F5710" s="7" t="str">
        <f>IF(ITC_NS[[#This Row],[Close]]&lt;B5711,"BULLISH","BEARISH")</f>
        <v>BULLISH</v>
      </c>
    </row>
    <row r="5711" spans="1:6">
      <c r="A5711" s="12">
        <v>44861</v>
      </c>
      <c r="B5711" s="7">
        <v>346.64999399999999</v>
      </c>
      <c r="C5711" s="7">
        <v>348.35000600000001</v>
      </c>
      <c r="D5711" s="7">
        <v>343.85000600000001</v>
      </c>
      <c r="E5711" s="7">
        <v>345.79998799999998</v>
      </c>
      <c r="F5711" s="7" t="str">
        <f>IF(ITC_NS[[#This Row],[Close]]&lt;B5712,"BULLISH","BEARISH")</f>
        <v>BULLISH</v>
      </c>
    </row>
    <row r="5712" spans="1:6">
      <c r="A5712" s="12">
        <v>44862</v>
      </c>
      <c r="B5712" s="7">
        <v>347.54998799999998</v>
      </c>
      <c r="C5712" s="7">
        <v>348.60000600000001</v>
      </c>
      <c r="D5712" s="7">
        <v>345.10000600000001</v>
      </c>
      <c r="E5712" s="7">
        <v>345.79998799999998</v>
      </c>
      <c r="F5712" s="7" t="str">
        <f>IF(ITC_NS[[#This Row],[Close]]&lt;B5713,"BULLISH","BEARISH")</f>
        <v>BULLISH</v>
      </c>
    </row>
    <row r="5713" spans="1:6">
      <c r="A5713" s="12">
        <v>44865</v>
      </c>
      <c r="B5713" s="7">
        <v>348</v>
      </c>
      <c r="C5713" s="7">
        <v>350.5</v>
      </c>
      <c r="D5713" s="7">
        <v>344.75</v>
      </c>
      <c r="E5713" s="7">
        <v>348.70001200000002</v>
      </c>
      <c r="F5713" s="7" t="str">
        <f>IF(ITC_NS[[#This Row],[Close]]&lt;B5714,"BULLISH","BEARISH")</f>
        <v>BULLISH</v>
      </c>
    </row>
    <row r="5714" spans="1:6">
      <c r="A5714" s="12">
        <v>44866</v>
      </c>
      <c r="B5714" s="7">
        <v>349.25</v>
      </c>
      <c r="C5714" s="7">
        <v>350.5</v>
      </c>
      <c r="D5714" s="7">
        <v>347.20001200000002</v>
      </c>
      <c r="E5714" s="7">
        <v>349.5</v>
      </c>
      <c r="F5714" s="7" t="str">
        <f>IF(ITC_NS[[#This Row],[Close]]&lt;B5715,"BULLISH","BEARISH")</f>
        <v>BEARISH</v>
      </c>
    </row>
    <row r="5715" spans="1:6">
      <c r="A5715" s="12">
        <v>44867</v>
      </c>
      <c r="B5715" s="7">
        <v>348.5</v>
      </c>
      <c r="C5715" s="7">
        <v>356.25</v>
      </c>
      <c r="D5715" s="7">
        <v>348.5</v>
      </c>
      <c r="E5715" s="7">
        <v>354.64999399999999</v>
      </c>
      <c r="F5715" s="7" t="str">
        <f>IF(ITC_NS[[#This Row],[Close]]&lt;B5716,"BULLISH","BEARISH")</f>
        <v>BEARISH</v>
      </c>
    </row>
    <row r="5716" spans="1:6">
      <c r="A5716" s="12">
        <v>44868</v>
      </c>
      <c r="B5716" s="7">
        <v>354</v>
      </c>
      <c r="C5716" s="7">
        <v>358.5</v>
      </c>
      <c r="D5716" s="7">
        <v>353</v>
      </c>
      <c r="E5716" s="7">
        <v>353.70001200000002</v>
      </c>
      <c r="F5716" s="7" t="str">
        <f>IF(ITC_NS[[#This Row],[Close]]&lt;B5717,"BULLISH","BEARISH")</f>
        <v>BULLISH</v>
      </c>
    </row>
    <row r="5717" spans="1:6">
      <c r="A5717" s="12">
        <v>44869</v>
      </c>
      <c r="B5717" s="7">
        <v>354</v>
      </c>
      <c r="C5717" s="7">
        <v>356</v>
      </c>
      <c r="D5717" s="7">
        <v>352.5</v>
      </c>
      <c r="E5717" s="7">
        <v>353.60000600000001</v>
      </c>
      <c r="F5717" s="7" t="str">
        <f>IF(ITC_NS[[#This Row],[Close]]&lt;B5718,"BULLISH","BEARISH")</f>
        <v>BULLISH</v>
      </c>
    </row>
    <row r="5718" spans="1:6">
      <c r="A5718" s="12">
        <v>44872</v>
      </c>
      <c r="B5718" s="7">
        <v>355</v>
      </c>
      <c r="C5718" s="7">
        <v>356.35000600000001</v>
      </c>
      <c r="D5718" s="7">
        <v>350</v>
      </c>
      <c r="E5718" s="7">
        <v>353.5</v>
      </c>
      <c r="F5718" s="7" t="str">
        <f>IF(ITC_NS[[#This Row],[Close]]&lt;B5719,"BULLISH","BEARISH")</f>
        <v>BEARISH</v>
      </c>
    </row>
    <row r="5719" spans="1:6">
      <c r="A5719" s="12">
        <v>44874</v>
      </c>
      <c r="B5719" s="7">
        <v>353.5</v>
      </c>
      <c r="C5719" s="7">
        <v>361.45001200000002</v>
      </c>
      <c r="D5719" s="7">
        <v>353.20001200000002</v>
      </c>
      <c r="E5719" s="7">
        <v>360.70001200000002</v>
      </c>
      <c r="F5719" s="7" t="str">
        <f>IF(ITC_NS[[#This Row],[Close]]&lt;B5720,"BULLISH","BEARISH")</f>
        <v>BEARISH</v>
      </c>
    </row>
    <row r="5720" spans="1:6">
      <c r="A5720" s="12">
        <v>44875</v>
      </c>
      <c r="B5720" s="7">
        <v>359</v>
      </c>
      <c r="C5720" s="7">
        <v>359.89999399999999</v>
      </c>
      <c r="D5720" s="7">
        <v>354.10000600000001</v>
      </c>
      <c r="E5720" s="7">
        <v>356</v>
      </c>
      <c r="F5720" s="7" t="str">
        <f>IF(ITC_NS[[#This Row],[Close]]&lt;B5721,"BULLISH","BEARISH")</f>
        <v>BULLISH</v>
      </c>
    </row>
    <row r="5721" spans="1:6">
      <c r="A5721" s="12">
        <v>44876</v>
      </c>
      <c r="B5721" s="7">
        <v>360</v>
      </c>
      <c r="C5721" s="7">
        <v>360.95001200000002</v>
      </c>
      <c r="D5721" s="7">
        <v>354.64999399999999</v>
      </c>
      <c r="E5721" s="7">
        <v>356.35000600000001</v>
      </c>
      <c r="F5721" s="7" t="str">
        <f>IF(ITC_NS[[#This Row],[Close]]&lt;B5722,"BULLISH","BEARISH")</f>
        <v>BEARISH</v>
      </c>
    </row>
    <row r="5722" spans="1:6">
      <c r="A5722" s="12">
        <v>44879</v>
      </c>
      <c r="B5722" s="7">
        <v>356.35000600000001</v>
      </c>
      <c r="C5722" s="7">
        <v>356.95001200000002</v>
      </c>
      <c r="D5722" s="7">
        <v>346.60000600000001</v>
      </c>
      <c r="E5722" s="7">
        <v>347.20001200000002</v>
      </c>
      <c r="F5722" s="7" t="str">
        <f>IF(ITC_NS[[#This Row],[Close]]&lt;B5723,"BULLISH","BEARISH")</f>
        <v>BULLISH</v>
      </c>
    </row>
    <row r="5723" spans="1:6">
      <c r="A5723" s="12">
        <v>44880</v>
      </c>
      <c r="B5723" s="7">
        <v>348.95001200000002</v>
      </c>
      <c r="C5723" s="7">
        <v>348.95001200000002</v>
      </c>
      <c r="D5723" s="7">
        <v>339.14999399999999</v>
      </c>
      <c r="E5723" s="7">
        <v>345.25</v>
      </c>
      <c r="F5723" s="7" t="str">
        <f>IF(ITC_NS[[#This Row],[Close]]&lt;B5724,"BULLISH","BEARISH")</f>
        <v>BULLISH</v>
      </c>
    </row>
    <row r="5724" spans="1:6">
      <c r="A5724" s="12">
        <v>44881</v>
      </c>
      <c r="B5724" s="7">
        <v>345.70001200000002</v>
      </c>
      <c r="C5724" s="7">
        <v>346.85000600000001</v>
      </c>
      <c r="D5724" s="7">
        <v>341.64999399999999</v>
      </c>
      <c r="E5724" s="7">
        <v>344.10000600000001</v>
      </c>
      <c r="F5724" s="7" t="str">
        <f>IF(ITC_NS[[#This Row],[Close]]&lt;B5725,"BULLISH","BEARISH")</f>
        <v>BEARISH</v>
      </c>
    </row>
    <row r="5725" spans="1:6">
      <c r="A5725" s="12">
        <v>44882</v>
      </c>
      <c r="B5725" s="7">
        <v>344.10000600000001</v>
      </c>
      <c r="C5725" s="7">
        <v>347.45001200000002</v>
      </c>
      <c r="D5725" s="7">
        <v>342.60000600000001</v>
      </c>
      <c r="E5725" s="7">
        <v>343.70001200000002</v>
      </c>
      <c r="F5725" s="7" t="str">
        <f>IF(ITC_NS[[#This Row],[Close]]&lt;B5726,"BULLISH","BEARISH")</f>
        <v>BEARISH</v>
      </c>
    </row>
    <row r="5726" spans="1:6">
      <c r="A5726" s="12">
        <v>44883</v>
      </c>
      <c r="B5726" s="7">
        <v>343.70001200000002</v>
      </c>
      <c r="C5726" s="7">
        <v>344.75</v>
      </c>
      <c r="D5726" s="7">
        <v>339.79998799999998</v>
      </c>
      <c r="E5726" s="7">
        <v>341.04998799999998</v>
      </c>
      <c r="F5726" s="7" t="str">
        <f>IF(ITC_NS[[#This Row],[Close]]&lt;B5727,"BULLISH","BEARISH")</f>
        <v>BEARISH</v>
      </c>
    </row>
    <row r="5727" spans="1:6">
      <c r="A5727" s="12">
        <v>44886</v>
      </c>
      <c r="B5727" s="7">
        <v>339.10000600000001</v>
      </c>
      <c r="C5727" s="7">
        <v>340</v>
      </c>
      <c r="D5727" s="7">
        <v>334.39999399999999</v>
      </c>
      <c r="E5727" s="7">
        <v>337.20001200000002</v>
      </c>
      <c r="F5727" s="7" t="str">
        <f>IF(ITC_NS[[#This Row],[Close]]&lt;B5728,"BULLISH","BEARISH")</f>
        <v>BEARISH</v>
      </c>
    </row>
    <row r="5728" spans="1:6">
      <c r="A5728" s="12">
        <v>44887</v>
      </c>
      <c r="B5728" s="7">
        <v>337</v>
      </c>
      <c r="C5728" s="7">
        <v>341</v>
      </c>
      <c r="D5728" s="7">
        <v>335.70001200000002</v>
      </c>
      <c r="E5728" s="7">
        <v>340.25</v>
      </c>
      <c r="F5728" s="7" t="str">
        <f>IF(ITC_NS[[#This Row],[Close]]&lt;B5729,"BULLISH","BEARISH")</f>
        <v>BULLISH</v>
      </c>
    </row>
    <row r="5729" spans="1:6">
      <c r="A5729" s="12">
        <v>44888</v>
      </c>
      <c r="B5729" s="7">
        <v>342</v>
      </c>
      <c r="C5729" s="7">
        <v>342</v>
      </c>
      <c r="D5729" s="7">
        <v>337.5</v>
      </c>
      <c r="E5729" s="7">
        <v>339.79998799999998</v>
      </c>
      <c r="F5729" s="7" t="str">
        <f>IF(ITC_NS[[#This Row],[Close]]&lt;B5730,"BULLISH","BEARISH")</f>
        <v>BEARISH</v>
      </c>
    </row>
    <row r="5730" spans="1:6">
      <c r="A5730" s="12">
        <v>44889</v>
      </c>
      <c r="B5730" s="7">
        <v>339.79998799999998</v>
      </c>
      <c r="C5730" s="7">
        <v>342.5</v>
      </c>
      <c r="D5730" s="7">
        <v>337.54998799999998</v>
      </c>
      <c r="E5730" s="7">
        <v>340.75</v>
      </c>
      <c r="F5730" s="7" t="str">
        <f>IF(ITC_NS[[#This Row],[Close]]&lt;B5731,"BULLISH","BEARISH")</f>
        <v>BULLISH</v>
      </c>
    </row>
    <row r="5731" spans="1:6">
      <c r="A5731" s="12">
        <v>44890</v>
      </c>
      <c r="B5731" s="7">
        <v>341</v>
      </c>
      <c r="C5731" s="7">
        <v>341.89999399999999</v>
      </c>
      <c r="D5731" s="7">
        <v>337.79998799999998</v>
      </c>
      <c r="E5731" s="7">
        <v>340.29998799999998</v>
      </c>
      <c r="F5731" s="7" t="str">
        <f>IF(ITC_NS[[#This Row],[Close]]&lt;B5732,"BULLISH","BEARISH")</f>
        <v>BEARISH</v>
      </c>
    </row>
    <row r="5732" spans="1:6">
      <c r="A5732" s="12">
        <v>44893</v>
      </c>
      <c r="B5732" s="7">
        <v>340</v>
      </c>
      <c r="C5732" s="7">
        <v>341.75</v>
      </c>
      <c r="D5732" s="7">
        <v>338.75</v>
      </c>
      <c r="E5732" s="7">
        <v>340.04998799999998</v>
      </c>
      <c r="F5732" s="7" t="str">
        <f>IF(ITC_NS[[#This Row],[Close]]&lt;B5733,"BULLISH","BEARISH")</f>
        <v>BEARISH</v>
      </c>
    </row>
    <row r="5733" spans="1:6">
      <c r="A5733" s="12">
        <v>44894</v>
      </c>
      <c r="B5733" s="7">
        <v>340</v>
      </c>
      <c r="C5733" s="7">
        <v>345</v>
      </c>
      <c r="D5733" s="7">
        <v>340</v>
      </c>
      <c r="E5733" s="7">
        <v>342.29998799999998</v>
      </c>
      <c r="F5733" s="7" t="str">
        <f>IF(ITC_NS[[#This Row],[Close]]&lt;B5734,"BULLISH","BEARISH")</f>
        <v>BEARISH</v>
      </c>
    </row>
    <row r="5734" spans="1:6">
      <c r="A5734" s="12">
        <v>44895</v>
      </c>
      <c r="B5734" s="7">
        <v>341.25</v>
      </c>
      <c r="C5734" s="7">
        <v>344.14999399999999</v>
      </c>
      <c r="D5734" s="7">
        <v>339</v>
      </c>
      <c r="E5734" s="7">
        <v>340</v>
      </c>
      <c r="F5734" s="7" t="str">
        <f>IF(ITC_NS[[#This Row],[Close]]&lt;B5735,"BULLISH","BEARISH")</f>
        <v>BULLISH</v>
      </c>
    </row>
    <row r="5735" spans="1:6">
      <c r="A5735" s="12">
        <v>44896</v>
      </c>
      <c r="B5735" s="7">
        <v>341.70001200000002</v>
      </c>
      <c r="C5735" s="7">
        <v>341.70001200000002</v>
      </c>
      <c r="D5735" s="7">
        <v>336.79998799999998</v>
      </c>
      <c r="E5735" s="7">
        <v>339.54998799999998</v>
      </c>
      <c r="F5735" s="7" t="str">
        <f>IF(ITC_NS[[#This Row],[Close]]&lt;B5736,"BULLISH","BEARISH")</f>
        <v>BEARISH</v>
      </c>
    </row>
    <row r="5736" spans="1:6">
      <c r="A5736" s="12">
        <v>44897</v>
      </c>
      <c r="B5736" s="7">
        <v>339.35000600000001</v>
      </c>
      <c r="C5736" s="7">
        <v>340.79998799999998</v>
      </c>
      <c r="D5736" s="7">
        <v>336.75</v>
      </c>
      <c r="E5736" s="7">
        <v>337.14999399999999</v>
      </c>
      <c r="F5736" s="7" t="str">
        <f>IF(ITC_NS[[#This Row],[Close]]&lt;B5737,"BULLISH","BEARISH")</f>
        <v>BULLISH</v>
      </c>
    </row>
    <row r="5737" spans="1:6">
      <c r="A5737" s="12">
        <v>44900</v>
      </c>
      <c r="B5737" s="7">
        <v>337.64999399999999</v>
      </c>
      <c r="C5737" s="7">
        <v>338.85000600000001</v>
      </c>
      <c r="D5737" s="7">
        <v>334.14999399999999</v>
      </c>
      <c r="E5737" s="7">
        <v>336.75</v>
      </c>
      <c r="F5737" s="7" t="str">
        <f>IF(ITC_NS[[#This Row],[Close]]&lt;B5738,"BULLISH","BEARISH")</f>
        <v>BEARISH</v>
      </c>
    </row>
    <row r="5738" spans="1:6">
      <c r="A5738" s="12">
        <v>44901</v>
      </c>
      <c r="B5738" s="7">
        <v>334.10000600000001</v>
      </c>
      <c r="C5738" s="7">
        <v>338.20001200000002</v>
      </c>
      <c r="D5738" s="7">
        <v>334.10000600000001</v>
      </c>
      <c r="E5738" s="7">
        <v>337.29998799999998</v>
      </c>
      <c r="F5738" s="7" t="str">
        <f>IF(ITC_NS[[#This Row],[Close]]&lt;B5739,"BULLISH","BEARISH")</f>
        <v>BULLISH</v>
      </c>
    </row>
    <row r="5739" spans="1:6">
      <c r="A5739" s="12">
        <v>44902</v>
      </c>
      <c r="B5739" s="7">
        <v>338.5</v>
      </c>
      <c r="C5739" s="7">
        <v>341.5</v>
      </c>
      <c r="D5739" s="7">
        <v>336.64999399999999</v>
      </c>
      <c r="E5739" s="7">
        <v>340.10000600000001</v>
      </c>
      <c r="F5739" s="7" t="str">
        <f>IF(ITC_NS[[#This Row],[Close]]&lt;B5740,"BULLISH","BEARISH")</f>
        <v>BULLISH</v>
      </c>
    </row>
    <row r="5740" spans="1:6">
      <c r="A5740" s="12">
        <v>44903</v>
      </c>
      <c r="B5740" s="7">
        <v>340.20001200000002</v>
      </c>
      <c r="C5740" s="7">
        <v>342.14999399999999</v>
      </c>
      <c r="D5740" s="7">
        <v>337.5</v>
      </c>
      <c r="E5740" s="7">
        <v>338.39999399999999</v>
      </c>
      <c r="F5740" s="7" t="str">
        <f>IF(ITC_NS[[#This Row],[Close]]&lt;B5741,"BULLISH","BEARISH")</f>
        <v>BULLISH</v>
      </c>
    </row>
    <row r="5741" spans="1:6">
      <c r="A5741" s="12">
        <v>44904</v>
      </c>
      <c r="B5741" s="7">
        <v>339.75</v>
      </c>
      <c r="C5741" s="7">
        <v>342.5</v>
      </c>
      <c r="D5741" s="7">
        <v>338</v>
      </c>
      <c r="E5741" s="7">
        <v>341.39999399999999</v>
      </c>
      <c r="F5741" s="7" t="str">
        <f>IF(ITC_NS[[#This Row],[Close]]&lt;B5742,"BULLISH","BEARISH")</f>
        <v>BEARISH</v>
      </c>
    </row>
    <row r="5742" spans="1:6">
      <c r="A5742" s="12">
        <v>44907</v>
      </c>
      <c r="B5742" s="7">
        <v>341</v>
      </c>
      <c r="C5742" s="7">
        <v>344</v>
      </c>
      <c r="D5742" s="7">
        <v>340.10000600000001</v>
      </c>
      <c r="E5742" s="7">
        <v>343.20001200000002</v>
      </c>
      <c r="F5742" s="7" t="str">
        <f>IF(ITC_NS[[#This Row],[Close]]&lt;B5743,"BULLISH","BEARISH")</f>
        <v>BULLISH</v>
      </c>
    </row>
    <row r="5743" spans="1:6">
      <c r="A5743" s="12">
        <v>44908</v>
      </c>
      <c r="B5743" s="7">
        <v>344.5</v>
      </c>
      <c r="C5743" s="7">
        <v>346</v>
      </c>
      <c r="D5743" s="7">
        <v>342.39999399999999</v>
      </c>
      <c r="E5743" s="7">
        <v>345.60000600000001</v>
      </c>
      <c r="F5743" s="7" t="str">
        <f>IF(ITC_NS[[#This Row],[Close]]&lt;B5744,"BULLISH","BEARISH")</f>
        <v>BULLISH</v>
      </c>
    </row>
    <row r="5744" spans="1:6">
      <c r="A5744" s="12">
        <v>44909</v>
      </c>
      <c r="B5744" s="7">
        <v>346</v>
      </c>
      <c r="C5744" s="7">
        <v>347.35000600000001</v>
      </c>
      <c r="D5744" s="7">
        <v>343.75</v>
      </c>
      <c r="E5744" s="7">
        <v>345.39999399999999</v>
      </c>
      <c r="F5744" s="7" t="str">
        <f>IF(ITC_NS[[#This Row],[Close]]&lt;B5745,"BULLISH","BEARISH")</f>
        <v>BEARISH</v>
      </c>
    </row>
    <row r="5745" spans="1:6">
      <c r="A5745" s="12">
        <v>44910</v>
      </c>
      <c r="B5745" s="7">
        <v>344.75</v>
      </c>
      <c r="C5745" s="7">
        <v>346.10000600000001</v>
      </c>
      <c r="D5745" s="7">
        <v>338</v>
      </c>
      <c r="E5745" s="7">
        <v>338.85000600000001</v>
      </c>
      <c r="F5745" s="7" t="str">
        <f>IF(ITC_NS[[#This Row],[Close]]&lt;B5746,"BULLISH","BEARISH")</f>
        <v>BEARISH</v>
      </c>
    </row>
    <row r="5746" spans="1:6">
      <c r="A5746" s="12">
        <v>44911</v>
      </c>
      <c r="B5746" s="7">
        <v>337.5</v>
      </c>
      <c r="C5746" s="7">
        <v>338.89999399999999</v>
      </c>
      <c r="D5746" s="7">
        <v>331.29998799999998</v>
      </c>
      <c r="E5746" s="7">
        <v>335.10000600000001</v>
      </c>
      <c r="F5746" s="7" t="str">
        <f>IF(ITC_NS[[#This Row],[Close]]&lt;B5747,"BULLISH","BEARISH")</f>
        <v>BULLISH</v>
      </c>
    </row>
    <row r="5747" spans="1:6">
      <c r="A5747" s="12">
        <v>44914</v>
      </c>
      <c r="B5747" s="7">
        <v>336.79998799999998</v>
      </c>
      <c r="C5747" s="7">
        <v>342.35000600000001</v>
      </c>
      <c r="D5747" s="7">
        <v>335.35000600000001</v>
      </c>
      <c r="E5747" s="7">
        <v>340.5</v>
      </c>
      <c r="F5747" s="7" t="str">
        <f>IF(ITC_NS[[#This Row],[Close]]&lt;B5748,"BULLISH","BEARISH")</f>
        <v>BEARISH</v>
      </c>
    </row>
    <row r="5748" spans="1:6">
      <c r="A5748" s="12">
        <v>44915</v>
      </c>
      <c r="B5748" s="7">
        <v>340.04998799999998</v>
      </c>
      <c r="C5748" s="7">
        <v>340.95001200000002</v>
      </c>
      <c r="D5748" s="7">
        <v>336.75</v>
      </c>
      <c r="E5748" s="7">
        <v>340.14999399999999</v>
      </c>
      <c r="F5748" s="7" t="str">
        <f>IF(ITC_NS[[#This Row],[Close]]&lt;B5749,"BULLISH","BEARISH")</f>
        <v>BULLISH</v>
      </c>
    </row>
    <row r="5749" spans="1:6">
      <c r="A5749" s="12">
        <v>44916</v>
      </c>
      <c r="B5749" s="7">
        <v>341</v>
      </c>
      <c r="C5749" s="7">
        <v>341.25</v>
      </c>
      <c r="D5749" s="7">
        <v>334.5</v>
      </c>
      <c r="E5749" s="7">
        <v>335.14999399999999</v>
      </c>
      <c r="F5749" s="7" t="str">
        <f>IF(ITC_NS[[#This Row],[Close]]&lt;B5750,"BULLISH","BEARISH")</f>
        <v>BULLISH</v>
      </c>
    </row>
    <row r="5750" spans="1:6">
      <c r="A5750" s="12">
        <v>44917</v>
      </c>
      <c r="B5750" s="7">
        <v>335.64999399999999</v>
      </c>
      <c r="C5750" s="7">
        <v>337.39999399999999</v>
      </c>
      <c r="D5750" s="7">
        <v>329.89999399999999</v>
      </c>
      <c r="E5750" s="7">
        <v>332.45001200000002</v>
      </c>
      <c r="F5750" s="7" t="str">
        <f>IF(ITC_NS[[#This Row],[Close]]&lt;B5751,"BULLISH","BEARISH")</f>
        <v>BEARISH</v>
      </c>
    </row>
    <row r="5751" spans="1:6">
      <c r="A5751" s="12">
        <v>44918</v>
      </c>
      <c r="B5751" s="7">
        <v>330.89999399999999</v>
      </c>
      <c r="C5751" s="7">
        <v>331.89999399999999</v>
      </c>
      <c r="D5751" s="7">
        <v>325.35000600000001</v>
      </c>
      <c r="E5751" s="7">
        <v>326.70001200000002</v>
      </c>
      <c r="F5751" s="7" t="str">
        <f>IF(ITC_NS[[#This Row],[Close]]&lt;B5752,"BULLISH","BEARISH")</f>
        <v>BEARISH</v>
      </c>
    </row>
    <row r="5752" spans="1:6">
      <c r="A5752" s="12">
        <v>44921</v>
      </c>
      <c r="B5752" s="7">
        <v>326.5</v>
      </c>
      <c r="C5752" s="7">
        <v>335.10000600000001</v>
      </c>
      <c r="D5752" s="7">
        <v>325.5</v>
      </c>
      <c r="E5752" s="7">
        <v>334.60000600000001</v>
      </c>
      <c r="F5752" s="7" t="str">
        <f>IF(ITC_NS[[#This Row],[Close]]&lt;B5753,"BULLISH","BEARISH")</f>
        <v>BULLISH</v>
      </c>
    </row>
    <row r="5753" spans="1:6">
      <c r="A5753" s="12">
        <v>44922</v>
      </c>
      <c r="B5753" s="7">
        <v>335.60000600000001</v>
      </c>
      <c r="C5753" s="7">
        <v>336.39999399999999</v>
      </c>
      <c r="D5753" s="7">
        <v>330.14999399999999</v>
      </c>
      <c r="E5753" s="7">
        <v>333.14999399999999</v>
      </c>
      <c r="F5753" s="7" t="str">
        <f>IF(ITC_NS[[#This Row],[Close]]&lt;B5754,"BULLISH","BEARISH")</f>
        <v>BEARISH</v>
      </c>
    </row>
    <row r="5754" spans="1:6">
      <c r="A5754" s="12">
        <v>44923</v>
      </c>
      <c r="B5754" s="7">
        <v>332.85000600000001</v>
      </c>
      <c r="C5754" s="7">
        <v>335</v>
      </c>
      <c r="D5754" s="7">
        <v>331.5</v>
      </c>
      <c r="E5754" s="7">
        <v>334.39999399999999</v>
      </c>
      <c r="F5754" s="7" t="str">
        <f>IF(ITC_NS[[#This Row],[Close]]&lt;B5755,"BULLISH","BEARISH")</f>
        <v>BEARISH</v>
      </c>
    </row>
    <row r="5755" spans="1:6">
      <c r="A5755" s="12">
        <v>44924</v>
      </c>
      <c r="B5755" s="7">
        <v>334.35000600000001</v>
      </c>
      <c r="C5755" s="7">
        <v>335.75</v>
      </c>
      <c r="D5755" s="7">
        <v>331.54998799999998</v>
      </c>
      <c r="E5755" s="7">
        <v>335.35000600000001</v>
      </c>
      <c r="F5755" s="7" t="str">
        <f>IF(ITC_NS[[#This Row],[Close]]&lt;B5756,"BULLISH","BEARISH")</f>
        <v>BULLISH</v>
      </c>
    </row>
    <row r="5756" spans="1:6">
      <c r="A5756" s="12">
        <v>44925</v>
      </c>
      <c r="B5756" s="7">
        <v>335.39999399999999</v>
      </c>
      <c r="C5756" s="7">
        <v>336.75</v>
      </c>
      <c r="D5756" s="7">
        <v>330.5</v>
      </c>
      <c r="E5756" s="7">
        <v>331.54998799999998</v>
      </c>
      <c r="F5756" s="7" t="str">
        <f>IF(ITC_NS[[#This Row],[Close]]&lt;B5757,"BULLISH","BEARISH")</f>
        <v>BEARISH</v>
      </c>
    </row>
    <row r="5757" spans="1:6">
      <c r="A5757" s="12">
        <v>44928</v>
      </c>
      <c r="B5757" s="7">
        <v>330.89999399999999</v>
      </c>
      <c r="C5757" s="7">
        <v>334</v>
      </c>
      <c r="D5757" s="7">
        <v>329.64999399999999</v>
      </c>
      <c r="E5757" s="7">
        <v>332.85000600000001</v>
      </c>
      <c r="F5757" s="7" t="str">
        <f>IF(ITC_NS[[#This Row],[Close]]&lt;B5758,"BULLISH","BEARISH")</f>
        <v>BEARISH</v>
      </c>
    </row>
    <row r="5758" spans="1:6">
      <c r="A5758" s="12">
        <v>44929</v>
      </c>
      <c r="B5758" s="7">
        <v>331.5</v>
      </c>
      <c r="C5758" s="7">
        <v>333.35000600000001</v>
      </c>
      <c r="D5758" s="7">
        <v>330.25</v>
      </c>
      <c r="E5758" s="7">
        <v>331.10000600000001</v>
      </c>
      <c r="F5758" s="7" t="str">
        <f>IF(ITC_NS[[#This Row],[Close]]&lt;B5759,"BULLISH","BEARISH")</f>
        <v>BULLISH</v>
      </c>
    </row>
    <row r="5759" spans="1:6">
      <c r="A5759" s="12">
        <v>44930</v>
      </c>
      <c r="B5759" s="7">
        <v>331.85000600000001</v>
      </c>
      <c r="C5759" s="7">
        <v>332.5</v>
      </c>
      <c r="D5759" s="7">
        <v>326</v>
      </c>
      <c r="E5759" s="7">
        <v>327</v>
      </c>
      <c r="F5759" s="7" t="str">
        <f>IF(ITC_NS[[#This Row],[Close]]&lt;B5760,"BULLISH","BEARISH")</f>
        <v>BULLISH</v>
      </c>
    </row>
    <row r="5760" spans="1:6">
      <c r="A5760" s="12">
        <v>44931</v>
      </c>
      <c r="B5760" s="7">
        <v>328.64999399999999</v>
      </c>
      <c r="C5760" s="7">
        <v>333.89999399999999</v>
      </c>
      <c r="D5760" s="7">
        <v>328.20001200000002</v>
      </c>
      <c r="E5760" s="7">
        <v>333.45001200000002</v>
      </c>
      <c r="F5760" s="7" t="str">
        <f>IF(ITC_NS[[#This Row],[Close]]&lt;B5761,"BULLISH","BEARISH")</f>
        <v>BULLISH</v>
      </c>
    </row>
    <row r="5761" spans="1:6">
      <c r="A5761" s="12">
        <v>44932</v>
      </c>
      <c r="B5761" s="7">
        <v>334.70001200000002</v>
      </c>
      <c r="C5761" s="7">
        <v>337.54998799999998</v>
      </c>
      <c r="D5761" s="7">
        <v>333.10000600000001</v>
      </c>
      <c r="E5761" s="7">
        <v>335.04998799999998</v>
      </c>
      <c r="F5761" s="7" t="str">
        <f>IF(ITC_NS[[#This Row],[Close]]&lt;B5762,"BULLISH","BEARISH")</f>
        <v>BULLISH</v>
      </c>
    </row>
    <row r="5762" spans="1:6">
      <c r="A5762" s="12">
        <v>44935</v>
      </c>
      <c r="B5762" s="7">
        <v>336.95001200000002</v>
      </c>
      <c r="C5762" s="7">
        <v>341.29998799999998</v>
      </c>
      <c r="D5762" s="7">
        <v>336.14999399999999</v>
      </c>
      <c r="E5762" s="7">
        <v>338.04998799999998</v>
      </c>
      <c r="F5762" s="7" t="str">
        <f>IF(ITC_NS[[#This Row],[Close]]&lt;B5763,"BULLISH","BEARISH")</f>
        <v>BEARISH</v>
      </c>
    </row>
    <row r="5763" spans="1:6">
      <c r="A5763" s="12">
        <v>44936</v>
      </c>
      <c r="B5763" s="7">
        <v>337.89999399999999</v>
      </c>
      <c r="C5763" s="7">
        <v>338.39999399999999</v>
      </c>
      <c r="D5763" s="7">
        <v>332.54998799999998</v>
      </c>
      <c r="E5763" s="7">
        <v>333.39999399999999</v>
      </c>
      <c r="F5763" s="7" t="str">
        <f>IF(ITC_NS[[#This Row],[Close]]&lt;B5764,"BULLISH","BEARISH")</f>
        <v>BULLISH</v>
      </c>
    </row>
    <row r="5764" spans="1:6">
      <c r="A5764" s="12">
        <v>44937</v>
      </c>
      <c r="B5764" s="7">
        <v>335.10000600000001</v>
      </c>
      <c r="C5764" s="7">
        <v>335.10000600000001</v>
      </c>
      <c r="D5764" s="7">
        <v>331.29998799999998</v>
      </c>
      <c r="E5764" s="7">
        <v>331.79998799999998</v>
      </c>
      <c r="F5764" s="7" t="str">
        <f>IF(ITC_NS[[#This Row],[Close]]&lt;B5765,"BULLISH","BEARISH")</f>
        <v>BULLISH</v>
      </c>
    </row>
    <row r="5765" spans="1:6">
      <c r="A5765" s="12">
        <v>44938</v>
      </c>
      <c r="B5765" s="7">
        <v>333.39999399999999</v>
      </c>
      <c r="C5765" s="7">
        <v>333.60000600000001</v>
      </c>
      <c r="D5765" s="7">
        <v>328.10000600000001</v>
      </c>
      <c r="E5765" s="7">
        <v>329.85000600000001</v>
      </c>
      <c r="F5765" s="7" t="str">
        <f>IF(ITC_NS[[#This Row],[Close]]&lt;B5766,"BULLISH","BEARISH")</f>
        <v>BEARISH</v>
      </c>
    </row>
    <row r="5766" spans="1:6">
      <c r="A5766" s="12">
        <v>44939</v>
      </c>
      <c r="B5766" s="7">
        <v>329.85000600000001</v>
      </c>
      <c r="C5766" s="7">
        <v>332.25</v>
      </c>
      <c r="D5766" s="7">
        <v>326.39999399999999</v>
      </c>
      <c r="E5766" s="7">
        <v>328.75</v>
      </c>
      <c r="F5766" s="7" t="str">
        <f>IF(ITC_NS[[#This Row],[Close]]&lt;B5767,"BULLISH","BEARISH")</f>
        <v>BULLISH</v>
      </c>
    </row>
    <row r="5767" spans="1:6">
      <c r="A5767" s="12">
        <v>44942</v>
      </c>
      <c r="B5767" s="7">
        <v>330.35000600000001</v>
      </c>
      <c r="C5767" s="7">
        <v>332.20001200000002</v>
      </c>
      <c r="D5767" s="7">
        <v>327.54998799999998</v>
      </c>
      <c r="E5767" s="7">
        <v>330.20001200000002</v>
      </c>
      <c r="F5767" s="7" t="str">
        <f>IF(ITC_NS[[#This Row],[Close]]&lt;B5768,"BULLISH","BEARISH")</f>
        <v>BEARISH</v>
      </c>
    </row>
    <row r="5768" spans="1:6">
      <c r="A5768" s="12">
        <v>44943</v>
      </c>
      <c r="B5768" s="7">
        <v>330.20001200000002</v>
      </c>
      <c r="C5768" s="7">
        <v>333.5</v>
      </c>
      <c r="D5768" s="7">
        <v>329.10000600000001</v>
      </c>
      <c r="E5768" s="7">
        <v>332.25</v>
      </c>
      <c r="F5768" s="7" t="str">
        <f>IF(ITC_NS[[#This Row],[Close]]&lt;B5769,"BULLISH","BEARISH")</f>
        <v>BULLISH</v>
      </c>
    </row>
    <row r="5769" spans="1:6">
      <c r="A5769" s="12">
        <v>44944</v>
      </c>
      <c r="B5769" s="7">
        <v>334</v>
      </c>
      <c r="C5769" s="7">
        <v>336.54998799999998</v>
      </c>
      <c r="D5769" s="7">
        <v>332.39999399999999</v>
      </c>
      <c r="E5769" s="7">
        <v>334.64999399999999</v>
      </c>
      <c r="F5769" s="7" t="str">
        <f>IF(ITC_NS[[#This Row],[Close]]&lt;B5770,"BULLISH","BEARISH")</f>
        <v>BEARISH</v>
      </c>
    </row>
    <row r="5770" spans="1:6">
      <c r="A5770" s="12">
        <v>44945</v>
      </c>
      <c r="B5770" s="7">
        <v>334</v>
      </c>
      <c r="C5770" s="7">
        <v>335.64999399999999</v>
      </c>
      <c r="D5770" s="7">
        <v>331.64999399999999</v>
      </c>
      <c r="E5770" s="7">
        <v>332.14999399999999</v>
      </c>
      <c r="F5770" s="7" t="str">
        <f>IF(ITC_NS[[#This Row],[Close]]&lt;B5771,"BULLISH","BEARISH")</f>
        <v>BEARISH</v>
      </c>
    </row>
    <row r="5771" spans="1:6">
      <c r="A5771" s="12">
        <v>44946</v>
      </c>
      <c r="B5771" s="7">
        <v>332</v>
      </c>
      <c r="C5771" s="7">
        <v>335.20001200000002</v>
      </c>
      <c r="D5771" s="7">
        <v>329.25</v>
      </c>
      <c r="E5771" s="7">
        <v>334.60000600000001</v>
      </c>
      <c r="F5771" s="7" t="str">
        <f>IF(ITC_NS[[#This Row],[Close]]&lt;B5772,"BULLISH","BEARISH")</f>
        <v>BULLISH</v>
      </c>
    </row>
    <row r="5772" spans="1:6">
      <c r="A5772" s="12">
        <v>44949</v>
      </c>
      <c r="B5772" s="7">
        <v>336</v>
      </c>
      <c r="C5772" s="7">
        <v>338.14999399999999</v>
      </c>
      <c r="D5772" s="7">
        <v>333.04998799999998</v>
      </c>
      <c r="E5772" s="7">
        <v>337.75</v>
      </c>
      <c r="F5772" s="7" t="str">
        <f>IF(ITC_NS[[#This Row],[Close]]&lt;B5773,"BULLISH","BEARISH")</f>
        <v>BULLISH</v>
      </c>
    </row>
    <row r="5773" spans="1:6">
      <c r="A5773" s="12">
        <v>44950</v>
      </c>
      <c r="B5773" s="7">
        <v>337.79998799999998</v>
      </c>
      <c r="C5773" s="7">
        <v>340.75</v>
      </c>
      <c r="D5773" s="7">
        <v>337.60000600000001</v>
      </c>
      <c r="E5773" s="7">
        <v>338.95001200000002</v>
      </c>
      <c r="F5773" s="7" t="str">
        <f>IF(ITC_NS[[#This Row],[Close]]&lt;B5774,"BULLISH","BEARISH")</f>
        <v>BEARISH</v>
      </c>
    </row>
    <row r="5774" spans="1:6">
      <c r="A5774" s="12">
        <v>44951</v>
      </c>
      <c r="B5774" s="7">
        <v>338.89999399999999</v>
      </c>
      <c r="C5774" s="7">
        <v>341</v>
      </c>
      <c r="D5774" s="7">
        <v>335.25</v>
      </c>
      <c r="E5774" s="7">
        <v>339.25</v>
      </c>
      <c r="F5774" s="7" t="str">
        <f>IF(ITC_NS[[#This Row],[Close]]&lt;B5775,"BULLISH","BEARISH")</f>
        <v>BULLISH</v>
      </c>
    </row>
    <row r="5775" spans="1:6">
      <c r="A5775" s="12">
        <v>44953</v>
      </c>
      <c r="B5775" s="7">
        <v>341.79998799999998</v>
      </c>
      <c r="C5775" s="7">
        <v>348.85000600000001</v>
      </c>
      <c r="D5775" s="7">
        <v>341.5</v>
      </c>
      <c r="E5775" s="7">
        <v>346</v>
      </c>
      <c r="F5775" s="7" t="str">
        <f>IF(ITC_NS[[#This Row],[Close]]&lt;B5776,"BULLISH","BEARISH")</f>
        <v>BULLISH</v>
      </c>
    </row>
    <row r="5776" spans="1:6">
      <c r="A5776" s="12">
        <v>44956</v>
      </c>
      <c r="B5776" s="7">
        <v>346.89999399999999</v>
      </c>
      <c r="C5776" s="7">
        <v>351.75</v>
      </c>
      <c r="D5776" s="7">
        <v>341.85000600000001</v>
      </c>
      <c r="E5776" s="7">
        <v>344.79998799999998</v>
      </c>
      <c r="F5776" s="7" t="str">
        <f>IF(ITC_NS[[#This Row],[Close]]&lt;B5777,"BULLISH","BEARISH")</f>
        <v>BULLISH</v>
      </c>
    </row>
    <row r="5777" spans="1:6">
      <c r="A5777" s="12">
        <v>44957</v>
      </c>
      <c r="B5777" s="7">
        <v>346</v>
      </c>
      <c r="C5777" s="7">
        <v>355</v>
      </c>
      <c r="D5777" s="7">
        <v>341.04998799999998</v>
      </c>
      <c r="E5777" s="7">
        <v>352.35000600000001</v>
      </c>
      <c r="F5777" s="7" t="str">
        <f>IF(ITC_NS[[#This Row],[Close]]&lt;B5778,"BULLISH","BEARISH")</f>
        <v>BULLISH</v>
      </c>
    </row>
    <row r="5778" spans="1:6">
      <c r="A5778" s="12">
        <v>44958</v>
      </c>
      <c r="B5778" s="7">
        <v>353</v>
      </c>
      <c r="C5778" s="7">
        <v>365.70001200000002</v>
      </c>
      <c r="D5778" s="7">
        <v>329.10000600000001</v>
      </c>
      <c r="E5778" s="7">
        <v>361.39999399999999</v>
      </c>
      <c r="F5778" s="7" t="str">
        <f>IF(ITC_NS[[#This Row],[Close]]&lt;B5779,"BULLISH","BEARISH")</f>
        <v>BULLISH</v>
      </c>
    </row>
    <row r="5779" spans="1:6">
      <c r="A5779" s="12">
        <v>44959</v>
      </c>
      <c r="B5779" s="7">
        <v>361.60000600000001</v>
      </c>
      <c r="C5779" s="7">
        <v>384.70001200000002</v>
      </c>
      <c r="D5779" s="7">
        <v>360.39999399999999</v>
      </c>
      <c r="E5779" s="7">
        <v>378.60000600000001</v>
      </c>
      <c r="F5779" s="7" t="str">
        <f>IF(ITC_NS[[#This Row],[Close]]&lt;B5780,"BULLISH","BEARISH")</f>
        <v>BULLISH</v>
      </c>
    </row>
    <row r="5780" spans="1:6">
      <c r="A5780" s="12">
        <v>44960</v>
      </c>
      <c r="B5780" s="7">
        <v>381.89999399999999</v>
      </c>
      <c r="C5780" s="7">
        <v>382.25</v>
      </c>
      <c r="D5780" s="7">
        <v>372</v>
      </c>
      <c r="E5780" s="7">
        <v>380.64999399999999</v>
      </c>
      <c r="F5780" s="7" t="str">
        <f>IF(ITC_NS[[#This Row],[Close]]&lt;B5781,"BULLISH","BEARISH")</f>
        <v>BULLISH</v>
      </c>
    </row>
    <row r="5781" spans="1:6">
      <c r="A5781" s="12">
        <v>44963</v>
      </c>
      <c r="B5781" s="7">
        <v>382.5</v>
      </c>
      <c r="C5781" s="7">
        <v>388.20001200000002</v>
      </c>
      <c r="D5781" s="7">
        <v>379.60000600000001</v>
      </c>
      <c r="E5781" s="7">
        <v>383.39999399999999</v>
      </c>
      <c r="F5781" s="7" t="str">
        <f>IF(ITC_NS[[#This Row],[Close]]&lt;B5782,"BULLISH","BEARISH")</f>
        <v>BULLISH</v>
      </c>
    </row>
    <row r="5782" spans="1:6">
      <c r="A5782" s="12">
        <v>44964</v>
      </c>
      <c r="B5782" s="7">
        <v>383.89999399999999</v>
      </c>
      <c r="C5782" s="7">
        <v>383.89999399999999</v>
      </c>
      <c r="D5782" s="7">
        <v>368.45001200000002</v>
      </c>
      <c r="E5782" s="7">
        <v>373.25</v>
      </c>
      <c r="F5782" s="7" t="str">
        <f>IF(ITC_NS[[#This Row],[Close]]&lt;B5783,"BULLISH","BEARISH")</f>
        <v>BULLISH</v>
      </c>
    </row>
    <row r="5783" spans="1:6">
      <c r="A5783" s="12">
        <v>44965</v>
      </c>
      <c r="B5783" s="7">
        <v>374.75</v>
      </c>
      <c r="C5783" s="7">
        <v>377.29998799999998</v>
      </c>
      <c r="D5783" s="7">
        <v>371.54998799999998</v>
      </c>
      <c r="E5783" s="7">
        <v>375.54998799999998</v>
      </c>
      <c r="F5783" s="7" t="str">
        <f>IF(ITC_NS[[#This Row],[Close]]&lt;B5784,"BULLISH","BEARISH")</f>
        <v>BEARISH</v>
      </c>
    </row>
    <row r="5784" spans="1:6">
      <c r="A5784" s="12">
        <v>44966</v>
      </c>
      <c r="B5784" s="7">
        <v>374</v>
      </c>
      <c r="C5784" s="7">
        <v>380</v>
      </c>
      <c r="D5784" s="7">
        <v>372.14999399999999</v>
      </c>
      <c r="E5784" s="7">
        <v>374.25</v>
      </c>
      <c r="F5784" s="7" t="str">
        <f>IF(ITC_NS[[#This Row],[Close]]&lt;B5785,"BULLISH","BEARISH")</f>
        <v>BEARISH</v>
      </c>
    </row>
    <row r="5785" spans="1:6">
      <c r="A5785" s="12">
        <v>44967</v>
      </c>
      <c r="B5785" s="7">
        <v>372.20001200000002</v>
      </c>
      <c r="C5785" s="7">
        <v>376.95001200000002</v>
      </c>
      <c r="D5785" s="7">
        <v>370.29998799999998</v>
      </c>
      <c r="E5785" s="7">
        <v>371.35000600000001</v>
      </c>
      <c r="F5785" s="7" t="str">
        <f>IF(ITC_NS[[#This Row],[Close]]&lt;B5786,"BULLISH","BEARISH")</f>
        <v>BULLISH</v>
      </c>
    </row>
    <row r="5786" spans="1:6">
      <c r="A5786" s="12">
        <v>44970</v>
      </c>
      <c r="B5786" s="7">
        <v>373</v>
      </c>
      <c r="C5786" s="7">
        <v>375.14999399999999</v>
      </c>
      <c r="D5786" s="7">
        <v>370</v>
      </c>
      <c r="E5786" s="7">
        <v>374.20001200000002</v>
      </c>
      <c r="F5786" s="7" t="str">
        <f>IF(ITC_NS[[#This Row],[Close]]&lt;B5787,"BULLISH","BEARISH")</f>
        <v>BULLISH</v>
      </c>
    </row>
    <row r="5787" spans="1:6">
      <c r="A5787" s="12">
        <v>44971</v>
      </c>
      <c r="B5787" s="7">
        <v>375</v>
      </c>
      <c r="C5787" s="7">
        <v>387.64999399999999</v>
      </c>
      <c r="D5787" s="7">
        <v>373.75</v>
      </c>
      <c r="E5787" s="7">
        <v>386.45001200000002</v>
      </c>
      <c r="F5787" s="7" t="str">
        <f>IF(ITC_NS[[#This Row],[Close]]&lt;B5788,"BULLISH","BEARISH")</f>
        <v>BEARISH</v>
      </c>
    </row>
    <row r="5788" spans="1:6">
      <c r="A5788" s="12">
        <v>44972</v>
      </c>
      <c r="B5788" s="7">
        <v>381.75</v>
      </c>
      <c r="C5788" s="7">
        <v>382.85000600000001</v>
      </c>
      <c r="D5788" s="7">
        <v>378.54998799999998</v>
      </c>
      <c r="E5788" s="7">
        <v>382.20001200000002</v>
      </c>
      <c r="F5788" s="7" t="str">
        <f>IF(ITC_NS[[#This Row],[Close]]&lt;B5789,"BULLISH","BEARISH")</f>
        <v>BEARISH</v>
      </c>
    </row>
    <row r="5789" spans="1:6">
      <c r="A5789" s="12">
        <v>44973</v>
      </c>
      <c r="B5789" s="7">
        <v>382</v>
      </c>
      <c r="C5789" s="7">
        <v>385.25</v>
      </c>
      <c r="D5789" s="7">
        <v>381</v>
      </c>
      <c r="E5789" s="7">
        <v>382.54998799999998</v>
      </c>
      <c r="F5789" s="7" t="str">
        <f>IF(ITC_NS[[#This Row],[Close]]&lt;B5790,"BULLISH","BEARISH")</f>
        <v>BEARISH</v>
      </c>
    </row>
    <row r="5790" spans="1:6">
      <c r="A5790" s="12">
        <v>44974</v>
      </c>
      <c r="B5790" s="7">
        <v>381.04998799999998</v>
      </c>
      <c r="C5790" s="7">
        <v>384.54998799999998</v>
      </c>
      <c r="D5790" s="7">
        <v>379.25</v>
      </c>
      <c r="E5790" s="7">
        <v>383.39999399999999</v>
      </c>
      <c r="F5790" s="7" t="str">
        <f>IF(ITC_NS[[#This Row],[Close]]&lt;B5791,"BULLISH","BEARISH")</f>
        <v>BULLISH</v>
      </c>
    </row>
    <row r="5791" spans="1:6">
      <c r="A5791" s="12">
        <v>44977</v>
      </c>
      <c r="B5791" s="7">
        <v>384.70001200000002</v>
      </c>
      <c r="C5791" s="7">
        <v>387.5</v>
      </c>
      <c r="D5791" s="7">
        <v>381.29998799999998</v>
      </c>
      <c r="E5791" s="7">
        <v>384.04998799999998</v>
      </c>
      <c r="F5791" s="7" t="str">
        <f>IF(ITC_NS[[#This Row],[Close]]&lt;B5792,"BULLISH","BEARISH")</f>
        <v>BULLISH</v>
      </c>
    </row>
    <row r="5792" spans="1:6">
      <c r="A5792" s="12">
        <v>44978</v>
      </c>
      <c r="B5792" s="7">
        <v>385</v>
      </c>
      <c r="C5792" s="7">
        <v>385.89999399999999</v>
      </c>
      <c r="D5792" s="7">
        <v>381.70001200000002</v>
      </c>
      <c r="E5792" s="7">
        <v>382.25</v>
      </c>
      <c r="F5792" s="7" t="str">
        <f>IF(ITC_NS[[#This Row],[Close]]&lt;B5793,"BULLISH","BEARISH")</f>
        <v>BEARISH</v>
      </c>
    </row>
    <row r="5793" spans="1:6">
      <c r="A5793" s="12">
        <v>44979</v>
      </c>
      <c r="B5793" s="7">
        <v>382</v>
      </c>
      <c r="C5793" s="7">
        <v>384.89999399999999</v>
      </c>
      <c r="D5793" s="7">
        <v>380</v>
      </c>
      <c r="E5793" s="7">
        <v>383.85000600000001</v>
      </c>
      <c r="F5793" s="7" t="str">
        <f>IF(ITC_NS[[#This Row],[Close]]&lt;B5794,"BULLISH","BEARISH")</f>
        <v>BULLISH</v>
      </c>
    </row>
    <row r="5794" spans="1:6">
      <c r="A5794" s="12">
        <v>44980</v>
      </c>
      <c r="B5794" s="7">
        <v>384.45001200000002</v>
      </c>
      <c r="C5794" s="7">
        <v>394</v>
      </c>
      <c r="D5794" s="7">
        <v>383.10000600000001</v>
      </c>
      <c r="E5794" s="7">
        <v>387.60000600000001</v>
      </c>
      <c r="F5794" s="7" t="str">
        <f>IF(ITC_NS[[#This Row],[Close]]&lt;B5795,"BULLISH","BEARISH")</f>
        <v>BULLISH</v>
      </c>
    </row>
    <row r="5795" spans="1:6">
      <c r="A5795" s="12">
        <v>44981</v>
      </c>
      <c r="B5795" s="7">
        <v>389</v>
      </c>
      <c r="C5795" s="7">
        <v>389</v>
      </c>
      <c r="D5795" s="7">
        <v>381</v>
      </c>
      <c r="E5795" s="7">
        <v>385.10000600000001</v>
      </c>
      <c r="F5795" s="7" t="str">
        <f>IF(ITC_NS[[#This Row],[Close]]&lt;B5796,"BULLISH","BEARISH")</f>
        <v>BEARISH</v>
      </c>
    </row>
    <row r="5796" spans="1:6">
      <c r="A5796" s="12">
        <v>44984</v>
      </c>
      <c r="B5796" s="7">
        <v>385.10000600000001</v>
      </c>
      <c r="C5796" s="7">
        <v>386.79998799999998</v>
      </c>
      <c r="D5796" s="7">
        <v>378.10000600000001</v>
      </c>
      <c r="E5796" s="7">
        <v>382.20001200000002</v>
      </c>
      <c r="F5796" s="7" t="str">
        <f>IF(ITC_NS[[#This Row],[Close]]&lt;B5797,"BULLISH","BEARISH")</f>
        <v>BULLISH</v>
      </c>
    </row>
    <row r="5797" spans="1:6">
      <c r="A5797" s="12">
        <v>44985</v>
      </c>
      <c r="B5797" s="7">
        <v>382.5</v>
      </c>
      <c r="C5797" s="7">
        <v>384.25</v>
      </c>
      <c r="D5797" s="7">
        <v>375</v>
      </c>
      <c r="E5797" s="7">
        <v>376.70001200000002</v>
      </c>
      <c r="F5797" s="7" t="str">
        <f>IF(ITC_NS[[#This Row],[Close]]&lt;B5798,"BULLISH","BEARISH")</f>
        <v>BEARISH</v>
      </c>
    </row>
    <row r="5798" spans="1:6">
      <c r="A5798" s="12">
        <v>44986</v>
      </c>
      <c r="B5798" s="7">
        <v>374.25</v>
      </c>
      <c r="C5798" s="7">
        <v>380.39999399999999</v>
      </c>
      <c r="D5798" s="7">
        <v>373.60000600000001</v>
      </c>
      <c r="E5798" s="7">
        <v>378.70001200000002</v>
      </c>
      <c r="F5798" s="7" t="str">
        <f>IF(ITC_NS[[#This Row],[Close]]&lt;B5799,"BULLISH","BEARISH")</f>
        <v>BULLISH</v>
      </c>
    </row>
    <row r="5799" spans="1:6">
      <c r="A5799" s="12">
        <v>44987</v>
      </c>
      <c r="B5799" s="7">
        <v>379.5</v>
      </c>
      <c r="C5799" s="7">
        <v>379.75</v>
      </c>
      <c r="D5799" s="7">
        <v>374.70001200000002</v>
      </c>
      <c r="E5799" s="7">
        <v>375.54998799999998</v>
      </c>
      <c r="F5799" s="7" t="str">
        <f>IF(ITC_NS[[#This Row],[Close]]&lt;B5800,"BULLISH","BEARISH")</f>
        <v>BULLISH</v>
      </c>
    </row>
    <row r="5800" spans="1:6">
      <c r="A5800" s="12">
        <v>44988</v>
      </c>
      <c r="B5800" s="7">
        <v>377</v>
      </c>
      <c r="C5800" s="7">
        <v>385.39999399999999</v>
      </c>
      <c r="D5800" s="7">
        <v>376.10000600000001</v>
      </c>
      <c r="E5800" s="7">
        <v>384.95001200000002</v>
      </c>
      <c r="F5800" s="7" t="str">
        <f>IF(ITC_NS[[#This Row],[Close]]&lt;B5801,"BULLISH","BEARISH")</f>
        <v>BULLISH</v>
      </c>
    </row>
    <row r="5801" spans="1:6">
      <c r="A5801" s="12">
        <v>44991</v>
      </c>
      <c r="B5801" s="7">
        <v>385.89999399999999</v>
      </c>
      <c r="C5801" s="7">
        <v>392.5</v>
      </c>
      <c r="D5801" s="7">
        <v>385.25</v>
      </c>
      <c r="E5801" s="7">
        <v>388.14999399999999</v>
      </c>
      <c r="F5801" s="7" t="str">
        <f>IF(ITC_NS[[#This Row],[Close]]&lt;B5802,"BULLISH","BEARISH")</f>
        <v>BEARISH</v>
      </c>
    </row>
    <row r="5802" spans="1:6">
      <c r="A5802" s="12">
        <v>44993</v>
      </c>
      <c r="B5802" s="7">
        <v>388</v>
      </c>
      <c r="C5802" s="7">
        <v>393.14999399999999</v>
      </c>
      <c r="D5802" s="7">
        <v>385.10000600000001</v>
      </c>
      <c r="E5802" s="7">
        <v>392.39999399999999</v>
      </c>
      <c r="F5802" s="7" t="str">
        <f>IF(ITC_NS[[#This Row],[Close]]&lt;B5803,"BULLISH","BEARISH")</f>
        <v>BEARISH</v>
      </c>
    </row>
    <row r="5803" spans="1:6">
      <c r="A5803" s="12">
        <v>44994</v>
      </c>
      <c r="B5803" s="7">
        <v>392.10000600000001</v>
      </c>
      <c r="C5803" s="7">
        <v>393.60000600000001</v>
      </c>
      <c r="D5803" s="7">
        <v>385.64999399999999</v>
      </c>
      <c r="E5803" s="7">
        <v>387.5</v>
      </c>
      <c r="F5803" s="7" t="str">
        <f>IF(ITC_NS[[#This Row],[Close]]&lt;B5804,"BULLISH","BEARISH")</f>
        <v>BEARISH</v>
      </c>
    </row>
    <row r="5804" spans="1:6">
      <c r="A5804" s="12">
        <v>44995</v>
      </c>
      <c r="B5804" s="7">
        <v>386.95001200000002</v>
      </c>
      <c r="C5804" s="7">
        <v>390.20001200000002</v>
      </c>
      <c r="D5804" s="7">
        <v>383.5</v>
      </c>
      <c r="E5804" s="7">
        <v>388</v>
      </c>
      <c r="F5804" s="7" t="str">
        <f>IF(ITC_NS[[#This Row],[Close]]&lt;B5805,"BULLISH","BEARISH")</f>
        <v>BULLISH</v>
      </c>
    </row>
    <row r="5805" spans="1:6">
      <c r="A5805" s="12">
        <v>44998</v>
      </c>
      <c r="B5805" s="7">
        <v>389.20001200000002</v>
      </c>
      <c r="C5805" s="7">
        <v>390.89999399999999</v>
      </c>
      <c r="D5805" s="7">
        <v>382.5</v>
      </c>
      <c r="E5805" s="7">
        <v>383.64999399999999</v>
      </c>
      <c r="F5805" s="7" t="str">
        <f>IF(ITC_NS[[#This Row],[Close]]&lt;B5806,"BULLISH","BEARISH")</f>
        <v>BULLISH</v>
      </c>
    </row>
    <row r="5806" spans="1:6">
      <c r="A5806" s="12">
        <v>44999</v>
      </c>
      <c r="B5806" s="7">
        <v>385.70001200000002</v>
      </c>
      <c r="C5806" s="7">
        <v>386.45001200000002</v>
      </c>
      <c r="D5806" s="7">
        <v>377.20001200000002</v>
      </c>
      <c r="E5806" s="7">
        <v>379.70001200000002</v>
      </c>
      <c r="F5806" s="7" t="str">
        <f>IF(ITC_NS[[#This Row],[Close]]&lt;B5807,"BULLISH","BEARISH")</f>
        <v>BULLISH</v>
      </c>
    </row>
    <row r="5807" spans="1:6">
      <c r="A5807" s="12">
        <v>45000</v>
      </c>
      <c r="B5807" s="7">
        <v>381</v>
      </c>
      <c r="C5807" s="7">
        <v>384.29998799999998</v>
      </c>
      <c r="D5807" s="7">
        <v>378</v>
      </c>
      <c r="E5807" s="7">
        <v>379.39999399999999</v>
      </c>
      <c r="F5807" s="7" t="str">
        <f>IF(ITC_NS[[#This Row],[Close]]&lt;B5808,"BULLISH","BEARISH")</f>
        <v>BULLISH</v>
      </c>
    </row>
    <row r="5808" spans="1:6">
      <c r="A5808" s="12">
        <v>45001</v>
      </c>
      <c r="B5808" s="7">
        <v>380.60000600000001</v>
      </c>
      <c r="C5808" s="7">
        <v>382.35000600000001</v>
      </c>
      <c r="D5808" s="7">
        <v>376.85000600000001</v>
      </c>
      <c r="E5808" s="7">
        <v>381.45001200000002</v>
      </c>
      <c r="F5808" s="7" t="str">
        <f>IF(ITC_NS[[#This Row],[Close]]&lt;B5809,"BULLISH","BEARISH")</f>
        <v>BULLISH</v>
      </c>
    </row>
    <row r="5809" spans="1:6">
      <c r="A5809" s="12">
        <v>45002</v>
      </c>
      <c r="B5809" s="7">
        <v>385</v>
      </c>
      <c r="C5809" s="7">
        <v>385</v>
      </c>
      <c r="D5809" s="7">
        <v>369.64999399999999</v>
      </c>
      <c r="E5809" s="7">
        <v>375.54998799999998</v>
      </c>
      <c r="F5809" s="7" t="str">
        <f>IF(ITC_NS[[#This Row],[Close]]&lt;B5810,"BULLISH","BEARISH")</f>
        <v>BEARISH</v>
      </c>
    </row>
    <row r="5810" spans="1:6">
      <c r="A5810" s="12">
        <v>45005</v>
      </c>
      <c r="B5810" s="7">
        <v>373.29998799999998</v>
      </c>
      <c r="C5810" s="7">
        <v>379.35000600000001</v>
      </c>
      <c r="D5810" s="7">
        <v>372</v>
      </c>
      <c r="E5810" s="7">
        <v>378.79998799999998</v>
      </c>
      <c r="F5810" s="7" t="str">
        <f>IF(ITC_NS[[#This Row],[Close]]&lt;B5811,"BULLISH","BEARISH")</f>
        <v>BEARISH</v>
      </c>
    </row>
    <row r="5811" spans="1:6">
      <c r="A5811" s="12">
        <v>45006</v>
      </c>
      <c r="B5811" s="7">
        <v>378.79998799999998</v>
      </c>
      <c r="C5811" s="7">
        <v>378.79998799999998</v>
      </c>
      <c r="D5811" s="7">
        <v>374.04998799999998</v>
      </c>
      <c r="E5811" s="7">
        <v>376.95001200000002</v>
      </c>
      <c r="F5811" s="7" t="str">
        <f>IF(ITC_NS[[#This Row],[Close]]&lt;B5812,"BULLISH","BEARISH")</f>
        <v>BEARISH</v>
      </c>
    </row>
    <row r="5812" spans="1:6">
      <c r="A5812" s="12">
        <v>45007</v>
      </c>
      <c r="B5812" s="7">
        <v>376.95001200000002</v>
      </c>
      <c r="C5812" s="7">
        <v>378.85000600000001</v>
      </c>
      <c r="D5812" s="7">
        <v>374.20001200000002</v>
      </c>
      <c r="E5812" s="7">
        <v>377.75</v>
      </c>
      <c r="F5812" s="7" t="str">
        <f>IF(ITC_NS[[#This Row],[Close]]&lt;B5813,"BULLISH","BEARISH")</f>
        <v>BEARISH</v>
      </c>
    </row>
    <row r="5813" spans="1:6">
      <c r="A5813" s="12">
        <v>45008</v>
      </c>
      <c r="B5813" s="7">
        <v>377</v>
      </c>
      <c r="C5813" s="7">
        <v>382.75</v>
      </c>
      <c r="D5813" s="7">
        <v>374.39999399999999</v>
      </c>
      <c r="E5813" s="7">
        <v>380.64999399999999</v>
      </c>
      <c r="F5813" s="7" t="str">
        <f>IF(ITC_NS[[#This Row],[Close]]&lt;B5814,"BULLISH","BEARISH")</f>
        <v>BULLISH</v>
      </c>
    </row>
    <row r="5814" spans="1:6">
      <c r="A5814" s="12">
        <v>45009</v>
      </c>
      <c r="B5814" s="7">
        <v>381.5</v>
      </c>
      <c r="C5814" s="7">
        <v>383</v>
      </c>
      <c r="D5814" s="7">
        <v>378</v>
      </c>
      <c r="E5814" s="7">
        <v>378.70001200000002</v>
      </c>
      <c r="F5814" s="7" t="str">
        <f>IF(ITC_NS[[#This Row],[Close]]&lt;B5815,"BULLISH","BEARISH")</f>
        <v>BEARISH</v>
      </c>
    </row>
    <row r="5815" spans="1:6">
      <c r="A5815" s="12">
        <v>45012</v>
      </c>
      <c r="B5815" s="7">
        <v>377.95001200000002</v>
      </c>
      <c r="C5815" s="7">
        <v>384.39999399999999</v>
      </c>
      <c r="D5815" s="7">
        <v>376.35000600000001</v>
      </c>
      <c r="E5815" s="7">
        <v>380.20001200000002</v>
      </c>
      <c r="F5815" s="7" t="str">
        <f>IF(ITC_NS[[#This Row],[Close]]&lt;B5816,"BULLISH","BEARISH")</f>
        <v>BEARISH</v>
      </c>
    </row>
    <row r="5816" spans="1:6">
      <c r="A5816" s="12">
        <v>45013</v>
      </c>
      <c r="B5816" s="7">
        <v>380.20001200000002</v>
      </c>
      <c r="C5816" s="7">
        <v>382.35000600000001</v>
      </c>
      <c r="D5816" s="7">
        <v>378.14999399999999</v>
      </c>
      <c r="E5816" s="7">
        <v>379.75</v>
      </c>
      <c r="F5816" s="7" t="str">
        <f>IF(ITC_NS[[#This Row],[Close]]&lt;B5817,"BULLISH","BEARISH")</f>
        <v>BULLISH</v>
      </c>
    </row>
    <row r="5817" spans="1:6">
      <c r="A5817" s="12">
        <v>45014</v>
      </c>
      <c r="B5817" s="7">
        <v>380.20001200000002</v>
      </c>
      <c r="C5817" s="7">
        <v>384</v>
      </c>
      <c r="D5817" s="7">
        <v>377.14999399999999</v>
      </c>
      <c r="E5817" s="7">
        <v>382.75</v>
      </c>
      <c r="F5817" s="7" t="str">
        <f>IF(ITC_NS[[#This Row],[Close]]&lt;B5818,"BULLISH","BEARISH")</f>
        <v>BEARISH</v>
      </c>
    </row>
    <row r="5818" spans="1:6">
      <c r="A5818" s="12">
        <v>45016</v>
      </c>
      <c r="B5818" s="7">
        <v>382</v>
      </c>
      <c r="C5818" s="7">
        <v>384.5</v>
      </c>
      <c r="D5818" s="7">
        <v>380</v>
      </c>
      <c r="E5818" s="7">
        <v>383.5</v>
      </c>
      <c r="F5818" s="7" t="str">
        <f>IF(ITC_NS[[#This Row],[Close]]&lt;B5819,"BULLISH","BEARISH")</f>
        <v>BULLISH</v>
      </c>
    </row>
    <row r="5819" spans="1:6">
      <c r="A5819" s="12">
        <v>45019</v>
      </c>
      <c r="B5819" s="7">
        <v>384</v>
      </c>
      <c r="C5819" s="7">
        <v>384</v>
      </c>
      <c r="D5819" s="7">
        <v>378.5</v>
      </c>
      <c r="E5819" s="7">
        <v>378.89999399999999</v>
      </c>
      <c r="F5819" s="7" t="str">
        <f>IF(ITC_NS[[#This Row],[Close]]&lt;B5820,"BULLISH","BEARISH")</f>
        <v>BEARISH</v>
      </c>
    </row>
    <row r="5820" spans="1:6">
      <c r="A5820" s="12">
        <v>45021</v>
      </c>
      <c r="B5820" s="7">
        <v>378.89999399999999</v>
      </c>
      <c r="C5820" s="7">
        <v>387.04998799999998</v>
      </c>
      <c r="D5820" s="7">
        <v>378.89999399999999</v>
      </c>
      <c r="E5820" s="7">
        <v>386.39999399999999</v>
      </c>
      <c r="F5820" s="7" t="str">
        <f>IF(ITC_NS[[#This Row],[Close]]&lt;B5821,"BULLISH","BEARISH")</f>
        <v>BULLISH</v>
      </c>
    </row>
    <row r="5821" spans="1:6">
      <c r="A5821" s="12">
        <v>45022</v>
      </c>
      <c r="B5821" s="7">
        <v>386.64999399999999</v>
      </c>
      <c r="C5821" s="7">
        <v>390.29998799999998</v>
      </c>
      <c r="D5821" s="7">
        <v>384.20001200000002</v>
      </c>
      <c r="E5821" s="7">
        <v>387.35000600000001</v>
      </c>
      <c r="F5821" s="7" t="str">
        <f>IF(ITC_NS[[#This Row],[Close]]&lt;B5822,"BULLISH","BEARISH")</f>
        <v>BEARISH</v>
      </c>
    </row>
    <row r="5822" spans="1:6">
      <c r="A5822" s="12">
        <v>45026</v>
      </c>
      <c r="B5822" s="7">
        <v>387.35000600000001</v>
      </c>
      <c r="C5822" s="7">
        <v>390</v>
      </c>
      <c r="D5822" s="7">
        <v>384.75</v>
      </c>
      <c r="E5822" s="7">
        <v>388.54998799999998</v>
      </c>
      <c r="F5822" s="7" t="str">
        <f>IF(ITC_NS[[#This Row],[Close]]&lt;B5823,"BULLISH","BEARISH")</f>
        <v>BEARISH</v>
      </c>
    </row>
    <row r="5823" spans="1:6">
      <c r="A5823" s="12">
        <v>45027</v>
      </c>
      <c r="B5823" s="7">
        <v>388.54998799999998</v>
      </c>
      <c r="C5823" s="7">
        <v>398.10000600000001</v>
      </c>
      <c r="D5823" s="7">
        <v>388</v>
      </c>
      <c r="E5823" s="7">
        <v>396</v>
      </c>
      <c r="F5823" s="7" t="str">
        <f>IF(ITC_NS[[#This Row],[Close]]&lt;B5824,"BULLISH","BEARISH")</f>
        <v>BULLISH</v>
      </c>
    </row>
    <row r="5824" spans="1:6">
      <c r="A5824" s="12">
        <v>45028</v>
      </c>
      <c r="B5824" s="7">
        <v>397.75</v>
      </c>
      <c r="C5824" s="7">
        <v>397.79998799999998</v>
      </c>
      <c r="D5824" s="7">
        <v>392.10000600000001</v>
      </c>
      <c r="E5824" s="7">
        <v>393.54998799999998</v>
      </c>
      <c r="F5824" s="7" t="str">
        <f>IF(ITC_NS[[#This Row],[Close]]&lt;B5825,"BULLISH","BEARISH")</f>
        <v>BULLISH</v>
      </c>
    </row>
    <row r="5825" spans="1:6">
      <c r="A5825" s="12">
        <v>45029</v>
      </c>
      <c r="B5825" s="7">
        <v>395.5</v>
      </c>
      <c r="C5825" s="7">
        <v>396.60000600000001</v>
      </c>
      <c r="D5825" s="7">
        <v>393.70001200000002</v>
      </c>
      <c r="E5825" s="7">
        <v>395.60000600000001</v>
      </c>
      <c r="F5825" s="7" t="str">
        <f>IF(ITC_NS[[#This Row],[Close]]&lt;B5826,"BULLISH","BEARISH")</f>
        <v>BEARISH</v>
      </c>
    </row>
    <row r="5826" spans="1:6">
      <c r="A5826" s="12">
        <v>45033</v>
      </c>
      <c r="B5826" s="7">
        <v>392.89999399999999</v>
      </c>
      <c r="C5826" s="7">
        <v>402</v>
      </c>
      <c r="D5826" s="7">
        <v>392.89999399999999</v>
      </c>
      <c r="E5826" s="7">
        <v>400.14999399999999</v>
      </c>
      <c r="F5826" s="7" t="str">
        <f>IF(ITC_NS[[#This Row],[Close]]&lt;B5827,"BULLISH","BEARISH")</f>
        <v>BEARISH</v>
      </c>
    </row>
    <row r="5827" spans="1:6">
      <c r="A5827" s="12">
        <v>45034</v>
      </c>
      <c r="B5827" s="7">
        <v>400</v>
      </c>
      <c r="C5827" s="7">
        <v>402</v>
      </c>
      <c r="D5827" s="7">
        <v>397</v>
      </c>
      <c r="E5827" s="7">
        <v>398.5</v>
      </c>
      <c r="F5827" s="7" t="str">
        <f>IF(ITC_NS[[#This Row],[Close]]&lt;B5828,"BULLISH","BEARISH")</f>
        <v>BEARISH</v>
      </c>
    </row>
    <row r="5828" spans="1:6">
      <c r="A5828" s="12">
        <v>45035</v>
      </c>
      <c r="B5828" s="7">
        <v>396.04998799999998</v>
      </c>
      <c r="C5828" s="7">
        <v>401.35000600000001</v>
      </c>
      <c r="D5828" s="7">
        <v>396</v>
      </c>
      <c r="E5828" s="7">
        <v>398.75</v>
      </c>
      <c r="F5828" s="7" t="str">
        <f>IF(ITC_NS[[#This Row],[Close]]&lt;B5829,"BULLISH","BEARISH")</f>
        <v>BULLISH</v>
      </c>
    </row>
    <row r="5829" spans="1:6">
      <c r="A5829" s="12">
        <v>45036</v>
      </c>
      <c r="B5829" s="7">
        <v>400</v>
      </c>
      <c r="C5829" s="7">
        <v>402.64999399999999</v>
      </c>
      <c r="D5829" s="7">
        <v>397.70001200000002</v>
      </c>
      <c r="E5829" s="7">
        <v>400.29998799999998</v>
      </c>
      <c r="F5829" s="7" t="str">
        <f>IF(ITC_NS[[#This Row],[Close]]&lt;B5830,"BULLISH","BEARISH")</f>
        <v>BEARISH</v>
      </c>
    </row>
    <row r="5830" spans="1:6">
      <c r="A5830" s="12">
        <v>45037</v>
      </c>
      <c r="B5830" s="7">
        <v>400.29998799999998</v>
      </c>
      <c r="C5830" s="7">
        <v>409</v>
      </c>
      <c r="D5830" s="7">
        <v>399.04998799999998</v>
      </c>
      <c r="E5830" s="7">
        <v>408.25</v>
      </c>
      <c r="F5830" s="7" t="str">
        <f>IF(ITC_NS[[#This Row],[Close]]&lt;B5831,"BULLISH","BEARISH")</f>
        <v>BULLISH</v>
      </c>
    </row>
    <row r="5831" spans="1:6">
      <c r="A5831" s="12">
        <v>45040</v>
      </c>
      <c r="B5831" s="7">
        <v>410</v>
      </c>
      <c r="C5831" s="7">
        <v>410</v>
      </c>
      <c r="D5831" s="7">
        <v>404.20001200000002</v>
      </c>
      <c r="E5831" s="7">
        <v>408.70001200000002</v>
      </c>
      <c r="F5831" s="7" t="str">
        <f>IF(ITC_NS[[#This Row],[Close]]&lt;B5832,"BULLISH","BEARISH")</f>
        <v>BEARISH</v>
      </c>
    </row>
    <row r="5832" spans="1:6">
      <c r="A5832" s="12">
        <v>45041</v>
      </c>
      <c r="B5832" s="7">
        <v>408.70001200000002</v>
      </c>
      <c r="C5832" s="7">
        <v>413.54998799999998</v>
      </c>
      <c r="D5832" s="7">
        <v>407.39999399999999</v>
      </c>
      <c r="E5832" s="7">
        <v>411.54998799999998</v>
      </c>
      <c r="F5832" s="7" t="str">
        <f>IF(ITC_NS[[#This Row],[Close]]&lt;B5833,"BULLISH","BEARISH")</f>
        <v>BULLISH</v>
      </c>
    </row>
    <row r="5833" spans="1:6">
      <c r="A5833" s="12">
        <v>45042</v>
      </c>
      <c r="B5833" s="7">
        <v>412</v>
      </c>
      <c r="C5833" s="7">
        <v>413</v>
      </c>
      <c r="D5833" s="7">
        <v>409.04998799999998</v>
      </c>
      <c r="E5833" s="7">
        <v>412.25</v>
      </c>
      <c r="F5833" s="7" t="str">
        <f>IF(ITC_NS[[#This Row],[Close]]&lt;B5834,"BULLISH","BEARISH")</f>
        <v>BEARISH</v>
      </c>
    </row>
    <row r="5834" spans="1:6">
      <c r="A5834" s="12">
        <v>45043</v>
      </c>
      <c r="B5834" s="7">
        <v>412.20001200000002</v>
      </c>
      <c r="C5834" s="7">
        <v>417.39999399999999</v>
      </c>
      <c r="D5834" s="7">
        <v>411</v>
      </c>
      <c r="E5834" s="7">
        <v>416</v>
      </c>
      <c r="F5834" s="7" t="str">
        <f>IF(ITC_NS[[#This Row],[Close]]&lt;B5835,"BULLISH","BEARISH")</f>
        <v>BULLISH</v>
      </c>
    </row>
    <row r="5835" spans="1:6">
      <c r="A5835" s="12">
        <v>45044</v>
      </c>
      <c r="B5835" s="7">
        <v>418</v>
      </c>
      <c r="C5835" s="7">
        <v>428.25</v>
      </c>
      <c r="D5835" s="7">
        <v>413.70001200000002</v>
      </c>
      <c r="E5835" s="7">
        <v>425.54998799999998</v>
      </c>
      <c r="F5835" s="7" t="str">
        <f>IF(ITC_NS[[#This Row],[Close]]&lt;B5836,"BULLISH","BEARISH")</f>
        <v>BULLISH</v>
      </c>
    </row>
    <row r="5836" spans="1:6">
      <c r="A5836" s="12">
        <v>45048</v>
      </c>
      <c r="B5836" s="7">
        <v>426</v>
      </c>
      <c r="C5836" s="7">
        <v>427</v>
      </c>
      <c r="D5836" s="7">
        <v>421.20001200000002</v>
      </c>
      <c r="E5836" s="7">
        <v>424.45001200000002</v>
      </c>
      <c r="F5836" s="7" t="str">
        <f>IF(ITC_NS[[#This Row],[Close]]&lt;B5837,"BULLISH","BEARISH")</f>
        <v>BEARISH</v>
      </c>
    </row>
    <row r="5837" spans="1:6">
      <c r="A5837" s="12">
        <v>45049</v>
      </c>
      <c r="B5837" s="7">
        <v>424</v>
      </c>
      <c r="C5837" s="7">
        <v>428.5</v>
      </c>
      <c r="D5837" s="7">
        <v>422.04998799999998</v>
      </c>
      <c r="E5837" s="7">
        <v>427.14999399999999</v>
      </c>
      <c r="F5837" s="7" t="str">
        <f>IF(ITC_NS[[#This Row],[Close]]&lt;B5838,"BULLISH","BEARISH")</f>
        <v>BEARISH</v>
      </c>
    </row>
    <row r="5838" spans="1:6">
      <c r="A5838" s="12">
        <v>45050</v>
      </c>
      <c r="B5838" s="7">
        <v>425.29998799999998</v>
      </c>
      <c r="C5838" s="7">
        <v>427</v>
      </c>
      <c r="D5838" s="7">
        <v>424</v>
      </c>
      <c r="E5838" s="7">
        <v>424.60000600000001</v>
      </c>
      <c r="F5838" s="7" t="str">
        <f>IF(ITC_NS[[#This Row],[Close]]&lt;B5839,"BULLISH","BEARISH")</f>
        <v>BULLISH</v>
      </c>
    </row>
    <row r="5839" spans="1:6">
      <c r="A5839" s="12">
        <v>45051</v>
      </c>
      <c r="B5839" s="7">
        <v>425.95001200000002</v>
      </c>
      <c r="C5839" s="7">
        <v>431.89999399999999</v>
      </c>
      <c r="D5839" s="7">
        <v>424.35000600000001</v>
      </c>
      <c r="E5839" s="7">
        <v>428.75</v>
      </c>
      <c r="F5839" s="7" t="str">
        <f>IF(ITC_NS[[#This Row],[Close]]&lt;B5840,"BULLISH","BEARISH")</f>
        <v>BULLISH</v>
      </c>
    </row>
    <row r="5840" spans="1:6">
      <c r="A5840" s="12">
        <v>45054</v>
      </c>
      <c r="B5840" s="7">
        <v>431</v>
      </c>
      <c r="C5840" s="7">
        <v>433.45001200000002</v>
      </c>
      <c r="D5840" s="7">
        <v>429.35000600000001</v>
      </c>
      <c r="E5840" s="7">
        <v>431.45001200000002</v>
      </c>
      <c r="F5840" s="7" t="str">
        <f>IF(ITC_NS[[#This Row],[Close]]&lt;B5841,"BULLISH","BEARISH")</f>
        <v>BULLISH</v>
      </c>
    </row>
    <row r="5841" spans="1:6">
      <c r="A5841" s="12">
        <v>45055</v>
      </c>
      <c r="B5841" s="7">
        <v>432.79998799999998</v>
      </c>
      <c r="C5841" s="7">
        <v>433.14999399999999</v>
      </c>
      <c r="D5841" s="7">
        <v>421.5</v>
      </c>
      <c r="E5841" s="7">
        <v>423.79998799999998</v>
      </c>
      <c r="F5841" s="7" t="str">
        <f>IF(ITC_NS[[#This Row],[Close]]&lt;B5842,"BULLISH","BEARISH")</f>
        <v>BULLISH</v>
      </c>
    </row>
    <row r="5842" spans="1:6">
      <c r="A5842" s="12">
        <v>45056</v>
      </c>
      <c r="B5842" s="7">
        <v>423.95001200000002</v>
      </c>
      <c r="C5842" s="7">
        <v>426.35000600000001</v>
      </c>
      <c r="D5842" s="7">
        <v>422.20001200000002</v>
      </c>
      <c r="E5842" s="7">
        <v>425.35000600000001</v>
      </c>
      <c r="F5842" s="7" t="str">
        <f>IF(ITC_NS[[#This Row],[Close]]&lt;B5843,"BULLISH","BEARISH")</f>
        <v>BULLISH</v>
      </c>
    </row>
    <row r="5843" spans="1:6">
      <c r="A5843" s="12">
        <v>45057</v>
      </c>
      <c r="B5843" s="7">
        <v>427.25</v>
      </c>
      <c r="C5843" s="7">
        <v>427.39999399999999</v>
      </c>
      <c r="D5843" s="7">
        <v>418.89999399999999</v>
      </c>
      <c r="E5843" s="7">
        <v>420.39999399999999</v>
      </c>
      <c r="F5843" s="7" t="str">
        <f>IF(ITC_NS[[#This Row],[Close]]&lt;B5844,"BULLISH","BEARISH")</f>
        <v>BEARISH</v>
      </c>
    </row>
    <row r="5844" spans="1:6">
      <c r="A5844" s="12">
        <v>45058</v>
      </c>
      <c r="B5844" s="7">
        <v>420.39999399999999</v>
      </c>
      <c r="C5844" s="7">
        <v>422.70001200000002</v>
      </c>
      <c r="D5844" s="7">
        <v>416.04998799999998</v>
      </c>
      <c r="E5844" s="7">
        <v>420.45001200000002</v>
      </c>
      <c r="F5844" s="7" t="str">
        <f>IF(ITC_NS[[#This Row],[Close]]&lt;B5845,"BULLISH","BEARISH")</f>
        <v>BEARISH</v>
      </c>
    </row>
    <row r="5845" spans="1:6">
      <c r="A5845" s="12">
        <v>45061</v>
      </c>
      <c r="B5845" s="7">
        <v>420</v>
      </c>
      <c r="C5845" s="7">
        <v>428.70001200000002</v>
      </c>
      <c r="D5845" s="7">
        <v>419.04998799999998</v>
      </c>
      <c r="E5845" s="7">
        <v>427.79998799999998</v>
      </c>
      <c r="F5845" s="7" t="str">
        <f>IF(ITC_NS[[#This Row],[Close]]&lt;B5846,"BULLISH","BEARISH")</f>
        <v>BULLISH</v>
      </c>
    </row>
    <row r="5846" spans="1:6">
      <c r="A5846" s="12">
        <v>45062</v>
      </c>
      <c r="B5846" s="7">
        <v>430</v>
      </c>
      <c r="C5846" s="7">
        <v>430</v>
      </c>
      <c r="D5846" s="7">
        <v>423.5</v>
      </c>
      <c r="E5846" s="7">
        <v>423.95001200000002</v>
      </c>
      <c r="F5846" s="7" t="str">
        <f>IF(ITC_NS[[#This Row],[Close]]&lt;B5847,"BULLISH","BEARISH")</f>
        <v>BULLISH</v>
      </c>
    </row>
    <row r="5847" spans="1:6">
      <c r="A5847" s="12">
        <v>45063</v>
      </c>
      <c r="B5847" s="7">
        <v>424.14999399999999</v>
      </c>
      <c r="C5847" s="7">
        <v>428.95001200000002</v>
      </c>
      <c r="D5847" s="7">
        <v>422.60000600000001</v>
      </c>
      <c r="E5847" s="7">
        <v>427.60000600000001</v>
      </c>
      <c r="F5847" s="7" t="str">
        <f>IF(ITC_NS[[#This Row],[Close]]&lt;B5848,"BULLISH","BEARISH")</f>
        <v>BULLISH</v>
      </c>
    </row>
    <row r="5848" spans="1:6">
      <c r="A5848" s="12">
        <v>45064</v>
      </c>
      <c r="B5848" s="7">
        <v>430</v>
      </c>
      <c r="C5848" s="7">
        <v>432.45001200000002</v>
      </c>
      <c r="D5848" s="7">
        <v>418.10000600000001</v>
      </c>
      <c r="E5848" s="7">
        <v>419.70001200000002</v>
      </c>
      <c r="F5848" s="7" t="str">
        <f>IF(ITC_NS[[#This Row],[Close]]&lt;B5849,"BULLISH","BEARISH")</f>
        <v>BULLISH</v>
      </c>
    </row>
    <row r="5849" spans="1:6">
      <c r="A5849" s="12">
        <v>45065</v>
      </c>
      <c r="B5849" s="7">
        <v>420.95001200000002</v>
      </c>
      <c r="C5849" s="7">
        <v>423.10000600000001</v>
      </c>
      <c r="D5849" s="7">
        <v>411.35000600000001</v>
      </c>
      <c r="E5849" s="7">
        <v>419.85000600000001</v>
      </c>
      <c r="F5849" s="7" t="str">
        <f>IF(ITC_NS[[#This Row],[Close]]&lt;B5850,"BULLISH","BEARISH")</f>
        <v>BULLISH</v>
      </c>
    </row>
    <row r="5850" spans="1:6">
      <c r="A5850" s="12">
        <v>45068</v>
      </c>
      <c r="B5850" s="7">
        <v>421.95001200000002</v>
      </c>
      <c r="C5850" s="7">
        <v>425.75</v>
      </c>
      <c r="D5850" s="7">
        <v>419.10000600000001</v>
      </c>
      <c r="E5850" s="7">
        <v>424.75</v>
      </c>
      <c r="F5850" s="7" t="str">
        <f>IF(ITC_NS[[#This Row],[Close]]&lt;B5851,"BULLISH","BEARISH")</f>
        <v>BULLISH</v>
      </c>
    </row>
    <row r="5851" spans="1:6">
      <c r="A5851" s="12">
        <v>45069</v>
      </c>
      <c r="B5851" s="7">
        <v>426</v>
      </c>
      <c r="C5851" s="7">
        <v>431.20001200000002</v>
      </c>
      <c r="D5851" s="7">
        <v>424.20001200000002</v>
      </c>
      <c r="E5851" s="7">
        <v>429.14999399999999</v>
      </c>
      <c r="F5851" s="7" t="str">
        <f>IF(ITC_NS[[#This Row],[Close]]&lt;B5852,"BULLISH","BEARISH")</f>
        <v>BEARISH</v>
      </c>
    </row>
    <row r="5852" spans="1:6">
      <c r="A5852" s="12">
        <v>45070</v>
      </c>
      <c r="B5852" s="7">
        <v>428.29998799999998</v>
      </c>
      <c r="C5852" s="7">
        <v>434.75</v>
      </c>
      <c r="D5852" s="7">
        <v>427</v>
      </c>
      <c r="E5852" s="7">
        <v>433.5</v>
      </c>
      <c r="F5852" s="7" t="str">
        <f>IF(ITC_NS[[#This Row],[Close]]&lt;B5853,"BULLISH","BEARISH")</f>
        <v>BULLISH</v>
      </c>
    </row>
    <row r="5853" spans="1:6">
      <c r="A5853" s="12">
        <v>45071</v>
      </c>
      <c r="B5853" s="7">
        <v>436.95001200000002</v>
      </c>
      <c r="C5853" s="7">
        <v>442.45001200000002</v>
      </c>
      <c r="D5853" s="7">
        <v>434.79998799999998</v>
      </c>
      <c r="E5853" s="7">
        <v>441.14999399999999</v>
      </c>
      <c r="F5853" s="7" t="str">
        <f>IF(ITC_NS[[#This Row],[Close]]&lt;B5854,"BULLISH","BEARISH")</f>
        <v>BULLISH</v>
      </c>
    </row>
    <row r="5854" spans="1:6">
      <c r="A5854" s="12">
        <v>45072</v>
      </c>
      <c r="B5854" s="7">
        <v>443.39999399999999</v>
      </c>
      <c r="C5854" s="7">
        <v>444.75</v>
      </c>
      <c r="D5854" s="7">
        <v>439.5</v>
      </c>
      <c r="E5854" s="7">
        <v>443.60000600000001</v>
      </c>
      <c r="F5854" s="7" t="str">
        <f>IF(ITC_NS[[#This Row],[Close]]&lt;B5855,"BULLISH","BEARISH")</f>
        <v>BULLISH</v>
      </c>
    </row>
    <row r="5855" spans="1:6">
      <c r="A5855" s="12">
        <v>45075</v>
      </c>
      <c r="B5855" s="7">
        <v>445</v>
      </c>
      <c r="C5855" s="7">
        <v>451.79998799999998</v>
      </c>
      <c r="D5855" s="7">
        <v>444.10000600000001</v>
      </c>
      <c r="E5855" s="7">
        <v>449.10000600000001</v>
      </c>
      <c r="F5855" s="7" t="str">
        <f>IF(ITC_NS[[#This Row],[Close]]&lt;B5856,"BULLISH","BEARISH")</f>
        <v>BEARISH</v>
      </c>
    </row>
    <row r="5856" spans="1:6">
      <c r="A5856" s="12">
        <v>45076</v>
      </c>
      <c r="B5856" s="7">
        <v>441</v>
      </c>
      <c r="C5856" s="7">
        <v>451.45001200000002</v>
      </c>
      <c r="D5856" s="7">
        <v>441</v>
      </c>
      <c r="E5856" s="7">
        <v>449.89999399999999</v>
      </c>
      <c r="F5856" s="7" t="str">
        <f>IF(ITC_NS[[#This Row],[Close]]&lt;B5857,"BULLISH","BEARISH")</f>
        <v>BEARISH</v>
      </c>
    </row>
    <row r="5857" spans="1:6">
      <c r="A5857" s="12">
        <v>45077</v>
      </c>
      <c r="B5857" s="7">
        <v>449.29998799999998</v>
      </c>
      <c r="C5857" s="7">
        <v>452</v>
      </c>
      <c r="D5857" s="7">
        <v>442.45001200000002</v>
      </c>
      <c r="E5857" s="7">
        <v>445.5</v>
      </c>
      <c r="F5857" s="7" t="str">
        <f>IF(ITC_NS[[#This Row],[Close]]&lt;B5858,"BULLISH","BEARISH")</f>
        <v>BULLISH</v>
      </c>
    </row>
    <row r="5858" spans="1:6">
      <c r="A5858" s="12">
        <v>45078</v>
      </c>
      <c r="B5858" s="7">
        <v>447</v>
      </c>
      <c r="C5858" s="7">
        <v>447</v>
      </c>
      <c r="D5858" s="7">
        <v>439</v>
      </c>
      <c r="E5858" s="7">
        <v>439.70001200000002</v>
      </c>
      <c r="F5858" s="7" t="str">
        <f>IF(ITC_NS[[#This Row],[Close]]&lt;B5859,"BULLISH","BEARISH")</f>
        <v>BULLISH</v>
      </c>
    </row>
    <row r="5859" spans="1:6">
      <c r="A5859" s="12">
        <v>45079</v>
      </c>
      <c r="B5859" s="7">
        <v>440</v>
      </c>
      <c r="C5859" s="7">
        <v>444.89999399999999</v>
      </c>
      <c r="D5859" s="7">
        <v>439.79998799999998</v>
      </c>
      <c r="E5859" s="7">
        <v>443.39999399999999</v>
      </c>
      <c r="F5859" s="7" t="str">
        <f>IF(ITC_NS[[#This Row],[Close]]&lt;B5860,"BULLISH","BEARISH")</f>
        <v>BULLISH</v>
      </c>
    </row>
    <row r="5860" spans="1:6">
      <c r="A5860" s="12">
        <v>45082</v>
      </c>
      <c r="B5860" s="7">
        <v>445</v>
      </c>
      <c r="C5860" s="7">
        <v>446.85000600000001</v>
      </c>
      <c r="D5860" s="7">
        <v>440.10000600000001</v>
      </c>
      <c r="E5860" s="7">
        <v>440.64999399999999</v>
      </c>
      <c r="F5860" s="7" t="str">
        <f>IF(ITC_NS[[#This Row],[Close]]&lt;B5861,"BULLISH","BEARISH")</f>
        <v>BULLISH</v>
      </c>
    </row>
    <row r="5861" spans="1:6">
      <c r="A5861" s="12">
        <v>45083</v>
      </c>
      <c r="B5861" s="7">
        <v>440.79998799999998</v>
      </c>
      <c r="C5861" s="7">
        <v>443.60000600000001</v>
      </c>
      <c r="D5861" s="7">
        <v>440.39999399999999</v>
      </c>
      <c r="E5861" s="7">
        <v>442.79998799999998</v>
      </c>
      <c r="F5861" s="7" t="str">
        <f>IF(ITC_NS[[#This Row],[Close]]&lt;B5862,"BULLISH","BEARISH")</f>
        <v>BULLISH</v>
      </c>
    </row>
    <row r="5862" spans="1:6">
      <c r="A5862" s="12">
        <v>45084</v>
      </c>
      <c r="B5862" s="7">
        <v>444</v>
      </c>
      <c r="C5862" s="7">
        <v>445.64999399999999</v>
      </c>
      <c r="D5862" s="7">
        <v>442.75</v>
      </c>
      <c r="E5862" s="7">
        <v>443.95001200000002</v>
      </c>
      <c r="F5862" s="7" t="str">
        <f>IF(ITC_NS[[#This Row],[Close]]&lt;B5863,"BULLISH","BEARISH")</f>
        <v>BULLISH</v>
      </c>
    </row>
    <row r="5863" spans="1:6">
      <c r="A5863" s="12">
        <v>45085</v>
      </c>
      <c r="B5863" s="7">
        <v>445.70001200000002</v>
      </c>
      <c r="C5863" s="7">
        <v>445.75</v>
      </c>
      <c r="D5863" s="7">
        <v>441.89999399999999</v>
      </c>
      <c r="E5863" s="7">
        <v>442.89999399999999</v>
      </c>
      <c r="F5863" s="7" t="str">
        <f>IF(ITC_NS[[#This Row],[Close]]&lt;B5864,"BULLISH","BEARISH")</f>
        <v>BEARISH</v>
      </c>
    </row>
    <row r="5864" spans="1:6">
      <c r="A5864" s="12">
        <v>45086</v>
      </c>
      <c r="B5864" s="7">
        <v>435.14999399999999</v>
      </c>
      <c r="C5864" s="7">
        <v>444.70001200000002</v>
      </c>
      <c r="D5864" s="7">
        <v>435.14999399999999</v>
      </c>
      <c r="E5864" s="7">
        <v>438.45001200000002</v>
      </c>
      <c r="F5864" s="7" t="str">
        <f>IF(ITC_NS[[#This Row],[Close]]&lt;B5865,"BULLISH","BEARISH")</f>
        <v>BULLISH</v>
      </c>
    </row>
    <row r="5865" spans="1:6">
      <c r="A5865" s="12">
        <v>45089</v>
      </c>
      <c r="B5865" s="7">
        <v>440</v>
      </c>
      <c r="C5865" s="7">
        <v>440.95001200000002</v>
      </c>
      <c r="D5865" s="7">
        <v>433.85000600000001</v>
      </c>
      <c r="E5865" s="7">
        <v>436.95001200000002</v>
      </c>
      <c r="F5865" s="7" t="str">
        <f>IF(ITC_NS[[#This Row],[Close]]&lt;B5866,"BULLISH","BEARISH")</f>
        <v>BULLISH</v>
      </c>
    </row>
    <row r="5866" spans="1:6">
      <c r="A5866" s="12">
        <v>45090</v>
      </c>
      <c r="B5866" s="7">
        <v>441</v>
      </c>
      <c r="C5866" s="7">
        <v>446.39999399999999</v>
      </c>
      <c r="D5866" s="7">
        <v>438.29998799999998</v>
      </c>
      <c r="E5866" s="7">
        <v>445.39999399999999</v>
      </c>
      <c r="F5866" s="7" t="str">
        <f>IF(ITC_NS[[#This Row],[Close]]&lt;B5867,"BULLISH","BEARISH")</f>
        <v>BULLISH</v>
      </c>
    </row>
    <row r="5867" spans="1:6">
      <c r="A5867" s="12">
        <v>45091</v>
      </c>
      <c r="B5867" s="7">
        <v>446.25</v>
      </c>
      <c r="C5867" s="7">
        <v>447.75</v>
      </c>
      <c r="D5867" s="7">
        <v>443.75</v>
      </c>
      <c r="E5867" s="7">
        <v>444.5</v>
      </c>
      <c r="F5867" s="7" t="str">
        <f>IF(ITC_NS[[#This Row],[Close]]&lt;B5868,"BULLISH","BEARISH")</f>
        <v>BULLISH</v>
      </c>
    </row>
    <row r="5868" spans="1:6">
      <c r="A5868" s="12">
        <v>45092</v>
      </c>
      <c r="B5868" s="7">
        <v>445</v>
      </c>
      <c r="C5868" s="7">
        <v>448.75</v>
      </c>
      <c r="D5868" s="7">
        <v>444.75</v>
      </c>
      <c r="E5868" s="7">
        <v>448.10000600000001</v>
      </c>
      <c r="F5868" s="7" t="str">
        <f>IF(ITC_NS[[#This Row],[Close]]&lt;B5869,"BULLISH","BEARISH")</f>
        <v>BULLISH</v>
      </c>
    </row>
    <row r="5869" spans="1:6">
      <c r="A5869" s="12">
        <v>45093</v>
      </c>
      <c r="B5869" s="7">
        <v>449</v>
      </c>
      <c r="C5869" s="7">
        <v>455.60000600000001</v>
      </c>
      <c r="D5869" s="7">
        <v>447.89999399999999</v>
      </c>
      <c r="E5869" s="7">
        <v>453.10000600000001</v>
      </c>
      <c r="F5869" s="7" t="str">
        <f>IF(ITC_NS[[#This Row],[Close]]&lt;B5870,"BULLISH","BEARISH")</f>
        <v>BULLISH</v>
      </c>
    </row>
    <row r="5870" spans="1:6">
      <c r="A5870" s="12">
        <v>45096</v>
      </c>
      <c r="B5870" s="7">
        <v>454.75</v>
      </c>
      <c r="C5870" s="7">
        <v>455.89999399999999</v>
      </c>
      <c r="D5870" s="7">
        <v>452.25</v>
      </c>
      <c r="E5870" s="7">
        <v>453.60000600000001</v>
      </c>
      <c r="F5870" s="7" t="str">
        <f>IF(ITC_NS[[#This Row],[Close]]&lt;B5871,"BULLISH","BEARISH")</f>
        <v>BULLISH</v>
      </c>
    </row>
    <row r="5871" spans="1:6">
      <c r="A5871" s="12">
        <v>45097</v>
      </c>
      <c r="B5871" s="7">
        <v>454.79998799999998</v>
      </c>
      <c r="C5871" s="7">
        <v>454.79998799999998</v>
      </c>
      <c r="D5871" s="7">
        <v>450.14999399999999</v>
      </c>
      <c r="E5871" s="7">
        <v>452.85000600000001</v>
      </c>
      <c r="F5871" s="7" t="str">
        <f>IF(ITC_NS[[#This Row],[Close]]&lt;B5872,"BULLISH","BEARISH")</f>
        <v>BEARISH</v>
      </c>
    </row>
    <row r="5872" spans="1:6">
      <c r="A5872" s="12">
        <v>45098</v>
      </c>
      <c r="B5872" s="7">
        <v>452</v>
      </c>
      <c r="C5872" s="7">
        <v>454.20001200000002</v>
      </c>
      <c r="D5872" s="7">
        <v>445.04998799999998</v>
      </c>
      <c r="E5872" s="7">
        <v>447.04998799999998</v>
      </c>
      <c r="F5872" s="7" t="str">
        <f>IF(ITC_NS[[#This Row],[Close]]&lt;B5873,"BULLISH","BEARISH")</f>
        <v>BULLISH</v>
      </c>
    </row>
    <row r="5873" spans="1:6">
      <c r="A5873" s="12">
        <v>45099</v>
      </c>
      <c r="B5873" s="7">
        <v>448</v>
      </c>
      <c r="C5873" s="7">
        <v>449.64999399999999</v>
      </c>
      <c r="D5873" s="7">
        <v>445.85000600000001</v>
      </c>
      <c r="E5873" s="7">
        <v>447.64999399999999</v>
      </c>
      <c r="F5873" s="7" t="str">
        <f>IF(ITC_NS[[#This Row],[Close]]&lt;B5874,"BULLISH","BEARISH")</f>
        <v>BEARISH</v>
      </c>
    </row>
    <row r="5874" spans="1:6">
      <c r="A5874" s="12">
        <v>45100</v>
      </c>
      <c r="B5874" s="7">
        <v>447.5</v>
      </c>
      <c r="C5874" s="7">
        <v>447.64999399999999</v>
      </c>
      <c r="D5874" s="7">
        <v>442.70001200000002</v>
      </c>
      <c r="E5874" s="7">
        <v>444.75</v>
      </c>
      <c r="F5874" s="7" t="str">
        <f>IF(ITC_NS[[#This Row],[Close]]&lt;B5875,"BULLISH","BEARISH")</f>
        <v>BULLISH</v>
      </c>
    </row>
    <row r="5875" spans="1:6">
      <c r="A5875" s="12">
        <v>45103</v>
      </c>
      <c r="B5875" s="7">
        <v>446.89999399999999</v>
      </c>
      <c r="C5875" s="7">
        <v>451.39999399999999</v>
      </c>
      <c r="D5875" s="7">
        <v>444</v>
      </c>
      <c r="E5875" s="7">
        <v>445.70001200000002</v>
      </c>
      <c r="F5875" s="7" t="str">
        <f>IF(ITC_NS[[#This Row],[Close]]&lt;B5876,"BULLISH","BEARISH")</f>
        <v>BULLISH</v>
      </c>
    </row>
    <row r="5876" spans="1:6">
      <c r="A5876" s="12">
        <v>45104</v>
      </c>
      <c r="B5876" s="7">
        <v>446.10000600000001</v>
      </c>
      <c r="C5876" s="7">
        <v>447.20001200000002</v>
      </c>
      <c r="D5876" s="7">
        <v>443.14999399999999</v>
      </c>
      <c r="E5876" s="7">
        <v>445.10000600000001</v>
      </c>
      <c r="F5876" s="7" t="str">
        <f>IF(ITC_NS[[#This Row],[Close]]&lt;B5877,"BULLISH","BEARISH")</f>
        <v>BEARISH</v>
      </c>
    </row>
    <row r="5877" spans="1:6">
      <c r="A5877" s="12">
        <v>45105</v>
      </c>
      <c r="B5877" s="7">
        <v>445</v>
      </c>
      <c r="C5877" s="7">
        <v>450.60000600000001</v>
      </c>
      <c r="D5877" s="7">
        <v>444.5</v>
      </c>
      <c r="E5877" s="7">
        <v>449.35000600000001</v>
      </c>
      <c r="F5877" s="7" t="str">
        <f>IF(ITC_NS[[#This Row],[Close]]&lt;B5878,"BULLISH","BEARISH")</f>
        <v>BULLISH</v>
      </c>
    </row>
    <row r="5878" spans="1:6">
      <c r="A5878" s="12">
        <v>45107</v>
      </c>
      <c r="B5878" s="7">
        <v>450</v>
      </c>
      <c r="C5878" s="7">
        <v>451.95001200000002</v>
      </c>
      <c r="D5878" s="7">
        <v>446.60000600000001</v>
      </c>
      <c r="E5878" s="7">
        <v>451.60000600000001</v>
      </c>
      <c r="F5878" s="7" t="str">
        <f>IF(ITC_NS[[#This Row],[Close]]&lt;B5879,"BULLISH","BEARISH")</f>
        <v>BEARISH</v>
      </c>
    </row>
    <row r="5879" spans="1:6">
      <c r="A5879" s="12">
        <v>45110</v>
      </c>
      <c r="B5879" s="7">
        <v>451.60000600000001</v>
      </c>
      <c r="C5879" s="7">
        <v>465.95001200000002</v>
      </c>
      <c r="D5879" s="7">
        <v>450.04998799999998</v>
      </c>
      <c r="E5879" s="7">
        <v>463.25</v>
      </c>
      <c r="F5879" s="7" t="str">
        <f>IF(ITC_NS[[#This Row],[Close]]&lt;B5880,"BULLISH","BEARISH")</f>
        <v>BULLISH</v>
      </c>
    </row>
    <row r="5880" spans="1:6">
      <c r="A5880" s="12">
        <v>45111</v>
      </c>
      <c r="B5880" s="7">
        <v>465</v>
      </c>
      <c r="C5880" s="7">
        <v>468</v>
      </c>
      <c r="D5880" s="7">
        <v>459.79998799999998</v>
      </c>
      <c r="E5880" s="7">
        <v>466.35000600000001</v>
      </c>
      <c r="F5880" s="7" t="str">
        <f>IF(ITC_NS[[#This Row],[Close]]&lt;B5881,"BULLISH","BEARISH")</f>
        <v>BEARISH</v>
      </c>
    </row>
    <row r="5881" spans="1:6">
      <c r="A5881" s="12">
        <v>45112</v>
      </c>
      <c r="B5881" s="7">
        <v>466.35000600000001</v>
      </c>
      <c r="C5881" s="7">
        <v>480.64999399999999</v>
      </c>
      <c r="D5881" s="7">
        <v>464.29998799999998</v>
      </c>
      <c r="E5881" s="7">
        <v>475.10000600000001</v>
      </c>
      <c r="F5881" s="7" t="str">
        <f>IF(ITC_NS[[#This Row],[Close]]&lt;B5882,"BULLISH","BEARISH")</f>
        <v>BULLISH</v>
      </c>
    </row>
    <row r="5882" spans="1:6">
      <c r="A5882" s="12">
        <v>45113</v>
      </c>
      <c r="B5882" s="7">
        <v>477.35000600000001</v>
      </c>
      <c r="C5882" s="7">
        <v>477.39999399999999</v>
      </c>
      <c r="D5882" s="7">
        <v>470.5</v>
      </c>
      <c r="E5882" s="7">
        <v>473.89999399999999</v>
      </c>
      <c r="F5882" s="7" t="str">
        <f>IF(ITC_NS[[#This Row],[Close]]&lt;B5883,"BULLISH","BEARISH")</f>
        <v>BEARISH</v>
      </c>
    </row>
    <row r="5883" spans="1:6">
      <c r="A5883" s="12">
        <v>45114</v>
      </c>
      <c r="B5883" s="7">
        <v>473</v>
      </c>
      <c r="C5883" s="7">
        <v>475.5</v>
      </c>
      <c r="D5883" s="7">
        <v>467.60000600000001</v>
      </c>
      <c r="E5883" s="7">
        <v>468.39999399999999</v>
      </c>
      <c r="F5883" s="7" t="str">
        <f>IF(ITC_NS[[#This Row],[Close]]&lt;B5884,"BULLISH","BEARISH")</f>
        <v>BULLISH</v>
      </c>
    </row>
    <row r="5884" spans="1:6">
      <c r="A5884" s="12">
        <v>45117</v>
      </c>
      <c r="B5884" s="7">
        <v>470</v>
      </c>
      <c r="C5884" s="7">
        <v>470.89999399999999</v>
      </c>
      <c r="D5884" s="7">
        <v>463.70001200000002</v>
      </c>
      <c r="E5884" s="7">
        <v>465.85000600000001</v>
      </c>
      <c r="F5884" s="7" t="str">
        <f>IF(ITC_NS[[#This Row],[Close]]&lt;B5885,"BULLISH","BEARISH")</f>
        <v>BULLISH</v>
      </c>
    </row>
    <row r="5885" spans="1:6">
      <c r="A5885" s="12">
        <v>45118</v>
      </c>
      <c r="B5885" s="7">
        <v>466</v>
      </c>
      <c r="C5885" s="7">
        <v>474.54998799999998</v>
      </c>
      <c r="D5885" s="7">
        <v>466</v>
      </c>
      <c r="E5885" s="7">
        <v>473.14999399999999</v>
      </c>
      <c r="F5885" s="7" t="str">
        <f>IF(ITC_NS[[#This Row],[Close]]&lt;B5886,"BULLISH","BEARISH")</f>
        <v>BULLISH</v>
      </c>
    </row>
    <row r="5886" spans="1:6">
      <c r="A5886" s="12">
        <v>45119</v>
      </c>
      <c r="B5886" s="7">
        <v>477.75</v>
      </c>
      <c r="C5886" s="7">
        <v>477.75</v>
      </c>
      <c r="D5886" s="7">
        <v>470.45001200000002</v>
      </c>
      <c r="E5886" s="7">
        <v>472.29998799999998</v>
      </c>
      <c r="F5886" s="7" t="str">
        <f>IF(ITC_NS[[#This Row],[Close]]&lt;B5887,"BULLISH","BEARISH")</f>
        <v>BULLISH</v>
      </c>
    </row>
    <row r="5887" spans="1:6">
      <c r="A5887" s="12">
        <v>45120</v>
      </c>
      <c r="B5887" s="7">
        <v>473.89999399999999</v>
      </c>
      <c r="C5887" s="7">
        <v>476.75</v>
      </c>
      <c r="D5887" s="7">
        <v>471</v>
      </c>
      <c r="E5887" s="7">
        <v>472</v>
      </c>
      <c r="F5887" s="7" t="str">
        <f>IF(ITC_NS[[#This Row],[Close]]&lt;B5888,"BULLISH","BEARISH")</f>
        <v>BULLISH</v>
      </c>
    </row>
    <row r="5888" spans="1:6">
      <c r="A5888" s="12">
        <v>45121</v>
      </c>
      <c r="B5888" s="7">
        <v>473</v>
      </c>
      <c r="C5888" s="7">
        <v>475</v>
      </c>
      <c r="D5888" s="7">
        <v>471.35000600000001</v>
      </c>
      <c r="E5888" s="7">
        <v>472.89999399999999</v>
      </c>
      <c r="F5888" s="7" t="str">
        <f>IF(ITC_NS[[#This Row],[Close]]&lt;B5889,"BULLISH","BEARISH")</f>
        <v>BULLISH</v>
      </c>
    </row>
    <row r="5889" spans="1:6">
      <c r="A5889" s="12">
        <v>45124</v>
      </c>
      <c r="B5889" s="7">
        <v>474.5</v>
      </c>
      <c r="C5889" s="7">
        <v>475.79998799999998</v>
      </c>
      <c r="D5889" s="7">
        <v>470.60000600000001</v>
      </c>
      <c r="E5889" s="7">
        <v>472.35000600000001</v>
      </c>
      <c r="F5889" s="7" t="str">
        <f>IF(ITC_NS[[#This Row],[Close]]&lt;B5890,"BULLISH","BEARISH")</f>
        <v>BULLISH</v>
      </c>
    </row>
    <row r="5890" spans="1:6">
      <c r="A5890" s="12">
        <v>45125</v>
      </c>
      <c r="B5890" s="7">
        <v>472.54998799999998</v>
      </c>
      <c r="C5890" s="7">
        <v>474.20001200000002</v>
      </c>
      <c r="D5890" s="7">
        <v>471</v>
      </c>
      <c r="E5890" s="7">
        <v>472.5</v>
      </c>
      <c r="F5890" s="7" t="str">
        <f>IF(ITC_NS[[#This Row],[Close]]&lt;B5891,"BULLISH","BEARISH")</f>
        <v>BULLISH</v>
      </c>
    </row>
    <row r="5891" spans="1:6">
      <c r="A5891" s="12">
        <v>45126</v>
      </c>
      <c r="B5891" s="7">
        <v>472.75</v>
      </c>
      <c r="C5891" s="7">
        <v>480.45001200000002</v>
      </c>
      <c r="D5891" s="7">
        <v>468.10000600000001</v>
      </c>
      <c r="E5891" s="7">
        <v>478.85000600000001</v>
      </c>
      <c r="F5891" s="7" t="str">
        <f>IF(ITC_NS[[#This Row],[Close]]&lt;B5892,"BULLISH","BEARISH")</f>
        <v>BULLISH</v>
      </c>
    </row>
    <row r="5892" spans="1:6">
      <c r="A5892" s="12">
        <v>45127</v>
      </c>
      <c r="B5892" s="7">
        <v>479.89999399999999</v>
      </c>
      <c r="C5892" s="7">
        <v>493.70001200000002</v>
      </c>
      <c r="D5892" s="7">
        <v>476.29998799999998</v>
      </c>
      <c r="E5892" s="7">
        <v>492.14999399999999</v>
      </c>
      <c r="F5892" s="7" t="str">
        <f>IF(ITC_NS[[#This Row],[Close]]&lt;B5893,"BULLISH","BEARISH")</f>
        <v>BEARISH</v>
      </c>
    </row>
    <row r="5893" spans="1:6">
      <c r="A5893" s="12">
        <v>45128</v>
      </c>
      <c r="B5893" s="7">
        <v>491.79998799999998</v>
      </c>
      <c r="C5893" s="7">
        <v>497.70001200000002</v>
      </c>
      <c r="D5893" s="7">
        <v>487</v>
      </c>
      <c r="E5893" s="7">
        <v>490.45001200000002</v>
      </c>
      <c r="F5893" s="7" t="str">
        <f>IF(ITC_NS[[#This Row],[Close]]&lt;B5894,"BULLISH","BEARISH")</f>
        <v>BULLISH</v>
      </c>
    </row>
    <row r="5894" spans="1:6">
      <c r="A5894" s="12">
        <v>45131</v>
      </c>
      <c r="B5894" s="7">
        <v>493.45001200000002</v>
      </c>
      <c r="C5894" s="7">
        <v>499.70001200000002</v>
      </c>
      <c r="D5894" s="7">
        <v>468.14999399999999</v>
      </c>
      <c r="E5894" s="7">
        <v>471.35000600000001</v>
      </c>
      <c r="F5894" s="7" t="str">
        <f>IF(ITC_NS[[#This Row],[Close]]&lt;B5895,"BULLISH","BEARISH")</f>
        <v>BEARISH</v>
      </c>
    </row>
    <row r="5895" spans="1:6">
      <c r="A5895" s="12">
        <v>45132</v>
      </c>
      <c r="B5895" s="7">
        <v>467.89999399999999</v>
      </c>
      <c r="C5895" s="7">
        <v>468.5</v>
      </c>
      <c r="D5895" s="7">
        <v>455.39999399999999</v>
      </c>
      <c r="E5895" s="7">
        <v>462.29998799999998</v>
      </c>
      <c r="F5895" s="7" t="str">
        <f>IF(ITC_NS[[#This Row],[Close]]&lt;B5896,"BULLISH","BEARISH")</f>
        <v>BULLISH</v>
      </c>
    </row>
    <row r="5896" spans="1:6">
      <c r="A5896" s="12">
        <v>45133</v>
      </c>
      <c r="B5896" s="7">
        <v>464.89999399999999</v>
      </c>
      <c r="C5896" s="7">
        <v>473</v>
      </c>
      <c r="D5896" s="7">
        <v>462.04998799999998</v>
      </c>
      <c r="E5896" s="7">
        <v>472.25</v>
      </c>
      <c r="F5896" s="7" t="str">
        <f>IF(ITC_NS[[#This Row],[Close]]&lt;B5897,"BULLISH","BEARISH")</f>
        <v>BULLISH</v>
      </c>
    </row>
    <row r="5897" spans="1:6">
      <c r="A5897" s="12">
        <v>45134</v>
      </c>
      <c r="B5897" s="7">
        <v>474.39999399999999</v>
      </c>
      <c r="C5897" s="7">
        <v>475.14999399999999</v>
      </c>
      <c r="D5897" s="7">
        <v>461.10000600000001</v>
      </c>
      <c r="E5897" s="7">
        <v>465.04998799999998</v>
      </c>
      <c r="F5897" s="7" t="str">
        <f>IF(ITC_NS[[#This Row],[Close]]&lt;B5898,"BULLISH","BEARISH")</f>
        <v>BULLISH</v>
      </c>
    </row>
    <row r="5898" spans="1:6">
      <c r="A5898" s="12">
        <v>45135</v>
      </c>
      <c r="B5898" s="7">
        <v>467.70001200000002</v>
      </c>
      <c r="C5898" s="7">
        <v>469.45001200000002</v>
      </c>
      <c r="D5898" s="7">
        <v>463.39999399999999</v>
      </c>
      <c r="E5898" s="7">
        <v>468.45001200000002</v>
      </c>
      <c r="F5898" s="7" t="str">
        <f>IF(ITC_NS[[#This Row],[Close]]&lt;B5899,"BULLISH","BEARISH")</f>
        <v>BULLISH</v>
      </c>
    </row>
    <row r="5899" spans="1:6">
      <c r="A5899" s="12">
        <v>45138</v>
      </c>
      <c r="B5899" s="7">
        <v>469</v>
      </c>
      <c r="C5899" s="7">
        <v>469.70001200000002</v>
      </c>
      <c r="D5899" s="7">
        <v>463.5</v>
      </c>
      <c r="E5899" s="7">
        <v>465.70001200000002</v>
      </c>
      <c r="F5899" s="7" t="str">
        <f>IF(ITC_NS[[#This Row],[Close]]&lt;B5900,"BULLISH","BEARISH")</f>
        <v>BULLISH</v>
      </c>
    </row>
    <row r="5900" spans="1:6">
      <c r="A5900" s="12">
        <v>45139</v>
      </c>
      <c r="B5900" s="7">
        <v>466</v>
      </c>
      <c r="C5900" s="7">
        <v>468.85000600000001</v>
      </c>
      <c r="D5900" s="7">
        <v>463.79998799999998</v>
      </c>
      <c r="E5900" s="7">
        <v>464.79998799999998</v>
      </c>
      <c r="F5900" s="7" t="str">
        <f>IF(ITC_NS[[#This Row],[Close]]&lt;B5901,"BULLISH","BEARISH")</f>
        <v>BEARISH</v>
      </c>
    </row>
    <row r="5901" spans="1:6">
      <c r="A5901" s="12">
        <v>45140</v>
      </c>
      <c r="B5901" s="7">
        <v>464.60000600000001</v>
      </c>
      <c r="C5901" s="7">
        <v>464.79998799999998</v>
      </c>
      <c r="D5901" s="7">
        <v>458</v>
      </c>
      <c r="E5901" s="7">
        <v>460.10000600000001</v>
      </c>
      <c r="F5901" s="7" t="str">
        <f>IF(ITC_NS[[#This Row],[Close]]&lt;B5902,"BULLISH","BEARISH")</f>
        <v>BEARISH</v>
      </c>
    </row>
    <row r="5902" spans="1:6">
      <c r="A5902" s="12">
        <v>45141</v>
      </c>
      <c r="B5902" s="7">
        <v>460.10000600000001</v>
      </c>
      <c r="C5902" s="7">
        <v>463.75</v>
      </c>
      <c r="D5902" s="7">
        <v>454.29998799999998</v>
      </c>
      <c r="E5902" s="7">
        <v>456.04998799999998</v>
      </c>
      <c r="F5902" s="7" t="str">
        <f>IF(ITC_NS[[#This Row],[Close]]&lt;B5903,"BULLISH","BEARISH")</f>
        <v>BULLISH</v>
      </c>
    </row>
    <row r="5903" spans="1:6">
      <c r="A5903" s="12">
        <v>45142</v>
      </c>
      <c r="B5903" s="7">
        <v>456.29998799999998</v>
      </c>
      <c r="C5903" s="7">
        <v>461.39999399999999</v>
      </c>
      <c r="D5903" s="7">
        <v>454.25</v>
      </c>
      <c r="E5903" s="7">
        <v>454.95001200000002</v>
      </c>
      <c r="F5903" s="7" t="str">
        <f>IF(ITC_NS[[#This Row],[Close]]&lt;B5904,"BULLISH","BEARISH")</f>
        <v>BEARISH</v>
      </c>
    </row>
    <row r="5904" spans="1:6">
      <c r="A5904" s="12">
        <v>45145</v>
      </c>
      <c r="B5904" s="7">
        <v>454.10000600000001</v>
      </c>
      <c r="C5904" s="7">
        <v>456.54998799999998</v>
      </c>
      <c r="D5904" s="7">
        <v>450.95001200000002</v>
      </c>
      <c r="E5904" s="7">
        <v>454.89999399999999</v>
      </c>
      <c r="F5904" s="7" t="str">
        <f>IF(ITC_NS[[#This Row],[Close]]&lt;B5905,"BULLISH","BEARISH")</f>
        <v>BULLISH</v>
      </c>
    </row>
    <row r="5905" spans="1:6">
      <c r="A5905" s="12">
        <v>45146</v>
      </c>
      <c r="B5905" s="7">
        <v>457</v>
      </c>
      <c r="C5905" s="7">
        <v>457</v>
      </c>
      <c r="D5905" s="7">
        <v>451.04998799999998</v>
      </c>
      <c r="E5905" s="7">
        <v>452.35000600000001</v>
      </c>
      <c r="F5905" s="7" t="str">
        <f>IF(ITC_NS[[#This Row],[Close]]&lt;B5906,"BULLISH","BEARISH")</f>
        <v>BEARISH</v>
      </c>
    </row>
    <row r="5906" spans="1:6">
      <c r="A5906" s="12">
        <v>45147</v>
      </c>
      <c r="B5906" s="7">
        <v>452.35000600000001</v>
      </c>
      <c r="C5906" s="7">
        <v>459.89999399999999</v>
      </c>
      <c r="D5906" s="7">
        <v>446.89999399999999</v>
      </c>
      <c r="E5906" s="7">
        <v>458.64999399999999</v>
      </c>
      <c r="F5906" s="7" t="str">
        <f>IF(ITC_NS[[#This Row],[Close]]&lt;B5907,"BULLISH","BEARISH")</f>
        <v>BULLISH</v>
      </c>
    </row>
    <row r="5907" spans="1:6">
      <c r="A5907" s="12">
        <v>45148</v>
      </c>
      <c r="B5907" s="7">
        <v>458.89999399999999</v>
      </c>
      <c r="C5907" s="7">
        <v>459.29998799999998</v>
      </c>
      <c r="D5907" s="7">
        <v>449</v>
      </c>
      <c r="E5907" s="7">
        <v>451.75</v>
      </c>
      <c r="F5907" s="7" t="str">
        <f>IF(ITC_NS[[#This Row],[Close]]&lt;B5908,"BULLISH","BEARISH")</f>
        <v>BULLISH</v>
      </c>
    </row>
    <row r="5908" spans="1:6">
      <c r="A5908" s="12">
        <v>45149</v>
      </c>
      <c r="B5908" s="7">
        <v>453.89999399999999</v>
      </c>
      <c r="C5908" s="7">
        <v>453.89999399999999</v>
      </c>
      <c r="D5908" s="7">
        <v>444.75</v>
      </c>
      <c r="E5908" s="7">
        <v>448.75</v>
      </c>
      <c r="F5908" s="7" t="str">
        <f>IF(ITC_NS[[#This Row],[Close]]&lt;B5909,"BULLISH","BEARISH")</f>
        <v>BEARISH</v>
      </c>
    </row>
    <row r="5909" spans="1:6">
      <c r="A5909" s="12">
        <v>45152</v>
      </c>
      <c r="B5909" s="7">
        <v>448.75</v>
      </c>
      <c r="C5909" s="7">
        <v>451.25</v>
      </c>
      <c r="D5909" s="7">
        <v>445.04998799999998</v>
      </c>
      <c r="E5909" s="7">
        <v>449.20001200000002</v>
      </c>
      <c r="F5909" s="7" t="str">
        <f>IF(ITC_NS[[#This Row],[Close]]&lt;B5910,"BULLISH","BEARISH")</f>
        <v>BULLISH</v>
      </c>
    </row>
    <row r="5910" spans="1:6">
      <c r="A5910" s="12">
        <v>45154</v>
      </c>
      <c r="B5910" s="7">
        <v>451</v>
      </c>
      <c r="C5910" s="7">
        <v>457.39999399999999</v>
      </c>
      <c r="D5910" s="7">
        <v>448.20001200000002</v>
      </c>
      <c r="E5910" s="7">
        <v>450.25</v>
      </c>
      <c r="F5910" s="7" t="str">
        <f>IF(ITC_NS[[#This Row],[Close]]&lt;B5911,"BULLISH","BEARISH")</f>
        <v>BEARISH</v>
      </c>
    </row>
    <row r="5911" spans="1:6">
      <c r="A5911" s="12">
        <v>45155</v>
      </c>
      <c r="B5911" s="7">
        <v>450</v>
      </c>
      <c r="C5911" s="7">
        <v>450</v>
      </c>
      <c r="D5911" s="7">
        <v>440</v>
      </c>
      <c r="E5911" s="7">
        <v>441</v>
      </c>
      <c r="F5911" s="7" t="str">
        <f>IF(ITC_NS[[#This Row],[Close]]&lt;B5912,"BULLISH","BEARISH")</f>
        <v>BEARISH</v>
      </c>
    </row>
    <row r="5912" spans="1:6">
      <c r="A5912" s="12">
        <v>45156</v>
      </c>
      <c r="B5912" s="7">
        <v>441</v>
      </c>
      <c r="C5912" s="7">
        <v>443.35000600000001</v>
      </c>
      <c r="D5912" s="7">
        <v>438.5</v>
      </c>
      <c r="E5912" s="7">
        <v>441.64999399999999</v>
      </c>
      <c r="F5912" s="7" t="str">
        <f>IF(ITC_NS[[#This Row],[Close]]&lt;B5913,"BULLISH","BEARISH")</f>
        <v>BULLISH</v>
      </c>
    </row>
    <row r="5913" spans="1:6">
      <c r="A5913" s="12">
        <v>45159</v>
      </c>
      <c r="B5913" s="7">
        <v>442</v>
      </c>
      <c r="C5913" s="7">
        <v>448.5</v>
      </c>
      <c r="D5913" s="7">
        <v>441.35000600000001</v>
      </c>
      <c r="E5913" s="7">
        <v>447.79998799999998</v>
      </c>
      <c r="F5913" s="7" t="str">
        <f>IF(ITC_NS[[#This Row],[Close]]&lt;B5914,"BULLISH","BEARISH")</f>
        <v>BULLISH</v>
      </c>
    </row>
    <row r="5914" spans="1:6">
      <c r="A5914" s="12">
        <v>45160</v>
      </c>
      <c r="B5914" s="7">
        <v>449</v>
      </c>
      <c r="C5914" s="7">
        <v>455.14999399999999</v>
      </c>
      <c r="D5914" s="7">
        <v>447</v>
      </c>
      <c r="E5914" s="7">
        <v>454.25</v>
      </c>
      <c r="F5914" s="7" t="str">
        <f>IF(ITC_NS[[#This Row],[Close]]&lt;B5915,"BULLISH","BEARISH")</f>
        <v>BULLISH</v>
      </c>
    </row>
    <row r="5915" spans="1:6">
      <c r="A5915" s="12">
        <v>45161</v>
      </c>
      <c r="B5915" s="7">
        <v>455.60000600000001</v>
      </c>
      <c r="C5915" s="7">
        <v>455.64999399999999</v>
      </c>
      <c r="D5915" s="7">
        <v>448.60000600000001</v>
      </c>
      <c r="E5915" s="7">
        <v>450.45001200000002</v>
      </c>
      <c r="F5915" s="7" t="str">
        <f>IF(ITC_NS[[#This Row],[Close]]&lt;B5916,"BULLISH","BEARISH")</f>
        <v>BULLISH</v>
      </c>
    </row>
    <row r="5916" spans="1:6">
      <c r="A5916" s="12">
        <v>45162</v>
      </c>
      <c r="B5916" s="7">
        <v>450.60000600000001</v>
      </c>
      <c r="C5916" s="7">
        <v>453.5</v>
      </c>
      <c r="D5916" s="7">
        <v>449.29998799999998</v>
      </c>
      <c r="E5916" s="7">
        <v>450.89999399999999</v>
      </c>
      <c r="F5916" s="7" t="str">
        <f>IF(ITC_NS[[#This Row],[Close]]&lt;B5917,"BULLISH","BEARISH")</f>
        <v>BEARISH</v>
      </c>
    </row>
    <row r="5917" spans="1:6">
      <c r="A5917" s="12">
        <v>45163</v>
      </c>
      <c r="B5917" s="7">
        <v>450.89999399999999</v>
      </c>
      <c r="C5917" s="7">
        <v>451</v>
      </c>
      <c r="D5917" s="7">
        <v>442.04998799999998</v>
      </c>
      <c r="E5917" s="7">
        <v>443.35000600000001</v>
      </c>
      <c r="F5917" s="7" t="str">
        <f>IF(ITC_NS[[#This Row],[Close]]&lt;B5918,"BULLISH","BEARISH")</f>
        <v>BULLISH</v>
      </c>
    </row>
    <row r="5918" spans="1:6">
      <c r="A5918" s="12">
        <v>45166</v>
      </c>
      <c r="B5918" s="7">
        <v>445</v>
      </c>
      <c r="C5918" s="7">
        <v>446.85000600000001</v>
      </c>
      <c r="D5918" s="7">
        <v>441</v>
      </c>
      <c r="E5918" s="7">
        <v>441.39999399999999</v>
      </c>
      <c r="F5918" s="7" t="str">
        <f>IF(ITC_NS[[#This Row],[Close]]&lt;B5919,"BULLISH","BEARISH")</f>
        <v>BULLISH</v>
      </c>
    </row>
    <row r="5919" spans="1:6">
      <c r="A5919" s="12">
        <v>45167</v>
      </c>
      <c r="B5919" s="7">
        <v>442.95001200000002</v>
      </c>
      <c r="C5919" s="7">
        <v>444</v>
      </c>
      <c r="D5919" s="7">
        <v>439.20001200000002</v>
      </c>
      <c r="E5919" s="7">
        <v>440.10000600000001</v>
      </c>
      <c r="F5919" s="7" t="str">
        <f>IF(ITC_NS[[#This Row],[Close]]&lt;B5920,"BULLISH","BEARISH")</f>
        <v>BULLISH</v>
      </c>
    </row>
    <row r="5920" spans="1:6">
      <c r="A5920" s="12">
        <v>45168</v>
      </c>
      <c r="B5920" s="7">
        <v>441</v>
      </c>
      <c r="C5920" s="7">
        <v>444</v>
      </c>
      <c r="D5920" s="7">
        <v>440.5</v>
      </c>
      <c r="E5920" s="7">
        <v>442.79998799999998</v>
      </c>
      <c r="F5920" s="7" t="str">
        <f>IF(ITC_NS[[#This Row],[Close]]&lt;B5921,"BULLISH","BEARISH")</f>
        <v>BULLISH</v>
      </c>
    </row>
    <row r="5921" spans="1:6">
      <c r="A5921" s="12">
        <v>45169</v>
      </c>
      <c r="B5921" s="7">
        <v>443</v>
      </c>
      <c r="C5921" s="7">
        <v>444.89999399999999</v>
      </c>
      <c r="D5921" s="7">
        <v>436.10000600000001</v>
      </c>
      <c r="E5921" s="7">
        <v>439.70001200000002</v>
      </c>
      <c r="F5921" s="7" t="str">
        <f>IF(ITC_NS[[#This Row],[Close]]&lt;B5922,"BULLISH","BEARISH")</f>
        <v>BULLISH</v>
      </c>
    </row>
    <row r="5922" spans="1:6">
      <c r="A5922" s="12">
        <v>45170</v>
      </c>
      <c r="B5922" s="7">
        <v>440</v>
      </c>
      <c r="C5922" s="7">
        <v>445</v>
      </c>
      <c r="D5922" s="7">
        <v>438.29998799999998</v>
      </c>
      <c r="E5922" s="7">
        <v>441.04998799999998</v>
      </c>
      <c r="F5922" s="7" t="str">
        <f>IF(ITC_NS[[#This Row],[Close]]&lt;B5923,"BULLISH","BEARISH")</f>
        <v>BULLISH</v>
      </c>
    </row>
    <row r="5923" spans="1:6">
      <c r="A5923" s="12">
        <v>45173</v>
      </c>
      <c r="B5923" s="7">
        <v>443.35000600000001</v>
      </c>
      <c r="C5923" s="7">
        <v>443.35000600000001</v>
      </c>
      <c r="D5923" s="7">
        <v>436.64999399999999</v>
      </c>
      <c r="E5923" s="7">
        <v>437.5</v>
      </c>
      <c r="F5923" s="7" t="str">
        <f>IF(ITC_NS[[#This Row],[Close]]&lt;B5924,"BULLISH","BEARISH")</f>
        <v>BULLISH</v>
      </c>
    </row>
    <row r="5924" spans="1:6">
      <c r="A5924" s="12">
        <v>45174</v>
      </c>
      <c r="B5924" s="7">
        <v>438.89999399999999</v>
      </c>
      <c r="C5924" s="7">
        <v>444.5</v>
      </c>
      <c r="D5924" s="7">
        <v>438.5</v>
      </c>
      <c r="E5924" s="7">
        <v>443.10000600000001</v>
      </c>
      <c r="F5924" s="7" t="str">
        <f>IF(ITC_NS[[#This Row],[Close]]&lt;B5925,"BULLISH","BEARISH")</f>
        <v>BULLISH</v>
      </c>
    </row>
    <row r="5925" spans="1:6">
      <c r="A5925" s="12">
        <v>45175</v>
      </c>
      <c r="B5925" s="7">
        <v>443.95001200000002</v>
      </c>
      <c r="C5925" s="7">
        <v>448.5</v>
      </c>
      <c r="D5925" s="7">
        <v>442</v>
      </c>
      <c r="E5925" s="7">
        <v>447.45001200000002</v>
      </c>
      <c r="F5925" s="7" t="str">
        <f>IF(ITC_NS[[#This Row],[Close]]&lt;B5926,"BULLISH","BEARISH")</f>
        <v>BULLISH</v>
      </c>
    </row>
    <row r="5926" spans="1:6">
      <c r="A5926" s="12">
        <v>45176</v>
      </c>
      <c r="B5926" s="7">
        <v>448.79998799999998</v>
      </c>
      <c r="C5926" s="7">
        <v>449</v>
      </c>
      <c r="D5926" s="7">
        <v>444.60000600000001</v>
      </c>
      <c r="E5926" s="7">
        <v>445.89999399999999</v>
      </c>
      <c r="F5926" s="7" t="str">
        <f>IF(ITC_NS[[#This Row],[Close]]&lt;B5927,"BULLISH","BEARISH")</f>
        <v>BULLISH</v>
      </c>
    </row>
    <row r="5927" spans="1:6">
      <c r="A5927" s="12">
        <v>45177</v>
      </c>
      <c r="B5927" s="7">
        <v>447.89999399999999</v>
      </c>
      <c r="C5927" s="7">
        <v>447.89999399999999</v>
      </c>
      <c r="D5927" s="7">
        <v>441.85000600000001</v>
      </c>
      <c r="E5927" s="7">
        <v>442.64999399999999</v>
      </c>
      <c r="F5927" s="7" t="str">
        <f>IF(ITC_NS[[#This Row],[Close]]&lt;B5928,"BULLISH","BEARISH")</f>
        <v>BULLISH</v>
      </c>
    </row>
    <row r="5928" spans="1:6">
      <c r="A5928" s="12">
        <v>45180</v>
      </c>
      <c r="B5928" s="7">
        <v>446</v>
      </c>
      <c r="C5928" s="7">
        <v>448.10000600000001</v>
      </c>
      <c r="D5928" s="7">
        <v>442.64999399999999</v>
      </c>
      <c r="E5928" s="7">
        <v>447.20001200000002</v>
      </c>
      <c r="F5928" s="7" t="str">
        <f>IF(ITC_NS[[#This Row],[Close]]&lt;B5929,"BULLISH","BEARISH")</f>
        <v>BULLISH</v>
      </c>
    </row>
    <row r="5929" spans="1:6">
      <c r="A5929" s="12">
        <v>45181</v>
      </c>
      <c r="B5929" s="7">
        <v>448.89999399999999</v>
      </c>
      <c r="C5929" s="7">
        <v>454.29998799999998</v>
      </c>
      <c r="D5929" s="7">
        <v>445.60000600000001</v>
      </c>
      <c r="E5929" s="7">
        <v>451.14999399999999</v>
      </c>
      <c r="F5929" s="7" t="str">
        <f>IF(ITC_NS[[#This Row],[Close]]&lt;B5930,"BULLISH","BEARISH")</f>
        <v>BULLISH</v>
      </c>
    </row>
    <row r="5930" spans="1:6">
      <c r="A5930" s="12">
        <v>45182</v>
      </c>
      <c r="B5930" s="7">
        <v>452.20001200000002</v>
      </c>
      <c r="C5930" s="7">
        <v>457</v>
      </c>
      <c r="D5930" s="7">
        <v>451.10000600000001</v>
      </c>
      <c r="E5930" s="7">
        <v>453.5</v>
      </c>
      <c r="F5930" s="7" t="str">
        <f>IF(ITC_NS[[#This Row],[Close]]&lt;B5931,"BULLISH","BEARISH")</f>
        <v>BULLISH</v>
      </c>
    </row>
    <row r="5931" spans="1:6">
      <c r="A5931" s="12">
        <v>45183</v>
      </c>
      <c r="B5931" s="7">
        <v>455.89999399999999</v>
      </c>
      <c r="C5931" s="7">
        <v>455.89999399999999</v>
      </c>
      <c r="D5931" s="7">
        <v>447.14999399999999</v>
      </c>
      <c r="E5931" s="7">
        <v>449.95001200000002</v>
      </c>
      <c r="F5931" s="7" t="str">
        <f>IF(ITC_NS[[#This Row],[Close]]&lt;B5932,"BULLISH","BEARISH")</f>
        <v>BEARISH</v>
      </c>
    </row>
    <row r="5932" spans="1:6">
      <c r="A5932" s="12">
        <v>45184</v>
      </c>
      <c r="B5932" s="7">
        <v>448.04998799999998</v>
      </c>
      <c r="C5932" s="7">
        <v>452.10000600000001</v>
      </c>
      <c r="D5932" s="7">
        <v>447</v>
      </c>
      <c r="E5932" s="7">
        <v>448.35000600000001</v>
      </c>
      <c r="F5932" s="7" t="str">
        <f>IF(ITC_NS[[#This Row],[Close]]&lt;B5933,"BULLISH","BEARISH")</f>
        <v>BEARISH</v>
      </c>
    </row>
    <row r="5933" spans="1:6">
      <c r="A5933" s="12">
        <v>45187</v>
      </c>
      <c r="B5933" s="7">
        <v>448.35000600000001</v>
      </c>
      <c r="C5933" s="7">
        <v>454</v>
      </c>
      <c r="D5933" s="7">
        <v>446.20001200000002</v>
      </c>
      <c r="E5933" s="7">
        <v>452.04998799999998</v>
      </c>
      <c r="F5933" s="7" t="str">
        <f>IF(ITC_NS[[#This Row],[Close]]&lt;B5934,"BULLISH","BEARISH")</f>
        <v>BEARISH</v>
      </c>
    </row>
    <row r="5934" spans="1:6">
      <c r="A5934" s="12">
        <v>45189</v>
      </c>
      <c r="B5934" s="7">
        <v>451.70001200000002</v>
      </c>
      <c r="C5934" s="7">
        <v>455.10000600000001</v>
      </c>
      <c r="D5934" s="7">
        <v>449.54998799999998</v>
      </c>
      <c r="E5934" s="7">
        <v>452.95001200000002</v>
      </c>
      <c r="F5934" s="7" t="str">
        <f>IF(ITC_NS[[#This Row],[Close]]&lt;B5935,"BULLISH","BEARISH")</f>
        <v>BEARISH</v>
      </c>
    </row>
    <row r="5935" spans="1:6">
      <c r="A5935" s="12">
        <v>45190</v>
      </c>
      <c r="B5935" s="7">
        <v>452.79998799999998</v>
      </c>
      <c r="C5935" s="7">
        <v>453.54998799999998</v>
      </c>
      <c r="D5935" s="7">
        <v>444.5</v>
      </c>
      <c r="E5935" s="7">
        <v>447.5</v>
      </c>
      <c r="F5935" s="7" t="str">
        <f>IF(ITC_NS[[#This Row],[Close]]&lt;B5936,"BULLISH","BEARISH")</f>
        <v>BEARISH</v>
      </c>
    </row>
    <row r="5936" spans="1:6">
      <c r="A5936" s="12">
        <v>45191</v>
      </c>
      <c r="B5936" s="7">
        <v>447.5</v>
      </c>
      <c r="C5936" s="7">
        <v>448.39999399999999</v>
      </c>
      <c r="D5936" s="7">
        <v>442.25</v>
      </c>
      <c r="E5936" s="7">
        <v>443.10000600000001</v>
      </c>
      <c r="F5936" s="7" t="str">
        <f>IF(ITC_NS[[#This Row],[Close]]&lt;B5937,"BULLISH","BEARISH")</f>
        <v>BEARISH</v>
      </c>
    </row>
    <row r="5937" spans="1:6">
      <c r="A5937" s="12">
        <v>45194</v>
      </c>
      <c r="B5937" s="7">
        <v>443.10000600000001</v>
      </c>
      <c r="C5937" s="7">
        <v>444.79998799999998</v>
      </c>
      <c r="D5937" s="7">
        <v>438.35000600000001</v>
      </c>
      <c r="E5937" s="7">
        <v>442.60000600000001</v>
      </c>
      <c r="F5937" s="7" t="str">
        <f>IF(ITC_NS[[#This Row],[Close]]&lt;B5938,"BULLISH","BEARISH")</f>
        <v>BULLISH</v>
      </c>
    </row>
    <row r="5938" spans="1:6">
      <c r="A5938" s="12">
        <v>45195</v>
      </c>
      <c r="B5938" s="7">
        <v>443.60000600000001</v>
      </c>
      <c r="C5938" s="7">
        <v>444.5</v>
      </c>
      <c r="D5938" s="7">
        <v>439.70001200000002</v>
      </c>
      <c r="E5938" s="7">
        <v>442.45001200000002</v>
      </c>
      <c r="F5938" s="7" t="str">
        <f>IF(ITC_NS[[#This Row],[Close]]&lt;B5939,"BULLISH","BEARISH")</f>
        <v>BEARISH</v>
      </c>
    </row>
    <row r="5939" spans="1:6">
      <c r="A5939" s="12">
        <v>45196</v>
      </c>
      <c r="B5939" s="7">
        <v>442.45001200000002</v>
      </c>
      <c r="C5939" s="7">
        <v>449.79998799999998</v>
      </c>
      <c r="D5939" s="7">
        <v>438.79998799999998</v>
      </c>
      <c r="E5939" s="7">
        <v>449.14999399999999</v>
      </c>
      <c r="F5939" s="7" t="str">
        <f>IF(ITC_NS[[#This Row],[Close]]&lt;B5940,"BULLISH","BEARISH")</f>
        <v>BULLISH</v>
      </c>
    </row>
    <row r="5940" spans="1:6">
      <c r="A5940" s="12">
        <v>45197</v>
      </c>
      <c r="B5940" s="7">
        <v>449.95001200000002</v>
      </c>
      <c r="C5940" s="7">
        <v>449.95001200000002</v>
      </c>
      <c r="D5940" s="7">
        <v>439.60000600000001</v>
      </c>
      <c r="E5940" s="7">
        <v>440.75</v>
      </c>
      <c r="F5940" s="7" t="str">
        <f>IF(ITC_NS[[#This Row],[Close]]&lt;B5941,"BULLISH","BEARISH")</f>
        <v>BULLISH</v>
      </c>
    </row>
    <row r="5941" spans="1:6">
      <c r="A5941" s="12">
        <v>45198</v>
      </c>
      <c r="B5941" s="7">
        <v>442</v>
      </c>
      <c r="C5941" s="7">
        <v>445.60000600000001</v>
      </c>
      <c r="D5941" s="7">
        <v>439.20001200000002</v>
      </c>
      <c r="E5941" s="7">
        <v>444.39999399999999</v>
      </c>
      <c r="F5941" s="7" t="str">
        <f>IF(ITC_NS[[#This Row],[Close]]&lt;B5942,"BULLISH","BEARISH")</f>
        <v>BEARISH</v>
      </c>
    </row>
    <row r="5942" spans="1:6">
      <c r="A5942" s="12">
        <v>45202</v>
      </c>
      <c r="B5942" s="7">
        <v>441</v>
      </c>
      <c r="C5942" s="7">
        <v>442.89999399999999</v>
      </c>
      <c r="D5942" s="7">
        <v>439.25</v>
      </c>
      <c r="E5942" s="7">
        <v>439.75</v>
      </c>
      <c r="F5942" s="7" t="str">
        <f>IF(ITC_NS[[#This Row],[Close]]&lt;B5943,"BULLISH","BEARISH")</f>
        <v>BEARISH</v>
      </c>
    </row>
    <row r="5943" spans="1:6">
      <c r="A5943" s="12">
        <v>45203</v>
      </c>
      <c r="B5943" s="7">
        <v>439.75</v>
      </c>
      <c r="C5943" s="7">
        <v>441.70001200000002</v>
      </c>
      <c r="D5943" s="7">
        <v>433.29998799999998</v>
      </c>
      <c r="E5943" s="7">
        <v>436.10000600000001</v>
      </c>
      <c r="F5943" s="7" t="str">
        <f>IF(ITC_NS[[#This Row],[Close]]&lt;B5944,"BULLISH","BEARISH")</f>
        <v>BULLISH</v>
      </c>
    </row>
    <row r="5944" spans="1:6">
      <c r="A5944" s="12">
        <v>45204</v>
      </c>
      <c r="B5944" s="7">
        <v>440</v>
      </c>
      <c r="C5944" s="7">
        <v>440.5</v>
      </c>
      <c r="D5944" s="7">
        <v>435.04998799999998</v>
      </c>
      <c r="E5944" s="7">
        <v>436.04998799999998</v>
      </c>
      <c r="F5944" s="7" t="str">
        <f>IF(ITC_NS[[#This Row],[Close]]&lt;B5945,"BULLISH","BEARISH")</f>
        <v>BULLISH</v>
      </c>
    </row>
    <row r="5945" spans="1:6">
      <c r="A5945" s="12">
        <v>45205</v>
      </c>
      <c r="B5945" s="7">
        <v>437.85000600000001</v>
      </c>
      <c r="C5945" s="7">
        <v>443.60000600000001</v>
      </c>
      <c r="D5945" s="7">
        <v>436.64999399999999</v>
      </c>
      <c r="E5945" s="7">
        <v>442.14999399999999</v>
      </c>
      <c r="F5945" s="7" t="str">
        <f>IF(ITC_NS[[#This Row],[Close]]&lt;B5946,"BULLISH","BEARISH")</f>
        <v>BEARISH</v>
      </c>
    </row>
    <row r="5946" spans="1:6">
      <c r="A5946" s="12">
        <v>45208</v>
      </c>
      <c r="B5946" s="7">
        <v>440.95001200000002</v>
      </c>
      <c r="C5946" s="7">
        <v>443.20001200000002</v>
      </c>
      <c r="D5946" s="7">
        <v>437.25</v>
      </c>
      <c r="E5946" s="7">
        <v>440.45001200000002</v>
      </c>
      <c r="F5946" s="7" t="str">
        <f>IF(ITC_NS[[#This Row],[Close]]&lt;B5947,"BULLISH","BEARISH")</f>
        <v>BEARISH</v>
      </c>
    </row>
    <row r="5947" spans="1:6">
      <c r="A5947" s="12">
        <v>45209</v>
      </c>
      <c r="B5947" s="7">
        <v>440.45001200000002</v>
      </c>
      <c r="C5947" s="7">
        <v>444.85000600000001</v>
      </c>
      <c r="D5947" s="7">
        <v>440.45001200000002</v>
      </c>
      <c r="E5947" s="7">
        <v>444.39999399999999</v>
      </c>
      <c r="F5947" s="7" t="str">
        <f>IF(ITC_NS[[#This Row],[Close]]&lt;B5948,"BULLISH","BEARISH")</f>
        <v>BULLISH</v>
      </c>
    </row>
    <row r="5948" spans="1:6">
      <c r="A5948" s="12">
        <v>45210</v>
      </c>
      <c r="B5948" s="7">
        <v>447.20001200000002</v>
      </c>
      <c r="C5948" s="7">
        <v>449.45001200000002</v>
      </c>
      <c r="D5948" s="7">
        <v>444.79998799999998</v>
      </c>
      <c r="E5948" s="7">
        <v>448.25</v>
      </c>
      <c r="F5948" s="7" t="str">
        <f>IF(ITC_NS[[#This Row],[Close]]&lt;B5949,"BULLISH","BEARISH")</f>
        <v>BULLISH</v>
      </c>
    </row>
    <row r="5949" spans="1:6">
      <c r="A5949" s="12">
        <v>45211</v>
      </c>
      <c r="B5949" s="7">
        <v>449.64999399999999</v>
      </c>
      <c r="C5949" s="7">
        <v>452.5</v>
      </c>
      <c r="D5949" s="7">
        <v>446.14999399999999</v>
      </c>
      <c r="E5949" s="7">
        <v>450.70001200000002</v>
      </c>
      <c r="F5949" s="7" t="str">
        <f>IF(ITC_NS[[#This Row],[Close]]&lt;B5950,"BULLISH","BEARISH")</f>
        <v>BEARISH</v>
      </c>
    </row>
    <row r="5950" spans="1:6">
      <c r="A5950" s="12">
        <v>45212</v>
      </c>
      <c r="B5950" s="7">
        <v>449.85000600000001</v>
      </c>
      <c r="C5950" s="7">
        <v>451.79998799999998</v>
      </c>
      <c r="D5950" s="7">
        <v>447</v>
      </c>
      <c r="E5950" s="7">
        <v>448.35000600000001</v>
      </c>
      <c r="F5950" s="7" t="str">
        <f>IF(ITC_NS[[#This Row],[Close]]&lt;B5951,"BULLISH","BEARISH")</f>
        <v>BEARISH</v>
      </c>
    </row>
    <row r="5951" spans="1:6">
      <c r="A5951" s="12">
        <v>45215</v>
      </c>
      <c r="B5951" s="7">
        <v>448</v>
      </c>
      <c r="C5951" s="7">
        <v>451</v>
      </c>
      <c r="D5951" s="7">
        <v>446.20001200000002</v>
      </c>
      <c r="E5951" s="7">
        <v>448.95001200000002</v>
      </c>
      <c r="F5951" s="7" t="str">
        <f>IF(ITC_NS[[#This Row],[Close]]&lt;B5952,"BULLISH","BEARISH")</f>
        <v>BULLISH</v>
      </c>
    </row>
    <row r="5952" spans="1:6">
      <c r="A5952" s="12">
        <v>45216</v>
      </c>
      <c r="B5952" s="7">
        <v>449.79998799999998</v>
      </c>
      <c r="C5952" s="7">
        <v>454.5</v>
      </c>
      <c r="D5952" s="7">
        <v>449</v>
      </c>
      <c r="E5952" s="7">
        <v>453.45001200000002</v>
      </c>
      <c r="F5952" s="7" t="str">
        <f>IF(ITC_NS[[#This Row],[Close]]&lt;B5953,"BULLISH","BEARISH")</f>
        <v>BULLISH</v>
      </c>
    </row>
    <row r="5953" spans="1:6">
      <c r="A5953" s="12">
        <v>45217</v>
      </c>
      <c r="B5953" s="7">
        <v>454.25</v>
      </c>
      <c r="C5953" s="7">
        <v>458.20001200000002</v>
      </c>
      <c r="D5953" s="7">
        <v>451</v>
      </c>
      <c r="E5953" s="7">
        <v>451.64999399999999</v>
      </c>
      <c r="F5953" s="7" t="str">
        <f>IF(ITC_NS[[#This Row],[Close]]&lt;B5954,"BULLISH","BEARISH")</f>
        <v>BEARISH</v>
      </c>
    </row>
    <row r="5954" spans="1:6">
      <c r="A5954" s="12">
        <v>45218</v>
      </c>
      <c r="B5954" s="7">
        <v>449.75</v>
      </c>
      <c r="C5954" s="7">
        <v>454.89999399999999</v>
      </c>
      <c r="D5954" s="7">
        <v>446.85000600000001</v>
      </c>
      <c r="E5954" s="7">
        <v>450.39999399999999</v>
      </c>
      <c r="F5954" s="7" t="str">
        <f>IF(ITC_NS[[#This Row],[Close]]&lt;B5955,"BULLISH","BEARISH")</f>
        <v>BEARISH</v>
      </c>
    </row>
    <row r="5955" spans="1:6">
      <c r="A5955" s="12">
        <v>45219</v>
      </c>
      <c r="B5955" s="7">
        <v>445</v>
      </c>
      <c r="C5955" s="7">
        <v>449</v>
      </c>
      <c r="D5955" s="7">
        <v>437.35000600000001</v>
      </c>
      <c r="E5955" s="7">
        <v>438.29998799999998</v>
      </c>
      <c r="F5955" s="7" t="str">
        <f>IF(ITC_NS[[#This Row],[Close]]&lt;B5956,"BULLISH","BEARISH")</f>
        <v>BEARISH</v>
      </c>
    </row>
    <row r="5956" spans="1:6">
      <c r="A5956" s="12">
        <v>45222</v>
      </c>
      <c r="B5956" s="7">
        <v>438</v>
      </c>
      <c r="C5956" s="7">
        <v>439.95001200000002</v>
      </c>
      <c r="D5956" s="7">
        <v>433.10000600000001</v>
      </c>
      <c r="E5956" s="7">
        <v>435.89999399999999</v>
      </c>
      <c r="F5956" s="7" t="str">
        <f>IF(ITC_NS[[#This Row],[Close]]&lt;B5957,"BULLISH","BEARISH")</f>
        <v>BULLISH</v>
      </c>
    </row>
    <row r="5957" spans="1:6">
      <c r="A5957" s="12">
        <v>45224</v>
      </c>
      <c r="B5957" s="7">
        <v>436.89999399999999</v>
      </c>
      <c r="C5957" s="7">
        <v>438</v>
      </c>
      <c r="D5957" s="7">
        <v>427.04998799999998</v>
      </c>
      <c r="E5957" s="7">
        <v>432.70001200000002</v>
      </c>
      <c r="F5957" s="7" t="str">
        <f>IF(ITC_NS[[#This Row],[Close]]&lt;B5958,"BULLISH","BEARISH")</f>
        <v>BEARISH</v>
      </c>
    </row>
    <row r="5958" spans="1:6">
      <c r="A5958" s="12">
        <v>45225</v>
      </c>
      <c r="B5958" s="7">
        <v>429.54998799999998</v>
      </c>
      <c r="C5958" s="7">
        <v>436.60000600000001</v>
      </c>
      <c r="D5958" s="7">
        <v>429.54998799999998</v>
      </c>
      <c r="E5958" s="7">
        <v>434.35000600000001</v>
      </c>
      <c r="F5958" s="7" t="str">
        <f>IF(ITC_NS[[#This Row],[Close]]&lt;B5959,"BULLISH","BEARISH")</f>
        <v>BEARISH</v>
      </c>
    </row>
    <row r="5959" spans="1:6">
      <c r="A5959" s="12">
        <v>45226</v>
      </c>
      <c r="B5959" s="7">
        <v>434.35000600000001</v>
      </c>
      <c r="C5959" s="7">
        <v>436.79998799999998</v>
      </c>
      <c r="D5959" s="7">
        <v>432.20001200000002</v>
      </c>
      <c r="E5959" s="7">
        <v>433.75</v>
      </c>
      <c r="F5959" s="7" t="str">
        <f>IF(ITC_NS[[#This Row],[Close]]&lt;B5960,"BULLISH","BEARISH")</f>
        <v>BULLISH</v>
      </c>
    </row>
    <row r="5960" spans="1:6">
      <c r="A5960" s="12">
        <v>45229</v>
      </c>
      <c r="B5960" s="7">
        <v>434.54998799999998</v>
      </c>
      <c r="C5960" s="7">
        <v>437.14999399999999</v>
      </c>
      <c r="D5960" s="7">
        <v>428.35000600000001</v>
      </c>
      <c r="E5960" s="7">
        <v>430.45001200000002</v>
      </c>
      <c r="F5960" s="7" t="str">
        <f>IF(ITC_NS[[#This Row],[Close]]&lt;B5961,"BULLISH","BEARISH")</f>
        <v>BEARISH</v>
      </c>
    </row>
    <row r="5961" spans="1:6">
      <c r="A5961" s="12">
        <v>45230</v>
      </c>
      <c r="B5961" s="7">
        <v>430</v>
      </c>
      <c r="C5961" s="7">
        <v>433.35000600000001</v>
      </c>
      <c r="D5961" s="7">
        <v>427.89999399999999</v>
      </c>
      <c r="E5961" s="7">
        <v>428.39999399999999</v>
      </c>
      <c r="F5961" s="7" t="str">
        <f>IF(ITC_NS[[#This Row],[Close]]&lt;B5962,"BULLISH","BEARISH")</f>
        <v>BULLISH</v>
      </c>
    </row>
    <row r="5962" spans="1:6">
      <c r="A5962" s="12">
        <v>45231</v>
      </c>
      <c r="B5962" s="7">
        <v>430</v>
      </c>
      <c r="C5962" s="7">
        <v>431.10000600000001</v>
      </c>
      <c r="D5962" s="7">
        <v>425.5</v>
      </c>
      <c r="E5962" s="7">
        <v>428.10000600000001</v>
      </c>
      <c r="F5962" s="7" t="str">
        <f>IF(ITC_NS[[#This Row],[Close]]&lt;B5963,"BULLISH","BEARISH")</f>
        <v>BULLISH</v>
      </c>
    </row>
    <row r="5963" spans="1:6">
      <c r="A5963" s="12">
        <v>45232</v>
      </c>
      <c r="B5963" s="7">
        <v>430.04998799999998</v>
      </c>
      <c r="C5963" s="7">
        <v>432.70001200000002</v>
      </c>
      <c r="D5963" s="7">
        <v>428.64999399999999</v>
      </c>
      <c r="E5963" s="7">
        <v>431.14999399999999</v>
      </c>
      <c r="F5963" s="7" t="str">
        <f>IF(ITC_NS[[#This Row],[Close]]&lt;B5964,"BULLISH","BEARISH")</f>
        <v>BULLISH</v>
      </c>
    </row>
    <row r="5964" spans="1:6">
      <c r="A5964" s="12">
        <v>45233</v>
      </c>
      <c r="B5964" s="7">
        <v>432.79998799999998</v>
      </c>
      <c r="C5964" s="7">
        <v>434.39999399999999</v>
      </c>
      <c r="D5964" s="7">
        <v>431.10000600000001</v>
      </c>
      <c r="E5964" s="7">
        <v>433.25</v>
      </c>
      <c r="F5964" s="7" t="str">
        <f>IF(ITC_NS[[#This Row],[Close]]&lt;B5965,"BULLISH","BEARISH")</f>
        <v>BULLISH</v>
      </c>
    </row>
    <row r="5965" spans="1:6">
      <c r="A5965" s="12">
        <v>45236</v>
      </c>
      <c r="B5965" s="7">
        <v>433.5</v>
      </c>
      <c r="C5965" s="7">
        <v>436.79998799999998</v>
      </c>
      <c r="D5965" s="7">
        <v>432.54998799999998</v>
      </c>
      <c r="E5965" s="7">
        <v>435.35000600000001</v>
      </c>
      <c r="F5965" s="7" t="str">
        <f>IF(ITC_NS[[#This Row],[Close]]&lt;B5966,"BULLISH","BEARISH")</f>
        <v>BEARISH</v>
      </c>
    </row>
    <row r="5966" spans="1:6">
      <c r="A5966" s="12">
        <v>45237</v>
      </c>
      <c r="B5966" s="7">
        <v>434.89999399999999</v>
      </c>
      <c r="C5966" s="7">
        <v>434.89999399999999</v>
      </c>
      <c r="D5966" s="7">
        <v>432.14999399999999</v>
      </c>
      <c r="E5966" s="7">
        <v>432.70001200000002</v>
      </c>
      <c r="F5966" s="7" t="str">
        <f>IF(ITC_NS[[#This Row],[Close]]&lt;B5967,"BULLISH","BEARISH")</f>
        <v>BULLISH</v>
      </c>
    </row>
    <row r="5967" spans="1:6">
      <c r="A5967" s="12">
        <v>45238</v>
      </c>
      <c r="B5967" s="7">
        <v>433.14999399999999</v>
      </c>
      <c r="C5967" s="7">
        <v>437.5</v>
      </c>
      <c r="D5967" s="7">
        <v>432.29998799999998</v>
      </c>
      <c r="E5967" s="7">
        <v>436.95001200000002</v>
      </c>
      <c r="F5967" s="7" t="str">
        <f>IF(ITC_NS[[#This Row],[Close]]&lt;B5968,"BULLISH","BEARISH")</f>
        <v>BULLISH</v>
      </c>
    </row>
    <row r="5968" spans="1:6">
      <c r="A5968" s="12">
        <v>45239</v>
      </c>
      <c r="B5968" s="7">
        <v>437.79998799999998</v>
      </c>
      <c r="C5968" s="7">
        <v>438</v>
      </c>
      <c r="D5968" s="7">
        <v>433.89999399999999</v>
      </c>
      <c r="E5968" s="7">
        <v>434.39999399999999</v>
      </c>
      <c r="F5968" s="7" t="str">
        <f>IF(ITC_NS[[#This Row],[Close]]&lt;B5969,"BULLISH","BEARISH")</f>
        <v>BEARISH</v>
      </c>
    </row>
    <row r="5969" spans="1:6">
      <c r="A5969" s="12">
        <v>45240</v>
      </c>
      <c r="B5969" s="7">
        <v>434.39999399999999</v>
      </c>
      <c r="C5969" s="7">
        <v>438</v>
      </c>
      <c r="D5969" s="7">
        <v>432.5</v>
      </c>
      <c r="E5969" s="7">
        <v>436.54998799999998</v>
      </c>
      <c r="F5969" s="7" t="str">
        <f>IF(ITC_NS[[#This Row],[Close]]&lt;B5970,"BULLISH","BEARISH")</f>
        <v>BULLISH</v>
      </c>
    </row>
    <row r="5970" spans="1:6">
      <c r="A5970" s="12">
        <v>45243</v>
      </c>
      <c r="B5970" s="7">
        <v>438.39999399999999</v>
      </c>
      <c r="C5970" s="7">
        <v>438.39999399999999</v>
      </c>
      <c r="D5970" s="7">
        <v>435</v>
      </c>
      <c r="E5970" s="7">
        <v>436</v>
      </c>
      <c r="F5970" s="7" t="str">
        <f>IF(ITC_NS[[#This Row],[Close]]&lt;B5971,"BULLISH","BEARISH")</f>
        <v>BULLISH</v>
      </c>
    </row>
    <row r="5971" spans="1:6">
      <c r="A5971" s="12">
        <v>45245</v>
      </c>
      <c r="B5971" s="7">
        <v>438.10000600000001</v>
      </c>
      <c r="C5971" s="7">
        <v>442.5</v>
      </c>
      <c r="D5971" s="7">
        <v>437.5</v>
      </c>
      <c r="E5971" s="7">
        <v>441.95001200000002</v>
      </c>
      <c r="F5971" s="7" t="str">
        <f>IF(ITC_NS[[#This Row],[Close]]&lt;B5972,"BULLISH","BEARISH")</f>
        <v>BEARISH</v>
      </c>
    </row>
    <row r="5972" spans="1:6">
      <c r="A5972" s="12">
        <v>45246</v>
      </c>
      <c r="B5972" s="7">
        <v>441.95001200000002</v>
      </c>
      <c r="C5972" s="7">
        <v>444.5</v>
      </c>
      <c r="D5972" s="7">
        <v>437.60000600000001</v>
      </c>
      <c r="E5972" s="7">
        <v>438.64999399999999</v>
      </c>
      <c r="F5972" s="7" t="str">
        <f>IF(ITC_NS[[#This Row],[Close]]&lt;B5973,"BULLISH","BEARISH")</f>
        <v>BULLISH</v>
      </c>
    </row>
    <row r="5973" spans="1:6">
      <c r="A5973" s="12">
        <v>45247</v>
      </c>
      <c r="B5973" s="7">
        <v>439.25</v>
      </c>
      <c r="C5973" s="7">
        <v>441.5</v>
      </c>
      <c r="D5973" s="7">
        <v>438.29998799999998</v>
      </c>
      <c r="E5973" s="7">
        <v>439.25</v>
      </c>
      <c r="F5973" s="7" t="str">
        <f>IF(ITC_NS[[#This Row],[Close]]&lt;B5974,"BULLISH","BEARISH")</f>
        <v>BULLISH</v>
      </c>
    </row>
    <row r="5974" spans="1:6">
      <c r="A5974" s="12">
        <v>45250</v>
      </c>
      <c r="B5974" s="7">
        <v>439.85000600000001</v>
      </c>
      <c r="C5974" s="7">
        <v>440.29998799999998</v>
      </c>
      <c r="D5974" s="7">
        <v>434.5</v>
      </c>
      <c r="E5974" s="7">
        <v>436.79998799999998</v>
      </c>
      <c r="F5974" s="7" t="str">
        <f>IF(ITC_NS[[#This Row],[Close]]&lt;B5975,"BULLISH","BEARISH")</f>
        <v>BULLISH</v>
      </c>
    </row>
    <row r="5975" spans="1:6">
      <c r="A5975" s="12">
        <v>45251</v>
      </c>
      <c r="B5975" s="7">
        <v>437.14999399999999</v>
      </c>
      <c r="C5975" s="7">
        <v>439.29998799999998</v>
      </c>
      <c r="D5975" s="7">
        <v>435.5</v>
      </c>
      <c r="E5975" s="7">
        <v>436.25</v>
      </c>
      <c r="F5975" s="7" t="str">
        <f>IF(ITC_NS[[#This Row],[Close]]&lt;B5976,"BULLISH","BEARISH")</f>
        <v>BULLISH</v>
      </c>
    </row>
    <row r="5976" spans="1:6">
      <c r="A5976" s="12">
        <v>45252</v>
      </c>
      <c r="B5976" s="7">
        <v>437</v>
      </c>
      <c r="C5976" s="7">
        <v>440.39999399999999</v>
      </c>
      <c r="D5976" s="7">
        <v>434.79998799999998</v>
      </c>
      <c r="E5976" s="7">
        <v>439.70001200000002</v>
      </c>
      <c r="F5976" s="7" t="str">
        <f>IF(ITC_NS[[#This Row],[Close]]&lt;B5977,"BULLISH","BEARISH")</f>
        <v>BULLISH</v>
      </c>
    </row>
    <row r="5977" spans="1:6">
      <c r="A5977" s="12">
        <v>45253</v>
      </c>
      <c r="B5977" s="7">
        <v>440.95001200000002</v>
      </c>
      <c r="C5977" s="7">
        <v>442.25</v>
      </c>
      <c r="D5977" s="7">
        <v>438.25</v>
      </c>
      <c r="E5977" s="7">
        <v>440.35000600000001</v>
      </c>
      <c r="F5977" s="7" t="str">
        <f>IF(ITC_NS[[#This Row],[Close]]&lt;B5978,"BULLISH","BEARISH")</f>
        <v>BULLISH</v>
      </c>
    </row>
    <row r="5978" spans="1:6">
      <c r="A5978" s="12">
        <v>45254</v>
      </c>
      <c r="B5978" s="7">
        <v>441</v>
      </c>
      <c r="C5978" s="7">
        <v>442.25</v>
      </c>
      <c r="D5978" s="7">
        <v>436.85000600000001</v>
      </c>
      <c r="E5978" s="7">
        <v>437.79998799999998</v>
      </c>
      <c r="F5978" s="7" t="str">
        <f>IF(ITC_NS[[#This Row],[Close]]&lt;B5979,"BULLISH","BEARISH")</f>
        <v>BULLISH</v>
      </c>
    </row>
    <row r="5979" spans="1:6">
      <c r="A5979" s="12">
        <v>45258</v>
      </c>
      <c r="B5979" s="7">
        <v>438</v>
      </c>
      <c r="C5979" s="7">
        <v>439</v>
      </c>
      <c r="D5979" s="7">
        <v>434.89999399999999</v>
      </c>
      <c r="E5979" s="7">
        <v>435.25</v>
      </c>
      <c r="F5979" s="7" t="str">
        <f>IF(ITC_NS[[#This Row],[Close]]&lt;B5980,"BULLISH","BEARISH")</f>
        <v>BULLISH</v>
      </c>
    </row>
    <row r="5980" spans="1:6">
      <c r="A5980" s="12">
        <v>45259</v>
      </c>
      <c r="B5980" s="7">
        <v>436</v>
      </c>
      <c r="C5980" s="7">
        <v>438.5</v>
      </c>
      <c r="D5980" s="7">
        <v>434.14999399999999</v>
      </c>
      <c r="E5980" s="7">
        <v>437.20001200000002</v>
      </c>
      <c r="F5980" s="7" t="str">
        <f>IF(ITC_NS[[#This Row],[Close]]&lt;B5981,"BULLISH","BEARISH")</f>
        <v>BEARISH</v>
      </c>
    </row>
    <row r="5981" spans="1:6">
      <c r="A5981" s="12">
        <v>45260</v>
      </c>
      <c r="B5981" s="7">
        <v>436.70001200000002</v>
      </c>
      <c r="C5981" s="7">
        <v>438.45001200000002</v>
      </c>
      <c r="D5981" s="7">
        <v>434.5</v>
      </c>
      <c r="E5981" s="7">
        <v>435.79998799999998</v>
      </c>
      <c r="F5981" s="7" t="str">
        <f>IF(ITC_NS[[#This Row],[Close]]&lt;B5982,"BULLISH","BEARISH")</f>
        <v>BULLISH</v>
      </c>
    </row>
    <row r="5982" spans="1:6">
      <c r="A5982" s="12">
        <v>45261</v>
      </c>
      <c r="B5982" s="7">
        <v>437.89999399999999</v>
      </c>
      <c r="C5982" s="7">
        <v>450.95001200000002</v>
      </c>
      <c r="D5982" s="7">
        <v>437.39999399999999</v>
      </c>
      <c r="E5982" s="7">
        <v>449.79998799999998</v>
      </c>
      <c r="F5982" s="7" t="str">
        <f>IF(ITC_NS[[#This Row],[Close]]&lt;B5983,"BULLISH","BEARISH")</f>
        <v>BULLISH</v>
      </c>
    </row>
    <row r="5983" spans="1:6">
      <c r="A5983" s="12">
        <v>45264</v>
      </c>
      <c r="B5983" s="7">
        <v>455</v>
      </c>
      <c r="C5983" s="7">
        <v>456.39999399999999</v>
      </c>
      <c r="D5983" s="7">
        <v>451</v>
      </c>
      <c r="E5983" s="7">
        <v>454.04998799999998</v>
      </c>
      <c r="F5983" s="7" t="str">
        <f>IF(ITC_NS[[#This Row],[Close]]&lt;B5984,"BULLISH","BEARISH")</f>
        <v>BULLISH</v>
      </c>
    </row>
    <row r="5984" spans="1:6">
      <c r="A5984" s="12">
        <v>45265</v>
      </c>
      <c r="B5984" s="7">
        <v>455</v>
      </c>
      <c r="C5984" s="7">
        <v>457.79998799999998</v>
      </c>
      <c r="D5984" s="7">
        <v>450.10000600000001</v>
      </c>
      <c r="E5984" s="7">
        <v>451.75</v>
      </c>
      <c r="F5984" s="7" t="str">
        <f>IF(ITC_NS[[#This Row],[Close]]&lt;B5985,"BULLISH","BEARISH")</f>
        <v>BULLISH</v>
      </c>
    </row>
    <row r="5985" spans="1:6">
      <c r="A5985" s="12">
        <v>45266</v>
      </c>
      <c r="B5985" s="7">
        <v>453.89999399999999</v>
      </c>
      <c r="C5985" s="7">
        <v>464.5</v>
      </c>
      <c r="D5985" s="7">
        <v>452.10000600000001</v>
      </c>
      <c r="E5985" s="7">
        <v>463.25</v>
      </c>
      <c r="F5985" s="7" t="str">
        <f>IF(ITC_NS[[#This Row],[Close]]&lt;B5986,"BULLISH","BEARISH")</f>
        <v>BULLISH</v>
      </c>
    </row>
    <row r="5986" spans="1:6">
      <c r="A5986" s="12">
        <v>45267</v>
      </c>
      <c r="B5986" s="7">
        <v>464.75</v>
      </c>
      <c r="C5986" s="7">
        <v>464.79998799999998</v>
      </c>
      <c r="D5986" s="7">
        <v>457.39999399999999</v>
      </c>
      <c r="E5986" s="7">
        <v>458.10000600000001</v>
      </c>
      <c r="F5986" s="7" t="str">
        <f>IF(ITC_NS[[#This Row],[Close]]&lt;B5987,"BULLISH","BEARISH")</f>
        <v>BULLISH</v>
      </c>
    </row>
    <row r="5987" spans="1:6">
      <c r="A5987" s="12">
        <v>45268</v>
      </c>
      <c r="B5987" s="7">
        <v>459.95001200000002</v>
      </c>
      <c r="C5987" s="7">
        <v>461.60000600000001</v>
      </c>
      <c r="D5987" s="7">
        <v>448.5</v>
      </c>
      <c r="E5987" s="7">
        <v>449.14999399999999</v>
      </c>
      <c r="F5987" s="7" t="str">
        <f>IF(ITC_NS[[#This Row],[Close]]&lt;B5988,"BULLISH","BEARISH")</f>
        <v>BULLISH</v>
      </c>
    </row>
    <row r="5988" spans="1:6">
      <c r="A5988" s="12">
        <v>45271</v>
      </c>
      <c r="B5988" s="7">
        <v>451.5</v>
      </c>
      <c r="C5988" s="7">
        <v>453.60000600000001</v>
      </c>
      <c r="D5988" s="7">
        <v>449.29998799999998</v>
      </c>
      <c r="E5988" s="7">
        <v>452.45001200000002</v>
      </c>
      <c r="F5988" s="7" t="str">
        <f>IF(ITC_NS[[#This Row],[Close]]&lt;B5989,"BULLISH","BEARISH")</f>
        <v>BULLISH</v>
      </c>
    </row>
    <row r="5989" spans="1:6">
      <c r="A5989" s="12">
        <v>45272</v>
      </c>
      <c r="B5989" s="7">
        <v>454.20001200000002</v>
      </c>
      <c r="C5989" s="7">
        <v>460</v>
      </c>
      <c r="D5989" s="7">
        <v>452.35000600000001</v>
      </c>
      <c r="E5989" s="7">
        <v>453.10000600000001</v>
      </c>
      <c r="F5989" s="7" t="str">
        <f>IF(ITC_NS[[#This Row],[Close]]&lt;B5990,"BULLISH","BEARISH")</f>
        <v>BULLISH</v>
      </c>
    </row>
    <row r="5990" spans="1:6">
      <c r="A5990" s="12">
        <v>45273</v>
      </c>
      <c r="B5990" s="7">
        <v>456.29998799999998</v>
      </c>
      <c r="C5990" s="7">
        <v>458.85000600000001</v>
      </c>
      <c r="D5990" s="7">
        <v>453.10000600000001</v>
      </c>
      <c r="E5990" s="7">
        <v>455.64999399999999</v>
      </c>
      <c r="F5990" s="7" t="str">
        <f>IF(ITC_NS[[#This Row],[Close]]&lt;B5991,"BULLISH","BEARISH")</f>
        <v>BULLISH</v>
      </c>
    </row>
    <row r="5991" spans="1:6">
      <c r="A5991" s="12">
        <v>45274</v>
      </c>
      <c r="B5991" s="7">
        <v>460</v>
      </c>
      <c r="C5991" s="7">
        <v>461</v>
      </c>
      <c r="D5991" s="7">
        <v>449.45001200000002</v>
      </c>
      <c r="E5991" s="7">
        <v>460.10000600000001</v>
      </c>
      <c r="F5991" s="7" t="str">
        <f>IF(ITC_NS[[#This Row],[Close]]&lt;B5992,"BULLISH","BEARISH")</f>
        <v>BULLISH</v>
      </c>
    </row>
    <row r="5992" spans="1:6">
      <c r="A5992" s="12">
        <v>45275</v>
      </c>
      <c r="B5992" s="7">
        <v>461.89999399999999</v>
      </c>
      <c r="C5992" s="7">
        <v>462.95001200000002</v>
      </c>
      <c r="D5992" s="7">
        <v>455</v>
      </c>
      <c r="E5992" s="7">
        <v>458.20001200000002</v>
      </c>
      <c r="F5992" s="7" t="str">
        <f>IF(ITC_NS[[#This Row],[Close]]&lt;B5993,"BULLISH","BEARISH")</f>
        <v>BEARISH</v>
      </c>
    </row>
    <row r="5993" spans="1:6">
      <c r="A5993" s="12">
        <v>45278</v>
      </c>
      <c r="B5993" s="7">
        <v>455</v>
      </c>
      <c r="C5993" s="7">
        <v>456</v>
      </c>
      <c r="D5993" s="7">
        <v>450.35000600000001</v>
      </c>
      <c r="E5993" s="7">
        <v>451.64999399999999</v>
      </c>
      <c r="F5993" s="7" t="str">
        <f>IF(ITC_NS[[#This Row],[Close]]&lt;B5994,"BULLISH","BEARISH")</f>
        <v>BULLISH</v>
      </c>
    </row>
    <row r="5994" spans="1:6">
      <c r="A5994" s="12">
        <v>45279</v>
      </c>
      <c r="B5994" s="7">
        <v>453.35000600000001</v>
      </c>
      <c r="C5994" s="7">
        <v>458</v>
      </c>
      <c r="D5994" s="7">
        <v>452.04998799999998</v>
      </c>
      <c r="E5994" s="7">
        <v>456.10000600000001</v>
      </c>
      <c r="F5994" s="7" t="str">
        <f>IF(ITC_NS[[#This Row],[Close]]&lt;B5995,"BULLISH","BEARISH")</f>
        <v>BULLISH</v>
      </c>
    </row>
    <row r="5995" spans="1:6">
      <c r="A5995" s="12">
        <v>45280</v>
      </c>
      <c r="B5995" s="7">
        <v>459</v>
      </c>
      <c r="C5995" s="7">
        <v>459.25</v>
      </c>
      <c r="D5995" s="7">
        <v>449.29998799999998</v>
      </c>
      <c r="E5995" s="7">
        <v>451</v>
      </c>
      <c r="F5995" s="7" t="str">
        <f>IF(ITC_NS[[#This Row],[Close]]&lt;B5996,"BULLISH","BEARISH")</f>
        <v>BEARISH</v>
      </c>
    </row>
    <row r="5996" spans="1:6">
      <c r="A5996" s="12">
        <v>45281</v>
      </c>
      <c r="B5996" s="7">
        <v>449</v>
      </c>
      <c r="C5996" s="7">
        <v>453.75</v>
      </c>
      <c r="D5996" s="7">
        <v>444.45001200000002</v>
      </c>
      <c r="E5996" s="7">
        <v>451.45001200000002</v>
      </c>
      <c r="F5996" s="7" t="str">
        <f>IF(ITC_NS[[#This Row],[Close]]&lt;B5997,"BULLISH","BEARISH")</f>
        <v>BULLISH</v>
      </c>
    </row>
    <row r="5997" spans="1:6">
      <c r="A5997" s="12">
        <v>45282</v>
      </c>
      <c r="B5997" s="7">
        <v>453</v>
      </c>
      <c r="C5997" s="7">
        <v>455.89999399999999</v>
      </c>
      <c r="D5997" s="7">
        <v>450.54998799999998</v>
      </c>
      <c r="E5997" s="7">
        <v>455.20001200000002</v>
      </c>
      <c r="F5997" s="7" t="str">
        <f>IF(ITC_NS[[#This Row],[Close]]&lt;B5998,"BULLISH","BEARISH")</f>
        <v>BULLISH</v>
      </c>
    </row>
    <row r="5998" spans="1:6">
      <c r="A5998" s="12">
        <v>45286</v>
      </c>
      <c r="B5998" s="7">
        <v>456.04998799999998</v>
      </c>
      <c r="C5998" s="7">
        <v>458.89999399999999</v>
      </c>
      <c r="D5998" s="7">
        <v>454.70001200000002</v>
      </c>
      <c r="E5998" s="7">
        <v>456.45001200000002</v>
      </c>
      <c r="F5998" s="7" t="str">
        <f>IF(ITC_NS[[#This Row],[Close]]&lt;B5999,"BULLISH","BEARISH")</f>
        <v>BULLISH</v>
      </c>
    </row>
    <row r="5999" spans="1:6">
      <c r="A5999" s="12">
        <v>45287</v>
      </c>
      <c r="B5999" s="7">
        <v>457</v>
      </c>
      <c r="C5999" s="7">
        <v>458.5</v>
      </c>
      <c r="D5999" s="7">
        <v>453.75</v>
      </c>
      <c r="E5999" s="7">
        <v>457.10000600000001</v>
      </c>
      <c r="F5999" s="7" t="str">
        <f>IF(ITC_NS[[#This Row],[Close]]&lt;B6000,"BULLISH","BEARISH")</f>
        <v>BULLISH</v>
      </c>
    </row>
    <row r="6000" spans="1:6">
      <c r="A6000" s="12">
        <v>45288</v>
      </c>
      <c r="B6000" s="7">
        <v>457.20001200000002</v>
      </c>
      <c r="C6000" s="7">
        <v>464.70001200000002</v>
      </c>
      <c r="D6000" s="7">
        <v>456.10000600000001</v>
      </c>
      <c r="E6000" s="7">
        <v>464.10000600000001</v>
      </c>
      <c r="F6000" s="7" t="str">
        <f>IF(ITC_NS[[#This Row],[Close]]&lt;B6001,"BULLISH","BEARISH")</f>
        <v>BEARISH</v>
      </c>
    </row>
    <row r="6001" spans="1:6">
      <c r="A6001" s="12">
        <v>45289</v>
      </c>
      <c r="B6001" s="7">
        <v>464.10000600000001</v>
      </c>
      <c r="C6001" s="7">
        <v>467.89999399999999</v>
      </c>
      <c r="D6001" s="7">
        <v>461.35000600000001</v>
      </c>
      <c r="E6001" s="7">
        <v>462.10000600000001</v>
      </c>
      <c r="F6001" s="7" t="str">
        <f>IF(ITC_NS[[#This Row],[Close]]&lt;B6002,"BULLISH","BEARISH")</f>
        <v>BULLISH</v>
      </c>
    </row>
    <row r="6002" spans="1:6">
      <c r="A6002" s="12">
        <v>45292</v>
      </c>
      <c r="B6002" s="7">
        <v>463.5</v>
      </c>
      <c r="C6002" s="7">
        <v>469.95001200000002</v>
      </c>
      <c r="D6002" s="7">
        <v>462.64999399999999</v>
      </c>
      <c r="E6002" s="7">
        <v>468.04998799999998</v>
      </c>
      <c r="F6002" s="7" t="str">
        <f>IF(ITC_NS[[#This Row],[Close]]&lt;B6003,"BULLISH","BEARISH")</f>
        <v>BULLISH</v>
      </c>
    </row>
    <row r="6003" spans="1:6">
      <c r="A6003" s="12">
        <v>45293</v>
      </c>
      <c r="B6003" s="7">
        <v>470</v>
      </c>
      <c r="C6003" s="7">
        <v>471.35000600000001</v>
      </c>
      <c r="D6003" s="7">
        <v>463.60000600000001</v>
      </c>
      <c r="E6003" s="7">
        <v>470.35000600000001</v>
      </c>
      <c r="F6003" s="7" t="str">
        <f>IF(ITC_NS[[#This Row],[Close]]&lt;B6004,"BULLISH","BEARISH")</f>
        <v>BEARISH</v>
      </c>
    </row>
    <row r="6004" spans="1:6">
      <c r="A6004" s="12">
        <v>45294</v>
      </c>
      <c r="B6004" s="7">
        <v>470.25</v>
      </c>
      <c r="C6004" s="7">
        <v>480.70001200000002</v>
      </c>
      <c r="D6004" s="7">
        <v>469.35000600000001</v>
      </c>
      <c r="E6004" s="7">
        <v>477.25</v>
      </c>
      <c r="F6004" s="7" t="str">
        <f>IF(ITC_NS[[#This Row],[Close]]&lt;B6005,"BULLISH","BEARISH")</f>
        <v>BULLISH</v>
      </c>
    </row>
    <row r="6005" spans="1:6">
      <c r="A6005" s="12">
        <v>45295</v>
      </c>
      <c r="B6005" s="7">
        <v>480</v>
      </c>
      <c r="C6005" s="7">
        <v>481.45001200000002</v>
      </c>
      <c r="D6005" s="7">
        <v>474.20001200000002</v>
      </c>
      <c r="E6005" s="7">
        <v>476.39999399999999</v>
      </c>
      <c r="F6005" s="7" t="str">
        <f>IF(ITC_NS[[#This Row],[Close]]&lt;B6006,"BULLISH","BEARISH")</f>
        <v>BULLISH</v>
      </c>
    </row>
    <row r="6006" spans="1:6">
      <c r="A6006" s="12">
        <v>45296</v>
      </c>
      <c r="B6006" s="7">
        <v>479.39999399999999</v>
      </c>
      <c r="C6006" s="7">
        <v>479.39999399999999</v>
      </c>
      <c r="D6006" s="7">
        <v>472</v>
      </c>
      <c r="E6006" s="7">
        <v>473.95001200000002</v>
      </c>
      <c r="F6006" s="7" t="str">
        <f>IF(ITC_NS[[#This Row],[Close]]&lt;B6007,"BULLISH","BEARISH")</f>
        <v>BULLISH</v>
      </c>
    </row>
    <row r="6007" spans="1:6">
      <c r="A6007" s="12">
        <v>45299</v>
      </c>
      <c r="B6007" s="7">
        <v>475</v>
      </c>
      <c r="C6007" s="7">
        <v>475.5</v>
      </c>
      <c r="D6007" s="7">
        <v>464.54998799999998</v>
      </c>
      <c r="E6007" s="7">
        <v>465.5</v>
      </c>
      <c r="F6007" s="7" t="str">
        <f>IF(ITC_NS[[#This Row],[Close]]&lt;B6008,"BULLISH","BEARISH")</f>
        <v>BULLISH</v>
      </c>
    </row>
    <row r="6008" spans="1:6">
      <c r="A6008" s="12">
        <v>45300</v>
      </c>
      <c r="B6008" s="7">
        <v>467.5</v>
      </c>
      <c r="C6008" s="7">
        <v>469.95001200000002</v>
      </c>
      <c r="D6008" s="7">
        <v>463.64999399999999</v>
      </c>
      <c r="E6008" s="7">
        <v>464.54998799999998</v>
      </c>
      <c r="F6008" s="7" t="str">
        <f>IF(ITC_NS[[#This Row],[Close]]&lt;B6009,"BULLISH","BEARISH")</f>
        <v>BEARISH</v>
      </c>
    </row>
    <row r="6009" spans="1:6">
      <c r="A6009" s="12">
        <v>45301</v>
      </c>
      <c r="B6009" s="7">
        <v>464.54998799999998</v>
      </c>
      <c r="C6009" s="7">
        <v>466.75</v>
      </c>
      <c r="D6009" s="7">
        <v>460.04998799999998</v>
      </c>
      <c r="E6009" s="7">
        <v>463.29998799999998</v>
      </c>
      <c r="F6009" s="7" t="str">
        <f>IF(ITC_NS[[#This Row],[Close]]&lt;B6010,"BULLISH","BEARISH")</f>
        <v>BULLISH</v>
      </c>
    </row>
    <row r="6010" spans="1:6">
      <c r="A6010" s="12">
        <v>45302</v>
      </c>
      <c r="B6010" s="7">
        <v>464.10000600000001</v>
      </c>
      <c r="C6010" s="7">
        <v>466.54998799999998</v>
      </c>
      <c r="D6010" s="7">
        <v>461.10000600000001</v>
      </c>
      <c r="E6010" s="7">
        <v>462.64999399999999</v>
      </c>
      <c r="F6010" s="7" t="str">
        <f>IF(ITC_NS[[#This Row],[Close]]&lt;B6011,"BULLISH","BEARISH")</f>
        <v>BULLISH</v>
      </c>
    </row>
    <row r="6011" spans="1:6">
      <c r="A6011" s="12">
        <v>45303</v>
      </c>
      <c r="B6011" s="7">
        <v>463.25</v>
      </c>
      <c r="C6011" s="7">
        <v>467.70001200000002</v>
      </c>
      <c r="D6011" s="7">
        <v>460.35000600000001</v>
      </c>
      <c r="E6011" s="7">
        <v>466.70001200000002</v>
      </c>
      <c r="F6011" s="7" t="str">
        <f>IF(ITC_NS[[#This Row],[Close]]&lt;B6012,"BULLISH","BEARISH")</f>
        <v>BULLISH</v>
      </c>
    </row>
    <row r="6012" spans="1:6">
      <c r="A6012" s="12">
        <v>45306</v>
      </c>
      <c r="B6012" s="7">
        <v>470</v>
      </c>
      <c r="C6012" s="7">
        <v>470.5</v>
      </c>
      <c r="D6012" s="7">
        <v>466.10000600000001</v>
      </c>
      <c r="E6012" s="7">
        <v>467.60000600000001</v>
      </c>
      <c r="F6012" s="7" t="str">
        <f>IF(ITC_NS[[#This Row],[Close]]&lt;B6013,"BULLISH","BEARISH")</f>
        <v>BULLISH</v>
      </c>
    </row>
    <row r="6013" spans="1:6">
      <c r="A6013" s="12">
        <v>45307</v>
      </c>
      <c r="B6013" s="7">
        <v>467.79998799999998</v>
      </c>
      <c r="C6013" s="7">
        <v>475</v>
      </c>
      <c r="D6013" s="7">
        <v>464.25</v>
      </c>
      <c r="E6013" s="7">
        <v>472.29998799999998</v>
      </c>
      <c r="F6013" s="7" t="str">
        <f>IF(ITC_NS[[#This Row],[Close]]&lt;B6014,"BULLISH","BEARISH")</f>
        <v>BEARISH</v>
      </c>
    </row>
    <row r="6014" spans="1:6">
      <c r="A6014" s="12">
        <v>45308</v>
      </c>
      <c r="B6014" s="7">
        <v>471.39999399999999</v>
      </c>
      <c r="C6014" s="7">
        <v>477</v>
      </c>
      <c r="D6014" s="7">
        <v>465.20001200000002</v>
      </c>
      <c r="E6014" s="7">
        <v>466.60000600000001</v>
      </c>
      <c r="F6014" s="7" t="str">
        <f>IF(ITC_NS[[#This Row],[Close]]&lt;B6015,"BULLISH","BEARISH")</f>
        <v>BEARISH</v>
      </c>
    </row>
    <row r="6015" spans="1:6">
      <c r="A6015" s="12">
        <v>45309</v>
      </c>
      <c r="B6015" s="7">
        <v>465.25</v>
      </c>
      <c r="C6015" s="7">
        <v>467.85000600000001</v>
      </c>
      <c r="D6015" s="7">
        <v>454.54998799999998</v>
      </c>
      <c r="E6015" s="7">
        <v>465.5</v>
      </c>
      <c r="F6015" s="7" t="str">
        <f>IF(ITC_NS[[#This Row],[Close]]&lt;B6016,"BULLISH","BEARISH")</f>
        <v>BULLISH</v>
      </c>
    </row>
    <row r="6016" spans="1:6">
      <c r="A6016" s="12">
        <v>45310</v>
      </c>
      <c r="B6016" s="7">
        <v>468.54998799999998</v>
      </c>
      <c r="C6016" s="7">
        <v>473</v>
      </c>
      <c r="D6016" s="7">
        <v>466.39999399999999</v>
      </c>
      <c r="E6016" s="7">
        <v>471.5</v>
      </c>
      <c r="F6016" s="7" t="str">
        <f>IF(ITC_NS[[#This Row],[Close]]&lt;B6017,"BULLISH","BEARISH")</f>
        <v>BULLISH</v>
      </c>
    </row>
    <row r="6017" spans="1:6">
      <c r="A6017" s="12">
        <v>45314</v>
      </c>
      <c r="B6017" s="7">
        <v>473.75</v>
      </c>
      <c r="C6017" s="7">
        <v>473.75</v>
      </c>
      <c r="D6017" s="7">
        <v>456.39999399999999</v>
      </c>
      <c r="E6017" s="7">
        <v>459.29998799999998</v>
      </c>
      <c r="F6017" s="7" t="str">
        <f>IF(ITC_NS[[#This Row],[Close]]&lt;B6018,"BULLISH","BEARISH")</f>
        <v>BULLISH</v>
      </c>
    </row>
    <row r="6018" spans="1:6">
      <c r="A6018" s="12">
        <v>45315</v>
      </c>
      <c r="B6018" s="7">
        <v>460.10000600000001</v>
      </c>
      <c r="C6018" s="7">
        <v>467.39999399999999</v>
      </c>
      <c r="D6018" s="7">
        <v>458.10000600000001</v>
      </c>
      <c r="E6018" s="7">
        <v>463.60000600000001</v>
      </c>
      <c r="F6018" s="7" t="str">
        <f>IF(ITC_NS[[#This Row],[Close]]&lt;B6019,"BULLISH","BEARISH")</f>
        <v>BEARISH</v>
      </c>
    </row>
    <row r="6019" spans="1:6">
      <c r="A6019" s="12">
        <v>45316</v>
      </c>
      <c r="B6019" s="7">
        <v>463.54998799999998</v>
      </c>
      <c r="C6019" s="7">
        <v>464.95001200000002</v>
      </c>
      <c r="D6019" s="7">
        <v>452.10000600000001</v>
      </c>
      <c r="E6019" s="7">
        <v>455.64999399999999</v>
      </c>
      <c r="F6019" s="7" t="str">
        <f>IF(ITC_NS[[#This Row],[Close]]&lt;B6020,"BULLISH","BEARISH")</f>
        <v>BULLISH</v>
      </c>
    </row>
    <row r="6020" spans="1:6">
      <c r="A6020" s="12">
        <v>45320</v>
      </c>
      <c r="B6020" s="7">
        <v>455.89999399999999</v>
      </c>
      <c r="C6020" s="7">
        <v>457.25</v>
      </c>
      <c r="D6020" s="7">
        <v>447.5</v>
      </c>
      <c r="E6020" s="7">
        <v>449.79998799999998</v>
      </c>
      <c r="F6020" s="7" t="str">
        <f>IF(ITC_NS[[#This Row],[Close]]&lt;B6021,"BULLISH","BEARISH")</f>
        <v>BEARISH</v>
      </c>
    </row>
    <row r="6021" spans="1:6">
      <c r="A6021" s="12">
        <v>45321</v>
      </c>
      <c r="B6021" s="7">
        <v>447</v>
      </c>
      <c r="C6021" s="7">
        <v>453.70001200000002</v>
      </c>
      <c r="D6021" s="7">
        <v>437.39999399999999</v>
      </c>
      <c r="E6021" s="7">
        <v>438.04998799999998</v>
      </c>
      <c r="F6021" s="7" t="str">
        <f>IF(ITC_NS[[#This Row],[Close]]&lt;B6022,"BULLISH","BEARISH")</f>
        <v>BULLISH</v>
      </c>
    </row>
    <row r="6022" spans="1:6">
      <c r="A6022" s="12">
        <v>45322</v>
      </c>
      <c r="B6022" s="7">
        <v>440</v>
      </c>
      <c r="C6022" s="7">
        <v>442.5</v>
      </c>
      <c r="D6022" s="7">
        <v>438.70001200000002</v>
      </c>
      <c r="E6022" s="7">
        <v>441.54998799999998</v>
      </c>
      <c r="F6022" s="7" t="str">
        <f>IF(ITC_NS[[#This Row],[Close]]&lt;B6023,"BULLISH","BEARISH")</f>
        <v>BULLISH</v>
      </c>
    </row>
    <row r="6023" spans="1:6">
      <c r="A6023" s="12">
        <v>45323</v>
      </c>
      <c r="B6023" s="7">
        <v>442</v>
      </c>
      <c r="C6023" s="7">
        <v>447.75</v>
      </c>
      <c r="D6023" s="7">
        <v>439.29998799999998</v>
      </c>
      <c r="E6023" s="7">
        <v>442.89999399999999</v>
      </c>
      <c r="F6023" s="7" t="str">
        <f>IF(ITC_NS[[#This Row],[Close]]&lt;B6024,"BULLISH","BEARISH")</f>
        <v>BULLISH</v>
      </c>
    </row>
    <row r="6024" spans="1:6">
      <c r="A6024" s="12">
        <v>45324</v>
      </c>
      <c r="B6024" s="7">
        <v>445</v>
      </c>
      <c r="C6024" s="7">
        <v>447.20001200000002</v>
      </c>
      <c r="D6024" s="7">
        <v>439.5</v>
      </c>
      <c r="E6024" s="7">
        <v>440.10000600000001</v>
      </c>
      <c r="F6024" s="7" t="str">
        <f>IF(ITC_NS[[#This Row],[Close]]&lt;B6025,"BULLISH","BEARISH")</f>
        <v>BULLISH</v>
      </c>
    </row>
    <row r="6025" spans="1:6">
      <c r="A6025" s="12">
        <v>45327</v>
      </c>
      <c r="B6025" s="7">
        <v>442</v>
      </c>
      <c r="C6025" s="7">
        <v>443.64999399999999</v>
      </c>
      <c r="D6025" s="7">
        <v>436.54998799999998</v>
      </c>
      <c r="E6025" s="7">
        <v>438.04998799999998</v>
      </c>
      <c r="F6025" s="7" t="str">
        <f>IF(ITC_NS[[#This Row],[Close]]&lt;B6026,"BULLISH","BEARISH")</f>
        <v>BULLISH</v>
      </c>
    </row>
    <row r="6026" spans="1:6">
      <c r="A6026" s="12">
        <v>45328</v>
      </c>
      <c r="B6026" s="7">
        <v>440</v>
      </c>
      <c r="C6026" s="7">
        <v>440.89999399999999</v>
      </c>
      <c r="D6026" s="7">
        <v>429.5</v>
      </c>
      <c r="E6026" s="7">
        <v>431.39999399999999</v>
      </c>
      <c r="F6026" s="7" t="str">
        <f>IF(ITC_NS[[#This Row],[Close]]&lt;B6027,"BULLISH","BEARISH")</f>
        <v>BULLISH</v>
      </c>
    </row>
    <row r="6027" spans="1:6">
      <c r="A6027" s="12">
        <v>45329</v>
      </c>
      <c r="B6027" s="7">
        <v>435</v>
      </c>
      <c r="C6027" s="7">
        <v>435</v>
      </c>
      <c r="D6027" s="7">
        <v>430.79998799999998</v>
      </c>
      <c r="E6027" s="7">
        <v>431.79998799999998</v>
      </c>
      <c r="F6027" s="7" t="str">
        <f>IF(ITC_NS[[#This Row],[Close]]&lt;B6028,"BULLISH","BEARISH")</f>
        <v>BEARISH</v>
      </c>
    </row>
    <row r="6028" spans="1:6">
      <c r="A6028" s="12">
        <v>45330</v>
      </c>
      <c r="B6028" s="7">
        <v>429</v>
      </c>
      <c r="C6028" s="7">
        <v>429.10000600000001</v>
      </c>
      <c r="D6028" s="7">
        <v>408.60000600000001</v>
      </c>
      <c r="E6028" s="7">
        <v>414.54998799999998</v>
      </c>
      <c r="F6028" s="7" t="str">
        <f>IF(ITC_NS[[#This Row],[Close]]&lt;B6029,"BULLISH","BEARISH")</f>
        <v>BEARISH</v>
      </c>
    </row>
    <row r="6029" spans="1:6">
      <c r="A6029" s="12">
        <v>45331</v>
      </c>
      <c r="B6029" s="7">
        <v>410.10000600000001</v>
      </c>
      <c r="C6029" s="7">
        <v>424.20001200000002</v>
      </c>
      <c r="D6029" s="7">
        <v>408.60000600000001</v>
      </c>
      <c r="E6029" s="7">
        <v>415.5</v>
      </c>
      <c r="F6029" s="7" t="str">
        <f>IF(ITC_NS[[#This Row],[Close]]&lt;B6030,"BULLISH","BEARISH")</f>
        <v>BULLISH</v>
      </c>
    </row>
    <row r="6030" spans="1:6">
      <c r="A6030" s="12">
        <v>45334</v>
      </c>
      <c r="B6030" s="7">
        <v>417.54998799999998</v>
      </c>
      <c r="C6030" s="7">
        <v>418</v>
      </c>
      <c r="D6030" s="7">
        <v>406.04998799999998</v>
      </c>
      <c r="E6030" s="7">
        <v>406.85000600000001</v>
      </c>
      <c r="F6030" s="7" t="str">
        <f>IF(ITC_NS[[#This Row],[Close]]&lt;B6031,"BULLISH","BEARISH")</f>
        <v>BULLISH</v>
      </c>
    </row>
    <row r="6031" spans="1:6">
      <c r="A6031" s="12">
        <v>45335</v>
      </c>
      <c r="B6031" s="7">
        <v>406.89999399999999</v>
      </c>
      <c r="C6031" s="7">
        <v>410.79998799999998</v>
      </c>
      <c r="D6031" s="7">
        <v>403.29998799999998</v>
      </c>
      <c r="E6031" s="7">
        <v>406.75</v>
      </c>
      <c r="F6031" s="7" t="str">
        <f>IF(ITC_NS[[#This Row],[Close]]&lt;B6032,"BULLISH","BEARISH")</f>
        <v>BEARISH</v>
      </c>
    </row>
    <row r="6032" spans="1:6">
      <c r="A6032" s="12">
        <v>45336</v>
      </c>
      <c r="B6032" s="7">
        <v>406</v>
      </c>
      <c r="C6032" s="7">
        <v>412.25</v>
      </c>
      <c r="D6032" s="7">
        <v>404.39999399999999</v>
      </c>
      <c r="E6032" s="7">
        <v>411.54998799999998</v>
      </c>
      <c r="F6032" s="7" t="str">
        <f>IF(ITC_NS[[#This Row],[Close]]&lt;B6033,"BULLISH","BEARISH")</f>
        <v>BULLISH</v>
      </c>
    </row>
    <row r="6033" spans="1:6">
      <c r="A6033" s="12">
        <v>45337</v>
      </c>
      <c r="B6033" s="7">
        <v>413</v>
      </c>
      <c r="C6033" s="7">
        <v>414.54998799999998</v>
      </c>
      <c r="D6033" s="7">
        <v>403.14999399999999</v>
      </c>
      <c r="E6033" s="7">
        <v>403.89999399999999</v>
      </c>
      <c r="F6033" s="7" t="str">
        <f>IF(ITC_NS[[#This Row],[Close]]&lt;B6034,"BULLISH","BEARISH")</f>
        <v>BULLISH</v>
      </c>
    </row>
    <row r="6034" spans="1:6">
      <c r="A6034" s="12">
        <v>45338</v>
      </c>
      <c r="B6034" s="7">
        <v>405</v>
      </c>
      <c r="C6034" s="7">
        <v>409.54998799999998</v>
      </c>
      <c r="D6034" s="7">
        <v>399.39999399999999</v>
      </c>
      <c r="E6034" s="7">
        <v>404.60000600000001</v>
      </c>
      <c r="F6034" s="7" t="str">
        <f>IF(ITC_NS[[#This Row],[Close]]&lt;B6035,"BULLISH","BEARISH")</f>
        <v>BULLISH</v>
      </c>
    </row>
    <row r="6035" spans="1:6">
      <c r="A6035" s="12">
        <v>45341</v>
      </c>
      <c r="B6035" s="7">
        <v>405</v>
      </c>
      <c r="C6035" s="7">
        <v>412.75</v>
      </c>
      <c r="D6035" s="7">
        <v>404.60000600000001</v>
      </c>
      <c r="E6035" s="7">
        <v>409.25</v>
      </c>
      <c r="F6035" s="7" t="str">
        <f>IF(ITC_NS[[#This Row],[Close]]&lt;B6036,"BULLISH","BEARISH")</f>
        <v>BULLISH</v>
      </c>
    </row>
    <row r="6036" spans="1:6">
      <c r="A6036" s="12">
        <v>45342</v>
      </c>
      <c r="B6036" s="7">
        <v>410.45001200000002</v>
      </c>
      <c r="C6036" s="7">
        <v>410.45001200000002</v>
      </c>
      <c r="D6036" s="7">
        <v>404.29998799999998</v>
      </c>
      <c r="E6036" s="7">
        <v>406.10000600000001</v>
      </c>
      <c r="F6036" s="7" t="str">
        <f>IF(ITC_NS[[#This Row],[Close]]&lt;B6037,"BULLISH","BEARISH")</f>
        <v>BULLISH</v>
      </c>
    </row>
    <row r="6037" spans="1:6">
      <c r="A6037" s="12">
        <v>45343</v>
      </c>
      <c r="B6037" s="7">
        <v>407</v>
      </c>
      <c r="C6037" s="7">
        <v>410.10000600000001</v>
      </c>
      <c r="D6037" s="7">
        <v>401.29998799999998</v>
      </c>
      <c r="E6037" s="7">
        <v>403.35000600000001</v>
      </c>
      <c r="F6037" s="7" t="str">
        <f>IF(ITC_NS[[#This Row],[Close]]&lt;B6038,"BULLISH","BEARISH")</f>
        <v>BULLISH</v>
      </c>
    </row>
    <row r="6038" spans="1:6">
      <c r="A6038" s="12">
        <v>45344</v>
      </c>
      <c r="B6038" s="7">
        <v>406.89999399999999</v>
      </c>
      <c r="C6038" s="7">
        <v>415.14999399999999</v>
      </c>
      <c r="D6038" s="7">
        <v>403.45001200000002</v>
      </c>
      <c r="E6038" s="7">
        <v>414.45001200000002</v>
      </c>
      <c r="F6038" s="7" t="str">
        <f>IF(ITC_NS[[#This Row],[Close]]&lt;B6039,"BULLISH","BEARISH")</f>
        <v>BULLISH</v>
      </c>
    </row>
    <row r="6039" spans="1:6">
      <c r="A6039" s="12">
        <v>45345</v>
      </c>
      <c r="B6039" s="7">
        <v>415.89999399999999</v>
      </c>
      <c r="C6039" s="7">
        <v>415.89999399999999</v>
      </c>
      <c r="D6039" s="7">
        <v>410.5</v>
      </c>
      <c r="E6039" s="7">
        <v>411.39999399999999</v>
      </c>
      <c r="F6039" s="7" t="str">
        <f>IF(ITC_NS[[#This Row],[Close]]&lt;B6040,"BULLISH","BEARISH")</f>
        <v>BEARISH</v>
      </c>
    </row>
    <row r="6040" spans="1:6">
      <c r="A6040" s="12">
        <v>45348</v>
      </c>
      <c r="B6040" s="7">
        <v>411.10000600000001</v>
      </c>
      <c r="C6040" s="7">
        <v>413.04998799999998</v>
      </c>
      <c r="D6040" s="7">
        <v>407.29998799999998</v>
      </c>
      <c r="E6040" s="7">
        <v>409.20001200000002</v>
      </c>
      <c r="F6040" s="7" t="str">
        <f>IF(ITC_NS[[#This Row],[Close]]&lt;B6041,"BULLISH","BEARISH")</f>
        <v>BULLISH</v>
      </c>
    </row>
    <row r="6041" spans="1:6">
      <c r="A6041" s="12">
        <v>45349</v>
      </c>
      <c r="B6041" s="7">
        <v>410</v>
      </c>
      <c r="C6041" s="7">
        <v>412.75</v>
      </c>
      <c r="D6041" s="7">
        <v>408.54998799999998</v>
      </c>
      <c r="E6041" s="7">
        <v>411.14999399999999</v>
      </c>
      <c r="F6041" s="7" t="str">
        <f>IF(ITC_NS[[#This Row],[Close]]&lt;B6042,"BULLISH","BEARISH")</f>
        <v>BEARISH</v>
      </c>
    </row>
    <row r="6042" spans="1:6">
      <c r="A6042" s="12">
        <v>45350</v>
      </c>
      <c r="B6042" s="7">
        <v>411.14999399999999</v>
      </c>
      <c r="C6042" s="7">
        <v>412.35000600000001</v>
      </c>
      <c r="D6042" s="7">
        <v>406.79998799999998</v>
      </c>
      <c r="E6042" s="7">
        <v>408.29998799999998</v>
      </c>
      <c r="F6042" s="7" t="str">
        <f>IF(ITC_NS[[#This Row],[Close]]&lt;B6043,"BULLISH","BEARISH")</f>
        <v>BULLISH</v>
      </c>
    </row>
    <row r="6043" spans="1:6">
      <c r="A6043" s="12">
        <v>45351</v>
      </c>
      <c r="B6043" s="7">
        <v>409</v>
      </c>
      <c r="C6043" s="7">
        <v>411.04998799999998</v>
      </c>
      <c r="D6043" s="7">
        <v>404.5</v>
      </c>
      <c r="E6043" s="7">
        <v>406.29998799999998</v>
      </c>
      <c r="F6043" s="7" t="str">
        <f>IF(ITC_NS[[#This Row],[Close]]&lt;B6044,"BULLISH","BEARISH")</f>
        <v>BULLISH</v>
      </c>
    </row>
    <row r="6044" spans="1:6">
      <c r="A6044" s="12">
        <v>45352</v>
      </c>
      <c r="B6044" s="7">
        <v>408.89999399999999</v>
      </c>
      <c r="C6044" s="7">
        <v>413.14999399999999</v>
      </c>
      <c r="D6044" s="7">
        <v>407.5</v>
      </c>
      <c r="E6044" s="7">
        <v>409.5</v>
      </c>
      <c r="F6044" s="7" t="str">
        <f>IF(ITC_NS[[#This Row],[Close]]&lt;B6045,"BULLISH","BEARISH")</f>
        <v>BULLISH</v>
      </c>
    </row>
    <row r="6045" spans="1:6">
      <c r="A6045" s="12">
        <v>45355</v>
      </c>
      <c r="B6045" s="7">
        <v>412.25</v>
      </c>
      <c r="C6045" s="7">
        <v>412.95001200000002</v>
      </c>
      <c r="D6045" s="7">
        <v>408.45001200000002</v>
      </c>
      <c r="E6045" s="7">
        <v>409.10000600000001</v>
      </c>
      <c r="F6045" s="7" t="str">
        <f>IF(ITC_NS[[#This Row],[Close]]&lt;B6046,"BULLISH","BEARISH")</f>
        <v>BULLISH</v>
      </c>
    </row>
    <row r="6046" spans="1:6">
      <c r="A6046" s="12">
        <v>45356</v>
      </c>
      <c r="B6046" s="7">
        <v>409.64999399999999</v>
      </c>
      <c r="C6046" s="7">
        <v>411.39999399999999</v>
      </c>
      <c r="D6046" s="7">
        <v>403.95001200000002</v>
      </c>
      <c r="E6046" s="7">
        <v>406.14999399999999</v>
      </c>
      <c r="F6046" s="7" t="str">
        <f>IF(ITC_NS[[#This Row],[Close]]&lt;B6047,"BULLISH","BEARISH")</f>
        <v>BULLISH</v>
      </c>
    </row>
    <row r="6047" spans="1:6">
      <c r="A6047" s="12">
        <v>45357</v>
      </c>
      <c r="B6047" s="7">
        <v>406.5</v>
      </c>
      <c r="C6047" s="7">
        <v>409.95001200000002</v>
      </c>
      <c r="D6047" s="7">
        <v>400.70001200000002</v>
      </c>
      <c r="E6047" s="7">
        <v>407.85000600000001</v>
      </c>
      <c r="F6047" s="7" t="str">
        <f>IF(ITC_NS[[#This Row],[Close]]&lt;B6048,"BULLISH","BEARISH")</f>
        <v>BEARISH</v>
      </c>
    </row>
    <row r="6048" spans="1:6">
      <c r="A6048" s="12">
        <v>45358</v>
      </c>
      <c r="B6048" s="7">
        <v>407.85000600000001</v>
      </c>
      <c r="C6048" s="7">
        <v>414.95001200000002</v>
      </c>
      <c r="D6048" s="7">
        <v>403.64999399999999</v>
      </c>
      <c r="E6048" s="7">
        <v>413.54998799999998</v>
      </c>
      <c r="F6048" s="7" t="str">
        <f>IF(ITC_NS[[#This Row],[Close]]&lt;B6049,"BULLISH","BEARISH")</f>
        <v>BULLISH</v>
      </c>
    </row>
    <row r="6049" spans="1:6">
      <c r="A6049" s="12">
        <v>45362</v>
      </c>
      <c r="B6049" s="7">
        <v>416.79998799999998</v>
      </c>
      <c r="C6049" s="7">
        <v>418.29998799999998</v>
      </c>
      <c r="D6049" s="7">
        <v>408</v>
      </c>
      <c r="E6049" s="7">
        <v>409.39999399999999</v>
      </c>
      <c r="F6049" s="7" t="str">
        <f>IF(ITC_NS[[#This Row],[Close]]&lt;B6050,"BULLISH","BEARISH")</f>
        <v>BEARISH</v>
      </c>
    </row>
    <row r="6050" spans="1:6">
      <c r="A6050" s="12">
        <v>45363</v>
      </c>
      <c r="B6050" s="7">
        <v>406.5</v>
      </c>
      <c r="C6050" s="7">
        <v>406.5</v>
      </c>
      <c r="D6050" s="7">
        <v>399.35000600000001</v>
      </c>
      <c r="E6050" s="7">
        <v>404.45001200000002</v>
      </c>
      <c r="F6050" s="7" t="str">
        <f>IF(ITC_NS[[#This Row],[Close]]&lt;B6051,"BULLISH","BEARISH")</f>
        <v>BULLISH</v>
      </c>
    </row>
    <row r="6051" spans="1:6">
      <c r="A6051" s="12">
        <v>45364</v>
      </c>
      <c r="B6051" s="7">
        <v>435</v>
      </c>
      <c r="C6051" s="7">
        <v>438</v>
      </c>
      <c r="D6051" s="7">
        <v>421.14999399999999</v>
      </c>
      <c r="E6051" s="7">
        <v>422.45001200000002</v>
      </c>
      <c r="F6051" s="7" t="str">
        <f>IF(ITC_NS[[#This Row],[Close]]&lt;B6052,"BULLISH","BEARISH")</f>
        <v>BEARISH</v>
      </c>
    </row>
    <row r="6052" spans="1:6">
      <c r="A6052" s="12">
        <v>45365</v>
      </c>
      <c r="B6052" s="7">
        <v>421.95001200000002</v>
      </c>
      <c r="C6052" s="7">
        <v>425.5</v>
      </c>
      <c r="D6052" s="7">
        <v>418</v>
      </c>
      <c r="E6052" s="7">
        <v>419.64999399999999</v>
      </c>
      <c r="F6052" s="7" t="str">
        <f>IF(ITC_NS[[#This Row],[Close]]&lt;B6053,"BULLISH","BEARISH")</f>
        <v>BEARISH</v>
      </c>
    </row>
    <row r="6053" spans="1:6">
      <c r="A6053" s="12">
        <v>45366</v>
      </c>
      <c r="B6053" s="7">
        <v>417.20001200000002</v>
      </c>
      <c r="C6053" s="7">
        <v>428.54998799999998</v>
      </c>
      <c r="D6053" s="7">
        <v>415.25</v>
      </c>
      <c r="E6053" s="7">
        <v>419.10000600000001</v>
      </c>
      <c r="F6053" s="7" t="str">
        <f>IF(ITC_NS[[#This Row],[Close]]&lt;B6054,"BULLISH","BEARISH")</f>
        <v>BEARISH</v>
      </c>
    </row>
    <row r="6054" spans="1:6">
      <c r="A6054" s="12">
        <v>45369</v>
      </c>
      <c r="B6054" s="7">
        <v>419</v>
      </c>
      <c r="C6054" s="7">
        <v>420.70001200000002</v>
      </c>
      <c r="D6054" s="7">
        <v>416.89999399999999</v>
      </c>
      <c r="E6054" s="7">
        <v>417.45001200000002</v>
      </c>
      <c r="F6054" s="7" t="str">
        <f>IF(ITC_NS[[#This Row],[Close]]&lt;B6055,"BULLISH","BEARISH")</f>
        <v>BULLISH</v>
      </c>
    </row>
    <row r="6055" spans="1:6">
      <c r="A6055" s="12">
        <v>45370</v>
      </c>
      <c r="B6055" s="7">
        <v>418</v>
      </c>
      <c r="C6055" s="7">
        <v>419.54998799999998</v>
      </c>
      <c r="D6055" s="7">
        <v>408.70001200000002</v>
      </c>
      <c r="E6055" s="7">
        <v>409.54998799999998</v>
      </c>
      <c r="F6055" s="7" t="str">
        <f>IF(ITC_NS[[#This Row],[Close]]&lt;B6056,"BULLISH","BEARISH")</f>
        <v>BULLISH</v>
      </c>
    </row>
    <row r="6056" spans="1:6">
      <c r="A6056" s="12">
        <v>45371</v>
      </c>
      <c r="B6056" s="7">
        <v>410</v>
      </c>
      <c r="C6056" s="7">
        <v>416.64999399999999</v>
      </c>
      <c r="D6056" s="7">
        <v>409.54998799999998</v>
      </c>
      <c r="E6056" s="7">
        <v>415.70001200000002</v>
      </c>
      <c r="F6056" s="7" t="str">
        <f>IF(ITC_NS[[#This Row],[Close]]&lt;B6057,"BULLISH","BEARISH")</f>
        <v>BULLISH</v>
      </c>
    </row>
    <row r="6057" spans="1:6">
      <c r="A6057" s="12">
        <v>45372</v>
      </c>
      <c r="B6057" s="7">
        <v>419</v>
      </c>
      <c r="C6057" s="7">
        <v>422</v>
      </c>
      <c r="D6057" s="7">
        <v>416.20001200000002</v>
      </c>
      <c r="E6057" s="7">
        <v>421.25</v>
      </c>
      <c r="F6057" s="7" t="str">
        <f>IF(ITC_NS[[#This Row],[Close]]&lt;B6058,"BULLISH","BEARISH")</f>
        <v>BEARISH</v>
      </c>
    </row>
    <row r="6058" spans="1:6">
      <c r="A6058" s="12">
        <v>45373</v>
      </c>
      <c r="B6058" s="7">
        <v>421.25</v>
      </c>
      <c r="C6058" s="7">
        <v>429.64999399999999</v>
      </c>
      <c r="D6058" s="7">
        <v>421.25</v>
      </c>
      <c r="E6058" s="7">
        <v>428.60000600000001</v>
      </c>
      <c r="F6058" s="7" t="str">
        <f>IF(ITC_NS[[#This Row],[Close]]&lt;B6059,"BULLISH","BEARISH")</f>
        <v>BEARISH</v>
      </c>
    </row>
    <row r="6059" spans="1:6">
      <c r="A6059" s="12">
        <v>45377</v>
      </c>
      <c r="B6059" s="7">
        <v>425.54998799999998</v>
      </c>
      <c r="C6059" s="7">
        <v>429.20001200000002</v>
      </c>
      <c r="D6059" s="7">
        <v>425.54998799999998</v>
      </c>
      <c r="E6059" s="7">
        <v>427.64999399999999</v>
      </c>
      <c r="F6059" s="7" t="str">
        <f>IF(ITC_NS[[#This Row],[Close]]&lt;B6060,"BULLISH","BEARISH")</f>
        <v>BEARISH</v>
      </c>
    </row>
    <row r="6060" spans="1:6">
      <c r="A6060" s="12">
        <v>45378</v>
      </c>
      <c r="B6060" s="7">
        <v>427</v>
      </c>
      <c r="C6060" s="7">
        <v>428.89999399999999</v>
      </c>
      <c r="D6060" s="7">
        <v>426.45001200000002</v>
      </c>
      <c r="E6060" s="7">
        <v>428</v>
      </c>
      <c r="F6060" s="7" t="str">
        <f>IF(ITC_NS[[#This Row],[Close]]&lt;B6061,"BULLISH","BEARISH")</f>
        <v>BEARISH</v>
      </c>
    </row>
    <row r="6061" spans="1:6">
      <c r="A6061" s="12">
        <v>45379</v>
      </c>
      <c r="B6061" s="7">
        <v>428</v>
      </c>
      <c r="C6061" s="7">
        <v>433.25</v>
      </c>
      <c r="D6061" s="7">
        <v>427</v>
      </c>
      <c r="E6061" s="7">
        <v>428.35000600000001</v>
      </c>
      <c r="F6061" s="7" t="str">
        <f>IF(ITC_NS[[#This Row],[Close]]&lt;B6062,"BULLISH","BEARISH")</f>
        <v>BULLISH</v>
      </c>
    </row>
    <row r="6062" spans="1:6">
      <c r="A6062" s="12">
        <v>45383</v>
      </c>
      <c r="B6062" s="7">
        <v>429.10000600000001</v>
      </c>
      <c r="C6062" s="7">
        <v>431.35000600000001</v>
      </c>
      <c r="D6062" s="7">
        <v>425.75</v>
      </c>
      <c r="E6062" s="7">
        <v>426.70001200000002</v>
      </c>
      <c r="F6062" s="7" t="str">
        <f>IF(ITC_NS[[#This Row],[Close]]&lt;B6063,"BULLISH","BEARISH")</f>
        <v>BULLISH</v>
      </c>
    </row>
    <row r="6063" spans="1:6">
      <c r="A6063" s="12">
        <v>45384</v>
      </c>
      <c r="B6063" s="7">
        <v>428.70001200000002</v>
      </c>
      <c r="C6063" s="7">
        <v>428.70001200000002</v>
      </c>
      <c r="D6063" s="7">
        <v>424.60000600000001</v>
      </c>
      <c r="E6063" s="7">
        <v>425.85000600000001</v>
      </c>
      <c r="F6063" s="7" t="str">
        <f>IF(ITC_NS[[#This Row],[Close]]&lt;B6064,"BULLISH","BEARISH")</f>
        <v>BULLISH</v>
      </c>
    </row>
    <row r="6064" spans="1:6">
      <c r="A6064" s="12">
        <v>45385</v>
      </c>
      <c r="B6064" s="7">
        <v>426</v>
      </c>
      <c r="C6064" s="7">
        <v>428.79998799999998</v>
      </c>
      <c r="D6064" s="7">
        <v>421</v>
      </c>
      <c r="E6064" s="7">
        <v>425.20001200000002</v>
      </c>
      <c r="F6064" s="7" t="str">
        <f>IF(ITC_NS[[#This Row],[Close]]&lt;B6065,"BULLISH","BEARISH")</f>
        <v>BULLISH</v>
      </c>
    </row>
    <row r="6065" spans="1:6">
      <c r="A6065" s="12">
        <v>45386</v>
      </c>
      <c r="B6065" s="7">
        <v>425.54998799999998</v>
      </c>
      <c r="C6065" s="7">
        <v>427.35000600000001</v>
      </c>
      <c r="D6065" s="7">
        <v>419.89999399999999</v>
      </c>
      <c r="E6065" s="7">
        <v>422.75</v>
      </c>
      <c r="F6065" s="7" t="str">
        <f>IF(ITC_NS[[#This Row],[Close]]&lt;B6066,"BULLISH","BEARISH")</f>
        <v>BEARISH</v>
      </c>
    </row>
    <row r="6066" spans="1:6">
      <c r="A6066" s="12">
        <v>45387</v>
      </c>
      <c r="B6066" s="7">
        <v>422.5</v>
      </c>
      <c r="C6066" s="7">
        <v>431.70001200000002</v>
      </c>
      <c r="D6066" s="7">
        <v>419.95001200000002</v>
      </c>
      <c r="E6066" s="7">
        <v>427.54998799999998</v>
      </c>
      <c r="F6066" s="7" t="str">
        <f>IF(ITC_NS[[#This Row],[Close]]&lt;B6067,"BULLISH","BEARISH")</f>
        <v>BULLISH</v>
      </c>
    </row>
    <row r="6067" spans="1:6">
      <c r="A6067" s="12">
        <v>45390</v>
      </c>
      <c r="B6067" s="7">
        <v>428.29998799999998</v>
      </c>
      <c r="C6067" s="7">
        <v>431.39999399999999</v>
      </c>
      <c r="D6067" s="7">
        <v>427.75</v>
      </c>
      <c r="E6067" s="7">
        <v>429.10000600000001</v>
      </c>
      <c r="F6067" s="7" t="str">
        <f>IF(ITC_NS[[#This Row],[Close]]&lt;B6068,"BULLISH","BEARISH")</f>
        <v>BULLISH</v>
      </c>
    </row>
    <row r="6068" spans="1:6">
      <c r="A6068" s="12">
        <v>45391</v>
      </c>
      <c r="B6068" s="7">
        <v>430.45001200000002</v>
      </c>
      <c r="C6068" s="7">
        <v>431.5</v>
      </c>
      <c r="D6068" s="7">
        <v>425.54998799999998</v>
      </c>
      <c r="E6068" s="7">
        <v>426.35000600000001</v>
      </c>
      <c r="F6068" s="7" t="str">
        <f>IF(ITC_NS[[#This Row],[Close]]&lt;B6069,"BULLISH","BEARISH")</f>
        <v>BULLISH</v>
      </c>
    </row>
    <row r="6069" spans="1:6">
      <c r="A6069" s="12">
        <v>45392</v>
      </c>
      <c r="B6069" s="7">
        <v>428.29998799999998</v>
      </c>
      <c r="C6069" s="7">
        <v>437.79998799999998</v>
      </c>
      <c r="D6069" s="7">
        <v>425.75</v>
      </c>
      <c r="E6069" s="7">
        <v>436.95001200000002</v>
      </c>
      <c r="F6069" s="7" t="str">
        <f>IF(ITC_NS[[#This Row],[Close]]&lt;B6070,"BULLISH","BEARISH")</f>
        <v>BEARISH</v>
      </c>
    </row>
    <row r="6070" spans="1:6">
      <c r="A6070" s="12">
        <v>45394</v>
      </c>
      <c r="B6070" s="7">
        <v>435</v>
      </c>
      <c r="C6070" s="7">
        <v>435.75</v>
      </c>
      <c r="D6070" s="7">
        <v>428.29998799999998</v>
      </c>
      <c r="E6070" s="7">
        <v>430.10000600000001</v>
      </c>
      <c r="F6070" s="7" t="str">
        <f>IF(ITC_NS[[#This Row],[Close]]&lt;B6071,"BULLISH","BEARISH")</f>
        <v>BEARISH</v>
      </c>
    </row>
    <row r="6071" spans="1:6">
      <c r="A6071" s="12">
        <v>45397</v>
      </c>
      <c r="B6071" s="7">
        <v>428</v>
      </c>
      <c r="C6071" s="7">
        <v>429.14999399999999</v>
      </c>
      <c r="D6071" s="7">
        <v>422.89999399999999</v>
      </c>
      <c r="E6071" s="7">
        <v>425.89999399999999</v>
      </c>
      <c r="F6071" s="7" t="str">
        <f>IF(ITC_NS[[#This Row],[Close]]&lt;B6072,"BULLISH","BEARISH")</f>
        <v>BEARISH</v>
      </c>
    </row>
    <row r="6072" spans="1:6">
      <c r="A6072" s="12">
        <v>45398</v>
      </c>
      <c r="B6072" s="7">
        <v>423.25</v>
      </c>
      <c r="C6072" s="7">
        <v>427</v>
      </c>
      <c r="D6072" s="7">
        <v>423.20001200000002</v>
      </c>
      <c r="E6072" s="7">
        <v>425.89999399999999</v>
      </c>
      <c r="F6072" s="10" t="str">
        <f>IF(ITC_NS[[#This Row],[Close]]&lt;B6073,"BULLISH","BEARISH")</f>
        <v>BEARISH</v>
      </c>
    </row>
  </sheetData>
  <conditionalFormatting sqref="F2:F6072">
    <cfRule type="cellIs" dxfId="40" priority="2" operator="lessThan">
      <formula>$F$2</formula>
    </cfRule>
  </conditionalFormatting>
  <conditionalFormatting sqref="F1:F1048576">
    <cfRule type="cellIs" dxfId="39" priority="1" operator="greaterThan">
      <formula>$F$7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CF9F6-E829-4D61-B755-D3E26587BD32}">
  <dimension ref="A1:F6072"/>
  <sheetViews>
    <sheetView workbookViewId="0">
      <selection activeCell="F1" sqref="F1:F1048576"/>
    </sheetView>
  </sheetViews>
  <sheetFormatPr defaultRowHeight="14.45"/>
  <cols>
    <col min="1" max="1" width="10.5703125" style="2" bestFit="1" customWidth="1"/>
    <col min="2" max="5" width="11" style="2" bestFit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</row>
    <row r="2" spans="1:6">
      <c r="A2" s="3">
        <v>36528</v>
      </c>
      <c r="B2" s="2">
        <v>22.777777</v>
      </c>
      <c r="C2" s="2">
        <v>23.822222</v>
      </c>
      <c r="D2" s="2">
        <v>22.777777</v>
      </c>
      <c r="E2" s="2">
        <v>23.716664999999999</v>
      </c>
      <c r="F2" s="4" t="str">
        <f>IF(ONGC_NS[[#This Row],[Close]]&lt;B3,"BULLISH","BEARISH")</f>
        <v>BEARISH</v>
      </c>
    </row>
    <row r="3" spans="1:6">
      <c r="A3" s="3">
        <v>36529</v>
      </c>
      <c r="B3" s="2">
        <v>22.388887</v>
      </c>
      <c r="C3" s="2">
        <v>23.299999</v>
      </c>
      <c r="D3" s="2">
        <v>22.333331999999999</v>
      </c>
      <c r="E3" s="2">
        <v>22.950001</v>
      </c>
      <c r="F3" s="2" t="str">
        <f>IF(ONGC_NS[[#This Row],[Close]]&lt;B4,"BULLISH","BEARISH")</f>
        <v>BEARISH</v>
      </c>
    </row>
    <row r="4" spans="1:6">
      <c r="A4" s="3">
        <v>36530</v>
      </c>
      <c r="B4" s="2">
        <v>22.333331999999999</v>
      </c>
      <c r="C4" s="2">
        <v>24.788889000000001</v>
      </c>
      <c r="D4" s="2">
        <v>22.277777</v>
      </c>
      <c r="E4" s="2">
        <v>24.788889000000001</v>
      </c>
      <c r="F4" s="2" t="str">
        <f>IF(ONGC_NS[[#This Row],[Close]]&lt;B5,"BULLISH","BEARISH")</f>
        <v>BULLISH</v>
      </c>
    </row>
    <row r="5" spans="1:6">
      <c r="A5" s="3">
        <v>36531</v>
      </c>
      <c r="B5" s="2">
        <v>26</v>
      </c>
      <c r="C5" s="2">
        <v>26.1</v>
      </c>
      <c r="D5" s="2">
        <v>24.177776000000001</v>
      </c>
      <c r="E5" s="2">
        <v>24.366667</v>
      </c>
      <c r="F5" s="2" t="str">
        <f>IF(ONGC_NS[[#This Row],[Close]]&lt;B6,"BULLISH","BEARISH")</f>
        <v>BULLISH</v>
      </c>
    </row>
    <row r="6" spans="1:6">
      <c r="A6" s="3">
        <v>36532</v>
      </c>
      <c r="B6" s="2">
        <v>24.777777</v>
      </c>
      <c r="C6" s="2">
        <v>24.777777</v>
      </c>
      <c r="D6" s="2">
        <v>23.666665999999999</v>
      </c>
      <c r="E6" s="2">
        <v>23.972221000000001</v>
      </c>
      <c r="F6" s="2" t="str">
        <f>IF(ONGC_NS[[#This Row],[Close]]&lt;B7,"BULLISH","BEARISH")</f>
        <v>BEARISH</v>
      </c>
    </row>
    <row r="7" spans="1:6">
      <c r="A7" s="3">
        <v>36535</v>
      </c>
      <c r="B7" s="2">
        <v>22.777777</v>
      </c>
      <c r="C7" s="2">
        <v>24.222221000000001</v>
      </c>
      <c r="D7" s="2">
        <v>22.777777</v>
      </c>
      <c r="E7" s="2">
        <v>23.277777</v>
      </c>
      <c r="F7" s="2" t="str">
        <f>IF(ONGC_NS[[#This Row],[Close]]&lt;B8,"BULLISH","BEARISH")</f>
        <v>BULLISH</v>
      </c>
    </row>
    <row r="8" spans="1:6">
      <c r="A8" s="3">
        <v>36536</v>
      </c>
      <c r="B8" s="2">
        <v>23.333331999999999</v>
      </c>
      <c r="C8" s="2">
        <v>23.333331999999999</v>
      </c>
      <c r="D8" s="2">
        <v>21.555554999999998</v>
      </c>
      <c r="E8" s="2">
        <v>21.677776000000001</v>
      </c>
      <c r="F8" s="2" t="str">
        <f>IF(ONGC_NS[[#This Row],[Close]]&lt;B9,"BULLISH","BEARISH")</f>
        <v>BULLISH</v>
      </c>
    </row>
    <row r="9" spans="1:6">
      <c r="A9" s="3">
        <v>36537</v>
      </c>
      <c r="B9" s="2">
        <v>22.772223</v>
      </c>
      <c r="C9" s="2">
        <v>23.311111</v>
      </c>
      <c r="D9" s="2">
        <v>22.222221000000001</v>
      </c>
      <c r="E9" s="2">
        <v>22.466664999999999</v>
      </c>
      <c r="F9" s="2" t="str">
        <f>IF(ONGC_NS[[#This Row],[Close]]&lt;B10,"BULLISH","BEARISH")</f>
        <v>BEARISH</v>
      </c>
    </row>
    <row r="10" spans="1:6">
      <c r="A10" s="3">
        <v>36538</v>
      </c>
      <c r="B10" s="2">
        <v>22.444445000000002</v>
      </c>
      <c r="C10" s="2">
        <v>22.549999</v>
      </c>
      <c r="D10" s="2">
        <v>22</v>
      </c>
      <c r="E10" s="2">
        <v>22.094443999999999</v>
      </c>
      <c r="F10" s="2" t="str">
        <f>IF(ONGC_NS[[#This Row],[Close]]&lt;B11,"BULLISH","BEARISH")</f>
        <v>BEARISH</v>
      </c>
    </row>
    <row r="11" spans="1:6">
      <c r="A11" s="3">
        <v>36539</v>
      </c>
      <c r="B11" s="2">
        <v>21.566666000000001</v>
      </c>
      <c r="C11" s="2">
        <v>21.888887</v>
      </c>
      <c r="D11" s="2">
        <v>21.455555</v>
      </c>
      <c r="E11" s="2">
        <v>21.6</v>
      </c>
      <c r="F11" s="2" t="str">
        <f>IF(ONGC_NS[[#This Row],[Close]]&lt;B12,"BULLISH","BEARISH")</f>
        <v>BULLISH</v>
      </c>
    </row>
    <row r="12" spans="1:6">
      <c r="A12" s="3">
        <v>36542</v>
      </c>
      <c r="B12" s="2">
        <v>21.666665999999999</v>
      </c>
      <c r="C12" s="2">
        <v>21.722221000000001</v>
      </c>
      <c r="D12" s="2">
        <v>21.472221000000001</v>
      </c>
      <c r="E12" s="2">
        <v>21.666665999999999</v>
      </c>
      <c r="F12" s="2" t="str">
        <f>IF(ONGC_NS[[#This Row],[Close]]&lt;B13,"BULLISH","BEARISH")</f>
        <v>BEARISH</v>
      </c>
    </row>
    <row r="13" spans="1:6">
      <c r="A13" s="3">
        <v>36543</v>
      </c>
      <c r="B13" s="2">
        <v>21.549999</v>
      </c>
      <c r="C13" s="2">
        <v>21.549999</v>
      </c>
      <c r="D13" s="2">
        <v>20.577777999999999</v>
      </c>
      <c r="E13" s="2">
        <v>20.711110999999999</v>
      </c>
      <c r="F13" s="2" t="str">
        <f>IF(ONGC_NS[[#This Row],[Close]]&lt;B14,"BULLISH","BEARISH")</f>
        <v>BULLISH</v>
      </c>
    </row>
    <row r="14" spans="1:6">
      <c r="A14" s="3">
        <v>36544</v>
      </c>
      <c r="B14" s="2">
        <v>21.222221000000001</v>
      </c>
      <c r="C14" s="2">
        <v>21.555554999999998</v>
      </c>
      <c r="D14" s="2">
        <v>21.222221000000001</v>
      </c>
      <c r="E14" s="2">
        <v>21.35</v>
      </c>
      <c r="F14" s="2" t="str">
        <f>IF(ONGC_NS[[#This Row],[Close]]&lt;B15,"BULLISH","BEARISH")</f>
        <v>BEARISH</v>
      </c>
    </row>
    <row r="15" spans="1:6">
      <c r="A15" s="3">
        <v>36545</v>
      </c>
      <c r="B15" s="2">
        <v>21.333331999999999</v>
      </c>
      <c r="C15" s="2">
        <v>21.605554999999999</v>
      </c>
      <c r="D15" s="2">
        <v>21.333331999999999</v>
      </c>
      <c r="E15" s="2">
        <v>21.377776999999998</v>
      </c>
      <c r="F15" s="2" t="str">
        <f>IF(ONGC_NS[[#This Row],[Close]]&lt;B16,"BULLISH","BEARISH")</f>
        <v>BEARISH</v>
      </c>
    </row>
    <row r="16" spans="1:6">
      <c r="A16" s="3">
        <v>36546</v>
      </c>
      <c r="B16" s="2">
        <v>20.555554999999998</v>
      </c>
      <c r="C16" s="2">
        <v>21.555554999999998</v>
      </c>
      <c r="D16" s="2">
        <v>20.555554999999998</v>
      </c>
      <c r="E16" s="2">
        <v>21.194445000000002</v>
      </c>
      <c r="F16" s="2" t="str">
        <f>IF(ONGC_NS[[#This Row],[Close]]&lt;B17,"BULLISH","BEARISH")</f>
        <v>BEARISH</v>
      </c>
    </row>
    <row r="17" spans="1:6">
      <c r="A17" s="3">
        <v>36549</v>
      </c>
      <c r="B17" s="2">
        <v>21.111111000000001</v>
      </c>
      <c r="C17" s="2">
        <v>21.388887</v>
      </c>
      <c r="D17" s="2">
        <v>20.777777</v>
      </c>
      <c r="E17" s="2">
        <v>21.316666000000001</v>
      </c>
      <c r="F17" s="2" t="str">
        <f>IF(ONGC_NS[[#This Row],[Close]]&lt;B18,"BULLISH","BEARISH")</f>
        <v>BEARISH</v>
      </c>
    </row>
    <row r="18" spans="1:6">
      <c r="A18" s="3">
        <v>36550</v>
      </c>
      <c r="B18" s="2">
        <v>20.916665999999999</v>
      </c>
      <c r="C18" s="2">
        <v>21.333331999999999</v>
      </c>
      <c r="D18" s="2">
        <v>20.777777</v>
      </c>
      <c r="E18" s="2">
        <v>21.033332999999999</v>
      </c>
      <c r="F18" s="2" t="str">
        <f>IF(ONGC_NS[[#This Row],[Close]]&lt;B19,"BULLISH","BEARISH")</f>
        <v>BEARISH</v>
      </c>
    </row>
    <row r="19" spans="1:6">
      <c r="A19" s="3">
        <v>36551</v>
      </c>
      <c r="B19" s="2">
        <v>21.033332999999999</v>
      </c>
      <c r="C19" s="2">
        <v>21.033332999999999</v>
      </c>
      <c r="D19" s="2">
        <v>21.033332999999999</v>
      </c>
      <c r="E19" s="2">
        <v>21.033332999999999</v>
      </c>
      <c r="F19" s="2" t="str">
        <f>IF(ONGC_NS[[#This Row],[Close]]&lt;B20,"BULLISH","BEARISH")</f>
        <v>BULLISH</v>
      </c>
    </row>
    <row r="20" spans="1:6">
      <c r="A20" s="3">
        <v>36552</v>
      </c>
      <c r="B20" s="2">
        <v>21.433332</v>
      </c>
      <c r="C20" s="2">
        <v>22.716664999999999</v>
      </c>
      <c r="D20" s="2">
        <v>21.222221000000001</v>
      </c>
      <c r="E20" s="2">
        <v>22.716664999999999</v>
      </c>
      <c r="F20" s="2" t="str">
        <f>IF(ONGC_NS[[#This Row],[Close]]&lt;B21,"BULLISH","BEARISH")</f>
        <v>BULLISH</v>
      </c>
    </row>
    <row r="21" spans="1:6">
      <c r="A21" s="3">
        <v>36553</v>
      </c>
      <c r="B21" s="2">
        <v>23</v>
      </c>
      <c r="C21" s="2">
        <v>23.322222</v>
      </c>
      <c r="D21" s="2">
        <v>21.888887</v>
      </c>
      <c r="E21" s="2">
        <v>22.822222</v>
      </c>
      <c r="F21" s="2" t="str">
        <f>IF(ONGC_NS[[#This Row],[Close]]&lt;B22,"BULLISH","BEARISH")</f>
        <v>BULLISH</v>
      </c>
    </row>
    <row r="22" spans="1:6">
      <c r="A22" s="3">
        <v>36556</v>
      </c>
      <c r="B22" s="2">
        <v>23.888887</v>
      </c>
      <c r="C22" s="2">
        <v>23.888887</v>
      </c>
      <c r="D22" s="2">
        <v>22.833331999999999</v>
      </c>
      <c r="E22" s="2">
        <v>23.299999</v>
      </c>
      <c r="F22" s="2" t="str">
        <f>IF(ONGC_NS[[#This Row],[Close]]&lt;B23,"BULLISH","BEARISH")</f>
        <v>BEARISH</v>
      </c>
    </row>
    <row r="23" spans="1:6">
      <c r="A23" s="3">
        <v>36557</v>
      </c>
      <c r="B23" s="2">
        <v>22.888887</v>
      </c>
      <c r="C23" s="2">
        <v>24.1</v>
      </c>
      <c r="D23" s="2">
        <v>22.366667</v>
      </c>
      <c r="E23" s="2">
        <v>23.9</v>
      </c>
      <c r="F23" s="2" t="str">
        <f>IF(ONGC_NS[[#This Row],[Close]]&lt;B24,"BULLISH","BEARISH")</f>
        <v>BULLISH</v>
      </c>
    </row>
    <row r="24" spans="1:6">
      <c r="A24" s="3">
        <v>36558</v>
      </c>
      <c r="B24" s="2">
        <v>24.444445000000002</v>
      </c>
      <c r="C24" s="2">
        <v>24.966664999999999</v>
      </c>
      <c r="D24" s="2">
        <v>23.777777</v>
      </c>
      <c r="E24" s="2">
        <v>23.85</v>
      </c>
      <c r="F24" s="2" t="str">
        <f>IF(ONGC_NS[[#This Row],[Close]]&lt;B25,"BULLISH","BEARISH")</f>
        <v>BEARISH</v>
      </c>
    </row>
    <row r="25" spans="1:6">
      <c r="A25" s="3">
        <v>36559</v>
      </c>
      <c r="B25" s="2">
        <v>23.5</v>
      </c>
      <c r="C25" s="2">
        <v>23.888887</v>
      </c>
      <c r="D25" s="2">
        <v>23.272223</v>
      </c>
      <c r="E25" s="2">
        <v>23.299999</v>
      </c>
      <c r="F25" s="2" t="str">
        <f>IF(ONGC_NS[[#This Row],[Close]]&lt;B26,"BULLISH","BEARISH")</f>
        <v>BULLISH</v>
      </c>
    </row>
    <row r="26" spans="1:6">
      <c r="A26" s="3">
        <v>36560</v>
      </c>
      <c r="B26" s="2">
        <v>23.888887</v>
      </c>
      <c r="C26" s="2">
        <v>23.888887</v>
      </c>
      <c r="D26" s="2">
        <v>22.583331999999999</v>
      </c>
      <c r="E26" s="2">
        <v>23.566666000000001</v>
      </c>
      <c r="F26" s="2" t="str">
        <f>IF(ONGC_NS[[#This Row],[Close]]&lt;B27,"BULLISH","BEARISH")</f>
        <v>BULLISH</v>
      </c>
    </row>
    <row r="27" spans="1:6">
      <c r="A27" s="3">
        <v>36563</v>
      </c>
      <c r="B27" s="2">
        <v>23.994444000000001</v>
      </c>
      <c r="C27" s="2">
        <v>24.666665999999999</v>
      </c>
      <c r="D27" s="2">
        <v>23.111111000000001</v>
      </c>
      <c r="E27" s="2">
        <v>24.055554999999998</v>
      </c>
      <c r="F27" s="2" t="str">
        <f>IF(ONGC_NS[[#This Row],[Close]]&lt;B28,"BULLISH","BEARISH")</f>
        <v>BEARISH</v>
      </c>
    </row>
    <row r="28" spans="1:6">
      <c r="A28" s="3">
        <v>36564</v>
      </c>
      <c r="B28" s="2">
        <v>23.566666000000001</v>
      </c>
      <c r="C28" s="2">
        <v>24.444445000000002</v>
      </c>
      <c r="D28" s="2">
        <v>23</v>
      </c>
      <c r="E28" s="2">
        <v>23.311111</v>
      </c>
      <c r="F28" s="2" t="str">
        <f>IF(ONGC_NS[[#This Row],[Close]]&lt;B29,"BULLISH","BEARISH")</f>
        <v>BULLISH</v>
      </c>
    </row>
    <row r="29" spans="1:6">
      <c r="A29" s="3">
        <v>36565</v>
      </c>
      <c r="B29" s="2">
        <v>23.883333</v>
      </c>
      <c r="C29" s="2">
        <v>23.883333</v>
      </c>
      <c r="D29" s="2">
        <v>23.238887999999999</v>
      </c>
      <c r="E29" s="2">
        <v>23.638887</v>
      </c>
      <c r="F29" s="2" t="str">
        <f>IF(ONGC_NS[[#This Row],[Close]]&lt;B30,"BULLISH","BEARISH")</f>
        <v>BEARISH</v>
      </c>
    </row>
    <row r="30" spans="1:6">
      <c r="A30" s="3">
        <v>36566</v>
      </c>
      <c r="B30" s="2">
        <v>22.777777</v>
      </c>
      <c r="C30" s="2">
        <v>23.333331999999999</v>
      </c>
      <c r="D30" s="2">
        <v>22.666665999999999</v>
      </c>
      <c r="E30" s="2">
        <v>22.955555</v>
      </c>
      <c r="F30" s="2" t="str">
        <f>IF(ONGC_NS[[#This Row],[Close]]&lt;B31,"BULLISH","BEARISH")</f>
        <v>BEARISH</v>
      </c>
    </row>
    <row r="31" spans="1:6">
      <c r="A31" s="3">
        <v>36567</v>
      </c>
      <c r="B31" s="2">
        <v>22.122223000000002</v>
      </c>
      <c r="C31" s="2">
        <v>22.227777</v>
      </c>
      <c r="D31" s="2">
        <v>21.122223000000002</v>
      </c>
      <c r="E31" s="2">
        <v>21.272223</v>
      </c>
      <c r="F31" s="2" t="str">
        <f>IF(ONGC_NS[[#This Row],[Close]]&lt;B32,"BULLISH","BEARISH")</f>
        <v>BULLISH</v>
      </c>
    </row>
    <row r="32" spans="1:6">
      <c r="A32" s="3">
        <v>36570</v>
      </c>
      <c r="B32" s="2">
        <v>21.655556000000001</v>
      </c>
      <c r="C32" s="2">
        <v>21.655556000000001</v>
      </c>
      <c r="D32" s="2">
        <v>20.888887</v>
      </c>
      <c r="E32" s="2">
        <v>21.049999</v>
      </c>
      <c r="F32" s="2" t="str">
        <f>IF(ONGC_NS[[#This Row],[Close]]&lt;B33,"BULLISH","BEARISH")</f>
        <v>BULLISH</v>
      </c>
    </row>
    <row r="33" spans="1:6">
      <c r="A33" s="3">
        <v>36571</v>
      </c>
      <c r="B33" s="2">
        <v>21.111111000000001</v>
      </c>
      <c r="C33" s="2">
        <v>21.266666000000001</v>
      </c>
      <c r="D33" s="2">
        <v>19.5</v>
      </c>
      <c r="E33" s="2">
        <v>19.766666000000001</v>
      </c>
      <c r="F33" s="2" t="str">
        <f>IF(ONGC_NS[[#This Row],[Close]]&lt;B34,"BULLISH","BEARISH")</f>
        <v>BULLISH</v>
      </c>
    </row>
    <row r="34" spans="1:6">
      <c r="A34" s="3">
        <v>36572</v>
      </c>
      <c r="B34" s="2">
        <v>20.888887</v>
      </c>
      <c r="C34" s="2">
        <v>21.105554999999999</v>
      </c>
      <c r="D34" s="2">
        <v>20.566666000000001</v>
      </c>
      <c r="E34" s="2">
        <v>20.694445000000002</v>
      </c>
      <c r="F34" s="2" t="str">
        <f>IF(ONGC_NS[[#This Row],[Close]]&lt;B35,"BULLISH","BEARISH")</f>
        <v>BULLISH</v>
      </c>
    </row>
    <row r="35" spans="1:6">
      <c r="A35" s="3">
        <v>36573</v>
      </c>
      <c r="B35" s="2">
        <v>20.944445000000002</v>
      </c>
      <c r="C35" s="2">
        <v>20.944445000000002</v>
      </c>
      <c r="D35" s="2">
        <v>20.555554999999998</v>
      </c>
      <c r="E35" s="2">
        <v>20.738887999999999</v>
      </c>
      <c r="F35" s="2" t="str">
        <f>IF(ONGC_NS[[#This Row],[Close]]&lt;B36,"BULLISH","BEARISH")</f>
        <v>BEARISH</v>
      </c>
    </row>
    <row r="36" spans="1:6">
      <c r="A36" s="3">
        <v>36574</v>
      </c>
      <c r="B36" s="2">
        <v>19.394444</v>
      </c>
      <c r="C36" s="2">
        <v>20.772223</v>
      </c>
      <c r="D36" s="2">
        <v>19.394444</v>
      </c>
      <c r="E36" s="2">
        <v>20.361111000000001</v>
      </c>
      <c r="F36" s="2" t="str">
        <f>IF(ONGC_NS[[#This Row],[Close]]&lt;B37,"BULLISH","BEARISH")</f>
        <v>BEARISH</v>
      </c>
    </row>
    <row r="37" spans="1:6">
      <c r="A37" s="3">
        <v>36577</v>
      </c>
      <c r="B37" s="2">
        <v>19.899999999999999</v>
      </c>
      <c r="C37" s="2">
        <v>20.277777</v>
      </c>
      <c r="D37" s="2">
        <v>19.777777</v>
      </c>
      <c r="E37" s="2">
        <v>19.922222000000001</v>
      </c>
      <c r="F37" s="2" t="str">
        <f>IF(ONGC_NS[[#This Row],[Close]]&lt;B38,"BULLISH","BEARISH")</f>
        <v>BULLISH</v>
      </c>
    </row>
    <row r="38" spans="1:6">
      <c r="A38" s="3">
        <v>36578</v>
      </c>
      <c r="B38" s="2">
        <v>19.988887999999999</v>
      </c>
      <c r="C38" s="2">
        <v>20</v>
      </c>
      <c r="D38" s="2">
        <v>19</v>
      </c>
      <c r="E38" s="2">
        <v>19.477777</v>
      </c>
      <c r="F38" s="2" t="str">
        <f>IF(ONGC_NS[[#This Row],[Close]]&lt;B39,"BULLISH","BEARISH")</f>
        <v>BULLISH</v>
      </c>
    </row>
    <row r="39" spans="1:6">
      <c r="A39" s="3">
        <v>36579</v>
      </c>
      <c r="B39" s="2">
        <v>20</v>
      </c>
      <c r="C39" s="2">
        <v>20.111111000000001</v>
      </c>
      <c r="D39" s="2">
        <v>19.444445000000002</v>
      </c>
      <c r="E39" s="2">
        <v>19.444445000000002</v>
      </c>
      <c r="F39" s="2" t="str">
        <f>IF(ONGC_NS[[#This Row],[Close]]&lt;B40,"BULLISH","BEARISH")</f>
        <v>BULLISH</v>
      </c>
    </row>
    <row r="40" spans="1:6">
      <c r="A40" s="3">
        <v>36580</v>
      </c>
      <c r="B40" s="2">
        <v>19.555554999999998</v>
      </c>
      <c r="C40" s="2">
        <v>19.805554999999998</v>
      </c>
      <c r="D40" s="2">
        <v>18.955555</v>
      </c>
      <c r="E40" s="2">
        <v>19.088888000000001</v>
      </c>
      <c r="F40" s="2" t="str">
        <f>IF(ONGC_NS[[#This Row],[Close]]&lt;B41,"BULLISH","BEARISH")</f>
        <v>BULLISH</v>
      </c>
    </row>
    <row r="41" spans="1:6">
      <c r="A41" s="3">
        <v>36581</v>
      </c>
      <c r="B41" s="2">
        <v>19.25</v>
      </c>
      <c r="C41" s="2">
        <v>19.266666000000001</v>
      </c>
      <c r="D41" s="2">
        <v>17.899999999999999</v>
      </c>
      <c r="E41" s="2">
        <v>18.149999999999999</v>
      </c>
      <c r="F41" s="2" t="str">
        <f>IF(ONGC_NS[[#This Row],[Close]]&lt;B42,"BULLISH","BEARISH")</f>
        <v>BULLISH</v>
      </c>
    </row>
    <row r="42" spans="1:6">
      <c r="A42" s="3">
        <v>36584</v>
      </c>
      <c r="B42" s="2">
        <v>18.444445000000002</v>
      </c>
      <c r="C42" s="2">
        <v>19.605554999999999</v>
      </c>
      <c r="D42" s="2">
        <v>18.011109999999999</v>
      </c>
      <c r="E42" s="2">
        <v>19.605554999999999</v>
      </c>
      <c r="F42" s="2" t="str">
        <f>IF(ONGC_NS[[#This Row],[Close]]&lt;B43,"BULLISH","BEARISH")</f>
        <v>BULLISH</v>
      </c>
    </row>
    <row r="43" spans="1:6">
      <c r="A43" s="3">
        <v>36585</v>
      </c>
      <c r="B43" s="2">
        <v>20.888887</v>
      </c>
      <c r="C43" s="2">
        <v>20.933332</v>
      </c>
      <c r="D43" s="2">
        <v>18.111111000000001</v>
      </c>
      <c r="E43" s="2">
        <v>18.583331999999999</v>
      </c>
      <c r="F43" s="2" t="str">
        <f>IF(ONGC_NS[[#This Row],[Close]]&lt;B44,"BULLISH","BEARISH")</f>
        <v>BEARISH</v>
      </c>
    </row>
    <row r="44" spans="1:6">
      <c r="A44" s="3">
        <v>36586</v>
      </c>
      <c r="B44" s="2">
        <v>18.455555</v>
      </c>
      <c r="C44" s="2">
        <v>19.305554999999998</v>
      </c>
      <c r="D44" s="2">
        <v>18.455555</v>
      </c>
      <c r="E44" s="2">
        <v>19.166665999999999</v>
      </c>
      <c r="F44" s="2" t="str">
        <f>IF(ONGC_NS[[#This Row],[Close]]&lt;B45,"BULLISH","BEARISH")</f>
        <v>BULLISH</v>
      </c>
    </row>
    <row r="45" spans="1:6">
      <c r="A45" s="3">
        <v>36587</v>
      </c>
      <c r="B45" s="2">
        <v>19.283332999999999</v>
      </c>
      <c r="C45" s="2">
        <v>19.444445000000002</v>
      </c>
      <c r="D45" s="2">
        <v>17.666665999999999</v>
      </c>
      <c r="E45" s="2">
        <v>17.805554999999998</v>
      </c>
      <c r="F45" s="2" t="str">
        <f>IF(ONGC_NS[[#This Row],[Close]]&lt;B46,"BULLISH","BEARISH")</f>
        <v>BEARISH</v>
      </c>
    </row>
    <row r="46" spans="1:6">
      <c r="A46" s="3">
        <v>36588</v>
      </c>
      <c r="B46" s="2">
        <v>16.666665999999999</v>
      </c>
      <c r="C46" s="2">
        <v>17.927776000000001</v>
      </c>
      <c r="D46" s="2">
        <v>16.666665999999999</v>
      </c>
      <c r="E46" s="2">
        <v>17.255554</v>
      </c>
      <c r="F46" s="2" t="str">
        <f>IF(ONGC_NS[[#This Row],[Close]]&lt;B47,"BULLISH","BEARISH")</f>
        <v>BEARISH</v>
      </c>
    </row>
    <row r="47" spans="1:6">
      <c r="A47" s="3">
        <v>36591</v>
      </c>
      <c r="B47" s="2">
        <v>16.666665999999999</v>
      </c>
      <c r="C47" s="2">
        <v>17.777777</v>
      </c>
      <c r="D47" s="2">
        <v>16.666665999999999</v>
      </c>
      <c r="E47" s="2">
        <v>17.477777</v>
      </c>
      <c r="F47" s="2" t="str">
        <f>IF(ONGC_NS[[#This Row],[Close]]&lt;B48,"BULLISH","BEARISH")</f>
        <v>BEARISH</v>
      </c>
    </row>
    <row r="48" spans="1:6">
      <c r="A48" s="3">
        <v>36592</v>
      </c>
      <c r="B48" s="2">
        <v>17.444445000000002</v>
      </c>
      <c r="C48" s="2">
        <v>17.755554</v>
      </c>
      <c r="D48" s="2">
        <v>16.372223000000002</v>
      </c>
      <c r="E48" s="2">
        <v>16.727777</v>
      </c>
      <c r="F48" s="2" t="str">
        <f>IF(ONGC_NS[[#This Row],[Close]]&lt;B49,"BULLISH","BEARISH")</f>
        <v>BULLISH</v>
      </c>
    </row>
    <row r="49" spans="1:6">
      <c r="A49" s="3">
        <v>36593</v>
      </c>
      <c r="B49" s="2">
        <v>17.433332</v>
      </c>
      <c r="C49" s="2">
        <v>17.433332</v>
      </c>
      <c r="D49" s="2">
        <v>16.333331999999999</v>
      </c>
      <c r="E49" s="2">
        <v>16.377776999999998</v>
      </c>
      <c r="F49" s="2" t="str">
        <f>IF(ONGC_NS[[#This Row],[Close]]&lt;B50,"BULLISH","BEARISH")</f>
        <v>BULLISH</v>
      </c>
    </row>
    <row r="50" spans="1:6">
      <c r="A50" s="3">
        <v>36594</v>
      </c>
      <c r="B50" s="2">
        <v>16.888887</v>
      </c>
      <c r="C50" s="2">
        <v>17.333331999999999</v>
      </c>
      <c r="D50" s="2">
        <v>16.222221000000001</v>
      </c>
      <c r="E50" s="2">
        <v>17.111111000000001</v>
      </c>
      <c r="F50" s="2" t="str">
        <f>IF(ONGC_NS[[#This Row],[Close]]&lt;B51,"BULLISH","BEARISH")</f>
        <v>BEARISH</v>
      </c>
    </row>
    <row r="51" spans="1:6">
      <c r="A51" s="3">
        <v>36595</v>
      </c>
      <c r="B51" s="2">
        <v>16.666665999999999</v>
      </c>
      <c r="C51" s="2">
        <v>16.888887</v>
      </c>
      <c r="D51" s="2">
        <v>15.888888</v>
      </c>
      <c r="E51" s="2">
        <v>16.077777999999999</v>
      </c>
      <c r="F51" s="2" t="str">
        <f>IF(ONGC_NS[[#This Row],[Close]]&lt;B52,"BULLISH","BEARISH")</f>
        <v>BEARISH</v>
      </c>
    </row>
    <row r="52" spans="1:6">
      <c r="A52" s="3">
        <v>36598</v>
      </c>
      <c r="B52" s="2">
        <v>16.011109999999999</v>
      </c>
      <c r="C52" s="2">
        <v>16.266666000000001</v>
      </c>
      <c r="D52" s="2">
        <v>15.138888</v>
      </c>
      <c r="E52" s="2">
        <v>15.611110999999999</v>
      </c>
      <c r="F52" s="2" t="str">
        <f>IF(ONGC_NS[[#This Row],[Close]]&lt;B53,"BULLISH","BEARISH")</f>
        <v>BULLISH</v>
      </c>
    </row>
    <row r="53" spans="1:6">
      <c r="A53" s="3">
        <v>36599</v>
      </c>
      <c r="B53" s="2">
        <v>15.666665999999999</v>
      </c>
      <c r="C53" s="2">
        <v>16.444445000000002</v>
      </c>
      <c r="D53" s="2">
        <v>15.016666000000001</v>
      </c>
      <c r="E53" s="2">
        <v>16</v>
      </c>
      <c r="F53" s="2" t="str">
        <f>IF(ONGC_NS[[#This Row],[Close]]&lt;B54,"BULLISH","BEARISH")</f>
        <v>BULLISH</v>
      </c>
    </row>
    <row r="54" spans="1:6">
      <c r="A54" s="3">
        <v>36600</v>
      </c>
      <c r="B54" s="2">
        <v>16.122223000000002</v>
      </c>
      <c r="C54" s="2">
        <v>17.222221000000001</v>
      </c>
      <c r="D54" s="2">
        <v>16.122223000000002</v>
      </c>
      <c r="E54" s="2">
        <v>17.005554</v>
      </c>
      <c r="F54" s="2" t="str">
        <f>IF(ONGC_NS[[#This Row],[Close]]&lt;B55,"BULLISH","BEARISH")</f>
        <v>BULLISH</v>
      </c>
    </row>
    <row r="55" spans="1:6">
      <c r="A55" s="3">
        <v>36601</v>
      </c>
      <c r="B55" s="2">
        <v>17.111111000000001</v>
      </c>
      <c r="C55" s="2">
        <v>17.222221000000001</v>
      </c>
      <c r="D55" s="2">
        <v>16.361111000000001</v>
      </c>
      <c r="E55" s="2">
        <v>16.516666000000001</v>
      </c>
      <c r="F55" s="2" t="str">
        <f>IF(ONGC_NS[[#This Row],[Close]]&lt;B56,"BULLISH","BEARISH")</f>
        <v>BEARISH</v>
      </c>
    </row>
    <row r="56" spans="1:6">
      <c r="A56" s="3">
        <v>36602</v>
      </c>
      <c r="B56" s="2">
        <v>16.516666000000001</v>
      </c>
      <c r="C56" s="2">
        <v>16.516666000000001</v>
      </c>
      <c r="D56" s="2">
        <v>16.516666000000001</v>
      </c>
      <c r="E56" s="2">
        <v>16.516666000000001</v>
      </c>
      <c r="F56" s="2" t="str">
        <f>IF(ONGC_NS[[#This Row],[Close]]&lt;B57,"BULLISH","BEARISH")</f>
        <v>BEARISH</v>
      </c>
    </row>
    <row r="57" spans="1:6">
      <c r="A57" s="3">
        <v>36605</v>
      </c>
      <c r="B57" s="2">
        <v>16.516666000000001</v>
      </c>
      <c r="C57" s="2">
        <v>16.516666000000001</v>
      </c>
      <c r="D57" s="2">
        <v>16.516666000000001</v>
      </c>
      <c r="E57" s="2">
        <v>16.516666000000001</v>
      </c>
      <c r="F57" s="2" t="str">
        <f>IF(ONGC_NS[[#This Row],[Close]]&lt;B58,"BULLISH","BEARISH")</f>
        <v>BEARISH</v>
      </c>
    </row>
    <row r="58" spans="1:6">
      <c r="A58" s="3">
        <v>36606</v>
      </c>
      <c r="B58" s="2">
        <v>16.222221000000001</v>
      </c>
      <c r="C58" s="2">
        <v>16.277777</v>
      </c>
      <c r="D58" s="2">
        <v>15.238887999999999</v>
      </c>
      <c r="E58" s="2">
        <v>15.4</v>
      </c>
      <c r="F58" s="2" t="str">
        <f>IF(ONGC_NS[[#This Row],[Close]]&lt;B59,"BULLISH","BEARISH")</f>
        <v>BULLISH</v>
      </c>
    </row>
    <row r="59" spans="1:6">
      <c r="A59" s="3">
        <v>36607</v>
      </c>
      <c r="B59" s="2">
        <v>15.444444000000001</v>
      </c>
      <c r="C59" s="2">
        <v>16.427776000000001</v>
      </c>
      <c r="D59" s="2">
        <v>15.444444000000001</v>
      </c>
      <c r="E59" s="2">
        <v>15.961111000000001</v>
      </c>
      <c r="F59" s="2" t="str">
        <f>IF(ONGC_NS[[#This Row],[Close]]&lt;B60,"BULLISH","BEARISH")</f>
        <v>BULLISH</v>
      </c>
    </row>
    <row r="60" spans="1:6">
      <c r="A60" s="3">
        <v>36608</v>
      </c>
      <c r="B60" s="2">
        <v>16.111111000000001</v>
      </c>
      <c r="C60" s="2">
        <v>17.049999</v>
      </c>
      <c r="D60" s="2">
        <v>15.9</v>
      </c>
      <c r="E60" s="2">
        <v>15.944444000000001</v>
      </c>
      <c r="F60" s="2" t="str">
        <f>IF(ONGC_NS[[#This Row],[Close]]&lt;B61,"BULLISH","BEARISH")</f>
        <v>BULLISH</v>
      </c>
    </row>
    <row r="61" spans="1:6">
      <c r="A61" s="3">
        <v>36609</v>
      </c>
      <c r="B61" s="2">
        <v>16.216664999999999</v>
      </c>
      <c r="C61" s="2">
        <v>16.222221000000001</v>
      </c>
      <c r="D61" s="2">
        <v>15.777777</v>
      </c>
      <c r="E61" s="2">
        <v>16.149999999999999</v>
      </c>
      <c r="F61" s="2" t="str">
        <f>IF(ONGC_NS[[#This Row],[Close]]&lt;B62,"BULLISH","BEARISH")</f>
        <v>BULLISH</v>
      </c>
    </row>
    <row r="62" spans="1:6">
      <c r="A62" s="3">
        <v>36612</v>
      </c>
      <c r="B62" s="2">
        <v>16.666665999999999</v>
      </c>
      <c r="C62" s="2">
        <v>16.666665999999999</v>
      </c>
      <c r="D62" s="2">
        <v>15.388888</v>
      </c>
      <c r="E62" s="2">
        <v>15.477777</v>
      </c>
      <c r="F62" s="2" t="str">
        <f>IF(ONGC_NS[[#This Row],[Close]]&lt;B63,"BULLISH","BEARISH")</f>
        <v>BULLISH</v>
      </c>
    </row>
    <row r="63" spans="1:6">
      <c r="A63" s="3">
        <v>36613</v>
      </c>
      <c r="B63" s="2">
        <v>15.555555</v>
      </c>
      <c r="C63" s="2">
        <v>16.044443000000001</v>
      </c>
      <c r="D63" s="2">
        <v>15.111110999999999</v>
      </c>
      <c r="E63" s="2">
        <v>15.311111</v>
      </c>
      <c r="F63" s="2" t="str">
        <f>IF(ONGC_NS[[#This Row],[Close]]&lt;B64,"BULLISH","BEARISH")</f>
        <v>BULLISH</v>
      </c>
    </row>
    <row r="64" spans="1:6">
      <c r="A64" s="3">
        <v>36614</v>
      </c>
      <c r="B64" s="2">
        <v>15.555555</v>
      </c>
      <c r="C64" s="2">
        <v>16.105554999999999</v>
      </c>
      <c r="D64" s="2">
        <v>15.111110999999999</v>
      </c>
      <c r="E64" s="2">
        <v>15.25</v>
      </c>
      <c r="F64" s="2" t="str">
        <f>IF(ONGC_NS[[#This Row],[Close]]&lt;B65,"BULLISH","BEARISH")</f>
        <v>BULLISH</v>
      </c>
    </row>
    <row r="65" spans="1:6">
      <c r="A65" s="3">
        <v>36615</v>
      </c>
      <c r="B65" s="2">
        <v>15.555555</v>
      </c>
      <c r="C65" s="2">
        <v>15.555555</v>
      </c>
      <c r="D65" s="2">
        <v>14.894444</v>
      </c>
      <c r="E65" s="2">
        <v>15.055555</v>
      </c>
      <c r="F65" s="2" t="str">
        <f>IF(ONGC_NS[[#This Row],[Close]]&lt;B66,"BULLISH","BEARISH")</f>
        <v>BULLISH</v>
      </c>
    </row>
    <row r="66" spans="1:6">
      <c r="A66" s="3">
        <v>36616</v>
      </c>
      <c r="B66" s="2">
        <v>15.111110999999999</v>
      </c>
      <c r="C66" s="2">
        <v>15.333333</v>
      </c>
      <c r="D66" s="2">
        <v>15.011111</v>
      </c>
      <c r="E66" s="2">
        <v>15.166665999999999</v>
      </c>
      <c r="F66" s="2" t="str">
        <f>IF(ONGC_NS[[#This Row],[Close]]&lt;B67,"BULLISH","BEARISH")</f>
        <v>BULLISH</v>
      </c>
    </row>
    <row r="67" spans="1:6">
      <c r="A67" s="3">
        <v>36619</v>
      </c>
      <c r="B67" s="2">
        <v>15.266666000000001</v>
      </c>
      <c r="C67" s="2">
        <v>15.333333</v>
      </c>
      <c r="D67" s="2">
        <v>14.583333</v>
      </c>
      <c r="E67" s="2">
        <v>14.861110999999999</v>
      </c>
      <c r="F67" s="2" t="str">
        <f>IF(ONGC_NS[[#This Row],[Close]]&lt;B68,"BULLISH","BEARISH")</f>
        <v>BULLISH</v>
      </c>
    </row>
    <row r="68" spans="1:6">
      <c r="A68" s="3">
        <v>36620</v>
      </c>
      <c r="B68" s="2">
        <v>15.333333</v>
      </c>
      <c r="C68" s="2">
        <v>15.333333</v>
      </c>
      <c r="D68" s="2">
        <v>14.333333</v>
      </c>
      <c r="E68" s="2">
        <v>14.5</v>
      </c>
      <c r="F68" s="2" t="str">
        <f>IF(ONGC_NS[[#This Row],[Close]]&lt;B69,"BULLISH","BEARISH")</f>
        <v>BULLISH</v>
      </c>
    </row>
    <row r="69" spans="1:6">
      <c r="A69" s="3">
        <v>36621</v>
      </c>
      <c r="B69" s="2">
        <v>14.888888</v>
      </c>
      <c r="C69" s="2">
        <v>14.888888</v>
      </c>
      <c r="D69" s="2">
        <v>14.611110999999999</v>
      </c>
      <c r="E69" s="2">
        <v>14.722222</v>
      </c>
      <c r="F69" s="2" t="str">
        <f>IF(ONGC_NS[[#This Row],[Close]]&lt;B70,"BULLISH","BEARISH")</f>
        <v>BULLISH</v>
      </c>
    </row>
    <row r="70" spans="1:6">
      <c r="A70" s="3">
        <v>36622</v>
      </c>
      <c r="B70" s="2">
        <v>15</v>
      </c>
      <c r="C70" s="2">
        <v>15</v>
      </c>
      <c r="D70" s="2">
        <v>13.555555</v>
      </c>
      <c r="E70" s="2">
        <v>14</v>
      </c>
      <c r="F70" s="2" t="str">
        <f>IF(ONGC_NS[[#This Row],[Close]]&lt;B71,"BULLISH","BEARISH")</f>
        <v>BULLISH</v>
      </c>
    </row>
    <row r="71" spans="1:6">
      <c r="A71" s="3">
        <v>36623</v>
      </c>
      <c r="B71" s="2">
        <v>14.055555</v>
      </c>
      <c r="C71" s="2">
        <v>14.888888</v>
      </c>
      <c r="D71" s="2">
        <v>14</v>
      </c>
      <c r="E71" s="2">
        <v>14.711111000000001</v>
      </c>
      <c r="F71" s="2" t="str">
        <f>IF(ONGC_NS[[#This Row],[Close]]&lt;B72,"BULLISH","BEARISH")</f>
        <v>BEARISH</v>
      </c>
    </row>
    <row r="72" spans="1:6">
      <c r="A72" s="3">
        <v>36626</v>
      </c>
      <c r="B72" s="2">
        <v>14.222222</v>
      </c>
      <c r="C72" s="2">
        <v>15.211111000000001</v>
      </c>
      <c r="D72" s="2">
        <v>14.222222</v>
      </c>
      <c r="E72" s="2">
        <v>14.777777</v>
      </c>
      <c r="F72" s="2" t="str">
        <f>IF(ONGC_NS[[#This Row],[Close]]&lt;B73,"BULLISH","BEARISH")</f>
        <v>BEARISH</v>
      </c>
    </row>
    <row r="73" spans="1:6">
      <c r="A73" s="3">
        <v>36627</v>
      </c>
      <c r="B73" s="2">
        <v>14.222222</v>
      </c>
      <c r="C73" s="2">
        <v>14.777777</v>
      </c>
      <c r="D73" s="2">
        <v>14.116666</v>
      </c>
      <c r="E73" s="2">
        <v>14.227777</v>
      </c>
      <c r="F73" s="2" t="str">
        <f>IF(ONGC_NS[[#This Row],[Close]]&lt;B74,"BULLISH","BEARISH")</f>
        <v>BULLISH</v>
      </c>
    </row>
    <row r="74" spans="1:6">
      <c r="A74" s="3">
        <v>36628</v>
      </c>
      <c r="B74" s="2">
        <v>14.333333</v>
      </c>
      <c r="C74" s="2">
        <v>14.777777</v>
      </c>
      <c r="D74" s="2">
        <v>14.222222</v>
      </c>
      <c r="E74" s="2">
        <v>14.511111</v>
      </c>
      <c r="F74" s="2" t="str">
        <f>IF(ONGC_NS[[#This Row],[Close]]&lt;B75,"BULLISH","BEARISH")</f>
        <v>BEARISH</v>
      </c>
    </row>
    <row r="75" spans="1:6">
      <c r="A75" s="3">
        <v>36629</v>
      </c>
      <c r="B75" s="2">
        <v>14</v>
      </c>
      <c r="C75" s="2">
        <v>14.388888</v>
      </c>
      <c r="D75" s="2">
        <v>14</v>
      </c>
      <c r="E75" s="2">
        <v>14.2</v>
      </c>
      <c r="F75" s="2" t="str">
        <f>IF(ONGC_NS[[#This Row],[Close]]&lt;B76,"BULLISH","BEARISH")</f>
        <v>BEARISH</v>
      </c>
    </row>
    <row r="76" spans="1:6">
      <c r="A76" s="3">
        <v>36630</v>
      </c>
      <c r="B76" s="2">
        <v>14.2</v>
      </c>
      <c r="C76" s="2">
        <v>14.2</v>
      </c>
      <c r="D76" s="2">
        <v>14.2</v>
      </c>
      <c r="E76" s="2">
        <v>14.2</v>
      </c>
      <c r="F76" s="2" t="str">
        <f>IF(ONGC_NS[[#This Row],[Close]]&lt;B77,"BULLISH","BEARISH")</f>
        <v>BEARISH</v>
      </c>
    </row>
    <row r="77" spans="1:6">
      <c r="A77" s="3">
        <v>36633</v>
      </c>
      <c r="B77" s="2">
        <v>13.666665999999999</v>
      </c>
      <c r="C77" s="2">
        <v>13.666665999999999</v>
      </c>
      <c r="D77" s="2">
        <v>13.066666</v>
      </c>
      <c r="E77" s="2">
        <v>13.066666</v>
      </c>
      <c r="F77" s="2" t="str">
        <f>IF(ONGC_NS[[#This Row],[Close]]&lt;B78,"BULLISH","BEARISH")</f>
        <v>BULLISH</v>
      </c>
    </row>
    <row r="78" spans="1:6">
      <c r="A78" s="3">
        <v>36634</v>
      </c>
      <c r="B78" s="2">
        <v>13.444444000000001</v>
      </c>
      <c r="C78" s="2">
        <v>13.555555</v>
      </c>
      <c r="D78" s="2">
        <v>12.022221999999999</v>
      </c>
      <c r="E78" s="2">
        <v>12.144444</v>
      </c>
      <c r="F78" s="2" t="str">
        <f>IF(ONGC_NS[[#This Row],[Close]]&lt;B79,"BULLISH","BEARISH")</f>
        <v>BULLISH</v>
      </c>
    </row>
    <row r="79" spans="1:6">
      <c r="A79" s="3">
        <v>36635</v>
      </c>
      <c r="B79" s="2">
        <v>12.222222</v>
      </c>
      <c r="C79" s="2">
        <v>12.544444</v>
      </c>
      <c r="D79" s="2">
        <v>10.766666000000001</v>
      </c>
      <c r="E79" s="2">
        <v>11.177777000000001</v>
      </c>
      <c r="F79" s="2" t="str">
        <f>IF(ONGC_NS[[#This Row],[Close]]&lt;B80,"BULLISH","BEARISH")</f>
        <v>BULLISH</v>
      </c>
    </row>
    <row r="80" spans="1:6">
      <c r="A80" s="3">
        <v>36636</v>
      </c>
      <c r="B80" s="2">
        <v>11.322222</v>
      </c>
      <c r="C80" s="2">
        <v>11.611110999999999</v>
      </c>
      <c r="D80" s="2">
        <v>10.722222</v>
      </c>
      <c r="E80" s="2">
        <v>11.533333000000001</v>
      </c>
      <c r="F80" s="2" t="str">
        <f>IF(ONGC_NS[[#This Row],[Close]]&lt;B81,"BULLISH","BEARISH")</f>
        <v>BEARISH</v>
      </c>
    </row>
    <row r="81" spans="1:6">
      <c r="A81" s="3">
        <v>36637</v>
      </c>
      <c r="B81" s="2">
        <v>11.533333000000001</v>
      </c>
      <c r="C81" s="2">
        <v>11.533333000000001</v>
      </c>
      <c r="D81" s="2">
        <v>11.533333000000001</v>
      </c>
      <c r="E81" s="2">
        <v>11.533333000000001</v>
      </c>
      <c r="F81" s="2" t="str">
        <f>IF(ONGC_NS[[#This Row],[Close]]&lt;B82,"BULLISH","BEARISH")</f>
        <v>BULLISH</v>
      </c>
    </row>
    <row r="82" spans="1:6">
      <c r="A82" s="3">
        <v>36640</v>
      </c>
      <c r="B82" s="2">
        <v>11.666665999999999</v>
      </c>
      <c r="C82" s="2">
        <v>11.944444000000001</v>
      </c>
      <c r="D82" s="2">
        <v>11.35</v>
      </c>
      <c r="E82" s="2">
        <v>11.861110999999999</v>
      </c>
      <c r="F82" s="2" t="str">
        <f>IF(ONGC_NS[[#This Row],[Close]]&lt;B83,"BULLISH","BEARISH")</f>
        <v>BEARISH</v>
      </c>
    </row>
    <row r="83" spans="1:6">
      <c r="A83" s="3">
        <v>36641</v>
      </c>
      <c r="B83" s="2">
        <v>11.666665999999999</v>
      </c>
      <c r="C83" s="2">
        <v>11.938888</v>
      </c>
      <c r="D83" s="2">
        <v>11.444444000000001</v>
      </c>
      <c r="E83" s="2">
        <v>11.794444</v>
      </c>
      <c r="F83" s="2" t="str">
        <f>IF(ONGC_NS[[#This Row],[Close]]&lt;B84,"BULLISH","BEARISH")</f>
        <v>BULLISH</v>
      </c>
    </row>
    <row r="84" spans="1:6">
      <c r="A84" s="3">
        <v>36642</v>
      </c>
      <c r="B84" s="2">
        <v>12.222222</v>
      </c>
      <c r="C84" s="2">
        <v>12.488887999999999</v>
      </c>
      <c r="D84" s="2">
        <v>11.777777</v>
      </c>
      <c r="E84" s="2">
        <v>12.305555</v>
      </c>
      <c r="F84" s="2" t="str">
        <f>IF(ONGC_NS[[#This Row],[Close]]&lt;B85,"BULLISH","BEARISH")</f>
        <v>BEARISH</v>
      </c>
    </row>
    <row r="85" spans="1:6">
      <c r="A85" s="3">
        <v>36643</v>
      </c>
      <c r="B85" s="2">
        <v>12.105555000000001</v>
      </c>
      <c r="C85" s="2">
        <v>12.222222</v>
      </c>
      <c r="D85" s="2">
        <v>11.666665999999999</v>
      </c>
      <c r="E85" s="2">
        <v>12.055555</v>
      </c>
      <c r="F85" s="2" t="str">
        <f>IF(ONGC_NS[[#This Row],[Close]]&lt;B86,"BULLISH","BEARISH")</f>
        <v>BEARISH</v>
      </c>
    </row>
    <row r="86" spans="1:6">
      <c r="A86" s="3">
        <v>36644</v>
      </c>
      <c r="B86" s="2">
        <v>11.722222</v>
      </c>
      <c r="C86" s="2">
        <v>12.222222</v>
      </c>
      <c r="D86" s="2">
        <v>11.722222</v>
      </c>
      <c r="E86" s="2">
        <v>12.183332999999999</v>
      </c>
      <c r="F86" s="2" t="str">
        <f>IF(ONGC_NS[[#This Row],[Close]]&lt;B87,"BULLISH","BEARISH")</f>
        <v>BEARISH</v>
      </c>
    </row>
    <row r="87" spans="1:6">
      <c r="A87" s="3">
        <v>36647</v>
      </c>
      <c r="B87" s="2">
        <v>12.183332999999999</v>
      </c>
      <c r="C87" s="2">
        <v>12.183332999999999</v>
      </c>
      <c r="D87" s="2">
        <v>12.183332999999999</v>
      </c>
      <c r="E87" s="2">
        <v>12.183332999999999</v>
      </c>
      <c r="F87" s="2" t="str">
        <f>IF(ONGC_NS[[#This Row],[Close]]&lt;B88,"BULLISH","BEARISH")</f>
        <v>BULLISH</v>
      </c>
    </row>
    <row r="88" spans="1:6">
      <c r="A88" s="3">
        <v>36648</v>
      </c>
      <c r="B88" s="2">
        <v>12.666665999999999</v>
      </c>
      <c r="C88" s="2">
        <v>12.666665999999999</v>
      </c>
      <c r="D88" s="2">
        <v>11.777777</v>
      </c>
      <c r="E88" s="2">
        <v>11.977777</v>
      </c>
      <c r="F88" s="2" t="str">
        <f>IF(ONGC_NS[[#This Row],[Close]]&lt;B89,"BULLISH","BEARISH")</f>
        <v>BEARISH</v>
      </c>
    </row>
    <row r="89" spans="1:6">
      <c r="A89" s="3">
        <v>36649</v>
      </c>
      <c r="B89" s="2">
        <v>11.705555</v>
      </c>
      <c r="C89" s="2">
        <v>12.111110999999999</v>
      </c>
      <c r="D89" s="2">
        <v>11.577776999999999</v>
      </c>
      <c r="E89" s="2">
        <v>12.038888</v>
      </c>
      <c r="F89" s="2" t="str">
        <f>IF(ONGC_NS[[#This Row],[Close]]&lt;B90,"BULLISH","BEARISH")</f>
        <v>BULLISH</v>
      </c>
    </row>
    <row r="90" spans="1:6">
      <c r="A90" s="3">
        <v>36650</v>
      </c>
      <c r="B90" s="2">
        <v>12.083333</v>
      </c>
      <c r="C90" s="2">
        <v>12.322222</v>
      </c>
      <c r="D90" s="2">
        <v>12</v>
      </c>
      <c r="E90" s="2">
        <v>12.277777</v>
      </c>
      <c r="F90" s="2" t="str">
        <f>IF(ONGC_NS[[#This Row],[Close]]&lt;B91,"BULLISH","BEARISH")</f>
        <v>BEARISH</v>
      </c>
    </row>
    <row r="91" spans="1:6">
      <c r="A91" s="3">
        <v>36651</v>
      </c>
      <c r="B91" s="2">
        <v>12.138888</v>
      </c>
      <c r="C91" s="2">
        <v>12.388888</v>
      </c>
      <c r="D91" s="2">
        <v>12.022221999999999</v>
      </c>
      <c r="E91" s="2">
        <v>12.077776999999999</v>
      </c>
      <c r="F91" s="2" t="str">
        <f>IF(ONGC_NS[[#This Row],[Close]]&lt;B92,"BULLISH","BEARISH")</f>
        <v>BULLISH</v>
      </c>
    </row>
    <row r="92" spans="1:6">
      <c r="A92" s="3">
        <v>36654</v>
      </c>
      <c r="B92" s="2">
        <v>12.105555000000001</v>
      </c>
      <c r="C92" s="2">
        <v>12.105555000000001</v>
      </c>
      <c r="D92" s="2">
        <v>11.111110999999999</v>
      </c>
      <c r="E92" s="2">
        <v>11.361110999999999</v>
      </c>
      <c r="F92" s="2" t="str">
        <f>IF(ONGC_NS[[#This Row],[Close]]&lt;B93,"BULLISH","BEARISH")</f>
        <v>BEARISH</v>
      </c>
    </row>
    <row r="93" spans="1:6">
      <c r="A93" s="3">
        <v>36655</v>
      </c>
      <c r="B93" s="2">
        <v>10.777777</v>
      </c>
      <c r="C93" s="2">
        <v>11.311111</v>
      </c>
      <c r="D93" s="2">
        <v>10.566666</v>
      </c>
      <c r="E93" s="2">
        <v>11.161111</v>
      </c>
      <c r="F93" s="2" t="str">
        <f>IF(ONGC_NS[[#This Row],[Close]]&lt;B94,"BULLISH","BEARISH")</f>
        <v>BEARISH</v>
      </c>
    </row>
    <row r="94" spans="1:6">
      <c r="A94" s="3">
        <v>36656</v>
      </c>
      <c r="B94" s="2">
        <v>11.116666</v>
      </c>
      <c r="C94" s="2">
        <v>11.772221999999999</v>
      </c>
      <c r="D94" s="2">
        <v>11.111110999999999</v>
      </c>
      <c r="E94" s="2">
        <v>11.661111</v>
      </c>
      <c r="F94" s="2" t="str">
        <f>IF(ONGC_NS[[#This Row],[Close]]&lt;B95,"BULLISH","BEARISH")</f>
        <v>BEARISH</v>
      </c>
    </row>
    <row r="95" spans="1:6">
      <c r="A95" s="3">
        <v>36657</v>
      </c>
      <c r="B95" s="2">
        <v>11.555555</v>
      </c>
      <c r="C95" s="2">
        <v>11.644444</v>
      </c>
      <c r="D95" s="2">
        <v>11.222222</v>
      </c>
      <c r="E95" s="2">
        <v>11.538888</v>
      </c>
      <c r="F95" s="2" t="str">
        <f>IF(ONGC_NS[[#This Row],[Close]]&lt;B96,"BULLISH","BEARISH")</f>
        <v>BULLISH</v>
      </c>
    </row>
    <row r="96" spans="1:6">
      <c r="A96" s="3">
        <v>36658</v>
      </c>
      <c r="B96" s="2">
        <v>11.7</v>
      </c>
      <c r="C96" s="2">
        <v>11.722222</v>
      </c>
      <c r="D96" s="2">
        <v>11.466666</v>
      </c>
      <c r="E96" s="2">
        <v>11.655555</v>
      </c>
      <c r="F96" s="2" t="str">
        <f>IF(ONGC_NS[[#This Row],[Close]]&lt;B97,"BULLISH","BEARISH")</f>
        <v>BEARISH</v>
      </c>
    </row>
    <row r="97" spans="1:6">
      <c r="A97" s="3">
        <v>36661</v>
      </c>
      <c r="B97" s="2">
        <v>11.5</v>
      </c>
      <c r="C97" s="2">
        <v>11.666665999999999</v>
      </c>
      <c r="D97" s="2">
        <v>11</v>
      </c>
      <c r="E97" s="2">
        <v>11.605555000000001</v>
      </c>
      <c r="F97" s="2" t="str">
        <f>IF(ONGC_NS[[#This Row],[Close]]&lt;B98,"BULLISH","BEARISH")</f>
        <v>BULLISH</v>
      </c>
    </row>
    <row r="98" spans="1:6">
      <c r="A98" s="3">
        <v>36662</v>
      </c>
      <c r="B98" s="2">
        <v>11.666665999999999</v>
      </c>
      <c r="C98" s="2">
        <v>12</v>
      </c>
      <c r="D98" s="2">
        <v>11.366666</v>
      </c>
      <c r="E98" s="2">
        <v>11.761111</v>
      </c>
      <c r="F98" s="2" t="str">
        <f>IF(ONGC_NS[[#This Row],[Close]]&lt;B99,"BULLISH","BEARISH")</f>
        <v>BULLISH</v>
      </c>
    </row>
    <row r="99" spans="1:6">
      <c r="A99" s="3">
        <v>36663</v>
      </c>
      <c r="B99" s="2">
        <v>12.094443999999999</v>
      </c>
      <c r="C99" s="2">
        <v>12.705555</v>
      </c>
      <c r="D99" s="2">
        <v>11.9</v>
      </c>
      <c r="E99" s="2">
        <v>12.65</v>
      </c>
      <c r="F99" s="2" t="str">
        <f>IF(ONGC_NS[[#This Row],[Close]]&lt;B100,"BULLISH","BEARISH")</f>
        <v>BEARISH</v>
      </c>
    </row>
    <row r="100" spans="1:6">
      <c r="A100" s="3">
        <v>36664</v>
      </c>
      <c r="B100" s="2">
        <v>12.355555000000001</v>
      </c>
      <c r="C100" s="2">
        <v>13.533333000000001</v>
      </c>
      <c r="D100" s="2">
        <v>12.166665999999999</v>
      </c>
      <c r="E100" s="2">
        <v>12.872222000000001</v>
      </c>
      <c r="F100" s="2" t="str">
        <f>IF(ONGC_NS[[#This Row],[Close]]&lt;B101,"BULLISH","BEARISH")</f>
        <v>BEARISH</v>
      </c>
    </row>
    <row r="101" spans="1:6">
      <c r="A101" s="3">
        <v>36665</v>
      </c>
      <c r="B101" s="2">
        <v>12.861110999999999</v>
      </c>
      <c r="C101" s="2">
        <v>12.861110999999999</v>
      </c>
      <c r="D101" s="2">
        <v>12.222222</v>
      </c>
      <c r="E101" s="2">
        <v>12.755554999999999</v>
      </c>
      <c r="F101" s="2" t="str">
        <f>IF(ONGC_NS[[#This Row],[Close]]&lt;B102,"BULLISH","BEARISH")</f>
        <v>BEARISH</v>
      </c>
    </row>
    <row r="102" spans="1:6">
      <c r="A102" s="3">
        <v>36668</v>
      </c>
      <c r="B102" s="2">
        <v>12.666665999999999</v>
      </c>
      <c r="C102" s="2">
        <v>12.888888</v>
      </c>
      <c r="D102" s="2">
        <v>12.233333</v>
      </c>
      <c r="E102" s="2">
        <v>12.761111</v>
      </c>
      <c r="F102" s="2" t="str">
        <f>IF(ONGC_NS[[#This Row],[Close]]&lt;B103,"BULLISH","BEARISH")</f>
        <v>BEARISH</v>
      </c>
    </row>
    <row r="103" spans="1:6">
      <c r="A103" s="3">
        <v>36669</v>
      </c>
      <c r="B103" s="2">
        <v>12.566666</v>
      </c>
      <c r="C103" s="2">
        <v>12.777777</v>
      </c>
      <c r="D103" s="2">
        <v>12.361110999999999</v>
      </c>
      <c r="E103" s="2">
        <v>12.75</v>
      </c>
      <c r="F103" s="2" t="str">
        <f>IF(ONGC_NS[[#This Row],[Close]]&lt;B104,"BULLISH","BEARISH")</f>
        <v>BULLISH</v>
      </c>
    </row>
    <row r="104" spans="1:6">
      <c r="A104" s="3">
        <v>36670</v>
      </c>
      <c r="B104" s="2">
        <v>12.777777</v>
      </c>
      <c r="C104" s="2">
        <v>13.066666</v>
      </c>
      <c r="D104" s="2">
        <v>12.6</v>
      </c>
      <c r="E104" s="2">
        <v>13.038888</v>
      </c>
      <c r="F104" s="2" t="str">
        <f>IF(ONGC_NS[[#This Row],[Close]]&lt;B105,"BULLISH","BEARISH")</f>
        <v>BULLISH</v>
      </c>
    </row>
    <row r="105" spans="1:6">
      <c r="A105" s="3">
        <v>36671</v>
      </c>
      <c r="B105" s="2">
        <v>13.244444</v>
      </c>
      <c r="C105" s="2">
        <v>14</v>
      </c>
      <c r="D105" s="2">
        <v>13.055555</v>
      </c>
      <c r="E105" s="2">
        <v>13.538888</v>
      </c>
      <c r="F105" s="2" t="str">
        <f>IF(ONGC_NS[[#This Row],[Close]]&lt;B106,"BULLISH","BEARISH")</f>
        <v>BEARISH</v>
      </c>
    </row>
    <row r="106" spans="1:6">
      <c r="A106" s="3">
        <v>36672</v>
      </c>
      <c r="B106" s="2">
        <v>12.861110999999999</v>
      </c>
      <c r="C106" s="2">
        <v>13.866666</v>
      </c>
      <c r="D106" s="2">
        <v>12.861110999999999</v>
      </c>
      <c r="E106" s="2">
        <v>13.677777000000001</v>
      </c>
      <c r="F106" s="2" t="str">
        <f>IF(ONGC_NS[[#This Row],[Close]]&lt;B107,"BULLISH","BEARISH")</f>
        <v>BULLISH</v>
      </c>
    </row>
    <row r="107" spans="1:6">
      <c r="A107" s="3">
        <v>36675</v>
      </c>
      <c r="B107" s="2">
        <v>13.722222</v>
      </c>
      <c r="C107" s="2">
        <v>14.211111000000001</v>
      </c>
      <c r="D107" s="2">
        <v>13.677777000000001</v>
      </c>
      <c r="E107" s="2">
        <v>13.827776999999999</v>
      </c>
      <c r="F107" s="2" t="str">
        <f>IF(ONGC_NS[[#This Row],[Close]]&lt;B108,"BULLISH","BEARISH")</f>
        <v>BULLISH</v>
      </c>
    </row>
    <row r="108" spans="1:6">
      <c r="A108" s="3">
        <v>36676</v>
      </c>
      <c r="B108" s="2">
        <v>13.877777</v>
      </c>
      <c r="C108" s="2">
        <v>14.333333</v>
      </c>
      <c r="D108" s="2">
        <v>13.6</v>
      </c>
      <c r="E108" s="2">
        <v>14.183332999999999</v>
      </c>
      <c r="F108" s="2" t="str">
        <f>IF(ONGC_NS[[#This Row],[Close]]&lt;B109,"BULLISH","BEARISH")</f>
        <v>BULLISH</v>
      </c>
    </row>
    <row r="109" spans="1:6">
      <c r="A109" s="3">
        <v>36677</v>
      </c>
      <c r="B109" s="2">
        <v>14.555555</v>
      </c>
      <c r="C109" s="2">
        <v>14.988887999999999</v>
      </c>
      <c r="D109" s="2">
        <v>14</v>
      </c>
      <c r="E109" s="2">
        <v>14.266666000000001</v>
      </c>
      <c r="F109" s="2" t="str">
        <f>IF(ONGC_NS[[#This Row],[Close]]&lt;B110,"BULLISH","BEARISH")</f>
        <v>BEARISH</v>
      </c>
    </row>
    <row r="110" spans="1:6">
      <c r="A110" s="3">
        <v>36678</v>
      </c>
      <c r="B110" s="2">
        <v>14.227777</v>
      </c>
      <c r="C110" s="2">
        <v>14.444444000000001</v>
      </c>
      <c r="D110" s="2">
        <v>13.138888</v>
      </c>
      <c r="E110" s="2">
        <v>13.816666</v>
      </c>
      <c r="F110" s="2" t="str">
        <f>IF(ONGC_NS[[#This Row],[Close]]&lt;B111,"BULLISH","BEARISH")</f>
        <v>BULLISH</v>
      </c>
    </row>
    <row r="111" spans="1:6">
      <c r="A111" s="3">
        <v>36679</v>
      </c>
      <c r="B111" s="2">
        <v>13.888888</v>
      </c>
      <c r="C111" s="2">
        <v>14.15</v>
      </c>
      <c r="D111" s="2">
        <v>13.611110999999999</v>
      </c>
      <c r="E111" s="2">
        <v>13.905555</v>
      </c>
      <c r="F111" s="2" t="str">
        <f>IF(ONGC_NS[[#This Row],[Close]]&lt;B112,"BULLISH","BEARISH")</f>
        <v>BULLISH</v>
      </c>
    </row>
    <row r="112" spans="1:6">
      <c r="A112" s="3">
        <v>36682</v>
      </c>
      <c r="B112" s="2">
        <v>14</v>
      </c>
      <c r="C112" s="2">
        <v>14.111110999999999</v>
      </c>
      <c r="D112" s="2">
        <v>13.811111</v>
      </c>
      <c r="E112" s="2">
        <v>14.072222</v>
      </c>
      <c r="F112" s="2" t="str">
        <f>IF(ONGC_NS[[#This Row],[Close]]&lt;B113,"BULLISH","BEARISH")</f>
        <v>BEARISH</v>
      </c>
    </row>
    <row r="113" spans="1:6">
      <c r="A113" s="3">
        <v>36683</v>
      </c>
      <c r="B113" s="2">
        <v>13.877777</v>
      </c>
      <c r="C113" s="2">
        <v>14.027777</v>
      </c>
      <c r="D113" s="2">
        <v>13.672222</v>
      </c>
      <c r="E113" s="2">
        <v>13.827776999999999</v>
      </c>
      <c r="F113" s="2" t="str">
        <f>IF(ONGC_NS[[#This Row],[Close]]&lt;B114,"BULLISH","BEARISH")</f>
        <v>BEARISH</v>
      </c>
    </row>
    <row r="114" spans="1:6">
      <c r="A114" s="3">
        <v>36684</v>
      </c>
      <c r="B114" s="2">
        <v>13.777777</v>
      </c>
      <c r="C114" s="2">
        <v>14.277777</v>
      </c>
      <c r="D114" s="2">
        <v>13.777777</v>
      </c>
      <c r="E114" s="2">
        <v>14.011111</v>
      </c>
      <c r="F114" s="2" t="str">
        <f>IF(ONGC_NS[[#This Row],[Close]]&lt;B115,"BULLISH","BEARISH")</f>
        <v>BULLISH</v>
      </c>
    </row>
    <row r="115" spans="1:6">
      <c r="A115" s="3">
        <v>36685</v>
      </c>
      <c r="B115" s="2">
        <v>14.055555</v>
      </c>
      <c r="C115" s="2">
        <v>14.433332999999999</v>
      </c>
      <c r="D115" s="2">
        <v>13.9</v>
      </c>
      <c r="E115" s="2">
        <v>14.361110999999999</v>
      </c>
      <c r="F115" s="2" t="str">
        <f>IF(ONGC_NS[[#This Row],[Close]]&lt;B116,"BULLISH","BEARISH")</f>
        <v>BEARISH</v>
      </c>
    </row>
    <row r="116" spans="1:6">
      <c r="A116" s="3">
        <v>36686</v>
      </c>
      <c r="B116" s="2">
        <v>14.122222000000001</v>
      </c>
      <c r="C116" s="2">
        <v>14.444444000000001</v>
      </c>
      <c r="D116" s="2">
        <v>14.055555</v>
      </c>
      <c r="E116" s="2">
        <v>14.394444</v>
      </c>
      <c r="F116" s="2" t="str">
        <f>IF(ONGC_NS[[#This Row],[Close]]&lt;B117,"BULLISH","BEARISH")</f>
        <v>BULLISH</v>
      </c>
    </row>
    <row r="117" spans="1:6">
      <c r="A117" s="3">
        <v>36689</v>
      </c>
      <c r="B117" s="2">
        <v>14.466666</v>
      </c>
      <c r="C117" s="2">
        <v>14.977777</v>
      </c>
      <c r="D117" s="2">
        <v>14.444444000000001</v>
      </c>
      <c r="E117" s="2">
        <v>14.533333000000001</v>
      </c>
      <c r="F117" s="2" t="str">
        <f>IF(ONGC_NS[[#This Row],[Close]]&lt;B118,"BULLISH","BEARISH")</f>
        <v>BEARISH</v>
      </c>
    </row>
    <row r="118" spans="1:6">
      <c r="A118" s="3">
        <v>36690</v>
      </c>
      <c r="B118" s="2">
        <v>14.444444000000001</v>
      </c>
      <c r="C118" s="2">
        <v>14.638888</v>
      </c>
      <c r="D118" s="2">
        <v>14.244444</v>
      </c>
      <c r="E118" s="2">
        <v>14.316666</v>
      </c>
      <c r="F118" s="2" t="str">
        <f>IF(ONGC_NS[[#This Row],[Close]]&lt;B119,"BULLISH","BEARISH")</f>
        <v>BULLISH</v>
      </c>
    </row>
    <row r="119" spans="1:6">
      <c r="A119" s="3">
        <v>36691</v>
      </c>
      <c r="B119" s="2">
        <v>14.5</v>
      </c>
      <c r="C119" s="2">
        <v>15</v>
      </c>
      <c r="D119" s="2">
        <v>14.444444000000001</v>
      </c>
      <c r="E119" s="2">
        <v>14.544444</v>
      </c>
      <c r="F119" s="2" t="str">
        <f>IF(ONGC_NS[[#This Row],[Close]]&lt;B120,"BULLISH","BEARISH")</f>
        <v>BULLISH</v>
      </c>
    </row>
    <row r="120" spans="1:6">
      <c r="A120" s="3">
        <v>36692</v>
      </c>
      <c r="B120" s="2">
        <v>14.666665999999999</v>
      </c>
      <c r="C120" s="2">
        <v>14.666665999999999</v>
      </c>
      <c r="D120" s="2">
        <v>14.166665999999999</v>
      </c>
      <c r="E120" s="2">
        <v>14.211111000000001</v>
      </c>
      <c r="F120" s="2" t="str">
        <f>IF(ONGC_NS[[#This Row],[Close]]&lt;B121,"BULLISH","BEARISH")</f>
        <v>BEARISH</v>
      </c>
    </row>
    <row r="121" spans="1:6">
      <c r="A121" s="3">
        <v>36693</v>
      </c>
      <c r="B121" s="2">
        <v>14</v>
      </c>
      <c r="C121" s="2">
        <v>14.322222</v>
      </c>
      <c r="D121" s="2">
        <v>13.777777</v>
      </c>
      <c r="E121" s="2">
        <v>14.294444</v>
      </c>
      <c r="F121" s="2" t="str">
        <f>IF(ONGC_NS[[#This Row],[Close]]&lt;B122,"BULLISH","BEARISH")</f>
        <v>BULLISH</v>
      </c>
    </row>
    <row r="122" spans="1:6">
      <c r="A122" s="3">
        <v>36696</v>
      </c>
      <c r="B122" s="2">
        <v>14.377777</v>
      </c>
      <c r="C122" s="2">
        <v>14.422222</v>
      </c>
      <c r="D122" s="2">
        <v>14.111110999999999</v>
      </c>
      <c r="E122" s="2">
        <v>14.305555</v>
      </c>
      <c r="F122" s="2" t="str">
        <f>IF(ONGC_NS[[#This Row],[Close]]&lt;B123,"BULLISH","BEARISH")</f>
        <v>BEARISH</v>
      </c>
    </row>
    <row r="123" spans="1:6">
      <c r="A123" s="3">
        <v>36697</v>
      </c>
      <c r="B123" s="2">
        <v>14.222222</v>
      </c>
      <c r="C123" s="2">
        <v>14.383333</v>
      </c>
      <c r="D123" s="2">
        <v>14.116666</v>
      </c>
      <c r="E123" s="2">
        <v>14.227777</v>
      </c>
      <c r="F123" s="2" t="str">
        <f>IF(ONGC_NS[[#This Row],[Close]]&lt;B124,"BULLISH","BEARISH")</f>
        <v>BEARISH</v>
      </c>
    </row>
    <row r="124" spans="1:6">
      <c r="A124" s="3">
        <v>36698</v>
      </c>
      <c r="B124" s="2">
        <v>14.055555</v>
      </c>
      <c r="C124" s="2">
        <v>15.366666</v>
      </c>
      <c r="D124" s="2">
        <v>14.055555</v>
      </c>
      <c r="E124" s="2">
        <v>14.777777</v>
      </c>
      <c r="F124" s="2" t="str">
        <f>IF(ONGC_NS[[#This Row],[Close]]&lt;B125,"BULLISH","BEARISH")</f>
        <v>BEARISH</v>
      </c>
    </row>
    <row r="125" spans="1:6">
      <c r="A125" s="3">
        <v>36699</v>
      </c>
      <c r="B125" s="2">
        <v>14.555555</v>
      </c>
      <c r="C125" s="2">
        <v>15.961111000000001</v>
      </c>
      <c r="D125" s="2">
        <v>14.333333</v>
      </c>
      <c r="E125" s="2">
        <v>15.961111000000001</v>
      </c>
      <c r="F125" s="2" t="str">
        <f>IF(ONGC_NS[[#This Row],[Close]]&lt;B126,"BULLISH","BEARISH")</f>
        <v>BEARISH</v>
      </c>
    </row>
    <row r="126" spans="1:6">
      <c r="A126" s="3">
        <v>36700</v>
      </c>
      <c r="B126" s="2">
        <v>15.888888</v>
      </c>
      <c r="C126" s="2">
        <v>17.238887999999999</v>
      </c>
      <c r="D126" s="2">
        <v>15.888888</v>
      </c>
      <c r="E126" s="2">
        <v>17.166665999999999</v>
      </c>
      <c r="F126" s="2" t="str">
        <f>IF(ONGC_NS[[#This Row],[Close]]&lt;B127,"BULLISH","BEARISH")</f>
        <v>BEARISH</v>
      </c>
    </row>
    <row r="127" spans="1:6">
      <c r="A127" s="3">
        <v>36703</v>
      </c>
      <c r="B127" s="2">
        <v>16.783332999999999</v>
      </c>
      <c r="C127" s="2">
        <v>17.555554999999998</v>
      </c>
      <c r="D127" s="2">
        <v>15.805555</v>
      </c>
      <c r="E127" s="2">
        <v>16.961110999999999</v>
      </c>
      <c r="F127" s="2" t="str">
        <f>IF(ONGC_NS[[#This Row],[Close]]&lt;B128,"BULLISH","BEARISH")</f>
        <v>BEARISH</v>
      </c>
    </row>
    <row r="128" spans="1:6">
      <c r="A128" s="3">
        <v>36704</v>
      </c>
      <c r="B128" s="2">
        <v>16.666665999999999</v>
      </c>
      <c r="C128" s="2">
        <v>17.111111000000001</v>
      </c>
      <c r="D128" s="2">
        <v>16.399999999999999</v>
      </c>
      <c r="E128" s="2">
        <v>16.922222000000001</v>
      </c>
      <c r="F128" s="2" t="str">
        <f>IF(ONGC_NS[[#This Row],[Close]]&lt;B129,"BULLISH","BEARISH")</f>
        <v>BEARISH</v>
      </c>
    </row>
    <row r="129" spans="1:6">
      <c r="A129" s="3">
        <v>36705</v>
      </c>
      <c r="B129" s="2">
        <v>16.777777</v>
      </c>
      <c r="C129" s="2">
        <v>16.777777</v>
      </c>
      <c r="D129" s="2">
        <v>16.111111000000001</v>
      </c>
      <c r="E129" s="2">
        <v>16.494444000000001</v>
      </c>
      <c r="F129" s="2" t="str">
        <f>IF(ONGC_NS[[#This Row],[Close]]&lt;B130,"BULLISH","BEARISH")</f>
        <v>BULLISH</v>
      </c>
    </row>
    <row r="130" spans="1:6">
      <c r="A130" s="3">
        <v>36706</v>
      </c>
      <c r="B130" s="2">
        <v>16.666665999999999</v>
      </c>
      <c r="C130" s="2">
        <v>16.666665999999999</v>
      </c>
      <c r="D130" s="2">
        <v>16.222221000000001</v>
      </c>
      <c r="E130" s="2">
        <v>16.411111999999999</v>
      </c>
      <c r="F130" s="2" t="str">
        <f>IF(ONGC_NS[[#This Row],[Close]]&lt;B131,"BULLISH","BEARISH")</f>
        <v>BEARISH</v>
      </c>
    </row>
    <row r="131" spans="1:6">
      <c r="A131" s="3">
        <v>36707</v>
      </c>
      <c r="B131" s="2">
        <v>15.944444000000001</v>
      </c>
      <c r="C131" s="2">
        <v>16.111111000000001</v>
      </c>
      <c r="D131" s="2">
        <v>15.516666000000001</v>
      </c>
      <c r="E131" s="2">
        <v>15.672222</v>
      </c>
      <c r="F131" s="2" t="str">
        <f>IF(ONGC_NS[[#This Row],[Close]]&lt;B132,"BULLISH","BEARISH")</f>
        <v>BEARISH</v>
      </c>
    </row>
    <row r="132" spans="1:6">
      <c r="A132" s="3">
        <v>36710</v>
      </c>
      <c r="B132" s="2">
        <v>15.444444000000001</v>
      </c>
      <c r="C132" s="2">
        <v>15.661111</v>
      </c>
      <c r="D132" s="2">
        <v>15.138888</v>
      </c>
      <c r="E132" s="2">
        <v>15.533333000000001</v>
      </c>
      <c r="F132" s="2" t="str">
        <f>IF(ONGC_NS[[#This Row],[Close]]&lt;B133,"BULLISH","BEARISH")</f>
        <v>BULLISH</v>
      </c>
    </row>
    <row r="133" spans="1:6">
      <c r="A133" s="3">
        <v>36711</v>
      </c>
      <c r="B133" s="2">
        <v>15.555555</v>
      </c>
      <c r="C133" s="2">
        <v>15.738887999999999</v>
      </c>
      <c r="D133" s="2">
        <v>15.311111</v>
      </c>
      <c r="E133" s="2">
        <v>15.655555</v>
      </c>
      <c r="F133" s="2" t="str">
        <f>IF(ONGC_NS[[#This Row],[Close]]&lt;B134,"BULLISH","BEARISH")</f>
        <v>BULLISH</v>
      </c>
    </row>
    <row r="134" spans="1:6">
      <c r="A134" s="3">
        <v>36712</v>
      </c>
      <c r="B134" s="2">
        <v>15.661111</v>
      </c>
      <c r="C134" s="2">
        <v>15.855555000000001</v>
      </c>
      <c r="D134" s="2">
        <v>15.444444000000001</v>
      </c>
      <c r="E134" s="2">
        <v>15.538888</v>
      </c>
      <c r="F134" s="2" t="str">
        <f>IF(ONGC_NS[[#This Row],[Close]]&lt;B135,"BULLISH","BEARISH")</f>
        <v>BEARISH</v>
      </c>
    </row>
    <row r="135" spans="1:6">
      <c r="A135" s="3">
        <v>36713</v>
      </c>
      <c r="B135" s="2">
        <v>15.388888</v>
      </c>
      <c r="C135" s="2">
        <v>15.877777</v>
      </c>
      <c r="D135" s="2">
        <v>15.355555000000001</v>
      </c>
      <c r="E135" s="2">
        <v>15.816666</v>
      </c>
      <c r="F135" s="2" t="str">
        <f>IF(ONGC_NS[[#This Row],[Close]]&lt;B136,"BULLISH","BEARISH")</f>
        <v>BULLISH</v>
      </c>
    </row>
    <row r="136" spans="1:6">
      <c r="A136" s="3">
        <v>36714</v>
      </c>
      <c r="B136" s="2">
        <v>15.866666</v>
      </c>
      <c r="C136" s="2">
        <v>16.305554999999998</v>
      </c>
      <c r="D136" s="2">
        <v>15.694444000000001</v>
      </c>
      <c r="E136" s="2">
        <v>15.988887999999999</v>
      </c>
      <c r="F136" s="2" t="str">
        <f>IF(ONGC_NS[[#This Row],[Close]]&lt;B137,"BULLISH","BEARISH")</f>
        <v>BEARISH</v>
      </c>
    </row>
    <row r="137" spans="1:6">
      <c r="A137" s="3">
        <v>36717</v>
      </c>
      <c r="B137" s="2">
        <v>15.611110999999999</v>
      </c>
      <c r="C137" s="2">
        <v>16.094443999999999</v>
      </c>
      <c r="D137" s="2">
        <v>15.611110999999999</v>
      </c>
      <c r="E137" s="2">
        <v>16.022223</v>
      </c>
      <c r="F137" s="2" t="str">
        <f>IF(ONGC_NS[[#This Row],[Close]]&lt;B138,"BULLISH","BEARISH")</f>
        <v>BEARISH</v>
      </c>
    </row>
    <row r="138" spans="1:6">
      <c r="A138" s="3">
        <v>36718</v>
      </c>
      <c r="B138" s="2">
        <v>15.833333</v>
      </c>
      <c r="C138" s="2">
        <v>16.088888000000001</v>
      </c>
      <c r="D138" s="2">
        <v>15.722222</v>
      </c>
      <c r="E138" s="2">
        <v>15.95</v>
      </c>
      <c r="F138" s="2" t="str">
        <f>IF(ONGC_NS[[#This Row],[Close]]&lt;B139,"BULLISH","BEARISH")</f>
        <v>BEARISH</v>
      </c>
    </row>
    <row r="139" spans="1:6">
      <c r="A139" s="3">
        <v>36719</v>
      </c>
      <c r="B139" s="2">
        <v>15.783333000000001</v>
      </c>
      <c r="C139" s="2">
        <v>16.444445000000002</v>
      </c>
      <c r="D139" s="2">
        <v>15.755554999999999</v>
      </c>
      <c r="E139" s="2">
        <v>16.411111999999999</v>
      </c>
      <c r="F139" s="2" t="str">
        <f>IF(ONGC_NS[[#This Row],[Close]]&lt;B140,"BULLISH","BEARISH")</f>
        <v>BEARISH</v>
      </c>
    </row>
    <row r="140" spans="1:6">
      <c r="A140" s="3">
        <v>36720</v>
      </c>
      <c r="B140" s="2">
        <v>16.333331999999999</v>
      </c>
      <c r="C140" s="2">
        <v>16.333331999999999</v>
      </c>
      <c r="D140" s="2">
        <v>16</v>
      </c>
      <c r="E140" s="2">
        <v>16.100000000000001</v>
      </c>
      <c r="F140" s="2" t="str">
        <f>IF(ONGC_NS[[#This Row],[Close]]&lt;B141,"BULLISH","BEARISH")</f>
        <v>BEARISH</v>
      </c>
    </row>
    <row r="141" spans="1:6">
      <c r="A141" s="3">
        <v>36721</v>
      </c>
      <c r="B141" s="2">
        <v>16.055554999999998</v>
      </c>
      <c r="C141" s="2">
        <v>16.055554999999998</v>
      </c>
      <c r="D141" s="2">
        <v>15.833333</v>
      </c>
      <c r="E141" s="2">
        <v>15.955555</v>
      </c>
      <c r="F141" s="2" t="str">
        <f>IF(ONGC_NS[[#This Row],[Close]]&lt;B142,"BULLISH","BEARISH")</f>
        <v>BEARISH</v>
      </c>
    </row>
    <row r="142" spans="1:6">
      <c r="A142" s="3">
        <v>36724</v>
      </c>
      <c r="B142" s="2">
        <v>15.944444000000001</v>
      </c>
      <c r="C142" s="2">
        <v>15.944444000000001</v>
      </c>
      <c r="D142" s="2">
        <v>15.666665999999999</v>
      </c>
      <c r="E142" s="2">
        <v>15.888888</v>
      </c>
      <c r="F142" s="2" t="str">
        <f>IF(ONGC_NS[[#This Row],[Close]]&lt;B143,"BULLISH","BEARISH")</f>
        <v>BEARISH</v>
      </c>
    </row>
    <row r="143" spans="1:6">
      <c r="A143" s="3">
        <v>36725</v>
      </c>
      <c r="B143" s="2">
        <v>15.444444000000001</v>
      </c>
      <c r="C143" s="2">
        <v>15.877777</v>
      </c>
      <c r="D143" s="2">
        <v>15.444444000000001</v>
      </c>
      <c r="E143" s="2">
        <v>15.544444</v>
      </c>
      <c r="F143" s="2" t="str">
        <f>IF(ONGC_NS[[#This Row],[Close]]&lt;B144,"BULLISH","BEARISH")</f>
        <v>BULLISH</v>
      </c>
    </row>
    <row r="144" spans="1:6">
      <c r="A144" s="3">
        <v>36726</v>
      </c>
      <c r="B144" s="2">
        <v>15.622222000000001</v>
      </c>
      <c r="C144" s="2">
        <v>16.072222</v>
      </c>
      <c r="D144" s="2">
        <v>15.622222000000001</v>
      </c>
      <c r="E144" s="2">
        <v>15.883333</v>
      </c>
      <c r="F144" s="2" t="str">
        <f>IF(ONGC_NS[[#This Row],[Close]]&lt;B145,"BULLISH","BEARISH")</f>
        <v>BEARISH</v>
      </c>
    </row>
    <row r="145" spans="1:6">
      <c r="A145" s="3">
        <v>36727</v>
      </c>
      <c r="B145" s="2">
        <v>15.444444000000001</v>
      </c>
      <c r="C145" s="2">
        <v>15.666665999999999</v>
      </c>
      <c r="D145" s="2">
        <v>15.222222</v>
      </c>
      <c r="E145" s="2">
        <v>15.627777</v>
      </c>
      <c r="F145" s="2" t="str">
        <f>IF(ONGC_NS[[#This Row],[Close]]&lt;B146,"BULLISH","BEARISH")</f>
        <v>BEARISH</v>
      </c>
    </row>
    <row r="146" spans="1:6">
      <c r="A146" s="3">
        <v>36728</v>
      </c>
      <c r="B146" s="2">
        <v>15.277777</v>
      </c>
      <c r="C146" s="2">
        <v>15.672222</v>
      </c>
      <c r="D146" s="2">
        <v>15.277777</v>
      </c>
      <c r="E146" s="2">
        <v>15.661111</v>
      </c>
      <c r="F146" s="2" t="str">
        <f>IF(ONGC_NS[[#This Row],[Close]]&lt;B147,"BULLISH","BEARISH")</f>
        <v>BEARISH</v>
      </c>
    </row>
    <row r="147" spans="1:6">
      <c r="A147" s="3">
        <v>36731</v>
      </c>
      <c r="B147" s="2">
        <v>14.944444000000001</v>
      </c>
      <c r="C147" s="2">
        <v>15</v>
      </c>
      <c r="D147" s="2">
        <v>14.5</v>
      </c>
      <c r="E147" s="2">
        <v>14.955555</v>
      </c>
      <c r="F147" s="2" t="str">
        <f>IF(ONGC_NS[[#This Row],[Close]]&lt;B148,"BULLISH","BEARISH")</f>
        <v>BEARISH</v>
      </c>
    </row>
    <row r="148" spans="1:6">
      <c r="A148" s="3">
        <v>36732</v>
      </c>
      <c r="B148" s="2">
        <v>14.333333</v>
      </c>
      <c r="C148" s="2">
        <v>15.311111</v>
      </c>
      <c r="D148" s="2">
        <v>14.222222</v>
      </c>
      <c r="E148" s="2">
        <v>15.038888</v>
      </c>
      <c r="F148" s="2" t="str">
        <f>IF(ONGC_NS[[#This Row],[Close]]&lt;B149,"BULLISH","BEARISH")</f>
        <v>BULLISH</v>
      </c>
    </row>
    <row r="149" spans="1:6">
      <c r="A149" s="3">
        <v>36733</v>
      </c>
      <c r="B149" s="2">
        <v>15.5</v>
      </c>
      <c r="C149" s="2">
        <v>15.555555</v>
      </c>
      <c r="D149" s="2">
        <v>15</v>
      </c>
      <c r="E149" s="2">
        <v>15.483333</v>
      </c>
      <c r="F149" s="2" t="str">
        <f>IF(ONGC_NS[[#This Row],[Close]]&lt;B150,"BULLISH","BEARISH")</f>
        <v>BULLISH</v>
      </c>
    </row>
    <row r="150" spans="1:6">
      <c r="A150" s="3">
        <v>36734</v>
      </c>
      <c r="B150" s="2">
        <v>15.555555</v>
      </c>
      <c r="C150" s="2">
        <v>15.872222000000001</v>
      </c>
      <c r="D150" s="2">
        <v>15.177777000000001</v>
      </c>
      <c r="E150" s="2">
        <v>15.388888</v>
      </c>
      <c r="F150" s="2" t="str">
        <f>IF(ONGC_NS[[#This Row],[Close]]&lt;B151,"BULLISH","BEARISH")</f>
        <v>BULLISH</v>
      </c>
    </row>
    <row r="151" spans="1:6">
      <c r="A151" s="3">
        <v>36735</v>
      </c>
      <c r="B151" s="2">
        <v>15.666665999999999</v>
      </c>
      <c r="C151" s="2">
        <v>15.666665999999999</v>
      </c>
      <c r="D151" s="2">
        <v>15.166665999999999</v>
      </c>
      <c r="E151" s="2">
        <v>15.494444</v>
      </c>
      <c r="F151" s="2" t="str">
        <f>IF(ONGC_NS[[#This Row],[Close]]&lt;B152,"BULLISH","BEARISH")</f>
        <v>BEARISH</v>
      </c>
    </row>
    <row r="152" spans="1:6">
      <c r="A152" s="3">
        <v>36738</v>
      </c>
      <c r="B152" s="2">
        <v>15.122222000000001</v>
      </c>
      <c r="C152" s="2">
        <v>15.305555</v>
      </c>
      <c r="D152" s="2">
        <v>15</v>
      </c>
      <c r="E152" s="2">
        <v>15.072222</v>
      </c>
      <c r="F152" s="2" t="str">
        <f>IF(ONGC_NS[[#This Row],[Close]]&lt;B153,"BULLISH","BEARISH")</f>
        <v>BEARISH</v>
      </c>
    </row>
    <row r="153" spans="1:6">
      <c r="A153" s="3">
        <v>36739</v>
      </c>
      <c r="B153" s="2">
        <v>14.866666</v>
      </c>
      <c r="C153" s="2">
        <v>14.888888</v>
      </c>
      <c r="D153" s="2">
        <v>14.4</v>
      </c>
      <c r="E153" s="2">
        <v>14.444444000000001</v>
      </c>
      <c r="F153" s="2" t="str">
        <f>IF(ONGC_NS[[#This Row],[Close]]&lt;B154,"BULLISH","BEARISH")</f>
        <v>BULLISH</v>
      </c>
    </row>
    <row r="154" spans="1:6">
      <c r="A154" s="3">
        <v>36740</v>
      </c>
      <c r="B154" s="2">
        <v>14.555555</v>
      </c>
      <c r="C154" s="2">
        <v>14.777777</v>
      </c>
      <c r="D154" s="2">
        <v>14.5</v>
      </c>
      <c r="E154" s="2">
        <v>14.777777</v>
      </c>
      <c r="F154" s="2" t="str">
        <f>IF(ONGC_NS[[#This Row],[Close]]&lt;B155,"BULLISH","BEARISH")</f>
        <v>BEARISH</v>
      </c>
    </row>
    <row r="155" spans="1:6">
      <c r="A155" s="3">
        <v>36741</v>
      </c>
      <c r="B155" s="2">
        <v>14.666665999999999</v>
      </c>
      <c r="C155" s="2">
        <v>15</v>
      </c>
      <c r="D155" s="2">
        <v>14.666665999999999</v>
      </c>
      <c r="E155" s="2">
        <v>14.983333</v>
      </c>
      <c r="F155" s="2" t="str">
        <f>IF(ONGC_NS[[#This Row],[Close]]&lt;B156,"BULLISH","BEARISH")</f>
        <v>BEARISH</v>
      </c>
    </row>
    <row r="156" spans="1:6">
      <c r="A156" s="3">
        <v>36742</v>
      </c>
      <c r="B156" s="2">
        <v>14.666665999999999</v>
      </c>
      <c r="C156" s="2">
        <v>14.666665999999999</v>
      </c>
      <c r="D156" s="2">
        <v>13.9</v>
      </c>
      <c r="E156" s="2">
        <v>13.966666</v>
      </c>
      <c r="F156" s="2" t="str">
        <f>IF(ONGC_NS[[#This Row],[Close]]&lt;B157,"BULLISH","BEARISH")</f>
        <v>BEARISH</v>
      </c>
    </row>
    <row r="157" spans="1:6">
      <c r="A157" s="3">
        <v>36745</v>
      </c>
      <c r="B157" s="2">
        <v>13.666665999999999</v>
      </c>
      <c r="C157" s="2">
        <v>13.761111</v>
      </c>
      <c r="D157" s="2">
        <v>13.333333</v>
      </c>
      <c r="E157" s="2">
        <v>13.466666</v>
      </c>
      <c r="F157" s="2" t="str">
        <f>IF(ONGC_NS[[#This Row],[Close]]&lt;B158,"BULLISH","BEARISH")</f>
        <v>BEARISH</v>
      </c>
    </row>
    <row r="158" spans="1:6">
      <c r="A158" s="3">
        <v>36746</v>
      </c>
      <c r="B158" s="2">
        <v>13.333333</v>
      </c>
      <c r="C158" s="2">
        <v>13.555555</v>
      </c>
      <c r="D158" s="2">
        <v>13.116666</v>
      </c>
      <c r="E158" s="2">
        <v>13.294444</v>
      </c>
      <c r="F158" s="2" t="str">
        <f>IF(ONGC_NS[[#This Row],[Close]]&lt;B159,"BULLISH","BEARISH")</f>
        <v>BULLISH</v>
      </c>
    </row>
    <row r="159" spans="1:6">
      <c r="A159" s="3">
        <v>36747</v>
      </c>
      <c r="B159" s="2">
        <v>13.333333</v>
      </c>
      <c r="C159" s="2">
        <v>13.555555</v>
      </c>
      <c r="D159" s="2">
        <v>13.255554999999999</v>
      </c>
      <c r="E159" s="2">
        <v>13.3</v>
      </c>
      <c r="F159" s="2" t="str">
        <f>IF(ONGC_NS[[#This Row],[Close]]&lt;B160,"BULLISH","BEARISH")</f>
        <v>BULLISH</v>
      </c>
    </row>
    <row r="160" spans="1:6">
      <c r="A160" s="3">
        <v>36748</v>
      </c>
      <c r="B160" s="2">
        <v>13.388888</v>
      </c>
      <c r="C160" s="2">
        <v>13.388888</v>
      </c>
      <c r="D160" s="2">
        <v>13.111110999999999</v>
      </c>
      <c r="E160" s="2">
        <v>13.266666000000001</v>
      </c>
      <c r="F160" s="2" t="str">
        <f>IF(ONGC_NS[[#This Row],[Close]]&lt;B161,"BULLISH","BEARISH")</f>
        <v>BEARISH</v>
      </c>
    </row>
    <row r="161" spans="1:6">
      <c r="A161" s="3">
        <v>36749</v>
      </c>
      <c r="B161" s="2">
        <v>13.155555</v>
      </c>
      <c r="C161" s="2">
        <v>13.333333</v>
      </c>
      <c r="D161" s="2">
        <v>12.888888</v>
      </c>
      <c r="E161" s="2">
        <v>12.944444000000001</v>
      </c>
      <c r="F161" s="2" t="str">
        <f>IF(ONGC_NS[[#This Row],[Close]]&lt;B162,"BULLISH","BEARISH")</f>
        <v>BEARISH</v>
      </c>
    </row>
    <row r="162" spans="1:6">
      <c r="A162" s="3">
        <v>36752</v>
      </c>
      <c r="B162" s="2">
        <v>12.777777</v>
      </c>
      <c r="C162" s="2">
        <v>12.833333</v>
      </c>
      <c r="D162" s="2">
        <v>12.116666</v>
      </c>
      <c r="E162" s="2">
        <v>12.255554999999999</v>
      </c>
      <c r="F162" s="2" t="str">
        <f>IF(ONGC_NS[[#This Row],[Close]]&lt;B163,"BULLISH","BEARISH")</f>
        <v>BEARISH</v>
      </c>
    </row>
    <row r="163" spans="1:6">
      <c r="A163" s="3">
        <v>36753</v>
      </c>
      <c r="B163" s="2">
        <v>12.255554999999999</v>
      </c>
      <c r="C163" s="2">
        <v>12.255554999999999</v>
      </c>
      <c r="D163" s="2">
        <v>12.255554999999999</v>
      </c>
      <c r="E163" s="2">
        <v>12.255554999999999</v>
      </c>
      <c r="F163" s="2" t="str">
        <f>IF(ONGC_NS[[#This Row],[Close]]&lt;B164,"BULLISH","BEARISH")</f>
        <v>BULLISH</v>
      </c>
    </row>
    <row r="164" spans="1:6">
      <c r="A164" s="3">
        <v>36754</v>
      </c>
      <c r="B164" s="2">
        <v>12.666665999999999</v>
      </c>
      <c r="C164" s="2">
        <v>12.777777</v>
      </c>
      <c r="D164" s="2">
        <v>12.472222</v>
      </c>
      <c r="E164" s="2">
        <v>12.694444000000001</v>
      </c>
      <c r="F164" s="2" t="str">
        <f>IF(ONGC_NS[[#This Row],[Close]]&lt;B165,"BULLISH","BEARISH")</f>
        <v>BULLISH</v>
      </c>
    </row>
    <row r="165" spans="1:6">
      <c r="A165" s="3">
        <v>36755</v>
      </c>
      <c r="B165" s="2">
        <v>12.777777</v>
      </c>
      <c r="C165" s="2">
        <v>13.533333000000001</v>
      </c>
      <c r="D165" s="2">
        <v>12.561111</v>
      </c>
      <c r="E165" s="2">
        <v>12.683332999999999</v>
      </c>
      <c r="F165" s="2" t="str">
        <f>IF(ONGC_NS[[#This Row],[Close]]&lt;B166,"BULLISH","BEARISH")</f>
        <v>BULLISH</v>
      </c>
    </row>
    <row r="166" spans="1:6">
      <c r="A166" s="3">
        <v>36756</v>
      </c>
      <c r="B166" s="2">
        <v>12.883333</v>
      </c>
      <c r="C166" s="2">
        <v>12.916665999999999</v>
      </c>
      <c r="D166" s="2">
        <v>12.333333</v>
      </c>
      <c r="E166" s="2">
        <v>12.466666</v>
      </c>
      <c r="F166" s="2" t="str">
        <f>IF(ONGC_NS[[#This Row],[Close]]&lt;B167,"BULLISH","BEARISH")</f>
        <v>BULLISH</v>
      </c>
    </row>
    <row r="167" spans="1:6">
      <c r="A167" s="3">
        <v>36759</v>
      </c>
      <c r="B167" s="2">
        <v>12.555555</v>
      </c>
      <c r="C167" s="2">
        <v>12.633333</v>
      </c>
      <c r="D167" s="2">
        <v>12.244444</v>
      </c>
      <c r="E167" s="2">
        <v>12.294444</v>
      </c>
      <c r="F167" s="2" t="str">
        <f>IF(ONGC_NS[[#This Row],[Close]]&lt;B168,"BULLISH","BEARISH")</f>
        <v>BEARISH</v>
      </c>
    </row>
    <row r="168" spans="1:6">
      <c r="A168" s="3">
        <v>36760</v>
      </c>
      <c r="B168" s="2">
        <v>12.238887999999999</v>
      </c>
      <c r="C168" s="2">
        <v>12.411111</v>
      </c>
      <c r="D168" s="2">
        <v>11.777777</v>
      </c>
      <c r="E168" s="2">
        <v>11.916665999999999</v>
      </c>
      <c r="F168" s="2" t="str">
        <f>IF(ONGC_NS[[#This Row],[Close]]&lt;B169,"BULLISH","BEARISH")</f>
        <v>BULLISH</v>
      </c>
    </row>
    <row r="169" spans="1:6">
      <c r="A169" s="3">
        <v>36761</v>
      </c>
      <c r="B169" s="2">
        <v>12.322222</v>
      </c>
      <c r="C169" s="2">
        <v>12.522221999999999</v>
      </c>
      <c r="D169" s="2">
        <v>12.222222</v>
      </c>
      <c r="E169" s="2">
        <v>12.438888</v>
      </c>
      <c r="F169" s="2" t="str">
        <f>IF(ONGC_NS[[#This Row],[Close]]&lt;B170,"BULLISH","BEARISH")</f>
        <v>BEARISH</v>
      </c>
    </row>
    <row r="170" spans="1:6">
      <c r="A170" s="3">
        <v>36762</v>
      </c>
      <c r="B170" s="2">
        <v>12.388888</v>
      </c>
      <c r="C170" s="2">
        <v>12.533333000000001</v>
      </c>
      <c r="D170" s="2">
        <v>12.222222</v>
      </c>
      <c r="E170" s="2">
        <v>12.422222</v>
      </c>
      <c r="F170" s="2" t="str">
        <f>IF(ONGC_NS[[#This Row],[Close]]&lt;B171,"BULLISH","BEARISH")</f>
        <v>BULLISH</v>
      </c>
    </row>
    <row r="171" spans="1:6">
      <c r="A171" s="3">
        <v>36763</v>
      </c>
      <c r="B171" s="2">
        <v>13</v>
      </c>
      <c r="C171" s="2">
        <v>13</v>
      </c>
      <c r="D171" s="2">
        <v>12.25</v>
      </c>
      <c r="E171" s="2">
        <v>12.361110999999999</v>
      </c>
      <c r="F171" s="2" t="str">
        <f>IF(ONGC_NS[[#This Row],[Close]]&lt;B172,"BULLISH","BEARISH")</f>
        <v>BULLISH</v>
      </c>
    </row>
    <row r="172" spans="1:6">
      <c r="A172" s="3">
        <v>36766</v>
      </c>
      <c r="B172" s="2">
        <v>12.527777</v>
      </c>
      <c r="C172" s="2">
        <v>12.638888</v>
      </c>
      <c r="D172" s="2">
        <v>12.333333</v>
      </c>
      <c r="E172" s="2">
        <v>12.527777</v>
      </c>
      <c r="F172" s="2" t="str">
        <f>IF(ONGC_NS[[#This Row],[Close]]&lt;B173,"BULLISH","BEARISH")</f>
        <v>BEARISH</v>
      </c>
    </row>
    <row r="173" spans="1:6">
      <c r="A173" s="3">
        <v>36767</v>
      </c>
      <c r="B173" s="2">
        <v>12.5</v>
      </c>
      <c r="C173" s="2">
        <v>12.583333</v>
      </c>
      <c r="D173" s="2">
        <v>12.338888000000001</v>
      </c>
      <c r="E173" s="2">
        <v>12.444444000000001</v>
      </c>
      <c r="F173" s="2" t="str">
        <f>IF(ONGC_NS[[#This Row],[Close]]&lt;B174,"BULLISH","BEARISH")</f>
        <v>BEARISH</v>
      </c>
    </row>
    <row r="174" spans="1:6">
      <c r="A174" s="3">
        <v>36768</v>
      </c>
      <c r="B174" s="2">
        <v>12.444444000000001</v>
      </c>
      <c r="C174" s="2">
        <v>12.766666000000001</v>
      </c>
      <c r="D174" s="2">
        <v>12.444444000000001</v>
      </c>
      <c r="E174" s="2">
        <v>12.694444000000001</v>
      </c>
      <c r="F174" s="2" t="str">
        <f>IF(ONGC_NS[[#This Row],[Close]]&lt;B175,"BULLISH","BEARISH")</f>
        <v>BULLISH</v>
      </c>
    </row>
    <row r="175" spans="1:6">
      <c r="A175" s="3">
        <v>36769</v>
      </c>
      <c r="B175" s="2">
        <v>12.777777</v>
      </c>
      <c r="C175" s="2">
        <v>12.844443999999999</v>
      </c>
      <c r="D175" s="2">
        <v>12.555555</v>
      </c>
      <c r="E175" s="2">
        <v>12.722222</v>
      </c>
      <c r="F175" s="2" t="str">
        <f>IF(ONGC_NS[[#This Row],[Close]]&lt;B176,"BULLISH","BEARISH")</f>
        <v>BEARISH</v>
      </c>
    </row>
    <row r="176" spans="1:6">
      <c r="A176" s="3">
        <v>36770</v>
      </c>
      <c r="B176" s="2">
        <v>12.722222</v>
      </c>
      <c r="C176" s="2">
        <v>12.722222</v>
      </c>
      <c r="D176" s="2">
        <v>12.722222</v>
      </c>
      <c r="E176" s="2">
        <v>12.722222</v>
      </c>
      <c r="F176" s="2" t="str">
        <f>IF(ONGC_NS[[#This Row],[Close]]&lt;B177,"BULLISH","BEARISH")</f>
        <v>BEARISH</v>
      </c>
    </row>
    <row r="177" spans="1:6">
      <c r="A177" s="3">
        <v>36773</v>
      </c>
      <c r="B177" s="2">
        <v>12.694444000000001</v>
      </c>
      <c r="C177" s="2">
        <v>12.888888</v>
      </c>
      <c r="D177" s="2">
        <v>12.666665999999999</v>
      </c>
      <c r="E177" s="2">
        <v>12.888888</v>
      </c>
      <c r="F177" s="2" t="str">
        <f>IF(ONGC_NS[[#This Row],[Close]]&lt;B178,"BULLISH","BEARISH")</f>
        <v>BEARISH</v>
      </c>
    </row>
    <row r="178" spans="1:6">
      <c r="A178" s="3">
        <v>36774</v>
      </c>
      <c r="B178" s="2">
        <v>12.888888</v>
      </c>
      <c r="C178" s="2">
        <v>13.216666</v>
      </c>
      <c r="D178" s="2">
        <v>12.794444</v>
      </c>
      <c r="E178" s="2">
        <v>12.933332999999999</v>
      </c>
      <c r="F178" s="2" t="str">
        <f>IF(ONGC_NS[[#This Row],[Close]]&lt;B179,"BULLISH","BEARISH")</f>
        <v>BEARISH</v>
      </c>
    </row>
    <row r="179" spans="1:6">
      <c r="A179" s="3">
        <v>36775</v>
      </c>
      <c r="B179" s="2">
        <v>12.788888</v>
      </c>
      <c r="C179" s="2">
        <v>13.111110999999999</v>
      </c>
      <c r="D179" s="2">
        <v>12.788888</v>
      </c>
      <c r="E179" s="2">
        <v>12.994444</v>
      </c>
      <c r="F179" s="2" t="str">
        <f>IF(ONGC_NS[[#This Row],[Close]]&lt;B180,"BULLISH","BEARISH")</f>
        <v>BULLISH</v>
      </c>
    </row>
    <row r="180" spans="1:6">
      <c r="A180" s="3">
        <v>36776</v>
      </c>
      <c r="B180" s="2">
        <v>13.211111000000001</v>
      </c>
      <c r="C180" s="2">
        <v>13.411111</v>
      </c>
      <c r="D180" s="2">
        <v>13</v>
      </c>
      <c r="E180" s="2">
        <v>13.161111</v>
      </c>
      <c r="F180" s="2" t="str">
        <f>IF(ONGC_NS[[#This Row],[Close]]&lt;B181,"BULLISH","BEARISH")</f>
        <v>BEARISH</v>
      </c>
    </row>
    <row r="181" spans="1:6">
      <c r="A181" s="3">
        <v>36777</v>
      </c>
      <c r="B181" s="2">
        <v>12.888888</v>
      </c>
      <c r="C181" s="2">
        <v>13.322222</v>
      </c>
      <c r="D181" s="2">
        <v>12.777777</v>
      </c>
      <c r="E181" s="2">
        <v>12.905555</v>
      </c>
      <c r="F181" s="2" t="str">
        <f>IF(ONGC_NS[[#This Row],[Close]]&lt;B182,"BULLISH","BEARISH")</f>
        <v>BULLISH</v>
      </c>
    </row>
    <row r="182" spans="1:6">
      <c r="A182" s="3">
        <v>36780</v>
      </c>
      <c r="B182" s="2">
        <v>12.988887999999999</v>
      </c>
      <c r="C182" s="2">
        <v>13.322222</v>
      </c>
      <c r="D182" s="2">
        <v>12.894444</v>
      </c>
      <c r="E182" s="2">
        <v>12.922222</v>
      </c>
      <c r="F182" s="2" t="str">
        <f>IF(ONGC_NS[[#This Row],[Close]]&lt;B183,"BULLISH","BEARISH")</f>
        <v>BEARISH</v>
      </c>
    </row>
    <row r="183" spans="1:6">
      <c r="A183" s="3">
        <v>36781</v>
      </c>
      <c r="B183" s="2">
        <v>12.688888</v>
      </c>
      <c r="C183" s="2">
        <v>12.972222</v>
      </c>
      <c r="D183" s="2">
        <v>12.677777000000001</v>
      </c>
      <c r="E183" s="2">
        <v>12.805555</v>
      </c>
      <c r="F183" s="2" t="str">
        <f>IF(ONGC_NS[[#This Row],[Close]]&lt;B184,"BULLISH","BEARISH")</f>
        <v>BULLISH</v>
      </c>
    </row>
    <row r="184" spans="1:6">
      <c r="A184" s="3">
        <v>36782</v>
      </c>
      <c r="B184" s="2">
        <v>13.222222</v>
      </c>
      <c r="C184" s="2">
        <v>13.222222</v>
      </c>
      <c r="D184" s="2">
        <v>12.788888</v>
      </c>
      <c r="E184" s="2">
        <v>12.972222</v>
      </c>
      <c r="F184" s="2" t="str">
        <f>IF(ONGC_NS[[#This Row],[Close]]&lt;B185,"BULLISH","BEARISH")</f>
        <v>BEARISH</v>
      </c>
    </row>
    <row r="185" spans="1:6">
      <c r="A185" s="3">
        <v>36783</v>
      </c>
      <c r="B185" s="2">
        <v>12.888888</v>
      </c>
      <c r="C185" s="2">
        <v>13</v>
      </c>
      <c r="D185" s="2">
        <v>12.766666000000001</v>
      </c>
      <c r="E185" s="2">
        <v>12.894444</v>
      </c>
      <c r="F185" s="2" t="str">
        <f>IF(ONGC_NS[[#This Row],[Close]]&lt;B186,"BULLISH","BEARISH")</f>
        <v>BULLISH</v>
      </c>
    </row>
    <row r="186" spans="1:6">
      <c r="A186" s="3">
        <v>36784</v>
      </c>
      <c r="B186" s="2">
        <v>13.105555000000001</v>
      </c>
      <c r="C186" s="2">
        <v>13.111110999999999</v>
      </c>
      <c r="D186" s="2">
        <v>12.677777000000001</v>
      </c>
      <c r="E186" s="2">
        <v>12.738887999999999</v>
      </c>
      <c r="F186" s="2" t="str">
        <f>IF(ONGC_NS[[#This Row],[Close]]&lt;B187,"BULLISH","BEARISH")</f>
        <v>BULLISH</v>
      </c>
    </row>
    <row r="187" spans="1:6">
      <c r="A187" s="3">
        <v>36787</v>
      </c>
      <c r="B187" s="2">
        <v>12.777777</v>
      </c>
      <c r="C187" s="2">
        <v>12.777777</v>
      </c>
      <c r="D187" s="2">
        <v>12.333333</v>
      </c>
      <c r="E187" s="2">
        <v>12.594443999999999</v>
      </c>
      <c r="F187" s="2" t="str">
        <f>IF(ONGC_NS[[#This Row],[Close]]&lt;B188,"BULLISH","BEARISH")</f>
        <v>BULLISH</v>
      </c>
    </row>
    <row r="188" spans="1:6">
      <c r="A188" s="3">
        <v>36788</v>
      </c>
      <c r="B188" s="2">
        <v>12.772221999999999</v>
      </c>
      <c r="C188" s="2">
        <v>12.772221999999999</v>
      </c>
      <c r="D188" s="2">
        <v>11.944444000000001</v>
      </c>
      <c r="E188" s="2">
        <v>12.244444</v>
      </c>
      <c r="F188" s="2" t="str">
        <f>IF(ONGC_NS[[#This Row],[Close]]&lt;B189,"BULLISH","BEARISH")</f>
        <v>BULLISH</v>
      </c>
    </row>
    <row r="189" spans="1:6">
      <c r="A189" s="3">
        <v>36789</v>
      </c>
      <c r="B189" s="2">
        <v>12.883333</v>
      </c>
      <c r="C189" s="2">
        <v>12.883333</v>
      </c>
      <c r="D189" s="2">
        <v>12.455555</v>
      </c>
      <c r="E189" s="2">
        <v>12.694444000000001</v>
      </c>
      <c r="F189" s="2" t="str">
        <f>IF(ONGC_NS[[#This Row],[Close]]&lt;B190,"BULLISH","BEARISH")</f>
        <v>BULLISH</v>
      </c>
    </row>
    <row r="190" spans="1:6">
      <c r="A190" s="3">
        <v>36790</v>
      </c>
      <c r="B190" s="2">
        <v>12.833333</v>
      </c>
      <c r="C190" s="2">
        <v>13.555555</v>
      </c>
      <c r="D190" s="2">
        <v>12.777777</v>
      </c>
      <c r="E190" s="2">
        <v>13.044444</v>
      </c>
      <c r="F190" s="2" t="str">
        <f>IF(ONGC_NS[[#This Row],[Close]]&lt;B191,"BULLISH","BEARISH")</f>
        <v>BEARISH</v>
      </c>
    </row>
    <row r="191" spans="1:6">
      <c r="A191" s="3">
        <v>36791</v>
      </c>
      <c r="B191" s="2">
        <v>12.777777</v>
      </c>
      <c r="C191" s="2">
        <v>13.166665999999999</v>
      </c>
      <c r="D191" s="2">
        <v>12.777777</v>
      </c>
      <c r="E191" s="2">
        <v>13.05</v>
      </c>
      <c r="F191" s="2" t="str">
        <f>IF(ONGC_NS[[#This Row],[Close]]&lt;B192,"BULLISH","BEARISH")</f>
        <v>BEARISH</v>
      </c>
    </row>
    <row r="192" spans="1:6">
      <c r="A192" s="3">
        <v>36794</v>
      </c>
      <c r="B192" s="2">
        <v>12.994444</v>
      </c>
      <c r="C192" s="2">
        <v>13</v>
      </c>
      <c r="D192" s="2">
        <v>12.222222</v>
      </c>
      <c r="E192" s="2">
        <v>12.261111</v>
      </c>
      <c r="F192" s="2" t="str">
        <f>IF(ONGC_NS[[#This Row],[Close]]&lt;B193,"BULLISH","BEARISH")</f>
        <v>BEARISH</v>
      </c>
    </row>
    <row r="193" spans="1:6">
      <c r="A193" s="3">
        <v>36795</v>
      </c>
      <c r="B193" s="2">
        <v>12.233333</v>
      </c>
      <c r="C193" s="2">
        <v>12.444444000000001</v>
      </c>
      <c r="D193" s="2">
        <v>12.055555</v>
      </c>
      <c r="E193" s="2">
        <v>12.111110999999999</v>
      </c>
      <c r="F193" s="2" t="str">
        <f>IF(ONGC_NS[[#This Row],[Close]]&lt;B194,"BULLISH","BEARISH")</f>
        <v>BULLISH</v>
      </c>
    </row>
    <row r="194" spans="1:6">
      <c r="A194" s="3">
        <v>36796</v>
      </c>
      <c r="B194" s="2">
        <v>12.211111000000001</v>
      </c>
      <c r="C194" s="2">
        <v>12.438888</v>
      </c>
      <c r="D194" s="2">
        <v>12.077776999999999</v>
      </c>
      <c r="E194" s="2">
        <v>12.311111</v>
      </c>
      <c r="F194" s="2" t="str">
        <f>IF(ONGC_NS[[#This Row],[Close]]&lt;B195,"BULLISH","BEARISH")</f>
        <v>BEARISH</v>
      </c>
    </row>
    <row r="195" spans="1:6">
      <c r="A195" s="3">
        <v>36797</v>
      </c>
      <c r="B195" s="2">
        <v>12.277777</v>
      </c>
      <c r="C195" s="2">
        <v>12.316666</v>
      </c>
      <c r="D195" s="2">
        <v>12.111110999999999</v>
      </c>
      <c r="E195" s="2">
        <v>12.216666</v>
      </c>
      <c r="F195" s="2" t="str">
        <f>IF(ONGC_NS[[#This Row],[Close]]&lt;B196,"BULLISH","BEARISH")</f>
        <v>BEARISH</v>
      </c>
    </row>
    <row r="196" spans="1:6">
      <c r="A196" s="3">
        <v>36798</v>
      </c>
      <c r="B196" s="2">
        <v>12.072222</v>
      </c>
      <c r="C196" s="2">
        <v>12.277777</v>
      </c>
      <c r="D196" s="2">
        <v>11.788888</v>
      </c>
      <c r="E196" s="2">
        <v>11.844443999999999</v>
      </c>
      <c r="F196" s="2" t="str">
        <f>IF(ONGC_NS[[#This Row],[Close]]&lt;B197,"BULLISH","BEARISH")</f>
        <v>BEARISH</v>
      </c>
    </row>
    <row r="197" spans="1:6">
      <c r="A197" s="3">
        <v>36801</v>
      </c>
      <c r="B197" s="2">
        <v>11.844443999999999</v>
      </c>
      <c r="C197" s="2">
        <v>11.844443999999999</v>
      </c>
      <c r="D197" s="2">
        <v>11.844443999999999</v>
      </c>
      <c r="E197" s="2">
        <v>11.844443999999999</v>
      </c>
      <c r="F197" s="2" t="str">
        <f>IF(ONGC_NS[[#This Row],[Close]]&lt;B198,"BULLISH","BEARISH")</f>
        <v>BULLISH</v>
      </c>
    </row>
    <row r="198" spans="1:6">
      <c r="A198" s="3">
        <v>36802</v>
      </c>
      <c r="B198" s="2">
        <v>11.888888</v>
      </c>
      <c r="C198" s="2">
        <v>11.933332999999999</v>
      </c>
      <c r="D198" s="2">
        <v>11.694444000000001</v>
      </c>
      <c r="E198" s="2">
        <v>11.738887999999999</v>
      </c>
      <c r="F198" s="2" t="str">
        <f>IF(ONGC_NS[[#This Row],[Close]]&lt;B199,"BULLISH","BEARISH")</f>
        <v>BULLISH</v>
      </c>
    </row>
    <row r="199" spans="1:6">
      <c r="A199" s="3">
        <v>36803</v>
      </c>
      <c r="B199" s="2">
        <v>11.805555</v>
      </c>
      <c r="C199" s="2">
        <v>12.055555</v>
      </c>
      <c r="D199" s="2">
        <v>11.694444000000001</v>
      </c>
      <c r="E199" s="2">
        <v>11.894444</v>
      </c>
      <c r="F199" s="2" t="str">
        <f>IF(ONGC_NS[[#This Row],[Close]]&lt;B200,"BULLISH","BEARISH")</f>
        <v>BEARISH</v>
      </c>
    </row>
    <row r="200" spans="1:6">
      <c r="A200" s="3">
        <v>36804</v>
      </c>
      <c r="B200" s="2">
        <v>11.888888</v>
      </c>
      <c r="C200" s="2">
        <v>11.888888</v>
      </c>
      <c r="D200" s="2">
        <v>11.711111000000001</v>
      </c>
      <c r="E200" s="2">
        <v>11.777777</v>
      </c>
      <c r="F200" s="2" t="str">
        <f>IF(ONGC_NS[[#This Row],[Close]]&lt;B201,"BULLISH","BEARISH")</f>
        <v>BEARISH</v>
      </c>
    </row>
    <row r="201" spans="1:6">
      <c r="A201" s="3">
        <v>36805</v>
      </c>
      <c r="B201" s="2">
        <v>11.666665999999999</v>
      </c>
      <c r="C201" s="2">
        <v>11.805555</v>
      </c>
      <c r="D201" s="2">
        <v>11.5</v>
      </c>
      <c r="E201" s="2">
        <v>11.611110999999999</v>
      </c>
      <c r="F201" s="2" t="str">
        <f>IF(ONGC_NS[[#This Row],[Close]]&lt;B202,"BULLISH","BEARISH")</f>
        <v>BULLISH</v>
      </c>
    </row>
    <row r="202" spans="1:6">
      <c r="A202" s="3">
        <v>36808</v>
      </c>
      <c r="B202" s="2">
        <v>11.666665999999999</v>
      </c>
      <c r="C202" s="2">
        <v>11.694444000000001</v>
      </c>
      <c r="D202" s="2">
        <v>11.555555</v>
      </c>
      <c r="E202" s="2">
        <v>11.577776999999999</v>
      </c>
      <c r="F202" s="2" t="str">
        <f>IF(ONGC_NS[[#This Row],[Close]]&lt;B203,"BULLISH","BEARISH")</f>
        <v>BEARISH</v>
      </c>
    </row>
    <row r="203" spans="1:6">
      <c r="A203" s="3">
        <v>36809</v>
      </c>
      <c r="B203" s="2">
        <v>11.577776999999999</v>
      </c>
      <c r="C203" s="2">
        <v>11.577776999999999</v>
      </c>
      <c r="D203" s="2">
        <v>11.022221999999999</v>
      </c>
      <c r="E203" s="2">
        <v>11.122222000000001</v>
      </c>
      <c r="F203" s="2" t="str">
        <f>IF(ONGC_NS[[#This Row],[Close]]&lt;B204,"BULLISH","BEARISH")</f>
        <v>BULLISH</v>
      </c>
    </row>
    <row r="204" spans="1:6">
      <c r="A204" s="3">
        <v>36810</v>
      </c>
      <c r="B204" s="2">
        <v>11.311111</v>
      </c>
      <c r="C204" s="2">
        <v>11.433332999999999</v>
      </c>
      <c r="D204" s="2">
        <v>11.138888</v>
      </c>
      <c r="E204" s="2">
        <v>11.216666</v>
      </c>
      <c r="F204" s="2" t="str">
        <f>IF(ONGC_NS[[#This Row],[Close]]&lt;B205,"BULLISH","BEARISH")</f>
        <v>BEARISH</v>
      </c>
    </row>
    <row r="205" spans="1:6">
      <c r="A205" s="3">
        <v>36811</v>
      </c>
      <c r="B205" s="2">
        <v>10.966666</v>
      </c>
      <c r="C205" s="2">
        <v>11.361110999999999</v>
      </c>
      <c r="D205" s="2">
        <v>10.961111000000001</v>
      </c>
      <c r="E205" s="2">
        <v>11.305555</v>
      </c>
      <c r="F205" s="2" t="str">
        <f>IF(ONGC_NS[[#This Row],[Close]]&lt;B206,"BULLISH","BEARISH")</f>
        <v>BEARISH</v>
      </c>
    </row>
    <row r="206" spans="1:6">
      <c r="A206" s="3">
        <v>36812</v>
      </c>
      <c r="B206" s="2">
        <v>11.083333</v>
      </c>
      <c r="C206" s="2">
        <v>11.333333</v>
      </c>
      <c r="D206" s="2">
        <v>11.005554999999999</v>
      </c>
      <c r="E206" s="2">
        <v>11.133333</v>
      </c>
      <c r="F206" s="2" t="str">
        <f>IF(ONGC_NS[[#This Row],[Close]]&lt;B207,"BULLISH","BEARISH")</f>
        <v>BULLISH</v>
      </c>
    </row>
    <row r="207" spans="1:6">
      <c r="A207" s="3">
        <v>36815</v>
      </c>
      <c r="B207" s="2">
        <v>11.222222</v>
      </c>
      <c r="C207" s="2">
        <v>11.433332999999999</v>
      </c>
      <c r="D207" s="2">
        <v>11.111110999999999</v>
      </c>
      <c r="E207" s="2">
        <v>11.122222000000001</v>
      </c>
      <c r="F207" s="2" t="str">
        <f>IF(ONGC_NS[[#This Row],[Close]]&lt;B208,"BULLISH","BEARISH")</f>
        <v>BULLISH</v>
      </c>
    </row>
    <row r="208" spans="1:6">
      <c r="A208" s="3">
        <v>36816</v>
      </c>
      <c r="B208" s="2">
        <v>11.333333</v>
      </c>
      <c r="C208" s="2">
        <v>11.333333</v>
      </c>
      <c r="D208" s="2">
        <v>10.905555</v>
      </c>
      <c r="E208" s="2">
        <v>10.988887999999999</v>
      </c>
      <c r="F208" s="2" t="str">
        <f>IF(ONGC_NS[[#This Row],[Close]]&lt;B209,"BULLISH","BEARISH")</f>
        <v>BULLISH</v>
      </c>
    </row>
    <row r="209" spans="1:6">
      <c r="A209" s="3">
        <v>36817</v>
      </c>
      <c r="B209" s="2">
        <v>11.111110999999999</v>
      </c>
      <c r="C209" s="2">
        <v>11.433332999999999</v>
      </c>
      <c r="D209" s="2">
        <v>11.061111</v>
      </c>
      <c r="E209" s="2">
        <v>11.316666</v>
      </c>
      <c r="F209" s="2" t="str">
        <f>IF(ONGC_NS[[#This Row],[Close]]&lt;B210,"BULLISH","BEARISH")</f>
        <v>BEARISH</v>
      </c>
    </row>
    <row r="210" spans="1:6">
      <c r="A210" s="3">
        <v>36818</v>
      </c>
      <c r="B210" s="2">
        <v>11.127777</v>
      </c>
      <c r="C210" s="2">
        <v>11.555555</v>
      </c>
      <c r="D210" s="2">
        <v>11.111110999999999</v>
      </c>
      <c r="E210" s="2">
        <v>11.416665999999999</v>
      </c>
      <c r="F210" s="2" t="str">
        <f>IF(ONGC_NS[[#This Row],[Close]]&lt;B211,"BULLISH","BEARISH")</f>
        <v>BEARISH</v>
      </c>
    </row>
    <row r="211" spans="1:6">
      <c r="A211" s="3">
        <v>36819</v>
      </c>
      <c r="B211" s="2">
        <v>11.333333</v>
      </c>
      <c r="C211" s="2">
        <v>11.555555</v>
      </c>
      <c r="D211" s="2">
        <v>11.333333</v>
      </c>
      <c r="E211" s="2">
        <v>11.416665999999999</v>
      </c>
      <c r="F211" s="2" t="str">
        <f>IF(ONGC_NS[[#This Row],[Close]]&lt;B212,"BULLISH","BEARISH")</f>
        <v>BEARISH</v>
      </c>
    </row>
    <row r="212" spans="1:6">
      <c r="A212" s="3">
        <v>36822</v>
      </c>
      <c r="B212" s="2">
        <v>11.333333</v>
      </c>
      <c r="C212" s="2">
        <v>11.516666000000001</v>
      </c>
      <c r="D212" s="2">
        <v>11.227777</v>
      </c>
      <c r="E212" s="2">
        <v>11.416665999999999</v>
      </c>
      <c r="F212" s="2" t="str">
        <f>IF(ONGC_NS[[#This Row],[Close]]&lt;B213,"BULLISH","BEARISH")</f>
        <v>BEARISH</v>
      </c>
    </row>
    <row r="213" spans="1:6">
      <c r="A213" s="3">
        <v>36823</v>
      </c>
      <c r="B213" s="2">
        <v>11.266666000000001</v>
      </c>
      <c r="C213" s="2">
        <v>11.394444</v>
      </c>
      <c r="D213" s="2">
        <v>11.055555</v>
      </c>
      <c r="E213" s="2">
        <v>11.088888000000001</v>
      </c>
      <c r="F213" s="2" t="str">
        <f>IF(ONGC_NS[[#This Row],[Close]]&lt;B214,"BULLISH","BEARISH")</f>
        <v>BULLISH</v>
      </c>
    </row>
    <row r="214" spans="1:6">
      <c r="A214" s="3">
        <v>36824</v>
      </c>
      <c r="B214" s="2">
        <v>11.288888</v>
      </c>
      <c r="C214" s="2">
        <v>11.65</v>
      </c>
      <c r="D214" s="2">
        <v>11.222222</v>
      </c>
      <c r="E214" s="2">
        <v>11.488887999999999</v>
      </c>
      <c r="F214" s="2" t="str">
        <f>IF(ONGC_NS[[#This Row],[Close]]&lt;B215,"BULLISH","BEARISH")</f>
        <v>BULLISH</v>
      </c>
    </row>
    <row r="215" spans="1:6">
      <c r="A215" s="3">
        <v>36825</v>
      </c>
      <c r="B215" s="2">
        <v>11.555555</v>
      </c>
      <c r="C215" s="2">
        <v>11.994444</v>
      </c>
      <c r="D215" s="2">
        <v>11.555555</v>
      </c>
      <c r="E215" s="2">
        <v>11.861110999999999</v>
      </c>
      <c r="F215" s="2" t="str">
        <f>IF(ONGC_NS[[#This Row],[Close]]&lt;B216,"BULLISH","BEARISH")</f>
        <v>BULLISH</v>
      </c>
    </row>
    <row r="216" spans="1:6">
      <c r="A216" s="3">
        <v>36826</v>
      </c>
      <c r="B216" s="2">
        <v>11.883333</v>
      </c>
      <c r="C216" s="2">
        <v>11.883333</v>
      </c>
      <c r="D216" s="2">
        <v>11.527777</v>
      </c>
      <c r="E216" s="2">
        <v>11.6</v>
      </c>
      <c r="F216" s="2" t="str">
        <f>IF(ONGC_NS[[#This Row],[Close]]&lt;B217,"BULLISH","BEARISH")</f>
        <v>BEARISH</v>
      </c>
    </row>
    <row r="217" spans="1:6">
      <c r="A217" s="3">
        <v>36829</v>
      </c>
      <c r="B217" s="2">
        <v>11.455555</v>
      </c>
      <c r="C217" s="2">
        <v>11.666665999999999</v>
      </c>
      <c r="D217" s="2">
        <v>11.444444000000001</v>
      </c>
      <c r="E217" s="2">
        <v>11.511111</v>
      </c>
      <c r="F217" s="2" t="str">
        <f>IF(ONGC_NS[[#This Row],[Close]]&lt;B218,"BULLISH","BEARISH")</f>
        <v>BULLISH</v>
      </c>
    </row>
    <row r="218" spans="1:6">
      <c r="A218" s="3">
        <v>36830</v>
      </c>
      <c r="B218" s="2">
        <v>11.633333</v>
      </c>
      <c r="C218" s="2">
        <v>11.666665999999999</v>
      </c>
      <c r="D218" s="2">
        <v>11.405555</v>
      </c>
      <c r="E218" s="2">
        <v>11.6</v>
      </c>
      <c r="F218" s="2" t="str">
        <f>IF(ONGC_NS[[#This Row],[Close]]&lt;B219,"BULLISH","BEARISH")</f>
        <v>BULLISH</v>
      </c>
    </row>
    <row r="219" spans="1:6">
      <c r="A219" s="3">
        <v>36831</v>
      </c>
      <c r="B219" s="2">
        <v>12.222222</v>
      </c>
      <c r="C219" s="2">
        <v>12.222222</v>
      </c>
      <c r="D219" s="2">
        <v>11.722222</v>
      </c>
      <c r="E219" s="2">
        <v>11.894444</v>
      </c>
      <c r="F219" s="2" t="str">
        <f>IF(ONGC_NS[[#This Row],[Close]]&lt;B220,"BULLISH","BEARISH")</f>
        <v>BULLISH</v>
      </c>
    </row>
    <row r="220" spans="1:6">
      <c r="A220" s="3">
        <v>36832</v>
      </c>
      <c r="B220" s="2">
        <v>11.938888</v>
      </c>
      <c r="C220" s="2">
        <v>12.2</v>
      </c>
      <c r="D220" s="2">
        <v>11.938888</v>
      </c>
      <c r="E220" s="2">
        <v>12.061111</v>
      </c>
      <c r="F220" s="2" t="str">
        <f>IF(ONGC_NS[[#This Row],[Close]]&lt;B221,"BULLISH","BEARISH")</f>
        <v>BULLISH</v>
      </c>
    </row>
    <row r="221" spans="1:6">
      <c r="A221" s="3">
        <v>36833</v>
      </c>
      <c r="B221" s="2">
        <v>12.444444000000001</v>
      </c>
      <c r="C221" s="2">
        <v>12.527777</v>
      </c>
      <c r="D221" s="2">
        <v>12.055555</v>
      </c>
      <c r="E221" s="2">
        <v>12.077776999999999</v>
      </c>
      <c r="F221" s="2" t="str">
        <f>IF(ONGC_NS[[#This Row],[Close]]&lt;B222,"BULLISH","BEARISH")</f>
        <v>BULLISH</v>
      </c>
    </row>
    <row r="222" spans="1:6">
      <c r="A222" s="3">
        <v>36836</v>
      </c>
      <c r="B222" s="2">
        <v>12.222222</v>
      </c>
      <c r="C222" s="2">
        <v>12.494444</v>
      </c>
      <c r="D222" s="2">
        <v>12.016666000000001</v>
      </c>
      <c r="E222" s="2">
        <v>12.055555</v>
      </c>
      <c r="F222" s="2" t="str">
        <f>IF(ONGC_NS[[#This Row],[Close]]&lt;B223,"BULLISH","BEARISH")</f>
        <v>BEARISH</v>
      </c>
    </row>
    <row r="223" spans="1:6">
      <c r="A223" s="3">
        <v>36837</v>
      </c>
      <c r="B223" s="2">
        <v>11.833333</v>
      </c>
      <c r="C223" s="2">
        <v>12.1</v>
      </c>
      <c r="D223" s="2">
        <v>11.777777</v>
      </c>
      <c r="E223" s="2">
        <v>11.883333</v>
      </c>
      <c r="F223" s="2" t="str">
        <f>IF(ONGC_NS[[#This Row],[Close]]&lt;B224,"BULLISH","BEARISH")</f>
        <v>BULLISH</v>
      </c>
    </row>
    <row r="224" spans="1:6">
      <c r="A224" s="3">
        <v>36838</v>
      </c>
      <c r="B224" s="2">
        <v>12</v>
      </c>
      <c r="C224" s="2">
        <v>12.277777</v>
      </c>
      <c r="D224" s="2">
        <v>12</v>
      </c>
      <c r="E224" s="2">
        <v>12.1</v>
      </c>
      <c r="F224" s="2" t="str">
        <f>IF(ONGC_NS[[#This Row],[Close]]&lt;B225,"BULLISH","BEARISH")</f>
        <v>BEARISH</v>
      </c>
    </row>
    <row r="225" spans="1:6">
      <c r="A225" s="3">
        <v>36839</v>
      </c>
      <c r="B225" s="2">
        <v>12</v>
      </c>
      <c r="C225" s="2">
        <v>12.433332999999999</v>
      </c>
      <c r="D225" s="2">
        <v>11.888888</v>
      </c>
      <c r="E225" s="2">
        <v>12.083333</v>
      </c>
      <c r="F225" s="2" t="str">
        <f>IF(ONGC_NS[[#This Row],[Close]]&lt;B226,"BULLISH","BEARISH")</f>
        <v>BULLISH</v>
      </c>
    </row>
    <row r="226" spans="1:6">
      <c r="A226" s="3">
        <v>36840</v>
      </c>
      <c r="B226" s="2">
        <v>12.088888000000001</v>
      </c>
      <c r="C226" s="2">
        <v>12.088888000000001</v>
      </c>
      <c r="D226" s="2">
        <v>11.794444</v>
      </c>
      <c r="E226" s="2">
        <v>11.966666</v>
      </c>
      <c r="F226" s="2" t="str">
        <f>IF(ONGC_NS[[#This Row],[Close]]&lt;B227,"BULLISH","BEARISH")</f>
        <v>BEARISH</v>
      </c>
    </row>
    <row r="227" spans="1:6">
      <c r="A227" s="3">
        <v>36843</v>
      </c>
      <c r="B227" s="2">
        <v>11.666665999999999</v>
      </c>
      <c r="C227" s="2">
        <v>11.833333</v>
      </c>
      <c r="D227" s="2">
        <v>11.666665999999999</v>
      </c>
      <c r="E227" s="2">
        <v>11.805555</v>
      </c>
      <c r="F227" s="2" t="str">
        <f>IF(ONGC_NS[[#This Row],[Close]]&lt;B228,"BULLISH","BEARISH")</f>
        <v>BEARISH</v>
      </c>
    </row>
    <row r="228" spans="1:6">
      <c r="A228" s="3">
        <v>36844</v>
      </c>
      <c r="B228" s="2">
        <v>11.777777</v>
      </c>
      <c r="C228" s="2">
        <v>12.161111</v>
      </c>
      <c r="D228" s="2">
        <v>11.666665999999999</v>
      </c>
      <c r="E228" s="2">
        <v>11.883333</v>
      </c>
      <c r="F228" s="2" t="str">
        <f>IF(ONGC_NS[[#This Row],[Close]]&lt;B229,"BULLISH","BEARISH")</f>
        <v>BULLISH</v>
      </c>
    </row>
    <row r="229" spans="1:6">
      <c r="A229" s="3">
        <v>36845</v>
      </c>
      <c r="B229" s="2">
        <v>12</v>
      </c>
      <c r="C229" s="2">
        <v>12.133333</v>
      </c>
      <c r="D229" s="2">
        <v>11.888888</v>
      </c>
      <c r="E229" s="2">
        <v>12.016666000000001</v>
      </c>
      <c r="F229" s="2" t="str">
        <f>IF(ONGC_NS[[#This Row],[Close]]&lt;B230,"BULLISH","BEARISH")</f>
        <v>BEARISH</v>
      </c>
    </row>
    <row r="230" spans="1:6">
      <c r="A230" s="3">
        <v>36846</v>
      </c>
      <c r="B230" s="2">
        <v>12</v>
      </c>
      <c r="C230" s="2">
        <v>12.05</v>
      </c>
      <c r="D230" s="2">
        <v>11.7</v>
      </c>
      <c r="E230" s="2">
        <v>11.822222</v>
      </c>
      <c r="F230" s="2" t="str">
        <f>IF(ONGC_NS[[#This Row],[Close]]&lt;B231,"BULLISH","BEARISH")</f>
        <v>BEARISH</v>
      </c>
    </row>
    <row r="231" spans="1:6">
      <c r="A231" s="3">
        <v>36847</v>
      </c>
      <c r="B231" s="2">
        <v>11.472222</v>
      </c>
      <c r="C231" s="2">
        <v>11.911111</v>
      </c>
      <c r="D231" s="2">
        <v>11.472222</v>
      </c>
      <c r="E231" s="2">
        <v>11.777777</v>
      </c>
      <c r="F231" s="2" t="str">
        <f>IF(ONGC_NS[[#This Row],[Close]]&lt;B232,"BULLISH","BEARISH")</f>
        <v>BEARISH</v>
      </c>
    </row>
    <row r="232" spans="1:6">
      <c r="A232" s="3">
        <v>36850</v>
      </c>
      <c r="B232" s="2">
        <v>11.5</v>
      </c>
      <c r="C232" s="2">
        <v>12.161111</v>
      </c>
      <c r="D232" s="2">
        <v>11.5</v>
      </c>
      <c r="E232" s="2">
        <v>12.094443999999999</v>
      </c>
      <c r="F232" s="2" t="str">
        <f>IF(ONGC_NS[[#This Row],[Close]]&lt;B233,"BULLISH","BEARISH")</f>
        <v>BEARISH</v>
      </c>
    </row>
    <row r="233" spans="1:6">
      <c r="A233" s="3">
        <v>36851</v>
      </c>
      <c r="B233" s="2">
        <v>12</v>
      </c>
      <c r="C233" s="2">
        <v>12.205555</v>
      </c>
      <c r="D233" s="2">
        <v>11.894444</v>
      </c>
      <c r="E233" s="2">
        <v>11.944444000000001</v>
      </c>
      <c r="F233" s="2" t="str">
        <f>IF(ONGC_NS[[#This Row],[Close]]&lt;B234,"BULLISH","BEARISH")</f>
        <v>BULLISH</v>
      </c>
    </row>
    <row r="234" spans="1:6">
      <c r="A234" s="3">
        <v>36852</v>
      </c>
      <c r="B234" s="2">
        <v>12</v>
      </c>
      <c r="C234" s="2">
        <v>12.077776999999999</v>
      </c>
      <c r="D234" s="2">
        <v>11.944444000000001</v>
      </c>
      <c r="E234" s="2">
        <v>11.961111000000001</v>
      </c>
      <c r="F234" s="2" t="str">
        <f>IF(ONGC_NS[[#This Row],[Close]]&lt;B235,"BULLISH","BEARISH")</f>
        <v>BEARISH</v>
      </c>
    </row>
    <row r="235" spans="1:6">
      <c r="A235" s="3">
        <v>36853</v>
      </c>
      <c r="B235" s="2">
        <v>11.894444</v>
      </c>
      <c r="C235" s="2">
        <v>11.961111000000001</v>
      </c>
      <c r="D235" s="2">
        <v>11.777777</v>
      </c>
      <c r="E235" s="2">
        <v>11.844443999999999</v>
      </c>
      <c r="F235" s="2" t="str">
        <f>IF(ONGC_NS[[#This Row],[Close]]&lt;B236,"BULLISH","BEARISH")</f>
        <v>BULLISH</v>
      </c>
    </row>
    <row r="236" spans="1:6">
      <c r="A236" s="3">
        <v>36854</v>
      </c>
      <c r="B236" s="2">
        <v>12</v>
      </c>
      <c r="C236" s="2">
        <v>12</v>
      </c>
      <c r="D236" s="2">
        <v>11.844443999999999</v>
      </c>
      <c r="E236" s="2">
        <v>11.911111</v>
      </c>
      <c r="F236" s="2" t="str">
        <f>IF(ONGC_NS[[#This Row],[Close]]&lt;B237,"BULLISH","BEARISH")</f>
        <v>BULLISH</v>
      </c>
    </row>
    <row r="237" spans="1:6">
      <c r="A237" s="3">
        <v>36857</v>
      </c>
      <c r="B237" s="2">
        <v>11.994444</v>
      </c>
      <c r="C237" s="2">
        <v>12.661111</v>
      </c>
      <c r="D237" s="2">
        <v>11.833333</v>
      </c>
      <c r="E237" s="2">
        <v>12.444444000000001</v>
      </c>
      <c r="F237" s="2" t="str">
        <f>IF(ONGC_NS[[#This Row],[Close]]&lt;B238,"BULLISH","BEARISH")</f>
        <v>BEARISH</v>
      </c>
    </row>
    <row r="238" spans="1:6">
      <c r="A238" s="3">
        <v>36858</v>
      </c>
      <c r="B238" s="2">
        <v>12.444444000000001</v>
      </c>
      <c r="C238" s="2">
        <v>13.272221999999999</v>
      </c>
      <c r="D238" s="2">
        <v>12.366666</v>
      </c>
      <c r="E238" s="2">
        <v>12.877777</v>
      </c>
      <c r="F238" s="2" t="str">
        <f>IF(ONGC_NS[[#This Row],[Close]]&lt;B239,"BULLISH","BEARISH")</f>
        <v>BULLISH</v>
      </c>
    </row>
    <row r="239" spans="1:6">
      <c r="A239" s="3">
        <v>36859</v>
      </c>
      <c r="B239" s="2">
        <v>12.994444</v>
      </c>
      <c r="C239" s="2">
        <v>12.994444</v>
      </c>
      <c r="D239" s="2">
        <v>12</v>
      </c>
      <c r="E239" s="2">
        <v>12.305555</v>
      </c>
      <c r="F239" s="2" t="str">
        <f>IF(ONGC_NS[[#This Row],[Close]]&lt;B240,"BULLISH","BEARISH")</f>
        <v>BULLISH</v>
      </c>
    </row>
    <row r="240" spans="1:6">
      <c r="A240" s="3">
        <v>36860</v>
      </c>
      <c r="B240" s="2">
        <v>12.322222</v>
      </c>
      <c r="C240" s="2">
        <v>12.611110999999999</v>
      </c>
      <c r="D240" s="2">
        <v>12.233333</v>
      </c>
      <c r="E240" s="2">
        <v>12.527777</v>
      </c>
      <c r="F240" s="2" t="str">
        <f>IF(ONGC_NS[[#This Row],[Close]]&lt;B241,"BULLISH","BEARISH")</f>
        <v>BEARISH</v>
      </c>
    </row>
    <row r="241" spans="1:6">
      <c r="A241" s="3">
        <v>36861</v>
      </c>
      <c r="B241" s="2">
        <v>12.233333</v>
      </c>
      <c r="C241" s="2">
        <v>12.666665999999999</v>
      </c>
      <c r="D241" s="2">
        <v>12.233333</v>
      </c>
      <c r="E241" s="2">
        <v>12.511111</v>
      </c>
      <c r="F241" s="2" t="str">
        <f>IF(ONGC_NS[[#This Row],[Close]]&lt;B242,"BULLISH","BEARISH")</f>
        <v>BEARISH</v>
      </c>
    </row>
    <row r="242" spans="1:6">
      <c r="A242" s="3">
        <v>36864</v>
      </c>
      <c r="B242" s="2">
        <v>12.444444000000001</v>
      </c>
      <c r="C242" s="2">
        <v>13.511111</v>
      </c>
      <c r="D242" s="2">
        <v>12.355555000000001</v>
      </c>
      <c r="E242" s="2">
        <v>13.277777</v>
      </c>
      <c r="F242" s="2" t="str">
        <f>IF(ONGC_NS[[#This Row],[Close]]&lt;B243,"BULLISH","BEARISH")</f>
        <v>BULLISH</v>
      </c>
    </row>
    <row r="243" spans="1:6">
      <c r="A243" s="3">
        <v>36865</v>
      </c>
      <c r="B243" s="2">
        <v>13.822222</v>
      </c>
      <c r="C243" s="2">
        <v>14.177777000000001</v>
      </c>
      <c r="D243" s="2">
        <v>13.444444000000001</v>
      </c>
      <c r="E243" s="2">
        <v>13.894444</v>
      </c>
      <c r="F243" s="2" t="str">
        <f>IF(ONGC_NS[[#This Row],[Close]]&lt;B244,"BULLISH","BEARISH")</f>
        <v>BULLISH</v>
      </c>
    </row>
    <row r="244" spans="1:6">
      <c r="A244" s="3">
        <v>36866</v>
      </c>
      <c r="B244" s="2">
        <v>14.888888</v>
      </c>
      <c r="C244" s="2">
        <v>15</v>
      </c>
      <c r="D244" s="2">
        <v>13.666665999999999</v>
      </c>
      <c r="E244" s="2">
        <v>13.727777</v>
      </c>
      <c r="F244" s="2" t="str">
        <f>IF(ONGC_NS[[#This Row],[Close]]&lt;B245,"BULLISH","BEARISH")</f>
        <v>BULLISH</v>
      </c>
    </row>
    <row r="245" spans="1:6">
      <c r="A245" s="3">
        <v>36867</v>
      </c>
      <c r="B245" s="2">
        <v>13.777777</v>
      </c>
      <c r="C245" s="2">
        <v>13.955555</v>
      </c>
      <c r="D245" s="2">
        <v>13.555555</v>
      </c>
      <c r="E245" s="2">
        <v>13.6</v>
      </c>
      <c r="F245" s="2" t="str">
        <f>IF(ONGC_NS[[#This Row],[Close]]&lt;B246,"BULLISH","BEARISH")</f>
        <v>BULLISH</v>
      </c>
    </row>
    <row r="246" spans="1:6">
      <c r="A246" s="3">
        <v>36868</v>
      </c>
      <c r="B246" s="2">
        <v>13.611110999999999</v>
      </c>
      <c r="C246" s="2">
        <v>13.944444000000001</v>
      </c>
      <c r="D246" s="2">
        <v>13.611110999999999</v>
      </c>
      <c r="E246" s="2">
        <v>13.811111</v>
      </c>
      <c r="F246" s="2" t="str">
        <f>IF(ONGC_NS[[#This Row],[Close]]&lt;B247,"BULLISH","BEARISH")</f>
        <v>BULLISH</v>
      </c>
    </row>
    <row r="247" spans="1:6">
      <c r="A247" s="3">
        <v>36871</v>
      </c>
      <c r="B247" s="2">
        <v>13.994444</v>
      </c>
      <c r="C247" s="2">
        <v>14.055555</v>
      </c>
      <c r="D247" s="2">
        <v>13.666665999999999</v>
      </c>
      <c r="E247" s="2">
        <v>14</v>
      </c>
      <c r="F247" s="2" t="str">
        <f>IF(ONGC_NS[[#This Row],[Close]]&lt;B248,"BULLISH","BEARISH")</f>
        <v>BULLISH</v>
      </c>
    </row>
    <row r="248" spans="1:6">
      <c r="A248" s="3">
        <v>36872</v>
      </c>
      <c r="B248" s="2">
        <v>14.088888000000001</v>
      </c>
      <c r="C248" s="2">
        <v>14.1</v>
      </c>
      <c r="D248" s="2">
        <v>13.694444000000001</v>
      </c>
      <c r="E248" s="2">
        <v>13.861110999999999</v>
      </c>
      <c r="F248" s="2" t="str">
        <f>IF(ONGC_NS[[#This Row],[Close]]&lt;B249,"BULLISH","BEARISH")</f>
        <v>BULLISH</v>
      </c>
    </row>
    <row r="249" spans="1:6">
      <c r="A249" s="3">
        <v>36873</v>
      </c>
      <c r="B249" s="2">
        <v>13.922222</v>
      </c>
      <c r="C249" s="2">
        <v>14.077776999999999</v>
      </c>
      <c r="D249" s="2">
        <v>13.777777</v>
      </c>
      <c r="E249" s="2">
        <v>14.033333000000001</v>
      </c>
      <c r="F249" s="2" t="str">
        <f>IF(ONGC_NS[[#This Row],[Close]]&lt;B250,"BULLISH","BEARISH")</f>
        <v>BULLISH</v>
      </c>
    </row>
    <row r="250" spans="1:6">
      <c r="A250" s="3">
        <v>36874</v>
      </c>
      <c r="B250" s="2">
        <v>14.1</v>
      </c>
      <c r="C250" s="2">
        <v>14.211111000000001</v>
      </c>
      <c r="D250" s="2">
        <v>13.888888</v>
      </c>
      <c r="E250" s="2">
        <v>13.927777000000001</v>
      </c>
      <c r="F250" s="2" t="str">
        <f>IF(ONGC_NS[[#This Row],[Close]]&lt;B251,"BULLISH","BEARISH")</f>
        <v>BEARISH</v>
      </c>
    </row>
    <row r="251" spans="1:6">
      <c r="A251" s="3">
        <v>36875</v>
      </c>
      <c r="B251" s="2">
        <v>13.75</v>
      </c>
      <c r="C251" s="2">
        <v>14.166665999999999</v>
      </c>
      <c r="D251" s="2">
        <v>13.555555</v>
      </c>
      <c r="E251" s="2">
        <v>13.994444</v>
      </c>
      <c r="F251" s="2" t="str">
        <f>IF(ONGC_NS[[#This Row],[Close]]&lt;B252,"BULLISH","BEARISH")</f>
        <v>BEARISH</v>
      </c>
    </row>
    <row r="252" spans="1:6">
      <c r="A252" s="3">
        <v>36878</v>
      </c>
      <c r="B252" s="2">
        <v>13.888888</v>
      </c>
      <c r="C252" s="2">
        <v>14</v>
      </c>
      <c r="D252" s="2">
        <v>13.666665999999999</v>
      </c>
      <c r="E252" s="2">
        <v>13.977777</v>
      </c>
      <c r="F252" s="2" t="str">
        <f>IF(ONGC_NS[[#This Row],[Close]]&lt;B253,"BULLISH","BEARISH")</f>
        <v>BEARISH</v>
      </c>
    </row>
    <row r="253" spans="1:6">
      <c r="A253" s="3">
        <v>36879</v>
      </c>
      <c r="B253" s="2">
        <v>13.838888000000001</v>
      </c>
      <c r="C253" s="2">
        <v>14.111110999999999</v>
      </c>
      <c r="D253" s="2">
        <v>13.811111</v>
      </c>
      <c r="E253" s="2">
        <v>13.877777</v>
      </c>
      <c r="F253" s="2" t="str">
        <f>IF(ONGC_NS[[#This Row],[Close]]&lt;B254,"BULLISH","BEARISH")</f>
        <v>BULLISH</v>
      </c>
    </row>
    <row r="254" spans="1:6">
      <c r="A254" s="3">
        <v>36880</v>
      </c>
      <c r="B254" s="2">
        <v>13.977777</v>
      </c>
      <c r="C254" s="2">
        <v>14.055555</v>
      </c>
      <c r="D254" s="2">
        <v>13.833333</v>
      </c>
      <c r="E254" s="2">
        <v>13.883333</v>
      </c>
      <c r="F254" s="2" t="str">
        <f>IF(ONGC_NS[[#This Row],[Close]]&lt;B255,"BULLISH","BEARISH")</f>
        <v>BEARISH</v>
      </c>
    </row>
    <row r="255" spans="1:6">
      <c r="A255" s="3">
        <v>36881</v>
      </c>
      <c r="B255" s="2">
        <v>13.777777</v>
      </c>
      <c r="C255" s="2">
        <v>13.933332999999999</v>
      </c>
      <c r="D255" s="2">
        <v>13.611110999999999</v>
      </c>
      <c r="E255" s="2">
        <v>13.838888000000001</v>
      </c>
      <c r="F255" s="2" t="str">
        <f>IF(ONGC_NS[[#This Row],[Close]]&lt;B256,"BULLISH","BEARISH")</f>
        <v>BEARISH</v>
      </c>
    </row>
    <row r="256" spans="1:6">
      <c r="A256" s="3">
        <v>36882</v>
      </c>
      <c r="B256" s="2">
        <v>13.788888</v>
      </c>
      <c r="C256" s="2">
        <v>13.983333</v>
      </c>
      <c r="D256" s="2">
        <v>13.338888000000001</v>
      </c>
      <c r="E256" s="2">
        <v>13.411111</v>
      </c>
      <c r="F256" s="2" t="str">
        <f>IF(ONGC_NS[[#This Row],[Close]]&lt;B257,"BULLISH","BEARISH")</f>
        <v>BEARISH</v>
      </c>
    </row>
    <row r="257" spans="1:6">
      <c r="A257" s="3">
        <v>36885</v>
      </c>
      <c r="B257" s="2">
        <v>13.411111</v>
      </c>
      <c r="C257" s="2">
        <v>13.411111</v>
      </c>
      <c r="D257" s="2">
        <v>13.411111</v>
      </c>
      <c r="E257" s="2">
        <v>13.411111</v>
      </c>
      <c r="F257" s="2" t="str">
        <f>IF(ONGC_NS[[#This Row],[Close]]&lt;B258,"BULLISH","BEARISH")</f>
        <v>BEARISH</v>
      </c>
    </row>
    <row r="258" spans="1:6">
      <c r="A258" s="3">
        <v>36886</v>
      </c>
      <c r="B258" s="2">
        <v>13.111110999999999</v>
      </c>
      <c r="C258" s="2">
        <v>13.188888</v>
      </c>
      <c r="D258" s="2">
        <v>12.5</v>
      </c>
      <c r="E258" s="2">
        <v>12.927777000000001</v>
      </c>
      <c r="F258" s="2" t="str">
        <f>IF(ONGC_NS[[#This Row],[Close]]&lt;B259,"BULLISH","BEARISH")</f>
        <v>BULLISH</v>
      </c>
    </row>
    <row r="259" spans="1:6">
      <c r="A259" s="3">
        <v>36887</v>
      </c>
      <c r="B259" s="2">
        <v>13.361110999999999</v>
      </c>
      <c r="C259" s="2">
        <v>13.361110999999999</v>
      </c>
      <c r="D259" s="2">
        <v>12.905555</v>
      </c>
      <c r="E259" s="2">
        <v>13.122222000000001</v>
      </c>
      <c r="F259" s="2" t="str">
        <f>IF(ONGC_NS[[#This Row],[Close]]&lt;B260,"BULLISH","BEARISH")</f>
        <v>BULLISH</v>
      </c>
    </row>
    <row r="260" spans="1:6">
      <c r="A260" s="3">
        <v>36888</v>
      </c>
      <c r="B260" s="2">
        <v>13.333333</v>
      </c>
      <c r="C260" s="2">
        <v>13.438888</v>
      </c>
      <c r="D260" s="2">
        <v>13.061111</v>
      </c>
      <c r="E260" s="2">
        <v>13.238887999999999</v>
      </c>
      <c r="F260" s="2" t="str">
        <f>IF(ONGC_NS[[#This Row],[Close]]&lt;B261,"BULLISH","BEARISH")</f>
        <v>BULLISH</v>
      </c>
    </row>
    <row r="261" spans="1:6">
      <c r="A261" s="3">
        <v>36889</v>
      </c>
      <c r="B261" s="2">
        <v>13.266666000000001</v>
      </c>
      <c r="C261" s="2">
        <v>13.333333</v>
      </c>
      <c r="D261" s="2">
        <v>13</v>
      </c>
      <c r="E261" s="2">
        <v>13.316666</v>
      </c>
      <c r="F261" s="2" t="str">
        <f>IF(ONGC_NS[[#This Row],[Close]]&lt;B262,"BULLISH","BEARISH")</f>
        <v>BULLISH</v>
      </c>
    </row>
    <row r="262" spans="1:6">
      <c r="A262" s="3">
        <v>36892</v>
      </c>
      <c r="B262" s="2">
        <v>13.611110999999999</v>
      </c>
      <c r="C262" s="2">
        <v>13.877777</v>
      </c>
      <c r="D262" s="2">
        <v>13.333333</v>
      </c>
      <c r="E262" s="2">
        <v>13.627777</v>
      </c>
      <c r="F262" s="2" t="str">
        <f>IF(ONGC_NS[[#This Row],[Close]]&lt;B263,"BULLISH","BEARISH")</f>
        <v>BULLISH</v>
      </c>
    </row>
    <row r="263" spans="1:6">
      <c r="A263" s="3">
        <v>36893</v>
      </c>
      <c r="B263" s="2">
        <v>13.933332999999999</v>
      </c>
      <c r="C263" s="2">
        <v>13.944444000000001</v>
      </c>
      <c r="D263" s="2">
        <v>13.555555</v>
      </c>
      <c r="E263" s="2">
        <v>13.805555</v>
      </c>
      <c r="F263" s="2" t="str">
        <f>IF(ONGC_NS[[#This Row],[Close]]&lt;B264,"BULLISH","BEARISH")</f>
        <v>BEARISH</v>
      </c>
    </row>
    <row r="264" spans="1:6">
      <c r="A264" s="3">
        <v>36894</v>
      </c>
      <c r="B264" s="2">
        <v>13.566666</v>
      </c>
      <c r="C264" s="2">
        <v>14.872222000000001</v>
      </c>
      <c r="D264" s="2">
        <v>13.555555</v>
      </c>
      <c r="E264" s="2">
        <v>14.6</v>
      </c>
      <c r="F264" s="2" t="str">
        <f>IF(ONGC_NS[[#This Row],[Close]]&lt;B265,"BULLISH","BEARISH")</f>
        <v>BULLISH</v>
      </c>
    </row>
    <row r="265" spans="1:6">
      <c r="A265" s="3">
        <v>36895</v>
      </c>
      <c r="B265" s="2">
        <v>14.611110999999999</v>
      </c>
      <c r="C265" s="2">
        <v>14.861110999999999</v>
      </c>
      <c r="D265" s="2">
        <v>14.277777</v>
      </c>
      <c r="E265" s="2">
        <v>14.6</v>
      </c>
      <c r="F265" s="2" t="str">
        <f>IF(ONGC_NS[[#This Row],[Close]]&lt;B266,"BULLISH","BEARISH")</f>
        <v>BEARISH</v>
      </c>
    </row>
    <row r="266" spans="1:6">
      <c r="A266" s="3">
        <v>36896</v>
      </c>
      <c r="B266" s="2">
        <v>14.444444000000001</v>
      </c>
      <c r="C266" s="2">
        <v>14.483333</v>
      </c>
      <c r="D266" s="2">
        <v>14.222222</v>
      </c>
      <c r="E266" s="2">
        <v>14.272221999999999</v>
      </c>
      <c r="F266" s="2" t="str">
        <f>IF(ONGC_NS[[#This Row],[Close]]&lt;B267,"BULLISH","BEARISH")</f>
        <v>BULLISH</v>
      </c>
    </row>
    <row r="267" spans="1:6">
      <c r="A267" s="3">
        <v>36899</v>
      </c>
      <c r="B267" s="2">
        <v>14.388888</v>
      </c>
      <c r="C267" s="2">
        <v>14.444444000000001</v>
      </c>
      <c r="D267" s="2">
        <v>14.005554999999999</v>
      </c>
      <c r="E267" s="2">
        <v>14.316666</v>
      </c>
      <c r="F267" s="2" t="str">
        <f>IF(ONGC_NS[[#This Row],[Close]]&lt;B268,"BULLISH","BEARISH")</f>
        <v>BEARISH</v>
      </c>
    </row>
    <row r="268" spans="1:6">
      <c r="A268" s="3">
        <v>36900</v>
      </c>
      <c r="B268" s="2">
        <v>14.222222</v>
      </c>
      <c r="C268" s="2">
        <v>14.222222</v>
      </c>
      <c r="D268" s="2">
        <v>13.572222</v>
      </c>
      <c r="E268" s="2">
        <v>13.766666000000001</v>
      </c>
      <c r="F268" s="2" t="str">
        <f>IF(ONGC_NS[[#This Row],[Close]]&lt;B269,"BULLISH","BEARISH")</f>
        <v>BULLISH</v>
      </c>
    </row>
    <row r="269" spans="1:6">
      <c r="A269" s="3">
        <v>36901</v>
      </c>
      <c r="B269" s="2">
        <v>13.944444000000001</v>
      </c>
      <c r="C269" s="2">
        <v>14.161111</v>
      </c>
      <c r="D269" s="2">
        <v>13.722222</v>
      </c>
      <c r="E269" s="2">
        <v>13.833333</v>
      </c>
      <c r="F269" s="2" t="str">
        <f>IF(ONGC_NS[[#This Row],[Close]]&lt;B270,"BULLISH","BEARISH")</f>
        <v>BULLISH</v>
      </c>
    </row>
    <row r="270" spans="1:6">
      <c r="A270" s="3">
        <v>36902</v>
      </c>
      <c r="B270" s="2">
        <v>14</v>
      </c>
      <c r="C270" s="2">
        <v>14.216666</v>
      </c>
      <c r="D270" s="2">
        <v>13.861110999999999</v>
      </c>
      <c r="E270" s="2">
        <v>13.911111</v>
      </c>
      <c r="F270" s="2" t="str">
        <f>IF(ONGC_NS[[#This Row],[Close]]&lt;B271,"BULLISH","BEARISH")</f>
        <v>BEARISH</v>
      </c>
    </row>
    <row r="271" spans="1:6">
      <c r="A271" s="3">
        <v>36903</v>
      </c>
      <c r="B271" s="2">
        <v>13.683332999999999</v>
      </c>
      <c r="C271" s="2">
        <v>14.655555</v>
      </c>
      <c r="D271" s="2">
        <v>12.805555</v>
      </c>
      <c r="E271" s="2">
        <v>14.177777000000001</v>
      </c>
      <c r="F271" s="2" t="str">
        <f>IF(ONGC_NS[[#This Row],[Close]]&lt;B272,"BULLISH","BEARISH")</f>
        <v>BULLISH</v>
      </c>
    </row>
    <row r="272" spans="1:6">
      <c r="A272" s="3">
        <v>36906</v>
      </c>
      <c r="B272" s="2">
        <v>14.388888</v>
      </c>
      <c r="C272" s="2">
        <v>14.733333</v>
      </c>
      <c r="D272" s="2">
        <v>14.005554999999999</v>
      </c>
      <c r="E272" s="2">
        <v>14.644444</v>
      </c>
      <c r="F272" s="2" t="str">
        <f>IF(ONGC_NS[[#This Row],[Close]]&lt;B273,"BULLISH","BEARISH")</f>
        <v>BULLISH</v>
      </c>
    </row>
    <row r="273" spans="1:6">
      <c r="A273" s="3">
        <v>36907</v>
      </c>
      <c r="B273" s="2">
        <v>14.766666000000001</v>
      </c>
      <c r="C273" s="2">
        <v>14.833333</v>
      </c>
      <c r="D273" s="2">
        <v>14.277777</v>
      </c>
      <c r="E273" s="2">
        <v>14.35</v>
      </c>
      <c r="F273" s="2" t="str">
        <f>IF(ONGC_NS[[#This Row],[Close]]&lt;B274,"BULLISH","BEARISH")</f>
        <v>BULLISH</v>
      </c>
    </row>
    <row r="274" spans="1:6">
      <c r="A274" s="3">
        <v>36908</v>
      </c>
      <c r="B274" s="2">
        <v>14.661111</v>
      </c>
      <c r="C274" s="2">
        <v>14.722222</v>
      </c>
      <c r="D274" s="2">
        <v>14.488887999999999</v>
      </c>
      <c r="E274" s="2">
        <v>14.611110999999999</v>
      </c>
      <c r="F274" s="2" t="str">
        <f>IF(ONGC_NS[[#This Row],[Close]]&lt;B275,"BULLISH","BEARISH")</f>
        <v>BULLISH</v>
      </c>
    </row>
    <row r="275" spans="1:6">
      <c r="A275" s="3">
        <v>36909</v>
      </c>
      <c r="B275" s="2">
        <v>14.666665999999999</v>
      </c>
      <c r="C275" s="2">
        <v>15.111110999999999</v>
      </c>
      <c r="D275" s="2">
        <v>14.572222</v>
      </c>
      <c r="E275" s="2">
        <v>14.966666</v>
      </c>
      <c r="F275" s="2" t="str">
        <f>IF(ONGC_NS[[#This Row],[Close]]&lt;B276,"BULLISH","BEARISH")</f>
        <v>BULLISH</v>
      </c>
    </row>
    <row r="276" spans="1:6">
      <c r="A276" s="3">
        <v>36910</v>
      </c>
      <c r="B276" s="2">
        <v>15</v>
      </c>
      <c r="C276" s="2">
        <v>15.322222</v>
      </c>
      <c r="D276" s="2">
        <v>14.816666</v>
      </c>
      <c r="E276" s="2">
        <v>15.172222</v>
      </c>
      <c r="F276" s="2" t="str">
        <f>IF(ONGC_NS[[#This Row],[Close]]&lt;B277,"BULLISH","BEARISH")</f>
        <v>BEARISH</v>
      </c>
    </row>
    <row r="277" spans="1:6">
      <c r="A277" s="3">
        <v>36913</v>
      </c>
      <c r="B277" s="2">
        <v>15.111110999999999</v>
      </c>
      <c r="C277" s="2">
        <v>16</v>
      </c>
      <c r="D277" s="2">
        <v>14.955555</v>
      </c>
      <c r="E277" s="2">
        <v>15.811111</v>
      </c>
      <c r="F277" s="2" t="str">
        <f>IF(ONGC_NS[[#This Row],[Close]]&lt;B278,"BULLISH","BEARISH")</f>
        <v>BULLISH</v>
      </c>
    </row>
    <row r="278" spans="1:6">
      <c r="A278" s="3">
        <v>36914</v>
      </c>
      <c r="B278" s="2">
        <v>15.872222000000001</v>
      </c>
      <c r="C278" s="2">
        <v>16.122223000000002</v>
      </c>
      <c r="D278" s="2">
        <v>15.572222</v>
      </c>
      <c r="E278" s="2">
        <v>15.722222</v>
      </c>
      <c r="F278" s="2" t="str">
        <f>IF(ONGC_NS[[#This Row],[Close]]&lt;B279,"BULLISH","BEARISH")</f>
        <v>BULLISH</v>
      </c>
    </row>
    <row r="279" spans="1:6">
      <c r="A279" s="3">
        <v>36915</v>
      </c>
      <c r="B279" s="2">
        <v>15.811111</v>
      </c>
      <c r="C279" s="2">
        <v>16.149999999999999</v>
      </c>
      <c r="D279" s="2">
        <v>15.811111</v>
      </c>
      <c r="E279" s="2">
        <v>16.083331999999999</v>
      </c>
      <c r="F279" s="2" t="str">
        <f>IF(ONGC_NS[[#This Row],[Close]]&lt;B280,"BULLISH","BEARISH")</f>
        <v>BULLISH</v>
      </c>
    </row>
    <row r="280" spans="1:6">
      <c r="A280" s="3">
        <v>36916</v>
      </c>
      <c r="B280" s="2">
        <v>16.299999</v>
      </c>
      <c r="C280" s="2">
        <v>16.388887</v>
      </c>
      <c r="D280" s="2">
        <v>15.811111</v>
      </c>
      <c r="E280" s="2">
        <v>16.238887999999999</v>
      </c>
      <c r="F280" s="2" t="str">
        <f>IF(ONGC_NS[[#This Row],[Close]]&lt;B281,"BULLISH","BEARISH")</f>
        <v>BEARISH</v>
      </c>
    </row>
    <row r="281" spans="1:6">
      <c r="A281" s="3">
        <v>36917</v>
      </c>
      <c r="B281" s="2">
        <v>16.238887999999999</v>
      </c>
      <c r="C281" s="2">
        <v>16.238887999999999</v>
      </c>
      <c r="D281" s="2">
        <v>16.238887999999999</v>
      </c>
      <c r="E281" s="2">
        <v>16.238887999999999</v>
      </c>
      <c r="F281" s="2" t="str">
        <f>IF(ONGC_NS[[#This Row],[Close]]&lt;B282,"BULLISH","BEARISH")</f>
        <v>BEARISH</v>
      </c>
    </row>
    <row r="282" spans="1:6">
      <c r="A282" s="3">
        <v>36920</v>
      </c>
      <c r="B282" s="2">
        <v>15.616666</v>
      </c>
      <c r="C282" s="2">
        <v>15.616666</v>
      </c>
      <c r="D282" s="2">
        <v>15</v>
      </c>
      <c r="E282" s="2">
        <v>15.305555</v>
      </c>
      <c r="F282" s="2" t="str">
        <f>IF(ONGC_NS[[#This Row],[Close]]&lt;B283,"BULLISH","BEARISH")</f>
        <v>BEARISH</v>
      </c>
    </row>
    <row r="283" spans="1:6">
      <c r="A283" s="3">
        <v>36921</v>
      </c>
      <c r="B283" s="2">
        <v>15.122222000000001</v>
      </c>
      <c r="C283" s="2">
        <v>15.444444000000001</v>
      </c>
      <c r="D283" s="2">
        <v>15.122222000000001</v>
      </c>
      <c r="E283" s="2">
        <v>15.327776999999999</v>
      </c>
      <c r="F283" s="2" t="str">
        <f>IF(ONGC_NS[[#This Row],[Close]]&lt;B284,"BULLISH","BEARISH")</f>
        <v>BULLISH</v>
      </c>
    </row>
    <row r="284" spans="1:6">
      <c r="A284" s="3">
        <v>36922</v>
      </c>
      <c r="B284" s="2">
        <v>15.444444000000001</v>
      </c>
      <c r="C284" s="2">
        <v>15.988887999999999</v>
      </c>
      <c r="D284" s="2">
        <v>15.444444000000001</v>
      </c>
      <c r="E284" s="2">
        <v>15.672222</v>
      </c>
      <c r="F284" s="2" t="str">
        <f>IF(ONGC_NS[[#This Row],[Close]]&lt;B285,"BULLISH","BEARISH")</f>
        <v>BEARISH</v>
      </c>
    </row>
    <row r="285" spans="1:6">
      <c r="A285" s="3">
        <v>36923</v>
      </c>
      <c r="B285" s="2">
        <v>15.444444000000001</v>
      </c>
      <c r="C285" s="2">
        <v>16.444445000000002</v>
      </c>
      <c r="D285" s="2">
        <v>15.444444000000001</v>
      </c>
      <c r="E285" s="2">
        <v>16.216664999999999</v>
      </c>
      <c r="F285" s="2" t="str">
        <f>IF(ONGC_NS[[#This Row],[Close]]&lt;B286,"BULLISH","BEARISH")</f>
        <v>BULLISH</v>
      </c>
    </row>
    <row r="286" spans="1:6">
      <c r="A286" s="3">
        <v>36924</v>
      </c>
      <c r="B286" s="2">
        <v>16.422222000000001</v>
      </c>
      <c r="C286" s="2">
        <v>17</v>
      </c>
      <c r="D286" s="2">
        <v>16.255554</v>
      </c>
      <c r="E286" s="2">
        <v>16.627776999999998</v>
      </c>
      <c r="F286" s="2" t="str">
        <f>IF(ONGC_NS[[#This Row],[Close]]&lt;B287,"BULLISH","BEARISH")</f>
        <v>BULLISH</v>
      </c>
    </row>
    <row r="287" spans="1:6">
      <c r="A287" s="3">
        <v>36927</v>
      </c>
      <c r="B287" s="2">
        <v>17</v>
      </c>
      <c r="C287" s="2">
        <v>17.333331999999999</v>
      </c>
      <c r="D287" s="2">
        <v>16.666665999999999</v>
      </c>
      <c r="E287" s="2">
        <v>16.944445000000002</v>
      </c>
      <c r="F287" s="2" t="str">
        <f>IF(ONGC_NS[[#This Row],[Close]]&lt;B288,"BULLISH","BEARISH")</f>
        <v>BULLISH</v>
      </c>
    </row>
    <row r="288" spans="1:6">
      <c r="A288" s="3">
        <v>36928</v>
      </c>
      <c r="B288" s="2">
        <v>17.111111000000001</v>
      </c>
      <c r="C288" s="2">
        <v>17.222221000000001</v>
      </c>
      <c r="D288" s="2">
        <v>16.577777999999999</v>
      </c>
      <c r="E288" s="2">
        <v>17.016666000000001</v>
      </c>
      <c r="F288" s="2" t="str">
        <f>IF(ONGC_NS[[#This Row],[Close]]&lt;B289,"BULLISH","BEARISH")</f>
        <v>BEARISH</v>
      </c>
    </row>
    <row r="289" spans="1:6">
      <c r="A289" s="3">
        <v>36929</v>
      </c>
      <c r="B289" s="2">
        <v>16.777777</v>
      </c>
      <c r="C289" s="2">
        <v>17.216664999999999</v>
      </c>
      <c r="D289" s="2">
        <v>16.777777</v>
      </c>
      <c r="E289" s="2">
        <v>17.100000000000001</v>
      </c>
      <c r="F289" s="2" t="str">
        <f>IF(ONGC_NS[[#This Row],[Close]]&lt;B290,"BULLISH","BEARISH")</f>
        <v>BEARISH</v>
      </c>
    </row>
    <row r="290" spans="1:6">
      <c r="A290" s="3">
        <v>36930</v>
      </c>
      <c r="B290" s="2">
        <v>16.916665999999999</v>
      </c>
      <c r="C290" s="2">
        <v>17.216664999999999</v>
      </c>
      <c r="D290" s="2">
        <v>16.811111</v>
      </c>
      <c r="E290" s="2">
        <v>17.183332</v>
      </c>
      <c r="F290" s="2" t="str">
        <f>IF(ONGC_NS[[#This Row],[Close]]&lt;B291,"BULLISH","BEARISH")</f>
        <v>BULLISH</v>
      </c>
    </row>
    <row r="291" spans="1:6">
      <c r="A291" s="3">
        <v>36931</v>
      </c>
      <c r="B291" s="2">
        <v>17.222221000000001</v>
      </c>
      <c r="C291" s="2">
        <v>17.777777</v>
      </c>
      <c r="D291" s="2">
        <v>16.777777</v>
      </c>
      <c r="E291" s="2">
        <v>17.177776000000001</v>
      </c>
      <c r="F291" s="2" t="str">
        <f>IF(ONGC_NS[[#This Row],[Close]]&lt;B292,"BULLISH","BEARISH")</f>
        <v>BULLISH</v>
      </c>
    </row>
    <row r="292" spans="1:6">
      <c r="A292" s="3">
        <v>36934</v>
      </c>
      <c r="B292" s="2">
        <v>17.416665999999999</v>
      </c>
      <c r="C292" s="2">
        <v>18.555554999999998</v>
      </c>
      <c r="D292" s="2">
        <v>17.416665999999999</v>
      </c>
      <c r="E292" s="2">
        <v>18.377776999999998</v>
      </c>
      <c r="F292" s="2" t="str">
        <f>IF(ONGC_NS[[#This Row],[Close]]&lt;B293,"BULLISH","BEARISH")</f>
        <v>BULLISH</v>
      </c>
    </row>
    <row r="293" spans="1:6">
      <c r="A293" s="3">
        <v>36935</v>
      </c>
      <c r="B293" s="2">
        <v>18.388887</v>
      </c>
      <c r="C293" s="2">
        <v>18.544443000000001</v>
      </c>
      <c r="D293" s="2">
        <v>17.788889000000001</v>
      </c>
      <c r="E293" s="2">
        <v>18.227777</v>
      </c>
      <c r="F293" s="2" t="str">
        <f>IF(ONGC_NS[[#This Row],[Close]]&lt;B294,"BULLISH","BEARISH")</f>
        <v>BEARISH</v>
      </c>
    </row>
    <row r="294" spans="1:6">
      <c r="A294" s="3">
        <v>36936</v>
      </c>
      <c r="B294" s="2">
        <v>18.222221000000001</v>
      </c>
      <c r="C294" s="2">
        <v>18.666665999999999</v>
      </c>
      <c r="D294" s="2">
        <v>17.122223000000002</v>
      </c>
      <c r="E294" s="2">
        <v>17.422222000000001</v>
      </c>
      <c r="F294" s="2" t="str">
        <f>IF(ONGC_NS[[#This Row],[Close]]&lt;B295,"BULLISH","BEARISH")</f>
        <v>BULLISH</v>
      </c>
    </row>
    <row r="295" spans="1:6">
      <c r="A295" s="3">
        <v>36937</v>
      </c>
      <c r="B295" s="2">
        <v>17.722221000000001</v>
      </c>
      <c r="C295" s="2">
        <v>17.755554</v>
      </c>
      <c r="D295" s="2">
        <v>17.305554999999998</v>
      </c>
      <c r="E295" s="2">
        <v>17.555554999999998</v>
      </c>
      <c r="F295" s="2" t="str">
        <f>IF(ONGC_NS[[#This Row],[Close]]&lt;B296,"BULLISH","BEARISH")</f>
        <v>BEARISH</v>
      </c>
    </row>
    <row r="296" spans="1:6">
      <c r="A296" s="3">
        <v>36938</v>
      </c>
      <c r="B296" s="2">
        <v>17.338888000000001</v>
      </c>
      <c r="C296" s="2">
        <v>17.361111000000001</v>
      </c>
      <c r="D296" s="2">
        <v>16.333331999999999</v>
      </c>
      <c r="E296" s="2">
        <v>16.633333</v>
      </c>
      <c r="F296" s="2" t="str">
        <f>IF(ONGC_NS[[#This Row],[Close]]&lt;B297,"BULLISH","BEARISH")</f>
        <v>BEARISH</v>
      </c>
    </row>
    <row r="297" spans="1:6">
      <c r="A297" s="3">
        <v>36941</v>
      </c>
      <c r="B297" s="2">
        <v>16.394444</v>
      </c>
      <c r="C297" s="2">
        <v>17</v>
      </c>
      <c r="D297" s="2">
        <v>15.672222</v>
      </c>
      <c r="E297" s="2">
        <v>16.055554999999998</v>
      </c>
      <c r="F297" s="2" t="str">
        <f>IF(ONGC_NS[[#This Row],[Close]]&lt;B298,"BULLISH","BEARISH")</f>
        <v>BULLISH</v>
      </c>
    </row>
    <row r="298" spans="1:6">
      <c r="A298" s="3">
        <v>36942</v>
      </c>
      <c r="B298" s="2">
        <v>16.333331999999999</v>
      </c>
      <c r="C298" s="2">
        <v>16.577777999999999</v>
      </c>
      <c r="D298" s="2">
        <v>15.144444</v>
      </c>
      <c r="E298" s="2">
        <v>15.255554999999999</v>
      </c>
      <c r="F298" s="2" t="str">
        <f>IF(ONGC_NS[[#This Row],[Close]]&lt;B299,"BULLISH","BEARISH")</f>
        <v>BULLISH</v>
      </c>
    </row>
    <row r="299" spans="1:6">
      <c r="A299" s="3">
        <v>36943</v>
      </c>
      <c r="B299" s="2">
        <v>15.777777</v>
      </c>
      <c r="C299" s="2">
        <v>16.211110999999999</v>
      </c>
      <c r="D299" s="2">
        <v>15.111110999999999</v>
      </c>
      <c r="E299" s="2">
        <v>15.977777</v>
      </c>
      <c r="F299" s="2" t="str">
        <f>IF(ONGC_NS[[#This Row],[Close]]&lt;B300,"BULLISH","BEARISH")</f>
        <v>BEARISH</v>
      </c>
    </row>
    <row r="300" spans="1:6">
      <c r="A300" s="3">
        <v>36944</v>
      </c>
      <c r="B300" s="2">
        <v>15.888888</v>
      </c>
      <c r="C300" s="2">
        <v>16.111111000000001</v>
      </c>
      <c r="D300" s="2">
        <v>15.388888</v>
      </c>
      <c r="E300" s="2">
        <v>16.044443000000001</v>
      </c>
      <c r="F300" s="2" t="str">
        <f>IF(ONGC_NS[[#This Row],[Close]]&lt;B301,"BULLISH","BEARISH")</f>
        <v>BULLISH</v>
      </c>
    </row>
    <row r="301" spans="1:6">
      <c r="A301" s="3">
        <v>36945</v>
      </c>
      <c r="B301" s="2">
        <v>16.222221000000001</v>
      </c>
      <c r="C301" s="2">
        <v>16.222221000000001</v>
      </c>
      <c r="D301" s="2">
        <v>15.555555</v>
      </c>
      <c r="E301" s="2">
        <v>15.672222</v>
      </c>
      <c r="F301" s="2" t="str">
        <f>IF(ONGC_NS[[#This Row],[Close]]&lt;B302,"BULLISH","BEARISH")</f>
        <v>BULLISH</v>
      </c>
    </row>
    <row r="302" spans="1:6">
      <c r="A302" s="3">
        <v>36948</v>
      </c>
      <c r="B302" s="2">
        <v>15.938888</v>
      </c>
      <c r="C302" s="2">
        <v>15.938888</v>
      </c>
      <c r="D302" s="2">
        <v>15.122222000000001</v>
      </c>
      <c r="E302" s="2">
        <v>15.505554999999999</v>
      </c>
      <c r="F302" s="2" t="str">
        <f>IF(ONGC_NS[[#This Row],[Close]]&lt;B303,"BULLISH","BEARISH")</f>
        <v>BULLISH</v>
      </c>
    </row>
    <row r="303" spans="1:6">
      <c r="A303" s="3">
        <v>36949</v>
      </c>
      <c r="B303" s="2">
        <v>15.583333</v>
      </c>
      <c r="C303" s="2">
        <v>16</v>
      </c>
      <c r="D303" s="2">
        <v>15.127777</v>
      </c>
      <c r="E303" s="2">
        <v>15.627777</v>
      </c>
      <c r="F303" s="2" t="str">
        <f>IF(ONGC_NS[[#This Row],[Close]]&lt;B304,"BULLISH","BEARISH")</f>
        <v>BEARISH</v>
      </c>
    </row>
    <row r="304" spans="1:6">
      <c r="A304" s="3">
        <v>36950</v>
      </c>
      <c r="B304" s="2">
        <v>15.333333</v>
      </c>
      <c r="C304" s="2">
        <v>16.655556000000001</v>
      </c>
      <c r="D304" s="2">
        <v>15.222222</v>
      </c>
      <c r="E304" s="2">
        <v>15.955555</v>
      </c>
      <c r="F304" s="2" t="str">
        <f>IF(ONGC_NS[[#This Row],[Close]]&lt;B305,"BULLISH","BEARISH")</f>
        <v>BULLISH</v>
      </c>
    </row>
    <row r="305" spans="1:6">
      <c r="A305" s="3">
        <v>36951</v>
      </c>
      <c r="B305" s="2">
        <v>16.433332</v>
      </c>
      <c r="C305" s="2">
        <v>17.233333999999999</v>
      </c>
      <c r="D305" s="2">
        <v>16.222221000000001</v>
      </c>
      <c r="E305" s="2">
        <v>16.916665999999999</v>
      </c>
      <c r="F305" s="2" t="str">
        <f>IF(ONGC_NS[[#This Row],[Close]]&lt;B306,"BULLISH","BEARISH")</f>
        <v>BULLISH</v>
      </c>
    </row>
    <row r="306" spans="1:6">
      <c r="A306" s="3">
        <v>36952</v>
      </c>
      <c r="B306" s="2">
        <v>17.211110999999999</v>
      </c>
      <c r="C306" s="2">
        <v>17.666665999999999</v>
      </c>
      <c r="D306" s="2">
        <v>16.472221000000001</v>
      </c>
      <c r="E306" s="2">
        <v>16.733333999999999</v>
      </c>
      <c r="F306" s="2" t="str">
        <f>IF(ONGC_NS[[#This Row],[Close]]&lt;B307,"BULLISH","BEARISH")</f>
        <v>BEARISH</v>
      </c>
    </row>
    <row r="307" spans="1:6">
      <c r="A307" s="3">
        <v>36955</v>
      </c>
      <c r="B307" s="2">
        <v>16.444445000000002</v>
      </c>
      <c r="C307" s="2">
        <v>16.888887</v>
      </c>
      <c r="D307" s="2">
        <v>15.5</v>
      </c>
      <c r="E307" s="2">
        <v>15.877777</v>
      </c>
      <c r="F307" s="2" t="str">
        <f>IF(ONGC_NS[[#This Row],[Close]]&lt;B308,"BULLISH","BEARISH")</f>
        <v>BEARISH</v>
      </c>
    </row>
    <row r="308" spans="1:6">
      <c r="A308" s="3">
        <v>36956</v>
      </c>
      <c r="B308" s="2">
        <v>15.877777</v>
      </c>
      <c r="C308" s="2">
        <v>15.877777</v>
      </c>
      <c r="D308" s="2">
        <v>15.877777</v>
      </c>
      <c r="E308" s="2">
        <v>15.877777</v>
      </c>
      <c r="F308" s="2" t="str">
        <f>IF(ONGC_NS[[#This Row],[Close]]&lt;B309,"BULLISH","BEARISH")</f>
        <v>BULLISH</v>
      </c>
    </row>
    <row r="309" spans="1:6">
      <c r="A309" s="3">
        <v>36957</v>
      </c>
      <c r="B309" s="2">
        <v>16.011109999999999</v>
      </c>
      <c r="C309" s="2">
        <v>16.555554999999998</v>
      </c>
      <c r="D309" s="2">
        <v>15.566666</v>
      </c>
      <c r="E309" s="2">
        <v>16.355554999999999</v>
      </c>
      <c r="F309" s="2" t="str">
        <f>IF(ONGC_NS[[#This Row],[Close]]&lt;B310,"BULLISH","BEARISH")</f>
        <v>BULLISH</v>
      </c>
    </row>
    <row r="310" spans="1:6">
      <c r="A310" s="3">
        <v>36958</v>
      </c>
      <c r="B310" s="2">
        <v>16.416665999999999</v>
      </c>
      <c r="C310" s="2">
        <v>16.433332</v>
      </c>
      <c r="D310" s="2">
        <v>15.944444000000001</v>
      </c>
      <c r="E310" s="2">
        <v>16.211110999999999</v>
      </c>
      <c r="F310" s="2" t="str">
        <f>IF(ONGC_NS[[#This Row],[Close]]&lt;B311,"BULLISH","BEARISH")</f>
        <v>BEARISH</v>
      </c>
    </row>
    <row r="311" spans="1:6">
      <c r="A311" s="3">
        <v>36959</v>
      </c>
      <c r="B311" s="2">
        <v>15.666665999999999</v>
      </c>
      <c r="C311" s="2">
        <v>15.877777</v>
      </c>
      <c r="D311" s="2">
        <v>15.222222</v>
      </c>
      <c r="E311" s="2">
        <v>15.777777</v>
      </c>
      <c r="F311" s="2" t="str">
        <f>IF(ONGC_NS[[#This Row],[Close]]&lt;B312,"BULLISH","BEARISH")</f>
        <v>BULLISH</v>
      </c>
    </row>
    <row r="312" spans="1:6">
      <c r="A312" s="3">
        <v>36962</v>
      </c>
      <c r="B312" s="2">
        <v>15.888888</v>
      </c>
      <c r="C312" s="2">
        <v>15.888888</v>
      </c>
      <c r="D312" s="2">
        <v>15.138888</v>
      </c>
      <c r="E312" s="2">
        <v>15.516666000000001</v>
      </c>
      <c r="F312" s="2" t="str">
        <f>IF(ONGC_NS[[#This Row],[Close]]&lt;B313,"BULLISH","BEARISH")</f>
        <v>BEARISH</v>
      </c>
    </row>
    <row r="313" spans="1:6">
      <c r="A313" s="3">
        <v>36963</v>
      </c>
      <c r="B313" s="2">
        <v>14.555555</v>
      </c>
      <c r="C313" s="2">
        <v>14.555555</v>
      </c>
      <c r="D313" s="2">
        <v>14.277777</v>
      </c>
      <c r="E313" s="2">
        <v>14.277777</v>
      </c>
      <c r="F313" s="2" t="str">
        <f>IF(ONGC_NS[[#This Row],[Close]]&lt;B314,"BULLISH","BEARISH")</f>
        <v>BEARISH</v>
      </c>
    </row>
    <row r="314" spans="1:6">
      <c r="A314" s="3">
        <v>36964</v>
      </c>
      <c r="B314" s="2">
        <v>14.216666</v>
      </c>
      <c r="C314" s="2">
        <v>14.666665999999999</v>
      </c>
      <c r="D314" s="2">
        <v>13.555555</v>
      </c>
      <c r="E314" s="2">
        <v>14.483333</v>
      </c>
      <c r="F314" s="2" t="str">
        <f>IF(ONGC_NS[[#This Row],[Close]]&lt;B315,"BULLISH","BEARISH")</f>
        <v>BEARISH</v>
      </c>
    </row>
    <row r="315" spans="1:6">
      <c r="A315" s="3">
        <v>36965</v>
      </c>
      <c r="B315" s="2">
        <v>14.311111</v>
      </c>
      <c r="C315" s="2">
        <v>14.661111</v>
      </c>
      <c r="D315" s="2">
        <v>13.827776999999999</v>
      </c>
      <c r="E315" s="2">
        <v>14.605555000000001</v>
      </c>
      <c r="F315" s="2" t="str">
        <f>IF(ONGC_NS[[#This Row],[Close]]&lt;B316,"BULLISH","BEARISH")</f>
        <v>BEARISH</v>
      </c>
    </row>
    <row r="316" spans="1:6">
      <c r="A316" s="3">
        <v>36966</v>
      </c>
      <c r="B316" s="2">
        <v>14.561111</v>
      </c>
      <c r="C316" s="2">
        <v>14.877777</v>
      </c>
      <c r="D316" s="2">
        <v>13.988887999999999</v>
      </c>
      <c r="E316" s="2">
        <v>14.333333</v>
      </c>
      <c r="F316" s="2" t="str">
        <f>IF(ONGC_NS[[#This Row],[Close]]&lt;B317,"BULLISH","BEARISH")</f>
        <v>BEARISH</v>
      </c>
    </row>
    <row r="317" spans="1:6">
      <c r="A317" s="3">
        <v>36969</v>
      </c>
      <c r="B317" s="2">
        <v>13.827776999999999</v>
      </c>
      <c r="C317" s="2">
        <v>14.888888</v>
      </c>
      <c r="D317" s="2">
        <v>13.777777</v>
      </c>
      <c r="E317" s="2">
        <v>14.783333000000001</v>
      </c>
      <c r="F317" s="2" t="str">
        <f>IF(ONGC_NS[[#This Row],[Close]]&lt;B318,"BULLISH","BEARISH")</f>
        <v>BEARISH</v>
      </c>
    </row>
    <row r="318" spans="1:6">
      <c r="A318" s="3">
        <v>36970</v>
      </c>
      <c r="B318" s="2">
        <v>14.638888</v>
      </c>
      <c r="C318" s="2">
        <v>15.116666</v>
      </c>
      <c r="D318" s="2">
        <v>14.372222000000001</v>
      </c>
      <c r="E318" s="2">
        <v>15.05</v>
      </c>
      <c r="F318" s="2" t="str">
        <f>IF(ONGC_NS[[#This Row],[Close]]&lt;B319,"BULLISH","BEARISH")</f>
        <v>BEARISH</v>
      </c>
    </row>
    <row r="319" spans="1:6">
      <c r="A319" s="3">
        <v>36971</v>
      </c>
      <c r="B319" s="2">
        <v>14.338888000000001</v>
      </c>
      <c r="C319" s="2">
        <v>15.333333</v>
      </c>
      <c r="D319" s="2">
        <v>14.338888000000001</v>
      </c>
      <c r="E319" s="2">
        <v>15.227777</v>
      </c>
      <c r="F319" s="2" t="str">
        <f>IF(ONGC_NS[[#This Row],[Close]]&lt;B320,"BULLISH","BEARISH")</f>
        <v>BEARISH</v>
      </c>
    </row>
    <row r="320" spans="1:6">
      <c r="A320" s="3">
        <v>36972</v>
      </c>
      <c r="B320" s="2">
        <v>15.05</v>
      </c>
      <c r="C320" s="2">
        <v>15.333333</v>
      </c>
      <c r="D320" s="2">
        <v>14.444444000000001</v>
      </c>
      <c r="E320" s="2">
        <v>14.783333000000001</v>
      </c>
      <c r="F320" s="2" t="str">
        <f>IF(ONGC_NS[[#This Row],[Close]]&lt;B321,"BULLISH","BEARISH")</f>
        <v>BEARISH</v>
      </c>
    </row>
    <row r="321" spans="1:6">
      <c r="A321" s="3">
        <v>36973</v>
      </c>
      <c r="B321" s="2">
        <v>14.333333</v>
      </c>
      <c r="C321" s="2">
        <v>14.555555</v>
      </c>
      <c r="D321" s="2">
        <v>14.005554999999999</v>
      </c>
      <c r="E321" s="2">
        <v>14.255554999999999</v>
      </c>
      <c r="F321" s="2" t="str">
        <f>IF(ONGC_NS[[#This Row],[Close]]&lt;B322,"BULLISH","BEARISH")</f>
        <v>BEARISH</v>
      </c>
    </row>
    <row r="322" spans="1:6">
      <c r="A322" s="3">
        <v>36976</v>
      </c>
      <c r="B322" s="2">
        <v>13.888888</v>
      </c>
      <c r="C322" s="2">
        <v>14.3</v>
      </c>
      <c r="D322" s="2">
        <v>13.888888</v>
      </c>
      <c r="E322" s="2">
        <v>14.138888</v>
      </c>
      <c r="F322" s="2" t="str">
        <f>IF(ONGC_NS[[#This Row],[Close]]&lt;B323,"BULLISH","BEARISH")</f>
        <v>BEARISH</v>
      </c>
    </row>
    <row r="323" spans="1:6">
      <c r="A323" s="3">
        <v>36977</v>
      </c>
      <c r="B323" s="2">
        <v>13.938888</v>
      </c>
      <c r="C323" s="2">
        <v>14.244444</v>
      </c>
      <c r="D323" s="2">
        <v>13.938888</v>
      </c>
      <c r="E323" s="2">
        <v>14.177777000000001</v>
      </c>
      <c r="F323" s="2" t="str">
        <f>IF(ONGC_NS[[#This Row],[Close]]&lt;B324,"BULLISH","BEARISH")</f>
        <v>BULLISH</v>
      </c>
    </row>
    <row r="324" spans="1:6">
      <c r="A324" s="3">
        <v>36978</v>
      </c>
      <c r="B324" s="2">
        <v>14.277777</v>
      </c>
      <c r="C324" s="2">
        <v>14.855555000000001</v>
      </c>
      <c r="D324" s="2">
        <v>14</v>
      </c>
      <c r="E324" s="2">
        <v>14.55</v>
      </c>
      <c r="F324" s="2" t="str">
        <f>IF(ONGC_NS[[#This Row],[Close]]&lt;B325,"BULLISH","BEARISH")</f>
        <v>BULLISH</v>
      </c>
    </row>
    <row r="325" spans="1:6">
      <c r="A325" s="3">
        <v>36979</v>
      </c>
      <c r="B325" s="2">
        <v>14.972222</v>
      </c>
      <c r="C325" s="2">
        <v>15.333333</v>
      </c>
      <c r="D325" s="2">
        <v>14.45</v>
      </c>
      <c r="E325" s="2">
        <v>15.044444</v>
      </c>
      <c r="F325" s="2" t="str">
        <f>IF(ONGC_NS[[#This Row],[Close]]&lt;B326,"BULLISH","BEARISH")</f>
        <v>BEARISH</v>
      </c>
    </row>
    <row r="326" spans="1:6">
      <c r="A326" s="3">
        <v>36980</v>
      </c>
      <c r="B326" s="2">
        <v>14.888888</v>
      </c>
      <c r="C326" s="2">
        <v>14.888888</v>
      </c>
      <c r="D326" s="2">
        <v>14.455555</v>
      </c>
      <c r="E326" s="2">
        <v>14.744444</v>
      </c>
      <c r="F326" s="2" t="str">
        <f>IF(ONGC_NS[[#This Row],[Close]]&lt;B327,"BULLISH","BEARISH")</f>
        <v>BEARISH</v>
      </c>
    </row>
    <row r="327" spans="1:6">
      <c r="A327" s="3">
        <v>36983</v>
      </c>
      <c r="B327" s="2">
        <v>13.788888</v>
      </c>
      <c r="C327" s="2">
        <v>14.222222</v>
      </c>
      <c r="D327" s="2">
        <v>13.772221999999999</v>
      </c>
      <c r="E327" s="2">
        <v>13.961111000000001</v>
      </c>
      <c r="F327" s="2" t="str">
        <f>IF(ONGC_NS[[#This Row],[Close]]&lt;B328,"BULLISH","BEARISH")</f>
        <v>BEARISH</v>
      </c>
    </row>
    <row r="328" spans="1:6">
      <c r="A328" s="3">
        <v>36984</v>
      </c>
      <c r="B328" s="2">
        <v>13.777777</v>
      </c>
      <c r="C328" s="2">
        <v>14.444444000000001</v>
      </c>
      <c r="D328" s="2">
        <v>13.444444000000001</v>
      </c>
      <c r="E328" s="2">
        <v>14.216666</v>
      </c>
      <c r="F328" s="2" t="str">
        <f>IF(ONGC_NS[[#This Row],[Close]]&lt;B329,"BULLISH","BEARISH")</f>
        <v>BEARISH</v>
      </c>
    </row>
    <row r="329" spans="1:6">
      <c r="A329" s="3">
        <v>36985</v>
      </c>
      <c r="B329" s="2">
        <v>14</v>
      </c>
      <c r="C329" s="2">
        <v>14.75</v>
      </c>
      <c r="D329" s="2">
        <v>13.888888</v>
      </c>
      <c r="E329" s="2">
        <v>14.644444</v>
      </c>
      <c r="F329" s="2" t="str">
        <f>IF(ONGC_NS[[#This Row],[Close]]&lt;B330,"BULLISH","BEARISH")</f>
        <v>BEARISH</v>
      </c>
    </row>
    <row r="330" spans="1:6">
      <c r="A330" s="3">
        <v>36986</v>
      </c>
      <c r="B330" s="2">
        <v>14.644444</v>
      </c>
      <c r="C330" s="2">
        <v>14.644444</v>
      </c>
      <c r="D330" s="2">
        <v>14.644444</v>
      </c>
      <c r="E330" s="2">
        <v>14.644444</v>
      </c>
      <c r="F330" s="2" t="str">
        <f>IF(ONGC_NS[[#This Row],[Close]]&lt;B331,"BULLISH","BEARISH")</f>
        <v>BULLISH</v>
      </c>
    </row>
    <row r="331" spans="1:6">
      <c r="A331" s="3">
        <v>36987</v>
      </c>
      <c r="B331" s="2">
        <v>14.666665999999999</v>
      </c>
      <c r="C331" s="2">
        <v>14.988887999999999</v>
      </c>
      <c r="D331" s="2">
        <v>14.222222</v>
      </c>
      <c r="E331" s="2">
        <v>14.3</v>
      </c>
      <c r="F331" s="2" t="str">
        <f>IF(ONGC_NS[[#This Row],[Close]]&lt;B332,"BULLISH","BEARISH")</f>
        <v>BULLISH</v>
      </c>
    </row>
    <row r="332" spans="1:6">
      <c r="A332" s="3">
        <v>36990</v>
      </c>
      <c r="B332" s="2">
        <v>14.777777</v>
      </c>
      <c r="C332" s="2">
        <v>14.938888</v>
      </c>
      <c r="D332" s="2">
        <v>14.388888</v>
      </c>
      <c r="E332" s="2">
        <v>14.388888</v>
      </c>
      <c r="F332" s="2" t="str">
        <f>IF(ONGC_NS[[#This Row],[Close]]&lt;B333,"BULLISH","BEARISH")</f>
        <v>BULLISH</v>
      </c>
    </row>
    <row r="333" spans="1:6">
      <c r="A333" s="3">
        <v>36991</v>
      </c>
      <c r="B333" s="2">
        <v>14.661111</v>
      </c>
      <c r="C333" s="2">
        <v>14.711111000000001</v>
      </c>
      <c r="D333" s="2">
        <v>14.25</v>
      </c>
      <c r="E333" s="2">
        <v>14.555555</v>
      </c>
      <c r="F333" s="2" t="str">
        <f>IF(ONGC_NS[[#This Row],[Close]]&lt;B334,"BULLISH","BEARISH")</f>
        <v>BULLISH</v>
      </c>
    </row>
    <row r="334" spans="1:6">
      <c r="A334" s="3">
        <v>36992</v>
      </c>
      <c r="B334" s="2">
        <v>15.05</v>
      </c>
      <c r="C334" s="2">
        <v>15.105555000000001</v>
      </c>
      <c r="D334" s="2">
        <v>14.222222</v>
      </c>
      <c r="E334" s="2">
        <v>15.005554999999999</v>
      </c>
      <c r="F334" s="2" t="str">
        <f>IF(ONGC_NS[[#This Row],[Close]]&lt;B335,"BULLISH","BEARISH")</f>
        <v>BEARISH</v>
      </c>
    </row>
    <row r="335" spans="1:6">
      <c r="A335" s="3">
        <v>36993</v>
      </c>
      <c r="B335" s="2">
        <v>14.616666</v>
      </c>
      <c r="C335" s="2">
        <v>14.883333</v>
      </c>
      <c r="D335" s="2">
        <v>14.233333</v>
      </c>
      <c r="E335" s="2">
        <v>14.711111000000001</v>
      </c>
      <c r="F335" s="2" t="str">
        <f>IF(ONGC_NS[[#This Row],[Close]]&lt;B336,"BULLISH","BEARISH")</f>
        <v>BEARISH</v>
      </c>
    </row>
    <row r="336" spans="1:6">
      <c r="A336" s="3">
        <v>36994</v>
      </c>
      <c r="B336" s="2">
        <v>14.711111000000001</v>
      </c>
      <c r="C336" s="2">
        <v>14.711111000000001</v>
      </c>
      <c r="D336" s="2">
        <v>14.711111000000001</v>
      </c>
      <c r="E336" s="2">
        <v>14.711111000000001</v>
      </c>
      <c r="F336" s="2" t="str">
        <f>IF(ONGC_NS[[#This Row],[Close]]&lt;B337,"BULLISH","BEARISH")</f>
        <v>BEARISH</v>
      </c>
    </row>
    <row r="337" spans="1:6">
      <c r="A337" s="3">
        <v>36997</v>
      </c>
      <c r="B337" s="2">
        <v>14.666665999999999</v>
      </c>
      <c r="C337" s="2">
        <v>14.666665999999999</v>
      </c>
      <c r="D337" s="2">
        <v>14.388888</v>
      </c>
      <c r="E337" s="2">
        <v>14.622222000000001</v>
      </c>
      <c r="F337" s="2" t="str">
        <f>IF(ONGC_NS[[#This Row],[Close]]&lt;B338,"BULLISH","BEARISH")</f>
        <v>BEARISH</v>
      </c>
    </row>
    <row r="338" spans="1:6">
      <c r="A338" s="3">
        <v>36998</v>
      </c>
      <c r="B338" s="2">
        <v>14.455555</v>
      </c>
      <c r="C338" s="2">
        <v>15.155555</v>
      </c>
      <c r="D338" s="2">
        <v>14.455555</v>
      </c>
      <c r="E338" s="2">
        <v>15.033333000000001</v>
      </c>
      <c r="F338" s="2" t="str">
        <f>IF(ONGC_NS[[#This Row],[Close]]&lt;B339,"BULLISH","BEARISH")</f>
        <v>BULLISH</v>
      </c>
    </row>
    <row r="339" spans="1:6">
      <c r="A339" s="3">
        <v>36999</v>
      </c>
      <c r="B339" s="2">
        <v>15.211111000000001</v>
      </c>
      <c r="C339" s="2">
        <v>15.494444</v>
      </c>
      <c r="D339" s="2">
        <v>14.805555</v>
      </c>
      <c r="E339" s="2">
        <v>15.422222</v>
      </c>
      <c r="F339" s="2" t="str">
        <f>IF(ONGC_NS[[#This Row],[Close]]&lt;B340,"BULLISH","BEARISH")</f>
        <v>BEARISH</v>
      </c>
    </row>
    <row r="340" spans="1:6">
      <c r="A340" s="3">
        <v>37000</v>
      </c>
      <c r="B340" s="2">
        <v>15.361110999999999</v>
      </c>
      <c r="C340" s="2">
        <v>15.872222000000001</v>
      </c>
      <c r="D340" s="2">
        <v>15.222222</v>
      </c>
      <c r="E340" s="2">
        <v>15.322222</v>
      </c>
      <c r="F340" s="2" t="str">
        <f>IF(ONGC_NS[[#This Row],[Close]]&lt;B341,"BULLISH","BEARISH")</f>
        <v>BEARISH</v>
      </c>
    </row>
    <row r="341" spans="1:6">
      <c r="A341" s="3">
        <v>37001</v>
      </c>
      <c r="B341" s="2">
        <v>15.166665999999999</v>
      </c>
      <c r="C341" s="2">
        <v>15.433332999999999</v>
      </c>
      <c r="D341" s="2">
        <v>14.961111000000001</v>
      </c>
      <c r="E341" s="2">
        <v>15.344443999999999</v>
      </c>
      <c r="F341" s="2" t="str">
        <f>IF(ONGC_NS[[#This Row],[Close]]&lt;B342,"BULLISH","BEARISH")</f>
        <v>BEARISH</v>
      </c>
    </row>
    <row r="342" spans="1:6">
      <c r="A342" s="3">
        <v>37004</v>
      </c>
      <c r="B342" s="2">
        <v>15.111110999999999</v>
      </c>
      <c r="C342" s="2">
        <v>15.55</v>
      </c>
      <c r="D342" s="2">
        <v>15</v>
      </c>
      <c r="E342" s="2">
        <v>15.488887999999999</v>
      </c>
      <c r="F342" s="2" t="str">
        <f>IF(ONGC_NS[[#This Row],[Close]]&lt;B343,"BULLISH","BEARISH")</f>
        <v>BEARISH</v>
      </c>
    </row>
    <row r="343" spans="1:6">
      <c r="A343" s="3">
        <v>37005</v>
      </c>
      <c r="B343" s="2">
        <v>15.222222</v>
      </c>
      <c r="C343" s="2">
        <v>15.666665999999999</v>
      </c>
      <c r="D343" s="2">
        <v>15.116666</v>
      </c>
      <c r="E343" s="2">
        <v>15.6</v>
      </c>
      <c r="F343" s="2" t="str">
        <f>IF(ONGC_NS[[#This Row],[Close]]&lt;B344,"BULLISH","BEARISH")</f>
        <v>BEARISH</v>
      </c>
    </row>
    <row r="344" spans="1:6">
      <c r="A344" s="3">
        <v>37006</v>
      </c>
      <c r="B344" s="2">
        <v>15.338888000000001</v>
      </c>
      <c r="C344" s="2">
        <v>16</v>
      </c>
      <c r="D344" s="2">
        <v>15.338888000000001</v>
      </c>
      <c r="E344" s="2">
        <v>15.905555</v>
      </c>
      <c r="F344" s="2" t="str">
        <f>IF(ONGC_NS[[#This Row],[Close]]&lt;B345,"BULLISH","BEARISH")</f>
        <v>BULLISH</v>
      </c>
    </row>
    <row r="345" spans="1:6">
      <c r="A345" s="3">
        <v>37007</v>
      </c>
      <c r="B345" s="2">
        <v>16.038889000000001</v>
      </c>
      <c r="C345" s="2">
        <v>16.038889000000001</v>
      </c>
      <c r="D345" s="2">
        <v>15.388888</v>
      </c>
      <c r="E345" s="2">
        <v>15.516666000000001</v>
      </c>
      <c r="F345" s="2" t="str">
        <f>IF(ONGC_NS[[#This Row],[Close]]&lt;B346,"BULLISH","BEARISH")</f>
        <v>BEARISH</v>
      </c>
    </row>
    <row r="346" spans="1:6">
      <c r="A346" s="3">
        <v>37008</v>
      </c>
      <c r="B346" s="2">
        <v>15.344443999999999</v>
      </c>
      <c r="C346" s="2">
        <v>15.344443999999999</v>
      </c>
      <c r="D346" s="2">
        <v>14.333333</v>
      </c>
      <c r="E346" s="2">
        <v>15.011111</v>
      </c>
      <c r="F346" s="2" t="str">
        <f>IF(ONGC_NS[[#This Row],[Close]]&lt;B347,"BULLISH","BEARISH")</f>
        <v>BEARISH</v>
      </c>
    </row>
    <row r="347" spans="1:6">
      <c r="A347" s="3">
        <v>37011</v>
      </c>
      <c r="B347" s="2">
        <v>14.666665999999999</v>
      </c>
      <c r="C347" s="2">
        <v>15.416665999999999</v>
      </c>
      <c r="D347" s="2">
        <v>14.622222000000001</v>
      </c>
      <c r="E347" s="2">
        <v>15.316666</v>
      </c>
      <c r="F347" s="2" t="str">
        <f>IF(ONGC_NS[[#This Row],[Close]]&lt;B348,"BULLISH","BEARISH")</f>
        <v>BEARISH</v>
      </c>
    </row>
    <row r="348" spans="1:6">
      <c r="A348" s="3">
        <v>37012</v>
      </c>
      <c r="B348" s="2">
        <v>15.316666</v>
      </c>
      <c r="C348" s="2">
        <v>15.316666</v>
      </c>
      <c r="D348" s="2">
        <v>15.316666</v>
      </c>
      <c r="E348" s="2">
        <v>15.316666</v>
      </c>
      <c r="F348" s="2" t="str">
        <f>IF(ONGC_NS[[#This Row],[Close]]&lt;B349,"BULLISH","BEARISH")</f>
        <v>BULLISH</v>
      </c>
    </row>
    <row r="349" spans="1:6">
      <c r="A349" s="3">
        <v>37013</v>
      </c>
      <c r="B349" s="2">
        <v>15.361110999999999</v>
      </c>
      <c r="C349" s="2">
        <v>15.561111</v>
      </c>
      <c r="D349" s="2">
        <v>15.338888000000001</v>
      </c>
      <c r="E349" s="2">
        <v>15.533333000000001</v>
      </c>
      <c r="F349" s="2" t="str">
        <f>IF(ONGC_NS[[#This Row],[Close]]&lt;B350,"BULLISH","BEARISH")</f>
        <v>BULLISH</v>
      </c>
    </row>
    <row r="350" spans="1:6">
      <c r="A350" s="3">
        <v>37014</v>
      </c>
      <c r="B350" s="2">
        <v>15.555555</v>
      </c>
      <c r="C350" s="2">
        <v>15.555555</v>
      </c>
      <c r="D350" s="2">
        <v>15.333333</v>
      </c>
      <c r="E350" s="2">
        <v>15.516666000000001</v>
      </c>
      <c r="F350" s="2" t="str">
        <f>IF(ONGC_NS[[#This Row],[Close]]&lt;B351,"BULLISH","BEARISH")</f>
        <v>BEARISH</v>
      </c>
    </row>
    <row r="351" spans="1:6">
      <c r="A351" s="3">
        <v>37015</v>
      </c>
      <c r="B351" s="2">
        <v>15.333333</v>
      </c>
      <c r="C351" s="2">
        <v>15.544444</v>
      </c>
      <c r="D351" s="2">
        <v>15.283333000000001</v>
      </c>
      <c r="E351" s="2">
        <v>15.505554999999999</v>
      </c>
      <c r="F351" s="2" t="str">
        <f>IF(ONGC_NS[[#This Row],[Close]]&lt;B352,"BULLISH","BEARISH")</f>
        <v>BULLISH</v>
      </c>
    </row>
    <row r="352" spans="1:6">
      <c r="A352" s="3">
        <v>37018</v>
      </c>
      <c r="B352" s="2">
        <v>15.555555</v>
      </c>
      <c r="C352" s="2">
        <v>15.555555</v>
      </c>
      <c r="D352" s="2">
        <v>15.422222</v>
      </c>
      <c r="E352" s="2">
        <v>15.438888</v>
      </c>
      <c r="F352" s="2" t="str">
        <f>IF(ONGC_NS[[#This Row],[Close]]&lt;B353,"BULLISH","BEARISH")</f>
        <v>BULLISH</v>
      </c>
    </row>
    <row r="353" spans="1:6">
      <c r="A353" s="3">
        <v>37019</v>
      </c>
      <c r="B353" s="2">
        <v>15.444444000000001</v>
      </c>
      <c r="C353" s="2">
        <v>15.488887999999999</v>
      </c>
      <c r="D353" s="2">
        <v>15.361110999999999</v>
      </c>
      <c r="E353" s="2">
        <v>15.377777</v>
      </c>
      <c r="F353" s="2" t="str">
        <f>IF(ONGC_NS[[#This Row],[Close]]&lt;B354,"BULLISH","BEARISH")</f>
        <v>BULLISH</v>
      </c>
    </row>
    <row r="354" spans="1:6">
      <c r="A354" s="3">
        <v>37020</v>
      </c>
      <c r="B354" s="2">
        <v>15.388888</v>
      </c>
      <c r="C354" s="2">
        <v>15.511111</v>
      </c>
      <c r="D354" s="2">
        <v>15.122222000000001</v>
      </c>
      <c r="E354" s="2">
        <v>15.394444</v>
      </c>
      <c r="F354" s="2" t="str">
        <f>IF(ONGC_NS[[#This Row],[Close]]&lt;B355,"BULLISH","BEARISH")</f>
        <v>BEARISH</v>
      </c>
    </row>
    <row r="355" spans="1:6">
      <c r="A355" s="3">
        <v>37021</v>
      </c>
      <c r="B355" s="2">
        <v>15.333333</v>
      </c>
      <c r="C355" s="2">
        <v>15.522221999999999</v>
      </c>
      <c r="D355" s="2">
        <v>15.222222</v>
      </c>
      <c r="E355" s="2">
        <v>15.244444</v>
      </c>
      <c r="F355" s="2" t="str">
        <f>IF(ONGC_NS[[#This Row],[Close]]&lt;B356,"BULLISH","BEARISH")</f>
        <v>BULLISH</v>
      </c>
    </row>
    <row r="356" spans="1:6">
      <c r="A356" s="3">
        <v>37022</v>
      </c>
      <c r="B356" s="2">
        <v>15.266666000000001</v>
      </c>
      <c r="C356" s="2">
        <v>15.361110999999999</v>
      </c>
      <c r="D356" s="2">
        <v>15.166665999999999</v>
      </c>
      <c r="E356" s="2">
        <v>15.261111</v>
      </c>
      <c r="F356" s="2" t="str">
        <f>IF(ONGC_NS[[#This Row],[Close]]&lt;B357,"BULLISH","BEARISH")</f>
        <v>BULLISH</v>
      </c>
    </row>
    <row r="357" spans="1:6">
      <c r="A357" s="3">
        <v>37025</v>
      </c>
      <c r="B357" s="2">
        <v>15.333333</v>
      </c>
      <c r="C357" s="2">
        <v>15.333333</v>
      </c>
      <c r="D357" s="2">
        <v>15.022221999999999</v>
      </c>
      <c r="E357" s="2">
        <v>15.266666000000001</v>
      </c>
      <c r="F357" s="2" t="str">
        <f>IF(ONGC_NS[[#This Row],[Close]]&lt;B358,"BULLISH","BEARISH")</f>
        <v>BEARISH</v>
      </c>
    </row>
    <row r="358" spans="1:6">
      <c r="A358" s="3">
        <v>37026</v>
      </c>
      <c r="B358" s="2">
        <v>15</v>
      </c>
      <c r="C358" s="2">
        <v>15.111110999999999</v>
      </c>
      <c r="D358" s="2">
        <v>14.888888</v>
      </c>
      <c r="E358" s="2">
        <v>15.1</v>
      </c>
      <c r="F358" s="2" t="str">
        <f>IF(ONGC_NS[[#This Row],[Close]]&lt;B359,"BULLISH","BEARISH")</f>
        <v>BEARISH</v>
      </c>
    </row>
    <row r="359" spans="1:6">
      <c r="A359" s="3">
        <v>37027</v>
      </c>
      <c r="B359" s="2">
        <v>15.044444</v>
      </c>
      <c r="C359" s="2">
        <v>15.222222</v>
      </c>
      <c r="D359" s="2">
        <v>15</v>
      </c>
      <c r="E359" s="2">
        <v>15.15</v>
      </c>
      <c r="F359" s="2" t="str">
        <f>IF(ONGC_NS[[#This Row],[Close]]&lt;B360,"BULLISH","BEARISH")</f>
        <v>BULLISH</v>
      </c>
    </row>
    <row r="360" spans="1:6">
      <c r="A360" s="3">
        <v>37028</v>
      </c>
      <c r="B360" s="2">
        <v>15.222222</v>
      </c>
      <c r="C360" s="2">
        <v>15.444444000000001</v>
      </c>
      <c r="D360" s="2">
        <v>15.166665999999999</v>
      </c>
      <c r="E360" s="2">
        <v>15.4</v>
      </c>
      <c r="F360" s="2" t="str">
        <f>IF(ONGC_NS[[#This Row],[Close]]&lt;B361,"BULLISH","BEARISH")</f>
        <v>BULLISH</v>
      </c>
    </row>
    <row r="361" spans="1:6">
      <c r="A361" s="3">
        <v>37029</v>
      </c>
      <c r="B361" s="2">
        <v>15.444444000000001</v>
      </c>
      <c r="C361" s="2">
        <v>16.111111000000001</v>
      </c>
      <c r="D361" s="2">
        <v>15.444444000000001</v>
      </c>
      <c r="E361" s="2">
        <v>15.877777</v>
      </c>
      <c r="F361" s="2" t="str">
        <f>IF(ONGC_NS[[#This Row],[Close]]&lt;B362,"BULLISH","BEARISH")</f>
        <v>BULLISH</v>
      </c>
    </row>
    <row r="362" spans="1:6">
      <c r="A362" s="3">
        <v>37032</v>
      </c>
      <c r="B362" s="2">
        <v>16.333331999999999</v>
      </c>
      <c r="C362" s="2">
        <v>16.866667</v>
      </c>
      <c r="D362" s="2">
        <v>15.9</v>
      </c>
      <c r="E362" s="2">
        <v>16.611111000000001</v>
      </c>
      <c r="F362" s="2" t="str">
        <f>IF(ONGC_NS[[#This Row],[Close]]&lt;B363,"BULLISH","BEARISH")</f>
        <v>BULLISH</v>
      </c>
    </row>
    <row r="363" spans="1:6">
      <c r="A363" s="3">
        <v>37033</v>
      </c>
      <c r="B363" s="2">
        <v>16.944445000000002</v>
      </c>
      <c r="C363" s="2">
        <v>17.094443999999999</v>
      </c>
      <c r="D363" s="2">
        <v>16.444445000000002</v>
      </c>
      <c r="E363" s="2">
        <v>16.549999</v>
      </c>
      <c r="F363" s="2" t="str">
        <f>IF(ONGC_NS[[#This Row],[Close]]&lt;B364,"BULLISH","BEARISH")</f>
        <v>BULLISH</v>
      </c>
    </row>
    <row r="364" spans="1:6">
      <c r="A364" s="3">
        <v>37034</v>
      </c>
      <c r="B364" s="2">
        <v>16.666665999999999</v>
      </c>
      <c r="C364" s="2">
        <v>16.722221000000001</v>
      </c>
      <c r="D364" s="2">
        <v>16.111111000000001</v>
      </c>
      <c r="E364" s="2">
        <v>16.327777999999999</v>
      </c>
      <c r="F364" s="2" t="str">
        <f>IF(ONGC_NS[[#This Row],[Close]]&lt;B365,"BULLISH","BEARISH")</f>
        <v>BEARISH</v>
      </c>
    </row>
    <row r="365" spans="1:6">
      <c r="A365" s="3">
        <v>37035</v>
      </c>
      <c r="B365" s="2">
        <v>16.299999</v>
      </c>
      <c r="C365" s="2">
        <v>16.555554999999998</v>
      </c>
      <c r="D365" s="2">
        <v>16.022223</v>
      </c>
      <c r="E365" s="2">
        <v>16.116667</v>
      </c>
      <c r="F365" s="2" t="str">
        <f>IF(ONGC_NS[[#This Row],[Close]]&lt;B366,"BULLISH","BEARISH")</f>
        <v>BEARISH</v>
      </c>
    </row>
    <row r="366" spans="1:6">
      <c r="A366" s="3">
        <v>37036</v>
      </c>
      <c r="B366" s="2">
        <v>16.049999</v>
      </c>
      <c r="C366" s="2">
        <v>16.055554999999998</v>
      </c>
      <c r="D366" s="2">
        <v>15.35</v>
      </c>
      <c r="E366" s="2">
        <v>15.538888</v>
      </c>
      <c r="F366" s="2" t="str">
        <f>IF(ONGC_NS[[#This Row],[Close]]&lt;B367,"BULLISH","BEARISH")</f>
        <v>BEARISH</v>
      </c>
    </row>
    <row r="367" spans="1:6">
      <c r="A367" s="3">
        <v>37039</v>
      </c>
      <c r="B367" s="2">
        <v>15.377777</v>
      </c>
      <c r="C367" s="2">
        <v>16.055554999999998</v>
      </c>
      <c r="D367" s="2">
        <v>15.377777</v>
      </c>
      <c r="E367" s="2">
        <v>15.883333</v>
      </c>
      <c r="F367" s="2" t="str">
        <f>IF(ONGC_NS[[#This Row],[Close]]&lt;B368,"BULLISH","BEARISH")</f>
        <v>BEARISH</v>
      </c>
    </row>
    <row r="368" spans="1:6">
      <c r="A368" s="3">
        <v>37040</v>
      </c>
      <c r="B368" s="2">
        <v>15.833333</v>
      </c>
      <c r="C368" s="2">
        <v>16.388887</v>
      </c>
      <c r="D368" s="2">
        <v>15.666665999999999</v>
      </c>
      <c r="E368" s="2">
        <v>16.227777</v>
      </c>
      <c r="F368" s="2" t="str">
        <f>IF(ONGC_NS[[#This Row],[Close]]&lt;B369,"BULLISH","BEARISH")</f>
        <v>BEARISH</v>
      </c>
    </row>
    <row r="369" spans="1:6">
      <c r="A369" s="3">
        <v>37041</v>
      </c>
      <c r="B369" s="2">
        <v>16.172222000000001</v>
      </c>
      <c r="C369" s="2">
        <v>16.555554999999998</v>
      </c>
      <c r="D369" s="2">
        <v>16.005554</v>
      </c>
      <c r="E369" s="2">
        <v>16.188889</v>
      </c>
      <c r="F369" s="2" t="str">
        <f>IF(ONGC_NS[[#This Row],[Close]]&lt;B370,"BULLISH","BEARISH")</f>
        <v>BEARISH</v>
      </c>
    </row>
    <row r="370" spans="1:6">
      <c r="A370" s="3">
        <v>37042</v>
      </c>
      <c r="B370" s="2">
        <v>16.016666000000001</v>
      </c>
      <c r="C370" s="2">
        <v>16.655556000000001</v>
      </c>
      <c r="D370" s="2">
        <v>15.922222</v>
      </c>
      <c r="E370" s="2">
        <v>16.399999999999999</v>
      </c>
      <c r="F370" s="2" t="str">
        <f>IF(ONGC_NS[[#This Row],[Close]]&lt;B371,"BULLISH","BEARISH")</f>
        <v>BULLISH</v>
      </c>
    </row>
    <row r="371" spans="1:6">
      <c r="A371" s="3">
        <v>37043</v>
      </c>
      <c r="B371" s="2">
        <v>16.655556000000001</v>
      </c>
      <c r="C371" s="2">
        <v>17.444445000000002</v>
      </c>
      <c r="D371" s="2">
        <v>16.655556000000001</v>
      </c>
      <c r="E371" s="2">
        <v>16.977777</v>
      </c>
      <c r="F371" s="2" t="str">
        <f>IF(ONGC_NS[[#This Row],[Close]]&lt;B372,"BULLISH","BEARISH")</f>
        <v>BULLISH</v>
      </c>
    </row>
    <row r="372" spans="1:6">
      <c r="A372" s="3">
        <v>37046</v>
      </c>
      <c r="B372" s="2">
        <v>17.133333</v>
      </c>
      <c r="C372" s="2">
        <v>17.133333</v>
      </c>
      <c r="D372" s="2">
        <v>16.111111000000001</v>
      </c>
      <c r="E372" s="2">
        <v>16.211110999999999</v>
      </c>
      <c r="F372" s="2" t="str">
        <f>IF(ONGC_NS[[#This Row],[Close]]&lt;B373,"BULLISH","BEARISH")</f>
        <v>BEARISH</v>
      </c>
    </row>
    <row r="373" spans="1:6">
      <c r="A373" s="3">
        <v>37047</v>
      </c>
      <c r="B373" s="2">
        <v>16.055554999999998</v>
      </c>
      <c r="C373" s="2">
        <v>16.888887</v>
      </c>
      <c r="D373" s="2">
        <v>16.055554999999998</v>
      </c>
      <c r="E373" s="2">
        <v>16.522223</v>
      </c>
      <c r="F373" s="2" t="str">
        <f>IF(ONGC_NS[[#This Row],[Close]]&lt;B374,"BULLISH","BEARISH")</f>
        <v>BULLISH</v>
      </c>
    </row>
    <row r="374" spans="1:6">
      <c r="A374" s="3">
        <v>37048</v>
      </c>
      <c r="B374" s="2">
        <v>16.777777</v>
      </c>
      <c r="C374" s="2">
        <v>17.366667</v>
      </c>
      <c r="D374" s="2">
        <v>16.566666000000001</v>
      </c>
      <c r="E374" s="2">
        <v>16.899999999999999</v>
      </c>
      <c r="F374" s="2" t="str">
        <f>IF(ONGC_NS[[#This Row],[Close]]&lt;B375,"BULLISH","BEARISH")</f>
        <v>BULLISH</v>
      </c>
    </row>
    <row r="375" spans="1:6">
      <c r="A375" s="3">
        <v>37049</v>
      </c>
      <c r="B375" s="2">
        <v>17.055554999999998</v>
      </c>
      <c r="C375" s="2">
        <v>17.433332</v>
      </c>
      <c r="D375" s="2">
        <v>16.611111000000001</v>
      </c>
      <c r="E375" s="2">
        <v>17.027777</v>
      </c>
      <c r="F375" s="2" t="str">
        <f>IF(ONGC_NS[[#This Row],[Close]]&lt;B376,"BULLISH","BEARISH")</f>
        <v>BULLISH</v>
      </c>
    </row>
    <row r="376" spans="1:6">
      <c r="A376" s="3">
        <v>37050</v>
      </c>
      <c r="B376" s="2">
        <v>17.333331999999999</v>
      </c>
      <c r="C376" s="2">
        <v>17.533332999999999</v>
      </c>
      <c r="D376" s="2">
        <v>17.055554999999998</v>
      </c>
      <c r="E376" s="2">
        <v>17.238887999999999</v>
      </c>
      <c r="F376" s="2" t="str">
        <f>IF(ONGC_NS[[#This Row],[Close]]&lt;B377,"BULLISH","BEARISH")</f>
        <v>BULLISH</v>
      </c>
    </row>
    <row r="377" spans="1:6">
      <c r="A377" s="3">
        <v>37053</v>
      </c>
      <c r="B377" s="2">
        <v>17.555554999999998</v>
      </c>
      <c r="C377" s="2">
        <v>17.555554999999998</v>
      </c>
      <c r="D377" s="2">
        <v>17.111111000000001</v>
      </c>
      <c r="E377" s="2">
        <v>17.311111</v>
      </c>
      <c r="F377" s="2" t="str">
        <f>IF(ONGC_NS[[#This Row],[Close]]&lt;B378,"BULLISH","BEARISH")</f>
        <v>BEARISH</v>
      </c>
    </row>
    <row r="378" spans="1:6">
      <c r="A378" s="3">
        <v>37054</v>
      </c>
      <c r="B378" s="2">
        <v>17.166665999999999</v>
      </c>
      <c r="C378" s="2">
        <v>17.444445000000002</v>
      </c>
      <c r="D378" s="2">
        <v>17.133333</v>
      </c>
      <c r="E378" s="2">
        <v>17.350000000000001</v>
      </c>
      <c r="F378" s="2" t="str">
        <f>IF(ONGC_NS[[#This Row],[Close]]&lt;B379,"BULLISH","BEARISH")</f>
        <v>BULLISH</v>
      </c>
    </row>
    <row r="379" spans="1:6">
      <c r="A379" s="3">
        <v>37055</v>
      </c>
      <c r="B379" s="2">
        <v>17.888887</v>
      </c>
      <c r="C379" s="2">
        <v>18.333331999999999</v>
      </c>
      <c r="D379" s="2">
        <v>17.388887</v>
      </c>
      <c r="E379" s="2">
        <v>18.161111999999999</v>
      </c>
      <c r="F379" s="2" t="str">
        <f>IF(ONGC_NS[[#This Row],[Close]]&lt;B380,"BULLISH","BEARISH")</f>
        <v>BEARISH</v>
      </c>
    </row>
    <row r="380" spans="1:6">
      <c r="A380" s="3">
        <v>37056</v>
      </c>
      <c r="B380" s="2">
        <v>18</v>
      </c>
      <c r="C380" s="2">
        <v>18.477777</v>
      </c>
      <c r="D380" s="2">
        <v>17.950001</v>
      </c>
      <c r="E380" s="2">
        <v>18.416665999999999</v>
      </c>
      <c r="F380" s="2" t="str">
        <f>IF(ONGC_NS[[#This Row],[Close]]&lt;B381,"BULLISH","BEARISH")</f>
        <v>BEARISH</v>
      </c>
    </row>
    <row r="381" spans="1:6">
      <c r="A381" s="3">
        <v>37057</v>
      </c>
      <c r="B381" s="2">
        <v>18.211110999999999</v>
      </c>
      <c r="C381" s="2">
        <v>18.833331999999999</v>
      </c>
      <c r="D381" s="2">
        <v>18</v>
      </c>
      <c r="E381" s="2">
        <v>18.633333</v>
      </c>
      <c r="F381" s="2" t="str">
        <f>IF(ONGC_NS[[#This Row],[Close]]&lt;B382,"BULLISH","BEARISH")</f>
        <v>BEARISH</v>
      </c>
    </row>
    <row r="382" spans="1:6">
      <c r="A382" s="3">
        <v>37060</v>
      </c>
      <c r="B382" s="2">
        <v>18.555554999999998</v>
      </c>
      <c r="C382" s="2">
        <v>18.722221000000001</v>
      </c>
      <c r="D382" s="2">
        <v>18.027777</v>
      </c>
      <c r="E382" s="2">
        <v>18.327777999999999</v>
      </c>
      <c r="F382" s="2" t="str">
        <f>IF(ONGC_NS[[#This Row],[Close]]&lt;B383,"BULLISH","BEARISH")</f>
        <v>BEARISH</v>
      </c>
    </row>
    <row r="383" spans="1:6">
      <c r="A383" s="3">
        <v>37061</v>
      </c>
      <c r="B383" s="2">
        <v>18.277777</v>
      </c>
      <c r="C383" s="2">
        <v>19.444445000000002</v>
      </c>
      <c r="D383" s="2">
        <v>18.277777</v>
      </c>
      <c r="E383" s="2">
        <v>19.394444</v>
      </c>
      <c r="F383" s="2" t="str">
        <f>IF(ONGC_NS[[#This Row],[Close]]&lt;B384,"BULLISH","BEARISH")</f>
        <v>BEARISH</v>
      </c>
    </row>
    <row r="384" spans="1:6">
      <c r="A384" s="3">
        <v>37062</v>
      </c>
      <c r="B384" s="2">
        <v>18.888887</v>
      </c>
      <c r="C384" s="2">
        <v>20.444445000000002</v>
      </c>
      <c r="D384" s="2">
        <v>18.777777</v>
      </c>
      <c r="E384" s="2">
        <v>20.083331999999999</v>
      </c>
      <c r="F384" s="2" t="str">
        <f>IF(ONGC_NS[[#This Row],[Close]]&lt;B385,"BULLISH","BEARISH")</f>
        <v>BULLISH</v>
      </c>
    </row>
    <row r="385" spans="1:6">
      <c r="A385" s="3">
        <v>37063</v>
      </c>
      <c r="B385" s="2">
        <v>20.166665999999999</v>
      </c>
      <c r="C385" s="2">
        <v>20.211110999999999</v>
      </c>
      <c r="D385" s="2">
        <v>18.666665999999999</v>
      </c>
      <c r="E385" s="2">
        <v>18.727777</v>
      </c>
      <c r="F385" s="2" t="str">
        <f>IF(ONGC_NS[[#This Row],[Close]]&lt;B386,"BULLISH","BEARISH")</f>
        <v>BEARISH</v>
      </c>
    </row>
    <row r="386" spans="1:6">
      <c r="A386" s="3">
        <v>37064</v>
      </c>
      <c r="B386" s="2">
        <v>18.555554999999998</v>
      </c>
      <c r="C386" s="2">
        <v>19.388887</v>
      </c>
      <c r="D386" s="2">
        <v>17.472221000000001</v>
      </c>
      <c r="E386" s="2">
        <v>17.627776999999998</v>
      </c>
      <c r="F386" s="2" t="str">
        <f>IF(ONGC_NS[[#This Row],[Close]]&lt;B387,"BULLISH","BEARISH")</f>
        <v>BEARISH</v>
      </c>
    </row>
    <row r="387" spans="1:6">
      <c r="A387" s="3">
        <v>37067</v>
      </c>
      <c r="B387" s="2">
        <v>17.611111000000001</v>
      </c>
      <c r="C387" s="2">
        <v>17.988887999999999</v>
      </c>
      <c r="D387" s="2">
        <v>17.233333999999999</v>
      </c>
      <c r="E387" s="2">
        <v>17.616667</v>
      </c>
      <c r="F387" s="2" t="str">
        <f>IF(ONGC_NS[[#This Row],[Close]]&lt;B388,"BULLISH","BEARISH")</f>
        <v>BEARISH</v>
      </c>
    </row>
    <row r="388" spans="1:6">
      <c r="A388" s="3">
        <v>37068</v>
      </c>
      <c r="B388" s="2">
        <v>17.555554999999998</v>
      </c>
      <c r="C388" s="2">
        <v>17.944445000000002</v>
      </c>
      <c r="D388" s="2">
        <v>17.555554999999998</v>
      </c>
      <c r="E388" s="2">
        <v>17.794443000000001</v>
      </c>
      <c r="F388" s="2" t="str">
        <f>IF(ONGC_NS[[#This Row],[Close]]&lt;B389,"BULLISH","BEARISH")</f>
        <v>BEARISH</v>
      </c>
    </row>
    <row r="389" spans="1:6">
      <c r="A389" s="3">
        <v>37069</v>
      </c>
      <c r="B389" s="2">
        <v>17.777777</v>
      </c>
      <c r="C389" s="2">
        <v>17.961110999999999</v>
      </c>
      <c r="D389" s="2">
        <v>17.483333999999999</v>
      </c>
      <c r="E389" s="2">
        <v>17.700001</v>
      </c>
      <c r="F389" s="2" t="str">
        <f>IF(ONGC_NS[[#This Row],[Close]]&lt;B390,"BULLISH","BEARISH")</f>
        <v>BULLISH</v>
      </c>
    </row>
    <row r="390" spans="1:6">
      <c r="A390" s="3">
        <v>37070</v>
      </c>
      <c r="B390" s="2">
        <v>17.75</v>
      </c>
      <c r="C390" s="2">
        <v>17.766666000000001</v>
      </c>
      <c r="D390" s="2">
        <v>17.444445000000002</v>
      </c>
      <c r="E390" s="2">
        <v>17.605554999999999</v>
      </c>
      <c r="F390" s="2" t="str">
        <f>IF(ONGC_NS[[#This Row],[Close]]&lt;B391,"BULLISH","BEARISH")</f>
        <v>BEARISH</v>
      </c>
    </row>
    <row r="391" spans="1:6">
      <c r="A391" s="3">
        <v>37071</v>
      </c>
      <c r="B391" s="2">
        <v>17.383333</v>
      </c>
      <c r="C391" s="2">
        <v>17.5</v>
      </c>
      <c r="D391" s="2">
        <v>16.922222000000001</v>
      </c>
      <c r="E391" s="2">
        <v>17.299999</v>
      </c>
      <c r="F391" s="2" t="str">
        <f>IF(ONGC_NS[[#This Row],[Close]]&lt;B392,"BULLISH","BEARISH")</f>
        <v>BEARISH</v>
      </c>
    </row>
    <row r="392" spans="1:6">
      <c r="A392" s="3">
        <v>37074</v>
      </c>
      <c r="B392" s="2">
        <v>15.838888000000001</v>
      </c>
      <c r="C392" s="2">
        <v>17.777777</v>
      </c>
      <c r="D392" s="2">
        <v>15.555555</v>
      </c>
      <c r="E392" s="2">
        <v>17.216664999999999</v>
      </c>
      <c r="F392" s="2" t="str">
        <f>IF(ONGC_NS[[#This Row],[Close]]&lt;B393,"BULLISH","BEARISH")</f>
        <v>BEARISH</v>
      </c>
    </row>
    <row r="393" spans="1:6">
      <c r="A393" s="3">
        <v>37075</v>
      </c>
      <c r="B393" s="2">
        <v>17.166665999999999</v>
      </c>
      <c r="C393" s="2">
        <v>17.316666000000001</v>
      </c>
      <c r="D393" s="2">
        <v>16.888887</v>
      </c>
      <c r="E393" s="2">
        <v>17.25</v>
      </c>
      <c r="F393" s="2" t="str">
        <f>IF(ONGC_NS[[#This Row],[Close]]&lt;B394,"BULLISH","BEARISH")</f>
        <v>BEARISH</v>
      </c>
    </row>
    <row r="394" spans="1:6">
      <c r="A394" s="3">
        <v>37076</v>
      </c>
      <c r="B394" s="2">
        <v>16.888887</v>
      </c>
      <c r="C394" s="2">
        <v>17.444445000000002</v>
      </c>
      <c r="D394" s="2">
        <v>16.888887</v>
      </c>
      <c r="E394" s="2">
        <v>17.422222000000001</v>
      </c>
      <c r="F394" s="2" t="str">
        <f>IF(ONGC_NS[[#This Row],[Close]]&lt;B395,"BULLISH","BEARISH")</f>
        <v>BEARISH</v>
      </c>
    </row>
    <row r="395" spans="1:6">
      <c r="A395" s="3">
        <v>37077</v>
      </c>
      <c r="B395" s="2">
        <v>17.122223000000002</v>
      </c>
      <c r="C395" s="2">
        <v>17.833331999999999</v>
      </c>
      <c r="D395" s="2">
        <v>17.122223000000002</v>
      </c>
      <c r="E395" s="2">
        <v>17.716664999999999</v>
      </c>
      <c r="F395" s="2" t="str">
        <f>IF(ONGC_NS[[#This Row],[Close]]&lt;B396,"BULLISH","BEARISH")</f>
        <v>BULLISH</v>
      </c>
    </row>
    <row r="396" spans="1:6">
      <c r="A396" s="3">
        <v>37078</v>
      </c>
      <c r="B396" s="2">
        <v>17.772223</v>
      </c>
      <c r="C396" s="2">
        <v>18.216664999999999</v>
      </c>
      <c r="D396" s="2">
        <v>17.127776999999998</v>
      </c>
      <c r="E396" s="2">
        <v>17.333331999999999</v>
      </c>
      <c r="F396" s="2" t="str">
        <f>IF(ONGC_NS[[#This Row],[Close]]&lt;B397,"BULLISH","BEARISH")</f>
        <v>BULLISH</v>
      </c>
    </row>
    <row r="397" spans="1:6">
      <c r="A397" s="3">
        <v>37081</v>
      </c>
      <c r="B397" s="2">
        <v>17.350000000000001</v>
      </c>
      <c r="C397" s="2">
        <v>17.350000000000001</v>
      </c>
      <c r="D397" s="2">
        <v>17.083331999999999</v>
      </c>
      <c r="E397" s="2">
        <v>17.177776000000001</v>
      </c>
      <c r="F397" s="2" t="str">
        <f>IF(ONGC_NS[[#This Row],[Close]]&lt;B398,"BULLISH","BEARISH")</f>
        <v>BEARISH</v>
      </c>
    </row>
    <row r="398" spans="1:6">
      <c r="A398" s="3">
        <v>37082</v>
      </c>
      <c r="B398" s="2">
        <v>17.083331999999999</v>
      </c>
      <c r="C398" s="2">
        <v>17.555554999999998</v>
      </c>
      <c r="D398" s="2">
        <v>17.061111</v>
      </c>
      <c r="E398" s="2">
        <v>17.544443000000001</v>
      </c>
      <c r="F398" s="2" t="str">
        <f>IF(ONGC_NS[[#This Row],[Close]]&lt;B399,"BULLISH","BEARISH")</f>
        <v>BULLISH</v>
      </c>
    </row>
    <row r="399" spans="1:6">
      <c r="A399" s="3">
        <v>37083</v>
      </c>
      <c r="B399" s="2">
        <v>17.555554999999998</v>
      </c>
      <c r="C399" s="2">
        <v>17.777777</v>
      </c>
      <c r="D399" s="2">
        <v>17.283332999999999</v>
      </c>
      <c r="E399" s="2">
        <v>17.700001</v>
      </c>
      <c r="F399" s="2" t="str">
        <f>IF(ONGC_NS[[#This Row],[Close]]&lt;B400,"BULLISH","BEARISH")</f>
        <v>BULLISH</v>
      </c>
    </row>
    <row r="400" spans="1:6">
      <c r="A400" s="3">
        <v>37084</v>
      </c>
      <c r="B400" s="2">
        <v>17.761109999999999</v>
      </c>
      <c r="C400" s="2">
        <v>17.761109999999999</v>
      </c>
      <c r="D400" s="2">
        <v>17.25</v>
      </c>
      <c r="E400" s="2">
        <v>17.355554999999999</v>
      </c>
      <c r="F400" s="2" t="str">
        <f>IF(ONGC_NS[[#This Row],[Close]]&lt;B401,"BULLISH","BEARISH")</f>
        <v>BEARISH</v>
      </c>
    </row>
    <row r="401" spans="1:6">
      <c r="A401" s="3">
        <v>37085</v>
      </c>
      <c r="B401" s="2">
        <v>17.350000000000001</v>
      </c>
      <c r="C401" s="2">
        <v>20</v>
      </c>
      <c r="D401" s="2">
        <v>17.344443999999999</v>
      </c>
      <c r="E401" s="2">
        <v>18.977777</v>
      </c>
      <c r="F401" s="2" t="str">
        <f>IF(ONGC_NS[[#This Row],[Close]]&lt;B402,"BULLISH","BEARISH")</f>
        <v>BULLISH</v>
      </c>
    </row>
    <row r="402" spans="1:6">
      <c r="A402" s="3">
        <v>37088</v>
      </c>
      <c r="B402" s="2">
        <v>19.144444</v>
      </c>
      <c r="C402" s="2">
        <v>19.144444</v>
      </c>
      <c r="D402" s="2">
        <v>18.577777999999999</v>
      </c>
      <c r="E402" s="2">
        <v>18.838888000000001</v>
      </c>
      <c r="F402" s="2" t="str">
        <f>IF(ONGC_NS[[#This Row],[Close]]&lt;B403,"BULLISH","BEARISH")</f>
        <v>BEARISH</v>
      </c>
    </row>
    <row r="403" spans="1:6">
      <c r="A403" s="3">
        <v>37089</v>
      </c>
      <c r="B403" s="2">
        <v>18.555554999999998</v>
      </c>
      <c r="C403" s="2">
        <v>18.888887</v>
      </c>
      <c r="D403" s="2">
        <v>18.344443999999999</v>
      </c>
      <c r="E403" s="2">
        <v>18.644444</v>
      </c>
      <c r="F403" s="2" t="str">
        <f>IF(ONGC_NS[[#This Row],[Close]]&lt;B404,"BULLISH","BEARISH")</f>
        <v>BULLISH</v>
      </c>
    </row>
    <row r="404" spans="1:6">
      <c r="A404" s="3">
        <v>37090</v>
      </c>
      <c r="B404" s="2">
        <v>18.777777</v>
      </c>
      <c r="C404" s="2">
        <v>19.094443999999999</v>
      </c>
      <c r="D404" s="2">
        <v>18.355554999999999</v>
      </c>
      <c r="E404" s="2">
        <v>18.411111999999999</v>
      </c>
      <c r="F404" s="2" t="str">
        <f>IF(ONGC_NS[[#This Row],[Close]]&lt;B405,"BULLISH","BEARISH")</f>
        <v>BULLISH</v>
      </c>
    </row>
    <row r="405" spans="1:6">
      <c r="A405" s="3">
        <v>37091</v>
      </c>
      <c r="B405" s="2">
        <v>18.722221000000001</v>
      </c>
      <c r="C405" s="2">
        <v>18.777777</v>
      </c>
      <c r="D405" s="2">
        <v>18.283332999999999</v>
      </c>
      <c r="E405" s="2">
        <v>18.644444</v>
      </c>
      <c r="F405" s="2" t="str">
        <f>IF(ONGC_NS[[#This Row],[Close]]&lt;B406,"BULLISH","BEARISH")</f>
        <v>BEARISH</v>
      </c>
    </row>
    <row r="406" spans="1:6">
      <c r="A406" s="3">
        <v>37092</v>
      </c>
      <c r="B406" s="2">
        <v>18.333331999999999</v>
      </c>
      <c r="C406" s="2">
        <v>18.666665999999999</v>
      </c>
      <c r="D406" s="2">
        <v>18.25</v>
      </c>
      <c r="E406" s="2">
        <v>18.538889000000001</v>
      </c>
      <c r="F406" s="2" t="str">
        <f>IF(ONGC_NS[[#This Row],[Close]]&lt;B407,"BULLISH","BEARISH")</f>
        <v>BEARISH</v>
      </c>
    </row>
    <row r="407" spans="1:6">
      <c r="A407" s="3">
        <v>37095</v>
      </c>
      <c r="B407" s="2">
        <v>17.805554999999998</v>
      </c>
      <c r="C407" s="2">
        <v>17.805554999999998</v>
      </c>
      <c r="D407" s="2">
        <v>17.805554999999998</v>
      </c>
      <c r="E407" s="2">
        <v>17.805554999999998</v>
      </c>
      <c r="F407" s="2" t="str">
        <f>IF(ONGC_NS[[#This Row],[Close]]&lt;B408,"BULLISH","BEARISH")</f>
        <v>BEARISH</v>
      </c>
    </row>
    <row r="408" spans="1:6">
      <c r="A408" s="3">
        <v>37096</v>
      </c>
      <c r="B408" s="2">
        <v>17.777777</v>
      </c>
      <c r="C408" s="2">
        <v>18.333331999999999</v>
      </c>
      <c r="D408" s="2">
        <v>17.777777</v>
      </c>
      <c r="E408" s="2">
        <v>17.950001</v>
      </c>
      <c r="F408" s="2" t="str">
        <f>IF(ONGC_NS[[#This Row],[Close]]&lt;B409,"BULLISH","BEARISH")</f>
        <v>BEARISH</v>
      </c>
    </row>
    <row r="409" spans="1:6">
      <c r="A409" s="3">
        <v>37097</v>
      </c>
      <c r="B409" s="2">
        <v>17.633333</v>
      </c>
      <c r="C409" s="2">
        <v>17.777777</v>
      </c>
      <c r="D409" s="2">
        <v>17.344443999999999</v>
      </c>
      <c r="E409" s="2">
        <v>17.605554999999999</v>
      </c>
      <c r="F409" s="2" t="str">
        <f>IF(ONGC_NS[[#This Row],[Close]]&lt;B410,"BULLISH","BEARISH")</f>
        <v>BEARISH</v>
      </c>
    </row>
    <row r="410" spans="1:6">
      <c r="A410" s="3">
        <v>37098</v>
      </c>
      <c r="B410" s="2">
        <v>17.111111000000001</v>
      </c>
      <c r="C410" s="2">
        <v>17.555554999999998</v>
      </c>
      <c r="D410" s="2">
        <v>17.111111000000001</v>
      </c>
      <c r="E410" s="2">
        <v>17.505554</v>
      </c>
      <c r="F410" s="2" t="str">
        <f>IF(ONGC_NS[[#This Row],[Close]]&lt;B411,"BULLISH","BEARISH")</f>
        <v>BULLISH</v>
      </c>
    </row>
    <row r="411" spans="1:6">
      <c r="A411" s="3">
        <v>37099</v>
      </c>
      <c r="B411" s="2">
        <v>17.533332999999999</v>
      </c>
      <c r="C411" s="2">
        <v>18.222221000000001</v>
      </c>
      <c r="D411" s="2">
        <v>17.333331999999999</v>
      </c>
      <c r="E411" s="2">
        <v>17.827777999999999</v>
      </c>
      <c r="F411" s="2" t="str">
        <f>IF(ONGC_NS[[#This Row],[Close]]&lt;B412,"BULLISH","BEARISH")</f>
        <v>BULLISH</v>
      </c>
    </row>
    <row r="412" spans="1:6">
      <c r="A412" s="3">
        <v>37102</v>
      </c>
      <c r="B412" s="2">
        <v>18.888887</v>
      </c>
      <c r="C412" s="2">
        <v>19.755554</v>
      </c>
      <c r="D412" s="2">
        <v>18.5</v>
      </c>
      <c r="E412" s="2">
        <v>18.633333</v>
      </c>
      <c r="F412" s="2" t="str">
        <f>IF(ONGC_NS[[#This Row],[Close]]&lt;B413,"BULLISH","BEARISH")</f>
        <v>BULLISH</v>
      </c>
    </row>
    <row r="413" spans="1:6">
      <c r="A413" s="3">
        <v>37103</v>
      </c>
      <c r="B413" s="2">
        <v>18.833331999999999</v>
      </c>
      <c r="C413" s="2">
        <v>18.833331999999999</v>
      </c>
      <c r="D413" s="2">
        <v>18.333331999999999</v>
      </c>
      <c r="E413" s="2">
        <v>18.544443000000001</v>
      </c>
      <c r="F413" s="2" t="str">
        <f>IF(ONGC_NS[[#This Row],[Close]]&lt;B414,"BULLISH","BEARISH")</f>
        <v>BEARISH</v>
      </c>
    </row>
    <row r="414" spans="1:6">
      <c r="A414" s="3">
        <v>37104</v>
      </c>
      <c r="B414" s="2">
        <v>18.277777</v>
      </c>
      <c r="C414" s="2">
        <v>18.316666000000001</v>
      </c>
      <c r="D414" s="2">
        <v>17.333331999999999</v>
      </c>
      <c r="E414" s="2">
        <v>17.522223</v>
      </c>
      <c r="F414" s="2" t="str">
        <f>IF(ONGC_NS[[#This Row],[Close]]&lt;B415,"BULLISH","BEARISH")</f>
        <v>BULLISH</v>
      </c>
    </row>
    <row r="415" spans="1:6">
      <c r="A415" s="3">
        <v>37105</v>
      </c>
      <c r="B415" s="2">
        <v>17.983333999999999</v>
      </c>
      <c r="C415" s="2">
        <v>18.211110999999999</v>
      </c>
      <c r="D415" s="2">
        <v>17.950001</v>
      </c>
      <c r="E415" s="2">
        <v>18.055554999999998</v>
      </c>
      <c r="F415" s="2" t="str">
        <f>IF(ONGC_NS[[#This Row],[Close]]&lt;B416,"BULLISH","BEARISH")</f>
        <v>BULLISH</v>
      </c>
    </row>
    <row r="416" spans="1:6">
      <c r="A416" s="3">
        <v>37106</v>
      </c>
      <c r="B416" s="2">
        <v>18.333331999999999</v>
      </c>
      <c r="C416" s="2">
        <v>18.333331999999999</v>
      </c>
      <c r="D416" s="2">
        <v>17.950001</v>
      </c>
      <c r="E416" s="2">
        <v>18.094443999999999</v>
      </c>
      <c r="F416" s="2" t="str">
        <f>IF(ONGC_NS[[#This Row],[Close]]&lt;B417,"BULLISH","BEARISH")</f>
        <v>BULLISH</v>
      </c>
    </row>
    <row r="417" spans="1:6">
      <c r="A417" s="3">
        <v>37109</v>
      </c>
      <c r="B417" s="2">
        <v>18.494444000000001</v>
      </c>
      <c r="C417" s="2">
        <v>18.494444000000001</v>
      </c>
      <c r="D417" s="2">
        <v>18.044443000000001</v>
      </c>
      <c r="E417" s="2">
        <v>18.072222</v>
      </c>
      <c r="F417" s="2" t="str">
        <f>IF(ONGC_NS[[#This Row],[Close]]&lt;B418,"BULLISH","BEARISH")</f>
        <v>BULLISH</v>
      </c>
    </row>
    <row r="418" spans="1:6">
      <c r="A418" s="3">
        <v>37110</v>
      </c>
      <c r="B418" s="2">
        <v>18.216664999999999</v>
      </c>
      <c r="C418" s="2">
        <v>18.222221000000001</v>
      </c>
      <c r="D418" s="2">
        <v>17.888887</v>
      </c>
      <c r="E418" s="2">
        <v>18.044443000000001</v>
      </c>
      <c r="F418" s="2" t="str">
        <f>IF(ONGC_NS[[#This Row],[Close]]&lt;B419,"BULLISH","BEARISH")</f>
        <v>BEARISH</v>
      </c>
    </row>
    <row r="419" spans="1:6">
      <c r="A419" s="3">
        <v>37111</v>
      </c>
      <c r="B419" s="2">
        <v>15.555555</v>
      </c>
      <c r="C419" s="2">
        <v>18.433332</v>
      </c>
      <c r="D419" s="2">
        <v>15.555555</v>
      </c>
      <c r="E419" s="2">
        <v>17.977777</v>
      </c>
      <c r="F419" s="2" t="str">
        <f>IF(ONGC_NS[[#This Row],[Close]]&lt;B420,"BULLISH","BEARISH")</f>
        <v>BULLISH</v>
      </c>
    </row>
    <row r="420" spans="1:6">
      <c r="A420" s="3">
        <v>37112</v>
      </c>
      <c r="B420" s="2">
        <v>18</v>
      </c>
      <c r="C420" s="2">
        <v>18.127776999999998</v>
      </c>
      <c r="D420" s="2">
        <v>17.833331999999999</v>
      </c>
      <c r="E420" s="2">
        <v>17.855554999999999</v>
      </c>
      <c r="F420" s="2" t="str">
        <f>IF(ONGC_NS[[#This Row],[Close]]&lt;B421,"BULLISH","BEARISH")</f>
        <v>BULLISH</v>
      </c>
    </row>
    <row r="421" spans="1:6">
      <c r="A421" s="3">
        <v>37113</v>
      </c>
      <c r="B421" s="2">
        <v>18.027777</v>
      </c>
      <c r="C421" s="2">
        <v>18.094443999999999</v>
      </c>
      <c r="D421" s="2">
        <v>17.777777</v>
      </c>
      <c r="E421" s="2">
        <v>17.855554999999999</v>
      </c>
      <c r="F421" s="2" t="str">
        <f>IF(ONGC_NS[[#This Row],[Close]]&lt;B422,"BULLISH","BEARISH")</f>
        <v>BEARISH</v>
      </c>
    </row>
    <row r="422" spans="1:6">
      <c r="A422" s="3">
        <v>37116</v>
      </c>
      <c r="B422" s="2">
        <v>17.566666000000001</v>
      </c>
      <c r="C422" s="2">
        <v>18.077777999999999</v>
      </c>
      <c r="D422" s="2">
        <v>17.333331999999999</v>
      </c>
      <c r="E422" s="2">
        <v>17.938889</v>
      </c>
      <c r="F422" s="2" t="str">
        <f>IF(ONGC_NS[[#This Row],[Close]]&lt;B423,"BULLISH","BEARISH")</f>
        <v>BEARISH</v>
      </c>
    </row>
    <row r="423" spans="1:6">
      <c r="A423" s="3">
        <v>37117</v>
      </c>
      <c r="B423" s="2">
        <v>16.788889000000001</v>
      </c>
      <c r="C423" s="2">
        <v>17.111111000000001</v>
      </c>
      <c r="D423" s="2">
        <v>16.583331999999999</v>
      </c>
      <c r="E423" s="2">
        <v>16.899999999999999</v>
      </c>
      <c r="F423" s="2" t="str">
        <f>IF(ONGC_NS[[#This Row],[Close]]&lt;B424,"BULLISH","BEARISH")</f>
        <v>BEARISH</v>
      </c>
    </row>
    <row r="424" spans="1:6">
      <c r="A424" s="3">
        <v>37118</v>
      </c>
      <c r="B424" s="2">
        <v>16.899999999999999</v>
      </c>
      <c r="C424" s="2">
        <v>16.899999999999999</v>
      </c>
      <c r="D424" s="2">
        <v>16.899999999999999</v>
      </c>
      <c r="E424" s="2">
        <v>16.899999999999999</v>
      </c>
      <c r="F424" s="2" t="str">
        <f>IF(ONGC_NS[[#This Row],[Close]]&lt;B425,"BULLISH","BEARISH")</f>
        <v>BULLISH</v>
      </c>
    </row>
    <row r="425" spans="1:6">
      <c r="A425" s="3">
        <v>37119</v>
      </c>
      <c r="B425" s="2">
        <v>17.077777999999999</v>
      </c>
      <c r="C425" s="2">
        <v>17.077777999999999</v>
      </c>
      <c r="D425" s="2">
        <v>16.861111000000001</v>
      </c>
      <c r="E425" s="2">
        <v>16.983333999999999</v>
      </c>
      <c r="F425" s="2" t="str">
        <f>IF(ONGC_NS[[#This Row],[Close]]&lt;B426,"BULLISH","BEARISH")</f>
        <v>BULLISH</v>
      </c>
    </row>
    <row r="426" spans="1:6">
      <c r="A426" s="3">
        <v>37120</v>
      </c>
      <c r="B426" s="2">
        <v>17.055554999999998</v>
      </c>
      <c r="C426" s="2">
        <v>17.416665999999999</v>
      </c>
      <c r="D426" s="2">
        <v>17.033332999999999</v>
      </c>
      <c r="E426" s="2">
        <v>17.283332999999999</v>
      </c>
      <c r="F426" s="2" t="str">
        <f>IF(ONGC_NS[[#This Row],[Close]]&lt;B427,"BULLISH","BEARISH")</f>
        <v>BEARISH</v>
      </c>
    </row>
    <row r="427" spans="1:6">
      <c r="A427" s="3">
        <v>37123</v>
      </c>
      <c r="B427" s="2">
        <v>17.222221000000001</v>
      </c>
      <c r="C427" s="2">
        <v>17.222221000000001</v>
      </c>
      <c r="D427" s="2">
        <v>16.75</v>
      </c>
      <c r="E427" s="2">
        <v>16.911111999999999</v>
      </c>
      <c r="F427" s="2" t="str">
        <f>IF(ONGC_NS[[#This Row],[Close]]&lt;B428,"BULLISH","BEARISH")</f>
        <v>BEARISH</v>
      </c>
    </row>
    <row r="428" spans="1:6">
      <c r="A428" s="3">
        <v>37124</v>
      </c>
      <c r="B428" s="2">
        <v>16.722221000000001</v>
      </c>
      <c r="C428" s="2">
        <v>16.833331999999999</v>
      </c>
      <c r="D428" s="2">
        <v>16.666665999999999</v>
      </c>
      <c r="E428" s="2">
        <v>16.700001</v>
      </c>
      <c r="F428" s="2" t="str">
        <f>IF(ONGC_NS[[#This Row],[Close]]&lt;B429,"BULLISH","BEARISH")</f>
        <v>BEARISH</v>
      </c>
    </row>
    <row r="429" spans="1:6">
      <c r="A429" s="3">
        <v>37125</v>
      </c>
      <c r="B429" s="2">
        <v>16.700001</v>
      </c>
      <c r="C429" s="2">
        <v>16.700001</v>
      </c>
      <c r="D429" s="2">
        <v>16.700001</v>
      </c>
      <c r="E429" s="2">
        <v>16.700001</v>
      </c>
      <c r="F429" s="2" t="str">
        <f>IF(ONGC_NS[[#This Row],[Close]]&lt;B430,"BULLISH","BEARISH")</f>
        <v>BULLISH</v>
      </c>
    </row>
    <row r="430" spans="1:6">
      <c r="A430" s="3">
        <v>37126</v>
      </c>
      <c r="B430" s="2">
        <v>16.811111</v>
      </c>
      <c r="C430" s="2">
        <v>16.811111</v>
      </c>
      <c r="D430" s="2">
        <v>16.555554999999998</v>
      </c>
      <c r="E430" s="2">
        <v>16.616667</v>
      </c>
      <c r="F430" s="2" t="str">
        <f>IF(ONGC_NS[[#This Row],[Close]]&lt;B431,"BULLISH","BEARISH")</f>
        <v>BEARISH</v>
      </c>
    </row>
    <row r="431" spans="1:6">
      <c r="A431" s="3">
        <v>37127</v>
      </c>
      <c r="B431" s="2">
        <v>16.600000000000001</v>
      </c>
      <c r="C431" s="2">
        <v>16.611111000000001</v>
      </c>
      <c r="D431" s="2">
        <v>16.5</v>
      </c>
      <c r="E431" s="2">
        <v>16.588888000000001</v>
      </c>
      <c r="F431" s="2" t="str">
        <f>IF(ONGC_NS[[#This Row],[Close]]&lt;B432,"BULLISH","BEARISH")</f>
        <v>BULLISH</v>
      </c>
    </row>
    <row r="432" spans="1:6">
      <c r="A432" s="3">
        <v>37130</v>
      </c>
      <c r="B432" s="2">
        <v>16.611111000000001</v>
      </c>
      <c r="C432" s="2">
        <v>16.777777</v>
      </c>
      <c r="D432" s="2">
        <v>16.555554999999998</v>
      </c>
      <c r="E432" s="2">
        <v>16.733333999999999</v>
      </c>
      <c r="F432" s="2" t="str">
        <f>IF(ONGC_NS[[#This Row],[Close]]&lt;B433,"BULLISH","BEARISH")</f>
        <v>BEARISH</v>
      </c>
    </row>
    <row r="433" spans="1:6">
      <c r="A433" s="3">
        <v>37131</v>
      </c>
      <c r="B433" s="2">
        <v>16.677776000000001</v>
      </c>
      <c r="C433" s="2">
        <v>16.722221000000001</v>
      </c>
      <c r="D433" s="2">
        <v>16.444445000000002</v>
      </c>
      <c r="E433" s="2">
        <v>16.538889000000001</v>
      </c>
      <c r="F433" s="2" t="str">
        <f>IF(ONGC_NS[[#This Row],[Close]]&lt;B434,"BULLISH","BEARISH")</f>
        <v>BULLISH</v>
      </c>
    </row>
    <row r="434" spans="1:6">
      <c r="A434" s="3">
        <v>37132</v>
      </c>
      <c r="B434" s="2">
        <v>16.544443000000001</v>
      </c>
      <c r="C434" s="2">
        <v>16.666665999999999</v>
      </c>
      <c r="D434" s="2">
        <v>16.227777</v>
      </c>
      <c r="E434" s="2">
        <v>16.466664999999999</v>
      </c>
      <c r="F434" s="2" t="str">
        <f>IF(ONGC_NS[[#This Row],[Close]]&lt;B435,"BULLISH","BEARISH")</f>
        <v>BULLISH</v>
      </c>
    </row>
    <row r="435" spans="1:6">
      <c r="A435" s="3">
        <v>37133</v>
      </c>
      <c r="B435" s="2">
        <v>16.549999</v>
      </c>
      <c r="C435" s="2">
        <v>16.666665999999999</v>
      </c>
      <c r="D435" s="2">
        <v>16.299999</v>
      </c>
      <c r="E435" s="2">
        <v>16.655556000000001</v>
      </c>
      <c r="F435" s="2" t="str">
        <f>IF(ONGC_NS[[#This Row],[Close]]&lt;B436,"BULLISH","BEARISH")</f>
        <v>BEARISH</v>
      </c>
    </row>
    <row r="436" spans="1:6">
      <c r="A436" s="3">
        <v>37134</v>
      </c>
      <c r="B436" s="2">
        <v>16.116667</v>
      </c>
      <c r="C436" s="2">
        <v>16.766666000000001</v>
      </c>
      <c r="D436" s="2">
        <v>16.116667</v>
      </c>
      <c r="E436" s="2">
        <v>16.655556000000001</v>
      </c>
      <c r="F436" s="2" t="str">
        <f>IF(ONGC_NS[[#This Row],[Close]]&lt;B437,"BULLISH","BEARISH")</f>
        <v>BEARISH</v>
      </c>
    </row>
    <row r="437" spans="1:6">
      <c r="A437" s="3">
        <v>37137</v>
      </c>
      <c r="B437" s="2">
        <v>16.549999</v>
      </c>
      <c r="C437" s="2">
        <v>16.666665999999999</v>
      </c>
      <c r="D437" s="2">
        <v>16.222221000000001</v>
      </c>
      <c r="E437" s="2">
        <v>16.655556000000001</v>
      </c>
      <c r="F437" s="2" t="str">
        <f>IF(ONGC_NS[[#This Row],[Close]]&lt;B438,"BULLISH","BEARISH")</f>
        <v>BEARISH</v>
      </c>
    </row>
    <row r="438" spans="1:6">
      <c r="A438" s="3">
        <v>37138</v>
      </c>
      <c r="B438" s="2">
        <v>16.655556000000001</v>
      </c>
      <c r="C438" s="2">
        <v>16.655556000000001</v>
      </c>
      <c r="D438" s="2">
        <v>16.222221000000001</v>
      </c>
      <c r="E438" s="2">
        <v>16.25</v>
      </c>
      <c r="F438" s="2" t="str">
        <f>IF(ONGC_NS[[#This Row],[Close]]&lt;B439,"BULLISH","BEARISH")</f>
        <v>BULLISH</v>
      </c>
    </row>
    <row r="439" spans="1:6">
      <c r="A439" s="3">
        <v>37139</v>
      </c>
      <c r="B439" s="2">
        <v>16.305554999999998</v>
      </c>
      <c r="C439" s="2">
        <v>16.383333</v>
      </c>
      <c r="D439" s="2">
        <v>16.116667</v>
      </c>
      <c r="E439" s="2">
        <v>16.149999999999999</v>
      </c>
      <c r="F439" s="2" t="str">
        <f>IF(ONGC_NS[[#This Row],[Close]]&lt;B440,"BULLISH","BEARISH")</f>
        <v>BEARISH</v>
      </c>
    </row>
    <row r="440" spans="1:6">
      <c r="A440" s="3">
        <v>37140</v>
      </c>
      <c r="B440" s="2">
        <v>15.85</v>
      </c>
      <c r="C440" s="2">
        <v>16</v>
      </c>
      <c r="D440" s="2">
        <v>15.666665999999999</v>
      </c>
      <c r="E440" s="2">
        <v>15.672222</v>
      </c>
      <c r="F440" s="2" t="str">
        <f>IF(ONGC_NS[[#This Row],[Close]]&lt;B441,"BULLISH","BEARISH")</f>
        <v>BEARISH</v>
      </c>
    </row>
    <row r="441" spans="1:6">
      <c r="A441" s="3">
        <v>37141</v>
      </c>
      <c r="B441" s="2">
        <v>15.411111</v>
      </c>
      <c r="C441" s="2">
        <v>15.877777</v>
      </c>
      <c r="D441" s="2">
        <v>15.333333</v>
      </c>
      <c r="E441" s="2">
        <v>15.416665999999999</v>
      </c>
      <c r="F441" s="2" t="str">
        <f>IF(ONGC_NS[[#This Row],[Close]]&lt;B442,"BULLISH","BEARISH")</f>
        <v>BULLISH</v>
      </c>
    </row>
    <row r="442" spans="1:6">
      <c r="A442" s="3">
        <v>37144</v>
      </c>
      <c r="B442" s="2">
        <v>15.661111</v>
      </c>
      <c r="C442" s="2">
        <v>15.661111</v>
      </c>
      <c r="D442" s="2">
        <v>15.394444</v>
      </c>
      <c r="E442" s="2">
        <v>15.461111000000001</v>
      </c>
      <c r="F442" s="2" t="str">
        <f>IF(ONGC_NS[[#This Row],[Close]]&lt;B443,"BULLISH","BEARISH")</f>
        <v>BEARISH</v>
      </c>
    </row>
    <row r="443" spans="1:6">
      <c r="A443" s="3">
        <v>37145</v>
      </c>
      <c r="B443" s="2">
        <v>15.116666</v>
      </c>
      <c r="C443" s="2">
        <v>15.494444</v>
      </c>
      <c r="D443" s="2">
        <v>15.111110999999999</v>
      </c>
      <c r="E443" s="2">
        <v>15.161111</v>
      </c>
      <c r="F443" s="2" t="str">
        <f>IF(ONGC_NS[[#This Row],[Close]]&lt;B444,"BULLISH","BEARISH")</f>
        <v>BULLISH</v>
      </c>
    </row>
    <row r="444" spans="1:6">
      <c r="A444" s="3">
        <v>37146</v>
      </c>
      <c r="B444" s="2">
        <v>15.222222</v>
      </c>
      <c r="C444" s="2">
        <v>17.555554999999998</v>
      </c>
      <c r="D444" s="2">
        <v>15.111110999999999</v>
      </c>
      <c r="E444" s="2">
        <v>15.305555</v>
      </c>
      <c r="F444" s="2" t="str">
        <f>IF(ONGC_NS[[#This Row],[Close]]&lt;B445,"BULLISH","BEARISH")</f>
        <v>BULLISH</v>
      </c>
    </row>
    <row r="445" spans="1:6">
      <c r="A445" s="3">
        <v>37147</v>
      </c>
      <c r="B445" s="2">
        <v>16.633333</v>
      </c>
      <c r="C445" s="2">
        <v>16.633333</v>
      </c>
      <c r="D445" s="2">
        <v>15.388888</v>
      </c>
      <c r="E445" s="2">
        <v>15.416665999999999</v>
      </c>
      <c r="F445" s="2" t="str">
        <f>IF(ONGC_NS[[#This Row],[Close]]&lt;B446,"BULLISH","BEARISH")</f>
        <v>BULLISH</v>
      </c>
    </row>
    <row r="446" spans="1:6">
      <c r="A446" s="3">
        <v>37148</v>
      </c>
      <c r="B446" s="2">
        <v>15.555555</v>
      </c>
      <c r="C446" s="2">
        <v>15.555555</v>
      </c>
      <c r="D446" s="2">
        <v>14.111110999999999</v>
      </c>
      <c r="E446" s="2">
        <v>14.566666</v>
      </c>
      <c r="F446" s="2" t="str">
        <f>IF(ONGC_NS[[#This Row],[Close]]&lt;B447,"BULLISH","BEARISH")</f>
        <v>BEARISH</v>
      </c>
    </row>
    <row r="447" spans="1:6">
      <c r="A447" s="3">
        <v>37151</v>
      </c>
      <c r="B447" s="2">
        <v>14.222222</v>
      </c>
      <c r="C447" s="2">
        <v>14.222222</v>
      </c>
      <c r="D447" s="2">
        <v>13.333333</v>
      </c>
      <c r="E447" s="2">
        <v>13.666665999999999</v>
      </c>
      <c r="F447" s="2" t="str">
        <f>IF(ONGC_NS[[#This Row],[Close]]&lt;B448,"BULLISH","BEARISH")</f>
        <v>BULLISH</v>
      </c>
    </row>
    <row r="448" spans="1:6">
      <c r="A448" s="3">
        <v>37152</v>
      </c>
      <c r="B448" s="2">
        <v>13.783333000000001</v>
      </c>
      <c r="C448" s="2">
        <v>14.638888</v>
      </c>
      <c r="D448" s="2">
        <v>13.783333000000001</v>
      </c>
      <c r="E448" s="2">
        <v>14.572222</v>
      </c>
      <c r="F448" s="2" t="str">
        <f>IF(ONGC_NS[[#This Row],[Close]]&lt;B449,"BULLISH","BEARISH")</f>
        <v>BULLISH</v>
      </c>
    </row>
    <row r="449" spans="1:6">
      <c r="A449" s="3">
        <v>37153</v>
      </c>
      <c r="B449" s="2">
        <v>14.938888</v>
      </c>
      <c r="C449" s="2">
        <v>14.988887999999999</v>
      </c>
      <c r="D449" s="2">
        <v>14.644444</v>
      </c>
      <c r="E449" s="2">
        <v>14.688888</v>
      </c>
      <c r="F449" s="2" t="str">
        <f>IF(ONGC_NS[[#This Row],[Close]]&lt;B450,"BULLISH","BEARISH")</f>
        <v>BULLISH</v>
      </c>
    </row>
    <row r="450" spans="1:6">
      <c r="A450" s="3">
        <v>37154</v>
      </c>
      <c r="B450" s="2">
        <v>14.766666000000001</v>
      </c>
      <c r="C450" s="2">
        <v>14.772221999999999</v>
      </c>
      <c r="D450" s="2">
        <v>14.111110999999999</v>
      </c>
      <c r="E450" s="2">
        <v>14.172222</v>
      </c>
      <c r="F450" s="2" t="str">
        <f>IF(ONGC_NS[[#This Row],[Close]]&lt;B451,"BULLISH","BEARISH")</f>
        <v>BEARISH</v>
      </c>
    </row>
    <row r="451" spans="1:6">
      <c r="A451" s="3">
        <v>37155</v>
      </c>
      <c r="B451" s="2">
        <v>14</v>
      </c>
      <c r="C451" s="2">
        <v>14.333333</v>
      </c>
      <c r="D451" s="2">
        <v>13.9</v>
      </c>
      <c r="E451" s="2">
        <v>14.188888</v>
      </c>
      <c r="F451" s="2" t="str">
        <f>IF(ONGC_NS[[#This Row],[Close]]&lt;B452,"BULLISH","BEARISH")</f>
        <v>BULLISH</v>
      </c>
    </row>
    <row r="452" spans="1:6">
      <c r="A452" s="3">
        <v>37158</v>
      </c>
      <c r="B452" s="2">
        <v>14.255554999999999</v>
      </c>
      <c r="C452" s="2">
        <v>14.777777</v>
      </c>
      <c r="D452" s="2">
        <v>14.255554999999999</v>
      </c>
      <c r="E452" s="2">
        <v>14.677777000000001</v>
      </c>
      <c r="F452" s="2" t="str">
        <f>IF(ONGC_NS[[#This Row],[Close]]&lt;B453,"BULLISH","BEARISH")</f>
        <v>BEARISH</v>
      </c>
    </row>
    <row r="453" spans="1:6">
      <c r="A453" s="3">
        <v>37159</v>
      </c>
      <c r="B453" s="2">
        <v>14.611110999999999</v>
      </c>
      <c r="C453" s="2">
        <v>14.777777</v>
      </c>
      <c r="D453" s="2">
        <v>14.455555</v>
      </c>
      <c r="E453" s="2">
        <v>14.561111</v>
      </c>
      <c r="F453" s="2" t="str">
        <f>IF(ONGC_NS[[#This Row],[Close]]&lt;B454,"BULLISH","BEARISH")</f>
        <v>BEARISH</v>
      </c>
    </row>
    <row r="454" spans="1:6">
      <c r="A454" s="3">
        <v>37160</v>
      </c>
      <c r="B454" s="2">
        <v>14.227777</v>
      </c>
      <c r="C454" s="2">
        <v>14.716666</v>
      </c>
      <c r="D454" s="2">
        <v>14.227777</v>
      </c>
      <c r="E454" s="2">
        <v>14.711111000000001</v>
      </c>
      <c r="F454" s="2" t="str">
        <f>IF(ONGC_NS[[#This Row],[Close]]&lt;B455,"BULLISH","BEARISH")</f>
        <v>BEARISH</v>
      </c>
    </row>
    <row r="455" spans="1:6">
      <c r="A455" s="3">
        <v>37161</v>
      </c>
      <c r="B455" s="2">
        <v>14.583333</v>
      </c>
      <c r="C455" s="2">
        <v>14.777777</v>
      </c>
      <c r="D455" s="2">
        <v>14.444444000000001</v>
      </c>
      <c r="E455" s="2">
        <v>14.638888</v>
      </c>
      <c r="F455" s="2" t="str">
        <f>IF(ONGC_NS[[#This Row],[Close]]&lt;B456,"BULLISH","BEARISH")</f>
        <v>BULLISH</v>
      </c>
    </row>
    <row r="456" spans="1:6">
      <c r="A456" s="3">
        <v>37162</v>
      </c>
      <c r="B456" s="2">
        <v>15.216666</v>
      </c>
      <c r="C456" s="2">
        <v>15.216666</v>
      </c>
      <c r="D456" s="2">
        <v>14.777777</v>
      </c>
      <c r="E456" s="2">
        <v>15.005554999999999</v>
      </c>
      <c r="F456" s="2" t="str">
        <f>IF(ONGC_NS[[#This Row],[Close]]&lt;B457,"BULLISH","BEARISH")</f>
        <v>BEARISH</v>
      </c>
    </row>
    <row r="457" spans="1:6">
      <c r="A457" s="3">
        <v>37165</v>
      </c>
      <c r="B457" s="2">
        <v>15</v>
      </c>
      <c r="C457" s="2">
        <v>15</v>
      </c>
      <c r="D457" s="2">
        <v>14.5</v>
      </c>
      <c r="E457" s="2">
        <v>14.727777</v>
      </c>
      <c r="F457" s="2" t="str">
        <f>IF(ONGC_NS[[#This Row],[Close]]&lt;B458,"BULLISH","BEARISH")</f>
        <v>BEARISH</v>
      </c>
    </row>
    <row r="458" spans="1:6">
      <c r="A458" s="3">
        <v>37166</v>
      </c>
      <c r="B458" s="2">
        <v>14.727777</v>
      </c>
      <c r="C458" s="2">
        <v>14.727777</v>
      </c>
      <c r="D458" s="2">
        <v>14.727777</v>
      </c>
      <c r="E458" s="2">
        <v>14.727777</v>
      </c>
      <c r="F458" s="2" t="str">
        <f>IF(ONGC_NS[[#This Row],[Close]]&lt;B459,"BULLISH","BEARISH")</f>
        <v>BULLISH</v>
      </c>
    </row>
    <row r="459" spans="1:6">
      <c r="A459" s="3">
        <v>37167</v>
      </c>
      <c r="B459" s="2">
        <v>15</v>
      </c>
      <c r="C459" s="2">
        <v>15.444444000000001</v>
      </c>
      <c r="D459" s="2">
        <v>15</v>
      </c>
      <c r="E459" s="2">
        <v>15.144444</v>
      </c>
      <c r="F459" s="2" t="str">
        <f>IF(ONGC_NS[[#This Row],[Close]]&lt;B460,"BULLISH","BEARISH")</f>
        <v>BEARISH</v>
      </c>
    </row>
    <row r="460" spans="1:6">
      <c r="A460" s="3">
        <v>37168</v>
      </c>
      <c r="B460" s="2">
        <v>15.011111</v>
      </c>
      <c r="C460" s="2">
        <v>15.333333</v>
      </c>
      <c r="D460" s="2">
        <v>15.005554999999999</v>
      </c>
      <c r="E460" s="2">
        <v>15.222222</v>
      </c>
      <c r="F460" s="2" t="str">
        <f>IF(ONGC_NS[[#This Row],[Close]]&lt;B461,"BULLISH","BEARISH")</f>
        <v>BEARISH</v>
      </c>
    </row>
    <row r="461" spans="1:6">
      <c r="A461" s="3">
        <v>37169</v>
      </c>
      <c r="B461" s="2">
        <v>15.111110999999999</v>
      </c>
      <c r="C461" s="2">
        <v>15.161111</v>
      </c>
      <c r="D461" s="2">
        <v>15</v>
      </c>
      <c r="E461" s="2">
        <v>15.061111</v>
      </c>
      <c r="F461" s="2" t="str">
        <f>IF(ONGC_NS[[#This Row],[Close]]&lt;B462,"BULLISH","BEARISH")</f>
        <v>BEARISH</v>
      </c>
    </row>
    <row r="462" spans="1:6">
      <c r="A462" s="3">
        <v>37172</v>
      </c>
      <c r="B462" s="2">
        <v>14.444444000000001</v>
      </c>
      <c r="C462" s="2">
        <v>14.944444000000001</v>
      </c>
      <c r="D462" s="2">
        <v>14.444444000000001</v>
      </c>
      <c r="E462" s="2">
        <v>14.7</v>
      </c>
      <c r="F462" s="2" t="str">
        <f>IF(ONGC_NS[[#This Row],[Close]]&lt;B463,"BULLISH","BEARISH")</f>
        <v>BULLISH</v>
      </c>
    </row>
    <row r="463" spans="1:6">
      <c r="A463" s="3">
        <v>37173</v>
      </c>
      <c r="B463" s="2">
        <v>14.938888</v>
      </c>
      <c r="C463" s="2">
        <v>15.211111000000001</v>
      </c>
      <c r="D463" s="2">
        <v>14.777777</v>
      </c>
      <c r="E463" s="2">
        <v>15.072222</v>
      </c>
      <c r="F463" s="2" t="str">
        <f>IF(ONGC_NS[[#This Row],[Close]]&lt;B464,"BULLISH","BEARISH")</f>
        <v>BEARISH</v>
      </c>
    </row>
    <row r="464" spans="1:6">
      <c r="A464" s="3">
        <v>37174</v>
      </c>
      <c r="B464" s="2">
        <v>14.666665999999999</v>
      </c>
      <c r="C464" s="2">
        <v>15.222222</v>
      </c>
      <c r="D464" s="2">
        <v>14.666665999999999</v>
      </c>
      <c r="E464" s="2">
        <v>15.138888</v>
      </c>
      <c r="F464" s="2" t="str">
        <f>IF(ONGC_NS[[#This Row],[Close]]&lt;B465,"BULLISH","BEARISH")</f>
        <v>BULLISH</v>
      </c>
    </row>
    <row r="465" spans="1:6">
      <c r="A465" s="3">
        <v>37175</v>
      </c>
      <c r="B465" s="2">
        <v>15.388888</v>
      </c>
      <c r="C465" s="2">
        <v>15.555555</v>
      </c>
      <c r="D465" s="2">
        <v>15.311111</v>
      </c>
      <c r="E465" s="2">
        <v>15.522221999999999</v>
      </c>
      <c r="F465" s="2" t="str">
        <f>IF(ONGC_NS[[#This Row],[Close]]&lt;B466,"BULLISH","BEARISH")</f>
        <v>BULLISH</v>
      </c>
    </row>
    <row r="466" spans="1:6">
      <c r="A466" s="3">
        <v>37176</v>
      </c>
      <c r="B466" s="2">
        <v>15.611110999999999</v>
      </c>
      <c r="C466" s="2">
        <v>15.688888</v>
      </c>
      <c r="D466" s="2">
        <v>15.472222</v>
      </c>
      <c r="E466" s="2">
        <v>15.638888</v>
      </c>
      <c r="F466" s="2" t="str">
        <f>IF(ONGC_NS[[#This Row],[Close]]&lt;B467,"BULLISH","BEARISH")</f>
        <v>BULLISH</v>
      </c>
    </row>
    <row r="467" spans="1:6">
      <c r="A467" s="3">
        <v>37179</v>
      </c>
      <c r="B467" s="2">
        <v>15.75</v>
      </c>
      <c r="C467" s="2">
        <v>15.75</v>
      </c>
      <c r="D467" s="2">
        <v>15.361110999999999</v>
      </c>
      <c r="E467" s="2">
        <v>15.388888</v>
      </c>
      <c r="F467" s="2" t="str">
        <f>IF(ONGC_NS[[#This Row],[Close]]&lt;B468,"BULLISH","BEARISH")</f>
        <v>BULLISH</v>
      </c>
    </row>
    <row r="468" spans="1:6">
      <c r="A468" s="3">
        <v>37180</v>
      </c>
      <c r="B468" s="2">
        <v>15.444444000000001</v>
      </c>
      <c r="C468" s="2">
        <v>15.55</v>
      </c>
      <c r="D468" s="2">
        <v>15.427777000000001</v>
      </c>
      <c r="E468" s="2">
        <v>15.494444</v>
      </c>
      <c r="F468" s="2" t="str">
        <f>IF(ONGC_NS[[#This Row],[Close]]&lt;B469,"BULLISH","BEARISH")</f>
        <v>BEARISH</v>
      </c>
    </row>
    <row r="469" spans="1:6">
      <c r="A469" s="3">
        <v>37181</v>
      </c>
      <c r="B469" s="2">
        <v>15.45</v>
      </c>
      <c r="C469" s="2">
        <v>15.827776999999999</v>
      </c>
      <c r="D469" s="2">
        <v>15.111110999999999</v>
      </c>
      <c r="E469" s="2">
        <v>15.244444</v>
      </c>
      <c r="F469" s="2" t="str">
        <f>IF(ONGC_NS[[#This Row],[Close]]&lt;B470,"BULLISH","BEARISH")</f>
        <v>BULLISH</v>
      </c>
    </row>
    <row r="470" spans="1:6">
      <c r="A470" s="3">
        <v>37182</v>
      </c>
      <c r="B470" s="2">
        <v>15.333333</v>
      </c>
      <c r="C470" s="2">
        <v>15.477777</v>
      </c>
      <c r="D470" s="2">
        <v>15.111110999999999</v>
      </c>
      <c r="E470" s="2">
        <v>15.211111000000001</v>
      </c>
      <c r="F470" s="2" t="str">
        <f>IF(ONGC_NS[[#This Row],[Close]]&lt;B471,"BULLISH","BEARISH")</f>
        <v>BEARISH</v>
      </c>
    </row>
    <row r="471" spans="1:6">
      <c r="A471" s="3">
        <v>37183</v>
      </c>
      <c r="B471" s="2">
        <v>14.611110999999999</v>
      </c>
      <c r="C471" s="2">
        <v>15.222222</v>
      </c>
      <c r="D471" s="2">
        <v>14.611110999999999</v>
      </c>
      <c r="E471" s="2">
        <v>15.111110999999999</v>
      </c>
      <c r="F471" s="2" t="str">
        <f>IF(ONGC_NS[[#This Row],[Close]]&lt;B472,"BULLISH","BEARISH")</f>
        <v>BULLISH</v>
      </c>
    </row>
    <row r="472" spans="1:6">
      <c r="A472" s="3">
        <v>37186</v>
      </c>
      <c r="B472" s="2">
        <v>15.327776999999999</v>
      </c>
      <c r="C472" s="2">
        <v>15.416665999999999</v>
      </c>
      <c r="D472" s="2">
        <v>14.777777</v>
      </c>
      <c r="E472" s="2">
        <v>15.333333</v>
      </c>
      <c r="F472" s="2" t="str">
        <f>IF(ONGC_NS[[#This Row],[Close]]&lt;B473,"BULLISH","BEARISH")</f>
        <v>BULLISH</v>
      </c>
    </row>
    <row r="473" spans="1:6">
      <c r="A473" s="3">
        <v>37187</v>
      </c>
      <c r="B473" s="2">
        <v>15.888888</v>
      </c>
      <c r="C473" s="2">
        <v>15.888888</v>
      </c>
      <c r="D473" s="2">
        <v>15.361110999999999</v>
      </c>
      <c r="E473" s="2">
        <v>15.45</v>
      </c>
      <c r="F473" s="2" t="str">
        <f>IF(ONGC_NS[[#This Row],[Close]]&lt;B474,"BULLISH","BEARISH")</f>
        <v>BEARISH</v>
      </c>
    </row>
    <row r="474" spans="1:6">
      <c r="A474" s="3">
        <v>37188</v>
      </c>
      <c r="B474" s="2">
        <v>15.4</v>
      </c>
      <c r="C474" s="2">
        <v>15.555555</v>
      </c>
      <c r="D474" s="2">
        <v>15.333333</v>
      </c>
      <c r="E474" s="2">
        <v>15.505554999999999</v>
      </c>
      <c r="F474" s="2" t="str">
        <f>IF(ONGC_NS[[#This Row],[Close]]&lt;B475,"BULLISH","BEARISH")</f>
        <v>BULLISH</v>
      </c>
    </row>
    <row r="475" spans="1:6">
      <c r="A475" s="3">
        <v>37189</v>
      </c>
      <c r="B475" s="2">
        <v>15.55</v>
      </c>
      <c r="C475" s="2">
        <v>15.55</v>
      </c>
      <c r="D475" s="2">
        <v>15.405555</v>
      </c>
      <c r="E475" s="2">
        <v>15.45</v>
      </c>
      <c r="F475" s="2" t="str">
        <f>IF(ONGC_NS[[#This Row],[Close]]&lt;B476,"BULLISH","BEARISH")</f>
        <v>BEARISH</v>
      </c>
    </row>
    <row r="476" spans="1:6">
      <c r="A476" s="3">
        <v>37190</v>
      </c>
      <c r="B476" s="2">
        <v>15.45</v>
      </c>
      <c r="C476" s="2">
        <v>15.45</v>
      </c>
      <c r="D476" s="2">
        <v>15.45</v>
      </c>
      <c r="E476" s="2">
        <v>15.45</v>
      </c>
      <c r="F476" s="2" t="str">
        <f>IF(ONGC_NS[[#This Row],[Close]]&lt;B477,"BULLISH","BEARISH")</f>
        <v>BULLISH</v>
      </c>
    </row>
    <row r="477" spans="1:6">
      <c r="A477" s="3">
        <v>37193</v>
      </c>
      <c r="B477" s="2">
        <v>15.716666</v>
      </c>
      <c r="C477" s="2">
        <v>15.716666</v>
      </c>
      <c r="D477" s="2">
        <v>15.444444000000001</v>
      </c>
      <c r="E477" s="2">
        <v>15.6</v>
      </c>
      <c r="F477" s="2" t="str">
        <f>IF(ONGC_NS[[#This Row],[Close]]&lt;B478,"BULLISH","BEARISH")</f>
        <v>BULLISH</v>
      </c>
    </row>
    <row r="478" spans="1:6">
      <c r="A478" s="3">
        <v>37194</v>
      </c>
      <c r="B478" s="2">
        <v>15.666665999999999</v>
      </c>
      <c r="C478" s="2">
        <v>15.666665999999999</v>
      </c>
      <c r="D478" s="2">
        <v>15.533333000000001</v>
      </c>
      <c r="E478" s="2">
        <v>15.583333</v>
      </c>
      <c r="F478" s="2" t="str">
        <f>IF(ONGC_NS[[#This Row],[Close]]&lt;B479,"BULLISH","BEARISH")</f>
        <v>BEARISH</v>
      </c>
    </row>
    <row r="479" spans="1:6">
      <c r="A479" s="3">
        <v>37195</v>
      </c>
      <c r="B479" s="2">
        <v>15.444444000000001</v>
      </c>
      <c r="C479" s="2">
        <v>15.722222</v>
      </c>
      <c r="D479" s="2">
        <v>15.444444000000001</v>
      </c>
      <c r="E479" s="2">
        <v>15.572222</v>
      </c>
      <c r="F479" s="2" t="str">
        <f>IF(ONGC_NS[[#This Row],[Close]]&lt;B480,"BULLISH","BEARISH")</f>
        <v>BEARISH</v>
      </c>
    </row>
    <row r="480" spans="1:6">
      <c r="A480" s="3">
        <v>37196</v>
      </c>
      <c r="B480" s="2">
        <v>15.555555</v>
      </c>
      <c r="C480" s="2">
        <v>15.694444000000001</v>
      </c>
      <c r="D480" s="2">
        <v>15.444444000000001</v>
      </c>
      <c r="E480" s="2">
        <v>15.594443999999999</v>
      </c>
      <c r="F480" s="2" t="str">
        <f>IF(ONGC_NS[[#This Row],[Close]]&lt;B481,"BULLISH","BEARISH")</f>
        <v>BULLISH</v>
      </c>
    </row>
    <row r="481" spans="1:6">
      <c r="A481" s="3">
        <v>37197</v>
      </c>
      <c r="B481" s="2">
        <v>15.666665999999999</v>
      </c>
      <c r="C481" s="2">
        <v>16.077777999999999</v>
      </c>
      <c r="D481" s="2">
        <v>15.555555</v>
      </c>
      <c r="E481" s="2">
        <v>15.966666</v>
      </c>
      <c r="F481" s="2" t="str">
        <f>IF(ONGC_NS[[#This Row],[Close]]&lt;B482,"BULLISH","BEARISH")</f>
        <v>BULLISH</v>
      </c>
    </row>
    <row r="482" spans="1:6">
      <c r="A482" s="3">
        <v>37200</v>
      </c>
      <c r="B482" s="2">
        <v>16.077777999999999</v>
      </c>
      <c r="C482" s="2">
        <v>16.077777999999999</v>
      </c>
      <c r="D482" s="2">
        <v>15.694444000000001</v>
      </c>
      <c r="E482" s="2">
        <v>15.9</v>
      </c>
      <c r="F482" s="2" t="str">
        <f>IF(ONGC_NS[[#This Row],[Close]]&lt;B483,"BULLISH","BEARISH")</f>
        <v>BEARISH</v>
      </c>
    </row>
    <row r="483" spans="1:6">
      <c r="A483" s="3">
        <v>37201</v>
      </c>
      <c r="B483" s="2">
        <v>15.888888</v>
      </c>
      <c r="C483" s="2">
        <v>16.116667</v>
      </c>
      <c r="D483" s="2">
        <v>15.888888</v>
      </c>
      <c r="E483" s="2">
        <v>16.049999</v>
      </c>
      <c r="F483" s="2" t="str">
        <f>IF(ONGC_NS[[#This Row],[Close]]&lt;B484,"BULLISH","BEARISH")</f>
        <v>BULLISH</v>
      </c>
    </row>
    <row r="484" spans="1:6">
      <c r="A484" s="3">
        <v>37202</v>
      </c>
      <c r="B484" s="2">
        <v>16.122223000000002</v>
      </c>
      <c r="C484" s="2">
        <v>16.222221000000001</v>
      </c>
      <c r="D484" s="2">
        <v>15.911111</v>
      </c>
      <c r="E484" s="2">
        <v>16.072222</v>
      </c>
      <c r="F484" s="2" t="str">
        <f>IF(ONGC_NS[[#This Row],[Close]]&lt;B485,"BULLISH","BEARISH")</f>
        <v>BEARISH</v>
      </c>
    </row>
    <row r="485" spans="1:6">
      <c r="A485" s="3">
        <v>37203</v>
      </c>
      <c r="B485" s="2">
        <v>16</v>
      </c>
      <c r="C485" s="2">
        <v>17.188889</v>
      </c>
      <c r="D485" s="2">
        <v>16</v>
      </c>
      <c r="E485" s="2">
        <v>16.649999999999999</v>
      </c>
      <c r="F485" s="2" t="str">
        <f>IF(ONGC_NS[[#This Row],[Close]]&lt;B486,"BULLISH","BEARISH")</f>
        <v>BULLISH</v>
      </c>
    </row>
    <row r="486" spans="1:6">
      <c r="A486" s="3">
        <v>37204</v>
      </c>
      <c r="B486" s="2">
        <v>16.688889</v>
      </c>
      <c r="C486" s="2">
        <v>16.877776999999998</v>
      </c>
      <c r="D486" s="2">
        <v>16.222221000000001</v>
      </c>
      <c r="E486" s="2">
        <v>16.227777</v>
      </c>
      <c r="F486" s="2" t="str">
        <f>IF(ONGC_NS[[#This Row],[Close]]&lt;B487,"BULLISH","BEARISH")</f>
        <v>BULLISH</v>
      </c>
    </row>
    <row r="487" spans="1:6">
      <c r="A487" s="3">
        <v>37207</v>
      </c>
      <c r="B487" s="2">
        <v>16.555554999999998</v>
      </c>
      <c r="C487" s="2">
        <v>16.555554999999998</v>
      </c>
      <c r="D487" s="2">
        <v>16.299999</v>
      </c>
      <c r="E487" s="2">
        <v>16.405556000000001</v>
      </c>
      <c r="F487" s="2" t="str">
        <f>IF(ONGC_NS[[#This Row],[Close]]&lt;B488,"BULLISH","BEARISH")</f>
        <v>BEARISH</v>
      </c>
    </row>
    <row r="488" spans="1:6">
      <c r="A488" s="3">
        <v>37208</v>
      </c>
      <c r="B488" s="2">
        <v>16.333331999999999</v>
      </c>
      <c r="C488" s="2">
        <v>16.633333</v>
      </c>
      <c r="D488" s="2">
        <v>16.111111000000001</v>
      </c>
      <c r="E488" s="2">
        <v>16.277777</v>
      </c>
      <c r="F488" s="2" t="str">
        <f>IF(ONGC_NS[[#This Row],[Close]]&lt;B489,"BULLISH","BEARISH")</f>
        <v>BULLISH</v>
      </c>
    </row>
    <row r="489" spans="1:6">
      <c r="A489" s="3">
        <v>37209</v>
      </c>
      <c r="B489" s="2">
        <v>16.555554999999998</v>
      </c>
      <c r="C489" s="2">
        <v>16.555554999999998</v>
      </c>
      <c r="D489" s="2">
        <v>16.333331999999999</v>
      </c>
      <c r="E489" s="2">
        <v>16.450001</v>
      </c>
      <c r="F489" s="2" t="str">
        <f>IF(ONGC_NS[[#This Row],[Close]]&lt;B490,"BULLISH","BEARISH")</f>
        <v>BEARISH</v>
      </c>
    </row>
    <row r="490" spans="1:6">
      <c r="A490" s="3">
        <v>37210</v>
      </c>
      <c r="B490" s="2">
        <v>16.133333</v>
      </c>
      <c r="C490" s="2">
        <v>16.838888000000001</v>
      </c>
      <c r="D490" s="2">
        <v>16.127776999999998</v>
      </c>
      <c r="E490" s="2">
        <v>16.494444000000001</v>
      </c>
      <c r="F490" s="2" t="str">
        <f>IF(ONGC_NS[[#This Row],[Close]]&lt;B491,"BULLISH","BEARISH")</f>
        <v>BEARISH</v>
      </c>
    </row>
    <row r="491" spans="1:6">
      <c r="A491" s="3">
        <v>37211</v>
      </c>
      <c r="B491" s="2">
        <v>16.494444000000001</v>
      </c>
      <c r="C491" s="2">
        <v>16.494444000000001</v>
      </c>
      <c r="D491" s="2">
        <v>16.494444000000001</v>
      </c>
      <c r="E491" s="2">
        <v>16.494444000000001</v>
      </c>
      <c r="F491" s="2" t="str">
        <f>IF(ONGC_NS[[#This Row],[Close]]&lt;B492,"BULLISH","BEARISH")</f>
        <v>BULLISH</v>
      </c>
    </row>
    <row r="492" spans="1:6">
      <c r="A492" s="3">
        <v>37214</v>
      </c>
      <c r="B492" s="2">
        <v>16.827777999999999</v>
      </c>
      <c r="C492" s="2">
        <v>16.827777999999999</v>
      </c>
      <c r="D492" s="2">
        <v>16.111111000000001</v>
      </c>
      <c r="E492" s="2">
        <v>16.333331999999999</v>
      </c>
      <c r="F492" s="2" t="str">
        <f>IF(ONGC_NS[[#This Row],[Close]]&lt;B493,"BULLISH","BEARISH")</f>
        <v>BULLISH</v>
      </c>
    </row>
    <row r="493" spans="1:6">
      <c r="A493" s="3">
        <v>37215</v>
      </c>
      <c r="B493" s="2">
        <v>16.611111000000001</v>
      </c>
      <c r="C493" s="2">
        <v>16.611111000000001</v>
      </c>
      <c r="D493" s="2">
        <v>15.811111</v>
      </c>
      <c r="E493" s="2">
        <v>15.933332999999999</v>
      </c>
      <c r="F493" s="2" t="str">
        <f>IF(ONGC_NS[[#This Row],[Close]]&lt;B494,"BULLISH","BEARISH")</f>
        <v>BULLISH</v>
      </c>
    </row>
    <row r="494" spans="1:6">
      <c r="A494" s="3">
        <v>37216</v>
      </c>
      <c r="B494" s="2">
        <v>16</v>
      </c>
      <c r="C494" s="2">
        <v>16.111111000000001</v>
      </c>
      <c r="D494" s="2">
        <v>15.783333000000001</v>
      </c>
      <c r="E494" s="2">
        <v>16.049999</v>
      </c>
      <c r="F494" s="2" t="str">
        <f>IF(ONGC_NS[[#This Row],[Close]]&lt;B495,"BULLISH","BEARISH")</f>
        <v>BULLISH</v>
      </c>
    </row>
    <row r="495" spans="1:6">
      <c r="A495" s="3">
        <v>37217</v>
      </c>
      <c r="B495" s="2">
        <v>16.222221000000001</v>
      </c>
      <c r="C495" s="2">
        <v>16.299999</v>
      </c>
      <c r="D495" s="2">
        <v>16.016666000000001</v>
      </c>
      <c r="E495" s="2">
        <v>16.105554999999999</v>
      </c>
      <c r="F495" s="2" t="str">
        <f>IF(ONGC_NS[[#This Row],[Close]]&lt;B496,"BULLISH","BEARISH")</f>
        <v>BULLISH</v>
      </c>
    </row>
    <row r="496" spans="1:6">
      <c r="A496" s="3">
        <v>37218</v>
      </c>
      <c r="B496" s="2">
        <v>16.166665999999999</v>
      </c>
      <c r="C496" s="2">
        <v>16.299999</v>
      </c>
      <c r="D496" s="2">
        <v>16.077777999999999</v>
      </c>
      <c r="E496" s="2">
        <v>16.216664999999999</v>
      </c>
      <c r="F496" s="2" t="str">
        <f>IF(ONGC_NS[[#This Row],[Close]]&lt;B497,"BULLISH","BEARISH")</f>
        <v>BEARISH</v>
      </c>
    </row>
    <row r="497" spans="1:6">
      <c r="A497" s="3">
        <v>37221</v>
      </c>
      <c r="B497" s="2">
        <v>16.133333</v>
      </c>
      <c r="C497" s="2">
        <v>16.222221000000001</v>
      </c>
      <c r="D497" s="2">
        <v>16</v>
      </c>
      <c r="E497" s="2">
        <v>16</v>
      </c>
      <c r="F497" s="2" t="str">
        <f>IF(ONGC_NS[[#This Row],[Close]]&lt;B498,"BULLISH","BEARISH")</f>
        <v>BULLISH</v>
      </c>
    </row>
    <row r="498" spans="1:6">
      <c r="A498" s="3">
        <v>37222</v>
      </c>
      <c r="B498" s="2">
        <v>16.077777999999999</v>
      </c>
      <c r="C498" s="2">
        <v>16.161111999999999</v>
      </c>
      <c r="D498" s="2">
        <v>15.888888</v>
      </c>
      <c r="E498" s="2">
        <v>16.100000000000001</v>
      </c>
      <c r="F498" s="2" t="str">
        <f>IF(ONGC_NS[[#This Row],[Close]]&lt;B499,"BULLISH","BEARISH")</f>
        <v>BULLISH</v>
      </c>
    </row>
    <row r="499" spans="1:6">
      <c r="A499" s="3">
        <v>37223</v>
      </c>
      <c r="B499" s="2">
        <v>16.105554999999999</v>
      </c>
      <c r="C499" s="2">
        <v>16.311111</v>
      </c>
      <c r="D499" s="2">
        <v>16</v>
      </c>
      <c r="E499" s="2">
        <v>16.216664999999999</v>
      </c>
      <c r="F499" s="2" t="str">
        <f>IF(ONGC_NS[[#This Row],[Close]]&lt;B500,"BULLISH","BEARISH")</f>
        <v>BEARISH</v>
      </c>
    </row>
    <row r="500" spans="1:6">
      <c r="A500" s="3">
        <v>37224</v>
      </c>
      <c r="B500" s="2">
        <v>16.011109999999999</v>
      </c>
      <c r="C500" s="2">
        <v>16.111111000000001</v>
      </c>
      <c r="D500" s="2">
        <v>15.955555</v>
      </c>
      <c r="E500" s="2">
        <v>16.011109999999999</v>
      </c>
      <c r="F500" s="2" t="str">
        <f>IF(ONGC_NS[[#This Row],[Close]]&lt;B501,"BULLISH","BEARISH")</f>
        <v>BEARISH</v>
      </c>
    </row>
    <row r="501" spans="1:6">
      <c r="A501" s="3">
        <v>37225</v>
      </c>
      <c r="B501" s="2">
        <v>16.011109999999999</v>
      </c>
      <c r="C501" s="2">
        <v>16.011109999999999</v>
      </c>
      <c r="D501" s="2">
        <v>16.011109999999999</v>
      </c>
      <c r="E501" s="2">
        <v>16.011109999999999</v>
      </c>
      <c r="F501" s="2" t="str">
        <f>IF(ONGC_NS[[#This Row],[Close]]&lt;B502,"BULLISH","BEARISH")</f>
        <v>BEARISH</v>
      </c>
    </row>
    <row r="502" spans="1:6">
      <c r="A502" s="3">
        <v>37228</v>
      </c>
      <c r="B502" s="2">
        <v>15.788888</v>
      </c>
      <c r="C502" s="2">
        <v>16.25</v>
      </c>
      <c r="D502" s="2">
        <v>15.788888</v>
      </c>
      <c r="E502" s="2">
        <v>16.049999</v>
      </c>
      <c r="F502" s="2" t="str">
        <f>IF(ONGC_NS[[#This Row],[Close]]&lt;B503,"BULLISH","BEARISH")</f>
        <v>BEARISH</v>
      </c>
    </row>
    <row r="503" spans="1:6">
      <c r="A503" s="3">
        <v>37229</v>
      </c>
      <c r="B503" s="2">
        <v>15.95</v>
      </c>
      <c r="C503" s="2">
        <v>16.111111000000001</v>
      </c>
      <c r="D503" s="2">
        <v>15.788888</v>
      </c>
      <c r="E503" s="2">
        <v>15.822222</v>
      </c>
      <c r="F503" s="2" t="str">
        <f>IF(ONGC_NS[[#This Row],[Close]]&lt;B504,"BULLISH","BEARISH")</f>
        <v>BULLISH</v>
      </c>
    </row>
    <row r="504" spans="1:6">
      <c r="A504" s="3">
        <v>37230</v>
      </c>
      <c r="B504" s="2">
        <v>15.888888</v>
      </c>
      <c r="C504" s="2">
        <v>16.111111000000001</v>
      </c>
      <c r="D504" s="2">
        <v>15.8</v>
      </c>
      <c r="E504" s="2">
        <v>15.905555</v>
      </c>
      <c r="F504" s="2" t="str">
        <f>IF(ONGC_NS[[#This Row],[Close]]&lt;B505,"BULLISH","BEARISH")</f>
        <v>BEARISH</v>
      </c>
    </row>
    <row r="505" spans="1:6">
      <c r="A505" s="3">
        <v>37231</v>
      </c>
      <c r="B505" s="2">
        <v>15.777777</v>
      </c>
      <c r="C505" s="2">
        <v>16.111111000000001</v>
      </c>
      <c r="D505" s="2">
        <v>15.588888000000001</v>
      </c>
      <c r="E505" s="2">
        <v>15.822222</v>
      </c>
      <c r="F505" s="2" t="str">
        <f>IF(ONGC_NS[[#This Row],[Close]]&lt;B506,"BULLISH","BEARISH")</f>
        <v>BEARISH</v>
      </c>
    </row>
    <row r="506" spans="1:6">
      <c r="A506" s="3">
        <v>37232</v>
      </c>
      <c r="B506" s="2">
        <v>15.794444</v>
      </c>
      <c r="C506" s="2">
        <v>15.938888</v>
      </c>
      <c r="D506" s="2">
        <v>15.777777</v>
      </c>
      <c r="E506" s="2">
        <v>15.816666</v>
      </c>
      <c r="F506" s="2" t="str">
        <f>IF(ONGC_NS[[#This Row],[Close]]&lt;B507,"BULLISH","BEARISH")</f>
        <v>BULLISH</v>
      </c>
    </row>
    <row r="507" spans="1:6">
      <c r="A507" s="3">
        <v>37235</v>
      </c>
      <c r="B507" s="2">
        <v>16</v>
      </c>
      <c r="C507" s="2">
        <v>16.055554999999998</v>
      </c>
      <c r="D507" s="2">
        <v>15.777777</v>
      </c>
      <c r="E507" s="2">
        <v>15.788888</v>
      </c>
      <c r="F507" s="2" t="str">
        <f>IF(ONGC_NS[[#This Row],[Close]]&lt;B508,"BULLISH","BEARISH")</f>
        <v>BULLISH</v>
      </c>
    </row>
    <row r="508" spans="1:6">
      <c r="A508" s="3">
        <v>37236</v>
      </c>
      <c r="B508" s="2">
        <v>15.933332999999999</v>
      </c>
      <c r="C508" s="2">
        <v>15.933332999999999</v>
      </c>
      <c r="D508" s="2">
        <v>15.666665999999999</v>
      </c>
      <c r="E508" s="2">
        <v>15.783333000000001</v>
      </c>
      <c r="F508" s="2" t="str">
        <f>IF(ONGC_NS[[#This Row],[Close]]&lt;B509,"BULLISH","BEARISH")</f>
        <v>BULLISH</v>
      </c>
    </row>
    <row r="509" spans="1:6">
      <c r="A509" s="3">
        <v>37237</v>
      </c>
      <c r="B509" s="2">
        <v>16.111111000000001</v>
      </c>
      <c r="C509" s="2">
        <v>16.333331999999999</v>
      </c>
      <c r="D509" s="2">
        <v>15.888888</v>
      </c>
      <c r="E509" s="2">
        <v>15.983333</v>
      </c>
      <c r="F509" s="2" t="str">
        <f>IF(ONGC_NS[[#This Row],[Close]]&lt;B510,"BULLISH","BEARISH")</f>
        <v>BULLISH</v>
      </c>
    </row>
    <row r="510" spans="1:6">
      <c r="A510" s="3">
        <v>37238</v>
      </c>
      <c r="B510" s="2">
        <v>16.100000000000001</v>
      </c>
      <c r="C510" s="2">
        <v>16.111111000000001</v>
      </c>
      <c r="D510" s="2">
        <v>15.555555</v>
      </c>
      <c r="E510" s="2">
        <v>15.905555</v>
      </c>
      <c r="F510" s="2" t="str">
        <f>IF(ONGC_NS[[#This Row],[Close]]&lt;B511,"BULLISH","BEARISH")</f>
        <v>BEARISH</v>
      </c>
    </row>
    <row r="511" spans="1:6">
      <c r="A511" s="3">
        <v>37239</v>
      </c>
      <c r="B511" s="2">
        <v>15.777777</v>
      </c>
      <c r="C511" s="2">
        <v>15.888888</v>
      </c>
      <c r="D511" s="2">
        <v>15.583333</v>
      </c>
      <c r="E511" s="2">
        <v>15.861110999999999</v>
      </c>
      <c r="F511" s="2" t="str">
        <f>IF(ONGC_NS[[#This Row],[Close]]&lt;B512,"BULLISH","BEARISH")</f>
        <v>BEARISH</v>
      </c>
    </row>
    <row r="512" spans="1:6">
      <c r="A512" s="3">
        <v>37242</v>
      </c>
      <c r="B512" s="2">
        <v>15.861110999999999</v>
      </c>
      <c r="C512" s="2">
        <v>15.861110999999999</v>
      </c>
      <c r="D512" s="2">
        <v>15.861110999999999</v>
      </c>
      <c r="E512" s="2">
        <v>15.861110999999999</v>
      </c>
      <c r="F512" s="2" t="str">
        <f>IF(ONGC_NS[[#This Row],[Close]]&lt;B513,"BULLISH","BEARISH")</f>
        <v>BEARISH</v>
      </c>
    </row>
    <row r="513" spans="1:6">
      <c r="A513" s="3">
        <v>37243</v>
      </c>
      <c r="B513" s="2">
        <v>15.777777</v>
      </c>
      <c r="C513" s="2">
        <v>15.777777</v>
      </c>
      <c r="D513" s="2">
        <v>15.444444000000001</v>
      </c>
      <c r="E513" s="2">
        <v>15.516666000000001</v>
      </c>
      <c r="F513" s="2" t="str">
        <f>IF(ONGC_NS[[#This Row],[Close]]&lt;B514,"BULLISH","BEARISH")</f>
        <v>BULLISH</v>
      </c>
    </row>
    <row r="514" spans="1:6">
      <c r="A514" s="3">
        <v>37244</v>
      </c>
      <c r="B514" s="2">
        <v>15.555555</v>
      </c>
      <c r="C514" s="2">
        <v>15.733333</v>
      </c>
      <c r="D514" s="2">
        <v>15.222222</v>
      </c>
      <c r="E514" s="2">
        <v>15.25</v>
      </c>
      <c r="F514" s="2" t="str">
        <f>IF(ONGC_NS[[#This Row],[Close]]&lt;B515,"BULLISH","BEARISH")</f>
        <v>BEARISH</v>
      </c>
    </row>
    <row r="515" spans="1:6">
      <c r="A515" s="3">
        <v>37245</v>
      </c>
      <c r="B515" s="2">
        <v>15.211111000000001</v>
      </c>
      <c r="C515" s="2">
        <v>15.377777</v>
      </c>
      <c r="D515" s="2">
        <v>15.111110999999999</v>
      </c>
      <c r="E515" s="2">
        <v>15.127777</v>
      </c>
      <c r="F515" s="2" t="str">
        <f>IF(ONGC_NS[[#This Row],[Close]]&lt;B516,"BULLISH","BEARISH")</f>
        <v>BEARISH</v>
      </c>
    </row>
    <row r="516" spans="1:6">
      <c r="A516" s="3">
        <v>37246</v>
      </c>
      <c r="B516" s="2">
        <v>15.111110999999999</v>
      </c>
      <c r="C516" s="2">
        <v>15.316666</v>
      </c>
      <c r="D516" s="2">
        <v>14.9</v>
      </c>
      <c r="E516" s="2">
        <v>15.15</v>
      </c>
      <c r="F516" s="2" t="str">
        <f>IF(ONGC_NS[[#This Row],[Close]]&lt;B517,"BULLISH","BEARISH")</f>
        <v>BEARISH</v>
      </c>
    </row>
    <row r="517" spans="1:6">
      <c r="A517" s="3">
        <v>37249</v>
      </c>
      <c r="B517" s="2">
        <v>14.994444</v>
      </c>
      <c r="C517" s="2">
        <v>15</v>
      </c>
      <c r="D517" s="2">
        <v>14.694444000000001</v>
      </c>
      <c r="E517" s="2">
        <v>14.811111</v>
      </c>
      <c r="F517" s="2" t="str">
        <f>IF(ONGC_NS[[#This Row],[Close]]&lt;B518,"BULLISH","BEARISH")</f>
        <v>BEARISH</v>
      </c>
    </row>
    <row r="518" spans="1:6">
      <c r="A518" s="3">
        <v>37250</v>
      </c>
      <c r="B518" s="2">
        <v>14.811111</v>
      </c>
      <c r="C518" s="2">
        <v>14.811111</v>
      </c>
      <c r="D518" s="2">
        <v>14.811111</v>
      </c>
      <c r="E518" s="2">
        <v>14.811111</v>
      </c>
      <c r="F518" s="2" t="str">
        <f>IF(ONGC_NS[[#This Row],[Close]]&lt;B519,"BULLISH","BEARISH")</f>
        <v>BEARISH</v>
      </c>
    </row>
    <row r="519" spans="1:6">
      <c r="A519" s="3">
        <v>37251</v>
      </c>
      <c r="B519" s="2">
        <v>14.777777</v>
      </c>
      <c r="C519" s="2">
        <v>14.888888</v>
      </c>
      <c r="D519" s="2">
        <v>14.577776999999999</v>
      </c>
      <c r="E519" s="2">
        <v>14.766666000000001</v>
      </c>
      <c r="F519" s="2" t="str">
        <f>IF(ONGC_NS[[#This Row],[Close]]&lt;B520,"BULLISH","BEARISH")</f>
        <v>BEARISH</v>
      </c>
    </row>
    <row r="520" spans="1:6">
      <c r="A520" s="3">
        <v>37252</v>
      </c>
      <c r="B520" s="2">
        <v>14.688888</v>
      </c>
      <c r="C520" s="2">
        <v>14.966666</v>
      </c>
      <c r="D520" s="2">
        <v>14.666665999999999</v>
      </c>
      <c r="E520" s="2">
        <v>14.672222</v>
      </c>
      <c r="F520" s="2" t="str">
        <f>IF(ONGC_NS[[#This Row],[Close]]&lt;B521,"BULLISH","BEARISH")</f>
        <v>BEARISH</v>
      </c>
    </row>
    <row r="521" spans="1:6">
      <c r="A521" s="3">
        <v>37253</v>
      </c>
      <c r="B521" s="2">
        <v>14.666665999999999</v>
      </c>
      <c r="C521" s="2">
        <v>14.7</v>
      </c>
      <c r="D521" s="2">
        <v>14.355555000000001</v>
      </c>
      <c r="E521" s="2">
        <v>14.494444</v>
      </c>
      <c r="F521" s="2" t="str">
        <f>IF(ONGC_NS[[#This Row],[Close]]&lt;B522,"BULLISH","BEARISH")</f>
        <v>BULLISH</v>
      </c>
    </row>
    <row r="522" spans="1:6">
      <c r="A522" s="3">
        <v>37256</v>
      </c>
      <c r="B522" s="2">
        <v>14.938888</v>
      </c>
      <c r="C522" s="2">
        <v>15.144444</v>
      </c>
      <c r="D522" s="2">
        <v>14.727777</v>
      </c>
      <c r="E522" s="2">
        <v>15.1</v>
      </c>
      <c r="F522" s="2" t="str">
        <f>IF(ONGC_NS[[#This Row],[Close]]&lt;B523,"BULLISH","BEARISH")</f>
        <v>BULLISH</v>
      </c>
    </row>
    <row r="523" spans="1:6">
      <c r="A523" s="3">
        <v>37257</v>
      </c>
      <c r="B523" s="2">
        <v>15.133333</v>
      </c>
      <c r="C523" s="2">
        <v>15.3</v>
      </c>
      <c r="D523" s="2">
        <v>15.111110999999999</v>
      </c>
      <c r="E523" s="2">
        <v>15.166665999999999</v>
      </c>
      <c r="F523" s="2" t="str">
        <f>IF(ONGC_NS[[#This Row],[Close]]&lt;B524,"BULLISH","BEARISH")</f>
        <v>BULLISH</v>
      </c>
    </row>
    <row r="524" spans="1:6">
      <c r="A524" s="3">
        <v>37258</v>
      </c>
      <c r="B524" s="2">
        <v>15.377777</v>
      </c>
      <c r="C524" s="2">
        <v>15.544444</v>
      </c>
      <c r="D524" s="2">
        <v>15.033333000000001</v>
      </c>
      <c r="E524" s="2">
        <v>15.516666000000001</v>
      </c>
      <c r="F524" s="2" t="str">
        <f>IF(ONGC_NS[[#This Row],[Close]]&lt;B525,"BULLISH","BEARISH")</f>
        <v>BULLISH</v>
      </c>
    </row>
    <row r="525" spans="1:6">
      <c r="A525" s="3">
        <v>37259</v>
      </c>
      <c r="B525" s="2">
        <v>15.55</v>
      </c>
      <c r="C525" s="2">
        <v>15.577776999999999</v>
      </c>
      <c r="D525" s="2">
        <v>15.388888</v>
      </c>
      <c r="E525" s="2">
        <v>15.538888</v>
      </c>
      <c r="F525" s="2" t="str">
        <f>IF(ONGC_NS[[#This Row],[Close]]&lt;B526,"BULLISH","BEARISH")</f>
        <v>BULLISH</v>
      </c>
    </row>
    <row r="526" spans="1:6">
      <c r="A526" s="3">
        <v>37260</v>
      </c>
      <c r="B526" s="2">
        <v>15.655555</v>
      </c>
      <c r="C526" s="2">
        <v>15.655555</v>
      </c>
      <c r="D526" s="2">
        <v>15.411111</v>
      </c>
      <c r="E526" s="2">
        <v>15.522221999999999</v>
      </c>
      <c r="F526" s="2" t="str">
        <f>IF(ONGC_NS[[#This Row],[Close]]&lt;B527,"BULLISH","BEARISH")</f>
        <v>BEARISH</v>
      </c>
    </row>
    <row r="527" spans="1:6">
      <c r="A527" s="3">
        <v>37263</v>
      </c>
      <c r="B527" s="2">
        <v>15.5</v>
      </c>
      <c r="C527" s="2">
        <v>15.555555</v>
      </c>
      <c r="D527" s="2">
        <v>15.322222</v>
      </c>
      <c r="E527" s="2">
        <v>15.533333000000001</v>
      </c>
      <c r="F527" s="2" t="str">
        <f>IF(ONGC_NS[[#This Row],[Close]]&lt;B528,"BULLISH","BEARISH")</f>
        <v>BEARISH</v>
      </c>
    </row>
    <row r="528" spans="1:6">
      <c r="A528" s="3">
        <v>37264</v>
      </c>
      <c r="B528" s="2">
        <v>15.344443999999999</v>
      </c>
      <c r="C528" s="2">
        <v>15.544444</v>
      </c>
      <c r="D528" s="2">
        <v>15.305555</v>
      </c>
      <c r="E528" s="2">
        <v>15.472222</v>
      </c>
      <c r="F528" s="2" t="str">
        <f>IF(ONGC_NS[[#This Row],[Close]]&lt;B529,"BULLISH","BEARISH")</f>
        <v>BULLISH</v>
      </c>
    </row>
    <row r="529" spans="1:6">
      <c r="A529" s="3">
        <v>37265</v>
      </c>
      <c r="B529" s="2">
        <v>15.555555</v>
      </c>
      <c r="C529" s="2">
        <v>15.666665999999999</v>
      </c>
      <c r="D529" s="2">
        <v>15.444444000000001</v>
      </c>
      <c r="E529" s="2">
        <v>15.516666000000001</v>
      </c>
      <c r="F529" s="2" t="str">
        <f>IF(ONGC_NS[[#This Row],[Close]]&lt;B530,"BULLISH","BEARISH")</f>
        <v>BEARISH</v>
      </c>
    </row>
    <row r="530" spans="1:6">
      <c r="A530" s="3">
        <v>37266</v>
      </c>
      <c r="B530" s="2">
        <v>15.388888</v>
      </c>
      <c r="C530" s="2">
        <v>15.555555</v>
      </c>
      <c r="D530" s="2">
        <v>15.388888</v>
      </c>
      <c r="E530" s="2">
        <v>15.522221999999999</v>
      </c>
      <c r="F530" s="2" t="str">
        <f>IF(ONGC_NS[[#This Row],[Close]]&lt;B531,"BULLISH","BEARISH")</f>
        <v>BEARISH</v>
      </c>
    </row>
    <row r="531" spans="1:6">
      <c r="A531" s="3">
        <v>37267</v>
      </c>
      <c r="B531" s="2">
        <v>15.5</v>
      </c>
      <c r="C531" s="2">
        <v>15.555555</v>
      </c>
      <c r="D531" s="2">
        <v>15.411111</v>
      </c>
      <c r="E531" s="2">
        <v>15.516666000000001</v>
      </c>
      <c r="F531" s="2" t="str">
        <f>IF(ONGC_NS[[#This Row],[Close]]&lt;B532,"BULLISH","BEARISH")</f>
        <v>BULLISH</v>
      </c>
    </row>
    <row r="532" spans="1:6">
      <c r="A532" s="3">
        <v>37270</v>
      </c>
      <c r="B532" s="2">
        <v>15.666665999999999</v>
      </c>
      <c r="C532" s="2">
        <v>15.861110999999999</v>
      </c>
      <c r="D532" s="2">
        <v>15.555555</v>
      </c>
      <c r="E532" s="2">
        <v>15.7</v>
      </c>
      <c r="F532" s="2" t="str">
        <f>IF(ONGC_NS[[#This Row],[Close]]&lt;B533,"BULLISH","BEARISH")</f>
        <v>BEARISH</v>
      </c>
    </row>
    <row r="533" spans="1:6">
      <c r="A533" s="3">
        <v>37271</v>
      </c>
      <c r="B533" s="2">
        <v>15.672222</v>
      </c>
      <c r="C533" s="2">
        <v>15.716666</v>
      </c>
      <c r="D533" s="2">
        <v>15.527777</v>
      </c>
      <c r="E533" s="2">
        <v>15.616666</v>
      </c>
      <c r="F533" s="2" t="str">
        <f>IF(ONGC_NS[[#This Row],[Close]]&lt;B534,"BULLISH","BEARISH")</f>
        <v>BULLISH</v>
      </c>
    </row>
    <row r="534" spans="1:6">
      <c r="A534" s="3">
        <v>37272</v>
      </c>
      <c r="B534" s="2">
        <v>15.627777</v>
      </c>
      <c r="C534" s="2">
        <v>15.766666000000001</v>
      </c>
      <c r="D534" s="2">
        <v>15.555555</v>
      </c>
      <c r="E534" s="2">
        <v>15.722222</v>
      </c>
      <c r="F534" s="2" t="str">
        <f>IF(ONGC_NS[[#This Row],[Close]]&lt;B535,"BULLISH","BEARISH")</f>
        <v>BEARISH</v>
      </c>
    </row>
    <row r="535" spans="1:6">
      <c r="A535" s="3">
        <v>37273</v>
      </c>
      <c r="B535" s="2">
        <v>15.666665999999999</v>
      </c>
      <c r="C535" s="2">
        <v>15.972222</v>
      </c>
      <c r="D535" s="2">
        <v>15.566666</v>
      </c>
      <c r="E535" s="2">
        <v>15.8</v>
      </c>
      <c r="F535" s="2" t="str">
        <f>IF(ONGC_NS[[#This Row],[Close]]&lt;B536,"BULLISH","BEARISH")</f>
        <v>BULLISH</v>
      </c>
    </row>
    <row r="536" spans="1:6">
      <c r="A536" s="3">
        <v>37274</v>
      </c>
      <c r="B536" s="2">
        <v>15.944444000000001</v>
      </c>
      <c r="C536" s="2">
        <v>15.988887999999999</v>
      </c>
      <c r="D536" s="2">
        <v>15.8</v>
      </c>
      <c r="E536" s="2">
        <v>15.888888</v>
      </c>
      <c r="F536" s="2" t="str">
        <f>IF(ONGC_NS[[#This Row],[Close]]&lt;B537,"BULLISH","BEARISH")</f>
        <v>BULLISH</v>
      </c>
    </row>
    <row r="537" spans="1:6">
      <c r="A537" s="3">
        <v>37277</v>
      </c>
      <c r="B537" s="2">
        <v>16</v>
      </c>
      <c r="C537" s="2">
        <v>16.888887</v>
      </c>
      <c r="D537" s="2">
        <v>15.888888</v>
      </c>
      <c r="E537" s="2">
        <v>16.572222</v>
      </c>
      <c r="F537" s="2" t="str">
        <f>IF(ONGC_NS[[#This Row],[Close]]&lt;B538,"BULLISH","BEARISH")</f>
        <v>BEARISH</v>
      </c>
    </row>
    <row r="538" spans="1:6">
      <c r="A538" s="3">
        <v>37278</v>
      </c>
      <c r="B538" s="2">
        <v>16.461110999999999</v>
      </c>
      <c r="C538" s="2">
        <v>16.666665999999999</v>
      </c>
      <c r="D538" s="2">
        <v>15.888888</v>
      </c>
      <c r="E538" s="2">
        <v>16.100000000000001</v>
      </c>
      <c r="F538" s="2" t="str">
        <f>IF(ONGC_NS[[#This Row],[Close]]&lt;B539,"BULLISH","BEARISH")</f>
        <v>BULLISH</v>
      </c>
    </row>
    <row r="539" spans="1:6">
      <c r="A539" s="3">
        <v>37279</v>
      </c>
      <c r="B539" s="2">
        <v>16.666665999999999</v>
      </c>
      <c r="C539" s="2">
        <v>17.322222</v>
      </c>
      <c r="D539" s="2">
        <v>16.388887</v>
      </c>
      <c r="E539" s="2">
        <v>16.555554999999998</v>
      </c>
      <c r="F539" s="2" t="str">
        <f>IF(ONGC_NS[[#This Row],[Close]]&lt;B540,"BULLISH","BEARISH")</f>
        <v>BULLISH</v>
      </c>
    </row>
    <row r="540" spans="1:6">
      <c r="A540" s="3">
        <v>37280</v>
      </c>
      <c r="B540" s="2">
        <v>16.827777999999999</v>
      </c>
      <c r="C540" s="2">
        <v>16.944445000000002</v>
      </c>
      <c r="D540" s="2">
        <v>15.75</v>
      </c>
      <c r="E540" s="2">
        <v>15.772221999999999</v>
      </c>
      <c r="F540" s="2" t="str">
        <f>IF(ONGC_NS[[#This Row],[Close]]&lt;B541,"BULLISH","BEARISH")</f>
        <v>BULLISH</v>
      </c>
    </row>
    <row r="541" spans="1:6">
      <c r="A541" s="3">
        <v>37281</v>
      </c>
      <c r="B541" s="2">
        <v>15.783333000000001</v>
      </c>
      <c r="C541" s="2">
        <v>15.788888</v>
      </c>
      <c r="D541" s="2">
        <v>15.238887999999999</v>
      </c>
      <c r="E541" s="2">
        <v>15.316666</v>
      </c>
      <c r="F541" s="2" t="str">
        <f>IF(ONGC_NS[[#This Row],[Close]]&lt;B542,"BULLISH","BEARISH")</f>
        <v>BULLISH</v>
      </c>
    </row>
    <row r="542" spans="1:6">
      <c r="A542" s="3">
        <v>37284</v>
      </c>
      <c r="B542" s="2">
        <v>15.838888000000001</v>
      </c>
      <c r="C542" s="2">
        <v>15.838888000000001</v>
      </c>
      <c r="D542" s="2">
        <v>15.511111</v>
      </c>
      <c r="E542" s="2">
        <v>15.55</v>
      </c>
      <c r="F542" s="2" t="str">
        <f>IF(ONGC_NS[[#This Row],[Close]]&lt;B543,"BULLISH","BEARISH")</f>
        <v>BULLISH</v>
      </c>
    </row>
    <row r="543" spans="1:6">
      <c r="A543" s="3">
        <v>37285</v>
      </c>
      <c r="B543" s="2">
        <v>16</v>
      </c>
      <c r="C543" s="2">
        <v>16.111111000000001</v>
      </c>
      <c r="D543" s="2">
        <v>15.555555</v>
      </c>
      <c r="E543" s="2">
        <v>15.805555</v>
      </c>
      <c r="F543" s="2" t="str">
        <f>IF(ONGC_NS[[#This Row],[Close]]&lt;B544,"BULLISH","BEARISH")</f>
        <v>BULLISH</v>
      </c>
    </row>
    <row r="544" spans="1:6">
      <c r="A544" s="3">
        <v>37286</v>
      </c>
      <c r="B544" s="2">
        <v>15.888888</v>
      </c>
      <c r="C544" s="2">
        <v>15.888888</v>
      </c>
      <c r="D544" s="2">
        <v>15.683332999999999</v>
      </c>
      <c r="E544" s="2">
        <v>15.772221999999999</v>
      </c>
      <c r="F544" s="2" t="str">
        <f>IF(ONGC_NS[[#This Row],[Close]]&lt;B545,"BULLISH","BEARISH")</f>
        <v>BULLISH</v>
      </c>
    </row>
    <row r="545" spans="1:6">
      <c r="A545" s="3">
        <v>37287</v>
      </c>
      <c r="B545" s="2">
        <v>15.888888</v>
      </c>
      <c r="C545" s="2">
        <v>16.211110999999999</v>
      </c>
      <c r="D545" s="2">
        <v>14.777777</v>
      </c>
      <c r="E545" s="2">
        <v>16.100000000000001</v>
      </c>
      <c r="F545" s="2" t="str">
        <f>IF(ONGC_NS[[#This Row],[Close]]&lt;B546,"BULLISH","BEARISH")</f>
        <v>BULLISH</v>
      </c>
    </row>
    <row r="546" spans="1:6">
      <c r="A546" s="3">
        <v>37288</v>
      </c>
      <c r="B546" s="2">
        <v>16.666665999999999</v>
      </c>
      <c r="C546" s="2">
        <v>17.827777999999999</v>
      </c>
      <c r="D546" s="2">
        <v>16.111111000000001</v>
      </c>
      <c r="E546" s="2">
        <v>17.166665999999999</v>
      </c>
      <c r="F546" s="2" t="str">
        <f>IF(ONGC_NS[[#This Row],[Close]]&lt;B547,"BULLISH","BEARISH")</f>
        <v>BULLISH</v>
      </c>
    </row>
    <row r="547" spans="1:6">
      <c r="A547" s="3">
        <v>37291</v>
      </c>
      <c r="B547" s="2">
        <v>17.433332</v>
      </c>
      <c r="C547" s="2">
        <v>18.611111000000001</v>
      </c>
      <c r="D547" s="2">
        <v>17.433332</v>
      </c>
      <c r="E547" s="2">
        <v>17.644444</v>
      </c>
      <c r="F547" s="2" t="str">
        <f>IF(ONGC_NS[[#This Row],[Close]]&lt;B548,"BULLISH","BEARISH")</f>
        <v>BULLISH</v>
      </c>
    </row>
    <row r="548" spans="1:6">
      <c r="A548" s="3">
        <v>37292</v>
      </c>
      <c r="B548" s="2">
        <v>18.122223000000002</v>
      </c>
      <c r="C548" s="2">
        <v>19.111111000000001</v>
      </c>
      <c r="D548" s="2">
        <v>17.055554999999998</v>
      </c>
      <c r="E548" s="2">
        <v>18.149999999999999</v>
      </c>
      <c r="F548" s="2" t="str">
        <f>IF(ONGC_NS[[#This Row],[Close]]&lt;B549,"BULLISH","BEARISH")</f>
        <v>BULLISH</v>
      </c>
    </row>
    <row r="549" spans="1:6">
      <c r="A549" s="3">
        <v>37293</v>
      </c>
      <c r="B549" s="2">
        <v>19.111111000000001</v>
      </c>
      <c r="C549" s="2">
        <v>21.783332999999999</v>
      </c>
      <c r="D549" s="2">
        <v>19.111111000000001</v>
      </c>
      <c r="E549" s="2">
        <v>20.644444</v>
      </c>
      <c r="F549" s="2" t="str">
        <f>IF(ONGC_NS[[#This Row],[Close]]&lt;B550,"BULLISH","BEARISH")</f>
        <v>BULLISH</v>
      </c>
    </row>
    <row r="550" spans="1:6">
      <c r="A550" s="3">
        <v>37294</v>
      </c>
      <c r="B550" s="2">
        <v>21.111111000000001</v>
      </c>
      <c r="C550" s="2">
        <v>21.333331999999999</v>
      </c>
      <c r="D550" s="2">
        <v>19.205555</v>
      </c>
      <c r="E550" s="2">
        <v>19.472221000000001</v>
      </c>
      <c r="F550" s="2" t="str">
        <f>IF(ONGC_NS[[#This Row],[Close]]&lt;B551,"BULLISH","BEARISH")</f>
        <v>BEARISH</v>
      </c>
    </row>
    <row r="551" spans="1:6">
      <c r="A551" s="3">
        <v>37295</v>
      </c>
      <c r="B551" s="2">
        <v>19.444445000000002</v>
      </c>
      <c r="C551" s="2">
        <v>19.888887</v>
      </c>
      <c r="D551" s="2">
        <v>17.899999999999999</v>
      </c>
      <c r="E551" s="2">
        <v>19.033332999999999</v>
      </c>
      <c r="F551" s="2" t="str">
        <f>IF(ONGC_NS[[#This Row],[Close]]&lt;B552,"BULLISH","BEARISH")</f>
        <v>BULLISH</v>
      </c>
    </row>
    <row r="552" spans="1:6">
      <c r="A552" s="3">
        <v>37298</v>
      </c>
      <c r="B552" s="2">
        <v>19.111111000000001</v>
      </c>
      <c r="C552" s="2">
        <v>19.422222000000001</v>
      </c>
      <c r="D552" s="2">
        <v>18.777777</v>
      </c>
      <c r="E552" s="2">
        <v>18.927776000000001</v>
      </c>
      <c r="F552" s="2" t="str">
        <f>IF(ONGC_NS[[#This Row],[Close]]&lt;B553,"BULLISH","BEARISH")</f>
        <v>BULLISH</v>
      </c>
    </row>
    <row r="553" spans="1:6">
      <c r="A553" s="3">
        <v>37299</v>
      </c>
      <c r="B553" s="2">
        <v>19</v>
      </c>
      <c r="C553" s="2">
        <v>20</v>
      </c>
      <c r="D553" s="2">
        <v>18.944445000000002</v>
      </c>
      <c r="E553" s="2">
        <v>19.866667</v>
      </c>
      <c r="F553" s="2" t="str">
        <f>IF(ONGC_NS[[#This Row],[Close]]&lt;B554,"BULLISH","BEARISH")</f>
        <v>BULLISH</v>
      </c>
    </row>
    <row r="554" spans="1:6">
      <c r="A554" s="3">
        <v>37300</v>
      </c>
      <c r="B554" s="2">
        <v>20.5</v>
      </c>
      <c r="C554" s="2">
        <v>23.844443999999999</v>
      </c>
      <c r="D554" s="2">
        <v>20.127776999999998</v>
      </c>
      <c r="E554" s="2">
        <v>23.577777999999999</v>
      </c>
      <c r="F554" s="2" t="str">
        <f>IF(ONGC_NS[[#This Row],[Close]]&lt;B555,"BULLISH","BEARISH")</f>
        <v>BULLISH</v>
      </c>
    </row>
    <row r="555" spans="1:6">
      <c r="A555" s="3">
        <v>37301</v>
      </c>
      <c r="B555" s="2">
        <v>24.444445000000002</v>
      </c>
      <c r="C555" s="2">
        <v>27.444445000000002</v>
      </c>
      <c r="D555" s="2">
        <v>24.444445000000002</v>
      </c>
      <c r="E555" s="2">
        <v>26.622223000000002</v>
      </c>
      <c r="F555" s="2" t="str">
        <f>IF(ONGC_NS[[#This Row],[Close]]&lt;B556,"BULLISH","BEARISH")</f>
        <v>BULLISH</v>
      </c>
    </row>
    <row r="556" spans="1:6">
      <c r="A556" s="3">
        <v>37302</v>
      </c>
      <c r="B556" s="2">
        <v>27.111111000000001</v>
      </c>
      <c r="C556" s="2">
        <v>28.777777</v>
      </c>
      <c r="D556" s="2">
        <v>25.577777999999999</v>
      </c>
      <c r="E556" s="2">
        <v>26.033332999999999</v>
      </c>
      <c r="F556" s="2" t="str">
        <f>IF(ONGC_NS[[#This Row],[Close]]&lt;B557,"BULLISH","BEARISH")</f>
        <v>BULLISH</v>
      </c>
    </row>
    <row r="557" spans="1:6">
      <c r="A557" s="3">
        <v>37305</v>
      </c>
      <c r="B557" s="2">
        <v>26.622223000000002</v>
      </c>
      <c r="C557" s="2">
        <v>26.633333</v>
      </c>
      <c r="D557" s="2">
        <v>25.016666000000001</v>
      </c>
      <c r="E557" s="2">
        <v>25.466664999999999</v>
      </c>
      <c r="F557" s="2" t="str">
        <f>IF(ONGC_NS[[#This Row],[Close]]&lt;B558,"BULLISH","BEARISH")</f>
        <v>BULLISH</v>
      </c>
    </row>
    <row r="558" spans="1:6">
      <c r="A558" s="3">
        <v>37306</v>
      </c>
      <c r="B558" s="2">
        <v>25.555554999999998</v>
      </c>
      <c r="C558" s="2">
        <v>25.833331999999999</v>
      </c>
      <c r="D558" s="2">
        <v>25</v>
      </c>
      <c r="E558" s="2">
        <v>25.044443000000001</v>
      </c>
      <c r="F558" s="2" t="str">
        <f>IF(ONGC_NS[[#This Row],[Close]]&lt;B559,"BULLISH","BEARISH")</f>
        <v>BEARISH</v>
      </c>
    </row>
    <row r="559" spans="1:6">
      <c r="A559" s="3">
        <v>37307</v>
      </c>
      <c r="B559" s="2">
        <v>24.727777</v>
      </c>
      <c r="C559" s="2">
        <v>26.666665999999999</v>
      </c>
      <c r="D559" s="2">
        <v>24.666665999999999</v>
      </c>
      <c r="E559" s="2">
        <v>25.844443999999999</v>
      </c>
      <c r="F559" s="2" t="str">
        <f>IF(ONGC_NS[[#This Row],[Close]]&lt;B560,"BULLISH","BEARISH")</f>
        <v>BULLISH</v>
      </c>
    </row>
    <row r="560" spans="1:6">
      <c r="A560" s="3">
        <v>37308</v>
      </c>
      <c r="B560" s="2">
        <v>26.166665999999999</v>
      </c>
      <c r="C560" s="2">
        <v>26.266666000000001</v>
      </c>
      <c r="D560" s="2">
        <v>25.172222000000001</v>
      </c>
      <c r="E560" s="2">
        <v>25.405556000000001</v>
      </c>
      <c r="F560" s="2" t="str">
        <f>IF(ONGC_NS[[#This Row],[Close]]&lt;B561,"BULLISH","BEARISH")</f>
        <v>BULLISH</v>
      </c>
    </row>
    <row r="561" spans="1:6">
      <c r="A561" s="3">
        <v>37309</v>
      </c>
      <c r="B561" s="2">
        <v>25.555554999999998</v>
      </c>
      <c r="C561" s="2">
        <v>27.111111000000001</v>
      </c>
      <c r="D561" s="2">
        <v>25.133333</v>
      </c>
      <c r="E561" s="2">
        <v>26.122223000000002</v>
      </c>
      <c r="F561" s="2" t="str">
        <f>IF(ONGC_NS[[#This Row],[Close]]&lt;B562,"BULLISH","BEARISH")</f>
        <v>BEARISH</v>
      </c>
    </row>
    <row r="562" spans="1:6">
      <c r="A562" s="3">
        <v>37312</v>
      </c>
      <c r="B562" s="2">
        <v>25.977777</v>
      </c>
      <c r="C562" s="2">
        <v>26.333331999999999</v>
      </c>
      <c r="D562" s="2">
        <v>25.138887</v>
      </c>
      <c r="E562" s="2">
        <v>25.983333999999999</v>
      </c>
      <c r="F562" s="2" t="str">
        <f>IF(ONGC_NS[[#This Row],[Close]]&lt;B563,"BULLISH","BEARISH")</f>
        <v>BULLISH</v>
      </c>
    </row>
    <row r="563" spans="1:6">
      <c r="A563" s="3">
        <v>37313</v>
      </c>
      <c r="B563" s="2">
        <v>26.222221000000001</v>
      </c>
      <c r="C563" s="2">
        <v>28.577777999999999</v>
      </c>
      <c r="D563" s="2">
        <v>26.055554999999998</v>
      </c>
      <c r="E563" s="2">
        <v>27.1</v>
      </c>
      <c r="F563" s="2" t="str">
        <f>IF(ONGC_NS[[#This Row],[Close]]&lt;B564,"BULLISH","BEARISH")</f>
        <v>BULLISH</v>
      </c>
    </row>
    <row r="564" spans="1:6">
      <c r="A564" s="3">
        <v>37314</v>
      </c>
      <c r="B564" s="2">
        <v>27.333331999999999</v>
      </c>
      <c r="C564" s="2">
        <v>27.911111999999999</v>
      </c>
      <c r="D564" s="2">
        <v>25.555554999999998</v>
      </c>
      <c r="E564" s="2">
        <v>25.961110999999999</v>
      </c>
      <c r="F564" s="2" t="str">
        <f>IF(ONGC_NS[[#This Row],[Close]]&lt;B565,"BULLISH","BEARISH")</f>
        <v>BULLISH</v>
      </c>
    </row>
    <row r="565" spans="1:6">
      <c r="A565" s="3">
        <v>37315</v>
      </c>
      <c r="B565" s="2">
        <v>26.444445000000002</v>
      </c>
      <c r="C565" s="2">
        <v>27.711110999999999</v>
      </c>
      <c r="D565" s="2">
        <v>24.444445000000002</v>
      </c>
      <c r="E565" s="2">
        <v>24.811111</v>
      </c>
      <c r="F565" s="2" t="str">
        <f>IF(ONGC_NS[[#This Row],[Close]]&lt;B566,"BULLISH","BEARISH")</f>
        <v>BEARISH</v>
      </c>
    </row>
    <row r="566" spans="1:6">
      <c r="A566" s="3">
        <v>37316</v>
      </c>
      <c r="B566" s="2">
        <v>24.222221000000001</v>
      </c>
      <c r="C566" s="2">
        <v>27.216664999999999</v>
      </c>
      <c r="D566" s="2">
        <v>23.777777</v>
      </c>
      <c r="E566" s="2">
        <v>26.822222</v>
      </c>
      <c r="F566" s="2" t="str">
        <f>IF(ONGC_NS[[#This Row],[Close]]&lt;B567,"BULLISH","BEARISH")</f>
        <v>BULLISH</v>
      </c>
    </row>
    <row r="567" spans="1:6">
      <c r="A567" s="3">
        <v>37319</v>
      </c>
      <c r="B567" s="2">
        <v>27.222221000000001</v>
      </c>
      <c r="C567" s="2">
        <v>28.311111</v>
      </c>
      <c r="D567" s="2">
        <v>27.222221000000001</v>
      </c>
      <c r="E567" s="2">
        <v>27.5</v>
      </c>
      <c r="F567" s="2" t="str">
        <f>IF(ONGC_NS[[#This Row],[Close]]&lt;B568,"BULLISH","BEARISH")</f>
        <v>BULLISH</v>
      </c>
    </row>
    <row r="568" spans="1:6">
      <c r="A568" s="3">
        <v>37320</v>
      </c>
      <c r="B568" s="2">
        <v>27.777777</v>
      </c>
      <c r="C568" s="2">
        <v>28.333331999999999</v>
      </c>
      <c r="D568" s="2">
        <v>27.427776000000001</v>
      </c>
      <c r="E568" s="2">
        <v>27.549999</v>
      </c>
      <c r="F568" s="2" t="str">
        <f>IF(ONGC_NS[[#This Row],[Close]]&lt;B569,"BULLISH","BEARISH")</f>
        <v>BEARISH</v>
      </c>
    </row>
    <row r="569" spans="1:6">
      <c r="A569" s="3">
        <v>37321</v>
      </c>
      <c r="B569" s="2">
        <v>27.222221000000001</v>
      </c>
      <c r="C569" s="2">
        <v>27.777777</v>
      </c>
      <c r="D569" s="2">
        <v>27.005554</v>
      </c>
      <c r="E569" s="2">
        <v>27.272223</v>
      </c>
      <c r="F569" s="2" t="str">
        <f>IF(ONGC_NS[[#This Row],[Close]]&lt;B570,"BULLISH","BEARISH")</f>
        <v>BEARISH</v>
      </c>
    </row>
    <row r="570" spans="1:6">
      <c r="A570" s="3">
        <v>37322</v>
      </c>
      <c r="B570" s="2">
        <v>27.222221000000001</v>
      </c>
      <c r="C570" s="2">
        <v>27.377776999999998</v>
      </c>
      <c r="D570" s="2">
        <v>26.666665999999999</v>
      </c>
      <c r="E570" s="2">
        <v>26.944445000000002</v>
      </c>
      <c r="F570" s="2" t="str">
        <f>IF(ONGC_NS[[#This Row],[Close]]&lt;B571,"BULLISH","BEARISH")</f>
        <v>BULLISH</v>
      </c>
    </row>
    <row r="571" spans="1:6">
      <c r="A571" s="3">
        <v>37323</v>
      </c>
      <c r="B571" s="2">
        <v>27</v>
      </c>
      <c r="C571" s="2">
        <v>27.433332</v>
      </c>
      <c r="D571" s="2">
        <v>26.611111000000001</v>
      </c>
      <c r="E571" s="2">
        <v>27.227777</v>
      </c>
      <c r="F571" s="2" t="str">
        <f>IF(ONGC_NS[[#This Row],[Close]]&lt;B572,"BULLISH","BEARISH")</f>
        <v>BULLISH</v>
      </c>
    </row>
    <row r="572" spans="1:6">
      <c r="A572" s="3">
        <v>37326</v>
      </c>
      <c r="B572" s="2">
        <v>27.522223</v>
      </c>
      <c r="C572" s="2">
        <v>27.555554999999998</v>
      </c>
      <c r="D572" s="2">
        <v>26.561111</v>
      </c>
      <c r="E572" s="2">
        <v>26.877776999999998</v>
      </c>
      <c r="F572" s="2" t="str">
        <f>IF(ONGC_NS[[#This Row],[Close]]&lt;B573,"BULLISH","BEARISH")</f>
        <v>BULLISH</v>
      </c>
    </row>
    <row r="573" spans="1:6">
      <c r="A573" s="3">
        <v>37327</v>
      </c>
      <c r="B573" s="2">
        <v>26.977777</v>
      </c>
      <c r="C573" s="2">
        <v>27.111111000000001</v>
      </c>
      <c r="D573" s="2">
        <v>26.005554</v>
      </c>
      <c r="E573" s="2">
        <v>26.172222000000001</v>
      </c>
      <c r="F573" s="2" t="str">
        <f>IF(ONGC_NS[[#This Row],[Close]]&lt;B574,"BULLISH","BEARISH")</f>
        <v>BEARISH</v>
      </c>
    </row>
    <row r="574" spans="1:6">
      <c r="A574" s="3">
        <v>37328</v>
      </c>
      <c r="B574" s="2">
        <v>25.777777</v>
      </c>
      <c r="C574" s="2">
        <v>26.944445000000002</v>
      </c>
      <c r="D574" s="2">
        <v>25.566666000000001</v>
      </c>
      <c r="E574" s="2">
        <v>26.644444</v>
      </c>
      <c r="F574" s="2" t="str">
        <f>IF(ONGC_NS[[#This Row],[Close]]&lt;B575,"BULLISH","BEARISH")</f>
        <v>BULLISH</v>
      </c>
    </row>
    <row r="575" spans="1:6">
      <c r="A575" s="3">
        <v>37329</v>
      </c>
      <c r="B575" s="2">
        <v>26.666665999999999</v>
      </c>
      <c r="C575" s="2">
        <v>27.055554999999998</v>
      </c>
      <c r="D575" s="2">
        <v>26.666665999999999</v>
      </c>
      <c r="E575" s="2">
        <v>26.744444000000001</v>
      </c>
      <c r="F575" s="2" t="str">
        <f>IF(ONGC_NS[[#This Row],[Close]]&lt;B576,"BULLISH","BEARISH")</f>
        <v>BULLISH</v>
      </c>
    </row>
    <row r="576" spans="1:6">
      <c r="A576" s="3">
        <v>37330</v>
      </c>
      <c r="B576" s="2">
        <v>26.888887</v>
      </c>
      <c r="C576" s="2">
        <v>28.333331999999999</v>
      </c>
      <c r="D576" s="2">
        <v>26.811111</v>
      </c>
      <c r="E576" s="2">
        <v>27.65</v>
      </c>
      <c r="F576" s="2" t="str">
        <f>IF(ONGC_NS[[#This Row],[Close]]&lt;B577,"BULLISH","BEARISH")</f>
        <v>BULLISH</v>
      </c>
    </row>
    <row r="577" spans="1:6">
      <c r="A577" s="3">
        <v>37333</v>
      </c>
      <c r="B577" s="2">
        <v>28.272223</v>
      </c>
      <c r="C577" s="2">
        <v>29.644444</v>
      </c>
      <c r="D577" s="2">
        <v>28.166665999999999</v>
      </c>
      <c r="E577" s="2">
        <v>28.538889000000001</v>
      </c>
      <c r="F577" s="2" t="str">
        <f>IF(ONGC_NS[[#This Row],[Close]]&lt;B578,"BULLISH","BEARISH")</f>
        <v>BULLISH</v>
      </c>
    </row>
    <row r="578" spans="1:6">
      <c r="A578" s="3">
        <v>37334</v>
      </c>
      <c r="B578" s="2">
        <v>29.294443000000001</v>
      </c>
      <c r="C578" s="2">
        <v>29.294443000000001</v>
      </c>
      <c r="D578" s="2">
        <v>27.505554</v>
      </c>
      <c r="E578" s="2">
        <v>27.733333999999999</v>
      </c>
      <c r="F578" s="2" t="str">
        <f>IF(ONGC_NS[[#This Row],[Close]]&lt;B579,"BULLISH","BEARISH")</f>
        <v>BULLISH</v>
      </c>
    </row>
    <row r="579" spans="1:6">
      <c r="A579" s="3">
        <v>37335</v>
      </c>
      <c r="B579" s="2">
        <v>28.194445000000002</v>
      </c>
      <c r="C579" s="2">
        <v>28.194445000000002</v>
      </c>
      <c r="D579" s="2">
        <v>27.333331999999999</v>
      </c>
      <c r="E579" s="2">
        <v>27.544443000000001</v>
      </c>
      <c r="F579" s="2" t="str">
        <f>IF(ONGC_NS[[#This Row],[Close]]&lt;B580,"BULLISH","BEARISH")</f>
        <v>BULLISH</v>
      </c>
    </row>
    <row r="580" spans="1:6">
      <c r="A580" s="3">
        <v>37336</v>
      </c>
      <c r="B580" s="2">
        <v>27.777777</v>
      </c>
      <c r="C580" s="2">
        <v>28.666665999999999</v>
      </c>
      <c r="D580" s="2">
        <v>27.611111000000001</v>
      </c>
      <c r="E580" s="2">
        <v>27.75</v>
      </c>
      <c r="F580" s="2" t="str">
        <f>IF(ONGC_NS[[#This Row],[Close]]&lt;B581,"BULLISH","BEARISH")</f>
        <v>BULLISH</v>
      </c>
    </row>
    <row r="581" spans="1:6">
      <c r="A581" s="3">
        <v>37337</v>
      </c>
      <c r="B581" s="2">
        <v>28</v>
      </c>
      <c r="C581" s="2">
        <v>29.744444000000001</v>
      </c>
      <c r="D581" s="2">
        <v>27.788889000000001</v>
      </c>
      <c r="E581" s="2">
        <v>28.605554999999999</v>
      </c>
      <c r="F581" s="2" t="str">
        <f>IF(ONGC_NS[[#This Row],[Close]]&lt;B582,"BULLISH","BEARISH")</f>
        <v>BEARISH</v>
      </c>
    </row>
    <row r="582" spans="1:6">
      <c r="A582" s="3">
        <v>37340</v>
      </c>
      <c r="B582" s="2">
        <v>28.605554999999999</v>
      </c>
      <c r="C582" s="2">
        <v>28.605554999999999</v>
      </c>
      <c r="D582" s="2">
        <v>28.605554999999999</v>
      </c>
      <c r="E582" s="2">
        <v>28.605554999999999</v>
      </c>
      <c r="F582" s="2" t="str">
        <f>IF(ONGC_NS[[#This Row],[Close]]&lt;B583,"BULLISH","BEARISH")</f>
        <v>BULLISH</v>
      </c>
    </row>
    <row r="583" spans="1:6">
      <c r="A583" s="3">
        <v>37341</v>
      </c>
      <c r="B583" s="2">
        <v>28.672222000000001</v>
      </c>
      <c r="C583" s="2">
        <v>29.611111000000001</v>
      </c>
      <c r="D583" s="2">
        <v>28.666665999999999</v>
      </c>
      <c r="E583" s="2">
        <v>28.75</v>
      </c>
      <c r="F583" s="2" t="str">
        <f>IF(ONGC_NS[[#This Row],[Close]]&lt;B584,"BULLISH","BEARISH")</f>
        <v>BULLISH</v>
      </c>
    </row>
    <row r="584" spans="1:6">
      <c r="A584" s="3">
        <v>37342</v>
      </c>
      <c r="B584" s="2">
        <v>29.222221000000001</v>
      </c>
      <c r="C584" s="2">
        <v>30.833331999999999</v>
      </c>
      <c r="D584" s="2">
        <v>29</v>
      </c>
      <c r="E584" s="2">
        <v>30.155556000000001</v>
      </c>
      <c r="F584" s="2" t="str">
        <f>IF(ONGC_NS[[#This Row],[Close]]&lt;B585,"BULLISH","BEARISH")</f>
        <v>BULLISH</v>
      </c>
    </row>
    <row r="585" spans="1:6">
      <c r="A585" s="3">
        <v>37343</v>
      </c>
      <c r="B585" s="2">
        <v>30.555554999999998</v>
      </c>
      <c r="C585" s="2">
        <v>31.733333999999999</v>
      </c>
      <c r="D585" s="2">
        <v>30.333331999999999</v>
      </c>
      <c r="E585" s="2">
        <v>30.516666000000001</v>
      </c>
      <c r="F585" s="2" t="str">
        <f>IF(ONGC_NS[[#This Row],[Close]]&lt;B586,"BULLISH","BEARISH")</f>
        <v>BEARISH</v>
      </c>
    </row>
    <row r="586" spans="1:6">
      <c r="A586" s="3">
        <v>37344</v>
      </c>
      <c r="B586" s="2">
        <v>30.516666000000001</v>
      </c>
      <c r="C586" s="2">
        <v>30.516666000000001</v>
      </c>
      <c r="D586" s="2">
        <v>30.516666000000001</v>
      </c>
      <c r="E586" s="2">
        <v>30.516666000000001</v>
      </c>
      <c r="F586" s="2" t="str">
        <f>IF(ONGC_NS[[#This Row],[Close]]&lt;B587,"BULLISH","BEARISH")</f>
        <v>BULLISH</v>
      </c>
    </row>
    <row r="587" spans="1:6">
      <c r="A587" s="3">
        <v>37347</v>
      </c>
      <c r="B587" s="2">
        <v>31.083331999999999</v>
      </c>
      <c r="C587" s="2">
        <v>36.622222999999998</v>
      </c>
      <c r="D587" s="2">
        <v>31.083331999999999</v>
      </c>
      <c r="E587" s="2">
        <v>36.622222999999998</v>
      </c>
      <c r="F587" s="2" t="str">
        <f>IF(ONGC_NS[[#This Row],[Close]]&lt;B588,"BULLISH","BEARISH")</f>
        <v>BULLISH</v>
      </c>
    </row>
    <row r="588" spans="1:6">
      <c r="A588" s="3">
        <v>37348</v>
      </c>
      <c r="B588" s="2">
        <v>37.155555999999997</v>
      </c>
      <c r="C588" s="2">
        <v>42.599997999999999</v>
      </c>
      <c r="D588" s="2">
        <v>37.155555999999997</v>
      </c>
      <c r="E588" s="2">
        <v>38.427776000000001</v>
      </c>
      <c r="F588" s="2" t="str">
        <f>IF(ONGC_NS[[#This Row],[Close]]&lt;B589,"BULLISH","BEARISH")</f>
        <v>BULLISH</v>
      </c>
    </row>
    <row r="589" spans="1:6">
      <c r="A589" s="3">
        <v>37349</v>
      </c>
      <c r="B589" s="2">
        <v>39.372222999999998</v>
      </c>
      <c r="C589" s="2">
        <v>40.855556</v>
      </c>
      <c r="D589" s="2">
        <v>38.144444</v>
      </c>
      <c r="E589" s="2">
        <v>38.738888000000003</v>
      </c>
      <c r="F589" s="2" t="str">
        <f>IF(ONGC_NS[[#This Row],[Close]]&lt;B590,"BULLISH","BEARISH")</f>
        <v>BULLISH</v>
      </c>
    </row>
    <row r="590" spans="1:6">
      <c r="A590" s="3">
        <v>37350</v>
      </c>
      <c r="B590" s="2">
        <v>38.811110999999997</v>
      </c>
      <c r="C590" s="2">
        <v>40.166663999999997</v>
      </c>
      <c r="D590" s="2">
        <v>36.5</v>
      </c>
      <c r="E590" s="2">
        <v>36.988888000000003</v>
      </c>
      <c r="F590" s="2" t="str">
        <f>IF(ONGC_NS[[#This Row],[Close]]&lt;B591,"BULLISH","BEARISH")</f>
        <v>BEARISH</v>
      </c>
    </row>
    <row r="591" spans="1:6">
      <c r="A591" s="3">
        <v>37351</v>
      </c>
      <c r="B591" s="2">
        <v>36.833331999999999</v>
      </c>
      <c r="C591" s="2">
        <v>40.522221000000002</v>
      </c>
      <c r="D591" s="2">
        <v>36.011111999999997</v>
      </c>
      <c r="E591" s="2">
        <v>37.933334000000002</v>
      </c>
      <c r="F591" s="2" t="str">
        <f>IF(ONGC_NS[[#This Row],[Close]]&lt;B592,"BULLISH","BEARISH")</f>
        <v>BULLISH</v>
      </c>
    </row>
    <row r="592" spans="1:6">
      <c r="A592" s="3">
        <v>37354</v>
      </c>
      <c r="B592" s="2">
        <v>38.633330999999998</v>
      </c>
      <c r="C592" s="2">
        <v>40.322223999999999</v>
      </c>
      <c r="D592" s="2">
        <v>38.444443</v>
      </c>
      <c r="E592" s="2">
        <v>39.25</v>
      </c>
      <c r="F592" s="2" t="str">
        <f>IF(ONGC_NS[[#This Row],[Close]]&lt;B593,"BULLISH","BEARISH")</f>
        <v>BULLISH</v>
      </c>
    </row>
    <row r="593" spans="1:6">
      <c r="A593" s="3">
        <v>37355</v>
      </c>
      <c r="B593" s="2">
        <v>39.888888999999999</v>
      </c>
      <c r="C593" s="2">
        <v>40.983333999999999</v>
      </c>
      <c r="D593" s="2">
        <v>36.172221999999998</v>
      </c>
      <c r="E593" s="2">
        <v>36.894444</v>
      </c>
      <c r="F593" s="2" t="str">
        <f>IF(ONGC_NS[[#This Row],[Close]]&lt;B594,"BULLISH","BEARISH")</f>
        <v>BULLISH</v>
      </c>
    </row>
    <row r="594" spans="1:6">
      <c r="A594" s="3">
        <v>37356</v>
      </c>
      <c r="B594" s="2">
        <v>37.222220999999998</v>
      </c>
      <c r="C594" s="2">
        <v>37.977775999999999</v>
      </c>
      <c r="D594" s="2">
        <v>35.455554999999997</v>
      </c>
      <c r="E594" s="2">
        <v>35.861111000000001</v>
      </c>
      <c r="F594" s="2" t="str">
        <f>IF(ONGC_NS[[#This Row],[Close]]&lt;B595,"BULLISH","BEARISH")</f>
        <v>BULLISH</v>
      </c>
    </row>
    <row r="595" spans="1:6">
      <c r="A595" s="3">
        <v>37357</v>
      </c>
      <c r="B595" s="2">
        <v>36.183334000000002</v>
      </c>
      <c r="C595" s="2">
        <v>40.099997999999999</v>
      </c>
      <c r="D595" s="2">
        <v>36.183334000000002</v>
      </c>
      <c r="E595" s="2">
        <v>38.038887000000003</v>
      </c>
      <c r="F595" s="2" t="str">
        <f>IF(ONGC_NS[[#This Row],[Close]]&lt;B596,"BULLISH","BEARISH")</f>
        <v>BULLISH</v>
      </c>
    </row>
    <row r="596" spans="1:6">
      <c r="A596" s="3">
        <v>37358</v>
      </c>
      <c r="B596" s="2">
        <v>38.222220999999998</v>
      </c>
      <c r="C596" s="2">
        <v>39.211109</v>
      </c>
      <c r="D596" s="2">
        <v>37.333331999999999</v>
      </c>
      <c r="E596" s="2">
        <v>38.022221000000002</v>
      </c>
      <c r="F596" s="2" t="str">
        <f>IF(ONGC_NS[[#This Row],[Close]]&lt;B597,"BULLISH","BEARISH")</f>
        <v>BULLISH</v>
      </c>
    </row>
    <row r="597" spans="1:6">
      <c r="A597" s="3">
        <v>37361</v>
      </c>
      <c r="B597" s="2">
        <v>38.755553999999997</v>
      </c>
      <c r="C597" s="2">
        <v>38.777779000000002</v>
      </c>
      <c r="D597" s="2">
        <v>36.227775999999999</v>
      </c>
      <c r="E597" s="2">
        <v>36.694443</v>
      </c>
      <c r="F597" s="2" t="str">
        <f>IF(ONGC_NS[[#This Row],[Close]]&lt;B598,"BULLISH","BEARISH")</f>
        <v>BULLISH</v>
      </c>
    </row>
    <row r="598" spans="1:6">
      <c r="A598" s="3">
        <v>37362</v>
      </c>
      <c r="B598" s="2">
        <v>36.977775999999999</v>
      </c>
      <c r="C598" s="2">
        <v>37.655555999999997</v>
      </c>
      <c r="D598" s="2">
        <v>36.222220999999998</v>
      </c>
      <c r="E598" s="2">
        <v>36.561110999999997</v>
      </c>
      <c r="F598" s="2" t="str">
        <f>IF(ONGC_NS[[#This Row],[Close]]&lt;B599,"BULLISH","BEARISH")</f>
        <v>BULLISH</v>
      </c>
    </row>
    <row r="599" spans="1:6">
      <c r="A599" s="3">
        <v>37363</v>
      </c>
      <c r="B599" s="2">
        <v>37.333331999999999</v>
      </c>
      <c r="C599" s="2">
        <v>37.622222999999998</v>
      </c>
      <c r="D599" s="2">
        <v>36.238888000000003</v>
      </c>
      <c r="E599" s="2">
        <v>36.455554999999997</v>
      </c>
      <c r="F599" s="2" t="str">
        <f>IF(ONGC_NS[[#This Row],[Close]]&lt;B600,"BULLISH","BEARISH")</f>
        <v>BULLISH</v>
      </c>
    </row>
    <row r="600" spans="1:6">
      <c r="A600" s="3">
        <v>37364</v>
      </c>
      <c r="B600" s="2">
        <v>36.700001</v>
      </c>
      <c r="C600" s="2">
        <v>38.599997999999999</v>
      </c>
      <c r="D600" s="2">
        <v>35.833331999999999</v>
      </c>
      <c r="E600" s="2">
        <v>37.205554999999997</v>
      </c>
      <c r="F600" s="2" t="str">
        <f>IF(ONGC_NS[[#This Row],[Close]]&lt;B601,"BULLISH","BEARISH")</f>
        <v>BULLISH</v>
      </c>
    </row>
    <row r="601" spans="1:6">
      <c r="A601" s="3">
        <v>37365</v>
      </c>
      <c r="B601" s="2">
        <v>37.555553000000003</v>
      </c>
      <c r="C601" s="2">
        <v>38.222220999999998</v>
      </c>
      <c r="D601" s="2">
        <v>36.666663999999997</v>
      </c>
      <c r="E601" s="2">
        <v>37.005553999999997</v>
      </c>
      <c r="F601" s="2" t="str">
        <f>IF(ONGC_NS[[#This Row],[Close]]&lt;B602,"BULLISH","BEARISH")</f>
        <v>BULLISH</v>
      </c>
    </row>
    <row r="602" spans="1:6">
      <c r="A602" s="3">
        <v>37368</v>
      </c>
      <c r="B602" s="2">
        <v>37.233333999999999</v>
      </c>
      <c r="C602" s="2">
        <v>37.366664999999998</v>
      </c>
      <c r="D602" s="2">
        <v>36.111111000000001</v>
      </c>
      <c r="E602" s="2">
        <v>36.466667000000001</v>
      </c>
      <c r="F602" s="2" t="str">
        <f>IF(ONGC_NS[[#This Row],[Close]]&lt;B603,"BULLISH","BEARISH")</f>
        <v>BULLISH</v>
      </c>
    </row>
    <row r="603" spans="1:6">
      <c r="A603" s="3">
        <v>37369</v>
      </c>
      <c r="B603" s="2">
        <v>36.633330999999998</v>
      </c>
      <c r="C603" s="2">
        <v>37.849997999999999</v>
      </c>
      <c r="D603" s="2">
        <v>36.566665999999998</v>
      </c>
      <c r="E603" s="2">
        <v>36.738888000000003</v>
      </c>
      <c r="F603" s="2" t="str">
        <f>IF(ONGC_NS[[#This Row],[Close]]&lt;B604,"BULLISH","BEARISH")</f>
        <v>BULLISH</v>
      </c>
    </row>
    <row r="604" spans="1:6">
      <c r="A604" s="3">
        <v>37370</v>
      </c>
      <c r="B604" s="2">
        <v>36.966667000000001</v>
      </c>
      <c r="C604" s="2">
        <v>38.311110999999997</v>
      </c>
      <c r="D604" s="2">
        <v>36.961109</v>
      </c>
      <c r="E604" s="2">
        <v>37.377777000000002</v>
      </c>
      <c r="F604" s="2" t="str">
        <f>IF(ONGC_NS[[#This Row],[Close]]&lt;B605,"BULLISH","BEARISH")</f>
        <v>BULLISH</v>
      </c>
    </row>
    <row r="605" spans="1:6">
      <c r="A605" s="3">
        <v>37371</v>
      </c>
      <c r="B605" s="2">
        <v>37.755553999999997</v>
      </c>
      <c r="C605" s="2">
        <v>37.772221000000002</v>
      </c>
      <c r="D605" s="2">
        <v>36.677776000000001</v>
      </c>
      <c r="E605" s="2">
        <v>36.822223999999999</v>
      </c>
      <c r="F605" s="2" t="str">
        <f>IF(ONGC_NS[[#This Row],[Close]]&lt;B606,"BULLISH","BEARISH")</f>
        <v>BULLISH</v>
      </c>
    </row>
    <row r="606" spans="1:6">
      <c r="A606" s="3">
        <v>37372</v>
      </c>
      <c r="B606" s="2">
        <v>37.222220999999998</v>
      </c>
      <c r="C606" s="2">
        <v>37.533332999999999</v>
      </c>
      <c r="D606" s="2">
        <v>34.561110999999997</v>
      </c>
      <c r="E606" s="2">
        <v>35.255553999999997</v>
      </c>
      <c r="F606" s="2" t="str">
        <f>IF(ONGC_NS[[#This Row],[Close]]&lt;B607,"BULLISH","BEARISH")</f>
        <v>BULLISH</v>
      </c>
    </row>
    <row r="607" spans="1:6">
      <c r="A607" s="3">
        <v>37375</v>
      </c>
      <c r="B607" s="2">
        <v>35.666663999999997</v>
      </c>
      <c r="C607" s="2">
        <v>36.611111000000001</v>
      </c>
      <c r="D607" s="2">
        <v>35.333331999999999</v>
      </c>
      <c r="E607" s="2">
        <v>36.099997999999999</v>
      </c>
      <c r="F607" s="2" t="str">
        <f>IF(ONGC_NS[[#This Row],[Close]]&lt;B608,"BULLISH","BEARISH")</f>
        <v>BULLISH</v>
      </c>
    </row>
    <row r="608" spans="1:6">
      <c r="A608" s="3">
        <v>37376</v>
      </c>
      <c r="B608" s="2">
        <v>36.299999</v>
      </c>
      <c r="C608" s="2">
        <v>38.666663999999997</v>
      </c>
      <c r="D608" s="2">
        <v>36.299999</v>
      </c>
      <c r="E608" s="2">
        <v>38.233333999999999</v>
      </c>
      <c r="F608" s="2" t="str">
        <f>IF(ONGC_NS[[#This Row],[Close]]&lt;B609,"BULLISH","BEARISH")</f>
        <v>BEARISH</v>
      </c>
    </row>
    <row r="609" spans="1:6">
      <c r="A609" s="3">
        <v>37377</v>
      </c>
      <c r="B609" s="2">
        <v>38.233333999999999</v>
      </c>
      <c r="C609" s="2">
        <v>38.233333999999999</v>
      </c>
      <c r="D609" s="2">
        <v>38.233333999999999</v>
      </c>
      <c r="E609" s="2">
        <v>38.233333999999999</v>
      </c>
      <c r="F609" s="2" t="str">
        <f>IF(ONGC_NS[[#This Row],[Close]]&lt;B610,"BULLISH","BEARISH")</f>
        <v>BULLISH</v>
      </c>
    </row>
    <row r="610" spans="1:6">
      <c r="A610" s="3">
        <v>37378</v>
      </c>
      <c r="B610" s="2">
        <v>38.911110000000001</v>
      </c>
      <c r="C610" s="2">
        <v>40.055553000000003</v>
      </c>
      <c r="D610" s="2">
        <v>38.888888999999999</v>
      </c>
      <c r="E610" s="2">
        <v>39.138888999999999</v>
      </c>
      <c r="F610" s="2" t="str">
        <f>IF(ONGC_NS[[#This Row],[Close]]&lt;B611,"BULLISH","BEARISH")</f>
        <v>BEARISH</v>
      </c>
    </row>
    <row r="611" spans="1:6">
      <c r="A611" s="3">
        <v>37379</v>
      </c>
      <c r="B611" s="2">
        <v>38.988888000000003</v>
      </c>
      <c r="C611" s="2">
        <v>39.211109</v>
      </c>
      <c r="D611" s="2">
        <v>38.066665999999998</v>
      </c>
      <c r="E611" s="2">
        <v>38.505553999999997</v>
      </c>
      <c r="F611" s="2" t="str">
        <f>IF(ONGC_NS[[#This Row],[Close]]&lt;B612,"BULLISH","BEARISH")</f>
        <v>BULLISH</v>
      </c>
    </row>
    <row r="612" spans="1:6">
      <c r="A612" s="3">
        <v>37382</v>
      </c>
      <c r="B612" s="2">
        <v>46.211109</v>
      </c>
      <c r="C612" s="2">
        <v>46.211109</v>
      </c>
      <c r="D612" s="2">
        <v>38.233333999999999</v>
      </c>
      <c r="E612" s="2">
        <v>38.733333999999999</v>
      </c>
      <c r="F612" s="2" t="str">
        <f>IF(ONGC_NS[[#This Row],[Close]]&lt;B613,"BULLISH","BEARISH")</f>
        <v>BULLISH</v>
      </c>
    </row>
    <row r="613" spans="1:6">
      <c r="A613" s="3">
        <v>37383</v>
      </c>
      <c r="B613" s="2">
        <v>38.877777000000002</v>
      </c>
      <c r="C613" s="2">
        <v>38.877777000000002</v>
      </c>
      <c r="D613" s="2">
        <v>38.238888000000003</v>
      </c>
      <c r="E613" s="2">
        <v>38.416663999999997</v>
      </c>
      <c r="F613" s="2" t="str">
        <f>IF(ONGC_NS[[#This Row],[Close]]&lt;B614,"BULLISH","BEARISH")</f>
        <v>BULLISH</v>
      </c>
    </row>
    <row r="614" spans="1:6">
      <c r="A614" s="3">
        <v>37384</v>
      </c>
      <c r="B614" s="2">
        <v>38.799999</v>
      </c>
      <c r="C614" s="2">
        <v>39.711109</v>
      </c>
      <c r="D614" s="2">
        <v>38.233333999999999</v>
      </c>
      <c r="E614" s="2">
        <v>38.450001</v>
      </c>
      <c r="F614" s="2" t="str">
        <f>IF(ONGC_NS[[#This Row],[Close]]&lt;B615,"BULLISH","BEARISH")</f>
        <v>BULLISH</v>
      </c>
    </row>
    <row r="615" spans="1:6">
      <c r="A615" s="3">
        <v>37385</v>
      </c>
      <c r="B615" s="2">
        <v>39.099997999999999</v>
      </c>
      <c r="C615" s="2">
        <v>39.222220999999998</v>
      </c>
      <c r="D615" s="2">
        <v>38.25</v>
      </c>
      <c r="E615" s="2">
        <v>38.794445000000003</v>
      </c>
      <c r="F615" s="2" t="str">
        <f>IF(ONGC_NS[[#This Row],[Close]]&lt;B616,"BULLISH","BEARISH")</f>
        <v>BULLISH</v>
      </c>
    </row>
    <row r="616" spans="1:6">
      <c r="A616" s="3">
        <v>37386</v>
      </c>
      <c r="B616" s="2">
        <v>39.211109</v>
      </c>
      <c r="C616" s="2">
        <v>40.933334000000002</v>
      </c>
      <c r="D616" s="2">
        <v>38.444443</v>
      </c>
      <c r="E616" s="2">
        <v>40.088886000000002</v>
      </c>
      <c r="F616" s="2" t="str">
        <f>IF(ONGC_NS[[#This Row],[Close]]&lt;B617,"BULLISH","BEARISH")</f>
        <v>BULLISH</v>
      </c>
    </row>
    <row r="617" spans="1:6">
      <c r="A617" s="3">
        <v>37389</v>
      </c>
      <c r="B617" s="2">
        <v>40.322223999999999</v>
      </c>
      <c r="C617" s="2">
        <v>41.433334000000002</v>
      </c>
      <c r="D617" s="2">
        <v>39.444443</v>
      </c>
      <c r="E617" s="2">
        <v>39.766666000000001</v>
      </c>
      <c r="F617" s="2" t="str">
        <f>IF(ONGC_NS[[#This Row],[Close]]&lt;B618,"BULLISH","BEARISH")</f>
        <v>BULLISH</v>
      </c>
    </row>
    <row r="618" spans="1:6">
      <c r="A618" s="3">
        <v>37390</v>
      </c>
      <c r="B618" s="2">
        <v>40.111111000000001</v>
      </c>
      <c r="C618" s="2">
        <v>40.422221999999998</v>
      </c>
      <c r="D618" s="2">
        <v>39.172221999999998</v>
      </c>
      <c r="E618" s="2">
        <v>39.638888999999999</v>
      </c>
      <c r="F618" s="2" t="str">
        <f>IF(ONGC_NS[[#This Row],[Close]]&lt;B619,"BULLISH","BEARISH")</f>
        <v>BULLISH</v>
      </c>
    </row>
    <row r="619" spans="1:6">
      <c r="A619" s="3">
        <v>37391</v>
      </c>
      <c r="B619" s="2">
        <v>39.816665999999998</v>
      </c>
      <c r="C619" s="2">
        <v>41.666663999999997</v>
      </c>
      <c r="D619" s="2">
        <v>39.538887000000003</v>
      </c>
      <c r="E619" s="2">
        <v>41.316665999999998</v>
      </c>
      <c r="F619" s="2" t="str">
        <f>IF(ONGC_NS[[#This Row],[Close]]&lt;B620,"BULLISH","BEARISH")</f>
        <v>BULLISH</v>
      </c>
    </row>
    <row r="620" spans="1:6">
      <c r="A620" s="3">
        <v>37392</v>
      </c>
      <c r="B620" s="2">
        <v>41.755553999999997</v>
      </c>
      <c r="C620" s="2">
        <v>44.266666000000001</v>
      </c>
      <c r="D620" s="2">
        <v>40.894444</v>
      </c>
      <c r="E620" s="2">
        <v>43.566665999999998</v>
      </c>
      <c r="F620" s="2" t="str">
        <f>IF(ONGC_NS[[#This Row],[Close]]&lt;B621,"BULLISH","BEARISH")</f>
        <v>BULLISH</v>
      </c>
    </row>
    <row r="621" spans="1:6">
      <c r="A621" s="3">
        <v>37393</v>
      </c>
      <c r="B621" s="2">
        <v>43.888888999999999</v>
      </c>
      <c r="C621" s="2">
        <v>44.327778000000002</v>
      </c>
      <c r="D621" s="2">
        <v>41.111111000000001</v>
      </c>
      <c r="E621" s="2">
        <v>42.405555999999997</v>
      </c>
      <c r="F621" s="2" t="str">
        <f>IF(ONGC_NS[[#This Row],[Close]]&lt;B622,"BULLISH","BEARISH")</f>
        <v>BEARISH</v>
      </c>
    </row>
    <row r="622" spans="1:6">
      <c r="A622" s="3">
        <v>37396</v>
      </c>
      <c r="B622" s="2">
        <v>42.222220999999998</v>
      </c>
      <c r="C622" s="2">
        <v>43.172221999999998</v>
      </c>
      <c r="D622" s="2">
        <v>38.888888999999999</v>
      </c>
      <c r="E622" s="2">
        <v>39.705554999999997</v>
      </c>
      <c r="F622" s="2" t="str">
        <f>IF(ONGC_NS[[#This Row],[Close]]&lt;B623,"BULLISH","BEARISH")</f>
        <v>BEARISH</v>
      </c>
    </row>
    <row r="623" spans="1:6">
      <c r="A623" s="3">
        <v>37397</v>
      </c>
      <c r="B623" s="2">
        <v>38.927776000000001</v>
      </c>
      <c r="C623" s="2">
        <v>39.216667000000001</v>
      </c>
      <c r="D623" s="2">
        <v>36.283332999999999</v>
      </c>
      <c r="E623" s="2">
        <v>38.744446000000003</v>
      </c>
      <c r="F623" s="2" t="str">
        <f>IF(ONGC_NS[[#This Row],[Close]]&lt;B624,"BULLISH","BEARISH")</f>
        <v>BULLISH</v>
      </c>
    </row>
    <row r="624" spans="1:6">
      <c r="A624" s="3">
        <v>37398</v>
      </c>
      <c r="B624" s="2">
        <v>38.777779000000002</v>
      </c>
      <c r="C624" s="2">
        <v>40.333331999999999</v>
      </c>
      <c r="D624" s="2">
        <v>38.155555999999997</v>
      </c>
      <c r="E624" s="2">
        <v>39.083331999999999</v>
      </c>
      <c r="F624" s="2" t="str">
        <f>IF(ONGC_NS[[#This Row],[Close]]&lt;B625,"BULLISH","BEARISH")</f>
        <v>BULLISH</v>
      </c>
    </row>
    <row r="625" spans="1:6">
      <c r="A625" s="3">
        <v>37399</v>
      </c>
      <c r="B625" s="2">
        <v>39.200001</v>
      </c>
      <c r="C625" s="2">
        <v>39.711109</v>
      </c>
      <c r="D625" s="2">
        <v>37.916663999999997</v>
      </c>
      <c r="E625" s="2">
        <v>38.188889000000003</v>
      </c>
      <c r="F625" s="2" t="str">
        <f>IF(ONGC_NS[[#This Row],[Close]]&lt;B626,"BULLISH","BEARISH")</f>
        <v>BULLISH</v>
      </c>
    </row>
    <row r="626" spans="1:6">
      <c r="A626" s="3">
        <v>37400</v>
      </c>
      <c r="B626" s="2">
        <v>39.555553000000003</v>
      </c>
      <c r="C626" s="2">
        <v>39.555553000000003</v>
      </c>
      <c r="D626" s="2">
        <v>35.927776000000001</v>
      </c>
      <c r="E626" s="2">
        <v>37.372222999999998</v>
      </c>
      <c r="F626" s="2" t="str">
        <f>IF(ONGC_NS[[#This Row],[Close]]&lt;B627,"BULLISH","BEARISH")</f>
        <v>BEARISH</v>
      </c>
    </row>
    <row r="627" spans="1:6">
      <c r="A627" s="3">
        <v>37403</v>
      </c>
      <c r="B627" s="2">
        <v>36.666663999999997</v>
      </c>
      <c r="C627" s="2">
        <v>37.333331999999999</v>
      </c>
      <c r="D627" s="2">
        <v>33.888888999999999</v>
      </c>
      <c r="E627" s="2">
        <v>34.477775999999999</v>
      </c>
      <c r="F627" s="2" t="str">
        <f>IF(ONGC_NS[[#This Row],[Close]]&lt;B628,"BULLISH","BEARISH")</f>
        <v>BULLISH</v>
      </c>
    </row>
    <row r="628" spans="1:6">
      <c r="A628" s="3">
        <v>37404</v>
      </c>
      <c r="B628" s="2">
        <v>34.877777000000002</v>
      </c>
      <c r="C628" s="2">
        <v>36.711109</v>
      </c>
      <c r="D628" s="2">
        <v>33.772221000000002</v>
      </c>
      <c r="E628" s="2">
        <v>34.155555999999997</v>
      </c>
      <c r="F628" s="2" t="str">
        <f>IF(ONGC_NS[[#This Row],[Close]]&lt;B629,"BULLISH","BEARISH")</f>
        <v>BULLISH</v>
      </c>
    </row>
    <row r="629" spans="1:6">
      <c r="A629" s="3">
        <v>37405</v>
      </c>
      <c r="B629" s="2">
        <v>34.555553000000003</v>
      </c>
      <c r="C629" s="2">
        <v>36</v>
      </c>
      <c r="D629" s="2">
        <v>34.361111000000001</v>
      </c>
      <c r="E629" s="2">
        <v>35.555553000000003</v>
      </c>
      <c r="F629" s="2" t="str">
        <f>IF(ONGC_NS[[#This Row],[Close]]&lt;B630,"BULLISH","BEARISH")</f>
        <v>BULLISH</v>
      </c>
    </row>
    <row r="630" spans="1:6">
      <c r="A630" s="3">
        <v>37406</v>
      </c>
      <c r="B630" s="2">
        <v>35.966667000000001</v>
      </c>
      <c r="C630" s="2">
        <v>37.216667000000001</v>
      </c>
      <c r="D630" s="2">
        <v>34.866664999999998</v>
      </c>
      <c r="E630" s="2">
        <v>35.338886000000002</v>
      </c>
      <c r="F630" s="2" t="str">
        <f>IF(ONGC_NS[[#This Row],[Close]]&lt;B631,"BULLISH","BEARISH")</f>
        <v>BULLISH</v>
      </c>
    </row>
    <row r="631" spans="1:6">
      <c r="A631" s="3">
        <v>37407</v>
      </c>
      <c r="B631" s="2">
        <v>35.777779000000002</v>
      </c>
      <c r="C631" s="2">
        <v>35.966667000000001</v>
      </c>
      <c r="D631" s="2">
        <v>34.627777000000002</v>
      </c>
      <c r="E631" s="2">
        <v>35.494446000000003</v>
      </c>
      <c r="F631" s="2" t="str">
        <f>IF(ONGC_NS[[#This Row],[Close]]&lt;B632,"BULLISH","BEARISH")</f>
        <v>BULLISH</v>
      </c>
    </row>
    <row r="632" spans="1:6">
      <c r="A632" s="3">
        <v>37410</v>
      </c>
      <c r="B632" s="2">
        <v>36.666663999999997</v>
      </c>
      <c r="C632" s="2">
        <v>37.216667000000001</v>
      </c>
      <c r="D632" s="2">
        <v>36.166663999999997</v>
      </c>
      <c r="E632" s="2">
        <v>36.327778000000002</v>
      </c>
      <c r="F632" s="2" t="str">
        <f>IF(ONGC_NS[[#This Row],[Close]]&lt;B633,"BULLISH","BEARISH")</f>
        <v>BULLISH</v>
      </c>
    </row>
    <row r="633" spans="1:6">
      <c r="A633" s="3">
        <v>37411</v>
      </c>
      <c r="B633" s="2">
        <v>36.455554999999997</v>
      </c>
      <c r="C633" s="2">
        <v>36.644444</v>
      </c>
      <c r="D633" s="2">
        <v>35.511111999999997</v>
      </c>
      <c r="E633" s="2">
        <v>35.650002000000001</v>
      </c>
      <c r="F633" s="2" t="str">
        <f>IF(ONGC_NS[[#This Row],[Close]]&lt;B634,"BULLISH","BEARISH")</f>
        <v>BULLISH</v>
      </c>
    </row>
    <row r="634" spans="1:6">
      <c r="A634" s="3">
        <v>37412</v>
      </c>
      <c r="B634" s="2">
        <v>35.966667000000001</v>
      </c>
      <c r="C634" s="2">
        <v>37.444443</v>
      </c>
      <c r="D634" s="2">
        <v>35.650002000000001</v>
      </c>
      <c r="E634" s="2">
        <v>36.994446000000003</v>
      </c>
      <c r="F634" s="2" t="str">
        <f>IF(ONGC_NS[[#This Row],[Close]]&lt;B635,"BULLISH","BEARISH")</f>
        <v>BULLISH</v>
      </c>
    </row>
    <row r="635" spans="1:6">
      <c r="A635" s="3">
        <v>37413</v>
      </c>
      <c r="B635" s="2">
        <v>37.444443</v>
      </c>
      <c r="C635" s="2">
        <v>37.549999</v>
      </c>
      <c r="D635" s="2">
        <v>36.111111000000001</v>
      </c>
      <c r="E635" s="2">
        <v>36.366664999999998</v>
      </c>
      <c r="F635" s="2" t="str">
        <f>IF(ONGC_NS[[#This Row],[Close]]&lt;B636,"BULLISH","BEARISH")</f>
        <v>BEARISH</v>
      </c>
    </row>
    <row r="636" spans="1:6">
      <c r="A636" s="3">
        <v>37414</v>
      </c>
      <c r="B636" s="2">
        <v>36</v>
      </c>
      <c r="C636" s="2">
        <v>36.288887000000003</v>
      </c>
      <c r="D636" s="2">
        <v>35.444443</v>
      </c>
      <c r="E636" s="2">
        <v>35.594444000000003</v>
      </c>
      <c r="F636" s="2" t="str">
        <f>IF(ONGC_NS[[#This Row],[Close]]&lt;B637,"BULLISH","BEARISH")</f>
        <v>BULLISH</v>
      </c>
    </row>
    <row r="637" spans="1:6">
      <c r="A637" s="3">
        <v>37417</v>
      </c>
      <c r="B637" s="2">
        <v>36.111111000000001</v>
      </c>
      <c r="C637" s="2">
        <v>36.555553000000003</v>
      </c>
      <c r="D637" s="2">
        <v>36.016666000000001</v>
      </c>
      <c r="E637" s="2">
        <v>36.311110999999997</v>
      </c>
      <c r="F637" s="2" t="str">
        <f>IF(ONGC_NS[[#This Row],[Close]]&lt;B638,"BULLISH","BEARISH")</f>
        <v>BULLISH</v>
      </c>
    </row>
    <row r="638" spans="1:6">
      <c r="A638" s="3">
        <v>37418</v>
      </c>
      <c r="B638" s="2">
        <v>36.755553999999997</v>
      </c>
      <c r="C638" s="2">
        <v>38.638888999999999</v>
      </c>
      <c r="D638" s="2">
        <v>36.666663999999997</v>
      </c>
      <c r="E638" s="2">
        <v>38.161110000000001</v>
      </c>
      <c r="F638" s="2" t="str">
        <f>IF(ONGC_NS[[#This Row],[Close]]&lt;B639,"BULLISH","BEARISH")</f>
        <v>BULLISH</v>
      </c>
    </row>
    <row r="639" spans="1:6">
      <c r="A639" s="3">
        <v>37419</v>
      </c>
      <c r="B639" s="2">
        <v>38.666663999999997</v>
      </c>
      <c r="C639" s="2">
        <v>38.822223999999999</v>
      </c>
      <c r="D639" s="2">
        <v>38.111111000000001</v>
      </c>
      <c r="E639" s="2">
        <v>38.494446000000003</v>
      </c>
      <c r="F639" s="2" t="str">
        <f>IF(ONGC_NS[[#This Row],[Close]]&lt;B640,"BULLISH","BEARISH")</f>
        <v>BULLISH</v>
      </c>
    </row>
    <row r="640" spans="1:6">
      <c r="A640" s="3">
        <v>37420</v>
      </c>
      <c r="B640" s="2">
        <v>38.894444</v>
      </c>
      <c r="C640" s="2">
        <v>39.444443</v>
      </c>
      <c r="D640" s="2">
        <v>38.033332999999999</v>
      </c>
      <c r="E640" s="2">
        <v>38.255553999999997</v>
      </c>
      <c r="F640" s="2" t="str">
        <f>IF(ONGC_NS[[#This Row],[Close]]&lt;B641,"BULLISH","BEARISH")</f>
        <v>BULLISH</v>
      </c>
    </row>
    <row r="641" spans="1:6">
      <c r="A641" s="3">
        <v>37421</v>
      </c>
      <c r="B641" s="2">
        <v>38.333331999999999</v>
      </c>
      <c r="C641" s="2">
        <v>38.444443</v>
      </c>
      <c r="D641" s="2">
        <v>37.355556</v>
      </c>
      <c r="E641" s="2">
        <v>37.788887000000003</v>
      </c>
      <c r="F641" s="2" t="str">
        <f>IF(ONGC_NS[[#This Row],[Close]]&lt;B642,"BULLISH","BEARISH")</f>
        <v>BULLISH</v>
      </c>
    </row>
    <row r="642" spans="1:6">
      <c r="A642" s="3">
        <v>37424</v>
      </c>
      <c r="B642" s="2">
        <v>38.077778000000002</v>
      </c>
      <c r="C642" s="2">
        <v>38.877777000000002</v>
      </c>
      <c r="D642" s="2">
        <v>37.666663999999997</v>
      </c>
      <c r="E642" s="2">
        <v>37.872222999999998</v>
      </c>
      <c r="F642" s="2" t="str">
        <f>IF(ONGC_NS[[#This Row],[Close]]&lt;B643,"BULLISH","BEARISH")</f>
        <v>BULLISH</v>
      </c>
    </row>
    <row r="643" spans="1:6">
      <c r="A643" s="3">
        <v>37425</v>
      </c>
      <c r="B643" s="2">
        <v>38.299999</v>
      </c>
      <c r="C643" s="2">
        <v>38.322223999999999</v>
      </c>
      <c r="D643" s="2">
        <v>37.344444000000003</v>
      </c>
      <c r="E643" s="2">
        <v>37.461109</v>
      </c>
      <c r="F643" s="2" t="str">
        <f>IF(ONGC_NS[[#This Row],[Close]]&lt;B644,"BULLISH","BEARISH")</f>
        <v>BULLISH</v>
      </c>
    </row>
    <row r="644" spans="1:6">
      <c r="A644" s="3">
        <v>37426</v>
      </c>
      <c r="B644" s="2">
        <v>37.888888999999999</v>
      </c>
      <c r="C644" s="2">
        <v>38.777779000000002</v>
      </c>
      <c r="D644" s="2">
        <v>36.700001</v>
      </c>
      <c r="E644" s="2">
        <v>36.872222999999998</v>
      </c>
      <c r="F644" s="2" t="str">
        <f>IF(ONGC_NS[[#This Row],[Close]]&lt;B645,"BULLISH","BEARISH")</f>
        <v>BULLISH</v>
      </c>
    </row>
    <row r="645" spans="1:6">
      <c r="A645" s="3">
        <v>37427</v>
      </c>
      <c r="B645" s="2">
        <v>37.222220999999998</v>
      </c>
      <c r="C645" s="2">
        <v>37.411110000000001</v>
      </c>
      <c r="D645" s="2">
        <v>36.672221999999998</v>
      </c>
      <c r="E645" s="2">
        <v>36.822223999999999</v>
      </c>
      <c r="F645" s="2" t="str">
        <f>IF(ONGC_NS[[#This Row],[Close]]&lt;B646,"BULLISH","BEARISH")</f>
        <v>BEARISH</v>
      </c>
    </row>
    <row r="646" spans="1:6">
      <c r="A646" s="3">
        <v>37428</v>
      </c>
      <c r="B646" s="2">
        <v>36.722220999999998</v>
      </c>
      <c r="C646" s="2">
        <v>36.888888999999999</v>
      </c>
      <c r="D646" s="2">
        <v>36.222220999999998</v>
      </c>
      <c r="E646" s="2">
        <v>36.494446000000003</v>
      </c>
      <c r="F646" s="2" t="str">
        <f>IF(ONGC_NS[[#This Row],[Close]]&lt;B647,"BULLISH","BEARISH")</f>
        <v>BULLISH</v>
      </c>
    </row>
    <row r="647" spans="1:6">
      <c r="A647" s="3">
        <v>37431</v>
      </c>
      <c r="B647" s="2">
        <v>36.655555999999997</v>
      </c>
      <c r="C647" s="2">
        <v>36.766666000000001</v>
      </c>
      <c r="D647" s="2">
        <v>36.027779000000002</v>
      </c>
      <c r="E647" s="2">
        <v>36.222220999999998</v>
      </c>
      <c r="F647" s="2" t="str">
        <f>IF(ONGC_NS[[#This Row],[Close]]&lt;B648,"BULLISH","BEARISH")</f>
        <v>BULLISH</v>
      </c>
    </row>
    <row r="648" spans="1:6">
      <c r="A648" s="3">
        <v>37432</v>
      </c>
      <c r="B648" s="2">
        <v>36.322223999999999</v>
      </c>
      <c r="C648" s="2">
        <v>36.527779000000002</v>
      </c>
      <c r="D648" s="2">
        <v>36</v>
      </c>
      <c r="E648" s="2">
        <v>36.038887000000003</v>
      </c>
      <c r="F648" s="2" t="str">
        <f>IF(ONGC_NS[[#This Row],[Close]]&lt;B649,"BULLISH","BEARISH")</f>
        <v>BULLISH</v>
      </c>
    </row>
    <row r="649" spans="1:6">
      <c r="A649" s="3">
        <v>37433</v>
      </c>
      <c r="B649" s="2">
        <v>36.083331999999999</v>
      </c>
      <c r="C649" s="2">
        <v>36.111111000000001</v>
      </c>
      <c r="D649" s="2">
        <v>35.555553000000003</v>
      </c>
      <c r="E649" s="2">
        <v>35.705554999999997</v>
      </c>
      <c r="F649" s="2" t="str">
        <f>IF(ONGC_NS[[#This Row],[Close]]&lt;B650,"BULLISH","BEARISH")</f>
        <v>BULLISH</v>
      </c>
    </row>
    <row r="650" spans="1:6">
      <c r="A650" s="3">
        <v>37434</v>
      </c>
      <c r="B650" s="2">
        <v>35.777779000000002</v>
      </c>
      <c r="C650" s="2">
        <v>36.444443</v>
      </c>
      <c r="D650" s="2">
        <v>35.777779000000002</v>
      </c>
      <c r="E650" s="2">
        <v>36.094444000000003</v>
      </c>
      <c r="F650" s="2" t="str">
        <f>IF(ONGC_NS[[#This Row],[Close]]&lt;B651,"BULLISH","BEARISH")</f>
        <v>BULLISH</v>
      </c>
    </row>
    <row r="651" spans="1:6">
      <c r="A651" s="3">
        <v>37435</v>
      </c>
      <c r="B651" s="2">
        <v>36.322223999999999</v>
      </c>
      <c r="C651" s="2">
        <v>37.111111000000001</v>
      </c>
      <c r="D651" s="2">
        <v>36.222220999999998</v>
      </c>
      <c r="E651" s="2">
        <v>36.311110999999997</v>
      </c>
      <c r="F651" s="2" t="str">
        <f>IF(ONGC_NS[[#This Row],[Close]]&lt;B652,"BULLISH","BEARISH")</f>
        <v>BULLISH</v>
      </c>
    </row>
    <row r="652" spans="1:6">
      <c r="A652" s="3">
        <v>37438</v>
      </c>
      <c r="B652" s="2">
        <v>36.577778000000002</v>
      </c>
      <c r="C652" s="2">
        <v>38.316665999999998</v>
      </c>
      <c r="D652" s="2">
        <v>36.466667000000001</v>
      </c>
      <c r="E652" s="2">
        <v>36.694443</v>
      </c>
      <c r="F652" s="2" t="str">
        <f>IF(ONGC_NS[[#This Row],[Close]]&lt;B653,"BULLISH","BEARISH")</f>
        <v>BULLISH</v>
      </c>
    </row>
    <row r="653" spans="1:6">
      <c r="A653" s="3">
        <v>37439</v>
      </c>
      <c r="B653" s="2">
        <v>37</v>
      </c>
      <c r="C653" s="2">
        <v>37</v>
      </c>
      <c r="D653" s="2">
        <v>36.25</v>
      </c>
      <c r="E653" s="2">
        <v>36.388888999999999</v>
      </c>
      <c r="F653" s="2" t="str">
        <f>IF(ONGC_NS[[#This Row],[Close]]&lt;B654,"BULLISH","BEARISH")</f>
        <v>BULLISH</v>
      </c>
    </row>
    <row r="654" spans="1:6">
      <c r="A654" s="3">
        <v>37440</v>
      </c>
      <c r="B654" s="2">
        <v>36.527779000000002</v>
      </c>
      <c r="C654" s="2">
        <v>37.444443</v>
      </c>
      <c r="D654" s="2">
        <v>36.127777000000002</v>
      </c>
      <c r="E654" s="2">
        <v>36.566665999999998</v>
      </c>
      <c r="F654" s="2" t="str">
        <f>IF(ONGC_NS[[#This Row],[Close]]&lt;B655,"BULLISH","BEARISH")</f>
        <v>BULLISH</v>
      </c>
    </row>
    <row r="655" spans="1:6">
      <c r="A655" s="3">
        <v>37441</v>
      </c>
      <c r="B655" s="2">
        <v>36.655555999999997</v>
      </c>
      <c r="C655" s="2">
        <v>37.777779000000002</v>
      </c>
      <c r="D655" s="2">
        <v>36.555553000000003</v>
      </c>
      <c r="E655" s="2">
        <v>37.483333999999999</v>
      </c>
      <c r="F655" s="2" t="str">
        <f>IF(ONGC_NS[[#This Row],[Close]]&lt;B656,"BULLISH","BEARISH")</f>
        <v>BULLISH</v>
      </c>
    </row>
    <row r="656" spans="1:6">
      <c r="A656" s="3">
        <v>37442</v>
      </c>
      <c r="B656" s="2">
        <v>37.677776000000001</v>
      </c>
      <c r="C656" s="2">
        <v>38</v>
      </c>
      <c r="D656" s="2">
        <v>36.444443</v>
      </c>
      <c r="E656" s="2">
        <v>36.838886000000002</v>
      </c>
      <c r="F656" s="2" t="str">
        <f>IF(ONGC_NS[[#This Row],[Close]]&lt;B657,"BULLISH","BEARISH")</f>
        <v>BULLISH</v>
      </c>
    </row>
    <row r="657" spans="1:6">
      <c r="A657" s="3">
        <v>37445</v>
      </c>
      <c r="B657" s="2">
        <v>37.161110000000001</v>
      </c>
      <c r="C657" s="2">
        <v>37.555553000000003</v>
      </c>
      <c r="D657" s="2">
        <v>36.477775999999999</v>
      </c>
      <c r="E657" s="2">
        <v>36.633330999999998</v>
      </c>
      <c r="F657" s="2" t="str">
        <f>IF(ONGC_NS[[#This Row],[Close]]&lt;B658,"BULLISH","BEARISH")</f>
        <v>BULLISH</v>
      </c>
    </row>
    <row r="658" spans="1:6">
      <c r="A658" s="3">
        <v>37446</v>
      </c>
      <c r="B658" s="2">
        <v>36.994446000000003</v>
      </c>
      <c r="C658" s="2">
        <v>37.222220999999998</v>
      </c>
      <c r="D658" s="2">
        <v>36.677776000000001</v>
      </c>
      <c r="E658" s="2">
        <v>36.783332999999999</v>
      </c>
      <c r="F658" s="2" t="str">
        <f>IF(ONGC_NS[[#This Row],[Close]]&lt;B659,"BULLISH","BEARISH")</f>
        <v>BULLISH</v>
      </c>
    </row>
    <row r="659" spans="1:6">
      <c r="A659" s="3">
        <v>37447</v>
      </c>
      <c r="B659" s="2">
        <v>36.944443</v>
      </c>
      <c r="C659" s="2">
        <v>37.077778000000002</v>
      </c>
      <c r="D659" s="2">
        <v>36.588886000000002</v>
      </c>
      <c r="E659" s="2">
        <v>36.694443</v>
      </c>
      <c r="F659" s="2" t="str">
        <f>IF(ONGC_NS[[#This Row],[Close]]&lt;B660,"BULLISH","BEARISH")</f>
        <v>BEARISH</v>
      </c>
    </row>
    <row r="660" spans="1:6">
      <c r="A660" s="3">
        <v>37448</v>
      </c>
      <c r="B660" s="2">
        <v>36.555553000000003</v>
      </c>
      <c r="C660" s="2">
        <v>37.194443</v>
      </c>
      <c r="D660" s="2">
        <v>36.555553000000003</v>
      </c>
      <c r="E660" s="2">
        <v>36.772221000000002</v>
      </c>
      <c r="F660" s="2" t="str">
        <f>IF(ONGC_NS[[#This Row],[Close]]&lt;B661,"BULLISH","BEARISH")</f>
        <v>BULLISH</v>
      </c>
    </row>
    <row r="661" spans="1:6">
      <c r="A661" s="3">
        <v>37449</v>
      </c>
      <c r="B661" s="2">
        <v>37.377777000000002</v>
      </c>
      <c r="C661" s="2">
        <v>39.888888999999999</v>
      </c>
      <c r="D661" s="2">
        <v>37.138888999999999</v>
      </c>
      <c r="E661" s="2">
        <v>38.183334000000002</v>
      </c>
      <c r="F661" s="2" t="str">
        <f>IF(ONGC_NS[[#This Row],[Close]]&lt;B662,"BULLISH","BEARISH")</f>
        <v>BULLISH</v>
      </c>
    </row>
    <row r="662" spans="1:6">
      <c r="A662" s="3">
        <v>37452</v>
      </c>
      <c r="B662" s="2">
        <v>38.349997999999999</v>
      </c>
      <c r="C662" s="2">
        <v>41.988888000000003</v>
      </c>
      <c r="D662" s="2">
        <v>38.333331999999999</v>
      </c>
      <c r="E662" s="2">
        <v>41.183334000000002</v>
      </c>
      <c r="F662" s="2" t="str">
        <f>IF(ONGC_NS[[#This Row],[Close]]&lt;B663,"BULLISH","BEARISH")</f>
        <v>BEARISH</v>
      </c>
    </row>
    <row r="663" spans="1:6">
      <c r="A663" s="3">
        <v>37453</v>
      </c>
      <c r="B663" s="2">
        <v>41.155555999999997</v>
      </c>
      <c r="C663" s="2">
        <v>41.555553000000003</v>
      </c>
      <c r="D663" s="2">
        <v>39.138888999999999</v>
      </c>
      <c r="E663" s="2">
        <v>39.672221999999998</v>
      </c>
      <c r="F663" s="2" t="str">
        <f>IF(ONGC_NS[[#This Row],[Close]]&lt;B664,"BULLISH","BEARISH")</f>
        <v>BULLISH</v>
      </c>
    </row>
    <row r="664" spans="1:6">
      <c r="A664" s="3">
        <v>37454</v>
      </c>
      <c r="B664" s="2">
        <v>39.877777000000002</v>
      </c>
      <c r="C664" s="2">
        <v>40.444443</v>
      </c>
      <c r="D664" s="2">
        <v>38.111111000000001</v>
      </c>
      <c r="E664" s="2">
        <v>38.366664999999998</v>
      </c>
      <c r="F664" s="2" t="str">
        <f>IF(ONGC_NS[[#This Row],[Close]]&lt;B665,"BULLISH","BEARISH")</f>
        <v>BULLISH</v>
      </c>
    </row>
    <row r="665" spans="1:6">
      <c r="A665" s="3">
        <v>37455</v>
      </c>
      <c r="B665" s="2">
        <v>38.666663999999997</v>
      </c>
      <c r="C665" s="2">
        <v>39.433334000000002</v>
      </c>
      <c r="D665" s="2">
        <v>38.666663999999997</v>
      </c>
      <c r="E665" s="2">
        <v>39.094444000000003</v>
      </c>
      <c r="F665" s="2" t="str">
        <f>IF(ONGC_NS[[#This Row],[Close]]&lt;B666,"BULLISH","BEARISH")</f>
        <v>BEARISH</v>
      </c>
    </row>
    <row r="666" spans="1:6">
      <c r="A666" s="3">
        <v>37456</v>
      </c>
      <c r="B666" s="2">
        <v>38.777779000000002</v>
      </c>
      <c r="C666" s="2">
        <v>39.099997999999999</v>
      </c>
      <c r="D666" s="2">
        <v>38.233333999999999</v>
      </c>
      <c r="E666" s="2">
        <v>38.355556</v>
      </c>
      <c r="F666" s="2" t="str">
        <f>IF(ONGC_NS[[#This Row],[Close]]&lt;B667,"BULLISH","BEARISH")</f>
        <v>BEARISH</v>
      </c>
    </row>
    <row r="667" spans="1:6">
      <c r="A667" s="3">
        <v>37459</v>
      </c>
      <c r="B667" s="2">
        <v>38.111111000000001</v>
      </c>
      <c r="C667" s="2">
        <v>38.111111000000001</v>
      </c>
      <c r="D667" s="2">
        <v>37.277779000000002</v>
      </c>
      <c r="E667" s="2">
        <v>37.594444000000003</v>
      </c>
      <c r="F667" s="2" t="str">
        <f>IF(ONGC_NS[[#This Row],[Close]]&lt;B668,"BULLISH","BEARISH")</f>
        <v>BEARISH</v>
      </c>
    </row>
    <row r="668" spans="1:6">
      <c r="A668" s="3">
        <v>37460</v>
      </c>
      <c r="B668" s="2">
        <v>37.566665999999998</v>
      </c>
      <c r="C668" s="2">
        <v>39.049999</v>
      </c>
      <c r="D668" s="2">
        <v>37.333331999999999</v>
      </c>
      <c r="E668" s="2">
        <v>38.827778000000002</v>
      </c>
      <c r="F668" s="2" t="str">
        <f>IF(ONGC_NS[[#This Row],[Close]]&lt;B669,"BULLISH","BEARISH")</f>
        <v>BEARISH</v>
      </c>
    </row>
    <row r="669" spans="1:6">
      <c r="A669" s="3">
        <v>37461</v>
      </c>
      <c r="B669" s="2">
        <v>38.777779000000002</v>
      </c>
      <c r="C669" s="2">
        <v>38.833331999999999</v>
      </c>
      <c r="D669" s="2">
        <v>38.133330999999998</v>
      </c>
      <c r="E669" s="2">
        <v>38.283332999999999</v>
      </c>
      <c r="F669" s="2" t="str">
        <f>IF(ONGC_NS[[#This Row],[Close]]&lt;B670,"BULLISH","BEARISH")</f>
        <v>BULLISH</v>
      </c>
    </row>
    <row r="670" spans="1:6">
      <c r="A670" s="3">
        <v>37462</v>
      </c>
      <c r="B670" s="2">
        <v>38.888888999999999</v>
      </c>
      <c r="C670" s="2">
        <v>39.299999</v>
      </c>
      <c r="D670" s="2">
        <v>38.333331999999999</v>
      </c>
      <c r="E670" s="2">
        <v>38.461109</v>
      </c>
      <c r="F670" s="2" t="str">
        <f>IF(ONGC_NS[[#This Row],[Close]]&lt;B671,"BULLISH","BEARISH")</f>
        <v>BULLISH</v>
      </c>
    </row>
    <row r="671" spans="1:6">
      <c r="A671" s="3">
        <v>37463</v>
      </c>
      <c r="B671" s="2">
        <v>38.777779000000002</v>
      </c>
      <c r="C671" s="2">
        <v>40.544445000000003</v>
      </c>
      <c r="D671" s="2">
        <v>38.333331999999999</v>
      </c>
      <c r="E671" s="2">
        <v>38.811110999999997</v>
      </c>
      <c r="F671" s="2" t="str">
        <f>IF(ONGC_NS[[#This Row],[Close]]&lt;B672,"BULLISH","BEARISH")</f>
        <v>BULLISH</v>
      </c>
    </row>
    <row r="672" spans="1:6">
      <c r="A672" s="3">
        <v>37466</v>
      </c>
      <c r="B672" s="2">
        <v>38.994446000000003</v>
      </c>
      <c r="C672" s="2">
        <v>39.311110999999997</v>
      </c>
      <c r="D672" s="2">
        <v>37.611111000000001</v>
      </c>
      <c r="E672" s="2">
        <v>38.622222999999998</v>
      </c>
      <c r="F672" s="2" t="str">
        <f>IF(ONGC_NS[[#This Row],[Close]]&lt;B673,"BULLISH","BEARISH")</f>
        <v>BULLISH</v>
      </c>
    </row>
    <row r="673" spans="1:6">
      <c r="A673" s="3">
        <v>37467</v>
      </c>
      <c r="B673" s="2">
        <v>38.994446000000003</v>
      </c>
      <c r="C673" s="2">
        <v>39.238888000000003</v>
      </c>
      <c r="D673" s="2">
        <v>37.722220999999998</v>
      </c>
      <c r="E673" s="2">
        <v>37.861111000000001</v>
      </c>
      <c r="F673" s="2" t="str">
        <f>IF(ONGC_NS[[#This Row],[Close]]&lt;B674,"BULLISH","BEARISH")</f>
        <v>BULLISH</v>
      </c>
    </row>
    <row r="674" spans="1:6">
      <c r="A674" s="3">
        <v>37468</v>
      </c>
      <c r="B674" s="2">
        <v>38</v>
      </c>
      <c r="C674" s="2">
        <v>38.555553000000003</v>
      </c>
      <c r="D674" s="2">
        <v>36.900002000000001</v>
      </c>
      <c r="E674" s="2">
        <v>38.022221000000002</v>
      </c>
      <c r="F674" s="2" t="str">
        <f>IF(ONGC_NS[[#This Row],[Close]]&lt;B675,"BULLISH","BEARISH")</f>
        <v>BULLISH</v>
      </c>
    </row>
    <row r="675" spans="1:6">
      <c r="A675" s="3">
        <v>37469</v>
      </c>
      <c r="B675" s="2">
        <v>39.111111000000001</v>
      </c>
      <c r="C675" s="2">
        <v>39.111111000000001</v>
      </c>
      <c r="D675" s="2">
        <v>37.777779000000002</v>
      </c>
      <c r="E675" s="2">
        <v>37.944443</v>
      </c>
      <c r="F675" s="2" t="str">
        <f>IF(ONGC_NS[[#This Row],[Close]]&lt;B676,"BULLISH","BEARISH")</f>
        <v>BEARISH</v>
      </c>
    </row>
    <row r="676" spans="1:6">
      <c r="A676" s="3">
        <v>37470</v>
      </c>
      <c r="B676" s="2">
        <v>37.777779000000002</v>
      </c>
      <c r="C676" s="2">
        <v>39.711109</v>
      </c>
      <c r="D676" s="2">
        <v>37.333331999999999</v>
      </c>
      <c r="E676" s="2">
        <v>39.538887000000003</v>
      </c>
      <c r="F676" s="2" t="str">
        <f>IF(ONGC_NS[[#This Row],[Close]]&lt;B677,"BULLISH","BEARISH")</f>
        <v>BULLISH</v>
      </c>
    </row>
    <row r="677" spans="1:6">
      <c r="A677" s="3">
        <v>37473</v>
      </c>
      <c r="B677" s="2">
        <v>39.822223999999999</v>
      </c>
      <c r="C677" s="2">
        <v>40</v>
      </c>
      <c r="D677" s="2">
        <v>38.344444000000003</v>
      </c>
      <c r="E677" s="2">
        <v>38.722220999999998</v>
      </c>
      <c r="F677" s="2" t="str">
        <f>IF(ONGC_NS[[#This Row],[Close]]&lt;B678,"BULLISH","BEARISH")</f>
        <v>BEARISH</v>
      </c>
    </row>
    <row r="678" spans="1:6">
      <c r="A678" s="3">
        <v>37474</v>
      </c>
      <c r="B678" s="2">
        <v>38.527779000000002</v>
      </c>
      <c r="C678" s="2">
        <v>39.366664999999998</v>
      </c>
      <c r="D678" s="2">
        <v>38.111111000000001</v>
      </c>
      <c r="E678" s="2">
        <v>38.444443</v>
      </c>
      <c r="F678" s="2" t="str">
        <f>IF(ONGC_NS[[#This Row],[Close]]&lt;B679,"BULLISH","BEARISH")</f>
        <v>BULLISH</v>
      </c>
    </row>
    <row r="679" spans="1:6">
      <c r="A679" s="3">
        <v>37475</v>
      </c>
      <c r="B679" s="2">
        <v>38.833331999999999</v>
      </c>
      <c r="C679" s="2">
        <v>39.444443</v>
      </c>
      <c r="D679" s="2">
        <v>38.555553000000003</v>
      </c>
      <c r="E679" s="2">
        <v>38.694443</v>
      </c>
      <c r="F679" s="2" t="str">
        <f>IF(ONGC_NS[[#This Row],[Close]]&lt;B680,"BULLISH","BEARISH")</f>
        <v>BULLISH</v>
      </c>
    </row>
    <row r="680" spans="1:6">
      <c r="A680" s="3">
        <v>37476</v>
      </c>
      <c r="B680" s="2">
        <v>38.900002000000001</v>
      </c>
      <c r="C680" s="2">
        <v>38.922221999999998</v>
      </c>
      <c r="D680" s="2">
        <v>38.333331999999999</v>
      </c>
      <c r="E680" s="2">
        <v>38.533332999999999</v>
      </c>
      <c r="F680" s="2" t="str">
        <f>IF(ONGC_NS[[#This Row],[Close]]&lt;B681,"BULLISH","BEARISH")</f>
        <v>BULLISH</v>
      </c>
    </row>
    <row r="681" spans="1:6">
      <c r="A681" s="3">
        <v>37477</v>
      </c>
      <c r="B681" s="2">
        <v>38.777779000000002</v>
      </c>
      <c r="C681" s="2">
        <v>38.938889000000003</v>
      </c>
      <c r="D681" s="2">
        <v>38.222220999999998</v>
      </c>
      <c r="E681" s="2">
        <v>38.494446000000003</v>
      </c>
      <c r="F681" s="2" t="str">
        <f>IF(ONGC_NS[[#This Row],[Close]]&lt;B682,"BULLISH","BEARISH")</f>
        <v>BEARISH</v>
      </c>
    </row>
    <row r="682" spans="1:6">
      <c r="A682" s="3">
        <v>37480</v>
      </c>
      <c r="B682" s="2">
        <v>38.133330999999998</v>
      </c>
      <c r="C682" s="2">
        <v>38.766666000000001</v>
      </c>
      <c r="D682" s="2">
        <v>38.111111000000001</v>
      </c>
      <c r="E682" s="2">
        <v>38.572223999999999</v>
      </c>
      <c r="F682" s="2" t="str">
        <f>IF(ONGC_NS[[#This Row],[Close]]&lt;B683,"BULLISH","BEARISH")</f>
        <v>BULLISH</v>
      </c>
    </row>
    <row r="683" spans="1:6">
      <c r="A683" s="3">
        <v>37481</v>
      </c>
      <c r="B683" s="2">
        <v>38.666663999999997</v>
      </c>
      <c r="C683" s="2">
        <v>39.5</v>
      </c>
      <c r="D683" s="2">
        <v>38.666663999999997</v>
      </c>
      <c r="E683" s="2">
        <v>39.172221999999998</v>
      </c>
      <c r="F683" s="2" t="str">
        <f>IF(ONGC_NS[[#This Row],[Close]]&lt;B684,"BULLISH","BEARISH")</f>
        <v>BULLISH</v>
      </c>
    </row>
    <row r="684" spans="1:6">
      <c r="A684" s="3">
        <v>37482</v>
      </c>
      <c r="B684" s="2">
        <v>39.183334000000002</v>
      </c>
      <c r="C684" s="2">
        <v>40.549999</v>
      </c>
      <c r="D684" s="2">
        <v>39.183334000000002</v>
      </c>
      <c r="E684" s="2">
        <v>40.027779000000002</v>
      </c>
      <c r="F684" s="2" t="str">
        <f>IF(ONGC_NS[[#This Row],[Close]]&lt;B685,"BULLISH","BEARISH")</f>
        <v>BEARISH</v>
      </c>
    </row>
    <row r="685" spans="1:6">
      <c r="A685" s="3">
        <v>37483</v>
      </c>
      <c r="B685" s="2">
        <v>40.027779000000002</v>
      </c>
      <c r="C685" s="2">
        <v>40.027779000000002</v>
      </c>
      <c r="D685" s="2">
        <v>40.027779000000002</v>
      </c>
      <c r="E685" s="2">
        <v>40.027779000000002</v>
      </c>
      <c r="F685" s="2" t="str">
        <f>IF(ONGC_NS[[#This Row],[Close]]&lt;B686,"BULLISH","BEARISH")</f>
        <v>BULLISH</v>
      </c>
    </row>
    <row r="686" spans="1:6">
      <c r="A686" s="3">
        <v>37484</v>
      </c>
      <c r="B686" s="2">
        <v>40.299999</v>
      </c>
      <c r="C686" s="2">
        <v>40.944443</v>
      </c>
      <c r="D686" s="2">
        <v>40.166663999999997</v>
      </c>
      <c r="E686" s="2">
        <v>40.583331999999999</v>
      </c>
      <c r="F686" s="2" t="str">
        <f>IF(ONGC_NS[[#This Row],[Close]]&lt;B687,"BULLISH","BEARISH")</f>
        <v>BEARISH</v>
      </c>
    </row>
    <row r="687" spans="1:6">
      <c r="A687" s="3">
        <v>37487</v>
      </c>
      <c r="B687" s="2">
        <v>40</v>
      </c>
      <c r="C687" s="2">
        <v>40.622222999999998</v>
      </c>
      <c r="D687" s="2">
        <v>39.444443</v>
      </c>
      <c r="E687" s="2">
        <v>40.338886000000002</v>
      </c>
      <c r="F687" s="2" t="str">
        <f>IF(ONGC_NS[[#This Row],[Close]]&lt;B688,"BULLISH","BEARISH")</f>
        <v>BULLISH</v>
      </c>
    </row>
    <row r="688" spans="1:6">
      <c r="A688" s="3">
        <v>37488</v>
      </c>
      <c r="B688" s="2">
        <v>40.455554999999997</v>
      </c>
      <c r="C688" s="2">
        <v>41.888888999999999</v>
      </c>
      <c r="D688" s="2">
        <v>40.455554999999997</v>
      </c>
      <c r="E688" s="2">
        <v>40.955554999999997</v>
      </c>
      <c r="F688" s="2" t="str">
        <f>IF(ONGC_NS[[#This Row],[Close]]&lt;B689,"BULLISH","BEARISH")</f>
        <v>BULLISH</v>
      </c>
    </row>
    <row r="689" spans="1:6">
      <c r="A689" s="3">
        <v>37489</v>
      </c>
      <c r="B689" s="2">
        <v>41.677776000000001</v>
      </c>
      <c r="C689" s="2">
        <v>42.383330999999998</v>
      </c>
      <c r="D689" s="2">
        <v>40.572223999999999</v>
      </c>
      <c r="E689" s="2">
        <v>41.816665999999998</v>
      </c>
      <c r="F689" s="2" t="str">
        <f>IF(ONGC_NS[[#This Row],[Close]]&lt;B690,"BULLISH","BEARISH")</f>
        <v>BEARISH</v>
      </c>
    </row>
    <row r="690" spans="1:6">
      <c r="A690" s="3">
        <v>37490</v>
      </c>
      <c r="B690" s="2">
        <v>40.444443</v>
      </c>
      <c r="C690" s="2">
        <v>41.055553000000003</v>
      </c>
      <c r="D690" s="2">
        <v>40.233333999999999</v>
      </c>
      <c r="E690" s="2">
        <v>40.494446000000003</v>
      </c>
      <c r="F690" s="2" t="str">
        <f>IF(ONGC_NS[[#This Row],[Close]]&lt;B691,"BULLISH","BEARISH")</f>
        <v>BULLISH</v>
      </c>
    </row>
    <row r="691" spans="1:6">
      <c r="A691" s="3">
        <v>37491</v>
      </c>
      <c r="B691" s="2">
        <v>40.877777000000002</v>
      </c>
      <c r="C691" s="2">
        <v>40.972220999999998</v>
      </c>
      <c r="D691" s="2">
        <v>40.066665999999998</v>
      </c>
      <c r="E691" s="2">
        <v>40.261111999999997</v>
      </c>
      <c r="F691" s="2" t="str">
        <f>IF(ONGC_NS[[#This Row],[Close]]&lt;B692,"BULLISH","BEARISH")</f>
        <v>BEARISH</v>
      </c>
    </row>
    <row r="692" spans="1:6">
      <c r="A692" s="3">
        <v>37494</v>
      </c>
      <c r="B692" s="2">
        <v>39.816665999999998</v>
      </c>
      <c r="C692" s="2">
        <v>41.411110000000001</v>
      </c>
      <c r="D692" s="2">
        <v>39.816665999999998</v>
      </c>
      <c r="E692" s="2">
        <v>40.922221999999998</v>
      </c>
      <c r="F692" s="2" t="str">
        <f>IF(ONGC_NS[[#This Row],[Close]]&lt;B693,"BULLISH","BEARISH")</f>
        <v>BULLISH</v>
      </c>
    </row>
    <row r="693" spans="1:6">
      <c r="A693" s="3">
        <v>37495</v>
      </c>
      <c r="B693" s="2">
        <v>41.361111000000001</v>
      </c>
      <c r="C693" s="2">
        <v>42.5</v>
      </c>
      <c r="D693" s="2">
        <v>40.916663999999997</v>
      </c>
      <c r="E693" s="2">
        <v>41.083331999999999</v>
      </c>
      <c r="F693" s="2" t="str">
        <f>IF(ONGC_NS[[#This Row],[Close]]&lt;B694,"BULLISH","BEARISH")</f>
        <v>BEARISH</v>
      </c>
    </row>
    <row r="694" spans="1:6">
      <c r="A694" s="3">
        <v>37496</v>
      </c>
      <c r="B694" s="2">
        <v>41</v>
      </c>
      <c r="C694" s="2">
        <v>41.444443</v>
      </c>
      <c r="D694" s="2">
        <v>40.344444000000003</v>
      </c>
      <c r="E694" s="2">
        <v>41.116664999999998</v>
      </c>
      <c r="F694" s="2" t="str">
        <f>IF(ONGC_NS[[#This Row],[Close]]&lt;B695,"BULLISH","BEARISH")</f>
        <v>BEARISH</v>
      </c>
    </row>
    <row r="695" spans="1:6">
      <c r="A695" s="3">
        <v>37497</v>
      </c>
      <c r="B695" s="2">
        <v>40.555553000000003</v>
      </c>
      <c r="C695" s="2">
        <v>41.088886000000002</v>
      </c>
      <c r="D695" s="2">
        <v>39.477775999999999</v>
      </c>
      <c r="E695" s="2">
        <v>39.916663999999997</v>
      </c>
      <c r="F695" s="2" t="str">
        <f>IF(ONGC_NS[[#This Row],[Close]]&lt;B696,"BULLISH","BEARISH")</f>
        <v>BEARISH</v>
      </c>
    </row>
    <row r="696" spans="1:6">
      <c r="A696" s="3">
        <v>37498</v>
      </c>
      <c r="B696" s="2">
        <v>39.888888999999999</v>
      </c>
      <c r="C696" s="2">
        <v>39.888888999999999</v>
      </c>
      <c r="D696" s="2">
        <v>39.227775999999999</v>
      </c>
      <c r="E696" s="2">
        <v>39.311110999999997</v>
      </c>
      <c r="F696" s="2" t="str">
        <f>IF(ONGC_NS[[#This Row],[Close]]&lt;B697,"BULLISH","BEARISH")</f>
        <v>BULLISH</v>
      </c>
    </row>
    <row r="697" spans="1:6">
      <c r="A697" s="3">
        <v>37501</v>
      </c>
      <c r="B697" s="2">
        <v>39.644444</v>
      </c>
      <c r="C697" s="2">
        <v>39.888888999999999</v>
      </c>
      <c r="D697" s="2">
        <v>38.805553000000003</v>
      </c>
      <c r="E697" s="2">
        <v>39.511111999999997</v>
      </c>
      <c r="F697" s="2" t="str">
        <f>IF(ONGC_NS[[#This Row],[Close]]&lt;B698,"BULLISH","BEARISH")</f>
        <v>BULLISH</v>
      </c>
    </row>
    <row r="698" spans="1:6">
      <c r="A698" s="3">
        <v>37502</v>
      </c>
      <c r="B698" s="2">
        <v>40.144444</v>
      </c>
      <c r="C698" s="2">
        <v>42.711109</v>
      </c>
      <c r="D698" s="2">
        <v>40.144444</v>
      </c>
      <c r="E698" s="2">
        <v>41.099997999999999</v>
      </c>
      <c r="F698" s="2" t="str">
        <f>IF(ONGC_NS[[#This Row],[Close]]&lt;B699,"BULLISH","BEARISH")</f>
        <v>BEARISH</v>
      </c>
    </row>
    <row r="699" spans="1:6">
      <c r="A699" s="3">
        <v>37503</v>
      </c>
      <c r="B699" s="2">
        <v>40.888888999999999</v>
      </c>
      <c r="C699" s="2">
        <v>41.316665999999998</v>
      </c>
      <c r="D699" s="2">
        <v>40.111111000000001</v>
      </c>
      <c r="E699" s="2">
        <v>40.950001</v>
      </c>
      <c r="F699" s="2" t="str">
        <f>IF(ONGC_NS[[#This Row],[Close]]&lt;B700,"BULLISH","BEARISH")</f>
        <v>BEARISH</v>
      </c>
    </row>
    <row r="700" spans="1:6">
      <c r="A700" s="3">
        <v>37504</v>
      </c>
      <c r="B700" s="2">
        <v>40.888888999999999</v>
      </c>
      <c r="C700" s="2">
        <v>41.444443</v>
      </c>
      <c r="D700" s="2">
        <v>40.622222999999998</v>
      </c>
      <c r="E700" s="2">
        <v>41.077778000000002</v>
      </c>
      <c r="F700" s="2" t="str">
        <f>IF(ONGC_NS[[#This Row],[Close]]&lt;B701,"BULLISH","BEARISH")</f>
        <v>BULLISH</v>
      </c>
    </row>
    <row r="701" spans="1:6">
      <c r="A701" s="3">
        <v>37505</v>
      </c>
      <c r="B701" s="2">
        <v>41.222220999999998</v>
      </c>
      <c r="C701" s="2">
        <v>41.666663999999997</v>
      </c>
      <c r="D701" s="2">
        <v>40.555553000000003</v>
      </c>
      <c r="E701" s="2">
        <v>41.488888000000003</v>
      </c>
      <c r="F701" s="2" t="str">
        <f>IF(ONGC_NS[[#This Row],[Close]]&lt;B702,"BULLISH","BEARISH")</f>
        <v>BEARISH</v>
      </c>
    </row>
    <row r="702" spans="1:6">
      <c r="A702" s="3">
        <v>37508</v>
      </c>
      <c r="B702" s="2">
        <v>40.522221000000002</v>
      </c>
      <c r="C702" s="2">
        <v>40.522221000000002</v>
      </c>
      <c r="D702" s="2">
        <v>39</v>
      </c>
      <c r="E702" s="2">
        <v>39.616664999999998</v>
      </c>
      <c r="F702" s="2" t="str">
        <f>IF(ONGC_NS[[#This Row],[Close]]&lt;B703,"BULLISH","BEARISH")</f>
        <v>BEARISH</v>
      </c>
    </row>
    <row r="703" spans="1:6">
      <c r="A703" s="3">
        <v>37509</v>
      </c>
      <c r="B703" s="2">
        <v>39.616664999999998</v>
      </c>
      <c r="C703" s="2">
        <v>39.616664999999998</v>
      </c>
      <c r="D703" s="2">
        <v>39.616664999999998</v>
      </c>
      <c r="E703" s="2">
        <v>39.616664999999998</v>
      </c>
      <c r="F703" s="2" t="str">
        <f>IF(ONGC_NS[[#This Row],[Close]]&lt;B704,"BULLISH","BEARISH")</f>
        <v>BULLISH</v>
      </c>
    </row>
    <row r="704" spans="1:6">
      <c r="A704" s="3">
        <v>37510</v>
      </c>
      <c r="B704" s="2">
        <v>40</v>
      </c>
      <c r="C704" s="2">
        <v>40.411110000000001</v>
      </c>
      <c r="D704" s="2">
        <v>37.455554999999997</v>
      </c>
      <c r="E704" s="2">
        <v>38.122222999999998</v>
      </c>
      <c r="F704" s="2" t="str">
        <f>IF(ONGC_NS[[#This Row],[Close]]&lt;B705,"BULLISH","BEARISH")</f>
        <v>BULLISH</v>
      </c>
    </row>
    <row r="705" spans="1:6">
      <c r="A705" s="3">
        <v>37511</v>
      </c>
      <c r="B705" s="2">
        <v>38.666663999999997</v>
      </c>
      <c r="C705" s="2">
        <v>39.299999</v>
      </c>
      <c r="D705" s="2">
        <v>38.238888000000003</v>
      </c>
      <c r="E705" s="2">
        <v>38.533332999999999</v>
      </c>
      <c r="F705" s="2" t="str">
        <f>IF(ONGC_NS[[#This Row],[Close]]&lt;B706,"BULLISH","BEARISH")</f>
        <v>BEARISH</v>
      </c>
    </row>
    <row r="706" spans="1:6">
      <c r="A706" s="3">
        <v>37512</v>
      </c>
      <c r="B706" s="2">
        <v>38.5</v>
      </c>
      <c r="C706" s="2">
        <v>39.111111000000001</v>
      </c>
      <c r="D706" s="2">
        <v>38.394444</v>
      </c>
      <c r="E706" s="2">
        <v>38.488888000000003</v>
      </c>
      <c r="F706" s="2" t="str">
        <f>IF(ONGC_NS[[#This Row],[Close]]&lt;B707,"BULLISH","BEARISH")</f>
        <v>BULLISH</v>
      </c>
    </row>
    <row r="707" spans="1:6">
      <c r="A707" s="3">
        <v>37515</v>
      </c>
      <c r="B707" s="2">
        <v>39.177776000000001</v>
      </c>
      <c r="C707" s="2">
        <v>40</v>
      </c>
      <c r="D707" s="2">
        <v>38.033332999999999</v>
      </c>
      <c r="E707" s="2">
        <v>38.233333999999999</v>
      </c>
      <c r="F707" s="2" t="str">
        <f>IF(ONGC_NS[[#This Row],[Close]]&lt;B708,"BULLISH","BEARISH")</f>
        <v>BULLISH</v>
      </c>
    </row>
    <row r="708" spans="1:6">
      <c r="A708" s="3">
        <v>37516</v>
      </c>
      <c r="B708" s="2">
        <v>38.483333999999999</v>
      </c>
      <c r="C708" s="2">
        <v>38.483333999999999</v>
      </c>
      <c r="D708" s="2">
        <v>37.166663999999997</v>
      </c>
      <c r="E708" s="2">
        <v>37.972220999999998</v>
      </c>
      <c r="F708" s="2" t="str">
        <f>IF(ONGC_NS[[#This Row],[Close]]&lt;B709,"BULLISH","BEARISH")</f>
        <v>BEARISH</v>
      </c>
    </row>
    <row r="709" spans="1:6">
      <c r="A709" s="3">
        <v>37517</v>
      </c>
      <c r="B709" s="2">
        <v>37.777779000000002</v>
      </c>
      <c r="C709" s="2">
        <v>38.883330999999998</v>
      </c>
      <c r="D709" s="2">
        <v>37.722220999999998</v>
      </c>
      <c r="E709" s="2">
        <v>38.622222999999998</v>
      </c>
      <c r="F709" s="2" t="str">
        <f>IF(ONGC_NS[[#This Row],[Close]]&lt;B710,"BULLISH","BEARISH")</f>
        <v>BULLISH</v>
      </c>
    </row>
    <row r="710" spans="1:6">
      <c r="A710" s="3">
        <v>37518</v>
      </c>
      <c r="B710" s="2">
        <v>38.666663999999997</v>
      </c>
      <c r="C710" s="2">
        <v>38.677776000000001</v>
      </c>
      <c r="D710" s="2">
        <v>37.777779000000002</v>
      </c>
      <c r="E710" s="2">
        <v>38.105556</v>
      </c>
      <c r="F710" s="2" t="str">
        <f>IF(ONGC_NS[[#This Row],[Close]]&lt;B711,"BULLISH","BEARISH")</f>
        <v>BEARISH</v>
      </c>
    </row>
    <row r="711" spans="1:6">
      <c r="A711" s="3">
        <v>37519</v>
      </c>
      <c r="B711" s="2">
        <v>37.783332999999999</v>
      </c>
      <c r="C711" s="2">
        <v>38.222220999999998</v>
      </c>
      <c r="D711" s="2">
        <v>37.455554999999997</v>
      </c>
      <c r="E711" s="2">
        <v>37.883330999999998</v>
      </c>
      <c r="F711" s="2" t="str">
        <f>IF(ONGC_NS[[#This Row],[Close]]&lt;B712,"BULLISH","BEARISH")</f>
        <v>BULLISH</v>
      </c>
    </row>
    <row r="712" spans="1:6">
      <c r="A712" s="3">
        <v>37522</v>
      </c>
      <c r="B712" s="2">
        <v>38.005553999999997</v>
      </c>
      <c r="C712" s="2">
        <v>39.411110000000001</v>
      </c>
      <c r="D712" s="2">
        <v>37.905555999999997</v>
      </c>
      <c r="E712" s="2">
        <v>38.099997999999999</v>
      </c>
      <c r="F712" s="2" t="str">
        <f>IF(ONGC_NS[[#This Row],[Close]]&lt;B713,"BULLISH","BEARISH")</f>
        <v>BULLISH</v>
      </c>
    </row>
    <row r="713" spans="1:6">
      <c r="A713" s="3">
        <v>37523</v>
      </c>
      <c r="B713" s="2">
        <v>38.222220999999998</v>
      </c>
      <c r="C713" s="2">
        <v>38.711109</v>
      </c>
      <c r="D713" s="2">
        <v>38</v>
      </c>
      <c r="E713" s="2">
        <v>38.383330999999998</v>
      </c>
      <c r="F713" s="2" t="str">
        <f>IF(ONGC_NS[[#This Row],[Close]]&lt;B714,"BULLISH","BEARISH")</f>
        <v>BEARISH</v>
      </c>
    </row>
    <row r="714" spans="1:6">
      <c r="A714" s="3">
        <v>37524</v>
      </c>
      <c r="B714" s="2">
        <v>38</v>
      </c>
      <c r="C714" s="2">
        <v>38.877777000000002</v>
      </c>
      <c r="D714" s="2">
        <v>37.900002000000001</v>
      </c>
      <c r="E714" s="2">
        <v>38.755553999999997</v>
      </c>
      <c r="F714" s="2" t="str">
        <f>IF(ONGC_NS[[#This Row],[Close]]&lt;B715,"BULLISH","BEARISH")</f>
        <v>BULLISH</v>
      </c>
    </row>
    <row r="715" spans="1:6">
      <c r="A715" s="3">
        <v>37525</v>
      </c>
      <c r="B715" s="2">
        <v>38.855556</v>
      </c>
      <c r="C715" s="2">
        <v>39</v>
      </c>
      <c r="D715" s="2">
        <v>38.472220999999998</v>
      </c>
      <c r="E715" s="2">
        <v>38.555553000000003</v>
      </c>
      <c r="F715" s="2" t="str">
        <f>IF(ONGC_NS[[#This Row],[Close]]&lt;B716,"BULLISH","BEARISH")</f>
        <v>BEARISH</v>
      </c>
    </row>
    <row r="716" spans="1:6">
      <c r="A716" s="3">
        <v>37526</v>
      </c>
      <c r="B716" s="2">
        <v>38.555553000000003</v>
      </c>
      <c r="C716" s="2">
        <v>38.711109</v>
      </c>
      <c r="D716" s="2">
        <v>38.227775999999999</v>
      </c>
      <c r="E716" s="2">
        <v>38.322223999999999</v>
      </c>
      <c r="F716" s="2" t="str">
        <f>IF(ONGC_NS[[#This Row],[Close]]&lt;B717,"BULLISH","BEARISH")</f>
        <v>BULLISH</v>
      </c>
    </row>
    <row r="717" spans="1:6">
      <c r="A717" s="3">
        <v>37529</v>
      </c>
      <c r="B717" s="2">
        <v>38.344444000000003</v>
      </c>
      <c r="C717" s="2">
        <v>38.694443</v>
      </c>
      <c r="D717" s="2">
        <v>37.783332999999999</v>
      </c>
      <c r="E717" s="2">
        <v>37.916663999999997</v>
      </c>
      <c r="F717" s="2" t="str">
        <f>IF(ONGC_NS[[#This Row],[Close]]&lt;B718,"BULLISH","BEARISH")</f>
        <v>BEARISH</v>
      </c>
    </row>
    <row r="718" spans="1:6">
      <c r="A718" s="3">
        <v>37530</v>
      </c>
      <c r="B718" s="2">
        <v>37.888888999999999</v>
      </c>
      <c r="C718" s="2">
        <v>38.288887000000003</v>
      </c>
      <c r="D718" s="2">
        <v>37.455554999999997</v>
      </c>
      <c r="E718" s="2">
        <v>37.583331999999999</v>
      </c>
      <c r="F718" s="2" t="str">
        <f>IF(ONGC_NS[[#This Row],[Close]]&lt;B719,"BULLISH","BEARISH")</f>
        <v>BEARISH</v>
      </c>
    </row>
    <row r="719" spans="1:6">
      <c r="A719" s="3">
        <v>37531</v>
      </c>
      <c r="B719" s="2">
        <v>37.583331999999999</v>
      </c>
      <c r="C719" s="2">
        <v>37.583331999999999</v>
      </c>
      <c r="D719" s="2">
        <v>37.583331999999999</v>
      </c>
      <c r="E719" s="2">
        <v>37.583331999999999</v>
      </c>
      <c r="F719" s="2" t="str">
        <f>IF(ONGC_NS[[#This Row],[Close]]&lt;B720,"BULLISH","BEARISH")</f>
        <v>BULLISH</v>
      </c>
    </row>
    <row r="720" spans="1:6">
      <c r="A720" s="3">
        <v>37532</v>
      </c>
      <c r="B720" s="2">
        <v>37.888888999999999</v>
      </c>
      <c r="C720" s="2">
        <v>38.111111000000001</v>
      </c>
      <c r="D720" s="2">
        <v>37.794445000000003</v>
      </c>
      <c r="E720" s="2">
        <v>37.955554999999997</v>
      </c>
      <c r="F720" s="2" t="str">
        <f>IF(ONGC_NS[[#This Row],[Close]]&lt;B721,"BULLISH","BEARISH")</f>
        <v>BULLISH</v>
      </c>
    </row>
    <row r="721" spans="1:6">
      <c r="A721" s="3">
        <v>37533</v>
      </c>
      <c r="B721" s="2">
        <v>38.099997999999999</v>
      </c>
      <c r="C721" s="2">
        <v>38.099997999999999</v>
      </c>
      <c r="D721" s="2">
        <v>37.333331999999999</v>
      </c>
      <c r="E721" s="2">
        <v>37.755553999999997</v>
      </c>
      <c r="F721" s="2" t="str">
        <f>IF(ONGC_NS[[#This Row],[Close]]&lt;B722,"BULLISH","BEARISH")</f>
        <v>BULLISH</v>
      </c>
    </row>
    <row r="722" spans="1:6">
      <c r="A722" s="3">
        <v>37536</v>
      </c>
      <c r="B722" s="2">
        <v>39.433334000000002</v>
      </c>
      <c r="C722" s="2">
        <v>39.433334000000002</v>
      </c>
      <c r="D722" s="2">
        <v>38.111111000000001</v>
      </c>
      <c r="E722" s="2">
        <v>38.838886000000002</v>
      </c>
      <c r="F722" s="2" t="str">
        <f>IF(ONGC_NS[[#This Row],[Close]]&lt;B723,"BULLISH","BEARISH")</f>
        <v>BULLISH</v>
      </c>
    </row>
    <row r="723" spans="1:6">
      <c r="A723" s="3">
        <v>37537</v>
      </c>
      <c r="B723" s="2">
        <v>39.555553000000003</v>
      </c>
      <c r="C723" s="2">
        <v>39.555553000000003</v>
      </c>
      <c r="D723" s="2">
        <v>38.25</v>
      </c>
      <c r="E723" s="2">
        <v>38.299999</v>
      </c>
      <c r="F723" s="2" t="str">
        <f>IF(ONGC_NS[[#This Row],[Close]]&lt;B724,"BULLISH","BEARISH")</f>
        <v>BULLISH</v>
      </c>
    </row>
    <row r="724" spans="1:6">
      <c r="A724" s="3">
        <v>37538</v>
      </c>
      <c r="B724" s="2">
        <v>38.544445000000003</v>
      </c>
      <c r="C724" s="2">
        <v>39.444443</v>
      </c>
      <c r="D724" s="2">
        <v>37.900002000000001</v>
      </c>
      <c r="E724" s="2">
        <v>38.066665999999998</v>
      </c>
      <c r="F724" s="2" t="str">
        <f>IF(ONGC_NS[[#This Row],[Close]]&lt;B725,"BULLISH","BEARISH")</f>
        <v>BULLISH</v>
      </c>
    </row>
    <row r="725" spans="1:6">
      <c r="A725" s="3">
        <v>37539</v>
      </c>
      <c r="B725" s="2">
        <v>38.544445000000003</v>
      </c>
      <c r="C725" s="2">
        <v>40.311110999999997</v>
      </c>
      <c r="D725" s="2">
        <v>38.233333999999999</v>
      </c>
      <c r="E725" s="2">
        <v>39.777779000000002</v>
      </c>
      <c r="F725" s="2" t="str">
        <f>IF(ONGC_NS[[#This Row],[Close]]&lt;B726,"BULLISH","BEARISH")</f>
        <v>BULLISH</v>
      </c>
    </row>
    <row r="726" spans="1:6">
      <c r="A726" s="3">
        <v>37540</v>
      </c>
      <c r="B726" s="2">
        <v>40.388888999999999</v>
      </c>
      <c r="C726" s="2">
        <v>42.494446000000003</v>
      </c>
      <c r="D726" s="2">
        <v>40.111111000000001</v>
      </c>
      <c r="E726" s="2">
        <v>42.155555999999997</v>
      </c>
      <c r="F726" s="2" t="str">
        <f>IF(ONGC_NS[[#This Row],[Close]]&lt;B727,"BULLISH","BEARISH")</f>
        <v>BEARISH</v>
      </c>
    </row>
    <row r="727" spans="1:6">
      <c r="A727" s="3">
        <v>37543</v>
      </c>
      <c r="B727" s="2">
        <v>41.555553000000003</v>
      </c>
      <c r="C727" s="2">
        <v>42.444443</v>
      </c>
      <c r="D727" s="2">
        <v>40.572223999999999</v>
      </c>
      <c r="E727" s="2">
        <v>42.072223999999999</v>
      </c>
      <c r="F727" s="2" t="str">
        <f>IF(ONGC_NS[[#This Row],[Close]]&lt;B728,"BULLISH","BEARISH")</f>
        <v>BEARISH</v>
      </c>
    </row>
    <row r="728" spans="1:6">
      <c r="A728" s="3">
        <v>37544</v>
      </c>
      <c r="B728" s="2">
        <v>42.072223999999999</v>
      </c>
      <c r="C728" s="2">
        <v>42.072223999999999</v>
      </c>
      <c r="D728" s="2">
        <v>42.072223999999999</v>
      </c>
      <c r="E728" s="2">
        <v>42.072223999999999</v>
      </c>
      <c r="F728" s="2" t="str">
        <f>IF(ONGC_NS[[#This Row],[Close]]&lt;B729,"BULLISH","BEARISH")</f>
        <v>BEARISH</v>
      </c>
    </row>
    <row r="729" spans="1:6">
      <c r="A729" s="3">
        <v>37545</v>
      </c>
      <c r="B729" s="2">
        <v>42</v>
      </c>
      <c r="C729" s="2">
        <v>42.222220999999998</v>
      </c>
      <c r="D729" s="2">
        <v>41.288887000000003</v>
      </c>
      <c r="E729" s="2">
        <v>41.961109</v>
      </c>
      <c r="F729" s="2" t="str">
        <f>IF(ONGC_NS[[#This Row],[Close]]&lt;B730,"BULLISH","BEARISH")</f>
        <v>BEARISH</v>
      </c>
    </row>
    <row r="730" spans="1:6">
      <c r="A730" s="3">
        <v>37546</v>
      </c>
      <c r="B730" s="2">
        <v>41.444443</v>
      </c>
      <c r="C730" s="2">
        <v>42.161110000000001</v>
      </c>
      <c r="D730" s="2">
        <v>41.111111000000001</v>
      </c>
      <c r="E730" s="2">
        <v>41.277779000000002</v>
      </c>
      <c r="F730" s="2" t="str">
        <f>IF(ONGC_NS[[#This Row],[Close]]&lt;B731,"BULLISH","BEARISH")</f>
        <v>BULLISH</v>
      </c>
    </row>
    <row r="731" spans="1:6">
      <c r="A731" s="3">
        <v>37547</v>
      </c>
      <c r="B731" s="2">
        <v>41.638888999999999</v>
      </c>
      <c r="C731" s="2">
        <v>43.555553000000003</v>
      </c>
      <c r="D731" s="2">
        <v>41.333331999999999</v>
      </c>
      <c r="E731" s="2">
        <v>42.994446000000003</v>
      </c>
      <c r="F731" s="2" t="str">
        <f>IF(ONGC_NS[[#This Row],[Close]]&lt;B732,"BULLISH","BEARISH")</f>
        <v>BEARISH</v>
      </c>
    </row>
    <row r="732" spans="1:6">
      <c r="A732" s="3">
        <v>37550</v>
      </c>
      <c r="B732" s="2">
        <v>41</v>
      </c>
      <c r="C732" s="2">
        <v>43.099997999999999</v>
      </c>
      <c r="D732" s="2">
        <v>41</v>
      </c>
      <c r="E732" s="2">
        <v>42.688889000000003</v>
      </c>
      <c r="F732" s="2" t="str">
        <f>IF(ONGC_NS[[#This Row],[Close]]&lt;B733,"BULLISH","BEARISH")</f>
        <v>BEARISH</v>
      </c>
    </row>
    <row r="733" spans="1:6">
      <c r="A733" s="3">
        <v>37551</v>
      </c>
      <c r="B733" s="2">
        <v>42.555553000000003</v>
      </c>
      <c r="C733" s="2">
        <v>42.677776000000001</v>
      </c>
      <c r="D733" s="2">
        <v>39.333331999999999</v>
      </c>
      <c r="E733" s="2">
        <v>39.666663999999997</v>
      </c>
      <c r="F733" s="2" t="str">
        <f>IF(ONGC_NS[[#This Row],[Close]]&lt;B734,"BULLISH","BEARISH")</f>
        <v>BULLISH</v>
      </c>
    </row>
    <row r="734" spans="1:6">
      <c r="A734" s="3">
        <v>37552</v>
      </c>
      <c r="B734" s="2">
        <v>39.977775999999999</v>
      </c>
      <c r="C734" s="2">
        <v>40.777779000000002</v>
      </c>
      <c r="D734" s="2">
        <v>39.322223999999999</v>
      </c>
      <c r="E734" s="2">
        <v>39.772221000000002</v>
      </c>
      <c r="F734" s="2" t="str">
        <f>IF(ONGC_NS[[#This Row],[Close]]&lt;B735,"BULLISH","BEARISH")</f>
        <v>BULLISH</v>
      </c>
    </row>
    <row r="735" spans="1:6">
      <c r="A735" s="3">
        <v>37553</v>
      </c>
      <c r="B735" s="2">
        <v>40.222220999999998</v>
      </c>
      <c r="C735" s="2">
        <v>40.555553000000003</v>
      </c>
      <c r="D735" s="2">
        <v>39.516666000000001</v>
      </c>
      <c r="E735" s="2">
        <v>39.777779000000002</v>
      </c>
      <c r="F735" s="2" t="str">
        <f>IF(ONGC_NS[[#This Row],[Close]]&lt;B736,"BULLISH","BEARISH")</f>
        <v>BEARISH</v>
      </c>
    </row>
    <row r="736" spans="1:6">
      <c r="A736" s="3">
        <v>37554</v>
      </c>
      <c r="B736" s="2">
        <v>39.777779000000002</v>
      </c>
      <c r="C736" s="2">
        <v>40</v>
      </c>
      <c r="D736" s="2">
        <v>39.111111000000001</v>
      </c>
      <c r="E736" s="2">
        <v>39.538887000000003</v>
      </c>
      <c r="F736" s="2" t="str">
        <f>IF(ONGC_NS[[#This Row],[Close]]&lt;B737,"BULLISH","BEARISH")</f>
        <v>BEARISH</v>
      </c>
    </row>
    <row r="737" spans="1:6">
      <c r="A737" s="3">
        <v>37557</v>
      </c>
      <c r="B737" s="2">
        <v>39.111111000000001</v>
      </c>
      <c r="C737" s="2">
        <v>40.694443</v>
      </c>
      <c r="D737" s="2">
        <v>38.888888999999999</v>
      </c>
      <c r="E737" s="2">
        <v>40.172221999999998</v>
      </c>
      <c r="F737" s="2" t="str">
        <f>IF(ONGC_NS[[#This Row],[Close]]&lt;B738,"BULLISH","BEARISH")</f>
        <v>BULLISH</v>
      </c>
    </row>
    <row r="738" spans="1:6">
      <c r="A738" s="3">
        <v>37558</v>
      </c>
      <c r="B738" s="2">
        <v>40.666663999999997</v>
      </c>
      <c r="C738" s="2">
        <v>41.088886000000002</v>
      </c>
      <c r="D738" s="2">
        <v>40.072223999999999</v>
      </c>
      <c r="E738" s="2">
        <v>40.716667000000001</v>
      </c>
      <c r="F738" s="2" t="str">
        <f>IF(ONGC_NS[[#This Row],[Close]]&lt;B739,"BULLISH","BEARISH")</f>
        <v>BULLISH</v>
      </c>
    </row>
    <row r="739" spans="1:6">
      <c r="A739" s="3">
        <v>37559</v>
      </c>
      <c r="B739" s="2">
        <v>41.266666000000001</v>
      </c>
      <c r="C739" s="2">
        <v>41.266666000000001</v>
      </c>
      <c r="D739" s="2">
        <v>40.349997999999999</v>
      </c>
      <c r="E739" s="2">
        <v>40.466667000000001</v>
      </c>
      <c r="F739" s="2" t="str">
        <f>IF(ONGC_NS[[#This Row],[Close]]&lt;B740,"BULLISH","BEARISH")</f>
        <v>BULLISH</v>
      </c>
    </row>
    <row r="740" spans="1:6">
      <c r="A740" s="3">
        <v>37560</v>
      </c>
      <c r="B740" s="2">
        <v>40.561110999999997</v>
      </c>
      <c r="C740" s="2">
        <v>42.166663999999997</v>
      </c>
      <c r="D740" s="2">
        <v>40.333331999999999</v>
      </c>
      <c r="E740" s="2">
        <v>42.011111999999997</v>
      </c>
      <c r="F740" s="2" t="str">
        <f>IF(ONGC_NS[[#This Row],[Close]]&lt;B741,"BULLISH","BEARISH")</f>
        <v>BULLISH</v>
      </c>
    </row>
    <row r="741" spans="1:6">
      <c r="A741" s="3">
        <v>37561</v>
      </c>
      <c r="B741" s="2">
        <v>42.333331999999999</v>
      </c>
      <c r="C741" s="2">
        <v>43.555553000000003</v>
      </c>
      <c r="D741" s="2">
        <v>42.333331999999999</v>
      </c>
      <c r="E741" s="2">
        <v>43.233333999999999</v>
      </c>
      <c r="F741" s="2" t="str">
        <f>IF(ONGC_NS[[#This Row],[Close]]&lt;B742,"BULLISH","BEARISH")</f>
        <v>BULLISH</v>
      </c>
    </row>
    <row r="742" spans="1:6">
      <c r="A742" s="3">
        <v>37564</v>
      </c>
      <c r="B742" s="2">
        <v>43.333331999999999</v>
      </c>
      <c r="C742" s="2">
        <v>43.711109</v>
      </c>
      <c r="D742" s="2">
        <v>42.694443</v>
      </c>
      <c r="E742" s="2">
        <v>42.877777000000002</v>
      </c>
      <c r="F742" s="2" t="str">
        <f>IF(ONGC_NS[[#This Row],[Close]]&lt;B743,"BULLISH","BEARISH")</f>
        <v>BEARISH</v>
      </c>
    </row>
    <row r="743" spans="1:6">
      <c r="A743" s="3">
        <v>37565</v>
      </c>
      <c r="B743" s="2">
        <v>42.666663999999997</v>
      </c>
      <c r="C743" s="2">
        <v>42.766666000000001</v>
      </c>
      <c r="D743" s="2">
        <v>41.361111000000001</v>
      </c>
      <c r="E743" s="2">
        <v>42.466667000000001</v>
      </c>
      <c r="F743" s="2" t="str">
        <f>IF(ONGC_NS[[#This Row],[Close]]&lt;B744,"BULLISH","BEARISH")</f>
        <v>BEARISH</v>
      </c>
    </row>
    <row r="744" spans="1:6">
      <c r="A744" s="3">
        <v>37566</v>
      </c>
      <c r="B744" s="2">
        <v>42.466667000000001</v>
      </c>
      <c r="C744" s="2">
        <v>42.466667000000001</v>
      </c>
      <c r="D744" s="2">
        <v>42.466667000000001</v>
      </c>
      <c r="E744" s="2">
        <v>42.466667000000001</v>
      </c>
      <c r="F744" s="2" t="str">
        <f>IF(ONGC_NS[[#This Row],[Close]]&lt;B745,"BULLISH","BEARISH")</f>
        <v>BEARISH</v>
      </c>
    </row>
    <row r="745" spans="1:6">
      <c r="A745" s="3">
        <v>37567</v>
      </c>
      <c r="B745" s="2">
        <v>42.222220999999998</v>
      </c>
      <c r="C745" s="2">
        <v>43.277779000000002</v>
      </c>
      <c r="D745" s="2">
        <v>41.777779000000002</v>
      </c>
      <c r="E745" s="2">
        <v>43.016666000000001</v>
      </c>
      <c r="F745" s="2" t="str">
        <f>IF(ONGC_NS[[#This Row],[Close]]&lt;B746,"BULLISH","BEARISH")</f>
        <v>BEARISH</v>
      </c>
    </row>
    <row r="746" spans="1:6">
      <c r="A746" s="3">
        <v>37568</v>
      </c>
      <c r="B746" s="2">
        <v>42.777779000000002</v>
      </c>
      <c r="C746" s="2">
        <v>43.988888000000003</v>
      </c>
      <c r="D746" s="2">
        <v>42.777779000000002</v>
      </c>
      <c r="E746" s="2">
        <v>43.516666000000001</v>
      </c>
      <c r="F746" s="2" t="str">
        <f>IF(ONGC_NS[[#This Row],[Close]]&lt;B747,"BULLISH","BEARISH")</f>
        <v>BULLISH</v>
      </c>
    </row>
    <row r="747" spans="1:6">
      <c r="A747" s="3">
        <v>37571</v>
      </c>
      <c r="B747" s="2">
        <v>43.777779000000002</v>
      </c>
      <c r="C747" s="2">
        <v>43.888888999999999</v>
      </c>
      <c r="D747" s="2">
        <v>42.950001</v>
      </c>
      <c r="E747" s="2">
        <v>43.355556</v>
      </c>
      <c r="F747" s="2" t="str">
        <f>IF(ONGC_NS[[#This Row],[Close]]&lt;B748,"BULLISH","BEARISH")</f>
        <v>BULLISH</v>
      </c>
    </row>
    <row r="748" spans="1:6">
      <c r="A748" s="3">
        <v>37572</v>
      </c>
      <c r="B748" s="2">
        <v>44.555553000000003</v>
      </c>
      <c r="C748" s="2">
        <v>45.555553000000003</v>
      </c>
      <c r="D748" s="2">
        <v>43.144444</v>
      </c>
      <c r="E748" s="2">
        <v>43.483333999999999</v>
      </c>
      <c r="F748" s="2" t="str">
        <f>IF(ONGC_NS[[#This Row],[Close]]&lt;B749,"BULLISH","BEARISH")</f>
        <v>BULLISH</v>
      </c>
    </row>
    <row r="749" spans="1:6">
      <c r="A749" s="3">
        <v>37573</v>
      </c>
      <c r="B749" s="2">
        <v>43.566665999999998</v>
      </c>
      <c r="C749" s="2">
        <v>44.5</v>
      </c>
      <c r="D749" s="2">
        <v>43.011111999999997</v>
      </c>
      <c r="E749" s="2">
        <v>43.405555999999997</v>
      </c>
      <c r="F749" s="2" t="str">
        <f>IF(ONGC_NS[[#This Row],[Close]]&lt;B750,"BULLISH","BEARISH")</f>
        <v>BEARISH</v>
      </c>
    </row>
    <row r="750" spans="1:6">
      <c r="A750" s="3">
        <v>37574</v>
      </c>
      <c r="B750" s="2">
        <v>43.222220999999998</v>
      </c>
      <c r="C750" s="2">
        <v>43.555553000000003</v>
      </c>
      <c r="D750" s="2">
        <v>40.616664999999998</v>
      </c>
      <c r="E750" s="2">
        <v>40.777779000000002</v>
      </c>
      <c r="F750" s="2" t="str">
        <f>IF(ONGC_NS[[#This Row],[Close]]&lt;B751,"BULLISH","BEARISH")</f>
        <v>BULLISH</v>
      </c>
    </row>
    <row r="751" spans="1:6">
      <c r="A751" s="3">
        <v>37575</v>
      </c>
      <c r="B751" s="2">
        <v>41.111111000000001</v>
      </c>
      <c r="C751" s="2">
        <v>41.427776000000001</v>
      </c>
      <c r="D751" s="2">
        <v>40.438889000000003</v>
      </c>
      <c r="E751" s="2">
        <v>40.666663999999997</v>
      </c>
      <c r="F751" s="2" t="str">
        <f>IF(ONGC_NS[[#This Row],[Close]]&lt;B752,"BULLISH","BEARISH")</f>
        <v>BULLISH</v>
      </c>
    </row>
    <row r="752" spans="1:6">
      <c r="A752" s="3">
        <v>37578</v>
      </c>
      <c r="B752" s="2">
        <v>40.777779000000002</v>
      </c>
      <c r="C752" s="2">
        <v>41.555553000000003</v>
      </c>
      <c r="D752" s="2">
        <v>40.777779000000002</v>
      </c>
      <c r="E752" s="2">
        <v>41.366664999999998</v>
      </c>
      <c r="F752" s="2" t="str">
        <f>IF(ONGC_NS[[#This Row],[Close]]&lt;B753,"BULLISH","BEARISH")</f>
        <v>BEARISH</v>
      </c>
    </row>
    <row r="753" spans="1:6">
      <c r="A753" s="3">
        <v>37579</v>
      </c>
      <c r="B753" s="2">
        <v>41.366664999999998</v>
      </c>
      <c r="C753" s="2">
        <v>41.366664999999998</v>
      </c>
      <c r="D753" s="2">
        <v>41.366664999999998</v>
      </c>
      <c r="E753" s="2">
        <v>41.366664999999998</v>
      </c>
      <c r="F753" s="2" t="str">
        <f>IF(ONGC_NS[[#This Row],[Close]]&lt;B754,"BULLISH","BEARISH")</f>
        <v>BEARISH</v>
      </c>
    </row>
    <row r="754" spans="1:6">
      <c r="A754" s="3">
        <v>37580</v>
      </c>
      <c r="B754" s="2">
        <v>41.333331999999999</v>
      </c>
      <c r="C754" s="2">
        <v>41.555553000000003</v>
      </c>
      <c r="D754" s="2">
        <v>38.355556</v>
      </c>
      <c r="E754" s="2">
        <v>38.605556</v>
      </c>
      <c r="F754" s="2" t="str">
        <f>IF(ONGC_NS[[#This Row],[Close]]&lt;B755,"BULLISH","BEARISH")</f>
        <v>BULLISH</v>
      </c>
    </row>
    <row r="755" spans="1:6">
      <c r="A755" s="3">
        <v>37581</v>
      </c>
      <c r="B755" s="2">
        <v>39.644444</v>
      </c>
      <c r="C755" s="2">
        <v>39.644444</v>
      </c>
      <c r="D755" s="2">
        <v>37.644444</v>
      </c>
      <c r="E755" s="2">
        <v>37.900002000000001</v>
      </c>
      <c r="F755" s="2" t="str">
        <f>IF(ONGC_NS[[#This Row],[Close]]&lt;B756,"BULLISH","BEARISH")</f>
        <v>BULLISH</v>
      </c>
    </row>
    <row r="756" spans="1:6">
      <c r="A756" s="3">
        <v>37582</v>
      </c>
      <c r="B756" s="2">
        <v>38.311110999999997</v>
      </c>
      <c r="C756" s="2">
        <v>38.944443</v>
      </c>
      <c r="D756" s="2">
        <v>37.944443</v>
      </c>
      <c r="E756" s="2">
        <v>38.450001</v>
      </c>
      <c r="F756" s="2" t="str">
        <f>IF(ONGC_NS[[#This Row],[Close]]&lt;B757,"BULLISH","BEARISH")</f>
        <v>BULLISH</v>
      </c>
    </row>
    <row r="757" spans="1:6">
      <c r="A757" s="3">
        <v>37585</v>
      </c>
      <c r="B757" s="2">
        <v>38.666663999999997</v>
      </c>
      <c r="C757" s="2">
        <v>39.588886000000002</v>
      </c>
      <c r="D757" s="2">
        <v>38.466667000000001</v>
      </c>
      <c r="E757" s="2">
        <v>39.388888999999999</v>
      </c>
      <c r="F757" s="2" t="str">
        <f>IF(ONGC_NS[[#This Row],[Close]]&lt;B758,"BULLISH","BEARISH")</f>
        <v>BULLISH</v>
      </c>
    </row>
    <row r="758" spans="1:6">
      <c r="A758" s="3">
        <v>37586</v>
      </c>
      <c r="B758" s="2">
        <v>40</v>
      </c>
      <c r="C758" s="2">
        <v>40.411110000000001</v>
      </c>
      <c r="D758" s="2">
        <v>39.116664999999998</v>
      </c>
      <c r="E758" s="2">
        <v>39.25</v>
      </c>
      <c r="F758" s="2" t="str">
        <f>IF(ONGC_NS[[#This Row],[Close]]&lt;B759,"BULLISH","BEARISH")</f>
        <v>BULLISH</v>
      </c>
    </row>
    <row r="759" spans="1:6">
      <c r="A759" s="3">
        <v>37587</v>
      </c>
      <c r="B759" s="2">
        <v>39.333331999999999</v>
      </c>
      <c r="C759" s="2">
        <v>39.555553000000003</v>
      </c>
      <c r="D759" s="2">
        <v>38.888888999999999</v>
      </c>
      <c r="E759" s="2">
        <v>39.150002000000001</v>
      </c>
      <c r="F759" s="2" t="str">
        <f>IF(ONGC_NS[[#This Row],[Close]]&lt;B760,"BULLISH","BEARISH")</f>
        <v>BULLISH</v>
      </c>
    </row>
    <row r="760" spans="1:6">
      <c r="A760" s="3">
        <v>37588</v>
      </c>
      <c r="B760" s="2">
        <v>39.638888999999999</v>
      </c>
      <c r="C760" s="2">
        <v>40.222220999999998</v>
      </c>
      <c r="D760" s="2">
        <v>38.666663999999997</v>
      </c>
      <c r="E760" s="2">
        <v>38.805553000000003</v>
      </c>
      <c r="F760" s="2" t="str">
        <f>IF(ONGC_NS[[#This Row],[Close]]&lt;B761,"BULLISH","BEARISH")</f>
        <v>BULLISH</v>
      </c>
    </row>
    <row r="761" spans="1:6">
      <c r="A761" s="3">
        <v>37589</v>
      </c>
      <c r="B761" s="2">
        <v>39.222220999999998</v>
      </c>
      <c r="C761" s="2">
        <v>39.433334000000002</v>
      </c>
      <c r="D761" s="2">
        <v>38.333331999999999</v>
      </c>
      <c r="E761" s="2">
        <v>39.205554999999997</v>
      </c>
      <c r="F761" s="2" t="str">
        <f>IF(ONGC_NS[[#This Row],[Close]]&lt;B762,"BULLISH","BEARISH")</f>
        <v>BULLISH</v>
      </c>
    </row>
    <row r="762" spans="1:6">
      <c r="A762" s="3">
        <v>37592</v>
      </c>
      <c r="B762" s="2">
        <v>39.405555999999997</v>
      </c>
      <c r="C762" s="2">
        <v>40.211109</v>
      </c>
      <c r="D762" s="2">
        <v>39.166663999999997</v>
      </c>
      <c r="E762" s="2">
        <v>39.911110000000001</v>
      </c>
      <c r="F762" s="2" t="str">
        <f>IF(ONGC_NS[[#This Row],[Close]]&lt;B763,"BULLISH","BEARISH")</f>
        <v>BULLISH</v>
      </c>
    </row>
    <row r="763" spans="1:6">
      <c r="A763" s="3">
        <v>37593</v>
      </c>
      <c r="B763" s="2">
        <v>40</v>
      </c>
      <c r="C763" s="2">
        <v>40.666663999999997</v>
      </c>
      <c r="D763" s="2">
        <v>39.305553000000003</v>
      </c>
      <c r="E763" s="2">
        <v>39.5</v>
      </c>
      <c r="F763" s="2" t="str">
        <f>IF(ONGC_NS[[#This Row],[Close]]&lt;B764,"BULLISH","BEARISH")</f>
        <v>BULLISH</v>
      </c>
    </row>
    <row r="764" spans="1:6">
      <c r="A764" s="3">
        <v>37594</v>
      </c>
      <c r="B764" s="2">
        <v>39.638888999999999</v>
      </c>
      <c r="C764" s="2">
        <v>39.638888999999999</v>
      </c>
      <c r="D764" s="2">
        <v>39.111111000000001</v>
      </c>
      <c r="E764" s="2">
        <v>39.388888999999999</v>
      </c>
      <c r="F764" s="2" t="str">
        <f>IF(ONGC_NS[[#This Row],[Close]]&lt;B765,"BULLISH","BEARISH")</f>
        <v>BULLISH</v>
      </c>
    </row>
    <row r="765" spans="1:6">
      <c r="A765" s="3">
        <v>37595</v>
      </c>
      <c r="B765" s="2">
        <v>39.555553000000003</v>
      </c>
      <c r="C765" s="2">
        <v>39.872222999999998</v>
      </c>
      <c r="D765" s="2">
        <v>39.388888999999999</v>
      </c>
      <c r="E765" s="2">
        <v>39.627777000000002</v>
      </c>
      <c r="F765" s="2" t="str">
        <f>IF(ONGC_NS[[#This Row],[Close]]&lt;B766,"BULLISH","BEARISH")</f>
        <v>BULLISH</v>
      </c>
    </row>
    <row r="766" spans="1:6">
      <c r="A766" s="3">
        <v>37596</v>
      </c>
      <c r="B766" s="2">
        <v>40.016666000000001</v>
      </c>
      <c r="C766" s="2">
        <v>41.761111999999997</v>
      </c>
      <c r="D766" s="2">
        <v>40.016666000000001</v>
      </c>
      <c r="E766" s="2">
        <v>40.533332999999999</v>
      </c>
      <c r="F766" s="2" t="str">
        <f>IF(ONGC_NS[[#This Row],[Close]]&lt;B767,"BULLISH","BEARISH")</f>
        <v>BULLISH</v>
      </c>
    </row>
    <row r="767" spans="1:6">
      <c r="A767" s="3">
        <v>37599</v>
      </c>
      <c r="B767" s="2">
        <v>41.083331999999999</v>
      </c>
      <c r="C767" s="2">
        <v>41.666663999999997</v>
      </c>
      <c r="D767" s="2">
        <v>39.555553000000003</v>
      </c>
      <c r="E767" s="2">
        <v>39.799999</v>
      </c>
      <c r="F767" s="2" t="str">
        <f>IF(ONGC_NS[[#This Row],[Close]]&lt;B768,"BULLISH","BEARISH")</f>
        <v>BULLISH</v>
      </c>
    </row>
    <row r="768" spans="1:6">
      <c r="A768" s="3">
        <v>37600</v>
      </c>
      <c r="B768" s="2">
        <v>39.888888999999999</v>
      </c>
      <c r="C768" s="2">
        <v>40</v>
      </c>
      <c r="D768" s="2">
        <v>39.555553000000003</v>
      </c>
      <c r="E768" s="2">
        <v>39.849997999999999</v>
      </c>
      <c r="F768" s="2" t="str">
        <f>IF(ONGC_NS[[#This Row],[Close]]&lt;B769,"BULLISH","BEARISH")</f>
        <v>BULLISH</v>
      </c>
    </row>
    <row r="769" spans="1:6">
      <c r="A769" s="3">
        <v>37601</v>
      </c>
      <c r="B769" s="2">
        <v>40.416663999999997</v>
      </c>
      <c r="C769" s="2">
        <v>40.988888000000003</v>
      </c>
      <c r="D769" s="2">
        <v>39.822223999999999</v>
      </c>
      <c r="E769" s="2">
        <v>39.933334000000002</v>
      </c>
      <c r="F769" s="2" t="str">
        <f>IF(ONGC_NS[[#This Row],[Close]]&lt;B770,"BULLISH","BEARISH")</f>
        <v>BEARISH</v>
      </c>
    </row>
    <row r="770" spans="1:6">
      <c r="A770" s="3">
        <v>37602</v>
      </c>
      <c r="B770" s="2">
        <v>39.900002000000001</v>
      </c>
      <c r="C770" s="2">
        <v>40.099997999999999</v>
      </c>
      <c r="D770" s="2">
        <v>38.916663999999997</v>
      </c>
      <c r="E770" s="2">
        <v>39.650002000000001</v>
      </c>
      <c r="F770" s="2" t="str">
        <f>IF(ONGC_NS[[#This Row],[Close]]&lt;B771,"BULLISH","BEARISH")</f>
        <v>BULLISH</v>
      </c>
    </row>
    <row r="771" spans="1:6">
      <c r="A771" s="3">
        <v>37603</v>
      </c>
      <c r="B771" s="2">
        <v>40.099997999999999</v>
      </c>
      <c r="C771" s="2">
        <v>40.488888000000003</v>
      </c>
      <c r="D771" s="2">
        <v>39.777779000000002</v>
      </c>
      <c r="E771" s="2">
        <v>39.861111000000001</v>
      </c>
      <c r="F771" s="2" t="str">
        <f>IF(ONGC_NS[[#This Row],[Close]]&lt;B772,"BULLISH","BEARISH")</f>
        <v>BULLISH</v>
      </c>
    </row>
    <row r="772" spans="1:6">
      <c r="A772" s="3">
        <v>37606</v>
      </c>
      <c r="B772" s="2">
        <v>40.011111999999997</v>
      </c>
      <c r="C772" s="2">
        <v>40.394444</v>
      </c>
      <c r="D772" s="2">
        <v>39.677776000000001</v>
      </c>
      <c r="E772" s="2">
        <v>39.711109</v>
      </c>
      <c r="F772" s="2" t="str">
        <f>IF(ONGC_NS[[#This Row],[Close]]&lt;B773,"BULLISH","BEARISH")</f>
        <v>BULLISH</v>
      </c>
    </row>
    <row r="773" spans="1:6">
      <c r="A773" s="3">
        <v>37607</v>
      </c>
      <c r="B773" s="2">
        <v>40.111111000000001</v>
      </c>
      <c r="C773" s="2">
        <v>40.222220999999998</v>
      </c>
      <c r="D773" s="2">
        <v>39.466667000000001</v>
      </c>
      <c r="E773" s="2">
        <v>39.683334000000002</v>
      </c>
      <c r="F773" s="2" t="str">
        <f>IF(ONGC_NS[[#This Row],[Close]]&lt;B774,"BULLISH","BEARISH")</f>
        <v>BULLISH</v>
      </c>
    </row>
    <row r="774" spans="1:6">
      <c r="A774" s="3">
        <v>37608</v>
      </c>
      <c r="B774" s="2">
        <v>39.722220999999998</v>
      </c>
      <c r="C774" s="2">
        <v>39.833331999999999</v>
      </c>
      <c r="D774" s="2">
        <v>39.611111000000001</v>
      </c>
      <c r="E774" s="2">
        <v>39.677776000000001</v>
      </c>
      <c r="F774" s="2" t="str">
        <f>IF(ONGC_NS[[#This Row],[Close]]&lt;B775,"BULLISH","BEARISH")</f>
        <v>BULLISH</v>
      </c>
    </row>
    <row r="775" spans="1:6">
      <c r="A775" s="3">
        <v>37609</v>
      </c>
      <c r="B775" s="2">
        <v>40.099997999999999</v>
      </c>
      <c r="C775" s="2">
        <v>40.099997999999999</v>
      </c>
      <c r="D775" s="2">
        <v>39.027779000000002</v>
      </c>
      <c r="E775" s="2">
        <v>39.138888999999999</v>
      </c>
      <c r="F775" s="2" t="str">
        <f>IF(ONGC_NS[[#This Row],[Close]]&lt;B776,"BULLISH","BEARISH")</f>
        <v>BULLISH</v>
      </c>
    </row>
    <row r="776" spans="1:6">
      <c r="A776" s="3">
        <v>37610</v>
      </c>
      <c r="B776" s="2">
        <v>39.438889000000003</v>
      </c>
      <c r="C776" s="2">
        <v>39.722220999999998</v>
      </c>
      <c r="D776" s="2">
        <v>39.166663999999997</v>
      </c>
      <c r="E776" s="2">
        <v>39.555553000000003</v>
      </c>
      <c r="F776" s="2" t="str">
        <f>IF(ONGC_NS[[#This Row],[Close]]&lt;B777,"BULLISH","BEARISH")</f>
        <v>BULLISH</v>
      </c>
    </row>
    <row r="777" spans="1:6">
      <c r="A777" s="3">
        <v>37613</v>
      </c>
      <c r="B777" s="2">
        <v>39.833331999999999</v>
      </c>
      <c r="C777" s="2">
        <v>40.305553000000003</v>
      </c>
      <c r="D777" s="2">
        <v>39.611111000000001</v>
      </c>
      <c r="E777" s="2">
        <v>39.805553000000003</v>
      </c>
      <c r="F777" s="2" t="str">
        <f>IF(ONGC_NS[[#This Row],[Close]]&lt;B778,"BULLISH","BEARISH")</f>
        <v>BULLISH</v>
      </c>
    </row>
    <row r="778" spans="1:6">
      <c r="A778" s="3">
        <v>37614</v>
      </c>
      <c r="B778" s="2">
        <v>40</v>
      </c>
      <c r="C778" s="2">
        <v>40.099997999999999</v>
      </c>
      <c r="D778" s="2">
        <v>39.366664999999998</v>
      </c>
      <c r="E778" s="2">
        <v>39.427776000000001</v>
      </c>
      <c r="F778" s="2" t="str">
        <f>IF(ONGC_NS[[#This Row],[Close]]&lt;B779,"BULLISH","BEARISH")</f>
        <v>BEARISH</v>
      </c>
    </row>
    <row r="779" spans="1:6">
      <c r="A779" s="3">
        <v>37615</v>
      </c>
      <c r="B779" s="2">
        <v>39.427776000000001</v>
      </c>
      <c r="C779" s="2">
        <v>39.427776000000001</v>
      </c>
      <c r="D779" s="2">
        <v>39.427776000000001</v>
      </c>
      <c r="E779" s="2">
        <v>39.427776000000001</v>
      </c>
      <c r="F779" s="2" t="str">
        <f>IF(ONGC_NS[[#This Row],[Close]]&lt;B780,"BULLISH","BEARISH")</f>
        <v>BULLISH</v>
      </c>
    </row>
    <row r="780" spans="1:6">
      <c r="A780" s="3">
        <v>37616</v>
      </c>
      <c r="B780" s="2">
        <v>40.099997999999999</v>
      </c>
      <c r="C780" s="2">
        <v>40.333331999999999</v>
      </c>
      <c r="D780" s="2">
        <v>38.888888999999999</v>
      </c>
      <c r="E780" s="2">
        <v>39.016666000000001</v>
      </c>
      <c r="F780" s="2" t="str">
        <f>IF(ONGC_NS[[#This Row],[Close]]&lt;B781,"BULLISH","BEARISH")</f>
        <v>BULLISH</v>
      </c>
    </row>
    <row r="781" spans="1:6">
      <c r="A781" s="3">
        <v>37617</v>
      </c>
      <c r="B781" s="2">
        <v>39.111111000000001</v>
      </c>
      <c r="C781" s="2">
        <v>39.733333999999999</v>
      </c>
      <c r="D781" s="2">
        <v>38.727775999999999</v>
      </c>
      <c r="E781" s="2">
        <v>38.905555999999997</v>
      </c>
      <c r="F781" s="2" t="str">
        <f>IF(ONGC_NS[[#This Row],[Close]]&lt;B782,"BULLISH","BEARISH")</f>
        <v>BEARISH</v>
      </c>
    </row>
    <row r="782" spans="1:6">
      <c r="A782" s="3">
        <v>37620</v>
      </c>
      <c r="B782" s="2">
        <v>38.900002000000001</v>
      </c>
      <c r="C782" s="2">
        <v>39.433334000000002</v>
      </c>
      <c r="D782" s="2">
        <v>38.611111000000001</v>
      </c>
      <c r="E782" s="2">
        <v>38.922221999999998</v>
      </c>
      <c r="F782" s="2" t="str">
        <f>IF(ONGC_NS[[#This Row],[Close]]&lt;B783,"BULLISH","BEARISH")</f>
        <v>BULLISH</v>
      </c>
    </row>
    <row r="783" spans="1:6">
      <c r="A783" s="3">
        <v>37621</v>
      </c>
      <c r="B783" s="2">
        <v>39.111111000000001</v>
      </c>
      <c r="C783" s="2">
        <v>39.361111000000001</v>
      </c>
      <c r="D783" s="2">
        <v>38.811110999999997</v>
      </c>
      <c r="E783" s="2">
        <v>38.916663999999997</v>
      </c>
      <c r="F783" s="2" t="str">
        <f>IF(ONGC_NS[[#This Row],[Close]]&lt;B784,"BULLISH","BEARISH")</f>
        <v>BULLISH</v>
      </c>
    </row>
    <row r="784" spans="1:6">
      <c r="A784" s="3">
        <v>37622</v>
      </c>
      <c r="B784" s="2">
        <v>39.049999</v>
      </c>
      <c r="C784" s="2">
        <v>39.177776000000001</v>
      </c>
      <c r="D784" s="2">
        <v>38.788887000000003</v>
      </c>
      <c r="E784" s="2">
        <v>39</v>
      </c>
      <c r="F784" s="2" t="str">
        <f>IF(ONGC_NS[[#This Row],[Close]]&lt;B785,"BULLISH","BEARISH")</f>
        <v>BULLISH</v>
      </c>
    </row>
    <row r="785" spans="1:6">
      <c r="A785" s="3">
        <v>37623</v>
      </c>
      <c r="B785" s="2">
        <v>39.222220999999998</v>
      </c>
      <c r="C785" s="2">
        <v>40.888888999999999</v>
      </c>
      <c r="D785" s="2">
        <v>38.666663999999997</v>
      </c>
      <c r="E785" s="2">
        <v>40.288887000000003</v>
      </c>
      <c r="F785" s="2" t="str">
        <f>IF(ONGC_NS[[#This Row],[Close]]&lt;B786,"BULLISH","BEARISH")</f>
        <v>BULLISH</v>
      </c>
    </row>
    <row r="786" spans="1:6">
      <c r="A786" s="3">
        <v>37624</v>
      </c>
      <c r="B786" s="2">
        <v>41</v>
      </c>
      <c r="C786" s="2">
        <v>41.555553000000003</v>
      </c>
      <c r="D786" s="2">
        <v>40.022221000000002</v>
      </c>
      <c r="E786" s="2">
        <v>40.277779000000002</v>
      </c>
      <c r="F786" s="2" t="str">
        <f>IF(ONGC_NS[[#This Row],[Close]]&lt;B787,"BULLISH","BEARISH")</f>
        <v>BEARISH</v>
      </c>
    </row>
    <row r="787" spans="1:6">
      <c r="A787" s="3">
        <v>37627</v>
      </c>
      <c r="B787" s="2">
        <v>40.016666000000001</v>
      </c>
      <c r="C787" s="2">
        <v>41.111111000000001</v>
      </c>
      <c r="D787" s="2">
        <v>39.950001</v>
      </c>
      <c r="E787" s="2">
        <v>40.866664999999998</v>
      </c>
      <c r="F787" s="2" t="str">
        <f>IF(ONGC_NS[[#This Row],[Close]]&lt;B788,"BULLISH","BEARISH")</f>
        <v>BULLISH</v>
      </c>
    </row>
    <row r="788" spans="1:6">
      <c r="A788" s="3">
        <v>37628</v>
      </c>
      <c r="B788" s="2">
        <v>41.122222999999998</v>
      </c>
      <c r="C788" s="2">
        <v>41.433334000000002</v>
      </c>
      <c r="D788" s="2">
        <v>40.583331999999999</v>
      </c>
      <c r="E788" s="2">
        <v>41.266666000000001</v>
      </c>
      <c r="F788" s="2" t="str">
        <f>IF(ONGC_NS[[#This Row],[Close]]&lt;B789,"BULLISH","BEARISH")</f>
        <v>BULLISH</v>
      </c>
    </row>
    <row r="789" spans="1:6">
      <c r="A789" s="3">
        <v>37629</v>
      </c>
      <c r="B789" s="2">
        <v>41.277779000000002</v>
      </c>
      <c r="C789" s="2">
        <v>41.327778000000002</v>
      </c>
      <c r="D789" s="2">
        <v>39.527779000000002</v>
      </c>
      <c r="E789" s="2">
        <v>40.172221999999998</v>
      </c>
      <c r="F789" s="2" t="str">
        <f>IF(ONGC_NS[[#This Row],[Close]]&lt;B790,"BULLISH","BEARISH")</f>
        <v>BULLISH</v>
      </c>
    </row>
    <row r="790" spans="1:6">
      <c r="A790" s="3">
        <v>37630</v>
      </c>
      <c r="B790" s="2">
        <v>40.444443</v>
      </c>
      <c r="C790" s="2">
        <v>43.211109</v>
      </c>
      <c r="D790" s="2">
        <v>40.222220999999998</v>
      </c>
      <c r="E790" s="2">
        <v>42.144444</v>
      </c>
      <c r="F790" s="2" t="str">
        <f>IF(ONGC_NS[[#This Row],[Close]]&lt;B791,"BULLISH","BEARISH")</f>
        <v>BULLISH</v>
      </c>
    </row>
    <row r="791" spans="1:6">
      <c r="A791" s="3">
        <v>37631</v>
      </c>
      <c r="B791" s="2">
        <v>43.111111000000001</v>
      </c>
      <c r="C791" s="2">
        <v>43.111111000000001</v>
      </c>
      <c r="D791" s="2">
        <v>41.116664999999998</v>
      </c>
      <c r="E791" s="2">
        <v>41.349997999999999</v>
      </c>
      <c r="F791" s="2" t="str">
        <f>IF(ONGC_NS[[#This Row],[Close]]&lt;B792,"BULLISH","BEARISH")</f>
        <v>BEARISH</v>
      </c>
    </row>
    <row r="792" spans="1:6">
      <c r="A792" s="3">
        <v>37634</v>
      </c>
      <c r="B792" s="2">
        <v>41.333331999999999</v>
      </c>
      <c r="C792" s="2">
        <v>41.705554999999997</v>
      </c>
      <c r="D792" s="2">
        <v>40.622222999999998</v>
      </c>
      <c r="E792" s="2">
        <v>41.049999</v>
      </c>
      <c r="F792" s="2" t="str">
        <f>IF(ONGC_NS[[#This Row],[Close]]&lt;B793,"BULLISH","BEARISH")</f>
        <v>BULLISH</v>
      </c>
    </row>
    <row r="793" spans="1:6">
      <c r="A793" s="3">
        <v>37635</v>
      </c>
      <c r="B793" s="2">
        <v>41.222220999999998</v>
      </c>
      <c r="C793" s="2">
        <v>41.644444</v>
      </c>
      <c r="D793" s="2">
        <v>40.905555999999997</v>
      </c>
      <c r="E793" s="2">
        <v>41.216667000000001</v>
      </c>
      <c r="F793" s="2" t="str">
        <f>IF(ONGC_NS[[#This Row],[Close]]&lt;B794,"BULLISH","BEARISH")</f>
        <v>BULLISH</v>
      </c>
    </row>
    <row r="794" spans="1:6">
      <c r="A794" s="3">
        <v>37636</v>
      </c>
      <c r="B794" s="2">
        <v>41.338886000000002</v>
      </c>
      <c r="C794" s="2">
        <v>41.388888999999999</v>
      </c>
      <c r="D794" s="2">
        <v>41.005553999999997</v>
      </c>
      <c r="E794" s="2">
        <v>41.094444000000003</v>
      </c>
      <c r="F794" s="2" t="str">
        <f>IF(ONGC_NS[[#This Row],[Close]]&lt;B795,"BULLISH","BEARISH")</f>
        <v>BULLISH</v>
      </c>
    </row>
    <row r="795" spans="1:6">
      <c r="A795" s="3">
        <v>37637</v>
      </c>
      <c r="B795" s="2">
        <v>41.138888999999999</v>
      </c>
      <c r="C795" s="2">
        <v>41.555553000000003</v>
      </c>
      <c r="D795" s="2">
        <v>40.877777000000002</v>
      </c>
      <c r="E795" s="2">
        <v>41.194443</v>
      </c>
      <c r="F795" s="2" t="str">
        <f>IF(ONGC_NS[[#This Row],[Close]]&lt;B796,"BULLISH","BEARISH")</f>
        <v>BULLISH</v>
      </c>
    </row>
    <row r="796" spans="1:6">
      <c r="A796" s="3">
        <v>37638</v>
      </c>
      <c r="B796" s="2">
        <v>41.444443</v>
      </c>
      <c r="C796" s="2">
        <v>42.105556</v>
      </c>
      <c r="D796" s="2">
        <v>41.344444000000003</v>
      </c>
      <c r="E796" s="2">
        <v>41.711109</v>
      </c>
      <c r="F796" s="2" t="str">
        <f>IF(ONGC_NS[[#This Row],[Close]]&lt;B797,"BULLISH","BEARISH")</f>
        <v>BEARISH</v>
      </c>
    </row>
    <row r="797" spans="1:6">
      <c r="A797" s="3">
        <v>37641</v>
      </c>
      <c r="B797" s="2">
        <v>41.583331999999999</v>
      </c>
      <c r="C797" s="2">
        <v>42.444443</v>
      </c>
      <c r="D797" s="2">
        <v>41.583331999999999</v>
      </c>
      <c r="E797" s="2">
        <v>41.705554999999997</v>
      </c>
      <c r="F797" s="2" t="str">
        <f>IF(ONGC_NS[[#This Row],[Close]]&lt;B798,"BULLISH","BEARISH")</f>
        <v>BULLISH</v>
      </c>
    </row>
    <row r="798" spans="1:6">
      <c r="A798" s="3">
        <v>37642</v>
      </c>
      <c r="B798" s="2">
        <v>42.005553999999997</v>
      </c>
      <c r="C798" s="2">
        <v>42.222220999999998</v>
      </c>
      <c r="D798" s="2">
        <v>41.722220999999998</v>
      </c>
      <c r="E798" s="2">
        <v>41.861111000000001</v>
      </c>
      <c r="F798" s="2" t="str">
        <f>IF(ONGC_NS[[#This Row],[Close]]&lt;B799,"BULLISH","BEARISH")</f>
        <v>BEARISH</v>
      </c>
    </row>
    <row r="799" spans="1:6">
      <c r="A799" s="3">
        <v>37643</v>
      </c>
      <c r="B799" s="2">
        <v>41.861111000000001</v>
      </c>
      <c r="C799" s="2">
        <v>42</v>
      </c>
      <c r="D799" s="2">
        <v>41.333331999999999</v>
      </c>
      <c r="E799" s="2">
        <v>41.477775999999999</v>
      </c>
      <c r="F799" s="2" t="str">
        <f>IF(ONGC_NS[[#This Row],[Close]]&lt;B800,"BULLISH","BEARISH")</f>
        <v>BULLISH</v>
      </c>
    </row>
    <row r="800" spans="1:6">
      <c r="A800" s="3">
        <v>37644</v>
      </c>
      <c r="B800" s="2">
        <v>41.866664999999998</v>
      </c>
      <c r="C800" s="2">
        <v>42.533332999999999</v>
      </c>
      <c r="D800" s="2">
        <v>41.549999</v>
      </c>
      <c r="E800" s="2">
        <v>41.977775999999999</v>
      </c>
      <c r="F800" s="2" t="str">
        <f>IF(ONGC_NS[[#This Row],[Close]]&lt;B801,"BULLISH","BEARISH")</f>
        <v>BULLISH</v>
      </c>
    </row>
    <row r="801" spans="1:6">
      <c r="A801" s="3">
        <v>37645</v>
      </c>
      <c r="B801" s="2">
        <v>42.222220999999998</v>
      </c>
      <c r="C801" s="2">
        <v>42.333331999999999</v>
      </c>
      <c r="D801" s="2">
        <v>41.011111999999997</v>
      </c>
      <c r="E801" s="2">
        <v>41.805553000000003</v>
      </c>
      <c r="F801" s="2" t="str">
        <f>IF(ONGC_NS[[#This Row],[Close]]&lt;B802,"BULLISH","BEARISH")</f>
        <v>BEARISH</v>
      </c>
    </row>
    <row r="802" spans="1:6">
      <c r="A802" s="3">
        <v>37648</v>
      </c>
      <c r="B802" s="2">
        <v>41.5</v>
      </c>
      <c r="C802" s="2">
        <v>41.555553000000003</v>
      </c>
      <c r="D802" s="2">
        <v>40.455554999999997</v>
      </c>
      <c r="E802" s="2">
        <v>40.655555999999997</v>
      </c>
      <c r="F802" s="2" t="str">
        <f>IF(ONGC_NS[[#This Row],[Close]]&lt;B803,"BULLISH","BEARISH")</f>
        <v>BEARISH</v>
      </c>
    </row>
    <row r="803" spans="1:6">
      <c r="A803" s="3">
        <v>37649</v>
      </c>
      <c r="B803" s="2">
        <v>40.566665999999998</v>
      </c>
      <c r="C803" s="2">
        <v>41.111111000000001</v>
      </c>
      <c r="D803" s="2">
        <v>40.394444</v>
      </c>
      <c r="E803" s="2">
        <v>40.888888999999999</v>
      </c>
      <c r="F803" s="2" t="str">
        <f>IF(ONGC_NS[[#This Row],[Close]]&lt;B804,"BULLISH","BEARISH")</f>
        <v>BEARISH</v>
      </c>
    </row>
    <row r="804" spans="1:6">
      <c r="A804" s="3">
        <v>37650</v>
      </c>
      <c r="B804" s="2">
        <v>40.888888999999999</v>
      </c>
      <c r="C804" s="2">
        <v>42.766666000000001</v>
      </c>
      <c r="D804" s="2">
        <v>40.733333999999999</v>
      </c>
      <c r="E804" s="2">
        <v>42.005553999999997</v>
      </c>
      <c r="F804" s="2" t="str">
        <f>IF(ONGC_NS[[#This Row],[Close]]&lt;B805,"BULLISH","BEARISH")</f>
        <v>BULLISH</v>
      </c>
    </row>
    <row r="805" spans="1:6">
      <c r="A805" s="3">
        <v>37651</v>
      </c>
      <c r="B805" s="2">
        <v>42.111111000000001</v>
      </c>
      <c r="C805" s="2">
        <v>42.444443</v>
      </c>
      <c r="D805" s="2">
        <v>41.566665999999998</v>
      </c>
      <c r="E805" s="2">
        <v>41.677776000000001</v>
      </c>
      <c r="F805" s="2" t="str">
        <f>IF(ONGC_NS[[#This Row],[Close]]&lt;B806,"BULLISH","BEARISH")</f>
        <v>BULLISH</v>
      </c>
    </row>
    <row r="806" spans="1:6">
      <c r="A806" s="3">
        <v>37652</v>
      </c>
      <c r="B806" s="2">
        <v>42</v>
      </c>
      <c r="C806" s="2">
        <v>42.333331999999999</v>
      </c>
      <c r="D806" s="2">
        <v>40.805553000000003</v>
      </c>
      <c r="E806" s="2">
        <v>41.205554999999997</v>
      </c>
      <c r="F806" s="2" t="str">
        <f>IF(ONGC_NS[[#This Row],[Close]]&lt;B807,"BULLISH","BEARISH")</f>
        <v>BULLISH</v>
      </c>
    </row>
    <row r="807" spans="1:6">
      <c r="A807" s="3">
        <v>37655</v>
      </c>
      <c r="B807" s="2">
        <v>41.666663999999997</v>
      </c>
      <c r="C807" s="2">
        <v>41.977775999999999</v>
      </c>
      <c r="D807" s="2">
        <v>40.333331999999999</v>
      </c>
      <c r="E807" s="2">
        <v>40.511111999999997</v>
      </c>
      <c r="F807" s="2" t="str">
        <f>IF(ONGC_NS[[#This Row],[Close]]&lt;B808,"BULLISH","BEARISH")</f>
        <v>BULLISH</v>
      </c>
    </row>
    <row r="808" spans="1:6">
      <c r="A808" s="3">
        <v>37656</v>
      </c>
      <c r="B808" s="2">
        <v>40.716667000000001</v>
      </c>
      <c r="C808" s="2">
        <v>40.866664999999998</v>
      </c>
      <c r="D808" s="2">
        <v>40.005553999999997</v>
      </c>
      <c r="E808" s="2">
        <v>40.316665999999998</v>
      </c>
      <c r="F808" s="2" t="str">
        <f>IF(ONGC_NS[[#This Row],[Close]]&lt;B809,"BULLISH","BEARISH")</f>
        <v>BULLISH</v>
      </c>
    </row>
    <row r="809" spans="1:6">
      <c r="A809" s="3">
        <v>37657</v>
      </c>
      <c r="B809" s="2">
        <v>40.638888999999999</v>
      </c>
      <c r="C809" s="2">
        <v>40.988888000000003</v>
      </c>
      <c r="D809" s="2">
        <v>39.905555999999997</v>
      </c>
      <c r="E809" s="2">
        <v>40.211109</v>
      </c>
      <c r="F809" s="2" t="str">
        <f>IF(ONGC_NS[[#This Row],[Close]]&lt;B810,"BULLISH","BEARISH")</f>
        <v>BULLISH</v>
      </c>
    </row>
    <row r="810" spans="1:6">
      <c r="A810" s="3">
        <v>37658</v>
      </c>
      <c r="B810" s="2">
        <v>40.222220999999998</v>
      </c>
      <c r="C810" s="2">
        <v>40.988888000000003</v>
      </c>
      <c r="D810" s="2">
        <v>40.222220999999998</v>
      </c>
      <c r="E810" s="2">
        <v>40.861111000000001</v>
      </c>
      <c r="F810" s="2" t="str">
        <f>IF(ONGC_NS[[#This Row],[Close]]&lt;B811,"BULLISH","BEARISH")</f>
        <v>BULLISH</v>
      </c>
    </row>
    <row r="811" spans="1:6">
      <c r="A811" s="3">
        <v>37659</v>
      </c>
      <c r="B811" s="2">
        <v>40.972220999999998</v>
      </c>
      <c r="C811" s="2">
        <v>41.222220999999998</v>
      </c>
      <c r="D811" s="2">
        <v>40.338886000000002</v>
      </c>
      <c r="E811" s="2">
        <v>40.688889000000003</v>
      </c>
      <c r="F811" s="2" t="str">
        <f>IF(ONGC_NS[[#This Row],[Close]]&lt;B812,"BULLISH","BEARISH")</f>
        <v>BEARISH</v>
      </c>
    </row>
    <row r="812" spans="1:6">
      <c r="A812" s="3">
        <v>37662</v>
      </c>
      <c r="B812" s="2">
        <v>40.011111999999997</v>
      </c>
      <c r="C812" s="2">
        <v>40.983333999999999</v>
      </c>
      <c r="D812" s="2">
        <v>40</v>
      </c>
      <c r="E812" s="2">
        <v>40.361111000000001</v>
      </c>
      <c r="F812" s="2" t="str">
        <f>IF(ONGC_NS[[#This Row],[Close]]&lt;B813,"BULLISH","BEARISH")</f>
        <v>BULLISH</v>
      </c>
    </row>
    <row r="813" spans="1:6">
      <c r="A813" s="3">
        <v>37663</v>
      </c>
      <c r="B813" s="2">
        <v>40.766666000000001</v>
      </c>
      <c r="C813" s="2">
        <v>40.766666000000001</v>
      </c>
      <c r="D813" s="2">
        <v>40.122222999999998</v>
      </c>
      <c r="E813" s="2">
        <v>40.222220999999998</v>
      </c>
      <c r="F813" s="2" t="str">
        <f>IF(ONGC_NS[[#This Row],[Close]]&lt;B814,"BULLISH","BEARISH")</f>
        <v>BULLISH</v>
      </c>
    </row>
    <row r="814" spans="1:6">
      <c r="A814" s="3">
        <v>37664</v>
      </c>
      <c r="B814" s="2">
        <v>40.416663999999997</v>
      </c>
      <c r="C814" s="2">
        <v>40.416663999999997</v>
      </c>
      <c r="D814" s="2">
        <v>39.938889000000003</v>
      </c>
      <c r="E814" s="2">
        <v>40.022221000000002</v>
      </c>
      <c r="F814" s="2" t="str">
        <f>IF(ONGC_NS[[#This Row],[Close]]&lt;B815,"BULLISH","BEARISH")</f>
        <v>BEARISH</v>
      </c>
    </row>
    <row r="815" spans="1:6">
      <c r="A815" s="3">
        <v>37665</v>
      </c>
      <c r="B815" s="2">
        <v>40.022221000000002</v>
      </c>
      <c r="C815" s="2">
        <v>40.022221000000002</v>
      </c>
      <c r="D815" s="2">
        <v>40.022221000000002</v>
      </c>
      <c r="E815" s="2">
        <v>40.022221000000002</v>
      </c>
      <c r="F815" s="2" t="str">
        <f>IF(ONGC_NS[[#This Row],[Close]]&lt;B816,"BULLISH","BEARISH")</f>
        <v>BULLISH</v>
      </c>
    </row>
    <row r="816" spans="1:6">
      <c r="A816" s="3">
        <v>37666</v>
      </c>
      <c r="B816" s="2">
        <v>40.205554999999997</v>
      </c>
      <c r="C816" s="2">
        <v>40.444443</v>
      </c>
      <c r="D816" s="2">
        <v>39.944443</v>
      </c>
      <c r="E816" s="2">
        <v>40.066665999999998</v>
      </c>
      <c r="F816" s="2" t="str">
        <f>IF(ONGC_NS[[#This Row],[Close]]&lt;B817,"BULLISH","BEARISH")</f>
        <v>BULLISH</v>
      </c>
    </row>
    <row r="817" spans="1:6">
      <c r="A817" s="3">
        <v>37669</v>
      </c>
      <c r="B817" s="2">
        <v>41.222220999999998</v>
      </c>
      <c r="C817" s="2">
        <v>41.222220999999998</v>
      </c>
      <c r="D817" s="2">
        <v>40.338886000000002</v>
      </c>
      <c r="E817" s="2">
        <v>40.533332999999999</v>
      </c>
      <c r="F817" s="2" t="str">
        <f>IF(ONGC_NS[[#This Row],[Close]]&lt;B818,"BULLISH","BEARISH")</f>
        <v>BULLISH</v>
      </c>
    </row>
    <row r="818" spans="1:6">
      <c r="A818" s="3">
        <v>37670</v>
      </c>
      <c r="B818" s="2">
        <v>40.716667000000001</v>
      </c>
      <c r="C818" s="2">
        <v>40.777779000000002</v>
      </c>
      <c r="D818" s="2">
        <v>40.455554999999997</v>
      </c>
      <c r="E818" s="2">
        <v>40.583331999999999</v>
      </c>
      <c r="F818" s="2" t="str">
        <f>IF(ONGC_NS[[#This Row],[Close]]&lt;B819,"BULLISH","BEARISH")</f>
        <v>BEARISH</v>
      </c>
    </row>
    <row r="819" spans="1:6">
      <c r="A819" s="3">
        <v>37671</v>
      </c>
      <c r="B819" s="2">
        <v>37.905555999999997</v>
      </c>
      <c r="C819" s="2">
        <v>41</v>
      </c>
      <c r="D819" s="2">
        <v>37.777779000000002</v>
      </c>
      <c r="E819" s="2">
        <v>40.788887000000003</v>
      </c>
      <c r="F819" s="2" t="str">
        <f>IF(ONGC_NS[[#This Row],[Close]]&lt;B820,"BULLISH","BEARISH")</f>
        <v>BEARISH</v>
      </c>
    </row>
    <row r="820" spans="1:6">
      <c r="A820" s="3">
        <v>37672</v>
      </c>
      <c r="B820" s="2">
        <v>40.555553000000003</v>
      </c>
      <c r="C820" s="2">
        <v>41.088886000000002</v>
      </c>
      <c r="D820" s="2">
        <v>40.222220999999998</v>
      </c>
      <c r="E820" s="2">
        <v>40.977775999999999</v>
      </c>
      <c r="F820" s="2" t="str">
        <f>IF(ONGC_NS[[#This Row],[Close]]&lt;B821,"BULLISH","BEARISH")</f>
        <v>BULLISH</v>
      </c>
    </row>
    <row r="821" spans="1:6">
      <c r="A821" s="3">
        <v>37673</v>
      </c>
      <c r="B821" s="2">
        <v>41.105556</v>
      </c>
      <c r="C821" s="2">
        <v>41.438889000000003</v>
      </c>
      <c r="D821" s="2">
        <v>40.666663999999997</v>
      </c>
      <c r="E821" s="2">
        <v>41.155555999999997</v>
      </c>
      <c r="F821" s="2" t="str">
        <f>IF(ONGC_NS[[#This Row],[Close]]&lt;B822,"BULLISH","BEARISH")</f>
        <v>BEARISH</v>
      </c>
    </row>
    <row r="822" spans="1:6">
      <c r="A822" s="3">
        <v>37676</v>
      </c>
      <c r="B822" s="2">
        <v>40.777779000000002</v>
      </c>
      <c r="C822" s="2">
        <v>41.388888999999999</v>
      </c>
      <c r="D822" s="2">
        <v>40.777779000000002</v>
      </c>
      <c r="E822" s="2">
        <v>41.155555999999997</v>
      </c>
      <c r="F822" s="2" t="str">
        <f>IF(ONGC_NS[[#This Row],[Close]]&lt;B823,"BULLISH","BEARISH")</f>
        <v>BEARISH</v>
      </c>
    </row>
    <row r="823" spans="1:6">
      <c r="A823" s="3">
        <v>37677</v>
      </c>
      <c r="B823" s="2">
        <v>41.116664999999998</v>
      </c>
      <c r="C823" s="2">
        <v>41.222220999999998</v>
      </c>
      <c r="D823" s="2">
        <v>40.788887000000003</v>
      </c>
      <c r="E823" s="2">
        <v>41.011111999999997</v>
      </c>
      <c r="F823" s="2" t="str">
        <f>IF(ONGC_NS[[#This Row],[Close]]&lt;B824,"BULLISH","BEARISH")</f>
        <v>BULLISH</v>
      </c>
    </row>
    <row r="824" spans="1:6">
      <c r="A824" s="3">
        <v>37678</v>
      </c>
      <c r="B824" s="2">
        <v>41.138888999999999</v>
      </c>
      <c r="C824" s="2">
        <v>41.222220999999998</v>
      </c>
      <c r="D824" s="2">
        <v>40.905555999999997</v>
      </c>
      <c r="E824" s="2">
        <v>41.116664999999998</v>
      </c>
      <c r="F824" s="2" t="str">
        <f>IF(ONGC_NS[[#This Row],[Close]]&lt;B825,"BULLISH","BEARISH")</f>
        <v>BEARISH</v>
      </c>
    </row>
    <row r="825" spans="1:6">
      <c r="A825" s="3">
        <v>37679</v>
      </c>
      <c r="B825" s="2">
        <v>41</v>
      </c>
      <c r="C825" s="2">
        <v>42.099997999999999</v>
      </c>
      <c r="D825" s="2">
        <v>40.844444000000003</v>
      </c>
      <c r="E825" s="2">
        <v>41.572223999999999</v>
      </c>
      <c r="F825" s="2" t="str">
        <f>IF(ONGC_NS[[#This Row],[Close]]&lt;B826,"BULLISH","BEARISH")</f>
        <v>BULLISH</v>
      </c>
    </row>
    <row r="826" spans="1:6">
      <c r="A826" s="3">
        <v>37680</v>
      </c>
      <c r="B826" s="2">
        <v>42</v>
      </c>
      <c r="C826" s="2">
        <v>42.555553000000003</v>
      </c>
      <c r="D826" s="2">
        <v>41.555553000000003</v>
      </c>
      <c r="E826" s="2">
        <v>41.744446000000003</v>
      </c>
      <c r="F826" s="2" t="str">
        <f>IF(ONGC_NS[[#This Row],[Close]]&lt;B827,"BULLISH","BEARISH")</f>
        <v>BULLISH</v>
      </c>
    </row>
    <row r="827" spans="1:6">
      <c r="A827" s="3">
        <v>37683</v>
      </c>
      <c r="B827" s="2">
        <v>42.177776000000001</v>
      </c>
      <c r="C827" s="2">
        <v>43.383330999999998</v>
      </c>
      <c r="D827" s="2">
        <v>42.177776000000001</v>
      </c>
      <c r="E827" s="2">
        <v>42.855556</v>
      </c>
      <c r="F827" s="2" t="str">
        <f>IF(ONGC_NS[[#This Row],[Close]]&lt;B828,"BULLISH","BEARISH")</f>
        <v>BULLISH</v>
      </c>
    </row>
    <row r="828" spans="1:6">
      <c r="A828" s="3">
        <v>37684</v>
      </c>
      <c r="B828" s="2">
        <v>43</v>
      </c>
      <c r="C828" s="2">
        <v>43.099997999999999</v>
      </c>
      <c r="D828" s="2">
        <v>42.450001</v>
      </c>
      <c r="E828" s="2">
        <v>42.538887000000003</v>
      </c>
      <c r="F828" s="2" t="str">
        <f>IF(ONGC_NS[[#This Row],[Close]]&lt;B829,"BULLISH","BEARISH")</f>
        <v>BULLISH</v>
      </c>
    </row>
    <row r="829" spans="1:6">
      <c r="A829" s="3">
        <v>37685</v>
      </c>
      <c r="B829" s="2">
        <v>42.561110999999997</v>
      </c>
      <c r="C829" s="2">
        <v>42.744446000000003</v>
      </c>
      <c r="D829" s="2">
        <v>41.916663999999997</v>
      </c>
      <c r="E829" s="2">
        <v>42.261111999999997</v>
      </c>
      <c r="F829" s="2" t="str">
        <f>IF(ONGC_NS[[#This Row],[Close]]&lt;B830,"BULLISH","BEARISH")</f>
        <v>BULLISH</v>
      </c>
    </row>
    <row r="830" spans="1:6">
      <c r="A830" s="3">
        <v>37686</v>
      </c>
      <c r="B830" s="2">
        <v>42.305553000000003</v>
      </c>
      <c r="C830" s="2">
        <v>42.305553000000003</v>
      </c>
      <c r="D830" s="2">
        <v>41.333331999999999</v>
      </c>
      <c r="E830" s="2">
        <v>41.522221000000002</v>
      </c>
      <c r="F830" s="2" t="str">
        <f>IF(ONGC_NS[[#This Row],[Close]]&lt;B831,"BULLISH","BEARISH")</f>
        <v>BEARISH</v>
      </c>
    </row>
    <row r="831" spans="1:6">
      <c r="A831" s="3">
        <v>37687</v>
      </c>
      <c r="B831" s="2">
        <v>41.277779000000002</v>
      </c>
      <c r="C831" s="2">
        <v>41.294445000000003</v>
      </c>
      <c r="D831" s="2">
        <v>40.505553999999997</v>
      </c>
      <c r="E831" s="2">
        <v>40.777779000000002</v>
      </c>
      <c r="F831" s="2" t="str">
        <f>IF(ONGC_NS[[#This Row],[Close]]&lt;B832,"BULLISH","BEARISH")</f>
        <v>BULLISH</v>
      </c>
    </row>
    <row r="832" spans="1:6">
      <c r="A832" s="3">
        <v>37690</v>
      </c>
      <c r="B832" s="2">
        <v>41</v>
      </c>
      <c r="C832" s="2">
        <v>41.022221000000002</v>
      </c>
      <c r="D832" s="2">
        <v>40.388888999999999</v>
      </c>
      <c r="E832" s="2">
        <v>40.966667000000001</v>
      </c>
      <c r="F832" s="2" t="str">
        <f>IF(ONGC_NS[[#This Row],[Close]]&lt;B833,"BULLISH","BEARISH")</f>
        <v>BULLISH</v>
      </c>
    </row>
    <row r="833" spans="1:6">
      <c r="A833" s="3">
        <v>37691</v>
      </c>
      <c r="B833" s="2">
        <v>41</v>
      </c>
      <c r="C833" s="2">
        <v>41.272221000000002</v>
      </c>
      <c r="D833" s="2">
        <v>40.561110999999997</v>
      </c>
      <c r="E833" s="2">
        <v>41.133330999999998</v>
      </c>
      <c r="F833" s="2" t="str">
        <f>IF(ONGC_NS[[#This Row],[Close]]&lt;B834,"BULLISH","BEARISH")</f>
        <v>BULLISH</v>
      </c>
    </row>
    <row r="834" spans="1:6">
      <c r="A834" s="3">
        <v>37692</v>
      </c>
      <c r="B834" s="2">
        <v>41.888888999999999</v>
      </c>
      <c r="C834" s="2">
        <v>41.888888999999999</v>
      </c>
      <c r="D834" s="2">
        <v>41</v>
      </c>
      <c r="E834" s="2">
        <v>41.022221000000002</v>
      </c>
      <c r="F834" s="2" t="str">
        <f>IF(ONGC_NS[[#This Row],[Close]]&lt;B835,"BULLISH","BEARISH")</f>
        <v>BULLISH</v>
      </c>
    </row>
    <row r="835" spans="1:6">
      <c r="A835" s="3">
        <v>37693</v>
      </c>
      <c r="B835" s="2">
        <v>41.888888999999999</v>
      </c>
      <c r="C835" s="2">
        <v>41.888888999999999</v>
      </c>
      <c r="D835" s="2">
        <v>40.566665999999998</v>
      </c>
      <c r="E835" s="2">
        <v>41.005553999999997</v>
      </c>
      <c r="F835" s="2" t="str">
        <f>IF(ONGC_NS[[#This Row],[Close]]&lt;B836,"BULLISH","BEARISH")</f>
        <v>BEARISH</v>
      </c>
    </row>
    <row r="836" spans="1:6">
      <c r="A836" s="3">
        <v>37694</v>
      </c>
      <c r="B836" s="2">
        <v>41.005553999999997</v>
      </c>
      <c r="C836" s="2">
        <v>41.005553999999997</v>
      </c>
      <c r="D836" s="2">
        <v>41.005553999999997</v>
      </c>
      <c r="E836" s="2">
        <v>41.005553999999997</v>
      </c>
      <c r="F836" s="2" t="str">
        <f>IF(ONGC_NS[[#This Row],[Close]]&lt;B837,"BULLISH","BEARISH")</f>
        <v>BEARISH</v>
      </c>
    </row>
    <row r="837" spans="1:6">
      <c r="A837" s="3">
        <v>37697</v>
      </c>
      <c r="B837" s="2">
        <v>40.888888999999999</v>
      </c>
      <c r="C837" s="2">
        <v>41.305553000000003</v>
      </c>
      <c r="D837" s="2">
        <v>40.605556</v>
      </c>
      <c r="E837" s="2">
        <v>40.716667000000001</v>
      </c>
      <c r="F837" s="2" t="str">
        <f>IF(ONGC_NS[[#This Row],[Close]]&lt;B838,"BULLISH","BEARISH")</f>
        <v>BEARISH</v>
      </c>
    </row>
    <row r="838" spans="1:6">
      <c r="A838" s="3">
        <v>37698</v>
      </c>
      <c r="B838" s="2">
        <v>40.716667000000001</v>
      </c>
      <c r="C838" s="2">
        <v>40.716667000000001</v>
      </c>
      <c r="D838" s="2">
        <v>40.716667000000001</v>
      </c>
      <c r="E838" s="2">
        <v>40.716667000000001</v>
      </c>
      <c r="F838" s="2" t="str">
        <f>IF(ONGC_NS[[#This Row],[Close]]&lt;B839,"BULLISH","BEARISH")</f>
        <v>BEARISH</v>
      </c>
    </row>
    <row r="839" spans="1:6">
      <c r="A839" s="3">
        <v>37699</v>
      </c>
      <c r="B839" s="2">
        <v>40</v>
      </c>
      <c r="C839" s="2">
        <v>40.766666000000001</v>
      </c>
      <c r="D839" s="2">
        <v>39</v>
      </c>
      <c r="E839" s="2">
        <v>40.166663999999997</v>
      </c>
      <c r="F839" s="2" t="str">
        <f>IF(ONGC_NS[[#This Row],[Close]]&lt;B840,"BULLISH","BEARISH")</f>
        <v>BEARISH</v>
      </c>
    </row>
    <row r="840" spans="1:6">
      <c r="A840" s="3">
        <v>37700</v>
      </c>
      <c r="B840" s="2">
        <v>37.888888999999999</v>
      </c>
      <c r="C840" s="2">
        <v>40.111111000000001</v>
      </c>
      <c r="D840" s="2">
        <v>37</v>
      </c>
      <c r="E840" s="2">
        <v>39.450001</v>
      </c>
      <c r="F840" s="2" t="str">
        <f>IF(ONGC_NS[[#This Row],[Close]]&lt;B841,"BULLISH","BEARISH")</f>
        <v>BULLISH</v>
      </c>
    </row>
    <row r="841" spans="1:6">
      <c r="A841" s="3">
        <v>37701</v>
      </c>
      <c r="B841" s="2">
        <v>39.666663999999997</v>
      </c>
      <c r="C841" s="2">
        <v>40.416663999999997</v>
      </c>
      <c r="D841" s="2">
        <v>39.555553000000003</v>
      </c>
      <c r="E841" s="2">
        <v>39.844444000000003</v>
      </c>
      <c r="F841" s="2" t="str">
        <f>IF(ONGC_NS[[#This Row],[Close]]&lt;B842,"BULLISH","BEARISH")</f>
        <v>BULLISH</v>
      </c>
    </row>
    <row r="842" spans="1:6">
      <c r="A842" s="3">
        <v>37704</v>
      </c>
      <c r="B842" s="2">
        <v>39.977775999999999</v>
      </c>
      <c r="C842" s="2">
        <v>40</v>
      </c>
      <c r="D842" s="2">
        <v>39.611111000000001</v>
      </c>
      <c r="E842" s="2">
        <v>39.700001</v>
      </c>
      <c r="F842" s="2" t="str">
        <f>IF(ONGC_NS[[#This Row],[Close]]&lt;B843,"BULLISH","BEARISH")</f>
        <v>BEARISH</v>
      </c>
    </row>
    <row r="843" spans="1:6">
      <c r="A843" s="3">
        <v>37705</v>
      </c>
      <c r="B843" s="2">
        <v>39.444443</v>
      </c>
      <c r="C843" s="2">
        <v>39.777779000000002</v>
      </c>
      <c r="D843" s="2">
        <v>39.333331999999999</v>
      </c>
      <c r="E843" s="2">
        <v>39.583331999999999</v>
      </c>
      <c r="F843" s="2" t="str">
        <f>IF(ONGC_NS[[#This Row],[Close]]&lt;B844,"BULLISH","BEARISH")</f>
        <v>BULLISH</v>
      </c>
    </row>
    <row r="844" spans="1:6">
      <c r="A844" s="3">
        <v>37706</v>
      </c>
      <c r="B844" s="2">
        <v>39.666663999999997</v>
      </c>
      <c r="C844" s="2">
        <v>39.777779000000002</v>
      </c>
      <c r="D844" s="2">
        <v>39.383330999999998</v>
      </c>
      <c r="E844" s="2">
        <v>39.438889000000003</v>
      </c>
      <c r="F844" s="2" t="str">
        <f>IF(ONGC_NS[[#This Row],[Close]]&lt;B845,"BULLISH","BEARISH")</f>
        <v>BULLISH</v>
      </c>
    </row>
    <row r="845" spans="1:6">
      <c r="A845" s="3">
        <v>37707</v>
      </c>
      <c r="B845" s="2">
        <v>39.477775999999999</v>
      </c>
      <c r="C845" s="2">
        <v>40.549999</v>
      </c>
      <c r="D845" s="2">
        <v>39.444443</v>
      </c>
      <c r="E845" s="2">
        <v>39.605556</v>
      </c>
      <c r="F845" s="2" t="str">
        <f>IF(ONGC_NS[[#This Row],[Close]]&lt;B846,"BULLISH","BEARISH")</f>
        <v>BULLISH</v>
      </c>
    </row>
    <row r="846" spans="1:6">
      <c r="A846" s="3">
        <v>37708</v>
      </c>
      <c r="B846" s="2">
        <v>39.716667000000001</v>
      </c>
      <c r="C846" s="2">
        <v>39.911110000000001</v>
      </c>
      <c r="D846" s="2">
        <v>39.5</v>
      </c>
      <c r="E846" s="2">
        <v>39.677776000000001</v>
      </c>
      <c r="F846" s="2" t="str">
        <f>IF(ONGC_NS[[#This Row],[Close]]&lt;B847,"BULLISH","BEARISH")</f>
        <v>BULLISH</v>
      </c>
    </row>
    <row r="847" spans="1:6">
      <c r="A847" s="3">
        <v>37711</v>
      </c>
      <c r="B847" s="2">
        <v>39.888888999999999</v>
      </c>
      <c r="C847" s="2">
        <v>39.888888999999999</v>
      </c>
      <c r="D847" s="2">
        <v>39.444443</v>
      </c>
      <c r="E847" s="2">
        <v>39.5</v>
      </c>
      <c r="F847" s="2" t="str">
        <f>IF(ONGC_NS[[#This Row],[Close]]&lt;B848,"BULLISH","BEARISH")</f>
        <v>BULLISH</v>
      </c>
    </row>
    <row r="848" spans="1:6">
      <c r="A848" s="3">
        <v>37712</v>
      </c>
      <c r="B848" s="2">
        <v>39.777779000000002</v>
      </c>
      <c r="C848" s="2">
        <v>39.777779000000002</v>
      </c>
      <c r="D848" s="2">
        <v>39.461109</v>
      </c>
      <c r="E848" s="2">
        <v>39.583331999999999</v>
      </c>
      <c r="F848" s="2" t="str">
        <f>IF(ONGC_NS[[#This Row],[Close]]&lt;B849,"BULLISH","BEARISH")</f>
        <v>BULLISH</v>
      </c>
    </row>
    <row r="849" spans="1:6">
      <c r="A849" s="3">
        <v>37713</v>
      </c>
      <c r="B849" s="2">
        <v>39.766666000000001</v>
      </c>
      <c r="C849" s="2">
        <v>39.822223999999999</v>
      </c>
      <c r="D849" s="2">
        <v>39.450001</v>
      </c>
      <c r="E849" s="2">
        <v>39.5</v>
      </c>
      <c r="F849" s="2" t="str">
        <f>IF(ONGC_NS[[#This Row],[Close]]&lt;B850,"BULLISH","BEARISH")</f>
        <v>BEARISH</v>
      </c>
    </row>
    <row r="850" spans="1:6">
      <c r="A850" s="3">
        <v>37714</v>
      </c>
      <c r="B850" s="2">
        <v>39.461109</v>
      </c>
      <c r="C850" s="2">
        <v>40.105556</v>
      </c>
      <c r="D850" s="2">
        <v>39.444443</v>
      </c>
      <c r="E850" s="2">
        <v>40</v>
      </c>
      <c r="F850" s="2" t="str">
        <f>IF(ONGC_NS[[#This Row],[Close]]&lt;B851,"BULLISH","BEARISH")</f>
        <v>BULLISH</v>
      </c>
    </row>
    <row r="851" spans="1:6">
      <c r="A851" s="3">
        <v>37715</v>
      </c>
      <c r="B851" s="2">
        <v>40.633330999999998</v>
      </c>
      <c r="C851" s="2">
        <v>41.049999</v>
      </c>
      <c r="D851" s="2">
        <v>39.566665999999998</v>
      </c>
      <c r="E851" s="2">
        <v>39.722220999999998</v>
      </c>
      <c r="F851" s="2" t="str">
        <f>IF(ONGC_NS[[#This Row],[Close]]&lt;B852,"BULLISH","BEARISH")</f>
        <v>BULLISH</v>
      </c>
    </row>
    <row r="852" spans="1:6">
      <c r="A852" s="3">
        <v>37718</v>
      </c>
      <c r="B852" s="2">
        <v>40.188889000000003</v>
      </c>
      <c r="C852" s="2">
        <v>40.822223999999999</v>
      </c>
      <c r="D852" s="2">
        <v>39.944443</v>
      </c>
      <c r="E852" s="2">
        <v>40.572223999999999</v>
      </c>
      <c r="F852" s="2" t="str">
        <f>IF(ONGC_NS[[#This Row],[Close]]&lt;B853,"BULLISH","BEARISH")</f>
        <v>BEARISH</v>
      </c>
    </row>
    <row r="853" spans="1:6">
      <c r="A853" s="3">
        <v>37719</v>
      </c>
      <c r="B853" s="2">
        <v>40.511111999999997</v>
      </c>
      <c r="C853" s="2">
        <v>41.033332999999999</v>
      </c>
      <c r="D853" s="2">
        <v>40.255553999999997</v>
      </c>
      <c r="E853" s="2">
        <v>40.394444</v>
      </c>
      <c r="F853" s="2" t="str">
        <f>IF(ONGC_NS[[#This Row],[Close]]&lt;B854,"BULLISH","BEARISH")</f>
        <v>BULLISH</v>
      </c>
    </row>
    <row r="854" spans="1:6">
      <c r="A854" s="3">
        <v>37720</v>
      </c>
      <c r="B854" s="2">
        <v>40.655555999999997</v>
      </c>
      <c r="C854" s="2">
        <v>40.655555999999997</v>
      </c>
      <c r="D854" s="2">
        <v>39.722220999999998</v>
      </c>
      <c r="E854" s="2">
        <v>39.861111000000001</v>
      </c>
      <c r="F854" s="2" t="str">
        <f>IF(ONGC_NS[[#This Row],[Close]]&lt;B855,"BULLISH","BEARISH")</f>
        <v>BULLISH</v>
      </c>
    </row>
    <row r="855" spans="1:6">
      <c r="A855" s="3">
        <v>37721</v>
      </c>
      <c r="B855" s="2">
        <v>39.988888000000003</v>
      </c>
      <c r="C855" s="2">
        <v>39.988888000000003</v>
      </c>
      <c r="D855" s="2">
        <v>39.444443</v>
      </c>
      <c r="E855" s="2">
        <v>39.661110000000001</v>
      </c>
      <c r="F855" s="2" t="str">
        <f>IF(ONGC_NS[[#This Row],[Close]]&lt;B856,"BULLISH","BEARISH")</f>
        <v>BULLISH</v>
      </c>
    </row>
    <row r="856" spans="1:6">
      <c r="A856" s="3">
        <v>37722</v>
      </c>
      <c r="B856" s="2">
        <v>39.777779000000002</v>
      </c>
      <c r="C856" s="2">
        <v>39.933334000000002</v>
      </c>
      <c r="D856" s="2">
        <v>39.411110000000001</v>
      </c>
      <c r="E856" s="2">
        <v>39.627777000000002</v>
      </c>
      <c r="F856" s="2" t="str">
        <f>IF(ONGC_NS[[#This Row],[Close]]&lt;B857,"BULLISH","BEARISH")</f>
        <v>BEARISH</v>
      </c>
    </row>
    <row r="857" spans="1:6">
      <c r="A857" s="3">
        <v>37725</v>
      </c>
      <c r="F857" s="2" t="str">
        <f>IF(ONGC_NS[[#This Row],[Close]]&lt;B858,"BULLISH","BEARISH")</f>
        <v>BULLISH</v>
      </c>
    </row>
    <row r="858" spans="1:6">
      <c r="A858" s="3">
        <v>37726</v>
      </c>
      <c r="B858" s="2">
        <v>39.922221999999998</v>
      </c>
      <c r="C858" s="2">
        <v>39.922221999999998</v>
      </c>
      <c r="D858" s="2">
        <v>39.444443</v>
      </c>
      <c r="E858" s="2">
        <v>39.538887000000003</v>
      </c>
      <c r="F858" s="2" t="str">
        <f>IF(ONGC_NS[[#This Row],[Close]]&lt;B859,"BULLISH","BEARISH")</f>
        <v>BULLISH</v>
      </c>
    </row>
    <row r="859" spans="1:6">
      <c r="A859" s="3">
        <v>37727</v>
      </c>
      <c r="B859" s="2">
        <v>39.744446000000003</v>
      </c>
      <c r="C859" s="2">
        <v>39.744446000000003</v>
      </c>
      <c r="D859" s="2">
        <v>38.905555999999997</v>
      </c>
      <c r="E859" s="2">
        <v>39.444443</v>
      </c>
      <c r="F859" s="2" t="str">
        <f>IF(ONGC_NS[[#This Row],[Close]]&lt;B860,"BULLISH","BEARISH")</f>
        <v>BEARISH</v>
      </c>
    </row>
    <row r="860" spans="1:6">
      <c r="A860" s="3">
        <v>37728</v>
      </c>
      <c r="B860" s="2">
        <v>39.166663999999997</v>
      </c>
      <c r="C860" s="2">
        <v>39.444443</v>
      </c>
      <c r="D860" s="2">
        <v>39.166663999999997</v>
      </c>
      <c r="E860" s="2">
        <v>39.222220999999998</v>
      </c>
      <c r="F860" s="2" t="str">
        <f>IF(ONGC_NS[[#This Row],[Close]]&lt;B861,"BULLISH","BEARISH")</f>
        <v>BEARISH</v>
      </c>
    </row>
    <row r="861" spans="1:6">
      <c r="A861" s="3">
        <v>37729</v>
      </c>
      <c r="B861" s="2">
        <v>39.222220999999998</v>
      </c>
      <c r="C861" s="2">
        <v>39.222220999999998</v>
      </c>
      <c r="D861" s="2">
        <v>39.222220999999998</v>
      </c>
      <c r="E861" s="2">
        <v>39.222220999999998</v>
      </c>
      <c r="F861" s="2" t="str">
        <f>IF(ONGC_NS[[#This Row],[Close]]&lt;B862,"BULLISH","BEARISH")</f>
        <v>BULLISH</v>
      </c>
    </row>
    <row r="862" spans="1:6">
      <c r="A862" s="3">
        <v>37732</v>
      </c>
      <c r="B862" s="2">
        <v>39.444443</v>
      </c>
      <c r="C862" s="2">
        <v>39.611111000000001</v>
      </c>
      <c r="D862" s="2">
        <v>39.283332999999999</v>
      </c>
      <c r="E862" s="2">
        <v>39.488888000000003</v>
      </c>
      <c r="F862" s="2" t="str">
        <f>IF(ONGC_NS[[#This Row],[Close]]&lt;B863,"BULLISH","BEARISH")</f>
        <v>BEARISH</v>
      </c>
    </row>
    <row r="863" spans="1:6">
      <c r="A863" s="3">
        <v>37733</v>
      </c>
      <c r="B863" s="2">
        <v>39.388888999999999</v>
      </c>
      <c r="C863" s="2">
        <v>39.811110999999997</v>
      </c>
      <c r="D863" s="2">
        <v>39.333331999999999</v>
      </c>
      <c r="E863" s="2">
        <v>39.383330999999998</v>
      </c>
      <c r="F863" s="2" t="str">
        <f>IF(ONGC_NS[[#This Row],[Close]]&lt;B864,"BULLISH","BEARISH")</f>
        <v>BULLISH</v>
      </c>
    </row>
    <row r="864" spans="1:6">
      <c r="A864" s="3">
        <v>37734</v>
      </c>
      <c r="B864" s="2">
        <v>39.455554999999997</v>
      </c>
      <c r="C864" s="2">
        <v>39.5</v>
      </c>
      <c r="D864" s="2">
        <v>38.944443</v>
      </c>
      <c r="E864" s="2">
        <v>39.205554999999997</v>
      </c>
      <c r="F864" s="2" t="str">
        <f>IF(ONGC_NS[[#This Row],[Close]]&lt;B865,"BULLISH","BEARISH")</f>
        <v>BULLISH</v>
      </c>
    </row>
    <row r="865" spans="1:6">
      <c r="A865" s="3">
        <v>37735</v>
      </c>
      <c r="B865" s="2">
        <v>39.216667000000001</v>
      </c>
      <c r="C865" s="2">
        <v>39.333331999999999</v>
      </c>
      <c r="D865" s="2">
        <v>39</v>
      </c>
      <c r="E865" s="2">
        <v>39.211109</v>
      </c>
      <c r="F865" s="2" t="str">
        <f>IF(ONGC_NS[[#This Row],[Close]]&lt;B866,"BULLISH","BEARISH")</f>
        <v>BULLISH</v>
      </c>
    </row>
    <row r="866" spans="1:6">
      <c r="A866" s="3">
        <v>37736</v>
      </c>
      <c r="B866" s="2">
        <v>39.216667000000001</v>
      </c>
      <c r="C866" s="2">
        <v>39.333331999999999</v>
      </c>
      <c r="D866" s="2">
        <v>39.016666000000001</v>
      </c>
      <c r="E866" s="2">
        <v>39.227775999999999</v>
      </c>
      <c r="F866" s="2" t="str">
        <f>IF(ONGC_NS[[#This Row],[Close]]&lt;B867,"BULLISH","BEARISH")</f>
        <v>BEARISH</v>
      </c>
    </row>
    <row r="867" spans="1:6">
      <c r="A867" s="3">
        <v>37739</v>
      </c>
      <c r="B867" s="2">
        <v>38.944443</v>
      </c>
      <c r="C867" s="2">
        <v>39.655555999999997</v>
      </c>
      <c r="D867" s="2">
        <v>38.944443</v>
      </c>
      <c r="E867" s="2">
        <v>39.516666000000001</v>
      </c>
      <c r="F867" s="2" t="str">
        <f>IF(ONGC_NS[[#This Row],[Close]]&lt;B868,"BULLISH","BEARISH")</f>
        <v>BULLISH</v>
      </c>
    </row>
    <row r="868" spans="1:6">
      <c r="A868" s="3">
        <v>37740</v>
      </c>
      <c r="B868" s="2">
        <v>39.555553000000003</v>
      </c>
      <c r="C868" s="2">
        <v>39.555553000000003</v>
      </c>
      <c r="D868" s="2">
        <v>39.222220999999998</v>
      </c>
      <c r="E868" s="2">
        <v>39.338886000000002</v>
      </c>
      <c r="F868" s="2" t="str">
        <f>IF(ONGC_NS[[#This Row],[Close]]&lt;B869,"BULLISH","BEARISH")</f>
        <v>BULLISH</v>
      </c>
    </row>
    <row r="869" spans="1:6">
      <c r="A869" s="3">
        <v>37741</v>
      </c>
      <c r="B869" s="2">
        <v>39.427776000000001</v>
      </c>
      <c r="C869" s="2">
        <v>39.444443</v>
      </c>
      <c r="D869" s="2">
        <v>39.188889000000003</v>
      </c>
      <c r="E869" s="2">
        <v>39.394444</v>
      </c>
      <c r="F869" s="2" t="str">
        <f>IF(ONGC_NS[[#This Row],[Close]]&lt;B870,"BULLISH","BEARISH")</f>
        <v>BEARISH</v>
      </c>
    </row>
    <row r="870" spans="1:6">
      <c r="A870" s="3">
        <v>37742</v>
      </c>
      <c r="B870" s="2">
        <v>39.394444</v>
      </c>
      <c r="C870" s="2">
        <v>39.394444</v>
      </c>
      <c r="D870" s="2">
        <v>39.394444</v>
      </c>
      <c r="E870" s="2">
        <v>39.394444</v>
      </c>
      <c r="F870" s="2" t="str">
        <f>IF(ONGC_NS[[#This Row],[Close]]&lt;B871,"BULLISH","BEARISH")</f>
        <v>BEARISH</v>
      </c>
    </row>
    <row r="871" spans="1:6">
      <c r="A871" s="3">
        <v>37743</v>
      </c>
      <c r="B871" s="2">
        <v>39.177776000000001</v>
      </c>
      <c r="C871" s="2">
        <v>39.988888000000003</v>
      </c>
      <c r="D871" s="2">
        <v>39.177776000000001</v>
      </c>
      <c r="E871" s="2">
        <v>39.288887000000003</v>
      </c>
      <c r="F871" s="2" t="str">
        <f>IF(ONGC_NS[[#This Row],[Close]]&lt;B872,"BULLISH","BEARISH")</f>
        <v>BULLISH</v>
      </c>
    </row>
    <row r="872" spans="1:6">
      <c r="A872" s="3">
        <v>37746</v>
      </c>
      <c r="B872" s="2">
        <v>39.611111000000001</v>
      </c>
      <c r="C872" s="2">
        <v>40.316665999999998</v>
      </c>
      <c r="D872" s="2">
        <v>39.555553000000003</v>
      </c>
      <c r="E872" s="2">
        <v>40.111111000000001</v>
      </c>
      <c r="F872" s="2" t="str">
        <f>IF(ONGC_NS[[#This Row],[Close]]&lt;B873,"BULLISH","BEARISH")</f>
        <v>BULLISH</v>
      </c>
    </row>
    <row r="873" spans="1:6">
      <c r="A873" s="3">
        <v>37747</v>
      </c>
      <c r="B873" s="2">
        <v>40.222220999999998</v>
      </c>
      <c r="C873" s="2">
        <v>40.866664999999998</v>
      </c>
      <c r="D873" s="2">
        <v>40.116664999999998</v>
      </c>
      <c r="E873" s="2">
        <v>40.516666000000001</v>
      </c>
      <c r="F873" s="2" t="str">
        <f>IF(ONGC_NS[[#This Row],[Close]]&lt;B874,"BULLISH","BEARISH")</f>
        <v>BULLISH</v>
      </c>
    </row>
    <row r="874" spans="1:6">
      <c r="A874" s="3">
        <v>37748</v>
      </c>
      <c r="B874" s="2">
        <v>40.777779000000002</v>
      </c>
      <c r="C874" s="2">
        <v>42.111111000000001</v>
      </c>
      <c r="D874" s="2">
        <v>40.777779000000002</v>
      </c>
      <c r="E874" s="2">
        <v>41.422221999999998</v>
      </c>
      <c r="F874" s="2" t="str">
        <f>IF(ONGC_NS[[#This Row],[Close]]&lt;B875,"BULLISH","BEARISH")</f>
        <v>BULLISH</v>
      </c>
    </row>
    <row r="875" spans="1:6">
      <c r="A875" s="3">
        <v>37749</v>
      </c>
      <c r="B875" s="2">
        <v>41.444443</v>
      </c>
      <c r="C875" s="2">
        <v>41.5</v>
      </c>
      <c r="D875" s="2">
        <v>40.555553000000003</v>
      </c>
      <c r="E875" s="2">
        <v>40.633330999999998</v>
      </c>
      <c r="F875" s="2" t="str">
        <f>IF(ONGC_NS[[#This Row],[Close]]&lt;B876,"BULLISH","BEARISH")</f>
        <v>BULLISH</v>
      </c>
    </row>
    <row r="876" spans="1:6">
      <c r="A876" s="3">
        <v>37750</v>
      </c>
      <c r="B876" s="2">
        <v>40.772221000000002</v>
      </c>
      <c r="C876" s="2">
        <v>41.444443</v>
      </c>
      <c r="D876" s="2">
        <v>40.444443</v>
      </c>
      <c r="E876" s="2">
        <v>40.505553999999997</v>
      </c>
      <c r="F876" s="2" t="str">
        <f>IF(ONGC_NS[[#This Row],[Close]]&lt;B877,"BULLISH","BEARISH")</f>
        <v>BULLISH</v>
      </c>
    </row>
    <row r="877" spans="1:6">
      <c r="A877" s="3">
        <v>37753</v>
      </c>
      <c r="B877" s="2">
        <v>40.777779000000002</v>
      </c>
      <c r="C877" s="2">
        <v>41.722220999999998</v>
      </c>
      <c r="D877" s="2">
        <v>40.555553000000003</v>
      </c>
      <c r="E877" s="2">
        <v>41.205554999999997</v>
      </c>
      <c r="F877" s="2" t="str">
        <f>IF(ONGC_NS[[#This Row],[Close]]&lt;B878,"BULLISH","BEARISH")</f>
        <v>BULLISH</v>
      </c>
    </row>
    <row r="878" spans="1:6">
      <c r="A878" s="3">
        <v>37754</v>
      </c>
      <c r="B878" s="2">
        <v>41.444443</v>
      </c>
      <c r="C878" s="2">
        <v>41.666663999999997</v>
      </c>
      <c r="D878" s="2">
        <v>41</v>
      </c>
      <c r="E878" s="2">
        <v>41.283332999999999</v>
      </c>
      <c r="F878" s="2" t="str">
        <f>IF(ONGC_NS[[#This Row],[Close]]&lt;B879,"BULLISH","BEARISH")</f>
        <v>BULLISH</v>
      </c>
    </row>
    <row r="879" spans="1:6">
      <c r="A879" s="3">
        <v>37755</v>
      </c>
      <c r="B879" s="2">
        <v>41.633330999999998</v>
      </c>
      <c r="C879" s="2">
        <v>41.888888999999999</v>
      </c>
      <c r="D879" s="2">
        <v>41.122222999999998</v>
      </c>
      <c r="E879" s="2">
        <v>41.305553000000003</v>
      </c>
      <c r="F879" s="2" t="str">
        <f>IF(ONGC_NS[[#This Row],[Close]]&lt;B880,"BULLISH","BEARISH")</f>
        <v>BULLISH</v>
      </c>
    </row>
    <row r="880" spans="1:6">
      <c r="A880" s="3">
        <v>37756</v>
      </c>
      <c r="B880" s="2">
        <v>41.866664999999998</v>
      </c>
      <c r="C880" s="2">
        <v>43.888888999999999</v>
      </c>
      <c r="D880" s="2">
        <v>41.666663999999997</v>
      </c>
      <c r="E880" s="2">
        <v>43.227775999999999</v>
      </c>
      <c r="F880" s="2" t="str">
        <f>IF(ONGC_NS[[#This Row],[Close]]&lt;B881,"BULLISH","BEARISH")</f>
        <v>BULLISH</v>
      </c>
    </row>
    <row r="881" spans="1:6">
      <c r="A881" s="3">
        <v>37757</v>
      </c>
      <c r="B881" s="2">
        <v>43.655555999999997</v>
      </c>
      <c r="C881" s="2">
        <v>45.444443</v>
      </c>
      <c r="D881" s="2">
        <v>43.655555999999997</v>
      </c>
      <c r="E881" s="2">
        <v>44.194443</v>
      </c>
      <c r="F881" s="2" t="str">
        <f>IF(ONGC_NS[[#This Row],[Close]]&lt;B882,"BULLISH","BEARISH")</f>
        <v>BEARISH</v>
      </c>
    </row>
    <row r="882" spans="1:6">
      <c r="A882" s="3">
        <v>37760</v>
      </c>
      <c r="B882" s="2">
        <v>44.111111000000001</v>
      </c>
      <c r="C882" s="2">
        <v>45.255553999999997</v>
      </c>
      <c r="D882" s="2">
        <v>44.111111000000001</v>
      </c>
      <c r="E882" s="2">
        <v>44.405555999999997</v>
      </c>
      <c r="F882" s="2" t="str">
        <f>IF(ONGC_NS[[#This Row],[Close]]&lt;B883,"BULLISH","BEARISH")</f>
        <v>BEARISH</v>
      </c>
    </row>
    <row r="883" spans="1:6">
      <c r="A883" s="3">
        <v>37761</v>
      </c>
      <c r="B883" s="2">
        <v>44.222220999999998</v>
      </c>
      <c r="C883" s="2">
        <v>46.666663999999997</v>
      </c>
      <c r="D883" s="2">
        <v>43.894444</v>
      </c>
      <c r="E883" s="2">
        <v>46.483333999999999</v>
      </c>
      <c r="F883" s="2" t="str">
        <f>IF(ONGC_NS[[#This Row],[Close]]&lt;B884,"BULLISH","BEARISH")</f>
        <v>BULLISH</v>
      </c>
    </row>
    <row r="884" spans="1:6">
      <c r="A884" s="3">
        <v>37762</v>
      </c>
      <c r="B884" s="2">
        <v>46.777779000000002</v>
      </c>
      <c r="C884" s="2">
        <v>47.422221999999998</v>
      </c>
      <c r="D884" s="2">
        <v>46.283332999999999</v>
      </c>
      <c r="E884" s="2">
        <v>46.977775999999999</v>
      </c>
      <c r="F884" s="2" t="str">
        <f>IF(ONGC_NS[[#This Row],[Close]]&lt;B885,"BULLISH","BEARISH")</f>
        <v>BULLISH</v>
      </c>
    </row>
    <row r="885" spans="1:6">
      <c r="A885" s="3">
        <v>37763</v>
      </c>
      <c r="B885" s="2">
        <v>47.222220999999998</v>
      </c>
      <c r="C885" s="2">
        <v>49.5</v>
      </c>
      <c r="D885" s="2">
        <v>47.222220999999998</v>
      </c>
      <c r="E885" s="2">
        <v>48.455554999999997</v>
      </c>
      <c r="F885" s="2" t="str">
        <f>IF(ONGC_NS[[#This Row],[Close]]&lt;B886,"BULLISH","BEARISH")</f>
        <v>BULLISH</v>
      </c>
    </row>
    <row r="886" spans="1:6">
      <c r="A886" s="3">
        <v>37764</v>
      </c>
      <c r="B886" s="2">
        <v>48.666663999999997</v>
      </c>
      <c r="C886" s="2">
        <v>50.211109</v>
      </c>
      <c r="D886" s="2">
        <v>47.555553000000003</v>
      </c>
      <c r="E886" s="2">
        <v>49.799999</v>
      </c>
      <c r="F886" s="2" t="str">
        <f>IF(ONGC_NS[[#This Row],[Close]]&lt;B887,"BULLISH","BEARISH")</f>
        <v>BULLISH</v>
      </c>
    </row>
    <row r="887" spans="1:6">
      <c r="A887" s="3">
        <v>37767</v>
      </c>
      <c r="B887" s="2">
        <v>50.111111000000001</v>
      </c>
      <c r="C887" s="2">
        <v>52.166663999999997</v>
      </c>
      <c r="D887" s="2">
        <v>50.111111000000001</v>
      </c>
      <c r="E887" s="2">
        <v>50.855556</v>
      </c>
      <c r="F887" s="2" t="str">
        <f>IF(ONGC_NS[[#This Row],[Close]]&lt;B888,"BULLISH","BEARISH")</f>
        <v>BULLISH</v>
      </c>
    </row>
    <row r="888" spans="1:6">
      <c r="A888" s="3">
        <v>37768</v>
      </c>
      <c r="B888" s="2">
        <v>51.555553000000003</v>
      </c>
      <c r="C888" s="2">
        <v>51.555553000000003</v>
      </c>
      <c r="D888" s="2">
        <v>50.177776000000001</v>
      </c>
      <c r="E888" s="2">
        <v>50.555553000000003</v>
      </c>
      <c r="F888" s="2" t="str">
        <f>IF(ONGC_NS[[#This Row],[Close]]&lt;B889,"BULLISH","BEARISH")</f>
        <v>BEARISH</v>
      </c>
    </row>
    <row r="889" spans="1:6">
      <c r="A889" s="3">
        <v>37769</v>
      </c>
      <c r="B889" s="2">
        <v>50.222220999999998</v>
      </c>
      <c r="C889" s="2">
        <v>51.111111000000001</v>
      </c>
      <c r="D889" s="2">
        <v>49.444443</v>
      </c>
      <c r="E889" s="2">
        <v>49.627777000000002</v>
      </c>
      <c r="F889" s="2" t="str">
        <f>IF(ONGC_NS[[#This Row],[Close]]&lt;B890,"BULLISH","BEARISH")</f>
        <v>BEARISH</v>
      </c>
    </row>
    <row r="890" spans="1:6">
      <c r="A890" s="3">
        <v>37770</v>
      </c>
      <c r="B890" s="2">
        <v>49.111111000000001</v>
      </c>
      <c r="C890" s="2">
        <v>51.099997999999999</v>
      </c>
      <c r="D890" s="2">
        <v>48.583331999999999</v>
      </c>
      <c r="E890" s="2">
        <v>49.727775999999999</v>
      </c>
      <c r="F890" s="2" t="str">
        <f>IF(ONGC_NS[[#This Row],[Close]]&lt;B891,"BULLISH","BEARISH")</f>
        <v>BULLISH</v>
      </c>
    </row>
    <row r="891" spans="1:6">
      <c r="A891" s="3">
        <v>37771</v>
      </c>
      <c r="B891" s="2">
        <v>50.422221999999998</v>
      </c>
      <c r="C891" s="2">
        <v>53.555553000000003</v>
      </c>
      <c r="D891" s="2">
        <v>47.222220999999998</v>
      </c>
      <c r="E891" s="2">
        <v>53.044445000000003</v>
      </c>
      <c r="F891" s="2" t="str">
        <f>IF(ONGC_NS[[#This Row],[Close]]&lt;B892,"BULLISH","BEARISH")</f>
        <v>BULLISH</v>
      </c>
    </row>
    <row r="892" spans="1:6">
      <c r="A892" s="3">
        <v>37774</v>
      </c>
      <c r="B892" s="2">
        <v>54.444443</v>
      </c>
      <c r="C892" s="2">
        <v>55.111111000000001</v>
      </c>
      <c r="D892" s="2">
        <v>52.888888999999999</v>
      </c>
      <c r="E892" s="2">
        <v>53.338886000000002</v>
      </c>
      <c r="F892" s="2" t="str">
        <f>IF(ONGC_NS[[#This Row],[Close]]&lt;B893,"BULLISH","BEARISH")</f>
        <v>BEARISH</v>
      </c>
    </row>
    <row r="893" spans="1:6">
      <c r="A893" s="3">
        <v>37775</v>
      </c>
      <c r="B893" s="2">
        <v>53.222220999999998</v>
      </c>
      <c r="C893" s="2">
        <v>54.777779000000002</v>
      </c>
      <c r="D893" s="2">
        <v>52.122222999999998</v>
      </c>
      <c r="E893" s="2">
        <v>54.349997999999999</v>
      </c>
      <c r="F893" s="2" t="str">
        <f>IF(ONGC_NS[[#This Row],[Close]]&lt;B894,"BULLISH","BEARISH")</f>
        <v>BULLISH</v>
      </c>
    </row>
    <row r="894" spans="1:6">
      <c r="A894" s="3">
        <v>37776</v>
      </c>
      <c r="B894" s="2">
        <v>55.333331999999999</v>
      </c>
      <c r="C894" s="2">
        <v>55.988888000000003</v>
      </c>
      <c r="D894" s="2">
        <v>54.355556</v>
      </c>
      <c r="E894" s="2">
        <v>55.177776000000001</v>
      </c>
      <c r="F894" s="2" t="str">
        <f>IF(ONGC_NS[[#This Row],[Close]]&lt;B895,"BULLISH","BEARISH")</f>
        <v>BEARISH</v>
      </c>
    </row>
    <row r="895" spans="1:6">
      <c r="A895" s="3">
        <v>37777</v>
      </c>
      <c r="B895" s="2">
        <v>55</v>
      </c>
      <c r="C895" s="2">
        <v>55.822223999999999</v>
      </c>
      <c r="D895" s="2">
        <v>53.788887000000003</v>
      </c>
      <c r="E895" s="2">
        <v>54.233333999999999</v>
      </c>
      <c r="F895" s="2" t="str">
        <f>IF(ONGC_NS[[#This Row],[Close]]&lt;B896,"BULLISH","BEARISH")</f>
        <v>BEARISH</v>
      </c>
    </row>
    <row r="896" spans="1:6">
      <c r="A896" s="3">
        <v>37778</v>
      </c>
      <c r="B896" s="2">
        <v>54.111111000000001</v>
      </c>
      <c r="C896" s="2">
        <v>54.888888999999999</v>
      </c>
      <c r="D896" s="2">
        <v>53.561110999999997</v>
      </c>
      <c r="E896" s="2">
        <v>53.905555999999997</v>
      </c>
      <c r="F896" s="2" t="str">
        <f>IF(ONGC_NS[[#This Row],[Close]]&lt;B897,"BULLISH","BEARISH")</f>
        <v>BULLISH</v>
      </c>
    </row>
    <row r="897" spans="1:6">
      <c r="A897" s="3">
        <v>37781</v>
      </c>
      <c r="B897" s="2">
        <v>54.444443</v>
      </c>
      <c r="C897" s="2">
        <v>54.711109</v>
      </c>
      <c r="D897" s="2">
        <v>52.333331999999999</v>
      </c>
      <c r="E897" s="2">
        <v>52.700001</v>
      </c>
      <c r="F897" s="2" t="str">
        <f>IF(ONGC_NS[[#This Row],[Close]]&lt;B898,"BULLISH","BEARISH")</f>
        <v>BULLISH</v>
      </c>
    </row>
    <row r="898" spans="1:6">
      <c r="A898" s="3">
        <v>37782</v>
      </c>
      <c r="B898" s="2">
        <v>52.888888999999999</v>
      </c>
      <c r="C898" s="2">
        <v>53.877777000000002</v>
      </c>
      <c r="D898" s="2">
        <v>51.466667000000001</v>
      </c>
      <c r="E898" s="2">
        <v>51.727775999999999</v>
      </c>
      <c r="F898" s="2" t="str">
        <f>IF(ONGC_NS[[#This Row],[Close]]&lt;B899,"BULLISH","BEARISH")</f>
        <v>BULLISH</v>
      </c>
    </row>
    <row r="899" spans="1:6">
      <c r="A899" s="3">
        <v>37783</v>
      </c>
      <c r="B899" s="2">
        <v>51.900002000000001</v>
      </c>
      <c r="C899" s="2">
        <v>52.777779000000002</v>
      </c>
      <c r="D899" s="2">
        <v>50.622222999999998</v>
      </c>
      <c r="E899" s="2">
        <v>51.905555999999997</v>
      </c>
      <c r="F899" s="2" t="str">
        <f>IF(ONGC_NS[[#This Row],[Close]]&lt;B900,"BULLISH","BEARISH")</f>
        <v>BULLISH</v>
      </c>
    </row>
    <row r="900" spans="1:6">
      <c r="A900" s="3">
        <v>37784</v>
      </c>
      <c r="B900" s="2">
        <v>52.777779000000002</v>
      </c>
      <c r="C900" s="2">
        <v>54.433334000000002</v>
      </c>
      <c r="D900" s="2">
        <v>52.222220999999998</v>
      </c>
      <c r="E900" s="2">
        <v>53.494446000000003</v>
      </c>
      <c r="F900" s="2" t="str">
        <f>IF(ONGC_NS[[#This Row],[Close]]&lt;B901,"BULLISH","BEARISH")</f>
        <v>BULLISH</v>
      </c>
    </row>
    <row r="901" spans="1:6">
      <c r="A901" s="3">
        <v>37785</v>
      </c>
      <c r="B901" s="2">
        <v>53.566665999999998</v>
      </c>
      <c r="C901" s="2">
        <v>54.227775999999999</v>
      </c>
      <c r="D901" s="2">
        <v>53</v>
      </c>
      <c r="E901" s="2">
        <v>53.450001</v>
      </c>
      <c r="F901" s="2" t="str">
        <f>IF(ONGC_NS[[#This Row],[Close]]&lt;B902,"BULLISH","BEARISH")</f>
        <v>BULLISH</v>
      </c>
    </row>
    <row r="902" spans="1:6">
      <c r="A902" s="3">
        <v>37788</v>
      </c>
      <c r="B902" s="2">
        <v>53.866664999999998</v>
      </c>
      <c r="C902" s="2">
        <v>54.744446000000003</v>
      </c>
      <c r="D902" s="2">
        <v>53.055553000000003</v>
      </c>
      <c r="E902" s="2">
        <v>53.299999</v>
      </c>
      <c r="F902" s="2" t="str">
        <f>IF(ONGC_NS[[#This Row],[Close]]&lt;B903,"BULLISH","BEARISH")</f>
        <v>BULLISH</v>
      </c>
    </row>
    <row r="903" spans="1:6">
      <c r="A903" s="3">
        <v>37789</v>
      </c>
      <c r="B903" s="2">
        <v>53.822223999999999</v>
      </c>
      <c r="C903" s="2">
        <v>53.888888999999999</v>
      </c>
      <c r="D903" s="2">
        <v>53.049999</v>
      </c>
      <c r="E903" s="2">
        <v>53.416663999999997</v>
      </c>
      <c r="F903" s="2" t="str">
        <f>IF(ONGC_NS[[#This Row],[Close]]&lt;B904,"BULLISH","BEARISH")</f>
        <v>BULLISH</v>
      </c>
    </row>
    <row r="904" spans="1:6">
      <c r="A904" s="3">
        <v>37790</v>
      </c>
      <c r="B904" s="2">
        <v>53.777779000000002</v>
      </c>
      <c r="C904" s="2">
        <v>56.544445000000003</v>
      </c>
      <c r="D904" s="2">
        <v>53.672221999999998</v>
      </c>
      <c r="E904" s="2">
        <v>55.255553999999997</v>
      </c>
      <c r="F904" s="2" t="str">
        <f>IF(ONGC_NS[[#This Row],[Close]]&lt;B905,"BULLISH","BEARISH")</f>
        <v>BULLISH</v>
      </c>
    </row>
    <row r="905" spans="1:6">
      <c r="A905" s="3">
        <v>37791</v>
      </c>
      <c r="B905" s="2">
        <v>55.905555999999997</v>
      </c>
      <c r="C905" s="2">
        <v>57.155555999999997</v>
      </c>
      <c r="D905" s="2">
        <v>55.344444000000003</v>
      </c>
      <c r="E905" s="2">
        <v>55.777779000000002</v>
      </c>
      <c r="F905" s="2" t="str">
        <f>IF(ONGC_NS[[#This Row],[Close]]&lt;B906,"BULLISH","BEARISH")</f>
        <v>BULLISH</v>
      </c>
    </row>
    <row r="906" spans="1:6">
      <c r="A906" s="3">
        <v>37792</v>
      </c>
      <c r="B906" s="2">
        <v>55.888888999999999</v>
      </c>
      <c r="C906" s="2">
        <v>56.655555999999997</v>
      </c>
      <c r="D906" s="2">
        <v>55.122222999999998</v>
      </c>
      <c r="E906" s="2">
        <v>56.433334000000002</v>
      </c>
      <c r="F906" s="2" t="str">
        <f>IF(ONGC_NS[[#This Row],[Close]]&lt;B907,"BULLISH","BEARISH")</f>
        <v>BULLISH</v>
      </c>
    </row>
    <row r="907" spans="1:6">
      <c r="A907" s="3">
        <v>37795</v>
      </c>
      <c r="B907" s="2">
        <v>57.200001</v>
      </c>
      <c r="C907" s="2">
        <v>57.211109</v>
      </c>
      <c r="D907" s="2">
        <v>53.333331999999999</v>
      </c>
      <c r="E907" s="2">
        <v>53.900002000000001</v>
      </c>
      <c r="F907" s="2" t="str">
        <f>IF(ONGC_NS[[#This Row],[Close]]&lt;B908,"BULLISH","BEARISH")</f>
        <v>BULLISH</v>
      </c>
    </row>
    <row r="908" spans="1:6">
      <c r="A908" s="3">
        <v>37796</v>
      </c>
      <c r="B908" s="2">
        <v>54</v>
      </c>
      <c r="C908" s="2">
        <v>54.844444000000003</v>
      </c>
      <c r="D908" s="2">
        <v>53.566665999999998</v>
      </c>
      <c r="E908" s="2">
        <v>53.988888000000003</v>
      </c>
      <c r="F908" s="2" t="str">
        <f>IF(ONGC_NS[[#This Row],[Close]]&lt;B909,"BULLISH","BEARISH")</f>
        <v>BULLISH</v>
      </c>
    </row>
    <row r="909" spans="1:6">
      <c r="A909" s="3">
        <v>37797</v>
      </c>
      <c r="B909" s="2">
        <v>54.444443</v>
      </c>
      <c r="C909" s="2">
        <v>55.049999</v>
      </c>
      <c r="D909" s="2">
        <v>53.144444</v>
      </c>
      <c r="E909" s="2">
        <v>54.622222999999998</v>
      </c>
      <c r="F909" s="2" t="str">
        <f>IF(ONGC_NS[[#This Row],[Close]]&lt;B910,"BULLISH","BEARISH")</f>
        <v>BULLISH</v>
      </c>
    </row>
    <row r="910" spans="1:6">
      <c r="A910" s="3">
        <v>37798</v>
      </c>
      <c r="B910" s="2">
        <v>55.555553000000003</v>
      </c>
      <c r="C910" s="2">
        <v>56.077778000000002</v>
      </c>
      <c r="D910" s="2">
        <v>53.900002000000001</v>
      </c>
      <c r="E910" s="2">
        <v>54.216667000000001</v>
      </c>
      <c r="F910" s="2" t="str">
        <f>IF(ONGC_NS[[#This Row],[Close]]&lt;B911,"BULLISH","BEARISH")</f>
        <v>BULLISH</v>
      </c>
    </row>
    <row r="911" spans="1:6">
      <c r="A911" s="3">
        <v>37799</v>
      </c>
      <c r="B911" s="2">
        <v>54.655555999999997</v>
      </c>
      <c r="C911" s="2">
        <v>54.911110000000001</v>
      </c>
      <c r="D911" s="2">
        <v>53.655555999999997</v>
      </c>
      <c r="E911" s="2">
        <v>54.261111999999997</v>
      </c>
      <c r="F911" s="2" t="str">
        <f>IF(ONGC_NS[[#This Row],[Close]]&lt;B912,"BULLISH","BEARISH")</f>
        <v>BULLISH</v>
      </c>
    </row>
    <row r="912" spans="1:6">
      <c r="A912" s="3">
        <v>37802</v>
      </c>
      <c r="B912" s="2">
        <v>54.544445000000003</v>
      </c>
      <c r="C912" s="2">
        <v>54.599997999999999</v>
      </c>
      <c r="D912" s="2">
        <v>53.361111000000001</v>
      </c>
      <c r="E912" s="2">
        <v>53.722220999999998</v>
      </c>
      <c r="F912" s="2" t="str">
        <f>IF(ONGC_NS[[#This Row],[Close]]&lt;B913,"BULLISH","BEARISH")</f>
        <v>BULLISH</v>
      </c>
    </row>
    <row r="913" spans="1:6">
      <c r="A913" s="3">
        <v>37803</v>
      </c>
      <c r="B913" s="2">
        <v>54</v>
      </c>
      <c r="C913" s="2">
        <v>54.644444</v>
      </c>
      <c r="D913" s="2">
        <v>53.388888999999999</v>
      </c>
      <c r="E913" s="2">
        <v>53.549999</v>
      </c>
      <c r="F913" s="2" t="str">
        <f>IF(ONGC_NS[[#This Row],[Close]]&lt;B914,"BULLISH","BEARISH")</f>
        <v>BULLISH</v>
      </c>
    </row>
    <row r="914" spans="1:6">
      <c r="A914" s="3">
        <v>37804</v>
      </c>
      <c r="B914" s="2">
        <v>53.888888999999999</v>
      </c>
      <c r="C914" s="2">
        <v>54.188889000000003</v>
      </c>
      <c r="D914" s="2">
        <v>52.777779000000002</v>
      </c>
      <c r="E914" s="2">
        <v>52.994446000000003</v>
      </c>
      <c r="F914" s="2" t="str">
        <f>IF(ONGC_NS[[#This Row],[Close]]&lt;B915,"BULLISH","BEARISH")</f>
        <v>BEARISH</v>
      </c>
    </row>
    <row r="915" spans="1:6">
      <c r="A915" s="3">
        <v>37805</v>
      </c>
      <c r="B915" s="2">
        <v>52.888888999999999</v>
      </c>
      <c r="C915" s="2">
        <v>53.666663999999997</v>
      </c>
      <c r="D915" s="2">
        <v>52.555553000000003</v>
      </c>
      <c r="E915" s="2">
        <v>52.994446000000003</v>
      </c>
      <c r="F915" s="2" t="str">
        <f>IF(ONGC_NS[[#This Row],[Close]]&lt;B916,"BULLISH","BEARISH")</f>
        <v>BULLISH</v>
      </c>
    </row>
    <row r="916" spans="1:6">
      <c r="A916" s="3">
        <v>37806</v>
      </c>
      <c r="B916" s="2">
        <v>53.544445000000003</v>
      </c>
      <c r="C916" s="2">
        <v>55.444443</v>
      </c>
      <c r="D916" s="2">
        <v>53.011111999999997</v>
      </c>
      <c r="E916" s="2">
        <v>54.494446000000003</v>
      </c>
      <c r="F916" s="2" t="str">
        <f>IF(ONGC_NS[[#This Row],[Close]]&lt;B917,"BULLISH","BEARISH")</f>
        <v>BULLISH</v>
      </c>
    </row>
    <row r="917" spans="1:6">
      <c r="A917" s="3">
        <v>37809</v>
      </c>
      <c r="B917" s="2">
        <v>55</v>
      </c>
      <c r="C917" s="2">
        <v>55.766666000000001</v>
      </c>
      <c r="D917" s="2">
        <v>54.572223999999999</v>
      </c>
      <c r="E917" s="2">
        <v>54.849997999999999</v>
      </c>
      <c r="F917" s="2" t="str">
        <f>IF(ONGC_NS[[#This Row],[Close]]&lt;B918,"BULLISH","BEARISH")</f>
        <v>BULLISH</v>
      </c>
    </row>
    <row r="918" spans="1:6">
      <c r="A918" s="3">
        <v>37810</v>
      </c>
      <c r="B918" s="2">
        <v>55.433334000000002</v>
      </c>
      <c r="C918" s="2">
        <v>55.533332999999999</v>
      </c>
      <c r="D918" s="2">
        <v>53.244446000000003</v>
      </c>
      <c r="E918" s="2">
        <v>53.455554999999997</v>
      </c>
      <c r="F918" s="2" t="str">
        <f>IF(ONGC_NS[[#This Row],[Close]]&lt;B919,"BULLISH","BEARISH")</f>
        <v>BULLISH</v>
      </c>
    </row>
    <row r="919" spans="1:6">
      <c r="A919" s="3">
        <v>37811</v>
      </c>
      <c r="B919" s="2">
        <v>53.577778000000002</v>
      </c>
      <c r="C919" s="2">
        <v>53.855556</v>
      </c>
      <c r="D919" s="2">
        <v>52.472220999999998</v>
      </c>
      <c r="E919" s="2">
        <v>52.716667000000001</v>
      </c>
      <c r="F919" s="2" t="str">
        <f>IF(ONGC_NS[[#This Row],[Close]]&lt;B920,"BULLISH","BEARISH")</f>
        <v>BULLISH</v>
      </c>
    </row>
    <row r="920" spans="1:6">
      <c r="A920" s="3">
        <v>37812</v>
      </c>
      <c r="B920" s="2">
        <v>52.888888999999999</v>
      </c>
      <c r="C920" s="2">
        <v>53.166663999999997</v>
      </c>
      <c r="D920" s="2">
        <v>52.055553000000003</v>
      </c>
      <c r="E920" s="2">
        <v>52.266666000000001</v>
      </c>
      <c r="F920" s="2" t="str">
        <f>IF(ONGC_NS[[#This Row],[Close]]&lt;B921,"BULLISH","BEARISH")</f>
        <v>BULLISH</v>
      </c>
    </row>
    <row r="921" spans="1:6">
      <c r="A921" s="3">
        <v>37813</v>
      </c>
      <c r="B921" s="2">
        <v>52.766666000000001</v>
      </c>
      <c r="C921" s="2">
        <v>53.311110999999997</v>
      </c>
      <c r="D921" s="2">
        <v>52.283332999999999</v>
      </c>
      <c r="E921" s="2">
        <v>52.405555999999997</v>
      </c>
      <c r="F921" s="2" t="str">
        <f>IF(ONGC_NS[[#This Row],[Close]]&lt;B922,"BULLISH","BEARISH")</f>
        <v>BULLISH</v>
      </c>
    </row>
    <row r="922" spans="1:6">
      <c r="A922" s="3">
        <v>37816</v>
      </c>
      <c r="B922" s="2">
        <v>52.888888999999999</v>
      </c>
      <c r="C922" s="2">
        <v>52.983333999999999</v>
      </c>
      <c r="D922" s="2">
        <v>52.011111999999997</v>
      </c>
      <c r="E922" s="2">
        <v>52.344444000000003</v>
      </c>
      <c r="F922" s="2" t="str">
        <f>IF(ONGC_NS[[#This Row],[Close]]&lt;B923,"BULLISH","BEARISH")</f>
        <v>BULLISH</v>
      </c>
    </row>
    <row r="923" spans="1:6">
      <c r="A923" s="3">
        <v>37817</v>
      </c>
      <c r="B923" s="2">
        <v>53.200001</v>
      </c>
      <c r="C923" s="2">
        <v>53.200001</v>
      </c>
      <c r="D923" s="2">
        <v>50.733333999999999</v>
      </c>
      <c r="E923" s="2">
        <v>52.138888999999999</v>
      </c>
      <c r="F923" s="2" t="str">
        <f>IF(ONGC_NS[[#This Row],[Close]]&lt;B924,"BULLISH","BEARISH")</f>
        <v>BEARISH</v>
      </c>
    </row>
    <row r="924" spans="1:6">
      <c r="A924" s="3">
        <v>37818</v>
      </c>
      <c r="B924" s="2">
        <v>52.055553000000003</v>
      </c>
      <c r="C924" s="2">
        <v>53.744446000000003</v>
      </c>
      <c r="D924" s="2">
        <v>51.461109</v>
      </c>
      <c r="E924" s="2">
        <v>53.372222999999998</v>
      </c>
      <c r="F924" s="2" t="str">
        <f>IF(ONGC_NS[[#This Row],[Close]]&lt;B925,"BULLISH","BEARISH")</f>
        <v>BULLISH</v>
      </c>
    </row>
    <row r="925" spans="1:6">
      <c r="A925" s="3">
        <v>37819</v>
      </c>
      <c r="B925" s="2">
        <v>55</v>
      </c>
      <c r="C925" s="2">
        <v>55</v>
      </c>
      <c r="D925" s="2">
        <v>52.677776000000001</v>
      </c>
      <c r="E925" s="2">
        <v>53.166663999999997</v>
      </c>
      <c r="F925" s="2" t="str">
        <f>IF(ONGC_NS[[#This Row],[Close]]&lt;B926,"BULLISH","BEARISH")</f>
        <v>BULLISH</v>
      </c>
    </row>
    <row r="926" spans="1:6">
      <c r="A926" s="3">
        <v>37820</v>
      </c>
      <c r="B926" s="2">
        <v>53.333331999999999</v>
      </c>
      <c r="C926" s="2">
        <v>53.444443</v>
      </c>
      <c r="D926" s="2">
        <v>51.372222999999998</v>
      </c>
      <c r="E926" s="2">
        <v>52.144444</v>
      </c>
      <c r="F926" s="2" t="str">
        <f>IF(ONGC_NS[[#This Row],[Close]]&lt;B927,"BULLISH","BEARISH")</f>
        <v>BULLISH</v>
      </c>
    </row>
    <row r="927" spans="1:6">
      <c r="A927" s="3">
        <v>37823</v>
      </c>
      <c r="B927" s="2">
        <v>52.422221999999998</v>
      </c>
      <c r="C927" s="2">
        <v>52.711109</v>
      </c>
      <c r="D927" s="2">
        <v>50.561110999999997</v>
      </c>
      <c r="E927" s="2">
        <v>50.872222999999998</v>
      </c>
      <c r="F927" s="2" t="str">
        <f>IF(ONGC_NS[[#This Row],[Close]]&lt;B928,"BULLISH","BEARISH")</f>
        <v>BEARISH</v>
      </c>
    </row>
    <row r="928" spans="1:6">
      <c r="A928" s="3">
        <v>37824</v>
      </c>
      <c r="B928" s="2">
        <v>50.666663999999997</v>
      </c>
      <c r="C928" s="2">
        <v>50.983333999999999</v>
      </c>
      <c r="D928" s="2">
        <v>48.911110000000001</v>
      </c>
      <c r="E928" s="2">
        <v>50.138888999999999</v>
      </c>
      <c r="F928" s="2" t="str">
        <f>IF(ONGC_NS[[#This Row],[Close]]&lt;B929,"BULLISH","BEARISH")</f>
        <v>BULLISH</v>
      </c>
    </row>
    <row r="929" spans="1:6">
      <c r="A929" s="3">
        <v>37825</v>
      </c>
      <c r="B929" s="2">
        <v>50.744446000000003</v>
      </c>
      <c r="C929" s="2">
        <v>51.322223999999999</v>
      </c>
      <c r="D929" s="2">
        <v>49.455554999999997</v>
      </c>
      <c r="E929" s="2">
        <v>50.338886000000002</v>
      </c>
      <c r="F929" s="2" t="str">
        <f>IF(ONGC_NS[[#This Row],[Close]]&lt;B930,"BULLISH","BEARISH")</f>
        <v>BULLISH</v>
      </c>
    </row>
    <row r="930" spans="1:6">
      <c r="A930" s="3">
        <v>37826</v>
      </c>
      <c r="B930" s="2">
        <v>51.111111000000001</v>
      </c>
      <c r="C930" s="2">
        <v>52.666663999999997</v>
      </c>
      <c r="D930" s="2">
        <v>51</v>
      </c>
      <c r="E930" s="2">
        <v>51.288887000000003</v>
      </c>
      <c r="F930" s="2" t="str">
        <f>IF(ONGC_NS[[#This Row],[Close]]&lt;B931,"BULLISH","BEARISH")</f>
        <v>BEARISH</v>
      </c>
    </row>
    <row r="931" spans="1:6">
      <c r="A931" s="3">
        <v>37827</v>
      </c>
      <c r="B931" s="2">
        <v>50.016666000000001</v>
      </c>
      <c r="C931" s="2">
        <v>52.211109</v>
      </c>
      <c r="D931" s="2">
        <v>50.016666000000001</v>
      </c>
      <c r="E931" s="2">
        <v>52.005553999999997</v>
      </c>
      <c r="F931" s="2" t="str">
        <f>IF(ONGC_NS[[#This Row],[Close]]&lt;B932,"BULLISH","BEARISH")</f>
        <v>BULLISH</v>
      </c>
    </row>
    <row r="932" spans="1:6">
      <c r="A932" s="3">
        <v>37830</v>
      </c>
      <c r="B932" s="2">
        <v>52.444443</v>
      </c>
      <c r="C932" s="2">
        <v>52.444443</v>
      </c>
      <c r="D932" s="2">
        <v>51.333331999999999</v>
      </c>
      <c r="E932" s="2">
        <v>51.788887000000003</v>
      </c>
      <c r="F932" s="2" t="str">
        <f>IF(ONGC_NS[[#This Row],[Close]]&lt;B933,"BULLISH","BEARISH")</f>
        <v>BEARISH</v>
      </c>
    </row>
    <row r="933" spans="1:6">
      <c r="A933" s="3">
        <v>37831</v>
      </c>
      <c r="B933" s="2">
        <v>51.666663999999997</v>
      </c>
      <c r="C933" s="2">
        <v>51.988888000000003</v>
      </c>
      <c r="D933" s="2">
        <v>51.122222999999998</v>
      </c>
      <c r="E933" s="2">
        <v>51.444443</v>
      </c>
      <c r="F933" s="2" t="str">
        <f>IF(ONGC_NS[[#This Row],[Close]]&lt;B934,"BULLISH","BEARISH")</f>
        <v>BULLISH</v>
      </c>
    </row>
    <row r="934" spans="1:6">
      <c r="A934" s="3">
        <v>37832</v>
      </c>
      <c r="B934" s="2">
        <v>52.222220999999998</v>
      </c>
      <c r="C934" s="2">
        <v>52.422221999999998</v>
      </c>
      <c r="D934" s="2">
        <v>51.555553000000003</v>
      </c>
      <c r="E934" s="2">
        <v>52.088886000000002</v>
      </c>
      <c r="F934" s="2" t="str">
        <f>IF(ONGC_NS[[#This Row],[Close]]&lt;B935,"BULLISH","BEARISH")</f>
        <v>BULLISH</v>
      </c>
    </row>
    <row r="935" spans="1:6">
      <c r="A935" s="3">
        <v>37833</v>
      </c>
      <c r="B935" s="2">
        <v>52.277779000000002</v>
      </c>
      <c r="C935" s="2">
        <v>52.772221000000002</v>
      </c>
      <c r="D935" s="2">
        <v>49.811110999999997</v>
      </c>
      <c r="E935" s="2">
        <v>50.516666000000001</v>
      </c>
      <c r="F935" s="2" t="str">
        <f>IF(ONGC_NS[[#This Row],[Close]]&lt;B936,"BULLISH","BEARISH")</f>
        <v>BULLISH</v>
      </c>
    </row>
    <row r="936" spans="1:6">
      <c r="A936" s="3">
        <v>37834</v>
      </c>
      <c r="B936" s="2">
        <v>51.655555999999997</v>
      </c>
      <c r="C936" s="2">
        <v>51.655555999999997</v>
      </c>
      <c r="D936" s="2">
        <v>50.233333999999999</v>
      </c>
      <c r="E936" s="2">
        <v>50.666663999999997</v>
      </c>
      <c r="F936" s="2" t="str">
        <f>IF(ONGC_NS[[#This Row],[Close]]&lt;B937,"BULLISH","BEARISH")</f>
        <v>BULLISH</v>
      </c>
    </row>
    <row r="937" spans="1:6">
      <c r="A937" s="3">
        <v>37837</v>
      </c>
      <c r="B937" s="2">
        <v>51.333331999999999</v>
      </c>
      <c r="C937" s="2">
        <v>53.688889000000003</v>
      </c>
      <c r="D937" s="2">
        <v>51.205554999999997</v>
      </c>
      <c r="E937" s="2">
        <v>53.377777000000002</v>
      </c>
      <c r="F937" s="2" t="str">
        <f>IF(ONGC_NS[[#This Row],[Close]]&lt;B938,"BULLISH","BEARISH")</f>
        <v>BULLISH</v>
      </c>
    </row>
    <row r="938" spans="1:6">
      <c r="A938" s="3">
        <v>37838</v>
      </c>
      <c r="B938" s="2">
        <v>54.222220999999998</v>
      </c>
      <c r="C938" s="2">
        <v>54.544445000000003</v>
      </c>
      <c r="D938" s="2">
        <v>52.605556</v>
      </c>
      <c r="E938" s="2">
        <v>52.799999</v>
      </c>
      <c r="F938" s="2" t="str">
        <f>IF(ONGC_NS[[#This Row],[Close]]&lt;B939,"BULLISH","BEARISH")</f>
        <v>BEARISH</v>
      </c>
    </row>
    <row r="939" spans="1:6">
      <c r="A939" s="3">
        <v>37839</v>
      </c>
      <c r="B939" s="2">
        <v>52.555553000000003</v>
      </c>
      <c r="C939" s="2">
        <v>55.333331999999999</v>
      </c>
      <c r="D939" s="2">
        <v>52.333331999999999</v>
      </c>
      <c r="E939" s="2">
        <v>53.494446000000003</v>
      </c>
      <c r="F939" s="2" t="str">
        <f>IF(ONGC_NS[[#This Row],[Close]]&lt;B940,"BULLISH","BEARISH")</f>
        <v>BULLISH</v>
      </c>
    </row>
    <row r="940" spans="1:6">
      <c r="A940" s="3">
        <v>37840</v>
      </c>
      <c r="B940" s="2">
        <v>54.333331999999999</v>
      </c>
      <c r="C940" s="2">
        <v>56.099997999999999</v>
      </c>
      <c r="D940" s="2">
        <v>54.099997999999999</v>
      </c>
      <c r="E940" s="2">
        <v>55.527779000000002</v>
      </c>
      <c r="F940" s="2" t="str">
        <f>IF(ONGC_NS[[#This Row],[Close]]&lt;B941,"BULLISH","BEARISH")</f>
        <v>BULLISH</v>
      </c>
    </row>
    <row r="941" spans="1:6">
      <c r="A941" s="3">
        <v>37841</v>
      </c>
      <c r="B941" s="2">
        <v>56.333331999999999</v>
      </c>
      <c r="C941" s="2">
        <v>58.555553000000003</v>
      </c>
      <c r="D941" s="2">
        <v>56.277779000000002</v>
      </c>
      <c r="E941" s="2">
        <v>58.277779000000002</v>
      </c>
      <c r="F941" s="2" t="str">
        <f>IF(ONGC_NS[[#This Row],[Close]]&lt;B942,"BULLISH","BEARISH")</f>
        <v>BULLISH</v>
      </c>
    </row>
    <row r="942" spans="1:6">
      <c r="A942" s="3">
        <v>37844</v>
      </c>
      <c r="B942" s="2">
        <v>58.444443</v>
      </c>
      <c r="C942" s="2">
        <v>61.277779000000002</v>
      </c>
      <c r="D942" s="2">
        <v>58.333331999999999</v>
      </c>
      <c r="E942" s="2">
        <v>60.372222999999998</v>
      </c>
      <c r="F942" s="2" t="str">
        <f>IF(ONGC_NS[[#This Row],[Close]]&lt;B943,"BULLISH","BEARISH")</f>
        <v>BEARISH</v>
      </c>
    </row>
    <row r="943" spans="1:6">
      <c r="A943" s="3">
        <v>37845</v>
      </c>
      <c r="B943" s="2">
        <v>60</v>
      </c>
      <c r="C943" s="2">
        <v>60.444443</v>
      </c>
      <c r="D943" s="2">
        <v>59.111111000000001</v>
      </c>
      <c r="E943" s="2">
        <v>59.461109</v>
      </c>
      <c r="F943" s="2" t="str">
        <f>IF(ONGC_NS[[#This Row],[Close]]&lt;B944,"BULLISH","BEARISH")</f>
        <v>BEARISH</v>
      </c>
    </row>
    <row r="944" spans="1:6">
      <c r="A944" s="3">
        <v>37846</v>
      </c>
      <c r="B944" s="2">
        <v>58.444443</v>
      </c>
      <c r="C944" s="2">
        <v>62.327778000000002</v>
      </c>
      <c r="D944" s="2">
        <v>58.444443</v>
      </c>
      <c r="E944" s="2">
        <v>61.744446000000003</v>
      </c>
      <c r="F944" s="2" t="str">
        <f>IF(ONGC_NS[[#This Row],[Close]]&lt;B945,"BULLISH","BEARISH")</f>
        <v>BULLISH</v>
      </c>
    </row>
    <row r="945" spans="1:6">
      <c r="A945" s="3">
        <v>37847</v>
      </c>
      <c r="B945" s="2">
        <v>62.222220999999998</v>
      </c>
      <c r="C945" s="2">
        <v>62.222220999999998</v>
      </c>
      <c r="D945" s="2">
        <v>60.472220999999998</v>
      </c>
      <c r="E945" s="2">
        <v>60.772221000000002</v>
      </c>
      <c r="F945" s="2" t="str">
        <f>IF(ONGC_NS[[#This Row],[Close]]&lt;B946,"BULLISH","BEARISH")</f>
        <v>BEARISH</v>
      </c>
    </row>
    <row r="946" spans="1:6">
      <c r="A946" s="3">
        <v>37848</v>
      </c>
      <c r="B946" s="2">
        <v>60.772221000000002</v>
      </c>
      <c r="C946" s="2">
        <v>60.772221000000002</v>
      </c>
      <c r="D946" s="2">
        <v>60.772221000000002</v>
      </c>
      <c r="E946" s="2">
        <v>60.772221000000002</v>
      </c>
      <c r="F946" s="2" t="str">
        <f>IF(ONGC_NS[[#This Row],[Close]]&lt;B947,"BULLISH","BEARISH")</f>
        <v>BULLISH</v>
      </c>
    </row>
    <row r="947" spans="1:6">
      <c r="A947" s="3">
        <v>37851</v>
      </c>
      <c r="B947" s="2">
        <v>61.111111000000001</v>
      </c>
      <c r="C947" s="2">
        <v>61.644444</v>
      </c>
      <c r="D947" s="2">
        <v>60.616664999999998</v>
      </c>
      <c r="E947" s="2">
        <v>60.944443</v>
      </c>
      <c r="F947" s="2" t="str">
        <f>IF(ONGC_NS[[#This Row],[Close]]&lt;B948,"BULLISH","BEARISH")</f>
        <v>BULLISH</v>
      </c>
    </row>
    <row r="948" spans="1:6">
      <c r="A948" s="3">
        <v>37852</v>
      </c>
      <c r="B948" s="2">
        <v>61.333331999999999</v>
      </c>
      <c r="C948" s="2">
        <v>61.577778000000002</v>
      </c>
      <c r="D948" s="2">
        <v>60</v>
      </c>
      <c r="E948" s="2">
        <v>60.155555999999997</v>
      </c>
      <c r="F948" s="2" t="str">
        <f>IF(ONGC_NS[[#This Row],[Close]]&lt;B949,"BULLISH","BEARISH")</f>
        <v>BULLISH</v>
      </c>
    </row>
    <row r="949" spans="1:6">
      <c r="A949" s="3">
        <v>37853</v>
      </c>
      <c r="B949" s="2">
        <v>60.555553000000003</v>
      </c>
      <c r="C949" s="2">
        <v>61.422221999999998</v>
      </c>
      <c r="D949" s="2">
        <v>60.011111999999997</v>
      </c>
      <c r="E949" s="2">
        <v>60.311110999999997</v>
      </c>
      <c r="F949" s="2" t="str">
        <f>IF(ONGC_NS[[#This Row],[Close]]&lt;B950,"BULLISH","BEARISH")</f>
        <v>BULLISH</v>
      </c>
    </row>
    <row r="950" spans="1:6">
      <c r="A950" s="3">
        <v>37854</v>
      </c>
      <c r="B950" s="2">
        <v>60.677776000000001</v>
      </c>
      <c r="C950" s="2">
        <v>62.444443</v>
      </c>
      <c r="D950" s="2">
        <v>60.444443</v>
      </c>
      <c r="E950" s="2">
        <v>61.805553000000003</v>
      </c>
      <c r="F950" s="2" t="str">
        <f>IF(ONGC_NS[[#This Row],[Close]]&lt;B951,"BULLISH","BEARISH")</f>
        <v>BULLISH</v>
      </c>
    </row>
    <row r="951" spans="1:6">
      <c r="A951" s="3">
        <v>37855</v>
      </c>
      <c r="B951" s="2">
        <v>62.788887000000003</v>
      </c>
      <c r="C951" s="2">
        <v>64.011107999999993</v>
      </c>
      <c r="D951" s="2">
        <v>62.011111999999997</v>
      </c>
      <c r="E951" s="2">
        <v>63.016666000000001</v>
      </c>
      <c r="F951" s="2" t="str">
        <f>IF(ONGC_NS[[#This Row],[Close]]&lt;B952,"BULLISH","BEARISH")</f>
        <v>BULLISH</v>
      </c>
    </row>
    <row r="952" spans="1:6">
      <c r="A952" s="3">
        <v>37858</v>
      </c>
      <c r="B952" s="2">
        <v>63.333331999999999</v>
      </c>
      <c r="C952" s="2">
        <v>64.222221000000005</v>
      </c>
      <c r="D952" s="2">
        <v>59.444443</v>
      </c>
      <c r="E952" s="2">
        <v>61.655555999999997</v>
      </c>
      <c r="F952" s="2" t="str">
        <f>IF(ONGC_NS[[#This Row],[Close]]&lt;B953,"BULLISH","BEARISH")</f>
        <v>BULLISH</v>
      </c>
    </row>
    <row r="953" spans="1:6">
      <c r="A953" s="3">
        <v>37859</v>
      </c>
      <c r="B953" s="2">
        <v>61.677776000000001</v>
      </c>
      <c r="C953" s="2">
        <v>64.777778999999995</v>
      </c>
      <c r="D953" s="2">
        <v>61.222220999999998</v>
      </c>
      <c r="E953" s="2">
        <v>64.294441000000006</v>
      </c>
      <c r="F953" s="2" t="str">
        <f>IF(ONGC_NS[[#This Row],[Close]]&lt;B954,"BULLISH","BEARISH")</f>
        <v>BULLISH</v>
      </c>
    </row>
    <row r="954" spans="1:6">
      <c r="A954" s="3">
        <v>37860</v>
      </c>
      <c r="B954" s="2">
        <v>74.444443000000007</v>
      </c>
      <c r="C954" s="2">
        <v>74.444443000000007</v>
      </c>
      <c r="D954" s="2">
        <v>65</v>
      </c>
      <c r="E954" s="2">
        <v>67.688889000000003</v>
      </c>
      <c r="F954" s="2" t="str">
        <f>IF(ONGC_NS[[#This Row],[Close]]&lt;B955,"BULLISH","BEARISH")</f>
        <v>BULLISH</v>
      </c>
    </row>
    <row r="955" spans="1:6">
      <c r="A955" s="3">
        <v>37861</v>
      </c>
      <c r="B955" s="2">
        <v>67.777778999999995</v>
      </c>
      <c r="C955" s="2">
        <v>69.266662999999994</v>
      </c>
      <c r="D955" s="2">
        <v>66.222221000000005</v>
      </c>
      <c r="E955" s="2">
        <v>67.216667000000001</v>
      </c>
      <c r="F955" s="2" t="str">
        <f>IF(ONGC_NS[[#This Row],[Close]]&lt;B956,"BULLISH","BEARISH")</f>
        <v>BULLISH</v>
      </c>
    </row>
    <row r="956" spans="1:6">
      <c r="A956" s="3">
        <v>37862</v>
      </c>
      <c r="B956" s="2">
        <v>69.099997999999999</v>
      </c>
      <c r="C956" s="2">
        <v>69.444443000000007</v>
      </c>
      <c r="D956" s="2">
        <v>67.555556999999993</v>
      </c>
      <c r="E956" s="2">
        <v>68.449996999999996</v>
      </c>
      <c r="F956" s="2" t="str">
        <f>IF(ONGC_NS[[#This Row],[Close]]&lt;B957,"BULLISH","BEARISH")</f>
        <v>BULLISH</v>
      </c>
    </row>
    <row r="957" spans="1:6">
      <c r="A957" s="3">
        <v>37865</v>
      </c>
      <c r="B957" s="2">
        <v>69.111114999999998</v>
      </c>
      <c r="C957" s="2">
        <v>72.777778999999995</v>
      </c>
      <c r="D957" s="2">
        <v>69.111114999999998</v>
      </c>
      <c r="E957" s="2">
        <v>72.472221000000005</v>
      </c>
      <c r="F957" s="2" t="str">
        <f>IF(ONGC_NS[[#This Row],[Close]]&lt;B958,"BULLISH","BEARISH")</f>
        <v>BULLISH</v>
      </c>
    </row>
    <row r="958" spans="1:6">
      <c r="A958" s="3">
        <v>37866</v>
      </c>
      <c r="B958" s="2">
        <v>72.938889000000003</v>
      </c>
      <c r="C958" s="2">
        <v>73.777778999999995</v>
      </c>
      <c r="D958" s="2">
        <v>71.777778999999995</v>
      </c>
      <c r="E958" s="2">
        <v>72.583336000000003</v>
      </c>
      <c r="F958" s="2" t="str">
        <f>IF(ONGC_NS[[#This Row],[Close]]&lt;B959,"BULLISH","BEARISH")</f>
        <v>BULLISH</v>
      </c>
    </row>
    <row r="959" spans="1:6">
      <c r="A959" s="3">
        <v>37867</v>
      </c>
      <c r="B959" s="2">
        <v>72.777778999999995</v>
      </c>
      <c r="C959" s="2">
        <v>73.222221000000005</v>
      </c>
      <c r="D959" s="2">
        <v>70.011107999999993</v>
      </c>
      <c r="E959" s="2">
        <v>70.583336000000003</v>
      </c>
      <c r="F959" s="2" t="str">
        <f>IF(ONGC_NS[[#This Row],[Close]]&lt;B960,"BULLISH","BEARISH")</f>
        <v>BULLISH</v>
      </c>
    </row>
    <row r="960" spans="1:6">
      <c r="A960" s="3">
        <v>37868</v>
      </c>
      <c r="B960" s="2">
        <v>71.111114999999998</v>
      </c>
      <c r="C960" s="2">
        <v>72.550003000000004</v>
      </c>
      <c r="D960" s="2">
        <v>69.172218000000001</v>
      </c>
      <c r="E960" s="2">
        <v>71.944443000000007</v>
      </c>
      <c r="F960" s="2" t="str">
        <f>IF(ONGC_NS[[#This Row],[Close]]&lt;B961,"BULLISH","BEARISH")</f>
        <v>BULLISH</v>
      </c>
    </row>
    <row r="961" spans="1:6">
      <c r="A961" s="3">
        <v>37869</v>
      </c>
      <c r="B961" s="2">
        <v>72.777778999999995</v>
      </c>
      <c r="C961" s="2">
        <v>73.311110999999997</v>
      </c>
      <c r="D961" s="2">
        <v>70</v>
      </c>
      <c r="E961" s="2">
        <v>72.572220000000002</v>
      </c>
      <c r="F961" s="2" t="str">
        <f>IF(ONGC_NS[[#This Row],[Close]]&lt;B962,"BULLISH","BEARISH")</f>
        <v>BULLISH</v>
      </c>
    </row>
    <row r="962" spans="1:6">
      <c r="A962" s="3">
        <v>37872</v>
      </c>
      <c r="B962" s="2">
        <v>73.327774000000005</v>
      </c>
      <c r="C962" s="2">
        <v>75.866669000000002</v>
      </c>
      <c r="D962" s="2">
        <v>73.327774000000005</v>
      </c>
      <c r="E962" s="2">
        <v>74.966667000000001</v>
      </c>
      <c r="F962" s="2" t="str">
        <f>IF(ONGC_NS[[#This Row],[Close]]&lt;B963,"BULLISH","BEARISH")</f>
        <v>BULLISH</v>
      </c>
    </row>
    <row r="963" spans="1:6">
      <c r="A963" s="3">
        <v>37873</v>
      </c>
      <c r="B963" s="2">
        <v>76.866669000000002</v>
      </c>
      <c r="C963" s="2">
        <v>77.088890000000006</v>
      </c>
      <c r="D963" s="2">
        <v>74.122223000000005</v>
      </c>
      <c r="E963" s="2">
        <v>75.066665999999998</v>
      </c>
      <c r="F963" s="2" t="str">
        <f>IF(ONGC_NS[[#This Row],[Close]]&lt;B964,"BULLISH","BEARISH")</f>
        <v>BULLISH</v>
      </c>
    </row>
    <row r="964" spans="1:6">
      <c r="A964" s="3">
        <v>37874</v>
      </c>
      <c r="B964" s="2">
        <v>75.555556999999993</v>
      </c>
      <c r="C964" s="2">
        <v>76.777778999999995</v>
      </c>
      <c r="D964" s="2">
        <v>74.727776000000006</v>
      </c>
      <c r="E964" s="2">
        <v>76.533332999999999</v>
      </c>
      <c r="F964" s="2" t="str">
        <f>IF(ONGC_NS[[#This Row],[Close]]&lt;B965,"BULLISH","BEARISH")</f>
        <v>BEARISH</v>
      </c>
    </row>
    <row r="965" spans="1:6">
      <c r="A965" s="3">
        <v>37875</v>
      </c>
      <c r="B965" s="2">
        <v>75.333336000000003</v>
      </c>
      <c r="C965" s="2">
        <v>76.333336000000003</v>
      </c>
      <c r="D965" s="2">
        <v>74.666663999999997</v>
      </c>
      <c r="E965" s="2">
        <v>75.416663999999997</v>
      </c>
      <c r="F965" s="2" t="str">
        <f>IF(ONGC_NS[[#This Row],[Close]]&lt;B966,"BULLISH","BEARISH")</f>
        <v>BULLISH</v>
      </c>
    </row>
    <row r="966" spans="1:6">
      <c r="A966" s="3">
        <v>37876</v>
      </c>
      <c r="B966" s="2">
        <v>75.555556999999993</v>
      </c>
      <c r="C966" s="2">
        <v>76.666663999999997</v>
      </c>
      <c r="D966" s="2">
        <v>72.361114999999998</v>
      </c>
      <c r="E966" s="2">
        <v>73.050003000000004</v>
      </c>
      <c r="F966" s="2" t="str">
        <f>IF(ONGC_NS[[#This Row],[Close]]&lt;B967,"BULLISH","BEARISH")</f>
        <v>BULLISH</v>
      </c>
    </row>
    <row r="967" spans="1:6">
      <c r="A967" s="3">
        <v>37879</v>
      </c>
      <c r="B967" s="2">
        <v>73.111114999999998</v>
      </c>
      <c r="C967" s="2">
        <v>73.111114999999998</v>
      </c>
      <c r="D967" s="2">
        <v>65.588890000000006</v>
      </c>
      <c r="E967" s="2">
        <v>66.211112999999997</v>
      </c>
      <c r="F967" s="2" t="str">
        <f>IF(ONGC_NS[[#This Row],[Close]]&lt;B968,"BULLISH","BEARISH")</f>
        <v>BULLISH</v>
      </c>
    </row>
    <row r="968" spans="1:6">
      <c r="A968" s="3">
        <v>37880</v>
      </c>
      <c r="B968" s="2">
        <v>66.222221000000005</v>
      </c>
      <c r="C968" s="2">
        <v>68.544441000000006</v>
      </c>
      <c r="D968" s="2">
        <v>62.099997999999999</v>
      </c>
      <c r="E968" s="2">
        <v>68.083336000000003</v>
      </c>
      <c r="F968" s="2" t="str">
        <f>IF(ONGC_NS[[#This Row],[Close]]&lt;B969,"BULLISH","BEARISH")</f>
        <v>BEARISH</v>
      </c>
    </row>
    <row r="969" spans="1:6">
      <c r="A969" s="3">
        <v>37881</v>
      </c>
      <c r="B969" s="2">
        <v>67.666663999999997</v>
      </c>
      <c r="C969" s="2">
        <v>68.455558999999994</v>
      </c>
      <c r="D969" s="2">
        <v>62.349997999999999</v>
      </c>
      <c r="E969" s="2">
        <v>63.533332999999999</v>
      </c>
      <c r="F969" s="2" t="str">
        <f>IF(ONGC_NS[[#This Row],[Close]]&lt;B970,"BULLISH","BEARISH")</f>
        <v>BEARISH</v>
      </c>
    </row>
    <row r="970" spans="1:6">
      <c r="A970" s="3">
        <v>37882</v>
      </c>
      <c r="B970" s="2">
        <v>63.433334000000002</v>
      </c>
      <c r="C970" s="2">
        <v>64.155556000000004</v>
      </c>
      <c r="D970" s="2">
        <v>59.799999</v>
      </c>
      <c r="E970" s="2">
        <v>60.372222999999998</v>
      </c>
      <c r="F970" s="2" t="str">
        <f>IF(ONGC_NS[[#This Row],[Close]]&lt;B971,"BULLISH","BEARISH")</f>
        <v>BULLISH</v>
      </c>
    </row>
    <row r="971" spans="1:6">
      <c r="A971" s="3">
        <v>37883</v>
      </c>
      <c r="B971" s="2">
        <v>61.005553999999997</v>
      </c>
      <c r="C971" s="2">
        <v>61.766666000000001</v>
      </c>
      <c r="D971" s="2">
        <v>57.022221000000002</v>
      </c>
      <c r="E971" s="2">
        <v>60.138888999999999</v>
      </c>
      <c r="F971" s="2" t="str">
        <f>IF(ONGC_NS[[#This Row],[Close]]&lt;B972,"BULLISH","BEARISH")</f>
        <v>BULLISH</v>
      </c>
    </row>
    <row r="972" spans="1:6">
      <c r="A972" s="3">
        <v>37886</v>
      </c>
      <c r="B972" s="2">
        <v>61.222220999999998</v>
      </c>
      <c r="C972" s="2">
        <v>61.544445000000003</v>
      </c>
      <c r="D972" s="2">
        <v>57.788887000000003</v>
      </c>
      <c r="E972" s="2">
        <v>58.222220999999998</v>
      </c>
      <c r="F972" s="2" t="str">
        <f>IF(ONGC_NS[[#This Row],[Close]]&lt;B973,"BULLISH","BEARISH")</f>
        <v>BEARISH</v>
      </c>
    </row>
    <row r="973" spans="1:6">
      <c r="A973" s="3">
        <v>37887</v>
      </c>
      <c r="B973" s="2">
        <v>57.772221000000002</v>
      </c>
      <c r="C973" s="2">
        <v>61.888888999999999</v>
      </c>
      <c r="D973" s="2">
        <v>56.900002000000001</v>
      </c>
      <c r="E973" s="2">
        <v>61.650002000000001</v>
      </c>
      <c r="F973" s="2" t="str">
        <f>IF(ONGC_NS[[#This Row],[Close]]&lt;B974,"BULLISH","BEARISH")</f>
        <v>BULLISH</v>
      </c>
    </row>
    <row r="974" spans="1:6">
      <c r="A974" s="3">
        <v>37888</v>
      </c>
      <c r="B974" s="2">
        <v>62.25</v>
      </c>
      <c r="C974" s="2">
        <v>64.233329999999995</v>
      </c>
      <c r="D974" s="2">
        <v>60.555553000000003</v>
      </c>
      <c r="E974" s="2">
        <v>63.427776000000001</v>
      </c>
      <c r="F974" s="2" t="str">
        <f>IF(ONGC_NS[[#This Row],[Close]]&lt;B975,"BULLISH","BEARISH")</f>
        <v>BULLISH</v>
      </c>
    </row>
    <row r="975" spans="1:6">
      <c r="A975" s="3">
        <v>37889</v>
      </c>
      <c r="B975" s="2">
        <v>64.444443000000007</v>
      </c>
      <c r="C975" s="2">
        <v>66</v>
      </c>
      <c r="D975" s="2">
        <v>63.666663999999997</v>
      </c>
      <c r="E975" s="2">
        <v>64.022223999999994</v>
      </c>
      <c r="F975" s="2" t="str">
        <f>IF(ONGC_NS[[#This Row],[Close]]&lt;B976,"BULLISH","BEARISH")</f>
        <v>BULLISH</v>
      </c>
    </row>
    <row r="976" spans="1:6">
      <c r="A976" s="3">
        <v>37890</v>
      </c>
      <c r="B976" s="2">
        <v>64.555556999999993</v>
      </c>
      <c r="C976" s="2">
        <v>65.388885000000002</v>
      </c>
      <c r="D976" s="2">
        <v>62.888888999999999</v>
      </c>
      <c r="E976" s="2">
        <v>63.794445000000003</v>
      </c>
      <c r="F976" s="2" t="str">
        <f>IF(ONGC_NS[[#This Row],[Close]]&lt;B977,"BULLISH","BEARISH")</f>
        <v>BULLISH</v>
      </c>
    </row>
    <row r="977" spans="1:6">
      <c r="A977" s="3">
        <v>37893</v>
      </c>
      <c r="B977" s="2">
        <v>64.222221000000005</v>
      </c>
      <c r="C977" s="2">
        <v>68.661109999999994</v>
      </c>
      <c r="D977" s="2">
        <v>64.222221000000005</v>
      </c>
      <c r="E977" s="2">
        <v>67.438889000000003</v>
      </c>
      <c r="F977" s="2" t="str">
        <f>IF(ONGC_NS[[#This Row],[Close]]&lt;B978,"BULLISH","BEARISH")</f>
        <v>BULLISH</v>
      </c>
    </row>
    <row r="978" spans="1:6">
      <c r="A978" s="3">
        <v>37894</v>
      </c>
      <c r="B978" s="2">
        <v>68.300003000000004</v>
      </c>
      <c r="C978" s="2">
        <v>69.333336000000003</v>
      </c>
      <c r="D978" s="2">
        <v>67.555556999999993</v>
      </c>
      <c r="E978" s="2">
        <v>67.911109999999994</v>
      </c>
      <c r="F978" s="2" t="str">
        <f>IF(ONGC_NS[[#This Row],[Close]]&lt;B979,"BULLISH","BEARISH")</f>
        <v>BULLISH</v>
      </c>
    </row>
    <row r="979" spans="1:6">
      <c r="A979" s="3">
        <v>37895</v>
      </c>
      <c r="B979" s="2">
        <v>69.111114999999998</v>
      </c>
      <c r="C979" s="2">
        <v>69.111114999999998</v>
      </c>
      <c r="D979" s="2">
        <v>66.677779999999998</v>
      </c>
      <c r="E979" s="2">
        <v>67.266662999999994</v>
      </c>
      <c r="F979" s="2" t="str">
        <f>IF(ONGC_NS[[#This Row],[Close]]&lt;B980,"BULLISH","BEARISH")</f>
        <v>BEARISH</v>
      </c>
    </row>
    <row r="980" spans="1:6">
      <c r="A980" s="3">
        <v>37896</v>
      </c>
      <c r="B980" s="2">
        <v>67.266662999999994</v>
      </c>
      <c r="C980" s="2">
        <v>67.266662999999994</v>
      </c>
      <c r="D980" s="2">
        <v>67.266662999999994</v>
      </c>
      <c r="E980" s="2">
        <v>67.266662999999994</v>
      </c>
      <c r="F980" s="2" t="str">
        <f>IF(ONGC_NS[[#This Row],[Close]]&lt;B981,"BULLISH","BEARISH")</f>
        <v>BULLISH</v>
      </c>
    </row>
    <row r="981" spans="1:6">
      <c r="A981" s="3">
        <v>37897</v>
      </c>
      <c r="B981" s="2">
        <v>67.666663999999997</v>
      </c>
      <c r="C981" s="2">
        <v>68.483329999999995</v>
      </c>
      <c r="D981" s="2">
        <v>65.883330999999998</v>
      </c>
      <c r="E981" s="2">
        <v>67.577774000000005</v>
      </c>
      <c r="F981" s="2" t="str">
        <f>IF(ONGC_NS[[#This Row],[Close]]&lt;B982,"BULLISH","BEARISH")</f>
        <v>BULLISH</v>
      </c>
    </row>
    <row r="982" spans="1:6">
      <c r="A982" s="3">
        <v>37900</v>
      </c>
      <c r="B982" s="2">
        <v>68.333336000000003</v>
      </c>
      <c r="C982" s="2">
        <v>70.777778999999995</v>
      </c>
      <c r="D982" s="2">
        <v>66.666663999999997</v>
      </c>
      <c r="E982" s="2">
        <v>70.138885000000002</v>
      </c>
      <c r="F982" s="2" t="str">
        <f>IF(ONGC_NS[[#This Row],[Close]]&lt;B983,"BULLISH","BEARISH")</f>
        <v>BULLISH</v>
      </c>
    </row>
    <row r="983" spans="1:6">
      <c r="A983" s="3">
        <v>37901</v>
      </c>
      <c r="B983" s="2">
        <v>71.222221000000005</v>
      </c>
      <c r="C983" s="2">
        <v>71.622223000000005</v>
      </c>
      <c r="D983" s="2">
        <v>69.116669000000002</v>
      </c>
      <c r="E983" s="2">
        <v>69.477776000000006</v>
      </c>
      <c r="F983" s="2" t="str">
        <f>IF(ONGC_NS[[#This Row],[Close]]&lt;B984,"BULLISH","BEARISH")</f>
        <v>BULLISH</v>
      </c>
    </row>
    <row r="984" spans="1:6">
      <c r="A984" s="3">
        <v>37902</v>
      </c>
      <c r="B984" s="2">
        <v>69.888885000000002</v>
      </c>
      <c r="C984" s="2">
        <v>70.166663999999997</v>
      </c>
      <c r="D984" s="2">
        <v>68.472221000000005</v>
      </c>
      <c r="E984" s="2">
        <v>69.488892000000007</v>
      </c>
      <c r="F984" s="2" t="str">
        <f>IF(ONGC_NS[[#This Row],[Close]]&lt;B985,"BULLISH","BEARISH")</f>
        <v>BULLISH</v>
      </c>
    </row>
    <row r="985" spans="1:6">
      <c r="A985" s="3">
        <v>37903</v>
      </c>
      <c r="B985" s="2">
        <v>70.038887000000003</v>
      </c>
      <c r="C985" s="2">
        <v>70.555556999999993</v>
      </c>
      <c r="D985" s="2">
        <v>69.444443000000007</v>
      </c>
      <c r="E985" s="2">
        <v>69.927779999999998</v>
      </c>
      <c r="F985" s="2" t="str">
        <f>IF(ONGC_NS[[#This Row],[Close]]&lt;B986,"BULLISH","BEARISH")</f>
        <v>BULLISH</v>
      </c>
    </row>
    <row r="986" spans="1:6">
      <c r="A986" s="3">
        <v>37904</v>
      </c>
      <c r="B986" s="2">
        <v>70.427779999999998</v>
      </c>
      <c r="C986" s="2">
        <v>70.433334000000002</v>
      </c>
      <c r="D986" s="2">
        <v>67.444443000000007</v>
      </c>
      <c r="E986" s="2">
        <v>68.344443999999996</v>
      </c>
      <c r="F986" s="2" t="str">
        <f>IF(ONGC_NS[[#This Row],[Close]]&lt;B987,"BULLISH","BEARISH")</f>
        <v>BULLISH</v>
      </c>
    </row>
    <row r="987" spans="1:6">
      <c r="A987" s="3">
        <v>37907</v>
      </c>
      <c r="B987" s="2">
        <v>69.311110999999997</v>
      </c>
      <c r="C987" s="2">
        <v>71.388885000000002</v>
      </c>
      <c r="D987" s="2">
        <v>68.349997999999999</v>
      </c>
      <c r="E987" s="2">
        <v>70.933334000000002</v>
      </c>
      <c r="F987" s="2" t="str">
        <f>IF(ONGC_NS[[#This Row],[Close]]&lt;B988,"BULLISH","BEARISH")</f>
        <v>BULLISH</v>
      </c>
    </row>
    <row r="988" spans="1:6">
      <c r="A988" s="3">
        <v>37908</v>
      </c>
      <c r="B988" s="2">
        <v>72</v>
      </c>
      <c r="C988" s="2">
        <v>72</v>
      </c>
      <c r="D988" s="2">
        <v>68.444443000000007</v>
      </c>
      <c r="E988" s="2">
        <v>69.022223999999994</v>
      </c>
      <c r="F988" s="2" t="str">
        <f>IF(ONGC_NS[[#This Row],[Close]]&lt;B989,"BULLISH","BEARISH")</f>
        <v>BULLISH</v>
      </c>
    </row>
    <row r="989" spans="1:6">
      <c r="A989" s="3">
        <v>37909</v>
      </c>
      <c r="B989" s="2">
        <v>69.111114999999998</v>
      </c>
      <c r="C989" s="2">
        <v>69.866669000000002</v>
      </c>
      <c r="D989" s="2">
        <v>66.916663999999997</v>
      </c>
      <c r="E989" s="2">
        <v>69.266662999999994</v>
      </c>
      <c r="F989" s="2" t="str">
        <f>IF(ONGC_NS[[#This Row],[Close]]&lt;B990,"BULLISH","BEARISH")</f>
        <v>BULLISH</v>
      </c>
    </row>
    <row r="990" spans="1:6">
      <c r="A990" s="3">
        <v>37910</v>
      </c>
      <c r="B990" s="2">
        <v>69.988892000000007</v>
      </c>
      <c r="C990" s="2">
        <v>70.222221000000005</v>
      </c>
      <c r="D990" s="2">
        <v>68.333336000000003</v>
      </c>
      <c r="E990" s="2">
        <v>68.849997999999999</v>
      </c>
      <c r="F990" s="2" t="str">
        <f>IF(ONGC_NS[[#This Row],[Close]]&lt;B991,"BULLISH","BEARISH")</f>
        <v>BEARISH</v>
      </c>
    </row>
    <row r="991" spans="1:6">
      <c r="A991" s="3">
        <v>37911</v>
      </c>
      <c r="B991" s="2">
        <v>68.777778999999995</v>
      </c>
      <c r="C991" s="2">
        <v>70.572220000000002</v>
      </c>
      <c r="D991" s="2">
        <v>68.349997999999999</v>
      </c>
      <c r="E991" s="2">
        <v>69.727776000000006</v>
      </c>
      <c r="F991" s="2" t="str">
        <f>IF(ONGC_NS[[#This Row],[Close]]&lt;B992,"BULLISH","BEARISH")</f>
        <v>BULLISH</v>
      </c>
    </row>
    <row r="992" spans="1:6">
      <c r="A992" s="3">
        <v>37914</v>
      </c>
      <c r="B992" s="2">
        <v>70.111114999999998</v>
      </c>
      <c r="C992" s="2">
        <v>70.111114999999998</v>
      </c>
      <c r="D992" s="2">
        <v>67.666663999999997</v>
      </c>
      <c r="E992" s="2">
        <v>67.966667000000001</v>
      </c>
      <c r="F992" s="2" t="str">
        <f>IF(ONGC_NS[[#This Row],[Close]]&lt;B993,"BULLISH","BEARISH")</f>
        <v>BULLISH</v>
      </c>
    </row>
    <row r="993" spans="1:6">
      <c r="A993" s="3">
        <v>37915</v>
      </c>
      <c r="B993" s="2">
        <v>68.555556999999993</v>
      </c>
      <c r="C993" s="2">
        <v>68.555556999999993</v>
      </c>
      <c r="D993" s="2">
        <v>65.900002000000001</v>
      </c>
      <c r="E993" s="2">
        <v>66.377776999999995</v>
      </c>
      <c r="F993" s="2" t="str">
        <f>IF(ONGC_NS[[#This Row],[Close]]&lt;B994,"BULLISH","BEARISH")</f>
        <v>BULLISH</v>
      </c>
    </row>
    <row r="994" spans="1:6">
      <c r="A994" s="3">
        <v>37916</v>
      </c>
      <c r="B994" s="2">
        <v>66.888885000000002</v>
      </c>
      <c r="C994" s="2">
        <v>67.444443000000007</v>
      </c>
      <c r="D994" s="2">
        <v>63.950001</v>
      </c>
      <c r="E994" s="2">
        <v>64.311110999999997</v>
      </c>
      <c r="F994" s="2" t="str">
        <f>IF(ONGC_NS[[#This Row],[Close]]&lt;B995,"BULLISH","BEARISH")</f>
        <v>BULLISH</v>
      </c>
    </row>
    <row r="995" spans="1:6">
      <c r="A995" s="3">
        <v>37917</v>
      </c>
      <c r="B995" s="2">
        <v>64.666663999999997</v>
      </c>
      <c r="C995" s="2">
        <v>66.300003000000004</v>
      </c>
      <c r="D995" s="2">
        <v>63.661110000000001</v>
      </c>
      <c r="E995" s="2">
        <v>64.072220000000002</v>
      </c>
      <c r="F995" s="2" t="str">
        <f>IF(ONGC_NS[[#This Row],[Close]]&lt;B996,"BULLISH","BEARISH")</f>
        <v>BULLISH</v>
      </c>
    </row>
    <row r="996" spans="1:6">
      <c r="A996" s="3">
        <v>37918</v>
      </c>
      <c r="B996" s="2">
        <v>64.444443000000007</v>
      </c>
      <c r="C996" s="2">
        <v>65.155556000000004</v>
      </c>
      <c r="D996" s="2">
        <v>63.111111000000001</v>
      </c>
      <c r="E996" s="2">
        <v>64.788887000000003</v>
      </c>
      <c r="F996" s="2" t="str">
        <f>IF(ONGC_NS[[#This Row],[Close]]&lt;B997,"BULLISH","BEARISH")</f>
        <v>BULLISH</v>
      </c>
    </row>
    <row r="997" spans="1:6">
      <c r="A997" s="3">
        <v>37921</v>
      </c>
      <c r="B997" s="2">
        <v>67.761107999999993</v>
      </c>
      <c r="C997" s="2">
        <v>68.355553</v>
      </c>
      <c r="D997" s="2">
        <v>65.055556999999993</v>
      </c>
      <c r="E997" s="2">
        <v>65.605553</v>
      </c>
      <c r="F997" s="2" t="str">
        <f>IF(ONGC_NS[[#This Row],[Close]]&lt;B998,"BULLISH","BEARISH")</f>
        <v>BULLISH</v>
      </c>
    </row>
    <row r="998" spans="1:6">
      <c r="A998" s="3">
        <v>37922</v>
      </c>
      <c r="B998" s="2">
        <v>66.25</v>
      </c>
      <c r="C998" s="2">
        <v>66.333336000000003</v>
      </c>
      <c r="D998" s="2">
        <v>64.455558999999994</v>
      </c>
      <c r="E998" s="2">
        <v>65.138885000000002</v>
      </c>
      <c r="F998" s="2" t="str">
        <f>IF(ONGC_NS[[#This Row],[Close]]&lt;B999,"BULLISH","BEARISH")</f>
        <v>BEARISH</v>
      </c>
    </row>
    <row r="999" spans="1:6">
      <c r="A999" s="3">
        <v>37923</v>
      </c>
      <c r="B999" s="2">
        <v>64.555556999999993</v>
      </c>
      <c r="C999" s="2">
        <v>64.944443000000007</v>
      </c>
      <c r="D999" s="2">
        <v>63.361111000000001</v>
      </c>
      <c r="E999" s="2">
        <v>64.227776000000006</v>
      </c>
      <c r="F999" s="2" t="str">
        <f>IF(ONGC_NS[[#This Row],[Close]]&lt;B1000,"BULLISH","BEARISH")</f>
        <v>BULLISH</v>
      </c>
    </row>
    <row r="1000" spans="1:6">
      <c r="A1000" s="3">
        <v>37924</v>
      </c>
      <c r="B1000" s="2">
        <v>64.444443000000007</v>
      </c>
      <c r="C1000" s="2">
        <v>65.544441000000006</v>
      </c>
      <c r="D1000" s="2">
        <v>63.166663999999997</v>
      </c>
      <c r="E1000" s="2">
        <v>63.650002000000001</v>
      </c>
      <c r="F1000" s="2" t="str">
        <f>IF(ONGC_NS[[#This Row],[Close]]&lt;B1001,"BULLISH","BEARISH")</f>
        <v>BULLISH</v>
      </c>
    </row>
    <row r="1001" spans="1:6">
      <c r="A1001" s="3">
        <v>37925</v>
      </c>
      <c r="B1001" s="2">
        <v>63.888888999999999</v>
      </c>
      <c r="C1001" s="2">
        <v>66.666663999999997</v>
      </c>
      <c r="D1001" s="2">
        <v>63.677776000000001</v>
      </c>
      <c r="E1001" s="2">
        <v>66.227776000000006</v>
      </c>
      <c r="F1001" s="2" t="str">
        <f>IF(ONGC_NS[[#This Row],[Close]]&lt;B1002,"BULLISH","BEARISH")</f>
        <v>BULLISH</v>
      </c>
    </row>
    <row r="1002" spans="1:6">
      <c r="A1002" s="3">
        <v>37928</v>
      </c>
      <c r="B1002" s="2">
        <v>67.555556999999993</v>
      </c>
      <c r="C1002" s="2">
        <v>68.077774000000005</v>
      </c>
      <c r="D1002" s="2">
        <v>66.388885000000002</v>
      </c>
      <c r="E1002" s="2">
        <v>67.716667000000001</v>
      </c>
      <c r="F1002" s="2" t="str">
        <f>IF(ONGC_NS[[#This Row],[Close]]&lt;B1003,"BULLISH","BEARISH")</f>
        <v>BULLISH</v>
      </c>
    </row>
    <row r="1003" spans="1:6">
      <c r="A1003" s="3">
        <v>37929</v>
      </c>
      <c r="B1003" s="2">
        <v>68.205558999999994</v>
      </c>
      <c r="C1003" s="2">
        <v>70</v>
      </c>
      <c r="D1003" s="2">
        <v>66.805556999999993</v>
      </c>
      <c r="E1003" s="2">
        <v>69.522223999999994</v>
      </c>
      <c r="F1003" s="2" t="str">
        <f>IF(ONGC_NS[[#This Row],[Close]]&lt;B1004,"BULLISH","BEARISH")</f>
        <v>BULLISH</v>
      </c>
    </row>
    <row r="1004" spans="1:6">
      <c r="A1004" s="3">
        <v>37930</v>
      </c>
      <c r="B1004" s="2">
        <v>70.694443000000007</v>
      </c>
      <c r="C1004" s="2">
        <v>72.222221000000005</v>
      </c>
      <c r="D1004" s="2">
        <v>69.888885000000002</v>
      </c>
      <c r="E1004" s="2">
        <v>70.988892000000007</v>
      </c>
      <c r="F1004" s="2" t="str">
        <f>IF(ONGC_NS[[#This Row],[Close]]&lt;B1005,"BULLISH","BEARISH")</f>
        <v>BULLISH</v>
      </c>
    </row>
    <row r="1005" spans="1:6">
      <c r="A1005" s="3">
        <v>37931</v>
      </c>
      <c r="B1005" s="2">
        <v>72</v>
      </c>
      <c r="C1005" s="2">
        <v>72.444443000000007</v>
      </c>
      <c r="D1005" s="2">
        <v>70.555556999999993</v>
      </c>
      <c r="E1005" s="2">
        <v>71.077774000000005</v>
      </c>
      <c r="F1005" s="2" t="str">
        <f>IF(ONGC_NS[[#This Row],[Close]]&lt;B1006,"BULLISH","BEARISH")</f>
        <v>BULLISH</v>
      </c>
    </row>
    <row r="1006" spans="1:6">
      <c r="A1006" s="3">
        <v>37932</v>
      </c>
      <c r="B1006" s="2">
        <v>71.377776999999995</v>
      </c>
      <c r="C1006" s="2">
        <v>72.216667000000001</v>
      </c>
      <c r="D1006" s="2">
        <v>70.377776999999995</v>
      </c>
      <c r="E1006" s="2">
        <v>71.144447</v>
      </c>
      <c r="F1006" s="2" t="str">
        <f>IF(ONGC_NS[[#This Row],[Close]]&lt;B1007,"BULLISH","BEARISH")</f>
        <v>BEARISH</v>
      </c>
    </row>
    <row r="1007" spans="1:6">
      <c r="A1007" s="3">
        <v>37935</v>
      </c>
      <c r="B1007" s="2">
        <v>71.116669000000002</v>
      </c>
      <c r="C1007" s="2">
        <v>73.561110999999997</v>
      </c>
      <c r="D1007" s="2">
        <v>70.777778999999995</v>
      </c>
      <c r="E1007" s="2">
        <v>73.211112999999997</v>
      </c>
      <c r="F1007" s="2" t="str">
        <f>IF(ONGC_NS[[#This Row],[Close]]&lt;B1008,"BULLISH","BEARISH")</f>
        <v>BULLISH</v>
      </c>
    </row>
    <row r="1008" spans="1:6">
      <c r="A1008" s="3">
        <v>37936</v>
      </c>
      <c r="B1008" s="2">
        <v>73.666663999999997</v>
      </c>
      <c r="C1008" s="2">
        <v>74.805556999999993</v>
      </c>
      <c r="D1008" s="2">
        <v>73.361114999999998</v>
      </c>
      <c r="E1008" s="2">
        <v>73.827774000000005</v>
      </c>
      <c r="F1008" s="2" t="str">
        <f>IF(ONGC_NS[[#This Row],[Close]]&lt;B1009,"BULLISH","BEARISH")</f>
        <v>BULLISH</v>
      </c>
    </row>
    <row r="1009" spans="1:6">
      <c r="A1009" s="3">
        <v>37937</v>
      </c>
      <c r="B1009" s="2">
        <v>74.544441000000006</v>
      </c>
      <c r="C1009" s="2">
        <v>74.977776000000006</v>
      </c>
      <c r="D1009" s="2">
        <v>72.888885000000002</v>
      </c>
      <c r="E1009" s="2">
        <v>73.677779999999998</v>
      </c>
      <c r="F1009" s="2" t="str">
        <f>IF(ONGC_NS[[#This Row],[Close]]&lt;B1010,"BULLISH","BEARISH")</f>
        <v>BULLISH</v>
      </c>
    </row>
    <row r="1010" spans="1:6">
      <c r="A1010" s="3">
        <v>37938</v>
      </c>
      <c r="B1010" s="2">
        <v>73.911109999999994</v>
      </c>
      <c r="C1010" s="2">
        <v>74.205558999999994</v>
      </c>
      <c r="D1010" s="2">
        <v>70.666663999999997</v>
      </c>
      <c r="E1010" s="2">
        <v>71.333336000000003</v>
      </c>
      <c r="F1010" s="2" t="str">
        <f>IF(ONGC_NS[[#This Row],[Close]]&lt;B1011,"BULLISH","BEARISH")</f>
        <v>BULLISH</v>
      </c>
    </row>
    <row r="1011" spans="1:6">
      <c r="A1011" s="3">
        <v>37939</v>
      </c>
      <c r="B1011" s="2">
        <v>71.666663999999997</v>
      </c>
      <c r="C1011" s="2">
        <v>71.666663999999997</v>
      </c>
      <c r="D1011" s="2">
        <v>68.888885000000002</v>
      </c>
      <c r="E1011" s="2">
        <v>69.333336000000003</v>
      </c>
      <c r="F1011" s="2" t="str">
        <f>IF(ONGC_NS[[#This Row],[Close]]&lt;B1012,"BULLISH","BEARISH")</f>
        <v>BULLISH</v>
      </c>
    </row>
    <row r="1012" spans="1:6">
      <c r="A1012" s="3">
        <v>37942</v>
      </c>
      <c r="B1012" s="2">
        <v>70</v>
      </c>
      <c r="C1012" s="2">
        <v>70.633330999999998</v>
      </c>
      <c r="D1012" s="2">
        <v>69.216667000000001</v>
      </c>
      <c r="E1012" s="2">
        <v>70.011107999999993</v>
      </c>
      <c r="F1012" s="2" t="str">
        <f>IF(ONGC_NS[[#This Row],[Close]]&lt;B1013,"BULLISH","BEARISH")</f>
        <v>BULLISH</v>
      </c>
    </row>
    <row r="1013" spans="1:6">
      <c r="A1013" s="3">
        <v>37943</v>
      </c>
      <c r="B1013" s="2">
        <v>70.555556999999993</v>
      </c>
      <c r="C1013" s="2">
        <v>70.905556000000004</v>
      </c>
      <c r="D1013" s="2">
        <v>68.333336000000003</v>
      </c>
      <c r="E1013" s="2">
        <v>68.699996999999996</v>
      </c>
      <c r="F1013" s="2" t="str">
        <f>IF(ONGC_NS[[#This Row],[Close]]&lt;B1014,"BULLISH","BEARISH")</f>
        <v>BULLISH</v>
      </c>
    </row>
    <row r="1014" spans="1:6">
      <c r="A1014" s="3">
        <v>37944</v>
      </c>
      <c r="B1014" s="2">
        <v>68.777778999999995</v>
      </c>
      <c r="C1014" s="2">
        <v>68.777778999999995</v>
      </c>
      <c r="D1014" s="2">
        <v>67.572220000000002</v>
      </c>
      <c r="E1014" s="2">
        <v>68.044441000000006</v>
      </c>
      <c r="F1014" s="2" t="str">
        <f>IF(ONGC_NS[[#This Row],[Close]]&lt;B1015,"BULLISH","BEARISH")</f>
        <v>BEARISH</v>
      </c>
    </row>
    <row r="1015" spans="1:6">
      <c r="A1015" s="3">
        <v>37945</v>
      </c>
      <c r="B1015" s="2">
        <v>68</v>
      </c>
      <c r="C1015" s="2">
        <v>68.888885000000002</v>
      </c>
      <c r="D1015" s="2">
        <v>66.683334000000002</v>
      </c>
      <c r="E1015" s="2">
        <v>67.133330999999998</v>
      </c>
      <c r="F1015" s="2" t="str">
        <f>IF(ONGC_NS[[#This Row],[Close]]&lt;B1016,"BULLISH","BEARISH")</f>
        <v>BEARISH</v>
      </c>
    </row>
    <row r="1016" spans="1:6">
      <c r="A1016" s="3">
        <v>37946</v>
      </c>
      <c r="B1016" s="2">
        <v>66.822220000000002</v>
      </c>
      <c r="C1016" s="2">
        <v>67.199996999999996</v>
      </c>
      <c r="D1016" s="2">
        <v>65.694443000000007</v>
      </c>
      <c r="E1016" s="2">
        <v>66.738892000000007</v>
      </c>
      <c r="F1016" s="2" t="str">
        <f>IF(ONGC_NS[[#This Row],[Close]]&lt;B1017,"BULLISH","BEARISH")</f>
        <v>BULLISH</v>
      </c>
    </row>
    <row r="1017" spans="1:6">
      <c r="A1017" s="3">
        <v>37949</v>
      </c>
      <c r="B1017" s="2">
        <v>67.377776999999995</v>
      </c>
      <c r="C1017" s="2">
        <v>68.266662999999994</v>
      </c>
      <c r="D1017" s="2">
        <v>67.011107999999993</v>
      </c>
      <c r="E1017" s="2">
        <v>67.472221000000005</v>
      </c>
      <c r="F1017" s="2" t="str">
        <f>IF(ONGC_NS[[#This Row],[Close]]&lt;B1018,"BULLISH","BEARISH")</f>
        <v>BULLISH</v>
      </c>
    </row>
    <row r="1018" spans="1:6">
      <c r="A1018" s="3">
        <v>37950</v>
      </c>
      <c r="B1018" s="2">
        <v>67.777778999999995</v>
      </c>
      <c r="C1018" s="2">
        <v>68.105553</v>
      </c>
      <c r="D1018" s="2">
        <v>67.238892000000007</v>
      </c>
      <c r="E1018" s="2">
        <v>67.5</v>
      </c>
      <c r="F1018" s="2" t="str">
        <f>IF(ONGC_NS[[#This Row],[Close]]&lt;B1019,"BULLISH","BEARISH")</f>
        <v>BEARISH</v>
      </c>
    </row>
    <row r="1019" spans="1:6">
      <c r="A1019" s="3">
        <v>37951</v>
      </c>
      <c r="B1019" s="2">
        <v>67.5</v>
      </c>
      <c r="C1019" s="2">
        <v>67.5</v>
      </c>
      <c r="D1019" s="2">
        <v>67.5</v>
      </c>
      <c r="E1019" s="2">
        <v>67.5</v>
      </c>
      <c r="F1019" s="2" t="str">
        <f>IF(ONGC_NS[[#This Row],[Close]]&lt;B1020,"BULLISH","BEARISH")</f>
        <v>BULLISH</v>
      </c>
    </row>
    <row r="1020" spans="1:6">
      <c r="A1020" s="3">
        <v>37952</v>
      </c>
      <c r="B1020" s="2">
        <v>68</v>
      </c>
      <c r="C1020" s="2">
        <v>68.666663999999997</v>
      </c>
      <c r="D1020" s="2">
        <v>66.688889000000003</v>
      </c>
      <c r="E1020" s="2">
        <v>67.066665999999998</v>
      </c>
      <c r="F1020" s="2" t="str">
        <f>IF(ONGC_NS[[#This Row],[Close]]&lt;B1021,"BULLISH","BEARISH")</f>
        <v>BULLISH</v>
      </c>
    </row>
    <row r="1021" spans="1:6">
      <c r="A1021" s="3">
        <v>37953</v>
      </c>
      <c r="B1021" s="2">
        <v>68.099997999999999</v>
      </c>
      <c r="C1021" s="2">
        <v>69.333336000000003</v>
      </c>
      <c r="D1021" s="2">
        <v>67.672218000000001</v>
      </c>
      <c r="E1021" s="2">
        <v>68.611114999999998</v>
      </c>
      <c r="F1021" s="2" t="str">
        <f>IF(ONGC_NS[[#This Row],[Close]]&lt;B1022,"BULLISH","BEARISH")</f>
        <v>BULLISH</v>
      </c>
    </row>
    <row r="1022" spans="1:6">
      <c r="A1022" s="3">
        <v>37956</v>
      </c>
      <c r="B1022" s="2">
        <v>69.011107999999993</v>
      </c>
      <c r="C1022" s="2">
        <v>69.744445999999996</v>
      </c>
      <c r="D1022" s="2">
        <v>68.794441000000006</v>
      </c>
      <c r="E1022" s="2">
        <v>69.199996999999996</v>
      </c>
      <c r="F1022" s="2" t="str">
        <f>IF(ONGC_NS[[#This Row],[Close]]&lt;B1023,"BULLISH","BEARISH")</f>
        <v>BULLISH</v>
      </c>
    </row>
    <row r="1023" spans="1:6">
      <c r="A1023" s="3">
        <v>37957</v>
      </c>
      <c r="B1023" s="2">
        <v>69.333336000000003</v>
      </c>
      <c r="C1023" s="2">
        <v>69.772223999999994</v>
      </c>
      <c r="D1023" s="2">
        <v>67.933334000000002</v>
      </c>
      <c r="E1023" s="2">
        <v>68.322220000000002</v>
      </c>
      <c r="F1023" s="2" t="str">
        <f>IF(ONGC_NS[[#This Row],[Close]]&lt;B1024,"BULLISH","BEARISH")</f>
        <v>BULLISH</v>
      </c>
    </row>
    <row r="1024" spans="1:6">
      <c r="A1024" s="3">
        <v>37958</v>
      </c>
      <c r="B1024" s="2">
        <v>68.777778999999995</v>
      </c>
      <c r="C1024" s="2">
        <v>69.800003000000004</v>
      </c>
      <c r="D1024" s="2">
        <v>68.333336000000003</v>
      </c>
      <c r="E1024" s="2">
        <v>69.400002000000001</v>
      </c>
      <c r="F1024" s="2" t="str">
        <f>IF(ONGC_NS[[#This Row],[Close]]&lt;B1025,"BULLISH","BEARISH")</f>
        <v>BULLISH</v>
      </c>
    </row>
    <row r="1025" spans="1:6">
      <c r="A1025" s="3">
        <v>37959</v>
      </c>
      <c r="B1025" s="2">
        <v>69.777778999999995</v>
      </c>
      <c r="C1025" s="2">
        <v>70.522223999999994</v>
      </c>
      <c r="D1025" s="2">
        <v>68.505554000000004</v>
      </c>
      <c r="E1025" s="2">
        <v>69.655556000000004</v>
      </c>
      <c r="F1025" s="2" t="str">
        <f>IF(ONGC_NS[[#This Row],[Close]]&lt;B1026,"BULLISH","BEARISH")</f>
        <v>BULLISH</v>
      </c>
    </row>
    <row r="1026" spans="1:6">
      <c r="A1026" s="3">
        <v>37960</v>
      </c>
      <c r="B1026" s="2">
        <v>70.222221000000005</v>
      </c>
      <c r="C1026" s="2">
        <v>70.438889000000003</v>
      </c>
      <c r="D1026" s="2">
        <v>68.116669000000002</v>
      </c>
      <c r="E1026" s="2">
        <v>68.5</v>
      </c>
      <c r="F1026" s="2" t="str">
        <f>IF(ONGC_NS[[#This Row],[Close]]&lt;B1027,"BULLISH","BEARISH")</f>
        <v>BULLISH</v>
      </c>
    </row>
    <row r="1027" spans="1:6">
      <c r="A1027" s="3">
        <v>37963</v>
      </c>
      <c r="B1027" s="2">
        <v>68.666663999999997</v>
      </c>
      <c r="C1027" s="2">
        <v>68.777778999999995</v>
      </c>
      <c r="D1027" s="2">
        <v>67.555556999999993</v>
      </c>
      <c r="E1027" s="2">
        <v>68.433334000000002</v>
      </c>
      <c r="F1027" s="2" t="str">
        <f>IF(ONGC_NS[[#This Row],[Close]]&lt;B1028,"BULLISH","BEARISH")</f>
        <v>BULLISH</v>
      </c>
    </row>
    <row r="1028" spans="1:6">
      <c r="A1028" s="3">
        <v>37964</v>
      </c>
      <c r="B1028" s="2">
        <v>69.111114999999998</v>
      </c>
      <c r="C1028" s="2">
        <v>72.122223000000005</v>
      </c>
      <c r="D1028" s="2">
        <v>68.916663999999997</v>
      </c>
      <c r="E1028" s="2">
        <v>71.694443000000007</v>
      </c>
      <c r="F1028" s="2" t="str">
        <f>IF(ONGC_NS[[#This Row],[Close]]&lt;B1029,"BULLISH","BEARISH")</f>
        <v>BULLISH</v>
      </c>
    </row>
    <row r="1029" spans="1:6">
      <c r="A1029" s="3">
        <v>37965</v>
      </c>
      <c r="B1029" s="2">
        <v>72.011107999999993</v>
      </c>
      <c r="C1029" s="2">
        <v>76.877776999999995</v>
      </c>
      <c r="D1029" s="2">
        <v>71.666663999999997</v>
      </c>
      <c r="E1029" s="2">
        <v>75.311110999999997</v>
      </c>
      <c r="F1029" s="2" t="str">
        <f>IF(ONGC_NS[[#This Row],[Close]]&lt;B1030,"BULLISH","BEARISH")</f>
        <v>BULLISH</v>
      </c>
    </row>
    <row r="1030" spans="1:6">
      <c r="A1030" s="3">
        <v>37966</v>
      </c>
      <c r="B1030" s="2">
        <v>76</v>
      </c>
      <c r="C1030" s="2">
        <v>77.222221000000005</v>
      </c>
      <c r="D1030" s="2">
        <v>74.733329999999995</v>
      </c>
      <c r="E1030" s="2">
        <v>77.066665999999998</v>
      </c>
      <c r="F1030" s="2" t="str">
        <f>IF(ONGC_NS[[#This Row],[Close]]&lt;B1031,"BULLISH","BEARISH")</f>
        <v>BULLISH</v>
      </c>
    </row>
    <row r="1031" spans="1:6">
      <c r="A1031" s="3">
        <v>37967</v>
      </c>
      <c r="B1031" s="2">
        <v>77.777778999999995</v>
      </c>
      <c r="C1031" s="2">
        <v>78.333336000000003</v>
      </c>
      <c r="D1031" s="2">
        <v>76.122223000000005</v>
      </c>
      <c r="E1031" s="2">
        <v>77.055556999999993</v>
      </c>
      <c r="F1031" s="2" t="str">
        <f>IF(ONGC_NS[[#This Row],[Close]]&lt;B1032,"BULLISH","BEARISH")</f>
        <v>BEARISH</v>
      </c>
    </row>
    <row r="1032" spans="1:6">
      <c r="A1032" s="3">
        <v>37970</v>
      </c>
      <c r="B1032" s="2">
        <v>76.666663999999997</v>
      </c>
      <c r="C1032" s="2">
        <v>77.777778999999995</v>
      </c>
      <c r="D1032" s="2">
        <v>75.888885000000002</v>
      </c>
      <c r="E1032" s="2">
        <v>76.333336000000003</v>
      </c>
      <c r="F1032" s="2" t="str">
        <f>IF(ONGC_NS[[#This Row],[Close]]&lt;B1033,"BULLISH","BEARISH")</f>
        <v>BEARISH</v>
      </c>
    </row>
    <row r="1033" spans="1:6">
      <c r="A1033" s="3">
        <v>37971</v>
      </c>
      <c r="B1033" s="2">
        <v>76.111114999999998</v>
      </c>
      <c r="C1033" s="2">
        <v>76.444443000000007</v>
      </c>
      <c r="D1033" s="2">
        <v>74.666663999999997</v>
      </c>
      <c r="E1033" s="2">
        <v>75.205558999999994</v>
      </c>
      <c r="F1033" s="2" t="str">
        <f>IF(ONGC_NS[[#This Row],[Close]]&lt;B1034,"BULLISH","BEARISH")</f>
        <v>BEARISH</v>
      </c>
    </row>
    <row r="1034" spans="1:6">
      <c r="A1034" s="3">
        <v>37972</v>
      </c>
      <c r="B1034" s="2">
        <v>74.722221000000005</v>
      </c>
      <c r="C1034" s="2">
        <v>76.166663999999997</v>
      </c>
      <c r="D1034" s="2">
        <v>74.722221000000005</v>
      </c>
      <c r="E1034" s="2">
        <v>75.177779999999998</v>
      </c>
      <c r="F1034" s="2" t="str">
        <f>IF(ONGC_NS[[#This Row],[Close]]&lt;B1035,"BULLISH","BEARISH")</f>
        <v>BULLISH</v>
      </c>
    </row>
    <row r="1035" spans="1:6">
      <c r="A1035" s="3">
        <v>37973</v>
      </c>
      <c r="B1035" s="2">
        <v>75.666663999999997</v>
      </c>
      <c r="C1035" s="2">
        <v>79.711112999999997</v>
      </c>
      <c r="D1035" s="2">
        <v>75</v>
      </c>
      <c r="E1035" s="2">
        <v>78.927779999999998</v>
      </c>
      <c r="F1035" s="2" t="str">
        <f>IF(ONGC_NS[[#This Row],[Close]]&lt;B1036,"BULLISH","BEARISH")</f>
        <v>BULLISH</v>
      </c>
    </row>
    <row r="1036" spans="1:6">
      <c r="A1036" s="3">
        <v>37974</v>
      </c>
      <c r="B1036" s="2">
        <v>79.966667000000001</v>
      </c>
      <c r="C1036" s="2">
        <v>83.722221000000005</v>
      </c>
      <c r="D1036" s="2">
        <v>79.222221000000005</v>
      </c>
      <c r="E1036" s="2">
        <v>82.849997999999999</v>
      </c>
      <c r="F1036" s="2" t="str">
        <f>IF(ONGC_NS[[#This Row],[Close]]&lt;B1037,"BULLISH","BEARISH")</f>
        <v>BULLISH</v>
      </c>
    </row>
    <row r="1037" spans="1:6">
      <c r="A1037" s="3">
        <v>37977</v>
      </c>
      <c r="B1037" s="2">
        <v>83.222221000000005</v>
      </c>
      <c r="C1037" s="2">
        <v>85.316665999999998</v>
      </c>
      <c r="D1037" s="2">
        <v>81.25</v>
      </c>
      <c r="E1037" s="2">
        <v>84.194443000000007</v>
      </c>
      <c r="F1037" s="2" t="str">
        <f>IF(ONGC_NS[[#This Row],[Close]]&lt;B1038,"BULLISH","BEARISH")</f>
        <v>BULLISH</v>
      </c>
    </row>
    <row r="1038" spans="1:6">
      <c r="A1038" s="3">
        <v>37978</v>
      </c>
      <c r="B1038" s="2">
        <v>84.444443000000007</v>
      </c>
      <c r="C1038" s="2">
        <v>84.444443000000007</v>
      </c>
      <c r="D1038" s="2">
        <v>81.699996999999996</v>
      </c>
      <c r="E1038" s="2">
        <v>82.055556999999993</v>
      </c>
      <c r="F1038" s="2" t="str">
        <f>IF(ONGC_NS[[#This Row],[Close]]&lt;B1039,"BULLISH","BEARISH")</f>
        <v>BULLISH</v>
      </c>
    </row>
    <row r="1039" spans="1:6">
      <c r="A1039" s="3">
        <v>37979</v>
      </c>
      <c r="B1039" s="2">
        <v>84.444443000000007</v>
      </c>
      <c r="C1039" s="2">
        <v>84.444443000000007</v>
      </c>
      <c r="D1039" s="2">
        <v>80.572220000000002</v>
      </c>
      <c r="E1039" s="2">
        <v>81.561110999999997</v>
      </c>
      <c r="F1039" s="2" t="str">
        <f>IF(ONGC_NS[[#This Row],[Close]]&lt;B1040,"BULLISH","BEARISH")</f>
        <v>BULLISH</v>
      </c>
    </row>
    <row r="1040" spans="1:6">
      <c r="A1040" s="3">
        <v>37980</v>
      </c>
      <c r="B1040" s="2">
        <v>81.561667999999997</v>
      </c>
      <c r="C1040" s="2">
        <v>81.561667999999997</v>
      </c>
      <c r="D1040" s="2">
        <v>81.561667999999997</v>
      </c>
      <c r="E1040" s="2">
        <v>81.561667999999997</v>
      </c>
      <c r="F1040" s="2" t="str">
        <f>IF(ONGC_NS[[#This Row],[Close]]&lt;B1041,"BULLISH","BEARISH")</f>
        <v>BULLISH</v>
      </c>
    </row>
    <row r="1041" spans="1:6">
      <c r="A1041" s="3">
        <v>37981</v>
      </c>
      <c r="B1041" s="2">
        <v>81.666663999999997</v>
      </c>
      <c r="C1041" s="2">
        <v>83.199996999999996</v>
      </c>
      <c r="D1041" s="2">
        <v>80.566665999999998</v>
      </c>
      <c r="E1041" s="2">
        <v>81.838890000000006</v>
      </c>
      <c r="F1041" s="2" t="str">
        <f>IF(ONGC_NS[[#This Row],[Close]]&lt;B1042,"BULLISH","BEARISH")</f>
        <v>BULLISH</v>
      </c>
    </row>
    <row r="1042" spans="1:6">
      <c r="A1042" s="3">
        <v>37984</v>
      </c>
      <c r="B1042" s="2">
        <v>83.333336000000003</v>
      </c>
      <c r="C1042" s="2">
        <v>84.333336000000003</v>
      </c>
      <c r="D1042" s="2">
        <v>82.349997999999999</v>
      </c>
      <c r="E1042" s="2">
        <v>83.261107999999993</v>
      </c>
      <c r="F1042" s="2" t="str">
        <f>IF(ONGC_NS[[#This Row],[Close]]&lt;B1043,"BULLISH","BEARISH")</f>
        <v>BULLISH</v>
      </c>
    </row>
    <row r="1043" spans="1:6">
      <c r="A1043" s="3">
        <v>37985</v>
      </c>
      <c r="B1043" s="2">
        <v>84.888885000000002</v>
      </c>
      <c r="C1043" s="2">
        <v>88.866669000000002</v>
      </c>
      <c r="D1043" s="2">
        <v>83.244445999999996</v>
      </c>
      <c r="E1043" s="2">
        <v>86.788887000000003</v>
      </c>
      <c r="F1043" s="2" t="str">
        <f>IF(ONGC_NS[[#This Row],[Close]]&lt;B1044,"BULLISH","BEARISH")</f>
        <v>BULLISH</v>
      </c>
    </row>
    <row r="1044" spans="1:6">
      <c r="A1044" s="3">
        <v>37986</v>
      </c>
      <c r="B1044" s="2">
        <v>87.761107999999993</v>
      </c>
      <c r="C1044" s="2">
        <v>90.322220000000002</v>
      </c>
      <c r="D1044" s="2">
        <v>86.666663999999997</v>
      </c>
      <c r="E1044" s="2">
        <v>88.694443000000007</v>
      </c>
      <c r="F1044" s="2" t="str">
        <f>IF(ONGC_NS[[#This Row],[Close]]&lt;B1045,"BULLISH","BEARISH")</f>
        <v>BULLISH</v>
      </c>
    </row>
    <row r="1045" spans="1:6">
      <c r="A1045" s="3">
        <v>37987</v>
      </c>
      <c r="B1045" s="2">
        <v>90.555556999999993</v>
      </c>
      <c r="C1045" s="2">
        <v>91.988892000000007</v>
      </c>
      <c r="D1045" s="2">
        <v>89.333336000000003</v>
      </c>
      <c r="E1045" s="2">
        <v>91.338890000000006</v>
      </c>
      <c r="F1045" s="2" t="str">
        <f>IF(ONGC_NS[[#This Row],[Close]]&lt;B1046,"BULLISH","BEARISH")</f>
        <v>BULLISH</v>
      </c>
    </row>
    <row r="1046" spans="1:6">
      <c r="A1046" s="3">
        <v>37988</v>
      </c>
      <c r="B1046" s="2">
        <v>92</v>
      </c>
      <c r="C1046" s="2">
        <v>104.883331</v>
      </c>
      <c r="D1046" s="2">
        <v>91.666663999999997</v>
      </c>
      <c r="E1046" s="2">
        <v>102.144447</v>
      </c>
      <c r="F1046" s="2" t="str">
        <f>IF(ONGC_NS[[#This Row],[Close]]&lt;B1047,"BULLISH","BEARISH")</f>
        <v>BULLISH</v>
      </c>
    </row>
    <row r="1047" spans="1:6">
      <c r="A1047" s="3">
        <v>37991</v>
      </c>
      <c r="B1047" s="2">
        <v>111.111115</v>
      </c>
      <c r="C1047" s="2">
        <v>111.111115</v>
      </c>
      <c r="D1047" s="2">
        <v>103.333336</v>
      </c>
      <c r="E1047" s="2">
        <v>104.083336</v>
      </c>
      <c r="F1047" s="2" t="str">
        <f>IF(ONGC_NS[[#This Row],[Close]]&lt;B1048,"BULLISH","BEARISH")</f>
        <v>BULLISH</v>
      </c>
    </row>
    <row r="1048" spans="1:6">
      <c r="A1048" s="3">
        <v>37992</v>
      </c>
      <c r="B1048" s="2">
        <v>105.55555699999999</v>
      </c>
      <c r="C1048" s="2">
        <v>107.633331</v>
      </c>
      <c r="D1048" s="2">
        <v>95.961112999999997</v>
      </c>
      <c r="E1048" s="2">
        <v>98.827774000000005</v>
      </c>
      <c r="F1048" s="2" t="str">
        <f>IF(ONGC_NS[[#This Row],[Close]]&lt;B1049,"BULLISH","BEARISH")</f>
        <v>BULLISH</v>
      </c>
    </row>
    <row r="1049" spans="1:6">
      <c r="A1049" s="3">
        <v>37993</v>
      </c>
      <c r="B1049" s="2">
        <v>99.444443000000007</v>
      </c>
      <c r="C1049" s="2">
        <v>102.222221</v>
      </c>
      <c r="D1049" s="2">
        <v>98.477776000000006</v>
      </c>
      <c r="E1049" s="2">
        <v>100.26666299999999</v>
      </c>
      <c r="F1049" s="2" t="str">
        <f>IF(ONGC_NS[[#This Row],[Close]]&lt;B1050,"BULLISH","BEARISH")</f>
        <v>BULLISH</v>
      </c>
    </row>
    <row r="1050" spans="1:6">
      <c r="A1050" s="3">
        <v>37994</v>
      </c>
      <c r="B1050" s="2">
        <v>101.333336</v>
      </c>
      <c r="C1050" s="2">
        <v>106.44444300000001</v>
      </c>
      <c r="D1050" s="2">
        <v>100.366669</v>
      </c>
      <c r="E1050" s="2">
        <v>105.45555899999999</v>
      </c>
      <c r="F1050" s="2" t="str">
        <f>IF(ONGC_NS[[#This Row],[Close]]&lt;B1051,"BULLISH","BEARISH")</f>
        <v>BULLISH</v>
      </c>
    </row>
    <row r="1051" spans="1:6">
      <c r="A1051" s="3">
        <v>37995</v>
      </c>
      <c r="B1051" s="2">
        <v>106.55555699999999</v>
      </c>
      <c r="C1051" s="2">
        <v>108.333336</v>
      </c>
      <c r="D1051" s="2">
        <v>100.688889</v>
      </c>
      <c r="E1051" s="2">
        <v>101.666664</v>
      </c>
      <c r="F1051" s="2" t="str">
        <f>IF(ONGC_NS[[#This Row],[Close]]&lt;B1052,"BULLISH","BEARISH")</f>
        <v>BULLISH</v>
      </c>
    </row>
    <row r="1052" spans="1:6">
      <c r="A1052" s="3">
        <v>37998</v>
      </c>
      <c r="B1052" s="2">
        <v>102.44444300000001</v>
      </c>
      <c r="C1052" s="2">
        <v>102.44444300000001</v>
      </c>
      <c r="D1052" s="2">
        <v>95.577774000000005</v>
      </c>
      <c r="E1052" s="2">
        <v>96.550003000000004</v>
      </c>
      <c r="F1052" s="2" t="str">
        <f>IF(ONGC_NS[[#This Row],[Close]]&lt;B1053,"BULLISH","BEARISH")</f>
        <v>BULLISH</v>
      </c>
    </row>
    <row r="1053" spans="1:6">
      <c r="A1053" s="3">
        <v>37999</v>
      </c>
      <c r="B1053" s="2">
        <v>97.555556999999993</v>
      </c>
      <c r="C1053" s="2">
        <v>98.888885000000002</v>
      </c>
      <c r="D1053" s="2">
        <v>92.777778999999995</v>
      </c>
      <c r="E1053" s="2">
        <v>94.361114999999998</v>
      </c>
      <c r="F1053" s="2" t="str">
        <f>IF(ONGC_NS[[#This Row],[Close]]&lt;B1054,"BULLISH","BEARISH")</f>
        <v>BULLISH</v>
      </c>
    </row>
    <row r="1054" spans="1:6">
      <c r="A1054" s="3">
        <v>38000</v>
      </c>
      <c r="B1054" s="2">
        <v>96.666663999999997</v>
      </c>
      <c r="C1054" s="2">
        <v>97.111114999999998</v>
      </c>
      <c r="D1054" s="2">
        <v>93.022223999999994</v>
      </c>
      <c r="E1054" s="2">
        <v>93.627776999999995</v>
      </c>
      <c r="F1054" s="2" t="str">
        <f>IF(ONGC_NS[[#This Row],[Close]]&lt;B1055,"BULLISH","BEARISH")</f>
        <v>BULLISH</v>
      </c>
    </row>
    <row r="1055" spans="1:6">
      <c r="A1055" s="3">
        <v>38001</v>
      </c>
      <c r="B1055" s="2">
        <v>95.444443000000007</v>
      </c>
      <c r="C1055" s="2">
        <v>96.444443000000007</v>
      </c>
      <c r="D1055" s="2">
        <v>91.844443999999996</v>
      </c>
      <c r="E1055" s="2">
        <v>93.377776999999995</v>
      </c>
      <c r="F1055" s="2" t="str">
        <f>IF(ONGC_NS[[#This Row],[Close]]&lt;B1056,"BULLISH","BEARISH")</f>
        <v>BULLISH</v>
      </c>
    </row>
    <row r="1056" spans="1:6">
      <c r="A1056" s="3">
        <v>38002</v>
      </c>
      <c r="B1056" s="2">
        <v>93.555556999999993</v>
      </c>
      <c r="C1056" s="2">
        <v>94.666663999999997</v>
      </c>
      <c r="D1056" s="2">
        <v>89.005554000000004</v>
      </c>
      <c r="E1056" s="2">
        <v>90.444443000000007</v>
      </c>
      <c r="F1056" s="2" t="str">
        <f>IF(ONGC_NS[[#This Row],[Close]]&lt;B1057,"BULLISH","BEARISH")</f>
        <v>BEARISH</v>
      </c>
    </row>
    <row r="1057" spans="1:6">
      <c r="A1057" s="3">
        <v>38005</v>
      </c>
      <c r="B1057" s="2">
        <v>89.444443000000007</v>
      </c>
      <c r="C1057" s="2">
        <v>95.777778999999995</v>
      </c>
      <c r="D1057" s="2">
        <v>89.011107999999993</v>
      </c>
      <c r="E1057" s="2">
        <v>93.394447</v>
      </c>
      <c r="F1057" s="2" t="str">
        <f>IF(ONGC_NS[[#This Row],[Close]]&lt;B1058,"BULLISH","BEARISH")</f>
        <v>BULLISH</v>
      </c>
    </row>
    <row r="1058" spans="1:6">
      <c r="A1058" s="3">
        <v>38006</v>
      </c>
      <c r="B1058" s="2">
        <v>94.166663999999997</v>
      </c>
      <c r="C1058" s="2">
        <v>95.566665999999998</v>
      </c>
      <c r="D1058" s="2">
        <v>90.272223999999994</v>
      </c>
      <c r="E1058" s="2">
        <v>91.511107999999993</v>
      </c>
      <c r="F1058" s="2" t="str">
        <f>IF(ONGC_NS[[#This Row],[Close]]&lt;B1059,"BULLISH","BEARISH")</f>
        <v>BEARISH</v>
      </c>
    </row>
    <row r="1059" spans="1:6">
      <c r="A1059" s="3">
        <v>38007</v>
      </c>
      <c r="B1059" s="2">
        <v>91.111114999999998</v>
      </c>
      <c r="C1059" s="2">
        <v>91.333336000000003</v>
      </c>
      <c r="D1059" s="2">
        <v>81.683334000000002</v>
      </c>
      <c r="E1059" s="2">
        <v>83.033332999999999</v>
      </c>
      <c r="F1059" s="2" t="str">
        <f>IF(ONGC_NS[[#This Row],[Close]]&lt;B1060,"BULLISH","BEARISH")</f>
        <v>BULLISH</v>
      </c>
    </row>
    <row r="1060" spans="1:6">
      <c r="A1060" s="3">
        <v>38008</v>
      </c>
      <c r="B1060" s="2">
        <v>90.555556999999993</v>
      </c>
      <c r="C1060" s="2">
        <v>90.555556999999993</v>
      </c>
      <c r="D1060" s="2">
        <v>79.277778999999995</v>
      </c>
      <c r="E1060" s="2">
        <v>81.083336000000003</v>
      </c>
      <c r="F1060" s="2" t="str">
        <f>IF(ONGC_NS[[#This Row],[Close]]&lt;B1061,"BULLISH","BEARISH")</f>
        <v>BULLISH</v>
      </c>
    </row>
    <row r="1061" spans="1:6">
      <c r="A1061" s="3">
        <v>38009</v>
      </c>
      <c r="B1061" s="2">
        <v>81.722221000000005</v>
      </c>
      <c r="C1061" s="2">
        <v>88.777778999999995</v>
      </c>
      <c r="D1061" s="2">
        <v>81.722221000000005</v>
      </c>
      <c r="E1061" s="2">
        <v>86.872223000000005</v>
      </c>
      <c r="F1061" s="2" t="str">
        <f>IF(ONGC_NS[[#This Row],[Close]]&lt;B1062,"BULLISH","BEARISH")</f>
        <v>BEARISH</v>
      </c>
    </row>
    <row r="1062" spans="1:6">
      <c r="A1062" s="3">
        <v>38012</v>
      </c>
      <c r="B1062" s="2">
        <v>86.872223000000005</v>
      </c>
      <c r="C1062" s="2">
        <v>86.872223000000005</v>
      </c>
      <c r="D1062" s="2">
        <v>86.872223000000005</v>
      </c>
      <c r="E1062" s="2">
        <v>86.872223000000005</v>
      </c>
      <c r="F1062" s="2" t="str">
        <f>IF(ONGC_NS[[#This Row],[Close]]&lt;B1063,"BULLISH","BEARISH")</f>
        <v>BULLISH</v>
      </c>
    </row>
    <row r="1063" spans="1:6">
      <c r="A1063" s="3">
        <v>38013</v>
      </c>
      <c r="B1063" s="2">
        <v>88.277778999999995</v>
      </c>
      <c r="C1063" s="2">
        <v>90.666663999999997</v>
      </c>
      <c r="D1063" s="2">
        <v>86.611114999999998</v>
      </c>
      <c r="E1063" s="2">
        <v>90.155556000000004</v>
      </c>
      <c r="F1063" s="2" t="str">
        <f>IF(ONGC_NS[[#This Row],[Close]]&lt;B1064,"BULLISH","BEARISH")</f>
        <v>BEARISH</v>
      </c>
    </row>
    <row r="1064" spans="1:6">
      <c r="A1064" s="3">
        <v>38014</v>
      </c>
      <c r="B1064" s="2">
        <v>89.444443000000007</v>
      </c>
      <c r="C1064" s="2">
        <v>91.111114999999998</v>
      </c>
      <c r="D1064" s="2">
        <v>84.688889000000003</v>
      </c>
      <c r="E1064" s="2">
        <v>85.866669000000002</v>
      </c>
      <c r="F1064" s="2" t="str">
        <f>IF(ONGC_NS[[#This Row],[Close]]&lt;B1065,"BULLISH","BEARISH")</f>
        <v>BULLISH</v>
      </c>
    </row>
    <row r="1065" spans="1:6">
      <c r="A1065" s="3">
        <v>38015</v>
      </c>
      <c r="B1065" s="2">
        <v>86.444443000000007</v>
      </c>
      <c r="C1065" s="2">
        <v>89.444443000000007</v>
      </c>
      <c r="D1065" s="2">
        <v>83.444443000000007</v>
      </c>
      <c r="E1065" s="2">
        <v>85.244445999999996</v>
      </c>
      <c r="F1065" s="2" t="str">
        <f>IF(ONGC_NS[[#This Row],[Close]]&lt;B1066,"BULLISH","BEARISH")</f>
        <v>BULLISH</v>
      </c>
    </row>
    <row r="1066" spans="1:6">
      <c r="A1066" s="3">
        <v>38016</v>
      </c>
      <c r="B1066" s="2">
        <v>86.588890000000006</v>
      </c>
      <c r="C1066" s="2">
        <v>87.411109999999994</v>
      </c>
      <c r="D1066" s="2">
        <v>81.888885000000002</v>
      </c>
      <c r="E1066" s="2">
        <v>82.288887000000003</v>
      </c>
      <c r="F1066" s="2" t="str">
        <f>IF(ONGC_NS[[#This Row],[Close]]&lt;B1067,"BULLISH","BEARISH")</f>
        <v>BEARISH</v>
      </c>
    </row>
    <row r="1067" spans="1:6">
      <c r="A1067" s="3">
        <v>38019</v>
      </c>
      <c r="B1067" s="2">
        <v>82.288887000000003</v>
      </c>
      <c r="C1067" s="2">
        <v>82.288887000000003</v>
      </c>
      <c r="D1067" s="2">
        <v>82.288887000000003</v>
      </c>
      <c r="E1067" s="2">
        <v>82.288887000000003</v>
      </c>
      <c r="F1067" s="2" t="str">
        <f>IF(ONGC_NS[[#This Row],[Close]]&lt;B1068,"BULLISH","BEARISH")</f>
        <v>BEARISH</v>
      </c>
    </row>
    <row r="1068" spans="1:6">
      <c r="A1068" s="3">
        <v>38020</v>
      </c>
      <c r="B1068" s="2">
        <v>82.222221000000005</v>
      </c>
      <c r="C1068" s="2">
        <v>82.222221000000005</v>
      </c>
      <c r="D1068" s="2">
        <v>76.122223000000005</v>
      </c>
      <c r="E1068" s="2">
        <v>76.888885000000002</v>
      </c>
      <c r="F1068" s="2" t="str">
        <f>IF(ONGC_NS[[#This Row],[Close]]&lt;B1069,"BULLISH","BEARISH")</f>
        <v>BULLISH</v>
      </c>
    </row>
    <row r="1069" spans="1:6">
      <c r="A1069" s="3">
        <v>38021</v>
      </c>
      <c r="B1069" s="2">
        <v>80.444443000000007</v>
      </c>
      <c r="C1069" s="2">
        <v>80.444443000000007</v>
      </c>
      <c r="D1069" s="2">
        <v>77.222221000000005</v>
      </c>
      <c r="E1069" s="2">
        <v>79.572220000000002</v>
      </c>
      <c r="F1069" s="2" t="str">
        <f>IF(ONGC_NS[[#This Row],[Close]]&lt;B1070,"BULLISH","BEARISH")</f>
        <v>BULLISH</v>
      </c>
    </row>
    <row r="1070" spans="1:6">
      <c r="A1070" s="3">
        <v>38022</v>
      </c>
      <c r="B1070" s="2">
        <v>80.322220000000002</v>
      </c>
      <c r="C1070" s="2">
        <v>81.555556999999993</v>
      </c>
      <c r="D1070" s="2">
        <v>78.666663999999997</v>
      </c>
      <c r="E1070" s="2">
        <v>79.127776999999995</v>
      </c>
      <c r="F1070" s="2" t="str">
        <f>IF(ONGC_NS[[#This Row],[Close]]&lt;B1071,"BULLISH","BEARISH")</f>
        <v>BULLISH</v>
      </c>
    </row>
    <row r="1071" spans="1:6">
      <c r="A1071" s="3">
        <v>38023</v>
      </c>
      <c r="B1071" s="2">
        <v>79.966667000000001</v>
      </c>
      <c r="C1071" s="2">
        <v>82.211112999999997</v>
      </c>
      <c r="D1071" s="2">
        <v>78.788887000000003</v>
      </c>
      <c r="E1071" s="2">
        <v>81.650002000000001</v>
      </c>
      <c r="F1071" s="2" t="str">
        <f>IF(ONGC_NS[[#This Row],[Close]]&lt;B1072,"BULLISH","BEARISH")</f>
        <v>BULLISH</v>
      </c>
    </row>
    <row r="1072" spans="1:6">
      <c r="A1072" s="3">
        <v>38026</v>
      </c>
      <c r="B1072" s="2">
        <v>82.222221000000005</v>
      </c>
      <c r="C1072" s="2">
        <v>83.855553</v>
      </c>
      <c r="D1072" s="2">
        <v>81.444443000000007</v>
      </c>
      <c r="E1072" s="2">
        <v>82.738892000000007</v>
      </c>
      <c r="F1072" s="2" t="str">
        <f>IF(ONGC_NS[[#This Row],[Close]]&lt;B1073,"BULLISH","BEARISH")</f>
        <v>BULLISH</v>
      </c>
    </row>
    <row r="1073" spans="1:6">
      <c r="A1073" s="3">
        <v>38027</v>
      </c>
      <c r="B1073" s="2">
        <v>83.333336000000003</v>
      </c>
      <c r="C1073" s="2">
        <v>84.888885000000002</v>
      </c>
      <c r="D1073" s="2">
        <v>81.722221000000005</v>
      </c>
      <c r="E1073" s="2">
        <v>82.777778999999995</v>
      </c>
      <c r="F1073" s="2" t="str">
        <f>IF(ONGC_NS[[#This Row],[Close]]&lt;B1074,"BULLISH","BEARISH")</f>
        <v>BULLISH</v>
      </c>
    </row>
    <row r="1074" spans="1:6">
      <c r="A1074" s="3">
        <v>38028</v>
      </c>
      <c r="B1074" s="2">
        <v>82.911109999999994</v>
      </c>
      <c r="C1074" s="2">
        <v>84.311110999999997</v>
      </c>
      <c r="D1074" s="2">
        <v>82.388885000000002</v>
      </c>
      <c r="E1074" s="2">
        <v>83.300003000000004</v>
      </c>
      <c r="F1074" s="2" t="str">
        <f>IF(ONGC_NS[[#This Row],[Close]]&lt;B1075,"BULLISH","BEARISH")</f>
        <v>BULLISH</v>
      </c>
    </row>
    <row r="1075" spans="1:6">
      <c r="A1075" s="3">
        <v>38029</v>
      </c>
      <c r="B1075" s="2">
        <v>83.888885000000002</v>
      </c>
      <c r="C1075" s="2">
        <v>84.194443000000007</v>
      </c>
      <c r="D1075" s="2">
        <v>81.111114999999998</v>
      </c>
      <c r="E1075" s="2">
        <v>81.883330999999998</v>
      </c>
      <c r="F1075" s="2" t="str">
        <f>IF(ONGC_NS[[#This Row],[Close]]&lt;B1076,"BULLISH","BEARISH")</f>
        <v>BEARISH</v>
      </c>
    </row>
    <row r="1076" spans="1:6">
      <c r="A1076" s="3">
        <v>38030</v>
      </c>
      <c r="B1076" s="2">
        <v>81.233329999999995</v>
      </c>
      <c r="C1076" s="2">
        <v>82.211112999999997</v>
      </c>
      <c r="D1076" s="2">
        <v>80.005554000000004</v>
      </c>
      <c r="E1076" s="2">
        <v>81.911109999999994</v>
      </c>
      <c r="F1076" s="2" t="str">
        <f>IF(ONGC_NS[[#This Row],[Close]]&lt;B1077,"BULLISH","BEARISH")</f>
        <v>BULLISH</v>
      </c>
    </row>
    <row r="1077" spans="1:6">
      <c r="A1077" s="3">
        <v>38033</v>
      </c>
      <c r="B1077" s="2">
        <v>83.888885000000002</v>
      </c>
      <c r="C1077" s="2">
        <v>83.888885000000002</v>
      </c>
      <c r="D1077" s="2">
        <v>80.555556999999993</v>
      </c>
      <c r="E1077" s="2">
        <v>80.983329999999995</v>
      </c>
      <c r="F1077" s="2" t="str">
        <f>IF(ONGC_NS[[#This Row],[Close]]&lt;B1078,"BULLISH","BEARISH")</f>
        <v>BEARISH</v>
      </c>
    </row>
    <row r="1078" spans="1:6">
      <c r="A1078" s="3">
        <v>38034</v>
      </c>
      <c r="B1078" s="2">
        <v>80.888885000000002</v>
      </c>
      <c r="C1078" s="2">
        <v>81.099997999999999</v>
      </c>
      <c r="D1078" s="2">
        <v>79.338890000000006</v>
      </c>
      <c r="E1078" s="2">
        <v>79.888885000000002</v>
      </c>
      <c r="F1078" s="2" t="str">
        <f>IF(ONGC_NS[[#This Row],[Close]]&lt;B1079,"BULLISH","BEARISH")</f>
        <v>BULLISH</v>
      </c>
    </row>
    <row r="1079" spans="1:6">
      <c r="A1079" s="3">
        <v>38035</v>
      </c>
      <c r="B1079" s="2">
        <v>80.055556999999993</v>
      </c>
      <c r="C1079" s="2">
        <v>85.994445999999996</v>
      </c>
      <c r="D1079" s="2">
        <v>79.5</v>
      </c>
      <c r="E1079" s="2">
        <v>85.216667000000001</v>
      </c>
      <c r="F1079" s="2" t="str">
        <f>IF(ONGC_NS[[#This Row],[Close]]&lt;B1080,"BULLISH","BEARISH")</f>
        <v>BULLISH</v>
      </c>
    </row>
    <row r="1080" spans="1:6">
      <c r="A1080" s="3">
        <v>38036</v>
      </c>
      <c r="B1080" s="2">
        <v>85.777778999999995</v>
      </c>
      <c r="C1080" s="2">
        <v>87.411109999999994</v>
      </c>
      <c r="D1080" s="2">
        <v>83.116669000000002</v>
      </c>
      <c r="E1080" s="2">
        <v>83.994445999999996</v>
      </c>
      <c r="F1080" s="2" t="str">
        <f>IF(ONGC_NS[[#This Row],[Close]]&lt;B1081,"BULLISH","BEARISH")</f>
        <v>BULLISH</v>
      </c>
    </row>
    <row r="1081" spans="1:6">
      <c r="A1081" s="3">
        <v>38037</v>
      </c>
      <c r="B1081" s="2">
        <v>84.777778999999995</v>
      </c>
      <c r="C1081" s="2">
        <v>84.777778999999995</v>
      </c>
      <c r="D1081" s="2">
        <v>82.255554000000004</v>
      </c>
      <c r="E1081" s="2">
        <v>82.805556999999993</v>
      </c>
      <c r="F1081" s="2" t="str">
        <f>IF(ONGC_NS[[#This Row],[Close]]&lt;B1082,"BULLISH","BEARISH")</f>
        <v>BULLISH</v>
      </c>
    </row>
    <row r="1082" spans="1:6">
      <c r="A1082" s="3">
        <v>38040</v>
      </c>
      <c r="B1082" s="2">
        <v>83.333336000000003</v>
      </c>
      <c r="C1082" s="2">
        <v>83.888885000000002</v>
      </c>
      <c r="D1082" s="2">
        <v>79.444443000000007</v>
      </c>
      <c r="E1082" s="2">
        <v>79.949996999999996</v>
      </c>
      <c r="F1082" s="2" t="str">
        <f>IF(ONGC_NS[[#This Row],[Close]]&lt;B1083,"BULLISH","BEARISH")</f>
        <v>BULLISH</v>
      </c>
    </row>
    <row r="1083" spans="1:6">
      <c r="A1083" s="3">
        <v>38041</v>
      </c>
      <c r="B1083" s="2">
        <v>80</v>
      </c>
      <c r="C1083" s="2">
        <v>81.400002000000001</v>
      </c>
      <c r="D1083" s="2">
        <v>78.683334000000002</v>
      </c>
      <c r="E1083" s="2">
        <v>79.333336000000003</v>
      </c>
      <c r="F1083" s="2" t="str">
        <f>IF(ONGC_NS[[#This Row],[Close]]&lt;B1084,"BULLISH","BEARISH")</f>
        <v>BEARISH</v>
      </c>
    </row>
    <row r="1084" spans="1:6">
      <c r="A1084" s="3">
        <v>38042</v>
      </c>
      <c r="B1084" s="2">
        <v>77.777778999999995</v>
      </c>
      <c r="C1084" s="2">
        <v>79.411109999999994</v>
      </c>
      <c r="D1084" s="2">
        <v>73.888885000000002</v>
      </c>
      <c r="E1084" s="2">
        <v>74.822220000000002</v>
      </c>
      <c r="F1084" s="2" t="str">
        <f>IF(ONGC_NS[[#This Row],[Close]]&lt;B1085,"BULLISH","BEARISH")</f>
        <v>BULLISH</v>
      </c>
    </row>
    <row r="1085" spans="1:6">
      <c r="A1085" s="3">
        <v>38043</v>
      </c>
      <c r="B1085" s="2">
        <v>76.333336000000003</v>
      </c>
      <c r="C1085" s="2">
        <v>80.644447</v>
      </c>
      <c r="D1085" s="2">
        <v>75.555556999999993</v>
      </c>
      <c r="E1085" s="2">
        <v>77.788887000000003</v>
      </c>
      <c r="F1085" s="2" t="str">
        <f>IF(ONGC_NS[[#This Row],[Close]]&lt;B1086,"BULLISH","BEARISH")</f>
        <v>BULLISH</v>
      </c>
    </row>
    <row r="1086" spans="1:6">
      <c r="A1086" s="3">
        <v>38044</v>
      </c>
      <c r="B1086" s="2">
        <v>78.555556999999993</v>
      </c>
      <c r="C1086" s="2">
        <v>80.544441000000006</v>
      </c>
      <c r="D1086" s="2">
        <v>78.555556999999993</v>
      </c>
      <c r="E1086" s="2">
        <v>79.988892000000007</v>
      </c>
      <c r="F1086" s="2" t="str">
        <f>IF(ONGC_NS[[#This Row],[Close]]&lt;B1087,"BULLISH","BEARISH")</f>
        <v>BULLISH</v>
      </c>
    </row>
    <row r="1087" spans="1:6">
      <c r="A1087" s="3">
        <v>38047</v>
      </c>
      <c r="B1087" s="2">
        <v>80.666663999999997</v>
      </c>
      <c r="C1087" s="2">
        <v>84.655556000000004</v>
      </c>
      <c r="D1087" s="2">
        <v>80.555556999999993</v>
      </c>
      <c r="E1087" s="2">
        <v>84.172218000000001</v>
      </c>
      <c r="F1087" s="2" t="str">
        <f>IF(ONGC_NS[[#This Row],[Close]]&lt;B1088,"BULLISH","BEARISH")</f>
        <v>BEARISH</v>
      </c>
    </row>
    <row r="1088" spans="1:6">
      <c r="A1088" s="3">
        <v>38048</v>
      </c>
      <c r="B1088" s="2">
        <v>84.172218000000001</v>
      </c>
      <c r="C1088" s="2">
        <v>84.172218000000001</v>
      </c>
      <c r="D1088" s="2">
        <v>84.172218000000001</v>
      </c>
      <c r="E1088" s="2">
        <v>84.172218000000001</v>
      </c>
      <c r="F1088" s="2" t="str">
        <f>IF(ONGC_NS[[#This Row],[Close]]&lt;B1089,"BULLISH","BEARISH")</f>
        <v>BULLISH</v>
      </c>
    </row>
    <row r="1089" spans="1:6">
      <c r="A1089" s="3">
        <v>38049</v>
      </c>
      <c r="B1089" s="2">
        <v>84.949996999999996</v>
      </c>
      <c r="C1089" s="2">
        <v>85.444443000000007</v>
      </c>
      <c r="D1089" s="2">
        <v>81.883330999999998</v>
      </c>
      <c r="E1089" s="2">
        <v>83.538887000000003</v>
      </c>
      <c r="F1089" s="2" t="str">
        <f>IF(ONGC_NS[[#This Row],[Close]]&lt;B1090,"BULLISH","BEARISH")</f>
        <v>BULLISH</v>
      </c>
    </row>
    <row r="1090" spans="1:6">
      <c r="A1090" s="3">
        <v>38050</v>
      </c>
      <c r="B1090" s="2">
        <v>83.777778999999995</v>
      </c>
      <c r="C1090" s="2">
        <v>86.444443000000007</v>
      </c>
      <c r="D1090" s="2">
        <v>83.455558999999994</v>
      </c>
      <c r="E1090" s="2">
        <v>84.238892000000007</v>
      </c>
      <c r="F1090" s="2" t="str">
        <f>IF(ONGC_NS[[#This Row],[Close]]&lt;B1091,"BULLISH","BEARISH")</f>
        <v>BULLISH</v>
      </c>
    </row>
    <row r="1091" spans="1:6">
      <c r="A1091" s="3">
        <v>38051</v>
      </c>
      <c r="B1091" s="2">
        <v>85.444443000000007</v>
      </c>
      <c r="C1091" s="2">
        <v>89.411109999999994</v>
      </c>
      <c r="D1091" s="2">
        <v>84.449996999999996</v>
      </c>
      <c r="E1091" s="2">
        <v>89</v>
      </c>
      <c r="F1091" s="2" t="str">
        <f>IF(ONGC_NS[[#This Row],[Close]]&lt;B1092,"BULLISH","BEARISH")</f>
        <v>BULLISH</v>
      </c>
    </row>
    <row r="1092" spans="1:6">
      <c r="A1092" s="3">
        <v>38054</v>
      </c>
      <c r="B1092" s="2">
        <v>90.222221000000005</v>
      </c>
      <c r="C1092" s="2">
        <v>97.738892000000007</v>
      </c>
      <c r="D1092" s="2">
        <v>90.222221000000005</v>
      </c>
      <c r="E1092" s="2">
        <v>95.011107999999993</v>
      </c>
      <c r="F1092" s="2" t="str">
        <f>IF(ONGC_NS[[#This Row],[Close]]&lt;B1093,"BULLISH","BEARISH")</f>
        <v>BULLISH</v>
      </c>
    </row>
    <row r="1093" spans="1:6">
      <c r="A1093" s="3">
        <v>38055</v>
      </c>
      <c r="B1093" s="2">
        <v>95.555556999999993</v>
      </c>
      <c r="C1093" s="2">
        <v>97.111114999999998</v>
      </c>
      <c r="D1093" s="2">
        <v>92.016662999999994</v>
      </c>
      <c r="E1093" s="2">
        <v>93.255554000000004</v>
      </c>
      <c r="F1093" s="2" t="str">
        <f>IF(ONGC_NS[[#This Row],[Close]]&lt;B1094,"BULLISH","BEARISH")</f>
        <v>BULLISH</v>
      </c>
    </row>
    <row r="1094" spans="1:6">
      <c r="A1094" s="3">
        <v>38056</v>
      </c>
      <c r="B1094" s="2">
        <v>93.583336000000003</v>
      </c>
      <c r="C1094" s="2">
        <v>95.516662999999994</v>
      </c>
      <c r="D1094" s="2">
        <v>92.838890000000006</v>
      </c>
      <c r="E1094" s="2">
        <v>93.361114999999998</v>
      </c>
      <c r="F1094" s="2" t="str">
        <f>IF(ONGC_NS[[#This Row],[Close]]&lt;B1095,"BULLISH","BEARISH")</f>
        <v>BEARISH</v>
      </c>
    </row>
    <row r="1095" spans="1:6">
      <c r="A1095" s="3">
        <v>38057</v>
      </c>
      <c r="B1095" s="2">
        <v>92.977776000000006</v>
      </c>
      <c r="C1095" s="2">
        <v>94.166663999999997</v>
      </c>
      <c r="D1095" s="2">
        <v>91.472221000000005</v>
      </c>
      <c r="E1095" s="2">
        <v>92.022223999999994</v>
      </c>
      <c r="F1095" s="2" t="str">
        <f>IF(ONGC_NS[[#This Row],[Close]]&lt;B1096,"BULLISH","BEARISH")</f>
        <v>BEARISH</v>
      </c>
    </row>
    <row r="1096" spans="1:6">
      <c r="A1096" s="3">
        <v>38058</v>
      </c>
      <c r="B1096" s="2">
        <v>91.333336000000003</v>
      </c>
      <c r="C1096" s="2">
        <v>91.444443000000007</v>
      </c>
      <c r="D1096" s="2">
        <v>88.444443000000007</v>
      </c>
      <c r="E1096" s="2">
        <v>89.172218000000001</v>
      </c>
      <c r="F1096" s="2" t="str">
        <f>IF(ONGC_NS[[#This Row],[Close]]&lt;B1097,"BULLISH","BEARISH")</f>
        <v>BULLISH</v>
      </c>
    </row>
    <row r="1097" spans="1:6">
      <c r="A1097" s="3">
        <v>38061</v>
      </c>
      <c r="B1097" s="2">
        <v>90</v>
      </c>
      <c r="C1097" s="2">
        <v>91.322220000000002</v>
      </c>
      <c r="D1097" s="2">
        <v>86.933334000000002</v>
      </c>
      <c r="E1097" s="2">
        <v>87.644447</v>
      </c>
      <c r="F1097" s="2" t="str">
        <f>IF(ONGC_NS[[#This Row],[Close]]&lt;B1098,"BULLISH","BEARISH")</f>
        <v>BEARISH</v>
      </c>
    </row>
    <row r="1098" spans="1:6">
      <c r="A1098" s="3">
        <v>38062</v>
      </c>
      <c r="B1098" s="2">
        <v>86.666663999999997</v>
      </c>
      <c r="C1098" s="2">
        <v>93.755554000000004</v>
      </c>
      <c r="D1098" s="2">
        <v>86.111114999999998</v>
      </c>
      <c r="E1098" s="2">
        <v>92.305556999999993</v>
      </c>
      <c r="F1098" s="2" t="str">
        <f>IF(ONGC_NS[[#This Row],[Close]]&lt;B1099,"BULLISH","BEARISH")</f>
        <v>BULLISH</v>
      </c>
    </row>
    <row r="1099" spans="1:6">
      <c r="A1099" s="3">
        <v>38063</v>
      </c>
      <c r="B1099" s="2">
        <v>93.333336000000003</v>
      </c>
      <c r="C1099" s="2">
        <v>95.488892000000007</v>
      </c>
      <c r="D1099" s="2">
        <v>91.027778999999995</v>
      </c>
      <c r="E1099" s="2">
        <v>94.788887000000003</v>
      </c>
      <c r="F1099" s="2" t="str">
        <f>IF(ONGC_NS[[#This Row],[Close]]&lt;B1100,"BULLISH","BEARISH")</f>
        <v>BEARISH</v>
      </c>
    </row>
    <row r="1100" spans="1:6">
      <c r="A1100" s="3">
        <v>38064</v>
      </c>
      <c r="B1100" s="2">
        <v>93.888885000000002</v>
      </c>
      <c r="C1100" s="2">
        <v>96.099997999999999</v>
      </c>
      <c r="D1100" s="2">
        <v>93.888885000000002</v>
      </c>
      <c r="E1100" s="2">
        <v>95.405556000000004</v>
      </c>
      <c r="F1100" s="2" t="str">
        <f>IF(ONGC_NS[[#This Row],[Close]]&lt;B1101,"BULLISH","BEARISH")</f>
        <v>BEARISH</v>
      </c>
    </row>
    <row r="1101" spans="1:6">
      <c r="A1101" s="3">
        <v>38065</v>
      </c>
      <c r="B1101" s="2">
        <v>95.333336000000003</v>
      </c>
      <c r="C1101" s="2">
        <v>95.777778999999995</v>
      </c>
      <c r="D1101" s="2">
        <v>93.777778999999995</v>
      </c>
      <c r="E1101" s="2">
        <v>95.311110999999997</v>
      </c>
      <c r="F1101" s="2" t="str">
        <f>IF(ONGC_NS[[#This Row],[Close]]&lt;B1102,"BULLISH","BEARISH")</f>
        <v>BULLISH</v>
      </c>
    </row>
    <row r="1102" spans="1:6">
      <c r="A1102" s="3">
        <v>38068</v>
      </c>
      <c r="B1102" s="2">
        <v>95.333336000000003</v>
      </c>
      <c r="C1102" s="2">
        <v>95.444443000000007</v>
      </c>
      <c r="D1102" s="2">
        <v>93.155556000000004</v>
      </c>
      <c r="E1102" s="2">
        <v>93.816665999999998</v>
      </c>
      <c r="F1102" s="2" t="str">
        <f>IF(ONGC_NS[[#This Row],[Close]]&lt;B1103,"BULLISH","BEARISH")</f>
        <v>BEARISH</v>
      </c>
    </row>
    <row r="1103" spans="1:6">
      <c r="A1103" s="3">
        <v>38069</v>
      </c>
      <c r="B1103" s="2">
        <v>93.222221000000005</v>
      </c>
      <c r="C1103" s="2">
        <v>94.388885000000002</v>
      </c>
      <c r="D1103" s="2">
        <v>92.222221000000005</v>
      </c>
      <c r="E1103" s="2">
        <v>93.300003000000004</v>
      </c>
      <c r="F1103" s="2" t="str">
        <f>IF(ONGC_NS[[#This Row],[Close]]&lt;B1104,"BULLISH","BEARISH")</f>
        <v>BULLISH</v>
      </c>
    </row>
    <row r="1104" spans="1:6">
      <c r="A1104" s="3">
        <v>38070</v>
      </c>
      <c r="B1104" s="2">
        <v>93.333336000000003</v>
      </c>
      <c r="C1104" s="2">
        <v>94.988892000000007</v>
      </c>
      <c r="D1104" s="2">
        <v>93.044441000000006</v>
      </c>
      <c r="E1104" s="2">
        <v>94.5</v>
      </c>
      <c r="F1104" s="2" t="str">
        <f>IF(ONGC_NS[[#This Row],[Close]]&lt;B1105,"BULLISH","BEARISH")</f>
        <v>BULLISH</v>
      </c>
    </row>
    <row r="1105" spans="1:6">
      <c r="A1105" s="3">
        <v>38071</v>
      </c>
      <c r="B1105" s="2">
        <v>94.555556999999993</v>
      </c>
      <c r="C1105" s="2">
        <v>95</v>
      </c>
      <c r="D1105" s="2">
        <v>93.227776000000006</v>
      </c>
      <c r="E1105" s="2">
        <v>94.355553</v>
      </c>
      <c r="F1105" s="2" t="str">
        <f>IF(ONGC_NS[[#This Row],[Close]]&lt;B1106,"BULLISH","BEARISH")</f>
        <v>BEARISH</v>
      </c>
    </row>
    <row r="1106" spans="1:6">
      <c r="A1106" s="3">
        <v>38072</v>
      </c>
      <c r="B1106" s="2">
        <v>93.455558999999994</v>
      </c>
      <c r="C1106" s="2">
        <v>94.177779999999998</v>
      </c>
      <c r="D1106" s="2">
        <v>93.333336000000003</v>
      </c>
      <c r="E1106" s="2">
        <v>93.372223000000005</v>
      </c>
      <c r="F1106" s="2" t="str">
        <f>IF(ONGC_NS[[#This Row],[Close]]&lt;B1107,"BULLISH","BEARISH")</f>
        <v>BEARISH</v>
      </c>
    </row>
    <row r="1107" spans="1:6">
      <c r="A1107" s="3">
        <v>38075</v>
      </c>
      <c r="B1107" s="2">
        <v>84.444443000000007</v>
      </c>
      <c r="C1107" s="2">
        <v>94.994445999999996</v>
      </c>
      <c r="D1107" s="2">
        <v>81.111114999999998</v>
      </c>
      <c r="E1107" s="2">
        <v>93.694443000000007</v>
      </c>
      <c r="F1107" s="2" t="str">
        <f>IF(ONGC_NS[[#This Row],[Close]]&lt;B1108,"BULLISH","BEARISH")</f>
        <v>BEARISH</v>
      </c>
    </row>
    <row r="1108" spans="1:6">
      <c r="A1108" s="3">
        <v>38076</v>
      </c>
      <c r="B1108" s="2">
        <v>92.211112999999997</v>
      </c>
      <c r="C1108" s="2">
        <v>94.111114999999998</v>
      </c>
      <c r="D1108" s="2">
        <v>91.777778999999995</v>
      </c>
      <c r="E1108" s="2">
        <v>93.316665999999998</v>
      </c>
      <c r="F1108" s="2" t="str">
        <f>IF(ONGC_NS[[#This Row],[Close]]&lt;B1109,"BULLISH","BEARISH")</f>
        <v>BEARISH</v>
      </c>
    </row>
    <row r="1109" spans="1:6">
      <c r="A1109" s="3">
        <v>38077</v>
      </c>
      <c r="B1109" s="2">
        <v>91.222221000000005</v>
      </c>
      <c r="C1109" s="2">
        <v>94.022223999999994</v>
      </c>
      <c r="D1109" s="2">
        <v>90.555556999999993</v>
      </c>
      <c r="E1109" s="2">
        <v>93.411109999999994</v>
      </c>
      <c r="F1109" s="2" t="str">
        <f>IF(ONGC_NS[[#This Row],[Close]]&lt;B1110,"BULLISH","BEARISH")</f>
        <v>BEARISH</v>
      </c>
    </row>
    <row r="1110" spans="1:6">
      <c r="A1110" s="3">
        <v>38078</v>
      </c>
      <c r="B1110" s="2">
        <v>92</v>
      </c>
      <c r="C1110" s="2">
        <v>92.855553</v>
      </c>
      <c r="D1110" s="2">
        <v>91.111114999999998</v>
      </c>
      <c r="E1110" s="2">
        <v>92.472221000000005</v>
      </c>
      <c r="F1110" s="2" t="str">
        <f>IF(ONGC_NS[[#This Row],[Close]]&lt;B1111,"BULLISH","BEARISH")</f>
        <v>BULLISH</v>
      </c>
    </row>
    <row r="1111" spans="1:6">
      <c r="A1111" s="3">
        <v>38079</v>
      </c>
      <c r="B1111" s="2">
        <v>92.5</v>
      </c>
      <c r="C1111" s="2">
        <v>96.666663999999997</v>
      </c>
      <c r="D1111" s="2">
        <v>91.027778999999995</v>
      </c>
      <c r="E1111" s="2">
        <v>95.544441000000006</v>
      </c>
      <c r="F1111" s="2" t="str">
        <f>IF(ONGC_NS[[#This Row],[Close]]&lt;B1112,"BULLISH","BEARISH")</f>
        <v>BEARISH</v>
      </c>
    </row>
    <row r="1112" spans="1:6">
      <c r="A1112" s="3">
        <v>38082</v>
      </c>
      <c r="B1112" s="2">
        <v>95.333336000000003</v>
      </c>
      <c r="C1112" s="2">
        <v>97.222221000000005</v>
      </c>
      <c r="D1112" s="2">
        <v>94.25</v>
      </c>
      <c r="E1112" s="2">
        <v>94.855553</v>
      </c>
      <c r="F1112" s="2" t="str">
        <f>IF(ONGC_NS[[#This Row],[Close]]&lt;B1113,"BULLISH","BEARISH")</f>
        <v>BULLISH</v>
      </c>
    </row>
    <row r="1113" spans="1:6">
      <c r="A1113" s="3">
        <v>38083</v>
      </c>
      <c r="B1113" s="2">
        <v>95</v>
      </c>
      <c r="C1113" s="2">
        <v>95.444443000000007</v>
      </c>
      <c r="D1113" s="2">
        <v>93.572220000000002</v>
      </c>
      <c r="E1113" s="2">
        <v>94.377776999999995</v>
      </c>
      <c r="F1113" s="2" t="str">
        <f>IF(ONGC_NS[[#This Row],[Close]]&lt;B1114,"BULLISH","BEARISH")</f>
        <v>BEARISH</v>
      </c>
    </row>
    <row r="1114" spans="1:6">
      <c r="A1114" s="3">
        <v>38084</v>
      </c>
      <c r="B1114" s="2">
        <v>94.222221000000005</v>
      </c>
      <c r="C1114" s="2">
        <v>95</v>
      </c>
      <c r="D1114" s="2">
        <v>93.061110999999997</v>
      </c>
      <c r="E1114" s="2">
        <v>93.838890000000006</v>
      </c>
      <c r="F1114" s="2" t="str">
        <f>IF(ONGC_NS[[#This Row],[Close]]&lt;B1115,"BULLISH","BEARISH")</f>
        <v>BULLISH</v>
      </c>
    </row>
    <row r="1115" spans="1:6">
      <c r="A1115" s="3">
        <v>38085</v>
      </c>
      <c r="B1115" s="2">
        <v>94</v>
      </c>
      <c r="C1115" s="2">
        <v>99.888885000000002</v>
      </c>
      <c r="D1115" s="2">
        <v>93.805556999999993</v>
      </c>
      <c r="E1115" s="2">
        <v>98.733329999999995</v>
      </c>
      <c r="F1115" s="2" t="str">
        <f>IF(ONGC_NS[[#This Row],[Close]]&lt;B1116,"BULLISH","BEARISH")</f>
        <v>BEARISH</v>
      </c>
    </row>
    <row r="1116" spans="1:6">
      <c r="A1116" s="3">
        <v>38086</v>
      </c>
      <c r="B1116" s="2">
        <v>98.733329999999995</v>
      </c>
      <c r="C1116" s="2">
        <v>98.733329999999995</v>
      </c>
      <c r="D1116" s="2">
        <v>98.733329999999995</v>
      </c>
      <c r="E1116" s="2">
        <v>98.733329999999995</v>
      </c>
      <c r="F1116" s="2" t="str">
        <f>IF(ONGC_NS[[#This Row],[Close]]&lt;B1117,"BULLISH","BEARISH")</f>
        <v>BULLISH</v>
      </c>
    </row>
    <row r="1117" spans="1:6">
      <c r="A1117" s="3">
        <v>38089</v>
      </c>
      <c r="B1117" s="2">
        <v>100.966667</v>
      </c>
      <c r="C1117" s="2">
        <v>105.333336</v>
      </c>
      <c r="D1117" s="2">
        <v>96.238892000000007</v>
      </c>
      <c r="E1117" s="2">
        <v>97.194443000000007</v>
      </c>
      <c r="F1117" s="2" t="str">
        <f>IF(ONGC_NS[[#This Row],[Close]]&lt;B1118,"BULLISH","BEARISH")</f>
        <v>BULLISH</v>
      </c>
    </row>
    <row r="1118" spans="1:6">
      <c r="A1118" s="3">
        <v>38090</v>
      </c>
      <c r="B1118" s="2">
        <v>97.555556999999993</v>
      </c>
      <c r="C1118" s="2">
        <v>98.433334000000002</v>
      </c>
      <c r="D1118" s="2">
        <v>94.222221000000005</v>
      </c>
      <c r="E1118" s="2">
        <v>97.722221000000005</v>
      </c>
      <c r="F1118" s="2" t="str">
        <f>IF(ONGC_NS[[#This Row],[Close]]&lt;B1119,"BULLISH","BEARISH")</f>
        <v>BEARISH</v>
      </c>
    </row>
    <row r="1119" spans="1:6">
      <c r="A1119" s="3">
        <v>38091</v>
      </c>
      <c r="B1119" s="2">
        <v>97.722221000000005</v>
      </c>
      <c r="C1119" s="2">
        <v>97.722221000000005</v>
      </c>
      <c r="D1119" s="2">
        <v>97.722221000000005</v>
      </c>
      <c r="E1119" s="2">
        <v>97.722221000000005</v>
      </c>
      <c r="F1119" s="2" t="str">
        <f>IF(ONGC_NS[[#This Row],[Close]]&lt;B1120,"BULLISH","BEARISH")</f>
        <v>BULLISH</v>
      </c>
    </row>
    <row r="1120" spans="1:6">
      <c r="A1120" s="3">
        <v>38092</v>
      </c>
      <c r="B1120" s="2">
        <v>97.977776000000006</v>
      </c>
      <c r="C1120" s="2">
        <v>98.333336000000003</v>
      </c>
      <c r="D1120" s="2">
        <v>95.583336000000003</v>
      </c>
      <c r="E1120" s="2">
        <v>96.883330999999998</v>
      </c>
      <c r="F1120" s="2" t="str">
        <f>IF(ONGC_NS[[#This Row],[Close]]&lt;B1121,"BULLISH","BEARISH")</f>
        <v>BULLISH</v>
      </c>
    </row>
    <row r="1121" spans="1:6">
      <c r="A1121" s="3">
        <v>38093</v>
      </c>
      <c r="B1121" s="2">
        <v>97.111114999999998</v>
      </c>
      <c r="C1121" s="2">
        <v>97.655556000000004</v>
      </c>
      <c r="D1121" s="2">
        <v>95.699996999999996</v>
      </c>
      <c r="E1121" s="2">
        <v>96.488892000000007</v>
      </c>
      <c r="F1121" s="2" t="str">
        <f>IF(ONGC_NS[[#This Row],[Close]]&lt;B1122,"BULLISH","BEARISH")</f>
        <v>BEARISH</v>
      </c>
    </row>
    <row r="1122" spans="1:6">
      <c r="A1122" s="3">
        <v>38096</v>
      </c>
      <c r="B1122" s="2">
        <v>96.444443000000007</v>
      </c>
      <c r="C1122" s="2">
        <v>96.855553</v>
      </c>
      <c r="D1122" s="2">
        <v>93.888885000000002</v>
      </c>
      <c r="E1122" s="2">
        <v>94.327774000000005</v>
      </c>
      <c r="F1122" s="2" t="str">
        <f>IF(ONGC_NS[[#This Row],[Close]]&lt;B1123,"BULLISH","BEARISH")</f>
        <v>BULLISH</v>
      </c>
    </row>
    <row r="1123" spans="1:6">
      <c r="A1123" s="3">
        <v>38097</v>
      </c>
      <c r="B1123" s="2">
        <v>94.777778999999995</v>
      </c>
      <c r="C1123" s="2">
        <v>95.111114999999998</v>
      </c>
      <c r="D1123" s="2">
        <v>93.238892000000007</v>
      </c>
      <c r="E1123" s="2">
        <v>93.800003000000004</v>
      </c>
      <c r="F1123" s="2" t="str">
        <f>IF(ONGC_NS[[#This Row],[Close]]&lt;B1124,"BULLISH","BEARISH")</f>
        <v>BEARISH</v>
      </c>
    </row>
    <row r="1124" spans="1:6">
      <c r="A1124" s="3">
        <v>38098</v>
      </c>
      <c r="B1124" s="2">
        <v>93.777778999999995</v>
      </c>
      <c r="C1124" s="2">
        <v>95.938889000000003</v>
      </c>
      <c r="D1124" s="2">
        <v>93.333336000000003</v>
      </c>
      <c r="E1124" s="2">
        <v>95.372223000000005</v>
      </c>
      <c r="F1124" s="2" t="str">
        <f>IF(ONGC_NS[[#This Row],[Close]]&lt;B1125,"BULLISH","BEARISH")</f>
        <v>BULLISH</v>
      </c>
    </row>
    <row r="1125" spans="1:6">
      <c r="A1125" s="3">
        <v>38099</v>
      </c>
      <c r="B1125" s="2">
        <v>95.877776999999995</v>
      </c>
      <c r="C1125" s="2">
        <v>96.294441000000006</v>
      </c>
      <c r="D1125" s="2">
        <v>94.811110999999997</v>
      </c>
      <c r="E1125" s="2">
        <v>95.855553</v>
      </c>
      <c r="F1125" s="2" t="str">
        <f>IF(ONGC_NS[[#This Row],[Close]]&lt;B1126,"BULLISH","BEARISH")</f>
        <v>BEARISH</v>
      </c>
    </row>
    <row r="1126" spans="1:6">
      <c r="A1126" s="3">
        <v>38100</v>
      </c>
      <c r="B1126" s="2">
        <v>95.777778999999995</v>
      </c>
      <c r="C1126" s="2">
        <v>97.655556000000004</v>
      </c>
      <c r="D1126" s="2">
        <v>95.277778999999995</v>
      </c>
      <c r="E1126" s="2">
        <v>95.611114999999998</v>
      </c>
      <c r="F1126" s="2" t="str">
        <f>IF(ONGC_NS[[#This Row],[Close]]&lt;B1127,"BULLISH","BEARISH")</f>
        <v>BEARISH</v>
      </c>
    </row>
    <row r="1127" spans="1:6">
      <c r="A1127" s="3">
        <v>38103</v>
      </c>
      <c r="F1127" s="2" t="str">
        <f>IF(ONGC_NS[[#This Row],[Close]]&lt;B1128,"BULLISH","BEARISH")</f>
        <v>BULLISH</v>
      </c>
    </row>
    <row r="1128" spans="1:6">
      <c r="A1128" s="3">
        <v>38104</v>
      </c>
      <c r="B1128" s="2">
        <v>93.333336000000003</v>
      </c>
      <c r="C1128" s="2">
        <v>94.444443000000007</v>
      </c>
      <c r="D1128" s="2">
        <v>90.244445999999996</v>
      </c>
      <c r="E1128" s="2">
        <v>93.294441000000006</v>
      </c>
      <c r="F1128" s="2" t="str">
        <f>IF(ONGC_NS[[#This Row],[Close]]&lt;B1129,"BULLISH","BEARISH")</f>
        <v>BULLISH</v>
      </c>
    </row>
    <row r="1129" spans="1:6">
      <c r="A1129" s="3">
        <v>38105</v>
      </c>
      <c r="B1129" s="2">
        <v>93.555556999999993</v>
      </c>
      <c r="C1129" s="2">
        <v>94.099997999999999</v>
      </c>
      <c r="D1129" s="2">
        <v>93</v>
      </c>
      <c r="E1129" s="2">
        <v>93.338890000000006</v>
      </c>
      <c r="F1129" s="2" t="str">
        <f>IF(ONGC_NS[[#This Row],[Close]]&lt;B1130,"BULLISH","BEARISH")</f>
        <v>BULLISH</v>
      </c>
    </row>
    <row r="1130" spans="1:6">
      <c r="A1130" s="3">
        <v>38106</v>
      </c>
      <c r="B1130" s="2">
        <v>93.888885000000002</v>
      </c>
      <c r="C1130" s="2">
        <v>94.444443000000007</v>
      </c>
      <c r="D1130" s="2">
        <v>92.888885000000002</v>
      </c>
      <c r="E1130" s="2">
        <v>94</v>
      </c>
      <c r="F1130" s="2" t="str">
        <f>IF(ONGC_NS[[#This Row],[Close]]&lt;B1131,"BULLISH","BEARISH")</f>
        <v>BULLISH</v>
      </c>
    </row>
    <row r="1131" spans="1:6">
      <c r="A1131" s="3">
        <v>38107</v>
      </c>
      <c r="B1131" s="2">
        <v>94.222221000000005</v>
      </c>
      <c r="C1131" s="2">
        <v>94.222221000000005</v>
      </c>
      <c r="D1131" s="2">
        <v>92.888885000000002</v>
      </c>
      <c r="E1131" s="2">
        <v>93.333336000000003</v>
      </c>
      <c r="F1131" s="2" t="str">
        <f>IF(ONGC_NS[[#This Row],[Close]]&lt;B1132,"BULLISH","BEARISH")</f>
        <v>BEARISH</v>
      </c>
    </row>
    <row r="1132" spans="1:6">
      <c r="A1132" s="3">
        <v>38110</v>
      </c>
      <c r="B1132" s="2">
        <v>92.777778999999995</v>
      </c>
      <c r="C1132" s="2">
        <v>93.322220000000002</v>
      </c>
      <c r="D1132" s="2">
        <v>90.166663999999997</v>
      </c>
      <c r="E1132" s="2">
        <v>90.988892000000007</v>
      </c>
      <c r="F1132" s="2" t="str">
        <f>IF(ONGC_NS[[#This Row],[Close]]&lt;B1133,"BULLISH","BEARISH")</f>
        <v>BULLISH</v>
      </c>
    </row>
    <row r="1133" spans="1:6">
      <c r="A1133" s="3">
        <v>38111</v>
      </c>
      <c r="B1133" s="2">
        <v>91.666663999999997</v>
      </c>
      <c r="C1133" s="2">
        <v>94.222221000000005</v>
      </c>
      <c r="D1133" s="2">
        <v>91.333336000000003</v>
      </c>
      <c r="E1133" s="2">
        <v>93.394447</v>
      </c>
      <c r="F1133" s="2" t="str">
        <f>IF(ONGC_NS[[#This Row],[Close]]&lt;B1134,"BULLISH","BEARISH")</f>
        <v>BULLISH</v>
      </c>
    </row>
    <row r="1134" spans="1:6">
      <c r="A1134" s="3">
        <v>38112</v>
      </c>
      <c r="B1134" s="2">
        <v>93.888885000000002</v>
      </c>
      <c r="C1134" s="2">
        <v>94.777778999999995</v>
      </c>
      <c r="D1134" s="2">
        <v>93.233329999999995</v>
      </c>
      <c r="E1134" s="2">
        <v>94.311110999999997</v>
      </c>
      <c r="F1134" s="2" t="str">
        <f>IF(ONGC_NS[[#This Row],[Close]]&lt;B1135,"BULLISH","BEARISH")</f>
        <v>BULLISH</v>
      </c>
    </row>
    <row r="1135" spans="1:6">
      <c r="A1135" s="3">
        <v>38113</v>
      </c>
      <c r="B1135" s="2">
        <v>94.988892000000007</v>
      </c>
      <c r="C1135" s="2">
        <v>96.322220000000002</v>
      </c>
      <c r="D1135" s="2">
        <v>94.988892000000007</v>
      </c>
      <c r="E1135" s="2">
        <v>95.805556999999993</v>
      </c>
      <c r="F1135" s="2" t="str">
        <f>IF(ONGC_NS[[#This Row],[Close]]&lt;B1136,"BULLISH","BEARISH")</f>
        <v>BULLISH</v>
      </c>
    </row>
    <row r="1136" spans="1:6">
      <c r="A1136" s="3">
        <v>38114</v>
      </c>
      <c r="B1136" s="2">
        <v>96.111114999999998</v>
      </c>
      <c r="C1136" s="2">
        <v>96.111114999999998</v>
      </c>
      <c r="D1136" s="2">
        <v>93.888885000000002</v>
      </c>
      <c r="E1136" s="2">
        <v>94.438889000000003</v>
      </c>
      <c r="F1136" s="2" t="str">
        <f>IF(ONGC_NS[[#This Row],[Close]]&lt;B1137,"BULLISH","BEARISH")</f>
        <v>BEARISH</v>
      </c>
    </row>
    <row r="1137" spans="1:6">
      <c r="A1137" s="3">
        <v>38117</v>
      </c>
      <c r="B1137" s="2">
        <v>93.333336000000003</v>
      </c>
      <c r="C1137" s="2">
        <v>94.866669000000002</v>
      </c>
      <c r="D1137" s="2">
        <v>91.666663999999997</v>
      </c>
      <c r="E1137" s="2">
        <v>93.922218000000001</v>
      </c>
      <c r="F1137" s="2" t="str">
        <f>IF(ONGC_NS[[#This Row],[Close]]&lt;B1138,"BULLISH","BEARISH")</f>
        <v>BEARISH</v>
      </c>
    </row>
    <row r="1138" spans="1:6">
      <c r="A1138" s="3">
        <v>38118</v>
      </c>
      <c r="B1138" s="2">
        <v>91.666663999999997</v>
      </c>
      <c r="C1138" s="2">
        <v>93.222221000000005</v>
      </c>
      <c r="D1138" s="2">
        <v>91.333336000000003</v>
      </c>
      <c r="E1138" s="2">
        <v>91.772223999999994</v>
      </c>
      <c r="F1138" s="2" t="str">
        <f>IF(ONGC_NS[[#This Row],[Close]]&lt;B1139,"BULLISH","BEARISH")</f>
        <v>BEARISH</v>
      </c>
    </row>
    <row r="1139" spans="1:6">
      <c r="A1139" s="3">
        <v>38119</v>
      </c>
      <c r="B1139" s="2">
        <v>91.694443000000007</v>
      </c>
      <c r="C1139" s="2">
        <v>93.555556999999993</v>
      </c>
      <c r="D1139" s="2">
        <v>91.555556999999993</v>
      </c>
      <c r="E1139" s="2">
        <v>93.027778999999995</v>
      </c>
      <c r="F1139" s="2" t="str">
        <f>IF(ONGC_NS[[#This Row],[Close]]&lt;B1140,"BULLISH","BEARISH")</f>
        <v>BEARISH</v>
      </c>
    </row>
    <row r="1140" spans="1:6">
      <c r="A1140" s="3">
        <v>38120</v>
      </c>
      <c r="B1140" s="2">
        <v>88.888885000000002</v>
      </c>
      <c r="C1140" s="2">
        <v>94.127776999999995</v>
      </c>
      <c r="D1140" s="2">
        <v>85.677779999999998</v>
      </c>
      <c r="E1140" s="2">
        <v>91.755554000000004</v>
      </c>
      <c r="F1140" s="2" t="str">
        <f>IF(ONGC_NS[[#This Row],[Close]]&lt;B1141,"BULLISH","BEARISH")</f>
        <v>BEARISH</v>
      </c>
    </row>
    <row r="1141" spans="1:6">
      <c r="A1141" s="3">
        <v>38121</v>
      </c>
      <c r="B1141" s="2">
        <v>91.666663999999997</v>
      </c>
      <c r="C1141" s="2">
        <v>91.666663999999997</v>
      </c>
      <c r="D1141" s="2">
        <v>77.888885000000002</v>
      </c>
      <c r="E1141" s="2">
        <v>80.111114999999998</v>
      </c>
      <c r="F1141" s="2" t="str">
        <f>IF(ONGC_NS[[#This Row],[Close]]&lt;B1142,"BULLISH","BEARISH")</f>
        <v>BEARISH</v>
      </c>
    </row>
    <row r="1142" spans="1:6">
      <c r="A1142" s="3">
        <v>38124</v>
      </c>
      <c r="B1142" s="2">
        <v>77.777778999999995</v>
      </c>
      <c r="C1142" s="2">
        <v>77.777778999999995</v>
      </c>
      <c r="D1142" s="2">
        <v>56.666663999999997</v>
      </c>
      <c r="E1142" s="2">
        <v>69.672218000000001</v>
      </c>
      <c r="F1142" s="2" t="str">
        <f>IF(ONGC_NS[[#This Row],[Close]]&lt;B1143,"BULLISH","BEARISH")</f>
        <v>BEARISH</v>
      </c>
    </row>
    <row r="1143" spans="1:6">
      <c r="A1143" s="3">
        <v>38125</v>
      </c>
      <c r="B1143" s="2">
        <v>68.888885000000002</v>
      </c>
      <c r="C1143" s="2">
        <v>75</v>
      </c>
      <c r="D1143" s="2">
        <v>66.777778999999995</v>
      </c>
      <c r="E1143" s="2">
        <v>71.122223000000005</v>
      </c>
      <c r="F1143" s="2" t="str">
        <f>IF(ONGC_NS[[#This Row],[Close]]&lt;B1144,"BULLISH","BEARISH")</f>
        <v>BULLISH</v>
      </c>
    </row>
    <row r="1144" spans="1:6">
      <c r="A1144" s="3">
        <v>38126</v>
      </c>
      <c r="B1144" s="2">
        <v>73.322220000000002</v>
      </c>
      <c r="C1144" s="2">
        <v>78.888885000000002</v>
      </c>
      <c r="D1144" s="2">
        <v>73.111114999999998</v>
      </c>
      <c r="E1144" s="2">
        <v>78.111114999999998</v>
      </c>
      <c r="F1144" s="2" t="str">
        <f>IF(ONGC_NS[[#This Row],[Close]]&lt;B1145,"BULLISH","BEARISH")</f>
        <v>BEARISH</v>
      </c>
    </row>
    <row r="1145" spans="1:6">
      <c r="A1145" s="3">
        <v>38127</v>
      </c>
      <c r="B1145" s="2">
        <v>77.666663999999997</v>
      </c>
      <c r="C1145" s="2">
        <v>82.777778999999995</v>
      </c>
      <c r="D1145" s="2">
        <v>72.222221000000005</v>
      </c>
      <c r="E1145" s="2">
        <v>75.405556000000004</v>
      </c>
      <c r="F1145" s="2" t="str">
        <f>IF(ONGC_NS[[#This Row],[Close]]&lt;B1146,"BULLISH","BEARISH")</f>
        <v>BEARISH</v>
      </c>
    </row>
    <row r="1146" spans="1:6">
      <c r="A1146" s="3">
        <v>38128</v>
      </c>
      <c r="B1146" s="2">
        <v>72.555556999999993</v>
      </c>
      <c r="C1146" s="2">
        <v>79.111114999999998</v>
      </c>
      <c r="D1146" s="2">
        <v>71.666663999999997</v>
      </c>
      <c r="E1146" s="2">
        <v>78.372223000000005</v>
      </c>
      <c r="F1146" s="2" t="str">
        <f>IF(ONGC_NS[[#This Row],[Close]]&lt;B1147,"BULLISH","BEARISH")</f>
        <v>BULLISH</v>
      </c>
    </row>
    <row r="1147" spans="1:6">
      <c r="A1147" s="3">
        <v>38131</v>
      </c>
      <c r="B1147" s="2">
        <v>79.444443000000007</v>
      </c>
      <c r="C1147" s="2">
        <v>79.922218000000001</v>
      </c>
      <c r="D1147" s="2">
        <v>77.894447</v>
      </c>
      <c r="E1147" s="2">
        <v>78.833336000000003</v>
      </c>
      <c r="F1147" s="2" t="str">
        <f>IF(ONGC_NS[[#This Row],[Close]]&lt;B1148,"BULLISH","BEARISH")</f>
        <v>BEARISH</v>
      </c>
    </row>
    <row r="1148" spans="1:6">
      <c r="A1148" s="3">
        <v>38132</v>
      </c>
      <c r="B1148" s="2">
        <v>78.666663999999997</v>
      </c>
      <c r="C1148" s="2">
        <v>82.488892000000007</v>
      </c>
      <c r="D1148" s="2">
        <v>77.222221000000005</v>
      </c>
      <c r="E1148" s="2">
        <v>81.416663999999997</v>
      </c>
      <c r="F1148" s="2" t="str">
        <f>IF(ONGC_NS[[#This Row],[Close]]&lt;B1149,"BULLISH","BEARISH")</f>
        <v>BEARISH</v>
      </c>
    </row>
    <row r="1149" spans="1:6">
      <c r="A1149" s="3">
        <v>38133</v>
      </c>
      <c r="B1149" s="2">
        <v>81.333336000000003</v>
      </c>
      <c r="C1149" s="2">
        <v>82.222221000000005</v>
      </c>
      <c r="D1149" s="2">
        <v>77.905556000000004</v>
      </c>
      <c r="E1149" s="2">
        <v>79.122223000000005</v>
      </c>
      <c r="F1149" s="2" t="str">
        <f>IF(ONGC_NS[[#This Row],[Close]]&lt;B1150,"BULLISH","BEARISH")</f>
        <v>BEARISH</v>
      </c>
    </row>
    <row r="1150" spans="1:6">
      <c r="A1150" s="3">
        <v>38134</v>
      </c>
      <c r="B1150" s="2">
        <v>78.777778999999995</v>
      </c>
      <c r="C1150" s="2">
        <v>79.300003000000004</v>
      </c>
      <c r="D1150" s="2">
        <v>77.222221000000005</v>
      </c>
      <c r="E1150" s="2">
        <v>77.349997999999999</v>
      </c>
      <c r="F1150" s="2" t="str">
        <f>IF(ONGC_NS[[#This Row],[Close]]&lt;B1151,"BULLISH","BEARISH")</f>
        <v>BEARISH</v>
      </c>
    </row>
    <row r="1151" spans="1:6">
      <c r="A1151" s="3">
        <v>38135</v>
      </c>
      <c r="B1151" s="2">
        <v>76.222221000000005</v>
      </c>
      <c r="C1151" s="2">
        <v>77.083336000000003</v>
      </c>
      <c r="D1151" s="2">
        <v>71.666663999999997</v>
      </c>
      <c r="E1151" s="2">
        <v>72.283332999999999</v>
      </c>
      <c r="F1151" s="2" t="str">
        <f>IF(ONGC_NS[[#This Row],[Close]]&lt;B1152,"BULLISH","BEARISH")</f>
        <v>BEARISH</v>
      </c>
    </row>
    <row r="1152" spans="1:6">
      <c r="A1152" s="3">
        <v>38138</v>
      </c>
      <c r="B1152" s="2">
        <v>71.111114999999998</v>
      </c>
      <c r="C1152" s="2">
        <v>71.855553</v>
      </c>
      <c r="D1152" s="2">
        <v>67.922218000000001</v>
      </c>
      <c r="E1152" s="2">
        <v>69.577774000000005</v>
      </c>
      <c r="F1152" s="2" t="str">
        <f>IF(ONGC_NS[[#This Row],[Close]]&lt;B1153,"BULLISH","BEARISH")</f>
        <v>BEARISH</v>
      </c>
    </row>
    <row r="1153" spans="1:6">
      <c r="A1153" s="3">
        <v>38139</v>
      </c>
      <c r="B1153" s="2">
        <v>69.172218000000001</v>
      </c>
      <c r="C1153" s="2">
        <v>71.522223999999994</v>
      </c>
      <c r="D1153" s="2">
        <v>68.794441000000006</v>
      </c>
      <c r="E1153" s="2">
        <v>69.677779999999998</v>
      </c>
      <c r="F1153" s="2" t="str">
        <f>IF(ONGC_NS[[#This Row],[Close]]&lt;B1154,"BULLISH","BEARISH")</f>
        <v>BULLISH</v>
      </c>
    </row>
    <row r="1154" spans="1:6">
      <c r="A1154" s="3">
        <v>38140</v>
      </c>
      <c r="B1154" s="2">
        <v>70.116669000000002</v>
      </c>
      <c r="C1154" s="2">
        <v>73.522223999999994</v>
      </c>
      <c r="D1154" s="2">
        <v>70.116669000000002</v>
      </c>
      <c r="E1154" s="2">
        <v>72.966667000000001</v>
      </c>
      <c r="F1154" s="2" t="str">
        <f>IF(ONGC_NS[[#This Row],[Close]]&lt;B1155,"BULLISH","BEARISH")</f>
        <v>BULLISH</v>
      </c>
    </row>
    <row r="1155" spans="1:6">
      <c r="A1155" s="3">
        <v>38141</v>
      </c>
      <c r="B1155" s="2">
        <v>75.311110999999997</v>
      </c>
      <c r="C1155" s="2">
        <v>75.544441000000006</v>
      </c>
      <c r="D1155" s="2">
        <v>69.722221000000005</v>
      </c>
      <c r="E1155" s="2">
        <v>70.400002000000001</v>
      </c>
      <c r="F1155" s="2" t="str">
        <f>IF(ONGC_NS[[#This Row],[Close]]&lt;B1156,"BULLISH","BEARISH")</f>
        <v>BEARISH</v>
      </c>
    </row>
    <row r="1156" spans="1:6">
      <c r="A1156" s="3">
        <v>38142</v>
      </c>
      <c r="B1156" s="2">
        <v>69.472221000000005</v>
      </c>
      <c r="C1156" s="2">
        <v>73.300003000000004</v>
      </c>
      <c r="D1156" s="2">
        <v>69.205558999999994</v>
      </c>
      <c r="E1156" s="2">
        <v>72.283332999999999</v>
      </c>
      <c r="F1156" s="2" t="str">
        <f>IF(ONGC_NS[[#This Row],[Close]]&lt;B1157,"BULLISH","BEARISH")</f>
        <v>BULLISH</v>
      </c>
    </row>
    <row r="1157" spans="1:6">
      <c r="A1157" s="3">
        <v>38145</v>
      </c>
      <c r="B1157" s="2">
        <v>73.877776999999995</v>
      </c>
      <c r="C1157" s="2">
        <v>75.766662999999994</v>
      </c>
      <c r="D1157" s="2">
        <v>73.333336000000003</v>
      </c>
      <c r="E1157" s="2">
        <v>74.827774000000005</v>
      </c>
      <c r="F1157" s="2" t="str">
        <f>IF(ONGC_NS[[#This Row],[Close]]&lt;B1158,"BULLISH","BEARISH")</f>
        <v>BULLISH</v>
      </c>
    </row>
    <row r="1158" spans="1:6">
      <c r="A1158" s="3">
        <v>38146</v>
      </c>
      <c r="B1158" s="2">
        <v>75.444443000000007</v>
      </c>
      <c r="C1158" s="2">
        <v>76.111114999999998</v>
      </c>
      <c r="D1158" s="2">
        <v>72.666663999999997</v>
      </c>
      <c r="E1158" s="2">
        <v>74.472221000000005</v>
      </c>
      <c r="F1158" s="2" t="str">
        <f>IF(ONGC_NS[[#This Row],[Close]]&lt;B1159,"BULLISH","BEARISH")</f>
        <v>BULLISH</v>
      </c>
    </row>
    <row r="1159" spans="1:6">
      <c r="A1159" s="3">
        <v>38147</v>
      </c>
      <c r="B1159" s="2">
        <v>74.555556999999993</v>
      </c>
      <c r="C1159" s="2">
        <v>75.25</v>
      </c>
      <c r="D1159" s="2">
        <v>72.566665999999998</v>
      </c>
      <c r="E1159" s="2">
        <v>72.822220000000002</v>
      </c>
      <c r="F1159" s="2" t="str">
        <f>IF(ONGC_NS[[#This Row],[Close]]&lt;B1160,"BULLISH","BEARISH")</f>
        <v>BEARISH</v>
      </c>
    </row>
    <row r="1160" spans="1:6">
      <c r="A1160" s="3">
        <v>38148</v>
      </c>
      <c r="B1160" s="2">
        <v>72.666663999999997</v>
      </c>
      <c r="C1160" s="2">
        <v>72.888885000000002</v>
      </c>
      <c r="D1160" s="2">
        <v>71.522223999999994</v>
      </c>
      <c r="E1160" s="2">
        <v>72.244445999999996</v>
      </c>
      <c r="F1160" s="2" t="str">
        <f>IF(ONGC_NS[[#This Row],[Close]]&lt;B1161,"BULLISH","BEARISH")</f>
        <v>BULLISH</v>
      </c>
    </row>
    <row r="1161" spans="1:6">
      <c r="A1161" s="3">
        <v>38149</v>
      </c>
      <c r="B1161" s="2">
        <v>72.666663999999997</v>
      </c>
      <c r="C1161" s="2">
        <v>73.311110999999997</v>
      </c>
      <c r="D1161" s="2">
        <v>70.555556999999993</v>
      </c>
      <c r="E1161" s="2">
        <v>70.866669000000002</v>
      </c>
      <c r="F1161" s="2" t="str">
        <f>IF(ONGC_NS[[#This Row],[Close]]&lt;B1162,"BULLISH","BEARISH")</f>
        <v>BEARISH</v>
      </c>
    </row>
    <row r="1162" spans="1:6">
      <c r="A1162" s="3">
        <v>38152</v>
      </c>
      <c r="B1162" s="2">
        <v>70.444443000000007</v>
      </c>
      <c r="C1162" s="2">
        <v>71.433334000000002</v>
      </c>
      <c r="D1162" s="2">
        <v>69.555556999999993</v>
      </c>
      <c r="E1162" s="2">
        <v>70.438889000000003</v>
      </c>
      <c r="F1162" s="2" t="str">
        <f>IF(ONGC_NS[[#This Row],[Close]]&lt;B1163,"BULLISH","BEARISH")</f>
        <v>BULLISH</v>
      </c>
    </row>
    <row r="1163" spans="1:6">
      <c r="A1163" s="3">
        <v>38153</v>
      </c>
      <c r="B1163" s="2">
        <v>70.933334000000002</v>
      </c>
      <c r="C1163" s="2">
        <v>72.211112999999997</v>
      </c>
      <c r="D1163" s="2">
        <v>69.849997999999999</v>
      </c>
      <c r="E1163" s="2">
        <v>70.844443999999996</v>
      </c>
      <c r="F1163" s="2" t="str">
        <f>IF(ONGC_NS[[#This Row],[Close]]&lt;B1164,"BULLISH","BEARISH")</f>
        <v>BULLISH</v>
      </c>
    </row>
    <row r="1164" spans="1:6">
      <c r="A1164" s="3">
        <v>38154</v>
      </c>
      <c r="B1164" s="2">
        <v>72.111114999999998</v>
      </c>
      <c r="C1164" s="2">
        <v>74.811110999999997</v>
      </c>
      <c r="D1164" s="2">
        <v>71.233329999999995</v>
      </c>
      <c r="E1164" s="2">
        <v>72.244445999999996</v>
      </c>
      <c r="F1164" s="2" t="str">
        <f>IF(ONGC_NS[[#This Row],[Close]]&lt;B1165,"BULLISH","BEARISH")</f>
        <v>BULLISH</v>
      </c>
    </row>
    <row r="1165" spans="1:6">
      <c r="A1165" s="3">
        <v>38155</v>
      </c>
      <c r="B1165" s="2">
        <v>72.444443000000007</v>
      </c>
      <c r="C1165" s="2">
        <v>74.205558999999994</v>
      </c>
      <c r="D1165" s="2">
        <v>71.722221000000005</v>
      </c>
      <c r="E1165" s="2">
        <v>73.550003000000004</v>
      </c>
      <c r="F1165" s="2" t="str">
        <f>IF(ONGC_NS[[#This Row],[Close]]&lt;B1166,"BULLISH","BEARISH")</f>
        <v>BULLISH</v>
      </c>
    </row>
    <row r="1166" spans="1:6">
      <c r="A1166" s="3">
        <v>38156</v>
      </c>
      <c r="B1166" s="2">
        <v>73.888885000000002</v>
      </c>
      <c r="C1166" s="2">
        <v>73.888885000000002</v>
      </c>
      <c r="D1166" s="2">
        <v>71.122223000000005</v>
      </c>
      <c r="E1166" s="2">
        <v>71.583336000000003</v>
      </c>
      <c r="F1166" s="2" t="str">
        <f>IF(ONGC_NS[[#This Row],[Close]]&lt;B1167,"BULLISH","BEARISH")</f>
        <v>BULLISH</v>
      </c>
    </row>
    <row r="1167" spans="1:6">
      <c r="A1167" s="3">
        <v>38159</v>
      </c>
      <c r="B1167" s="2">
        <v>72.077774000000005</v>
      </c>
      <c r="C1167" s="2">
        <v>72.222221000000005</v>
      </c>
      <c r="D1167" s="2">
        <v>71.166663999999997</v>
      </c>
      <c r="E1167" s="2">
        <v>71.483329999999995</v>
      </c>
      <c r="F1167" s="2" t="str">
        <f>IF(ONGC_NS[[#This Row],[Close]]&lt;B1168,"BULLISH","BEARISH")</f>
        <v>BEARISH</v>
      </c>
    </row>
    <row r="1168" spans="1:6">
      <c r="A1168" s="3">
        <v>38160</v>
      </c>
      <c r="B1168" s="2">
        <v>71.333336000000003</v>
      </c>
      <c r="C1168" s="2">
        <v>71.777778999999995</v>
      </c>
      <c r="D1168" s="2">
        <v>67.577774000000005</v>
      </c>
      <c r="E1168" s="2">
        <v>69.138885000000002</v>
      </c>
      <c r="F1168" s="2" t="str">
        <f>IF(ONGC_NS[[#This Row],[Close]]&lt;B1169,"BULLISH","BEARISH")</f>
        <v>BULLISH</v>
      </c>
    </row>
    <row r="1169" spans="1:6">
      <c r="A1169" s="3">
        <v>38161</v>
      </c>
      <c r="B1169" s="2">
        <v>69.222221000000005</v>
      </c>
      <c r="C1169" s="2">
        <v>69.777778999999995</v>
      </c>
      <c r="D1169" s="2">
        <v>68</v>
      </c>
      <c r="E1169" s="2">
        <v>68.433334000000002</v>
      </c>
      <c r="F1169" s="2" t="str">
        <f>IF(ONGC_NS[[#This Row],[Close]]&lt;B1170,"BULLISH","BEARISH")</f>
        <v>BULLISH</v>
      </c>
    </row>
    <row r="1170" spans="1:6">
      <c r="A1170" s="3">
        <v>38162</v>
      </c>
      <c r="B1170" s="2">
        <v>68.877776999999995</v>
      </c>
      <c r="C1170" s="2">
        <v>71.400002000000001</v>
      </c>
      <c r="D1170" s="2">
        <v>68</v>
      </c>
      <c r="E1170" s="2">
        <v>70.777778999999995</v>
      </c>
      <c r="F1170" s="2" t="str">
        <f>IF(ONGC_NS[[#This Row],[Close]]&lt;B1171,"BULLISH","BEARISH")</f>
        <v>BULLISH</v>
      </c>
    </row>
    <row r="1171" spans="1:6">
      <c r="A1171" s="3">
        <v>38163</v>
      </c>
      <c r="B1171" s="2">
        <v>70.833336000000003</v>
      </c>
      <c r="C1171" s="2">
        <v>70.994445999999996</v>
      </c>
      <c r="D1171" s="2">
        <v>69.561110999999997</v>
      </c>
      <c r="E1171" s="2">
        <v>70.461112999999997</v>
      </c>
      <c r="F1171" s="2" t="str">
        <f>IF(ONGC_NS[[#This Row],[Close]]&lt;B1172,"BULLISH","BEARISH")</f>
        <v>BULLISH</v>
      </c>
    </row>
    <row r="1172" spans="1:6">
      <c r="A1172" s="3">
        <v>38166</v>
      </c>
      <c r="B1172" s="2">
        <v>70.555556999999993</v>
      </c>
      <c r="C1172" s="2">
        <v>70.777778999999995</v>
      </c>
      <c r="D1172" s="2">
        <v>69.222221000000005</v>
      </c>
      <c r="E1172" s="2">
        <v>70.050003000000004</v>
      </c>
      <c r="F1172" s="2" t="str">
        <f>IF(ONGC_NS[[#This Row],[Close]]&lt;B1173,"BULLISH","BEARISH")</f>
        <v>BULLISH</v>
      </c>
    </row>
    <row r="1173" spans="1:6">
      <c r="A1173" s="3">
        <v>38167</v>
      </c>
      <c r="B1173" s="2">
        <v>70.644447</v>
      </c>
      <c r="C1173" s="2">
        <v>71.438889000000003</v>
      </c>
      <c r="D1173" s="2">
        <v>69.577774000000005</v>
      </c>
      <c r="E1173" s="2">
        <v>70.094443999999996</v>
      </c>
      <c r="F1173" s="2" t="str">
        <f>IF(ONGC_NS[[#This Row],[Close]]&lt;B1174,"BULLISH","BEARISH")</f>
        <v>BULLISH</v>
      </c>
    </row>
    <row r="1174" spans="1:6">
      <c r="A1174" s="3">
        <v>38168</v>
      </c>
      <c r="B1174" s="2">
        <v>70.555556999999993</v>
      </c>
      <c r="C1174" s="2">
        <v>71.066665999999998</v>
      </c>
      <c r="D1174" s="2">
        <v>69.572220000000002</v>
      </c>
      <c r="E1174" s="2">
        <v>69.877776999999995</v>
      </c>
      <c r="F1174" s="2" t="str">
        <f>IF(ONGC_NS[[#This Row],[Close]]&lt;B1175,"BULLISH","BEARISH")</f>
        <v>BULLISH</v>
      </c>
    </row>
    <row r="1175" spans="1:6">
      <c r="A1175" s="3">
        <v>38169</v>
      </c>
      <c r="B1175" s="2">
        <v>70</v>
      </c>
      <c r="C1175" s="2">
        <v>74.611114999999998</v>
      </c>
      <c r="D1175" s="2">
        <v>70</v>
      </c>
      <c r="E1175" s="2">
        <v>74.094443999999996</v>
      </c>
      <c r="F1175" s="2" t="str">
        <f>IF(ONGC_NS[[#This Row],[Close]]&lt;B1176,"BULLISH","BEARISH")</f>
        <v>BEARISH</v>
      </c>
    </row>
    <row r="1176" spans="1:6">
      <c r="A1176" s="3">
        <v>38170</v>
      </c>
      <c r="B1176" s="2">
        <v>73.333336000000003</v>
      </c>
      <c r="C1176" s="2">
        <v>75.666663999999997</v>
      </c>
      <c r="D1176" s="2">
        <v>72.25</v>
      </c>
      <c r="E1176" s="2">
        <v>75.066665999999998</v>
      </c>
      <c r="F1176" s="2" t="str">
        <f>IF(ONGC_NS[[#This Row],[Close]]&lt;B1177,"BULLISH","BEARISH")</f>
        <v>BEARISH</v>
      </c>
    </row>
    <row r="1177" spans="1:6">
      <c r="A1177" s="3">
        <v>38173</v>
      </c>
      <c r="B1177" s="2">
        <v>74.988892000000007</v>
      </c>
      <c r="C1177" s="2">
        <v>75.083336000000003</v>
      </c>
      <c r="D1177" s="2">
        <v>73.572220000000002</v>
      </c>
      <c r="E1177" s="2">
        <v>74.116669000000002</v>
      </c>
      <c r="F1177" s="2" t="str">
        <f>IF(ONGC_NS[[#This Row],[Close]]&lt;B1178,"BULLISH","BEARISH")</f>
        <v>BEARISH</v>
      </c>
    </row>
    <row r="1178" spans="1:6">
      <c r="A1178" s="3">
        <v>38174</v>
      </c>
      <c r="B1178" s="2">
        <v>74</v>
      </c>
      <c r="C1178" s="2">
        <v>77.199996999999996</v>
      </c>
      <c r="D1178" s="2">
        <v>73.461112999999997</v>
      </c>
      <c r="E1178" s="2">
        <v>76.594443999999996</v>
      </c>
      <c r="F1178" s="2" t="str">
        <f>IF(ONGC_NS[[#This Row],[Close]]&lt;B1179,"BULLISH","BEARISH")</f>
        <v>BULLISH</v>
      </c>
    </row>
    <row r="1179" spans="1:6">
      <c r="A1179" s="3">
        <v>38175</v>
      </c>
      <c r="B1179" s="2">
        <v>77.777778999999995</v>
      </c>
      <c r="C1179" s="2">
        <v>78.105553</v>
      </c>
      <c r="D1179" s="2">
        <v>75.683334000000002</v>
      </c>
      <c r="E1179" s="2">
        <v>77.699996999999996</v>
      </c>
      <c r="F1179" s="2" t="str">
        <f>IF(ONGC_NS[[#This Row],[Close]]&lt;B1180,"BULLISH","BEARISH")</f>
        <v>BULLISH</v>
      </c>
    </row>
    <row r="1180" spans="1:6">
      <c r="A1180" s="3">
        <v>38176</v>
      </c>
      <c r="B1180" s="2">
        <v>78.005554000000004</v>
      </c>
      <c r="C1180" s="2">
        <v>78.711112999999997</v>
      </c>
      <c r="D1180" s="2">
        <v>70.688889000000003</v>
      </c>
      <c r="E1180" s="2">
        <v>71.961112999999997</v>
      </c>
      <c r="F1180" s="2" t="str">
        <f>IF(ONGC_NS[[#This Row],[Close]]&lt;B1181,"BULLISH","BEARISH")</f>
        <v>BEARISH</v>
      </c>
    </row>
    <row r="1181" spans="1:6">
      <c r="A1181" s="3">
        <v>38177</v>
      </c>
      <c r="B1181" s="2">
        <v>70.444443000000007</v>
      </c>
      <c r="C1181" s="2">
        <v>75</v>
      </c>
      <c r="D1181" s="2">
        <v>69.444443000000007</v>
      </c>
      <c r="E1181" s="2">
        <v>74.583336000000003</v>
      </c>
      <c r="F1181" s="2" t="str">
        <f>IF(ONGC_NS[[#This Row],[Close]]&lt;B1182,"BULLISH","BEARISH")</f>
        <v>BEARISH</v>
      </c>
    </row>
    <row r="1182" spans="1:6">
      <c r="A1182" s="3">
        <v>38180</v>
      </c>
      <c r="B1182" s="2">
        <v>74</v>
      </c>
      <c r="C1182" s="2">
        <v>76.111114999999998</v>
      </c>
      <c r="D1182" s="2">
        <v>72.777778999999995</v>
      </c>
      <c r="E1182" s="2">
        <v>75.661109999999994</v>
      </c>
      <c r="F1182" s="2" t="str">
        <f>IF(ONGC_NS[[#This Row],[Close]]&lt;B1183,"BULLISH","BEARISH")</f>
        <v>BEARISH</v>
      </c>
    </row>
    <row r="1183" spans="1:6">
      <c r="A1183" s="3">
        <v>38181</v>
      </c>
      <c r="B1183" s="2">
        <v>75.555556999999993</v>
      </c>
      <c r="C1183" s="2">
        <v>75.866669000000002</v>
      </c>
      <c r="D1183" s="2">
        <v>73.677779999999998</v>
      </c>
      <c r="E1183" s="2">
        <v>74.022223999999994</v>
      </c>
      <c r="F1183" s="2" t="str">
        <f>IF(ONGC_NS[[#This Row],[Close]]&lt;B1184,"BULLISH","BEARISH")</f>
        <v>BEARISH</v>
      </c>
    </row>
    <row r="1184" spans="1:6">
      <c r="A1184" s="3">
        <v>38182</v>
      </c>
      <c r="B1184" s="2">
        <v>73.883330999999998</v>
      </c>
      <c r="C1184" s="2">
        <v>74.333336000000003</v>
      </c>
      <c r="D1184" s="2">
        <v>72.222221000000005</v>
      </c>
      <c r="E1184" s="2">
        <v>72.394447</v>
      </c>
      <c r="F1184" s="2" t="str">
        <f>IF(ONGC_NS[[#This Row],[Close]]&lt;B1185,"BULLISH","BEARISH")</f>
        <v>BULLISH</v>
      </c>
    </row>
    <row r="1185" spans="1:6">
      <c r="A1185" s="3">
        <v>38183</v>
      </c>
      <c r="B1185" s="2">
        <v>72.555556999999993</v>
      </c>
      <c r="C1185" s="2">
        <v>73.694443000000007</v>
      </c>
      <c r="D1185" s="2">
        <v>71.394447</v>
      </c>
      <c r="E1185" s="2">
        <v>72.672218000000001</v>
      </c>
      <c r="F1185" s="2" t="str">
        <f>IF(ONGC_NS[[#This Row],[Close]]&lt;B1186,"BULLISH","BEARISH")</f>
        <v>BULLISH</v>
      </c>
    </row>
    <row r="1186" spans="1:6">
      <c r="A1186" s="3">
        <v>38184</v>
      </c>
      <c r="B1186" s="2">
        <v>72.888885000000002</v>
      </c>
      <c r="C1186" s="2">
        <v>74.666663999999997</v>
      </c>
      <c r="D1186" s="2">
        <v>72.777778999999995</v>
      </c>
      <c r="E1186" s="2">
        <v>74.227776000000006</v>
      </c>
      <c r="F1186" s="2" t="str">
        <f>IF(ONGC_NS[[#This Row],[Close]]&lt;B1187,"BULLISH","BEARISH")</f>
        <v>BULLISH</v>
      </c>
    </row>
    <row r="1187" spans="1:6">
      <c r="A1187" s="3">
        <v>38187</v>
      </c>
      <c r="B1187" s="2">
        <v>74.333336000000003</v>
      </c>
      <c r="C1187" s="2">
        <v>77.761107999999993</v>
      </c>
      <c r="D1187" s="2">
        <v>73.888885000000002</v>
      </c>
      <c r="E1187" s="2">
        <v>77.411109999999994</v>
      </c>
      <c r="F1187" s="2" t="str">
        <f>IF(ONGC_NS[[#This Row],[Close]]&lt;B1188,"BULLISH","BEARISH")</f>
        <v>BEARISH</v>
      </c>
    </row>
    <row r="1188" spans="1:6">
      <c r="A1188" s="3">
        <v>38188</v>
      </c>
      <c r="B1188" s="2">
        <v>76.694443000000007</v>
      </c>
      <c r="C1188" s="2">
        <v>77.655556000000004</v>
      </c>
      <c r="D1188" s="2">
        <v>75.711112999999997</v>
      </c>
      <c r="E1188" s="2">
        <v>77.133330999999998</v>
      </c>
      <c r="F1188" s="2" t="str">
        <f>IF(ONGC_NS[[#This Row],[Close]]&lt;B1189,"BULLISH","BEARISH")</f>
        <v>BULLISH</v>
      </c>
    </row>
    <row r="1189" spans="1:6">
      <c r="A1189" s="3">
        <v>38189</v>
      </c>
      <c r="B1189" s="2">
        <v>77.222221000000005</v>
      </c>
      <c r="C1189" s="2">
        <v>80</v>
      </c>
      <c r="D1189" s="2">
        <v>76.111114999999998</v>
      </c>
      <c r="E1189" s="2">
        <v>77.983329999999995</v>
      </c>
      <c r="F1189" s="2" t="str">
        <f>IF(ONGC_NS[[#This Row],[Close]]&lt;B1190,"BULLISH","BEARISH")</f>
        <v>BULLISH</v>
      </c>
    </row>
    <row r="1190" spans="1:6">
      <c r="A1190" s="3">
        <v>38190</v>
      </c>
      <c r="B1190" s="2">
        <v>79.866669000000002</v>
      </c>
      <c r="C1190" s="2">
        <v>79.866669000000002</v>
      </c>
      <c r="D1190" s="2">
        <v>77.572220000000002</v>
      </c>
      <c r="E1190" s="2">
        <v>78.050003000000004</v>
      </c>
      <c r="F1190" s="2" t="str">
        <f>IF(ONGC_NS[[#This Row],[Close]]&lt;B1191,"BULLISH","BEARISH")</f>
        <v>BEARISH</v>
      </c>
    </row>
    <row r="1191" spans="1:6">
      <c r="A1191" s="3">
        <v>38191</v>
      </c>
      <c r="B1191" s="2">
        <v>74.555556999999993</v>
      </c>
      <c r="C1191" s="2">
        <v>78.444443000000007</v>
      </c>
      <c r="D1191" s="2">
        <v>74.555556999999993</v>
      </c>
      <c r="E1191" s="2">
        <v>77.688889000000003</v>
      </c>
      <c r="F1191" s="2" t="str">
        <f>IF(ONGC_NS[[#This Row],[Close]]&lt;B1192,"BULLISH","BEARISH")</f>
        <v>BEARISH</v>
      </c>
    </row>
    <row r="1192" spans="1:6">
      <c r="A1192" s="3">
        <v>38194</v>
      </c>
      <c r="B1192" s="2">
        <v>77.333336000000003</v>
      </c>
      <c r="C1192" s="2">
        <v>79.055556999999993</v>
      </c>
      <c r="D1192" s="2">
        <v>76.800003000000004</v>
      </c>
      <c r="E1192" s="2">
        <v>78.800003000000004</v>
      </c>
      <c r="F1192" s="2" t="str">
        <f>IF(ONGC_NS[[#This Row],[Close]]&lt;B1193,"BULLISH","BEARISH")</f>
        <v>BEARISH</v>
      </c>
    </row>
    <row r="1193" spans="1:6">
      <c r="A1193" s="3">
        <v>38195</v>
      </c>
      <c r="B1193" s="2">
        <v>78.783332999999999</v>
      </c>
      <c r="C1193" s="2">
        <v>79.644447</v>
      </c>
      <c r="D1193" s="2">
        <v>77.611114999999998</v>
      </c>
      <c r="E1193" s="2">
        <v>77.972221000000005</v>
      </c>
      <c r="F1193" s="2" t="str">
        <f>IF(ONGC_NS[[#This Row],[Close]]&lt;B1194,"BULLISH","BEARISH")</f>
        <v>BULLISH</v>
      </c>
    </row>
    <row r="1194" spans="1:6">
      <c r="A1194" s="3">
        <v>38196</v>
      </c>
      <c r="B1194" s="2">
        <v>79.444443000000007</v>
      </c>
      <c r="C1194" s="2">
        <v>79.977776000000006</v>
      </c>
      <c r="D1194" s="2">
        <v>75.777778999999995</v>
      </c>
      <c r="E1194" s="2">
        <v>76.022223999999994</v>
      </c>
      <c r="F1194" s="2" t="str">
        <f>IF(ONGC_NS[[#This Row],[Close]]&lt;B1195,"BULLISH","BEARISH")</f>
        <v>BEARISH</v>
      </c>
    </row>
    <row r="1195" spans="1:6">
      <c r="A1195" s="3">
        <v>38197</v>
      </c>
      <c r="B1195" s="2">
        <v>75.555556999999993</v>
      </c>
      <c r="C1195" s="2">
        <v>79.5</v>
      </c>
      <c r="D1195" s="2">
        <v>75.111114999999998</v>
      </c>
      <c r="E1195" s="2">
        <v>78.788887000000003</v>
      </c>
      <c r="F1195" s="2" t="str">
        <f>IF(ONGC_NS[[#This Row],[Close]]&lt;B1196,"BULLISH","BEARISH")</f>
        <v>BEARISH</v>
      </c>
    </row>
    <row r="1196" spans="1:6">
      <c r="A1196" s="3">
        <v>38198</v>
      </c>
      <c r="B1196" s="2">
        <v>78.777778999999995</v>
      </c>
      <c r="C1196" s="2">
        <v>80.077774000000005</v>
      </c>
      <c r="D1196" s="2">
        <v>78.138885000000002</v>
      </c>
      <c r="E1196" s="2">
        <v>79.655556000000004</v>
      </c>
      <c r="F1196" s="2" t="str">
        <f>IF(ONGC_NS[[#This Row],[Close]]&lt;B1197,"BULLISH","BEARISH")</f>
        <v>BULLISH</v>
      </c>
    </row>
    <row r="1197" spans="1:6">
      <c r="A1197" s="3">
        <v>38201</v>
      </c>
      <c r="B1197" s="2">
        <v>79.805556999999993</v>
      </c>
      <c r="C1197" s="2">
        <v>81.666663999999997</v>
      </c>
      <c r="D1197" s="2">
        <v>79.444443000000007</v>
      </c>
      <c r="E1197" s="2">
        <v>81.400002000000001</v>
      </c>
      <c r="F1197" s="2" t="str">
        <f>IF(ONGC_NS[[#This Row],[Close]]&lt;B1198,"BULLISH","BEARISH")</f>
        <v>BEARISH</v>
      </c>
    </row>
    <row r="1198" spans="1:6">
      <c r="A1198" s="3">
        <v>38202</v>
      </c>
      <c r="B1198" s="2">
        <v>81.111114999999998</v>
      </c>
      <c r="C1198" s="2">
        <v>81.566665999999998</v>
      </c>
      <c r="D1198" s="2">
        <v>79.444443000000007</v>
      </c>
      <c r="E1198" s="2">
        <v>79.805556999999993</v>
      </c>
      <c r="F1198" s="2" t="str">
        <f>IF(ONGC_NS[[#This Row],[Close]]&lt;B1199,"BULLISH","BEARISH")</f>
        <v>BULLISH</v>
      </c>
    </row>
    <row r="1199" spans="1:6">
      <c r="A1199" s="3">
        <v>38203</v>
      </c>
      <c r="B1199" s="2">
        <v>80.155556000000004</v>
      </c>
      <c r="C1199" s="2">
        <v>81.294441000000006</v>
      </c>
      <c r="D1199" s="2">
        <v>80.061110999999997</v>
      </c>
      <c r="E1199" s="2">
        <v>81.105553</v>
      </c>
      <c r="F1199" s="2" t="str">
        <f>IF(ONGC_NS[[#This Row],[Close]]&lt;B1200,"BULLISH","BEARISH")</f>
        <v>BULLISH</v>
      </c>
    </row>
    <row r="1200" spans="1:6">
      <c r="A1200" s="3">
        <v>38204</v>
      </c>
      <c r="B1200" s="2">
        <v>81.166663999999997</v>
      </c>
      <c r="C1200" s="2">
        <v>82.300003000000004</v>
      </c>
      <c r="D1200" s="2">
        <v>81.166663999999997</v>
      </c>
      <c r="E1200" s="2">
        <v>82.138885000000002</v>
      </c>
      <c r="F1200" s="2" t="str">
        <f>IF(ONGC_NS[[#This Row],[Close]]&lt;B1201,"BULLISH","BEARISH")</f>
        <v>BULLISH</v>
      </c>
    </row>
    <row r="1201" spans="1:6">
      <c r="A1201" s="3">
        <v>38205</v>
      </c>
      <c r="B1201" s="2">
        <v>82.222221000000005</v>
      </c>
      <c r="C1201" s="2">
        <v>82.222221000000005</v>
      </c>
      <c r="D1201" s="2">
        <v>79.555556999999993</v>
      </c>
      <c r="E1201" s="2">
        <v>79.805556999999993</v>
      </c>
      <c r="F1201" s="2" t="str">
        <f>IF(ONGC_NS[[#This Row],[Close]]&lt;B1202,"BULLISH","BEARISH")</f>
        <v>BEARISH</v>
      </c>
    </row>
    <row r="1202" spans="1:6">
      <c r="A1202" s="3">
        <v>38208</v>
      </c>
      <c r="B1202" s="2">
        <v>79.777778999999995</v>
      </c>
      <c r="C1202" s="2">
        <v>80.222221000000005</v>
      </c>
      <c r="D1202" s="2">
        <v>78.666663999999997</v>
      </c>
      <c r="E1202" s="2">
        <v>79.305556999999993</v>
      </c>
      <c r="F1202" s="2" t="str">
        <f>IF(ONGC_NS[[#This Row],[Close]]&lt;B1203,"BULLISH","BEARISH")</f>
        <v>BEARISH</v>
      </c>
    </row>
    <row r="1203" spans="1:6">
      <c r="A1203" s="3">
        <v>38209</v>
      </c>
      <c r="B1203" s="2">
        <v>79.222221000000005</v>
      </c>
      <c r="C1203" s="2">
        <v>79.777778999999995</v>
      </c>
      <c r="D1203" s="2">
        <v>78.677779999999998</v>
      </c>
      <c r="E1203" s="2">
        <v>79.077774000000005</v>
      </c>
      <c r="F1203" s="2" t="str">
        <f>IF(ONGC_NS[[#This Row],[Close]]&lt;B1204,"BULLISH","BEARISH")</f>
        <v>BULLISH</v>
      </c>
    </row>
    <row r="1204" spans="1:6">
      <c r="A1204" s="3">
        <v>38210</v>
      </c>
      <c r="B1204" s="2">
        <v>79.449996999999996</v>
      </c>
      <c r="C1204" s="2">
        <v>80</v>
      </c>
      <c r="D1204" s="2">
        <v>75.800003000000004</v>
      </c>
      <c r="E1204" s="2">
        <v>76.222221000000005</v>
      </c>
      <c r="F1204" s="2" t="str">
        <f>IF(ONGC_NS[[#This Row],[Close]]&lt;B1205,"BULLISH","BEARISH")</f>
        <v>BULLISH</v>
      </c>
    </row>
    <row r="1205" spans="1:6">
      <c r="A1205" s="3">
        <v>38211</v>
      </c>
      <c r="B1205" s="2">
        <v>77.111114999999998</v>
      </c>
      <c r="C1205" s="2">
        <v>77.333336000000003</v>
      </c>
      <c r="D1205" s="2">
        <v>74.577774000000005</v>
      </c>
      <c r="E1205" s="2">
        <v>75.216667000000001</v>
      </c>
      <c r="F1205" s="2" t="str">
        <f>IF(ONGC_NS[[#This Row],[Close]]&lt;B1206,"BULLISH","BEARISH")</f>
        <v>BEARISH</v>
      </c>
    </row>
    <row r="1206" spans="1:6">
      <c r="A1206" s="3">
        <v>38212</v>
      </c>
      <c r="B1206" s="2">
        <v>72.222221000000005</v>
      </c>
      <c r="C1206" s="2">
        <v>77.444443000000007</v>
      </c>
      <c r="D1206" s="2">
        <v>72.222221000000005</v>
      </c>
      <c r="E1206" s="2">
        <v>76.777778999999995</v>
      </c>
      <c r="F1206" s="2" t="str">
        <f>IF(ONGC_NS[[#This Row],[Close]]&lt;B1207,"BULLISH","BEARISH")</f>
        <v>BULLISH</v>
      </c>
    </row>
    <row r="1207" spans="1:6">
      <c r="A1207" s="3">
        <v>38215</v>
      </c>
      <c r="B1207" s="2">
        <v>77.277778999999995</v>
      </c>
      <c r="C1207" s="2">
        <v>77.277778999999995</v>
      </c>
      <c r="D1207" s="2">
        <v>75.611114999999998</v>
      </c>
      <c r="E1207" s="2">
        <v>76.705558999999994</v>
      </c>
      <c r="F1207" s="2" t="str">
        <f>IF(ONGC_NS[[#This Row],[Close]]&lt;B1208,"BULLISH","BEARISH")</f>
        <v>BULLISH</v>
      </c>
    </row>
    <row r="1208" spans="1:6">
      <c r="A1208" s="3">
        <v>38216</v>
      </c>
      <c r="B1208" s="2">
        <v>77.444443000000007</v>
      </c>
      <c r="C1208" s="2">
        <v>77.694443000000007</v>
      </c>
      <c r="D1208" s="2">
        <v>75.905556000000004</v>
      </c>
      <c r="E1208" s="2">
        <v>76.294441000000006</v>
      </c>
      <c r="F1208" s="2" t="str">
        <f>IF(ONGC_NS[[#This Row],[Close]]&lt;B1209,"BULLISH","BEARISH")</f>
        <v>BEARISH</v>
      </c>
    </row>
    <row r="1209" spans="1:6">
      <c r="A1209" s="3">
        <v>38217</v>
      </c>
      <c r="B1209" s="2">
        <v>76.222221000000005</v>
      </c>
      <c r="C1209" s="2">
        <v>76.772223999999994</v>
      </c>
      <c r="D1209" s="2">
        <v>75.699996999999996</v>
      </c>
      <c r="E1209" s="2">
        <v>76.022223999999994</v>
      </c>
      <c r="F1209" s="2" t="str">
        <f>IF(ONGC_NS[[#This Row],[Close]]&lt;B1210,"BULLISH","BEARISH")</f>
        <v>BULLISH</v>
      </c>
    </row>
    <row r="1210" spans="1:6">
      <c r="A1210" s="3">
        <v>38218</v>
      </c>
      <c r="B1210" s="2">
        <v>77.661109999999994</v>
      </c>
      <c r="C1210" s="2">
        <v>77.716667000000001</v>
      </c>
      <c r="D1210" s="2">
        <v>75.800003000000004</v>
      </c>
      <c r="E1210" s="2">
        <v>77.194443000000007</v>
      </c>
      <c r="F1210" s="2" t="str">
        <f>IF(ONGC_NS[[#This Row],[Close]]&lt;B1211,"BULLISH","BEARISH")</f>
        <v>BULLISH</v>
      </c>
    </row>
    <row r="1211" spans="1:6">
      <c r="A1211" s="3">
        <v>38219</v>
      </c>
      <c r="B1211" s="2">
        <v>77.222221000000005</v>
      </c>
      <c r="C1211" s="2">
        <v>77.644447</v>
      </c>
      <c r="D1211" s="2">
        <v>76.166663999999997</v>
      </c>
      <c r="E1211" s="2">
        <v>76.599997999999999</v>
      </c>
      <c r="F1211" s="2" t="str">
        <f>IF(ONGC_NS[[#This Row],[Close]]&lt;B1212,"BULLISH","BEARISH")</f>
        <v>BULLISH</v>
      </c>
    </row>
    <row r="1212" spans="1:6">
      <c r="A1212" s="3">
        <v>38222</v>
      </c>
      <c r="B1212" s="2">
        <v>76.666663999999997</v>
      </c>
      <c r="C1212" s="2">
        <v>77.733329999999995</v>
      </c>
      <c r="D1212" s="2">
        <v>76.138885000000002</v>
      </c>
      <c r="E1212" s="2">
        <v>77.244445999999996</v>
      </c>
      <c r="F1212" s="2" t="str">
        <f>IF(ONGC_NS[[#This Row],[Close]]&lt;B1213,"BULLISH","BEARISH")</f>
        <v>BULLISH</v>
      </c>
    </row>
    <row r="1213" spans="1:6">
      <c r="A1213" s="3">
        <v>38223</v>
      </c>
      <c r="B1213" s="2">
        <v>77.449996999999996</v>
      </c>
      <c r="C1213" s="2">
        <v>78.888885000000002</v>
      </c>
      <c r="D1213" s="2">
        <v>77.449996999999996</v>
      </c>
      <c r="E1213" s="2">
        <v>78.288887000000003</v>
      </c>
      <c r="F1213" s="2" t="str">
        <f>IF(ONGC_NS[[#This Row],[Close]]&lt;B1214,"BULLISH","BEARISH")</f>
        <v>BULLISH</v>
      </c>
    </row>
    <row r="1214" spans="1:6">
      <c r="A1214" s="3">
        <v>38224</v>
      </c>
      <c r="B1214" s="2">
        <v>78.444443000000007</v>
      </c>
      <c r="C1214" s="2">
        <v>78.444443000000007</v>
      </c>
      <c r="D1214" s="2">
        <v>77.027778999999995</v>
      </c>
      <c r="E1214" s="2">
        <v>77.977776000000006</v>
      </c>
      <c r="F1214" s="2" t="str">
        <f>IF(ONGC_NS[[#This Row],[Close]]&lt;B1215,"BULLISH","BEARISH")</f>
        <v>BULLISH</v>
      </c>
    </row>
    <row r="1215" spans="1:6">
      <c r="A1215" s="3">
        <v>38225</v>
      </c>
      <c r="B1215" s="2">
        <v>78.027778999999995</v>
      </c>
      <c r="C1215" s="2">
        <v>78.738892000000007</v>
      </c>
      <c r="D1215" s="2">
        <v>77.333336000000003</v>
      </c>
      <c r="E1215" s="2">
        <v>78.133330999999998</v>
      </c>
      <c r="F1215" s="2" t="str">
        <f>IF(ONGC_NS[[#This Row],[Close]]&lt;B1216,"BULLISH","BEARISH")</f>
        <v>BULLISH</v>
      </c>
    </row>
    <row r="1216" spans="1:6">
      <c r="A1216" s="3">
        <v>38226</v>
      </c>
      <c r="B1216" s="2">
        <v>78.333336000000003</v>
      </c>
      <c r="C1216" s="2">
        <v>79.416663999999997</v>
      </c>
      <c r="D1216" s="2">
        <v>77.805556999999993</v>
      </c>
      <c r="E1216" s="2">
        <v>79.216667000000001</v>
      </c>
      <c r="F1216" s="2" t="str">
        <f>IF(ONGC_NS[[#This Row],[Close]]&lt;B1217,"BULLISH","BEARISH")</f>
        <v>BULLISH</v>
      </c>
    </row>
    <row r="1217" spans="1:6">
      <c r="A1217" s="3">
        <v>38229</v>
      </c>
      <c r="B1217" s="2">
        <v>79.444443000000007</v>
      </c>
      <c r="C1217" s="2">
        <v>80.177779999999998</v>
      </c>
      <c r="D1217" s="2">
        <v>79.238892000000007</v>
      </c>
      <c r="E1217" s="2">
        <v>79.827774000000005</v>
      </c>
      <c r="F1217" s="2" t="str">
        <f>IF(ONGC_NS[[#This Row],[Close]]&lt;B1218,"BULLISH","BEARISH")</f>
        <v>BEARISH</v>
      </c>
    </row>
    <row r="1218" spans="1:6">
      <c r="A1218" s="3">
        <v>38230</v>
      </c>
      <c r="B1218" s="2">
        <v>79.777778999999995</v>
      </c>
      <c r="C1218" s="2">
        <v>80.322220000000002</v>
      </c>
      <c r="D1218" s="2">
        <v>79.127776999999995</v>
      </c>
      <c r="E1218" s="2">
        <v>79.349997999999999</v>
      </c>
      <c r="F1218" s="2" t="str">
        <f>IF(ONGC_NS[[#This Row],[Close]]&lt;B1219,"BULLISH","BEARISH")</f>
        <v>BULLISH</v>
      </c>
    </row>
    <row r="1219" spans="1:6">
      <c r="A1219" s="3">
        <v>38231</v>
      </c>
      <c r="B1219" s="2">
        <v>79.444443000000007</v>
      </c>
      <c r="C1219" s="2">
        <v>79.888885000000002</v>
      </c>
      <c r="D1219" s="2">
        <v>79.116669000000002</v>
      </c>
      <c r="E1219" s="2">
        <v>79.355553</v>
      </c>
      <c r="F1219" s="2" t="str">
        <f>IF(ONGC_NS[[#This Row],[Close]]&lt;B1220,"BULLISH","BEARISH")</f>
        <v>BEARISH</v>
      </c>
    </row>
    <row r="1220" spans="1:6">
      <c r="A1220" s="3">
        <v>38232</v>
      </c>
      <c r="B1220" s="2">
        <v>78.633330999999998</v>
      </c>
      <c r="C1220" s="2">
        <v>79.155556000000004</v>
      </c>
      <c r="D1220" s="2">
        <v>76.111114999999998</v>
      </c>
      <c r="E1220" s="2">
        <v>78.372223000000005</v>
      </c>
      <c r="F1220" s="2" t="str">
        <f>IF(ONGC_NS[[#This Row],[Close]]&lt;B1221,"BULLISH","BEARISH")</f>
        <v>BEARISH</v>
      </c>
    </row>
    <row r="1221" spans="1:6">
      <c r="A1221" s="3">
        <v>38233</v>
      </c>
      <c r="B1221" s="2">
        <v>78.222221000000005</v>
      </c>
      <c r="C1221" s="2">
        <v>78.883330999999998</v>
      </c>
      <c r="D1221" s="2">
        <v>77.783332999999999</v>
      </c>
      <c r="E1221" s="2">
        <v>78.711112999999997</v>
      </c>
      <c r="F1221" s="2" t="str">
        <f>IF(ONGC_NS[[#This Row],[Close]]&lt;B1222,"BULLISH","BEARISH")</f>
        <v>BULLISH</v>
      </c>
    </row>
    <row r="1222" spans="1:6">
      <c r="A1222" s="3">
        <v>38236</v>
      </c>
      <c r="B1222" s="2">
        <v>79</v>
      </c>
      <c r="C1222" s="2">
        <v>79.538887000000003</v>
      </c>
      <c r="D1222" s="2">
        <v>78.555556999999993</v>
      </c>
      <c r="E1222" s="2">
        <v>79.244445999999996</v>
      </c>
      <c r="F1222" s="2" t="str">
        <f>IF(ONGC_NS[[#This Row],[Close]]&lt;B1223,"BULLISH","BEARISH")</f>
        <v>BULLISH</v>
      </c>
    </row>
    <row r="1223" spans="1:6">
      <c r="A1223" s="3">
        <v>38237</v>
      </c>
      <c r="B1223" s="2">
        <v>79.433334000000002</v>
      </c>
      <c r="C1223" s="2">
        <v>79.777778999999995</v>
      </c>
      <c r="D1223" s="2">
        <v>78.694443000000007</v>
      </c>
      <c r="E1223" s="2">
        <v>79.050003000000004</v>
      </c>
      <c r="F1223" s="2" t="str">
        <f>IF(ONGC_NS[[#This Row],[Close]]&lt;B1224,"BULLISH","BEARISH")</f>
        <v>BEARISH</v>
      </c>
    </row>
    <row r="1224" spans="1:6">
      <c r="A1224" s="3">
        <v>38238</v>
      </c>
      <c r="B1224" s="2">
        <v>78.677779999999998</v>
      </c>
      <c r="C1224" s="2">
        <v>79.444443000000007</v>
      </c>
      <c r="D1224" s="2">
        <v>77.911109999999994</v>
      </c>
      <c r="E1224" s="2">
        <v>78.233329999999995</v>
      </c>
      <c r="F1224" s="2" t="str">
        <f>IF(ONGC_NS[[#This Row],[Close]]&lt;B1225,"BULLISH","BEARISH")</f>
        <v>BEARISH</v>
      </c>
    </row>
    <row r="1225" spans="1:6">
      <c r="A1225" s="3">
        <v>38239</v>
      </c>
      <c r="B1225" s="2">
        <v>78.222221000000005</v>
      </c>
      <c r="C1225" s="2">
        <v>78.861114999999998</v>
      </c>
      <c r="D1225" s="2">
        <v>76.683334000000002</v>
      </c>
      <c r="E1225" s="2">
        <v>77.088890000000006</v>
      </c>
      <c r="F1225" s="2" t="str">
        <f>IF(ONGC_NS[[#This Row],[Close]]&lt;B1226,"BULLISH","BEARISH")</f>
        <v>BULLISH</v>
      </c>
    </row>
    <row r="1226" spans="1:6">
      <c r="A1226" s="3">
        <v>38240</v>
      </c>
      <c r="B1226" s="2">
        <v>78.755554000000004</v>
      </c>
      <c r="C1226" s="2">
        <v>78.755554000000004</v>
      </c>
      <c r="D1226" s="2">
        <v>76.222221000000005</v>
      </c>
      <c r="E1226" s="2">
        <v>77.494445999999996</v>
      </c>
      <c r="F1226" s="2" t="str">
        <f>IF(ONGC_NS[[#This Row],[Close]]&lt;B1227,"BULLISH","BEARISH")</f>
        <v>BEARISH</v>
      </c>
    </row>
    <row r="1227" spans="1:6">
      <c r="A1227" s="3">
        <v>38243</v>
      </c>
      <c r="B1227" s="2">
        <v>77.333336000000003</v>
      </c>
      <c r="C1227" s="2">
        <v>78.472221000000005</v>
      </c>
      <c r="D1227" s="2">
        <v>77</v>
      </c>
      <c r="E1227" s="2">
        <v>77.900002000000001</v>
      </c>
      <c r="F1227" s="2" t="str">
        <f>IF(ONGC_NS[[#This Row],[Close]]&lt;B1228,"BULLISH","BEARISH")</f>
        <v>BULLISH</v>
      </c>
    </row>
    <row r="1228" spans="1:6">
      <c r="A1228" s="3">
        <v>38244</v>
      </c>
      <c r="B1228" s="2">
        <v>78.438889000000003</v>
      </c>
      <c r="C1228" s="2">
        <v>79.194443000000007</v>
      </c>
      <c r="D1228" s="2">
        <v>77.583336000000003</v>
      </c>
      <c r="E1228" s="2">
        <v>78.844443999999996</v>
      </c>
      <c r="F1228" s="2" t="str">
        <f>IF(ONGC_NS[[#This Row],[Close]]&lt;B1229,"BULLISH","BEARISH")</f>
        <v>BULLISH</v>
      </c>
    </row>
    <row r="1229" spans="1:6">
      <c r="A1229" s="3">
        <v>38245</v>
      </c>
      <c r="B1229" s="2">
        <v>79.166663999999997</v>
      </c>
      <c r="C1229" s="2">
        <v>79.444443000000007</v>
      </c>
      <c r="D1229" s="2">
        <v>78.777778999999995</v>
      </c>
      <c r="E1229" s="2">
        <v>79.222221000000005</v>
      </c>
      <c r="F1229" s="2" t="str">
        <f>IF(ONGC_NS[[#This Row],[Close]]&lt;B1230,"BULLISH","BEARISH")</f>
        <v>BEARISH</v>
      </c>
    </row>
    <row r="1230" spans="1:6">
      <c r="A1230" s="3">
        <v>38246</v>
      </c>
      <c r="B1230" s="2">
        <v>79.222221000000005</v>
      </c>
      <c r="C1230" s="2">
        <v>81.544441000000006</v>
      </c>
      <c r="D1230" s="2">
        <v>79.222221000000005</v>
      </c>
      <c r="E1230" s="2">
        <v>81.144447</v>
      </c>
      <c r="F1230" s="2" t="str">
        <f>IF(ONGC_NS[[#This Row],[Close]]&lt;B1231,"BULLISH","BEARISH")</f>
        <v>BULLISH</v>
      </c>
    </row>
    <row r="1231" spans="1:6">
      <c r="A1231" s="3">
        <v>38247</v>
      </c>
      <c r="B1231" s="2">
        <v>81.338890000000006</v>
      </c>
      <c r="C1231" s="2">
        <v>83.244445999999996</v>
      </c>
      <c r="D1231" s="2">
        <v>81.150002000000001</v>
      </c>
      <c r="E1231" s="2">
        <v>83</v>
      </c>
      <c r="F1231" s="2" t="str">
        <f>IF(ONGC_NS[[#This Row],[Close]]&lt;B1232,"BULLISH","BEARISH")</f>
        <v>BULLISH</v>
      </c>
    </row>
    <row r="1232" spans="1:6">
      <c r="A1232" s="3">
        <v>38250</v>
      </c>
      <c r="B1232" s="2">
        <v>83.266662999999994</v>
      </c>
      <c r="C1232" s="2">
        <v>83.866669000000002</v>
      </c>
      <c r="D1232" s="2">
        <v>82.555556999999993</v>
      </c>
      <c r="E1232" s="2">
        <v>83.588890000000006</v>
      </c>
      <c r="F1232" s="2" t="str">
        <f>IF(ONGC_NS[[#This Row],[Close]]&lt;B1233,"BULLISH","BEARISH")</f>
        <v>BEARISH</v>
      </c>
    </row>
    <row r="1233" spans="1:6">
      <c r="A1233" s="3">
        <v>38251</v>
      </c>
      <c r="B1233" s="2">
        <v>83.344443999999996</v>
      </c>
      <c r="C1233" s="2">
        <v>84.722221000000005</v>
      </c>
      <c r="D1233" s="2">
        <v>82.900002000000001</v>
      </c>
      <c r="E1233" s="2">
        <v>84.444443000000007</v>
      </c>
      <c r="F1233" s="2" t="str">
        <f>IF(ONGC_NS[[#This Row],[Close]]&lt;B1234,"BULLISH","BEARISH")</f>
        <v>BULLISH</v>
      </c>
    </row>
    <row r="1234" spans="1:6">
      <c r="A1234" s="3">
        <v>38252</v>
      </c>
      <c r="B1234" s="2">
        <v>84.555556999999993</v>
      </c>
      <c r="C1234" s="2">
        <v>84.966667000000001</v>
      </c>
      <c r="D1234" s="2">
        <v>83.111114999999998</v>
      </c>
      <c r="E1234" s="2">
        <v>84.461112999999997</v>
      </c>
      <c r="F1234" s="2" t="str">
        <f>IF(ONGC_NS[[#This Row],[Close]]&lt;B1235,"BULLISH","BEARISH")</f>
        <v>BEARISH</v>
      </c>
    </row>
    <row r="1235" spans="1:6">
      <c r="A1235" s="3">
        <v>38253</v>
      </c>
      <c r="B1235" s="2">
        <v>83.888885000000002</v>
      </c>
      <c r="C1235" s="2">
        <v>83.888885000000002</v>
      </c>
      <c r="D1235" s="2">
        <v>81.594443999999996</v>
      </c>
      <c r="E1235" s="2">
        <v>81.938889000000003</v>
      </c>
      <c r="F1235" s="2" t="str">
        <f>IF(ONGC_NS[[#This Row],[Close]]&lt;B1236,"BULLISH","BEARISH")</f>
        <v>BEARISH</v>
      </c>
    </row>
    <row r="1236" spans="1:6">
      <c r="A1236" s="3">
        <v>38254</v>
      </c>
      <c r="B1236" s="2">
        <v>81.666663999999997</v>
      </c>
      <c r="C1236" s="2">
        <v>82.761107999999993</v>
      </c>
      <c r="D1236" s="2">
        <v>81.561110999999997</v>
      </c>
      <c r="E1236" s="2">
        <v>82.016662999999994</v>
      </c>
      <c r="F1236" s="2" t="str">
        <f>IF(ONGC_NS[[#This Row],[Close]]&lt;B1237,"BULLISH","BEARISH")</f>
        <v>BEARISH</v>
      </c>
    </row>
    <row r="1237" spans="1:6">
      <c r="A1237" s="3">
        <v>38257</v>
      </c>
      <c r="B1237" s="2">
        <v>81.888885000000002</v>
      </c>
      <c r="C1237" s="2">
        <v>82.644447</v>
      </c>
      <c r="D1237" s="2">
        <v>81.483329999999995</v>
      </c>
      <c r="E1237" s="2">
        <v>82.349997999999999</v>
      </c>
      <c r="F1237" s="2" t="str">
        <f>IF(ONGC_NS[[#This Row],[Close]]&lt;B1238,"BULLISH","BEARISH")</f>
        <v>BEARISH</v>
      </c>
    </row>
    <row r="1238" spans="1:6">
      <c r="A1238" s="3">
        <v>38258</v>
      </c>
      <c r="B1238" s="2">
        <v>79.611114999999998</v>
      </c>
      <c r="C1238" s="2">
        <v>82.5</v>
      </c>
      <c r="D1238" s="2">
        <v>79.611114999999998</v>
      </c>
      <c r="E1238" s="2">
        <v>81.633330999999998</v>
      </c>
      <c r="F1238" s="2" t="str">
        <f>IF(ONGC_NS[[#This Row],[Close]]&lt;B1239,"BULLISH","BEARISH")</f>
        <v>BULLISH</v>
      </c>
    </row>
    <row r="1239" spans="1:6">
      <c r="A1239" s="3">
        <v>38259</v>
      </c>
      <c r="B1239" s="2">
        <v>82.333336000000003</v>
      </c>
      <c r="C1239" s="2">
        <v>83.666663999999997</v>
      </c>
      <c r="D1239" s="2">
        <v>82.016662999999994</v>
      </c>
      <c r="E1239" s="2">
        <v>83.088890000000006</v>
      </c>
      <c r="F1239" s="2" t="str">
        <f>IF(ONGC_NS[[#This Row],[Close]]&lt;B1240,"BULLISH","BEARISH")</f>
        <v>BULLISH</v>
      </c>
    </row>
    <row r="1240" spans="1:6">
      <c r="A1240" s="3">
        <v>38260</v>
      </c>
      <c r="B1240" s="2">
        <v>84.111114999999998</v>
      </c>
      <c r="C1240" s="2">
        <v>84.111114999999998</v>
      </c>
      <c r="D1240" s="2">
        <v>82.333336000000003</v>
      </c>
      <c r="E1240" s="2">
        <v>83.255554000000004</v>
      </c>
      <c r="F1240" s="2" t="str">
        <f>IF(ONGC_NS[[#This Row],[Close]]&lt;B1241,"BULLISH","BEARISH")</f>
        <v>BEARISH</v>
      </c>
    </row>
    <row r="1241" spans="1:6">
      <c r="A1241" s="3">
        <v>38261</v>
      </c>
      <c r="B1241" s="2">
        <v>82.777778999999995</v>
      </c>
      <c r="C1241" s="2">
        <v>87.199996999999996</v>
      </c>
      <c r="D1241" s="2">
        <v>82.683334000000002</v>
      </c>
      <c r="E1241" s="2">
        <v>86.405556000000004</v>
      </c>
      <c r="F1241" s="2" t="str">
        <f>IF(ONGC_NS[[#This Row],[Close]]&lt;B1242,"BULLISH","BEARISH")</f>
        <v>BULLISH</v>
      </c>
    </row>
    <row r="1242" spans="1:6">
      <c r="A1242" s="3">
        <v>38264</v>
      </c>
      <c r="B1242" s="2">
        <v>87.222221000000005</v>
      </c>
      <c r="C1242" s="2">
        <v>89.888885000000002</v>
      </c>
      <c r="D1242" s="2">
        <v>87.222221000000005</v>
      </c>
      <c r="E1242" s="2">
        <v>89.116669000000002</v>
      </c>
      <c r="F1242" s="2" t="str">
        <f>IF(ONGC_NS[[#This Row],[Close]]&lt;B1243,"BULLISH","BEARISH")</f>
        <v>BEARISH</v>
      </c>
    </row>
    <row r="1243" spans="1:6">
      <c r="A1243" s="3">
        <v>38265</v>
      </c>
      <c r="B1243" s="2">
        <v>89.111114999999998</v>
      </c>
      <c r="C1243" s="2">
        <v>90.488892000000007</v>
      </c>
      <c r="D1243" s="2">
        <v>88.233329999999995</v>
      </c>
      <c r="E1243" s="2">
        <v>88.911109999999994</v>
      </c>
      <c r="F1243" s="2" t="str">
        <f>IF(ONGC_NS[[#This Row],[Close]]&lt;B1244,"BULLISH","BEARISH")</f>
        <v>BEARISH</v>
      </c>
    </row>
    <row r="1244" spans="1:6">
      <c r="A1244" s="3">
        <v>38266</v>
      </c>
      <c r="B1244" s="2">
        <v>88.666663999999997</v>
      </c>
      <c r="C1244" s="2">
        <v>90.155556000000004</v>
      </c>
      <c r="D1244" s="2">
        <v>87.555556999999993</v>
      </c>
      <c r="E1244" s="2">
        <v>87.855553</v>
      </c>
      <c r="F1244" s="2" t="str">
        <f>IF(ONGC_NS[[#This Row],[Close]]&lt;B1245,"BULLISH","BEARISH")</f>
        <v>BULLISH</v>
      </c>
    </row>
    <row r="1245" spans="1:6">
      <c r="A1245" s="3">
        <v>38267</v>
      </c>
      <c r="B1245" s="2">
        <v>88.361114999999998</v>
      </c>
      <c r="C1245" s="2">
        <v>90.088890000000006</v>
      </c>
      <c r="D1245" s="2">
        <v>88.333336000000003</v>
      </c>
      <c r="E1245" s="2">
        <v>89.583336000000003</v>
      </c>
      <c r="F1245" s="2" t="str">
        <f>IF(ONGC_NS[[#This Row],[Close]]&lt;B1246,"BULLISH","BEARISH")</f>
        <v>BULLISH</v>
      </c>
    </row>
    <row r="1246" spans="1:6">
      <c r="A1246" s="3">
        <v>38268</v>
      </c>
      <c r="B1246" s="2">
        <v>90.111114999999998</v>
      </c>
      <c r="C1246" s="2">
        <v>90.111114999999998</v>
      </c>
      <c r="D1246" s="2">
        <v>88.355553</v>
      </c>
      <c r="E1246" s="2">
        <v>89.172218000000001</v>
      </c>
      <c r="F1246" s="2" t="str">
        <f>IF(ONGC_NS[[#This Row],[Close]]&lt;B1247,"BULLISH","BEARISH")</f>
        <v>BEARISH</v>
      </c>
    </row>
    <row r="1247" spans="1:6">
      <c r="A1247" s="3">
        <v>38271</v>
      </c>
      <c r="B1247" s="2">
        <v>89.016662999999994</v>
      </c>
      <c r="C1247" s="2">
        <v>90.555556999999993</v>
      </c>
      <c r="D1247" s="2">
        <v>89.016662999999994</v>
      </c>
      <c r="E1247" s="2">
        <v>89.605553</v>
      </c>
      <c r="F1247" s="2" t="str">
        <f>IF(ONGC_NS[[#This Row],[Close]]&lt;B1248,"BULLISH","BEARISH")</f>
        <v>BULLISH</v>
      </c>
    </row>
    <row r="1248" spans="1:6">
      <c r="A1248" s="3">
        <v>38272</v>
      </c>
      <c r="B1248" s="2">
        <v>89.777778999999995</v>
      </c>
      <c r="C1248" s="2">
        <v>90.222221000000005</v>
      </c>
      <c r="D1248" s="2">
        <v>87.683334000000002</v>
      </c>
      <c r="E1248" s="2">
        <v>87.933334000000002</v>
      </c>
      <c r="F1248" s="2" t="str">
        <f>IF(ONGC_NS[[#This Row],[Close]]&lt;B1249,"BULLISH","BEARISH")</f>
        <v>BEARISH</v>
      </c>
    </row>
    <row r="1249" spans="1:6">
      <c r="A1249" s="3">
        <v>38273</v>
      </c>
      <c r="F1249" s="2" t="str">
        <f>IF(ONGC_NS[[#This Row],[Close]]&lt;B1250,"BULLISH","BEARISH")</f>
        <v>BULLISH</v>
      </c>
    </row>
    <row r="1250" spans="1:6">
      <c r="A1250" s="3">
        <v>38274</v>
      </c>
      <c r="B1250" s="2">
        <v>88.222221000000005</v>
      </c>
      <c r="C1250" s="2">
        <v>88.977776000000006</v>
      </c>
      <c r="D1250" s="2">
        <v>86.705558999999994</v>
      </c>
      <c r="E1250" s="2">
        <v>88.083336000000003</v>
      </c>
      <c r="F1250" s="2" t="str">
        <f>IF(ONGC_NS[[#This Row],[Close]]&lt;B1251,"BULLISH","BEARISH")</f>
        <v>BULLISH</v>
      </c>
    </row>
    <row r="1251" spans="1:6">
      <c r="A1251" s="3">
        <v>38275</v>
      </c>
      <c r="B1251" s="2">
        <v>88.444443000000007</v>
      </c>
      <c r="C1251" s="2">
        <v>90.150002000000001</v>
      </c>
      <c r="D1251" s="2">
        <v>87.744445999999996</v>
      </c>
      <c r="E1251" s="2">
        <v>89.550003000000004</v>
      </c>
      <c r="F1251" s="2" t="str">
        <f>IF(ONGC_NS[[#This Row],[Close]]&lt;B1252,"BULLISH","BEARISH")</f>
        <v>BULLISH</v>
      </c>
    </row>
    <row r="1252" spans="1:6">
      <c r="A1252" s="3">
        <v>38278</v>
      </c>
      <c r="B1252" s="2">
        <v>89.677779999999998</v>
      </c>
      <c r="C1252" s="2">
        <v>90.077774000000005</v>
      </c>
      <c r="D1252" s="2">
        <v>87.900002000000001</v>
      </c>
      <c r="E1252" s="2">
        <v>88.216667000000001</v>
      </c>
      <c r="F1252" s="2" t="str">
        <f>IF(ONGC_NS[[#This Row],[Close]]&lt;B1253,"BULLISH","BEARISH")</f>
        <v>BULLISH</v>
      </c>
    </row>
    <row r="1253" spans="1:6">
      <c r="A1253" s="3">
        <v>38279</v>
      </c>
      <c r="B1253" s="2">
        <v>88.333336000000003</v>
      </c>
      <c r="C1253" s="2">
        <v>90.5</v>
      </c>
      <c r="D1253" s="2">
        <v>88.027778999999995</v>
      </c>
      <c r="E1253" s="2">
        <v>90.033332999999999</v>
      </c>
      <c r="F1253" s="2" t="str">
        <f>IF(ONGC_NS[[#This Row],[Close]]&lt;B1254,"BULLISH","BEARISH")</f>
        <v>BULLISH</v>
      </c>
    </row>
    <row r="1254" spans="1:6">
      <c r="A1254" s="3">
        <v>38280</v>
      </c>
      <c r="B1254" s="2">
        <v>90.444443000000007</v>
      </c>
      <c r="C1254" s="2">
        <v>91.188889000000003</v>
      </c>
      <c r="D1254" s="2">
        <v>89.133330999999998</v>
      </c>
      <c r="E1254" s="2">
        <v>89.400002000000001</v>
      </c>
      <c r="F1254" s="2" t="str">
        <f>IF(ONGC_NS[[#This Row],[Close]]&lt;B1255,"BULLISH","BEARISH")</f>
        <v>BULLISH</v>
      </c>
    </row>
    <row r="1255" spans="1:6">
      <c r="A1255" s="3">
        <v>38281</v>
      </c>
      <c r="B1255" s="2">
        <v>89.777778999999995</v>
      </c>
      <c r="C1255" s="2">
        <v>89.811110999999997</v>
      </c>
      <c r="D1255" s="2">
        <v>88.472221000000005</v>
      </c>
      <c r="E1255" s="2">
        <v>88.738892000000007</v>
      </c>
      <c r="F1255" s="2" t="str">
        <f>IF(ONGC_NS[[#This Row],[Close]]&lt;B1256,"BULLISH","BEARISH")</f>
        <v>BEARISH</v>
      </c>
    </row>
    <row r="1256" spans="1:6">
      <c r="A1256" s="3">
        <v>38282</v>
      </c>
      <c r="B1256" s="2">
        <v>88.738892000000007</v>
      </c>
      <c r="C1256" s="2">
        <v>88.738892000000007</v>
      </c>
      <c r="D1256" s="2">
        <v>88.738892000000007</v>
      </c>
      <c r="E1256" s="2">
        <v>88.738892000000007</v>
      </c>
      <c r="F1256" s="2" t="str">
        <f>IF(ONGC_NS[[#This Row],[Close]]&lt;B1257,"BULLISH","BEARISH")</f>
        <v>BEARISH</v>
      </c>
    </row>
    <row r="1257" spans="1:6">
      <c r="A1257" s="3">
        <v>38285</v>
      </c>
      <c r="B1257" s="2">
        <v>88.333336000000003</v>
      </c>
      <c r="C1257" s="2">
        <v>89.444443000000007</v>
      </c>
      <c r="D1257" s="2">
        <v>87.583336000000003</v>
      </c>
      <c r="E1257" s="2">
        <v>88.027778999999995</v>
      </c>
      <c r="F1257" s="2" t="str">
        <f>IF(ONGC_NS[[#This Row],[Close]]&lt;B1258,"BULLISH","BEARISH")</f>
        <v>BULLISH</v>
      </c>
    </row>
    <row r="1258" spans="1:6">
      <c r="A1258" s="3">
        <v>38286</v>
      </c>
      <c r="B1258" s="2">
        <v>88.333336000000003</v>
      </c>
      <c r="C1258" s="2">
        <v>89.211112999999997</v>
      </c>
      <c r="D1258" s="2">
        <v>87.166663999999997</v>
      </c>
      <c r="E1258" s="2">
        <v>88.877776999999995</v>
      </c>
      <c r="F1258" s="2" t="str">
        <f>IF(ONGC_NS[[#This Row],[Close]]&lt;B1259,"BULLISH","BEARISH")</f>
        <v>BULLISH</v>
      </c>
    </row>
    <row r="1259" spans="1:6">
      <c r="A1259" s="3">
        <v>38287</v>
      </c>
      <c r="B1259" s="2">
        <v>88.905556000000004</v>
      </c>
      <c r="C1259" s="2">
        <v>89.444443000000007</v>
      </c>
      <c r="D1259" s="2">
        <v>87.811110999999997</v>
      </c>
      <c r="E1259" s="2">
        <v>88.116669000000002</v>
      </c>
      <c r="F1259" s="2" t="str">
        <f>IF(ONGC_NS[[#This Row],[Close]]&lt;B1260,"BULLISH","BEARISH")</f>
        <v>BULLISH</v>
      </c>
    </row>
    <row r="1260" spans="1:6">
      <c r="A1260" s="3">
        <v>38288</v>
      </c>
      <c r="B1260" s="2">
        <v>89.111114999999998</v>
      </c>
      <c r="C1260" s="2">
        <v>89.444443000000007</v>
      </c>
      <c r="D1260" s="2">
        <v>87.788887000000003</v>
      </c>
      <c r="E1260" s="2">
        <v>88.099997999999999</v>
      </c>
      <c r="F1260" s="2" t="str">
        <f>IF(ONGC_NS[[#This Row],[Close]]&lt;B1261,"BULLISH","BEARISH")</f>
        <v>BULLISH</v>
      </c>
    </row>
    <row r="1261" spans="1:6">
      <c r="A1261" s="3">
        <v>38289</v>
      </c>
      <c r="B1261" s="2">
        <v>88.444443000000007</v>
      </c>
      <c r="C1261" s="2">
        <v>89.288887000000003</v>
      </c>
      <c r="D1261" s="2">
        <v>87.344443999999996</v>
      </c>
      <c r="E1261" s="2">
        <v>87.722221000000005</v>
      </c>
      <c r="F1261" s="2" t="str">
        <f>IF(ONGC_NS[[#This Row],[Close]]&lt;B1262,"BULLISH","BEARISH")</f>
        <v>BEARISH</v>
      </c>
    </row>
    <row r="1262" spans="1:6">
      <c r="A1262" s="3">
        <v>38292</v>
      </c>
      <c r="B1262" s="2">
        <v>87.555556999999993</v>
      </c>
      <c r="C1262" s="2">
        <v>88</v>
      </c>
      <c r="D1262" s="2">
        <v>86.772223999999994</v>
      </c>
      <c r="E1262" s="2">
        <v>87.683334000000002</v>
      </c>
      <c r="F1262" s="2" t="str">
        <f>IF(ONGC_NS[[#This Row],[Close]]&lt;B1263,"BULLISH","BEARISH")</f>
        <v>BULLISH</v>
      </c>
    </row>
    <row r="1263" spans="1:6">
      <c r="A1263" s="3">
        <v>38293</v>
      </c>
      <c r="B1263" s="2">
        <v>88.333336000000003</v>
      </c>
      <c r="C1263" s="2">
        <v>88.333336000000003</v>
      </c>
      <c r="D1263" s="2">
        <v>87.461112999999997</v>
      </c>
      <c r="E1263" s="2">
        <v>87.694443000000007</v>
      </c>
      <c r="F1263" s="2" t="str">
        <f>IF(ONGC_NS[[#This Row],[Close]]&lt;B1264,"BULLISH","BEARISH")</f>
        <v>BULLISH</v>
      </c>
    </row>
    <row r="1264" spans="1:6">
      <c r="A1264" s="3">
        <v>38294</v>
      </c>
      <c r="B1264" s="2">
        <v>88</v>
      </c>
      <c r="C1264" s="2">
        <v>89.544441000000006</v>
      </c>
      <c r="D1264" s="2">
        <v>87.583336000000003</v>
      </c>
      <c r="E1264" s="2">
        <v>88.833336000000003</v>
      </c>
      <c r="F1264" s="2" t="str">
        <f>IF(ONGC_NS[[#This Row],[Close]]&lt;B1265,"BULLISH","BEARISH")</f>
        <v>BULLISH</v>
      </c>
    </row>
    <row r="1265" spans="1:6">
      <c r="A1265" s="3">
        <v>38295</v>
      </c>
      <c r="B1265" s="2">
        <v>89.338890000000006</v>
      </c>
      <c r="C1265" s="2">
        <v>89.655556000000004</v>
      </c>
      <c r="D1265" s="2">
        <v>88.116669000000002</v>
      </c>
      <c r="E1265" s="2">
        <v>88.433334000000002</v>
      </c>
      <c r="F1265" s="2" t="str">
        <f>IF(ONGC_NS[[#This Row],[Close]]&lt;B1266,"BULLISH","BEARISH")</f>
        <v>BULLISH</v>
      </c>
    </row>
    <row r="1266" spans="1:6">
      <c r="A1266" s="3">
        <v>38296</v>
      </c>
      <c r="B1266" s="2">
        <v>89.311110999999997</v>
      </c>
      <c r="C1266" s="2">
        <v>90.194443000000007</v>
      </c>
      <c r="D1266" s="2">
        <v>89.272223999999994</v>
      </c>
      <c r="E1266" s="2">
        <v>89.516662999999994</v>
      </c>
      <c r="F1266" s="2" t="str">
        <f>IF(ONGC_NS[[#This Row],[Close]]&lt;B1267,"BULLISH","BEARISH")</f>
        <v>BULLISH</v>
      </c>
    </row>
    <row r="1267" spans="1:6">
      <c r="A1267" s="3">
        <v>38299</v>
      </c>
      <c r="B1267" s="2">
        <v>89.777778999999995</v>
      </c>
      <c r="C1267" s="2">
        <v>92.072220000000002</v>
      </c>
      <c r="D1267" s="2">
        <v>89.777778999999995</v>
      </c>
      <c r="E1267" s="2">
        <v>91.505554000000004</v>
      </c>
      <c r="F1267" s="2" t="str">
        <f>IF(ONGC_NS[[#This Row],[Close]]&lt;B1268,"BULLISH","BEARISH")</f>
        <v>BULLISH</v>
      </c>
    </row>
    <row r="1268" spans="1:6">
      <c r="A1268" s="3">
        <v>38300</v>
      </c>
      <c r="B1268" s="2">
        <v>91.955558999999994</v>
      </c>
      <c r="C1268" s="2">
        <v>92.433334000000002</v>
      </c>
      <c r="D1268" s="2">
        <v>90.477776000000006</v>
      </c>
      <c r="E1268" s="2">
        <v>90.911109999999994</v>
      </c>
      <c r="F1268" s="2" t="str">
        <f>IF(ONGC_NS[[#This Row],[Close]]&lt;B1269,"BULLISH","BEARISH")</f>
        <v>BULLISH</v>
      </c>
    </row>
    <row r="1269" spans="1:6">
      <c r="A1269" s="3">
        <v>38301</v>
      </c>
      <c r="B1269" s="2">
        <v>91.105553</v>
      </c>
      <c r="C1269" s="2">
        <v>91.977776000000006</v>
      </c>
      <c r="D1269" s="2">
        <v>90.599997999999999</v>
      </c>
      <c r="E1269" s="2">
        <v>91.744445999999996</v>
      </c>
      <c r="F1269" s="2" t="str">
        <f>IF(ONGC_NS[[#This Row],[Close]]&lt;B1270,"BULLISH","BEARISH")</f>
        <v>BULLISH</v>
      </c>
    </row>
    <row r="1270" spans="1:6">
      <c r="A1270" s="3">
        <v>38302</v>
      </c>
      <c r="B1270" s="2">
        <v>92</v>
      </c>
      <c r="C1270" s="2">
        <v>92.155556000000004</v>
      </c>
      <c r="D1270" s="2">
        <v>90.25</v>
      </c>
      <c r="E1270" s="2">
        <v>90.577774000000005</v>
      </c>
      <c r="F1270" s="2" t="str">
        <f>IF(ONGC_NS[[#This Row],[Close]]&lt;B1271,"BULLISH","BEARISH")</f>
        <v>BULLISH</v>
      </c>
    </row>
    <row r="1271" spans="1:6">
      <c r="A1271" s="3">
        <v>38303</v>
      </c>
      <c r="B1271" s="2">
        <v>90.888885000000002</v>
      </c>
      <c r="C1271" s="2">
        <v>91.633330999999998</v>
      </c>
      <c r="D1271" s="2">
        <v>90.372223000000005</v>
      </c>
      <c r="E1271" s="2">
        <v>90.661109999999994</v>
      </c>
      <c r="F1271" s="2" t="str">
        <f>IF(ONGC_NS[[#This Row],[Close]]&lt;B1272,"BULLISH","BEARISH")</f>
        <v>BEARISH</v>
      </c>
    </row>
    <row r="1272" spans="1:6">
      <c r="A1272" s="3">
        <v>38306</v>
      </c>
      <c r="B1272" s="2">
        <v>90.661109999999994</v>
      </c>
      <c r="C1272" s="2">
        <v>90.661109999999994</v>
      </c>
      <c r="D1272" s="2">
        <v>90.661109999999994</v>
      </c>
      <c r="E1272" s="2">
        <v>90.661109999999994</v>
      </c>
      <c r="F1272" s="2" t="str">
        <f>IF(ONGC_NS[[#This Row],[Close]]&lt;B1273,"BULLISH","BEARISH")</f>
        <v>BULLISH</v>
      </c>
    </row>
    <row r="1273" spans="1:6">
      <c r="A1273" s="3">
        <v>38307</v>
      </c>
      <c r="B1273" s="2">
        <v>90.888885000000002</v>
      </c>
      <c r="C1273" s="2">
        <v>90.888885000000002</v>
      </c>
      <c r="D1273" s="2">
        <v>88.166663999999997</v>
      </c>
      <c r="E1273" s="2">
        <v>88.427779999999998</v>
      </c>
      <c r="F1273" s="2" t="str">
        <f>IF(ONGC_NS[[#This Row],[Close]]&lt;B1274,"BULLISH","BEARISH")</f>
        <v>BULLISH</v>
      </c>
    </row>
    <row r="1274" spans="1:6">
      <c r="A1274" s="3">
        <v>38308</v>
      </c>
      <c r="B1274" s="2">
        <v>88.944443000000007</v>
      </c>
      <c r="C1274" s="2">
        <v>89.411109999999994</v>
      </c>
      <c r="D1274" s="2">
        <v>88.461112999999997</v>
      </c>
      <c r="E1274" s="2">
        <v>88.794441000000006</v>
      </c>
      <c r="F1274" s="2" t="str">
        <f>IF(ONGC_NS[[#This Row],[Close]]&lt;B1275,"BULLISH","BEARISH")</f>
        <v>BULLISH</v>
      </c>
    </row>
    <row r="1275" spans="1:6">
      <c r="A1275" s="3">
        <v>38309</v>
      </c>
      <c r="B1275" s="2">
        <v>89.211112999999997</v>
      </c>
      <c r="C1275" s="2">
        <v>89.211112999999997</v>
      </c>
      <c r="D1275" s="2">
        <v>88.027778999999995</v>
      </c>
      <c r="E1275" s="2">
        <v>88.316665999999998</v>
      </c>
      <c r="F1275" s="2" t="str">
        <f>IF(ONGC_NS[[#This Row],[Close]]&lt;B1276,"BULLISH","BEARISH")</f>
        <v>BULLISH</v>
      </c>
    </row>
    <row r="1276" spans="1:6">
      <c r="A1276" s="3">
        <v>38310</v>
      </c>
      <c r="B1276" s="2">
        <v>88.888885000000002</v>
      </c>
      <c r="C1276" s="2">
        <v>89.194443000000007</v>
      </c>
      <c r="D1276" s="2">
        <v>87.111114999999998</v>
      </c>
      <c r="E1276" s="2">
        <v>87.433334000000002</v>
      </c>
      <c r="F1276" s="2" t="str">
        <f>IF(ONGC_NS[[#This Row],[Close]]&lt;B1277,"BULLISH","BEARISH")</f>
        <v>BULLISH</v>
      </c>
    </row>
    <row r="1277" spans="1:6">
      <c r="A1277" s="3">
        <v>38313</v>
      </c>
      <c r="B1277" s="2">
        <v>87.766662999999994</v>
      </c>
      <c r="C1277" s="2">
        <v>88.333336000000003</v>
      </c>
      <c r="D1277" s="2">
        <v>86.233329999999995</v>
      </c>
      <c r="E1277" s="2">
        <v>87.811110999999997</v>
      </c>
      <c r="F1277" s="2" t="str">
        <f>IF(ONGC_NS[[#This Row],[Close]]&lt;B1278,"BULLISH","BEARISH")</f>
        <v>BULLISH</v>
      </c>
    </row>
    <row r="1278" spans="1:6">
      <c r="A1278" s="3">
        <v>38314</v>
      </c>
      <c r="B1278" s="2">
        <v>87.900002000000001</v>
      </c>
      <c r="C1278" s="2">
        <v>89.555556999999993</v>
      </c>
      <c r="D1278" s="2">
        <v>87.900002000000001</v>
      </c>
      <c r="E1278" s="2">
        <v>89.266662999999994</v>
      </c>
      <c r="F1278" s="2" t="str">
        <f>IF(ONGC_NS[[#This Row],[Close]]&lt;B1279,"BULLISH","BEARISH")</f>
        <v>BULLISH</v>
      </c>
    </row>
    <row r="1279" spans="1:6">
      <c r="A1279" s="3">
        <v>38315</v>
      </c>
      <c r="B1279" s="2">
        <v>89.822220000000002</v>
      </c>
      <c r="C1279" s="2">
        <v>90.222221000000005</v>
      </c>
      <c r="D1279" s="2">
        <v>89.466667000000001</v>
      </c>
      <c r="E1279" s="2">
        <v>90.005554000000004</v>
      </c>
      <c r="F1279" s="2" t="str">
        <f>IF(ONGC_NS[[#This Row],[Close]]&lt;B1280,"BULLISH","BEARISH")</f>
        <v>BULLISH</v>
      </c>
    </row>
    <row r="1280" spans="1:6">
      <c r="A1280" s="3">
        <v>38316</v>
      </c>
      <c r="B1280" s="2">
        <v>90.233329999999995</v>
      </c>
      <c r="C1280" s="2">
        <v>90.233329999999995</v>
      </c>
      <c r="D1280" s="2">
        <v>88.233329999999995</v>
      </c>
      <c r="E1280" s="2">
        <v>88.538887000000003</v>
      </c>
      <c r="F1280" s="2" t="str">
        <f>IF(ONGC_NS[[#This Row],[Close]]&lt;B1281,"BULLISH","BEARISH")</f>
        <v>BEARISH</v>
      </c>
    </row>
    <row r="1281" spans="1:6">
      <c r="A1281" s="3">
        <v>38317</v>
      </c>
      <c r="B1281" s="2">
        <v>88.538887000000003</v>
      </c>
      <c r="C1281" s="2">
        <v>88.538887000000003</v>
      </c>
      <c r="D1281" s="2">
        <v>88.538887000000003</v>
      </c>
      <c r="E1281" s="2">
        <v>88.538887000000003</v>
      </c>
      <c r="F1281" s="2" t="str">
        <f>IF(ONGC_NS[[#This Row],[Close]]&lt;B1282,"BULLISH","BEARISH")</f>
        <v>BULLISH</v>
      </c>
    </row>
    <row r="1282" spans="1:6">
      <c r="A1282" s="3">
        <v>38320</v>
      </c>
      <c r="B1282" s="2">
        <v>89.488892000000007</v>
      </c>
      <c r="C1282" s="2">
        <v>90</v>
      </c>
      <c r="D1282" s="2">
        <v>88.694443000000007</v>
      </c>
      <c r="E1282" s="2">
        <v>89.644447</v>
      </c>
      <c r="F1282" s="2" t="str">
        <f>IF(ONGC_NS[[#This Row],[Close]]&lt;B1283,"BULLISH","BEARISH")</f>
        <v>BULLISH</v>
      </c>
    </row>
    <row r="1283" spans="1:6">
      <c r="A1283" s="3">
        <v>38321</v>
      </c>
      <c r="B1283" s="2">
        <v>90.005554000000004</v>
      </c>
      <c r="C1283" s="2">
        <v>91.550003000000004</v>
      </c>
      <c r="D1283" s="2">
        <v>89.800003000000004</v>
      </c>
      <c r="E1283" s="2">
        <v>90.544441000000006</v>
      </c>
      <c r="F1283" s="2" t="str">
        <f>IF(ONGC_NS[[#This Row],[Close]]&lt;B1284,"BULLISH","BEARISH")</f>
        <v>BULLISH</v>
      </c>
    </row>
    <row r="1284" spans="1:6">
      <c r="A1284" s="3">
        <v>38322</v>
      </c>
      <c r="B1284" s="2">
        <v>91.111114999999998</v>
      </c>
      <c r="C1284" s="2">
        <v>91.611114999999998</v>
      </c>
      <c r="D1284" s="2">
        <v>90.005554000000004</v>
      </c>
      <c r="E1284" s="2">
        <v>90.322220000000002</v>
      </c>
      <c r="F1284" s="2" t="str">
        <f>IF(ONGC_NS[[#This Row],[Close]]&lt;B1285,"BULLISH","BEARISH")</f>
        <v>BULLISH</v>
      </c>
    </row>
    <row r="1285" spans="1:6">
      <c r="A1285" s="3">
        <v>38323</v>
      </c>
      <c r="B1285" s="2">
        <v>90.666663999999997</v>
      </c>
      <c r="C1285" s="2">
        <v>92.666663999999997</v>
      </c>
      <c r="D1285" s="2">
        <v>90.222221000000005</v>
      </c>
      <c r="E1285" s="2">
        <v>92.494445999999996</v>
      </c>
      <c r="F1285" s="2" t="str">
        <f>IF(ONGC_NS[[#This Row],[Close]]&lt;B1286,"BULLISH","BEARISH")</f>
        <v>BULLISH</v>
      </c>
    </row>
    <row r="1286" spans="1:6">
      <c r="A1286" s="3">
        <v>38324</v>
      </c>
      <c r="B1286" s="2">
        <v>93.333336000000003</v>
      </c>
      <c r="C1286" s="2">
        <v>94</v>
      </c>
      <c r="D1286" s="2">
        <v>92.255554000000004</v>
      </c>
      <c r="E1286" s="2">
        <v>93.572220000000002</v>
      </c>
      <c r="F1286" s="2" t="str">
        <f>IF(ONGC_NS[[#This Row],[Close]]&lt;B1287,"BULLISH","BEARISH")</f>
        <v>BULLISH</v>
      </c>
    </row>
    <row r="1287" spans="1:6">
      <c r="A1287" s="3">
        <v>38327</v>
      </c>
      <c r="B1287" s="2">
        <v>94.438889000000003</v>
      </c>
      <c r="C1287" s="2">
        <v>94.988892000000007</v>
      </c>
      <c r="D1287" s="2">
        <v>91.699996999999996</v>
      </c>
      <c r="E1287" s="2">
        <v>92.349997999999999</v>
      </c>
      <c r="F1287" s="2" t="str">
        <f>IF(ONGC_NS[[#This Row],[Close]]&lt;B1288,"BULLISH","BEARISH")</f>
        <v>BEARISH</v>
      </c>
    </row>
    <row r="1288" spans="1:6">
      <c r="A1288" s="3">
        <v>38328</v>
      </c>
      <c r="B1288" s="2">
        <v>92.333336000000003</v>
      </c>
      <c r="C1288" s="2">
        <v>93</v>
      </c>
      <c r="D1288" s="2">
        <v>91.699996999999996</v>
      </c>
      <c r="E1288" s="2">
        <v>92.672218000000001</v>
      </c>
      <c r="F1288" s="2" t="str">
        <f>IF(ONGC_NS[[#This Row],[Close]]&lt;B1289,"BULLISH","BEARISH")</f>
        <v>BEARISH</v>
      </c>
    </row>
    <row r="1289" spans="1:6">
      <c r="A1289" s="3">
        <v>38329</v>
      </c>
      <c r="B1289" s="2">
        <v>92.555556999999993</v>
      </c>
      <c r="C1289" s="2">
        <v>92.777778999999995</v>
      </c>
      <c r="D1289" s="2">
        <v>91.683334000000002</v>
      </c>
      <c r="E1289" s="2">
        <v>92.222221000000005</v>
      </c>
      <c r="F1289" s="2" t="str">
        <f>IF(ONGC_NS[[#This Row],[Close]]&lt;B1290,"BULLISH","BEARISH")</f>
        <v>BULLISH</v>
      </c>
    </row>
    <row r="1290" spans="1:6">
      <c r="A1290" s="3">
        <v>38330</v>
      </c>
      <c r="B1290" s="2">
        <v>92.444443000000007</v>
      </c>
      <c r="C1290" s="2">
        <v>92.666663999999997</v>
      </c>
      <c r="D1290" s="2">
        <v>91.577774000000005</v>
      </c>
      <c r="E1290" s="2">
        <v>92.516662999999994</v>
      </c>
      <c r="F1290" s="2" t="str">
        <f>IF(ONGC_NS[[#This Row],[Close]]&lt;B1291,"BULLISH","BEARISH")</f>
        <v>BULLISH</v>
      </c>
    </row>
    <row r="1291" spans="1:6">
      <c r="A1291" s="3">
        <v>38331</v>
      </c>
      <c r="B1291" s="2">
        <v>93.111114999999998</v>
      </c>
      <c r="C1291" s="2">
        <v>93.111114999999998</v>
      </c>
      <c r="D1291" s="2">
        <v>90.583336000000003</v>
      </c>
      <c r="E1291" s="2">
        <v>91.038887000000003</v>
      </c>
      <c r="F1291" s="2" t="str">
        <f>IF(ONGC_NS[[#This Row],[Close]]&lt;B1292,"BULLISH","BEARISH")</f>
        <v>BEARISH</v>
      </c>
    </row>
    <row r="1292" spans="1:6">
      <c r="A1292" s="3">
        <v>38334</v>
      </c>
      <c r="B1292" s="2">
        <v>90.777778999999995</v>
      </c>
      <c r="C1292" s="2">
        <v>93.222221000000005</v>
      </c>
      <c r="D1292" s="2">
        <v>90.777778999999995</v>
      </c>
      <c r="E1292" s="2">
        <v>93.038887000000003</v>
      </c>
      <c r="F1292" s="2" t="str">
        <f>IF(ONGC_NS[[#This Row],[Close]]&lt;B1293,"BULLISH","BEARISH")</f>
        <v>BULLISH</v>
      </c>
    </row>
    <row r="1293" spans="1:6">
      <c r="A1293" s="3">
        <v>38335</v>
      </c>
      <c r="B1293" s="2">
        <v>93.444443000000007</v>
      </c>
      <c r="C1293" s="2">
        <v>94.333336000000003</v>
      </c>
      <c r="D1293" s="2">
        <v>93.233329999999995</v>
      </c>
      <c r="E1293" s="2">
        <v>94.088890000000006</v>
      </c>
      <c r="F1293" s="2" t="str">
        <f>IF(ONGC_NS[[#This Row],[Close]]&lt;B1294,"BULLISH","BEARISH")</f>
        <v>BULLISH</v>
      </c>
    </row>
    <row r="1294" spans="1:6">
      <c r="A1294" s="3">
        <v>38336</v>
      </c>
      <c r="B1294" s="2">
        <v>94.277778999999995</v>
      </c>
      <c r="C1294" s="2">
        <v>94.766662999999994</v>
      </c>
      <c r="D1294" s="2">
        <v>94.055556999999993</v>
      </c>
      <c r="E1294" s="2">
        <v>94.377776999999995</v>
      </c>
      <c r="F1294" s="2" t="str">
        <f>IF(ONGC_NS[[#This Row],[Close]]&lt;B1295,"BULLISH","BEARISH")</f>
        <v>BEARISH</v>
      </c>
    </row>
    <row r="1295" spans="1:6">
      <c r="A1295" s="3">
        <v>38337</v>
      </c>
      <c r="B1295" s="2">
        <v>93.727776000000006</v>
      </c>
      <c r="C1295" s="2">
        <v>94.555556999999993</v>
      </c>
      <c r="D1295" s="2">
        <v>93.355553</v>
      </c>
      <c r="E1295" s="2">
        <v>93.800003000000004</v>
      </c>
      <c r="F1295" s="2" t="str">
        <f>IF(ONGC_NS[[#This Row],[Close]]&lt;B1296,"BULLISH","BEARISH")</f>
        <v>BEARISH</v>
      </c>
    </row>
    <row r="1296" spans="1:6">
      <c r="A1296" s="3">
        <v>38338</v>
      </c>
      <c r="B1296" s="2">
        <v>93.611114999999998</v>
      </c>
      <c r="C1296" s="2">
        <v>94.933334000000002</v>
      </c>
      <c r="D1296" s="2">
        <v>93.361114999999998</v>
      </c>
      <c r="E1296" s="2">
        <v>93.716667000000001</v>
      </c>
      <c r="F1296" s="2" t="str">
        <f>IF(ONGC_NS[[#This Row],[Close]]&lt;B1297,"BULLISH","BEARISH")</f>
        <v>BEARISH</v>
      </c>
    </row>
    <row r="1297" spans="1:6">
      <c r="A1297" s="3">
        <v>38341</v>
      </c>
      <c r="B1297" s="2">
        <v>93.333336000000003</v>
      </c>
      <c r="C1297" s="2">
        <v>94.277778999999995</v>
      </c>
      <c r="D1297" s="2">
        <v>92.511107999999993</v>
      </c>
      <c r="E1297" s="2">
        <v>93.938889000000003</v>
      </c>
      <c r="F1297" s="2" t="str">
        <f>IF(ONGC_NS[[#This Row],[Close]]&lt;B1298,"BULLISH","BEARISH")</f>
        <v>BEARISH</v>
      </c>
    </row>
    <row r="1298" spans="1:6">
      <c r="A1298" s="3">
        <v>38342</v>
      </c>
      <c r="B1298" s="2">
        <v>93.877776999999995</v>
      </c>
      <c r="C1298" s="2">
        <v>94.661109999999994</v>
      </c>
      <c r="D1298" s="2">
        <v>92.983329999999995</v>
      </c>
      <c r="E1298" s="2">
        <v>94.383330999999998</v>
      </c>
      <c r="F1298" s="2" t="str">
        <f>IF(ONGC_NS[[#This Row],[Close]]&lt;B1299,"BULLISH","BEARISH")</f>
        <v>BULLISH</v>
      </c>
    </row>
    <row r="1299" spans="1:6">
      <c r="A1299" s="3">
        <v>38343</v>
      </c>
      <c r="B1299" s="2">
        <v>94.555556999999993</v>
      </c>
      <c r="C1299" s="2">
        <v>94.555556999999993</v>
      </c>
      <c r="D1299" s="2">
        <v>93.233329999999995</v>
      </c>
      <c r="E1299" s="2">
        <v>94.122223000000005</v>
      </c>
      <c r="F1299" s="2" t="str">
        <f>IF(ONGC_NS[[#This Row],[Close]]&lt;B1300,"BULLISH","BEARISH")</f>
        <v>BEARISH</v>
      </c>
    </row>
    <row r="1300" spans="1:6">
      <c r="A1300" s="3">
        <v>38344</v>
      </c>
      <c r="B1300" s="2">
        <v>93.888885000000002</v>
      </c>
      <c r="C1300" s="2">
        <v>94.538887000000003</v>
      </c>
      <c r="D1300" s="2">
        <v>93.344443999999996</v>
      </c>
      <c r="E1300" s="2">
        <v>93.949996999999996</v>
      </c>
      <c r="F1300" s="2" t="str">
        <f>IF(ONGC_NS[[#This Row],[Close]]&lt;B1301,"BULLISH","BEARISH")</f>
        <v>BULLISH</v>
      </c>
    </row>
    <row r="1301" spans="1:6">
      <c r="A1301" s="3">
        <v>38345</v>
      </c>
      <c r="B1301" s="2">
        <v>94.433334000000002</v>
      </c>
      <c r="C1301" s="2">
        <v>96.222221000000005</v>
      </c>
      <c r="D1301" s="2">
        <v>93.361114999999998</v>
      </c>
      <c r="E1301" s="2">
        <v>95.288887000000003</v>
      </c>
      <c r="F1301" s="2" t="str">
        <f>IF(ONGC_NS[[#This Row],[Close]]&lt;B1302,"BULLISH","BEARISH")</f>
        <v>BEARISH</v>
      </c>
    </row>
    <row r="1302" spans="1:6">
      <c r="A1302" s="3">
        <v>38348</v>
      </c>
      <c r="B1302" s="2">
        <v>95</v>
      </c>
      <c r="C1302" s="2">
        <v>95.111114999999998</v>
      </c>
      <c r="D1302" s="2">
        <v>94</v>
      </c>
      <c r="E1302" s="2">
        <v>94.322220000000002</v>
      </c>
      <c r="F1302" s="2" t="str">
        <f>IF(ONGC_NS[[#This Row],[Close]]&lt;B1303,"BULLISH","BEARISH")</f>
        <v>BEARISH</v>
      </c>
    </row>
    <row r="1303" spans="1:6">
      <c r="A1303" s="3">
        <v>38349</v>
      </c>
      <c r="B1303" s="2">
        <v>92.711112999999997</v>
      </c>
      <c r="C1303" s="2">
        <v>93.088890000000006</v>
      </c>
      <c r="D1303" s="2">
        <v>91.394447</v>
      </c>
      <c r="E1303" s="2">
        <v>91.638885000000002</v>
      </c>
      <c r="F1303" s="2" t="str">
        <f>IF(ONGC_NS[[#This Row],[Close]]&lt;B1304,"BULLISH","BEARISH")</f>
        <v>BULLISH</v>
      </c>
    </row>
    <row r="1304" spans="1:6">
      <c r="A1304" s="3">
        <v>38350</v>
      </c>
      <c r="B1304" s="2">
        <v>92.222221000000005</v>
      </c>
      <c r="C1304" s="2">
        <v>92.311110999999997</v>
      </c>
      <c r="D1304" s="2">
        <v>90.255554000000004</v>
      </c>
      <c r="E1304" s="2">
        <v>90.550003000000004</v>
      </c>
      <c r="F1304" s="2" t="str">
        <f>IF(ONGC_NS[[#This Row],[Close]]&lt;B1305,"BULLISH","BEARISH")</f>
        <v>BULLISH</v>
      </c>
    </row>
    <row r="1305" spans="1:6">
      <c r="A1305" s="3">
        <v>38351</v>
      </c>
      <c r="B1305" s="2">
        <v>90.611114999999998</v>
      </c>
      <c r="C1305" s="2">
        <v>91.711112999999997</v>
      </c>
      <c r="D1305" s="2">
        <v>90.222221000000005</v>
      </c>
      <c r="E1305" s="2">
        <v>90.805556999999993</v>
      </c>
      <c r="F1305" s="2" t="str">
        <f>IF(ONGC_NS[[#This Row],[Close]]&lt;B1306,"BULLISH","BEARISH")</f>
        <v>BULLISH</v>
      </c>
    </row>
    <row r="1306" spans="1:6">
      <c r="A1306" s="3">
        <v>38352</v>
      </c>
      <c r="B1306" s="2">
        <v>91.655556000000004</v>
      </c>
      <c r="C1306" s="2">
        <v>91.666663999999997</v>
      </c>
      <c r="D1306" s="2">
        <v>90.599997999999999</v>
      </c>
      <c r="E1306" s="2">
        <v>91.105553</v>
      </c>
      <c r="F1306" s="2" t="str">
        <f>IF(ONGC_NS[[#This Row],[Close]]&lt;B1307,"BULLISH","BEARISH")</f>
        <v>BULLISH</v>
      </c>
    </row>
    <row r="1307" spans="1:6">
      <c r="A1307" s="3">
        <v>38355</v>
      </c>
      <c r="B1307" s="2">
        <v>91.666663999999997</v>
      </c>
      <c r="C1307" s="2">
        <v>92.694443000000007</v>
      </c>
      <c r="D1307" s="2">
        <v>90.816665999999998</v>
      </c>
      <c r="E1307" s="2">
        <v>92.372223000000005</v>
      </c>
      <c r="F1307" s="2" t="str">
        <f>IF(ONGC_NS[[#This Row],[Close]]&lt;B1308,"BULLISH","BEARISH")</f>
        <v>BULLISH</v>
      </c>
    </row>
    <row r="1308" spans="1:6">
      <c r="A1308" s="3">
        <v>38356</v>
      </c>
      <c r="B1308" s="2">
        <v>92.777778999999995</v>
      </c>
      <c r="C1308" s="2">
        <v>93.111114999999998</v>
      </c>
      <c r="D1308" s="2">
        <v>91.772223999999994</v>
      </c>
      <c r="E1308" s="2">
        <v>91.955558999999994</v>
      </c>
      <c r="F1308" s="2" t="str">
        <f>IF(ONGC_NS[[#This Row],[Close]]&lt;B1309,"BULLISH","BEARISH")</f>
        <v>BEARISH</v>
      </c>
    </row>
    <row r="1309" spans="1:6">
      <c r="A1309" s="3">
        <v>38357</v>
      </c>
      <c r="B1309" s="2">
        <v>91.766662999999994</v>
      </c>
      <c r="C1309" s="2">
        <v>91.766662999999994</v>
      </c>
      <c r="D1309" s="2">
        <v>87.794441000000006</v>
      </c>
      <c r="E1309" s="2">
        <v>88.611114999999998</v>
      </c>
      <c r="F1309" s="2" t="str">
        <f>IF(ONGC_NS[[#This Row],[Close]]&lt;B1310,"BULLISH","BEARISH")</f>
        <v>BULLISH</v>
      </c>
    </row>
    <row r="1310" spans="1:6">
      <c r="A1310" s="3">
        <v>38358</v>
      </c>
      <c r="B1310" s="2">
        <v>88.888885000000002</v>
      </c>
      <c r="C1310" s="2">
        <v>88.888885000000002</v>
      </c>
      <c r="D1310" s="2">
        <v>86.777778999999995</v>
      </c>
      <c r="E1310" s="2">
        <v>87.266662999999994</v>
      </c>
      <c r="F1310" s="2" t="str">
        <f>IF(ONGC_NS[[#This Row],[Close]]&lt;B1311,"BULLISH","BEARISH")</f>
        <v>BULLISH</v>
      </c>
    </row>
    <row r="1311" spans="1:6">
      <c r="A1311" s="3">
        <v>38359</v>
      </c>
      <c r="B1311" s="2">
        <v>87.333336000000003</v>
      </c>
      <c r="C1311" s="2">
        <v>89.438889000000003</v>
      </c>
      <c r="D1311" s="2">
        <v>87.333336000000003</v>
      </c>
      <c r="E1311" s="2">
        <v>87.938889000000003</v>
      </c>
      <c r="F1311" s="2" t="str">
        <f>IF(ONGC_NS[[#This Row],[Close]]&lt;B1312,"BULLISH","BEARISH")</f>
        <v>BULLISH</v>
      </c>
    </row>
    <row r="1312" spans="1:6">
      <c r="A1312" s="3">
        <v>38362</v>
      </c>
      <c r="B1312" s="2">
        <v>88.533332999999999</v>
      </c>
      <c r="C1312" s="2">
        <v>89.077774000000005</v>
      </c>
      <c r="D1312" s="2">
        <v>86.677779999999998</v>
      </c>
      <c r="E1312" s="2">
        <v>87.105553</v>
      </c>
      <c r="F1312" s="2" t="str">
        <f>IF(ONGC_NS[[#This Row],[Close]]&lt;B1313,"BULLISH","BEARISH")</f>
        <v>BEARISH</v>
      </c>
    </row>
    <row r="1313" spans="1:6">
      <c r="A1313" s="3">
        <v>38363</v>
      </c>
      <c r="B1313" s="2">
        <v>86.944443000000007</v>
      </c>
      <c r="C1313" s="2">
        <v>88.444443000000007</v>
      </c>
      <c r="D1313" s="2">
        <v>86.444443000000007</v>
      </c>
      <c r="E1313" s="2">
        <v>86.677779999999998</v>
      </c>
      <c r="F1313" s="2" t="str">
        <f>IF(ONGC_NS[[#This Row],[Close]]&lt;B1314,"BULLISH","BEARISH")</f>
        <v>BEARISH</v>
      </c>
    </row>
    <row r="1314" spans="1:6">
      <c r="A1314" s="3">
        <v>38364</v>
      </c>
      <c r="B1314" s="2">
        <v>86.666663999999997</v>
      </c>
      <c r="C1314" s="2">
        <v>87.527778999999995</v>
      </c>
      <c r="D1314" s="2">
        <v>85.666663999999997</v>
      </c>
      <c r="E1314" s="2">
        <v>86.288887000000003</v>
      </c>
      <c r="F1314" s="2" t="str">
        <f>IF(ONGC_NS[[#This Row],[Close]]&lt;B1315,"BULLISH","BEARISH")</f>
        <v>BULLISH</v>
      </c>
    </row>
    <row r="1315" spans="1:6">
      <c r="A1315" s="3">
        <v>38365</v>
      </c>
      <c r="B1315" s="2">
        <v>86.388885000000002</v>
      </c>
      <c r="C1315" s="2">
        <v>88.666663999999997</v>
      </c>
      <c r="D1315" s="2">
        <v>86.222221000000005</v>
      </c>
      <c r="E1315" s="2">
        <v>87.377776999999995</v>
      </c>
      <c r="F1315" s="2" t="str">
        <f>IF(ONGC_NS[[#This Row],[Close]]&lt;B1316,"BULLISH","BEARISH")</f>
        <v>BULLISH</v>
      </c>
    </row>
    <row r="1316" spans="1:6">
      <c r="A1316" s="3">
        <v>38366</v>
      </c>
      <c r="B1316" s="2">
        <v>87.777778999999995</v>
      </c>
      <c r="C1316" s="2">
        <v>89.433334000000002</v>
      </c>
      <c r="D1316" s="2">
        <v>86.111114999999998</v>
      </c>
      <c r="E1316" s="2">
        <v>86.599997999999999</v>
      </c>
      <c r="F1316" s="2" t="str">
        <f>IF(ONGC_NS[[#This Row],[Close]]&lt;B1317,"BULLISH","BEARISH")</f>
        <v>BULLISH</v>
      </c>
    </row>
    <row r="1317" spans="1:6">
      <c r="A1317" s="3">
        <v>38369</v>
      </c>
      <c r="B1317" s="2">
        <v>86.666663999999997</v>
      </c>
      <c r="C1317" s="2">
        <v>88.755554000000004</v>
      </c>
      <c r="D1317" s="2">
        <v>84.694443000000007</v>
      </c>
      <c r="E1317" s="2">
        <v>86.900002000000001</v>
      </c>
      <c r="F1317" s="2" t="str">
        <f>IF(ONGC_NS[[#This Row],[Close]]&lt;B1318,"BULLISH","BEARISH")</f>
        <v>BULLISH</v>
      </c>
    </row>
    <row r="1318" spans="1:6">
      <c r="A1318" s="3">
        <v>38370</v>
      </c>
      <c r="B1318" s="2">
        <v>87.555556999999993</v>
      </c>
      <c r="C1318" s="2">
        <v>88.333336000000003</v>
      </c>
      <c r="D1318" s="2">
        <v>85.555556999999993</v>
      </c>
      <c r="E1318" s="2">
        <v>86.050003000000004</v>
      </c>
      <c r="F1318" s="2" t="str">
        <f>IF(ONGC_NS[[#This Row],[Close]]&lt;B1319,"BULLISH","BEARISH")</f>
        <v>BULLISH</v>
      </c>
    </row>
    <row r="1319" spans="1:6">
      <c r="A1319" s="3">
        <v>38371</v>
      </c>
      <c r="B1319" s="2">
        <v>86.533332999999999</v>
      </c>
      <c r="C1319" s="2">
        <v>86.533332999999999</v>
      </c>
      <c r="D1319" s="2">
        <v>85.349997999999999</v>
      </c>
      <c r="E1319" s="2">
        <v>85.572220000000002</v>
      </c>
      <c r="F1319" s="2" t="str">
        <f>IF(ONGC_NS[[#This Row],[Close]]&lt;B1320,"BULLISH","BEARISH")</f>
        <v>BULLISH</v>
      </c>
    </row>
    <row r="1320" spans="1:6">
      <c r="A1320" s="3">
        <v>38372</v>
      </c>
      <c r="B1320" s="2">
        <v>89.111114999999998</v>
      </c>
      <c r="C1320" s="2">
        <v>89.111114999999998</v>
      </c>
      <c r="D1320" s="2">
        <v>85</v>
      </c>
      <c r="E1320" s="2">
        <v>86.977776000000006</v>
      </c>
      <c r="F1320" s="2" t="str">
        <f>IF(ONGC_NS[[#This Row],[Close]]&lt;B1321,"BULLISH","BEARISH")</f>
        <v>BULLISH</v>
      </c>
    </row>
    <row r="1321" spans="1:6">
      <c r="A1321" s="3">
        <v>38376</v>
      </c>
      <c r="B1321" s="2">
        <v>87.111114999999998</v>
      </c>
      <c r="C1321" s="2">
        <v>87.666663999999997</v>
      </c>
      <c r="D1321" s="2">
        <v>86.111114999999998</v>
      </c>
      <c r="E1321" s="2">
        <v>86.583336000000003</v>
      </c>
      <c r="F1321" s="2" t="str">
        <f>IF(ONGC_NS[[#This Row],[Close]]&lt;B1322,"BULLISH","BEARISH")</f>
        <v>BEARISH</v>
      </c>
    </row>
    <row r="1322" spans="1:6">
      <c r="A1322" s="3">
        <v>38377</v>
      </c>
      <c r="B1322" s="2">
        <v>86</v>
      </c>
      <c r="C1322" s="2">
        <v>87.422218000000001</v>
      </c>
      <c r="D1322" s="2">
        <v>86</v>
      </c>
      <c r="E1322" s="2">
        <v>87.033332999999999</v>
      </c>
      <c r="F1322" s="2" t="str">
        <f>IF(ONGC_NS[[#This Row],[Close]]&lt;B1323,"BULLISH","BEARISH")</f>
        <v>BULLISH</v>
      </c>
    </row>
    <row r="1323" spans="1:6">
      <c r="A1323" s="3">
        <v>38379</v>
      </c>
      <c r="B1323" s="2">
        <v>87.666663999999997</v>
      </c>
      <c r="C1323" s="2">
        <v>88.761107999999993</v>
      </c>
      <c r="D1323" s="2">
        <v>87.222221000000005</v>
      </c>
      <c r="E1323" s="2">
        <v>87.672218000000001</v>
      </c>
      <c r="F1323" s="2" t="str">
        <f>IF(ONGC_NS[[#This Row],[Close]]&lt;B1324,"BULLISH","BEARISH")</f>
        <v>BULLISH</v>
      </c>
    </row>
    <row r="1324" spans="1:6">
      <c r="A1324" s="3">
        <v>38380</v>
      </c>
      <c r="B1324" s="2">
        <v>87.777778999999995</v>
      </c>
      <c r="C1324" s="2">
        <v>89.222221000000005</v>
      </c>
      <c r="D1324" s="2">
        <v>87.555556999999993</v>
      </c>
      <c r="E1324" s="2">
        <v>88.472221000000005</v>
      </c>
      <c r="F1324" s="2" t="str">
        <f>IF(ONGC_NS[[#This Row],[Close]]&lt;B1325,"BULLISH","BEARISH")</f>
        <v>BULLISH</v>
      </c>
    </row>
    <row r="1325" spans="1:6">
      <c r="A1325" s="3">
        <v>38383</v>
      </c>
      <c r="B1325" s="2">
        <v>90</v>
      </c>
      <c r="C1325" s="2">
        <v>91.727776000000006</v>
      </c>
      <c r="D1325" s="2">
        <v>89.444443000000007</v>
      </c>
      <c r="E1325" s="2">
        <v>90.955558999999994</v>
      </c>
      <c r="F1325" s="2" t="str">
        <f>IF(ONGC_NS[[#This Row],[Close]]&lt;B1326,"BULLISH","BEARISH")</f>
        <v>BULLISH</v>
      </c>
    </row>
    <row r="1326" spans="1:6">
      <c r="A1326" s="3">
        <v>38384</v>
      </c>
      <c r="B1326" s="2">
        <v>91.677779999999998</v>
      </c>
      <c r="C1326" s="2">
        <v>92.333336000000003</v>
      </c>
      <c r="D1326" s="2">
        <v>90.694443000000007</v>
      </c>
      <c r="E1326" s="2">
        <v>91.355553</v>
      </c>
      <c r="F1326" s="2" t="str">
        <f>IF(ONGC_NS[[#This Row],[Close]]&lt;B1327,"BULLISH","BEARISH")</f>
        <v>BEARISH</v>
      </c>
    </row>
    <row r="1327" spans="1:6">
      <c r="A1327" s="3">
        <v>38385</v>
      </c>
      <c r="B1327" s="2">
        <v>91.222221000000005</v>
      </c>
      <c r="C1327" s="2">
        <v>92.122223000000005</v>
      </c>
      <c r="D1327" s="2">
        <v>90.888885000000002</v>
      </c>
      <c r="E1327" s="2">
        <v>91.155556000000004</v>
      </c>
      <c r="F1327" s="2" t="str">
        <f>IF(ONGC_NS[[#This Row],[Close]]&lt;B1328,"BULLISH","BEARISH")</f>
        <v>BULLISH</v>
      </c>
    </row>
    <row r="1328" spans="1:6">
      <c r="A1328" s="3">
        <v>38386</v>
      </c>
      <c r="B1328" s="2">
        <v>91.333336000000003</v>
      </c>
      <c r="C1328" s="2">
        <v>92.888885000000002</v>
      </c>
      <c r="D1328" s="2">
        <v>91.222221000000005</v>
      </c>
      <c r="E1328" s="2">
        <v>92.655556000000004</v>
      </c>
      <c r="F1328" s="2" t="str">
        <f>IF(ONGC_NS[[#This Row],[Close]]&lt;B1329,"BULLISH","BEARISH")</f>
        <v>BULLISH</v>
      </c>
    </row>
    <row r="1329" spans="1:6">
      <c r="A1329" s="3">
        <v>38387</v>
      </c>
      <c r="B1329" s="2">
        <v>92.777778999999995</v>
      </c>
      <c r="C1329" s="2">
        <v>93.322220000000002</v>
      </c>
      <c r="D1329" s="2">
        <v>91.388885000000002</v>
      </c>
      <c r="E1329" s="2">
        <v>91.888885000000002</v>
      </c>
      <c r="F1329" s="2" t="str">
        <f>IF(ONGC_NS[[#This Row],[Close]]&lt;B1330,"BULLISH","BEARISH")</f>
        <v>BULLISH</v>
      </c>
    </row>
    <row r="1330" spans="1:6">
      <c r="A1330" s="3">
        <v>38390</v>
      </c>
      <c r="B1330" s="2">
        <v>92.211112999999997</v>
      </c>
      <c r="C1330" s="2">
        <v>92.766662999999994</v>
      </c>
      <c r="D1330" s="2">
        <v>91.150002000000001</v>
      </c>
      <c r="E1330" s="2">
        <v>91.344443999999996</v>
      </c>
      <c r="F1330" s="2" t="str">
        <f>IF(ONGC_NS[[#This Row],[Close]]&lt;B1331,"BULLISH","BEARISH")</f>
        <v>BEARISH</v>
      </c>
    </row>
    <row r="1331" spans="1:6">
      <c r="A1331" s="3">
        <v>38391</v>
      </c>
      <c r="B1331" s="2">
        <v>91.122223000000005</v>
      </c>
      <c r="C1331" s="2">
        <v>91.666663999999997</v>
      </c>
      <c r="D1331" s="2">
        <v>90.555556999999993</v>
      </c>
      <c r="E1331" s="2">
        <v>91.072220000000002</v>
      </c>
      <c r="F1331" s="2" t="str">
        <f>IF(ONGC_NS[[#This Row],[Close]]&lt;B1332,"BULLISH","BEARISH")</f>
        <v>BULLISH</v>
      </c>
    </row>
    <row r="1332" spans="1:6">
      <c r="A1332" s="3">
        <v>38392</v>
      </c>
      <c r="B1332" s="2">
        <v>91.172218000000001</v>
      </c>
      <c r="C1332" s="2">
        <v>92.372223000000005</v>
      </c>
      <c r="D1332" s="2">
        <v>91.172218000000001</v>
      </c>
      <c r="E1332" s="2">
        <v>91.544441000000006</v>
      </c>
      <c r="F1332" s="2" t="str">
        <f>IF(ONGC_NS[[#This Row],[Close]]&lt;B1333,"BULLISH","BEARISH")</f>
        <v>BULLISH</v>
      </c>
    </row>
    <row r="1333" spans="1:6">
      <c r="A1333" s="3">
        <v>38393</v>
      </c>
      <c r="B1333" s="2">
        <v>91.577774000000005</v>
      </c>
      <c r="C1333" s="2">
        <v>91.866669000000002</v>
      </c>
      <c r="D1333" s="2">
        <v>90.466667000000001</v>
      </c>
      <c r="E1333" s="2">
        <v>90.944443000000007</v>
      </c>
      <c r="F1333" s="2" t="str">
        <f>IF(ONGC_NS[[#This Row],[Close]]&lt;B1334,"BULLISH","BEARISH")</f>
        <v>BULLISH</v>
      </c>
    </row>
    <row r="1334" spans="1:6">
      <c r="A1334" s="3">
        <v>38394</v>
      </c>
      <c r="B1334" s="2">
        <v>91.111114999999998</v>
      </c>
      <c r="C1334" s="2">
        <v>91.555556999999993</v>
      </c>
      <c r="D1334" s="2">
        <v>90.777778999999995</v>
      </c>
      <c r="E1334" s="2">
        <v>91.205558999999994</v>
      </c>
      <c r="F1334" s="2" t="str">
        <f>IF(ONGC_NS[[#This Row],[Close]]&lt;B1335,"BULLISH","BEARISH")</f>
        <v>BEARISH</v>
      </c>
    </row>
    <row r="1335" spans="1:6">
      <c r="A1335" s="3">
        <v>38397</v>
      </c>
      <c r="B1335" s="2">
        <v>91.111114999999998</v>
      </c>
      <c r="C1335" s="2">
        <v>92.583336000000003</v>
      </c>
      <c r="D1335" s="2">
        <v>91</v>
      </c>
      <c r="E1335" s="2">
        <v>91.511107999999993</v>
      </c>
      <c r="F1335" s="2" t="str">
        <f>IF(ONGC_NS[[#This Row],[Close]]&lt;B1336,"BULLISH","BEARISH")</f>
        <v>BULLISH</v>
      </c>
    </row>
    <row r="1336" spans="1:6">
      <c r="A1336" s="3">
        <v>38398</v>
      </c>
      <c r="B1336" s="2">
        <v>92.088890000000006</v>
      </c>
      <c r="C1336" s="2">
        <v>92.088890000000006</v>
      </c>
      <c r="D1336" s="2">
        <v>90.805556999999993</v>
      </c>
      <c r="E1336" s="2">
        <v>91.099997999999999</v>
      </c>
      <c r="F1336" s="2" t="str">
        <f>IF(ONGC_NS[[#This Row],[Close]]&lt;B1337,"BULLISH","BEARISH")</f>
        <v>BULLISH</v>
      </c>
    </row>
    <row r="1337" spans="1:6">
      <c r="A1337" s="3">
        <v>38399</v>
      </c>
      <c r="B1337" s="2">
        <v>91.555556999999993</v>
      </c>
      <c r="C1337" s="2">
        <v>91.711112999999997</v>
      </c>
      <c r="D1337" s="2">
        <v>89</v>
      </c>
      <c r="E1337" s="2">
        <v>89.527778999999995</v>
      </c>
      <c r="F1337" s="2" t="str">
        <f>IF(ONGC_NS[[#This Row],[Close]]&lt;B1338,"BULLISH","BEARISH")</f>
        <v>BULLISH</v>
      </c>
    </row>
    <row r="1338" spans="1:6">
      <c r="A1338" s="3">
        <v>38400</v>
      </c>
      <c r="B1338" s="2">
        <v>89.555556999999993</v>
      </c>
      <c r="C1338" s="2">
        <v>90.694443000000007</v>
      </c>
      <c r="D1338" s="2">
        <v>88.911109999999994</v>
      </c>
      <c r="E1338" s="2">
        <v>89.911109999999994</v>
      </c>
      <c r="F1338" s="2" t="str">
        <f>IF(ONGC_NS[[#This Row],[Close]]&lt;B1339,"BULLISH","BEARISH")</f>
        <v>BULLISH</v>
      </c>
    </row>
    <row r="1339" spans="1:6">
      <c r="A1339" s="3">
        <v>38401</v>
      </c>
      <c r="B1339" s="2">
        <v>90.333336000000003</v>
      </c>
      <c r="C1339" s="2">
        <v>91.099997999999999</v>
      </c>
      <c r="D1339" s="2">
        <v>89.338890000000006</v>
      </c>
      <c r="E1339" s="2">
        <v>89.572220000000002</v>
      </c>
      <c r="F1339" s="2" t="str">
        <f>IF(ONGC_NS[[#This Row],[Close]]&lt;B1340,"BULLISH","BEARISH")</f>
        <v>BULLISH</v>
      </c>
    </row>
    <row r="1340" spans="1:6">
      <c r="A1340" s="3">
        <v>38404</v>
      </c>
      <c r="B1340" s="2">
        <v>91.522223999999994</v>
      </c>
      <c r="C1340" s="2">
        <v>91.522223999999994</v>
      </c>
      <c r="D1340" s="2">
        <v>89.477776000000006</v>
      </c>
      <c r="E1340" s="2">
        <v>90.038887000000003</v>
      </c>
      <c r="F1340" s="2" t="str">
        <f>IF(ONGC_NS[[#This Row],[Close]]&lt;B1341,"BULLISH","BEARISH")</f>
        <v>BULLISH</v>
      </c>
    </row>
    <row r="1341" spans="1:6">
      <c r="A1341" s="3">
        <v>38405</v>
      </c>
      <c r="B1341" s="2">
        <v>90.111114999999998</v>
      </c>
      <c r="C1341" s="2">
        <v>90.422218000000001</v>
      </c>
      <c r="D1341" s="2">
        <v>89.688889000000003</v>
      </c>
      <c r="E1341" s="2">
        <v>89.994445999999996</v>
      </c>
      <c r="F1341" s="2" t="str">
        <f>IF(ONGC_NS[[#This Row],[Close]]&lt;B1342,"BULLISH","BEARISH")</f>
        <v>BULLISH</v>
      </c>
    </row>
    <row r="1342" spans="1:6">
      <c r="A1342" s="3">
        <v>38406</v>
      </c>
      <c r="B1342" s="2">
        <v>90.311110999999997</v>
      </c>
      <c r="C1342" s="2">
        <v>91.205558999999994</v>
      </c>
      <c r="D1342" s="2">
        <v>90.111114999999998</v>
      </c>
      <c r="E1342" s="2">
        <v>90.483329999999995</v>
      </c>
      <c r="F1342" s="2" t="str">
        <f>IF(ONGC_NS[[#This Row],[Close]]&lt;B1343,"BULLISH","BEARISH")</f>
        <v>BULLISH</v>
      </c>
    </row>
    <row r="1343" spans="1:6">
      <c r="A1343" s="3">
        <v>38407</v>
      </c>
      <c r="B1343" s="2">
        <v>90.555556999999993</v>
      </c>
      <c r="C1343" s="2">
        <v>91.422218000000001</v>
      </c>
      <c r="D1343" s="2">
        <v>90.372223000000005</v>
      </c>
      <c r="E1343" s="2">
        <v>90.677779999999998</v>
      </c>
      <c r="F1343" s="2" t="str">
        <f>IF(ONGC_NS[[#This Row],[Close]]&lt;B1344,"BULLISH","BEARISH")</f>
        <v>BULLISH</v>
      </c>
    </row>
    <row r="1344" spans="1:6">
      <c r="A1344" s="3">
        <v>38408</v>
      </c>
      <c r="B1344" s="2">
        <v>93.222221000000005</v>
      </c>
      <c r="C1344" s="2">
        <v>94.188889000000003</v>
      </c>
      <c r="D1344" s="2">
        <v>92.222221000000005</v>
      </c>
      <c r="E1344" s="2">
        <v>93.627776999999995</v>
      </c>
      <c r="F1344" s="2" t="str">
        <f>IF(ONGC_NS[[#This Row],[Close]]&lt;B1345,"BULLISH","BEARISH")</f>
        <v>BULLISH</v>
      </c>
    </row>
    <row r="1345" spans="1:6">
      <c r="A1345" s="3">
        <v>38411</v>
      </c>
      <c r="B1345" s="2">
        <v>93.888885000000002</v>
      </c>
      <c r="C1345" s="2">
        <v>95.105553</v>
      </c>
      <c r="D1345" s="2">
        <v>91.916663999999997</v>
      </c>
      <c r="E1345" s="2">
        <v>94.744445999999996</v>
      </c>
      <c r="F1345" s="2" t="str">
        <f>IF(ONGC_NS[[#This Row],[Close]]&lt;B1346,"BULLISH","BEARISH")</f>
        <v>BULLISH</v>
      </c>
    </row>
    <row r="1346" spans="1:6">
      <c r="A1346" s="3">
        <v>38412</v>
      </c>
      <c r="B1346" s="2">
        <v>95</v>
      </c>
      <c r="C1346" s="2">
        <v>96.666663999999997</v>
      </c>
      <c r="D1346" s="2">
        <v>93.583336000000003</v>
      </c>
      <c r="E1346" s="2">
        <v>96.305556999999993</v>
      </c>
      <c r="F1346" s="2" t="str">
        <f>IF(ONGC_NS[[#This Row],[Close]]&lt;B1347,"BULLISH","BEARISH")</f>
        <v>BEARISH</v>
      </c>
    </row>
    <row r="1347" spans="1:6">
      <c r="A1347" s="3">
        <v>38413</v>
      </c>
      <c r="B1347" s="2">
        <v>95.944443000000007</v>
      </c>
      <c r="C1347" s="2">
        <v>96.666663999999997</v>
      </c>
      <c r="D1347" s="2">
        <v>94.838890000000006</v>
      </c>
      <c r="E1347" s="2">
        <v>95.199996999999996</v>
      </c>
      <c r="F1347" s="2" t="str">
        <f>IF(ONGC_NS[[#This Row],[Close]]&lt;B1348,"BULLISH","BEARISH")</f>
        <v>BULLISH</v>
      </c>
    </row>
    <row r="1348" spans="1:6">
      <c r="A1348" s="3">
        <v>38414</v>
      </c>
      <c r="B1348" s="2">
        <v>95.555556999999993</v>
      </c>
      <c r="C1348" s="2">
        <v>99.150002000000001</v>
      </c>
      <c r="D1348" s="2">
        <v>95.555556999999993</v>
      </c>
      <c r="E1348" s="2">
        <v>98.866669000000002</v>
      </c>
      <c r="F1348" s="2" t="str">
        <f>IF(ONGC_NS[[#This Row],[Close]]&lt;B1349,"BULLISH","BEARISH")</f>
        <v>BULLISH</v>
      </c>
    </row>
    <row r="1349" spans="1:6">
      <c r="A1349" s="3">
        <v>38415</v>
      </c>
      <c r="B1349" s="2">
        <v>99.150002000000001</v>
      </c>
      <c r="C1349" s="2">
        <v>100.44444300000001</v>
      </c>
      <c r="D1349" s="2">
        <v>98.666663999999997</v>
      </c>
      <c r="E1349" s="2">
        <v>99.161109999999994</v>
      </c>
      <c r="F1349" s="2" t="str">
        <f>IF(ONGC_NS[[#This Row],[Close]]&lt;B1350,"BULLISH","BEARISH")</f>
        <v>BULLISH</v>
      </c>
    </row>
    <row r="1350" spans="1:6">
      <c r="A1350" s="3">
        <v>38418</v>
      </c>
      <c r="B1350" s="2">
        <v>99.777778999999995</v>
      </c>
      <c r="C1350" s="2">
        <v>101.44444300000001</v>
      </c>
      <c r="D1350" s="2">
        <v>99.555556999999993</v>
      </c>
      <c r="E1350" s="2">
        <v>100.361115</v>
      </c>
      <c r="F1350" s="2" t="str">
        <f>IF(ONGC_NS[[#This Row],[Close]]&lt;B1351,"BULLISH","BEARISH")</f>
        <v>BULLISH</v>
      </c>
    </row>
    <row r="1351" spans="1:6">
      <c r="A1351" s="3">
        <v>38419</v>
      </c>
      <c r="B1351" s="2">
        <v>100.55555699999999</v>
      </c>
      <c r="C1351" s="2">
        <v>101.222221</v>
      </c>
      <c r="D1351" s="2">
        <v>99.111114999999998</v>
      </c>
      <c r="E1351" s="2">
        <v>100.366669</v>
      </c>
      <c r="F1351" s="2" t="str">
        <f>IF(ONGC_NS[[#This Row],[Close]]&lt;B1352,"BULLISH","BEARISH")</f>
        <v>BULLISH</v>
      </c>
    </row>
    <row r="1352" spans="1:6">
      <c r="A1352" s="3">
        <v>38420</v>
      </c>
      <c r="B1352" s="2">
        <v>100.666664</v>
      </c>
      <c r="C1352" s="2">
        <v>102.155556</v>
      </c>
      <c r="D1352" s="2">
        <v>99.472221000000005</v>
      </c>
      <c r="E1352" s="2">
        <v>101.461113</v>
      </c>
      <c r="F1352" s="2" t="str">
        <f>IF(ONGC_NS[[#This Row],[Close]]&lt;B1353,"BULLISH","BEARISH")</f>
        <v>BULLISH</v>
      </c>
    </row>
    <row r="1353" spans="1:6">
      <c r="A1353" s="3">
        <v>38421</v>
      </c>
      <c r="B1353" s="2">
        <v>101.55555699999999</v>
      </c>
      <c r="C1353" s="2">
        <v>104.44444300000001</v>
      </c>
      <c r="D1353" s="2">
        <v>100.388885</v>
      </c>
      <c r="E1353" s="2">
        <v>103.472221</v>
      </c>
      <c r="F1353" s="2" t="str">
        <f>IF(ONGC_NS[[#This Row],[Close]]&lt;B1354,"BULLISH","BEARISH")</f>
        <v>BEARISH</v>
      </c>
    </row>
    <row r="1354" spans="1:6">
      <c r="A1354" s="3">
        <v>38422</v>
      </c>
      <c r="B1354" s="2">
        <v>102.777779</v>
      </c>
      <c r="C1354" s="2">
        <v>103.87777699999999</v>
      </c>
      <c r="D1354" s="2">
        <v>100.91110999999999</v>
      </c>
      <c r="E1354" s="2">
        <v>101.23333</v>
      </c>
      <c r="F1354" s="2" t="str">
        <f>IF(ONGC_NS[[#This Row],[Close]]&lt;B1355,"BULLISH","BEARISH")</f>
        <v>BULLISH</v>
      </c>
    </row>
    <row r="1355" spans="1:6">
      <c r="A1355" s="3">
        <v>38425</v>
      </c>
      <c r="B1355" s="2">
        <v>101.833336</v>
      </c>
      <c r="C1355" s="2">
        <v>103.111115</v>
      </c>
      <c r="D1355" s="2">
        <v>101.05555699999999</v>
      </c>
      <c r="E1355" s="2">
        <v>101.172218</v>
      </c>
      <c r="F1355" s="2" t="str">
        <f>IF(ONGC_NS[[#This Row],[Close]]&lt;B1356,"BULLISH","BEARISH")</f>
        <v>BEARISH</v>
      </c>
    </row>
    <row r="1356" spans="1:6">
      <c r="A1356" s="3">
        <v>38426</v>
      </c>
      <c r="B1356" s="2">
        <v>101.111115</v>
      </c>
      <c r="C1356" s="2">
        <v>102.222221</v>
      </c>
      <c r="D1356" s="2">
        <v>100.688889</v>
      </c>
      <c r="E1356" s="2">
        <v>101.449997</v>
      </c>
      <c r="F1356" s="2" t="str">
        <f>IF(ONGC_NS[[#This Row],[Close]]&lt;B1357,"BULLISH","BEARISH")</f>
        <v>BULLISH</v>
      </c>
    </row>
    <row r="1357" spans="1:6">
      <c r="A1357" s="3">
        <v>38427</v>
      </c>
      <c r="B1357" s="2">
        <v>111.111115</v>
      </c>
      <c r="C1357" s="2">
        <v>111.111115</v>
      </c>
      <c r="D1357" s="2">
        <v>100.277779</v>
      </c>
      <c r="E1357" s="2">
        <v>101.01666299999999</v>
      </c>
      <c r="F1357" s="2" t="str">
        <f>IF(ONGC_NS[[#This Row],[Close]]&lt;B1358,"BULLISH","BEARISH")</f>
        <v>BULLISH</v>
      </c>
    </row>
    <row r="1358" spans="1:6">
      <c r="A1358" s="3">
        <v>38428</v>
      </c>
      <c r="B1358" s="2">
        <v>101.111115</v>
      </c>
      <c r="C1358" s="2">
        <v>102.155556</v>
      </c>
      <c r="D1358" s="2">
        <v>100.222221</v>
      </c>
      <c r="E1358" s="2">
        <v>101.37777699999999</v>
      </c>
      <c r="F1358" s="2" t="str">
        <f>IF(ONGC_NS[[#This Row],[Close]]&lt;B1359,"BULLISH","BEARISH")</f>
        <v>BEARISH</v>
      </c>
    </row>
    <row r="1359" spans="1:6">
      <c r="A1359" s="3">
        <v>38429</v>
      </c>
      <c r="B1359" s="2">
        <v>101.26110799999999</v>
      </c>
      <c r="C1359" s="2">
        <v>102.44444300000001</v>
      </c>
      <c r="D1359" s="2">
        <v>100.844444</v>
      </c>
      <c r="E1359" s="2">
        <v>101.222221</v>
      </c>
      <c r="F1359" s="2" t="str">
        <f>IF(ONGC_NS[[#This Row],[Close]]&lt;B1360,"BULLISH","BEARISH")</f>
        <v>BULLISH</v>
      </c>
    </row>
    <row r="1360" spans="1:6">
      <c r="A1360" s="3">
        <v>38432</v>
      </c>
      <c r="B1360" s="2">
        <v>101.666664</v>
      </c>
      <c r="C1360" s="2">
        <v>102.211113</v>
      </c>
      <c r="D1360" s="2">
        <v>100.038887</v>
      </c>
      <c r="E1360" s="2">
        <v>100.57777400000001</v>
      </c>
      <c r="F1360" s="2" t="str">
        <f>IF(ONGC_NS[[#This Row],[Close]]&lt;B1361,"BULLISH","BEARISH")</f>
        <v>BULLISH</v>
      </c>
    </row>
    <row r="1361" spans="1:6">
      <c r="A1361" s="3">
        <v>38433</v>
      </c>
      <c r="B1361" s="2">
        <v>100.666664</v>
      </c>
      <c r="C1361" s="2">
        <v>101.07222</v>
      </c>
      <c r="D1361" s="2">
        <v>99.111114999999998</v>
      </c>
      <c r="E1361" s="2">
        <v>99.455558999999994</v>
      </c>
      <c r="F1361" s="2" t="str">
        <f>IF(ONGC_NS[[#This Row],[Close]]&lt;B1362,"BULLISH","BEARISH")</f>
        <v>BEARISH</v>
      </c>
    </row>
    <row r="1362" spans="1:6">
      <c r="A1362" s="3">
        <v>38434</v>
      </c>
      <c r="B1362" s="2">
        <v>99.444443000000007</v>
      </c>
      <c r="C1362" s="2">
        <v>99.444443000000007</v>
      </c>
      <c r="D1362" s="2">
        <v>95.238892000000007</v>
      </c>
      <c r="E1362" s="2">
        <v>95.733329999999995</v>
      </c>
      <c r="F1362" s="2" t="str">
        <f>IF(ONGC_NS[[#This Row],[Close]]&lt;B1363,"BULLISH","BEARISH")</f>
        <v>BEARISH</v>
      </c>
    </row>
    <row r="1363" spans="1:6">
      <c r="A1363" s="3">
        <v>38435</v>
      </c>
      <c r="B1363" s="2">
        <v>95.733329999999995</v>
      </c>
      <c r="C1363" s="2">
        <v>96.111114999999998</v>
      </c>
      <c r="D1363" s="2">
        <v>94.033332999999999</v>
      </c>
      <c r="E1363" s="2">
        <v>94.538887000000003</v>
      </c>
      <c r="F1363" s="2" t="str">
        <f>IF(ONGC_NS[[#This Row],[Close]]&lt;B1364,"BULLISH","BEARISH")</f>
        <v>BULLISH</v>
      </c>
    </row>
    <row r="1364" spans="1:6">
      <c r="A1364" s="3">
        <v>38439</v>
      </c>
      <c r="B1364" s="2">
        <v>94.561110999999997</v>
      </c>
      <c r="C1364" s="2">
        <v>96.650002000000001</v>
      </c>
      <c r="D1364" s="2">
        <v>94.561110999999997</v>
      </c>
      <c r="E1364" s="2">
        <v>95.766662999999994</v>
      </c>
      <c r="F1364" s="2" t="str">
        <f>IF(ONGC_NS[[#This Row],[Close]]&lt;B1365,"BULLISH","BEARISH")</f>
        <v>BULLISH</v>
      </c>
    </row>
    <row r="1365" spans="1:6">
      <c r="A1365" s="3">
        <v>38440</v>
      </c>
      <c r="B1365" s="2">
        <v>95.777778999999995</v>
      </c>
      <c r="C1365" s="2">
        <v>95.777778999999995</v>
      </c>
      <c r="D1365" s="2">
        <v>92.011107999999993</v>
      </c>
      <c r="E1365" s="2">
        <v>92.572220000000002</v>
      </c>
      <c r="F1365" s="2" t="str">
        <f>IF(ONGC_NS[[#This Row],[Close]]&lt;B1366,"BULLISH","BEARISH")</f>
        <v>BULLISH</v>
      </c>
    </row>
    <row r="1366" spans="1:6">
      <c r="A1366" s="3">
        <v>38441</v>
      </c>
      <c r="B1366" s="2">
        <v>92.888885000000002</v>
      </c>
      <c r="C1366" s="2">
        <v>96.388885000000002</v>
      </c>
      <c r="D1366" s="2">
        <v>92.888885000000002</v>
      </c>
      <c r="E1366" s="2">
        <v>95.516662999999994</v>
      </c>
      <c r="F1366" s="2" t="str">
        <f>IF(ONGC_NS[[#This Row],[Close]]&lt;B1367,"BULLISH","BEARISH")</f>
        <v>BULLISH</v>
      </c>
    </row>
    <row r="1367" spans="1:6">
      <c r="A1367" s="3">
        <v>38442</v>
      </c>
      <c r="B1367" s="2">
        <v>96.222221000000005</v>
      </c>
      <c r="C1367" s="2">
        <v>99.911109999999994</v>
      </c>
      <c r="D1367" s="2">
        <v>95.888885000000002</v>
      </c>
      <c r="E1367" s="2">
        <v>98.366669000000002</v>
      </c>
      <c r="F1367" s="2" t="str">
        <f>IF(ONGC_NS[[#This Row],[Close]]&lt;B1368,"BULLISH","BEARISH")</f>
        <v>BULLISH</v>
      </c>
    </row>
    <row r="1368" spans="1:6">
      <c r="A1368" s="3">
        <v>38443</v>
      </c>
      <c r="B1368" s="2">
        <v>98.727776000000006</v>
      </c>
      <c r="C1368" s="2">
        <v>98.727776000000006</v>
      </c>
      <c r="D1368" s="2">
        <v>94.555556999999993</v>
      </c>
      <c r="E1368" s="2">
        <v>97.883330999999998</v>
      </c>
      <c r="F1368" s="2" t="str">
        <f>IF(ONGC_NS[[#This Row],[Close]]&lt;B1369,"BULLISH","BEARISH")</f>
        <v>BULLISH</v>
      </c>
    </row>
    <row r="1369" spans="1:6">
      <c r="A1369" s="3">
        <v>38446</v>
      </c>
      <c r="B1369" s="2">
        <v>98.111114999999998</v>
      </c>
      <c r="C1369" s="2">
        <v>99.75</v>
      </c>
      <c r="D1369" s="2">
        <v>96.561110999999997</v>
      </c>
      <c r="E1369" s="2">
        <v>99.216667000000001</v>
      </c>
      <c r="F1369" s="2" t="str">
        <f>IF(ONGC_NS[[#This Row],[Close]]&lt;B1370,"BULLISH","BEARISH")</f>
        <v>BULLISH</v>
      </c>
    </row>
    <row r="1370" spans="1:6">
      <c r="A1370" s="3">
        <v>38447</v>
      </c>
      <c r="B1370" s="2">
        <v>99.233329999999995</v>
      </c>
      <c r="C1370" s="2">
        <v>101.666664</v>
      </c>
      <c r="D1370" s="2">
        <v>99.111114999999998</v>
      </c>
      <c r="E1370" s="2">
        <v>101.349998</v>
      </c>
      <c r="F1370" s="2" t="str">
        <f>IF(ONGC_NS[[#This Row],[Close]]&lt;B1371,"BULLISH","BEARISH")</f>
        <v>BULLISH</v>
      </c>
    </row>
    <row r="1371" spans="1:6">
      <c r="A1371" s="3">
        <v>38448</v>
      </c>
      <c r="B1371" s="2">
        <v>101.361115</v>
      </c>
      <c r="C1371" s="2">
        <v>102.222221</v>
      </c>
      <c r="D1371" s="2">
        <v>99.677779999999998</v>
      </c>
      <c r="E1371" s="2">
        <v>101.72777600000001</v>
      </c>
      <c r="F1371" s="2" t="str">
        <f>IF(ONGC_NS[[#This Row],[Close]]&lt;B1372,"BULLISH","BEARISH")</f>
        <v>BULLISH</v>
      </c>
    </row>
    <row r="1372" spans="1:6">
      <c r="A1372" s="3">
        <v>38449</v>
      </c>
      <c r="B1372" s="2">
        <v>101.75</v>
      </c>
      <c r="C1372" s="2">
        <v>102.533333</v>
      </c>
      <c r="D1372" s="2">
        <v>99.016662999999994</v>
      </c>
      <c r="E1372" s="2">
        <v>99.522223999999994</v>
      </c>
      <c r="F1372" s="2" t="str">
        <f>IF(ONGC_NS[[#This Row],[Close]]&lt;B1373,"BULLISH","BEARISH")</f>
        <v>BULLISH</v>
      </c>
    </row>
    <row r="1373" spans="1:6">
      <c r="A1373" s="3">
        <v>38450</v>
      </c>
      <c r="B1373" s="2">
        <v>100</v>
      </c>
      <c r="C1373" s="2">
        <v>100</v>
      </c>
      <c r="D1373" s="2">
        <v>97.777778999999995</v>
      </c>
      <c r="E1373" s="2">
        <v>98.449996999999996</v>
      </c>
      <c r="F1373" s="2" t="str">
        <f>IF(ONGC_NS[[#This Row],[Close]]&lt;B1374,"BULLISH","BEARISH")</f>
        <v>BULLISH</v>
      </c>
    </row>
    <row r="1374" spans="1:6">
      <c r="A1374" s="3">
        <v>38453</v>
      </c>
      <c r="B1374" s="2">
        <v>99.022223999999994</v>
      </c>
      <c r="C1374" s="2">
        <v>99.022223999999994</v>
      </c>
      <c r="D1374" s="2">
        <v>96.777778999999995</v>
      </c>
      <c r="E1374" s="2">
        <v>97.327774000000005</v>
      </c>
      <c r="F1374" s="2" t="str">
        <f>IF(ONGC_NS[[#This Row],[Close]]&lt;B1375,"BULLISH","BEARISH")</f>
        <v>BEARISH</v>
      </c>
    </row>
    <row r="1375" spans="1:6">
      <c r="A1375" s="3">
        <v>38454</v>
      </c>
      <c r="B1375" s="2">
        <v>97</v>
      </c>
      <c r="C1375" s="2">
        <v>99.088890000000006</v>
      </c>
      <c r="D1375" s="2">
        <v>97</v>
      </c>
      <c r="E1375" s="2">
        <v>98.188889000000003</v>
      </c>
      <c r="F1375" s="2" t="str">
        <f>IF(ONGC_NS[[#This Row],[Close]]&lt;B1376,"BULLISH","BEARISH")</f>
        <v>BULLISH</v>
      </c>
    </row>
    <row r="1376" spans="1:6">
      <c r="A1376" s="3">
        <v>38455</v>
      </c>
      <c r="B1376" s="2">
        <v>98.233329999999995</v>
      </c>
      <c r="C1376" s="2">
        <v>98.766662999999994</v>
      </c>
      <c r="D1376" s="2">
        <v>97.055556999999993</v>
      </c>
      <c r="E1376" s="2">
        <v>97.661109999999994</v>
      </c>
      <c r="F1376" s="2" t="str">
        <f>IF(ONGC_NS[[#This Row],[Close]]&lt;B1377,"BULLISH","BEARISH")</f>
        <v>BEARISH</v>
      </c>
    </row>
    <row r="1377" spans="1:6">
      <c r="A1377" s="3">
        <v>38457</v>
      </c>
      <c r="B1377" s="2">
        <v>97.661109999999994</v>
      </c>
      <c r="C1377" s="2">
        <v>97.661109999999994</v>
      </c>
      <c r="D1377" s="2">
        <v>93.833336000000003</v>
      </c>
      <c r="E1377" s="2">
        <v>94.505554000000004</v>
      </c>
      <c r="F1377" s="2" t="str">
        <f>IF(ONGC_NS[[#This Row],[Close]]&lt;B1378,"BULLISH","BEARISH")</f>
        <v>BULLISH</v>
      </c>
    </row>
    <row r="1378" spans="1:6">
      <c r="A1378" s="3">
        <v>38460</v>
      </c>
      <c r="B1378" s="2">
        <v>96.666663999999997</v>
      </c>
      <c r="C1378" s="2">
        <v>96.666663999999997</v>
      </c>
      <c r="D1378" s="2">
        <v>91.677779999999998</v>
      </c>
      <c r="E1378" s="2">
        <v>92.333336000000003</v>
      </c>
      <c r="F1378" s="2" t="str">
        <f>IF(ONGC_NS[[#This Row],[Close]]&lt;B1379,"BULLISH","BEARISH")</f>
        <v>BULLISH</v>
      </c>
    </row>
    <row r="1379" spans="1:6">
      <c r="A1379" s="3">
        <v>38461</v>
      </c>
      <c r="B1379" s="2">
        <v>93.211112999999997</v>
      </c>
      <c r="C1379" s="2">
        <v>95.072220000000002</v>
      </c>
      <c r="D1379" s="2">
        <v>92.988892000000007</v>
      </c>
      <c r="E1379" s="2">
        <v>93.394447</v>
      </c>
      <c r="F1379" s="2" t="str">
        <f>IF(ONGC_NS[[#This Row],[Close]]&lt;B1380,"BULLISH","BEARISH")</f>
        <v>BULLISH</v>
      </c>
    </row>
    <row r="1380" spans="1:6">
      <c r="A1380" s="3">
        <v>38462</v>
      </c>
      <c r="B1380" s="2">
        <v>94.444443000000007</v>
      </c>
      <c r="C1380" s="2">
        <v>104.222221</v>
      </c>
      <c r="D1380" s="2">
        <v>94.111114999999998</v>
      </c>
      <c r="E1380" s="2">
        <v>95.061110999999997</v>
      </c>
      <c r="F1380" s="2" t="str">
        <f>IF(ONGC_NS[[#This Row],[Close]]&lt;B1381,"BULLISH","BEARISH")</f>
        <v>BEARISH</v>
      </c>
    </row>
    <row r="1381" spans="1:6">
      <c r="A1381" s="3">
        <v>38463</v>
      </c>
      <c r="B1381" s="2">
        <v>93.888885000000002</v>
      </c>
      <c r="C1381" s="2">
        <v>96.666663999999997</v>
      </c>
      <c r="D1381" s="2">
        <v>89.588890000000006</v>
      </c>
      <c r="E1381" s="2">
        <v>94.622223000000005</v>
      </c>
      <c r="F1381" s="2" t="str">
        <f>IF(ONGC_NS[[#This Row],[Close]]&lt;B1382,"BULLISH","BEARISH")</f>
        <v>BULLISH</v>
      </c>
    </row>
    <row r="1382" spans="1:6">
      <c r="A1382" s="3">
        <v>38464</v>
      </c>
      <c r="B1382" s="2">
        <v>96.333336000000003</v>
      </c>
      <c r="C1382" s="2">
        <v>96.411109999999994</v>
      </c>
      <c r="D1382" s="2">
        <v>94.344443999999996</v>
      </c>
      <c r="E1382" s="2">
        <v>95.344443999999996</v>
      </c>
      <c r="F1382" s="2" t="str">
        <f>IF(ONGC_NS[[#This Row],[Close]]&lt;B1383,"BULLISH","BEARISH")</f>
        <v>BEARISH</v>
      </c>
    </row>
    <row r="1383" spans="1:6">
      <c r="A1383" s="3">
        <v>38467</v>
      </c>
      <c r="B1383" s="2">
        <v>95.333336000000003</v>
      </c>
      <c r="C1383" s="2">
        <v>96.444443000000007</v>
      </c>
      <c r="D1383" s="2">
        <v>94.338890000000006</v>
      </c>
      <c r="E1383" s="2">
        <v>95.672218000000001</v>
      </c>
      <c r="F1383" s="2" t="str">
        <f>IF(ONGC_NS[[#This Row],[Close]]&lt;B1384,"BULLISH","BEARISH")</f>
        <v>BULLISH</v>
      </c>
    </row>
    <row r="1384" spans="1:6">
      <c r="A1384" s="3">
        <v>38468</v>
      </c>
      <c r="B1384" s="2">
        <v>95.777778999999995</v>
      </c>
      <c r="C1384" s="2">
        <v>95.777778999999995</v>
      </c>
      <c r="D1384" s="2">
        <v>93.572220000000002</v>
      </c>
      <c r="E1384" s="2">
        <v>93.916663999999997</v>
      </c>
      <c r="F1384" s="2" t="str">
        <f>IF(ONGC_NS[[#This Row],[Close]]&lt;B1385,"BULLISH","BEARISH")</f>
        <v>BEARISH</v>
      </c>
    </row>
    <row r="1385" spans="1:6">
      <c r="A1385" s="3">
        <v>38469</v>
      </c>
      <c r="B1385" s="2">
        <v>93.888885000000002</v>
      </c>
      <c r="C1385" s="2">
        <v>94.433334000000002</v>
      </c>
      <c r="D1385" s="2">
        <v>92.055556999999993</v>
      </c>
      <c r="E1385" s="2">
        <v>92.383330999999998</v>
      </c>
      <c r="F1385" s="2" t="str">
        <f>IF(ONGC_NS[[#This Row],[Close]]&lt;B1386,"BULLISH","BEARISH")</f>
        <v>BULLISH</v>
      </c>
    </row>
    <row r="1386" spans="1:6">
      <c r="A1386" s="3">
        <v>38470</v>
      </c>
      <c r="B1386" s="2">
        <v>92.777778999999995</v>
      </c>
      <c r="C1386" s="2">
        <v>95</v>
      </c>
      <c r="D1386" s="2">
        <v>91.666663999999997</v>
      </c>
      <c r="E1386" s="2">
        <v>92.977776000000006</v>
      </c>
      <c r="F1386" s="2" t="str">
        <f>IF(ONGC_NS[[#This Row],[Close]]&lt;B1387,"BULLISH","BEARISH")</f>
        <v>BULLISH</v>
      </c>
    </row>
    <row r="1387" spans="1:6">
      <c r="A1387" s="3">
        <v>38471</v>
      </c>
      <c r="B1387" s="2">
        <v>93.533332999999999</v>
      </c>
      <c r="C1387" s="2">
        <v>93.533332999999999</v>
      </c>
      <c r="D1387" s="2">
        <v>89.588890000000006</v>
      </c>
      <c r="E1387" s="2">
        <v>90.133330999999998</v>
      </c>
      <c r="F1387" s="2" t="str">
        <f>IF(ONGC_NS[[#This Row],[Close]]&lt;B1388,"BULLISH","BEARISH")</f>
        <v>BULLISH</v>
      </c>
    </row>
    <row r="1388" spans="1:6">
      <c r="A1388" s="3">
        <v>38474</v>
      </c>
      <c r="B1388" s="2">
        <v>93.333336000000003</v>
      </c>
      <c r="C1388" s="2">
        <v>93.333336000000003</v>
      </c>
      <c r="D1388" s="2">
        <v>90.677779999999998</v>
      </c>
      <c r="E1388" s="2">
        <v>91.900002000000001</v>
      </c>
      <c r="F1388" s="2" t="str">
        <f>IF(ONGC_NS[[#This Row],[Close]]&lt;B1389,"BULLISH","BEARISH")</f>
        <v>BULLISH</v>
      </c>
    </row>
    <row r="1389" spans="1:6">
      <c r="A1389" s="3">
        <v>38475</v>
      </c>
      <c r="B1389" s="2">
        <v>92.111114999999998</v>
      </c>
      <c r="C1389" s="2">
        <v>92.555556999999993</v>
      </c>
      <c r="D1389" s="2">
        <v>91.238892000000007</v>
      </c>
      <c r="E1389" s="2">
        <v>91.727776000000006</v>
      </c>
      <c r="F1389" s="2" t="str">
        <f>IF(ONGC_NS[[#This Row],[Close]]&lt;B1390,"BULLISH","BEARISH")</f>
        <v>BULLISH</v>
      </c>
    </row>
    <row r="1390" spans="1:6">
      <c r="A1390" s="3">
        <v>38476</v>
      </c>
      <c r="B1390" s="2">
        <v>91.977776000000006</v>
      </c>
      <c r="C1390" s="2">
        <v>93</v>
      </c>
      <c r="D1390" s="2">
        <v>91.333336000000003</v>
      </c>
      <c r="E1390" s="2">
        <v>92.800003000000004</v>
      </c>
      <c r="F1390" s="2" t="str">
        <f>IF(ONGC_NS[[#This Row],[Close]]&lt;B1391,"BULLISH","BEARISH")</f>
        <v>BULLISH</v>
      </c>
    </row>
    <row r="1391" spans="1:6">
      <c r="A1391" s="3">
        <v>38477</v>
      </c>
      <c r="B1391" s="2">
        <v>93.444443000000007</v>
      </c>
      <c r="C1391" s="2">
        <v>95.555556999999993</v>
      </c>
      <c r="D1391" s="2">
        <v>93.333336000000003</v>
      </c>
      <c r="E1391" s="2">
        <v>95.238892000000007</v>
      </c>
      <c r="F1391" s="2" t="str">
        <f>IF(ONGC_NS[[#This Row],[Close]]&lt;B1392,"BULLISH","BEARISH")</f>
        <v>BULLISH</v>
      </c>
    </row>
    <row r="1392" spans="1:6">
      <c r="A1392" s="3">
        <v>38478</v>
      </c>
      <c r="B1392" s="2">
        <v>95.366669000000002</v>
      </c>
      <c r="C1392" s="2">
        <v>96.444443000000007</v>
      </c>
      <c r="D1392" s="2">
        <v>94.816665999999998</v>
      </c>
      <c r="E1392" s="2">
        <v>95.783332999999999</v>
      </c>
      <c r="F1392" s="2" t="str">
        <f>IF(ONGC_NS[[#This Row],[Close]]&lt;B1393,"BULLISH","BEARISH")</f>
        <v>BULLISH</v>
      </c>
    </row>
    <row r="1393" spans="1:6">
      <c r="A1393" s="3">
        <v>38481</v>
      </c>
      <c r="B1393" s="2">
        <v>97.222221000000005</v>
      </c>
      <c r="C1393" s="2">
        <v>99.744445999999996</v>
      </c>
      <c r="D1393" s="2">
        <v>95.677779999999998</v>
      </c>
      <c r="E1393" s="2">
        <v>96.838890000000006</v>
      </c>
      <c r="F1393" s="2" t="str">
        <f>IF(ONGC_NS[[#This Row],[Close]]&lt;B1394,"BULLISH","BEARISH")</f>
        <v>BULLISH</v>
      </c>
    </row>
    <row r="1394" spans="1:6">
      <c r="A1394" s="3">
        <v>38482</v>
      </c>
      <c r="B1394" s="2">
        <v>97</v>
      </c>
      <c r="C1394" s="2">
        <v>98.994445999999996</v>
      </c>
      <c r="D1394" s="2">
        <v>96.255554000000004</v>
      </c>
      <c r="E1394" s="2">
        <v>97.638885000000002</v>
      </c>
      <c r="F1394" s="2" t="str">
        <f>IF(ONGC_NS[[#This Row],[Close]]&lt;B1395,"BULLISH","BEARISH")</f>
        <v>BEARISH</v>
      </c>
    </row>
    <row r="1395" spans="1:6">
      <c r="A1395" s="3">
        <v>38483</v>
      </c>
      <c r="B1395" s="2">
        <v>97.555556999999993</v>
      </c>
      <c r="C1395" s="2">
        <v>97.888885000000002</v>
      </c>
      <c r="D1395" s="2">
        <v>96.449996999999996</v>
      </c>
      <c r="E1395" s="2">
        <v>97.25</v>
      </c>
      <c r="F1395" s="2" t="str">
        <f>IF(ONGC_NS[[#This Row],[Close]]&lt;B1396,"BULLISH","BEARISH")</f>
        <v>BEARISH</v>
      </c>
    </row>
    <row r="1396" spans="1:6">
      <c r="A1396" s="3">
        <v>38484</v>
      </c>
      <c r="B1396" s="2">
        <v>97.222221000000005</v>
      </c>
      <c r="C1396" s="2">
        <v>98.733329999999995</v>
      </c>
      <c r="D1396" s="2">
        <v>96.244445999999996</v>
      </c>
      <c r="E1396" s="2">
        <v>98.288887000000003</v>
      </c>
      <c r="F1396" s="2" t="str">
        <f>IF(ONGC_NS[[#This Row],[Close]]&lt;B1397,"BULLISH","BEARISH")</f>
        <v>BEARISH</v>
      </c>
    </row>
    <row r="1397" spans="1:6">
      <c r="A1397" s="3">
        <v>38485</v>
      </c>
      <c r="B1397" s="2">
        <v>97.555556999999993</v>
      </c>
      <c r="C1397" s="2">
        <v>98.333336000000003</v>
      </c>
      <c r="D1397" s="2">
        <v>96.444443000000007</v>
      </c>
      <c r="E1397" s="2">
        <v>97.794441000000006</v>
      </c>
      <c r="F1397" s="2" t="str">
        <f>IF(ONGC_NS[[#This Row],[Close]]&lt;B1398,"BULLISH","BEARISH")</f>
        <v>BEARISH</v>
      </c>
    </row>
    <row r="1398" spans="1:6">
      <c r="A1398" s="3">
        <v>38488</v>
      </c>
      <c r="B1398" s="2">
        <v>97.766662999999994</v>
      </c>
      <c r="C1398" s="2">
        <v>99.222221000000005</v>
      </c>
      <c r="D1398" s="2">
        <v>97.766662999999994</v>
      </c>
      <c r="E1398" s="2">
        <v>98.844443999999996</v>
      </c>
      <c r="F1398" s="2" t="str">
        <f>IF(ONGC_NS[[#This Row],[Close]]&lt;B1399,"BULLISH","BEARISH")</f>
        <v>BULLISH</v>
      </c>
    </row>
    <row r="1399" spans="1:6">
      <c r="A1399" s="3">
        <v>38489</v>
      </c>
      <c r="B1399" s="2">
        <v>98.888885000000002</v>
      </c>
      <c r="C1399" s="2">
        <v>99.444443000000007</v>
      </c>
      <c r="D1399" s="2">
        <v>96.444443000000007</v>
      </c>
      <c r="E1399" s="2">
        <v>97.161109999999994</v>
      </c>
      <c r="F1399" s="2" t="str">
        <f>IF(ONGC_NS[[#This Row],[Close]]&lt;B1400,"BULLISH","BEARISH")</f>
        <v>BEARISH</v>
      </c>
    </row>
    <row r="1400" spans="1:6">
      <c r="A1400" s="3">
        <v>38490</v>
      </c>
      <c r="B1400" s="2">
        <v>96.111114999999998</v>
      </c>
      <c r="C1400" s="2">
        <v>96.444443000000007</v>
      </c>
      <c r="D1400" s="2">
        <v>94.666663999999997</v>
      </c>
      <c r="E1400" s="2">
        <v>95.794441000000006</v>
      </c>
      <c r="F1400" s="2" t="str">
        <f>IF(ONGC_NS[[#This Row],[Close]]&lt;B1401,"BULLISH","BEARISH")</f>
        <v>BEARISH</v>
      </c>
    </row>
    <row r="1401" spans="1:6">
      <c r="A1401" s="3">
        <v>38491</v>
      </c>
      <c r="B1401" s="2">
        <v>95.666663999999997</v>
      </c>
      <c r="C1401" s="2">
        <v>96.111114999999998</v>
      </c>
      <c r="D1401" s="2">
        <v>94.444443000000007</v>
      </c>
      <c r="E1401" s="2">
        <v>95.027778999999995</v>
      </c>
      <c r="F1401" s="2" t="str">
        <f>IF(ONGC_NS[[#This Row],[Close]]&lt;B1402,"BULLISH","BEARISH")</f>
        <v>BEARISH</v>
      </c>
    </row>
    <row r="1402" spans="1:6">
      <c r="A1402" s="3">
        <v>38492</v>
      </c>
      <c r="B1402" s="2">
        <v>95</v>
      </c>
      <c r="C1402" s="2">
        <v>95.300003000000004</v>
      </c>
      <c r="D1402" s="2">
        <v>93.888885000000002</v>
      </c>
      <c r="E1402" s="2">
        <v>94.255554000000004</v>
      </c>
      <c r="F1402" s="2" t="str">
        <f>IF(ONGC_NS[[#This Row],[Close]]&lt;B1403,"BULLISH","BEARISH")</f>
        <v>BULLISH</v>
      </c>
    </row>
    <row r="1403" spans="1:6">
      <c r="A1403" s="3">
        <v>38495</v>
      </c>
      <c r="B1403" s="2">
        <v>94.888885000000002</v>
      </c>
      <c r="C1403" s="2">
        <v>97.777778999999995</v>
      </c>
      <c r="D1403" s="2">
        <v>94.333336000000003</v>
      </c>
      <c r="E1403" s="2">
        <v>96.5</v>
      </c>
      <c r="F1403" s="2" t="str">
        <f>IF(ONGC_NS[[#This Row],[Close]]&lt;B1404,"BULLISH","BEARISH")</f>
        <v>BULLISH</v>
      </c>
    </row>
    <row r="1404" spans="1:6">
      <c r="A1404" s="3">
        <v>38496</v>
      </c>
      <c r="B1404" s="2">
        <v>97.555556999999993</v>
      </c>
      <c r="C1404" s="2">
        <v>97.777778999999995</v>
      </c>
      <c r="D1404" s="2">
        <v>95.727776000000006</v>
      </c>
      <c r="E1404" s="2">
        <v>96.972221000000005</v>
      </c>
      <c r="F1404" s="2" t="str">
        <f>IF(ONGC_NS[[#This Row],[Close]]&lt;B1405,"BULLISH","BEARISH")</f>
        <v>BEARISH</v>
      </c>
    </row>
    <row r="1405" spans="1:6">
      <c r="A1405" s="3">
        <v>38497</v>
      </c>
      <c r="B1405" s="2">
        <v>96.666663999999997</v>
      </c>
      <c r="C1405" s="2">
        <v>98.544441000000006</v>
      </c>
      <c r="D1405" s="2">
        <v>96.444443000000007</v>
      </c>
      <c r="E1405" s="2">
        <v>98.133330999999998</v>
      </c>
      <c r="F1405" s="2" t="str">
        <f>IF(ONGC_NS[[#This Row],[Close]]&lt;B1406,"BULLISH","BEARISH")</f>
        <v>BEARISH</v>
      </c>
    </row>
    <row r="1406" spans="1:6">
      <c r="A1406" s="3">
        <v>38498</v>
      </c>
      <c r="B1406" s="2">
        <v>97.805556999999993</v>
      </c>
      <c r="C1406" s="2">
        <v>101.62222300000001</v>
      </c>
      <c r="D1406" s="2">
        <v>96.483329999999995</v>
      </c>
      <c r="E1406" s="2">
        <v>100.599998</v>
      </c>
      <c r="F1406" s="2" t="str">
        <f>IF(ONGC_NS[[#This Row],[Close]]&lt;B1407,"BULLISH","BEARISH")</f>
        <v>BULLISH</v>
      </c>
    </row>
    <row r="1407" spans="1:6">
      <c r="A1407" s="3">
        <v>38499</v>
      </c>
      <c r="B1407" s="2">
        <v>101.111115</v>
      </c>
      <c r="C1407" s="2">
        <v>103.255554</v>
      </c>
      <c r="D1407" s="2">
        <v>99.555556999999993</v>
      </c>
      <c r="E1407" s="2">
        <v>100.17778</v>
      </c>
      <c r="F1407" s="2" t="str">
        <f>IF(ONGC_NS[[#This Row],[Close]]&lt;B1408,"BULLISH","BEARISH")</f>
        <v>BEARISH</v>
      </c>
    </row>
    <row r="1408" spans="1:6">
      <c r="A1408" s="3">
        <v>38502</v>
      </c>
      <c r="B1408" s="2">
        <v>100</v>
      </c>
      <c r="C1408" s="2">
        <v>102.222221</v>
      </c>
      <c r="D1408" s="2">
        <v>100</v>
      </c>
      <c r="E1408" s="2">
        <v>101.288887</v>
      </c>
      <c r="F1408" s="2" t="str">
        <f>IF(ONGC_NS[[#This Row],[Close]]&lt;B1409,"BULLISH","BEARISH")</f>
        <v>BEARISH</v>
      </c>
    </row>
    <row r="1409" spans="1:6">
      <c r="A1409" s="3">
        <v>38503</v>
      </c>
      <c r="B1409" s="2">
        <v>101.111115</v>
      </c>
      <c r="C1409" s="2">
        <v>103.216667</v>
      </c>
      <c r="D1409" s="2">
        <v>100.922218</v>
      </c>
      <c r="E1409" s="2">
        <v>102.527779</v>
      </c>
      <c r="F1409" s="2" t="str">
        <f>IF(ONGC_NS[[#This Row],[Close]]&lt;B1410,"BULLISH","BEARISH")</f>
        <v>BEARISH</v>
      </c>
    </row>
    <row r="1410" spans="1:6">
      <c r="A1410" s="3">
        <v>38504</v>
      </c>
      <c r="B1410" s="2">
        <v>102.37222300000001</v>
      </c>
      <c r="C1410" s="2">
        <v>103.888885</v>
      </c>
      <c r="D1410" s="2">
        <v>100.344444</v>
      </c>
      <c r="E1410" s="2">
        <v>103.316666</v>
      </c>
      <c r="F1410" s="2" t="str">
        <f>IF(ONGC_NS[[#This Row],[Close]]&lt;B1411,"BULLISH","BEARISH")</f>
        <v>BEARISH</v>
      </c>
    </row>
    <row r="1411" spans="1:6">
      <c r="A1411" s="3">
        <v>38505</v>
      </c>
      <c r="B1411" s="2">
        <v>103</v>
      </c>
      <c r="C1411" s="2">
        <v>103.300003</v>
      </c>
      <c r="D1411" s="2">
        <v>102.01666299999999</v>
      </c>
      <c r="E1411" s="2">
        <v>102.69444300000001</v>
      </c>
      <c r="F1411" s="2" t="str">
        <f>IF(ONGC_NS[[#This Row],[Close]]&lt;B1412,"BULLISH","BEARISH")</f>
        <v>BEARISH</v>
      </c>
    </row>
    <row r="1412" spans="1:6">
      <c r="A1412" s="3">
        <v>38506</v>
      </c>
      <c r="B1412" s="2">
        <v>102.55555699999999</v>
      </c>
      <c r="C1412" s="2">
        <v>104.388885</v>
      </c>
      <c r="D1412" s="2">
        <v>102.55555699999999</v>
      </c>
      <c r="E1412" s="2">
        <v>104.16110999999999</v>
      </c>
      <c r="F1412" s="2" t="str">
        <f>IF(ONGC_NS[[#This Row],[Close]]&lt;B1413,"BULLISH","BEARISH")</f>
        <v>BEARISH</v>
      </c>
    </row>
    <row r="1413" spans="1:6">
      <c r="A1413" s="3">
        <v>38509</v>
      </c>
      <c r="B1413" s="2">
        <v>103</v>
      </c>
      <c r="C1413" s="2">
        <v>104.333336</v>
      </c>
      <c r="D1413" s="2">
        <v>102.55555699999999</v>
      </c>
      <c r="E1413" s="2">
        <v>104</v>
      </c>
      <c r="F1413" s="2" t="str">
        <f>IF(ONGC_NS[[#This Row],[Close]]&lt;B1414,"BULLISH","BEARISH")</f>
        <v>BEARISH</v>
      </c>
    </row>
    <row r="1414" spans="1:6">
      <c r="A1414" s="3">
        <v>38510</v>
      </c>
      <c r="B1414" s="2">
        <v>102.800003</v>
      </c>
      <c r="C1414" s="2">
        <v>104.211113</v>
      </c>
      <c r="D1414" s="2">
        <v>102.800003</v>
      </c>
      <c r="E1414" s="2">
        <v>103.69444300000001</v>
      </c>
      <c r="F1414" s="2" t="str">
        <f>IF(ONGC_NS[[#This Row],[Close]]&lt;B1415,"BULLISH","BEARISH")</f>
        <v>BULLISH</v>
      </c>
    </row>
    <row r="1415" spans="1:6">
      <c r="A1415" s="3">
        <v>38511</v>
      </c>
      <c r="B1415" s="2">
        <v>103.888885</v>
      </c>
      <c r="C1415" s="2">
        <v>103.97777600000001</v>
      </c>
      <c r="D1415" s="2">
        <v>101.788887</v>
      </c>
      <c r="E1415" s="2">
        <v>102.42778</v>
      </c>
      <c r="F1415" s="2" t="str">
        <f>IF(ONGC_NS[[#This Row],[Close]]&lt;B1416,"BULLISH","BEARISH")</f>
        <v>BEARISH</v>
      </c>
    </row>
    <row r="1416" spans="1:6">
      <c r="A1416" s="3">
        <v>38512</v>
      </c>
      <c r="B1416" s="2">
        <v>101.888885</v>
      </c>
      <c r="C1416" s="2">
        <v>103.87777699999999</v>
      </c>
      <c r="D1416" s="2">
        <v>100.611115</v>
      </c>
      <c r="E1416" s="2">
        <v>101.188889</v>
      </c>
      <c r="F1416" s="2" t="str">
        <f>IF(ONGC_NS[[#This Row],[Close]]&lt;B1417,"BULLISH","BEARISH")</f>
        <v>BULLISH</v>
      </c>
    </row>
    <row r="1417" spans="1:6">
      <c r="A1417" s="3">
        <v>38513</v>
      </c>
      <c r="B1417" s="2">
        <v>111.111115</v>
      </c>
      <c r="C1417" s="2">
        <v>111.111115</v>
      </c>
      <c r="D1417" s="2">
        <v>100.07777400000001</v>
      </c>
      <c r="E1417" s="2">
        <v>100.394447</v>
      </c>
      <c r="F1417" s="2" t="str">
        <f>IF(ONGC_NS[[#This Row],[Close]]&lt;B1418,"BULLISH","BEARISH")</f>
        <v>BULLISH</v>
      </c>
    </row>
    <row r="1418" spans="1:6">
      <c r="A1418" s="3">
        <v>38516</v>
      </c>
      <c r="B1418" s="2">
        <v>100.672218</v>
      </c>
      <c r="C1418" s="2">
        <v>102.222221</v>
      </c>
      <c r="D1418" s="2">
        <v>100.133331</v>
      </c>
      <c r="E1418" s="2">
        <v>101.972221</v>
      </c>
      <c r="F1418" s="2" t="str">
        <f>IF(ONGC_NS[[#This Row],[Close]]&lt;B1419,"BULLISH","BEARISH")</f>
        <v>BULLISH</v>
      </c>
    </row>
    <row r="1419" spans="1:6">
      <c r="A1419" s="3">
        <v>38517</v>
      </c>
      <c r="B1419" s="2">
        <v>102.333336</v>
      </c>
      <c r="C1419" s="2">
        <v>103.888885</v>
      </c>
      <c r="D1419" s="2">
        <v>102.02222399999999</v>
      </c>
      <c r="E1419" s="2">
        <v>103.26666299999999</v>
      </c>
      <c r="F1419" s="2" t="str">
        <f>IF(ONGC_NS[[#This Row],[Close]]&lt;B1420,"BULLISH","BEARISH")</f>
        <v>BULLISH</v>
      </c>
    </row>
    <row r="1420" spans="1:6">
      <c r="A1420" s="3">
        <v>38518</v>
      </c>
      <c r="B1420" s="2">
        <v>103.888885</v>
      </c>
      <c r="C1420" s="2">
        <v>104.333336</v>
      </c>
      <c r="D1420" s="2">
        <v>102.644447</v>
      </c>
      <c r="E1420" s="2">
        <v>104.033333</v>
      </c>
      <c r="F1420" s="2" t="str">
        <f>IF(ONGC_NS[[#This Row],[Close]]&lt;B1421,"BULLISH","BEARISH")</f>
        <v>BEARISH</v>
      </c>
    </row>
    <row r="1421" spans="1:6">
      <c r="A1421" s="3">
        <v>38519</v>
      </c>
      <c r="B1421" s="2">
        <v>103.472221</v>
      </c>
      <c r="C1421" s="2">
        <v>104.333336</v>
      </c>
      <c r="D1421" s="2">
        <v>102.333336</v>
      </c>
      <c r="E1421" s="2">
        <v>102.98889200000001</v>
      </c>
      <c r="F1421" s="2" t="str">
        <f>IF(ONGC_NS[[#This Row],[Close]]&lt;B1422,"BULLISH","BEARISH")</f>
        <v>BULLISH</v>
      </c>
    </row>
    <row r="1422" spans="1:6">
      <c r="A1422" s="3">
        <v>38520</v>
      </c>
      <c r="B1422" s="2">
        <v>104.300003</v>
      </c>
      <c r="C1422" s="2">
        <v>104.300003</v>
      </c>
      <c r="D1422" s="2">
        <v>100.894447</v>
      </c>
      <c r="E1422" s="2">
        <v>102.111115</v>
      </c>
      <c r="F1422" s="2" t="str">
        <f>IF(ONGC_NS[[#This Row],[Close]]&lt;B1423,"BULLISH","BEARISH")</f>
        <v>BULLISH</v>
      </c>
    </row>
    <row r="1423" spans="1:6">
      <c r="A1423" s="3">
        <v>38523</v>
      </c>
      <c r="B1423" s="2">
        <v>102.222221</v>
      </c>
      <c r="C1423" s="2">
        <v>103.222221</v>
      </c>
      <c r="D1423" s="2">
        <v>101.349998</v>
      </c>
      <c r="E1423" s="2">
        <v>102.466667</v>
      </c>
      <c r="F1423" s="2" t="str">
        <f>IF(ONGC_NS[[#This Row],[Close]]&lt;B1424,"BULLISH","BEARISH")</f>
        <v>BULLISH</v>
      </c>
    </row>
    <row r="1424" spans="1:6">
      <c r="A1424" s="3">
        <v>38524</v>
      </c>
      <c r="B1424" s="2">
        <v>103.888885</v>
      </c>
      <c r="C1424" s="2">
        <v>105.55555699999999</v>
      </c>
      <c r="D1424" s="2">
        <v>103.222221</v>
      </c>
      <c r="E1424" s="2">
        <v>105.07222</v>
      </c>
      <c r="F1424" s="2" t="str">
        <f>IF(ONGC_NS[[#This Row],[Close]]&lt;B1425,"BULLISH","BEARISH")</f>
        <v>BULLISH</v>
      </c>
    </row>
    <row r="1425" spans="1:6">
      <c r="A1425" s="3">
        <v>38525</v>
      </c>
      <c r="B1425" s="2">
        <v>105.583336</v>
      </c>
      <c r="C1425" s="2">
        <v>107.633331</v>
      </c>
      <c r="D1425" s="2">
        <v>105.116669</v>
      </c>
      <c r="E1425" s="2">
        <v>106.527779</v>
      </c>
      <c r="F1425" s="2" t="str">
        <f>IF(ONGC_NS[[#This Row],[Close]]&lt;B1426,"BULLISH","BEARISH")</f>
        <v>BULLISH</v>
      </c>
    </row>
    <row r="1426" spans="1:6">
      <c r="A1426" s="3">
        <v>38526</v>
      </c>
      <c r="B1426" s="2">
        <v>107.111115</v>
      </c>
      <c r="C1426" s="2">
        <v>107.211113</v>
      </c>
      <c r="D1426" s="2">
        <v>105.44444300000001</v>
      </c>
      <c r="E1426" s="2">
        <v>106.172218</v>
      </c>
      <c r="F1426" s="2" t="str">
        <f>IF(ONGC_NS[[#This Row],[Close]]&lt;B1427,"BULLISH","BEARISH")</f>
        <v>BEARISH</v>
      </c>
    </row>
    <row r="1427" spans="1:6">
      <c r="A1427" s="3">
        <v>38527</v>
      </c>
      <c r="B1427" s="2">
        <v>105.199997</v>
      </c>
      <c r="C1427" s="2">
        <v>108.777779</v>
      </c>
      <c r="D1427" s="2">
        <v>105.199997</v>
      </c>
      <c r="E1427" s="2">
        <v>107.611115</v>
      </c>
      <c r="F1427" s="2" t="str">
        <f>IF(ONGC_NS[[#This Row],[Close]]&lt;B1428,"BULLISH","BEARISH")</f>
        <v>BULLISH</v>
      </c>
    </row>
    <row r="1428" spans="1:6">
      <c r="A1428" s="3">
        <v>38530</v>
      </c>
      <c r="B1428" s="2">
        <v>108.87777699999999</v>
      </c>
      <c r="C1428" s="2">
        <v>110.777779</v>
      </c>
      <c r="D1428" s="2">
        <v>107.333336</v>
      </c>
      <c r="E1428" s="2">
        <v>109.900002</v>
      </c>
      <c r="F1428" s="2" t="str">
        <f>IF(ONGC_NS[[#This Row],[Close]]&lt;B1429,"BULLISH","BEARISH")</f>
        <v>BEARISH</v>
      </c>
    </row>
    <row r="1429" spans="1:6">
      <c r="A1429" s="3">
        <v>38531</v>
      </c>
      <c r="B1429" s="2">
        <v>106.699997</v>
      </c>
      <c r="C1429" s="2">
        <v>110.55555699999999</v>
      </c>
      <c r="D1429" s="2">
        <v>106.699997</v>
      </c>
      <c r="E1429" s="2">
        <v>108.599998</v>
      </c>
      <c r="F1429" s="2" t="str">
        <f>IF(ONGC_NS[[#This Row],[Close]]&lt;B1430,"BULLISH","BEARISH")</f>
        <v>BEARISH</v>
      </c>
    </row>
    <row r="1430" spans="1:6">
      <c r="A1430" s="3">
        <v>38532</v>
      </c>
      <c r="B1430" s="2">
        <v>108.333336</v>
      </c>
      <c r="C1430" s="2">
        <v>111.05555699999999</v>
      </c>
      <c r="D1430" s="2">
        <v>107.333336</v>
      </c>
      <c r="E1430" s="2">
        <v>110.55555699999999</v>
      </c>
      <c r="F1430" s="2" t="str">
        <f>IF(ONGC_NS[[#This Row],[Close]]&lt;B1431,"BULLISH","BEARISH")</f>
        <v>BEARISH</v>
      </c>
    </row>
    <row r="1431" spans="1:6">
      <c r="A1431" s="3">
        <v>38533</v>
      </c>
      <c r="B1431" s="2">
        <v>110.111115</v>
      </c>
      <c r="C1431" s="2">
        <v>114.866669</v>
      </c>
      <c r="D1431" s="2">
        <v>110.111115</v>
      </c>
      <c r="E1431" s="2">
        <v>114.16110999999999</v>
      </c>
      <c r="F1431" s="2" t="str">
        <f>IF(ONGC_NS[[#This Row],[Close]]&lt;B1432,"BULLISH","BEARISH")</f>
        <v>BEARISH</v>
      </c>
    </row>
    <row r="1432" spans="1:6">
      <c r="A1432" s="3">
        <v>38534</v>
      </c>
      <c r="B1432" s="2">
        <v>113.888885</v>
      </c>
      <c r="C1432" s="2">
        <v>113.888885</v>
      </c>
      <c r="D1432" s="2">
        <v>108.666664</v>
      </c>
      <c r="E1432" s="2">
        <v>109.244446</v>
      </c>
      <c r="F1432" s="2" t="str">
        <f>IF(ONGC_NS[[#This Row],[Close]]&lt;B1433,"BULLISH","BEARISH")</f>
        <v>BULLISH</v>
      </c>
    </row>
    <row r="1433" spans="1:6">
      <c r="A1433" s="3">
        <v>38537</v>
      </c>
      <c r="B1433" s="2">
        <v>110.216667</v>
      </c>
      <c r="C1433" s="2">
        <v>111.04444100000001</v>
      </c>
      <c r="D1433" s="2">
        <v>109.12222300000001</v>
      </c>
      <c r="E1433" s="2">
        <v>109.800003</v>
      </c>
      <c r="F1433" s="2" t="str">
        <f>IF(ONGC_NS[[#This Row],[Close]]&lt;B1434,"BULLISH","BEARISH")</f>
        <v>BULLISH</v>
      </c>
    </row>
    <row r="1434" spans="1:6">
      <c r="A1434" s="3">
        <v>38538</v>
      </c>
      <c r="B1434" s="2">
        <v>110.111115</v>
      </c>
      <c r="C1434" s="2">
        <v>110.722221</v>
      </c>
      <c r="D1434" s="2">
        <v>108</v>
      </c>
      <c r="E1434" s="2">
        <v>108.855553</v>
      </c>
      <c r="F1434" s="2" t="str">
        <f>IF(ONGC_NS[[#This Row],[Close]]&lt;B1435,"BULLISH","BEARISH")</f>
        <v>BULLISH</v>
      </c>
    </row>
    <row r="1435" spans="1:6">
      <c r="A1435" s="3">
        <v>38539</v>
      </c>
      <c r="B1435" s="2">
        <v>109.144447</v>
      </c>
      <c r="C1435" s="2">
        <v>109.866669</v>
      </c>
      <c r="D1435" s="2">
        <v>107.644447</v>
      </c>
      <c r="E1435" s="2">
        <v>108.333336</v>
      </c>
      <c r="F1435" s="2" t="str">
        <f>IF(ONGC_NS[[#This Row],[Close]]&lt;B1436,"BULLISH","BEARISH")</f>
        <v>BULLISH</v>
      </c>
    </row>
    <row r="1436" spans="1:6">
      <c r="A1436" s="3">
        <v>38540</v>
      </c>
      <c r="B1436" s="2">
        <v>108.888885</v>
      </c>
      <c r="C1436" s="2">
        <v>109.222221</v>
      </c>
      <c r="D1436" s="2">
        <v>102.777779</v>
      </c>
      <c r="E1436" s="2">
        <v>103.494446</v>
      </c>
      <c r="F1436" s="2" t="str">
        <f>IF(ONGC_NS[[#This Row],[Close]]&lt;B1437,"BULLISH","BEARISH")</f>
        <v>BULLISH</v>
      </c>
    </row>
    <row r="1437" spans="1:6">
      <c r="A1437" s="3">
        <v>38541</v>
      </c>
      <c r="B1437" s="2">
        <v>104.844444</v>
      </c>
      <c r="C1437" s="2">
        <v>105.533333</v>
      </c>
      <c r="D1437" s="2">
        <v>101.222221</v>
      </c>
      <c r="E1437" s="2">
        <v>102.244446</v>
      </c>
      <c r="F1437" s="2" t="str">
        <f>IF(ONGC_NS[[#This Row],[Close]]&lt;B1438,"BULLISH","BEARISH")</f>
        <v>BULLISH</v>
      </c>
    </row>
    <row r="1438" spans="1:6">
      <c r="A1438" s="3">
        <v>38544</v>
      </c>
      <c r="B1438" s="2">
        <v>102.58889000000001</v>
      </c>
      <c r="C1438" s="2">
        <v>103.811111</v>
      </c>
      <c r="D1438" s="2">
        <v>102.45555899999999</v>
      </c>
      <c r="E1438" s="2">
        <v>102.905556</v>
      </c>
      <c r="F1438" s="2" t="str">
        <f>IF(ONGC_NS[[#This Row],[Close]]&lt;B1439,"BULLISH","BEARISH")</f>
        <v>BULLISH</v>
      </c>
    </row>
    <row r="1439" spans="1:6">
      <c r="A1439" s="3">
        <v>38545</v>
      </c>
      <c r="B1439" s="2">
        <v>104.333336</v>
      </c>
      <c r="C1439" s="2">
        <v>105.211113</v>
      </c>
      <c r="D1439" s="2">
        <v>102.777779</v>
      </c>
      <c r="E1439" s="2">
        <v>104.788887</v>
      </c>
      <c r="F1439" s="2" t="str">
        <f>IF(ONGC_NS[[#This Row],[Close]]&lt;B1440,"BULLISH","BEARISH")</f>
        <v>BEARISH</v>
      </c>
    </row>
    <row r="1440" spans="1:6">
      <c r="A1440" s="3">
        <v>38546</v>
      </c>
      <c r="B1440" s="2">
        <v>104.55555699999999</v>
      </c>
      <c r="C1440" s="2">
        <v>105.55555699999999</v>
      </c>
      <c r="D1440" s="2">
        <v>102.400002</v>
      </c>
      <c r="E1440" s="2">
        <v>102.650002</v>
      </c>
      <c r="F1440" s="2" t="str">
        <f>IF(ONGC_NS[[#This Row],[Close]]&lt;B1441,"BULLISH","BEARISH")</f>
        <v>BEARISH</v>
      </c>
    </row>
    <row r="1441" spans="1:6">
      <c r="A1441" s="3">
        <v>38547</v>
      </c>
      <c r="B1441" s="2">
        <v>102.55555699999999</v>
      </c>
      <c r="C1441" s="2">
        <v>103.105553</v>
      </c>
      <c r="D1441" s="2">
        <v>100.672218</v>
      </c>
      <c r="E1441" s="2">
        <v>102.438889</v>
      </c>
      <c r="F1441" s="2" t="str">
        <f>IF(ONGC_NS[[#This Row],[Close]]&lt;B1442,"BULLISH","BEARISH")</f>
        <v>BULLISH</v>
      </c>
    </row>
    <row r="1442" spans="1:6">
      <c r="A1442" s="3">
        <v>38548</v>
      </c>
      <c r="B1442" s="2">
        <v>109</v>
      </c>
      <c r="C1442" s="2">
        <v>109</v>
      </c>
      <c r="D1442" s="2">
        <v>99.616669000000002</v>
      </c>
      <c r="E1442" s="2">
        <v>103.12222300000001</v>
      </c>
      <c r="F1442" s="2" t="str">
        <f>IF(ONGC_NS[[#This Row],[Close]]&lt;B1443,"BULLISH","BEARISH")</f>
        <v>BEARISH</v>
      </c>
    </row>
    <row r="1443" spans="1:6">
      <c r="A1443" s="3">
        <v>38551</v>
      </c>
      <c r="B1443" s="2">
        <v>103.111115</v>
      </c>
      <c r="C1443" s="2">
        <v>103.55555699999999</v>
      </c>
      <c r="D1443" s="2">
        <v>100.849998</v>
      </c>
      <c r="E1443" s="2">
        <v>101.916664</v>
      </c>
      <c r="F1443" s="2" t="str">
        <f>IF(ONGC_NS[[#This Row],[Close]]&lt;B1444,"BULLISH","BEARISH")</f>
        <v>BULLISH</v>
      </c>
    </row>
    <row r="1444" spans="1:6">
      <c r="A1444" s="3">
        <v>38552</v>
      </c>
      <c r="B1444" s="2">
        <v>102.44444300000001</v>
      </c>
      <c r="C1444" s="2">
        <v>102.777779</v>
      </c>
      <c r="D1444" s="2">
        <v>101.583336</v>
      </c>
      <c r="E1444" s="2">
        <v>101.994446</v>
      </c>
      <c r="F1444" s="2" t="str">
        <f>IF(ONGC_NS[[#This Row],[Close]]&lt;B1445,"BULLISH","BEARISH")</f>
        <v>BULLISH</v>
      </c>
    </row>
    <row r="1445" spans="1:6">
      <c r="A1445" s="3">
        <v>38553</v>
      </c>
      <c r="B1445" s="2">
        <v>102.644447</v>
      </c>
      <c r="C1445" s="2">
        <v>102.644447</v>
      </c>
      <c r="D1445" s="2">
        <v>101.972221</v>
      </c>
      <c r="E1445" s="2">
        <v>102.222221</v>
      </c>
      <c r="F1445" s="2" t="str">
        <f>IF(ONGC_NS[[#This Row],[Close]]&lt;B1446,"BULLISH","BEARISH")</f>
        <v>BEARISH</v>
      </c>
    </row>
    <row r="1446" spans="1:6">
      <c r="A1446" s="3">
        <v>38554</v>
      </c>
      <c r="B1446" s="2">
        <v>102.111115</v>
      </c>
      <c r="C1446" s="2">
        <v>103.333336</v>
      </c>
      <c r="D1446" s="2">
        <v>101.655556</v>
      </c>
      <c r="E1446" s="2">
        <v>102.02222399999999</v>
      </c>
      <c r="F1446" s="2" t="str">
        <f>IF(ONGC_NS[[#This Row],[Close]]&lt;B1447,"BULLISH","BEARISH")</f>
        <v>BULLISH</v>
      </c>
    </row>
    <row r="1447" spans="1:6">
      <c r="A1447" s="3">
        <v>38555</v>
      </c>
      <c r="B1447" s="2">
        <v>102.111115</v>
      </c>
      <c r="C1447" s="2">
        <v>104.666664</v>
      </c>
      <c r="D1447" s="2">
        <v>102.01666299999999</v>
      </c>
      <c r="E1447" s="2">
        <v>104.27222399999999</v>
      </c>
      <c r="F1447" s="2" t="str">
        <f>IF(ONGC_NS[[#This Row],[Close]]&lt;B1448,"BULLISH","BEARISH")</f>
        <v>BULLISH</v>
      </c>
    </row>
    <row r="1448" spans="1:6">
      <c r="A1448" s="3">
        <v>38558</v>
      </c>
      <c r="B1448" s="2">
        <v>104.666664</v>
      </c>
      <c r="C1448" s="2">
        <v>107.777779</v>
      </c>
      <c r="D1448" s="2">
        <v>104.666664</v>
      </c>
      <c r="E1448" s="2">
        <v>107.26110799999999</v>
      </c>
      <c r="F1448" s="2" t="str">
        <f>IF(ONGC_NS[[#This Row],[Close]]&lt;B1449,"BULLISH","BEARISH")</f>
        <v>BEARISH</v>
      </c>
    </row>
    <row r="1449" spans="1:6">
      <c r="A1449" s="3">
        <v>38559</v>
      </c>
      <c r="B1449" s="2">
        <v>106.566666</v>
      </c>
      <c r="C1449" s="2">
        <v>108.333336</v>
      </c>
      <c r="D1449" s="2">
        <v>105.91110999999999</v>
      </c>
      <c r="E1449" s="2">
        <v>107.938889</v>
      </c>
      <c r="F1449" s="2" t="str">
        <f>IF(ONGC_NS[[#This Row],[Close]]&lt;B1450,"BULLISH","BEARISH")</f>
        <v>BEARISH</v>
      </c>
    </row>
    <row r="1450" spans="1:6">
      <c r="A1450" s="3">
        <v>38560</v>
      </c>
      <c r="B1450" s="2">
        <v>107.666664</v>
      </c>
      <c r="C1450" s="2">
        <v>108.333336</v>
      </c>
      <c r="D1450" s="2">
        <v>106.216667</v>
      </c>
      <c r="E1450" s="2">
        <v>107.688889</v>
      </c>
      <c r="F1450" s="2" t="str">
        <f>IF(ONGC_NS[[#This Row],[Close]]&lt;B1451,"BULLISH","BEARISH")</f>
        <v>BULLISH</v>
      </c>
    </row>
    <row r="1451" spans="1:6">
      <c r="A1451" s="3">
        <v>38561</v>
      </c>
      <c r="B1451" s="2">
        <v>161.53334000000001</v>
      </c>
      <c r="C1451" s="2">
        <v>161.53334000000001</v>
      </c>
      <c r="D1451" s="2">
        <v>161.53334000000001</v>
      </c>
      <c r="E1451" s="2">
        <v>161.53334000000001</v>
      </c>
      <c r="F1451" s="2" t="str">
        <f>IF(ONGC_NS[[#This Row],[Close]]&lt;B1452,"BULLISH","BEARISH")</f>
        <v>BEARISH</v>
      </c>
    </row>
    <row r="1452" spans="1:6">
      <c r="A1452" s="3">
        <v>38562</v>
      </c>
      <c r="B1452" s="2">
        <v>100</v>
      </c>
      <c r="C1452" s="2">
        <v>105.422218</v>
      </c>
      <c r="D1452" s="2">
        <v>98.888885000000002</v>
      </c>
      <c r="E1452" s="2">
        <v>104.277779</v>
      </c>
      <c r="F1452" s="2" t="str">
        <f>IF(ONGC_NS[[#This Row],[Close]]&lt;B1453,"BULLISH","BEARISH")</f>
        <v>BULLISH</v>
      </c>
    </row>
    <row r="1453" spans="1:6">
      <c r="A1453" s="3">
        <v>38565</v>
      </c>
      <c r="B1453" s="2">
        <v>104.47777600000001</v>
      </c>
      <c r="C1453" s="2">
        <v>105.211113</v>
      </c>
      <c r="D1453" s="2">
        <v>102.222221</v>
      </c>
      <c r="E1453" s="2">
        <v>104.633331</v>
      </c>
      <c r="F1453" s="2" t="str">
        <f>IF(ONGC_NS[[#This Row],[Close]]&lt;B1454,"BULLISH","BEARISH")</f>
        <v>BULLISH</v>
      </c>
    </row>
    <row r="1454" spans="1:6">
      <c r="A1454" s="3">
        <v>38566</v>
      </c>
      <c r="B1454" s="2">
        <v>104.666664</v>
      </c>
      <c r="C1454" s="2">
        <v>106.55555699999999</v>
      </c>
      <c r="D1454" s="2">
        <v>104.23333</v>
      </c>
      <c r="E1454" s="2">
        <v>106.361115</v>
      </c>
      <c r="F1454" s="2" t="str">
        <f>IF(ONGC_NS[[#This Row],[Close]]&lt;B1455,"BULLISH","BEARISH")</f>
        <v>BEARISH</v>
      </c>
    </row>
    <row r="1455" spans="1:6">
      <c r="A1455" s="3">
        <v>38567</v>
      </c>
      <c r="B1455" s="2">
        <v>106.361115</v>
      </c>
      <c r="C1455" s="2">
        <v>108.166664</v>
      </c>
      <c r="D1455" s="2">
        <v>105.594444</v>
      </c>
      <c r="E1455" s="2">
        <v>107.461113</v>
      </c>
      <c r="F1455" s="2" t="str">
        <f>IF(ONGC_NS[[#This Row],[Close]]&lt;B1456,"BULLISH","BEARISH")</f>
        <v>BULLISH</v>
      </c>
    </row>
    <row r="1456" spans="1:6">
      <c r="A1456" s="3">
        <v>38568</v>
      </c>
      <c r="B1456" s="2">
        <v>107.777779</v>
      </c>
      <c r="C1456" s="2">
        <v>108.42778</v>
      </c>
      <c r="D1456" s="2">
        <v>105.066666</v>
      </c>
      <c r="E1456" s="2">
        <v>106.32777400000001</v>
      </c>
      <c r="F1456" s="2" t="str">
        <f>IF(ONGC_NS[[#This Row],[Close]]&lt;B1457,"BULLISH","BEARISH")</f>
        <v>BULLISH</v>
      </c>
    </row>
    <row r="1457" spans="1:6">
      <c r="A1457" s="3">
        <v>38569</v>
      </c>
      <c r="B1457" s="2">
        <v>108.42778</v>
      </c>
      <c r="C1457" s="2">
        <v>108.42778</v>
      </c>
      <c r="D1457" s="2">
        <v>105</v>
      </c>
      <c r="E1457" s="2">
        <v>105.611115</v>
      </c>
      <c r="F1457" s="2" t="str">
        <f>IF(ONGC_NS[[#This Row],[Close]]&lt;B1458,"BULLISH","BEARISH")</f>
        <v>BULLISH</v>
      </c>
    </row>
    <row r="1458" spans="1:6">
      <c r="A1458" s="3">
        <v>38572</v>
      </c>
      <c r="B1458" s="2">
        <v>106.44444300000001</v>
      </c>
      <c r="C1458" s="2">
        <v>107.027779</v>
      </c>
      <c r="D1458" s="2">
        <v>104.333336</v>
      </c>
      <c r="E1458" s="2">
        <v>106.02222399999999</v>
      </c>
      <c r="F1458" s="2" t="str">
        <f>IF(ONGC_NS[[#This Row],[Close]]&lt;B1459,"BULLISH","BEARISH")</f>
        <v>BEARISH</v>
      </c>
    </row>
    <row r="1459" spans="1:6">
      <c r="A1459" s="3">
        <v>38573</v>
      </c>
      <c r="B1459" s="2">
        <v>104.333336</v>
      </c>
      <c r="C1459" s="2">
        <v>107.32222</v>
      </c>
      <c r="D1459" s="2">
        <v>98.961112999999997</v>
      </c>
      <c r="E1459" s="2">
        <v>106.57222</v>
      </c>
      <c r="F1459" s="2" t="str">
        <f>IF(ONGC_NS[[#This Row],[Close]]&lt;B1460,"BULLISH","BEARISH")</f>
        <v>BEARISH</v>
      </c>
    </row>
    <row r="1460" spans="1:6">
      <c r="A1460" s="3">
        <v>38574</v>
      </c>
      <c r="B1460" s="2">
        <v>106.55555699999999</v>
      </c>
      <c r="C1460" s="2">
        <v>106.666664</v>
      </c>
      <c r="D1460" s="2">
        <v>105.05555699999999</v>
      </c>
      <c r="E1460" s="2">
        <v>106.25</v>
      </c>
      <c r="F1460" s="2" t="str">
        <f>IF(ONGC_NS[[#This Row],[Close]]&lt;B1461,"BULLISH","BEARISH")</f>
        <v>BULLISH</v>
      </c>
    </row>
    <row r="1461" spans="1:6">
      <c r="A1461" s="3">
        <v>38575</v>
      </c>
      <c r="B1461" s="2">
        <v>106.644447</v>
      </c>
      <c r="C1461" s="2">
        <v>107.527779</v>
      </c>
      <c r="D1461" s="2">
        <v>105.45555899999999</v>
      </c>
      <c r="E1461" s="2">
        <v>105.98889200000001</v>
      </c>
      <c r="F1461" s="2" t="str">
        <f>IF(ONGC_NS[[#This Row],[Close]]&lt;B1462,"BULLISH","BEARISH")</f>
        <v>BULLISH</v>
      </c>
    </row>
    <row r="1462" spans="1:6">
      <c r="A1462" s="3">
        <v>38576</v>
      </c>
      <c r="B1462" s="2">
        <v>106.333336</v>
      </c>
      <c r="C1462" s="2">
        <v>106.62777699999999</v>
      </c>
      <c r="D1462" s="2">
        <v>105.388885</v>
      </c>
      <c r="E1462" s="2">
        <v>105.67778</v>
      </c>
      <c r="F1462" s="2" t="str">
        <f>IF(ONGC_NS[[#This Row],[Close]]&lt;B1463,"BULLISH","BEARISH")</f>
        <v>BULLISH</v>
      </c>
    </row>
    <row r="1463" spans="1:6">
      <c r="A1463" s="3">
        <v>38580</v>
      </c>
      <c r="B1463" s="2">
        <v>105.888885</v>
      </c>
      <c r="C1463" s="2">
        <v>107.222221</v>
      </c>
      <c r="D1463" s="2">
        <v>104.888885</v>
      </c>
      <c r="E1463" s="2">
        <v>106.383331</v>
      </c>
      <c r="F1463" s="2" t="str">
        <f>IF(ONGC_NS[[#This Row],[Close]]&lt;B1464,"BULLISH","BEARISH")</f>
        <v>BULLISH</v>
      </c>
    </row>
    <row r="1464" spans="1:6">
      <c r="A1464" s="3">
        <v>38581</v>
      </c>
      <c r="B1464" s="2">
        <v>107.155556</v>
      </c>
      <c r="C1464" s="2">
        <v>111.994446</v>
      </c>
      <c r="D1464" s="2">
        <v>106.166664</v>
      </c>
      <c r="E1464" s="2">
        <v>111.45555899999999</v>
      </c>
      <c r="F1464" s="2" t="str">
        <f>IF(ONGC_NS[[#This Row],[Close]]&lt;B1465,"BULLISH","BEARISH")</f>
        <v>BULLISH</v>
      </c>
    </row>
    <row r="1465" spans="1:6">
      <c r="A1465" s="3">
        <v>38582</v>
      </c>
      <c r="B1465" s="2">
        <v>111.666664</v>
      </c>
      <c r="C1465" s="2">
        <v>112.855553</v>
      </c>
      <c r="D1465" s="2">
        <v>109.172218</v>
      </c>
      <c r="E1465" s="2">
        <v>109.72777600000001</v>
      </c>
      <c r="F1465" s="2" t="str">
        <f>IF(ONGC_NS[[#This Row],[Close]]&lt;B1466,"BULLISH","BEARISH")</f>
        <v>BULLISH</v>
      </c>
    </row>
    <row r="1466" spans="1:6">
      <c r="A1466" s="3">
        <v>38583</v>
      </c>
      <c r="B1466" s="2">
        <v>110.58889000000001</v>
      </c>
      <c r="C1466" s="2">
        <v>113.050003</v>
      </c>
      <c r="D1466" s="2">
        <v>110.12222300000001</v>
      </c>
      <c r="E1466" s="2">
        <v>111.133331</v>
      </c>
      <c r="F1466" s="2" t="str">
        <f>IF(ONGC_NS[[#This Row],[Close]]&lt;B1467,"BULLISH","BEARISH")</f>
        <v>BEARISH</v>
      </c>
    </row>
    <row r="1467" spans="1:6">
      <c r="A1467" s="3">
        <v>38586</v>
      </c>
      <c r="B1467" s="2">
        <v>111.133331</v>
      </c>
      <c r="C1467" s="2">
        <v>112.711113</v>
      </c>
      <c r="D1467" s="2">
        <v>108.48333</v>
      </c>
      <c r="E1467" s="2">
        <v>110.12222300000001</v>
      </c>
      <c r="F1467" s="2" t="str">
        <f>IF(ONGC_NS[[#This Row],[Close]]&lt;B1468,"BULLISH","BEARISH")</f>
        <v>BULLISH</v>
      </c>
    </row>
    <row r="1468" spans="1:6">
      <c r="A1468" s="3">
        <v>38587</v>
      </c>
      <c r="B1468" s="2">
        <v>110.44444300000001</v>
      </c>
      <c r="C1468" s="2">
        <v>111.333336</v>
      </c>
      <c r="D1468" s="2">
        <v>106.888885</v>
      </c>
      <c r="E1468" s="2">
        <v>107.33889000000001</v>
      </c>
      <c r="F1468" s="2" t="str">
        <f>IF(ONGC_NS[[#This Row],[Close]]&lt;B1469,"BULLISH","BEARISH")</f>
        <v>BULLISH</v>
      </c>
    </row>
    <row r="1469" spans="1:6">
      <c r="A1469" s="3">
        <v>38588</v>
      </c>
      <c r="B1469" s="2">
        <v>107.777779</v>
      </c>
      <c r="C1469" s="2">
        <v>109.027779</v>
      </c>
      <c r="D1469" s="2">
        <v>106.70555899999999</v>
      </c>
      <c r="E1469" s="2">
        <v>108</v>
      </c>
      <c r="F1469" s="2" t="str">
        <f>IF(ONGC_NS[[#This Row],[Close]]&lt;B1470,"BULLISH","BEARISH")</f>
        <v>BULLISH</v>
      </c>
    </row>
    <row r="1470" spans="1:6">
      <c r="A1470" s="3">
        <v>38589</v>
      </c>
      <c r="B1470" s="2">
        <v>111</v>
      </c>
      <c r="C1470" s="2">
        <v>111.777779</v>
      </c>
      <c r="D1470" s="2">
        <v>107.400002</v>
      </c>
      <c r="E1470" s="2">
        <v>110.67778</v>
      </c>
      <c r="F1470" s="2" t="str">
        <f>IF(ONGC_NS[[#This Row],[Close]]&lt;B1471,"BULLISH","BEARISH")</f>
        <v>BULLISH</v>
      </c>
    </row>
    <row r="1471" spans="1:6">
      <c r="A1471" s="3">
        <v>38590</v>
      </c>
      <c r="B1471" s="2">
        <v>111.655556</v>
      </c>
      <c r="C1471" s="2">
        <v>111.655556</v>
      </c>
      <c r="D1471" s="2">
        <v>108.666664</v>
      </c>
      <c r="E1471" s="2">
        <v>109.23889200000001</v>
      </c>
      <c r="F1471" s="2" t="str">
        <f>IF(ONGC_NS[[#This Row],[Close]]&lt;B1472,"BULLISH","BEARISH")</f>
        <v>BULLISH</v>
      </c>
    </row>
    <row r="1472" spans="1:6">
      <c r="A1472" s="3">
        <v>38593</v>
      </c>
      <c r="B1472" s="2">
        <v>109.699997</v>
      </c>
      <c r="C1472" s="2">
        <v>109.699997</v>
      </c>
      <c r="D1472" s="2">
        <v>106.666664</v>
      </c>
      <c r="E1472" s="2">
        <v>107.633331</v>
      </c>
      <c r="F1472" s="2" t="str">
        <f>IF(ONGC_NS[[#This Row],[Close]]&lt;B1473,"BULLISH","BEARISH")</f>
        <v>BULLISH</v>
      </c>
    </row>
    <row r="1473" spans="1:6">
      <c r="A1473" s="3">
        <v>38594</v>
      </c>
      <c r="B1473" s="2">
        <v>107.777779</v>
      </c>
      <c r="C1473" s="2">
        <v>109.777779</v>
      </c>
      <c r="D1473" s="2">
        <v>107.41110999999999</v>
      </c>
      <c r="E1473" s="2">
        <v>108.494446</v>
      </c>
      <c r="F1473" s="2" t="str">
        <f>IF(ONGC_NS[[#This Row],[Close]]&lt;B1474,"BULLISH","BEARISH")</f>
        <v>BULLISH</v>
      </c>
    </row>
    <row r="1474" spans="1:6">
      <c r="A1474" s="3">
        <v>38595</v>
      </c>
      <c r="B1474" s="2">
        <v>108.888885</v>
      </c>
      <c r="C1474" s="2">
        <v>109.76666299999999</v>
      </c>
      <c r="D1474" s="2">
        <v>107.888885</v>
      </c>
      <c r="E1474" s="2">
        <v>109.094444</v>
      </c>
      <c r="F1474" s="2" t="str">
        <f>IF(ONGC_NS[[#This Row],[Close]]&lt;B1475,"BULLISH","BEARISH")</f>
        <v>BEARISH</v>
      </c>
    </row>
    <row r="1475" spans="1:6">
      <c r="A1475" s="3">
        <v>38596</v>
      </c>
      <c r="B1475" s="2">
        <v>108.26666299999999</v>
      </c>
      <c r="C1475" s="2">
        <v>109.05555699999999</v>
      </c>
      <c r="D1475" s="2">
        <v>107.333336</v>
      </c>
      <c r="E1475" s="2">
        <v>108.69444300000001</v>
      </c>
      <c r="F1475" s="2" t="str">
        <f>IF(ONGC_NS[[#This Row],[Close]]&lt;B1476,"BULLISH","BEARISH")</f>
        <v>BULLISH</v>
      </c>
    </row>
    <row r="1476" spans="1:6">
      <c r="A1476" s="3">
        <v>38597</v>
      </c>
      <c r="B1476" s="2">
        <v>109.333336</v>
      </c>
      <c r="C1476" s="2">
        <v>110.966667</v>
      </c>
      <c r="D1476" s="2">
        <v>108.12777699999999</v>
      </c>
      <c r="E1476" s="2">
        <v>108.699997</v>
      </c>
      <c r="F1476" s="2" t="str">
        <f>IF(ONGC_NS[[#This Row],[Close]]&lt;B1477,"BULLISH","BEARISH")</f>
        <v>BULLISH</v>
      </c>
    </row>
    <row r="1477" spans="1:6">
      <c r="A1477" s="3">
        <v>38600</v>
      </c>
      <c r="B1477" s="2">
        <v>109</v>
      </c>
      <c r="C1477" s="2">
        <v>110.527779</v>
      </c>
      <c r="D1477" s="2">
        <v>108.333336</v>
      </c>
      <c r="E1477" s="2">
        <v>110.183334</v>
      </c>
      <c r="F1477" s="2" t="str">
        <f>IF(ONGC_NS[[#This Row],[Close]]&lt;B1478,"BULLISH","BEARISH")</f>
        <v>BULLISH</v>
      </c>
    </row>
    <row r="1478" spans="1:6">
      <c r="A1478" s="3">
        <v>38601</v>
      </c>
      <c r="B1478" s="2">
        <v>110.527779</v>
      </c>
      <c r="C1478" s="2">
        <v>111.111115</v>
      </c>
      <c r="D1478" s="2">
        <v>109</v>
      </c>
      <c r="E1478" s="2">
        <v>109.45555899999999</v>
      </c>
      <c r="F1478" s="2" t="str">
        <f>IF(ONGC_NS[[#This Row],[Close]]&lt;B1479,"BULLISH","BEARISH")</f>
        <v>BULLISH</v>
      </c>
    </row>
    <row r="1479" spans="1:6">
      <c r="A1479" s="3">
        <v>38603</v>
      </c>
      <c r="B1479" s="2">
        <v>109.55555699999999</v>
      </c>
      <c r="C1479" s="2">
        <v>110.777779</v>
      </c>
      <c r="D1479" s="2">
        <v>108.900002</v>
      </c>
      <c r="E1479" s="2">
        <v>110.361115</v>
      </c>
      <c r="F1479" s="2" t="str">
        <f>IF(ONGC_NS[[#This Row],[Close]]&lt;B1480,"BULLISH","BEARISH")</f>
        <v>BEARISH</v>
      </c>
    </row>
    <row r="1480" spans="1:6">
      <c r="A1480" s="3">
        <v>38604</v>
      </c>
      <c r="B1480" s="2">
        <v>109.888885</v>
      </c>
      <c r="C1480" s="2">
        <v>111.07777400000001</v>
      </c>
      <c r="D1480" s="2">
        <v>109.277779</v>
      </c>
      <c r="E1480" s="2">
        <v>110.19444300000001</v>
      </c>
      <c r="F1480" s="2" t="str">
        <f>IF(ONGC_NS[[#This Row],[Close]]&lt;B1481,"BULLISH","BEARISH")</f>
        <v>BULLISH</v>
      </c>
    </row>
    <row r="1481" spans="1:6">
      <c r="A1481" s="3">
        <v>38607</v>
      </c>
      <c r="B1481" s="2">
        <v>111</v>
      </c>
      <c r="C1481" s="2">
        <v>112.222221</v>
      </c>
      <c r="D1481" s="2">
        <v>109.57222</v>
      </c>
      <c r="E1481" s="2">
        <v>111.783333</v>
      </c>
      <c r="F1481" s="2" t="str">
        <f>IF(ONGC_NS[[#This Row],[Close]]&lt;B1482,"BULLISH","BEARISH")</f>
        <v>BULLISH</v>
      </c>
    </row>
    <row r="1482" spans="1:6">
      <c r="A1482" s="3">
        <v>38608</v>
      </c>
      <c r="B1482" s="2">
        <v>112.188889</v>
      </c>
      <c r="C1482" s="2">
        <v>112.222221</v>
      </c>
      <c r="D1482" s="2">
        <v>110.57222</v>
      </c>
      <c r="E1482" s="2">
        <v>111.87222300000001</v>
      </c>
      <c r="F1482" s="2" t="str">
        <f>IF(ONGC_NS[[#This Row],[Close]]&lt;B1483,"BULLISH","BEARISH")</f>
        <v>BEARISH</v>
      </c>
    </row>
    <row r="1483" spans="1:6">
      <c r="A1483" s="3">
        <v>38609</v>
      </c>
      <c r="B1483" s="2">
        <v>111.655556</v>
      </c>
      <c r="C1483" s="2">
        <v>111.655556</v>
      </c>
      <c r="D1483" s="2">
        <v>110.23333</v>
      </c>
      <c r="E1483" s="2">
        <v>110.716667</v>
      </c>
      <c r="F1483" s="2" t="str">
        <f>IF(ONGC_NS[[#This Row],[Close]]&lt;B1484,"BULLISH","BEARISH")</f>
        <v>BULLISH</v>
      </c>
    </row>
    <row r="1484" spans="1:6">
      <c r="A1484" s="3">
        <v>38610</v>
      </c>
      <c r="B1484" s="2">
        <v>111.92778</v>
      </c>
      <c r="C1484" s="2">
        <v>111.92778</v>
      </c>
      <c r="D1484" s="2">
        <v>110.027779</v>
      </c>
      <c r="E1484" s="2">
        <v>111.07777400000001</v>
      </c>
      <c r="F1484" s="2" t="str">
        <f>IF(ONGC_NS[[#This Row],[Close]]&lt;B1485,"BULLISH","BEARISH")</f>
        <v>BEARISH</v>
      </c>
    </row>
    <row r="1485" spans="1:6">
      <c r="A1485" s="3">
        <v>38611</v>
      </c>
      <c r="B1485" s="2">
        <v>111.07777400000001</v>
      </c>
      <c r="C1485" s="2">
        <v>115.111115</v>
      </c>
      <c r="D1485" s="2">
        <v>111.07777400000001</v>
      </c>
      <c r="E1485" s="2">
        <v>113.683334</v>
      </c>
      <c r="F1485" s="2" t="str">
        <f>IF(ONGC_NS[[#This Row],[Close]]&lt;B1486,"BULLISH","BEARISH")</f>
        <v>BEARISH</v>
      </c>
    </row>
    <row r="1486" spans="1:6">
      <c r="A1486" s="3">
        <v>38614</v>
      </c>
      <c r="B1486" s="2">
        <v>113.32777400000001</v>
      </c>
      <c r="C1486" s="2">
        <v>114.55555699999999</v>
      </c>
      <c r="D1486" s="2">
        <v>113.111115</v>
      </c>
      <c r="E1486" s="2">
        <v>113.52222399999999</v>
      </c>
      <c r="F1486" s="2" t="str">
        <f>IF(ONGC_NS[[#This Row],[Close]]&lt;B1487,"BULLISH","BEARISH")</f>
        <v>BEARISH</v>
      </c>
    </row>
    <row r="1487" spans="1:6">
      <c r="A1487" s="3">
        <v>38615</v>
      </c>
      <c r="B1487" s="2">
        <v>113.111115</v>
      </c>
      <c r="C1487" s="2">
        <v>115.888885</v>
      </c>
      <c r="D1487" s="2">
        <v>112.777779</v>
      </c>
      <c r="E1487" s="2">
        <v>114.57222</v>
      </c>
      <c r="F1487" s="2" t="str">
        <f>IF(ONGC_NS[[#This Row],[Close]]&lt;B1488,"BULLISH","BEARISH")</f>
        <v>BEARISH</v>
      </c>
    </row>
    <row r="1488" spans="1:6">
      <c r="A1488" s="3">
        <v>38616</v>
      </c>
      <c r="B1488" s="2">
        <v>113.888885</v>
      </c>
      <c r="C1488" s="2">
        <v>116.111115</v>
      </c>
      <c r="D1488" s="2">
        <v>111.816666</v>
      </c>
      <c r="E1488" s="2">
        <v>115.716667</v>
      </c>
      <c r="F1488" s="2" t="str">
        <f>IF(ONGC_NS[[#This Row],[Close]]&lt;B1489,"BULLISH","BEARISH")</f>
        <v>BULLISH</v>
      </c>
    </row>
    <row r="1489" spans="1:6">
      <c r="A1489" s="3">
        <v>38617</v>
      </c>
      <c r="B1489" s="2">
        <v>116.111115</v>
      </c>
      <c r="C1489" s="2">
        <v>120.222221</v>
      </c>
      <c r="D1489" s="2">
        <v>110.111115</v>
      </c>
      <c r="E1489" s="2">
        <v>110.722221</v>
      </c>
      <c r="F1489" s="2" t="str">
        <f>IF(ONGC_NS[[#This Row],[Close]]&lt;B1490,"BULLISH","BEARISH")</f>
        <v>BEARISH</v>
      </c>
    </row>
    <row r="1490" spans="1:6">
      <c r="A1490" s="3">
        <v>38618</v>
      </c>
      <c r="B1490" s="2">
        <v>110.666664</v>
      </c>
      <c r="C1490" s="2">
        <v>112.44444300000001</v>
      </c>
      <c r="D1490" s="2">
        <v>109.23889200000001</v>
      </c>
      <c r="E1490" s="2">
        <v>109.949997</v>
      </c>
      <c r="F1490" s="2" t="str">
        <f>IF(ONGC_NS[[#This Row],[Close]]&lt;B1491,"BULLISH","BEARISH")</f>
        <v>BULLISH</v>
      </c>
    </row>
    <row r="1491" spans="1:6">
      <c r="A1491" s="3">
        <v>38621</v>
      </c>
      <c r="B1491" s="2">
        <v>110.55555699999999</v>
      </c>
      <c r="C1491" s="2">
        <v>113.844444</v>
      </c>
      <c r="D1491" s="2">
        <v>110.111115</v>
      </c>
      <c r="E1491" s="2">
        <v>113.349998</v>
      </c>
      <c r="F1491" s="2" t="str">
        <f>IF(ONGC_NS[[#This Row],[Close]]&lt;B1492,"BULLISH","BEARISH")</f>
        <v>BEARISH</v>
      </c>
    </row>
    <row r="1492" spans="1:6">
      <c r="A1492" s="3">
        <v>38622</v>
      </c>
      <c r="B1492" s="2">
        <v>112.55555699999999</v>
      </c>
      <c r="C1492" s="2">
        <v>117.222221</v>
      </c>
      <c r="D1492" s="2">
        <v>111.666664</v>
      </c>
      <c r="E1492" s="2">
        <v>115.73889200000001</v>
      </c>
      <c r="F1492" s="2" t="str">
        <f>IF(ONGC_NS[[#This Row],[Close]]&lt;B1493,"BULLISH","BEARISH")</f>
        <v>BULLISH</v>
      </c>
    </row>
    <row r="1493" spans="1:6">
      <c r="A1493" s="3">
        <v>38623</v>
      </c>
      <c r="B1493" s="2">
        <v>116.111115</v>
      </c>
      <c r="C1493" s="2">
        <v>119.888885</v>
      </c>
      <c r="D1493" s="2">
        <v>115.788887</v>
      </c>
      <c r="E1493" s="2">
        <v>118.888885</v>
      </c>
      <c r="F1493" s="2" t="str">
        <f>IF(ONGC_NS[[#This Row],[Close]]&lt;B1494,"BULLISH","BEARISH")</f>
        <v>BULLISH</v>
      </c>
    </row>
    <row r="1494" spans="1:6">
      <c r="A1494" s="3">
        <v>38624</v>
      </c>
      <c r="B1494" s="2">
        <v>119.333336</v>
      </c>
      <c r="C1494" s="2">
        <v>122.222221</v>
      </c>
      <c r="D1494" s="2">
        <v>117.811111</v>
      </c>
      <c r="E1494" s="2">
        <v>119.66110999999999</v>
      </c>
      <c r="F1494" s="2" t="str">
        <f>IF(ONGC_NS[[#This Row],[Close]]&lt;B1495,"BULLISH","BEARISH")</f>
        <v>BEARISH</v>
      </c>
    </row>
    <row r="1495" spans="1:6">
      <c r="A1495" s="3">
        <v>38625</v>
      </c>
      <c r="B1495" s="2">
        <v>118.888885</v>
      </c>
      <c r="C1495" s="2">
        <v>120</v>
      </c>
      <c r="D1495" s="2">
        <v>116.133331</v>
      </c>
      <c r="E1495" s="2">
        <v>117.888885</v>
      </c>
      <c r="F1495" s="2" t="str">
        <f>IF(ONGC_NS[[#This Row],[Close]]&lt;B1496,"BULLISH","BEARISH")</f>
        <v>BULLISH</v>
      </c>
    </row>
    <row r="1496" spans="1:6">
      <c r="A1496" s="3">
        <v>38628</v>
      </c>
      <c r="B1496" s="2">
        <v>118.333336</v>
      </c>
      <c r="C1496" s="2">
        <v>120</v>
      </c>
      <c r="D1496" s="2">
        <v>117.777779</v>
      </c>
      <c r="E1496" s="2">
        <v>119.144447</v>
      </c>
      <c r="F1496" s="2" t="str">
        <f>IF(ONGC_NS[[#This Row],[Close]]&lt;B1497,"BULLISH","BEARISH")</f>
        <v>BULLISH</v>
      </c>
    </row>
    <row r="1497" spans="1:6">
      <c r="A1497" s="3">
        <v>38629</v>
      </c>
      <c r="B1497" s="2">
        <v>119.888885</v>
      </c>
      <c r="C1497" s="2">
        <v>120.133331</v>
      </c>
      <c r="D1497" s="2">
        <v>118.55555699999999</v>
      </c>
      <c r="E1497" s="2">
        <v>119.855553</v>
      </c>
      <c r="F1497" s="2" t="str">
        <f>IF(ONGC_NS[[#This Row],[Close]]&lt;B1498,"BULLISH","BEARISH")</f>
        <v>BEARISH</v>
      </c>
    </row>
    <row r="1498" spans="1:6">
      <c r="A1498" s="3">
        <v>38630</v>
      </c>
      <c r="B1498" s="2">
        <v>119.57222</v>
      </c>
      <c r="C1498" s="2">
        <v>120.111115</v>
      </c>
      <c r="D1498" s="2">
        <v>118.666664</v>
      </c>
      <c r="E1498" s="2">
        <v>119.311111</v>
      </c>
      <c r="F1498" s="2" t="str">
        <f>IF(ONGC_NS[[#This Row],[Close]]&lt;B1499,"BULLISH","BEARISH")</f>
        <v>BEARISH</v>
      </c>
    </row>
    <row r="1499" spans="1:6">
      <c r="A1499" s="3">
        <v>38631</v>
      </c>
      <c r="B1499" s="2">
        <v>118.44444300000001</v>
      </c>
      <c r="C1499" s="2">
        <v>118.44444300000001</v>
      </c>
      <c r="D1499" s="2">
        <v>113.73889200000001</v>
      </c>
      <c r="E1499" s="2">
        <v>115.57222</v>
      </c>
      <c r="F1499" s="2" t="str">
        <f>IF(ONGC_NS[[#This Row],[Close]]&lt;B1500,"BULLISH","BEARISH")</f>
        <v>BEARISH</v>
      </c>
    </row>
    <row r="1500" spans="1:6">
      <c r="A1500" s="3">
        <v>38632</v>
      </c>
      <c r="B1500" s="2">
        <v>115.55555699999999</v>
      </c>
      <c r="C1500" s="2">
        <v>117.666664</v>
      </c>
      <c r="D1500" s="2">
        <v>114.777779</v>
      </c>
      <c r="E1500" s="2">
        <v>116.244446</v>
      </c>
      <c r="F1500" s="2" t="str">
        <f>IF(ONGC_NS[[#This Row],[Close]]&lt;B1501,"BULLISH","BEARISH")</f>
        <v>BULLISH</v>
      </c>
    </row>
    <row r="1501" spans="1:6">
      <c r="A1501" s="3">
        <v>38635</v>
      </c>
      <c r="B1501" s="2">
        <v>116.44444300000001</v>
      </c>
      <c r="C1501" s="2">
        <v>117.383331</v>
      </c>
      <c r="D1501" s="2">
        <v>113.894447</v>
      </c>
      <c r="E1501" s="2">
        <v>114.355553</v>
      </c>
      <c r="F1501" s="2" t="str">
        <f>IF(ONGC_NS[[#This Row],[Close]]&lt;B1502,"BULLISH","BEARISH")</f>
        <v>BULLISH</v>
      </c>
    </row>
    <row r="1502" spans="1:6">
      <c r="A1502" s="3">
        <v>38636</v>
      </c>
      <c r="B1502" s="2">
        <v>114.777779</v>
      </c>
      <c r="C1502" s="2">
        <v>118</v>
      </c>
      <c r="D1502" s="2">
        <v>113.666664</v>
      </c>
      <c r="E1502" s="2">
        <v>117.199997</v>
      </c>
      <c r="F1502" s="2" t="str">
        <f>IF(ONGC_NS[[#This Row],[Close]]&lt;B1503,"BULLISH","BEARISH")</f>
        <v>BEARISH</v>
      </c>
    </row>
    <row r="1503" spans="1:6">
      <c r="A1503" s="3">
        <v>38638</v>
      </c>
      <c r="B1503" s="2">
        <v>114.366669</v>
      </c>
      <c r="C1503" s="2">
        <v>117.199997</v>
      </c>
      <c r="D1503" s="2">
        <v>113.79444100000001</v>
      </c>
      <c r="E1503" s="2">
        <v>114.599998</v>
      </c>
      <c r="F1503" s="2" t="str">
        <f>IF(ONGC_NS[[#This Row],[Close]]&lt;B1504,"BULLISH","BEARISH")</f>
        <v>BEARISH</v>
      </c>
    </row>
    <row r="1504" spans="1:6">
      <c r="A1504" s="3">
        <v>38639</v>
      </c>
      <c r="B1504" s="2">
        <v>114.599998</v>
      </c>
      <c r="C1504" s="2">
        <v>114.666664</v>
      </c>
      <c r="D1504" s="2">
        <v>109</v>
      </c>
      <c r="E1504" s="2">
        <v>110.288887</v>
      </c>
      <c r="F1504" s="2" t="str">
        <f>IF(ONGC_NS[[#This Row],[Close]]&lt;B1505,"BULLISH","BEARISH")</f>
        <v>BULLISH</v>
      </c>
    </row>
    <row r="1505" spans="1:6">
      <c r="A1505" s="3">
        <v>38642</v>
      </c>
      <c r="B1505" s="2">
        <v>110.55555699999999</v>
      </c>
      <c r="C1505" s="2">
        <v>111.44444300000001</v>
      </c>
      <c r="D1505" s="2">
        <v>108.92778</v>
      </c>
      <c r="E1505" s="2">
        <v>109.922218</v>
      </c>
      <c r="F1505" s="2" t="str">
        <f>IF(ONGC_NS[[#This Row],[Close]]&lt;B1506,"BULLISH","BEARISH")</f>
        <v>BULLISH</v>
      </c>
    </row>
    <row r="1506" spans="1:6">
      <c r="A1506" s="3">
        <v>38643</v>
      </c>
      <c r="B1506" s="2">
        <v>110</v>
      </c>
      <c r="C1506" s="2">
        <v>111.55555699999999</v>
      </c>
      <c r="D1506" s="2">
        <v>108.150002</v>
      </c>
      <c r="E1506" s="2">
        <v>109.105553</v>
      </c>
      <c r="F1506" s="2" t="str">
        <f>IF(ONGC_NS[[#This Row],[Close]]&lt;B1507,"BULLISH","BEARISH")</f>
        <v>BEARISH</v>
      </c>
    </row>
    <row r="1507" spans="1:6">
      <c r="A1507" s="3">
        <v>38644</v>
      </c>
      <c r="B1507" s="2">
        <v>108.150002</v>
      </c>
      <c r="C1507" s="2">
        <v>108.333336</v>
      </c>
      <c r="D1507" s="2">
        <v>90</v>
      </c>
      <c r="E1507" s="2">
        <v>105.422218</v>
      </c>
      <c r="F1507" s="2" t="str">
        <f>IF(ONGC_NS[[#This Row],[Close]]&lt;B1508,"BULLISH","BEARISH")</f>
        <v>BULLISH</v>
      </c>
    </row>
    <row r="1508" spans="1:6">
      <c r="A1508" s="3">
        <v>38645</v>
      </c>
      <c r="B1508" s="2">
        <v>106.12222300000001</v>
      </c>
      <c r="C1508" s="2">
        <v>107.755554</v>
      </c>
      <c r="D1508" s="2">
        <v>102.583336</v>
      </c>
      <c r="E1508" s="2">
        <v>104.300003</v>
      </c>
      <c r="F1508" s="2" t="str">
        <f>IF(ONGC_NS[[#This Row],[Close]]&lt;B1509,"BULLISH","BEARISH")</f>
        <v>BEARISH</v>
      </c>
    </row>
    <row r="1509" spans="1:6">
      <c r="A1509" s="3">
        <v>38646</v>
      </c>
      <c r="B1509" s="2">
        <v>102.816666</v>
      </c>
      <c r="C1509" s="2">
        <v>106.666664</v>
      </c>
      <c r="D1509" s="2">
        <v>102.816666</v>
      </c>
      <c r="E1509" s="2">
        <v>106.32222</v>
      </c>
      <c r="F1509" s="2" t="str">
        <f>IF(ONGC_NS[[#This Row],[Close]]&lt;B1510,"BULLISH","BEARISH")</f>
        <v>BEARISH</v>
      </c>
    </row>
    <row r="1510" spans="1:6">
      <c r="A1510" s="3">
        <v>38649</v>
      </c>
      <c r="B1510" s="2">
        <v>105.144447</v>
      </c>
      <c r="C1510" s="2">
        <v>106.888885</v>
      </c>
      <c r="D1510" s="2">
        <v>102.222221</v>
      </c>
      <c r="E1510" s="2">
        <v>102.91110999999999</v>
      </c>
      <c r="F1510" s="2" t="str">
        <f>IF(ONGC_NS[[#This Row],[Close]]&lt;B1511,"BULLISH","BEARISH")</f>
        <v>BULLISH</v>
      </c>
    </row>
    <row r="1511" spans="1:6">
      <c r="A1511" s="3">
        <v>38650</v>
      </c>
      <c r="B1511" s="2">
        <v>105</v>
      </c>
      <c r="C1511" s="2">
        <v>105.744446</v>
      </c>
      <c r="D1511" s="2">
        <v>102.23889200000001</v>
      </c>
      <c r="E1511" s="2">
        <v>103.388885</v>
      </c>
      <c r="F1511" s="2" t="str">
        <f>IF(ONGC_NS[[#This Row],[Close]]&lt;B1512,"BULLISH","BEARISH")</f>
        <v>BULLISH</v>
      </c>
    </row>
    <row r="1512" spans="1:6">
      <c r="A1512" s="3">
        <v>38651</v>
      </c>
      <c r="B1512" s="2">
        <v>103.888885</v>
      </c>
      <c r="C1512" s="2">
        <v>105.188889</v>
      </c>
      <c r="D1512" s="2">
        <v>102.777779</v>
      </c>
      <c r="E1512" s="2">
        <v>103.433334</v>
      </c>
      <c r="F1512" s="2" t="str">
        <f>IF(ONGC_NS[[#This Row],[Close]]&lt;B1513,"BULLISH","BEARISH")</f>
        <v>BULLISH</v>
      </c>
    </row>
    <row r="1513" spans="1:6">
      <c r="A1513" s="3">
        <v>38652</v>
      </c>
      <c r="B1513" s="2">
        <v>103.666664</v>
      </c>
      <c r="C1513" s="2">
        <v>106.111115</v>
      </c>
      <c r="D1513" s="2">
        <v>101.67778</v>
      </c>
      <c r="E1513" s="2">
        <v>103.95555899999999</v>
      </c>
      <c r="F1513" s="2" t="str">
        <f>IF(ONGC_NS[[#This Row],[Close]]&lt;B1514,"BULLISH","BEARISH")</f>
        <v>BEARISH</v>
      </c>
    </row>
    <row r="1514" spans="1:6">
      <c r="A1514" s="3">
        <v>38653</v>
      </c>
      <c r="B1514" s="2">
        <v>103.95555899999999</v>
      </c>
      <c r="C1514" s="2">
        <v>104.433334</v>
      </c>
      <c r="D1514" s="2">
        <v>101</v>
      </c>
      <c r="E1514" s="2">
        <v>102.07222</v>
      </c>
      <c r="F1514" s="2" t="str">
        <f>IF(ONGC_NS[[#This Row],[Close]]&lt;B1515,"BULLISH","BEARISH")</f>
        <v>BULLISH</v>
      </c>
    </row>
    <row r="1515" spans="1:6">
      <c r="A1515" s="3">
        <v>38656</v>
      </c>
      <c r="B1515" s="2">
        <v>102.777779</v>
      </c>
      <c r="C1515" s="2">
        <v>103.916664</v>
      </c>
      <c r="D1515" s="2">
        <v>102.05555699999999</v>
      </c>
      <c r="E1515" s="2">
        <v>103.22777600000001</v>
      </c>
      <c r="F1515" s="2" t="str">
        <f>IF(ONGC_NS[[#This Row],[Close]]&lt;B1516,"BULLISH","BEARISH")</f>
        <v>BULLISH</v>
      </c>
    </row>
    <row r="1516" spans="1:6">
      <c r="A1516" s="3">
        <v>38658</v>
      </c>
      <c r="B1516" s="2">
        <v>104.333336</v>
      </c>
      <c r="C1516" s="2">
        <v>104.333336</v>
      </c>
      <c r="D1516" s="2">
        <v>102.222221</v>
      </c>
      <c r="E1516" s="2">
        <v>103.349998</v>
      </c>
      <c r="F1516" s="2" t="str">
        <f>IF(ONGC_NS[[#This Row],[Close]]&lt;B1517,"BULLISH","BEARISH")</f>
        <v>BEARISH</v>
      </c>
    </row>
    <row r="1517" spans="1:6">
      <c r="A1517" s="3">
        <v>38660</v>
      </c>
      <c r="B1517" s="2">
        <v>103.349998</v>
      </c>
      <c r="C1517" s="2">
        <v>103.349998</v>
      </c>
      <c r="D1517" s="2">
        <v>103.349998</v>
      </c>
      <c r="E1517" s="2">
        <v>103.349998</v>
      </c>
      <c r="F1517" s="2" t="str">
        <f>IF(ONGC_NS[[#This Row],[Close]]&lt;B1518,"BULLISH","BEARISH")</f>
        <v>BULLISH</v>
      </c>
    </row>
    <row r="1518" spans="1:6">
      <c r="A1518" s="3">
        <v>38663</v>
      </c>
      <c r="B1518" s="2">
        <v>103.888885</v>
      </c>
      <c r="C1518" s="2">
        <v>105.666664</v>
      </c>
      <c r="D1518" s="2">
        <v>103.01666299999999</v>
      </c>
      <c r="E1518" s="2">
        <v>105.061111</v>
      </c>
      <c r="F1518" s="2" t="str">
        <f>IF(ONGC_NS[[#This Row],[Close]]&lt;B1519,"BULLISH","BEARISH")</f>
        <v>BULLISH</v>
      </c>
    </row>
    <row r="1519" spans="1:6">
      <c r="A1519" s="3">
        <v>38664</v>
      </c>
      <c r="B1519" s="2">
        <v>105.666664</v>
      </c>
      <c r="C1519" s="2">
        <v>108.744446</v>
      </c>
      <c r="D1519" s="2">
        <v>105.138885</v>
      </c>
      <c r="E1519" s="2">
        <v>107.01110799999999</v>
      </c>
      <c r="F1519" s="2" t="str">
        <f>IF(ONGC_NS[[#This Row],[Close]]&lt;B1520,"BULLISH","BEARISH")</f>
        <v>BULLISH</v>
      </c>
    </row>
    <row r="1520" spans="1:6">
      <c r="A1520" s="3">
        <v>38665</v>
      </c>
      <c r="B1520" s="2">
        <v>107.55555699999999</v>
      </c>
      <c r="C1520" s="2">
        <v>108.199997</v>
      </c>
      <c r="D1520" s="2">
        <v>105.23889200000001</v>
      </c>
      <c r="E1520" s="2">
        <v>105.95555899999999</v>
      </c>
      <c r="F1520" s="2" t="str">
        <f>IF(ONGC_NS[[#This Row],[Close]]&lt;B1521,"BULLISH","BEARISH")</f>
        <v>BULLISH</v>
      </c>
    </row>
    <row r="1521" spans="1:6">
      <c r="A1521" s="3">
        <v>38666</v>
      </c>
      <c r="B1521" s="2">
        <v>106.333336</v>
      </c>
      <c r="C1521" s="2">
        <v>108.777779</v>
      </c>
      <c r="D1521" s="2">
        <v>105.5</v>
      </c>
      <c r="E1521" s="2">
        <v>108.211113</v>
      </c>
      <c r="F1521" s="2" t="str">
        <f>IF(ONGC_NS[[#This Row],[Close]]&lt;B1522,"BULLISH","BEARISH")</f>
        <v>BULLISH</v>
      </c>
    </row>
    <row r="1522" spans="1:6">
      <c r="A1522" s="3">
        <v>38667</v>
      </c>
      <c r="B1522" s="2">
        <v>108.388885</v>
      </c>
      <c r="C1522" s="2">
        <v>109.94444300000001</v>
      </c>
      <c r="D1522" s="2">
        <v>107.777779</v>
      </c>
      <c r="E1522" s="2">
        <v>108.95555899999999</v>
      </c>
      <c r="F1522" s="2" t="str">
        <f>IF(ONGC_NS[[#This Row],[Close]]&lt;B1523,"BULLISH","BEARISH")</f>
        <v>BULLISH</v>
      </c>
    </row>
    <row r="1523" spans="1:6">
      <c r="A1523" s="3">
        <v>38670</v>
      </c>
      <c r="B1523" s="2">
        <v>109.73333</v>
      </c>
      <c r="C1523" s="2">
        <v>110.666664</v>
      </c>
      <c r="D1523" s="2">
        <v>108.75</v>
      </c>
      <c r="E1523" s="2">
        <v>110.311111</v>
      </c>
      <c r="F1523" s="2" t="str">
        <f>IF(ONGC_NS[[#This Row],[Close]]&lt;B1524,"BULLISH","BEARISH")</f>
        <v>BULLISH</v>
      </c>
    </row>
    <row r="1524" spans="1:6">
      <c r="A1524" s="3">
        <v>38672</v>
      </c>
      <c r="B1524" s="2">
        <v>110.333336</v>
      </c>
      <c r="C1524" s="2">
        <v>111.111115</v>
      </c>
      <c r="D1524" s="2">
        <v>109.133331</v>
      </c>
      <c r="E1524" s="2">
        <v>109.849998</v>
      </c>
      <c r="F1524" s="2" t="str">
        <f>IF(ONGC_NS[[#This Row],[Close]]&lt;B1525,"BULLISH","BEARISH")</f>
        <v>BEARISH</v>
      </c>
    </row>
    <row r="1525" spans="1:6">
      <c r="A1525" s="3">
        <v>38673</v>
      </c>
      <c r="B1525" s="2">
        <v>109.777779</v>
      </c>
      <c r="C1525" s="2">
        <v>112.900002</v>
      </c>
      <c r="D1525" s="2">
        <v>108.45555899999999</v>
      </c>
      <c r="E1525" s="2">
        <v>112.01666299999999</v>
      </c>
      <c r="F1525" s="2" t="str">
        <f>IF(ONGC_NS[[#This Row],[Close]]&lt;B1526,"BULLISH","BEARISH")</f>
        <v>BULLISH</v>
      </c>
    </row>
    <row r="1526" spans="1:6">
      <c r="A1526" s="3">
        <v>38674</v>
      </c>
      <c r="B1526" s="2">
        <v>112.777779</v>
      </c>
      <c r="C1526" s="2">
        <v>114.111115</v>
      </c>
      <c r="D1526" s="2">
        <v>111.777779</v>
      </c>
      <c r="E1526" s="2">
        <v>113.138885</v>
      </c>
      <c r="F1526" s="2" t="str">
        <f>IF(ONGC_NS[[#This Row],[Close]]&lt;B1527,"BULLISH","BEARISH")</f>
        <v>BULLISH</v>
      </c>
    </row>
    <row r="1527" spans="1:6">
      <c r="A1527" s="3">
        <v>38677</v>
      </c>
      <c r="B1527" s="2">
        <v>113.894447</v>
      </c>
      <c r="C1527" s="2">
        <v>114.44444300000001</v>
      </c>
      <c r="D1527" s="2">
        <v>112.255554</v>
      </c>
      <c r="E1527" s="2">
        <v>113.527779</v>
      </c>
      <c r="F1527" s="2" t="str">
        <f>IF(ONGC_NS[[#This Row],[Close]]&lt;B1528,"BULLISH","BEARISH")</f>
        <v>BEARISH</v>
      </c>
    </row>
    <row r="1528" spans="1:6">
      <c r="A1528" s="3">
        <v>38678</v>
      </c>
      <c r="B1528" s="2">
        <v>112.255554</v>
      </c>
      <c r="C1528" s="2">
        <v>113.666664</v>
      </c>
      <c r="D1528" s="2">
        <v>110.116669</v>
      </c>
      <c r="E1528" s="2">
        <v>110.400002</v>
      </c>
      <c r="F1528" s="2" t="str">
        <f>IF(ONGC_NS[[#This Row],[Close]]&lt;B1529,"BULLISH","BEARISH")</f>
        <v>BULLISH</v>
      </c>
    </row>
    <row r="1529" spans="1:6">
      <c r="A1529" s="3">
        <v>38679</v>
      </c>
      <c r="B1529" s="2">
        <v>110.616669</v>
      </c>
      <c r="C1529" s="2">
        <v>114.005554</v>
      </c>
      <c r="D1529" s="2">
        <v>110.616669</v>
      </c>
      <c r="E1529" s="2">
        <v>113.405556</v>
      </c>
      <c r="F1529" s="2" t="str">
        <f>IF(ONGC_NS[[#This Row],[Close]]&lt;B1530,"BULLISH","BEARISH")</f>
        <v>BEARISH</v>
      </c>
    </row>
    <row r="1530" spans="1:6">
      <c r="A1530" s="3">
        <v>38680</v>
      </c>
      <c r="B1530" s="2">
        <v>113.333336</v>
      </c>
      <c r="C1530" s="2">
        <v>114.722221</v>
      </c>
      <c r="D1530" s="2">
        <v>112.905556</v>
      </c>
      <c r="E1530" s="2">
        <v>113.92778</v>
      </c>
      <c r="F1530" s="2" t="str">
        <f>IF(ONGC_NS[[#This Row],[Close]]&lt;B1531,"BULLISH","BEARISH")</f>
        <v>BULLISH</v>
      </c>
    </row>
    <row r="1531" spans="1:6">
      <c r="A1531" s="3">
        <v>38681</v>
      </c>
      <c r="B1531" s="2">
        <v>114</v>
      </c>
      <c r="C1531" s="2">
        <v>114.777779</v>
      </c>
      <c r="D1531" s="2">
        <v>112.666664</v>
      </c>
      <c r="E1531" s="2">
        <v>113.33889000000001</v>
      </c>
      <c r="F1531" s="2" t="str">
        <f>IF(ONGC_NS[[#This Row],[Close]]&lt;B1532,"BULLISH","BEARISH")</f>
        <v>BULLISH</v>
      </c>
    </row>
    <row r="1532" spans="1:6">
      <c r="A1532" s="3">
        <v>38684</v>
      </c>
      <c r="B1532" s="2">
        <v>115.44444300000001</v>
      </c>
      <c r="C1532" s="2">
        <v>116.888885</v>
      </c>
      <c r="D1532" s="2">
        <v>114.111115</v>
      </c>
      <c r="E1532" s="2">
        <v>116.133331</v>
      </c>
      <c r="F1532" s="2" t="str">
        <f>IF(ONGC_NS[[#This Row],[Close]]&lt;B1533,"BULLISH","BEARISH")</f>
        <v>BEARISH</v>
      </c>
    </row>
    <row r="1533" spans="1:6">
      <c r="A1533" s="3">
        <v>38685</v>
      </c>
      <c r="B1533" s="2">
        <v>116.111115</v>
      </c>
      <c r="C1533" s="2">
        <v>117</v>
      </c>
      <c r="D1533" s="2">
        <v>114.01110799999999</v>
      </c>
      <c r="E1533" s="2">
        <v>116.583336</v>
      </c>
      <c r="F1533" s="2" t="str">
        <f>IF(ONGC_NS[[#This Row],[Close]]&lt;B1534,"BULLISH","BEARISH")</f>
        <v>BULLISH</v>
      </c>
    </row>
    <row r="1534" spans="1:6">
      <c r="A1534" s="3">
        <v>38686</v>
      </c>
      <c r="B1534" s="2">
        <v>117</v>
      </c>
      <c r="C1534" s="2">
        <v>120.55555699999999</v>
      </c>
      <c r="D1534" s="2">
        <v>113.888885</v>
      </c>
      <c r="E1534" s="2">
        <v>114.405556</v>
      </c>
      <c r="F1534" s="2" t="str">
        <f>IF(ONGC_NS[[#This Row],[Close]]&lt;B1535,"BULLISH","BEARISH")</f>
        <v>BULLISH</v>
      </c>
    </row>
    <row r="1535" spans="1:6">
      <c r="A1535" s="3">
        <v>38687</v>
      </c>
      <c r="B1535" s="2">
        <v>115.02222399999999</v>
      </c>
      <c r="C1535" s="2">
        <v>116.650002</v>
      </c>
      <c r="D1535" s="2">
        <v>112.777779</v>
      </c>
      <c r="E1535" s="2">
        <v>115.77222399999999</v>
      </c>
      <c r="F1535" s="2" t="str">
        <f>IF(ONGC_NS[[#This Row],[Close]]&lt;B1536,"BULLISH","BEARISH")</f>
        <v>BULLISH</v>
      </c>
    </row>
    <row r="1536" spans="1:6">
      <c r="A1536" s="3">
        <v>38688</v>
      </c>
      <c r="B1536" s="2">
        <v>116</v>
      </c>
      <c r="C1536" s="2">
        <v>117.099998</v>
      </c>
      <c r="D1536" s="2">
        <v>114.166664</v>
      </c>
      <c r="E1536" s="2">
        <v>114.788887</v>
      </c>
      <c r="F1536" s="2" t="str">
        <f>IF(ONGC_NS[[#This Row],[Close]]&lt;B1537,"BULLISH","BEARISH")</f>
        <v>BULLISH</v>
      </c>
    </row>
    <row r="1537" spans="1:6">
      <c r="A1537" s="3">
        <v>38691</v>
      </c>
      <c r="B1537" s="2">
        <v>115.23889200000001</v>
      </c>
      <c r="C1537" s="2">
        <v>115.52222399999999</v>
      </c>
      <c r="D1537" s="2">
        <v>112.777779</v>
      </c>
      <c r="E1537" s="2">
        <v>113.561111</v>
      </c>
      <c r="F1537" s="2" t="str">
        <f>IF(ONGC_NS[[#This Row],[Close]]&lt;B1538,"BULLISH","BEARISH")</f>
        <v>BEARISH</v>
      </c>
    </row>
    <row r="1538" spans="1:6">
      <c r="A1538" s="3">
        <v>38692</v>
      </c>
      <c r="B1538" s="2">
        <v>113.449997</v>
      </c>
      <c r="C1538" s="2">
        <v>117.888885</v>
      </c>
      <c r="D1538" s="2">
        <v>112.888885</v>
      </c>
      <c r="E1538" s="2">
        <v>116.97777600000001</v>
      </c>
      <c r="F1538" s="2" t="str">
        <f>IF(ONGC_NS[[#This Row],[Close]]&lt;B1539,"BULLISH","BEARISH")</f>
        <v>BEARISH</v>
      </c>
    </row>
    <row r="1539" spans="1:6">
      <c r="A1539" s="3">
        <v>38693</v>
      </c>
      <c r="B1539" s="2">
        <v>116.97777600000001</v>
      </c>
      <c r="C1539" s="2">
        <v>121.433334</v>
      </c>
      <c r="D1539" s="2">
        <v>116.666664</v>
      </c>
      <c r="E1539" s="2">
        <v>120.111115</v>
      </c>
      <c r="F1539" s="2" t="str">
        <f>IF(ONGC_NS[[#This Row],[Close]]&lt;B1540,"BULLISH","BEARISH")</f>
        <v>BEARISH</v>
      </c>
    </row>
    <row r="1540" spans="1:6">
      <c r="A1540" s="3">
        <v>38694</v>
      </c>
      <c r="B1540" s="2">
        <v>118.888885</v>
      </c>
      <c r="C1540" s="2">
        <v>123.222221</v>
      </c>
      <c r="D1540" s="2">
        <v>117.666664</v>
      </c>
      <c r="E1540" s="2">
        <v>121.76666299999999</v>
      </c>
      <c r="F1540" s="2" t="str">
        <f>IF(ONGC_NS[[#This Row],[Close]]&lt;B1541,"BULLISH","BEARISH")</f>
        <v>BULLISH</v>
      </c>
    </row>
    <row r="1541" spans="1:6">
      <c r="A1541" s="3">
        <v>38695</v>
      </c>
      <c r="B1541" s="2">
        <v>122.366669</v>
      </c>
      <c r="C1541" s="2">
        <v>126.311111</v>
      </c>
      <c r="D1541" s="2">
        <v>120.666664</v>
      </c>
      <c r="E1541" s="2">
        <v>125.300003</v>
      </c>
      <c r="F1541" s="2" t="str">
        <f>IF(ONGC_NS[[#This Row],[Close]]&lt;B1542,"BULLISH","BEARISH")</f>
        <v>BEARISH</v>
      </c>
    </row>
    <row r="1542" spans="1:6">
      <c r="A1542" s="3">
        <v>38698</v>
      </c>
      <c r="B1542" s="2">
        <v>124.12777699999999</v>
      </c>
      <c r="C1542" s="2">
        <v>131.222229</v>
      </c>
      <c r="D1542" s="2">
        <v>124.12777699999999</v>
      </c>
      <c r="E1542" s="2">
        <v>129.47778299999999</v>
      </c>
      <c r="F1542" s="2" t="str">
        <f>IF(ONGC_NS[[#This Row],[Close]]&lt;B1543,"BULLISH","BEARISH")</f>
        <v>BEARISH</v>
      </c>
    </row>
    <row r="1543" spans="1:6">
      <c r="A1543" s="3">
        <v>38699</v>
      </c>
      <c r="B1543" s="2">
        <v>128.55555699999999</v>
      </c>
      <c r="C1543" s="2">
        <v>132.20555100000001</v>
      </c>
      <c r="D1543" s="2">
        <v>126.777779</v>
      </c>
      <c r="E1543" s="2">
        <v>131.28334000000001</v>
      </c>
      <c r="F1543" s="2" t="str">
        <f>IF(ONGC_NS[[#This Row],[Close]]&lt;B1544,"BULLISH","BEARISH")</f>
        <v>BULLISH</v>
      </c>
    </row>
    <row r="1544" spans="1:6">
      <c r="A1544" s="3">
        <v>38700</v>
      </c>
      <c r="B1544" s="2">
        <v>131.66667200000001</v>
      </c>
      <c r="C1544" s="2">
        <v>131.66667200000001</v>
      </c>
      <c r="D1544" s="2">
        <v>126.44444300000001</v>
      </c>
      <c r="E1544" s="2">
        <v>127.5</v>
      </c>
      <c r="F1544" s="2" t="str">
        <f>IF(ONGC_NS[[#This Row],[Close]]&lt;B1545,"BULLISH","BEARISH")</f>
        <v>BULLISH</v>
      </c>
    </row>
    <row r="1545" spans="1:6">
      <c r="A1545" s="3">
        <v>38701</v>
      </c>
      <c r="B1545" s="2">
        <v>128.55555699999999</v>
      </c>
      <c r="C1545" s="2">
        <v>128.87777700000001</v>
      </c>
      <c r="D1545" s="2">
        <v>126.949997</v>
      </c>
      <c r="E1545" s="2">
        <v>127.461113</v>
      </c>
      <c r="F1545" s="2" t="str">
        <f>IF(ONGC_NS[[#This Row],[Close]]&lt;B1546,"BULLISH","BEARISH")</f>
        <v>BULLISH</v>
      </c>
    </row>
    <row r="1546" spans="1:6">
      <c r="A1546" s="3">
        <v>38702</v>
      </c>
      <c r="B1546" s="2">
        <v>128</v>
      </c>
      <c r="C1546" s="2">
        <v>129.44444300000001</v>
      </c>
      <c r="D1546" s="2">
        <v>124.55555699999999</v>
      </c>
      <c r="E1546" s="2">
        <v>127.76110799999999</v>
      </c>
      <c r="F1546" s="2" t="str">
        <f>IF(ONGC_NS[[#This Row],[Close]]&lt;B1547,"BULLISH","BEARISH")</f>
        <v>BULLISH</v>
      </c>
    </row>
    <row r="1547" spans="1:6">
      <c r="A1547" s="3">
        <v>38705</v>
      </c>
      <c r="B1547" s="2">
        <v>127.777779</v>
      </c>
      <c r="C1547" s="2">
        <v>129.41111799999999</v>
      </c>
      <c r="D1547" s="2">
        <v>127.366669</v>
      </c>
      <c r="E1547" s="2">
        <v>127.816666</v>
      </c>
      <c r="F1547" s="2" t="str">
        <f>IF(ONGC_NS[[#This Row],[Close]]&lt;B1548,"BULLISH","BEARISH")</f>
        <v>BEARISH</v>
      </c>
    </row>
    <row r="1548" spans="1:6">
      <c r="A1548" s="3">
        <v>38706</v>
      </c>
      <c r="B1548" s="2">
        <v>127.777779</v>
      </c>
      <c r="C1548" s="2">
        <v>129.44444300000001</v>
      </c>
      <c r="D1548" s="2">
        <v>127.333336</v>
      </c>
      <c r="E1548" s="2">
        <v>128.24444600000001</v>
      </c>
      <c r="F1548" s="2" t="str">
        <f>IF(ONGC_NS[[#This Row],[Close]]&lt;B1549,"BULLISH","BEARISH")</f>
        <v>BULLISH</v>
      </c>
    </row>
    <row r="1549" spans="1:6">
      <c r="A1549" s="3">
        <v>38707</v>
      </c>
      <c r="B1549" s="2">
        <v>129.33332799999999</v>
      </c>
      <c r="C1549" s="2">
        <v>130.85556</v>
      </c>
      <c r="D1549" s="2">
        <v>127.54444100000001</v>
      </c>
      <c r="E1549" s="2">
        <v>128.98333700000001</v>
      </c>
      <c r="F1549" s="2" t="str">
        <f>IF(ONGC_NS[[#This Row],[Close]]&lt;B1550,"BULLISH","BEARISH")</f>
        <v>BULLISH</v>
      </c>
    </row>
    <row r="1550" spans="1:6">
      <c r="A1550" s="3">
        <v>38708</v>
      </c>
      <c r="B1550" s="2">
        <v>129.55555699999999</v>
      </c>
      <c r="C1550" s="2">
        <v>133.222229</v>
      </c>
      <c r="D1550" s="2">
        <v>129.55555699999999</v>
      </c>
      <c r="E1550" s="2">
        <v>132.14999399999999</v>
      </c>
      <c r="F1550" s="2" t="str">
        <f>IF(ONGC_NS[[#This Row],[Close]]&lt;B1551,"BULLISH","BEARISH")</f>
        <v>BULLISH</v>
      </c>
    </row>
    <row r="1551" spans="1:6">
      <c r="A1551" s="3">
        <v>38709</v>
      </c>
      <c r="B1551" s="2">
        <v>132.222229</v>
      </c>
      <c r="C1551" s="2">
        <v>133.85556</v>
      </c>
      <c r="D1551" s="2">
        <v>131.133331</v>
      </c>
      <c r="E1551" s="2">
        <v>132.32221999999999</v>
      </c>
      <c r="F1551" s="2" t="str">
        <f>IF(ONGC_NS[[#This Row],[Close]]&lt;B1552,"BULLISH","BEARISH")</f>
        <v>BEARISH</v>
      </c>
    </row>
    <row r="1552" spans="1:6">
      <c r="A1552" s="3">
        <v>38712</v>
      </c>
      <c r="B1552" s="2">
        <v>127.949997</v>
      </c>
      <c r="C1552" s="2">
        <v>132.37777700000001</v>
      </c>
      <c r="D1552" s="2">
        <v>127.949997</v>
      </c>
      <c r="E1552" s="2">
        <v>131.67778000000001</v>
      </c>
      <c r="F1552" s="2" t="str">
        <f>IF(ONGC_NS[[#This Row],[Close]]&lt;B1553,"BULLISH","BEARISH")</f>
        <v>BEARISH</v>
      </c>
    </row>
    <row r="1553" spans="1:6">
      <c r="A1553" s="3">
        <v>38713</v>
      </c>
      <c r="B1553" s="2">
        <v>130.44444300000001</v>
      </c>
      <c r="C1553" s="2">
        <v>132.33332799999999</v>
      </c>
      <c r="D1553" s="2">
        <v>127.5</v>
      </c>
      <c r="E1553" s="2">
        <v>131.18888899999999</v>
      </c>
      <c r="F1553" s="2" t="str">
        <f>IF(ONGC_NS[[#This Row],[Close]]&lt;B1554,"BULLISH","BEARISH")</f>
        <v>BULLISH</v>
      </c>
    </row>
    <row r="1554" spans="1:6">
      <c r="A1554" s="3">
        <v>38714</v>
      </c>
      <c r="B1554" s="2">
        <v>131.66667200000001</v>
      </c>
      <c r="C1554" s="2">
        <v>132.65554800000001</v>
      </c>
      <c r="D1554" s="2">
        <v>129.66667200000001</v>
      </c>
      <c r="E1554" s="2">
        <v>130.01666299999999</v>
      </c>
      <c r="F1554" s="2" t="str">
        <f>IF(ONGC_NS[[#This Row],[Close]]&lt;B1555,"BULLISH","BEARISH")</f>
        <v>BULLISH</v>
      </c>
    </row>
    <row r="1555" spans="1:6">
      <c r="A1555" s="3">
        <v>38715</v>
      </c>
      <c r="B1555" s="2">
        <v>130.55555699999999</v>
      </c>
      <c r="C1555" s="2">
        <v>134.44444300000001</v>
      </c>
      <c r="D1555" s="2">
        <v>129.12777700000001</v>
      </c>
      <c r="E1555" s="2">
        <v>132.550003</v>
      </c>
      <c r="F1555" s="2" t="str">
        <f>IF(ONGC_NS[[#This Row],[Close]]&lt;B1556,"BULLISH","BEARISH")</f>
        <v>BULLISH</v>
      </c>
    </row>
    <row r="1556" spans="1:6">
      <c r="A1556" s="3">
        <v>38716</v>
      </c>
      <c r="B1556" s="2">
        <v>133.33332799999999</v>
      </c>
      <c r="C1556" s="2">
        <v>135.550003</v>
      </c>
      <c r="D1556" s="2">
        <v>129.50555399999999</v>
      </c>
      <c r="E1556" s="2">
        <v>130.472229</v>
      </c>
      <c r="F1556" s="2" t="str">
        <f>IF(ONGC_NS[[#This Row],[Close]]&lt;B1557,"BULLISH","BEARISH")</f>
        <v>BULLISH</v>
      </c>
    </row>
    <row r="1557" spans="1:6">
      <c r="A1557" s="3">
        <v>38719</v>
      </c>
      <c r="B1557" s="2">
        <v>131.44444300000001</v>
      </c>
      <c r="C1557" s="2">
        <v>133.05555699999999</v>
      </c>
      <c r="D1557" s="2">
        <v>129.55555699999999</v>
      </c>
      <c r="E1557" s="2">
        <v>132.40554800000001</v>
      </c>
      <c r="F1557" s="2" t="str">
        <f>IF(ONGC_NS[[#This Row],[Close]]&lt;B1558,"BULLISH","BEARISH")</f>
        <v>BEARISH</v>
      </c>
    </row>
    <row r="1558" spans="1:6">
      <c r="A1558" s="3">
        <v>38720</v>
      </c>
      <c r="B1558" s="2">
        <v>132.33332799999999</v>
      </c>
      <c r="C1558" s="2">
        <v>135</v>
      </c>
      <c r="D1558" s="2">
        <v>130.24444600000001</v>
      </c>
      <c r="E1558" s="2">
        <v>134.53334000000001</v>
      </c>
      <c r="F1558" s="2" t="str">
        <f>IF(ONGC_NS[[#This Row],[Close]]&lt;B1559,"BULLISH","BEARISH")</f>
        <v>BEARISH</v>
      </c>
    </row>
    <row r="1559" spans="1:6">
      <c r="A1559" s="3">
        <v>38721</v>
      </c>
      <c r="B1559" s="2">
        <v>134.33332799999999</v>
      </c>
      <c r="C1559" s="2">
        <v>135.08332799999999</v>
      </c>
      <c r="D1559" s="2">
        <v>130.594437</v>
      </c>
      <c r="E1559" s="2">
        <v>131.76110800000001</v>
      </c>
      <c r="F1559" s="2" t="str">
        <f>IF(ONGC_NS[[#This Row],[Close]]&lt;B1560,"BULLISH","BEARISH")</f>
        <v>BULLISH</v>
      </c>
    </row>
    <row r="1560" spans="1:6">
      <c r="A1560" s="3">
        <v>38722</v>
      </c>
      <c r="B1560" s="2">
        <v>133.19444300000001</v>
      </c>
      <c r="C1560" s="2">
        <v>133.19444300000001</v>
      </c>
      <c r="D1560" s="2">
        <v>130.55555699999999</v>
      </c>
      <c r="E1560" s="2">
        <v>131.116669</v>
      </c>
      <c r="F1560" s="2" t="str">
        <f>IF(ONGC_NS[[#This Row],[Close]]&lt;B1561,"BULLISH","BEARISH")</f>
        <v>BULLISH</v>
      </c>
    </row>
    <row r="1561" spans="1:6">
      <c r="A1561" s="3">
        <v>38723</v>
      </c>
      <c r="B1561" s="2">
        <v>131.88888499999999</v>
      </c>
      <c r="C1561" s="2">
        <v>134.222229</v>
      </c>
      <c r="D1561" s="2">
        <v>130.777771</v>
      </c>
      <c r="E1561" s="2">
        <v>133.67778000000001</v>
      </c>
      <c r="F1561" s="2" t="str">
        <f>IF(ONGC_NS[[#This Row],[Close]]&lt;B1562,"BULLISH","BEARISH")</f>
        <v>BEARISH</v>
      </c>
    </row>
    <row r="1562" spans="1:6">
      <c r="A1562" s="3">
        <v>38726</v>
      </c>
      <c r="B1562" s="2">
        <v>133.33332799999999</v>
      </c>
      <c r="C1562" s="2">
        <v>136.66667200000001</v>
      </c>
      <c r="D1562" s="2">
        <v>132.33332799999999</v>
      </c>
      <c r="E1562" s="2">
        <v>135.550003</v>
      </c>
      <c r="F1562" s="2" t="str">
        <f>IF(ONGC_NS[[#This Row],[Close]]&lt;B1563,"BULLISH","BEARISH")</f>
        <v>BULLISH</v>
      </c>
    </row>
    <row r="1563" spans="1:6">
      <c r="A1563" s="3">
        <v>38727</v>
      </c>
      <c r="B1563" s="2">
        <v>136</v>
      </c>
      <c r="C1563" s="2">
        <v>136</v>
      </c>
      <c r="D1563" s="2">
        <v>133.33332799999999</v>
      </c>
      <c r="E1563" s="2">
        <v>134.26666299999999</v>
      </c>
      <c r="F1563" s="2" t="str">
        <f>IF(ONGC_NS[[#This Row],[Close]]&lt;B1564,"BULLISH","BEARISH")</f>
        <v>BEARISH</v>
      </c>
    </row>
    <row r="1564" spans="1:6">
      <c r="A1564" s="3">
        <v>38729</v>
      </c>
      <c r="B1564" s="2">
        <v>133.33332799999999</v>
      </c>
      <c r="C1564" s="2">
        <v>133.76666299999999</v>
      </c>
      <c r="D1564" s="2">
        <v>131.11111500000001</v>
      </c>
      <c r="E1564" s="2">
        <v>131.97778299999999</v>
      </c>
      <c r="F1564" s="2" t="str">
        <f>IF(ONGC_NS[[#This Row],[Close]]&lt;B1565,"BULLISH","BEARISH")</f>
        <v>BULLISH</v>
      </c>
    </row>
    <row r="1565" spans="1:6">
      <c r="A1565" s="3">
        <v>38730</v>
      </c>
      <c r="B1565" s="2">
        <v>132.05555699999999</v>
      </c>
      <c r="C1565" s="2">
        <v>136.55555699999999</v>
      </c>
      <c r="D1565" s="2">
        <v>131.222229</v>
      </c>
      <c r="E1565" s="2">
        <v>135.21665999999999</v>
      </c>
      <c r="F1565" s="2" t="str">
        <f>IF(ONGC_NS[[#This Row],[Close]]&lt;B1566,"BULLISH","BEARISH")</f>
        <v>BEARISH</v>
      </c>
    </row>
    <row r="1566" spans="1:6">
      <c r="A1566" s="3">
        <v>38733</v>
      </c>
      <c r="B1566" s="2">
        <v>133.949997</v>
      </c>
      <c r="C1566" s="2">
        <v>136.66667200000001</v>
      </c>
      <c r="D1566" s="2">
        <v>133.33332799999999</v>
      </c>
      <c r="E1566" s="2">
        <v>135.98333700000001</v>
      </c>
      <c r="F1566" s="2" t="str">
        <f>IF(ONGC_NS[[#This Row],[Close]]&lt;B1567,"BULLISH","BEARISH")</f>
        <v>BEARISH</v>
      </c>
    </row>
    <row r="1567" spans="1:6">
      <c r="A1567" s="3">
        <v>38734</v>
      </c>
      <c r="B1567" s="2">
        <v>135.98333700000001</v>
      </c>
      <c r="C1567" s="2">
        <v>137.33332799999999</v>
      </c>
      <c r="D1567" s="2">
        <v>134.222229</v>
      </c>
      <c r="E1567" s="2">
        <v>135.96665999999999</v>
      </c>
      <c r="F1567" s="2" t="str">
        <f>IF(ONGC_NS[[#This Row],[Close]]&lt;B1568,"BULLISH","BEARISH")</f>
        <v>BEARISH</v>
      </c>
    </row>
    <row r="1568" spans="1:6">
      <c r="A1568" s="3">
        <v>38735</v>
      </c>
      <c r="B1568" s="2">
        <v>135.44444300000001</v>
      </c>
      <c r="C1568" s="2">
        <v>136.07777400000001</v>
      </c>
      <c r="D1568" s="2">
        <v>131.11111500000001</v>
      </c>
      <c r="E1568" s="2">
        <v>132.75</v>
      </c>
      <c r="F1568" s="2" t="str">
        <f>IF(ONGC_NS[[#This Row],[Close]]&lt;B1569,"BULLISH","BEARISH")</f>
        <v>BULLISH</v>
      </c>
    </row>
    <row r="1569" spans="1:6">
      <c r="A1569" s="3">
        <v>38736</v>
      </c>
      <c r="B1569" s="2">
        <v>133.11111500000001</v>
      </c>
      <c r="C1569" s="2">
        <v>134.74444600000001</v>
      </c>
      <c r="D1569" s="2">
        <v>132.344437</v>
      </c>
      <c r="E1569" s="2">
        <v>133.527771</v>
      </c>
      <c r="F1569" s="2" t="str">
        <f>IF(ONGC_NS[[#This Row],[Close]]&lt;B1570,"BULLISH","BEARISH")</f>
        <v>BULLISH</v>
      </c>
    </row>
    <row r="1570" spans="1:6">
      <c r="A1570" s="3">
        <v>38737</v>
      </c>
      <c r="B1570" s="2">
        <v>134.74444600000001</v>
      </c>
      <c r="C1570" s="2">
        <v>141.777771</v>
      </c>
      <c r="D1570" s="2">
        <v>134.11111500000001</v>
      </c>
      <c r="E1570" s="2">
        <v>138.41667200000001</v>
      </c>
      <c r="F1570" s="2" t="str">
        <f>IF(ONGC_NS[[#This Row],[Close]]&lt;B1571,"BULLISH","BEARISH")</f>
        <v>BULLISH</v>
      </c>
    </row>
    <row r="1571" spans="1:6">
      <c r="A1571" s="3">
        <v>38740</v>
      </c>
      <c r="B1571" s="2">
        <v>138.88888499999999</v>
      </c>
      <c r="C1571" s="2">
        <v>141.11111500000001</v>
      </c>
      <c r="D1571" s="2">
        <v>137.222229</v>
      </c>
      <c r="E1571" s="2">
        <v>139.277771</v>
      </c>
      <c r="F1571" s="2" t="str">
        <f>IF(ONGC_NS[[#This Row],[Close]]&lt;B1572,"BULLISH","BEARISH")</f>
        <v>BULLISH</v>
      </c>
    </row>
    <row r="1572" spans="1:6">
      <c r="A1572" s="3">
        <v>38741</v>
      </c>
      <c r="B1572" s="2">
        <v>140</v>
      </c>
      <c r="C1572" s="2">
        <v>140.52221700000001</v>
      </c>
      <c r="D1572" s="2">
        <v>137.777771</v>
      </c>
      <c r="E1572" s="2">
        <v>138.69444300000001</v>
      </c>
      <c r="F1572" s="2" t="str">
        <f>IF(ONGC_NS[[#This Row],[Close]]&lt;B1573,"BULLISH","BEARISH")</f>
        <v>BULLISH</v>
      </c>
    </row>
    <row r="1573" spans="1:6">
      <c r="A1573" s="3">
        <v>38742</v>
      </c>
      <c r="B1573" s="2">
        <v>138.91111799999999</v>
      </c>
      <c r="C1573" s="2">
        <v>144.222229</v>
      </c>
      <c r="D1573" s="2">
        <v>116.666664</v>
      </c>
      <c r="E1573" s="2">
        <v>141.94444300000001</v>
      </c>
      <c r="F1573" s="2" t="str">
        <f>IF(ONGC_NS[[#This Row],[Close]]&lt;B1574,"BULLISH","BEARISH")</f>
        <v>BEARISH</v>
      </c>
    </row>
    <row r="1574" spans="1:6">
      <c r="A1574" s="3">
        <v>38744</v>
      </c>
      <c r="B1574" s="2">
        <v>141.66667200000001</v>
      </c>
      <c r="C1574" s="2">
        <v>142.83332799999999</v>
      </c>
      <c r="D1574" s="2">
        <v>137.44444300000001</v>
      </c>
      <c r="E1574" s="2">
        <v>140.62222299999999</v>
      </c>
      <c r="F1574" s="2" t="str">
        <f>IF(ONGC_NS[[#This Row],[Close]]&lt;B1575,"BULLISH","BEARISH")</f>
        <v>BULLISH</v>
      </c>
    </row>
    <row r="1575" spans="1:6">
      <c r="A1575" s="3">
        <v>38747</v>
      </c>
      <c r="B1575" s="2">
        <v>142.777771</v>
      </c>
      <c r="C1575" s="2">
        <v>142.777771</v>
      </c>
      <c r="D1575" s="2">
        <v>136.88888499999999</v>
      </c>
      <c r="E1575" s="2">
        <v>137.40554800000001</v>
      </c>
      <c r="F1575" s="2" t="str">
        <f>IF(ONGC_NS[[#This Row],[Close]]&lt;B1576,"BULLISH","BEARISH")</f>
        <v>BULLISH</v>
      </c>
    </row>
    <row r="1576" spans="1:6">
      <c r="A1576" s="3">
        <v>38748</v>
      </c>
      <c r="B1576" s="2">
        <v>137.88888499999999</v>
      </c>
      <c r="C1576" s="2">
        <v>139.55555699999999</v>
      </c>
      <c r="D1576" s="2">
        <v>137.027771</v>
      </c>
      <c r="E1576" s="2">
        <v>137.47778299999999</v>
      </c>
      <c r="F1576" s="2" t="str">
        <f>IF(ONGC_NS[[#This Row],[Close]]&lt;B1577,"BULLISH","BEARISH")</f>
        <v>BULLISH</v>
      </c>
    </row>
    <row r="1577" spans="1:6">
      <c r="A1577" s="3">
        <v>38749</v>
      </c>
      <c r="B1577" s="2">
        <v>138.85556</v>
      </c>
      <c r="C1577" s="2">
        <v>138.85556</v>
      </c>
      <c r="D1577" s="2">
        <v>135.344437</v>
      </c>
      <c r="E1577" s="2">
        <v>136.00555399999999</v>
      </c>
      <c r="F1577" s="2" t="str">
        <f>IF(ONGC_NS[[#This Row],[Close]]&lt;B1578,"BULLISH","BEARISH")</f>
        <v>BULLISH</v>
      </c>
    </row>
    <row r="1578" spans="1:6">
      <c r="A1578" s="3">
        <v>38750</v>
      </c>
      <c r="B1578" s="2">
        <v>137.777771</v>
      </c>
      <c r="C1578" s="2">
        <v>137.777771</v>
      </c>
      <c r="D1578" s="2">
        <v>131.11111500000001</v>
      </c>
      <c r="E1578" s="2">
        <v>131.60556</v>
      </c>
      <c r="F1578" s="2" t="str">
        <f>IF(ONGC_NS[[#This Row],[Close]]&lt;B1579,"BULLISH","BEARISH")</f>
        <v>BULLISH</v>
      </c>
    </row>
    <row r="1579" spans="1:6">
      <c r="A1579" s="3">
        <v>38751</v>
      </c>
      <c r="B1579" s="2">
        <v>132</v>
      </c>
      <c r="C1579" s="2">
        <v>132</v>
      </c>
      <c r="D1579" s="2">
        <v>127.666664</v>
      </c>
      <c r="E1579" s="2">
        <v>129.11111500000001</v>
      </c>
      <c r="F1579" s="2" t="str">
        <f>IF(ONGC_NS[[#This Row],[Close]]&lt;B1580,"BULLISH","BEARISH")</f>
        <v>BULLISH</v>
      </c>
    </row>
    <row r="1580" spans="1:6">
      <c r="A1580" s="3">
        <v>38754</v>
      </c>
      <c r="B1580" s="2">
        <v>129.42222599999999</v>
      </c>
      <c r="C1580" s="2">
        <v>133.94444300000001</v>
      </c>
      <c r="D1580" s="2">
        <v>127.55555699999999</v>
      </c>
      <c r="E1580" s="2">
        <v>132.79444899999999</v>
      </c>
      <c r="F1580" s="2" t="str">
        <f>IF(ONGC_NS[[#This Row],[Close]]&lt;B1581,"BULLISH","BEARISH")</f>
        <v>BEARISH</v>
      </c>
    </row>
    <row r="1581" spans="1:6">
      <c r="A1581" s="3">
        <v>38755</v>
      </c>
      <c r="B1581" s="2">
        <v>132.222229</v>
      </c>
      <c r="C1581" s="2">
        <v>132.777771</v>
      </c>
      <c r="D1581" s="2">
        <v>128.88888499999999</v>
      </c>
      <c r="E1581" s="2">
        <v>130.066666</v>
      </c>
      <c r="F1581" s="2" t="str">
        <f>IF(ONGC_NS[[#This Row],[Close]]&lt;B1582,"BULLISH","BEARISH")</f>
        <v>BULLISH</v>
      </c>
    </row>
    <row r="1582" spans="1:6">
      <c r="A1582" s="3">
        <v>38756</v>
      </c>
      <c r="B1582" s="2">
        <v>130.55555699999999</v>
      </c>
      <c r="C1582" s="2">
        <v>132.222229</v>
      </c>
      <c r="D1582" s="2">
        <v>129</v>
      </c>
      <c r="E1582" s="2">
        <v>131.01110800000001</v>
      </c>
      <c r="F1582" s="2" t="str">
        <f>IF(ONGC_NS[[#This Row],[Close]]&lt;B1583,"BULLISH","BEARISH")</f>
        <v>BEARISH</v>
      </c>
    </row>
    <row r="1583" spans="1:6">
      <c r="A1583" s="3">
        <v>38758</v>
      </c>
      <c r="B1583" s="2">
        <v>130.96665999999999</v>
      </c>
      <c r="C1583" s="2">
        <v>131.44444300000001</v>
      </c>
      <c r="D1583" s="2">
        <v>130.116669</v>
      </c>
      <c r="E1583" s="2">
        <v>130.67778000000001</v>
      </c>
      <c r="F1583" s="2" t="str">
        <f>IF(ONGC_NS[[#This Row],[Close]]&lt;B1584,"BULLISH","BEARISH")</f>
        <v>BULLISH</v>
      </c>
    </row>
    <row r="1584" spans="1:6">
      <c r="A1584" s="3">
        <v>38761</v>
      </c>
      <c r="B1584" s="2">
        <v>130.777771</v>
      </c>
      <c r="C1584" s="2">
        <v>131.11111500000001</v>
      </c>
      <c r="D1584" s="2">
        <v>128.277771</v>
      </c>
      <c r="E1584" s="2">
        <v>130.39444</v>
      </c>
      <c r="F1584" s="2" t="str">
        <f>IF(ONGC_NS[[#This Row],[Close]]&lt;B1585,"BULLISH","BEARISH")</f>
        <v>BEARISH</v>
      </c>
    </row>
    <row r="1585" spans="1:6">
      <c r="A1585" s="3">
        <v>38762</v>
      </c>
      <c r="B1585" s="2">
        <v>128.300003</v>
      </c>
      <c r="C1585" s="2">
        <v>133</v>
      </c>
      <c r="D1585" s="2">
        <v>128.300003</v>
      </c>
      <c r="E1585" s="2">
        <v>130.25</v>
      </c>
      <c r="F1585" s="2" t="str">
        <f>IF(ONGC_NS[[#This Row],[Close]]&lt;B1586,"BULLISH","BEARISH")</f>
        <v>BULLISH</v>
      </c>
    </row>
    <row r="1586" spans="1:6">
      <c r="A1586" s="3">
        <v>38763</v>
      </c>
      <c r="B1586" s="2">
        <v>130.88888499999999</v>
      </c>
      <c r="C1586" s="2">
        <v>130.88888499999999</v>
      </c>
      <c r="D1586" s="2">
        <v>125.33889000000001</v>
      </c>
      <c r="E1586" s="2">
        <v>128.75</v>
      </c>
      <c r="F1586" s="2" t="str">
        <f>IF(ONGC_NS[[#This Row],[Close]]&lt;B1587,"BULLISH","BEARISH")</f>
        <v>BULLISH</v>
      </c>
    </row>
    <row r="1587" spans="1:6">
      <c r="A1587" s="3">
        <v>38764</v>
      </c>
      <c r="B1587" s="2">
        <v>128.88888499999999</v>
      </c>
      <c r="C1587" s="2">
        <v>129.44444300000001</v>
      </c>
      <c r="D1587" s="2">
        <v>126.472221</v>
      </c>
      <c r="E1587" s="2">
        <v>128.07221999999999</v>
      </c>
      <c r="F1587" s="2" t="str">
        <f>IF(ONGC_NS[[#This Row],[Close]]&lt;B1588,"BULLISH","BEARISH")</f>
        <v>BULLISH</v>
      </c>
    </row>
    <row r="1588" spans="1:6">
      <c r="A1588" s="3">
        <v>38765</v>
      </c>
      <c r="B1588" s="2">
        <v>128.24444600000001</v>
      </c>
      <c r="C1588" s="2">
        <v>129.211105</v>
      </c>
      <c r="D1588" s="2">
        <v>123.67778</v>
      </c>
      <c r="E1588" s="2">
        <v>124.66110999999999</v>
      </c>
      <c r="F1588" s="2" t="str">
        <f>IF(ONGC_NS[[#This Row],[Close]]&lt;B1589,"BULLISH","BEARISH")</f>
        <v>BULLISH</v>
      </c>
    </row>
    <row r="1589" spans="1:6">
      <c r="A1589" s="3">
        <v>38768</v>
      </c>
      <c r="B1589" s="2">
        <v>124.711113</v>
      </c>
      <c r="C1589" s="2">
        <v>127.777779</v>
      </c>
      <c r="D1589" s="2">
        <v>123.37222300000001</v>
      </c>
      <c r="E1589" s="2">
        <v>127.255554</v>
      </c>
      <c r="F1589" s="2" t="str">
        <f>IF(ONGC_NS[[#This Row],[Close]]&lt;B1590,"BULLISH","BEARISH")</f>
        <v>BULLISH</v>
      </c>
    </row>
    <row r="1590" spans="1:6">
      <c r="A1590" s="3">
        <v>38769</v>
      </c>
      <c r="B1590" s="2">
        <v>127.777779</v>
      </c>
      <c r="C1590" s="2">
        <v>130</v>
      </c>
      <c r="D1590" s="2">
        <v>126.666664</v>
      </c>
      <c r="E1590" s="2">
        <v>129.050003</v>
      </c>
      <c r="F1590" s="2" t="str">
        <f>IF(ONGC_NS[[#This Row],[Close]]&lt;B1591,"BULLISH","BEARISH")</f>
        <v>BULLISH</v>
      </c>
    </row>
    <row r="1591" spans="1:6">
      <c r="A1591" s="3">
        <v>38770</v>
      </c>
      <c r="B1591" s="2">
        <v>129.44444300000001</v>
      </c>
      <c r="C1591" s="2">
        <v>131.19444300000001</v>
      </c>
      <c r="D1591" s="2">
        <v>128.91667200000001</v>
      </c>
      <c r="E1591" s="2">
        <v>130.52221700000001</v>
      </c>
      <c r="F1591" s="2" t="str">
        <f>IF(ONGC_NS[[#This Row],[Close]]&lt;B1592,"BULLISH","BEARISH")</f>
        <v>BULLISH</v>
      </c>
    </row>
    <row r="1592" spans="1:6">
      <c r="A1592" s="3">
        <v>38771</v>
      </c>
      <c r="B1592" s="2">
        <v>130.55555699999999</v>
      </c>
      <c r="C1592" s="2">
        <v>133.88888499999999</v>
      </c>
      <c r="D1592" s="2">
        <v>130.37222299999999</v>
      </c>
      <c r="E1592" s="2">
        <v>132.86111500000001</v>
      </c>
      <c r="F1592" s="2" t="str">
        <f>IF(ONGC_NS[[#This Row],[Close]]&lt;B1593,"BULLISH","BEARISH")</f>
        <v>BEARISH</v>
      </c>
    </row>
    <row r="1593" spans="1:6">
      <c r="A1593" s="3">
        <v>38772</v>
      </c>
      <c r="B1593" s="2">
        <v>131.23333700000001</v>
      </c>
      <c r="C1593" s="2">
        <v>131.66667200000001</v>
      </c>
      <c r="D1593" s="2">
        <v>129.25</v>
      </c>
      <c r="E1593" s="2">
        <v>131.08332799999999</v>
      </c>
      <c r="F1593" s="2" t="str">
        <f>IF(ONGC_NS[[#This Row],[Close]]&lt;B1594,"BULLISH","BEARISH")</f>
        <v>BEARISH</v>
      </c>
    </row>
    <row r="1594" spans="1:6">
      <c r="A1594" s="3">
        <v>38775</v>
      </c>
      <c r="B1594" s="2">
        <v>131</v>
      </c>
      <c r="C1594" s="2">
        <v>131.44444300000001</v>
      </c>
      <c r="D1594" s="2">
        <v>130</v>
      </c>
      <c r="E1594" s="2">
        <v>130.92778000000001</v>
      </c>
      <c r="F1594" s="2" t="str">
        <f>IF(ONGC_NS[[#This Row],[Close]]&lt;B1595,"BULLISH","BEARISH")</f>
        <v>BULLISH</v>
      </c>
    </row>
    <row r="1595" spans="1:6">
      <c r="A1595" s="3">
        <v>38776</v>
      </c>
      <c r="B1595" s="2">
        <v>131.11111500000001</v>
      </c>
      <c r="C1595" s="2">
        <v>131.777771</v>
      </c>
      <c r="D1595" s="2">
        <v>125.57777400000001</v>
      </c>
      <c r="E1595" s="2">
        <v>126.26666299999999</v>
      </c>
      <c r="F1595" s="2" t="str">
        <f>IF(ONGC_NS[[#This Row],[Close]]&lt;B1596,"BULLISH","BEARISH")</f>
        <v>BULLISH</v>
      </c>
    </row>
    <row r="1596" spans="1:6">
      <c r="A1596" s="3">
        <v>38777</v>
      </c>
      <c r="B1596" s="2">
        <v>126.44444300000001</v>
      </c>
      <c r="C1596" s="2">
        <v>127</v>
      </c>
      <c r="D1596" s="2">
        <v>123.55555699999999</v>
      </c>
      <c r="E1596" s="2">
        <v>124.67778</v>
      </c>
      <c r="F1596" s="2" t="str">
        <f>IF(ONGC_NS[[#This Row],[Close]]&lt;B1597,"BULLISH","BEARISH")</f>
        <v>BEARISH</v>
      </c>
    </row>
    <row r="1597" spans="1:6">
      <c r="A1597" s="3">
        <v>38778</v>
      </c>
      <c r="B1597" s="2">
        <v>123.55555699999999</v>
      </c>
      <c r="C1597" s="2">
        <v>128.31111100000001</v>
      </c>
      <c r="D1597" s="2">
        <v>123.461113</v>
      </c>
      <c r="E1597" s="2">
        <v>127.666664</v>
      </c>
      <c r="F1597" s="2" t="str">
        <f>IF(ONGC_NS[[#This Row],[Close]]&lt;B1598,"BULLISH","BEARISH")</f>
        <v>BEARISH</v>
      </c>
    </row>
    <row r="1598" spans="1:6">
      <c r="A1598" s="3">
        <v>38779</v>
      </c>
      <c r="B1598" s="2">
        <v>126.222221</v>
      </c>
      <c r="C1598" s="2">
        <v>129.11111500000001</v>
      </c>
      <c r="D1598" s="2">
        <v>126.222221</v>
      </c>
      <c r="E1598" s="2">
        <v>127.26110799999999</v>
      </c>
      <c r="F1598" s="2" t="str">
        <f>IF(ONGC_NS[[#This Row],[Close]]&lt;B1599,"BULLISH","BEARISH")</f>
        <v>BULLISH</v>
      </c>
    </row>
    <row r="1599" spans="1:6">
      <c r="A1599" s="3">
        <v>38782</v>
      </c>
      <c r="B1599" s="2">
        <v>127.777779</v>
      </c>
      <c r="C1599" s="2">
        <v>131.11111500000001</v>
      </c>
      <c r="D1599" s="2">
        <v>126.655556</v>
      </c>
      <c r="E1599" s="2">
        <v>129.92222599999999</v>
      </c>
      <c r="F1599" s="2" t="str">
        <f>IF(ONGC_NS[[#This Row],[Close]]&lt;B1600,"BULLISH","BEARISH")</f>
        <v>BEARISH</v>
      </c>
    </row>
    <row r="1600" spans="1:6">
      <c r="A1600" s="3">
        <v>38783</v>
      </c>
      <c r="B1600" s="2">
        <v>129.88888499999999</v>
      </c>
      <c r="C1600" s="2">
        <v>130.47778299999999</v>
      </c>
      <c r="D1600" s="2">
        <v>127.816666</v>
      </c>
      <c r="E1600" s="2">
        <v>129.12777700000001</v>
      </c>
      <c r="F1600" s="2" t="str">
        <f>IF(ONGC_NS[[#This Row],[Close]]&lt;B1601,"BULLISH","BEARISH")</f>
        <v>BEARISH</v>
      </c>
    </row>
    <row r="1601" spans="1:6">
      <c r="A1601" s="3">
        <v>38784</v>
      </c>
      <c r="B1601" s="2">
        <v>128.33332799999999</v>
      </c>
      <c r="C1601" s="2">
        <v>129.41667200000001</v>
      </c>
      <c r="D1601" s="2">
        <v>125.04444100000001</v>
      </c>
      <c r="E1601" s="2">
        <v>126.027779</v>
      </c>
      <c r="F1601" s="2" t="str">
        <f>IF(ONGC_NS[[#This Row],[Close]]&lt;B1602,"BULLISH","BEARISH")</f>
        <v>BULLISH</v>
      </c>
    </row>
    <row r="1602" spans="1:6">
      <c r="A1602" s="3">
        <v>38785</v>
      </c>
      <c r="B1602" s="2">
        <v>126.666664</v>
      </c>
      <c r="C1602" s="2">
        <v>127.777779</v>
      </c>
      <c r="D1602" s="2">
        <v>124.666664</v>
      </c>
      <c r="E1602" s="2">
        <v>126.922218</v>
      </c>
      <c r="F1602" s="2" t="str">
        <f>IF(ONGC_NS[[#This Row],[Close]]&lt;B1603,"BULLISH","BEARISH")</f>
        <v>BULLISH</v>
      </c>
    </row>
    <row r="1603" spans="1:6">
      <c r="A1603" s="3">
        <v>38786</v>
      </c>
      <c r="B1603" s="2">
        <v>127.44444300000001</v>
      </c>
      <c r="C1603" s="2">
        <v>128.88888499999999</v>
      </c>
      <c r="D1603" s="2">
        <v>126.922218</v>
      </c>
      <c r="E1603" s="2">
        <v>127.922218</v>
      </c>
      <c r="F1603" s="2" t="str">
        <f>IF(ONGC_NS[[#This Row],[Close]]&lt;B1604,"BULLISH","BEARISH")</f>
        <v>BULLISH</v>
      </c>
    </row>
    <row r="1604" spans="1:6">
      <c r="A1604" s="3">
        <v>38789</v>
      </c>
      <c r="B1604" s="2">
        <v>128.88888499999999</v>
      </c>
      <c r="C1604" s="2">
        <v>131.88888499999999</v>
      </c>
      <c r="D1604" s="2">
        <v>128</v>
      </c>
      <c r="E1604" s="2">
        <v>130.55555699999999</v>
      </c>
      <c r="F1604" s="2" t="str">
        <f>IF(ONGC_NS[[#This Row],[Close]]&lt;B1605,"BULLISH","BEARISH")</f>
        <v>BULLISH</v>
      </c>
    </row>
    <row r="1605" spans="1:6">
      <c r="A1605" s="3">
        <v>38790</v>
      </c>
      <c r="B1605" s="2">
        <v>131.88888499999999</v>
      </c>
      <c r="C1605" s="2">
        <v>133.07221999999999</v>
      </c>
      <c r="D1605" s="2">
        <v>130.55555699999999</v>
      </c>
      <c r="E1605" s="2">
        <v>131.85000600000001</v>
      </c>
      <c r="F1605" s="2" t="str">
        <f>IF(ONGC_NS[[#This Row],[Close]]&lt;B1606,"BULLISH","BEARISH")</f>
        <v>BULLISH</v>
      </c>
    </row>
    <row r="1606" spans="1:6">
      <c r="A1606" s="3">
        <v>38792</v>
      </c>
      <c r="B1606" s="2">
        <v>132.01110800000001</v>
      </c>
      <c r="C1606" s="2">
        <v>133.44444300000001</v>
      </c>
      <c r="D1606" s="2">
        <v>130.55555699999999</v>
      </c>
      <c r="E1606" s="2">
        <v>132.86111500000001</v>
      </c>
      <c r="F1606" s="2" t="str">
        <f>IF(ONGC_NS[[#This Row],[Close]]&lt;B1607,"BULLISH","BEARISH")</f>
        <v>BULLISH</v>
      </c>
    </row>
    <row r="1607" spans="1:6">
      <c r="A1607" s="3">
        <v>38793</v>
      </c>
      <c r="B1607" s="2">
        <v>133.222229</v>
      </c>
      <c r="C1607" s="2">
        <v>137.20555100000001</v>
      </c>
      <c r="D1607" s="2">
        <v>133.222229</v>
      </c>
      <c r="E1607" s="2">
        <v>135.67778000000001</v>
      </c>
      <c r="F1607" s="2" t="str">
        <f>IF(ONGC_NS[[#This Row],[Close]]&lt;B1608,"BULLISH","BEARISH")</f>
        <v>BULLISH</v>
      </c>
    </row>
    <row r="1608" spans="1:6">
      <c r="A1608" s="3">
        <v>38796</v>
      </c>
      <c r="B1608" s="2">
        <v>135.777771</v>
      </c>
      <c r="C1608" s="2">
        <v>137.54444899999999</v>
      </c>
      <c r="D1608" s="2">
        <v>134.55555699999999</v>
      </c>
      <c r="E1608" s="2">
        <v>135.344437</v>
      </c>
      <c r="F1608" s="2" t="str">
        <f>IF(ONGC_NS[[#This Row],[Close]]&lt;B1609,"BULLISH","BEARISH")</f>
        <v>BULLISH</v>
      </c>
    </row>
    <row r="1609" spans="1:6">
      <c r="A1609" s="3">
        <v>38797</v>
      </c>
      <c r="B1609" s="2">
        <v>135.683334</v>
      </c>
      <c r="C1609" s="2">
        <v>137.222229</v>
      </c>
      <c r="D1609" s="2">
        <v>135.58332799999999</v>
      </c>
      <c r="E1609" s="2">
        <v>136.06111100000001</v>
      </c>
      <c r="F1609" s="2" t="str">
        <f>IF(ONGC_NS[[#This Row],[Close]]&lt;B1610,"BULLISH","BEARISH")</f>
        <v>BEARISH</v>
      </c>
    </row>
    <row r="1610" spans="1:6">
      <c r="A1610" s="3">
        <v>38798</v>
      </c>
      <c r="B1610" s="2">
        <v>136.06111100000001</v>
      </c>
      <c r="C1610" s="2">
        <v>136.65554800000001</v>
      </c>
      <c r="D1610" s="2">
        <v>133.33332799999999</v>
      </c>
      <c r="E1610" s="2">
        <v>135.949997</v>
      </c>
      <c r="F1610" s="2" t="str">
        <f>IF(ONGC_NS[[#This Row],[Close]]&lt;B1611,"BULLISH","BEARISH")</f>
        <v>BULLISH</v>
      </c>
    </row>
    <row r="1611" spans="1:6">
      <c r="A1611" s="3">
        <v>38799</v>
      </c>
      <c r="B1611" s="2">
        <v>136.11111500000001</v>
      </c>
      <c r="C1611" s="2">
        <v>137.32777400000001</v>
      </c>
      <c r="D1611" s="2">
        <v>134.26110800000001</v>
      </c>
      <c r="E1611" s="2">
        <v>135.07221999999999</v>
      </c>
      <c r="F1611" s="2" t="str">
        <f>IF(ONGC_NS[[#This Row],[Close]]&lt;B1612,"BULLISH","BEARISH")</f>
        <v>BEARISH</v>
      </c>
    </row>
    <row r="1612" spans="1:6">
      <c r="A1612" s="3">
        <v>38800</v>
      </c>
      <c r="B1612" s="2">
        <v>135</v>
      </c>
      <c r="C1612" s="2">
        <v>136.222229</v>
      </c>
      <c r="D1612" s="2">
        <v>133.46665999999999</v>
      </c>
      <c r="E1612" s="2">
        <v>135.67222599999999</v>
      </c>
      <c r="F1612" s="2" t="str">
        <f>IF(ONGC_NS[[#This Row],[Close]]&lt;B1613,"BULLISH","BEARISH")</f>
        <v>BULLISH</v>
      </c>
    </row>
    <row r="1613" spans="1:6">
      <c r="A1613" s="3">
        <v>38803</v>
      </c>
      <c r="B1613" s="2">
        <v>136.88888499999999</v>
      </c>
      <c r="C1613" s="2">
        <v>141.11111500000001</v>
      </c>
      <c r="D1613" s="2">
        <v>135.66667200000001</v>
      </c>
      <c r="E1613" s="2">
        <v>139.99444600000001</v>
      </c>
      <c r="F1613" s="2" t="str">
        <f>IF(ONGC_NS[[#This Row],[Close]]&lt;B1614,"BULLISH","BEARISH")</f>
        <v>BULLISH</v>
      </c>
    </row>
    <row r="1614" spans="1:6">
      <c r="A1614" s="3">
        <v>38804</v>
      </c>
      <c r="B1614" s="2">
        <v>141.11111500000001</v>
      </c>
      <c r="C1614" s="2">
        <v>142.777771</v>
      </c>
      <c r="D1614" s="2">
        <v>139.46665999999999</v>
      </c>
      <c r="E1614" s="2">
        <v>141.69444300000001</v>
      </c>
      <c r="F1614" s="2" t="str">
        <f>IF(ONGC_NS[[#This Row],[Close]]&lt;B1615,"BULLISH","BEARISH")</f>
        <v>BEARISH</v>
      </c>
    </row>
    <row r="1615" spans="1:6">
      <c r="A1615" s="3">
        <v>38805</v>
      </c>
      <c r="B1615" s="2">
        <v>141.66667200000001</v>
      </c>
      <c r="C1615" s="2">
        <v>144.33332799999999</v>
      </c>
      <c r="D1615" s="2">
        <v>140.949997</v>
      </c>
      <c r="E1615" s="2">
        <v>143.81111100000001</v>
      </c>
      <c r="F1615" s="2" t="str">
        <f>IF(ONGC_NS[[#This Row],[Close]]&lt;B1616,"BULLISH","BEARISH")</f>
        <v>BEARISH</v>
      </c>
    </row>
    <row r="1616" spans="1:6">
      <c r="A1616" s="3">
        <v>38806</v>
      </c>
      <c r="B1616" s="2">
        <v>143.55555699999999</v>
      </c>
      <c r="C1616" s="2">
        <v>150.55555699999999</v>
      </c>
      <c r="D1616" s="2">
        <v>143.55555699999999</v>
      </c>
      <c r="E1616" s="2">
        <v>148.57221999999999</v>
      </c>
      <c r="F1616" s="2" t="str">
        <f>IF(ONGC_NS[[#This Row],[Close]]&lt;B1617,"BULLISH","BEARISH")</f>
        <v>BEARISH</v>
      </c>
    </row>
    <row r="1617" spans="1:6">
      <c r="A1617" s="3">
        <v>38807</v>
      </c>
      <c r="B1617" s="2">
        <v>148.55555699999999</v>
      </c>
      <c r="C1617" s="2">
        <v>148.55555699999999</v>
      </c>
      <c r="D1617" s="2">
        <v>143.36111500000001</v>
      </c>
      <c r="E1617" s="2">
        <v>145.70555100000001</v>
      </c>
      <c r="F1617" s="2" t="str">
        <f>IF(ONGC_NS[[#This Row],[Close]]&lt;B1618,"BULLISH","BEARISH")</f>
        <v>BEARISH</v>
      </c>
    </row>
    <row r="1618" spans="1:6">
      <c r="A1618" s="3">
        <v>38810</v>
      </c>
      <c r="B1618" s="2">
        <v>145.538895</v>
      </c>
      <c r="C1618" s="2">
        <v>147.777771</v>
      </c>
      <c r="D1618" s="2">
        <v>144.23333700000001</v>
      </c>
      <c r="E1618" s="2">
        <v>146.07221999999999</v>
      </c>
      <c r="F1618" s="2" t="str">
        <f>IF(ONGC_NS[[#This Row],[Close]]&lt;B1619,"BULLISH","BEARISH")</f>
        <v>BULLISH</v>
      </c>
    </row>
    <row r="1619" spans="1:6">
      <c r="A1619" s="3">
        <v>38811</v>
      </c>
      <c r="B1619" s="2">
        <v>147.222229</v>
      </c>
      <c r="C1619" s="2">
        <v>147.222229</v>
      </c>
      <c r="D1619" s="2">
        <v>143.00555399999999</v>
      </c>
      <c r="E1619" s="2">
        <v>143.37777700000001</v>
      </c>
      <c r="F1619" s="2" t="str">
        <f>IF(ONGC_NS[[#This Row],[Close]]&lt;B1620,"BULLISH","BEARISH")</f>
        <v>BULLISH</v>
      </c>
    </row>
    <row r="1620" spans="1:6">
      <c r="A1620" s="3">
        <v>38812</v>
      </c>
      <c r="B1620" s="2">
        <v>145.44444300000001</v>
      </c>
      <c r="C1620" s="2">
        <v>145.44444300000001</v>
      </c>
      <c r="D1620" s="2">
        <v>142.44444300000001</v>
      </c>
      <c r="E1620" s="2">
        <v>143.91111799999999</v>
      </c>
      <c r="F1620" s="2" t="str">
        <f>IF(ONGC_NS[[#This Row],[Close]]&lt;B1621,"BULLISH","BEARISH")</f>
        <v>BULLISH</v>
      </c>
    </row>
    <row r="1621" spans="1:6">
      <c r="A1621" s="3">
        <v>38814</v>
      </c>
      <c r="B1621" s="2">
        <v>145</v>
      </c>
      <c r="C1621" s="2">
        <v>145.883331</v>
      </c>
      <c r="D1621" s="2">
        <v>141.33332799999999</v>
      </c>
      <c r="E1621" s="2">
        <v>142.116669</v>
      </c>
      <c r="F1621" s="2" t="str">
        <f>IF(ONGC_NS[[#This Row],[Close]]&lt;B1622,"BULLISH","BEARISH")</f>
        <v>BULLISH</v>
      </c>
    </row>
    <row r="1622" spans="1:6">
      <c r="A1622" s="3">
        <v>38817</v>
      </c>
      <c r="B1622" s="2">
        <v>142.66667200000001</v>
      </c>
      <c r="C1622" s="2">
        <v>145.55555699999999</v>
      </c>
      <c r="D1622" s="2">
        <v>139.82777400000001</v>
      </c>
      <c r="E1622" s="2">
        <v>144.41111799999999</v>
      </c>
      <c r="F1622" s="2" t="str">
        <f>IF(ONGC_NS[[#This Row],[Close]]&lt;B1623,"BULLISH","BEARISH")</f>
        <v>BULLISH</v>
      </c>
    </row>
    <row r="1623" spans="1:6">
      <c r="A1623" s="3">
        <v>38819</v>
      </c>
      <c r="B1623" s="2">
        <v>145.33332799999999</v>
      </c>
      <c r="C1623" s="2">
        <v>146.11111500000001</v>
      </c>
      <c r="D1623" s="2">
        <v>140.972229</v>
      </c>
      <c r="E1623" s="2">
        <v>142.050003</v>
      </c>
      <c r="F1623" s="2" t="str">
        <f>IF(ONGC_NS[[#This Row],[Close]]&lt;B1624,"BULLISH","BEARISH")</f>
        <v>BULLISH</v>
      </c>
    </row>
    <row r="1624" spans="1:6">
      <c r="A1624" s="3">
        <v>38820</v>
      </c>
      <c r="B1624" s="2">
        <v>142.222229</v>
      </c>
      <c r="C1624" s="2">
        <v>143.32221999999999</v>
      </c>
      <c r="D1624" s="2">
        <v>139.48889199999999</v>
      </c>
      <c r="E1624" s="2">
        <v>140.60556</v>
      </c>
      <c r="F1624" s="2" t="str">
        <f>IF(ONGC_NS[[#This Row],[Close]]&lt;B1625,"BULLISH","BEARISH")</f>
        <v>BULLISH</v>
      </c>
    </row>
    <row r="1625" spans="1:6">
      <c r="A1625" s="3">
        <v>38824</v>
      </c>
      <c r="B1625" s="2">
        <v>143.32221999999999</v>
      </c>
      <c r="C1625" s="2">
        <v>146.08888200000001</v>
      </c>
      <c r="D1625" s="2">
        <v>137.222229</v>
      </c>
      <c r="E1625" s="2">
        <v>138.16667200000001</v>
      </c>
      <c r="F1625" s="2" t="str">
        <f>IF(ONGC_NS[[#This Row],[Close]]&lt;B1626,"BULLISH","BEARISH")</f>
        <v>BULLISH</v>
      </c>
    </row>
    <row r="1626" spans="1:6">
      <c r="A1626" s="3">
        <v>38825</v>
      </c>
      <c r="B1626" s="2">
        <v>140.33332799999999</v>
      </c>
      <c r="C1626" s="2">
        <v>146.222229</v>
      </c>
      <c r="D1626" s="2">
        <v>138.91111799999999</v>
      </c>
      <c r="E1626" s="2">
        <v>145.23333700000001</v>
      </c>
      <c r="F1626" s="2" t="str">
        <f>IF(ONGC_NS[[#This Row],[Close]]&lt;B1627,"BULLISH","BEARISH")</f>
        <v>BULLISH</v>
      </c>
    </row>
    <row r="1627" spans="1:6">
      <c r="A1627" s="3">
        <v>38826</v>
      </c>
      <c r="B1627" s="2">
        <v>146.66667200000001</v>
      </c>
      <c r="C1627" s="2">
        <v>150.05555699999999</v>
      </c>
      <c r="D1627" s="2">
        <v>145.55555699999999</v>
      </c>
      <c r="E1627" s="2">
        <v>147.78334000000001</v>
      </c>
      <c r="F1627" s="2" t="str">
        <f>IF(ONGC_NS[[#This Row],[Close]]&lt;B1628,"BULLISH","BEARISH")</f>
        <v>BULLISH</v>
      </c>
    </row>
    <row r="1628" spans="1:6">
      <c r="A1628" s="3">
        <v>38827</v>
      </c>
      <c r="B1628" s="2">
        <v>148.44444300000001</v>
      </c>
      <c r="C1628" s="2">
        <v>151</v>
      </c>
      <c r="D1628" s="2">
        <v>147.777771</v>
      </c>
      <c r="E1628" s="2">
        <v>149.99444600000001</v>
      </c>
      <c r="F1628" s="2" t="str">
        <f>IF(ONGC_NS[[#This Row],[Close]]&lt;B1629,"BULLISH","BEARISH")</f>
        <v>BULLISH</v>
      </c>
    </row>
    <row r="1629" spans="1:6">
      <c r="A1629" s="3">
        <v>38828</v>
      </c>
      <c r="B1629" s="2">
        <v>150.55555699999999</v>
      </c>
      <c r="C1629" s="2">
        <v>151.116669</v>
      </c>
      <c r="D1629" s="2">
        <v>146.66667200000001</v>
      </c>
      <c r="E1629" s="2">
        <v>149.36111500000001</v>
      </c>
      <c r="F1629" s="2" t="str">
        <f>IF(ONGC_NS[[#This Row],[Close]]&lt;B1630,"BULLISH","BEARISH")</f>
        <v>BULLISH</v>
      </c>
    </row>
    <row r="1630" spans="1:6">
      <c r="A1630" s="3">
        <v>38831</v>
      </c>
      <c r="B1630" s="2">
        <v>150.53334000000001</v>
      </c>
      <c r="C1630" s="2">
        <v>153.199997</v>
      </c>
      <c r="D1630" s="2">
        <v>147.26110800000001</v>
      </c>
      <c r="E1630" s="2">
        <v>149.91667200000001</v>
      </c>
      <c r="F1630" s="2" t="str">
        <f>IF(ONGC_NS[[#This Row],[Close]]&lt;B1631,"BULLISH","BEARISH")</f>
        <v>BEARISH</v>
      </c>
    </row>
    <row r="1631" spans="1:6">
      <c r="A1631" s="3">
        <v>38832</v>
      </c>
      <c r="B1631" s="2">
        <v>149.44444300000001</v>
      </c>
      <c r="C1631" s="2">
        <v>150.33332799999999</v>
      </c>
      <c r="D1631" s="2">
        <v>146.44444300000001</v>
      </c>
      <c r="E1631" s="2">
        <v>147.23333700000001</v>
      </c>
      <c r="F1631" s="2" t="str">
        <f>IF(ONGC_NS[[#This Row],[Close]]&lt;B1632,"BULLISH","BEARISH")</f>
        <v>BULLISH</v>
      </c>
    </row>
    <row r="1632" spans="1:6">
      <c r="A1632" s="3">
        <v>38833</v>
      </c>
      <c r="B1632" s="2">
        <v>148.33332799999999</v>
      </c>
      <c r="C1632" s="2">
        <v>154.76110800000001</v>
      </c>
      <c r="D1632" s="2">
        <v>145.44444300000001</v>
      </c>
      <c r="E1632" s="2">
        <v>153.93888899999999</v>
      </c>
      <c r="F1632" s="2" t="str">
        <f>IF(ONGC_NS[[#This Row],[Close]]&lt;B1633,"BULLISH","BEARISH")</f>
        <v>BULLISH</v>
      </c>
    </row>
    <row r="1633" spans="1:6">
      <c r="A1633" s="3">
        <v>38834</v>
      </c>
      <c r="B1633" s="2">
        <v>154.55555699999999</v>
      </c>
      <c r="C1633" s="2">
        <v>155.55555699999999</v>
      </c>
      <c r="D1633" s="2">
        <v>142.91111799999999</v>
      </c>
      <c r="E1633" s="2">
        <v>144.82777400000001</v>
      </c>
      <c r="F1633" s="2" t="str">
        <f>IF(ONGC_NS[[#This Row],[Close]]&lt;B1634,"BULLISH","BEARISH")</f>
        <v>BEARISH</v>
      </c>
    </row>
    <row r="1634" spans="1:6">
      <c r="A1634" s="3">
        <v>38835</v>
      </c>
      <c r="B1634" s="2">
        <v>143.65554800000001</v>
      </c>
      <c r="C1634" s="2">
        <v>146.66667200000001</v>
      </c>
      <c r="D1634" s="2">
        <v>138.88888499999999</v>
      </c>
      <c r="E1634" s="2">
        <v>143.800003</v>
      </c>
      <c r="F1634" s="2" t="str">
        <f>IF(ONGC_NS[[#This Row],[Close]]&lt;B1635,"BULLISH","BEARISH")</f>
        <v>BULLISH</v>
      </c>
    </row>
    <row r="1635" spans="1:6">
      <c r="A1635" s="3">
        <v>38839</v>
      </c>
      <c r="B1635" s="2">
        <v>145</v>
      </c>
      <c r="C1635" s="2">
        <v>147.66667200000001</v>
      </c>
      <c r="D1635" s="2">
        <v>144.45555100000001</v>
      </c>
      <c r="E1635" s="2">
        <v>147.094437</v>
      </c>
      <c r="F1635" s="2" t="str">
        <f>IF(ONGC_NS[[#This Row],[Close]]&lt;B1636,"BULLISH","BEARISH")</f>
        <v>BULLISH</v>
      </c>
    </row>
    <row r="1636" spans="1:6">
      <c r="A1636" s="3">
        <v>38840</v>
      </c>
      <c r="B1636" s="2">
        <v>147.45555100000001</v>
      </c>
      <c r="C1636" s="2">
        <v>149.777771</v>
      </c>
      <c r="D1636" s="2">
        <v>146.33332799999999</v>
      </c>
      <c r="E1636" s="2">
        <v>148.027771</v>
      </c>
      <c r="F1636" s="2" t="str">
        <f>IF(ONGC_NS[[#This Row],[Close]]&lt;B1637,"BULLISH","BEARISH")</f>
        <v>BULLISH</v>
      </c>
    </row>
    <row r="1637" spans="1:6">
      <c r="A1637" s="3">
        <v>38841</v>
      </c>
      <c r="B1637" s="2">
        <v>148.11111500000001</v>
      </c>
      <c r="C1637" s="2">
        <v>149.41111799999999</v>
      </c>
      <c r="D1637" s="2">
        <v>146.38888499999999</v>
      </c>
      <c r="E1637" s="2">
        <v>147.62777700000001</v>
      </c>
      <c r="F1637" s="2" t="str">
        <f>IF(ONGC_NS[[#This Row],[Close]]&lt;B1638,"BULLISH","BEARISH")</f>
        <v>BULLISH</v>
      </c>
    </row>
    <row r="1638" spans="1:6">
      <c r="A1638" s="3">
        <v>38842</v>
      </c>
      <c r="B1638" s="2">
        <v>147.76666299999999</v>
      </c>
      <c r="C1638" s="2">
        <v>152.777771</v>
      </c>
      <c r="D1638" s="2">
        <v>146.67778000000001</v>
      </c>
      <c r="E1638" s="2">
        <v>151.66111799999999</v>
      </c>
      <c r="F1638" s="2" t="str">
        <f>IF(ONGC_NS[[#This Row],[Close]]&lt;B1639,"BULLISH","BEARISH")</f>
        <v>BULLISH</v>
      </c>
    </row>
    <row r="1639" spans="1:6">
      <c r="A1639" s="3">
        <v>38845</v>
      </c>
      <c r="B1639" s="2">
        <v>152.58332799999999</v>
      </c>
      <c r="C1639" s="2">
        <v>155.75555399999999</v>
      </c>
      <c r="D1639" s="2">
        <v>151.94444300000001</v>
      </c>
      <c r="E1639" s="2">
        <v>153.26110800000001</v>
      </c>
      <c r="F1639" s="2" t="str">
        <f>IF(ONGC_NS[[#This Row],[Close]]&lt;B1640,"BULLISH","BEARISH")</f>
        <v>BEARISH</v>
      </c>
    </row>
    <row r="1640" spans="1:6">
      <c r="A1640" s="3">
        <v>38846</v>
      </c>
      <c r="B1640" s="2">
        <v>153</v>
      </c>
      <c r="C1640" s="2">
        <v>160.92778000000001</v>
      </c>
      <c r="D1640" s="2">
        <v>152</v>
      </c>
      <c r="E1640" s="2">
        <v>159.98889199999999</v>
      </c>
      <c r="F1640" s="2" t="str">
        <f>IF(ONGC_NS[[#This Row],[Close]]&lt;B1641,"BULLISH","BEARISH")</f>
        <v>BEARISH</v>
      </c>
    </row>
    <row r="1641" spans="1:6">
      <c r="A1641" s="3">
        <v>38847</v>
      </c>
      <c r="B1641" s="2">
        <v>158.66667200000001</v>
      </c>
      <c r="C1641" s="2">
        <v>168.211105</v>
      </c>
      <c r="D1641" s="2">
        <v>158.48333700000001</v>
      </c>
      <c r="E1641" s="2">
        <v>164.91111799999999</v>
      </c>
      <c r="F1641" s="2" t="str">
        <f>IF(ONGC_NS[[#This Row],[Close]]&lt;B1642,"BULLISH","BEARISH")</f>
        <v>BEARISH</v>
      </c>
    </row>
    <row r="1642" spans="1:6">
      <c r="A1642" s="3">
        <v>38848</v>
      </c>
      <c r="B1642" s="2">
        <v>164.50555399999999</v>
      </c>
      <c r="C1642" s="2">
        <v>167.777771</v>
      </c>
      <c r="D1642" s="2">
        <v>158.55555699999999</v>
      </c>
      <c r="E1642" s="2">
        <v>161.86111500000001</v>
      </c>
      <c r="F1642" s="2" t="str">
        <f>IF(ONGC_NS[[#This Row],[Close]]&lt;B1643,"BULLISH","BEARISH")</f>
        <v>BEARISH</v>
      </c>
    </row>
    <row r="1643" spans="1:6">
      <c r="A1643" s="3">
        <v>38849</v>
      </c>
      <c r="B1643" s="2">
        <v>158.88888499999999</v>
      </c>
      <c r="C1643" s="2">
        <v>161.66667200000001</v>
      </c>
      <c r="D1643" s="2">
        <v>155.23333700000001</v>
      </c>
      <c r="E1643" s="2">
        <v>157.83332799999999</v>
      </c>
      <c r="F1643" s="2" t="str">
        <f>IF(ONGC_NS[[#This Row],[Close]]&lt;B1644,"BULLISH","BEARISH")</f>
        <v>BULLISH</v>
      </c>
    </row>
    <row r="1644" spans="1:6">
      <c r="A1644" s="3">
        <v>38852</v>
      </c>
      <c r="B1644" s="2">
        <v>160</v>
      </c>
      <c r="C1644" s="2">
        <v>160</v>
      </c>
      <c r="D1644" s="2">
        <v>150.10000600000001</v>
      </c>
      <c r="E1644" s="2">
        <v>152.04444899999999</v>
      </c>
      <c r="F1644" s="2" t="str">
        <f>IF(ONGC_NS[[#This Row],[Close]]&lt;B1645,"BULLISH","BEARISH")</f>
        <v>BULLISH</v>
      </c>
    </row>
    <row r="1645" spans="1:6">
      <c r="A1645" s="3">
        <v>38853</v>
      </c>
      <c r="B1645" s="2">
        <v>152.550003</v>
      </c>
      <c r="C1645" s="2">
        <v>154.44444300000001</v>
      </c>
      <c r="D1645" s="2">
        <v>147.33332799999999</v>
      </c>
      <c r="E1645" s="2">
        <v>151.25</v>
      </c>
      <c r="F1645" s="2" t="str">
        <f>IF(ONGC_NS[[#This Row],[Close]]&lt;B1646,"BULLISH","BEARISH")</f>
        <v>BULLISH</v>
      </c>
    </row>
    <row r="1646" spans="1:6">
      <c r="A1646" s="3">
        <v>38854</v>
      </c>
      <c r="B1646" s="2">
        <v>152.222229</v>
      </c>
      <c r="C1646" s="2">
        <v>161.65554800000001</v>
      </c>
      <c r="D1646" s="2">
        <v>151.66667200000001</v>
      </c>
      <c r="E1646" s="2">
        <v>160.26666299999999</v>
      </c>
      <c r="F1646" s="2" t="str">
        <f>IF(ONGC_NS[[#This Row],[Close]]&lt;B1647,"BULLISH","BEARISH")</f>
        <v>BEARISH</v>
      </c>
    </row>
    <row r="1647" spans="1:6">
      <c r="A1647" s="3">
        <v>38855</v>
      </c>
      <c r="B1647" s="2">
        <v>157.344437</v>
      </c>
      <c r="C1647" s="2">
        <v>158.33332799999999</v>
      </c>
      <c r="D1647" s="2">
        <v>146.711105</v>
      </c>
      <c r="E1647" s="2">
        <v>149.91111799999999</v>
      </c>
      <c r="F1647" s="2" t="str">
        <f>IF(ONGC_NS[[#This Row],[Close]]&lt;B1648,"BULLISH","BEARISH")</f>
        <v>BULLISH</v>
      </c>
    </row>
    <row r="1648" spans="1:6">
      <c r="A1648" s="3">
        <v>38856</v>
      </c>
      <c r="B1648" s="2">
        <v>161.14999399999999</v>
      </c>
      <c r="C1648" s="2">
        <v>161.14999399999999</v>
      </c>
      <c r="D1648" s="2">
        <v>139.48333700000001</v>
      </c>
      <c r="E1648" s="2">
        <v>143.116669</v>
      </c>
      <c r="F1648" s="2" t="str">
        <f>IF(ONGC_NS[[#This Row],[Close]]&lt;B1649,"BULLISH","BEARISH")</f>
        <v>BULLISH</v>
      </c>
    </row>
    <row r="1649" spans="1:6">
      <c r="A1649" s="3">
        <v>38859</v>
      </c>
      <c r="B1649" s="2">
        <v>147</v>
      </c>
      <c r="C1649" s="2">
        <v>147</v>
      </c>
      <c r="D1649" s="2">
        <v>125</v>
      </c>
      <c r="E1649" s="2">
        <v>134.11111500000001</v>
      </c>
      <c r="F1649" s="2" t="str">
        <f>IF(ONGC_NS[[#This Row],[Close]]&lt;B1650,"BULLISH","BEARISH")</f>
        <v>BULLISH</v>
      </c>
    </row>
    <row r="1650" spans="1:6">
      <c r="A1650" s="3">
        <v>38860</v>
      </c>
      <c r="B1650" s="2">
        <v>135.55555699999999</v>
      </c>
      <c r="C1650" s="2">
        <v>139.55555699999999</v>
      </c>
      <c r="D1650" s="2">
        <v>127.777779</v>
      </c>
      <c r="E1650" s="2">
        <v>137.28334000000001</v>
      </c>
      <c r="F1650" s="2" t="str">
        <f>IF(ONGC_NS[[#This Row],[Close]]&lt;B1651,"BULLISH","BEARISH")</f>
        <v>BULLISH</v>
      </c>
    </row>
    <row r="1651" spans="1:6">
      <c r="A1651" s="3">
        <v>38861</v>
      </c>
      <c r="B1651" s="2">
        <v>139.44444300000001</v>
      </c>
      <c r="C1651" s="2">
        <v>139.44444300000001</v>
      </c>
      <c r="D1651" s="2">
        <v>127.777779</v>
      </c>
      <c r="E1651" s="2">
        <v>129.24444600000001</v>
      </c>
      <c r="F1651" s="2" t="str">
        <f>IF(ONGC_NS[[#This Row],[Close]]&lt;B1652,"BULLISH","BEARISH")</f>
        <v>BULLISH</v>
      </c>
    </row>
    <row r="1652" spans="1:6">
      <c r="A1652" s="3">
        <v>38862</v>
      </c>
      <c r="B1652" s="2">
        <v>129.55555699999999</v>
      </c>
      <c r="C1652" s="2">
        <v>135.88888499999999</v>
      </c>
      <c r="D1652" s="2">
        <v>123.55555699999999</v>
      </c>
      <c r="E1652" s="2">
        <v>133.883331</v>
      </c>
      <c r="F1652" s="2" t="str">
        <f>IF(ONGC_NS[[#This Row],[Close]]&lt;B1653,"BULLISH","BEARISH")</f>
        <v>BULLISH</v>
      </c>
    </row>
    <row r="1653" spans="1:6">
      <c r="A1653" s="3">
        <v>38863</v>
      </c>
      <c r="B1653" s="2">
        <v>134.44444300000001</v>
      </c>
      <c r="C1653" s="2">
        <v>137.44444300000001</v>
      </c>
      <c r="D1653" s="2">
        <v>128.33332799999999</v>
      </c>
      <c r="E1653" s="2">
        <v>131.08332799999999</v>
      </c>
      <c r="F1653" s="2" t="str">
        <f>IF(ONGC_NS[[#This Row],[Close]]&lt;B1654,"BULLISH","BEARISH")</f>
        <v>BULLISH</v>
      </c>
    </row>
    <row r="1654" spans="1:6">
      <c r="A1654" s="3">
        <v>38866</v>
      </c>
      <c r="B1654" s="2">
        <v>132.933334</v>
      </c>
      <c r="C1654" s="2">
        <v>136.41111799999999</v>
      </c>
      <c r="D1654" s="2">
        <v>131.11111500000001</v>
      </c>
      <c r="E1654" s="2">
        <v>132.73889199999999</v>
      </c>
      <c r="F1654" s="2" t="str">
        <f>IF(ONGC_NS[[#This Row],[Close]]&lt;B1655,"BULLISH","BEARISH")</f>
        <v>BULLISH</v>
      </c>
    </row>
    <row r="1655" spans="1:6">
      <c r="A1655" s="3">
        <v>38867</v>
      </c>
      <c r="B1655" s="2">
        <v>133.344437</v>
      </c>
      <c r="C1655" s="2">
        <v>134.777771</v>
      </c>
      <c r="D1655" s="2">
        <v>129.777771</v>
      </c>
      <c r="E1655" s="2">
        <v>131.01666299999999</v>
      </c>
      <c r="F1655" s="2" t="str">
        <f>IF(ONGC_NS[[#This Row],[Close]]&lt;B1656,"BULLISH","BEARISH")</f>
        <v>BEARISH</v>
      </c>
    </row>
    <row r="1656" spans="1:6">
      <c r="A1656" s="3">
        <v>38868</v>
      </c>
      <c r="B1656" s="2">
        <v>124.02222399999999</v>
      </c>
      <c r="C1656" s="2">
        <v>129.777771</v>
      </c>
      <c r="D1656" s="2">
        <v>116.67778</v>
      </c>
      <c r="E1656" s="2">
        <v>124.027779</v>
      </c>
      <c r="F1656" s="2" t="str">
        <f>IF(ONGC_NS[[#This Row],[Close]]&lt;B1657,"BULLISH","BEARISH")</f>
        <v>BULLISH</v>
      </c>
    </row>
    <row r="1657" spans="1:6">
      <c r="A1657" s="3">
        <v>38869</v>
      </c>
      <c r="B1657" s="2">
        <v>127.55555699999999</v>
      </c>
      <c r="C1657" s="2">
        <v>127.55555699999999</v>
      </c>
      <c r="D1657" s="2">
        <v>115.005554</v>
      </c>
      <c r="E1657" s="2">
        <v>118.30555699999999</v>
      </c>
      <c r="F1657" s="2" t="str">
        <f>IF(ONGC_NS[[#This Row],[Close]]&lt;B1658,"BULLISH","BEARISH")</f>
        <v>BEARISH</v>
      </c>
    </row>
    <row r="1658" spans="1:6">
      <c r="A1658" s="3">
        <v>38870</v>
      </c>
      <c r="B1658" s="2">
        <v>117.55555699999999</v>
      </c>
      <c r="C1658" s="2">
        <v>126.650002</v>
      </c>
      <c r="D1658" s="2">
        <v>115.666664</v>
      </c>
      <c r="E1658" s="2">
        <v>125.211113</v>
      </c>
      <c r="F1658" s="2" t="str">
        <f>IF(ONGC_NS[[#This Row],[Close]]&lt;B1659,"BULLISH","BEARISH")</f>
        <v>BULLISH</v>
      </c>
    </row>
    <row r="1659" spans="1:6">
      <c r="A1659" s="3">
        <v>38873</v>
      </c>
      <c r="B1659" s="2">
        <v>126.67778</v>
      </c>
      <c r="C1659" s="2">
        <v>128.633331</v>
      </c>
      <c r="D1659" s="2">
        <v>119.594444</v>
      </c>
      <c r="E1659" s="2">
        <v>120.62777699999999</v>
      </c>
      <c r="F1659" s="2" t="str">
        <f>IF(ONGC_NS[[#This Row],[Close]]&lt;B1660,"BULLISH","BEARISH")</f>
        <v>BEARISH</v>
      </c>
    </row>
    <row r="1660" spans="1:6">
      <c r="A1660" s="3">
        <v>38874</v>
      </c>
      <c r="B1660" s="2">
        <v>118.888885</v>
      </c>
      <c r="C1660" s="2">
        <v>119.744446</v>
      </c>
      <c r="D1660" s="2">
        <v>113.44444300000001</v>
      </c>
      <c r="E1660" s="2">
        <v>115.533333</v>
      </c>
      <c r="F1660" s="2" t="str">
        <f>IF(ONGC_NS[[#This Row],[Close]]&lt;B1661,"BULLISH","BEARISH")</f>
        <v>BULLISH</v>
      </c>
    </row>
    <row r="1661" spans="1:6">
      <c r="A1661" s="3">
        <v>38875</v>
      </c>
      <c r="B1661" s="2">
        <v>115.55555699999999</v>
      </c>
      <c r="C1661" s="2">
        <v>115.55555699999999</v>
      </c>
      <c r="D1661" s="2">
        <v>109.561111</v>
      </c>
      <c r="E1661" s="2">
        <v>110.405556</v>
      </c>
      <c r="F1661" s="2" t="str">
        <f>IF(ONGC_NS[[#This Row],[Close]]&lt;B1662,"BULLISH","BEARISH")</f>
        <v>BEARISH</v>
      </c>
    </row>
    <row r="1662" spans="1:6">
      <c r="A1662" s="3">
        <v>38876</v>
      </c>
      <c r="B1662" s="2">
        <v>109.561111</v>
      </c>
      <c r="C1662" s="2">
        <v>109.561111</v>
      </c>
      <c r="D1662" s="2">
        <v>103.066666</v>
      </c>
      <c r="E1662" s="2">
        <v>106.605553</v>
      </c>
      <c r="F1662" s="2" t="str">
        <f>IF(ONGC_NS[[#This Row],[Close]]&lt;B1663,"BULLISH","BEARISH")</f>
        <v>BEARISH</v>
      </c>
    </row>
    <row r="1663" spans="1:6">
      <c r="A1663" s="3">
        <v>38877</v>
      </c>
      <c r="B1663" s="2">
        <v>104.672218</v>
      </c>
      <c r="C1663" s="2">
        <v>111.97777600000001</v>
      </c>
      <c r="D1663" s="2">
        <v>104.672218</v>
      </c>
      <c r="E1663" s="2">
        <v>110.172218</v>
      </c>
      <c r="F1663" s="2" t="str">
        <f>IF(ONGC_NS[[#This Row],[Close]]&lt;B1664,"BULLISH","BEARISH")</f>
        <v>BULLISH</v>
      </c>
    </row>
    <row r="1664" spans="1:6">
      <c r="A1664" s="3">
        <v>38880</v>
      </c>
      <c r="B1664" s="2">
        <v>111.23333</v>
      </c>
      <c r="C1664" s="2">
        <v>111.23333</v>
      </c>
      <c r="D1664" s="2">
        <v>105.777779</v>
      </c>
      <c r="E1664" s="2">
        <v>108.57222</v>
      </c>
      <c r="F1664" s="2" t="str">
        <f>IF(ONGC_NS[[#This Row],[Close]]&lt;B1665,"BULLISH","BEARISH")</f>
        <v>BEARISH</v>
      </c>
    </row>
    <row r="1665" spans="1:6">
      <c r="A1665" s="3">
        <v>38881</v>
      </c>
      <c r="B1665" s="2">
        <v>106.566666</v>
      </c>
      <c r="C1665" s="2">
        <v>109.82222</v>
      </c>
      <c r="D1665" s="2">
        <v>102.222221</v>
      </c>
      <c r="E1665" s="2">
        <v>108.561111</v>
      </c>
      <c r="F1665" s="2" t="str">
        <f>IF(ONGC_NS[[#This Row],[Close]]&lt;B1666,"BULLISH","BEARISH")</f>
        <v>BEARISH</v>
      </c>
    </row>
    <row r="1666" spans="1:6">
      <c r="A1666" s="3">
        <v>38882</v>
      </c>
      <c r="B1666" s="2">
        <v>107.888885</v>
      </c>
      <c r="C1666" s="2">
        <v>113.916664</v>
      </c>
      <c r="D1666" s="2">
        <v>107.79444100000001</v>
      </c>
      <c r="E1666" s="2">
        <v>109.966667</v>
      </c>
      <c r="F1666" s="2" t="str">
        <f>IF(ONGC_NS[[#This Row],[Close]]&lt;B1667,"BULLISH","BEARISH")</f>
        <v>BULLISH</v>
      </c>
    </row>
    <row r="1667" spans="1:6">
      <c r="A1667" s="3">
        <v>38883</v>
      </c>
      <c r="B1667" s="2">
        <v>112.222221</v>
      </c>
      <c r="C1667" s="2">
        <v>116.644447</v>
      </c>
      <c r="D1667" s="2">
        <v>107.75</v>
      </c>
      <c r="E1667" s="2">
        <v>114.51666299999999</v>
      </c>
      <c r="F1667" s="2" t="str">
        <f>IF(ONGC_NS[[#This Row],[Close]]&lt;B1668,"BULLISH","BEARISH")</f>
        <v>BULLISH</v>
      </c>
    </row>
    <row r="1668" spans="1:6">
      <c r="A1668" s="3">
        <v>38884</v>
      </c>
      <c r="B1668" s="2">
        <v>116.666664</v>
      </c>
      <c r="C1668" s="2">
        <v>118.111115</v>
      </c>
      <c r="D1668" s="2">
        <v>111</v>
      </c>
      <c r="E1668" s="2">
        <v>112.51666299999999</v>
      </c>
      <c r="F1668" s="2" t="str">
        <f>IF(ONGC_NS[[#This Row],[Close]]&lt;B1669,"BULLISH","BEARISH")</f>
        <v>BULLISH</v>
      </c>
    </row>
    <row r="1669" spans="1:6">
      <c r="A1669" s="3">
        <v>38887</v>
      </c>
      <c r="B1669" s="2">
        <v>115.966667</v>
      </c>
      <c r="C1669" s="2">
        <v>115.966667</v>
      </c>
      <c r="D1669" s="2">
        <v>109.26666299999999</v>
      </c>
      <c r="E1669" s="2">
        <v>113.211113</v>
      </c>
      <c r="F1669" s="2" t="str">
        <f>IF(ONGC_NS[[#This Row],[Close]]&lt;B1670,"BULLISH","BEARISH")</f>
        <v>BEARISH</v>
      </c>
    </row>
    <row r="1670" spans="1:6">
      <c r="A1670" s="3">
        <v>38888</v>
      </c>
      <c r="B1670" s="2">
        <v>111.222221</v>
      </c>
      <c r="C1670" s="2">
        <v>114.51110799999999</v>
      </c>
      <c r="D1670" s="2">
        <v>110.55555699999999</v>
      </c>
      <c r="E1670" s="2">
        <v>112.51110799999999</v>
      </c>
      <c r="F1670" s="2" t="str">
        <f>IF(ONGC_NS[[#This Row],[Close]]&lt;B1671,"BULLISH","BEARISH")</f>
        <v>BEARISH</v>
      </c>
    </row>
    <row r="1671" spans="1:6">
      <c r="A1671" s="3">
        <v>38889</v>
      </c>
      <c r="B1671" s="2">
        <v>111.099998</v>
      </c>
      <c r="C1671" s="2">
        <v>115.26666299999999</v>
      </c>
      <c r="D1671" s="2">
        <v>110.888885</v>
      </c>
      <c r="E1671" s="2">
        <v>114.061111</v>
      </c>
      <c r="F1671" s="2" t="str">
        <f>IF(ONGC_NS[[#This Row],[Close]]&lt;B1672,"BULLISH","BEARISH")</f>
        <v>BULLISH</v>
      </c>
    </row>
    <row r="1672" spans="1:6">
      <c r="A1672" s="3">
        <v>38890</v>
      </c>
      <c r="B1672" s="2">
        <v>114.777779</v>
      </c>
      <c r="C1672" s="2">
        <v>119.777779</v>
      </c>
      <c r="D1672" s="2">
        <v>114.777779</v>
      </c>
      <c r="E1672" s="2">
        <v>118.116669</v>
      </c>
      <c r="F1672" s="2" t="str">
        <f>IF(ONGC_NS[[#This Row],[Close]]&lt;B1673,"BULLISH","BEARISH")</f>
        <v>BEARISH</v>
      </c>
    </row>
    <row r="1673" spans="1:6">
      <c r="A1673" s="3">
        <v>38891</v>
      </c>
      <c r="B1673" s="2">
        <v>115.800003</v>
      </c>
      <c r="C1673" s="2">
        <v>125</v>
      </c>
      <c r="D1673" s="2">
        <v>114.466667</v>
      </c>
      <c r="E1673" s="2">
        <v>122.26666299999999</v>
      </c>
      <c r="F1673" s="2" t="str">
        <f>IF(ONGC_NS[[#This Row],[Close]]&lt;B1674,"BULLISH","BEARISH")</f>
        <v>BEARISH</v>
      </c>
    </row>
    <row r="1674" spans="1:6">
      <c r="A1674" s="3">
        <v>38894</v>
      </c>
      <c r="B1674" s="2">
        <v>114.111115</v>
      </c>
      <c r="C1674" s="2">
        <v>123.888885</v>
      </c>
      <c r="D1674" s="2">
        <v>114.111115</v>
      </c>
      <c r="E1674" s="2">
        <v>118.48333</v>
      </c>
      <c r="F1674" s="2" t="str">
        <f>IF(ONGC_NS[[#This Row],[Close]]&lt;B1675,"BULLISH","BEARISH")</f>
        <v>BULLISH</v>
      </c>
    </row>
    <row r="1675" spans="1:6">
      <c r="A1675" s="3">
        <v>38895</v>
      </c>
      <c r="B1675" s="2">
        <v>118.777779</v>
      </c>
      <c r="C1675" s="2">
        <v>120.222221</v>
      </c>
      <c r="D1675" s="2">
        <v>113.688889</v>
      </c>
      <c r="E1675" s="2">
        <v>118.07777400000001</v>
      </c>
      <c r="F1675" s="2" t="str">
        <f>IF(ONGC_NS[[#This Row],[Close]]&lt;B1676,"BULLISH","BEARISH")</f>
        <v>BEARISH</v>
      </c>
    </row>
    <row r="1676" spans="1:6">
      <c r="A1676" s="3">
        <v>38896</v>
      </c>
      <c r="B1676" s="2">
        <v>116.55555699999999</v>
      </c>
      <c r="C1676" s="2">
        <v>117.333336</v>
      </c>
      <c r="D1676" s="2">
        <v>113.361115</v>
      </c>
      <c r="E1676" s="2">
        <v>114.938889</v>
      </c>
      <c r="F1676" s="2" t="str">
        <f>IF(ONGC_NS[[#This Row],[Close]]&lt;B1677,"BULLISH","BEARISH")</f>
        <v>BULLISH</v>
      </c>
    </row>
    <row r="1677" spans="1:6">
      <c r="A1677" s="3">
        <v>38897</v>
      </c>
      <c r="B1677" s="2">
        <v>116.41110999999999</v>
      </c>
      <c r="C1677" s="2">
        <v>118.888885</v>
      </c>
      <c r="D1677" s="2">
        <v>115.888885</v>
      </c>
      <c r="E1677" s="2">
        <v>117.222221</v>
      </c>
      <c r="F1677" s="2" t="str">
        <f>IF(ONGC_NS[[#This Row],[Close]]&lt;B1678,"BULLISH","BEARISH")</f>
        <v>BULLISH</v>
      </c>
    </row>
    <row r="1678" spans="1:6">
      <c r="A1678" s="3">
        <v>38898</v>
      </c>
      <c r="B1678" s="2">
        <v>118.888885</v>
      </c>
      <c r="C1678" s="2">
        <v>124.333336</v>
      </c>
      <c r="D1678" s="2">
        <v>118.888885</v>
      </c>
      <c r="E1678" s="2">
        <v>123.116669</v>
      </c>
      <c r="F1678" s="2" t="str">
        <f>IF(ONGC_NS[[#This Row],[Close]]&lt;B1679,"BULLISH","BEARISH")</f>
        <v>BEARISH</v>
      </c>
    </row>
    <row r="1679" spans="1:6">
      <c r="A1679" s="3">
        <v>38901</v>
      </c>
      <c r="B1679" s="2">
        <v>123.111115</v>
      </c>
      <c r="C1679" s="2">
        <v>126.222221</v>
      </c>
      <c r="D1679" s="2">
        <v>119.97777600000001</v>
      </c>
      <c r="E1679" s="2">
        <v>125.48333</v>
      </c>
      <c r="F1679" s="2" t="str">
        <f>IF(ONGC_NS[[#This Row],[Close]]&lt;B1680,"BULLISH","BEARISH")</f>
        <v>BULLISH</v>
      </c>
    </row>
    <row r="1680" spans="1:6">
      <c r="A1680" s="3">
        <v>38902</v>
      </c>
      <c r="B1680" s="2">
        <v>126.111115</v>
      </c>
      <c r="C1680" s="2">
        <v>126.12222300000001</v>
      </c>
      <c r="D1680" s="2">
        <v>121.82222</v>
      </c>
      <c r="E1680" s="2">
        <v>122.438889</v>
      </c>
      <c r="F1680" s="2" t="str">
        <f>IF(ONGC_NS[[#This Row],[Close]]&lt;B1681,"BULLISH","BEARISH")</f>
        <v>BULLISH</v>
      </c>
    </row>
    <row r="1681" spans="1:6">
      <c r="A1681" s="3">
        <v>38903</v>
      </c>
      <c r="B1681" s="2">
        <v>122.777779</v>
      </c>
      <c r="C1681" s="2">
        <v>125.87777699999999</v>
      </c>
      <c r="D1681" s="2">
        <v>120.111115</v>
      </c>
      <c r="E1681" s="2">
        <v>123.183334</v>
      </c>
      <c r="F1681" s="2" t="str">
        <f>IF(ONGC_NS[[#This Row],[Close]]&lt;B1682,"BULLISH","BEARISH")</f>
        <v>BEARISH</v>
      </c>
    </row>
    <row r="1682" spans="1:6">
      <c r="A1682" s="3">
        <v>38904</v>
      </c>
      <c r="B1682" s="2">
        <v>120.111115</v>
      </c>
      <c r="C1682" s="2">
        <v>125</v>
      </c>
      <c r="D1682" s="2">
        <v>117.52222399999999</v>
      </c>
      <c r="E1682" s="2">
        <v>122.611115</v>
      </c>
      <c r="F1682" s="2" t="str">
        <f>IF(ONGC_NS[[#This Row],[Close]]&lt;B1683,"BULLISH","BEARISH")</f>
        <v>BULLISH</v>
      </c>
    </row>
    <row r="1683" spans="1:6">
      <c r="A1683" s="3">
        <v>38905</v>
      </c>
      <c r="B1683" s="2">
        <v>124.44444300000001</v>
      </c>
      <c r="C1683" s="2">
        <v>125.47777600000001</v>
      </c>
      <c r="D1683" s="2">
        <v>118.711113</v>
      </c>
      <c r="E1683" s="2">
        <v>120.888885</v>
      </c>
      <c r="F1683" s="2" t="str">
        <f>IF(ONGC_NS[[#This Row],[Close]]&lt;B1684,"BULLISH","BEARISH")</f>
        <v>BULLISH</v>
      </c>
    </row>
    <row r="1684" spans="1:6">
      <c r="A1684" s="3">
        <v>38908</v>
      </c>
      <c r="B1684" s="2">
        <v>121.111115</v>
      </c>
      <c r="C1684" s="2">
        <v>126.54444100000001</v>
      </c>
      <c r="D1684" s="2">
        <v>121.111115</v>
      </c>
      <c r="E1684" s="2">
        <v>125.594444</v>
      </c>
      <c r="F1684" s="2" t="str">
        <f>IF(ONGC_NS[[#This Row],[Close]]&lt;B1685,"BULLISH","BEARISH")</f>
        <v>BULLISH</v>
      </c>
    </row>
    <row r="1685" spans="1:6">
      <c r="A1685" s="3">
        <v>38909</v>
      </c>
      <c r="B1685" s="2">
        <v>126.111115</v>
      </c>
      <c r="C1685" s="2">
        <v>126.111115</v>
      </c>
      <c r="D1685" s="2">
        <v>123.12777699999999</v>
      </c>
      <c r="E1685" s="2">
        <v>123.833336</v>
      </c>
      <c r="F1685" s="2" t="str">
        <f>IF(ONGC_NS[[#This Row],[Close]]&lt;B1686,"BULLISH","BEARISH")</f>
        <v>BEARISH</v>
      </c>
    </row>
    <row r="1686" spans="1:6">
      <c r="A1686" s="3">
        <v>38910</v>
      </c>
      <c r="B1686" s="2">
        <v>123.333336</v>
      </c>
      <c r="C1686" s="2">
        <v>125.55555699999999</v>
      </c>
      <c r="D1686" s="2">
        <v>118.333336</v>
      </c>
      <c r="E1686" s="2">
        <v>124.73889200000001</v>
      </c>
      <c r="F1686" s="2" t="str">
        <f>IF(ONGC_NS[[#This Row],[Close]]&lt;B1687,"BULLISH","BEARISH")</f>
        <v>BEARISH</v>
      </c>
    </row>
    <row r="1687" spans="1:6">
      <c r="A1687" s="3">
        <v>38911</v>
      </c>
      <c r="B1687" s="2">
        <v>123.55555699999999</v>
      </c>
      <c r="C1687" s="2">
        <v>128.11111500000001</v>
      </c>
      <c r="D1687" s="2">
        <v>122.333336</v>
      </c>
      <c r="E1687" s="2">
        <v>124.383331</v>
      </c>
      <c r="F1687" s="2" t="str">
        <f>IF(ONGC_NS[[#This Row],[Close]]&lt;B1688,"BULLISH","BEARISH")</f>
        <v>BEARISH</v>
      </c>
    </row>
    <row r="1688" spans="1:6">
      <c r="A1688" s="3">
        <v>38912</v>
      </c>
      <c r="B1688" s="2">
        <v>123.44444300000001</v>
      </c>
      <c r="C1688" s="2">
        <v>126.111115</v>
      </c>
      <c r="D1688" s="2">
        <v>122.222221</v>
      </c>
      <c r="E1688" s="2">
        <v>123.20555899999999</v>
      </c>
      <c r="F1688" s="2" t="str">
        <f>IF(ONGC_NS[[#This Row],[Close]]&lt;B1689,"BULLISH","BEARISH")</f>
        <v>BEARISH</v>
      </c>
    </row>
    <row r="1689" spans="1:6">
      <c r="A1689" s="3">
        <v>38915</v>
      </c>
      <c r="B1689" s="2">
        <v>122.333336</v>
      </c>
      <c r="C1689" s="2">
        <v>122.966667</v>
      </c>
      <c r="D1689" s="2">
        <v>113.388885</v>
      </c>
      <c r="E1689" s="2">
        <v>114.27222399999999</v>
      </c>
      <c r="F1689" s="2" t="str">
        <f>IF(ONGC_NS[[#This Row],[Close]]&lt;B1690,"BULLISH","BEARISH")</f>
        <v>BULLISH</v>
      </c>
    </row>
    <row r="1690" spans="1:6">
      <c r="A1690" s="3">
        <v>38916</v>
      </c>
      <c r="B1690" s="2">
        <v>115</v>
      </c>
      <c r="C1690" s="2">
        <v>117.111115</v>
      </c>
      <c r="D1690" s="2">
        <v>113.888885</v>
      </c>
      <c r="E1690" s="2">
        <v>115.75</v>
      </c>
      <c r="F1690" s="2" t="str">
        <f>IF(ONGC_NS[[#This Row],[Close]]&lt;B1691,"BULLISH","BEARISH")</f>
        <v>BULLISH</v>
      </c>
    </row>
    <row r="1691" spans="1:6">
      <c r="A1691" s="3">
        <v>38917</v>
      </c>
      <c r="B1691" s="2">
        <v>116</v>
      </c>
      <c r="C1691" s="2">
        <v>119</v>
      </c>
      <c r="D1691" s="2">
        <v>115.566666</v>
      </c>
      <c r="E1691" s="2">
        <v>118.099998</v>
      </c>
      <c r="F1691" s="2" t="str">
        <f>IF(ONGC_NS[[#This Row],[Close]]&lt;B1692,"BULLISH","BEARISH")</f>
        <v>BULLISH</v>
      </c>
    </row>
    <row r="1692" spans="1:6">
      <c r="A1692" s="3">
        <v>38918</v>
      </c>
      <c r="B1692" s="2">
        <v>120</v>
      </c>
      <c r="C1692" s="2">
        <v>120.95555899999999</v>
      </c>
      <c r="D1692" s="2">
        <v>118.722221</v>
      </c>
      <c r="E1692" s="2">
        <v>120.150002</v>
      </c>
      <c r="F1692" s="2" t="str">
        <f>IF(ONGC_NS[[#This Row],[Close]]&lt;B1693,"BULLISH","BEARISH")</f>
        <v>BEARISH</v>
      </c>
    </row>
    <row r="1693" spans="1:6">
      <c r="A1693" s="3">
        <v>38919</v>
      </c>
      <c r="B1693" s="2">
        <v>118.888885</v>
      </c>
      <c r="C1693" s="2">
        <v>120</v>
      </c>
      <c r="D1693" s="2">
        <v>115.777779</v>
      </c>
      <c r="E1693" s="2">
        <v>116.816666</v>
      </c>
      <c r="F1693" s="2" t="str">
        <f>IF(ONGC_NS[[#This Row],[Close]]&lt;B1694,"BULLISH","BEARISH")</f>
        <v>BEARISH</v>
      </c>
    </row>
    <row r="1694" spans="1:6">
      <c r="A1694" s="3">
        <v>38922</v>
      </c>
      <c r="B1694" s="2">
        <v>115.777779</v>
      </c>
      <c r="C1694" s="2">
        <v>121.222221</v>
      </c>
      <c r="D1694" s="2">
        <v>114.533333</v>
      </c>
      <c r="E1694" s="2">
        <v>120.12222300000001</v>
      </c>
      <c r="F1694" s="2" t="str">
        <f>IF(ONGC_NS[[#This Row],[Close]]&lt;B1695,"BULLISH","BEARISH")</f>
        <v>BULLISH</v>
      </c>
    </row>
    <row r="1695" spans="1:6">
      <c r="A1695" s="3">
        <v>38923</v>
      </c>
      <c r="B1695" s="2">
        <v>121.111115</v>
      </c>
      <c r="C1695" s="2">
        <v>122.41110999999999</v>
      </c>
      <c r="D1695" s="2">
        <v>120.111115</v>
      </c>
      <c r="E1695" s="2">
        <v>121.472221</v>
      </c>
      <c r="F1695" s="2" t="str">
        <f>IF(ONGC_NS[[#This Row],[Close]]&lt;B1696,"BULLISH","BEARISH")</f>
        <v>BULLISH</v>
      </c>
    </row>
    <row r="1696" spans="1:6">
      <c r="A1696" s="3">
        <v>38924</v>
      </c>
      <c r="B1696" s="2">
        <v>122.333336</v>
      </c>
      <c r="C1696" s="2">
        <v>127.52222399999999</v>
      </c>
      <c r="D1696" s="2">
        <v>119.70555899999999</v>
      </c>
      <c r="E1696" s="2">
        <v>126.44444300000001</v>
      </c>
      <c r="F1696" s="2" t="str">
        <f>IF(ONGC_NS[[#This Row],[Close]]&lt;B1697,"BULLISH","BEARISH")</f>
        <v>BEARISH</v>
      </c>
    </row>
    <row r="1697" spans="1:6">
      <c r="A1697" s="3">
        <v>38925</v>
      </c>
      <c r="B1697" s="2">
        <v>126.333336</v>
      </c>
      <c r="C1697" s="2">
        <v>133.33332799999999</v>
      </c>
      <c r="D1697" s="2">
        <v>126.333336</v>
      </c>
      <c r="E1697" s="2">
        <v>131.11111500000001</v>
      </c>
      <c r="F1697" s="2" t="str">
        <f>IF(ONGC_NS[[#This Row],[Close]]&lt;B1698,"BULLISH","BEARISH")</f>
        <v>BEARISH</v>
      </c>
    </row>
    <row r="1698" spans="1:6">
      <c r="A1698" s="3">
        <v>38926</v>
      </c>
      <c r="B1698" s="2">
        <v>130.88888499999999</v>
      </c>
      <c r="C1698" s="2">
        <v>132.66667200000001</v>
      </c>
      <c r="D1698" s="2">
        <v>129.26666299999999</v>
      </c>
      <c r="E1698" s="2">
        <v>131.383331</v>
      </c>
      <c r="F1698" s="2" t="str">
        <f>IF(ONGC_NS[[#This Row],[Close]]&lt;B1699,"BULLISH","BEARISH")</f>
        <v>BEARISH</v>
      </c>
    </row>
    <row r="1699" spans="1:6">
      <c r="A1699" s="3">
        <v>38929</v>
      </c>
      <c r="B1699" s="2">
        <v>131.11111500000001</v>
      </c>
      <c r="C1699" s="2">
        <v>132.550003</v>
      </c>
      <c r="D1699" s="2">
        <v>123.333336</v>
      </c>
      <c r="E1699" s="2">
        <v>130.35000600000001</v>
      </c>
      <c r="F1699" s="2" t="str">
        <f>IF(ONGC_NS[[#This Row],[Close]]&lt;B1700,"BULLISH","BEARISH")</f>
        <v>BULLISH</v>
      </c>
    </row>
    <row r="1700" spans="1:6">
      <c r="A1700" s="3">
        <v>38930</v>
      </c>
      <c r="B1700" s="2">
        <v>130.55555699999999</v>
      </c>
      <c r="C1700" s="2">
        <v>131.94444300000001</v>
      </c>
      <c r="D1700" s="2">
        <v>129.777771</v>
      </c>
      <c r="E1700" s="2">
        <v>131.49444600000001</v>
      </c>
      <c r="F1700" s="2" t="str">
        <f>IF(ONGC_NS[[#This Row],[Close]]&lt;B1701,"BULLISH","BEARISH")</f>
        <v>BEARISH</v>
      </c>
    </row>
    <row r="1701" spans="1:6">
      <c r="A1701" s="3">
        <v>38931</v>
      </c>
      <c r="B1701" s="2">
        <v>124.666664</v>
      </c>
      <c r="C1701" s="2">
        <v>133.222229</v>
      </c>
      <c r="D1701" s="2">
        <v>124.666664</v>
      </c>
      <c r="E1701" s="2">
        <v>132.461105</v>
      </c>
      <c r="F1701" s="2" t="str">
        <f>IF(ONGC_NS[[#This Row],[Close]]&lt;B1702,"BULLISH","BEARISH")</f>
        <v>BULLISH</v>
      </c>
    </row>
    <row r="1702" spans="1:6">
      <c r="A1702" s="3">
        <v>38932</v>
      </c>
      <c r="B1702" s="2">
        <v>133.21665999999999</v>
      </c>
      <c r="C1702" s="2">
        <v>135.66111799999999</v>
      </c>
      <c r="D1702" s="2">
        <v>130.55555699999999</v>
      </c>
      <c r="E1702" s="2">
        <v>131.80555699999999</v>
      </c>
      <c r="F1702" s="2" t="str">
        <f>IF(ONGC_NS[[#This Row],[Close]]&lt;B1703,"BULLISH","BEARISH")</f>
        <v>BULLISH</v>
      </c>
    </row>
    <row r="1703" spans="1:6">
      <c r="A1703" s="3">
        <v>38933</v>
      </c>
      <c r="B1703" s="2">
        <v>132.222229</v>
      </c>
      <c r="C1703" s="2">
        <v>134.94444300000001</v>
      </c>
      <c r="D1703" s="2">
        <v>130.699997</v>
      </c>
      <c r="E1703" s="2">
        <v>131.22778299999999</v>
      </c>
      <c r="F1703" s="2" t="str">
        <f>IF(ONGC_NS[[#This Row],[Close]]&lt;B1704,"BULLISH","BEARISH")</f>
        <v>BEARISH</v>
      </c>
    </row>
    <row r="1704" spans="1:6">
      <c r="A1704" s="3">
        <v>38936</v>
      </c>
      <c r="B1704" s="2">
        <v>130.82221999999999</v>
      </c>
      <c r="C1704" s="2">
        <v>131.96665999999999</v>
      </c>
      <c r="D1704" s="2">
        <v>128.05555699999999</v>
      </c>
      <c r="E1704" s="2">
        <v>129.08332799999999</v>
      </c>
      <c r="F1704" s="2" t="str">
        <f>IF(ONGC_NS[[#This Row],[Close]]&lt;B1705,"BULLISH","BEARISH")</f>
        <v>BULLISH</v>
      </c>
    </row>
    <row r="1705" spans="1:6">
      <c r="A1705" s="3">
        <v>38937</v>
      </c>
      <c r="B1705" s="2">
        <v>130.42778000000001</v>
      </c>
      <c r="C1705" s="2">
        <v>132.777771</v>
      </c>
      <c r="D1705" s="2">
        <v>129.11111500000001</v>
      </c>
      <c r="E1705" s="2">
        <v>132.27221700000001</v>
      </c>
      <c r="F1705" s="2" t="str">
        <f>IF(ONGC_NS[[#This Row],[Close]]&lt;B1706,"BULLISH","BEARISH")</f>
        <v>BEARISH</v>
      </c>
    </row>
    <row r="1706" spans="1:6">
      <c r="A1706" s="3">
        <v>38938</v>
      </c>
      <c r="B1706" s="2">
        <v>132.222229</v>
      </c>
      <c r="C1706" s="2">
        <v>134.66667200000001</v>
      </c>
      <c r="D1706" s="2">
        <v>130.777771</v>
      </c>
      <c r="E1706" s="2">
        <v>133.66667200000001</v>
      </c>
      <c r="F1706" s="2" t="str">
        <f>IF(ONGC_NS[[#This Row],[Close]]&lt;B1707,"BULLISH","BEARISH")</f>
        <v>BULLISH</v>
      </c>
    </row>
    <row r="1707" spans="1:6">
      <c r="A1707" s="3">
        <v>38939</v>
      </c>
      <c r="B1707" s="2">
        <v>134.44444300000001</v>
      </c>
      <c r="C1707" s="2">
        <v>134.44444300000001</v>
      </c>
      <c r="D1707" s="2">
        <v>131.288895</v>
      </c>
      <c r="E1707" s="2">
        <v>132.44444300000001</v>
      </c>
      <c r="F1707" s="2" t="str">
        <f>IF(ONGC_NS[[#This Row],[Close]]&lt;B1708,"BULLISH","BEARISH")</f>
        <v>BULLISH</v>
      </c>
    </row>
    <row r="1708" spans="1:6">
      <c r="A1708" s="3">
        <v>38940</v>
      </c>
      <c r="B1708" s="2">
        <v>133.88888499999999</v>
      </c>
      <c r="C1708" s="2">
        <v>134.44444300000001</v>
      </c>
      <c r="D1708" s="2">
        <v>130.70555100000001</v>
      </c>
      <c r="E1708" s="2">
        <v>132.62777700000001</v>
      </c>
      <c r="F1708" s="2" t="str">
        <f>IF(ONGC_NS[[#This Row],[Close]]&lt;B1709,"BULLISH","BEARISH")</f>
        <v>BEARISH</v>
      </c>
    </row>
    <row r="1709" spans="1:6">
      <c r="A1709" s="3">
        <v>38943</v>
      </c>
      <c r="B1709" s="2">
        <v>131.24444600000001</v>
      </c>
      <c r="C1709" s="2">
        <v>136.05555699999999</v>
      </c>
      <c r="D1709" s="2">
        <v>131.24444600000001</v>
      </c>
      <c r="E1709" s="2">
        <v>135.03334000000001</v>
      </c>
      <c r="F1709" s="2" t="str">
        <f>IF(ONGC_NS[[#This Row],[Close]]&lt;B1710,"BULLISH","BEARISH")</f>
        <v>BULLISH</v>
      </c>
    </row>
    <row r="1710" spans="1:6">
      <c r="A1710" s="3">
        <v>38945</v>
      </c>
      <c r="B1710" s="2">
        <v>136.66667200000001</v>
      </c>
      <c r="C1710" s="2">
        <v>139.42222599999999</v>
      </c>
      <c r="D1710" s="2">
        <v>135.55555699999999</v>
      </c>
      <c r="E1710" s="2">
        <v>137.98889199999999</v>
      </c>
      <c r="F1710" s="2" t="str">
        <f>IF(ONGC_NS[[#This Row],[Close]]&lt;B1711,"BULLISH","BEARISH")</f>
        <v>BULLISH</v>
      </c>
    </row>
    <row r="1711" spans="1:6">
      <c r="A1711" s="3">
        <v>38946</v>
      </c>
      <c r="B1711" s="2">
        <v>138</v>
      </c>
      <c r="C1711" s="2">
        <v>138.83332799999999</v>
      </c>
      <c r="D1711" s="2">
        <v>133.03334000000001</v>
      </c>
      <c r="E1711" s="2">
        <v>134.566666</v>
      </c>
      <c r="F1711" s="2" t="str">
        <f>IF(ONGC_NS[[#This Row],[Close]]&lt;B1712,"BULLISH","BEARISH")</f>
        <v>BULLISH</v>
      </c>
    </row>
    <row r="1712" spans="1:6">
      <c r="A1712" s="3">
        <v>38947</v>
      </c>
      <c r="B1712" s="2">
        <v>135.55555699999999</v>
      </c>
      <c r="C1712" s="2">
        <v>135.55555699999999</v>
      </c>
      <c r="D1712" s="2">
        <v>133.89999399999999</v>
      </c>
      <c r="E1712" s="2">
        <v>134.472229</v>
      </c>
      <c r="F1712" s="2" t="str">
        <f>IF(ONGC_NS[[#This Row],[Close]]&lt;B1713,"BULLISH","BEARISH")</f>
        <v>BULLISH</v>
      </c>
    </row>
    <row r="1713" spans="1:6">
      <c r="A1713" s="3">
        <v>38950</v>
      </c>
      <c r="B1713" s="2">
        <v>134.88888499999999</v>
      </c>
      <c r="C1713" s="2">
        <v>138.76666299999999</v>
      </c>
      <c r="D1713" s="2">
        <v>130.67778000000001</v>
      </c>
      <c r="E1713" s="2">
        <v>132.300003</v>
      </c>
      <c r="F1713" s="2" t="str">
        <f>IF(ONGC_NS[[#This Row],[Close]]&lt;B1714,"BULLISH","BEARISH")</f>
        <v>BEARISH</v>
      </c>
    </row>
    <row r="1714" spans="1:6">
      <c r="A1714" s="3">
        <v>38951</v>
      </c>
      <c r="B1714" s="2">
        <v>128.91667200000001</v>
      </c>
      <c r="C1714" s="2">
        <v>134.98889199999999</v>
      </c>
      <c r="D1714" s="2">
        <v>128.91667200000001</v>
      </c>
      <c r="E1714" s="2">
        <v>133.96665999999999</v>
      </c>
      <c r="F1714" s="2" t="str">
        <f>IF(ONGC_NS[[#This Row],[Close]]&lt;B1715,"BULLISH","BEARISH")</f>
        <v>BEARISH</v>
      </c>
    </row>
    <row r="1715" spans="1:6">
      <c r="A1715" s="3">
        <v>38952</v>
      </c>
      <c r="B1715" s="2">
        <v>131.222229</v>
      </c>
      <c r="C1715" s="2">
        <v>134.88888499999999</v>
      </c>
      <c r="D1715" s="2">
        <v>131.222229</v>
      </c>
      <c r="E1715" s="2">
        <v>133.16111799999999</v>
      </c>
      <c r="F1715" s="2" t="str">
        <f>IF(ONGC_NS[[#This Row],[Close]]&lt;B1716,"BULLISH","BEARISH")</f>
        <v>BEARISH</v>
      </c>
    </row>
    <row r="1716" spans="1:6">
      <c r="A1716" s="3">
        <v>38953</v>
      </c>
      <c r="B1716" s="2">
        <v>132.22778299999999</v>
      </c>
      <c r="C1716" s="2">
        <v>135</v>
      </c>
      <c r="D1716" s="2">
        <v>130.288895</v>
      </c>
      <c r="E1716" s="2">
        <v>132.12222299999999</v>
      </c>
      <c r="F1716" s="2" t="str">
        <f>IF(ONGC_NS[[#This Row],[Close]]&lt;B1717,"BULLISH","BEARISH")</f>
        <v>BULLISH</v>
      </c>
    </row>
    <row r="1717" spans="1:6">
      <c r="A1717" s="3">
        <v>38954</v>
      </c>
      <c r="B1717" s="2">
        <v>133.33332799999999</v>
      </c>
      <c r="C1717" s="2">
        <v>134.44444300000001</v>
      </c>
      <c r="D1717" s="2">
        <v>131.816666</v>
      </c>
      <c r="E1717" s="2">
        <v>132.60556</v>
      </c>
      <c r="F1717" s="2" t="str">
        <f>IF(ONGC_NS[[#This Row],[Close]]&lt;B1718,"BULLISH","BEARISH")</f>
        <v>BULLISH</v>
      </c>
    </row>
    <row r="1718" spans="1:6">
      <c r="A1718" s="3">
        <v>38957</v>
      </c>
      <c r="B1718" s="2">
        <v>133</v>
      </c>
      <c r="C1718" s="2">
        <v>133.54444899999999</v>
      </c>
      <c r="D1718" s="2">
        <v>132.038895</v>
      </c>
      <c r="E1718" s="2">
        <v>133.01666299999999</v>
      </c>
      <c r="F1718" s="2" t="str">
        <f>IF(ONGC_NS[[#This Row],[Close]]&lt;B1719,"BULLISH","BEARISH")</f>
        <v>BULLISH</v>
      </c>
    </row>
    <row r="1719" spans="1:6">
      <c r="A1719" s="3">
        <v>38958</v>
      </c>
      <c r="B1719" s="2">
        <v>133.54444899999999</v>
      </c>
      <c r="C1719" s="2">
        <v>136.88888499999999</v>
      </c>
      <c r="D1719" s="2">
        <v>133.54444899999999</v>
      </c>
      <c r="E1719" s="2">
        <v>135.73333700000001</v>
      </c>
      <c r="F1719" s="2" t="str">
        <f>IF(ONGC_NS[[#This Row],[Close]]&lt;B1720,"BULLISH","BEARISH")</f>
        <v>BULLISH</v>
      </c>
    </row>
    <row r="1720" spans="1:6">
      <c r="A1720" s="3">
        <v>38959</v>
      </c>
      <c r="B1720" s="2">
        <v>136.11111500000001</v>
      </c>
      <c r="C1720" s="2">
        <v>136.62777700000001</v>
      </c>
      <c r="D1720" s="2">
        <v>134.66667200000001</v>
      </c>
      <c r="E1720" s="2">
        <v>135.71665999999999</v>
      </c>
      <c r="F1720" s="2" t="str">
        <f>IF(ONGC_NS[[#This Row],[Close]]&lt;B1721,"BULLISH","BEARISH")</f>
        <v>BULLISH</v>
      </c>
    </row>
    <row r="1721" spans="1:6">
      <c r="A1721" s="3">
        <v>38960</v>
      </c>
      <c r="B1721" s="2">
        <v>136</v>
      </c>
      <c r="C1721" s="2">
        <v>137.67778000000001</v>
      </c>
      <c r="D1721" s="2">
        <v>134.10000600000001</v>
      </c>
      <c r="E1721" s="2">
        <v>135.288895</v>
      </c>
      <c r="F1721" s="2" t="str">
        <f>IF(ONGC_NS[[#This Row],[Close]]&lt;B1722,"BULLISH","BEARISH")</f>
        <v>BEARISH</v>
      </c>
    </row>
    <row r="1722" spans="1:6">
      <c r="A1722" s="3">
        <v>38961</v>
      </c>
      <c r="B1722" s="2">
        <v>133.92778000000001</v>
      </c>
      <c r="C1722" s="2">
        <v>135.55555699999999</v>
      </c>
      <c r="D1722" s="2">
        <v>133.33332799999999</v>
      </c>
      <c r="E1722" s="2">
        <v>133.70555100000001</v>
      </c>
      <c r="F1722" s="2" t="str">
        <f>IF(ONGC_NS[[#This Row],[Close]]&lt;B1723,"BULLISH","BEARISH")</f>
        <v>BULLISH</v>
      </c>
    </row>
    <row r="1723" spans="1:6">
      <c r="A1723" s="3">
        <v>38964</v>
      </c>
      <c r="B1723" s="2">
        <v>135</v>
      </c>
      <c r="C1723" s="2">
        <v>136.11111500000001</v>
      </c>
      <c r="D1723" s="2">
        <v>134.23333700000001</v>
      </c>
      <c r="E1723" s="2">
        <v>134.711105</v>
      </c>
      <c r="F1723" s="2" t="str">
        <f>IF(ONGC_NS[[#This Row],[Close]]&lt;B1724,"BULLISH","BEARISH")</f>
        <v>BULLISH</v>
      </c>
    </row>
    <row r="1724" spans="1:6">
      <c r="A1724" s="3">
        <v>38965</v>
      </c>
      <c r="B1724" s="2">
        <v>134.89999399999999</v>
      </c>
      <c r="C1724" s="2">
        <v>137.222229</v>
      </c>
      <c r="D1724" s="2">
        <v>134.44444300000001</v>
      </c>
      <c r="E1724" s="2">
        <v>136.62777700000001</v>
      </c>
      <c r="F1724" s="2" t="str">
        <f>IF(ONGC_NS[[#This Row],[Close]]&lt;B1725,"BULLISH","BEARISH")</f>
        <v>BEARISH</v>
      </c>
    </row>
    <row r="1725" spans="1:6">
      <c r="A1725" s="3">
        <v>38966</v>
      </c>
      <c r="B1725" s="2">
        <v>135.55555699999999</v>
      </c>
      <c r="C1725" s="2">
        <v>135.55555699999999</v>
      </c>
      <c r="D1725" s="2">
        <v>133.88888499999999</v>
      </c>
      <c r="E1725" s="2">
        <v>134.133331</v>
      </c>
      <c r="F1725" s="2" t="str">
        <f>IF(ONGC_NS[[#This Row],[Close]]&lt;B1726,"BULLISH","BEARISH")</f>
        <v>BEARISH</v>
      </c>
    </row>
    <row r="1726" spans="1:6">
      <c r="A1726" s="3">
        <v>38967</v>
      </c>
      <c r="B1726" s="2">
        <v>132.11111500000001</v>
      </c>
      <c r="C1726" s="2">
        <v>134</v>
      </c>
      <c r="D1726" s="2">
        <v>128.52221700000001</v>
      </c>
      <c r="E1726" s="2">
        <v>133.40554800000001</v>
      </c>
      <c r="F1726" s="2" t="str">
        <f>IF(ONGC_NS[[#This Row],[Close]]&lt;B1727,"BULLISH","BEARISH")</f>
        <v>BEARISH</v>
      </c>
    </row>
    <row r="1727" spans="1:6">
      <c r="A1727" s="3">
        <v>38968</v>
      </c>
      <c r="B1727" s="2">
        <v>133.33888200000001</v>
      </c>
      <c r="C1727" s="2">
        <v>134.33332799999999</v>
      </c>
      <c r="D1727" s="2">
        <v>131.816666</v>
      </c>
      <c r="E1727" s="2">
        <v>133.53334000000001</v>
      </c>
      <c r="F1727" s="2" t="str">
        <f>IF(ONGC_NS[[#This Row],[Close]]&lt;B1728,"BULLISH","BEARISH")</f>
        <v>BULLISH</v>
      </c>
    </row>
    <row r="1728" spans="1:6">
      <c r="A1728" s="3">
        <v>38971</v>
      </c>
      <c r="B1728" s="2">
        <v>134.44444300000001</v>
      </c>
      <c r="C1728" s="2">
        <v>135.10000600000001</v>
      </c>
      <c r="D1728" s="2">
        <v>129.44444300000001</v>
      </c>
      <c r="E1728" s="2">
        <v>130.83332799999999</v>
      </c>
      <c r="F1728" s="2" t="str">
        <f>IF(ONGC_NS[[#This Row],[Close]]&lt;B1729,"BULLISH","BEARISH")</f>
        <v>BEARISH</v>
      </c>
    </row>
    <row r="1729" spans="1:6">
      <c r="A1729" s="3">
        <v>38972</v>
      </c>
      <c r="B1729" s="2">
        <v>130.15554800000001</v>
      </c>
      <c r="C1729" s="2">
        <v>131.10556</v>
      </c>
      <c r="D1729" s="2">
        <v>125.783333</v>
      </c>
      <c r="E1729" s="2">
        <v>127.73889200000001</v>
      </c>
      <c r="F1729" s="2" t="str">
        <f>IF(ONGC_NS[[#This Row],[Close]]&lt;B1730,"BULLISH","BEARISH")</f>
        <v>BULLISH</v>
      </c>
    </row>
    <row r="1730" spans="1:6">
      <c r="A1730" s="3">
        <v>38973</v>
      </c>
      <c r="B1730" s="2">
        <v>128.66667200000001</v>
      </c>
      <c r="C1730" s="2">
        <v>130.222229</v>
      </c>
      <c r="D1730" s="2">
        <v>128.22778299999999</v>
      </c>
      <c r="E1730" s="2">
        <v>128.78334000000001</v>
      </c>
      <c r="F1730" s="2" t="str">
        <f>IF(ONGC_NS[[#This Row],[Close]]&lt;B1731,"BULLISH","BEARISH")</f>
        <v>BULLISH</v>
      </c>
    </row>
    <row r="1731" spans="1:6">
      <c r="A1731" s="3">
        <v>38974</v>
      </c>
      <c r="B1731" s="2">
        <v>129.97778299999999</v>
      </c>
      <c r="C1731" s="2">
        <v>130.42222599999999</v>
      </c>
      <c r="D1731" s="2">
        <v>128.48333700000001</v>
      </c>
      <c r="E1731" s="2">
        <v>128.777771</v>
      </c>
      <c r="F1731" s="2" t="str">
        <f>IF(ONGC_NS[[#This Row],[Close]]&lt;B1732,"BULLISH","BEARISH")</f>
        <v>BULLISH</v>
      </c>
    </row>
    <row r="1732" spans="1:6">
      <c r="A1732" s="3">
        <v>38975</v>
      </c>
      <c r="B1732" s="2">
        <v>129.44444300000001</v>
      </c>
      <c r="C1732" s="2">
        <v>130.44444300000001</v>
      </c>
      <c r="D1732" s="2">
        <v>127.111115</v>
      </c>
      <c r="E1732" s="2">
        <v>129.66667200000001</v>
      </c>
      <c r="F1732" s="2" t="str">
        <f>IF(ONGC_NS[[#This Row],[Close]]&lt;B1733,"BULLISH","BEARISH")</f>
        <v>BULLISH</v>
      </c>
    </row>
    <row r="1733" spans="1:6">
      <c r="A1733" s="3">
        <v>38978</v>
      </c>
      <c r="B1733" s="2">
        <v>130</v>
      </c>
      <c r="C1733" s="2">
        <v>130.211105</v>
      </c>
      <c r="D1733" s="2">
        <v>128.23889199999999</v>
      </c>
      <c r="E1733" s="2">
        <v>128.538895</v>
      </c>
      <c r="F1733" s="2" t="str">
        <f>IF(ONGC_NS[[#This Row],[Close]]&lt;B1734,"BULLISH","BEARISH")</f>
        <v>BULLISH</v>
      </c>
    </row>
    <row r="1734" spans="1:6">
      <c r="A1734" s="3">
        <v>38979</v>
      </c>
      <c r="B1734" s="2">
        <v>128.89999399999999</v>
      </c>
      <c r="C1734" s="2">
        <v>130.33332799999999</v>
      </c>
      <c r="D1734" s="2">
        <v>126.87777699999999</v>
      </c>
      <c r="E1734" s="2">
        <v>128.02221700000001</v>
      </c>
      <c r="F1734" s="2" t="str">
        <f>IF(ONGC_NS[[#This Row],[Close]]&lt;B1735,"BULLISH","BEARISH")</f>
        <v>BULLISH</v>
      </c>
    </row>
    <row r="1735" spans="1:6">
      <c r="A1735" s="3">
        <v>38980</v>
      </c>
      <c r="B1735" s="2">
        <v>128.11111500000001</v>
      </c>
      <c r="C1735" s="2">
        <v>131.44444300000001</v>
      </c>
      <c r="D1735" s="2">
        <v>127.111115</v>
      </c>
      <c r="E1735" s="2">
        <v>130.5</v>
      </c>
      <c r="F1735" s="2" t="str">
        <f>IF(ONGC_NS[[#This Row],[Close]]&lt;B1736,"BULLISH","BEARISH")</f>
        <v>BULLISH</v>
      </c>
    </row>
    <row r="1736" spans="1:6">
      <c r="A1736" s="3">
        <v>38981</v>
      </c>
      <c r="B1736" s="2">
        <v>132.10000600000001</v>
      </c>
      <c r="C1736" s="2">
        <v>133.32221999999999</v>
      </c>
      <c r="D1736" s="2">
        <v>131.222229</v>
      </c>
      <c r="E1736" s="2">
        <v>133.116669</v>
      </c>
      <c r="F1736" s="2" t="str">
        <f>IF(ONGC_NS[[#This Row],[Close]]&lt;B1737,"BULLISH","BEARISH")</f>
        <v>BEARISH</v>
      </c>
    </row>
    <row r="1737" spans="1:6">
      <c r="A1737" s="3">
        <v>38982</v>
      </c>
      <c r="B1737" s="2">
        <v>132.777771</v>
      </c>
      <c r="C1737" s="2">
        <v>133.33332799999999</v>
      </c>
      <c r="D1737" s="2">
        <v>130.92778000000001</v>
      </c>
      <c r="E1737" s="2">
        <v>131.72778299999999</v>
      </c>
      <c r="F1737" s="2" t="str">
        <f>IF(ONGC_NS[[#This Row],[Close]]&lt;B1738,"BULLISH","BEARISH")</f>
        <v>BULLISH</v>
      </c>
    </row>
    <row r="1738" spans="1:6">
      <c r="A1738" s="3">
        <v>38985</v>
      </c>
      <c r="B1738" s="2">
        <v>132.222229</v>
      </c>
      <c r="C1738" s="2">
        <v>132.222229</v>
      </c>
      <c r="D1738" s="2">
        <v>129</v>
      </c>
      <c r="E1738" s="2">
        <v>129.44444300000001</v>
      </c>
      <c r="F1738" s="2" t="str">
        <f>IF(ONGC_NS[[#This Row],[Close]]&lt;B1739,"BULLISH","BEARISH")</f>
        <v>BULLISH</v>
      </c>
    </row>
    <row r="1739" spans="1:6">
      <c r="A1739" s="3">
        <v>38986</v>
      </c>
      <c r="B1739" s="2">
        <v>131.66667200000001</v>
      </c>
      <c r="C1739" s="2">
        <v>131.66667200000001</v>
      </c>
      <c r="D1739" s="2">
        <v>128.07777400000001</v>
      </c>
      <c r="E1739" s="2">
        <v>131.07221999999999</v>
      </c>
      <c r="F1739" s="2" t="str">
        <f>IF(ONGC_NS[[#This Row],[Close]]&lt;B1740,"BULLISH","BEARISH")</f>
        <v>BULLISH</v>
      </c>
    </row>
    <row r="1740" spans="1:6">
      <c r="A1740" s="3">
        <v>38987</v>
      </c>
      <c r="B1740" s="2">
        <v>131.66667200000001</v>
      </c>
      <c r="C1740" s="2">
        <v>132.55555699999999</v>
      </c>
      <c r="D1740" s="2">
        <v>130.88888499999999</v>
      </c>
      <c r="E1740" s="2">
        <v>131.87777700000001</v>
      </c>
      <c r="F1740" s="2" t="str">
        <f>IF(ONGC_NS[[#This Row],[Close]]&lt;B1741,"BULLISH","BEARISH")</f>
        <v>BULLISH</v>
      </c>
    </row>
    <row r="1741" spans="1:6">
      <c r="A1741" s="3">
        <v>38988</v>
      </c>
      <c r="B1741" s="2">
        <v>133.33888200000001</v>
      </c>
      <c r="C1741" s="2">
        <v>133.88888499999999</v>
      </c>
      <c r="D1741" s="2">
        <v>130.222229</v>
      </c>
      <c r="E1741" s="2">
        <v>131.05555699999999</v>
      </c>
      <c r="F1741" s="2" t="str">
        <f>IF(ONGC_NS[[#This Row],[Close]]&lt;B1742,"BULLISH","BEARISH")</f>
        <v>BULLISH</v>
      </c>
    </row>
    <row r="1742" spans="1:6">
      <c r="A1742" s="3">
        <v>38989</v>
      </c>
      <c r="B1742" s="2">
        <v>132</v>
      </c>
      <c r="C1742" s="2">
        <v>132</v>
      </c>
      <c r="D1742" s="2">
        <v>129.777771</v>
      </c>
      <c r="E1742" s="2">
        <v>129.98333700000001</v>
      </c>
      <c r="F1742" s="2" t="str">
        <f>IF(ONGC_NS[[#This Row],[Close]]&lt;B1743,"BULLISH","BEARISH")</f>
        <v>BULLISH</v>
      </c>
    </row>
    <row r="1743" spans="1:6">
      <c r="A1743" s="3">
        <v>38993</v>
      </c>
      <c r="B1743" s="2">
        <v>130.03334000000001</v>
      </c>
      <c r="C1743" s="2">
        <v>130.55555699999999</v>
      </c>
      <c r="D1743" s="2">
        <v>128.383331</v>
      </c>
      <c r="E1743" s="2">
        <v>128.80555699999999</v>
      </c>
      <c r="F1743" s="2" t="str">
        <f>IF(ONGC_NS[[#This Row],[Close]]&lt;B1744,"BULLISH","BEARISH")</f>
        <v>BULLISH</v>
      </c>
    </row>
    <row r="1744" spans="1:6">
      <c r="A1744" s="3">
        <v>38994</v>
      </c>
      <c r="B1744" s="2">
        <v>128.88888499999999</v>
      </c>
      <c r="C1744" s="2">
        <v>129.33332799999999</v>
      </c>
      <c r="D1744" s="2">
        <v>125.666664</v>
      </c>
      <c r="E1744" s="2">
        <v>126.01110799999999</v>
      </c>
      <c r="F1744" s="2" t="str">
        <f>IF(ONGC_NS[[#This Row],[Close]]&lt;B1745,"BULLISH","BEARISH")</f>
        <v>BULLISH</v>
      </c>
    </row>
    <row r="1745" spans="1:6">
      <c r="A1745" s="3">
        <v>38995</v>
      </c>
      <c r="B1745" s="2">
        <v>127.77222399999999</v>
      </c>
      <c r="C1745" s="2">
        <v>128.183334</v>
      </c>
      <c r="D1745" s="2">
        <v>126.5</v>
      </c>
      <c r="E1745" s="2">
        <v>126.861115</v>
      </c>
      <c r="F1745" s="2" t="str">
        <f>IF(ONGC_NS[[#This Row],[Close]]&lt;B1746,"BULLISH","BEARISH")</f>
        <v>BULLISH</v>
      </c>
    </row>
    <row r="1746" spans="1:6">
      <c r="A1746" s="3">
        <v>38996</v>
      </c>
      <c r="B1746" s="2">
        <v>127.633331</v>
      </c>
      <c r="C1746" s="2">
        <v>127.777779</v>
      </c>
      <c r="D1746" s="2">
        <v>126.672218</v>
      </c>
      <c r="E1746" s="2">
        <v>127.222221</v>
      </c>
      <c r="F1746" s="2" t="str">
        <f>IF(ONGC_NS[[#This Row],[Close]]&lt;B1747,"BULLISH","BEARISH")</f>
        <v>BEARISH</v>
      </c>
    </row>
    <row r="1747" spans="1:6">
      <c r="A1747" s="3">
        <v>38999</v>
      </c>
      <c r="B1747" s="2">
        <v>127.222221</v>
      </c>
      <c r="C1747" s="2">
        <v>128.52221700000001</v>
      </c>
      <c r="D1747" s="2">
        <v>126.244446</v>
      </c>
      <c r="E1747" s="2">
        <v>127.777779</v>
      </c>
      <c r="F1747" s="2" t="str">
        <f>IF(ONGC_NS[[#This Row],[Close]]&lt;B1748,"BULLISH","BEARISH")</f>
        <v>BULLISH</v>
      </c>
    </row>
    <row r="1748" spans="1:6">
      <c r="A1748" s="3">
        <v>39000</v>
      </c>
      <c r="B1748" s="2">
        <v>128.222229</v>
      </c>
      <c r="C1748" s="2">
        <v>129.277771</v>
      </c>
      <c r="D1748" s="2">
        <v>126.894447</v>
      </c>
      <c r="E1748" s="2">
        <v>127.333336</v>
      </c>
      <c r="F1748" s="2" t="str">
        <f>IF(ONGC_NS[[#This Row],[Close]]&lt;B1749,"BULLISH","BEARISH")</f>
        <v>BEARISH</v>
      </c>
    </row>
    <row r="1749" spans="1:6">
      <c r="A1749" s="3">
        <v>39001</v>
      </c>
      <c r="B1749" s="2">
        <v>124.688889</v>
      </c>
      <c r="C1749" s="2">
        <v>128.62222299999999</v>
      </c>
      <c r="D1749" s="2">
        <v>124.688889</v>
      </c>
      <c r="E1749" s="2">
        <v>125.48889200000001</v>
      </c>
      <c r="F1749" s="2" t="str">
        <f>IF(ONGC_NS[[#This Row],[Close]]&lt;B1750,"BULLISH","BEARISH")</f>
        <v>BULLISH</v>
      </c>
    </row>
    <row r="1750" spans="1:6">
      <c r="A1750" s="3">
        <v>39002</v>
      </c>
      <c r="B1750" s="2">
        <v>125.844444</v>
      </c>
      <c r="C1750" s="2">
        <v>126.527779</v>
      </c>
      <c r="D1750" s="2">
        <v>124.44444300000001</v>
      </c>
      <c r="E1750" s="2">
        <v>125.900002</v>
      </c>
      <c r="F1750" s="2" t="str">
        <f>IF(ONGC_NS[[#This Row],[Close]]&lt;B1751,"BULLISH","BEARISH")</f>
        <v>BULLISH</v>
      </c>
    </row>
    <row r="1751" spans="1:6">
      <c r="A1751" s="3">
        <v>39003</v>
      </c>
      <c r="B1751" s="2">
        <v>126.583336</v>
      </c>
      <c r="C1751" s="2">
        <v>129.10000600000001</v>
      </c>
      <c r="D1751" s="2">
        <v>126.22777600000001</v>
      </c>
      <c r="E1751" s="2">
        <v>128.211105</v>
      </c>
      <c r="F1751" s="2" t="str">
        <f>IF(ONGC_NS[[#This Row],[Close]]&lt;B1752,"BULLISH","BEARISH")</f>
        <v>BEARISH</v>
      </c>
    </row>
    <row r="1752" spans="1:6">
      <c r="A1752" s="3">
        <v>39006</v>
      </c>
      <c r="B1752" s="2">
        <v>125.42778</v>
      </c>
      <c r="C1752" s="2">
        <v>132.75555399999999</v>
      </c>
      <c r="D1752" s="2">
        <v>125.42778</v>
      </c>
      <c r="E1752" s="2">
        <v>130.35556</v>
      </c>
      <c r="F1752" s="2" t="str">
        <f>IF(ONGC_NS[[#This Row],[Close]]&lt;B1753,"BULLISH","BEARISH")</f>
        <v>BULLISH</v>
      </c>
    </row>
    <row r="1753" spans="1:6">
      <c r="A1753" s="3">
        <v>39007</v>
      </c>
      <c r="B1753" s="2">
        <v>131.11111500000001</v>
      </c>
      <c r="C1753" s="2">
        <v>131.527771</v>
      </c>
      <c r="D1753" s="2">
        <v>129.449997</v>
      </c>
      <c r="E1753" s="2">
        <v>129.788895</v>
      </c>
      <c r="F1753" s="2" t="str">
        <f>IF(ONGC_NS[[#This Row],[Close]]&lt;B1754,"BULLISH","BEARISH")</f>
        <v>BEARISH</v>
      </c>
    </row>
    <row r="1754" spans="1:6">
      <c r="A1754" s="3">
        <v>39008</v>
      </c>
      <c r="B1754" s="2">
        <v>129.777771</v>
      </c>
      <c r="C1754" s="2">
        <v>130.33332799999999</v>
      </c>
      <c r="D1754" s="2">
        <v>127.811111</v>
      </c>
      <c r="E1754" s="2">
        <v>129.64999399999999</v>
      </c>
      <c r="F1754" s="2" t="str">
        <f>IF(ONGC_NS[[#This Row],[Close]]&lt;B1755,"BULLISH","BEARISH")</f>
        <v>BULLISH</v>
      </c>
    </row>
    <row r="1755" spans="1:6">
      <c r="A1755" s="3">
        <v>39009</v>
      </c>
      <c r="B1755" s="2">
        <v>130</v>
      </c>
      <c r="C1755" s="2">
        <v>131.050003</v>
      </c>
      <c r="D1755" s="2">
        <v>127.55555699999999</v>
      </c>
      <c r="E1755" s="2">
        <v>128.288895</v>
      </c>
      <c r="F1755" s="2" t="str">
        <f>IF(ONGC_NS[[#This Row],[Close]]&lt;B1756,"BULLISH","BEARISH")</f>
        <v>BEARISH</v>
      </c>
    </row>
    <row r="1756" spans="1:6">
      <c r="A1756" s="3">
        <v>39010</v>
      </c>
      <c r="B1756" s="2">
        <v>127.777779</v>
      </c>
      <c r="C1756" s="2">
        <v>129.277771</v>
      </c>
      <c r="D1756" s="2">
        <v>126.666664</v>
      </c>
      <c r="E1756" s="2">
        <v>128.03334000000001</v>
      </c>
      <c r="F1756" s="2" t="str">
        <f>IF(ONGC_NS[[#This Row],[Close]]&lt;B1757,"BULLISH","BEARISH")</f>
        <v>BULLISH</v>
      </c>
    </row>
    <row r="1757" spans="1:6">
      <c r="A1757" s="3">
        <v>39013</v>
      </c>
      <c r="B1757" s="2">
        <v>128.866669</v>
      </c>
      <c r="C1757" s="2">
        <v>128.866669</v>
      </c>
      <c r="D1757" s="2">
        <v>127.005554</v>
      </c>
      <c r="E1757" s="2">
        <v>127.616669</v>
      </c>
      <c r="F1757" s="2" t="str">
        <f>IF(ONGC_NS[[#This Row],[Close]]&lt;B1758,"BULLISH","BEARISH")</f>
        <v>BULLISH</v>
      </c>
    </row>
    <row r="1758" spans="1:6">
      <c r="A1758" s="3">
        <v>39016</v>
      </c>
      <c r="B1758" s="2">
        <v>128.11111500000001</v>
      </c>
      <c r="C1758" s="2">
        <v>129.300003</v>
      </c>
      <c r="D1758" s="2">
        <v>127.01666299999999</v>
      </c>
      <c r="E1758" s="2">
        <v>128.211105</v>
      </c>
      <c r="F1758" s="2" t="str">
        <f>IF(ONGC_NS[[#This Row],[Close]]&lt;B1759,"BULLISH","BEARISH")</f>
        <v>BEARISH</v>
      </c>
    </row>
    <row r="1759" spans="1:6">
      <c r="A1759" s="3">
        <v>39017</v>
      </c>
      <c r="B1759" s="2">
        <v>127.883331</v>
      </c>
      <c r="C1759" s="2">
        <v>133.16667200000001</v>
      </c>
      <c r="D1759" s="2">
        <v>127.883331</v>
      </c>
      <c r="E1759" s="2">
        <v>131.58332799999999</v>
      </c>
      <c r="F1759" s="2" t="str">
        <f>IF(ONGC_NS[[#This Row],[Close]]&lt;B1760,"BULLISH","BEARISH")</f>
        <v>BULLISH</v>
      </c>
    </row>
    <row r="1760" spans="1:6">
      <c r="A1760" s="3">
        <v>39020</v>
      </c>
      <c r="B1760" s="2">
        <v>132.491669</v>
      </c>
      <c r="C1760" s="2">
        <v>135.316666</v>
      </c>
      <c r="D1760" s="2">
        <v>130.01666299999999</v>
      </c>
      <c r="E1760" s="2">
        <v>134.23333700000001</v>
      </c>
      <c r="F1760" s="2" t="str">
        <f>IF(ONGC_NS[[#This Row],[Close]]&lt;B1761,"BULLISH","BEARISH")</f>
        <v>BEARISH</v>
      </c>
    </row>
    <row r="1761" spans="1:6">
      <c r="A1761" s="3">
        <v>39021</v>
      </c>
      <c r="B1761" s="2">
        <v>132.23333700000001</v>
      </c>
      <c r="C1761" s="2">
        <v>136.54167200000001</v>
      </c>
      <c r="D1761" s="2">
        <v>132.23333700000001</v>
      </c>
      <c r="E1761" s="2">
        <v>135.95832799999999</v>
      </c>
      <c r="F1761" s="2" t="str">
        <f>IF(ONGC_NS[[#This Row],[Close]]&lt;B1762,"BULLISH","BEARISH")</f>
        <v>BEARISH</v>
      </c>
    </row>
    <row r="1762" spans="1:6">
      <c r="A1762" s="3">
        <v>39022</v>
      </c>
      <c r="B1762" s="2">
        <v>133.66667200000001</v>
      </c>
      <c r="C1762" s="2">
        <v>136.33332799999999</v>
      </c>
      <c r="D1762" s="2">
        <v>133.16667200000001</v>
      </c>
      <c r="E1762" s="2">
        <v>134.01666299999999</v>
      </c>
      <c r="F1762" s="2" t="str">
        <f>IF(ONGC_NS[[#This Row],[Close]]&lt;B1763,"BULLISH","BEARISH")</f>
        <v>BULLISH</v>
      </c>
    </row>
    <row r="1763" spans="1:6">
      <c r="A1763" s="3">
        <v>39023</v>
      </c>
      <c r="B1763" s="2">
        <v>134.66667200000001</v>
      </c>
      <c r="C1763" s="2">
        <v>140.33332799999999</v>
      </c>
      <c r="D1763" s="2">
        <v>134.183334</v>
      </c>
      <c r="E1763" s="2">
        <v>139.800003</v>
      </c>
      <c r="F1763" s="2" t="str">
        <f>IF(ONGC_NS[[#This Row],[Close]]&lt;B1764,"BULLISH","BEARISH")</f>
        <v>BULLISH</v>
      </c>
    </row>
    <row r="1764" spans="1:6">
      <c r="A1764" s="3">
        <v>39024</v>
      </c>
      <c r="B1764" s="2">
        <v>141.25</v>
      </c>
      <c r="C1764" s="2">
        <v>147.5</v>
      </c>
      <c r="D1764" s="2">
        <v>140</v>
      </c>
      <c r="E1764" s="2">
        <v>146.28334000000001</v>
      </c>
      <c r="F1764" s="2" t="str">
        <f>IF(ONGC_NS[[#This Row],[Close]]&lt;B1765,"BULLISH","BEARISH")</f>
        <v>BULLISH</v>
      </c>
    </row>
    <row r="1765" spans="1:6">
      <c r="A1765" s="3">
        <v>39027</v>
      </c>
      <c r="B1765" s="2">
        <v>146.33332799999999</v>
      </c>
      <c r="C1765" s="2">
        <v>149.16667200000001</v>
      </c>
      <c r="D1765" s="2">
        <v>142.35833700000001</v>
      </c>
      <c r="E1765" s="2">
        <v>143.46665999999999</v>
      </c>
      <c r="F1765" s="2" t="str">
        <f>IF(ONGC_NS[[#This Row],[Close]]&lt;B1766,"BULLISH","BEARISH")</f>
        <v>BULLISH</v>
      </c>
    </row>
    <row r="1766" spans="1:6">
      <c r="A1766" s="3">
        <v>39028</v>
      </c>
      <c r="B1766" s="2">
        <v>144.91667200000001</v>
      </c>
      <c r="C1766" s="2">
        <v>145.60833700000001</v>
      </c>
      <c r="D1766" s="2">
        <v>142</v>
      </c>
      <c r="E1766" s="2">
        <v>142.816666</v>
      </c>
      <c r="F1766" s="2" t="str">
        <f>IF(ONGC_NS[[#This Row],[Close]]&lt;B1767,"BULLISH","BEARISH")</f>
        <v>BULLISH</v>
      </c>
    </row>
    <row r="1767" spans="1:6">
      <c r="A1767" s="3">
        <v>39029</v>
      </c>
      <c r="B1767" s="2">
        <v>143.83332799999999</v>
      </c>
      <c r="C1767" s="2">
        <v>143.83332799999999</v>
      </c>
      <c r="D1767" s="2">
        <v>140.01666299999999</v>
      </c>
      <c r="E1767" s="2">
        <v>142.491669</v>
      </c>
      <c r="F1767" s="2" t="str">
        <f>IF(ONGC_NS[[#This Row],[Close]]&lt;B1768,"BULLISH","BEARISH")</f>
        <v>BULLISH</v>
      </c>
    </row>
    <row r="1768" spans="1:6">
      <c r="A1768" s="3">
        <v>39030</v>
      </c>
      <c r="B1768" s="2">
        <v>143.33332799999999</v>
      </c>
      <c r="C1768" s="2">
        <v>145.633331</v>
      </c>
      <c r="D1768" s="2">
        <v>140.875</v>
      </c>
      <c r="E1768" s="2">
        <v>145.08332799999999</v>
      </c>
      <c r="F1768" s="2" t="str">
        <f>IF(ONGC_NS[[#This Row],[Close]]&lt;B1769,"BULLISH","BEARISH")</f>
        <v>BULLISH</v>
      </c>
    </row>
    <row r="1769" spans="1:6">
      <c r="A1769" s="3">
        <v>39031</v>
      </c>
      <c r="B1769" s="2">
        <v>145.33332799999999</v>
      </c>
      <c r="C1769" s="2">
        <v>146.824997</v>
      </c>
      <c r="D1769" s="2">
        <v>143.883331</v>
      </c>
      <c r="E1769" s="2">
        <v>146.433334</v>
      </c>
      <c r="F1769" s="2" t="str">
        <f>IF(ONGC_NS[[#This Row],[Close]]&lt;B1770,"BULLISH","BEARISH")</f>
        <v>BEARISH</v>
      </c>
    </row>
    <row r="1770" spans="1:6">
      <c r="A1770" s="3">
        <v>39034</v>
      </c>
      <c r="B1770" s="2">
        <v>146.16667200000001</v>
      </c>
      <c r="C1770" s="2">
        <v>146.46665999999999</v>
      </c>
      <c r="D1770" s="2">
        <v>144.183334</v>
      </c>
      <c r="E1770" s="2">
        <v>145.366669</v>
      </c>
      <c r="F1770" s="2" t="str">
        <f>IF(ONGC_NS[[#This Row],[Close]]&lt;B1771,"BULLISH","BEARISH")</f>
        <v>BULLISH</v>
      </c>
    </row>
    <row r="1771" spans="1:6">
      <c r="A1771" s="3">
        <v>39035</v>
      </c>
      <c r="B1771" s="2">
        <v>145.85000600000001</v>
      </c>
      <c r="C1771" s="2">
        <v>148.116669</v>
      </c>
      <c r="D1771" s="2">
        <v>145.050003</v>
      </c>
      <c r="E1771" s="2">
        <v>146.76666299999999</v>
      </c>
      <c r="F1771" s="2" t="str">
        <f>IF(ONGC_NS[[#This Row],[Close]]&lt;B1772,"BULLISH","BEARISH")</f>
        <v>BULLISH</v>
      </c>
    </row>
    <row r="1772" spans="1:6">
      <c r="A1772" s="3">
        <v>39036</v>
      </c>
      <c r="B1772" s="2">
        <v>149.08332799999999</v>
      </c>
      <c r="C1772" s="2">
        <v>149.08332799999999</v>
      </c>
      <c r="D1772" s="2">
        <v>144.258331</v>
      </c>
      <c r="E1772" s="2">
        <v>146.95832799999999</v>
      </c>
      <c r="F1772" s="2" t="str">
        <f>IF(ONGC_NS[[#This Row],[Close]]&lt;B1773,"BULLISH","BEARISH")</f>
        <v>BEARISH</v>
      </c>
    </row>
    <row r="1773" spans="1:6">
      <c r="A1773" s="3">
        <v>39037</v>
      </c>
      <c r="B1773" s="2">
        <v>146.366669</v>
      </c>
      <c r="C1773" s="2">
        <v>147.33332799999999</v>
      </c>
      <c r="D1773" s="2">
        <v>144.566666</v>
      </c>
      <c r="E1773" s="2">
        <v>145.09165999999999</v>
      </c>
      <c r="F1773" s="2" t="str">
        <f>IF(ONGC_NS[[#This Row],[Close]]&lt;B1774,"BULLISH","BEARISH")</f>
        <v>BEARISH</v>
      </c>
    </row>
    <row r="1774" spans="1:6">
      <c r="A1774" s="3">
        <v>39038</v>
      </c>
      <c r="B1774" s="2">
        <v>145</v>
      </c>
      <c r="C1774" s="2">
        <v>145.800003</v>
      </c>
      <c r="D1774" s="2">
        <v>140.691666</v>
      </c>
      <c r="E1774" s="2">
        <v>141.425003</v>
      </c>
      <c r="F1774" s="2" t="str">
        <f>IF(ONGC_NS[[#This Row],[Close]]&lt;B1775,"BULLISH","BEARISH")</f>
        <v>BEARISH</v>
      </c>
    </row>
    <row r="1775" spans="1:6">
      <c r="A1775" s="3">
        <v>39041</v>
      </c>
      <c r="B1775" s="2">
        <v>140</v>
      </c>
      <c r="C1775" s="2">
        <v>141.66667200000001</v>
      </c>
      <c r="D1775" s="2">
        <v>139.52499399999999</v>
      </c>
      <c r="E1775" s="2">
        <v>140.491669</v>
      </c>
      <c r="F1775" s="2" t="str">
        <f>IF(ONGC_NS[[#This Row],[Close]]&lt;B1776,"BULLISH","BEARISH")</f>
        <v>BULLISH</v>
      </c>
    </row>
    <row r="1776" spans="1:6">
      <c r="A1776" s="3">
        <v>39042</v>
      </c>
      <c r="B1776" s="2">
        <v>140.66667200000001</v>
      </c>
      <c r="C1776" s="2">
        <v>142.116669</v>
      </c>
      <c r="D1776" s="2">
        <v>138.20832799999999</v>
      </c>
      <c r="E1776" s="2">
        <v>140.89166299999999</v>
      </c>
      <c r="F1776" s="2" t="str">
        <f>IF(ONGC_NS[[#This Row],[Close]]&lt;B1777,"BULLISH","BEARISH")</f>
        <v>BULLISH</v>
      </c>
    </row>
    <row r="1777" spans="1:6">
      <c r="A1777" s="3">
        <v>39043</v>
      </c>
      <c r="B1777" s="2">
        <v>141.66667200000001</v>
      </c>
      <c r="C1777" s="2">
        <v>143.758331</v>
      </c>
      <c r="D1777" s="2">
        <v>141.66667200000001</v>
      </c>
      <c r="E1777" s="2">
        <v>142.77499399999999</v>
      </c>
      <c r="F1777" s="2" t="str">
        <f>IF(ONGC_NS[[#This Row],[Close]]&lt;B1778,"BULLISH","BEARISH")</f>
        <v>BEARISH</v>
      </c>
    </row>
    <row r="1778" spans="1:6">
      <c r="A1778" s="3">
        <v>39044</v>
      </c>
      <c r="B1778" s="2">
        <v>141</v>
      </c>
      <c r="C1778" s="2">
        <v>142.66667200000001</v>
      </c>
      <c r="D1778" s="2">
        <v>138.78334000000001</v>
      </c>
      <c r="E1778" s="2">
        <v>140.875</v>
      </c>
      <c r="F1778" s="2" t="str">
        <f>IF(ONGC_NS[[#This Row],[Close]]&lt;B1779,"BULLISH","BEARISH")</f>
        <v>BULLISH</v>
      </c>
    </row>
    <row r="1779" spans="1:6">
      <c r="A1779" s="3">
        <v>39045</v>
      </c>
      <c r="B1779" s="2">
        <v>143.01666299999999</v>
      </c>
      <c r="C1779" s="2">
        <v>144.01666299999999</v>
      </c>
      <c r="D1779" s="2">
        <v>141.25</v>
      </c>
      <c r="E1779" s="2">
        <v>142.77499399999999</v>
      </c>
      <c r="F1779" s="2" t="str">
        <f>IF(ONGC_NS[[#This Row],[Close]]&lt;B1780,"BULLISH","BEARISH")</f>
        <v>BULLISH</v>
      </c>
    </row>
    <row r="1780" spans="1:6">
      <c r="A1780" s="3">
        <v>39048</v>
      </c>
      <c r="B1780" s="2">
        <v>143</v>
      </c>
      <c r="C1780" s="2">
        <v>145.97500600000001</v>
      </c>
      <c r="D1780" s="2">
        <v>141.5</v>
      </c>
      <c r="E1780" s="2">
        <v>145.324997</v>
      </c>
      <c r="F1780" s="2" t="str">
        <f>IF(ONGC_NS[[#This Row],[Close]]&lt;B1781,"BULLISH","BEARISH")</f>
        <v>BULLISH</v>
      </c>
    </row>
    <row r="1781" spans="1:6">
      <c r="A1781" s="3">
        <v>39049</v>
      </c>
      <c r="B1781" s="2">
        <v>145.33332799999999</v>
      </c>
      <c r="C1781" s="2">
        <v>146.58332799999999</v>
      </c>
      <c r="D1781" s="2">
        <v>143.33332799999999</v>
      </c>
      <c r="E1781" s="2">
        <v>144.491669</v>
      </c>
      <c r="F1781" s="2" t="str">
        <f>IF(ONGC_NS[[#This Row],[Close]]&lt;B1782,"BULLISH","BEARISH")</f>
        <v>BULLISH</v>
      </c>
    </row>
    <row r="1782" spans="1:6">
      <c r="A1782" s="3">
        <v>39050</v>
      </c>
      <c r="B1782" s="2">
        <v>145</v>
      </c>
      <c r="C1782" s="2">
        <v>145.83332799999999</v>
      </c>
      <c r="D1782" s="2">
        <v>141.866669</v>
      </c>
      <c r="E1782" s="2">
        <v>142.675003</v>
      </c>
      <c r="F1782" s="2" t="str">
        <f>IF(ONGC_NS[[#This Row],[Close]]&lt;B1783,"BULLISH","BEARISH")</f>
        <v>BULLISH</v>
      </c>
    </row>
    <row r="1783" spans="1:6">
      <c r="A1783" s="3">
        <v>39051</v>
      </c>
      <c r="B1783" s="2">
        <v>144</v>
      </c>
      <c r="C1783" s="2">
        <v>145.800003</v>
      </c>
      <c r="D1783" s="2">
        <v>140.83332799999999</v>
      </c>
      <c r="E1783" s="2">
        <v>143.72500600000001</v>
      </c>
      <c r="F1783" s="2" t="str">
        <f>IF(ONGC_NS[[#This Row],[Close]]&lt;B1784,"BULLISH","BEARISH")</f>
        <v>BEARISH</v>
      </c>
    </row>
    <row r="1784" spans="1:6">
      <c r="A1784" s="3">
        <v>39052</v>
      </c>
      <c r="B1784" s="2">
        <v>143.66667200000001</v>
      </c>
      <c r="C1784" s="2">
        <v>144.83332799999999</v>
      </c>
      <c r="D1784" s="2">
        <v>140.83332799999999</v>
      </c>
      <c r="E1784" s="2">
        <v>144.26666299999999</v>
      </c>
      <c r="F1784" s="2" t="str">
        <f>IF(ONGC_NS[[#This Row],[Close]]&lt;B1785,"BULLISH","BEARISH")</f>
        <v>BEARISH</v>
      </c>
    </row>
    <row r="1785" spans="1:6">
      <c r="A1785" s="3">
        <v>39055</v>
      </c>
      <c r="B1785" s="2">
        <v>144.16667200000001</v>
      </c>
      <c r="C1785" s="2">
        <v>145</v>
      </c>
      <c r="D1785" s="2">
        <v>142.058334</v>
      </c>
      <c r="E1785" s="2">
        <v>142.78334000000001</v>
      </c>
      <c r="F1785" s="2" t="str">
        <f>IF(ONGC_NS[[#This Row],[Close]]&lt;B1786,"BULLISH","BEARISH")</f>
        <v>BULLISH</v>
      </c>
    </row>
    <row r="1786" spans="1:6">
      <c r="A1786" s="3">
        <v>39056</v>
      </c>
      <c r="B1786" s="2">
        <v>143.66667200000001</v>
      </c>
      <c r="C1786" s="2">
        <v>144.116669</v>
      </c>
      <c r="D1786" s="2">
        <v>142</v>
      </c>
      <c r="E1786" s="2">
        <v>142.89166299999999</v>
      </c>
      <c r="F1786" s="2" t="str">
        <f>IF(ONGC_NS[[#This Row],[Close]]&lt;B1787,"BULLISH","BEARISH")</f>
        <v>BULLISH</v>
      </c>
    </row>
    <row r="1787" spans="1:6">
      <c r="A1787" s="3">
        <v>39057</v>
      </c>
      <c r="B1787" s="2">
        <v>143.183334</v>
      </c>
      <c r="C1787" s="2">
        <v>144.83332799999999</v>
      </c>
      <c r="D1787" s="2">
        <v>142.508331</v>
      </c>
      <c r="E1787" s="2">
        <v>144.26666299999999</v>
      </c>
      <c r="F1787" s="2" t="str">
        <f>IF(ONGC_NS[[#This Row],[Close]]&lt;B1788,"BULLISH","BEARISH")</f>
        <v>BEARISH</v>
      </c>
    </row>
    <row r="1788" spans="1:6">
      <c r="A1788" s="3">
        <v>39058</v>
      </c>
      <c r="B1788" s="2">
        <v>144.25</v>
      </c>
      <c r="C1788" s="2">
        <v>144.25</v>
      </c>
      <c r="D1788" s="2">
        <v>142.66667200000001</v>
      </c>
      <c r="E1788" s="2">
        <v>143.59165999999999</v>
      </c>
      <c r="F1788" s="2" t="str">
        <f>IF(ONGC_NS[[#This Row],[Close]]&lt;B1789,"BULLISH","BEARISH")</f>
        <v>BEARISH</v>
      </c>
    </row>
    <row r="1789" spans="1:6">
      <c r="A1789" s="3">
        <v>39059</v>
      </c>
      <c r="B1789" s="2">
        <v>143.16667200000001</v>
      </c>
      <c r="C1789" s="2">
        <v>143.33332799999999</v>
      </c>
      <c r="D1789" s="2">
        <v>139.33332799999999</v>
      </c>
      <c r="E1789" s="2">
        <v>140.01666299999999</v>
      </c>
      <c r="F1789" s="2" t="str">
        <f>IF(ONGC_NS[[#This Row],[Close]]&lt;B1790,"BULLISH","BEARISH")</f>
        <v>BULLISH</v>
      </c>
    </row>
    <row r="1790" spans="1:6">
      <c r="A1790" s="3">
        <v>39062</v>
      </c>
      <c r="B1790" s="2">
        <v>140.16667200000001</v>
      </c>
      <c r="C1790" s="2">
        <v>141.60000600000001</v>
      </c>
      <c r="D1790" s="2">
        <v>138.16667200000001</v>
      </c>
      <c r="E1790" s="2">
        <v>139.02499399999999</v>
      </c>
      <c r="F1790" s="2" t="str">
        <f>IF(ONGC_NS[[#This Row],[Close]]&lt;B1791,"BULLISH","BEARISH")</f>
        <v>BEARISH</v>
      </c>
    </row>
    <row r="1791" spans="1:6">
      <c r="A1791" s="3">
        <v>39063</v>
      </c>
      <c r="B1791" s="2">
        <v>139</v>
      </c>
      <c r="C1791" s="2">
        <v>139.116669</v>
      </c>
      <c r="D1791" s="2">
        <v>133.074997</v>
      </c>
      <c r="E1791" s="2">
        <v>134.15834000000001</v>
      </c>
      <c r="F1791" s="2" t="str">
        <f>IF(ONGC_NS[[#This Row],[Close]]&lt;B1792,"BULLISH","BEARISH")</f>
        <v>BULLISH</v>
      </c>
    </row>
    <row r="1792" spans="1:6">
      <c r="A1792" s="3">
        <v>39064</v>
      </c>
      <c r="B1792" s="2">
        <v>134.90834000000001</v>
      </c>
      <c r="C1792" s="2">
        <v>134.90834000000001</v>
      </c>
      <c r="D1792" s="2">
        <v>125.89166299999999</v>
      </c>
      <c r="E1792" s="2">
        <v>131.64166299999999</v>
      </c>
      <c r="F1792" s="2" t="str">
        <f>IF(ONGC_NS[[#This Row],[Close]]&lt;B1793,"BULLISH","BEARISH")</f>
        <v>BULLISH</v>
      </c>
    </row>
    <row r="1793" spans="1:6">
      <c r="A1793" s="3">
        <v>39065</v>
      </c>
      <c r="B1793" s="2">
        <v>132</v>
      </c>
      <c r="C1793" s="2">
        <v>136.633331</v>
      </c>
      <c r="D1793" s="2">
        <v>131.35833700000001</v>
      </c>
      <c r="E1793" s="2">
        <v>133.70832799999999</v>
      </c>
      <c r="F1793" s="2" t="str">
        <f>IF(ONGC_NS[[#This Row],[Close]]&lt;B1794,"BULLISH","BEARISH")</f>
        <v>BULLISH</v>
      </c>
    </row>
    <row r="1794" spans="1:6">
      <c r="A1794" s="3">
        <v>39066</v>
      </c>
      <c r="B1794" s="2">
        <v>135.75</v>
      </c>
      <c r="C1794" s="2">
        <v>139</v>
      </c>
      <c r="D1794" s="2">
        <v>135.04167200000001</v>
      </c>
      <c r="E1794" s="2">
        <v>136.71665999999999</v>
      </c>
      <c r="F1794" s="2" t="str">
        <f>IF(ONGC_NS[[#This Row],[Close]]&lt;B1795,"BULLISH","BEARISH")</f>
        <v>BULLISH</v>
      </c>
    </row>
    <row r="1795" spans="1:6">
      <c r="A1795" s="3">
        <v>39069</v>
      </c>
      <c r="B1795" s="2">
        <v>138.33332799999999</v>
      </c>
      <c r="C1795" s="2">
        <v>148.16667200000001</v>
      </c>
      <c r="D1795" s="2">
        <v>138.33332799999999</v>
      </c>
      <c r="E1795" s="2">
        <v>142.41667200000001</v>
      </c>
      <c r="F1795" s="2" t="str">
        <f>IF(ONGC_NS[[#This Row],[Close]]&lt;B1796,"BULLISH","BEARISH")</f>
        <v>BEARISH</v>
      </c>
    </row>
    <row r="1796" spans="1:6">
      <c r="A1796" s="3">
        <v>39070</v>
      </c>
      <c r="B1796" s="2">
        <v>141.66667200000001</v>
      </c>
      <c r="C1796" s="2">
        <v>143.308334</v>
      </c>
      <c r="D1796" s="2">
        <v>136.72500600000001</v>
      </c>
      <c r="E1796" s="2">
        <v>140.85833700000001</v>
      </c>
      <c r="F1796" s="2" t="str">
        <f>IF(ONGC_NS[[#This Row],[Close]]&lt;B1797,"BULLISH","BEARISH")</f>
        <v>BULLISH</v>
      </c>
    </row>
    <row r="1797" spans="1:6">
      <c r="A1797" s="3">
        <v>39071</v>
      </c>
      <c r="B1797" s="2">
        <v>141.83332799999999</v>
      </c>
      <c r="C1797" s="2">
        <v>145.558334</v>
      </c>
      <c r="D1797" s="2">
        <v>140.09165999999999</v>
      </c>
      <c r="E1797" s="2">
        <v>143.008331</v>
      </c>
      <c r="F1797" s="2" t="str">
        <f>IF(ONGC_NS[[#This Row],[Close]]&lt;B1798,"BULLISH","BEARISH")</f>
        <v>BEARISH</v>
      </c>
    </row>
    <row r="1798" spans="1:6">
      <c r="A1798" s="3">
        <v>39072</v>
      </c>
      <c r="B1798" s="2">
        <v>137.5</v>
      </c>
      <c r="C1798" s="2">
        <v>145</v>
      </c>
      <c r="D1798" s="2">
        <v>137.5</v>
      </c>
      <c r="E1798" s="2">
        <v>142.89166299999999</v>
      </c>
      <c r="F1798" s="2" t="str">
        <f>IF(ONGC_NS[[#This Row],[Close]]&lt;B1799,"BULLISH","BEARISH")</f>
        <v>BULLISH</v>
      </c>
    </row>
    <row r="1799" spans="1:6">
      <c r="A1799" s="3">
        <v>39073</v>
      </c>
      <c r="B1799" s="2">
        <v>143.96665999999999</v>
      </c>
      <c r="C1799" s="2">
        <v>145.73333700000001</v>
      </c>
      <c r="D1799" s="2">
        <v>141.40834000000001</v>
      </c>
      <c r="E1799" s="2">
        <v>144.54167200000001</v>
      </c>
      <c r="F1799" s="2" t="str">
        <f>IF(ONGC_NS[[#This Row],[Close]]&lt;B1800,"BULLISH","BEARISH")</f>
        <v>BULLISH</v>
      </c>
    </row>
    <row r="1800" spans="1:6">
      <c r="A1800" s="3">
        <v>39077</v>
      </c>
      <c r="B1800" s="2">
        <v>144.66667200000001</v>
      </c>
      <c r="C1800" s="2">
        <v>148.366669</v>
      </c>
      <c r="D1800" s="2">
        <v>144.66667200000001</v>
      </c>
      <c r="E1800" s="2">
        <v>147.95832799999999</v>
      </c>
      <c r="F1800" s="2" t="str">
        <f>IF(ONGC_NS[[#This Row],[Close]]&lt;B1801,"BULLISH","BEARISH")</f>
        <v>BEARISH</v>
      </c>
    </row>
    <row r="1801" spans="1:6">
      <c r="A1801" s="3">
        <v>39078</v>
      </c>
      <c r="B1801" s="2">
        <v>145.83332799999999</v>
      </c>
      <c r="C1801" s="2">
        <v>147.89999399999999</v>
      </c>
      <c r="D1801" s="2">
        <v>144.550003</v>
      </c>
      <c r="E1801" s="2">
        <v>145.758331</v>
      </c>
      <c r="F1801" s="2" t="str">
        <f>IF(ONGC_NS[[#This Row],[Close]]&lt;B1802,"BULLISH","BEARISH")</f>
        <v>BULLISH</v>
      </c>
    </row>
    <row r="1802" spans="1:6">
      <c r="A1802" s="3">
        <v>39079</v>
      </c>
      <c r="B1802" s="2">
        <v>145.85000600000001</v>
      </c>
      <c r="C1802" s="2">
        <v>147.491669</v>
      </c>
      <c r="D1802" s="2">
        <v>144.199997</v>
      </c>
      <c r="E1802" s="2">
        <v>146.133331</v>
      </c>
      <c r="F1802" s="2" t="str">
        <f>IF(ONGC_NS[[#This Row],[Close]]&lt;B1803,"BULLISH","BEARISH")</f>
        <v>BEARISH</v>
      </c>
    </row>
    <row r="1803" spans="1:6">
      <c r="A1803" s="3">
        <v>39080</v>
      </c>
      <c r="B1803" s="2">
        <v>145.66667200000001</v>
      </c>
      <c r="C1803" s="2">
        <v>147.16667200000001</v>
      </c>
      <c r="D1803" s="2">
        <v>143.35000600000001</v>
      </c>
      <c r="E1803" s="2">
        <v>145.21665999999999</v>
      </c>
      <c r="F1803" s="2" t="str">
        <f>IF(ONGC_NS[[#This Row],[Close]]&lt;B1804,"BULLISH","BEARISH")</f>
        <v>BULLISH</v>
      </c>
    </row>
    <row r="1804" spans="1:6">
      <c r="A1804" s="3">
        <v>39084</v>
      </c>
      <c r="B1804" s="2">
        <v>146.66667200000001</v>
      </c>
      <c r="C1804" s="2">
        <v>146.66667200000001</v>
      </c>
      <c r="D1804" s="2">
        <v>144.59165999999999</v>
      </c>
      <c r="E1804" s="2">
        <v>146.14166299999999</v>
      </c>
      <c r="F1804" s="2" t="str">
        <f>IF(ONGC_NS[[#This Row],[Close]]&lt;B1805,"BULLISH","BEARISH")</f>
        <v>BULLISH</v>
      </c>
    </row>
    <row r="1805" spans="1:6">
      <c r="A1805" s="3">
        <v>39085</v>
      </c>
      <c r="B1805" s="2">
        <v>147.79167200000001</v>
      </c>
      <c r="C1805" s="2">
        <v>147.79167200000001</v>
      </c>
      <c r="D1805" s="2">
        <v>143.33332799999999</v>
      </c>
      <c r="E1805" s="2">
        <v>145.41667200000001</v>
      </c>
      <c r="F1805" s="2" t="str">
        <f>IF(ONGC_NS[[#This Row],[Close]]&lt;B1806,"BULLISH","BEARISH")</f>
        <v>BEARISH</v>
      </c>
    </row>
    <row r="1806" spans="1:6">
      <c r="A1806" s="3">
        <v>39086</v>
      </c>
      <c r="B1806" s="2">
        <v>144.316666</v>
      </c>
      <c r="C1806" s="2">
        <v>146.78334000000001</v>
      </c>
      <c r="D1806" s="2">
        <v>144.316666</v>
      </c>
      <c r="E1806" s="2">
        <v>145.72500600000001</v>
      </c>
      <c r="F1806" s="2" t="str">
        <f>IF(ONGC_NS[[#This Row],[Close]]&lt;B1807,"BULLISH","BEARISH")</f>
        <v>BEARISH</v>
      </c>
    </row>
    <row r="1807" spans="1:6">
      <c r="A1807" s="3">
        <v>39087</v>
      </c>
      <c r="B1807" s="2">
        <v>144.84165999999999</v>
      </c>
      <c r="C1807" s="2">
        <v>151.33332799999999</v>
      </c>
      <c r="D1807" s="2">
        <v>144.058334</v>
      </c>
      <c r="E1807" s="2">
        <v>149.199997</v>
      </c>
      <c r="F1807" s="2" t="str">
        <f>IF(ONGC_NS[[#This Row],[Close]]&lt;B1808,"BULLISH","BEARISH")</f>
        <v>BEARISH</v>
      </c>
    </row>
    <row r="1808" spans="1:6">
      <c r="A1808" s="3">
        <v>39090</v>
      </c>
      <c r="B1808" s="2">
        <v>149.16667200000001</v>
      </c>
      <c r="C1808" s="2">
        <v>154</v>
      </c>
      <c r="D1808" s="2">
        <v>148.33332799999999</v>
      </c>
      <c r="E1808" s="2">
        <v>151.85833700000001</v>
      </c>
      <c r="F1808" s="2" t="str">
        <f>IF(ONGC_NS[[#This Row],[Close]]&lt;B1809,"BULLISH","BEARISH")</f>
        <v>BULLISH</v>
      </c>
    </row>
    <row r="1809" spans="1:6">
      <c r="A1809" s="3">
        <v>39091</v>
      </c>
      <c r="B1809" s="2">
        <v>153.28334000000001</v>
      </c>
      <c r="C1809" s="2">
        <v>155.98333700000001</v>
      </c>
      <c r="D1809" s="2">
        <v>151.16667200000001</v>
      </c>
      <c r="E1809" s="2">
        <v>152.741669</v>
      </c>
      <c r="F1809" s="2" t="str">
        <f>IF(ONGC_NS[[#This Row],[Close]]&lt;B1810,"BULLISH","BEARISH")</f>
        <v>BULLISH</v>
      </c>
    </row>
    <row r="1810" spans="1:6">
      <c r="A1810" s="3">
        <v>39092</v>
      </c>
      <c r="B1810" s="2">
        <v>152.75</v>
      </c>
      <c r="C1810" s="2">
        <v>153.33332799999999</v>
      </c>
      <c r="D1810" s="2">
        <v>147.02499399999999</v>
      </c>
      <c r="E1810" s="2">
        <v>148.425003</v>
      </c>
      <c r="F1810" s="2" t="str">
        <f>IF(ONGC_NS[[#This Row],[Close]]&lt;B1811,"BULLISH","BEARISH")</f>
        <v>BEARISH</v>
      </c>
    </row>
    <row r="1811" spans="1:6">
      <c r="A1811" s="3">
        <v>39093</v>
      </c>
      <c r="B1811" s="2">
        <v>147.85000600000001</v>
      </c>
      <c r="C1811" s="2">
        <v>153.14999399999999</v>
      </c>
      <c r="D1811" s="2">
        <v>146.41667200000001</v>
      </c>
      <c r="E1811" s="2">
        <v>152.433334</v>
      </c>
      <c r="F1811" s="2" t="str">
        <f>IF(ONGC_NS[[#This Row],[Close]]&lt;B1812,"BULLISH","BEARISH")</f>
        <v>BULLISH</v>
      </c>
    </row>
    <row r="1812" spans="1:6">
      <c r="A1812" s="3">
        <v>39094</v>
      </c>
      <c r="B1812" s="2">
        <v>152.66667200000001</v>
      </c>
      <c r="C1812" s="2">
        <v>155</v>
      </c>
      <c r="D1812" s="2">
        <v>151.39166299999999</v>
      </c>
      <c r="E1812" s="2">
        <v>153.941666</v>
      </c>
      <c r="F1812" s="2" t="str">
        <f>IF(ONGC_NS[[#This Row],[Close]]&lt;B1813,"BULLISH","BEARISH")</f>
        <v>BEARISH</v>
      </c>
    </row>
    <row r="1813" spans="1:6">
      <c r="A1813" s="3">
        <v>39097</v>
      </c>
      <c r="B1813" s="2">
        <v>153.83332799999999</v>
      </c>
      <c r="C1813" s="2">
        <v>155.949997</v>
      </c>
      <c r="D1813" s="2">
        <v>152.04167200000001</v>
      </c>
      <c r="E1813" s="2">
        <v>152.683334</v>
      </c>
      <c r="F1813" s="2" t="str">
        <f>IF(ONGC_NS[[#This Row],[Close]]&lt;B1814,"BULLISH","BEARISH")</f>
        <v>BULLISH</v>
      </c>
    </row>
    <row r="1814" spans="1:6">
      <c r="A1814" s="3">
        <v>39098</v>
      </c>
      <c r="B1814" s="2">
        <v>153.300003</v>
      </c>
      <c r="C1814" s="2">
        <v>155.41667200000001</v>
      </c>
      <c r="D1814" s="2">
        <v>152.558334</v>
      </c>
      <c r="E1814" s="2">
        <v>153.324997</v>
      </c>
      <c r="F1814" s="2" t="str">
        <f>IF(ONGC_NS[[#This Row],[Close]]&lt;B1815,"BULLISH","BEARISH")</f>
        <v>BULLISH</v>
      </c>
    </row>
    <row r="1815" spans="1:6">
      <c r="A1815" s="3">
        <v>39099</v>
      </c>
      <c r="B1815" s="2">
        <v>153.5</v>
      </c>
      <c r="C1815" s="2">
        <v>153.5</v>
      </c>
      <c r="D1815" s="2">
        <v>148.72500600000001</v>
      </c>
      <c r="E1815" s="2">
        <v>149.175003</v>
      </c>
      <c r="F1815" s="2" t="str">
        <f>IF(ONGC_NS[[#This Row],[Close]]&lt;B1816,"BULLISH","BEARISH")</f>
        <v>BULLISH</v>
      </c>
    </row>
    <row r="1816" spans="1:6">
      <c r="A1816" s="3">
        <v>39100</v>
      </c>
      <c r="B1816" s="2">
        <v>149.33332799999999</v>
      </c>
      <c r="C1816" s="2">
        <v>156.133331</v>
      </c>
      <c r="D1816" s="2">
        <v>149.33332799999999</v>
      </c>
      <c r="E1816" s="2">
        <v>152.46665999999999</v>
      </c>
      <c r="F1816" s="2" t="str">
        <f>IF(ONGC_NS[[#This Row],[Close]]&lt;B1817,"BULLISH","BEARISH")</f>
        <v>BULLISH</v>
      </c>
    </row>
    <row r="1817" spans="1:6">
      <c r="A1817" s="3">
        <v>39101</v>
      </c>
      <c r="B1817" s="2">
        <v>153.66667200000001</v>
      </c>
      <c r="C1817" s="2">
        <v>154.16667200000001</v>
      </c>
      <c r="D1817" s="2">
        <v>148.675003</v>
      </c>
      <c r="E1817" s="2">
        <v>149.383331</v>
      </c>
      <c r="F1817" s="2" t="str">
        <f>IF(ONGC_NS[[#This Row],[Close]]&lt;B1818,"BULLISH","BEARISH")</f>
        <v>BULLISH</v>
      </c>
    </row>
    <row r="1818" spans="1:6">
      <c r="A1818" s="3">
        <v>39104</v>
      </c>
      <c r="B1818" s="2">
        <v>151.64999399999999</v>
      </c>
      <c r="C1818" s="2">
        <v>152.83332799999999</v>
      </c>
      <c r="D1818" s="2">
        <v>147.91667200000001</v>
      </c>
      <c r="E1818" s="2">
        <v>149.074997</v>
      </c>
      <c r="F1818" s="2" t="str">
        <f>IF(ONGC_NS[[#This Row],[Close]]&lt;B1819,"BULLISH","BEARISH")</f>
        <v>BULLISH</v>
      </c>
    </row>
    <row r="1819" spans="1:6">
      <c r="A1819" s="3">
        <v>39105</v>
      </c>
      <c r="B1819" s="2">
        <v>149.16667200000001</v>
      </c>
      <c r="C1819" s="2">
        <v>149.96665999999999</v>
      </c>
      <c r="D1819" s="2">
        <v>148</v>
      </c>
      <c r="E1819" s="2">
        <v>148.64999399999999</v>
      </c>
      <c r="F1819" s="2" t="str">
        <f>IF(ONGC_NS[[#This Row],[Close]]&lt;B1820,"BULLISH","BEARISH")</f>
        <v>BULLISH</v>
      </c>
    </row>
    <row r="1820" spans="1:6">
      <c r="A1820" s="3">
        <v>39106</v>
      </c>
      <c r="B1820" s="2">
        <v>149.449997</v>
      </c>
      <c r="C1820" s="2">
        <v>152.51666299999999</v>
      </c>
      <c r="D1820" s="2">
        <v>149.16667200000001</v>
      </c>
      <c r="E1820" s="2">
        <v>152.125</v>
      </c>
      <c r="F1820" s="2" t="str">
        <f>IF(ONGC_NS[[#This Row],[Close]]&lt;B1821,"BULLISH","BEARISH")</f>
        <v>BULLISH</v>
      </c>
    </row>
    <row r="1821" spans="1:6">
      <c r="A1821" s="3">
        <v>39107</v>
      </c>
      <c r="B1821" s="2">
        <v>153</v>
      </c>
      <c r="C1821" s="2">
        <v>154.58332799999999</v>
      </c>
      <c r="D1821" s="2">
        <v>150.39999399999999</v>
      </c>
      <c r="E1821" s="2">
        <v>153.52499399999999</v>
      </c>
      <c r="F1821" s="2" t="str">
        <f>IF(ONGC_NS[[#This Row],[Close]]&lt;B1822,"BULLISH","BEARISH")</f>
        <v>BEARISH</v>
      </c>
    </row>
    <row r="1822" spans="1:6">
      <c r="A1822" s="3">
        <v>39111</v>
      </c>
      <c r="B1822" s="2">
        <v>152</v>
      </c>
      <c r="C1822" s="2">
        <v>154.14999399999999</v>
      </c>
      <c r="D1822" s="2">
        <v>152</v>
      </c>
      <c r="E1822" s="2">
        <v>152.808334</v>
      </c>
      <c r="F1822" s="2" t="str">
        <f>IF(ONGC_NS[[#This Row],[Close]]&lt;B1823,"BULLISH","BEARISH")</f>
        <v>BULLISH</v>
      </c>
    </row>
    <row r="1823" spans="1:6">
      <c r="A1823" s="3">
        <v>39113</v>
      </c>
      <c r="B1823" s="2">
        <v>154.16667200000001</v>
      </c>
      <c r="C1823" s="2">
        <v>154.83332799999999</v>
      </c>
      <c r="D1823" s="2">
        <v>150.258331</v>
      </c>
      <c r="E1823" s="2">
        <v>151.89999399999999</v>
      </c>
      <c r="F1823" s="2" t="str">
        <f>IF(ONGC_NS[[#This Row],[Close]]&lt;B1824,"BULLISH","BEARISH")</f>
        <v>BULLISH</v>
      </c>
    </row>
    <row r="1824" spans="1:6">
      <c r="A1824" s="3">
        <v>39114</v>
      </c>
      <c r="B1824" s="2">
        <v>152</v>
      </c>
      <c r="C1824" s="2">
        <v>153.316666</v>
      </c>
      <c r="D1824" s="2">
        <v>151.058334</v>
      </c>
      <c r="E1824" s="2">
        <v>151.808334</v>
      </c>
      <c r="F1824" s="2" t="str">
        <f>IF(ONGC_NS[[#This Row],[Close]]&lt;B1825,"BULLISH","BEARISH")</f>
        <v>BULLISH</v>
      </c>
    </row>
    <row r="1825" spans="1:6">
      <c r="A1825" s="3">
        <v>39115</v>
      </c>
      <c r="B1825" s="2">
        <v>153.33332799999999</v>
      </c>
      <c r="C1825" s="2">
        <v>153.33332799999999</v>
      </c>
      <c r="D1825" s="2">
        <v>150.183334</v>
      </c>
      <c r="E1825" s="2">
        <v>150.925003</v>
      </c>
      <c r="F1825" s="2" t="str">
        <f>IF(ONGC_NS[[#This Row],[Close]]&lt;B1826,"BULLISH","BEARISH")</f>
        <v>BULLISH</v>
      </c>
    </row>
    <row r="1826" spans="1:6">
      <c r="A1826" s="3">
        <v>39118</v>
      </c>
      <c r="B1826" s="2">
        <v>154.683334</v>
      </c>
      <c r="C1826" s="2">
        <v>154.683334</v>
      </c>
      <c r="D1826" s="2">
        <v>150.83332799999999</v>
      </c>
      <c r="E1826" s="2">
        <v>151.675003</v>
      </c>
      <c r="F1826" s="2" t="str">
        <f>IF(ONGC_NS[[#This Row],[Close]]&lt;B1827,"BULLISH","BEARISH")</f>
        <v>BULLISH</v>
      </c>
    </row>
    <row r="1827" spans="1:6">
      <c r="A1827" s="3">
        <v>39119</v>
      </c>
      <c r="B1827" s="2">
        <v>152.83332799999999</v>
      </c>
      <c r="C1827" s="2">
        <v>152.98333700000001</v>
      </c>
      <c r="D1827" s="2">
        <v>150.54167200000001</v>
      </c>
      <c r="E1827" s="2">
        <v>151.366669</v>
      </c>
      <c r="F1827" s="2" t="str">
        <f>IF(ONGC_NS[[#This Row],[Close]]&lt;B1828,"BULLISH","BEARISH")</f>
        <v>BULLISH</v>
      </c>
    </row>
    <row r="1828" spans="1:6">
      <c r="A1828" s="3">
        <v>39120</v>
      </c>
      <c r="B1828" s="2">
        <v>151.66667200000001</v>
      </c>
      <c r="C1828" s="2">
        <v>151.66667200000001</v>
      </c>
      <c r="D1828" s="2">
        <v>148.34165999999999</v>
      </c>
      <c r="E1828" s="2">
        <v>148.64999399999999</v>
      </c>
      <c r="F1828" s="2" t="str">
        <f>IF(ONGC_NS[[#This Row],[Close]]&lt;B1829,"BULLISH","BEARISH")</f>
        <v>BULLISH</v>
      </c>
    </row>
    <row r="1829" spans="1:6">
      <c r="A1829" s="3">
        <v>39121</v>
      </c>
      <c r="B1829" s="2">
        <v>151.66667200000001</v>
      </c>
      <c r="C1829" s="2">
        <v>151.66667200000001</v>
      </c>
      <c r="D1829" s="2">
        <v>148.16667200000001</v>
      </c>
      <c r="E1829" s="2">
        <v>149</v>
      </c>
      <c r="F1829" s="2" t="str">
        <f>IF(ONGC_NS[[#This Row],[Close]]&lt;B1830,"BULLISH","BEARISH")</f>
        <v>BULLISH</v>
      </c>
    </row>
    <row r="1830" spans="1:6">
      <c r="A1830" s="3">
        <v>39122</v>
      </c>
      <c r="B1830" s="2">
        <v>149.5</v>
      </c>
      <c r="C1830" s="2">
        <v>150.39166299999999</v>
      </c>
      <c r="D1830" s="2">
        <v>146.72500600000001</v>
      </c>
      <c r="E1830" s="2">
        <v>147.316666</v>
      </c>
      <c r="F1830" s="2" t="str">
        <f>IF(ONGC_NS[[#This Row],[Close]]&lt;B1831,"BULLISH","BEARISH")</f>
        <v>BULLISH</v>
      </c>
    </row>
    <row r="1831" spans="1:6">
      <c r="A1831" s="3">
        <v>39125</v>
      </c>
      <c r="B1831" s="2">
        <v>148</v>
      </c>
      <c r="C1831" s="2">
        <v>148.40834000000001</v>
      </c>
      <c r="D1831" s="2">
        <v>143.875</v>
      </c>
      <c r="E1831" s="2">
        <v>144.46665999999999</v>
      </c>
      <c r="F1831" s="2" t="str">
        <f>IF(ONGC_NS[[#This Row],[Close]]&lt;B1832,"BULLISH","BEARISH")</f>
        <v>BEARISH</v>
      </c>
    </row>
    <row r="1832" spans="1:6">
      <c r="A1832" s="3">
        <v>39126</v>
      </c>
      <c r="B1832" s="2">
        <v>143.33332799999999</v>
      </c>
      <c r="C1832" s="2">
        <v>150.16667200000001</v>
      </c>
      <c r="D1832" s="2">
        <v>143.29167200000001</v>
      </c>
      <c r="E1832" s="2">
        <v>147.60000600000001</v>
      </c>
      <c r="F1832" s="2" t="str">
        <f>IF(ONGC_NS[[#This Row],[Close]]&lt;B1833,"BULLISH","BEARISH")</f>
        <v>BEARISH</v>
      </c>
    </row>
    <row r="1833" spans="1:6">
      <c r="A1833" s="3">
        <v>39127</v>
      </c>
      <c r="B1833" s="2">
        <v>147.5</v>
      </c>
      <c r="C1833" s="2">
        <v>151.28334000000001</v>
      </c>
      <c r="D1833" s="2">
        <v>145.074997</v>
      </c>
      <c r="E1833" s="2">
        <v>150.133331</v>
      </c>
      <c r="F1833" s="2" t="str">
        <f>IF(ONGC_NS[[#This Row],[Close]]&lt;B1834,"BULLISH","BEARISH")</f>
        <v>BULLISH</v>
      </c>
    </row>
    <row r="1834" spans="1:6">
      <c r="A1834" s="3">
        <v>39128</v>
      </c>
      <c r="B1834" s="2">
        <v>150.83332799999999</v>
      </c>
      <c r="C1834" s="2">
        <v>153</v>
      </c>
      <c r="D1834" s="2">
        <v>150.23333700000001</v>
      </c>
      <c r="E1834" s="2">
        <v>151.04167200000001</v>
      </c>
      <c r="F1834" s="2" t="str">
        <f>IF(ONGC_NS[[#This Row],[Close]]&lt;B1835,"BULLISH","BEARISH")</f>
        <v>BEARISH</v>
      </c>
    </row>
    <row r="1835" spans="1:6">
      <c r="A1835" s="3">
        <v>39132</v>
      </c>
      <c r="B1835" s="2">
        <v>151.04167200000001</v>
      </c>
      <c r="C1835" s="2">
        <v>152</v>
      </c>
      <c r="D1835" s="2">
        <v>149.66667200000001</v>
      </c>
      <c r="E1835" s="2">
        <v>151.02499399999999</v>
      </c>
      <c r="F1835" s="2" t="str">
        <f>IF(ONGC_NS[[#This Row],[Close]]&lt;B1836,"BULLISH","BEARISH")</f>
        <v>BULLISH</v>
      </c>
    </row>
    <row r="1836" spans="1:6">
      <c r="A1836" s="3">
        <v>39133</v>
      </c>
      <c r="B1836" s="2">
        <v>151.66667200000001</v>
      </c>
      <c r="C1836" s="2">
        <v>151.66667200000001</v>
      </c>
      <c r="D1836" s="2">
        <v>144.175003</v>
      </c>
      <c r="E1836" s="2">
        <v>146.02499399999999</v>
      </c>
      <c r="F1836" s="2" t="str">
        <f>IF(ONGC_NS[[#This Row],[Close]]&lt;B1837,"BULLISH","BEARISH")</f>
        <v>BULLISH</v>
      </c>
    </row>
    <row r="1837" spans="1:6">
      <c r="A1837" s="3">
        <v>39134</v>
      </c>
      <c r="B1837" s="2">
        <v>146.66667200000001</v>
      </c>
      <c r="C1837" s="2">
        <v>147.70832799999999</v>
      </c>
      <c r="D1837" s="2">
        <v>143.758331</v>
      </c>
      <c r="E1837" s="2">
        <v>145.5</v>
      </c>
      <c r="F1837" s="2" t="str">
        <f>IF(ONGC_NS[[#This Row],[Close]]&lt;B1838,"BULLISH","BEARISH")</f>
        <v>BEARISH</v>
      </c>
    </row>
    <row r="1838" spans="1:6">
      <c r="A1838" s="3">
        <v>39135</v>
      </c>
      <c r="B1838" s="2">
        <v>145.491669</v>
      </c>
      <c r="C1838" s="2">
        <v>147.14999399999999</v>
      </c>
      <c r="D1838" s="2">
        <v>141.066666</v>
      </c>
      <c r="E1838" s="2">
        <v>142.5</v>
      </c>
      <c r="F1838" s="2" t="str">
        <f>IF(ONGC_NS[[#This Row],[Close]]&lt;B1839,"BULLISH","BEARISH")</f>
        <v>BULLISH</v>
      </c>
    </row>
    <row r="1839" spans="1:6">
      <c r="A1839" s="3">
        <v>39136</v>
      </c>
      <c r="B1839" s="2">
        <v>143.33332799999999</v>
      </c>
      <c r="C1839" s="2">
        <v>144.633331</v>
      </c>
      <c r="D1839" s="2">
        <v>136.66667200000001</v>
      </c>
      <c r="E1839" s="2">
        <v>138.33332799999999</v>
      </c>
      <c r="F1839" s="2" t="str">
        <f>IF(ONGC_NS[[#This Row],[Close]]&lt;B1840,"BULLISH","BEARISH")</f>
        <v>BEARISH</v>
      </c>
    </row>
    <row r="1840" spans="1:6">
      <c r="A1840" s="3">
        <v>39139</v>
      </c>
      <c r="B1840" s="2">
        <v>137.51666299999999</v>
      </c>
      <c r="C1840" s="2">
        <v>139.66667200000001</v>
      </c>
      <c r="D1840" s="2">
        <v>134.675003</v>
      </c>
      <c r="E1840" s="2">
        <v>139.10833700000001</v>
      </c>
      <c r="F1840" s="2" t="str">
        <f>IF(ONGC_NS[[#This Row],[Close]]&lt;B1841,"BULLISH","BEARISH")</f>
        <v>BULLISH</v>
      </c>
    </row>
    <row r="1841" spans="1:6">
      <c r="A1841" s="3">
        <v>39140</v>
      </c>
      <c r="B1841" s="2">
        <v>139.183334</v>
      </c>
      <c r="C1841" s="2">
        <v>140.66667200000001</v>
      </c>
      <c r="D1841" s="2">
        <v>134.83332799999999</v>
      </c>
      <c r="E1841" s="2">
        <v>136.300003</v>
      </c>
      <c r="F1841" s="2" t="str">
        <f>IF(ONGC_NS[[#This Row],[Close]]&lt;B1842,"BULLISH","BEARISH")</f>
        <v>BEARISH</v>
      </c>
    </row>
    <row r="1842" spans="1:6">
      <c r="A1842" s="3">
        <v>39141</v>
      </c>
      <c r="B1842" s="2">
        <v>133.54167200000001</v>
      </c>
      <c r="C1842" s="2">
        <v>136</v>
      </c>
      <c r="D1842" s="2">
        <v>121.083336</v>
      </c>
      <c r="E1842" s="2">
        <v>131.34165999999999</v>
      </c>
      <c r="F1842" s="2" t="str">
        <f>IF(ONGC_NS[[#This Row],[Close]]&lt;B1843,"BULLISH","BEARISH")</f>
        <v>BEARISH</v>
      </c>
    </row>
    <row r="1843" spans="1:6">
      <c r="A1843" s="3">
        <v>39142</v>
      </c>
      <c r="B1843" s="2">
        <v>131.34165999999999</v>
      </c>
      <c r="C1843" s="2">
        <v>137.5</v>
      </c>
      <c r="D1843" s="2">
        <v>125.183334</v>
      </c>
      <c r="E1843" s="2">
        <v>132.65834000000001</v>
      </c>
      <c r="F1843" s="2" t="str">
        <f>IF(ONGC_NS[[#This Row],[Close]]&lt;B1844,"BULLISH","BEARISH")</f>
        <v>BULLISH</v>
      </c>
    </row>
    <row r="1844" spans="1:6">
      <c r="A1844" s="3">
        <v>39143</v>
      </c>
      <c r="B1844" s="2">
        <v>133.66667200000001</v>
      </c>
      <c r="C1844" s="2">
        <v>136.64166299999999</v>
      </c>
      <c r="D1844" s="2">
        <v>132.5</v>
      </c>
      <c r="E1844" s="2">
        <v>133.14999399999999</v>
      </c>
      <c r="F1844" s="2" t="str">
        <f>IF(ONGC_NS[[#This Row],[Close]]&lt;B1845,"BULLISH","BEARISH")</f>
        <v>BEARISH</v>
      </c>
    </row>
    <row r="1845" spans="1:6">
      <c r="A1845" s="3">
        <v>39146</v>
      </c>
      <c r="B1845" s="2">
        <v>130.83332799999999</v>
      </c>
      <c r="C1845" s="2">
        <v>131.574997</v>
      </c>
      <c r="D1845" s="2">
        <v>126.416664</v>
      </c>
      <c r="E1845" s="2">
        <v>128.84165999999999</v>
      </c>
      <c r="F1845" s="2" t="str">
        <f>IF(ONGC_NS[[#This Row],[Close]]&lt;B1846,"BULLISH","BEARISH")</f>
        <v>BULLISH</v>
      </c>
    </row>
    <row r="1846" spans="1:6">
      <c r="A1846" s="3">
        <v>39147</v>
      </c>
      <c r="B1846" s="2">
        <v>130.83332799999999</v>
      </c>
      <c r="C1846" s="2">
        <v>132.441666</v>
      </c>
      <c r="D1846" s="2">
        <v>126.675003</v>
      </c>
      <c r="E1846" s="2">
        <v>128.15834000000001</v>
      </c>
      <c r="F1846" s="2" t="str">
        <f>IF(ONGC_NS[[#This Row],[Close]]&lt;B1847,"BULLISH","BEARISH")</f>
        <v>BULLISH</v>
      </c>
    </row>
    <row r="1847" spans="1:6">
      <c r="A1847" s="3">
        <v>39148</v>
      </c>
      <c r="B1847" s="2">
        <v>129.35000600000001</v>
      </c>
      <c r="C1847" s="2">
        <v>129.77499399999999</v>
      </c>
      <c r="D1847" s="2">
        <v>125.39166299999999</v>
      </c>
      <c r="E1847" s="2">
        <v>127.474998</v>
      </c>
      <c r="F1847" s="2" t="str">
        <f>IF(ONGC_NS[[#This Row],[Close]]&lt;B1848,"BULLISH","BEARISH")</f>
        <v>BULLISH</v>
      </c>
    </row>
    <row r="1848" spans="1:6">
      <c r="A1848" s="3">
        <v>39149</v>
      </c>
      <c r="B1848" s="2">
        <v>127.666664</v>
      </c>
      <c r="C1848" s="2">
        <v>133.33332799999999</v>
      </c>
      <c r="D1848" s="2">
        <v>127.666664</v>
      </c>
      <c r="E1848" s="2">
        <v>129.91667200000001</v>
      </c>
      <c r="F1848" s="2" t="str">
        <f>IF(ONGC_NS[[#This Row],[Close]]&lt;B1849,"BULLISH","BEARISH")</f>
        <v>BULLISH</v>
      </c>
    </row>
    <row r="1849" spans="1:6">
      <c r="A1849" s="3">
        <v>39150</v>
      </c>
      <c r="B1849" s="2">
        <v>131.10000600000001</v>
      </c>
      <c r="C1849" s="2">
        <v>131.64999399999999</v>
      </c>
      <c r="D1849" s="2">
        <v>128.70832799999999</v>
      </c>
      <c r="E1849" s="2">
        <v>130.566666</v>
      </c>
      <c r="F1849" s="2" t="str">
        <f>IF(ONGC_NS[[#This Row],[Close]]&lt;B1850,"BULLISH","BEARISH")</f>
        <v>BULLISH</v>
      </c>
    </row>
    <row r="1850" spans="1:6">
      <c r="A1850" s="3">
        <v>39153</v>
      </c>
      <c r="B1850" s="2">
        <v>131</v>
      </c>
      <c r="C1850" s="2">
        <v>134.449997</v>
      </c>
      <c r="D1850" s="2">
        <v>130.008331</v>
      </c>
      <c r="E1850" s="2">
        <v>132.26666299999999</v>
      </c>
      <c r="F1850" s="2" t="str">
        <f>IF(ONGC_NS[[#This Row],[Close]]&lt;B1851,"BULLISH","BEARISH")</f>
        <v>BULLISH</v>
      </c>
    </row>
    <row r="1851" spans="1:6">
      <c r="A1851" s="3">
        <v>39154</v>
      </c>
      <c r="B1851" s="2">
        <v>133</v>
      </c>
      <c r="C1851" s="2">
        <v>135.83332799999999</v>
      </c>
      <c r="D1851" s="2">
        <v>130.66667200000001</v>
      </c>
      <c r="E1851" s="2">
        <v>134.52499399999999</v>
      </c>
      <c r="F1851" s="2" t="str">
        <f>IF(ONGC_NS[[#This Row],[Close]]&lt;B1852,"BULLISH","BEARISH")</f>
        <v>BEARISH</v>
      </c>
    </row>
    <row r="1852" spans="1:6">
      <c r="A1852" s="3">
        <v>39155</v>
      </c>
      <c r="B1852" s="2">
        <v>131.83332799999999</v>
      </c>
      <c r="C1852" s="2">
        <v>131.83332799999999</v>
      </c>
      <c r="D1852" s="2">
        <v>126.833336</v>
      </c>
      <c r="E1852" s="2">
        <v>130.22500600000001</v>
      </c>
      <c r="F1852" s="2" t="str">
        <f>IF(ONGC_NS[[#This Row],[Close]]&lt;B1853,"BULLISH","BEARISH")</f>
        <v>BULLISH</v>
      </c>
    </row>
    <row r="1853" spans="1:6">
      <c r="A1853" s="3">
        <v>39156</v>
      </c>
      <c r="B1853" s="2">
        <v>131.64999399999999</v>
      </c>
      <c r="C1853" s="2">
        <v>132.441666</v>
      </c>
      <c r="D1853" s="2">
        <v>128.51666299999999</v>
      </c>
      <c r="E1853" s="2">
        <v>129.41667200000001</v>
      </c>
      <c r="F1853" s="2" t="str">
        <f>IF(ONGC_NS[[#This Row],[Close]]&lt;B1854,"BULLISH","BEARISH")</f>
        <v>BULLISH</v>
      </c>
    </row>
    <row r="1854" spans="1:6">
      <c r="A1854" s="3">
        <v>39157</v>
      </c>
      <c r="B1854" s="2">
        <v>131</v>
      </c>
      <c r="C1854" s="2">
        <v>133.28334000000001</v>
      </c>
      <c r="D1854" s="2">
        <v>126</v>
      </c>
      <c r="E1854" s="2">
        <v>127.14166299999999</v>
      </c>
      <c r="F1854" s="2" t="str">
        <f>IF(ONGC_NS[[#This Row],[Close]]&lt;B1855,"BULLISH","BEARISH")</f>
        <v>BULLISH</v>
      </c>
    </row>
    <row r="1855" spans="1:6">
      <c r="A1855" s="3">
        <v>39160</v>
      </c>
      <c r="B1855" s="2">
        <v>128.16667200000001</v>
      </c>
      <c r="C1855" s="2">
        <v>132.808334</v>
      </c>
      <c r="D1855" s="2">
        <v>127.5</v>
      </c>
      <c r="E1855" s="2">
        <v>132.191666</v>
      </c>
      <c r="F1855" s="2" t="str">
        <f>IF(ONGC_NS[[#This Row],[Close]]&lt;B1856,"BULLISH","BEARISH")</f>
        <v>BULLISH</v>
      </c>
    </row>
    <row r="1856" spans="1:6">
      <c r="A1856" s="3">
        <v>39161</v>
      </c>
      <c r="B1856" s="2">
        <v>133.33332799999999</v>
      </c>
      <c r="C1856" s="2">
        <v>134.949997</v>
      </c>
      <c r="D1856" s="2">
        <v>131.183334</v>
      </c>
      <c r="E1856" s="2">
        <v>131.800003</v>
      </c>
      <c r="F1856" s="2" t="str">
        <f>IF(ONGC_NS[[#This Row],[Close]]&lt;B1857,"BULLISH","BEARISH")</f>
        <v>BULLISH</v>
      </c>
    </row>
    <row r="1857" spans="1:6">
      <c r="A1857" s="3">
        <v>39162</v>
      </c>
      <c r="B1857" s="2">
        <v>131.816666</v>
      </c>
      <c r="C1857" s="2">
        <v>137</v>
      </c>
      <c r="D1857" s="2">
        <v>130.383331</v>
      </c>
      <c r="E1857" s="2">
        <v>135.27499399999999</v>
      </c>
      <c r="F1857" s="2" t="str">
        <f>IF(ONGC_NS[[#This Row],[Close]]&lt;B1858,"BULLISH","BEARISH")</f>
        <v>BULLISH</v>
      </c>
    </row>
    <row r="1858" spans="1:6">
      <c r="A1858" s="3">
        <v>39163</v>
      </c>
      <c r="B1858" s="2">
        <v>137.33332799999999</v>
      </c>
      <c r="C1858" s="2">
        <v>143.066666</v>
      </c>
      <c r="D1858" s="2">
        <v>136.33332799999999</v>
      </c>
      <c r="E1858" s="2">
        <v>142.050003</v>
      </c>
      <c r="F1858" s="2" t="str">
        <f>IF(ONGC_NS[[#This Row],[Close]]&lt;B1859,"BULLISH","BEARISH")</f>
        <v>BULLISH</v>
      </c>
    </row>
    <row r="1859" spans="1:6">
      <c r="A1859" s="3">
        <v>39164</v>
      </c>
      <c r="B1859" s="2">
        <v>145.66667200000001</v>
      </c>
      <c r="C1859" s="2">
        <v>145.66667200000001</v>
      </c>
      <c r="D1859" s="2">
        <v>139.16667200000001</v>
      </c>
      <c r="E1859" s="2">
        <v>140.51666299999999</v>
      </c>
      <c r="F1859" s="2" t="str">
        <f>IF(ONGC_NS[[#This Row],[Close]]&lt;B1860,"BULLISH","BEARISH")</f>
        <v>BEARISH</v>
      </c>
    </row>
    <row r="1860" spans="1:6">
      <c r="A1860" s="3">
        <v>39167</v>
      </c>
      <c r="B1860" s="2">
        <v>140</v>
      </c>
      <c r="C1860" s="2">
        <v>144.14999399999999</v>
      </c>
      <c r="D1860" s="2">
        <v>136.925003</v>
      </c>
      <c r="E1860" s="2">
        <v>141.70832799999999</v>
      </c>
      <c r="F1860" s="2" t="str">
        <f>IF(ONGC_NS[[#This Row],[Close]]&lt;B1861,"BULLISH","BEARISH")</f>
        <v>BEARISH</v>
      </c>
    </row>
    <row r="1861" spans="1:6">
      <c r="A1861" s="3">
        <v>39169</v>
      </c>
      <c r="B1861" s="2">
        <v>141.66667200000001</v>
      </c>
      <c r="C1861" s="2">
        <v>145.35000600000001</v>
      </c>
      <c r="D1861" s="2">
        <v>137.550003</v>
      </c>
      <c r="E1861" s="2">
        <v>144.09165999999999</v>
      </c>
      <c r="F1861" s="2" t="str">
        <f>IF(ONGC_NS[[#This Row],[Close]]&lt;B1862,"BULLISH","BEARISH")</f>
        <v>BEARISH</v>
      </c>
    </row>
    <row r="1862" spans="1:6">
      <c r="A1862" s="3">
        <v>39170</v>
      </c>
      <c r="B1862" s="2">
        <v>143.33332799999999</v>
      </c>
      <c r="C1862" s="2">
        <v>146.85000600000001</v>
      </c>
      <c r="D1862" s="2">
        <v>143</v>
      </c>
      <c r="E1862" s="2">
        <v>145.800003</v>
      </c>
      <c r="F1862" s="2" t="str">
        <f>IF(ONGC_NS[[#This Row],[Close]]&lt;B1863,"BULLISH","BEARISH")</f>
        <v>BEARISH</v>
      </c>
    </row>
    <row r="1863" spans="1:6">
      <c r="A1863" s="3">
        <v>39171</v>
      </c>
      <c r="B1863" s="2">
        <v>145.33332799999999</v>
      </c>
      <c r="C1863" s="2">
        <v>147.5</v>
      </c>
      <c r="D1863" s="2">
        <v>145.27499399999999</v>
      </c>
      <c r="E1863" s="2">
        <v>146.800003</v>
      </c>
      <c r="F1863" s="2" t="str">
        <f>IF(ONGC_NS[[#This Row],[Close]]&lt;B1864,"BULLISH","BEARISH")</f>
        <v>BEARISH</v>
      </c>
    </row>
    <row r="1864" spans="1:6">
      <c r="A1864" s="3">
        <v>39174</v>
      </c>
      <c r="B1864" s="2">
        <v>145.83332799999999</v>
      </c>
      <c r="C1864" s="2">
        <v>145.83332799999999</v>
      </c>
      <c r="D1864" s="2">
        <v>136.5</v>
      </c>
      <c r="E1864" s="2">
        <v>137.683334</v>
      </c>
      <c r="F1864" s="2" t="str">
        <f>IF(ONGC_NS[[#This Row],[Close]]&lt;B1865,"BULLISH","BEARISH")</f>
        <v>BEARISH</v>
      </c>
    </row>
    <row r="1865" spans="1:6">
      <c r="A1865" s="3">
        <v>39175</v>
      </c>
      <c r="B1865" s="2">
        <v>137.08332799999999</v>
      </c>
      <c r="C1865" s="2">
        <v>141.66667200000001</v>
      </c>
      <c r="D1865" s="2">
        <v>136.866669</v>
      </c>
      <c r="E1865" s="2">
        <v>140.633331</v>
      </c>
      <c r="F1865" s="2" t="str">
        <f>IF(ONGC_NS[[#This Row],[Close]]&lt;B1866,"BULLISH","BEARISH")</f>
        <v>BULLISH</v>
      </c>
    </row>
    <row r="1866" spans="1:6">
      <c r="A1866" s="3">
        <v>39176</v>
      </c>
      <c r="B1866" s="2">
        <v>141.33332799999999</v>
      </c>
      <c r="C1866" s="2">
        <v>142.65834000000001</v>
      </c>
      <c r="D1866" s="2">
        <v>139.53334000000001</v>
      </c>
      <c r="E1866" s="2">
        <v>141.27499399999999</v>
      </c>
      <c r="F1866" s="2" t="str">
        <f>IF(ONGC_NS[[#This Row],[Close]]&lt;B1867,"BULLISH","BEARISH")</f>
        <v>BEARISH</v>
      </c>
    </row>
    <row r="1867" spans="1:6">
      <c r="A1867" s="3">
        <v>39177</v>
      </c>
      <c r="B1867" s="2">
        <v>140.816666</v>
      </c>
      <c r="C1867" s="2">
        <v>142.449997</v>
      </c>
      <c r="D1867" s="2">
        <v>138.883331</v>
      </c>
      <c r="E1867" s="2">
        <v>141.02499399999999</v>
      </c>
      <c r="F1867" s="2" t="str">
        <f>IF(ONGC_NS[[#This Row],[Close]]&lt;B1868,"BULLISH","BEARISH")</f>
        <v>BULLISH</v>
      </c>
    </row>
    <row r="1868" spans="1:6">
      <c r="A1868" s="3">
        <v>39181</v>
      </c>
      <c r="B1868" s="2">
        <v>141.33332799999999</v>
      </c>
      <c r="C1868" s="2">
        <v>145.83332799999999</v>
      </c>
      <c r="D1868" s="2">
        <v>141.02499399999999</v>
      </c>
      <c r="E1868" s="2">
        <v>145.22500600000001</v>
      </c>
      <c r="F1868" s="2" t="str">
        <f>IF(ONGC_NS[[#This Row],[Close]]&lt;B1869,"BULLISH","BEARISH")</f>
        <v>BULLISH</v>
      </c>
    </row>
    <row r="1869" spans="1:6">
      <c r="A1869" s="3">
        <v>39182</v>
      </c>
      <c r="B1869" s="2">
        <v>146.66667200000001</v>
      </c>
      <c r="C1869" s="2">
        <v>147.5</v>
      </c>
      <c r="D1869" s="2">
        <v>143.050003</v>
      </c>
      <c r="E1869" s="2">
        <v>145.72500600000001</v>
      </c>
      <c r="F1869" s="2" t="str">
        <f>IF(ONGC_NS[[#This Row],[Close]]&lt;B1870,"BULLISH","BEARISH")</f>
        <v>BEARISH</v>
      </c>
    </row>
    <row r="1870" spans="1:6">
      <c r="A1870" s="3">
        <v>39183</v>
      </c>
      <c r="B1870" s="2">
        <v>145.72500600000001</v>
      </c>
      <c r="C1870" s="2">
        <v>148.133331</v>
      </c>
      <c r="D1870" s="2">
        <v>145.25</v>
      </c>
      <c r="E1870" s="2">
        <v>146.758331</v>
      </c>
      <c r="F1870" s="2" t="str">
        <f>IF(ONGC_NS[[#This Row],[Close]]&lt;B1871,"BULLISH","BEARISH")</f>
        <v>BEARISH</v>
      </c>
    </row>
    <row r="1871" spans="1:6">
      <c r="A1871" s="3">
        <v>39184</v>
      </c>
      <c r="B1871" s="2">
        <v>142.71665999999999</v>
      </c>
      <c r="C1871" s="2">
        <v>146.491669</v>
      </c>
      <c r="D1871" s="2">
        <v>140.933334</v>
      </c>
      <c r="E1871" s="2">
        <v>141.808334</v>
      </c>
      <c r="F1871" s="2" t="str">
        <f>IF(ONGC_NS[[#This Row],[Close]]&lt;B1872,"BULLISH","BEARISH")</f>
        <v>BULLISH</v>
      </c>
    </row>
    <row r="1872" spans="1:6">
      <c r="A1872" s="3">
        <v>39185</v>
      </c>
      <c r="B1872" s="2">
        <v>142.01666299999999</v>
      </c>
      <c r="C1872" s="2">
        <v>145.75</v>
      </c>
      <c r="D1872" s="2">
        <v>142.01666299999999</v>
      </c>
      <c r="E1872" s="2">
        <v>145.39166299999999</v>
      </c>
      <c r="F1872" s="2" t="str">
        <f>IF(ONGC_NS[[#This Row],[Close]]&lt;B1873,"BULLISH","BEARISH")</f>
        <v>BULLISH</v>
      </c>
    </row>
    <row r="1873" spans="1:6">
      <c r="A1873" s="3">
        <v>39188</v>
      </c>
      <c r="B1873" s="2">
        <v>145.83332799999999</v>
      </c>
      <c r="C1873" s="2">
        <v>150.60833700000001</v>
      </c>
      <c r="D1873" s="2">
        <v>145.83332799999999</v>
      </c>
      <c r="E1873" s="2">
        <v>150.03334000000001</v>
      </c>
      <c r="F1873" s="2" t="str">
        <f>IF(ONGC_NS[[#This Row],[Close]]&lt;B1874,"BULLISH","BEARISH")</f>
        <v>BULLISH</v>
      </c>
    </row>
    <row r="1874" spans="1:6">
      <c r="A1874" s="3">
        <v>39189</v>
      </c>
      <c r="B1874" s="2">
        <v>150.33332799999999</v>
      </c>
      <c r="C1874" s="2">
        <v>151</v>
      </c>
      <c r="D1874" s="2">
        <v>147.83332799999999</v>
      </c>
      <c r="E1874" s="2">
        <v>148.949997</v>
      </c>
      <c r="F1874" s="2" t="str">
        <f>IF(ONGC_NS[[#This Row],[Close]]&lt;B1875,"BULLISH","BEARISH")</f>
        <v>BEARISH</v>
      </c>
    </row>
    <row r="1875" spans="1:6">
      <c r="A1875" s="3">
        <v>39190</v>
      </c>
      <c r="B1875" s="2">
        <v>146.76666299999999</v>
      </c>
      <c r="C1875" s="2">
        <v>152.16667200000001</v>
      </c>
      <c r="D1875" s="2">
        <v>146.76666299999999</v>
      </c>
      <c r="E1875" s="2">
        <v>150.866669</v>
      </c>
      <c r="F1875" s="2" t="str">
        <f>IF(ONGC_NS[[#This Row],[Close]]&lt;B1876,"BULLISH","BEARISH")</f>
        <v>BEARISH</v>
      </c>
    </row>
    <row r="1876" spans="1:6">
      <c r="A1876" s="3">
        <v>39191</v>
      </c>
      <c r="B1876" s="2">
        <v>148.66667200000001</v>
      </c>
      <c r="C1876" s="2">
        <v>151.449997</v>
      </c>
      <c r="D1876" s="2">
        <v>146.116669</v>
      </c>
      <c r="E1876" s="2">
        <v>149.258331</v>
      </c>
      <c r="F1876" s="2" t="str">
        <f>IF(ONGC_NS[[#This Row],[Close]]&lt;B1877,"BULLISH","BEARISH")</f>
        <v>BULLISH</v>
      </c>
    </row>
    <row r="1877" spans="1:6">
      <c r="A1877" s="3">
        <v>39192</v>
      </c>
      <c r="B1877" s="2">
        <v>153.33332799999999</v>
      </c>
      <c r="C1877" s="2">
        <v>154.16667200000001</v>
      </c>
      <c r="D1877" s="2">
        <v>150</v>
      </c>
      <c r="E1877" s="2">
        <v>153.59165999999999</v>
      </c>
      <c r="F1877" s="2" t="str">
        <f>IF(ONGC_NS[[#This Row],[Close]]&lt;B1878,"BULLISH","BEARISH")</f>
        <v>BULLISH</v>
      </c>
    </row>
    <row r="1878" spans="1:6">
      <c r="A1878" s="3">
        <v>39195</v>
      </c>
      <c r="B1878" s="2">
        <v>154.16667200000001</v>
      </c>
      <c r="C1878" s="2">
        <v>156.60833700000001</v>
      </c>
      <c r="D1878" s="2">
        <v>154.16667200000001</v>
      </c>
      <c r="E1878" s="2">
        <v>156.008331</v>
      </c>
      <c r="F1878" s="2" t="str">
        <f>IF(ONGC_NS[[#This Row],[Close]]&lt;B1879,"BULLISH","BEARISH")</f>
        <v>BEARISH</v>
      </c>
    </row>
    <row r="1879" spans="1:6">
      <c r="A1879" s="3">
        <v>39196</v>
      </c>
      <c r="B1879" s="2">
        <v>155</v>
      </c>
      <c r="C1879" s="2">
        <v>159.316666</v>
      </c>
      <c r="D1879" s="2">
        <v>154.25</v>
      </c>
      <c r="E1879" s="2">
        <v>158.08332799999999</v>
      </c>
      <c r="F1879" s="2" t="str">
        <f>IF(ONGC_NS[[#This Row],[Close]]&lt;B1880,"BULLISH","BEARISH")</f>
        <v>BEARISH</v>
      </c>
    </row>
    <row r="1880" spans="1:6">
      <c r="A1880" s="3">
        <v>39197</v>
      </c>
      <c r="B1880" s="2">
        <v>158</v>
      </c>
      <c r="C1880" s="2">
        <v>163.33332799999999</v>
      </c>
      <c r="D1880" s="2">
        <v>157.691666</v>
      </c>
      <c r="E1880" s="2">
        <v>162.09165999999999</v>
      </c>
      <c r="F1880" s="2" t="str">
        <f>IF(ONGC_NS[[#This Row],[Close]]&lt;B1881,"BULLISH","BEARISH")</f>
        <v>BULLISH</v>
      </c>
    </row>
    <row r="1881" spans="1:6">
      <c r="A1881" s="3">
        <v>39198</v>
      </c>
      <c r="B1881" s="2">
        <v>163.33332799999999</v>
      </c>
      <c r="C1881" s="2">
        <v>165</v>
      </c>
      <c r="D1881" s="2">
        <v>156.77499399999999</v>
      </c>
      <c r="E1881" s="2">
        <v>159.758331</v>
      </c>
      <c r="F1881" s="2" t="str">
        <f>IF(ONGC_NS[[#This Row],[Close]]&lt;B1882,"BULLISH","BEARISH")</f>
        <v>BEARISH</v>
      </c>
    </row>
    <row r="1882" spans="1:6">
      <c r="A1882" s="3">
        <v>39199</v>
      </c>
      <c r="B1882" s="2">
        <v>151.91667200000001</v>
      </c>
      <c r="C1882" s="2">
        <v>159.10833700000001</v>
      </c>
      <c r="D1882" s="2">
        <v>151.91667200000001</v>
      </c>
      <c r="E1882" s="2">
        <v>154.41667200000001</v>
      </c>
      <c r="F1882" s="2" t="str">
        <f>IF(ONGC_NS[[#This Row],[Close]]&lt;B1883,"BULLISH","BEARISH")</f>
        <v>BEARISH</v>
      </c>
    </row>
    <row r="1883" spans="1:6">
      <c r="A1883" s="3">
        <v>39202</v>
      </c>
      <c r="B1883" s="2">
        <v>151</v>
      </c>
      <c r="C1883" s="2">
        <v>153.98333700000001</v>
      </c>
      <c r="D1883" s="2">
        <v>150.39166299999999</v>
      </c>
      <c r="E1883" s="2">
        <v>152.308334</v>
      </c>
      <c r="F1883" s="2" t="str">
        <f>IF(ONGC_NS[[#This Row],[Close]]&lt;B1884,"BULLISH","BEARISH")</f>
        <v>BULLISH</v>
      </c>
    </row>
    <row r="1884" spans="1:6">
      <c r="A1884" s="3">
        <v>39205</v>
      </c>
      <c r="B1884" s="2">
        <v>153.97500600000001</v>
      </c>
      <c r="C1884" s="2">
        <v>156.16667200000001</v>
      </c>
      <c r="D1884" s="2">
        <v>152.116669</v>
      </c>
      <c r="E1884" s="2">
        <v>153.22500600000001</v>
      </c>
      <c r="F1884" s="2" t="str">
        <f>IF(ONGC_NS[[#This Row],[Close]]&lt;B1885,"BULLISH","BEARISH")</f>
        <v>BULLISH</v>
      </c>
    </row>
    <row r="1885" spans="1:6">
      <c r="A1885" s="3">
        <v>39206</v>
      </c>
      <c r="B1885" s="2">
        <v>154.633331</v>
      </c>
      <c r="C1885" s="2">
        <v>156.96665999999999</v>
      </c>
      <c r="D1885" s="2">
        <v>153.52499399999999</v>
      </c>
      <c r="E1885" s="2">
        <v>154.75</v>
      </c>
      <c r="F1885" s="2" t="str">
        <f>IF(ONGC_NS[[#This Row],[Close]]&lt;B1886,"BULLISH","BEARISH")</f>
        <v>BEARISH</v>
      </c>
    </row>
    <row r="1886" spans="1:6">
      <c r="A1886" s="3">
        <v>39209</v>
      </c>
      <c r="B1886" s="2">
        <v>152.5</v>
      </c>
      <c r="C1886" s="2">
        <v>157.48333700000001</v>
      </c>
      <c r="D1886" s="2">
        <v>152.5</v>
      </c>
      <c r="E1886" s="2">
        <v>154.175003</v>
      </c>
      <c r="F1886" s="2" t="str">
        <f>IF(ONGC_NS[[#This Row],[Close]]&lt;B1887,"BULLISH","BEARISH")</f>
        <v>BEARISH</v>
      </c>
    </row>
    <row r="1887" spans="1:6">
      <c r="A1887" s="3">
        <v>39210</v>
      </c>
      <c r="B1887" s="2">
        <v>153.35000600000001</v>
      </c>
      <c r="C1887" s="2">
        <v>156.26666299999999</v>
      </c>
      <c r="D1887" s="2">
        <v>151.66667200000001</v>
      </c>
      <c r="E1887" s="2">
        <v>153.10000600000001</v>
      </c>
      <c r="F1887" s="2" t="str">
        <f>IF(ONGC_NS[[#This Row],[Close]]&lt;B1888,"BULLISH","BEARISH")</f>
        <v>BULLISH</v>
      </c>
    </row>
    <row r="1888" spans="1:6">
      <c r="A1888" s="3">
        <v>39211</v>
      </c>
      <c r="B1888" s="2">
        <v>153.90834000000001</v>
      </c>
      <c r="C1888" s="2">
        <v>156.633331</v>
      </c>
      <c r="D1888" s="2">
        <v>149.58332799999999</v>
      </c>
      <c r="E1888" s="2">
        <v>151.558334</v>
      </c>
      <c r="F1888" s="2" t="str">
        <f>IF(ONGC_NS[[#This Row],[Close]]&lt;B1889,"BULLISH","BEARISH")</f>
        <v>BULLISH</v>
      </c>
    </row>
    <row r="1889" spans="1:6">
      <c r="A1889" s="3">
        <v>39212</v>
      </c>
      <c r="B1889" s="2">
        <v>153.16667200000001</v>
      </c>
      <c r="C1889" s="2">
        <v>154.90834000000001</v>
      </c>
      <c r="D1889" s="2">
        <v>146.883331</v>
      </c>
      <c r="E1889" s="2">
        <v>148.08332799999999</v>
      </c>
      <c r="F1889" s="2" t="str">
        <f>IF(ONGC_NS[[#This Row],[Close]]&lt;B1890,"BULLISH","BEARISH")</f>
        <v>BEARISH</v>
      </c>
    </row>
    <row r="1890" spans="1:6">
      <c r="A1890" s="3">
        <v>39213</v>
      </c>
      <c r="B1890" s="2">
        <v>147.33332799999999</v>
      </c>
      <c r="C1890" s="2">
        <v>148.33332799999999</v>
      </c>
      <c r="D1890" s="2">
        <v>144.66667200000001</v>
      </c>
      <c r="E1890" s="2">
        <v>147.183334</v>
      </c>
      <c r="F1890" s="2" t="str">
        <f>IF(ONGC_NS[[#This Row],[Close]]&lt;B1891,"BULLISH","BEARISH")</f>
        <v>BULLISH</v>
      </c>
    </row>
    <row r="1891" spans="1:6">
      <c r="A1891" s="3">
        <v>39216</v>
      </c>
      <c r="B1891" s="2">
        <v>149.78334000000001</v>
      </c>
      <c r="C1891" s="2">
        <v>152.66667200000001</v>
      </c>
      <c r="D1891" s="2">
        <v>147.5</v>
      </c>
      <c r="E1891" s="2">
        <v>151.03334000000001</v>
      </c>
      <c r="F1891" s="2" t="str">
        <f>IF(ONGC_NS[[#This Row],[Close]]&lt;B1892,"BULLISH","BEARISH")</f>
        <v>BULLISH</v>
      </c>
    </row>
    <row r="1892" spans="1:6">
      <c r="A1892" s="3">
        <v>39217</v>
      </c>
      <c r="B1892" s="2">
        <v>151.16667200000001</v>
      </c>
      <c r="C1892" s="2">
        <v>152.241669</v>
      </c>
      <c r="D1892" s="2">
        <v>146.66667200000001</v>
      </c>
      <c r="E1892" s="2">
        <v>148.241669</v>
      </c>
      <c r="F1892" s="2" t="str">
        <f>IF(ONGC_NS[[#This Row],[Close]]&lt;B1893,"BULLISH","BEARISH")</f>
        <v>BULLISH</v>
      </c>
    </row>
    <row r="1893" spans="1:6">
      <c r="A1893" s="3">
        <v>39218</v>
      </c>
      <c r="B1893" s="2">
        <v>151.308334</v>
      </c>
      <c r="C1893" s="2">
        <v>151.308334</v>
      </c>
      <c r="D1893" s="2">
        <v>146.683334</v>
      </c>
      <c r="E1893" s="2">
        <v>150.01666299999999</v>
      </c>
      <c r="F1893" s="2" t="str">
        <f>IF(ONGC_NS[[#This Row],[Close]]&lt;B1894,"BULLISH","BEARISH")</f>
        <v>BULLISH</v>
      </c>
    </row>
    <row r="1894" spans="1:6">
      <c r="A1894" s="3">
        <v>39219</v>
      </c>
      <c r="B1894" s="2">
        <v>151.16667200000001</v>
      </c>
      <c r="C1894" s="2">
        <v>154.116669</v>
      </c>
      <c r="D1894" s="2">
        <v>150.258331</v>
      </c>
      <c r="E1894" s="2">
        <v>151.52499399999999</v>
      </c>
      <c r="F1894" s="2" t="str">
        <f>IF(ONGC_NS[[#This Row],[Close]]&lt;B1895,"BULLISH","BEARISH")</f>
        <v>BEARISH</v>
      </c>
    </row>
    <row r="1895" spans="1:6">
      <c r="A1895" s="3">
        <v>39220</v>
      </c>
      <c r="B1895" s="2">
        <v>151.48333700000001</v>
      </c>
      <c r="C1895" s="2">
        <v>153.316666</v>
      </c>
      <c r="D1895" s="2">
        <v>148.73333700000001</v>
      </c>
      <c r="E1895" s="2">
        <v>151.46665999999999</v>
      </c>
      <c r="F1895" s="2" t="str">
        <f>IF(ONGC_NS[[#This Row],[Close]]&lt;B1896,"BULLISH","BEARISH")</f>
        <v>BULLISH</v>
      </c>
    </row>
    <row r="1896" spans="1:6">
      <c r="A1896" s="3">
        <v>39223</v>
      </c>
      <c r="B1896" s="2">
        <v>152.5</v>
      </c>
      <c r="C1896" s="2">
        <v>156.133331</v>
      </c>
      <c r="D1896" s="2">
        <v>152.33332799999999</v>
      </c>
      <c r="E1896" s="2">
        <v>155.433334</v>
      </c>
      <c r="F1896" s="2" t="str">
        <f>IF(ONGC_NS[[#This Row],[Close]]&lt;B1897,"BULLISH","BEARISH")</f>
        <v>BEARISH</v>
      </c>
    </row>
    <row r="1897" spans="1:6">
      <c r="A1897" s="3">
        <v>39224</v>
      </c>
      <c r="B1897" s="2">
        <v>155.050003</v>
      </c>
      <c r="C1897" s="2">
        <v>157.28334000000001</v>
      </c>
      <c r="D1897" s="2">
        <v>153.33332799999999</v>
      </c>
      <c r="E1897" s="2">
        <v>154.54167200000001</v>
      </c>
      <c r="F1897" s="2" t="str">
        <f>IF(ONGC_NS[[#This Row],[Close]]&lt;B1898,"BULLISH","BEARISH")</f>
        <v>BEARISH</v>
      </c>
    </row>
    <row r="1898" spans="1:6">
      <c r="A1898" s="3">
        <v>39225</v>
      </c>
      <c r="B1898" s="2">
        <v>154</v>
      </c>
      <c r="C1898" s="2">
        <v>154.98333700000001</v>
      </c>
      <c r="D1898" s="2">
        <v>151.5</v>
      </c>
      <c r="E1898" s="2">
        <v>152.40834000000001</v>
      </c>
      <c r="F1898" s="2" t="str">
        <f>IF(ONGC_NS[[#This Row],[Close]]&lt;B1899,"BULLISH","BEARISH")</f>
        <v>BEARISH</v>
      </c>
    </row>
    <row r="1899" spans="1:6">
      <c r="A1899" s="3">
        <v>39226</v>
      </c>
      <c r="B1899" s="2">
        <v>152.33332799999999</v>
      </c>
      <c r="C1899" s="2">
        <v>152.45832799999999</v>
      </c>
      <c r="D1899" s="2">
        <v>149.308334</v>
      </c>
      <c r="E1899" s="2">
        <v>150.02499399999999</v>
      </c>
      <c r="F1899" s="2" t="str">
        <f>IF(ONGC_NS[[#This Row],[Close]]&lt;B1900,"BULLISH","BEARISH")</f>
        <v>BEARISH</v>
      </c>
    </row>
    <row r="1900" spans="1:6">
      <c r="A1900" s="3">
        <v>39227</v>
      </c>
      <c r="B1900" s="2">
        <v>149.83332799999999</v>
      </c>
      <c r="C1900" s="2">
        <v>152.16667200000001</v>
      </c>
      <c r="D1900" s="2">
        <v>148</v>
      </c>
      <c r="E1900" s="2">
        <v>151.23333700000001</v>
      </c>
      <c r="F1900" s="2" t="str">
        <f>IF(ONGC_NS[[#This Row],[Close]]&lt;B1901,"BULLISH","BEARISH")</f>
        <v>BULLISH</v>
      </c>
    </row>
    <row r="1901" spans="1:6">
      <c r="A1901" s="3">
        <v>39230</v>
      </c>
      <c r="B1901" s="2">
        <v>152.16667200000001</v>
      </c>
      <c r="C1901" s="2">
        <v>153.199997</v>
      </c>
      <c r="D1901" s="2">
        <v>150.5</v>
      </c>
      <c r="E1901" s="2">
        <v>151.949997</v>
      </c>
      <c r="F1901" s="2" t="str">
        <f>IF(ONGC_NS[[#This Row],[Close]]&lt;B1902,"BULLISH","BEARISH")</f>
        <v>BULLISH</v>
      </c>
    </row>
    <row r="1902" spans="1:6">
      <c r="A1902" s="3">
        <v>39231</v>
      </c>
      <c r="B1902" s="2">
        <v>152</v>
      </c>
      <c r="C1902" s="2">
        <v>154.14999399999999</v>
      </c>
      <c r="D1902" s="2">
        <v>151</v>
      </c>
      <c r="E1902" s="2">
        <v>153.14999399999999</v>
      </c>
      <c r="F1902" s="2" t="str">
        <f>IF(ONGC_NS[[#This Row],[Close]]&lt;B1903,"BULLISH","BEARISH")</f>
        <v>BEARISH</v>
      </c>
    </row>
    <row r="1903" spans="1:6">
      <c r="A1903" s="3">
        <v>39232</v>
      </c>
      <c r="B1903" s="2">
        <v>151.83332799999999</v>
      </c>
      <c r="C1903" s="2">
        <v>152.83332799999999</v>
      </c>
      <c r="D1903" s="2">
        <v>151.16667200000001</v>
      </c>
      <c r="E1903" s="2">
        <v>152.27499399999999</v>
      </c>
      <c r="F1903" s="2" t="str">
        <f>IF(ONGC_NS[[#This Row],[Close]]&lt;B1904,"BULLISH","BEARISH")</f>
        <v>BULLISH</v>
      </c>
    </row>
    <row r="1904" spans="1:6">
      <c r="A1904" s="3">
        <v>39233</v>
      </c>
      <c r="B1904" s="2">
        <v>153.308334</v>
      </c>
      <c r="C1904" s="2">
        <v>154.66667200000001</v>
      </c>
      <c r="D1904" s="2">
        <v>151.66667200000001</v>
      </c>
      <c r="E1904" s="2">
        <v>153.71665999999999</v>
      </c>
      <c r="F1904" s="2" t="str">
        <f>IF(ONGC_NS[[#This Row],[Close]]&lt;B1905,"BULLISH","BEARISH")</f>
        <v>BEARISH</v>
      </c>
    </row>
    <row r="1905" spans="1:6">
      <c r="A1905" s="3">
        <v>39234</v>
      </c>
      <c r="B1905" s="2">
        <v>153.66667200000001</v>
      </c>
      <c r="C1905" s="2">
        <v>153.933334</v>
      </c>
      <c r="D1905" s="2">
        <v>151.51666299999999</v>
      </c>
      <c r="E1905" s="2">
        <v>151.89166299999999</v>
      </c>
      <c r="F1905" s="2" t="str">
        <f>IF(ONGC_NS[[#This Row],[Close]]&lt;B1906,"BULLISH","BEARISH")</f>
        <v>BULLISH</v>
      </c>
    </row>
    <row r="1906" spans="1:6">
      <c r="A1906" s="3">
        <v>39237</v>
      </c>
      <c r="B1906" s="2">
        <v>157.40834000000001</v>
      </c>
      <c r="C1906" s="2">
        <v>157.40834000000001</v>
      </c>
      <c r="D1906" s="2">
        <v>147.34165999999999</v>
      </c>
      <c r="E1906" s="2">
        <v>150.48333700000001</v>
      </c>
      <c r="F1906" s="2" t="str">
        <f>IF(ONGC_NS[[#This Row],[Close]]&lt;B1907,"BULLISH","BEARISH")</f>
        <v>BEARISH</v>
      </c>
    </row>
    <row r="1907" spans="1:6">
      <c r="A1907" s="3">
        <v>39238</v>
      </c>
      <c r="B1907" s="2">
        <v>150.25</v>
      </c>
      <c r="C1907" s="2">
        <v>152.16667200000001</v>
      </c>
      <c r="D1907" s="2">
        <v>148.758331</v>
      </c>
      <c r="E1907" s="2">
        <v>149.08332799999999</v>
      </c>
      <c r="F1907" s="2" t="str">
        <f>IF(ONGC_NS[[#This Row],[Close]]&lt;B1908,"BULLISH","BEARISH")</f>
        <v>BULLISH</v>
      </c>
    </row>
    <row r="1908" spans="1:6">
      <c r="A1908" s="3">
        <v>39239</v>
      </c>
      <c r="B1908" s="2">
        <v>153.550003</v>
      </c>
      <c r="C1908" s="2">
        <v>153.550003</v>
      </c>
      <c r="D1908" s="2">
        <v>140.91667200000001</v>
      </c>
      <c r="E1908" s="2">
        <v>144.01666299999999</v>
      </c>
      <c r="F1908" s="2" t="str">
        <f>IF(ONGC_NS[[#This Row],[Close]]&lt;B1909,"BULLISH","BEARISH")</f>
        <v>BEARISH</v>
      </c>
    </row>
    <row r="1909" spans="1:6">
      <c r="A1909" s="3">
        <v>39240</v>
      </c>
      <c r="B1909" s="2">
        <v>137.78334000000001</v>
      </c>
      <c r="C1909" s="2">
        <v>145.16667200000001</v>
      </c>
      <c r="D1909" s="2">
        <v>137.78334000000001</v>
      </c>
      <c r="E1909" s="2">
        <v>142.33332799999999</v>
      </c>
      <c r="F1909" s="2" t="str">
        <f>IF(ONGC_NS[[#This Row],[Close]]&lt;B1910,"BULLISH","BEARISH")</f>
        <v>BULLISH</v>
      </c>
    </row>
    <row r="1910" spans="1:6">
      <c r="A1910" s="3">
        <v>39241</v>
      </c>
      <c r="B1910" s="2">
        <v>142.46665999999999</v>
      </c>
      <c r="C1910" s="2">
        <v>146.5</v>
      </c>
      <c r="D1910" s="2">
        <v>140.33332799999999</v>
      </c>
      <c r="E1910" s="2">
        <v>144.125</v>
      </c>
      <c r="F1910" s="2" t="str">
        <f>IF(ONGC_NS[[#This Row],[Close]]&lt;B1911,"BULLISH","BEARISH")</f>
        <v>BULLISH</v>
      </c>
    </row>
    <row r="1911" spans="1:6">
      <c r="A1911" s="3">
        <v>39244</v>
      </c>
      <c r="B1911" s="2">
        <v>146.66667200000001</v>
      </c>
      <c r="C1911" s="2">
        <v>147.566666</v>
      </c>
      <c r="D1911" s="2">
        <v>140.83332799999999</v>
      </c>
      <c r="E1911" s="2">
        <v>142.14999399999999</v>
      </c>
      <c r="F1911" s="2" t="str">
        <f>IF(ONGC_NS[[#This Row],[Close]]&lt;B1912,"BULLISH","BEARISH")</f>
        <v>BULLISH</v>
      </c>
    </row>
    <row r="1912" spans="1:6">
      <c r="A1912" s="3">
        <v>39245</v>
      </c>
      <c r="B1912" s="2">
        <v>144.125</v>
      </c>
      <c r="C1912" s="2">
        <v>144.316666</v>
      </c>
      <c r="D1912" s="2">
        <v>141.66667200000001</v>
      </c>
      <c r="E1912" s="2">
        <v>143.47500600000001</v>
      </c>
      <c r="F1912" s="2" t="str">
        <f>IF(ONGC_NS[[#This Row],[Close]]&lt;B1913,"BULLISH","BEARISH")</f>
        <v>BULLISH</v>
      </c>
    </row>
    <row r="1913" spans="1:6">
      <c r="A1913" s="3">
        <v>39246</v>
      </c>
      <c r="B1913" s="2">
        <v>143.97500600000001</v>
      </c>
      <c r="C1913" s="2">
        <v>145.300003</v>
      </c>
      <c r="D1913" s="2">
        <v>143</v>
      </c>
      <c r="E1913" s="2">
        <v>143.566666</v>
      </c>
      <c r="F1913" s="2" t="str">
        <f>IF(ONGC_NS[[#This Row],[Close]]&lt;B1914,"BULLISH","BEARISH")</f>
        <v>BEARISH</v>
      </c>
    </row>
    <row r="1914" spans="1:6">
      <c r="A1914" s="3">
        <v>39247</v>
      </c>
      <c r="B1914" s="2">
        <v>142.558334</v>
      </c>
      <c r="C1914" s="2">
        <v>147.5</v>
      </c>
      <c r="D1914" s="2">
        <v>142.558334</v>
      </c>
      <c r="E1914" s="2">
        <v>146.58332799999999</v>
      </c>
      <c r="F1914" s="2" t="str">
        <f>IF(ONGC_NS[[#This Row],[Close]]&lt;B1915,"BULLISH","BEARISH")</f>
        <v>BULLISH</v>
      </c>
    </row>
    <row r="1915" spans="1:6">
      <c r="A1915" s="3">
        <v>39248</v>
      </c>
      <c r="B1915" s="2">
        <v>147.5</v>
      </c>
      <c r="C1915" s="2">
        <v>148.60833700000001</v>
      </c>
      <c r="D1915" s="2">
        <v>145.35833700000001</v>
      </c>
      <c r="E1915" s="2">
        <v>147.08332799999999</v>
      </c>
      <c r="F1915" s="2" t="str">
        <f>IF(ONGC_NS[[#This Row],[Close]]&lt;B1916,"BULLISH","BEARISH")</f>
        <v>BULLISH</v>
      </c>
    </row>
    <row r="1916" spans="1:6">
      <c r="A1916" s="3">
        <v>39251</v>
      </c>
      <c r="B1916" s="2">
        <v>147.5</v>
      </c>
      <c r="C1916" s="2">
        <v>149.98333700000001</v>
      </c>
      <c r="D1916" s="2">
        <v>146.71665999999999</v>
      </c>
      <c r="E1916" s="2">
        <v>148.258331</v>
      </c>
      <c r="F1916" s="2" t="str">
        <f>IF(ONGC_NS[[#This Row],[Close]]&lt;B1917,"BULLISH","BEARISH")</f>
        <v>BEARISH</v>
      </c>
    </row>
    <row r="1917" spans="1:6">
      <c r="A1917" s="3">
        <v>39252</v>
      </c>
      <c r="B1917" s="2">
        <v>147.83332799999999</v>
      </c>
      <c r="C1917" s="2">
        <v>153.16667200000001</v>
      </c>
      <c r="D1917" s="2">
        <v>147.83332799999999</v>
      </c>
      <c r="E1917" s="2">
        <v>152.558334</v>
      </c>
      <c r="F1917" s="2" t="str">
        <f>IF(ONGC_NS[[#This Row],[Close]]&lt;B1918,"BULLISH","BEARISH")</f>
        <v>BULLISH</v>
      </c>
    </row>
    <row r="1918" spans="1:6">
      <c r="A1918" s="3">
        <v>39253</v>
      </c>
      <c r="B1918" s="2">
        <v>153.33332799999999</v>
      </c>
      <c r="C1918" s="2">
        <v>154.16667200000001</v>
      </c>
      <c r="D1918" s="2">
        <v>150.52499399999999</v>
      </c>
      <c r="E1918" s="2">
        <v>153.77499399999999</v>
      </c>
      <c r="F1918" s="2" t="str">
        <f>IF(ONGC_NS[[#This Row],[Close]]&lt;B1919,"BULLISH","BEARISH")</f>
        <v>BEARISH</v>
      </c>
    </row>
    <row r="1919" spans="1:6">
      <c r="A1919" s="3">
        <v>39254</v>
      </c>
      <c r="B1919" s="2">
        <v>143.14166299999999</v>
      </c>
      <c r="C1919" s="2">
        <v>153.85833700000001</v>
      </c>
      <c r="D1919" s="2">
        <v>143.14166299999999</v>
      </c>
      <c r="E1919" s="2">
        <v>152.40834000000001</v>
      </c>
      <c r="F1919" s="2" t="str">
        <f>IF(ONGC_NS[[#This Row],[Close]]&lt;B1920,"BULLISH","BEARISH")</f>
        <v>BEARISH</v>
      </c>
    </row>
    <row r="1920" spans="1:6">
      <c r="A1920" s="3">
        <v>39255</v>
      </c>
      <c r="B1920" s="2">
        <v>151.83332799999999</v>
      </c>
      <c r="C1920" s="2">
        <v>153.72500600000001</v>
      </c>
      <c r="D1920" s="2">
        <v>150.33332799999999</v>
      </c>
      <c r="E1920" s="2">
        <v>151.60000600000001</v>
      </c>
      <c r="F1920" s="2" t="str">
        <f>IF(ONGC_NS[[#This Row],[Close]]&lt;B1921,"BULLISH","BEARISH")</f>
        <v>BEARISH</v>
      </c>
    </row>
    <row r="1921" spans="1:6">
      <c r="A1921" s="3">
        <v>39258</v>
      </c>
      <c r="B1921" s="2">
        <v>151.33332799999999</v>
      </c>
      <c r="C1921" s="2">
        <v>154.5</v>
      </c>
      <c r="D1921" s="2">
        <v>150.875</v>
      </c>
      <c r="E1921" s="2">
        <v>152.84165999999999</v>
      </c>
      <c r="F1921" s="2" t="str">
        <f>IF(ONGC_NS[[#This Row],[Close]]&lt;B1922,"BULLISH","BEARISH")</f>
        <v>BULLISH</v>
      </c>
    </row>
    <row r="1922" spans="1:6">
      <c r="A1922" s="3">
        <v>39259</v>
      </c>
      <c r="B1922" s="2">
        <v>153.66667200000001</v>
      </c>
      <c r="C1922" s="2">
        <v>158.33332799999999</v>
      </c>
      <c r="D1922" s="2">
        <v>151.066666</v>
      </c>
      <c r="E1922" s="2">
        <v>157.183334</v>
      </c>
      <c r="F1922" s="2" t="str">
        <f>IF(ONGC_NS[[#This Row],[Close]]&lt;B1923,"BULLISH","BEARISH")</f>
        <v>BULLISH</v>
      </c>
    </row>
    <row r="1923" spans="1:6">
      <c r="A1923" s="3">
        <v>39260</v>
      </c>
      <c r="B1923" s="2">
        <v>158.22500600000001</v>
      </c>
      <c r="C1923" s="2">
        <v>158.33332799999999</v>
      </c>
      <c r="D1923" s="2">
        <v>153</v>
      </c>
      <c r="E1923" s="2">
        <v>153.64166299999999</v>
      </c>
      <c r="F1923" s="2" t="str">
        <f>IF(ONGC_NS[[#This Row],[Close]]&lt;B1924,"BULLISH","BEARISH")</f>
        <v>BULLISH</v>
      </c>
    </row>
    <row r="1924" spans="1:6">
      <c r="A1924" s="3">
        <v>39261</v>
      </c>
      <c r="B1924" s="2">
        <v>154.83332799999999</v>
      </c>
      <c r="C1924" s="2">
        <v>155.5</v>
      </c>
      <c r="D1924" s="2">
        <v>150</v>
      </c>
      <c r="E1924" s="2">
        <v>151.09165999999999</v>
      </c>
      <c r="F1924" s="2" t="str">
        <f>IF(ONGC_NS[[#This Row],[Close]]&lt;B1925,"BULLISH","BEARISH")</f>
        <v>BEARISH</v>
      </c>
    </row>
    <row r="1925" spans="1:6">
      <c r="A1925" s="3">
        <v>39262</v>
      </c>
      <c r="B1925" s="2">
        <v>150.83332799999999</v>
      </c>
      <c r="C1925" s="2">
        <v>153</v>
      </c>
      <c r="D1925" s="2">
        <v>149.875</v>
      </c>
      <c r="E1925" s="2">
        <v>150.925003</v>
      </c>
      <c r="F1925" s="2" t="str">
        <f>IF(ONGC_NS[[#This Row],[Close]]&lt;B1926,"BULLISH","BEARISH")</f>
        <v>BULLISH</v>
      </c>
    </row>
    <row r="1926" spans="1:6">
      <c r="A1926" s="3">
        <v>39265</v>
      </c>
      <c r="B1926" s="2">
        <v>151</v>
      </c>
      <c r="C1926" s="2">
        <v>152.5</v>
      </c>
      <c r="D1926" s="2">
        <v>148.33332799999999</v>
      </c>
      <c r="E1926" s="2">
        <v>148.77499399999999</v>
      </c>
      <c r="F1926" s="2" t="str">
        <f>IF(ONGC_NS[[#This Row],[Close]]&lt;B1927,"BULLISH","BEARISH")</f>
        <v>BULLISH</v>
      </c>
    </row>
    <row r="1927" spans="1:6">
      <c r="A1927" s="3">
        <v>39266</v>
      </c>
      <c r="B1927" s="2">
        <v>149.58332799999999</v>
      </c>
      <c r="C1927" s="2">
        <v>150.66667200000001</v>
      </c>
      <c r="D1927" s="2">
        <v>147.53334000000001</v>
      </c>
      <c r="E1927" s="2">
        <v>147.949997</v>
      </c>
      <c r="F1927" s="2" t="str">
        <f>IF(ONGC_NS[[#This Row],[Close]]&lt;B1928,"BULLISH","BEARISH")</f>
        <v>BULLISH</v>
      </c>
    </row>
    <row r="1928" spans="1:6">
      <c r="A1928" s="3">
        <v>39267</v>
      </c>
      <c r="B1928" s="2">
        <v>151.64999399999999</v>
      </c>
      <c r="C1928" s="2">
        <v>151.64999399999999</v>
      </c>
      <c r="D1928" s="2">
        <v>144.633331</v>
      </c>
      <c r="E1928" s="2">
        <v>145.33332799999999</v>
      </c>
      <c r="F1928" s="2" t="str">
        <f>IF(ONGC_NS[[#This Row],[Close]]&lt;B1929,"BULLISH","BEARISH")</f>
        <v>BULLISH</v>
      </c>
    </row>
    <row r="1929" spans="1:6">
      <c r="A1929" s="3">
        <v>39268</v>
      </c>
      <c r="B1929" s="2">
        <v>146.64999399999999</v>
      </c>
      <c r="C1929" s="2">
        <v>147.33332799999999</v>
      </c>
      <c r="D1929" s="2">
        <v>145.03334000000001</v>
      </c>
      <c r="E1929" s="2">
        <v>146.66667200000001</v>
      </c>
      <c r="F1929" s="2" t="str">
        <f>IF(ONGC_NS[[#This Row],[Close]]&lt;B1930,"BULLISH","BEARISH")</f>
        <v>BEARISH</v>
      </c>
    </row>
    <row r="1930" spans="1:6">
      <c r="A1930" s="3">
        <v>39269</v>
      </c>
      <c r="B1930" s="2">
        <v>146.16667200000001</v>
      </c>
      <c r="C1930" s="2">
        <v>149.10833700000001</v>
      </c>
      <c r="D1930" s="2">
        <v>145</v>
      </c>
      <c r="E1930" s="2">
        <v>146.09165999999999</v>
      </c>
      <c r="F1930" s="2" t="str">
        <f>IF(ONGC_NS[[#This Row],[Close]]&lt;B1931,"BULLISH","BEARISH")</f>
        <v>BEARISH</v>
      </c>
    </row>
    <row r="1931" spans="1:6">
      <c r="A1931" s="3">
        <v>39272</v>
      </c>
      <c r="B1931" s="2">
        <v>146.09165999999999</v>
      </c>
      <c r="C1931" s="2">
        <v>149.5</v>
      </c>
      <c r="D1931" s="2">
        <v>146.09165999999999</v>
      </c>
      <c r="E1931" s="2">
        <v>148.41667200000001</v>
      </c>
      <c r="F1931" s="2" t="str">
        <f>IF(ONGC_NS[[#This Row],[Close]]&lt;B1932,"BULLISH","BEARISH")</f>
        <v>BULLISH</v>
      </c>
    </row>
    <row r="1932" spans="1:6">
      <c r="A1932" s="3">
        <v>39273</v>
      </c>
      <c r="B1932" s="2">
        <v>149.33332799999999</v>
      </c>
      <c r="C1932" s="2">
        <v>150.300003</v>
      </c>
      <c r="D1932" s="2">
        <v>148.08332799999999</v>
      </c>
      <c r="E1932" s="2">
        <v>149.758331</v>
      </c>
      <c r="F1932" s="2" t="str">
        <f>IF(ONGC_NS[[#This Row],[Close]]&lt;B1933,"BULLISH","BEARISH")</f>
        <v>BEARISH</v>
      </c>
    </row>
    <row r="1933" spans="1:6">
      <c r="A1933" s="3">
        <v>39274</v>
      </c>
      <c r="B1933" s="2">
        <v>149.33332799999999</v>
      </c>
      <c r="C1933" s="2">
        <v>150.83332799999999</v>
      </c>
      <c r="D1933" s="2">
        <v>146.89166299999999</v>
      </c>
      <c r="E1933" s="2">
        <v>150.14166299999999</v>
      </c>
      <c r="F1933" s="2" t="str">
        <f>IF(ONGC_NS[[#This Row],[Close]]&lt;B1934,"BULLISH","BEARISH")</f>
        <v>BEARISH</v>
      </c>
    </row>
    <row r="1934" spans="1:6">
      <c r="A1934" s="3">
        <v>39275</v>
      </c>
      <c r="B1934" s="2">
        <v>149.183334</v>
      </c>
      <c r="C1934" s="2">
        <v>151.16667200000001</v>
      </c>
      <c r="D1934" s="2">
        <v>147.16667200000001</v>
      </c>
      <c r="E1934" s="2">
        <v>147.616669</v>
      </c>
      <c r="F1934" s="2" t="str">
        <f>IF(ONGC_NS[[#This Row],[Close]]&lt;B1935,"BULLISH","BEARISH")</f>
        <v>BULLISH</v>
      </c>
    </row>
    <row r="1935" spans="1:6">
      <c r="A1935" s="3">
        <v>39276</v>
      </c>
      <c r="B1935" s="2">
        <v>148.35833700000001</v>
      </c>
      <c r="C1935" s="2">
        <v>150.65834000000001</v>
      </c>
      <c r="D1935" s="2">
        <v>148.35833700000001</v>
      </c>
      <c r="E1935" s="2">
        <v>150.175003</v>
      </c>
      <c r="F1935" s="2" t="str">
        <f>IF(ONGC_NS[[#This Row],[Close]]&lt;B1936,"BULLISH","BEARISH")</f>
        <v>BULLISH</v>
      </c>
    </row>
    <row r="1936" spans="1:6">
      <c r="A1936" s="3">
        <v>39279</v>
      </c>
      <c r="B1936" s="2">
        <v>150.83332799999999</v>
      </c>
      <c r="C1936" s="2">
        <v>153</v>
      </c>
      <c r="D1936" s="2">
        <v>150</v>
      </c>
      <c r="E1936" s="2">
        <v>152.47500600000001</v>
      </c>
      <c r="F1936" s="2" t="str">
        <f>IF(ONGC_NS[[#This Row],[Close]]&lt;B1937,"BULLISH","BEARISH")</f>
        <v>BULLISH</v>
      </c>
    </row>
    <row r="1937" spans="1:6">
      <c r="A1937" s="3">
        <v>39280</v>
      </c>
      <c r="B1937" s="2">
        <v>152.83332799999999</v>
      </c>
      <c r="C1937" s="2">
        <v>153.83332799999999</v>
      </c>
      <c r="D1937" s="2">
        <v>151.75</v>
      </c>
      <c r="E1937" s="2">
        <v>152.29167200000001</v>
      </c>
      <c r="F1937" s="2" t="str">
        <f>IF(ONGC_NS[[#This Row],[Close]]&lt;B1938,"BULLISH","BEARISH")</f>
        <v>BEARISH</v>
      </c>
    </row>
    <row r="1938" spans="1:6">
      <c r="A1938" s="3">
        <v>39281</v>
      </c>
      <c r="B1938" s="2">
        <v>151.33332799999999</v>
      </c>
      <c r="C1938" s="2">
        <v>152.16667200000001</v>
      </c>
      <c r="D1938" s="2">
        <v>147.66667200000001</v>
      </c>
      <c r="E1938" s="2">
        <v>148.808334</v>
      </c>
      <c r="F1938" s="2" t="str">
        <f>IF(ONGC_NS[[#This Row],[Close]]&lt;B1939,"BULLISH","BEARISH")</f>
        <v>BULLISH</v>
      </c>
    </row>
    <row r="1939" spans="1:6">
      <c r="A1939" s="3">
        <v>39282</v>
      </c>
      <c r="B1939" s="2">
        <v>149</v>
      </c>
      <c r="C1939" s="2">
        <v>150.16667200000001</v>
      </c>
      <c r="D1939" s="2">
        <v>148.40834000000001</v>
      </c>
      <c r="E1939" s="2">
        <v>149.26666299999999</v>
      </c>
      <c r="F1939" s="2" t="str">
        <f>IF(ONGC_NS[[#This Row],[Close]]&lt;B1940,"BULLISH","BEARISH")</f>
        <v>BULLISH</v>
      </c>
    </row>
    <row r="1940" spans="1:6">
      <c r="A1940" s="3">
        <v>39283</v>
      </c>
      <c r="B1940" s="2">
        <v>150.96665999999999</v>
      </c>
      <c r="C1940" s="2">
        <v>154.683334</v>
      </c>
      <c r="D1940" s="2">
        <v>146.58332799999999</v>
      </c>
      <c r="E1940" s="2">
        <v>147.96665999999999</v>
      </c>
      <c r="F1940" s="2" t="str">
        <f>IF(ONGC_NS[[#This Row],[Close]]&lt;B1941,"BULLISH","BEARISH")</f>
        <v>BULLISH</v>
      </c>
    </row>
    <row r="1941" spans="1:6">
      <c r="A1941" s="3">
        <v>39286</v>
      </c>
      <c r="B1941" s="2">
        <v>149.441666</v>
      </c>
      <c r="C1941" s="2">
        <v>152.816666</v>
      </c>
      <c r="D1941" s="2">
        <v>148.33332799999999</v>
      </c>
      <c r="E1941" s="2">
        <v>151.52499399999999</v>
      </c>
      <c r="F1941" s="2" t="str">
        <f>IF(ONGC_NS[[#This Row],[Close]]&lt;B1942,"BULLISH","BEARISH")</f>
        <v>BULLISH</v>
      </c>
    </row>
    <row r="1942" spans="1:6">
      <c r="A1942" s="3">
        <v>39287</v>
      </c>
      <c r="B1942" s="2">
        <v>153</v>
      </c>
      <c r="C1942" s="2">
        <v>154.16667200000001</v>
      </c>
      <c r="D1942" s="2">
        <v>151.89166299999999</v>
      </c>
      <c r="E1942" s="2">
        <v>152.83332799999999</v>
      </c>
      <c r="F1942" s="2" t="str">
        <f>IF(ONGC_NS[[#This Row],[Close]]&lt;B1943,"BULLISH","BEARISH")</f>
        <v>BEARISH</v>
      </c>
    </row>
    <row r="1943" spans="1:6">
      <c r="A1943" s="3">
        <v>39288</v>
      </c>
      <c r="B1943" s="2">
        <v>151.66667200000001</v>
      </c>
      <c r="C1943" s="2">
        <v>156.66667200000001</v>
      </c>
      <c r="D1943" s="2">
        <v>150.883331</v>
      </c>
      <c r="E1943" s="2">
        <v>155.675003</v>
      </c>
      <c r="F1943" s="2" t="str">
        <f>IF(ONGC_NS[[#This Row],[Close]]&lt;B1944,"BULLISH","BEARISH")</f>
        <v>BULLISH</v>
      </c>
    </row>
    <row r="1944" spans="1:6">
      <c r="A1944" s="3">
        <v>39289</v>
      </c>
      <c r="B1944" s="2">
        <v>156.39999399999999</v>
      </c>
      <c r="C1944" s="2">
        <v>159.83332799999999</v>
      </c>
      <c r="D1944" s="2">
        <v>155.20832799999999</v>
      </c>
      <c r="E1944" s="2">
        <v>158.21665999999999</v>
      </c>
      <c r="F1944" s="2" t="str">
        <f>IF(ONGC_NS[[#This Row],[Close]]&lt;B1945,"BULLISH","BEARISH")</f>
        <v>BEARISH</v>
      </c>
    </row>
    <row r="1945" spans="1:6">
      <c r="A1945" s="3">
        <v>39290</v>
      </c>
      <c r="B1945" s="2">
        <v>155</v>
      </c>
      <c r="C1945" s="2">
        <v>156.02499399999999</v>
      </c>
      <c r="D1945" s="2">
        <v>150</v>
      </c>
      <c r="E1945" s="2">
        <v>150.633331</v>
      </c>
      <c r="F1945" s="2" t="str">
        <f>IF(ONGC_NS[[#This Row],[Close]]&lt;B1946,"BULLISH","BEARISH")</f>
        <v>BULLISH</v>
      </c>
    </row>
    <row r="1946" spans="1:6">
      <c r="A1946" s="3">
        <v>39293</v>
      </c>
      <c r="B1946" s="2">
        <v>151.66667200000001</v>
      </c>
      <c r="C1946" s="2">
        <v>152.48333700000001</v>
      </c>
      <c r="D1946" s="2">
        <v>148.33332799999999</v>
      </c>
      <c r="E1946" s="2">
        <v>150.76666299999999</v>
      </c>
      <c r="F1946" s="2" t="str">
        <f>IF(ONGC_NS[[#This Row],[Close]]&lt;B1947,"BULLISH","BEARISH")</f>
        <v>BULLISH</v>
      </c>
    </row>
    <row r="1947" spans="1:6">
      <c r="A1947" s="3">
        <v>39294</v>
      </c>
      <c r="B1947" s="2">
        <v>151.66667200000001</v>
      </c>
      <c r="C1947" s="2">
        <v>153.16667200000001</v>
      </c>
      <c r="D1947" s="2">
        <v>149.574997</v>
      </c>
      <c r="E1947" s="2">
        <v>152.425003</v>
      </c>
      <c r="F1947" s="2" t="str">
        <f>IF(ONGC_NS[[#This Row],[Close]]&lt;B1948,"BULLISH","BEARISH")</f>
        <v>BEARISH</v>
      </c>
    </row>
    <row r="1948" spans="1:6">
      <c r="A1948" s="3">
        <v>39295</v>
      </c>
      <c r="B1948" s="2">
        <v>150</v>
      </c>
      <c r="C1948" s="2">
        <v>150.14999399999999</v>
      </c>
      <c r="D1948" s="2">
        <v>146.83332799999999</v>
      </c>
      <c r="E1948" s="2">
        <v>147.433334</v>
      </c>
      <c r="F1948" s="2" t="str">
        <f>IF(ONGC_NS[[#This Row],[Close]]&lt;B1949,"BULLISH","BEARISH")</f>
        <v>BULLISH</v>
      </c>
    </row>
    <row r="1949" spans="1:6">
      <c r="A1949" s="3">
        <v>39296</v>
      </c>
      <c r="B1949" s="2">
        <v>148.133331</v>
      </c>
      <c r="C1949" s="2">
        <v>148.133331</v>
      </c>
      <c r="D1949" s="2">
        <v>145.375</v>
      </c>
      <c r="E1949" s="2">
        <v>146.08332799999999</v>
      </c>
      <c r="F1949" s="2" t="str">
        <f>IF(ONGC_NS[[#This Row],[Close]]&lt;B1950,"BULLISH","BEARISH")</f>
        <v>BULLISH</v>
      </c>
    </row>
    <row r="1950" spans="1:6">
      <c r="A1950" s="3">
        <v>39297</v>
      </c>
      <c r="B1950" s="2">
        <v>148.324997</v>
      </c>
      <c r="C1950" s="2">
        <v>148.324997</v>
      </c>
      <c r="D1950" s="2">
        <v>146.35833700000001</v>
      </c>
      <c r="E1950" s="2">
        <v>147.39999399999999</v>
      </c>
      <c r="F1950" s="2" t="str">
        <f>IF(ONGC_NS[[#This Row],[Close]]&lt;B1951,"BULLISH","BEARISH")</f>
        <v>BEARISH</v>
      </c>
    </row>
    <row r="1951" spans="1:6">
      <c r="A1951" s="3">
        <v>39300</v>
      </c>
      <c r="B1951" s="2">
        <v>145.008331</v>
      </c>
      <c r="C1951" s="2">
        <v>146.5</v>
      </c>
      <c r="D1951" s="2">
        <v>143.33332799999999</v>
      </c>
      <c r="E1951" s="2">
        <v>145.116669</v>
      </c>
      <c r="F1951" s="2" t="str">
        <f>IF(ONGC_NS[[#This Row],[Close]]&lt;B1952,"BULLISH","BEARISH")</f>
        <v>BULLISH</v>
      </c>
    </row>
    <row r="1952" spans="1:6">
      <c r="A1952" s="3">
        <v>39301</v>
      </c>
      <c r="B1952" s="2">
        <v>148</v>
      </c>
      <c r="C1952" s="2">
        <v>148.16667200000001</v>
      </c>
      <c r="D1952" s="2">
        <v>143.925003</v>
      </c>
      <c r="E1952" s="2">
        <v>144.866669</v>
      </c>
      <c r="F1952" s="2" t="str">
        <f>IF(ONGC_NS[[#This Row],[Close]]&lt;B1953,"BULLISH","BEARISH")</f>
        <v>BULLISH</v>
      </c>
    </row>
    <row r="1953" spans="1:6">
      <c r="A1953" s="3">
        <v>39302</v>
      </c>
      <c r="B1953" s="2">
        <v>146.633331</v>
      </c>
      <c r="C1953" s="2">
        <v>148.566666</v>
      </c>
      <c r="D1953" s="2">
        <v>145.20832799999999</v>
      </c>
      <c r="E1953" s="2">
        <v>148.01666299999999</v>
      </c>
      <c r="F1953" s="2" t="str">
        <f>IF(ONGC_NS[[#This Row],[Close]]&lt;B1954,"BULLISH","BEARISH")</f>
        <v>BULLISH</v>
      </c>
    </row>
    <row r="1954" spans="1:6">
      <c r="A1954" s="3">
        <v>39303</v>
      </c>
      <c r="B1954" s="2">
        <v>149.616669</v>
      </c>
      <c r="C1954" s="2">
        <v>150.83332799999999</v>
      </c>
      <c r="D1954" s="2">
        <v>143.425003</v>
      </c>
      <c r="E1954" s="2">
        <v>144.26666299999999</v>
      </c>
      <c r="F1954" s="2" t="str">
        <f>IF(ONGC_NS[[#This Row],[Close]]&lt;B1955,"BULLISH","BEARISH")</f>
        <v>BEARISH</v>
      </c>
    </row>
    <row r="1955" spans="1:6">
      <c r="A1955" s="3">
        <v>39304</v>
      </c>
      <c r="B1955" s="2">
        <v>142</v>
      </c>
      <c r="C1955" s="2">
        <v>143.51666299999999</v>
      </c>
      <c r="D1955" s="2">
        <v>138.35000600000001</v>
      </c>
      <c r="E1955" s="2">
        <v>140.375</v>
      </c>
      <c r="F1955" s="2" t="str">
        <f>IF(ONGC_NS[[#This Row],[Close]]&lt;B1956,"BULLISH","BEARISH")</f>
        <v>BULLISH</v>
      </c>
    </row>
    <row r="1956" spans="1:6">
      <c r="A1956" s="3">
        <v>39307</v>
      </c>
      <c r="B1956" s="2">
        <v>142</v>
      </c>
      <c r="C1956" s="2">
        <v>143.33332799999999</v>
      </c>
      <c r="D1956" s="2">
        <v>139.83332799999999</v>
      </c>
      <c r="E1956" s="2">
        <v>140.508331</v>
      </c>
      <c r="F1956" s="2" t="str">
        <f>IF(ONGC_NS[[#This Row],[Close]]&lt;B1957,"BULLISH","BEARISH")</f>
        <v>BEARISH</v>
      </c>
    </row>
    <row r="1957" spans="1:6">
      <c r="A1957" s="3">
        <v>39308</v>
      </c>
      <c r="B1957" s="2">
        <v>138.66667200000001</v>
      </c>
      <c r="C1957" s="2">
        <v>143.16667200000001</v>
      </c>
      <c r="D1957" s="2">
        <v>138.33332799999999</v>
      </c>
      <c r="E1957" s="2">
        <v>142.21665999999999</v>
      </c>
      <c r="F1957" s="2" t="str">
        <f>IF(ONGC_NS[[#This Row],[Close]]&lt;B1958,"BULLISH","BEARISH")</f>
        <v>BEARISH</v>
      </c>
    </row>
    <row r="1958" spans="1:6">
      <c r="A1958" s="3">
        <v>39310</v>
      </c>
      <c r="B1958" s="2">
        <v>139.883331</v>
      </c>
      <c r="C1958" s="2">
        <v>139.883331</v>
      </c>
      <c r="D1958" s="2">
        <v>135.008331</v>
      </c>
      <c r="E1958" s="2">
        <v>136.47500600000001</v>
      </c>
      <c r="F1958" s="2" t="str">
        <f>IF(ONGC_NS[[#This Row],[Close]]&lt;B1959,"BULLISH","BEARISH")</f>
        <v>BULLISH</v>
      </c>
    </row>
    <row r="1959" spans="1:6">
      <c r="A1959" s="3">
        <v>39311</v>
      </c>
      <c r="B1959" s="2">
        <v>136.5</v>
      </c>
      <c r="C1959" s="2">
        <v>139.16667200000001</v>
      </c>
      <c r="D1959" s="2">
        <v>128</v>
      </c>
      <c r="E1959" s="2">
        <v>130.65834000000001</v>
      </c>
      <c r="F1959" s="2" t="str">
        <f>IF(ONGC_NS[[#This Row],[Close]]&lt;B1960,"BULLISH","BEARISH")</f>
        <v>BULLISH</v>
      </c>
    </row>
    <row r="1960" spans="1:6">
      <c r="A1960" s="3">
        <v>39314</v>
      </c>
      <c r="B1960" s="2">
        <v>133.5</v>
      </c>
      <c r="C1960" s="2">
        <v>137.883331</v>
      </c>
      <c r="D1960" s="2">
        <v>133.33332799999999</v>
      </c>
      <c r="E1960" s="2">
        <v>136.433334</v>
      </c>
      <c r="F1960" s="2" t="str">
        <f>IF(ONGC_NS[[#This Row],[Close]]&lt;B1961,"BULLISH","BEARISH")</f>
        <v>BULLISH</v>
      </c>
    </row>
    <row r="1961" spans="1:6">
      <c r="A1961" s="3">
        <v>39315</v>
      </c>
      <c r="B1961" s="2">
        <v>137</v>
      </c>
      <c r="C1961" s="2">
        <v>137.48333700000001</v>
      </c>
      <c r="D1961" s="2">
        <v>130.633331</v>
      </c>
      <c r="E1961" s="2">
        <v>131.60000600000001</v>
      </c>
      <c r="F1961" s="2" t="str">
        <f>IF(ONGC_NS[[#This Row],[Close]]&lt;B1962,"BULLISH","BEARISH")</f>
        <v>BULLISH</v>
      </c>
    </row>
    <row r="1962" spans="1:6">
      <c r="A1962" s="3">
        <v>39316</v>
      </c>
      <c r="B1962" s="2">
        <v>133.90834000000001</v>
      </c>
      <c r="C1962" s="2">
        <v>136.98333700000001</v>
      </c>
      <c r="D1962" s="2">
        <v>130.08332799999999</v>
      </c>
      <c r="E1962" s="2">
        <v>134.816666</v>
      </c>
      <c r="F1962" s="2" t="str">
        <f>IF(ONGC_NS[[#This Row],[Close]]&lt;B1963,"BULLISH","BEARISH")</f>
        <v>BULLISH</v>
      </c>
    </row>
    <row r="1963" spans="1:6">
      <c r="A1963" s="3">
        <v>39317</v>
      </c>
      <c r="B1963" s="2">
        <v>136.66667200000001</v>
      </c>
      <c r="C1963" s="2">
        <v>139.683334</v>
      </c>
      <c r="D1963" s="2">
        <v>129.51666299999999</v>
      </c>
      <c r="E1963" s="2">
        <v>130.683334</v>
      </c>
      <c r="F1963" s="2" t="str">
        <f>IF(ONGC_NS[[#This Row],[Close]]&lt;B1964,"BULLISH","BEARISH")</f>
        <v>BULLISH</v>
      </c>
    </row>
    <row r="1964" spans="1:6">
      <c r="A1964" s="3">
        <v>39318</v>
      </c>
      <c r="B1964" s="2">
        <v>134</v>
      </c>
      <c r="C1964" s="2">
        <v>135.16667200000001</v>
      </c>
      <c r="D1964" s="2">
        <v>131.074997</v>
      </c>
      <c r="E1964" s="2">
        <v>134.199997</v>
      </c>
      <c r="F1964" s="2" t="str">
        <f>IF(ONGC_NS[[#This Row],[Close]]&lt;B1965,"BULLISH","BEARISH")</f>
        <v>BULLISH</v>
      </c>
    </row>
    <row r="1965" spans="1:6">
      <c r="A1965" s="3">
        <v>39321</v>
      </c>
      <c r="B1965" s="2">
        <v>135</v>
      </c>
      <c r="C1965" s="2">
        <v>137.48333700000001</v>
      </c>
      <c r="D1965" s="2">
        <v>134.66667200000001</v>
      </c>
      <c r="E1965" s="2">
        <v>136.375</v>
      </c>
      <c r="F1965" s="2" t="str">
        <f>IF(ONGC_NS[[#This Row],[Close]]&lt;B1966,"BULLISH","BEARISH")</f>
        <v>BULLISH</v>
      </c>
    </row>
    <row r="1966" spans="1:6">
      <c r="A1966" s="3">
        <v>39322</v>
      </c>
      <c r="B1966" s="2">
        <v>137.33332799999999</v>
      </c>
      <c r="C1966" s="2">
        <v>137.33332799999999</v>
      </c>
      <c r="D1966" s="2">
        <v>133.84165999999999</v>
      </c>
      <c r="E1966" s="2">
        <v>134.875</v>
      </c>
      <c r="F1966" s="2" t="str">
        <f>IF(ONGC_NS[[#This Row],[Close]]&lt;B1967,"BULLISH","BEARISH")</f>
        <v>BEARISH</v>
      </c>
    </row>
    <row r="1967" spans="1:6">
      <c r="A1967" s="3">
        <v>39323</v>
      </c>
      <c r="B1967" s="2">
        <v>131</v>
      </c>
      <c r="C1967" s="2">
        <v>139.33332799999999</v>
      </c>
      <c r="D1967" s="2">
        <v>130.85833700000001</v>
      </c>
      <c r="E1967" s="2">
        <v>138.91667200000001</v>
      </c>
      <c r="F1967" s="2" t="str">
        <f>IF(ONGC_NS[[#This Row],[Close]]&lt;B1968,"BULLISH","BEARISH")</f>
        <v>BEARISH</v>
      </c>
    </row>
    <row r="1968" spans="1:6">
      <c r="A1968" s="3">
        <v>39324</v>
      </c>
      <c r="B1968" s="2">
        <v>138.83332799999999</v>
      </c>
      <c r="C1968" s="2">
        <v>142.300003</v>
      </c>
      <c r="D1968" s="2">
        <v>137.5</v>
      </c>
      <c r="E1968" s="2">
        <v>140.116669</v>
      </c>
      <c r="F1968" s="2" t="str">
        <f>IF(ONGC_NS[[#This Row],[Close]]&lt;B1969,"BULLISH","BEARISH")</f>
        <v>BULLISH</v>
      </c>
    </row>
    <row r="1969" spans="1:6">
      <c r="A1969" s="3">
        <v>39325</v>
      </c>
      <c r="B1969" s="2">
        <v>140.83332799999999</v>
      </c>
      <c r="C1969" s="2">
        <v>144.324997</v>
      </c>
      <c r="D1969" s="2">
        <v>139.09165999999999</v>
      </c>
      <c r="E1969" s="2">
        <v>143.28334000000001</v>
      </c>
      <c r="F1969" s="2" t="str">
        <f>IF(ONGC_NS[[#This Row],[Close]]&lt;B1970,"BULLISH","BEARISH")</f>
        <v>BULLISH</v>
      </c>
    </row>
    <row r="1970" spans="1:6">
      <c r="A1970" s="3">
        <v>39328</v>
      </c>
      <c r="B1970" s="2">
        <v>143.33332799999999</v>
      </c>
      <c r="C1970" s="2">
        <v>144.116669</v>
      </c>
      <c r="D1970" s="2">
        <v>139.95832799999999</v>
      </c>
      <c r="E1970" s="2">
        <v>140.175003</v>
      </c>
      <c r="F1970" s="2" t="str">
        <f>IF(ONGC_NS[[#This Row],[Close]]&lt;B1971,"BULLISH","BEARISH")</f>
        <v>BULLISH</v>
      </c>
    </row>
    <row r="1971" spans="1:6">
      <c r="A1971" s="3">
        <v>39329</v>
      </c>
      <c r="B1971" s="2">
        <v>141.64999399999999</v>
      </c>
      <c r="C1971" s="2">
        <v>141.64999399999999</v>
      </c>
      <c r="D1971" s="2">
        <v>138.16667200000001</v>
      </c>
      <c r="E1971" s="2">
        <v>138.76666299999999</v>
      </c>
      <c r="F1971" s="2" t="str">
        <f>IF(ONGC_NS[[#This Row],[Close]]&lt;B1972,"BULLISH","BEARISH")</f>
        <v>BULLISH</v>
      </c>
    </row>
    <row r="1972" spans="1:6">
      <c r="A1972" s="3">
        <v>39330</v>
      </c>
      <c r="B1972" s="2">
        <v>141</v>
      </c>
      <c r="C1972" s="2">
        <v>141</v>
      </c>
      <c r="D1972" s="2">
        <v>137.558334</v>
      </c>
      <c r="E1972" s="2">
        <v>138.53334000000001</v>
      </c>
      <c r="F1972" s="2" t="str">
        <f>IF(ONGC_NS[[#This Row],[Close]]&lt;B1973,"BULLISH","BEARISH")</f>
        <v>BULLISH</v>
      </c>
    </row>
    <row r="1973" spans="1:6">
      <c r="A1973" s="3">
        <v>39331</v>
      </c>
      <c r="B1973" s="2">
        <v>138.83332799999999</v>
      </c>
      <c r="C1973" s="2">
        <v>140</v>
      </c>
      <c r="D1973" s="2">
        <v>138</v>
      </c>
      <c r="E1973" s="2">
        <v>139.52499399999999</v>
      </c>
      <c r="F1973" s="2" t="str">
        <f>IF(ONGC_NS[[#This Row],[Close]]&lt;B1974,"BULLISH","BEARISH")</f>
        <v>BULLISH</v>
      </c>
    </row>
    <row r="1974" spans="1:6">
      <c r="A1974" s="3">
        <v>39332</v>
      </c>
      <c r="B1974" s="2">
        <v>140.008331</v>
      </c>
      <c r="C1974" s="2">
        <v>143.83332799999999</v>
      </c>
      <c r="D1974" s="2">
        <v>139.675003</v>
      </c>
      <c r="E1974" s="2">
        <v>141.808334</v>
      </c>
      <c r="F1974" s="2" t="str">
        <f>IF(ONGC_NS[[#This Row],[Close]]&lt;B1975,"BULLISH","BEARISH")</f>
        <v>BEARISH</v>
      </c>
    </row>
    <row r="1975" spans="1:6">
      <c r="A1975" s="3">
        <v>39335</v>
      </c>
      <c r="B1975" s="2">
        <v>139.808334</v>
      </c>
      <c r="C1975" s="2">
        <v>139.808334</v>
      </c>
      <c r="D1975" s="2">
        <v>137.866669</v>
      </c>
      <c r="E1975" s="2">
        <v>138.683334</v>
      </c>
      <c r="F1975" s="2" t="str">
        <f>IF(ONGC_NS[[#This Row],[Close]]&lt;B1976,"BULLISH","BEARISH")</f>
        <v>BEARISH</v>
      </c>
    </row>
    <row r="1976" spans="1:6">
      <c r="A1976" s="3">
        <v>39336</v>
      </c>
      <c r="B1976" s="2">
        <v>138.33332799999999</v>
      </c>
      <c r="C1976" s="2">
        <v>140.65834000000001</v>
      </c>
      <c r="D1976" s="2">
        <v>137.5</v>
      </c>
      <c r="E1976" s="2">
        <v>138.10000600000001</v>
      </c>
      <c r="F1976" s="2" t="str">
        <f>IF(ONGC_NS[[#This Row],[Close]]&lt;B1977,"BULLISH","BEARISH")</f>
        <v>BULLISH</v>
      </c>
    </row>
    <row r="1977" spans="1:6">
      <c r="A1977" s="3">
        <v>39337</v>
      </c>
      <c r="B1977" s="2">
        <v>138.66667200000001</v>
      </c>
      <c r="C1977" s="2">
        <v>139.5</v>
      </c>
      <c r="D1977" s="2">
        <v>137.03334000000001</v>
      </c>
      <c r="E1977" s="2">
        <v>137.949997</v>
      </c>
      <c r="F1977" s="2" t="str">
        <f>IF(ONGC_NS[[#This Row],[Close]]&lt;B1978,"BULLISH","BEARISH")</f>
        <v>BULLISH</v>
      </c>
    </row>
    <row r="1978" spans="1:6">
      <c r="A1978" s="3">
        <v>39338</v>
      </c>
      <c r="B1978" s="2">
        <v>139.14999399999999</v>
      </c>
      <c r="C1978" s="2">
        <v>139.949997</v>
      </c>
      <c r="D1978" s="2">
        <v>138.383331</v>
      </c>
      <c r="E1978" s="2">
        <v>139.300003</v>
      </c>
      <c r="F1978" s="2" t="str">
        <f>IF(ONGC_NS[[#This Row],[Close]]&lt;B1979,"BULLISH","BEARISH")</f>
        <v>BULLISH</v>
      </c>
    </row>
    <row r="1979" spans="1:6">
      <c r="A1979" s="3">
        <v>39339</v>
      </c>
      <c r="B1979" s="2">
        <v>139.83332799999999</v>
      </c>
      <c r="C1979" s="2">
        <v>142.16667200000001</v>
      </c>
      <c r="D1979" s="2">
        <v>138.441666</v>
      </c>
      <c r="E1979" s="2">
        <v>139.066666</v>
      </c>
      <c r="F1979" s="2" t="str">
        <f>IF(ONGC_NS[[#This Row],[Close]]&lt;B1980,"BULLISH","BEARISH")</f>
        <v>BULLISH</v>
      </c>
    </row>
    <row r="1980" spans="1:6">
      <c r="A1980" s="3">
        <v>39342</v>
      </c>
      <c r="B1980" s="2">
        <v>140.66667200000001</v>
      </c>
      <c r="C1980" s="2">
        <v>140.66667200000001</v>
      </c>
      <c r="D1980" s="2">
        <v>139.10000600000001</v>
      </c>
      <c r="E1980" s="2">
        <v>139.33332799999999</v>
      </c>
      <c r="F1980" s="2" t="str">
        <f>IF(ONGC_NS[[#This Row],[Close]]&lt;B1981,"BULLISH","BEARISH")</f>
        <v>BULLISH</v>
      </c>
    </row>
    <row r="1981" spans="1:6">
      <c r="A1981" s="3">
        <v>39343</v>
      </c>
      <c r="B1981" s="2">
        <v>139.5</v>
      </c>
      <c r="C1981" s="2">
        <v>142.300003</v>
      </c>
      <c r="D1981" s="2">
        <v>139.16667200000001</v>
      </c>
      <c r="E1981" s="2">
        <v>141.76666299999999</v>
      </c>
      <c r="F1981" s="2" t="str">
        <f>IF(ONGC_NS[[#This Row],[Close]]&lt;B1982,"BULLISH","BEARISH")</f>
        <v>BULLISH</v>
      </c>
    </row>
    <row r="1982" spans="1:6">
      <c r="A1982" s="3">
        <v>39344</v>
      </c>
      <c r="B1982" s="2">
        <v>143.33332799999999</v>
      </c>
      <c r="C1982" s="2">
        <v>153.16667200000001</v>
      </c>
      <c r="D1982" s="2">
        <v>143.33332799999999</v>
      </c>
      <c r="E1982" s="2">
        <v>150.633331</v>
      </c>
      <c r="F1982" s="2" t="str">
        <f>IF(ONGC_NS[[#This Row],[Close]]&lt;B1983,"BULLISH","BEARISH")</f>
        <v>BULLISH</v>
      </c>
    </row>
    <row r="1983" spans="1:6">
      <c r="A1983" s="3">
        <v>39345</v>
      </c>
      <c r="B1983" s="2">
        <v>151.33332799999999</v>
      </c>
      <c r="C1983" s="2">
        <v>155</v>
      </c>
      <c r="D1983" s="2">
        <v>150.54167200000001</v>
      </c>
      <c r="E1983" s="2">
        <v>151.01666299999999</v>
      </c>
      <c r="F1983" s="2" t="str">
        <f>IF(ONGC_NS[[#This Row],[Close]]&lt;B1984,"BULLISH","BEARISH")</f>
        <v>BEARISH</v>
      </c>
    </row>
    <row r="1984" spans="1:6">
      <c r="A1984" s="3">
        <v>39346</v>
      </c>
      <c r="B1984" s="2">
        <v>149.16667200000001</v>
      </c>
      <c r="C1984" s="2">
        <v>155.433334</v>
      </c>
      <c r="D1984" s="2">
        <v>149.16667200000001</v>
      </c>
      <c r="E1984" s="2">
        <v>154.324997</v>
      </c>
      <c r="F1984" s="2" t="str">
        <f>IF(ONGC_NS[[#This Row],[Close]]&lt;B1985,"BULLISH","BEARISH")</f>
        <v>BULLISH</v>
      </c>
    </row>
    <row r="1985" spans="1:6">
      <c r="A1985" s="3">
        <v>39349</v>
      </c>
      <c r="B1985" s="2">
        <v>155.01666299999999</v>
      </c>
      <c r="C1985" s="2">
        <v>157.33332799999999</v>
      </c>
      <c r="D1985" s="2">
        <v>153.33332799999999</v>
      </c>
      <c r="E1985" s="2">
        <v>154.89166299999999</v>
      </c>
      <c r="F1985" s="2" t="str">
        <f>IF(ONGC_NS[[#This Row],[Close]]&lt;B1986,"BULLISH","BEARISH")</f>
        <v>BEARISH</v>
      </c>
    </row>
    <row r="1986" spans="1:6">
      <c r="A1986" s="3">
        <v>39350</v>
      </c>
      <c r="B1986" s="2">
        <v>153.5</v>
      </c>
      <c r="C1986" s="2">
        <v>157.28334000000001</v>
      </c>
      <c r="D1986" s="2">
        <v>152.5</v>
      </c>
      <c r="E1986" s="2">
        <v>155.116669</v>
      </c>
      <c r="F1986" s="2" t="str">
        <f>IF(ONGC_NS[[#This Row],[Close]]&lt;B1987,"BULLISH","BEARISH")</f>
        <v>BULLISH</v>
      </c>
    </row>
    <row r="1987" spans="1:6">
      <c r="A1987" s="3">
        <v>39351</v>
      </c>
      <c r="B1987" s="2">
        <v>156.66667200000001</v>
      </c>
      <c r="C1987" s="2">
        <v>156.96665999999999</v>
      </c>
      <c r="D1987" s="2">
        <v>153.675003</v>
      </c>
      <c r="E1987" s="2">
        <v>156.125</v>
      </c>
      <c r="F1987" s="2" t="str">
        <f>IF(ONGC_NS[[#This Row],[Close]]&lt;B1988,"BULLISH","BEARISH")</f>
        <v>BULLISH</v>
      </c>
    </row>
    <row r="1988" spans="1:6">
      <c r="A1988" s="3">
        <v>39352</v>
      </c>
      <c r="B1988" s="2">
        <v>156.85000600000001</v>
      </c>
      <c r="C1988" s="2">
        <v>163.33332799999999</v>
      </c>
      <c r="D1988" s="2">
        <v>156.85000600000001</v>
      </c>
      <c r="E1988" s="2">
        <v>162.125</v>
      </c>
      <c r="F1988" s="2" t="str">
        <f>IF(ONGC_NS[[#This Row],[Close]]&lt;B1989,"BULLISH","BEARISH")</f>
        <v>BEARISH</v>
      </c>
    </row>
    <row r="1989" spans="1:6">
      <c r="A1989" s="3">
        <v>39353</v>
      </c>
      <c r="B1989" s="2">
        <v>162</v>
      </c>
      <c r="C1989" s="2">
        <v>164</v>
      </c>
      <c r="D1989" s="2">
        <v>157.89166299999999</v>
      </c>
      <c r="E1989" s="2">
        <v>159.683334</v>
      </c>
      <c r="F1989" s="2" t="str">
        <f>IF(ONGC_NS[[#This Row],[Close]]&lt;B1990,"BULLISH","BEARISH")</f>
        <v>BULLISH</v>
      </c>
    </row>
    <row r="1990" spans="1:6">
      <c r="A1990" s="3">
        <v>39356</v>
      </c>
      <c r="B1990" s="2">
        <v>160.33332799999999</v>
      </c>
      <c r="C1990" s="2">
        <v>169.324997</v>
      </c>
      <c r="D1990" s="2">
        <v>159.683334</v>
      </c>
      <c r="E1990" s="2">
        <v>166.58332799999999</v>
      </c>
      <c r="F1990" s="2" t="str">
        <f>IF(ONGC_NS[[#This Row],[Close]]&lt;B1991,"BULLISH","BEARISH")</f>
        <v>BULLISH</v>
      </c>
    </row>
    <row r="1991" spans="1:6">
      <c r="A1991" s="3">
        <v>39358</v>
      </c>
      <c r="B1991" s="2">
        <v>168.33332799999999</v>
      </c>
      <c r="C1991" s="2">
        <v>175.33332799999999</v>
      </c>
      <c r="D1991" s="2">
        <v>165.83332799999999</v>
      </c>
      <c r="E1991" s="2">
        <v>171.16667200000001</v>
      </c>
      <c r="F1991" s="2" t="str">
        <f>IF(ONGC_NS[[#This Row],[Close]]&lt;B1992,"BULLISH","BEARISH")</f>
        <v>BEARISH</v>
      </c>
    </row>
    <row r="1992" spans="1:6">
      <c r="A1992" s="3">
        <v>39359</v>
      </c>
      <c r="B1992" s="2">
        <v>167.758331</v>
      </c>
      <c r="C1992" s="2">
        <v>171.66667200000001</v>
      </c>
      <c r="D1992" s="2">
        <v>163.16667200000001</v>
      </c>
      <c r="E1992" s="2">
        <v>164.441666</v>
      </c>
      <c r="F1992" s="2" t="str">
        <f>IF(ONGC_NS[[#This Row],[Close]]&lt;B1993,"BULLISH","BEARISH")</f>
        <v>BULLISH</v>
      </c>
    </row>
    <row r="1993" spans="1:6">
      <c r="A1993" s="3">
        <v>39360</v>
      </c>
      <c r="B1993" s="2">
        <v>165.84165999999999</v>
      </c>
      <c r="C1993" s="2">
        <v>166.5</v>
      </c>
      <c r="D1993" s="2">
        <v>159.808334</v>
      </c>
      <c r="E1993" s="2">
        <v>160.97500600000001</v>
      </c>
      <c r="F1993" s="2" t="str">
        <f>IF(ONGC_NS[[#This Row],[Close]]&lt;B1994,"BULLISH","BEARISH")</f>
        <v>BULLISH</v>
      </c>
    </row>
    <row r="1994" spans="1:6">
      <c r="A1994" s="3">
        <v>39363</v>
      </c>
      <c r="B1994" s="2">
        <v>161.449997</v>
      </c>
      <c r="C1994" s="2">
        <v>164.800003</v>
      </c>
      <c r="D1994" s="2">
        <v>153.35000600000001</v>
      </c>
      <c r="E1994" s="2">
        <v>156.60833700000001</v>
      </c>
      <c r="F1994" s="2" t="str">
        <f>IF(ONGC_NS[[#This Row],[Close]]&lt;B1995,"BULLISH","BEARISH")</f>
        <v>BEARISH</v>
      </c>
    </row>
    <row r="1995" spans="1:6">
      <c r="A1995" s="3">
        <v>39364</v>
      </c>
      <c r="B1995" s="2">
        <v>156.58332799999999</v>
      </c>
      <c r="C1995" s="2">
        <v>165.83332799999999</v>
      </c>
      <c r="D1995" s="2">
        <v>154.16667200000001</v>
      </c>
      <c r="E1995" s="2">
        <v>164.20832799999999</v>
      </c>
      <c r="F1995" s="2" t="str">
        <f>IF(ONGC_NS[[#This Row],[Close]]&lt;B1996,"BULLISH","BEARISH")</f>
        <v>BULLISH</v>
      </c>
    </row>
    <row r="1996" spans="1:6">
      <c r="A1996" s="3">
        <v>39365</v>
      </c>
      <c r="B1996" s="2">
        <v>165</v>
      </c>
      <c r="C1996" s="2">
        <v>170.300003</v>
      </c>
      <c r="D1996" s="2">
        <v>163.33332799999999</v>
      </c>
      <c r="E1996" s="2">
        <v>168.33332799999999</v>
      </c>
      <c r="F1996" s="2" t="str">
        <f>IF(ONGC_NS[[#This Row],[Close]]&lt;B1997,"BULLISH","BEARISH")</f>
        <v>BULLISH</v>
      </c>
    </row>
    <row r="1997" spans="1:6">
      <c r="A1997" s="3">
        <v>39366</v>
      </c>
      <c r="B1997" s="2">
        <v>170.01666299999999</v>
      </c>
      <c r="C1997" s="2">
        <v>179.83332799999999</v>
      </c>
      <c r="D1997" s="2">
        <v>168.366669</v>
      </c>
      <c r="E1997" s="2">
        <v>177.616669</v>
      </c>
      <c r="F1997" s="2" t="str">
        <f>IF(ONGC_NS[[#This Row],[Close]]&lt;B1998,"BULLISH","BEARISH")</f>
        <v>BULLISH</v>
      </c>
    </row>
    <row r="1998" spans="1:6">
      <c r="A1998" s="3">
        <v>39367</v>
      </c>
      <c r="B1998" s="2">
        <v>178.33332799999999</v>
      </c>
      <c r="C1998" s="2">
        <v>186.66667200000001</v>
      </c>
      <c r="D1998" s="2">
        <v>175.09165999999999</v>
      </c>
      <c r="E1998" s="2">
        <v>182.300003</v>
      </c>
      <c r="F1998" s="2" t="str">
        <f>IF(ONGC_NS[[#This Row],[Close]]&lt;B1999,"BULLISH","BEARISH")</f>
        <v>BULLISH</v>
      </c>
    </row>
    <row r="1999" spans="1:6">
      <c r="A1999" s="3">
        <v>39370</v>
      </c>
      <c r="B1999" s="2">
        <v>182.33332799999999</v>
      </c>
      <c r="C1999" s="2">
        <v>200</v>
      </c>
      <c r="D1999" s="2">
        <v>182.33332799999999</v>
      </c>
      <c r="E1999" s="2">
        <v>198.41667200000001</v>
      </c>
      <c r="F1999" s="2" t="str">
        <f>IF(ONGC_NS[[#This Row],[Close]]&lt;B2000,"BULLISH","BEARISH")</f>
        <v>BULLISH</v>
      </c>
    </row>
    <row r="2000" spans="1:6">
      <c r="A2000" s="3">
        <v>39371</v>
      </c>
      <c r="B2000" s="2">
        <v>200</v>
      </c>
      <c r="C2000" s="2">
        <v>203.40834000000001</v>
      </c>
      <c r="D2000" s="2">
        <v>191.691666</v>
      </c>
      <c r="E2000" s="2">
        <v>195.91667200000001</v>
      </c>
      <c r="F2000" s="2" t="str">
        <f>IF(ONGC_NS[[#This Row],[Close]]&lt;B2001,"BULLISH","BEARISH")</f>
        <v>BEARISH</v>
      </c>
    </row>
    <row r="2001" spans="1:6">
      <c r="A2001" s="3">
        <v>39372</v>
      </c>
      <c r="B2001" s="2">
        <v>183.33332799999999</v>
      </c>
      <c r="C2001" s="2">
        <v>193.85000600000001</v>
      </c>
      <c r="D2001" s="2">
        <v>168.66667200000001</v>
      </c>
      <c r="E2001" s="2">
        <v>188.25</v>
      </c>
      <c r="F2001" s="2" t="str">
        <f>IF(ONGC_NS[[#This Row],[Close]]&lt;B2002,"BULLISH","BEARISH")</f>
        <v>BULLISH</v>
      </c>
    </row>
    <row r="2002" spans="1:6">
      <c r="A2002" s="3">
        <v>39373</v>
      </c>
      <c r="B2002" s="2">
        <v>188.66667200000001</v>
      </c>
      <c r="C2002" s="2">
        <v>200</v>
      </c>
      <c r="D2002" s="2">
        <v>175.5</v>
      </c>
      <c r="E2002" s="2">
        <v>182.28334000000001</v>
      </c>
      <c r="F2002" s="2" t="str">
        <f>IF(ONGC_NS[[#This Row],[Close]]&lt;B2003,"BULLISH","BEARISH")</f>
        <v>BEARISH</v>
      </c>
    </row>
    <row r="2003" spans="1:6">
      <c r="A2003" s="3">
        <v>39374</v>
      </c>
      <c r="B2003" s="2">
        <v>179.949997</v>
      </c>
      <c r="C2003" s="2">
        <v>186.66667200000001</v>
      </c>
      <c r="D2003" s="2">
        <v>170.83332799999999</v>
      </c>
      <c r="E2003" s="2">
        <v>184.550003</v>
      </c>
      <c r="F2003" s="2" t="str">
        <f>IF(ONGC_NS[[#This Row],[Close]]&lt;B2004,"BULLISH","BEARISH")</f>
        <v>BEARISH</v>
      </c>
    </row>
    <row r="2004" spans="1:6">
      <c r="A2004" s="3">
        <v>39377</v>
      </c>
      <c r="B2004" s="2">
        <v>183.16667200000001</v>
      </c>
      <c r="C2004" s="2">
        <v>191.66667200000001</v>
      </c>
      <c r="D2004" s="2">
        <v>179.33332799999999</v>
      </c>
      <c r="E2004" s="2">
        <v>182.675003</v>
      </c>
      <c r="F2004" s="2" t="str">
        <f>IF(ONGC_NS[[#This Row],[Close]]&lt;B2005,"BULLISH","BEARISH")</f>
        <v>BULLISH</v>
      </c>
    </row>
    <row r="2005" spans="1:6">
      <c r="A2005" s="3">
        <v>39378</v>
      </c>
      <c r="B2005" s="2">
        <v>186.33332799999999</v>
      </c>
      <c r="C2005" s="2">
        <v>192.03334000000001</v>
      </c>
      <c r="D2005" s="2">
        <v>184.89166299999999</v>
      </c>
      <c r="E2005" s="2">
        <v>190.64999399999999</v>
      </c>
      <c r="F2005" s="2" t="str">
        <f>IF(ONGC_NS[[#This Row],[Close]]&lt;B2006,"BULLISH","BEARISH")</f>
        <v>BULLISH</v>
      </c>
    </row>
    <row r="2006" spans="1:6">
      <c r="A2006" s="3">
        <v>39379</v>
      </c>
      <c r="B2006" s="2">
        <v>192.5</v>
      </c>
      <c r="C2006" s="2">
        <v>192.5</v>
      </c>
      <c r="D2006" s="2">
        <v>180.66667200000001</v>
      </c>
      <c r="E2006" s="2">
        <v>184.64999399999999</v>
      </c>
      <c r="F2006" s="2" t="str">
        <f>IF(ONGC_NS[[#This Row],[Close]]&lt;B2007,"BULLISH","BEARISH")</f>
        <v>BEARISH</v>
      </c>
    </row>
    <row r="2007" spans="1:6">
      <c r="A2007" s="3">
        <v>39380</v>
      </c>
      <c r="B2007" s="2">
        <v>183.35000600000001</v>
      </c>
      <c r="C2007" s="2">
        <v>190.76666299999999</v>
      </c>
      <c r="D2007" s="2">
        <v>177.28334000000001</v>
      </c>
      <c r="E2007" s="2">
        <v>186.800003</v>
      </c>
      <c r="F2007" s="2" t="str">
        <f>IF(ONGC_NS[[#This Row],[Close]]&lt;B2008,"BULLISH","BEARISH")</f>
        <v>BEARISH</v>
      </c>
    </row>
    <row r="2008" spans="1:6">
      <c r="A2008" s="3">
        <v>39381</v>
      </c>
      <c r="B2008" s="2">
        <v>185</v>
      </c>
      <c r="C2008" s="2">
        <v>194.16667200000001</v>
      </c>
      <c r="D2008" s="2">
        <v>182.85000600000001</v>
      </c>
      <c r="E2008" s="2">
        <v>192.58332799999999</v>
      </c>
      <c r="F2008" s="2" t="str">
        <f>IF(ONGC_NS[[#This Row],[Close]]&lt;B2009,"BULLISH","BEARISH")</f>
        <v>BULLISH</v>
      </c>
    </row>
    <row r="2009" spans="1:6">
      <c r="A2009" s="3">
        <v>39384</v>
      </c>
      <c r="B2009" s="2">
        <v>195</v>
      </c>
      <c r="C2009" s="2">
        <v>209.16667200000001</v>
      </c>
      <c r="D2009" s="2">
        <v>193.33332799999999</v>
      </c>
      <c r="E2009" s="2">
        <v>205.991669</v>
      </c>
      <c r="F2009" s="2" t="str">
        <f>IF(ONGC_NS[[#This Row],[Close]]&lt;B2010,"BULLISH","BEARISH")</f>
        <v>BULLISH</v>
      </c>
    </row>
    <row r="2010" spans="1:6">
      <c r="A2010" s="3">
        <v>39385</v>
      </c>
      <c r="B2010" s="2">
        <v>210</v>
      </c>
      <c r="C2010" s="2">
        <v>211.35000600000001</v>
      </c>
      <c r="D2010" s="2">
        <v>201.66667200000001</v>
      </c>
      <c r="E2010" s="2">
        <v>203.008331</v>
      </c>
      <c r="F2010" s="2" t="str">
        <f>IF(ONGC_NS[[#This Row],[Close]]&lt;B2011,"BULLISH","BEARISH")</f>
        <v>BULLISH</v>
      </c>
    </row>
    <row r="2011" spans="1:6">
      <c r="A2011" s="3">
        <v>39386</v>
      </c>
      <c r="B2011" s="2">
        <v>203.33332799999999</v>
      </c>
      <c r="C2011" s="2">
        <v>210.824997</v>
      </c>
      <c r="D2011" s="2">
        <v>203.33332799999999</v>
      </c>
      <c r="E2011" s="2">
        <v>207.72500600000001</v>
      </c>
      <c r="F2011" s="2" t="str">
        <f>IF(ONGC_NS[[#This Row],[Close]]&lt;B2012,"BULLISH","BEARISH")</f>
        <v>BULLISH</v>
      </c>
    </row>
    <row r="2012" spans="1:6">
      <c r="A2012" s="3">
        <v>39387</v>
      </c>
      <c r="B2012" s="2">
        <v>211.48333700000001</v>
      </c>
      <c r="C2012" s="2">
        <v>226.33332799999999</v>
      </c>
      <c r="D2012" s="2">
        <v>210.83332799999999</v>
      </c>
      <c r="E2012" s="2">
        <v>221.29167200000001</v>
      </c>
      <c r="F2012" s="2" t="str">
        <f>IF(ONGC_NS[[#This Row],[Close]]&lt;B2013,"BULLISH","BEARISH")</f>
        <v>BEARISH</v>
      </c>
    </row>
    <row r="2013" spans="1:6">
      <c r="A2013" s="3">
        <v>39388</v>
      </c>
      <c r="B2013" s="2">
        <v>216.66667200000001</v>
      </c>
      <c r="C2013" s="2">
        <v>230.84165999999999</v>
      </c>
      <c r="D2013" s="2">
        <v>210.383331</v>
      </c>
      <c r="E2013" s="2">
        <v>227.70832799999999</v>
      </c>
      <c r="F2013" s="2" t="str">
        <f>IF(ONGC_NS[[#This Row],[Close]]&lt;B2014,"BULLISH","BEARISH")</f>
        <v>BEARISH</v>
      </c>
    </row>
    <row r="2014" spans="1:6">
      <c r="A2014" s="3">
        <v>39391</v>
      </c>
      <c r="B2014" s="2">
        <v>220.28334000000001</v>
      </c>
      <c r="C2014" s="2">
        <v>227.66667200000001</v>
      </c>
      <c r="D2014" s="2">
        <v>213.558334</v>
      </c>
      <c r="E2014" s="2">
        <v>216.47500600000001</v>
      </c>
      <c r="F2014" s="2" t="str">
        <f>IF(ONGC_NS[[#This Row],[Close]]&lt;B2015,"BULLISH","BEARISH")</f>
        <v>BULLISH</v>
      </c>
    </row>
    <row r="2015" spans="1:6">
      <c r="A2015" s="3">
        <v>39392</v>
      </c>
      <c r="B2015" s="2">
        <v>217.5</v>
      </c>
      <c r="C2015" s="2">
        <v>222.5</v>
      </c>
      <c r="D2015" s="2">
        <v>214.39166299999999</v>
      </c>
      <c r="E2015" s="2">
        <v>217.28334000000001</v>
      </c>
      <c r="F2015" s="2" t="str">
        <f>IF(ONGC_NS[[#This Row],[Close]]&lt;B2016,"BULLISH","BEARISH")</f>
        <v>BULLISH</v>
      </c>
    </row>
    <row r="2016" spans="1:6">
      <c r="A2016" s="3">
        <v>39393</v>
      </c>
      <c r="B2016" s="2">
        <v>219.16667200000001</v>
      </c>
      <c r="C2016" s="2">
        <v>223.66667200000001</v>
      </c>
      <c r="D2016" s="2">
        <v>213.72500600000001</v>
      </c>
      <c r="E2016" s="2">
        <v>215.54167200000001</v>
      </c>
      <c r="F2016" s="2" t="str">
        <f>IF(ONGC_NS[[#This Row],[Close]]&lt;B2017,"BULLISH","BEARISH")</f>
        <v>BEARISH</v>
      </c>
    </row>
    <row r="2017" spans="1:6">
      <c r="A2017" s="3">
        <v>39394</v>
      </c>
      <c r="B2017" s="2">
        <v>214.83332799999999</v>
      </c>
      <c r="C2017" s="2">
        <v>214.83332799999999</v>
      </c>
      <c r="D2017" s="2">
        <v>203.59165999999999</v>
      </c>
      <c r="E2017" s="2">
        <v>206.116669</v>
      </c>
      <c r="F2017" s="2" t="str">
        <f>IF(ONGC_NS[[#This Row],[Close]]&lt;B2018,"BULLISH","BEARISH")</f>
        <v>BEARISH</v>
      </c>
    </row>
    <row r="2018" spans="1:6">
      <c r="A2018" s="3">
        <v>39398</v>
      </c>
      <c r="B2018" s="2">
        <v>203.5</v>
      </c>
      <c r="C2018" s="2">
        <v>203.5</v>
      </c>
      <c r="D2018" s="2">
        <v>194.175003</v>
      </c>
      <c r="E2018" s="2">
        <v>196.89166299999999</v>
      </c>
      <c r="F2018" s="2" t="str">
        <f>IF(ONGC_NS[[#This Row],[Close]]&lt;B2019,"BULLISH","BEARISH")</f>
        <v>BULLISH</v>
      </c>
    </row>
    <row r="2019" spans="1:6">
      <c r="A2019" s="3">
        <v>39399</v>
      </c>
      <c r="B2019" s="2">
        <v>198.33332799999999</v>
      </c>
      <c r="C2019" s="2">
        <v>202.64999399999999</v>
      </c>
      <c r="D2019" s="2">
        <v>192.758331</v>
      </c>
      <c r="E2019" s="2">
        <v>196.72500600000001</v>
      </c>
      <c r="F2019" s="2" t="str">
        <f>IF(ONGC_NS[[#This Row],[Close]]&lt;B2020,"BULLISH","BEARISH")</f>
        <v>BULLISH</v>
      </c>
    </row>
    <row r="2020" spans="1:6">
      <c r="A2020" s="3">
        <v>39400</v>
      </c>
      <c r="B2020" s="2">
        <v>199.800003</v>
      </c>
      <c r="C2020" s="2">
        <v>208.78334000000001</v>
      </c>
      <c r="D2020" s="2">
        <v>198.558334</v>
      </c>
      <c r="E2020" s="2">
        <v>205.941666</v>
      </c>
      <c r="F2020" s="2" t="str">
        <f>IF(ONGC_NS[[#This Row],[Close]]&lt;B2021,"BULLISH","BEARISH")</f>
        <v>BULLISH</v>
      </c>
    </row>
    <row r="2021" spans="1:6">
      <c r="A2021" s="3">
        <v>39401</v>
      </c>
      <c r="B2021" s="2">
        <v>206.66667200000001</v>
      </c>
      <c r="C2021" s="2">
        <v>209.10000600000001</v>
      </c>
      <c r="D2021" s="2">
        <v>205.058334</v>
      </c>
      <c r="E2021" s="2">
        <v>206.5</v>
      </c>
      <c r="F2021" s="2" t="str">
        <f>IF(ONGC_NS[[#This Row],[Close]]&lt;B2022,"BULLISH","BEARISH")</f>
        <v>BULLISH</v>
      </c>
    </row>
    <row r="2022" spans="1:6">
      <c r="A2022" s="3">
        <v>39402</v>
      </c>
      <c r="B2022" s="2">
        <v>210</v>
      </c>
      <c r="C2022" s="2">
        <v>210</v>
      </c>
      <c r="D2022" s="2">
        <v>198.79167200000001</v>
      </c>
      <c r="E2022" s="2">
        <v>207.550003</v>
      </c>
      <c r="F2022" s="2" t="str">
        <f>IF(ONGC_NS[[#This Row],[Close]]&lt;B2023,"BULLISH","BEARISH")</f>
        <v>BULLISH</v>
      </c>
    </row>
    <row r="2023" spans="1:6">
      <c r="A2023" s="3">
        <v>39405</v>
      </c>
      <c r="B2023" s="2">
        <v>207.83332799999999</v>
      </c>
      <c r="C2023" s="2">
        <v>217.16667200000001</v>
      </c>
      <c r="D2023" s="2">
        <v>206.5</v>
      </c>
      <c r="E2023" s="2">
        <v>211.23333700000001</v>
      </c>
      <c r="F2023" s="2" t="str">
        <f>IF(ONGC_NS[[#This Row],[Close]]&lt;B2024,"BULLISH","BEARISH")</f>
        <v>BEARISH</v>
      </c>
    </row>
    <row r="2024" spans="1:6">
      <c r="A2024" s="3">
        <v>39406</v>
      </c>
      <c r="B2024" s="2">
        <v>209.83332799999999</v>
      </c>
      <c r="C2024" s="2">
        <v>214.10000600000001</v>
      </c>
      <c r="D2024" s="2">
        <v>202.16667200000001</v>
      </c>
      <c r="E2024" s="2">
        <v>203.449997</v>
      </c>
      <c r="F2024" s="2" t="str">
        <f>IF(ONGC_NS[[#This Row],[Close]]&lt;B2025,"BULLISH","BEARISH")</f>
        <v>BULLISH</v>
      </c>
    </row>
    <row r="2025" spans="1:6">
      <c r="A2025" s="3">
        <v>39407</v>
      </c>
      <c r="B2025" s="2">
        <v>206.66667200000001</v>
      </c>
      <c r="C2025" s="2">
        <v>206.66667200000001</v>
      </c>
      <c r="D2025" s="2">
        <v>197.133331</v>
      </c>
      <c r="E2025" s="2">
        <v>198.933334</v>
      </c>
      <c r="F2025" s="2" t="str">
        <f>IF(ONGC_NS[[#This Row],[Close]]&lt;B2026,"BULLISH","BEARISH")</f>
        <v>BEARISH</v>
      </c>
    </row>
    <row r="2026" spans="1:6">
      <c r="A2026" s="3">
        <v>39408</v>
      </c>
      <c r="B2026" s="2">
        <v>196.84165999999999</v>
      </c>
      <c r="C2026" s="2">
        <v>200</v>
      </c>
      <c r="D2026" s="2">
        <v>185.66667200000001</v>
      </c>
      <c r="E2026" s="2">
        <v>191.39999399999999</v>
      </c>
      <c r="F2026" s="2" t="str">
        <f>IF(ONGC_NS[[#This Row],[Close]]&lt;B2027,"BULLISH","BEARISH")</f>
        <v>BULLISH</v>
      </c>
    </row>
    <row r="2027" spans="1:6">
      <c r="A2027" s="3">
        <v>39409</v>
      </c>
      <c r="B2027" s="2">
        <v>196.691666</v>
      </c>
      <c r="C2027" s="2">
        <v>198.16667200000001</v>
      </c>
      <c r="D2027" s="2">
        <v>188.66667200000001</v>
      </c>
      <c r="E2027" s="2">
        <v>190.35833700000001</v>
      </c>
      <c r="F2027" s="2" t="str">
        <f>IF(ONGC_NS[[#This Row],[Close]]&lt;B2028,"BULLISH","BEARISH")</f>
        <v>BULLISH</v>
      </c>
    </row>
    <row r="2028" spans="1:6">
      <c r="A2028" s="3">
        <v>39412</v>
      </c>
      <c r="B2028" s="2">
        <v>191.875</v>
      </c>
      <c r="C2028" s="2">
        <v>201.5</v>
      </c>
      <c r="D2028" s="2">
        <v>191.875</v>
      </c>
      <c r="E2028" s="2">
        <v>197.23333700000001</v>
      </c>
      <c r="F2028" s="2" t="str">
        <f>IF(ONGC_NS[[#This Row],[Close]]&lt;B2029,"BULLISH","BEARISH")</f>
        <v>BEARISH</v>
      </c>
    </row>
    <row r="2029" spans="1:6">
      <c r="A2029" s="3">
        <v>39413</v>
      </c>
      <c r="B2029" s="2">
        <v>196.65834000000001</v>
      </c>
      <c r="C2029" s="2">
        <v>198.78334000000001</v>
      </c>
      <c r="D2029" s="2">
        <v>194.52499399999999</v>
      </c>
      <c r="E2029" s="2">
        <v>195.449997</v>
      </c>
      <c r="F2029" s="2" t="str">
        <f>IF(ONGC_NS[[#This Row],[Close]]&lt;B2030,"BULLISH","BEARISH")</f>
        <v>BULLISH</v>
      </c>
    </row>
    <row r="2030" spans="1:6">
      <c r="A2030" s="3">
        <v>39414</v>
      </c>
      <c r="B2030" s="2">
        <v>196.72500600000001</v>
      </c>
      <c r="C2030" s="2">
        <v>197.5</v>
      </c>
      <c r="D2030" s="2">
        <v>190.808334</v>
      </c>
      <c r="E2030" s="2">
        <v>191.70832799999999</v>
      </c>
      <c r="F2030" s="2" t="str">
        <f>IF(ONGC_NS[[#This Row],[Close]]&lt;B2031,"BULLISH","BEARISH")</f>
        <v>BULLISH</v>
      </c>
    </row>
    <row r="2031" spans="1:6">
      <c r="A2031" s="3">
        <v>39415</v>
      </c>
      <c r="B2031" s="2">
        <v>193.39166299999999</v>
      </c>
      <c r="C2031" s="2">
        <v>196.300003</v>
      </c>
      <c r="D2031" s="2">
        <v>187.33332799999999</v>
      </c>
      <c r="E2031" s="2">
        <v>189.550003</v>
      </c>
      <c r="F2031" s="2" t="str">
        <f>IF(ONGC_NS[[#This Row],[Close]]&lt;B2032,"BULLISH","BEARISH")</f>
        <v>BULLISH</v>
      </c>
    </row>
    <row r="2032" spans="1:6">
      <c r="A2032" s="3">
        <v>39416</v>
      </c>
      <c r="B2032" s="2">
        <v>190.741669</v>
      </c>
      <c r="C2032" s="2">
        <v>196.199997</v>
      </c>
      <c r="D2032" s="2">
        <v>188.866669</v>
      </c>
      <c r="E2032" s="2">
        <v>194.59165999999999</v>
      </c>
      <c r="F2032" s="2" t="str">
        <f>IF(ONGC_NS[[#This Row],[Close]]&lt;B2033,"BULLISH","BEARISH")</f>
        <v>BEARISH</v>
      </c>
    </row>
    <row r="2033" spans="1:6">
      <c r="A2033" s="3">
        <v>39419</v>
      </c>
      <c r="B2033" s="2">
        <v>193.33332799999999</v>
      </c>
      <c r="C2033" s="2">
        <v>198.83332799999999</v>
      </c>
      <c r="D2033" s="2">
        <v>193.33332799999999</v>
      </c>
      <c r="E2033" s="2">
        <v>195.050003</v>
      </c>
      <c r="F2033" s="2" t="str">
        <f>IF(ONGC_NS[[#This Row],[Close]]&lt;B2034,"BULLISH","BEARISH")</f>
        <v>BEARISH</v>
      </c>
    </row>
    <row r="2034" spans="1:6">
      <c r="A2034" s="3">
        <v>39420</v>
      </c>
      <c r="B2034" s="2">
        <v>193.53334000000001</v>
      </c>
      <c r="C2034" s="2">
        <v>197.316666</v>
      </c>
      <c r="D2034" s="2">
        <v>191.72500600000001</v>
      </c>
      <c r="E2034" s="2">
        <v>192.97500600000001</v>
      </c>
      <c r="F2034" s="2" t="str">
        <f>IF(ONGC_NS[[#This Row],[Close]]&lt;B2035,"BULLISH","BEARISH")</f>
        <v>BULLISH</v>
      </c>
    </row>
    <row r="2035" spans="1:6">
      <c r="A2035" s="3">
        <v>39421</v>
      </c>
      <c r="B2035" s="2">
        <v>195</v>
      </c>
      <c r="C2035" s="2">
        <v>202.5</v>
      </c>
      <c r="D2035" s="2">
        <v>193.33332799999999</v>
      </c>
      <c r="E2035" s="2">
        <v>201.125</v>
      </c>
      <c r="F2035" s="2" t="str">
        <f>IF(ONGC_NS[[#This Row],[Close]]&lt;B2036,"BULLISH","BEARISH")</f>
        <v>BULLISH</v>
      </c>
    </row>
    <row r="2036" spans="1:6">
      <c r="A2036" s="3">
        <v>39422</v>
      </c>
      <c r="B2036" s="2">
        <v>204.133331</v>
      </c>
      <c r="C2036" s="2">
        <v>204.66667200000001</v>
      </c>
      <c r="D2036" s="2">
        <v>196.366669</v>
      </c>
      <c r="E2036" s="2">
        <v>199.433334</v>
      </c>
      <c r="F2036" s="2" t="str">
        <f>IF(ONGC_NS[[#This Row],[Close]]&lt;B2037,"BULLISH","BEARISH")</f>
        <v>BULLISH</v>
      </c>
    </row>
    <row r="2037" spans="1:6">
      <c r="A2037" s="3">
        <v>39423</v>
      </c>
      <c r="B2037" s="2">
        <v>200</v>
      </c>
      <c r="C2037" s="2">
        <v>201.5</v>
      </c>
      <c r="D2037" s="2">
        <v>193.133331</v>
      </c>
      <c r="E2037" s="2">
        <v>198.60833700000001</v>
      </c>
      <c r="F2037" s="2" t="str">
        <f>IF(ONGC_NS[[#This Row],[Close]]&lt;B2038,"BULLISH","BEARISH")</f>
        <v>BEARISH</v>
      </c>
    </row>
    <row r="2038" spans="1:6">
      <c r="A2038" s="3">
        <v>39426</v>
      </c>
      <c r="B2038" s="2">
        <v>197.46665999999999</v>
      </c>
      <c r="C2038" s="2">
        <v>200</v>
      </c>
      <c r="D2038" s="2">
        <v>194.33332799999999</v>
      </c>
      <c r="E2038" s="2">
        <v>198.98333700000001</v>
      </c>
      <c r="F2038" s="2" t="str">
        <f>IF(ONGC_NS[[#This Row],[Close]]&lt;B2039,"BULLISH","BEARISH")</f>
        <v>BULLISH</v>
      </c>
    </row>
    <row r="2039" spans="1:6">
      <c r="A2039" s="3">
        <v>39427</v>
      </c>
      <c r="B2039" s="2">
        <v>199.16667200000001</v>
      </c>
      <c r="C2039" s="2">
        <v>208.66667200000001</v>
      </c>
      <c r="D2039" s="2">
        <v>198.33332799999999</v>
      </c>
      <c r="E2039" s="2">
        <v>206.71665999999999</v>
      </c>
      <c r="F2039" s="2" t="str">
        <f>IF(ONGC_NS[[#This Row],[Close]]&lt;B2040,"BULLISH","BEARISH")</f>
        <v>BEARISH</v>
      </c>
    </row>
    <row r="2040" spans="1:6">
      <c r="A2040" s="3">
        <v>39428</v>
      </c>
      <c r="B2040" s="2">
        <v>193.22500600000001</v>
      </c>
      <c r="C2040" s="2">
        <v>212.26666299999999</v>
      </c>
      <c r="D2040" s="2">
        <v>193.22500600000001</v>
      </c>
      <c r="E2040" s="2">
        <v>209.058334</v>
      </c>
      <c r="F2040" s="2" t="str">
        <f>IF(ONGC_NS[[#This Row],[Close]]&lt;B2041,"BULLISH","BEARISH")</f>
        <v>BULLISH</v>
      </c>
    </row>
    <row r="2041" spans="1:6">
      <c r="A2041" s="3">
        <v>39429</v>
      </c>
      <c r="B2041" s="2">
        <v>209.98333700000001</v>
      </c>
      <c r="C2041" s="2">
        <v>209.98333700000001</v>
      </c>
      <c r="D2041" s="2">
        <v>203.33332799999999</v>
      </c>
      <c r="E2041" s="2">
        <v>205.074997</v>
      </c>
      <c r="F2041" s="2" t="str">
        <f>IF(ONGC_NS[[#This Row],[Close]]&lt;B2042,"BULLISH","BEARISH")</f>
        <v>BEARISH</v>
      </c>
    </row>
    <row r="2042" spans="1:6">
      <c r="A2042" s="3">
        <v>39430</v>
      </c>
      <c r="B2042" s="2">
        <v>204.16667200000001</v>
      </c>
      <c r="C2042" s="2">
        <v>207.78334000000001</v>
      </c>
      <c r="D2042" s="2">
        <v>200</v>
      </c>
      <c r="E2042" s="2">
        <v>206.47500600000001</v>
      </c>
      <c r="F2042" s="2" t="str">
        <f>IF(ONGC_NS[[#This Row],[Close]]&lt;B2043,"BULLISH","BEARISH")</f>
        <v>BEARISH</v>
      </c>
    </row>
    <row r="2043" spans="1:6">
      <c r="A2043" s="3">
        <v>39433</v>
      </c>
      <c r="B2043" s="2">
        <v>205</v>
      </c>
      <c r="C2043" s="2">
        <v>205</v>
      </c>
      <c r="D2043" s="2">
        <v>191.933334</v>
      </c>
      <c r="E2043" s="2">
        <v>194.35833700000001</v>
      </c>
      <c r="F2043" s="2" t="str">
        <f>IF(ONGC_NS[[#This Row],[Close]]&lt;B2044,"BULLISH","BEARISH")</f>
        <v>BULLISH</v>
      </c>
    </row>
    <row r="2044" spans="1:6">
      <c r="A2044" s="3">
        <v>39434</v>
      </c>
      <c r="B2044" s="2">
        <v>198.16667200000001</v>
      </c>
      <c r="C2044" s="2">
        <v>199.683334</v>
      </c>
      <c r="D2044" s="2">
        <v>190.16667200000001</v>
      </c>
      <c r="E2044" s="2">
        <v>191.741669</v>
      </c>
      <c r="F2044" s="2" t="str">
        <f>IF(ONGC_NS[[#This Row],[Close]]&lt;B2045,"BULLISH","BEARISH")</f>
        <v>BULLISH</v>
      </c>
    </row>
    <row r="2045" spans="1:6">
      <c r="A2045" s="3">
        <v>39435</v>
      </c>
      <c r="B2045" s="2">
        <v>194.16667200000001</v>
      </c>
      <c r="C2045" s="2">
        <v>199.16667200000001</v>
      </c>
      <c r="D2045" s="2">
        <v>194.16667200000001</v>
      </c>
      <c r="E2045" s="2">
        <v>196.75</v>
      </c>
      <c r="F2045" s="2" t="str">
        <f>IF(ONGC_NS[[#This Row],[Close]]&lt;B2046,"BULLISH","BEARISH")</f>
        <v>BULLISH</v>
      </c>
    </row>
    <row r="2046" spans="1:6">
      <c r="A2046" s="3">
        <v>39436</v>
      </c>
      <c r="B2046" s="2">
        <v>198.35000600000001</v>
      </c>
      <c r="C2046" s="2">
        <v>200.78334000000001</v>
      </c>
      <c r="D2046" s="2">
        <v>195.16667200000001</v>
      </c>
      <c r="E2046" s="2">
        <v>198.41667200000001</v>
      </c>
      <c r="F2046" s="2" t="str">
        <f>IF(ONGC_NS[[#This Row],[Close]]&lt;B2047,"BULLISH","BEARISH")</f>
        <v>BULLISH</v>
      </c>
    </row>
    <row r="2047" spans="1:6">
      <c r="A2047" s="3">
        <v>39440</v>
      </c>
      <c r="B2047" s="2">
        <v>211.66667200000001</v>
      </c>
      <c r="C2047" s="2">
        <v>211.66667200000001</v>
      </c>
      <c r="D2047" s="2">
        <v>200</v>
      </c>
      <c r="E2047" s="2">
        <v>208.15834000000001</v>
      </c>
      <c r="F2047" s="2" t="str">
        <f>IF(ONGC_NS[[#This Row],[Close]]&lt;B2048,"BULLISH","BEARISH")</f>
        <v>BEARISH</v>
      </c>
    </row>
    <row r="2048" spans="1:6">
      <c r="A2048" s="3">
        <v>39442</v>
      </c>
      <c r="B2048" s="2">
        <v>207.48333700000001</v>
      </c>
      <c r="C2048" s="2">
        <v>208.116669</v>
      </c>
      <c r="D2048" s="2">
        <v>203.85000600000001</v>
      </c>
      <c r="E2048" s="2">
        <v>206.14999399999999</v>
      </c>
      <c r="F2048" s="2" t="str">
        <f>IF(ONGC_NS[[#This Row],[Close]]&lt;B2049,"BULLISH","BEARISH")</f>
        <v>BULLISH</v>
      </c>
    </row>
    <row r="2049" spans="1:6">
      <c r="A2049" s="3">
        <v>39443</v>
      </c>
      <c r="B2049" s="2">
        <v>208.33332799999999</v>
      </c>
      <c r="C2049" s="2">
        <v>210.83332799999999</v>
      </c>
      <c r="D2049" s="2">
        <v>206.066666</v>
      </c>
      <c r="E2049" s="2">
        <v>207.91667200000001</v>
      </c>
      <c r="F2049" s="2" t="str">
        <f>IF(ONGC_NS[[#This Row],[Close]]&lt;B2050,"BULLISH","BEARISH")</f>
        <v>BEARISH</v>
      </c>
    </row>
    <row r="2050" spans="1:6">
      <c r="A2050" s="3">
        <v>39444</v>
      </c>
      <c r="B2050" s="2">
        <v>205.41667200000001</v>
      </c>
      <c r="C2050" s="2">
        <v>209.066666</v>
      </c>
      <c r="D2050" s="2">
        <v>201.83332799999999</v>
      </c>
      <c r="E2050" s="2">
        <v>204.27499399999999</v>
      </c>
      <c r="F2050" s="2" t="str">
        <f>IF(ONGC_NS[[#This Row],[Close]]&lt;B2051,"BULLISH","BEARISH")</f>
        <v>BULLISH</v>
      </c>
    </row>
    <row r="2051" spans="1:6">
      <c r="A2051" s="3">
        <v>39447</v>
      </c>
      <c r="B2051" s="2">
        <v>205.09165999999999</v>
      </c>
      <c r="C2051" s="2">
        <v>207.5</v>
      </c>
      <c r="D2051" s="2">
        <v>204.83332799999999</v>
      </c>
      <c r="E2051" s="2">
        <v>206.15834000000001</v>
      </c>
      <c r="F2051" s="2" t="str">
        <f>IF(ONGC_NS[[#This Row],[Close]]&lt;B2052,"BULLISH","BEARISH")</f>
        <v>BULLISH</v>
      </c>
    </row>
    <row r="2052" spans="1:6">
      <c r="A2052" s="3">
        <v>39448</v>
      </c>
      <c r="B2052" s="2">
        <v>206.66667200000001</v>
      </c>
      <c r="C2052" s="2">
        <v>209.14999399999999</v>
      </c>
      <c r="D2052" s="2">
        <v>204.20832799999999</v>
      </c>
      <c r="E2052" s="2">
        <v>208.316666</v>
      </c>
      <c r="F2052" s="2" t="str">
        <f>IF(ONGC_NS[[#This Row],[Close]]&lt;B2053,"BULLISH","BEARISH")</f>
        <v>BEARISH</v>
      </c>
    </row>
    <row r="2053" spans="1:6">
      <c r="A2053" s="3">
        <v>39449</v>
      </c>
      <c r="B2053" s="2">
        <v>207.5</v>
      </c>
      <c r="C2053" s="2">
        <v>214.83332799999999</v>
      </c>
      <c r="D2053" s="2">
        <v>206.616669</v>
      </c>
      <c r="E2053" s="2">
        <v>211.53334000000001</v>
      </c>
      <c r="F2053" s="2" t="str">
        <f>IF(ONGC_NS[[#This Row],[Close]]&lt;B2054,"BULLISH","BEARISH")</f>
        <v>BEARISH</v>
      </c>
    </row>
    <row r="2054" spans="1:6">
      <c r="A2054" s="3">
        <v>39450</v>
      </c>
      <c r="B2054" s="2">
        <v>210.83332799999999</v>
      </c>
      <c r="C2054" s="2">
        <v>224.08332799999999</v>
      </c>
      <c r="D2054" s="2">
        <v>210.04167200000001</v>
      </c>
      <c r="E2054" s="2">
        <v>217.625</v>
      </c>
      <c r="F2054" s="2" t="str">
        <f>IF(ONGC_NS[[#This Row],[Close]]&lt;B2055,"BULLISH","BEARISH")</f>
        <v>BULLISH</v>
      </c>
    </row>
    <row r="2055" spans="1:6">
      <c r="A2055" s="3">
        <v>39451</v>
      </c>
      <c r="B2055" s="2">
        <v>220.5</v>
      </c>
      <c r="C2055" s="2">
        <v>226</v>
      </c>
      <c r="D2055" s="2">
        <v>218.33332799999999</v>
      </c>
      <c r="E2055" s="2">
        <v>223.85000600000001</v>
      </c>
      <c r="F2055" s="2" t="str">
        <f>IF(ONGC_NS[[#This Row],[Close]]&lt;B2056,"BULLISH","BEARISH")</f>
        <v>BEARISH</v>
      </c>
    </row>
    <row r="2056" spans="1:6">
      <c r="A2056" s="3">
        <v>39454</v>
      </c>
      <c r="B2056" s="2">
        <v>222.47500600000001</v>
      </c>
      <c r="C2056" s="2">
        <v>223.66667200000001</v>
      </c>
      <c r="D2056" s="2">
        <v>215.433334</v>
      </c>
      <c r="E2056" s="2">
        <v>216.48333700000001</v>
      </c>
      <c r="F2056" s="2" t="str">
        <f>IF(ONGC_NS[[#This Row],[Close]]&lt;B2057,"BULLISH","BEARISH")</f>
        <v>BULLISH</v>
      </c>
    </row>
    <row r="2057" spans="1:6">
      <c r="A2057" s="3">
        <v>39455</v>
      </c>
      <c r="B2057" s="2">
        <v>216.66667200000001</v>
      </c>
      <c r="C2057" s="2">
        <v>222.66667200000001</v>
      </c>
      <c r="D2057" s="2">
        <v>215.09165999999999</v>
      </c>
      <c r="E2057" s="2">
        <v>220.14999399999999</v>
      </c>
      <c r="F2057" s="2" t="str">
        <f>IF(ONGC_NS[[#This Row],[Close]]&lt;B2058,"BULLISH","BEARISH")</f>
        <v>BEARISH</v>
      </c>
    </row>
    <row r="2058" spans="1:6">
      <c r="A2058" s="3">
        <v>39456</v>
      </c>
      <c r="B2058" s="2">
        <v>219.83332799999999</v>
      </c>
      <c r="C2058" s="2">
        <v>221.66667200000001</v>
      </c>
      <c r="D2058" s="2">
        <v>216.058334</v>
      </c>
      <c r="E2058" s="2">
        <v>216.883331</v>
      </c>
      <c r="F2058" s="2" t="str">
        <f>IF(ONGC_NS[[#This Row],[Close]]&lt;B2059,"BULLISH","BEARISH")</f>
        <v>BEARISH</v>
      </c>
    </row>
    <row r="2059" spans="1:6">
      <c r="A2059" s="3">
        <v>39457</v>
      </c>
      <c r="B2059" s="2">
        <v>216.66667200000001</v>
      </c>
      <c r="C2059" s="2">
        <v>221.28334000000001</v>
      </c>
      <c r="D2059" s="2">
        <v>213.449997</v>
      </c>
      <c r="E2059" s="2">
        <v>215.691666</v>
      </c>
      <c r="F2059" s="2" t="str">
        <f>IF(ONGC_NS[[#This Row],[Close]]&lt;B2060,"BULLISH","BEARISH")</f>
        <v>BULLISH</v>
      </c>
    </row>
    <row r="2060" spans="1:6">
      <c r="A2060" s="3">
        <v>39458</v>
      </c>
      <c r="B2060" s="2">
        <v>216.5</v>
      </c>
      <c r="C2060" s="2">
        <v>220.741669</v>
      </c>
      <c r="D2060" s="2">
        <v>212.85000600000001</v>
      </c>
      <c r="E2060" s="2">
        <v>217.01666299999999</v>
      </c>
      <c r="F2060" s="2" t="str">
        <f>IF(ONGC_NS[[#This Row],[Close]]&lt;B2061,"BULLISH","BEARISH")</f>
        <v>BEARISH</v>
      </c>
    </row>
    <row r="2061" spans="1:6">
      <c r="A2061" s="3">
        <v>39461</v>
      </c>
      <c r="B2061" s="2">
        <v>215</v>
      </c>
      <c r="C2061" s="2">
        <v>218.66667200000001</v>
      </c>
      <c r="D2061" s="2">
        <v>213.116669</v>
      </c>
      <c r="E2061" s="2">
        <v>214.816666</v>
      </c>
      <c r="F2061" s="2" t="str">
        <f>IF(ONGC_NS[[#This Row],[Close]]&lt;B2062,"BULLISH","BEARISH")</f>
        <v>BULLISH</v>
      </c>
    </row>
    <row r="2062" spans="1:6">
      <c r="A2062" s="3">
        <v>39462</v>
      </c>
      <c r="B2062" s="2">
        <v>215</v>
      </c>
      <c r="C2062" s="2">
        <v>218</v>
      </c>
      <c r="D2062" s="2">
        <v>211.66667200000001</v>
      </c>
      <c r="E2062" s="2">
        <v>212.875</v>
      </c>
      <c r="F2062" s="2" t="str">
        <f>IF(ONGC_NS[[#This Row],[Close]]&lt;B2063,"BULLISH","BEARISH")</f>
        <v>BEARISH</v>
      </c>
    </row>
    <row r="2063" spans="1:6">
      <c r="A2063" s="3">
        <v>39463</v>
      </c>
      <c r="B2063" s="2">
        <v>208.558334</v>
      </c>
      <c r="C2063" s="2">
        <v>215.83332799999999</v>
      </c>
      <c r="D2063" s="2">
        <v>203.33332799999999</v>
      </c>
      <c r="E2063" s="2">
        <v>209.01666299999999</v>
      </c>
      <c r="F2063" s="2" t="str">
        <f>IF(ONGC_NS[[#This Row],[Close]]&lt;B2064,"BULLISH","BEARISH")</f>
        <v>BULLISH</v>
      </c>
    </row>
    <row r="2064" spans="1:6">
      <c r="A2064" s="3">
        <v>39464</v>
      </c>
      <c r="B2064" s="2">
        <v>210</v>
      </c>
      <c r="C2064" s="2">
        <v>216.23333700000001</v>
      </c>
      <c r="D2064" s="2">
        <v>207</v>
      </c>
      <c r="E2064" s="2">
        <v>208.47500600000001</v>
      </c>
      <c r="F2064" s="2" t="str">
        <f>IF(ONGC_NS[[#This Row],[Close]]&lt;B2065,"BULLISH","BEARISH")</f>
        <v>BEARISH</v>
      </c>
    </row>
    <row r="2065" spans="1:6">
      <c r="A2065" s="3">
        <v>39465</v>
      </c>
      <c r="B2065" s="2">
        <v>205.78334000000001</v>
      </c>
      <c r="C2065" s="2">
        <v>209.96665999999999</v>
      </c>
      <c r="D2065" s="2">
        <v>199.66667200000001</v>
      </c>
      <c r="E2065" s="2">
        <v>201.991669</v>
      </c>
      <c r="F2065" s="2" t="str">
        <f>IF(ONGC_NS[[#This Row],[Close]]&lt;B2066,"BULLISH","BEARISH")</f>
        <v>BEARISH</v>
      </c>
    </row>
    <row r="2066" spans="1:6">
      <c r="A2066" s="3">
        <v>39468</v>
      </c>
      <c r="B2066" s="2">
        <v>200</v>
      </c>
      <c r="C2066" s="2">
        <v>201.616669</v>
      </c>
      <c r="D2066" s="2">
        <v>173.741669</v>
      </c>
      <c r="E2066" s="2">
        <v>186.09165999999999</v>
      </c>
      <c r="F2066" s="2" t="str">
        <f>IF(ONGC_NS[[#This Row],[Close]]&lt;B2067,"BULLISH","BEARISH")</f>
        <v>BEARISH</v>
      </c>
    </row>
    <row r="2067" spans="1:6">
      <c r="A2067" s="3">
        <v>39469</v>
      </c>
      <c r="B2067" s="2">
        <v>180</v>
      </c>
      <c r="C2067" s="2">
        <v>183.33332799999999</v>
      </c>
      <c r="D2067" s="2">
        <v>138.33332799999999</v>
      </c>
      <c r="E2067" s="2">
        <v>159.875</v>
      </c>
      <c r="F2067" s="2" t="str">
        <f>IF(ONGC_NS[[#This Row],[Close]]&lt;B2068,"BULLISH","BEARISH")</f>
        <v>BULLISH</v>
      </c>
    </row>
    <row r="2068" spans="1:6">
      <c r="A2068" s="3">
        <v>39470</v>
      </c>
      <c r="B2068" s="2">
        <v>166.5</v>
      </c>
      <c r="C2068" s="2">
        <v>174.66667200000001</v>
      </c>
      <c r="D2068" s="2">
        <v>158.33332799999999</v>
      </c>
      <c r="E2068" s="2">
        <v>165.26666299999999</v>
      </c>
      <c r="F2068" s="2" t="str">
        <f>IF(ONGC_NS[[#This Row],[Close]]&lt;B2069,"BULLISH","BEARISH")</f>
        <v>BULLISH</v>
      </c>
    </row>
    <row r="2069" spans="1:6">
      <c r="A2069" s="3">
        <v>39471</v>
      </c>
      <c r="B2069" s="2">
        <v>170.83332799999999</v>
      </c>
      <c r="C2069" s="2">
        <v>174.16667200000001</v>
      </c>
      <c r="D2069" s="2">
        <v>150.83332799999999</v>
      </c>
      <c r="E2069" s="2">
        <v>157.875</v>
      </c>
      <c r="F2069" s="2" t="str">
        <f>IF(ONGC_NS[[#This Row],[Close]]&lt;B2070,"BULLISH","BEARISH")</f>
        <v>BULLISH</v>
      </c>
    </row>
    <row r="2070" spans="1:6">
      <c r="A2070" s="3">
        <v>39472</v>
      </c>
      <c r="B2070" s="2">
        <v>166.5</v>
      </c>
      <c r="C2070" s="2">
        <v>174.991669</v>
      </c>
      <c r="D2070" s="2">
        <v>160.16667200000001</v>
      </c>
      <c r="E2070" s="2">
        <v>169.366669</v>
      </c>
      <c r="F2070" s="2" t="str">
        <f>IF(ONGC_NS[[#This Row],[Close]]&lt;B2071,"BULLISH","BEARISH")</f>
        <v>BEARISH</v>
      </c>
    </row>
    <row r="2071" spans="1:6">
      <c r="A2071" s="3">
        <v>39475</v>
      </c>
      <c r="B2071" s="2">
        <v>166.5</v>
      </c>
      <c r="C2071" s="2">
        <v>169.96665999999999</v>
      </c>
      <c r="D2071" s="2">
        <v>156.925003</v>
      </c>
      <c r="E2071" s="2">
        <v>166.691666</v>
      </c>
      <c r="F2071" s="2" t="str">
        <f>IF(ONGC_NS[[#This Row],[Close]]&lt;B2072,"BULLISH","BEARISH")</f>
        <v>BULLISH</v>
      </c>
    </row>
    <row r="2072" spans="1:6">
      <c r="A2072" s="3">
        <v>39476</v>
      </c>
      <c r="B2072" s="2">
        <v>171.23333700000001</v>
      </c>
      <c r="C2072" s="2">
        <v>175.60833700000001</v>
      </c>
      <c r="D2072" s="2">
        <v>164.008331</v>
      </c>
      <c r="E2072" s="2">
        <v>169.96665999999999</v>
      </c>
      <c r="F2072" s="2" t="str">
        <f>IF(ONGC_NS[[#This Row],[Close]]&lt;B2073,"BULLISH","BEARISH")</f>
        <v>BULLISH</v>
      </c>
    </row>
    <row r="2073" spans="1:6">
      <c r="A2073" s="3">
        <v>39477</v>
      </c>
      <c r="B2073" s="2">
        <v>171.66667200000001</v>
      </c>
      <c r="C2073" s="2">
        <v>176.66667200000001</v>
      </c>
      <c r="D2073" s="2">
        <v>159.84165999999999</v>
      </c>
      <c r="E2073" s="2">
        <v>161.375</v>
      </c>
      <c r="F2073" s="2" t="str">
        <f>IF(ONGC_NS[[#This Row],[Close]]&lt;B2074,"BULLISH","BEARISH")</f>
        <v>BULLISH</v>
      </c>
    </row>
    <row r="2074" spans="1:6">
      <c r="A2074" s="3">
        <v>39478</v>
      </c>
      <c r="B2074" s="2">
        <v>163.33332799999999</v>
      </c>
      <c r="C2074" s="2">
        <v>172.5</v>
      </c>
      <c r="D2074" s="2">
        <v>161.66667200000001</v>
      </c>
      <c r="E2074" s="2">
        <v>164.925003</v>
      </c>
      <c r="F2074" s="2" t="str">
        <f>IF(ONGC_NS[[#This Row],[Close]]&lt;B2075,"BULLISH","BEARISH")</f>
        <v>BULLISH</v>
      </c>
    </row>
    <row r="2075" spans="1:6">
      <c r="A2075" s="3">
        <v>39479</v>
      </c>
      <c r="B2075" s="2">
        <v>165.84165999999999</v>
      </c>
      <c r="C2075" s="2">
        <v>176</v>
      </c>
      <c r="D2075" s="2">
        <v>164.258331</v>
      </c>
      <c r="E2075" s="2">
        <v>174.316666</v>
      </c>
      <c r="F2075" s="2" t="str">
        <f>IF(ONGC_NS[[#This Row],[Close]]&lt;B2076,"BULLISH","BEARISH")</f>
        <v>BULLISH</v>
      </c>
    </row>
    <row r="2076" spans="1:6">
      <c r="A2076" s="3">
        <v>39482</v>
      </c>
      <c r="B2076" s="2">
        <v>175.058334</v>
      </c>
      <c r="C2076" s="2">
        <v>186.89999399999999</v>
      </c>
      <c r="D2076" s="2">
        <v>171.33332799999999</v>
      </c>
      <c r="E2076" s="2">
        <v>175.41667200000001</v>
      </c>
      <c r="F2076" s="2" t="str">
        <f>IF(ONGC_NS[[#This Row],[Close]]&lt;B2077,"BULLISH","BEARISH")</f>
        <v>BEARISH</v>
      </c>
    </row>
    <row r="2077" spans="1:6">
      <c r="A2077" s="3">
        <v>39483</v>
      </c>
      <c r="B2077" s="2">
        <v>171.53334000000001</v>
      </c>
      <c r="C2077" s="2">
        <v>181.491669</v>
      </c>
      <c r="D2077" s="2">
        <v>171.53334000000001</v>
      </c>
      <c r="E2077" s="2">
        <v>179.116669</v>
      </c>
      <c r="F2077" s="2" t="str">
        <f>IF(ONGC_NS[[#This Row],[Close]]&lt;B2078,"BULLISH","BEARISH")</f>
        <v>BEARISH</v>
      </c>
    </row>
    <row r="2078" spans="1:6">
      <c r="A2078" s="3">
        <v>39484</v>
      </c>
      <c r="B2078" s="2">
        <v>175.949997</v>
      </c>
      <c r="C2078" s="2">
        <v>175.949997</v>
      </c>
      <c r="D2078" s="2">
        <v>170</v>
      </c>
      <c r="E2078" s="2">
        <v>171.366669</v>
      </c>
      <c r="F2078" s="2" t="str">
        <f>IF(ONGC_NS[[#This Row],[Close]]&lt;B2079,"BULLISH","BEARISH")</f>
        <v>BULLISH</v>
      </c>
    </row>
    <row r="2079" spans="1:6">
      <c r="A2079" s="3">
        <v>39485</v>
      </c>
      <c r="B2079" s="2">
        <v>173</v>
      </c>
      <c r="C2079" s="2">
        <v>173</v>
      </c>
      <c r="D2079" s="2">
        <v>162.925003</v>
      </c>
      <c r="E2079" s="2">
        <v>164.33332799999999</v>
      </c>
      <c r="F2079" s="2" t="str">
        <f>IF(ONGC_NS[[#This Row],[Close]]&lt;B2080,"BULLISH","BEARISH")</f>
        <v>BULLISH</v>
      </c>
    </row>
    <row r="2080" spans="1:6">
      <c r="A2080" s="3">
        <v>39486</v>
      </c>
      <c r="B2080" s="2">
        <v>165</v>
      </c>
      <c r="C2080" s="2">
        <v>169</v>
      </c>
      <c r="D2080" s="2">
        <v>162.5</v>
      </c>
      <c r="E2080" s="2">
        <v>166.050003</v>
      </c>
      <c r="F2080" s="2" t="str">
        <f>IF(ONGC_NS[[#This Row],[Close]]&lt;B2081,"BULLISH","BEARISH")</f>
        <v>BULLISH</v>
      </c>
    </row>
    <row r="2081" spans="1:6">
      <c r="A2081" s="3">
        <v>39489</v>
      </c>
      <c r="B2081" s="2">
        <v>166.66667200000001</v>
      </c>
      <c r="C2081" s="2">
        <v>166.66667200000001</v>
      </c>
      <c r="D2081" s="2">
        <v>150.83332799999999</v>
      </c>
      <c r="E2081" s="2">
        <v>156.96665999999999</v>
      </c>
      <c r="F2081" s="2" t="str">
        <f>IF(ONGC_NS[[#This Row],[Close]]&lt;B2082,"BULLISH","BEARISH")</f>
        <v>BEARISH</v>
      </c>
    </row>
    <row r="2082" spans="1:6">
      <c r="A2082" s="3">
        <v>39490</v>
      </c>
      <c r="B2082" s="2">
        <v>155.5</v>
      </c>
      <c r="C2082" s="2">
        <v>161.433334</v>
      </c>
      <c r="D2082" s="2">
        <v>153.35833700000001</v>
      </c>
      <c r="E2082" s="2">
        <v>156.20832799999999</v>
      </c>
      <c r="F2082" s="2" t="str">
        <f>IF(ONGC_NS[[#This Row],[Close]]&lt;B2083,"BULLISH","BEARISH")</f>
        <v>BULLISH</v>
      </c>
    </row>
    <row r="2083" spans="1:6">
      <c r="A2083" s="3">
        <v>39491</v>
      </c>
      <c r="B2083" s="2">
        <v>159.16667200000001</v>
      </c>
      <c r="C2083" s="2">
        <v>161.66667200000001</v>
      </c>
      <c r="D2083" s="2">
        <v>156.199997</v>
      </c>
      <c r="E2083" s="2">
        <v>157.35833700000001</v>
      </c>
      <c r="F2083" s="2" t="str">
        <f>IF(ONGC_NS[[#This Row],[Close]]&lt;B2084,"BULLISH","BEARISH")</f>
        <v>BULLISH</v>
      </c>
    </row>
    <row r="2084" spans="1:6">
      <c r="A2084" s="3">
        <v>39492</v>
      </c>
      <c r="B2084" s="2">
        <v>160</v>
      </c>
      <c r="C2084" s="2">
        <v>172.066666</v>
      </c>
      <c r="D2084" s="2">
        <v>160</v>
      </c>
      <c r="E2084" s="2">
        <v>170.85000600000001</v>
      </c>
      <c r="F2084" s="2" t="str">
        <f>IF(ONGC_NS[[#This Row],[Close]]&lt;B2085,"BULLISH","BEARISH")</f>
        <v>BEARISH</v>
      </c>
    </row>
    <row r="2085" spans="1:6">
      <c r="A2085" s="3">
        <v>39493</v>
      </c>
      <c r="B2085" s="2">
        <v>169.98333700000001</v>
      </c>
      <c r="C2085" s="2">
        <v>175.824997</v>
      </c>
      <c r="D2085" s="2">
        <v>158.33332799999999</v>
      </c>
      <c r="E2085" s="2">
        <v>172.08332799999999</v>
      </c>
      <c r="F2085" s="2" t="str">
        <f>IF(ONGC_NS[[#This Row],[Close]]&lt;B2086,"BULLISH","BEARISH")</f>
        <v>BULLISH</v>
      </c>
    </row>
    <row r="2086" spans="1:6">
      <c r="A2086" s="3">
        <v>39496</v>
      </c>
      <c r="B2086" s="2">
        <v>172.09165999999999</v>
      </c>
      <c r="C2086" s="2">
        <v>173</v>
      </c>
      <c r="D2086" s="2">
        <v>167.175003</v>
      </c>
      <c r="E2086" s="2">
        <v>170.199997</v>
      </c>
      <c r="F2086" s="2" t="str">
        <f>IF(ONGC_NS[[#This Row],[Close]]&lt;B2087,"BULLISH","BEARISH")</f>
        <v>BULLISH</v>
      </c>
    </row>
    <row r="2087" spans="1:6">
      <c r="A2087" s="3">
        <v>39497</v>
      </c>
      <c r="B2087" s="2">
        <v>171.866669</v>
      </c>
      <c r="C2087" s="2">
        <v>175.83332799999999</v>
      </c>
      <c r="D2087" s="2">
        <v>167.5</v>
      </c>
      <c r="E2087" s="2">
        <v>168.558334</v>
      </c>
      <c r="F2087" s="2" t="str">
        <f>IF(ONGC_NS[[#This Row],[Close]]&lt;B2088,"BULLISH","BEARISH")</f>
        <v>BULLISH</v>
      </c>
    </row>
    <row r="2088" spans="1:6">
      <c r="A2088" s="3">
        <v>39498</v>
      </c>
      <c r="B2088" s="2">
        <v>170.03334000000001</v>
      </c>
      <c r="C2088" s="2">
        <v>170.03334000000001</v>
      </c>
      <c r="D2088" s="2">
        <v>164.58332799999999</v>
      </c>
      <c r="E2088" s="2">
        <v>167.29167200000001</v>
      </c>
      <c r="F2088" s="2" t="str">
        <f>IF(ONGC_NS[[#This Row],[Close]]&lt;B2089,"BULLISH","BEARISH")</f>
        <v>BULLISH</v>
      </c>
    </row>
    <row r="2089" spans="1:6">
      <c r="A2089" s="3">
        <v>39499</v>
      </c>
      <c r="B2089" s="2">
        <v>170</v>
      </c>
      <c r="C2089" s="2">
        <v>170.616669</v>
      </c>
      <c r="D2089" s="2">
        <v>164.199997</v>
      </c>
      <c r="E2089" s="2">
        <v>166.925003</v>
      </c>
      <c r="F2089" s="2" t="str">
        <f>IF(ONGC_NS[[#This Row],[Close]]&lt;B2090,"BULLISH","BEARISH")</f>
        <v>BEARISH</v>
      </c>
    </row>
    <row r="2090" spans="1:6">
      <c r="A2090" s="3">
        <v>39500</v>
      </c>
      <c r="B2090" s="2">
        <v>166.633331</v>
      </c>
      <c r="C2090" s="2">
        <v>167.33332799999999</v>
      </c>
      <c r="D2090" s="2">
        <v>164</v>
      </c>
      <c r="E2090" s="2">
        <v>166.441666</v>
      </c>
      <c r="F2090" s="2" t="str">
        <f>IF(ONGC_NS[[#This Row],[Close]]&lt;B2091,"BULLISH","BEARISH")</f>
        <v>BULLISH</v>
      </c>
    </row>
    <row r="2091" spans="1:6">
      <c r="A2091" s="3">
        <v>39503</v>
      </c>
      <c r="B2091" s="2">
        <v>168.23333700000001</v>
      </c>
      <c r="C2091" s="2">
        <v>170.83332799999999</v>
      </c>
      <c r="D2091" s="2">
        <v>167.5</v>
      </c>
      <c r="E2091" s="2">
        <v>168.933334</v>
      </c>
      <c r="F2091" s="2" t="str">
        <f>IF(ONGC_NS[[#This Row],[Close]]&lt;B2092,"BULLISH","BEARISH")</f>
        <v>BULLISH</v>
      </c>
    </row>
    <row r="2092" spans="1:6">
      <c r="A2092" s="3">
        <v>39504</v>
      </c>
      <c r="B2092" s="2">
        <v>169.98333700000001</v>
      </c>
      <c r="C2092" s="2">
        <v>174.39999399999999</v>
      </c>
      <c r="D2092" s="2">
        <v>169.66667200000001</v>
      </c>
      <c r="E2092" s="2">
        <v>171.433334</v>
      </c>
      <c r="F2092" s="2" t="str">
        <f>IF(ONGC_NS[[#This Row],[Close]]&lt;B2093,"BULLISH","BEARISH")</f>
        <v>BULLISH</v>
      </c>
    </row>
    <row r="2093" spans="1:6">
      <c r="A2093" s="3">
        <v>39505</v>
      </c>
      <c r="B2093" s="2">
        <v>173.33332799999999</v>
      </c>
      <c r="C2093" s="2">
        <v>175.675003</v>
      </c>
      <c r="D2093" s="2">
        <v>172.04167200000001</v>
      </c>
      <c r="E2093" s="2">
        <v>173.199997</v>
      </c>
      <c r="F2093" s="2" t="str">
        <f>IF(ONGC_NS[[#This Row],[Close]]&lt;B2094,"BULLISH","BEARISH")</f>
        <v>BEARISH</v>
      </c>
    </row>
    <row r="2094" spans="1:6">
      <c r="A2094" s="3">
        <v>39506</v>
      </c>
      <c r="B2094" s="2">
        <v>172.5</v>
      </c>
      <c r="C2094" s="2">
        <v>175.16667200000001</v>
      </c>
      <c r="D2094" s="2">
        <v>162.58332799999999</v>
      </c>
      <c r="E2094" s="2">
        <v>173.58332799999999</v>
      </c>
      <c r="F2094" s="2" t="str">
        <f>IF(ONGC_NS[[#This Row],[Close]]&lt;B2095,"BULLISH","BEARISH")</f>
        <v>BULLISH</v>
      </c>
    </row>
    <row r="2095" spans="1:6">
      <c r="A2095" s="3">
        <v>39507</v>
      </c>
      <c r="B2095" s="2">
        <v>174.816666</v>
      </c>
      <c r="C2095" s="2">
        <v>174.816666</v>
      </c>
      <c r="D2095" s="2">
        <v>163.66667200000001</v>
      </c>
      <c r="E2095" s="2">
        <v>169.52499399999999</v>
      </c>
      <c r="F2095" s="2" t="str">
        <f>IF(ONGC_NS[[#This Row],[Close]]&lt;B2096,"BULLISH","BEARISH")</f>
        <v>BULLISH</v>
      </c>
    </row>
    <row r="2096" spans="1:6">
      <c r="A2096" s="3">
        <v>39510</v>
      </c>
      <c r="B2096" s="2">
        <v>170.73333700000001</v>
      </c>
      <c r="C2096" s="2">
        <v>170.73333700000001</v>
      </c>
      <c r="D2096" s="2">
        <v>161.33332799999999</v>
      </c>
      <c r="E2096" s="2">
        <v>163.22500600000001</v>
      </c>
      <c r="F2096" s="2" t="str">
        <f>IF(ONGC_NS[[#This Row],[Close]]&lt;B2097,"BULLISH","BEARISH")</f>
        <v>BULLISH</v>
      </c>
    </row>
    <row r="2097" spans="1:6">
      <c r="A2097" s="3">
        <v>39511</v>
      </c>
      <c r="B2097" s="2">
        <v>165</v>
      </c>
      <c r="C2097" s="2">
        <v>166.5</v>
      </c>
      <c r="D2097" s="2">
        <v>158.04167200000001</v>
      </c>
      <c r="E2097" s="2">
        <v>158.941666</v>
      </c>
      <c r="F2097" s="2" t="str">
        <f>IF(ONGC_NS[[#This Row],[Close]]&lt;B2098,"BULLISH","BEARISH")</f>
        <v>BEARISH</v>
      </c>
    </row>
    <row r="2098" spans="1:6">
      <c r="A2098" s="3">
        <v>39512</v>
      </c>
      <c r="B2098" s="2">
        <v>158.83332799999999</v>
      </c>
      <c r="C2098" s="2">
        <v>166.83332799999999</v>
      </c>
      <c r="D2098" s="2">
        <v>158.66667200000001</v>
      </c>
      <c r="E2098" s="2">
        <v>165.22500600000001</v>
      </c>
      <c r="F2098" s="2" t="str">
        <f>IF(ONGC_NS[[#This Row],[Close]]&lt;B2099,"BULLISH","BEARISH")</f>
        <v>BEARISH</v>
      </c>
    </row>
    <row r="2099" spans="1:6">
      <c r="A2099" s="3">
        <v>39514</v>
      </c>
      <c r="B2099" s="2">
        <v>163.5</v>
      </c>
      <c r="C2099" s="2">
        <v>166.33332799999999</v>
      </c>
      <c r="D2099" s="2">
        <v>155.16667200000001</v>
      </c>
      <c r="E2099" s="2">
        <v>159.133331</v>
      </c>
      <c r="F2099" s="2" t="str">
        <f>IF(ONGC_NS[[#This Row],[Close]]&lt;B2100,"BULLISH","BEARISH")</f>
        <v>BEARISH</v>
      </c>
    </row>
    <row r="2100" spans="1:6">
      <c r="A2100" s="3">
        <v>39517</v>
      </c>
      <c r="B2100" s="2">
        <v>156.66667200000001</v>
      </c>
      <c r="C2100" s="2">
        <v>166.64999399999999</v>
      </c>
      <c r="D2100" s="2">
        <v>153.59165999999999</v>
      </c>
      <c r="E2100" s="2">
        <v>161.75</v>
      </c>
      <c r="F2100" s="2" t="str">
        <f>IF(ONGC_NS[[#This Row],[Close]]&lt;B2101,"BULLISH","BEARISH")</f>
        <v>BEARISH</v>
      </c>
    </row>
    <row r="2101" spans="1:6">
      <c r="A2101" s="3">
        <v>39518</v>
      </c>
      <c r="B2101" s="2">
        <v>161.324997</v>
      </c>
      <c r="C2101" s="2">
        <v>169</v>
      </c>
      <c r="D2101" s="2">
        <v>160.16667200000001</v>
      </c>
      <c r="E2101" s="2">
        <v>165.71665999999999</v>
      </c>
      <c r="F2101" s="2" t="str">
        <f>IF(ONGC_NS[[#This Row],[Close]]&lt;B2102,"BULLISH","BEARISH")</f>
        <v>BULLISH</v>
      </c>
    </row>
    <row r="2102" spans="1:6">
      <c r="A2102" s="3">
        <v>39519</v>
      </c>
      <c r="B2102" s="2">
        <v>168.33332799999999</v>
      </c>
      <c r="C2102" s="2">
        <v>170.066666</v>
      </c>
      <c r="D2102" s="2">
        <v>166.66667200000001</v>
      </c>
      <c r="E2102" s="2">
        <v>168.941666</v>
      </c>
      <c r="F2102" s="2" t="str">
        <f>IF(ONGC_NS[[#This Row],[Close]]&lt;B2103,"BULLISH","BEARISH")</f>
        <v>BEARISH</v>
      </c>
    </row>
    <row r="2103" spans="1:6">
      <c r="A2103" s="3">
        <v>39520</v>
      </c>
      <c r="B2103" s="2">
        <v>166.83332799999999</v>
      </c>
      <c r="C2103" s="2">
        <v>167.33332799999999</v>
      </c>
      <c r="D2103" s="2">
        <v>160.875</v>
      </c>
      <c r="E2103" s="2">
        <v>164.41667200000001</v>
      </c>
      <c r="F2103" s="2" t="str">
        <f>IF(ONGC_NS[[#This Row],[Close]]&lt;B2104,"BULLISH","BEARISH")</f>
        <v>BULLISH</v>
      </c>
    </row>
    <row r="2104" spans="1:6">
      <c r="A2104" s="3">
        <v>39521</v>
      </c>
      <c r="B2104" s="2">
        <v>165.10000600000001</v>
      </c>
      <c r="C2104" s="2">
        <v>168.33332799999999</v>
      </c>
      <c r="D2104" s="2">
        <v>161.83332799999999</v>
      </c>
      <c r="E2104" s="2">
        <v>167.050003</v>
      </c>
      <c r="F2104" s="2" t="str">
        <f>IF(ONGC_NS[[#This Row],[Close]]&lt;B2105,"BULLISH","BEARISH")</f>
        <v>BEARISH</v>
      </c>
    </row>
    <row r="2105" spans="1:6">
      <c r="A2105" s="3">
        <v>39524</v>
      </c>
      <c r="B2105" s="2">
        <v>162.83332799999999</v>
      </c>
      <c r="C2105" s="2">
        <v>165.66667200000001</v>
      </c>
      <c r="D2105" s="2">
        <v>160</v>
      </c>
      <c r="E2105" s="2">
        <v>164.09165999999999</v>
      </c>
      <c r="F2105" s="2" t="str">
        <f>IF(ONGC_NS[[#This Row],[Close]]&lt;B2106,"BULLISH","BEARISH")</f>
        <v>BEARISH</v>
      </c>
    </row>
    <row r="2106" spans="1:6">
      <c r="A2106" s="3">
        <v>39525</v>
      </c>
      <c r="B2106" s="2">
        <v>160.03334000000001</v>
      </c>
      <c r="C2106" s="2">
        <v>170.5</v>
      </c>
      <c r="D2106" s="2">
        <v>160.03334000000001</v>
      </c>
      <c r="E2106" s="2">
        <v>164.175003</v>
      </c>
      <c r="F2106" s="2" t="str">
        <f>IF(ONGC_NS[[#This Row],[Close]]&lt;B2107,"BULLISH","BEARISH")</f>
        <v>BULLISH</v>
      </c>
    </row>
    <row r="2107" spans="1:6">
      <c r="A2107" s="3">
        <v>39526</v>
      </c>
      <c r="B2107" s="2">
        <v>166.66667200000001</v>
      </c>
      <c r="C2107" s="2">
        <v>170.300003</v>
      </c>
      <c r="D2107" s="2">
        <v>163.33332799999999</v>
      </c>
      <c r="E2107" s="2">
        <v>165.71665999999999</v>
      </c>
      <c r="F2107" s="2" t="str">
        <f>IF(ONGC_NS[[#This Row],[Close]]&lt;B2108,"BULLISH","BEARISH")</f>
        <v>BULLISH</v>
      </c>
    </row>
    <row r="2108" spans="1:6">
      <c r="A2108" s="3">
        <v>39531</v>
      </c>
      <c r="B2108" s="2">
        <v>170</v>
      </c>
      <c r="C2108" s="2">
        <v>174</v>
      </c>
      <c r="D2108" s="2">
        <v>161.66667200000001</v>
      </c>
      <c r="E2108" s="2">
        <v>166.46665999999999</v>
      </c>
      <c r="F2108" s="2" t="str">
        <f>IF(ONGC_NS[[#This Row],[Close]]&lt;B2109,"BULLISH","BEARISH")</f>
        <v>BULLISH</v>
      </c>
    </row>
    <row r="2109" spans="1:6">
      <c r="A2109" s="3">
        <v>39532</v>
      </c>
      <c r="B2109" s="2">
        <v>170</v>
      </c>
      <c r="C2109" s="2">
        <v>181.98333700000001</v>
      </c>
      <c r="D2109" s="2">
        <v>168.33332799999999</v>
      </c>
      <c r="E2109" s="2">
        <v>179.008331</v>
      </c>
      <c r="F2109" s="2" t="str">
        <f>IF(ONGC_NS[[#This Row],[Close]]&lt;B2110,"BULLISH","BEARISH")</f>
        <v>BULLISH</v>
      </c>
    </row>
    <row r="2110" spans="1:6">
      <c r="A2110" s="3">
        <v>39533</v>
      </c>
      <c r="B2110" s="2">
        <v>179.35000600000001</v>
      </c>
      <c r="C2110" s="2">
        <v>184.46665999999999</v>
      </c>
      <c r="D2110" s="2">
        <v>175.20832799999999</v>
      </c>
      <c r="E2110" s="2">
        <v>177.03334000000001</v>
      </c>
      <c r="F2110" s="2" t="str">
        <f>IF(ONGC_NS[[#This Row],[Close]]&lt;B2111,"BULLISH","BEARISH")</f>
        <v>BEARISH</v>
      </c>
    </row>
    <row r="2111" spans="1:6">
      <c r="A2111" s="3">
        <v>39534</v>
      </c>
      <c r="B2111" s="2">
        <v>175</v>
      </c>
      <c r="C2111" s="2">
        <v>183.366669</v>
      </c>
      <c r="D2111" s="2">
        <v>175</v>
      </c>
      <c r="E2111" s="2">
        <v>178.508331</v>
      </c>
      <c r="F2111" s="2" t="str">
        <f>IF(ONGC_NS[[#This Row],[Close]]&lt;B2112,"BULLISH","BEARISH")</f>
        <v>BEARISH</v>
      </c>
    </row>
    <row r="2112" spans="1:6">
      <c r="A2112" s="3">
        <v>39535</v>
      </c>
      <c r="B2112" s="2">
        <v>177.26666299999999</v>
      </c>
      <c r="C2112" s="2">
        <v>180.83332799999999</v>
      </c>
      <c r="D2112" s="2">
        <v>171.16667200000001</v>
      </c>
      <c r="E2112" s="2">
        <v>174.85833700000001</v>
      </c>
      <c r="F2112" s="2" t="str">
        <f>IF(ONGC_NS[[#This Row],[Close]]&lt;B2113,"BULLISH","BEARISH")</f>
        <v>BULLISH</v>
      </c>
    </row>
    <row r="2113" spans="1:6">
      <c r="A2113" s="3">
        <v>39538</v>
      </c>
      <c r="B2113" s="2">
        <v>177</v>
      </c>
      <c r="C2113" s="2">
        <v>181.64999399999999</v>
      </c>
      <c r="D2113" s="2">
        <v>162.508331</v>
      </c>
      <c r="E2113" s="2">
        <v>163.425003</v>
      </c>
      <c r="F2113" s="2" t="str">
        <f>IF(ONGC_NS[[#This Row],[Close]]&lt;B2114,"BULLISH","BEARISH")</f>
        <v>BULLISH</v>
      </c>
    </row>
    <row r="2114" spans="1:6">
      <c r="A2114" s="3">
        <v>39539</v>
      </c>
      <c r="B2114" s="2">
        <v>166.66667200000001</v>
      </c>
      <c r="C2114" s="2">
        <v>170.83332799999999</v>
      </c>
      <c r="D2114" s="2">
        <v>161.16667200000001</v>
      </c>
      <c r="E2114" s="2">
        <v>168.03334000000001</v>
      </c>
      <c r="F2114" s="2" t="str">
        <f>IF(ONGC_NS[[#This Row],[Close]]&lt;B2115,"BULLISH","BEARISH")</f>
        <v>BULLISH</v>
      </c>
    </row>
    <row r="2115" spans="1:6">
      <c r="A2115" s="3">
        <v>39540</v>
      </c>
      <c r="B2115" s="2">
        <v>172.33332799999999</v>
      </c>
      <c r="C2115" s="2">
        <v>174.800003</v>
      </c>
      <c r="D2115" s="2">
        <v>166.66667200000001</v>
      </c>
      <c r="E2115" s="2">
        <v>168.78334000000001</v>
      </c>
      <c r="F2115" s="2" t="str">
        <f>IF(ONGC_NS[[#This Row],[Close]]&lt;B2116,"BULLISH","BEARISH")</f>
        <v>BEARISH</v>
      </c>
    </row>
    <row r="2116" spans="1:6">
      <c r="A2116" s="3">
        <v>39541</v>
      </c>
      <c r="B2116" s="2">
        <v>168.66667200000001</v>
      </c>
      <c r="C2116" s="2">
        <v>176.133331</v>
      </c>
      <c r="D2116" s="2">
        <v>167.875</v>
      </c>
      <c r="E2116" s="2">
        <v>169.77499399999999</v>
      </c>
      <c r="F2116" s="2" t="str">
        <f>IF(ONGC_NS[[#This Row],[Close]]&lt;B2117,"BULLISH","BEARISH")</f>
        <v>BULLISH</v>
      </c>
    </row>
    <row r="2117" spans="1:6">
      <c r="A2117" s="3">
        <v>39542</v>
      </c>
      <c r="B2117" s="2">
        <v>171.433334</v>
      </c>
      <c r="C2117" s="2">
        <v>171.433334</v>
      </c>
      <c r="D2117" s="2">
        <v>163.60833700000001</v>
      </c>
      <c r="E2117" s="2">
        <v>167.53334000000001</v>
      </c>
      <c r="F2117" s="2" t="str">
        <f>IF(ONGC_NS[[#This Row],[Close]]&lt;B2118,"BULLISH","BEARISH")</f>
        <v>BULLISH</v>
      </c>
    </row>
    <row r="2118" spans="1:6">
      <c r="A2118" s="3">
        <v>39545</v>
      </c>
      <c r="B2118" s="2">
        <v>170</v>
      </c>
      <c r="C2118" s="2">
        <v>173.808334</v>
      </c>
      <c r="D2118" s="2">
        <v>168.41667200000001</v>
      </c>
      <c r="E2118" s="2">
        <v>169.76666299999999</v>
      </c>
      <c r="F2118" s="2" t="str">
        <f>IF(ONGC_NS[[#This Row],[Close]]&lt;B2119,"BULLISH","BEARISH")</f>
        <v>BULLISH</v>
      </c>
    </row>
    <row r="2119" spans="1:6">
      <c r="A2119" s="3">
        <v>39546</v>
      </c>
      <c r="B2119" s="2">
        <v>170</v>
      </c>
      <c r="C2119" s="2">
        <v>171.5</v>
      </c>
      <c r="D2119" s="2">
        <v>165.89166299999999</v>
      </c>
      <c r="E2119" s="2">
        <v>168.66667200000001</v>
      </c>
      <c r="F2119" s="2" t="str">
        <f>IF(ONGC_NS[[#This Row],[Close]]&lt;B2120,"BULLISH","BEARISH")</f>
        <v>BULLISH</v>
      </c>
    </row>
    <row r="2120" spans="1:6">
      <c r="A2120" s="3">
        <v>39547</v>
      </c>
      <c r="B2120" s="2">
        <v>170</v>
      </c>
      <c r="C2120" s="2">
        <v>170</v>
      </c>
      <c r="D2120" s="2">
        <v>166.5</v>
      </c>
      <c r="E2120" s="2">
        <v>169</v>
      </c>
      <c r="F2120" s="2" t="str">
        <f>IF(ONGC_NS[[#This Row],[Close]]&lt;B2121,"BULLISH","BEARISH")</f>
        <v>BEARISH</v>
      </c>
    </row>
    <row r="2121" spans="1:6">
      <c r="A2121" s="3">
        <v>39548</v>
      </c>
      <c r="B2121" s="2">
        <v>167</v>
      </c>
      <c r="C2121" s="2">
        <v>172.33332799999999</v>
      </c>
      <c r="D2121" s="2">
        <v>166.01666299999999</v>
      </c>
      <c r="E2121" s="2">
        <v>167.191666</v>
      </c>
      <c r="F2121" s="2" t="str">
        <f>IF(ONGC_NS[[#This Row],[Close]]&lt;B2122,"BULLISH","BEARISH")</f>
        <v>BULLISH</v>
      </c>
    </row>
    <row r="2122" spans="1:6">
      <c r="A2122" s="3">
        <v>39549</v>
      </c>
      <c r="B2122" s="2">
        <v>170.16667200000001</v>
      </c>
      <c r="C2122" s="2">
        <v>171.33332799999999</v>
      </c>
      <c r="D2122" s="2">
        <v>165.933334</v>
      </c>
      <c r="E2122" s="2">
        <v>167.14166299999999</v>
      </c>
      <c r="F2122" s="2" t="str">
        <f>IF(ONGC_NS[[#This Row],[Close]]&lt;B2123,"BULLISH","BEARISH")</f>
        <v>BEARISH</v>
      </c>
    </row>
    <row r="2123" spans="1:6">
      <c r="A2123" s="3">
        <v>39553</v>
      </c>
      <c r="B2123" s="2">
        <v>167</v>
      </c>
      <c r="C2123" s="2">
        <v>173.83332799999999</v>
      </c>
      <c r="D2123" s="2">
        <v>163.33332799999999</v>
      </c>
      <c r="E2123" s="2">
        <v>171.008331</v>
      </c>
      <c r="F2123" s="2" t="str">
        <f>IF(ONGC_NS[[#This Row],[Close]]&lt;B2124,"BULLISH","BEARISH")</f>
        <v>BULLISH</v>
      </c>
    </row>
    <row r="2124" spans="1:6">
      <c r="A2124" s="3">
        <v>39554</v>
      </c>
      <c r="B2124" s="2">
        <v>173.324997</v>
      </c>
      <c r="C2124" s="2">
        <v>173.66667200000001</v>
      </c>
      <c r="D2124" s="2">
        <v>167.66667200000001</v>
      </c>
      <c r="E2124" s="2">
        <v>169.59165999999999</v>
      </c>
      <c r="F2124" s="2" t="str">
        <f>IF(ONGC_NS[[#This Row],[Close]]&lt;B2125,"BULLISH","BEARISH")</f>
        <v>BULLISH</v>
      </c>
    </row>
    <row r="2125" spans="1:6">
      <c r="A2125" s="3">
        <v>39555</v>
      </c>
      <c r="B2125" s="2">
        <v>171</v>
      </c>
      <c r="C2125" s="2">
        <v>173.16667200000001</v>
      </c>
      <c r="D2125" s="2">
        <v>168.5</v>
      </c>
      <c r="E2125" s="2">
        <v>169.550003</v>
      </c>
      <c r="F2125" s="2" t="str">
        <f>IF(ONGC_NS[[#This Row],[Close]]&lt;B2126,"BULLISH","BEARISH")</f>
        <v>BULLISH</v>
      </c>
    </row>
    <row r="2126" spans="1:6">
      <c r="A2126" s="3">
        <v>39559</v>
      </c>
      <c r="B2126" s="2">
        <v>171.66667200000001</v>
      </c>
      <c r="C2126" s="2">
        <v>172.5</v>
      </c>
      <c r="D2126" s="2">
        <v>169.71665999999999</v>
      </c>
      <c r="E2126" s="2">
        <v>171.91667200000001</v>
      </c>
      <c r="F2126" s="2" t="str">
        <f>IF(ONGC_NS[[#This Row],[Close]]&lt;B2127,"BULLISH","BEARISH")</f>
        <v>BEARISH</v>
      </c>
    </row>
    <row r="2127" spans="1:6">
      <c r="A2127" s="3">
        <v>39560</v>
      </c>
      <c r="B2127" s="2">
        <v>170.66667200000001</v>
      </c>
      <c r="C2127" s="2">
        <v>177.41667200000001</v>
      </c>
      <c r="D2127" s="2">
        <v>170</v>
      </c>
      <c r="E2127" s="2">
        <v>175.324997</v>
      </c>
      <c r="F2127" s="2" t="str">
        <f>IF(ONGC_NS[[#This Row],[Close]]&lt;B2128,"BULLISH","BEARISH")</f>
        <v>BULLISH</v>
      </c>
    </row>
    <row r="2128" spans="1:6">
      <c r="A2128" s="3">
        <v>39561</v>
      </c>
      <c r="B2128" s="2">
        <v>176.66667200000001</v>
      </c>
      <c r="C2128" s="2">
        <v>177.83332799999999</v>
      </c>
      <c r="D2128" s="2">
        <v>173</v>
      </c>
      <c r="E2128" s="2">
        <v>173.933334</v>
      </c>
      <c r="F2128" s="2" t="str">
        <f>IF(ONGC_NS[[#This Row],[Close]]&lt;B2129,"BULLISH","BEARISH")</f>
        <v>BULLISH</v>
      </c>
    </row>
    <row r="2129" spans="1:6">
      <c r="A2129" s="3">
        <v>39562</v>
      </c>
      <c r="B2129" s="2">
        <v>175.83332799999999</v>
      </c>
      <c r="C2129" s="2">
        <v>176.5</v>
      </c>
      <c r="D2129" s="2">
        <v>170.550003</v>
      </c>
      <c r="E2129" s="2">
        <v>172.066666</v>
      </c>
      <c r="F2129" s="2" t="str">
        <f>IF(ONGC_NS[[#This Row],[Close]]&lt;B2130,"BULLISH","BEARISH")</f>
        <v>BULLISH</v>
      </c>
    </row>
    <row r="2130" spans="1:6">
      <c r="A2130" s="3">
        <v>39563</v>
      </c>
      <c r="B2130" s="2">
        <v>173</v>
      </c>
      <c r="C2130" s="2">
        <v>176.5</v>
      </c>
      <c r="D2130" s="2">
        <v>172.23333700000001</v>
      </c>
      <c r="E2130" s="2">
        <v>175.85833700000001</v>
      </c>
      <c r="F2130" s="2" t="str">
        <f>IF(ONGC_NS[[#This Row],[Close]]&lt;B2131,"BULLISH","BEARISH")</f>
        <v>BULLISH</v>
      </c>
    </row>
    <row r="2131" spans="1:6">
      <c r="A2131" s="3">
        <v>39566</v>
      </c>
      <c r="B2131" s="2">
        <v>178.83332799999999</v>
      </c>
      <c r="C2131" s="2">
        <v>178.83332799999999</v>
      </c>
      <c r="D2131" s="2">
        <v>173.5</v>
      </c>
      <c r="E2131" s="2">
        <v>174.75</v>
      </c>
      <c r="F2131" s="2" t="str">
        <f>IF(ONGC_NS[[#This Row],[Close]]&lt;B2132,"BULLISH","BEARISH")</f>
        <v>BULLISH</v>
      </c>
    </row>
    <row r="2132" spans="1:6">
      <c r="A2132" s="3">
        <v>39567</v>
      </c>
      <c r="B2132" s="2">
        <v>175.33332799999999</v>
      </c>
      <c r="C2132" s="2">
        <v>178.5</v>
      </c>
      <c r="D2132" s="2">
        <v>174.35833700000001</v>
      </c>
      <c r="E2132" s="2">
        <v>175.27499399999999</v>
      </c>
      <c r="F2132" s="2" t="str">
        <f>IF(ONGC_NS[[#This Row],[Close]]&lt;B2133,"BULLISH","BEARISH")</f>
        <v>BULLISH</v>
      </c>
    </row>
    <row r="2133" spans="1:6">
      <c r="A2133" s="3">
        <v>39568</v>
      </c>
      <c r="B2133" s="2">
        <v>175.83332799999999</v>
      </c>
      <c r="C2133" s="2">
        <v>177.300003</v>
      </c>
      <c r="D2133" s="2">
        <v>171.375</v>
      </c>
      <c r="E2133" s="2">
        <v>172.175003</v>
      </c>
      <c r="F2133" s="2" t="str">
        <f>IF(ONGC_NS[[#This Row],[Close]]&lt;B2134,"BULLISH","BEARISH")</f>
        <v>BULLISH</v>
      </c>
    </row>
    <row r="2134" spans="1:6">
      <c r="A2134" s="3">
        <v>39570</v>
      </c>
      <c r="B2134" s="2">
        <v>174</v>
      </c>
      <c r="C2134" s="2">
        <v>174.64999399999999</v>
      </c>
      <c r="D2134" s="2">
        <v>172</v>
      </c>
      <c r="E2134" s="2">
        <v>173.324997</v>
      </c>
      <c r="F2134" s="2" t="str">
        <f>IF(ONGC_NS[[#This Row],[Close]]&lt;B2135,"BULLISH","BEARISH")</f>
        <v>BEARISH</v>
      </c>
    </row>
    <row r="2135" spans="1:6">
      <c r="A2135" s="3">
        <v>39573</v>
      </c>
      <c r="B2135" s="2">
        <v>171.85000600000001</v>
      </c>
      <c r="C2135" s="2">
        <v>174.29167200000001</v>
      </c>
      <c r="D2135" s="2">
        <v>171.03334000000001</v>
      </c>
      <c r="E2135" s="2">
        <v>173.308334</v>
      </c>
      <c r="F2135" s="2" t="str">
        <f>IF(ONGC_NS[[#This Row],[Close]]&lt;B2136,"BULLISH","BEARISH")</f>
        <v>BEARISH</v>
      </c>
    </row>
    <row r="2136" spans="1:6">
      <c r="A2136" s="3">
        <v>39574</v>
      </c>
      <c r="B2136" s="2">
        <v>173.308334</v>
      </c>
      <c r="C2136" s="2">
        <v>175.75</v>
      </c>
      <c r="D2136" s="2">
        <v>171.66667200000001</v>
      </c>
      <c r="E2136" s="2">
        <v>173.91667200000001</v>
      </c>
      <c r="F2136" s="2" t="str">
        <f>IF(ONGC_NS[[#This Row],[Close]]&lt;B2137,"BULLISH","BEARISH")</f>
        <v>BULLISH</v>
      </c>
    </row>
    <row r="2137" spans="1:6">
      <c r="A2137" s="3">
        <v>39575</v>
      </c>
      <c r="B2137" s="2">
        <v>175.16667200000001</v>
      </c>
      <c r="C2137" s="2">
        <v>175.16667200000001</v>
      </c>
      <c r="D2137" s="2">
        <v>170.70832799999999</v>
      </c>
      <c r="E2137" s="2">
        <v>173.116669</v>
      </c>
      <c r="F2137" s="2" t="str">
        <f>IF(ONGC_NS[[#This Row],[Close]]&lt;B2138,"BULLISH","BEARISH")</f>
        <v>BEARISH</v>
      </c>
    </row>
    <row r="2138" spans="1:6">
      <c r="A2138" s="3">
        <v>39576</v>
      </c>
      <c r="B2138" s="2">
        <v>172.5</v>
      </c>
      <c r="C2138" s="2">
        <v>174.33332799999999</v>
      </c>
      <c r="D2138" s="2">
        <v>170.41667200000001</v>
      </c>
      <c r="E2138" s="2">
        <v>171.65834000000001</v>
      </c>
      <c r="F2138" s="2" t="str">
        <f>IF(ONGC_NS[[#This Row],[Close]]&lt;B2139,"BULLISH","BEARISH")</f>
        <v>BEARISH</v>
      </c>
    </row>
    <row r="2139" spans="1:6">
      <c r="A2139" s="3">
        <v>39577</v>
      </c>
      <c r="B2139" s="2">
        <v>170</v>
      </c>
      <c r="C2139" s="2">
        <v>173.16667200000001</v>
      </c>
      <c r="D2139" s="2">
        <v>168.33332799999999</v>
      </c>
      <c r="E2139" s="2">
        <v>171.933334</v>
      </c>
      <c r="F2139" s="2" t="str">
        <f>IF(ONGC_NS[[#This Row],[Close]]&lt;B2140,"BULLISH","BEARISH")</f>
        <v>BEARISH</v>
      </c>
    </row>
    <row r="2140" spans="1:6">
      <c r="A2140" s="3">
        <v>39580</v>
      </c>
      <c r="B2140" s="2">
        <v>170.83332799999999</v>
      </c>
      <c r="C2140" s="2">
        <v>173.39999399999999</v>
      </c>
      <c r="D2140" s="2">
        <v>168.84165999999999</v>
      </c>
      <c r="E2140" s="2">
        <v>171.58332799999999</v>
      </c>
      <c r="F2140" s="2" t="str">
        <f>IF(ONGC_NS[[#This Row],[Close]]&lt;B2141,"BULLISH","BEARISH")</f>
        <v>BULLISH</v>
      </c>
    </row>
    <row r="2141" spans="1:6">
      <c r="A2141" s="3">
        <v>39581</v>
      </c>
      <c r="B2141" s="2">
        <v>172.91667200000001</v>
      </c>
      <c r="C2141" s="2">
        <v>172.91667200000001</v>
      </c>
      <c r="D2141" s="2">
        <v>165.16667200000001</v>
      </c>
      <c r="E2141" s="2">
        <v>166.71665999999999</v>
      </c>
      <c r="F2141" s="2" t="str">
        <f>IF(ONGC_NS[[#This Row],[Close]]&lt;B2142,"BULLISH","BEARISH")</f>
        <v>BEARISH</v>
      </c>
    </row>
    <row r="2142" spans="1:6">
      <c r="A2142" s="3">
        <v>39582</v>
      </c>
      <c r="B2142" s="2">
        <v>166.64999399999999</v>
      </c>
      <c r="C2142" s="2">
        <v>166.64999399999999</v>
      </c>
      <c r="D2142" s="2">
        <v>155.25</v>
      </c>
      <c r="E2142" s="2">
        <v>156.550003</v>
      </c>
      <c r="F2142" s="2" t="str">
        <f>IF(ONGC_NS[[#This Row],[Close]]&lt;B2143,"BULLISH","BEARISH")</f>
        <v>BULLISH</v>
      </c>
    </row>
    <row r="2143" spans="1:6">
      <c r="A2143" s="3">
        <v>39583</v>
      </c>
      <c r="B2143" s="2">
        <v>157</v>
      </c>
      <c r="C2143" s="2">
        <v>159.46665999999999</v>
      </c>
      <c r="D2143" s="2">
        <v>156.83332799999999</v>
      </c>
      <c r="E2143" s="2">
        <v>158.558334</v>
      </c>
      <c r="F2143" s="2" t="str">
        <f>IF(ONGC_NS[[#This Row],[Close]]&lt;B2144,"BULLISH","BEARISH")</f>
        <v>BULLISH</v>
      </c>
    </row>
    <row r="2144" spans="1:6">
      <c r="A2144" s="3">
        <v>39584</v>
      </c>
      <c r="B2144" s="2">
        <v>159</v>
      </c>
      <c r="C2144" s="2">
        <v>160</v>
      </c>
      <c r="D2144" s="2">
        <v>157.050003</v>
      </c>
      <c r="E2144" s="2">
        <v>158.52499399999999</v>
      </c>
      <c r="F2144" s="2" t="str">
        <f>IF(ONGC_NS[[#This Row],[Close]]&lt;B2145,"BULLISH","BEARISH")</f>
        <v>BEARISH</v>
      </c>
    </row>
    <row r="2145" spans="1:6">
      <c r="A2145" s="3">
        <v>39588</v>
      </c>
      <c r="B2145" s="2">
        <v>158.324997</v>
      </c>
      <c r="C2145" s="2">
        <v>158.699997</v>
      </c>
      <c r="D2145" s="2">
        <v>154.83332799999999</v>
      </c>
      <c r="E2145" s="2">
        <v>156.133331</v>
      </c>
      <c r="F2145" s="2" t="str">
        <f>IF(ONGC_NS[[#This Row],[Close]]&lt;B2146,"BULLISH","BEARISH")</f>
        <v>BEARISH</v>
      </c>
    </row>
    <row r="2146" spans="1:6">
      <c r="A2146" s="3">
        <v>39589</v>
      </c>
      <c r="B2146" s="2">
        <v>155</v>
      </c>
      <c r="C2146" s="2">
        <v>158.15834000000001</v>
      </c>
      <c r="D2146" s="2">
        <v>152.66667200000001</v>
      </c>
      <c r="E2146" s="2">
        <v>156.925003</v>
      </c>
      <c r="F2146" s="2" t="str">
        <f>IF(ONGC_NS[[#This Row],[Close]]&lt;B2147,"BULLISH","BEARISH")</f>
        <v>BEARISH</v>
      </c>
    </row>
    <row r="2147" spans="1:6">
      <c r="A2147" s="3">
        <v>39590</v>
      </c>
      <c r="B2147" s="2">
        <v>155.83332799999999</v>
      </c>
      <c r="C2147" s="2">
        <v>156.316666</v>
      </c>
      <c r="D2147" s="2">
        <v>152.66667200000001</v>
      </c>
      <c r="E2147" s="2">
        <v>154.35000600000001</v>
      </c>
      <c r="F2147" s="2" t="str">
        <f>IF(ONGC_NS[[#This Row],[Close]]&lt;B2148,"BULLISH","BEARISH")</f>
        <v>BULLISH</v>
      </c>
    </row>
    <row r="2148" spans="1:6">
      <c r="A2148" s="3">
        <v>39591</v>
      </c>
      <c r="B2148" s="2">
        <v>155.33332799999999</v>
      </c>
      <c r="C2148" s="2">
        <v>156.33332799999999</v>
      </c>
      <c r="D2148" s="2">
        <v>149.39166299999999</v>
      </c>
      <c r="E2148" s="2">
        <v>150.02499399999999</v>
      </c>
      <c r="F2148" s="2" t="str">
        <f>IF(ONGC_NS[[#This Row],[Close]]&lt;B2149,"BULLISH","BEARISH")</f>
        <v>BULLISH</v>
      </c>
    </row>
    <row r="2149" spans="1:6">
      <c r="A2149" s="3">
        <v>39594</v>
      </c>
      <c r="B2149" s="2">
        <v>150.83332799999999</v>
      </c>
      <c r="C2149" s="2">
        <v>151.98333700000001</v>
      </c>
      <c r="D2149" s="2">
        <v>147.59165999999999</v>
      </c>
      <c r="E2149" s="2">
        <v>149.14999399999999</v>
      </c>
      <c r="F2149" s="2" t="str">
        <f>IF(ONGC_NS[[#This Row],[Close]]&lt;B2150,"BULLISH","BEARISH")</f>
        <v>BULLISH</v>
      </c>
    </row>
    <row r="2150" spans="1:6">
      <c r="A2150" s="3">
        <v>39595</v>
      </c>
      <c r="B2150" s="2">
        <v>150.66667200000001</v>
      </c>
      <c r="C2150" s="2">
        <v>150.824997</v>
      </c>
      <c r="D2150" s="2">
        <v>146.83332799999999</v>
      </c>
      <c r="E2150" s="2">
        <v>147.40834000000001</v>
      </c>
      <c r="F2150" s="2" t="str">
        <f>IF(ONGC_NS[[#This Row],[Close]]&lt;B2151,"BULLISH","BEARISH")</f>
        <v>BULLISH</v>
      </c>
    </row>
    <row r="2151" spans="1:6">
      <c r="A2151" s="3">
        <v>39596</v>
      </c>
      <c r="B2151" s="2">
        <v>147.683334</v>
      </c>
      <c r="C2151" s="2">
        <v>148.491669</v>
      </c>
      <c r="D2151" s="2">
        <v>143.33332799999999</v>
      </c>
      <c r="E2151" s="2">
        <v>145.64166299999999</v>
      </c>
      <c r="F2151" s="2" t="str">
        <f>IF(ONGC_NS[[#This Row],[Close]]&lt;B2152,"BULLISH","BEARISH")</f>
        <v>BULLISH</v>
      </c>
    </row>
    <row r="2152" spans="1:6">
      <c r="A2152" s="3">
        <v>39597</v>
      </c>
      <c r="B2152" s="2">
        <v>146.66667200000001</v>
      </c>
      <c r="C2152" s="2">
        <v>148.14999399999999</v>
      </c>
      <c r="D2152" s="2">
        <v>140.03334000000001</v>
      </c>
      <c r="E2152" s="2">
        <v>142.20832799999999</v>
      </c>
      <c r="F2152" s="2" t="str">
        <f>IF(ONGC_NS[[#This Row],[Close]]&lt;B2153,"BULLISH","BEARISH")</f>
        <v>BULLISH</v>
      </c>
    </row>
    <row r="2153" spans="1:6">
      <c r="A2153" s="3">
        <v>39598</v>
      </c>
      <c r="B2153" s="2">
        <v>142.83332799999999</v>
      </c>
      <c r="C2153" s="2">
        <v>145.66667200000001</v>
      </c>
      <c r="D2153" s="2">
        <v>142.66667200000001</v>
      </c>
      <c r="E2153" s="2">
        <v>144.199997</v>
      </c>
      <c r="F2153" s="2" t="str">
        <f>IF(ONGC_NS[[#This Row],[Close]]&lt;B2154,"BULLISH","BEARISH")</f>
        <v>BULLISH</v>
      </c>
    </row>
    <row r="2154" spans="1:6">
      <c r="A2154" s="3">
        <v>39601</v>
      </c>
      <c r="B2154" s="2">
        <v>145</v>
      </c>
      <c r="C2154" s="2">
        <v>145.83332799999999</v>
      </c>
      <c r="D2154" s="2">
        <v>137.10000600000001</v>
      </c>
      <c r="E2154" s="2">
        <v>138.85000600000001</v>
      </c>
      <c r="F2154" s="2" t="str">
        <f>IF(ONGC_NS[[#This Row],[Close]]&lt;B2155,"BULLISH","BEARISH")</f>
        <v>BEARISH</v>
      </c>
    </row>
    <row r="2155" spans="1:6">
      <c r="A2155" s="3">
        <v>39602</v>
      </c>
      <c r="B2155" s="2">
        <v>137.5</v>
      </c>
      <c r="C2155" s="2">
        <v>140.75</v>
      </c>
      <c r="D2155" s="2">
        <v>136.758331</v>
      </c>
      <c r="E2155" s="2">
        <v>139.883331</v>
      </c>
      <c r="F2155" s="2" t="str">
        <f>IF(ONGC_NS[[#This Row],[Close]]&lt;B2156,"BULLISH","BEARISH")</f>
        <v>BULLISH</v>
      </c>
    </row>
    <row r="2156" spans="1:6">
      <c r="A2156" s="3">
        <v>39603</v>
      </c>
      <c r="B2156" s="2">
        <v>141.133331</v>
      </c>
      <c r="C2156" s="2">
        <v>152.324997</v>
      </c>
      <c r="D2156" s="2">
        <v>140.066666</v>
      </c>
      <c r="E2156" s="2">
        <v>147.699997</v>
      </c>
      <c r="F2156" s="2" t="str">
        <f>IF(ONGC_NS[[#This Row],[Close]]&lt;B2157,"BULLISH","BEARISH")</f>
        <v>BULLISH</v>
      </c>
    </row>
    <row r="2157" spans="1:6">
      <c r="A2157" s="3">
        <v>39604</v>
      </c>
      <c r="B2157" s="2">
        <v>148.33332799999999</v>
      </c>
      <c r="C2157" s="2">
        <v>162.48333700000001</v>
      </c>
      <c r="D2157" s="2">
        <v>147.83332799999999</v>
      </c>
      <c r="E2157" s="2">
        <v>159.51666299999999</v>
      </c>
      <c r="F2157" s="2" t="str">
        <f>IF(ONGC_NS[[#This Row],[Close]]&lt;B2158,"BULLISH","BEARISH")</f>
        <v>BEARISH</v>
      </c>
    </row>
    <row r="2158" spans="1:6">
      <c r="A2158" s="3">
        <v>39605</v>
      </c>
      <c r="B2158" s="2">
        <v>159.5</v>
      </c>
      <c r="C2158" s="2">
        <v>161.66667200000001</v>
      </c>
      <c r="D2158" s="2">
        <v>151.96665999999999</v>
      </c>
      <c r="E2158" s="2">
        <v>156.491669</v>
      </c>
      <c r="F2158" s="2" t="str">
        <f>IF(ONGC_NS[[#This Row],[Close]]&lt;B2159,"BULLISH","BEARISH")</f>
        <v>BEARISH</v>
      </c>
    </row>
    <row r="2159" spans="1:6">
      <c r="A2159" s="3">
        <v>39608</v>
      </c>
      <c r="B2159" s="2">
        <v>150.183334</v>
      </c>
      <c r="C2159" s="2">
        <v>153.33332799999999</v>
      </c>
      <c r="D2159" s="2">
        <v>143.883331</v>
      </c>
      <c r="E2159" s="2">
        <v>146.65834000000001</v>
      </c>
      <c r="F2159" s="2" t="str">
        <f>IF(ONGC_NS[[#This Row],[Close]]&lt;B2160,"BULLISH","BEARISH")</f>
        <v>BEARISH</v>
      </c>
    </row>
    <row r="2160" spans="1:6">
      <c r="A2160" s="3">
        <v>39609</v>
      </c>
      <c r="B2160" s="2">
        <v>145.83332799999999</v>
      </c>
      <c r="C2160" s="2">
        <v>145.83332799999999</v>
      </c>
      <c r="D2160" s="2">
        <v>132.5</v>
      </c>
      <c r="E2160" s="2">
        <v>138.258331</v>
      </c>
      <c r="F2160" s="2" t="str">
        <f>IF(ONGC_NS[[#This Row],[Close]]&lt;B2161,"BULLISH","BEARISH")</f>
        <v>BULLISH</v>
      </c>
    </row>
    <row r="2161" spans="1:6">
      <c r="A2161" s="3">
        <v>39610</v>
      </c>
      <c r="B2161" s="2">
        <v>138.5</v>
      </c>
      <c r="C2161" s="2">
        <v>142.64999399999999</v>
      </c>
      <c r="D2161" s="2">
        <v>137.183334</v>
      </c>
      <c r="E2161" s="2">
        <v>138.566666</v>
      </c>
      <c r="F2161" s="2" t="str">
        <f>IF(ONGC_NS[[#This Row],[Close]]&lt;B2162,"BULLISH","BEARISH")</f>
        <v>BEARISH</v>
      </c>
    </row>
    <row r="2162" spans="1:6">
      <c r="A2162" s="3">
        <v>39611</v>
      </c>
      <c r="B2162" s="2">
        <v>136.433334</v>
      </c>
      <c r="C2162" s="2">
        <v>140</v>
      </c>
      <c r="D2162" s="2">
        <v>133.59165999999999</v>
      </c>
      <c r="E2162" s="2">
        <v>138.73333700000001</v>
      </c>
      <c r="F2162" s="2" t="str">
        <f>IF(ONGC_NS[[#This Row],[Close]]&lt;B2163,"BULLISH","BEARISH")</f>
        <v>BULLISH</v>
      </c>
    </row>
    <row r="2163" spans="1:6">
      <c r="A2163" s="3">
        <v>39612</v>
      </c>
      <c r="B2163" s="2">
        <v>139.16667200000001</v>
      </c>
      <c r="C2163" s="2">
        <v>143.300003</v>
      </c>
      <c r="D2163" s="2">
        <v>134.98333700000001</v>
      </c>
      <c r="E2163" s="2">
        <v>140.324997</v>
      </c>
      <c r="F2163" s="2" t="str">
        <f>IF(ONGC_NS[[#This Row],[Close]]&lt;B2164,"BULLISH","BEARISH")</f>
        <v>BULLISH</v>
      </c>
    </row>
    <row r="2164" spans="1:6">
      <c r="A2164" s="3">
        <v>39615</v>
      </c>
      <c r="B2164" s="2">
        <v>142.83332799999999</v>
      </c>
      <c r="C2164" s="2">
        <v>145.51666299999999</v>
      </c>
      <c r="D2164" s="2">
        <v>139.5</v>
      </c>
      <c r="E2164" s="2">
        <v>140.84165999999999</v>
      </c>
      <c r="F2164" s="2" t="str">
        <f>IF(ONGC_NS[[#This Row],[Close]]&lt;B2165,"BULLISH","BEARISH")</f>
        <v>BULLISH</v>
      </c>
    </row>
    <row r="2165" spans="1:6">
      <c r="A2165" s="3">
        <v>39616</v>
      </c>
      <c r="B2165" s="2">
        <v>141.01666299999999</v>
      </c>
      <c r="C2165" s="2">
        <v>149.5</v>
      </c>
      <c r="D2165" s="2">
        <v>139.73333700000001</v>
      </c>
      <c r="E2165" s="2">
        <v>147.20832799999999</v>
      </c>
      <c r="F2165" s="2" t="str">
        <f>IF(ONGC_NS[[#This Row],[Close]]&lt;B2166,"BULLISH","BEARISH")</f>
        <v>BULLISH</v>
      </c>
    </row>
    <row r="2166" spans="1:6">
      <c r="A2166" s="3">
        <v>39617</v>
      </c>
      <c r="B2166" s="2">
        <v>148.183334</v>
      </c>
      <c r="C2166" s="2">
        <v>149.816666</v>
      </c>
      <c r="D2166" s="2">
        <v>144.33332799999999</v>
      </c>
      <c r="E2166" s="2">
        <v>146.991669</v>
      </c>
      <c r="F2166" s="2" t="str">
        <f>IF(ONGC_NS[[#This Row],[Close]]&lt;B2167,"BULLISH","BEARISH")</f>
        <v>BEARISH</v>
      </c>
    </row>
    <row r="2167" spans="1:6">
      <c r="A2167" s="3">
        <v>39618</v>
      </c>
      <c r="B2167" s="2">
        <v>144.183334</v>
      </c>
      <c r="C2167" s="2">
        <v>146.64166299999999</v>
      </c>
      <c r="D2167" s="2">
        <v>139.53334000000001</v>
      </c>
      <c r="E2167" s="2">
        <v>142.616669</v>
      </c>
      <c r="F2167" s="2" t="str">
        <f>IF(ONGC_NS[[#This Row],[Close]]&lt;B2168,"BULLISH","BEARISH")</f>
        <v>BULLISH</v>
      </c>
    </row>
    <row r="2168" spans="1:6">
      <c r="A2168" s="3">
        <v>39619</v>
      </c>
      <c r="B2168" s="2">
        <v>143.33332799999999</v>
      </c>
      <c r="C2168" s="2">
        <v>148.64999399999999</v>
      </c>
      <c r="D2168" s="2">
        <v>142.59165999999999</v>
      </c>
      <c r="E2168" s="2">
        <v>144.60833700000001</v>
      </c>
      <c r="F2168" s="2" t="str">
        <f>IF(ONGC_NS[[#This Row],[Close]]&lt;B2169,"BULLISH","BEARISH")</f>
        <v>BEARISH</v>
      </c>
    </row>
    <row r="2169" spans="1:6">
      <c r="A2169" s="3">
        <v>39622</v>
      </c>
      <c r="B2169" s="2">
        <v>143.16667200000001</v>
      </c>
      <c r="C2169" s="2">
        <v>150</v>
      </c>
      <c r="D2169" s="2">
        <v>142.691666</v>
      </c>
      <c r="E2169" s="2">
        <v>147.46665999999999</v>
      </c>
      <c r="F2169" s="2" t="str">
        <f>IF(ONGC_NS[[#This Row],[Close]]&lt;B2170,"BULLISH","BEARISH")</f>
        <v>BULLISH</v>
      </c>
    </row>
    <row r="2170" spans="1:6">
      <c r="A2170" s="3">
        <v>39623</v>
      </c>
      <c r="B2170" s="2">
        <v>148</v>
      </c>
      <c r="C2170" s="2">
        <v>149.78334000000001</v>
      </c>
      <c r="D2170" s="2">
        <v>139.33332799999999</v>
      </c>
      <c r="E2170" s="2">
        <v>142.308334</v>
      </c>
      <c r="F2170" s="2" t="str">
        <f>IF(ONGC_NS[[#This Row],[Close]]&lt;B2171,"BULLISH","BEARISH")</f>
        <v>BEARISH</v>
      </c>
    </row>
    <row r="2171" spans="1:6">
      <c r="A2171" s="3">
        <v>39624</v>
      </c>
      <c r="B2171" s="2">
        <v>139.800003</v>
      </c>
      <c r="C2171" s="2">
        <v>146.316666</v>
      </c>
      <c r="D2171" s="2">
        <v>138.33332799999999</v>
      </c>
      <c r="E2171" s="2">
        <v>144.23333700000001</v>
      </c>
      <c r="F2171" s="2" t="str">
        <f>IF(ONGC_NS[[#This Row],[Close]]&lt;B2172,"BULLISH","BEARISH")</f>
        <v>BEARISH</v>
      </c>
    </row>
    <row r="2172" spans="1:6">
      <c r="A2172" s="3">
        <v>39625</v>
      </c>
      <c r="B2172" s="2">
        <v>143.72500600000001</v>
      </c>
      <c r="C2172" s="2">
        <v>148.83332799999999</v>
      </c>
      <c r="D2172" s="2">
        <v>140.925003</v>
      </c>
      <c r="E2172" s="2">
        <v>145.29167200000001</v>
      </c>
      <c r="F2172" s="2" t="str">
        <f>IF(ONGC_NS[[#This Row],[Close]]&lt;B2173,"BULLISH","BEARISH")</f>
        <v>BEARISH</v>
      </c>
    </row>
    <row r="2173" spans="1:6">
      <c r="A2173" s="3">
        <v>39626</v>
      </c>
      <c r="B2173" s="2">
        <v>142.58332799999999</v>
      </c>
      <c r="C2173" s="2">
        <v>143.300003</v>
      </c>
      <c r="D2173" s="2">
        <v>135.85833700000001</v>
      </c>
      <c r="E2173" s="2">
        <v>138.75</v>
      </c>
      <c r="F2173" s="2" t="str">
        <f>IF(ONGC_NS[[#This Row],[Close]]&lt;B2174,"BULLISH","BEARISH")</f>
        <v>BULLISH</v>
      </c>
    </row>
    <row r="2174" spans="1:6">
      <c r="A2174" s="3">
        <v>39629</v>
      </c>
      <c r="B2174" s="2">
        <v>138.83332799999999</v>
      </c>
      <c r="C2174" s="2">
        <v>142.449997</v>
      </c>
      <c r="D2174" s="2">
        <v>133.33332799999999</v>
      </c>
      <c r="E2174" s="2">
        <v>135.84165999999999</v>
      </c>
      <c r="F2174" s="2" t="str">
        <f>IF(ONGC_NS[[#This Row],[Close]]&lt;B2175,"BULLISH","BEARISH")</f>
        <v>BULLISH</v>
      </c>
    </row>
    <row r="2175" spans="1:6">
      <c r="A2175" s="3">
        <v>39630</v>
      </c>
      <c r="B2175" s="2">
        <v>138.324997</v>
      </c>
      <c r="C2175" s="2">
        <v>138.324997</v>
      </c>
      <c r="D2175" s="2">
        <v>129.78334000000001</v>
      </c>
      <c r="E2175" s="2">
        <v>132.300003</v>
      </c>
      <c r="F2175" s="2" t="str">
        <f>IF(ONGC_NS[[#This Row],[Close]]&lt;B2176,"BULLISH","BEARISH")</f>
        <v>BULLISH</v>
      </c>
    </row>
    <row r="2176" spans="1:6">
      <c r="A2176" s="3">
        <v>39631</v>
      </c>
      <c r="B2176" s="2">
        <v>133.15834000000001</v>
      </c>
      <c r="C2176" s="2">
        <v>144.566666</v>
      </c>
      <c r="D2176" s="2">
        <v>130.04167200000001</v>
      </c>
      <c r="E2176" s="2">
        <v>143.22500600000001</v>
      </c>
      <c r="F2176" s="2" t="str">
        <f>IF(ONGC_NS[[#This Row],[Close]]&lt;B2177,"BULLISH","BEARISH")</f>
        <v>BEARISH</v>
      </c>
    </row>
    <row r="2177" spans="1:6">
      <c r="A2177" s="3">
        <v>39632</v>
      </c>
      <c r="B2177" s="2">
        <v>139.16667200000001</v>
      </c>
      <c r="C2177" s="2">
        <v>146.66667200000001</v>
      </c>
      <c r="D2177" s="2">
        <v>135.83332799999999</v>
      </c>
      <c r="E2177" s="2">
        <v>143.23333700000001</v>
      </c>
      <c r="F2177" s="2" t="str">
        <f>IF(ONGC_NS[[#This Row],[Close]]&lt;B2178,"BULLISH","BEARISH")</f>
        <v>BEARISH</v>
      </c>
    </row>
    <row r="2178" spans="1:6">
      <c r="A2178" s="3">
        <v>39633</v>
      </c>
      <c r="B2178" s="2">
        <v>137.508331</v>
      </c>
      <c r="C2178" s="2">
        <v>147.33332799999999</v>
      </c>
      <c r="D2178" s="2">
        <v>137.508331</v>
      </c>
      <c r="E2178" s="2">
        <v>146.08332799999999</v>
      </c>
      <c r="F2178" s="2" t="str">
        <f>IF(ONGC_NS[[#This Row],[Close]]&lt;B2179,"BULLISH","BEARISH")</f>
        <v>BEARISH</v>
      </c>
    </row>
    <row r="2179" spans="1:6">
      <c r="A2179" s="3">
        <v>39636</v>
      </c>
      <c r="B2179" s="2">
        <v>143.5</v>
      </c>
      <c r="C2179" s="2">
        <v>152.5</v>
      </c>
      <c r="D2179" s="2">
        <v>143.33332799999999</v>
      </c>
      <c r="E2179" s="2">
        <v>147.09165999999999</v>
      </c>
      <c r="F2179" s="2" t="str">
        <f>IF(ONGC_NS[[#This Row],[Close]]&lt;B2180,"BULLISH","BEARISH")</f>
        <v>BEARISH</v>
      </c>
    </row>
    <row r="2180" spans="1:6">
      <c r="A2180" s="3">
        <v>39637</v>
      </c>
      <c r="B2180" s="2">
        <v>144</v>
      </c>
      <c r="C2180" s="2">
        <v>147</v>
      </c>
      <c r="D2180" s="2">
        <v>139.683334</v>
      </c>
      <c r="E2180" s="2">
        <v>144.616669</v>
      </c>
      <c r="F2180" s="2" t="str">
        <f>IF(ONGC_NS[[#This Row],[Close]]&lt;B2181,"BULLISH","BEARISH")</f>
        <v>BULLISH</v>
      </c>
    </row>
    <row r="2181" spans="1:6">
      <c r="A2181" s="3">
        <v>39638</v>
      </c>
      <c r="B2181" s="2">
        <v>147.5</v>
      </c>
      <c r="C2181" s="2">
        <v>153.16667200000001</v>
      </c>
      <c r="D2181" s="2">
        <v>143.058334</v>
      </c>
      <c r="E2181" s="2">
        <v>146.21665999999999</v>
      </c>
      <c r="F2181" s="2" t="str">
        <f>IF(ONGC_NS[[#This Row],[Close]]&lt;B2182,"BULLISH","BEARISH")</f>
        <v>BEARISH</v>
      </c>
    </row>
    <row r="2182" spans="1:6">
      <c r="A2182" s="3">
        <v>39639</v>
      </c>
      <c r="B2182" s="2">
        <v>145.83332799999999</v>
      </c>
      <c r="C2182" s="2">
        <v>148.83332799999999</v>
      </c>
      <c r="D2182" s="2">
        <v>145</v>
      </c>
      <c r="E2182" s="2">
        <v>147.116669</v>
      </c>
      <c r="F2182" s="2" t="str">
        <f>IF(ONGC_NS[[#This Row],[Close]]&lt;B2183,"BULLISH","BEARISH")</f>
        <v>BULLISH</v>
      </c>
    </row>
    <row r="2183" spans="1:6">
      <c r="A2183" s="3">
        <v>39640</v>
      </c>
      <c r="B2183" s="2">
        <v>154.54167200000001</v>
      </c>
      <c r="C2183" s="2">
        <v>154.54167200000001</v>
      </c>
      <c r="D2183" s="2">
        <v>140.83332799999999</v>
      </c>
      <c r="E2183" s="2">
        <v>141.58332799999999</v>
      </c>
      <c r="F2183" s="2" t="str">
        <f>IF(ONGC_NS[[#This Row],[Close]]&lt;B2184,"BULLISH","BEARISH")</f>
        <v>BULLISH</v>
      </c>
    </row>
    <row r="2184" spans="1:6">
      <c r="A2184" s="3">
        <v>39643</v>
      </c>
      <c r="B2184" s="2">
        <v>141.66667200000001</v>
      </c>
      <c r="C2184" s="2">
        <v>150.60000600000001</v>
      </c>
      <c r="D2184" s="2">
        <v>140</v>
      </c>
      <c r="E2184" s="2">
        <v>145.95832799999999</v>
      </c>
      <c r="F2184" s="2" t="str">
        <f>IF(ONGC_NS[[#This Row],[Close]]&lt;B2185,"BULLISH","BEARISH")</f>
        <v>BEARISH</v>
      </c>
    </row>
    <row r="2185" spans="1:6">
      <c r="A2185" s="3">
        <v>39644</v>
      </c>
      <c r="B2185" s="2">
        <v>145.83332799999999</v>
      </c>
      <c r="C2185" s="2">
        <v>145.83332799999999</v>
      </c>
      <c r="D2185" s="2">
        <v>139</v>
      </c>
      <c r="E2185" s="2">
        <v>140.866669</v>
      </c>
      <c r="F2185" s="2" t="str">
        <f>IF(ONGC_NS[[#This Row],[Close]]&lt;B2186,"BULLISH","BEARISH")</f>
        <v>BULLISH</v>
      </c>
    </row>
    <row r="2186" spans="1:6">
      <c r="A2186" s="3">
        <v>39645</v>
      </c>
      <c r="B2186" s="2">
        <v>141</v>
      </c>
      <c r="C2186" s="2">
        <v>145.83332799999999</v>
      </c>
      <c r="D2186" s="2">
        <v>140</v>
      </c>
      <c r="E2186" s="2">
        <v>144.01666299999999</v>
      </c>
      <c r="F2186" s="2" t="str">
        <f>IF(ONGC_NS[[#This Row],[Close]]&lt;B2187,"BULLISH","BEARISH")</f>
        <v>BULLISH</v>
      </c>
    </row>
    <row r="2187" spans="1:6">
      <c r="A2187" s="3">
        <v>39646</v>
      </c>
      <c r="B2187" s="2">
        <v>145.316666</v>
      </c>
      <c r="C2187" s="2">
        <v>153.08332799999999</v>
      </c>
      <c r="D2187" s="2">
        <v>145.316666</v>
      </c>
      <c r="E2187" s="2">
        <v>150.425003</v>
      </c>
      <c r="F2187" s="2" t="str">
        <f>IF(ONGC_NS[[#This Row],[Close]]&lt;B2188,"BULLISH","BEARISH")</f>
        <v>BEARISH</v>
      </c>
    </row>
    <row r="2188" spans="1:6">
      <c r="A2188" s="3">
        <v>39647</v>
      </c>
      <c r="B2188" s="2">
        <v>150</v>
      </c>
      <c r="C2188" s="2">
        <v>158.316666</v>
      </c>
      <c r="D2188" s="2">
        <v>150</v>
      </c>
      <c r="E2188" s="2">
        <v>157.33332799999999</v>
      </c>
      <c r="F2188" s="2" t="str">
        <f>IF(ONGC_NS[[#This Row],[Close]]&lt;B2189,"BULLISH","BEARISH")</f>
        <v>BULLISH</v>
      </c>
    </row>
    <row r="2189" spans="1:6">
      <c r="A2189" s="3">
        <v>39650</v>
      </c>
      <c r="B2189" s="2">
        <v>157.5</v>
      </c>
      <c r="C2189" s="2">
        <v>160.800003</v>
      </c>
      <c r="D2189" s="2">
        <v>155.33332799999999</v>
      </c>
      <c r="E2189" s="2">
        <v>159.20832799999999</v>
      </c>
      <c r="F2189" s="2" t="str">
        <f>IF(ONGC_NS[[#This Row],[Close]]&lt;B2190,"BULLISH","BEARISH")</f>
        <v>BEARISH</v>
      </c>
    </row>
    <row r="2190" spans="1:6">
      <c r="A2190" s="3">
        <v>39651</v>
      </c>
      <c r="B2190" s="2">
        <v>158.51666299999999</v>
      </c>
      <c r="C2190" s="2">
        <v>164.66667200000001</v>
      </c>
      <c r="D2190" s="2">
        <v>156.70832799999999</v>
      </c>
      <c r="E2190" s="2">
        <v>160.691666</v>
      </c>
      <c r="F2190" s="2" t="str">
        <f>IF(ONGC_NS[[#This Row],[Close]]&lt;B2191,"BULLISH","BEARISH")</f>
        <v>BULLISH</v>
      </c>
    </row>
    <row r="2191" spans="1:6">
      <c r="A2191" s="3">
        <v>39652</v>
      </c>
      <c r="B2191" s="2">
        <v>163.33332799999999</v>
      </c>
      <c r="C2191" s="2">
        <v>170</v>
      </c>
      <c r="D2191" s="2">
        <v>163.33332799999999</v>
      </c>
      <c r="E2191" s="2">
        <v>165.758331</v>
      </c>
      <c r="F2191" s="2" t="str">
        <f>IF(ONGC_NS[[#This Row],[Close]]&lt;B2192,"BULLISH","BEARISH")</f>
        <v>BULLISH</v>
      </c>
    </row>
    <row r="2192" spans="1:6">
      <c r="A2192" s="3">
        <v>39653</v>
      </c>
      <c r="B2192" s="2">
        <v>167.47500600000001</v>
      </c>
      <c r="C2192" s="2">
        <v>181.33332799999999</v>
      </c>
      <c r="D2192" s="2">
        <v>167.47500600000001</v>
      </c>
      <c r="E2192" s="2">
        <v>171.175003</v>
      </c>
      <c r="F2192" s="2" t="str">
        <f>IF(ONGC_NS[[#This Row],[Close]]&lt;B2193,"BULLISH","BEARISH")</f>
        <v>BEARISH</v>
      </c>
    </row>
    <row r="2193" spans="1:6">
      <c r="A2193" s="3">
        <v>39654</v>
      </c>
      <c r="B2193" s="2">
        <v>166.66667200000001</v>
      </c>
      <c r="C2193" s="2">
        <v>171.5</v>
      </c>
      <c r="D2193" s="2">
        <v>162.35000600000001</v>
      </c>
      <c r="E2193" s="2">
        <v>163.933334</v>
      </c>
      <c r="F2193" s="2" t="str">
        <f>IF(ONGC_NS[[#This Row],[Close]]&lt;B2194,"BULLISH","BEARISH")</f>
        <v>BULLISH</v>
      </c>
    </row>
    <row r="2194" spans="1:6">
      <c r="A2194" s="3">
        <v>39657</v>
      </c>
      <c r="B2194" s="2">
        <v>174</v>
      </c>
      <c r="C2194" s="2">
        <v>174</v>
      </c>
      <c r="D2194" s="2">
        <v>158.54167200000001</v>
      </c>
      <c r="E2194" s="2">
        <v>168.60000600000001</v>
      </c>
      <c r="F2194" s="2" t="str">
        <f>IF(ONGC_NS[[#This Row],[Close]]&lt;B2195,"BULLISH","BEARISH")</f>
        <v>BEARISH</v>
      </c>
    </row>
    <row r="2195" spans="1:6">
      <c r="A2195" s="3">
        <v>39658</v>
      </c>
      <c r="B2195" s="2">
        <v>162.508331</v>
      </c>
      <c r="C2195" s="2">
        <v>169.83332799999999</v>
      </c>
      <c r="D2195" s="2">
        <v>160.10000600000001</v>
      </c>
      <c r="E2195" s="2">
        <v>163.90834000000001</v>
      </c>
      <c r="F2195" s="2" t="str">
        <f>IF(ONGC_NS[[#This Row],[Close]]&lt;B2196,"BULLISH","BEARISH")</f>
        <v>BULLISH</v>
      </c>
    </row>
    <row r="2196" spans="1:6">
      <c r="A2196" s="3">
        <v>39659</v>
      </c>
      <c r="B2196" s="2">
        <v>166.83332799999999</v>
      </c>
      <c r="C2196" s="2">
        <v>170.33332799999999</v>
      </c>
      <c r="D2196" s="2">
        <v>162.89999399999999</v>
      </c>
      <c r="E2196" s="2">
        <v>165.08332799999999</v>
      </c>
      <c r="F2196" s="2" t="str">
        <f>IF(ONGC_NS[[#This Row],[Close]]&lt;B2197,"BULLISH","BEARISH")</f>
        <v>BEARISH</v>
      </c>
    </row>
    <row r="2197" spans="1:6">
      <c r="A2197" s="3">
        <v>39660</v>
      </c>
      <c r="B2197" s="2">
        <v>165</v>
      </c>
      <c r="C2197" s="2">
        <v>167.699997</v>
      </c>
      <c r="D2197" s="2">
        <v>164.699997</v>
      </c>
      <c r="E2197" s="2">
        <v>166.04167200000001</v>
      </c>
      <c r="F2197" s="2" t="str">
        <f>IF(ONGC_NS[[#This Row],[Close]]&lt;B2198,"BULLISH","BEARISH")</f>
        <v>BEARISH</v>
      </c>
    </row>
    <row r="2198" spans="1:6">
      <c r="A2198" s="3">
        <v>39661</v>
      </c>
      <c r="B2198" s="2">
        <v>163.366669</v>
      </c>
      <c r="C2198" s="2">
        <v>168.66667200000001</v>
      </c>
      <c r="D2198" s="2">
        <v>162.558334</v>
      </c>
      <c r="E2198" s="2">
        <v>166.258331</v>
      </c>
      <c r="F2198" s="2" t="str">
        <f>IF(ONGC_NS[[#This Row],[Close]]&lt;B2199,"BULLISH","BEARISH")</f>
        <v>BULLISH</v>
      </c>
    </row>
    <row r="2199" spans="1:6">
      <c r="A2199" s="3">
        <v>39664</v>
      </c>
      <c r="B2199" s="2">
        <v>166.33332799999999</v>
      </c>
      <c r="C2199" s="2">
        <v>167.26666299999999</v>
      </c>
      <c r="D2199" s="2">
        <v>161.83332799999999</v>
      </c>
      <c r="E2199" s="2">
        <v>163.691666</v>
      </c>
      <c r="F2199" s="2" t="str">
        <f>IF(ONGC_NS[[#This Row],[Close]]&lt;B2200,"BULLISH","BEARISH")</f>
        <v>BULLISH</v>
      </c>
    </row>
    <row r="2200" spans="1:6">
      <c r="A2200" s="3">
        <v>39665</v>
      </c>
      <c r="B2200" s="2">
        <v>165</v>
      </c>
      <c r="C2200" s="2">
        <v>168</v>
      </c>
      <c r="D2200" s="2">
        <v>163.5</v>
      </c>
      <c r="E2200" s="2">
        <v>167.175003</v>
      </c>
      <c r="F2200" s="2" t="str">
        <f>IF(ONGC_NS[[#This Row],[Close]]&lt;B2201,"BULLISH","BEARISH")</f>
        <v>BULLISH</v>
      </c>
    </row>
    <row r="2201" spans="1:6">
      <c r="A2201" s="3">
        <v>39666</v>
      </c>
      <c r="B2201" s="2">
        <v>169.71665999999999</v>
      </c>
      <c r="C2201" s="2">
        <v>171.66667200000001</v>
      </c>
      <c r="D2201" s="2">
        <v>168.33332799999999</v>
      </c>
      <c r="E2201" s="2">
        <v>169.48333700000001</v>
      </c>
      <c r="F2201" s="2" t="str">
        <f>IF(ONGC_NS[[#This Row],[Close]]&lt;B2202,"BULLISH","BEARISH")</f>
        <v>BULLISH</v>
      </c>
    </row>
    <row r="2202" spans="1:6">
      <c r="A2202" s="3">
        <v>39667</v>
      </c>
      <c r="B2202" s="2">
        <v>169.83332799999999</v>
      </c>
      <c r="C2202" s="2">
        <v>174.83332799999999</v>
      </c>
      <c r="D2202" s="2">
        <v>168.52499399999999</v>
      </c>
      <c r="E2202" s="2">
        <v>170.72500600000001</v>
      </c>
      <c r="F2202" s="2" t="str">
        <f>IF(ONGC_NS[[#This Row],[Close]]&lt;B2203,"BULLISH","BEARISH")</f>
        <v>BULLISH</v>
      </c>
    </row>
    <row r="2203" spans="1:6">
      <c r="A2203" s="3">
        <v>39668</v>
      </c>
      <c r="B2203" s="2">
        <v>170.83332799999999</v>
      </c>
      <c r="C2203" s="2">
        <v>178.96665999999999</v>
      </c>
      <c r="D2203" s="2">
        <v>169.33332799999999</v>
      </c>
      <c r="E2203" s="2">
        <v>177.316666</v>
      </c>
      <c r="F2203" s="2" t="str">
        <f>IF(ONGC_NS[[#This Row],[Close]]&lt;B2204,"BULLISH","BEARISH")</f>
        <v>BULLISH</v>
      </c>
    </row>
    <row r="2204" spans="1:6">
      <c r="A2204" s="3">
        <v>39671</v>
      </c>
      <c r="B2204" s="2">
        <v>180</v>
      </c>
      <c r="C2204" s="2">
        <v>185.66667200000001</v>
      </c>
      <c r="D2204" s="2">
        <v>179.16667200000001</v>
      </c>
      <c r="E2204" s="2">
        <v>184.23333700000001</v>
      </c>
      <c r="F2204" s="2" t="str">
        <f>IF(ONGC_NS[[#This Row],[Close]]&lt;B2205,"BULLISH","BEARISH")</f>
        <v>BULLISH</v>
      </c>
    </row>
    <row r="2205" spans="1:6">
      <c r="A2205" s="3">
        <v>39672</v>
      </c>
      <c r="B2205" s="2">
        <v>190</v>
      </c>
      <c r="C2205" s="2">
        <v>190</v>
      </c>
      <c r="D2205" s="2">
        <v>178.73333700000001</v>
      </c>
      <c r="E2205" s="2">
        <v>181.383331</v>
      </c>
      <c r="F2205" s="2" t="str">
        <f>IF(ONGC_NS[[#This Row],[Close]]&lt;B2206,"BULLISH","BEARISH")</f>
        <v>BEARISH</v>
      </c>
    </row>
    <row r="2206" spans="1:6">
      <c r="A2206" s="3">
        <v>39673</v>
      </c>
      <c r="B2206" s="2">
        <v>178.08332799999999</v>
      </c>
      <c r="C2206" s="2">
        <v>180.83332799999999</v>
      </c>
      <c r="D2206" s="2">
        <v>176.85000600000001</v>
      </c>
      <c r="E2206" s="2">
        <v>180.64999399999999</v>
      </c>
      <c r="F2206" s="2" t="str">
        <f>IF(ONGC_NS[[#This Row],[Close]]&lt;B2207,"BULLISH","BEARISH")</f>
        <v>BEARISH</v>
      </c>
    </row>
    <row r="2207" spans="1:6">
      <c r="A2207" s="3">
        <v>39674</v>
      </c>
      <c r="B2207" s="2">
        <v>178.375</v>
      </c>
      <c r="C2207" s="2">
        <v>180.66667200000001</v>
      </c>
      <c r="D2207" s="2">
        <v>175.83332799999999</v>
      </c>
      <c r="E2207" s="2">
        <v>177.71665999999999</v>
      </c>
      <c r="F2207" s="2" t="str">
        <f>IF(ONGC_NS[[#This Row],[Close]]&lt;B2208,"BULLISH","BEARISH")</f>
        <v>BULLISH</v>
      </c>
    </row>
    <row r="2208" spans="1:6">
      <c r="A2208" s="3">
        <v>39678</v>
      </c>
      <c r="B2208" s="2">
        <v>178.366669</v>
      </c>
      <c r="C2208" s="2">
        <v>180.83332799999999</v>
      </c>
      <c r="D2208" s="2">
        <v>173.425003</v>
      </c>
      <c r="E2208" s="2">
        <v>179.066666</v>
      </c>
      <c r="F2208" s="2" t="str">
        <f>IF(ONGC_NS[[#This Row],[Close]]&lt;B2209,"BULLISH","BEARISH")</f>
        <v>BEARISH</v>
      </c>
    </row>
    <row r="2209" spans="1:6">
      <c r="A2209" s="3">
        <v>39679</v>
      </c>
      <c r="B2209" s="2">
        <v>178.16667200000001</v>
      </c>
      <c r="C2209" s="2">
        <v>179.066666</v>
      </c>
      <c r="D2209" s="2">
        <v>175.875</v>
      </c>
      <c r="E2209" s="2">
        <v>177.191666</v>
      </c>
      <c r="F2209" s="2" t="str">
        <f>IF(ONGC_NS[[#This Row],[Close]]&lt;B2210,"BULLISH","BEARISH")</f>
        <v>BULLISH</v>
      </c>
    </row>
    <row r="2210" spans="1:6">
      <c r="A2210" s="3">
        <v>39680</v>
      </c>
      <c r="B2210" s="2">
        <v>177.699997</v>
      </c>
      <c r="C2210" s="2">
        <v>178.33332799999999</v>
      </c>
      <c r="D2210" s="2">
        <v>171.41667200000001</v>
      </c>
      <c r="E2210" s="2">
        <v>172.616669</v>
      </c>
      <c r="F2210" s="2" t="str">
        <f>IF(ONGC_NS[[#This Row],[Close]]&lt;B2211,"BULLISH","BEARISH")</f>
        <v>BEARISH</v>
      </c>
    </row>
    <row r="2211" spans="1:6">
      <c r="A2211" s="3">
        <v>39681</v>
      </c>
      <c r="B2211" s="2">
        <v>171.66667200000001</v>
      </c>
      <c r="C2211" s="2">
        <v>174.96665999999999</v>
      </c>
      <c r="D2211" s="2">
        <v>167.01666299999999</v>
      </c>
      <c r="E2211" s="2">
        <v>168.383331</v>
      </c>
      <c r="F2211" s="2" t="str">
        <f>IF(ONGC_NS[[#This Row],[Close]]&lt;B2212,"BULLISH","BEARISH")</f>
        <v>BEARISH</v>
      </c>
    </row>
    <row r="2212" spans="1:6">
      <c r="A2212" s="3">
        <v>39682</v>
      </c>
      <c r="B2212" s="2">
        <v>158.96665999999999</v>
      </c>
      <c r="C2212" s="2">
        <v>171.66667200000001</v>
      </c>
      <c r="D2212" s="2">
        <v>158.96665999999999</v>
      </c>
      <c r="E2212" s="2">
        <v>169.866669</v>
      </c>
      <c r="F2212" s="2" t="str">
        <f>IF(ONGC_NS[[#This Row],[Close]]&lt;B2213,"BULLISH","BEARISH")</f>
        <v>BULLISH</v>
      </c>
    </row>
    <row r="2213" spans="1:6">
      <c r="A2213" s="3">
        <v>39685</v>
      </c>
      <c r="B2213" s="2">
        <v>170.33332799999999</v>
      </c>
      <c r="C2213" s="2">
        <v>173.133331</v>
      </c>
      <c r="D2213" s="2">
        <v>168.058334</v>
      </c>
      <c r="E2213" s="2">
        <v>169.09165999999999</v>
      </c>
      <c r="F2213" s="2" t="str">
        <f>IF(ONGC_NS[[#This Row],[Close]]&lt;B2214,"BULLISH","BEARISH")</f>
        <v>BEARISH</v>
      </c>
    </row>
    <row r="2214" spans="1:6">
      <c r="A2214" s="3">
        <v>39686</v>
      </c>
      <c r="B2214" s="2">
        <v>162.558334</v>
      </c>
      <c r="C2214" s="2">
        <v>170.79167200000001</v>
      </c>
      <c r="D2214" s="2">
        <v>162.558334</v>
      </c>
      <c r="E2214" s="2">
        <v>169.316666</v>
      </c>
      <c r="F2214" s="2" t="str">
        <f>IF(ONGC_NS[[#This Row],[Close]]&lt;B2215,"BULLISH","BEARISH")</f>
        <v>BULLISH</v>
      </c>
    </row>
    <row r="2215" spans="1:6">
      <c r="A2215" s="3">
        <v>39687</v>
      </c>
      <c r="B2215" s="2">
        <v>170.66667200000001</v>
      </c>
      <c r="C2215" s="2">
        <v>172.491669</v>
      </c>
      <c r="D2215" s="2">
        <v>166.875</v>
      </c>
      <c r="E2215" s="2">
        <v>167.77499399999999</v>
      </c>
      <c r="F2215" s="2" t="str">
        <f>IF(ONGC_NS[[#This Row],[Close]]&lt;B2216,"BULLISH","BEARISH")</f>
        <v>BULLISH</v>
      </c>
    </row>
    <row r="2216" spans="1:6">
      <c r="A2216" s="3">
        <v>39688</v>
      </c>
      <c r="B2216" s="2">
        <v>169.98333700000001</v>
      </c>
      <c r="C2216" s="2">
        <v>169.98333700000001</v>
      </c>
      <c r="D2216" s="2">
        <v>165.01666299999999</v>
      </c>
      <c r="E2216" s="2">
        <v>166.54167200000001</v>
      </c>
      <c r="F2216" s="2" t="str">
        <f>IF(ONGC_NS[[#This Row],[Close]]&lt;B2217,"BULLISH","BEARISH")</f>
        <v>BULLISH</v>
      </c>
    </row>
    <row r="2217" spans="1:6">
      <c r="A2217" s="3">
        <v>39689</v>
      </c>
      <c r="B2217" s="2">
        <v>167.758331</v>
      </c>
      <c r="C2217" s="2">
        <v>171.300003</v>
      </c>
      <c r="D2217" s="2">
        <v>167.758331</v>
      </c>
      <c r="E2217" s="2">
        <v>170.54167200000001</v>
      </c>
      <c r="F2217" s="2" t="str">
        <f>IF(ONGC_NS[[#This Row],[Close]]&lt;B2218,"BULLISH","BEARISH")</f>
        <v>BEARISH</v>
      </c>
    </row>
    <row r="2218" spans="1:6">
      <c r="A2218" s="3">
        <v>39692</v>
      </c>
      <c r="B2218" s="2">
        <v>169.83332799999999</v>
      </c>
      <c r="C2218" s="2">
        <v>174.183334</v>
      </c>
      <c r="D2218" s="2">
        <v>166.816666</v>
      </c>
      <c r="E2218" s="2">
        <v>171.85833700000001</v>
      </c>
      <c r="F2218" s="2" t="str">
        <f>IF(ONGC_NS[[#This Row],[Close]]&lt;B2219,"BULLISH","BEARISH")</f>
        <v>BULLISH</v>
      </c>
    </row>
    <row r="2219" spans="1:6">
      <c r="A2219" s="3">
        <v>39693</v>
      </c>
      <c r="B2219" s="2">
        <v>173.33332799999999</v>
      </c>
      <c r="C2219" s="2">
        <v>186.66667200000001</v>
      </c>
      <c r="D2219" s="2">
        <v>173.33332799999999</v>
      </c>
      <c r="E2219" s="2">
        <v>183.741669</v>
      </c>
      <c r="F2219" s="2" t="str">
        <f>IF(ONGC_NS[[#This Row],[Close]]&lt;B2220,"BULLISH","BEARISH")</f>
        <v>BULLISH</v>
      </c>
    </row>
    <row r="2220" spans="1:6">
      <c r="A2220" s="3">
        <v>39695</v>
      </c>
      <c r="B2220" s="2">
        <v>185.78334000000001</v>
      </c>
      <c r="C2220" s="2">
        <v>185.78334000000001</v>
      </c>
      <c r="D2220" s="2">
        <v>175.46665999999999</v>
      </c>
      <c r="E2220" s="2">
        <v>178.058334</v>
      </c>
      <c r="F2220" s="2" t="str">
        <f>IF(ONGC_NS[[#This Row],[Close]]&lt;B2221,"BULLISH","BEARISH")</f>
        <v>BEARISH</v>
      </c>
    </row>
    <row r="2221" spans="1:6">
      <c r="A2221" s="3">
        <v>39696</v>
      </c>
      <c r="B2221" s="2">
        <v>178.058334</v>
      </c>
      <c r="C2221" s="2">
        <v>179.808334</v>
      </c>
      <c r="D2221" s="2">
        <v>173.35833700000001</v>
      </c>
      <c r="E2221" s="2">
        <v>178.65834000000001</v>
      </c>
      <c r="F2221" s="2" t="str">
        <f>IF(ONGC_NS[[#This Row],[Close]]&lt;B2222,"BULLISH","BEARISH")</f>
        <v>BULLISH</v>
      </c>
    </row>
    <row r="2222" spans="1:6">
      <c r="A2222" s="3">
        <v>39699</v>
      </c>
      <c r="B2222" s="2">
        <v>180</v>
      </c>
      <c r="C2222" s="2">
        <v>187.433334</v>
      </c>
      <c r="D2222" s="2">
        <v>180</v>
      </c>
      <c r="E2222" s="2">
        <v>183.28334000000001</v>
      </c>
      <c r="F2222" s="2" t="str">
        <f>IF(ONGC_NS[[#This Row],[Close]]&lt;B2223,"BULLISH","BEARISH")</f>
        <v>BEARISH</v>
      </c>
    </row>
    <row r="2223" spans="1:6">
      <c r="A2223" s="3">
        <v>39700</v>
      </c>
      <c r="B2223" s="2">
        <v>177.558334</v>
      </c>
      <c r="C2223" s="2">
        <v>188.28334000000001</v>
      </c>
      <c r="D2223" s="2">
        <v>175.441666</v>
      </c>
      <c r="E2223" s="2">
        <v>183.73333700000001</v>
      </c>
      <c r="F2223" s="2" t="str">
        <f>IF(ONGC_NS[[#This Row],[Close]]&lt;B2224,"BULLISH","BEARISH")</f>
        <v>BEARISH</v>
      </c>
    </row>
    <row r="2224" spans="1:6">
      <c r="A2224" s="3">
        <v>39701</v>
      </c>
      <c r="B2224" s="2">
        <v>181.66667200000001</v>
      </c>
      <c r="C2224" s="2">
        <v>184.441666</v>
      </c>
      <c r="D2224" s="2">
        <v>175.52499399999999</v>
      </c>
      <c r="E2224" s="2">
        <v>179.65834000000001</v>
      </c>
      <c r="F2224" s="2" t="str">
        <f>IF(ONGC_NS[[#This Row],[Close]]&lt;B2225,"BULLISH","BEARISH")</f>
        <v>BULLISH</v>
      </c>
    </row>
    <row r="2225" spans="1:6">
      <c r="A2225" s="3">
        <v>39702</v>
      </c>
      <c r="B2225" s="2">
        <v>181.33332799999999</v>
      </c>
      <c r="C2225" s="2">
        <v>181.33332799999999</v>
      </c>
      <c r="D2225" s="2">
        <v>170.54167200000001</v>
      </c>
      <c r="E2225" s="2">
        <v>172.64999399999999</v>
      </c>
      <c r="F2225" s="2" t="str">
        <f>IF(ONGC_NS[[#This Row],[Close]]&lt;B2226,"BULLISH","BEARISH")</f>
        <v>BULLISH</v>
      </c>
    </row>
    <row r="2226" spans="1:6">
      <c r="A2226" s="3">
        <v>39703</v>
      </c>
      <c r="B2226" s="2">
        <v>174.98333700000001</v>
      </c>
      <c r="C2226" s="2">
        <v>176.28334000000001</v>
      </c>
      <c r="D2226" s="2">
        <v>168.425003</v>
      </c>
      <c r="E2226" s="2">
        <v>170.566666</v>
      </c>
      <c r="F2226" s="2" t="str">
        <f>IF(ONGC_NS[[#This Row],[Close]]&lt;B2227,"BULLISH","BEARISH")</f>
        <v>BULLISH</v>
      </c>
    </row>
    <row r="2227" spans="1:6">
      <c r="A2227" s="3">
        <v>39706</v>
      </c>
      <c r="B2227" s="2">
        <v>174.949997</v>
      </c>
      <c r="C2227" s="2">
        <v>174.949997</v>
      </c>
      <c r="D2227" s="2">
        <v>157.35833700000001</v>
      </c>
      <c r="E2227" s="2">
        <v>160.22500600000001</v>
      </c>
      <c r="F2227" s="2" t="str">
        <f>IF(ONGC_NS[[#This Row],[Close]]&lt;B2228,"BULLISH","BEARISH")</f>
        <v>BEARISH</v>
      </c>
    </row>
    <row r="2228" spans="1:6">
      <c r="A2228" s="3">
        <v>39707</v>
      </c>
      <c r="B2228" s="2">
        <v>154.66667200000001</v>
      </c>
      <c r="C2228" s="2">
        <v>160.83332799999999</v>
      </c>
      <c r="D2228" s="2">
        <v>153.66667200000001</v>
      </c>
      <c r="E2228" s="2">
        <v>158.75</v>
      </c>
      <c r="F2228" s="2" t="str">
        <f>IF(ONGC_NS[[#This Row],[Close]]&lt;B2229,"BULLISH","BEARISH")</f>
        <v>BULLISH</v>
      </c>
    </row>
    <row r="2229" spans="1:6">
      <c r="A2229" s="3">
        <v>39708</v>
      </c>
      <c r="B2229" s="2">
        <v>165.66667200000001</v>
      </c>
      <c r="C2229" s="2">
        <v>166.29167200000001</v>
      </c>
      <c r="D2229" s="2">
        <v>156.85833700000001</v>
      </c>
      <c r="E2229" s="2">
        <v>163.125</v>
      </c>
      <c r="F2229" s="2" t="str">
        <f>IF(ONGC_NS[[#This Row],[Close]]&lt;B2230,"BULLISH","BEARISH")</f>
        <v>BEARISH</v>
      </c>
    </row>
    <row r="2230" spans="1:6">
      <c r="A2230" s="3">
        <v>39709</v>
      </c>
      <c r="B2230" s="2">
        <v>159.83332799999999</v>
      </c>
      <c r="C2230" s="2">
        <v>170.28334000000001</v>
      </c>
      <c r="D2230" s="2">
        <v>153.883331</v>
      </c>
      <c r="E2230" s="2">
        <v>166.95832799999999</v>
      </c>
      <c r="F2230" s="2" t="str">
        <f>IF(ONGC_NS[[#This Row],[Close]]&lt;B2231,"BULLISH","BEARISH")</f>
        <v>BULLISH</v>
      </c>
    </row>
    <row r="2231" spans="1:6">
      <c r="A2231" s="3">
        <v>39710</v>
      </c>
      <c r="B2231" s="2">
        <v>174.116669</v>
      </c>
      <c r="C2231" s="2">
        <v>180.78334000000001</v>
      </c>
      <c r="D2231" s="2">
        <v>167.558334</v>
      </c>
      <c r="E2231" s="2">
        <v>178.54167200000001</v>
      </c>
      <c r="F2231" s="2" t="str">
        <f>IF(ONGC_NS[[#This Row],[Close]]&lt;B2232,"BULLISH","BEARISH")</f>
        <v>BULLISH</v>
      </c>
    </row>
    <row r="2232" spans="1:6">
      <c r="A2232" s="3">
        <v>39713</v>
      </c>
      <c r="B2232" s="2">
        <v>181.33332799999999</v>
      </c>
      <c r="C2232" s="2">
        <v>181.33332799999999</v>
      </c>
      <c r="D2232" s="2">
        <v>174</v>
      </c>
      <c r="E2232" s="2">
        <v>176.616669</v>
      </c>
      <c r="F2232" s="2" t="str">
        <f>IF(ONGC_NS[[#This Row],[Close]]&lt;B2233,"BULLISH","BEARISH")</f>
        <v>BEARISH</v>
      </c>
    </row>
    <row r="2233" spans="1:6">
      <c r="A2233" s="3">
        <v>39714</v>
      </c>
      <c r="B2233" s="2">
        <v>175.66667200000001</v>
      </c>
      <c r="C2233" s="2">
        <v>179.33332799999999</v>
      </c>
      <c r="D2233" s="2">
        <v>173.33332799999999</v>
      </c>
      <c r="E2233" s="2">
        <v>175.816666</v>
      </c>
      <c r="F2233" s="2" t="str">
        <f>IF(ONGC_NS[[#This Row],[Close]]&lt;B2234,"BULLISH","BEARISH")</f>
        <v>BEARISH</v>
      </c>
    </row>
    <row r="2234" spans="1:6">
      <c r="A2234" s="3">
        <v>39715</v>
      </c>
      <c r="B2234" s="2">
        <v>173.71665999999999</v>
      </c>
      <c r="C2234" s="2">
        <v>180.64166299999999</v>
      </c>
      <c r="D2234" s="2">
        <v>173.71665999999999</v>
      </c>
      <c r="E2234" s="2">
        <v>176.96665999999999</v>
      </c>
      <c r="F2234" s="2" t="str">
        <f>IF(ONGC_NS[[#This Row],[Close]]&lt;B2235,"BULLISH","BEARISH")</f>
        <v>BULLISH</v>
      </c>
    </row>
    <row r="2235" spans="1:6">
      <c r="A2235" s="3">
        <v>39716</v>
      </c>
      <c r="B2235" s="2">
        <v>177.5</v>
      </c>
      <c r="C2235" s="2">
        <v>180.60000600000001</v>
      </c>
      <c r="D2235" s="2">
        <v>172.26666299999999</v>
      </c>
      <c r="E2235" s="2">
        <v>178.508331</v>
      </c>
      <c r="F2235" s="2" t="str">
        <f>IF(ONGC_NS[[#This Row],[Close]]&lt;B2236,"BULLISH","BEARISH")</f>
        <v>BEARISH</v>
      </c>
    </row>
    <row r="2236" spans="1:6">
      <c r="A2236" s="3">
        <v>39717</v>
      </c>
      <c r="B2236" s="2">
        <v>175.35000600000001</v>
      </c>
      <c r="C2236" s="2">
        <v>177.39999399999999</v>
      </c>
      <c r="D2236" s="2">
        <v>171.83332799999999</v>
      </c>
      <c r="E2236" s="2">
        <v>172.566666</v>
      </c>
      <c r="F2236" s="2" t="str">
        <f>IF(ONGC_NS[[#This Row],[Close]]&lt;B2237,"BULLISH","BEARISH")</f>
        <v>BULLISH</v>
      </c>
    </row>
    <row r="2237" spans="1:6">
      <c r="A2237" s="3">
        <v>39720</v>
      </c>
      <c r="B2237" s="2">
        <v>173.33332799999999</v>
      </c>
      <c r="C2237" s="2">
        <v>174.98333700000001</v>
      </c>
      <c r="D2237" s="2">
        <v>165.425003</v>
      </c>
      <c r="E2237" s="2">
        <v>170.258331</v>
      </c>
      <c r="F2237" s="2" t="str">
        <f>IF(ONGC_NS[[#This Row],[Close]]&lt;B2238,"BULLISH","BEARISH")</f>
        <v>BEARISH</v>
      </c>
    </row>
    <row r="2238" spans="1:6">
      <c r="A2238" s="3">
        <v>39721</v>
      </c>
      <c r="B2238" s="2">
        <v>168.33332799999999</v>
      </c>
      <c r="C2238" s="2">
        <v>177.16667200000001</v>
      </c>
      <c r="D2238" s="2">
        <v>166.04167200000001</v>
      </c>
      <c r="E2238" s="2">
        <v>172.366669</v>
      </c>
      <c r="F2238" s="2" t="str">
        <f>IF(ONGC_NS[[#This Row],[Close]]&lt;B2239,"BULLISH","BEARISH")</f>
        <v>BULLISH</v>
      </c>
    </row>
    <row r="2239" spans="1:6">
      <c r="A2239" s="3">
        <v>39722</v>
      </c>
      <c r="B2239" s="2">
        <v>177.39999399999999</v>
      </c>
      <c r="C2239" s="2">
        <v>177.39999399999999</v>
      </c>
      <c r="D2239" s="2">
        <v>169.33332799999999</v>
      </c>
      <c r="E2239" s="2">
        <v>173.45832799999999</v>
      </c>
      <c r="F2239" s="2" t="str">
        <f>IF(ONGC_NS[[#This Row],[Close]]&lt;B2240,"BULLISH","BEARISH")</f>
        <v>BEARISH</v>
      </c>
    </row>
    <row r="2240" spans="1:6">
      <c r="A2240" s="3">
        <v>39724</v>
      </c>
      <c r="B2240" s="2">
        <v>172.5</v>
      </c>
      <c r="C2240" s="2">
        <v>176.02499399999999</v>
      </c>
      <c r="D2240" s="2">
        <v>168.83332799999999</v>
      </c>
      <c r="E2240" s="2">
        <v>170.008331</v>
      </c>
      <c r="F2240" s="2" t="str">
        <f>IF(ONGC_NS[[#This Row],[Close]]&lt;B2241,"BULLISH","BEARISH")</f>
        <v>BEARISH</v>
      </c>
    </row>
    <row r="2241" spans="1:6">
      <c r="A2241" s="3">
        <v>39727</v>
      </c>
      <c r="B2241" s="2">
        <v>166.84165999999999</v>
      </c>
      <c r="C2241" s="2">
        <v>169.14999399999999</v>
      </c>
      <c r="D2241" s="2">
        <v>159.16667200000001</v>
      </c>
      <c r="E2241" s="2">
        <v>163.550003</v>
      </c>
      <c r="F2241" s="2" t="str">
        <f>IF(ONGC_NS[[#This Row],[Close]]&lt;B2242,"BULLISH","BEARISH")</f>
        <v>BULLISH</v>
      </c>
    </row>
    <row r="2242" spans="1:6">
      <c r="A2242" s="3">
        <v>39728</v>
      </c>
      <c r="B2242" s="2">
        <v>167.02499399999999</v>
      </c>
      <c r="C2242" s="2">
        <v>173.26666299999999</v>
      </c>
      <c r="D2242" s="2">
        <v>162.5</v>
      </c>
      <c r="E2242" s="2">
        <v>164.566666</v>
      </c>
      <c r="F2242" s="2" t="str">
        <f>IF(ONGC_NS[[#This Row],[Close]]&lt;B2243,"BULLISH","BEARISH")</f>
        <v>BEARISH</v>
      </c>
    </row>
    <row r="2243" spans="1:6">
      <c r="A2243" s="3">
        <v>39729</v>
      </c>
      <c r="B2243" s="2">
        <v>162.824997</v>
      </c>
      <c r="C2243" s="2">
        <v>162.83332799999999</v>
      </c>
      <c r="D2243" s="2">
        <v>156.85000600000001</v>
      </c>
      <c r="E2243" s="2">
        <v>160.58332799999999</v>
      </c>
      <c r="F2243" s="2" t="str">
        <f>IF(ONGC_NS[[#This Row],[Close]]&lt;B2244,"BULLISH","BEARISH")</f>
        <v>BEARISH</v>
      </c>
    </row>
    <row r="2244" spans="1:6">
      <c r="A2244" s="3">
        <v>39731</v>
      </c>
      <c r="B2244" s="2">
        <v>153.33332799999999</v>
      </c>
      <c r="C2244" s="2">
        <v>160.58332799999999</v>
      </c>
      <c r="D2244" s="2">
        <v>148.758331</v>
      </c>
      <c r="E2244" s="2">
        <v>152.71665999999999</v>
      </c>
      <c r="F2244" s="2" t="str">
        <f>IF(ONGC_NS[[#This Row],[Close]]&lt;B2245,"BULLISH","BEARISH")</f>
        <v>BULLISH</v>
      </c>
    </row>
    <row r="2245" spans="1:6">
      <c r="A2245" s="3">
        <v>39734</v>
      </c>
      <c r="B2245" s="2">
        <v>156.616669</v>
      </c>
      <c r="C2245" s="2">
        <v>159.16667200000001</v>
      </c>
      <c r="D2245" s="2">
        <v>150.66667200000001</v>
      </c>
      <c r="E2245" s="2">
        <v>152.83332799999999</v>
      </c>
      <c r="F2245" s="2" t="str">
        <f>IF(ONGC_NS[[#This Row],[Close]]&lt;B2246,"BULLISH","BEARISH")</f>
        <v>BULLISH</v>
      </c>
    </row>
    <row r="2246" spans="1:6">
      <c r="A2246" s="3">
        <v>39735</v>
      </c>
      <c r="B2246" s="2">
        <v>155.83332799999999</v>
      </c>
      <c r="C2246" s="2">
        <v>158</v>
      </c>
      <c r="D2246" s="2">
        <v>145.85000600000001</v>
      </c>
      <c r="E2246" s="2">
        <v>146.925003</v>
      </c>
      <c r="F2246" s="2" t="str">
        <f>IF(ONGC_NS[[#This Row],[Close]]&lt;B2247,"BULLISH","BEARISH")</f>
        <v>BEARISH</v>
      </c>
    </row>
    <row r="2247" spans="1:6">
      <c r="A2247" s="3">
        <v>39736</v>
      </c>
      <c r="B2247" s="2">
        <v>145.66667200000001</v>
      </c>
      <c r="C2247" s="2">
        <v>146.66667200000001</v>
      </c>
      <c r="D2247" s="2">
        <v>138.33332799999999</v>
      </c>
      <c r="E2247" s="2">
        <v>139.78334000000001</v>
      </c>
      <c r="F2247" s="2" t="str">
        <f>IF(ONGC_NS[[#This Row],[Close]]&lt;B2248,"BULLISH","BEARISH")</f>
        <v>BEARISH</v>
      </c>
    </row>
    <row r="2248" spans="1:6">
      <c r="A2248" s="3">
        <v>39737</v>
      </c>
      <c r="B2248" s="2">
        <v>133.33332799999999</v>
      </c>
      <c r="C2248" s="2">
        <v>139.78334000000001</v>
      </c>
      <c r="D2248" s="2">
        <v>130.383331</v>
      </c>
      <c r="E2248" s="2">
        <v>133.96665999999999</v>
      </c>
      <c r="F2248" s="2" t="str">
        <f>IF(ONGC_NS[[#This Row],[Close]]&lt;B2249,"BULLISH","BEARISH")</f>
        <v>BEARISH</v>
      </c>
    </row>
    <row r="2249" spans="1:6">
      <c r="A2249" s="3">
        <v>39738</v>
      </c>
      <c r="B2249" s="2">
        <v>133.33332799999999</v>
      </c>
      <c r="C2249" s="2">
        <v>138.23333700000001</v>
      </c>
      <c r="D2249" s="2">
        <v>126.666664</v>
      </c>
      <c r="E2249" s="2">
        <v>129.35000600000001</v>
      </c>
      <c r="F2249" s="2" t="str">
        <f>IF(ONGC_NS[[#This Row],[Close]]&lt;B2250,"BULLISH","BEARISH")</f>
        <v>BULLISH</v>
      </c>
    </row>
    <row r="2250" spans="1:6">
      <c r="A2250" s="3">
        <v>39741</v>
      </c>
      <c r="B2250" s="2">
        <v>131.66667200000001</v>
      </c>
      <c r="C2250" s="2">
        <v>138.76666299999999</v>
      </c>
      <c r="D2250" s="2">
        <v>125.841667</v>
      </c>
      <c r="E2250" s="2">
        <v>129.90834000000001</v>
      </c>
      <c r="F2250" s="2" t="str">
        <f>IF(ONGC_NS[[#This Row],[Close]]&lt;B2251,"BULLISH","BEARISH")</f>
        <v>BULLISH</v>
      </c>
    </row>
    <row r="2251" spans="1:6">
      <c r="A2251" s="3">
        <v>39742</v>
      </c>
      <c r="B2251" s="2">
        <v>132.98333700000001</v>
      </c>
      <c r="C2251" s="2">
        <v>133.64999399999999</v>
      </c>
      <c r="D2251" s="2">
        <v>125.050003</v>
      </c>
      <c r="E2251" s="2">
        <v>131.574997</v>
      </c>
      <c r="F2251" s="2" t="str">
        <f>IF(ONGC_NS[[#This Row],[Close]]&lt;B2252,"BULLISH","BEARISH")</f>
        <v>BEARISH</v>
      </c>
    </row>
    <row r="2252" spans="1:6">
      <c r="A2252" s="3">
        <v>39743</v>
      </c>
      <c r="B2252" s="2">
        <v>129.98333700000001</v>
      </c>
      <c r="C2252" s="2">
        <v>132.33332799999999</v>
      </c>
      <c r="D2252" s="2">
        <v>125.216667</v>
      </c>
      <c r="E2252" s="2">
        <v>126.866669</v>
      </c>
      <c r="F2252" s="2" t="str">
        <f>IF(ONGC_NS[[#This Row],[Close]]&lt;B2253,"BULLISH","BEARISH")</f>
        <v>BEARISH</v>
      </c>
    </row>
    <row r="2253" spans="1:6">
      <c r="A2253" s="3">
        <v>39744</v>
      </c>
      <c r="B2253" s="2">
        <v>123.324997</v>
      </c>
      <c r="C2253" s="2">
        <v>131.66667200000001</v>
      </c>
      <c r="D2253" s="2">
        <v>121.033333</v>
      </c>
      <c r="E2253" s="2">
        <v>129.39166299999999</v>
      </c>
      <c r="F2253" s="2" t="str">
        <f>IF(ONGC_NS[[#This Row],[Close]]&lt;B2254,"BULLISH","BEARISH")</f>
        <v>BEARISH</v>
      </c>
    </row>
    <row r="2254" spans="1:6">
      <c r="A2254" s="3">
        <v>39745</v>
      </c>
      <c r="B2254" s="2">
        <v>128.316666</v>
      </c>
      <c r="C2254" s="2">
        <v>128.316666</v>
      </c>
      <c r="D2254" s="2">
        <v>105.833336</v>
      </c>
      <c r="E2254" s="2">
        <v>109.666664</v>
      </c>
      <c r="F2254" s="2" t="str">
        <f>IF(ONGC_NS[[#This Row],[Close]]&lt;B2255,"BULLISH","BEARISH")</f>
        <v>BEARISH</v>
      </c>
    </row>
    <row r="2255" spans="1:6">
      <c r="A2255" s="3">
        <v>39748</v>
      </c>
      <c r="B2255" s="2">
        <v>109.666664</v>
      </c>
      <c r="C2255" s="2">
        <v>110</v>
      </c>
      <c r="D2255" s="2">
        <v>89.691665999999998</v>
      </c>
      <c r="E2255" s="2">
        <v>101.966667</v>
      </c>
      <c r="F2255" s="2" t="str">
        <f>IF(ONGC_NS[[#This Row],[Close]]&lt;B2256,"BULLISH","BEARISH")</f>
        <v>BULLISH</v>
      </c>
    </row>
    <row r="2256" spans="1:6">
      <c r="A2256" s="3">
        <v>39750</v>
      </c>
      <c r="B2256" s="2">
        <v>113.633331</v>
      </c>
      <c r="C2256" s="2">
        <v>115.833336</v>
      </c>
      <c r="D2256" s="2">
        <v>103.375</v>
      </c>
      <c r="E2256" s="2">
        <v>108.058334</v>
      </c>
      <c r="F2256" s="2" t="str">
        <f>IF(ONGC_NS[[#This Row],[Close]]&lt;B2257,"BULLISH","BEARISH")</f>
        <v>BULLISH</v>
      </c>
    </row>
    <row r="2257" spans="1:6">
      <c r="A2257" s="3">
        <v>39752</v>
      </c>
      <c r="B2257" s="2">
        <v>110.166664</v>
      </c>
      <c r="C2257" s="2">
        <v>116.466667</v>
      </c>
      <c r="D2257" s="2">
        <v>99.516662999999994</v>
      </c>
      <c r="E2257" s="2">
        <v>111.51666299999999</v>
      </c>
      <c r="F2257" s="2" t="str">
        <f>IF(ONGC_NS[[#This Row],[Close]]&lt;B2258,"BULLISH","BEARISH")</f>
        <v>BULLISH</v>
      </c>
    </row>
    <row r="2258" spans="1:6">
      <c r="A2258" s="3">
        <v>39755</v>
      </c>
      <c r="B2258" s="2">
        <v>116.666664</v>
      </c>
      <c r="C2258" s="2">
        <v>119.474998</v>
      </c>
      <c r="D2258" s="2">
        <v>113</v>
      </c>
      <c r="E2258" s="2">
        <v>118.433334</v>
      </c>
      <c r="F2258" s="2" t="str">
        <f>IF(ONGC_NS[[#This Row],[Close]]&lt;B2259,"BULLISH","BEARISH")</f>
        <v>BEARISH</v>
      </c>
    </row>
    <row r="2259" spans="1:6">
      <c r="A2259" s="3">
        <v>39756</v>
      </c>
      <c r="B2259" s="2">
        <v>118.333336</v>
      </c>
      <c r="C2259" s="2">
        <v>130.01666299999999</v>
      </c>
      <c r="D2259" s="2">
        <v>116.699997</v>
      </c>
      <c r="E2259" s="2">
        <v>126.716667</v>
      </c>
      <c r="F2259" s="2" t="str">
        <f>IF(ONGC_NS[[#This Row],[Close]]&lt;B2260,"BULLISH","BEARISH")</f>
        <v>BULLISH</v>
      </c>
    </row>
    <row r="2260" spans="1:6">
      <c r="A2260" s="3">
        <v>39757</v>
      </c>
      <c r="B2260" s="2">
        <v>130</v>
      </c>
      <c r="C2260" s="2">
        <v>134.79167200000001</v>
      </c>
      <c r="D2260" s="2">
        <v>124.333336</v>
      </c>
      <c r="E2260" s="2">
        <v>125.85833</v>
      </c>
      <c r="F2260" s="2" t="str">
        <f>IF(ONGC_NS[[#This Row],[Close]]&lt;B2261,"BULLISH","BEARISH")</f>
        <v>BEARISH</v>
      </c>
    </row>
    <row r="2261" spans="1:6">
      <c r="A2261" s="3">
        <v>39758</v>
      </c>
      <c r="B2261" s="2">
        <v>117.558334</v>
      </c>
      <c r="C2261" s="2">
        <v>129.5</v>
      </c>
      <c r="D2261" s="2">
        <v>117.558334</v>
      </c>
      <c r="E2261" s="2">
        <v>123.949997</v>
      </c>
      <c r="F2261" s="2" t="str">
        <f>IF(ONGC_NS[[#This Row],[Close]]&lt;B2262,"BULLISH","BEARISH")</f>
        <v>BEARISH</v>
      </c>
    </row>
    <row r="2262" spans="1:6">
      <c r="A2262" s="3">
        <v>39759</v>
      </c>
      <c r="B2262" s="2">
        <v>123.833336</v>
      </c>
      <c r="C2262" s="2">
        <v>131</v>
      </c>
      <c r="D2262" s="2">
        <v>120</v>
      </c>
      <c r="E2262" s="2">
        <v>123.333336</v>
      </c>
      <c r="F2262" s="2" t="str">
        <f>IF(ONGC_NS[[#This Row],[Close]]&lt;B2263,"BULLISH","BEARISH")</f>
        <v>BULLISH</v>
      </c>
    </row>
    <row r="2263" spans="1:6">
      <c r="A2263" s="3">
        <v>39762</v>
      </c>
      <c r="B2263" s="2">
        <v>129.66667200000001</v>
      </c>
      <c r="C2263" s="2">
        <v>135</v>
      </c>
      <c r="D2263" s="2">
        <v>124.216667</v>
      </c>
      <c r="E2263" s="2">
        <v>134.241669</v>
      </c>
      <c r="F2263" s="2" t="str">
        <f>IF(ONGC_NS[[#This Row],[Close]]&lt;B2264,"BULLISH","BEARISH")</f>
        <v>BEARISH</v>
      </c>
    </row>
    <row r="2264" spans="1:6">
      <c r="A2264" s="3">
        <v>39763</v>
      </c>
      <c r="B2264" s="2">
        <v>132.66667200000001</v>
      </c>
      <c r="C2264" s="2">
        <v>134.933334</v>
      </c>
      <c r="D2264" s="2">
        <v>120.683334</v>
      </c>
      <c r="E2264" s="2">
        <v>122.64166299999999</v>
      </c>
      <c r="F2264" s="2" t="str">
        <f>IF(ONGC_NS[[#This Row],[Close]]&lt;B2265,"BULLISH","BEARISH")</f>
        <v>BULLISH</v>
      </c>
    </row>
    <row r="2265" spans="1:6">
      <c r="A2265" s="3">
        <v>39764</v>
      </c>
      <c r="B2265" s="2">
        <v>122.974998</v>
      </c>
      <c r="C2265" s="2">
        <v>126.666664</v>
      </c>
      <c r="D2265" s="2">
        <v>113.541664</v>
      </c>
      <c r="E2265" s="2">
        <v>118.633331</v>
      </c>
      <c r="F2265" s="2" t="str">
        <f>IF(ONGC_NS[[#This Row],[Close]]&lt;B2266,"BULLISH","BEARISH")</f>
        <v>BULLISH</v>
      </c>
    </row>
    <row r="2266" spans="1:6">
      <c r="A2266" s="3">
        <v>39766</v>
      </c>
      <c r="B2266" s="2">
        <v>123.333336</v>
      </c>
      <c r="C2266" s="2">
        <v>123.666664</v>
      </c>
      <c r="D2266" s="2">
        <v>113.333336</v>
      </c>
      <c r="E2266" s="2">
        <v>115.5</v>
      </c>
      <c r="F2266" s="2" t="str">
        <f>IF(ONGC_NS[[#This Row],[Close]]&lt;B2267,"BULLISH","BEARISH")</f>
        <v>BEARISH</v>
      </c>
    </row>
    <row r="2267" spans="1:6">
      <c r="A2267" s="3">
        <v>39769</v>
      </c>
      <c r="B2267" s="2">
        <v>115.5</v>
      </c>
      <c r="C2267" s="2">
        <v>119.533333</v>
      </c>
      <c r="D2267" s="2">
        <v>111.416664</v>
      </c>
      <c r="E2267" s="2">
        <v>116.741669</v>
      </c>
      <c r="F2267" s="2" t="str">
        <f>IF(ONGC_NS[[#This Row],[Close]]&lt;B2268,"BULLISH","BEARISH")</f>
        <v>BEARISH</v>
      </c>
    </row>
    <row r="2268" spans="1:6">
      <c r="A2268" s="3">
        <v>39770</v>
      </c>
      <c r="B2268" s="2">
        <v>114.183334</v>
      </c>
      <c r="C2268" s="2">
        <v>115.833336</v>
      </c>
      <c r="D2268" s="2">
        <v>108.866669</v>
      </c>
      <c r="E2268" s="2">
        <v>111.26666299999999</v>
      </c>
      <c r="F2268" s="2" t="str">
        <f>IF(ONGC_NS[[#This Row],[Close]]&lt;B2269,"BULLISH","BEARISH")</f>
        <v>BULLISH</v>
      </c>
    </row>
    <row r="2269" spans="1:6">
      <c r="A2269" s="3">
        <v>39771</v>
      </c>
      <c r="B2269" s="2">
        <v>111.666664</v>
      </c>
      <c r="C2269" s="2">
        <v>115.833336</v>
      </c>
      <c r="D2269" s="2">
        <v>106.333336</v>
      </c>
      <c r="E2269" s="2">
        <v>108.75</v>
      </c>
      <c r="F2269" s="2" t="str">
        <f>IF(ONGC_NS[[#This Row],[Close]]&lt;B2270,"BULLISH","BEARISH")</f>
        <v>BEARISH</v>
      </c>
    </row>
    <row r="2270" spans="1:6">
      <c r="A2270" s="3">
        <v>39772</v>
      </c>
      <c r="B2270" s="2">
        <v>108.116669</v>
      </c>
      <c r="C2270" s="2">
        <v>110.650002</v>
      </c>
      <c r="D2270" s="2">
        <v>102.050003</v>
      </c>
      <c r="E2270" s="2">
        <v>108.51666299999999</v>
      </c>
      <c r="F2270" s="2" t="str">
        <f>IF(ONGC_NS[[#This Row],[Close]]&lt;B2271,"BULLISH","BEARISH")</f>
        <v>BEARISH</v>
      </c>
    </row>
    <row r="2271" spans="1:6">
      <c r="A2271" s="3">
        <v>39773</v>
      </c>
      <c r="B2271" s="2">
        <v>108.491669</v>
      </c>
      <c r="C2271" s="2">
        <v>117.216667</v>
      </c>
      <c r="D2271" s="2">
        <v>106.666664</v>
      </c>
      <c r="E2271" s="2">
        <v>114.60833</v>
      </c>
      <c r="F2271" s="2" t="str">
        <f>IF(ONGC_NS[[#This Row],[Close]]&lt;B2272,"BULLISH","BEARISH")</f>
        <v>BEARISH</v>
      </c>
    </row>
    <row r="2272" spans="1:6">
      <c r="A2272" s="3">
        <v>39776</v>
      </c>
      <c r="B2272" s="2">
        <v>114.48333</v>
      </c>
      <c r="C2272" s="2">
        <v>116.25</v>
      </c>
      <c r="D2272" s="2">
        <v>110.416664</v>
      </c>
      <c r="E2272" s="2">
        <v>113.083336</v>
      </c>
      <c r="F2272" s="2" t="str">
        <f>IF(ONGC_NS[[#This Row],[Close]]&lt;B2273,"BULLISH","BEARISH")</f>
        <v>BULLISH</v>
      </c>
    </row>
    <row r="2273" spans="1:6">
      <c r="A2273" s="3">
        <v>39777</v>
      </c>
      <c r="B2273" s="2">
        <v>120.574997</v>
      </c>
      <c r="C2273" s="2">
        <v>120.574997</v>
      </c>
      <c r="D2273" s="2">
        <v>112.933334</v>
      </c>
      <c r="E2273" s="2">
        <v>114.308334</v>
      </c>
      <c r="F2273" s="2" t="str">
        <f>IF(ONGC_NS[[#This Row],[Close]]&lt;B2274,"BULLISH","BEARISH")</f>
        <v>BULLISH</v>
      </c>
    </row>
    <row r="2274" spans="1:6">
      <c r="A2274" s="3">
        <v>39778</v>
      </c>
      <c r="B2274" s="2">
        <v>116.633331</v>
      </c>
      <c r="C2274" s="2">
        <v>117.816666</v>
      </c>
      <c r="D2274" s="2">
        <v>114.199997</v>
      </c>
      <c r="E2274" s="2">
        <v>116.708336</v>
      </c>
      <c r="F2274" s="2" t="str">
        <f>IF(ONGC_NS[[#This Row],[Close]]&lt;B2275,"BULLISH","BEARISH")</f>
        <v>BEARISH</v>
      </c>
    </row>
    <row r="2275" spans="1:6">
      <c r="A2275" s="3">
        <v>39779</v>
      </c>
      <c r="B2275" s="2">
        <v>116.708336</v>
      </c>
      <c r="C2275" s="2">
        <v>116.708336</v>
      </c>
      <c r="D2275" s="2">
        <v>116.708336</v>
      </c>
      <c r="E2275" s="2">
        <v>116.708336</v>
      </c>
      <c r="F2275" s="2" t="str">
        <f>IF(ONGC_NS[[#This Row],[Close]]&lt;B2276,"BULLISH","BEARISH")</f>
        <v>BULLISH</v>
      </c>
    </row>
    <row r="2276" spans="1:6">
      <c r="A2276" s="3">
        <v>39780</v>
      </c>
      <c r="B2276" s="2">
        <v>123.51666299999999</v>
      </c>
      <c r="C2276" s="2">
        <v>123.51666299999999</v>
      </c>
      <c r="D2276" s="2">
        <v>113.375</v>
      </c>
      <c r="E2276" s="2">
        <v>115.633331</v>
      </c>
      <c r="F2276" s="2" t="str">
        <f>IF(ONGC_NS[[#This Row],[Close]]&lt;B2277,"BULLISH","BEARISH")</f>
        <v>BULLISH</v>
      </c>
    </row>
    <row r="2277" spans="1:6">
      <c r="A2277" s="3">
        <v>39783</v>
      </c>
      <c r="B2277" s="2">
        <v>120.808334</v>
      </c>
      <c r="C2277" s="2">
        <v>121.666664</v>
      </c>
      <c r="D2277" s="2">
        <v>112.51666299999999</v>
      </c>
      <c r="E2277" s="2">
        <v>113.5</v>
      </c>
      <c r="F2277" s="2" t="str">
        <f>IF(ONGC_NS[[#This Row],[Close]]&lt;B2278,"BULLISH","BEARISH")</f>
        <v>BEARISH</v>
      </c>
    </row>
    <row r="2278" spans="1:6">
      <c r="A2278" s="3">
        <v>39784</v>
      </c>
      <c r="B2278" s="2">
        <v>110.833336</v>
      </c>
      <c r="C2278" s="2">
        <v>112</v>
      </c>
      <c r="D2278" s="2">
        <v>107</v>
      </c>
      <c r="E2278" s="2">
        <v>110.308334</v>
      </c>
      <c r="F2278" s="2" t="str">
        <f>IF(ONGC_NS[[#This Row],[Close]]&lt;B2279,"BULLISH","BEARISH")</f>
        <v>BULLISH</v>
      </c>
    </row>
    <row r="2279" spans="1:6">
      <c r="A2279" s="3">
        <v>39785</v>
      </c>
      <c r="B2279" s="2">
        <v>111.400002</v>
      </c>
      <c r="C2279" s="2">
        <v>112.441666</v>
      </c>
      <c r="D2279" s="2">
        <v>106.666664</v>
      </c>
      <c r="E2279" s="2">
        <v>108.625</v>
      </c>
      <c r="F2279" s="2" t="str">
        <f>IF(ONGC_NS[[#This Row],[Close]]&lt;B2280,"BULLISH","BEARISH")</f>
        <v>BULLISH</v>
      </c>
    </row>
    <row r="2280" spans="1:6">
      <c r="A2280" s="3">
        <v>39786</v>
      </c>
      <c r="B2280" s="2">
        <v>109.166664</v>
      </c>
      <c r="C2280" s="2">
        <v>113.150002</v>
      </c>
      <c r="D2280" s="2">
        <v>107.849998</v>
      </c>
      <c r="E2280" s="2">
        <v>112.416664</v>
      </c>
      <c r="F2280" s="2" t="str">
        <f>IF(ONGC_NS[[#This Row],[Close]]&lt;B2281,"BULLISH","BEARISH")</f>
        <v>BULLISH</v>
      </c>
    </row>
    <row r="2281" spans="1:6">
      <c r="A2281" s="3">
        <v>39787</v>
      </c>
      <c r="B2281" s="2">
        <v>112.51666299999999</v>
      </c>
      <c r="C2281" s="2">
        <v>114.091667</v>
      </c>
      <c r="D2281" s="2">
        <v>108.39166299999999</v>
      </c>
      <c r="E2281" s="2">
        <v>109.241669</v>
      </c>
      <c r="F2281" s="2" t="str">
        <f>IF(ONGC_NS[[#This Row],[Close]]&lt;B2282,"BULLISH","BEARISH")</f>
        <v>BULLISH</v>
      </c>
    </row>
    <row r="2282" spans="1:6">
      <c r="A2282" s="3">
        <v>39790</v>
      </c>
      <c r="B2282" s="2">
        <v>115.666664</v>
      </c>
      <c r="C2282" s="2">
        <v>115.666664</v>
      </c>
      <c r="D2282" s="2">
        <v>108.900002</v>
      </c>
      <c r="E2282" s="2">
        <v>110.116669</v>
      </c>
      <c r="F2282" s="2" t="str">
        <f>IF(ONGC_NS[[#This Row],[Close]]&lt;B2283,"BULLISH","BEARISH")</f>
        <v>BULLISH</v>
      </c>
    </row>
    <row r="2283" spans="1:6">
      <c r="A2283" s="3">
        <v>39792</v>
      </c>
      <c r="B2283" s="2">
        <v>111.666664</v>
      </c>
      <c r="C2283" s="2">
        <v>116.23333</v>
      </c>
      <c r="D2283" s="2">
        <v>110.033333</v>
      </c>
      <c r="E2283" s="2">
        <v>112.833336</v>
      </c>
      <c r="F2283" s="2" t="str">
        <f>IF(ONGC_NS[[#This Row],[Close]]&lt;B2284,"BULLISH","BEARISH")</f>
        <v>BULLISH</v>
      </c>
    </row>
    <row r="2284" spans="1:6">
      <c r="A2284" s="3">
        <v>39793</v>
      </c>
      <c r="B2284" s="2">
        <v>113.333336</v>
      </c>
      <c r="C2284" s="2">
        <v>114.099998</v>
      </c>
      <c r="D2284" s="2">
        <v>110.083336</v>
      </c>
      <c r="E2284" s="2">
        <v>110.824997</v>
      </c>
      <c r="F2284" s="2" t="str">
        <f>IF(ONGC_NS[[#This Row],[Close]]&lt;B2285,"BULLISH","BEARISH")</f>
        <v>BEARISH</v>
      </c>
    </row>
    <row r="2285" spans="1:6">
      <c r="A2285" s="3">
        <v>39794</v>
      </c>
      <c r="B2285" s="2">
        <v>110</v>
      </c>
      <c r="C2285" s="2">
        <v>111.333336</v>
      </c>
      <c r="D2285" s="2">
        <v>105.916664</v>
      </c>
      <c r="E2285" s="2">
        <v>107.724998</v>
      </c>
      <c r="F2285" s="2" t="str">
        <f>IF(ONGC_NS[[#This Row],[Close]]&lt;B2286,"BULLISH","BEARISH")</f>
        <v>BULLISH</v>
      </c>
    </row>
    <row r="2286" spans="1:6">
      <c r="A2286" s="3">
        <v>39797</v>
      </c>
      <c r="B2286" s="2">
        <v>108.333336</v>
      </c>
      <c r="C2286" s="2">
        <v>113.416664</v>
      </c>
      <c r="D2286" s="2">
        <v>108.333336</v>
      </c>
      <c r="E2286" s="2">
        <v>112.308334</v>
      </c>
      <c r="F2286" s="2" t="str">
        <f>IF(ONGC_NS[[#This Row],[Close]]&lt;B2287,"BULLISH","BEARISH")</f>
        <v>BULLISH</v>
      </c>
    </row>
    <row r="2287" spans="1:6">
      <c r="A2287" s="3">
        <v>39798</v>
      </c>
      <c r="B2287" s="2">
        <v>113.333336</v>
      </c>
      <c r="C2287" s="2">
        <v>120.666664</v>
      </c>
      <c r="D2287" s="2">
        <v>112</v>
      </c>
      <c r="E2287" s="2">
        <v>118.89166299999999</v>
      </c>
      <c r="F2287" s="2" t="str">
        <f>IF(ONGC_NS[[#This Row],[Close]]&lt;B2288,"BULLISH","BEARISH")</f>
        <v>BULLISH</v>
      </c>
    </row>
    <row r="2288" spans="1:6">
      <c r="A2288" s="3">
        <v>39799</v>
      </c>
      <c r="B2288" s="2">
        <v>120.683334</v>
      </c>
      <c r="C2288" s="2">
        <v>123.333336</v>
      </c>
      <c r="D2288" s="2">
        <v>118.14166299999999</v>
      </c>
      <c r="E2288" s="2">
        <v>119.599998</v>
      </c>
      <c r="F2288" s="2" t="str">
        <f>IF(ONGC_NS[[#This Row],[Close]]&lt;B2289,"BULLISH","BEARISH")</f>
        <v>BEARISH</v>
      </c>
    </row>
    <row r="2289" spans="1:6">
      <c r="A2289" s="3">
        <v>39800</v>
      </c>
      <c r="B2289" s="2">
        <v>119.166664</v>
      </c>
      <c r="C2289" s="2">
        <v>123.491669</v>
      </c>
      <c r="D2289" s="2">
        <v>115.074997</v>
      </c>
      <c r="E2289" s="2">
        <v>122.066666</v>
      </c>
      <c r="F2289" s="2" t="str">
        <f>IF(ONGC_NS[[#This Row],[Close]]&lt;B2290,"BULLISH","BEARISH")</f>
        <v>BEARISH</v>
      </c>
    </row>
    <row r="2290" spans="1:6">
      <c r="A2290" s="3">
        <v>39801</v>
      </c>
      <c r="B2290" s="2">
        <v>121.866669</v>
      </c>
      <c r="C2290" s="2">
        <v>121.866669</v>
      </c>
      <c r="D2290" s="2">
        <v>116.058334</v>
      </c>
      <c r="E2290" s="2">
        <v>118.491669</v>
      </c>
      <c r="F2290" s="2" t="str">
        <f>IF(ONGC_NS[[#This Row],[Close]]&lt;B2291,"BULLISH","BEARISH")</f>
        <v>BEARISH</v>
      </c>
    </row>
    <row r="2291" spans="1:6">
      <c r="A2291" s="3">
        <v>39804</v>
      </c>
      <c r="B2291" s="2">
        <v>117.033333</v>
      </c>
      <c r="C2291" s="2">
        <v>123.616669</v>
      </c>
      <c r="D2291" s="2">
        <v>116.900002</v>
      </c>
      <c r="E2291" s="2">
        <v>118.441666</v>
      </c>
      <c r="F2291" s="2" t="str">
        <f>IF(ONGC_NS[[#This Row],[Close]]&lt;B2292,"BULLISH","BEARISH")</f>
        <v>BEARISH</v>
      </c>
    </row>
    <row r="2292" spans="1:6">
      <c r="A2292" s="3">
        <v>39805</v>
      </c>
      <c r="B2292" s="2">
        <v>114.341667</v>
      </c>
      <c r="C2292" s="2">
        <v>117.408333</v>
      </c>
      <c r="D2292" s="2">
        <v>113.083336</v>
      </c>
      <c r="E2292" s="2">
        <v>114.76666299999999</v>
      </c>
      <c r="F2292" s="2" t="str">
        <f>IF(ONGC_NS[[#This Row],[Close]]&lt;B2293,"BULLISH","BEARISH")</f>
        <v>BULLISH</v>
      </c>
    </row>
    <row r="2293" spans="1:6">
      <c r="A2293" s="3">
        <v>39806</v>
      </c>
      <c r="B2293" s="2">
        <v>114.833336</v>
      </c>
      <c r="C2293" s="2">
        <v>115.833336</v>
      </c>
      <c r="D2293" s="2">
        <v>109.558334</v>
      </c>
      <c r="E2293" s="2">
        <v>111.775002</v>
      </c>
      <c r="F2293" s="2" t="str">
        <f>IF(ONGC_NS[[#This Row],[Close]]&lt;B2294,"BULLISH","BEARISH")</f>
        <v>BULLISH</v>
      </c>
    </row>
    <row r="2294" spans="1:6">
      <c r="A2294" s="3">
        <v>39808</v>
      </c>
      <c r="B2294" s="2">
        <v>116.633331</v>
      </c>
      <c r="C2294" s="2">
        <v>116.633331</v>
      </c>
      <c r="D2294" s="2">
        <v>106.166664</v>
      </c>
      <c r="E2294" s="2">
        <v>107.158333</v>
      </c>
      <c r="F2294" s="2" t="str">
        <f>IF(ONGC_NS[[#This Row],[Close]]&lt;B2295,"BULLISH","BEARISH")</f>
        <v>BEARISH</v>
      </c>
    </row>
    <row r="2295" spans="1:6">
      <c r="A2295" s="3">
        <v>39811</v>
      </c>
      <c r="B2295" s="2">
        <v>106.666664</v>
      </c>
      <c r="C2295" s="2">
        <v>111.449997</v>
      </c>
      <c r="D2295" s="2">
        <v>104.508331</v>
      </c>
      <c r="E2295" s="2">
        <v>109.375</v>
      </c>
      <c r="F2295" s="2" t="str">
        <f>IF(ONGC_NS[[#This Row],[Close]]&lt;B2296,"BULLISH","BEARISH")</f>
        <v>BEARISH</v>
      </c>
    </row>
    <row r="2296" spans="1:6">
      <c r="A2296" s="3">
        <v>39812</v>
      </c>
      <c r="B2296" s="2">
        <v>108.51666299999999</v>
      </c>
      <c r="C2296" s="2">
        <v>112.5</v>
      </c>
      <c r="D2296" s="2">
        <v>106.375</v>
      </c>
      <c r="E2296" s="2">
        <v>111.98333</v>
      </c>
      <c r="F2296" s="2" t="str">
        <f>IF(ONGC_NS[[#This Row],[Close]]&lt;B2297,"BULLISH","BEARISH")</f>
        <v>BULLISH</v>
      </c>
    </row>
    <row r="2297" spans="1:6">
      <c r="A2297" s="3">
        <v>39813</v>
      </c>
      <c r="B2297" s="2">
        <v>112.5</v>
      </c>
      <c r="C2297" s="2">
        <v>113</v>
      </c>
      <c r="D2297" s="2">
        <v>109.383331</v>
      </c>
      <c r="E2297" s="2">
        <v>111.183334</v>
      </c>
      <c r="F2297" s="2" t="str">
        <f>IF(ONGC_NS[[#This Row],[Close]]&lt;B2298,"BULLISH","BEARISH")</f>
        <v>BULLISH</v>
      </c>
    </row>
    <row r="2298" spans="1:6">
      <c r="A2298" s="3">
        <v>39815</v>
      </c>
      <c r="B2298" s="2">
        <v>114.441666</v>
      </c>
      <c r="C2298" s="2">
        <v>115.333336</v>
      </c>
      <c r="D2298" s="2">
        <v>112</v>
      </c>
      <c r="E2298" s="2">
        <v>113.383331</v>
      </c>
      <c r="F2298" s="2" t="str">
        <f>IF(ONGC_NS[[#This Row],[Close]]&lt;B2299,"BULLISH","BEARISH")</f>
        <v>BULLISH</v>
      </c>
    </row>
    <row r="2299" spans="1:6">
      <c r="A2299" s="3">
        <v>39818</v>
      </c>
      <c r="B2299" s="2">
        <v>114.166664</v>
      </c>
      <c r="C2299" s="2">
        <v>122.75</v>
      </c>
      <c r="D2299" s="2">
        <v>113.341667</v>
      </c>
      <c r="E2299" s="2">
        <v>120.875</v>
      </c>
      <c r="F2299" s="2" t="str">
        <f>IF(ONGC_NS[[#This Row],[Close]]&lt;B2300,"BULLISH","BEARISH")</f>
        <v>BEARISH</v>
      </c>
    </row>
    <row r="2300" spans="1:6">
      <c r="A2300" s="3">
        <v>39819</v>
      </c>
      <c r="B2300" s="2">
        <v>120.316666</v>
      </c>
      <c r="C2300" s="2">
        <v>122</v>
      </c>
      <c r="D2300" s="2">
        <v>117.183334</v>
      </c>
      <c r="E2300" s="2">
        <v>119.816666</v>
      </c>
      <c r="F2300" s="2" t="str">
        <f>IF(ONGC_NS[[#This Row],[Close]]&lt;B2301,"BULLISH","BEARISH")</f>
        <v>BULLISH</v>
      </c>
    </row>
    <row r="2301" spans="1:6">
      <c r="A2301" s="3">
        <v>39820</v>
      </c>
      <c r="B2301" s="2">
        <v>121.574997</v>
      </c>
      <c r="C2301" s="2">
        <v>121.574997</v>
      </c>
      <c r="D2301" s="2">
        <v>113.333336</v>
      </c>
      <c r="E2301" s="2">
        <v>115.099998</v>
      </c>
      <c r="F2301" s="2" t="str">
        <f>IF(ONGC_NS[[#This Row],[Close]]&lt;B2302,"BULLISH","BEARISH")</f>
        <v>BEARISH</v>
      </c>
    </row>
    <row r="2302" spans="1:6">
      <c r="A2302" s="3">
        <v>39822</v>
      </c>
      <c r="B2302" s="2">
        <v>115</v>
      </c>
      <c r="C2302" s="2">
        <v>132.89999399999999</v>
      </c>
      <c r="D2302" s="2">
        <v>110.099998</v>
      </c>
      <c r="E2302" s="2">
        <v>111.51666299999999</v>
      </c>
      <c r="F2302" s="2" t="str">
        <f>IF(ONGC_NS[[#This Row],[Close]]&lt;B2303,"BULLISH","BEARISH")</f>
        <v>BULLISH</v>
      </c>
    </row>
    <row r="2303" spans="1:6">
      <c r="A2303" s="3">
        <v>39825</v>
      </c>
      <c r="B2303" s="2">
        <v>112.5</v>
      </c>
      <c r="C2303" s="2">
        <v>113</v>
      </c>
      <c r="D2303" s="2">
        <v>108</v>
      </c>
      <c r="E2303" s="2">
        <v>108.916664</v>
      </c>
      <c r="F2303" s="2" t="str">
        <f>IF(ONGC_NS[[#This Row],[Close]]&lt;B2304,"BULLISH","BEARISH")</f>
        <v>BEARISH</v>
      </c>
    </row>
    <row r="2304" spans="1:6">
      <c r="A2304" s="3">
        <v>39826</v>
      </c>
      <c r="B2304" s="2">
        <v>108.5</v>
      </c>
      <c r="C2304" s="2">
        <v>109.166664</v>
      </c>
      <c r="D2304" s="2">
        <v>103.366669</v>
      </c>
      <c r="E2304" s="2">
        <v>105.099998</v>
      </c>
      <c r="F2304" s="2" t="str">
        <f>IF(ONGC_NS[[#This Row],[Close]]&lt;B2305,"BULLISH","BEARISH")</f>
        <v>BULLISH</v>
      </c>
    </row>
    <row r="2305" spans="1:6">
      <c r="A2305" s="3">
        <v>39827</v>
      </c>
      <c r="B2305" s="2">
        <v>106.658333</v>
      </c>
      <c r="C2305" s="2">
        <v>110.333336</v>
      </c>
      <c r="D2305" s="2">
        <v>105.583336</v>
      </c>
      <c r="E2305" s="2">
        <v>108.099998</v>
      </c>
      <c r="F2305" s="2" t="str">
        <f>IF(ONGC_NS[[#This Row],[Close]]&lt;B2306,"BULLISH","BEARISH")</f>
        <v>BEARISH</v>
      </c>
    </row>
    <row r="2306" spans="1:6">
      <c r="A2306" s="3">
        <v>39828</v>
      </c>
      <c r="B2306" s="2">
        <v>106.01666299999999</v>
      </c>
      <c r="C2306" s="2">
        <v>106.916664</v>
      </c>
      <c r="D2306" s="2">
        <v>103.099998</v>
      </c>
      <c r="E2306" s="2">
        <v>104.224998</v>
      </c>
      <c r="F2306" s="2" t="str">
        <f>IF(ONGC_NS[[#This Row],[Close]]&lt;B2307,"BULLISH","BEARISH")</f>
        <v>BEARISH</v>
      </c>
    </row>
    <row r="2307" spans="1:6">
      <c r="A2307" s="3">
        <v>39829</v>
      </c>
      <c r="B2307" s="2">
        <v>97.966667000000001</v>
      </c>
      <c r="C2307" s="2">
        <v>108.333336</v>
      </c>
      <c r="D2307" s="2">
        <v>97.966667000000001</v>
      </c>
      <c r="E2307" s="2">
        <v>108.116669</v>
      </c>
      <c r="F2307" s="2" t="str">
        <f>IF(ONGC_NS[[#This Row],[Close]]&lt;B2308,"BULLISH","BEARISH")</f>
        <v>BEARISH</v>
      </c>
    </row>
    <row r="2308" spans="1:6">
      <c r="A2308" s="3">
        <v>39832</v>
      </c>
      <c r="B2308" s="2">
        <v>106.666664</v>
      </c>
      <c r="C2308" s="2">
        <v>113.066666</v>
      </c>
      <c r="D2308" s="2">
        <v>106.666664</v>
      </c>
      <c r="E2308" s="2">
        <v>111.708336</v>
      </c>
      <c r="F2308" s="2" t="str">
        <f>IF(ONGC_NS[[#This Row],[Close]]&lt;B2309,"BULLISH","BEARISH")</f>
        <v>BEARISH</v>
      </c>
    </row>
    <row r="2309" spans="1:6">
      <c r="A2309" s="3">
        <v>39833</v>
      </c>
      <c r="B2309" s="2">
        <v>109.833336</v>
      </c>
      <c r="C2309" s="2">
        <v>111.333336</v>
      </c>
      <c r="D2309" s="2">
        <v>107.741669</v>
      </c>
      <c r="E2309" s="2">
        <v>110.691666</v>
      </c>
      <c r="F2309" s="2" t="str">
        <f>IF(ONGC_NS[[#This Row],[Close]]&lt;B2310,"BULLISH","BEARISH")</f>
        <v>BULLISH</v>
      </c>
    </row>
    <row r="2310" spans="1:6">
      <c r="A2310" s="3">
        <v>39834</v>
      </c>
      <c r="B2310" s="2">
        <v>110.783333</v>
      </c>
      <c r="C2310" s="2">
        <v>112.650002</v>
      </c>
      <c r="D2310" s="2">
        <v>106.683334</v>
      </c>
      <c r="E2310" s="2">
        <v>108.341667</v>
      </c>
      <c r="F2310" s="2" t="str">
        <f>IF(ONGC_NS[[#This Row],[Close]]&lt;B2311,"BULLISH","BEARISH")</f>
        <v>BULLISH</v>
      </c>
    </row>
    <row r="2311" spans="1:6">
      <c r="A2311" s="3">
        <v>39835</v>
      </c>
      <c r="B2311" s="2">
        <v>112.5</v>
      </c>
      <c r="C2311" s="2">
        <v>112.5</v>
      </c>
      <c r="D2311" s="2">
        <v>107.26666299999999</v>
      </c>
      <c r="E2311" s="2">
        <v>108.25</v>
      </c>
      <c r="F2311" s="2" t="str">
        <f>IF(ONGC_NS[[#This Row],[Close]]&lt;B2312,"BULLISH","BEARISH")</f>
        <v>BEARISH</v>
      </c>
    </row>
    <row r="2312" spans="1:6">
      <c r="A2312" s="3">
        <v>39836</v>
      </c>
      <c r="B2312" s="2">
        <v>106.166664</v>
      </c>
      <c r="C2312" s="2">
        <v>110.316666</v>
      </c>
      <c r="D2312" s="2">
        <v>106.166664</v>
      </c>
      <c r="E2312" s="2">
        <v>107.75</v>
      </c>
      <c r="F2312" s="2" t="str">
        <f>IF(ONGC_NS[[#This Row],[Close]]&lt;B2313,"BULLISH","BEARISH")</f>
        <v>BULLISH</v>
      </c>
    </row>
    <row r="2313" spans="1:6">
      <c r="A2313" s="3">
        <v>39840</v>
      </c>
      <c r="B2313" s="2">
        <v>108.333336</v>
      </c>
      <c r="C2313" s="2">
        <v>108.666664</v>
      </c>
      <c r="D2313" s="2">
        <v>102.25</v>
      </c>
      <c r="E2313" s="2">
        <v>103.525002</v>
      </c>
      <c r="F2313" s="2" t="str">
        <f>IF(ONGC_NS[[#This Row],[Close]]&lt;B2314,"BULLISH","BEARISH")</f>
        <v>BEARISH</v>
      </c>
    </row>
    <row r="2314" spans="1:6">
      <c r="A2314" s="3">
        <v>39841</v>
      </c>
      <c r="B2314" s="2">
        <v>101.175003</v>
      </c>
      <c r="C2314" s="2">
        <v>107.900002</v>
      </c>
      <c r="D2314" s="2">
        <v>101.175003</v>
      </c>
      <c r="E2314" s="2">
        <v>106.875</v>
      </c>
      <c r="F2314" s="2" t="str">
        <f>IF(ONGC_NS[[#This Row],[Close]]&lt;B2315,"BULLISH","BEARISH")</f>
        <v>BEARISH</v>
      </c>
    </row>
    <row r="2315" spans="1:6">
      <c r="A2315" s="3">
        <v>39842</v>
      </c>
      <c r="B2315" s="2">
        <v>106.833336</v>
      </c>
      <c r="C2315" s="2">
        <v>110.291664</v>
      </c>
      <c r="D2315" s="2">
        <v>104.916664</v>
      </c>
      <c r="E2315" s="2">
        <v>106.51666299999999</v>
      </c>
      <c r="F2315" s="2" t="str">
        <f>IF(ONGC_NS[[#This Row],[Close]]&lt;B2316,"BULLISH","BEARISH")</f>
        <v>BULLISH</v>
      </c>
    </row>
    <row r="2316" spans="1:6">
      <c r="A2316" s="3">
        <v>39843</v>
      </c>
      <c r="B2316" s="2">
        <v>108.125</v>
      </c>
      <c r="C2316" s="2">
        <v>110.816666</v>
      </c>
      <c r="D2316" s="2">
        <v>105.099998</v>
      </c>
      <c r="E2316" s="2">
        <v>109.158333</v>
      </c>
      <c r="F2316" s="2" t="str">
        <f>IF(ONGC_NS[[#This Row],[Close]]&lt;B2317,"BULLISH","BEARISH")</f>
        <v>BEARISH</v>
      </c>
    </row>
    <row r="2317" spans="1:6">
      <c r="A2317" s="3">
        <v>39846</v>
      </c>
      <c r="B2317" s="2">
        <v>108.383331</v>
      </c>
      <c r="C2317" s="2">
        <v>110.633331</v>
      </c>
      <c r="D2317" s="2">
        <v>105</v>
      </c>
      <c r="E2317" s="2">
        <v>106.583336</v>
      </c>
      <c r="F2317" s="2" t="str">
        <f>IF(ONGC_NS[[#This Row],[Close]]&lt;B2318,"BULLISH","BEARISH")</f>
        <v>BULLISH</v>
      </c>
    </row>
    <row r="2318" spans="1:6">
      <c r="A2318" s="3">
        <v>39847</v>
      </c>
      <c r="B2318" s="2">
        <v>109.908333</v>
      </c>
      <c r="C2318" s="2">
        <v>110.833336</v>
      </c>
      <c r="D2318" s="2">
        <v>105.39166299999999</v>
      </c>
      <c r="E2318" s="2">
        <v>108.566666</v>
      </c>
      <c r="F2318" s="2" t="str">
        <f>IF(ONGC_NS[[#This Row],[Close]]&lt;B2319,"BULLISH","BEARISH")</f>
        <v>BULLISH</v>
      </c>
    </row>
    <row r="2319" spans="1:6">
      <c r="A2319" s="3">
        <v>39848</v>
      </c>
      <c r="B2319" s="2">
        <v>110</v>
      </c>
      <c r="C2319" s="2">
        <v>112</v>
      </c>
      <c r="D2319" s="2">
        <v>109.041664</v>
      </c>
      <c r="E2319" s="2">
        <v>110.916664</v>
      </c>
      <c r="F2319" s="2" t="str">
        <f>IF(ONGC_NS[[#This Row],[Close]]&lt;B2320,"BULLISH","BEARISH")</f>
        <v>BULLISH</v>
      </c>
    </row>
    <row r="2320" spans="1:6">
      <c r="A2320" s="3">
        <v>39849</v>
      </c>
      <c r="B2320" s="2">
        <v>113.150002</v>
      </c>
      <c r="C2320" s="2">
        <v>113.150002</v>
      </c>
      <c r="D2320" s="2">
        <v>109.26666299999999</v>
      </c>
      <c r="E2320" s="2">
        <v>110.599998</v>
      </c>
      <c r="F2320" s="2" t="str">
        <f>IF(ONGC_NS[[#This Row],[Close]]&lt;B2321,"BULLISH","BEARISH")</f>
        <v>BULLISH</v>
      </c>
    </row>
    <row r="2321" spans="1:6">
      <c r="A2321" s="3">
        <v>39850</v>
      </c>
      <c r="B2321" s="2">
        <v>110.875</v>
      </c>
      <c r="C2321" s="2">
        <v>114.666664</v>
      </c>
      <c r="D2321" s="2">
        <v>110.875</v>
      </c>
      <c r="E2321" s="2">
        <v>113.875</v>
      </c>
      <c r="F2321" s="2" t="str">
        <f>IF(ONGC_NS[[#This Row],[Close]]&lt;B2322,"BULLISH","BEARISH")</f>
        <v>BULLISH</v>
      </c>
    </row>
    <row r="2322" spans="1:6">
      <c r="A2322" s="3">
        <v>39853</v>
      </c>
      <c r="B2322" s="2">
        <v>114.166664</v>
      </c>
      <c r="C2322" s="2">
        <v>121.466667</v>
      </c>
      <c r="D2322" s="2">
        <v>112.333336</v>
      </c>
      <c r="E2322" s="2">
        <v>120.73333</v>
      </c>
      <c r="F2322" s="2" t="str">
        <f>IF(ONGC_NS[[#This Row],[Close]]&lt;B2323,"BULLISH","BEARISH")</f>
        <v>BEARISH</v>
      </c>
    </row>
    <row r="2323" spans="1:6">
      <c r="A2323" s="3">
        <v>39854</v>
      </c>
      <c r="B2323" s="2">
        <v>120.73333</v>
      </c>
      <c r="C2323" s="2">
        <v>121.48333</v>
      </c>
      <c r="D2323" s="2">
        <v>117.241669</v>
      </c>
      <c r="E2323" s="2">
        <v>119.574997</v>
      </c>
      <c r="F2323" s="2" t="str">
        <f>IF(ONGC_NS[[#This Row],[Close]]&lt;B2324,"BULLISH","BEARISH")</f>
        <v>BEARISH</v>
      </c>
    </row>
    <row r="2324" spans="1:6">
      <c r="A2324" s="3">
        <v>39855</v>
      </c>
      <c r="B2324" s="2">
        <v>113.5</v>
      </c>
      <c r="C2324" s="2">
        <v>119.875</v>
      </c>
      <c r="D2324" s="2">
        <v>113.5</v>
      </c>
      <c r="E2324" s="2">
        <v>117.791664</v>
      </c>
      <c r="F2324" s="2" t="str">
        <f>IF(ONGC_NS[[#This Row],[Close]]&lt;B2325,"BULLISH","BEARISH")</f>
        <v>BULLISH</v>
      </c>
    </row>
    <row r="2325" spans="1:6">
      <c r="A2325" s="3">
        <v>39856</v>
      </c>
      <c r="B2325" s="2">
        <v>123.099998</v>
      </c>
      <c r="C2325" s="2">
        <v>123.099998</v>
      </c>
      <c r="D2325" s="2">
        <v>113.916664</v>
      </c>
      <c r="E2325" s="2">
        <v>115.599998</v>
      </c>
      <c r="F2325" s="2" t="str">
        <f>IF(ONGC_NS[[#This Row],[Close]]&lt;B2326,"BULLISH","BEARISH")</f>
        <v>BULLISH</v>
      </c>
    </row>
    <row r="2326" spans="1:6">
      <c r="A2326" s="3">
        <v>39857</v>
      </c>
      <c r="B2326" s="2">
        <v>116.5</v>
      </c>
      <c r="C2326" s="2">
        <v>119.116669</v>
      </c>
      <c r="D2326" s="2">
        <v>108.75</v>
      </c>
      <c r="E2326" s="2">
        <v>117.466667</v>
      </c>
      <c r="F2326" s="2" t="str">
        <f>IF(ONGC_NS[[#This Row],[Close]]&lt;B2327,"BULLISH","BEARISH")</f>
        <v>BULLISH</v>
      </c>
    </row>
    <row r="2327" spans="1:6">
      <c r="A2327" s="3">
        <v>39860</v>
      </c>
      <c r="B2327" s="2">
        <v>117.51666299999999</v>
      </c>
      <c r="C2327" s="2">
        <v>117.51666299999999</v>
      </c>
      <c r="D2327" s="2">
        <v>113.083336</v>
      </c>
      <c r="E2327" s="2">
        <v>114.583336</v>
      </c>
      <c r="F2327" s="2" t="str">
        <f>IF(ONGC_NS[[#This Row],[Close]]&lt;B2328,"BULLISH","BEARISH")</f>
        <v>BEARISH</v>
      </c>
    </row>
    <row r="2328" spans="1:6">
      <c r="A2328" s="3">
        <v>39861</v>
      </c>
      <c r="B2328" s="2">
        <v>112.5</v>
      </c>
      <c r="C2328" s="2">
        <v>114.900002</v>
      </c>
      <c r="D2328" s="2">
        <v>111.666664</v>
      </c>
      <c r="E2328" s="2">
        <v>112.900002</v>
      </c>
      <c r="F2328" s="2" t="str">
        <f>IF(ONGC_NS[[#This Row],[Close]]&lt;B2329,"BULLISH","BEARISH")</f>
        <v>BEARISH</v>
      </c>
    </row>
    <row r="2329" spans="1:6">
      <c r="A2329" s="3">
        <v>39862</v>
      </c>
      <c r="B2329" s="2">
        <v>105.458336</v>
      </c>
      <c r="C2329" s="2">
        <v>114.966667</v>
      </c>
      <c r="D2329" s="2">
        <v>105.458336</v>
      </c>
      <c r="E2329" s="2">
        <v>111.800003</v>
      </c>
      <c r="F2329" s="2" t="str">
        <f>IF(ONGC_NS[[#This Row],[Close]]&lt;B2330,"BULLISH","BEARISH")</f>
        <v>BULLISH</v>
      </c>
    </row>
    <row r="2330" spans="1:6">
      <c r="A2330" s="3">
        <v>39863</v>
      </c>
      <c r="B2330" s="2">
        <v>112.5</v>
      </c>
      <c r="C2330" s="2">
        <v>114.166664</v>
      </c>
      <c r="D2330" s="2">
        <v>111.666664</v>
      </c>
      <c r="E2330" s="2">
        <v>113.308334</v>
      </c>
      <c r="F2330" s="2" t="str">
        <f>IF(ONGC_NS[[#This Row],[Close]]&lt;B2331,"BULLISH","BEARISH")</f>
        <v>BEARISH</v>
      </c>
    </row>
    <row r="2331" spans="1:6">
      <c r="A2331" s="3">
        <v>39864</v>
      </c>
      <c r="B2331" s="2">
        <v>111.758331</v>
      </c>
      <c r="C2331" s="2">
        <v>113.26666299999999</v>
      </c>
      <c r="D2331" s="2">
        <v>110.216667</v>
      </c>
      <c r="E2331" s="2">
        <v>112.150002</v>
      </c>
      <c r="F2331" s="2" t="str">
        <f>IF(ONGC_NS[[#This Row],[Close]]&lt;B2332,"BULLISH","BEARISH")</f>
        <v>BEARISH</v>
      </c>
    </row>
    <row r="2332" spans="1:6">
      <c r="A2332" s="3">
        <v>39868</v>
      </c>
      <c r="B2332" s="2">
        <v>109.333336</v>
      </c>
      <c r="C2332" s="2">
        <v>114.283333</v>
      </c>
      <c r="D2332" s="2">
        <v>109.333336</v>
      </c>
      <c r="E2332" s="2">
        <v>113.300003</v>
      </c>
      <c r="F2332" s="2" t="str">
        <f>IF(ONGC_NS[[#This Row],[Close]]&lt;B2333,"BULLISH","BEARISH")</f>
        <v>BULLISH</v>
      </c>
    </row>
    <row r="2333" spans="1:6">
      <c r="A2333" s="3">
        <v>39869</v>
      </c>
      <c r="B2333" s="2">
        <v>113.833336</v>
      </c>
      <c r="C2333" s="2">
        <v>117.449997</v>
      </c>
      <c r="D2333" s="2">
        <v>113.166664</v>
      </c>
      <c r="E2333" s="2">
        <v>116.724998</v>
      </c>
      <c r="F2333" s="2" t="str">
        <f>IF(ONGC_NS[[#This Row],[Close]]&lt;B2334,"BULLISH","BEARISH")</f>
        <v>BEARISH</v>
      </c>
    </row>
    <row r="2334" spans="1:6">
      <c r="A2334" s="3">
        <v>39870</v>
      </c>
      <c r="B2334" s="2">
        <v>116.60833</v>
      </c>
      <c r="C2334" s="2">
        <v>121.616669</v>
      </c>
      <c r="D2334" s="2">
        <v>115.366669</v>
      </c>
      <c r="E2334" s="2">
        <v>119.958336</v>
      </c>
      <c r="F2334" s="2" t="str">
        <f>IF(ONGC_NS[[#This Row],[Close]]&lt;B2335,"BULLISH","BEARISH")</f>
        <v>BEARISH</v>
      </c>
    </row>
    <row r="2335" spans="1:6">
      <c r="A2335" s="3">
        <v>39871</v>
      </c>
      <c r="B2335" s="2">
        <v>119.083336</v>
      </c>
      <c r="C2335" s="2">
        <v>119.333336</v>
      </c>
      <c r="D2335" s="2">
        <v>113.5</v>
      </c>
      <c r="E2335" s="2">
        <v>115.166664</v>
      </c>
      <c r="F2335" s="2" t="str">
        <f>IF(ONGC_NS[[#This Row],[Close]]&lt;B2336,"BULLISH","BEARISH")</f>
        <v>BEARISH</v>
      </c>
    </row>
    <row r="2336" spans="1:6">
      <c r="A2336" s="3">
        <v>39874</v>
      </c>
      <c r="B2336" s="2">
        <v>110.675003</v>
      </c>
      <c r="C2336" s="2">
        <v>115.816666</v>
      </c>
      <c r="D2336" s="2">
        <v>108.666664</v>
      </c>
      <c r="E2336" s="2">
        <v>110.741669</v>
      </c>
      <c r="F2336" s="2" t="str">
        <f>IF(ONGC_NS[[#This Row],[Close]]&lt;B2337,"BULLISH","BEARISH")</f>
        <v>BEARISH</v>
      </c>
    </row>
    <row r="2337" spans="1:6">
      <c r="A2337" s="3">
        <v>39875</v>
      </c>
      <c r="B2337" s="2">
        <v>110.333336</v>
      </c>
      <c r="C2337" s="2">
        <v>112.5</v>
      </c>
      <c r="D2337" s="2">
        <v>106.833336</v>
      </c>
      <c r="E2337" s="2">
        <v>108.074997</v>
      </c>
      <c r="F2337" s="2" t="str">
        <f>IF(ONGC_NS[[#This Row],[Close]]&lt;B2338,"BULLISH","BEARISH")</f>
        <v>BULLISH</v>
      </c>
    </row>
    <row r="2338" spans="1:6">
      <c r="A2338" s="3">
        <v>39876</v>
      </c>
      <c r="B2338" s="2">
        <v>108.5</v>
      </c>
      <c r="C2338" s="2">
        <v>111.466667</v>
      </c>
      <c r="D2338" s="2">
        <v>107.708336</v>
      </c>
      <c r="E2338" s="2">
        <v>110.64166299999999</v>
      </c>
      <c r="F2338" s="2" t="str">
        <f>IF(ONGC_NS[[#This Row],[Close]]&lt;B2339,"BULLISH","BEARISH")</f>
        <v>BULLISH</v>
      </c>
    </row>
    <row r="2339" spans="1:6">
      <c r="A2339" s="3">
        <v>39877</v>
      </c>
      <c r="B2339" s="2">
        <v>110.833336</v>
      </c>
      <c r="C2339" s="2">
        <v>112.333336</v>
      </c>
      <c r="D2339" s="2">
        <v>106.25</v>
      </c>
      <c r="E2339" s="2">
        <v>108.341667</v>
      </c>
      <c r="F2339" s="2" t="str">
        <f>IF(ONGC_NS[[#This Row],[Close]]&lt;B2340,"BULLISH","BEARISH")</f>
        <v>BEARISH</v>
      </c>
    </row>
    <row r="2340" spans="1:6">
      <c r="A2340" s="3">
        <v>39878</v>
      </c>
      <c r="B2340" s="2">
        <v>107</v>
      </c>
      <c r="C2340" s="2">
        <v>112.800003</v>
      </c>
      <c r="D2340" s="2">
        <v>106.666664</v>
      </c>
      <c r="E2340" s="2">
        <v>112.224998</v>
      </c>
      <c r="F2340" s="2" t="str">
        <f>IF(ONGC_NS[[#This Row],[Close]]&lt;B2341,"BULLISH","BEARISH")</f>
        <v>BEARISH</v>
      </c>
    </row>
    <row r="2341" spans="1:6">
      <c r="A2341" s="3">
        <v>39881</v>
      </c>
      <c r="B2341" s="2">
        <v>111.275002</v>
      </c>
      <c r="C2341" s="2">
        <v>112.5</v>
      </c>
      <c r="D2341" s="2">
        <v>109.508331</v>
      </c>
      <c r="E2341" s="2">
        <v>111.066666</v>
      </c>
      <c r="F2341" s="2" t="str">
        <f>IF(ONGC_NS[[#This Row],[Close]]&lt;B2342,"BULLISH","BEARISH")</f>
        <v>BULLISH</v>
      </c>
    </row>
    <row r="2342" spans="1:6">
      <c r="A2342" s="3">
        <v>39884</v>
      </c>
      <c r="B2342" s="2">
        <v>113.333336</v>
      </c>
      <c r="C2342" s="2">
        <v>114.89166299999999</v>
      </c>
      <c r="D2342" s="2">
        <v>112</v>
      </c>
      <c r="E2342" s="2">
        <v>113.758331</v>
      </c>
      <c r="F2342" s="2" t="str">
        <f>IF(ONGC_NS[[#This Row],[Close]]&lt;B2343,"BULLISH","BEARISH")</f>
        <v>BEARISH</v>
      </c>
    </row>
    <row r="2343" spans="1:6">
      <c r="A2343" s="3">
        <v>39885</v>
      </c>
      <c r="B2343" s="2">
        <v>113.650002</v>
      </c>
      <c r="C2343" s="2">
        <v>118.316666</v>
      </c>
      <c r="D2343" s="2">
        <v>113.591667</v>
      </c>
      <c r="E2343" s="2">
        <v>117.73333</v>
      </c>
      <c r="F2343" s="2" t="str">
        <f>IF(ONGC_NS[[#This Row],[Close]]&lt;B2344,"BULLISH","BEARISH")</f>
        <v>BEARISH</v>
      </c>
    </row>
    <row r="2344" spans="1:6">
      <c r="A2344" s="3">
        <v>39888</v>
      </c>
      <c r="B2344" s="2">
        <v>117.166664</v>
      </c>
      <c r="C2344" s="2">
        <v>119.666664</v>
      </c>
      <c r="D2344" s="2">
        <v>115.849998</v>
      </c>
      <c r="E2344" s="2">
        <v>119.26666299999999</v>
      </c>
      <c r="F2344" s="2" t="str">
        <f>IF(ONGC_NS[[#This Row],[Close]]&lt;B2345,"BULLISH","BEARISH")</f>
        <v>BEARISH</v>
      </c>
    </row>
    <row r="2345" spans="1:6">
      <c r="A2345" s="3">
        <v>39889</v>
      </c>
      <c r="B2345" s="2">
        <v>119.166664</v>
      </c>
      <c r="C2345" s="2">
        <v>121.133331</v>
      </c>
      <c r="D2345" s="2">
        <v>117.75</v>
      </c>
      <c r="E2345" s="2">
        <v>119.316666</v>
      </c>
      <c r="F2345" s="2" t="str">
        <f>IF(ONGC_NS[[#This Row],[Close]]&lt;B2346,"BULLISH","BEARISH")</f>
        <v>BULLISH</v>
      </c>
    </row>
    <row r="2346" spans="1:6">
      <c r="A2346" s="3">
        <v>39890</v>
      </c>
      <c r="B2346" s="2">
        <v>119.566666</v>
      </c>
      <c r="C2346" s="2">
        <v>123.01666299999999</v>
      </c>
      <c r="D2346" s="2">
        <v>119.5</v>
      </c>
      <c r="E2346" s="2">
        <v>120.64166299999999</v>
      </c>
      <c r="F2346" s="2" t="str">
        <f>IF(ONGC_NS[[#This Row],[Close]]&lt;B2347,"BULLISH","BEARISH")</f>
        <v>BULLISH</v>
      </c>
    </row>
    <row r="2347" spans="1:6">
      <c r="A2347" s="3">
        <v>39891</v>
      </c>
      <c r="B2347" s="2">
        <v>121.633331</v>
      </c>
      <c r="C2347" s="2">
        <v>122.633331</v>
      </c>
      <c r="D2347" s="2">
        <v>120.383331</v>
      </c>
      <c r="E2347" s="2">
        <v>121.866669</v>
      </c>
      <c r="F2347" s="2" t="str">
        <f>IF(ONGC_NS[[#This Row],[Close]]&lt;B2348,"BULLISH","BEARISH")</f>
        <v>BEARISH</v>
      </c>
    </row>
    <row r="2348" spans="1:6">
      <c r="A2348" s="3">
        <v>39892</v>
      </c>
      <c r="B2348" s="2">
        <v>121.533333</v>
      </c>
      <c r="C2348" s="2">
        <v>126.75</v>
      </c>
      <c r="D2348" s="2">
        <v>120.941666</v>
      </c>
      <c r="E2348" s="2">
        <v>125.833336</v>
      </c>
      <c r="F2348" s="2" t="str">
        <f>IF(ONGC_NS[[#This Row],[Close]]&lt;B2349,"BULLISH","BEARISH")</f>
        <v>BEARISH</v>
      </c>
    </row>
    <row r="2349" spans="1:6">
      <c r="A2349" s="3">
        <v>39895</v>
      </c>
      <c r="B2349" s="2">
        <v>125.833336</v>
      </c>
      <c r="C2349" s="2">
        <v>133.33332799999999</v>
      </c>
      <c r="D2349" s="2">
        <v>125.833336</v>
      </c>
      <c r="E2349" s="2">
        <v>132.366669</v>
      </c>
      <c r="F2349" s="2" t="str">
        <f>IF(ONGC_NS[[#This Row],[Close]]&lt;B2350,"BULLISH","BEARISH")</f>
        <v>BEARISH</v>
      </c>
    </row>
    <row r="2350" spans="1:6">
      <c r="A2350" s="3">
        <v>39896</v>
      </c>
      <c r="B2350" s="2">
        <v>124.566666</v>
      </c>
      <c r="C2350" s="2">
        <v>134.949997</v>
      </c>
      <c r="D2350" s="2">
        <v>124.566666</v>
      </c>
      <c r="E2350" s="2">
        <v>129.866669</v>
      </c>
      <c r="F2350" s="2" t="str">
        <f>IF(ONGC_NS[[#This Row],[Close]]&lt;B2351,"BULLISH","BEARISH")</f>
        <v>BEARISH</v>
      </c>
    </row>
    <row r="2351" spans="1:6">
      <c r="A2351" s="3">
        <v>39897</v>
      </c>
      <c r="B2351" s="2">
        <v>129.66667200000001</v>
      </c>
      <c r="C2351" s="2">
        <v>130.78334000000001</v>
      </c>
      <c r="D2351" s="2">
        <v>124.349998</v>
      </c>
      <c r="E2351" s="2">
        <v>127.283333</v>
      </c>
      <c r="F2351" s="2" t="str">
        <f>IF(ONGC_NS[[#This Row],[Close]]&lt;B2352,"BULLISH","BEARISH")</f>
        <v>BULLISH</v>
      </c>
    </row>
    <row r="2352" spans="1:6">
      <c r="A2352" s="3">
        <v>39898</v>
      </c>
      <c r="B2352" s="2">
        <v>127.583336</v>
      </c>
      <c r="C2352" s="2">
        <v>135.83332799999999</v>
      </c>
      <c r="D2352" s="2">
        <v>126.76666299999999</v>
      </c>
      <c r="E2352" s="2">
        <v>134.60000600000001</v>
      </c>
      <c r="F2352" s="2" t="str">
        <f>IF(ONGC_NS[[#This Row],[Close]]&lt;B2353,"BULLISH","BEARISH")</f>
        <v>BULLISH</v>
      </c>
    </row>
    <row r="2353" spans="1:6">
      <c r="A2353" s="3">
        <v>39899</v>
      </c>
      <c r="B2353" s="2">
        <v>140.566666</v>
      </c>
      <c r="C2353" s="2">
        <v>140.566666</v>
      </c>
      <c r="D2353" s="2">
        <v>132.09165999999999</v>
      </c>
      <c r="E2353" s="2">
        <v>134.70832799999999</v>
      </c>
      <c r="F2353" s="2" t="str">
        <f>IF(ONGC_NS[[#This Row],[Close]]&lt;B2354,"BULLISH","BEARISH")</f>
        <v>BULLISH</v>
      </c>
    </row>
    <row r="2354" spans="1:6">
      <c r="A2354" s="3">
        <v>39902</v>
      </c>
      <c r="B2354" s="2">
        <v>134.97500600000001</v>
      </c>
      <c r="C2354" s="2">
        <v>134.97500600000001</v>
      </c>
      <c r="D2354" s="2">
        <v>128.199997</v>
      </c>
      <c r="E2354" s="2">
        <v>130.40834000000001</v>
      </c>
      <c r="F2354" s="2" t="str">
        <f>IF(ONGC_NS[[#This Row],[Close]]&lt;B2355,"BULLISH","BEARISH")</f>
        <v>BEARISH</v>
      </c>
    </row>
    <row r="2355" spans="1:6">
      <c r="A2355" s="3">
        <v>39903</v>
      </c>
      <c r="B2355" s="2">
        <v>124.26666299999999</v>
      </c>
      <c r="C2355" s="2">
        <v>133</v>
      </c>
      <c r="D2355" s="2">
        <v>124.26666299999999</v>
      </c>
      <c r="E2355" s="2">
        <v>130.03334000000001</v>
      </c>
      <c r="F2355" s="2" t="str">
        <f>IF(ONGC_NS[[#This Row],[Close]]&lt;B2356,"BULLISH","BEARISH")</f>
        <v>BEARISH</v>
      </c>
    </row>
    <row r="2356" spans="1:6">
      <c r="A2356" s="3">
        <v>39904</v>
      </c>
      <c r="B2356" s="2">
        <v>130</v>
      </c>
      <c r="C2356" s="2">
        <v>134.98333700000001</v>
      </c>
      <c r="D2356" s="2">
        <v>125.199997</v>
      </c>
      <c r="E2356" s="2">
        <v>134.050003</v>
      </c>
      <c r="F2356" s="2" t="str">
        <f>IF(ONGC_NS[[#This Row],[Close]]&lt;B2357,"BULLISH","BEARISH")</f>
        <v>BULLISH</v>
      </c>
    </row>
    <row r="2357" spans="1:6">
      <c r="A2357" s="3">
        <v>39905</v>
      </c>
      <c r="B2357" s="2">
        <v>135.08332799999999</v>
      </c>
      <c r="C2357" s="2">
        <v>146.96665999999999</v>
      </c>
      <c r="D2357" s="2">
        <v>135.08332799999999</v>
      </c>
      <c r="E2357" s="2">
        <v>145.22500600000001</v>
      </c>
      <c r="F2357" s="2" t="str">
        <f>IF(ONGC_NS[[#This Row],[Close]]&lt;B2358,"BULLISH","BEARISH")</f>
        <v>BULLISH</v>
      </c>
    </row>
    <row r="2358" spans="1:6">
      <c r="A2358" s="3">
        <v>39909</v>
      </c>
      <c r="B2358" s="2">
        <v>145.925003</v>
      </c>
      <c r="C2358" s="2">
        <v>152.39999399999999</v>
      </c>
      <c r="D2358" s="2">
        <v>145.85000600000001</v>
      </c>
      <c r="E2358" s="2">
        <v>147.800003</v>
      </c>
      <c r="F2358" s="2" t="str">
        <f>IF(ONGC_NS[[#This Row],[Close]]&lt;B2359,"BULLISH","BEARISH")</f>
        <v>BEARISH</v>
      </c>
    </row>
    <row r="2359" spans="1:6">
      <c r="A2359" s="3">
        <v>39911</v>
      </c>
      <c r="B2359" s="2">
        <v>145.5</v>
      </c>
      <c r="C2359" s="2">
        <v>153.75</v>
      </c>
      <c r="D2359" s="2">
        <v>139</v>
      </c>
      <c r="E2359" s="2">
        <v>150.875</v>
      </c>
      <c r="F2359" s="2" t="str">
        <f>IF(ONGC_NS[[#This Row],[Close]]&lt;B2360,"BULLISH","BEARISH")</f>
        <v>BULLISH</v>
      </c>
    </row>
    <row r="2360" spans="1:6">
      <c r="A2360" s="3">
        <v>39912</v>
      </c>
      <c r="B2360" s="2">
        <v>153</v>
      </c>
      <c r="C2360" s="2">
        <v>153</v>
      </c>
      <c r="D2360" s="2">
        <v>145.89166299999999</v>
      </c>
      <c r="E2360" s="2">
        <v>147.41667200000001</v>
      </c>
      <c r="F2360" s="2" t="str">
        <f>IF(ONGC_NS[[#This Row],[Close]]&lt;B2361,"BULLISH","BEARISH")</f>
        <v>BULLISH</v>
      </c>
    </row>
    <row r="2361" spans="1:6">
      <c r="A2361" s="3">
        <v>39916</v>
      </c>
      <c r="B2361" s="2">
        <v>148.66667200000001</v>
      </c>
      <c r="C2361" s="2">
        <v>151.616669</v>
      </c>
      <c r="D2361" s="2">
        <v>144.33332799999999</v>
      </c>
      <c r="E2361" s="2">
        <v>149.29167200000001</v>
      </c>
      <c r="F2361" s="2" t="str">
        <f>IF(ONGC_NS[[#This Row],[Close]]&lt;B2362,"BULLISH","BEARISH")</f>
        <v>BEARISH</v>
      </c>
    </row>
    <row r="2362" spans="1:6">
      <c r="A2362" s="3">
        <v>39918</v>
      </c>
      <c r="B2362" s="2">
        <v>147.5</v>
      </c>
      <c r="C2362" s="2">
        <v>150.5</v>
      </c>
      <c r="D2362" s="2">
        <v>146.01666299999999</v>
      </c>
      <c r="E2362" s="2">
        <v>149.20832799999999</v>
      </c>
      <c r="F2362" s="2" t="str">
        <f>IF(ONGC_NS[[#This Row],[Close]]&lt;B2363,"BULLISH","BEARISH")</f>
        <v>BULLISH</v>
      </c>
    </row>
    <row r="2363" spans="1:6">
      <c r="A2363" s="3">
        <v>39919</v>
      </c>
      <c r="B2363" s="2">
        <v>149.300003</v>
      </c>
      <c r="C2363" s="2">
        <v>150.816666</v>
      </c>
      <c r="D2363" s="2">
        <v>140.875</v>
      </c>
      <c r="E2363" s="2">
        <v>141.89166299999999</v>
      </c>
      <c r="F2363" s="2" t="str">
        <f>IF(ONGC_NS[[#This Row],[Close]]&lt;B2364,"BULLISH","BEARISH")</f>
        <v>BULLISH</v>
      </c>
    </row>
    <row r="2364" spans="1:6">
      <c r="A2364" s="3">
        <v>39920</v>
      </c>
      <c r="B2364" s="2">
        <v>142.91667200000001</v>
      </c>
      <c r="C2364" s="2">
        <v>147.699997</v>
      </c>
      <c r="D2364" s="2">
        <v>141.28334000000001</v>
      </c>
      <c r="E2364" s="2">
        <v>144.04167200000001</v>
      </c>
      <c r="F2364" s="2" t="str">
        <f>IF(ONGC_NS[[#This Row],[Close]]&lt;B2365,"BULLISH","BEARISH")</f>
        <v>BULLISH</v>
      </c>
    </row>
    <row r="2365" spans="1:6">
      <c r="A2365" s="3">
        <v>39923</v>
      </c>
      <c r="B2365" s="2">
        <v>145</v>
      </c>
      <c r="C2365" s="2">
        <v>145.76666299999999</v>
      </c>
      <c r="D2365" s="2">
        <v>141.76666299999999</v>
      </c>
      <c r="E2365" s="2">
        <v>144.02499399999999</v>
      </c>
      <c r="F2365" s="2" t="str">
        <f>IF(ONGC_NS[[#This Row],[Close]]&lt;B2366,"BULLISH","BEARISH")</f>
        <v>BEARISH</v>
      </c>
    </row>
    <row r="2366" spans="1:6">
      <c r="A2366" s="3">
        <v>39924</v>
      </c>
      <c r="B2366" s="2">
        <v>143.33332799999999</v>
      </c>
      <c r="C2366" s="2">
        <v>147.91667200000001</v>
      </c>
      <c r="D2366" s="2">
        <v>140.20832799999999</v>
      </c>
      <c r="E2366" s="2">
        <v>143.85833700000001</v>
      </c>
      <c r="F2366" s="2" t="str">
        <f>IF(ONGC_NS[[#This Row],[Close]]&lt;B2367,"BULLISH","BEARISH")</f>
        <v>BULLISH</v>
      </c>
    </row>
    <row r="2367" spans="1:6">
      <c r="A2367" s="3">
        <v>39925</v>
      </c>
      <c r="B2367" s="2">
        <v>144.33332799999999</v>
      </c>
      <c r="C2367" s="2">
        <v>146.48333700000001</v>
      </c>
      <c r="D2367" s="2">
        <v>138.35000600000001</v>
      </c>
      <c r="E2367" s="2">
        <v>139.883331</v>
      </c>
      <c r="F2367" s="2" t="str">
        <f>IF(ONGC_NS[[#This Row],[Close]]&lt;B2368,"BULLISH","BEARISH")</f>
        <v>BULLISH</v>
      </c>
    </row>
    <row r="2368" spans="1:6">
      <c r="A2368" s="3">
        <v>39926</v>
      </c>
      <c r="B2368" s="2">
        <v>144.375</v>
      </c>
      <c r="C2368" s="2">
        <v>144.58332799999999</v>
      </c>
      <c r="D2368" s="2">
        <v>139.53334000000001</v>
      </c>
      <c r="E2368" s="2">
        <v>142.491669</v>
      </c>
      <c r="F2368" s="2" t="str">
        <f>IF(ONGC_NS[[#This Row],[Close]]&lt;B2369,"BULLISH","BEARISH")</f>
        <v>BULLISH</v>
      </c>
    </row>
    <row r="2369" spans="1:6">
      <c r="A2369" s="3">
        <v>39927</v>
      </c>
      <c r="B2369" s="2">
        <v>142.78334000000001</v>
      </c>
      <c r="C2369" s="2">
        <v>144.5</v>
      </c>
      <c r="D2369" s="2">
        <v>140.183334</v>
      </c>
      <c r="E2369" s="2">
        <v>142.77499399999999</v>
      </c>
      <c r="F2369" s="2" t="str">
        <f>IF(ONGC_NS[[#This Row],[Close]]&lt;B2370,"BULLISH","BEARISH")</f>
        <v>BEARISH</v>
      </c>
    </row>
    <row r="2370" spans="1:6">
      <c r="A2370" s="3">
        <v>39930</v>
      </c>
      <c r="B2370" s="2">
        <v>135.48333700000001</v>
      </c>
      <c r="C2370" s="2">
        <v>144.116669</v>
      </c>
      <c r="D2370" s="2">
        <v>135.48333700000001</v>
      </c>
      <c r="E2370" s="2">
        <v>141.33332799999999</v>
      </c>
      <c r="F2370" s="2" t="str">
        <f>IF(ONGC_NS[[#This Row],[Close]]&lt;B2371,"BULLISH","BEARISH")</f>
        <v>BULLISH</v>
      </c>
    </row>
    <row r="2371" spans="1:6">
      <c r="A2371" s="3">
        <v>39931</v>
      </c>
      <c r="B2371" s="2">
        <v>141.83332799999999</v>
      </c>
      <c r="C2371" s="2">
        <v>141.83332799999999</v>
      </c>
      <c r="D2371" s="2">
        <v>137.5</v>
      </c>
      <c r="E2371" s="2">
        <v>138.77499399999999</v>
      </c>
      <c r="F2371" s="2" t="str">
        <f>IF(ONGC_NS[[#This Row],[Close]]&lt;B2372,"BULLISH","BEARISH")</f>
        <v>BULLISH</v>
      </c>
    </row>
    <row r="2372" spans="1:6">
      <c r="A2372" s="3">
        <v>39932</v>
      </c>
      <c r="B2372" s="2">
        <v>140</v>
      </c>
      <c r="C2372" s="2">
        <v>145</v>
      </c>
      <c r="D2372" s="2">
        <v>138.925003</v>
      </c>
      <c r="E2372" s="2">
        <v>144.125</v>
      </c>
      <c r="F2372" s="2" t="str">
        <f>IF(ONGC_NS[[#This Row],[Close]]&lt;B2373,"BULLISH","BEARISH")</f>
        <v>BEARISH</v>
      </c>
    </row>
    <row r="2373" spans="1:6">
      <c r="A2373" s="3">
        <v>39933</v>
      </c>
      <c r="B2373" s="2">
        <v>144.125</v>
      </c>
      <c r="C2373" s="2">
        <v>144.125</v>
      </c>
      <c r="D2373" s="2">
        <v>144.125</v>
      </c>
      <c r="E2373" s="2">
        <v>144.125</v>
      </c>
      <c r="F2373" s="2" t="str">
        <f>IF(ONGC_NS[[#This Row],[Close]]&lt;B2374,"BULLISH","BEARISH")</f>
        <v>BULLISH</v>
      </c>
    </row>
    <row r="2374" spans="1:6">
      <c r="A2374" s="3">
        <v>39937</v>
      </c>
      <c r="B2374" s="2">
        <v>149.78334000000001</v>
      </c>
      <c r="C2374" s="2">
        <v>153.52499399999999</v>
      </c>
      <c r="D2374" s="2">
        <v>146.5</v>
      </c>
      <c r="E2374" s="2">
        <v>148.5</v>
      </c>
      <c r="F2374" s="2" t="str">
        <f>IF(ONGC_NS[[#This Row],[Close]]&lt;B2375,"BULLISH","BEARISH")</f>
        <v>BULLISH</v>
      </c>
    </row>
    <row r="2375" spans="1:6">
      <c r="A2375" s="3">
        <v>39938</v>
      </c>
      <c r="B2375" s="2">
        <v>150</v>
      </c>
      <c r="C2375" s="2">
        <v>150</v>
      </c>
      <c r="D2375" s="2">
        <v>144.449997</v>
      </c>
      <c r="E2375" s="2">
        <v>147.824997</v>
      </c>
      <c r="F2375" s="2" t="str">
        <f>IF(ONGC_NS[[#This Row],[Close]]&lt;B2376,"BULLISH","BEARISH")</f>
        <v>BULLISH</v>
      </c>
    </row>
    <row r="2376" spans="1:6">
      <c r="A2376" s="3">
        <v>39939</v>
      </c>
      <c r="B2376" s="2">
        <v>148.16667200000001</v>
      </c>
      <c r="C2376" s="2">
        <v>153.33332799999999</v>
      </c>
      <c r="D2376" s="2">
        <v>145.46665999999999</v>
      </c>
      <c r="E2376" s="2">
        <v>147.79167200000001</v>
      </c>
      <c r="F2376" s="2" t="str">
        <f>IF(ONGC_NS[[#This Row],[Close]]&lt;B2377,"BULLISH","BEARISH")</f>
        <v>BULLISH</v>
      </c>
    </row>
    <row r="2377" spans="1:6">
      <c r="A2377" s="3">
        <v>39940</v>
      </c>
      <c r="B2377" s="2">
        <v>149.83332799999999</v>
      </c>
      <c r="C2377" s="2">
        <v>150.816666</v>
      </c>
      <c r="D2377" s="2">
        <v>146.72500600000001</v>
      </c>
      <c r="E2377" s="2">
        <v>148.550003</v>
      </c>
      <c r="F2377" s="2" t="str">
        <f>IF(ONGC_NS[[#This Row],[Close]]&lt;B2378,"BULLISH","BEARISH")</f>
        <v>BULLISH</v>
      </c>
    </row>
    <row r="2378" spans="1:6">
      <c r="A2378" s="3">
        <v>39941</v>
      </c>
      <c r="B2378" s="2">
        <v>148.625</v>
      </c>
      <c r="C2378" s="2">
        <v>151.808334</v>
      </c>
      <c r="D2378" s="2">
        <v>146.33332799999999</v>
      </c>
      <c r="E2378" s="2">
        <v>147.191666</v>
      </c>
      <c r="F2378" s="2" t="str">
        <f>IF(ONGC_NS[[#This Row],[Close]]&lt;B2379,"BULLISH","BEARISH")</f>
        <v>BEARISH</v>
      </c>
    </row>
    <row r="2379" spans="1:6">
      <c r="A2379" s="3">
        <v>39944</v>
      </c>
      <c r="B2379" s="2">
        <v>145.85000600000001</v>
      </c>
      <c r="C2379" s="2">
        <v>150.633331</v>
      </c>
      <c r="D2379" s="2">
        <v>145.41667200000001</v>
      </c>
      <c r="E2379" s="2">
        <v>146.616669</v>
      </c>
      <c r="F2379" s="2" t="str">
        <f>IF(ONGC_NS[[#This Row],[Close]]&lt;B2380,"BULLISH","BEARISH")</f>
        <v>BULLISH</v>
      </c>
    </row>
    <row r="2380" spans="1:6">
      <c r="A2380" s="3">
        <v>39945</v>
      </c>
      <c r="B2380" s="2">
        <v>146.66667200000001</v>
      </c>
      <c r="C2380" s="2">
        <v>148.78334000000001</v>
      </c>
      <c r="D2380" s="2">
        <v>146.02499399999999</v>
      </c>
      <c r="E2380" s="2">
        <v>147.074997</v>
      </c>
      <c r="F2380" s="2" t="str">
        <f>IF(ONGC_NS[[#This Row],[Close]]&lt;B2381,"BULLISH","BEARISH")</f>
        <v>BULLISH</v>
      </c>
    </row>
    <row r="2381" spans="1:6">
      <c r="A2381" s="3">
        <v>39946</v>
      </c>
      <c r="B2381" s="2">
        <v>147.51666299999999</v>
      </c>
      <c r="C2381" s="2">
        <v>148.33332799999999</v>
      </c>
      <c r="D2381" s="2">
        <v>139.433334</v>
      </c>
      <c r="E2381" s="2">
        <v>142.449997</v>
      </c>
      <c r="F2381" s="2" t="str">
        <f>IF(ONGC_NS[[#This Row],[Close]]&lt;B2382,"BULLISH","BEARISH")</f>
        <v>BEARISH</v>
      </c>
    </row>
    <row r="2382" spans="1:6">
      <c r="A2382" s="3">
        <v>39947</v>
      </c>
      <c r="B2382" s="2">
        <v>140</v>
      </c>
      <c r="C2382" s="2">
        <v>142.324997</v>
      </c>
      <c r="D2382" s="2">
        <v>137.550003</v>
      </c>
      <c r="E2382" s="2">
        <v>138.441666</v>
      </c>
      <c r="F2382" s="2" t="str">
        <f>IF(ONGC_NS[[#This Row],[Close]]&lt;B2383,"BULLISH","BEARISH")</f>
        <v>BULLISH</v>
      </c>
    </row>
    <row r="2383" spans="1:6">
      <c r="A2383" s="3">
        <v>39948</v>
      </c>
      <c r="B2383" s="2">
        <v>139.16667200000001</v>
      </c>
      <c r="C2383" s="2">
        <v>142.15834000000001</v>
      </c>
      <c r="D2383" s="2">
        <v>133.72500600000001</v>
      </c>
      <c r="E2383" s="2">
        <v>135.52499399999999</v>
      </c>
      <c r="F2383" s="2" t="str">
        <f>IF(ONGC_NS[[#This Row],[Close]]&lt;B2384,"BULLISH","BEARISH")</f>
        <v>BULLISH</v>
      </c>
    </row>
    <row r="2384" spans="1:6">
      <c r="A2384" s="3">
        <v>39951</v>
      </c>
      <c r="B2384" s="2">
        <v>148.39999399999999</v>
      </c>
      <c r="C2384" s="2">
        <v>162.633331</v>
      </c>
      <c r="D2384" s="2">
        <v>143.699997</v>
      </c>
      <c r="E2384" s="2">
        <v>157.866669</v>
      </c>
      <c r="F2384" s="2" t="str">
        <f>IF(ONGC_NS[[#This Row],[Close]]&lt;B2385,"BULLISH","BEARISH")</f>
        <v>BULLISH</v>
      </c>
    </row>
    <row r="2385" spans="1:6">
      <c r="A2385" s="3">
        <v>39952</v>
      </c>
      <c r="B2385" s="2">
        <v>161.71665999999999</v>
      </c>
      <c r="C2385" s="2">
        <v>176.66667200000001</v>
      </c>
      <c r="D2385" s="2">
        <v>147.5</v>
      </c>
      <c r="E2385" s="2">
        <v>165.949997</v>
      </c>
      <c r="F2385" s="2" t="str">
        <f>IF(ONGC_NS[[#This Row],[Close]]&lt;B2386,"BULLISH","BEARISH")</f>
        <v>BEARISH</v>
      </c>
    </row>
    <row r="2386" spans="1:6">
      <c r="A2386" s="3">
        <v>39953</v>
      </c>
      <c r="B2386" s="2">
        <v>160</v>
      </c>
      <c r="C2386" s="2">
        <v>174.816666</v>
      </c>
      <c r="D2386" s="2">
        <v>159.16667200000001</v>
      </c>
      <c r="E2386" s="2">
        <v>165.741669</v>
      </c>
      <c r="F2386" s="2" t="str">
        <f>IF(ONGC_NS[[#This Row],[Close]]&lt;B2387,"BULLISH","BEARISH")</f>
        <v>BEARISH</v>
      </c>
    </row>
    <row r="2387" spans="1:6">
      <c r="A2387" s="3">
        <v>39954</v>
      </c>
      <c r="B2387" s="2">
        <v>162.75</v>
      </c>
      <c r="C2387" s="2">
        <v>183.933334</v>
      </c>
      <c r="D2387" s="2">
        <v>162.75</v>
      </c>
      <c r="E2387" s="2">
        <v>179.21665999999999</v>
      </c>
      <c r="F2387" s="2" t="str">
        <f>IF(ONGC_NS[[#This Row],[Close]]&lt;B2388,"BULLISH","BEARISH")</f>
        <v>BULLISH</v>
      </c>
    </row>
    <row r="2388" spans="1:6">
      <c r="A2388" s="3">
        <v>39955</v>
      </c>
      <c r="B2388" s="2">
        <v>187.83332799999999</v>
      </c>
      <c r="C2388" s="2">
        <v>187.83332799999999</v>
      </c>
      <c r="D2388" s="2">
        <v>170.22500600000001</v>
      </c>
      <c r="E2388" s="2">
        <v>174.34165999999999</v>
      </c>
      <c r="F2388" s="2" t="str">
        <f>IF(ONGC_NS[[#This Row],[Close]]&lt;B2389,"BULLISH","BEARISH")</f>
        <v>BEARISH</v>
      </c>
    </row>
    <row r="2389" spans="1:6">
      <c r="A2389" s="3">
        <v>39958</v>
      </c>
      <c r="B2389" s="2">
        <v>170.25</v>
      </c>
      <c r="C2389" s="2">
        <v>176.33332799999999</v>
      </c>
      <c r="D2389" s="2">
        <v>166.866669</v>
      </c>
      <c r="E2389" s="2">
        <v>173.441666</v>
      </c>
      <c r="F2389" s="2" t="str">
        <f>IF(ONGC_NS[[#This Row],[Close]]&lt;B2390,"BULLISH","BEARISH")</f>
        <v>BEARISH</v>
      </c>
    </row>
    <row r="2390" spans="1:6">
      <c r="A2390" s="3">
        <v>39959</v>
      </c>
      <c r="B2390" s="2">
        <v>173.33332799999999</v>
      </c>
      <c r="C2390" s="2">
        <v>176.449997</v>
      </c>
      <c r="D2390" s="2">
        <v>167.27499399999999</v>
      </c>
      <c r="E2390" s="2">
        <v>169.14999399999999</v>
      </c>
      <c r="F2390" s="2" t="str">
        <f>IF(ONGC_NS[[#This Row],[Close]]&lt;B2391,"BULLISH","BEARISH")</f>
        <v>BULLISH</v>
      </c>
    </row>
    <row r="2391" spans="1:6">
      <c r="A2391" s="3">
        <v>39960</v>
      </c>
      <c r="B2391" s="2">
        <v>173.316666</v>
      </c>
      <c r="C2391" s="2">
        <v>186.33332799999999</v>
      </c>
      <c r="D2391" s="2">
        <v>170.83332799999999</v>
      </c>
      <c r="E2391" s="2">
        <v>184.258331</v>
      </c>
      <c r="F2391" s="2" t="str">
        <f>IF(ONGC_NS[[#This Row],[Close]]&lt;B2392,"BULLISH","BEARISH")</f>
        <v>BEARISH</v>
      </c>
    </row>
    <row r="2392" spans="1:6">
      <c r="A2392" s="3">
        <v>39961</v>
      </c>
      <c r="B2392" s="2">
        <v>176.29167200000001</v>
      </c>
      <c r="C2392" s="2">
        <v>191.26666299999999</v>
      </c>
      <c r="D2392" s="2">
        <v>176.29167200000001</v>
      </c>
      <c r="E2392" s="2">
        <v>188.22500600000001</v>
      </c>
      <c r="F2392" s="2" t="str">
        <f>IF(ONGC_NS[[#This Row],[Close]]&lt;B2393,"BULLISH","BEARISH")</f>
        <v>BULLISH</v>
      </c>
    </row>
    <row r="2393" spans="1:6">
      <c r="A2393" s="3">
        <v>39962</v>
      </c>
      <c r="B2393" s="2">
        <v>190</v>
      </c>
      <c r="C2393" s="2">
        <v>203.33332799999999</v>
      </c>
      <c r="D2393" s="2">
        <v>186.04167200000001</v>
      </c>
      <c r="E2393" s="2">
        <v>194.875</v>
      </c>
      <c r="F2393" s="2" t="str">
        <f>IF(ONGC_NS[[#This Row],[Close]]&lt;B2394,"BULLISH","BEARISH")</f>
        <v>BULLISH</v>
      </c>
    </row>
    <row r="2394" spans="1:6">
      <c r="A2394" s="3">
        <v>39965</v>
      </c>
      <c r="B2394" s="2">
        <v>195.183334</v>
      </c>
      <c r="C2394" s="2">
        <v>200.66667200000001</v>
      </c>
      <c r="D2394" s="2">
        <v>194.16667200000001</v>
      </c>
      <c r="E2394" s="2">
        <v>196.116669</v>
      </c>
      <c r="F2394" s="2" t="str">
        <f>IF(ONGC_NS[[#This Row],[Close]]&lt;B2395,"BULLISH","BEARISH")</f>
        <v>BULLISH</v>
      </c>
    </row>
    <row r="2395" spans="1:6">
      <c r="A2395" s="3">
        <v>39966</v>
      </c>
      <c r="B2395" s="2">
        <v>201.66667200000001</v>
      </c>
      <c r="C2395" s="2">
        <v>203.33332799999999</v>
      </c>
      <c r="D2395" s="2">
        <v>191.51666299999999</v>
      </c>
      <c r="E2395" s="2">
        <v>193.97500600000001</v>
      </c>
      <c r="F2395" s="2" t="str">
        <f>IF(ONGC_NS[[#This Row],[Close]]&lt;B2396,"BULLISH","BEARISH")</f>
        <v>BULLISH</v>
      </c>
    </row>
    <row r="2396" spans="1:6">
      <c r="A2396" s="3">
        <v>39967</v>
      </c>
      <c r="B2396" s="2">
        <v>195.816666</v>
      </c>
      <c r="C2396" s="2">
        <v>195.83332799999999</v>
      </c>
      <c r="D2396" s="2">
        <v>192.09165999999999</v>
      </c>
      <c r="E2396" s="2">
        <v>194.70832799999999</v>
      </c>
      <c r="F2396" s="2" t="str">
        <f>IF(ONGC_NS[[#This Row],[Close]]&lt;B2397,"BULLISH","BEARISH")</f>
        <v>BEARISH</v>
      </c>
    </row>
    <row r="2397" spans="1:6">
      <c r="A2397" s="3">
        <v>39968</v>
      </c>
      <c r="B2397" s="2">
        <v>192.54167200000001</v>
      </c>
      <c r="C2397" s="2">
        <v>196.23333700000001</v>
      </c>
      <c r="D2397" s="2">
        <v>187.5</v>
      </c>
      <c r="E2397" s="2">
        <v>194.89166299999999</v>
      </c>
      <c r="F2397" s="2" t="str">
        <f>IF(ONGC_NS[[#This Row],[Close]]&lt;B2398,"BULLISH","BEARISH")</f>
        <v>BULLISH</v>
      </c>
    </row>
    <row r="2398" spans="1:6">
      <c r="A2398" s="3">
        <v>39969</v>
      </c>
      <c r="B2398" s="2">
        <v>197.39999399999999</v>
      </c>
      <c r="C2398" s="2">
        <v>198.96665999999999</v>
      </c>
      <c r="D2398" s="2">
        <v>193.33332799999999</v>
      </c>
      <c r="E2398" s="2">
        <v>196.96665999999999</v>
      </c>
      <c r="F2398" s="2" t="str">
        <f>IF(ONGC_NS[[#This Row],[Close]]&lt;B2399,"BULLISH","BEARISH")</f>
        <v>BEARISH</v>
      </c>
    </row>
    <row r="2399" spans="1:6">
      <c r="A2399" s="3">
        <v>39972</v>
      </c>
      <c r="B2399" s="2">
        <v>195</v>
      </c>
      <c r="C2399" s="2">
        <v>198.949997</v>
      </c>
      <c r="D2399" s="2">
        <v>183.33332799999999</v>
      </c>
      <c r="E2399" s="2">
        <v>185.59165999999999</v>
      </c>
      <c r="F2399" s="2" t="str">
        <f>IF(ONGC_NS[[#This Row],[Close]]&lt;B2400,"BULLISH","BEARISH")</f>
        <v>BEARISH</v>
      </c>
    </row>
    <row r="2400" spans="1:6">
      <c r="A2400" s="3">
        <v>39973</v>
      </c>
      <c r="B2400" s="2">
        <v>183.508331</v>
      </c>
      <c r="C2400" s="2">
        <v>189.941666</v>
      </c>
      <c r="D2400" s="2">
        <v>178.33332799999999</v>
      </c>
      <c r="E2400" s="2">
        <v>188.691666</v>
      </c>
      <c r="F2400" s="2" t="str">
        <f>IF(ONGC_NS[[#This Row],[Close]]&lt;B2401,"BULLISH","BEARISH")</f>
        <v>BULLISH</v>
      </c>
    </row>
    <row r="2401" spans="1:6">
      <c r="A2401" s="3">
        <v>39974</v>
      </c>
      <c r="B2401" s="2">
        <v>189.16667200000001</v>
      </c>
      <c r="C2401" s="2">
        <v>197.98333700000001</v>
      </c>
      <c r="D2401" s="2">
        <v>187.758331</v>
      </c>
      <c r="E2401" s="2">
        <v>194.35000600000001</v>
      </c>
      <c r="F2401" s="2" t="str">
        <f>IF(ONGC_NS[[#This Row],[Close]]&lt;B2402,"BULLISH","BEARISH")</f>
        <v>BEARISH</v>
      </c>
    </row>
    <row r="2402" spans="1:6">
      <c r="A2402" s="3">
        <v>39975</v>
      </c>
      <c r="B2402" s="2">
        <v>193.83332799999999</v>
      </c>
      <c r="C2402" s="2">
        <v>196.47500600000001</v>
      </c>
      <c r="D2402" s="2">
        <v>185.33332799999999</v>
      </c>
      <c r="E2402" s="2">
        <v>186.758331</v>
      </c>
      <c r="F2402" s="2" t="str">
        <f>IF(ONGC_NS[[#This Row],[Close]]&lt;B2403,"BULLISH","BEARISH")</f>
        <v>BULLISH</v>
      </c>
    </row>
    <row r="2403" spans="1:6">
      <c r="A2403" s="3">
        <v>39976</v>
      </c>
      <c r="B2403" s="2">
        <v>186.83332799999999</v>
      </c>
      <c r="C2403" s="2">
        <v>189</v>
      </c>
      <c r="D2403" s="2">
        <v>180.10000600000001</v>
      </c>
      <c r="E2403" s="2">
        <v>187.84165999999999</v>
      </c>
      <c r="F2403" s="2" t="str">
        <f>IF(ONGC_NS[[#This Row],[Close]]&lt;B2404,"BULLISH","BEARISH")</f>
        <v>BEARISH</v>
      </c>
    </row>
    <row r="2404" spans="1:6">
      <c r="A2404" s="3">
        <v>39979</v>
      </c>
      <c r="B2404" s="2">
        <v>180.558334</v>
      </c>
      <c r="C2404" s="2">
        <v>194.78334000000001</v>
      </c>
      <c r="D2404" s="2">
        <v>180.558334</v>
      </c>
      <c r="E2404" s="2">
        <v>187.574997</v>
      </c>
      <c r="F2404" s="2" t="str">
        <f>IF(ONGC_NS[[#This Row],[Close]]&lt;B2405,"BULLISH","BEARISH")</f>
        <v>BULLISH</v>
      </c>
    </row>
    <row r="2405" spans="1:6">
      <c r="A2405" s="3">
        <v>39980</v>
      </c>
      <c r="B2405" s="2">
        <v>190.66667200000001</v>
      </c>
      <c r="C2405" s="2">
        <v>190.66667200000001</v>
      </c>
      <c r="D2405" s="2">
        <v>179.25</v>
      </c>
      <c r="E2405" s="2">
        <v>187.79167200000001</v>
      </c>
      <c r="F2405" s="2" t="str">
        <f>IF(ONGC_NS[[#This Row],[Close]]&lt;B2406,"BULLISH","BEARISH")</f>
        <v>BEARISH</v>
      </c>
    </row>
    <row r="2406" spans="1:6">
      <c r="A2406" s="3">
        <v>39981</v>
      </c>
      <c r="B2406" s="2">
        <v>187.66667200000001</v>
      </c>
      <c r="C2406" s="2">
        <v>188.28334000000001</v>
      </c>
      <c r="D2406" s="2">
        <v>174.558334</v>
      </c>
      <c r="E2406" s="2">
        <v>176.866669</v>
      </c>
      <c r="F2406" s="2" t="str">
        <f>IF(ONGC_NS[[#This Row],[Close]]&lt;B2407,"BULLISH","BEARISH")</f>
        <v>BEARISH</v>
      </c>
    </row>
    <row r="2407" spans="1:6">
      <c r="A2407" s="3">
        <v>39982</v>
      </c>
      <c r="B2407" s="2">
        <v>176.66667200000001</v>
      </c>
      <c r="C2407" s="2">
        <v>179.14999399999999</v>
      </c>
      <c r="D2407" s="2">
        <v>165.933334</v>
      </c>
      <c r="E2407" s="2">
        <v>167.941666</v>
      </c>
      <c r="F2407" s="2" t="str">
        <f>IF(ONGC_NS[[#This Row],[Close]]&lt;B2408,"BULLISH","BEARISH")</f>
        <v>BULLISH</v>
      </c>
    </row>
    <row r="2408" spans="1:6">
      <c r="A2408" s="3">
        <v>39983</v>
      </c>
      <c r="B2408" s="2">
        <v>169.008331</v>
      </c>
      <c r="C2408" s="2">
        <v>170.83332799999999</v>
      </c>
      <c r="D2408" s="2">
        <v>161.76666299999999</v>
      </c>
      <c r="E2408" s="2">
        <v>168.22500600000001</v>
      </c>
      <c r="F2408" s="2" t="str">
        <f>IF(ONGC_NS[[#This Row],[Close]]&lt;B2409,"BULLISH","BEARISH")</f>
        <v>BEARISH</v>
      </c>
    </row>
    <row r="2409" spans="1:6">
      <c r="A2409" s="3">
        <v>39986</v>
      </c>
      <c r="B2409" s="2">
        <v>163.72500600000001</v>
      </c>
      <c r="C2409" s="2">
        <v>169.66667200000001</v>
      </c>
      <c r="D2409" s="2">
        <v>161.85000600000001</v>
      </c>
      <c r="E2409" s="2">
        <v>165.64166299999999</v>
      </c>
      <c r="F2409" s="2" t="str">
        <f>IF(ONGC_NS[[#This Row],[Close]]&lt;B2410,"BULLISH","BEARISH")</f>
        <v>BEARISH</v>
      </c>
    </row>
    <row r="2410" spans="1:6">
      <c r="A2410" s="3">
        <v>39987</v>
      </c>
      <c r="B2410" s="2">
        <v>160.66667200000001</v>
      </c>
      <c r="C2410" s="2">
        <v>173.633331</v>
      </c>
      <c r="D2410" s="2">
        <v>160.66667200000001</v>
      </c>
      <c r="E2410" s="2">
        <v>171.116669</v>
      </c>
      <c r="F2410" s="2" t="str">
        <f>IF(ONGC_NS[[#This Row],[Close]]&lt;B2411,"BULLISH","BEARISH")</f>
        <v>BULLISH</v>
      </c>
    </row>
    <row r="2411" spans="1:6">
      <c r="A2411" s="3">
        <v>39988</v>
      </c>
      <c r="B2411" s="2">
        <v>171.16667200000001</v>
      </c>
      <c r="C2411" s="2">
        <v>176.10833700000001</v>
      </c>
      <c r="D2411" s="2">
        <v>170.241669</v>
      </c>
      <c r="E2411" s="2">
        <v>175.15834000000001</v>
      </c>
      <c r="F2411" s="2" t="str">
        <f>IF(ONGC_NS[[#This Row],[Close]]&lt;B2412,"BULLISH","BEARISH")</f>
        <v>BEARISH</v>
      </c>
    </row>
    <row r="2412" spans="1:6">
      <c r="A2412" s="3">
        <v>39989</v>
      </c>
      <c r="B2412" s="2">
        <v>167.941666</v>
      </c>
      <c r="C2412" s="2">
        <v>176.60000600000001</v>
      </c>
      <c r="D2412" s="2">
        <v>167.183334</v>
      </c>
      <c r="E2412" s="2">
        <v>169.949997</v>
      </c>
      <c r="F2412" s="2" t="str">
        <f>IF(ONGC_NS[[#This Row],[Close]]&lt;B2413,"BULLISH","BEARISH")</f>
        <v>BULLISH</v>
      </c>
    </row>
    <row r="2413" spans="1:6">
      <c r="A2413" s="3">
        <v>39990</v>
      </c>
      <c r="B2413" s="2">
        <v>171.70832799999999</v>
      </c>
      <c r="C2413" s="2">
        <v>175.66667200000001</v>
      </c>
      <c r="D2413" s="2">
        <v>167.91667200000001</v>
      </c>
      <c r="E2413" s="2">
        <v>174.10000600000001</v>
      </c>
      <c r="F2413" s="2" t="str">
        <f>IF(ONGC_NS[[#This Row],[Close]]&lt;B2414,"BULLISH","BEARISH")</f>
        <v>BULLISH</v>
      </c>
    </row>
    <row r="2414" spans="1:6">
      <c r="A2414" s="3">
        <v>39993</v>
      </c>
      <c r="B2414" s="2">
        <v>175</v>
      </c>
      <c r="C2414" s="2">
        <v>181.816666</v>
      </c>
      <c r="D2414" s="2">
        <v>173.16667200000001</v>
      </c>
      <c r="E2414" s="2">
        <v>177.65834000000001</v>
      </c>
      <c r="F2414" s="2" t="str">
        <f>IF(ONGC_NS[[#This Row],[Close]]&lt;B2415,"BULLISH","BEARISH")</f>
        <v>BULLISH</v>
      </c>
    </row>
    <row r="2415" spans="1:6">
      <c r="A2415" s="3">
        <v>39994</v>
      </c>
      <c r="B2415" s="2">
        <v>178.125</v>
      </c>
      <c r="C2415" s="2">
        <v>181.41667200000001</v>
      </c>
      <c r="D2415" s="2">
        <v>176.77499399999999</v>
      </c>
      <c r="E2415" s="2">
        <v>177.883331</v>
      </c>
      <c r="F2415" s="2" t="str">
        <f>IF(ONGC_NS[[#This Row],[Close]]&lt;B2416,"BULLISH","BEARISH")</f>
        <v>BEARISH</v>
      </c>
    </row>
    <row r="2416" spans="1:6">
      <c r="A2416" s="3">
        <v>39995</v>
      </c>
      <c r="B2416" s="2">
        <v>177.53334000000001</v>
      </c>
      <c r="C2416" s="2">
        <v>181.199997</v>
      </c>
      <c r="D2416" s="2">
        <v>174.10000600000001</v>
      </c>
      <c r="E2416" s="2">
        <v>175.26666299999999</v>
      </c>
      <c r="F2416" s="2" t="str">
        <f>IF(ONGC_NS[[#This Row],[Close]]&lt;B2417,"BULLISH","BEARISH")</f>
        <v>BULLISH</v>
      </c>
    </row>
    <row r="2417" spans="1:6">
      <c r="A2417" s="3">
        <v>39996</v>
      </c>
      <c r="B2417" s="2">
        <v>180.183334</v>
      </c>
      <c r="C2417" s="2">
        <v>193</v>
      </c>
      <c r="D2417" s="2">
        <v>179.566666</v>
      </c>
      <c r="E2417" s="2">
        <v>187.76666299999999</v>
      </c>
      <c r="F2417" s="2" t="str">
        <f>IF(ONGC_NS[[#This Row],[Close]]&lt;B2418,"BULLISH","BEARISH")</f>
        <v>BEARISH</v>
      </c>
    </row>
    <row r="2418" spans="1:6">
      <c r="A2418" s="3">
        <v>39997</v>
      </c>
      <c r="B2418" s="2">
        <v>184.20832799999999</v>
      </c>
      <c r="C2418" s="2">
        <v>190.14999399999999</v>
      </c>
      <c r="D2418" s="2">
        <v>181.808334</v>
      </c>
      <c r="E2418" s="2">
        <v>189.35833700000001</v>
      </c>
      <c r="F2418" s="2" t="str">
        <f>IF(ONGC_NS[[#This Row],[Close]]&lt;B2419,"BULLISH","BEARISH")</f>
        <v>BEARISH</v>
      </c>
    </row>
    <row r="2419" spans="1:6">
      <c r="A2419" s="3">
        <v>40000</v>
      </c>
      <c r="B2419" s="2">
        <v>188</v>
      </c>
      <c r="C2419" s="2">
        <v>189.83332799999999</v>
      </c>
      <c r="D2419" s="2">
        <v>175.83332799999999</v>
      </c>
      <c r="E2419" s="2">
        <v>178.29167200000001</v>
      </c>
      <c r="F2419" s="2" t="str">
        <f>IF(ONGC_NS[[#This Row],[Close]]&lt;B2420,"BULLISH","BEARISH")</f>
        <v>BEARISH</v>
      </c>
    </row>
    <row r="2420" spans="1:6">
      <c r="A2420" s="3">
        <v>40001</v>
      </c>
      <c r="B2420" s="2">
        <v>173.77499399999999</v>
      </c>
      <c r="C2420" s="2">
        <v>179.60000600000001</v>
      </c>
      <c r="D2420" s="2">
        <v>171.66667200000001</v>
      </c>
      <c r="E2420" s="2">
        <v>174.90834000000001</v>
      </c>
      <c r="F2420" s="2" t="str">
        <f>IF(ONGC_NS[[#This Row],[Close]]&lt;B2421,"BULLISH","BEARISH")</f>
        <v>BEARISH</v>
      </c>
    </row>
    <row r="2421" spans="1:6">
      <c r="A2421" s="3">
        <v>40002</v>
      </c>
      <c r="B2421" s="2">
        <v>174.90834000000001</v>
      </c>
      <c r="C2421" s="2">
        <v>174.90834000000001</v>
      </c>
      <c r="D2421" s="2">
        <v>166.16667200000001</v>
      </c>
      <c r="E2421" s="2">
        <v>168.45832799999999</v>
      </c>
      <c r="F2421" s="2" t="str">
        <f>IF(ONGC_NS[[#This Row],[Close]]&lt;B2422,"BULLISH","BEARISH")</f>
        <v>BULLISH</v>
      </c>
    </row>
    <row r="2422" spans="1:6">
      <c r="A2422" s="3">
        <v>40003</v>
      </c>
      <c r="B2422" s="2">
        <v>169.33332799999999</v>
      </c>
      <c r="C2422" s="2">
        <v>169.33332799999999</v>
      </c>
      <c r="D2422" s="2">
        <v>165.02499399999999</v>
      </c>
      <c r="E2422" s="2">
        <v>166.39166299999999</v>
      </c>
      <c r="F2422" s="2" t="str">
        <f>IF(ONGC_NS[[#This Row],[Close]]&lt;B2423,"BULLISH","BEARISH")</f>
        <v>BULLISH</v>
      </c>
    </row>
    <row r="2423" spans="1:6">
      <c r="A2423" s="3">
        <v>40004</v>
      </c>
      <c r="B2423" s="2">
        <v>166.66667200000001</v>
      </c>
      <c r="C2423" s="2">
        <v>167.48333700000001</v>
      </c>
      <c r="D2423" s="2">
        <v>162.79167200000001</v>
      </c>
      <c r="E2423" s="2">
        <v>164.433334</v>
      </c>
      <c r="F2423" s="2" t="str">
        <f>IF(ONGC_NS[[#This Row],[Close]]&lt;B2424,"BULLISH","BEARISH")</f>
        <v>BEARISH</v>
      </c>
    </row>
    <row r="2424" spans="1:6">
      <c r="A2424" s="3">
        <v>40007</v>
      </c>
      <c r="B2424" s="2">
        <v>160.5</v>
      </c>
      <c r="C2424" s="2">
        <v>167.616669</v>
      </c>
      <c r="D2424" s="2">
        <v>160.5</v>
      </c>
      <c r="E2424" s="2">
        <v>165.21665999999999</v>
      </c>
      <c r="F2424" s="2" t="str">
        <f>IF(ONGC_NS[[#This Row],[Close]]&lt;B2425,"BULLISH","BEARISH")</f>
        <v>BULLISH</v>
      </c>
    </row>
    <row r="2425" spans="1:6">
      <c r="A2425" s="3">
        <v>40008</v>
      </c>
      <c r="B2425" s="2">
        <v>169.66667200000001</v>
      </c>
      <c r="C2425" s="2">
        <v>169.66667200000001</v>
      </c>
      <c r="D2425" s="2">
        <v>164.26666299999999</v>
      </c>
      <c r="E2425" s="2">
        <v>166.616669</v>
      </c>
      <c r="F2425" s="2" t="str">
        <f>IF(ONGC_NS[[#This Row],[Close]]&lt;B2426,"BULLISH","BEARISH")</f>
        <v>BEARISH</v>
      </c>
    </row>
    <row r="2426" spans="1:6">
      <c r="A2426" s="3">
        <v>40009</v>
      </c>
      <c r="B2426" s="2">
        <v>165.925003</v>
      </c>
      <c r="C2426" s="2">
        <v>173.45832799999999</v>
      </c>
      <c r="D2426" s="2">
        <v>165.925003</v>
      </c>
      <c r="E2426" s="2">
        <v>173.23333700000001</v>
      </c>
      <c r="F2426" s="2" t="str">
        <f>IF(ONGC_NS[[#This Row],[Close]]&lt;B2427,"BULLISH","BEARISH")</f>
        <v>BULLISH</v>
      </c>
    </row>
    <row r="2427" spans="1:6">
      <c r="A2427" s="3">
        <v>40010</v>
      </c>
      <c r="B2427" s="2">
        <v>173.33332799999999</v>
      </c>
      <c r="C2427" s="2">
        <v>175.66667200000001</v>
      </c>
      <c r="D2427" s="2">
        <v>169.16667200000001</v>
      </c>
      <c r="E2427" s="2">
        <v>170.5</v>
      </c>
      <c r="F2427" s="2" t="str">
        <f>IF(ONGC_NS[[#This Row],[Close]]&lt;B2428,"BULLISH","BEARISH")</f>
        <v>BULLISH</v>
      </c>
    </row>
    <row r="2428" spans="1:6">
      <c r="A2428" s="3">
        <v>40011</v>
      </c>
      <c r="B2428" s="2">
        <v>171.33332799999999</v>
      </c>
      <c r="C2428" s="2">
        <v>174.89999399999999</v>
      </c>
      <c r="D2428" s="2">
        <v>168.89999399999999</v>
      </c>
      <c r="E2428" s="2">
        <v>173.84165999999999</v>
      </c>
      <c r="F2428" s="2" t="str">
        <f>IF(ONGC_NS[[#This Row],[Close]]&lt;B2429,"BULLISH","BEARISH")</f>
        <v>BULLISH</v>
      </c>
    </row>
    <row r="2429" spans="1:6">
      <c r="A2429" s="3">
        <v>40014</v>
      </c>
      <c r="B2429" s="2">
        <v>175.73333700000001</v>
      </c>
      <c r="C2429" s="2">
        <v>177.933334</v>
      </c>
      <c r="D2429" s="2">
        <v>171.050003</v>
      </c>
      <c r="E2429" s="2">
        <v>176.77499399999999</v>
      </c>
      <c r="F2429" s="2" t="str">
        <f>IF(ONGC_NS[[#This Row],[Close]]&lt;B2430,"BULLISH","BEARISH")</f>
        <v>BEARISH</v>
      </c>
    </row>
    <row r="2430" spans="1:6">
      <c r="A2430" s="3">
        <v>40015</v>
      </c>
      <c r="B2430" s="2">
        <v>175.84165999999999</v>
      </c>
      <c r="C2430" s="2">
        <v>177.48333700000001</v>
      </c>
      <c r="D2430" s="2">
        <v>172.5</v>
      </c>
      <c r="E2430" s="2">
        <v>174.16667200000001</v>
      </c>
      <c r="F2430" s="2" t="str">
        <f>IF(ONGC_NS[[#This Row],[Close]]&lt;B2431,"BULLISH","BEARISH")</f>
        <v>BULLISH</v>
      </c>
    </row>
    <row r="2431" spans="1:6">
      <c r="A2431" s="3">
        <v>40016</v>
      </c>
      <c r="B2431" s="2">
        <v>183.241669</v>
      </c>
      <c r="C2431" s="2">
        <v>185.39999399999999</v>
      </c>
      <c r="D2431" s="2">
        <v>174.5</v>
      </c>
      <c r="E2431" s="2">
        <v>182.074997</v>
      </c>
      <c r="F2431" s="2" t="str">
        <f>IF(ONGC_NS[[#This Row],[Close]]&lt;B2432,"BULLISH","BEARISH")</f>
        <v>BULLISH</v>
      </c>
    </row>
    <row r="2432" spans="1:6">
      <c r="A2432" s="3">
        <v>40017</v>
      </c>
      <c r="B2432" s="2">
        <v>182.5</v>
      </c>
      <c r="C2432" s="2">
        <v>186.26666299999999</v>
      </c>
      <c r="D2432" s="2">
        <v>180.83332799999999</v>
      </c>
      <c r="E2432" s="2">
        <v>182.16667200000001</v>
      </c>
      <c r="F2432" s="2" t="str">
        <f>IF(ONGC_NS[[#This Row],[Close]]&lt;B2433,"BULLISH","BEARISH")</f>
        <v>BEARISH</v>
      </c>
    </row>
    <row r="2433" spans="1:6">
      <c r="A2433" s="3">
        <v>40018</v>
      </c>
      <c r="B2433" s="2">
        <v>180</v>
      </c>
      <c r="C2433" s="2">
        <v>191.25</v>
      </c>
      <c r="D2433" s="2">
        <v>178.83332799999999</v>
      </c>
      <c r="E2433" s="2">
        <v>187.47500600000001</v>
      </c>
      <c r="F2433" s="2" t="str">
        <f>IF(ONGC_NS[[#This Row],[Close]]&lt;B2434,"BULLISH","BEARISH")</f>
        <v>BULLISH</v>
      </c>
    </row>
    <row r="2434" spans="1:6">
      <c r="A2434" s="3">
        <v>40021</v>
      </c>
      <c r="B2434" s="2">
        <v>190</v>
      </c>
      <c r="C2434" s="2">
        <v>193</v>
      </c>
      <c r="D2434" s="2">
        <v>178.683334</v>
      </c>
      <c r="E2434" s="2">
        <v>182.691666</v>
      </c>
      <c r="F2434" s="2" t="str">
        <f>IF(ONGC_NS[[#This Row],[Close]]&lt;B2435,"BULLISH","BEARISH")</f>
        <v>BULLISH</v>
      </c>
    </row>
    <row r="2435" spans="1:6">
      <c r="A2435" s="3">
        <v>40022</v>
      </c>
      <c r="B2435" s="2">
        <v>182.78334000000001</v>
      </c>
      <c r="C2435" s="2">
        <v>186.125</v>
      </c>
      <c r="D2435" s="2">
        <v>180.33332799999999</v>
      </c>
      <c r="E2435" s="2">
        <v>183.65834000000001</v>
      </c>
      <c r="F2435" s="2" t="str">
        <f>IF(ONGC_NS[[#This Row],[Close]]&lt;B2436,"BULLISH","BEARISH")</f>
        <v>BEARISH</v>
      </c>
    </row>
    <row r="2436" spans="1:6">
      <c r="A2436" s="3">
        <v>40023</v>
      </c>
      <c r="B2436" s="2">
        <v>182.508331</v>
      </c>
      <c r="C2436" s="2">
        <v>189.66667200000001</v>
      </c>
      <c r="D2436" s="2">
        <v>180.79167200000001</v>
      </c>
      <c r="E2436" s="2">
        <v>183.074997</v>
      </c>
      <c r="F2436" s="2" t="str">
        <f>IF(ONGC_NS[[#This Row],[Close]]&lt;B2437,"BULLISH","BEARISH")</f>
        <v>BULLISH</v>
      </c>
    </row>
    <row r="2437" spans="1:6">
      <c r="A2437" s="3">
        <v>40024</v>
      </c>
      <c r="B2437" s="2">
        <v>183.16667200000001</v>
      </c>
      <c r="C2437" s="2">
        <v>187.65834000000001</v>
      </c>
      <c r="D2437" s="2">
        <v>180.33332799999999</v>
      </c>
      <c r="E2437" s="2">
        <v>183.508331</v>
      </c>
      <c r="F2437" s="2" t="str">
        <f>IF(ONGC_NS[[#This Row],[Close]]&lt;B2438,"BULLISH","BEARISH")</f>
        <v>BULLISH</v>
      </c>
    </row>
    <row r="2438" spans="1:6">
      <c r="A2438" s="3">
        <v>40025</v>
      </c>
      <c r="B2438" s="2">
        <v>186.675003</v>
      </c>
      <c r="C2438" s="2">
        <v>196.28334000000001</v>
      </c>
      <c r="D2438" s="2">
        <v>185.33332799999999</v>
      </c>
      <c r="E2438" s="2">
        <v>194.008331</v>
      </c>
      <c r="F2438" s="2" t="str">
        <f>IF(ONGC_NS[[#This Row],[Close]]&lt;B2439,"BULLISH","BEARISH")</f>
        <v>BULLISH</v>
      </c>
    </row>
    <row r="2439" spans="1:6">
      <c r="A2439" s="3">
        <v>40028</v>
      </c>
      <c r="B2439" s="2">
        <v>194.16667200000001</v>
      </c>
      <c r="C2439" s="2">
        <v>197.5</v>
      </c>
      <c r="D2439" s="2">
        <v>192.050003</v>
      </c>
      <c r="E2439" s="2">
        <v>196.550003</v>
      </c>
      <c r="F2439" s="2" t="str">
        <f>IF(ONGC_NS[[#This Row],[Close]]&lt;B2440,"BULLISH","BEARISH")</f>
        <v>BEARISH</v>
      </c>
    </row>
    <row r="2440" spans="1:6">
      <c r="A2440" s="3">
        <v>40029</v>
      </c>
      <c r="B2440" s="2">
        <v>196.5</v>
      </c>
      <c r="C2440" s="2">
        <v>198.23333700000001</v>
      </c>
      <c r="D2440" s="2">
        <v>187.08332799999999</v>
      </c>
      <c r="E2440" s="2">
        <v>190.300003</v>
      </c>
      <c r="F2440" s="2" t="str">
        <f>IF(ONGC_NS[[#This Row],[Close]]&lt;B2441,"BULLISH","BEARISH")</f>
        <v>BULLISH</v>
      </c>
    </row>
    <row r="2441" spans="1:6">
      <c r="A2441" s="3">
        <v>40030</v>
      </c>
      <c r="B2441" s="2">
        <v>191.64999399999999</v>
      </c>
      <c r="C2441" s="2">
        <v>199.83332799999999</v>
      </c>
      <c r="D2441" s="2">
        <v>188.85833700000001</v>
      </c>
      <c r="E2441" s="2">
        <v>199.050003</v>
      </c>
      <c r="F2441" s="2" t="str">
        <f>IF(ONGC_NS[[#This Row],[Close]]&lt;B2442,"BULLISH","BEARISH")</f>
        <v>BULLISH</v>
      </c>
    </row>
    <row r="2442" spans="1:6">
      <c r="A2442" s="3">
        <v>40031</v>
      </c>
      <c r="B2442" s="2">
        <v>199.20832799999999</v>
      </c>
      <c r="C2442" s="2">
        <v>201.5</v>
      </c>
      <c r="D2442" s="2">
        <v>190.691666</v>
      </c>
      <c r="E2442" s="2">
        <v>192.15834000000001</v>
      </c>
      <c r="F2442" s="2" t="str">
        <f>IF(ONGC_NS[[#This Row],[Close]]&lt;B2443,"BULLISH","BEARISH")</f>
        <v>BEARISH</v>
      </c>
    </row>
    <row r="2443" spans="1:6">
      <c r="A2443" s="3">
        <v>40032</v>
      </c>
      <c r="B2443" s="2">
        <v>190.20832799999999</v>
      </c>
      <c r="C2443" s="2">
        <v>196.16667200000001</v>
      </c>
      <c r="D2443" s="2">
        <v>187.66667200000001</v>
      </c>
      <c r="E2443" s="2">
        <v>189.85000600000001</v>
      </c>
      <c r="F2443" s="2" t="str">
        <f>IF(ONGC_NS[[#This Row],[Close]]&lt;B2444,"BULLISH","BEARISH")</f>
        <v>BULLISH</v>
      </c>
    </row>
    <row r="2444" spans="1:6">
      <c r="A2444" s="3">
        <v>40035</v>
      </c>
      <c r="B2444" s="2">
        <v>190.85000600000001</v>
      </c>
      <c r="C2444" s="2">
        <v>195</v>
      </c>
      <c r="D2444" s="2">
        <v>190.08332799999999</v>
      </c>
      <c r="E2444" s="2">
        <v>193.46665999999999</v>
      </c>
      <c r="F2444" s="2" t="str">
        <f>IF(ONGC_NS[[#This Row],[Close]]&lt;B2445,"BULLISH","BEARISH")</f>
        <v>BULLISH</v>
      </c>
    </row>
    <row r="2445" spans="1:6">
      <c r="A2445" s="3">
        <v>40036</v>
      </c>
      <c r="B2445" s="2">
        <v>193.75</v>
      </c>
      <c r="C2445" s="2">
        <v>195.16667200000001</v>
      </c>
      <c r="D2445" s="2">
        <v>187.98333700000001</v>
      </c>
      <c r="E2445" s="2">
        <v>192.09165999999999</v>
      </c>
      <c r="F2445" s="2" t="str">
        <f>IF(ONGC_NS[[#This Row],[Close]]&lt;B2446,"BULLISH","BEARISH")</f>
        <v>BULLISH</v>
      </c>
    </row>
    <row r="2446" spans="1:6">
      <c r="A2446" s="3">
        <v>40037</v>
      </c>
      <c r="B2446" s="2">
        <v>192.52499399999999</v>
      </c>
      <c r="C2446" s="2">
        <v>192.52499399999999</v>
      </c>
      <c r="D2446" s="2">
        <v>184.683334</v>
      </c>
      <c r="E2446" s="2">
        <v>187.866669</v>
      </c>
      <c r="F2446" s="2" t="str">
        <f>IF(ONGC_NS[[#This Row],[Close]]&lt;B2447,"BULLISH","BEARISH")</f>
        <v>BULLISH</v>
      </c>
    </row>
    <row r="2447" spans="1:6">
      <c r="A2447" s="3">
        <v>40038</v>
      </c>
      <c r="B2447" s="2">
        <v>190</v>
      </c>
      <c r="C2447" s="2">
        <v>195</v>
      </c>
      <c r="D2447" s="2">
        <v>190</v>
      </c>
      <c r="E2447" s="2">
        <v>194.199997</v>
      </c>
      <c r="F2447" s="2" t="str">
        <f>IF(ONGC_NS[[#This Row],[Close]]&lt;B2448,"BULLISH","BEARISH")</f>
        <v>BEARISH</v>
      </c>
    </row>
    <row r="2448" spans="1:6">
      <c r="A2448" s="3">
        <v>40039</v>
      </c>
      <c r="B2448" s="2">
        <v>192.10833700000001</v>
      </c>
      <c r="C2448" s="2">
        <v>205</v>
      </c>
      <c r="D2448" s="2">
        <v>192.10833700000001</v>
      </c>
      <c r="E2448" s="2">
        <v>203.41667200000001</v>
      </c>
      <c r="F2448" s="2" t="str">
        <f>IF(ONGC_NS[[#This Row],[Close]]&lt;B2449,"BULLISH","BEARISH")</f>
        <v>BEARISH</v>
      </c>
    </row>
    <row r="2449" spans="1:6">
      <c r="A2449" s="3">
        <v>40042</v>
      </c>
      <c r="B2449" s="2">
        <v>196.27499399999999</v>
      </c>
      <c r="C2449" s="2">
        <v>202.60833700000001</v>
      </c>
      <c r="D2449" s="2">
        <v>193.125</v>
      </c>
      <c r="E2449" s="2">
        <v>194.15834000000001</v>
      </c>
      <c r="F2449" s="2" t="str">
        <f>IF(ONGC_NS[[#This Row],[Close]]&lt;B2450,"BULLISH","BEARISH")</f>
        <v>BULLISH</v>
      </c>
    </row>
    <row r="2450" spans="1:6">
      <c r="A2450" s="3">
        <v>40043</v>
      </c>
      <c r="B2450" s="2">
        <v>194.16667200000001</v>
      </c>
      <c r="C2450" s="2">
        <v>199.816666</v>
      </c>
      <c r="D2450" s="2">
        <v>193.741669</v>
      </c>
      <c r="E2450" s="2">
        <v>197.03334000000001</v>
      </c>
      <c r="F2450" s="2" t="str">
        <f>IF(ONGC_NS[[#This Row],[Close]]&lt;B2451,"BULLISH","BEARISH")</f>
        <v>BEARISH</v>
      </c>
    </row>
    <row r="2451" spans="1:6">
      <c r="A2451" s="3">
        <v>40044</v>
      </c>
      <c r="B2451" s="2">
        <v>193.60833700000001</v>
      </c>
      <c r="C2451" s="2">
        <v>199.46665999999999</v>
      </c>
      <c r="D2451" s="2">
        <v>192</v>
      </c>
      <c r="E2451" s="2">
        <v>193.316666</v>
      </c>
      <c r="F2451" s="2" t="str">
        <f>IF(ONGC_NS[[#This Row],[Close]]&lt;B2452,"BULLISH","BEARISH")</f>
        <v>BULLISH</v>
      </c>
    </row>
    <row r="2452" spans="1:6">
      <c r="A2452" s="3">
        <v>40045</v>
      </c>
      <c r="B2452" s="2">
        <v>196.66667200000001</v>
      </c>
      <c r="C2452" s="2">
        <v>199.949997</v>
      </c>
      <c r="D2452" s="2">
        <v>195</v>
      </c>
      <c r="E2452" s="2">
        <v>196.58332799999999</v>
      </c>
      <c r="F2452" s="2" t="str">
        <f>IF(ONGC_NS[[#This Row],[Close]]&lt;B2453,"BULLISH","BEARISH")</f>
        <v>BEARISH</v>
      </c>
    </row>
    <row r="2453" spans="1:6">
      <c r="A2453" s="3">
        <v>40046</v>
      </c>
      <c r="B2453" s="2">
        <v>196.5</v>
      </c>
      <c r="C2453" s="2">
        <v>199.566666</v>
      </c>
      <c r="D2453" s="2">
        <v>193.5</v>
      </c>
      <c r="E2453" s="2">
        <v>198.59165999999999</v>
      </c>
      <c r="F2453" s="2" t="str">
        <f>IF(ONGC_NS[[#This Row],[Close]]&lt;B2454,"BULLISH","BEARISH")</f>
        <v>BULLISH</v>
      </c>
    </row>
    <row r="2454" spans="1:6">
      <c r="A2454" s="3">
        <v>40049</v>
      </c>
      <c r="B2454" s="2">
        <v>202.066666</v>
      </c>
      <c r="C2454" s="2">
        <v>202.933334</v>
      </c>
      <c r="D2454" s="2">
        <v>194.76666299999999</v>
      </c>
      <c r="E2454" s="2">
        <v>199.308334</v>
      </c>
      <c r="F2454" s="2" t="str">
        <f>IF(ONGC_NS[[#This Row],[Close]]&lt;B2455,"BULLISH","BEARISH")</f>
        <v>BEARISH</v>
      </c>
    </row>
    <row r="2455" spans="1:6">
      <c r="A2455" s="3">
        <v>40050</v>
      </c>
      <c r="B2455" s="2">
        <v>195.91667200000001</v>
      </c>
      <c r="C2455" s="2">
        <v>198.66667200000001</v>
      </c>
      <c r="D2455" s="2">
        <v>195.08332799999999</v>
      </c>
      <c r="E2455" s="2">
        <v>197.27499399999999</v>
      </c>
      <c r="F2455" s="2" t="str">
        <f>IF(ONGC_NS[[#This Row],[Close]]&lt;B2456,"BULLISH","BEARISH")</f>
        <v>BULLISH</v>
      </c>
    </row>
    <row r="2456" spans="1:6">
      <c r="A2456" s="3">
        <v>40051</v>
      </c>
      <c r="B2456" s="2">
        <v>197.83332799999999</v>
      </c>
      <c r="C2456" s="2">
        <v>197.83332799999999</v>
      </c>
      <c r="D2456" s="2">
        <v>194.83332799999999</v>
      </c>
      <c r="E2456" s="2">
        <v>195.683334</v>
      </c>
      <c r="F2456" s="2" t="str">
        <f>IF(ONGC_NS[[#This Row],[Close]]&lt;B2457,"BULLISH","BEARISH")</f>
        <v>BEARISH</v>
      </c>
    </row>
    <row r="2457" spans="1:6">
      <c r="A2457" s="3">
        <v>40052</v>
      </c>
      <c r="B2457" s="2">
        <v>194.16667200000001</v>
      </c>
      <c r="C2457" s="2">
        <v>198.33332799999999</v>
      </c>
      <c r="D2457" s="2">
        <v>193.66667200000001</v>
      </c>
      <c r="E2457" s="2">
        <v>195.54167200000001</v>
      </c>
      <c r="F2457" s="2" t="str">
        <f>IF(ONGC_NS[[#This Row],[Close]]&lt;B2458,"BULLISH","BEARISH")</f>
        <v>BULLISH</v>
      </c>
    </row>
    <row r="2458" spans="1:6">
      <c r="A2458" s="3">
        <v>40053</v>
      </c>
      <c r="B2458" s="2">
        <v>196.48333700000001</v>
      </c>
      <c r="C2458" s="2">
        <v>197.90834000000001</v>
      </c>
      <c r="D2458" s="2">
        <v>194.65834000000001</v>
      </c>
      <c r="E2458" s="2">
        <v>196.449997</v>
      </c>
      <c r="F2458" s="2" t="str">
        <f>IF(ONGC_NS[[#This Row],[Close]]&lt;B2459,"BULLISH","BEARISH")</f>
        <v>BEARISH</v>
      </c>
    </row>
    <row r="2459" spans="1:6">
      <c r="A2459" s="3">
        <v>40056</v>
      </c>
      <c r="B2459" s="2">
        <v>196.33332799999999</v>
      </c>
      <c r="C2459" s="2">
        <v>200.33332799999999</v>
      </c>
      <c r="D2459" s="2">
        <v>193.66667200000001</v>
      </c>
      <c r="E2459" s="2">
        <v>197.58332799999999</v>
      </c>
      <c r="F2459" s="2" t="str">
        <f>IF(ONGC_NS[[#This Row],[Close]]&lt;B2460,"BULLISH","BEARISH")</f>
        <v>BEARISH</v>
      </c>
    </row>
    <row r="2460" spans="1:6">
      <c r="A2460" s="3">
        <v>40057</v>
      </c>
      <c r="B2460" s="2">
        <v>195.925003</v>
      </c>
      <c r="C2460" s="2">
        <v>199.41667200000001</v>
      </c>
      <c r="D2460" s="2">
        <v>192.66667200000001</v>
      </c>
      <c r="E2460" s="2">
        <v>193.816666</v>
      </c>
      <c r="F2460" s="2" t="str">
        <f>IF(ONGC_NS[[#This Row],[Close]]&lt;B2461,"BULLISH","BEARISH")</f>
        <v>BEARISH</v>
      </c>
    </row>
    <row r="2461" spans="1:6">
      <c r="A2461" s="3">
        <v>40058</v>
      </c>
      <c r="B2461" s="2">
        <v>193.33332799999999</v>
      </c>
      <c r="C2461" s="2">
        <v>196.241669</v>
      </c>
      <c r="D2461" s="2">
        <v>191.85000600000001</v>
      </c>
      <c r="E2461" s="2">
        <v>192.59165999999999</v>
      </c>
      <c r="F2461" s="2" t="str">
        <f>IF(ONGC_NS[[#This Row],[Close]]&lt;B2462,"BULLISH","BEARISH")</f>
        <v>BULLISH</v>
      </c>
    </row>
    <row r="2462" spans="1:6">
      <c r="A2462" s="3">
        <v>40059</v>
      </c>
      <c r="B2462" s="2">
        <v>193.33332799999999</v>
      </c>
      <c r="C2462" s="2">
        <v>194.46665999999999</v>
      </c>
      <c r="D2462" s="2">
        <v>189.16667200000001</v>
      </c>
      <c r="E2462" s="2">
        <v>190.04167200000001</v>
      </c>
      <c r="F2462" s="2" t="str">
        <f>IF(ONGC_NS[[#This Row],[Close]]&lt;B2463,"BULLISH","BEARISH")</f>
        <v>BULLISH</v>
      </c>
    </row>
    <row r="2463" spans="1:6">
      <c r="A2463" s="3">
        <v>40060</v>
      </c>
      <c r="B2463" s="2">
        <v>191.66667200000001</v>
      </c>
      <c r="C2463" s="2">
        <v>197.66667200000001</v>
      </c>
      <c r="D2463" s="2">
        <v>189.75</v>
      </c>
      <c r="E2463" s="2">
        <v>196.366669</v>
      </c>
      <c r="F2463" s="2" t="str">
        <f>IF(ONGC_NS[[#This Row],[Close]]&lt;B2464,"BULLISH","BEARISH")</f>
        <v>BEARISH</v>
      </c>
    </row>
    <row r="2464" spans="1:6">
      <c r="A2464" s="3">
        <v>40063</v>
      </c>
      <c r="B2464" s="2">
        <v>192.14166299999999</v>
      </c>
      <c r="C2464" s="2">
        <v>199.5</v>
      </c>
      <c r="D2464" s="2">
        <v>192.14166299999999</v>
      </c>
      <c r="E2464" s="2">
        <v>198.074997</v>
      </c>
      <c r="F2464" s="2" t="str">
        <f>IF(ONGC_NS[[#This Row],[Close]]&lt;B2465,"BULLISH","BEARISH")</f>
        <v>BULLISH</v>
      </c>
    </row>
    <row r="2465" spans="1:6">
      <c r="A2465" s="3">
        <v>40064</v>
      </c>
      <c r="B2465" s="2">
        <v>199.16667200000001</v>
      </c>
      <c r="C2465" s="2">
        <v>199.66667200000001</v>
      </c>
      <c r="D2465" s="2">
        <v>196.83332799999999</v>
      </c>
      <c r="E2465" s="2">
        <v>197.633331</v>
      </c>
      <c r="F2465" s="2" t="str">
        <f>IF(ONGC_NS[[#This Row],[Close]]&lt;B2466,"BULLISH","BEARISH")</f>
        <v>BULLISH</v>
      </c>
    </row>
    <row r="2466" spans="1:6">
      <c r="A2466" s="3">
        <v>40065</v>
      </c>
      <c r="B2466" s="2">
        <v>198</v>
      </c>
      <c r="C2466" s="2">
        <v>199.47500600000001</v>
      </c>
      <c r="D2466" s="2">
        <v>193.449997</v>
      </c>
      <c r="E2466" s="2">
        <v>196.683334</v>
      </c>
      <c r="F2466" s="2" t="str">
        <f>IF(ONGC_NS[[#This Row],[Close]]&lt;B2467,"BULLISH","BEARISH")</f>
        <v>BULLISH</v>
      </c>
    </row>
    <row r="2467" spans="1:6">
      <c r="A2467" s="3">
        <v>40066</v>
      </c>
      <c r="B2467" s="2">
        <v>199</v>
      </c>
      <c r="C2467" s="2">
        <v>199</v>
      </c>
      <c r="D2467" s="2">
        <v>195.008331</v>
      </c>
      <c r="E2467" s="2">
        <v>196.78334000000001</v>
      </c>
      <c r="F2467" s="2" t="str">
        <f>IF(ONGC_NS[[#This Row],[Close]]&lt;B2468,"BULLISH","BEARISH")</f>
        <v>BEARISH</v>
      </c>
    </row>
    <row r="2468" spans="1:6">
      <c r="A2468" s="3">
        <v>40067</v>
      </c>
      <c r="B2468" s="2">
        <v>195.83332799999999</v>
      </c>
      <c r="C2468" s="2">
        <v>197.96665999999999</v>
      </c>
      <c r="D2468" s="2">
        <v>194.683334</v>
      </c>
      <c r="E2468" s="2">
        <v>196.125</v>
      </c>
      <c r="F2468" s="2" t="str">
        <f>IF(ONGC_NS[[#This Row],[Close]]&lt;B2469,"BULLISH","BEARISH")</f>
        <v>BEARISH</v>
      </c>
    </row>
    <row r="2469" spans="1:6">
      <c r="A2469" s="3">
        <v>40070</v>
      </c>
      <c r="B2469" s="2">
        <v>195.66667200000001</v>
      </c>
      <c r="C2469" s="2">
        <v>195.83332799999999</v>
      </c>
      <c r="D2469" s="2">
        <v>192.35000600000001</v>
      </c>
      <c r="E2469" s="2">
        <v>193.566666</v>
      </c>
      <c r="F2469" s="2" t="str">
        <f>IF(ONGC_NS[[#This Row],[Close]]&lt;B2470,"BULLISH","BEARISH")</f>
        <v>BULLISH</v>
      </c>
    </row>
    <row r="2470" spans="1:6">
      <c r="A2470" s="3">
        <v>40071</v>
      </c>
      <c r="B2470" s="2">
        <v>194.33332799999999</v>
      </c>
      <c r="C2470" s="2">
        <v>195.5</v>
      </c>
      <c r="D2470" s="2">
        <v>189.366669</v>
      </c>
      <c r="E2470" s="2">
        <v>190.90834000000001</v>
      </c>
      <c r="F2470" s="2" t="str">
        <f>IF(ONGC_NS[[#This Row],[Close]]&lt;B2471,"BULLISH","BEARISH")</f>
        <v>BULLISH</v>
      </c>
    </row>
    <row r="2471" spans="1:6">
      <c r="A2471" s="3">
        <v>40072</v>
      </c>
      <c r="B2471" s="2">
        <v>199.5</v>
      </c>
      <c r="C2471" s="2">
        <v>199.5</v>
      </c>
      <c r="D2471" s="2">
        <v>189.16667200000001</v>
      </c>
      <c r="E2471" s="2">
        <v>191.508331</v>
      </c>
      <c r="F2471" s="2" t="str">
        <f>IF(ONGC_NS[[#This Row],[Close]]&lt;B2472,"BULLISH","BEARISH")</f>
        <v>BULLISH</v>
      </c>
    </row>
    <row r="2472" spans="1:6">
      <c r="A2472" s="3">
        <v>40073</v>
      </c>
      <c r="B2472" s="2">
        <v>191.66667200000001</v>
      </c>
      <c r="C2472" s="2">
        <v>195.316666</v>
      </c>
      <c r="D2472" s="2">
        <v>191.66667200000001</v>
      </c>
      <c r="E2472" s="2">
        <v>193.183334</v>
      </c>
      <c r="F2472" s="2" t="str">
        <f>IF(ONGC_NS[[#This Row],[Close]]&lt;B2473,"BULLISH","BEARISH")</f>
        <v>BEARISH</v>
      </c>
    </row>
    <row r="2473" spans="1:6">
      <c r="A2473" s="3">
        <v>40074</v>
      </c>
      <c r="B2473" s="2">
        <v>191.683334</v>
      </c>
      <c r="C2473" s="2">
        <v>195.383331</v>
      </c>
      <c r="D2473" s="2">
        <v>191.683334</v>
      </c>
      <c r="E2473" s="2">
        <v>193.941666</v>
      </c>
      <c r="F2473" s="2" t="str">
        <f>IF(ONGC_NS[[#This Row],[Close]]&lt;B2474,"BULLISH","BEARISH")</f>
        <v>BEARISH</v>
      </c>
    </row>
    <row r="2474" spans="1:6">
      <c r="A2474" s="3">
        <v>40078</v>
      </c>
      <c r="B2474" s="2">
        <v>192.16667200000001</v>
      </c>
      <c r="C2474" s="2">
        <v>195.83332799999999</v>
      </c>
      <c r="D2474" s="2">
        <v>190.925003</v>
      </c>
      <c r="E2474" s="2">
        <v>192.52499399999999</v>
      </c>
      <c r="F2474" s="2" t="str">
        <f>IF(ONGC_NS[[#This Row],[Close]]&lt;B2475,"BULLISH","BEARISH")</f>
        <v>BEARISH</v>
      </c>
    </row>
    <row r="2475" spans="1:6">
      <c r="A2475" s="3">
        <v>40079</v>
      </c>
      <c r="B2475" s="2">
        <v>192.52499399999999</v>
      </c>
      <c r="C2475" s="2">
        <v>195.78334000000001</v>
      </c>
      <c r="D2475" s="2">
        <v>192.52499399999999</v>
      </c>
      <c r="E2475" s="2">
        <v>193.64166299999999</v>
      </c>
      <c r="F2475" s="2" t="str">
        <f>IF(ONGC_NS[[#This Row],[Close]]&lt;B2476,"BULLISH","BEARISH")</f>
        <v>BULLISH</v>
      </c>
    </row>
    <row r="2476" spans="1:6">
      <c r="A2476" s="3">
        <v>40080</v>
      </c>
      <c r="B2476" s="2">
        <v>194.33332799999999</v>
      </c>
      <c r="C2476" s="2">
        <v>194.95832799999999</v>
      </c>
      <c r="D2476" s="2">
        <v>189.183334</v>
      </c>
      <c r="E2476" s="2">
        <v>191.66667200000001</v>
      </c>
      <c r="F2476" s="2" t="str">
        <f>IF(ONGC_NS[[#This Row],[Close]]&lt;B2477,"BULLISH","BEARISH")</f>
        <v>BEARISH</v>
      </c>
    </row>
    <row r="2477" spans="1:6">
      <c r="A2477" s="3">
        <v>40081</v>
      </c>
      <c r="B2477" s="2">
        <v>183.808334</v>
      </c>
      <c r="C2477" s="2">
        <v>193.83332799999999</v>
      </c>
      <c r="D2477" s="2">
        <v>155.70832799999999</v>
      </c>
      <c r="E2477" s="2">
        <v>192.883331</v>
      </c>
      <c r="F2477" s="2" t="str">
        <f>IF(ONGC_NS[[#This Row],[Close]]&lt;B2478,"BULLISH","BEARISH")</f>
        <v>BULLISH</v>
      </c>
    </row>
    <row r="2478" spans="1:6">
      <c r="A2478" s="3">
        <v>40085</v>
      </c>
      <c r="B2478" s="2">
        <v>193.633331</v>
      </c>
      <c r="C2478" s="2">
        <v>199.33332799999999</v>
      </c>
      <c r="D2478" s="2">
        <v>192.566666</v>
      </c>
      <c r="E2478" s="2">
        <v>198.27499399999999</v>
      </c>
      <c r="F2478" s="2" t="str">
        <f>IF(ONGC_NS[[#This Row],[Close]]&lt;B2479,"BULLISH","BEARISH")</f>
        <v>BULLISH</v>
      </c>
    </row>
    <row r="2479" spans="1:6">
      <c r="A2479" s="3">
        <v>40086</v>
      </c>
      <c r="B2479" s="2">
        <v>198.66667200000001</v>
      </c>
      <c r="C2479" s="2">
        <v>202.375</v>
      </c>
      <c r="D2479" s="2">
        <v>193.875</v>
      </c>
      <c r="E2479" s="2">
        <v>195.33332799999999</v>
      </c>
      <c r="F2479" s="2" t="str">
        <f>IF(ONGC_NS[[#This Row],[Close]]&lt;B2480,"BULLISH","BEARISH")</f>
        <v>BULLISH</v>
      </c>
    </row>
    <row r="2480" spans="1:6">
      <c r="A2480" s="3">
        <v>40087</v>
      </c>
      <c r="B2480" s="2">
        <v>195.90834000000001</v>
      </c>
      <c r="C2480" s="2">
        <v>198.116669</v>
      </c>
      <c r="D2480" s="2">
        <v>194.699997</v>
      </c>
      <c r="E2480" s="2">
        <v>197.03334000000001</v>
      </c>
      <c r="F2480" s="2" t="str">
        <f>IF(ONGC_NS[[#This Row],[Close]]&lt;B2481,"BULLISH","BEARISH")</f>
        <v>BEARISH</v>
      </c>
    </row>
    <row r="2481" spans="1:6">
      <c r="A2481" s="3">
        <v>40091</v>
      </c>
      <c r="B2481" s="2">
        <v>195.01666299999999</v>
      </c>
      <c r="C2481" s="2">
        <v>196.300003</v>
      </c>
      <c r="D2481" s="2">
        <v>193.01666299999999</v>
      </c>
      <c r="E2481" s="2">
        <v>194.95832799999999</v>
      </c>
      <c r="F2481" s="2" t="str">
        <f>IF(ONGC_NS[[#This Row],[Close]]&lt;B2482,"BULLISH","BEARISH")</f>
        <v>BEARISH</v>
      </c>
    </row>
    <row r="2482" spans="1:6">
      <c r="A2482" s="3">
        <v>40092</v>
      </c>
      <c r="B2482" s="2">
        <v>193.441666</v>
      </c>
      <c r="C2482" s="2">
        <v>198.316666</v>
      </c>
      <c r="D2482" s="2">
        <v>193.441666</v>
      </c>
      <c r="E2482" s="2">
        <v>197.46665999999999</v>
      </c>
      <c r="F2482" s="2" t="str">
        <f>IF(ONGC_NS[[#This Row],[Close]]&lt;B2483,"BULLISH","BEARISH")</f>
        <v>BULLISH</v>
      </c>
    </row>
    <row r="2483" spans="1:6">
      <c r="A2483" s="3">
        <v>40093</v>
      </c>
      <c r="B2483" s="2">
        <v>198.33332799999999</v>
      </c>
      <c r="C2483" s="2">
        <v>200.78334000000001</v>
      </c>
      <c r="D2483" s="2">
        <v>196.33332799999999</v>
      </c>
      <c r="E2483" s="2">
        <v>197.175003</v>
      </c>
      <c r="F2483" s="2" t="str">
        <f>IF(ONGC_NS[[#This Row],[Close]]&lt;B2484,"BULLISH","BEARISH")</f>
        <v>BULLISH</v>
      </c>
    </row>
    <row r="2484" spans="1:6">
      <c r="A2484" s="3">
        <v>40094</v>
      </c>
      <c r="B2484" s="2">
        <v>197.5</v>
      </c>
      <c r="C2484" s="2">
        <v>204.066666</v>
      </c>
      <c r="D2484" s="2">
        <v>196.73333700000001</v>
      </c>
      <c r="E2484" s="2">
        <v>200.375</v>
      </c>
      <c r="F2484" s="2" t="str">
        <f>IF(ONGC_NS[[#This Row],[Close]]&lt;B2485,"BULLISH","BEARISH")</f>
        <v>BEARISH</v>
      </c>
    </row>
    <row r="2485" spans="1:6">
      <c r="A2485" s="3">
        <v>40095</v>
      </c>
      <c r="B2485" s="2">
        <v>200</v>
      </c>
      <c r="C2485" s="2">
        <v>204.808334</v>
      </c>
      <c r="D2485" s="2">
        <v>200</v>
      </c>
      <c r="E2485" s="2">
        <v>203.39166299999999</v>
      </c>
      <c r="F2485" s="2" t="str">
        <f>IF(ONGC_NS[[#This Row],[Close]]&lt;B2486,"BULLISH","BEARISH")</f>
        <v>BULLISH</v>
      </c>
    </row>
    <row r="2486" spans="1:6">
      <c r="A2486" s="3">
        <v>40098</v>
      </c>
      <c r="B2486" s="2">
        <v>203.83332799999999</v>
      </c>
      <c r="C2486" s="2">
        <v>209</v>
      </c>
      <c r="D2486" s="2">
        <v>202.925003</v>
      </c>
      <c r="E2486" s="2">
        <v>207.75</v>
      </c>
      <c r="F2486" s="2" t="str">
        <f>IF(ONGC_NS[[#This Row],[Close]]&lt;B2487,"BULLISH","BEARISH")</f>
        <v>BEARISH</v>
      </c>
    </row>
    <row r="2487" spans="1:6">
      <c r="A2487" s="3">
        <v>40099</v>
      </c>
      <c r="B2487" s="2">
        <v>207.75</v>
      </c>
      <c r="C2487" s="2">
        <v>207.75</v>
      </c>
      <c r="D2487" s="2">
        <v>207.75</v>
      </c>
      <c r="E2487" s="2">
        <v>207.75</v>
      </c>
      <c r="F2487" s="2" t="str">
        <f>IF(ONGC_NS[[#This Row],[Close]]&lt;B2488,"BULLISH","BEARISH")</f>
        <v>BULLISH</v>
      </c>
    </row>
    <row r="2488" spans="1:6">
      <c r="A2488" s="3">
        <v>40100</v>
      </c>
      <c r="B2488" s="2">
        <v>210.41667200000001</v>
      </c>
      <c r="C2488" s="2">
        <v>212.300003</v>
      </c>
      <c r="D2488" s="2">
        <v>208.39999399999999</v>
      </c>
      <c r="E2488" s="2">
        <v>210.34165999999999</v>
      </c>
      <c r="F2488" s="2" t="str">
        <f>IF(ONGC_NS[[#This Row],[Close]]&lt;B2489,"BULLISH","BEARISH")</f>
        <v>BULLISH</v>
      </c>
    </row>
    <row r="2489" spans="1:6">
      <c r="A2489" s="3">
        <v>40101</v>
      </c>
      <c r="B2489" s="2">
        <v>212.64166299999999</v>
      </c>
      <c r="C2489" s="2">
        <v>212.941666</v>
      </c>
      <c r="D2489" s="2">
        <v>207.76666299999999</v>
      </c>
      <c r="E2489" s="2">
        <v>209.60833700000001</v>
      </c>
      <c r="F2489" s="2" t="str">
        <f>IF(ONGC_NS[[#This Row],[Close]]&lt;B2490,"BULLISH","BEARISH")</f>
        <v>BEARISH</v>
      </c>
    </row>
    <row r="2490" spans="1:6">
      <c r="A2490" s="3">
        <v>40102</v>
      </c>
      <c r="B2490" s="2">
        <v>208.34165999999999</v>
      </c>
      <c r="C2490" s="2">
        <v>211.300003</v>
      </c>
      <c r="D2490" s="2">
        <v>206.03334000000001</v>
      </c>
      <c r="E2490" s="2">
        <v>207.64999399999999</v>
      </c>
      <c r="F2490" s="2" t="str">
        <f>IF(ONGC_NS[[#This Row],[Close]]&lt;B2491,"BULLISH","BEARISH")</f>
        <v>BEARISH</v>
      </c>
    </row>
    <row r="2491" spans="1:6">
      <c r="A2491" s="3">
        <v>40106</v>
      </c>
      <c r="B2491" s="2">
        <v>207</v>
      </c>
      <c r="C2491" s="2">
        <v>208.60833700000001</v>
      </c>
      <c r="D2491" s="2">
        <v>201.375</v>
      </c>
      <c r="E2491" s="2">
        <v>201.79167200000001</v>
      </c>
      <c r="F2491" s="2" t="str">
        <f>IF(ONGC_NS[[#This Row],[Close]]&lt;B2492,"BULLISH","BEARISH")</f>
        <v>BULLISH</v>
      </c>
    </row>
    <row r="2492" spans="1:6">
      <c r="A2492" s="3">
        <v>40107</v>
      </c>
      <c r="B2492" s="2">
        <v>201.83332799999999</v>
      </c>
      <c r="C2492" s="2">
        <v>202.5</v>
      </c>
      <c r="D2492" s="2">
        <v>195.824997</v>
      </c>
      <c r="E2492" s="2">
        <v>196.46665999999999</v>
      </c>
      <c r="F2492" s="2" t="str">
        <f>IF(ONGC_NS[[#This Row],[Close]]&lt;B2493,"BULLISH","BEARISH")</f>
        <v>BULLISH</v>
      </c>
    </row>
    <row r="2493" spans="1:6">
      <c r="A2493" s="3">
        <v>40108</v>
      </c>
      <c r="B2493" s="2">
        <v>196.66667200000001</v>
      </c>
      <c r="C2493" s="2">
        <v>198.23333700000001</v>
      </c>
      <c r="D2493" s="2">
        <v>194.258331</v>
      </c>
      <c r="E2493" s="2">
        <v>195.308334</v>
      </c>
      <c r="F2493" s="2" t="str">
        <f>IF(ONGC_NS[[#This Row],[Close]]&lt;B2494,"BULLISH","BEARISH")</f>
        <v>BULLISH</v>
      </c>
    </row>
    <row r="2494" spans="1:6">
      <c r="A2494" s="3">
        <v>40109</v>
      </c>
      <c r="B2494" s="2">
        <v>197</v>
      </c>
      <c r="C2494" s="2">
        <v>197.58332799999999</v>
      </c>
      <c r="D2494" s="2">
        <v>194.66667200000001</v>
      </c>
      <c r="E2494" s="2">
        <v>195.97500600000001</v>
      </c>
      <c r="F2494" s="2" t="str">
        <f>IF(ONGC_NS[[#This Row],[Close]]&lt;B2495,"BULLISH","BEARISH")</f>
        <v>BULLISH</v>
      </c>
    </row>
    <row r="2495" spans="1:6">
      <c r="A2495" s="3">
        <v>40112</v>
      </c>
      <c r="B2495" s="2">
        <v>197.48333700000001</v>
      </c>
      <c r="C2495" s="2">
        <v>197.48333700000001</v>
      </c>
      <c r="D2495" s="2">
        <v>193.5</v>
      </c>
      <c r="E2495" s="2">
        <v>194.449997</v>
      </c>
      <c r="F2495" s="2" t="str">
        <f>IF(ONGC_NS[[#This Row],[Close]]&lt;B2496,"BULLISH","BEARISH")</f>
        <v>BEARISH</v>
      </c>
    </row>
    <row r="2496" spans="1:6">
      <c r="A2496" s="3">
        <v>40113</v>
      </c>
      <c r="B2496" s="2">
        <v>193.33332799999999</v>
      </c>
      <c r="C2496" s="2">
        <v>197.433334</v>
      </c>
      <c r="D2496" s="2">
        <v>192.75</v>
      </c>
      <c r="E2496" s="2">
        <v>194.09165999999999</v>
      </c>
      <c r="F2496" s="2" t="str">
        <f>IF(ONGC_NS[[#This Row],[Close]]&lt;B2497,"BULLISH","BEARISH")</f>
        <v>BEARISH</v>
      </c>
    </row>
    <row r="2497" spans="1:6">
      <c r="A2497" s="3">
        <v>40114</v>
      </c>
      <c r="B2497" s="2">
        <v>193.91667200000001</v>
      </c>
      <c r="C2497" s="2">
        <v>195.35000600000001</v>
      </c>
      <c r="D2497" s="2">
        <v>188</v>
      </c>
      <c r="E2497" s="2">
        <v>188.97500600000001</v>
      </c>
      <c r="F2497" s="2" t="str">
        <f>IF(ONGC_NS[[#This Row],[Close]]&lt;B2498,"BULLISH","BEARISH")</f>
        <v>BEARISH</v>
      </c>
    </row>
    <row r="2498" spans="1:6">
      <c r="A2498" s="3">
        <v>40115</v>
      </c>
      <c r="B2498" s="2">
        <v>188.33332799999999</v>
      </c>
      <c r="C2498" s="2">
        <v>195.98333700000001</v>
      </c>
      <c r="D2498" s="2">
        <v>188</v>
      </c>
      <c r="E2498" s="2">
        <v>193.91667200000001</v>
      </c>
      <c r="F2498" s="2" t="str">
        <f>IF(ONGC_NS[[#This Row],[Close]]&lt;B2499,"BULLISH","BEARISH")</f>
        <v>BULLISH</v>
      </c>
    </row>
    <row r="2499" spans="1:6">
      <c r="A2499" s="3">
        <v>40116</v>
      </c>
      <c r="B2499" s="2">
        <v>194.133331</v>
      </c>
      <c r="C2499" s="2">
        <v>195.76666299999999</v>
      </c>
      <c r="D2499" s="2">
        <v>187.71665999999999</v>
      </c>
      <c r="E2499" s="2">
        <v>188.633331</v>
      </c>
      <c r="F2499" s="2" t="str">
        <f>IF(ONGC_NS[[#This Row],[Close]]&lt;B2500,"BULLISH","BEARISH")</f>
        <v>BULLISH</v>
      </c>
    </row>
    <row r="2500" spans="1:6">
      <c r="A2500" s="3">
        <v>40120</v>
      </c>
      <c r="B2500" s="2">
        <v>190.816666</v>
      </c>
      <c r="C2500" s="2">
        <v>192</v>
      </c>
      <c r="D2500" s="2">
        <v>184.97500600000001</v>
      </c>
      <c r="E2500" s="2">
        <v>186.433334</v>
      </c>
      <c r="F2500" s="2" t="str">
        <f>IF(ONGC_NS[[#This Row],[Close]]&lt;B2501,"BULLISH","BEARISH")</f>
        <v>BULLISH</v>
      </c>
    </row>
    <row r="2501" spans="1:6">
      <c r="A2501" s="3">
        <v>40121</v>
      </c>
      <c r="B2501" s="2">
        <v>189.5</v>
      </c>
      <c r="C2501" s="2">
        <v>190.433334</v>
      </c>
      <c r="D2501" s="2">
        <v>184.199997</v>
      </c>
      <c r="E2501" s="2">
        <v>188.89999399999999</v>
      </c>
      <c r="F2501" s="2" t="str">
        <f>IF(ONGC_NS[[#This Row],[Close]]&lt;B2502,"BULLISH","BEARISH")</f>
        <v>BEARISH</v>
      </c>
    </row>
    <row r="2502" spans="1:6">
      <c r="A2502" s="3">
        <v>40122</v>
      </c>
      <c r="B2502" s="2">
        <v>187.01666299999999</v>
      </c>
      <c r="C2502" s="2">
        <v>194</v>
      </c>
      <c r="D2502" s="2">
        <v>184.875</v>
      </c>
      <c r="E2502" s="2">
        <v>192.14166299999999</v>
      </c>
      <c r="F2502" s="2" t="str">
        <f>IF(ONGC_NS[[#This Row],[Close]]&lt;B2503,"BULLISH","BEARISH")</f>
        <v>BEARISH</v>
      </c>
    </row>
    <row r="2503" spans="1:6">
      <c r="A2503" s="3">
        <v>40123</v>
      </c>
      <c r="B2503" s="2">
        <v>192.14166299999999</v>
      </c>
      <c r="C2503" s="2">
        <v>194.66667200000001</v>
      </c>
      <c r="D2503" s="2">
        <v>190.33332799999999</v>
      </c>
      <c r="E2503" s="2">
        <v>193.058334</v>
      </c>
      <c r="F2503" s="2" t="str">
        <f>IF(ONGC_NS[[#This Row],[Close]]&lt;B2504,"BULLISH","BEARISH")</f>
        <v>BEARISH</v>
      </c>
    </row>
    <row r="2504" spans="1:6">
      <c r="A2504" s="3">
        <v>40126</v>
      </c>
      <c r="B2504" s="2">
        <v>190.66667200000001</v>
      </c>
      <c r="C2504" s="2">
        <v>195.16667200000001</v>
      </c>
      <c r="D2504" s="2">
        <v>190.66667200000001</v>
      </c>
      <c r="E2504" s="2">
        <v>194.46665999999999</v>
      </c>
      <c r="F2504" s="2" t="str">
        <f>IF(ONGC_NS[[#This Row],[Close]]&lt;B2505,"BULLISH","BEARISH")</f>
        <v>BULLISH</v>
      </c>
    </row>
    <row r="2505" spans="1:6">
      <c r="A2505" s="3">
        <v>40127</v>
      </c>
      <c r="B2505" s="2">
        <v>195.33332799999999</v>
      </c>
      <c r="C2505" s="2">
        <v>197.33332799999999</v>
      </c>
      <c r="D2505" s="2">
        <v>187.616669</v>
      </c>
      <c r="E2505" s="2">
        <v>188.949997</v>
      </c>
      <c r="F2505" s="2" t="str">
        <f>IF(ONGC_NS[[#This Row],[Close]]&lt;B2506,"BULLISH","BEARISH")</f>
        <v>BEARISH</v>
      </c>
    </row>
    <row r="2506" spans="1:6">
      <c r="A2506" s="3">
        <v>40128</v>
      </c>
      <c r="B2506" s="2">
        <v>188.949997</v>
      </c>
      <c r="C2506" s="2">
        <v>193</v>
      </c>
      <c r="D2506" s="2">
        <v>187.933334</v>
      </c>
      <c r="E2506" s="2">
        <v>191.741669</v>
      </c>
      <c r="F2506" s="2" t="str">
        <f>IF(ONGC_NS[[#This Row],[Close]]&lt;B2507,"BULLISH","BEARISH")</f>
        <v>BULLISH</v>
      </c>
    </row>
    <row r="2507" spans="1:6">
      <c r="A2507" s="3">
        <v>40129</v>
      </c>
      <c r="B2507" s="2">
        <v>192.83332799999999</v>
      </c>
      <c r="C2507" s="2">
        <v>193.64999399999999</v>
      </c>
      <c r="D2507" s="2">
        <v>190.433334</v>
      </c>
      <c r="E2507" s="2">
        <v>191.33332799999999</v>
      </c>
      <c r="F2507" s="2" t="str">
        <f>IF(ONGC_NS[[#This Row],[Close]]&lt;B2508,"BULLISH","BEARISH")</f>
        <v>BULLISH</v>
      </c>
    </row>
    <row r="2508" spans="1:6">
      <c r="A2508" s="3">
        <v>40130</v>
      </c>
      <c r="B2508" s="2">
        <v>191.83332799999999</v>
      </c>
      <c r="C2508" s="2">
        <v>200.66667200000001</v>
      </c>
      <c r="D2508" s="2">
        <v>189.66667200000001</v>
      </c>
      <c r="E2508" s="2">
        <v>197.35000600000001</v>
      </c>
      <c r="F2508" s="2" t="str">
        <f>IF(ONGC_NS[[#This Row],[Close]]&lt;B2509,"BULLISH","BEARISH")</f>
        <v>BULLISH</v>
      </c>
    </row>
    <row r="2509" spans="1:6">
      <c r="A2509" s="3">
        <v>40133</v>
      </c>
      <c r="B2509" s="2">
        <v>199.64166299999999</v>
      </c>
      <c r="C2509" s="2">
        <v>201.96665999999999</v>
      </c>
      <c r="D2509" s="2">
        <v>196.375</v>
      </c>
      <c r="E2509" s="2">
        <v>199.933334</v>
      </c>
      <c r="F2509" s="2" t="str">
        <f>IF(ONGC_NS[[#This Row],[Close]]&lt;B2510,"BULLISH","BEARISH")</f>
        <v>BULLISH</v>
      </c>
    </row>
    <row r="2510" spans="1:6">
      <c r="A2510" s="3">
        <v>40134</v>
      </c>
      <c r="B2510" s="2">
        <v>199.991669</v>
      </c>
      <c r="C2510" s="2">
        <v>200.808334</v>
      </c>
      <c r="D2510" s="2">
        <v>193.425003</v>
      </c>
      <c r="E2510" s="2">
        <v>195.51666299999999</v>
      </c>
      <c r="F2510" s="2" t="str">
        <f>IF(ONGC_NS[[#This Row],[Close]]&lt;B2511,"BULLISH","BEARISH")</f>
        <v>BULLISH</v>
      </c>
    </row>
    <row r="2511" spans="1:6">
      <c r="A2511" s="3">
        <v>40135</v>
      </c>
      <c r="B2511" s="2">
        <v>196.66667200000001</v>
      </c>
      <c r="C2511" s="2">
        <v>198.116669</v>
      </c>
      <c r="D2511" s="2">
        <v>194.33332799999999</v>
      </c>
      <c r="E2511" s="2">
        <v>196.64166299999999</v>
      </c>
      <c r="F2511" s="2" t="str">
        <f>IF(ONGC_NS[[#This Row],[Close]]&lt;B2512,"BULLISH","BEARISH")</f>
        <v>BULLISH</v>
      </c>
    </row>
    <row r="2512" spans="1:6">
      <c r="A2512" s="3">
        <v>40136</v>
      </c>
      <c r="B2512" s="2">
        <v>197.39999399999999</v>
      </c>
      <c r="C2512" s="2">
        <v>197.39999399999999</v>
      </c>
      <c r="D2512" s="2">
        <v>193</v>
      </c>
      <c r="E2512" s="2">
        <v>193.941666</v>
      </c>
      <c r="F2512" s="2" t="str">
        <f>IF(ONGC_NS[[#This Row],[Close]]&lt;B2513,"BULLISH","BEARISH")</f>
        <v>BEARISH</v>
      </c>
    </row>
    <row r="2513" spans="1:6">
      <c r="A2513" s="3">
        <v>40137</v>
      </c>
      <c r="B2513" s="2">
        <v>192.16667200000001</v>
      </c>
      <c r="C2513" s="2">
        <v>195.83332799999999</v>
      </c>
      <c r="D2513" s="2">
        <v>192.16667200000001</v>
      </c>
      <c r="E2513" s="2">
        <v>194.79167200000001</v>
      </c>
      <c r="F2513" s="2" t="str">
        <f>IF(ONGC_NS[[#This Row],[Close]]&lt;B2514,"BULLISH","BEARISH")</f>
        <v>BULLISH</v>
      </c>
    </row>
    <row r="2514" spans="1:6">
      <c r="A2514" s="3">
        <v>40140</v>
      </c>
      <c r="B2514" s="2">
        <v>196.83332799999999</v>
      </c>
      <c r="C2514" s="2">
        <v>199</v>
      </c>
      <c r="D2514" s="2">
        <v>194.83332799999999</v>
      </c>
      <c r="E2514" s="2">
        <v>197.741669</v>
      </c>
      <c r="F2514" s="2" t="str">
        <f>IF(ONGC_NS[[#This Row],[Close]]&lt;B2515,"BULLISH","BEARISH")</f>
        <v>BULLISH</v>
      </c>
    </row>
    <row r="2515" spans="1:6">
      <c r="A2515" s="3">
        <v>40141</v>
      </c>
      <c r="B2515" s="2">
        <v>198.33332799999999</v>
      </c>
      <c r="C2515" s="2">
        <v>199.050003</v>
      </c>
      <c r="D2515" s="2">
        <v>194</v>
      </c>
      <c r="E2515" s="2">
        <v>195.550003</v>
      </c>
      <c r="F2515" s="2" t="str">
        <f>IF(ONGC_NS[[#This Row],[Close]]&lt;B2516,"BULLISH","BEARISH")</f>
        <v>BEARISH</v>
      </c>
    </row>
    <row r="2516" spans="1:6">
      <c r="A2516" s="3">
        <v>40142</v>
      </c>
      <c r="B2516" s="2">
        <v>195.5</v>
      </c>
      <c r="C2516" s="2">
        <v>197.83332799999999</v>
      </c>
      <c r="D2516" s="2">
        <v>195</v>
      </c>
      <c r="E2516" s="2">
        <v>196.66667200000001</v>
      </c>
      <c r="F2516" s="2" t="str">
        <f>IF(ONGC_NS[[#This Row],[Close]]&lt;B2517,"BULLISH","BEARISH")</f>
        <v>BULLISH</v>
      </c>
    </row>
    <row r="2517" spans="1:6">
      <c r="A2517" s="3">
        <v>40143</v>
      </c>
      <c r="B2517" s="2">
        <v>197</v>
      </c>
      <c r="C2517" s="2">
        <v>197.491669</v>
      </c>
      <c r="D2517" s="2">
        <v>194.39166299999999</v>
      </c>
      <c r="E2517" s="2">
        <v>195.691666</v>
      </c>
      <c r="F2517" s="2" t="str">
        <f>IF(ONGC_NS[[#This Row],[Close]]&lt;B2518,"BULLISH","BEARISH")</f>
        <v>BEARISH</v>
      </c>
    </row>
    <row r="2518" spans="1:6">
      <c r="A2518" s="3">
        <v>40144</v>
      </c>
      <c r="B2518" s="2">
        <v>189.34165999999999</v>
      </c>
      <c r="C2518" s="2">
        <v>200.66667200000001</v>
      </c>
      <c r="D2518" s="2">
        <v>186.683334</v>
      </c>
      <c r="E2518" s="2">
        <v>194.191666</v>
      </c>
      <c r="F2518" s="2" t="str">
        <f>IF(ONGC_NS[[#This Row],[Close]]&lt;B2519,"BULLISH","BEARISH")</f>
        <v>BULLISH</v>
      </c>
    </row>
    <row r="2519" spans="1:6">
      <c r="A2519" s="3">
        <v>40147</v>
      </c>
      <c r="B2519" s="2">
        <v>195.39166299999999</v>
      </c>
      <c r="C2519" s="2">
        <v>201.10000600000001</v>
      </c>
      <c r="D2519" s="2">
        <v>195.39166299999999</v>
      </c>
      <c r="E2519" s="2">
        <v>199.95832799999999</v>
      </c>
      <c r="F2519" s="2" t="str">
        <f>IF(ONGC_NS[[#This Row],[Close]]&lt;B2520,"BULLISH","BEARISH")</f>
        <v>BULLISH</v>
      </c>
    </row>
    <row r="2520" spans="1:6">
      <c r="A2520" s="3">
        <v>40148</v>
      </c>
      <c r="B2520" s="2">
        <v>200.66667200000001</v>
      </c>
      <c r="C2520" s="2">
        <v>202.433334</v>
      </c>
      <c r="D2520" s="2">
        <v>198.70832799999999</v>
      </c>
      <c r="E2520" s="2">
        <v>199.633331</v>
      </c>
      <c r="F2520" s="2" t="str">
        <f>IF(ONGC_NS[[#This Row],[Close]]&lt;B2521,"BULLISH","BEARISH")</f>
        <v>BULLISH</v>
      </c>
    </row>
    <row r="2521" spans="1:6">
      <c r="A2521" s="3">
        <v>40149</v>
      </c>
      <c r="B2521" s="2">
        <v>201.16667200000001</v>
      </c>
      <c r="C2521" s="2">
        <v>201.48333700000001</v>
      </c>
      <c r="D2521" s="2">
        <v>196.33332799999999</v>
      </c>
      <c r="E2521" s="2">
        <v>197.491669</v>
      </c>
      <c r="F2521" s="2" t="str">
        <f>IF(ONGC_NS[[#This Row],[Close]]&lt;B2522,"BULLISH","BEARISH")</f>
        <v>BULLISH</v>
      </c>
    </row>
    <row r="2522" spans="1:6">
      <c r="A2522" s="3">
        <v>40150</v>
      </c>
      <c r="B2522" s="2">
        <v>197.83332799999999</v>
      </c>
      <c r="C2522" s="2">
        <v>202.491669</v>
      </c>
      <c r="D2522" s="2">
        <v>197.366669</v>
      </c>
      <c r="E2522" s="2">
        <v>199.991669</v>
      </c>
      <c r="F2522" s="2" t="str">
        <f>IF(ONGC_NS[[#This Row],[Close]]&lt;B2523,"BULLISH","BEARISH")</f>
        <v>BEARISH</v>
      </c>
    </row>
    <row r="2523" spans="1:6">
      <c r="A2523" s="3">
        <v>40151</v>
      </c>
      <c r="B2523" s="2">
        <v>198.33332799999999</v>
      </c>
      <c r="C2523" s="2">
        <v>199.5</v>
      </c>
      <c r="D2523" s="2">
        <v>195.01666299999999</v>
      </c>
      <c r="E2523" s="2">
        <v>196.51666299999999</v>
      </c>
      <c r="F2523" s="2" t="str">
        <f>IF(ONGC_NS[[#This Row],[Close]]&lt;B2524,"BULLISH","BEARISH")</f>
        <v>BULLISH</v>
      </c>
    </row>
    <row r="2524" spans="1:6">
      <c r="A2524" s="3">
        <v>40154</v>
      </c>
      <c r="B2524" s="2">
        <v>197.16667200000001</v>
      </c>
      <c r="C2524" s="2">
        <v>197.433334</v>
      </c>
      <c r="D2524" s="2">
        <v>194.800003</v>
      </c>
      <c r="E2524" s="2">
        <v>196.508331</v>
      </c>
      <c r="F2524" s="2" t="str">
        <f>IF(ONGC_NS[[#This Row],[Close]]&lt;B2525,"BULLISH","BEARISH")</f>
        <v>BEARISH</v>
      </c>
    </row>
    <row r="2525" spans="1:6">
      <c r="A2525" s="3">
        <v>40155</v>
      </c>
      <c r="B2525" s="2">
        <v>196.16667200000001</v>
      </c>
      <c r="C2525" s="2">
        <v>197.566666</v>
      </c>
      <c r="D2525" s="2">
        <v>195.02499399999999</v>
      </c>
      <c r="E2525" s="2">
        <v>196.625</v>
      </c>
      <c r="F2525" s="2" t="str">
        <f>IF(ONGC_NS[[#This Row],[Close]]&lt;B2526,"BULLISH","BEARISH")</f>
        <v>BULLISH</v>
      </c>
    </row>
    <row r="2526" spans="1:6">
      <c r="A2526" s="3">
        <v>40156</v>
      </c>
      <c r="B2526" s="2">
        <v>196.66667200000001</v>
      </c>
      <c r="C2526" s="2">
        <v>198.16667200000001</v>
      </c>
      <c r="D2526" s="2">
        <v>195.5</v>
      </c>
      <c r="E2526" s="2">
        <v>196.65834000000001</v>
      </c>
      <c r="F2526" s="2" t="str">
        <f>IF(ONGC_NS[[#This Row],[Close]]&lt;B2527,"BULLISH","BEARISH")</f>
        <v>BEARISH</v>
      </c>
    </row>
    <row r="2527" spans="1:6">
      <c r="A2527" s="3">
        <v>40157</v>
      </c>
      <c r="B2527" s="2">
        <v>196.33332799999999</v>
      </c>
      <c r="C2527" s="2">
        <v>199.66667200000001</v>
      </c>
      <c r="D2527" s="2">
        <v>195.33332799999999</v>
      </c>
      <c r="E2527" s="2">
        <v>199.241669</v>
      </c>
      <c r="F2527" s="2" t="str">
        <f>IF(ONGC_NS[[#This Row],[Close]]&lt;B2528,"BULLISH","BEARISH")</f>
        <v>BEARISH</v>
      </c>
    </row>
    <row r="2528" spans="1:6">
      <c r="A2528" s="3">
        <v>40158</v>
      </c>
      <c r="B2528" s="2">
        <v>199.199997</v>
      </c>
      <c r="C2528" s="2">
        <v>200.883331</v>
      </c>
      <c r="D2528" s="2">
        <v>196.758331</v>
      </c>
      <c r="E2528" s="2">
        <v>198.26666299999999</v>
      </c>
      <c r="F2528" s="2" t="str">
        <f>IF(ONGC_NS[[#This Row],[Close]]&lt;B2529,"BULLISH","BEARISH")</f>
        <v>BULLISH</v>
      </c>
    </row>
    <row r="2529" spans="1:6">
      <c r="A2529" s="3">
        <v>40161</v>
      </c>
      <c r="B2529" s="2">
        <v>198.66667200000001</v>
      </c>
      <c r="C2529" s="2">
        <v>202.83332799999999</v>
      </c>
      <c r="D2529" s="2">
        <v>198.33332799999999</v>
      </c>
      <c r="E2529" s="2">
        <v>200.51666299999999</v>
      </c>
      <c r="F2529" s="2" t="str">
        <f>IF(ONGC_NS[[#This Row],[Close]]&lt;B2530,"BULLISH","BEARISH")</f>
        <v>BULLISH</v>
      </c>
    </row>
    <row r="2530" spans="1:6">
      <c r="A2530" s="3">
        <v>40162</v>
      </c>
      <c r="B2530" s="2">
        <v>201.46665999999999</v>
      </c>
      <c r="C2530" s="2">
        <v>201.46665999999999</v>
      </c>
      <c r="D2530" s="2">
        <v>198</v>
      </c>
      <c r="E2530" s="2">
        <v>198.97500600000001</v>
      </c>
      <c r="F2530" s="2" t="str">
        <f>IF(ONGC_NS[[#This Row],[Close]]&lt;B2531,"BULLISH","BEARISH")</f>
        <v>BEARISH</v>
      </c>
    </row>
    <row r="2531" spans="1:6">
      <c r="A2531" s="3">
        <v>40163</v>
      </c>
      <c r="B2531" s="2">
        <v>198.97500600000001</v>
      </c>
      <c r="C2531" s="2">
        <v>199.508331</v>
      </c>
      <c r="D2531" s="2">
        <v>196.84165999999999</v>
      </c>
      <c r="E2531" s="2">
        <v>198.16667200000001</v>
      </c>
      <c r="F2531" s="2" t="str">
        <f>IF(ONGC_NS[[#This Row],[Close]]&lt;B2532,"BULLISH","BEARISH")</f>
        <v>BULLISH</v>
      </c>
    </row>
    <row r="2532" spans="1:6">
      <c r="A2532" s="3">
        <v>40164</v>
      </c>
      <c r="B2532" s="2">
        <v>198.33332799999999</v>
      </c>
      <c r="C2532" s="2">
        <v>202.316666</v>
      </c>
      <c r="D2532" s="2">
        <v>196.66667200000001</v>
      </c>
      <c r="E2532" s="2">
        <v>200.10833700000001</v>
      </c>
      <c r="F2532" s="2" t="str">
        <f>IF(ONGC_NS[[#This Row],[Close]]&lt;B2533,"BULLISH","BEARISH")</f>
        <v>BULLISH</v>
      </c>
    </row>
    <row r="2533" spans="1:6">
      <c r="A2533" s="3">
        <v>40165</v>
      </c>
      <c r="B2533" s="2">
        <v>201</v>
      </c>
      <c r="C2533" s="2">
        <v>201</v>
      </c>
      <c r="D2533" s="2">
        <v>196.683334</v>
      </c>
      <c r="E2533" s="2">
        <v>197.54167200000001</v>
      </c>
      <c r="F2533" s="2" t="str">
        <f>IF(ONGC_NS[[#This Row],[Close]]&lt;B2534,"BULLISH","BEARISH")</f>
        <v>BULLISH</v>
      </c>
    </row>
    <row r="2534" spans="1:6">
      <c r="A2534" s="3">
        <v>40168</v>
      </c>
      <c r="B2534" s="2">
        <v>199.27499399999999</v>
      </c>
      <c r="C2534" s="2">
        <v>199.27499399999999</v>
      </c>
      <c r="D2534" s="2">
        <v>195.5</v>
      </c>
      <c r="E2534" s="2">
        <v>196.324997</v>
      </c>
      <c r="F2534" s="2" t="str">
        <f>IF(ONGC_NS[[#This Row],[Close]]&lt;B2535,"BULLISH","BEARISH")</f>
        <v>BEARISH</v>
      </c>
    </row>
    <row r="2535" spans="1:6">
      <c r="A2535" s="3">
        <v>40169</v>
      </c>
      <c r="B2535" s="2">
        <v>195.90834000000001</v>
      </c>
      <c r="C2535" s="2">
        <v>195.90834000000001</v>
      </c>
      <c r="D2535" s="2">
        <v>192.125</v>
      </c>
      <c r="E2535" s="2">
        <v>193.508331</v>
      </c>
      <c r="F2535" s="2" t="str">
        <f>IF(ONGC_NS[[#This Row],[Close]]&lt;B2536,"BULLISH","BEARISH")</f>
        <v>BULLISH</v>
      </c>
    </row>
    <row r="2536" spans="1:6">
      <c r="A2536" s="3">
        <v>40170</v>
      </c>
      <c r="B2536" s="2">
        <v>194.28334000000001</v>
      </c>
      <c r="C2536" s="2">
        <v>198.28334000000001</v>
      </c>
      <c r="D2536" s="2">
        <v>193.01666299999999</v>
      </c>
      <c r="E2536" s="2">
        <v>196.491669</v>
      </c>
      <c r="F2536" s="2" t="str">
        <f>IF(ONGC_NS[[#This Row],[Close]]&lt;B2537,"BULLISH","BEARISH")</f>
        <v>BULLISH</v>
      </c>
    </row>
    <row r="2537" spans="1:6">
      <c r="A2537" s="3">
        <v>40171</v>
      </c>
      <c r="B2537" s="2">
        <v>197.16667200000001</v>
      </c>
      <c r="C2537" s="2">
        <v>200.241669</v>
      </c>
      <c r="D2537" s="2">
        <v>196.491669</v>
      </c>
      <c r="E2537" s="2">
        <v>199.574997</v>
      </c>
      <c r="F2537" s="2" t="str">
        <f>IF(ONGC_NS[[#This Row],[Close]]&lt;B2538,"BULLISH","BEARISH")</f>
        <v>BULLISH</v>
      </c>
    </row>
    <row r="2538" spans="1:6">
      <c r="A2538" s="3">
        <v>40176</v>
      </c>
      <c r="B2538" s="2">
        <v>199.66667200000001</v>
      </c>
      <c r="C2538" s="2">
        <v>200.824997</v>
      </c>
      <c r="D2538" s="2">
        <v>195.83332799999999</v>
      </c>
      <c r="E2538" s="2">
        <v>196.925003</v>
      </c>
      <c r="F2538" s="2" t="str">
        <f>IF(ONGC_NS[[#This Row],[Close]]&lt;B2539,"BULLISH","BEARISH")</f>
        <v>BULLISH</v>
      </c>
    </row>
    <row r="2539" spans="1:6">
      <c r="A2539" s="3">
        <v>40177</v>
      </c>
      <c r="B2539" s="2">
        <v>198.14166299999999</v>
      </c>
      <c r="C2539" s="2">
        <v>198.14166299999999</v>
      </c>
      <c r="D2539" s="2">
        <v>195.33332799999999</v>
      </c>
      <c r="E2539" s="2">
        <v>195.73333700000001</v>
      </c>
      <c r="F2539" s="2" t="str">
        <f>IF(ONGC_NS[[#This Row],[Close]]&lt;B2540,"BULLISH","BEARISH")</f>
        <v>BULLISH</v>
      </c>
    </row>
    <row r="2540" spans="1:6">
      <c r="A2540" s="3">
        <v>40178</v>
      </c>
      <c r="B2540" s="2">
        <v>196.33332799999999</v>
      </c>
      <c r="C2540" s="2">
        <v>197.33332799999999</v>
      </c>
      <c r="D2540" s="2">
        <v>195.53334000000001</v>
      </c>
      <c r="E2540" s="2">
        <v>196.33332799999999</v>
      </c>
      <c r="F2540" s="2" t="str">
        <f>IF(ONGC_NS[[#This Row],[Close]]&lt;B2541,"BULLISH","BEARISH")</f>
        <v>BEARISH</v>
      </c>
    </row>
    <row r="2541" spans="1:6">
      <c r="A2541" s="3">
        <v>40182</v>
      </c>
      <c r="B2541" s="2">
        <v>196.16667200000001</v>
      </c>
      <c r="C2541" s="2">
        <v>198.83332799999999</v>
      </c>
      <c r="D2541" s="2">
        <v>196</v>
      </c>
      <c r="E2541" s="2">
        <v>197.90834000000001</v>
      </c>
      <c r="F2541" s="2" t="str">
        <f>IF(ONGC_NS[[#This Row],[Close]]&lt;B2542,"BULLISH","BEARISH")</f>
        <v>BULLISH</v>
      </c>
    </row>
    <row r="2542" spans="1:6">
      <c r="A2542" s="3">
        <v>40183</v>
      </c>
      <c r="B2542" s="2">
        <v>198.683334</v>
      </c>
      <c r="C2542" s="2">
        <v>202.5</v>
      </c>
      <c r="D2542" s="2">
        <v>198.191666</v>
      </c>
      <c r="E2542" s="2">
        <v>201.375</v>
      </c>
      <c r="F2542" s="2" t="str">
        <f>IF(ONGC_NS[[#This Row],[Close]]&lt;B2543,"BULLISH","BEARISH")</f>
        <v>BULLISH</v>
      </c>
    </row>
    <row r="2543" spans="1:6">
      <c r="A2543" s="3">
        <v>40184</v>
      </c>
      <c r="B2543" s="2">
        <v>202.01666299999999</v>
      </c>
      <c r="C2543" s="2">
        <v>204.5</v>
      </c>
      <c r="D2543" s="2">
        <v>201.199997</v>
      </c>
      <c r="E2543" s="2">
        <v>203.91667200000001</v>
      </c>
      <c r="F2543" s="2" t="str">
        <f>IF(ONGC_NS[[#This Row],[Close]]&lt;B2544,"BULLISH","BEARISH")</f>
        <v>BEARISH</v>
      </c>
    </row>
    <row r="2544" spans="1:6">
      <c r="A2544" s="3">
        <v>40185</v>
      </c>
      <c r="B2544" s="2">
        <v>203.5</v>
      </c>
      <c r="C2544" s="2">
        <v>205.816666</v>
      </c>
      <c r="D2544" s="2">
        <v>201.66667200000001</v>
      </c>
      <c r="E2544" s="2">
        <v>204.133331</v>
      </c>
      <c r="F2544" s="2" t="str">
        <f>IF(ONGC_NS[[#This Row],[Close]]&lt;B2545,"BULLISH","BEARISH")</f>
        <v>BULLISH</v>
      </c>
    </row>
    <row r="2545" spans="1:6">
      <c r="A2545" s="3">
        <v>40186</v>
      </c>
      <c r="B2545" s="2">
        <v>204.16667200000001</v>
      </c>
      <c r="C2545" s="2">
        <v>206.433334</v>
      </c>
      <c r="D2545" s="2">
        <v>201.66667200000001</v>
      </c>
      <c r="E2545" s="2">
        <v>202.616669</v>
      </c>
      <c r="F2545" s="2" t="str">
        <f>IF(ONGC_NS[[#This Row],[Close]]&lt;B2546,"BULLISH","BEARISH")</f>
        <v>BULLISH</v>
      </c>
    </row>
    <row r="2546" spans="1:6">
      <c r="A2546" s="3">
        <v>40189</v>
      </c>
      <c r="B2546" s="2">
        <v>205.058334</v>
      </c>
      <c r="C2546" s="2">
        <v>205.48333700000001</v>
      </c>
      <c r="D2546" s="2">
        <v>202.16667200000001</v>
      </c>
      <c r="E2546" s="2">
        <v>202.75</v>
      </c>
      <c r="F2546" s="2" t="str">
        <f>IF(ONGC_NS[[#This Row],[Close]]&lt;B2547,"BULLISH","BEARISH")</f>
        <v>BEARISH</v>
      </c>
    </row>
    <row r="2547" spans="1:6">
      <c r="A2547" s="3">
        <v>40190</v>
      </c>
      <c r="B2547" s="2">
        <v>200.91667200000001</v>
      </c>
      <c r="C2547" s="2">
        <v>202.85000600000001</v>
      </c>
      <c r="D2547" s="2">
        <v>197.83332799999999</v>
      </c>
      <c r="E2547" s="2">
        <v>198.491669</v>
      </c>
      <c r="F2547" s="2" t="str">
        <f>IF(ONGC_NS[[#This Row],[Close]]&lt;B2548,"BULLISH","BEARISH")</f>
        <v>BEARISH</v>
      </c>
    </row>
    <row r="2548" spans="1:6">
      <c r="A2548" s="3">
        <v>40191</v>
      </c>
      <c r="B2548" s="2">
        <v>198.16667200000001</v>
      </c>
      <c r="C2548" s="2">
        <v>201.074997</v>
      </c>
      <c r="D2548" s="2">
        <v>196.66667200000001</v>
      </c>
      <c r="E2548" s="2">
        <v>199.21665999999999</v>
      </c>
      <c r="F2548" s="2" t="str">
        <f>IF(ONGC_NS[[#This Row],[Close]]&lt;B2549,"BULLISH","BEARISH")</f>
        <v>BULLISH</v>
      </c>
    </row>
    <row r="2549" spans="1:6">
      <c r="A2549" s="3">
        <v>40192</v>
      </c>
      <c r="B2549" s="2">
        <v>200.324997</v>
      </c>
      <c r="C2549" s="2">
        <v>207.79167200000001</v>
      </c>
      <c r="D2549" s="2">
        <v>199.5</v>
      </c>
      <c r="E2549" s="2">
        <v>205.29167200000001</v>
      </c>
      <c r="F2549" s="2" t="str">
        <f>IF(ONGC_NS[[#This Row],[Close]]&lt;B2550,"BULLISH","BEARISH")</f>
        <v>BEARISH</v>
      </c>
    </row>
    <row r="2550" spans="1:6">
      <c r="A2550" s="3">
        <v>40193</v>
      </c>
      <c r="B2550" s="2">
        <v>205.29167200000001</v>
      </c>
      <c r="C2550" s="2">
        <v>206.23333700000001</v>
      </c>
      <c r="D2550" s="2">
        <v>200.366669</v>
      </c>
      <c r="E2550" s="2">
        <v>201.633331</v>
      </c>
      <c r="F2550" s="2" t="str">
        <f>IF(ONGC_NS[[#This Row],[Close]]&lt;B2551,"BULLISH","BEARISH")</f>
        <v>BEARISH</v>
      </c>
    </row>
    <row r="2551" spans="1:6">
      <c r="A2551" s="3">
        <v>40196</v>
      </c>
      <c r="B2551" s="2">
        <v>201.449997</v>
      </c>
      <c r="C2551" s="2">
        <v>203.83332799999999</v>
      </c>
      <c r="D2551" s="2">
        <v>200.191666</v>
      </c>
      <c r="E2551" s="2">
        <v>202.09165999999999</v>
      </c>
      <c r="F2551" s="2" t="str">
        <f>IF(ONGC_NS[[#This Row],[Close]]&lt;B2552,"BULLISH","BEARISH")</f>
        <v>BEARISH</v>
      </c>
    </row>
    <row r="2552" spans="1:6">
      <c r="A2552" s="3">
        <v>40197</v>
      </c>
      <c r="B2552" s="2">
        <v>202</v>
      </c>
      <c r="C2552" s="2">
        <v>202.816666</v>
      </c>
      <c r="D2552" s="2">
        <v>198</v>
      </c>
      <c r="E2552" s="2">
        <v>199.46665999999999</v>
      </c>
      <c r="F2552" s="2" t="str">
        <f>IF(ONGC_NS[[#This Row],[Close]]&lt;B2553,"BULLISH","BEARISH")</f>
        <v>BULLISH</v>
      </c>
    </row>
    <row r="2553" spans="1:6">
      <c r="A2553" s="3">
        <v>40198</v>
      </c>
      <c r="B2553" s="2">
        <v>200.316666</v>
      </c>
      <c r="C2553" s="2">
        <v>202.46665999999999</v>
      </c>
      <c r="D2553" s="2">
        <v>193</v>
      </c>
      <c r="E2553" s="2">
        <v>193.52499399999999</v>
      </c>
      <c r="F2553" s="2" t="str">
        <f>IF(ONGC_NS[[#This Row],[Close]]&lt;B2554,"BULLISH","BEARISH")</f>
        <v>BULLISH</v>
      </c>
    </row>
    <row r="2554" spans="1:6">
      <c r="A2554" s="3">
        <v>40199</v>
      </c>
      <c r="B2554" s="2">
        <v>194.16667200000001</v>
      </c>
      <c r="C2554" s="2">
        <v>196.10000600000001</v>
      </c>
      <c r="D2554" s="2">
        <v>188.51666299999999</v>
      </c>
      <c r="E2554" s="2">
        <v>189.991669</v>
      </c>
      <c r="F2554" s="2" t="str">
        <f>IF(ONGC_NS[[#This Row],[Close]]&lt;B2555,"BULLISH","BEARISH")</f>
        <v>BEARISH</v>
      </c>
    </row>
    <row r="2555" spans="1:6">
      <c r="A2555" s="3">
        <v>40200</v>
      </c>
      <c r="B2555" s="2">
        <v>188.23333700000001</v>
      </c>
      <c r="C2555" s="2">
        <v>188.23333700000001</v>
      </c>
      <c r="D2555" s="2">
        <v>183.33332799999999</v>
      </c>
      <c r="E2555" s="2">
        <v>185.75</v>
      </c>
      <c r="F2555" s="2" t="str">
        <f>IF(ONGC_NS[[#This Row],[Close]]&lt;B2556,"BULLISH","BEARISH")</f>
        <v>BULLISH</v>
      </c>
    </row>
    <row r="2556" spans="1:6">
      <c r="A2556" s="3">
        <v>40203</v>
      </c>
      <c r="B2556" s="2">
        <v>186.85000600000001</v>
      </c>
      <c r="C2556" s="2">
        <v>187.800003</v>
      </c>
      <c r="D2556" s="2">
        <v>183.41667200000001</v>
      </c>
      <c r="E2556" s="2">
        <v>186.84165999999999</v>
      </c>
      <c r="F2556" s="2" t="str">
        <f>IF(ONGC_NS[[#This Row],[Close]]&lt;B2557,"BULLISH","BEARISH")</f>
        <v>BEARISH</v>
      </c>
    </row>
    <row r="2557" spans="1:6">
      <c r="A2557" s="3">
        <v>40205</v>
      </c>
      <c r="B2557" s="2">
        <v>185.73333700000001</v>
      </c>
      <c r="C2557" s="2">
        <v>186.300003</v>
      </c>
      <c r="D2557" s="2">
        <v>183.800003</v>
      </c>
      <c r="E2557" s="2">
        <v>184.816666</v>
      </c>
      <c r="F2557" s="2" t="str">
        <f>IF(ONGC_NS[[#This Row],[Close]]&lt;B2558,"BULLISH","BEARISH")</f>
        <v>BULLISH</v>
      </c>
    </row>
    <row r="2558" spans="1:6">
      <c r="A2558" s="3">
        <v>40206</v>
      </c>
      <c r="B2558" s="2">
        <v>186.5</v>
      </c>
      <c r="C2558" s="2">
        <v>188.933334</v>
      </c>
      <c r="D2558" s="2">
        <v>179.16667200000001</v>
      </c>
      <c r="E2558" s="2">
        <v>183.72500600000001</v>
      </c>
      <c r="F2558" s="2" t="str">
        <f>IF(ONGC_NS[[#This Row],[Close]]&lt;B2559,"BULLISH","BEARISH")</f>
        <v>BEARISH</v>
      </c>
    </row>
    <row r="2559" spans="1:6">
      <c r="A2559" s="3">
        <v>40207</v>
      </c>
      <c r="B2559" s="2">
        <v>183.51666299999999</v>
      </c>
      <c r="C2559" s="2">
        <v>186.66667200000001</v>
      </c>
      <c r="D2559" s="2">
        <v>181.66667200000001</v>
      </c>
      <c r="E2559" s="2">
        <v>182.73333700000001</v>
      </c>
      <c r="F2559" s="2" t="str">
        <f>IF(ONGC_NS[[#This Row],[Close]]&lt;B2560,"BULLISH","BEARISH")</f>
        <v>BEARISH</v>
      </c>
    </row>
    <row r="2560" spans="1:6">
      <c r="A2560" s="3">
        <v>40210</v>
      </c>
      <c r="B2560" s="2">
        <v>181</v>
      </c>
      <c r="C2560" s="2">
        <v>184.79167200000001</v>
      </c>
      <c r="D2560" s="2">
        <v>181</v>
      </c>
      <c r="E2560" s="2">
        <v>183.59165999999999</v>
      </c>
      <c r="F2560" s="2" t="str">
        <f>IF(ONGC_NS[[#This Row],[Close]]&lt;B2561,"BULLISH","BEARISH")</f>
        <v>BULLISH</v>
      </c>
    </row>
    <row r="2561" spans="1:6">
      <c r="A2561" s="3">
        <v>40211</v>
      </c>
      <c r="B2561" s="2">
        <v>185</v>
      </c>
      <c r="C2561" s="2">
        <v>186.64999399999999</v>
      </c>
      <c r="D2561" s="2">
        <v>182</v>
      </c>
      <c r="E2561" s="2">
        <v>184.183334</v>
      </c>
      <c r="F2561" s="2" t="str">
        <f>IF(ONGC_NS[[#This Row],[Close]]&lt;B2562,"BULLISH","BEARISH")</f>
        <v>BULLISH</v>
      </c>
    </row>
    <row r="2562" spans="1:6">
      <c r="A2562" s="3">
        <v>40212</v>
      </c>
      <c r="B2562" s="2">
        <v>185.08332799999999</v>
      </c>
      <c r="C2562" s="2">
        <v>190.183334</v>
      </c>
      <c r="D2562" s="2">
        <v>184.5</v>
      </c>
      <c r="E2562" s="2">
        <v>188.96665999999999</v>
      </c>
      <c r="F2562" s="2" t="str">
        <f>IF(ONGC_NS[[#This Row],[Close]]&lt;B2563,"BULLISH","BEARISH")</f>
        <v>BULLISH</v>
      </c>
    </row>
    <row r="2563" spans="1:6">
      <c r="A2563" s="3">
        <v>40213</v>
      </c>
      <c r="B2563" s="2">
        <v>189.991669</v>
      </c>
      <c r="C2563" s="2">
        <v>192.5</v>
      </c>
      <c r="D2563" s="2">
        <v>187.550003</v>
      </c>
      <c r="E2563" s="2">
        <v>189.933334</v>
      </c>
      <c r="F2563" s="2" t="str">
        <f>IF(ONGC_NS[[#This Row],[Close]]&lt;B2564,"BULLISH","BEARISH")</f>
        <v>BEARISH</v>
      </c>
    </row>
    <row r="2564" spans="1:6">
      <c r="A2564" s="3">
        <v>40214</v>
      </c>
      <c r="B2564" s="2">
        <v>186.199997</v>
      </c>
      <c r="C2564" s="2">
        <v>187.83332799999999</v>
      </c>
      <c r="D2564" s="2">
        <v>180.183334</v>
      </c>
      <c r="E2564" s="2">
        <v>181.27499399999999</v>
      </c>
      <c r="F2564" s="2" t="str">
        <f>IF(ONGC_NS[[#This Row],[Close]]&lt;B2565,"BULLISH","BEARISH")</f>
        <v>BEARISH</v>
      </c>
    </row>
    <row r="2565" spans="1:6">
      <c r="A2565" s="3">
        <v>40215</v>
      </c>
      <c r="F2565" s="2" t="str">
        <f>IF(ONGC_NS[[#This Row],[Close]]&lt;B2566,"BULLISH","BEARISH")</f>
        <v>BULLISH</v>
      </c>
    </row>
    <row r="2566" spans="1:6">
      <c r="A2566" s="3">
        <v>40217</v>
      </c>
      <c r="B2566" s="2">
        <v>180.816666</v>
      </c>
      <c r="C2566" s="2">
        <v>187.433334</v>
      </c>
      <c r="D2566" s="2">
        <v>179.01666299999999</v>
      </c>
      <c r="E2566" s="2">
        <v>186.35833700000001</v>
      </c>
      <c r="F2566" s="2" t="str">
        <f>IF(ONGC_NS[[#This Row],[Close]]&lt;B2567,"BULLISH","BEARISH")</f>
        <v>BEARISH</v>
      </c>
    </row>
    <row r="2567" spans="1:6">
      <c r="A2567" s="3">
        <v>40218</v>
      </c>
      <c r="B2567" s="2">
        <v>186.35833700000001</v>
      </c>
      <c r="C2567" s="2">
        <v>188.14166299999999</v>
      </c>
      <c r="D2567" s="2">
        <v>183.60000600000001</v>
      </c>
      <c r="E2567" s="2">
        <v>184.375</v>
      </c>
      <c r="F2567" s="2" t="str">
        <f>IF(ONGC_NS[[#This Row],[Close]]&lt;B2568,"BULLISH","BEARISH")</f>
        <v>BULLISH</v>
      </c>
    </row>
    <row r="2568" spans="1:6">
      <c r="A2568" s="3">
        <v>40219</v>
      </c>
      <c r="B2568" s="2">
        <v>185.16667200000001</v>
      </c>
      <c r="C2568" s="2">
        <v>186.5</v>
      </c>
      <c r="D2568" s="2">
        <v>180.79167200000001</v>
      </c>
      <c r="E2568" s="2">
        <v>181.16667200000001</v>
      </c>
      <c r="F2568" s="2" t="str">
        <f>IF(ONGC_NS[[#This Row],[Close]]&lt;B2569,"BULLISH","BEARISH")</f>
        <v>BULLISH</v>
      </c>
    </row>
    <row r="2569" spans="1:6">
      <c r="A2569" s="3">
        <v>40220</v>
      </c>
      <c r="B2569" s="2">
        <v>189.5</v>
      </c>
      <c r="C2569" s="2">
        <v>189.5</v>
      </c>
      <c r="D2569" s="2">
        <v>181.83332799999999</v>
      </c>
      <c r="E2569" s="2">
        <v>183.375</v>
      </c>
      <c r="F2569" s="2" t="str">
        <f>IF(ONGC_NS[[#This Row],[Close]]&lt;B2570,"BULLISH","BEARISH")</f>
        <v>BULLISH</v>
      </c>
    </row>
    <row r="2570" spans="1:6">
      <c r="A2570" s="3">
        <v>40224</v>
      </c>
      <c r="B2570" s="2">
        <v>183.5</v>
      </c>
      <c r="C2570" s="2">
        <v>184.27499399999999</v>
      </c>
      <c r="D2570" s="2">
        <v>179.691666</v>
      </c>
      <c r="E2570" s="2">
        <v>181.383331</v>
      </c>
      <c r="F2570" s="2" t="str">
        <f>IF(ONGC_NS[[#This Row],[Close]]&lt;B2571,"BULLISH","BEARISH")</f>
        <v>BULLISH</v>
      </c>
    </row>
    <row r="2571" spans="1:6">
      <c r="A2571" s="3">
        <v>40225</v>
      </c>
      <c r="B2571" s="2">
        <v>183.300003</v>
      </c>
      <c r="C2571" s="2">
        <v>185</v>
      </c>
      <c r="D2571" s="2">
        <v>180.35000600000001</v>
      </c>
      <c r="E2571" s="2">
        <v>183.83332799999999</v>
      </c>
      <c r="F2571" s="2" t="str">
        <f>IF(ONGC_NS[[#This Row],[Close]]&lt;B2572,"BULLISH","BEARISH")</f>
        <v>BULLISH</v>
      </c>
    </row>
    <row r="2572" spans="1:6">
      <c r="A2572" s="3">
        <v>40226</v>
      </c>
      <c r="B2572" s="2">
        <v>185.66667200000001</v>
      </c>
      <c r="C2572" s="2">
        <v>186.5</v>
      </c>
      <c r="D2572" s="2">
        <v>182.52499399999999</v>
      </c>
      <c r="E2572" s="2">
        <v>183.28334000000001</v>
      </c>
      <c r="F2572" s="2" t="str">
        <f>IF(ONGC_NS[[#This Row],[Close]]&lt;B2573,"BULLISH","BEARISH")</f>
        <v>BEARISH</v>
      </c>
    </row>
    <row r="2573" spans="1:6">
      <c r="A2573" s="3">
        <v>40227</v>
      </c>
      <c r="B2573" s="2">
        <v>177.5</v>
      </c>
      <c r="C2573" s="2">
        <v>184.83332799999999</v>
      </c>
      <c r="D2573" s="2">
        <v>177.5</v>
      </c>
      <c r="E2573" s="2">
        <v>183.91667200000001</v>
      </c>
      <c r="F2573" s="2" t="str">
        <f>IF(ONGC_NS[[#This Row],[Close]]&lt;B2574,"BULLISH","BEARISH")</f>
        <v>BEARISH</v>
      </c>
    </row>
    <row r="2574" spans="1:6">
      <c r="A2574" s="3">
        <v>40228</v>
      </c>
      <c r="B2574" s="2">
        <v>182.491669</v>
      </c>
      <c r="C2574" s="2">
        <v>185.83332799999999</v>
      </c>
      <c r="D2574" s="2">
        <v>181.29167200000001</v>
      </c>
      <c r="E2574" s="2">
        <v>184.96665999999999</v>
      </c>
      <c r="F2574" s="2" t="str">
        <f>IF(ONGC_NS[[#This Row],[Close]]&lt;B2575,"BULLISH","BEARISH")</f>
        <v>BULLISH</v>
      </c>
    </row>
    <row r="2575" spans="1:6">
      <c r="A2575" s="3">
        <v>40231</v>
      </c>
      <c r="B2575" s="2">
        <v>185</v>
      </c>
      <c r="C2575" s="2">
        <v>186.66667200000001</v>
      </c>
      <c r="D2575" s="2">
        <v>183.64166299999999</v>
      </c>
      <c r="E2575" s="2">
        <v>184.58332799999999</v>
      </c>
      <c r="F2575" s="2" t="str">
        <f>IF(ONGC_NS[[#This Row],[Close]]&lt;B2576,"BULLISH","BEARISH")</f>
        <v>BEARISH</v>
      </c>
    </row>
    <row r="2576" spans="1:6">
      <c r="A2576" s="3">
        <v>40232</v>
      </c>
      <c r="B2576" s="2">
        <v>183.83332799999999</v>
      </c>
      <c r="C2576" s="2">
        <v>184.5</v>
      </c>
      <c r="D2576" s="2">
        <v>182</v>
      </c>
      <c r="E2576" s="2">
        <v>183.58332799999999</v>
      </c>
      <c r="F2576" s="2" t="str">
        <f>IF(ONGC_NS[[#This Row],[Close]]&lt;B2577,"BULLISH","BEARISH")</f>
        <v>BULLISH</v>
      </c>
    </row>
    <row r="2577" spans="1:6">
      <c r="A2577" s="3">
        <v>40233</v>
      </c>
      <c r="B2577" s="2">
        <v>184.15834000000001</v>
      </c>
      <c r="C2577" s="2">
        <v>184.64166299999999</v>
      </c>
      <c r="D2577" s="2">
        <v>181.008331</v>
      </c>
      <c r="E2577" s="2">
        <v>183.54167200000001</v>
      </c>
      <c r="F2577" s="2" t="str">
        <f>IF(ONGC_NS[[#This Row],[Close]]&lt;B2578,"BULLISH","BEARISH")</f>
        <v>BEARISH</v>
      </c>
    </row>
    <row r="2578" spans="1:6">
      <c r="A2578" s="3">
        <v>40234</v>
      </c>
      <c r="B2578" s="2">
        <v>183.54167200000001</v>
      </c>
      <c r="C2578" s="2">
        <v>185.91667200000001</v>
      </c>
      <c r="D2578" s="2">
        <v>181.675003</v>
      </c>
      <c r="E2578" s="2">
        <v>184.97500600000001</v>
      </c>
      <c r="F2578" s="2" t="str">
        <f>IF(ONGC_NS[[#This Row],[Close]]&lt;B2579,"BULLISH","BEARISH")</f>
        <v>BULLISH</v>
      </c>
    </row>
    <row r="2579" spans="1:6">
      <c r="A2579" s="3">
        <v>40235</v>
      </c>
      <c r="B2579" s="2">
        <v>185.824997</v>
      </c>
      <c r="C2579" s="2">
        <v>188.933334</v>
      </c>
      <c r="D2579" s="2">
        <v>182.5</v>
      </c>
      <c r="E2579" s="2">
        <v>186.26666299999999</v>
      </c>
      <c r="F2579" s="2" t="str">
        <f>IF(ONGC_NS[[#This Row],[Close]]&lt;B2580,"BULLISH","BEARISH")</f>
        <v>BULLISH</v>
      </c>
    </row>
    <row r="2580" spans="1:6">
      <c r="A2580" s="3">
        <v>40239</v>
      </c>
      <c r="B2580" s="2">
        <v>186.683334</v>
      </c>
      <c r="C2580" s="2">
        <v>189.76666299999999</v>
      </c>
      <c r="D2580" s="2">
        <v>183.76666299999999</v>
      </c>
      <c r="E2580" s="2">
        <v>184.84165999999999</v>
      </c>
      <c r="F2580" s="2" t="str">
        <f>IF(ONGC_NS[[#This Row],[Close]]&lt;B2581,"BULLISH","BEARISH")</f>
        <v>BULLISH</v>
      </c>
    </row>
    <row r="2581" spans="1:6">
      <c r="A2581" s="3">
        <v>40240</v>
      </c>
      <c r="B2581" s="2">
        <v>185.5</v>
      </c>
      <c r="C2581" s="2">
        <v>186.04167200000001</v>
      </c>
      <c r="D2581" s="2">
        <v>181.433334</v>
      </c>
      <c r="E2581" s="2">
        <v>183.47500600000001</v>
      </c>
      <c r="F2581" s="2" t="str">
        <f>IF(ONGC_NS[[#This Row],[Close]]&lt;B2582,"BULLISH","BEARISH")</f>
        <v>BEARISH</v>
      </c>
    </row>
    <row r="2582" spans="1:6">
      <c r="A2582" s="3">
        <v>40241</v>
      </c>
      <c r="B2582" s="2">
        <v>182</v>
      </c>
      <c r="C2582" s="2">
        <v>184.83332799999999</v>
      </c>
      <c r="D2582" s="2">
        <v>181.66667200000001</v>
      </c>
      <c r="E2582" s="2">
        <v>182.508331</v>
      </c>
      <c r="F2582" s="2" t="str">
        <f>IF(ONGC_NS[[#This Row],[Close]]&lt;B2583,"BULLISH","BEARISH")</f>
        <v>BULLISH</v>
      </c>
    </row>
    <row r="2583" spans="1:6">
      <c r="A2583" s="3">
        <v>40242</v>
      </c>
      <c r="B2583" s="2">
        <v>185</v>
      </c>
      <c r="C2583" s="2">
        <v>185</v>
      </c>
      <c r="D2583" s="2">
        <v>181.83332799999999</v>
      </c>
      <c r="E2583" s="2">
        <v>182.41667200000001</v>
      </c>
      <c r="F2583" s="2" t="str">
        <f>IF(ONGC_NS[[#This Row],[Close]]&lt;B2584,"BULLISH","BEARISH")</f>
        <v>BULLISH</v>
      </c>
    </row>
    <row r="2584" spans="1:6">
      <c r="A2584" s="3">
        <v>40245</v>
      </c>
      <c r="B2584" s="2">
        <v>184.16667200000001</v>
      </c>
      <c r="C2584" s="2">
        <v>184.574997</v>
      </c>
      <c r="D2584" s="2">
        <v>183.09165999999999</v>
      </c>
      <c r="E2584" s="2">
        <v>183.41667200000001</v>
      </c>
      <c r="F2584" s="2" t="str">
        <f>IF(ONGC_NS[[#This Row],[Close]]&lt;B2585,"BULLISH","BEARISH")</f>
        <v>BULLISH</v>
      </c>
    </row>
    <row r="2585" spans="1:6">
      <c r="A2585" s="3">
        <v>40246</v>
      </c>
      <c r="B2585" s="2">
        <v>183.75</v>
      </c>
      <c r="C2585" s="2">
        <v>184.16667200000001</v>
      </c>
      <c r="D2585" s="2">
        <v>181.83332799999999</v>
      </c>
      <c r="E2585" s="2">
        <v>182.699997</v>
      </c>
      <c r="F2585" s="2" t="str">
        <f>IF(ONGC_NS[[#This Row],[Close]]&lt;B2586,"BULLISH","BEARISH")</f>
        <v>BEARISH</v>
      </c>
    </row>
    <row r="2586" spans="1:6">
      <c r="A2586" s="3">
        <v>40247</v>
      </c>
      <c r="B2586" s="2">
        <v>181.83332799999999</v>
      </c>
      <c r="C2586" s="2">
        <v>183.14166299999999</v>
      </c>
      <c r="D2586" s="2">
        <v>180.5</v>
      </c>
      <c r="E2586" s="2">
        <v>181.425003</v>
      </c>
      <c r="F2586" s="2" t="str">
        <f>IF(ONGC_NS[[#This Row],[Close]]&lt;B2587,"BULLISH","BEARISH")</f>
        <v>BULLISH</v>
      </c>
    </row>
    <row r="2587" spans="1:6">
      <c r="A2587" s="3">
        <v>40248</v>
      </c>
      <c r="B2587" s="2">
        <v>182.16667200000001</v>
      </c>
      <c r="C2587" s="2">
        <v>182.16667200000001</v>
      </c>
      <c r="D2587" s="2">
        <v>179.46665999999999</v>
      </c>
      <c r="E2587" s="2">
        <v>180.625</v>
      </c>
      <c r="F2587" s="2" t="str">
        <f>IF(ONGC_NS[[#This Row],[Close]]&lt;B2588,"BULLISH","BEARISH")</f>
        <v>BULLISH</v>
      </c>
    </row>
    <row r="2588" spans="1:6">
      <c r="A2588" s="3">
        <v>40249</v>
      </c>
      <c r="B2588" s="2">
        <v>180.875</v>
      </c>
      <c r="C2588" s="2">
        <v>182.03334000000001</v>
      </c>
      <c r="D2588" s="2">
        <v>180.183334</v>
      </c>
      <c r="E2588" s="2">
        <v>180.78334000000001</v>
      </c>
      <c r="F2588" s="2" t="str">
        <f>IF(ONGC_NS[[#This Row],[Close]]&lt;B2589,"BULLISH","BEARISH")</f>
        <v>BEARISH</v>
      </c>
    </row>
    <row r="2589" spans="1:6">
      <c r="A2589" s="3">
        <v>40252</v>
      </c>
      <c r="B2589" s="2">
        <v>180.78334000000001</v>
      </c>
      <c r="C2589" s="2">
        <v>181.20832799999999</v>
      </c>
      <c r="D2589" s="2">
        <v>177.59165999999999</v>
      </c>
      <c r="E2589" s="2">
        <v>178.300003</v>
      </c>
      <c r="F2589" s="2" t="str">
        <f>IF(ONGC_NS[[#This Row],[Close]]&lt;B2590,"BULLISH","BEARISH")</f>
        <v>BULLISH</v>
      </c>
    </row>
    <row r="2590" spans="1:6">
      <c r="A2590" s="3">
        <v>40253</v>
      </c>
      <c r="B2590" s="2">
        <v>179.5</v>
      </c>
      <c r="C2590" s="2">
        <v>181.14999399999999</v>
      </c>
      <c r="D2590" s="2">
        <v>177.89166299999999</v>
      </c>
      <c r="E2590" s="2">
        <v>178.51666299999999</v>
      </c>
      <c r="F2590" s="2" t="str">
        <f>IF(ONGC_NS[[#This Row],[Close]]&lt;B2591,"BULLISH","BEARISH")</f>
        <v>BULLISH</v>
      </c>
    </row>
    <row r="2591" spans="1:6">
      <c r="A2591" s="3">
        <v>40254</v>
      </c>
      <c r="B2591" s="2">
        <v>179.83332799999999</v>
      </c>
      <c r="C2591" s="2">
        <v>180.64999399999999</v>
      </c>
      <c r="D2591" s="2">
        <v>178.33332799999999</v>
      </c>
      <c r="E2591" s="2">
        <v>178.91667200000001</v>
      </c>
      <c r="F2591" s="2" t="str">
        <f>IF(ONGC_NS[[#This Row],[Close]]&lt;B2592,"BULLISH","BEARISH")</f>
        <v>BULLISH</v>
      </c>
    </row>
    <row r="2592" spans="1:6">
      <c r="A2592" s="3">
        <v>40255</v>
      </c>
      <c r="B2592" s="2">
        <v>179.574997</v>
      </c>
      <c r="C2592" s="2">
        <v>179.574997</v>
      </c>
      <c r="D2592" s="2">
        <v>175</v>
      </c>
      <c r="E2592" s="2">
        <v>175.699997</v>
      </c>
      <c r="F2592" s="2" t="str">
        <f>IF(ONGC_NS[[#This Row],[Close]]&lt;B2593,"BULLISH","BEARISH")</f>
        <v>BULLISH</v>
      </c>
    </row>
    <row r="2593" spans="1:6">
      <c r="A2593" s="3">
        <v>40256</v>
      </c>
      <c r="B2593" s="2">
        <v>176.33332799999999</v>
      </c>
      <c r="C2593" s="2">
        <v>177.16667200000001</v>
      </c>
      <c r="D2593" s="2">
        <v>174.191666</v>
      </c>
      <c r="E2593" s="2">
        <v>176.14166299999999</v>
      </c>
      <c r="F2593" s="2" t="str">
        <f>IF(ONGC_NS[[#This Row],[Close]]&lt;B2594,"BULLISH","BEARISH")</f>
        <v>BEARISH</v>
      </c>
    </row>
    <row r="2594" spans="1:6">
      <c r="A2594" s="3">
        <v>40259</v>
      </c>
      <c r="B2594" s="2">
        <v>175.66667200000001</v>
      </c>
      <c r="C2594" s="2">
        <v>178.199997</v>
      </c>
      <c r="D2594" s="2">
        <v>174.433334</v>
      </c>
      <c r="E2594" s="2">
        <v>176.52499399999999</v>
      </c>
      <c r="F2594" s="2" t="str">
        <f>IF(ONGC_NS[[#This Row],[Close]]&lt;B2595,"BULLISH","BEARISH")</f>
        <v>BULLISH</v>
      </c>
    </row>
    <row r="2595" spans="1:6">
      <c r="A2595" s="3">
        <v>40260</v>
      </c>
      <c r="B2595" s="2">
        <v>177.04167200000001</v>
      </c>
      <c r="C2595" s="2">
        <v>179.008331</v>
      </c>
      <c r="D2595" s="2">
        <v>176.383331</v>
      </c>
      <c r="E2595" s="2">
        <v>178.20832799999999</v>
      </c>
      <c r="F2595" s="2" t="str">
        <f>IF(ONGC_NS[[#This Row],[Close]]&lt;B2596,"BULLISH","BEARISH")</f>
        <v>BEARISH</v>
      </c>
    </row>
    <row r="2596" spans="1:6">
      <c r="A2596" s="3">
        <v>40262</v>
      </c>
      <c r="B2596" s="2">
        <v>178.16667200000001</v>
      </c>
      <c r="C2596" s="2">
        <v>178.33332799999999</v>
      </c>
      <c r="D2596" s="2">
        <v>175.09165999999999</v>
      </c>
      <c r="E2596" s="2">
        <v>176.10833700000001</v>
      </c>
      <c r="F2596" s="2" t="str">
        <f>IF(ONGC_NS[[#This Row],[Close]]&lt;B2597,"BULLISH","BEARISH")</f>
        <v>BULLISH</v>
      </c>
    </row>
    <row r="2597" spans="1:6">
      <c r="A2597" s="3">
        <v>40263</v>
      </c>
      <c r="B2597" s="2">
        <v>176.66667200000001</v>
      </c>
      <c r="C2597" s="2">
        <v>180.66667200000001</v>
      </c>
      <c r="D2597" s="2">
        <v>176.66667200000001</v>
      </c>
      <c r="E2597" s="2">
        <v>179.98333700000001</v>
      </c>
      <c r="F2597" s="2" t="str">
        <f>IF(ONGC_NS[[#This Row],[Close]]&lt;B2598,"BULLISH","BEARISH")</f>
        <v>BULLISH</v>
      </c>
    </row>
    <row r="2598" spans="1:6">
      <c r="A2598" s="3">
        <v>40266</v>
      </c>
      <c r="B2598" s="2">
        <v>180.683334</v>
      </c>
      <c r="C2598" s="2">
        <v>183.14999399999999</v>
      </c>
      <c r="D2598" s="2">
        <v>179.34165999999999</v>
      </c>
      <c r="E2598" s="2">
        <v>182.175003</v>
      </c>
      <c r="F2598" s="2" t="str">
        <f>IF(ONGC_NS[[#This Row],[Close]]&lt;B2599,"BULLISH","BEARISH")</f>
        <v>BULLISH</v>
      </c>
    </row>
    <row r="2599" spans="1:6">
      <c r="A2599" s="3">
        <v>40267</v>
      </c>
      <c r="B2599" s="2">
        <v>182.75</v>
      </c>
      <c r="C2599" s="2">
        <v>185.35000600000001</v>
      </c>
      <c r="D2599" s="2">
        <v>182</v>
      </c>
      <c r="E2599" s="2">
        <v>182.883331</v>
      </c>
      <c r="F2599" s="2" t="str">
        <f>IF(ONGC_NS[[#This Row],[Close]]&lt;B2600,"BULLISH","BEARISH")</f>
        <v>BULLISH</v>
      </c>
    </row>
    <row r="2600" spans="1:6">
      <c r="A2600" s="3">
        <v>40268</v>
      </c>
      <c r="B2600" s="2">
        <v>183.01666299999999</v>
      </c>
      <c r="C2600" s="2">
        <v>185.16667200000001</v>
      </c>
      <c r="D2600" s="2">
        <v>181.366669</v>
      </c>
      <c r="E2600" s="2">
        <v>183.116669</v>
      </c>
      <c r="F2600" s="2" t="str">
        <f>IF(ONGC_NS[[#This Row],[Close]]&lt;B2601,"BULLISH","BEARISH")</f>
        <v>BULLISH</v>
      </c>
    </row>
    <row r="2601" spans="1:6">
      <c r="A2601" s="3">
        <v>40269</v>
      </c>
      <c r="B2601" s="2">
        <v>183.5</v>
      </c>
      <c r="C2601" s="2">
        <v>184.5</v>
      </c>
      <c r="D2601" s="2">
        <v>179.95832799999999</v>
      </c>
      <c r="E2601" s="2">
        <v>180.741669</v>
      </c>
      <c r="F2601" s="2" t="str">
        <f>IF(ONGC_NS[[#This Row],[Close]]&lt;B2602,"BULLISH","BEARISH")</f>
        <v>BULLISH</v>
      </c>
    </row>
    <row r="2602" spans="1:6">
      <c r="A2602" s="3">
        <v>40273</v>
      </c>
      <c r="B2602" s="2">
        <v>182.16667200000001</v>
      </c>
      <c r="C2602" s="2">
        <v>185</v>
      </c>
      <c r="D2602" s="2">
        <v>180.58332799999999</v>
      </c>
      <c r="E2602" s="2">
        <v>182.824997</v>
      </c>
      <c r="F2602" s="2" t="str">
        <f>IF(ONGC_NS[[#This Row],[Close]]&lt;B2603,"BULLISH","BEARISH")</f>
        <v>BULLISH</v>
      </c>
    </row>
    <row r="2603" spans="1:6">
      <c r="A2603" s="3">
        <v>40274</v>
      </c>
      <c r="B2603" s="2">
        <v>182.83332799999999</v>
      </c>
      <c r="C2603" s="2">
        <v>182.83332799999999</v>
      </c>
      <c r="D2603" s="2">
        <v>179.66667200000001</v>
      </c>
      <c r="E2603" s="2">
        <v>180.808334</v>
      </c>
      <c r="F2603" s="2" t="str">
        <f>IF(ONGC_NS[[#This Row],[Close]]&lt;B2604,"BULLISH","BEARISH")</f>
        <v>BULLISH</v>
      </c>
    </row>
    <row r="2604" spans="1:6">
      <c r="A2604" s="3">
        <v>40275</v>
      </c>
      <c r="B2604" s="2">
        <v>182.324997</v>
      </c>
      <c r="C2604" s="2">
        <v>182.66667200000001</v>
      </c>
      <c r="D2604" s="2">
        <v>179.683334</v>
      </c>
      <c r="E2604" s="2">
        <v>180.48333700000001</v>
      </c>
      <c r="F2604" s="2" t="str">
        <f>IF(ONGC_NS[[#This Row],[Close]]&lt;B2605,"BULLISH","BEARISH")</f>
        <v>BULLISH</v>
      </c>
    </row>
    <row r="2605" spans="1:6">
      <c r="A2605" s="3">
        <v>40276</v>
      </c>
      <c r="B2605" s="2">
        <v>181.116669</v>
      </c>
      <c r="C2605" s="2">
        <v>181.116669</v>
      </c>
      <c r="D2605" s="2">
        <v>176.183334</v>
      </c>
      <c r="E2605" s="2">
        <v>176.933334</v>
      </c>
      <c r="F2605" s="2" t="str">
        <f>IF(ONGC_NS[[#This Row],[Close]]&lt;B2606,"BULLISH","BEARISH")</f>
        <v>BEARISH</v>
      </c>
    </row>
    <row r="2606" spans="1:6">
      <c r="A2606" s="3">
        <v>40277</v>
      </c>
      <c r="B2606" s="2">
        <v>176.83332799999999</v>
      </c>
      <c r="C2606" s="2">
        <v>178.75</v>
      </c>
      <c r="D2606" s="2">
        <v>176.75</v>
      </c>
      <c r="E2606" s="2">
        <v>177.300003</v>
      </c>
      <c r="F2606" s="2" t="str">
        <f>IF(ONGC_NS[[#This Row],[Close]]&lt;B2607,"BULLISH","BEARISH")</f>
        <v>BULLISH</v>
      </c>
    </row>
    <row r="2607" spans="1:6">
      <c r="A2607" s="3">
        <v>40280</v>
      </c>
      <c r="B2607" s="2">
        <v>179.08332799999999</v>
      </c>
      <c r="C2607" s="2">
        <v>179.14166299999999</v>
      </c>
      <c r="D2607" s="2">
        <v>174.16667200000001</v>
      </c>
      <c r="E2607" s="2">
        <v>175.48333700000001</v>
      </c>
      <c r="F2607" s="2" t="str">
        <f>IF(ONGC_NS[[#This Row],[Close]]&lt;B2608,"BULLISH","BEARISH")</f>
        <v>BEARISH</v>
      </c>
    </row>
    <row r="2608" spans="1:6">
      <c r="A2608" s="3">
        <v>40281</v>
      </c>
      <c r="B2608" s="2">
        <v>175.04167200000001</v>
      </c>
      <c r="C2608" s="2">
        <v>176.66667200000001</v>
      </c>
      <c r="D2608" s="2">
        <v>172.949997</v>
      </c>
      <c r="E2608" s="2">
        <v>173.39166299999999</v>
      </c>
      <c r="F2608" s="2" t="str">
        <f>IF(ONGC_NS[[#This Row],[Close]]&lt;B2609,"BULLISH","BEARISH")</f>
        <v>BULLISH</v>
      </c>
    </row>
    <row r="2609" spans="1:6">
      <c r="A2609" s="3">
        <v>40283</v>
      </c>
      <c r="B2609" s="2">
        <v>174.21665999999999</v>
      </c>
      <c r="C2609" s="2">
        <v>176.5</v>
      </c>
      <c r="D2609" s="2">
        <v>172.91667200000001</v>
      </c>
      <c r="E2609" s="2">
        <v>173.27499399999999</v>
      </c>
      <c r="F2609" s="2" t="str">
        <f>IF(ONGC_NS[[#This Row],[Close]]&lt;B2610,"BULLISH","BEARISH")</f>
        <v>BULLISH</v>
      </c>
    </row>
    <row r="2610" spans="1:6">
      <c r="A2610" s="3">
        <v>40284</v>
      </c>
      <c r="B2610" s="2">
        <v>173.5</v>
      </c>
      <c r="C2610" s="2">
        <v>173.64999399999999</v>
      </c>
      <c r="D2610" s="2">
        <v>171.433334</v>
      </c>
      <c r="E2610" s="2">
        <v>171.89999399999999</v>
      </c>
      <c r="F2610" s="2" t="str">
        <f>IF(ONGC_NS[[#This Row],[Close]]&lt;B2611,"BULLISH","BEARISH")</f>
        <v>BEARISH</v>
      </c>
    </row>
    <row r="2611" spans="1:6">
      <c r="A2611" s="3">
        <v>40287</v>
      </c>
      <c r="B2611" s="2">
        <v>170.83332799999999</v>
      </c>
      <c r="C2611" s="2">
        <v>171.5</v>
      </c>
      <c r="D2611" s="2">
        <v>166.51666299999999</v>
      </c>
      <c r="E2611" s="2">
        <v>167.300003</v>
      </c>
      <c r="F2611" s="2" t="str">
        <f>IF(ONGC_NS[[#This Row],[Close]]&lt;B2612,"BULLISH","BEARISH")</f>
        <v>BULLISH</v>
      </c>
    </row>
    <row r="2612" spans="1:6">
      <c r="A2612" s="3">
        <v>40288</v>
      </c>
      <c r="B2612" s="2">
        <v>169</v>
      </c>
      <c r="C2612" s="2">
        <v>170</v>
      </c>
      <c r="D2612" s="2">
        <v>166.77499399999999</v>
      </c>
      <c r="E2612" s="2">
        <v>167.08332799999999</v>
      </c>
      <c r="F2612" s="2" t="str">
        <f>IF(ONGC_NS[[#This Row],[Close]]&lt;B2613,"BULLISH","BEARISH")</f>
        <v>BULLISH</v>
      </c>
    </row>
    <row r="2613" spans="1:6">
      <c r="A2613" s="3">
        <v>40289</v>
      </c>
      <c r="B2613" s="2">
        <v>167.51666299999999</v>
      </c>
      <c r="C2613" s="2">
        <v>168.96665999999999</v>
      </c>
      <c r="D2613" s="2">
        <v>166.65834000000001</v>
      </c>
      <c r="E2613" s="2">
        <v>168.28334000000001</v>
      </c>
      <c r="F2613" s="2" t="str">
        <f>IF(ONGC_NS[[#This Row],[Close]]&lt;B2614,"BULLISH","BEARISH")</f>
        <v>BEARISH</v>
      </c>
    </row>
    <row r="2614" spans="1:6">
      <c r="A2614" s="3">
        <v>40290</v>
      </c>
      <c r="B2614" s="2">
        <v>167.66667200000001</v>
      </c>
      <c r="C2614" s="2">
        <v>171.366669</v>
      </c>
      <c r="D2614" s="2">
        <v>166</v>
      </c>
      <c r="E2614" s="2">
        <v>169.183334</v>
      </c>
      <c r="F2614" s="2" t="str">
        <f>IF(ONGC_NS[[#This Row],[Close]]&lt;B2615,"BULLISH","BEARISH")</f>
        <v>BEARISH</v>
      </c>
    </row>
    <row r="2615" spans="1:6">
      <c r="A2615" s="3">
        <v>40291</v>
      </c>
      <c r="B2615" s="2">
        <v>169</v>
      </c>
      <c r="C2615" s="2">
        <v>170.78334000000001</v>
      </c>
      <c r="D2615" s="2">
        <v>168</v>
      </c>
      <c r="E2615" s="2">
        <v>169.64999399999999</v>
      </c>
      <c r="F2615" s="2" t="str">
        <f>IF(ONGC_NS[[#This Row],[Close]]&lt;B2616,"BULLISH","BEARISH")</f>
        <v>BEARISH</v>
      </c>
    </row>
    <row r="2616" spans="1:6">
      <c r="A2616" s="3">
        <v>40294</v>
      </c>
      <c r="B2616" s="2">
        <v>167.51666299999999</v>
      </c>
      <c r="C2616" s="2">
        <v>171.45832799999999</v>
      </c>
      <c r="D2616" s="2">
        <v>167</v>
      </c>
      <c r="E2616" s="2">
        <v>169.625</v>
      </c>
      <c r="F2616" s="2" t="str">
        <f>IF(ONGC_NS[[#This Row],[Close]]&lt;B2617,"BULLISH","BEARISH")</f>
        <v>BULLISH</v>
      </c>
    </row>
    <row r="2617" spans="1:6">
      <c r="A2617" s="3">
        <v>40295</v>
      </c>
      <c r="B2617" s="2">
        <v>171.14999399999999</v>
      </c>
      <c r="C2617" s="2">
        <v>174.83332799999999</v>
      </c>
      <c r="D2617" s="2">
        <v>169.33332799999999</v>
      </c>
      <c r="E2617" s="2">
        <v>174.14999399999999</v>
      </c>
      <c r="F2617" s="2" t="str">
        <f>IF(ONGC_NS[[#This Row],[Close]]&lt;B2618,"BULLISH","BEARISH")</f>
        <v>BEARISH</v>
      </c>
    </row>
    <row r="2618" spans="1:6">
      <c r="A2618" s="3">
        <v>40296</v>
      </c>
      <c r="B2618" s="2">
        <v>173.33332799999999</v>
      </c>
      <c r="C2618" s="2">
        <v>174.66667200000001</v>
      </c>
      <c r="D2618" s="2">
        <v>171.01666299999999</v>
      </c>
      <c r="E2618" s="2">
        <v>173.35000600000001</v>
      </c>
      <c r="F2618" s="2" t="str">
        <f>IF(ONGC_NS[[#This Row],[Close]]&lt;B2619,"BULLISH","BEARISH")</f>
        <v>BULLISH</v>
      </c>
    </row>
    <row r="2619" spans="1:6">
      <c r="A2619" s="3">
        <v>40297</v>
      </c>
      <c r="B2619" s="2">
        <v>173.66667200000001</v>
      </c>
      <c r="C2619" s="2">
        <v>175.308334</v>
      </c>
      <c r="D2619" s="2">
        <v>172.199997</v>
      </c>
      <c r="E2619" s="2">
        <v>174.47500600000001</v>
      </c>
      <c r="F2619" s="2" t="str">
        <f>IF(ONGC_NS[[#This Row],[Close]]&lt;B2620,"BULLISH","BEARISH")</f>
        <v>BULLISH</v>
      </c>
    </row>
    <row r="2620" spans="1:6">
      <c r="A2620" s="3">
        <v>40298</v>
      </c>
      <c r="B2620" s="2">
        <v>175</v>
      </c>
      <c r="C2620" s="2">
        <v>176.866669</v>
      </c>
      <c r="D2620" s="2">
        <v>172.33332799999999</v>
      </c>
      <c r="E2620" s="2">
        <v>175.800003</v>
      </c>
      <c r="F2620" s="2" t="str">
        <f>IF(ONGC_NS[[#This Row],[Close]]&lt;B2621,"BULLISH","BEARISH")</f>
        <v>BEARISH</v>
      </c>
    </row>
    <row r="2621" spans="1:6">
      <c r="A2621" s="3">
        <v>40301</v>
      </c>
      <c r="B2621" s="2">
        <v>175</v>
      </c>
      <c r="C2621" s="2">
        <v>176.449997</v>
      </c>
      <c r="D2621" s="2">
        <v>173.95832799999999</v>
      </c>
      <c r="E2621" s="2">
        <v>174.60000600000001</v>
      </c>
      <c r="F2621" s="2" t="str">
        <f>IF(ONGC_NS[[#This Row],[Close]]&lt;B2622,"BULLISH","BEARISH")</f>
        <v>BULLISH</v>
      </c>
    </row>
    <row r="2622" spans="1:6">
      <c r="A2622" s="3">
        <v>40302</v>
      </c>
      <c r="B2622" s="2">
        <v>174.70832799999999</v>
      </c>
      <c r="C2622" s="2">
        <v>176.25</v>
      </c>
      <c r="D2622" s="2">
        <v>173.26666299999999</v>
      </c>
      <c r="E2622" s="2">
        <v>173.96665999999999</v>
      </c>
      <c r="F2622" s="2" t="str">
        <f>IF(ONGC_NS[[#This Row],[Close]]&lt;B2623,"BULLISH","BEARISH")</f>
        <v>BEARISH</v>
      </c>
    </row>
    <row r="2623" spans="1:6">
      <c r="A2623" s="3">
        <v>40303</v>
      </c>
      <c r="B2623" s="2">
        <v>172.51666299999999</v>
      </c>
      <c r="C2623" s="2">
        <v>173.941666</v>
      </c>
      <c r="D2623" s="2">
        <v>169.83332799999999</v>
      </c>
      <c r="E2623" s="2">
        <v>171.84165999999999</v>
      </c>
      <c r="F2623" s="2" t="str">
        <f>IF(ONGC_NS[[#This Row],[Close]]&lt;B2624,"BULLISH","BEARISH")</f>
        <v>BEARISH</v>
      </c>
    </row>
    <row r="2624" spans="1:6">
      <c r="A2624" s="3">
        <v>40304</v>
      </c>
      <c r="B2624" s="2">
        <v>171.66667200000001</v>
      </c>
      <c r="C2624" s="2">
        <v>174.91667200000001</v>
      </c>
      <c r="D2624" s="2">
        <v>170.183334</v>
      </c>
      <c r="E2624" s="2">
        <v>173.808334</v>
      </c>
      <c r="F2624" s="2" t="str">
        <f>IF(ONGC_NS[[#This Row],[Close]]&lt;B2625,"BULLISH","BEARISH")</f>
        <v>BEARISH</v>
      </c>
    </row>
    <row r="2625" spans="1:6">
      <c r="A2625" s="3">
        <v>40305</v>
      </c>
      <c r="B2625" s="2">
        <v>170.85833700000001</v>
      </c>
      <c r="C2625" s="2">
        <v>176.933334</v>
      </c>
      <c r="D2625" s="2">
        <v>170.85833700000001</v>
      </c>
      <c r="E2625" s="2">
        <v>174.116669</v>
      </c>
      <c r="F2625" s="2" t="str">
        <f>IF(ONGC_NS[[#This Row],[Close]]&lt;B2626,"BULLISH","BEARISH")</f>
        <v>BULLISH</v>
      </c>
    </row>
    <row r="2626" spans="1:6">
      <c r="A2626" s="3">
        <v>40308</v>
      </c>
      <c r="B2626" s="2">
        <v>175.66667200000001</v>
      </c>
      <c r="C2626" s="2">
        <v>175.76666299999999</v>
      </c>
      <c r="D2626" s="2">
        <v>172.66667200000001</v>
      </c>
      <c r="E2626" s="2">
        <v>175.14999399999999</v>
      </c>
      <c r="F2626" s="2" t="str">
        <f>IF(ONGC_NS[[#This Row],[Close]]&lt;B2627,"BULLISH","BEARISH")</f>
        <v>BEARISH</v>
      </c>
    </row>
    <row r="2627" spans="1:6">
      <c r="A2627" s="3">
        <v>40309</v>
      </c>
      <c r="B2627" s="2">
        <v>174.933334</v>
      </c>
      <c r="C2627" s="2">
        <v>174.933334</v>
      </c>
      <c r="D2627" s="2">
        <v>170.133331</v>
      </c>
      <c r="E2627" s="2">
        <v>171.65834000000001</v>
      </c>
      <c r="F2627" s="2" t="str">
        <f>IF(ONGC_NS[[#This Row],[Close]]&lt;B2628,"BULLISH","BEARISH")</f>
        <v>BULLISH</v>
      </c>
    </row>
    <row r="2628" spans="1:6">
      <c r="A2628" s="3">
        <v>40310</v>
      </c>
      <c r="B2628" s="2">
        <v>172.46665999999999</v>
      </c>
      <c r="C2628" s="2">
        <v>172.64999399999999</v>
      </c>
      <c r="D2628" s="2">
        <v>170.46665999999999</v>
      </c>
      <c r="E2628" s="2">
        <v>171.324997</v>
      </c>
      <c r="F2628" s="2" t="str">
        <f>IF(ONGC_NS[[#This Row],[Close]]&lt;B2629,"BULLISH","BEARISH")</f>
        <v>BULLISH</v>
      </c>
    </row>
    <row r="2629" spans="1:6">
      <c r="A2629" s="3">
        <v>40311</v>
      </c>
      <c r="B2629" s="2">
        <v>171.70832799999999</v>
      </c>
      <c r="C2629" s="2">
        <v>175.258331</v>
      </c>
      <c r="D2629" s="2">
        <v>171.33332799999999</v>
      </c>
      <c r="E2629" s="2">
        <v>174.316666</v>
      </c>
      <c r="F2629" s="2" t="str">
        <f>IF(ONGC_NS[[#This Row],[Close]]&lt;B2630,"BULLISH","BEARISH")</f>
        <v>BEARISH</v>
      </c>
    </row>
    <row r="2630" spans="1:6">
      <c r="A2630" s="3">
        <v>40312</v>
      </c>
      <c r="B2630" s="2">
        <v>174.316666</v>
      </c>
      <c r="C2630" s="2">
        <v>175.91667200000001</v>
      </c>
      <c r="D2630" s="2">
        <v>173.33332799999999</v>
      </c>
      <c r="E2630" s="2">
        <v>174.09165999999999</v>
      </c>
      <c r="F2630" s="2" t="str">
        <f>IF(ONGC_NS[[#This Row],[Close]]&lt;B2631,"BULLISH","BEARISH")</f>
        <v>BEARISH</v>
      </c>
    </row>
    <row r="2631" spans="1:6">
      <c r="A2631" s="3">
        <v>40315</v>
      </c>
      <c r="B2631" s="2">
        <v>171.71665999999999</v>
      </c>
      <c r="C2631" s="2">
        <v>173.16667200000001</v>
      </c>
      <c r="D2631" s="2">
        <v>170</v>
      </c>
      <c r="E2631" s="2">
        <v>171.16667200000001</v>
      </c>
      <c r="F2631" s="2" t="str">
        <f>IF(ONGC_NS[[#This Row],[Close]]&lt;B2632,"BULLISH","BEARISH")</f>
        <v>BULLISH</v>
      </c>
    </row>
    <row r="2632" spans="1:6">
      <c r="A2632" s="3">
        <v>40316</v>
      </c>
      <c r="B2632" s="2">
        <v>172.816666</v>
      </c>
      <c r="C2632" s="2">
        <v>176.14999399999999</v>
      </c>
      <c r="D2632" s="2">
        <v>170.01666299999999</v>
      </c>
      <c r="E2632" s="2">
        <v>175.22500600000001</v>
      </c>
      <c r="F2632" s="2" t="str">
        <f>IF(ONGC_NS[[#This Row],[Close]]&lt;B2633,"BULLISH","BEARISH")</f>
        <v>BULLISH</v>
      </c>
    </row>
    <row r="2633" spans="1:6">
      <c r="A2633" s="3">
        <v>40317</v>
      </c>
      <c r="B2633" s="2">
        <v>176.16667200000001</v>
      </c>
      <c r="C2633" s="2">
        <v>176.16667200000001</v>
      </c>
      <c r="D2633" s="2">
        <v>168.66667200000001</v>
      </c>
      <c r="E2633" s="2">
        <v>170.85000600000001</v>
      </c>
      <c r="F2633" s="2" t="str">
        <f>IF(ONGC_NS[[#This Row],[Close]]&lt;B2634,"BULLISH","BEARISH")</f>
        <v>BULLISH</v>
      </c>
    </row>
    <row r="2634" spans="1:6">
      <c r="A2634" s="3">
        <v>40318</v>
      </c>
      <c r="B2634" s="2">
        <v>177.449997</v>
      </c>
      <c r="C2634" s="2">
        <v>190.33332799999999</v>
      </c>
      <c r="D2634" s="2">
        <v>177.449997</v>
      </c>
      <c r="E2634" s="2">
        <v>186.441666</v>
      </c>
      <c r="F2634" s="2" t="str">
        <f>IF(ONGC_NS[[#This Row],[Close]]&lt;B2635,"BULLISH","BEARISH")</f>
        <v>BEARISH</v>
      </c>
    </row>
    <row r="2635" spans="1:6">
      <c r="A2635" s="3">
        <v>40319</v>
      </c>
      <c r="B2635" s="2">
        <v>172.33332799999999</v>
      </c>
      <c r="C2635" s="2">
        <v>187.83332799999999</v>
      </c>
      <c r="D2635" s="2">
        <v>172.33332799999999</v>
      </c>
      <c r="E2635" s="2">
        <v>182.45832799999999</v>
      </c>
      <c r="F2635" s="2" t="str">
        <f>IF(ONGC_NS[[#This Row],[Close]]&lt;B2636,"BULLISH","BEARISH")</f>
        <v>BULLISH</v>
      </c>
    </row>
    <row r="2636" spans="1:6">
      <c r="A2636" s="3">
        <v>40322</v>
      </c>
      <c r="B2636" s="2">
        <v>184.16667200000001</v>
      </c>
      <c r="C2636" s="2">
        <v>188.33332799999999</v>
      </c>
      <c r="D2636" s="2">
        <v>179.20832799999999</v>
      </c>
      <c r="E2636" s="2">
        <v>180.33332799999999</v>
      </c>
      <c r="F2636" s="2" t="str">
        <f>IF(ONGC_NS[[#This Row],[Close]]&lt;B2637,"BULLISH","BEARISH")</f>
        <v>BEARISH</v>
      </c>
    </row>
    <row r="2637" spans="1:6">
      <c r="A2637" s="3">
        <v>40323</v>
      </c>
      <c r="B2637" s="2">
        <v>180.33332799999999</v>
      </c>
      <c r="C2637" s="2">
        <v>181.39999399999999</v>
      </c>
      <c r="D2637" s="2">
        <v>176.66667200000001</v>
      </c>
      <c r="E2637" s="2">
        <v>180.050003</v>
      </c>
      <c r="F2637" s="2" t="str">
        <f>IF(ONGC_NS[[#This Row],[Close]]&lt;B2638,"BULLISH","BEARISH")</f>
        <v>BULLISH</v>
      </c>
    </row>
    <row r="2638" spans="1:6">
      <c r="A2638" s="3">
        <v>40324</v>
      </c>
      <c r="B2638" s="2">
        <v>182.5</v>
      </c>
      <c r="C2638" s="2">
        <v>185</v>
      </c>
      <c r="D2638" s="2">
        <v>176.66667200000001</v>
      </c>
      <c r="E2638" s="2">
        <v>178.33332799999999</v>
      </c>
      <c r="F2638" s="2" t="str">
        <f>IF(ONGC_NS[[#This Row],[Close]]&lt;B2639,"BULLISH","BEARISH")</f>
        <v>BEARISH</v>
      </c>
    </row>
    <row r="2639" spans="1:6">
      <c r="A2639" s="3">
        <v>40325</v>
      </c>
      <c r="B2639" s="2">
        <v>178.16667200000001</v>
      </c>
      <c r="C2639" s="2">
        <v>190</v>
      </c>
      <c r="D2639" s="2">
        <v>178.16667200000001</v>
      </c>
      <c r="E2639" s="2">
        <v>187.199997</v>
      </c>
      <c r="F2639" s="2" t="str">
        <f>IF(ONGC_NS[[#This Row],[Close]]&lt;B2640,"BULLISH","BEARISH")</f>
        <v>BULLISH</v>
      </c>
    </row>
    <row r="2640" spans="1:6">
      <c r="A2640" s="3">
        <v>40326</v>
      </c>
      <c r="B2640" s="2">
        <v>189</v>
      </c>
      <c r="C2640" s="2">
        <v>190.824997</v>
      </c>
      <c r="D2640" s="2">
        <v>186.83332799999999</v>
      </c>
      <c r="E2640" s="2">
        <v>188.675003</v>
      </c>
      <c r="F2640" s="2" t="str">
        <f>IF(ONGC_NS[[#This Row],[Close]]&lt;B2641,"BULLISH","BEARISH")</f>
        <v>BULLISH</v>
      </c>
    </row>
    <row r="2641" spans="1:6">
      <c r="A2641" s="3">
        <v>40329</v>
      </c>
      <c r="B2641" s="2">
        <v>190</v>
      </c>
      <c r="C2641" s="2">
        <v>196.27499399999999</v>
      </c>
      <c r="D2641" s="2">
        <v>189.10000600000001</v>
      </c>
      <c r="E2641" s="2">
        <v>194.616669</v>
      </c>
      <c r="F2641" s="2" t="str">
        <f>IF(ONGC_NS[[#This Row],[Close]]&lt;B2642,"BULLISH","BEARISH")</f>
        <v>BULLISH</v>
      </c>
    </row>
    <row r="2642" spans="1:6">
      <c r="A2642" s="3">
        <v>40330</v>
      </c>
      <c r="B2642" s="2">
        <v>195</v>
      </c>
      <c r="C2642" s="2">
        <v>196.883331</v>
      </c>
      <c r="D2642" s="2">
        <v>190</v>
      </c>
      <c r="E2642" s="2">
        <v>190.941666</v>
      </c>
      <c r="F2642" s="2" t="str">
        <f>IF(ONGC_NS[[#This Row],[Close]]&lt;B2643,"BULLISH","BEARISH")</f>
        <v>BULLISH</v>
      </c>
    </row>
    <row r="2643" spans="1:6">
      <c r="A2643" s="3">
        <v>40331</v>
      </c>
      <c r="B2643" s="2">
        <v>191.33332799999999</v>
      </c>
      <c r="C2643" s="2">
        <v>198.066666</v>
      </c>
      <c r="D2643" s="2">
        <v>191.22500600000001</v>
      </c>
      <c r="E2643" s="2">
        <v>197.058334</v>
      </c>
      <c r="F2643" s="2" t="str">
        <f>IF(ONGC_NS[[#This Row],[Close]]&lt;B2644,"BULLISH","BEARISH")</f>
        <v>BULLISH</v>
      </c>
    </row>
    <row r="2644" spans="1:6">
      <c r="A2644" s="3">
        <v>40332</v>
      </c>
      <c r="B2644" s="2">
        <v>198</v>
      </c>
      <c r="C2644" s="2">
        <v>202.5</v>
      </c>
      <c r="D2644" s="2">
        <v>198</v>
      </c>
      <c r="E2644" s="2">
        <v>201.84165999999999</v>
      </c>
      <c r="F2644" s="2" t="str">
        <f>IF(ONGC_NS[[#This Row],[Close]]&lt;B2645,"BULLISH","BEARISH")</f>
        <v>BULLISH</v>
      </c>
    </row>
    <row r="2645" spans="1:6">
      <c r="A2645" s="3">
        <v>40333</v>
      </c>
      <c r="B2645" s="2">
        <v>203.66667200000001</v>
      </c>
      <c r="C2645" s="2">
        <v>205</v>
      </c>
      <c r="D2645" s="2">
        <v>197.5</v>
      </c>
      <c r="E2645" s="2">
        <v>198.28334000000001</v>
      </c>
      <c r="F2645" s="2" t="str">
        <f>IF(ONGC_NS[[#This Row],[Close]]&lt;B2646,"BULLISH","BEARISH")</f>
        <v>BEARISH</v>
      </c>
    </row>
    <row r="2646" spans="1:6">
      <c r="A2646" s="3">
        <v>40336</v>
      </c>
      <c r="B2646" s="2">
        <v>196.66667200000001</v>
      </c>
      <c r="C2646" s="2">
        <v>201.300003</v>
      </c>
      <c r="D2646" s="2">
        <v>194.433334</v>
      </c>
      <c r="E2646" s="2">
        <v>196.53334000000001</v>
      </c>
      <c r="F2646" s="2" t="str">
        <f>IF(ONGC_NS[[#This Row],[Close]]&lt;B2647,"BULLISH","BEARISH")</f>
        <v>BEARISH</v>
      </c>
    </row>
    <row r="2647" spans="1:6">
      <c r="A2647" s="3">
        <v>40337</v>
      </c>
      <c r="B2647" s="2">
        <v>194.66667200000001</v>
      </c>
      <c r="C2647" s="2">
        <v>195.800003</v>
      </c>
      <c r="D2647" s="2">
        <v>192.66667200000001</v>
      </c>
      <c r="E2647" s="2">
        <v>194.050003</v>
      </c>
      <c r="F2647" s="2" t="str">
        <f>IF(ONGC_NS[[#This Row],[Close]]&lt;B2648,"BULLISH","BEARISH")</f>
        <v>BULLISH</v>
      </c>
    </row>
    <row r="2648" spans="1:6">
      <c r="A2648" s="3">
        <v>40338</v>
      </c>
      <c r="B2648" s="2">
        <v>195.66667200000001</v>
      </c>
      <c r="C2648" s="2">
        <v>201.33332799999999</v>
      </c>
      <c r="D2648" s="2">
        <v>194.71665999999999</v>
      </c>
      <c r="E2648" s="2">
        <v>198.383331</v>
      </c>
      <c r="F2648" s="2" t="str">
        <f>IF(ONGC_NS[[#This Row],[Close]]&lt;B2649,"BULLISH","BEARISH")</f>
        <v>BULLISH</v>
      </c>
    </row>
    <row r="2649" spans="1:6">
      <c r="A2649" s="3">
        <v>40339</v>
      </c>
      <c r="B2649" s="2">
        <v>200</v>
      </c>
      <c r="C2649" s="2">
        <v>200.76666299999999</v>
      </c>
      <c r="D2649" s="2">
        <v>196.441666</v>
      </c>
      <c r="E2649" s="2">
        <v>198.116669</v>
      </c>
      <c r="F2649" s="2" t="str">
        <f>IF(ONGC_NS[[#This Row],[Close]]&lt;B2650,"BULLISH","BEARISH")</f>
        <v>BULLISH</v>
      </c>
    </row>
    <row r="2650" spans="1:6">
      <c r="A2650" s="3">
        <v>40340</v>
      </c>
      <c r="B2650" s="2">
        <v>200</v>
      </c>
      <c r="C2650" s="2">
        <v>200.66667200000001</v>
      </c>
      <c r="D2650" s="2">
        <v>195.550003</v>
      </c>
      <c r="E2650" s="2">
        <v>196.66667200000001</v>
      </c>
      <c r="F2650" s="2" t="str">
        <f>IF(ONGC_NS[[#This Row],[Close]]&lt;B2651,"BULLISH","BEARISH")</f>
        <v>BULLISH</v>
      </c>
    </row>
    <row r="2651" spans="1:6">
      <c r="A2651" s="3">
        <v>40343</v>
      </c>
      <c r="B2651" s="2">
        <v>200.83332799999999</v>
      </c>
      <c r="C2651" s="2">
        <v>200.83332799999999</v>
      </c>
      <c r="D2651" s="2">
        <v>195.699997</v>
      </c>
      <c r="E2651" s="2">
        <v>199.51666299999999</v>
      </c>
      <c r="F2651" s="2" t="str">
        <f>IF(ONGC_NS[[#This Row],[Close]]&lt;B2652,"BULLISH","BEARISH")</f>
        <v>BULLISH</v>
      </c>
    </row>
    <row r="2652" spans="1:6">
      <c r="A2652" s="3">
        <v>40344</v>
      </c>
      <c r="B2652" s="2">
        <v>199.76666299999999</v>
      </c>
      <c r="C2652" s="2">
        <v>200.66667200000001</v>
      </c>
      <c r="D2652" s="2">
        <v>193.39999399999999</v>
      </c>
      <c r="E2652" s="2">
        <v>194.39999399999999</v>
      </c>
      <c r="F2652" s="2" t="str">
        <f>IF(ONGC_NS[[#This Row],[Close]]&lt;B2653,"BULLISH","BEARISH")</f>
        <v>BULLISH</v>
      </c>
    </row>
    <row r="2653" spans="1:6">
      <c r="A2653" s="3">
        <v>40345</v>
      </c>
      <c r="B2653" s="2">
        <v>194.66667200000001</v>
      </c>
      <c r="C2653" s="2">
        <v>196.5</v>
      </c>
      <c r="D2653" s="2">
        <v>192.16667200000001</v>
      </c>
      <c r="E2653" s="2">
        <v>194.08332799999999</v>
      </c>
      <c r="F2653" s="2" t="str">
        <f>IF(ONGC_NS[[#This Row],[Close]]&lt;B2654,"BULLISH","BEARISH")</f>
        <v>BEARISH</v>
      </c>
    </row>
    <row r="2654" spans="1:6">
      <c r="A2654" s="3">
        <v>40346</v>
      </c>
      <c r="B2654" s="2">
        <v>193.83332799999999</v>
      </c>
      <c r="C2654" s="2">
        <v>198.316666</v>
      </c>
      <c r="D2654" s="2">
        <v>193.5</v>
      </c>
      <c r="E2654" s="2">
        <v>197.675003</v>
      </c>
      <c r="F2654" s="2" t="str">
        <f>IF(ONGC_NS[[#This Row],[Close]]&lt;B2655,"BULLISH","BEARISH")</f>
        <v>BEARISH</v>
      </c>
    </row>
    <row r="2655" spans="1:6">
      <c r="A2655" s="3">
        <v>40347</v>
      </c>
      <c r="B2655" s="2">
        <v>190.47500600000001</v>
      </c>
      <c r="C2655" s="2">
        <v>199.34165999999999</v>
      </c>
      <c r="D2655" s="2">
        <v>190.47500600000001</v>
      </c>
      <c r="E2655" s="2">
        <v>198.83332799999999</v>
      </c>
      <c r="F2655" s="2" t="str">
        <f>IF(ONGC_NS[[#This Row],[Close]]&lt;B2656,"BULLISH","BEARISH")</f>
        <v>BULLISH</v>
      </c>
    </row>
    <row r="2656" spans="1:6">
      <c r="A2656" s="3">
        <v>40350</v>
      </c>
      <c r="B2656" s="2">
        <v>200</v>
      </c>
      <c r="C2656" s="2">
        <v>202.26666299999999</v>
      </c>
      <c r="D2656" s="2">
        <v>198.33332799999999</v>
      </c>
      <c r="E2656" s="2">
        <v>200.70832799999999</v>
      </c>
      <c r="F2656" s="2" t="str">
        <f>IF(ONGC_NS[[#This Row],[Close]]&lt;B2657,"BULLISH","BEARISH")</f>
        <v>BEARISH</v>
      </c>
    </row>
    <row r="2657" spans="1:6">
      <c r="A2657" s="3">
        <v>40351</v>
      </c>
      <c r="B2657" s="2">
        <v>200</v>
      </c>
      <c r="C2657" s="2">
        <v>201.83332799999999</v>
      </c>
      <c r="D2657" s="2">
        <v>198.03334000000001</v>
      </c>
      <c r="E2657" s="2">
        <v>199.51666299999999</v>
      </c>
      <c r="F2657" s="2" t="str">
        <f>IF(ONGC_NS[[#This Row],[Close]]&lt;B2658,"BULLISH","BEARISH")</f>
        <v>BEARISH</v>
      </c>
    </row>
    <row r="2658" spans="1:6">
      <c r="A2658" s="3">
        <v>40352</v>
      </c>
      <c r="B2658" s="2">
        <v>198.316666</v>
      </c>
      <c r="C2658" s="2">
        <v>200.941666</v>
      </c>
      <c r="D2658" s="2">
        <v>198.28334000000001</v>
      </c>
      <c r="E2658" s="2">
        <v>199.050003</v>
      </c>
      <c r="F2658" s="2" t="str">
        <f>IF(ONGC_NS[[#This Row],[Close]]&lt;B2659,"BULLISH","BEARISH")</f>
        <v>BULLISH</v>
      </c>
    </row>
    <row r="2659" spans="1:6">
      <c r="A2659" s="3">
        <v>40353</v>
      </c>
      <c r="B2659" s="2">
        <v>200.16667200000001</v>
      </c>
      <c r="C2659" s="2">
        <v>201.741669</v>
      </c>
      <c r="D2659" s="2">
        <v>195.925003</v>
      </c>
      <c r="E2659" s="2">
        <v>198.22500600000001</v>
      </c>
      <c r="F2659" s="2" t="str">
        <f>IF(ONGC_NS[[#This Row],[Close]]&lt;B2660,"BULLISH","BEARISH")</f>
        <v>BULLISH</v>
      </c>
    </row>
    <row r="2660" spans="1:6">
      <c r="A2660" s="3">
        <v>40354</v>
      </c>
      <c r="B2660" s="2">
        <v>198.66667200000001</v>
      </c>
      <c r="C2660" s="2">
        <v>215.16667200000001</v>
      </c>
      <c r="D2660" s="2">
        <v>197.71665999999999</v>
      </c>
      <c r="E2660" s="2">
        <v>210.566666</v>
      </c>
      <c r="F2660" s="2" t="str">
        <f>IF(ONGC_NS[[#This Row],[Close]]&lt;B2661,"BULLISH","BEARISH")</f>
        <v>BEARISH</v>
      </c>
    </row>
    <row r="2661" spans="1:6">
      <c r="A2661" s="3">
        <v>40357</v>
      </c>
      <c r="B2661" s="2">
        <v>210.33332799999999</v>
      </c>
      <c r="C2661" s="2">
        <v>221.89999399999999</v>
      </c>
      <c r="D2661" s="2">
        <v>210.33332799999999</v>
      </c>
      <c r="E2661" s="2">
        <v>217.47500600000001</v>
      </c>
      <c r="F2661" s="2" t="str">
        <f>IF(ONGC_NS[[#This Row],[Close]]&lt;B2662,"BULLISH","BEARISH")</f>
        <v>BEARISH</v>
      </c>
    </row>
    <row r="2662" spans="1:6">
      <c r="A2662" s="3">
        <v>40358</v>
      </c>
      <c r="B2662" s="2">
        <v>216.66667200000001</v>
      </c>
      <c r="C2662" s="2">
        <v>219.16667200000001</v>
      </c>
      <c r="D2662" s="2">
        <v>213.33332799999999</v>
      </c>
      <c r="E2662" s="2">
        <v>217.66667200000001</v>
      </c>
      <c r="F2662" s="2" t="str">
        <f>IF(ONGC_NS[[#This Row],[Close]]&lt;B2663,"BULLISH","BEARISH")</f>
        <v>BEARISH</v>
      </c>
    </row>
    <row r="2663" spans="1:6">
      <c r="A2663" s="3">
        <v>40359</v>
      </c>
      <c r="B2663" s="2">
        <v>214.991669</v>
      </c>
      <c r="C2663" s="2">
        <v>221.175003</v>
      </c>
      <c r="D2663" s="2">
        <v>214.991669</v>
      </c>
      <c r="E2663" s="2">
        <v>220.133331</v>
      </c>
      <c r="F2663" s="2" t="str">
        <f>IF(ONGC_NS[[#This Row],[Close]]&lt;B2664,"BULLISH","BEARISH")</f>
        <v>BEARISH</v>
      </c>
    </row>
    <row r="2664" spans="1:6">
      <c r="A2664" s="3">
        <v>40360</v>
      </c>
      <c r="B2664" s="2">
        <v>220.133331</v>
      </c>
      <c r="C2664" s="2">
        <v>224.48333700000001</v>
      </c>
      <c r="D2664" s="2">
        <v>216.10833700000001</v>
      </c>
      <c r="E2664" s="2">
        <v>217.050003</v>
      </c>
      <c r="F2664" s="2" t="str">
        <f>IF(ONGC_NS[[#This Row],[Close]]&lt;B2665,"BULLISH","BEARISH")</f>
        <v>BEARISH</v>
      </c>
    </row>
    <row r="2665" spans="1:6">
      <c r="A2665" s="3">
        <v>40361</v>
      </c>
      <c r="B2665" s="2">
        <v>216.75</v>
      </c>
      <c r="C2665" s="2">
        <v>220.89999399999999</v>
      </c>
      <c r="D2665" s="2">
        <v>216.75</v>
      </c>
      <c r="E2665" s="2">
        <v>217.71665999999999</v>
      </c>
      <c r="F2665" s="2" t="str">
        <f>IF(ONGC_NS[[#This Row],[Close]]&lt;B2666,"BULLISH","BEARISH")</f>
        <v>BEARISH</v>
      </c>
    </row>
    <row r="2666" spans="1:6">
      <c r="A2666" s="3">
        <v>40364</v>
      </c>
      <c r="B2666" s="2">
        <v>216.21665999999999</v>
      </c>
      <c r="C2666" s="2">
        <v>218.316666</v>
      </c>
      <c r="D2666" s="2">
        <v>213.71665999999999</v>
      </c>
      <c r="E2666" s="2">
        <v>214.23333700000001</v>
      </c>
      <c r="F2666" s="2" t="str">
        <f>IF(ONGC_NS[[#This Row],[Close]]&lt;B2667,"BULLISH","BEARISH")</f>
        <v>BEARISH</v>
      </c>
    </row>
    <row r="2667" spans="1:6">
      <c r="A2667" s="3">
        <v>40365</v>
      </c>
      <c r="B2667" s="2">
        <v>213</v>
      </c>
      <c r="C2667" s="2">
        <v>216.5</v>
      </c>
      <c r="D2667" s="2">
        <v>213</v>
      </c>
      <c r="E2667" s="2">
        <v>215.574997</v>
      </c>
      <c r="F2667" s="2" t="str">
        <f>IF(ONGC_NS[[#This Row],[Close]]&lt;B2668,"BULLISH","BEARISH")</f>
        <v>BULLISH</v>
      </c>
    </row>
    <row r="2668" spans="1:6">
      <c r="A2668" s="3">
        <v>40366</v>
      </c>
      <c r="B2668" s="2">
        <v>216.441666</v>
      </c>
      <c r="C2668" s="2">
        <v>216.441666</v>
      </c>
      <c r="D2668" s="2">
        <v>210.83332799999999</v>
      </c>
      <c r="E2668" s="2">
        <v>210.95832799999999</v>
      </c>
      <c r="F2668" s="2" t="str">
        <f>IF(ONGC_NS[[#This Row],[Close]]&lt;B2669,"BULLISH","BEARISH")</f>
        <v>BULLISH</v>
      </c>
    </row>
    <row r="2669" spans="1:6">
      <c r="A2669" s="3">
        <v>40367</v>
      </c>
      <c r="B2669" s="2">
        <v>213</v>
      </c>
      <c r="C2669" s="2">
        <v>216.316666</v>
      </c>
      <c r="D2669" s="2">
        <v>212.23333700000001</v>
      </c>
      <c r="E2669" s="2">
        <v>214.28334000000001</v>
      </c>
      <c r="F2669" s="2" t="str">
        <f>IF(ONGC_NS[[#This Row],[Close]]&lt;B2670,"BULLISH","BEARISH")</f>
        <v>BEARISH</v>
      </c>
    </row>
    <row r="2670" spans="1:6">
      <c r="A2670" s="3">
        <v>40368</v>
      </c>
      <c r="B2670" s="2">
        <v>214.28334000000001</v>
      </c>
      <c r="C2670" s="2">
        <v>217.33332799999999</v>
      </c>
      <c r="D2670" s="2">
        <v>213.566666</v>
      </c>
      <c r="E2670" s="2">
        <v>215.64999399999999</v>
      </c>
      <c r="F2670" s="2" t="str">
        <f>IF(ONGC_NS[[#This Row],[Close]]&lt;B2671,"BULLISH","BEARISH")</f>
        <v>BULLISH</v>
      </c>
    </row>
    <row r="2671" spans="1:6">
      <c r="A2671" s="3">
        <v>40371</v>
      </c>
      <c r="B2671" s="2">
        <v>217.33332799999999</v>
      </c>
      <c r="C2671" s="2">
        <v>217.33332799999999</v>
      </c>
      <c r="D2671" s="2">
        <v>212.46665999999999</v>
      </c>
      <c r="E2671" s="2">
        <v>213.03334000000001</v>
      </c>
      <c r="F2671" s="2" t="str">
        <f>IF(ONGC_NS[[#This Row],[Close]]&lt;B2672,"BULLISH","BEARISH")</f>
        <v>BULLISH</v>
      </c>
    </row>
    <row r="2672" spans="1:6">
      <c r="A2672" s="3">
        <v>40372</v>
      </c>
      <c r="B2672" s="2">
        <v>214.058334</v>
      </c>
      <c r="C2672" s="2">
        <v>215.16667200000001</v>
      </c>
      <c r="D2672" s="2">
        <v>211.79167200000001</v>
      </c>
      <c r="E2672" s="2">
        <v>212.85833700000001</v>
      </c>
      <c r="F2672" s="2" t="str">
        <f>IF(ONGC_NS[[#This Row],[Close]]&lt;B2673,"BULLISH","BEARISH")</f>
        <v>BULLISH</v>
      </c>
    </row>
    <row r="2673" spans="1:6">
      <c r="A2673" s="3">
        <v>40373</v>
      </c>
      <c r="B2673" s="2">
        <v>214.133331</v>
      </c>
      <c r="C2673" s="2">
        <v>214.72500600000001</v>
      </c>
      <c r="D2673" s="2">
        <v>209.16667200000001</v>
      </c>
      <c r="E2673" s="2">
        <v>209.75</v>
      </c>
      <c r="F2673" s="2" t="str">
        <f>IF(ONGC_NS[[#This Row],[Close]]&lt;B2674,"BULLISH","BEARISH")</f>
        <v>BULLISH</v>
      </c>
    </row>
    <row r="2674" spans="1:6">
      <c r="A2674" s="3">
        <v>40374</v>
      </c>
      <c r="B2674" s="2">
        <v>210.5</v>
      </c>
      <c r="C2674" s="2">
        <v>211.808334</v>
      </c>
      <c r="D2674" s="2">
        <v>205.34165999999999</v>
      </c>
      <c r="E2674" s="2">
        <v>206.15834000000001</v>
      </c>
      <c r="F2674" s="2" t="str">
        <f>IF(ONGC_NS[[#This Row],[Close]]&lt;B2675,"BULLISH","BEARISH")</f>
        <v>BEARISH</v>
      </c>
    </row>
    <row r="2675" spans="1:6">
      <c r="A2675" s="3">
        <v>40375</v>
      </c>
      <c r="B2675" s="2">
        <v>203.875</v>
      </c>
      <c r="C2675" s="2">
        <v>210.33332799999999</v>
      </c>
      <c r="D2675" s="2">
        <v>203.383331</v>
      </c>
      <c r="E2675" s="2">
        <v>209.78334000000001</v>
      </c>
      <c r="F2675" s="2" t="str">
        <f>IF(ONGC_NS[[#This Row],[Close]]&lt;B2676,"BULLISH","BEARISH")</f>
        <v>BEARISH</v>
      </c>
    </row>
    <row r="2676" spans="1:6">
      <c r="A2676" s="3">
        <v>40378</v>
      </c>
      <c r="B2676" s="2">
        <v>209.14999399999999</v>
      </c>
      <c r="C2676" s="2">
        <v>210.816666</v>
      </c>
      <c r="D2676" s="2">
        <v>207.683334</v>
      </c>
      <c r="E2676" s="2">
        <v>209.85000600000001</v>
      </c>
      <c r="F2676" s="2" t="str">
        <f>IF(ONGC_NS[[#This Row],[Close]]&lt;B2677,"BULLISH","BEARISH")</f>
        <v>BEARISH</v>
      </c>
    </row>
    <row r="2677" spans="1:6">
      <c r="A2677" s="3">
        <v>40379</v>
      </c>
      <c r="B2677" s="2">
        <v>209.85000600000001</v>
      </c>
      <c r="C2677" s="2">
        <v>211.566666</v>
      </c>
      <c r="D2677" s="2">
        <v>208.76666299999999</v>
      </c>
      <c r="E2677" s="2">
        <v>209.85833700000001</v>
      </c>
      <c r="F2677" s="2" t="str">
        <f>IF(ONGC_NS[[#This Row],[Close]]&lt;B2678,"BULLISH","BEARISH")</f>
        <v>BULLISH</v>
      </c>
    </row>
    <row r="2678" spans="1:6">
      <c r="A2678" s="3">
        <v>40380</v>
      </c>
      <c r="B2678" s="2">
        <v>210.83332799999999</v>
      </c>
      <c r="C2678" s="2">
        <v>212.64166299999999</v>
      </c>
      <c r="D2678" s="2">
        <v>209.02499399999999</v>
      </c>
      <c r="E2678" s="2">
        <v>212.01666299999999</v>
      </c>
      <c r="F2678" s="2" t="str">
        <f>IF(ONGC_NS[[#This Row],[Close]]&lt;B2679,"BULLISH","BEARISH")</f>
        <v>BEARISH</v>
      </c>
    </row>
    <row r="2679" spans="1:6">
      <c r="A2679" s="3">
        <v>40381</v>
      </c>
      <c r="B2679" s="2">
        <v>212.01666299999999</v>
      </c>
      <c r="C2679" s="2">
        <v>213.616669</v>
      </c>
      <c r="D2679" s="2">
        <v>209.64166299999999</v>
      </c>
      <c r="E2679" s="2">
        <v>212.96665999999999</v>
      </c>
      <c r="F2679" s="2" t="str">
        <f>IF(ONGC_NS[[#This Row],[Close]]&lt;B2680,"BULLISH","BEARISH")</f>
        <v>BULLISH</v>
      </c>
    </row>
    <row r="2680" spans="1:6">
      <c r="A2680" s="3">
        <v>40382</v>
      </c>
      <c r="B2680" s="2">
        <v>213.008331</v>
      </c>
      <c r="C2680" s="2">
        <v>213.800003</v>
      </c>
      <c r="D2680" s="2">
        <v>209.25</v>
      </c>
      <c r="E2680" s="2">
        <v>209.991669</v>
      </c>
      <c r="F2680" s="2" t="str">
        <f>IF(ONGC_NS[[#This Row],[Close]]&lt;B2681,"BULLISH","BEARISH")</f>
        <v>BULLISH</v>
      </c>
    </row>
    <row r="2681" spans="1:6">
      <c r="A2681" s="3">
        <v>40385</v>
      </c>
      <c r="B2681" s="2">
        <v>210.83332799999999</v>
      </c>
      <c r="C2681" s="2">
        <v>211</v>
      </c>
      <c r="D2681" s="2">
        <v>208.133331</v>
      </c>
      <c r="E2681" s="2">
        <v>209.20832799999999</v>
      </c>
      <c r="F2681" s="2" t="str">
        <f>IF(ONGC_NS[[#This Row],[Close]]&lt;B2682,"BULLISH","BEARISH")</f>
        <v>BULLISH</v>
      </c>
    </row>
    <row r="2682" spans="1:6">
      <c r="A2682" s="3">
        <v>40386</v>
      </c>
      <c r="B2682" s="2">
        <v>210.01666299999999</v>
      </c>
      <c r="C2682" s="2">
        <v>212.066666</v>
      </c>
      <c r="D2682" s="2">
        <v>209.758331</v>
      </c>
      <c r="E2682" s="2">
        <v>210.48333700000001</v>
      </c>
      <c r="F2682" s="2" t="str">
        <f>IF(ONGC_NS[[#This Row],[Close]]&lt;B2683,"BULLISH","BEARISH")</f>
        <v>BEARISH</v>
      </c>
    </row>
    <row r="2683" spans="1:6">
      <c r="A2683" s="3">
        <v>40387</v>
      </c>
      <c r="B2683" s="2">
        <v>210</v>
      </c>
      <c r="C2683" s="2">
        <v>213.28334000000001</v>
      </c>
      <c r="D2683" s="2">
        <v>209.16667200000001</v>
      </c>
      <c r="E2683" s="2">
        <v>209.925003</v>
      </c>
      <c r="F2683" s="2" t="str">
        <f>IF(ONGC_NS[[#This Row],[Close]]&lt;B2684,"BULLISH","BEARISH")</f>
        <v>BEARISH</v>
      </c>
    </row>
    <row r="2684" spans="1:6">
      <c r="A2684" s="3">
        <v>40388</v>
      </c>
      <c r="B2684" s="2">
        <v>207.566666</v>
      </c>
      <c r="C2684" s="2">
        <v>211.01666299999999</v>
      </c>
      <c r="D2684" s="2">
        <v>203.33332799999999</v>
      </c>
      <c r="E2684" s="2">
        <v>207.758331</v>
      </c>
      <c r="F2684" s="2" t="str">
        <f>IF(ONGC_NS[[#This Row],[Close]]&lt;B2685,"BULLISH","BEARISH")</f>
        <v>BEARISH</v>
      </c>
    </row>
    <row r="2685" spans="1:6">
      <c r="A2685" s="3">
        <v>40389</v>
      </c>
      <c r="B2685" s="2">
        <v>206.66667200000001</v>
      </c>
      <c r="C2685" s="2">
        <v>208.26666299999999</v>
      </c>
      <c r="D2685" s="2">
        <v>203.441666</v>
      </c>
      <c r="E2685" s="2">
        <v>206.78334000000001</v>
      </c>
      <c r="F2685" s="2" t="str">
        <f>IF(ONGC_NS[[#This Row],[Close]]&lt;B2686,"BULLISH","BEARISH")</f>
        <v>BEARISH</v>
      </c>
    </row>
    <row r="2686" spans="1:6">
      <c r="A2686" s="3">
        <v>40392</v>
      </c>
      <c r="B2686" s="2">
        <v>206.66667200000001</v>
      </c>
      <c r="C2686" s="2">
        <v>214</v>
      </c>
      <c r="D2686" s="2">
        <v>206.66667200000001</v>
      </c>
      <c r="E2686" s="2">
        <v>212.97500600000001</v>
      </c>
      <c r="F2686" s="2" t="str">
        <f>IF(ONGC_NS[[#This Row],[Close]]&lt;B2687,"BULLISH","BEARISH")</f>
        <v>BULLISH</v>
      </c>
    </row>
    <row r="2687" spans="1:6">
      <c r="A2687" s="3">
        <v>40393</v>
      </c>
      <c r="B2687" s="2">
        <v>215</v>
      </c>
      <c r="C2687" s="2">
        <v>215</v>
      </c>
      <c r="D2687" s="2">
        <v>211.058334</v>
      </c>
      <c r="E2687" s="2">
        <v>211.941666</v>
      </c>
      <c r="F2687" s="2" t="str">
        <f>IF(ONGC_NS[[#This Row],[Close]]&lt;B2688,"BULLISH","BEARISH")</f>
        <v>BULLISH</v>
      </c>
    </row>
    <row r="2688" spans="1:6">
      <c r="A2688" s="3">
        <v>40394</v>
      </c>
      <c r="B2688" s="2">
        <v>212.5</v>
      </c>
      <c r="C2688" s="2">
        <v>213</v>
      </c>
      <c r="D2688" s="2">
        <v>209.633331</v>
      </c>
      <c r="E2688" s="2">
        <v>210.508331</v>
      </c>
      <c r="F2688" s="2" t="str">
        <f>IF(ONGC_NS[[#This Row],[Close]]&lt;B2689,"BULLISH","BEARISH")</f>
        <v>BEARISH</v>
      </c>
    </row>
    <row r="2689" spans="1:6">
      <c r="A2689" s="3">
        <v>40395</v>
      </c>
      <c r="B2689" s="2">
        <v>204.64166299999999</v>
      </c>
      <c r="C2689" s="2">
        <v>211.566666</v>
      </c>
      <c r="D2689" s="2">
        <v>204.64166299999999</v>
      </c>
      <c r="E2689" s="2">
        <v>207.058334</v>
      </c>
      <c r="F2689" s="2" t="str">
        <f>IF(ONGC_NS[[#This Row],[Close]]&lt;B2690,"BULLISH","BEARISH")</f>
        <v>BEARISH</v>
      </c>
    </row>
    <row r="2690" spans="1:6">
      <c r="A2690" s="3">
        <v>40396</v>
      </c>
      <c r="B2690" s="2">
        <v>204.066666</v>
      </c>
      <c r="C2690" s="2">
        <v>207.800003</v>
      </c>
      <c r="D2690" s="2">
        <v>201.33332799999999</v>
      </c>
      <c r="E2690" s="2">
        <v>205.14166299999999</v>
      </c>
      <c r="F2690" s="2" t="str">
        <f>IF(ONGC_NS[[#This Row],[Close]]&lt;B2691,"BULLISH","BEARISH")</f>
        <v>BULLISH</v>
      </c>
    </row>
    <row r="2691" spans="1:6">
      <c r="A2691" s="3">
        <v>40399</v>
      </c>
      <c r="B2691" s="2">
        <v>206.66667200000001</v>
      </c>
      <c r="C2691" s="2">
        <v>210.824997</v>
      </c>
      <c r="D2691" s="2">
        <v>203.925003</v>
      </c>
      <c r="E2691" s="2">
        <v>205.449997</v>
      </c>
      <c r="F2691" s="2" t="str">
        <f>IF(ONGC_NS[[#This Row],[Close]]&lt;B2692,"BULLISH","BEARISH")</f>
        <v>BULLISH</v>
      </c>
    </row>
    <row r="2692" spans="1:6">
      <c r="A2692" s="3">
        <v>40400</v>
      </c>
      <c r="B2692" s="2">
        <v>206.60000600000001</v>
      </c>
      <c r="C2692" s="2">
        <v>206.96665999999999</v>
      </c>
      <c r="D2692" s="2">
        <v>203.75</v>
      </c>
      <c r="E2692" s="2">
        <v>205.875</v>
      </c>
      <c r="F2692" s="2" t="str">
        <f>IF(ONGC_NS[[#This Row],[Close]]&lt;B2693,"BULLISH","BEARISH")</f>
        <v>BULLISH</v>
      </c>
    </row>
    <row r="2693" spans="1:6">
      <c r="A2693" s="3">
        <v>40401</v>
      </c>
      <c r="B2693" s="2">
        <v>206.66667200000001</v>
      </c>
      <c r="C2693" s="2">
        <v>208.183334</v>
      </c>
      <c r="D2693" s="2">
        <v>204.66667200000001</v>
      </c>
      <c r="E2693" s="2">
        <v>206.23333700000001</v>
      </c>
      <c r="F2693" s="2" t="str">
        <f>IF(ONGC_NS[[#This Row],[Close]]&lt;B2694,"BULLISH","BEARISH")</f>
        <v>BEARISH</v>
      </c>
    </row>
    <row r="2694" spans="1:6">
      <c r="A2694" s="3">
        <v>40402</v>
      </c>
      <c r="B2694" s="2">
        <v>205.83332799999999</v>
      </c>
      <c r="C2694" s="2">
        <v>212.425003</v>
      </c>
      <c r="D2694" s="2">
        <v>204.83332799999999</v>
      </c>
      <c r="E2694" s="2">
        <v>211.074997</v>
      </c>
      <c r="F2694" s="2" t="str">
        <f>IF(ONGC_NS[[#This Row],[Close]]&lt;B2695,"BULLISH","BEARISH")</f>
        <v>BULLISH</v>
      </c>
    </row>
    <row r="2695" spans="1:6">
      <c r="A2695" s="3">
        <v>40403</v>
      </c>
      <c r="B2695" s="2">
        <v>211.16667200000001</v>
      </c>
      <c r="C2695" s="2">
        <v>214.66667200000001</v>
      </c>
      <c r="D2695" s="2">
        <v>211.16667200000001</v>
      </c>
      <c r="E2695" s="2">
        <v>212.925003</v>
      </c>
      <c r="F2695" s="2" t="str">
        <f>IF(ONGC_NS[[#This Row],[Close]]&lt;B2696,"BULLISH","BEARISH")</f>
        <v>BEARISH</v>
      </c>
    </row>
    <row r="2696" spans="1:6">
      <c r="A2696" s="3">
        <v>40406</v>
      </c>
      <c r="B2696" s="2">
        <v>212.5</v>
      </c>
      <c r="C2696" s="2">
        <v>213.76666299999999</v>
      </c>
      <c r="D2696" s="2">
        <v>210.175003</v>
      </c>
      <c r="E2696" s="2">
        <v>211.741669</v>
      </c>
      <c r="F2696" s="2" t="str">
        <f>IF(ONGC_NS[[#This Row],[Close]]&lt;B2697,"BULLISH","BEARISH")</f>
        <v>BEARISH</v>
      </c>
    </row>
    <row r="2697" spans="1:6">
      <c r="A2697" s="3">
        <v>40407</v>
      </c>
      <c r="B2697" s="2">
        <v>210.33332799999999</v>
      </c>
      <c r="C2697" s="2">
        <v>212.574997</v>
      </c>
      <c r="D2697" s="2">
        <v>207.808334</v>
      </c>
      <c r="E2697" s="2">
        <v>209.84165999999999</v>
      </c>
      <c r="F2697" s="2" t="str">
        <f>IF(ONGC_NS[[#This Row],[Close]]&lt;B2698,"BULLISH","BEARISH")</f>
        <v>BULLISH</v>
      </c>
    </row>
    <row r="2698" spans="1:6">
      <c r="A2698" s="3">
        <v>40408</v>
      </c>
      <c r="B2698" s="2">
        <v>210.09165999999999</v>
      </c>
      <c r="C2698" s="2">
        <v>217.183334</v>
      </c>
      <c r="D2698" s="2">
        <v>207.60833700000001</v>
      </c>
      <c r="E2698" s="2">
        <v>214.01666299999999</v>
      </c>
      <c r="F2698" s="2" t="str">
        <f>IF(ONGC_NS[[#This Row],[Close]]&lt;B2699,"BULLISH","BEARISH")</f>
        <v>BULLISH</v>
      </c>
    </row>
    <row r="2699" spans="1:6">
      <c r="A2699" s="3">
        <v>40409</v>
      </c>
      <c r="B2699" s="2">
        <v>214.66667200000001</v>
      </c>
      <c r="C2699" s="2">
        <v>215.95832799999999</v>
      </c>
      <c r="D2699" s="2">
        <v>210.33332799999999</v>
      </c>
      <c r="E2699" s="2">
        <v>211.116669</v>
      </c>
      <c r="F2699" s="2" t="str">
        <f>IF(ONGC_NS[[#This Row],[Close]]&lt;B2700,"BULLISH","BEARISH")</f>
        <v>BEARISH</v>
      </c>
    </row>
    <row r="2700" spans="1:6">
      <c r="A2700" s="3">
        <v>40410</v>
      </c>
      <c r="B2700" s="2">
        <v>210.5</v>
      </c>
      <c r="C2700" s="2">
        <v>213.33332799999999</v>
      </c>
      <c r="D2700" s="2">
        <v>208.59165999999999</v>
      </c>
      <c r="E2700" s="2">
        <v>209.84165999999999</v>
      </c>
      <c r="F2700" s="2" t="str">
        <f>IF(ONGC_NS[[#This Row],[Close]]&lt;B2701,"BULLISH","BEARISH")</f>
        <v>BEARISH</v>
      </c>
    </row>
    <row r="2701" spans="1:6">
      <c r="A2701" s="3">
        <v>40413</v>
      </c>
      <c r="B2701" s="2">
        <v>209.050003</v>
      </c>
      <c r="C2701" s="2">
        <v>216.16667200000001</v>
      </c>
      <c r="D2701" s="2">
        <v>208.66667200000001</v>
      </c>
      <c r="E2701" s="2">
        <v>213.85833700000001</v>
      </c>
      <c r="F2701" s="2" t="str">
        <f>IF(ONGC_NS[[#This Row],[Close]]&lt;B2702,"BULLISH","BEARISH")</f>
        <v>BULLISH</v>
      </c>
    </row>
    <row r="2702" spans="1:6">
      <c r="A2702" s="3">
        <v>40414</v>
      </c>
      <c r="B2702" s="2">
        <v>214.33332799999999</v>
      </c>
      <c r="C2702" s="2">
        <v>215.28334000000001</v>
      </c>
      <c r="D2702" s="2">
        <v>210.83332799999999</v>
      </c>
      <c r="E2702" s="2">
        <v>212.10000600000001</v>
      </c>
      <c r="F2702" s="2" t="str">
        <f>IF(ONGC_NS[[#This Row],[Close]]&lt;B2703,"BULLISH","BEARISH")</f>
        <v>BULLISH</v>
      </c>
    </row>
    <row r="2703" spans="1:6">
      <c r="A2703" s="3">
        <v>40415</v>
      </c>
      <c r="B2703" s="2">
        <v>212.5</v>
      </c>
      <c r="C2703" s="2">
        <v>214.83332799999999</v>
      </c>
      <c r="D2703" s="2">
        <v>210.89166299999999</v>
      </c>
      <c r="E2703" s="2">
        <v>212.76666299999999</v>
      </c>
      <c r="F2703" s="2" t="str">
        <f>IF(ONGC_NS[[#This Row],[Close]]&lt;B2704,"BULLISH","BEARISH")</f>
        <v>BULLISH</v>
      </c>
    </row>
    <row r="2704" spans="1:6">
      <c r="A2704" s="3">
        <v>40416</v>
      </c>
      <c r="B2704" s="2">
        <v>213</v>
      </c>
      <c r="C2704" s="2">
        <v>216.39999399999999</v>
      </c>
      <c r="D2704" s="2">
        <v>212.558334</v>
      </c>
      <c r="E2704" s="2">
        <v>214.97500600000001</v>
      </c>
      <c r="F2704" s="2" t="str">
        <f>IF(ONGC_NS[[#This Row],[Close]]&lt;B2705,"BULLISH","BEARISH")</f>
        <v>BULLISH</v>
      </c>
    </row>
    <row r="2705" spans="1:6">
      <c r="A2705" s="3">
        <v>40417</v>
      </c>
      <c r="B2705" s="2">
        <v>215.91667200000001</v>
      </c>
      <c r="C2705" s="2">
        <v>222.316666</v>
      </c>
      <c r="D2705" s="2">
        <v>213.66667200000001</v>
      </c>
      <c r="E2705" s="2">
        <v>219.699997</v>
      </c>
      <c r="F2705" s="2" t="str">
        <f>IF(ONGC_NS[[#This Row],[Close]]&lt;B2706,"BULLISH","BEARISH")</f>
        <v>BULLISH</v>
      </c>
    </row>
    <row r="2706" spans="1:6">
      <c r="A2706" s="3">
        <v>40420</v>
      </c>
      <c r="B2706" s="2">
        <v>221.83332799999999</v>
      </c>
      <c r="C2706" s="2">
        <v>226.64999399999999</v>
      </c>
      <c r="D2706" s="2">
        <v>220.85000600000001</v>
      </c>
      <c r="E2706" s="2">
        <v>224.02499399999999</v>
      </c>
      <c r="F2706" s="2" t="str">
        <f>IF(ONGC_NS[[#This Row],[Close]]&lt;B2707,"BULLISH","BEARISH")</f>
        <v>BEARISH</v>
      </c>
    </row>
    <row r="2707" spans="1:6">
      <c r="A2707" s="3">
        <v>40421</v>
      </c>
      <c r="B2707" s="2">
        <v>223.33332799999999</v>
      </c>
      <c r="C2707" s="2">
        <v>225</v>
      </c>
      <c r="D2707" s="2">
        <v>221.5</v>
      </c>
      <c r="E2707" s="2">
        <v>222.933334</v>
      </c>
      <c r="F2707" s="2" t="str">
        <f>IF(ONGC_NS[[#This Row],[Close]]&lt;B2708,"BULLISH","BEARISH")</f>
        <v>BULLISH</v>
      </c>
    </row>
    <row r="2708" spans="1:6">
      <c r="A2708" s="3">
        <v>40422</v>
      </c>
      <c r="B2708" s="2">
        <v>224.933334</v>
      </c>
      <c r="C2708" s="2">
        <v>225.78334000000001</v>
      </c>
      <c r="D2708" s="2">
        <v>222.050003</v>
      </c>
      <c r="E2708" s="2">
        <v>223.15834000000001</v>
      </c>
      <c r="F2708" s="2" t="str">
        <f>IF(ONGC_NS[[#This Row],[Close]]&lt;B2709,"BULLISH","BEARISH")</f>
        <v>BULLISH</v>
      </c>
    </row>
    <row r="2709" spans="1:6">
      <c r="A2709" s="3">
        <v>40423</v>
      </c>
      <c r="B2709" s="2">
        <v>224.16667200000001</v>
      </c>
      <c r="C2709" s="2">
        <v>226.46665999999999</v>
      </c>
      <c r="D2709" s="2">
        <v>220</v>
      </c>
      <c r="E2709" s="2">
        <v>220.23333700000001</v>
      </c>
      <c r="F2709" s="2" t="str">
        <f>IF(ONGC_NS[[#This Row],[Close]]&lt;B2710,"BULLISH","BEARISH")</f>
        <v>BULLISH</v>
      </c>
    </row>
    <row r="2710" spans="1:6">
      <c r="A2710" s="3">
        <v>40424</v>
      </c>
      <c r="B2710" s="2">
        <v>222.16667200000001</v>
      </c>
      <c r="C2710" s="2">
        <v>223.949997</v>
      </c>
      <c r="D2710" s="2">
        <v>220.66667200000001</v>
      </c>
      <c r="E2710" s="2">
        <v>223.16667200000001</v>
      </c>
      <c r="F2710" s="2" t="str">
        <f>IF(ONGC_NS[[#This Row],[Close]]&lt;B2711,"BULLISH","BEARISH")</f>
        <v>BEARISH</v>
      </c>
    </row>
    <row r="2711" spans="1:6">
      <c r="A2711" s="3">
        <v>40427</v>
      </c>
      <c r="B2711" s="2">
        <v>222</v>
      </c>
      <c r="C2711" s="2">
        <v>228.66667200000001</v>
      </c>
      <c r="D2711" s="2">
        <v>220</v>
      </c>
      <c r="E2711" s="2">
        <v>225.116669</v>
      </c>
      <c r="F2711" s="2" t="str">
        <f>IF(ONGC_NS[[#This Row],[Close]]&lt;B2712,"BULLISH","BEARISH")</f>
        <v>BULLISH</v>
      </c>
    </row>
    <row r="2712" spans="1:6">
      <c r="A2712" s="3">
        <v>40428</v>
      </c>
      <c r="B2712" s="2">
        <v>226.23333700000001</v>
      </c>
      <c r="C2712" s="2">
        <v>227.45832799999999</v>
      </c>
      <c r="D2712" s="2">
        <v>223.83332799999999</v>
      </c>
      <c r="E2712" s="2">
        <v>225.60833700000001</v>
      </c>
      <c r="F2712" s="2" t="str">
        <f>IF(ONGC_NS[[#This Row],[Close]]&lt;B2713,"BULLISH","BEARISH")</f>
        <v>BEARISH</v>
      </c>
    </row>
    <row r="2713" spans="1:6">
      <c r="A2713" s="3">
        <v>40429</v>
      </c>
      <c r="B2713" s="2">
        <v>224.21665999999999</v>
      </c>
      <c r="C2713" s="2">
        <v>227.46665999999999</v>
      </c>
      <c r="D2713" s="2">
        <v>223.34165999999999</v>
      </c>
      <c r="E2713" s="2">
        <v>225.91667200000001</v>
      </c>
      <c r="F2713" s="2" t="str">
        <f>IF(ONGC_NS[[#This Row],[Close]]&lt;B2714,"BULLISH","BEARISH")</f>
        <v>BEARISH</v>
      </c>
    </row>
    <row r="2714" spans="1:6">
      <c r="A2714" s="3">
        <v>40430</v>
      </c>
      <c r="B2714" s="2">
        <v>224.16667200000001</v>
      </c>
      <c r="C2714" s="2">
        <v>226.5</v>
      </c>
      <c r="D2714" s="2">
        <v>222.08332799999999</v>
      </c>
      <c r="E2714" s="2">
        <v>225.991669</v>
      </c>
      <c r="F2714" s="2" t="str">
        <f>IF(ONGC_NS[[#This Row],[Close]]&lt;B2715,"BULLISH","BEARISH")</f>
        <v>BULLISH</v>
      </c>
    </row>
    <row r="2715" spans="1:6">
      <c r="A2715" s="3">
        <v>40434</v>
      </c>
      <c r="B2715" s="2">
        <v>230</v>
      </c>
      <c r="C2715" s="2">
        <v>231.5</v>
      </c>
      <c r="D2715" s="2">
        <v>227.72500600000001</v>
      </c>
      <c r="E2715" s="2">
        <v>230.39166299999999</v>
      </c>
      <c r="F2715" s="2" t="str">
        <f>IF(ONGC_NS[[#This Row],[Close]]&lt;B2716,"BULLISH","BEARISH")</f>
        <v>BULLISH</v>
      </c>
    </row>
    <row r="2716" spans="1:6">
      <c r="A2716" s="3">
        <v>40435</v>
      </c>
      <c r="B2716" s="2">
        <v>230.83332799999999</v>
      </c>
      <c r="C2716" s="2">
        <v>235.616669</v>
      </c>
      <c r="D2716" s="2">
        <v>227.741669</v>
      </c>
      <c r="E2716" s="2">
        <v>232.71665999999999</v>
      </c>
      <c r="F2716" s="2" t="str">
        <f>IF(ONGC_NS[[#This Row],[Close]]&lt;B2717,"BULLISH","BEARISH")</f>
        <v>BULLISH</v>
      </c>
    </row>
    <row r="2717" spans="1:6">
      <c r="A2717" s="3">
        <v>40436</v>
      </c>
      <c r="B2717" s="2">
        <v>233.33332799999999</v>
      </c>
      <c r="C2717" s="2">
        <v>242.23333700000001</v>
      </c>
      <c r="D2717" s="2">
        <v>232.58332799999999</v>
      </c>
      <c r="E2717" s="2">
        <v>234.491669</v>
      </c>
      <c r="F2717" s="2" t="str">
        <f>IF(ONGC_NS[[#This Row],[Close]]&lt;B2718,"BULLISH","BEARISH")</f>
        <v>BULLISH</v>
      </c>
    </row>
    <row r="2718" spans="1:6">
      <c r="A2718" s="3">
        <v>40437</v>
      </c>
      <c r="B2718" s="2">
        <v>235</v>
      </c>
      <c r="C2718" s="2">
        <v>238.66667200000001</v>
      </c>
      <c r="D2718" s="2">
        <v>232.33332799999999</v>
      </c>
      <c r="E2718" s="2">
        <v>233.29167200000001</v>
      </c>
      <c r="F2718" s="2" t="str">
        <f>IF(ONGC_NS[[#This Row],[Close]]&lt;B2719,"BULLISH","BEARISH")</f>
        <v>BULLISH</v>
      </c>
    </row>
    <row r="2719" spans="1:6">
      <c r="A2719" s="3">
        <v>40438</v>
      </c>
      <c r="B2719" s="2">
        <v>235</v>
      </c>
      <c r="C2719" s="2">
        <v>237.08332799999999</v>
      </c>
      <c r="D2719" s="2">
        <v>231.5</v>
      </c>
      <c r="E2719" s="2">
        <v>232.875</v>
      </c>
      <c r="F2719" s="2" t="str">
        <f>IF(ONGC_NS[[#This Row],[Close]]&lt;B2720,"BULLISH","BEARISH")</f>
        <v>BULLISH</v>
      </c>
    </row>
    <row r="2720" spans="1:6">
      <c r="A2720" s="3">
        <v>40441</v>
      </c>
      <c r="B2720" s="2">
        <v>234.16667200000001</v>
      </c>
      <c r="C2720" s="2">
        <v>236.816666</v>
      </c>
      <c r="D2720" s="2">
        <v>233.35000600000001</v>
      </c>
      <c r="E2720" s="2">
        <v>234.03334000000001</v>
      </c>
      <c r="F2720" s="2" t="str">
        <f>IF(ONGC_NS[[#This Row],[Close]]&lt;B2721,"BULLISH","BEARISH")</f>
        <v>BULLISH</v>
      </c>
    </row>
    <row r="2721" spans="1:6">
      <c r="A2721" s="3">
        <v>40442</v>
      </c>
      <c r="B2721" s="2">
        <v>234.33332799999999</v>
      </c>
      <c r="C2721" s="2">
        <v>236</v>
      </c>
      <c r="D2721" s="2">
        <v>232.89166299999999</v>
      </c>
      <c r="E2721" s="2">
        <v>233.97500600000001</v>
      </c>
      <c r="F2721" s="2" t="str">
        <f>IF(ONGC_NS[[#This Row],[Close]]&lt;B2722,"BULLISH","BEARISH")</f>
        <v>BULLISH</v>
      </c>
    </row>
    <row r="2722" spans="1:6">
      <c r="A2722" s="3">
        <v>40443</v>
      </c>
      <c r="B2722" s="2">
        <v>235</v>
      </c>
      <c r="C2722" s="2">
        <v>236.46665999999999</v>
      </c>
      <c r="D2722" s="2">
        <v>232.5</v>
      </c>
      <c r="E2722" s="2">
        <v>233.77499399999999</v>
      </c>
      <c r="F2722" s="2" t="str">
        <f>IF(ONGC_NS[[#This Row],[Close]]&lt;B2723,"BULLISH","BEARISH")</f>
        <v>BULLISH</v>
      </c>
    </row>
    <row r="2723" spans="1:6">
      <c r="A2723" s="3">
        <v>40444</v>
      </c>
      <c r="B2723" s="2">
        <v>235</v>
      </c>
      <c r="C2723" s="2">
        <v>238.91667200000001</v>
      </c>
      <c r="D2723" s="2">
        <v>234.16667200000001</v>
      </c>
      <c r="E2723" s="2">
        <v>237.449997</v>
      </c>
      <c r="F2723" s="2" t="str">
        <f>IF(ONGC_NS[[#This Row],[Close]]&lt;B2724,"BULLISH","BEARISH")</f>
        <v>BULLISH</v>
      </c>
    </row>
    <row r="2724" spans="1:6">
      <c r="A2724" s="3">
        <v>40445</v>
      </c>
      <c r="B2724" s="2">
        <v>238.66667200000001</v>
      </c>
      <c r="C2724" s="2">
        <v>241.28334000000001</v>
      </c>
      <c r="D2724" s="2">
        <v>235.699997</v>
      </c>
      <c r="E2724" s="2">
        <v>239.51666299999999</v>
      </c>
      <c r="F2724" s="2" t="str">
        <f>IF(ONGC_NS[[#This Row],[Close]]&lt;B2725,"BULLISH","BEARISH")</f>
        <v>BULLISH</v>
      </c>
    </row>
    <row r="2725" spans="1:6">
      <c r="A2725" s="3">
        <v>40448</v>
      </c>
      <c r="B2725" s="2">
        <v>240.83332799999999</v>
      </c>
      <c r="C2725" s="2">
        <v>244.51666299999999</v>
      </c>
      <c r="D2725" s="2">
        <v>239.91667200000001</v>
      </c>
      <c r="E2725" s="2">
        <v>242.98333700000001</v>
      </c>
      <c r="F2725" s="2" t="str">
        <f>IF(ONGC_NS[[#This Row],[Close]]&lt;B2726,"BULLISH","BEARISH")</f>
        <v>BEARISH</v>
      </c>
    </row>
    <row r="2726" spans="1:6">
      <c r="A2726" s="3">
        <v>40449</v>
      </c>
      <c r="B2726" s="2">
        <v>240.52499399999999</v>
      </c>
      <c r="C2726" s="2">
        <v>245.433334</v>
      </c>
      <c r="D2726" s="2">
        <v>240.52499399999999</v>
      </c>
      <c r="E2726" s="2">
        <v>243.008331</v>
      </c>
      <c r="F2726" s="2" t="str">
        <f>IF(ONGC_NS[[#This Row],[Close]]&lt;B2727,"BULLISH","BEARISH")</f>
        <v>BULLISH</v>
      </c>
    </row>
    <row r="2727" spans="1:6">
      <c r="A2727" s="3">
        <v>40450</v>
      </c>
      <c r="B2727" s="2">
        <v>244.5</v>
      </c>
      <c r="C2727" s="2">
        <v>244.5</v>
      </c>
      <c r="D2727" s="2">
        <v>236</v>
      </c>
      <c r="E2727" s="2">
        <v>236.89166299999999</v>
      </c>
      <c r="F2727" s="2" t="str">
        <f>IF(ONGC_NS[[#This Row],[Close]]&lt;B2728,"BULLISH","BEARISH")</f>
        <v>BULLISH</v>
      </c>
    </row>
    <row r="2728" spans="1:6">
      <c r="A2728" s="3">
        <v>40451</v>
      </c>
      <c r="B2728" s="2">
        <v>237.508331</v>
      </c>
      <c r="C2728" s="2">
        <v>237.816666</v>
      </c>
      <c r="D2728" s="2">
        <v>230.39166299999999</v>
      </c>
      <c r="E2728" s="2">
        <v>234.01666299999999</v>
      </c>
      <c r="F2728" s="2" t="str">
        <f>IF(ONGC_NS[[#This Row],[Close]]&lt;B2729,"BULLISH","BEARISH")</f>
        <v>BULLISH</v>
      </c>
    </row>
    <row r="2729" spans="1:6">
      <c r="A2729" s="3">
        <v>40452</v>
      </c>
      <c r="B2729" s="2">
        <v>234.39166299999999</v>
      </c>
      <c r="C2729" s="2">
        <v>237.633331</v>
      </c>
      <c r="D2729" s="2">
        <v>233.03334000000001</v>
      </c>
      <c r="E2729" s="2">
        <v>234.16667200000001</v>
      </c>
      <c r="F2729" s="2" t="str">
        <f>IF(ONGC_NS[[#This Row],[Close]]&lt;B2730,"BULLISH","BEARISH")</f>
        <v>BULLISH</v>
      </c>
    </row>
    <row r="2730" spans="1:6">
      <c r="A2730" s="3">
        <v>40455</v>
      </c>
      <c r="B2730" s="2">
        <v>234.83332799999999</v>
      </c>
      <c r="C2730" s="2">
        <v>240.73333700000001</v>
      </c>
      <c r="D2730" s="2">
        <v>231.66667200000001</v>
      </c>
      <c r="E2730" s="2">
        <v>232.39166299999999</v>
      </c>
      <c r="F2730" s="2" t="str">
        <f>IF(ONGC_NS[[#This Row],[Close]]&lt;B2731,"BULLISH","BEARISH")</f>
        <v>BEARISH</v>
      </c>
    </row>
    <row r="2731" spans="1:6">
      <c r="A2731" s="3">
        <v>40456</v>
      </c>
      <c r="B2731" s="2">
        <v>225.66667200000001</v>
      </c>
      <c r="C2731" s="2">
        <v>234.616669</v>
      </c>
      <c r="D2731" s="2">
        <v>225.66667200000001</v>
      </c>
      <c r="E2731" s="2">
        <v>231.76666299999999</v>
      </c>
      <c r="F2731" s="2" t="str">
        <f>IF(ONGC_NS[[#This Row],[Close]]&lt;B2732,"BULLISH","BEARISH")</f>
        <v>BULLISH</v>
      </c>
    </row>
    <row r="2732" spans="1:6">
      <c r="A2732" s="3">
        <v>40457</v>
      </c>
      <c r="B2732" s="2">
        <v>234.77499399999999</v>
      </c>
      <c r="C2732" s="2">
        <v>234.77499399999999</v>
      </c>
      <c r="D2732" s="2">
        <v>230.375</v>
      </c>
      <c r="E2732" s="2">
        <v>230.875</v>
      </c>
      <c r="F2732" s="2" t="str">
        <f>IF(ONGC_NS[[#This Row],[Close]]&lt;B2733,"BULLISH","BEARISH")</f>
        <v>BEARISH</v>
      </c>
    </row>
    <row r="2733" spans="1:6">
      <c r="A2733" s="3">
        <v>40458</v>
      </c>
      <c r="B2733" s="2">
        <v>230.875</v>
      </c>
      <c r="C2733" s="2">
        <v>233.39166299999999</v>
      </c>
      <c r="D2733" s="2">
        <v>228.83332799999999</v>
      </c>
      <c r="E2733" s="2">
        <v>230.71665999999999</v>
      </c>
      <c r="F2733" s="2" t="str">
        <f>IF(ONGC_NS[[#This Row],[Close]]&lt;B2734,"BULLISH","BEARISH")</f>
        <v>BULLISH</v>
      </c>
    </row>
    <row r="2734" spans="1:6">
      <c r="A2734" s="3">
        <v>40459</v>
      </c>
      <c r="B2734" s="2">
        <v>231.66667200000001</v>
      </c>
      <c r="C2734" s="2">
        <v>232.5</v>
      </c>
      <c r="D2734" s="2">
        <v>225.79167200000001</v>
      </c>
      <c r="E2734" s="2">
        <v>227.074997</v>
      </c>
      <c r="F2734" s="2" t="str">
        <f>IF(ONGC_NS[[#This Row],[Close]]&lt;B2735,"BULLISH","BEARISH")</f>
        <v>BULLISH</v>
      </c>
    </row>
    <row r="2735" spans="1:6">
      <c r="A2735" s="3">
        <v>40462</v>
      </c>
      <c r="B2735" s="2">
        <v>230.741669</v>
      </c>
      <c r="C2735" s="2">
        <v>230.75</v>
      </c>
      <c r="D2735" s="2">
        <v>225.58332799999999</v>
      </c>
      <c r="E2735" s="2">
        <v>226.866669</v>
      </c>
      <c r="F2735" s="2" t="str">
        <f>IF(ONGC_NS[[#This Row],[Close]]&lt;B2736,"BULLISH","BEARISH")</f>
        <v>BULLISH</v>
      </c>
    </row>
    <row r="2736" spans="1:6">
      <c r="A2736" s="3">
        <v>40463</v>
      </c>
      <c r="B2736" s="2">
        <v>228.566666</v>
      </c>
      <c r="C2736" s="2">
        <v>228.60000600000001</v>
      </c>
      <c r="D2736" s="2">
        <v>224.34165999999999</v>
      </c>
      <c r="E2736" s="2">
        <v>226.64999399999999</v>
      </c>
      <c r="F2736" s="2" t="str">
        <f>IF(ONGC_NS[[#This Row],[Close]]&lt;B2737,"BULLISH","BEARISH")</f>
        <v>BULLISH</v>
      </c>
    </row>
    <row r="2737" spans="1:6">
      <c r="A2737" s="3">
        <v>40464</v>
      </c>
      <c r="B2737" s="2">
        <v>227.83332799999999</v>
      </c>
      <c r="C2737" s="2">
        <v>231.64999399999999</v>
      </c>
      <c r="D2737" s="2">
        <v>226.72500600000001</v>
      </c>
      <c r="E2737" s="2">
        <v>230.01666299999999</v>
      </c>
      <c r="F2737" s="2" t="str">
        <f>IF(ONGC_NS[[#This Row],[Close]]&lt;B2738,"BULLISH","BEARISH")</f>
        <v>BULLISH</v>
      </c>
    </row>
    <row r="2738" spans="1:6">
      <c r="A2738" s="3">
        <v>40465</v>
      </c>
      <c r="B2738" s="2">
        <v>230.46665999999999</v>
      </c>
      <c r="C2738" s="2">
        <v>231.26666299999999</v>
      </c>
      <c r="D2738" s="2">
        <v>225.008331</v>
      </c>
      <c r="E2738" s="2">
        <v>225.84165999999999</v>
      </c>
      <c r="F2738" s="2" t="str">
        <f>IF(ONGC_NS[[#This Row],[Close]]&lt;B2739,"BULLISH","BEARISH")</f>
        <v>BULLISH</v>
      </c>
    </row>
    <row r="2739" spans="1:6">
      <c r="A2739" s="3">
        <v>40466</v>
      </c>
      <c r="B2739" s="2">
        <v>228.33332799999999</v>
      </c>
      <c r="C2739" s="2">
        <v>228.33332799999999</v>
      </c>
      <c r="D2739" s="2">
        <v>221.925003</v>
      </c>
      <c r="E2739" s="2">
        <v>223.39166299999999</v>
      </c>
      <c r="F2739" s="2" t="str">
        <f>IF(ONGC_NS[[#This Row],[Close]]&lt;B2740,"BULLISH","BEARISH")</f>
        <v>BEARISH</v>
      </c>
    </row>
    <row r="2740" spans="1:6">
      <c r="A2740" s="3">
        <v>40469</v>
      </c>
      <c r="B2740" s="2">
        <v>223.39166299999999</v>
      </c>
      <c r="C2740" s="2">
        <v>228.949997</v>
      </c>
      <c r="D2740" s="2">
        <v>220.08332799999999</v>
      </c>
      <c r="E2740" s="2">
        <v>227.39166299999999</v>
      </c>
      <c r="F2740" s="2" t="str">
        <f>IF(ONGC_NS[[#This Row],[Close]]&lt;B2741,"BULLISH","BEARISH")</f>
        <v>BULLISH</v>
      </c>
    </row>
    <row r="2741" spans="1:6">
      <c r="A2741" s="3">
        <v>40470</v>
      </c>
      <c r="B2741" s="2">
        <v>228.5</v>
      </c>
      <c r="C2741" s="2">
        <v>229.066666</v>
      </c>
      <c r="D2741" s="2">
        <v>223.16667200000001</v>
      </c>
      <c r="E2741" s="2">
        <v>225.10000600000001</v>
      </c>
      <c r="F2741" s="2" t="str">
        <f>IF(ONGC_NS[[#This Row],[Close]]&lt;B2742,"BULLISH","BEARISH")</f>
        <v>BEARISH</v>
      </c>
    </row>
    <row r="2742" spans="1:6">
      <c r="A2742" s="3">
        <v>40471</v>
      </c>
      <c r="B2742" s="2">
        <v>224.66667200000001</v>
      </c>
      <c r="C2742" s="2">
        <v>227.616669</v>
      </c>
      <c r="D2742" s="2">
        <v>223.33332799999999</v>
      </c>
      <c r="E2742" s="2">
        <v>225.074997</v>
      </c>
      <c r="F2742" s="2" t="str">
        <f>IF(ONGC_NS[[#This Row],[Close]]&lt;B2743,"BULLISH","BEARISH")</f>
        <v>BULLISH</v>
      </c>
    </row>
    <row r="2743" spans="1:6">
      <c r="A2743" s="3">
        <v>40472</v>
      </c>
      <c r="B2743" s="2">
        <v>226.324997</v>
      </c>
      <c r="C2743" s="2">
        <v>228.5</v>
      </c>
      <c r="D2743" s="2">
        <v>223.683334</v>
      </c>
      <c r="E2743" s="2">
        <v>226.683334</v>
      </c>
      <c r="F2743" s="2" t="str">
        <f>IF(ONGC_NS[[#This Row],[Close]]&lt;B2744,"BULLISH","BEARISH")</f>
        <v>BULLISH</v>
      </c>
    </row>
    <row r="2744" spans="1:6">
      <c r="A2744" s="3">
        <v>40473</v>
      </c>
      <c r="B2744" s="2">
        <v>227.824997</v>
      </c>
      <c r="C2744" s="2">
        <v>228.066666</v>
      </c>
      <c r="D2744" s="2">
        <v>223.03334000000001</v>
      </c>
      <c r="E2744" s="2">
        <v>223.97500600000001</v>
      </c>
      <c r="F2744" s="2" t="str">
        <f>IF(ONGC_NS[[#This Row],[Close]]&lt;B2745,"BULLISH","BEARISH")</f>
        <v>BULLISH</v>
      </c>
    </row>
    <row r="2745" spans="1:6">
      <c r="A2745" s="3">
        <v>40476</v>
      </c>
      <c r="B2745" s="2">
        <v>226.66667200000001</v>
      </c>
      <c r="C2745" s="2">
        <v>227</v>
      </c>
      <c r="D2745" s="2">
        <v>223.96665999999999</v>
      </c>
      <c r="E2745" s="2">
        <v>224.47500600000001</v>
      </c>
      <c r="F2745" s="2" t="str">
        <f>IF(ONGC_NS[[#This Row],[Close]]&lt;B2746,"BULLISH","BEARISH")</f>
        <v>BULLISH</v>
      </c>
    </row>
    <row r="2746" spans="1:6">
      <c r="A2746" s="3">
        <v>40477</v>
      </c>
      <c r="B2746" s="2">
        <v>225.816666</v>
      </c>
      <c r="C2746" s="2">
        <v>225.816666</v>
      </c>
      <c r="D2746" s="2">
        <v>220</v>
      </c>
      <c r="E2746" s="2">
        <v>220.699997</v>
      </c>
      <c r="F2746" s="2" t="str">
        <f>IF(ONGC_NS[[#This Row],[Close]]&lt;B2747,"BULLISH","BEARISH")</f>
        <v>BEARISH</v>
      </c>
    </row>
    <row r="2747" spans="1:6">
      <c r="A2747" s="3">
        <v>40478</v>
      </c>
      <c r="B2747" s="2">
        <v>220.5</v>
      </c>
      <c r="C2747" s="2">
        <v>220.60833700000001</v>
      </c>
      <c r="D2747" s="2">
        <v>215.133331</v>
      </c>
      <c r="E2747" s="2">
        <v>216.41667200000001</v>
      </c>
      <c r="F2747" s="2" t="str">
        <f>IF(ONGC_NS[[#This Row],[Close]]&lt;B2748,"BULLISH","BEARISH")</f>
        <v>BULLISH</v>
      </c>
    </row>
    <row r="2748" spans="1:6">
      <c r="A2748" s="3">
        <v>40479</v>
      </c>
      <c r="B2748" s="2">
        <v>218</v>
      </c>
      <c r="C2748" s="2">
        <v>221.41667200000001</v>
      </c>
      <c r="D2748" s="2">
        <v>215.33332799999999</v>
      </c>
      <c r="E2748" s="2">
        <v>217.308334</v>
      </c>
      <c r="F2748" s="2" t="str">
        <f>IF(ONGC_NS[[#This Row],[Close]]&lt;B2749,"BULLISH","BEARISH")</f>
        <v>BULLISH</v>
      </c>
    </row>
    <row r="2749" spans="1:6">
      <c r="A2749" s="3">
        <v>40480</v>
      </c>
      <c r="B2749" s="2">
        <v>221.241669</v>
      </c>
      <c r="C2749" s="2">
        <v>221.241669</v>
      </c>
      <c r="D2749" s="2">
        <v>215</v>
      </c>
      <c r="E2749" s="2">
        <v>217.34165999999999</v>
      </c>
      <c r="F2749" s="2" t="str">
        <f>IF(ONGC_NS[[#This Row],[Close]]&lt;B2750,"BULLISH","BEARISH")</f>
        <v>BULLISH</v>
      </c>
    </row>
    <row r="2750" spans="1:6">
      <c r="A2750" s="3">
        <v>40483</v>
      </c>
      <c r="B2750" s="2">
        <v>220.66667200000001</v>
      </c>
      <c r="C2750" s="2">
        <v>222.16667200000001</v>
      </c>
      <c r="D2750" s="2">
        <v>218.33332799999999</v>
      </c>
      <c r="E2750" s="2">
        <v>219.89166299999999</v>
      </c>
      <c r="F2750" s="2" t="str">
        <f>IF(ONGC_NS[[#This Row],[Close]]&lt;B2751,"BULLISH","BEARISH")</f>
        <v>BULLISH</v>
      </c>
    </row>
    <row r="2751" spans="1:6">
      <c r="A2751" s="3">
        <v>40484</v>
      </c>
      <c r="B2751" s="2">
        <v>220.058334</v>
      </c>
      <c r="C2751" s="2">
        <v>222.48333700000001</v>
      </c>
      <c r="D2751" s="2">
        <v>218.883331</v>
      </c>
      <c r="E2751" s="2">
        <v>221.73333700000001</v>
      </c>
      <c r="F2751" s="2" t="str">
        <f>IF(ONGC_NS[[#This Row],[Close]]&lt;B2752,"BULLISH","BEARISH")</f>
        <v>BULLISH</v>
      </c>
    </row>
    <row r="2752" spans="1:6">
      <c r="A2752" s="3">
        <v>40485</v>
      </c>
      <c r="B2752" s="2">
        <v>223</v>
      </c>
      <c r="C2752" s="2">
        <v>224.46665999999999</v>
      </c>
      <c r="D2752" s="2">
        <v>221.35000600000001</v>
      </c>
      <c r="E2752" s="2">
        <v>221.741669</v>
      </c>
      <c r="F2752" s="2" t="str">
        <f>IF(ONGC_NS[[#This Row],[Close]]&lt;B2753,"BULLISH","BEARISH")</f>
        <v>BULLISH</v>
      </c>
    </row>
    <row r="2753" spans="1:6">
      <c r="A2753" s="3">
        <v>40486</v>
      </c>
      <c r="B2753" s="2">
        <v>223.78334000000001</v>
      </c>
      <c r="C2753" s="2">
        <v>230.5</v>
      </c>
      <c r="D2753" s="2">
        <v>221.5</v>
      </c>
      <c r="E2753" s="2">
        <v>228.066666</v>
      </c>
      <c r="F2753" s="2" t="str">
        <f>IF(ONGC_NS[[#This Row],[Close]]&lt;B2754,"BULLISH","BEARISH")</f>
        <v>BULLISH</v>
      </c>
    </row>
    <row r="2754" spans="1:6">
      <c r="A2754" s="3">
        <v>40490</v>
      </c>
      <c r="B2754" s="2">
        <v>232.66667200000001</v>
      </c>
      <c r="C2754" s="2">
        <v>232.66667200000001</v>
      </c>
      <c r="D2754" s="2">
        <v>223.83332799999999</v>
      </c>
      <c r="E2754" s="2">
        <v>225.10833700000001</v>
      </c>
      <c r="F2754" s="2" t="str">
        <f>IF(ONGC_NS[[#This Row],[Close]]&lt;B2755,"BULLISH","BEARISH")</f>
        <v>BULLISH</v>
      </c>
    </row>
    <row r="2755" spans="1:6">
      <c r="A2755" s="3">
        <v>40491</v>
      </c>
      <c r="B2755" s="2">
        <v>226.14999399999999</v>
      </c>
      <c r="C2755" s="2">
        <v>227.76666299999999</v>
      </c>
      <c r="D2755" s="2">
        <v>221.72500600000001</v>
      </c>
      <c r="E2755" s="2">
        <v>222.90834000000001</v>
      </c>
      <c r="F2755" s="2" t="str">
        <f>IF(ONGC_NS[[#This Row],[Close]]&lt;B2756,"BULLISH","BEARISH")</f>
        <v>BULLISH</v>
      </c>
    </row>
    <row r="2756" spans="1:6">
      <c r="A2756" s="3">
        <v>40492</v>
      </c>
      <c r="B2756" s="2">
        <v>223.33332799999999</v>
      </c>
      <c r="C2756" s="2">
        <v>225.46665999999999</v>
      </c>
      <c r="D2756" s="2">
        <v>223.33332799999999</v>
      </c>
      <c r="E2756" s="2">
        <v>224.675003</v>
      </c>
      <c r="F2756" s="2" t="str">
        <f>IF(ONGC_NS[[#This Row],[Close]]&lt;B2757,"BULLISH","BEARISH")</f>
        <v>BULLISH</v>
      </c>
    </row>
    <row r="2757" spans="1:6">
      <c r="A2757" s="3">
        <v>40493</v>
      </c>
      <c r="B2757" s="2">
        <v>225</v>
      </c>
      <c r="C2757" s="2">
        <v>225.64999399999999</v>
      </c>
      <c r="D2757" s="2">
        <v>218.5</v>
      </c>
      <c r="E2757" s="2">
        <v>219.616669</v>
      </c>
      <c r="F2757" s="2" t="str">
        <f>IF(ONGC_NS[[#This Row],[Close]]&lt;B2758,"BULLISH","BEARISH")</f>
        <v>BULLISH</v>
      </c>
    </row>
    <row r="2758" spans="1:6">
      <c r="A2758" s="3">
        <v>40494</v>
      </c>
      <c r="B2758" s="2">
        <v>220.441666</v>
      </c>
      <c r="C2758" s="2">
        <v>221.16667200000001</v>
      </c>
      <c r="D2758" s="2">
        <v>215.824997</v>
      </c>
      <c r="E2758" s="2">
        <v>217.449997</v>
      </c>
      <c r="F2758" s="2" t="str">
        <f>IF(ONGC_NS[[#This Row],[Close]]&lt;B2759,"BULLISH","BEARISH")</f>
        <v>BEARISH</v>
      </c>
    </row>
    <row r="2759" spans="1:6">
      <c r="A2759" s="3">
        <v>40497</v>
      </c>
      <c r="B2759" s="2">
        <v>217.449997</v>
      </c>
      <c r="C2759" s="2">
        <v>221.316666</v>
      </c>
      <c r="D2759" s="2">
        <v>215.08332799999999</v>
      </c>
      <c r="E2759" s="2">
        <v>219.074997</v>
      </c>
      <c r="F2759" s="2" t="str">
        <f>IF(ONGC_NS[[#This Row],[Close]]&lt;B2760,"BULLISH","BEARISH")</f>
        <v>BULLISH</v>
      </c>
    </row>
    <row r="2760" spans="1:6">
      <c r="A2760" s="3">
        <v>40498</v>
      </c>
      <c r="B2760" s="2">
        <v>221.14999399999999</v>
      </c>
      <c r="C2760" s="2">
        <v>221.14999399999999</v>
      </c>
      <c r="D2760" s="2">
        <v>212.66667200000001</v>
      </c>
      <c r="E2760" s="2">
        <v>215.566666</v>
      </c>
      <c r="F2760" s="2" t="str">
        <f>IF(ONGC_NS[[#This Row],[Close]]&lt;B2761,"BULLISH","BEARISH")</f>
        <v>BULLISH</v>
      </c>
    </row>
    <row r="2761" spans="1:6">
      <c r="A2761" s="3">
        <v>40500</v>
      </c>
      <c r="B2761" s="2">
        <v>220.800003</v>
      </c>
      <c r="C2761" s="2">
        <v>220.800003</v>
      </c>
      <c r="D2761" s="2">
        <v>208.66667200000001</v>
      </c>
      <c r="E2761" s="2">
        <v>213.70832799999999</v>
      </c>
      <c r="F2761" s="2" t="str">
        <f>IF(ONGC_NS[[#This Row],[Close]]&lt;B2762,"BULLISH","BEARISH")</f>
        <v>BULLISH</v>
      </c>
    </row>
    <row r="2762" spans="1:6">
      <c r="A2762" s="3">
        <v>40501</v>
      </c>
      <c r="B2762" s="2">
        <v>214.83332799999999</v>
      </c>
      <c r="C2762" s="2">
        <v>214.83332799999999</v>
      </c>
      <c r="D2762" s="2">
        <v>208.550003</v>
      </c>
      <c r="E2762" s="2">
        <v>210.60000600000001</v>
      </c>
      <c r="F2762" s="2" t="str">
        <f>IF(ONGC_NS[[#This Row],[Close]]&lt;B2763,"BULLISH","BEARISH")</f>
        <v>BEARISH</v>
      </c>
    </row>
    <row r="2763" spans="1:6">
      <c r="A2763" s="3">
        <v>40504</v>
      </c>
      <c r="B2763" s="2">
        <v>210.008331</v>
      </c>
      <c r="C2763" s="2">
        <v>217.5</v>
      </c>
      <c r="D2763" s="2">
        <v>207.508331</v>
      </c>
      <c r="E2763" s="2">
        <v>216.125</v>
      </c>
      <c r="F2763" s="2" t="str">
        <f>IF(ONGC_NS[[#This Row],[Close]]&lt;B2764,"BULLISH","BEARISH")</f>
        <v>BEARISH</v>
      </c>
    </row>
    <row r="2764" spans="1:6">
      <c r="A2764" s="3">
        <v>40505</v>
      </c>
      <c r="B2764" s="2">
        <v>215</v>
      </c>
      <c r="C2764" s="2">
        <v>215.83332799999999</v>
      </c>
      <c r="D2764" s="2">
        <v>208.08332799999999</v>
      </c>
      <c r="E2764" s="2">
        <v>212.10833700000001</v>
      </c>
      <c r="F2764" s="2" t="str">
        <f>IF(ONGC_NS[[#This Row],[Close]]&lt;B2765,"BULLISH","BEARISH")</f>
        <v>BULLISH</v>
      </c>
    </row>
    <row r="2765" spans="1:6">
      <c r="A2765" s="3">
        <v>40506</v>
      </c>
      <c r="B2765" s="2">
        <v>213.33332799999999</v>
      </c>
      <c r="C2765" s="2">
        <v>213.75</v>
      </c>
      <c r="D2765" s="2">
        <v>205.83332799999999</v>
      </c>
      <c r="E2765" s="2">
        <v>207.90834000000001</v>
      </c>
      <c r="F2765" s="2" t="str">
        <f>IF(ONGC_NS[[#This Row],[Close]]&lt;B2766,"BULLISH","BEARISH")</f>
        <v>BULLISH</v>
      </c>
    </row>
    <row r="2766" spans="1:6">
      <c r="A2766" s="3">
        <v>40507</v>
      </c>
      <c r="B2766" s="2">
        <v>207.941666</v>
      </c>
      <c r="C2766" s="2">
        <v>211</v>
      </c>
      <c r="D2766" s="2">
        <v>200.925003</v>
      </c>
      <c r="E2766" s="2">
        <v>204.46665999999999</v>
      </c>
      <c r="F2766" s="2" t="str">
        <f>IF(ONGC_NS[[#This Row],[Close]]&lt;B2767,"BULLISH","BEARISH")</f>
        <v>BULLISH</v>
      </c>
    </row>
    <row r="2767" spans="1:6">
      <c r="A2767" s="3">
        <v>40508</v>
      </c>
      <c r="B2767" s="2">
        <v>205.83332799999999</v>
      </c>
      <c r="C2767" s="2">
        <v>208.241669</v>
      </c>
      <c r="D2767" s="2">
        <v>198.66667200000001</v>
      </c>
      <c r="E2767" s="2">
        <v>206.824997</v>
      </c>
      <c r="F2767" s="2" t="str">
        <f>IF(ONGC_NS[[#This Row],[Close]]&lt;B2768,"BULLISH","BEARISH")</f>
        <v>BULLISH</v>
      </c>
    </row>
    <row r="2768" spans="1:6">
      <c r="A2768" s="3">
        <v>40511</v>
      </c>
      <c r="B2768" s="2">
        <v>208.84165999999999</v>
      </c>
      <c r="C2768" s="2">
        <v>208.84165999999999</v>
      </c>
      <c r="D2768" s="2">
        <v>204.375</v>
      </c>
      <c r="E2768" s="2">
        <v>207.175003</v>
      </c>
      <c r="F2768" s="2" t="str">
        <f>IF(ONGC_NS[[#This Row],[Close]]&lt;B2769,"BULLISH","BEARISH")</f>
        <v>BULLISH</v>
      </c>
    </row>
    <row r="2769" spans="1:6">
      <c r="A2769" s="3">
        <v>40512</v>
      </c>
      <c r="B2769" s="2">
        <v>207.33332799999999</v>
      </c>
      <c r="C2769" s="2">
        <v>208.27499399999999</v>
      </c>
      <c r="D2769" s="2">
        <v>204.39166299999999</v>
      </c>
      <c r="E2769" s="2">
        <v>207.550003</v>
      </c>
      <c r="F2769" s="2" t="str">
        <f>IF(ONGC_NS[[#This Row],[Close]]&lt;B2770,"BULLISH","BEARISH")</f>
        <v>BULLISH</v>
      </c>
    </row>
    <row r="2770" spans="1:6">
      <c r="A2770" s="3">
        <v>40513</v>
      </c>
      <c r="B2770" s="2">
        <v>208.33332799999999</v>
      </c>
      <c r="C2770" s="2">
        <v>217.28334000000001</v>
      </c>
      <c r="D2770" s="2">
        <v>207.75</v>
      </c>
      <c r="E2770" s="2">
        <v>214.375</v>
      </c>
      <c r="F2770" s="2" t="str">
        <f>IF(ONGC_NS[[#This Row],[Close]]&lt;B2771,"BULLISH","BEARISH")</f>
        <v>BULLISH</v>
      </c>
    </row>
    <row r="2771" spans="1:6">
      <c r="A2771" s="3">
        <v>40514</v>
      </c>
      <c r="B2771" s="2">
        <v>222.66667200000001</v>
      </c>
      <c r="C2771" s="2">
        <v>225.77499399999999</v>
      </c>
      <c r="D2771" s="2">
        <v>217.54167200000001</v>
      </c>
      <c r="E2771" s="2">
        <v>218.991669</v>
      </c>
      <c r="F2771" s="2" t="str">
        <f>IF(ONGC_NS[[#This Row],[Close]]&lt;B2772,"BULLISH","BEARISH")</f>
        <v>BULLISH</v>
      </c>
    </row>
    <row r="2772" spans="1:6">
      <c r="A2772" s="3">
        <v>40515</v>
      </c>
      <c r="B2772" s="2">
        <v>220</v>
      </c>
      <c r="C2772" s="2">
        <v>222.14166299999999</v>
      </c>
      <c r="D2772" s="2">
        <v>218.33332799999999</v>
      </c>
      <c r="E2772" s="2">
        <v>219.933334</v>
      </c>
      <c r="F2772" s="2" t="str">
        <f>IF(ONGC_NS[[#This Row],[Close]]&lt;B2773,"BULLISH","BEARISH")</f>
        <v>BULLISH</v>
      </c>
    </row>
    <row r="2773" spans="1:6">
      <c r="A2773" s="3">
        <v>40518</v>
      </c>
      <c r="B2773" s="2">
        <v>222.46665999999999</v>
      </c>
      <c r="C2773" s="2">
        <v>222.66667200000001</v>
      </c>
      <c r="D2773" s="2">
        <v>219.66667200000001</v>
      </c>
      <c r="E2773" s="2">
        <v>220.08332799999999</v>
      </c>
      <c r="F2773" s="2" t="str">
        <f>IF(ONGC_NS[[#This Row],[Close]]&lt;B2774,"BULLISH","BEARISH")</f>
        <v>BULLISH</v>
      </c>
    </row>
    <row r="2774" spans="1:6">
      <c r="A2774" s="3">
        <v>40519</v>
      </c>
      <c r="B2774" s="2">
        <v>221.66667200000001</v>
      </c>
      <c r="C2774" s="2">
        <v>224.33332799999999</v>
      </c>
      <c r="D2774" s="2">
        <v>220.83332799999999</v>
      </c>
      <c r="E2774" s="2">
        <v>222.991669</v>
      </c>
      <c r="F2774" s="2" t="str">
        <f>IF(ONGC_NS[[#This Row],[Close]]&lt;B2775,"BULLISH","BEARISH")</f>
        <v>BULLISH</v>
      </c>
    </row>
    <row r="2775" spans="1:6">
      <c r="A2775" s="3">
        <v>40520</v>
      </c>
      <c r="B2775" s="2">
        <v>224.16667200000001</v>
      </c>
      <c r="C2775" s="2">
        <v>227.308334</v>
      </c>
      <c r="D2775" s="2">
        <v>223.33332799999999</v>
      </c>
      <c r="E2775" s="2">
        <v>224.21665999999999</v>
      </c>
      <c r="F2775" s="2" t="str">
        <f>IF(ONGC_NS[[#This Row],[Close]]&lt;B2776,"BULLISH","BEARISH")</f>
        <v>BULLISH</v>
      </c>
    </row>
    <row r="2776" spans="1:6">
      <c r="A2776" s="3">
        <v>40521</v>
      </c>
      <c r="B2776" s="2">
        <v>225.28334000000001</v>
      </c>
      <c r="C2776" s="2">
        <v>225.97500600000001</v>
      </c>
      <c r="D2776" s="2">
        <v>215.76666299999999</v>
      </c>
      <c r="E2776" s="2">
        <v>220.26666299999999</v>
      </c>
      <c r="F2776" s="2" t="str">
        <f>IF(ONGC_NS[[#This Row],[Close]]&lt;B2777,"BULLISH","BEARISH")</f>
        <v>BULLISH</v>
      </c>
    </row>
    <row r="2777" spans="1:6">
      <c r="A2777" s="3">
        <v>40522</v>
      </c>
      <c r="B2777" s="2">
        <v>221.5</v>
      </c>
      <c r="C2777" s="2">
        <v>221.58332799999999</v>
      </c>
      <c r="D2777" s="2">
        <v>219.22500600000001</v>
      </c>
      <c r="E2777" s="2">
        <v>220.33332799999999</v>
      </c>
      <c r="F2777" s="2" t="str">
        <f>IF(ONGC_NS[[#This Row],[Close]]&lt;B2778,"BULLISH","BEARISH")</f>
        <v>BULLISH</v>
      </c>
    </row>
    <row r="2778" spans="1:6">
      <c r="A2778" s="3">
        <v>40525</v>
      </c>
      <c r="B2778" s="2">
        <v>221.5</v>
      </c>
      <c r="C2778" s="2">
        <v>222.35833700000001</v>
      </c>
      <c r="D2778" s="2">
        <v>219.699997</v>
      </c>
      <c r="E2778" s="2">
        <v>221.35000600000001</v>
      </c>
      <c r="F2778" s="2" t="str">
        <f>IF(ONGC_NS[[#This Row],[Close]]&lt;B2779,"BULLISH","BEARISH")</f>
        <v>BULLISH</v>
      </c>
    </row>
    <row r="2779" spans="1:6">
      <c r="A2779" s="3">
        <v>40526</v>
      </c>
      <c r="B2779" s="2">
        <v>222.64166299999999</v>
      </c>
      <c r="C2779" s="2">
        <v>223.59165999999999</v>
      </c>
      <c r="D2779" s="2">
        <v>221.03334000000001</v>
      </c>
      <c r="E2779" s="2">
        <v>221.98333700000001</v>
      </c>
      <c r="F2779" s="2" t="str">
        <f>IF(ONGC_NS[[#This Row],[Close]]&lt;B2780,"BULLISH","BEARISH")</f>
        <v>BULLISH</v>
      </c>
    </row>
    <row r="2780" spans="1:6">
      <c r="A2780" s="3">
        <v>40527</v>
      </c>
      <c r="B2780" s="2">
        <v>223.64999399999999</v>
      </c>
      <c r="C2780" s="2">
        <v>223.97500600000001</v>
      </c>
      <c r="D2780" s="2">
        <v>218.25</v>
      </c>
      <c r="E2780" s="2">
        <v>220.625</v>
      </c>
      <c r="F2780" s="2" t="str">
        <f>IF(ONGC_NS[[#This Row],[Close]]&lt;B2781,"BULLISH","BEARISH")</f>
        <v>BULLISH</v>
      </c>
    </row>
    <row r="2781" spans="1:6">
      <c r="A2781" s="3">
        <v>40528</v>
      </c>
      <c r="B2781" s="2">
        <v>222.33332799999999</v>
      </c>
      <c r="C2781" s="2">
        <v>223</v>
      </c>
      <c r="D2781" s="2">
        <v>217.33332799999999</v>
      </c>
      <c r="E2781" s="2">
        <v>221.65834000000001</v>
      </c>
      <c r="F2781" s="2" t="str">
        <f>IF(ONGC_NS[[#This Row],[Close]]&lt;B2782,"BULLISH","BEARISH")</f>
        <v>BEARISH</v>
      </c>
    </row>
    <row r="2782" spans="1:6">
      <c r="A2782" s="3">
        <v>40532</v>
      </c>
      <c r="B2782" s="2">
        <v>219.98333700000001</v>
      </c>
      <c r="C2782" s="2">
        <v>220.66667200000001</v>
      </c>
      <c r="D2782" s="2">
        <v>216</v>
      </c>
      <c r="E2782" s="2">
        <v>217.40834000000001</v>
      </c>
      <c r="F2782" s="2" t="str">
        <f>IF(ONGC_NS[[#This Row],[Close]]&lt;B2783,"BULLISH","BEARISH")</f>
        <v>BULLISH</v>
      </c>
    </row>
    <row r="2783" spans="1:6">
      <c r="A2783" s="3">
        <v>40533</v>
      </c>
      <c r="B2783" s="2">
        <v>217.98333700000001</v>
      </c>
      <c r="C2783" s="2">
        <v>218.316666</v>
      </c>
      <c r="D2783" s="2">
        <v>216</v>
      </c>
      <c r="E2783" s="2">
        <v>216.83332799999999</v>
      </c>
      <c r="F2783" s="2" t="str">
        <f>IF(ONGC_NS[[#This Row],[Close]]&lt;B2784,"BULLISH","BEARISH")</f>
        <v>BULLISH</v>
      </c>
    </row>
    <row r="2784" spans="1:6">
      <c r="A2784" s="3">
        <v>40534</v>
      </c>
      <c r="B2784" s="2">
        <v>218</v>
      </c>
      <c r="C2784" s="2">
        <v>219.66667200000001</v>
      </c>
      <c r="D2784" s="2">
        <v>217.10000600000001</v>
      </c>
      <c r="E2784" s="2">
        <v>217.53334000000001</v>
      </c>
      <c r="F2784" s="2" t="str">
        <f>IF(ONGC_NS[[#This Row],[Close]]&lt;B2785,"BULLISH","BEARISH")</f>
        <v>BULLISH</v>
      </c>
    </row>
    <row r="2785" spans="1:6">
      <c r="A2785" s="3">
        <v>40535</v>
      </c>
      <c r="B2785" s="2">
        <v>218.64999399999999</v>
      </c>
      <c r="C2785" s="2">
        <v>218.66667200000001</v>
      </c>
      <c r="D2785" s="2">
        <v>215.35833700000001</v>
      </c>
      <c r="E2785" s="2">
        <v>216.70832799999999</v>
      </c>
      <c r="F2785" s="2" t="str">
        <f>IF(ONGC_NS[[#This Row],[Close]]&lt;B2786,"BULLISH","BEARISH")</f>
        <v>BEARISH</v>
      </c>
    </row>
    <row r="2786" spans="1:6">
      <c r="A2786" s="3">
        <v>40536</v>
      </c>
      <c r="B2786" s="2">
        <v>213.66667200000001</v>
      </c>
      <c r="C2786" s="2">
        <v>216.66667200000001</v>
      </c>
      <c r="D2786" s="2">
        <v>213.66667200000001</v>
      </c>
      <c r="E2786" s="2">
        <v>215.79167200000001</v>
      </c>
      <c r="F2786" s="2" t="str">
        <f>IF(ONGC_NS[[#This Row],[Close]]&lt;B2787,"BULLISH","BEARISH")</f>
        <v>BULLISH</v>
      </c>
    </row>
    <row r="2787" spans="1:6">
      <c r="A2787" s="3">
        <v>40539</v>
      </c>
      <c r="B2787" s="2">
        <v>216.316666</v>
      </c>
      <c r="C2787" s="2">
        <v>217.5</v>
      </c>
      <c r="D2787" s="2">
        <v>215.84165999999999</v>
      </c>
      <c r="E2787" s="2">
        <v>216.59165999999999</v>
      </c>
      <c r="F2787" s="2" t="str">
        <f>IF(ONGC_NS[[#This Row],[Close]]&lt;B2788,"BULLISH","BEARISH")</f>
        <v>BULLISH</v>
      </c>
    </row>
    <row r="2788" spans="1:6">
      <c r="A2788" s="3">
        <v>40540</v>
      </c>
      <c r="B2788" s="2">
        <v>216.64999399999999</v>
      </c>
      <c r="C2788" s="2">
        <v>216.64999399999999</v>
      </c>
      <c r="D2788" s="2">
        <v>214.425003</v>
      </c>
      <c r="E2788" s="2">
        <v>214.98333700000001</v>
      </c>
      <c r="F2788" s="2" t="str">
        <f>IF(ONGC_NS[[#This Row],[Close]]&lt;B2789,"BULLISH","BEARISH")</f>
        <v>BULLISH</v>
      </c>
    </row>
    <row r="2789" spans="1:6">
      <c r="A2789" s="3">
        <v>40541</v>
      </c>
      <c r="B2789" s="2">
        <v>216.46665999999999</v>
      </c>
      <c r="C2789" s="2">
        <v>217.66667200000001</v>
      </c>
      <c r="D2789" s="2">
        <v>215.04167200000001</v>
      </c>
      <c r="E2789" s="2">
        <v>217.22500600000001</v>
      </c>
      <c r="F2789" s="2" t="str">
        <f>IF(ONGC_NS[[#This Row],[Close]]&lt;B2790,"BULLISH","BEARISH")</f>
        <v>BULLISH</v>
      </c>
    </row>
    <row r="2790" spans="1:6">
      <c r="A2790" s="3">
        <v>40542</v>
      </c>
      <c r="B2790" s="2">
        <v>217.449997</v>
      </c>
      <c r="C2790" s="2">
        <v>217.449997</v>
      </c>
      <c r="D2790" s="2">
        <v>214.16667200000001</v>
      </c>
      <c r="E2790" s="2">
        <v>215.76666299999999</v>
      </c>
      <c r="F2790" s="2" t="str">
        <f>IF(ONGC_NS[[#This Row],[Close]]&lt;B2791,"BULLISH","BEARISH")</f>
        <v>BEARISH</v>
      </c>
    </row>
    <row r="2791" spans="1:6">
      <c r="A2791" s="3">
        <v>40543</v>
      </c>
      <c r="B2791" s="2">
        <v>215.01666299999999</v>
      </c>
      <c r="C2791" s="2">
        <v>217.08332799999999</v>
      </c>
      <c r="D2791" s="2">
        <v>214.03334000000001</v>
      </c>
      <c r="E2791" s="2">
        <v>214.699997</v>
      </c>
      <c r="F2791" s="2" t="str">
        <f>IF(ONGC_NS[[#This Row],[Close]]&lt;B2792,"BULLISH","BEARISH")</f>
        <v>BULLISH</v>
      </c>
    </row>
    <row r="2792" spans="1:6">
      <c r="A2792" s="3">
        <v>40546</v>
      </c>
      <c r="B2792" s="2">
        <v>217.33332799999999</v>
      </c>
      <c r="C2792" s="2">
        <v>217.33332799999999</v>
      </c>
      <c r="D2792" s="2">
        <v>215.02499399999999</v>
      </c>
      <c r="E2792" s="2">
        <v>215.46665999999999</v>
      </c>
      <c r="F2792" s="2" t="str">
        <f>IF(ONGC_NS[[#This Row],[Close]]&lt;B2793,"BULLISH","BEARISH")</f>
        <v>BULLISH</v>
      </c>
    </row>
    <row r="2793" spans="1:6">
      <c r="A2793" s="3">
        <v>40547</v>
      </c>
      <c r="B2793" s="2">
        <v>215.89166299999999</v>
      </c>
      <c r="C2793" s="2">
        <v>216.23333700000001</v>
      </c>
      <c r="D2793" s="2">
        <v>214.008331</v>
      </c>
      <c r="E2793" s="2">
        <v>214.508331</v>
      </c>
      <c r="F2793" s="2" t="str">
        <f>IF(ONGC_NS[[#This Row],[Close]]&lt;B2794,"BULLISH","BEARISH")</f>
        <v>BULLISH</v>
      </c>
    </row>
    <row r="2794" spans="1:6">
      <c r="A2794" s="3">
        <v>40548</v>
      </c>
      <c r="B2794" s="2">
        <v>214.816666</v>
      </c>
      <c r="C2794" s="2">
        <v>214.816666</v>
      </c>
      <c r="D2794" s="2">
        <v>209.66667200000001</v>
      </c>
      <c r="E2794" s="2">
        <v>211.02499399999999</v>
      </c>
      <c r="F2794" s="2" t="str">
        <f>IF(ONGC_NS[[#This Row],[Close]]&lt;B2795,"BULLISH","BEARISH")</f>
        <v>BULLISH</v>
      </c>
    </row>
    <row r="2795" spans="1:6">
      <c r="A2795" s="3">
        <v>40549</v>
      </c>
      <c r="B2795" s="2">
        <v>211.566666</v>
      </c>
      <c r="C2795" s="2">
        <v>211.76666299999999</v>
      </c>
      <c r="D2795" s="2">
        <v>202.75</v>
      </c>
      <c r="E2795" s="2">
        <v>204.550003</v>
      </c>
      <c r="F2795" s="2" t="str">
        <f>IF(ONGC_NS[[#This Row],[Close]]&lt;B2796,"BULLISH","BEARISH")</f>
        <v>BEARISH</v>
      </c>
    </row>
    <row r="2796" spans="1:6">
      <c r="A2796" s="3">
        <v>40550</v>
      </c>
      <c r="B2796" s="2">
        <v>204.191666</v>
      </c>
      <c r="C2796" s="2">
        <v>205.66667200000001</v>
      </c>
      <c r="D2796" s="2">
        <v>200</v>
      </c>
      <c r="E2796" s="2">
        <v>200.97500600000001</v>
      </c>
      <c r="F2796" s="2" t="str">
        <f>IF(ONGC_NS[[#This Row],[Close]]&lt;B2797,"BULLISH","BEARISH")</f>
        <v>BEARISH</v>
      </c>
    </row>
    <row r="2797" spans="1:6">
      <c r="A2797" s="3">
        <v>40553</v>
      </c>
      <c r="B2797" s="2">
        <v>200.33332799999999</v>
      </c>
      <c r="C2797" s="2">
        <v>201.625</v>
      </c>
      <c r="D2797" s="2">
        <v>194.60000600000001</v>
      </c>
      <c r="E2797" s="2">
        <v>195.72500600000001</v>
      </c>
      <c r="F2797" s="2" t="str">
        <f>IF(ONGC_NS[[#This Row],[Close]]&lt;B2798,"BULLISH","BEARISH")</f>
        <v>BULLISH</v>
      </c>
    </row>
    <row r="2798" spans="1:6">
      <c r="A2798" s="3">
        <v>40554</v>
      </c>
      <c r="B2798" s="2">
        <v>196.16667200000001</v>
      </c>
      <c r="C2798" s="2">
        <v>201.58332799999999</v>
      </c>
      <c r="D2798" s="2">
        <v>195.01666299999999</v>
      </c>
      <c r="E2798" s="2">
        <v>197.46665999999999</v>
      </c>
      <c r="F2798" s="2" t="str">
        <f>IF(ONGC_NS[[#This Row],[Close]]&lt;B2799,"BULLISH","BEARISH")</f>
        <v>BULLISH</v>
      </c>
    </row>
    <row r="2799" spans="1:6">
      <c r="A2799" s="3">
        <v>40555</v>
      </c>
      <c r="B2799" s="2">
        <v>198.33332799999999</v>
      </c>
      <c r="C2799" s="2">
        <v>201.83332799999999</v>
      </c>
      <c r="D2799" s="2">
        <v>191.34165999999999</v>
      </c>
      <c r="E2799" s="2">
        <v>197.77499399999999</v>
      </c>
      <c r="F2799" s="2" t="str">
        <f>IF(ONGC_NS[[#This Row],[Close]]&lt;B2800,"BULLISH","BEARISH")</f>
        <v>BEARISH</v>
      </c>
    </row>
    <row r="2800" spans="1:6">
      <c r="A2800" s="3">
        <v>40556</v>
      </c>
      <c r="B2800" s="2">
        <v>197.5</v>
      </c>
      <c r="C2800" s="2">
        <v>201.46665999999999</v>
      </c>
      <c r="D2800" s="2">
        <v>195.02499399999999</v>
      </c>
      <c r="E2800" s="2">
        <v>200.25</v>
      </c>
      <c r="F2800" s="2" t="str">
        <f>IF(ONGC_NS[[#This Row],[Close]]&lt;B2801,"BULLISH","BEARISH")</f>
        <v>BULLISH</v>
      </c>
    </row>
    <row r="2801" spans="1:6">
      <c r="A2801" s="3">
        <v>40557</v>
      </c>
      <c r="B2801" s="2">
        <v>201.16667200000001</v>
      </c>
      <c r="C2801" s="2">
        <v>202.5</v>
      </c>
      <c r="D2801" s="2">
        <v>195.33332799999999</v>
      </c>
      <c r="E2801" s="2">
        <v>196.508331</v>
      </c>
      <c r="F2801" s="2" t="str">
        <f>IF(ONGC_NS[[#This Row],[Close]]&lt;B2802,"BULLISH","BEARISH")</f>
        <v>BEARISH</v>
      </c>
    </row>
    <row r="2802" spans="1:6">
      <c r="A2802" s="3">
        <v>40560</v>
      </c>
      <c r="B2802" s="2">
        <v>195.85000600000001</v>
      </c>
      <c r="C2802" s="2">
        <v>197.83332799999999</v>
      </c>
      <c r="D2802" s="2">
        <v>193.04167200000001</v>
      </c>
      <c r="E2802" s="2">
        <v>195.01666299999999</v>
      </c>
      <c r="F2802" s="2" t="str">
        <f>IF(ONGC_NS[[#This Row],[Close]]&lt;B2803,"BULLISH","BEARISH")</f>
        <v>BULLISH</v>
      </c>
    </row>
    <row r="2803" spans="1:6">
      <c r="A2803" s="3">
        <v>40561</v>
      </c>
      <c r="B2803" s="2">
        <v>195.058334</v>
      </c>
      <c r="C2803" s="2">
        <v>196</v>
      </c>
      <c r="D2803" s="2">
        <v>192.77499399999999</v>
      </c>
      <c r="E2803" s="2">
        <v>195.074997</v>
      </c>
      <c r="F2803" s="2" t="str">
        <f>IF(ONGC_NS[[#This Row],[Close]]&lt;B2804,"BULLISH","BEARISH")</f>
        <v>BULLISH</v>
      </c>
    </row>
    <row r="2804" spans="1:6">
      <c r="A2804" s="3">
        <v>40562</v>
      </c>
      <c r="B2804" s="2">
        <v>195.183334</v>
      </c>
      <c r="C2804" s="2">
        <v>197.375</v>
      </c>
      <c r="D2804" s="2">
        <v>192.5</v>
      </c>
      <c r="E2804" s="2">
        <v>193.14166299999999</v>
      </c>
      <c r="F2804" s="2" t="str">
        <f>IF(ONGC_NS[[#This Row],[Close]]&lt;B2805,"BULLISH","BEARISH")</f>
        <v>BEARISH</v>
      </c>
    </row>
    <row r="2805" spans="1:6">
      <c r="A2805" s="3">
        <v>40563</v>
      </c>
      <c r="B2805" s="2">
        <v>190.85000600000001</v>
      </c>
      <c r="C2805" s="2">
        <v>192.91667200000001</v>
      </c>
      <c r="D2805" s="2">
        <v>187.03334000000001</v>
      </c>
      <c r="E2805" s="2">
        <v>189.050003</v>
      </c>
      <c r="F2805" s="2" t="str">
        <f>IF(ONGC_NS[[#This Row],[Close]]&lt;B2806,"BULLISH","BEARISH")</f>
        <v>BEARISH</v>
      </c>
    </row>
    <row r="2806" spans="1:6">
      <c r="A2806" s="3">
        <v>40564</v>
      </c>
      <c r="B2806" s="2">
        <v>188.66667200000001</v>
      </c>
      <c r="C2806" s="2">
        <v>189.83332799999999</v>
      </c>
      <c r="D2806" s="2">
        <v>183.78334000000001</v>
      </c>
      <c r="E2806" s="2">
        <v>184.258331</v>
      </c>
      <c r="F2806" s="2" t="str">
        <f>IF(ONGC_NS[[#This Row],[Close]]&lt;B2807,"BULLISH","BEARISH")</f>
        <v>BULLISH</v>
      </c>
    </row>
    <row r="2807" spans="1:6">
      <c r="A2807" s="3">
        <v>40567</v>
      </c>
      <c r="B2807" s="2">
        <v>186.33332799999999</v>
      </c>
      <c r="C2807" s="2">
        <v>190.66667200000001</v>
      </c>
      <c r="D2807" s="2">
        <v>184.83332799999999</v>
      </c>
      <c r="E2807" s="2">
        <v>189.70832799999999</v>
      </c>
      <c r="F2807" s="2" t="str">
        <f>IF(ONGC_NS[[#This Row],[Close]]&lt;B2808,"BULLISH","BEARISH")</f>
        <v>BULLISH</v>
      </c>
    </row>
    <row r="2808" spans="1:6">
      <c r="A2808" s="3">
        <v>40568</v>
      </c>
      <c r="B2808" s="2">
        <v>190.35000600000001</v>
      </c>
      <c r="C2808" s="2">
        <v>191.633331</v>
      </c>
      <c r="D2808" s="2">
        <v>185</v>
      </c>
      <c r="E2808" s="2">
        <v>188.40834000000001</v>
      </c>
      <c r="F2808" s="2" t="str">
        <f>IF(ONGC_NS[[#This Row],[Close]]&lt;B2809,"BULLISH","BEARISH")</f>
        <v>BULLISH</v>
      </c>
    </row>
    <row r="2809" spans="1:6">
      <c r="A2809" s="3">
        <v>40570</v>
      </c>
      <c r="B2809" s="2">
        <v>189.83332799999999</v>
      </c>
      <c r="C2809" s="2">
        <v>190.85000600000001</v>
      </c>
      <c r="D2809" s="2">
        <v>185</v>
      </c>
      <c r="E2809" s="2">
        <v>185.633331</v>
      </c>
      <c r="F2809" s="2" t="str">
        <f>IF(ONGC_NS[[#This Row],[Close]]&lt;B2810,"BULLISH","BEARISH")</f>
        <v>BULLISH</v>
      </c>
    </row>
    <row r="2810" spans="1:6">
      <c r="A2810" s="3">
        <v>40571</v>
      </c>
      <c r="B2810" s="2">
        <v>187.491669</v>
      </c>
      <c r="C2810" s="2">
        <v>190.824997</v>
      </c>
      <c r="D2810" s="2">
        <v>186.02499399999999</v>
      </c>
      <c r="E2810" s="2">
        <v>188.816666</v>
      </c>
      <c r="F2810" s="2" t="str">
        <f>IF(ONGC_NS[[#This Row],[Close]]&lt;B2811,"BULLISH","BEARISH")</f>
        <v>BULLISH</v>
      </c>
    </row>
    <row r="2811" spans="1:6">
      <c r="A2811" s="3">
        <v>40574</v>
      </c>
      <c r="B2811" s="2">
        <v>190.53334000000001</v>
      </c>
      <c r="C2811" s="2">
        <v>202.800003</v>
      </c>
      <c r="D2811" s="2">
        <v>190.5</v>
      </c>
      <c r="E2811" s="2">
        <v>196.300003</v>
      </c>
      <c r="F2811" s="2" t="str">
        <f>IF(ONGC_NS[[#This Row],[Close]]&lt;B2812,"BULLISH","BEARISH")</f>
        <v>BULLISH</v>
      </c>
    </row>
    <row r="2812" spans="1:6">
      <c r="A2812" s="3">
        <v>40575</v>
      </c>
      <c r="B2812" s="2">
        <v>198.5</v>
      </c>
      <c r="C2812" s="2">
        <v>199.741669</v>
      </c>
      <c r="D2812" s="2">
        <v>195.29167200000001</v>
      </c>
      <c r="E2812" s="2">
        <v>196.125</v>
      </c>
      <c r="F2812" s="2" t="str">
        <f>IF(ONGC_NS[[#This Row],[Close]]&lt;B2813,"BULLISH","BEARISH")</f>
        <v>BULLISH</v>
      </c>
    </row>
    <row r="2813" spans="1:6">
      <c r="A2813" s="3">
        <v>40576</v>
      </c>
      <c r="B2813" s="2">
        <v>197.39999399999999</v>
      </c>
      <c r="C2813" s="2">
        <v>201.66667200000001</v>
      </c>
      <c r="D2813" s="2">
        <v>196.16667200000001</v>
      </c>
      <c r="E2813" s="2">
        <v>196.933334</v>
      </c>
      <c r="F2813" s="2" t="str">
        <f>IF(ONGC_NS[[#This Row],[Close]]&lt;B2814,"BULLISH","BEARISH")</f>
        <v>BULLISH</v>
      </c>
    </row>
    <row r="2814" spans="1:6">
      <c r="A2814" s="3">
        <v>40577</v>
      </c>
      <c r="B2814" s="2">
        <v>197.16667200000001</v>
      </c>
      <c r="C2814" s="2">
        <v>199.89166299999999</v>
      </c>
      <c r="D2814" s="2">
        <v>195.51666299999999</v>
      </c>
      <c r="E2814" s="2">
        <v>199.23333700000001</v>
      </c>
      <c r="F2814" s="2" t="str">
        <f>IF(ONGC_NS[[#This Row],[Close]]&lt;B2815,"BULLISH","BEARISH")</f>
        <v>BULLISH</v>
      </c>
    </row>
    <row r="2815" spans="1:6">
      <c r="A2815" s="3">
        <v>40578</v>
      </c>
      <c r="B2815" s="2">
        <v>199.258331</v>
      </c>
      <c r="C2815" s="2">
        <v>205.52499399999999</v>
      </c>
      <c r="D2815" s="2">
        <v>197.83332799999999</v>
      </c>
      <c r="E2815" s="2">
        <v>198.616669</v>
      </c>
      <c r="F2815" s="2" t="str">
        <f>IF(ONGC_NS[[#This Row],[Close]]&lt;B2816,"BULLISH","BEARISH")</f>
        <v>BULLISH</v>
      </c>
    </row>
    <row r="2816" spans="1:6">
      <c r="A2816" s="3">
        <v>40581</v>
      </c>
      <c r="B2816" s="2">
        <v>200</v>
      </c>
      <c r="C2816" s="2">
        <v>203</v>
      </c>
      <c r="D2816" s="2">
        <v>198.33332799999999</v>
      </c>
      <c r="E2816" s="2">
        <v>199.09165999999999</v>
      </c>
      <c r="F2816" s="2" t="str">
        <f>IF(ONGC_NS[[#This Row],[Close]]&lt;B2817,"BULLISH","BEARISH")</f>
        <v>BULLISH</v>
      </c>
    </row>
    <row r="2817" spans="1:6">
      <c r="A2817" s="3">
        <v>40582</v>
      </c>
      <c r="B2817" s="2">
        <v>200</v>
      </c>
      <c r="C2817" s="2">
        <v>200.66667200000001</v>
      </c>
      <c r="D2817" s="2">
        <v>185.53334000000001</v>
      </c>
      <c r="E2817" s="2">
        <v>188.03334000000001</v>
      </c>
      <c r="F2817" s="2" t="str">
        <f>IF(ONGC_NS[[#This Row],[Close]]&lt;B2818,"BULLISH","BEARISH")</f>
        <v>BULLISH</v>
      </c>
    </row>
    <row r="2818" spans="1:6">
      <c r="A2818" s="3">
        <v>40583</v>
      </c>
      <c r="B2818" s="2">
        <v>189.03334000000001</v>
      </c>
      <c r="C2818" s="2">
        <v>191.60000600000001</v>
      </c>
      <c r="D2818" s="2">
        <v>181.33332799999999</v>
      </c>
      <c r="E2818" s="2">
        <v>182.866669</v>
      </c>
      <c r="F2818" s="2" t="str">
        <f>IF(ONGC_NS[[#This Row],[Close]]&lt;B2819,"BULLISH","BEARISH")</f>
        <v>BEARISH</v>
      </c>
    </row>
    <row r="2819" spans="1:6">
      <c r="A2819" s="3">
        <v>40584</v>
      </c>
      <c r="B2819" s="2">
        <v>182.66667200000001</v>
      </c>
      <c r="C2819" s="2">
        <v>188.60000600000001</v>
      </c>
      <c r="D2819" s="2">
        <v>181.33332799999999</v>
      </c>
      <c r="E2819" s="2">
        <v>182.39999399999999</v>
      </c>
      <c r="F2819" s="2" t="str">
        <f>IF(ONGC_NS[[#This Row],[Close]]&lt;B2820,"BULLISH","BEARISH")</f>
        <v>BEARISH</v>
      </c>
    </row>
    <row r="2820" spans="1:6">
      <c r="A2820" s="3">
        <v>40585</v>
      </c>
      <c r="B2820" s="2">
        <v>181.39999399999999</v>
      </c>
      <c r="C2820" s="2">
        <v>186</v>
      </c>
      <c r="D2820" s="2">
        <v>176.66667200000001</v>
      </c>
      <c r="E2820" s="2">
        <v>184.699997</v>
      </c>
      <c r="F2820" s="2" t="str">
        <f>IF(ONGC_NS[[#This Row],[Close]]&lt;B2821,"BULLISH","BEARISH")</f>
        <v>BULLISH</v>
      </c>
    </row>
    <row r="2821" spans="1:6">
      <c r="A2821" s="3">
        <v>40588</v>
      </c>
      <c r="B2821" s="2">
        <v>187.433334</v>
      </c>
      <c r="C2821" s="2">
        <v>189.23333700000001</v>
      </c>
      <c r="D2821" s="2">
        <v>184.23333700000001</v>
      </c>
      <c r="E2821" s="2">
        <v>186.300003</v>
      </c>
      <c r="F2821" s="2" t="str">
        <f>IF(ONGC_NS[[#This Row],[Close]]&lt;B2822,"BULLISH","BEARISH")</f>
        <v>BULLISH</v>
      </c>
    </row>
    <row r="2822" spans="1:6">
      <c r="A2822" s="3">
        <v>40589</v>
      </c>
      <c r="B2822" s="2">
        <v>186.39999399999999</v>
      </c>
      <c r="C2822" s="2">
        <v>190.60000600000001</v>
      </c>
      <c r="D2822" s="2">
        <v>183.33332799999999</v>
      </c>
      <c r="E2822" s="2">
        <v>188.366669</v>
      </c>
      <c r="F2822" s="2" t="str">
        <f>IF(ONGC_NS[[#This Row],[Close]]&lt;B2823,"BULLISH","BEARISH")</f>
        <v>BEARISH</v>
      </c>
    </row>
    <row r="2823" spans="1:6">
      <c r="A2823" s="3">
        <v>40590</v>
      </c>
      <c r="B2823" s="2">
        <v>187.366669</v>
      </c>
      <c r="C2823" s="2">
        <v>189.33332799999999</v>
      </c>
      <c r="D2823" s="2">
        <v>185.39999399999999</v>
      </c>
      <c r="E2823" s="2">
        <v>186.433334</v>
      </c>
      <c r="F2823" s="2" t="str">
        <f>IF(ONGC_NS[[#This Row],[Close]]&lt;B2824,"BULLISH","BEARISH")</f>
        <v>BULLISH</v>
      </c>
    </row>
    <row r="2824" spans="1:6">
      <c r="A2824" s="3">
        <v>40591</v>
      </c>
      <c r="B2824" s="2">
        <v>187.83332799999999</v>
      </c>
      <c r="C2824" s="2">
        <v>187.83332799999999</v>
      </c>
      <c r="D2824" s="2">
        <v>184.199997</v>
      </c>
      <c r="E2824" s="2">
        <v>185.23333700000001</v>
      </c>
      <c r="F2824" s="2" t="str">
        <f>IF(ONGC_NS[[#This Row],[Close]]&lt;B2825,"BULLISH","BEARISH")</f>
        <v>BULLISH</v>
      </c>
    </row>
    <row r="2825" spans="1:6">
      <c r="A2825" s="3">
        <v>40592</v>
      </c>
      <c r="B2825" s="2">
        <v>185.566666</v>
      </c>
      <c r="C2825" s="2">
        <v>186.26666299999999</v>
      </c>
      <c r="D2825" s="2">
        <v>178.03334000000001</v>
      </c>
      <c r="E2825" s="2">
        <v>178.933334</v>
      </c>
      <c r="F2825" s="2" t="str">
        <f>IF(ONGC_NS[[#This Row],[Close]]&lt;B2826,"BULLISH","BEARISH")</f>
        <v>BULLISH</v>
      </c>
    </row>
    <row r="2826" spans="1:6">
      <c r="A2826" s="3">
        <v>40595</v>
      </c>
      <c r="B2826" s="2">
        <v>179.60000600000001</v>
      </c>
      <c r="C2826" s="2">
        <v>184.933334</v>
      </c>
      <c r="D2826" s="2">
        <v>176.03334000000001</v>
      </c>
      <c r="E2826" s="2">
        <v>184.03334000000001</v>
      </c>
      <c r="F2826" s="2" t="str">
        <f>IF(ONGC_NS[[#This Row],[Close]]&lt;B2827,"BULLISH","BEARISH")</f>
        <v>BULLISH</v>
      </c>
    </row>
    <row r="2827" spans="1:6">
      <c r="A2827" s="3">
        <v>40596</v>
      </c>
      <c r="B2827" s="2">
        <v>184.66667200000001</v>
      </c>
      <c r="C2827" s="2">
        <v>184.66667200000001</v>
      </c>
      <c r="D2827" s="2">
        <v>178.366669</v>
      </c>
      <c r="E2827" s="2">
        <v>181.300003</v>
      </c>
      <c r="F2827" s="2" t="str">
        <f>IF(ONGC_NS[[#This Row],[Close]]&lt;B2828,"BULLISH","BEARISH")</f>
        <v>BULLISH</v>
      </c>
    </row>
    <row r="2828" spans="1:6">
      <c r="A2828" s="3">
        <v>40597</v>
      </c>
      <c r="B2828" s="2">
        <v>181.76666299999999</v>
      </c>
      <c r="C2828" s="2">
        <v>183.33332799999999</v>
      </c>
      <c r="D2828" s="2">
        <v>180.066666</v>
      </c>
      <c r="E2828" s="2">
        <v>181.03334000000001</v>
      </c>
      <c r="F2828" s="2" t="str">
        <f>IF(ONGC_NS[[#This Row],[Close]]&lt;B2829,"BULLISH","BEARISH")</f>
        <v>BEARISH</v>
      </c>
    </row>
    <row r="2829" spans="1:6">
      <c r="A2829" s="3">
        <v>40598</v>
      </c>
      <c r="B2829" s="2">
        <v>179.5</v>
      </c>
      <c r="C2829" s="2">
        <v>180.633331</v>
      </c>
      <c r="D2829" s="2">
        <v>174.199997</v>
      </c>
      <c r="E2829" s="2">
        <v>176.633331</v>
      </c>
      <c r="F2829" s="2" t="str">
        <f>IF(ONGC_NS[[#This Row],[Close]]&lt;B2830,"BULLISH","BEARISH")</f>
        <v>BULLISH</v>
      </c>
    </row>
    <row r="2830" spans="1:6">
      <c r="A2830" s="3">
        <v>40599</v>
      </c>
      <c r="B2830" s="2">
        <v>177.96665999999999</v>
      </c>
      <c r="C2830" s="2">
        <v>179.133331</v>
      </c>
      <c r="D2830" s="2">
        <v>173.39999399999999</v>
      </c>
      <c r="E2830" s="2">
        <v>174.73333700000001</v>
      </c>
      <c r="F2830" s="2" t="str">
        <f>IF(ONGC_NS[[#This Row],[Close]]&lt;B2831,"BULLISH","BEARISH")</f>
        <v>BULLISH</v>
      </c>
    </row>
    <row r="2831" spans="1:6">
      <c r="A2831" s="3">
        <v>40602</v>
      </c>
      <c r="B2831" s="2">
        <v>175.83332799999999</v>
      </c>
      <c r="C2831" s="2">
        <v>183.33332799999999</v>
      </c>
      <c r="D2831" s="2">
        <v>175.33332799999999</v>
      </c>
      <c r="E2831" s="2">
        <v>180.23333700000001</v>
      </c>
      <c r="F2831" s="2" t="str">
        <f>IF(ONGC_NS[[#This Row],[Close]]&lt;B2832,"BULLISH","BEARISH")</f>
        <v>BULLISH</v>
      </c>
    </row>
    <row r="2832" spans="1:6">
      <c r="A2832" s="3">
        <v>40603</v>
      </c>
      <c r="B2832" s="2">
        <v>182</v>
      </c>
      <c r="C2832" s="2">
        <v>183.66667200000001</v>
      </c>
      <c r="D2832" s="2">
        <v>179.46665999999999</v>
      </c>
      <c r="E2832" s="2">
        <v>182.66667200000001</v>
      </c>
      <c r="F2832" s="2" t="str">
        <f>IF(ONGC_NS[[#This Row],[Close]]&lt;B2833,"BULLISH","BEARISH")</f>
        <v>BEARISH</v>
      </c>
    </row>
    <row r="2833" spans="1:6">
      <c r="A2833" s="3">
        <v>40605</v>
      </c>
      <c r="B2833" s="2">
        <v>182.33332799999999</v>
      </c>
      <c r="C2833" s="2">
        <v>183.73333700000001</v>
      </c>
      <c r="D2833" s="2">
        <v>178.133331</v>
      </c>
      <c r="E2833" s="2">
        <v>179.89999399999999</v>
      </c>
      <c r="F2833" s="2" t="str">
        <f>IF(ONGC_NS[[#This Row],[Close]]&lt;B2834,"BULLISH","BEARISH")</f>
        <v>BEARISH</v>
      </c>
    </row>
    <row r="2834" spans="1:6">
      <c r="A2834" s="3">
        <v>40606</v>
      </c>
      <c r="B2834" s="2">
        <v>179.33332799999999</v>
      </c>
      <c r="C2834" s="2">
        <v>180.73333700000001</v>
      </c>
      <c r="D2834" s="2">
        <v>178</v>
      </c>
      <c r="E2834" s="2">
        <v>179.23333700000001</v>
      </c>
      <c r="F2834" s="2" t="str">
        <f>IF(ONGC_NS[[#This Row],[Close]]&lt;B2835,"BULLISH","BEARISH")</f>
        <v>BEARISH</v>
      </c>
    </row>
    <row r="2835" spans="1:6">
      <c r="A2835" s="3">
        <v>40609</v>
      </c>
      <c r="B2835" s="2">
        <v>177.33332799999999</v>
      </c>
      <c r="C2835" s="2">
        <v>177.933334</v>
      </c>
      <c r="D2835" s="2">
        <v>174.66667200000001</v>
      </c>
      <c r="E2835" s="2">
        <v>175.89999399999999</v>
      </c>
      <c r="F2835" s="2" t="str">
        <f>IF(ONGC_NS[[#This Row],[Close]]&lt;B2836,"BULLISH","BEARISH")</f>
        <v>BEARISH</v>
      </c>
    </row>
    <row r="2836" spans="1:6">
      <c r="A2836" s="3">
        <v>40610</v>
      </c>
      <c r="B2836" s="2">
        <v>175.699997</v>
      </c>
      <c r="C2836" s="2">
        <v>181.96665999999999</v>
      </c>
      <c r="D2836" s="2">
        <v>175.699997</v>
      </c>
      <c r="E2836" s="2">
        <v>181.5</v>
      </c>
      <c r="F2836" s="2" t="str">
        <f>IF(ONGC_NS[[#This Row],[Close]]&lt;B2837,"BULLISH","BEARISH")</f>
        <v>BULLISH</v>
      </c>
    </row>
    <row r="2837" spans="1:6">
      <c r="A2837" s="3">
        <v>40611</v>
      </c>
      <c r="B2837" s="2">
        <v>182</v>
      </c>
      <c r="C2837" s="2">
        <v>183.300003</v>
      </c>
      <c r="D2837" s="2">
        <v>177.53334000000001</v>
      </c>
      <c r="E2837" s="2">
        <v>180.866669</v>
      </c>
      <c r="F2837" s="2" t="str">
        <f>IF(ONGC_NS[[#This Row],[Close]]&lt;B2838,"BULLISH","BEARISH")</f>
        <v>BEARISH</v>
      </c>
    </row>
    <row r="2838" spans="1:6">
      <c r="A2838" s="3">
        <v>40612</v>
      </c>
      <c r="B2838" s="2">
        <v>180.66667200000001</v>
      </c>
      <c r="C2838" s="2">
        <v>185.60000600000001</v>
      </c>
      <c r="D2838" s="2">
        <v>178.066666</v>
      </c>
      <c r="E2838" s="2">
        <v>184.03334000000001</v>
      </c>
      <c r="F2838" s="2" t="str">
        <f>IF(ONGC_NS[[#This Row],[Close]]&lt;B2839,"BULLISH","BEARISH")</f>
        <v>BEARISH</v>
      </c>
    </row>
    <row r="2839" spans="1:6">
      <c r="A2839" s="3">
        <v>40613</v>
      </c>
      <c r="B2839" s="2">
        <v>184</v>
      </c>
      <c r="C2839" s="2">
        <v>190.26666299999999</v>
      </c>
      <c r="D2839" s="2">
        <v>182.83332799999999</v>
      </c>
      <c r="E2839" s="2">
        <v>187.83332799999999</v>
      </c>
      <c r="F2839" s="2" t="str">
        <f>IF(ONGC_NS[[#This Row],[Close]]&lt;B2840,"BULLISH","BEARISH")</f>
        <v>BULLISH</v>
      </c>
    </row>
    <row r="2840" spans="1:6">
      <c r="A2840" s="3">
        <v>40616</v>
      </c>
      <c r="B2840" s="2">
        <v>188.76666299999999</v>
      </c>
      <c r="C2840" s="2">
        <v>190.66667200000001</v>
      </c>
      <c r="D2840" s="2">
        <v>186.433334</v>
      </c>
      <c r="E2840" s="2">
        <v>187.133331</v>
      </c>
      <c r="F2840" s="2" t="str">
        <f>IF(ONGC_NS[[#This Row],[Close]]&lt;B2841,"BULLISH","BEARISH")</f>
        <v>BEARISH</v>
      </c>
    </row>
    <row r="2841" spans="1:6">
      <c r="A2841" s="3">
        <v>40617</v>
      </c>
      <c r="B2841" s="2">
        <v>184.39999399999999</v>
      </c>
      <c r="C2841" s="2">
        <v>186.866669</v>
      </c>
      <c r="D2841" s="2">
        <v>180.066666</v>
      </c>
      <c r="E2841" s="2">
        <v>180.76666299999999</v>
      </c>
      <c r="F2841" s="2" t="str">
        <f>IF(ONGC_NS[[#This Row],[Close]]&lt;B2842,"BULLISH","BEARISH")</f>
        <v>BULLISH</v>
      </c>
    </row>
    <row r="2842" spans="1:6">
      <c r="A2842" s="3">
        <v>40618</v>
      </c>
      <c r="B2842" s="2">
        <v>182.53334000000001</v>
      </c>
      <c r="C2842" s="2">
        <v>184.53334000000001</v>
      </c>
      <c r="D2842" s="2">
        <v>180.33332799999999</v>
      </c>
      <c r="E2842" s="2">
        <v>181.199997</v>
      </c>
      <c r="F2842" s="2" t="str">
        <f>IF(ONGC_NS[[#This Row],[Close]]&lt;B2843,"BULLISH","BEARISH")</f>
        <v>BEARISH</v>
      </c>
    </row>
    <row r="2843" spans="1:6">
      <c r="A2843" s="3">
        <v>40619</v>
      </c>
      <c r="B2843" s="2">
        <v>179.89999399999999</v>
      </c>
      <c r="C2843" s="2">
        <v>183.933334</v>
      </c>
      <c r="D2843" s="2">
        <v>179</v>
      </c>
      <c r="E2843" s="2">
        <v>181.566666</v>
      </c>
      <c r="F2843" s="2" t="str">
        <f>IF(ONGC_NS[[#This Row],[Close]]&lt;B2844,"BULLISH","BEARISH")</f>
        <v>BULLISH</v>
      </c>
    </row>
    <row r="2844" spans="1:6">
      <c r="A2844" s="3">
        <v>40620</v>
      </c>
      <c r="B2844" s="2">
        <v>183.76666299999999</v>
      </c>
      <c r="C2844" s="2">
        <v>183.933334</v>
      </c>
      <c r="D2844" s="2">
        <v>178.73333700000001</v>
      </c>
      <c r="E2844" s="2">
        <v>180.10000600000001</v>
      </c>
      <c r="F2844" s="2" t="str">
        <f>IF(ONGC_NS[[#This Row],[Close]]&lt;B2845,"BULLISH","BEARISH")</f>
        <v>BULLISH</v>
      </c>
    </row>
    <row r="2845" spans="1:6">
      <c r="A2845" s="3">
        <v>40623</v>
      </c>
      <c r="B2845" s="2">
        <v>182</v>
      </c>
      <c r="C2845" s="2">
        <v>182.26666299999999</v>
      </c>
      <c r="D2845" s="2">
        <v>178.133331</v>
      </c>
      <c r="E2845" s="2">
        <v>179.96665999999999</v>
      </c>
      <c r="F2845" s="2" t="str">
        <f>IF(ONGC_NS[[#This Row],[Close]]&lt;B2846,"BULLISH","BEARISH")</f>
        <v>BULLISH</v>
      </c>
    </row>
    <row r="2846" spans="1:6">
      <c r="A2846" s="3">
        <v>40624</v>
      </c>
      <c r="B2846" s="2">
        <v>180.73333700000001</v>
      </c>
      <c r="C2846" s="2">
        <v>182.23333700000001</v>
      </c>
      <c r="D2846" s="2">
        <v>178.16667200000001</v>
      </c>
      <c r="E2846" s="2">
        <v>181</v>
      </c>
      <c r="F2846" s="2" t="str">
        <f>IF(ONGC_NS[[#This Row],[Close]]&lt;B2847,"BULLISH","BEARISH")</f>
        <v>BEARISH</v>
      </c>
    </row>
    <row r="2847" spans="1:6">
      <c r="A2847" s="3">
        <v>40625</v>
      </c>
      <c r="B2847" s="2">
        <v>180.96665999999999</v>
      </c>
      <c r="C2847" s="2">
        <v>182.60000600000001</v>
      </c>
      <c r="D2847" s="2">
        <v>179.60000600000001</v>
      </c>
      <c r="E2847" s="2">
        <v>181.76666299999999</v>
      </c>
      <c r="F2847" s="2" t="str">
        <f>IF(ONGC_NS[[#This Row],[Close]]&lt;B2848,"BULLISH","BEARISH")</f>
        <v>BULLISH</v>
      </c>
    </row>
    <row r="2848" spans="1:6">
      <c r="A2848" s="3">
        <v>40626</v>
      </c>
      <c r="B2848" s="2">
        <v>182.5</v>
      </c>
      <c r="C2848" s="2">
        <v>182.76666299999999</v>
      </c>
      <c r="D2848" s="2">
        <v>181.33332799999999</v>
      </c>
      <c r="E2848" s="2">
        <v>181.96665999999999</v>
      </c>
      <c r="F2848" s="2" t="str">
        <f>IF(ONGC_NS[[#This Row],[Close]]&lt;B2849,"BULLISH","BEARISH")</f>
        <v>BULLISH</v>
      </c>
    </row>
    <row r="2849" spans="1:6">
      <c r="A2849" s="3">
        <v>40627</v>
      </c>
      <c r="B2849" s="2">
        <v>184.566666</v>
      </c>
      <c r="C2849" s="2">
        <v>185.10000600000001</v>
      </c>
      <c r="D2849" s="2">
        <v>181.33332799999999</v>
      </c>
      <c r="E2849" s="2">
        <v>183.933334</v>
      </c>
      <c r="F2849" s="2" t="str">
        <f>IF(ONGC_NS[[#This Row],[Close]]&lt;B2850,"BULLISH","BEARISH")</f>
        <v>BEARISH</v>
      </c>
    </row>
    <row r="2850" spans="1:6">
      <c r="A2850" s="3">
        <v>40630</v>
      </c>
      <c r="B2850" s="2">
        <v>183.66667200000001</v>
      </c>
      <c r="C2850" s="2">
        <v>187.66667200000001</v>
      </c>
      <c r="D2850" s="2">
        <v>182.699997</v>
      </c>
      <c r="E2850" s="2">
        <v>186.133331</v>
      </c>
      <c r="F2850" s="2" t="str">
        <f>IF(ONGC_NS[[#This Row],[Close]]&lt;B2851,"BULLISH","BEARISH")</f>
        <v>BULLISH</v>
      </c>
    </row>
    <row r="2851" spans="1:6">
      <c r="A2851" s="3">
        <v>40631</v>
      </c>
      <c r="B2851" s="2">
        <v>186.633331</v>
      </c>
      <c r="C2851" s="2">
        <v>190.39999399999999</v>
      </c>
      <c r="D2851" s="2">
        <v>186.33332799999999</v>
      </c>
      <c r="E2851" s="2">
        <v>189.23333700000001</v>
      </c>
      <c r="F2851" s="2" t="str">
        <f>IF(ONGC_NS[[#This Row],[Close]]&lt;B2852,"BULLISH","BEARISH")</f>
        <v>BULLISH</v>
      </c>
    </row>
    <row r="2852" spans="1:6">
      <c r="A2852" s="3">
        <v>40632</v>
      </c>
      <c r="B2852" s="2">
        <v>190</v>
      </c>
      <c r="C2852" s="2">
        <v>193.300003</v>
      </c>
      <c r="D2852" s="2">
        <v>187.03334000000001</v>
      </c>
      <c r="E2852" s="2">
        <v>188.26666299999999</v>
      </c>
      <c r="F2852" s="2" t="str">
        <f>IF(ONGC_NS[[#This Row],[Close]]&lt;B2853,"BULLISH","BEARISH")</f>
        <v>BULLISH</v>
      </c>
    </row>
    <row r="2853" spans="1:6">
      <c r="A2853" s="3">
        <v>40633</v>
      </c>
      <c r="B2853" s="2">
        <v>188.566666</v>
      </c>
      <c r="C2853" s="2">
        <v>196.133331</v>
      </c>
      <c r="D2853" s="2">
        <v>188.566666</v>
      </c>
      <c r="E2853" s="2">
        <v>194.199997</v>
      </c>
      <c r="F2853" s="2" t="str">
        <f>IF(ONGC_NS[[#This Row],[Close]]&lt;B2854,"BULLISH","BEARISH")</f>
        <v>BULLISH</v>
      </c>
    </row>
    <row r="2854" spans="1:6">
      <c r="A2854" s="3">
        <v>40634</v>
      </c>
      <c r="B2854" s="2">
        <v>195</v>
      </c>
      <c r="C2854" s="2">
        <v>197.10000600000001</v>
      </c>
      <c r="D2854" s="2">
        <v>193.33332799999999</v>
      </c>
      <c r="E2854" s="2">
        <v>195.366669</v>
      </c>
      <c r="F2854" s="2" t="str">
        <f>IF(ONGC_NS[[#This Row],[Close]]&lt;B2855,"BULLISH","BEARISH")</f>
        <v>BULLISH</v>
      </c>
    </row>
    <row r="2855" spans="1:6">
      <c r="A2855" s="3">
        <v>40637</v>
      </c>
      <c r="B2855" s="2">
        <v>196</v>
      </c>
      <c r="C2855" s="2">
        <v>199.33332799999999</v>
      </c>
      <c r="D2855" s="2">
        <v>194.16667200000001</v>
      </c>
      <c r="E2855" s="2">
        <v>198.60000600000001</v>
      </c>
      <c r="F2855" s="2" t="str">
        <f>IF(ONGC_NS[[#This Row],[Close]]&lt;B2856,"BULLISH","BEARISH")</f>
        <v>BULLISH</v>
      </c>
    </row>
    <row r="2856" spans="1:6">
      <c r="A2856" s="3">
        <v>40638</v>
      </c>
      <c r="B2856" s="2">
        <v>199.800003</v>
      </c>
      <c r="C2856" s="2">
        <v>202.300003</v>
      </c>
      <c r="D2856" s="2">
        <v>195.46665999999999</v>
      </c>
      <c r="E2856" s="2">
        <v>197.66667200000001</v>
      </c>
      <c r="F2856" s="2" t="str">
        <f>IF(ONGC_NS[[#This Row],[Close]]&lt;B2857,"BULLISH","BEARISH")</f>
        <v>BEARISH</v>
      </c>
    </row>
    <row r="2857" spans="1:6">
      <c r="A2857" s="3">
        <v>40639</v>
      </c>
      <c r="B2857" s="2">
        <v>197.33332799999999</v>
      </c>
      <c r="C2857" s="2">
        <v>202</v>
      </c>
      <c r="D2857" s="2">
        <v>197.199997</v>
      </c>
      <c r="E2857" s="2">
        <v>198.73333700000001</v>
      </c>
      <c r="F2857" s="2" t="str">
        <f>IF(ONGC_NS[[#This Row],[Close]]&lt;B2858,"BULLISH","BEARISH")</f>
        <v>BULLISH</v>
      </c>
    </row>
    <row r="2858" spans="1:6">
      <c r="A2858" s="3">
        <v>40640</v>
      </c>
      <c r="B2858" s="2">
        <v>199.933334</v>
      </c>
      <c r="C2858" s="2">
        <v>200.66667200000001</v>
      </c>
      <c r="D2858" s="2">
        <v>193.53334000000001</v>
      </c>
      <c r="E2858" s="2">
        <v>194.39999399999999</v>
      </c>
      <c r="F2858" s="2" t="str">
        <f>IF(ONGC_NS[[#This Row],[Close]]&lt;B2859,"BULLISH","BEARISH")</f>
        <v>BULLISH</v>
      </c>
    </row>
    <row r="2859" spans="1:6">
      <c r="A2859" s="3">
        <v>40641</v>
      </c>
      <c r="B2859" s="2">
        <v>194.96665999999999</v>
      </c>
      <c r="C2859" s="2">
        <v>195.33332799999999</v>
      </c>
      <c r="D2859" s="2">
        <v>190.23333700000001</v>
      </c>
      <c r="E2859" s="2">
        <v>191.633331</v>
      </c>
      <c r="F2859" s="2" t="str">
        <f>IF(ONGC_NS[[#This Row],[Close]]&lt;B2860,"BULLISH","BEARISH")</f>
        <v>BULLISH</v>
      </c>
    </row>
    <row r="2860" spans="1:6">
      <c r="A2860" s="3">
        <v>40644</v>
      </c>
      <c r="B2860" s="2">
        <v>192.60000600000001</v>
      </c>
      <c r="C2860" s="2">
        <v>192.66667200000001</v>
      </c>
      <c r="D2860" s="2">
        <v>186.066666</v>
      </c>
      <c r="E2860" s="2">
        <v>188.60000600000001</v>
      </c>
      <c r="F2860" s="2" t="str">
        <f>IF(ONGC_NS[[#This Row],[Close]]&lt;B2861,"BULLISH","BEARISH")</f>
        <v>BEARISH</v>
      </c>
    </row>
    <row r="2861" spans="1:6">
      <c r="A2861" s="3">
        <v>40646</v>
      </c>
      <c r="B2861" s="2">
        <v>186.366669</v>
      </c>
      <c r="C2861" s="2">
        <v>193.699997</v>
      </c>
      <c r="D2861" s="2">
        <v>185.699997</v>
      </c>
      <c r="E2861" s="2">
        <v>192.66667200000001</v>
      </c>
      <c r="F2861" s="2" t="str">
        <f>IF(ONGC_NS[[#This Row],[Close]]&lt;B2862,"BULLISH","BEARISH")</f>
        <v>BEARISH</v>
      </c>
    </row>
    <row r="2862" spans="1:6">
      <c r="A2862" s="3">
        <v>40648</v>
      </c>
      <c r="B2862" s="2">
        <v>192.366669</v>
      </c>
      <c r="C2862" s="2">
        <v>192.66667200000001</v>
      </c>
      <c r="D2862" s="2">
        <v>187.800003</v>
      </c>
      <c r="E2862" s="2">
        <v>190.699997</v>
      </c>
      <c r="F2862" s="2" t="str">
        <f>IF(ONGC_NS[[#This Row],[Close]]&lt;B2863,"BULLISH","BEARISH")</f>
        <v>BULLISH</v>
      </c>
    </row>
    <row r="2863" spans="1:6">
      <c r="A2863" s="3">
        <v>40651</v>
      </c>
      <c r="B2863" s="2">
        <v>192.39999399999999</v>
      </c>
      <c r="C2863" s="2">
        <v>195.10000600000001</v>
      </c>
      <c r="D2863" s="2">
        <v>190.800003</v>
      </c>
      <c r="E2863" s="2">
        <v>191.60000600000001</v>
      </c>
      <c r="F2863" s="2" t="str">
        <f>IF(ONGC_NS[[#This Row],[Close]]&lt;B2864,"BULLISH","BEARISH")</f>
        <v>BEARISH</v>
      </c>
    </row>
    <row r="2864" spans="1:6">
      <c r="A2864" s="3">
        <v>40652</v>
      </c>
      <c r="B2864" s="2">
        <v>190.699997</v>
      </c>
      <c r="C2864" s="2">
        <v>194.33332799999999</v>
      </c>
      <c r="D2864" s="2">
        <v>188.800003</v>
      </c>
      <c r="E2864" s="2">
        <v>193.03334000000001</v>
      </c>
      <c r="F2864" s="2" t="str">
        <f>IF(ONGC_NS[[#This Row],[Close]]&lt;B2865,"BULLISH","BEARISH")</f>
        <v>BULLISH</v>
      </c>
    </row>
    <row r="2865" spans="1:6">
      <c r="A2865" s="3">
        <v>40653</v>
      </c>
      <c r="B2865" s="2">
        <v>193.73333700000001</v>
      </c>
      <c r="C2865" s="2">
        <v>198.03334000000001</v>
      </c>
      <c r="D2865" s="2">
        <v>193.73333700000001</v>
      </c>
      <c r="E2865" s="2">
        <v>196.800003</v>
      </c>
      <c r="F2865" s="2" t="str">
        <f>IF(ONGC_NS[[#This Row],[Close]]&lt;B2866,"BULLISH","BEARISH")</f>
        <v>BULLISH</v>
      </c>
    </row>
    <row r="2866" spans="1:6">
      <c r="A2866" s="3">
        <v>40654</v>
      </c>
      <c r="B2866" s="2">
        <v>197.300003</v>
      </c>
      <c r="C2866" s="2">
        <v>203.800003</v>
      </c>
      <c r="D2866" s="2">
        <v>197.300003</v>
      </c>
      <c r="E2866" s="2">
        <v>202.800003</v>
      </c>
      <c r="F2866" s="2" t="str">
        <f>IF(ONGC_NS[[#This Row],[Close]]&lt;B2867,"BULLISH","BEARISH")</f>
        <v>BULLISH</v>
      </c>
    </row>
    <row r="2867" spans="1:6">
      <c r="A2867" s="3">
        <v>40658</v>
      </c>
      <c r="B2867" s="2">
        <v>203.933334</v>
      </c>
      <c r="C2867" s="2">
        <v>205.800003</v>
      </c>
      <c r="D2867" s="2">
        <v>201.39999399999999</v>
      </c>
      <c r="E2867" s="2">
        <v>202.26666299999999</v>
      </c>
      <c r="F2867" s="2" t="str">
        <f>IF(ONGC_NS[[#This Row],[Close]]&lt;B2868,"BULLISH","BEARISH")</f>
        <v>BULLISH</v>
      </c>
    </row>
    <row r="2868" spans="1:6">
      <c r="A2868" s="3">
        <v>40659</v>
      </c>
      <c r="B2868" s="2">
        <v>202.66667200000001</v>
      </c>
      <c r="C2868" s="2">
        <v>203.5</v>
      </c>
      <c r="D2868" s="2">
        <v>198.10000600000001</v>
      </c>
      <c r="E2868" s="2">
        <v>202.566666</v>
      </c>
      <c r="F2868" s="2" t="str">
        <f>IF(ONGC_NS[[#This Row],[Close]]&lt;B2869,"BULLISH","BEARISH")</f>
        <v>BULLISH</v>
      </c>
    </row>
    <row r="2869" spans="1:6">
      <c r="A2869" s="3">
        <v>40660</v>
      </c>
      <c r="B2869" s="2">
        <v>204</v>
      </c>
      <c r="C2869" s="2">
        <v>207.96665999999999</v>
      </c>
      <c r="D2869" s="2">
        <v>203.33332799999999</v>
      </c>
      <c r="E2869" s="2">
        <v>207.60000600000001</v>
      </c>
      <c r="F2869" s="2" t="str">
        <f>IF(ONGC_NS[[#This Row],[Close]]&lt;B2870,"BULLISH","BEARISH")</f>
        <v>BULLISH</v>
      </c>
    </row>
    <row r="2870" spans="1:6">
      <c r="A2870" s="3">
        <v>40661</v>
      </c>
      <c r="B2870" s="2">
        <v>210</v>
      </c>
      <c r="C2870" s="2">
        <v>212.866669</v>
      </c>
      <c r="D2870" s="2">
        <v>208.10000600000001</v>
      </c>
      <c r="E2870" s="2">
        <v>211.83332799999999</v>
      </c>
      <c r="F2870" s="2" t="str">
        <f>IF(ONGC_NS[[#This Row],[Close]]&lt;B2871,"BULLISH","BEARISH")</f>
        <v>BEARISH</v>
      </c>
    </row>
    <row r="2871" spans="1:6">
      <c r="A2871" s="3">
        <v>40662</v>
      </c>
      <c r="B2871" s="2">
        <v>211.60000600000001</v>
      </c>
      <c r="C2871" s="2">
        <v>217.10000600000001</v>
      </c>
      <c r="D2871" s="2">
        <v>203.066666</v>
      </c>
      <c r="E2871" s="2">
        <v>205.199997</v>
      </c>
      <c r="F2871" s="2" t="str">
        <f>IF(ONGC_NS[[#This Row],[Close]]&lt;B2872,"BULLISH","BEARISH")</f>
        <v>BULLISH</v>
      </c>
    </row>
    <row r="2872" spans="1:6">
      <c r="A2872" s="3">
        <v>40665</v>
      </c>
      <c r="B2872" s="2">
        <v>206</v>
      </c>
      <c r="C2872" s="2">
        <v>207.933334</v>
      </c>
      <c r="D2872" s="2">
        <v>201.10000600000001</v>
      </c>
      <c r="E2872" s="2">
        <v>202.26666299999999</v>
      </c>
      <c r="F2872" s="2" t="str">
        <f>IF(ONGC_NS[[#This Row],[Close]]&lt;B2873,"BULLISH","BEARISH")</f>
        <v>BEARISH</v>
      </c>
    </row>
    <row r="2873" spans="1:6">
      <c r="A2873" s="3">
        <v>40666</v>
      </c>
      <c r="B2873" s="2">
        <v>201.96665999999999</v>
      </c>
      <c r="C2873" s="2">
        <v>204.33332799999999</v>
      </c>
      <c r="D2873" s="2">
        <v>195</v>
      </c>
      <c r="E2873" s="2">
        <v>195.96665999999999</v>
      </c>
      <c r="F2873" s="2" t="str">
        <f>IF(ONGC_NS[[#This Row],[Close]]&lt;B2874,"BULLISH","BEARISH")</f>
        <v>BULLISH</v>
      </c>
    </row>
    <row r="2874" spans="1:6">
      <c r="A2874" s="3">
        <v>40667</v>
      </c>
      <c r="B2874" s="2">
        <v>196.933334</v>
      </c>
      <c r="C2874" s="2">
        <v>208.66667200000001</v>
      </c>
      <c r="D2874" s="2">
        <v>194.699997</v>
      </c>
      <c r="E2874" s="2">
        <v>206.433334</v>
      </c>
      <c r="F2874" s="2" t="str">
        <f>IF(ONGC_NS[[#This Row],[Close]]&lt;B2875,"BULLISH","BEARISH")</f>
        <v>BULLISH</v>
      </c>
    </row>
    <row r="2875" spans="1:6">
      <c r="A2875" s="3">
        <v>40668</v>
      </c>
      <c r="B2875" s="2">
        <v>207.300003</v>
      </c>
      <c r="C2875" s="2">
        <v>210.53334000000001</v>
      </c>
      <c r="D2875" s="2">
        <v>204.73333700000001</v>
      </c>
      <c r="E2875" s="2">
        <v>206.633331</v>
      </c>
      <c r="F2875" s="2" t="str">
        <f>IF(ONGC_NS[[#This Row],[Close]]&lt;B2876,"BULLISH","BEARISH")</f>
        <v>BULLISH</v>
      </c>
    </row>
    <row r="2876" spans="1:6">
      <c r="A2876" s="3">
        <v>40669</v>
      </c>
      <c r="B2876" s="2">
        <v>208</v>
      </c>
      <c r="C2876" s="2">
        <v>209.96665999999999</v>
      </c>
      <c r="D2876" s="2">
        <v>202.46665999999999</v>
      </c>
      <c r="E2876" s="2">
        <v>203.5</v>
      </c>
      <c r="F2876" s="2" t="str">
        <f>IF(ONGC_NS[[#This Row],[Close]]&lt;B2877,"BULLISH","BEARISH")</f>
        <v>BULLISH</v>
      </c>
    </row>
    <row r="2877" spans="1:6">
      <c r="A2877" s="3">
        <v>40672</v>
      </c>
      <c r="B2877" s="2">
        <v>204.66667200000001</v>
      </c>
      <c r="C2877" s="2">
        <v>205.23333700000001</v>
      </c>
      <c r="D2877" s="2">
        <v>198.83332799999999</v>
      </c>
      <c r="E2877" s="2">
        <v>202.800003</v>
      </c>
      <c r="F2877" s="2" t="str">
        <f>IF(ONGC_NS[[#This Row],[Close]]&lt;B2878,"BULLISH","BEARISH")</f>
        <v>BULLISH</v>
      </c>
    </row>
    <row r="2878" spans="1:6">
      <c r="A2878" s="3">
        <v>40673</v>
      </c>
      <c r="B2878" s="2">
        <v>203.60000600000001</v>
      </c>
      <c r="C2878" s="2">
        <v>208.199997</v>
      </c>
      <c r="D2878" s="2">
        <v>202.46665999999999</v>
      </c>
      <c r="E2878" s="2">
        <v>202.866669</v>
      </c>
      <c r="F2878" s="2" t="str">
        <f>IF(ONGC_NS[[#This Row],[Close]]&lt;B2879,"BULLISH","BEARISH")</f>
        <v>BEARISH</v>
      </c>
    </row>
    <row r="2879" spans="1:6">
      <c r="A2879" s="3">
        <v>40674</v>
      </c>
      <c r="B2879" s="2">
        <v>201.33332799999999</v>
      </c>
      <c r="C2879" s="2">
        <v>204.26666299999999</v>
      </c>
      <c r="D2879" s="2">
        <v>198.800003</v>
      </c>
      <c r="E2879" s="2">
        <v>200.199997</v>
      </c>
      <c r="F2879" s="2" t="str">
        <f>IF(ONGC_NS[[#This Row],[Close]]&lt;B2880,"BULLISH","BEARISH")</f>
        <v>BEARISH</v>
      </c>
    </row>
    <row r="2880" spans="1:6">
      <c r="A2880" s="3">
        <v>40675</v>
      </c>
      <c r="B2880" s="2">
        <v>199.699997</v>
      </c>
      <c r="C2880" s="2">
        <v>203.23333700000001</v>
      </c>
      <c r="D2880" s="2">
        <v>198.433334</v>
      </c>
      <c r="E2880" s="2">
        <v>201.300003</v>
      </c>
      <c r="F2880" s="2" t="str">
        <f>IF(ONGC_NS[[#This Row],[Close]]&lt;B2881,"BULLISH","BEARISH")</f>
        <v>BULLISH</v>
      </c>
    </row>
    <row r="2881" spans="1:6">
      <c r="A2881" s="3">
        <v>40676</v>
      </c>
      <c r="B2881" s="2">
        <v>202.23333700000001</v>
      </c>
      <c r="C2881" s="2">
        <v>207</v>
      </c>
      <c r="D2881" s="2">
        <v>202.23333700000001</v>
      </c>
      <c r="E2881" s="2">
        <v>203.10000600000001</v>
      </c>
      <c r="F2881" s="2" t="str">
        <f>IF(ONGC_NS[[#This Row],[Close]]&lt;B2882,"BULLISH","BEARISH")</f>
        <v>BULLISH</v>
      </c>
    </row>
    <row r="2882" spans="1:6">
      <c r="A2882" s="3">
        <v>40679</v>
      </c>
      <c r="B2882" s="2">
        <v>204.53334000000001</v>
      </c>
      <c r="C2882" s="2">
        <v>205.60000600000001</v>
      </c>
      <c r="D2882" s="2">
        <v>197.10000600000001</v>
      </c>
      <c r="E2882" s="2">
        <v>197.96665999999999</v>
      </c>
      <c r="F2882" s="2" t="str">
        <f>IF(ONGC_NS[[#This Row],[Close]]&lt;B2883,"BULLISH","BEARISH")</f>
        <v>BULLISH</v>
      </c>
    </row>
    <row r="2883" spans="1:6">
      <c r="A2883" s="3">
        <v>40680</v>
      </c>
      <c r="B2883" s="2">
        <v>198</v>
      </c>
      <c r="C2883" s="2">
        <v>198.46665999999999</v>
      </c>
      <c r="D2883" s="2">
        <v>183.66667200000001</v>
      </c>
      <c r="E2883" s="2">
        <v>184.933334</v>
      </c>
      <c r="F2883" s="2" t="str">
        <f>IF(ONGC_NS[[#This Row],[Close]]&lt;B2884,"BULLISH","BEARISH")</f>
        <v>BULLISH</v>
      </c>
    </row>
    <row r="2884" spans="1:6">
      <c r="A2884" s="3">
        <v>40681</v>
      </c>
      <c r="B2884" s="2">
        <v>186.46665999999999</v>
      </c>
      <c r="C2884" s="2">
        <v>188.199997</v>
      </c>
      <c r="D2884" s="2">
        <v>181.800003</v>
      </c>
      <c r="E2884" s="2">
        <v>182.66667200000001</v>
      </c>
      <c r="F2884" s="2" t="str">
        <f>IF(ONGC_NS[[#This Row],[Close]]&lt;B2885,"BULLISH","BEARISH")</f>
        <v>BULLISH</v>
      </c>
    </row>
    <row r="2885" spans="1:6">
      <c r="A2885" s="3">
        <v>40682</v>
      </c>
      <c r="B2885" s="2">
        <v>184.66667200000001</v>
      </c>
      <c r="C2885" s="2">
        <v>185.866669</v>
      </c>
      <c r="D2885" s="2">
        <v>181.433334</v>
      </c>
      <c r="E2885" s="2">
        <v>185.133331</v>
      </c>
      <c r="F2885" s="2" t="str">
        <f>IF(ONGC_NS[[#This Row],[Close]]&lt;B2886,"BULLISH","BEARISH")</f>
        <v>BULLISH</v>
      </c>
    </row>
    <row r="2886" spans="1:6">
      <c r="A2886" s="3">
        <v>40683</v>
      </c>
      <c r="B2886" s="2">
        <v>186.66667200000001</v>
      </c>
      <c r="C2886" s="2">
        <v>189.5</v>
      </c>
      <c r="D2886" s="2">
        <v>178.33332799999999</v>
      </c>
      <c r="E2886" s="2">
        <v>182.633331</v>
      </c>
      <c r="F2886" s="2" t="str">
        <f>IF(ONGC_NS[[#This Row],[Close]]&lt;B2887,"BULLISH","BEARISH")</f>
        <v>BULLISH</v>
      </c>
    </row>
    <row r="2887" spans="1:6">
      <c r="A2887" s="3">
        <v>40686</v>
      </c>
      <c r="B2887" s="2">
        <v>183.800003</v>
      </c>
      <c r="C2887" s="2">
        <v>183.800003</v>
      </c>
      <c r="D2887" s="2">
        <v>176.10000600000001</v>
      </c>
      <c r="E2887" s="2">
        <v>178.26666299999999</v>
      </c>
      <c r="F2887" s="2" t="str">
        <f>IF(ONGC_NS[[#This Row],[Close]]&lt;B2888,"BULLISH","BEARISH")</f>
        <v>BULLISH</v>
      </c>
    </row>
    <row r="2888" spans="1:6">
      <c r="A2888" s="3">
        <v>40687</v>
      </c>
      <c r="B2888" s="2">
        <v>179.133331</v>
      </c>
      <c r="C2888" s="2">
        <v>179.566666</v>
      </c>
      <c r="D2888" s="2">
        <v>175.366669</v>
      </c>
      <c r="E2888" s="2">
        <v>177.10000600000001</v>
      </c>
      <c r="F2888" s="2" t="str">
        <f>IF(ONGC_NS[[#This Row],[Close]]&lt;B2889,"BULLISH","BEARISH")</f>
        <v>BULLISH</v>
      </c>
    </row>
    <row r="2889" spans="1:6">
      <c r="A2889" s="3">
        <v>40688</v>
      </c>
      <c r="B2889" s="2">
        <v>177.53334000000001</v>
      </c>
      <c r="C2889" s="2">
        <v>177.53334000000001</v>
      </c>
      <c r="D2889" s="2">
        <v>174.26666299999999</v>
      </c>
      <c r="E2889" s="2">
        <v>174.933334</v>
      </c>
      <c r="F2889" s="2" t="str">
        <f>IF(ONGC_NS[[#This Row],[Close]]&lt;B2890,"BULLISH","BEARISH")</f>
        <v>BULLISH</v>
      </c>
    </row>
    <row r="2890" spans="1:6">
      <c r="A2890" s="3">
        <v>40689</v>
      </c>
      <c r="B2890" s="2">
        <v>176.16667200000001</v>
      </c>
      <c r="C2890" s="2">
        <v>184.23333700000001</v>
      </c>
      <c r="D2890" s="2">
        <v>174.866669</v>
      </c>
      <c r="E2890" s="2">
        <v>182.96665999999999</v>
      </c>
      <c r="F2890" s="2" t="str">
        <f>IF(ONGC_NS[[#This Row],[Close]]&lt;B2891,"BULLISH","BEARISH")</f>
        <v>BULLISH</v>
      </c>
    </row>
    <row r="2891" spans="1:6">
      <c r="A2891" s="3">
        <v>40690</v>
      </c>
      <c r="B2891" s="2">
        <v>183.10000600000001</v>
      </c>
      <c r="C2891" s="2">
        <v>189.933334</v>
      </c>
      <c r="D2891" s="2">
        <v>183.10000600000001</v>
      </c>
      <c r="E2891" s="2">
        <v>188.633331</v>
      </c>
      <c r="F2891" s="2" t="str">
        <f>IF(ONGC_NS[[#This Row],[Close]]&lt;B2892,"BULLISH","BEARISH")</f>
        <v>BULLISH</v>
      </c>
    </row>
    <row r="2892" spans="1:6">
      <c r="A2892" s="3">
        <v>40693</v>
      </c>
      <c r="B2892" s="2">
        <v>189.96665999999999</v>
      </c>
      <c r="C2892" s="2">
        <v>190.89999399999999</v>
      </c>
      <c r="D2892" s="2">
        <v>183.46665999999999</v>
      </c>
      <c r="E2892" s="2">
        <v>185.03334000000001</v>
      </c>
      <c r="F2892" s="2" t="str">
        <f>IF(ONGC_NS[[#This Row],[Close]]&lt;B2893,"BULLISH","BEARISH")</f>
        <v>BEARISH</v>
      </c>
    </row>
    <row r="2893" spans="1:6">
      <c r="A2893" s="3">
        <v>40694</v>
      </c>
      <c r="B2893" s="2">
        <v>182.66667200000001</v>
      </c>
      <c r="C2893" s="2">
        <v>188.800003</v>
      </c>
      <c r="D2893" s="2">
        <v>180.300003</v>
      </c>
      <c r="E2893" s="2">
        <v>187.366669</v>
      </c>
      <c r="F2893" s="2" t="str">
        <f>IF(ONGC_NS[[#This Row],[Close]]&lt;B2894,"BULLISH","BEARISH")</f>
        <v>BULLISH</v>
      </c>
    </row>
    <row r="2894" spans="1:6">
      <c r="A2894" s="3">
        <v>40695</v>
      </c>
      <c r="B2894" s="2">
        <v>188.66667200000001</v>
      </c>
      <c r="C2894" s="2">
        <v>189.53334000000001</v>
      </c>
      <c r="D2894" s="2">
        <v>185.46665999999999</v>
      </c>
      <c r="E2894" s="2">
        <v>187.73333700000001</v>
      </c>
      <c r="F2894" s="2" t="str">
        <f>IF(ONGC_NS[[#This Row],[Close]]&lt;B2895,"BULLISH","BEARISH")</f>
        <v>BEARISH</v>
      </c>
    </row>
    <row r="2895" spans="1:6">
      <c r="A2895" s="3">
        <v>40696</v>
      </c>
      <c r="B2895" s="2">
        <v>186.33332799999999</v>
      </c>
      <c r="C2895" s="2">
        <v>190.39999399999999</v>
      </c>
      <c r="D2895" s="2">
        <v>185.566666</v>
      </c>
      <c r="E2895" s="2">
        <v>187.39999399999999</v>
      </c>
      <c r="F2895" s="2" t="str">
        <f>IF(ONGC_NS[[#This Row],[Close]]&lt;B2896,"BULLISH","BEARISH")</f>
        <v>BULLISH</v>
      </c>
    </row>
    <row r="2896" spans="1:6">
      <c r="A2896" s="3">
        <v>40697</v>
      </c>
      <c r="B2896" s="2">
        <v>187.5</v>
      </c>
      <c r="C2896" s="2">
        <v>189.26666299999999</v>
      </c>
      <c r="D2896" s="2">
        <v>185.73333700000001</v>
      </c>
      <c r="E2896" s="2">
        <v>186.66667200000001</v>
      </c>
      <c r="F2896" s="2" t="str">
        <f>IF(ONGC_NS[[#This Row],[Close]]&lt;B2897,"BULLISH","BEARISH")</f>
        <v>BEARISH</v>
      </c>
    </row>
    <row r="2897" spans="1:6">
      <c r="A2897" s="3">
        <v>40700</v>
      </c>
      <c r="B2897" s="2">
        <v>185.39999399999999</v>
      </c>
      <c r="C2897" s="2">
        <v>186.5</v>
      </c>
      <c r="D2897" s="2">
        <v>183.53334000000001</v>
      </c>
      <c r="E2897" s="2">
        <v>183.89999399999999</v>
      </c>
      <c r="F2897" s="2" t="str">
        <f>IF(ONGC_NS[[#This Row],[Close]]&lt;B2898,"BULLISH","BEARISH")</f>
        <v>BEARISH</v>
      </c>
    </row>
    <row r="2898" spans="1:6">
      <c r="A2898" s="3">
        <v>40701</v>
      </c>
      <c r="B2898" s="2">
        <v>183.33332799999999</v>
      </c>
      <c r="C2898" s="2">
        <v>185</v>
      </c>
      <c r="D2898" s="2">
        <v>182</v>
      </c>
      <c r="E2898" s="2">
        <v>184.23333700000001</v>
      </c>
      <c r="F2898" s="2" t="str">
        <f>IF(ONGC_NS[[#This Row],[Close]]&lt;B2899,"BULLISH","BEARISH")</f>
        <v>BEARISH</v>
      </c>
    </row>
    <row r="2899" spans="1:6">
      <c r="A2899" s="3">
        <v>40702</v>
      </c>
      <c r="B2899" s="2">
        <v>182.66667200000001</v>
      </c>
      <c r="C2899" s="2">
        <v>183.10000600000001</v>
      </c>
      <c r="D2899" s="2">
        <v>179.33332799999999</v>
      </c>
      <c r="E2899" s="2">
        <v>180.03334000000001</v>
      </c>
      <c r="F2899" s="2" t="str">
        <f>IF(ONGC_NS[[#This Row],[Close]]&lt;B2900,"BULLISH","BEARISH")</f>
        <v>BEARISH</v>
      </c>
    </row>
    <row r="2900" spans="1:6">
      <c r="A2900" s="3">
        <v>40703</v>
      </c>
      <c r="B2900" s="2">
        <v>180</v>
      </c>
      <c r="C2900" s="2">
        <v>180.633331</v>
      </c>
      <c r="D2900" s="2">
        <v>176.39999399999999</v>
      </c>
      <c r="E2900" s="2">
        <v>176.800003</v>
      </c>
      <c r="F2900" s="2" t="str">
        <f>IF(ONGC_NS[[#This Row],[Close]]&lt;B2901,"BULLISH","BEARISH")</f>
        <v>BULLISH</v>
      </c>
    </row>
    <row r="2901" spans="1:6">
      <c r="A2901" s="3">
        <v>40704</v>
      </c>
      <c r="B2901" s="2">
        <v>177.23333700000001</v>
      </c>
      <c r="C2901" s="2">
        <v>178.46665999999999</v>
      </c>
      <c r="D2901" s="2">
        <v>176.066666</v>
      </c>
      <c r="E2901" s="2">
        <v>177.89999399999999</v>
      </c>
      <c r="F2901" s="2" t="str">
        <f>IF(ONGC_NS[[#This Row],[Close]]&lt;B2902,"BULLISH","BEARISH")</f>
        <v>BEARISH</v>
      </c>
    </row>
    <row r="2902" spans="1:6">
      <c r="A2902" s="3">
        <v>40707</v>
      </c>
      <c r="B2902" s="2">
        <v>177.33332799999999</v>
      </c>
      <c r="C2902" s="2">
        <v>180.300003</v>
      </c>
      <c r="D2902" s="2">
        <v>176.133331</v>
      </c>
      <c r="E2902" s="2">
        <v>179.300003</v>
      </c>
      <c r="F2902" s="2" t="str">
        <f>IF(ONGC_NS[[#This Row],[Close]]&lt;B2903,"BULLISH","BEARISH")</f>
        <v>BULLISH</v>
      </c>
    </row>
    <row r="2903" spans="1:6">
      <c r="A2903" s="3">
        <v>40708</v>
      </c>
      <c r="B2903" s="2">
        <v>180</v>
      </c>
      <c r="C2903" s="2">
        <v>182.66667200000001</v>
      </c>
      <c r="D2903" s="2">
        <v>179.60000600000001</v>
      </c>
      <c r="E2903" s="2">
        <v>180</v>
      </c>
      <c r="F2903" s="2" t="str">
        <f>IF(ONGC_NS[[#This Row],[Close]]&lt;B2904,"BULLISH","BEARISH")</f>
        <v>BULLISH</v>
      </c>
    </row>
    <row r="2904" spans="1:6">
      <c r="A2904" s="3">
        <v>40709</v>
      </c>
      <c r="B2904" s="2">
        <v>180.633331</v>
      </c>
      <c r="C2904" s="2">
        <v>180.800003</v>
      </c>
      <c r="D2904" s="2">
        <v>177.133331</v>
      </c>
      <c r="E2904" s="2">
        <v>178.89999399999999</v>
      </c>
      <c r="F2904" s="2" t="str">
        <f>IF(ONGC_NS[[#This Row],[Close]]&lt;B2905,"BULLISH","BEARISH")</f>
        <v>BEARISH</v>
      </c>
    </row>
    <row r="2905" spans="1:6">
      <c r="A2905" s="3">
        <v>40710</v>
      </c>
      <c r="B2905" s="2">
        <v>178.66667200000001</v>
      </c>
      <c r="C2905" s="2">
        <v>180.566666</v>
      </c>
      <c r="D2905" s="2">
        <v>177.39999399999999</v>
      </c>
      <c r="E2905" s="2">
        <v>179.39999399999999</v>
      </c>
      <c r="F2905" s="2" t="str">
        <f>IF(ONGC_NS[[#This Row],[Close]]&lt;B2906,"BULLISH","BEARISH")</f>
        <v>BEARISH</v>
      </c>
    </row>
    <row r="2906" spans="1:6">
      <c r="A2906" s="3">
        <v>40711</v>
      </c>
      <c r="B2906" s="2">
        <v>178</v>
      </c>
      <c r="C2906" s="2">
        <v>178.5</v>
      </c>
      <c r="D2906" s="2">
        <v>175.33332799999999</v>
      </c>
      <c r="E2906" s="2">
        <v>177.199997</v>
      </c>
      <c r="F2906" s="2" t="str">
        <f>IF(ONGC_NS[[#This Row],[Close]]&lt;B2907,"BULLISH","BEARISH")</f>
        <v>BEARISH</v>
      </c>
    </row>
    <row r="2907" spans="1:6">
      <c r="A2907" s="3">
        <v>40714</v>
      </c>
      <c r="B2907" s="2">
        <v>175.33332799999999</v>
      </c>
      <c r="C2907" s="2">
        <v>179.53334000000001</v>
      </c>
      <c r="D2907" s="2">
        <v>170.300003</v>
      </c>
      <c r="E2907" s="2">
        <v>170.800003</v>
      </c>
      <c r="F2907" s="2" t="str">
        <f>IF(ONGC_NS[[#This Row],[Close]]&lt;B2908,"BULLISH","BEARISH")</f>
        <v>BULLISH</v>
      </c>
    </row>
    <row r="2908" spans="1:6">
      <c r="A2908" s="3">
        <v>40715</v>
      </c>
      <c r="B2908" s="2">
        <v>172.53334000000001</v>
      </c>
      <c r="C2908" s="2">
        <v>174.433334</v>
      </c>
      <c r="D2908" s="2">
        <v>165.366669</v>
      </c>
      <c r="E2908" s="2">
        <v>170.699997</v>
      </c>
      <c r="F2908" s="2" t="str">
        <f>IF(ONGC_NS[[#This Row],[Close]]&lt;B2909,"BULLISH","BEARISH")</f>
        <v>BULLISH</v>
      </c>
    </row>
    <row r="2909" spans="1:6">
      <c r="A2909" s="3">
        <v>40716</v>
      </c>
      <c r="B2909" s="2">
        <v>172.133331</v>
      </c>
      <c r="C2909" s="2">
        <v>176.26666299999999</v>
      </c>
      <c r="D2909" s="2">
        <v>168.133331</v>
      </c>
      <c r="E2909" s="2">
        <v>173.866669</v>
      </c>
      <c r="F2909" s="2" t="str">
        <f>IF(ONGC_NS[[#This Row],[Close]]&lt;B2910,"BULLISH","BEARISH")</f>
        <v>BEARISH</v>
      </c>
    </row>
    <row r="2910" spans="1:6">
      <c r="A2910" s="3">
        <v>40717</v>
      </c>
      <c r="B2910" s="2">
        <v>173.33332799999999</v>
      </c>
      <c r="C2910" s="2">
        <v>179.39999399999999</v>
      </c>
      <c r="D2910" s="2">
        <v>172.16667200000001</v>
      </c>
      <c r="E2910" s="2">
        <v>176.433334</v>
      </c>
      <c r="F2910" s="2" t="str">
        <f>IF(ONGC_NS[[#This Row],[Close]]&lt;B2911,"BULLISH","BEARISH")</f>
        <v>BULLISH</v>
      </c>
    </row>
    <row r="2911" spans="1:6">
      <c r="A2911" s="3">
        <v>40718</v>
      </c>
      <c r="B2911" s="2">
        <v>179.33332799999999</v>
      </c>
      <c r="C2911" s="2">
        <v>183.60000600000001</v>
      </c>
      <c r="D2911" s="2">
        <v>179.33332799999999</v>
      </c>
      <c r="E2911" s="2">
        <v>181.866669</v>
      </c>
      <c r="F2911" s="2" t="str">
        <f>IF(ONGC_NS[[#This Row],[Close]]&lt;B2912,"BULLISH","BEARISH")</f>
        <v>BULLISH</v>
      </c>
    </row>
    <row r="2912" spans="1:6">
      <c r="A2912" s="3">
        <v>40721</v>
      </c>
      <c r="B2912" s="2">
        <v>192.33332799999999</v>
      </c>
      <c r="C2912" s="2">
        <v>198.33332799999999</v>
      </c>
      <c r="D2912" s="2">
        <v>188.96665999999999</v>
      </c>
      <c r="E2912" s="2">
        <v>189.46665999999999</v>
      </c>
      <c r="F2912" s="2" t="str">
        <f>IF(ONGC_NS[[#This Row],[Close]]&lt;B2913,"BULLISH","BEARISH")</f>
        <v>BULLISH</v>
      </c>
    </row>
    <row r="2913" spans="1:6">
      <c r="A2913" s="3">
        <v>40722</v>
      </c>
      <c r="B2913" s="2">
        <v>191.73333700000001</v>
      </c>
      <c r="C2913" s="2">
        <v>192.73333700000001</v>
      </c>
      <c r="D2913" s="2">
        <v>187.633331</v>
      </c>
      <c r="E2913" s="2">
        <v>189.866669</v>
      </c>
      <c r="F2913" s="2" t="str">
        <f>IF(ONGC_NS[[#This Row],[Close]]&lt;B2914,"BULLISH","BEARISH")</f>
        <v>BULLISH</v>
      </c>
    </row>
    <row r="2914" spans="1:6">
      <c r="A2914" s="3">
        <v>40723</v>
      </c>
      <c r="B2914" s="2">
        <v>191.46665999999999</v>
      </c>
      <c r="C2914" s="2">
        <v>192.10000600000001</v>
      </c>
      <c r="D2914" s="2">
        <v>184.46665999999999</v>
      </c>
      <c r="E2914" s="2">
        <v>186.23333700000001</v>
      </c>
      <c r="F2914" s="2" t="str">
        <f>IF(ONGC_NS[[#This Row],[Close]]&lt;B2915,"BULLISH","BEARISH")</f>
        <v>BEARISH</v>
      </c>
    </row>
    <row r="2915" spans="1:6">
      <c r="A2915" s="3">
        <v>40724</v>
      </c>
      <c r="B2915" s="2">
        <v>185.33332799999999</v>
      </c>
      <c r="C2915" s="2">
        <v>185.73333700000001</v>
      </c>
      <c r="D2915" s="2">
        <v>182.199997</v>
      </c>
      <c r="E2915" s="2">
        <v>182.83332799999999</v>
      </c>
      <c r="F2915" s="2" t="str">
        <f>IF(ONGC_NS[[#This Row],[Close]]&lt;B2916,"BULLISH","BEARISH")</f>
        <v>BULLISH</v>
      </c>
    </row>
    <row r="2916" spans="1:6">
      <c r="A2916" s="3">
        <v>40725</v>
      </c>
      <c r="B2916" s="2">
        <v>193.933334</v>
      </c>
      <c r="C2916" s="2">
        <v>193.933334</v>
      </c>
      <c r="D2916" s="2">
        <v>183.33332799999999</v>
      </c>
      <c r="E2916" s="2">
        <v>184.23333700000001</v>
      </c>
      <c r="F2916" s="2" t="str">
        <f>IF(ONGC_NS[[#This Row],[Close]]&lt;B2917,"BULLISH","BEARISH")</f>
        <v>BULLISH</v>
      </c>
    </row>
    <row r="2917" spans="1:6">
      <c r="A2917" s="3">
        <v>40728</v>
      </c>
      <c r="B2917" s="2">
        <v>185.066666</v>
      </c>
      <c r="C2917" s="2">
        <v>186.26666299999999</v>
      </c>
      <c r="D2917" s="2">
        <v>183.066666</v>
      </c>
      <c r="E2917" s="2">
        <v>184.83332799999999</v>
      </c>
      <c r="F2917" s="2" t="str">
        <f>IF(ONGC_NS[[#This Row],[Close]]&lt;B2918,"BULLISH","BEARISH")</f>
        <v>BULLISH</v>
      </c>
    </row>
    <row r="2918" spans="1:6">
      <c r="A2918" s="3">
        <v>40729</v>
      </c>
      <c r="B2918" s="2">
        <v>185.33332799999999</v>
      </c>
      <c r="C2918" s="2">
        <v>186.933334</v>
      </c>
      <c r="D2918" s="2">
        <v>183.33332799999999</v>
      </c>
      <c r="E2918" s="2">
        <v>184.33332799999999</v>
      </c>
      <c r="F2918" s="2" t="str">
        <f>IF(ONGC_NS[[#This Row],[Close]]&lt;B2919,"BULLISH","BEARISH")</f>
        <v>BEARISH</v>
      </c>
    </row>
    <row r="2919" spans="1:6">
      <c r="A2919" s="3">
        <v>40730</v>
      </c>
      <c r="B2919" s="2">
        <v>183.33332799999999</v>
      </c>
      <c r="C2919" s="2">
        <v>185.133331</v>
      </c>
      <c r="D2919" s="2">
        <v>180.933334</v>
      </c>
      <c r="E2919" s="2">
        <v>181.83332799999999</v>
      </c>
      <c r="F2919" s="2" t="str">
        <f>IF(ONGC_NS[[#This Row],[Close]]&lt;B2920,"BULLISH","BEARISH")</f>
        <v>BULLISH</v>
      </c>
    </row>
    <row r="2920" spans="1:6">
      <c r="A2920" s="3">
        <v>40731</v>
      </c>
      <c r="B2920" s="2">
        <v>182.23333700000001</v>
      </c>
      <c r="C2920" s="2">
        <v>184.300003</v>
      </c>
      <c r="D2920" s="2">
        <v>181.800003</v>
      </c>
      <c r="E2920" s="2">
        <v>183.300003</v>
      </c>
      <c r="F2920" s="2" t="str">
        <f>IF(ONGC_NS[[#This Row],[Close]]&lt;B2921,"BULLISH","BEARISH")</f>
        <v>BULLISH</v>
      </c>
    </row>
    <row r="2921" spans="1:6">
      <c r="A2921" s="3">
        <v>40732</v>
      </c>
      <c r="B2921" s="2">
        <v>184.46665999999999</v>
      </c>
      <c r="C2921" s="2">
        <v>187.10000600000001</v>
      </c>
      <c r="D2921" s="2">
        <v>183.933334</v>
      </c>
      <c r="E2921" s="2">
        <v>184.76666299999999</v>
      </c>
      <c r="F2921" s="2" t="str">
        <f>IF(ONGC_NS[[#This Row],[Close]]&lt;B2922,"BULLISH","BEARISH")</f>
        <v>BEARISH</v>
      </c>
    </row>
    <row r="2922" spans="1:6">
      <c r="A2922" s="3">
        <v>40735</v>
      </c>
      <c r="B2922" s="2">
        <v>184.66667200000001</v>
      </c>
      <c r="C2922" s="2">
        <v>188</v>
      </c>
      <c r="D2922" s="2">
        <v>183.46665999999999</v>
      </c>
      <c r="E2922" s="2">
        <v>187.33332799999999</v>
      </c>
      <c r="F2922" s="2" t="str">
        <f>IF(ONGC_NS[[#This Row],[Close]]&lt;B2923,"BULLISH","BEARISH")</f>
        <v>BEARISH</v>
      </c>
    </row>
    <row r="2923" spans="1:6">
      <c r="A2923" s="3">
        <v>40736</v>
      </c>
      <c r="B2923" s="2">
        <v>186.60000600000001</v>
      </c>
      <c r="C2923" s="2">
        <v>189.33332799999999</v>
      </c>
      <c r="D2923" s="2">
        <v>185.33332799999999</v>
      </c>
      <c r="E2923" s="2">
        <v>187.76666299999999</v>
      </c>
      <c r="F2923" s="2" t="str">
        <f>IF(ONGC_NS[[#This Row],[Close]]&lt;B2924,"BULLISH","BEARISH")</f>
        <v>BULLISH</v>
      </c>
    </row>
    <row r="2924" spans="1:6">
      <c r="A2924" s="3">
        <v>40737</v>
      </c>
      <c r="B2924" s="2">
        <v>188.366669</v>
      </c>
      <c r="C2924" s="2">
        <v>192.53334000000001</v>
      </c>
      <c r="D2924" s="2">
        <v>188.366669</v>
      </c>
      <c r="E2924" s="2">
        <v>191.300003</v>
      </c>
      <c r="F2924" s="2" t="str">
        <f>IF(ONGC_NS[[#This Row],[Close]]&lt;B2925,"BULLISH","BEARISH")</f>
        <v>BEARISH</v>
      </c>
    </row>
    <row r="2925" spans="1:6">
      <c r="A2925" s="3">
        <v>40738</v>
      </c>
      <c r="B2925" s="2">
        <v>191</v>
      </c>
      <c r="C2925" s="2">
        <v>192.33332799999999</v>
      </c>
      <c r="D2925" s="2">
        <v>187.66667200000001</v>
      </c>
      <c r="E2925" s="2">
        <v>188.866669</v>
      </c>
      <c r="F2925" s="2" t="str">
        <f>IF(ONGC_NS[[#This Row],[Close]]&lt;B2926,"BULLISH","BEARISH")</f>
        <v>BEARISH</v>
      </c>
    </row>
    <row r="2926" spans="1:6">
      <c r="A2926" s="3">
        <v>40739</v>
      </c>
      <c r="B2926" s="2">
        <v>187.66667200000001</v>
      </c>
      <c r="C2926" s="2">
        <v>189.800003</v>
      </c>
      <c r="D2926" s="2">
        <v>184.96665999999999</v>
      </c>
      <c r="E2926" s="2">
        <v>185.933334</v>
      </c>
      <c r="F2926" s="2" t="str">
        <f>IF(ONGC_NS[[#This Row],[Close]]&lt;B2927,"BULLISH","BEARISH")</f>
        <v>BULLISH</v>
      </c>
    </row>
    <row r="2927" spans="1:6">
      <c r="A2927" s="3">
        <v>40742</v>
      </c>
      <c r="B2927" s="2">
        <v>186.66667200000001</v>
      </c>
      <c r="C2927" s="2">
        <v>186.66667200000001</v>
      </c>
      <c r="D2927" s="2">
        <v>183.89999399999999</v>
      </c>
      <c r="E2927" s="2">
        <v>184.633331</v>
      </c>
      <c r="F2927" s="2" t="str">
        <f>IF(ONGC_NS[[#This Row],[Close]]&lt;B2928,"BULLISH","BEARISH")</f>
        <v>BULLISH</v>
      </c>
    </row>
    <row r="2928" spans="1:6">
      <c r="A2928" s="3">
        <v>40743</v>
      </c>
      <c r="B2928" s="2">
        <v>185.73333700000001</v>
      </c>
      <c r="C2928" s="2">
        <v>185.73333700000001</v>
      </c>
      <c r="D2928" s="2">
        <v>183.53334000000001</v>
      </c>
      <c r="E2928" s="2">
        <v>184.433334</v>
      </c>
      <c r="F2928" s="2" t="str">
        <f>IF(ONGC_NS[[#This Row],[Close]]&lt;B2929,"BULLISH","BEARISH")</f>
        <v>BULLISH</v>
      </c>
    </row>
    <row r="2929" spans="1:6">
      <c r="A2929" s="3">
        <v>40744</v>
      </c>
      <c r="B2929" s="2">
        <v>185</v>
      </c>
      <c r="C2929" s="2">
        <v>186.60000600000001</v>
      </c>
      <c r="D2929" s="2">
        <v>182.866669</v>
      </c>
      <c r="E2929" s="2">
        <v>183.433334</v>
      </c>
      <c r="F2929" s="2" t="str">
        <f>IF(ONGC_NS[[#This Row],[Close]]&lt;B2930,"BULLISH","BEARISH")</f>
        <v>BULLISH</v>
      </c>
    </row>
    <row r="2930" spans="1:6">
      <c r="A2930" s="3">
        <v>40745</v>
      </c>
      <c r="B2930" s="2">
        <v>183.60000600000001</v>
      </c>
      <c r="C2930" s="2">
        <v>185.866669</v>
      </c>
      <c r="D2930" s="2">
        <v>183.199997</v>
      </c>
      <c r="E2930" s="2">
        <v>184.66667200000001</v>
      </c>
      <c r="F2930" s="2" t="str">
        <f>IF(ONGC_NS[[#This Row],[Close]]&lt;B2931,"BULLISH","BEARISH")</f>
        <v>BULLISH</v>
      </c>
    </row>
    <row r="2931" spans="1:6">
      <c r="A2931" s="3">
        <v>40746</v>
      </c>
      <c r="B2931" s="2">
        <v>186.5</v>
      </c>
      <c r="C2931" s="2">
        <v>187.933334</v>
      </c>
      <c r="D2931" s="2">
        <v>185</v>
      </c>
      <c r="E2931" s="2">
        <v>186.39999399999999</v>
      </c>
      <c r="F2931" s="2" t="str">
        <f>IF(ONGC_NS[[#This Row],[Close]]&lt;B2932,"BULLISH","BEARISH")</f>
        <v>BEARISH</v>
      </c>
    </row>
    <row r="2932" spans="1:6">
      <c r="A2932" s="3">
        <v>40749</v>
      </c>
      <c r="B2932" s="2">
        <v>186</v>
      </c>
      <c r="C2932" s="2">
        <v>188.16667200000001</v>
      </c>
      <c r="D2932" s="2">
        <v>184.76666299999999</v>
      </c>
      <c r="E2932" s="2">
        <v>186.60000600000001</v>
      </c>
      <c r="F2932" s="2" t="str">
        <f>IF(ONGC_NS[[#This Row],[Close]]&lt;B2933,"BULLISH","BEARISH")</f>
        <v>BULLISH</v>
      </c>
    </row>
    <row r="2933" spans="1:6">
      <c r="A2933" s="3">
        <v>40750</v>
      </c>
      <c r="B2933" s="2">
        <v>188.26666299999999</v>
      </c>
      <c r="C2933" s="2">
        <v>188.26666299999999</v>
      </c>
      <c r="D2933" s="2">
        <v>183.800003</v>
      </c>
      <c r="E2933" s="2">
        <v>184.53334000000001</v>
      </c>
      <c r="F2933" s="2" t="str">
        <f>IF(ONGC_NS[[#This Row],[Close]]&lt;B2934,"BULLISH","BEARISH")</f>
        <v>BULLISH</v>
      </c>
    </row>
    <row r="2934" spans="1:6">
      <c r="A2934" s="3">
        <v>40751</v>
      </c>
      <c r="B2934" s="2">
        <v>186.699997</v>
      </c>
      <c r="C2934" s="2">
        <v>187</v>
      </c>
      <c r="D2934" s="2">
        <v>183.33332799999999</v>
      </c>
      <c r="E2934" s="2">
        <v>184.199997</v>
      </c>
      <c r="F2934" s="2" t="str">
        <f>IF(ONGC_NS[[#This Row],[Close]]&lt;B2935,"BULLISH","BEARISH")</f>
        <v>BEARISH</v>
      </c>
    </row>
    <row r="2935" spans="1:6">
      <c r="A2935" s="3">
        <v>40752</v>
      </c>
      <c r="B2935" s="2">
        <v>182.133331</v>
      </c>
      <c r="C2935" s="2">
        <v>186.60000600000001</v>
      </c>
      <c r="D2935" s="2">
        <v>182.133331</v>
      </c>
      <c r="E2935" s="2">
        <v>184.800003</v>
      </c>
      <c r="F2935" s="2" t="str">
        <f>IF(ONGC_NS[[#This Row],[Close]]&lt;B2936,"BULLISH","BEARISH")</f>
        <v>BEARISH</v>
      </c>
    </row>
    <row r="2936" spans="1:6">
      <c r="A2936" s="3">
        <v>40753</v>
      </c>
      <c r="B2936" s="2">
        <v>184</v>
      </c>
      <c r="C2936" s="2">
        <v>184</v>
      </c>
      <c r="D2936" s="2">
        <v>178.933334</v>
      </c>
      <c r="E2936" s="2">
        <v>179.5</v>
      </c>
      <c r="F2936" s="2" t="str">
        <f>IF(ONGC_NS[[#This Row],[Close]]&lt;B2937,"BULLISH","BEARISH")</f>
        <v>BULLISH</v>
      </c>
    </row>
    <row r="2937" spans="1:6">
      <c r="A2937" s="3">
        <v>40756</v>
      </c>
      <c r="B2937" s="2">
        <v>180.76666299999999</v>
      </c>
      <c r="C2937" s="2">
        <v>183.33332799999999</v>
      </c>
      <c r="D2937" s="2">
        <v>179</v>
      </c>
      <c r="E2937" s="2">
        <v>182.26666299999999</v>
      </c>
      <c r="F2937" s="2" t="str">
        <f>IF(ONGC_NS[[#This Row],[Close]]&lt;B2938,"BULLISH","BEARISH")</f>
        <v>BULLISH</v>
      </c>
    </row>
    <row r="2938" spans="1:6">
      <c r="A2938" s="3">
        <v>40757</v>
      </c>
      <c r="B2938" s="2">
        <v>182.53334000000001</v>
      </c>
      <c r="C2938" s="2">
        <v>185</v>
      </c>
      <c r="D2938" s="2">
        <v>181.066666</v>
      </c>
      <c r="E2938" s="2">
        <v>184.300003</v>
      </c>
      <c r="F2938" s="2" t="str">
        <f>IF(ONGC_NS[[#This Row],[Close]]&lt;B2939,"BULLISH","BEARISH")</f>
        <v>BEARISH</v>
      </c>
    </row>
    <row r="2939" spans="1:6">
      <c r="A2939" s="3">
        <v>40758</v>
      </c>
      <c r="B2939" s="2">
        <v>182.83332799999999</v>
      </c>
      <c r="C2939" s="2">
        <v>187.03334000000001</v>
      </c>
      <c r="D2939" s="2">
        <v>182.066666</v>
      </c>
      <c r="E2939" s="2">
        <v>184.66667200000001</v>
      </c>
      <c r="F2939" s="2" t="str">
        <f>IF(ONGC_NS[[#This Row],[Close]]&lt;B2940,"BULLISH","BEARISH")</f>
        <v>BULLISH</v>
      </c>
    </row>
    <row r="2940" spans="1:6">
      <c r="A2940" s="3">
        <v>40759</v>
      </c>
      <c r="B2940" s="2">
        <v>185.60000600000001</v>
      </c>
      <c r="C2940" s="2">
        <v>186.566666</v>
      </c>
      <c r="D2940" s="2">
        <v>181.366669</v>
      </c>
      <c r="E2940" s="2">
        <v>182.133331</v>
      </c>
      <c r="F2940" s="2" t="str">
        <f>IF(ONGC_NS[[#This Row],[Close]]&lt;B2941,"BULLISH","BEARISH")</f>
        <v>BEARISH</v>
      </c>
    </row>
    <row r="2941" spans="1:6">
      <c r="A2941" s="3">
        <v>40760</v>
      </c>
      <c r="B2941" s="2">
        <v>178</v>
      </c>
      <c r="C2941" s="2">
        <v>186.60000600000001</v>
      </c>
      <c r="D2941" s="2">
        <v>178</v>
      </c>
      <c r="E2941" s="2">
        <v>184.699997</v>
      </c>
      <c r="F2941" s="2" t="str">
        <f>IF(ONGC_NS[[#This Row],[Close]]&lt;B2942,"BULLISH","BEARISH")</f>
        <v>BEARISH</v>
      </c>
    </row>
    <row r="2942" spans="1:6">
      <c r="A2942" s="3">
        <v>40763</v>
      </c>
      <c r="B2942" s="2">
        <v>180.066666</v>
      </c>
      <c r="C2942" s="2">
        <v>190.5</v>
      </c>
      <c r="D2942" s="2">
        <v>179.39999399999999</v>
      </c>
      <c r="E2942" s="2">
        <v>188.73333700000001</v>
      </c>
      <c r="F2942" s="2" t="str">
        <f>IF(ONGC_NS[[#This Row],[Close]]&lt;B2943,"BULLISH","BEARISH")</f>
        <v>BEARISH</v>
      </c>
    </row>
    <row r="2943" spans="1:6">
      <c r="A2943" s="3">
        <v>40764</v>
      </c>
      <c r="B2943" s="2">
        <v>188</v>
      </c>
      <c r="C2943" s="2">
        <v>193.433334</v>
      </c>
      <c r="D2943" s="2">
        <v>186.03334000000001</v>
      </c>
      <c r="E2943" s="2">
        <v>190.26666299999999</v>
      </c>
      <c r="F2943" s="2" t="str">
        <f>IF(ONGC_NS[[#This Row],[Close]]&lt;B2944,"BULLISH","BEARISH")</f>
        <v>BULLISH</v>
      </c>
    </row>
    <row r="2944" spans="1:6">
      <c r="A2944" s="3">
        <v>40765</v>
      </c>
      <c r="B2944" s="2">
        <v>192.933334</v>
      </c>
      <c r="C2944" s="2">
        <v>192.933334</v>
      </c>
      <c r="D2944" s="2">
        <v>185.03334000000001</v>
      </c>
      <c r="E2944" s="2">
        <v>186.33332799999999</v>
      </c>
      <c r="F2944" s="2" t="str">
        <f>IF(ONGC_NS[[#This Row],[Close]]&lt;B2945,"BULLISH","BEARISH")</f>
        <v>BEARISH</v>
      </c>
    </row>
    <row r="2945" spans="1:6">
      <c r="A2945" s="3">
        <v>40766</v>
      </c>
      <c r="B2945" s="2">
        <v>184.066666</v>
      </c>
      <c r="C2945" s="2">
        <v>186.633331</v>
      </c>
      <c r="D2945" s="2">
        <v>183.633331</v>
      </c>
      <c r="E2945" s="2">
        <v>185.03334000000001</v>
      </c>
      <c r="F2945" s="2" t="str">
        <f>IF(ONGC_NS[[#This Row],[Close]]&lt;B2946,"BULLISH","BEARISH")</f>
        <v>BULLISH</v>
      </c>
    </row>
    <row r="2946" spans="1:6">
      <c r="A2946" s="3">
        <v>40767</v>
      </c>
      <c r="B2946" s="2">
        <v>186.66667200000001</v>
      </c>
      <c r="C2946" s="2">
        <v>189.800003</v>
      </c>
      <c r="D2946" s="2">
        <v>184.566666</v>
      </c>
      <c r="E2946" s="2">
        <v>186.133331</v>
      </c>
      <c r="F2946" s="2" t="str">
        <f>IF(ONGC_NS[[#This Row],[Close]]&lt;B2947,"BULLISH","BEARISH")</f>
        <v>BEARISH</v>
      </c>
    </row>
    <row r="2947" spans="1:6">
      <c r="A2947" s="3">
        <v>40771</v>
      </c>
      <c r="B2947" s="2">
        <v>185.699997</v>
      </c>
      <c r="C2947" s="2">
        <v>190.566666</v>
      </c>
      <c r="D2947" s="2">
        <v>181.133331</v>
      </c>
      <c r="E2947" s="2">
        <v>182.26666299999999</v>
      </c>
      <c r="F2947" s="2" t="str">
        <f>IF(ONGC_NS[[#This Row],[Close]]&lt;B2948,"BULLISH","BEARISH")</f>
        <v>BEARISH</v>
      </c>
    </row>
    <row r="2948" spans="1:6">
      <c r="A2948" s="3">
        <v>40772</v>
      </c>
      <c r="B2948" s="2">
        <v>182</v>
      </c>
      <c r="C2948" s="2">
        <v>188.10000600000001</v>
      </c>
      <c r="D2948" s="2">
        <v>182</v>
      </c>
      <c r="E2948" s="2">
        <v>184.76666299999999</v>
      </c>
      <c r="F2948" s="2" t="str">
        <f>IF(ONGC_NS[[#This Row],[Close]]&lt;B2949,"BULLISH","BEARISH")</f>
        <v>BULLISH</v>
      </c>
    </row>
    <row r="2949" spans="1:6">
      <c r="A2949" s="3">
        <v>40773</v>
      </c>
      <c r="B2949" s="2">
        <v>186.633331</v>
      </c>
      <c r="C2949" s="2">
        <v>187.03334000000001</v>
      </c>
      <c r="D2949" s="2">
        <v>182.66667200000001</v>
      </c>
      <c r="E2949" s="2">
        <v>184.16667200000001</v>
      </c>
      <c r="F2949" s="2" t="str">
        <f>IF(ONGC_NS[[#This Row],[Close]]&lt;B2950,"BULLISH","BEARISH")</f>
        <v>BEARISH</v>
      </c>
    </row>
    <row r="2950" spans="1:6">
      <c r="A2950" s="3">
        <v>40774</v>
      </c>
      <c r="B2950" s="2">
        <v>182.23333700000001</v>
      </c>
      <c r="C2950" s="2">
        <v>187.26666299999999</v>
      </c>
      <c r="D2950" s="2">
        <v>181.300003</v>
      </c>
      <c r="E2950" s="2">
        <v>184</v>
      </c>
      <c r="F2950" s="2" t="str">
        <f>IF(ONGC_NS[[#This Row],[Close]]&lt;B2951,"BULLISH","BEARISH")</f>
        <v>BEARISH</v>
      </c>
    </row>
    <row r="2951" spans="1:6">
      <c r="A2951" s="3">
        <v>40777</v>
      </c>
      <c r="B2951" s="2">
        <v>183.699997</v>
      </c>
      <c r="C2951" s="2">
        <v>192.53334000000001</v>
      </c>
      <c r="D2951" s="2">
        <v>182.96665999999999</v>
      </c>
      <c r="E2951" s="2">
        <v>190.96665999999999</v>
      </c>
      <c r="F2951" s="2" t="str">
        <f>IF(ONGC_NS[[#This Row],[Close]]&lt;B2952,"BULLISH","BEARISH")</f>
        <v>BULLISH</v>
      </c>
    </row>
    <row r="2952" spans="1:6">
      <c r="A2952" s="3">
        <v>40778</v>
      </c>
      <c r="B2952" s="2">
        <v>191.33332799999999</v>
      </c>
      <c r="C2952" s="2">
        <v>192</v>
      </c>
      <c r="D2952" s="2">
        <v>185.199997</v>
      </c>
      <c r="E2952" s="2">
        <v>185.66667200000001</v>
      </c>
      <c r="F2952" s="2" t="str">
        <f>IF(ONGC_NS[[#This Row],[Close]]&lt;B2953,"BULLISH","BEARISH")</f>
        <v>BULLISH</v>
      </c>
    </row>
    <row r="2953" spans="1:6">
      <c r="A2953" s="3">
        <v>40779</v>
      </c>
      <c r="B2953" s="2">
        <v>186.26666299999999</v>
      </c>
      <c r="C2953" s="2">
        <v>188.33332799999999</v>
      </c>
      <c r="D2953" s="2">
        <v>184.89999399999999</v>
      </c>
      <c r="E2953" s="2">
        <v>185.933334</v>
      </c>
      <c r="F2953" s="2" t="str">
        <f>IF(ONGC_NS[[#This Row],[Close]]&lt;B2954,"BULLISH","BEARISH")</f>
        <v>BULLISH</v>
      </c>
    </row>
    <row r="2954" spans="1:6">
      <c r="A2954" s="3">
        <v>40780</v>
      </c>
      <c r="B2954" s="2">
        <v>187.66667200000001</v>
      </c>
      <c r="C2954" s="2">
        <v>191.76666299999999</v>
      </c>
      <c r="D2954" s="2">
        <v>186.433334</v>
      </c>
      <c r="E2954" s="2">
        <v>188.199997</v>
      </c>
      <c r="F2954" s="2" t="str">
        <f>IF(ONGC_NS[[#This Row],[Close]]&lt;B2955,"BULLISH","BEARISH")</f>
        <v>BEARISH</v>
      </c>
    </row>
    <row r="2955" spans="1:6">
      <c r="A2955" s="3">
        <v>40781</v>
      </c>
      <c r="B2955" s="2">
        <v>187.66667200000001</v>
      </c>
      <c r="C2955" s="2">
        <v>190.26666299999999</v>
      </c>
      <c r="D2955" s="2">
        <v>184.199997</v>
      </c>
      <c r="E2955" s="2">
        <v>185.300003</v>
      </c>
      <c r="F2955" s="2" t="str">
        <f>IF(ONGC_NS[[#This Row],[Close]]&lt;B2956,"BULLISH","BEARISH")</f>
        <v>BULLISH</v>
      </c>
    </row>
    <row r="2956" spans="1:6">
      <c r="A2956" s="3">
        <v>40784</v>
      </c>
      <c r="B2956" s="2">
        <v>186.66667200000001</v>
      </c>
      <c r="C2956" s="2">
        <v>188.133331</v>
      </c>
      <c r="D2956" s="2">
        <v>182.39999399999999</v>
      </c>
      <c r="E2956" s="2">
        <v>183.300003</v>
      </c>
      <c r="F2956" s="2" t="str">
        <f>IF(ONGC_NS[[#This Row],[Close]]&lt;B2957,"BULLISH","BEARISH")</f>
        <v>BEARISH</v>
      </c>
    </row>
    <row r="2957" spans="1:6">
      <c r="A2957" s="3">
        <v>40785</v>
      </c>
      <c r="B2957" s="2">
        <v>182.73333700000001</v>
      </c>
      <c r="C2957" s="2">
        <v>183.26666299999999</v>
      </c>
      <c r="D2957" s="2">
        <v>173.33332799999999</v>
      </c>
      <c r="E2957" s="2">
        <v>175.53334000000001</v>
      </c>
      <c r="F2957" s="2" t="str">
        <f>IF(ONGC_NS[[#This Row],[Close]]&lt;B2958,"BULLISH","BEARISH")</f>
        <v>BULLISH</v>
      </c>
    </row>
    <row r="2958" spans="1:6">
      <c r="A2958" s="3">
        <v>40788</v>
      </c>
      <c r="B2958" s="2">
        <v>181.33332799999999</v>
      </c>
      <c r="C2958" s="2">
        <v>182.300003</v>
      </c>
      <c r="D2958" s="2">
        <v>173.73333700000001</v>
      </c>
      <c r="E2958" s="2">
        <v>175.933334</v>
      </c>
      <c r="F2958" s="2" t="str">
        <f>IF(ONGC_NS[[#This Row],[Close]]&lt;B2959,"BULLISH","BEARISH")</f>
        <v>BEARISH</v>
      </c>
    </row>
    <row r="2959" spans="1:6">
      <c r="A2959" s="3">
        <v>40791</v>
      </c>
      <c r="B2959" s="2">
        <v>175.33332799999999</v>
      </c>
      <c r="C2959" s="2">
        <v>176.066666</v>
      </c>
      <c r="D2959" s="2">
        <v>169.76666299999999</v>
      </c>
      <c r="E2959" s="2">
        <v>171.300003</v>
      </c>
      <c r="F2959" s="2" t="str">
        <f>IF(ONGC_NS[[#This Row],[Close]]&lt;B2960,"BULLISH","BEARISH")</f>
        <v>BEARISH</v>
      </c>
    </row>
    <row r="2960" spans="1:6">
      <c r="A2960" s="3">
        <v>40792</v>
      </c>
      <c r="B2960" s="2">
        <v>170.16667200000001</v>
      </c>
      <c r="C2960" s="2">
        <v>174.66667200000001</v>
      </c>
      <c r="D2960" s="2">
        <v>170</v>
      </c>
      <c r="E2960" s="2">
        <v>173.96665999999999</v>
      </c>
      <c r="F2960" s="2" t="str">
        <f>IF(ONGC_NS[[#This Row],[Close]]&lt;B2961,"BULLISH","BEARISH")</f>
        <v>BULLISH</v>
      </c>
    </row>
    <row r="2961" spans="1:6">
      <c r="A2961" s="3">
        <v>40793</v>
      </c>
      <c r="B2961" s="2">
        <v>174</v>
      </c>
      <c r="C2961" s="2">
        <v>176.066666</v>
      </c>
      <c r="D2961" s="2">
        <v>173.66667200000001</v>
      </c>
      <c r="E2961" s="2">
        <v>174.96665999999999</v>
      </c>
      <c r="F2961" s="2" t="str">
        <f>IF(ONGC_NS[[#This Row],[Close]]&lt;B2962,"BULLISH","BEARISH")</f>
        <v>BULLISH</v>
      </c>
    </row>
    <row r="2962" spans="1:6">
      <c r="A2962" s="3">
        <v>40794</v>
      </c>
      <c r="B2962" s="2">
        <v>175.26666299999999</v>
      </c>
      <c r="C2962" s="2">
        <v>175.60000600000001</v>
      </c>
      <c r="D2962" s="2">
        <v>172.39999399999999</v>
      </c>
      <c r="E2962" s="2">
        <v>174.10000600000001</v>
      </c>
      <c r="F2962" s="2" t="str">
        <f>IF(ONGC_NS[[#This Row],[Close]]&lt;B2963,"BULLISH","BEARISH")</f>
        <v>BULLISH</v>
      </c>
    </row>
    <row r="2963" spans="1:6">
      <c r="A2963" s="3">
        <v>40795</v>
      </c>
      <c r="B2963" s="2">
        <v>174.699997</v>
      </c>
      <c r="C2963" s="2">
        <v>175.866669</v>
      </c>
      <c r="D2963" s="2">
        <v>174</v>
      </c>
      <c r="E2963" s="2">
        <v>174.800003</v>
      </c>
      <c r="F2963" s="2" t="str">
        <f>IF(ONGC_NS[[#This Row],[Close]]&lt;B2964,"BULLISH","BEARISH")</f>
        <v>BEARISH</v>
      </c>
    </row>
    <row r="2964" spans="1:6">
      <c r="A2964" s="3">
        <v>40798</v>
      </c>
      <c r="B2964" s="2">
        <v>172.83332799999999</v>
      </c>
      <c r="C2964" s="2">
        <v>177.300003</v>
      </c>
      <c r="D2964" s="2">
        <v>172.66667200000001</v>
      </c>
      <c r="E2964" s="2">
        <v>174.066666</v>
      </c>
      <c r="F2964" s="2" t="str">
        <f>IF(ONGC_NS[[#This Row],[Close]]&lt;B2965,"BULLISH","BEARISH")</f>
        <v>BULLISH</v>
      </c>
    </row>
    <row r="2965" spans="1:6">
      <c r="A2965" s="3">
        <v>40799</v>
      </c>
      <c r="B2965" s="2">
        <v>174.16667200000001</v>
      </c>
      <c r="C2965" s="2">
        <v>175.16667200000001</v>
      </c>
      <c r="D2965" s="2">
        <v>171.03334000000001</v>
      </c>
      <c r="E2965" s="2">
        <v>172.03334000000001</v>
      </c>
      <c r="F2965" s="2" t="str">
        <f>IF(ONGC_NS[[#This Row],[Close]]&lt;B2966,"BULLISH","BEARISH")</f>
        <v>BULLISH</v>
      </c>
    </row>
    <row r="2966" spans="1:6">
      <c r="A2966" s="3">
        <v>40800</v>
      </c>
      <c r="B2966" s="2">
        <v>172.60000600000001</v>
      </c>
      <c r="C2966" s="2">
        <v>174.366669</v>
      </c>
      <c r="D2966" s="2">
        <v>170.83332799999999</v>
      </c>
      <c r="E2966" s="2">
        <v>173.866669</v>
      </c>
      <c r="F2966" s="2" t="str">
        <f>IF(ONGC_NS[[#This Row],[Close]]&lt;B2967,"BULLISH","BEARISH")</f>
        <v>BULLISH</v>
      </c>
    </row>
    <row r="2967" spans="1:6">
      <c r="A2967" s="3">
        <v>40801</v>
      </c>
      <c r="B2967" s="2">
        <v>175</v>
      </c>
      <c r="C2967" s="2">
        <v>175</v>
      </c>
      <c r="D2967" s="2">
        <v>171.76666299999999</v>
      </c>
      <c r="E2967" s="2">
        <v>173.73333700000001</v>
      </c>
      <c r="F2967" s="2" t="str">
        <f>IF(ONGC_NS[[#This Row],[Close]]&lt;B2968,"BULLISH","BEARISH")</f>
        <v>BULLISH</v>
      </c>
    </row>
    <row r="2968" spans="1:6">
      <c r="A2968" s="3">
        <v>40802</v>
      </c>
      <c r="B2968" s="2">
        <v>180</v>
      </c>
      <c r="C2968" s="2">
        <v>187.03334000000001</v>
      </c>
      <c r="D2968" s="2">
        <v>180</v>
      </c>
      <c r="E2968" s="2">
        <v>183.133331</v>
      </c>
      <c r="F2968" s="2" t="str">
        <f>IF(ONGC_NS[[#This Row],[Close]]&lt;B2969,"BULLISH","BEARISH")</f>
        <v>BULLISH</v>
      </c>
    </row>
    <row r="2969" spans="1:6">
      <c r="A2969" s="3">
        <v>40805</v>
      </c>
      <c r="B2969" s="2">
        <v>183.26666299999999</v>
      </c>
      <c r="C2969" s="2">
        <v>186.16667200000001</v>
      </c>
      <c r="D2969" s="2">
        <v>178.800003</v>
      </c>
      <c r="E2969" s="2">
        <v>179.633331</v>
      </c>
      <c r="F2969" s="2" t="str">
        <f>IF(ONGC_NS[[#This Row],[Close]]&lt;B2970,"BULLISH","BEARISH")</f>
        <v>BULLISH</v>
      </c>
    </row>
    <row r="2970" spans="1:6">
      <c r="A2970" s="3">
        <v>40806</v>
      </c>
      <c r="B2970" s="2">
        <v>179.89999399999999</v>
      </c>
      <c r="C2970" s="2">
        <v>179.89999399999999</v>
      </c>
      <c r="D2970" s="2">
        <v>173.16667200000001</v>
      </c>
      <c r="E2970" s="2">
        <v>174.33332799999999</v>
      </c>
      <c r="F2970" s="2" t="str">
        <f>IF(ONGC_NS[[#This Row],[Close]]&lt;B2971,"BULLISH","BEARISH")</f>
        <v>BULLISH</v>
      </c>
    </row>
    <row r="2971" spans="1:6">
      <c r="A2971" s="3">
        <v>40807</v>
      </c>
      <c r="B2971" s="2">
        <v>176.26666299999999</v>
      </c>
      <c r="C2971" s="2">
        <v>177</v>
      </c>
      <c r="D2971" s="2">
        <v>173.33332799999999</v>
      </c>
      <c r="E2971" s="2">
        <v>174.03334000000001</v>
      </c>
      <c r="F2971" s="2" t="str">
        <f>IF(ONGC_NS[[#This Row],[Close]]&lt;B2972,"BULLISH","BEARISH")</f>
        <v>BEARISH</v>
      </c>
    </row>
    <row r="2972" spans="1:6">
      <c r="A2972" s="3">
        <v>40808</v>
      </c>
      <c r="B2972" s="2">
        <v>172.800003</v>
      </c>
      <c r="C2972" s="2">
        <v>175.16667200000001</v>
      </c>
      <c r="D2972" s="2">
        <v>171.39999399999999</v>
      </c>
      <c r="E2972" s="2">
        <v>171.866669</v>
      </c>
      <c r="F2972" s="2" t="str">
        <f>IF(ONGC_NS[[#This Row],[Close]]&lt;B2973,"BULLISH","BEARISH")</f>
        <v>BEARISH</v>
      </c>
    </row>
    <row r="2973" spans="1:6">
      <c r="A2973" s="3">
        <v>40809</v>
      </c>
      <c r="B2973" s="2">
        <v>170.83332799999999</v>
      </c>
      <c r="C2973" s="2">
        <v>173.89999399999999</v>
      </c>
      <c r="D2973" s="2">
        <v>170.16667200000001</v>
      </c>
      <c r="E2973" s="2">
        <v>171.866669</v>
      </c>
      <c r="F2973" s="2" t="str">
        <f>IF(ONGC_NS[[#This Row],[Close]]&lt;B2974,"BULLISH","BEARISH")</f>
        <v>BULLISH</v>
      </c>
    </row>
    <row r="2974" spans="1:6">
      <c r="A2974" s="3">
        <v>40812</v>
      </c>
      <c r="B2974" s="2">
        <v>172</v>
      </c>
      <c r="C2974" s="2">
        <v>172.60000600000001</v>
      </c>
      <c r="D2974" s="2">
        <v>168.83332799999999</v>
      </c>
      <c r="E2974" s="2">
        <v>169.83332799999999</v>
      </c>
      <c r="F2974" s="2" t="str">
        <f>IF(ONGC_NS[[#This Row],[Close]]&lt;B2975,"BULLISH","BEARISH")</f>
        <v>BULLISH</v>
      </c>
    </row>
    <row r="2975" spans="1:6">
      <c r="A2975" s="3">
        <v>40813</v>
      </c>
      <c r="B2975" s="2">
        <v>172.66667200000001</v>
      </c>
      <c r="C2975" s="2">
        <v>173.60000600000001</v>
      </c>
      <c r="D2975" s="2">
        <v>170.433334</v>
      </c>
      <c r="E2975" s="2">
        <v>172.73333700000001</v>
      </c>
      <c r="F2975" s="2" t="str">
        <f>IF(ONGC_NS[[#This Row],[Close]]&lt;B2976,"BULLISH","BEARISH")</f>
        <v>BULLISH</v>
      </c>
    </row>
    <row r="2976" spans="1:6">
      <c r="A2976" s="3">
        <v>40814</v>
      </c>
      <c r="B2976" s="2">
        <v>174.46665999999999</v>
      </c>
      <c r="C2976" s="2">
        <v>175.5</v>
      </c>
      <c r="D2976" s="2">
        <v>172.73333700000001</v>
      </c>
      <c r="E2976" s="2">
        <v>175.03334000000001</v>
      </c>
      <c r="F2976" s="2" t="str">
        <f>IF(ONGC_NS[[#This Row],[Close]]&lt;B2977,"BULLISH","BEARISH")</f>
        <v>BEARISH</v>
      </c>
    </row>
    <row r="2977" spans="1:6">
      <c r="A2977" s="3">
        <v>40815</v>
      </c>
      <c r="B2977" s="2">
        <v>174.633331</v>
      </c>
      <c r="C2977" s="2">
        <v>181.16667200000001</v>
      </c>
      <c r="D2977" s="2">
        <v>174.03334000000001</v>
      </c>
      <c r="E2977" s="2">
        <v>179.03334000000001</v>
      </c>
      <c r="F2977" s="2" t="str">
        <f>IF(ONGC_NS[[#This Row],[Close]]&lt;B2978,"BULLISH","BEARISH")</f>
        <v>BEARISH</v>
      </c>
    </row>
    <row r="2978" spans="1:6">
      <c r="A2978" s="3">
        <v>40816</v>
      </c>
      <c r="B2978" s="2">
        <v>178.46665999999999</v>
      </c>
      <c r="C2978" s="2">
        <v>178.60000600000001</v>
      </c>
      <c r="D2978" s="2">
        <v>174.366669</v>
      </c>
      <c r="E2978" s="2">
        <v>177.39999399999999</v>
      </c>
      <c r="F2978" s="2" t="str">
        <f>IF(ONGC_NS[[#This Row],[Close]]&lt;B2979,"BULLISH","BEARISH")</f>
        <v>BEARISH</v>
      </c>
    </row>
    <row r="2979" spans="1:6">
      <c r="A2979" s="3">
        <v>40819</v>
      </c>
      <c r="B2979" s="2">
        <v>175.33332799999999</v>
      </c>
      <c r="C2979" s="2">
        <v>180.16667200000001</v>
      </c>
      <c r="D2979" s="2">
        <v>175</v>
      </c>
      <c r="E2979" s="2">
        <v>178.699997</v>
      </c>
      <c r="F2979" s="2" t="str">
        <f>IF(ONGC_NS[[#This Row],[Close]]&lt;B2980,"BULLISH","BEARISH")</f>
        <v>BEARISH</v>
      </c>
    </row>
    <row r="2980" spans="1:6">
      <c r="A2980" s="3">
        <v>40820</v>
      </c>
      <c r="B2980" s="2">
        <v>178.633331</v>
      </c>
      <c r="C2980" s="2">
        <v>179.800003</v>
      </c>
      <c r="D2980" s="2">
        <v>174.699997</v>
      </c>
      <c r="E2980" s="2">
        <v>176.03334000000001</v>
      </c>
      <c r="F2980" s="2" t="str">
        <f>IF(ONGC_NS[[#This Row],[Close]]&lt;B2981,"BULLISH","BEARISH")</f>
        <v>BEARISH</v>
      </c>
    </row>
    <row r="2981" spans="1:6">
      <c r="A2981" s="3">
        <v>40821</v>
      </c>
      <c r="B2981" s="2">
        <v>175.53334000000001</v>
      </c>
      <c r="C2981" s="2">
        <v>179.300003</v>
      </c>
      <c r="D2981" s="2">
        <v>175.33332799999999</v>
      </c>
      <c r="E2981" s="2">
        <v>175.96665999999999</v>
      </c>
      <c r="F2981" s="2" t="str">
        <f>IF(ONGC_NS[[#This Row],[Close]]&lt;B2982,"BULLISH","BEARISH")</f>
        <v>BULLISH</v>
      </c>
    </row>
    <row r="2982" spans="1:6">
      <c r="A2982" s="3">
        <v>40823</v>
      </c>
      <c r="B2982" s="2">
        <v>179.26666299999999</v>
      </c>
      <c r="C2982" s="2">
        <v>180.89999399999999</v>
      </c>
      <c r="D2982" s="2">
        <v>173.16667200000001</v>
      </c>
      <c r="E2982" s="2">
        <v>176.300003</v>
      </c>
      <c r="F2982" s="2" t="str">
        <f>IF(ONGC_NS[[#This Row],[Close]]&lt;B2983,"BULLISH","BEARISH")</f>
        <v>BEARISH</v>
      </c>
    </row>
    <row r="2983" spans="1:6">
      <c r="A2983" s="3">
        <v>40826</v>
      </c>
      <c r="B2983" s="2">
        <v>175.699997</v>
      </c>
      <c r="C2983" s="2">
        <v>183.300003</v>
      </c>
      <c r="D2983" s="2">
        <v>175.66667200000001</v>
      </c>
      <c r="E2983" s="2">
        <v>182.866669</v>
      </c>
      <c r="F2983" s="2" t="str">
        <f>IF(ONGC_NS[[#This Row],[Close]]&lt;B2984,"BULLISH","BEARISH")</f>
        <v>BEARISH</v>
      </c>
    </row>
    <row r="2984" spans="1:6">
      <c r="A2984" s="3">
        <v>40827</v>
      </c>
      <c r="B2984" s="2">
        <v>180.73333700000001</v>
      </c>
      <c r="C2984" s="2">
        <v>182.60000600000001</v>
      </c>
      <c r="D2984" s="2">
        <v>178.133331</v>
      </c>
      <c r="E2984" s="2">
        <v>178.83332799999999</v>
      </c>
      <c r="F2984" s="2" t="str">
        <f>IF(ONGC_NS[[#This Row],[Close]]&lt;B2985,"BULLISH","BEARISH")</f>
        <v>BULLISH</v>
      </c>
    </row>
    <row r="2985" spans="1:6">
      <c r="A2985" s="3">
        <v>40828</v>
      </c>
      <c r="B2985" s="2">
        <v>179.39999399999999</v>
      </c>
      <c r="C2985" s="2">
        <v>181.23333700000001</v>
      </c>
      <c r="D2985" s="2">
        <v>177.933334</v>
      </c>
      <c r="E2985" s="2">
        <v>180.366669</v>
      </c>
      <c r="F2985" s="2" t="str">
        <f>IF(ONGC_NS[[#This Row],[Close]]&lt;B2986,"BULLISH","BEARISH")</f>
        <v>BULLISH</v>
      </c>
    </row>
    <row r="2986" spans="1:6">
      <c r="A2986" s="3">
        <v>40829</v>
      </c>
      <c r="B2986" s="2">
        <v>182</v>
      </c>
      <c r="C2986" s="2">
        <v>183.26666299999999</v>
      </c>
      <c r="D2986" s="2">
        <v>176.066666</v>
      </c>
      <c r="E2986" s="2">
        <v>176.53334000000001</v>
      </c>
      <c r="F2986" s="2" t="str">
        <f>IF(ONGC_NS[[#This Row],[Close]]&lt;B2987,"BULLISH","BEARISH")</f>
        <v>BEARISH</v>
      </c>
    </row>
    <row r="2987" spans="1:6">
      <c r="A2987" s="3">
        <v>40830</v>
      </c>
      <c r="B2987" s="2">
        <v>176.10000600000001</v>
      </c>
      <c r="C2987" s="2">
        <v>178.933334</v>
      </c>
      <c r="D2987" s="2">
        <v>175.300003</v>
      </c>
      <c r="E2987" s="2">
        <v>177.83332799999999</v>
      </c>
      <c r="F2987" s="2" t="str">
        <f>IF(ONGC_NS[[#This Row],[Close]]&lt;B2988,"BULLISH","BEARISH")</f>
        <v>BULLISH</v>
      </c>
    </row>
    <row r="2988" spans="1:6">
      <c r="A2988" s="3">
        <v>40833</v>
      </c>
      <c r="B2988" s="2">
        <v>178.46665999999999</v>
      </c>
      <c r="C2988" s="2">
        <v>181</v>
      </c>
      <c r="D2988" s="2">
        <v>177.866669</v>
      </c>
      <c r="E2988" s="2">
        <v>179.633331</v>
      </c>
      <c r="F2988" s="2" t="str">
        <f>IF(ONGC_NS[[#This Row],[Close]]&lt;B2989,"BULLISH","BEARISH")</f>
        <v>BEARISH</v>
      </c>
    </row>
    <row r="2989" spans="1:6">
      <c r="A2989" s="3">
        <v>40834</v>
      </c>
      <c r="B2989" s="2">
        <v>178.066666</v>
      </c>
      <c r="C2989" s="2">
        <v>180.933334</v>
      </c>
      <c r="D2989" s="2">
        <v>175.26666299999999</v>
      </c>
      <c r="E2989" s="2">
        <v>175.800003</v>
      </c>
      <c r="F2989" s="2" t="str">
        <f>IF(ONGC_NS[[#This Row],[Close]]&lt;B2990,"BULLISH","BEARISH")</f>
        <v>BULLISH</v>
      </c>
    </row>
    <row r="2990" spans="1:6">
      <c r="A2990" s="3">
        <v>40835</v>
      </c>
      <c r="B2990" s="2">
        <v>176.433334</v>
      </c>
      <c r="C2990" s="2">
        <v>179.866669</v>
      </c>
      <c r="D2990" s="2">
        <v>175.39999399999999</v>
      </c>
      <c r="E2990" s="2">
        <v>178.76666299999999</v>
      </c>
      <c r="F2990" s="2" t="str">
        <f>IF(ONGC_NS[[#This Row],[Close]]&lt;B2991,"BULLISH","BEARISH")</f>
        <v>BEARISH</v>
      </c>
    </row>
    <row r="2991" spans="1:6">
      <c r="A2991" s="3">
        <v>40836</v>
      </c>
      <c r="B2991" s="2">
        <v>177.699997</v>
      </c>
      <c r="C2991" s="2">
        <v>178.76666299999999</v>
      </c>
      <c r="D2991" s="2">
        <v>175.66667200000001</v>
      </c>
      <c r="E2991" s="2">
        <v>177.73333700000001</v>
      </c>
      <c r="F2991" s="2" t="str">
        <f>IF(ONGC_NS[[#This Row],[Close]]&lt;B2992,"BULLISH","BEARISH")</f>
        <v>BULLISH</v>
      </c>
    </row>
    <row r="2992" spans="1:6">
      <c r="A2992" s="3">
        <v>40837</v>
      </c>
      <c r="B2992" s="2">
        <v>178.300003</v>
      </c>
      <c r="C2992" s="2">
        <v>178.633331</v>
      </c>
      <c r="D2992" s="2">
        <v>175.73333700000001</v>
      </c>
      <c r="E2992" s="2">
        <v>176.933334</v>
      </c>
      <c r="F2992" s="2" t="str">
        <f>IF(ONGC_NS[[#This Row],[Close]]&lt;B2993,"BULLISH","BEARISH")</f>
        <v>BULLISH</v>
      </c>
    </row>
    <row r="2993" spans="1:6">
      <c r="A2993" s="3">
        <v>40840</v>
      </c>
      <c r="B2993" s="2">
        <v>179.933334</v>
      </c>
      <c r="C2993" s="2">
        <v>184.89999399999999</v>
      </c>
      <c r="D2993" s="2">
        <v>178.10000600000001</v>
      </c>
      <c r="E2993" s="2">
        <v>184.23333700000001</v>
      </c>
      <c r="F2993" s="2" t="str">
        <f>IF(ONGC_NS[[#This Row],[Close]]&lt;B2994,"BULLISH","BEARISH")</f>
        <v>BULLISH</v>
      </c>
    </row>
    <row r="2994" spans="1:6">
      <c r="A2994" s="3">
        <v>40841</v>
      </c>
      <c r="B2994" s="2">
        <v>185.26666299999999</v>
      </c>
      <c r="C2994" s="2">
        <v>185.60000600000001</v>
      </c>
      <c r="D2994" s="2">
        <v>182.53334000000001</v>
      </c>
      <c r="E2994" s="2">
        <v>184.60000600000001</v>
      </c>
      <c r="F2994" s="2" t="str">
        <f>IF(ONGC_NS[[#This Row],[Close]]&lt;B2995,"BULLISH","BEARISH")</f>
        <v>BULLISH</v>
      </c>
    </row>
    <row r="2995" spans="1:6">
      <c r="A2995" s="3">
        <v>40844</v>
      </c>
      <c r="B2995" s="2">
        <v>187.33332799999999</v>
      </c>
      <c r="C2995" s="2">
        <v>196.53334000000001</v>
      </c>
      <c r="D2995" s="2">
        <v>186.83332799999999</v>
      </c>
      <c r="E2995" s="2">
        <v>189.866669</v>
      </c>
      <c r="F2995" s="2" t="str">
        <f>IF(ONGC_NS[[#This Row],[Close]]&lt;B2996,"BULLISH","BEARISH")</f>
        <v>BULLISH</v>
      </c>
    </row>
    <row r="2996" spans="1:6">
      <c r="A2996" s="3">
        <v>40847</v>
      </c>
      <c r="B2996" s="2">
        <v>190</v>
      </c>
      <c r="C2996" s="2">
        <v>190.066666</v>
      </c>
      <c r="D2996" s="2">
        <v>184.16667200000001</v>
      </c>
      <c r="E2996" s="2">
        <v>185.10000600000001</v>
      </c>
      <c r="F2996" s="2" t="str">
        <f>IF(ONGC_NS[[#This Row],[Close]]&lt;B2997,"BULLISH","BEARISH")</f>
        <v>BEARISH</v>
      </c>
    </row>
    <row r="2997" spans="1:6">
      <c r="A2997" s="3">
        <v>40848</v>
      </c>
      <c r="B2997" s="2">
        <v>183.699997</v>
      </c>
      <c r="C2997" s="2">
        <v>187.26666299999999</v>
      </c>
      <c r="D2997" s="2">
        <v>183.699997</v>
      </c>
      <c r="E2997" s="2">
        <v>185.16667200000001</v>
      </c>
      <c r="F2997" s="2" t="str">
        <f>IF(ONGC_NS[[#This Row],[Close]]&lt;B2998,"BULLISH","BEARISH")</f>
        <v>BEARISH</v>
      </c>
    </row>
    <row r="2998" spans="1:6">
      <c r="A2998" s="3">
        <v>40849</v>
      </c>
      <c r="B2998" s="2">
        <v>184.633331</v>
      </c>
      <c r="C2998" s="2">
        <v>188.5</v>
      </c>
      <c r="D2998" s="2">
        <v>184.03334000000001</v>
      </c>
      <c r="E2998" s="2">
        <v>185.89999399999999</v>
      </c>
      <c r="F2998" s="2" t="str">
        <f>IF(ONGC_NS[[#This Row],[Close]]&lt;B2999,"BULLISH","BEARISH")</f>
        <v>BEARISH</v>
      </c>
    </row>
    <row r="2999" spans="1:6">
      <c r="A2999" s="3">
        <v>40850</v>
      </c>
      <c r="B2999" s="2">
        <v>184.66667200000001</v>
      </c>
      <c r="C2999" s="2">
        <v>186.53334000000001</v>
      </c>
      <c r="D2999" s="2">
        <v>180.800003</v>
      </c>
      <c r="E2999" s="2">
        <v>185.300003</v>
      </c>
      <c r="F2999" s="2" t="str">
        <f>IF(ONGC_NS[[#This Row],[Close]]&lt;B3000,"BULLISH","BEARISH")</f>
        <v>BULLISH</v>
      </c>
    </row>
    <row r="3000" spans="1:6">
      <c r="A3000" s="3">
        <v>40851</v>
      </c>
      <c r="B3000" s="2">
        <v>187.866669</v>
      </c>
      <c r="C3000" s="2">
        <v>189.03334000000001</v>
      </c>
      <c r="D3000" s="2">
        <v>183.73333700000001</v>
      </c>
      <c r="E3000" s="2">
        <v>184.53334000000001</v>
      </c>
      <c r="F3000" s="2" t="str">
        <f>IF(ONGC_NS[[#This Row],[Close]]&lt;B3001,"BULLISH","BEARISH")</f>
        <v>BULLISH</v>
      </c>
    </row>
    <row r="3001" spans="1:6">
      <c r="A3001" s="3">
        <v>40855</v>
      </c>
      <c r="B3001" s="2">
        <v>190.66667200000001</v>
      </c>
      <c r="C3001" s="2">
        <v>192.03334000000001</v>
      </c>
      <c r="D3001" s="2">
        <v>184.66667200000001</v>
      </c>
      <c r="E3001" s="2">
        <v>185.199997</v>
      </c>
      <c r="F3001" s="2" t="str">
        <f>IF(ONGC_NS[[#This Row],[Close]]&lt;B3002,"BULLISH","BEARISH")</f>
        <v>BULLISH</v>
      </c>
    </row>
    <row r="3002" spans="1:6">
      <c r="A3002" s="3">
        <v>40856</v>
      </c>
      <c r="B3002" s="2">
        <v>186.53334000000001</v>
      </c>
      <c r="C3002" s="2">
        <v>186.53334000000001</v>
      </c>
      <c r="D3002" s="2">
        <v>180.366669</v>
      </c>
      <c r="E3002" s="2">
        <v>180.76666299999999</v>
      </c>
      <c r="F3002" s="2" t="str">
        <f>IF(ONGC_NS[[#This Row],[Close]]&lt;B3003,"BULLISH","BEARISH")</f>
        <v>BEARISH</v>
      </c>
    </row>
    <row r="3003" spans="1:6">
      <c r="A3003" s="3">
        <v>40858</v>
      </c>
      <c r="B3003" s="2">
        <v>180</v>
      </c>
      <c r="C3003" s="2">
        <v>181.33332799999999</v>
      </c>
      <c r="D3003" s="2">
        <v>176.199997</v>
      </c>
      <c r="E3003" s="2">
        <v>177.10000600000001</v>
      </c>
      <c r="F3003" s="2" t="str">
        <f>IF(ONGC_NS[[#This Row],[Close]]&lt;B3004,"BULLISH","BEARISH")</f>
        <v>BULLISH</v>
      </c>
    </row>
    <row r="3004" spans="1:6">
      <c r="A3004" s="3">
        <v>40861</v>
      </c>
      <c r="B3004" s="2">
        <v>177.66667200000001</v>
      </c>
      <c r="C3004" s="2">
        <v>179.366669</v>
      </c>
      <c r="D3004" s="2">
        <v>173.33332799999999</v>
      </c>
      <c r="E3004" s="2">
        <v>174.133331</v>
      </c>
      <c r="F3004" s="2" t="str">
        <f>IF(ONGC_NS[[#This Row],[Close]]&lt;B3005,"BULLISH","BEARISH")</f>
        <v>BULLISH</v>
      </c>
    </row>
    <row r="3005" spans="1:6">
      <c r="A3005" s="3">
        <v>40862</v>
      </c>
      <c r="B3005" s="2">
        <v>174.66667200000001</v>
      </c>
      <c r="C3005" s="2">
        <v>176.83332799999999</v>
      </c>
      <c r="D3005" s="2">
        <v>171.566666</v>
      </c>
      <c r="E3005" s="2">
        <v>172.53334000000001</v>
      </c>
      <c r="F3005" s="2" t="str">
        <f>IF(ONGC_NS[[#This Row],[Close]]&lt;B3006,"BULLISH","BEARISH")</f>
        <v>BEARISH</v>
      </c>
    </row>
    <row r="3006" spans="1:6">
      <c r="A3006" s="3">
        <v>40863</v>
      </c>
      <c r="B3006" s="2">
        <v>172</v>
      </c>
      <c r="C3006" s="2">
        <v>176.566666</v>
      </c>
      <c r="D3006" s="2">
        <v>171.133331</v>
      </c>
      <c r="E3006" s="2">
        <v>175.300003</v>
      </c>
      <c r="F3006" s="2" t="str">
        <f>IF(ONGC_NS[[#This Row],[Close]]&lt;B3007,"BULLISH","BEARISH")</f>
        <v>BULLISH</v>
      </c>
    </row>
    <row r="3007" spans="1:6">
      <c r="A3007" s="3">
        <v>40864</v>
      </c>
      <c r="B3007" s="2">
        <v>176.33332799999999</v>
      </c>
      <c r="C3007" s="2">
        <v>176.60000600000001</v>
      </c>
      <c r="D3007" s="2">
        <v>170.199997</v>
      </c>
      <c r="E3007" s="2">
        <v>171.53334000000001</v>
      </c>
      <c r="F3007" s="2" t="str">
        <f>IF(ONGC_NS[[#This Row],[Close]]&lt;B3008,"BULLISH","BEARISH")</f>
        <v>BEARISH</v>
      </c>
    </row>
    <row r="3008" spans="1:6">
      <c r="A3008" s="3">
        <v>40865</v>
      </c>
      <c r="B3008" s="2">
        <v>170.46665999999999</v>
      </c>
      <c r="C3008" s="2">
        <v>176.96665999999999</v>
      </c>
      <c r="D3008" s="2">
        <v>167.566666</v>
      </c>
      <c r="E3008" s="2">
        <v>173.199997</v>
      </c>
      <c r="F3008" s="2" t="str">
        <f>IF(ONGC_NS[[#This Row],[Close]]&lt;B3009,"BULLISH","BEARISH")</f>
        <v>BULLISH</v>
      </c>
    </row>
    <row r="3009" spans="1:6">
      <c r="A3009" s="3">
        <v>40868</v>
      </c>
      <c r="B3009" s="2">
        <v>174</v>
      </c>
      <c r="C3009" s="2">
        <v>174.66667200000001</v>
      </c>
      <c r="D3009" s="2">
        <v>167.066666</v>
      </c>
      <c r="E3009" s="2">
        <v>168.066666</v>
      </c>
      <c r="F3009" s="2" t="str">
        <f>IF(ONGC_NS[[#This Row],[Close]]&lt;B3010,"BULLISH","BEARISH")</f>
        <v>BULLISH</v>
      </c>
    </row>
    <row r="3010" spans="1:6">
      <c r="A3010" s="3">
        <v>40869</v>
      </c>
      <c r="B3010" s="2">
        <v>168.699997</v>
      </c>
      <c r="C3010" s="2">
        <v>171.26666299999999</v>
      </c>
      <c r="D3010" s="2">
        <v>166.433334</v>
      </c>
      <c r="E3010" s="2">
        <v>167.89999399999999</v>
      </c>
      <c r="F3010" s="2" t="str">
        <f>IF(ONGC_NS[[#This Row],[Close]]&lt;B3011,"BULLISH","BEARISH")</f>
        <v>BEARISH</v>
      </c>
    </row>
    <row r="3011" spans="1:6">
      <c r="A3011" s="3">
        <v>40870</v>
      </c>
      <c r="B3011" s="2">
        <v>166.76666299999999</v>
      </c>
      <c r="C3011" s="2">
        <v>168</v>
      </c>
      <c r="D3011" s="2">
        <v>161.16667200000001</v>
      </c>
      <c r="E3011" s="2">
        <v>164.366669</v>
      </c>
      <c r="F3011" s="2" t="str">
        <f>IF(ONGC_NS[[#This Row],[Close]]&lt;B3012,"BULLISH","BEARISH")</f>
        <v>BEARISH</v>
      </c>
    </row>
    <row r="3012" spans="1:6">
      <c r="A3012" s="3">
        <v>40871</v>
      </c>
      <c r="B3012" s="2">
        <v>164.16667200000001</v>
      </c>
      <c r="C3012" s="2">
        <v>172</v>
      </c>
      <c r="D3012" s="2">
        <v>162.699997</v>
      </c>
      <c r="E3012" s="2">
        <v>170</v>
      </c>
      <c r="F3012" s="2" t="str">
        <f>IF(ONGC_NS[[#This Row],[Close]]&lt;B3013,"BULLISH","BEARISH")</f>
        <v>BEARISH</v>
      </c>
    </row>
    <row r="3013" spans="1:6">
      <c r="A3013" s="3">
        <v>40872</v>
      </c>
      <c r="B3013" s="2">
        <v>169.26666299999999</v>
      </c>
      <c r="C3013" s="2">
        <v>169.26666299999999</v>
      </c>
      <c r="D3013" s="2">
        <v>165.39999399999999</v>
      </c>
      <c r="E3013" s="2">
        <v>167.933334</v>
      </c>
      <c r="F3013" s="2" t="str">
        <f>IF(ONGC_NS[[#This Row],[Close]]&lt;B3014,"BULLISH","BEARISH")</f>
        <v>BULLISH</v>
      </c>
    </row>
    <row r="3014" spans="1:6">
      <c r="A3014" s="3">
        <v>40875</v>
      </c>
      <c r="B3014" s="2">
        <v>168.73333700000001</v>
      </c>
      <c r="C3014" s="2">
        <v>175</v>
      </c>
      <c r="D3014" s="2">
        <v>168.26666299999999</v>
      </c>
      <c r="E3014" s="2">
        <v>174.46665999999999</v>
      </c>
      <c r="F3014" s="2" t="str">
        <f>IF(ONGC_NS[[#This Row],[Close]]&lt;B3015,"BULLISH","BEARISH")</f>
        <v>BULLISH</v>
      </c>
    </row>
    <row r="3015" spans="1:6">
      <c r="A3015" s="3">
        <v>40876</v>
      </c>
      <c r="B3015" s="2">
        <v>175.33332799999999</v>
      </c>
      <c r="C3015" s="2">
        <v>175.76666299999999</v>
      </c>
      <c r="D3015" s="2">
        <v>170.53334000000001</v>
      </c>
      <c r="E3015" s="2">
        <v>172.633331</v>
      </c>
      <c r="F3015" s="2" t="str">
        <f>IF(ONGC_NS[[#This Row],[Close]]&lt;B3016,"BULLISH","BEARISH")</f>
        <v>BEARISH</v>
      </c>
    </row>
    <row r="3016" spans="1:6">
      <c r="A3016" s="3">
        <v>40877</v>
      </c>
      <c r="B3016" s="2">
        <v>170.03334000000001</v>
      </c>
      <c r="C3016" s="2">
        <v>179.866669</v>
      </c>
      <c r="D3016" s="2">
        <v>170.03334000000001</v>
      </c>
      <c r="E3016" s="2">
        <v>177.83332799999999</v>
      </c>
      <c r="F3016" s="2" t="str">
        <f>IF(ONGC_NS[[#This Row],[Close]]&lt;B3017,"BULLISH","BEARISH")</f>
        <v>BULLISH</v>
      </c>
    </row>
    <row r="3017" spans="1:6">
      <c r="A3017" s="3">
        <v>40878</v>
      </c>
      <c r="B3017" s="2">
        <v>182.10000600000001</v>
      </c>
      <c r="C3017" s="2">
        <v>185.199997</v>
      </c>
      <c r="D3017" s="2">
        <v>176.16667200000001</v>
      </c>
      <c r="E3017" s="2">
        <v>177.566666</v>
      </c>
      <c r="F3017" s="2" t="str">
        <f>IF(ONGC_NS[[#This Row],[Close]]&lt;B3018,"BULLISH","BEARISH")</f>
        <v>BEARISH</v>
      </c>
    </row>
    <row r="3018" spans="1:6">
      <c r="A3018" s="3">
        <v>40879</v>
      </c>
      <c r="B3018" s="2">
        <v>177.566666</v>
      </c>
      <c r="C3018" s="2">
        <v>179.800003</v>
      </c>
      <c r="D3018" s="2">
        <v>174.26666299999999</v>
      </c>
      <c r="E3018" s="2">
        <v>178.73333700000001</v>
      </c>
      <c r="F3018" s="2" t="str">
        <f>IF(ONGC_NS[[#This Row],[Close]]&lt;B3019,"BULLISH","BEARISH")</f>
        <v>BEARISH</v>
      </c>
    </row>
    <row r="3019" spans="1:6">
      <c r="A3019" s="3">
        <v>40882</v>
      </c>
      <c r="B3019" s="2">
        <v>178.66667200000001</v>
      </c>
      <c r="C3019" s="2">
        <v>180</v>
      </c>
      <c r="D3019" s="2">
        <v>175.66667200000001</v>
      </c>
      <c r="E3019" s="2">
        <v>179.53334000000001</v>
      </c>
      <c r="F3019" s="2" t="str">
        <f>IF(ONGC_NS[[#This Row],[Close]]&lt;B3020,"BULLISH","BEARISH")</f>
        <v>BEARISH</v>
      </c>
    </row>
    <row r="3020" spans="1:6">
      <c r="A3020" s="3">
        <v>40884</v>
      </c>
      <c r="B3020" s="2">
        <v>179.16667200000001</v>
      </c>
      <c r="C3020" s="2">
        <v>182.66667200000001</v>
      </c>
      <c r="D3020" s="2">
        <v>178.133331</v>
      </c>
      <c r="E3020" s="2">
        <v>182.199997</v>
      </c>
      <c r="F3020" s="2" t="str">
        <f>IF(ONGC_NS[[#This Row],[Close]]&lt;B3021,"BULLISH","BEARISH")</f>
        <v>BEARISH</v>
      </c>
    </row>
    <row r="3021" spans="1:6">
      <c r="A3021" s="3">
        <v>40885</v>
      </c>
      <c r="B3021" s="2">
        <v>181.5</v>
      </c>
      <c r="C3021" s="2">
        <v>182.566666</v>
      </c>
      <c r="D3021" s="2">
        <v>176.800003</v>
      </c>
      <c r="E3021" s="2">
        <v>177.800003</v>
      </c>
      <c r="F3021" s="2" t="str">
        <f>IF(ONGC_NS[[#This Row],[Close]]&lt;B3022,"BULLISH","BEARISH")</f>
        <v>BEARISH</v>
      </c>
    </row>
    <row r="3022" spans="1:6">
      <c r="A3022" s="3">
        <v>40886</v>
      </c>
      <c r="B3022" s="2">
        <v>174.933334</v>
      </c>
      <c r="C3022" s="2">
        <v>177.39999399999999</v>
      </c>
      <c r="D3022" s="2">
        <v>173.5</v>
      </c>
      <c r="E3022" s="2">
        <v>174.26666299999999</v>
      </c>
      <c r="F3022" s="2" t="str">
        <f>IF(ONGC_NS[[#This Row],[Close]]&lt;B3023,"BULLISH","BEARISH")</f>
        <v>BULLISH</v>
      </c>
    </row>
    <row r="3023" spans="1:6">
      <c r="A3023" s="3">
        <v>40889</v>
      </c>
      <c r="B3023" s="2">
        <v>174.800003</v>
      </c>
      <c r="C3023" s="2">
        <v>177.23333700000001</v>
      </c>
      <c r="D3023" s="2">
        <v>170.33332799999999</v>
      </c>
      <c r="E3023" s="2">
        <v>171.60000600000001</v>
      </c>
      <c r="F3023" s="2" t="str">
        <f>IF(ONGC_NS[[#This Row],[Close]]&lt;B3024,"BULLISH","BEARISH")</f>
        <v>BEARISH</v>
      </c>
    </row>
    <row r="3024" spans="1:6">
      <c r="A3024" s="3">
        <v>40890</v>
      </c>
      <c r="B3024" s="2">
        <v>170.866669</v>
      </c>
      <c r="C3024" s="2">
        <v>172.199997</v>
      </c>
      <c r="D3024" s="2">
        <v>168.366669</v>
      </c>
      <c r="E3024" s="2">
        <v>170.26666299999999</v>
      </c>
      <c r="F3024" s="2" t="str">
        <f>IF(ONGC_NS[[#This Row],[Close]]&lt;B3025,"BULLISH","BEARISH")</f>
        <v>BEARISH</v>
      </c>
    </row>
    <row r="3025" spans="1:6">
      <c r="A3025" s="3">
        <v>40891</v>
      </c>
      <c r="B3025" s="2">
        <v>169.66667200000001</v>
      </c>
      <c r="C3025" s="2">
        <v>171.33332799999999</v>
      </c>
      <c r="D3025" s="2">
        <v>167.33332799999999</v>
      </c>
      <c r="E3025" s="2">
        <v>168.03334000000001</v>
      </c>
      <c r="F3025" s="2" t="str">
        <f>IF(ONGC_NS[[#This Row],[Close]]&lt;B3026,"BULLISH","BEARISH")</f>
        <v>BEARISH</v>
      </c>
    </row>
    <row r="3026" spans="1:6">
      <c r="A3026" s="3">
        <v>40892</v>
      </c>
      <c r="B3026" s="2">
        <v>166.66667200000001</v>
      </c>
      <c r="C3026" s="2">
        <v>169.16667200000001</v>
      </c>
      <c r="D3026" s="2">
        <v>165.33332799999999</v>
      </c>
      <c r="E3026" s="2">
        <v>167.39999399999999</v>
      </c>
      <c r="F3026" s="2" t="str">
        <f>IF(ONGC_NS[[#This Row],[Close]]&lt;B3027,"BULLISH","BEARISH")</f>
        <v>BEARISH</v>
      </c>
    </row>
    <row r="3027" spans="1:6">
      <c r="A3027" s="3">
        <v>40893</v>
      </c>
      <c r="B3027" s="2">
        <v>167.39999399999999</v>
      </c>
      <c r="C3027" s="2">
        <v>172.96665999999999</v>
      </c>
      <c r="D3027" s="2">
        <v>164.10000600000001</v>
      </c>
      <c r="E3027" s="2">
        <v>166.866669</v>
      </c>
      <c r="F3027" s="2" t="str">
        <f>IF(ONGC_NS[[#This Row],[Close]]&lt;B3028,"BULLISH","BEARISH")</f>
        <v>BEARISH</v>
      </c>
    </row>
    <row r="3028" spans="1:6">
      <c r="A3028" s="3">
        <v>40896</v>
      </c>
      <c r="B3028" s="2">
        <v>166.866669</v>
      </c>
      <c r="C3028" s="2">
        <v>166.866669</v>
      </c>
      <c r="D3028" s="2">
        <v>163.16667200000001</v>
      </c>
      <c r="E3028" s="2">
        <v>164.73333700000001</v>
      </c>
      <c r="F3028" s="2" t="str">
        <f>IF(ONGC_NS[[#This Row],[Close]]&lt;B3029,"BULLISH","BEARISH")</f>
        <v>BULLISH</v>
      </c>
    </row>
    <row r="3029" spans="1:6">
      <c r="A3029" s="3">
        <v>40897</v>
      </c>
      <c r="B3029" s="2">
        <v>167.60000600000001</v>
      </c>
      <c r="C3029" s="2">
        <v>169.96665999999999</v>
      </c>
      <c r="D3029" s="2">
        <v>165.83332799999999</v>
      </c>
      <c r="E3029" s="2">
        <v>168.60000600000001</v>
      </c>
      <c r="F3029" s="2" t="str">
        <f>IF(ONGC_NS[[#This Row],[Close]]&lt;B3030,"BULLISH","BEARISH")</f>
        <v>BULLISH</v>
      </c>
    </row>
    <row r="3030" spans="1:6">
      <c r="A3030" s="3">
        <v>40898</v>
      </c>
      <c r="B3030" s="2">
        <v>170.66667200000001</v>
      </c>
      <c r="C3030" s="2">
        <v>175.03334000000001</v>
      </c>
      <c r="D3030" s="2">
        <v>169.10000600000001</v>
      </c>
      <c r="E3030" s="2">
        <v>174.133331</v>
      </c>
      <c r="F3030" s="2" t="str">
        <f>IF(ONGC_NS[[#This Row],[Close]]&lt;B3031,"BULLISH","BEARISH")</f>
        <v>BEARISH</v>
      </c>
    </row>
    <row r="3031" spans="1:6">
      <c r="A3031" s="3">
        <v>40899</v>
      </c>
      <c r="B3031" s="2">
        <v>170.66667200000001</v>
      </c>
      <c r="C3031" s="2">
        <v>176.866669</v>
      </c>
      <c r="D3031" s="2">
        <v>170.66667200000001</v>
      </c>
      <c r="E3031" s="2">
        <v>176.366669</v>
      </c>
      <c r="F3031" s="2" t="str">
        <f>IF(ONGC_NS[[#This Row],[Close]]&lt;B3032,"BULLISH","BEARISH")</f>
        <v>BULLISH</v>
      </c>
    </row>
    <row r="3032" spans="1:6">
      <c r="A3032" s="3">
        <v>40900</v>
      </c>
      <c r="B3032" s="2">
        <v>178</v>
      </c>
      <c r="C3032" s="2">
        <v>178</v>
      </c>
      <c r="D3032" s="2">
        <v>173.16667200000001</v>
      </c>
      <c r="E3032" s="2">
        <v>174.66667200000001</v>
      </c>
      <c r="F3032" s="2" t="str">
        <f>IF(ONGC_NS[[#This Row],[Close]]&lt;B3033,"BULLISH","BEARISH")</f>
        <v>BEARISH</v>
      </c>
    </row>
    <row r="3033" spans="1:6">
      <c r="A3033" s="3">
        <v>40903</v>
      </c>
      <c r="B3033" s="2">
        <v>173.66667200000001</v>
      </c>
      <c r="C3033" s="2">
        <v>175.60000600000001</v>
      </c>
      <c r="D3033" s="2">
        <v>173.366669</v>
      </c>
      <c r="E3033" s="2">
        <v>175</v>
      </c>
      <c r="F3033" s="2" t="str">
        <f>IF(ONGC_NS[[#This Row],[Close]]&lt;B3034,"BULLISH","BEARISH")</f>
        <v>BULLISH</v>
      </c>
    </row>
    <row r="3034" spans="1:6">
      <c r="A3034" s="3">
        <v>40904</v>
      </c>
      <c r="B3034" s="2">
        <v>175.066666</v>
      </c>
      <c r="C3034" s="2">
        <v>176</v>
      </c>
      <c r="D3034" s="2">
        <v>173.46665999999999</v>
      </c>
      <c r="E3034" s="2">
        <v>175.10000600000001</v>
      </c>
      <c r="F3034" s="2" t="str">
        <f>IF(ONGC_NS[[#This Row],[Close]]&lt;B3035,"BULLISH","BEARISH")</f>
        <v>BULLISH</v>
      </c>
    </row>
    <row r="3035" spans="1:6">
      <c r="A3035" s="3">
        <v>40905</v>
      </c>
      <c r="B3035" s="2">
        <v>175.199997</v>
      </c>
      <c r="C3035" s="2">
        <v>175.60000600000001</v>
      </c>
      <c r="D3035" s="2">
        <v>173.133331</v>
      </c>
      <c r="E3035" s="2">
        <v>174.133331</v>
      </c>
      <c r="F3035" s="2" t="str">
        <f>IF(ONGC_NS[[#This Row],[Close]]&lt;B3036,"BULLISH","BEARISH")</f>
        <v>BULLISH</v>
      </c>
    </row>
    <row r="3036" spans="1:6">
      <c r="A3036" s="3">
        <v>40906</v>
      </c>
      <c r="B3036" s="2">
        <v>174.26666299999999</v>
      </c>
      <c r="C3036" s="2">
        <v>175.23333700000001</v>
      </c>
      <c r="D3036" s="2">
        <v>170.800003</v>
      </c>
      <c r="E3036" s="2">
        <v>171.89999399999999</v>
      </c>
      <c r="F3036" s="2" t="str">
        <f>IF(ONGC_NS[[#This Row],[Close]]&lt;B3037,"BULLISH","BEARISH")</f>
        <v>BEARISH</v>
      </c>
    </row>
    <row r="3037" spans="1:6">
      <c r="A3037" s="3">
        <v>40907</v>
      </c>
      <c r="B3037" s="2">
        <v>171.133331</v>
      </c>
      <c r="C3037" s="2">
        <v>175.199997</v>
      </c>
      <c r="D3037" s="2">
        <v>170</v>
      </c>
      <c r="E3037" s="2">
        <v>171.066666</v>
      </c>
      <c r="F3037" s="2" t="str">
        <f>IF(ONGC_NS[[#This Row],[Close]]&lt;B3038,"BULLISH","BEARISH")</f>
        <v>BULLISH</v>
      </c>
    </row>
    <row r="3038" spans="1:6">
      <c r="A3038" s="3">
        <v>40910</v>
      </c>
      <c r="B3038" s="2">
        <v>171.66667200000001</v>
      </c>
      <c r="C3038" s="2">
        <v>175.23333700000001</v>
      </c>
      <c r="D3038" s="2">
        <v>170.96665999999999</v>
      </c>
      <c r="E3038" s="2">
        <v>172.23333700000001</v>
      </c>
      <c r="F3038" s="2" t="str">
        <f>IF(ONGC_NS[[#This Row],[Close]]&lt;B3039,"BULLISH","BEARISH")</f>
        <v>BULLISH</v>
      </c>
    </row>
    <row r="3039" spans="1:6">
      <c r="A3039" s="3">
        <v>40911</v>
      </c>
      <c r="B3039" s="2">
        <v>174.066666</v>
      </c>
      <c r="C3039" s="2">
        <v>176.33332799999999</v>
      </c>
      <c r="D3039" s="2">
        <v>173.10000600000001</v>
      </c>
      <c r="E3039" s="2">
        <v>175.46665999999999</v>
      </c>
      <c r="F3039" s="2" t="str">
        <f>IF(ONGC_NS[[#This Row],[Close]]&lt;B3040,"BULLISH","BEARISH")</f>
        <v>BULLISH</v>
      </c>
    </row>
    <row r="3040" spans="1:6">
      <c r="A3040" s="3">
        <v>40912</v>
      </c>
      <c r="B3040" s="2">
        <v>176</v>
      </c>
      <c r="C3040" s="2">
        <v>178.39999399999999</v>
      </c>
      <c r="D3040" s="2">
        <v>174.066666</v>
      </c>
      <c r="E3040" s="2">
        <v>177.800003</v>
      </c>
      <c r="F3040" s="2" t="str">
        <f>IF(ONGC_NS[[#This Row],[Close]]&lt;B3041,"BULLISH","BEARISH")</f>
        <v>BULLISH</v>
      </c>
    </row>
    <row r="3041" spans="1:6">
      <c r="A3041" s="3">
        <v>40913</v>
      </c>
      <c r="B3041" s="2">
        <v>178.96665999999999</v>
      </c>
      <c r="C3041" s="2">
        <v>179.96665999999999</v>
      </c>
      <c r="D3041" s="2">
        <v>174</v>
      </c>
      <c r="E3041" s="2">
        <v>174.5</v>
      </c>
      <c r="F3041" s="2" t="str">
        <f>IF(ONGC_NS[[#This Row],[Close]]&lt;B3042,"BULLISH","BEARISH")</f>
        <v>BEARISH</v>
      </c>
    </row>
    <row r="3042" spans="1:6">
      <c r="A3042" s="3">
        <v>40914</v>
      </c>
      <c r="B3042" s="2">
        <v>170.933334</v>
      </c>
      <c r="C3042" s="2">
        <v>172.26666299999999</v>
      </c>
      <c r="D3042" s="2">
        <v>169.10000600000001</v>
      </c>
      <c r="E3042" s="2">
        <v>170.433334</v>
      </c>
      <c r="F3042" s="2" t="str">
        <f>IF(ONGC_NS[[#This Row],[Close]]&lt;B3043,"BULLISH","BEARISH")</f>
        <v>BEARISH</v>
      </c>
    </row>
    <row r="3043" spans="1:6">
      <c r="A3043" s="3">
        <v>40915</v>
      </c>
      <c r="F3043" s="2" t="str">
        <f>IF(ONGC_NS[[#This Row],[Close]]&lt;B3044,"BULLISH","BEARISH")</f>
        <v>BULLISH</v>
      </c>
    </row>
    <row r="3044" spans="1:6">
      <c r="A3044" s="3">
        <v>40917</v>
      </c>
      <c r="B3044" s="2">
        <v>172.66667200000001</v>
      </c>
      <c r="C3044" s="2">
        <v>172.66667200000001</v>
      </c>
      <c r="D3044" s="2">
        <v>168.800003</v>
      </c>
      <c r="E3044" s="2">
        <v>171.46665999999999</v>
      </c>
      <c r="F3044" s="2" t="str">
        <f>IF(ONGC_NS[[#This Row],[Close]]&lt;B3045,"BULLISH","BEARISH")</f>
        <v>BULLISH</v>
      </c>
    </row>
    <row r="3045" spans="1:6">
      <c r="A3045" s="3">
        <v>40918</v>
      </c>
      <c r="B3045" s="2">
        <v>175.33332799999999</v>
      </c>
      <c r="C3045" s="2">
        <v>175.33332799999999</v>
      </c>
      <c r="D3045" s="2">
        <v>172.10000600000001</v>
      </c>
      <c r="E3045" s="2">
        <v>174.133331</v>
      </c>
      <c r="F3045" s="2" t="str">
        <f>IF(ONGC_NS[[#This Row],[Close]]&lt;B3046,"BULLISH","BEARISH")</f>
        <v>BULLISH</v>
      </c>
    </row>
    <row r="3046" spans="1:6">
      <c r="A3046" s="3">
        <v>40919</v>
      </c>
      <c r="B3046" s="2">
        <v>174.60000600000001</v>
      </c>
      <c r="C3046" s="2">
        <v>174.60000600000001</v>
      </c>
      <c r="D3046" s="2">
        <v>172.199997</v>
      </c>
      <c r="E3046" s="2">
        <v>173.066666</v>
      </c>
      <c r="F3046" s="2" t="str">
        <f>IF(ONGC_NS[[#This Row],[Close]]&lt;B3047,"BULLISH","BEARISH")</f>
        <v>BULLISH</v>
      </c>
    </row>
    <row r="3047" spans="1:6">
      <c r="A3047" s="3">
        <v>40920</v>
      </c>
      <c r="B3047" s="2">
        <v>174.26666299999999</v>
      </c>
      <c r="C3047" s="2">
        <v>174.66667200000001</v>
      </c>
      <c r="D3047" s="2">
        <v>171</v>
      </c>
      <c r="E3047" s="2">
        <v>171.866669</v>
      </c>
      <c r="F3047" s="2" t="str">
        <f>IF(ONGC_NS[[#This Row],[Close]]&lt;B3048,"BULLISH","BEARISH")</f>
        <v>BULLISH</v>
      </c>
    </row>
    <row r="3048" spans="1:6">
      <c r="A3048" s="3">
        <v>40921</v>
      </c>
      <c r="B3048" s="2">
        <v>173.300003</v>
      </c>
      <c r="C3048" s="2">
        <v>174</v>
      </c>
      <c r="D3048" s="2">
        <v>171.300003</v>
      </c>
      <c r="E3048" s="2">
        <v>173.133331</v>
      </c>
      <c r="F3048" s="2" t="str">
        <f>IF(ONGC_NS[[#This Row],[Close]]&lt;B3049,"BULLISH","BEARISH")</f>
        <v>BULLISH</v>
      </c>
    </row>
    <row r="3049" spans="1:6">
      <c r="A3049" s="3">
        <v>40924</v>
      </c>
      <c r="B3049" s="2">
        <v>173.33332799999999</v>
      </c>
      <c r="C3049" s="2">
        <v>173.96665999999999</v>
      </c>
      <c r="D3049" s="2">
        <v>170.5</v>
      </c>
      <c r="E3049" s="2">
        <v>170.83332799999999</v>
      </c>
      <c r="F3049" s="2" t="str">
        <f>IF(ONGC_NS[[#This Row],[Close]]&lt;B3050,"BULLISH","BEARISH")</f>
        <v>BULLISH</v>
      </c>
    </row>
    <row r="3050" spans="1:6">
      <c r="A3050" s="3">
        <v>40925</v>
      </c>
      <c r="B3050" s="2">
        <v>171.33332799999999</v>
      </c>
      <c r="C3050" s="2">
        <v>175.633331</v>
      </c>
      <c r="D3050" s="2">
        <v>170.066666</v>
      </c>
      <c r="E3050" s="2">
        <v>174.73333700000001</v>
      </c>
      <c r="F3050" s="2" t="str">
        <f>IF(ONGC_NS[[#This Row],[Close]]&lt;B3051,"BULLISH","BEARISH")</f>
        <v>BULLISH</v>
      </c>
    </row>
    <row r="3051" spans="1:6">
      <c r="A3051" s="3">
        <v>40926</v>
      </c>
      <c r="B3051" s="2">
        <v>175.66667200000001</v>
      </c>
      <c r="C3051" s="2">
        <v>179.800003</v>
      </c>
      <c r="D3051" s="2">
        <v>174.066666</v>
      </c>
      <c r="E3051" s="2">
        <v>178.83332799999999</v>
      </c>
      <c r="F3051" s="2" t="str">
        <f>IF(ONGC_NS[[#This Row],[Close]]&lt;B3052,"BULLISH","BEARISH")</f>
        <v>BULLISH</v>
      </c>
    </row>
    <row r="3052" spans="1:6">
      <c r="A3052" s="3">
        <v>40927</v>
      </c>
      <c r="B3052" s="2">
        <v>180</v>
      </c>
      <c r="C3052" s="2">
        <v>182.83332799999999</v>
      </c>
      <c r="D3052" s="2">
        <v>176.66667200000001</v>
      </c>
      <c r="E3052" s="2">
        <v>181.199997</v>
      </c>
      <c r="F3052" s="2" t="str">
        <f>IF(ONGC_NS[[#This Row],[Close]]&lt;B3053,"BULLISH","BEARISH")</f>
        <v>BEARISH</v>
      </c>
    </row>
    <row r="3053" spans="1:6">
      <c r="A3053" s="3">
        <v>40928</v>
      </c>
      <c r="B3053" s="2">
        <v>181.066666</v>
      </c>
      <c r="C3053" s="2">
        <v>185.26666299999999</v>
      </c>
      <c r="D3053" s="2">
        <v>179.60000600000001</v>
      </c>
      <c r="E3053" s="2">
        <v>183.96665999999999</v>
      </c>
      <c r="F3053" s="2" t="str">
        <f>IF(ONGC_NS[[#This Row],[Close]]&lt;B3054,"BULLISH","BEARISH")</f>
        <v>BULLISH</v>
      </c>
    </row>
    <row r="3054" spans="1:6">
      <c r="A3054" s="3">
        <v>40931</v>
      </c>
      <c r="B3054" s="2">
        <v>184.66667200000001</v>
      </c>
      <c r="C3054" s="2">
        <v>185.566666</v>
      </c>
      <c r="D3054" s="2">
        <v>182.03334000000001</v>
      </c>
      <c r="E3054" s="2">
        <v>183.566666</v>
      </c>
      <c r="F3054" s="2" t="str">
        <f>IF(ONGC_NS[[#This Row],[Close]]&lt;B3055,"BULLISH","BEARISH")</f>
        <v>BEARISH</v>
      </c>
    </row>
    <row r="3055" spans="1:6">
      <c r="A3055" s="3">
        <v>40932</v>
      </c>
      <c r="B3055" s="2">
        <v>183.566666</v>
      </c>
      <c r="C3055" s="2">
        <v>185.16667200000001</v>
      </c>
      <c r="D3055" s="2">
        <v>181.23333700000001</v>
      </c>
      <c r="E3055" s="2">
        <v>182.800003</v>
      </c>
      <c r="F3055" s="2" t="str">
        <f>IF(ONGC_NS[[#This Row],[Close]]&lt;B3056,"BULLISH","BEARISH")</f>
        <v>BULLISH</v>
      </c>
    </row>
    <row r="3056" spans="1:6">
      <c r="A3056" s="3">
        <v>40933</v>
      </c>
      <c r="B3056" s="2">
        <v>184.300003</v>
      </c>
      <c r="C3056" s="2">
        <v>184.53334000000001</v>
      </c>
      <c r="D3056" s="2">
        <v>180.433334</v>
      </c>
      <c r="E3056" s="2">
        <v>181.699997</v>
      </c>
      <c r="F3056" s="2" t="str">
        <f>IF(ONGC_NS[[#This Row],[Close]]&lt;B3057,"BULLISH","BEARISH")</f>
        <v>BULLISH</v>
      </c>
    </row>
    <row r="3057" spans="1:6">
      <c r="A3057" s="3">
        <v>40935</v>
      </c>
      <c r="B3057" s="2">
        <v>185.33332799999999</v>
      </c>
      <c r="C3057" s="2">
        <v>186.73333700000001</v>
      </c>
      <c r="D3057" s="2">
        <v>169.46665999999999</v>
      </c>
      <c r="E3057" s="2">
        <v>185.53334000000001</v>
      </c>
      <c r="F3057" s="2" t="str">
        <f>IF(ONGC_NS[[#This Row],[Close]]&lt;B3058,"BULLISH","BEARISH")</f>
        <v>BEARISH</v>
      </c>
    </row>
    <row r="3058" spans="1:6">
      <c r="A3058" s="3">
        <v>40938</v>
      </c>
      <c r="B3058" s="2">
        <v>183.33332799999999</v>
      </c>
      <c r="C3058" s="2">
        <v>188.53334000000001</v>
      </c>
      <c r="D3058" s="2">
        <v>182.699997</v>
      </c>
      <c r="E3058" s="2">
        <v>183.866669</v>
      </c>
      <c r="F3058" s="2" t="str">
        <f>IF(ONGC_NS[[#This Row],[Close]]&lt;B3059,"BULLISH","BEARISH")</f>
        <v>BULLISH</v>
      </c>
    </row>
    <row r="3059" spans="1:6">
      <c r="A3059" s="3">
        <v>40939</v>
      </c>
      <c r="B3059" s="2">
        <v>185.33332799999999</v>
      </c>
      <c r="C3059" s="2">
        <v>187.566666</v>
      </c>
      <c r="D3059" s="2">
        <v>183.10000600000001</v>
      </c>
      <c r="E3059" s="2">
        <v>184.03334000000001</v>
      </c>
      <c r="F3059" s="2" t="str">
        <f>IF(ONGC_NS[[#This Row],[Close]]&lt;B3060,"BULLISH","BEARISH")</f>
        <v>BEARISH</v>
      </c>
    </row>
    <row r="3060" spans="1:6">
      <c r="A3060" s="3">
        <v>40940</v>
      </c>
      <c r="B3060" s="2">
        <v>182.133331</v>
      </c>
      <c r="C3060" s="2">
        <v>183.46665999999999</v>
      </c>
      <c r="D3060" s="2">
        <v>179.33332799999999</v>
      </c>
      <c r="E3060" s="2">
        <v>181.633331</v>
      </c>
      <c r="F3060" s="2" t="str">
        <f>IF(ONGC_NS[[#This Row],[Close]]&lt;B3061,"BULLISH","BEARISH")</f>
        <v>BULLISH</v>
      </c>
    </row>
    <row r="3061" spans="1:6">
      <c r="A3061" s="3">
        <v>40941</v>
      </c>
      <c r="B3061" s="2">
        <v>182.46665999999999</v>
      </c>
      <c r="C3061" s="2">
        <v>186.33332799999999</v>
      </c>
      <c r="D3061" s="2">
        <v>182.46665999999999</v>
      </c>
      <c r="E3061" s="2">
        <v>184.10000600000001</v>
      </c>
      <c r="F3061" s="2" t="str">
        <f>IF(ONGC_NS[[#This Row],[Close]]&lt;B3062,"BULLISH","BEARISH")</f>
        <v>BULLISH</v>
      </c>
    </row>
    <row r="3062" spans="1:6">
      <c r="A3062" s="3">
        <v>40942</v>
      </c>
      <c r="B3062" s="2">
        <v>185.33332799999999</v>
      </c>
      <c r="C3062" s="2">
        <v>189</v>
      </c>
      <c r="D3062" s="2">
        <v>182.366669</v>
      </c>
      <c r="E3062" s="2">
        <v>187.76666299999999</v>
      </c>
      <c r="F3062" s="2" t="str">
        <f>IF(ONGC_NS[[#This Row],[Close]]&lt;B3063,"BULLISH","BEARISH")</f>
        <v>BULLISH</v>
      </c>
    </row>
    <row r="3063" spans="1:6">
      <c r="A3063" s="3">
        <v>40945</v>
      </c>
      <c r="B3063" s="2">
        <v>188</v>
      </c>
      <c r="C3063" s="2">
        <v>189.96665999999999</v>
      </c>
      <c r="D3063" s="2">
        <v>185.699997</v>
      </c>
      <c r="E3063" s="2">
        <v>188.866669</v>
      </c>
      <c r="F3063" s="2" t="str">
        <f>IF(ONGC_NS[[#This Row],[Close]]&lt;B3064,"BULLISH","BEARISH")</f>
        <v>BEARISH</v>
      </c>
    </row>
    <row r="3064" spans="1:6">
      <c r="A3064" s="3">
        <v>40946</v>
      </c>
      <c r="B3064" s="2">
        <v>188.066666</v>
      </c>
      <c r="C3064" s="2">
        <v>191.73333700000001</v>
      </c>
      <c r="D3064" s="2">
        <v>186.26666299999999</v>
      </c>
      <c r="E3064" s="2">
        <v>190.83332799999999</v>
      </c>
      <c r="F3064" s="2" t="str">
        <f>IF(ONGC_NS[[#This Row],[Close]]&lt;B3065,"BULLISH","BEARISH")</f>
        <v>BEARISH</v>
      </c>
    </row>
    <row r="3065" spans="1:6">
      <c r="A3065" s="3">
        <v>40947</v>
      </c>
      <c r="B3065" s="2">
        <v>190.60000600000001</v>
      </c>
      <c r="C3065" s="2">
        <v>190.66667200000001</v>
      </c>
      <c r="D3065" s="2">
        <v>185.866669</v>
      </c>
      <c r="E3065" s="2">
        <v>188.800003</v>
      </c>
      <c r="F3065" s="2" t="str">
        <f>IF(ONGC_NS[[#This Row],[Close]]&lt;B3066,"BULLISH","BEARISH")</f>
        <v>BEARISH</v>
      </c>
    </row>
    <row r="3066" spans="1:6">
      <c r="A3066" s="3">
        <v>40948</v>
      </c>
      <c r="B3066" s="2">
        <v>185.66667200000001</v>
      </c>
      <c r="C3066" s="2">
        <v>189.10000600000001</v>
      </c>
      <c r="D3066" s="2">
        <v>183.76666299999999</v>
      </c>
      <c r="E3066" s="2">
        <v>187.53334000000001</v>
      </c>
      <c r="F3066" s="2" t="str">
        <f>IF(ONGC_NS[[#This Row],[Close]]&lt;B3067,"BULLISH","BEARISH")</f>
        <v>BULLISH</v>
      </c>
    </row>
    <row r="3067" spans="1:6">
      <c r="A3067" s="3">
        <v>40949</v>
      </c>
      <c r="B3067" s="2">
        <v>188</v>
      </c>
      <c r="C3067" s="2">
        <v>192.33332799999999</v>
      </c>
      <c r="D3067" s="2">
        <v>186.066666</v>
      </c>
      <c r="E3067" s="2">
        <v>187.83332799999999</v>
      </c>
      <c r="F3067" s="2" t="str">
        <f>IF(ONGC_NS[[#This Row],[Close]]&lt;B3068,"BULLISH","BEARISH")</f>
        <v>BULLISH</v>
      </c>
    </row>
    <row r="3068" spans="1:6">
      <c r="A3068" s="3">
        <v>40952</v>
      </c>
      <c r="B3068" s="2">
        <v>189.66667200000001</v>
      </c>
      <c r="C3068" s="2">
        <v>190.800003</v>
      </c>
      <c r="D3068" s="2">
        <v>186.39999399999999</v>
      </c>
      <c r="E3068" s="2">
        <v>187.23333700000001</v>
      </c>
      <c r="F3068" s="2" t="str">
        <f>IF(ONGC_NS[[#This Row],[Close]]&lt;B3069,"BULLISH","BEARISH")</f>
        <v>BEARISH</v>
      </c>
    </row>
    <row r="3069" spans="1:6">
      <c r="A3069" s="3">
        <v>40953</v>
      </c>
      <c r="B3069" s="2">
        <v>186</v>
      </c>
      <c r="C3069" s="2">
        <v>187</v>
      </c>
      <c r="D3069" s="2">
        <v>183.66667200000001</v>
      </c>
      <c r="E3069" s="2">
        <v>184.066666</v>
      </c>
      <c r="F3069" s="2" t="str">
        <f>IF(ONGC_NS[[#This Row],[Close]]&lt;B3070,"BULLISH","BEARISH")</f>
        <v>BULLISH</v>
      </c>
    </row>
    <row r="3070" spans="1:6">
      <c r="A3070" s="3">
        <v>40954</v>
      </c>
      <c r="B3070" s="2">
        <v>185.66667200000001</v>
      </c>
      <c r="C3070" s="2">
        <v>189.866669</v>
      </c>
      <c r="D3070" s="2">
        <v>184.16667200000001</v>
      </c>
      <c r="E3070" s="2">
        <v>186.10000600000001</v>
      </c>
      <c r="F3070" s="2" t="str">
        <f>IF(ONGC_NS[[#This Row],[Close]]&lt;B3071,"BULLISH","BEARISH")</f>
        <v>BULLISH</v>
      </c>
    </row>
    <row r="3071" spans="1:6">
      <c r="A3071" s="3">
        <v>40955</v>
      </c>
      <c r="B3071" s="2">
        <v>186.33332799999999</v>
      </c>
      <c r="C3071" s="2">
        <v>189.133331</v>
      </c>
      <c r="D3071" s="2">
        <v>184.699997</v>
      </c>
      <c r="E3071" s="2">
        <v>187.53334000000001</v>
      </c>
      <c r="F3071" s="2" t="str">
        <f>IF(ONGC_NS[[#This Row],[Close]]&lt;B3072,"BULLISH","BEARISH")</f>
        <v>BULLISH</v>
      </c>
    </row>
    <row r="3072" spans="1:6">
      <c r="A3072" s="3">
        <v>40956</v>
      </c>
      <c r="B3072" s="2">
        <v>188.66667200000001</v>
      </c>
      <c r="C3072" s="2">
        <v>193.66667200000001</v>
      </c>
      <c r="D3072" s="2">
        <v>186.53334000000001</v>
      </c>
      <c r="E3072" s="2">
        <v>187.5</v>
      </c>
      <c r="F3072" s="2" t="str">
        <f>IF(ONGC_NS[[#This Row],[Close]]&lt;B3073,"BULLISH","BEARISH")</f>
        <v>BULLISH</v>
      </c>
    </row>
    <row r="3073" spans="1:6">
      <c r="A3073" s="3">
        <v>40960</v>
      </c>
      <c r="B3073" s="2">
        <v>188.66667200000001</v>
      </c>
      <c r="C3073" s="2">
        <v>196.33332799999999</v>
      </c>
      <c r="D3073" s="2">
        <v>188.66667200000001</v>
      </c>
      <c r="E3073" s="2">
        <v>194.566666</v>
      </c>
      <c r="F3073" s="2" t="str">
        <f>IF(ONGC_NS[[#This Row],[Close]]&lt;B3074,"BULLISH","BEARISH")</f>
        <v>BULLISH</v>
      </c>
    </row>
    <row r="3074" spans="1:6">
      <c r="A3074" s="3">
        <v>40961</v>
      </c>
      <c r="B3074" s="2">
        <v>196.46665999999999</v>
      </c>
      <c r="C3074" s="2">
        <v>202.83332799999999</v>
      </c>
      <c r="D3074" s="2">
        <v>192.699997</v>
      </c>
      <c r="E3074" s="2">
        <v>195.10000600000001</v>
      </c>
      <c r="F3074" s="2" t="str">
        <f>IF(ONGC_NS[[#This Row],[Close]]&lt;B3075,"BULLISH","BEARISH")</f>
        <v>BULLISH</v>
      </c>
    </row>
    <row r="3075" spans="1:6">
      <c r="A3075" s="3">
        <v>40962</v>
      </c>
      <c r="B3075" s="2">
        <v>196.933334</v>
      </c>
      <c r="C3075" s="2">
        <v>197.866669</v>
      </c>
      <c r="D3075" s="2">
        <v>191.5</v>
      </c>
      <c r="E3075" s="2">
        <v>193.566666</v>
      </c>
      <c r="F3075" s="2" t="str">
        <f>IF(ONGC_NS[[#This Row],[Close]]&lt;B3076,"BULLISH","BEARISH")</f>
        <v>BULLISH</v>
      </c>
    </row>
    <row r="3076" spans="1:6">
      <c r="A3076" s="3">
        <v>40963</v>
      </c>
      <c r="B3076" s="2">
        <v>195.89999399999999</v>
      </c>
      <c r="C3076" s="2">
        <v>196</v>
      </c>
      <c r="D3076" s="2">
        <v>187.433334</v>
      </c>
      <c r="E3076" s="2">
        <v>189.699997</v>
      </c>
      <c r="F3076" s="2" t="str">
        <f>IF(ONGC_NS[[#This Row],[Close]]&lt;B3077,"BULLISH","BEARISH")</f>
        <v>BEARISH</v>
      </c>
    </row>
    <row r="3077" spans="1:6">
      <c r="A3077" s="3">
        <v>40966</v>
      </c>
      <c r="B3077" s="2">
        <v>189.699997</v>
      </c>
      <c r="C3077" s="2">
        <v>191.96665999999999</v>
      </c>
      <c r="D3077" s="2">
        <v>184.866669</v>
      </c>
      <c r="E3077" s="2">
        <v>187.366669</v>
      </c>
      <c r="F3077" s="2" t="str">
        <f>IF(ONGC_NS[[#This Row],[Close]]&lt;B3078,"BULLISH","BEARISH")</f>
        <v>BULLISH</v>
      </c>
    </row>
    <row r="3078" spans="1:6">
      <c r="A3078" s="3">
        <v>40967</v>
      </c>
      <c r="B3078" s="2">
        <v>188.66667200000001</v>
      </c>
      <c r="C3078" s="2">
        <v>190.66667200000001</v>
      </c>
      <c r="D3078" s="2">
        <v>185.33332799999999</v>
      </c>
      <c r="E3078" s="2">
        <v>188.933334</v>
      </c>
      <c r="F3078" s="2" t="str">
        <f>IF(ONGC_NS[[#This Row],[Close]]&lt;B3079,"BULLISH","BEARISH")</f>
        <v>BULLISH</v>
      </c>
    </row>
    <row r="3079" spans="1:6">
      <c r="A3079" s="3">
        <v>40968</v>
      </c>
      <c r="B3079" s="2">
        <v>197.33332799999999</v>
      </c>
      <c r="C3079" s="2">
        <v>198.96665999999999</v>
      </c>
      <c r="D3079" s="2">
        <v>194.46665999999999</v>
      </c>
      <c r="E3079" s="2">
        <v>195.46665999999999</v>
      </c>
      <c r="F3079" s="2" t="str">
        <f>IF(ONGC_NS[[#This Row],[Close]]&lt;B3080,"BULLISH","BEARISH")</f>
        <v>BULLISH</v>
      </c>
    </row>
    <row r="3080" spans="1:6">
      <c r="A3080" s="3">
        <v>40969</v>
      </c>
      <c r="B3080" s="2">
        <v>196.566666</v>
      </c>
      <c r="C3080" s="2">
        <v>197.633331</v>
      </c>
      <c r="D3080" s="2">
        <v>190</v>
      </c>
      <c r="E3080" s="2">
        <v>192.133331</v>
      </c>
      <c r="F3080" s="2" t="str">
        <f>IF(ONGC_NS[[#This Row],[Close]]&lt;B3081,"BULLISH","BEARISH")</f>
        <v>BEARISH</v>
      </c>
    </row>
    <row r="3081" spans="1:6">
      <c r="A3081" s="3">
        <v>40970</v>
      </c>
      <c r="B3081" s="2">
        <v>189.66667200000001</v>
      </c>
      <c r="C3081" s="2">
        <v>190.26666299999999</v>
      </c>
      <c r="D3081" s="2">
        <v>184.133331</v>
      </c>
      <c r="E3081" s="2">
        <v>187.60000600000001</v>
      </c>
      <c r="F3081" s="2" t="str">
        <f>IF(ONGC_NS[[#This Row],[Close]]&lt;B3082,"BULLISH","BEARISH")</f>
        <v>BEARISH</v>
      </c>
    </row>
    <row r="3082" spans="1:6">
      <c r="A3082" s="3">
        <v>40971</v>
      </c>
      <c r="F3082" s="2" t="str">
        <f>IF(ONGC_NS[[#This Row],[Close]]&lt;B3083,"BULLISH","BEARISH")</f>
        <v>BULLISH</v>
      </c>
    </row>
    <row r="3083" spans="1:6">
      <c r="A3083" s="3">
        <v>40973</v>
      </c>
      <c r="B3083" s="2">
        <v>186.60000600000001</v>
      </c>
      <c r="C3083" s="2">
        <v>190.66667200000001</v>
      </c>
      <c r="D3083" s="2">
        <v>184.33332799999999</v>
      </c>
      <c r="E3083" s="2">
        <v>189.133331</v>
      </c>
      <c r="F3083" s="2" t="str">
        <f>IF(ONGC_NS[[#This Row],[Close]]&lt;B3084,"BULLISH","BEARISH")</f>
        <v>BULLISH</v>
      </c>
    </row>
    <row r="3084" spans="1:6">
      <c r="A3084" s="3">
        <v>40974</v>
      </c>
      <c r="B3084" s="2">
        <v>189.73333700000001</v>
      </c>
      <c r="C3084" s="2">
        <v>192.66667200000001</v>
      </c>
      <c r="D3084" s="2">
        <v>187.33332799999999</v>
      </c>
      <c r="E3084" s="2">
        <v>188.39999399999999</v>
      </c>
      <c r="F3084" s="2" t="str">
        <f>IF(ONGC_NS[[#This Row],[Close]]&lt;B3085,"BULLISH","BEARISH")</f>
        <v>BULLISH</v>
      </c>
    </row>
    <row r="3085" spans="1:6">
      <c r="A3085" s="3">
        <v>40975</v>
      </c>
      <c r="B3085" s="2">
        <v>188.53334000000001</v>
      </c>
      <c r="C3085" s="2">
        <v>189.16667200000001</v>
      </c>
      <c r="D3085" s="2">
        <v>185</v>
      </c>
      <c r="E3085" s="2">
        <v>185.96665999999999</v>
      </c>
      <c r="F3085" s="2" t="str">
        <f>IF(ONGC_NS[[#This Row],[Close]]&lt;B3086,"BULLISH","BEARISH")</f>
        <v>BULLISH</v>
      </c>
    </row>
    <row r="3086" spans="1:6">
      <c r="A3086" s="3">
        <v>40977</v>
      </c>
      <c r="B3086" s="2">
        <v>188.66667200000001</v>
      </c>
      <c r="C3086" s="2">
        <v>189.46665999999999</v>
      </c>
      <c r="D3086" s="2">
        <v>186.566666</v>
      </c>
      <c r="E3086" s="2">
        <v>188.60000600000001</v>
      </c>
      <c r="F3086" s="2" t="str">
        <f>IF(ONGC_NS[[#This Row],[Close]]&lt;B3087,"BULLISH","BEARISH")</f>
        <v>BULLISH</v>
      </c>
    </row>
    <row r="3087" spans="1:6">
      <c r="A3087" s="3">
        <v>40980</v>
      </c>
      <c r="B3087" s="2">
        <v>189.96665999999999</v>
      </c>
      <c r="C3087" s="2">
        <v>189.96665999999999</v>
      </c>
      <c r="D3087" s="2">
        <v>184.53334000000001</v>
      </c>
      <c r="E3087" s="2">
        <v>185.10000600000001</v>
      </c>
      <c r="F3087" s="2" t="str">
        <f>IF(ONGC_NS[[#This Row],[Close]]&lt;B3088,"BULLISH","BEARISH")</f>
        <v>BULLISH</v>
      </c>
    </row>
    <row r="3088" spans="1:6">
      <c r="A3088" s="3">
        <v>40981</v>
      </c>
      <c r="B3088" s="2">
        <v>186.33332799999999</v>
      </c>
      <c r="C3088" s="2">
        <v>192.39999399999999</v>
      </c>
      <c r="D3088" s="2">
        <v>185.76666299999999</v>
      </c>
      <c r="E3088" s="2">
        <v>191.699997</v>
      </c>
      <c r="F3088" s="2" t="str">
        <f>IF(ONGC_NS[[#This Row],[Close]]&lt;B3089,"BULLISH","BEARISH")</f>
        <v>BULLISH</v>
      </c>
    </row>
    <row r="3089" spans="1:6">
      <c r="A3089" s="3">
        <v>40982</v>
      </c>
      <c r="B3089" s="2">
        <v>193.433334</v>
      </c>
      <c r="C3089" s="2">
        <v>196.66667200000001</v>
      </c>
      <c r="D3089" s="2">
        <v>191.066666</v>
      </c>
      <c r="E3089" s="2">
        <v>195.83332799999999</v>
      </c>
      <c r="F3089" s="2" t="str">
        <f>IF(ONGC_NS[[#This Row],[Close]]&lt;B3090,"BULLISH","BEARISH")</f>
        <v>BEARISH</v>
      </c>
    </row>
    <row r="3090" spans="1:6">
      <c r="A3090" s="3">
        <v>40983</v>
      </c>
      <c r="B3090" s="2">
        <v>195.66667200000001</v>
      </c>
      <c r="C3090" s="2">
        <v>195.73333700000001</v>
      </c>
      <c r="D3090" s="2">
        <v>189.800003</v>
      </c>
      <c r="E3090" s="2">
        <v>191.03334000000001</v>
      </c>
      <c r="F3090" s="2" t="str">
        <f>IF(ONGC_NS[[#This Row],[Close]]&lt;B3091,"BULLISH","BEARISH")</f>
        <v>BEARISH</v>
      </c>
    </row>
    <row r="3091" spans="1:6">
      <c r="A3091" s="3">
        <v>40984</v>
      </c>
      <c r="B3091" s="2">
        <v>189.60000600000001</v>
      </c>
      <c r="C3091" s="2">
        <v>192.83332799999999</v>
      </c>
      <c r="D3091" s="2">
        <v>179.10000600000001</v>
      </c>
      <c r="E3091" s="2">
        <v>182.03334000000001</v>
      </c>
      <c r="F3091" s="2" t="str">
        <f>IF(ONGC_NS[[#This Row],[Close]]&lt;B3092,"BULLISH","BEARISH")</f>
        <v>BEARISH</v>
      </c>
    </row>
    <row r="3092" spans="1:6">
      <c r="A3092" s="3">
        <v>40987</v>
      </c>
      <c r="B3092" s="2">
        <v>180</v>
      </c>
      <c r="C3092" s="2">
        <v>183.566666</v>
      </c>
      <c r="D3092" s="2">
        <v>178.03334000000001</v>
      </c>
      <c r="E3092" s="2">
        <v>181.76666299999999</v>
      </c>
      <c r="F3092" s="2" t="str">
        <f>IF(ONGC_NS[[#This Row],[Close]]&lt;B3093,"BULLISH","BEARISH")</f>
        <v>BEARISH</v>
      </c>
    </row>
    <row r="3093" spans="1:6">
      <c r="A3093" s="3">
        <v>40988</v>
      </c>
      <c r="B3093" s="2">
        <v>181.33332799999999</v>
      </c>
      <c r="C3093" s="2">
        <v>182.73333700000001</v>
      </c>
      <c r="D3093" s="2">
        <v>180.33332799999999</v>
      </c>
      <c r="E3093" s="2">
        <v>181.53334000000001</v>
      </c>
      <c r="F3093" s="2" t="str">
        <f>IF(ONGC_NS[[#This Row],[Close]]&lt;B3094,"BULLISH","BEARISH")</f>
        <v>BEARISH</v>
      </c>
    </row>
    <row r="3094" spans="1:6">
      <c r="A3094" s="3">
        <v>40989</v>
      </c>
      <c r="B3094" s="2">
        <v>181.53334000000001</v>
      </c>
      <c r="C3094" s="2">
        <v>182.633331</v>
      </c>
      <c r="D3094" s="2">
        <v>179.33332799999999</v>
      </c>
      <c r="E3094" s="2">
        <v>181.03334000000001</v>
      </c>
      <c r="F3094" s="2" t="str">
        <f>IF(ONGC_NS[[#This Row],[Close]]&lt;B3095,"BULLISH","BEARISH")</f>
        <v>BULLISH</v>
      </c>
    </row>
    <row r="3095" spans="1:6">
      <c r="A3095" s="3">
        <v>40990</v>
      </c>
      <c r="B3095" s="2">
        <v>181.60000600000001</v>
      </c>
      <c r="C3095" s="2">
        <v>183.96665999999999</v>
      </c>
      <c r="D3095" s="2">
        <v>180</v>
      </c>
      <c r="E3095" s="2">
        <v>180.366669</v>
      </c>
      <c r="F3095" s="2" t="str">
        <f>IF(ONGC_NS[[#This Row],[Close]]&lt;B3096,"BULLISH","BEARISH")</f>
        <v>BULLISH</v>
      </c>
    </row>
    <row r="3096" spans="1:6">
      <c r="A3096" s="3">
        <v>40991</v>
      </c>
      <c r="B3096" s="2">
        <v>181.33332799999999</v>
      </c>
      <c r="C3096" s="2">
        <v>181.60000600000001</v>
      </c>
      <c r="D3096" s="2">
        <v>177.066666</v>
      </c>
      <c r="E3096" s="2">
        <v>178.26666299999999</v>
      </c>
      <c r="F3096" s="2" t="str">
        <f>IF(ONGC_NS[[#This Row],[Close]]&lt;B3097,"BULLISH","BEARISH")</f>
        <v>BULLISH</v>
      </c>
    </row>
    <row r="3097" spans="1:6">
      <c r="A3097" s="3">
        <v>40994</v>
      </c>
      <c r="B3097" s="2">
        <v>179.33332799999999</v>
      </c>
      <c r="C3097" s="2">
        <v>179.96665999999999</v>
      </c>
      <c r="D3097" s="2">
        <v>173.866669</v>
      </c>
      <c r="E3097" s="2">
        <v>174.566666</v>
      </c>
      <c r="F3097" s="2" t="str">
        <f>IF(ONGC_NS[[#This Row],[Close]]&lt;B3098,"BULLISH","BEARISH")</f>
        <v>BULLISH</v>
      </c>
    </row>
    <row r="3098" spans="1:6">
      <c r="A3098" s="3">
        <v>40995</v>
      </c>
      <c r="B3098" s="2">
        <v>175.46665999999999</v>
      </c>
      <c r="C3098" s="2">
        <v>178.33332799999999</v>
      </c>
      <c r="D3098" s="2">
        <v>172.66667200000001</v>
      </c>
      <c r="E3098" s="2">
        <v>177</v>
      </c>
      <c r="F3098" s="2" t="str">
        <f>IF(ONGC_NS[[#This Row],[Close]]&lt;B3099,"BULLISH","BEARISH")</f>
        <v>BULLISH</v>
      </c>
    </row>
    <row r="3099" spans="1:6">
      <c r="A3099" s="3">
        <v>40996</v>
      </c>
      <c r="B3099" s="2">
        <v>177.33332799999999</v>
      </c>
      <c r="C3099" s="2">
        <v>177.33332799999999</v>
      </c>
      <c r="D3099" s="2">
        <v>170.933334</v>
      </c>
      <c r="E3099" s="2">
        <v>171.83332799999999</v>
      </c>
      <c r="F3099" s="2" t="str">
        <f>IF(ONGC_NS[[#This Row],[Close]]&lt;B3100,"BULLISH","BEARISH")</f>
        <v>BEARISH</v>
      </c>
    </row>
    <row r="3100" spans="1:6">
      <c r="A3100" s="3">
        <v>40997</v>
      </c>
      <c r="B3100" s="2">
        <v>171.33332799999999</v>
      </c>
      <c r="C3100" s="2">
        <v>176.53334000000001</v>
      </c>
      <c r="D3100" s="2">
        <v>169.33332799999999</v>
      </c>
      <c r="E3100" s="2">
        <v>173.60000600000001</v>
      </c>
      <c r="F3100" s="2" t="str">
        <f>IF(ONGC_NS[[#This Row],[Close]]&lt;B3101,"BULLISH","BEARISH")</f>
        <v>BULLISH</v>
      </c>
    </row>
    <row r="3101" spans="1:6">
      <c r="A3101" s="3">
        <v>40998</v>
      </c>
      <c r="B3101" s="2">
        <v>174</v>
      </c>
      <c r="C3101" s="2">
        <v>180.133331</v>
      </c>
      <c r="D3101" s="2">
        <v>173.133331</v>
      </c>
      <c r="E3101" s="2">
        <v>178.89999399999999</v>
      </c>
      <c r="F3101" s="2" t="str">
        <f>IF(ONGC_NS[[#This Row],[Close]]&lt;B3102,"BULLISH","BEARISH")</f>
        <v>BULLISH</v>
      </c>
    </row>
    <row r="3102" spans="1:6">
      <c r="A3102" s="3">
        <v>41001</v>
      </c>
      <c r="B3102" s="2">
        <v>179.26666299999999</v>
      </c>
      <c r="C3102" s="2">
        <v>181.199997</v>
      </c>
      <c r="D3102" s="2">
        <v>176.66667200000001</v>
      </c>
      <c r="E3102" s="2">
        <v>179.89999399999999</v>
      </c>
      <c r="F3102" s="2" t="str">
        <f>IF(ONGC_NS[[#This Row],[Close]]&lt;B3103,"BULLISH","BEARISH")</f>
        <v>BULLISH</v>
      </c>
    </row>
    <row r="3103" spans="1:6">
      <c r="A3103" s="3">
        <v>41002</v>
      </c>
      <c r="B3103" s="2">
        <v>181.199997</v>
      </c>
      <c r="C3103" s="2">
        <v>183.53334000000001</v>
      </c>
      <c r="D3103" s="2">
        <v>180.133331</v>
      </c>
      <c r="E3103" s="2">
        <v>182.16667200000001</v>
      </c>
      <c r="F3103" s="2" t="str">
        <f>IF(ONGC_NS[[#This Row],[Close]]&lt;B3104,"BULLISH","BEARISH")</f>
        <v>BULLISH</v>
      </c>
    </row>
    <row r="3104" spans="1:6">
      <c r="A3104" s="3">
        <v>41003</v>
      </c>
      <c r="B3104" s="2">
        <v>182.866669</v>
      </c>
      <c r="C3104" s="2">
        <v>183.96665999999999</v>
      </c>
      <c r="D3104" s="2">
        <v>181.566666</v>
      </c>
      <c r="E3104" s="2">
        <v>182.866669</v>
      </c>
      <c r="F3104" s="2" t="str">
        <f>IF(ONGC_NS[[#This Row],[Close]]&lt;B3105,"BULLISH","BEARISH")</f>
        <v>BEARISH</v>
      </c>
    </row>
    <row r="3105" spans="1:6">
      <c r="A3105" s="3">
        <v>41008</v>
      </c>
      <c r="B3105" s="2">
        <v>181</v>
      </c>
      <c r="C3105" s="2">
        <v>182.633331</v>
      </c>
      <c r="D3105" s="2">
        <v>178.10000600000001</v>
      </c>
      <c r="E3105" s="2">
        <v>179.199997</v>
      </c>
      <c r="F3105" s="2" t="str">
        <f>IF(ONGC_NS[[#This Row],[Close]]&lt;B3106,"BULLISH","BEARISH")</f>
        <v>BULLISH</v>
      </c>
    </row>
    <row r="3106" spans="1:6">
      <c r="A3106" s="3">
        <v>41009</v>
      </c>
      <c r="B3106" s="2">
        <v>179.699997</v>
      </c>
      <c r="C3106" s="2">
        <v>180.16667200000001</v>
      </c>
      <c r="D3106" s="2">
        <v>174.89999399999999</v>
      </c>
      <c r="E3106" s="2">
        <v>176.433334</v>
      </c>
      <c r="F3106" s="2" t="str">
        <f>IF(ONGC_NS[[#This Row],[Close]]&lt;B3107,"BULLISH","BEARISH")</f>
        <v>BEARISH</v>
      </c>
    </row>
    <row r="3107" spans="1:6">
      <c r="A3107" s="3">
        <v>41010</v>
      </c>
      <c r="B3107" s="2">
        <v>175.33332799999999</v>
      </c>
      <c r="C3107" s="2">
        <v>178.33332799999999</v>
      </c>
      <c r="D3107" s="2">
        <v>174.366669</v>
      </c>
      <c r="E3107" s="2">
        <v>176.066666</v>
      </c>
      <c r="F3107" s="2" t="str">
        <f>IF(ONGC_NS[[#This Row],[Close]]&lt;B3108,"BULLISH","BEARISH")</f>
        <v>BULLISH</v>
      </c>
    </row>
    <row r="3108" spans="1:6">
      <c r="A3108" s="3">
        <v>41011</v>
      </c>
      <c r="B3108" s="2">
        <v>177.699997</v>
      </c>
      <c r="C3108" s="2">
        <v>177.800003</v>
      </c>
      <c r="D3108" s="2">
        <v>173.866669</v>
      </c>
      <c r="E3108" s="2">
        <v>174.066666</v>
      </c>
      <c r="F3108" s="2" t="str">
        <f>IF(ONGC_NS[[#This Row],[Close]]&lt;B3109,"BULLISH","BEARISH")</f>
        <v>BULLISH</v>
      </c>
    </row>
    <row r="3109" spans="1:6">
      <c r="A3109" s="3">
        <v>41012</v>
      </c>
      <c r="B3109" s="2">
        <v>174.66667200000001</v>
      </c>
      <c r="C3109" s="2">
        <v>176.53334000000001</v>
      </c>
      <c r="D3109" s="2">
        <v>171.73333700000001</v>
      </c>
      <c r="E3109" s="2">
        <v>173.866669</v>
      </c>
      <c r="F3109" s="2" t="str">
        <f>IF(ONGC_NS[[#This Row],[Close]]&lt;B3110,"BULLISH","BEARISH")</f>
        <v>BEARISH</v>
      </c>
    </row>
    <row r="3110" spans="1:6">
      <c r="A3110" s="3">
        <v>41015</v>
      </c>
      <c r="B3110" s="2">
        <v>173.46665999999999</v>
      </c>
      <c r="C3110" s="2">
        <v>174.66667200000001</v>
      </c>
      <c r="D3110" s="2">
        <v>172.199997</v>
      </c>
      <c r="E3110" s="2">
        <v>172.73333700000001</v>
      </c>
      <c r="F3110" s="2" t="str">
        <f>IF(ONGC_NS[[#This Row],[Close]]&lt;B3111,"BULLISH","BEARISH")</f>
        <v>BULLISH</v>
      </c>
    </row>
    <row r="3111" spans="1:6">
      <c r="A3111" s="3">
        <v>41016</v>
      </c>
      <c r="B3111" s="2">
        <v>173.33332799999999</v>
      </c>
      <c r="C3111" s="2">
        <v>180.26666299999999</v>
      </c>
      <c r="D3111" s="2">
        <v>171.39999399999999</v>
      </c>
      <c r="E3111" s="2">
        <v>179.366669</v>
      </c>
      <c r="F3111" s="2" t="str">
        <f>IF(ONGC_NS[[#This Row],[Close]]&lt;B3112,"BULLISH","BEARISH")</f>
        <v>BULLISH</v>
      </c>
    </row>
    <row r="3112" spans="1:6">
      <c r="A3112" s="3">
        <v>41017</v>
      </c>
      <c r="B3112" s="2">
        <v>179.5</v>
      </c>
      <c r="C3112" s="2">
        <v>182.26666299999999</v>
      </c>
      <c r="D3112" s="2">
        <v>179.39999399999999</v>
      </c>
      <c r="E3112" s="2">
        <v>180.866669</v>
      </c>
      <c r="F3112" s="2" t="str">
        <f>IF(ONGC_NS[[#This Row],[Close]]&lt;B3113,"BULLISH","BEARISH")</f>
        <v>BEARISH</v>
      </c>
    </row>
    <row r="3113" spans="1:6">
      <c r="A3113" s="3">
        <v>41018</v>
      </c>
      <c r="B3113" s="2">
        <v>180.76666299999999</v>
      </c>
      <c r="C3113" s="2">
        <v>182.33332799999999</v>
      </c>
      <c r="D3113" s="2">
        <v>179.33332799999999</v>
      </c>
      <c r="E3113" s="2">
        <v>181.5</v>
      </c>
      <c r="F3113" s="2" t="str">
        <f>IF(ONGC_NS[[#This Row],[Close]]&lt;B3114,"BULLISH","BEARISH")</f>
        <v>BEARISH</v>
      </c>
    </row>
    <row r="3114" spans="1:6">
      <c r="A3114" s="3">
        <v>41019</v>
      </c>
      <c r="B3114" s="2">
        <v>181.300003</v>
      </c>
      <c r="C3114" s="2">
        <v>183.633331</v>
      </c>
      <c r="D3114" s="2">
        <v>176.300003</v>
      </c>
      <c r="E3114" s="2">
        <v>178</v>
      </c>
      <c r="F3114" s="2" t="str">
        <f>IF(ONGC_NS[[#This Row],[Close]]&lt;B3115,"BULLISH","BEARISH")</f>
        <v>BEARISH</v>
      </c>
    </row>
    <row r="3115" spans="1:6">
      <c r="A3115" s="3">
        <v>41022</v>
      </c>
      <c r="B3115" s="2">
        <v>176.866669</v>
      </c>
      <c r="C3115" s="2">
        <v>180.60000600000001</v>
      </c>
      <c r="D3115" s="2">
        <v>176.46665999999999</v>
      </c>
      <c r="E3115" s="2">
        <v>178.566666</v>
      </c>
      <c r="F3115" s="2" t="str">
        <f>IF(ONGC_NS[[#This Row],[Close]]&lt;B3116,"BULLISH","BEARISH")</f>
        <v>BEARISH</v>
      </c>
    </row>
    <row r="3116" spans="1:6">
      <c r="A3116" s="3">
        <v>41023</v>
      </c>
      <c r="B3116" s="2">
        <v>177.5</v>
      </c>
      <c r="C3116" s="2">
        <v>179.96665999999999</v>
      </c>
      <c r="D3116" s="2">
        <v>176.366669</v>
      </c>
      <c r="E3116" s="2">
        <v>178.89999399999999</v>
      </c>
      <c r="F3116" s="2" t="str">
        <f>IF(ONGC_NS[[#This Row],[Close]]&lt;B3117,"BULLISH","BEARISH")</f>
        <v>BULLISH</v>
      </c>
    </row>
    <row r="3117" spans="1:6">
      <c r="A3117" s="3">
        <v>41024</v>
      </c>
      <c r="B3117" s="2">
        <v>179.133331</v>
      </c>
      <c r="C3117" s="2">
        <v>179.89999399999999</v>
      </c>
      <c r="D3117" s="2">
        <v>175.5</v>
      </c>
      <c r="E3117" s="2">
        <v>176.433334</v>
      </c>
      <c r="F3117" s="2" t="str">
        <f>IF(ONGC_NS[[#This Row],[Close]]&lt;B3118,"BULLISH","BEARISH")</f>
        <v>BULLISH</v>
      </c>
    </row>
    <row r="3118" spans="1:6">
      <c r="A3118" s="3">
        <v>41025</v>
      </c>
      <c r="B3118" s="2">
        <v>177.866669</v>
      </c>
      <c r="C3118" s="2">
        <v>177.866669</v>
      </c>
      <c r="D3118" s="2">
        <v>174.89999399999999</v>
      </c>
      <c r="E3118" s="2">
        <v>176.10000600000001</v>
      </c>
      <c r="F3118" s="2" t="str">
        <f>IF(ONGC_NS[[#This Row],[Close]]&lt;B3119,"BULLISH","BEARISH")</f>
        <v>BULLISH</v>
      </c>
    </row>
    <row r="3119" spans="1:6">
      <c r="A3119" s="3">
        <v>41026</v>
      </c>
      <c r="B3119" s="2">
        <v>176.66667200000001</v>
      </c>
      <c r="C3119" s="2">
        <v>177.89999399999999</v>
      </c>
      <c r="D3119" s="2">
        <v>173.800003</v>
      </c>
      <c r="E3119" s="2">
        <v>175.066666</v>
      </c>
      <c r="F3119" s="2" t="str">
        <f>IF(ONGC_NS[[#This Row],[Close]]&lt;B3120,"BULLISH","BEARISH")</f>
        <v>BEARISH</v>
      </c>
    </row>
    <row r="3120" spans="1:6">
      <c r="A3120" s="3">
        <v>41029</v>
      </c>
      <c r="B3120" s="2">
        <v>175.066666</v>
      </c>
      <c r="C3120" s="2">
        <v>180.66667200000001</v>
      </c>
      <c r="D3120" s="2">
        <v>175.066666</v>
      </c>
      <c r="E3120" s="2">
        <v>180.03334000000001</v>
      </c>
      <c r="F3120" s="2" t="str">
        <f>IF(ONGC_NS[[#This Row],[Close]]&lt;B3121,"BULLISH","BEARISH")</f>
        <v>BEARISH</v>
      </c>
    </row>
    <row r="3121" spans="1:6">
      <c r="A3121" s="3">
        <v>41031</v>
      </c>
      <c r="B3121" s="2">
        <v>179.03334000000001</v>
      </c>
      <c r="C3121" s="2">
        <v>180.23333700000001</v>
      </c>
      <c r="D3121" s="2">
        <v>176.800003</v>
      </c>
      <c r="E3121" s="2">
        <v>178.33332799999999</v>
      </c>
      <c r="F3121" s="2" t="str">
        <f>IF(ONGC_NS[[#This Row],[Close]]&lt;B3122,"BULLISH","BEARISH")</f>
        <v>BEARISH</v>
      </c>
    </row>
    <row r="3122" spans="1:6">
      <c r="A3122" s="3">
        <v>41032</v>
      </c>
      <c r="B3122" s="2">
        <v>176.800003</v>
      </c>
      <c r="C3122" s="2">
        <v>178.10000600000001</v>
      </c>
      <c r="D3122" s="2">
        <v>175.16667200000001</v>
      </c>
      <c r="E3122" s="2">
        <v>176.800003</v>
      </c>
      <c r="F3122" s="2" t="str">
        <f>IF(ONGC_NS[[#This Row],[Close]]&lt;B3123,"BULLISH","BEARISH")</f>
        <v>BULLISH</v>
      </c>
    </row>
    <row r="3123" spans="1:6">
      <c r="A3123" s="3">
        <v>41033</v>
      </c>
      <c r="B3123" s="2">
        <v>177.03334000000001</v>
      </c>
      <c r="C3123" s="2">
        <v>178.83332799999999</v>
      </c>
      <c r="D3123" s="2">
        <v>172.33332799999999</v>
      </c>
      <c r="E3123" s="2">
        <v>172.933334</v>
      </c>
      <c r="F3123" s="2" t="str">
        <f>IF(ONGC_NS[[#This Row],[Close]]&lt;B3124,"BULLISH","BEARISH")</f>
        <v>BEARISH</v>
      </c>
    </row>
    <row r="3124" spans="1:6">
      <c r="A3124" s="3">
        <v>41036</v>
      </c>
      <c r="B3124" s="2">
        <v>171.866669</v>
      </c>
      <c r="C3124" s="2">
        <v>175.16667200000001</v>
      </c>
      <c r="D3124" s="2">
        <v>170.83332799999999</v>
      </c>
      <c r="E3124" s="2">
        <v>173.73333700000001</v>
      </c>
      <c r="F3124" s="2" t="str">
        <f>IF(ONGC_NS[[#This Row],[Close]]&lt;B3125,"BULLISH","BEARISH")</f>
        <v>BULLISH</v>
      </c>
    </row>
    <row r="3125" spans="1:6">
      <c r="A3125" s="3">
        <v>41037</v>
      </c>
      <c r="B3125" s="2">
        <v>174.66667200000001</v>
      </c>
      <c r="C3125" s="2">
        <v>175.300003</v>
      </c>
      <c r="D3125" s="2">
        <v>171.5</v>
      </c>
      <c r="E3125" s="2">
        <v>172.16667200000001</v>
      </c>
      <c r="F3125" s="2" t="str">
        <f>IF(ONGC_NS[[#This Row],[Close]]&lt;B3126,"BULLISH","BEARISH")</f>
        <v>BEARISH</v>
      </c>
    </row>
    <row r="3126" spans="1:6">
      <c r="A3126" s="3">
        <v>41038</v>
      </c>
      <c r="B3126" s="2">
        <v>171</v>
      </c>
      <c r="C3126" s="2">
        <v>172.46665999999999</v>
      </c>
      <c r="D3126" s="2">
        <v>169</v>
      </c>
      <c r="E3126" s="2">
        <v>170.699997</v>
      </c>
      <c r="F3126" s="2" t="str">
        <f>IF(ONGC_NS[[#This Row],[Close]]&lt;B3127,"BULLISH","BEARISH")</f>
        <v>BULLISH</v>
      </c>
    </row>
    <row r="3127" spans="1:6">
      <c r="A3127" s="3">
        <v>41039</v>
      </c>
      <c r="B3127" s="2">
        <v>171.33332799999999</v>
      </c>
      <c r="C3127" s="2">
        <v>174.366669</v>
      </c>
      <c r="D3127" s="2">
        <v>170.73333700000001</v>
      </c>
      <c r="E3127" s="2">
        <v>172.933334</v>
      </c>
      <c r="F3127" s="2" t="str">
        <f>IF(ONGC_NS[[#This Row],[Close]]&lt;B3128,"BULLISH","BEARISH")</f>
        <v>BEARISH</v>
      </c>
    </row>
    <row r="3128" spans="1:6">
      <c r="A3128" s="3">
        <v>41040</v>
      </c>
      <c r="B3128" s="2">
        <v>171.300003</v>
      </c>
      <c r="C3128" s="2">
        <v>171.933334</v>
      </c>
      <c r="D3128" s="2">
        <v>168</v>
      </c>
      <c r="E3128" s="2">
        <v>169.366669</v>
      </c>
      <c r="F3128" s="2" t="str">
        <f>IF(ONGC_NS[[#This Row],[Close]]&lt;B3129,"BULLISH","BEARISH")</f>
        <v>BEARISH</v>
      </c>
    </row>
    <row r="3129" spans="1:6">
      <c r="A3129" s="3">
        <v>41043</v>
      </c>
      <c r="B3129" s="2">
        <v>168</v>
      </c>
      <c r="C3129" s="2">
        <v>169.26666299999999</v>
      </c>
      <c r="D3129" s="2">
        <v>165</v>
      </c>
      <c r="E3129" s="2">
        <v>167.76666299999999</v>
      </c>
      <c r="F3129" s="2" t="str">
        <f>IF(ONGC_NS[[#This Row],[Close]]&lt;B3130,"BULLISH","BEARISH")</f>
        <v>BEARISH</v>
      </c>
    </row>
    <row r="3130" spans="1:6">
      <c r="A3130" s="3">
        <v>41044</v>
      </c>
      <c r="B3130" s="2">
        <v>166</v>
      </c>
      <c r="C3130" s="2">
        <v>168.53334000000001</v>
      </c>
      <c r="D3130" s="2">
        <v>165</v>
      </c>
      <c r="E3130" s="2">
        <v>166.133331</v>
      </c>
      <c r="F3130" s="2" t="str">
        <f>IF(ONGC_NS[[#This Row],[Close]]&lt;B3131,"BULLISH","BEARISH")</f>
        <v>BEARISH</v>
      </c>
    </row>
    <row r="3131" spans="1:6">
      <c r="A3131" s="3">
        <v>41045</v>
      </c>
      <c r="B3131" s="2">
        <v>164.66667200000001</v>
      </c>
      <c r="C3131" s="2">
        <v>168.10000600000001</v>
      </c>
      <c r="D3131" s="2">
        <v>164.39999399999999</v>
      </c>
      <c r="E3131" s="2">
        <v>165.300003</v>
      </c>
      <c r="F3131" s="2" t="str">
        <f>IF(ONGC_NS[[#This Row],[Close]]&lt;B3132,"BULLISH","BEARISH")</f>
        <v>BEARISH</v>
      </c>
    </row>
    <row r="3132" spans="1:6">
      <c r="A3132" s="3">
        <v>41046</v>
      </c>
      <c r="B3132" s="2">
        <v>165.10000600000001</v>
      </c>
      <c r="C3132" s="2">
        <v>166.933334</v>
      </c>
      <c r="D3132" s="2">
        <v>161.66667200000001</v>
      </c>
      <c r="E3132" s="2">
        <v>164.03334000000001</v>
      </c>
      <c r="F3132" s="2" t="str">
        <f>IF(ONGC_NS[[#This Row],[Close]]&lt;B3133,"BULLISH","BEARISH")</f>
        <v>BEARISH</v>
      </c>
    </row>
    <row r="3133" spans="1:6">
      <c r="A3133" s="3">
        <v>41047</v>
      </c>
      <c r="B3133" s="2">
        <v>162.39999399999999</v>
      </c>
      <c r="C3133" s="2">
        <v>166.5</v>
      </c>
      <c r="D3133" s="2">
        <v>161.800003</v>
      </c>
      <c r="E3133" s="2">
        <v>165.73333700000001</v>
      </c>
      <c r="F3133" s="2" t="str">
        <f>IF(ONGC_NS[[#This Row],[Close]]&lt;B3134,"BULLISH","BEARISH")</f>
        <v>BEARISH</v>
      </c>
    </row>
    <row r="3134" spans="1:6">
      <c r="A3134" s="3">
        <v>41050</v>
      </c>
      <c r="B3134" s="2">
        <v>164.199997</v>
      </c>
      <c r="C3134" s="2">
        <v>166.96665999999999</v>
      </c>
      <c r="D3134" s="2">
        <v>163.800003</v>
      </c>
      <c r="E3134" s="2">
        <v>164.366669</v>
      </c>
      <c r="F3134" s="2" t="str">
        <f>IF(ONGC_NS[[#This Row],[Close]]&lt;B3135,"BULLISH","BEARISH")</f>
        <v>BULLISH</v>
      </c>
    </row>
    <row r="3135" spans="1:6">
      <c r="A3135" s="3">
        <v>41051</v>
      </c>
      <c r="B3135" s="2">
        <v>165.699997</v>
      </c>
      <c r="C3135" s="2">
        <v>167.33332799999999</v>
      </c>
      <c r="D3135" s="2">
        <v>162.66667200000001</v>
      </c>
      <c r="E3135" s="2">
        <v>163.300003</v>
      </c>
      <c r="F3135" s="2" t="str">
        <f>IF(ONGC_NS[[#This Row],[Close]]&lt;B3136,"BULLISH","BEARISH")</f>
        <v>BULLISH</v>
      </c>
    </row>
    <row r="3136" spans="1:6">
      <c r="A3136" s="3">
        <v>41052</v>
      </c>
      <c r="B3136" s="2">
        <v>163.33332799999999</v>
      </c>
      <c r="C3136" s="2">
        <v>163.933334</v>
      </c>
      <c r="D3136" s="2">
        <v>160.066666</v>
      </c>
      <c r="E3136" s="2">
        <v>162.300003</v>
      </c>
      <c r="F3136" s="2" t="str">
        <f>IF(ONGC_NS[[#This Row],[Close]]&lt;B3137,"BULLISH","BEARISH")</f>
        <v>BULLISH</v>
      </c>
    </row>
    <row r="3137" spans="1:6">
      <c r="A3137" s="3">
        <v>41053</v>
      </c>
      <c r="B3137" s="2">
        <v>168.133331</v>
      </c>
      <c r="C3137" s="2">
        <v>172.89999399999999</v>
      </c>
      <c r="D3137" s="2">
        <v>165.46665999999999</v>
      </c>
      <c r="E3137" s="2">
        <v>171.800003</v>
      </c>
      <c r="F3137" s="2" t="str">
        <f>IF(ONGC_NS[[#This Row],[Close]]&lt;B3138,"BULLISH","BEARISH")</f>
        <v>BEARISH</v>
      </c>
    </row>
    <row r="3138" spans="1:6">
      <c r="A3138" s="3">
        <v>41054</v>
      </c>
      <c r="B3138" s="2">
        <v>169.5</v>
      </c>
      <c r="C3138" s="2">
        <v>173.199997</v>
      </c>
      <c r="D3138" s="2">
        <v>168.199997</v>
      </c>
      <c r="E3138" s="2">
        <v>171.366669</v>
      </c>
      <c r="F3138" s="2" t="str">
        <f>IF(ONGC_NS[[#This Row],[Close]]&lt;B3139,"BULLISH","BEARISH")</f>
        <v>BULLISH</v>
      </c>
    </row>
    <row r="3139" spans="1:6">
      <c r="A3139" s="3">
        <v>41057</v>
      </c>
      <c r="B3139" s="2">
        <v>171.699997</v>
      </c>
      <c r="C3139" s="2">
        <v>171.933334</v>
      </c>
      <c r="D3139" s="2">
        <v>168.33332799999999</v>
      </c>
      <c r="E3139" s="2">
        <v>169.23333700000001</v>
      </c>
      <c r="F3139" s="2" t="str">
        <f>IF(ONGC_NS[[#This Row],[Close]]&lt;B3140,"BULLISH","BEARISH")</f>
        <v>BULLISH</v>
      </c>
    </row>
    <row r="3140" spans="1:6">
      <c r="A3140" s="3">
        <v>41058</v>
      </c>
      <c r="B3140" s="2">
        <v>169.933334</v>
      </c>
      <c r="C3140" s="2">
        <v>171.73333700000001</v>
      </c>
      <c r="D3140" s="2">
        <v>169.23333700000001</v>
      </c>
      <c r="E3140" s="2">
        <v>170.933334</v>
      </c>
      <c r="F3140" s="2" t="str">
        <f>IF(ONGC_NS[[#This Row],[Close]]&lt;B3141,"BULLISH","BEARISH")</f>
        <v>BULLISH</v>
      </c>
    </row>
    <row r="3141" spans="1:6">
      <c r="A3141" s="3">
        <v>41059</v>
      </c>
      <c r="B3141" s="2">
        <v>173.73333700000001</v>
      </c>
      <c r="C3141" s="2">
        <v>174.366669</v>
      </c>
      <c r="D3141" s="2">
        <v>166.699997</v>
      </c>
      <c r="E3141" s="2">
        <v>168.066666</v>
      </c>
      <c r="F3141" s="2" t="str">
        <f>IF(ONGC_NS[[#This Row],[Close]]&lt;B3142,"BULLISH","BEARISH")</f>
        <v>BEARISH</v>
      </c>
    </row>
    <row r="3142" spans="1:6">
      <c r="A3142" s="3">
        <v>41060</v>
      </c>
      <c r="B3142" s="2">
        <v>166.76666299999999</v>
      </c>
      <c r="C3142" s="2">
        <v>169.699997</v>
      </c>
      <c r="D3142" s="2">
        <v>165.5</v>
      </c>
      <c r="E3142" s="2">
        <v>168.800003</v>
      </c>
      <c r="F3142" s="2" t="str">
        <f>IF(ONGC_NS[[#This Row],[Close]]&lt;B3143,"BULLISH","BEARISH")</f>
        <v>BEARISH</v>
      </c>
    </row>
    <row r="3143" spans="1:6">
      <c r="A3143" s="3">
        <v>41061</v>
      </c>
      <c r="B3143" s="2">
        <v>167.33332799999999</v>
      </c>
      <c r="C3143" s="2">
        <v>169.699997</v>
      </c>
      <c r="D3143" s="2">
        <v>163.60000600000001</v>
      </c>
      <c r="E3143" s="2">
        <v>164.10000600000001</v>
      </c>
      <c r="F3143" s="2" t="str">
        <f>IF(ONGC_NS[[#This Row],[Close]]&lt;B3144,"BULLISH","BEARISH")</f>
        <v>BULLISH</v>
      </c>
    </row>
    <row r="3144" spans="1:6">
      <c r="A3144" s="3">
        <v>41064</v>
      </c>
      <c r="B3144" s="2">
        <v>164.53334000000001</v>
      </c>
      <c r="C3144" s="2">
        <v>169.866669</v>
      </c>
      <c r="D3144" s="2">
        <v>162.83332799999999</v>
      </c>
      <c r="E3144" s="2">
        <v>169.366669</v>
      </c>
      <c r="F3144" s="2" t="str">
        <f>IF(ONGC_NS[[#This Row],[Close]]&lt;B3145,"BULLISH","BEARISH")</f>
        <v>BULLISH</v>
      </c>
    </row>
    <row r="3145" spans="1:6">
      <c r="A3145" s="3">
        <v>41065</v>
      </c>
      <c r="B3145" s="2">
        <v>170</v>
      </c>
      <c r="C3145" s="2">
        <v>170.26666299999999</v>
      </c>
      <c r="D3145" s="2">
        <v>168.133331</v>
      </c>
      <c r="E3145" s="2">
        <v>169.16667200000001</v>
      </c>
      <c r="F3145" s="2" t="str">
        <f>IF(ONGC_NS[[#This Row],[Close]]&lt;B3146,"BULLISH","BEARISH")</f>
        <v>BULLISH</v>
      </c>
    </row>
    <row r="3146" spans="1:6">
      <c r="A3146" s="3">
        <v>41066</v>
      </c>
      <c r="B3146" s="2">
        <v>169.33332799999999</v>
      </c>
      <c r="C3146" s="2">
        <v>175.33332799999999</v>
      </c>
      <c r="D3146" s="2">
        <v>169.33332799999999</v>
      </c>
      <c r="E3146" s="2">
        <v>173.53334000000001</v>
      </c>
      <c r="F3146" s="2" t="str">
        <f>IF(ONGC_NS[[#This Row],[Close]]&lt;B3147,"BULLISH","BEARISH")</f>
        <v>BULLISH</v>
      </c>
    </row>
    <row r="3147" spans="1:6">
      <c r="A3147" s="3">
        <v>41067</v>
      </c>
      <c r="B3147" s="2">
        <v>174.633331</v>
      </c>
      <c r="C3147" s="2">
        <v>176.633331</v>
      </c>
      <c r="D3147" s="2">
        <v>172.33332799999999</v>
      </c>
      <c r="E3147" s="2">
        <v>175.53334000000001</v>
      </c>
      <c r="F3147" s="2" t="str">
        <f>IF(ONGC_NS[[#This Row],[Close]]&lt;B3148,"BULLISH","BEARISH")</f>
        <v>BEARISH</v>
      </c>
    </row>
    <row r="3148" spans="1:6">
      <c r="A3148" s="3">
        <v>41068</v>
      </c>
      <c r="B3148" s="2">
        <v>174.199997</v>
      </c>
      <c r="C3148" s="2">
        <v>174.566666</v>
      </c>
      <c r="D3148" s="2">
        <v>170.03334000000001</v>
      </c>
      <c r="E3148" s="2">
        <v>172.33332799999999</v>
      </c>
      <c r="F3148" s="2" t="str">
        <f>IF(ONGC_NS[[#This Row],[Close]]&lt;B3149,"BULLISH","BEARISH")</f>
        <v>BULLISH</v>
      </c>
    </row>
    <row r="3149" spans="1:6">
      <c r="A3149" s="3">
        <v>41071</v>
      </c>
      <c r="B3149" s="2">
        <v>174.26666299999999</v>
      </c>
      <c r="C3149" s="2">
        <v>174.5</v>
      </c>
      <c r="D3149" s="2">
        <v>169.46665999999999</v>
      </c>
      <c r="E3149" s="2">
        <v>170.53334000000001</v>
      </c>
      <c r="F3149" s="2" t="str">
        <f>IF(ONGC_NS[[#This Row],[Close]]&lt;B3150,"BULLISH","BEARISH")</f>
        <v>BULLISH</v>
      </c>
    </row>
    <row r="3150" spans="1:6">
      <c r="A3150" s="3">
        <v>41072</v>
      </c>
      <c r="B3150" s="2">
        <v>170.66667200000001</v>
      </c>
      <c r="C3150" s="2">
        <v>175.33332799999999</v>
      </c>
      <c r="D3150" s="2">
        <v>169.566666</v>
      </c>
      <c r="E3150" s="2">
        <v>174.300003</v>
      </c>
      <c r="F3150" s="2" t="str">
        <f>IF(ONGC_NS[[#This Row],[Close]]&lt;B3151,"BULLISH","BEARISH")</f>
        <v>BULLISH</v>
      </c>
    </row>
    <row r="3151" spans="1:6">
      <c r="A3151" s="3">
        <v>41073</v>
      </c>
      <c r="B3151" s="2">
        <v>174.66667200000001</v>
      </c>
      <c r="C3151" s="2">
        <v>179.866669</v>
      </c>
      <c r="D3151" s="2">
        <v>172.83332799999999</v>
      </c>
      <c r="E3151" s="2">
        <v>179.133331</v>
      </c>
      <c r="F3151" s="2" t="str">
        <f>IF(ONGC_NS[[#This Row],[Close]]&lt;B3152,"BULLISH","BEARISH")</f>
        <v>BULLISH</v>
      </c>
    </row>
    <row r="3152" spans="1:6">
      <c r="A3152" s="3">
        <v>41074</v>
      </c>
      <c r="B3152" s="2">
        <v>179.33332799999999</v>
      </c>
      <c r="C3152" s="2">
        <v>179.76666299999999</v>
      </c>
      <c r="D3152" s="2">
        <v>176.10000600000001</v>
      </c>
      <c r="E3152" s="2">
        <v>178.566666</v>
      </c>
      <c r="F3152" s="2" t="str">
        <f>IF(ONGC_NS[[#This Row],[Close]]&lt;B3153,"BULLISH","BEARISH")</f>
        <v>BULLISH</v>
      </c>
    </row>
    <row r="3153" spans="1:6">
      <c r="A3153" s="3">
        <v>41075</v>
      </c>
      <c r="B3153" s="2">
        <v>179.33332799999999</v>
      </c>
      <c r="C3153" s="2">
        <v>182.60000600000001</v>
      </c>
      <c r="D3153" s="2">
        <v>176.566666</v>
      </c>
      <c r="E3153" s="2">
        <v>177.33332799999999</v>
      </c>
      <c r="F3153" s="2" t="str">
        <f>IF(ONGC_NS[[#This Row],[Close]]&lt;B3154,"BULLISH","BEARISH")</f>
        <v>BULLISH</v>
      </c>
    </row>
    <row r="3154" spans="1:6">
      <c r="A3154" s="3">
        <v>41078</v>
      </c>
      <c r="B3154" s="2">
        <v>178.39999399999999</v>
      </c>
      <c r="C3154" s="2">
        <v>179</v>
      </c>
      <c r="D3154" s="2">
        <v>174.39999399999999</v>
      </c>
      <c r="E3154" s="2">
        <v>175.46665999999999</v>
      </c>
      <c r="F3154" s="2" t="str">
        <f>IF(ONGC_NS[[#This Row],[Close]]&lt;B3155,"BULLISH","BEARISH")</f>
        <v>BEARISH</v>
      </c>
    </row>
    <row r="3155" spans="1:6">
      <c r="A3155" s="3">
        <v>41079</v>
      </c>
      <c r="B3155" s="2">
        <v>174.433334</v>
      </c>
      <c r="C3155" s="2">
        <v>180</v>
      </c>
      <c r="D3155" s="2">
        <v>174.433334</v>
      </c>
      <c r="E3155" s="2">
        <v>178.39999399999999</v>
      </c>
      <c r="F3155" s="2" t="str">
        <f>IF(ONGC_NS[[#This Row],[Close]]&lt;B3156,"BULLISH","BEARISH")</f>
        <v>BULLISH</v>
      </c>
    </row>
    <row r="3156" spans="1:6">
      <c r="A3156" s="3">
        <v>41080</v>
      </c>
      <c r="B3156" s="2">
        <v>179.5</v>
      </c>
      <c r="C3156" s="2">
        <v>182.89999399999999</v>
      </c>
      <c r="D3156" s="2">
        <v>178.699997</v>
      </c>
      <c r="E3156" s="2">
        <v>181.699997</v>
      </c>
      <c r="F3156" s="2" t="str">
        <f>IF(ONGC_NS[[#This Row],[Close]]&lt;B3157,"BULLISH","BEARISH")</f>
        <v>BEARISH</v>
      </c>
    </row>
    <row r="3157" spans="1:6">
      <c r="A3157" s="3">
        <v>41081</v>
      </c>
      <c r="B3157" s="2">
        <v>181.33332799999999</v>
      </c>
      <c r="C3157" s="2">
        <v>185.633331</v>
      </c>
      <c r="D3157" s="2">
        <v>180.5</v>
      </c>
      <c r="E3157" s="2">
        <v>183.46665999999999</v>
      </c>
      <c r="F3157" s="2" t="str">
        <f>IF(ONGC_NS[[#This Row],[Close]]&lt;B3158,"BULLISH","BEARISH")</f>
        <v>BEARISH</v>
      </c>
    </row>
    <row r="3158" spans="1:6">
      <c r="A3158" s="3">
        <v>41082</v>
      </c>
      <c r="B3158" s="2">
        <v>181.83332799999999</v>
      </c>
      <c r="C3158" s="2">
        <v>186.73333700000001</v>
      </c>
      <c r="D3158" s="2">
        <v>181.066666</v>
      </c>
      <c r="E3158" s="2">
        <v>186.33332799999999</v>
      </c>
      <c r="F3158" s="2" t="str">
        <f>IF(ONGC_NS[[#This Row],[Close]]&lt;B3159,"BULLISH","BEARISH")</f>
        <v>BULLISH</v>
      </c>
    </row>
    <row r="3159" spans="1:6">
      <c r="A3159" s="3">
        <v>41085</v>
      </c>
      <c r="B3159" s="2">
        <v>186.5</v>
      </c>
      <c r="C3159" s="2">
        <v>188</v>
      </c>
      <c r="D3159" s="2">
        <v>180.199997</v>
      </c>
      <c r="E3159" s="2">
        <v>181.73333700000001</v>
      </c>
      <c r="F3159" s="2" t="str">
        <f>IF(ONGC_NS[[#This Row],[Close]]&lt;B3160,"BULLISH","BEARISH")</f>
        <v>BEARISH</v>
      </c>
    </row>
    <row r="3160" spans="1:6">
      <c r="A3160" s="3">
        <v>41086</v>
      </c>
      <c r="B3160" s="2">
        <v>181.10000600000001</v>
      </c>
      <c r="C3160" s="2">
        <v>186.66667200000001</v>
      </c>
      <c r="D3160" s="2">
        <v>181.10000600000001</v>
      </c>
      <c r="E3160" s="2">
        <v>184.866669</v>
      </c>
      <c r="F3160" s="2" t="str">
        <f>IF(ONGC_NS[[#This Row],[Close]]&lt;B3161,"BULLISH","BEARISH")</f>
        <v>BULLISH</v>
      </c>
    </row>
    <row r="3161" spans="1:6">
      <c r="A3161" s="3">
        <v>41087</v>
      </c>
      <c r="B3161" s="2">
        <v>185.66667200000001</v>
      </c>
      <c r="C3161" s="2">
        <v>186</v>
      </c>
      <c r="D3161" s="2">
        <v>182.066666</v>
      </c>
      <c r="E3161" s="2">
        <v>184.83332799999999</v>
      </c>
      <c r="F3161" s="2" t="str">
        <f>IF(ONGC_NS[[#This Row],[Close]]&lt;B3162,"BULLISH","BEARISH")</f>
        <v>BEARISH</v>
      </c>
    </row>
    <row r="3162" spans="1:6">
      <c r="A3162" s="3">
        <v>41088</v>
      </c>
      <c r="B3162" s="2">
        <v>184.16667200000001</v>
      </c>
      <c r="C3162" s="2">
        <v>186.199997</v>
      </c>
      <c r="D3162" s="2">
        <v>183.66667200000001</v>
      </c>
      <c r="E3162" s="2">
        <v>185.26666299999999</v>
      </c>
      <c r="F3162" s="2" t="str">
        <f>IF(ONGC_NS[[#This Row],[Close]]&lt;B3163,"BULLISH","BEARISH")</f>
        <v>BULLISH</v>
      </c>
    </row>
    <row r="3163" spans="1:6">
      <c r="A3163" s="3">
        <v>41089</v>
      </c>
      <c r="B3163" s="2">
        <v>186</v>
      </c>
      <c r="C3163" s="2">
        <v>190.53334000000001</v>
      </c>
      <c r="D3163" s="2">
        <v>185.66667200000001</v>
      </c>
      <c r="E3163" s="2">
        <v>189.89999399999999</v>
      </c>
      <c r="F3163" s="2" t="str">
        <f>IF(ONGC_NS[[#This Row],[Close]]&lt;B3164,"BULLISH","BEARISH")</f>
        <v>BULLISH</v>
      </c>
    </row>
    <row r="3164" spans="1:6">
      <c r="A3164" s="3">
        <v>41092</v>
      </c>
      <c r="B3164" s="2">
        <v>189.96665999999999</v>
      </c>
      <c r="C3164" s="2">
        <v>193.33332799999999</v>
      </c>
      <c r="D3164" s="2">
        <v>186.26666299999999</v>
      </c>
      <c r="E3164" s="2">
        <v>190.866669</v>
      </c>
      <c r="F3164" s="2" t="str">
        <f>IF(ONGC_NS[[#This Row],[Close]]&lt;B3165,"BULLISH","BEARISH")</f>
        <v>BULLISH</v>
      </c>
    </row>
    <row r="3165" spans="1:6">
      <c r="A3165" s="3">
        <v>41093</v>
      </c>
      <c r="B3165" s="2">
        <v>191.66667200000001</v>
      </c>
      <c r="C3165" s="2">
        <v>195.5</v>
      </c>
      <c r="D3165" s="2">
        <v>191.39999399999999</v>
      </c>
      <c r="E3165" s="2">
        <v>193.633331</v>
      </c>
      <c r="F3165" s="2" t="str">
        <f>IF(ONGC_NS[[#This Row],[Close]]&lt;B3166,"BULLISH","BEARISH")</f>
        <v>BULLISH</v>
      </c>
    </row>
    <row r="3166" spans="1:6">
      <c r="A3166" s="3">
        <v>41094</v>
      </c>
      <c r="B3166" s="2">
        <v>193.699997</v>
      </c>
      <c r="C3166" s="2">
        <v>194</v>
      </c>
      <c r="D3166" s="2">
        <v>187.60000600000001</v>
      </c>
      <c r="E3166" s="2">
        <v>189.73333700000001</v>
      </c>
      <c r="F3166" s="2" t="str">
        <f>IF(ONGC_NS[[#This Row],[Close]]&lt;B3167,"BULLISH","BEARISH")</f>
        <v>BEARISH</v>
      </c>
    </row>
    <row r="3167" spans="1:6">
      <c r="A3167" s="3">
        <v>41095</v>
      </c>
      <c r="B3167" s="2">
        <v>189.33332799999999</v>
      </c>
      <c r="C3167" s="2">
        <v>189.933334</v>
      </c>
      <c r="D3167" s="2">
        <v>184.46665999999999</v>
      </c>
      <c r="E3167" s="2">
        <v>185.633331</v>
      </c>
      <c r="F3167" s="2" t="str">
        <f>IF(ONGC_NS[[#This Row],[Close]]&lt;B3168,"BULLISH","BEARISH")</f>
        <v>BULLISH</v>
      </c>
    </row>
    <row r="3168" spans="1:6">
      <c r="A3168" s="3">
        <v>41096</v>
      </c>
      <c r="B3168" s="2">
        <v>186.66667200000001</v>
      </c>
      <c r="C3168" s="2">
        <v>186.66667200000001</v>
      </c>
      <c r="D3168" s="2">
        <v>182.433334</v>
      </c>
      <c r="E3168" s="2">
        <v>185.76666299999999</v>
      </c>
      <c r="F3168" s="2" t="str">
        <f>IF(ONGC_NS[[#This Row],[Close]]&lt;B3169,"BULLISH","BEARISH")</f>
        <v>BEARISH</v>
      </c>
    </row>
    <row r="3169" spans="1:6">
      <c r="A3169" s="3">
        <v>41099</v>
      </c>
      <c r="B3169" s="2">
        <v>184.699997</v>
      </c>
      <c r="C3169" s="2">
        <v>186.933334</v>
      </c>
      <c r="D3169" s="2">
        <v>184.133331</v>
      </c>
      <c r="E3169" s="2">
        <v>185.300003</v>
      </c>
      <c r="F3169" s="2" t="str">
        <f>IF(ONGC_NS[[#This Row],[Close]]&lt;B3170,"BULLISH","BEARISH")</f>
        <v>BULLISH</v>
      </c>
    </row>
    <row r="3170" spans="1:6">
      <c r="A3170" s="3">
        <v>41100</v>
      </c>
      <c r="B3170" s="2">
        <v>186</v>
      </c>
      <c r="C3170" s="2">
        <v>188</v>
      </c>
      <c r="D3170" s="2">
        <v>183.800003</v>
      </c>
      <c r="E3170" s="2">
        <v>186.33332799999999</v>
      </c>
      <c r="F3170" s="2" t="str">
        <f>IF(ONGC_NS[[#This Row],[Close]]&lt;B3171,"BULLISH","BEARISH")</f>
        <v>BEARISH</v>
      </c>
    </row>
    <row r="3171" spans="1:6">
      <c r="A3171" s="3">
        <v>41101</v>
      </c>
      <c r="B3171" s="2">
        <v>184.5</v>
      </c>
      <c r="C3171" s="2">
        <v>186.60000600000001</v>
      </c>
      <c r="D3171" s="2">
        <v>183.46665999999999</v>
      </c>
      <c r="E3171" s="2">
        <v>185.300003</v>
      </c>
      <c r="F3171" s="2" t="str">
        <f>IF(ONGC_NS[[#This Row],[Close]]&lt;B3172,"BULLISH","BEARISH")</f>
        <v>BEARISH</v>
      </c>
    </row>
    <row r="3172" spans="1:6">
      <c r="A3172" s="3">
        <v>41102</v>
      </c>
      <c r="B3172" s="2">
        <v>183.66667200000001</v>
      </c>
      <c r="C3172" s="2">
        <v>188.933334</v>
      </c>
      <c r="D3172" s="2">
        <v>183.66667200000001</v>
      </c>
      <c r="E3172" s="2">
        <v>188.33332799999999</v>
      </c>
      <c r="F3172" s="2" t="str">
        <f>IF(ONGC_NS[[#This Row],[Close]]&lt;B3173,"BULLISH","BEARISH")</f>
        <v>BEARISH</v>
      </c>
    </row>
    <row r="3173" spans="1:6">
      <c r="A3173" s="3">
        <v>41103</v>
      </c>
      <c r="B3173" s="2">
        <v>187.10000600000001</v>
      </c>
      <c r="C3173" s="2">
        <v>190.66667200000001</v>
      </c>
      <c r="D3173" s="2">
        <v>187.10000600000001</v>
      </c>
      <c r="E3173" s="2">
        <v>190.066666</v>
      </c>
      <c r="F3173" s="2" t="str">
        <f>IF(ONGC_NS[[#This Row],[Close]]&lt;B3174,"BULLISH","BEARISH")</f>
        <v>BEARISH</v>
      </c>
    </row>
    <row r="3174" spans="1:6">
      <c r="A3174" s="3">
        <v>41106</v>
      </c>
      <c r="B3174" s="2">
        <v>189.39999399999999</v>
      </c>
      <c r="C3174" s="2">
        <v>192.199997</v>
      </c>
      <c r="D3174" s="2">
        <v>188.366669</v>
      </c>
      <c r="E3174" s="2">
        <v>191.366669</v>
      </c>
      <c r="F3174" s="2" t="str">
        <f>IF(ONGC_NS[[#This Row],[Close]]&lt;B3175,"BULLISH","BEARISH")</f>
        <v>BULLISH</v>
      </c>
    </row>
    <row r="3175" spans="1:6">
      <c r="A3175" s="3">
        <v>41107</v>
      </c>
      <c r="B3175" s="2">
        <v>192.133331</v>
      </c>
      <c r="C3175" s="2">
        <v>193.33332799999999</v>
      </c>
      <c r="D3175" s="2">
        <v>188.800003</v>
      </c>
      <c r="E3175" s="2">
        <v>189.26666299999999</v>
      </c>
      <c r="F3175" s="2" t="str">
        <f>IF(ONGC_NS[[#This Row],[Close]]&lt;B3176,"BULLISH","BEARISH")</f>
        <v>BULLISH</v>
      </c>
    </row>
    <row r="3176" spans="1:6">
      <c r="A3176" s="3">
        <v>41108</v>
      </c>
      <c r="B3176" s="2">
        <v>190.66667200000001</v>
      </c>
      <c r="C3176" s="2">
        <v>192.5</v>
      </c>
      <c r="D3176" s="2">
        <v>189.366669</v>
      </c>
      <c r="E3176" s="2">
        <v>190.26666299999999</v>
      </c>
      <c r="F3176" s="2" t="str">
        <f>IF(ONGC_NS[[#This Row],[Close]]&lt;B3177,"BULLISH","BEARISH")</f>
        <v>BEARISH</v>
      </c>
    </row>
    <row r="3177" spans="1:6">
      <c r="A3177" s="3">
        <v>41109</v>
      </c>
      <c r="B3177" s="2">
        <v>190</v>
      </c>
      <c r="C3177" s="2">
        <v>191.60000600000001</v>
      </c>
      <c r="D3177" s="2">
        <v>188.699997</v>
      </c>
      <c r="E3177" s="2">
        <v>189.76666299999999</v>
      </c>
      <c r="F3177" s="2" t="str">
        <f>IF(ONGC_NS[[#This Row],[Close]]&lt;B3178,"BULLISH","BEARISH")</f>
        <v>BULLISH</v>
      </c>
    </row>
    <row r="3178" spans="1:6">
      <c r="A3178" s="3">
        <v>41110</v>
      </c>
      <c r="B3178" s="2">
        <v>189.866669</v>
      </c>
      <c r="C3178" s="2">
        <v>190.16667200000001</v>
      </c>
      <c r="D3178" s="2">
        <v>186.53334000000001</v>
      </c>
      <c r="E3178" s="2">
        <v>187.89999399999999</v>
      </c>
      <c r="F3178" s="2" t="str">
        <f>IF(ONGC_NS[[#This Row],[Close]]&lt;B3179,"BULLISH","BEARISH")</f>
        <v>BEARISH</v>
      </c>
    </row>
    <row r="3179" spans="1:6">
      <c r="A3179" s="3">
        <v>41113</v>
      </c>
      <c r="B3179" s="2">
        <v>186.53334000000001</v>
      </c>
      <c r="C3179" s="2">
        <v>189.699997</v>
      </c>
      <c r="D3179" s="2">
        <v>184</v>
      </c>
      <c r="E3179" s="2">
        <v>187.633331</v>
      </c>
      <c r="F3179" s="2" t="str">
        <f>IF(ONGC_NS[[#This Row],[Close]]&lt;B3180,"BULLISH","BEARISH")</f>
        <v>BULLISH</v>
      </c>
    </row>
    <row r="3180" spans="1:6">
      <c r="A3180" s="3">
        <v>41114</v>
      </c>
      <c r="B3180" s="2">
        <v>189.300003</v>
      </c>
      <c r="C3180" s="2">
        <v>191.800003</v>
      </c>
      <c r="D3180" s="2">
        <v>187.26666299999999</v>
      </c>
      <c r="E3180" s="2">
        <v>189.566666</v>
      </c>
      <c r="F3180" s="2" t="str">
        <f>IF(ONGC_NS[[#This Row],[Close]]&lt;B3181,"BULLISH","BEARISH")</f>
        <v>BEARISH</v>
      </c>
    </row>
    <row r="3181" spans="1:6">
      <c r="A3181" s="3">
        <v>41115</v>
      </c>
      <c r="B3181" s="2">
        <v>189.33332799999999</v>
      </c>
      <c r="C3181" s="2">
        <v>189.566666</v>
      </c>
      <c r="D3181" s="2">
        <v>186.33332799999999</v>
      </c>
      <c r="E3181" s="2">
        <v>189.199997</v>
      </c>
      <c r="F3181" s="2" t="str">
        <f>IF(ONGC_NS[[#This Row],[Close]]&lt;B3182,"BULLISH","BEARISH")</f>
        <v>BULLISH</v>
      </c>
    </row>
    <row r="3182" spans="1:6">
      <c r="A3182" s="3">
        <v>41116</v>
      </c>
      <c r="B3182" s="2">
        <v>190.366669</v>
      </c>
      <c r="C3182" s="2">
        <v>190.366669</v>
      </c>
      <c r="D3182" s="2">
        <v>182.46665999999999</v>
      </c>
      <c r="E3182" s="2">
        <v>184.300003</v>
      </c>
      <c r="F3182" s="2" t="str">
        <f>IF(ONGC_NS[[#This Row],[Close]]&lt;B3183,"BULLISH","BEARISH")</f>
        <v>BULLISH</v>
      </c>
    </row>
    <row r="3183" spans="1:6">
      <c r="A3183" s="3">
        <v>41117</v>
      </c>
      <c r="B3183" s="2">
        <v>187.933334</v>
      </c>
      <c r="C3183" s="2">
        <v>188.26666299999999</v>
      </c>
      <c r="D3183" s="2">
        <v>182.133331</v>
      </c>
      <c r="E3183" s="2">
        <v>185.03334000000001</v>
      </c>
      <c r="F3183" s="2" t="str">
        <f>IF(ONGC_NS[[#This Row],[Close]]&lt;B3184,"BULLISH","BEARISH")</f>
        <v>BULLISH</v>
      </c>
    </row>
    <row r="3184" spans="1:6">
      <c r="A3184" s="3">
        <v>41120</v>
      </c>
      <c r="B3184" s="2">
        <v>185.33332799999999</v>
      </c>
      <c r="C3184" s="2">
        <v>186.66667200000001</v>
      </c>
      <c r="D3184" s="2">
        <v>182.83332799999999</v>
      </c>
      <c r="E3184" s="2">
        <v>184.53334000000001</v>
      </c>
      <c r="F3184" s="2" t="str">
        <f>IF(ONGC_NS[[#This Row],[Close]]&lt;B3185,"BULLISH","BEARISH")</f>
        <v>BULLISH</v>
      </c>
    </row>
    <row r="3185" spans="1:6">
      <c r="A3185" s="3">
        <v>41121</v>
      </c>
      <c r="B3185" s="2">
        <v>184.83332799999999</v>
      </c>
      <c r="C3185" s="2">
        <v>192.933334</v>
      </c>
      <c r="D3185" s="2">
        <v>184.800003</v>
      </c>
      <c r="E3185" s="2">
        <v>190.699997</v>
      </c>
      <c r="F3185" s="2" t="str">
        <f>IF(ONGC_NS[[#This Row],[Close]]&lt;B3186,"BULLISH","BEARISH")</f>
        <v>BULLISH</v>
      </c>
    </row>
    <row r="3186" spans="1:6">
      <c r="A3186" s="3">
        <v>41122</v>
      </c>
      <c r="B3186" s="2">
        <v>191.73333700000001</v>
      </c>
      <c r="C3186" s="2">
        <v>191.866669</v>
      </c>
      <c r="D3186" s="2">
        <v>186.199997</v>
      </c>
      <c r="E3186" s="2">
        <v>186.800003</v>
      </c>
      <c r="F3186" s="2" t="str">
        <f>IF(ONGC_NS[[#This Row],[Close]]&lt;B3187,"BULLISH","BEARISH")</f>
        <v>BEARISH</v>
      </c>
    </row>
    <row r="3187" spans="1:6">
      <c r="A3187" s="3">
        <v>41123</v>
      </c>
      <c r="B3187" s="2">
        <v>186.39999399999999</v>
      </c>
      <c r="C3187" s="2">
        <v>187.300003</v>
      </c>
      <c r="D3187" s="2">
        <v>183.66667200000001</v>
      </c>
      <c r="E3187" s="2">
        <v>184.566666</v>
      </c>
      <c r="F3187" s="2" t="str">
        <f>IF(ONGC_NS[[#This Row],[Close]]&lt;B3188,"BULLISH","BEARISH")</f>
        <v>BEARISH</v>
      </c>
    </row>
    <row r="3188" spans="1:6">
      <c r="A3188" s="3">
        <v>41124</v>
      </c>
      <c r="B3188" s="2">
        <v>184</v>
      </c>
      <c r="C3188" s="2">
        <v>187.66667200000001</v>
      </c>
      <c r="D3188" s="2">
        <v>183.66667200000001</v>
      </c>
      <c r="E3188" s="2">
        <v>187.10000600000001</v>
      </c>
      <c r="F3188" s="2" t="str">
        <f>IF(ONGC_NS[[#This Row],[Close]]&lt;B3189,"BULLISH","BEARISH")</f>
        <v>BEARISH</v>
      </c>
    </row>
    <row r="3189" spans="1:6">
      <c r="A3189" s="3">
        <v>41127</v>
      </c>
      <c r="B3189" s="2">
        <v>187.10000600000001</v>
      </c>
      <c r="C3189" s="2">
        <v>188.66667200000001</v>
      </c>
      <c r="D3189" s="2">
        <v>185.800003</v>
      </c>
      <c r="E3189" s="2">
        <v>187.66667200000001</v>
      </c>
      <c r="F3189" s="2" t="str">
        <f>IF(ONGC_NS[[#This Row],[Close]]&lt;B3190,"BULLISH","BEARISH")</f>
        <v>BEARISH</v>
      </c>
    </row>
    <row r="3190" spans="1:6">
      <c r="A3190" s="3">
        <v>41128</v>
      </c>
      <c r="B3190" s="2">
        <v>186.83332799999999</v>
      </c>
      <c r="C3190" s="2">
        <v>189.60000600000001</v>
      </c>
      <c r="D3190" s="2">
        <v>186.66667200000001</v>
      </c>
      <c r="E3190" s="2">
        <v>188.633331</v>
      </c>
      <c r="F3190" s="2" t="str">
        <f>IF(ONGC_NS[[#This Row],[Close]]&lt;B3191,"BULLISH","BEARISH")</f>
        <v>BEARISH</v>
      </c>
    </row>
    <row r="3191" spans="1:6">
      <c r="A3191" s="3">
        <v>41129</v>
      </c>
      <c r="B3191" s="2">
        <v>188.066666</v>
      </c>
      <c r="C3191" s="2">
        <v>188.933334</v>
      </c>
      <c r="D3191" s="2">
        <v>184.66667200000001</v>
      </c>
      <c r="E3191" s="2">
        <v>187.866669</v>
      </c>
      <c r="F3191" s="2" t="str">
        <f>IF(ONGC_NS[[#This Row],[Close]]&lt;B3192,"BULLISH","BEARISH")</f>
        <v>BULLISH</v>
      </c>
    </row>
    <row r="3192" spans="1:6">
      <c r="A3192" s="3">
        <v>41130</v>
      </c>
      <c r="B3192" s="2">
        <v>188</v>
      </c>
      <c r="C3192" s="2">
        <v>189.133331</v>
      </c>
      <c r="D3192" s="2">
        <v>185.800003</v>
      </c>
      <c r="E3192" s="2">
        <v>186.5</v>
      </c>
      <c r="F3192" s="2" t="str">
        <f>IF(ONGC_NS[[#This Row],[Close]]&lt;B3193,"BULLISH","BEARISH")</f>
        <v>BULLISH</v>
      </c>
    </row>
    <row r="3193" spans="1:6">
      <c r="A3193" s="3">
        <v>41131</v>
      </c>
      <c r="B3193" s="2">
        <v>186.66667200000001</v>
      </c>
      <c r="C3193" s="2">
        <v>188.933334</v>
      </c>
      <c r="D3193" s="2">
        <v>185.39999399999999</v>
      </c>
      <c r="E3193" s="2">
        <v>185.96665999999999</v>
      </c>
      <c r="F3193" s="2" t="str">
        <f>IF(ONGC_NS[[#This Row],[Close]]&lt;B3194,"BULLISH","BEARISH")</f>
        <v>BULLISH</v>
      </c>
    </row>
    <row r="3194" spans="1:6">
      <c r="A3194" s="3">
        <v>41134</v>
      </c>
      <c r="B3194" s="2">
        <v>189.96665999999999</v>
      </c>
      <c r="C3194" s="2">
        <v>193.76666299999999</v>
      </c>
      <c r="D3194" s="2">
        <v>186.199997</v>
      </c>
      <c r="E3194" s="2">
        <v>187.03334000000001</v>
      </c>
      <c r="F3194" s="2" t="str">
        <f>IF(ONGC_NS[[#This Row],[Close]]&lt;B3195,"BULLISH","BEARISH")</f>
        <v>BULLISH</v>
      </c>
    </row>
    <row r="3195" spans="1:6">
      <c r="A3195" s="3">
        <v>41135</v>
      </c>
      <c r="B3195" s="2">
        <v>187.33332799999999</v>
      </c>
      <c r="C3195" s="2">
        <v>191.83332799999999</v>
      </c>
      <c r="D3195" s="2">
        <v>186.66667200000001</v>
      </c>
      <c r="E3195" s="2">
        <v>190.5</v>
      </c>
      <c r="F3195" s="2" t="str">
        <f>IF(ONGC_NS[[#This Row],[Close]]&lt;B3196,"BULLISH","BEARISH")</f>
        <v>BULLISH</v>
      </c>
    </row>
    <row r="3196" spans="1:6">
      <c r="A3196" s="3">
        <v>41137</v>
      </c>
      <c r="B3196" s="2">
        <v>191.16667200000001</v>
      </c>
      <c r="C3196" s="2">
        <v>191.76666299999999</v>
      </c>
      <c r="D3196" s="2">
        <v>188.46665999999999</v>
      </c>
      <c r="E3196" s="2">
        <v>189.53334000000001</v>
      </c>
      <c r="F3196" s="2" t="str">
        <f>IF(ONGC_NS[[#This Row],[Close]]&lt;B3197,"BULLISH","BEARISH")</f>
        <v>BEARISH</v>
      </c>
    </row>
    <row r="3197" spans="1:6">
      <c r="A3197" s="3">
        <v>41138</v>
      </c>
      <c r="B3197" s="2">
        <v>188.83332799999999</v>
      </c>
      <c r="C3197" s="2">
        <v>190.866669</v>
      </c>
      <c r="D3197" s="2">
        <v>186.83332799999999</v>
      </c>
      <c r="E3197" s="2">
        <v>188.03334000000001</v>
      </c>
      <c r="F3197" s="2" t="str">
        <f>IF(ONGC_NS[[#This Row],[Close]]&lt;B3198,"BULLISH","BEARISH")</f>
        <v>BEARISH</v>
      </c>
    </row>
    <row r="3198" spans="1:6">
      <c r="A3198" s="3">
        <v>41142</v>
      </c>
      <c r="B3198" s="2">
        <v>187.39999399999999</v>
      </c>
      <c r="C3198" s="2">
        <v>192.066666</v>
      </c>
      <c r="D3198" s="2">
        <v>187.39999399999999</v>
      </c>
      <c r="E3198" s="2">
        <v>191.366669</v>
      </c>
      <c r="F3198" s="2" t="str">
        <f>IF(ONGC_NS[[#This Row],[Close]]&lt;B3199,"BULLISH","BEARISH")</f>
        <v>BEARISH</v>
      </c>
    </row>
    <row r="3199" spans="1:6">
      <c r="A3199" s="3">
        <v>41143</v>
      </c>
      <c r="B3199" s="2">
        <v>190.16667200000001</v>
      </c>
      <c r="C3199" s="2">
        <v>192.83332799999999</v>
      </c>
      <c r="D3199" s="2">
        <v>189.73333700000001</v>
      </c>
      <c r="E3199" s="2">
        <v>190.800003</v>
      </c>
      <c r="F3199" s="2" t="str">
        <f>IF(ONGC_NS[[#This Row],[Close]]&lt;B3200,"BULLISH","BEARISH")</f>
        <v>BEARISH</v>
      </c>
    </row>
    <row r="3200" spans="1:6">
      <c r="A3200" s="3">
        <v>41144</v>
      </c>
      <c r="B3200" s="2">
        <v>190</v>
      </c>
      <c r="C3200" s="2">
        <v>191.26666299999999</v>
      </c>
      <c r="D3200" s="2">
        <v>186.96665999999999</v>
      </c>
      <c r="E3200" s="2">
        <v>187.800003</v>
      </c>
      <c r="F3200" s="2" t="str">
        <f>IF(ONGC_NS[[#This Row],[Close]]&lt;B3201,"BULLISH","BEARISH")</f>
        <v>BULLISH</v>
      </c>
    </row>
    <row r="3201" spans="1:6">
      <c r="A3201" s="3">
        <v>41145</v>
      </c>
      <c r="B3201" s="2">
        <v>188.66667200000001</v>
      </c>
      <c r="C3201" s="2">
        <v>192.46665999999999</v>
      </c>
      <c r="D3201" s="2">
        <v>187.46665999999999</v>
      </c>
      <c r="E3201" s="2">
        <v>191.23333700000001</v>
      </c>
      <c r="F3201" s="2" t="str">
        <f>IF(ONGC_NS[[#This Row],[Close]]&lt;B3202,"BULLISH","BEARISH")</f>
        <v>BEARISH</v>
      </c>
    </row>
    <row r="3202" spans="1:6">
      <c r="A3202" s="3">
        <v>41148</v>
      </c>
      <c r="B3202" s="2">
        <v>190.73333700000001</v>
      </c>
      <c r="C3202" s="2">
        <v>193.133331</v>
      </c>
      <c r="D3202" s="2">
        <v>190.066666</v>
      </c>
      <c r="E3202" s="2">
        <v>191.633331</v>
      </c>
      <c r="F3202" s="2" t="str">
        <f>IF(ONGC_NS[[#This Row],[Close]]&lt;B3203,"BULLISH","BEARISH")</f>
        <v>BEARISH</v>
      </c>
    </row>
    <row r="3203" spans="1:6">
      <c r="A3203" s="3">
        <v>41149</v>
      </c>
      <c r="B3203" s="2">
        <v>191</v>
      </c>
      <c r="C3203" s="2">
        <v>192.96665999999999</v>
      </c>
      <c r="D3203" s="2">
        <v>186.133331</v>
      </c>
      <c r="E3203" s="2">
        <v>187.433334</v>
      </c>
      <c r="F3203" s="2" t="str">
        <f>IF(ONGC_NS[[#This Row],[Close]]&lt;B3204,"BULLISH","BEARISH")</f>
        <v>BEARISH</v>
      </c>
    </row>
    <row r="3204" spans="1:6">
      <c r="A3204" s="3">
        <v>41150</v>
      </c>
      <c r="B3204" s="2">
        <v>186.73333700000001</v>
      </c>
      <c r="C3204" s="2">
        <v>187.566666</v>
      </c>
      <c r="D3204" s="2">
        <v>181.933334</v>
      </c>
      <c r="E3204" s="2">
        <v>183.633331</v>
      </c>
      <c r="F3204" s="2" t="str">
        <f>IF(ONGC_NS[[#This Row],[Close]]&lt;B3205,"BULLISH","BEARISH")</f>
        <v>BULLISH</v>
      </c>
    </row>
    <row r="3205" spans="1:6">
      <c r="A3205" s="3">
        <v>41151</v>
      </c>
      <c r="B3205" s="2">
        <v>184</v>
      </c>
      <c r="C3205" s="2">
        <v>186.133331</v>
      </c>
      <c r="D3205" s="2">
        <v>182.16667200000001</v>
      </c>
      <c r="E3205" s="2">
        <v>183.866669</v>
      </c>
      <c r="F3205" s="2" t="str">
        <f>IF(ONGC_NS[[#This Row],[Close]]&lt;B3206,"BULLISH","BEARISH")</f>
        <v>BULLISH</v>
      </c>
    </row>
    <row r="3206" spans="1:6">
      <c r="A3206" s="3">
        <v>41152</v>
      </c>
      <c r="B3206" s="2">
        <v>184.73333700000001</v>
      </c>
      <c r="C3206" s="2">
        <v>186</v>
      </c>
      <c r="D3206" s="2">
        <v>180.133331</v>
      </c>
      <c r="E3206" s="2">
        <v>183.933334</v>
      </c>
      <c r="F3206" s="2" t="str">
        <f>IF(ONGC_NS[[#This Row],[Close]]&lt;B3207,"BULLISH","BEARISH")</f>
        <v>BULLISH</v>
      </c>
    </row>
    <row r="3207" spans="1:6">
      <c r="A3207" s="3">
        <v>41155</v>
      </c>
      <c r="B3207" s="2">
        <v>184.433334</v>
      </c>
      <c r="C3207" s="2">
        <v>186.33332799999999</v>
      </c>
      <c r="D3207" s="2">
        <v>180.83332799999999</v>
      </c>
      <c r="E3207" s="2">
        <v>181.60000600000001</v>
      </c>
      <c r="F3207" s="2" t="str">
        <f>IF(ONGC_NS[[#This Row],[Close]]&lt;B3208,"BULLISH","BEARISH")</f>
        <v>BEARISH</v>
      </c>
    </row>
    <row r="3208" spans="1:6">
      <c r="A3208" s="3">
        <v>41156</v>
      </c>
      <c r="B3208" s="2">
        <v>181.33332799999999</v>
      </c>
      <c r="C3208" s="2">
        <v>182.60000600000001</v>
      </c>
      <c r="D3208" s="2">
        <v>179.16667200000001</v>
      </c>
      <c r="E3208" s="2">
        <v>181.10000600000001</v>
      </c>
      <c r="F3208" s="2" t="str">
        <f>IF(ONGC_NS[[#This Row],[Close]]&lt;B3209,"BULLISH","BEARISH")</f>
        <v>BEARISH</v>
      </c>
    </row>
    <row r="3209" spans="1:6">
      <c r="A3209" s="3">
        <v>41157</v>
      </c>
      <c r="B3209" s="2">
        <v>179.33332799999999</v>
      </c>
      <c r="C3209" s="2">
        <v>183.60000600000001</v>
      </c>
      <c r="D3209" s="2">
        <v>179</v>
      </c>
      <c r="E3209" s="2">
        <v>182.199997</v>
      </c>
      <c r="F3209" s="2" t="str">
        <f>IF(ONGC_NS[[#This Row],[Close]]&lt;B3210,"BULLISH","BEARISH")</f>
        <v>BEARISH</v>
      </c>
    </row>
    <row r="3210" spans="1:6">
      <c r="A3210" s="3">
        <v>41158</v>
      </c>
      <c r="B3210" s="2">
        <v>181.16667200000001</v>
      </c>
      <c r="C3210" s="2">
        <v>185.300003</v>
      </c>
      <c r="D3210" s="2">
        <v>180.933334</v>
      </c>
      <c r="E3210" s="2">
        <v>183.066666</v>
      </c>
      <c r="F3210" s="2" t="str">
        <f>IF(ONGC_NS[[#This Row],[Close]]&lt;B3211,"BULLISH","BEARISH")</f>
        <v>BULLISH</v>
      </c>
    </row>
    <row r="3211" spans="1:6">
      <c r="A3211" s="3">
        <v>41159</v>
      </c>
      <c r="B3211" s="2">
        <v>185.699997</v>
      </c>
      <c r="C3211" s="2">
        <v>188.33332799999999</v>
      </c>
      <c r="D3211" s="2">
        <v>182.699997</v>
      </c>
      <c r="E3211" s="2">
        <v>183.76666299999999</v>
      </c>
      <c r="F3211" s="2" t="str">
        <f>IF(ONGC_NS[[#This Row],[Close]]&lt;B3212,"BULLISH","BEARISH")</f>
        <v>BEARISH</v>
      </c>
    </row>
    <row r="3212" spans="1:6">
      <c r="A3212" s="3">
        <v>41160</v>
      </c>
      <c r="F3212" s="2" t="str">
        <f>IF(ONGC_NS[[#This Row],[Close]]&lt;B3213,"BULLISH","BEARISH")</f>
        <v>BULLISH</v>
      </c>
    </row>
    <row r="3213" spans="1:6">
      <c r="A3213" s="3">
        <v>41162</v>
      </c>
      <c r="B3213" s="2">
        <v>184.66667200000001</v>
      </c>
      <c r="C3213" s="2">
        <v>186.26666299999999</v>
      </c>
      <c r="D3213" s="2">
        <v>184.33332799999999</v>
      </c>
      <c r="E3213" s="2">
        <v>185.566666</v>
      </c>
      <c r="F3213" s="2" t="str">
        <f>IF(ONGC_NS[[#This Row],[Close]]&lt;B3214,"BULLISH","BEARISH")</f>
        <v>BEARISH</v>
      </c>
    </row>
    <row r="3214" spans="1:6">
      <c r="A3214" s="3">
        <v>41163</v>
      </c>
      <c r="B3214" s="2">
        <v>184.10000600000001</v>
      </c>
      <c r="C3214" s="2">
        <v>187.66667200000001</v>
      </c>
      <c r="D3214" s="2">
        <v>184.10000600000001</v>
      </c>
      <c r="E3214" s="2">
        <v>185.03334000000001</v>
      </c>
      <c r="F3214" s="2" t="str">
        <f>IF(ONGC_NS[[#This Row],[Close]]&lt;B3215,"BULLISH","BEARISH")</f>
        <v>BEARISH</v>
      </c>
    </row>
    <row r="3215" spans="1:6">
      <c r="A3215" s="3">
        <v>41164</v>
      </c>
      <c r="B3215" s="2">
        <v>184.46665999999999</v>
      </c>
      <c r="C3215" s="2">
        <v>187.73333700000001</v>
      </c>
      <c r="D3215" s="2">
        <v>184.46665999999999</v>
      </c>
      <c r="E3215" s="2">
        <v>186.76666299999999</v>
      </c>
      <c r="F3215" s="2" t="str">
        <f>IF(ONGC_NS[[#This Row],[Close]]&lt;B3216,"BULLISH","BEARISH")</f>
        <v>BEARISH</v>
      </c>
    </row>
    <row r="3216" spans="1:6">
      <c r="A3216" s="3">
        <v>41165</v>
      </c>
      <c r="B3216" s="2">
        <v>186</v>
      </c>
      <c r="C3216" s="2">
        <v>190.66667200000001</v>
      </c>
      <c r="D3216" s="2">
        <v>186</v>
      </c>
      <c r="E3216" s="2">
        <v>188.60000600000001</v>
      </c>
      <c r="F3216" s="2" t="str">
        <f>IF(ONGC_NS[[#This Row],[Close]]&lt;B3217,"BULLISH","BEARISH")</f>
        <v>BULLISH</v>
      </c>
    </row>
    <row r="3217" spans="1:6">
      <c r="A3217" s="3">
        <v>41166</v>
      </c>
      <c r="B3217" s="2">
        <v>194.83332799999999</v>
      </c>
      <c r="C3217" s="2">
        <v>196</v>
      </c>
      <c r="D3217" s="2">
        <v>186.699997</v>
      </c>
      <c r="E3217" s="2">
        <v>188</v>
      </c>
      <c r="F3217" s="2" t="str">
        <f>IF(ONGC_NS[[#This Row],[Close]]&lt;B3218,"BULLISH","BEARISH")</f>
        <v>BULLISH</v>
      </c>
    </row>
    <row r="3218" spans="1:6">
      <c r="A3218" s="3">
        <v>41169</v>
      </c>
      <c r="B3218" s="2">
        <v>189.33332799999999</v>
      </c>
      <c r="C3218" s="2">
        <v>190.89999399999999</v>
      </c>
      <c r="D3218" s="2">
        <v>186.33332799999999</v>
      </c>
      <c r="E3218" s="2">
        <v>187.23333700000001</v>
      </c>
      <c r="F3218" s="2" t="str">
        <f>IF(ONGC_NS[[#This Row],[Close]]&lt;B3219,"BULLISH","BEARISH")</f>
        <v>BEARISH</v>
      </c>
    </row>
    <row r="3219" spans="1:6">
      <c r="A3219" s="3">
        <v>41170</v>
      </c>
      <c r="B3219" s="2">
        <v>186.73333700000001</v>
      </c>
      <c r="C3219" s="2">
        <v>188.866669</v>
      </c>
      <c r="D3219" s="2">
        <v>186.16667200000001</v>
      </c>
      <c r="E3219" s="2">
        <v>187.16667200000001</v>
      </c>
      <c r="F3219" s="2" t="str">
        <f>IF(ONGC_NS[[#This Row],[Close]]&lt;B3220,"BULLISH","BEARISH")</f>
        <v>BEARISH</v>
      </c>
    </row>
    <row r="3220" spans="1:6">
      <c r="A3220" s="3">
        <v>41172</v>
      </c>
      <c r="B3220" s="2">
        <v>186.16667200000001</v>
      </c>
      <c r="C3220" s="2">
        <v>190.933334</v>
      </c>
      <c r="D3220" s="2">
        <v>186.16667200000001</v>
      </c>
      <c r="E3220" s="2">
        <v>190.066666</v>
      </c>
      <c r="F3220" s="2" t="str">
        <f>IF(ONGC_NS[[#This Row],[Close]]&lt;B3221,"BULLISH","BEARISH")</f>
        <v>BULLISH</v>
      </c>
    </row>
    <row r="3221" spans="1:6">
      <c r="A3221" s="3">
        <v>41173</v>
      </c>
      <c r="B3221" s="2">
        <v>190.699997</v>
      </c>
      <c r="C3221" s="2">
        <v>198</v>
      </c>
      <c r="D3221" s="2">
        <v>189.03334000000001</v>
      </c>
      <c r="E3221" s="2">
        <v>196.33332799999999</v>
      </c>
      <c r="F3221" s="2" t="str">
        <f>IF(ONGC_NS[[#This Row],[Close]]&lt;B3222,"BULLISH","BEARISH")</f>
        <v>BEARISH</v>
      </c>
    </row>
    <row r="3222" spans="1:6">
      <c r="A3222" s="3">
        <v>41176</v>
      </c>
      <c r="B3222" s="2">
        <v>195.566666</v>
      </c>
      <c r="C3222" s="2">
        <v>196.66667200000001</v>
      </c>
      <c r="D3222" s="2">
        <v>190.66667200000001</v>
      </c>
      <c r="E3222" s="2">
        <v>191.433334</v>
      </c>
      <c r="F3222" s="2" t="str">
        <f>IF(ONGC_NS[[#This Row],[Close]]&lt;B3223,"BULLISH","BEARISH")</f>
        <v>BULLISH</v>
      </c>
    </row>
    <row r="3223" spans="1:6">
      <c r="A3223" s="3">
        <v>41177</v>
      </c>
      <c r="B3223" s="2">
        <v>192.066666</v>
      </c>
      <c r="C3223" s="2">
        <v>193.133331</v>
      </c>
      <c r="D3223" s="2">
        <v>188.133331</v>
      </c>
      <c r="E3223" s="2">
        <v>189.199997</v>
      </c>
      <c r="F3223" s="2" t="str">
        <f>IF(ONGC_NS[[#This Row],[Close]]&lt;B3224,"BULLISH","BEARISH")</f>
        <v>BEARISH</v>
      </c>
    </row>
    <row r="3224" spans="1:6">
      <c r="A3224" s="3">
        <v>41178</v>
      </c>
      <c r="B3224" s="2">
        <v>188.133331</v>
      </c>
      <c r="C3224" s="2">
        <v>189.26666299999999</v>
      </c>
      <c r="D3224" s="2">
        <v>186.866669</v>
      </c>
      <c r="E3224" s="2">
        <v>187.866669</v>
      </c>
      <c r="F3224" s="2" t="str">
        <f>IF(ONGC_NS[[#This Row],[Close]]&lt;B3225,"BULLISH","BEARISH")</f>
        <v>BULLISH</v>
      </c>
    </row>
    <row r="3225" spans="1:6">
      <c r="A3225" s="3">
        <v>41179</v>
      </c>
      <c r="B3225" s="2">
        <v>188.39999399999999</v>
      </c>
      <c r="C3225" s="2">
        <v>189.066666</v>
      </c>
      <c r="D3225" s="2">
        <v>182.89999399999999</v>
      </c>
      <c r="E3225" s="2">
        <v>183.46665999999999</v>
      </c>
      <c r="F3225" s="2" t="str">
        <f>IF(ONGC_NS[[#This Row],[Close]]&lt;B3226,"BULLISH","BEARISH")</f>
        <v>BULLISH</v>
      </c>
    </row>
    <row r="3226" spans="1:6">
      <c r="A3226" s="3">
        <v>41180</v>
      </c>
      <c r="B3226" s="2">
        <v>185.633331</v>
      </c>
      <c r="C3226" s="2">
        <v>187.66667200000001</v>
      </c>
      <c r="D3226" s="2">
        <v>184.699997</v>
      </c>
      <c r="E3226" s="2">
        <v>187.23333700000001</v>
      </c>
      <c r="F3226" s="2" t="str">
        <f>IF(ONGC_NS[[#This Row],[Close]]&lt;B3227,"BULLISH","BEARISH")</f>
        <v>BEARISH</v>
      </c>
    </row>
    <row r="3227" spans="1:6">
      <c r="A3227" s="3">
        <v>41183</v>
      </c>
      <c r="B3227" s="2">
        <v>186.66667200000001</v>
      </c>
      <c r="C3227" s="2">
        <v>187.16667200000001</v>
      </c>
      <c r="D3227" s="2">
        <v>184</v>
      </c>
      <c r="E3227" s="2">
        <v>185.300003</v>
      </c>
      <c r="F3227" s="2" t="str">
        <f>IF(ONGC_NS[[#This Row],[Close]]&lt;B3228,"BULLISH","BEARISH")</f>
        <v>BULLISH</v>
      </c>
    </row>
    <row r="3228" spans="1:6">
      <c r="A3228" s="3">
        <v>41185</v>
      </c>
      <c r="B3228" s="2">
        <v>186.66667200000001</v>
      </c>
      <c r="C3228" s="2">
        <v>188</v>
      </c>
      <c r="D3228" s="2">
        <v>185.66667200000001</v>
      </c>
      <c r="E3228" s="2">
        <v>187.33332799999999</v>
      </c>
      <c r="F3228" s="2" t="str">
        <f>IF(ONGC_NS[[#This Row],[Close]]&lt;B3229,"BULLISH","BEARISH")</f>
        <v>BULLISH</v>
      </c>
    </row>
    <row r="3229" spans="1:6">
      <c r="A3229" s="3">
        <v>41186</v>
      </c>
      <c r="B3229" s="2">
        <v>188.66667200000001</v>
      </c>
      <c r="C3229" s="2">
        <v>191.46665999999999</v>
      </c>
      <c r="D3229" s="2">
        <v>188.39999399999999</v>
      </c>
      <c r="E3229" s="2">
        <v>189.46665999999999</v>
      </c>
      <c r="F3229" s="2" t="str">
        <f>IF(ONGC_NS[[#This Row],[Close]]&lt;B3230,"BULLISH","BEARISH")</f>
        <v>BEARISH</v>
      </c>
    </row>
    <row r="3230" spans="1:6">
      <c r="A3230" s="3">
        <v>41187</v>
      </c>
      <c r="B3230" s="2">
        <v>188.89999399999999</v>
      </c>
      <c r="C3230" s="2">
        <v>192.26666299999999</v>
      </c>
      <c r="D3230" s="2">
        <v>186.66667200000001</v>
      </c>
      <c r="E3230" s="2">
        <v>191.46665999999999</v>
      </c>
      <c r="F3230" s="2" t="str">
        <f>IF(ONGC_NS[[#This Row],[Close]]&lt;B3231,"BULLISH","BEARISH")</f>
        <v>BULLISH</v>
      </c>
    </row>
    <row r="3231" spans="1:6">
      <c r="A3231" s="3">
        <v>41190</v>
      </c>
      <c r="B3231" s="2">
        <v>192.66667200000001</v>
      </c>
      <c r="C3231" s="2">
        <v>192.66667200000001</v>
      </c>
      <c r="D3231" s="2">
        <v>187</v>
      </c>
      <c r="E3231" s="2">
        <v>188.066666</v>
      </c>
      <c r="F3231" s="2" t="str">
        <f>IF(ONGC_NS[[#This Row],[Close]]&lt;B3232,"BULLISH","BEARISH")</f>
        <v>BULLISH</v>
      </c>
    </row>
    <row r="3232" spans="1:6">
      <c r="A3232" s="3">
        <v>41191</v>
      </c>
      <c r="B3232" s="2">
        <v>188.16667200000001</v>
      </c>
      <c r="C3232" s="2">
        <v>189.566666</v>
      </c>
      <c r="D3232" s="2">
        <v>186</v>
      </c>
      <c r="E3232" s="2">
        <v>187.23333700000001</v>
      </c>
      <c r="F3232" s="2" t="str">
        <f>IF(ONGC_NS[[#This Row],[Close]]&lt;B3233,"BULLISH","BEARISH")</f>
        <v>BEARISH</v>
      </c>
    </row>
    <row r="3233" spans="1:6">
      <c r="A3233" s="3">
        <v>41192</v>
      </c>
      <c r="B3233" s="2">
        <v>186</v>
      </c>
      <c r="C3233" s="2">
        <v>186.26666299999999</v>
      </c>
      <c r="D3233" s="2">
        <v>183.39999399999999</v>
      </c>
      <c r="E3233" s="2">
        <v>183.76666299999999</v>
      </c>
      <c r="F3233" s="2" t="str">
        <f>IF(ONGC_NS[[#This Row],[Close]]&lt;B3234,"BULLISH","BEARISH")</f>
        <v>BULLISH</v>
      </c>
    </row>
    <row r="3234" spans="1:6">
      <c r="A3234" s="3">
        <v>41193</v>
      </c>
      <c r="B3234" s="2">
        <v>184.133331</v>
      </c>
      <c r="C3234" s="2">
        <v>187.66667200000001</v>
      </c>
      <c r="D3234" s="2">
        <v>184</v>
      </c>
      <c r="E3234" s="2">
        <v>186.633331</v>
      </c>
      <c r="F3234" s="2" t="str">
        <f>IF(ONGC_NS[[#This Row],[Close]]&lt;B3235,"BULLISH","BEARISH")</f>
        <v>BEARISH</v>
      </c>
    </row>
    <row r="3235" spans="1:6">
      <c r="A3235" s="3">
        <v>41194</v>
      </c>
      <c r="B3235" s="2">
        <v>186.16667200000001</v>
      </c>
      <c r="C3235" s="2">
        <v>187.933334</v>
      </c>
      <c r="D3235" s="2">
        <v>184.03334000000001</v>
      </c>
      <c r="E3235" s="2">
        <v>184.76666299999999</v>
      </c>
      <c r="F3235" s="2" t="str">
        <f>IF(ONGC_NS[[#This Row],[Close]]&lt;B3236,"BULLISH","BEARISH")</f>
        <v>BULLISH</v>
      </c>
    </row>
    <row r="3236" spans="1:6">
      <c r="A3236" s="3">
        <v>41197</v>
      </c>
      <c r="B3236" s="2">
        <v>185.83332799999999</v>
      </c>
      <c r="C3236" s="2">
        <v>186.83332799999999</v>
      </c>
      <c r="D3236" s="2">
        <v>183.83332799999999</v>
      </c>
      <c r="E3236" s="2">
        <v>186.566666</v>
      </c>
      <c r="F3236" s="2" t="str">
        <f>IF(ONGC_NS[[#This Row],[Close]]&lt;B3237,"BULLISH","BEARISH")</f>
        <v>BULLISH</v>
      </c>
    </row>
    <row r="3237" spans="1:6">
      <c r="A3237" s="3">
        <v>41198</v>
      </c>
      <c r="B3237" s="2">
        <v>187.60000600000001</v>
      </c>
      <c r="C3237" s="2">
        <v>189.933334</v>
      </c>
      <c r="D3237" s="2">
        <v>185</v>
      </c>
      <c r="E3237" s="2">
        <v>186.16667200000001</v>
      </c>
      <c r="F3237" s="2" t="str">
        <f>IF(ONGC_NS[[#This Row],[Close]]&lt;B3238,"BULLISH","BEARISH")</f>
        <v>BULLISH</v>
      </c>
    </row>
    <row r="3238" spans="1:6">
      <c r="A3238" s="3">
        <v>41199</v>
      </c>
      <c r="B3238" s="2">
        <v>187</v>
      </c>
      <c r="C3238" s="2">
        <v>187.5</v>
      </c>
      <c r="D3238" s="2">
        <v>185.33332799999999</v>
      </c>
      <c r="E3238" s="2">
        <v>186.633331</v>
      </c>
      <c r="F3238" s="2" t="str">
        <f>IF(ONGC_NS[[#This Row],[Close]]&lt;B3239,"BULLISH","BEARISH")</f>
        <v>BULLISH</v>
      </c>
    </row>
    <row r="3239" spans="1:6">
      <c r="A3239" s="3">
        <v>41200</v>
      </c>
      <c r="B3239" s="2">
        <v>186.66667200000001</v>
      </c>
      <c r="C3239" s="2">
        <v>187.800003</v>
      </c>
      <c r="D3239" s="2">
        <v>185.46665999999999</v>
      </c>
      <c r="E3239" s="2">
        <v>185.866669</v>
      </c>
      <c r="F3239" s="2" t="str">
        <f>IF(ONGC_NS[[#This Row],[Close]]&lt;B3240,"BULLISH","BEARISH")</f>
        <v>BEARISH</v>
      </c>
    </row>
    <row r="3240" spans="1:6">
      <c r="A3240" s="3">
        <v>41201</v>
      </c>
      <c r="B3240" s="2">
        <v>185.66667200000001</v>
      </c>
      <c r="C3240" s="2">
        <v>186.866669</v>
      </c>
      <c r="D3240" s="2">
        <v>183</v>
      </c>
      <c r="E3240" s="2">
        <v>186.33332799999999</v>
      </c>
      <c r="F3240" s="2" t="str">
        <f>IF(ONGC_NS[[#This Row],[Close]]&lt;B3241,"BULLISH","BEARISH")</f>
        <v>BEARISH</v>
      </c>
    </row>
    <row r="3241" spans="1:6">
      <c r="A3241" s="3">
        <v>41204</v>
      </c>
      <c r="B3241" s="2">
        <v>184.73333700000001</v>
      </c>
      <c r="C3241" s="2">
        <v>186.699997</v>
      </c>
      <c r="D3241" s="2">
        <v>184.73333700000001</v>
      </c>
      <c r="E3241" s="2">
        <v>185.60000600000001</v>
      </c>
      <c r="F3241" s="2" t="str">
        <f>IF(ONGC_NS[[#This Row],[Close]]&lt;B3242,"BULLISH","BEARISH")</f>
        <v>BEARISH</v>
      </c>
    </row>
    <row r="3242" spans="1:6">
      <c r="A3242" s="3">
        <v>41205</v>
      </c>
      <c r="B3242" s="2">
        <v>184.699997</v>
      </c>
      <c r="C3242" s="2">
        <v>185.566666</v>
      </c>
      <c r="D3242" s="2">
        <v>183.39999399999999</v>
      </c>
      <c r="E3242" s="2">
        <v>184.03334000000001</v>
      </c>
      <c r="F3242" s="2" t="str">
        <f>IF(ONGC_NS[[#This Row],[Close]]&lt;B3243,"BULLISH","BEARISH")</f>
        <v>BULLISH</v>
      </c>
    </row>
    <row r="3243" spans="1:6">
      <c r="A3243" s="3">
        <v>41207</v>
      </c>
      <c r="B3243" s="2">
        <v>185.76666299999999</v>
      </c>
      <c r="C3243" s="2">
        <v>187.066666</v>
      </c>
      <c r="D3243" s="2">
        <v>183.73333700000001</v>
      </c>
      <c r="E3243" s="2">
        <v>184.433334</v>
      </c>
      <c r="F3243" s="2" t="str">
        <f>IF(ONGC_NS[[#This Row],[Close]]&lt;B3244,"BULLISH","BEARISH")</f>
        <v>BEARISH</v>
      </c>
    </row>
    <row r="3244" spans="1:6">
      <c r="A3244" s="3">
        <v>41211</v>
      </c>
      <c r="B3244" s="2">
        <v>182.66667200000001</v>
      </c>
      <c r="C3244" s="2">
        <v>184.60000600000001</v>
      </c>
      <c r="D3244" s="2">
        <v>182.300003</v>
      </c>
      <c r="E3244" s="2">
        <v>182.633331</v>
      </c>
      <c r="F3244" s="2" t="str">
        <f>IF(ONGC_NS[[#This Row],[Close]]&lt;B3245,"BULLISH","BEARISH")</f>
        <v>BEARISH</v>
      </c>
    </row>
    <row r="3245" spans="1:6">
      <c r="A3245" s="3">
        <v>41212</v>
      </c>
      <c r="B3245" s="2">
        <v>181.5</v>
      </c>
      <c r="C3245" s="2">
        <v>183.10000600000001</v>
      </c>
      <c r="D3245" s="2">
        <v>180</v>
      </c>
      <c r="E3245" s="2">
        <v>182</v>
      </c>
      <c r="F3245" s="2" t="str">
        <f>IF(ONGC_NS[[#This Row],[Close]]&lt;B3246,"BULLISH","BEARISH")</f>
        <v>BEARISH</v>
      </c>
    </row>
    <row r="3246" spans="1:6">
      <c r="A3246" s="3">
        <v>41213</v>
      </c>
      <c r="B3246" s="2">
        <v>181.10000600000001</v>
      </c>
      <c r="C3246" s="2">
        <v>181.96665999999999</v>
      </c>
      <c r="D3246" s="2">
        <v>177</v>
      </c>
      <c r="E3246" s="2">
        <v>179</v>
      </c>
      <c r="F3246" s="2" t="str">
        <f>IF(ONGC_NS[[#This Row],[Close]]&lt;B3247,"BULLISH","BEARISH")</f>
        <v>BEARISH</v>
      </c>
    </row>
    <row r="3247" spans="1:6">
      <c r="A3247" s="3">
        <v>41214</v>
      </c>
      <c r="B3247" s="2">
        <v>177.66667200000001</v>
      </c>
      <c r="C3247" s="2">
        <v>178.66667200000001</v>
      </c>
      <c r="D3247" s="2">
        <v>175.60000600000001</v>
      </c>
      <c r="E3247" s="2">
        <v>176.566666</v>
      </c>
      <c r="F3247" s="2" t="str">
        <f>IF(ONGC_NS[[#This Row],[Close]]&lt;B3248,"BULLISH","BEARISH")</f>
        <v>BULLISH</v>
      </c>
    </row>
    <row r="3248" spans="1:6">
      <c r="A3248" s="3">
        <v>41215</v>
      </c>
      <c r="B3248" s="2">
        <v>178.866669</v>
      </c>
      <c r="C3248" s="2">
        <v>178.866669</v>
      </c>
      <c r="D3248" s="2">
        <v>176.33332799999999</v>
      </c>
      <c r="E3248" s="2">
        <v>177.16667200000001</v>
      </c>
      <c r="F3248" s="2" t="str">
        <f>IF(ONGC_NS[[#This Row],[Close]]&lt;B3249,"BULLISH","BEARISH")</f>
        <v>BEARISH</v>
      </c>
    </row>
    <row r="3249" spans="1:6">
      <c r="A3249" s="3">
        <v>41218</v>
      </c>
      <c r="B3249" s="2">
        <v>176.366669</v>
      </c>
      <c r="C3249" s="2">
        <v>178.33332799999999</v>
      </c>
      <c r="D3249" s="2">
        <v>176</v>
      </c>
      <c r="E3249" s="2">
        <v>177.800003</v>
      </c>
      <c r="F3249" s="2" t="str">
        <f>IF(ONGC_NS[[#This Row],[Close]]&lt;B3250,"BULLISH","BEARISH")</f>
        <v>BULLISH</v>
      </c>
    </row>
    <row r="3250" spans="1:6">
      <c r="A3250" s="3">
        <v>41219</v>
      </c>
      <c r="B3250" s="2">
        <v>178</v>
      </c>
      <c r="C3250" s="2">
        <v>179.699997</v>
      </c>
      <c r="D3250" s="2">
        <v>176.53334000000001</v>
      </c>
      <c r="E3250" s="2">
        <v>178.26666299999999</v>
      </c>
      <c r="F3250" s="2" t="str">
        <f>IF(ONGC_NS[[#This Row],[Close]]&lt;B3251,"BULLISH","BEARISH")</f>
        <v>BEARISH</v>
      </c>
    </row>
    <row r="3251" spans="1:6">
      <c r="A3251" s="3">
        <v>41220</v>
      </c>
      <c r="B3251" s="2">
        <v>177.433334</v>
      </c>
      <c r="C3251" s="2">
        <v>178.66667200000001</v>
      </c>
      <c r="D3251" s="2">
        <v>177.23333700000001</v>
      </c>
      <c r="E3251" s="2">
        <v>177.866669</v>
      </c>
      <c r="F3251" s="2" t="str">
        <f>IF(ONGC_NS[[#This Row],[Close]]&lt;B3252,"BULLISH","BEARISH")</f>
        <v>BEARISH</v>
      </c>
    </row>
    <row r="3252" spans="1:6">
      <c r="A3252" s="3">
        <v>41221</v>
      </c>
      <c r="B3252" s="2">
        <v>176</v>
      </c>
      <c r="C3252" s="2">
        <v>178.23333700000001</v>
      </c>
      <c r="D3252" s="2">
        <v>176</v>
      </c>
      <c r="E3252" s="2">
        <v>176.83332799999999</v>
      </c>
      <c r="F3252" s="2" t="str">
        <f>IF(ONGC_NS[[#This Row],[Close]]&lt;B3253,"BULLISH","BEARISH")</f>
        <v>BEARISH</v>
      </c>
    </row>
    <row r="3253" spans="1:6">
      <c r="A3253" s="3">
        <v>41222</v>
      </c>
      <c r="B3253" s="2">
        <v>175.33332799999999</v>
      </c>
      <c r="C3253" s="2">
        <v>176.60000600000001</v>
      </c>
      <c r="D3253" s="2">
        <v>170.26666299999999</v>
      </c>
      <c r="E3253" s="2">
        <v>171.433334</v>
      </c>
      <c r="F3253" s="2" t="str">
        <f>IF(ONGC_NS[[#This Row],[Close]]&lt;B3254,"BULLISH","BEARISH")</f>
        <v>BEARISH</v>
      </c>
    </row>
    <row r="3254" spans="1:6">
      <c r="A3254" s="3">
        <v>41224</v>
      </c>
      <c r="F3254" s="2" t="str">
        <f>IF(ONGC_NS[[#This Row],[Close]]&lt;B3255,"BULLISH","BEARISH")</f>
        <v>BULLISH</v>
      </c>
    </row>
    <row r="3255" spans="1:6">
      <c r="A3255" s="3">
        <v>41225</v>
      </c>
      <c r="B3255" s="2">
        <v>170.699997</v>
      </c>
      <c r="C3255" s="2">
        <v>172.33332799999999</v>
      </c>
      <c r="D3255" s="2">
        <v>169.433334</v>
      </c>
      <c r="E3255" s="2">
        <v>170.33332799999999</v>
      </c>
      <c r="F3255" s="2" t="str">
        <f>IF(ONGC_NS[[#This Row],[Close]]&lt;B3256,"BULLISH","BEARISH")</f>
        <v>BEARISH</v>
      </c>
    </row>
    <row r="3256" spans="1:6">
      <c r="A3256" s="3">
        <v>41228</v>
      </c>
      <c r="B3256" s="2">
        <v>170</v>
      </c>
      <c r="C3256" s="2">
        <v>171</v>
      </c>
      <c r="D3256" s="2">
        <v>167.800003</v>
      </c>
      <c r="E3256" s="2">
        <v>169</v>
      </c>
      <c r="F3256" s="2" t="str">
        <f>IF(ONGC_NS[[#This Row],[Close]]&lt;B3257,"BULLISH","BEARISH")</f>
        <v>BEARISH</v>
      </c>
    </row>
    <row r="3257" spans="1:6">
      <c r="A3257" s="3">
        <v>41229</v>
      </c>
      <c r="B3257" s="2">
        <v>168.066666</v>
      </c>
      <c r="C3257" s="2">
        <v>172.933334</v>
      </c>
      <c r="D3257" s="2">
        <v>168.066666</v>
      </c>
      <c r="E3257" s="2">
        <v>171.933334</v>
      </c>
      <c r="F3257" s="2" t="str">
        <f>IF(ONGC_NS[[#This Row],[Close]]&lt;B3258,"BULLISH","BEARISH")</f>
        <v>BEARISH</v>
      </c>
    </row>
    <row r="3258" spans="1:6">
      <c r="A3258" s="3">
        <v>41232</v>
      </c>
      <c r="B3258" s="2">
        <v>170.866669</v>
      </c>
      <c r="C3258" s="2">
        <v>172.39999399999999</v>
      </c>
      <c r="D3258" s="2">
        <v>168.800003</v>
      </c>
      <c r="E3258" s="2">
        <v>169.366669</v>
      </c>
      <c r="F3258" s="2" t="str">
        <f>IF(ONGC_NS[[#This Row],[Close]]&lt;B3259,"BULLISH","BEARISH")</f>
        <v>BULLISH</v>
      </c>
    </row>
    <row r="3259" spans="1:6">
      <c r="A3259" s="3">
        <v>41233</v>
      </c>
      <c r="B3259" s="2">
        <v>169.433334</v>
      </c>
      <c r="C3259" s="2">
        <v>170.633331</v>
      </c>
      <c r="D3259" s="2">
        <v>167.199997</v>
      </c>
      <c r="E3259" s="2">
        <v>167.96665999999999</v>
      </c>
      <c r="F3259" s="2" t="str">
        <f>IF(ONGC_NS[[#This Row],[Close]]&lt;B3260,"BULLISH","BEARISH")</f>
        <v>BEARISH</v>
      </c>
    </row>
    <row r="3260" spans="1:6">
      <c r="A3260" s="3">
        <v>41234</v>
      </c>
      <c r="B3260" s="2">
        <v>167.366669</v>
      </c>
      <c r="C3260" s="2">
        <v>169</v>
      </c>
      <c r="D3260" s="2">
        <v>167.066666</v>
      </c>
      <c r="E3260" s="2">
        <v>168.433334</v>
      </c>
      <c r="F3260" s="2" t="str">
        <f>IF(ONGC_NS[[#This Row],[Close]]&lt;B3261,"BULLISH","BEARISH")</f>
        <v>BEARISH</v>
      </c>
    </row>
    <row r="3261" spans="1:6">
      <c r="A3261" s="3">
        <v>41235</v>
      </c>
      <c r="B3261" s="2">
        <v>168.199997</v>
      </c>
      <c r="C3261" s="2">
        <v>169</v>
      </c>
      <c r="D3261" s="2">
        <v>167.066666</v>
      </c>
      <c r="E3261" s="2">
        <v>167.39999399999999</v>
      </c>
      <c r="F3261" s="2" t="str">
        <f>IF(ONGC_NS[[#This Row],[Close]]&lt;B3262,"BULLISH","BEARISH")</f>
        <v>BEARISH</v>
      </c>
    </row>
    <row r="3262" spans="1:6">
      <c r="A3262" s="3">
        <v>41236</v>
      </c>
      <c r="B3262" s="2">
        <v>167.03334000000001</v>
      </c>
      <c r="C3262" s="2">
        <v>168.300003</v>
      </c>
      <c r="D3262" s="2">
        <v>165.933334</v>
      </c>
      <c r="E3262" s="2">
        <v>167.46665999999999</v>
      </c>
      <c r="F3262" s="2" t="str">
        <f>IF(ONGC_NS[[#This Row],[Close]]&lt;B3263,"BULLISH","BEARISH")</f>
        <v>BULLISH</v>
      </c>
    </row>
    <row r="3263" spans="1:6">
      <c r="A3263" s="3">
        <v>41239</v>
      </c>
      <c r="B3263" s="2">
        <v>169.199997</v>
      </c>
      <c r="C3263" s="2">
        <v>169.199997</v>
      </c>
      <c r="D3263" s="2">
        <v>166.39999399999999</v>
      </c>
      <c r="E3263" s="2">
        <v>166.66667200000001</v>
      </c>
      <c r="F3263" s="2" t="str">
        <f>IF(ONGC_NS[[#This Row],[Close]]&lt;B3264,"BULLISH","BEARISH")</f>
        <v>BULLISH</v>
      </c>
    </row>
    <row r="3264" spans="1:6">
      <c r="A3264" s="3">
        <v>41240</v>
      </c>
      <c r="B3264" s="2">
        <v>168.366669</v>
      </c>
      <c r="C3264" s="2">
        <v>169.39999399999999</v>
      </c>
      <c r="D3264" s="2">
        <v>165.66667200000001</v>
      </c>
      <c r="E3264" s="2">
        <v>166.5</v>
      </c>
      <c r="F3264" s="2" t="str">
        <f>IF(ONGC_NS[[#This Row],[Close]]&lt;B3265,"BULLISH","BEARISH")</f>
        <v>BULLISH</v>
      </c>
    </row>
    <row r="3265" spans="1:6">
      <c r="A3265" s="3">
        <v>41242</v>
      </c>
      <c r="B3265" s="2">
        <v>167.03334000000001</v>
      </c>
      <c r="C3265" s="2">
        <v>169.66667200000001</v>
      </c>
      <c r="D3265" s="2">
        <v>166.66667200000001</v>
      </c>
      <c r="E3265" s="2">
        <v>169.199997</v>
      </c>
      <c r="F3265" s="2" t="str">
        <f>IF(ONGC_NS[[#This Row],[Close]]&lt;B3266,"BULLISH","BEARISH")</f>
        <v>BULLISH</v>
      </c>
    </row>
    <row r="3266" spans="1:6">
      <c r="A3266" s="3">
        <v>41243</v>
      </c>
      <c r="B3266" s="2">
        <v>169.39999399999999</v>
      </c>
      <c r="C3266" s="2">
        <v>177.83332799999999</v>
      </c>
      <c r="D3266" s="2">
        <v>169.39999399999999</v>
      </c>
      <c r="E3266" s="2">
        <v>176.633331</v>
      </c>
      <c r="F3266" s="2" t="str">
        <f>IF(ONGC_NS[[#This Row],[Close]]&lt;B3267,"BULLISH","BEARISH")</f>
        <v>BULLISH</v>
      </c>
    </row>
    <row r="3267" spans="1:6">
      <c r="A3267" s="3">
        <v>41246</v>
      </c>
      <c r="B3267" s="2">
        <v>176.66667200000001</v>
      </c>
      <c r="C3267" s="2">
        <v>177</v>
      </c>
      <c r="D3267" s="2">
        <v>174.23333700000001</v>
      </c>
      <c r="E3267" s="2">
        <v>174.76666299999999</v>
      </c>
      <c r="F3267" s="2" t="str">
        <f>IF(ONGC_NS[[#This Row],[Close]]&lt;B3268,"BULLISH","BEARISH")</f>
        <v>BULLISH</v>
      </c>
    </row>
    <row r="3268" spans="1:6">
      <c r="A3268" s="3">
        <v>41247</v>
      </c>
      <c r="B3268" s="2">
        <v>174.96665999999999</v>
      </c>
      <c r="C3268" s="2">
        <v>178.39999399999999</v>
      </c>
      <c r="D3268" s="2">
        <v>174.16667200000001</v>
      </c>
      <c r="E3268" s="2">
        <v>176.83332799999999</v>
      </c>
      <c r="F3268" s="2" t="str">
        <f>IF(ONGC_NS[[#This Row],[Close]]&lt;B3269,"BULLISH","BEARISH")</f>
        <v>BULLISH</v>
      </c>
    </row>
    <row r="3269" spans="1:6">
      <c r="A3269" s="3">
        <v>41248</v>
      </c>
      <c r="B3269" s="2">
        <v>177.39999399999999</v>
      </c>
      <c r="C3269" s="2">
        <v>179.33332799999999</v>
      </c>
      <c r="D3269" s="2">
        <v>176.366669</v>
      </c>
      <c r="E3269" s="2">
        <v>178.46665999999999</v>
      </c>
      <c r="F3269" s="2" t="str">
        <f>IF(ONGC_NS[[#This Row],[Close]]&lt;B3270,"BULLISH","BEARISH")</f>
        <v>BULLISH</v>
      </c>
    </row>
    <row r="3270" spans="1:6">
      <c r="A3270" s="3">
        <v>41249</v>
      </c>
      <c r="B3270" s="2">
        <v>178.53334000000001</v>
      </c>
      <c r="C3270" s="2">
        <v>179.73333700000001</v>
      </c>
      <c r="D3270" s="2">
        <v>175.566666</v>
      </c>
      <c r="E3270" s="2">
        <v>179.133331</v>
      </c>
      <c r="F3270" s="2" t="str">
        <f>IF(ONGC_NS[[#This Row],[Close]]&lt;B3271,"BULLISH","BEARISH")</f>
        <v>BEARISH</v>
      </c>
    </row>
    <row r="3271" spans="1:6">
      <c r="A3271" s="3">
        <v>41250</v>
      </c>
      <c r="B3271" s="2">
        <v>178.66667200000001</v>
      </c>
      <c r="C3271" s="2">
        <v>179.566666</v>
      </c>
      <c r="D3271" s="2">
        <v>176.03334000000001</v>
      </c>
      <c r="E3271" s="2">
        <v>178.53334000000001</v>
      </c>
      <c r="F3271" s="2" t="str">
        <f>IF(ONGC_NS[[#This Row],[Close]]&lt;B3272,"BULLISH","BEARISH")</f>
        <v>BULLISH</v>
      </c>
    </row>
    <row r="3272" spans="1:6">
      <c r="A3272" s="3">
        <v>41253</v>
      </c>
      <c r="B3272" s="2">
        <v>180.66667200000001</v>
      </c>
      <c r="C3272" s="2">
        <v>180.66667200000001</v>
      </c>
      <c r="D3272" s="2">
        <v>177.133331</v>
      </c>
      <c r="E3272" s="2">
        <v>177.633331</v>
      </c>
      <c r="F3272" s="2" t="str">
        <f>IF(ONGC_NS[[#This Row],[Close]]&lt;B3273,"BULLISH","BEARISH")</f>
        <v>BULLISH</v>
      </c>
    </row>
    <row r="3273" spans="1:6">
      <c r="A3273" s="3">
        <v>41254</v>
      </c>
      <c r="B3273" s="2">
        <v>178.33332799999999</v>
      </c>
      <c r="C3273" s="2">
        <v>178.66667200000001</v>
      </c>
      <c r="D3273" s="2">
        <v>174.133331</v>
      </c>
      <c r="E3273" s="2">
        <v>175.800003</v>
      </c>
      <c r="F3273" s="2" t="str">
        <f>IF(ONGC_NS[[#This Row],[Close]]&lt;B3274,"BULLISH","BEARISH")</f>
        <v>BEARISH</v>
      </c>
    </row>
    <row r="3274" spans="1:6">
      <c r="A3274" s="3">
        <v>41255</v>
      </c>
      <c r="B3274" s="2">
        <v>175.800003</v>
      </c>
      <c r="C3274" s="2">
        <v>176.03334000000001</v>
      </c>
      <c r="D3274" s="2">
        <v>172.66667200000001</v>
      </c>
      <c r="E3274" s="2">
        <v>173.10000600000001</v>
      </c>
      <c r="F3274" s="2" t="str">
        <f>IF(ONGC_NS[[#This Row],[Close]]&lt;B3275,"BULLISH","BEARISH")</f>
        <v>BULLISH</v>
      </c>
    </row>
    <row r="3275" spans="1:6">
      <c r="A3275" s="3">
        <v>41256</v>
      </c>
      <c r="B3275" s="2">
        <v>173.66667200000001</v>
      </c>
      <c r="C3275" s="2">
        <v>174.199997</v>
      </c>
      <c r="D3275" s="2">
        <v>171.60000600000001</v>
      </c>
      <c r="E3275" s="2">
        <v>173.10000600000001</v>
      </c>
      <c r="F3275" s="2" t="str">
        <f>IF(ONGC_NS[[#This Row],[Close]]&lt;B3276,"BULLISH","BEARISH")</f>
        <v>BULLISH</v>
      </c>
    </row>
    <row r="3276" spans="1:6">
      <c r="A3276" s="3">
        <v>41257</v>
      </c>
      <c r="B3276" s="2">
        <v>173.933334</v>
      </c>
      <c r="C3276" s="2">
        <v>173.933334</v>
      </c>
      <c r="D3276" s="2">
        <v>170.800003</v>
      </c>
      <c r="E3276" s="2">
        <v>173</v>
      </c>
      <c r="F3276" s="2" t="str">
        <f>IF(ONGC_NS[[#This Row],[Close]]&lt;B3277,"BULLISH","BEARISH")</f>
        <v>BEARISH</v>
      </c>
    </row>
    <row r="3277" spans="1:6">
      <c r="A3277" s="3">
        <v>41260</v>
      </c>
      <c r="B3277" s="2">
        <v>171.46665999999999</v>
      </c>
      <c r="C3277" s="2">
        <v>175.96665999999999</v>
      </c>
      <c r="D3277" s="2">
        <v>171.46665999999999</v>
      </c>
      <c r="E3277" s="2">
        <v>171.866669</v>
      </c>
      <c r="F3277" s="2" t="str">
        <f>IF(ONGC_NS[[#This Row],[Close]]&lt;B3278,"BULLISH","BEARISH")</f>
        <v>BULLISH</v>
      </c>
    </row>
    <row r="3278" spans="1:6">
      <c r="A3278" s="3">
        <v>41261</v>
      </c>
      <c r="B3278" s="2">
        <v>172.66667200000001</v>
      </c>
      <c r="C3278" s="2">
        <v>173.76666299999999</v>
      </c>
      <c r="D3278" s="2">
        <v>170.066666</v>
      </c>
      <c r="E3278" s="2">
        <v>170.83332799999999</v>
      </c>
      <c r="F3278" s="2" t="str">
        <f>IF(ONGC_NS[[#This Row],[Close]]&lt;B3279,"BULLISH","BEARISH")</f>
        <v>BULLISH</v>
      </c>
    </row>
    <row r="3279" spans="1:6">
      <c r="A3279" s="3">
        <v>41262</v>
      </c>
      <c r="B3279" s="2">
        <v>173.133331</v>
      </c>
      <c r="C3279" s="2">
        <v>176.933334</v>
      </c>
      <c r="D3279" s="2">
        <v>172.16667200000001</v>
      </c>
      <c r="E3279" s="2">
        <v>176.433334</v>
      </c>
      <c r="F3279" s="2" t="str">
        <f>IF(ONGC_NS[[#This Row],[Close]]&lt;B3280,"BULLISH","BEARISH")</f>
        <v>BULLISH</v>
      </c>
    </row>
    <row r="3280" spans="1:6">
      <c r="A3280" s="3">
        <v>41263</v>
      </c>
      <c r="B3280" s="2">
        <v>177.60000600000001</v>
      </c>
      <c r="C3280" s="2">
        <v>177.60000600000001</v>
      </c>
      <c r="D3280" s="2">
        <v>175.39999399999999</v>
      </c>
      <c r="E3280" s="2">
        <v>176.73333700000001</v>
      </c>
      <c r="F3280" s="2" t="str">
        <f>IF(ONGC_NS[[#This Row],[Close]]&lt;B3281,"BULLISH","BEARISH")</f>
        <v>BEARISH</v>
      </c>
    </row>
    <row r="3281" spans="1:6">
      <c r="A3281" s="3">
        <v>41264</v>
      </c>
      <c r="B3281" s="2">
        <v>176.60000600000001</v>
      </c>
      <c r="C3281" s="2">
        <v>176.60000600000001</v>
      </c>
      <c r="D3281" s="2">
        <v>173.33332799999999</v>
      </c>
      <c r="E3281" s="2">
        <v>174.10000600000001</v>
      </c>
      <c r="F3281" s="2" t="str">
        <f>IF(ONGC_NS[[#This Row],[Close]]&lt;B3282,"BULLISH","BEARISH")</f>
        <v>BEARISH</v>
      </c>
    </row>
    <row r="3282" spans="1:6">
      <c r="A3282" s="3">
        <v>41267</v>
      </c>
      <c r="B3282" s="2">
        <v>172.60000600000001</v>
      </c>
      <c r="C3282" s="2">
        <v>172.60000600000001</v>
      </c>
      <c r="D3282" s="2">
        <v>170.16667200000001</v>
      </c>
      <c r="E3282" s="2">
        <v>170.76666299999999</v>
      </c>
      <c r="F3282" s="2" t="str">
        <f>IF(ONGC_NS[[#This Row],[Close]]&lt;B3283,"BULLISH","BEARISH")</f>
        <v>BULLISH</v>
      </c>
    </row>
    <row r="3283" spans="1:6">
      <c r="A3283" s="3">
        <v>41269</v>
      </c>
      <c r="B3283" s="2">
        <v>172</v>
      </c>
      <c r="C3283" s="2">
        <v>173.199997</v>
      </c>
      <c r="D3283" s="2">
        <v>170.366669</v>
      </c>
      <c r="E3283" s="2">
        <v>171.73333700000001</v>
      </c>
      <c r="F3283" s="2" t="str">
        <f>IF(ONGC_NS[[#This Row],[Close]]&lt;B3284,"BULLISH","BEARISH")</f>
        <v>BULLISH</v>
      </c>
    </row>
    <row r="3284" spans="1:6">
      <c r="A3284" s="3">
        <v>41270</v>
      </c>
      <c r="B3284" s="2">
        <v>172.96665999999999</v>
      </c>
      <c r="C3284" s="2">
        <v>175.566666</v>
      </c>
      <c r="D3284" s="2">
        <v>171.133331</v>
      </c>
      <c r="E3284" s="2">
        <v>172.66667200000001</v>
      </c>
      <c r="F3284" s="2" t="str">
        <f>IF(ONGC_NS[[#This Row],[Close]]&lt;B3285,"BULLISH","BEARISH")</f>
        <v>BULLISH</v>
      </c>
    </row>
    <row r="3285" spans="1:6">
      <c r="A3285" s="3">
        <v>41271</v>
      </c>
      <c r="B3285" s="2">
        <v>173.366669</v>
      </c>
      <c r="C3285" s="2">
        <v>178</v>
      </c>
      <c r="D3285" s="2">
        <v>173.366669</v>
      </c>
      <c r="E3285" s="2">
        <v>177.199997</v>
      </c>
      <c r="F3285" s="2" t="str">
        <f>IF(ONGC_NS[[#This Row],[Close]]&lt;B3286,"BULLISH","BEARISH")</f>
        <v>BEARISH</v>
      </c>
    </row>
    <row r="3286" spans="1:6">
      <c r="A3286" s="3">
        <v>41274</v>
      </c>
      <c r="B3286" s="2">
        <v>177.199997</v>
      </c>
      <c r="C3286" s="2">
        <v>179.26666299999999</v>
      </c>
      <c r="D3286" s="2">
        <v>177.199997</v>
      </c>
      <c r="E3286" s="2">
        <v>178.66667200000001</v>
      </c>
      <c r="F3286" s="2" t="str">
        <f>IF(ONGC_NS[[#This Row],[Close]]&lt;B3287,"BULLISH","BEARISH")</f>
        <v>BULLISH</v>
      </c>
    </row>
    <row r="3287" spans="1:6">
      <c r="A3287" s="3">
        <v>41275</v>
      </c>
      <c r="B3287" s="2">
        <v>179.39999399999999</v>
      </c>
      <c r="C3287" s="2">
        <v>179.83332799999999</v>
      </c>
      <c r="D3287" s="2">
        <v>177.33332799999999</v>
      </c>
      <c r="E3287" s="2">
        <v>178.433334</v>
      </c>
      <c r="F3287" s="2" t="str">
        <f>IF(ONGC_NS[[#This Row],[Close]]&lt;B3288,"BULLISH","BEARISH")</f>
        <v>BULLISH</v>
      </c>
    </row>
    <row r="3288" spans="1:6">
      <c r="A3288" s="3">
        <v>41276</v>
      </c>
      <c r="B3288" s="2">
        <v>179</v>
      </c>
      <c r="C3288" s="2">
        <v>183.73333700000001</v>
      </c>
      <c r="D3288" s="2">
        <v>178.866669</v>
      </c>
      <c r="E3288" s="2">
        <v>183.066666</v>
      </c>
      <c r="F3288" s="2" t="str">
        <f>IF(ONGC_NS[[#This Row],[Close]]&lt;B3289,"BULLISH","BEARISH")</f>
        <v>BULLISH</v>
      </c>
    </row>
    <row r="3289" spans="1:6">
      <c r="A3289" s="3">
        <v>41277</v>
      </c>
      <c r="B3289" s="2">
        <v>183.933334</v>
      </c>
      <c r="C3289" s="2">
        <v>187.133331</v>
      </c>
      <c r="D3289" s="2">
        <v>183.33332799999999</v>
      </c>
      <c r="E3289" s="2">
        <v>186.53334000000001</v>
      </c>
      <c r="F3289" s="2" t="str">
        <f>IF(ONGC_NS[[#This Row],[Close]]&lt;B3290,"BULLISH","BEARISH")</f>
        <v>BEARISH</v>
      </c>
    </row>
    <row r="3290" spans="1:6">
      <c r="A3290" s="3">
        <v>41278</v>
      </c>
      <c r="B3290" s="2">
        <v>186.33332799999999</v>
      </c>
      <c r="C3290" s="2">
        <v>192.16667200000001</v>
      </c>
      <c r="D3290" s="2">
        <v>185.73333700000001</v>
      </c>
      <c r="E3290" s="2">
        <v>189.866669</v>
      </c>
      <c r="F3290" s="2" t="str">
        <f>IF(ONGC_NS[[#This Row],[Close]]&lt;B3291,"BULLISH","BEARISH")</f>
        <v>BULLISH</v>
      </c>
    </row>
    <row r="3291" spans="1:6">
      <c r="A3291" s="3">
        <v>41281</v>
      </c>
      <c r="B3291" s="2">
        <v>192</v>
      </c>
      <c r="C3291" s="2">
        <v>193.300003</v>
      </c>
      <c r="D3291" s="2">
        <v>190.800003</v>
      </c>
      <c r="E3291" s="2">
        <v>192</v>
      </c>
      <c r="F3291" s="2" t="str">
        <f>IF(ONGC_NS[[#This Row],[Close]]&lt;B3292,"BULLISH","BEARISH")</f>
        <v>BEARISH</v>
      </c>
    </row>
    <row r="3292" spans="1:6">
      <c r="A3292" s="3">
        <v>41282</v>
      </c>
      <c r="B3292" s="2">
        <v>191.433334</v>
      </c>
      <c r="C3292" s="2">
        <v>194.46665999999999</v>
      </c>
      <c r="D3292" s="2">
        <v>189</v>
      </c>
      <c r="E3292" s="2">
        <v>193.39999399999999</v>
      </c>
      <c r="F3292" s="2" t="str">
        <f>IF(ONGC_NS[[#This Row],[Close]]&lt;B3293,"BULLISH","BEARISH")</f>
        <v>BULLISH</v>
      </c>
    </row>
    <row r="3293" spans="1:6">
      <c r="A3293" s="3">
        <v>41283</v>
      </c>
      <c r="B3293" s="2">
        <v>194.46665999999999</v>
      </c>
      <c r="C3293" s="2">
        <v>196.66667200000001</v>
      </c>
      <c r="D3293" s="2">
        <v>191.33332799999999</v>
      </c>
      <c r="E3293" s="2">
        <v>194.800003</v>
      </c>
      <c r="F3293" s="2" t="str">
        <f>IF(ONGC_NS[[#This Row],[Close]]&lt;B3294,"BULLISH","BEARISH")</f>
        <v>BULLISH</v>
      </c>
    </row>
    <row r="3294" spans="1:6">
      <c r="A3294" s="3">
        <v>41284</v>
      </c>
      <c r="B3294" s="2">
        <v>196.66667200000001</v>
      </c>
      <c r="C3294" s="2">
        <v>202</v>
      </c>
      <c r="D3294" s="2">
        <v>196.66667200000001</v>
      </c>
      <c r="E3294" s="2">
        <v>201.5</v>
      </c>
      <c r="F3294" s="2" t="str">
        <f>IF(ONGC_NS[[#This Row],[Close]]&lt;B3295,"BULLISH","BEARISH")</f>
        <v>BEARISH</v>
      </c>
    </row>
    <row r="3295" spans="1:6">
      <c r="A3295" s="3">
        <v>41285</v>
      </c>
      <c r="B3295" s="2">
        <v>200.73333700000001</v>
      </c>
      <c r="C3295" s="2">
        <v>201.800003</v>
      </c>
      <c r="D3295" s="2">
        <v>194.199997</v>
      </c>
      <c r="E3295" s="2">
        <v>194.89999399999999</v>
      </c>
      <c r="F3295" s="2" t="str">
        <f>IF(ONGC_NS[[#This Row],[Close]]&lt;B3296,"BULLISH","BEARISH")</f>
        <v>BEARISH</v>
      </c>
    </row>
    <row r="3296" spans="1:6">
      <c r="A3296" s="3">
        <v>41288</v>
      </c>
      <c r="B3296" s="2">
        <v>194.366669</v>
      </c>
      <c r="C3296" s="2">
        <v>204.83332799999999</v>
      </c>
      <c r="D3296" s="2">
        <v>193.23333700000001</v>
      </c>
      <c r="E3296" s="2">
        <v>203.5</v>
      </c>
      <c r="F3296" s="2" t="str">
        <f>IF(ONGC_NS[[#This Row],[Close]]&lt;B3297,"BULLISH","BEARISH")</f>
        <v>BEARISH</v>
      </c>
    </row>
    <row r="3297" spans="1:6">
      <c r="A3297" s="3">
        <v>41289</v>
      </c>
      <c r="B3297" s="2">
        <v>203.199997</v>
      </c>
      <c r="C3297" s="2">
        <v>206.066666</v>
      </c>
      <c r="D3297" s="2">
        <v>201.73333700000001</v>
      </c>
      <c r="E3297" s="2">
        <v>205.03334000000001</v>
      </c>
      <c r="F3297" s="2" t="str">
        <f>IF(ONGC_NS[[#This Row],[Close]]&lt;B3298,"BULLISH","BEARISH")</f>
        <v>BEARISH</v>
      </c>
    </row>
    <row r="3298" spans="1:6">
      <c r="A3298" s="3">
        <v>41290</v>
      </c>
      <c r="B3298" s="2">
        <v>204</v>
      </c>
      <c r="C3298" s="2">
        <v>206.60000600000001</v>
      </c>
      <c r="D3298" s="2">
        <v>201.73333700000001</v>
      </c>
      <c r="E3298" s="2">
        <v>202.53334000000001</v>
      </c>
      <c r="F3298" s="2" t="str">
        <f>IF(ONGC_NS[[#This Row],[Close]]&lt;B3299,"BULLISH","BEARISH")</f>
        <v>BEARISH</v>
      </c>
    </row>
    <row r="3299" spans="1:6">
      <c r="A3299" s="3">
        <v>41291</v>
      </c>
      <c r="B3299" s="2">
        <v>201.26666299999999</v>
      </c>
      <c r="C3299" s="2">
        <v>214.39999399999999</v>
      </c>
      <c r="D3299" s="2">
        <v>200.10000600000001</v>
      </c>
      <c r="E3299" s="2">
        <v>209.633331</v>
      </c>
      <c r="F3299" s="2" t="str">
        <f>IF(ONGC_NS[[#This Row],[Close]]&lt;B3300,"BULLISH","BEARISH")</f>
        <v>BULLISH</v>
      </c>
    </row>
    <row r="3300" spans="1:6">
      <c r="A3300" s="3">
        <v>41292</v>
      </c>
      <c r="B3300" s="2">
        <v>213.03334000000001</v>
      </c>
      <c r="C3300" s="2">
        <v>236.66667200000001</v>
      </c>
      <c r="D3300" s="2">
        <v>212.66667200000001</v>
      </c>
      <c r="E3300" s="2">
        <v>225.133331</v>
      </c>
      <c r="F3300" s="2" t="str">
        <f>IF(ONGC_NS[[#This Row],[Close]]&lt;B3301,"BULLISH","BEARISH")</f>
        <v>BULLISH</v>
      </c>
    </row>
    <row r="3301" spans="1:6">
      <c r="A3301" s="3">
        <v>41295</v>
      </c>
      <c r="B3301" s="2">
        <v>225.73333700000001</v>
      </c>
      <c r="C3301" s="2">
        <v>227.10000600000001</v>
      </c>
      <c r="D3301" s="2">
        <v>222.33332799999999</v>
      </c>
      <c r="E3301" s="2">
        <v>224.366669</v>
      </c>
      <c r="F3301" s="2" t="str">
        <f>IF(ONGC_NS[[#This Row],[Close]]&lt;B3302,"BULLISH","BEARISH")</f>
        <v>BEARISH</v>
      </c>
    </row>
    <row r="3302" spans="1:6">
      <c r="A3302" s="3">
        <v>41296</v>
      </c>
      <c r="B3302" s="2">
        <v>223</v>
      </c>
      <c r="C3302" s="2">
        <v>226.800003</v>
      </c>
      <c r="D3302" s="2">
        <v>221.83332799999999</v>
      </c>
      <c r="E3302" s="2">
        <v>224.933334</v>
      </c>
      <c r="F3302" s="2" t="str">
        <f>IF(ONGC_NS[[#This Row],[Close]]&lt;B3303,"BULLISH","BEARISH")</f>
        <v>BULLISH</v>
      </c>
    </row>
    <row r="3303" spans="1:6">
      <c r="A3303" s="3">
        <v>41297</v>
      </c>
      <c r="B3303" s="2">
        <v>225</v>
      </c>
      <c r="C3303" s="2">
        <v>226.66667200000001</v>
      </c>
      <c r="D3303" s="2">
        <v>220.16667200000001</v>
      </c>
      <c r="E3303" s="2">
        <v>222.133331</v>
      </c>
      <c r="F3303" s="2" t="str">
        <f>IF(ONGC_NS[[#This Row],[Close]]&lt;B3304,"BULLISH","BEARISH")</f>
        <v>BULLISH</v>
      </c>
    </row>
    <row r="3304" spans="1:6">
      <c r="A3304" s="3">
        <v>41298</v>
      </c>
      <c r="B3304" s="2">
        <v>229.66667200000001</v>
      </c>
      <c r="C3304" s="2">
        <v>235.66667200000001</v>
      </c>
      <c r="D3304" s="2">
        <v>221.03334000000001</v>
      </c>
      <c r="E3304" s="2">
        <v>224.23333700000001</v>
      </c>
      <c r="F3304" s="2" t="str">
        <f>IF(ONGC_NS[[#This Row],[Close]]&lt;B3305,"BULLISH","BEARISH")</f>
        <v>BEARISH</v>
      </c>
    </row>
    <row r="3305" spans="1:6">
      <c r="A3305" s="3">
        <v>41299</v>
      </c>
      <c r="B3305" s="2">
        <v>223.866669</v>
      </c>
      <c r="C3305" s="2">
        <v>229.66667200000001</v>
      </c>
      <c r="D3305" s="2">
        <v>222.03334000000001</v>
      </c>
      <c r="E3305" s="2">
        <v>227.39999399999999</v>
      </c>
      <c r="F3305" s="2" t="str">
        <f>IF(ONGC_NS[[#This Row],[Close]]&lt;B3306,"BULLISH","BEARISH")</f>
        <v>BULLISH</v>
      </c>
    </row>
    <row r="3306" spans="1:6">
      <c r="A3306" s="3">
        <v>41302</v>
      </c>
      <c r="B3306" s="2">
        <v>228.133331</v>
      </c>
      <c r="C3306" s="2">
        <v>229.10000600000001</v>
      </c>
      <c r="D3306" s="2">
        <v>221.800003</v>
      </c>
      <c r="E3306" s="2">
        <v>223.300003</v>
      </c>
      <c r="F3306" s="2" t="str">
        <f>IF(ONGC_NS[[#This Row],[Close]]&lt;B3307,"BULLISH","BEARISH")</f>
        <v>BEARISH</v>
      </c>
    </row>
    <row r="3307" spans="1:6">
      <c r="A3307" s="3">
        <v>41303</v>
      </c>
      <c r="B3307" s="2">
        <v>221.53334000000001</v>
      </c>
      <c r="C3307" s="2">
        <v>223.96665999999999</v>
      </c>
      <c r="D3307" s="2">
        <v>220.10000600000001</v>
      </c>
      <c r="E3307" s="2">
        <v>222.199997</v>
      </c>
      <c r="F3307" s="2" t="str">
        <f>IF(ONGC_NS[[#This Row],[Close]]&lt;B3308,"BULLISH","BEARISH")</f>
        <v>BULLISH</v>
      </c>
    </row>
    <row r="3308" spans="1:6">
      <c r="A3308" s="3">
        <v>41304</v>
      </c>
      <c r="B3308" s="2">
        <v>223.33332799999999</v>
      </c>
      <c r="C3308" s="2">
        <v>226.300003</v>
      </c>
      <c r="D3308" s="2">
        <v>220.433334</v>
      </c>
      <c r="E3308" s="2">
        <v>225.66667200000001</v>
      </c>
      <c r="F3308" s="2" t="str">
        <f>IF(ONGC_NS[[#This Row],[Close]]&lt;B3309,"BULLISH","BEARISH")</f>
        <v>BEARISH</v>
      </c>
    </row>
    <row r="3309" spans="1:6">
      <c r="A3309" s="3">
        <v>41305</v>
      </c>
      <c r="B3309" s="2">
        <v>225.66667200000001</v>
      </c>
      <c r="C3309" s="2">
        <v>229.866669</v>
      </c>
      <c r="D3309" s="2">
        <v>224.16667200000001</v>
      </c>
      <c r="E3309" s="2">
        <v>226.46665999999999</v>
      </c>
      <c r="F3309" s="2" t="str">
        <f>IF(ONGC_NS[[#This Row],[Close]]&lt;B3310,"BULLISH","BEARISH")</f>
        <v>BEARISH</v>
      </c>
    </row>
    <row r="3310" spans="1:6">
      <c r="A3310" s="3">
        <v>41306</v>
      </c>
      <c r="B3310" s="2">
        <v>225.699997</v>
      </c>
      <c r="C3310" s="2">
        <v>228.33332799999999</v>
      </c>
      <c r="D3310" s="2">
        <v>219.633331</v>
      </c>
      <c r="E3310" s="2">
        <v>221.46665999999999</v>
      </c>
      <c r="F3310" s="2" t="str">
        <f>IF(ONGC_NS[[#This Row],[Close]]&lt;B3311,"BULLISH","BEARISH")</f>
        <v>BULLISH</v>
      </c>
    </row>
    <row r="3311" spans="1:6">
      <c r="A3311" s="3">
        <v>41309</v>
      </c>
      <c r="B3311" s="2">
        <v>221.66667200000001</v>
      </c>
      <c r="C3311" s="2">
        <v>224</v>
      </c>
      <c r="D3311" s="2">
        <v>216.39999399999999</v>
      </c>
      <c r="E3311" s="2">
        <v>217.16667200000001</v>
      </c>
      <c r="F3311" s="2" t="str">
        <f>IF(ONGC_NS[[#This Row],[Close]]&lt;B3312,"BULLISH","BEARISH")</f>
        <v>BEARISH</v>
      </c>
    </row>
    <row r="3312" spans="1:6">
      <c r="A3312" s="3">
        <v>41310</v>
      </c>
      <c r="B3312" s="2">
        <v>216.60000600000001</v>
      </c>
      <c r="C3312" s="2">
        <v>218.800003</v>
      </c>
      <c r="D3312" s="2">
        <v>215.73333700000001</v>
      </c>
      <c r="E3312" s="2">
        <v>217.133331</v>
      </c>
      <c r="F3312" s="2" t="str">
        <f>IF(ONGC_NS[[#This Row],[Close]]&lt;B3313,"BULLISH","BEARISH")</f>
        <v>BULLISH</v>
      </c>
    </row>
    <row r="3313" spans="1:6">
      <c r="A3313" s="3">
        <v>41311</v>
      </c>
      <c r="B3313" s="2">
        <v>218.066666</v>
      </c>
      <c r="C3313" s="2">
        <v>220</v>
      </c>
      <c r="D3313" s="2">
        <v>213.16667200000001</v>
      </c>
      <c r="E3313" s="2">
        <v>214.5</v>
      </c>
      <c r="F3313" s="2" t="str">
        <f>IF(ONGC_NS[[#This Row],[Close]]&lt;B3314,"BULLISH","BEARISH")</f>
        <v>BEARISH</v>
      </c>
    </row>
    <row r="3314" spans="1:6">
      <c r="A3314" s="3">
        <v>41312</v>
      </c>
      <c r="B3314" s="2">
        <v>213.53334000000001</v>
      </c>
      <c r="C3314" s="2">
        <v>215.866669</v>
      </c>
      <c r="D3314" s="2">
        <v>211.76666299999999</v>
      </c>
      <c r="E3314" s="2">
        <v>213.23333700000001</v>
      </c>
      <c r="F3314" s="2" t="str">
        <f>IF(ONGC_NS[[#This Row],[Close]]&lt;B3315,"BULLISH","BEARISH")</f>
        <v>BEARISH</v>
      </c>
    </row>
    <row r="3315" spans="1:6">
      <c r="A3315" s="3">
        <v>41313</v>
      </c>
      <c r="B3315" s="2">
        <v>212.33332799999999</v>
      </c>
      <c r="C3315" s="2">
        <v>214.26666299999999</v>
      </c>
      <c r="D3315" s="2">
        <v>207.10000600000001</v>
      </c>
      <c r="E3315" s="2">
        <v>209.066666</v>
      </c>
      <c r="F3315" s="2" t="str">
        <f>IF(ONGC_NS[[#This Row],[Close]]&lt;B3316,"BULLISH","BEARISH")</f>
        <v>BULLISH</v>
      </c>
    </row>
    <row r="3316" spans="1:6">
      <c r="A3316" s="3">
        <v>41316</v>
      </c>
      <c r="B3316" s="2">
        <v>209.33332799999999</v>
      </c>
      <c r="C3316" s="2">
        <v>209.33332799999999</v>
      </c>
      <c r="D3316" s="2">
        <v>204.66667200000001</v>
      </c>
      <c r="E3316" s="2">
        <v>205.60000600000001</v>
      </c>
      <c r="F3316" s="2" t="str">
        <f>IF(ONGC_NS[[#This Row],[Close]]&lt;B3317,"BULLISH","BEARISH")</f>
        <v>BULLISH</v>
      </c>
    </row>
    <row r="3317" spans="1:6">
      <c r="A3317" s="3">
        <v>41317</v>
      </c>
      <c r="B3317" s="2">
        <v>208.66667200000001</v>
      </c>
      <c r="C3317" s="2">
        <v>215.33332799999999</v>
      </c>
      <c r="D3317" s="2">
        <v>208.66667200000001</v>
      </c>
      <c r="E3317" s="2">
        <v>213.366669</v>
      </c>
      <c r="F3317" s="2" t="str">
        <f>IF(ONGC_NS[[#This Row],[Close]]&lt;B3318,"BULLISH","BEARISH")</f>
        <v>BULLISH</v>
      </c>
    </row>
    <row r="3318" spans="1:6">
      <c r="A3318" s="3">
        <v>41318</v>
      </c>
      <c r="B3318" s="2">
        <v>213.39999399999999</v>
      </c>
      <c r="C3318" s="2">
        <v>217.53334000000001</v>
      </c>
      <c r="D3318" s="2">
        <v>213.33332799999999</v>
      </c>
      <c r="E3318" s="2">
        <v>215.66667200000001</v>
      </c>
      <c r="F3318" s="2" t="str">
        <f>IF(ONGC_NS[[#This Row],[Close]]&lt;B3319,"BULLISH","BEARISH")</f>
        <v>BULLISH</v>
      </c>
    </row>
    <row r="3319" spans="1:6">
      <c r="A3319" s="3">
        <v>41319</v>
      </c>
      <c r="B3319" s="2">
        <v>216.33332799999999</v>
      </c>
      <c r="C3319" s="2">
        <v>219.66667200000001</v>
      </c>
      <c r="D3319" s="2">
        <v>212.23333700000001</v>
      </c>
      <c r="E3319" s="2">
        <v>214.866669</v>
      </c>
      <c r="F3319" s="2" t="str">
        <f>IF(ONGC_NS[[#This Row],[Close]]&lt;B3320,"BULLISH","BEARISH")</f>
        <v>BEARISH</v>
      </c>
    </row>
    <row r="3320" spans="1:6">
      <c r="A3320" s="3">
        <v>41320</v>
      </c>
      <c r="B3320" s="2">
        <v>213.16667200000001</v>
      </c>
      <c r="C3320" s="2">
        <v>217.133331</v>
      </c>
      <c r="D3320" s="2">
        <v>212.066666</v>
      </c>
      <c r="E3320" s="2">
        <v>215.16667200000001</v>
      </c>
      <c r="F3320" s="2" t="str">
        <f>IF(ONGC_NS[[#This Row],[Close]]&lt;B3321,"BULLISH","BEARISH")</f>
        <v>BULLISH</v>
      </c>
    </row>
    <row r="3321" spans="1:6">
      <c r="A3321" s="3">
        <v>41323</v>
      </c>
      <c r="B3321" s="2">
        <v>216.66667200000001</v>
      </c>
      <c r="C3321" s="2">
        <v>217.699997</v>
      </c>
      <c r="D3321" s="2">
        <v>211.10000600000001</v>
      </c>
      <c r="E3321" s="2">
        <v>211.89999399999999</v>
      </c>
      <c r="F3321" s="2" t="str">
        <f>IF(ONGC_NS[[#This Row],[Close]]&lt;B3322,"BULLISH","BEARISH")</f>
        <v>BULLISH</v>
      </c>
    </row>
    <row r="3322" spans="1:6">
      <c r="A3322" s="3">
        <v>41324</v>
      </c>
      <c r="B3322" s="2">
        <v>212.66667200000001</v>
      </c>
      <c r="C3322" s="2">
        <v>221.33332799999999</v>
      </c>
      <c r="D3322" s="2">
        <v>210.66667200000001</v>
      </c>
      <c r="E3322" s="2">
        <v>219.800003</v>
      </c>
      <c r="F3322" s="2" t="str">
        <f>IF(ONGC_NS[[#This Row],[Close]]&lt;B3323,"BULLISH","BEARISH")</f>
        <v>BULLISH</v>
      </c>
    </row>
    <row r="3323" spans="1:6">
      <c r="A3323" s="3">
        <v>41325</v>
      </c>
      <c r="B3323" s="2">
        <v>222.39999399999999</v>
      </c>
      <c r="C3323" s="2">
        <v>222.46665999999999</v>
      </c>
      <c r="D3323" s="2">
        <v>218.300003</v>
      </c>
      <c r="E3323" s="2">
        <v>219.366669</v>
      </c>
      <c r="F3323" s="2" t="str">
        <f>IF(ONGC_NS[[#This Row],[Close]]&lt;B3324,"BULLISH","BEARISH")</f>
        <v>BEARISH</v>
      </c>
    </row>
    <row r="3324" spans="1:6">
      <c r="A3324" s="3">
        <v>41326</v>
      </c>
      <c r="B3324" s="2">
        <v>218.66667200000001</v>
      </c>
      <c r="C3324" s="2">
        <v>219.5</v>
      </c>
      <c r="D3324" s="2">
        <v>213</v>
      </c>
      <c r="E3324" s="2">
        <v>214.73333700000001</v>
      </c>
      <c r="F3324" s="2" t="str">
        <f>IF(ONGC_NS[[#This Row],[Close]]&lt;B3325,"BULLISH","BEARISH")</f>
        <v>BEARISH</v>
      </c>
    </row>
    <row r="3325" spans="1:6">
      <c r="A3325" s="3">
        <v>41327</v>
      </c>
      <c r="B3325" s="2">
        <v>213.73333700000001</v>
      </c>
      <c r="C3325" s="2">
        <v>218.89999399999999</v>
      </c>
      <c r="D3325" s="2">
        <v>213.73333700000001</v>
      </c>
      <c r="E3325" s="2">
        <v>215.933334</v>
      </c>
      <c r="F3325" s="2" t="str">
        <f>IF(ONGC_NS[[#This Row],[Close]]&lt;B3326,"BULLISH","BEARISH")</f>
        <v>BEARISH</v>
      </c>
    </row>
    <row r="3326" spans="1:6">
      <c r="A3326" s="3">
        <v>41330</v>
      </c>
      <c r="B3326" s="2">
        <v>215.26666299999999</v>
      </c>
      <c r="C3326" s="2">
        <v>216.300003</v>
      </c>
      <c r="D3326" s="2">
        <v>210.133331</v>
      </c>
      <c r="E3326" s="2">
        <v>211.933334</v>
      </c>
      <c r="F3326" s="2" t="str">
        <f>IF(ONGC_NS[[#This Row],[Close]]&lt;B3327,"BULLISH","BEARISH")</f>
        <v>BEARISH</v>
      </c>
    </row>
    <row r="3327" spans="1:6">
      <c r="A3327" s="3">
        <v>41331</v>
      </c>
      <c r="B3327" s="2">
        <v>211.16667200000001</v>
      </c>
      <c r="C3327" s="2">
        <v>211.16667200000001</v>
      </c>
      <c r="D3327" s="2">
        <v>202.53334000000001</v>
      </c>
      <c r="E3327" s="2">
        <v>204.23333700000001</v>
      </c>
      <c r="F3327" s="2" t="str">
        <f>IF(ONGC_NS[[#This Row],[Close]]&lt;B3328,"BULLISH","BEARISH")</f>
        <v>BULLISH</v>
      </c>
    </row>
    <row r="3328" spans="1:6">
      <c r="A3328" s="3">
        <v>41332</v>
      </c>
      <c r="B3328" s="2">
        <v>205.39999399999999</v>
      </c>
      <c r="C3328" s="2">
        <v>211.96665999999999</v>
      </c>
      <c r="D3328" s="2">
        <v>200.16667200000001</v>
      </c>
      <c r="E3328" s="2">
        <v>210.16667200000001</v>
      </c>
      <c r="F3328" s="2" t="str">
        <f>IF(ONGC_NS[[#This Row],[Close]]&lt;B3329,"BULLISH","BEARISH")</f>
        <v>BULLISH</v>
      </c>
    </row>
    <row r="3329" spans="1:6">
      <c r="A3329" s="3">
        <v>41333</v>
      </c>
      <c r="B3329" s="2">
        <v>212</v>
      </c>
      <c r="C3329" s="2">
        <v>216.53334000000001</v>
      </c>
      <c r="D3329" s="2">
        <v>203.53334000000001</v>
      </c>
      <c r="E3329" s="2">
        <v>208.96665999999999</v>
      </c>
      <c r="F3329" s="2" t="str">
        <f>IF(ONGC_NS[[#This Row],[Close]]&lt;B3330,"BULLISH","BEARISH")</f>
        <v>BEARISH</v>
      </c>
    </row>
    <row r="3330" spans="1:6">
      <c r="A3330" s="3">
        <v>41334</v>
      </c>
      <c r="B3330" s="2">
        <v>208.60000600000001</v>
      </c>
      <c r="C3330" s="2">
        <v>212.96665999999999</v>
      </c>
      <c r="D3330" s="2">
        <v>204</v>
      </c>
      <c r="E3330" s="2">
        <v>209.933334</v>
      </c>
      <c r="F3330" s="2" t="str">
        <f>IF(ONGC_NS[[#This Row],[Close]]&lt;B3331,"BULLISH","BEARISH")</f>
        <v>BEARISH</v>
      </c>
    </row>
    <row r="3331" spans="1:6">
      <c r="A3331" s="3">
        <v>41337</v>
      </c>
      <c r="B3331" s="2">
        <v>209.33332799999999</v>
      </c>
      <c r="C3331" s="2">
        <v>211.76666299999999</v>
      </c>
      <c r="D3331" s="2">
        <v>206.066666</v>
      </c>
      <c r="E3331" s="2">
        <v>208.03334000000001</v>
      </c>
      <c r="F3331" s="2" t="str">
        <f>IF(ONGC_NS[[#This Row],[Close]]&lt;B3332,"BULLISH","BEARISH")</f>
        <v>BULLISH</v>
      </c>
    </row>
    <row r="3332" spans="1:6">
      <c r="A3332" s="3">
        <v>41338</v>
      </c>
      <c r="B3332" s="2">
        <v>208.300003</v>
      </c>
      <c r="C3332" s="2">
        <v>212.66667200000001</v>
      </c>
      <c r="D3332" s="2">
        <v>206.5</v>
      </c>
      <c r="E3332" s="2">
        <v>211.066666</v>
      </c>
      <c r="F3332" s="2" t="str">
        <f>IF(ONGC_NS[[#This Row],[Close]]&lt;B3333,"BULLISH","BEARISH")</f>
        <v>BEARISH</v>
      </c>
    </row>
    <row r="3333" spans="1:6">
      <c r="A3333" s="3">
        <v>41339</v>
      </c>
      <c r="B3333" s="2">
        <v>211.066666</v>
      </c>
      <c r="C3333" s="2">
        <v>214.96665999999999</v>
      </c>
      <c r="D3333" s="2">
        <v>210.33332799999999</v>
      </c>
      <c r="E3333" s="2">
        <v>212.633331</v>
      </c>
      <c r="F3333" s="2" t="str">
        <f>IF(ONGC_NS[[#This Row],[Close]]&lt;B3334,"BULLISH","BEARISH")</f>
        <v>BEARISH</v>
      </c>
    </row>
    <row r="3334" spans="1:6">
      <c r="A3334" s="3">
        <v>41340</v>
      </c>
      <c r="B3334" s="2">
        <v>211</v>
      </c>
      <c r="C3334" s="2">
        <v>214.66667200000001</v>
      </c>
      <c r="D3334" s="2">
        <v>209.699997</v>
      </c>
      <c r="E3334" s="2">
        <v>213.53334000000001</v>
      </c>
      <c r="F3334" s="2" t="str">
        <f>IF(ONGC_NS[[#This Row],[Close]]&lt;B3335,"BULLISH","BEARISH")</f>
        <v>BULLISH</v>
      </c>
    </row>
    <row r="3335" spans="1:6">
      <c r="A3335" s="3">
        <v>41341</v>
      </c>
      <c r="B3335" s="2">
        <v>214.300003</v>
      </c>
      <c r="C3335" s="2">
        <v>218.46665999999999</v>
      </c>
      <c r="D3335" s="2">
        <v>214</v>
      </c>
      <c r="E3335" s="2">
        <v>217.16667200000001</v>
      </c>
      <c r="F3335" s="2" t="str">
        <f>IF(ONGC_NS[[#This Row],[Close]]&lt;B3336,"BULLISH","BEARISH")</f>
        <v>BULLISH</v>
      </c>
    </row>
    <row r="3336" spans="1:6">
      <c r="A3336" s="3">
        <v>41344</v>
      </c>
      <c r="B3336" s="2">
        <v>217.866669</v>
      </c>
      <c r="C3336" s="2">
        <v>220</v>
      </c>
      <c r="D3336" s="2">
        <v>215.53334000000001</v>
      </c>
      <c r="E3336" s="2">
        <v>216.633331</v>
      </c>
      <c r="F3336" s="2" t="str">
        <f>IF(ONGC_NS[[#This Row],[Close]]&lt;B3337,"BULLISH","BEARISH")</f>
        <v>BEARISH</v>
      </c>
    </row>
    <row r="3337" spans="1:6">
      <c r="A3337" s="3">
        <v>41345</v>
      </c>
      <c r="B3337" s="2">
        <v>216.39999399999999</v>
      </c>
      <c r="C3337" s="2">
        <v>218.96665999999999</v>
      </c>
      <c r="D3337" s="2">
        <v>214.39999399999999</v>
      </c>
      <c r="E3337" s="2">
        <v>216.633331</v>
      </c>
      <c r="F3337" s="2" t="str">
        <f>IF(ONGC_NS[[#This Row],[Close]]&lt;B3338,"BULLISH","BEARISH")</f>
        <v>BEARISH</v>
      </c>
    </row>
    <row r="3338" spans="1:6">
      <c r="A3338" s="3">
        <v>41346</v>
      </c>
      <c r="B3338" s="2">
        <v>214.5</v>
      </c>
      <c r="C3338" s="2">
        <v>216.03334000000001</v>
      </c>
      <c r="D3338" s="2">
        <v>210.5</v>
      </c>
      <c r="E3338" s="2">
        <v>211.199997</v>
      </c>
      <c r="F3338" s="2" t="str">
        <f>IF(ONGC_NS[[#This Row],[Close]]&lt;B3339,"BULLISH","BEARISH")</f>
        <v>BEARISH</v>
      </c>
    </row>
    <row r="3339" spans="1:6">
      <c r="A3339" s="3">
        <v>41347</v>
      </c>
      <c r="B3339" s="2">
        <v>210.66667200000001</v>
      </c>
      <c r="C3339" s="2">
        <v>215.199997</v>
      </c>
      <c r="D3339" s="2">
        <v>207.60000600000001</v>
      </c>
      <c r="E3339" s="2">
        <v>213.26666299999999</v>
      </c>
      <c r="F3339" s="2" t="str">
        <f>IF(ONGC_NS[[#This Row],[Close]]&lt;B3340,"BULLISH","BEARISH")</f>
        <v>BULLISH</v>
      </c>
    </row>
    <row r="3340" spans="1:6">
      <c r="A3340" s="3">
        <v>41348</v>
      </c>
      <c r="B3340" s="2">
        <v>214.66667200000001</v>
      </c>
      <c r="C3340" s="2">
        <v>217.16667200000001</v>
      </c>
      <c r="D3340" s="2">
        <v>212.066666</v>
      </c>
      <c r="E3340" s="2">
        <v>212.76666299999999</v>
      </c>
      <c r="F3340" s="2" t="str">
        <f>IF(ONGC_NS[[#This Row],[Close]]&lt;B3341,"BULLISH","BEARISH")</f>
        <v>BEARISH</v>
      </c>
    </row>
    <row r="3341" spans="1:6">
      <c r="A3341" s="3">
        <v>41351</v>
      </c>
      <c r="B3341" s="2">
        <v>210.53334000000001</v>
      </c>
      <c r="C3341" s="2">
        <v>213.89999399999999</v>
      </c>
      <c r="D3341" s="2">
        <v>209.33332799999999</v>
      </c>
      <c r="E3341" s="2">
        <v>211.76666299999999</v>
      </c>
      <c r="F3341" s="2" t="str">
        <f>IF(ONGC_NS[[#This Row],[Close]]&lt;B3342,"BULLISH","BEARISH")</f>
        <v>BEARISH</v>
      </c>
    </row>
    <row r="3342" spans="1:6">
      <c r="A3342" s="3">
        <v>41352</v>
      </c>
      <c r="B3342" s="2">
        <v>210.83332799999999</v>
      </c>
      <c r="C3342" s="2">
        <v>212.60000600000001</v>
      </c>
      <c r="D3342" s="2">
        <v>200</v>
      </c>
      <c r="E3342" s="2">
        <v>206.566666</v>
      </c>
      <c r="F3342" s="2" t="str">
        <f>IF(ONGC_NS[[#This Row],[Close]]&lt;B3343,"BULLISH","BEARISH")</f>
        <v>BEARISH</v>
      </c>
    </row>
    <row r="3343" spans="1:6">
      <c r="A3343" s="3">
        <v>41353</v>
      </c>
      <c r="B3343" s="2">
        <v>205</v>
      </c>
      <c r="C3343" s="2">
        <v>206.5</v>
      </c>
      <c r="D3343" s="2">
        <v>200</v>
      </c>
      <c r="E3343" s="2">
        <v>200.53334000000001</v>
      </c>
      <c r="F3343" s="2" t="str">
        <f>IF(ONGC_NS[[#This Row],[Close]]&lt;B3344,"BULLISH","BEARISH")</f>
        <v>BULLISH</v>
      </c>
    </row>
    <row r="3344" spans="1:6">
      <c r="A3344" s="3">
        <v>41354</v>
      </c>
      <c r="B3344" s="2">
        <v>201.03334000000001</v>
      </c>
      <c r="C3344" s="2">
        <v>203</v>
      </c>
      <c r="D3344" s="2">
        <v>196</v>
      </c>
      <c r="E3344" s="2">
        <v>198.699997</v>
      </c>
      <c r="F3344" s="2" t="str">
        <f>IF(ONGC_NS[[#This Row],[Close]]&lt;B3345,"BULLISH","BEARISH")</f>
        <v>BEARISH</v>
      </c>
    </row>
    <row r="3345" spans="1:6">
      <c r="A3345" s="3">
        <v>41355</v>
      </c>
      <c r="B3345" s="2">
        <v>197.46665999999999</v>
      </c>
      <c r="C3345" s="2">
        <v>199.73333700000001</v>
      </c>
      <c r="D3345" s="2">
        <v>192.83332799999999</v>
      </c>
      <c r="E3345" s="2">
        <v>197.10000600000001</v>
      </c>
      <c r="F3345" s="2" t="str">
        <f>IF(ONGC_NS[[#This Row],[Close]]&lt;B3346,"BULLISH","BEARISH")</f>
        <v>BULLISH</v>
      </c>
    </row>
    <row r="3346" spans="1:6">
      <c r="A3346" s="3">
        <v>41358</v>
      </c>
      <c r="B3346" s="2">
        <v>201.66667200000001</v>
      </c>
      <c r="C3346" s="2">
        <v>207.300003</v>
      </c>
      <c r="D3346" s="2">
        <v>200.53334000000001</v>
      </c>
      <c r="E3346" s="2">
        <v>202.633331</v>
      </c>
      <c r="F3346" s="2" t="str">
        <f>IF(ONGC_NS[[#This Row],[Close]]&lt;B3347,"BULLISH","BEARISH")</f>
        <v>BEARISH</v>
      </c>
    </row>
    <row r="3347" spans="1:6">
      <c r="A3347" s="3">
        <v>41359</v>
      </c>
      <c r="B3347" s="2">
        <v>200.66667200000001</v>
      </c>
      <c r="C3347" s="2">
        <v>204.566666</v>
      </c>
      <c r="D3347" s="2">
        <v>199.33332799999999</v>
      </c>
      <c r="E3347" s="2">
        <v>202.199997</v>
      </c>
      <c r="F3347" s="2" t="str">
        <f>IF(ONGC_NS[[#This Row],[Close]]&lt;B3348,"BULLISH","BEARISH")</f>
        <v>BULLISH</v>
      </c>
    </row>
    <row r="3348" spans="1:6">
      <c r="A3348" s="3">
        <v>41361</v>
      </c>
      <c r="B3348" s="2">
        <v>202.26666299999999</v>
      </c>
      <c r="C3348" s="2">
        <v>209.33332799999999</v>
      </c>
      <c r="D3348" s="2">
        <v>200.866669</v>
      </c>
      <c r="E3348" s="2">
        <v>207.60000600000001</v>
      </c>
      <c r="F3348" s="2" t="str">
        <f>IF(ONGC_NS[[#This Row],[Close]]&lt;B3349,"BULLISH","BEARISH")</f>
        <v>BULLISH</v>
      </c>
    </row>
    <row r="3349" spans="1:6">
      <c r="A3349" s="3">
        <v>41365</v>
      </c>
      <c r="B3349" s="2">
        <v>208.16667200000001</v>
      </c>
      <c r="C3349" s="2">
        <v>210.66667200000001</v>
      </c>
      <c r="D3349" s="2">
        <v>204.33332799999999</v>
      </c>
      <c r="E3349" s="2">
        <v>205.89999399999999</v>
      </c>
      <c r="F3349" s="2" t="str">
        <f>IF(ONGC_NS[[#This Row],[Close]]&lt;B3350,"BULLISH","BEARISH")</f>
        <v>BEARISH</v>
      </c>
    </row>
    <row r="3350" spans="1:6">
      <c r="A3350" s="3">
        <v>41366</v>
      </c>
      <c r="B3350" s="2">
        <v>204.73333700000001</v>
      </c>
      <c r="C3350" s="2">
        <v>212.33332799999999</v>
      </c>
      <c r="D3350" s="2">
        <v>204.33332799999999</v>
      </c>
      <c r="E3350" s="2">
        <v>211.46665999999999</v>
      </c>
      <c r="F3350" s="2" t="str">
        <f>IF(ONGC_NS[[#This Row],[Close]]&lt;B3351,"BULLISH","BEARISH")</f>
        <v>BEARISH</v>
      </c>
    </row>
    <row r="3351" spans="1:6">
      <c r="A3351" s="3">
        <v>41367</v>
      </c>
      <c r="B3351" s="2">
        <v>210</v>
      </c>
      <c r="C3351" s="2">
        <v>211.300003</v>
      </c>
      <c r="D3351" s="2">
        <v>204.366669</v>
      </c>
      <c r="E3351" s="2">
        <v>207.03334000000001</v>
      </c>
      <c r="F3351" s="2" t="str">
        <f>IF(ONGC_NS[[#This Row],[Close]]&lt;B3352,"BULLISH","BEARISH")</f>
        <v>BEARISH</v>
      </c>
    </row>
    <row r="3352" spans="1:6">
      <c r="A3352" s="3">
        <v>41368</v>
      </c>
      <c r="B3352" s="2">
        <v>206.66667200000001</v>
      </c>
      <c r="C3352" s="2">
        <v>209.866669</v>
      </c>
      <c r="D3352" s="2">
        <v>203.53334000000001</v>
      </c>
      <c r="E3352" s="2">
        <v>205.10000600000001</v>
      </c>
      <c r="F3352" s="2" t="str">
        <f>IF(ONGC_NS[[#This Row],[Close]]&lt;B3353,"BULLISH","BEARISH")</f>
        <v>BEARISH</v>
      </c>
    </row>
    <row r="3353" spans="1:6">
      <c r="A3353" s="3">
        <v>41369</v>
      </c>
      <c r="B3353" s="2">
        <v>205.10000600000001</v>
      </c>
      <c r="C3353" s="2">
        <v>210.26666299999999</v>
      </c>
      <c r="D3353" s="2">
        <v>204.73333700000001</v>
      </c>
      <c r="E3353" s="2">
        <v>209.53334000000001</v>
      </c>
      <c r="F3353" s="2" t="str">
        <f>IF(ONGC_NS[[#This Row],[Close]]&lt;B3354,"BULLISH","BEARISH")</f>
        <v>BULLISH</v>
      </c>
    </row>
    <row r="3354" spans="1:6">
      <c r="A3354" s="3">
        <v>41372</v>
      </c>
      <c r="B3354" s="2">
        <v>210</v>
      </c>
      <c r="C3354" s="2">
        <v>212.26666299999999</v>
      </c>
      <c r="D3354" s="2">
        <v>207.60000600000001</v>
      </c>
      <c r="E3354" s="2">
        <v>208.566666</v>
      </c>
      <c r="F3354" s="2" t="str">
        <f>IF(ONGC_NS[[#This Row],[Close]]&lt;B3355,"BULLISH","BEARISH")</f>
        <v>BULLISH</v>
      </c>
    </row>
    <row r="3355" spans="1:6">
      <c r="A3355" s="3">
        <v>41373</v>
      </c>
      <c r="B3355" s="2">
        <v>209.03334000000001</v>
      </c>
      <c r="C3355" s="2">
        <v>210.60000600000001</v>
      </c>
      <c r="D3355" s="2">
        <v>200.73333700000001</v>
      </c>
      <c r="E3355" s="2">
        <v>202.53334000000001</v>
      </c>
      <c r="F3355" s="2" t="str">
        <f>IF(ONGC_NS[[#This Row],[Close]]&lt;B3356,"BULLISH","BEARISH")</f>
        <v>BULLISH</v>
      </c>
    </row>
    <row r="3356" spans="1:6">
      <c r="A3356" s="3">
        <v>41374</v>
      </c>
      <c r="B3356" s="2">
        <v>202.933334</v>
      </c>
      <c r="C3356" s="2">
        <v>203.33332799999999</v>
      </c>
      <c r="D3356" s="2">
        <v>197.10000600000001</v>
      </c>
      <c r="E3356" s="2">
        <v>201.933334</v>
      </c>
      <c r="F3356" s="2" t="str">
        <f>IF(ONGC_NS[[#This Row],[Close]]&lt;B3357,"BULLISH","BEARISH")</f>
        <v>BULLISH</v>
      </c>
    </row>
    <row r="3357" spans="1:6">
      <c r="A3357" s="3">
        <v>41375</v>
      </c>
      <c r="B3357" s="2">
        <v>202.800003</v>
      </c>
      <c r="C3357" s="2">
        <v>206.16667200000001</v>
      </c>
      <c r="D3357" s="2">
        <v>198.699997</v>
      </c>
      <c r="E3357" s="2">
        <v>204.83332799999999</v>
      </c>
      <c r="F3357" s="2" t="str">
        <f>IF(ONGC_NS[[#This Row],[Close]]&lt;B3358,"BULLISH","BEARISH")</f>
        <v>BEARISH</v>
      </c>
    </row>
    <row r="3358" spans="1:6">
      <c r="A3358" s="3">
        <v>41376</v>
      </c>
      <c r="B3358" s="2">
        <v>203.33332799999999</v>
      </c>
      <c r="C3358" s="2">
        <v>206.933334</v>
      </c>
      <c r="D3358" s="2">
        <v>202.633331</v>
      </c>
      <c r="E3358" s="2">
        <v>205.866669</v>
      </c>
      <c r="F3358" s="2" t="str">
        <f>IF(ONGC_NS[[#This Row],[Close]]&lt;B3359,"BULLISH","BEARISH")</f>
        <v>BEARISH</v>
      </c>
    </row>
    <row r="3359" spans="1:6">
      <c r="A3359" s="3">
        <v>41379</v>
      </c>
      <c r="B3359" s="2">
        <v>205.33332799999999</v>
      </c>
      <c r="C3359" s="2">
        <v>218.133331</v>
      </c>
      <c r="D3359" s="2">
        <v>204.16667200000001</v>
      </c>
      <c r="E3359" s="2">
        <v>212.66667200000001</v>
      </c>
      <c r="F3359" s="2" t="str">
        <f>IF(ONGC_NS[[#This Row],[Close]]&lt;B3360,"BULLISH","BEARISH")</f>
        <v>BULLISH</v>
      </c>
    </row>
    <row r="3360" spans="1:6">
      <c r="A3360" s="3">
        <v>41380</v>
      </c>
      <c r="B3360" s="2">
        <v>213.66667200000001</v>
      </c>
      <c r="C3360" s="2">
        <v>221.89999399999999</v>
      </c>
      <c r="D3360" s="2">
        <v>213.33332799999999</v>
      </c>
      <c r="E3360" s="2">
        <v>221.26666299999999</v>
      </c>
      <c r="F3360" s="2" t="str">
        <f>IF(ONGC_NS[[#This Row],[Close]]&lt;B3361,"BULLISH","BEARISH")</f>
        <v>BULLISH</v>
      </c>
    </row>
    <row r="3361" spans="1:6">
      <c r="A3361" s="3">
        <v>41381</v>
      </c>
      <c r="B3361" s="2">
        <v>223</v>
      </c>
      <c r="C3361" s="2">
        <v>224.33332799999999</v>
      </c>
      <c r="D3361" s="2">
        <v>216.89999399999999</v>
      </c>
      <c r="E3361" s="2">
        <v>219.23333700000001</v>
      </c>
      <c r="F3361" s="2" t="str">
        <f>IF(ONGC_NS[[#This Row],[Close]]&lt;B3362,"BULLISH","BEARISH")</f>
        <v>BEARISH</v>
      </c>
    </row>
    <row r="3362" spans="1:6">
      <c r="A3362" s="3">
        <v>41382</v>
      </c>
      <c r="B3362" s="2">
        <v>217.366669</v>
      </c>
      <c r="C3362" s="2">
        <v>224.26666299999999</v>
      </c>
      <c r="D3362" s="2">
        <v>216.73333700000001</v>
      </c>
      <c r="E3362" s="2">
        <v>222.89999399999999</v>
      </c>
      <c r="F3362" s="2" t="str">
        <f>IF(ONGC_NS[[#This Row],[Close]]&lt;B3363,"BULLISH","BEARISH")</f>
        <v>BEARISH</v>
      </c>
    </row>
    <row r="3363" spans="1:6">
      <c r="A3363" s="3">
        <v>41386</v>
      </c>
      <c r="B3363" s="2">
        <v>222.366669</v>
      </c>
      <c r="C3363" s="2">
        <v>223.199997</v>
      </c>
      <c r="D3363" s="2">
        <v>218.066666</v>
      </c>
      <c r="E3363" s="2">
        <v>218.699997</v>
      </c>
      <c r="F3363" s="2" t="str">
        <f>IF(ONGC_NS[[#This Row],[Close]]&lt;B3364,"BULLISH","BEARISH")</f>
        <v>BULLISH</v>
      </c>
    </row>
    <row r="3364" spans="1:6">
      <c r="A3364" s="3">
        <v>41387</v>
      </c>
      <c r="B3364" s="2">
        <v>221.23333700000001</v>
      </c>
      <c r="C3364" s="2">
        <v>221.23333700000001</v>
      </c>
      <c r="D3364" s="2">
        <v>213.699997</v>
      </c>
      <c r="E3364" s="2">
        <v>217.633331</v>
      </c>
      <c r="F3364" s="2" t="str">
        <f>IF(ONGC_NS[[#This Row],[Close]]&lt;B3365,"BULLISH","BEARISH")</f>
        <v>BEARISH</v>
      </c>
    </row>
    <row r="3365" spans="1:6">
      <c r="A3365" s="3">
        <v>41389</v>
      </c>
      <c r="B3365" s="2">
        <v>217.433334</v>
      </c>
      <c r="C3365" s="2">
        <v>224.26666299999999</v>
      </c>
      <c r="D3365" s="2">
        <v>214.633331</v>
      </c>
      <c r="E3365" s="2">
        <v>217.66667200000001</v>
      </c>
      <c r="F3365" s="2" t="str">
        <f>IF(ONGC_NS[[#This Row],[Close]]&lt;B3366,"BULLISH","BEARISH")</f>
        <v>BEARISH</v>
      </c>
    </row>
    <row r="3366" spans="1:6">
      <c r="A3366" s="3">
        <v>41390</v>
      </c>
      <c r="B3366" s="2">
        <v>217.26666299999999</v>
      </c>
      <c r="C3366" s="2">
        <v>220.46665999999999</v>
      </c>
      <c r="D3366" s="2">
        <v>215.26666299999999</v>
      </c>
      <c r="E3366" s="2">
        <v>216.10000600000001</v>
      </c>
      <c r="F3366" s="2" t="str">
        <f>IF(ONGC_NS[[#This Row],[Close]]&lt;B3367,"BULLISH","BEARISH")</f>
        <v>BULLISH</v>
      </c>
    </row>
    <row r="3367" spans="1:6">
      <c r="A3367" s="3">
        <v>41393</v>
      </c>
      <c r="B3367" s="2">
        <v>217.66667200000001</v>
      </c>
      <c r="C3367" s="2">
        <v>221.73333700000001</v>
      </c>
      <c r="D3367" s="2">
        <v>216.66667200000001</v>
      </c>
      <c r="E3367" s="2">
        <v>219.23333700000001</v>
      </c>
      <c r="F3367" s="2" t="str">
        <f>IF(ONGC_NS[[#This Row],[Close]]&lt;B3368,"BULLISH","BEARISH")</f>
        <v>BULLISH</v>
      </c>
    </row>
    <row r="3368" spans="1:6">
      <c r="A3368" s="3">
        <v>41394</v>
      </c>
      <c r="B3368" s="2">
        <v>219.33332799999999</v>
      </c>
      <c r="C3368" s="2">
        <v>219.800003</v>
      </c>
      <c r="D3368" s="2">
        <v>210.866669</v>
      </c>
      <c r="E3368" s="2">
        <v>217.800003</v>
      </c>
      <c r="F3368" s="2" t="str">
        <f>IF(ONGC_NS[[#This Row],[Close]]&lt;B3369,"BULLISH","BEARISH")</f>
        <v>BEARISH</v>
      </c>
    </row>
    <row r="3369" spans="1:6">
      <c r="A3369" s="3">
        <v>41396</v>
      </c>
      <c r="B3369" s="2">
        <v>215.33332799999999</v>
      </c>
      <c r="C3369" s="2">
        <v>221.33332799999999</v>
      </c>
      <c r="D3369" s="2">
        <v>215.33332799999999</v>
      </c>
      <c r="E3369" s="2">
        <v>219.26666299999999</v>
      </c>
      <c r="F3369" s="2" t="str">
        <f>IF(ONGC_NS[[#This Row],[Close]]&lt;B3370,"BULLISH","BEARISH")</f>
        <v>BEARISH</v>
      </c>
    </row>
    <row r="3370" spans="1:6">
      <c r="A3370" s="3">
        <v>41397</v>
      </c>
      <c r="B3370" s="2">
        <v>218</v>
      </c>
      <c r="C3370" s="2">
        <v>220.53334000000001</v>
      </c>
      <c r="D3370" s="2">
        <v>215</v>
      </c>
      <c r="E3370" s="2">
        <v>215.83332799999999</v>
      </c>
      <c r="F3370" s="2" t="str">
        <f>IF(ONGC_NS[[#This Row],[Close]]&lt;B3371,"BULLISH","BEARISH")</f>
        <v>BULLISH</v>
      </c>
    </row>
    <row r="3371" spans="1:6">
      <c r="A3371" s="3">
        <v>41400</v>
      </c>
      <c r="B3371" s="2">
        <v>217.300003</v>
      </c>
      <c r="C3371" s="2">
        <v>217.866669</v>
      </c>
      <c r="D3371" s="2">
        <v>211.73333700000001</v>
      </c>
      <c r="E3371" s="2">
        <v>212.53334000000001</v>
      </c>
      <c r="F3371" s="2" t="str">
        <f>IF(ONGC_NS[[#This Row],[Close]]&lt;B3372,"BULLISH","BEARISH")</f>
        <v>BULLISH</v>
      </c>
    </row>
    <row r="3372" spans="1:6">
      <c r="A3372" s="3">
        <v>41401</v>
      </c>
      <c r="B3372" s="2">
        <v>214.633331</v>
      </c>
      <c r="C3372" s="2">
        <v>214.66667200000001</v>
      </c>
      <c r="D3372" s="2">
        <v>212.33332799999999</v>
      </c>
      <c r="E3372" s="2">
        <v>213.300003</v>
      </c>
      <c r="F3372" s="2" t="str">
        <f>IF(ONGC_NS[[#This Row],[Close]]&lt;B3373,"BULLISH","BEARISH")</f>
        <v>BULLISH</v>
      </c>
    </row>
    <row r="3373" spans="1:6">
      <c r="A3373" s="3">
        <v>41402</v>
      </c>
      <c r="B3373" s="2">
        <v>214</v>
      </c>
      <c r="C3373" s="2">
        <v>216.566666</v>
      </c>
      <c r="D3373" s="2">
        <v>212</v>
      </c>
      <c r="E3373" s="2">
        <v>213.433334</v>
      </c>
      <c r="F3373" s="2" t="str">
        <f>IF(ONGC_NS[[#This Row],[Close]]&lt;B3374,"BULLISH","BEARISH")</f>
        <v>BEARISH</v>
      </c>
    </row>
    <row r="3374" spans="1:6">
      <c r="A3374" s="3">
        <v>41403</v>
      </c>
      <c r="B3374" s="2">
        <v>213.39999399999999</v>
      </c>
      <c r="C3374" s="2">
        <v>215.66667200000001</v>
      </c>
      <c r="D3374" s="2">
        <v>212.866669</v>
      </c>
      <c r="E3374" s="2">
        <v>214.366669</v>
      </c>
      <c r="F3374" s="2" t="str">
        <f>IF(ONGC_NS[[#This Row],[Close]]&lt;B3375,"BULLISH","BEARISH")</f>
        <v>BULLISH</v>
      </c>
    </row>
    <row r="3375" spans="1:6">
      <c r="A3375" s="3">
        <v>41404</v>
      </c>
      <c r="B3375" s="2">
        <v>215.199997</v>
      </c>
      <c r="C3375" s="2">
        <v>219.566666</v>
      </c>
      <c r="D3375" s="2">
        <v>215.066666</v>
      </c>
      <c r="E3375" s="2">
        <v>217.633331</v>
      </c>
      <c r="F3375" s="2" t="str">
        <f>IF(ONGC_NS[[#This Row],[Close]]&lt;B3376,"BULLISH","BEARISH")</f>
        <v>BULLISH</v>
      </c>
    </row>
    <row r="3376" spans="1:6">
      <c r="A3376" s="3">
        <v>41407</v>
      </c>
      <c r="B3376" s="2">
        <v>219.39999399999999</v>
      </c>
      <c r="C3376" s="2">
        <v>220</v>
      </c>
      <c r="D3376" s="2">
        <v>213.433334</v>
      </c>
      <c r="E3376" s="2">
        <v>213.89999399999999</v>
      </c>
      <c r="F3376" s="2" t="str">
        <f>IF(ONGC_NS[[#This Row],[Close]]&lt;B3377,"BULLISH","BEARISH")</f>
        <v>BULLISH</v>
      </c>
    </row>
    <row r="3377" spans="1:6">
      <c r="A3377" s="3">
        <v>41408</v>
      </c>
      <c r="B3377" s="2">
        <v>215</v>
      </c>
      <c r="C3377" s="2">
        <v>219.33332799999999</v>
      </c>
      <c r="D3377" s="2">
        <v>214.66667200000001</v>
      </c>
      <c r="E3377" s="2">
        <v>217.83332799999999</v>
      </c>
      <c r="F3377" s="2" t="str">
        <f>IF(ONGC_NS[[#This Row],[Close]]&lt;B3378,"BULLISH","BEARISH")</f>
        <v>BULLISH</v>
      </c>
    </row>
    <row r="3378" spans="1:6">
      <c r="A3378" s="3">
        <v>41409</v>
      </c>
      <c r="B3378" s="2">
        <v>218.633331</v>
      </c>
      <c r="C3378" s="2">
        <v>224.39999399999999</v>
      </c>
      <c r="D3378" s="2">
        <v>218</v>
      </c>
      <c r="E3378" s="2">
        <v>223.366669</v>
      </c>
      <c r="F3378" s="2" t="str">
        <f>IF(ONGC_NS[[#This Row],[Close]]&lt;B3379,"BULLISH","BEARISH")</f>
        <v>BEARISH</v>
      </c>
    </row>
    <row r="3379" spans="1:6">
      <c r="A3379" s="3">
        <v>41410</v>
      </c>
      <c r="B3379" s="2">
        <v>222.33332799999999</v>
      </c>
      <c r="C3379" s="2">
        <v>230.133331</v>
      </c>
      <c r="D3379" s="2">
        <v>222.03334000000001</v>
      </c>
      <c r="E3379" s="2">
        <v>225.26666299999999</v>
      </c>
      <c r="F3379" s="2" t="str">
        <f>IF(ONGC_NS[[#This Row],[Close]]&lt;B3380,"BULLISH","BEARISH")</f>
        <v>BULLISH</v>
      </c>
    </row>
    <row r="3380" spans="1:6">
      <c r="A3380" s="3">
        <v>41411</v>
      </c>
      <c r="B3380" s="2">
        <v>225.96665999999999</v>
      </c>
      <c r="C3380" s="2">
        <v>228.33332799999999</v>
      </c>
      <c r="D3380" s="2">
        <v>225.10000600000001</v>
      </c>
      <c r="E3380" s="2">
        <v>227.16667200000001</v>
      </c>
      <c r="F3380" s="2" t="str">
        <f>IF(ONGC_NS[[#This Row],[Close]]&lt;B3381,"BULLISH","BEARISH")</f>
        <v>BULLISH</v>
      </c>
    </row>
    <row r="3381" spans="1:6">
      <c r="A3381" s="3">
        <v>41414</v>
      </c>
      <c r="B3381" s="2">
        <v>228</v>
      </c>
      <c r="C3381" s="2">
        <v>228.66667200000001</v>
      </c>
      <c r="D3381" s="2">
        <v>220.66667200000001</v>
      </c>
      <c r="E3381" s="2">
        <v>221.800003</v>
      </c>
      <c r="F3381" s="2" t="str">
        <f>IF(ONGC_NS[[#This Row],[Close]]&lt;B3382,"BULLISH","BEARISH")</f>
        <v>BULLISH</v>
      </c>
    </row>
    <row r="3382" spans="1:6">
      <c r="A3382" s="3">
        <v>41415</v>
      </c>
      <c r="B3382" s="2">
        <v>223.33332799999999</v>
      </c>
      <c r="C3382" s="2">
        <v>225.33332799999999</v>
      </c>
      <c r="D3382" s="2">
        <v>217.33332799999999</v>
      </c>
      <c r="E3382" s="2">
        <v>217.83332799999999</v>
      </c>
      <c r="F3382" s="2" t="str">
        <f>IF(ONGC_NS[[#This Row],[Close]]&lt;B3383,"BULLISH","BEARISH")</f>
        <v>BULLISH</v>
      </c>
    </row>
    <row r="3383" spans="1:6">
      <c r="A3383" s="3">
        <v>41416</v>
      </c>
      <c r="B3383" s="2">
        <v>218.73333700000001</v>
      </c>
      <c r="C3383" s="2">
        <v>221.133331</v>
      </c>
      <c r="D3383" s="2">
        <v>211.633331</v>
      </c>
      <c r="E3383" s="2">
        <v>219.433334</v>
      </c>
      <c r="F3383" s="2" t="str">
        <f>IF(ONGC_NS[[#This Row],[Close]]&lt;B3384,"BULLISH","BEARISH")</f>
        <v>BEARISH</v>
      </c>
    </row>
    <row r="3384" spans="1:6">
      <c r="A3384" s="3">
        <v>41417</v>
      </c>
      <c r="B3384" s="2">
        <v>217.03334000000001</v>
      </c>
      <c r="C3384" s="2">
        <v>222.53334000000001</v>
      </c>
      <c r="D3384" s="2">
        <v>217.03334000000001</v>
      </c>
      <c r="E3384" s="2">
        <v>218.76666299999999</v>
      </c>
      <c r="F3384" s="2" t="str">
        <f>IF(ONGC_NS[[#This Row],[Close]]&lt;B3385,"BULLISH","BEARISH")</f>
        <v>BULLISH</v>
      </c>
    </row>
    <row r="3385" spans="1:6">
      <c r="A3385" s="3">
        <v>41418</v>
      </c>
      <c r="B3385" s="2">
        <v>220</v>
      </c>
      <c r="C3385" s="2">
        <v>221.23333700000001</v>
      </c>
      <c r="D3385" s="2">
        <v>215.33332799999999</v>
      </c>
      <c r="E3385" s="2">
        <v>216.633331</v>
      </c>
      <c r="F3385" s="2" t="str">
        <f>IF(ONGC_NS[[#This Row],[Close]]&lt;B3386,"BULLISH","BEARISH")</f>
        <v>BULLISH</v>
      </c>
    </row>
    <row r="3386" spans="1:6">
      <c r="A3386" s="3">
        <v>41421</v>
      </c>
      <c r="B3386" s="2">
        <v>217.53334000000001</v>
      </c>
      <c r="C3386" s="2">
        <v>219.10000600000001</v>
      </c>
      <c r="D3386" s="2">
        <v>213.66667200000001</v>
      </c>
      <c r="E3386" s="2">
        <v>217.96665999999999</v>
      </c>
      <c r="F3386" s="2" t="str">
        <f>IF(ONGC_NS[[#This Row],[Close]]&lt;B3387,"BULLISH","BEARISH")</f>
        <v>BULLISH</v>
      </c>
    </row>
    <row r="3387" spans="1:6">
      <c r="A3387" s="3">
        <v>41422</v>
      </c>
      <c r="B3387" s="2">
        <v>218.199997</v>
      </c>
      <c r="C3387" s="2">
        <v>223.96665999999999</v>
      </c>
      <c r="D3387" s="2">
        <v>218.199997</v>
      </c>
      <c r="E3387" s="2">
        <v>222.633331</v>
      </c>
      <c r="F3387" s="2" t="str">
        <f>IF(ONGC_NS[[#This Row],[Close]]&lt;B3388,"BULLISH","BEARISH")</f>
        <v>BULLISH</v>
      </c>
    </row>
    <row r="3388" spans="1:6">
      <c r="A3388" s="3">
        <v>41423</v>
      </c>
      <c r="B3388" s="2">
        <v>224.33332799999999</v>
      </c>
      <c r="C3388" s="2">
        <v>224.66667200000001</v>
      </c>
      <c r="D3388" s="2">
        <v>221.60000600000001</v>
      </c>
      <c r="E3388" s="2">
        <v>223.300003</v>
      </c>
      <c r="F3388" s="2" t="str">
        <f>IF(ONGC_NS[[#This Row],[Close]]&lt;B3389,"BULLISH","BEARISH")</f>
        <v>BEARISH</v>
      </c>
    </row>
    <row r="3389" spans="1:6">
      <c r="A3389" s="3">
        <v>41424</v>
      </c>
      <c r="B3389" s="2">
        <v>218</v>
      </c>
      <c r="C3389" s="2">
        <v>225.066666</v>
      </c>
      <c r="D3389" s="2">
        <v>217.39999399999999</v>
      </c>
      <c r="E3389" s="2">
        <v>222.60000600000001</v>
      </c>
      <c r="F3389" s="2" t="str">
        <f>IF(ONGC_NS[[#This Row],[Close]]&lt;B3390,"BULLISH","BEARISH")</f>
        <v>BEARISH</v>
      </c>
    </row>
    <row r="3390" spans="1:6">
      <c r="A3390" s="3">
        <v>41425</v>
      </c>
      <c r="B3390" s="2">
        <v>220.73333700000001</v>
      </c>
      <c r="C3390" s="2">
        <v>222.96665999999999</v>
      </c>
      <c r="D3390" s="2">
        <v>216.26666299999999</v>
      </c>
      <c r="E3390" s="2">
        <v>218.60000600000001</v>
      </c>
      <c r="F3390" s="2" t="str">
        <f>IF(ONGC_NS[[#This Row],[Close]]&lt;B3391,"BULLISH","BEARISH")</f>
        <v>BEARISH</v>
      </c>
    </row>
    <row r="3391" spans="1:6">
      <c r="A3391" s="3">
        <v>41428</v>
      </c>
      <c r="B3391" s="2">
        <v>218.16667200000001</v>
      </c>
      <c r="C3391" s="2">
        <v>219.699997</v>
      </c>
      <c r="D3391" s="2">
        <v>210.433334</v>
      </c>
      <c r="E3391" s="2">
        <v>211.33332799999999</v>
      </c>
      <c r="F3391" s="2" t="str">
        <f>IF(ONGC_NS[[#This Row],[Close]]&lt;B3392,"BULLISH","BEARISH")</f>
        <v>BULLISH</v>
      </c>
    </row>
    <row r="3392" spans="1:6">
      <c r="A3392" s="3">
        <v>41429</v>
      </c>
      <c r="B3392" s="2">
        <v>212</v>
      </c>
      <c r="C3392" s="2">
        <v>215.26666299999999</v>
      </c>
      <c r="D3392" s="2">
        <v>210.33332799999999</v>
      </c>
      <c r="E3392" s="2">
        <v>212.133331</v>
      </c>
      <c r="F3392" s="2" t="str">
        <f>IF(ONGC_NS[[#This Row],[Close]]&lt;B3393,"BULLISH","BEARISH")</f>
        <v>BULLISH</v>
      </c>
    </row>
    <row r="3393" spans="1:6">
      <c r="A3393" s="3">
        <v>41430</v>
      </c>
      <c r="B3393" s="2">
        <v>212.60000600000001</v>
      </c>
      <c r="C3393" s="2">
        <v>216.83332799999999</v>
      </c>
      <c r="D3393" s="2">
        <v>211.33332799999999</v>
      </c>
      <c r="E3393" s="2">
        <v>216.39999399999999</v>
      </c>
      <c r="F3393" s="2" t="str">
        <f>IF(ONGC_NS[[#This Row],[Close]]&lt;B3394,"BULLISH","BEARISH")</f>
        <v>BEARISH</v>
      </c>
    </row>
    <row r="3394" spans="1:6">
      <c r="A3394" s="3">
        <v>41431</v>
      </c>
      <c r="B3394" s="2">
        <v>216</v>
      </c>
      <c r="C3394" s="2">
        <v>216.73333700000001</v>
      </c>
      <c r="D3394" s="2">
        <v>213.53334000000001</v>
      </c>
      <c r="E3394" s="2">
        <v>215.933334</v>
      </c>
      <c r="F3394" s="2" t="str">
        <f>IF(ONGC_NS[[#This Row],[Close]]&lt;B3395,"BULLISH","BEARISH")</f>
        <v>BEARISH</v>
      </c>
    </row>
    <row r="3395" spans="1:6">
      <c r="A3395" s="3">
        <v>41432</v>
      </c>
      <c r="B3395" s="2">
        <v>215.33332799999999</v>
      </c>
      <c r="C3395" s="2">
        <v>218</v>
      </c>
      <c r="D3395" s="2">
        <v>212.23333700000001</v>
      </c>
      <c r="E3395" s="2">
        <v>212.866669</v>
      </c>
      <c r="F3395" s="2" t="str">
        <f>IF(ONGC_NS[[#This Row],[Close]]&lt;B3396,"BULLISH","BEARISH")</f>
        <v>BULLISH</v>
      </c>
    </row>
    <row r="3396" spans="1:6">
      <c r="A3396" s="3">
        <v>41435</v>
      </c>
      <c r="B3396" s="2">
        <v>214.633331</v>
      </c>
      <c r="C3396" s="2">
        <v>216.23333700000001</v>
      </c>
      <c r="D3396" s="2">
        <v>211.866669</v>
      </c>
      <c r="E3396" s="2">
        <v>214.03334000000001</v>
      </c>
      <c r="F3396" s="2" t="str">
        <f>IF(ONGC_NS[[#This Row],[Close]]&lt;B3397,"BULLISH","BEARISH")</f>
        <v>BEARISH</v>
      </c>
    </row>
    <row r="3397" spans="1:6">
      <c r="A3397" s="3">
        <v>41436</v>
      </c>
      <c r="B3397" s="2">
        <v>212.366669</v>
      </c>
      <c r="C3397" s="2">
        <v>215.133331</v>
      </c>
      <c r="D3397" s="2">
        <v>204.199997</v>
      </c>
      <c r="E3397" s="2">
        <v>205.46665999999999</v>
      </c>
      <c r="F3397" s="2" t="str">
        <f>IF(ONGC_NS[[#This Row],[Close]]&lt;B3398,"BULLISH","BEARISH")</f>
        <v>BEARISH</v>
      </c>
    </row>
    <row r="3398" spans="1:6">
      <c r="A3398" s="3">
        <v>41437</v>
      </c>
      <c r="B3398" s="2">
        <v>205.46665999999999</v>
      </c>
      <c r="C3398" s="2">
        <v>208.66667200000001</v>
      </c>
      <c r="D3398" s="2">
        <v>204.76666299999999</v>
      </c>
      <c r="E3398" s="2">
        <v>206.133331</v>
      </c>
      <c r="F3398" s="2" t="str">
        <f>IF(ONGC_NS[[#This Row],[Close]]&lt;B3399,"BULLISH","BEARISH")</f>
        <v>BEARISH</v>
      </c>
    </row>
    <row r="3399" spans="1:6">
      <c r="A3399" s="3">
        <v>41438</v>
      </c>
      <c r="B3399" s="2">
        <v>204.66667200000001</v>
      </c>
      <c r="C3399" s="2">
        <v>207.83332799999999</v>
      </c>
      <c r="D3399" s="2">
        <v>203.60000600000001</v>
      </c>
      <c r="E3399" s="2">
        <v>206.066666</v>
      </c>
      <c r="F3399" s="2" t="str">
        <f>IF(ONGC_NS[[#This Row],[Close]]&lt;B3400,"BULLISH","BEARISH")</f>
        <v>BULLISH</v>
      </c>
    </row>
    <row r="3400" spans="1:6">
      <c r="A3400" s="3">
        <v>41439</v>
      </c>
      <c r="B3400" s="2">
        <v>207.800003</v>
      </c>
      <c r="C3400" s="2">
        <v>210.10000600000001</v>
      </c>
      <c r="D3400" s="2">
        <v>205.5</v>
      </c>
      <c r="E3400" s="2">
        <v>207.5</v>
      </c>
      <c r="F3400" s="2" t="str">
        <f>IF(ONGC_NS[[#This Row],[Close]]&lt;B3401,"BULLISH","BEARISH")</f>
        <v>BULLISH</v>
      </c>
    </row>
    <row r="3401" spans="1:6">
      <c r="A3401" s="3">
        <v>41442</v>
      </c>
      <c r="B3401" s="2">
        <v>208</v>
      </c>
      <c r="C3401" s="2">
        <v>209.066666</v>
      </c>
      <c r="D3401" s="2">
        <v>205.39999399999999</v>
      </c>
      <c r="E3401" s="2">
        <v>208.566666</v>
      </c>
      <c r="F3401" s="2" t="str">
        <f>IF(ONGC_NS[[#This Row],[Close]]&lt;B3402,"BULLISH","BEARISH")</f>
        <v>BEARISH</v>
      </c>
    </row>
    <row r="3402" spans="1:6">
      <c r="A3402" s="3">
        <v>41443</v>
      </c>
      <c r="B3402" s="2">
        <v>208.03334000000001</v>
      </c>
      <c r="C3402" s="2">
        <v>208.53334000000001</v>
      </c>
      <c r="D3402" s="2">
        <v>204.03334000000001</v>
      </c>
      <c r="E3402" s="2">
        <v>205.16667200000001</v>
      </c>
      <c r="F3402" s="2" t="str">
        <f>IF(ONGC_NS[[#This Row],[Close]]&lt;B3403,"BULLISH","BEARISH")</f>
        <v>BEARISH</v>
      </c>
    </row>
    <row r="3403" spans="1:6">
      <c r="A3403" s="3">
        <v>41444</v>
      </c>
      <c r="B3403" s="2">
        <v>204.66667200000001</v>
      </c>
      <c r="C3403" s="2">
        <v>207.33332799999999</v>
      </c>
      <c r="D3403" s="2">
        <v>201.46665999999999</v>
      </c>
      <c r="E3403" s="2">
        <v>205.89999399999999</v>
      </c>
      <c r="F3403" s="2" t="str">
        <f>IF(ONGC_NS[[#This Row],[Close]]&lt;B3404,"BULLISH","BEARISH")</f>
        <v>BEARISH</v>
      </c>
    </row>
    <row r="3404" spans="1:6">
      <c r="A3404" s="3">
        <v>41445</v>
      </c>
      <c r="B3404" s="2">
        <v>203.66667200000001</v>
      </c>
      <c r="C3404" s="2">
        <v>204</v>
      </c>
      <c r="D3404" s="2">
        <v>198.39999399999999</v>
      </c>
      <c r="E3404" s="2">
        <v>199.633331</v>
      </c>
      <c r="F3404" s="2" t="str">
        <f>IF(ONGC_NS[[#This Row],[Close]]&lt;B3405,"BULLISH","BEARISH")</f>
        <v>BEARISH</v>
      </c>
    </row>
    <row r="3405" spans="1:6">
      <c r="A3405" s="3">
        <v>41446</v>
      </c>
      <c r="B3405" s="2">
        <v>199.33332799999999</v>
      </c>
      <c r="C3405" s="2">
        <v>206</v>
      </c>
      <c r="D3405" s="2">
        <v>198.26666299999999</v>
      </c>
      <c r="E3405" s="2">
        <v>205.16667200000001</v>
      </c>
      <c r="F3405" s="2" t="str">
        <f>IF(ONGC_NS[[#This Row],[Close]]&lt;B3406,"BULLISH","BEARISH")</f>
        <v>BEARISH</v>
      </c>
    </row>
    <row r="3406" spans="1:6">
      <c r="A3406" s="3">
        <v>41449</v>
      </c>
      <c r="B3406" s="2">
        <v>204.66667200000001</v>
      </c>
      <c r="C3406" s="2">
        <v>205.60000600000001</v>
      </c>
      <c r="D3406" s="2">
        <v>197.39999399999999</v>
      </c>
      <c r="E3406" s="2">
        <v>199.199997</v>
      </c>
      <c r="F3406" s="2" t="str">
        <f>IF(ONGC_NS[[#This Row],[Close]]&lt;B3407,"BULLISH","BEARISH")</f>
        <v>BULLISH</v>
      </c>
    </row>
    <row r="3407" spans="1:6">
      <c r="A3407" s="3">
        <v>41450</v>
      </c>
      <c r="B3407" s="2">
        <v>201.33332799999999</v>
      </c>
      <c r="C3407" s="2">
        <v>209.566666</v>
      </c>
      <c r="D3407" s="2">
        <v>200.10000600000001</v>
      </c>
      <c r="E3407" s="2">
        <v>207.60000600000001</v>
      </c>
      <c r="F3407" s="2" t="str">
        <f>IF(ONGC_NS[[#This Row],[Close]]&lt;B3408,"BULLISH","BEARISH")</f>
        <v>BULLISH</v>
      </c>
    </row>
    <row r="3408" spans="1:6">
      <c r="A3408" s="3">
        <v>41451</v>
      </c>
      <c r="B3408" s="2">
        <v>209.66667200000001</v>
      </c>
      <c r="C3408" s="2">
        <v>210</v>
      </c>
      <c r="D3408" s="2">
        <v>204.03334000000001</v>
      </c>
      <c r="E3408" s="2">
        <v>205.633331</v>
      </c>
      <c r="F3408" s="2" t="str">
        <f>IF(ONGC_NS[[#This Row],[Close]]&lt;B3409,"BULLISH","BEARISH")</f>
        <v>BULLISH</v>
      </c>
    </row>
    <row r="3409" spans="1:6">
      <c r="A3409" s="3">
        <v>41452</v>
      </c>
      <c r="B3409" s="2">
        <v>208.366669</v>
      </c>
      <c r="C3409" s="2">
        <v>214.66667200000001</v>
      </c>
      <c r="D3409" s="2">
        <v>207.633331</v>
      </c>
      <c r="E3409" s="2">
        <v>213.5</v>
      </c>
      <c r="F3409" s="2" t="str">
        <f>IF(ONGC_NS[[#This Row],[Close]]&lt;B3410,"BULLISH","BEARISH")</f>
        <v>BULLISH</v>
      </c>
    </row>
    <row r="3410" spans="1:6">
      <c r="A3410" s="3">
        <v>41453</v>
      </c>
      <c r="B3410" s="2">
        <v>230</v>
      </c>
      <c r="C3410" s="2">
        <v>235.366669</v>
      </c>
      <c r="D3410" s="2">
        <v>215.566666</v>
      </c>
      <c r="E3410" s="2">
        <v>220.73333700000001</v>
      </c>
      <c r="F3410" s="2" t="str">
        <f>IF(ONGC_NS[[#This Row],[Close]]&lt;B3411,"BULLISH","BEARISH")</f>
        <v>BULLISH</v>
      </c>
    </row>
    <row r="3411" spans="1:6">
      <c r="A3411" s="3">
        <v>41456</v>
      </c>
      <c r="B3411" s="2">
        <v>221.633331</v>
      </c>
      <c r="C3411" s="2">
        <v>226.16667200000001</v>
      </c>
      <c r="D3411" s="2">
        <v>217.73333700000001</v>
      </c>
      <c r="E3411" s="2">
        <v>218.66667200000001</v>
      </c>
      <c r="F3411" s="2" t="str">
        <f>IF(ONGC_NS[[#This Row],[Close]]&lt;B3412,"BULLISH","BEARISH")</f>
        <v>BULLISH</v>
      </c>
    </row>
    <row r="3412" spans="1:6">
      <c r="A3412" s="3">
        <v>41457</v>
      </c>
      <c r="B3412" s="2">
        <v>218.866669</v>
      </c>
      <c r="C3412" s="2">
        <v>221.60000600000001</v>
      </c>
      <c r="D3412" s="2">
        <v>214.10000600000001</v>
      </c>
      <c r="E3412" s="2">
        <v>214.60000600000001</v>
      </c>
      <c r="F3412" s="2" t="str">
        <f>IF(ONGC_NS[[#This Row],[Close]]&lt;B3413,"BULLISH","BEARISH")</f>
        <v>BEARISH</v>
      </c>
    </row>
    <row r="3413" spans="1:6">
      <c r="A3413" s="3">
        <v>41458</v>
      </c>
      <c r="B3413" s="2">
        <v>210.73333700000001</v>
      </c>
      <c r="C3413" s="2">
        <v>213.10000600000001</v>
      </c>
      <c r="D3413" s="2">
        <v>206.73333700000001</v>
      </c>
      <c r="E3413" s="2">
        <v>207.39999399999999</v>
      </c>
      <c r="F3413" s="2" t="str">
        <f>IF(ONGC_NS[[#This Row],[Close]]&lt;B3414,"BULLISH","BEARISH")</f>
        <v>BULLISH</v>
      </c>
    </row>
    <row r="3414" spans="1:6">
      <c r="A3414" s="3">
        <v>41459</v>
      </c>
      <c r="B3414" s="2">
        <v>207.46665999999999</v>
      </c>
      <c r="C3414" s="2">
        <v>210</v>
      </c>
      <c r="D3414" s="2">
        <v>203.366669</v>
      </c>
      <c r="E3414" s="2">
        <v>206.066666</v>
      </c>
      <c r="F3414" s="2" t="str">
        <f>IF(ONGC_NS[[#This Row],[Close]]&lt;B3415,"BULLISH","BEARISH")</f>
        <v>BULLISH</v>
      </c>
    </row>
    <row r="3415" spans="1:6">
      <c r="A3415" s="3">
        <v>41460</v>
      </c>
      <c r="B3415" s="2">
        <v>209.39999399999999</v>
      </c>
      <c r="C3415" s="2">
        <v>211.5</v>
      </c>
      <c r="D3415" s="2">
        <v>207.199997</v>
      </c>
      <c r="E3415" s="2">
        <v>210.699997</v>
      </c>
      <c r="F3415" s="2" t="str">
        <f>IF(ONGC_NS[[#This Row],[Close]]&lt;B3416,"BULLISH","BEARISH")</f>
        <v>BEARISH</v>
      </c>
    </row>
    <row r="3416" spans="1:6">
      <c r="A3416" s="3">
        <v>41463</v>
      </c>
      <c r="B3416" s="2">
        <v>210</v>
      </c>
      <c r="C3416" s="2">
        <v>210.566666</v>
      </c>
      <c r="D3416" s="2">
        <v>201.566666</v>
      </c>
      <c r="E3416" s="2">
        <v>202.566666</v>
      </c>
      <c r="F3416" s="2" t="str">
        <f>IF(ONGC_NS[[#This Row],[Close]]&lt;B3417,"BULLISH","BEARISH")</f>
        <v>BULLISH</v>
      </c>
    </row>
    <row r="3417" spans="1:6">
      <c r="A3417" s="3">
        <v>41464</v>
      </c>
      <c r="B3417" s="2">
        <v>203.39999399999999</v>
      </c>
      <c r="C3417" s="2">
        <v>204.66667200000001</v>
      </c>
      <c r="D3417" s="2">
        <v>200.66667200000001</v>
      </c>
      <c r="E3417" s="2">
        <v>201.433334</v>
      </c>
      <c r="F3417" s="2" t="str">
        <f>IF(ONGC_NS[[#This Row],[Close]]&lt;B3418,"BULLISH","BEARISH")</f>
        <v>BEARISH</v>
      </c>
    </row>
    <row r="3418" spans="1:6">
      <c r="A3418" s="3">
        <v>41465</v>
      </c>
      <c r="B3418" s="2">
        <v>200.53334000000001</v>
      </c>
      <c r="C3418" s="2">
        <v>202.83332799999999</v>
      </c>
      <c r="D3418" s="2">
        <v>196.33332799999999</v>
      </c>
      <c r="E3418" s="2">
        <v>197.433334</v>
      </c>
      <c r="F3418" s="2" t="str">
        <f>IF(ONGC_NS[[#This Row],[Close]]&lt;B3419,"BULLISH","BEARISH")</f>
        <v>BULLISH</v>
      </c>
    </row>
    <row r="3419" spans="1:6">
      <c r="A3419" s="3">
        <v>41466</v>
      </c>
      <c r="B3419" s="2">
        <v>200.866669</v>
      </c>
      <c r="C3419" s="2">
        <v>204.866669</v>
      </c>
      <c r="D3419" s="2">
        <v>200</v>
      </c>
      <c r="E3419" s="2">
        <v>203.16667200000001</v>
      </c>
      <c r="F3419" s="2" t="str">
        <f>IF(ONGC_NS[[#This Row],[Close]]&lt;B3420,"BULLISH","BEARISH")</f>
        <v>BULLISH</v>
      </c>
    </row>
    <row r="3420" spans="1:6">
      <c r="A3420" s="3">
        <v>41467</v>
      </c>
      <c r="B3420" s="2">
        <v>205.800003</v>
      </c>
      <c r="C3420" s="2">
        <v>205.89999399999999</v>
      </c>
      <c r="D3420" s="2">
        <v>195.23333700000001</v>
      </c>
      <c r="E3420" s="2">
        <v>197.699997</v>
      </c>
      <c r="F3420" s="2" t="str">
        <f>IF(ONGC_NS[[#This Row],[Close]]&lt;B3421,"BULLISH","BEARISH")</f>
        <v>BEARISH</v>
      </c>
    </row>
    <row r="3421" spans="1:6">
      <c r="A3421" s="3">
        <v>41470</v>
      </c>
      <c r="B3421" s="2">
        <v>197.699997</v>
      </c>
      <c r="C3421" s="2">
        <v>199.066666</v>
      </c>
      <c r="D3421" s="2">
        <v>196.26666299999999</v>
      </c>
      <c r="E3421" s="2">
        <v>197.39999399999999</v>
      </c>
      <c r="F3421" s="2" t="str">
        <f>IF(ONGC_NS[[#This Row],[Close]]&lt;B3422,"BULLISH","BEARISH")</f>
        <v>BEARISH</v>
      </c>
    </row>
    <row r="3422" spans="1:6">
      <c r="A3422" s="3">
        <v>41471</v>
      </c>
      <c r="B3422" s="2">
        <v>195.933334</v>
      </c>
      <c r="C3422" s="2">
        <v>202.46665999999999</v>
      </c>
      <c r="D3422" s="2">
        <v>195.33332799999999</v>
      </c>
      <c r="E3422" s="2">
        <v>199.83332799999999</v>
      </c>
      <c r="F3422" s="2" t="str">
        <f>IF(ONGC_NS[[#This Row],[Close]]&lt;B3423,"BULLISH","BEARISH")</f>
        <v>BULLISH</v>
      </c>
    </row>
    <row r="3423" spans="1:6">
      <c r="A3423" s="3">
        <v>41472</v>
      </c>
      <c r="B3423" s="2">
        <v>200</v>
      </c>
      <c r="C3423" s="2">
        <v>201.76666299999999</v>
      </c>
      <c r="D3423" s="2">
        <v>196.866669</v>
      </c>
      <c r="E3423" s="2">
        <v>200.53334000000001</v>
      </c>
      <c r="F3423" s="2" t="str">
        <f>IF(ONGC_NS[[#This Row],[Close]]&lt;B3424,"BULLISH","BEARISH")</f>
        <v>BULLISH</v>
      </c>
    </row>
    <row r="3424" spans="1:6">
      <c r="A3424" s="3">
        <v>41473</v>
      </c>
      <c r="B3424" s="2">
        <v>201.03334000000001</v>
      </c>
      <c r="C3424" s="2">
        <v>211.23333700000001</v>
      </c>
      <c r="D3424" s="2">
        <v>201.03334000000001</v>
      </c>
      <c r="E3424" s="2">
        <v>209.76666299999999</v>
      </c>
      <c r="F3424" s="2" t="str">
        <f>IF(ONGC_NS[[#This Row],[Close]]&lt;B3425,"BULLISH","BEARISH")</f>
        <v>BULLISH</v>
      </c>
    </row>
    <row r="3425" spans="1:6">
      <c r="A3425" s="3">
        <v>41474</v>
      </c>
      <c r="B3425" s="2">
        <v>210.66667200000001</v>
      </c>
      <c r="C3425" s="2">
        <v>213.199997</v>
      </c>
      <c r="D3425" s="2">
        <v>208.16667200000001</v>
      </c>
      <c r="E3425" s="2">
        <v>211.300003</v>
      </c>
      <c r="F3425" s="2" t="str">
        <f>IF(ONGC_NS[[#This Row],[Close]]&lt;B3426,"BULLISH","BEARISH")</f>
        <v>BEARISH</v>
      </c>
    </row>
    <row r="3426" spans="1:6">
      <c r="A3426" s="3">
        <v>41477</v>
      </c>
      <c r="B3426" s="2">
        <v>209.66667200000001</v>
      </c>
      <c r="C3426" s="2">
        <v>211.23333700000001</v>
      </c>
      <c r="D3426" s="2">
        <v>204.066666</v>
      </c>
      <c r="E3426" s="2">
        <v>204.89999399999999</v>
      </c>
      <c r="F3426" s="2" t="str">
        <f>IF(ONGC_NS[[#This Row],[Close]]&lt;B3427,"BULLISH","BEARISH")</f>
        <v>BULLISH</v>
      </c>
    </row>
    <row r="3427" spans="1:6">
      <c r="A3427" s="3">
        <v>41478</v>
      </c>
      <c r="B3427" s="2">
        <v>206.16667200000001</v>
      </c>
      <c r="C3427" s="2">
        <v>210.33332799999999</v>
      </c>
      <c r="D3427" s="2">
        <v>205.73333700000001</v>
      </c>
      <c r="E3427" s="2">
        <v>208.10000600000001</v>
      </c>
      <c r="F3427" s="2" t="str">
        <f>IF(ONGC_NS[[#This Row],[Close]]&lt;B3428,"BULLISH","BEARISH")</f>
        <v>BEARISH</v>
      </c>
    </row>
    <row r="3428" spans="1:6">
      <c r="A3428" s="3">
        <v>41479</v>
      </c>
      <c r="B3428" s="2">
        <v>206.83332799999999</v>
      </c>
      <c r="C3428" s="2">
        <v>211</v>
      </c>
      <c r="D3428" s="2">
        <v>204.16667200000001</v>
      </c>
      <c r="E3428" s="2">
        <v>205.60000600000001</v>
      </c>
      <c r="F3428" s="2" t="str">
        <f>IF(ONGC_NS[[#This Row],[Close]]&lt;B3429,"BULLISH","BEARISH")</f>
        <v>BULLISH</v>
      </c>
    </row>
    <row r="3429" spans="1:6">
      <c r="A3429" s="3">
        <v>41480</v>
      </c>
      <c r="B3429" s="2">
        <v>206</v>
      </c>
      <c r="C3429" s="2">
        <v>209.633331</v>
      </c>
      <c r="D3429" s="2">
        <v>201.96665999999999</v>
      </c>
      <c r="E3429" s="2">
        <v>203.633331</v>
      </c>
      <c r="F3429" s="2" t="str">
        <f>IF(ONGC_NS[[#This Row],[Close]]&lt;B3430,"BULLISH","BEARISH")</f>
        <v>BULLISH</v>
      </c>
    </row>
    <row r="3430" spans="1:6">
      <c r="A3430" s="3">
        <v>41481</v>
      </c>
      <c r="B3430" s="2">
        <v>207.33332799999999</v>
      </c>
      <c r="C3430" s="2">
        <v>207.33332799999999</v>
      </c>
      <c r="D3430" s="2">
        <v>201.23333700000001</v>
      </c>
      <c r="E3430" s="2">
        <v>202.39999399999999</v>
      </c>
      <c r="F3430" s="2" t="str">
        <f>IF(ONGC_NS[[#This Row],[Close]]&lt;B3431,"BULLISH","BEARISH")</f>
        <v>BULLISH</v>
      </c>
    </row>
    <row r="3431" spans="1:6">
      <c r="A3431" s="3">
        <v>41484</v>
      </c>
      <c r="B3431" s="2">
        <v>203.300003</v>
      </c>
      <c r="C3431" s="2">
        <v>204.66667200000001</v>
      </c>
      <c r="D3431" s="2">
        <v>197.33332799999999</v>
      </c>
      <c r="E3431" s="2">
        <v>198.39999399999999</v>
      </c>
      <c r="F3431" s="2" t="str">
        <f>IF(ONGC_NS[[#This Row],[Close]]&lt;B3432,"BULLISH","BEARISH")</f>
        <v>BULLISH</v>
      </c>
    </row>
    <row r="3432" spans="1:6">
      <c r="A3432" s="3">
        <v>41485</v>
      </c>
      <c r="B3432" s="2">
        <v>199.866669</v>
      </c>
      <c r="C3432" s="2">
        <v>200.5</v>
      </c>
      <c r="D3432" s="2">
        <v>186.066666</v>
      </c>
      <c r="E3432" s="2">
        <v>187.133331</v>
      </c>
      <c r="F3432" s="2" t="str">
        <f>IF(ONGC_NS[[#This Row],[Close]]&lt;B3433,"BULLISH","BEARISH")</f>
        <v>BEARISH</v>
      </c>
    </row>
    <row r="3433" spans="1:6">
      <c r="A3433" s="3">
        <v>41486</v>
      </c>
      <c r="B3433" s="2">
        <v>186.66667200000001</v>
      </c>
      <c r="C3433" s="2">
        <v>195.26666299999999</v>
      </c>
      <c r="D3433" s="2">
        <v>176.96665999999999</v>
      </c>
      <c r="E3433" s="2">
        <v>193.800003</v>
      </c>
      <c r="F3433" s="2" t="str">
        <f>IF(ONGC_NS[[#This Row],[Close]]&lt;B3434,"BULLISH","BEARISH")</f>
        <v>BULLISH</v>
      </c>
    </row>
    <row r="3434" spans="1:6">
      <c r="A3434" s="3">
        <v>41487</v>
      </c>
      <c r="B3434" s="2">
        <v>195.366669</v>
      </c>
      <c r="C3434" s="2">
        <v>197.83332799999999</v>
      </c>
      <c r="D3434" s="2">
        <v>183.39999399999999</v>
      </c>
      <c r="E3434" s="2">
        <v>185.89999399999999</v>
      </c>
      <c r="F3434" s="2" t="str">
        <f>IF(ONGC_NS[[#This Row],[Close]]&lt;B3435,"BULLISH","BEARISH")</f>
        <v>BULLISH</v>
      </c>
    </row>
    <row r="3435" spans="1:6">
      <c r="A3435" s="3">
        <v>41488</v>
      </c>
      <c r="B3435" s="2">
        <v>188</v>
      </c>
      <c r="C3435" s="2">
        <v>188.933334</v>
      </c>
      <c r="D3435" s="2">
        <v>180.83332799999999</v>
      </c>
      <c r="E3435" s="2">
        <v>185.26666299999999</v>
      </c>
      <c r="F3435" s="2" t="str">
        <f>IF(ONGC_NS[[#This Row],[Close]]&lt;B3436,"BULLISH","BEARISH")</f>
        <v>BEARISH</v>
      </c>
    </row>
    <row r="3436" spans="1:6">
      <c r="A3436" s="3">
        <v>41491</v>
      </c>
      <c r="B3436" s="2">
        <v>184.83332799999999</v>
      </c>
      <c r="C3436" s="2">
        <v>187.66667200000001</v>
      </c>
      <c r="D3436" s="2">
        <v>181.800003</v>
      </c>
      <c r="E3436" s="2">
        <v>184.26666299999999</v>
      </c>
      <c r="F3436" s="2" t="str">
        <f>IF(ONGC_NS[[#This Row],[Close]]&lt;B3437,"BULLISH","BEARISH")</f>
        <v>BEARISH</v>
      </c>
    </row>
    <row r="3437" spans="1:6">
      <c r="A3437" s="3">
        <v>41492</v>
      </c>
      <c r="B3437" s="2">
        <v>183.16667200000001</v>
      </c>
      <c r="C3437" s="2">
        <v>186.566666</v>
      </c>
      <c r="D3437" s="2">
        <v>177.33332799999999</v>
      </c>
      <c r="E3437" s="2">
        <v>178.23333700000001</v>
      </c>
      <c r="F3437" s="2" t="str">
        <f>IF(ONGC_NS[[#This Row],[Close]]&lt;B3438,"BULLISH","BEARISH")</f>
        <v>BULLISH</v>
      </c>
    </row>
    <row r="3438" spans="1:6">
      <c r="A3438" s="3">
        <v>41493</v>
      </c>
      <c r="B3438" s="2">
        <v>179.53334000000001</v>
      </c>
      <c r="C3438" s="2">
        <v>182.566666</v>
      </c>
      <c r="D3438" s="2">
        <v>178.73333700000001</v>
      </c>
      <c r="E3438" s="2">
        <v>181.83332799999999</v>
      </c>
      <c r="F3438" s="2" t="str">
        <f>IF(ONGC_NS[[#This Row],[Close]]&lt;B3439,"BULLISH","BEARISH")</f>
        <v>BEARISH</v>
      </c>
    </row>
    <row r="3439" spans="1:6">
      <c r="A3439" s="3">
        <v>41494</v>
      </c>
      <c r="B3439" s="2">
        <v>181.066666</v>
      </c>
      <c r="C3439" s="2">
        <v>183.66667200000001</v>
      </c>
      <c r="D3439" s="2">
        <v>177.5</v>
      </c>
      <c r="E3439" s="2">
        <v>182.066666</v>
      </c>
      <c r="F3439" s="2" t="str">
        <f>IF(ONGC_NS[[#This Row],[Close]]&lt;B3440,"BULLISH","BEARISH")</f>
        <v>BULLISH</v>
      </c>
    </row>
    <row r="3440" spans="1:6">
      <c r="A3440" s="3">
        <v>41498</v>
      </c>
      <c r="B3440" s="2">
        <v>183.866669</v>
      </c>
      <c r="C3440" s="2">
        <v>187.199997</v>
      </c>
      <c r="D3440" s="2">
        <v>181.33332799999999</v>
      </c>
      <c r="E3440" s="2">
        <v>185.39999399999999</v>
      </c>
      <c r="F3440" s="2" t="str">
        <f>IF(ONGC_NS[[#This Row],[Close]]&lt;B3441,"BULLISH","BEARISH")</f>
        <v>BEARISH</v>
      </c>
    </row>
    <row r="3441" spans="1:6">
      <c r="A3441" s="3">
        <v>41499</v>
      </c>
      <c r="B3441" s="2">
        <v>180.66667200000001</v>
      </c>
      <c r="C3441" s="2">
        <v>185.83332799999999</v>
      </c>
      <c r="D3441" s="2">
        <v>180.10000600000001</v>
      </c>
      <c r="E3441" s="2">
        <v>183.300003</v>
      </c>
      <c r="F3441" s="2" t="str">
        <f>IF(ONGC_NS[[#This Row],[Close]]&lt;B3442,"BULLISH","BEARISH")</f>
        <v>BULLISH</v>
      </c>
    </row>
    <row r="3442" spans="1:6">
      <c r="A3442" s="3">
        <v>41500</v>
      </c>
      <c r="B3442" s="2">
        <v>183.66667200000001</v>
      </c>
      <c r="C3442" s="2">
        <v>194.60000600000001</v>
      </c>
      <c r="D3442" s="2">
        <v>182.699997</v>
      </c>
      <c r="E3442" s="2">
        <v>192.566666</v>
      </c>
      <c r="F3442" s="2" t="str">
        <f>IF(ONGC_NS[[#This Row],[Close]]&lt;B3443,"BULLISH","BEARISH")</f>
        <v>BEARISH</v>
      </c>
    </row>
    <row r="3443" spans="1:6">
      <c r="A3443" s="3">
        <v>41502</v>
      </c>
      <c r="B3443" s="2">
        <v>191.933334</v>
      </c>
      <c r="C3443" s="2">
        <v>194.23333700000001</v>
      </c>
      <c r="D3443" s="2">
        <v>180</v>
      </c>
      <c r="E3443" s="2">
        <v>181.199997</v>
      </c>
      <c r="F3443" s="2" t="str">
        <f>IF(ONGC_NS[[#This Row],[Close]]&lt;B3444,"BULLISH","BEARISH")</f>
        <v>BEARISH</v>
      </c>
    </row>
    <row r="3444" spans="1:6">
      <c r="A3444" s="3">
        <v>41505</v>
      </c>
      <c r="B3444" s="2">
        <v>180.066666</v>
      </c>
      <c r="C3444" s="2">
        <v>181.699997</v>
      </c>
      <c r="D3444" s="2">
        <v>167.66667200000001</v>
      </c>
      <c r="E3444" s="2">
        <v>174.633331</v>
      </c>
      <c r="F3444" s="2" t="str">
        <f>IF(ONGC_NS[[#This Row],[Close]]&lt;B3445,"BULLISH","BEARISH")</f>
        <v>BEARISH</v>
      </c>
    </row>
    <row r="3445" spans="1:6">
      <c r="A3445" s="3">
        <v>41506</v>
      </c>
      <c r="B3445" s="2">
        <v>173.33332799999999</v>
      </c>
      <c r="C3445" s="2">
        <v>174.33332799999999</v>
      </c>
      <c r="D3445" s="2">
        <v>165.76666299999999</v>
      </c>
      <c r="E3445" s="2">
        <v>171.066666</v>
      </c>
      <c r="F3445" s="2" t="str">
        <f>IF(ONGC_NS[[#This Row],[Close]]&lt;B3446,"BULLISH","BEARISH")</f>
        <v>BULLISH</v>
      </c>
    </row>
    <row r="3446" spans="1:6">
      <c r="A3446" s="3">
        <v>41507</v>
      </c>
      <c r="B3446" s="2">
        <v>173.33332799999999</v>
      </c>
      <c r="C3446" s="2">
        <v>176.433334</v>
      </c>
      <c r="D3446" s="2">
        <v>166.66667200000001</v>
      </c>
      <c r="E3446" s="2">
        <v>167.133331</v>
      </c>
      <c r="F3446" s="2" t="str">
        <f>IF(ONGC_NS[[#This Row],[Close]]&lt;B3447,"BULLISH","BEARISH")</f>
        <v>BEARISH</v>
      </c>
    </row>
    <row r="3447" spans="1:6">
      <c r="A3447" s="3">
        <v>41508</v>
      </c>
      <c r="B3447" s="2">
        <v>164</v>
      </c>
      <c r="C3447" s="2">
        <v>181.73333700000001</v>
      </c>
      <c r="D3447" s="2">
        <v>164</v>
      </c>
      <c r="E3447" s="2">
        <v>179.76666299999999</v>
      </c>
      <c r="F3447" s="2" t="str">
        <f>IF(ONGC_NS[[#This Row],[Close]]&lt;B3448,"BULLISH","BEARISH")</f>
        <v>BULLISH</v>
      </c>
    </row>
    <row r="3448" spans="1:6">
      <c r="A3448" s="3">
        <v>41509</v>
      </c>
      <c r="B3448" s="2">
        <v>180.16667200000001</v>
      </c>
      <c r="C3448" s="2">
        <v>186.53334000000001</v>
      </c>
      <c r="D3448" s="2">
        <v>176.133331</v>
      </c>
      <c r="E3448" s="2">
        <v>184.46665999999999</v>
      </c>
      <c r="F3448" s="2" t="str">
        <f>IF(ONGC_NS[[#This Row],[Close]]&lt;B3449,"BULLISH","BEARISH")</f>
        <v>BULLISH</v>
      </c>
    </row>
    <row r="3449" spans="1:6">
      <c r="A3449" s="3">
        <v>41512</v>
      </c>
      <c r="B3449" s="2">
        <v>186.300003</v>
      </c>
      <c r="C3449" s="2">
        <v>186.5</v>
      </c>
      <c r="D3449" s="2">
        <v>177.33332799999999</v>
      </c>
      <c r="E3449" s="2">
        <v>178.699997</v>
      </c>
      <c r="F3449" s="2" t="str">
        <f>IF(ONGC_NS[[#This Row],[Close]]&lt;B3450,"BULLISH","BEARISH")</f>
        <v>BEARISH</v>
      </c>
    </row>
    <row r="3450" spans="1:6">
      <c r="A3450" s="3">
        <v>41513</v>
      </c>
      <c r="B3450" s="2">
        <v>176.83332799999999</v>
      </c>
      <c r="C3450" s="2">
        <v>177.33332799999999</v>
      </c>
      <c r="D3450" s="2">
        <v>171.33332799999999</v>
      </c>
      <c r="E3450" s="2">
        <v>172.866669</v>
      </c>
      <c r="F3450" s="2" t="str">
        <f>IF(ONGC_NS[[#This Row],[Close]]&lt;B3451,"BULLISH","BEARISH")</f>
        <v>BEARISH</v>
      </c>
    </row>
    <row r="3451" spans="1:6">
      <c r="A3451" s="3">
        <v>41514</v>
      </c>
      <c r="B3451" s="2">
        <v>169.83332799999999</v>
      </c>
      <c r="C3451" s="2">
        <v>170</v>
      </c>
      <c r="D3451" s="2">
        <v>156.133331</v>
      </c>
      <c r="E3451" s="2">
        <v>162.46665999999999</v>
      </c>
      <c r="F3451" s="2" t="str">
        <f>IF(ONGC_NS[[#This Row],[Close]]&lt;B3452,"BULLISH","BEARISH")</f>
        <v>BULLISH</v>
      </c>
    </row>
    <row r="3452" spans="1:6">
      <c r="A3452" s="3">
        <v>41515</v>
      </c>
      <c r="B3452" s="2">
        <v>166</v>
      </c>
      <c r="C3452" s="2">
        <v>167.300003</v>
      </c>
      <c r="D3452" s="2">
        <v>162.73333700000001</v>
      </c>
      <c r="E3452" s="2">
        <v>165.800003</v>
      </c>
      <c r="F3452" s="2" t="str">
        <f>IF(ONGC_NS[[#This Row],[Close]]&lt;B3453,"BULLISH","BEARISH")</f>
        <v>BULLISH</v>
      </c>
    </row>
    <row r="3453" spans="1:6">
      <c r="A3453" s="3">
        <v>41516</v>
      </c>
      <c r="B3453" s="2">
        <v>167.26666299999999</v>
      </c>
      <c r="C3453" s="2">
        <v>170.10000600000001</v>
      </c>
      <c r="D3453" s="2">
        <v>160.66667200000001</v>
      </c>
      <c r="E3453" s="2">
        <v>166.10000600000001</v>
      </c>
      <c r="F3453" s="2" t="str">
        <f>IF(ONGC_NS[[#This Row],[Close]]&lt;B3454,"BULLISH","BEARISH")</f>
        <v>BULLISH</v>
      </c>
    </row>
    <row r="3454" spans="1:6">
      <c r="A3454" s="3">
        <v>41519</v>
      </c>
      <c r="B3454" s="2">
        <v>169.933334</v>
      </c>
      <c r="C3454" s="2">
        <v>169.933334</v>
      </c>
      <c r="D3454" s="2">
        <v>165.066666</v>
      </c>
      <c r="E3454" s="2">
        <v>167.566666</v>
      </c>
      <c r="F3454" s="2" t="str">
        <f>IF(ONGC_NS[[#This Row],[Close]]&lt;B3455,"BULLISH","BEARISH")</f>
        <v>BULLISH</v>
      </c>
    </row>
    <row r="3455" spans="1:6">
      <c r="A3455" s="3">
        <v>41520</v>
      </c>
      <c r="B3455" s="2">
        <v>169.33332799999999</v>
      </c>
      <c r="C3455" s="2">
        <v>171.53334000000001</v>
      </c>
      <c r="D3455" s="2">
        <v>165.133331</v>
      </c>
      <c r="E3455" s="2">
        <v>167.39999399999999</v>
      </c>
      <c r="F3455" s="2" t="str">
        <f>IF(ONGC_NS[[#This Row],[Close]]&lt;B3456,"BULLISH","BEARISH")</f>
        <v>BEARISH</v>
      </c>
    </row>
    <row r="3456" spans="1:6">
      <c r="A3456" s="3">
        <v>41521</v>
      </c>
      <c r="B3456" s="2">
        <v>166.83332799999999</v>
      </c>
      <c r="C3456" s="2">
        <v>174.39999399999999</v>
      </c>
      <c r="D3456" s="2">
        <v>163.800003</v>
      </c>
      <c r="E3456" s="2">
        <v>171.566666</v>
      </c>
      <c r="F3456" s="2" t="str">
        <f>IF(ONGC_NS[[#This Row],[Close]]&lt;B3457,"BULLISH","BEARISH")</f>
        <v>BULLISH</v>
      </c>
    </row>
    <row r="3457" spans="1:6">
      <c r="A3457" s="3">
        <v>41522</v>
      </c>
      <c r="B3457" s="2">
        <v>174.066666</v>
      </c>
      <c r="C3457" s="2">
        <v>181.33332799999999</v>
      </c>
      <c r="D3457" s="2">
        <v>173.46665999999999</v>
      </c>
      <c r="E3457" s="2">
        <v>180.066666</v>
      </c>
      <c r="F3457" s="2" t="str">
        <f>IF(ONGC_NS[[#This Row],[Close]]&lt;B3458,"BULLISH","BEARISH")</f>
        <v>BULLISH</v>
      </c>
    </row>
    <row r="3458" spans="1:6">
      <c r="A3458" s="3">
        <v>41523</v>
      </c>
      <c r="B3458" s="2">
        <v>181.16667200000001</v>
      </c>
      <c r="C3458" s="2">
        <v>194.46665999999999</v>
      </c>
      <c r="D3458" s="2">
        <v>179.46665999999999</v>
      </c>
      <c r="E3458" s="2">
        <v>192.199997</v>
      </c>
      <c r="F3458" s="2" t="str">
        <f>IF(ONGC_NS[[#This Row],[Close]]&lt;B3459,"BULLISH","BEARISH")</f>
        <v>BULLISH</v>
      </c>
    </row>
    <row r="3459" spans="1:6">
      <c r="A3459" s="3">
        <v>41527</v>
      </c>
      <c r="B3459" s="2">
        <v>193.366669</v>
      </c>
      <c r="C3459" s="2">
        <v>199.33332799999999</v>
      </c>
      <c r="D3459" s="2">
        <v>190.73333700000001</v>
      </c>
      <c r="E3459" s="2">
        <v>195.133331</v>
      </c>
      <c r="F3459" s="2" t="str">
        <f>IF(ONGC_NS[[#This Row],[Close]]&lt;B3460,"BULLISH","BEARISH")</f>
        <v>BULLISH</v>
      </c>
    </row>
    <row r="3460" spans="1:6">
      <c r="A3460" s="3">
        <v>41528</v>
      </c>
      <c r="B3460" s="2">
        <v>195.300003</v>
      </c>
      <c r="C3460" s="2">
        <v>195.46665999999999</v>
      </c>
      <c r="D3460" s="2">
        <v>188.76666299999999</v>
      </c>
      <c r="E3460" s="2">
        <v>192.866669</v>
      </c>
      <c r="F3460" s="2" t="str">
        <f>IF(ONGC_NS[[#This Row],[Close]]&lt;B3461,"BULLISH","BEARISH")</f>
        <v>BULLISH</v>
      </c>
    </row>
    <row r="3461" spans="1:6">
      <c r="A3461" s="3">
        <v>41529</v>
      </c>
      <c r="B3461" s="2">
        <v>195.199997</v>
      </c>
      <c r="C3461" s="2">
        <v>195.33332799999999</v>
      </c>
      <c r="D3461" s="2">
        <v>185.03334000000001</v>
      </c>
      <c r="E3461" s="2">
        <v>185.96665999999999</v>
      </c>
      <c r="F3461" s="2" t="str">
        <f>IF(ONGC_NS[[#This Row],[Close]]&lt;B3462,"BULLISH","BEARISH")</f>
        <v>BEARISH</v>
      </c>
    </row>
    <row r="3462" spans="1:6">
      <c r="A3462" s="3">
        <v>41530</v>
      </c>
      <c r="B3462" s="2">
        <v>183.933334</v>
      </c>
      <c r="C3462" s="2">
        <v>189.73333700000001</v>
      </c>
      <c r="D3462" s="2">
        <v>183.066666</v>
      </c>
      <c r="E3462" s="2">
        <v>188.46665999999999</v>
      </c>
      <c r="F3462" s="2" t="str">
        <f>IF(ONGC_NS[[#This Row],[Close]]&lt;B3463,"BULLISH","BEARISH")</f>
        <v>BULLISH</v>
      </c>
    </row>
    <row r="3463" spans="1:6">
      <c r="A3463" s="3">
        <v>41533</v>
      </c>
      <c r="B3463" s="2">
        <v>192.66667200000001</v>
      </c>
      <c r="C3463" s="2">
        <v>196.199997</v>
      </c>
      <c r="D3463" s="2">
        <v>186.66667200000001</v>
      </c>
      <c r="E3463" s="2">
        <v>191.46665999999999</v>
      </c>
      <c r="F3463" s="2" t="str">
        <f>IF(ONGC_NS[[#This Row],[Close]]&lt;B3464,"BULLISH","BEARISH")</f>
        <v>BEARISH</v>
      </c>
    </row>
    <row r="3464" spans="1:6">
      <c r="A3464" s="3">
        <v>41534</v>
      </c>
      <c r="B3464" s="2">
        <v>191.300003</v>
      </c>
      <c r="C3464" s="2">
        <v>192.33332799999999</v>
      </c>
      <c r="D3464" s="2">
        <v>183.89999399999999</v>
      </c>
      <c r="E3464" s="2">
        <v>186.46665999999999</v>
      </c>
      <c r="F3464" s="2" t="str">
        <f>IF(ONGC_NS[[#This Row],[Close]]&lt;B3465,"BULLISH","BEARISH")</f>
        <v>BULLISH</v>
      </c>
    </row>
    <row r="3465" spans="1:6">
      <c r="A3465" s="3">
        <v>41535</v>
      </c>
      <c r="B3465" s="2">
        <v>188.5</v>
      </c>
      <c r="C3465" s="2">
        <v>189.933334</v>
      </c>
      <c r="D3465" s="2">
        <v>184.83332799999999</v>
      </c>
      <c r="E3465" s="2">
        <v>188.633331</v>
      </c>
      <c r="F3465" s="2" t="str">
        <f>IF(ONGC_NS[[#This Row],[Close]]&lt;B3466,"BULLISH","BEARISH")</f>
        <v>BULLISH</v>
      </c>
    </row>
    <row r="3466" spans="1:6">
      <c r="A3466" s="3">
        <v>41536</v>
      </c>
      <c r="B3466" s="2">
        <v>193.33332799999999</v>
      </c>
      <c r="C3466" s="2">
        <v>201.66667200000001</v>
      </c>
      <c r="D3466" s="2">
        <v>191.26666299999999</v>
      </c>
      <c r="E3466" s="2">
        <v>199.46665999999999</v>
      </c>
      <c r="F3466" s="2" t="str">
        <f>IF(ONGC_NS[[#This Row],[Close]]&lt;B3467,"BULLISH","BEARISH")</f>
        <v>BEARISH</v>
      </c>
    </row>
    <row r="3467" spans="1:6">
      <c r="A3467" s="3">
        <v>41537</v>
      </c>
      <c r="B3467" s="2">
        <v>198.133331</v>
      </c>
      <c r="C3467" s="2">
        <v>198.433334</v>
      </c>
      <c r="D3467" s="2">
        <v>189.199997</v>
      </c>
      <c r="E3467" s="2">
        <v>193</v>
      </c>
      <c r="F3467" s="2" t="str">
        <f>IF(ONGC_NS[[#This Row],[Close]]&lt;B3468,"BULLISH","BEARISH")</f>
        <v>BEARISH</v>
      </c>
    </row>
    <row r="3468" spans="1:6">
      <c r="A3468" s="3">
        <v>41540</v>
      </c>
      <c r="B3468" s="2">
        <v>191.5</v>
      </c>
      <c r="C3468" s="2">
        <v>192.53334000000001</v>
      </c>
      <c r="D3468" s="2">
        <v>183.199997</v>
      </c>
      <c r="E3468" s="2">
        <v>183.76666299999999</v>
      </c>
      <c r="F3468" s="2" t="str">
        <f>IF(ONGC_NS[[#This Row],[Close]]&lt;B3469,"BULLISH","BEARISH")</f>
        <v>BULLISH</v>
      </c>
    </row>
    <row r="3469" spans="1:6">
      <c r="A3469" s="3">
        <v>41541</v>
      </c>
      <c r="B3469" s="2">
        <v>184.66667200000001</v>
      </c>
      <c r="C3469" s="2">
        <v>187.73333700000001</v>
      </c>
      <c r="D3469" s="2">
        <v>182.5</v>
      </c>
      <c r="E3469" s="2">
        <v>183</v>
      </c>
      <c r="F3469" s="2" t="str">
        <f>IF(ONGC_NS[[#This Row],[Close]]&lt;B3470,"BULLISH","BEARISH")</f>
        <v>BULLISH</v>
      </c>
    </row>
    <row r="3470" spans="1:6">
      <c r="A3470" s="3">
        <v>41542</v>
      </c>
      <c r="B3470" s="2">
        <v>184</v>
      </c>
      <c r="C3470" s="2">
        <v>187.26666299999999</v>
      </c>
      <c r="D3470" s="2">
        <v>181.33332799999999</v>
      </c>
      <c r="E3470" s="2">
        <v>186.300003</v>
      </c>
      <c r="F3470" s="2" t="str">
        <f>IF(ONGC_NS[[#This Row],[Close]]&lt;B3471,"BULLISH","BEARISH")</f>
        <v>BULLISH</v>
      </c>
    </row>
    <row r="3471" spans="1:6">
      <c r="A3471" s="3">
        <v>41543</v>
      </c>
      <c r="B3471" s="2">
        <v>186.66667200000001</v>
      </c>
      <c r="C3471" s="2">
        <v>187.199997</v>
      </c>
      <c r="D3471" s="2">
        <v>182.66667200000001</v>
      </c>
      <c r="E3471" s="2">
        <v>184.633331</v>
      </c>
      <c r="F3471" s="2" t="str">
        <f>IF(ONGC_NS[[#This Row],[Close]]&lt;B3472,"BULLISH","BEARISH")</f>
        <v>BULLISH</v>
      </c>
    </row>
    <row r="3472" spans="1:6">
      <c r="A3472" s="3">
        <v>41544</v>
      </c>
      <c r="B3472" s="2">
        <v>186.26666299999999</v>
      </c>
      <c r="C3472" s="2">
        <v>187.26666299999999</v>
      </c>
      <c r="D3472" s="2">
        <v>181.89999399999999</v>
      </c>
      <c r="E3472" s="2">
        <v>182.933334</v>
      </c>
      <c r="F3472" s="2" t="str">
        <f>IF(ONGC_NS[[#This Row],[Close]]&lt;B3473,"BULLISH","BEARISH")</f>
        <v>BEARISH</v>
      </c>
    </row>
    <row r="3473" spans="1:6">
      <c r="A3473" s="3">
        <v>41547</v>
      </c>
      <c r="B3473" s="2">
        <v>182.933334</v>
      </c>
      <c r="C3473" s="2">
        <v>183</v>
      </c>
      <c r="D3473" s="2">
        <v>175.10000600000001</v>
      </c>
      <c r="E3473" s="2">
        <v>178.566666</v>
      </c>
      <c r="F3473" s="2" t="str">
        <f>IF(ONGC_NS[[#This Row],[Close]]&lt;B3474,"BULLISH","BEARISH")</f>
        <v>BULLISH</v>
      </c>
    </row>
    <row r="3474" spans="1:6">
      <c r="A3474" s="3">
        <v>41548</v>
      </c>
      <c r="B3474" s="2">
        <v>180</v>
      </c>
      <c r="C3474" s="2">
        <v>180.066666</v>
      </c>
      <c r="D3474" s="2">
        <v>173.96665999999999</v>
      </c>
      <c r="E3474" s="2">
        <v>174.866669</v>
      </c>
      <c r="F3474" s="2" t="str">
        <f>IF(ONGC_NS[[#This Row],[Close]]&lt;B3475,"BULLISH","BEARISH")</f>
        <v>BULLISH</v>
      </c>
    </row>
    <row r="3475" spans="1:6">
      <c r="A3475" s="3">
        <v>41550</v>
      </c>
      <c r="B3475" s="2">
        <v>175.5</v>
      </c>
      <c r="C3475" s="2">
        <v>178.89999399999999</v>
      </c>
      <c r="D3475" s="2">
        <v>175.5</v>
      </c>
      <c r="E3475" s="2">
        <v>177.66667200000001</v>
      </c>
      <c r="F3475" s="2" t="str">
        <f>IF(ONGC_NS[[#This Row],[Close]]&lt;B3476,"BULLISH","BEARISH")</f>
        <v>BEARISH</v>
      </c>
    </row>
    <row r="3476" spans="1:6">
      <c r="A3476" s="3">
        <v>41551</v>
      </c>
      <c r="B3476" s="2">
        <v>177.33332799999999</v>
      </c>
      <c r="C3476" s="2">
        <v>179.96665999999999</v>
      </c>
      <c r="D3476" s="2">
        <v>174.89999399999999</v>
      </c>
      <c r="E3476" s="2">
        <v>176.46665999999999</v>
      </c>
      <c r="F3476" s="2" t="str">
        <f>IF(ONGC_NS[[#This Row],[Close]]&lt;B3477,"BULLISH","BEARISH")</f>
        <v>BEARISH</v>
      </c>
    </row>
    <row r="3477" spans="1:6">
      <c r="A3477" s="3">
        <v>41554</v>
      </c>
      <c r="B3477" s="2">
        <v>176</v>
      </c>
      <c r="C3477" s="2">
        <v>177.933334</v>
      </c>
      <c r="D3477" s="2">
        <v>173.866669</v>
      </c>
      <c r="E3477" s="2">
        <v>177.39999399999999</v>
      </c>
      <c r="F3477" s="2" t="str">
        <f>IF(ONGC_NS[[#This Row],[Close]]&lt;B3478,"BULLISH","BEARISH")</f>
        <v>BULLISH</v>
      </c>
    </row>
    <row r="3478" spans="1:6">
      <c r="A3478" s="3">
        <v>41555</v>
      </c>
      <c r="B3478" s="2">
        <v>178</v>
      </c>
      <c r="C3478" s="2">
        <v>179.89999399999999</v>
      </c>
      <c r="D3478" s="2">
        <v>177.33332799999999</v>
      </c>
      <c r="E3478" s="2">
        <v>179.199997</v>
      </c>
      <c r="F3478" s="2" t="str">
        <f>IF(ONGC_NS[[#This Row],[Close]]&lt;B3479,"BULLISH","BEARISH")</f>
        <v>BEARISH</v>
      </c>
    </row>
    <row r="3479" spans="1:6">
      <c r="A3479" s="3">
        <v>41556</v>
      </c>
      <c r="B3479" s="2">
        <v>179</v>
      </c>
      <c r="C3479" s="2">
        <v>182.933334</v>
      </c>
      <c r="D3479" s="2">
        <v>177.39999399999999</v>
      </c>
      <c r="E3479" s="2">
        <v>182.46665999999999</v>
      </c>
      <c r="F3479" s="2" t="str">
        <f>IF(ONGC_NS[[#This Row],[Close]]&lt;B3480,"BULLISH","BEARISH")</f>
        <v>BEARISH</v>
      </c>
    </row>
    <row r="3480" spans="1:6">
      <c r="A3480" s="3">
        <v>41557</v>
      </c>
      <c r="B3480" s="2">
        <v>182.46665999999999</v>
      </c>
      <c r="C3480" s="2">
        <v>183.73333700000001</v>
      </c>
      <c r="D3480" s="2">
        <v>180.66667200000001</v>
      </c>
      <c r="E3480" s="2">
        <v>182.46665999999999</v>
      </c>
      <c r="F3480" s="2" t="str">
        <f>IF(ONGC_NS[[#This Row],[Close]]&lt;B3481,"BULLISH","BEARISH")</f>
        <v>BULLISH</v>
      </c>
    </row>
    <row r="3481" spans="1:6">
      <c r="A3481" s="3">
        <v>41558</v>
      </c>
      <c r="B3481" s="2">
        <v>184.03334000000001</v>
      </c>
      <c r="C3481" s="2">
        <v>185.76666299999999</v>
      </c>
      <c r="D3481" s="2">
        <v>182.46665999999999</v>
      </c>
      <c r="E3481" s="2">
        <v>184.366669</v>
      </c>
      <c r="F3481" s="2" t="str">
        <f>IF(ONGC_NS[[#This Row],[Close]]&lt;B3482,"BULLISH","BEARISH")</f>
        <v>BEARISH</v>
      </c>
    </row>
    <row r="3482" spans="1:6">
      <c r="A3482" s="3">
        <v>41561</v>
      </c>
      <c r="B3482" s="2">
        <v>182.366669</v>
      </c>
      <c r="C3482" s="2">
        <v>185.23333700000001</v>
      </c>
      <c r="D3482" s="2">
        <v>182.366669</v>
      </c>
      <c r="E3482" s="2">
        <v>183.66667200000001</v>
      </c>
      <c r="F3482" s="2" t="str">
        <f>IF(ONGC_NS[[#This Row],[Close]]&lt;B3483,"BULLISH","BEARISH")</f>
        <v>BULLISH</v>
      </c>
    </row>
    <row r="3483" spans="1:6">
      <c r="A3483" s="3">
        <v>41562</v>
      </c>
      <c r="B3483" s="2">
        <v>185.33332799999999</v>
      </c>
      <c r="C3483" s="2">
        <v>186.26666299999999</v>
      </c>
      <c r="D3483" s="2">
        <v>180.89999399999999</v>
      </c>
      <c r="E3483" s="2">
        <v>183.46665999999999</v>
      </c>
      <c r="F3483" s="2" t="str">
        <f>IF(ONGC_NS[[#This Row],[Close]]&lt;B3484,"BULLISH","BEARISH")</f>
        <v>BULLISH</v>
      </c>
    </row>
    <row r="3484" spans="1:6">
      <c r="A3484" s="3">
        <v>41564</v>
      </c>
      <c r="B3484" s="2">
        <v>184.66667200000001</v>
      </c>
      <c r="C3484" s="2">
        <v>189.33332799999999</v>
      </c>
      <c r="D3484" s="2">
        <v>184.16667200000001</v>
      </c>
      <c r="E3484" s="2">
        <v>187.39999399999999</v>
      </c>
      <c r="F3484" s="2" t="str">
        <f>IF(ONGC_NS[[#This Row],[Close]]&lt;B3485,"BULLISH","BEARISH")</f>
        <v>BULLISH</v>
      </c>
    </row>
    <row r="3485" spans="1:6">
      <c r="A3485" s="3">
        <v>41565</v>
      </c>
      <c r="B3485" s="2">
        <v>189</v>
      </c>
      <c r="C3485" s="2">
        <v>190.633331</v>
      </c>
      <c r="D3485" s="2">
        <v>187.699997</v>
      </c>
      <c r="E3485" s="2">
        <v>189.03334000000001</v>
      </c>
      <c r="F3485" s="2" t="str">
        <f>IF(ONGC_NS[[#This Row],[Close]]&lt;B3486,"BULLISH","BEARISH")</f>
        <v>BULLISH</v>
      </c>
    </row>
    <row r="3486" spans="1:6">
      <c r="A3486" s="3">
        <v>41568</v>
      </c>
      <c r="B3486" s="2">
        <v>189.33332799999999</v>
      </c>
      <c r="C3486" s="2">
        <v>190.96665999999999</v>
      </c>
      <c r="D3486" s="2">
        <v>187.866669</v>
      </c>
      <c r="E3486" s="2">
        <v>190.16667200000001</v>
      </c>
      <c r="F3486" s="2" t="str">
        <f>IF(ONGC_NS[[#This Row],[Close]]&lt;B3487,"BULLISH","BEARISH")</f>
        <v>BULLISH</v>
      </c>
    </row>
    <row r="3487" spans="1:6">
      <c r="A3487" s="3">
        <v>41569</v>
      </c>
      <c r="B3487" s="2">
        <v>190.66667200000001</v>
      </c>
      <c r="C3487" s="2">
        <v>191.60000600000001</v>
      </c>
      <c r="D3487" s="2">
        <v>188</v>
      </c>
      <c r="E3487" s="2">
        <v>190.699997</v>
      </c>
      <c r="F3487" s="2" t="str">
        <f>IF(ONGC_NS[[#This Row],[Close]]&lt;B3488,"BULLISH","BEARISH")</f>
        <v>BEARISH</v>
      </c>
    </row>
    <row r="3488" spans="1:6">
      <c r="A3488" s="3">
        <v>41570</v>
      </c>
      <c r="B3488" s="2">
        <v>190.66667200000001</v>
      </c>
      <c r="C3488" s="2">
        <v>191.33332799999999</v>
      </c>
      <c r="D3488" s="2">
        <v>186.26666299999999</v>
      </c>
      <c r="E3488" s="2">
        <v>188.16667200000001</v>
      </c>
      <c r="F3488" s="2" t="str">
        <f>IF(ONGC_NS[[#This Row],[Close]]&lt;B3489,"BULLISH","BEARISH")</f>
        <v>BEARISH</v>
      </c>
    </row>
    <row r="3489" spans="1:6">
      <c r="A3489" s="3">
        <v>41571</v>
      </c>
      <c r="B3489" s="2">
        <v>188.16667200000001</v>
      </c>
      <c r="C3489" s="2">
        <v>192.66667200000001</v>
      </c>
      <c r="D3489" s="2">
        <v>187.46665999999999</v>
      </c>
      <c r="E3489" s="2">
        <v>189.199997</v>
      </c>
      <c r="F3489" s="2" t="str">
        <f>IF(ONGC_NS[[#This Row],[Close]]&lt;B3490,"BULLISH","BEARISH")</f>
        <v>BEARISH</v>
      </c>
    </row>
    <row r="3490" spans="1:6">
      <c r="A3490" s="3">
        <v>41572</v>
      </c>
      <c r="B3490" s="2">
        <v>187.366669</v>
      </c>
      <c r="C3490" s="2">
        <v>190.933334</v>
      </c>
      <c r="D3490" s="2">
        <v>187.366669</v>
      </c>
      <c r="E3490" s="2">
        <v>189.300003</v>
      </c>
      <c r="F3490" s="2" t="str">
        <f>IF(ONGC_NS[[#This Row],[Close]]&lt;B3491,"BULLISH","BEARISH")</f>
        <v>BULLISH</v>
      </c>
    </row>
    <row r="3491" spans="1:6">
      <c r="A3491" s="3">
        <v>41575</v>
      </c>
      <c r="B3491" s="2">
        <v>189.33332799999999</v>
      </c>
      <c r="C3491" s="2">
        <v>192.53334000000001</v>
      </c>
      <c r="D3491" s="2">
        <v>189.300003</v>
      </c>
      <c r="E3491" s="2">
        <v>191.199997</v>
      </c>
      <c r="F3491" s="2" t="str">
        <f>IF(ONGC_NS[[#This Row],[Close]]&lt;B3492,"BULLISH","BEARISH")</f>
        <v>BULLISH</v>
      </c>
    </row>
    <row r="3492" spans="1:6">
      <c r="A3492" s="3">
        <v>41576</v>
      </c>
      <c r="B3492" s="2">
        <v>192</v>
      </c>
      <c r="C3492" s="2">
        <v>194.46665999999999</v>
      </c>
      <c r="D3492" s="2">
        <v>190</v>
      </c>
      <c r="E3492" s="2">
        <v>193.73333700000001</v>
      </c>
      <c r="F3492" s="2" t="str">
        <f>IF(ONGC_NS[[#This Row],[Close]]&lt;B3493,"BULLISH","BEARISH")</f>
        <v>BULLISH</v>
      </c>
    </row>
    <row r="3493" spans="1:6">
      <c r="A3493" s="3">
        <v>41577</v>
      </c>
      <c r="B3493" s="2">
        <v>194.66667200000001</v>
      </c>
      <c r="C3493" s="2">
        <v>195.633331</v>
      </c>
      <c r="D3493" s="2">
        <v>191.066666</v>
      </c>
      <c r="E3493" s="2">
        <v>192.39999399999999</v>
      </c>
      <c r="F3493" s="2" t="str">
        <f>IF(ONGC_NS[[#This Row],[Close]]&lt;B3494,"BULLISH","BEARISH")</f>
        <v>BULLISH</v>
      </c>
    </row>
    <row r="3494" spans="1:6">
      <c r="A3494" s="3">
        <v>41578</v>
      </c>
      <c r="B3494" s="2">
        <v>193.33332799999999</v>
      </c>
      <c r="C3494" s="2">
        <v>200.53334000000001</v>
      </c>
      <c r="D3494" s="2">
        <v>188.39999399999999</v>
      </c>
      <c r="E3494" s="2">
        <v>195.800003</v>
      </c>
      <c r="F3494" s="2" t="str">
        <f>IF(ONGC_NS[[#This Row],[Close]]&lt;B3495,"BULLISH","BEARISH")</f>
        <v>BULLISH</v>
      </c>
    </row>
    <row r="3495" spans="1:6">
      <c r="A3495" s="3">
        <v>41579</v>
      </c>
      <c r="B3495" s="2">
        <v>196.199997</v>
      </c>
      <c r="C3495" s="2">
        <v>196.199997</v>
      </c>
      <c r="D3495" s="2">
        <v>190.66667200000001</v>
      </c>
      <c r="E3495" s="2">
        <v>191.866669</v>
      </c>
      <c r="F3495" s="2" t="str">
        <f>IF(ONGC_NS[[#This Row],[Close]]&lt;B3496,"BULLISH","BEARISH")</f>
        <v>BEARISH</v>
      </c>
    </row>
    <row r="3496" spans="1:6">
      <c r="A3496" s="3">
        <v>41583</v>
      </c>
      <c r="B3496" s="2">
        <v>191.699997</v>
      </c>
      <c r="C3496" s="2">
        <v>192.366669</v>
      </c>
      <c r="D3496" s="2">
        <v>188.66667200000001</v>
      </c>
      <c r="E3496" s="2">
        <v>189.23333700000001</v>
      </c>
      <c r="F3496" s="2" t="str">
        <f>IF(ONGC_NS[[#This Row],[Close]]&lt;B3497,"BULLISH","BEARISH")</f>
        <v>BULLISH</v>
      </c>
    </row>
    <row r="3497" spans="1:6">
      <c r="A3497" s="3">
        <v>41584</v>
      </c>
      <c r="B3497" s="2">
        <v>189.300003</v>
      </c>
      <c r="C3497" s="2">
        <v>190.566666</v>
      </c>
      <c r="D3497" s="2">
        <v>187.33332799999999</v>
      </c>
      <c r="E3497" s="2">
        <v>187.89999399999999</v>
      </c>
      <c r="F3497" s="2" t="str">
        <f>IF(ONGC_NS[[#This Row],[Close]]&lt;B3498,"BULLISH","BEARISH")</f>
        <v>BULLISH</v>
      </c>
    </row>
    <row r="3498" spans="1:6">
      <c r="A3498" s="3">
        <v>41585</v>
      </c>
      <c r="B3498" s="2">
        <v>188.633331</v>
      </c>
      <c r="C3498" s="2">
        <v>191.83332799999999</v>
      </c>
      <c r="D3498" s="2">
        <v>187.5</v>
      </c>
      <c r="E3498" s="2">
        <v>189.133331</v>
      </c>
      <c r="F3498" s="2" t="str">
        <f>IF(ONGC_NS[[#This Row],[Close]]&lt;B3499,"BULLISH","BEARISH")</f>
        <v>BEARISH</v>
      </c>
    </row>
    <row r="3499" spans="1:6">
      <c r="A3499" s="3">
        <v>41586</v>
      </c>
      <c r="B3499" s="2">
        <v>188.366669</v>
      </c>
      <c r="C3499" s="2">
        <v>189.33332799999999</v>
      </c>
      <c r="D3499" s="2">
        <v>181.16667200000001</v>
      </c>
      <c r="E3499" s="2">
        <v>184.89999399999999</v>
      </c>
      <c r="F3499" s="2" t="str">
        <f>IF(ONGC_NS[[#This Row],[Close]]&lt;B3500,"BULLISH","BEARISH")</f>
        <v>BEARISH</v>
      </c>
    </row>
    <row r="3500" spans="1:6">
      <c r="A3500" s="3">
        <v>41589</v>
      </c>
      <c r="B3500" s="2">
        <v>184</v>
      </c>
      <c r="C3500" s="2">
        <v>184.66667200000001</v>
      </c>
      <c r="D3500" s="2">
        <v>179.53334000000001</v>
      </c>
      <c r="E3500" s="2">
        <v>180.133331</v>
      </c>
      <c r="F3500" s="2" t="str">
        <f>IF(ONGC_NS[[#This Row],[Close]]&lt;B3501,"BULLISH","BEARISH")</f>
        <v>BULLISH</v>
      </c>
    </row>
    <row r="3501" spans="1:6">
      <c r="A3501" s="3">
        <v>41590</v>
      </c>
      <c r="B3501" s="2">
        <v>180.366669</v>
      </c>
      <c r="C3501" s="2">
        <v>181.933334</v>
      </c>
      <c r="D3501" s="2">
        <v>176.699997</v>
      </c>
      <c r="E3501" s="2">
        <v>177.23333700000001</v>
      </c>
      <c r="F3501" s="2" t="str">
        <f>IF(ONGC_NS[[#This Row],[Close]]&lt;B3502,"BULLISH","BEARISH")</f>
        <v>BULLISH</v>
      </c>
    </row>
    <row r="3502" spans="1:6">
      <c r="A3502" s="3">
        <v>41591</v>
      </c>
      <c r="B3502" s="2">
        <v>177.33332799999999</v>
      </c>
      <c r="C3502" s="2">
        <v>179.96665999999999</v>
      </c>
      <c r="D3502" s="2">
        <v>175.66667200000001</v>
      </c>
      <c r="E3502" s="2">
        <v>179.23333700000001</v>
      </c>
      <c r="F3502" s="2" t="str">
        <f>IF(ONGC_NS[[#This Row],[Close]]&lt;B3503,"BULLISH","BEARISH")</f>
        <v>BULLISH</v>
      </c>
    </row>
    <row r="3503" spans="1:6">
      <c r="A3503" s="3">
        <v>41592</v>
      </c>
      <c r="B3503" s="2">
        <v>182.39999399999999</v>
      </c>
      <c r="C3503" s="2">
        <v>183.866669</v>
      </c>
      <c r="D3503" s="2">
        <v>179.66667200000001</v>
      </c>
      <c r="E3503" s="2">
        <v>180.066666</v>
      </c>
      <c r="F3503" s="2" t="str">
        <f>IF(ONGC_NS[[#This Row],[Close]]&lt;B3504,"BULLISH","BEARISH")</f>
        <v>BULLISH</v>
      </c>
    </row>
    <row r="3504" spans="1:6">
      <c r="A3504" s="3">
        <v>41596</v>
      </c>
      <c r="B3504" s="2">
        <v>182</v>
      </c>
      <c r="C3504" s="2">
        <v>186.66667200000001</v>
      </c>
      <c r="D3504" s="2">
        <v>182</v>
      </c>
      <c r="E3504" s="2">
        <v>186.03334000000001</v>
      </c>
      <c r="F3504" s="2" t="str">
        <f>IF(ONGC_NS[[#This Row],[Close]]&lt;B3505,"BULLISH","BEARISH")</f>
        <v>BEARISH</v>
      </c>
    </row>
    <row r="3505" spans="1:6">
      <c r="A3505" s="3">
        <v>41597</v>
      </c>
      <c r="B3505" s="2">
        <v>185.699997</v>
      </c>
      <c r="C3505" s="2">
        <v>188.03334000000001</v>
      </c>
      <c r="D3505" s="2">
        <v>181.866669</v>
      </c>
      <c r="E3505" s="2">
        <v>184.89999399999999</v>
      </c>
      <c r="F3505" s="2" t="str">
        <f>IF(ONGC_NS[[#This Row],[Close]]&lt;B3506,"BULLISH","BEARISH")</f>
        <v>BULLISH</v>
      </c>
    </row>
    <row r="3506" spans="1:6">
      <c r="A3506" s="3">
        <v>41598</v>
      </c>
      <c r="B3506" s="2">
        <v>186.26666299999999</v>
      </c>
      <c r="C3506" s="2">
        <v>188.300003</v>
      </c>
      <c r="D3506" s="2">
        <v>182.46665999999999</v>
      </c>
      <c r="E3506" s="2">
        <v>184.46665999999999</v>
      </c>
      <c r="F3506" s="2" t="str">
        <f>IF(ONGC_NS[[#This Row],[Close]]&lt;B3507,"BULLISH","BEARISH")</f>
        <v>BEARISH</v>
      </c>
    </row>
    <row r="3507" spans="1:6">
      <c r="A3507" s="3">
        <v>41599</v>
      </c>
      <c r="B3507" s="2">
        <v>184.33332799999999</v>
      </c>
      <c r="C3507" s="2">
        <v>184.699997</v>
      </c>
      <c r="D3507" s="2">
        <v>179.76666299999999</v>
      </c>
      <c r="E3507" s="2">
        <v>180.300003</v>
      </c>
      <c r="F3507" s="2" t="str">
        <f>IF(ONGC_NS[[#This Row],[Close]]&lt;B3508,"BULLISH","BEARISH")</f>
        <v>BULLISH</v>
      </c>
    </row>
    <row r="3508" spans="1:6">
      <c r="A3508" s="3">
        <v>41600</v>
      </c>
      <c r="B3508" s="2">
        <v>180.66667200000001</v>
      </c>
      <c r="C3508" s="2">
        <v>186.46665999999999</v>
      </c>
      <c r="D3508" s="2">
        <v>180.66667200000001</v>
      </c>
      <c r="E3508" s="2">
        <v>185.46665999999999</v>
      </c>
      <c r="F3508" s="2" t="str">
        <f>IF(ONGC_NS[[#This Row],[Close]]&lt;B3509,"BULLISH","BEARISH")</f>
        <v>BULLISH</v>
      </c>
    </row>
    <row r="3509" spans="1:6">
      <c r="A3509" s="3">
        <v>41603</v>
      </c>
      <c r="B3509" s="2">
        <v>189.33332799999999</v>
      </c>
      <c r="C3509" s="2">
        <v>192.66667200000001</v>
      </c>
      <c r="D3509" s="2">
        <v>186.89999399999999</v>
      </c>
      <c r="E3509" s="2">
        <v>192.23333700000001</v>
      </c>
      <c r="F3509" s="2" t="str">
        <f>IF(ONGC_NS[[#This Row],[Close]]&lt;B3510,"BULLISH","BEARISH")</f>
        <v>BEARISH</v>
      </c>
    </row>
    <row r="3510" spans="1:6">
      <c r="A3510" s="3">
        <v>41604</v>
      </c>
      <c r="B3510" s="2">
        <v>192.199997</v>
      </c>
      <c r="C3510" s="2">
        <v>192.66667200000001</v>
      </c>
      <c r="D3510" s="2">
        <v>189.699997</v>
      </c>
      <c r="E3510" s="2">
        <v>191.433334</v>
      </c>
      <c r="F3510" s="2" t="str">
        <f>IF(ONGC_NS[[#This Row],[Close]]&lt;B3511,"BULLISH","BEARISH")</f>
        <v>BEARISH</v>
      </c>
    </row>
    <row r="3511" spans="1:6">
      <c r="A3511" s="3">
        <v>41605</v>
      </c>
      <c r="B3511" s="2">
        <v>190.26666299999999</v>
      </c>
      <c r="C3511" s="2">
        <v>195.76666299999999</v>
      </c>
      <c r="D3511" s="2">
        <v>190.23333700000001</v>
      </c>
      <c r="E3511" s="2">
        <v>193.26666299999999</v>
      </c>
      <c r="F3511" s="2" t="str">
        <f>IF(ONGC_NS[[#This Row],[Close]]&lt;B3512,"BULLISH","BEARISH")</f>
        <v>BEARISH</v>
      </c>
    </row>
    <row r="3512" spans="1:6">
      <c r="A3512" s="3">
        <v>41606</v>
      </c>
      <c r="B3512" s="2">
        <v>193.26666299999999</v>
      </c>
      <c r="C3512" s="2">
        <v>197.10000600000001</v>
      </c>
      <c r="D3512" s="2">
        <v>192.73333700000001</v>
      </c>
      <c r="E3512" s="2">
        <v>194.633331</v>
      </c>
      <c r="F3512" s="2" t="str">
        <f>IF(ONGC_NS[[#This Row],[Close]]&lt;B3513,"BULLISH","BEARISH")</f>
        <v>BULLISH</v>
      </c>
    </row>
    <row r="3513" spans="1:6">
      <c r="A3513" s="3">
        <v>41607</v>
      </c>
      <c r="B3513" s="2">
        <v>194.83332799999999</v>
      </c>
      <c r="C3513" s="2">
        <v>199.866669</v>
      </c>
      <c r="D3513" s="2">
        <v>194.83332799999999</v>
      </c>
      <c r="E3513" s="2">
        <v>199.39999399999999</v>
      </c>
      <c r="F3513" s="2" t="str">
        <f>IF(ONGC_NS[[#This Row],[Close]]&lt;B3514,"BULLISH","BEARISH")</f>
        <v>BEARISH</v>
      </c>
    </row>
    <row r="3514" spans="1:6">
      <c r="A3514" s="3">
        <v>41610</v>
      </c>
      <c r="B3514" s="2">
        <v>194.60000600000001</v>
      </c>
      <c r="C3514" s="2">
        <v>197.933334</v>
      </c>
      <c r="D3514" s="2">
        <v>191.800003</v>
      </c>
      <c r="E3514" s="2">
        <v>196.60000600000001</v>
      </c>
      <c r="F3514" s="2" t="str">
        <f>IF(ONGC_NS[[#This Row],[Close]]&lt;B3515,"BULLISH","BEARISH")</f>
        <v>BEARISH</v>
      </c>
    </row>
    <row r="3515" spans="1:6">
      <c r="A3515" s="3">
        <v>41611</v>
      </c>
      <c r="B3515" s="2">
        <v>194.300003</v>
      </c>
      <c r="C3515" s="2">
        <v>196.66667200000001</v>
      </c>
      <c r="D3515" s="2">
        <v>193.66667200000001</v>
      </c>
      <c r="E3515" s="2">
        <v>194.933334</v>
      </c>
      <c r="F3515" s="2" t="str">
        <f>IF(ONGC_NS[[#This Row],[Close]]&lt;B3516,"BULLISH","BEARISH")</f>
        <v>BEARISH</v>
      </c>
    </row>
    <row r="3516" spans="1:6">
      <c r="A3516" s="3">
        <v>41612</v>
      </c>
      <c r="B3516" s="2">
        <v>194.366669</v>
      </c>
      <c r="C3516" s="2">
        <v>195.133331</v>
      </c>
      <c r="D3516" s="2">
        <v>190.66667200000001</v>
      </c>
      <c r="E3516" s="2">
        <v>191.26666299999999</v>
      </c>
      <c r="F3516" s="2" t="str">
        <f>IF(ONGC_NS[[#This Row],[Close]]&lt;B3517,"BULLISH","BEARISH")</f>
        <v>BULLISH</v>
      </c>
    </row>
    <row r="3517" spans="1:6">
      <c r="A3517" s="3">
        <v>41613</v>
      </c>
      <c r="B3517" s="2">
        <v>194</v>
      </c>
      <c r="C3517" s="2">
        <v>195.566666</v>
      </c>
      <c r="D3517" s="2">
        <v>191.800003</v>
      </c>
      <c r="E3517" s="2">
        <v>193.933334</v>
      </c>
      <c r="F3517" s="2" t="str">
        <f>IF(ONGC_NS[[#This Row],[Close]]&lt;B3518,"BULLISH","BEARISH")</f>
        <v>BEARISH</v>
      </c>
    </row>
    <row r="3518" spans="1:6">
      <c r="A3518" s="3">
        <v>41614</v>
      </c>
      <c r="B3518" s="2">
        <v>193.933334</v>
      </c>
      <c r="C3518" s="2">
        <v>199.33332799999999</v>
      </c>
      <c r="D3518" s="2">
        <v>193.39999399999999</v>
      </c>
      <c r="E3518" s="2">
        <v>196.03334000000001</v>
      </c>
      <c r="F3518" s="2" t="str">
        <f>IF(ONGC_NS[[#This Row],[Close]]&lt;B3519,"BULLISH","BEARISH")</f>
        <v>BULLISH</v>
      </c>
    </row>
    <row r="3519" spans="1:6">
      <c r="A3519" s="3">
        <v>41617</v>
      </c>
      <c r="B3519" s="2">
        <v>200</v>
      </c>
      <c r="C3519" s="2">
        <v>204.96665999999999</v>
      </c>
      <c r="D3519" s="2">
        <v>199.76666299999999</v>
      </c>
      <c r="E3519" s="2">
        <v>203.366669</v>
      </c>
      <c r="F3519" s="2" t="str">
        <f>IF(ONGC_NS[[#This Row],[Close]]&lt;B3520,"BULLISH","BEARISH")</f>
        <v>BEARISH</v>
      </c>
    </row>
    <row r="3520" spans="1:6">
      <c r="A3520" s="3">
        <v>41618</v>
      </c>
      <c r="B3520" s="2">
        <v>201.89999399999999</v>
      </c>
      <c r="C3520" s="2">
        <v>202</v>
      </c>
      <c r="D3520" s="2">
        <v>196.933334</v>
      </c>
      <c r="E3520" s="2">
        <v>198.699997</v>
      </c>
      <c r="F3520" s="2" t="str">
        <f>IF(ONGC_NS[[#This Row],[Close]]&lt;B3521,"BULLISH","BEARISH")</f>
        <v>BEARISH</v>
      </c>
    </row>
    <row r="3521" spans="1:6">
      <c r="A3521" s="3">
        <v>41619</v>
      </c>
      <c r="B3521" s="2">
        <v>197.633331</v>
      </c>
      <c r="C3521" s="2">
        <v>198.33332799999999</v>
      </c>
      <c r="D3521" s="2">
        <v>192</v>
      </c>
      <c r="E3521" s="2">
        <v>194.53334000000001</v>
      </c>
      <c r="F3521" s="2" t="str">
        <f>IF(ONGC_NS[[#This Row],[Close]]&lt;B3522,"BULLISH","BEARISH")</f>
        <v>BEARISH</v>
      </c>
    </row>
    <row r="3522" spans="1:6">
      <c r="A3522" s="3">
        <v>41620</v>
      </c>
      <c r="B3522" s="2">
        <v>193.33332799999999</v>
      </c>
      <c r="C3522" s="2">
        <v>195.16667200000001</v>
      </c>
      <c r="D3522" s="2">
        <v>188.5</v>
      </c>
      <c r="E3522" s="2">
        <v>188.866669</v>
      </c>
      <c r="F3522" s="2" t="str">
        <f>IF(ONGC_NS[[#This Row],[Close]]&lt;B3523,"BULLISH","BEARISH")</f>
        <v>BEARISH</v>
      </c>
    </row>
    <row r="3523" spans="1:6">
      <c r="A3523" s="3">
        <v>41621</v>
      </c>
      <c r="B3523" s="2">
        <v>188.03334000000001</v>
      </c>
      <c r="C3523" s="2">
        <v>189.633331</v>
      </c>
      <c r="D3523" s="2">
        <v>185.53334000000001</v>
      </c>
      <c r="E3523" s="2">
        <v>186.66667200000001</v>
      </c>
      <c r="F3523" s="2" t="str">
        <f>IF(ONGC_NS[[#This Row],[Close]]&lt;B3524,"BULLISH","BEARISH")</f>
        <v>BULLISH</v>
      </c>
    </row>
    <row r="3524" spans="1:6">
      <c r="A3524" s="3">
        <v>41624</v>
      </c>
      <c r="B3524" s="2">
        <v>187.866669</v>
      </c>
      <c r="C3524" s="2">
        <v>188.33332799999999</v>
      </c>
      <c r="D3524" s="2">
        <v>183.366669</v>
      </c>
      <c r="E3524" s="2">
        <v>184.433334</v>
      </c>
      <c r="F3524" s="2" t="str">
        <f>IF(ONGC_NS[[#This Row],[Close]]&lt;B3525,"BULLISH","BEARISH")</f>
        <v>BULLISH</v>
      </c>
    </row>
    <row r="3525" spans="1:6">
      <c r="A3525" s="3">
        <v>41625</v>
      </c>
      <c r="B3525" s="2">
        <v>184.66667200000001</v>
      </c>
      <c r="C3525" s="2">
        <v>186.39999399999999</v>
      </c>
      <c r="D3525" s="2">
        <v>182.53334000000001</v>
      </c>
      <c r="E3525" s="2">
        <v>183.133331</v>
      </c>
      <c r="F3525" s="2" t="str">
        <f>IF(ONGC_NS[[#This Row],[Close]]&lt;B3526,"BULLISH","BEARISH")</f>
        <v>BULLISH</v>
      </c>
    </row>
    <row r="3526" spans="1:6">
      <c r="A3526" s="3">
        <v>41626</v>
      </c>
      <c r="B3526" s="2">
        <v>184</v>
      </c>
      <c r="C3526" s="2">
        <v>188.39999399999999</v>
      </c>
      <c r="D3526" s="2">
        <v>182</v>
      </c>
      <c r="E3526" s="2">
        <v>187.5</v>
      </c>
      <c r="F3526" s="2" t="str">
        <f>IF(ONGC_NS[[#This Row],[Close]]&lt;B3527,"BULLISH","BEARISH")</f>
        <v>BULLISH</v>
      </c>
    </row>
    <row r="3527" spans="1:6">
      <c r="A3527" s="3">
        <v>41627</v>
      </c>
      <c r="B3527" s="2">
        <v>187.73333700000001</v>
      </c>
      <c r="C3527" s="2">
        <v>188.66667200000001</v>
      </c>
      <c r="D3527" s="2">
        <v>181</v>
      </c>
      <c r="E3527" s="2">
        <v>182.46665999999999</v>
      </c>
      <c r="F3527" s="2" t="str">
        <f>IF(ONGC_NS[[#This Row],[Close]]&lt;B3528,"BULLISH","BEARISH")</f>
        <v>BULLISH</v>
      </c>
    </row>
    <row r="3528" spans="1:6">
      <c r="A3528" s="3">
        <v>41628</v>
      </c>
      <c r="B3528" s="2">
        <v>184.800003</v>
      </c>
      <c r="C3528" s="2">
        <v>191</v>
      </c>
      <c r="D3528" s="2">
        <v>184.066666</v>
      </c>
      <c r="E3528" s="2">
        <v>189.866669</v>
      </c>
      <c r="F3528" s="2" t="str">
        <f>IF(ONGC_NS[[#This Row],[Close]]&lt;B3529,"BULLISH","BEARISH")</f>
        <v>BEARISH</v>
      </c>
    </row>
    <row r="3529" spans="1:6">
      <c r="A3529" s="3">
        <v>41631</v>
      </c>
      <c r="B3529" s="2">
        <v>189.866669</v>
      </c>
      <c r="C3529" s="2">
        <v>193.33332799999999</v>
      </c>
      <c r="D3529" s="2">
        <v>189.300003</v>
      </c>
      <c r="E3529" s="2">
        <v>192.53334000000001</v>
      </c>
      <c r="F3529" s="2" t="str">
        <f>IF(ONGC_NS[[#This Row],[Close]]&lt;B3530,"BULLISH","BEARISH")</f>
        <v>BULLISH</v>
      </c>
    </row>
    <row r="3530" spans="1:6">
      <c r="A3530" s="3">
        <v>41632</v>
      </c>
      <c r="B3530" s="2">
        <v>193.33332799999999</v>
      </c>
      <c r="C3530" s="2">
        <v>194.33332799999999</v>
      </c>
      <c r="D3530" s="2">
        <v>189.699997</v>
      </c>
      <c r="E3530" s="2">
        <v>190.5</v>
      </c>
      <c r="F3530" s="2" t="str">
        <f>IF(ONGC_NS[[#This Row],[Close]]&lt;B3531,"BULLISH","BEARISH")</f>
        <v>BULLISH</v>
      </c>
    </row>
    <row r="3531" spans="1:6">
      <c r="A3531" s="3">
        <v>41634</v>
      </c>
      <c r="B3531" s="2">
        <v>191.633331</v>
      </c>
      <c r="C3531" s="2">
        <v>196.33332799999999</v>
      </c>
      <c r="D3531" s="2">
        <v>191.46665999999999</v>
      </c>
      <c r="E3531" s="2">
        <v>194.866669</v>
      </c>
      <c r="F3531" s="2" t="str">
        <f>IF(ONGC_NS[[#This Row],[Close]]&lt;B3532,"BULLISH","BEARISH")</f>
        <v>BULLISH</v>
      </c>
    </row>
    <row r="3532" spans="1:6">
      <c r="A3532" s="3">
        <v>41635</v>
      </c>
      <c r="B3532" s="2">
        <v>194.933334</v>
      </c>
      <c r="C3532" s="2">
        <v>195.300003</v>
      </c>
      <c r="D3532" s="2">
        <v>193.366669</v>
      </c>
      <c r="E3532" s="2">
        <v>194.699997</v>
      </c>
      <c r="F3532" s="2" t="str">
        <f>IF(ONGC_NS[[#This Row],[Close]]&lt;B3533,"BULLISH","BEARISH")</f>
        <v>BULLISH</v>
      </c>
    </row>
    <row r="3533" spans="1:6">
      <c r="A3533" s="3">
        <v>41638</v>
      </c>
      <c r="B3533" s="2">
        <v>195.46665999999999</v>
      </c>
      <c r="C3533" s="2">
        <v>195.53334000000001</v>
      </c>
      <c r="D3533" s="2">
        <v>192</v>
      </c>
      <c r="E3533" s="2">
        <v>193.03334000000001</v>
      </c>
      <c r="F3533" s="2" t="str">
        <f>IF(ONGC_NS[[#This Row],[Close]]&lt;B3534,"BULLISH","BEARISH")</f>
        <v>BULLISH</v>
      </c>
    </row>
    <row r="3534" spans="1:6">
      <c r="A3534" s="3">
        <v>41639</v>
      </c>
      <c r="B3534" s="2">
        <v>194.26666299999999</v>
      </c>
      <c r="C3534" s="2">
        <v>194.866669</v>
      </c>
      <c r="D3534" s="2">
        <v>191.73333700000001</v>
      </c>
      <c r="E3534" s="2">
        <v>192.60000600000001</v>
      </c>
      <c r="F3534" s="2" t="str">
        <f>IF(ONGC_NS[[#This Row],[Close]]&lt;B3535,"BULLISH","BEARISH")</f>
        <v>BULLISH</v>
      </c>
    </row>
    <row r="3535" spans="1:6">
      <c r="A3535" s="3">
        <v>41640</v>
      </c>
      <c r="B3535" s="2">
        <v>193.33332799999999</v>
      </c>
      <c r="C3535" s="2">
        <v>193.933334</v>
      </c>
      <c r="D3535" s="2">
        <v>191.566666</v>
      </c>
      <c r="E3535" s="2">
        <v>192.066666</v>
      </c>
      <c r="F3535" s="2" t="str">
        <f>IF(ONGC_NS[[#This Row],[Close]]&lt;B3536,"BULLISH","BEARISH")</f>
        <v>BULLISH</v>
      </c>
    </row>
    <row r="3536" spans="1:6">
      <c r="A3536" s="3">
        <v>41641</v>
      </c>
      <c r="B3536" s="2">
        <v>193.300003</v>
      </c>
      <c r="C3536" s="2">
        <v>195.23333700000001</v>
      </c>
      <c r="D3536" s="2">
        <v>186.76666299999999</v>
      </c>
      <c r="E3536" s="2">
        <v>187.800003</v>
      </c>
      <c r="F3536" s="2" t="str">
        <f>IF(ONGC_NS[[#This Row],[Close]]&lt;B3537,"BULLISH","BEARISH")</f>
        <v>BULLISH</v>
      </c>
    </row>
    <row r="3537" spans="1:6">
      <c r="A3537" s="3">
        <v>41642</v>
      </c>
      <c r="B3537" s="2">
        <v>188.66667200000001</v>
      </c>
      <c r="C3537" s="2">
        <v>190.5</v>
      </c>
      <c r="D3537" s="2">
        <v>183.39999399999999</v>
      </c>
      <c r="E3537" s="2">
        <v>183.866669</v>
      </c>
      <c r="F3537" s="2" t="str">
        <f>IF(ONGC_NS[[#This Row],[Close]]&lt;B3538,"BULLISH","BEARISH")</f>
        <v>BULLISH</v>
      </c>
    </row>
    <row r="3538" spans="1:6">
      <c r="A3538" s="3">
        <v>41645</v>
      </c>
      <c r="B3538" s="2">
        <v>185.33332799999999</v>
      </c>
      <c r="C3538" s="2">
        <v>189.866669</v>
      </c>
      <c r="D3538" s="2">
        <v>184.76666299999999</v>
      </c>
      <c r="E3538" s="2">
        <v>187.300003</v>
      </c>
      <c r="F3538" s="2" t="str">
        <f>IF(ONGC_NS[[#This Row],[Close]]&lt;B3539,"BULLISH","BEARISH")</f>
        <v>BULLISH</v>
      </c>
    </row>
    <row r="3539" spans="1:6">
      <c r="A3539" s="3">
        <v>41646</v>
      </c>
      <c r="B3539" s="2">
        <v>187.33332799999999</v>
      </c>
      <c r="C3539" s="2">
        <v>188.60000600000001</v>
      </c>
      <c r="D3539" s="2">
        <v>183.366669</v>
      </c>
      <c r="E3539" s="2">
        <v>184.16667200000001</v>
      </c>
      <c r="F3539" s="2" t="str">
        <f>IF(ONGC_NS[[#This Row],[Close]]&lt;B3540,"BULLISH","BEARISH")</f>
        <v>BULLISH</v>
      </c>
    </row>
    <row r="3540" spans="1:6">
      <c r="A3540" s="3">
        <v>41647</v>
      </c>
      <c r="B3540" s="2">
        <v>184.76666299999999</v>
      </c>
      <c r="C3540" s="2">
        <v>185.800003</v>
      </c>
      <c r="D3540" s="2">
        <v>181.39999399999999</v>
      </c>
      <c r="E3540" s="2">
        <v>182.133331</v>
      </c>
      <c r="F3540" s="2" t="str">
        <f>IF(ONGC_NS[[#This Row],[Close]]&lt;B3541,"BULLISH","BEARISH")</f>
        <v>BULLISH</v>
      </c>
    </row>
    <row r="3541" spans="1:6">
      <c r="A3541" s="3">
        <v>41648</v>
      </c>
      <c r="B3541" s="2">
        <v>182.66667200000001</v>
      </c>
      <c r="C3541" s="2">
        <v>187.633331</v>
      </c>
      <c r="D3541" s="2">
        <v>180.66667200000001</v>
      </c>
      <c r="E3541" s="2">
        <v>186.866669</v>
      </c>
      <c r="F3541" s="2" t="str">
        <f>IF(ONGC_NS[[#This Row],[Close]]&lt;B3542,"BULLISH","BEARISH")</f>
        <v>BULLISH</v>
      </c>
    </row>
    <row r="3542" spans="1:6">
      <c r="A3542" s="3">
        <v>41649</v>
      </c>
      <c r="B3542" s="2">
        <v>187.300003</v>
      </c>
      <c r="C3542" s="2">
        <v>191.800003</v>
      </c>
      <c r="D3542" s="2">
        <v>184</v>
      </c>
      <c r="E3542" s="2">
        <v>189.366669</v>
      </c>
      <c r="F3542" s="2" t="str">
        <f>IF(ONGC_NS[[#This Row],[Close]]&lt;B3543,"BULLISH","BEARISH")</f>
        <v>BULLISH</v>
      </c>
    </row>
    <row r="3543" spans="1:6">
      <c r="A3543" s="3">
        <v>41652</v>
      </c>
      <c r="B3543" s="2">
        <v>193.33332799999999</v>
      </c>
      <c r="C3543" s="2">
        <v>195.933334</v>
      </c>
      <c r="D3543" s="2">
        <v>192.33332799999999</v>
      </c>
      <c r="E3543" s="2">
        <v>195.26666299999999</v>
      </c>
      <c r="F3543" s="2" t="str">
        <f>IF(ONGC_NS[[#This Row],[Close]]&lt;B3544,"BULLISH","BEARISH")</f>
        <v>BEARISH</v>
      </c>
    </row>
    <row r="3544" spans="1:6">
      <c r="A3544" s="3">
        <v>41653</v>
      </c>
      <c r="B3544" s="2">
        <v>195.26666299999999</v>
      </c>
      <c r="C3544" s="2">
        <v>195.26666299999999</v>
      </c>
      <c r="D3544" s="2">
        <v>191</v>
      </c>
      <c r="E3544" s="2">
        <v>193.5</v>
      </c>
      <c r="F3544" s="2" t="str">
        <f>IF(ONGC_NS[[#This Row],[Close]]&lt;B3545,"BULLISH","BEARISH")</f>
        <v>BULLISH</v>
      </c>
    </row>
    <row r="3545" spans="1:6">
      <c r="A3545" s="3">
        <v>41654</v>
      </c>
      <c r="B3545" s="2">
        <v>194.66667200000001</v>
      </c>
      <c r="C3545" s="2">
        <v>196.53334000000001</v>
      </c>
      <c r="D3545" s="2">
        <v>192</v>
      </c>
      <c r="E3545" s="2">
        <v>194.53334000000001</v>
      </c>
      <c r="F3545" s="2" t="str">
        <f>IF(ONGC_NS[[#This Row],[Close]]&lt;B3546,"BULLISH","BEARISH")</f>
        <v>BULLISH</v>
      </c>
    </row>
    <row r="3546" spans="1:6">
      <c r="A3546" s="3">
        <v>41655</v>
      </c>
      <c r="B3546" s="2">
        <v>196</v>
      </c>
      <c r="C3546" s="2">
        <v>196</v>
      </c>
      <c r="D3546" s="2">
        <v>189.10000600000001</v>
      </c>
      <c r="E3546" s="2">
        <v>191.300003</v>
      </c>
      <c r="F3546" s="2" t="str">
        <f>IF(ONGC_NS[[#This Row],[Close]]&lt;B3547,"BULLISH","BEARISH")</f>
        <v>BEARISH</v>
      </c>
    </row>
    <row r="3547" spans="1:6">
      <c r="A3547" s="3">
        <v>41656</v>
      </c>
      <c r="B3547" s="2">
        <v>189.366669</v>
      </c>
      <c r="C3547" s="2">
        <v>194.33332799999999</v>
      </c>
      <c r="D3547" s="2">
        <v>189.03334000000001</v>
      </c>
      <c r="E3547" s="2">
        <v>191.66667200000001</v>
      </c>
      <c r="F3547" s="2" t="str">
        <f>IF(ONGC_NS[[#This Row],[Close]]&lt;B3548,"BULLISH","BEARISH")</f>
        <v>BEARISH</v>
      </c>
    </row>
    <row r="3548" spans="1:6">
      <c r="A3548" s="3">
        <v>41659</v>
      </c>
      <c r="B3548" s="2">
        <v>191.33332799999999</v>
      </c>
      <c r="C3548" s="2">
        <v>194.33332799999999</v>
      </c>
      <c r="D3548" s="2">
        <v>189.699997</v>
      </c>
      <c r="E3548" s="2">
        <v>191.433334</v>
      </c>
      <c r="F3548" s="2" t="str">
        <f>IF(ONGC_NS[[#This Row],[Close]]&lt;B3549,"BULLISH","BEARISH")</f>
        <v>BULLISH</v>
      </c>
    </row>
    <row r="3549" spans="1:6">
      <c r="A3549" s="3">
        <v>41660</v>
      </c>
      <c r="B3549" s="2">
        <v>191.699997</v>
      </c>
      <c r="C3549" s="2">
        <v>192.66667200000001</v>
      </c>
      <c r="D3549" s="2">
        <v>189.633331</v>
      </c>
      <c r="E3549" s="2">
        <v>191.33332799999999</v>
      </c>
      <c r="F3549" s="2" t="str">
        <f>IF(ONGC_NS[[#This Row],[Close]]&lt;B3550,"BULLISH","BEARISH")</f>
        <v>BEARISH</v>
      </c>
    </row>
    <row r="3550" spans="1:6">
      <c r="A3550" s="3">
        <v>41661</v>
      </c>
      <c r="B3550" s="2">
        <v>191.33332799999999</v>
      </c>
      <c r="C3550" s="2">
        <v>193.96665999999999</v>
      </c>
      <c r="D3550" s="2">
        <v>190</v>
      </c>
      <c r="E3550" s="2">
        <v>193.199997</v>
      </c>
      <c r="F3550" s="2" t="str">
        <f>IF(ONGC_NS[[#This Row],[Close]]&lt;B3551,"BULLISH","BEARISH")</f>
        <v>BEARISH</v>
      </c>
    </row>
    <row r="3551" spans="1:6">
      <c r="A3551" s="3">
        <v>41662</v>
      </c>
      <c r="B3551" s="2">
        <v>192.699997</v>
      </c>
      <c r="C3551" s="2">
        <v>193</v>
      </c>
      <c r="D3551" s="2">
        <v>189.16667200000001</v>
      </c>
      <c r="E3551" s="2">
        <v>190.066666</v>
      </c>
      <c r="F3551" s="2" t="str">
        <f>IF(ONGC_NS[[#This Row],[Close]]&lt;B3552,"BULLISH","BEARISH")</f>
        <v>BEARISH</v>
      </c>
    </row>
    <row r="3552" spans="1:6">
      <c r="A3552" s="3">
        <v>41663</v>
      </c>
      <c r="B3552" s="2">
        <v>189.5</v>
      </c>
      <c r="C3552" s="2">
        <v>190.366669</v>
      </c>
      <c r="D3552" s="2">
        <v>187.633331</v>
      </c>
      <c r="E3552" s="2">
        <v>188.800003</v>
      </c>
      <c r="F3552" s="2" t="str">
        <f>IF(ONGC_NS[[#This Row],[Close]]&lt;B3553,"BULLISH","BEARISH")</f>
        <v>BEARISH</v>
      </c>
    </row>
    <row r="3553" spans="1:6">
      <c r="A3553" s="3">
        <v>41666</v>
      </c>
      <c r="B3553" s="2">
        <v>184.066666</v>
      </c>
      <c r="C3553" s="2">
        <v>187.60000600000001</v>
      </c>
      <c r="D3553" s="2">
        <v>183.83332799999999</v>
      </c>
      <c r="E3553" s="2">
        <v>184.66667200000001</v>
      </c>
      <c r="F3553" s="2" t="str">
        <f>IF(ONGC_NS[[#This Row],[Close]]&lt;B3554,"BULLISH","BEARISH")</f>
        <v>BEARISH</v>
      </c>
    </row>
    <row r="3554" spans="1:6">
      <c r="A3554" s="3">
        <v>41667</v>
      </c>
      <c r="B3554" s="2">
        <v>183.366669</v>
      </c>
      <c r="C3554" s="2">
        <v>187</v>
      </c>
      <c r="D3554" s="2">
        <v>183.03334000000001</v>
      </c>
      <c r="E3554" s="2">
        <v>183.5</v>
      </c>
      <c r="F3554" s="2" t="str">
        <f>IF(ONGC_NS[[#This Row],[Close]]&lt;B3555,"BULLISH","BEARISH")</f>
        <v>BULLISH</v>
      </c>
    </row>
    <row r="3555" spans="1:6">
      <c r="A3555" s="3">
        <v>41668</v>
      </c>
      <c r="B3555" s="2">
        <v>183.83332799999999</v>
      </c>
      <c r="C3555" s="2">
        <v>185.866669</v>
      </c>
      <c r="D3555" s="2">
        <v>182.66667200000001</v>
      </c>
      <c r="E3555" s="2">
        <v>184.66667200000001</v>
      </c>
      <c r="F3555" s="2" t="str">
        <f>IF(ONGC_NS[[#This Row],[Close]]&lt;B3556,"BULLISH","BEARISH")</f>
        <v>BEARISH</v>
      </c>
    </row>
    <row r="3556" spans="1:6">
      <c r="A3556" s="3">
        <v>41669</v>
      </c>
      <c r="B3556" s="2">
        <v>182.66667200000001</v>
      </c>
      <c r="C3556" s="2">
        <v>186.066666</v>
      </c>
      <c r="D3556" s="2">
        <v>180.76666299999999</v>
      </c>
      <c r="E3556" s="2">
        <v>181.46665999999999</v>
      </c>
      <c r="F3556" s="2" t="str">
        <f>IF(ONGC_NS[[#This Row],[Close]]&lt;B3557,"BULLISH","BEARISH")</f>
        <v>BULLISH</v>
      </c>
    </row>
    <row r="3557" spans="1:6">
      <c r="A3557" s="3">
        <v>41670</v>
      </c>
      <c r="B3557" s="2">
        <v>182.16667200000001</v>
      </c>
      <c r="C3557" s="2">
        <v>184.23333700000001</v>
      </c>
      <c r="D3557" s="2">
        <v>180.066666</v>
      </c>
      <c r="E3557" s="2">
        <v>183.699997</v>
      </c>
      <c r="F3557" s="2" t="str">
        <f>IF(ONGC_NS[[#This Row],[Close]]&lt;B3558,"BULLISH","BEARISH")</f>
        <v>BEARISH</v>
      </c>
    </row>
    <row r="3558" spans="1:6">
      <c r="A3558" s="3">
        <v>41673</v>
      </c>
      <c r="B3558" s="2">
        <v>182</v>
      </c>
      <c r="C3558" s="2">
        <v>183.53334000000001</v>
      </c>
      <c r="D3558" s="2">
        <v>177.366669</v>
      </c>
      <c r="E3558" s="2">
        <v>178.53334000000001</v>
      </c>
      <c r="F3558" s="2" t="str">
        <f>IF(ONGC_NS[[#This Row],[Close]]&lt;B3559,"BULLISH","BEARISH")</f>
        <v>BEARISH</v>
      </c>
    </row>
    <row r="3559" spans="1:6">
      <c r="A3559" s="3">
        <v>41674</v>
      </c>
      <c r="B3559" s="2">
        <v>177.03334000000001</v>
      </c>
      <c r="C3559" s="2">
        <v>179.46665999999999</v>
      </c>
      <c r="D3559" s="2">
        <v>176.10000600000001</v>
      </c>
      <c r="E3559" s="2">
        <v>178.66667200000001</v>
      </c>
      <c r="F3559" s="2" t="str">
        <f>IF(ONGC_NS[[#This Row],[Close]]&lt;B3560,"BULLISH","BEARISH")</f>
        <v>BEARISH</v>
      </c>
    </row>
    <row r="3560" spans="1:6">
      <c r="A3560" s="3">
        <v>41675</v>
      </c>
      <c r="B3560" s="2">
        <v>178.60000600000001</v>
      </c>
      <c r="C3560" s="2">
        <v>181</v>
      </c>
      <c r="D3560" s="2">
        <v>176.933334</v>
      </c>
      <c r="E3560" s="2">
        <v>180.16667200000001</v>
      </c>
      <c r="F3560" s="2" t="str">
        <f>IF(ONGC_NS[[#This Row],[Close]]&lt;B3561,"BULLISH","BEARISH")</f>
        <v>BULLISH</v>
      </c>
    </row>
    <row r="3561" spans="1:6">
      <c r="A3561" s="3">
        <v>41676</v>
      </c>
      <c r="B3561" s="2">
        <v>180.60000600000001</v>
      </c>
      <c r="C3561" s="2">
        <v>182</v>
      </c>
      <c r="D3561" s="2">
        <v>177.33332799999999</v>
      </c>
      <c r="E3561" s="2">
        <v>178.60000600000001</v>
      </c>
      <c r="F3561" s="2" t="str">
        <f>IF(ONGC_NS[[#This Row],[Close]]&lt;B3562,"BULLISH","BEARISH")</f>
        <v>BULLISH</v>
      </c>
    </row>
    <row r="3562" spans="1:6">
      <c r="A3562" s="3">
        <v>41677</v>
      </c>
      <c r="B3562" s="2">
        <v>180.26666299999999</v>
      </c>
      <c r="C3562" s="2">
        <v>181.23333700000001</v>
      </c>
      <c r="D3562" s="2">
        <v>178.46665999999999</v>
      </c>
      <c r="E3562" s="2">
        <v>179.53334000000001</v>
      </c>
      <c r="F3562" s="2" t="str">
        <f>IF(ONGC_NS[[#This Row],[Close]]&lt;B3563,"BULLISH","BEARISH")</f>
        <v>BEARISH</v>
      </c>
    </row>
    <row r="3563" spans="1:6">
      <c r="A3563" s="3">
        <v>41680</v>
      </c>
      <c r="B3563" s="2">
        <v>179.33332799999999</v>
      </c>
      <c r="C3563" s="2">
        <v>182.800003</v>
      </c>
      <c r="D3563" s="2">
        <v>179.33332799999999</v>
      </c>
      <c r="E3563" s="2">
        <v>181.5</v>
      </c>
      <c r="F3563" s="2" t="str">
        <f>IF(ONGC_NS[[#This Row],[Close]]&lt;B3564,"BULLISH","BEARISH")</f>
        <v>BULLISH</v>
      </c>
    </row>
    <row r="3564" spans="1:6">
      <c r="A3564" s="3">
        <v>41681</v>
      </c>
      <c r="B3564" s="2">
        <v>182.33332799999999</v>
      </c>
      <c r="C3564" s="2">
        <v>184.199997</v>
      </c>
      <c r="D3564" s="2">
        <v>180.566666</v>
      </c>
      <c r="E3564" s="2">
        <v>183.96665999999999</v>
      </c>
      <c r="F3564" s="2" t="str">
        <f>IF(ONGC_NS[[#This Row],[Close]]&lt;B3565,"BULLISH","BEARISH")</f>
        <v>BULLISH</v>
      </c>
    </row>
    <row r="3565" spans="1:6">
      <c r="A3565" s="3">
        <v>41682</v>
      </c>
      <c r="B3565" s="2">
        <v>184.73333700000001</v>
      </c>
      <c r="C3565" s="2">
        <v>189.199997</v>
      </c>
      <c r="D3565" s="2">
        <v>184</v>
      </c>
      <c r="E3565" s="2">
        <v>188.73333700000001</v>
      </c>
      <c r="F3565" s="2" t="str">
        <f>IF(ONGC_NS[[#This Row],[Close]]&lt;B3566,"BULLISH","BEARISH")</f>
        <v>BEARISH</v>
      </c>
    </row>
    <row r="3566" spans="1:6">
      <c r="A3566" s="3">
        <v>41683</v>
      </c>
      <c r="B3566" s="2">
        <v>188.66667200000001</v>
      </c>
      <c r="C3566" s="2">
        <v>189.33332799999999</v>
      </c>
      <c r="D3566" s="2">
        <v>181.699997</v>
      </c>
      <c r="E3566" s="2">
        <v>182.33332799999999</v>
      </c>
      <c r="F3566" s="2" t="str">
        <f>IF(ONGC_NS[[#This Row],[Close]]&lt;B3567,"BULLISH","BEARISH")</f>
        <v>BULLISH</v>
      </c>
    </row>
    <row r="3567" spans="1:6">
      <c r="A3567" s="3">
        <v>41684</v>
      </c>
      <c r="B3567" s="2">
        <v>183.33332799999999</v>
      </c>
      <c r="C3567" s="2">
        <v>184.89999399999999</v>
      </c>
      <c r="D3567" s="2">
        <v>180.73333700000001</v>
      </c>
      <c r="E3567" s="2">
        <v>184.26666299999999</v>
      </c>
      <c r="F3567" s="2" t="str">
        <f>IF(ONGC_NS[[#This Row],[Close]]&lt;B3568,"BULLISH","BEARISH")</f>
        <v>BULLISH</v>
      </c>
    </row>
    <row r="3568" spans="1:6">
      <c r="A3568" s="3">
        <v>41687</v>
      </c>
      <c r="B3568" s="2">
        <v>184.66667200000001</v>
      </c>
      <c r="C3568" s="2">
        <v>186.66667200000001</v>
      </c>
      <c r="D3568" s="2">
        <v>181.800003</v>
      </c>
      <c r="E3568" s="2">
        <v>185.16667200000001</v>
      </c>
      <c r="F3568" s="2" t="str">
        <f>IF(ONGC_NS[[#This Row],[Close]]&lt;B3569,"BULLISH","BEARISH")</f>
        <v>BEARISH</v>
      </c>
    </row>
    <row r="3569" spans="1:6">
      <c r="A3569" s="3">
        <v>41688</v>
      </c>
      <c r="B3569" s="2">
        <v>184.73333700000001</v>
      </c>
      <c r="C3569" s="2">
        <v>185.96665999999999</v>
      </c>
      <c r="D3569" s="2">
        <v>180.66667200000001</v>
      </c>
      <c r="E3569" s="2">
        <v>184.53334000000001</v>
      </c>
      <c r="F3569" s="2" t="str">
        <f>IF(ONGC_NS[[#This Row],[Close]]&lt;B3570,"BULLISH","BEARISH")</f>
        <v>BULLISH</v>
      </c>
    </row>
    <row r="3570" spans="1:6">
      <c r="A3570" s="3">
        <v>41689</v>
      </c>
      <c r="B3570" s="2">
        <v>184.66667200000001</v>
      </c>
      <c r="C3570" s="2">
        <v>186.633331</v>
      </c>
      <c r="D3570" s="2">
        <v>183.76666299999999</v>
      </c>
      <c r="E3570" s="2">
        <v>186.26666299999999</v>
      </c>
      <c r="F3570" s="2" t="str">
        <f>IF(ONGC_NS[[#This Row],[Close]]&lt;B3571,"BULLISH","BEARISH")</f>
        <v>BEARISH</v>
      </c>
    </row>
    <row r="3571" spans="1:6">
      <c r="A3571" s="3">
        <v>41690</v>
      </c>
      <c r="B3571" s="2">
        <v>184.73333700000001</v>
      </c>
      <c r="C3571" s="2">
        <v>186</v>
      </c>
      <c r="D3571" s="2">
        <v>183.699997</v>
      </c>
      <c r="E3571" s="2">
        <v>184.133331</v>
      </c>
      <c r="F3571" s="2" t="str">
        <f>IF(ONGC_NS[[#This Row],[Close]]&lt;B3572,"BULLISH","BEARISH")</f>
        <v>BULLISH</v>
      </c>
    </row>
    <row r="3572" spans="1:6">
      <c r="A3572" s="3">
        <v>41691</v>
      </c>
      <c r="B3572" s="2">
        <v>184.633331</v>
      </c>
      <c r="C3572" s="2">
        <v>185.89999399999999</v>
      </c>
      <c r="D3572" s="2">
        <v>183.800003</v>
      </c>
      <c r="E3572" s="2">
        <v>184.633331</v>
      </c>
      <c r="F3572" s="2" t="str">
        <f>IF(ONGC_NS[[#This Row],[Close]]&lt;B3573,"BULLISH","BEARISH")</f>
        <v>BEARISH</v>
      </c>
    </row>
    <row r="3573" spans="1:6">
      <c r="A3573" s="3">
        <v>41694</v>
      </c>
      <c r="B3573" s="2">
        <v>184.066666</v>
      </c>
      <c r="C3573" s="2">
        <v>189.33332799999999</v>
      </c>
      <c r="D3573" s="2">
        <v>184.066666</v>
      </c>
      <c r="E3573" s="2">
        <v>188.133331</v>
      </c>
      <c r="F3573" s="2" t="str">
        <f>IF(ONGC_NS[[#This Row],[Close]]&lt;B3574,"BULLISH","BEARISH")</f>
        <v>BULLISH</v>
      </c>
    </row>
    <row r="3574" spans="1:6">
      <c r="A3574" s="3">
        <v>41695</v>
      </c>
      <c r="B3574" s="2">
        <v>189.300003</v>
      </c>
      <c r="C3574" s="2">
        <v>189.60000600000001</v>
      </c>
      <c r="D3574" s="2">
        <v>186.199997</v>
      </c>
      <c r="E3574" s="2">
        <v>187.83332799999999</v>
      </c>
      <c r="F3574" s="2" t="str">
        <f>IF(ONGC_NS[[#This Row],[Close]]&lt;B3575,"BULLISH","BEARISH")</f>
        <v>BEARISH</v>
      </c>
    </row>
    <row r="3575" spans="1:6">
      <c r="A3575" s="3">
        <v>41696</v>
      </c>
      <c r="B3575" s="2">
        <v>187.33332799999999</v>
      </c>
      <c r="C3575" s="2">
        <v>190.46665999999999</v>
      </c>
      <c r="D3575" s="2">
        <v>185.23333700000001</v>
      </c>
      <c r="E3575" s="2">
        <v>188.96665999999999</v>
      </c>
      <c r="F3575" s="2" t="str">
        <f>IF(ONGC_NS[[#This Row],[Close]]&lt;B3576,"BULLISH","BEARISH")</f>
        <v>BEARISH</v>
      </c>
    </row>
    <row r="3576" spans="1:6">
      <c r="A3576" s="3">
        <v>41698</v>
      </c>
      <c r="B3576" s="2">
        <v>188.199997</v>
      </c>
      <c r="C3576" s="2">
        <v>195.16667200000001</v>
      </c>
      <c r="D3576" s="2">
        <v>188.199997</v>
      </c>
      <c r="E3576" s="2">
        <v>194.23333700000001</v>
      </c>
      <c r="F3576" s="2" t="str">
        <f>IF(ONGC_NS[[#This Row],[Close]]&lt;B3577,"BULLISH","BEARISH")</f>
        <v>BEARISH</v>
      </c>
    </row>
    <row r="3577" spans="1:6">
      <c r="A3577" s="3">
        <v>41701</v>
      </c>
      <c r="B3577" s="2">
        <v>193.03334000000001</v>
      </c>
      <c r="C3577" s="2">
        <v>196</v>
      </c>
      <c r="D3577" s="2">
        <v>191.33332799999999</v>
      </c>
      <c r="E3577" s="2">
        <v>193.73333700000001</v>
      </c>
      <c r="F3577" s="2" t="str">
        <f>IF(ONGC_NS[[#This Row],[Close]]&lt;B3578,"BULLISH","BEARISH")</f>
        <v>BEARISH</v>
      </c>
    </row>
    <row r="3578" spans="1:6">
      <c r="A3578" s="3">
        <v>41702</v>
      </c>
      <c r="B3578" s="2">
        <v>193.73333700000001</v>
      </c>
      <c r="C3578" s="2">
        <v>198.46665999999999</v>
      </c>
      <c r="D3578" s="2">
        <v>192.866669</v>
      </c>
      <c r="E3578" s="2">
        <v>197.23333700000001</v>
      </c>
      <c r="F3578" s="2" t="str">
        <f>IF(ONGC_NS[[#This Row],[Close]]&lt;B3579,"BULLISH","BEARISH")</f>
        <v>BULLISH</v>
      </c>
    </row>
    <row r="3579" spans="1:6">
      <c r="A3579" s="3">
        <v>41703</v>
      </c>
      <c r="B3579" s="2">
        <v>198</v>
      </c>
      <c r="C3579" s="2">
        <v>202.03334000000001</v>
      </c>
      <c r="D3579" s="2">
        <v>198</v>
      </c>
      <c r="E3579" s="2">
        <v>200.33332799999999</v>
      </c>
      <c r="F3579" s="2" t="str">
        <f>IF(ONGC_NS[[#This Row],[Close]]&lt;B3580,"BULLISH","BEARISH")</f>
        <v>BULLISH</v>
      </c>
    </row>
    <row r="3580" spans="1:6">
      <c r="A3580" s="3">
        <v>41704</v>
      </c>
      <c r="B3580" s="2">
        <v>200.60000600000001</v>
      </c>
      <c r="C3580" s="2">
        <v>206.66667200000001</v>
      </c>
      <c r="D3580" s="2">
        <v>200.33332799999999</v>
      </c>
      <c r="E3580" s="2">
        <v>205.89999399999999</v>
      </c>
      <c r="F3580" s="2" t="str">
        <f>IF(ONGC_NS[[#This Row],[Close]]&lt;B3581,"BULLISH","BEARISH")</f>
        <v>BULLISH</v>
      </c>
    </row>
    <row r="3581" spans="1:6">
      <c r="A3581" s="3">
        <v>41705</v>
      </c>
      <c r="B3581" s="2">
        <v>205.933334</v>
      </c>
      <c r="C3581" s="2">
        <v>212.133331</v>
      </c>
      <c r="D3581" s="2">
        <v>203.66667200000001</v>
      </c>
      <c r="E3581" s="2">
        <v>210.73333700000001</v>
      </c>
      <c r="F3581" s="2" t="str">
        <f>IF(ONGC_NS[[#This Row],[Close]]&lt;B3582,"BULLISH","BEARISH")</f>
        <v>BEARISH</v>
      </c>
    </row>
    <row r="3582" spans="1:6">
      <c r="A3582" s="3">
        <v>41708</v>
      </c>
      <c r="B3582" s="2">
        <v>209.03334000000001</v>
      </c>
      <c r="C3582" s="2">
        <v>217.83332799999999</v>
      </c>
      <c r="D3582" s="2">
        <v>207</v>
      </c>
      <c r="E3582" s="2">
        <v>213.26666299999999</v>
      </c>
      <c r="F3582" s="2" t="str">
        <f>IF(ONGC_NS[[#This Row],[Close]]&lt;B3583,"BULLISH","BEARISH")</f>
        <v>BEARISH</v>
      </c>
    </row>
    <row r="3583" spans="1:6">
      <c r="A3583" s="3">
        <v>41709</v>
      </c>
      <c r="B3583" s="2">
        <v>211.66667200000001</v>
      </c>
      <c r="C3583" s="2">
        <v>216.633331</v>
      </c>
      <c r="D3583" s="2">
        <v>211.03334000000001</v>
      </c>
      <c r="E3583" s="2">
        <v>215.39999399999999</v>
      </c>
      <c r="F3583" s="2" t="str">
        <f>IF(ONGC_NS[[#This Row],[Close]]&lt;B3584,"BULLISH","BEARISH")</f>
        <v>BEARISH</v>
      </c>
    </row>
    <row r="3584" spans="1:6">
      <c r="A3584" s="3">
        <v>41710</v>
      </c>
      <c r="B3584" s="2">
        <v>213.83332799999999</v>
      </c>
      <c r="C3584" s="2">
        <v>214.53334000000001</v>
      </c>
      <c r="D3584" s="2">
        <v>210.133331</v>
      </c>
      <c r="E3584" s="2">
        <v>211.300003</v>
      </c>
      <c r="F3584" s="2" t="str">
        <f>IF(ONGC_NS[[#This Row],[Close]]&lt;B3585,"BULLISH","BEARISH")</f>
        <v>BULLISH</v>
      </c>
    </row>
    <row r="3585" spans="1:6">
      <c r="A3585" s="3">
        <v>41711</v>
      </c>
      <c r="B3585" s="2">
        <v>211.33332799999999</v>
      </c>
      <c r="C3585" s="2">
        <v>218</v>
      </c>
      <c r="D3585" s="2">
        <v>210.933334</v>
      </c>
      <c r="E3585" s="2">
        <v>216.10000600000001</v>
      </c>
      <c r="F3585" s="2" t="str">
        <f>IF(ONGC_NS[[#This Row],[Close]]&lt;B3586,"BULLISH","BEARISH")</f>
        <v>BEARISH</v>
      </c>
    </row>
    <row r="3586" spans="1:6">
      <c r="A3586" s="3">
        <v>41712</v>
      </c>
      <c r="B3586" s="2">
        <v>214.73333700000001</v>
      </c>
      <c r="C3586" s="2">
        <v>219</v>
      </c>
      <c r="D3586" s="2">
        <v>214.23333700000001</v>
      </c>
      <c r="E3586" s="2">
        <v>215.16667200000001</v>
      </c>
      <c r="F3586" s="2" t="str">
        <f>IF(ONGC_NS[[#This Row],[Close]]&lt;B3587,"BULLISH","BEARISH")</f>
        <v>BULLISH</v>
      </c>
    </row>
    <row r="3587" spans="1:6">
      <c r="A3587" s="3">
        <v>41716</v>
      </c>
      <c r="B3587" s="2">
        <v>215.33332799999999</v>
      </c>
      <c r="C3587" s="2">
        <v>221.33332799999999</v>
      </c>
      <c r="D3587" s="2">
        <v>214.366669</v>
      </c>
      <c r="E3587" s="2">
        <v>216.633331</v>
      </c>
      <c r="F3587" s="2" t="str">
        <f>IF(ONGC_NS[[#This Row],[Close]]&lt;B3588,"BULLISH","BEARISH")</f>
        <v>BULLISH</v>
      </c>
    </row>
    <row r="3588" spans="1:6">
      <c r="A3588" s="3">
        <v>41717</v>
      </c>
      <c r="B3588" s="2">
        <v>217.633331</v>
      </c>
      <c r="C3588" s="2">
        <v>218.96665999999999</v>
      </c>
      <c r="D3588" s="2">
        <v>208.199997</v>
      </c>
      <c r="E3588" s="2">
        <v>209.199997</v>
      </c>
      <c r="F3588" s="2" t="str">
        <f>IF(ONGC_NS[[#This Row],[Close]]&lt;B3589,"BULLISH","BEARISH")</f>
        <v>BULLISH</v>
      </c>
    </row>
    <row r="3589" spans="1:6">
      <c r="A3589" s="3">
        <v>41718</v>
      </c>
      <c r="B3589" s="2">
        <v>209.33332799999999</v>
      </c>
      <c r="C3589" s="2">
        <v>211.66667200000001</v>
      </c>
      <c r="D3589" s="2">
        <v>206</v>
      </c>
      <c r="E3589" s="2">
        <v>210.53334000000001</v>
      </c>
      <c r="F3589" s="2" t="str">
        <f>IF(ONGC_NS[[#This Row],[Close]]&lt;B3590,"BULLISH","BEARISH")</f>
        <v>BULLISH</v>
      </c>
    </row>
    <row r="3590" spans="1:6">
      <c r="A3590" s="3">
        <v>41719</v>
      </c>
      <c r="B3590" s="2">
        <v>211.46665999999999</v>
      </c>
      <c r="C3590" s="2">
        <v>212.566666</v>
      </c>
      <c r="D3590" s="2">
        <v>203.566666</v>
      </c>
      <c r="E3590" s="2">
        <v>204.26666299999999</v>
      </c>
      <c r="F3590" s="2" t="str">
        <f>IF(ONGC_NS[[#This Row],[Close]]&lt;B3591,"BULLISH","BEARISH")</f>
        <v>BEARISH</v>
      </c>
    </row>
    <row r="3591" spans="1:6">
      <c r="A3591" s="3">
        <v>41720</v>
      </c>
      <c r="F3591" s="2" t="str">
        <f>IF(ONGC_NS[[#This Row],[Close]]&lt;B3592,"BULLISH","BEARISH")</f>
        <v>BULLISH</v>
      </c>
    </row>
    <row r="3592" spans="1:6">
      <c r="A3592" s="3">
        <v>41722</v>
      </c>
      <c r="B3592" s="2">
        <v>206.933334</v>
      </c>
      <c r="C3592" s="2">
        <v>214.66667200000001</v>
      </c>
      <c r="D3592" s="2">
        <v>206.933334</v>
      </c>
      <c r="E3592" s="2">
        <v>214.066666</v>
      </c>
      <c r="F3592" s="2" t="str">
        <f>IF(ONGC_NS[[#This Row],[Close]]&lt;B3593,"BULLISH","BEARISH")</f>
        <v>BEARISH</v>
      </c>
    </row>
    <row r="3593" spans="1:6">
      <c r="A3593" s="3">
        <v>41723</v>
      </c>
      <c r="B3593" s="2">
        <v>206</v>
      </c>
      <c r="C3593" s="2">
        <v>214.26666299999999</v>
      </c>
      <c r="D3593" s="2">
        <v>204.16667200000001</v>
      </c>
      <c r="E3593" s="2">
        <v>213.26666299999999</v>
      </c>
      <c r="F3593" s="2" t="str">
        <f>IF(ONGC_NS[[#This Row],[Close]]&lt;B3594,"BULLISH","BEARISH")</f>
        <v>BULLISH</v>
      </c>
    </row>
    <row r="3594" spans="1:6">
      <c r="A3594" s="3">
        <v>41724</v>
      </c>
      <c r="B3594" s="2">
        <v>213.66667200000001</v>
      </c>
      <c r="C3594" s="2">
        <v>218.53334000000001</v>
      </c>
      <c r="D3594" s="2">
        <v>213.33332799999999</v>
      </c>
      <c r="E3594" s="2">
        <v>216.866669</v>
      </c>
      <c r="F3594" s="2" t="str">
        <f>IF(ONGC_NS[[#This Row],[Close]]&lt;B3595,"BULLISH","BEARISH")</f>
        <v>BEARISH</v>
      </c>
    </row>
    <row r="3595" spans="1:6">
      <c r="A3595" s="3">
        <v>41725</v>
      </c>
      <c r="B3595" s="2">
        <v>214.26666299999999</v>
      </c>
      <c r="C3595" s="2">
        <v>222.66667200000001</v>
      </c>
      <c r="D3595" s="2">
        <v>212.03334000000001</v>
      </c>
      <c r="E3595" s="2">
        <v>220.66667200000001</v>
      </c>
      <c r="F3595" s="2" t="str">
        <f>IF(ONGC_NS[[#This Row],[Close]]&lt;B3596,"BULLISH","BEARISH")</f>
        <v>BULLISH</v>
      </c>
    </row>
    <row r="3596" spans="1:6">
      <c r="A3596" s="3">
        <v>41726</v>
      </c>
      <c r="B3596" s="2">
        <v>221.33332799999999</v>
      </c>
      <c r="C3596" s="2">
        <v>222.60000600000001</v>
      </c>
      <c r="D3596" s="2">
        <v>218.300003</v>
      </c>
      <c r="E3596" s="2">
        <v>219.60000600000001</v>
      </c>
      <c r="F3596" s="2" t="str">
        <f>IF(ONGC_NS[[#This Row],[Close]]&lt;B3597,"BULLISH","BEARISH")</f>
        <v>BEARISH</v>
      </c>
    </row>
    <row r="3597" spans="1:6">
      <c r="A3597" s="3">
        <v>41729</v>
      </c>
      <c r="B3597" s="2">
        <v>219.03334000000001</v>
      </c>
      <c r="C3597" s="2">
        <v>223.60000600000001</v>
      </c>
      <c r="D3597" s="2">
        <v>210.800003</v>
      </c>
      <c r="E3597" s="2">
        <v>212.46665999999999</v>
      </c>
      <c r="F3597" s="2" t="str">
        <f>IF(ONGC_NS[[#This Row],[Close]]&lt;B3598,"BULLISH","BEARISH")</f>
        <v>BULLISH</v>
      </c>
    </row>
    <row r="3598" spans="1:6">
      <c r="A3598" s="3">
        <v>41730</v>
      </c>
      <c r="B3598" s="2">
        <v>214</v>
      </c>
      <c r="C3598" s="2">
        <v>217.866669</v>
      </c>
      <c r="D3598" s="2">
        <v>213.699997</v>
      </c>
      <c r="E3598" s="2">
        <v>215.866669</v>
      </c>
      <c r="F3598" s="2" t="str">
        <f>IF(ONGC_NS[[#This Row],[Close]]&lt;B3599,"BULLISH","BEARISH")</f>
        <v>BULLISH</v>
      </c>
    </row>
    <row r="3599" spans="1:6">
      <c r="A3599" s="3">
        <v>41731</v>
      </c>
      <c r="B3599" s="2">
        <v>216.633331</v>
      </c>
      <c r="C3599" s="2">
        <v>220.60000600000001</v>
      </c>
      <c r="D3599" s="2">
        <v>214.866669</v>
      </c>
      <c r="E3599" s="2">
        <v>220</v>
      </c>
      <c r="F3599" s="2" t="str">
        <f>IF(ONGC_NS[[#This Row],[Close]]&lt;B3600,"BULLISH","BEARISH")</f>
        <v>BULLISH</v>
      </c>
    </row>
    <row r="3600" spans="1:6">
      <c r="A3600" s="3">
        <v>41732</v>
      </c>
      <c r="B3600" s="2">
        <v>221.26666299999999</v>
      </c>
      <c r="C3600" s="2">
        <v>221.33332799999999</v>
      </c>
      <c r="D3600" s="2">
        <v>214.866669</v>
      </c>
      <c r="E3600" s="2">
        <v>217.5</v>
      </c>
      <c r="F3600" s="2" t="str">
        <f>IF(ONGC_NS[[#This Row],[Close]]&lt;B3601,"BULLISH","BEARISH")</f>
        <v>BEARISH</v>
      </c>
    </row>
    <row r="3601" spans="1:6">
      <c r="A3601" s="3">
        <v>41733</v>
      </c>
      <c r="B3601" s="2">
        <v>216.96665999999999</v>
      </c>
      <c r="C3601" s="2">
        <v>220</v>
      </c>
      <c r="D3601" s="2">
        <v>211.66667200000001</v>
      </c>
      <c r="E3601" s="2">
        <v>217.10000600000001</v>
      </c>
      <c r="F3601" s="2" t="str">
        <f>IF(ONGC_NS[[#This Row],[Close]]&lt;B3602,"BULLISH","BEARISH")</f>
        <v>BULLISH</v>
      </c>
    </row>
    <row r="3602" spans="1:6">
      <c r="A3602" s="3">
        <v>41736</v>
      </c>
      <c r="B3602" s="2">
        <v>217.633331</v>
      </c>
      <c r="C3602" s="2">
        <v>219.933334</v>
      </c>
      <c r="D3602" s="2">
        <v>216.03334000000001</v>
      </c>
      <c r="E3602" s="2">
        <v>217.066666</v>
      </c>
      <c r="F3602" s="2" t="str">
        <f>IF(ONGC_NS[[#This Row],[Close]]&lt;B3603,"BULLISH","BEARISH")</f>
        <v>BEARISH</v>
      </c>
    </row>
    <row r="3603" spans="1:6">
      <c r="A3603" s="3">
        <v>41738</v>
      </c>
      <c r="B3603" s="2">
        <v>217.066666</v>
      </c>
      <c r="C3603" s="2">
        <v>218.66667200000001</v>
      </c>
      <c r="D3603" s="2">
        <v>212.73333700000001</v>
      </c>
      <c r="E3603" s="2">
        <v>214.96665999999999</v>
      </c>
      <c r="F3603" s="2" t="str">
        <f>IF(ONGC_NS[[#This Row],[Close]]&lt;B3604,"BULLISH","BEARISH")</f>
        <v>BULLISH</v>
      </c>
    </row>
    <row r="3604" spans="1:6">
      <c r="A3604" s="3">
        <v>41739</v>
      </c>
      <c r="B3604" s="2">
        <v>215.300003</v>
      </c>
      <c r="C3604" s="2">
        <v>215.633331</v>
      </c>
      <c r="D3604" s="2">
        <v>210.26666299999999</v>
      </c>
      <c r="E3604" s="2">
        <v>214.633331</v>
      </c>
      <c r="F3604" s="2" t="str">
        <f>IF(ONGC_NS[[#This Row],[Close]]&lt;B3605,"BULLISH","BEARISH")</f>
        <v>BEARISH</v>
      </c>
    </row>
    <row r="3605" spans="1:6">
      <c r="A3605" s="3">
        <v>41740</v>
      </c>
      <c r="B3605" s="2">
        <v>213.366669</v>
      </c>
      <c r="C3605" s="2">
        <v>216.66667200000001</v>
      </c>
      <c r="D3605" s="2">
        <v>212.366669</v>
      </c>
      <c r="E3605" s="2">
        <v>213.33332799999999</v>
      </c>
      <c r="F3605" s="2" t="str">
        <f>IF(ONGC_NS[[#This Row],[Close]]&lt;B3606,"BULLISH","BEARISH")</f>
        <v>BEARISH</v>
      </c>
    </row>
    <row r="3606" spans="1:6">
      <c r="A3606" s="3">
        <v>41744</v>
      </c>
      <c r="B3606" s="2">
        <v>213.33332799999999</v>
      </c>
      <c r="C3606" s="2">
        <v>214.16667200000001</v>
      </c>
      <c r="D3606" s="2">
        <v>210.66667200000001</v>
      </c>
      <c r="E3606" s="2">
        <v>212.89999399999999</v>
      </c>
      <c r="F3606" s="2" t="str">
        <f>IF(ONGC_NS[[#This Row],[Close]]&lt;B3607,"BULLISH","BEARISH")</f>
        <v>BULLISH</v>
      </c>
    </row>
    <row r="3607" spans="1:6">
      <c r="A3607" s="3">
        <v>41745</v>
      </c>
      <c r="B3607" s="2">
        <v>213.566666</v>
      </c>
      <c r="C3607" s="2">
        <v>214.66667200000001</v>
      </c>
      <c r="D3607" s="2">
        <v>210.133331</v>
      </c>
      <c r="E3607" s="2">
        <v>211.03334000000001</v>
      </c>
      <c r="F3607" s="2" t="str">
        <f>IF(ONGC_NS[[#This Row],[Close]]&lt;B3608,"BULLISH","BEARISH")</f>
        <v>BEARISH</v>
      </c>
    </row>
    <row r="3608" spans="1:6">
      <c r="A3608" s="3">
        <v>41746</v>
      </c>
      <c r="B3608" s="2">
        <v>211</v>
      </c>
      <c r="C3608" s="2">
        <v>215.633331</v>
      </c>
      <c r="D3608" s="2">
        <v>209.03334000000001</v>
      </c>
      <c r="E3608" s="2">
        <v>214.89999399999999</v>
      </c>
      <c r="F3608" s="2" t="str">
        <f>IF(ONGC_NS[[#This Row],[Close]]&lt;B3609,"BULLISH","BEARISH")</f>
        <v>BULLISH</v>
      </c>
    </row>
    <row r="3609" spans="1:6">
      <c r="A3609" s="3">
        <v>41750</v>
      </c>
      <c r="B3609" s="2">
        <v>215.300003</v>
      </c>
      <c r="C3609" s="2">
        <v>217.16667200000001</v>
      </c>
      <c r="D3609" s="2">
        <v>214.866669</v>
      </c>
      <c r="E3609" s="2">
        <v>215.39999399999999</v>
      </c>
      <c r="F3609" s="2" t="str">
        <f>IF(ONGC_NS[[#This Row],[Close]]&lt;B3610,"BULLISH","BEARISH")</f>
        <v>BULLISH</v>
      </c>
    </row>
    <row r="3610" spans="1:6">
      <c r="A3610" s="3">
        <v>41751</v>
      </c>
      <c r="B3610" s="2">
        <v>215.46665999999999</v>
      </c>
      <c r="C3610" s="2">
        <v>220.866669</v>
      </c>
      <c r="D3610" s="2">
        <v>214.699997</v>
      </c>
      <c r="E3610" s="2">
        <v>217.566666</v>
      </c>
      <c r="F3610" s="2" t="str">
        <f>IF(ONGC_NS[[#This Row],[Close]]&lt;B3611,"BULLISH","BEARISH")</f>
        <v>BULLISH</v>
      </c>
    </row>
    <row r="3611" spans="1:6">
      <c r="A3611" s="3">
        <v>41752</v>
      </c>
      <c r="B3611" s="2">
        <v>217.800003</v>
      </c>
      <c r="C3611" s="2">
        <v>221.633331</v>
      </c>
      <c r="D3611" s="2">
        <v>214.76666299999999</v>
      </c>
      <c r="E3611" s="2">
        <v>217.33332799999999</v>
      </c>
      <c r="F3611" s="2" t="str">
        <f>IF(ONGC_NS[[#This Row],[Close]]&lt;B3612,"BULLISH","BEARISH")</f>
        <v>BEARISH</v>
      </c>
    </row>
    <row r="3612" spans="1:6">
      <c r="A3612" s="3">
        <v>41753</v>
      </c>
      <c r="B3612" s="2">
        <v>217.33332799999999</v>
      </c>
      <c r="C3612" s="2">
        <v>217.33332799999999</v>
      </c>
      <c r="D3612" s="2">
        <v>217.33332799999999</v>
      </c>
      <c r="E3612" s="2">
        <v>217.33332799999999</v>
      </c>
      <c r="F3612" s="2" t="str">
        <f>IF(ONGC_NS[[#This Row],[Close]]&lt;B3613,"BULLISH","BEARISH")</f>
        <v>BULLISH</v>
      </c>
    </row>
    <row r="3613" spans="1:6">
      <c r="A3613" s="3">
        <v>41754</v>
      </c>
      <c r="B3613" s="2">
        <v>219.23333700000001</v>
      </c>
      <c r="C3613" s="2">
        <v>219.33332799999999</v>
      </c>
      <c r="D3613" s="2">
        <v>213.39999399999999</v>
      </c>
      <c r="E3613" s="2">
        <v>213.96665999999999</v>
      </c>
      <c r="F3613" s="2" t="str">
        <f>IF(ONGC_NS[[#This Row],[Close]]&lt;B3614,"BULLISH","BEARISH")</f>
        <v>BEARISH</v>
      </c>
    </row>
    <row r="3614" spans="1:6">
      <c r="A3614" s="3">
        <v>41757</v>
      </c>
      <c r="B3614" s="2">
        <v>213.366669</v>
      </c>
      <c r="C3614" s="2">
        <v>215.33332799999999</v>
      </c>
      <c r="D3614" s="2">
        <v>212.66667200000001</v>
      </c>
      <c r="E3614" s="2">
        <v>214.23333700000001</v>
      </c>
      <c r="F3614" s="2" t="str">
        <f>IF(ONGC_NS[[#This Row],[Close]]&lt;B3615,"BULLISH","BEARISH")</f>
        <v>BULLISH</v>
      </c>
    </row>
    <row r="3615" spans="1:6">
      <c r="A3615" s="3">
        <v>41758</v>
      </c>
      <c r="B3615" s="2">
        <v>214.800003</v>
      </c>
      <c r="C3615" s="2">
        <v>215.66667200000001</v>
      </c>
      <c r="D3615" s="2">
        <v>212.5</v>
      </c>
      <c r="E3615" s="2">
        <v>213.53334000000001</v>
      </c>
      <c r="F3615" s="2" t="str">
        <f>IF(ONGC_NS[[#This Row],[Close]]&lt;B3616,"BULLISH","BEARISH")</f>
        <v>BEARISH</v>
      </c>
    </row>
    <row r="3616" spans="1:6">
      <c r="A3616" s="3">
        <v>41759</v>
      </c>
      <c r="B3616" s="2">
        <v>213</v>
      </c>
      <c r="C3616" s="2">
        <v>219.89999399999999</v>
      </c>
      <c r="D3616" s="2">
        <v>212.16667200000001</v>
      </c>
      <c r="E3616" s="2">
        <v>216.73333700000001</v>
      </c>
      <c r="F3616" s="2" t="str">
        <f>IF(ONGC_NS[[#This Row],[Close]]&lt;B3617,"BULLISH","BEARISH")</f>
        <v>BULLISH</v>
      </c>
    </row>
    <row r="3617" spans="1:6">
      <c r="A3617" s="3">
        <v>41761</v>
      </c>
      <c r="B3617" s="2">
        <v>217.96665999999999</v>
      </c>
      <c r="C3617" s="2">
        <v>221.5</v>
      </c>
      <c r="D3617" s="2">
        <v>215.10000600000001</v>
      </c>
      <c r="E3617" s="2">
        <v>219.53334000000001</v>
      </c>
      <c r="F3617" s="2" t="str">
        <f>IF(ONGC_NS[[#This Row],[Close]]&lt;B3618,"BULLISH","BEARISH")</f>
        <v>BEARISH</v>
      </c>
    </row>
    <row r="3618" spans="1:6">
      <c r="A3618" s="3">
        <v>41764</v>
      </c>
      <c r="B3618" s="2">
        <v>219.39999399999999</v>
      </c>
      <c r="C3618" s="2">
        <v>228.96665999999999</v>
      </c>
      <c r="D3618" s="2">
        <v>218.5</v>
      </c>
      <c r="E3618" s="2">
        <v>223.60000600000001</v>
      </c>
      <c r="F3618" s="2" t="str">
        <f>IF(ONGC_NS[[#This Row],[Close]]&lt;B3619,"BULLISH","BEARISH")</f>
        <v>BULLISH</v>
      </c>
    </row>
    <row r="3619" spans="1:6">
      <c r="A3619" s="3">
        <v>41765</v>
      </c>
      <c r="B3619" s="2">
        <v>224.03334000000001</v>
      </c>
      <c r="C3619" s="2">
        <v>227.633331</v>
      </c>
      <c r="D3619" s="2">
        <v>223.60000600000001</v>
      </c>
      <c r="E3619" s="2">
        <v>224.800003</v>
      </c>
      <c r="F3619" s="2" t="str">
        <f>IF(ONGC_NS[[#This Row],[Close]]&lt;B3620,"BULLISH","BEARISH")</f>
        <v>BULLISH</v>
      </c>
    </row>
    <row r="3620" spans="1:6">
      <c r="A3620" s="3">
        <v>41766</v>
      </c>
      <c r="B3620" s="2">
        <v>226.66667200000001</v>
      </c>
      <c r="C3620" s="2">
        <v>228</v>
      </c>
      <c r="D3620" s="2">
        <v>222.60000600000001</v>
      </c>
      <c r="E3620" s="2">
        <v>223.433334</v>
      </c>
      <c r="F3620" s="2" t="str">
        <f>IF(ONGC_NS[[#This Row],[Close]]&lt;B3621,"BULLISH","BEARISH")</f>
        <v>BULLISH</v>
      </c>
    </row>
    <row r="3621" spans="1:6">
      <c r="A3621" s="3">
        <v>41767</v>
      </c>
      <c r="B3621" s="2">
        <v>224</v>
      </c>
      <c r="C3621" s="2">
        <v>226.60000600000001</v>
      </c>
      <c r="D3621" s="2">
        <v>222</v>
      </c>
      <c r="E3621" s="2">
        <v>222.66667200000001</v>
      </c>
      <c r="F3621" s="2" t="str">
        <f>IF(ONGC_NS[[#This Row],[Close]]&lt;B3622,"BULLISH","BEARISH")</f>
        <v>BEARISH</v>
      </c>
    </row>
    <row r="3622" spans="1:6">
      <c r="A3622" s="3">
        <v>41768</v>
      </c>
      <c r="B3622" s="2">
        <v>222.33332799999999</v>
      </c>
      <c r="C3622" s="2">
        <v>233.33332799999999</v>
      </c>
      <c r="D3622" s="2">
        <v>219.33332799999999</v>
      </c>
      <c r="E3622" s="2">
        <v>231.96665999999999</v>
      </c>
      <c r="F3622" s="2" t="str">
        <f>IF(ONGC_NS[[#This Row],[Close]]&lt;B3623,"BULLISH","BEARISH")</f>
        <v>BEARISH</v>
      </c>
    </row>
    <row r="3623" spans="1:6">
      <c r="A3623" s="3">
        <v>41771</v>
      </c>
      <c r="B3623" s="2">
        <v>231.433334</v>
      </c>
      <c r="C3623" s="2">
        <v>240.89999399999999</v>
      </c>
      <c r="D3623" s="2">
        <v>231.433334</v>
      </c>
      <c r="E3623" s="2">
        <v>239.066666</v>
      </c>
      <c r="F3623" s="2" t="str">
        <f>IF(ONGC_NS[[#This Row],[Close]]&lt;B3624,"BULLISH","BEARISH")</f>
        <v>BULLISH</v>
      </c>
    </row>
    <row r="3624" spans="1:6">
      <c r="A3624" s="3">
        <v>41772</v>
      </c>
      <c r="B3624" s="2">
        <v>248.66667200000001</v>
      </c>
      <c r="C3624" s="2">
        <v>253.699997</v>
      </c>
      <c r="D3624" s="2">
        <v>244.26666299999999</v>
      </c>
      <c r="E3624" s="2">
        <v>248.39999399999999</v>
      </c>
      <c r="F3624" s="2" t="str">
        <f>IF(ONGC_NS[[#This Row],[Close]]&lt;B3625,"BULLISH","BEARISH")</f>
        <v>BULLISH</v>
      </c>
    </row>
    <row r="3625" spans="1:6">
      <c r="A3625" s="3">
        <v>41773</v>
      </c>
      <c r="B3625" s="2">
        <v>249.33332799999999</v>
      </c>
      <c r="C3625" s="2">
        <v>251.96665999999999</v>
      </c>
      <c r="D3625" s="2">
        <v>243.16667200000001</v>
      </c>
      <c r="E3625" s="2">
        <v>245.39999399999999</v>
      </c>
      <c r="F3625" s="2" t="str">
        <f>IF(ONGC_NS[[#This Row],[Close]]&lt;B3626,"BULLISH","BEARISH")</f>
        <v>BEARISH</v>
      </c>
    </row>
    <row r="3626" spans="1:6">
      <c r="A3626" s="3">
        <v>41774</v>
      </c>
      <c r="B3626" s="2">
        <v>244.933334</v>
      </c>
      <c r="C3626" s="2">
        <v>253.933334</v>
      </c>
      <c r="D3626" s="2">
        <v>242.366669</v>
      </c>
      <c r="E3626" s="2">
        <v>252.366669</v>
      </c>
      <c r="F3626" s="2" t="str">
        <f>IF(ONGC_NS[[#This Row],[Close]]&lt;B3627,"BULLISH","BEARISH")</f>
        <v>BULLISH</v>
      </c>
    </row>
    <row r="3627" spans="1:6">
      <c r="A3627" s="3">
        <v>41775</v>
      </c>
      <c r="B3627" s="2">
        <v>261.33334400000001</v>
      </c>
      <c r="C3627" s="2">
        <v>277.56668100000002</v>
      </c>
      <c r="D3627" s="2">
        <v>248.39999399999999</v>
      </c>
      <c r="E3627" s="2">
        <v>256.10000600000001</v>
      </c>
      <c r="F3627" s="2" t="str">
        <f>IF(ONGC_NS[[#This Row],[Close]]&lt;B3628,"BULLISH","BEARISH")</f>
        <v>BULLISH</v>
      </c>
    </row>
    <row r="3628" spans="1:6">
      <c r="A3628" s="3">
        <v>41778</v>
      </c>
      <c r="B3628" s="2">
        <v>262.633331</v>
      </c>
      <c r="C3628" s="2">
        <v>280</v>
      </c>
      <c r="D3628" s="2">
        <v>259.56668100000002</v>
      </c>
      <c r="E3628" s="2">
        <v>277.83334400000001</v>
      </c>
      <c r="F3628" s="2" t="str">
        <f>IF(ONGC_NS[[#This Row],[Close]]&lt;B3629,"BULLISH","BEARISH")</f>
        <v>BULLISH</v>
      </c>
    </row>
    <row r="3629" spans="1:6">
      <c r="A3629" s="3">
        <v>41779</v>
      </c>
      <c r="B3629" s="2">
        <v>278.93331899999998</v>
      </c>
      <c r="C3629" s="2">
        <v>280</v>
      </c>
      <c r="D3629" s="2">
        <v>264.16665599999999</v>
      </c>
      <c r="E3629" s="2">
        <v>266.73333700000001</v>
      </c>
      <c r="F3629" s="2" t="str">
        <f>IF(ONGC_NS[[#This Row],[Close]]&lt;B3630,"BULLISH","BEARISH")</f>
        <v>BEARISH</v>
      </c>
    </row>
    <row r="3630" spans="1:6">
      <c r="A3630" s="3">
        <v>41780</v>
      </c>
      <c r="B3630" s="2">
        <v>264.06668100000002</v>
      </c>
      <c r="C3630" s="2">
        <v>268.5</v>
      </c>
      <c r="D3630" s="2">
        <v>260.53332499999999</v>
      </c>
      <c r="E3630" s="2">
        <v>265.633331</v>
      </c>
      <c r="F3630" s="2" t="str">
        <f>IF(ONGC_NS[[#This Row],[Close]]&lt;B3631,"BULLISH","BEARISH")</f>
        <v>BULLISH</v>
      </c>
    </row>
    <row r="3631" spans="1:6">
      <c r="A3631" s="3">
        <v>41781</v>
      </c>
      <c r="B3631" s="2">
        <v>266.66665599999999</v>
      </c>
      <c r="C3631" s="2">
        <v>268.866669</v>
      </c>
      <c r="D3631" s="2">
        <v>261.33334400000001</v>
      </c>
      <c r="E3631" s="2">
        <v>261.866669</v>
      </c>
      <c r="F3631" s="2" t="str">
        <f>IF(ONGC_NS[[#This Row],[Close]]&lt;B3632,"BULLISH","BEARISH")</f>
        <v>BULLISH</v>
      </c>
    </row>
    <row r="3632" spans="1:6">
      <c r="A3632" s="3">
        <v>41782</v>
      </c>
      <c r="B3632" s="2">
        <v>265.633331</v>
      </c>
      <c r="C3632" s="2">
        <v>273.96667500000001</v>
      </c>
      <c r="D3632" s="2">
        <v>261.60000600000001</v>
      </c>
      <c r="E3632" s="2">
        <v>271.96667500000001</v>
      </c>
      <c r="F3632" s="2" t="str">
        <f>IF(ONGC_NS[[#This Row],[Close]]&lt;B3633,"BULLISH","BEARISH")</f>
        <v>BULLISH</v>
      </c>
    </row>
    <row r="3633" spans="1:6">
      <c r="A3633" s="3">
        <v>41785</v>
      </c>
      <c r="B3633" s="2">
        <v>274.66665599999999</v>
      </c>
      <c r="C3633" s="2">
        <v>283.33334400000001</v>
      </c>
      <c r="D3633" s="2">
        <v>263.46667500000001</v>
      </c>
      <c r="E3633" s="2">
        <v>270.20001200000002</v>
      </c>
      <c r="F3633" s="2" t="str">
        <f>IF(ONGC_NS[[#This Row],[Close]]&lt;B3634,"BULLISH","BEARISH")</f>
        <v>BULLISH</v>
      </c>
    </row>
    <row r="3634" spans="1:6">
      <c r="A3634" s="3">
        <v>41786</v>
      </c>
      <c r="B3634" s="2">
        <v>270.33334400000001</v>
      </c>
      <c r="C3634" s="2">
        <v>270.93331899999998</v>
      </c>
      <c r="D3634" s="2">
        <v>260</v>
      </c>
      <c r="E3634" s="2">
        <v>263.366669</v>
      </c>
      <c r="F3634" s="2" t="str">
        <f>IF(ONGC_NS[[#This Row],[Close]]&lt;B3635,"BULLISH","BEARISH")</f>
        <v>BULLISH</v>
      </c>
    </row>
    <row r="3635" spans="1:6">
      <c r="A3635" s="3">
        <v>41787</v>
      </c>
      <c r="B3635" s="2">
        <v>263.66665599999999</v>
      </c>
      <c r="C3635" s="2">
        <v>263.76666299999999</v>
      </c>
      <c r="D3635" s="2">
        <v>254.5</v>
      </c>
      <c r="E3635" s="2">
        <v>256.16665599999999</v>
      </c>
      <c r="F3635" s="2" t="str">
        <f>IF(ONGC_NS[[#This Row],[Close]]&lt;B3636,"BULLISH","BEARISH")</f>
        <v>BULLISH</v>
      </c>
    </row>
    <row r="3636" spans="1:6">
      <c r="A3636" s="3">
        <v>41788</v>
      </c>
      <c r="B3636" s="2">
        <v>256.66665599999999</v>
      </c>
      <c r="C3636" s="2">
        <v>259.39999399999999</v>
      </c>
      <c r="D3636" s="2">
        <v>245.66667200000001</v>
      </c>
      <c r="E3636" s="2">
        <v>249.433334</v>
      </c>
      <c r="F3636" s="2" t="str">
        <f>IF(ONGC_NS[[#This Row],[Close]]&lt;B3637,"BULLISH","BEARISH")</f>
        <v>BULLISH</v>
      </c>
    </row>
    <row r="3637" spans="1:6">
      <c r="A3637" s="3">
        <v>41789</v>
      </c>
      <c r="B3637" s="2">
        <v>250.133331</v>
      </c>
      <c r="C3637" s="2">
        <v>259.33334400000001</v>
      </c>
      <c r="D3637" s="2">
        <v>245.33332799999999</v>
      </c>
      <c r="E3637" s="2">
        <v>252.10000600000001</v>
      </c>
      <c r="F3637" s="2" t="str">
        <f>IF(ONGC_NS[[#This Row],[Close]]&lt;B3638,"BULLISH","BEARISH")</f>
        <v>BULLISH</v>
      </c>
    </row>
    <row r="3638" spans="1:6">
      <c r="A3638" s="3">
        <v>41792</v>
      </c>
      <c r="B3638" s="2">
        <v>253.73333700000001</v>
      </c>
      <c r="C3638" s="2">
        <v>267.96667500000001</v>
      </c>
      <c r="D3638" s="2">
        <v>252.16667200000001</v>
      </c>
      <c r="E3638" s="2">
        <v>266.366669</v>
      </c>
      <c r="F3638" s="2" t="str">
        <f>IF(ONGC_NS[[#This Row],[Close]]&lt;B3639,"BULLISH","BEARISH")</f>
        <v>BULLISH</v>
      </c>
    </row>
    <row r="3639" spans="1:6">
      <c r="A3639" s="3">
        <v>41793</v>
      </c>
      <c r="B3639" s="2">
        <v>267.633331</v>
      </c>
      <c r="C3639" s="2">
        <v>282.23333700000001</v>
      </c>
      <c r="D3639" s="2">
        <v>266.06668100000002</v>
      </c>
      <c r="E3639" s="2">
        <v>277.83334400000001</v>
      </c>
      <c r="F3639" s="2" t="str">
        <f>IF(ONGC_NS[[#This Row],[Close]]&lt;B3640,"BULLISH","BEARISH")</f>
        <v>BEARISH</v>
      </c>
    </row>
    <row r="3640" spans="1:6">
      <c r="A3640" s="3">
        <v>41794</v>
      </c>
      <c r="B3640" s="2">
        <v>277.43331899999998</v>
      </c>
      <c r="C3640" s="2">
        <v>279.33334400000001</v>
      </c>
      <c r="D3640" s="2">
        <v>272.33334400000001</v>
      </c>
      <c r="E3640" s="2">
        <v>274</v>
      </c>
      <c r="F3640" s="2" t="str">
        <f>IF(ONGC_NS[[#This Row],[Close]]&lt;B3641,"BULLISH","BEARISH")</f>
        <v>BEARISH</v>
      </c>
    </row>
    <row r="3641" spans="1:6">
      <c r="A3641" s="3">
        <v>41795</v>
      </c>
      <c r="B3641" s="2">
        <v>272.70001200000002</v>
      </c>
      <c r="C3641" s="2">
        <v>285.66665599999999</v>
      </c>
      <c r="D3641" s="2">
        <v>268.23333700000001</v>
      </c>
      <c r="E3641" s="2">
        <v>279.43331899999998</v>
      </c>
      <c r="F3641" s="2" t="str">
        <f>IF(ONGC_NS[[#This Row],[Close]]&lt;B3642,"BULLISH","BEARISH")</f>
        <v>BULLISH</v>
      </c>
    </row>
    <row r="3642" spans="1:6">
      <c r="A3642" s="3">
        <v>41796</v>
      </c>
      <c r="B3642" s="2">
        <v>283.89999399999999</v>
      </c>
      <c r="C3642" s="2">
        <v>313.23333700000001</v>
      </c>
      <c r="D3642" s="2">
        <v>282.83334400000001</v>
      </c>
      <c r="E3642" s="2">
        <v>310.43331899999998</v>
      </c>
      <c r="F3642" s="2" t="str">
        <f>IF(ONGC_NS[[#This Row],[Close]]&lt;B3643,"BULLISH","BEARISH")</f>
        <v>BULLISH</v>
      </c>
    </row>
    <row r="3643" spans="1:6">
      <c r="A3643" s="3">
        <v>41799</v>
      </c>
      <c r="B3643" s="2">
        <v>313.33334400000001</v>
      </c>
      <c r="C3643" s="2">
        <v>314.56668100000002</v>
      </c>
      <c r="D3643" s="2">
        <v>298.66665599999999</v>
      </c>
      <c r="E3643" s="2">
        <v>302.10000600000001</v>
      </c>
      <c r="F3643" s="2" t="str">
        <f>IF(ONGC_NS[[#This Row],[Close]]&lt;B3644,"BULLISH","BEARISH")</f>
        <v>BULLISH</v>
      </c>
    </row>
    <row r="3644" spans="1:6">
      <c r="A3644" s="3">
        <v>41800</v>
      </c>
      <c r="B3644" s="2">
        <v>303.33334400000001</v>
      </c>
      <c r="C3644" s="2">
        <v>303.89999399999999</v>
      </c>
      <c r="D3644" s="2">
        <v>290.43331899999998</v>
      </c>
      <c r="E3644" s="2">
        <v>293.70001200000002</v>
      </c>
      <c r="F3644" s="2" t="str">
        <f>IF(ONGC_NS[[#This Row],[Close]]&lt;B3645,"BULLISH","BEARISH")</f>
        <v>BULLISH</v>
      </c>
    </row>
    <row r="3645" spans="1:6">
      <c r="A3645" s="3">
        <v>41801</v>
      </c>
      <c r="B3645" s="2">
        <v>294.66665599999999</v>
      </c>
      <c r="C3645" s="2">
        <v>297.79998799999998</v>
      </c>
      <c r="D3645" s="2">
        <v>283.43331899999998</v>
      </c>
      <c r="E3645" s="2">
        <v>284.866669</v>
      </c>
      <c r="F3645" s="2" t="str">
        <f>IF(ONGC_NS[[#This Row],[Close]]&lt;B3646,"BULLISH","BEARISH")</f>
        <v>BULLISH</v>
      </c>
    </row>
    <row r="3646" spans="1:6">
      <c r="A3646" s="3">
        <v>41802</v>
      </c>
      <c r="B3646" s="2">
        <v>285.366669</v>
      </c>
      <c r="C3646" s="2">
        <v>293.26666299999999</v>
      </c>
      <c r="D3646" s="2">
        <v>282.06668100000002</v>
      </c>
      <c r="E3646" s="2">
        <v>285.73333700000001</v>
      </c>
      <c r="F3646" s="2" t="str">
        <f>IF(ONGC_NS[[#This Row],[Close]]&lt;B3647,"BULLISH","BEARISH")</f>
        <v>BULLISH</v>
      </c>
    </row>
    <row r="3647" spans="1:6">
      <c r="A3647" s="3">
        <v>41803</v>
      </c>
      <c r="B3647" s="2">
        <v>287.03332499999999</v>
      </c>
      <c r="C3647" s="2">
        <v>288.76666299999999</v>
      </c>
      <c r="D3647" s="2">
        <v>270.73333700000001</v>
      </c>
      <c r="E3647" s="2">
        <v>281.76666299999999</v>
      </c>
      <c r="F3647" s="2" t="str">
        <f>IF(ONGC_NS[[#This Row],[Close]]&lt;B3648,"BULLISH","BEARISH")</f>
        <v>BEARISH</v>
      </c>
    </row>
    <row r="3648" spans="1:6">
      <c r="A3648" s="3">
        <v>41806</v>
      </c>
      <c r="B3648" s="2">
        <v>280.366669</v>
      </c>
      <c r="C3648" s="2">
        <v>287.10000600000001</v>
      </c>
      <c r="D3648" s="2">
        <v>275.56668100000002</v>
      </c>
      <c r="E3648" s="2">
        <v>284.60000600000001</v>
      </c>
      <c r="F3648" s="2" t="str">
        <f>IF(ONGC_NS[[#This Row],[Close]]&lt;B3649,"BULLISH","BEARISH")</f>
        <v>BULLISH</v>
      </c>
    </row>
    <row r="3649" spans="1:6">
      <c r="A3649" s="3">
        <v>41807</v>
      </c>
      <c r="B3649" s="2">
        <v>285</v>
      </c>
      <c r="C3649" s="2">
        <v>298.53332499999999</v>
      </c>
      <c r="D3649" s="2">
        <v>283.66665599999999</v>
      </c>
      <c r="E3649" s="2">
        <v>296.73333700000001</v>
      </c>
      <c r="F3649" s="2" t="str">
        <f>IF(ONGC_NS[[#This Row],[Close]]&lt;B3650,"BULLISH","BEARISH")</f>
        <v>BULLISH</v>
      </c>
    </row>
    <row r="3650" spans="1:6">
      <c r="A3650" s="3">
        <v>41808</v>
      </c>
      <c r="B3650" s="2">
        <v>296.866669</v>
      </c>
      <c r="C3650" s="2">
        <v>302.33334400000001</v>
      </c>
      <c r="D3650" s="2">
        <v>288</v>
      </c>
      <c r="E3650" s="2">
        <v>295.133331</v>
      </c>
      <c r="F3650" s="2" t="str">
        <f>IF(ONGC_NS[[#This Row],[Close]]&lt;B3651,"BULLISH","BEARISH")</f>
        <v>BEARISH</v>
      </c>
    </row>
    <row r="3651" spans="1:6">
      <c r="A3651" s="3">
        <v>41809</v>
      </c>
      <c r="B3651" s="2">
        <v>290.16665599999999</v>
      </c>
      <c r="C3651" s="2">
        <v>292.20001200000002</v>
      </c>
      <c r="D3651" s="2">
        <v>272.16665599999999</v>
      </c>
      <c r="E3651" s="2">
        <v>280.5</v>
      </c>
      <c r="F3651" s="2" t="str">
        <f>IF(ONGC_NS[[#This Row],[Close]]&lt;B3652,"BULLISH","BEARISH")</f>
        <v>BEARISH</v>
      </c>
    </row>
    <row r="3652" spans="1:6">
      <c r="A3652" s="3">
        <v>41810</v>
      </c>
      <c r="B3652" s="2">
        <v>280.366669</v>
      </c>
      <c r="C3652" s="2">
        <v>286.53332499999999</v>
      </c>
      <c r="D3652" s="2">
        <v>276.66665599999999</v>
      </c>
      <c r="E3652" s="2">
        <v>278.33334400000001</v>
      </c>
      <c r="F3652" s="2" t="str">
        <f>IF(ONGC_NS[[#This Row],[Close]]&lt;B3653,"BULLISH","BEARISH")</f>
        <v>BULLISH</v>
      </c>
    </row>
    <row r="3653" spans="1:6">
      <c r="A3653" s="3">
        <v>41813</v>
      </c>
      <c r="B3653" s="2">
        <v>280.93331899999998</v>
      </c>
      <c r="C3653" s="2">
        <v>295.06668100000002</v>
      </c>
      <c r="D3653" s="2">
        <v>279.5</v>
      </c>
      <c r="E3653" s="2">
        <v>291.73333700000001</v>
      </c>
      <c r="F3653" s="2" t="str">
        <f>IF(ONGC_NS[[#This Row],[Close]]&lt;B3654,"BULLISH","BEARISH")</f>
        <v>BULLISH</v>
      </c>
    </row>
    <row r="3654" spans="1:6">
      <c r="A3654" s="3">
        <v>41814</v>
      </c>
      <c r="B3654" s="2">
        <v>296.66665599999999</v>
      </c>
      <c r="C3654" s="2">
        <v>297.60000600000001</v>
      </c>
      <c r="D3654" s="2">
        <v>287.33334400000001</v>
      </c>
      <c r="E3654" s="2">
        <v>295.29998799999998</v>
      </c>
      <c r="F3654" s="2" t="str">
        <f>IF(ONGC_NS[[#This Row],[Close]]&lt;B3655,"BULLISH","BEARISH")</f>
        <v>BULLISH</v>
      </c>
    </row>
    <row r="3655" spans="1:6">
      <c r="A3655" s="3">
        <v>41815</v>
      </c>
      <c r="B3655" s="2">
        <v>296.66665599999999</v>
      </c>
      <c r="C3655" s="2">
        <v>298.83334400000001</v>
      </c>
      <c r="D3655" s="2">
        <v>289.66665599999999</v>
      </c>
      <c r="E3655" s="2">
        <v>291.23333700000001</v>
      </c>
      <c r="F3655" s="2" t="str">
        <f>IF(ONGC_NS[[#This Row],[Close]]&lt;B3656,"BULLISH","BEARISH")</f>
        <v>BEARISH</v>
      </c>
    </row>
    <row r="3656" spans="1:6">
      <c r="A3656" s="3">
        <v>41816</v>
      </c>
      <c r="B3656" s="2">
        <v>276.66665599999999</v>
      </c>
      <c r="C3656" s="2">
        <v>279.46667500000001</v>
      </c>
      <c r="D3656" s="2">
        <v>270.93331899999998</v>
      </c>
      <c r="E3656" s="2">
        <v>274.23333700000001</v>
      </c>
      <c r="F3656" s="2" t="str">
        <f>IF(ONGC_NS[[#This Row],[Close]]&lt;B3657,"BULLISH","BEARISH")</f>
        <v>BULLISH</v>
      </c>
    </row>
    <row r="3657" spans="1:6">
      <c r="A3657" s="3">
        <v>41817</v>
      </c>
      <c r="B3657" s="2">
        <v>277.633331</v>
      </c>
      <c r="C3657" s="2">
        <v>278.96667500000001</v>
      </c>
      <c r="D3657" s="2">
        <v>271.66665599999999</v>
      </c>
      <c r="E3657" s="2">
        <v>274.133331</v>
      </c>
      <c r="F3657" s="2" t="str">
        <f>IF(ONGC_NS[[#This Row],[Close]]&lt;B3658,"BULLISH","BEARISH")</f>
        <v>BULLISH</v>
      </c>
    </row>
    <row r="3658" spans="1:6">
      <c r="A3658" s="3">
        <v>41820</v>
      </c>
      <c r="B3658" s="2">
        <v>278.60000600000001</v>
      </c>
      <c r="C3658" s="2">
        <v>284.43331899999998</v>
      </c>
      <c r="D3658" s="2">
        <v>276.83334400000001</v>
      </c>
      <c r="E3658" s="2">
        <v>283.23333700000001</v>
      </c>
      <c r="F3658" s="2" t="str">
        <f>IF(ONGC_NS[[#This Row],[Close]]&lt;B3659,"BULLISH","BEARISH")</f>
        <v>BULLISH</v>
      </c>
    </row>
    <row r="3659" spans="1:6">
      <c r="A3659" s="3">
        <v>41821</v>
      </c>
      <c r="B3659" s="2">
        <v>286</v>
      </c>
      <c r="C3659" s="2">
        <v>286.66665599999999</v>
      </c>
      <c r="D3659" s="2">
        <v>280.866669</v>
      </c>
      <c r="E3659" s="2">
        <v>282.06668100000002</v>
      </c>
      <c r="F3659" s="2" t="str">
        <f>IF(ONGC_NS[[#This Row],[Close]]&lt;B3660,"BULLISH","BEARISH")</f>
        <v>BULLISH</v>
      </c>
    </row>
    <row r="3660" spans="1:6">
      <c r="A3660" s="3">
        <v>41822</v>
      </c>
      <c r="B3660" s="2">
        <v>284</v>
      </c>
      <c r="C3660" s="2">
        <v>286.10000600000001</v>
      </c>
      <c r="D3660" s="2">
        <v>281.03332499999999</v>
      </c>
      <c r="E3660" s="2">
        <v>284.39999399999999</v>
      </c>
      <c r="F3660" s="2" t="str">
        <f>IF(ONGC_NS[[#This Row],[Close]]&lt;B3661,"BULLISH","BEARISH")</f>
        <v>BULLISH</v>
      </c>
    </row>
    <row r="3661" spans="1:6">
      <c r="A3661" s="3">
        <v>41823</v>
      </c>
      <c r="B3661" s="2">
        <v>285.93331899999998</v>
      </c>
      <c r="C3661" s="2">
        <v>286.39999399999999</v>
      </c>
      <c r="D3661" s="2">
        <v>278.133331</v>
      </c>
      <c r="E3661" s="2">
        <v>278.76666299999999</v>
      </c>
      <c r="F3661" s="2" t="str">
        <f>IF(ONGC_NS[[#This Row],[Close]]&lt;B3662,"BULLISH","BEARISH")</f>
        <v>BEARISH</v>
      </c>
    </row>
    <row r="3662" spans="1:6">
      <c r="A3662" s="3">
        <v>41824</v>
      </c>
      <c r="B3662" s="2">
        <v>276.79998799999998</v>
      </c>
      <c r="C3662" s="2">
        <v>282.93331899999998</v>
      </c>
      <c r="D3662" s="2">
        <v>274.366669</v>
      </c>
      <c r="E3662" s="2">
        <v>281.20001200000002</v>
      </c>
      <c r="F3662" s="2" t="str">
        <f>IF(ONGC_NS[[#This Row],[Close]]&lt;B3663,"BULLISH","BEARISH")</f>
        <v>BULLISH</v>
      </c>
    </row>
    <row r="3663" spans="1:6">
      <c r="A3663" s="3">
        <v>41827</v>
      </c>
      <c r="B3663" s="2">
        <v>283.79998799999998</v>
      </c>
      <c r="C3663" s="2">
        <v>283.79998799999998</v>
      </c>
      <c r="D3663" s="2">
        <v>275.96667500000001</v>
      </c>
      <c r="E3663" s="2">
        <v>277.03332499999999</v>
      </c>
      <c r="F3663" s="2" t="str">
        <f>IF(ONGC_NS[[#This Row],[Close]]&lt;B3664,"BULLISH","BEARISH")</f>
        <v>BULLISH</v>
      </c>
    </row>
    <row r="3664" spans="1:6">
      <c r="A3664" s="3">
        <v>41828</v>
      </c>
      <c r="B3664" s="2">
        <v>279.79998799999998</v>
      </c>
      <c r="C3664" s="2">
        <v>279.83334400000001</v>
      </c>
      <c r="D3664" s="2">
        <v>262.73333700000001</v>
      </c>
      <c r="E3664" s="2">
        <v>264.46667500000001</v>
      </c>
      <c r="F3664" s="2" t="str">
        <f>IF(ONGC_NS[[#This Row],[Close]]&lt;B3665,"BULLISH","BEARISH")</f>
        <v>BULLISH</v>
      </c>
    </row>
    <row r="3665" spans="1:6">
      <c r="A3665" s="3">
        <v>41829</v>
      </c>
      <c r="B3665" s="2">
        <v>266.20001200000002</v>
      </c>
      <c r="C3665" s="2">
        <v>272.43331899999998</v>
      </c>
      <c r="D3665" s="2">
        <v>260.366669</v>
      </c>
      <c r="E3665" s="2">
        <v>269.96667500000001</v>
      </c>
      <c r="F3665" s="2" t="str">
        <f>IF(ONGC_NS[[#This Row],[Close]]&lt;B3666,"BULLISH","BEARISH")</f>
        <v>BEARISH</v>
      </c>
    </row>
    <row r="3666" spans="1:6">
      <c r="A3666" s="3">
        <v>41830</v>
      </c>
      <c r="B3666" s="2">
        <v>269.96667500000001</v>
      </c>
      <c r="C3666" s="2">
        <v>277</v>
      </c>
      <c r="D3666" s="2">
        <v>263.26666299999999</v>
      </c>
      <c r="E3666" s="2">
        <v>269.33334400000001</v>
      </c>
      <c r="F3666" s="2" t="str">
        <f>IF(ONGC_NS[[#This Row],[Close]]&lt;B3667,"BULLISH","BEARISH")</f>
        <v>BEARISH</v>
      </c>
    </row>
    <row r="3667" spans="1:6">
      <c r="A3667" s="3">
        <v>41831</v>
      </c>
      <c r="B3667" s="2">
        <v>268.70001200000002</v>
      </c>
      <c r="C3667" s="2">
        <v>269.83334400000001</v>
      </c>
      <c r="D3667" s="2">
        <v>261.33334400000001</v>
      </c>
      <c r="E3667" s="2">
        <v>264.10000600000001</v>
      </c>
      <c r="F3667" s="2" t="str">
        <f>IF(ONGC_NS[[#This Row],[Close]]&lt;B3668,"BULLISH","BEARISH")</f>
        <v>BULLISH</v>
      </c>
    </row>
    <row r="3668" spans="1:6">
      <c r="A3668" s="3">
        <v>41834</v>
      </c>
      <c r="B3668" s="2">
        <v>264.26666299999999</v>
      </c>
      <c r="C3668" s="2">
        <v>269.16665599999999</v>
      </c>
      <c r="D3668" s="2">
        <v>262.60000600000001</v>
      </c>
      <c r="E3668" s="2">
        <v>268.5</v>
      </c>
      <c r="F3668" s="2" t="str">
        <f>IF(ONGC_NS[[#This Row],[Close]]&lt;B3669,"BULLISH","BEARISH")</f>
        <v>BULLISH</v>
      </c>
    </row>
    <row r="3669" spans="1:6">
      <c r="A3669" s="3">
        <v>41835</v>
      </c>
      <c r="B3669" s="2">
        <v>269.83334400000001</v>
      </c>
      <c r="C3669" s="2">
        <v>276.133331</v>
      </c>
      <c r="D3669" s="2">
        <v>269.33334400000001</v>
      </c>
      <c r="E3669" s="2">
        <v>275.10000600000001</v>
      </c>
      <c r="F3669" s="2" t="str">
        <f>IF(ONGC_NS[[#This Row],[Close]]&lt;B3670,"BULLISH","BEARISH")</f>
        <v>BULLISH</v>
      </c>
    </row>
    <row r="3670" spans="1:6">
      <c r="A3670" s="3">
        <v>41836</v>
      </c>
      <c r="B3670" s="2">
        <v>276</v>
      </c>
      <c r="C3670" s="2">
        <v>278.53332499999999</v>
      </c>
      <c r="D3670" s="2">
        <v>273.33334400000001</v>
      </c>
      <c r="E3670" s="2">
        <v>277.39999399999999</v>
      </c>
      <c r="F3670" s="2" t="str">
        <f>IF(ONGC_NS[[#This Row],[Close]]&lt;B3671,"BULLISH","BEARISH")</f>
        <v>BEARISH</v>
      </c>
    </row>
    <row r="3671" spans="1:6">
      <c r="A3671" s="3">
        <v>41837</v>
      </c>
      <c r="B3671" s="2">
        <v>274.73333700000001</v>
      </c>
      <c r="C3671" s="2">
        <v>277.33334400000001</v>
      </c>
      <c r="D3671" s="2">
        <v>270.06668100000002</v>
      </c>
      <c r="E3671" s="2">
        <v>275.5</v>
      </c>
      <c r="F3671" s="2" t="str">
        <f>IF(ONGC_NS[[#This Row],[Close]]&lt;B3672,"BULLISH","BEARISH")</f>
        <v>BEARISH</v>
      </c>
    </row>
    <row r="3672" spans="1:6">
      <c r="A3672" s="3">
        <v>41838</v>
      </c>
      <c r="B3672" s="2">
        <v>274.83334400000001</v>
      </c>
      <c r="C3672" s="2">
        <v>276</v>
      </c>
      <c r="D3672" s="2">
        <v>271.33334400000001</v>
      </c>
      <c r="E3672" s="2">
        <v>273.66665599999999</v>
      </c>
      <c r="F3672" s="2" t="str">
        <f>IF(ONGC_NS[[#This Row],[Close]]&lt;B3673,"BULLISH","BEARISH")</f>
        <v>BEARISH</v>
      </c>
    </row>
    <row r="3673" spans="1:6">
      <c r="A3673" s="3">
        <v>41841</v>
      </c>
      <c r="B3673" s="2">
        <v>272.66665599999999</v>
      </c>
      <c r="C3673" s="2">
        <v>275.33334400000001</v>
      </c>
      <c r="D3673" s="2">
        <v>270.39999399999999</v>
      </c>
      <c r="E3673" s="2">
        <v>271.133331</v>
      </c>
      <c r="F3673" s="2" t="str">
        <f>IF(ONGC_NS[[#This Row],[Close]]&lt;B3674,"BULLISH","BEARISH")</f>
        <v>BULLISH</v>
      </c>
    </row>
    <row r="3674" spans="1:6">
      <c r="A3674" s="3">
        <v>41842</v>
      </c>
      <c r="B3674" s="2">
        <v>271.33334400000001</v>
      </c>
      <c r="C3674" s="2">
        <v>273.866669</v>
      </c>
      <c r="D3674" s="2">
        <v>270.93331899999998</v>
      </c>
      <c r="E3674" s="2">
        <v>272.60000600000001</v>
      </c>
      <c r="F3674" s="2" t="str">
        <f>IF(ONGC_NS[[#This Row],[Close]]&lt;B3675,"BULLISH","BEARISH")</f>
        <v>BULLISH</v>
      </c>
    </row>
    <row r="3675" spans="1:6">
      <c r="A3675" s="3">
        <v>41843</v>
      </c>
      <c r="B3675" s="2">
        <v>273.33334400000001</v>
      </c>
      <c r="C3675" s="2">
        <v>274.60000600000001</v>
      </c>
      <c r="D3675" s="2">
        <v>269.43331899999998</v>
      </c>
      <c r="E3675" s="2">
        <v>270.20001200000002</v>
      </c>
      <c r="F3675" s="2" t="str">
        <f>IF(ONGC_NS[[#This Row],[Close]]&lt;B3676,"BULLISH","BEARISH")</f>
        <v>BULLISH</v>
      </c>
    </row>
    <row r="3676" spans="1:6">
      <c r="A3676" s="3">
        <v>41844</v>
      </c>
      <c r="B3676" s="2">
        <v>271.93331899999998</v>
      </c>
      <c r="C3676" s="2">
        <v>272.56668100000002</v>
      </c>
      <c r="D3676" s="2">
        <v>268</v>
      </c>
      <c r="E3676" s="2">
        <v>269.93331899999998</v>
      </c>
      <c r="F3676" s="2" t="str">
        <f>IF(ONGC_NS[[#This Row],[Close]]&lt;B3677,"BULLISH","BEARISH")</f>
        <v>BULLISH</v>
      </c>
    </row>
    <row r="3677" spans="1:6">
      <c r="A3677" s="3">
        <v>41845</v>
      </c>
      <c r="B3677" s="2">
        <v>270</v>
      </c>
      <c r="C3677" s="2">
        <v>271.53332499999999</v>
      </c>
      <c r="D3677" s="2">
        <v>266.133331</v>
      </c>
      <c r="E3677" s="2">
        <v>267.39999399999999</v>
      </c>
      <c r="F3677" s="2" t="str">
        <f>IF(ONGC_NS[[#This Row],[Close]]&lt;B3678,"BULLISH","BEARISH")</f>
        <v>BEARISH</v>
      </c>
    </row>
    <row r="3678" spans="1:6">
      <c r="A3678" s="3">
        <v>41848</v>
      </c>
      <c r="B3678" s="2">
        <v>267.33334400000001</v>
      </c>
      <c r="C3678" s="2">
        <v>269.10000600000001</v>
      </c>
      <c r="D3678" s="2">
        <v>260.73333700000001</v>
      </c>
      <c r="E3678" s="2">
        <v>263.23333700000001</v>
      </c>
      <c r="F3678" s="2" t="str">
        <f>IF(ONGC_NS[[#This Row],[Close]]&lt;B3679,"BULLISH","BEARISH")</f>
        <v>BULLISH</v>
      </c>
    </row>
    <row r="3679" spans="1:6">
      <c r="A3679" s="3">
        <v>41850</v>
      </c>
      <c r="B3679" s="2">
        <v>263.66665599999999</v>
      </c>
      <c r="C3679" s="2">
        <v>267.76666299999999</v>
      </c>
      <c r="D3679" s="2">
        <v>263.33334400000001</v>
      </c>
      <c r="E3679" s="2">
        <v>265.96667500000001</v>
      </c>
      <c r="F3679" s="2" t="str">
        <f>IF(ONGC_NS[[#This Row],[Close]]&lt;B3680,"BULLISH","BEARISH")</f>
        <v>BEARISH</v>
      </c>
    </row>
    <row r="3680" spans="1:6">
      <c r="A3680" s="3">
        <v>41851</v>
      </c>
      <c r="B3680" s="2">
        <v>265.43331899999998</v>
      </c>
      <c r="C3680" s="2">
        <v>267.866669</v>
      </c>
      <c r="D3680" s="2">
        <v>262.33334400000001</v>
      </c>
      <c r="E3680" s="2">
        <v>263.56668100000002</v>
      </c>
      <c r="F3680" s="2" t="str">
        <f>IF(ONGC_NS[[#This Row],[Close]]&lt;B3681,"BULLISH","BEARISH")</f>
        <v>BEARISH</v>
      </c>
    </row>
    <row r="3681" spans="1:6">
      <c r="A3681" s="3">
        <v>41852</v>
      </c>
      <c r="B3681" s="2">
        <v>262.76666299999999</v>
      </c>
      <c r="C3681" s="2">
        <v>263.96667500000001</v>
      </c>
      <c r="D3681" s="2">
        <v>256.33334400000001</v>
      </c>
      <c r="E3681" s="2">
        <v>257.56668100000002</v>
      </c>
      <c r="F3681" s="2" t="str">
        <f>IF(ONGC_NS[[#This Row],[Close]]&lt;B3682,"BULLISH","BEARISH")</f>
        <v>BULLISH</v>
      </c>
    </row>
    <row r="3682" spans="1:6">
      <c r="A3682" s="3">
        <v>41855</v>
      </c>
      <c r="B3682" s="2">
        <v>258.66665599999999</v>
      </c>
      <c r="C3682" s="2">
        <v>263.43331899999998</v>
      </c>
      <c r="D3682" s="2">
        <v>256.10000600000001</v>
      </c>
      <c r="E3682" s="2">
        <v>261.83334400000001</v>
      </c>
      <c r="F3682" s="2" t="str">
        <f>IF(ONGC_NS[[#This Row],[Close]]&lt;B3683,"BULLISH","BEARISH")</f>
        <v>BULLISH</v>
      </c>
    </row>
    <row r="3683" spans="1:6">
      <c r="A3683" s="3">
        <v>41856</v>
      </c>
      <c r="B3683" s="2">
        <v>262.73333700000001</v>
      </c>
      <c r="C3683" s="2">
        <v>271.23333700000001</v>
      </c>
      <c r="D3683" s="2">
        <v>262.73333700000001</v>
      </c>
      <c r="E3683" s="2">
        <v>270.16665599999999</v>
      </c>
      <c r="F3683" s="2" t="str">
        <f>IF(ONGC_NS[[#This Row],[Close]]&lt;B3684,"BULLISH","BEARISH")</f>
        <v>BEARISH</v>
      </c>
    </row>
    <row r="3684" spans="1:6">
      <c r="A3684" s="3">
        <v>41857</v>
      </c>
      <c r="B3684" s="2">
        <v>269.43331899999998</v>
      </c>
      <c r="C3684" s="2">
        <v>270.96667500000001</v>
      </c>
      <c r="D3684" s="2">
        <v>263.39999399999999</v>
      </c>
      <c r="E3684" s="2">
        <v>264.60000600000001</v>
      </c>
      <c r="F3684" s="2" t="str">
        <f>IF(ONGC_NS[[#This Row],[Close]]&lt;B3685,"BULLISH","BEARISH")</f>
        <v>BEARISH</v>
      </c>
    </row>
    <row r="3685" spans="1:6">
      <c r="A3685" s="3">
        <v>41858</v>
      </c>
      <c r="B3685" s="2">
        <v>262.66665599999999</v>
      </c>
      <c r="C3685" s="2">
        <v>269.33334400000001</v>
      </c>
      <c r="D3685" s="2">
        <v>262.66665599999999</v>
      </c>
      <c r="E3685" s="2">
        <v>266.70001200000002</v>
      </c>
      <c r="F3685" s="2" t="str">
        <f>IF(ONGC_NS[[#This Row],[Close]]&lt;B3686,"BULLISH","BEARISH")</f>
        <v>BEARISH</v>
      </c>
    </row>
    <row r="3686" spans="1:6">
      <c r="A3686" s="3">
        <v>41859</v>
      </c>
      <c r="B3686" s="2">
        <v>263.33334400000001</v>
      </c>
      <c r="C3686" s="2">
        <v>264</v>
      </c>
      <c r="D3686" s="2">
        <v>260</v>
      </c>
      <c r="E3686" s="2">
        <v>262.79998799999998</v>
      </c>
      <c r="F3686" s="2" t="str">
        <f>IF(ONGC_NS[[#This Row],[Close]]&lt;B3687,"BULLISH","BEARISH")</f>
        <v>BULLISH</v>
      </c>
    </row>
    <row r="3687" spans="1:6">
      <c r="A3687" s="3">
        <v>41862</v>
      </c>
      <c r="B3687" s="2">
        <v>263.83334400000001</v>
      </c>
      <c r="C3687" s="2">
        <v>264.93331899999998</v>
      </c>
      <c r="D3687" s="2">
        <v>261.53332499999999</v>
      </c>
      <c r="E3687" s="2">
        <v>262.46667500000001</v>
      </c>
      <c r="F3687" s="2" t="str">
        <f>IF(ONGC_NS[[#This Row],[Close]]&lt;B3688,"BULLISH","BEARISH")</f>
        <v>BULLISH</v>
      </c>
    </row>
    <row r="3688" spans="1:6">
      <c r="A3688" s="3">
        <v>41863</v>
      </c>
      <c r="B3688" s="2">
        <v>263.10000600000001</v>
      </c>
      <c r="C3688" s="2">
        <v>271.33334400000001</v>
      </c>
      <c r="D3688" s="2">
        <v>263.10000600000001</v>
      </c>
      <c r="E3688" s="2">
        <v>270.366669</v>
      </c>
      <c r="F3688" s="2" t="str">
        <f>IF(ONGC_NS[[#This Row],[Close]]&lt;B3689,"BULLISH","BEARISH")</f>
        <v>BULLISH</v>
      </c>
    </row>
    <row r="3689" spans="1:6">
      <c r="A3689" s="3">
        <v>41864</v>
      </c>
      <c r="B3689" s="2">
        <v>274</v>
      </c>
      <c r="C3689" s="2">
        <v>275.60000600000001</v>
      </c>
      <c r="D3689" s="2">
        <v>266.66665599999999</v>
      </c>
      <c r="E3689" s="2">
        <v>268</v>
      </c>
      <c r="F3689" s="2" t="str">
        <f>IF(ONGC_NS[[#This Row],[Close]]&lt;B3690,"BULLISH","BEARISH")</f>
        <v>BEARISH</v>
      </c>
    </row>
    <row r="3690" spans="1:6">
      <c r="A3690" s="3">
        <v>41865</v>
      </c>
      <c r="B3690" s="2">
        <v>265.26666299999999</v>
      </c>
      <c r="C3690" s="2">
        <v>274</v>
      </c>
      <c r="D3690" s="2">
        <v>262.29998799999998</v>
      </c>
      <c r="E3690" s="2">
        <v>273.39999399999999</v>
      </c>
      <c r="F3690" s="2" t="str">
        <f>IF(ONGC_NS[[#This Row],[Close]]&lt;B3691,"BULLISH","BEARISH")</f>
        <v>BULLISH</v>
      </c>
    </row>
    <row r="3691" spans="1:6">
      <c r="A3691" s="3">
        <v>41869</v>
      </c>
      <c r="B3691" s="2">
        <v>274.66665599999999</v>
      </c>
      <c r="C3691" s="2">
        <v>289.46667500000001</v>
      </c>
      <c r="D3691" s="2">
        <v>273.39999399999999</v>
      </c>
      <c r="E3691" s="2">
        <v>287.53332499999999</v>
      </c>
      <c r="F3691" s="2" t="str">
        <f>IF(ONGC_NS[[#This Row],[Close]]&lt;B3692,"BULLISH","BEARISH")</f>
        <v>BULLISH</v>
      </c>
    </row>
    <row r="3692" spans="1:6">
      <c r="A3692" s="3">
        <v>41870</v>
      </c>
      <c r="B3692" s="2">
        <v>290.53332499999999</v>
      </c>
      <c r="C3692" s="2">
        <v>293.66665599999999</v>
      </c>
      <c r="D3692" s="2">
        <v>284.76666299999999</v>
      </c>
      <c r="E3692" s="2">
        <v>290.133331</v>
      </c>
      <c r="F3692" s="2" t="str">
        <f>IF(ONGC_NS[[#This Row],[Close]]&lt;B3693,"BULLISH","BEARISH")</f>
        <v>BEARISH</v>
      </c>
    </row>
    <row r="3693" spans="1:6">
      <c r="A3693" s="3">
        <v>41871</v>
      </c>
      <c r="B3693" s="2">
        <v>290.133331</v>
      </c>
      <c r="C3693" s="2">
        <v>290.53332499999999</v>
      </c>
      <c r="D3693" s="2">
        <v>281.33334400000001</v>
      </c>
      <c r="E3693" s="2">
        <v>282.66665599999999</v>
      </c>
      <c r="F3693" s="2" t="str">
        <f>IF(ONGC_NS[[#This Row],[Close]]&lt;B3694,"BULLISH","BEARISH")</f>
        <v>BULLISH</v>
      </c>
    </row>
    <row r="3694" spans="1:6">
      <c r="A3694" s="3">
        <v>41872</v>
      </c>
      <c r="B3694" s="2">
        <v>282.96667500000001</v>
      </c>
      <c r="C3694" s="2">
        <v>286.60000600000001</v>
      </c>
      <c r="D3694" s="2">
        <v>281</v>
      </c>
      <c r="E3694" s="2">
        <v>283.93331899999998</v>
      </c>
      <c r="F3694" s="2" t="str">
        <f>IF(ONGC_NS[[#This Row],[Close]]&lt;B3695,"BULLISH","BEARISH")</f>
        <v>BULLISH</v>
      </c>
    </row>
    <row r="3695" spans="1:6">
      <c r="A3695" s="3">
        <v>41873</v>
      </c>
      <c r="B3695" s="2">
        <v>285.33334400000001</v>
      </c>
      <c r="C3695" s="2">
        <v>289.633331</v>
      </c>
      <c r="D3695" s="2">
        <v>283.66665599999999</v>
      </c>
      <c r="E3695" s="2">
        <v>284.70001200000002</v>
      </c>
      <c r="F3695" s="2" t="str">
        <f>IF(ONGC_NS[[#This Row],[Close]]&lt;B3696,"BULLISH","BEARISH")</f>
        <v>BULLISH</v>
      </c>
    </row>
    <row r="3696" spans="1:6">
      <c r="A3696" s="3">
        <v>41876</v>
      </c>
      <c r="B3696" s="2">
        <v>286</v>
      </c>
      <c r="C3696" s="2">
        <v>289.93331899999998</v>
      </c>
      <c r="D3696" s="2">
        <v>284.76666299999999</v>
      </c>
      <c r="E3696" s="2">
        <v>285.83334400000001</v>
      </c>
      <c r="F3696" s="2" t="str">
        <f>IF(ONGC_NS[[#This Row],[Close]]&lt;B3697,"BULLISH","BEARISH")</f>
        <v>BULLISH</v>
      </c>
    </row>
    <row r="3697" spans="1:6">
      <c r="A3697" s="3">
        <v>41877</v>
      </c>
      <c r="B3697" s="2">
        <v>286.66665599999999</v>
      </c>
      <c r="C3697" s="2">
        <v>287.73333700000001</v>
      </c>
      <c r="D3697" s="2">
        <v>274.66665599999999</v>
      </c>
      <c r="E3697" s="2">
        <v>278.66665599999999</v>
      </c>
      <c r="F3697" s="2" t="str">
        <f>IF(ONGC_NS[[#This Row],[Close]]&lt;B3698,"BULLISH","BEARISH")</f>
        <v>BULLISH</v>
      </c>
    </row>
    <row r="3698" spans="1:6">
      <c r="A3698" s="3">
        <v>41878</v>
      </c>
      <c r="B3698" s="2">
        <v>283.33334400000001</v>
      </c>
      <c r="C3698" s="2">
        <v>286.60000600000001</v>
      </c>
      <c r="D3698" s="2">
        <v>282.26666299999999</v>
      </c>
      <c r="E3698" s="2">
        <v>285.43331899999998</v>
      </c>
      <c r="F3698" s="2" t="str">
        <f>IF(ONGC_NS[[#This Row],[Close]]&lt;B3699,"BULLISH","BEARISH")</f>
        <v>BULLISH</v>
      </c>
    </row>
    <row r="3699" spans="1:6">
      <c r="A3699" s="3">
        <v>41879</v>
      </c>
      <c r="B3699" s="2">
        <v>286</v>
      </c>
      <c r="C3699" s="2">
        <v>292.66665599999999</v>
      </c>
      <c r="D3699" s="2">
        <v>282.66665599999999</v>
      </c>
      <c r="E3699" s="2">
        <v>290</v>
      </c>
      <c r="F3699" s="2" t="str">
        <f>IF(ONGC_NS[[#This Row],[Close]]&lt;B3700,"BULLISH","BEARISH")</f>
        <v>BULLISH</v>
      </c>
    </row>
    <row r="3700" spans="1:6">
      <c r="A3700" s="3">
        <v>41883</v>
      </c>
      <c r="B3700" s="2">
        <v>293.23333700000001</v>
      </c>
      <c r="C3700" s="2">
        <v>294.633331</v>
      </c>
      <c r="D3700" s="2">
        <v>290.83334400000001</v>
      </c>
      <c r="E3700" s="2">
        <v>293.03332499999999</v>
      </c>
      <c r="F3700" s="2" t="str">
        <f>IF(ONGC_NS[[#This Row],[Close]]&lt;B3701,"BULLISH","BEARISH")</f>
        <v>BEARISH</v>
      </c>
    </row>
    <row r="3701" spans="1:6">
      <c r="A3701" s="3">
        <v>41884</v>
      </c>
      <c r="B3701" s="2">
        <v>292.66665599999999</v>
      </c>
      <c r="C3701" s="2">
        <v>296.83334400000001</v>
      </c>
      <c r="D3701" s="2">
        <v>289.46667500000001</v>
      </c>
      <c r="E3701" s="2">
        <v>296.366669</v>
      </c>
      <c r="F3701" s="2" t="str">
        <f>IF(ONGC_NS[[#This Row],[Close]]&lt;B3702,"BULLISH","BEARISH")</f>
        <v>BULLISH</v>
      </c>
    </row>
    <row r="3702" spans="1:6">
      <c r="A3702" s="3">
        <v>41885</v>
      </c>
      <c r="B3702" s="2">
        <v>300</v>
      </c>
      <c r="C3702" s="2">
        <v>300.16665599999999</v>
      </c>
      <c r="D3702" s="2">
        <v>290</v>
      </c>
      <c r="E3702" s="2">
        <v>291.26666299999999</v>
      </c>
      <c r="F3702" s="2" t="str">
        <f>IF(ONGC_NS[[#This Row],[Close]]&lt;B3703,"BULLISH","BEARISH")</f>
        <v>BULLISH</v>
      </c>
    </row>
    <row r="3703" spans="1:6">
      <c r="A3703" s="3">
        <v>41886</v>
      </c>
      <c r="B3703" s="2">
        <v>291.33334400000001</v>
      </c>
      <c r="C3703" s="2">
        <v>293.20001200000002</v>
      </c>
      <c r="D3703" s="2">
        <v>287.39999399999999</v>
      </c>
      <c r="E3703" s="2">
        <v>291.66665599999999</v>
      </c>
      <c r="F3703" s="2" t="str">
        <f>IF(ONGC_NS[[#This Row],[Close]]&lt;B3704,"BULLISH","BEARISH")</f>
        <v>BEARISH</v>
      </c>
    </row>
    <row r="3704" spans="1:6">
      <c r="A3704" s="3">
        <v>41887</v>
      </c>
      <c r="B3704" s="2">
        <v>291.46667500000001</v>
      </c>
      <c r="C3704" s="2">
        <v>297.73333700000001</v>
      </c>
      <c r="D3704" s="2">
        <v>290.73333700000001</v>
      </c>
      <c r="E3704" s="2">
        <v>295.70001200000002</v>
      </c>
      <c r="F3704" s="2" t="str">
        <f>IF(ONGC_NS[[#This Row],[Close]]&lt;B3705,"BULLISH","BEARISH")</f>
        <v>BULLISH</v>
      </c>
    </row>
    <row r="3705" spans="1:6">
      <c r="A3705" s="3">
        <v>41890</v>
      </c>
      <c r="B3705" s="2">
        <v>298.66665599999999</v>
      </c>
      <c r="C3705" s="2">
        <v>304.33334400000001</v>
      </c>
      <c r="D3705" s="2">
        <v>298.20001200000002</v>
      </c>
      <c r="E3705" s="2">
        <v>303.43331899999998</v>
      </c>
      <c r="F3705" s="2" t="str">
        <f>IF(ONGC_NS[[#This Row],[Close]]&lt;B3706,"BULLISH","BEARISH")</f>
        <v>BULLISH</v>
      </c>
    </row>
    <row r="3706" spans="1:6">
      <c r="A3706" s="3">
        <v>41891</v>
      </c>
      <c r="B3706" s="2">
        <v>305.26666299999999</v>
      </c>
      <c r="C3706" s="2">
        <v>305.29998799999998</v>
      </c>
      <c r="D3706" s="2">
        <v>296</v>
      </c>
      <c r="E3706" s="2">
        <v>299.60000600000001</v>
      </c>
      <c r="F3706" s="2" t="str">
        <f>IF(ONGC_NS[[#This Row],[Close]]&lt;B3707,"BULLISH","BEARISH")</f>
        <v>BEARISH</v>
      </c>
    </row>
    <row r="3707" spans="1:6">
      <c r="A3707" s="3">
        <v>41892</v>
      </c>
      <c r="B3707" s="2">
        <v>296.73333700000001</v>
      </c>
      <c r="C3707" s="2">
        <v>300.53332499999999</v>
      </c>
      <c r="D3707" s="2">
        <v>295.03332499999999</v>
      </c>
      <c r="E3707" s="2">
        <v>296.93331899999998</v>
      </c>
      <c r="F3707" s="2" t="str">
        <f>IF(ONGC_NS[[#This Row],[Close]]&lt;B3708,"BULLISH","BEARISH")</f>
        <v>BULLISH</v>
      </c>
    </row>
    <row r="3708" spans="1:6">
      <c r="A3708" s="3">
        <v>41893</v>
      </c>
      <c r="B3708" s="2">
        <v>297.66665599999999</v>
      </c>
      <c r="C3708" s="2">
        <v>298.53332499999999</v>
      </c>
      <c r="D3708" s="2">
        <v>285.33334400000001</v>
      </c>
      <c r="E3708" s="2">
        <v>286.33334400000001</v>
      </c>
      <c r="F3708" s="2" t="str">
        <f>IF(ONGC_NS[[#This Row],[Close]]&lt;B3709,"BULLISH","BEARISH")</f>
        <v>BULLISH</v>
      </c>
    </row>
    <row r="3709" spans="1:6">
      <c r="A3709" s="3">
        <v>41894</v>
      </c>
      <c r="B3709" s="2">
        <v>287.43331899999998</v>
      </c>
      <c r="C3709" s="2">
        <v>289.93331899999998</v>
      </c>
      <c r="D3709" s="2">
        <v>283.46667500000001</v>
      </c>
      <c r="E3709" s="2">
        <v>285.76666299999999</v>
      </c>
      <c r="F3709" s="2" t="str">
        <f>IF(ONGC_NS[[#This Row],[Close]]&lt;B3710,"BULLISH","BEARISH")</f>
        <v>BEARISH</v>
      </c>
    </row>
    <row r="3710" spans="1:6">
      <c r="A3710" s="3">
        <v>41897</v>
      </c>
      <c r="B3710" s="2">
        <v>283.33334400000001</v>
      </c>
      <c r="C3710" s="2">
        <v>285.16665599999999</v>
      </c>
      <c r="D3710" s="2">
        <v>280.03332499999999</v>
      </c>
      <c r="E3710" s="2">
        <v>280.56668100000002</v>
      </c>
      <c r="F3710" s="2" t="str">
        <f>IF(ONGC_NS[[#This Row],[Close]]&lt;B3711,"BULLISH","BEARISH")</f>
        <v>BULLISH</v>
      </c>
    </row>
    <row r="3711" spans="1:6">
      <c r="A3711" s="3">
        <v>41898</v>
      </c>
      <c r="B3711" s="2">
        <v>281.26666299999999</v>
      </c>
      <c r="C3711" s="2">
        <v>282</v>
      </c>
      <c r="D3711" s="2">
        <v>271.46667500000001</v>
      </c>
      <c r="E3711" s="2">
        <v>272.5</v>
      </c>
      <c r="F3711" s="2" t="str">
        <f>IF(ONGC_NS[[#This Row],[Close]]&lt;B3712,"BULLISH","BEARISH")</f>
        <v>BULLISH</v>
      </c>
    </row>
    <row r="3712" spans="1:6">
      <c r="A3712" s="3">
        <v>41899</v>
      </c>
      <c r="B3712" s="2">
        <v>273.16665599999999</v>
      </c>
      <c r="C3712" s="2">
        <v>275.06668100000002</v>
      </c>
      <c r="D3712" s="2">
        <v>269.39999399999999</v>
      </c>
      <c r="E3712" s="2">
        <v>271.70001200000002</v>
      </c>
      <c r="F3712" s="2" t="str">
        <f>IF(ONGC_NS[[#This Row],[Close]]&lt;B3713,"BULLISH","BEARISH")</f>
        <v>BULLISH</v>
      </c>
    </row>
    <row r="3713" spans="1:6">
      <c r="A3713" s="3">
        <v>41900</v>
      </c>
      <c r="B3713" s="2">
        <v>272.53332499999999</v>
      </c>
      <c r="C3713" s="2">
        <v>277.46667500000001</v>
      </c>
      <c r="D3713" s="2">
        <v>269.5</v>
      </c>
      <c r="E3713" s="2">
        <v>275.93331899999998</v>
      </c>
      <c r="F3713" s="2" t="str">
        <f>IF(ONGC_NS[[#This Row],[Close]]&lt;B3714,"BULLISH","BEARISH")</f>
        <v>BULLISH</v>
      </c>
    </row>
    <row r="3714" spans="1:6">
      <c r="A3714" s="3">
        <v>41901</v>
      </c>
      <c r="B3714" s="2">
        <v>277.66665599999999</v>
      </c>
      <c r="C3714" s="2">
        <v>278.46667500000001</v>
      </c>
      <c r="D3714" s="2">
        <v>267.70001200000002</v>
      </c>
      <c r="E3714" s="2">
        <v>269.33334400000001</v>
      </c>
      <c r="F3714" s="2" t="str">
        <f>IF(ONGC_NS[[#This Row],[Close]]&lt;B3715,"BULLISH","BEARISH")</f>
        <v>BEARISH</v>
      </c>
    </row>
    <row r="3715" spans="1:6">
      <c r="A3715" s="3">
        <v>41904</v>
      </c>
      <c r="B3715" s="2">
        <v>269.29998799999998</v>
      </c>
      <c r="C3715" s="2">
        <v>280.133331</v>
      </c>
      <c r="D3715" s="2">
        <v>268.5</v>
      </c>
      <c r="E3715" s="2">
        <v>279.39999399999999</v>
      </c>
      <c r="F3715" s="2" t="str">
        <f>IF(ONGC_NS[[#This Row],[Close]]&lt;B3716,"BULLISH","BEARISH")</f>
        <v>BULLISH</v>
      </c>
    </row>
    <row r="3716" spans="1:6">
      <c r="A3716" s="3">
        <v>41905</v>
      </c>
      <c r="B3716" s="2">
        <v>280.66665599999999</v>
      </c>
      <c r="C3716" s="2">
        <v>281.20001200000002</v>
      </c>
      <c r="D3716" s="2">
        <v>270.866669</v>
      </c>
      <c r="E3716" s="2">
        <v>271.53332499999999</v>
      </c>
      <c r="F3716" s="2" t="str">
        <f>IF(ONGC_NS[[#This Row],[Close]]&lt;B3717,"BULLISH","BEARISH")</f>
        <v>BEARISH</v>
      </c>
    </row>
    <row r="3717" spans="1:6">
      <c r="A3717" s="3">
        <v>41906</v>
      </c>
      <c r="B3717" s="2">
        <v>271.26666299999999</v>
      </c>
      <c r="C3717" s="2">
        <v>277.133331</v>
      </c>
      <c r="D3717" s="2">
        <v>268.133331</v>
      </c>
      <c r="E3717" s="2">
        <v>275.79998799999998</v>
      </c>
      <c r="F3717" s="2" t="str">
        <f>IF(ONGC_NS[[#This Row],[Close]]&lt;B3718,"BULLISH","BEARISH")</f>
        <v>BEARISH</v>
      </c>
    </row>
    <row r="3718" spans="1:6">
      <c r="A3718" s="3">
        <v>41907</v>
      </c>
      <c r="B3718" s="2">
        <v>272.66665599999999</v>
      </c>
      <c r="C3718" s="2">
        <v>275.33334400000001</v>
      </c>
      <c r="D3718" s="2">
        <v>263.39999399999999</v>
      </c>
      <c r="E3718" s="2">
        <v>266.89999399999999</v>
      </c>
      <c r="F3718" s="2" t="str">
        <f>IF(ONGC_NS[[#This Row],[Close]]&lt;B3719,"BULLISH","BEARISH")</f>
        <v>BEARISH</v>
      </c>
    </row>
    <row r="3719" spans="1:6">
      <c r="A3719" s="3">
        <v>41908</v>
      </c>
      <c r="B3719" s="2">
        <v>265.66665599999999</v>
      </c>
      <c r="C3719" s="2">
        <v>275.633331</v>
      </c>
      <c r="D3719" s="2">
        <v>265.66665599999999</v>
      </c>
      <c r="E3719" s="2">
        <v>274.70001200000002</v>
      </c>
      <c r="F3719" s="2" t="str">
        <f>IF(ONGC_NS[[#This Row],[Close]]&lt;B3720,"BULLISH","BEARISH")</f>
        <v>BEARISH</v>
      </c>
    </row>
    <row r="3720" spans="1:6">
      <c r="A3720" s="3">
        <v>41911</v>
      </c>
      <c r="B3720" s="2">
        <v>274.66665599999999</v>
      </c>
      <c r="C3720" s="2">
        <v>276.866669</v>
      </c>
      <c r="D3720" s="2">
        <v>270.366669</v>
      </c>
      <c r="E3720" s="2">
        <v>271.66665599999999</v>
      </c>
      <c r="F3720" s="2" t="str">
        <f>IF(ONGC_NS[[#This Row],[Close]]&lt;B3721,"BULLISH","BEARISH")</f>
        <v>BEARISH</v>
      </c>
    </row>
    <row r="3721" spans="1:6">
      <c r="A3721" s="3">
        <v>41912</v>
      </c>
      <c r="B3721" s="2">
        <v>269.133331</v>
      </c>
      <c r="C3721" s="2">
        <v>277.60000600000001</v>
      </c>
      <c r="D3721" s="2">
        <v>269.133331</v>
      </c>
      <c r="E3721" s="2">
        <v>272.366669</v>
      </c>
      <c r="F3721" s="2" t="str">
        <f>IF(ONGC_NS[[#This Row],[Close]]&lt;B3722,"BULLISH","BEARISH")</f>
        <v>BULLISH</v>
      </c>
    </row>
    <row r="3722" spans="1:6">
      <c r="A3722" s="3">
        <v>41913</v>
      </c>
      <c r="B3722" s="2">
        <v>273.23333700000001</v>
      </c>
      <c r="C3722" s="2">
        <v>273.29998799999998</v>
      </c>
      <c r="D3722" s="2">
        <v>267.53332499999999</v>
      </c>
      <c r="E3722" s="2">
        <v>268.56668100000002</v>
      </c>
      <c r="F3722" s="2" t="str">
        <f>IF(ONGC_NS[[#This Row],[Close]]&lt;B3723,"BULLISH","BEARISH")</f>
        <v>BEARISH</v>
      </c>
    </row>
    <row r="3723" spans="1:6">
      <c r="A3723" s="3">
        <v>41919</v>
      </c>
      <c r="B3723" s="2">
        <v>266.33334400000001</v>
      </c>
      <c r="C3723" s="2">
        <v>270.29998799999998</v>
      </c>
      <c r="D3723" s="2">
        <v>262.20001200000002</v>
      </c>
      <c r="E3723" s="2">
        <v>264.5</v>
      </c>
      <c r="F3723" s="2" t="str">
        <f>IF(ONGC_NS[[#This Row],[Close]]&lt;B3724,"BULLISH","BEARISH")</f>
        <v>BEARISH</v>
      </c>
    </row>
    <row r="3724" spans="1:6">
      <c r="A3724" s="3">
        <v>41920</v>
      </c>
      <c r="B3724" s="2">
        <v>264.5</v>
      </c>
      <c r="C3724" s="2">
        <v>271.66665599999999</v>
      </c>
      <c r="D3724" s="2">
        <v>264.5</v>
      </c>
      <c r="E3724" s="2">
        <v>270.76666299999999</v>
      </c>
      <c r="F3724" s="2" t="str">
        <f>IF(ONGC_NS[[#This Row],[Close]]&lt;B3725,"BULLISH","BEARISH")</f>
        <v>BULLISH</v>
      </c>
    </row>
    <row r="3725" spans="1:6">
      <c r="A3725" s="3">
        <v>41921</v>
      </c>
      <c r="B3725" s="2">
        <v>271.33334400000001</v>
      </c>
      <c r="C3725" s="2">
        <v>276.23333700000001</v>
      </c>
      <c r="D3725" s="2">
        <v>271.33334400000001</v>
      </c>
      <c r="E3725" s="2">
        <v>274.29998799999998</v>
      </c>
      <c r="F3725" s="2" t="str">
        <f>IF(ONGC_NS[[#This Row],[Close]]&lt;B3726,"BULLISH","BEARISH")</f>
        <v>BEARISH</v>
      </c>
    </row>
    <row r="3726" spans="1:6">
      <c r="A3726" s="3">
        <v>41922</v>
      </c>
      <c r="B3726" s="2">
        <v>272</v>
      </c>
      <c r="C3726" s="2">
        <v>273.33334400000001</v>
      </c>
      <c r="D3726" s="2">
        <v>268.66665599999999</v>
      </c>
      <c r="E3726" s="2">
        <v>269.46667500000001</v>
      </c>
      <c r="F3726" s="2" t="str">
        <f>IF(ONGC_NS[[#This Row],[Close]]&lt;B3727,"BULLISH","BEARISH")</f>
        <v>BEARISH</v>
      </c>
    </row>
    <row r="3727" spans="1:6">
      <c r="A3727" s="3">
        <v>41925</v>
      </c>
      <c r="B3727" s="2">
        <v>268.53332499999999</v>
      </c>
      <c r="C3727" s="2">
        <v>272.33334400000001</v>
      </c>
      <c r="D3727" s="2">
        <v>265.23333700000001</v>
      </c>
      <c r="E3727" s="2">
        <v>271.16665599999999</v>
      </c>
      <c r="F3727" s="2" t="str">
        <f>IF(ONGC_NS[[#This Row],[Close]]&lt;B3728,"BULLISH","BEARISH")</f>
        <v>BULLISH</v>
      </c>
    </row>
    <row r="3728" spans="1:6">
      <c r="A3728" s="3">
        <v>41926</v>
      </c>
      <c r="B3728" s="2">
        <v>271.366669</v>
      </c>
      <c r="C3728" s="2">
        <v>272.96667500000001</v>
      </c>
      <c r="D3728" s="2">
        <v>267</v>
      </c>
      <c r="E3728" s="2">
        <v>268.10000600000001</v>
      </c>
      <c r="F3728" s="2" t="str">
        <f>IF(ONGC_NS[[#This Row],[Close]]&lt;B3729,"BULLISH","BEARISH")</f>
        <v>BEARISH</v>
      </c>
    </row>
    <row r="3729" spans="1:6">
      <c r="A3729" s="3">
        <v>41927</v>
      </c>
      <c r="B3729" s="2">
        <v>268.10000600000001</v>
      </c>
      <c r="C3729" s="2">
        <v>268.10000600000001</v>
      </c>
      <c r="D3729" s="2">
        <v>268.10000600000001</v>
      </c>
      <c r="E3729" s="2">
        <v>268.10000600000001</v>
      </c>
      <c r="F3729" s="2" t="str">
        <f>IF(ONGC_NS[[#This Row],[Close]]&lt;B3730,"BULLISH","BEARISH")</f>
        <v>BEARISH</v>
      </c>
    </row>
    <row r="3730" spans="1:6">
      <c r="A3730" s="3">
        <v>41928</v>
      </c>
      <c r="B3730" s="2">
        <v>265.39999399999999</v>
      </c>
      <c r="C3730" s="2">
        <v>272.33334400000001</v>
      </c>
      <c r="D3730" s="2">
        <v>263.33334400000001</v>
      </c>
      <c r="E3730" s="2">
        <v>264.73333700000001</v>
      </c>
      <c r="F3730" s="2" t="str">
        <f>IF(ONGC_NS[[#This Row],[Close]]&lt;B3731,"BULLISH","BEARISH")</f>
        <v>BULLISH</v>
      </c>
    </row>
    <row r="3731" spans="1:6">
      <c r="A3731" s="3">
        <v>41929</v>
      </c>
      <c r="B3731" s="2">
        <v>264.79998799999998</v>
      </c>
      <c r="C3731" s="2">
        <v>266.76666299999999</v>
      </c>
      <c r="D3731" s="2">
        <v>261.33334400000001</v>
      </c>
      <c r="E3731" s="2">
        <v>264.73333700000001</v>
      </c>
      <c r="F3731" s="2" t="str">
        <f>IF(ONGC_NS[[#This Row],[Close]]&lt;B3732,"BULLISH","BEARISH")</f>
        <v>BULLISH</v>
      </c>
    </row>
    <row r="3732" spans="1:6">
      <c r="A3732" s="3">
        <v>41932</v>
      </c>
      <c r="B3732" s="2">
        <v>286</v>
      </c>
      <c r="C3732" s="2">
        <v>286</v>
      </c>
      <c r="D3732" s="2">
        <v>276.66665599999999</v>
      </c>
      <c r="E3732" s="2">
        <v>279.33334400000001</v>
      </c>
      <c r="F3732" s="2" t="str">
        <f>IF(ONGC_NS[[#This Row],[Close]]&lt;B3733,"BULLISH","BEARISH")</f>
        <v>BULLISH</v>
      </c>
    </row>
    <row r="3733" spans="1:6">
      <c r="A3733" s="3">
        <v>41933</v>
      </c>
      <c r="B3733" s="2">
        <v>280</v>
      </c>
      <c r="C3733" s="2">
        <v>280.60000600000001</v>
      </c>
      <c r="D3733" s="2">
        <v>270.366669</v>
      </c>
      <c r="E3733" s="2">
        <v>272</v>
      </c>
      <c r="F3733" s="2" t="str">
        <f>IF(ONGC_NS[[#This Row],[Close]]&lt;B3734,"BULLISH","BEARISH")</f>
        <v>BULLISH</v>
      </c>
    </row>
    <row r="3734" spans="1:6">
      <c r="A3734" s="3">
        <v>41934</v>
      </c>
      <c r="B3734" s="2">
        <v>274.29998799999998</v>
      </c>
      <c r="C3734" s="2">
        <v>274.66665599999999</v>
      </c>
      <c r="D3734" s="2">
        <v>264.366669</v>
      </c>
      <c r="E3734" s="2">
        <v>266.29998799999998</v>
      </c>
      <c r="F3734" s="2" t="str">
        <f>IF(ONGC_NS[[#This Row],[Close]]&lt;B3735,"BULLISH","BEARISH")</f>
        <v>BULLISH</v>
      </c>
    </row>
    <row r="3735" spans="1:6">
      <c r="A3735" s="3">
        <v>41939</v>
      </c>
      <c r="B3735" s="2">
        <v>270.10000600000001</v>
      </c>
      <c r="C3735" s="2">
        <v>270.66665599999999</v>
      </c>
      <c r="D3735" s="2">
        <v>262.39999399999999</v>
      </c>
      <c r="E3735" s="2">
        <v>263.10000600000001</v>
      </c>
      <c r="F3735" s="2" t="str">
        <f>IF(ONGC_NS[[#This Row],[Close]]&lt;B3736,"BULLISH","BEARISH")</f>
        <v>BULLISH</v>
      </c>
    </row>
    <row r="3736" spans="1:6">
      <c r="A3736" s="3">
        <v>41940</v>
      </c>
      <c r="B3736" s="2">
        <v>264.33334400000001</v>
      </c>
      <c r="C3736" s="2">
        <v>265.16665599999999</v>
      </c>
      <c r="D3736" s="2">
        <v>259.10000600000001</v>
      </c>
      <c r="E3736" s="2">
        <v>261.133331</v>
      </c>
      <c r="F3736" s="2" t="str">
        <f>IF(ONGC_NS[[#This Row],[Close]]&lt;B3737,"BULLISH","BEARISH")</f>
        <v>BULLISH</v>
      </c>
    </row>
    <row r="3737" spans="1:6">
      <c r="A3737" s="3">
        <v>41941</v>
      </c>
      <c r="B3737" s="2">
        <v>263.73333700000001</v>
      </c>
      <c r="C3737" s="2">
        <v>264.23333700000001</v>
      </c>
      <c r="D3737" s="2">
        <v>260.89999399999999</v>
      </c>
      <c r="E3737" s="2">
        <v>261.866669</v>
      </c>
      <c r="F3737" s="2" t="str">
        <f>IF(ONGC_NS[[#This Row],[Close]]&lt;B3738,"BULLISH","BEARISH")</f>
        <v>BEARISH</v>
      </c>
    </row>
    <row r="3738" spans="1:6">
      <c r="A3738" s="3">
        <v>41942</v>
      </c>
      <c r="B3738" s="2">
        <v>261.866669</v>
      </c>
      <c r="C3738" s="2">
        <v>265.33334400000001</v>
      </c>
      <c r="D3738" s="2">
        <v>261.70001200000002</v>
      </c>
      <c r="E3738" s="2">
        <v>263.93331899999998</v>
      </c>
      <c r="F3738" s="2" t="str">
        <f>IF(ONGC_NS[[#This Row],[Close]]&lt;B3739,"BULLISH","BEARISH")</f>
        <v>BULLISH</v>
      </c>
    </row>
    <row r="3739" spans="1:6">
      <c r="A3739" s="3">
        <v>41943</v>
      </c>
      <c r="B3739" s="2">
        <v>266.10000600000001</v>
      </c>
      <c r="C3739" s="2">
        <v>271.10000600000001</v>
      </c>
      <c r="D3739" s="2">
        <v>265.10000600000001</v>
      </c>
      <c r="E3739" s="2">
        <v>270.10000600000001</v>
      </c>
      <c r="F3739" s="2" t="str">
        <f>IF(ONGC_NS[[#This Row],[Close]]&lt;B3740,"BULLISH","BEARISH")</f>
        <v>BULLISH</v>
      </c>
    </row>
    <row r="3740" spans="1:6">
      <c r="A3740" s="3">
        <v>41946</v>
      </c>
      <c r="B3740" s="2">
        <v>270.66665599999999</v>
      </c>
      <c r="C3740" s="2">
        <v>272</v>
      </c>
      <c r="D3740" s="2">
        <v>268.70001200000002</v>
      </c>
      <c r="E3740" s="2">
        <v>269.70001200000002</v>
      </c>
      <c r="F3740" s="2" t="str">
        <f>IF(ONGC_NS[[#This Row],[Close]]&lt;B3741,"BULLISH","BEARISH")</f>
        <v>BULLISH</v>
      </c>
    </row>
    <row r="3741" spans="1:6">
      <c r="A3741" s="3">
        <v>41948</v>
      </c>
      <c r="B3741" s="2">
        <v>270.83334400000001</v>
      </c>
      <c r="C3741" s="2">
        <v>271.73333700000001</v>
      </c>
      <c r="D3741" s="2">
        <v>266.73333700000001</v>
      </c>
      <c r="E3741" s="2">
        <v>269.06668100000002</v>
      </c>
      <c r="F3741" s="2" t="str">
        <f>IF(ONGC_NS[[#This Row],[Close]]&lt;B3742,"BULLISH","BEARISH")</f>
        <v>BEARISH</v>
      </c>
    </row>
    <row r="3742" spans="1:6">
      <c r="A3742" s="3">
        <v>41950</v>
      </c>
      <c r="B3742" s="2">
        <v>266.866669</v>
      </c>
      <c r="C3742" s="2">
        <v>274.46667500000001</v>
      </c>
      <c r="D3742" s="2">
        <v>266.866669</v>
      </c>
      <c r="E3742" s="2">
        <v>273.10000600000001</v>
      </c>
      <c r="F3742" s="2" t="str">
        <f>IF(ONGC_NS[[#This Row],[Close]]&lt;B3743,"BULLISH","BEARISH")</f>
        <v>BULLISH</v>
      </c>
    </row>
    <row r="3743" spans="1:6">
      <c r="A3743" s="3">
        <v>41953</v>
      </c>
      <c r="B3743" s="2">
        <v>274.60000600000001</v>
      </c>
      <c r="C3743" s="2">
        <v>275</v>
      </c>
      <c r="D3743" s="2">
        <v>262.39999399999999</v>
      </c>
      <c r="E3743" s="2">
        <v>262.79998799999998</v>
      </c>
      <c r="F3743" s="2" t="str">
        <f>IF(ONGC_NS[[#This Row],[Close]]&lt;B3744,"BULLISH","BEARISH")</f>
        <v>BULLISH</v>
      </c>
    </row>
    <row r="3744" spans="1:6">
      <c r="A3744" s="3">
        <v>41954</v>
      </c>
      <c r="B3744" s="2">
        <v>263.66665599999999</v>
      </c>
      <c r="C3744" s="2">
        <v>266.20001200000002</v>
      </c>
      <c r="D3744" s="2">
        <v>259.03332499999999</v>
      </c>
      <c r="E3744" s="2">
        <v>263.23333700000001</v>
      </c>
      <c r="F3744" s="2" t="str">
        <f>IF(ONGC_NS[[#This Row],[Close]]&lt;B3745,"BULLISH","BEARISH")</f>
        <v>BULLISH</v>
      </c>
    </row>
    <row r="3745" spans="1:6">
      <c r="A3745" s="3">
        <v>41955</v>
      </c>
      <c r="B3745" s="2">
        <v>263.633331</v>
      </c>
      <c r="C3745" s="2">
        <v>265.633331</v>
      </c>
      <c r="D3745" s="2">
        <v>261.70001200000002</v>
      </c>
      <c r="E3745" s="2">
        <v>262.43331899999998</v>
      </c>
      <c r="F3745" s="2" t="str">
        <f>IF(ONGC_NS[[#This Row],[Close]]&lt;B3746,"BULLISH","BEARISH")</f>
        <v>BULLISH</v>
      </c>
    </row>
    <row r="3746" spans="1:6">
      <c r="A3746" s="3">
        <v>41956</v>
      </c>
      <c r="B3746" s="2">
        <v>264.29998799999998</v>
      </c>
      <c r="C3746" s="2">
        <v>264.66665599999999</v>
      </c>
      <c r="D3746" s="2">
        <v>255</v>
      </c>
      <c r="E3746" s="2">
        <v>257.20001200000002</v>
      </c>
      <c r="F3746" s="2" t="str">
        <f>IF(ONGC_NS[[#This Row],[Close]]&lt;B3747,"BULLISH","BEARISH")</f>
        <v>BULLISH</v>
      </c>
    </row>
    <row r="3747" spans="1:6">
      <c r="A3747" s="3">
        <v>41957</v>
      </c>
      <c r="B3747" s="2">
        <v>257.366669</v>
      </c>
      <c r="C3747" s="2">
        <v>263.133331</v>
      </c>
      <c r="D3747" s="2">
        <v>256.73333700000001</v>
      </c>
      <c r="E3747" s="2">
        <v>262.16665599999999</v>
      </c>
      <c r="F3747" s="2" t="str">
        <f>IF(ONGC_NS[[#This Row],[Close]]&lt;B3748,"BULLISH","BEARISH")</f>
        <v>BULLISH</v>
      </c>
    </row>
    <row r="3748" spans="1:6">
      <c r="A3748" s="3">
        <v>41960</v>
      </c>
      <c r="B3748" s="2">
        <v>262.29998799999998</v>
      </c>
      <c r="C3748" s="2">
        <v>266.06668100000002</v>
      </c>
      <c r="D3748" s="2">
        <v>261.03332499999999</v>
      </c>
      <c r="E3748" s="2">
        <v>264.29998799999998</v>
      </c>
      <c r="F3748" s="2" t="str">
        <f>IF(ONGC_NS[[#This Row],[Close]]&lt;B3749,"BULLISH","BEARISH")</f>
        <v>BULLISH</v>
      </c>
    </row>
    <row r="3749" spans="1:6">
      <c r="A3749" s="3">
        <v>41961</v>
      </c>
      <c r="B3749" s="2">
        <v>265.133331</v>
      </c>
      <c r="C3749" s="2">
        <v>265.46667500000001</v>
      </c>
      <c r="D3749" s="2">
        <v>260</v>
      </c>
      <c r="E3749" s="2">
        <v>260.43331899999998</v>
      </c>
      <c r="F3749" s="2" t="str">
        <f>IF(ONGC_NS[[#This Row],[Close]]&lt;B3750,"BULLISH","BEARISH")</f>
        <v>BEARISH</v>
      </c>
    </row>
    <row r="3750" spans="1:6">
      <c r="A3750" s="3">
        <v>41962</v>
      </c>
      <c r="B3750" s="2">
        <v>259.33334400000001</v>
      </c>
      <c r="C3750" s="2">
        <v>263.06668100000002</v>
      </c>
      <c r="D3750" s="2">
        <v>254.53334000000001</v>
      </c>
      <c r="E3750" s="2">
        <v>256.10000600000001</v>
      </c>
      <c r="F3750" s="2" t="str">
        <f>IF(ONGC_NS[[#This Row],[Close]]&lt;B3751,"BULLISH","BEARISH")</f>
        <v>BEARISH</v>
      </c>
    </row>
    <row r="3751" spans="1:6">
      <c r="A3751" s="3">
        <v>41963</v>
      </c>
      <c r="B3751" s="2">
        <v>256</v>
      </c>
      <c r="C3751" s="2">
        <v>260</v>
      </c>
      <c r="D3751" s="2">
        <v>254.66667200000001</v>
      </c>
      <c r="E3751" s="2">
        <v>257.16665599999999</v>
      </c>
      <c r="F3751" s="2" t="str">
        <f>IF(ONGC_NS[[#This Row],[Close]]&lt;B3752,"BULLISH","BEARISH")</f>
        <v>BEARISH</v>
      </c>
    </row>
    <row r="3752" spans="1:6">
      <c r="A3752" s="3">
        <v>41964</v>
      </c>
      <c r="B3752" s="2">
        <v>255.633331</v>
      </c>
      <c r="C3752" s="2">
        <v>259.79998799999998</v>
      </c>
      <c r="D3752" s="2">
        <v>254.933334</v>
      </c>
      <c r="E3752" s="2">
        <v>255.53334000000001</v>
      </c>
      <c r="F3752" s="2" t="str">
        <f>IF(ONGC_NS[[#This Row],[Close]]&lt;B3753,"BULLISH","BEARISH")</f>
        <v>BEARISH</v>
      </c>
    </row>
    <row r="3753" spans="1:6">
      <c r="A3753" s="3">
        <v>41967</v>
      </c>
      <c r="B3753" s="2">
        <v>255.33332799999999</v>
      </c>
      <c r="C3753" s="2">
        <v>257.866669</v>
      </c>
      <c r="D3753" s="2">
        <v>252.23333700000001</v>
      </c>
      <c r="E3753" s="2">
        <v>253.933334</v>
      </c>
      <c r="F3753" s="2" t="str">
        <f>IF(ONGC_NS[[#This Row],[Close]]&lt;B3754,"BULLISH","BEARISH")</f>
        <v>BEARISH</v>
      </c>
    </row>
    <row r="3754" spans="1:6">
      <c r="A3754" s="3">
        <v>41968</v>
      </c>
      <c r="B3754" s="2">
        <v>253.33332799999999</v>
      </c>
      <c r="C3754" s="2">
        <v>259.20001200000002</v>
      </c>
      <c r="D3754" s="2">
        <v>250</v>
      </c>
      <c r="E3754" s="2">
        <v>257.633331</v>
      </c>
      <c r="F3754" s="2" t="str">
        <f>IF(ONGC_NS[[#This Row],[Close]]&lt;B3755,"BULLISH","BEARISH")</f>
        <v>BEARISH</v>
      </c>
    </row>
    <row r="3755" spans="1:6">
      <c r="A3755" s="3">
        <v>41969</v>
      </c>
      <c r="B3755" s="2">
        <v>255.46665999999999</v>
      </c>
      <c r="C3755" s="2">
        <v>260.366669</v>
      </c>
      <c r="D3755" s="2">
        <v>254.699997</v>
      </c>
      <c r="E3755" s="2">
        <v>257.26666299999999</v>
      </c>
      <c r="F3755" s="2" t="str">
        <f>IF(ONGC_NS[[#This Row],[Close]]&lt;B3756,"BULLISH","BEARISH")</f>
        <v>BEARISH</v>
      </c>
    </row>
    <row r="3756" spans="1:6">
      <c r="A3756" s="3">
        <v>41970</v>
      </c>
      <c r="B3756" s="2">
        <v>256.366669</v>
      </c>
      <c r="C3756" s="2">
        <v>258.56668100000002</v>
      </c>
      <c r="D3756" s="2">
        <v>253.33332799999999</v>
      </c>
      <c r="E3756" s="2">
        <v>254.866669</v>
      </c>
      <c r="F3756" s="2" t="str">
        <f>IF(ONGC_NS[[#This Row],[Close]]&lt;B3757,"BULLISH","BEARISH")</f>
        <v>BEARISH</v>
      </c>
    </row>
    <row r="3757" spans="1:6">
      <c r="A3757" s="3">
        <v>41971</v>
      </c>
      <c r="B3757" s="2">
        <v>253.5</v>
      </c>
      <c r="C3757" s="2">
        <v>259.33334400000001</v>
      </c>
      <c r="D3757" s="2">
        <v>251.300003</v>
      </c>
      <c r="E3757" s="2">
        <v>252.933334</v>
      </c>
      <c r="F3757" s="2" t="str">
        <f>IF(ONGC_NS[[#This Row],[Close]]&lt;B3758,"BULLISH","BEARISH")</f>
        <v>BEARISH</v>
      </c>
    </row>
    <row r="3758" spans="1:6">
      <c r="A3758" s="3">
        <v>41974</v>
      </c>
      <c r="B3758" s="2">
        <v>252.133331</v>
      </c>
      <c r="C3758" s="2">
        <v>254.66667200000001</v>
      </c>
      <c r="D3758" s="2">
        <v>242.03334000000001</v>
      </c>
      <c r="E3758" s="2">
        <v>242.96665999999999</v>
      </c>
      <c r="F3758" s="2" t="str">
        <f>IF(ONGC_NS[[#This Row],[Close]]&lt;B3759,"BULLISH","BEARISH")</f>
        <v>BULLISH</v>
      </c>
    </row>
    <row r="3759" spans="1:6">
      <c r="A3759" s="3">
        <v>41975</v>
      </c>
      <c r="B3759" s="2">
        <v>243.5</v>
      </c>
      <c r="C3759" s="2">
        <v>246.66667200000001</v>
      </c>
      <c r="D3759" s="2">
        <v>239.23333700000001</v>
      </c>
      <c r="E3759" s="2">
        <v>240.33332799999999</v>
      </c>
      <c r="F3759" s="2" t="str">
        <f>IF(ONGC_NS[[#This Row],[Close]]&lt;B3760,"BULLISH","BEARISH")</f>
        <v>BEARISH</v>
      </c>
    </row>
    <row r="3760" spans="1:6">
      <c r="A3760" s="3">
        <v>41976</v>
      </c>
      <c r="B3760" s="2">
        <v>240.33332799999999</v>
      </c>
      <c r="C3760" s="2">
        <v>251.26666299999999</v>
      </c>
      <c r="D3760" s="2">
        <v>240.03334000000001</v>
      </c>
      <c r="E3760" s="2">
        <v>247.633331</v>
      </c>
      <c r="F3760" s="2" t="str">
        <f>IF(ONGC_NS[[#This Row],[Close]]&lt;B3761,"BULLISH","BEARISH")</f>
        <v>BULLISH</v>
      </c>
    </row>
    <row r="3761" spans="1:6">
      <c r="A3761" s="3">
        <v>41977</v>
      </c>
      <c r="B3761" s="2">
        <v>250.33332799999999</v>
      </c>
      <c r="C3761" s="2">
        <v>252.26666299999999</v>
      </c>
      <c r="D3761" s="2">
        <v>246.066666</v>
      </c>
      <c r="E3761" s="2">
        <v>247.199997</v>
      </c>
      <c r="F3761" s="2" t="str">
        <f>IF(ONGC_NS[[#This Row],[Close]]&lt;B3762,"BULLISH","BEARISH")</f>
        <v>BULLISH</v>
      </c>
    </row>
    <row r="3762" spans="1:6">
      <c r="A3762" s="3">
        <v>41978</v>
      </c>
      <c r="B3762" s="2">
        <v>248.66667200000001</v>
      </c>
      <c r="C3762" s="2">
        <v>249.866669</v>
      </c>
      <c r="D3762" s="2">
        <v>243.199997</v>
      </c>
      <c r="E3762" s="2">
        <v>243.53334000000001</v>
      </c>
      <c r="F3762" s="2" t="str">
        <f>IF(ONGC_NS[[#This Row],[Close]]&lt;B3763,"BULLISH","BEARISH")</f>
        <v>BEARISH</v>
      </c>
    </row>
    <row r="3763" spans="1:6">
      <c r="A3763" s="3">
        <v>41981</v>
      </c>
      <c r="B3763" s="2">
        <v>242.96665999999999</v>
      </c>
      <c r="C3763" s="2">
        <v>247.96665999999999</v>
      </c>
      <c r="D3763" s="2">
        <v>242.33332799999999</v>
      </c>
      <c r="E3763" s="2">
        <v>245.53334000000001</v>
      </c>
      <c r="F3763" s="2" t="str">
        <f>IF(ONGC_NS[[#This Row],[Close]]&lt;B3764,"BULLISH","BEARISH")</f>
        <v>BEARISH</v>
      </c>
    </row>
    <row r="3764" spans="1:6">
      <c r="A3764" s="3">
        <v>41982</v>
      </c>
      <c r="B3764" s="2">
        <v>244.133331</v>
      </c>
      <c r="C3764" s="2">
        <v>245.26666299999999</v>
      </c>
      <c r="D3764" s="2">
        <v>233.66667200000001</v>
      </c>
      <c r="E3764" s="2">
        <v>234.73333700000001</v>
      </c>
      <c r="F3764" s="2" t="str">
        <f>IF(ONGC_NS[[#This Row],[Close]]&lt;B3765,"BULLISH","BEARISH")</f>
        <v>BEARISH</v>
      </c>
    </row>
    <row r="3765" spans="1:6">
      <c r="A3765" s="3">
        <v>41983</v>
      </c>
      <c r="B3765" s="2">
        <v>232.83332799999999</v>
      </c>
      <c r="C3765" s="2">
        <v>241.23333700000001</v>
      </c>
      <c r="D3765" s="2">
        <v>232.83332799999999</v>
      </c>
      <c r="E3765" s="2">
        <v>240.73333700000001</v>
      </c>
      <c r="F3765" s="2" t="str">
        <f>IF(ONGC_NS[[#This Row],[Close]]&lt;B3766,"BULLISH","BEARISH")</f>
        <v>BEARISH</v>
      </c>
    </row>
    <row r="3766" spans="1:6">
      <c r="A3766" s="3">
        <v>41984</v>
      </c>
      <c r="B3766" s="2">
        <v>239.33332799999999</v>
      </c>
      <c r="C3766" s="2">
        <v>240</v>
      </c>
      <c r="D3766" s="2">
        <v>231.76666299999999</v>
      </c>
      <c r="E3766" s="2">
        <v>232.96665999999999</v>
      </c>
      <c r="F3766" s="2" t="str">
        <f>IF(ONGC_NS[[#This Row],[Close]]&lt;B3767,"BULLISH","BEARISH")</f>
        <v>BULLISH</v>
      </c>
    </row>
    <row r="3767" spans="1:6">
      <c r="A3767" s="3">
        <v>41985</v>
      </c>
      <c r="B3767" s="2">
        <v>233.66667200000001</v>
      </c>
      <c r="C3767" s="2">
        <v>234.5</v>
      </c>
      <c r="D3767" s="2">
        <v>224.03334000000001</v>
      </c>
      <c r="E3767" s="2">
        <v>224.73333700000001</v>
      </c>
      <c r="F3767" s="2" t="str">
        <f>IF(ONGC_NS[[#This Row],[Close]]&lt;B3768,"BULLISH","BEARISH")</f>
        <v>BEARISH</v>
      </c>
    </row>
    <row r="3768" spans="1:6">
      <c r="A3768" s="3">
        <v>41988</v>
      </c>
      <c r="B3768" s="2">
        <v>223.96665999999999</v>
      </c>
      <c r="C3768" s="2">
        <v>230.66667200000001</v>
      </c>
      <c r="D3768" s="2">
        <v>223.33332799999999</v>
      </c>
      <c r="E3768" s="2">
        <v>228.699997</v>
      </c>
      <c r="F3768" s="2" t="str">
        <f>IF(ONGC_NS[[#This Row],[Close]]&lt;B3769,"BULLISH","BEARISH")</f>
        <v>BEARISH</v>
      </c>
    </row>
    <row r="3769" spans="1:6">
      <c r="A3769" s="3">
        <v>41989</v>
      </c>
      <c r="B3769" s="2">
        <v>225.26666299999999</v>
      </c>
      <c r="C3769" s="2">
        <v>225.73333700000001</v>
      </c>
      <c r="D3769" s="2">
        <v>219.39999399999999</v>
      </c>
      <c r="E3769" s="2">
        <v>223.699997</v>
      </c>
      <c r="F3769" s="2" t="str">
        <f>IF(ONGC_NS[[#This Row],[Close]]&lt;B3770,"BULLISH","BEARISH")</f>
        <v>BEARISH</v>
      </c>
    </row>
    <row r="3770" spans="1:6">
      <c r="A3770" s="3">
        <v>41990</v>
      </c>
      <c r="B3770" s="2">
        <v>223.633331</v>
      </c>
      <c r="C3770" s="2">
        <v>230</v>
      </c>
      <c r="D3770" s="2">
        <v>220.699997</v>
      </c>
      <c r="E3770" s="2">
        <v>228.66667200000001</v>
      </c>
      <c r="F3770" s="2" t="str">
        <f>IF(ONGC_NS[[#This Row],[Close]]&lt;B3771,"BULLISH","BEARISH")</f>
        <v>BULLISH</v>
      </c>
    </row>
    <row r="3771" spans="1:6">
      <c r="A3771" s="3">
        <v>41991</v>
      </c>
      <c r="B3771" s="2">
        <v>233.366669</v>
      </c>
      <c r="C3771" s="2">
        <v>234</v>
      </c>
      <c r="D3771" s="2">
        <v>228.633331</v>
      </c>
      <c r="E3771" s="2">
        <v>229.96665999999999</v>
      </c>
      <c r="F3771" s="2" t="str">
        <f>IF(ONGC_NS[[#This Row],[Close]]&lt;B3772,"BULLISH","BEARISH")</f>
        <v>BULLISH</v>
      </c>
    </row>
    <row r="3772" spans="1:6">
      <c r="A3772" s="3">
        <v>41992</v>
      </c>
      <c r="B3772" s="2">
        <v>231.366669</v>
      </c>
      <c r="C3772" s="2">
        <v>236</v>
      </c>
      <c r="D3772" s="2">
        <v>229.366669</v>
      </c>
      <c r="E3772" s="2">
        <v>232.96665999999999</v>
      </c>
      <c r="F3772" s="2" t="str">
        <f>IF(ONGC_NS[[#This Row],[Close]]&lt;B3773,"BULLISH","BEARISH")</f>
        <v>BULLISH</v>
      </c>
    </row>
    <row r="3773" spans="1:6">
      <c r="A3773" s="3">
        <v>41995</v>
      </c>
      <c r="B3773" s="2">
        <v>233.33332799999999</v>
      </c>
      <c r="C3773" s="2">
        <v>238.866669</v>
      </c>
      <c r="D3773" s="2">
        <v>233.33332799999999</v>
      </c>
      <c r="E3773" s="2">
        <v>238.366669</v>
      </c>
      <c r="F3773" s="2" t="str">
        <f>IF(ONGC_NS[[#This Row],[Close]]&lt;B3774,"BULLISH","BEARISH")</f>
        <v>BEARISH</v>
      </c>
    </row>
    <row r="3774" spans="1:6">
      <c r="A3774" s="3">
        <v>41996</v>
      </c>
      <c r="B3774" s="2">
        <v>238</v>
      </c>
      <c r="C3774" s="2">
        <v>238.33332799999999</v>
      </c>
      <c r="D3774" s="2">
        <v>233.46665999999999</v>
      </c>
      <c r="E3774" s="2">
        <v>234.699997</v>
      </c>
      <c r="F3774" s="2" t="str">
        <f>IF(ONGC_NS[[#This Row],[Close]]&lt;B3775,"BULLISH","BEARISH")</f>
        <v>BULLISH</v>
      </c>
    </row>
    <row r="3775" spans="1:6">
      <c r="A3775" s="3">
        <v>41997</v>
      </c>
      <c r="B3775" s="2">
        <v>235.300003</v>
      </c>
      <c r="C3775" s="2">
        <v>236</v>
      </c>
      <c r="D3775" s="2">
        <v>227.89999399999999</v>
      </c>
      <c r="E3775" s="2">
        <v>229.33332799999999</v>
      </c>
      <c r="F3775" s="2" t="str">
        <f>IF(ONGC_NS[[#This Row],[Close]]&lt;B3776,"BULLISH","BEARISH")</f>
        <v>BULLISH</v>
      </c>
    </row>
    <row r="3776" spans="1:6">
      <c r="A3776" s="3">
        <v>41999</v>
      </c>
      <c r="B3776" s="2">
        <v>230</v>
      </c>
      <c r="C3776" s="2">
        <v>231.96665999999999</v>
      </c>
      <c r="D3776" s="2">
        <v>227.366669</v>
      </c>
      <c r="E3776" s="2">
        <v>229.633331</v>
      </c>
      <c r="F3776" s="2" t="str">
        <f>IF(ONGC_NS[[#This Row],[Close]]&lt;B3777,"BULLISH","BEARISH")</f>
        <v>BULLISH</v>
      </c>
    </row>
    <row r="3777" spans="1:6">
      <c r="A3777" s="3">
        <v>42002</v>
      </c>
      <c r="B3777" s="2">
        <v>230.300003</v>
      </c>
      <c r="C3777" s="2">
        <v>234.33332799999999</v>
      </c>
      <c r="D3777" s="2">
        <v>230.300003</v>
      </c>
      <c r="E3777" s="2">
        <v>231.26666299999999</v>
      </c>
      <c r="F3777" s="2" t="str">
        <f>IF(ONGC_NS[[#This Row],[Close]]&lt;B3778,"BULLISH","BEARISH")</f>
        <v>BEARISH</v>
      </c>
    </row>
    <row r="3778" spans="1:6">
      <c r="A3778" s="3">
        <v>42003</v>
      </c>
      <c r="B3778" s="2">
        <v>230</v>
      </c>
      <c r="C3778" s="2">
        <v>230.39999399999999</v>
      </c>
      <c r="D3778" s="2">
        <v>227.23333700000001</v>
      </c>
      <c r="E3778" s="2">
        <v>227.76666299999999</v>
      </c>
      <c r="F3778" s="2" t="str">
        <f>IF(ONGC_NS[[#This Row],[Close]]&lt;B3779,"BULLISH","BEARISH")</f>
        <v>BEARISH</v>
      </c>
    </row>
    <row r="3779" spans="1:6">
      <c r="A3779" s="3">
        <v>42004</v>
      </c>
      <c r="B3779" s="2">
        <v>226.66667200000001</v>
      </c>
      <c r="C3779" s="2">
        <v>229.866669</v>
      </c>
      <c r="D3779" s="2">
        <v>226.33332799999999</v>
      </c>
      <c r="E3779" s="2">
        <v>227.566666</v>
      </c>
      <c r="F3779" s="2" t="str">
        <f>IF(ONGC_NS[[#This Row],[Close]]&lt;B3780,"BULLISH","BEARISH")</f>
        <v>BEARISH</v>
      </c>
    </row>
    <row r="3780" spans="1:6">
      <c r="A3780" s="3">
        <v>42005</v>
      </c>
      <c r="B3780" s="2">
        <v>226.83332799999999</v>
      </c>
      <c r="C3780" s="2">
        <v>229.83332799999999</v>
      </c>
      <c r="D3780" s="2">
        <v>226.73333700000001</v>
      </c>
      <c r="E3780" s="2">
        <v>229.366669</v>
      </c>
      <c r="F3780" s="2" t="str">
        <f>IF(ONGC_NS[[#This Row],[Close]]&lt;B3781,"BULLISH","BEARISH")</f>
        <v>BULLISH</v>
      </c>
    </row>
    <row r="3781" spans="1:6">
      <c r="A3781" s="3">
        <v>42006</v>
      </c>
      <c r="B3781" s="2">
        <v>229.39999399999999</v>
      </c>
      <c r="C3781" s="2">
        <v>235</v>
      </c>
      <c r="D3781" s="2">
        <v>229.39999399999999</v>
      </c>
      <c r="E3781" s="2">
        <v>232.800003</v>
      </c>
      <c r="F3781" s="2" t="str">
        <f>IF(ONGC_NS[[#This Row],[Close]]&lt;B3782,"BULLISH","BEARISH")</f>
        <v>BEARISH</v>
      </c>
    </row>
    <row r="3782" spans="1:6">
      <c r="A3782" s="3">
        <v>42009</v>
      </c>
      <c r="B3782" s="2">
        <v>231.33332799999999</v>
      </c>
      <c r="C3782" s="2">
        <v>238.66667200000001</v>
      </c>
      <c r="D3782" s="2">
        <v>230.66667200000001</v>
      </c>
      <c r="E3782" s="2">
        <v>235.433334</v>
      </c>
      <c r="F3782" s="2" t="str">
        <f>IF(ONGC_NS[[#This Row],[Close]]&lt;B3783,"BULLISH","BEARISH")</f>
        <v>BEARISH</v>
      </c>
    </row>
    <row r="3783" spans="1:6">
      <c r="A3783" s="3">
        <v>42010</v>
      </c>
      <c r="B3783" s="2">
        <v>232.366669</v>
      </c>
      <c r="C3783" s="2">
        <v>232.633331</v>
      </c>
      <c r="D3783" s="2">
        <v>220.39999399999999</v>
      </c>
      <c r="E3783" s="2">
        <v>222.10000600000001</v>
      </c>
      <c r="F3783" s="2" t="str">
        <f>IF(ONGC_NS[[#This Row],[Close]]&lt;B3784,"BULLISH","BEARISH")</f>
        <v>BEARISH</v>
      </c>
    </row>
    <row r="3784" spans="1:6">
      <c r="A3784" s="3">
        <v>42011</v>
      </c>
      <c r="B3784" s="2">
        <v>222</v>
      </c>
      <c r="C3784" s="2">
        <v>227.699997</v>
      </c>
      <c r="D3784" s="2">
        <v>218.73333700000001</v>
      </c>
      <c r="E3784" s="2">
        <v>225.366669</v>
      </c>
      <c r="F3784" s="2" t="str">
        <f>IF(ONGC_NS[[#This Row],[Close]]&lt;B3785,"BULLISH","BEARISH")</f>
        <v>BULLISH</v>
      </c>
    </row>
    <row r="3785" spans="1:6">
      <c r="A3785" s="3">
        <v>42012</v>
      </c>
      <c r="B3785" s="2">
        <v>228.633331</v>
      </c>
      <c r="C3785" s="2">
        <v>229.23333700000001</v>
      </c>
      <c r="D3785" s="2">
        <v>223.66667200000001</v>
      </c>
      <c r="E3785" s="2">
        <v>227.866669</v>
      </c>
      <c r="F3785" s="2" t="str">
        <f>IF(ONGC_NS[[#This Row],[Close]]&lt;B3786,"BULLISH","BEARISH")</f>
        <v>BULLISH</v>
      </c>
    </row>
    <row r="3786" spans="1:6">
      <c r="A3786" s="3">
        <v>42013</v>
      </c>
      <c r="B3786" s="2">
        <v>231.39999399999999</v>
      </c>
      <c r="C3786" s="2">
        <v>237.933334</v>
      </c>
      <c r="D3786" s="2">
        <v>224.26666299999999</v>
      </c>
      <c r="E3786" s="2">
        <v>234</v>
      </c>
      <c r="F3786" s="2" t="str">
        <f>IF(ONGC_NS[[#This Row],[Close]]&lt;B3787,"BULLISH","BEARISH")</f>
        <v>BULLISH</v>
      </c>
    </row>
    <row r="3787" spans="1:6">
      <c r="A3787" s="3">
        <v>42016</v>
      </c>
      <c r="B3787" s="2">
        <v>234.699997</v>
      </c>
      <c r="C3787" s="2">
        <v>234.933334</v>
      </c>
      <c r="D3787" s="2">
        <v>229.633331</v>
      </c>
      <c r="E3787" s="2">
        <v>231.800003</v>
      </c>
      <c r="F3787" s="2" t="str">
        <f>IF(ONGC_NS[[#This Row],[Close]]&lt;B3788,"BULLISH","BEARISH")</f>
        <v>BULLISH</v>
      </c>
    </row>
    <row r="3788" spans="1:6">
      <c r="A3788" s="3">
        <v>42017</v>
      </c>
      <c r="B3788" s="2">
        <v>232</v>
      </c>
      <c r="C3788" s="2">
        <v>232.39999399999999</v>
      </c>
      <c r="D3788" s="2">
        <v>225.53334000000001</v>
      </c>
      <c r="E3788" s="2">
        <v>226.633331</v>
      </c>
      <c r="F3788" s="2" t="str">
        <f>IF(ONGC_NS[[#This Row],[Close]]&lt;B3789,"BULLISH","BEARISH")</f>
        <v>BULLISH</v>
      </c>
    </row>
    <row r="3789" spans="1:6">
      <c r="A3789" s="3">
        <v>42018</v>
      </c>
      <c r="B3789" s="2">
        <v>226.66667200000001</v>
      </c>
      <c r="C3789" s="2">
        <v>230.66667200000001</v>
      </c>
      <c r="D3789" s="2">
        <v>226</v>
      </c>
      <c r="E3789" s="2">
        <v>229.366669</v>
      </c>
      <c r="F3789" s="2" t="str">
        <f>IF(ONGC_NS[[#This Row],[Close]]&lt;B3790,"BULLISH","BEARISH")</f>
        <v>BULLISH</v>
      </c>
    </row>
    <row r="3790" spans="1:6">
      <c r="A3790" s="3">
        <v>42019</v>
      </c>
      <c r="B3790" s="2">
        <v>232.66667200000001</v>
      </c>
      <c r="C3790" s="2">
        <v>235.33332799999999</v>
      </c>
      <c r="D3790" s="2">
        <v>228.433334</v>
      </c>
      <c r="E3790" s="2">
        <v>231</v>
      </c>
      <c r="F3790" s="2" t="str">
        <f>IF(ONGC_NS[[#This Row],[Close]]&lt;B3791,"BULLISH","BEARISH")</f>
        <v>BEARISH</v>
      </c>
    </row>
    <row r="3791" spans="1:6">
      <c r="A3791" s="3">
        <v>42020</v>
      </c>
      <c r="B3791" s="2">
        <v>230</v>
      </c>
      <c r="C3791" s="2">
        <v>234.66667200000001</v>
      </c>
      <c r="D3791" s="2">
        <v>228.89999399999999</v>
      </c>
      <c r="E3791" s="2">
        <v>231.39999399999999</v>
      </c>
      <c r="F3791" s="2" t="str">
        <f>IF(ONGC_NS[[#This Row],[Close]]&lt;B3792,"BULLISH","BEARISH")</f>
        <v>BULLISH</v>
      </c>
    </row>
    <row r="3792" spans="1:6">
      <c r="A3792" s="3">
        <v>42023</v>
      </c>
      <c r="B3792" s="2">
        <v>232.73333700000001</v>
      </c>
      <c r="C3792" s="2">
        <v>235.33332799999999</v>
      </c>
      <c r="D3792" s="2">
        <v>230.53334000000001</v>
      </c>
      <c r="E3792" s="2">
        <v>231.66667200000001</v>
      </c>
      <c r="F3792" s="2" t="str">
        <f>IF(ONGC_NS[[#This Row],[Close]]&lt;B3793,"BULLISH","BEARISH")</f>
        <v>BULLISH</v>
      </c>
    </row>
    <row r="3793" spans="1:6">
      <c r="A3793" s="3">
        <v>42024</v>
      </c>
      <c r="B3793" s="2">
        <v>234.33332799999999</v>
      </c>
      <c r="C3793" s="2">
        <v>234.33332799999999</v>
      </c>
      <c r="D3793" s="2">
        <v>231.53334000000001</v>
      </c>
      <c r="E3793" s="2">
        <v>233.53334000000001</v>
      </c>
      <c r="F3793" s="2" t="str">
        <f>IF(ONGC_NS[[#This Row],[Close]]&lt;B3794,"BULLISH","BEARISH")</f>
        <v>BEARISH</v>
      </c>
    </row>
    <row r="3794" spans="1:6">
      <c r="A3794" s="3">
        <v>42025</v>
      </c>
      <c r="B3794" s="2">
        <v>233.433334</v>
      </c>
      <c r="C3794" s="2">
        <v>233.66667200000001</v>
      </c>
      <c r="D3794" s="2">
        <v>229.39999399999999</v>
      </c>
      <c r="E3794" s="2">
        <v>230.699997</v>
      </c>
      <c r="F3794" s="2" t="str">
        <f>IF(ONGC_NS[[#This Row],[Close]]&lt;B3795,"BULLISH","BEARISH")</f>
        <v>BULLISH</v>
      </c>
    </row>
    <row r="3795" spans="1:6">
      <c r="A3795" s="3">
        <v>42026</v>
      </c>
      <c r="B3795" s="2">
        <v>231.33332799999999</v>
      </c>
      <c r="C3795" s="2">
        <v>236.566666</v>
      </c>
      <c r="D3795" s="2">
        <v>230.5</v>
      </c>
      <c r="E3795" s="2">
        <v>235.26666299999999</v>
      </c>
      <c r="F3795" s="2" t="str">
        <f>IF(ONGC_NS[[#This Row],[Close]]&lt;B3796,"BULLISH","BEARISH")</f>
        <v>BULLISH</v>
      </c>
    </row>
    <row r="3796" spans="1:6">
      <c r="A3796" s="3">
        <v>42027</v>
      </c>
      <c r="B3796" s="2">
        <v>236.66667200000001</v>
      </c>
      <c r="C3796" s="2">
        <v>237.33332799999999</v>
      </c>
      <c r="D3796" s="2">
        <v>231.699997</v>
      </c>
      <c r="E3796" s="2">
        <v>232.53334000000001</v>
      </c>
      <c r="F3796" s="2" t="str">
        <f>IF(ONGC_NS[[#This Row],[Close]]&lt;B3797,"BULLISH","BEARISH")</f>
        <v>BULLISH</v>
      </c>
    </row>
    <row r="3797" spans="1:6">
      <c r="A3797" s="3">
        <v>42031</v>
      </c>
      <c r="B3797" s="2">
        <v>233.33332799999999</v>
      </c>
      <c r="C3797" s="2">
        <v>234.39999399999999</v>
      </c>
      <c r="D3797" s="2">
        <v>230.699997</v>
      </c>
      <c r="E3797" s="2">
        <v>233.5</v>
      </c>
      <c r="F3797" s="2" t="str">
        <f>IF(ONGC_NS[[#This Row],[Close]]&lt;B3798,"BULLISH","BEARISH")</f>
        <v>BEARISH</v>
      </c>
    </row>
    <row r="3798" spans="1:6">
      <c r="A3798" s="3">
        <v>42032</v>
      </c>
      <c r="B3798" s="2">
        <v>233.33332799999999</v>
      </c>
      <c r="C3798" s="2">
        <v>237.66667200000001</v>
      </c>
      <c r="D3798" s="2">
        <v>232.366669</v>
      </c>
      <c r="E3798" s="2">
        <v>235.933334</v>
      </c>
      <c r="F3798" s="2" t="str">
        <f>IF(ONGC_NS[[#This Row],[Close]]&lt;B3799,"BULLISH","BEARISH")</f>
        <v>BEARISH</v>
      </c>
    </row>
    <row r="3799" spans="1:6">
      <c r="A3799" s="3">
        <v>42033</v>
      </c>
      <c r="B3799" s="2">
        <v>234.66667200000001</v>
      </c>
      <c r="C3799" s="2">
        <v>237</v>
      </c>
      <c r="D3799" s="2">
        <v>231.66667200000001</v>
      </c>
      <c r="E3799" s="2">
        <v>234.60000600000001</v>
      </c>
      <c r="F3799" s="2" t="str">
        <f>IF(ONGC_NS[[#This Row],[Close]]&lt;B3800,"BULLISH","BEARISH")</f>
        <v>BEARISH</v>
      </c>
    </row>
    <row r="3800" spans="1:6">
      <c r="A3800" s="3">
        <v>42034</v>
      </c>
      <c r="B3800" s="2">
        <v>234.60000600000001</v>
      </c>
      <c r="C3800" s="2">
        <v>236.96665999999999</v>
      </c>
      <c r="D3800" s="2">
        <v>232.03334000000001</v>
      </c>
      <c r="E3800" s="2">
        <v>234.23333700000001</v>
      </c>
      <c r="F3800" s="2" t="str">
        <f>IF(ONGC_NS[[#This Row],[Close]]&lt;B3801,"BULLISH","BEARISH")</f>
        <v>BULLISH</v>
      </c>
    </row>
    <row r="3801" spans="1:6">
      <c r="A3801" s="3">
        <v>42037</v>
      </c>
      <c r="B3801" s="2">
        <v>236.66667200000001</v>
      </c>
      <c r="C3801" s="2">
        <v>238.53334000000001</v>
      </c>
      <c r="D3801" s="2">
        <v>232.39999399999999</v>
      </c>
      <c r="E3801" s="2">
        <v>233.23333700000001</v>
      </c>
      <c r="F3801" s="2" t="str">
        <f>IF(ONGC_NS[[#This Row],[Close]]&lt;B3802,"BULLISH","BEARISH")</f>
        <v>BULLISH</v>
      </c>
    </row>
    <row r="3802" spans="1:6">
      <c r="A3802" s="3">
        <v>42038</v>
      </c>
      <c r="B3802" s="2">
        <v>235.066666</v>
      </c>
      <c r="C3802" s="2">
        <v>240.66667200000001</v>
      </c>
      <c r="D3802" s="2">
        <v>234.66667200000001</v>
      </c>
      <c r="E3802" s="2">
        <v>239.633331</v>
      </c>
      <c r="F3802" s="2" t="str">
        <f>IF(ONGC_NS[[#This Row],[Close]]&lt;B3803,"BULLISH","BEARISH")</f>
        <v>BULLISH</v>
      </c>
    </row>
    <row r="3803" spans="1:6">
      <c r="A3803" s="3">
        <v>42039</v>
      </c>
      <c r="B3803" s="2">
        <v>244.10000600000001</v>
      </c>
      <c r="C3803" s="2">
        <v>249.199997</v>
      </c>
      <c r="D3803" s="2">
        <v>241.39999399999999</v>
      </c>
      <c r="E3803" s="2">
        <v>245.699997</v>
      </c>
      <c r="F3803" s="2" t="str">
        <f>IF(ONGC_NS[[#This Row],[Close]]&lt;B3804,"BULLISH","BEARISH")</f>
        <v>BEARISH</v>
      </c>
    </row>
    <row r="3804" spans="1:6">
      <c r="A3804" s="3">
        <v>42040</v>
      </c>
      <c r="B3804" s="2">
        <v>245.39999399999999</v>
      </c>
      <c r="C3804" s="2">
        <v>245.66667200000001</v>
      </c>
      <c r="D3804" s="2">
        <v>236.03334000000001</v>
      </c>
      <c r="E3804" s="2">
        <v>237.76666299999999</v>
      </c>
      <c r="F3804" s="2" t="str">
        <f>IF(ONGC_NS[[#This Row],[Close]]&lt;B3805,"BULLISH","BEARISH")</f>
        <v>BULLISH</v>
      </c>
    </row>
    <row r="3805" spans="1:6">
      <c r="A3805" s="3">
        <v>42041</v>
      </c>
      <c r="B3805" s="2">
        <v>240</v>
      </c>
      <c r="C3805" s="2">
        <v>240.83332799999999</v>
      </c>
      <c r="D3805" s="2">
        <v>231.800003</v>
      </c>
      <c r="E3805" s="2">
        <v>234</v>
      </c>
      <c r="F3805" s="2" t="str">
        <f>IF(ONGC_NS[[#This Row],[Close]]&lt;B3806,"BULLISH","BEARISH")</f>
        <v>BEARISH</v>
      </c>
    </row>
    <row r="3806" spans="1:6">
      <c r="A3806" s="3">
        <v>42044</v>
      </c>
      <c r="B3806" s="2">
        <v>232.73333700000001</v>
      </c>
      <c r="C3806" s="2">
        <v>238.566666</v>
      </c>
      <c r="D3806" s="2">
        <v>232.73333700000001</v>
      </c>
      <c r="E3806" s="2">
        <v>237.566666</v>
      </c>
      <c r="F3806" s="2" t="str">
        <f>IF(ONGC_NS[[#This Row],[Close]]&lt;B3807,"BULLISH","BEARISH")</f>
        <v>BEARISH</v>
      </c>
    </row>
    <row r="3807" spans="1:6">
      <c r="A3807" s="3">
        <v>42045</v>
      </c>
      <c r="B3807" s="2">
        <v>236.66667200000001</v>
      </c>
      <c r="C3807" s="2">
        <v>239.39999399999999</v>
      </c>
      <c r="D3807" s="2">
        <v>234</v>
      </c>
      <c r="E3807" s="2">
        <v>236.433334</v>
      </c>
      <c r="F3807" s="2" t="str">
        <f>IF(ONGC_NS[[#This Row],[Close]]&lt;B3808,"BULLISH","BEARISH")</f>
        <v>BULLISH</v>
      </c>
    </row>
    <row r="3808" spans="1:6">
      <c r="A3808" s="3">
        <v>42046</v>
      </c>
      <c r="B3808" s="2">
        <v>236.66667200000001</v>
      </c>
      <c r="C3808" s="2">
        <v>237.60000600000001</v>
      </c>
      <c r="D3808" s="2">
        <v>229.33332799999999</v>
      </c>
      <c r="E3808" s="2">
        <v>229.96665999999999</v>
      </c>
      <c r="F3808" s="2" t="str">
        <f>IF(ONGC_NS[[#This Row],[Close]]&lt;B3809,"BULLISH","BEARISH")</f>
        <v>BULLISH</v>
      </c>
    </row>
    <row r="3809" spans="1:6">
      <c r="A3809" s="3">
        <v>42047</v>
      </c>
      <c r="B3809" s="2">
        <v>230.66667200000001</v>
      </c>
      <c r="C3809" s="2">
        <v>233.73333700000001</v>
      </c>
      <c r="D3809" s="2">
        <v>226.23333700000001</v>
      </c>
      <c r="E3809" s="2">
        <v>230.96665999999999</v>
      </c>
      <c r="F3809" s="2" t="str">
        <f>IF(ONGC_NS[[#This Row],[Close]]&lt;B3810,"BULLISH","BEARISH")</f>
        <v>BEARISH</v>
      </c>
    </row>
    <row r="3810" spans="1:6">
      <c r="A3810" s="3">
        <v>42048</v>
      </c>
      <c r="B3810" s="2">
        <v>226.366669</v>
      </c>
      <c r="C3810" s="2">
        <v>229.26666299999999</v>
      </c>
      <c r="D3810" s="2">
        <v>225.5</v>
      </c>
      <c r="E3810" s="2">
        <v>226.366669</v>
      </c>
      <c r="F3810" s="2" t="str">
        <f>IF(ONGC_NS[[#This Row],[Close]]&lt;B3811,"BULLISH","BEARISH")</f>
        <v>BEARISH</v>
      </c>
    </row>
    <row r="3811" spans="1:6">
      <c r="A3811" s="3">
        <v>42051</v>
      </c>
      <c r="B3811" s="2">
        <v>225</v>
      </c>
      <c r="C3811" s="2">
        <v>229.800003</v>
      </c>
      <c r="D3811" s="2">
        <v>224.66667200000001</v>
      </c>
      <c r="E3811" s="2">
        <v>226.96665999999999</v>
      </c>
      <c r="F3811" s="2" t="str">
        <f>IF(ONGC_NS[[#This Row],[Close]]&lt;B3812,"BULLISH","BEARISH")</f>
        <v>BULLISH</v>
      </c>
    </row>
    <row r="3812" spans="1:6">
      <c r="A3812" s="3">
        <v>42053</v>
      </c>
      <c r="B3812" s="2">
        <v>227.566666</v>
      </c>
      <c r="C3812" s="2">
        <v>229.26666299999999</v>
      </c>
      <c r="D3812" s="2">
        <v>221.33332799999999</v>
      </c>
      <c r="E3812" s="2">
        <v>221.73333700000001</v>
      </c>
      <c r="F3812" s="2" t="str">
        <f>IF(ONGC_NS[[#This Row],[Close]]&lt;B3813,"BULLISH","BEARISH")</f>
        <v>BULLISH</v>
      </c>
    </row>
    <row r="3813" spans="1:6">
      <c r="A3813" s="3">
        <v>42054</v>
      </c>
      <c r="B3813" s="2">
        <v>222.66667200000001</v>
      </c>
      <c r="C3813" s="2">
        <v>223.96665999999999</v>
      </c>
      <c r="D3813" s="2">
        <v>220.39999399999999</v>
      </c>
      <c r="E3813" s="2">
        <v>222.300003</v>
      </c>
      <c r="F3813" s="2" t="str">
        <f>IF(ONGC_NS[[#This Row],[Close]]&lt;B3814,"BULLISH","BEARISH")</f>
        <v>BULLISH</v>
      </c>
    </row>
    <row r="3814" spans="1:6">
      <c r="A3814" s="3">
        <v>42055</v>
      </c>
      <c r="B3814" s="2">
        <v>222.933334</v>
      </c>
      <c r="C3814" s="2">
        <v>223.933334</v>
      </c>
      <c r="D3814" s="2">
        <v>220</v>
      </c>
      <c r="E3814" s="2">
        <v>220.46665999999999</v>
      </c>
      <c r="F3814" s="2" t="str">
        <f>IF(ONGC_NS[[#This Row],[Close]]&lt;B3815,"BULLISH","BEARISH")</f>
        <v>BULLISH</v>
      </c>
    </row>
    <row r="3815" spans="1:6">
      <c r="A3815" s="3">
        <v>42058</v>
      </c>
      <c r="B3815" s="2">
        <v>221.133331</v>
      </c>
      <c r="C3815" s="2">
        <v>222.366669</v>
      </c>
      <c r="D3815" s="2">
        <v>215.800003</v>
      </c>
      <c r="E3815" s="2">
        <v>216.566666</v>
      </c>
      <c r="F3815" s="2" t="str">
        <f>IF(ONGC_NS[[#This Row],[Close]]&lt;B3816,"BULLISH","BEARISH")</f>
        <v>BULLISH</v>
      </c>
    </row>
    <row r="3816" spans="1:6">
      <c r="A3816" s="3">
        <v>42059</v>
      </c>
      <c r="B3816" s="2">
        <v>217.39999399999999</v>
      </c>
      <c r="C3816" s="2">
        <v>217.866669</v>
      </c>
      <c r="D3816" s="2">
        <v>208.433334</v>
      </c>
      <c r="E3816" s="2">
        <v>210.03334000000001</v>
      </c>
      <c r="F3816" s="2" t="str">
        <f>IF(ONGC_NS[[#This Row],[Close]]&lt;B3817,"BULLISH","BEARISH")</f>
        <v>BULLISH</v>
      </c>
    </row>
    <row r="3817" spans="1:6">
      <c r="A3817" s="3">
        <v>42060</v>
      </c>
      <c r="B3817" s="2">
        <v>211.866669</v>
      </c>
      <c r="C3817" s="2">
        <v>215.566666</v>
      </c>
      <c r="D3817" s="2">
        <v>210.10000600000001</v>
      </c>
      <c r="E3817" s="2">
        <v>211.433334</v>
      </c>
      <c r="F3817" s="2" t="str">
        <f>IF(ONGC_NS[[#This Row],[Close]]&lt;B3818,"BULLISH","BEARISH")</f>
        <v>BULLISH</v>
      </c>
    </row>
    <row r="3818" spans="1:6">
      <c r="A3818" s="3">
        <v>42061</v>
      </c>
      <c r="B3818" s="2">
        <v>213.33332799999999</v>
      </c>
      <c r="C3818" s="2">
        <v>214.800003</v>
      </c>
      <c r="D3818" s="2">
        <v>210.366669</v>
      </c>
      <c r="E3818" s="2">
        <v>212.89999399999999</v>
      </c>
      <c r="F3818" s="2" t="str">
        <f>IF(ONGC_NS[[#This Row],[Close]]&lt;B3819,"BULLISH","BEARISH")</f>
        <v>BEARISH</v>
      </c>
    </row>
    <row r="3819" spans="1:6">
      <c r="A3819" s="3">
        <v>42062</v>
      </c>
      <c r="B3819" s="2">
        <v>212.66667200000001</v>
      </c>
      <c r="C3819" s="2">
        <v>217.33332799999999</v>
      </c>
      <c r="D3819" s="2">
        <v>212.66667200000001</v>
      </c>
      <c r="E3819" s="2">
        <v>216.5</v>
      </c>
      <c r="F3819" s="2" t="str">
        <f>IF(ONGC_NS[[#This Row],[Close]]&lt;B3820,"BULLISH","BEARISH")</f>
        <v>BEARISH</v>
      </c>
    </row>
    <row r="3820" spans="1:6">
      <c r="A3820" s="3">
        <v>42063</v>
      </c>
      <c r="F3820" s="2" t="str">
        <f>IF(ONGC_NS[[#This Row],[Close]]&lt;B3821,"BULLISH","BEARISH")</f>
        <v>BULLISH</v>
      </c>
    </row>
    <row r="3821" spans="1:6">
      <c r="A3821" s="3">
        <v>42065</v>
      </c>
      <c r="B3821" s="2">
        <v>219.199997</v>
      </c>
      <c r="C3821" s="2">
        <v>219.73333700000001</v>
      </c>
      <c r="D3821" s="2">
        <v>211.60000600000001</v>
      </c>
      <c r="E3821" s="2">
        <v>213.366669</v>
      </c>
      <c r="F3821" s="2" t="str">
        <f>IF(ONGC_NS[[#This Row],[Close]]&lt;B3822,"BULLISH","BEARISH")</f>
        <v>BEARISH</v>
      </c>
    </row>
    <row r="3822" spans="1:6">
      <c r="A3822" s="3">
        <v>42066</v>
      </c>
      <c r="B3822" s="2">
        <v>213.366669</v>
      </c>
      <c r="C3822" s="2">
        <v>217.33332799999999</v>
      </c>
      <c r="D3822" s="2">
        <v>211.33332799999999</v>
      </c>
      <c r="E3822" s="2">
        <v>213.66667200000001</v>
      </c>
      <c r="F3822" s="2" t="str">
        <f>IF(ONGC_NS[[#This Row],[Close]]&lt;B3823,"BULLISH","BEARISH")</f>
        <v>BULLISH</v>
      </c>
    </row>
    <row r="3823" spans="1:6">
      <c r="A3823" s="3">
        <v>42067</v>
      </c>
      <c r="B3823" s="2">
        <v>214.96665999999999</v>
      </c>
      <c r="C3823" s="2">
        <v>217.83332799999999</v>
      </c>
      <c r="D3823" s="2">
        <v>212.53334000000001</v>
      </c>
      <c r="E3823" s="2">
        <v>213.699997</v>
      </c>
      <c r="F3823" s="2" t="str">
        <f>IF(ONGC_NS[[#This Row],[Close]]&lt;B3824,"BULLISH","BEARISH")</f>
        <v>BULLISH</v>
      </c>
    </row>
    <row r="3824" spans="1:6">
      <c r="A3824" s="3">
        <v>42068</v>
      </c>
      <c r="B3824" s="2">
        <v>214.03334000000001</v>
      </c>
      <c r="C3824" s="2">
        <v>214.300003</v>
      </c>
      <c r="D3824" s="2">
        <v>211.60000600000001</v>
      </c>
      <c r="E3824" s="2">
        <v>213.300003</v>
      </c>
      <c r="F3824" s="2" t="str">
        <f>IF(ONGC_NS[[#This Row],[Close]]&lt;B3825,"BULLISH","BEARISH")</f>
        <v>BEARISH</v>
      </c>
    </row>
    <row r="3825" spans="1:6">
      <c r="A3825" s="3">
        <v>42072</v>
      </c>
      <c r="B3825" s="2">
        <v>211.89999399999999</v>
      </c>
      <c r="C3825" s="2">
        <v>212.33332799999999</v>
      </c>
      <c r="D3825" s="2">
        <v>209.39999399999999</v>
      </c>
      <c r="E3825" s="2">
        <v>210.66667200000001</v>
      </c>
      <c r="F3825" s="2" t="str">
        <f>IF(ONGC_NS[[#This Row],[Close]]&lt;B3826,"BULLISH","BEARISH")</f>
        <v>BULLISH</v>
      </c>
    </row>
    <row r="3826" spans="1:6">
      <c r="A3826" s="3">
        <v>42073</v>
      </c>
      <c r="B3826" s="2">
        <v>212</v>
      </c>
      <c r="C3826" s="2">
        <v>212.633331</v>
      </c>
      <c r="D3826" s="2">
        <v>205.433334</v>
      </c>
      <c r="E3826" s="2">
        <v>209.60000600000001</v>
      </c>
      <c r="F3826" s="2" t="str">
        <f>IF(ONGC_NS[[#This Row],[Close]]&lt;B3827,"BULLISH","BEARISH")</f>
        <v>BULLISH</v>
      </c>
    </row>
    <row r="3827" spans="1:6">
      <c r="A3827" s="3">
        <v>42074</v>
      </c>
      <c r="B3827" s="2">
        <v>210</v>
      </c>
      <c r="C3827" s="2">
        <v>211.26666299999999</v>
      </c>
      <c r="D3827" s="2">
        <v>206</v>
      </c>
      <c r="E3827" s="2">
        <v>206.33332799999999</v>
      </c>
      <c r="F3827" s="2" t="str">
        <f>IF(ONGC_NS[[#This Row],[Close]]&lt;B3828,"BULLISH","BEARISH")</f>
        <v>BULLISH</v>
      </c>
    </row>
    <row r="3828" spans="1:6">
      <c r="A3828" s="3">
        <v>42075</v>
      </c>
      <c r="B3828" s="2">
        <v>207.33332799999999</v>
      </c>
      <c r="C3828" s="2">
        <v>209.300003</v>
      </c>
      <c r="D3828" s="2">
        <v>205.933334</v>
      </c>
      <c r="E3828" s="2">
        <v>208.133331</v>
      </c>
      <c r="F3828" s="2" t="str">
        <f>IF(ONGC_NS[[#This Row],[Close]]&lt;B3829,"BULLISH","BEARISH")</f>
        <v>BULLISH</v>
      </c>
    </row>
    <row r="3829" spans="1:6">
      <c r="A3829" s="3">
        <v>42076</v>
      </c>
      <c r="B3829" s="2">
        <v>208.73333700000001</v>
      </c>
      <c r="C3829" s="2">
        <v>211.199997</v>
      </c>
      <c r="D3829" s="2">
        <v>207.53334000000001</v>
      </c>
      <c r="E3829" s="2">
        <v>209.26666299999999</v>
      </c>
      <c r="F3829" s="2" t="str">
        <f>IF(ONGC_NS[[#This Row],[Close]]&lt;B3830,"BULLISH","BEARISH")</f>
        <v>BEARISH</v>
      </c>
    </row>
    <row r="3830" spans="1:6">
      <c r="A3830" s="3">
        <v>42079</v>
      </c>
      <c r="B3830" s="2">
        <v>209.23333700000001</v>
      </c>
      <c r="C3830" s="2">
        <v>209.73333700000001</v>
      </c>
      <c r="D3830" s="2">
        <v>207.39999399999999</v>
      </c>
      <c r="E3830" s="2">
        <v>208</v>
      </c>
      <c r="F3830" s="2" t="str">
        <f>IF(ONGC_NS[[#This Row],[Close]]&lt;B3831,"BULLISH","BEARISH")</f>
        <v>BULLISH</v>
      </c>
    </row>
    <row r="3831" spans="1:6">
      <c r="A3831" s="3">
        <v>42080</v>
      </c>
      <c r="B3831" s="2">
        <v>208.066666</v>
      </c>
      <c r="C3831" s="2">
        <v>210.33332799999999</v>
      </c>
      <c r="D3831" s="2">
        <v>206.699997</v>
      </c>
      <c r="E3831" s="2">
        <v>209.46665999999999</v>
      </c>
      <c r="F3831" s="2" t="str">
        <f>IF(ONGC_NS[[#This Row],[Close]]&lt;B3832,"BULLISH","BEARISH")</f>
        <v>BULLISH</v>
      </c>
    </row>
    <row r="3832" spans="1:6">
      <c r="A3832" s="3">
        <v>42081</v>
      </c>
      <c r="B3832" s="2">
        <v>210</v>
      </c>
      <c r="C3832" s="2">
        <v>210.300003</v>
      </c>
      <c r="D3832" s="2">
        <v>205.33332799999999</v>
      </c>
      <c r="E3832" s="2">
        <v>206.133331</v>
      </c>
      <c r="F3832" s="2" t="str">
        <f>IF(ONGC_NS[[#This Row],[Close]]&lt;B3833,"BULLISH","BEARISH")</f>
        <v>BULLISH</v>
      </c>
    </row>
    <row r="3833" spans="1:6">
      <c r="A3833" s="3">
        <v>42082</v>
      </c>
      <c r="B3833" s="2">
        <v>206.60000600000001</v>
      </c>
      <c r="C3833" s="2">
        <v>209.26666299999999</v>
      </c>
      <c r="D3833" s="2">
        <v>206.133331</v>
      </c>
      <c r="E3833" s="2">
        <v>207.933334</v>
      </c>
      <c r="F3833" s="2" t="str">
        <f>IF(ONGC_NS[[#This Row],[Close]]&lt;B3834,"BULLISH","BEARISH")</f>
        <v>BULLISH</v>
      </c>
    </row>
    <row r="3834" spans="1:6">
      <c r="A3834" s="3">
        <v>42083</v>
      </c>
      <c r="B3834" s="2">
        <v>208.133331</v>
      </c>
      <c r="C3834" s="2">
        <v>208.66667200000001</v>
      </c>
      <c r="D3834" s="2">
        <v>205.60000600000001</v>
      </c>
      <c r="E3834" s="2">
        <v>207.566666</v>
      </c>
      <c r="F3834" s="2" t="str">
        <f>IF(ONGC_NS[[#This Row],[Close]]&lt;B3835,"BULLISH","BEARISH")</f>
        <v>BEARISH</v>
      </c>
    </row>
    <row r="3835" spans="1:6">
      <c r="A3835" s="3">
        <v>42086</v>
      </c>
      <c r="B3835" s="2">
        <v>207.33332799999999</v>
      </c>
      <c r="C3835" s="2">
        <v>210.23333700000001</v>
      </c>
      <c r="D3835" s="2">
        <v>207.23333700000001</v>
      </c>
      <c r="E3835" s="2">
        <v>209.60000600000001</v>
      </c>
      <c r="F3835" s="2" t="str">
        <f>IF(ONGC_NS[[#This Row],[Close]]&lt;B3836,"BULLISH","BEARISH")</f>
        <v>BEARISH</v>
      </c>
    </row>
    <row r="3836" spans="1:6">
      <c r="A3836" s="3">
        <v>42087</v>
      </c>
      <c r="B3836" s="2">
        <v>207.066666</v>
      </c>
      <c r="C3836" s="2">
        <v>210</v>
      </c>
      <c r="D3836" s="2">
        <v>206</v>
      </c>
      <c r="E3836" s="2">
        <v>208.933334</v>
      </c>
      <c r="F3836" s="2" t="str">
        <f>IF(ONGC_NS[[#This Row],[Close]]&lt;B3837,"BULLISH","BEARISH")</f>
        <v>BULLISH</v>
      </c>
    </row>
    <row r="3837" spans="1:6">
      <c r="A3837" s="3">
        <v>42088</v>
      </c>
      <c r="B3837" s="2">
        <v>210.433334</v>
      </c>
      <c r="C3837" s="2">
        <v>210.96665999999999</v>
      </c>
      <c r="D3837" s="2">
        <v>205.800003</v>
      </c>
      <c r="E3837" s="2">
        <v>206.433334</v>
      </c>
      <c r="F3837" s="2" t="str">
        <f>IF(ONGC_NS[[#This Row],[Close]]&lt;B3838,"BULLISH","BEARISH")</f>
        <v>BULLISH</v>
      </c>
    </row>
    <row r="3838" spans="1:6">
      <c r="A3838" s="3">
        <v>42089</v>
      </c>
      <c r="B3838" s="2">
        <v>207.33332799999999</v>
      </c>
      <c r="C3838" s="2">
        <v>207.60000600000001</v>
      </c>
      <c r="D3838" s="2">
        <v>199.199997</v>
      </c>
      <c r="E3838" s="2">
        <v>201.066666</v>
      </c>
      <c r="F3838" s="2" t="str">
        <f>IF(ONGC_NS[[#This Row],[Close]]&lt;B3839,"BULLISH","BEARISH")</f>
        <v>BULLISH</v>
      </c>
    </row>
    <row r="3839" spans="1:6">
      <c r="A3839" s="3">
        <v>42090</v>
      </c>
      <c r="B3839" s="2">
        <v>201.96665999999999</v>
      </c>
      <c r="C3839" s="2">
        <v>205.566666</v>
      </c>
      <c r="D3839" s="2">
        <v>200.933334</v>
      </c>
      <c r="E3839" s="2">
        <v>203.300003</v>
      </c>
      <c r="F3839" s="2" t="str">
        <f>IF(ONGC_NS[[#This Row],[Close]]&lt;B3840,"BULLISH","BEARISH")</f>
        <v>BULLISH</v>
      </c>
    </row>
    <row r="3840" spans="1:6">
      <c r="A3840" s="3">
        <v>42093</v>
      </c>
      <c r="B3840" s="2">
        <v>203.33332799999999</v>
      </c>
      <c r="C3840" s="2">
        <v>211.60000600000001</v>
      </c>
      <c r="D3840" s="2">
        <v>202.566666</v>
      </c>
      <c r="E3840" s="2">
        <v>210.133331</v>
      </c>
      <c r="F3840" s="2" t="str">
        <f>IF(ONGC_NS[[#This Row],[Close]]&lt;B3841,"BULLISH","BEARISH")</f>
        <v>BULLISH</v>
      </c>
    </row>
    <row r="3841" spans="1:6">
      <c r="A3841" s="3">
        <v>42094</v>
      </c>
      <c r="B3841" s="2">
        <v>210.633331</v>
      </c>
      <c r="C3841" s="2">
        <v>213.066666</v>
      </c>
      <c r="D3841" s="2">
        <v>203</v>
      </c>
      <c r="E3841" s="2">
        <v>204.23333700000001</v>
      </c>
      <c r="F3841" s="2" t="str">
        <f>IF(ONGC_NS[[#This Row],[Close]]&lt;B3842,"BULLISH","BEARISH")</f>
        <v>BULLISH</v>
      </c>
    </row>
    <row r="3842" spans="1:6">
      <c r="A3842" s="3">
        <v>42095</v>
      </c>
      <c r="B3842" s="2">
        <v>204.66667200000001</v>
      </c>
      <c r="C3842" s="2">
        <v>206.16667200000001</v>
      </c>
      <c r="D3842" s="2">
        <v>203.66667200000001</v>
      </c>
      <c r="E3842" s="2">
        <v>204.300003</v>
      </c>
      <c r="F3842" s="2" t="str">
        <f>IF(ONGC_NS[[#This Row],[Close]]&lt;B3843,"BULLISH","BEARISH")</f>
        <v>BULLISH</v>
      </c>
    </row>
    <row r="3843" spans="1:6">
      <c r="A3843" s="3">
        <v>42100</v>
      </c>
      <c r="B3843" s="2">
        <v>205.39999399999999</v>
      </c>
      <c r="C3843" s="2">
        <v>212.16667200000001</v>
      </c>
      <c r="D3843" s="2">
        <v>205.33332799999999</v>
      </c>
      <c r="E3843" s="2">
        <v>211.5</v>
      </c>
      <c r="F3843" s="2" t="str">
        <f>IF(ONGC_NS[[#This Row],[Close]]&lt;B3844,"BULLISH","BEARISH")</f>
        <v>BULLISH</v>
      </c>
    </row>
    <row r="3844" spans="1:6">
      <c r="A3844" s="3">
        <v>42101</v>
      </c>
      <c r="B3844" s="2">
        <v>213.33332799999999</v>
      </c>
      <c r="C3844" s="2">
        <v>213.66667200000001</v>
      </c>
      <c r="D3844" s="2">
        <v>210</v>
      </c>
      <c r="E3844" s="2">
        <v>212.66667200000001</v>
      </c>
      <c r="F3844" s="2" t="str">
        <f>IF(ONGC_NS[[#This Row],[Close]]&lt;B3845,"BULLISH","BEARISH")</f>
        <v>BEARISH</v>
      </c>
    </row>
    <row r="3845" spans="1:6">
      <c r="A3845" s="3">
        <v>42102</v>
      </c>
      <c r="B3845" s="2">
        <v>212.66667200000001</v>
      </c>
      <c r="C3845" s="2">
        <v>212.66667200000001</v>
      </c>
      <c r="D3845" s="2">
        <v>207.933334</v>
      </c>
      <c r="E3845" s="2">
        <v>208.66667200000001</v>
      </c>
      <c r="F3845" s="2" t="str">
        <f>IF(ONGC_NS[[#This Row],[Close]]&lt;B3846,"BULLISH","BEARISH")</f>
        <v>BULLISH</v>
      </c>
    </row>
    <row r="3846" spans="1:6">
      <c r="A3846" s="3">
        <v>42103</v>
      </c>
      <c r="B3846" s="2">
        <v>209.66667200000001</v>
      </c>
      <c r="C3846" s="2">
        <v>210.53334000000001</v>
      </c>
      <c r="D3846" s="2">
        <v>205.66667200000001</v>
      </c>
      <c r="E3846" s="2">
        <v>206.76666299999999</v>
      </c>
      <c r="F3846" s="2" t="str">
        <f>IF(ONGC_NS[[#This Row],[Close]]&lt;B3847,"BULLISH","BEARISH")</f>
        <v>BULLISH</v>
      </c>
    </row>
    <row r="3847" spans="1:6">
      <c r="A3847" s="3">
        <v>42104</v>
      </c>
      <c r="B3847" s="2">
        <v>206.800003</v>
      </c>
      <c r="C3847" s="2">
        <v>210.53334000000001</v>
      </c>
      <c r="D3847" s="2">
        <v>206.10000600000001</v>
      </c>
      <c r="E3847" s="2">
        <v>206.5</v>
      </c>
      <c r="F3847" s="2" t="str">
        <f>IF(ONGC_NS[[#This Row],[Close]]&lt;B3848,"BULLISH","BEARISH")</f>
        <v>BULLISH</v>
      </c>
    </row>
    <row r="3848" spans="1:6">
      <c r="A3848" s="3">
        <v>42107</v>
      </c>
      <c r="B3848" s="2">
        <v>209</v>
      </c>
      <c r="C3848" s="2">
        <v>209</v>
      </c>
      <c r="D3848" s="2">
        <v>206.73333700000001</v>
      </c>
      <c r="E3848" s="2">
        <v>207.89999399999999</v>
      </c>
      <c r="F3848" s="2" t="str">
        <f>IF(ONGC_NS[[#This Row],[Close]]&lt;B3849,"BULLISH","BEARISH")</f>
        <v>BULLISH</v>
      </c>
    </row>
    <row r="3849" spans="1:6">
      <c r="A3849" s="3">
        <v>42109</v>
      </c>
      <c r="B3849" s="2">
        <v>208.53334000000001</v>
      </c>
      <c r="C3849" s="2">
        <v>215.133331</v>
      </c>
      <c r="D3849" s="2">
        <v>207.66667200000001</v>
      </c>
      <c r="E3849" s="2">
        <v>211.433334</v>
      </c>
      <c r="F3849" s="2" t="str">
        <f>IF(ONGC_NS[[#This Row],[Close]]&lt;B3850,"BULLISH","BEARISH")</f>
        <v>BULLISH</v>
      </c>
    </row>
    <row r="3850" spans="1:6">
      <c r="A3850" s="3">
        <v>42110</v>
      </c>
      <c r="B3850" s="2">
        <v>212.39999399999999</v>
      </c>
      <c r="C3850" s="2">
        <v>219.16667200000001</v>
      </c>
      <c r="D3850" s="2">
        <v>212.33332799999999</v>
      </c>
      <c r="E3850" s="2">
        <v>218.433334</v>
      </c>
      <c r="F3850" s="2" t="str">
        <f>IF(ONGC_NS[[#This Row],[Close]]&lt;B3851,"BULLISH","BEARISH")</f>
        <v>BULLISH</v>
      </c>
    </row>
    <row r="3851" spans="1:6">
      <c r="A3851" s="3">
        <v>42111</v>
      </c>
      <c r="B3851" s="2">
        <v>219.66667200000001</v>
      </c>
      <c r="C3851" s="2">
        <v>221.89999399999999</v>
      </c>
      <c r="D3851" s="2">
        <v>218.66667200000001</v>
      </c>
      <c r="E3851" s="2">
        <v>220</v>
      </c>
      <c r="F3851" s="2" t="str">
        <f>IF(ONGC_NS[[#This Row],[Close]]&lt;B3852,"BULLISH","BEARISH")</f>
        <v>BEARISH</v>
      </c>
    </row>
    <row r="3852" spans="1:6">
      <c r="A3852" s="3">
        <v>42114</v>
      </c>
      <c r="B3852" s="2">
        <v>219.89999399999999</v>
      </c>
      <c r="C3852" s="2">
        <v>221.933334</v>
      </c>
      <c r="D3852" s="2">
        <v>210.800003</v>
      </c>
      <c r="E3852" s="2">
        <v>214.53334000000001</v>
      </c>
      <c r="F3852" s="2" t="str">
        <f>IF(ONGC_NS[[#This Row],[Close]]&lt;B3853,"BULLISH","BEARISH")</f>
        <v>BULLISH</v>
      </c>
    </row>
    <row r="3853" spans="1:6">
      <c r="A3853" s="3">
        <v>42115</v>
      </c>
      <c r="B3853" s="2">
        <v>215.066666</v>
      </c>
      <c r="C3853" s="2">
        <v>218.26666299999999</v>
      </c>
      <c r="D3853" s="2">
        <v>212.199997</v>
      </c>
      <c r="E3853" s="2">
        <v>213.566666</v>
      </c>
      <c r="F3853" s="2" t="str">
        <f>IF(ONGC_NS[[#This Row],[Close]]&lt;B3854,"BULLISH","BEARISH")</f>
        <v>BULLISH</v>
      </c>
    </row>
    <row r="3854" spans="1:6">
      <c r="A3854" s="3">
        <v>42116</v>
      </c>
      <c r="B3854" s="2">
        <v>214.03334000000001</v>
      </c>
      <c r="C3854" s="2">
        <v>215.89999399999999</v>
      </c>
      <c r="D3854" s="2">
        <v>206.366669</v>
      </c>
      <c r="E3854" s="2">
        <v>208.199997</v>
      </c>
      <c r="F3854" s="2" t="str">
        <f>IF(ONGC_NS[[#This Row],[Close]]&lt;B3855,"BULLISH","BEARISH")</f>
        <v>BULLISH</v>
      </c>
    </row>
    <row r="3855" spans="1:6">
      <c r="A3855" s="3">
        <v>42117</v>
      </c>
      <c r="B3855" s="2">
        <v>210</v>
      </c>
      <c r="C3855" s="2">
        <v>210.26666299999999</v>
      </c>
      <c r="D3855" s="2">
        <v>204.53334000000001</v>
      </c>
      <c r="E3855" s="2">
        <v>205.300003</v>
      </c>
      <c r="F3855" s="2" t="str">
        <f>IF(ONGC_NS[[#This Row],[Close]]&lt;B3856,"BULLISH","BEARISH")</f>
        <v>BULLISH</v>
      </c>
    </row>
    <row r="3856" spans="1:6">
      <c r="A3856" s="3">
        <v>42118</v>
      </c>
      <c r="B3856" s="2">
        <v>206.66667200000001</v>
      </c>
      <c r="C3856" s="2">
        <v>212.60000600000001</v>
      </c>
      <c r="D3856" s="2">
        <v>205.10000600000001</v>
      </c>
      <c r="E3856" s="2">
        <v>211.23333700000001</v>
      </c>
      <c r="F3856" s="2" t="str">
        <f>IF(ONGC_NS[[#This Row],[Close]]&lt;B3857,"BULLISH","BEARISH")</f>
        <v>BULLISH</v>
      </c>
    </row>
    <row r="3857" spans="1:6">
      <c r="A3857" s="3">
        <v>42121</v>
      </c>
      <c r="B3857" s="2">
        <v>211.96665999999999</v>
      </c>
      <c r="C3857" s="2">
        <v>211.96665999999999</v>
      </c>
      <c r="D3857" s="2">
        <v>205.39999399999999</v>
      </c>
      <c r="E3857" s="2">
        <v>206.23333700000001</v>
      </c>
      <c r="F3857" s="2" t="str">
        <f>IF(ONGC_NS[[#This Row],[Close]]&lt;B3858,"BULLISH","BEARISH")</f>
        <v>BEARISH</v>
      </c>
    </row>
    <row r="3858" spans="1:6">
      <c r="A3858" s="3">
        <v>42122</v>
      </c>
      <c r="B3858" s="2">
        <v>206</v>
      </c>
      <c r="C3858" s="2">
        <v>209.066666</v>
      </c>
      <c r="D3858" s="2">
        <v>202.699997</v>
      </c>
      <c r="E3858" s="2">
        <v>205.03334000000001</v>
      </c>
      <c r="F3858" s="2" t="str">
        <f>IF(ONGC_NS[[#This Row],[Close]]&lt;B3859,"BULLISH","BEARISH")</f>
        <v>BEARISH</v>
      </c>
    </row>
    <row r="3859" spans="1:6">
      <c r="A3859" s="3">
        <v>42123</v>
      </c>
      <c r="B3859" s="2">
        <v>205.03334000000001</v>
      </c>
      <c r="C3859" s="2">
        <v>206.366669</v>
      </c>
      <c r="D3859" s="2">
        <v>202.73333700000001</v>
      </c>
      <c r="E3859" s="2">
        <v>204.199997</v>
      </c>
      <c r="F3859" s="2" t="str">
        <f>IF(ONGC_NS[[#This Row],[Close]]&lt;B3860,"BULLISH","BEARISH")</f>
        <v>BULLISH</v>
      </c>
    </row>
    <row r="3860" spans="1:6">
      <c r="A3860" s="3">
        <v>42124</v>
      </c>
      <c r="B3860" s="2">
        <v>204.566666</v>
      </c>
      <c r="C3860" s="2">
        <v>205.866669</v>
      </c>
      <c r="D3860" s="2">
        <v>202.066666</v>
      </c>
      <c r="E3860" s="2">
        <v>202.66667200000001</v>
      </c>
      <c r="F3860" s="2" t="str">
        <f>IF(ONGC_NS[[#This Row],[Close]]&lt;B3861,"BULLISH","BEARISH")</f>
        <v>BULLISH</v>
      </c>
    </row>
    <row r="3861" spans="1:6">
      <c r="A3861" s="3">
        <v>42128</v>
      </c>
      <c r="B3861" s="2">
        <v>204.066666</v>
      </c>
      <c r="C3861" s="2">
        <v>220.33332799999999</v>
      </c>
      <c r="D3861" s="2">
        <v>204.066666</v>
      </c>
      <c r="E3861" s="2">
        <v>218.89999399999999</v>
      </c>
      <c r="F3861" s="2" t="str">
        <f>IF(ONGC_NS[[#This Row],[Close]]&lt;B3862,"BULLISH","BEARISH")</f>
        <v>BULLISH</v>
      </c>
    </row>
    <row r="3862" spans="1:6">
      <c r="A3862" s="3">
        <v>42129</v>
      </c>
      <c r="B3862" s="2">
        <v>220.66667200000001</v>
      </c>
      <c r="C3862" s="2">
        <v>228.800003</v>
      </c>
      <c r="D3862" s="2">
        <v>219</v>
      </c>
      <c r="E3862" s="2">
        <v>228.10000600000001</v>
      </c>
      <c r="F3862" s="2" t="str">
        <f>IF(ONGC_NS[[#This Row],[Close]]&lt;B3863,"BULLISH","BEARISH")</f>
        <v>BEARISH</v>
      </c>
    </row>
    <row r="3863" spans="1:6">
      <c r="A3863" s="3">
        <v>42130</v>
      </c>
      <c r="B3863" s="2">
        <v>226.39999399999999</v>
      </c>
      <c r="C3863" s="2">
        <v>227.199997</v>
      </c>
      <c r="D3863" s="2">
        <v>216.73333700000001</v>
      </c>
      <c r="E3863" s="2">
        <v>218.60000600000001</v>
      </c>
      <c r="F3863" s="2" t="str">
        <f>IF(ONGC_NS[[#This Row],[Close]]&lt;B3864,"BULLISH","BEARISH")</f>
        <v>BULLISH</v>
      </c>
    </row>
    <row r="3864" spans="1:6">
      <c r="A3864" s="3">
        <v>42131</v>
      </c>
      <c r="B3864" s="2">
        <v>220</v>
      </c>
      <c r="C3864" s="2">
        <v>220.866669</v>
      </c>
      <c r="D3864" s="2">
        <v>211</v>
      </c>
      <c r="E3864" s="2">
        <v>213.366669</v>
      </c>
      <c r="F3864" s="2" t="str">
        <f>IF(ONGC_NS[[#This Row],[Close]]&lt;B3865,"BULLISH","BEARISH")</f>
        <v>BULLISH</v>
      </c>
    </row>
    <row r="3865" spans="1:6">
      <c r="A3865" s="3">
        <v>42132</v>
      </c>
      <c r="B3865" s="2">
        <v>213.96665999999999</v>
      </c>
      <c r="C3865" s="2">
        <v>216.26666299999999</v>
      </c>
      <c r="D3865" s="2">
        <v>209.23333700000001</v>
      </c>
      <c r="E3865" s="2">
        <v>210.33332799999999</v>
      </c>
      <c r="F3865" s="2" t="str">
        <f>IF(ONGC_NS[[#This Row],[Close]]&lt;B3866,"BULLISH","BEARISH")</f>
        <v>BULLISH</v>
      </c>
    </row>
    <row r="3866" spans="1:6">
      <c r="A3866" s="3">
        <v>42135</v>
      </c>
      <c r="B3866" s="2">
        <v>211.26666299999999</v>
      </c>
      <c r="C3866" s="2">
        <v>213.866669</v>
      </c>
      <c r="D3866" s="2">
        <v>210.03334000000001</v>
      </c>
      <c r="E3866" s="2">
        <v>212.66667200000001</v>
      </c>
      <c r="F3866" s="2" t="str">
        <f>IF(ONGC_NS[[#This Row],[Close]]&lt;B3867,"BULLISH","BEARISH")</f>
        <v>BULLISH</v>
      </c>
    </row>
    <row r="3867" spans="1:6">
      <c r="A3867" s="3">
        <v>42136</v>
      </c>
      <c r="B3867" s="2">
        <v>213.39999399999999</v>
      </c>
      <c r="C3867" s="2">
        <v>213.633331</v>
      </c>
      <c r="D3867" s="2">
        <v>204.800003</v>
      </c>
      <c r="E3867" s="2">
        <v>206.433334</v>
      </c>
      <c r="F3867" s="2" t="str">
        <f>IF(ONGC_NS[[#This Row],[Close]]&lt;B3868,"BULLISH","BEARISH")</f>
        <v>BULLISH</v>
      </c>
    </row>
    <row r="3868" spans="1:6">
      <c r="A3868" s="3">
        <v>42137</v>
      </c>
      <c r="B3868" s="2">
        <v>208.10000600000001</v>
      </c>
      <c r="C3868" s="2">
        <v>211.800003</v>
      </c>
      <c r="D3868" s="2">
        <v>205.66667200000001</v>
      </c>
      <c r="E3868" s="2">
        <v>207.39999399999999</v>
      </c>
      <c r="F3868" s="2" t="str">
        <f>IF(ONGC_NS[[#This Row],[Close]]&lt;B3869,"BULLISH","BEARISH")</f>
        <v>BULLISH</v>
      </c>
    </row>
    <row r="3869" spans="1:6">
      <c r="A3869" s="3">
        <v>42138</v>
      </c>
      <c r="B3869" s="2">
        <v>208.066666</v>
      </c>
      <c r="C3869" s="2">
        <v>211.33332799999999</v>
      </c>
      <c r="D3869" s="2">
        <v>206.10000600000001</v>
      </c>
      <c r="E3869" s="2">
        <v>210.76666299999999</v>
      </c>
      <c r="F3869" s="2" t="str">
        <f>IF(ONGC_NS[[#This Row],[Close]]&lt;B3870,"BULLISH","BEARISH")</f>
        <v>BEARISH</v>
      </c>
    </row>
    <row r="3870" spans="1:6">
      <c r="A3870" s="3">
        <v>42139</v>
      </c>
      <c r="B3870" s="2">
        <v>210.60000600000001</v>
      </c>
      <c r="C3870" s="2">
        <v>213.133331</v>
      </c>
      <c r="D3870" s="2">
        <v>208.33332799999999</v>
      </c>
      <c r="E3870" s="2">
        <v>212.60000600000001</v>
      </c>
      <c r="F3870" s="2" t="str">
        <f>IF(ONGC_NS[[#This Row],[Close]]&lt;B3871,"BULLISH","BEARISH")</f>
        <v>BULLISH</v>
      </c>
    </row>
    <row r="3871" spans="1:6">
      <c r="A3871" s="3">
        <v>42142</v>
      </c>
      <c r="B3871" s="2">
        <v>213.53334000000001</v>
      </c>
      <c r="C3871" s="2">
        <v>216.39999399999999</v>
      </c>
      <c r="D3871" s="2">
        <v>213.10000600000001</v>
      </c>
      <c r="E3871" s="2">
        <v>214.5</v>
      </c>
      <c r="F3871" s="2" t="str">
        <f>IF(ONGC_NS[[#This Row],[Close]]&lt;B3872,"BULLISH","BEARISH")</f>
        <v>BEARISH</v>
      </c>
    </row>
    <row r="3872" spans="1:6">
      <c r="A3872" s="3">
        <v>42143</v>
      </c>
      <c r="B3872" s="2">
        <v>212.89999399999999</v>
      </c>
      <c r="C3872" s="2">
        <v>214.199997</v>
      </c>
      <c r="D3872" s="2">
        <v>210.366669</v>
      </c>
      <c r="E3872" s="2">
        <v>211.73333700000001</v>
      </c>
      <c r="F3872" s="2" t="str">
        <f>IF(ONGC_NS[[#This Row],[Close]]&lt;B3873,"BULLISH","BEARISH")</f>
        <v>BEARISH</v>
      </c>
    </row>
    <row r="3873" spans="1:6">
      <c r="A3873" s="3">
        <v>42144</v>
      </c>
      <c r="B3873" s="2">
        <v>211.33332799999999</v>
      </c>
      <c r="C3873" s="2">
        <v>212.83332799999999</v>
      </c>
      <c r="D3873" s="2">
        <v>209.33332799999999</v>
      </c>
      <c r="E3873" s="2">
        <v>209.699997</v>
      </c>
      <c r="F3873" s="2" t="str">
        <f>IF(ONGC_NS[[#This Row],[Close]]&lt;B3874,"BULLISH","BEARISH")</f>
        <v>BULLISH</v>
      </c>
    </row>
    <row r="3874" spans="1:6">
      <c r="A3874" s="3">
        <v>42145</v>
      </c>
      <c r="B3874" s="2">
        <v>210.933334</v>
      </c>
      <c r="C3874" s="2">
        <v>212.633331</v>
      </c>
      <c r="D3874" s="2">
        <v>209.60000600000001</v>
      </c>
      <c r="E3874" s="2">
        <v>212.199997</v>
      </c>
      <c r="F3874" s="2" t="str">
        <f>IF(ONGC_NS[[#This Row],[Close]]&lt;B3875,"BULLISH","BEARISH")</f>
        <v>BULLISH</v>
      </c>
    </row>
    <row r="3875" spans="1:6">
      <c r="A3875" s="3">
        <v>42146</v>
      </c>
      <c r="B3875" s="2">
        <v>215.66667200000001</v>
      </c>
      <c r="C3875" s="2">
        <v>216.66667200000001</v>
      </c>
      <c r="D3875" s="2">
        <v>212.800003</v>
      </c>
      <c r="E3875" s="2">
        <v>215.366669</v>
      </c>
      <c r="F3875" s="2" t="str">
        <f>IF(ONGC_NS[[#This Row],[Close]]&lt;B3876,"BULLISH","BEARISH")</f>
        <v>BULLISH</v>
      </c>
    </row>
    <row r="3876" spans="1:6">
      <c r="A3876" s="3">
        <v>42149</v>
      </c>
      <c r="B3876" s="2">
        <v>216</v>
      </c>
      <c r="C3876" s="2">
        <v>220.5</v>
      </c>
      <c r="D3876" s="2">
        <v>215.46665999999999</v>
      </c>
      <c r="E3876" s="2">
        <v>219.699997</v>
      </c>
      <c r="F3876" s="2" t="str">
        <f>IF(ONGC_NS[[#This Row],[Close]]&lt;B3877,"BULLISH","BEARISH")</f>
        <v>BULLISH</v>
      </c>
    </row>
    <row r="3877" spans="1:6">
      <c r="A3877" s="3">
        <v>42150</v>
      </c>
      <c r="B3877" s="2">
        <v>220</v>
      </c>
      <c r="C3877" s="2">
        <v>220.566666</v>
      </c>
      <c r="D3877" s="2">
        <v>214.33332799999999</v>
      </c>
      <c r="E3877" s="2">
        <v>215</v>
      </c>
      <c r="F3877" s="2" t="str">
        <f>IF(ONGC_NS[[#This Row],[Close]]&lt;B3878,"BULLISH","BEARISH")</f>
        <v>BULLISH</v>
      </c>
    </row>
    <row r="3878" spans="1:6">
      <c r="A3878" s="3">
        <v>42151</v>
      </c>
      <c r="B3878" s="2">
        <v>216</v>
      </c>
      <c r="C3878" s="2">
        <v>222.23333700000001</v>
      </c>
      <c r="D3878" s="2">
        <v>213.76666299999999</v>
      </c>
      <c r="E3878" s="2">
        <v>221.33332799999999</v>
      </c>
      <c r="F3878" s="2" t="str">
        <f>IF(ONGC_NS[[#This Row],[Close]]&lt;B3879,"BULLISH","BEARISH")</f>
        <v>BULLISH</v>
      </c>
    </row>
    <row r="3879" spans="1:6">
      <c r="A3879" s="3">
        <v>42152</v>
      </c>
      <c r="B3879" s="2">
        <v>223.33332799999999</v>
      </c>
      <c r="C3879" s="2">
        <v>224.800003</v>
      </c>
      <c r="D3879" s="2">
        <v>216.199997</v>
      </c>
      <c r="E3879" s="2">
        <v>218.60000600000001</v>
      </c>
      <c r="F3879" s="2" t="str">
        <f>IF(ONGC_NS[[#This Row],[Close]]&lt;B3880,"BULLISH","BEARISH")</f>
        <v>BEARISH</v>
      </c>
    </row>
    <row r="3880" spans="1:6">
      <c r="A3880" s="3">
        <v>42153</v>
      </c>
      <c r="B3880" s="2">
        <v>212</v>
      </c>
      <c r="C3880" s="2">
        <v>221.199997</v>
      </c>
      <c r="D3880" s="2">
        <v>208.800003</v>
      </c>
      <c r="E3880" s="2">
        <v>219.89999399999999</v>
      </c>
      <c r="F3880" s="2" t="str">
        <f>IF(ONGC_NS[[#This Row],[Close]]&lt;B3881,"BULLISH","BEARISH")</f>
        <v>BEARISH</v>
      </c>
    </row>
    <row r="3881" spans="1:6">
      <c r="A3881" s="3">
        <v>42156</v>
      </c>
      <c r="B3881" s="2">
        <v>219.33332799999999</v>
      </c>
      <c r="C3881" s="2">
        <v>219.933334</v>
      </c>
      <c r="D3881" s="2">
        <v>214.933334</v>
      </c>
      <c r="E3881" s="2">
        <v>216.066666</v>
      </c>
      <c r="F3881" s="2" t="str">
        <f>IF(ONGC_NS[[#This Row],[Close]]&lt;B3882,"BULLISH","BEARISH")</f>
        <v>BULLISH</v>
      </c>
    </row>
    <row r="3882" spans="1:6">
      <c r="A3882" s="3">
        <v>42157</v>
      </c>
      <c r="B3882" s="2">
        <v>219.16667200000001</v>
      </c>
      <c r="C3882" s="2">
        <v>219.16667200000001</v>
      </c>
      <c r="D3882" s="2">
        <v>212.199997</v>
      </c>
      <c r="E3882" s="2">
        <v>213.53334000000001</v>
      </c>
      <c r="F3882" s="2" t="str">
        <f>IF(ONGC_NS[[#This Row],[Close]]&lt;B3883,"BULLISH","BEARISH")</f>
        <v>BEARISH</v>
      </c>
    </row>
    <row r="3883" spans="1:6">
      <c r="A3883" s="3">
        <v>42158</v>
      </c>
      <c r="B3883" s="2">
        <v>213.53334000000001</v>
      </c>
      <c r="C3883" s="2">
        <v>215.53334000000001</v>
      </c>
      <c r="D3883" s="2">
        <v>204.33332799999999</v>
      </c>
      <c r="E3883" s="2">
        <v>205.23333700000001</v>
      </c>
      <c r="F3883" s="2" t="str">
        <f>IF(ONGC_NS[[#This Row],[Close]]&lt;B3884,"BULLISH","BEARISH")</f>
        <v>BULLISH</v>
      </c>
    </row>
    <row r="3884" spans="1:6">
      <c r="A3884" s="3">
        <v>42159</v>
      </c>
      <c r="B3884" s="2">
        <v>206.53334000000001</v>
      </c>
      <c r="C3884" s="2">
        <v>206.53334000000001</v>
      </c>
      <c r="D3884" s="2">
        <v>200.16667200000001</v>
      </c>
      <c r="E3884" s="2">
        <v>200.89999399999999</v>
      </c>
      <c r="F3884" s="2" t="str">
        <f>IF(ONGC_NS[[#This Row],[Close]]&lt;B3885,"BULLISH","BEARISH")</f>
        <v>BULLISH</v>
      </c>
    </row>
    <row r="3885" spans="1:6">
      <c r="A3885" s="3">
        <v>42160</v>
      </c>
      <c r="B3885" s="2">
        <v>201.633331</v>
      </c>
      <c r="C3885" s="2">
        <v>208.300003</v>
      </c>
      <c r="D3885" s="2">
        <v>198.199997</v>
      </c>
      <c r="E3885" s="2">
        <v>205.46665999999999</v>
      </c>
      <c r="F3885" s="2" t="str">
        <f>IF(ONGC_NS[[#This Row],[Close]]&lt;B3886,"BULLISH","BEARISH")</f>
        <v>BULLISH</v>
      </c>
    </row>
    <row r="3886" spans="1:6">
      <c r="A3886" s="3">
        <v>42163</v>
      </c>
      <c r="B3886" s="2">
        <v>206.66667200000001</v>
      </c>
      <c r="C3886" s="2">
        <v>206.66667200000001</v>
      </c>
      <c r="D3886" s="2">
        <v>203.39999399999999</v>
      </c>
      <c r="E3886" s="2">
        <v>204.26666299999999</v>
      </c>
      <c r="F3886" s="2" t="str">
        <f>IF(ONGC_NS[[#This Row],[Close]]&lt;B3887,"BULLISH","BEARISH")</f>
        <v>BEARISH</v>
      </c>
    </row>
    <row r="3887" spans="1:6">
      <c r="A3887" s="3">
        <v>42164</v>
      </c>
      <c r="B3887" s="2">
        <v>203.39999399999999</v>
      </c>
      <c r="C3887" s="2">
        <v>204.53334000000001</v>
      </c>
      <c r="D3887" s="2">
        <v>200.23333700000001</v>
      </c>
      <c r="E3887" s="2">
        <v>200.96665999999999</v>
      </c>
      <c r="F3887" s="2" t="str">
        <f>IF(ONGC_NS[[#This Row],[Close]]&lt;B3888,"BULLISH","BEARISH")</f>
        <v>BULLISH</v>
      </c>
    </row>
    <row r="3888" spans="1:6">
      <c r="A3888" s="3">
        <v>42165</v>
      </c>
      <c r="B3888" s="2">
        <v>201.33332799999999</v>
      </c>
      <c r="C3888" s="2">
        <v>205.33332799999999</v>
      </c>
      <c r="D3888" s="2">
        <v>201.33332799999999</v>
      </c>
      <c r="E3888" s="2">
        <v>203.566666</v>
      </c>
      <c r="F3888" s="2" t="str">
        <f>IF(ONGC_NS[[#This Row],[Close]]&lt;B3889,"BULLISH","BEARISH")</f>
        <v>BULLISH</v>
      </c>
    </row>
    <row r="3889" spans="1:6">
      <c r="A3889" s="3">
        <v>42166</v>
      </c>
      <c r="B3889" s="2">
        <v>204.066666</v>
      </c>
      <c r="C3889" s="2">
        <v>205.633331</v>
      </c>
      <c r="D3889" s="2">
        <v>200.26666299999999</v>
      </c>
      <c r="E3889" s="2">
        <v>200.66667200000001</v>
      </c>
      <c r="F3889" s="2" t="str">
        <f>IF(ONGC_NS[[#This Row],[Close]]&lt;B3890,"BULLISH","BEARISH")</f>
        <v>BEARISH</v>
      </c>
    </row>
    <row r="3890" spans="1:6">
      <c r="A3890" s="3">
        <v>42167</v>
      </c>
      <c r="B3890" s="2">
        <v>200.66667200000001</v>
      </c>
      <c r="C3890" s="2">
        <v>201.96665999999999</v>
      </c>
      <c r="D3890" s="2">
        <v>199.66667200000001</v>
      </c>
      <c r="E3890" s="2">
        <v>200.26666299999999</v>
      </c>
      <c r="F3890" s="2" t="str">
        <f>IF(ONGC_NS[[#This Row],[Close]]&lt;B3891,"BULLISH","BEARISH")</f>
        <v>BULLISH</v>
      </c>
    </row>
    <row r="3891" spans="1:6">
      <c r="A3891" s="3">
        <v>42170</v>
      </c>
      <c r="B3891" s="2">
        <v>200.66667200000001</v>
      </c>
      <c r="C3891" s="2">
        <v>204.60000600000001</v>
      </c>
      <c r="D3891" s="2">
        <v>199.03334000000001</v>
      </c>
      <c r="E3891" s="2">
        <v>202.633331</v>
      </c>
      <c r="F3891" s="2" t="str">
        <f>IF(ONGC_NS[[#This Row],[Close]]&lt;B3892,"BULLISH","BEARISH")</f>
        <v>BEARISH</v>
      </c>
    </row>
    <row r="3892" spans="1:6">
      <c r="A3892" s="3">
        <v>42171</v>
      </c>
      <c r="B3892" s="2">
        <v>202.633331</v>
      </c>
      <c r="C3892" s="2">
        <v>203.53334000000001</v>
      </c>
      <c r="D3892" s="2">
        <v>200</v>
      </c>
      <c r="E3892" s="2">
        <v>202.96665999999999</v>
      </c>
      <c r="F3892" s="2" t="str">
        <f>IF(ONGC_NS[[#This Row],[Close]]&lt;B3893,"BULLISH","BEARISH")</f>
        <v>BULLISH</v>
      </c>
    </row>
    <row r="3893" spans="1:6">
      <c r="A3893" s="3">
        <v>42172</v>
      </c>
      <c r="B3893" s="2">
        <v>203.33332799999999</v>
      </c>
      <c r="C3893" s="2">
        <v>204.83332799999999</v>
      </c>
      <c r="D3893" s="2">
        <v>202.23333700000001</v>
      </c>
      <c r="E3893" s="2">
        <v>204</v>
      </c>
      <c r="F3893" s="2" t="str">
        <f>IF(ONGC_NS[[#This Row],[Close]]&lt;B3894,"BULLISH","BEARISH")</f>
        <v>BULLISH</v>
      </c>
    </row>
    <row r="3894" spans="1:6">
      <c r="A3894" s="3">
        <v>42173</v>
      </c>
      <c r="B3894" s="2">
        <v>204.26666299999999</v>
      </c>
      <c r="C3894" s="2">
        <v>210.133331</v>
      </c>
      <c r="D3894" s="2">
        <v>203.5</v>
      </c>
      <c r="E3894" s="2">
        <v>208.566666</v>
      </c>
      <c r="F3894" s="2" t="str">
        <f>IF(ONGC_NS[[#This Row],[Close]]&lt;B3895,"BULLISH","BEARISH")</f>
        <v>BULLISH</v>
      </c>
    </row>
    <row r="3895" spans="1:6">
      <c r="A3895" s="3">
        <v>42174</v>
      </c>
      <c r="B3895" s="2">
        <v>209.83332799999999</v>
      </c>
      <c r="C3895" s="2">
        <v>214</v>
      </c>
      <c r="D3895" s="2">
        <v>209.39999399999999</v>
      </c>
      <c r="E3895" s="2">
        <v>212.76666299999999</v>
      </c>
      <c r="F3895" s="2" t="str">
        <f>IF(ONGC_NS[[#This Row],[Close]]&lt;B3896,"BULLISH","BEARISH")</f>
        <v>BULLISH</v>
      </c>
    </row>
    <row r="3896" spans="1:6">
      <c r="A3896" s="3">
        <v>42177</v>
      </c>
      <c r="B3896" s="2">
        <v>213.33332799999999</v>
      </c>
      <c r="C3896" s="2">
        <v>213.33332799999999</v>
      </c>
      <c r="D3896" s="2">
        <v>209.33332799999999</v>
      </c>
      <c r="E3896" s="2">
        <v>212.26666299999999</v>
      </c>
      <c r="F3896" s="2" t="str">
        <f>IF(ONGC_NS[[#This Row],[Close]]&lt;B3897,"BULLISH","BEARISH")</f>
        <v>BULLISH</v>
      </c>
    </row>
    <row r="3897" spans="1:6">
      <c r="A3897" s="3">
        <v>42178</v>
      </c>
      <c r="B3897" s="2">
        <v>212.66667200000001</v>
      </c>
      <c r="C3897" s="2">
        <v>215.60000600000001</v>
      </c>
      <c r="D3897" s="2">
        <v>211.866669</v>
      </c>
      <c r="E3897" s="2">
        <v>212.60000600000001</v>
      </c>
      <c r="F3897" s="2" t="str">
        <f>IF(ONGC_NS[[#This Row],[Close]]&lt;B3898,"BULLISH","BEARISH")</f>
        <v>BULLISH</v>
      </c>
    </row>
    <row r="3898" spans="1:6">
      <c r="A3898" s="3">
        <v>42179</v>
      </c>
      <c r="B3898" s="2">
        <v>213.300003</v>
      </c>
      <c r="C3898" s="2">
        <v>215.33332799999999</v>
      </c>
      <c r="D3898" s="2">
        <v>210.76666299999999</v>
      </c>
      <c r="E3898" s="2">
        <v>211.933334</v>
      </c>
      <c r="F3898" s="2" t="str">
        <f>IF(ONGC_NS[[#This Row],[Close]]&lt;B3899,"BULLISH","BEARISH")</f>
        <v>BEARISH</v>
      </c>
    </row>
    <row r="3899" spans="1:6">
      <c r="A3899" s="3">
        <v>42180</v>
      </c>
      <c r="B3899" s="2">
        <v>211.133331</v>
      </c>
      <c r="C3899" s="2">
        <v>213.53334000000001</v>
      </c>
      <c r="D3899" s="2">
        <v>207.800003</v>
      </c>
      <c r="E3899" s="2">
        <v>208.633331</v>
      </c>
      <c r="F3899" s="2" t="str">
        <f>IF(ONGC_NS[[#This Row],[Close]]&lt;B3900,"BULLISH","BEARISH")</f>
        <v>BULLISH</v>
      </c>
    </row>
    <row r="3900" spans="1:6">
      <c r="A3900" s="3">
        <v>42181</v>
      </c>
      <c r="B3900" s="2">
        <v>208.66667200000001</v>
      </c>
      <c r="C3900" s="2">
        <v>210.33332799999999</v>
      </c>
      <c r="D3900" s="2">
        <v>207.066666</v>
      </c>
      <c r="E3900" s="2">
        <v>208.800003</v>
      </c>
      <c r="F3900" s="2" t="str">
        <f>IF(ONGC_NS[[#This Row],[Close]]&lt;B3901,"BULLISH","BEARISH")</f>
        <v>BEARISH</v>
      </c>
    </row>
    <row r="3901" spans="1:6">
      <c r="A3901" s="3">
        <v>42184</v>
      </c>
      <c r="B3901" s="2">
        <v>206.066666</v>
      </c>
      <c r="C3901" s="2">
        <v>207.199997</v>
      </c>
      <c r="D3901" s="2">
        <v>204</v>
      </c>
      <c r="E3901" s="2">
        <v>206.03334000000001</v>
      </c>
      <c r="F3901" s="2" t="str">
        <f>IF(ONGC_NS[[#This Row],[Close]]&lt;B3902,"BULLISH","BEARISH")</f>
        <v>BEARISH</v>
      </c>
    </row>
    <row r="3902" spans="1:6">
      <c r="A3902" s="3">
        <v>42185</v>
      </c>
      <c r="B3902" s="2">
        <v>205.46665999999999</v>
      </c>
      <c r="C3902" s="2">
        <v>207.566666</v>
      </c>
      <c r="D3902" s="2">
        <v>205</v>
      </c>
      <c r="E3902" s="2">
        <v>206.39999399999999</v>
      </c>
      <c r="F3902" s="2" t="str">
        <f>IF(ONGC_NS[[#This Row],[Close]]&lt;B3903,"BULLISH","BEARISH")</f>
        <v>BEARISH</v>
      </c>
    </row>
    <row r="3903" spans="1:6">
      <c r="A3903" s="3">
        <v>42186</v>
      </c>
      <c r="B3903" s="2">
        <v>206</v>
      </c>
      <c r="C3903" s="2">
        <v>211.39999399999999</v>
      </c>
      <c r="D3903" s="2">
        <v>205.800003</v>
      </c>
      <c r="E3903" s="2">
        <v>209.26666299999999</v>
      </c>
      <c r="F3903" s="2" t="str">
        <f>IF(ONGC_NS[[#This Row],[Close]]&lt;B3904,"BULLISH","BEARISH")</f>
        <v>BULLISH</v>
      </c>
    </row>
    <row r="3904" spans="1:6">
      <c r="A3904" s="3">
        <v>42187</v>
      </c>
      <c r="B3904" s="2">
        <v>209.33332799999999</v>
      </c>
      <c r="C3904" s="2">
        <v>210.066666</v>
      </c>
      <c r="D3904" s="2">
        <v>206.300003</v>
      </c>
      <c r="E3904" s="2">
        <v>206.66667200000001</v>
      </c>
      <c r="F3904" s="2" t="str">
        <f>IF(ONGC_NS[[#This Row],[Close]]&lt;B3905,"BULLISH","BEARISH")</f>
        <v>BULLISH</v>
      </c>
    </row>
    <row r="3905" spans="1:6">
      <c r="A3905" s="3">
        <v>42188</v>
      </c>
      <c r="B3905" s="2">
        <v>208</v>
      </c>
      <c r="C3905" s="2">
        <v>208.53334000000001</v>
      </c>
      <c r="D3905" s="2">
        <v>205.566666</v>
      </c>
      <c r="E3905" s="2">
        <v>206.133331</v>
      </c>
      <c r="F3905" s="2" t="str">
        <f>IF(ONGC_NS[[#This Row],[Close]]&lt;B3906,"BULLISH","BEARISH")</f>
        <v>BEARISH</v>
      </c>
    </row>
    <row r="3906" spans="1:6">
      <c r="A3906" s="3">
        <v>42191</v>
      </c>
      <c r="B3906" s="2">
        <v>203.699997</v>
      </c>
      <c r="C3906" s="2">
        <v>206</v>
      </c>
      <c r="D3906" s="2">
        <v>202.800003</v>
      </c>
      <c r="E3906" s="2">
        <v>205.5</v>
      </c>
      <c r="F3906" s="2" t="str">
        <f>IF(ONGC_NS[[#This Row],[Close]]&lt;B3907,"BULLISH","BEARISH")</f>
        <v>BULLISH</v>
      </c>
    </row>
    <row r="3907" spans="1:6">
      <c r="A3907" s="3">
        <v>42192</v>
      </c>
      <c r="B3907" s="2">
        <v>205.66667200000001</v>
      </c>
      <c r="C3907" s="2">
        <v>206.03334000000001</v>
      </c>
      <c r="D3907" s="2">
        <v>203.066666</v>
      </c>
      <c r="E3907" s="2">
        <v>203.300003</v>
      </c>
      <c r="F3907" s="2" t="str">
        <f>IF(ONGC_NS[[#This Row],[Close]]&lt;B3908,"BULLISH","BEARISH")</f>
        <v>BEARISH</v>
      </c>
    </row>
    <row r="3908" spans="1:6">
      <c r="A3908" s="3">
        <v>42193</v>
      </c>
      <c r="B3908" s="2">
        <v>202</v>
      </c>
      <c r="C3908" s="2">
        <v>205.16667200000001</v>
      </c>
      <c r="D3908" s="2">
        <v>201.199997</v>
      </c>
      <c r="E3908" s="2">
        <v>201.96665999999999</v>
      </c>
      <c r="F3908" s="2" t="str">
        <f>IF(ONGC_NS[[#This Row],[Close]]&lt;B3909,"BULLISH","BEARISH")</f>
        <v>BULLISH</v>
      </c>
    </row>
    <row r="3909" spans="1:6">
      <c r="A3909" s="3">
        <v>42194</v>
      </c>
      <c r="B3909" s="2">
        <v>202.16667200000001</v>
      </c>
      <c r="C3909" s="2">
        <v>203.26666299999999</v>
      </c>
      <c r="D3909" s="2">
        <v>198.26666299999999</v>
      </c>
      <c r="E3909" s="2">
        <v>199.133331</v>
      </c>
      <c r="F3909" s="2" t="str">
        <f>IF(ONGC_NS[[#This Row],[Close]]&lt;B3910,"BULLISH","BEARISH")</f>
        <v>BULLISH</v>
      </c>
    </row>
    <row r="3910" spans="1:6">
      <c r="A3910" s="3">
        <v>42195</v>
      </c>
      <c r="B3910" s="2">
        <v>201.199997</v>
      </c>
      <c r="C3910" s="2">
        <v>201.199997</v>
      </c>
      <c r="D3910" s="2">
        <v>194.26666299999999</v>
      </c>
      <c r="E3910" s="2">
        <v>195.933334</v>
      </c>
      <c r="F3910" s="2" t="str">
        <f>IF(ONGC_NS[[#This Row],[Close]]&lt;B3911,"BULLISH","BEARISH")</f>
        <v>BULLISH</v>
      </c>
    </row>
    <row r="3911" spans="1:6">
      <c r="A3911" s="3">
        <v>42198</v>
      </c>
      <c r="B3911" s="2">
        <v>196.866669</v>
      </c>
      <c r="C3911" s="2">
        <v>197.26666299999999</v>
      </c>
      <c r="D3911" s="2">
        <v>191.76666299999999</v>
      </c>
      <c r="E3911" s="2">
        <v>193.73333700000001</v>
      </c>
      <c r="F3911" s="2" t="str">
        <f>IF(ONGC_NS[[#This Row],[Close]]&lt;B3912,"BULLISH","BEARISH")</f>
        <v>BEARISH</v>
      </c>
    </row>
    <row r="3912" spans="1:6">
      <c r="A3912" s="3">
        <v>42199</v>
      </c>
      <c r="B3912" s="2">
        <v>193.33332799999999</v>
      </c>
      <c r="C3912" s="2">
        <v>195.26666299999999</v>
      </c>
      <c r="D3912" s="2">
        <v>191.800003</v>
      </c>
      <c r="E3912" s="2">
        <v>193.133331</v>
      </c>
      <c r="F3912" s="2" t="str">
        <f>IF(ONGC_NS[[#This Row],[Close]]&lt;B3913,"BULLISH","BEARISH")</f>
        <v>BULLISH</v>
      </c>
    </row>
    <row r="3913" spans="1:6">
      <c r="A3913" s="3">
        <v>42200</v>
      </c>
      <c r="B3913" s="2">
        <v>194.16667200000001</v>
      </c>
      <c r="C3913" s="2">
        <v>196.83332799999999</v>
      </c>
      <c r="D3913" s="2">
        <v>193.800003</v>
      </c>
      <c r="E3913" s="2">
        <v>194.133331</v>
      </c>
      <c r="F3913" s="2" t="str">
        <f>IF(ONGC_NS[[#This Row],[Close]]&lt;B3914,"BULLISH","BEARISH")</f>
        <v>BULLISH</v>
      </c>
    </row>
    <row r="3914" spans="1:6">
      <c r="A3914" s="3">
        <v>42201</v>
      </c>
      <c r="B3914" s="2">
        <v>194.33332799999999</v>
      </c>
      <c r="C3914" s="2">
        <v>196.5</v>
      </c>
      <c r="D3914" s="2">
        <v>193.39999399999999</v>
      </c>
      <c r="E3914" s="2">
        <v>194.39999399999999</v>
      </c>
      <c r="F3914" s="2" t="str">
        <f>IF(ONGC_NS[[#This Row],[Close]]&lt;B3915,"BULLISH","BEARISH")</f>
        <v>BULLISH</v>
      </c>
    </row>
    <row r="3915" spans="1:6">
      <c r="A3915" s="3">
        <v>42202</v>
      </c>
      <c r="B3915" s="2">
        <v>195.133331</v>
      </c>
      <c r="C3915" s="2">
        <v>196.23333700000001</v>
      </c>
      <c r="D3915" s="2">
        <v>193.89999399999999</v>
      </c>
      <c r="E3915" s="2">
        <v>195.199997</v>
      </c>
      <c r="F3915" s="2" t="str">
        <f>IF(ONGC_NS[[#This Row],[Close]]&lt;B3916,"BULLISH","BEARISH")</f>
        <v>BULLISH</v>
      </c>
    </row>
    <row r="3916" spans="1:6">
      <c r="A3916" s="3">
        <v>42205</v>
      </c>
      <c r="B3916" s="2">
        <v>195.33332799999999</v>
      </c>
      <c r="C3916" s="2">
        <v>196.066666</v>
      </c>
      <c r="D3916" s="2">
        <v>193.66667200000001</v>
      </c>
      <c r="E3916" s="2">
        <v>194.566666</v>
      </c>
      <c r="F3916" s="2" t="str">
        <f>IF(ONGC_NS[[#This Row],[Close]]&lt;B3917,"BULLISH","BEARISH")</f>
        <v>BEARISH</v>
      </c>
    </row>
    <row r="3917" spans="1:6">
      <c r="A3917" s="3">
        <v>42206</v>
      </c>
      <c r="B3917" s="2">
        <v>194.53334000000001</v>
      </c>
      <c r="C3917" s="2">
        <v>194.60000600000001</v>
      </c>
      <c r="D3917" s="2">
        <v>186.800003</v>
      </c>
      <c r="E3917" s="2">
        <v>187.5</v>
      </c>
      <c r="F3917" s="2" t="str">
        <f>IF(ONGC_NS[[#This Row],[Close]]&lt;B3918,"BULLISH","BEARISH")</f>
        <v>BULLISH</v>
      </c>
    </row>
    <row r="3918" spans="1:6">
      <c r="A3918" s="3">
        <v>42207</v>
      </c>
      <c r="B3918" s="2">
        <v>187.66667200000001</v>
      </c>
      <c r="C3918" s="2">
        <v>191.96665999999999</v>
      </c>
      <c r="D3918" s="2">
        <v>187.66667200000001</v>
      </c>
      <c r="E3918" s="2">
        <v>189.89999399999999</v>
      </c>
      <c r="F3918" s="2" t="str">
        <f>IF(ONGC_NS[[#This Row],[Close]]&lt;B3919,"BULLISH","BEARISH")</f>
        <v>BULLISH</v>
      </c>
    </row>
    <row r="3919" spans="1:6">
      <c r="A3919" s="3">
        <v>42208</v>
      </c>
      <c r="B3919" s="2">
        <v>190</v>
      </c>
      <c r="C3919" s="2">
        <v>190.300003</v>
      </c>
      <c r="D3919" s="2">
        <v>186.366669</v>
      </c>
      <c r="E3919" s="2">
        <v>189.23333700000001</v>
      </c>
      <c r="F3919" s="2" t="str">
        <f>IF(ONGC_NS[[#This Row],[Close]]&lt;B3920,"BULLISH","BEARISH")</f>
        <v>BEARISH</v>
      </c>
    </row>
    <row r="3920" spans="1:6">
      <c r="A3920" s="3">
        <v>42209</v>
      </c>
      <c r="B3920" s="2">
        <v>189</v>
      </c>
      <c r="C3920" s="2">
        <v>190.60000600000001</v>
      </c>
      <c r="D3920" s="2">
        <v>187.76666299999999</v>
      </c>
      <c r="E3920" s="2">
        <v>188.566666</v>
      </c>
      <c r="F3920" s="2" t="str">
        <f>IF(ONGC_NS[[#This Row],[Close]]&lt;B3921,"BULLISH","BEARISH")</f>
        <v>BEARISH</v>
      </c>
    </row>
    <row r="3921" spans="1:6">
      <c r="A3921" s="3">
        <v>42212</v>
      </c>
      <c r="B3921" s="2">
        <v>188</v>
      </c>
      <c r="C3921" s="2">
        <v>188.566666</v>
      </c>
      <c r="D3921" s="2">
        <v>180</v>
      </c>
      <c r="E3921" s="2">
        <v>181</v>
      </c>
      <c r="F3921" s="2" t="str">
        <f>IF(ONGC_NS[[#This Row],[Close]]&lt;B3922,"BULLISH","BEARISH")</f>
        <v>BULLISH</v>
      </c>
    </row>
    <row r="3922" spans="1:6">
      <c r="A3922" s="3">
        <v>42213</v>
      </c>
      <c r="B3922" s="2">
        <v>181.39999399999999</v>
      </c>
      <c r="C3922" s="2">
        <v>181.66667200000001</v>
      </c>
      <c r="D3922" s="2">
        <v>175.633331</v>
      </c>
      <c r="E3922" s="2">
        <v>179.89999399999999</v>
      </c>
      <c r="F3922" s="2" t="str">
        <f>IF(ONGC_NS[[#This Row],[Close]]&lt;B3923,"BULLISH","BEARISH")</f>
        <v>BULLISH</v>
      </c>
    </row>
    <row r="3923" spans="1:6">
      <c r="A3923" s="3">
        <v>42214</v>
      </c>
      <c r="B3923" s="2">
        <v>180.66667200000001</v>
      </c>
      <c r="C3923" s="2">
        <v>181.066666</v>
      </c>
      <c r="D3923" s="2">
        <v>176.66667200000001</v>
      </c>
      <c r="E3923" s="2">
        <v>179.83332799999999</v>
      </c>
      <c r="F3923" s="2" t="str">
        <f>IF(ONGC_NS[[#This Row],[Close]]&lt;B3924,"BULLISH","BEARISH")</f>
        <v>BULLISH</v>
      </c>
    </row>
    <row r="3924" spans="1:6">
      <c r="A3924" s="3">
        <v>42215</v>
      </c>
      <c r="B3924" s="2">
        <v>181.933334</v>
      </c>
      <c r="C3924" s="2">
        <v>182.933334</v>
      </c>
      <c r="D3924" s="2">
        <v>180.066666</v>
      </c>
      <c r="E3924" s="2">
        <v>180.60000600000001</v>
      </c>
      <c r="F3924" s="2" t="str">
        <f>IF(ONGC_NS[[#This Row],[Close]]&lt;B3925,"BULLISH","BEARISH")</f>
        <v>BULLISH</v>
      </c>
    </row>
    <row r="3925" spans="1:6">
      <c r="A3925" s="3">
        <v>42216</v>
      </c>
      <c r="B3925" s="2">
        <v>181</v>
      </c>
      <c r="C3925" s="2">
        <v>184.33332799999999</v>
      </c>
      <c r="D3925" s="2">
        <v>180.800003</v>
      </c>
      <c r="E3925" s="2">
        <v>181.800003</v>
      </c>
      <c r="F3925" s="2" t="str">
        <f>IF(ONGC_NS[[#This Row],[Close]]&lt;B3926,"BULLISH","BEARISH")</f>
        <v>BULLISH</v>
      </c>
    </row>
    <row r="3926" spans="1:6">
      <c r="A3926" s="3">
        <v>42219</v>
      </c>
      <c r="B3926" s="2">
        <v>181.933334</v>
      </c>
      <c r="C3926" s="2">
        <v>185</v>
      </c>
      <c r="D3926" s="2">
        <v>178.699997</v>
      </c>
      <c r="E3926" s="2">
        <v>182.433334</v>
      </c>
      <c r="F3926" s="2" t="str">
        <f>IF(ONGC_NS[[#This Row],[Close]]&lt;B3927,"BULLISH","BEARISH")</f>
        <v>BULLISH</v>
      </c>
    </row>
    <row r="3927" spans="1:6">
      <c r="A3927" s="3">
        <v>42220</v>
      </c>
      <c r="B3927" s="2">
        <v>182.5</v>
      </c>
      <c r="C3927" s="2">
        <v>182.5</v>
      </c>
      <c r="D3927" s="2">
        <v>176.46665999999999</v>
      </c>
      <c r="E3927" s="2">
        <v>177.566666</v>
      </c>
      <c r="F3927" s="2" t="str">
        <f>IF(ONGC_NS[[#This Row],[Close]]&lt;B3928,"BULLISH","BEARISH")</f>
        <v>BULLISH</v>
      </c>
    </row>
    <row r="3928" spans="1:6">
      <c r="A3928" s="3">
        <v>42221</v>
      </c>
      <c r="B3928" s="2">
        <v>179.33332799999999</v>
      </c>
      <c r="C3928" s="2">
        <v>181.33332799999999</v>
      </c>
      <c r="D3928" s="2">
        <v>178.60000600000001</v>
      </c>
      <c r="E3928" s="2">
        <v>180</v>
      </c>
      <c r="F3928" s="2" t="str">
        <f>IF(ONGC_NS[[#This Row],[Close]]&lt;B3929,"BULLISH","BEARISH")</f>
        <v>BULLISH</v>
      </c>
    </row>
    <row r="3929" spans="1:6">
      <c r="A3929" s="3">
        <v>42222</v>
      </c>
      <c r="B3929" s="2">
        <v>180.66667200000001</v>
      </c>
      <c r="C3929" s="2">
        <v>182.33332799999999</v>
      </c>
      <c r="D3929" s="2">
        <v>179.633331</v>
      </c>
      <c r="E3929" s="2">
        <v>180.633331</v>
      </c>
      <c r="F3929" s="2" t="str">
        <f>IF(ONGC_NS[[#This Row],[Close]]&lt;B3930,"BULLISH","BEARISH")</f>
        <v>BEARISH</v>
      </c>
    </row>
    <row r="3930" spans="1:6">
      <c r="A3930" s="3">
        <v>42223</v>
      </c>
      <c r="B3930" s="2">
        <v>180</v>
      </c>
      <c r="C3930" s="2">
        <v>189.300003</v>
      </c>
      <c r="D3930" s="2">
        <v>179.699997</v>
      </c>
      <c r="E3930" s="2">
        <v>188.566666</v>
      </c>
      <c r="F3930" s="2" t="str">
        <f>IF(ONGC_NS[[#This Row],[Close]]&lt;B3931,"BULLISH","BEARISH")</f>
        <v>BULLISH</v>
      </c>
    </row>
    <row r="3931" spans="1:6">
      <c r="A3931" s="3">
        <v>42226</v>
      </c>
      <c r="B3931" s="2">
        <v>189.33332799999999</v>
      </c>
      <c r="C3931" s="2">
        <v>189.800003</v>
      </c>
      <c r="D3931" s="2">
        <v>182.66667200000001</v>
      </c>
      <c r="E3931" s="2">
        <v>183.366669</v>
      </c>
      <c r="F3931" s="2" t="str">
        <f>IF(ONGC_NS[[#This Row],[Close]]&lt;B3932,"BULLISH","BEARISH")</f>
        <v>BULLISH</v>
      </c>
    </row>
    <row r="3932" spans="1:6">
      <c r="A3932" s="3">
        <v>42227</v>
      </c>
      <c r="B3932" s="2">
        <v>184.433334</v>
      </c>
      <c r="C3932" s="2">
        <v>184.433334</v>
      </c>
      <c r="D3932" s="2">
        <v>179.366669</v>
      </c>
      <c r="E3932" s="2">
        <v>180.03334000000001</v>
      </c>
      <c r="F3932" s="2" t="str">
        <f>IF(ONGC_NS[[#This Row],[Close]]&lt;B3933,"BULLISH","BEARISH")</f>
        <v>BEARISH</v>
      </c>
    </row>
    <row r="3933" spans="1:6">
      <c r="A3933" s="3">
        <v>42228</v>
      </c>
      <c r="B3933" s="2">
        <v>180</v>
      </c>
      <c r="C3933" s="2">
        <v>181.66667200000001</v>
      </c>
      <c r="D3933" s="2">
        <v>177.066666</v>
      </c>
      <c r="E3933" s="2">
        <v>179.566666</v>
      </c>
      <c r="F3933" s="2" t="str">
        <f>IF(ONGC_NS[[#This Row],[Close]]&lt;B3934,"BULLISH","BEARISH")</f>
        <v>BULLISH</v>
      </c>
    </row>
    <row r="3934" spans="1:6">
      <c r="A3934" s="3">
        <v>42229</v>
      </c>
      <c r="B3934" s="2">
        <v>180.66667200000001</v>
      </c>
      <c r="C3934" s="2">
        <v>182.66667200000001</v>
      </c>
      <c r="D3934" s="2">
        <v>177.10000600000001</v>
      </c>
      <c r="E3934" s="2">
        <v>179.83332799999999</v>
      </c>
      <c r="F3934" s="2" t="str">
        <f>IF(ONGC_NS[[#This Row],[Close]]&lt;B3935,"BULLISH","BEARISH")</f>
        <v>BULLISH</v>
      </c>
    </row>
    <row r="3935" spans="1:6">
      <c r="A3935" s="3">
        <v>42230</v>
      </c>
      <c r="B3935" s="2">
        <v>181.366669</v>
      </c>
      <c r="C3935" s="2">
        <v>182.33332799999999</v>
      </c>
      <c r="D3935" s="2">
        <v>178.699997</v>
      </c>
      <c r="E3935" s="2">
        <v>180.26666299999999</v>
      </c>
      <c r="F3935" s="2" t="str">
        <f>IF(ONGC_NS[[#This Row],[Close]]&lt;B3936,"BULLISH","BEARISH")</f>
        <v>BEARISH</v>
      </c>
    </row>
    <row r="3936" spans="1:6">
      <c r="A3936" s="3">
        <v>42233</v>
      </c>
      <c r="B3936" s="2">
        <v>180.066666</v>
      </c>
      <c r="C3936" s="2">
        <v>180.10000600000001</v>
      </c>
      <c r="D3936" s="2">
        <v>174.300003</v>
      </c>
      <c r="E3936" s="2">
        <v>176</v>
      </c>
      <c r="F3936" s="2" t="str">
        <f>IF(ONGC_NS[[#This Row],[Close]]&lt;B3937,"BULLISH","BEARISH")</f>
        <v>BULLISH</v>
      </c>
    </row>
    <row r="3937" spans="1:6">
      <c r="A3937" s="3">
        <v>42234</v>
      </c>
      <c r="B3937" s="2">
        <v>177.33332799999999</v>
      </c>
      <c r="C3937" s="2">
        <v>177.699997</v>
      </c>
      <c r="D3937" s="2">
        <v>173.33332799999999</v>
      </c>
      <c r="E3937" s="2">
        <v>173.866669</v>
      </c>
      <c r="F3937" s="2" t="str">
        <f>IF(ONGC_NS[[#This Row],[Close]]&lt;B3938,"BULLISH","BEARISH")</f>
        <v>BEARISH</v>
      </c>
    </row>
    <row r="3938" spans="1:6">
      <c r="A3938" s="3">
        <v>42235</v>
      </c>
      <c r="B3938" s="2">
        <v>173.33332799999999</v>
      </c>
      <c r="C3938" s="2">
        <v>175.199997</v>
      </c>
      <c r="D3938" s="2">
        <v>171.39999399999999</v>
      </c>
      <c r="E3938" s="2">
        <v>173.73333700000001</v>
      </c>
      <c r="F3938" s="2" t="str">
        <f>IF(ONGC_NS[[#This Row],[Close]]&lt;B3939,"BULLISH","BEARISH")</f>
        <v>BEARISH</v>
      </c>
    </row>
    <row r="3939" spans="1:6">
      <c r="A3939" s="3">
        <v>42236</v>
      </c>
      <c r="B3939" s="2">
        <v>172</v>
      </c>
      <c r="C3939" s="2">
        <v>172.46665999999999</v>
      </c>
      <c r="D3939" s="2">
        <v>169.39999399999999</v>
      </c>
      <c r="E3939" s="2">
        <v>170.53334000000001</v>
      </c>
      <c r="F3939" s="2" t="str">
        <f>IF(ONGC_NS[[#This Row],[Close]]&lt;B3940,"BULLISH","BEARISH")</f>
        <v>BEARISH</v>
      </c>
    </row>
    <row r="3940" spans="1:6">
      <c r="A3940" s="3">
        <v>42237</v>
      </c>
      <c r="B3940" s="2">
        <v>169.366669</v>
      </c>
      <c r="C3940" s="2">
        <v>171.60000600000001</v>
      </c>
      <c r="D3940" s="2">
        <v>167.39999399999999</v>
      </c>
      <c r="E3940" s="2">
        <v>170.633331</v>
      </c>
      <c r="F3940" s="2" t="str">
        <f>IF(ONGC_NS[[#This Row],[Close]]&lt;B3941,"BULLISH","BEARISH")</f>
        <v>BEARISH</v>
      </c>
    </row>
    <row r="3941" spans="1:6">
      <c r="A3941" s="3">
        <v>42240</v>
      </c>
      <c r="B3941" s="2">
        <v>166.66667200000001</v>
      </c>
      <c r="C3941" s="2">
        <v>167.199997</v>
      </c>
      <c r="D3941" s="2">
        <v>150.800003</v>
      </c>
      <c r="E3941" s="2">
        <v>151.800003</v>
      </c>
      <c r="F3941" s="2" t="str">
        <f>IF(ONGC_NS[[#This Row],[Close]]&lt;B3942,"BULLISH","BEARISH")</f>
        <v>BULLISH</v>
      </c>
    </row>
    <row r="3942" spans="1:6">
      <c r="A3942" s="3">
        <v>42241</v>
      </c>
      <c r="B3942" s="2">
        <v>153.83332799999999</v>
      </c>
      <c r="C3942" s="2">
        <v>156.96665999999999</v>
      </c>
      <c r="D3942" s="2">
        <v>149.5</v>
      </c>
      <c r="E3942" s="2">
        <v>153.76666299999999</v>
      </c>
      <c r="F3942" s="2" t="str">
        <f>IF(ONGC_NS[[#This Row],[Close]]&lt;B3943,"BULLISH","BEARISH")</f>
        <v>BULLISH</v>
      </c>
    </row>
    <row r="3943" spans="1:6">
      <c r="A3943" s="3">
        <v>42242</v>
      </c>
      <c r="B3943" s="2">
        <v>154</v>
      </c>
      <c r="C3943" s="2">
        <v>157.73333700000001</v>
      </c>
      <c r="D3943" s="2">
        <v>148.66667200000001</v>
      </c>
      <c r="E3943" s="2">
        <v>149.89999399999999</v>
      </c>
      <c r="F3943" s="2" t="str">
        <f>IF(ONGC_NS[[#This Row],[Close]]&lt;B3944,"BULLISH","BEARISH")</f>
        <v>BULLISH</v>
      </c>
    </row>
    <row r="3944" spans="1:6">
      <c r="A3944" s="3">
        <v>42243</v>
      </c>
      <c r="B3944" s="2">
        <v>154.66667200000001</v>
      </c>
      <c r="C3944" s="2">
        <v>155.60000600000001</v>
      </c>
      <c r="D3944" s="2">
        <v>150.699997</v>
      </c>
      <c r="E3944" s="2">
        <v>153.53334000000001</v>
      </c>
      <c r="F3944" s="2" t="str">
        <f>IF(ONGC_NS[[#This Row],[Close]]&lt;B3945,"BULLISH","BEARISH")</f>
        <v>BULLISH</v>
      </c>
    </row>
    <row r="3945" spans="1:6">
      <c r="A3945" s="3">
        <v>42244</v>
      </c>
      <c r="B3945" s="2">
        <v>159.26666299999999</v>
      </c>
      <c r="C3945" s="2">
        <v>164.26666299999999</v>
      </c>
      <c r="D3945" s="2">
        <v>158.60000600000001</v>
      </c>
      <c r="E3945" s="2">
        <v>162.433334</v>
      </c>
      <c r="F3945" s="2" t="str">
        <f>IF(ONGC_NS[[#This Row],[Close]]&lt;B3946,"BULLISH","BEARISH")</f>
        <v>BULLISH</v>
      </c>
    </row>
    <row r="3946" spans="1:6">
      <c r="A3946" s="3">
        <v>42247</v>
      </c>
      <c r="B3946" s="2">
        <v>165.133331</v>
      </c>
      <c r="C3946" s="2">
        <v>165.60000600000001</v>
      </c>
      <c r="D3946" s="2">
        <v>158.46665999999999</v>
      </c>
      <c r="E3946" s="2">
        <v>159.53334000000001</v>
      </c>
      <c r="F3946" s="2" t="str">
        <f>IF(ONGC_NS[[#This Row],[Close]]&lt;B3947,"BULLISH","BEARISH")</f>
        <v>BULLISH</v>
      </c>
    </row>
    <row r="3947" spans="1:6">
      <c r="A3947" s="3">
        <v>42248</v>
      </c>
      <c r="B3947" s="2">
        <v>161.866669</v>
      </c>
      <c r="C3947" s="2">
        <v>162.23333700000001</v>
      </c>
      <c r="D3947" s="2">
        <v>155.133331</v>
      </c>
      <c r="E3947" s="2">
        <v>156.066666</v>
      </c>
      <c r="F3947" s="2" t="str">
        <f>IF(ONGC_NS[[#This Row],[Close]]&lt;B3948,"BULLISH","BEARISH")</f>
        <v>BULLISH</v>
      </c>
    </row>
    <row r="3948" spans="1:6">
      <c r="A3948" s="3">
        <v>42249</v>
      </c>
      <c r="B3948" s="2">
        <v>156.10000600000001</v>
      </c>
      <c r="C3948" s="2">
        <v>157</v>
      </c>
      <c r="D3948" s="2">
        <v>149.566666</v>
      </c>
      <c r="E3948" s="2">
        <v>150.133331</v>
      </c>
      <c r="F3948" s="2" t="str">
        <f>IF(ONGC_NS[[#This Row],[Close]]&lt;B3949,"BULLISH","BEARISH")</f>
        <v>BULLISH</v>
      </c>
    </row>
    <row r="3949" spans="1:6">
      <c r="A3949" s="3">
        <v>42250</v>
      </c>
      <c r="B3949" s="2">
        <v>152.5</v>
      </c>
      <c r="C3949" s="2">
        <v>154.53334000000001</v>
      </c>
      <c r="D3949" s="2">
        <v>151</v>
      </c>
      <c r="E3949" s="2">
        <v>152.76666299999999</v>
      </c>
      <c r="F3949" s="2" t="str">
        <f>IF(ONGC_NS[[#This Row],[Close]]&lt;B3950,"BULLISH","BEARISH")</f>
        <v>BULLISH</v>
      </c>
    </row>
    <row r="3950" spans="1:6">
      <c r="A3950" s="3">
        <v>42251</v>
      </c>
      <c r="B3950" s="2">
        <v>155.10000600000001</v>
      </c>
      <c r="C3950" s="2">
        <v>155.10000600000001</v>
      </c>
      <c r="D3950" s="2">
        <v>147.5</v>
      </c>
      <c r="E3950" s="2">
        <v>150.366669</v>
      </c>
      <c r="F3950" s="2" t="str">
        <f>IF(ONGC_NS[[#This Row],[Close]]&lt;B3951,"BULLISH","BEARISH")</f>
        <v>BULLISH</v>
      </c>
    </row>
    <row r="3951" spans="1:6">
      <c r="A3951" s="3">
        <v>42254</v>
      </c>
      <c r="B3951" s="2">
        <v>151.33332799999999</v>
      </c>
      <c r="C3951" s="2">
        <v>152.23333700000001</v>
      </c>
      <c r="D3951" s="2">
        <v>149.03334000000001</v>
      </c>
      <c r="E3951" s="2">
        <v>150.699997</v>
      </c>
      <c r="F3951" s="2" t="str">
        <f>IF(ONGC_NS[[#This Row],[Close]]&lt;B3952,"BULLISH","BEARISH")</f>
        <v>BULLISH</v>
      </c>
    </row>
    <row r="3952" spans="1:6">
      <c r="A3952" s="3">
        <v>42255</v>
      </c>
      <c r="B3952" s="2">
        <v>151.96665999999999</v>
      </c>
      <c r="C3952" s="2">
        <v>153.66667200000001</v>
      </c>
      <c r="D3952" s="2">
        <v>149.39999399999999</v>
      </c>
      <c r="E3952" s="2">
        <v>153.26666299999999</v>
      </c>
      <c r="F3952" s="2" t="str">
        <f>IF(ONGC_NS[[#This Row],[Close]]&lt;B3953,"BULLISH","BEARISH")</f>
        <v>BULLISH</v>
      </c>
    </row>
    <row r="3953" spans="1:6">
      <c r="A3953" s="3">
        <v>42256</v>
      </c>
      <c r="B3953" s="2">
        <v>155.366669</v>
      </c>
      <c r="C3953" s="2">
        <v>155.73333700000001</v>
      </c>
      <c r="D3953" s="2">
        <v>152.83332799999999</v>
      </c>
      <c r="E3953" s="2">
        <v>153.60000600000001</v>
      </c>
      <c r="F3953" s="2" t="str">
        <f>IF(ONGC_NS[[#This Row],[Close]]&lt;B3954,"BULLISH","BEARISH")</f>
        <v>BEARISH</v>
      </c>
    </row>
    <row r="3954" spans="1:6">
      <c r="A3954" s="3">
        <v>42257</v>
      </c>
      <c r="B3954" s="2">
        <v>152.33332799999999</v>
      </c>
      <c r="C3954" s="2">
        <v>153.23333700000001</v>
      </c>
      <c r="D3954" s="2">
        <v>149.133331</v>
      </c>
      <c r="E3954" s="2">
        <v>151.26666299999999</v>
      </c>
      <c r="F3954" s="2" t="str">
        <f>IF(ONGC_NS[[#This Row],[Close]]&lt;B3955,"BULLISH","BEARISH")</f>
        <v>BULLISH</v>
      </c>
    </row>
    <row r="3955" spans="1:6">
      <c r="A3955" s="3">
        <v>42258</v>
      </c>
      <c r="B3955" s="2">
        <v>152.433334</v>
      </c>
      <c r="C3955" s="2">
        <v>154.60000600000001</v>
      </c>
      <c r="D3955" s="2">
        <v>151.46665999999999</v>
      </c>
      <c r="E3955" s="2">
        <v>152.23333700000001</v>
      </c>
      <c r="F3955" s="2" t="str">
        <f>IF(ONGC_NS[[#This Row],[Close]]&lt;B3956,"BULLISH","BEARISH")</f>
        <v>BULLISH</v>
      </c>
    </row>
    <row r="3956" spans="1:6">
      <c r="A3956" s="3">
        <v>42261</v>
      </c>
      <c r="B3956" s="2">
        <v>153.26666299999999</v>
      </c>
      <c r="C3956" s="2">
        <v>153.60000600000001</v>
      </c>
      <c r="D3956" s="2">
        <v>150.66667200000001</v>
      </c>
      <c r="E3956" s="2">
        <v>153.10000600000001</v>
      </c>
      <c r="F3956" s="2" t="str">
        <f>IF(ONGC_NS[[#This Row],[Close]]&lt;B3957,"BULLISH","BEARISH")</f>
        <v>BULLISH</v>
      </c>
    </row>
    <row r="3957" spans="1:6">
      <c r="A3957" s="3">
        <v>42262</v>
      </c>
      <c r="B3957" s="2">
        <v>153.26666299999999</v>
      </c>
      <c r="C3957" s="2">
        <v>154.60000600000001</v>
      </c>
      <c r="D3957" s="2">
        <v>150.53334000000001</v>
      </c>
      <c r="E3957" s="2">
        <v>152.83332799999999</v>
      </c>
      <c r="F3957" s="2" t="str">
        <f>IF(ONGC_NS[[#This Row],[Close]]&lt;B3958,"BULLISH","BEARISH")</f>
        <v>BULLISH</v>
      </c>
    </row>
    <row r="3958" spans="1:6">
      <c r="A3958" s="3">
        <v>42263</v>
      </c>
      <c r="B3958" s="2">
        <v>155.199997</v>
      </c>
      <c r="C3958" s="2">
        <v>155.199997</v>
      </c>
      <c r="D3958" s="2">
        <v>152.16667200000001</v>
      </c>
      <c r="E3958" s="2">
        <v>153.66667200000001</v>
      </c>
      <c r="F3958" s="2" t="str">
        <f>IF(ONGC_NS[[#This Row],[Close]]&lt;B3959,"BULLISH","BEARISH")</f>
        <v>BULLISH</v>
      </c>
    </row>
    <row r="3959" spans="1:6">
      <c r="A3959" s="3">
        <v>42265</v>
      </c>
      <c r="B3959" s="2">
        <v>154.066666</v>
      </c>
      <c r="C3959" s="2">
        <v>160.800003</v>
      </c>
      <c r="D3959" s="2">
        <v>153.26666299999999</v>
      </c>
      <c r="E3959" s="2">
        <v>159.46665999999999</v>
      </c>
      <c r="F3959" s="2" t="str">
        <f>IF(ONGC_NS[[#This Row],[Close]]&lt;B3960,"BULLISH","BEARISH")</f>
        <v>BEARISH</v>
      </c>
    </row>
    <row r="3960" spans="1:6">
      <c r="A3960" s="3">
        <v>42268</v>
      </c>
      <c r="B3960" s="2">
        <v>157.199997</v>
      </c>
      <c r="C3960" s="2">
        <v>159.89999399999999</v>
      </c>
      <c r="D3960" s="2">
        <v>156.66667200000001</v>
      </c>
      <c r="E3960" s="2">
        <v>159.300003</v>
      </c>
      <c r="F3960" s="2" t="str">
        <f>IF(ONGC_NS[[#This Row],[Close]]&lt;B3961,"BULLISH","BEARISH")</f>
        <v>BULLISH</v>
      </c>
    </row>
    <row r="3961" spans="1:6">
      <c r="A3961" s="3">
        <v>42269</v>
      </c>
      <c r="B3961" s="2">
        <v>161.199997</v>
      </c>
      <c r="C3961" s="2">
        <v>161.199997</v>
      </c>
      <c r="D3961" s="2">
        <v>155.433334</v>
      </c>
      <c r="E3961" s="2">
        <v>156.33332799999999</v>
      </c>
      <c r="F3961" s="2" t="str">
        <f>IF(ONGC_NS[[#This Row],[Close]]&lt;B3962,"BULLISH","BEARISH")</f>
        <v>BEARISH</v>
      </c>
    </row>
    <row r="3962" spans="1:6">
      <c r="A3962" s="3">
        <v>42270</v>
      </c>
      <c r="B3962" s="2">
        <v>153.39999399999999</v>
      </c>
      <c r="C3962" s="2">
        <v>158.633331</v>
      </c>
      <c r="D3962" s="2">
        <v>153.16667200000001</v>
      </c>
      <c r="E3962" s="2">
        <v>157.699997</v>
      </c>
      <c r="F3962" s="2" t="str">
        <f>IF(ONGC_NS[[#This Row],[Close]]&lt;B3963,"BULLISH","BEARISH")</f>
        <v>BULLISH</v>
      </c>
    </row>
    <row r="3963" spans="1:6">
      <c r="A3963" s="3">
        <v>42271</v>
      </c>
      <c r="B3963" s="2">
        <v>157.73333700000001</v>
      </c>
      <c r="C3963" s="2">
        <v>157.73333700000001</v>
      </c>
      <c r="D3963" s="2">
        <v>150.73333700000001</v>
      </c>
      <c r="E3963" s="2">
        <v>151.66667200000001</v>
      </c>
      <c r="F3963" s="2" t="str">
        <f>IF(ONGC_NS[[#This Row],[Close]]&lt;B3964,"BULLISH","BEARISH")</f>
        <v>BULLISH</v>
      </c>
    </row>
    <row r="3964" spans="1:6">
      <c r="A3964" s="3">
        <v>42275</v>
      </c>
      <c r="B3964" s="2">
        <v>152.16667200000001</v>
      </c>
      <c r="C3964" s="2">
        <v>152.300003</v>
      </c>
      <c r="D3964" s="2">
        <v>149.39999399999999</v>
      </c>
      <c r="E3964" s="2">
        <v>150.066666</v>
      </c>
      <c r="F3964" s="2" t="str">
        <f>IF(ONGC_NS[[#This Row],[Close]]&lt;B3965,"BULLISH","BEARISH")</f>
        <v>BEARISH</v>
      </c>
    </row>
    <row r="3965" spans="1:6">
      <c r="A3965" s="3">
        <v>42276</v>
      </c>
      <c r="B3965" s="2">
        <v>149.199997</v>
      </c>
      <c r="C3965" s="2">
        <v>151.60000600000001</v>
      </c>
      <c r="D3965" s="2">
        <v>145.133331</v>
      </c>
      <c r="E3965" s="2">
        <v>150.933334</v>
      </c>
      <c r="F3965" s="2" t="str">
        <f>IF(ONGC_NS[[#This Row],[Close]]&lt;B3966,"BULLISH","BEARISH")</f>
        <v>BULLISH</v>
      </c>
    </row>
    <row r="3966" spans="1:6">
      <c r="A3966" s="3">
        <v>42277</v>
      </c>
      <c r="B3966" s="2">
        <v>152.33332799999999</v>
      </c>
      <c r="C3966" s="2">
        <v>153.866669</v>
      </c>
      <c r="D3966" s="2">
        <v>148.066666</v>
      </c>
      <c r="E3966" s="2">
        <v>152.89999399999999</v>
      </c>
      <c r="F3966" s="2" t="str">
        <f>IF(ONGC_NS[[#This Row],[Close]]&lt;B3967,"BULLISH","BEARISH")</f>
        <v>BEARISH</v>
      </c>
    </row>
    <row r="3967" spans="1:6">
      <c r="A3967" s="3">
        <v>42278</v>
      </c>
      <c r="B3967" s="2">
        <v>152.89999399999999</v>
      </c>
      <c r="C3967" s="2">
        <v>156</v>
      </c>
      <c r="D3967" s="2">
        <v>152</v>
      </c>
      <c r="E3967" s="2">
        <v>154.89999399999999</v>
      </c>
      <c r="F3967" s="2" t="str">
        <f>IF(ONGC_NS[[#This Row],[Close]]&lt;B3968,"BULLISH","BEARISH")</f>
        <v>BULLISH</v>
      </c>
    </row>
    <row r="3968" spans="1:6">
      <c r="A3968" s="3">
        <v>42282</v>
      </c>
      <c r="B3968" s="2">
        <v>156</v>
      </c>
      <c r="C3968" s="2">
        <v>160.800003</v>
      </c>
      <c r="D3968" s="2">
        <v>152.66667200000001</v>
      </c>
      <c r="E3968" s="2">
        <v>160.33332799999999</v>
      </c>
      <c r="F3968" s="2" t="str">
        <f>IF(ONGC_NS[[#This Row],[Close]]&lt;B3969,"BULLISH","BEARISH")</f>
        <v>BULLISH</v>
      </c>
    </row>
    <row r="3969" spans="1:6">
      <c r="A3969" s="3">
        <v>42283</v>
      </c>
      <c r="B3969" s="2">
        <v>160.66667200000001</v>
      </c>
      <c r="C3969" s="2">
        <v>165.76666299999999</v>
      </c>
      <c r="D3969" s="2">
        <v>159.73333700000001</v>
      </c>
      <c r="E3969" s="2">
        <v>164.89999399999999</v>
      </c>
      <c r="F3969" s="2" t="str">
        <f>IF(ONGC_NS[[#This Row],[Close]]&lt;B3970,"BULLISH","BEARISH")</f>
        <v>BULLISH</v>
      </c>
    </row>
    <row r="3970" spans="1:6">
      <c r="A3970" s="3">
        <v>42284</v>
      </c>
      <c r="B3970" s="2">
        <v>167.33332799999999</v>
      </c>
      <c r="C3970" s="2">
        <v>173.89999399999999</v>
      </c>
      <c r="D3970" s="2">
        <v>167.33332799999999</v>
      </c>
      <c r="E3970" s="2">
        <v>171.83332799999999</v>
      </c>
      <c r="F3970" s="2" t="str">
        <f>IF(ONGC_NS[[#This Row],[Close]]&lt;B3971,"BULLISH","BEARISH")</f>
        <v>BULLISH</v>
      </c>
    </row>
    <row r="3971" spans="1:6">
      <c r="A3971" s="3">
        <v>42285</v>
      </c>
      <c r="B3971" s="2">
        <v>173.60000600000001</v>
      </c>
      <c r="C3971" s="2">
        <v>173.60000600000001</v>
      </c>
      <c r="D3971" s="2">
        <v>168.16667200000001</v>
      </c>
      <c r="E3971" s="2">
        <v>171.76666299999999</v>
      </c>
      <c r="F3971" s="2" t="str">
        <f>IF(ONGC_NS[[#This Row],[Close]]&lt;B3972,"BULLISH","BEARISH")</f>
        <v>BULLISH</v>
      </c>
    </row>
    <row r="3972" spans="1:6">
      <c r="A3972" s="3">
        <v>42286</v>
      </c>
      <c r="B3972" s="2">
        <v>174</v>
      </c>
      <c r="C3972" s="2">
        <v>176.66667200000001</v>
      </c>
      <c r="D3972" s="2">
        <v>173.46665999999999</v>
      </c>
      <c r="E3972" s="2">
        <v>175.76666299999999</v>
      </c>
      <c r="F3972" s="2" t="str">
        <f>IF(ONGC_NS[[#This Row],[Close]]&lt;B3973,"BULLISH","BEARISH")</f>
        <v>BULLISH</v>
      </c>
    </row>
    <row r="3973" spans="1:6">
      <c r="A3973" s="3">
        <v>42289</v>
      </c>
      <c r="B3973" s="2">
        <v>175.83332799999999</v>
      </c>
      <c r="C3973" s="2">
        <v>178.5</v>
      </c>
      <c r="D3973" s="2">
        <v>174.866669</v>
      </c>
      <c r="E3973" s="2">
        <v>175.60000600000001</v>
      </c>
      <c r="F3973" s="2" t="str">
        <f>IF(ONGC_NS[[#This Row],[Close]]&lt;B3974,"BULLISH","BEARISH")</f>
        <v>BEARISH</v>
      </c>
    </row>
    <row r="3974" spans="1:6">
      <c r="A3974" s="3">
        <v>42290</v>
      </c>
      <c r="B3974" s="2">
        <v>173.03334000000001</v>
      </c>
      <c r="C3974" s="2">
        <v>174.16667200000001</v>
      </c>
      <c r="D3974" s="2">
        <v>168.16667200000001</v>
      </c>
      <c r="E3974" s="2">
        <v>169.26666299999999</v>
      </c>
      <c r="F3974" s="2" t="str">
        <f>IF(ONGC_NS[[#This Row],[Close]]&lt;B3975,"BULLISH","BEARISH")</f>
        <v>BULLISH</v>
      </c>
    </row>
    <row r="3975" spans="1:6">
      <c r="A3975" s="3">
        <v>42291</v>
      </c>
      <c r="B3975" s="2">
        <v>169.33332799999999</v>
      </c>
      <c r="C3975" s="2">
        <v>175.53334000000001</v>
      </c>
      <c r="D3975" s="2">
        <v>168.933334</v>
      </c>
      <c r="E3975" s="2">
        <v>170</v>
      </c>
      <c r="F3975" s="2" t="str">
        <f>IF(ONGC_NS[[#This Row],[Close]]&lt;B3976,"BULLISH","BEARISH")</f>
        <v>BULLISH</v>
      </c>
    </row>
    <row r="3976" spans="1:6">
      <c r="A3976" s="3">
        <v>42292</v>
      </c>
      <c r="B3976" s="2">
        <v>171.39999399999999</v>
      </c>
      <c r="C3976" s="2">
        <v>174</v>
      </c>
      <c r="D3976" s="2">
        <v>169.39999399999999</v>
      </c>
      <c r="E3976" s="2">
        <v>173.433334</v>
      </c>
      <c r="F3976" s="2" t="str">
        <f>IF(ONGC_NS[[#This Row],[Close]]&lt;B3977,"BULLISH","BEARISH")</f>
        <v>BULLISH</v>
      </c>
    </row>
    <row r="3977" spans="1:6">
      <c r="A3977" s="3">
        <v>42293</v>
      </c>
      <c r="B3977" s="2">
        <v>174</v>
      </c>
      <c r="C3977" s="2">
        <v>176.866669</v>
      </c>
      <c r="D3977" s="2">
        <v>171.33332799999999</v>
      </c>
      <c r="E3977" s="2">
        <v>176</v>
      </c>
      <c r="F3977" s="2" t="str">
        <f>IF(ONGC_NS[[#This Row],[Close]]&lt;B3978,"BULLISH","BEARISH")</f>
        <v>BULLISH</v>
      </c>
    </row>
    <row r="3978" spans="1:6">
      <c r="A3978" s="3">
        <v>42296</v>
      </c>
      <c r="B3978" s="2">
        <v>176.066666</v>
      </c>
      <c r="C3978" s="2">
        <v>176.23333700000001</v>
      </c>
      <c r="D3978" s="2">
        <v>170.66667200000001</v>
      </c>
      <c r="E3978" s="2">
        <v>171.89999399999999</v>
      </c>
      <c r="F3978" s="2" t="str">
        <f>IF(ONGC_NS[[#This Row],[Close]]&lt;B3979,"BULLISH","BEARISH")</f>
        <v>BEARISH</v>
      </c>
    </row>
    <row r="3979" spans="1:6">
      <c r="A3979" s="3">
        <v>42297</v>
      </c>
      <c r="B3979" s="2">
        <v>170.39999399999999</v>
      </c>
      <c r="C3979" s="2">
        <v>171.5</v>
      </c>
      <c r="D3979" s="2">
        <v>168</v>
      </c>
      <c r="E3979" s="2">
        <v>168.76666299999999</v>
      </c>
      <c r="F3979" s="2" t="str">
        <f>IF(ONGC_NS[[#This Row],[Close]]&lt;B3980,"BULLISH","BEARISH")</f>
        <v>BEARISH</v>
      </c>
    </row>
    <row r="3980" spans="1:6">
      <c r="A3980" s="3">
        <v>42298</v>
      </c>
      <c r="B3980" s="2">
        <v>168</v>
      </c>
      <c r="C3980" s="2">
        <v>171.933334</v>
      </c>
      <c r="D3980" s="2">
        <v>167.66667200000001</v>
      </c>
      <c r="E3980" s="2">
        <v>168.96665999999999</v>
      </c>
      <c r="F3980" s="2" t="str">
        <f>IF(ONGC_NS[[#This Row],[Close]]&lt;B3981,"BULLISH","BEARISH")</f>
        <v>BULLISH</v>
      </c>
    </row>
    <row r="3981" spans="1:6">
      <c r="A3981" s="3">
        <v>42300</v>
      </c>
      <c r="B3981" s="2">
        <v>170</v>
      </c>
      <c r="C3981" s="2">
        <v>174</v>
      </c>
      <c r="D3981" s="2">
        <v>169.96665999999999</v>
      </c>
      <c r="E3981" s="2">
        <v>171.53334000000001</v>
      </c>
      <c r="F3981" s="2" t="str">
        <f>IF(ONGC_NS[[#This Row],[Close]]&lt;B3982,"BULLISH","BEARISH")</f>
        <v>BEARISH</v>
      </c>
    </row>
    <row r="3982" spans="1:6">
      <c r="A3982" s="3">
        <v>42303</v>
      </c>
      <c r="B3982" s="2">
        <v>171.33332799999999</v>
      </c>
      <c r="C3982" s="2">
        <v>173.866669</v>
      </c>
      <c r="D3982" s="2">
        <v>169.60000600000001</v>
      </c>
      <c r="E3982" s="2">
        <v>170.96665999999999</v>
      </c>
      <c r="F3982" s="2" t="str">
        <f>IF(ONGC_NS[[#This Row],[Close]]&lt;B3983,"BULLISH","BEARISH")</f>
        <v>BEARISH</v>
      </c>
    </row>
    <row r="3983" spans="1:6">
      <c r="A3983" s="3">
        <v>42304</v>
      </c>
      <c r="B3983" s="2">
        <v>168.96665999999999</v>
      </c>
      <c r="C3983" s="2">
        <v>169.46665999999999</v>
      </c>
      <c r="D3983" s="2">
        <v>164.83332799999999</v>
      </c>
      <c r="E3983" s="2">
        <v>165.26666299999999</v>
      </c>
      <c r="F3983" s="2" t="str">
        <f>IF(ONGC_NS[[#This Row],[Close]]&lt;B3984,"BULLISH","BEARISH")</f>
        <v>BEARISH</v>
      </c>
    </row>
    <row r="3984" spans="1:6">
      <c r="A3984" s="3">
        <v>42305</v>
      </c>
      <c r="B3984" s="2">
        <v>163.73333700000001</v>
      </c>
      <c r="C3984" s="2">
        <v>168.33332799999999</v>
      </c>
      <c r="D3984" s="2">
        <v>162.23333700000001</v>
      </c>
      <c r="E3984" s="2">
        <v>167.866669</v>
      </c>
      <c r="F3984" s="2" t="str">
        <f>IF(ONGC_NS[[#This Row],[Close]]&lt;B3985,"BULLISH","BEARISH")</f>
        <v>BULLISH</v>
      </c>
    </row>
    <row r="3985" spans="1:6">
      <c r="A3985" s="3">
        <v>42306</v>
      </c>
      <c r="B3985" s="2">
        <v>170</v>
      </c>
      <c r="C3985" s="2">
        <v>170.16667200000001</v>
      </c>
      <c r="D3985" s="2">
        <v>166.699997</v>
      </c>
      <c r="E3985" s="2">
        <v>167.23333700000001</v>
      </c>
      <c r="F3985" s="2" t="str">
        <f>IF(ONGC_NS[[#This Row],[Close]]&lt;B3986,"BULLISH","BEARISH")</f>
        <v>BEARISH</v>
      </c>
    </row>
    <row r="3986" spans="1:6">
      <c r="A3986" s="3">
        <v>42307</v>
      </c>
      <c r="B3986" s="2">
        <v>166.60000600000001</v>
      </c>
      <c r="C3986" s="2">
        <v>167</v>
      </c>
      <c r="D3986" s="2">
        <v>162.73333700000001</v>
      </c>
      <c r="E3986" s="2">
        <v>164.633331</v>
      </c>
      <c r="F3986" s="2" t="str">
        <f>IF(ONGC_NS[[#This Row],[Close]]&lt;B3987,"BULLISH","BEARISH")</f>
        <v>BEARISH</v>
      </c>
    </row>
    <row r="3987" spans="1:6">
      <c r="A3987" s="3">
        <v>42310</v>
      </c>
      <c r="B3987" s="2">
        <v>164.633331</v>
      </c>
      <c r="C3987" s="2">
        <v>165.866669</v>
      </c>
      <c r="D3987" s="2">
        <v>161.433334</v>
      </c>
      <c r="E3987" s="2">
        <v>164.933334</v>
      </c>
      <c r="F3987" s="2" t="str">
        <f>IF(ONGC_NS[[#This Row],[Close]]&lt;B3988,"BULLISH","BEARISH")</f>
        <v>BEARISH</v>
      </c>
    </row>
    <row r="3988" spans="1:6">
      <c r="A3988" s="3">
        <v>42311</v>
      </c>
      <c r="B3988" s="2">
        <v>164.800003</v>
      </c>
      <c r="C3988" s="2">
        <v>167.66667200000001</v>
      </c>
      <c r="D3988" s="2">
        <v>163.53334000000001</v>
      </c>
      <c r="E3988" s="2">
        <v>167.133331</v>
      </c>
      <c r="F3988" s="2" t="str">
        <f>IF(ONGC_NS[[#This Row],[Close]]&lt;B3989,"BULLISH","BEARISH")</f>
        <v>BULLISH</v>
      </c>
    </row>
    <row r="3989" spans="1:6">
      <c r="A3989" s="3">
        <v>42312</v>
      </c>
      <c r="B3989" s="2">
        <v>169.03334000000001</v>
      </c>
      <c r="C3989" s="2">
        <v>169.46665999999999</v>
      </c>
      <c r="D3989" s="2">
        <v>166.53334000000001</v>
      </c>
      <c r="E3989" s="2">
        <v>168.066666</v>
      </c>
      <c r="F3989" s="2" t="str">
        <f>IF(ONGC_NS[[#This Row],[Close]]&lt;B3990,"BULLISH","BEARISH")</f>
        <v>BEARISH</v>
      </c>
    </row>
    <row r="3990" spans="1:6">
      <c r="A3990" s="3">
        <v>42313</v>
      </c>
      <c r="B3990" s="2">
        <v>166.66667200000001</v>
      </c>
      <c r="C3990" s="2">
        <v>169.199997</v>
      </c>
      <c r="D3990" s="2">
        <v>166.433334</v>
      </c>
      <c r="E3990" s="2">
        <v>167.10000600000001</v>
      </c>
      <c r="F3990" s="2" t="str">
        <f>IF(ONGC_NS[[#This Row],[Close]]&lt;B3991,"BULLISH","BEARISH")</f>
        <v>BEARISH</v>
      </c>
    </row>
    <row r="3991" spans="1:6">
      <c r="A3991" s="3">
        <v>42314</v>
      </c>
      <c r="B3991" s="2">
        <v>165.800003</v>
      </c>
      <c r="C3991" s="2">
        <v>171.066666</v>
      </c>
      <c r="D3991" s="2">
        <v>165.33332799999999</v>
      </c>
      <c r="E3991" s="2">
        <v>167.633331</v>
      </c>
      <c r="F3991" s="2" t="str">
        <f>IF(ONGC_NS[[#This Row],[Close]]&lt;B3992,"BULLISH","BEARISH")</f>
        <v>BEARISH</v>
      </c>
    </row>
    <row r="3992" spans="1:6">
      <c r="A3992" s="3">
        <v>42317</v>
      </c>
      <c r="B3992" s="2">
        <v>164.133331</v>
      </c>
      <c r="C3992" s="2">
        <v>167.33332799999999</v>
      </c>
      <c r="D3992" s="2">
        <v>163.366669</v>
      </c>
      <c r="E3992" s="2">
        <v>166.199997</v>
      </c>
      <c r="F3992" s="2" t="str">
        <f>IF(ONGC_NS[[#This Row],[Close]]&lt;B3993,"BULLISH","BEARISH")</f>
        <v>BEARISH</v>
      </c>
    </row>
    <row r="3993" spans="1:6">
      <c r="A3993" s="3">
        <v>42318</v>
      </c>
      <c r="B3993" s="2">
        <v>163.39999399999999</v>
      </c>
      <c r="C3993" s="2">
        <v>165.199997</v>
      </c>
      <c r="D3993" s="2">
        <v>157.066666</v>
      </c>
      <c r="E3993" s="2">
        <v>157.800003</v>
      </c>
      <c r="F3993" s="2" t="str">
        <f>IF(ONGC_NS[[#This Row],[Close]]&lt;B3994,"BULLISH","BEARISH")</f>
        <v>BEARISH</v>
      </c>
    </row>
    <row r="3994" spans="1:6">
      <c r="A3994" s="3">
        <v>42321</v>
      </c>
      <c r="B3994" s="2">
        <v>155.366669</v>
      </c>
      <c r="C3994" s="2">
        <v>155.66667200000001</v>
      </c>
      <c r="D3994" s="2">
        <v>152</v>
      </c>
      <c r="E3994" s="2">
        <v>152.60000600000001</v>
      </c>
      <c r="F3994" s="2" t="str">
        <f>IF(ONGC_NS[[#This Row],[Close]]&lt;B3995,"BULLISH","BEARISH")</f>
        <v>BEARISH</v>
      </c>
    </row>
    <row r="3995" spans="1:6">
      <c r="A3995" s="3">
        <v>42324</v>
      </c>
      <c r="B3995" s="2">
        <v>152.26666299999999</v>
      </c>
      <c r="C3995" s="2">
        <v>153.933334</v>
      </c>
      <c r="D3995" s="2">
        <v>147.5</v>
      </c>
      <c r="E3995" s="2">
        <v>153.433334</v>
      </c>
      <c r="F3995" s="2" t="str">
        <f>IF(ONGC_NS[[#This Row],[Close]]&lt;B3996,"BULLISH","BEARISH")</f>
        <v>BULLISH</v>
      </c>
    </row>
    <row r="3996" spans="1:6">
      <c r="A3996" s="3">
        <v>42325</v>
      </c>
      <c r="B3996" s="2">
        <v>154</v>
      </c>
      <c r="C3996" s="2">
        <v>155.5</v>
      </c>
      <c r="D3996" s="2">
        <v>151.133331</v>
      </c>
      <c r="E3996" s="2">
        <v>154.89999399999999</v>
      </c>
      <c r="F3996" s="2" t="str">
        <f>IF(ONGC_NS[[#This Row],[Close]]&lt;B3997,"BULLISH","BEARISH")</f>
        <v>BEARISH</v>
      </c>
    </row>
    <row r="3997" spans="1:6">
      <c r="A3997" s="3">
        <v>42326</v>
      </c>
      <c r="B3997" s="2">
        <v>154.03334000000001</v>
      </c>
      <c r="C3997" s="2">
        <v>155.16667200000001</v>
      </c>
      <c r="D3997" s="2">
        <v>152.633331</v>
      </c>
      <c r="E3997" s="2">
        <v>153.800003</v>
      </c>
      <c r="F3997" s="2" t="str">
        <f>IF(ONGC_NS[[#This Row],[Close]]&lt;B3998,"BULLISH","BEARISH")</f>
        <v>BULLISH</v>
      </c>
    </row>
    <row r="3998" spans="1:6">
      <c r="A3998" s="3">
        <v>42327</v>
      </c>
      <c r="B3998" s="2">
        <v>155.16667200000001</v>
      </c>
      <c r="C3998" s="2">
        <v>155.800003</v>
      </c>
      <c r="D3998" s="2">
        <v>152.83332799999999</v>
      </c>
      <c r="E3998" s="2">
        <v>155.33332799999999</v>
      </c>
      <c r="F3998" s="2" t="str">
        <f>IF(ONGC_NS[[#This Row],[Close]]&lt;B3999,"BULLISH","BEARISH")</f>
        <v>BULLISH</v>
      </c>
    </row>
    <row r="3999" spans="1:6">
      <c r="A3999" s="3">
        <v>42328</v>
      </c>
      <c r="B3999" s="2">
        <v>155.866669</v>
      </c>
      <c r="C3999" s="2">
        <v>157.16667200000001</v>
      </c>
      <c r="D3999" s="2">
        <v>154.23333700000001</v>
      </c>
      <c r="E3999" s="2">
        <v>156.03334000000001</v>
      </c>
      <c r="F3999" s="2" t="str">
        <f>IF(ONGC_NS[[#This Row],[Close]]&lt;B4000,"BULLISH","BEARISH")</f>
        <v>BULLISH</v>
      </c>
    </row>
    <row r="4000" spans="1:6">
      <c r="A4000" s="3">
        <v>42331</v>
      </c>
      <c r="B4000" s="2">
        <v>156.66667200000001</v>
      </c>
      <c r="C4000" s="2">
        <v>157.26666299999999</v>
      </c>
      <c r="D4000" s="2">
        <v>154</v>
      </c>
      <c r="E4000" s="2">
        <v>154.46665999999999</v>
      </c>
      <c r="F4000" s="2" t="str">
        <f>IF(ONGC_NS[[#This Row],[Close]]&lt;B4001,"BULLISH","BEARISH")</f>
        <v>BULLISH</v>
      </c>
    </row>
    <row r="4001" spans="1:6">
      <c r="A4001" s="3">
        <v>42332</v>
      </c>
      <c r="B4001" s="2">
        <v>154.66667200000001</v>
      </c>
      <c r="C4001" s="2">
        <v>158.89999399999999</v>
      </c>
      <c r="D4001" s="2">
        <v>153.16667200000001</v>
      </c>
      <c r="E4001" s="2">
        <v>155.199997</v>
      </c>
      <c r="F4001" s="2" t="str">
        <f>IF(ONGC_NS[[#This Row],[Close]]&lt;B4002,"BULLISH","BEARISH")</f>
        <v>BULLISH</v>
      </c>
    </row>
    <row r="4002" spans="1:6">
      <c r="A4002" s="3">
        <v>42334</v>
      </c>
      <c r="B4002" s="2">
        <v>155.39999399999999</v>
      </c>
      <c r="C4002" s="2">
        <v>157.933334</v>
      </c>
      <c r="D4002" s="2">
        <v>154.53334000000001</v>
      </c>
      <c r="E4002" s="2">
        <v>156.566666</v>
      </c>
      <c r="F4002" s="2" t="str">
        <f>IF(ONGC_NS[[#This Row],[Close]]&lt;B4003,"BULLISH","BEARISH")</f>
        <v>BULLISH</v>
      </c>
    </row>
    <row r="4003" spans="1:6">
      <c r="A4003" s="3">
        <v>42335</v>
      </c>
      <c r="B4003" s="2">
        <v>157.66667200000001</v>
      </c>
      <c r="C4003" s="2">
        <v>159.16667200000001</v>
      </c>
      <c r="D4003" s="2">
        <v>156.23333700000001</v>
      </c>
      <c r="E4003" s="2">
        <v>156.933334</v>
      </c>
      <c r="F4003" s="2" t="str">
        <f>IF(ONGC_NS[[#This Row],[Close]]&lt;B4004,"BULLISH","BEARISH")</f>
        <v>BEARISH</v>
      </c>
    </row>
    <row r="4004" spans="1:6">
      <c r="A4004" s="3">
        <v>42338</v>
      </c>
      <c r="B4004" s="2">
        <v>156</v>
      </c>
      <c r="C4004" s="2">
        <v>157.26666299999999</v>
      </c>
      <c r="D4004" s="2">
        <v>153.46665999999999</v>
      </c>
      <c r="E4004" s="2">
        <v>156.10000600000001</v>
      </c>
      <c r="F4004" s="2" t="str">
        <f>IF(ONGC_NS[[#This Row],[Close]]&lt;B4005,"BULLISH","BEARISH")</f>
        <v>BULLISH</v>
      </c>
    </row>
    <row r="4005" spans="1:6">
      <c r="A4005" s="3">
        <v>42339</v>
      </c>
      <c r="B4005" s="2">
        <v>156.366669</v>
      </c>
      <c r="C4005" s="2">
        <v>158.96665999999999</v>
      </c>
      <c r="D4005" s="2">
        <v>155.366669</v>
      </c>
      <c r="E4005" s="2">
        <v>157.066666</v>
      </c>
      <c r="F4005" s="2" t="str">
        <f>IF(ONGC_NS[[#This Row],[Close]]&lt;B4006,"BULLISH","BEARISH")</f>
        <v>BULLISH</v>
      </c>
    </row>
    <row r="4006" spans="1:6">
      <c r="A4006" s="3">
        <v>42340</v>
      </c>
      <c r="B4006" s="2">
        <v>158.066666</v>
      </c>
      <c r="C4006" s="2">
        <v>158.66667200000001</v>
      </c>
      <c r="D4006" s="2">
        <v>155.53334000000001</v>
      </c>
      <c r="E4006" s="2">
        <v>157.199997</v>
      </c>
      <c r="F4006" s="2" t="str">
        <f>IF(ONGC_NS[[#This Row],[Close]]&lt;B4007,"BULLISH","BEARISH")</f>
        <v>BEARISH</v>
      </c>
    </row>
    <row r="4007" spans="1:6">
      <c r="A4007" s="3">
        <v>42341</v>
      </c>
      <c r="B4007" s="2">
        <v>155.39999399999999</v>
      </c>
      <c r="C4007" s="2">
        <v>155.933334</v>
      </c>
      <c r="D4007" s="2">
        <v>152.066666</v>
      </c>
      <c r="E4007" s="2">
        <v>153.133331</v>
      </c>
      <c r="F4007" s="2" t="str">
        <f>IF(ONGC_NS[[#This Row],[Close]]&lt;B4008,"BULLISH","BEARISH")</f>
        <v>BEARISH</v>
      </c>
    </row>
    <row r="4008" spans="1:6">
      <c r="A4008" s="3">
        <v>42342</v>
      </c>
      <c r="B4008" s="2">
        <v>151.83332799999999</v>
      </c>
      <c r="C4008" s="2">
        <v>154.066666</v>
      </c>
      <c r="D4008" s="2">
        <v>150.699997</v>
      </c>
      <c r="E4008" s="2">
        <v>151.46665999999999</v>
      </c>
      <c r="F4008" s="2" t="str">
        <f>IF(ONGC_NS[[#This Row],[Close]]&lt;B4009,"BULLISH","BEARISH")</f>
        <v>BULLISH</v>
      </c>
    </row>
    <row r="4009" spans="1:6">
      <c r="A4009" s="3">
        <v>42345</v>
      </c>
      <c r="B4009" s="2">
        <v>152.03334000000001</v>
      </c>
      <c r="C4009" s="2">
        <v>152.33332799999999</v>
      </c>
      <c r="D4009" s="2">
        <v>148.53334000000001</v>
      </c>
      <c r="E4009" s="2">
        <v>149.26666299999999</v>
      </c>
      <c r="F4009" s="2" t="str">
        <f>IF(ONGC_NS[[#This Row],[Close]]&lt;B4010,"BULLISH","BEARISH")</f>
        <v>BEARISH</v>
      </c>
    </row>
    <row r="4010" spans="1:6">
      <c r="A4010" s="3">
        <v>42346</v>
      </c>
      <c r="B4010" s="2">
        <v>148</v>
      </c>
      <c r="C4010" s="2">
        <v>148.16667200000001</v>
      </c>
      <c r="D4010" s="2">
        <v>142.699997</v>
      </c>
      <c r="E4010" s="2">
        <v>143.83332799999999</v>
      </c>
      <c r="F4010" s="2" t="str">
        <f>IF(ONGC_NS[[#This Row],[Close]]&lt;B4011,"BULLISH","BEARISH")</f>
        <v>BEARISH</v>
      </c>
    </row>
    <row r="4011" spans="1:6">
      <c r="A4011" s="3">
        <v>42347</v>
      </c>
      <c r="B4011" s="2">
        <v>143.33332799999999</v>
      </c>
      <c r="C4011" s="2">
        <v>145.33332799999999</v>
      </c>
      <c r="D4011" s="2">
        <v>141.933334</v>
      </c>
      <c r="E4011" s="2">
        <v>144.73333700000001</v>
      </c>
      <c r="F4011" s="2" t="str">
        <f>IF(ONGC_NS[[#This Row],[Close]]&lt;B4012,"BULLISH","BEARISH")</f>
        <v>BULLISH</v>
      </c>
    </row>
    <row r="4012" spans="1:6">
      <c r="A4012" s="3">
        <v>42348</v>
      </c>
      <c r="B4012" s="2">
        <v>145.26666299999999</v>
      </c>
      <c r="C4012" s="2">
        <v>147.26666299999999</v>
      </c>
      <c r="D4012" s="2">
        <v>143.199997</v>
      </c>
      <c r="E4012" s="2">
        <v>146.53334000000001</v>
      </c>
      <c r="F4012" s="2" t="str">
        <f>IF(ONGC_NS[[#This Row],[Close]]&lt;B4013,"BULLISH","BEARISH")</f>
        <v>BEARISH</v>
      </c>
    </row>
    <row r="4013" spans="1:6">
      <c r="A4013" s="3">
        <v>42349</v>
      </c>
      <c r="B4013" s="2">
        <v>146.33332799999999</v>
      </c>
      <c r="C4013" s="2">
        <v>147.199997</v>
      </c>
      <c r="D4013" s="2">
        <v>142.933334</v>
      </c>
      <c r="E4013" s="2">
        <v>143.566666</v>
      </c>
      <c r="F4013" s="2" t="str">
        <f>IF(ONGC_NS[[#This Row],[Close]]&lt;B4014,"BULLISH","BEARISH")</f>
        <v>BEARISH</v>
      </c>
    </row>
    <row r="4014" spans="1:6">
      <c r="A4014" s="3">
        <v>42352</v>
      </c>
      <c r="B4014" s="2">
        <v>141.66667200000001</v>
      </c>
      <c r="C4014" s="2">
        <v>143.066666</v>
      </c>
      <c r="D4014" s="2">
        <v>140.83332799999999</v>
      </c>
      <c r="E4014" s="2">
        <v>142.26666299999999</v>
      </c>
      <c r="F4014" s="2" t="str">
        <f>IF(ONGC_NS[[#This Row],[Close]]&lt;B4015,"BULLISH","BEARISH")</f>
        <v>BULLISH</v>
      </c>
    </row>
    <row r="4015" spans="1:6">
      <c r="A4015" s="3">
        <v>42353</v>
      </c>
      <c r="B4015" s="2">
        <v>143.33332799999999</v>
      </c>
      <c r="C4015" s="2">
        <v>145.73333700000001</v>
      </c>
      <c r="D4015" s="2">
        <v>142.199997</v>
      </c>
      <c r="E4015" s="2">
        <v>145.199997</v>
      </c>
      <c r="F4015" s="2" t="str">
        <f>IF(ONGC_NS[[#This Row],[Close]]&lt;B4016,"BULLISH","BEARISH")</f>
        <v>BULLISH</v>
      </c>
    </row>
    <row r="4016" spans="1:6">
      <c r="A4016" s="3">
        <v>42354</v>
      </c>
      <c r="B4016" s="2">
        <v>146.46665999999999</v>
      </c>
      <c r="C4016" s="2">
        <v>151.73333700000001</v>
      </c>
      <c r="D4016" s="2">
        <v>144.89999399999999</v>
      </c>
      <c r="E4016" s="2">
        <v>151.10000600000001</v>
      </c>
      <c r="F4016" s="2" t="str">
        <f>IF(ONGC_NS[[#This Row],[Close]]&lt;B4017,"BULLISH","BEARISH")</f>
        <v>BEARISH</v>
      </c>
    </row>
    <row r="4017" spans="1:6">
      <c r="A4017" s="3">
        <v>42355</v>
      </c>
      <c r="B4017" s="2">
        <v>150.66667200000001</v>
      </c>
      <c r="C4017" s="2">
        <v>150.866669</v>
      </c>
      <c r="D4017" s="2">
        <v>146.66667200000001</v>
      </c>
      <c r="E4017" s="2">
        <v>149.866669</v>
      </c>
      <c r="F4017" s="2" t="str">
        <f>IF(ONGC_NS[[#This Row],[Close]]&lt;B4018,"BULLISH","BEARISH")</f>
        <v>BEARISH</v>
      </c>
    </row>
    <row r="4018" spans="1:6">
      <c r="A4018" s="3">
        <v>42356</v>
      </c>
      <c r="B4018" s="2">
        <v>148.66667200000001</v>
      </c>
      <c r="C4018" s="2">
        <v>149.866669</v>
      </c>
      <c r="D4018" s="2">
        <v>147.46665999999999</v>
      </c>
      <c r="E4018" s="2">
        <v>148.83332799999999</v>
      </c>
      <c r="F4018" s="2" t="str">
        <f>IF(ONGC_NS[[#This Row],[Close]]&lt;B4019,"BULLISH","BEARISH")</f>
        <v>BEARISH</v>
      </c>
    </row>
    <row r="4019" spans="1:6">
      <c r="A4019" s="3">
        <v>42359</v>
      </c>
      <c r="B4019" s="2">
        <v>148.66667200000001</v>
      </c>
      <c r="C4019" s="2">
        <v>154.03334000000001</v>
      </c>
      <c r="D4019" s="2">
        <v>147.800003</v>
      </c>
      <c r="E4019" s="2">
        <v>153.633331</v>
      </c>
      <c r="F4019" s="2" t="str">
        <f>IF(ONGC_NS[[#This Row],[Close]]&lt;B4020,"BULLISH","BEARISH")</f>
        <v>BEARISH</v>
      </c>
    </row>
    <row r="4020" spans="1:6">
      <c r="A4020" s="3">
        <v>42360</v>
      </c>
      <c r="B4020" s="2">
        <v>153.633331</v>
      </c>
      <c r="C4020" s="2">
        <v>155</v>
      </c>
      <c r="D4020" s="2">
        <v>152.199997</v>
      </c>
      <c r="E4020" s="2">
        <v>153.699997</v>
      </c>
      <c r="F4020" s="2" t="str">
        <f>IF(ONGC_NS[[#This Row],[Close]]&lt;B4021,"BULLISH","BEARISH")</f>
        <v>BULLISH</v>
      </c>
    </row>
    <row r="4021" spans="1:6">
      <c r="A4021" s="3">
        <v>42361</v>
      </c>
      <c r="B4021" s="2">
        <v>155.26666299999999</v>
      </c>
      <c r="C4021" s="2">
        <v>157.60000600000001</v>
      </c>
      <c r="D4021" s="2">
        <v>154.16667200000001</v>
      </c>
      <c r="E4021" s="2">
        <v>157.03334000000001</v>
      </c>
      <c r="F4021" s="2" t="str">
        <f>IF(ONGC_NS[[#This Row],[Close]]&lt;B4022,"BULLISH","BEARISH")</f>
        <v>BULLISH</v>
      </c>
    </row>
    <row r="4022" spans="1:6">
      <c r="A4022" s="3">
        <v>42362</v>
      </c>
      <c r="B4022" s="2">
        <v>158.66667200000001</v>
      </c>
      <c r="C4022" s="2">
        <v>159.866669</v>
      </c>
      <c r="D4022" s="2">
        <v>155.53334000000001</v>
      </c>
      <c r="E4022" s="2">
        <v>155.89999399999999</v>
      </c>
      <c r="F4022" s="2" t="str">
        <f>IF(ONGC_NS[[#This Row],[Close]]&lt;B4023,"BULLISH","BEARISH")</f>
        <v>BULLISH</v>
      </c>
    </row>
    <row r="4023" spans="1:6">
      <c r="A4023" s="3">
        <v>42366</v>
      </c>
      <c r="B4023" s="2">
        <v>156</v>
      </c>
      <c r="C4023" s="2">
        <v>160.866669</v>
      </c>
      <c r="D4023" s="2">
        <v>156</v>
      </c>
      <c r="E4023" s="2">
        <v>160.133331</v>
      </c>
      <c r="F4023" s="2" t="str">
        <f>IF(ONGC_NS[[#This Row],[Close]]&lt;B4024,"BULLISH","BEARISH")</f>
        <v>BEARISH</v>
      </c>
    </row>
    <row r="4024" spans="1:6">
      <c r="A4024" s="3">
        <v>42367</v>
      </c>
      <c r="B4024" s="2">
        <v>160</v>
      </c>
      <c r="C4024" s="2">
        <v>161.23333700000001</v>
      </c>
      <c r="D4024" s="2">
        <v>158.300003</v>
      </c>
      <c r="E4024" s="2">
        <v>159.83332799999999</v>
      </c>
      <c r="F4024" s="2" t="str">
        <f>IF(ONGC_NS[[#This Row],[Close]]&lt;B4025,"BULLISH","BEARISH")</f>
        <v>BULLISH</v>
      </c>
    </row>
    <row r="4025" spans="1:6">
      <c r="A4025" s="3">
        <v>42368</v>
      </c>
      <c r="B4025" s="2">
        <v>160</v>
      </c>
      <c r="C4025" s="2">
        <v>161.866669</v>
      </c>
      <c r="D4025" s="2">
        <v>159.60000600000001</v>
      </c>
      <c r="E4025" s="2">
        <v>159.933334</v>
      </c>
      <c r="F4025" s="2" t="str">
        <f>IF(ONGC_NS[[#This Row],[Close]]&lt;B4026,"BULLISH","BEARISH")</f>
        <v>BEARISH</v>
      </c>
    </row>
    <row r="4026" spans="1:6">
      <c r="A4026" s="3">
        <v>42369</v>
      </c>
      <c r="B4026" s="2">
        <v>159.66667200000001</v>
      </c>
      <c r="C4026" s="2">
        <v>162.53334000000001</v>
      </c>
      <c r="D4026" s="2">
        <v>156.76666299999999</v>
      </c>
      <c r="E4026" s="2">
        <v>161.16667200000001</v>
      </c>
      <c r="F4026" s="2" t="str">
        <f>IF(ONGC_NS[[#This Row],[Close]]&lt;B4027,"BULLISH","BEARISH")</f>
        <v>BEARISH</v>
      </c>
    </row>
    <row r="4027" spans="1:6">
      <c r="A4027" s="3">
        <v>42370</v>
      </c>
      <c r="B4027" s="2">
        <v>159.933334</v>
      </c>
      <c r="C4027" s="2">
        <v>162.26666299999999</v>
      </c>
      <c r="D4027" s="2">
        <v>158.73333700000001</v>
      </c>
      <c r="E4027" s="2">
        <v>161.66667200000001</v>
      </c>
      <c r="F4027" s="2" t="str">
        <f>IF(ONGC_NS[[#This Row],[Close]]&lt;B4028,"BULLISH","BEARISH")</f>
        <v>BEARISH</v>
      </c>
    </row>
    <row r="4028" spans="1:6">
      <c r="A4028" s="3">
        <v>42373</v>
      </c>
      <c r="B4028" s="2">
        <v>160.66667200000001</v>
      </c>
      <c r="C4028" s="2">
        <v>163.199997</v>
      </c>
      <c r="D4028" s="2">
        <v>157.10000600000001</v>
      </c>
      <c r="E4028" s="2">
        <v>158.699997</v>
      </c>
      <c r="F4028" s="2" t="str">
        <f>IF(ONGC_NS[[#This Row],[Close]]&lt;B4029,"BULLISH","BEARISH")</f>
        <v>BULLISH</v>
      </c>
    </row>
    <row r="4029" spans="1:6">
      <c r="A4029" s="3">
        <v>42374</v>
      </c>
      <c r="B4029" s="2">
        <v>160</v>
      </c>
      <c r="C4029" s="2">
        <v>162.83332799999999</v>
      </c>
      <c r="D4029" s="2">
        <v>159.366669</v>
      </c>
      <c r="E4029" s="2">
        <v>161.23333700000001</v>
      </c>
      <c r="F4029" s="2" t="str">
        <f>IF(ONGC_NS[[#This Row],[Close]]&lt;B4030,"BULLISH","BEARISH")</f>
        <v>BULLISH</v>
      </c>
    </row>
    <row r="4030" spans="1:6">
      <c r="A4030" s="3">
        <v>42375</v>
      </c>
      <c r="B4030" s="2">
        <v>161.33332799999999</v>
      </c>
      <c r="C4030" s="2">
        <v>161.53334000000001</v>
      </c>
      <c r="D4030" s="2">
        <v>156.433334</v>
      </c>
      <c r="E4030" s="2">
        <v>158.366669</v>
      </c>
      <c r="F4030" s="2" t="str">
        <f>IF(ONGC_NS[[#This Row],[Close]]&lt;B4031,"BULLISH","BEARISH")</f>
        <v>BEARISH</v>
      </c>
    </row>
    <row r="4031" spans="1:6">
      <c r="A4031" s="3">
        <v>42376</v>
      </c>
      <c r="B4031" s="2">
        <v>154</v>
      </c>
      <c r="C4031" s="2">
        <v>155.933334</v>
      </c>
      <c r="D4031" s="2">
        <v>149.366669</v>
      </c>
      <c r="E4031" s="2">
        <v>151.066666</v>
      </c>
      <c r="F4031" s="2" t="str">
        <f>IF(ONGC_NS[[#This Row],[Close]]&lt;B4032,"BULLISH","BEARISH")</f>
        <v>BULLISH</v>
      </c>
    </row>
    <row r="4032" spans="1:6">
      <c r="A4032" s="3">
        <v>42377</v>
      </c>
      <c r="B4032" s="2">
        <v>152</v>
      </c>
      <c r="C4032" s="2">
        <v>154.53334000000001</v>
      </c>
      <c r="D4032" s="2">
        <v>150.433334</v>
      </c>
      <c r="E4032" s="2">
        <v>153.433334</v>
      </c>
      <c r="F4032" s="2" t="str">
        <f>IF(ONGC_NS[[#This Row],[Close]]&lt;B4033,"BULLISH","BEARISH")</f>
        <v>BEARISH</v>
      </c>
    </row>
    <row r="4033" spans="1:6">
      <c r="A4033" s="3">
        <v>42380</v>
      </c>
      <c r="B4033" s="2">
        <v>150.66667200000001</v>
      </c>
      <c r="C4033" s="2">
        <v>151.5</v>
      </c>
      <c r="D4033" s="2">
        <v>148.10000600000001</v>
      </c>
      <c r="E4033" s="2">
        <v>150.33332799999999</v>
      </c>
      <c r="F4033" s="2" t="str">
        <f>IF(ONGC_NS[[#This Row],[Close]]&lt;B4034,"BULLISH","BEARISH")</f>
        <v>BEARISH</v>
      </c>
    </row>
    <row r="4034" spans="1:6">
      <c r="A4034" s="3">
        <v>42381</v>
      </c>
      <c r="B4034" s="2">
        <v>149.33332799999999</v>
      </c>
      <c r="C4034" s="2">
        <v>149.53334000000001</v>
      </c>
      <c r="D4034" s="2">
        <v>146.66667200000001</v>
      </c>
      <c r="E4034" s="2">
        <v>147.566666</v>
      </c>
      <c r="F4034" s="2" t="str">
        <f>IF(ONGC_NS[[#This Row],[Close]]&lt;B4035,"BULLISH","BEARISH")</f>
        <v>BULLISH</v>
      </c>
    </row>
    <row r="4035" spans="1:6">
      <c r="A4035" s="3">
        <v>42382</v>
      </c>
      <c r="B4035" s="2">
        <v>148.66667200000001</v>
      </c>
      <c r="C4035" s="2">
        <v>149.300003</v>
      </c>
      <c r="D4035" s="2">
        <v>145.03334000000001</v>
      </c>
      <c r="E4035" s="2">
        <v>148.800003</v>
      </c>
      <c r="F4035" s="2" t="str">
        <f>IF(ONGC_NS[[#This Row],[Close]]&lt;B4036,"BULLISH","BEARISH")</f>
        <v>BEARISH</v>
      </c>
    </row>
    <row r="4036" spans="1:6">
      <c r="A4036" s="3">
        <v>42383</v>
      </c>
      <c r="B4036" s="2">
        <v>147.300003</v>
      </c>
      <c r="C4036" s="2">
        <v>150.33332799999999</v>
      </c>
      <c r="D4036" s="2">
        <v>144.39999399999999</v>
      </c>
      <c r="E4036" s="2">
        <v>148.83332799999999</v>
      </c>
      <c r="F4036" s="2" t="str">
        <f>IF(ONGC_NS[[#This Row],[Close]]&lt;B4037,"BULLISH","BEARISH")</f>
        <v>BULLISH</v>
      </c>
    </row>
    <row r="4037" spans="1:6">
      <c r="A4037" s="3">
        <v>42384</v>
      </c>
      <c r="B4037" s="2">
        <v>149.60000600000001</v>
      </c>
      <c r="C4037" s="2">
        <v>149.60000600000001</v>
      </c>
      <c r="D4037" s="2">
        <v>145.199997</v>
      </c>
      <c r="E4037" s="2">
        <v>146.300003</v>
      </c>
      <c r="F4037" s="2" t="str">
        <f>IF(ONGC_NS[[#This Row],[Close]]&lt;B4038,"BULLISH","BEARISH")</f>
        <v>BEARISH</v>
      </c>
    </row>
    <row r="4038" spans="1:6">
      <c r="A4038" s="3">
        <v>42387</v>
      </c>
      <c r="B4038" s="2">
        <v>144.66667200000001</v>
      </c>
      <c r="C4038" s="2">
        <v>145.33332799999999</v>
      </c>
      <c r="D4038" s="2">
        <v>140.83332799999999</v>
      </c>
      <c r="E4038" s="2">
        <v>142.933334</v>
      </c>
      <c r="F4038" s="2" t="str">
        <f>IF(ONGC_NS[[#This Row],[Close]]&lt;B4039,"BULLISH","BEARISH")</f>
        <v>BULLISH</v>
      </c>
    </row>
    <row r="4039" spans="1:6">
      <c r="A4039" s="3">
        <v>42388</v>
      </c>
      <c r="B4039" s="2">
        <v>143.73333700000001</v>
      </c>
      <c r="C4039" s="2">
        <v>146.26666299999999</v>
      </c>
      <c r="D4039" s="2">
        <v>141</v>
      </c>
      <c r="E4039" s="2">
        <v>145.33332799999999</v>
      </c>
      <c r="F4039" s="2" t="str">
        <f>IF(ONGC_NS[[#This Row],[Close]]&lt;B4040,"BULLISH","BEARISH")</f>
        <v>BEARISH</v>
      </c>
    </row>
    <row r="4040" spans="1:6">
      <c r="A4040" s="3">
        <v>42389</v>
      </c>
      <c r="B4040" s="2">
        <v>142.73333700000001</v>
      </c>
      <c r="C4040" s="2">
        <v>143.39999399999999</v>
      </c>
      <c r="D4040" s="2">
        <v>139.46665999999999</v>
      </c>
      <c r="E4040" s="2">
        <v>142.199997</v>
      </c>
      <c r="F4040" s="2" t="str">
        <f>IF(ONGC_NS[[#This Row],[Close]]&lt;B4041,"BULLISH","BEARISH")</f>
        <v>BULLISH</v>
      </c>
    </row>
    <row r="4041" spans="1:6">
      <c r="A4041" s="3">
        <v>42390</v>
      </c>
      <c r="B4041" s="2">
        <v>142.433334</v>
      </c>
      <c r="C4041" s="2">
        <v>143.16667200000001</v>
      </c>
      <c r="D4041" s="2">
        <v>137.300003</v>
      </c>
      <c r="E4041" s="2">
        <v>138.199997</v>
      </c>
      <c r="F4041" s="2" t="str">
        <f>IF(ONGC_NS[[#This Row],[Close]]&lt;B4042,"BULLISH","BEARISH")</f>
        <v>BULLISH</v>
      </c>
    </row>
    <row r="4042" spans="1:6">
      <c r="A4042" s="3">
        <v>42391</v>
      </c>
      <c r="B4042" s="2">
        <v>141.300003</v>
      </c>
      <c r="C4042" s="2">
        <v>144.66667200000001</v>
      </c>
      <c r="D4042" s="2">
        <v>139.866669</v>
      </c>
      <c r="E4042" s="2">
        <v>144.16667200000001</v>
      </c>
      <c r="F4042" s="2" t="str">
        <f>IF(ONGC_NS[[#This Row],[Close]]&lt;B4043,"BULLISH","BEARISH")</f>
        <v>BULLISH</v>
      </c>
    </row>
    <row r="4043" spans="1:6">
      <c r="A4043" s="3">
        <v>42394</v>
      </c>
      <c r="B4043" s="2">
        <v>146.933334</v>
      </c>
      <c r="C4043" s="2">
        <v>147.5</v>
      </c>
      <c r="D4043" s="2">
        <v>144.366669</v>
      </c>
      <c r="E4043" s="2">
        <v>146.433334</v>
      </c>
      <c r="F4043" s="2" t="str">
        <f>IF(ONGC_NS[[#This Row],[Close]]&lt;B4044,"BULLISH","BEARISH")</f>
        <v>BULLISH</v>
      </c>
    </row>
    <row r="4044" spans="1:6">
      <c r="A4044" s="3">
        <v>42396</v>
      </c>
      <c r="B4044" s="2">
        <v>146.46665999999999</v>
      </c>
      <c r="C4044" s="2">
        <v>147.83332799999999</v>
      </c>
      <c r="D4044" s="2">
        <v>144.66667200000001</v>
      </c>
      <c r="E4044" s="2">
        <v>145.60000600000001</v>
      </c>
      <c r="F4044" s="2" t="str">
        <f>IF(ONGC_NS[[#This Row],[Close]]&lt;B4045,"BULLISH","BEARISH")</f>
        <v>BEARISH</v>
      </c>
    </row>
    <row r="4045" spans="1:6">
      <c r="A4045" s="3">
        <v>42397</v>
      </c>
      <c r="B4045" s="2">
        <v>145.33332799999999</v>
      </c>
      <c r="C4045" s="2">
        <v>147.199997</v>
      </c>
      <c r="D4045" s="2">
        <v>143.5</v>
      </c>
      <c r="E4045" s="2">
        <v>146.60000600000001</v>
      </c>
      <c r="F4045" s="2" t="str">
        <f>IF(ONGC_NS[[#This Row],[Close]]&lt;B4046,"BULLISH","BEARISH")</f>
        <v>BULLISH</v>
      </c>
    </row>
    <row r="4046" spans="1:6">
      <c r="A4046" s="3">
        <v>42398</v>
      </c>
      <c r="B4046" s="2">
        <v>147.53334000000001</v>
      </c>
      <c r="C4046" s="2">
        <v>151.89999399999999</v>
      </c>
      <c r="D4046" s="2">
        <v>147.33332799999999</v>
      </c>
      <c r="E4046" s="2">
        <v>150.83332799999999</v>
      </c>
      <c r="F4046" s="2" t="str">
        <f>IF(ONGC_NS[[#This Row],[Close]]&lt;B4047,"BULLISH","BEARISH")</f>
        <v>BULLISH</v>
      </c>
    </row>
    <row r="4047" spans="1:6">
      <c r="A4047" s="3">
        <v>42401</v>
      </c>
      <c r="B4047" s="2">
        <v>151.866669</v>
      </c>
      <c r="C4047" s="2">
        <v>151.866669</v>
      </c>
      <c r="D4047" s="2">
        <v>147.699997</v>
      </c>
      <c r="E4047" s="2">
        <v>150.03334000000001</v>
      </c>
      <c r="F4047" s="2" t="str">
        <f>IF(ONGC_NS[[#This Row],[Close]]&lt;B4048,"BULLISH","BEARISH")</f>
        <v>BEARISH</v>
      </c>
    </row>
    <row r="4048" spans="1:6">
      <c r="A4048" s="3">
        <v>42402</v>
      </c>
      <c r="B4048" s="2">
        <v>148.133331</v>
      </c>
      <c r="C4048" s="2">
        <v>149.60000600000001</v>
      </c>
      <c r="D4048" s="2">
        <v>143.60000600000001</v>
      </c>
      <c r="E4048" s="2">
        <v>144.366669</v>
      </c>
      <c r="F4048" s="2" t="str">
        <f>IF(ONGC_NS[[#This Row],[Close]]&lt;B4049,"BULLISH","BEARISH")</f>
        <v>BEARISH</v>
      </c>
    </row>
    <row r="4049" spans="1:6">
      <c r="A4049" s="3">
        <v>42403</v>
      </c>
      <c r="B4049" s="2">
        <v>142.46665999999999</v>
      </c>
      <c r="C4049" s="2">
        <v>144.66667200000001</v>
      </c>
      <c r="D4049" s="2">
        <v>140.199997</v>
      </c>
      <c r="E4049" s="2">
        <v>142.03334000000001</v>
      </c>
      <c r="F4049" s="2" t="str">
        <f>IF(ONGC_NS[[#This Row],[Close]]&lt;B4050,"BULLISH","BEARISH")</f>
        <v>BULLISH</v>
      </c>
    </row>
    <row r="4050" spans="1:6">
      <c r="A4050" s="3">
        <v>42404</v>
      </c>
      <c r="B4050" s="2">
        <v>145.26666299999999</v>
      </c>
      <c r="C4050" s="2">
        <v>147</v>
      </c>
      <c r="D4050" s="2">
        <v>144.16667200000001</v>
      </c>
      <c r="E4050" s="2">
        <v>146.66667200000001</v>
      </c>
      <c r="F4050" s="2" t="str">
        <f>IF(ONGC_NS[[#This Row],[Close]]&lt;B4051,"BULLISH","BEARISH")</f>
        <v>BULLISH</v>
      </c>
    </row>
    <row r="4051" spans="1:6">
      <c r="A4051" s="3">
        <v>42405</v>
      </c>
      <c r="B4051" s="2">
        <v>146.866669</v>
      </c>
      <c r="C4051" s="2">
        <v>147.89999399999999</v>
      </c>
      <c r="D4051" s="2">
        <v>145.03334000000001</v>
      </c>
      <c r="E4051" s="2">
        <v>146.633331</v>
      </c>
      <c r="F4051" s="2" t="str">
        <f>IF(ONGC_NS[[#This Row],[Close]]&lt;B4052,"BULLISH","BEARISH")</f>
        <v>BULLISH</v>
      </c>
    </row>
    <row r="4052" spans="1:6">
      <c r="A4052" s="3">
        <v>42408</v>
      </c>
      <c r="B4052" s="2">
        <v>146.66667200000001</v>
      </c>
      <c r="C4052" s="2">
        <v>146.800003</v>
      </c>
      <c r="D4052" s="2">
        <v>141.10000600000001</v>
      </c>
      <c r="E4052" s="2">
        <v>142.699997</v>
      </c>
      <c r="F4052" s="2" t="str">
        <f>IF(ONGC_NS[[#This Row],[Close]]&lt;B4053,"BULLISH","BEARISH")</f>
        <v>BEARISH</v>
      </c>
    </row>
    <row r="4053" spans="1:6">
      <c r="A4053" s="3">
        <v>42409</v>
      </c>
      <c r="B4053" s="2">
        <v>140.60000600000001</v>
      </c>
      <c r="C4053" s="2">
        <v>146.366669</v>
      </c>
      <c r="D4053" s="2">
        <v>140.33332799999999</v>
      </c>
      <c r="E4053" s="2">
        <v>145.433334</v>
      </c>
      <c r="F4053" s="2" t="str">
        <f>IF(ONGC_NS[[#This Row],[Close]]&lt;B4054,"BULLISH","BEARISH")</f>
        <v>BEARISH</v>
      </c>
    </row>
    <row r="4054" spans="1:6">
      <c r="A4054" s="3">
        <v>42410</v>
      </c>
      <c r="B4054" s="2">
        <v>142.566666</v>
      </c>
      <c r="C4054" s="2">
        <v>144</v>
      </c>
      <c r="D4054" s="2">
        <v>140.53334000000001</v>
      </c>
      <c r="E4054" s="2">
        <v>142.33332799999999</v>
      </c>
      <c r="F4054" s="2" t="str">
        <f>IF(ONGC_NS[[#This Row],[Close]]&lt;B4055,"BULLISH","BEARISH")</f>
        <v>BULLISH</v>
      </c>
    </row>
    <row r="4055" spans="1:6">
      <c r="A4055" s="3">
        <v>42411</v>
      </c>
      <c r="B4055" s="2">
        <v>142.53334000000001</v>
      </c>
      <c r="C4055" s="2">
        <v>142.60000600000001</v>
      </c>
      <c r="D4055" s="2">
        <v>133.366669</v>
      </c>
      <c r="E4055" s="2">
        <v>135.433334</v>
      </c>
      <c r="F4055" s="2" t="str">
        <f>IF(ONGC_NS[[#This Row],[Close]]&lt;B4056,"BULLISH","BEARISH")</f>
        <v>BEARISH</v>
      </c>
    </row>
    <row r="4056" spans="1:6">
      <c r="A4056" s="3">
        <v>42412</v>
      </c>
      <c r="B4056" s="2">
        <v>133.33332799999999</v>
      </c>
      <c r="C4056" s="2">
        <v>133.33332799999999</v>
      </c>
      <c r="D4056" s="2">
        <v>125.166664</v>
      </c>
      <c r="E4056" s="2">
        <v>128.83332799999999</v>
      </c>
      <c r="F4056" s="2" t="str">
        <f>IF(ONGC_NS[[#This Row],[Close]]&lt;B4057,"BULLISH","BEARISH")</f>
        <v>BULLISH</v>
      </c>
    </row>
    <row r="4057" spans="1:6">
      <c r="A4057" s="3">
        <v>42415</v>
      </c>
      <c r="B4057" s="2">
        <v>132.39999399999999</v>
      </c>
      <c r="C4057" s="2">
        <v>134.133331</v>
      </c>
      <c r="D4057" s="2">
        <v>129.76666299999999</v>
      </c>
      <c r="E4057" s="2">
        <v>133.566666</v>
      </c>
      <c r="F4057" s="2" t="str">
        <f>IF(ONGC_NS[[#This Row],[Close]]&lt;B4058,"BULLISH","BEARISH")</f>
        <v>BULLISH</v>
      </c>
    </row>
    <row r="4058" spans="1:6">
      <c r="A4058" s="3">
        <v>42416</v>
      </c>
      <c r="B4058" s="2">
        <v>135.76666299999999</v>
      </c>
      <c r="C4058" s="2">
        <v>137.39999399999999</v>
      </c>
      <c r="D4058" s="2">
        <v>132.066666</v>
      </c>
      <c r="E4058" s="2">
        <v>133.300003</v>
      </c>
      <c r="F4058" s="2" t="str">
        <f>IF(ONGC_NS[[#This Row],[Close]]&lt;B4059,"BULLISH","BEARISH")</f>
        <v>BULLISH</v>
      </c>
    </row>
    <row r="4059" spans="1:6">
      <c r="A4059" s="3">
        <v>42417</v>
      </c>
      <c r="B4059" s="2">
        <v>133.33332799999999</v>
      </c>
      <c r="C4059" s="2">
        <v>134.66667200000001</v>
      </c>
      <c r="D4059" s="2">
        <v>131.46665999999999</v>
      </c>
      <c r="E4059" s="2">
        <v>133.566666</v>
      </c>
      <c r="F4059" s="2" t="str">
        <f>IF(ONGC_NS[[#This Row],[Close]]&lt;B4060,"BULLISH","BEARISH")</f>
        <v>BULLISH</v>
      </c>
    </row>
    <row r="4060" spans="1:6">
      <c r="A4060" s="3">
        <v>42418</v>
      </c>
      <c r="B4060" s="2">
        <v>135.76666299999999</v>
      </c>
      <c r="C4060" s="2">
        <v>140.39999399999999</v>
      </c>
      <c r="D4060" s="2">
        <v>135.33332799999999</v>
      </c>
      <c r="E4060" s="2">
        <v>139.39999399999999</v>
      </c>
      <c r="F4060" s="2" t="str">
        <f>IF(ONGC_NS[[#This Row],[Close]]&lt;B4061,"BULLISH","BEARISH")</f>
        <v>BEARISH</v>
      </c>
    </row>
    <row r="4061" spans="1:6">
      <c r="A4061" s="3">
        <v>42419</v>
      </c>
      <c r="B4061" s="2">
        <v>137.96665999999999</v>
      </c>
      <c r="C4061" s="2">
        <v>141.39999399999999</v>
      </c>
      <c r="D4061" s="2">
        <v>137.33332799999999</v>
      </c>
      <c r="E4061" s="2">
        <v>140.76666299999999</v>
      </c>
      <c r="F4061" s="2" t="str">
        <f>IF(ONGC_NS[[#This Row],[Close]]&lt;B4062,"BULLISH","BEARISH")</f>
        <v>BULLISH</v>
      </c>
    </row>
    <row r="4062" spans="1:6">
      <c r="A4062" s="3">
        <v>42422</v>
      </c>
      <c r="B4062" s="2">
        <v>141.33332799999999</v>
      </c>
      <c r="C4062" s="2">
        <v>143.39999399999999</v>
      </c>
      <c r="D4062" s="2">
        <v>140.46665999999999</v>
      </c>
      <c r="E4062" s="2">
        <v>142.933334</v>
      </c>
      <c r="F4062" s="2" t="str">
        <f>IF(ONGC_NS[[#This Row],[Close]]&lt;B4063,"BULLISH","BEARISH")</f>
        <v>BULLISH</v>
      </c>
    </row>
    <row r="4063" spans="1:6">
      <c r="A4063" s="3">
        <v>42423</v>
      </c>
      <c r="B4063" s="2">
        <v>143.800003</v>
      </c>
      <c r="C4063" s="2">
        <v>145.199997</v>
      </c>
      <c r="D4063" s="2">
        <v>141.23333700000001</v>
      </c>
      <c r="E4063" s="2">
        <v>143.066666</v>
      </c>
      <c r="F4063" s="2" t="str">
        <f>IF(ONGC_NS[[#This Row],[Close]]&lt;B4064,"BULLISH","BEARISH")</f>
        <v>BEARISH</v>
      </c>
    </row>
    <row r="4064" spans="1:6">
      <c r="A4064" s="3">
        <v>42424</v>
      </c>
      <c r="B4064" s="2">
        <v>141.866669</v>
      </c>
      <c r="C4064" s="2">
        <v>141.866669</v>
      </c>
      <c r="D4064" s="2">
        <v>138.800003</v>
      </c>
      <c r="E4064" s="2">
        <v>139.60000600000001</v>
      </c>
      <c r="F4064" s="2" t="str">
        <f>IF(ONGC_NS[[#This Row],[Close]]&lt;B4065,"BULLISH","BEARISH")</f>
        <v>BULLISH</v>
      </c>
    </row>
    <row r="4065" spans="1:6">
      <c r="A4065" s="3">
        <v>42425</v>
      </c>
      <c r="B4065" s="2">
        <v>141.60000600000001</v>
      </c>
      <c r="C4065" s="2">
        <v>145.199997</v>
      </c>
      <c r="D4065" s="2">
        <v>139.73333700000001</v>
      </c>
      <c r="E4065" s="2">
        <v>144.16667200000001</v>
      </c>
      <c r="F4065" s="2" t="str">
        <f>IF(ONGC_NS[[#This Row],[Close]]&lt;B4066,"BULLISH","BEARISH")</f>
        <v>BULLISH</v>
      </c>
    </row>
    <row r="4066" spans="1:6">
      <c r="A4066" s="3">
        <v>42426</v>
      </c>
      <c r="B4066" s="2">
        <v>144.933334</v>
      </c>
      <c r="C4066" s="2">
        <v>145.699997</v>
      </c>
      <c r="D4066" s="2">
        <v>142.73333700000001</v>
      </c>
      <c r="E4066" s="2">
        <v>144.03334000000001</v>
      </c>
      <c r="F4066" s="2" t="str">
        <f>IF(ONGC_NS[[#This Row],[Close]]&lt;B4067,"BULLISH","BEARISH")</f>
        <v>BULLISH</v>
      </c>
    </row>
    <row r="4067" spans="1:6">
      <c r="A4067" s="3">
        <v>42429</v>
      </c>
      <c r="B4067" s="2">
        <v>144.83332799999999</v>
      </c>
      <c r="C4067" s="2">
        <v>147.39999399999999</v>
      </c>
      <c r="D4067" s="2">
        <v>128.33332799999999</v>
      </c>
      <c r="E4067" s="2">
        <v>129.39999399999999</v>
      </c>
      <c r="F4067" s="2" t="str">
        <f>IF(ONGC_NS[[#This Row],[Close]]&lt;B4068,"BULLISH","BEARISH")</f>
        <v>BEARISH</v>
      </c>
    </row>
    <row r="4068" spans="1:6">
      <c r="A4068" s="3">
        <v>42430</v>
      </c>
      <c r="B4068" s="2">
        <v>129.26666299999999</v>
      </c>
      <c r="C4068" s="2">
        <v>129.26666299999999</v>
      </c>
      <c r="D4068" s="2">
        <v>125.699997</v>
      </c>
      <c r="E4068" s="2">
        <v>127.666664</v>
      </c>
      <c r="F4068" s="2" t="str">
        <f>IF(ONGC_NS[[#This Row],[Close]]&lt;B4069,"BULLISH","BEARISH")</f>
        <v>BULLISH</v>
      </c>
    </row>
    <row r="4069" spans="1:6">
      <c r="A4069" s="3">
        <v>42431</v>
      </c>
      <c r="B4069" s="2">
        <v>129.60000600000001</v>
      </c>
      <c r="C4069" s="2">
        <v>131.53334000000001</v>
      </c>
      <c r="D4069" s="2">
        <v>128.066666</v>
      </c>
      <c r="E4069" s="2">
        <v>129.96665999999999</v>
      </c>
      <c r="F4069" s="2" t="str">
        <f>IF(ONGC_NS[[#This Row],[Close]]&lt;B4070,"BULLISH","BEARISH")</f>
        <v>BULLISH</v>
      </c>
    </row>
    <row r="4070" spans="1:6">
      <c r="A4070" s="3">
        <v>42432</v>
      </c>
      <c r="B4070" s="2">
        <v>131</v>
      </c>
      <c r="C4070" s="2">
        <v>133.89999399999999</v>
      </c>
      <c r="D4070" s="2">
        <v>129.16667200000001</v>
      </c>
      <c r="E4070" s="2">
        <v>131.46665999999999</v>
      </c>
      <c r="F4070" s="2" t="str">
        <f>IF(ONGC_NS[[#This Row],[Close]]&lt;B4071,"BULLISH","BEARISH")</f>
        <v>BULLISH</v>
      </c>
    </row>
    <row r="4071" spans="1:6">
      <c r="A4071" s="3">
        <v>42433</v>
      </c>
      <c r="B4071" s="2">
        <v>133.26666299999999</v>
      </c>
      <c r="C4071" s="2">
        <v>136.26666299999999</v>
      </c>
      <c r="D4071" s="2">
        <v>132.66667200000001</v>
      </c>
      <c r="E4071" s="2">
        <v>133.800003</v>
      </c>
      <c r="F4071" s="2" t="str">
        <f>IF(ONGC_NS[[#This Row],[Close]]&lt;B4072,"BULLISH","BEARISH")</f>
        <v>BULLISH</v>
      </c>
    </row>
    <row r="4072" spans="1:6">
      <c r="A4072" s="3">
        <v>42437</v>
      </c>
      <c r="B4072" s="2">
        <v>135.16667200000001</v>
      </c>
      <c r="C4072" s="2">
        <v>137.566666</v>
      </c>
      <c r="D4072" s="2">
        <v>134</v>
      </c>
      <c r="E4072" s="2">
        <v>134.566666</v>
      </c>
      <c r="F4072" s="2" t="str">
        <f>IF(ONGC_NS[[#This Row],[Close]]&lt;B4073,"BULLISH","BEARISH")</f>
        <v>BULLISH</v>
      </c>
    </row>
    <row r="4073" spans="1:6">
      <c r="A4073" s="3">
        <v>42438</v>
      </c>
      <c r="B4073" s="2">
        <v>134.66667200000001</v>
      </c>
      <c r="C4073" s="2">
        <v>137.33332799999999</v>
      </c>
      <c r="D4073" s="2">
        <v>134.199997</v>
      </c>
      <c r="E4073" s="2">
        <v>136.83332799999999</v>
      </c>
      <c r="F4073" s="2" t="str">
        <f>IF(ONGC_NS[[#This Row],[Close]]&lt;B4074,"BULLISH","BEARISH")</f>
        <v>BULLISH</v>
      </c>
    </row>
    <row r="4074" spans="1:6">
      <c r="A4074" s="3">
        <v>42439</v>
      </c>
      <c r="B4074" s="2">
        <v>139.300003</v>
      </c>
      <c r="C4074" s="2">
        <v>139.300003</v>
      </c>
      <c r="D4074" s="2">
        <v>136.23333700000001</v>
      </c>
      <c r="E4074" s="2">
        <v>137.133331</v>
      </c>
      <c r="F4074" s="2" t="str">
        <f>IF(ONGC_NS[[#This Row],[Close]]&lt;B4075,"BULLISH","BEARISH")</f>
        <v>BULLISH</v>
      </c>
    </row>
    <row r="4075" spans="1:6">
      <c r="A4075" s="3">
        <v>42440</v>
      </c>
      <c r="B4075" s="2">
        <v>138.39999399999999</v>
      </c>
      <c r="C4075" s="2">
        <v>138.39999399999999</v>
      </c>
      <c r="D4075" s="2">
        <v>134.800003</v>
      </c>
      <c r="E4075" s="2">
        <v>136.73333700000001</v>
      </c>
      <c r="F4075" s="2" t="str">
        <f>IF(ONGC_NS[[#This Row],[Close]]&lt;B4076,"BULLISH","BEARISH")</f>
        <v>BULLISH</v>
      </c>
    </row>
    <row r="4076" spans="1:6">
      <c r="A4076" s="3">
        <v>42443</v>
      </c>
      <c r="B4076" s="2">
        <v>138.33332799999999</v>
      </c>
      <c r="C4076" s="2">
        <v>139.33332799999999</v>
      </c>
      <c r="D4076" s="2">
        <v>137.16667200000001</v>
      </c>
      <c r="E4076" s="2">
        <v>138.83332799999999</v>
      </c>
      <c r="F4076" s="2" t="str">
        <f>IF(ONGC_NS[[#This Row],[Close]]&lt;B4077,"BULLISH","BEARISH")</f>
        <v>BEARISH</v>
      </c>
    </row>
    <row r="4077" spans="1:6">
      <c r="A4077" s="3">
        <v>42444</v>
      </c>
      <c r="B4077" s="2">
        <v>137.33332799999999</v>
      </c>
      <c r="C4077" s="2">
        <v>138.60000600000001</v>
      </c>
      <c r="D4077" s="2">
        <v>136.699997</v>
      </c>
      <c r="E4077" s="2">
        <v>138.26666299999999</v>
      </c>
      <c r="F4077" s="2" t="str">
        <f>IF(ONGC_NS[[#This Row],[Close]]&lt;B4078,"BULLISH","BEARISH")</f>
        <v>BEARISH</v>
      </c>
    </row>
    <row r="4078" spans="1:6">
      <c r="A4078" s="3">
        <v>42445</v>
      </c>
      <c r="B4078" s="2">
        <v>138.199997</v>
      </c>
      <c r="C4078" s="2">
        <v>139.16667200000001</v>
      </c>
      <c r="D4078" s="2">
        <v>136.60000600000001</v>
      </c>
      <c r="E4078" s="2">
        <v>137.66667200000001</v>
      </c>
      <c r="F4078" s="2" t="str">
        <f>IF(ONGC_NS[[#This Row],[Close]]&lt;B4079,"BULLISH","BEARISH")</f>
        <v>BULLISH</v>
      </c>
    </row>
    <row r="4079" spans="1:6">
      <c r="A4079" s="3">
        <v>42446</v>
      </c>
      <c r="B4079" s="2">
        <v>139.03334000000001</v>
      </c>
      <c r="C4079" s="2">
        <v>143.26666299999999</v>
      </c>
      <c r="D4079" s="2">
        <v>139</v>
      </c>
      <c r="E4079" s="2">
        <v>141.5</v>
      </c>
      <c r="F4079" s="2" t="str">
        <f>IF(ONGC_NS[[#This Row],[Close]]&lt;B4080,"BULLISH","BEARISH")</f>
        <v>BULLISH</v>
      </c>
    </row>
    <row r="4080" spans="1:6">
      <c r="A4080" s="3">
        <v>42447</v>
      </c>
      <c r="B4080" s="2">
        <v>142.5</v>
      </c>
      <c r="C4080" s="2">
        <v>143.33332799999999</v>
      </c>
      <c r="D4080" s="2">
        <v>141.66667200000001</v>
      </c>
      <c r="E4080" s="2">
        <v>143.066666</v>
      </c>
      <c r="F4080" s="2" t="str">
        <f>IF(ONGC_NS[[#This Row],[Close]]&lt;B4081,"BULLISH","BEARISH")</f>
        <v>BEARISH</v>
      </c>
    </row>
    <row r="4081" spans="1:6">
      <c r="A4081" s="3">
        <v>42450</v>
      </c>
      <c r="B4081" s="2">
        <v>142.66667200000001</v>
      </c>
      <c r="C4081" s="2">
        <v>145</v>
      </c>
      <c r="D4081" s="2">
        <v>142</v>
      </c>
      <c r="E4081" s="2">
        <v>144.433334</v>
      </c>
      <c r="F4081" s="2" t="str">
        <f>IF(ONGC_NS[[#This Row],[Close]]&lt;B4082,"BULLISH","BEARISH")</f>
        <v>BEARISH</v>
      </c>
    </row>
    <row r="4082" spans="1:6">
      <c r="A4082" s="3">
        <v>42451</v>
      </c>
      <c r="B4082" s="2">
        <v>144.433334</v>
      </c>
      <c r="C4082" s="2">
        <v>146.10000600000001</v>
      </c>
      <c r="D4082" s="2">
        <v>143.33332799999999</v>
      </c>
      <c r="E4082" s="2">
        <v>144.066666</v>
      </c>
      <c r="F4082" s="2" t="str">
        <f>IF(ONGC_NS[[#This Row],[Close]]&lt;B4083,"BULLISH","BEARISH")</f>
        <v>BULLISH</v>
      </c>
    </row>
    <row r="4083" spans="1:6">
      <c r="A4083" s="3">
        <v>42452</v>
      </c>
      <c r="B4083" s="2">
        <v>144.26666299999999</v>
      </c>
      <c r="C4083" s="2">
        <v>145.16667200000001</v>
      </c>
      <c r="D4083" s="2">
        <v>141.26666299999999</v>
      </c>
      <c r="E4083" s="2">
        <v>143.066666</v>
      </c>
      <c r="F4083" s="2" t="str">
        <f>IF(ONGC_NS[[#This Row],[Close]]&lt;B4084,"BULLISH","BEARISH")</f>
        <v>BULLISH</v>
      </c>
    </row>
    <row r="4084" spans="1:6">
      <c r="A4084" s="3">
        <v>42457</v>
      </c>
      <c r="B4084" s="2">
        <v>144.33332799999999</v>
      </c>
      <c r="C4084" s="2">
        <v>145.800003</v>
      </c>
      <c r="D4084" s="2">
        <v>141.60000600000001</v>
      </c>
      <c r="E4084" s="2">
        <v>142.633331</v>
      </c>
      <c r="F4084" s="2" t="str">
        <f>IF(ONGC_NS[[#This Row],[Close]]&lt;B4085,"BULLISH","BEARISH")</f>
        <v>BULLISH</v>
      </c>
    </row>
    <row r="4085" spans="1:6">
      <c r="A4085" s="3">
        <v>42458</v>
      </c>
      <c r="B4085" s="2">
        <v>143.96665999999999</v>
      </c>
      <c r="C4085" s="2">
        <v>144</v>
      </c>
      <c r="D4085" s="2">
        <v>140.46665999999999</v>
      </c>
      <c r="E4085" s="2">
        <v>141.5</v>
      </c>
      <c r="F4085" s="2" t="str">
        <f>IF(ONGC_NS[[#This Row],[Close]]&lt;B4086,"BULLISH","BEARISH")</f>
        <v>BULLISH</v>
      </c>
    </row>
    <row r="4086" spans="1:6">
      <c r="A4086" s="3">
        <v>42459</v>
      </c>
      <c r="B4086" s="2">
        <v>142</v>
      </c>
      <c r="C4086" s="2">
        <v>146</v>
      </c>
      <c r="D4086" s="2">
        <v>141.53334000000001</v>
      </c>
      <c r="E4086" s="2">
        <v>145.26666299999999</v>
      </c>
      <c r="F4086" s="2" t="str">
        <f>IF(ONGC_NS[[#This Row],[Close]]&lt;B4087,"BULLISH","BEARISH")</f>
        <v>BEARISH</v>
      </c>
    </row>
    <row r="4087" spans="1:6">
      <c r="A4087" s="3">
        <v>42460</v>
      </c>
      <c r="B4087" s="2">
        <v>143.133331</v>
      </c>
      <c r="C4087" s="2">
        <v>145.03334000000001</v>
      </c>
      <c r="D4087" s="2">
        <v>141.433334</v>
      </c>
      <c r="E4087" s="2">
        <v>142.73333700000001</v>
      </c>
      <c r="F4087" s="2" t="str">
        <f>IF(ONGC_NS[[#This Row],[Close]]&lt;B4088,"BULLISH","BEARISH")</f>
        <v>BULLISH</v>
      </c>
    </row>
    <row r="4088" spans="1:6">
      <c r="A4088" s="3">
        <v>42461</v>
      </c>
      <c r="B4088" s="2">
        <v>143</v>
      </c>
      <c r="C4088" s="2">
        <v>143.300003</v>
      </c>
      <c r="D4088" s="2">
        <v>138.73333700000001</v>
      </c>
      <c r="E4088" s="2">
        <v>139.199997</v>
      </c>
      <c r="F4088" s="2" t="str">
        <f>IF(ONGC_NS[[#This Row],[Close]]&lt;B4089,"BULLISH","BEARISH")</f>
        <v>BEARISH</v>
      </c>
    </row>
    <row r="4089" spans="1:6">
      <c r="A4089" s="3">
        <v>42464</v>
      </c>
      <c r="B4089" s="2">
        <v>138.96665999999999</v>
      </c>
      <c r="C4089" s="2">
        <v>139.10000600000001</v>
      </c>
      <c r="D4089" s="2">
        <v>136.366669</v>
      </c>
      <c r="E4089" s="2">
        <v>138.199997</v>
      </c>
      <c r="F4089" s="2" t="str">
        <f>IF(ONGC_NS[[#This Row],[Close]]&lt;B4090,"BULLISH","BEARISH")</f>
        <v>BEARISH</v>
      </c>
    </row>
    <row r="4090" spans="1:6">
      <c r="A4090" s="3">
        <v>42465</v>
      </c>
      <c r="B4090" s="2">
        <v>137.33332799999999</v>
      </c>
      <c r="C4090" s="2">
        <v>139</v>
      </c>
      <c r="D4090" s="2">
        <v>136.03334000000001</v>
      </c>
      <c r="E4090" s="2">
        <v>137</v>
      </c>
      <c r="F4090" s="2" t="str">
        <f>IF(ONGC_NS[[#This Row],[Close]]&lt;B4091,"BULLISH","BEARISH")</f>
        <v>BULLISH</v>
      </c>
    </row>
    <row r="4091" spans="1:6">
      <c r="A4091" s="3">
        <v>42466</v>
      </c>
      <c r="B4091" s="2">
        <v>137.800003</v>
      </c>
      <c r="C4091" s="2">
        <v>138.66667200000001</v>
      </c>
      <c r="D4091" s="2">
        <v>136</v>
      </c>
      <c r="E4091" s="2">
        <v>137.39999399999999</v>
      </c>
      <c r="F4091" s="2" t="str">
        <f>IF(ONGC_NS[[#This Row],[Close]]&lt;B4092,"BULLISH","BEARISH")</f>
        <v>BULLISH</v>
      </c>
    </row>
    <row r="4092" spans="1:6">
      <c r="A4092" s="3">
        <v>42467</v>
      </c>
      <c r="B4092" s="2">
        <v>139.366669</v>
      </c>
      <c r="C4092" s="2">
        <v>139.66667200000001</v>
      </c>
      <c r="D4092" s="2">
        <v>137.800003</v>
      </c>
      <c r="E4092" s="2">
        <v>138.5</v>
      </c>
      <c r="F4092" s="2" t="str">
        <f>IF(ONGC_NS[[#This Row],[Close]]&lt;B4093,"BULLISH","BEARISH")</f>
        <v>BULLISH</v>
      </c>
    </row>
    <row r="4093" spans="1:6">
      <c r="A4093" s="3">
        <v>42468</v>
      </c>
      <c r="B4093" s="2">
        <v>138.53334000000001</v>
      </c>
      <c r="C4093" s="2">
        <v>139.633331</v>
      </c>
      <c r="D4093" s="2">
        <v>137.10000600000001</v>
      </c>
      <c r="E4093" s="2">
        <v>137.433334</v>
      </c>
      <c r="F4093" s="2" t="str">
        <f>IF(ONGC_NS[[#This Row],[Close]]&lt;B4094,"BULLISH","BEARISH")</f>
        <v>BULLISH</v>
      </c>
    </row>
    <row r="4094" spans="1:6">
      <c r="A4094" s="3">
        <v>42471</v>
      </c>
      <c r="B4094" s="2">
        <v>139.066666</v>
      </c>
      <c r="C4094" s="2">
        <v>139.5</v>
      </c>
      <c r="D4094" s="2">
        <v>136.800003</v>
      </c>
      <c r="E4094" s="2">
        <v>138.39999399999999</v>
      </c>
      <c r="F4094" s="2" t="str">
        <f>IF(ONGC_NS[[#This Row],[Close]]&lt;B4095,"BULLISH","BEARISH")</f>
        <v>BULLISH</v>
      </c>
    </row>
    <row r="4095" spans="1:6">
      <c r="A4095" s="3">
        <v>42472</v>
      </c>
      <c r="B4095" s="2">
        <v>138.566666</v>
      </c>
      <c r="C4095" s="2">
        <v>141.76666299999999</v>
      </c>
      <c r="D4095" s="2">
        <v>138.10000600000001</v>
      </c>
      <c r="E4095" s="2">
        <v>140.89999399999999</v>
      </c>
      <c r="F4095" s="2" t="str">
        <f>IF(ONGC_NS[[#This Row],[Close]]&lt;B4096,"BULLISH","BEARISH")</f>
        <v>BULLISH</v>
      </c>
    </row>
    <row r="4096" spans="1:6">
      <c r="A4096" s="3">
        <v>42473</v>
      </c>
      <c r="B4096" s="2">
        <v>143.33332799999999</v>
      </c>
      <c r="C4096" s="2">
        <v>143.60000600000001</v>
      </c>
      <c r="D4096" s="2">
        <v>141.866669</v>
      </c>
      <c r="E4096" s="2">
        <v>142.23333700000001</v>
      </c>
      <c r="F4096" s="2" t="str">
        <f>IF(ONGC_NS[[#This Row],[Close]]&lt;B4097,"BULLISH","BEARISH")</f>
        <v>BEARISH</v>
      </c>
    </row>
    <row r="4097" spans="1:6">
      <c r="A4097" s="3">
        <v>42478</v>
      </c>
      <c r="B4097" s="2">
        <v>141.16667200000001</v>
      </c>
      <c r="C4097" s="2">
        <v>141.16667200000001</v>
      </c>
      <c r="D4097" s="2">
        <v>137.39999399999999</v>
      </c>
      <c r="E4097" s="2">
        <v>138.366669</v>
      </c>
      <c r="F4097" s="2" t="str">
        <f>IF(ONGC_NS[[#This Row],[Close]]&lt;B4098,"BULLISH","BEARISH")</f>
        <v>BULLISH</v>
      </c>
    </row>
    <row r="4098" spans="1:6">
      <c r="A4098" s="3">
        <v>42480</v>
      </c>
      <c r="B4098" s="2">
        <v>139.26666299999999</v>
      </c>
      <c r="C4098" s="2">
        <v>140.46665999999999</v>
      </c>
      <c r="D4098" s="2">
        <v>138.699997</v>
      </c>
      <c r="E4098" s="2">
        <v>139.89999399999999</v>
      </c>
      <c r="F4098" s="2" t="str">
        <f>IF(ONGC_NS[[#This Row],[Close]]&lt;B4099,"BULLISH","BEARISH")</f>
        <v>BULLISH</v>
      </c>
    </row>
    <row r="4099" spans="1:6">
      <c r="A4099" s="3">
        <v>42481</v>
      </c>
      <c r="B4099" s="2">
        <v>141.433334</v>
      </c>
      <c r="C4099" s="2">
        <v>142.96665999999999</v>
      </c>
      <c r="D4099" s="2">
        <v>141.16667200000001</v>
      </c>
      <c r="E4099" s="2">
        <v>141.96665999999999</v>
      </c>
      <c r="F4099" s="2" t="str">
        <f>IF(ONGC_NS[[#This Row],[Close]]&lt;B4100,"BULLISH","BEARISH")</f>
        <v>BULLISH</v>
      </c>
    </row>
    <row r="4100" spans="1:6">
      <c r="A4100" s="3">
        <v>42482</v>
      </c>
      <c r="B4100" s="2">
        <v>143.933334</v>
      </c>
      <c r="C4100" s="2">
        <v>144.89999399999999</v>
      </c>
      <c r="D4100" s="2">
        <v>141.76666299999999</v>
      </c>
      <c r="E4100" s="2">
        <v>144.066666</v>
      </c>
      <c r="F4100" s="2" t="str">
        <f>IF(ONGC_NS[[#This Row],[Close]]&lt;B4101,"BULLISH","BEARISH")</f>
        <v>BULLISH</v>
      </c>
    </row>
    <row r="4101" spans="1:6">
      <c r="A4101" s="3">
        <v>42485</v>
      </c>
      <c r="B4101" s="2">
        <v>144.300003</v>
      </c>
      <c r="C4101" s="2">
        <v>144.300003</v>
      </c>
      <c r="D4101" s="2">
        <v>141.133331</v>
      </c>
      <c r="E4101" s="2">
        <v>141.53334000000001</v>
      </c>
      <c r="F4101" s="2" t="str">
        <f>IF(ONGC_NS[[#This Row],[Close]]&lt;B4102,"BULLISH","BEARISH")</f>
        <v>BEARISH</v>
      </c>
    </row>
    <row r="4102" spans="1:6">
      <c r="A4102" s="3">
        <v>42486</v>
      </c>
      <c r="B4102" s="2">
        <v>141.46665999999999</v>
      </c>
      <c r="C4102" s="2">
        <v>143.73333700000001</v>
      </c>
      <c r="D4102" s="2">
        <v>140.633331</v>
      </c>
      <c r="E4102" s="2">
        <v>142.866669</v>
      </c>
      <c r="F4102" s="2" t="str">
        <f>IF(ONGC_NS[[#This Row],[Close]]&lt;B4103,"BULLISH","BEARISH")</f>
        <v>BULLISH</v>
      </c>
    </row>
    <row r="4103" spans="1:6">
      <c r="A4103" s="3">
        <v>42487</v>
      </c>
      <c r="B4103" s="2">
        <v>144</v>
      </c>
      <c r="C4103" s="2">
        <v>149.16667200000001</v>
      </c>
      <c r="D4103" s="2">
        <v>143.933334</v>
      </c>
      <c r="E4103" s="2">
        <v>147.866669</v>
      </c>
      <c r="F4103" s="2" t="str">
        <f>IF(ONGC_NS[[#This Row],[Close]]&lt;B4104,"BULLISH","BEARISH")</f>
        <v>BULLISH</v>
      </c>
    </row>
    <row r="4104" spans="1:6">
      <c r="A4104" s="3">
        <v>42488</v>
      </c>
      <c r="B4104" s="2">
        <v>148.199997</v>
      </c>
      <c r="C4104" s="2">
        <v>150.26666299999999</v>
      </c>
      <c r="D4104" s="2">
        <v>143.5</v>
      </c>
      <c r="E4104" s="2">
        <v>144.566666</v>
      </c>
      <c r="F4104" s="2" t="str">
        <f>IF(ONGC_NS[[#This Row],[Close]]&lt;B4105,"BULLISH","BEARISH")</f>
        <v>BULLISH</v>
      </c>
    </row>
    <row r="4105" spans="1:6">
      <c r="A4105" s="3">
        <v>42489</v>
      </c>
      <c r="B4105" s="2">
        <v>145.366669</v>
      </c>
      <c r="C4105" s="2">
        <v>147.16667200000001</v>
      </c>
      <c r="D4105" s="2">
        <v>143.73333700000001</v>
      </c>
      <c r="E4105" s="2">
        <v>144.83332799999999</v>
      </c>
      <c r="F4105" s="2" t="str">
        <f>IF(ONGC_NS[[#This Row],[Close]]&lt;B4106,"BULLISH","BEARISH")</f>
        <v>BULLISH</v>
      </c>
    </row>
    <row r="4106" spans="1:6">
      <c r="A4106" s="3">
        <v>42492</v>
      </c>
      <c r="B4106" s="2">
        <v>145.33332799999999</v>
      </c>
      <c r="C4106" s="2">
        <v>147.26666299999999</v>
      </c>
      <c r="D4106" s="2">
        <v>144</v>
      </c>
      <c r="E4106" s="2">
        <v>145.16667200000001</v>
      </c>
      <c r="F4106" s="2" t="str">
        <f>IF(ONGC_NS[[#This Row],[Close]]&lt;B4107,"BULLISH","BEARISH")</f>
        <v>BULLISH</v>
      </c>
    </row>
    <row r="4107" spans="1:6">
      <c r="A4107" s="3">
        <v>42493</v>
      </c>
      <c r="B4107" s="2">
        <v>146.03334000000001</v>
      </c>
      <c r="C4107" s="2">
        <v>146.46665999999999</v>
      </c>
      <c r="D4107" s="2">
        <v>142</v>
      </c>
      <c r="E4107" s="2">
        <v>143.53334000000001</v>
      </c>
      <c r="F4107" s="2" t="str">
        <f>IF(ONGC_NS[[#This Row],[Close]]&lt;B4108,"BULLISH","BEARISH")</f>
        <v>BEARISH</v>
      </c>
    </row>
    <row r="4108" spans="1:6">
      <c r="A4108" s="3">
        <v>42494</v>
      </c>
      <c r="B4108" s="2">
        <v>143.199997</v>
      </c>
      <c r="C4108" s="2">
        <v>143.53334000000001</v>
      </c>
      <c r="D4108" s="2">
        <v>140</v>
      </c>
      <c r="E4108" s="2">
        <v>140.433334</v>
      </c>
      <c r="F4108" s="2" t="str">
        <f>IF(ONGC_NS[[#This Row],[Close]]&lt;B4109,"BULLISH","BEARISH")</f>
        <v>BULLISH</v>
      </c>
    </row>
    <row r="4109" spans="1:6">
      <c r="A4109" s="3">
        <v>42495</v>
      </c>
      <c r="B4109" s="2">
        <v>141.300003</v>
      </c>
      <c r="C4109" s="2">
        <v>142.16667200000001</v>
      </c>
      <c r="D4109" s="2">
        <v>140</v>
      </c>
      <c r="E4109" s="2">
        <v>140.33332799999999</v>
      </c>
      <c r="F4109" s="2" t="str">
        <f>IF(ONGC_NS[[#This Row],[Close]]&lt;B4110,"BULLISH","BEARISH")</f>
        <v>BULLISH</v>
      </c>
    </row>
    <row r="4110" spans="1:6">
      <c r="A4110" s="3">
        <v>42496</v>
      </c>
      <c r="B4110" s="2">
        <v>140.366669</v>
      </c>
      <c r="C4110" s="2">
        <v>140.433334</v>
      </c>
      <c r="D4110" s="2">
        <v>138.066666</v>
      </c>
      <c r="E4110" s="2">
        <v>138.96665999999999</v>
      </c>
      <c r="F4110" s="2" t="str">
        <f>IF(ONGC_NS[[#This Row],[Close]]&lt;B4111,"BULLISH","BEARISH")</f>
        <v>BULLISH</v>
      </c>
    </row>
    <row r="4111" spans="1:6">
      <c r="A4111" s="3">
        <v>42499</v>
      </c>
      <c r="B4111" s="2">
        <v>139.933334</v>
      </c>
      <c r="C4111" s="2">
        <v>141.66667200000001</v>
      </c>
      <c r="D4111" s="2">
        <v>139.39999399999999</v>
      </c>
      <c r="E4111" s="2">
        <v>141.066666</v>
      </c>
      <c r="F4111" s="2" t="str">
        <f>IF(ONGC_NS[[#This Row],[Close]]&lt;B4112,"BULLISH","BEARISH")</f>
        <v>BULLISH</v>
      </c>
    </row>
    <row r="4112" spans="1:6">
      <c r="A4112" s="3">
        <v>42500</v>
      </c>
      <c r="B4112" s="2">
        <v>141.300003</v>
      </c>
      <c r="C4112" s="2">
        <v>141.300003</v>
      </c>
      <c r="D4112" s="2">
        <v>137.53334000000001</v>
      </c>
      <c r="E4112" s="2">
        <v>138.60000600000001</v>
      </c>
      <c r="F4112" s="2" t="str">
        <f>IF(ONGC_NS[[#This Row],[Close]]&lt;B4113,"BULLISH","BEARISH")</f>
        <v>BEARISH</v>
      </c>
    </row>
    <row r="4113" spans="1:6">
      <c r="A4113" s="3">
        <v>42501</v>
      </c>
      <c r="B4113" s="2">
        <v>137.96665999999999</v>
      </c>
      <c r="C4113" s="2">
        <v>137.96665999999999</v>
      </c>
      <c r="D4113" s="2">
        <v>135.39999399999999</v>
      </c>
      <c r="E4113" s="2">
        <v>136.83332799999999</v>
      </c>
      <c r="F4113" s="2" t="str">
        <f>IF(ONGC_NS[[#This Row],[Close]]&lt;B4114,"BULLISH","BEARISH")</f>
        <v>BULLISH</v>
      </c>
    </row>
    <row r="4114" spans="1:6">
      <c r="A4114" s="3">
        <v>42502</v>
      </c>
      <c r="B4114" s="2">
        <v>138.73333700000001</v>
      </c>
      <c r="C4114" s="2">
        <v>138.96665999999999</v>
      </c>
      <c r="D4114" s="2">
        <v>136.5</v>
      </c>
      <c r="E4114" s="2">
        <v>137.53334000000001</v>
      </c>
      <c r="F4114" s="2" t="str">
        <f>IF(ONGC_NS[[#This Row],[Close]]&lt;B4115,"BULLISH","BEARISH")</f>
        <v>BEARISH</v>
      </c>
    </row>
    <row r="4115" spans="1:6">
      <c r="A4115" s="3">
        <v>42503</v>
      </c>
      <c r="B4115" s="2">
        <v>137.300003</v>
      </c>
      <c r="C4115" s="2">
        <v>137.300003</v>
      </c>
      <c r="D4115" s="2">
        <v>134.66667200000001</v>
      </c>
      <c r="E4115" s="2">
        <v>135.83332799999999</v>
      </c>
      <c r="F4115" s="2" t="str">
        <f>IF(ONGC_NS[[#This Row],[Close]]&lt;B4116,"BULLISH","BEARISH")</f>
        <v>BULLISH</v>
      </c>
    </row>
    <row r="4116" spans="1:6">
      <c r="A4116" s="3">
        <v>42506</v>
      </c>
      <c r="B4116" s="2">
        <v>136.26666299999999</v>
      </c>
      <c r="C4116" s="2">
        <v>136.60000600000001</v>
      </c>
      <c r="D4116" s="2">
        <v>133.33332799999999</v>
      </c>
      <c r="E4116" s="2">
        <v>135.066666</v>
      </c>
      <c r="F4116" s="2" t="str">
        <f>IF(ONGC_NS[[#This Row],[Close]]&lt;B4117,"BULLISH","BEARISH")</f>
        <v>BULLISH</v>
      </c>
    </row>
    <row r="4117" spans="1:6">
      <c r="A4117" s="3">
        <v>42507</v>
      </c>
      <c r="B4117" s="2">
        <v>137.066666</v>
      </c>
      <c r="C4117" s="2">
        <v>141.33332799999999</v>
      </c>
      <c r="D4117" s="2">
        <v>136.73333700000001</v>
      </c>
      <c r="E4117" s="2">
        <v>140.16667200000001</v>
      </c>
      <c r="F4117" s="2" t="str">
        <f>IF(ONGC_NS[[#This Row],[Close]]&lt;B4118,"BULLISH","BEARISH")</f>
        <v>BULLISH</v>
      </c>
    </row>
    <row r="4118" spans="1:6">
      <c r="A4118" s="3">
        <v>42508</v>
      </c>
      <c r="B4118" s="2">
        <v>140.199997</v>
      </c>
      <c r="C4118" s="2">
        <v>143.53334000000001</v>
      </c>
      <c r="D4118" s="2">
        <v>139.73333700000001</v>
      </c>
      <c r="E4118" s="2">
        <v>142.83332799999999</v>
      </c>
      <c r="F4118" s="2" t="str">
        <f>IF(ONGC_NS[[#This Row],[Close]]&lt;B4119,"BULLISH","BEARISH")</f>
        <v>BEARISH</v>
      </c>
    </row>
    <row r="4119" spans="1:6">
      <c r="A4119" s="3">
        <v>42509</v>
      </c>
      <c r="B4119" s="2">
        <v>142</v>
      </c>
      <c r="C4119" s="2">
        <v>142.16667200000001</v>
      </c>
      <c r="D4119" s="2">
        <v>139.46665999999999</v>
      </c>
      <c r="E4119" s="2">
        <v>140.03334000000001</v>
      </c>
      <c r="F4119" s="2" t="str">
        <f>IF(ONGC_NS[[#This Row],[Close]]&lt;B4120,"BULLISH","BEARISH")</f>
        <v>BULLISH</v>
      </c>
    </row>
    <row r="4120" spans="1:6">
      <c r="A4120" s="3">
        <v>42510</v>
      </c>
      <c r="B4120" s="2">
        <v>141.199997</v>
      </c>
      <c r="C4120" s="2">
        <v>143.10000600000001</v>
      </c>
      <c r="D4120" s="2">
        <v>140.300003</v>
      </c>
      <c r="E4120" s="2">
        <v>142.066666</v>
      </c>
      <c r="F4120" s="2" t="str">
        <f>IF(ONGC_NS[[#This Row],[Close]]&lt;B4121,"BULLISH","BEARISH")</f>
        <v>BULLISH</v>
      </c>
    </row>
    <row r="4121" spans="1:6">
      <c r="A4121" s="3">
        <v>42513</v>
      </c>
      <c r="B4121" s="2">
        <v>142.800003</v>
      </c>
      <c r="C4121" s="2">
        <v>143</v>
      </c>
      <c r="D4121" s="2">
        <v>138.33332799999999</v>
      </c>
      <c r="E4121" s="2">
        <v>138.76666299999999</v>
      </c>
      <c r="F4121" s="2" t="str">
        <f>IF(ONGC_NS[[#This Row],[Close]]&lt;B4122,"BULLISH","BEARISH")</f>
        <v>BULLISH</v>
      </c>
    </row>
    <row r="4122" spans="1:6">
      <c r="A4122" s="3">
        <v>42514</v>
      </c>
      <c r="B4122" s="2">
        <v>139</v>
      </c>
      <c r="C4122" s="2">
        <v>139.133331</v>
      </c>
      <c r="D4122" s="2">
        <v>136.366669</v>
      </c>
      <c r="E4122" s="2">
        <v>137.76666299999999</v>
      </c>
      <c r="F4122" s="2" t="str">
        <f>IF(ONGC_NS[[#This Row],[Close]]&lt;B4123,"BULLISH","BEARISH")</f>
        <v>BULLISH</v>
      </c>
    </row>
    <row r="4123" spans="1:6">
      <c r="A4123" s="3">
        <v>42515</v>
      </c>
      <c r="B4123" s="2">
        <v>139.133331</v>
      </c>
      <c r="C4123" s="2">
        <v>140.5</v>
      </c>
      <c r="D4123" s="2">
        <v>138.76666299999999</v>
      </c>
      <c r="E4123" s="2">
        <v>140.10000600000001</v>
      </c>
      <c r="F4123" s="2" t="str">
        <f>IF(ONGC_NS[[#This Row],[Close]]&lt;B4124,"BULLISH","BEARISH")</f>
        <v>BULLISH</v>
      </c>
    </row>
    <row r="4124" spans="1:6">
      <c r="A4124" s="3">
        <v>42516</v>
      </c>
      <c r="B4124" s="2">
        <v>140.66667200000001</v>
      </c>
      <c r="C4124" s="2">
        <v>147.433334</v>
      </c>
      <c r="D4124" s="2">
        <v>140.46665999999999</v>
      </c>
      <c r="E4124" s="2">
        <v>144.03334000000001</v>
      </c>
      <c r="F4124" s="2" t="str">
        <f>IF(ONGC_NS[[#This Row],[Close]]&lt;B4125,"BULLISH","BEARISH")</f>
        <v>BULLISH</v>
      </c>
    </row>
    <row r="4125" spans="1:6">
      <c r="A4125" s="3">
        <v>42517</v>
      </c>
      <c r="B4125" s="2">
        <v>145.33332799999999</v>
      </c>
      <c r="C4125" s="2">
        <v>145.933334</v>
      </c>
      <c r="D4125" s="2">
        <v>141.199997</v>
      </c>
      <c r="E4125" s="2">
        <v>142</v>
      </c>
      <c r="F4125" s="2" t="str">
        <f>IF(ONGC_NS[[#This Row],[Close]]&lt;B4126,"BULLISH","BEARISH")</f>
        <v>BULLISH</v>
      </c>
    </row>
    <row r="4126" spans="1:6">
      <c r="A4126" s="3">
        <v>42520</v>
      </c>
      <c r="B4126" s="2">
        <v>142.66667200000001</v>
      </c>
      <c r="C4126" s="2">
        <v>143.800003</v>
      </c>
      <c r="D4126" s="2">
        <v>142</v>
      </c>
      <c r="E4126" s="2">
        <v>142.300003</v>
      </c>
      <c r="F4126" s="2" t="str">
        <f>IF(ONGC_NS[[#This Row],[Close]]&lt;B4127,"BULLISH","BEARISH")</f>
        <v>BULLISH</v>
      </c>
    </row>
    <row r="4127" spans="1:6">
      <c r="A4127" s="3">
        <v>42521</v>
      </c>
      <c r="B4127" s="2">
        <v>143.33332799999999</v>
      </c>
      <c r="C4127" s="2">
        <v>143.66667200000001</v>
      </c>
      <c r="D4127" s="2">
        <v>139.866669</v>
      </c>
      <c r="E4127" s="2">
        <v>140.5</v>
      </c>
      <c r="F4127" s="2" t="str">
        <f>IF(ONGC_NS[[#This Row],[Close]]&lt;B4128,"BULLISH","BEARISH")</f>
        <v>BULLISH</v>
      </c>
    </row>
    <row r="4128" spans="1:6">
      <c r="A4128" s="3">
        <v>42522</v>
      </c>
      <c r="B4128" s="2">
        <v>140.933334</v>
      </c>
      <c r="C4128" s="2">
        <v>142.199997</v>
      </c>
      <c r="D4128" s="2">
        <v>140.066666</v>
      </c>
      <c r="E4128" s="2">
        <v>140.433334</v>
      </c>
      <c r="F4128" s="2" t="str">
        <f>IF(ONGC_NS[[#This Row],[Close]]&lt;B4129,"BULLISH","BEARISH")</f>
        <v>BEARISH</v>
      </c>
    </row>
    <row r="4129" spans="1:6">
      <c r="A4129" s="3">
        <v>42523</v>
      </c>
      <c r="B4129" s="2">
        <v>140.33332799999999</v>
      </c>
      <c r="C4129" s="2">
        <v>142.566666</v>
      </c>
      <c r="D4129" s="2">
        <v>139.433334</v>
      </c>
      <c r="E4129" s="2">
        <v>141.866669</v>
      </c>
      <c r="F4129" s="2" t="str">
        <f>IF(ONGC_NS[[#This Row],[Close]]&lt;B4130,"BULLISH","BEARISH")</f>
        <v>BULLISH</v>
      </c>
    </row>
    <row r="4130" spans="1:6">
      <c r="A4130" s="3">
        <v>42524</v>
      </c>
      <c r="B4130" s="2">
        <v>142.53334000000001</v>
      </c>
      <c r="C4130" s="2">
        <v>143</v>
      </c>
      <c r="D4130" s="2">
        <v>140.73333700000001</v>
      </c>
      <c r="E4130" s="2">
        <v>141.23333700000001</v>
      </c>
      <c r="F4130" s="2" t="str">
        <f>IF(ONGC_NS[[#This Row],[Close]]&lt;B4131,"BULLISH","BEARISH")</f>
        <v>BULLISH</v>
      </c>
    </row>
    <row r="4131" spans="1:6">
      <c r="A4131" s="3">
        <v>42527</v>
      </c>
      <c r="B4131" s="2">
        <v>141.800003</v>
      </c>
      <c r="C4131" s="2">
        <v>142.23333700000001</v>
      </c>
      <c r="D4131" s="2">
        <v>140.199997</v>
      </c>
      <c r="E4131" s="2">
        <v>140.53334000000001</v>
      </c>
      <c r="F4131" s="2" t="str">
        <f>IF(ONGC_NS[[#This Row],[Close]]&lt;B4132,"BULLISH","BEARISH")</f>
        <v>BULLISH</v>
      </c>
    </row>
    <row r="4132" spans="1:6">
      <c r="A4132" s="3">
        <v>42528</v>
      </c>
      <c r="B4132" s="2">
        <v>141.33332799999999</v>
      </c>
      <c r="C4132" s="2">
        <v>142.633331</v>
      </c>
      <c r="D4132" s="2">
        <v>141.16667200000001</v>
      </c>
      <c r="E4132" s="2">
        <v>141.96665999999999</v>
      </c>
      <c r="F4132" s="2" t="str">
        <f>IF(ONGC_NS[[#This Row],[Close]]&lt;B4133,"BULLISH","BEARISH")</f>
        <v>BULLISH</v>
      </c>
    </row>
    <row r="4133" spans="1:6">
      <c r="A4133" s="3">
        <v>42529</v>
      </c>
      <c r="B4133" s="2">
        <v>143</v>
      </c>
      <c r="C4133" s="2">
        <v>144.83332799999999</v>
      </c>
      <c r="D4133" s="2">
        <v>142.66667200000001</v>
      </c>
      <c r="E4133" s="2">
        <v>143.83332799999999</v>
      </c>
      <c r="F4133" s="2" t="str">
        <f>IF(ONGC_NS[[#This Row],[Close]]&lt;B4134,"BULLISH","BEARISH")</f>
        <v>BULLISH</v>
      </c>
    </row>
    <row r="4134" spans="1:6">
      <c r="A4134" s="3">
        <v>42530</v>
      </c>
      <c r="B4134" s="2">
        <v>144.699997</v>
      </c>
      <c r="C4134" s="2">
        <v>148.199997</v>
      </c>
      <c r="D4134" s="2">
        <v>144.66667200000001</v>
      </c>
      <c r="E4134" s="2">
        <v>147.10000600000001</v>
      </c>
      <c r="F4134" s="2" t="str">
        <f>IF(ONGC_NS[[#This Row],[Close]]&lt;B4135,"BULLISH","BEARISH")</f>
        <v>BEARISH</v>
      </c>
    </row>
    <row r="4135" spans="1:6">
      <c r="A4135" s="3">
        <v>42531</v>
      </c>
      <c r="B4135" s="2">
        <v>146.66667200000001</v>
      </c>
      <c r="C4135" s="2">
        <v>148.46665999999999</v>
      </c>
      <c r="D4135" s="2">
        <v>144.66667200000001</v>
      </c>
      <c r="E4135" s="2">
        <v>145.46665999999999</v>
      </c>
      <c r="F4135" s="2" t="str">
        <f>IF(ONGC_NS[[#This Row],[Close]]&lt;B4136,"BULLISH","BEARISH")</f>
        <v>BEARISH</v>
      </c>
    </row>
    <row r="4136" spans="1:6">
      <c r="A4136" s="3">
        <v>42534</v>
      </c>
      <c r="B4136" s="2">
        <v>144</v>
      </c>
      <c r="C4136" s="2">
        <v>144.26666299999999</v>
      </c>
      <c r="D4136" s="2">
        <v>141.66667200000001</v>
      </c>
      <c r="E4136" s="2">
        <v>142.16667200000001</v>
      </c>
      <c r="F4136" s="2" t="str">
        <f>IF(ONGC_NS[[#This Row],[Close]]&lt;B4137,"BULLISH","BEARISH")</f>
        <v>BULLISH</v>
      </c>
    </row>
    <row r="4137" spans="1:6">
      <c r="A4137" s="3">
        <v>42535</v>
      </c>
      <c r="B4137" s="2">
        <v>142.633331</v>
      </c>
      <c r="C4137" s="2">
        <v>143.199997</v>
      </c>
      <c r="D4137" s="2">
        <v>140.800003</v>
      </c>
      <c r="E4137" s="2">
        <v>141.866669</v>
      </c>
      <c r="F4137" s="2" t="str">
        <f>IF(ONGC_NS[[#This Row],[Close]]&lt;B4138,"BULLISH","BEARISH")</f>
        <v>BULLISH</v>
      </c>
    </row>
    <row r="4138" spans="1:6">
      <c r="A4138" s="3">
        <v>42536</v>
      </c>
      <c r="B4138" s="2">
        <v>142.199997</v>
      </c>
      <c r="C4138" s="2">
        <v>143</v>
      </c>
      <c r="D4138" s="2">
        <v>141.699997</v>
      </c>
      <c r="E4138" s="2">
        <v>142.46665999999999</v>
      </c>
      <c r="F4138" s="2" t="str">
        <f>IF(ONGC_NS[[#This Row],[Close]]&lt;B4139,"BULLISH","BEARISH")</f>
        <v>BEARISH</v>
      </c>
    </row>
    <row r="4139" spans="1:6">
      <c r="A4139" s="3">
        <v>42537</v>
      </c>
      <c r="B4139" s="2">
        <v>142</v>
      </c>
      <c r="C4139" s="2">
        <v>142.03334000000001</v>
      </c>
      <c r="D4139" s="2">
        <v>140.366669</v>
      </c>
      <c r="E4139" s="2">
        <v>141.133331</v>
      </c>
      <c r="F4139" s="2" t="str">
        <f>IF(ONGC_NS[[#This Row],[Close]]&lt;B4140,"BULLISH","BEARISH")</f>
        <v>BULLISH</v>
      </c>
    </row>
    <row r="4140" spans="1:6">
      <c r="A4140" s="3">
        <v>42538</v>
      </c>
      <c r="B4140" s="2">
        <v>141.76666299999999</v>
      </c>
      <c r="C4140" s="2">
        <v>141.83332799999999</v>
      </c>
      <c r="D4140" s="2">
        <v>140.133331</v>
      </c>
      <c r="E4140" s="2">
        <v>140.5</v>
      </c>
      <c r="F4140" s="2" t="str">
        <f>IF(ONGC_NS[[#This Row],[Close]]&lt;B4141,"BULLISH","BEARISH")</f>
        <v>BEARISH</v>
      </c>
    </row>
    <row r="4141" spans="1:6">
      <c r="A4141" s="3">
        <v>42541</v>
      </c>
      <c r="B4141" s="2">
        <v>140.433334</v>
      </c>
      <c r="C4141" s="2">
        <v>143.5</v>
      </c>
      <c r="D4141" s="2">
        <v>140.23333700000001</v>
      </c>
      <c r="E4141" s="2">
        <v>142.566666</v>
      </c>
      <c r="F4141" s="2" t="str">
        <f>IF(ONGC_NS[[#This Row],[Close]]&lt;B4142,"BULLISH","BEARISH")</f>
        <v>BULLISH</v>
      </c>
    </row>
    <row r="4142" spans="1:6">
      <c r="A4142" s="3">
        <v>42542</v>
      </c>
      <c r="B4142" s="2">
        <v>143.866669</v>
      </c>
      <c r="C4142" s="2">
        <v>145.46665999999999</v>
      </c>
      <c r="D4142" s="2">
        <v>143.33332799999999</v>
      </c>
      <c r="E4142" s="2">
        <v>145.03334000000001</v>
      </c>
      <c r="F4142" s="2" t="str">
        <f>IF(ONGC_NS[[#This Row],[Close]]&lt;B4143,"BULLISH","BEARISH")</f>
        <v>BEARISH</v>
      </c>
    </row>
    <row r="4143" spans="1:6">
      <c r="A4143" s="3">
        <v>42543</v>
      </c>
      <c r="B4143" s="2">
        <v>144.96665999999999</v>
      </c>
      <c r="C4143" s="2">
        <v>146.26666299999999</v>
      </c>
      <c r="D4143" s="2">
        <v>144</v>
      </c>
      <c r="E4143" s="2">
        <v>145.566666</v>
      </c>
      <c r="F4143" s="2" t="str">
        <f>IF(ONGC_NS[[#This Row],[Close]]&lt;B4144,"BULLISH","BEARISH")</f>
        <v>BEARISH</v>
      </c>
    </row>
    <row r="4144" spans="1:6">
      <c r="A4144" s="3">
        <v>42544</v>
      </c>
      <c r="B4144" s="2">
        <v>145.33332799999999</v>
      </c>
      <c r="C4144" s="2">
        <v>146.366669</v>
      </c>
      <c r="D4144" s="2">
        <v>142.800003</v>
      </c>
      <c r="E4144" s="2">
        <v>145.66667200000001</v>
      </c>
      <c r="F4144" s="2" t="str">
        <f>IF(ONGC_NS[[#This Row],[Close]]&lt;B4145,"BULLISH","BEARISH")</f>
        <v>BEARISH</v>
      </c>
    </row>
    <row r="4145" spans="1:6">
      <c r="A4145" s="3">
        <v>42545</v>
      </c>
      <c r="B4145" s="2">
        <v>142.39999399999999</v>
      </c>
      <c r="C4145" s="2">
        <v>142.60000600000001</v>
      </c>
      <c r="D4145" s="2">
        <v>138</v>
      </c>
      <c r="E4145" s="2">
        <v>139.60000600000001</v>
      </c>
      <c r="F4145" s="2" t="str">
        <f>IF(ONGC_NS[[#This Row],[Close]]&lt;B4146,"BULLISH","BEARISH")</f>
        <v>BEARISH</v>
      </c>
    </row>
    <row r="4146" spans="1:6">
      <c r="A4146" s="3">
        <v>42548</v>
      </c>
      <c r="B4146" s="2">
        <v>138.66667200000001</v>
      </c>
      <c r="C4146" s="2">
        <v>141.566666</v>
      </c>
      <c r="D4146" s="2">
        <v>138.46665999999999</v>
      </c>
      <c r="E4146" s="2">
        <v>140.10000600000001</v>
      </c>
      <c r="F4146" s="2" t="str">
        <f>IF(ONGC_NS[[#This Row],[Close]]&lt;B4147,"BULLISH","BEARISH")</f>
        <v>BEARISH</v>
      </c>
    </row>
    <row r="4147" spans="1:6">
      <c r="A4147" s="3">
        <v>42549</v>
      </c>
      <c r="B4147" s="2">
        <v>140</v>
      </c>
      <c r="C4147" s="2">
        <v>141.23333700000001</v>
      </c>
      <c r="D4147" s="2">
        <v>139.66667200000001</v>
      </c>
      <c r="E4147" s="2">
        <v>140.89999399999999</v>
      </c>
      <c r="F4147" s="2" t="str">
        <f>IF(ONGC_NS[[#This Row],[Close]]&lt;B4148,"BULLISH","BEARISH")</f>
        <v>BULLISH</v>
      </c>
    </row>
    <row r="4148" spans="1:6">
      <c r="A4148" s="3">
        <v>42550</v>
      </c>
      <c r="B4148" s="2">
        <v>141.83332799999999</v>
      </c>
      <c r="C4148" s="2">
        <v>143.433334</v>
      </c>
      <c r="D4148" s="2">
        <v>141.39999399999999</v>
      </c>
      <c r="E4148" s="2">
        <v>143.16667200000001</v>
      </c>
      <c r="F4148" s="2" t="str">
        <f>IF(ONGC_NS[[#This Row],[Close]]&lt;B4149,"BULLISH","BEARISH")</f>
        <v>BULLISH</v>
      </c>
    </row>
    <row r="4149" spans="1:6">
      <c r="A4149" s="3">
        <v>42551</v>
      </c>
      <c r="B4149" s="2">
        <v>143.866669</v>
      </c>
      <c r="C4149" s="2">
        <v>146.33332799999999</v>
      </c>
      <c r="D4149" s="2">
        <v>143.33332799999999</v>
      </c>
      <c r="E4149" s="2">
        <v>144.199997</v>
      </c>
      <c r="F4149" s="2" t="str">
        <f>IF(ONGC_NS[[#This Row],[Close]]&lt;B4150,"BULLISH","BEARISH")</f>
        <v>BULLISH</v>
      </c>
    </row>
    <row r="4150" spans="1:6">
      <c r="A4150" s="3">
        <v>42552</v>
      </c>
      <c r="B4150" s="2">
        <v>144.60000600000001</v>
      </c>
      <c r="C4150" s="2">
        <v>153.199997</v>
      </c>
      <c r="D4150" s="2">
        <v>144.300003</v>
      </c>
      <c r="E4150" s="2">
        <v>150</v>
      </c>
      <c r="F4150" s="2" t="str">
        <f>IF(ONGC_NS[[#This Row],[Close]]&lt;B4151,"BULLISH","BEARISH")</f>
        <v>BULLISH</v>
      </c>
    </row>
    <row r="4151" spans="1:6">
      <c r="A4151" s="3">
        <v>42555</v>
      </c>
      <c r="B4151" s="2">
        <v>153</v>
      </c>
      <c r="C4151" s="2">
        <v>156.866669</v>
      </c>
      <c r="D4151" s="2">
        <v>153</v>
      </c>
      <c r="E4151" s="2">
        <v>154.699997</v>
      </c>
      <c r="F4151" s="2" t="str">
        <f>IF(ONGC_NS[[#This Row],[Close]]&lt;B4152,"BULLISH","BEARISH")</f>
        <v>BEARISH</v>
      </c>
    </row>
    <row r="4152" spans="1:6">
      <c r="A4152" s="3">
        <v>42556</v>
      </c>
      <c r="B4152" s="2">
        <v>153.73333700000001</v>
      </c>
      <c r="C4152" s="2">
        <v>157.60000600000001</v>
      </c>
      <c r="D4152" s="2">
        <v>152.366669</v>
      </c>
      <c r="E4152" s="2">
        <v>153.83332799999999</v>
      </c>
      <c r="F4152" s="2" t="str">
        <f>IF(ONGC_NS[[#This Row],[Close]]&lt;B4153,"BULLISH","BEARISH")</f>
        <v>BEARISH</v>
      </c>
    </row>
    <row r="4153" spans="1:6">
      <c r="A4153" s="3">
        <v>42558</v>
      </c>
      <c r="B4153" s="2">
        <v>153.83332799999999</v>
      </c>
      <c r="C4153" s="2">
        <v>154.566666</v>
      </c>
      <c r="D4153" s="2">
        <v>150.76666299999999</v>
      </c>
      <c r="E4153" s="2">
        <v>151.066666</v>
      </c>
      <c r="F4153" s="2" t="str">
        <f>IF(ONGC_NS[[#This Row],[Close]]&lt;B4154,"BULLISH","BEARISH")</f>
        <v>BEARISH</v>
      </c>
    </row>
    <row r="4154" spans="1:6">
      <c r="A4154" s="3">
        <v>42559</v>
      </c>
      <c r="B4154" s="2">
        <v>150</v>
      </c>
      <c r="C4154" s="2">
        <v>150.199997</v>
      </c>
      <c r="D4154" s="2">
        <v>148.16667200000001</v>
      </c>
      <c r="E4154" s="2">
        <v>148.866669</v>
      </c>
      <c r="F4154" s="2" t="str">
        <f>IF(ONGC_NS[[#This Row],[Close]]&lt;B4155,"BULLISH","BEARISH")</f>
        <v>BULLISH</v>
      </c>
    </row>
    <row r="4155" spans="1:6">
      <c r="A4155" s="3">
        <v>42562</v>
      </c>
      <c r="B4155" s="2">
        <v>150</v>
      </c>
      <c r="C4155" s="2">
        <v>151.73333700000001</v>
      </c>
      <c r="D4155" s="2">
        <v>149.03334000000001</v>
      </c>
      <c r="E4155" s="2">
        <v>150</v>
      </c>
      <c r="F4155" s="2" t="str">
        <f>IF(ONGC_NS[[#This Row],[Close]]&lt;B4156,"BULLISH","BEARISH")</f>
        <v>BULLISH</v>
      </c>
    </row>
    <row r="4156" spans="1:6">
      <c r="A4156" s="3">
        <v>42563</v>
      </c>
      <c r="B4156" s="2">
        <v>150.066666</v>
      </c>
      <c r="C4156" s="2">
        <v>152.96665999999999</v>
      </c>
      <c r="D4156" s="2">
        <v>150.066666</v>
      </c>
      <c r="E4156" s="2">
        <v>151.933334</v>
      </c>
      <c r="F4156" s="2" t="str">
        <f>IF(ONGC_NS[[#This Row],[Close]]&lt;B4157,"BULLISH","BEARISH")</f>
        <v>BULLISH</v>
      </c>
    </row>
    <row r="4157" spans="1:6">
      <c r="A4157" s="3">
        <v>42564</v>
      </c>
      <c r="B4157" s="2">
        <v>155.76666299999999</v>
      </c>
      <c r="C4157" s="2">
        <v>161.03334000000001</v>
      </c>
      <c r="D4157" s="2">
        <v>154.76666299999999</v>
      </c>
      <c r="E4157" s="2">
        <v>156.10000600000001</v>
      </c>
      <c r="F4157" s="2" t="str">
        <f>IF(ONGC_NS[[#This Row],[Close]]&lt;B4158,"BULLISH","BEARISH")</f>
        <v>BULLISH</v>
      </c>
    </row>
    <row r="4158" spans="1:6">
      <c r="A4158" s="3">
        <v>42565</v>
      </c>
      <c r="B4158" s="2">
        <v>156.26666299999999</v>
      </c>
      <c r="C4158" s="2">
        <v>156.5</v>
      </c>
      <c r="D4158" s="2">
        <v>152.73333700000001</v>
      </c>
      <c r="E4158" s="2">
        <v>153.699997</v>
      </c>
      <c r="F4158" s="2" t="str">
        <f>IF(ONGC_NS[[#This Row],[Close]]&lt;B4159,"BULLISH","BEARISH")</f>
        <v>BULLISH</v>
      </c>
    </row>
    <row r="4159" spans="1:6">
      <c r="A4159" s="3">
        <v>42566</v>
      </c>
      <c r="B4159" s="2">
        <v>154.066666</v>
      </c>
      <c r="C4159" s="2">
        <v>154.866669</v>
      </c>
      <c r="D4159" s="2">
        <v>152.366669</v>
      </c>
      <c r="E4159" s="2">
        <v>153.5</v>
      </c>
      <c r="F4159" s="2" t="str">
        <f>IF(ONGC_NS[[#This Row],[Close]]&lt;B4160,"BULLISH","BEARISH")</f>
        <v>BEARISH</v>
      </c>
    </row>
    <row r="4160" spans="1:6">
      <c r="A4160" s="3">
        <v>42569</v>
      </c>
      <c r="B4160" s="2">
        <v>152.66667200000001</v>
      </c>
      <c r="C4160" s="2">
        <v>152.66667200000001</v>
      </c>
      <c r="D4160" s="2">
        <v>144.73333700000001</v>
      </c>
      <c r="E4160" s="2">
        <v>145.73333700000001</v>
      </c>
      <c r="F4160" s="2" t="str">
        <f>IF(ONGC_NS[[#This Row],[Close]]&lt;B4161,"BULLISH","BEARISH")</f>
        <v>BEARISH</v>
      </c>
    </row>
    <row r="4161" spans="1:6">
      <c r="A4161" s="3">
        <v>42570</v>
      </c>
      <c r="B4161" s="2">
        <v>145</v>
      </c>
      <c r="C4161" s="2">
        <v>148.33332799999999</v>
      </c>
      <c r="D4161" s="2">
        <v>144.66667200000001</v>
      </c>
      <c r="E4161" s="2">
        <v>147.33332799999999</v>
      </c>
      <c r="F4161" s="2" t="str">
        <f>IF(ONGC_NS[[#This Row],[Close]]&lt;B4162,"BULLISH","BEARISH")</f>
        <v>BEARISH</v>
      </c>
    </row>
    <row r="4162" spans="1:6">
      <c r="A4162" s="3">
        <v>42571</v>
      </c>
      <c r="B4162" s="2">
        <v>147.33332799999999</v>
      </c>
      <c r="C4162" s="2">
        <v>149.60000600000001</v>
      </c>
      <c r="D4162" s="2">
        <v>146.5</v>
      </c>
      <c r="E4162" s="2">
        <v>149.26666299999999</v>
      </c>
      <c r="F4162" s="2" t="str">
        <f>IF(ONGC_NS[[#This Row],[Close]]&lt;B4163,"BULLISH","BEARISH")</f>
        <v>BULLISH</v>
      </c>
    </row>
    <row r="4163" spans="1:6">
      <c r="A4163" s="3">
        <v>42572</v>
      </c>
      <c r="B4163" s="2">
        <v>149.866669</v>
      </c>
      <c r="C4163" s="2">
        <v>151.16667200000001</v>
      </c>
      <c r="D4163" s="2">
        <v>148</v>
      </c>
      <c r="E4163" s="2">
        <v>148.39999399999999</v>
      </c>
      <c r="F4163" s="2" t="str">
        <f>IF(ONGC_NS[[#This Row],[Close]]&lt;B4164,"BULLISH","BEARISH")</f>
        <v>BULLISH</v>
      </c>
    </row>
    <row r="4164" spans="1:6">
      <c r="A4164" s="3">
        <v>42573</v>
      </c>
      <c r="B4164" s="2">
        <v>148.60000600000001</v>
      </c>
      <c r="C4164" s="2">
        <v>149.10000600000001</v>
      </c>
      <c r="D4164" s="2">
        <v>147.199997</v>
      </c>
      <c r="E4164" s="2">
        <v>148.300003</v>
      </c>
      <c r="F4164" s="2" t="str">
        <f>IF(ONGC_NS[[#This Row],[Close]]&lt;B4165,"BULLISH","BEARISH")</f>
        <v>BEARISH</v>
      </c>
    </row>
    <row r="4165" spans="1:6">
      <c r="A4165" s="3">
        <v>42576</v>
      </c>
      <c r="B4165" s="2">
        <v>147.866669</v>
      </c>
      <c r="C4165" s="2">
        <v>151.46665999999999</v>
      </c>
      <c r="D4165" s="2">
        <v>147.800003</v>
      </c>
      <c r="E4165" s="2">
        <v>151.199997</v>
      </c>
      <c r="F4165" s="2" t="str">
        <f>IF(ONGC_NS[[#This Row],[Close]]&lt;B4166,"BULLISH","BEARISH")</f>
        <v>BULLISH</v>
      </c>
    </row>
    <row r="4166" spans="1:6">
      <c r="A4166" s="3">
        <v>42577</v>
      </c>
      <c r="B4166" s="2">
        <v>151.26666299999999</v>
      </c>
      <c r="C4166" s="2">
        <v>153.066666</v>
      </c>
      <c r="D4166" s="2">
        <v>148.73333700000001</v>
      </c>
      <c r="E4166" s="2">
        <v>149.566666</v>
      </c>
      <c r="F4166" s="2" t="str">
        <f>IF(ONGC_NS[[#This Row],[Close]]&lt;B4167,"BULLISH","BEARISH")</f>
        <v>BEARISH</v>
      </c>
    </row>
    <row r="4167" spans="1:6">
      <c r="A4167" s="3">
        <v>42578</v>
      </c>
      <c r="B4167" s="2">
        <v>149.46665999999999</v>
      </c>
      <c r="C4167" s="2">
        <v>151.66667200000001</v>
      </c>
      <c r="D4167" s="2">
        <v>146.699997</v>
      </c>
      <c r="E4167" s="2">
        <v>148.83332799999999</v>
      </c>
      <c r="F4167" s="2" t="str">
        <f>IF(ONGC_NS[[#This Row],[Close]]&lt;B4168,"BULLISH","BEARISH")</f>
        <v>BEARISH</v>
      </c>
    </row>
    <row r="4168" spans="1:6">
      <c r="A4168" s="3">
        <v>42579</v>
      </c>
      <c r="B4168" s="2">
        <v>148.83332799999999</v>
      </c>
      <c r="C4168" s="2">
        <v>150.199997</v>
      </c>
      <c r="D4168" s="2">
        <v>147.066666</v>
      </c>
      <c r="E4168" s="2">
        <v>147.566666</v>
      </c>
      <c r="F4168" s="2" t="str">
        <f>IF(ONGC_NS[[#This Row],[Close]]&lt;B4169,"BULLISH","BEARISH")</f>
        <v>BULLISH</v>
      </c>
    </row>
    <row r="4169" spans="1:6">
      <c r="A4169" s="3">
        <v>42580</v>
      </c>
      <c r="B4169" s="2">
        <v>148</v>
      </c>
      <c r="C4169" s="2">
        <v>149.23333700000001</v>
      </c>
      <c r="D4169" s="2">
        <v>146.433334</v>
      </c>
      <c r="E4169" s="2">
        <v>146.73333700000001</v>
      </c>
      <c r="F4169" s="2" t="str">
        <f>IF(ONGC_NS[[#This Row],[Close]]&lt;B4170,"BULLISH","BEARISH")</f>
        <v>BULLISH</v>
      </c>
    </row>
    <row r="4170" spans="1:6">
      <c r="A4170" s="3">
        <v>42583</v>
      </c>
      <c r="B4170" s="2">
        <v>148.199997</v>
      </c>
      <c r="C4170" s="2">
        <v>148.96665999999999</v>
      </c>
      <c r="D4170" s="2">
        <v>145.33332799999999</v>
      </c>
      <c r="E4170" s="2">
        <v>145.866669</v>
      </c>
      <c r="F4170" s="2" t="str">
        <f>IF(ONGC_NS[[#This Row],[Close]]&lt;B4171,"BULLISH","BEARISH")</f>
        <v>BEARISH</v>
      </c>
    </row>
    <row r="4171" spans="1:6">
      <c r="A4171" s="3">
        <v>42584</v>
      </c>
      <c r="B4171" s="2">
        <v>145.83332799999999</v>
      </c>
      <c r="C4171" s="2">
        <v>147.933334</v>
      </c>
      <c r="D4171" s="2">
        <v>145.066666</v>
      </c>
      <c r="E4171" s="2">
        <v>147.39999399999999</v>
      </c>
      <c r="F4171" s="2" t="str">
        <f>IF(ONGC_NS[[#This Row],[Close]]&lt;B4172,"BULLISH","BEARISH")</f>
        <v>BULLISH</v>
      </c>
    </row>
    <row r="4172" spans="1:6">
      <c r="A4172" s="3">
        <v>42585</v>
      </c>
      <c r="B4172" s="2">
        <v>148</v>
      </c>
      <c r="C4172" s="2">
        <v>148.60000600000001</v>
      </c>
      <c r="D4172" s="2">
        <v>145.33332799999999</v>
      </c>
      <c r="E4172" s="2">
        <v>145.83332799999999</v>
      </c>
      <c r="F4172" s="2" t="str">
        <f>IF(ONGC_NS[[#This Row],[Close]]&lt;B4173,"BULLISH","BEARISH")</f>
        <v>BULLISH</v>
      </c>
    </row>
    <row r="4173" spans="1:6">
      <c r="A4173" s="3">
        <v>42586</v>
      </c>
      <c r="B4173" s="2">
        <v>149.26666299999999</v>
      </c>
      <c r="C4173" s="2">
        <v>149.26666299999999</v>
      </c>
      <c r="D4173" s="2">
        <v>145.76666299999999</v>
      </c>
      <c r="E4173" s="2">
        <v>146.566666</v>
      </c>
      <c r="F4173" s="2" t="str">
        <f>IF(ONGC_NS[[#This Row],[Close]]&lt;B4174,"BULLISH","BEARISH")</f>
        <v>BULLISH</v>
      </c>
    </row>
    <row r="4174" spans="1:6">
      <c r="A4174" s="3">
        <v>42587</v>
      </c>
      <c r="B4174" s="2">
        <v>147.33332799999999</v>
      </c>
      <c r="C4174" s="2">
        <v>151.133331</v>
      </c>
      <c r="D4174" s="2">
        <v>146.866669</v>
      </c>
      <c r="E4174" s="2">
        <v>150.633331</v>
      </c>
      <c r="F4174" s="2" t="str">
        <f>IF(ONGC_NS[[#This Row],[Close]]&lt;B4175,"BULLISH","BEARISH")</f>
        <v>BULLISH</v>
      </c>
    </row>
    <row r="4175" spans="1:6">
      <c r="A4175" s="3">
        <v>42590</v>
      </c>
      <c r="B4175" s="2">
        <v>150.933334</v>
      </c>
      <c r="C4175" s="2">
        <v>151.33332799999999</v>
      </c>
      <c r="D4175" s="2">
        <v>149.433334</v>
      </c>
      <c r="E4175" s="2">
        <v>150.73333700000001</v>
      </c>
      <c r="F4175" s="2" t="str">
        <f>IF(ONGC_NS[[#This Row],[Close]]&lt;B4176,"BULLISH","BEARISH")</f>
        <v>BULLISH</v>
      </c>
    </row>
    <row r="4176" spans="1:6">
      <c r="A4176" s="3">
        <v>42591</v>
      </c>
      <c r="B4176" s="2">
        <v>152.53334000000001</v>
      </c>
      <c r="C4176" s="2">
        <v>153.23333700000001</v>
      </c>
      <c r="D4176" s="2">
        <v>151.39999399999999</v>
      </c>
      <c r="E4176" s="2">
        <v>152.66667200000001</v>
      </c>
      <c r="F4176" s="2" t="str">
        <f>IF(ONGC_NS[[#This Row],[Close]]&lt;B4177,"BULLISH","BEARISH")</f>
        <v>BEARISH</v>
      </c>
    </row>
    <row r="4177" spans="1:6">
      <c r="A4177" s="3">
        <v>42592</v>
      </c>
      <c r="B4177" s="2">
        <v>152.66667200000001</v>
      </c>
      <c r="C4177" s="2">
        <v>154</v>
      </c>
      <c r="D4177" s="2">
        <v>151</v>
      </c>
      <c r="E4177" s="2">
        <v>152.699997</v>
      </c>
      <c r="F4177" s="2" t="str">
        <f>IF(ONGC_NS[[#This Row],[Close]]&lt;B4178,"BULLISH","BEARISH")</f>
        <v>BEARISH</v>
      </c>
    </row>
    <row r="4178" spans="1:6">
      <c r="A4178" s="3">
        <v>42593</v>
      </c>
      <c r="B4178" s="2">
        <v>152.5</v>
      </c>
      <c r="C4178" s="2">
        <v>154.60000600000001</v>
      </c>
      <c r="D4178" s="2">
        <v>151.5</v>
      </c>
      <c r="E4178" s="2">
        <v>154.26666299999999</v>
      </c>
      <c r="F4178" s="2" t="str">
        <f>IF(ONGC_NS[[#This Row],[Close]]&lt;B4179,"BULLISH","BEARISH")</f>
        <v>BULLISH</v>
      </c>
    </row>
    <row r="4179" spans="1:6">
      <c r="A4179" s="3">
        <v>42594</v>
      </c>
      <c r="B4179" s="2">
        <v>154.866669</v>
      </c>
      <c r="C4179" s="2">
        <v>156.26666299999999</v>
      </c>
      <c r="D4179" s="2">
        <v>153.199997</v>
      </c>
      <c r="E4179" s="2">
        <v>155.73333700000001</v>
      </c>
      <c r="F4179" s="2" t="str">
        <f>IF(ONGC_NS[[#This Row],[Close]]&lt;B4180,"BULLISH","BEARISH")</f>
        <v>BULLISH</v>
      </c>
    </row>
    <row r="4180" spans="1:6">
      <c r="A4180" s="3">
        <v>42598</v>
      </c>
      <c r="B4180" s="2">
        <v>156.66667200000001</v>
      </c>
      <c r="C4180" s="2">
        <v>157.566666</v>
      </c>
      <c r="D4180" s="2">
        <v>154.866669</v>
      </c>
      <c r="E4180" s="2">
        <v>156.800003</v>
      </c>
      <c r="F4180" s="2" t="str">
        <f>IF(ONGC_NS[[#This Row],[Close]]&lt;B4181,"BULLISH","BEARISH")</f>
        <v>BULLISH</v>
      </c>
    </row>
    <row r="4181" spans="1:6">
      <c r="A4181" s="3">
        <v>42599</v>
      </c>
      <c r="B4181" s="2">
        <v>156.933334</v>
      </c>
      <c r="C4181" s="2">
        <v>158.933334</v>
      </c>
      <c r="D4181" s="2">
        <v>156.16667200000001</v>
      </c>
      <c r="E4181" s="2">
        <v>158.53334000000001</v>
      </c>
      <c r="F4181" s="2" t="str">
        <f>IF(ONGC_NS[[#This Row],[Close]]&lt;B4182,"BULLISH","BEARISH")</f>
        <v>BULLISH</v>
      </c>
    </row>
    <row r="4182" spans="1:6">
      <c r="A4182" s="3">
        <v>42600</v>
      </c>
      <c r="B4182" s="2">
        <v>158.866669</v>
      </c>
      <c r="C4182" s="2">
        <v>161.433334</v>
      </c>
      <c r="D4182" s="2">
        <v>158.33332799999999</v>
      </c>
      <c r="E4182" s="2">
        <v>160.89999399999999</v>
      </c>
      <c r="F4182" s="2" t="str">
        <f>IF(ONGC_NS[[#This Row],[Close]]&lt;B4183,"BULLISH","BEARISH")</f>
        <v>BULLISH</v>
      </c>
    </row>
    <row r="4183" spans="1:6">
      <c r="A4183" s="3">
        <v>42601</v>
      </c>
      <c r="B4183" s="2">
        <v>161.53334000000001</v>
      </c>
      <c r="C4183" s="2">
        <v>162.33332799999999</v>
      </c>
      <c r="D4183" s="2">
        <v>160.366669</v>
      </c>
      <c r="E4183" s="2">
        <v>161.066666</v>
      </c>
      <c r="F4183" s="2" t="str">
        <f>IF(ONGC_NS[[#This Row],[Close]]&lt;B4184,"BULLISH","BEARISH")</f>
        <v>BEARISH</v>
      </c>
    </row>
    <row r="4184" spans="1:6">
      <c r="A4184" s="3">
        <v>42604</v>
      </c>
      <c r="B4184" s="2">
        <v>161.066666</v>
      </c>
      <c r="C4184" s="2">
        <v>162.60000600000001</v>
      </c>
      <c r="D4184" s="2">
        <v>158.866669</v>
      </c>
      <c r="E4184" s="2">
        <v>159.566666</v>
      </c>
      <c r="F4184" s="2" t="str">
        <f>IF(ONGC_NS[[#This Row],[Close]]&lt;B4185,"BULLISH","BEARISH")</f>
        <v>BEARISH</v>
      </c>
    </row>
    <row r="4185" spans="1:6">
      <c r="A4185" s="3">
        <v>42605</v>
      </c>
      <c r="B4185" s="2">
        <v>158.33332799999999</v>
      </c>
      <c r="C4185" s="2">
        <v>159.800003</v>
      </c>
      <c r="D4185" s="2">
        <v>157.73333700000001</v>
      </c>
      <c r="E4185" s="2">
        <v>158.933334</v>
      </c>
      <c r="F4185" s="2" t="str">
        <f>IF(ONGC_NS[[#This Row],[Close]]&lt;B4186,"BULLISH","BEARISH")</f>
        <v>BULLISH</v>
      </c>
    </row>
    <row r="4186" spans="1:6">
      <c r="A4186" s="3">
        <v>42606</v>
      </c>
      <c r="B4186" s="2">
        <v>159.866669</v>
      </c>
      <c r="C4186" s="2">
        <v>162</v>
      </c>
      <c r="D4186" s="2">
        <v>159.5</v>
      </c>
      <c r="E4186" s="2">
        <v>160.66667200000001</v>
      </c>
      <c r="F4186" s="2" t="str">
        <f>IF(ONGC_NS[[#This Row],[Close]]&lt;B4187,"BULLISH","BEARISH")</f>
        <v>BULLISH</v>
      </c>
    </row>
    <row r="4187" spans="1:6">
      <c r="A4187" s="3">
        <v>42607</v>
      </c>
      <c r="B4187" s="2">
        <v>161</v>
      </c>
      <c r="C4187" s="2">
        <v>161.83332799999999</v>
      </c>
      <c r="D4187" s="2">
        <v>158</v>
      </c>
      <c r="E4187" s="2">
        <v>158.53334000000001</v>
      </c>
      <c r="F4187" s="2" t="str">
        <f>IF(ONGC_NS[[#This Row],[Close]]&lt;B4188,"BULLISH","BEARISH")</f>
        <v>BULLISH</v>
      </c>
    </row>
    <row r="4188" spans="1:6">
      <c r="A4188" s="3">
        <v>42608</v>
      </c>
      <c r="B4188" s="2">
        <v>158.73333700000001</v>
      </c>
      <c r="C4188" s="2">
        <v>159.23333700000001</v>
      </c>
      <c r="D4188" s="2">
        <v>157.33332799999999</v>
      </c>
      <c r="E4188" s="2">
        <v>158.933334</v>
      </c>
      <c r="F4188" s="2" t="str">
        <f>IF(ONGC_NS[[#This Row],[Close]]&lt;B4189,"BULLISH","BEARISH")</f>
        <v>BEARISH</v>
      </c>
    </row>
    <row r="4189" spans="1:6">
      <c r="A4189" s="3">
        <v>42611</v>
      </c>
      <c r="B4189" s="2">
        <v>158.933334</v>
      </c>
      <c r="C4189" s="2">
        <v>159.66667200000001</v>
      </c>
      <c r="D4189" s="2">
        <v>157.83332799999999</v>
      </c>
      <c r="E4189" s="2">
        <v>158.199997</v>
      </c>
      <c r="F4189" s="2" t="str">
        <f>IF(ONGC_NS[[#This Row],[Close]]&lt;B4190,"BULLISH","BEARISH")</f>
        <v>BULLISH</v>
      </c>
    </row>
    <row r="4190" spans="1:6">
      <c r="A4190" s="3">
        <v>42612</v>
      </c>
      <c r="B4190" s="2">
        <v>159.03334000000001</v>
      </c>
      <c r="C4190" s="2">
        <v>161.66667200000001</v>
      </c>
      <c r="D4190" s="2">
        <v>158.133331</v>
      </c>
      <c r="E4190" s="2">
        <v>161.133331</v>
      </c>
      <c r="F4190" s="2" t="str">
        <f>IF(ONGC_NS[[#This Row],[Close]]&lt;B4191,"BULLISH","BEARISH")</f>
        <v>BEARISH</v>
      </c>
    </row>
    <row r="4191" spans="1:6">
      <c r="A4191" s="3">
        <v>42613</v>
      </c>
      <c r="B4191" s="2">
        <v>159.33332799999999</v>
      </c>
      <c r="C4191" s="2">
        <v>160.800003</v>
      </c>
      <c r="D4191" s="2">
        <v>156.76666299999999</v>
      </c>
      <c r="E4191" s="2">
        <v>157.53334000000001</v>
      </c>
      <c r="F4191" s="2" t="str">
        <f>IF(ONGC_NS[[#This Row],[Close]]&lt;B4192,"BULLISH","BEARISH")</f>
        <v>BULLISH</v>
      </c>
    </row>
    <row r="4192" spans="1:6">
      <c r="A4192" s="3">
        <v>42614</v>
      </c>
      <c r="B4192" s="2">
        <v>158</v>
      </c>
      <c r="C4192" s="2">
        <v>159.433334</v>
      </c>
      <c r="D4192" s="2">
        <v>156.73333700000001</v>
      </c>
      <c r="E4192" s="2">
        <v>157.73333700000001</v>
      </c>
      <c r="F4192" s="2" t="str">
        <f>IF(ONGC_NS[[#This Row],[Close]]&lt;B4193,"BULLISH","BEARISH")</f>
        <v>BULLISH</v>
      </c>
    </row>
    <row r="4193" spans="1:6">
      <c r="A4193" s="3">
        <v>42615</v>
      </c>
      <c r="B4193" s="2">
        <v>158</v>
      </c>
      <c r="C4193" s="2">
        <v>160.10000600000001</v>
      </c>
      <c r="D4193" s="2">
        <v>156.76666299999999</v>
      </c>
      <c r="E4193" s="2">
        <v>159.16667200000001</v>
      </c>
      <c r="F4193" s="2" t="str">
        <f>IF(ONGC_NS[[#This Row],[Close]]&lt;B4194,"BULLISH","BEARISH")</f>
        <v>BULLISH</v>
      </c>
    </row>
    <row r="4194" spans="1:6">
      <c r="A4194" s="3">
        <v>42619</v>
      </c>
      <c r="B4194" s="2">
        <v>159.83332799999999</v>
      </c>
      <c r="C4194" s="2">
        <v>161.133331</v>
      </c>
      <c r="D4194" s="2">
        <v>158.66667200000001</v>
      </c>
      <c r="E4194" s="2">
        <v>159.03334000000001</v>
      </c>
      <c r="F4194" s="2" t="str">
        <f>IF(ONGC_NS[[#This Row],[Close]]&lt;B4195,"BULLISH","BEARISH")</f>
        <v>BULLISH</v>
      </c>
    </row>
    <row r="4195" spans="1:6">
      <c r="A4195" s="3">
        <v>42620</v>
      </c>
      <c r="B4195" s="2">
        <v>159.46665999999999</v>
      </c>
      <c r="C4195" s="2">
        <v>164.199997</v>
      </c>
      <c r="D4195" s="2">
        <v>158.866669</v>
      </c>
      <c r="E4195" s="2">
        <v>163.300003</v>
      </c>
      <c r="F4195" s="2" t="str">
        <f>IF(ONGC_NS[[#This Row],[Close]]&lt;B4196,"BULLISH","BEARISH")</f>
        <v>BULLISH</v>
      </c>
    </row>
    <row r="4196" spans="1:6">
      <c r="A4196" s="3">
        <v>42621</v>
      </c>
      <c r="B4196" s="2">
        <v>166.66667200000001</v>
      </c>
      <c r="C4196" s="2">
        <v>169.933334</v>
      </c>
      <c r="D4196" s="2">
        <v>162.73333700000001</v>
      </c>
      <c r="E4196" s="2">
        <v>164.199997</v>
      </c>
      <c r="F4196" s="2" t="str">
        <f>IF(ONGC_NS[[#This Row],[Close]]&lt;B4197,"BULLISH","BEARISH")</f>
        <v>BULLISH</v>
      </c>
    </row>
    <row r="4197" spans="1:6">
      <c r="A4197" s="3">
        <v>42622</v>
      </c>
      <c r="B4197" s="2">
        <v>164.66667200000001</v>
      </c>
      <c r="C4197" s="2">
        <v>171.66667200000001</v>
      </c>
      <c r="D4197" s="2">
        <v>164.66667200000001</v>
      </c>
      <c r="E4197" s="2">
        <v>169.96665999999999</v>
      </c>
      <c r="F4197" s="2" t="str">
        <f>IF(ONGC_NS[[#This Row],[Close]]&lt;B4198,"BULLISH","BEARISH")</f>
        <v>BEARISH</v>
      </c>
    </row>
    <row r="4198" spans="1:6">
      <c r="A4198" s="3">
        <v>42625</v>
      </c>
      <c r="B4198" s="2">
        <v>166.66667200000001</v>
      </c>
      <c r="C4198" s="2">
        <v>168.566666</v>
      </c>
      <c r="D4198" s="2">
        <v>165.46665999999999</v>
      </c>
      <c r="E4198" s="2">
        <v>167.33332799999999</v>
      </c>
      <c r="F4198" s="2" t="str">
        <f>IF(ONGC_NS[[#This Row],[Close]]&lt;B4199,"BULLISH","BEARISH")</f>
        <v>BEARISH</v>
      </c>
    </row>
    <row r="4199" spans="1:6">
      <c r="A4199" s="3">
        <v>42627</v>
      </c>
      <c r="B4199" s="2">
        <v>166.699997</v>
      </c>
      <c r="C4199" s="2">
        <v>168.39999399999999</v>
      </c>
      <c r="D4199" s="2">
        <v>163.46665999999999</v>
      </c>
      <c r="E4199" s="2">
        <v>165.46665999999999</v>
      </c>
      <c r="F4199" s="2" t="str">
        <f>IF(ONGC_NS[[#This Row],[Close]]&lt;B4200,"BULLISH","BEARISH")</f>
        <v>BULLISH</v>
      </c>
    </row>
    <row r="4200" spans="1:6">
      <c r="A4200" s="3">
        <v>42628</v>
      </c>
      <c r="B4200" s="2">
        <v>166.699997</v>
      </c>
      <c r="C4200" s="2">
        <v>166.866669</v>
      </c>
      <c r="D4200" s="2">
        <v>163.39999399999999</v>
      </c>
      <c r="E4200" s="2">
        <v>165.66667200000001</v>
      </c>
      <c r="F4200" s="2" t="str">
        <f>IF(ONGC_NS[[#This Row],[Close]]&lt;B4201,"BULLISH","BEARISH")</f>
        <v>BULLISH</v>
      </c>
    </row>
    <row r="4201" spans="1:6">
      <c r="A4201" s="3">
        <v>42629</v>
      </c>
      <c r="B4201" s="2">
        <v>166.26666299999999</v>
      </c>
      <c r="C4201" s="2">
        <v>168.66667200000001</v>
      </c>
      <c r="D4201" s="2">
        <v>165.33332799999999</v>
      </c>
      <c r="E4201" s="2">
        <v>166.866669</v>
      </c>
      <c r="F4201" s="2" t="str">
        <f>IF(ONGC_NS[[#This Row],[Close]]&lt;B4202,"BULLISH","BEARISH")</f>
        <v>BULLISH</v>
      </c>
    </row>
    <row r="4202" spans="1:6">
      <c r="A4202" s="3">
        <v>42632</v>
      </c>
      <c r="B4202" s="2">
        <v>167.16667200000001</v>
      </c>
      <c r="C4202" s="2">
        <v>170.33332799999999</v>
      </c>
      <c r="D4202" s="2">
        <v>166.866669</v>
      </c>
      <c r="E4202" s="2">
        <v>169.433334</v>
      </c>
      <c r="F4202" s="2" t="str">
        <f>IF(ONGC_NS[[#This Row],[Close]]&lt;B4203,"BULLISH","BEARISH")</f>
        <v>BULLISH</v>
      </c>
    </row>
    <row r="4203" spans="1:6">
      <c r="A4203" s="3">
        <v>42633</v>
      </c>
      <c r="B4203" s="2">
        <v>169.66667200000001</v>
      </c>
      <c r="C4203" s="2">
        <v>173.60000600000001</v>
      </c>
      <c r="D4203" s="2">
        <v>168.83332799999999</v>
      </c>
      <c r="E4203" s="2">
        <v>171.83332799999999</v>
      </c>
      <c r="F4203" s="2" t="str">
        <f>IF(ONGC_NS[[#This Row],[Close]]&lt;B4204,"BULLISH","BEARISH")</f>
        <v>BEARISH</v>
      </c>
    </row>
    <row r="4204" spans="1:6">
      <c r="A4204" s="3">
        <v>42634</v>
      </c>
      <c r="B4204" s="2">
        <v>171.33332799999999</v>
      </c>
      <c r="C4204" s="2">
        <v>173</v>
      </c>
      <c r="D4204" s="2">
        <v>169.133331</v>
      </c>
      <c r="E4204" s="2">
        <v>170.23333700000001</v>
      </c>
      <c r="F4204" s="2" t="str">
        <f>IF(ONGC_NS[[#This Row],[Close]]&lt;B4205,"BULLISH","BEARISH")</f>
        <v>BULLISH</v>
      </c>
    </row>
    <row r="4205" spans="1:6">
      <c r="A4205" s="3">
        <v>42635</v>
      </c>
      <c r="B4205" s="2">
        <v>172.60000600000001</v>
      </c>
      <c r="C4205" s="2">
        <v>174.10000600000001</v>
      </c>
      <c r="D4205" s="2">
        <v>172</v>
      </c>
      <c r="E4205" s="2">
        <v>173</v>
      </c>
      <c r="F4205" s="2" t="str">
        <f>IF(ONGC_NS[[#This Row],[Close]]&lt;B4206,"BULLISH","BEARISH")</f>
        <v>BEARISH</v>
      </c>
    </row>
    <row r="4206" spans="1:6">
      <c r="A4206" s="3">
        <v>42636</v>
      </c>
      <c r="B4206" s="2">
        <v>172.699997</v>
      </c>
      <c r="C4206" s="2">
        <v>175.566666</v>
      </c>
      <c r="D4206" s="2">
        <v>172.300003</v>
      </c>
      <c r="E4206" s="2">
        <v>173.699997</v>
      </c>
      <c r="F4206" s="2" t="str">
        <f>IF(ONGC_NS[[#This Row],[Close]]&lt;B4207,"BULLISH","BEARISH")</f>
        <v>BEARISH</v>
      </c>
    </row>
    <row r="4207" spans="1:6">
      <c r="A4207" s="3">
        <v>42639</v>
      </c>
      <c r="B4207" s="2">
        <v>173</v>
      </c>
      <c r="C4207" s="2">
        <v>173.66667200000001</v>
      </c>
      <c r="D4207" s="2">
        <v>165.433334</v>
      </c>
      <c r="E4207" s="2">
        <v>166.366669</v>
      </c>
      <c r="F4207" s="2" t="str">
        <f>IF(ONGC_NS[[#This Row],[Close]]&lt;B4208,"BULLISH","BEARISH")</f>
        <v>BULLISH</v>
      </c>
    </row>
    <row r="4208" spans="1:6">
      <c r="A4208" s="3">
        <v>42640</v>
      </c>
      <c r="B4208" s="2">
        <v>166.60000600000001</v>
      </c>
      <c r="C4208" s="2">
        <v>167.866669</v>
      </c>
      <c r="D4208" s="2">
        <v>164.23333700000001</v>
      </c>
      <c r="E4208" s="2">
        <v>165.03334000000001</v>
      </c>
      <c r="F4208" s="2" t="str">
        <f>IF(ONGC_NS[[#This Row],[Close]]&lt;B4209,"BULLISH","BEARISH")</f>
        <v>BULLISH</v>
      </c>
    </row>
    <row r="4209" spans="1:6">
      <c r="A4209" s="3">
        <v>42641</v>
      </c>
      <c r="B4209" s="2">
        <v>165.33332799999999</v>
      </c>
      <c r="C4209" s="2">
        <v>168.26666299999999</v>
      </c>
      <c r="D4209" s="2">
        <v>163.60000600000001</v>
      </c>
      <c r="E4209" s="2">
        <v>167.76666299999999</v>
      </c>
      <c r="F4209" s="2" t="str">
        <f>IF(ONGC_NS[[#This Row],[Close]]&lt;B4210,"BULLISH","BEARISH")</f>
        <v>BULLISH</v>
      </c>
    </row>
    <row r="4210" spans="1:6">
      <c r="A4210" s="3">
        <v>42642</v>
      </c>
      <c r="B4210" s="2">
        <v>170.66667200000001</v>
      </c>
      <c r="C4210" s="2">
        <v>172</v>
      </c>
      <c r="D4210" s="2">
        <v>165.5</v>
      </c>
      <c r="E4210" s="2">
        <v>166.76666299999999</v>
      </c>
      <c r="F4210" s="2" t="str">
        <f>IF(ONGC_NS[[#This Row],[Close]]&lt;B4211,"BULLISH","BEARISH")</f>
        <v>BULLISH</v>
      </c>
    </row>
    <row r="4211" spans="1:6">
      <c r="A4211" s="3">
        <v>42643</v>
      </c>
      <c r="B4211" s="2">
        <v>167.60000600000001</v>
      </c>
      <c r="C4211" s="2">
        <v>171.566666</v>
      </c>
      <c r="D4211" s="2">
        <v>166.39999399999999</v>
      </c>
      <c r="E4211" s="2">
        <v>171.10000600000001</v>
      </c>
      <c r="F4211" s="2" t="str">
        <f>IF(ONGC_NS[[#This Row],[Close]]&lt;B4212,"BULLISH","BEARISH")</f>
        <v>BULLISH</v>
      </c>
    </row>
    <row r="4212" spans="1:6">
      <c r="A4212" s="3">
        <v>42646</v>
      </c>
      <c r="B4212" s="2">
        <v>171.33332799999999</v>
      </c>
      <c r="C4212" s="2">
        <v>174.633331</v>
      </c>
      <c r="D4212" s="2">
        <v>168.26666299999999</v>
      </c>
      <c r="E4212" s="2">
        <v>173.5</v>
      </c>
      <c r="F4212" s="2" t="str">
        <f>IF(ONGC_NS[[#This Row],[Close]]&lt;B4213,"BULLISH","BEARISH")</f>
        <v>BULLISH</v>
      </c>
    </row>
    <row r="4213" spans="1:6">
      <c r="A4213" s="3">
        <v>42647</v>
      </c>
      <c r="B4213" s="2">
        <v>174.66667200000001</v>
      </c>
      <c r="C4213" s="2">
        <v>183.26666299999999</v>
      </c>
      <c r="D4213" s="2">
        <v>174.23333700000001</v>
      </c>
      <c r="E4213" s="2">
        <v>182.366669</v>
      </c>
      <c r="F4213" s="2" t="str">
        <f>IF(ONGC_NS[[#This Row],[Close]]&lt;B4214,"BULLISH","BEARISH")</f>
        <v>BULLISH</v>
      </c>
    </row>
    <row r="4214" spans="1:6">
      <c r="A4214" s="3">
        <v>42648</v>
      </c>
      <c r="B4214" s="2">
        <v>182.66667200000001</v>
      </c>
      <c r="C4214" s="2">
        <v>183.5</v>
      </c>
      <c r="D4214" s="2">
        <v>177.10000600000001</v>
      </c>
      <c r="E4214" s="2">
        <v>177.76666299999999</v>
      </c>
      <c r="F4214" s="2" t="str">
        <f>IF(ONGC_NS[[#This Row],[Close]]&lt;B4215,"BULLISH","BEARISH")</f>
        <v>BULLISH</v>
      </c>
    </row>
    <row r="4215" spans="1:6">
      <c r="A4215" s="3">
        <v>42649</v>
      </c>
      <c r="B4215" s="2">
        <v>179.33332799999999</v>
      </c>
      <c r="C4215" s="2">
        <v>182.300003</v>
      </c>
      <c r="D4215" s="2">
        <v>177.33332799999999</v>
      </c>
      <c r="E4215" s="2">
        <v>179.433334</v>
      </c>
      <c r="F4215" s="2" t="str">
        <f>IF(ONGC_NS[[#This Row],[Close]]&lt;B4216,"BULLISH","BEARISH")</f>
        <v>BULLISH</v>
      </c>
    </row>
    <row r="4216" spans="1:6">
      <c r="A4216" s="3">
        <v>42650</v>
      </c>
      <c r="B4216" s="2">
        <v>180.26666299999999</v>
      </c>
      <c r="C4216" s="2">
        <v>182.46665999999999</v>
      </c>
      <c r="D4216" s="2">
        <v>177.800003</v>
      </c>
      <c r="E4216" s="2">
        <v>178.23333700000001</v>
      </c>
      <c r="F4216" s="2" t="str">
        <f>IF(ONGC_NS[[#This Row],[Close]]&lt;B4217,"BULLISH","BEARISH")</f>
        <v>BULLISH</v>
      </c>
    </row>
    <row r="4217" spans="1:6">
      <c r="A4217" s="3">
        <v>42653</v>
      </c>
      <c r="B4217" s="2">
        <v>179.60000600000001</v>
      </c>
      <c r="C4217" s="2">
        <v>180</v>
      </c>
      <c r="D4217" s="2">
        <v>175.699997</v>
      </c>
      <c r="E4217" s="2">
        <v>177.96665999999999</v>
      </c>
      <c r="F4217" s="2" t="str">
        <f>IF(ONGC_NS[[#This Row],[Close]]&lt;B4218,"BULLISH","BEARISH")</f>
        <v>BULLISH</v>
      </c>
    </row>
    <row r="4218" spans="1:6">
      <c r="A4218" s="3">
        <v>42656</v>
      </c>
      <c r="B4218" s="2">
        <v>178.933334</v>
      </c>
      <c r="C4218" s="2">
        <v>183.26666299999999</v>
      </c>
      <c r="D4218" s="2">
        <v>176.83332799999999</v>
      </c>
      <c r="E4218" s="2">
        <v>181.83332799999999</v>
      </c>
      <c r="F4218" s="2" t="str">
        <f>IF(ONGC_NS[[#This Row],[Close]]&lt;B4219,"BULLISH","BEARISH")</f>
        <v>BULLISH</v>
      </c>
    </row>
    <row r="4219" spans="1:6">
      <c r="A4219" s="3">
        <v>42657</v>
      </c>
      <c r="B4219" s="2">
        <v>182.66667200000001</v>
      </c>
      <c r="C4219" s="2">
        <v>186.133331</v>
      </c>
      <c r="D4219" s="2">
        <v>181.199997</v>
      </c>
      <c r="E4219" s="2">
        <v>184.699997</v>
      </c>
      <c r="F4219" s="2" t="str">
        <f>IF(ONGC_NS[[#This Row],[Close]]&lt;B4220,"BULLISH","BEARISH")</f>
        <v>BEARISH</v>
      </c>
    </row>
    <row r="4220" spans="1:6">
      <c r="A4220" s="3">
        <v>42660</v>
      </c>
      <c r="B4220" s="2">
        <v>184.699997</v>
      </c>
      <c r="C4220" s="2">
        <v>186.66667200000001</v>
      </c>
      <c r="D4220" s="2">
        <v>183.699997</v>
      </c>
      <c r="E4220" s="2">
        <v>185.633331</v>
      </c>
      <c r="F4220" s="2" t="str">
        <f>IF(ONGC_NS[[#This Row],[Close]]&lt;B4221,"BULLISH","BEARISH")</f>
        <v>BULLISH</v>
      </c>
    </row>
    <row r="4221" spans="1:6">
      <c r="A4221" s="3">
        <v>42661</v>
      </c>
      <c r="B4221" s="2">
        <v>186.133331</v>
      </c>
      <c r="C4221" s="2">
        <v>187.33332799999999</v>
      </c>
      <c r="D4221" s="2">
        <v>183.10000600000001</v>
      </c>
      <c r="E4221" s="2">
        <v>184.33332799999999</v>
      </c>
      <c r="F4221" s="2" t="str">
        <f>IF(ONGC_NS[[#This Row],[Close]]&lt;B4222,"BULLISH","BEARISH")</f>
        <v>BULLISH</v>
      </c>
    </row>
    <row r="4222" spans="1:6">
      <c r="A4222" s="3">
        <v>42662</v>
      </c>
      <c r="B4222" s="2">
        <v>184.66667200000001</v>
      </c>
      <c r="C4222" s="2">
        <v>186.933334</v>
      </c>
      <c r="D4222" s="2">
        <v>184.26666299999999</v>
      </c>
      <c r="E4222" s="2">
        <v>185.699997</v>
      </c>
      <c r="F4222" s="2" t="str">
        <f>IF(ONGC_NS[[#This Row],[Close]]&lt;B4223,"BULLISH","BEARISH")</f>
        <v>BULLISH</v>
      </c>
    </row>
    <row r="4223" spans="1:6">
      <c r="A4223" s="3">
        <v>42663</v>
      </c>
      <c r="B4223" s="2">
        <v>187.26666299999999</v>
      </c>
      <c r="C4223" s="2">
        <v>188.76666299999999</v>
      </c>
      <c r="D4223" s="2">
        <v>185.366669</v>
      </c>
      <c r="E4223" s="2">
        <v>187.566666</v>
      </c>
      <c r="F4223" s="2" t="str">
        <f>IF(ONGC_NS[[#This Row],[Close]]&lt;B4224,"BULLISH","BEARISH")</f>
        <v>BEARISH</v>
      </c>
    </row>
    <row r="4224" spans="1:6">
      <c r="A4224" s="3">
        <v>42664</v>
      </c>
      <c r="B4224" s="2">
        <v>187.33332799999999</v>
      </c>
      <c r="C4224" s="2">
        <v>187.366669</v>
      </c>
      <c r="D4224" s="2">
        <v>184.03334000000001</v>
      </c>
      <c r="E4224" s="2">
        <v>186.53334000000001</v>
      </c>
      <c r="F4224" s="2" t="str">
        <f>IF(ONGC_NS[[#This Row],[Close]]&lt;B4225,"BULLISH","BEARISH")</f>
        <v>BULLISH</v>
      </c>
    </row>
    <row r="4225" spans="1:6">
      <c r="A4225" s="3">
        <v>42667</v>
      </c>
      <c r="B4225" s="2">
        <v>186.699997</v>
      </c>
      <c r="C4225" s="2">
        <v>195.76666299999999</v>
      </c>
      <c r="D4225" s="2">
        <v>185.66667200000001</v>
      </c>
      <c r="E4225" s="2">
        <v>194.89999399999999</v>
      </c>
      <c r="F4225" s="2" t="str">
        <f>IF(ONGC_NS[[#This Row],[Close]]&lt;B4226,"BULLISH","BEARISH")</f>
        <v>BULLISH</v>
      </c>
    </row>
    <row r="4226" spans="1:6">
      <c r="A4226" s="3">
        <v>42668</v>
      </c>
      <c r="B4226" s="2">
        <v>195.33332799999999</v>
      </c>
      <c r="C4226" s="2">
        <v>195.800003</v>
      </c>
      <c r="D4226" s="2">
        <v>191.73333700000001</v>
      </c>
      <c r="E4226" s="2">
        <v>192.5</v>
      </c>
      <c r="F4226" s="2" t="str">
        <f>IF(ONGC_NS[[#This Row],[Close]]&lt;B4227,"BULLISH","BEARISH")</f>
        <v>BEARISH</v>
      </c>
    </row>
    <row r="4227" spans="1:6">
      <c r="A4227" s="3">
        <v>42669</v>
      </c>
      <c r="B4227" s="2">
        <v>192.33332799999999</v>
      </c>
      <c r="C4227" s="2">
        <v>195.23333700000001</v>
      </c>
      <c r="D4227" s="2">
        <v>190.866669</v>
      </c>
      <c r="E4227" s="2">
        <v>193.39999399999999</v>
      </c>
      <c r="F4227" s="2" t="str">
        <f>IF(ONGC_NS[[#This Row],[Close]]&lt;B4228,"BULLISH","BEARISH")</f>
        <v>BULLISH</v>
      </c>
    </row>
    <row r="4228" spans="1:6">
      <c r="A4228" s="3">
        <v>42670</v>
      </c>
      <c r="B4228" s="2">
        <v>194.66667200000001</v>
      </c>
      <c r="C4228" s="2">
        <v>198.26666299999999</v>
      </c>
      <c r="D4228" s="2">
        <v>189.39999399999999</v>
      </c>
      <c r="E4228" s="2">
        <v>193.866669</v>
      </c>
      <c r="F4228" s="2" t="str">
        <f>IF(ONGC_NS[[#This Row],[Close]]&lt;B4229,"BULLISH","BEARISH")</f>
        <v>BULLISH</v>
      </c>
    </row>
    <row r="4229" spans="1:6">
      <c r="A4229" s="3">
        <v>42671</v>
      </c>
      <c r="B4229" s="2">
        <v>195.300003</v>
      </c>
      <c r="C4229" s="2">
        <v>196.300003</v>
      </c>
      <c r="D4229" s="2">
        <v>190.53334000000001</v>
      </c>
      <c r="E4229" s="2">
        <v>191.26666299999999</v>
      </c>
      <c r="F4229" s="2" t="str">
        <f>IF(ONGC_NS[[#This Row],[Close]]&lt;B4230,"BULLISH","BEARISH")</f>
        <v>BULLISH</v>
      </c>
    </row>
    <row r="4230" spans="1:6">
      <c r="A4230" s="3">
        <v>42675</v>
      </c>
      <c r="B4230" s="2">
        <v>193.53334000000001</v>
      </c>
      <c r="C4230" s="2">
        <v>193.53334000000001</v>
      </c>
      <c r="D4230" s="2">
        <v>187.866669</v>
      </c>
      <c r="E4230" s="2">
        <v>192.76666299999999</v>
      </c>
      <c r="F4230" s="2" t="str">
        <f>IF(ONGC_NS[[#This Row],[Close]]&lt;B4231,"BULLISH","BEARISH")</f>
        <v>BEARISH</v>
      </c>
    </row>
    <row r="4231" spans="1:6">
      <c r="A4231" s="3">
        <v>42676</v>
      </c>
      <c r="B4231" s="2">
        <v>190</v>
      </c>
      <c r="C4231" s="2">
        <v>190.53334000000001</v>
      </c>
      <c r="D4231" s="2">
        <v>183.83332799999999</v>
      </c>
      <c r="E4231" s="2">
        <v>184.83332799999999</v>
      </c>
      <c r="F4231" s="2" t="str">
        <f>IF(ONGC_NS[[#This Row],[Close]]&lt;B4232,"BULLISH","BEARISH")</f>
        <v>BEARISH</v>
      </c>
    </row>
    <row r="4232" spans="1:6">
      <c r="A4232" s="3">
        <v>42677</v>
      </c>
      <c r="B4232" s="2">
        <v>182.433334</v>
      </c>
      <c r="C4232" s="2">
        <v>182.66667200000001</v>
      </c>
      <c r="D4232" s="2">
        <v>178</v>
      </c>
      <c r="E4232" s="2">
        <v>178.366669</v>
      </c>
      <c r="F4232" s="2" t="str">
        <f>IF(ONGC_NS[[#This Row],[Close]]&lt;B4233,"BULLISH","BEARISH")</f>
        <v>BULLISH</v>
      </c>
    </row>
    <row r="4233" spans="1:6">
      <c r="A4233" s="3">
        <v>42678</v>
      </c>
      <c r="B4233" s="2">
        <v>178.53334000000001</v>
      </c>
      <c r="C4233" s="2">
        <v>181.300003</v>
      </c>
      <c r="D4233" s="2">
        <v>176.66667200000001</v>
      </c>
      <c r="E4233" s="2">
        <v>179.66667200000001</v>
      </c>
      <c r="F4233" s="2" t="str">
        <f>IF(ONGC_NS[[#This Row],[Close]]&lt;B4234,"BULLISH","BEARISH")</f>
        <v>BULLISH</v>
      </c>
    </row>
    <row r="4234" spans="1:6">
      <c r="A4234" s="3">
        <v>42681</v>
      </c>
      <c r="B4234" s="2">
        <v>182</v>
      </c>
      <c r="C4234" s="2">
        <v>182.66667200000001</v>
      </c>
      <c r="D4234" s="2">
        <v>177.566666</v>
      </c>
      <c r="E4234" s="2">
        <v>178.133331</v>
      </c>
      <c r="F4234" s="2" t="str">
        <f>IF(ONGC_NS[[#This Row],[Close]]&lt;B4235,"BULLISH","BEARISH")</f>
        <v>BULLISH</v>
      </c>
    </row>
    <row r="4235" spans="1:6">
      <c r="A4235" s="3">
        <v>42682</v>
      </c>
      <c r="B4235" s="2">
        <v>178.933334</v>
      </c>
      <c r="C4235" s="2">
        <v>181.133331</v>
      </c>
      <c r="D4235" s="2">
        <v>176.89999399999999</v>
      </c>
      <c r="E4235" s="2">
        <v>180.39999399999999</v>
      </c>
      <c r="F4235" s="2" t="str">
        <f>IF(ONGC_NS[[#This Row],[Close]]&lt;B4236,"BULLISH","BEARISH")</f>
        <v>BEARISH</v>
      </c>
    </row>
    <row r="4236" spans="1:6">
      <c r="A4236" s="3">
        <v>42683</v>
      </c>
      <c r="B4236" s="2">
        <v>168.133331</v>
      </c>
      <c r="C4236" s="2">
        <v>180.66667200000001</v>
      </c>
      <c r="D4236" s="2">
        <v>166.66667200000001</v>
      </c>
      <c r="E4236" s="2">
        <v>179.933334</v>
      </c>
      <c r="F4236" s="2" t="str">
        <f>IF(ONGC_NS[[#This Row],[Close]]&lt;B4237,"BULLISH","BEARISH")</f>
        <v>BULLISH</v>
      </c>
    </row>
    <row r="4237" spans="1:6">
      <c r="A4237" s="3">
        <v>42684</v>
      </c>
      <c r="B4237" s="2">
        <v>182</v>
      </c>
      <c r="C4237" s="2">
        <v>186.300003</v>
      </c>
      <c r="D4237" s="2">
        <v>180.800003</v>
      </c>
      <c r="E4237" s="2">
        <v>184</v>
      </c>
      <c r="F4237" s="2" t="str">
        <f>IF(ONGC_NS[[#This Row],[Close]]&lt;B4238,"BULLISH","BEARISH")</f>
        <v>BEARISH</v>
      </c>
    </row>
    <row r="4238" spans="1:6">
      <c r="A4238" s="3">
        <v>42685</v>
      </c>
      <c r="B4238" s="2">
        <v>182</v>
      </c>
      <c r="C4238" s="2">
        <v>185.866669</v>
      </c>
      <c r="D4238" s="2">
        <v>180.066666</v>
      </c>
      <c r="E4238" s="2">
        <v>182.300003</v>
      </c>
      <c r="F4238" s="2" t="str">
        <f>IF(ONGC_NS[[#This Row],[Close]]&lt;B4239,"BULLISH","BEARISH")</f>
        <v>BEARISH</v>
      </c>
    </row>
    <row r="4239" spans="1:6">
      <c r="A4239" s="3">
        <v>42689</v>
      </c>
      <c r="B4239" s="2">
        <v>180.16667200000001</v>
      </c>
      <c r="C4239" s="2">
        <v>190.96665999999999</v>
      </c>
      <c r="D4239" s="2">
        <v>179.66667200000001</v>
      </c>
      <c r="E4239" s="2">
        <v>183.73333700000001</v>
      </c>
      <c r="F4239" s="2" t="str">
        <f>IF(ONGC_NS[[#This Row],[Close]]&lt;B4240,"BULLISH","BEARISH")</f>
        <v>BULLISH</v>
      </c>
    </row>
    <row r="4240" spans="1:6">
      <c r="A4240" s="3">
        <v>42690</v>
      </c>
      <c r="B4240" s="2">
        <v>186</v>
      </c>
      <c r="C4240" s="2">
        <v>189.73333700000001</v>
      </c>
      <c r="D4240" s="2">
        <v>180.73333700000001</v>
      </c>
      <c r="E4240" s="2">
        <v>181.60000600000001</v>
      </c>
      <c r="F4240" s="2" t="str">
        <f>IF(ONGC_NS[[#This Row],[Close]]&lt;B4241,"BULLISH","BEARISH")</f>
        <v>BEARISH</v>
      </c>
    </row>
    <row r="4241" spans="1:6">
      <c r="A4241" s="3">
        <v>42691</v>
      </c>
      <c r="B4241" s="2">
        <v>180.83332799999999</v>
      </c>
      <c r="C4241" s="2">
        <v>185.33332799999999</v>
      </c>
      <c r="D4241" s="2">
        <v>180.133331</v>
      </c>
      <c r="E4241" s="2">
        <v>182.16667200000001</v>
      </c>
      <c r="F4241" s="2" t="str">
        <f>IF(ONGC_NS[[#This Row],[Close]]&lt;B4242,"BULLISH","BEARISH")</f>
        <v>BULLISH</v>
      </c>
    </row>
    <row r="4242" spans="1:6">
      <c r="A4242" s="3">
        <v>42692</v>
      </c>
      <c r="B4242" s="2">
        <v>182.300003</v>
      </c>
      <c r="C4242" s="2">
        <v>185.16667200000001</v>
      </c>
      <c r="D4242" s="2">
        <v>182.300003</v>
      </c>
      <c r="E4242" s="2">
        <v>183.39999399999999</v>
      </c>
      <c r="F4242" s="2" t="str">
        <f>IF(ONGC_NS[[#This Row],[Close]]&lt;B4243,"BULLISH","BEARISH")</f>
        <v>BULLISH</v>
      </c>
    </row>
    <row r="4243" spans="1:6">
      <c r="A4243" s="3">
        <v>42695</v>
      </c>
      <c r="B4243" s="2">
        <v>183.73333700000001</v>
      </c>
      <c r="C4243" s="2">
        <v>185.46665999999999</v>
      </c>
      <c r="D4243" s="2">
        <v>181.76666299999999</v>
      </c>
      <c r="E4243" s="2">
        <v>184.03334000000001</v>
      </c>
      <c r="F4243" s="2" t="str">
        <f>IF(ONGC_NS[[#This Row],[Close]]&lt;B4244,"BULLISH","BEARISH")</f>
        <v>BULLISH</v>
      </c>
    </row>
    <row r="4244" spans="1:6">
      <c r="A4244" s="3">
        <v>42696</v>
      </c>
      <c r="B4244" s="2">
        <v>187.300003</v>
      </c>
      <c r="C4244" s="2">
        <v>189</v>
      </c>
      <c r="D4244" s="2">
        <v>183.39999399999999</v>
      </c>
      <c r="E4244" s="2">
        <v>185.26666299999999</v>
      </c>
      <c r="F4244" s="2" t="str">
        <f>IF(ONGC_NS[[#This Row],[Close]]&lt;B4245,"BULLISH","BEARISH")</f>
        <v>BULLISH</v>
      </c>
    </row>
    <row r="4245" spans="1:6">
      <c r="A4245" s="3">
        <v>42697</v>
      </c>
      <c r="B4245" s="2">
        <v>186</v>
      </c>
      <c r="C4245" s="2">
        <v>187.633331</v>
      </c>
      <c r="D4245" s="2">
        <v>184</v>
      </c>
      <c r="E4245" s="2">
        <v>186.60000600000001</v>
      </c>
      <c r="F4245" s="2" t="str">
        <f>IF(ONGC_NS[[#This Row],[Close]]&lt;B4246,"BULLISH","BEARISH")</f>
        <v>BULLISH</v>
      </c>
    </row>
    <row r="4246" spans="1:6">
      <c r="A4246" s="3">
        <v>42698</v>
      </c>
      <c r="B4246" s="2">
        <v>186.66667200000001</v>
      </c>
      <c r="C4246" s="2">
        <v>187.800003</v>
      </c>
      <c r="D4246" s="2">
        <v>183.39999399999999</v>
      </c>
      <c r="E4246" s="2">
        <v>184.83332799999999</v>
      </c>
      <c r="F4246" s="2" t="str">
        <f>IF(ONGC_NS[[#This Row],[Close]]&lt;B4247,"BULLISH","BEARISH")</f>
        <v>BEARISH</v>
      </c>
    </row>
    <row r="4247" spans="1:6">
      <c r="A4247" s="3">
        <v>42699</v>
      </c>
      <c r="B4247" s="2">
        <v>184.5</v>
      </c>
      <c r="C4247" s="2">
        <v>186.566666</v>
      </c>
      <c r="D4247" s="2">
        <v>183.60000600000001</v>
      </c>
      <c r="E4247" s="2">
        <v>184.96665999999999</v>
      </c>
      <c r="F4247" s="2" t="str">
        <f>IF(ONGC_NS[[#This Row],[Close]]&lt;B4248,"BULLISH","BEARISH")</f>
        <v>BEARISH</v>
      </c>
    </row>
    <row r="4248" spans="1:6">
      <c r="A4248" s="3">
        <v>42702</v>
      </c>
      <c r="B4248" s="2">
        <v>183.53334000000001</v>
      </c>
      <c r="C4248" s="2">
        <v>190.33332799999999</v>
      </c>
      <c r="D4248" s="2">
        <v>183.03334000000001</v>
      </c>
      <c r="E4248" s="2">
        <v>189.33332799999999</v>
      </c>
      <c r="F4248" s="2" t="str">
        <f>IF(ONGC_NS[[#This Row],[Close]]&lt;B4249,"BULLISH","BEARISH")</f>
        <v>BULLISH</v>
      </c>
    </row>
    <row r="4249" spans="1:6">
      <c r="A4249" s="3">
        <v>42703</v>
      </c>
      <c r="B4249" s="2">
        <v>189.5</v>
      </c>
      <c r="C4249" s="2">
        <v>191.866669</v>
      </c>
      <c r="D4249" s="2">
        <v>187.53334000000001</v>
      </c>
      <c r="E4249" s="2">
        <v>189.866669</v>
      </c>
      <c r="F4249" s="2" t="str">
        <f>IF(ONGC_NS[[#This Row],[Close]]&lt;B4250,"BULLISH","BEARISH")</f>
        <v>BEARISH</v>
      </c>
    </row>
    <row r="4250" spans="1:6">
      <c r="A4250" s="3">
        <v>42704</v>
      </c>
      <c r="B4250" s="2">
        <v>189.33332799999999</v>
      </c>
      <c r="C4250" s="2">
        <v>194.133331</v>
      </c>
      <c r="D4250" s="2">
        <v>188.433334</v>
      </c>
      <c r="E4250" s="2">
        <v>192.60000600000001</v>
      </c>
      <c r="F4250" s="2" t="str">
        <f>IF(ONGC_NS[[#This Row],[Close]]&lt;B4251,"BULLISH","BEARISH")</f>
        <v>BULLISH</v>
      </c>
    </row>
    <row r="4251" spans="1:6">
      <c r="A4251" s="3">
        <v>42705</v>
      </c>
      <c r="B4251" s="2">
        <v>196.66667200000001</v>
      </c>
      <c r="C4251" s="2">
        <v>199.066666</v>
      </c>
      <c r="D4251" s="2">
        <v>194</v>
      </c>
      <c r="E4251" s="2">
        <v>194.76666299999999</v>
      </c>
      <c r="F4251" s="2" t="str">
        <f>IF(ONGC_NS[[#This Row],[Close]]&lt;B4252,"BULLISH","BEARISH")</f>
        <v>BULLISH</v>
      </c>
    </row>
    <row r="4252" spans="1:6">
      <c r="A4252" s="3">
        <v>42706</v>
      </c>
      <c r="B4252" s="2">
        <v>195.800003</v>
      </c>
      <c r="C4252" s="2">
        <v>197.199997</v>
      </c>
      <c r="D4252" s="2">
        <v>193.60000600000001</v>
      </c>
      <c r="E4252" s="2">
        <v>194.16667200000001</v>
      </c>
      <c r="F4252" s="2" t="str">
        <f>IF(ONGC_NS[[#This Row],[Close]]&lt;B4253,"BULLISH","BEARISH")</f>
        <v>BEARISH</v>
      </c>
    </row>
    <row r="4253" spans="1:6">
      <c r="A4253" s="3">
        <v>42709</v>
      </c>
      <c r="B4253" s="2">
        <v>192.800003</v>
      </c>
      <c r="C4253" s="2">
        <v>197.76666299999999</v>
      </c>
      <c r="D4253" s="2">
        <v>192.800003</v>
      </c>
      <c r="E4253" s="2">
        <v>196.933334</v>
      </c>
      <c r="F4253" s="2" t="str">
        <f>IF(ONGC_NS[[#This Row],[Close]]&lt;B4254,"BULLISH","BEARISH")</f>
        <v>BULLISH</v>
      </c>
    </row>
    <row r="4254" spans="1:6">
      <c r="A4254" s="3">
        <v>42710</v>
      </c>
      <c r="B4254" s="2">
        <v>198.199997</v>
      </c>
      <c r="C4254" s="2">
        <v>199.83332799999999</v>
      </c>
      <c r="D4254" s="2">
        <v>197.76666299999999</v>
      </c>
      <c r="E4254" s="2">
        <v>199.16667200000001</v>
      </c>
      <c r="F4254" s="2" t="str">
        <f>IF(ONGC_NS[[#This Row],[Close]]&lt;B4255,"BULLISH","BEARISH")</f>
        <v>BULLISH</v>
      </c>
    </row>
    <row r="4255" spans="1:6">
      <c r="A4255" s="3">
        <v>42711</v>
      </c>
      <c r="B4255" s="2">
        <v>199.933334</v>
      </c>
      <c r="C4255" s="2">
        <v>200.300003</v>
      </c>
      <c r="D4255" s="2">
        <v>197.46665999999999</v>
      </c>
      <c r="E4255" s="2">
        <v>198.066666</v>
      </c>
      <c r="F4255" s="2" t="str">
        <f>IF(ONGC_NS[[#This Row],[Close]]&lt;B4256,"BULLISH","BEARISH")</f>
        <v>BULLISH</v>
      </c>
    </row>
    <row r="4256" spans="1:6">
      <c r="A4256" s="3">
        <v>42712</v>
      </c>
      <c r="B4256" s="2">
        <v>198.699997</v>
      </c>
      <c r="C4256" s="2">
        <v>202.933334</v>
      </c>
      <c r="D4256" s="2">
        <v>198.699997</v>
      </c>
      <c r="E4256" s="2">
        <v>202.199997</v>
      </c>
      <c r="F4256" s="2" t="str">
        <f>IF(ONGC_NS[[#This Row],[Close]]&lt;B4257,"BULLISH","BEARISH")</f>
        <v>BULLISH</v>
      </c>
    </row>
    <row r="4257" spans="1:6">
      <c r="A4257" s="3">
        <v>42713</v>
      </c>
      <c r="B4257" s="2">
        <v>202.76666299999999</v>
      </c>
      <c r="C4257" s="2">
        <v>205.199997</v>
      </c>
      <c r="D4257" s="2">
        <v>202.73333700000001</v>
      </c>
      <c r="E4257" s="2">
        <v>204.53334000000001</v>
      </c>
      <c r="F4257" s="2" t="str">
        <f>IF(ONGC_NS[[#This Row],[Close]]&lt;B4258,"BULLISH","BEARISH")</f>
        <v>BULLISH</v>
      </c>
    </row>
    <row r="4258" spans="1:6">
      <c r="A4258" s="3">
        <v>42716</v>
      </c>
      <c r="B4258" s="2">
        <v>206.66667200000001</v>
      </c>
      <c r="C4258" s="2">
        <v>209.73333700000001</v>
      </c>
      <c r="D4258" s="2">
        <v>206.66667200000001</v>
      </c>
      <c r="E4258" s="2">
        <v>207.633331</v>
      </c>
      <c r="F4258" s="2" t="str">
        <f>IF(ONGC_NS[[#This Row],[Close]]&lt;B4259,"BULLISH","BEARISH")</f>
        <v>BULLISH</v>
      </c>
    </row>
    <row r="4259" spans="1:6">
      <c r="A4259" s="3">
        <v>42717</v>
      </c>
      <c r="B4259" s="2">
        <v>209.300003</v>
      </c>
      <c r="C4259" s="2">
        <v>209.300003</v>
      </c>
      <c r="D4259" s="2">
        <v>205.83332799999999</v>
      </c>
      <c r="E4259" s="2">
        <v>208</v>
      </c>
      <c r="F4259" s="2" t="str">
        <f>IF(ONGC_NS[[#This Row],[Close]]&lt;B4260,"BULLISH","BEARISH")</f>
        <v>BEARISH</v>
      </c>
    </row>
    <row r="4260" spans="1:6">
      <c r="A4260" s="3">
        <v>42718</v>
      </c>
      <c r="B4260" s="2">
        <v>206.76666299999999</v>
      </c>
      <c r="C4260" s="2">
        <v>207.633331</v>
      </c>
      <c r="D4260" s="2">
        <v>202.73333700000001</v>
      </c>
      <c r="E4260" s="2">
        <v>203.53334000000001</v>
      </c>
      <c r="F4260" s="2" t="str">
        <f>IF(ONGC_NS[[#This Row],[Close]]&lt;B4261,"BULLISH","BEARISH")</f>
        <v>BEARISH</v>
      </c>
    </row>
    <row r="4261" spans="1:6">
      <c r="A4261" s="3">
        <v>42719</v>
      </c>
      <c r="B4261" s="2">
        <v>202.800003</v>
      </c>
      <c r="C4261" s="2">
        <v>208.60000600000001</v>
      </c>
      <c r="D4261" s="2">
        <v>201.35000600000001</v>
      </c>
      <c r="E4261" s="2">
        <v>206.449997</v>
      </c>
      <c r="F4261" s="2" t="str">
        <f>IF(ONGC_NS[[#This Row],[Close]]&lt;B4262,"BULLISH","BEARISH")</f>
        <v>BULLISH</v>
      </c>
    </row>
    <row r="4262" spans="1:6">
      <c r="A4262" s="3">
        <v>42720</v>
      </c>
      <c r="B4262" s="2">
        <v>207.699997</v>
      </c>
      <c r="C4262" s="2">
        <v>207.949997</v>
      </c>
      <c r="D4262" s="2">
        <v>200.800003</v>
      </c>
      <c r="E4262" s="2">
        <v>201.699997</v>
      </c>
      <c r="F4262" s="2" t="str">
        <f>IF(ONGC_NS[[#This Row],[Close]]&lt;B4263,"BULLISH","BEARISH")</f>
        <v>BULLISH</v>
      </c>
    </row>
    <row r="4263" spans="1:6">
      <c r="A4263" s="3">
        <v>42723</v>
      </c>
      <c r="B4263" s="2">
        <v>203.10000600000001</v>
      </c>
      <c r="C4263" s="2">
        <v>203.39999399999999</v>
      </c>
      <c r="D4263" s="2">
        <v>200.10000600000001</v>
      </c>
      <c r="E4263" s="2">
        <v>201.39999399999999</v>
      </c>
      <c r="F4263" s="2" t="str">
        <f>IF(ONGC_NS[[#This Row],[Close]]&lt;B4264,"BULLISH","BEARISH")</f>
        <v>BEARISH</v>
      </c>
    </row>
    <row r="4264" spans="1:6">
      <c r="A4264" s="3">
        <v>42724</v>
      </c>
      <c r="B4264" s="2">
        <v>201.39999399999999</v>
      </c>
      <c r="C4264" s="2">
        <v>201.449997</v>
      </c>
      <c r="D4264" s="2">
        <v>197.5</v>
      </c>
      <c r="E4264" s="2">
        <v>199.85000600000001</v>
      </c>
      <c r="F4264" s="2" t="str">
        <f>IF(ONGC_NS[[#This Row],[Close]]&lt;B4265,"BULLISH","BEARISH")</f>
        <v>BULLISH</v>
      </c>
    </row>
    <row r="4265" spans="1:6">
      <c r="A4265" s="3">
        <v>42725</v>
      </c>
      <c r="B4265" s="2">
        <v>200.60000600000001</v>
      </c>
      <c r="C4265" s="2">
        <v>202.35000600000001</v>
      </c>
      <c r="D4265" s="2">
        <v>199.64999399999999</v>
      </c>
      <c r="E4265" s="2">
        <v>201.5</v>
      </c>
      <c r="F4265" s="2" t="str">
        <f>IF(ONGC_NS[[#This Row],[Close]]&lt;B4266,"BULLISH","BEARISH")</f>
        <v>BEARISH</v>
      </c>
    </row>
    <row r="4266" spans="1:6">
      <c r="A4266" s="3">
        <v>42726</v>
      </c>
      <c r="B4266" s="2">
        <v>200.89999399999999</v>
      </c>
      <c r="C4266" s="2">
        <v>200.89999399999999</v>
      </c>
      <c r="D4266" s="2">
        <v>194.10000600000001</v>
      </c>
      <c r="E4266" s="2">
        <v>194.89999399999999</v>
      </c>
      <c r="F4266" s="2" t="str">
        <f>IF(ONGC_NS[[#This Row],[Close]]&lt;B4267,"BULLISH","BEARISH")</f>
        <v>BULLISH</v>
      </c>
    </row>
    <row r="4267" spans="1:6">
      <c r="A4267" s="3">
        <v>42727</v>
      </c>
      <c r="B4267" s="2">
        <v>196.949997</v>
      </c>
      <c r="C4267" s="2">
        <v>197.25</v>
      </c>
      <c r="D4267" s="2">
        <v>192.5</v>
      </c>
      <c r="E4267" s="2">
        <v>192.949997</v>
      </c>
      <c r="F4267" s="2" t="str">
        <f>IF(ONGC_NS[[#This Row],[Close]]&lt;B4268,"BULLISH","BEARISH")</f>
        <v>BEARISH</v>
      </c>
    </row>
    <row r="4268" spans="1:6">
      <c r="A4268" s="3">
        <v>42730</v>
      </c>
      <c r="B4268" s="2">
        <v>192</v>
      </c>
      <c r="C4268" s="2">
        <v>192.75</v>
      </c>
      <c r="D4268" s="2">
        <v>188.14999399999999</v>
      </c>
      <c r="E4268" s="2">
        <v>189</v>
      </c>
      <c r="F4268" s="2" t="str">
        <f>IF(ONGC_NS[[#This Row],[Close]]&lt;B4269,"BULLISH","BEARISH")</f>
        <v>BULLISH</v>
      </c>
    </row>
    <row r="4269" spans="1:6">
      <c r="A4269" s="3">
        <v>42731</v>
      </c>
      <c r="B4269" s="2">
        <v>190</v>
      </c>
      <c r="C4269" s="2">
        <v>190.89999399999999</v>
      </c>
      <c r="D4269" s="2">
        <v>187.699997</v>
      </c>
      <c r="E4269" s="2">
        <v>190.300003</v>
      </c>
      <c r="F4269" s="2" t="str">
        <f>IF(ONGC_NS[[#This Row],[Close]]&lt;B4270,"BULLISH","BEARISH")</f>
        <v>BEARISH</v>
      </c>
    </row>
    <row r="4270" spans="1:6">
      <c r="A4270" s="3">
        <v>42732</v>
      </c>
      <c r="B4270" s="2">
        <v>189.5</v>
      </c>
      <c r="C4270" s="2">
        <v>192.10000600000001</v>
      </c>
      <c r="D4270" s="2">
        <v>189.25</v>
      </c>
      <c r="E4270" s="2">
        <v>189.89999399999999</v>
      </c>
      <c r="F4270" s="2" t="str">
        <f>IF(ONGC_NS[[#This Row],[Close]]&lt;B4271,"BULLISH","BEARISH")</f>
        <v>BULLISH</v>
      </c>
    </row>
    <row r="4271" spans="1:6">
      <c r="A4271" s="3">
        <v>42733</v>
      </c>
      <c r="B4271" s="2">
        <v>190</v>
      </c>
      <c r="C4271" s="2">
        <v>193.75</v>
      </c>
      <c r="D4271" s="2">
        <v>189.949997</v>
      </c>
      <c r="E4271" s="2">
        <v>191.60000600000001</v>
      </c>
      <c r="F4271" s="2" t="str">
        <f>IF(ONGC_NS[[#This Row],[Close]]&lt;B4272,"BULLISH","BEARISH")</f>
        <v>BULLISH</v>
      </c>
    </row>
    <row r="4272" spans="1:6">
      <c r="A4272" s="3">
        <v>42734</v>
      </c>
      <c r="B4272" s="2">
        <v>192.699997</v>
      </c>
      <c r="C4272" s="2">
        <v>193.35000600000001</v>
      </c>
      <c r="D4272" s="2">
        <v>190.25</v>
      </c>
      <c r="E4272" s="2">
        <v>191.35000600000001</v>
      </c>
      <c r="F4272" s="2" t="str">
        <f>IF(ONGC_NS[[#This Row],[Close]]&lt;B4273,"BULLISH","BEARISH")</f>
        <v>BULLISH</v>
      </c>
    </row>
    <row r="4273" spans="1:6">
      <c r="A4273" s="3">
        <v>42737</v>
      </c>
      <c r="B4273" s="2">
        <v>191.800003</v>
      </c>
      <c r="C4273" s="2">
        <v>193</v>
      </c>
      <c r="D4273" s="2">
        <v>191.35000600000001</v>
      </c>
      <c r="E4273" s="2">
        <v>192.25</v>
      </c>
      <c r="F4273" s="2" t="str">
        <f>IF(ONGC_NS[[#This Row],[Close]]&lt;B4274,"BULLISH","BEARISH")</f>
        <v>BULLISH</v>
      </c>
    </row>
    <row r="4274" spans="1:6">
      <c r="A4274" s="3">
        <v>42738</v>
      </c>
      <c r="B4274" s="2">
        <v>193.39999399999999</v>
      </c>
      <c r="C4274" s="2">
        <v>193.75</v>
      </c>
      <c r="D4274" s="2">
        <v>191.14999399999999</v>
      </c>
      <c r="E4274" s="2">
        <v>192.5</v>
      </c>
      <c r="F4274" s="2" t="str">
        <f>IF(ONGC_NS[[#This Row],[Close]]&lt;B4275,"BULLISH","BEARISH")</f>
        <v>BULLISH</v>
      </c>
    </row>
    <row r="4275" spans="1:6">
      <c r="A4275" s="3">
        <v>42739</v>
      </c>
      <c r="B4275" s="2">
        <v>193.5</v>
      </c>
      <c r="C4275" s="2">
        <v>196.75</v>
      </c>
      <c r="D4275" s="2">
        <v>192.10000600000001</v>
      </c>
      <c r="E4275" s="2">
        <v>194.800003</v>
      </c>
      <c r="F4275" s="2" t="str">
        <f>IF(ONGC_NS[[#This Row],[Close]]&lt;B4276,"BULLISH","BEARISH")</f>
        <v>BULLISH</v>
      </c>
    </row>
    <row r="4276" spans="1:6">
      <c r="A4276" s="3">
        <v>42740</v>
      </c>
      <c r="B4276" s="2">
        <v>195.300003</v>
      </c>
      <c r="C4276" s="2">
        <v>200.25</v>
      </c>
      <c r="D4276" s="2">
        <v>195.300003</v>
      </c>
      <c r="E4276" s="2">
        <v>199.64999399999999</v>
      </c>
      <c r="F4276" s="2" t="str">
        <f>IF(ONGC_NS[[#This Row],[Close]]&lt;B4277,"BULLISH","BEARISH")</f>
        <v>BULLISH</v>
      </c>
    </row>
    <row r="4277" spans="1:6">
      <c r="A4277" s="3">
        <v>42741</v>
      </c>
      <c r="B4277" s="2">
        <v>200</v>
      </c>
      <c r="C4277" s="2">
        <v>206.949997</v>
      </c>
      <c r="D4277" s="2">
        <v>200</v>
      </c>
      <c r="E4277" s="2">
        <v>202.550003</v>
      </c>
      <c r="F4277" s="2" t="str">
        <f>IF(ONGC_NS[[#This Row],[Close]]&lt;B4278,"BULLISH","BEARISH")</f>
        <v>BULLISH</v>
      </c>
    </row>
    <row r="4278" spans="1:6">
      <c r="A4278" s="3">
        <v>42744</v>
      </c>
      <c r="B4278" s="2">
        <v>203.949997</v>
      </c>
      <c r="C4278" s="2">
        <v>204.949997</v>
      </c>
      <c r="D4278" s="2">
        <v>197.10000600000001</v>
      </c>
      <c r="E4278" s="2">
        <v>198</v>
      </c>
      <c r="F4278" s="2" t="str">
        <f>IF(ONGC_NS[[#This Row],[Close]]&lt;B4279,"BULLISH","BEARISH")</f>
        <v>BULLISH</v>
      </c>
    </row>
    <row r="4279" spans="1:6">
      <c r="A4279" s="3">
        <v>42745</v>
      </c>
      <c r="B4279" s="2">
        <v>198.89999399999999</v>
      </c>
      <c r="C4279" s="2">
        <v>203</v>
      </c>
      <c r="D4279" s="2">
        <v>197.699997</v>
      </c>
      <c r="E4279" s="2">
        <v>198.449997</v>
      </c>
      <c r="F4279" s="2" t="str">
        <f>IF(ONGC_NS[[#This Row],[Close]]&lt;B4280,"BULLISH","BEARISH")</f>
        <v>BULLISH</v>
      </c>
    </row>
    <row r="4280" spans="1:6">
      <c r="A4280" s="3">
        <v>42746</v>
      </c>
      <c r="B4280" s="2">
        <v>198.60000600000001</v>
      </c>
      <c r="C4280" s="2">
        <v>200</v>
      </c>
      <c r="D4280" s="2">
        <v>197.300003</v>
      </c>
      <c r="E4280" s="2">
        <v>197.64999399999999</v>
      </c>
      <c r="F4280" s="2" t="str">
        <f>IF(ONGC_NS[[#This Row],[Close]]&lt;B4281,"BULLISH","BEARISH")</f>
        <v>BULLISH</v>
      </c>
    </row>
    <row r="4281" spans="1:6">
      <c r="A4281" s="3">
        <v>42747</v>
      </c>
      <c r="B4281" s="2">
        <v>198.5</v>
      </c>
      <c r="C4281" s="2">
        <v>201.699997</v>
      </c>
      <c r="D4281" s="2">
        <v>198.5</v>
      </c>
      <c r="E4281" s="2">
        <v>199.550003</v>
      </c>
      <c r="F4281" s="2" t="str">
        <f>IF(ONGC_NS[[#This Row],[Close]]&lt;B4282,"BULLISH","BEARISH")</f>
        <v>BULLISH</v>
      </c>
    </row>
    <row r="4282" spans="1:6">
      <c r="A4282" s="3">
        <v>42748</v>
      </c>
      <c r="B4282" s="2">
        <v>203</v>
      </c>
      <c r="C4282" s="2">
        <v>203.949997</v>
      </c>
      <c r="D4282" s="2">
        <v>200.050003</v>
      </c>
      <c r="E4282" s="2">
        <v>201.300003</v>
      </c>
      <c r="F4282" s="2" t="str">
        <f>IF(ONGC_NS[[#This Row],[Close]]&lt;B4283,"BULLISH","BEARISH")</f>
        <v>BEARISH</v>
      </c>
    </row>
    <row r="4283" spans="1:6">
      <c r="A4283" s="3">
        <v>42751</v>
      </c>
      <c r="B4283" s="2">
        <v>201</v>
      </c>
      <c r="C4283" s="2">
        <v>201.800003</v>
      </c>
      <c r="D4283" s="2">
        <v>198.050003</v>
      </c>
      <c r="E4283" s="2">
        <v>198.35000600000001</v>
      </c>
      <c r="F4283" s="2" t="str">
        <f>IF(ONGC_NS[[#This Row],[Close]]&lt;B4284,"BULLISH","BEARISH")</f>
        <v>BULLISH</v>
      </c>
    </row>
    <row r="4284" spans="1:6">
      <c r="A4284" s="3">
        <v>42752</v>
      </c>
      <c r="B4284" s="2">
        <v>199</v>
      </c>
      <c r="C4284" s="2">
        <v>199.64999399999999</v>
      </c>
      <c r="D4284" s="2">
        <v>193</v>
      </c>
      <c r="E4284" s="2">
        <v>194.800003</v>
      </c>
      <c r="F4284" s="2" t="str">
        <f>IF(ONGC_NS[[#This Row],[Close]]&lt;B4285,"BULLISH","BEARISH")</f>
        <v>BULLISH</v>
      </c>
    </row>
    <row r="4285" spans="1:6">
      <c r="A4285" s="3">
        <v>42753</v>
      </c>
      <c r="B4285" s="2">
        <v>195.5</v>
      </c>
      <c r="C4285" s="2">
        <v>198.39999399999999</v>
      </c>
      <c r="D4285" s="2">
        <v>193.75</v>
      </c>
      <c r="E4285" s="2">
        <v>198</v>
      </c>
      <c r="F4285" s="2" t="str">
        <f>IF(ONGC_NS[[#This Row],[Close]]&lt;B4286,"BULLISH","BEARISH")</f>
        <v>BEARISH</v>
      </c>
    </row>
    <row r="4286" spans="1:6">
      <c r="A4286" s="3">
        <v>42754</v>
      </c>
      <c r="B4286" s="2">
        <v>197.85000600000001</v>
      </c>
      <c r="C4286" s="2">
        <v>201.449997</v>
      </c>
      <c r="D4286" s="2">
        <v>196.85000600000001</v>
      </c>
      <c r="E4286" s="2">
        <v>200.85000600000001</v>
      </c>
      <c r="F4286" s="2" t="str">
        <f>IF(ONGC_NS[[#This Row],[Close]]&lt;B4287,"BULLISH","BEARISH")</f>
        <v>BEARISH</v>
      </c>
    </row>
    <row r="4287" spans="1:6">
      <c r="A4287" s="3">
        <v>42755</v>
      </c>
      <c r="B4287" s="2">
        <v>200.85000600000001</v>
      </c>
      <c r="C4287" s="2">
        <v>202</v>
      </c>
      <c r="D4287" s="2">
        <v>195.449997</v>
      </c>
      <c r="E4287" s="2">
        <v>197.300003</v>
      </c>
      <c r="F4287" s="2" t="str">
        <f>IF(ONGC_NS[[#This Row],[Close]]&lt;B4288,"BULLISH","BEARISH")</f>
        <v>BEARISH</v>
      </c>
    </row>
    <row r="4288" spans="1:6">
      <c r="A4288" s="3">
        <v>42758</v>
      </c>
      <c r="B4288" s="2">
        <v>197.300003</v>
      </c>
      <c r="C4288" s="2">
        <v>201.800003</v>
      </c>
      <c r="D4288" s="2">
        <v>197.300003</v>
      </c>
      <c r="E4288" s="2">
        <v>199.89999399999999</v>
      </c>
      <c r="F4288" s="2" t="str">
        <f>IF(ONGC_NS[[#This Row],[Close]]&lt;B4289,"BULLISH","BEARISH")</f>
        <v>BULLISH</v>
      </c>
    </row>
    <row r="4289" spans="1:6">
      <c r="A4289" s="3">
        <v>42759</v>
      </c>
      <c r="B4289" s="2">
        <v>201.14999399999999</v>
      </c>
      <c r="C4289" s="2">
        <v>202.199997</v>
      </c>
      <c r="D4289" s="2">
        <v>199.35000600000001</v>
      </c>
      <c r="E4289" s="2">
        <v>201.60000600000001</v>
      </c>
      <c r="F4289" s="2" t="str">
        <f>IF(ONGC_NS[[#This Row],[Close]]&lt;B4290,"BULLISH","BEARISH")</f>
        <v>BULLISH</v>
      </c>
    </row>
    <row r="4290" spans="1:6">
      <c r="A4290" s="3">
        <v>42760</v>
      </c>
      <c r="B4290" s="2">
        <v>201.949997</v>
      </c>
      <c r="C4290" s="2">
        <v>205.699997</v>
      </c>
      <c r="D4290" s="2">
        <v>201.949997</v>
      </c>
      <c r="E4290" s="2">
        <v>204.89999399999999</v>
      </c>
      <c r="F4290" s="2" t="str">
        <f>IF(ONGC_NS[[#This Row],[Close]]&lt;B4291,"BULLISH","BEARISH")</f>
        <v>BULLISH</v>
      </c>
    </row>
    <row r="4291" spans="1:6">
      <c r="A4291" s="3">
        <v>42762</v>
      </c>
      <c r="B4291" s="2">
        <v>206</v>
      </c>
      <c r="C4291" s="2">
        <v>208</v>
      </c>
      <c r="D4291" s="2">
        <v>203.14999399999999</v>
      </c>
      <c r="E4291" s="2">
        <v>204.5</v>
      </c>
      <c r="F4291" s="2" t="str">
        <f>IF(ONGC_NS[[#This Row],[Close]]&lt;B4292,"BULLISH","BEARISH")</f>
        <v>BEARISH</v>
      </c>
    </row>
    <row r="4292" spans="1:6">
      <c r="A4292" s="3">
        <v>42765</v>
      </c>
      <c r="B4292" s="2">
        <v>204.5</v>
      </c>
      <c r="C4292" s="2">
        <v>205.449997</v>
      </c>
      <c r="D4292" s="2">
        <v>200.800003</v>
      </c>
      <c r="E4292" s="2">
        <v>201.85000600000001</v>
      </c>
      <c r="F4292" s="2" t="str">
        <f>IF(ONGC_NS[[#This Row],[Close]]&lt;B4293,"BULLISH","BEARISH")</f>
        <v>BULLISH</v>
      </c>
    </row>
    <row r="4293" spans="1:6">
      <c r="A4293" s="3">
        <v>42766</v>
      </c>
      <c r="B4293" s="2">
        <v>210</v>
      </c>
      <c r="C4293" s="2">
        <v>211.800003</v>
      </c>
      <c r="D4293" s="2">
        <v>201</v>
      </c>
      <c r="E4293" s="2">
        <v>202.550003</v>
      </c>
      <c r="F4293" s="2" t="str">
        <f>IF(ONGC_NS[[#This Row],[Close]]&lt;B4294,"BULLISH","BEARISH")</f>
        <v>BULLISH</v>
      </c>
    </row>
    <row r="4294" spans="1:6">
      <c r="A4294" s="3">
        <v>42767</v>
      </c>
      <c r="B4294" s="2">
        <v>203</v>
      </c>
      <c r="C4294" s="2">
        <v>205</v>
      </c>
      <c r="D4294" s="2">
        <v>199.5</v>
      </c>
      <c r="E4294" s="2">
        <v>200.199997</v>
      </c>
      <c r="F4294" s="2" t="str">
        <f>IF(ONGC_NS[[#This Row],[Close]]&lt;B4295,"BULLISH","BEARISH")</f>
        <v>BULLISH</v>
      </c>
    </row>
    <row r="4295" spans="1:6">
      <c r="A4295" s="3">
        <v>42768</v>
      </c>
      <c r="B4295" s="2">
        <v>201</v>
      </c>
      <c r="C4295" s="2">
        <v>204.5</v>
      </c>
      <c r="D4295" s="2">
        <v>200.39999399999999</v>
      </c>
      <c r="E4295" s="2">
        <v>200.85000600000001</v>
      </c>
      <c r="F4295" s="2" t="str">
        <f>IF(ONGC_NS[[#This Row],[Close]]&lt;B4296,"BULLISH","BEARISH")</f>
        <v>BULLISH</v>
      </c>
    </row>
    <row r="4296" spans="1:6">
      <c r="A4296" s="3">
        <v>42769</v>
      </c>
      <c r="B4296" s="2">
        <v>201.699997</v>
      </c>
      <c r="C4296" s="2">
        <v>203.199997</v>
      </c>
      <c r="D4296" s="2">
        <v>200.550003</v>
      </c>
      <c r="E4296" s="2">
        <v>200.949997</v>
      </c>
      <c r="F4296" s="2" t="str">
        <f>IF(ONGC_NS[[#This Row],[Close]]&lt;B4297,"BULLISH","BEARISH")</f>
        <v>BULLISH</v>
      </c>
    </row>
    <row r="4297" spans="1:6">
      <c r="A4297" s="3">
        <v>42772</v>
      </c>
      <c r="B4297" s="2">
        <v>202.800003</v>
      </c>
      <c r="C4297" s="2">
        <v>202.85000600000001</v>
      </c>
      <c r="D4297" s="2">
        <v>198.75</v>
      </c>
      <c r="E4297" s="2">
        <v>199</v>
      </c>
      <c r="F4297" s="2" t="str">
        <f>IF(ONGC_NS[[#This Row],[Close]]&lt;B4298,"BULLISH","BEARISH")</f>
        <v>BEARISH</v>
      </c>
    </row>
    <row r="4298" spans="1:6">
      <c r="A4298" s="3">
        <v>42773</v>
      </c>
      <c r="B4298" s="2">
        <v>198</v>
      </c>
      <c r="C4298" s="2">
        <v>199.5</v>
      </c>
      <c r="D4298" s="2">
        <v>192.64999399999999</v>
      </c>
      <c r="E4298" s="2">
        <v>193.300003</v>
      </c>
      <c r="F4298" s="2" t="str">
        <f>IF(ONGC_NS[[#This Row],[Close]]&lt;B4299,"BULLISH","BEARISH")</f>
        <v>BULLISH</v>
      </c>
    </row>
    <row r="4299" spans="1:6">
      <c r="A4299" s="3">
        <v>42774</v>
      </c>
      <c r="B4299" s="2">
        <v>194</v>
      </c>
      <c r="C4299" s="2">
        <v>196</v>
      </c>
      <c r="D4299" s="2">
        <v>192.550003</v>
      </c>
      <c r="E4299" s="2">
        <v>194.39999399999999</v>
      </c>
      <c r="F4299" s="2" t="str">
        <f>IF(ONGC_NS[[#This Row],[Close]]&lt;B4300,"BULLISH","BEARISH")</f>
        <v>BULLISH</v>
      </c>
    </row>
    <row r="4300" spans="1:6">
      <c r="A4300" s="3">
        <v>42775</v>
      </c>
      <c r="B4300" s="2">
        <v>195.449997</v>
      </c>
      <c r="C4300" s="2">
        <v>196.199997</v>
      </c>
      <c r="D4300" s="2">
        <v>192.449997</v>
      </c>
      <c r="E4300" s="2">
        <v>192.89999399999999</v>
      </c>
      <c r="F4300" s="2" t="str">
        <f>IF(ONGC_NS[[#This Row],[Close]]&lt;B4301,"BULLISH","BEARISH")</f>
        <v>BULLISH</v>
      </c>
    </row>
    <row r="4301" spans="1:6">
      <c r="A4301" s="3">
        <v>42776</v>
      </c>
      <c r="B4301" s="2">
        <v>194</v>
      </c>
      <c r="C4301" s="2">
        <v>195.449997</v>
      </c>
      <c r="D4301" s="2">
        <v>193.10000600000001</v>
      </c>
      <c r="E4301" s="2">
        <v>193.64999399999999</v>
      </c>
      <c r="F4301" s="2" t="str">
        <f>IF(ONGC_NS[[#This Row],[Close]]&lt;B4302,"BULLISH","BEARISH")</f>
        <v>BULLISH</v>
      </c>
    </row>
    <row r="4302" spans="1:6">
      <c r="A4302" s="3">
        <v>42779</v>
      </c>
      <c r="B4302" s="2">
        <v>194.300003</v>
      </c>
      <c r="C4302" s="2">
        <v>194.5</v>
      </c>
      <c r="D4302" s="2">
        <v>190.800003</v>
      </c>
      <c r="E4302" s="2">
        <v>192.25</v>
      </c>
      <c r="F4302" s="2" t="str">
        <f>IF(ONGC_NS[[#This Row],[Close]]&lt;B4303,"BULLISH","BEARISH")</f>
        <v>BULLISH</v>
      </c>
    </row>
    <row r="4303" spans="1:6">
      <c r="A4303" s="3">
        <v>42780</v>
      </c>
      <c r="B4303" s="2">
        <v>193</v>
      </c>
      <c r="C4303" s="2">
        <v>196.199997</v>
      </c>
      <c r="D4303" s="2">
        <v>191.85000600000001</v>
      </c>
      <c r="E4303" s="2">
        <v>195.699997</v>
      </c>
      <c r="F4303" s="2" t="str">
        <f>IF(ONGC_NS[[#This Row],[Close]]&lt;B4304,"BULLISH","BEARISH")</f>
        <v>BULLISH</v>
      </c>
    </row>
    <row r="4304" spans="1:6">
      <c r="A4304" s="3">
        <v>42781</v>
      </c>
      <c r="B4304" s="2">
        <v>195.89999399999999</v>
      </c>
      <c r="C4304" s="2">
        <v>197.800003</v>
      </c>
      <c r="D4304" s="2">
        <v>194.14999399999999</v>
      </c>
      <c r="E4304" s="2">
        <v>194.949997</v>
      </c>
      <c r="F4304" s="2" t="str">
        <f>IF(ONGC_NS[[#This Row],[Close]]&lt;B4305,"BULLISH","BEARISH")</f>
        <v>BULLISH</v>
      </c>
    </row>
    <row r="4305" spans="1:6">
      <c r="A4305" s="3">
        <v>42782</v>
      </c>
      <c r="B4305" s="2">
        <v>196.050003</v>
      </c>
      <c r="C4305" s="2">
        <v>196.300003</v>
      </c>
      <c r="D4305" s="2">
        <v>193.75</v>
      </c>
      <c r="E4305" s="2">
        <v>194.10000600000001</v>
      </c>
      <c r="F4305" s="2" t="str">
        <f>IF(ONGC_NS[[#This Row],[Close]]&lt;B4306,"BULLISH","BEARISH")</f>
        <v>BULLISH</v>
      </c>
    </row>
    <row r="4306" spans="1:6">
      <c r="A4306" s="3">
        <v>42783</v>
      </c>
      <c r="B4306" s="2">
        <v>195</v>
      </c>
      <c r="C4306" s="2">
        <v>195.199997</v>
      </c>
      <c r="D4306" s="2">
        <v>193.5</v>
      </c>
      <c r="E4306" s="2">
        <v>194.39999399999999</v>
      </c>
      <c r="F4306" s="2" t="str">
        <f>IF(ONGC_NS[[#This Row],[Close]]&lt;B4307,"BULLISH","BEARISH")</f>
        <v>BULLISH</v>
      </c>
    </row>
    <row r="4307" spans="1:6">
      <c r="A4307" s="3">
        <v>42786</v>
      </c>
      <c r="B4307" s="2">
        <v>194.699997</v>
      </c>
      <c r="C4307" s="2">
        <v>196.199997</v>
      </c>
      <c r="D4307" s="2">
        <v>192.25</v>
      </c>
      <c r="E4307" s="2">
        <v>195.300003</v>
      </c>
      <c r="F4307" s="2" t="str">
        <f>IF(ONGC_NS[[#This Row],[Close]]&lt;B4308,"BULLISH","BEARISH")</f>
        <v>BULLISH</v>
      </c>
    </row>
    <row r="4308" spans="1:6">
      <c r="A4308" s="3">
        <v>42787</v>
      </c>
      <c r="B4308" s="2">
        <v>195.75</v>
      </c>
      <c r="C4308" s="2">
        <v>196.75</v>
      </c>
      <c r="D4308" s="2">
        <v>194.5</v>
      </c>
      <c r="E4308" s="2">
        <v>196.25</v>
      </c>
      <c r="F4308" s="2" t="str">
        <f>IF(ONGC_NS[[#This Row],[Close]]&lt;B4309,"BULLISH","BEARISH")</f>
        <v>BULLISH</v>
      </c>
    </row>
    <row r="4309" spans="1:6">
      <c r="A4309" s="3">
        <v>42788</v>
      </c>
      <c r="B4309" s="2">
        <v>198</v>
      </c>
      <c r="C4309" s="2">
        <v>198.5</v>
      </c>
      <c r="D4309" s="2">
        <v>195.10000600000001</v>
      </c>
      <c r="E4309" s="2">
        <v>195.60000600000001</v>
      </c>
      <c r="F4309" s="2" t="str">
        <f>IF(ONGC_NS[[#This Row],[Close]]&lt;B4310,"BULLISH","BEARISH")</f>
        <v>BULLISH</v>
      </c>
    </row>
    <row r="4310" spans="1:6">
      <c r="A4310" s="3">
        <v>42789</v>
      </c>
      <c r="B4310" s="2">
        <v>195.89999399999999</v>
      </c>
      <c r="C4310" s="2">
        <v>197.60000600000001</v>
      </c>
      <c r="D4310" s="2">
        <v>194.35000600000001</v>
      </c>
      <c r="E4310" s="2">
        <v>196</v>
      </c>
      <c r="F4310" s="2" t="str">
        <f>IF(ONGC_NS[[#This Row],[Close]]&lt;B4311,"BULLISH","BEARISH")</f>
        <v>BULLISH</v>
      </c>
    </row>
    <row r="4311" spans="1:6">
      <c r="A4311" s="3">
        <v>42793</v>
      </c>
      <c r="B4311" s="2">
        <v>197</v>
      </c>
      <c r="C4311" s="2">
        <v>198</v>
      </c>
      <c r="D4311" s="2">
        <v>193.800003</v>
      </c>
      <c r="E4311" s="2">
        <v>194.699997</v>
      </c>
      <c r="F4311" s="2" t="str">
        <f>IF(ONGC_NS[[#This Row],[Close]]&lt;B4312,"BULLISH","BEARISH")</f>
        <v>BULLISH</v>
      </c>
    </row>
    <row r="4312" spans="1:6">
      <c r="A4312" s="3">
        <v>42794</v>
      </c>
      <c r="B4312" s="2">
        <v>197.10000600000001</v>
      </c>
      <c r="C4312" s="2">
        <v>197.300003</v>
      </c>
      <c r="D4312" s="2">
        <v>192.64999399999999</v>
      </c>
      <c r="E4312" s="2">
        <v>193.550003</v>
      </c>
      <c r="F4312" s="2" t="str">
        <f>IF(ONGC_NS[[#This Row],[Close]]&lt;B4313,"BULLISH","BEARISH")</f>
        <v>BULLISH</v>
      </c>
    </row>
    <row r="4313" spans="1:6">
      <c r="A4313" s="3">
        <v>42795</v>
      </c>
      <c r="B4313" s="2">
        <v>196.699997</v>
      </c>
      <c r="C4313" s="2">
        <v>196.699997</v>
      </c>
      <c r="D4313" s="2">
        <v>193.39999399999999</v>
      </c>
      <c r="E4313" s="2">
        <v>193.85000600000001</v>
      </c>
      <c r="F4313" s="2" t="str">
        <f>IF(ONGC_NS[[#This Row],[Close]]&lt;B4314,"BULLISH","BEARISH")</f>
        <v>BULLISH</v>
      </c>
    </row>
    <row r="4314" spans="1:6">
      <c r="A4314" s="3">
        <v>42796</v>
      </c>
      <c r="B4314" s="2">
        <v>194.800003</v>
      </c>
      <c r="C4314" s="2">
        <v>194.89999399999999</v>
      </c>
      <c r="D4314" s="2">
        <v>192.14999399999999</v>
      </c>
      <c r="E4314" s="2">
        <v>192.699997</v>
      </c>
      <c r="F4314" s="2" t="str">
        <f>IF(ONGC_NS[[#This Row],[Close]]&lt;B4315,"BULLISH","BEARISH")</f>
        <v>BEARISH</v>
      </c>
    </row>
    <row r="4315" spans="1:6">
      <c r="A4315" s="3">
        <v>42797</v>
      </c>
      <c r="B4315" s="2">
        <v>192.35000600000001</v>
      </c>
      <c r="C4315" s="2">
        <v>193.5</v>
      </c>
      <c r="D4315" s="2">
        <v>191.60000600000001</v>
      </c>
      <c r="E4315" s="2">
        <v>193.050003</v>
      </c>
      <c r="F4315" s="2" t="str">
        <f>IF(ONGC_NS[[#This Row],[Close]]&lt;B4316,"BULLISH","BEARISH")</f>
        <v>BULLISH</v>
      </c>
    </row>
    <row r="4316" spans="1:6">
      <c r="A4316" s="3">
        <v>42800</v>
      </c>
      <c r="B4316" s="2">
        <v>193.5</v>
      </c>
      <c r="C4316" s="2">
        <v>194.75</v>
      </c>
      <c r="D4316" s="2">
        <v>193</v>
      </c>
      <c r="E4316" s="2">
        <v>193.800003</v>
      </c>
      <c r="F4316" s="2" t="str">
        <f>IF(ONGC_NS[[#This Row],[Close]]&lt;B4317,"BULLISH","BEARISH")</f>
        <v>BULLISH</v>
      </c>
    </row>
    <row r="4317" spans="1:6">
      <c r="A4317" s="3">
        <v>42801</v>
      </c>
      <c r="B4317" s="2">
        <v>194</v>
      </c>
      <c r="C4317" s="2">
        <v>196.949997</v>
      </c>
      <c r="D4317" s="2">
        <v>193.5</v>
      </c>
      <c r="E4317" s="2">
        <v>196.39999399999999</v>
      </c>
      <c r="F4317" s="2" t="str">
        <f>IF(ONGC_NS[[#This Row],[Close]]&lt;B4318,"BULLISH","BEARISH")</f>
        <v>BULLISH</v>
      </c>
    </row>
    <row r="4318" spans="1:6">
      <c r="A4318" s="3">
        <v>42802</v>
      </c>
      <c r="B4318" s="2">
        <v>197</v>
      </c>
      <c r="C4318" s="2">
        <v>197.199997</v>
      </c>
      <c r="D4318" s="2">
        <v>192.300003</v>
      </c>
      <c r="E4318" s="2">
        <v>192.949997</v>
      </c>
      <c r="F4318" s="2" t="str">
        <f>IF(ONGC_NS[[#This Row],[Close]]&lt;B4319,"BULLISH","BEARISH")</f>
        <v>BEARISH</v>
      </c>
    </row>
    <row r="4319" spans="1:6">
      <c r="A4319" s="3">
        <v>42803</v>
      </c>
      <c r="B4319" s="2">
        <v>191.5</v>
      </c>
      <c r="C4319" s="2">
        <v>191.699997</v>
      </c>
      <c r="D4319" s="2">
        <v>189.10000600000001</v>
      </c>
      <c r="E4319" s="2">
        <v>189.64999399999999</v>
      </c>
      <c r="F4319" s="2" t="str">
        <f>IF(ONGC_NS[[#This Row],[Close]]&lt;B4320,"BULLISH","BEARISH")</f>
        <v>BULLISH</v>
      </c>
    </row>
    <row r="4320" spans="1:6">
      <c r="A4320" s="3">
        <v>42804</v>
      </c>
      <c r="B4320" s="2">
        <v>189.699997</v>
      </c>
      <c r="C4320" s="2">
        <v>192.449997</v>
      </c>
      <c r="D4320" s="2">
        <v>188.300003</v>
      </c>
      <c r="E4320" s="2">
        <v>191.60000600000001</v>
      </c>
      <c r="F4320" s="2" t="str">
        <f>IF(ONGC_NS[[#This Row],[Close]]&lt;B4321,"BULLISH","BEARISH")</f>
        <v>BULLISH</v>
      </c>
    </row>
    <row r="4321" spans="1:6">
      <c r="A4321" s="3">
        <v>42808</v>
      </c>
      <c r="B4321" s="2">
        <v>194.60000600000001</v>
      </c>
      <c r="C4321" s="2">
        <v>194.60000600000001</v>
      </c>
      <c r="D4321" s="2">
        <v>191.5</v>
      </c>
      <c r="E4321" s="2">
        <v>191.89999399999999</v>
      </c>
      <c r="F4321" s="2" t="str">
        <f>IF(ONGC_NS[[#This Row],[Close]]&lt;B4322,"BULLISH","BEARISH")</f>
        <v>BEARISH</v>
      </c>
    </row>
    <row r="4322" spans="1:6">
      <c r="A4322" s="3">
        <v>42809</v>
      </c>
      <c r="B4322" s="2">
        <v>191.300003</v>
      </c>
      <c r="C4322" s="2">
        <v>192.949997</v>
      </c>
      <c r="D4322" s="2">
        <v>190.5</v>
      </c>
      <c r="E4322" s="2">
        <v>190.699997</v>
      </c>
      <c r="F4322" s="2" t="str">
        <f>IF(ONGC_NS[[#This Row],[Close]]&lt;B4323,"BULLISH","BEARISH")</f>
        <v>BULLISH</v>
      </c>
    </row>
    <row r="4323" spans="1:6">
      <c r="A4323" s="3">
        <v>42810</v>
      </c>
      <c r="B4323" s="2">
        <v>193</v>
      </c>
      <c r="C4323" s="2">
        <v>193.60000600000001</v>
      </c>
      <c r="D4323" s="2">
        <v>191.25</v>
      </c>
      <c r="E4323" s="2">
        <v>191.800003</v>
      </c>
      <c r="F4323" s="2" t="str">
        <f>IF(ONGC_NS[[#This Row],[Close]]&lt;B4324,"BULLISH","BEARISH")</f>
        <v>BULLISH</v>
      </c>
    </row>
    <row r="4324" spans="1:6">
      <c r="A4324" s="3">
        <v>42811</v>
      </c>
      <c r="B4324" s="2">
        <v>192</v>
      </c>
      <c r="C4324" s="2">
        <v>192.39999399999999</v>
      </c>
      <c r="D4324" s="2">
        <v>189.449997</v>
      </c>
      <c r="E4324" s="2">
        <v>190</v>
      </c>
      <c r="F4324" s="2" t="str">
        <f>IF(ONGC_NS[[#This Row],[Close]]&lt;B4325,"BULLISH","BEARISH")</f>
        <v>BULLISH</v>
      </c>
    </row>
    <row r="4325" spans="1:6">
      <c r="A4325" s="3">
        <v>42814</v>
      </c>
      <c r="B4325" s="2">
        <v>190.050003</v>
      </c>
      <c r="C4325" s="2">
        <v>191.699997</v>
      </c>
      <c r="D4325" s="2">
        <v>189.699997</v>
      </c>
      <c r="E4325" s="2">
        <v>190.85000600000001</v>
      </c>
      <c r="F4325" s="2" t="str">
        <f>IF(ONGC_NS[[#This Row],[Close]]&lt;B4326,"BULLISH","BEARISH")</f>
        <v>BULLISH</v>
      </c>
    </row>
    <row r="4326" spans="1:6">
      <c r="A4326" s="3">
        <v>42815</v>
      </c>
      <c r="B4326" s="2">
        <v>191</v>
      </c>
      <c r="C4326" s="2">
        <v>194.449997</v>
      </c>
      <c r="D4326" s="2">
        <v>191</v>
      </c>
      <c r="E4326" s="2">
        <v>194.050003</v>
      </c>
      <c r="F4326" s="2" t="str">
        <f>IF(ONGC_NS[[#This Row],[Close]]&lt;B4327,"BULLISH","BEARISH")</f>
        <v>BEARISH</v>
      </c>
    </row>
    <row r="4327" spans="1:6">
      <c r="A4327" s="3">
        <v>42816</v>
      </c>
      <c r="B4327" s="2">
        <v>192.5</v>
      </c>
      <c r="C4327" s="2">
        <v>193.89999399999999</v>
      </c>
      <c r="D4327" s="2">
        <v>191</v>
      </c>
      <c r="E4327" s="2">
        <v>192.5</v>
      </c>
      <c r="F4327" s="2" t="str">
        <f>IF(ONGC_NS[[#This Row],[Close]]&lt;B4328,"BULLISH","BEARISH")</f>
        <v>BULLISH</v>
      </c>
    </row>
    <row r="4328" spans="1:6">
      <c r="A4328" s="3">
        <v>42817</v>
      </c>
      <c r="B4328" s="2">
        <v>193.550003</v>
      </c>
      <c r="C4328" s="2">
        <v>194.5</v>
      </c>
      <c r="D4328" s="2">
        <v>192.75</v>
      </c>
      <c r="E4328" s="2">
        <v>193.60000600000001</v>
      </c>
      <c r="F4328" s="2" t="str">
        <f>IF(ONGC_NS[[#This Row],[Close]]&lt;B4329,"BULLISH","BEARISH")</f>
        <v>BEARISH</v>
      </c>
    </row>
    <row r="4329" spans="1:6">
      <c r="A4329" s="3">
        <v>42818</v>
      </c>
      <c r="B4329" s="2">
        <v>193.35000600000001</v>
      </c>
      <c r="C4329" s="2">
        <v>193.39999399999999</v>
      </c>
      <c r="D4329" s="2">
        <v>191.35000600000001</v>
      </c>
      <c r="E4329" s="2">
        <v>191.89999399999999</v>
      </c>
      <c r="F4329" s="2" t="str">
        <f>IF(ONGC_NS[[#This Row],[Close]]&lt;B4330,"BULLISH","BEARISH")</f>
        <v>BEARISH</v>
      </c>
    </row>
    <row r="4330" spans="1:6">
      <c r="A4330" s="3">
        <v>42821</v>
      </c>
      <c r="B4330" s="2">
        <v>191.800003</v>
      </c>
      <c r="C4330" s="2">
        <v>192</v>
      </c>
      <c r="D4330" s="2">
        <v>188.5</v>
      </c>
      <c r="E4330" s="2">
        <v>188.89999399999999</v>
      </c>
      <c r="F4330" s="2" t="str">
        <f>IF(ONGC_NS[[#This Row],[Close]]&lt;B4331,"BULLISH","BEARISH")</f>
        <v>BULLISH</v>
      </c>
    </row>
    <row r="4331" spans="1:6">
      <c r="A4331" s="3">
        <v>42822</v>
      </c>
      <c r="B4331" s="2">
        <v>189.699997</v>
      </c>
      <c r="C4331" s="2">
        <v>190</v>
      </c>
      <c r="D4331" s="2">
        <v>186.300003</v>
      </c>
      <c r="E4331" s="2">
        <v>186.89999399999999</v>
      </c>
      <c r="F4331" s="2" t="str">
        <f>IF(ONGC_NS[[#This Row],[Close]]&lt;B4332,"BULLISH","BEARISH")</f>
        <v>BULLISH</v>
      </c>
    </row>
    <row r="4332" spans="1:6">
      <c r="A4332" s="3">
        <v>42823</v>
      </c>
      <c r="B4332" s="2">
        <v>187.89999399999999</v>
      </c>
      <c r="C4332" s="2">
        <v>188.10000600000001</v>
      </c>
      <c r="D4332" s="2">
        <v>186.39999399999999</v>
      </c>
      <c r="E4332" s="2">
        <v>186.949997</v>
      </c>
      <c r="F4332" s="2" t="str">
        <f>IF(ONGC_NS[[#This Row],[Close]]&lt;B4333,"BULLISH","BEARISH")</f>
        <v>BULLISH</v>
      </c>
    </row>
    <row r="4333" spans="1:6">
      <c r="A4333" s="3">
        <v>42824</v>
      </c>
      <c r="B4333" s="2">
        <v>187.050003</v>
      </c>
      <c r="C4333" s="2">
        <v>188.25</v>
      </c>
      <c r="D4333" s="2">
        <v>183</v>
      </c>
      <c r="E4333" s="2">
        <v>183.89999399999999</v>
      </c>
      <c r="F4333" s="2" t="str">
        <f>IF(ONGC_NS[[#This Row],[Close]]&lt;B4334,"BULLISH","BEARISH")</f>
        <v>BULLISH</v>
      </c>
    </row>
    <row r="4334" spans="1:6">
      <c r="A4334" s="3">
        <v>42825</v>
      </c>
      <c r="B4334" s="2">
        <v>184.89999399999999</v>
      </c>
      <c r="C4334" s="2">
        <v>186.300003</v>
      </c>
      <c r="D4334" s="2">
        <v>184.199997</v>
      </c>
      <c r="E4334" s="2">
        <v>185</v>
      </c>
      <c r="F4334" s="2" t="str">
        <f>IF(ONGC_NS[[#This Row],[Close]]&lt;B4335,"BULLISH","BEARISH")</f>
        <v>BULLISH</v>
      </c>
    </row>
    <row r="4335" spans="1:6">
      <c r="A4335" s="3">
        <v>42828</v>
      </c>
      <c r="B4335" s="2">
        <v>185.199997</v>
      </c>
      <c r="C4335" s="2">
        <v>186.35000600000001</v>
      </c>
      <c r="D4335" s="2">
        <v>184.800003</v>
      </c>
      <c r="E4335" s="2">
        <v>185.800003</v>
      </c>
      <c r="F4335" s="2" t="str">
        <f>IF(ONGC_NS[[#This Row],[Close]]&lt;B4336,"BULLISH","BEARISH")</f>
        <v>BULLISH</v>
      </c>
    </row>
    <row r="4336" spans="1:6">
      <c r="A4336" s="3">
        <v>42830</v>
      </c>
      <c r="B4336" s="2">
        <v>186.35000600000001</v>
      </c>
      <c r="C4336" s="2">
        <v>186.699997</v>
      </c>
      <c r="D4336" s="2">
        <v>184.75</v>
      </c>
      <c r="E4336" s="2">
        <v>186.25</v>
      </c>
      <c r="F4336" s="2" t="str">
        <f>IF(ONGC_NS[[#This Row],[Close]]&lt;B4337,"BULLISH","BEARISH")</f>
        <v>BEARISH</v>
      </c>
    </row>
    <row r="4337" spans="1:6">
      <c r="A4337" s="3">
        <v>42831</v>
      </c>
      <c r="B4337" s="2">
        <v>186</v>
      </c>
      <c r="C4337" s="2">
        <v>188.10000600000001</v>
      </c>
      <c r="D4337" s="2">
        <v>185.199997</v>
      </c>
      <c r="E4337" s="2">
        <v>187.550003</v>
      </c>
      <c r="F4337" s="2" t="str">
        <f>IF(ONGC_NS[[#This Row],[Close]]&lt;B4338,"BULLISH","BEARISH")</f>
        <v>BULLISH</v>
      </c>
    </row>
    <row r="4338" spans="1:6">
      <c r="A4338" s="3">
        <v>42832</v>
      </c>
      <c r="B4338" s="2">
        <v>187.75</v>
      </c>
      <c r="C4338" s="2">
        <v>188.449997</v>
      </c>
      <c r="D4338" s="2">
        <v>185.64999399999999</v>
      </c>
      <c r="E4338" s="2">
        <v>186.39999399999999</v>
      </c>
      <c r="F4338" s="2" t="str">
        <f>IF(ONGC_NS[[#This Row],[Close]]&lt;B4339,"BULLISH","BEARISH")</f>
        <v>BULLISH</v>
      </c>
    </row>
    <row r="4339" spans="1:6">
      <c r="A4339" s="3">
        <v>42835</v>
      </c>
      <c r="B4339" s="2">
        <v>187.300003</v>
      </c>
      <c r="C4339" s="2">
        <v>187.75</v>
      </c>
      <c r="D4339" s="2">
        <v>186.199997</v>
      </c>
      <c r="E4339" s="2">
        <v>186.449997</v>
      </c>
      <c r="F4339" s="2" t="str">
        <f>IF(ONGC_NS[[#This Row],[Close]]&lt;B4340,"BULLISH","BEARISH")</f>
        <v>BULLISH</v>
      </c>
    </row>
    <row r="4340" spans="1:6">
      <c r="A4340" s="3">
        <v>42836</v>
      </c>
      <c r="B4340" s="2">
        <v>187.60000600000001</v>
      </c>
      <c r="C4340" s="2">
        <v>188.39999399999999</v>
      </c>
      <c r="D4340" s="2">
        <v>186.85000600000001</v>
      </c>
      <c r="E4340" s="2">
        <v>187.85000600000001</v>
      </c>
      <c r="F4340" s="2" t="str">
        <f>IF(ONGC_NS[[#This Row],[Close]]&lt;B4341,"BULLISH","BEARISH")</f>
        <v>BULLISH</v>
      </c>
    </row>
    <row r="4341" spans="1:6">
      <c r="A4341" s="3">
        <v>42837</v>
      </c>
      <c r="B4341" s="2">
        <v>188.050003</v>
      </c>
      <c r="C4341" s="2">
        <v>188.699997</v>
      </c>
      <c r="D4341" s="2">
        <v>185.75</v>
      </c>
      <c r="E4341" s="2">
        <v>186.699997</v>
      </c>
      <c r="F4341" s="2" t="str">
        <f>IF(ONGC_NS[[#This Row],[Close]]&lt;B4342,"BULLISH","BEARISH")</f>
        <v>BULLISH</v>
      </c>
    </row>
    <row r="4342" spans="1:6">
      <c r="A4342" s="3">
        <v>42838</v>
      </c>
      <c r="B4342" s="2">
        <v>187</v>
      </c>
      <c r="C4342" s="2">
        <v>187.300003</v>
      </c>
      <c r="D4342" s="2">
        <v>184.35000600000001</v>
      </c>
      <c r="E4342" s="2">
        <v>184.800003</v>
      </c>
      <c r="F4342" s="2" t="str">
        <f>IF(ONGC_NS[[#This Row],[Close]]&lt;B4343,"BULLISH","BEARISH")</f>
        <v>BULLISH</v>
      </c>
    </row>
    <row r="4343" spans="1:6">
      <c r="A4343" s="3">
        <v>42842</v>
      </c>
      <c r="B4343" s="2">
        <v>185.39999399999999</v>
      </c>
      <c r="C4343" s="2">
        <v>185.39999399999999</v>
      </c>
      <c r="D4343" s="2">
        <v>182.5</v>
      </c>
      <c r="E4343" s="2">
        <v>183.10000600000001</v>
      </c>
      <c r="F4343" s="2" t="str">
        <f>IF(ONGC_NS[[#This Row],[Close]]&lt;B4344,"BULLISH","BEARISH")</f>
        <v>BULLISH</v>
      </c>
    </row>
    <row r="4344" spans="1:6">
      <c r="A4344" s="3">
        <v>42843</v>
      </c>
      <c r="B4344" s="2">
        <v>183.35000600000001</v>
      </c>
      <c r="C4344" s="2">
        <v>184.39999399999999</v>
      </c>
      <c r="D4344" s="2">
        <v>180.5</v>
      </c>
      <c r="E4344" s="2">
        <v>180.949997</v>
      </c>
      <c r="F4344" s="2" t="str">
        <f>IF(ONGC_NS[[#This Row],[Close]]&lt;B4345,"BULLISH","BEARISH")</f>
        <v>BULLISH</v>
      </c>
    </row>
    <row r="4345" spans="1:6">
      <c r="A4345" s="3">
        <v>42844</v>
      </c>
      <c r="B4345" s="2">
        <v>181</v>
      </c>
      <c r="C4345" s="2">
        <v>181.949997</v>
      </c>
      <c r="D4345" s="2">
        <v>179.199997</v>
      </c>
      <c r="E4345" s="2">
        <v>179.85000600000001</v>
      </c>
      <c r="F4345" s="2" t="str">
        <f>IF(ONGC_NS[[#This Row],[Close]]&lt;B4346,"BULLISH","BEARISH")</f>
        <v>BULLISH</v>
      </c>
    </row>
    <row r="4346" spans="1:6">
      <c r="A4346" s="3">
        <v>42845</v>
      </c>
      <c r="B4346" s="2">
        <v>181.14999399999999</v>
      </c>
      <c r="C4346" s="2">
        <v>183.39999399999999</v>
      </c>
      <c r="D4346" s="2">
        <v>178.5</v>
      </c>
      <c r="E4346" s="2">
        <v>179.10000600000001</v>
      </c>
      <c r="F4346" s="2" t="str">
        <f>IF(ONGC_NS[[#This Row],[Close]]&lt;B4347,"BULLISH","BEARISH")</f>
        <v>BULLISH</v>
      </c>
    </row>
    <row r="4347" spans="1:6">
      <c r="A4347" s="3">
        <v>42846</v>
      </c>
      <c r="B4347" s="2">
        <v>180.10000600000001</v>
      </c>
      <c r="C4347" s="2">
        <v>182.050003</v>
      </c>
      <c r="D4347" s="2">
        <v>179.699997</v>
      </c>
      <c r="E4347" s="2">
        <v>180.25</v>
      </c>
      <c r="F4347" s="2" t="str">
        <f>IF(ONGC_NS[[#This Row],[Close]]&lt;B4348,"BULLISH","BEARISH")</f>
        <v>BULLISH</v>
      </c>
    </row>
    <row r="4348" spans="1:6">
      <c r="A4348" s="3">
        <v>42849</v>
      </c>
      <c r="B4348" s="2">
        <v>180.5</v>
      </c>
      <c r="C4348" s="2">
        <v>182.199997</v>
      </c>
      <c r="D4348" s="2">
        <v>180.5</v>
      </c>
      <c r="E4348" s="2">
        <v>181.449997</v>
      </c>
      <c r="F4348" s="2" t="str">
        <f>IF(ONGC_NS[[#This Row],[Close]]&lt;B4349,"BULLISH","BEARISH")</f>
        <v>BULLISH</v>
      </c>
    </row>
    <row r="4349" spans="1:6">
      <c r="A4349" s="3">
        <v>42850</v>
      </c>
      <c r="B4349" s="2">
        <v>182.39999399999999</v>
      </c>
      <c r="C4349" s="2">
        <v>182.449997</v>
      </c>
      <c r="D4349" s="2">
        <v>180.449997</v>
      </c>
      <c r="E4349" s="2">
        <v>181.5</v>
      </c>
      <c r="F4349" s="2" t="str">
        <f>IF(ONGC_NS[[#This Row],[Close]]&lt;B4350,"BULLISH","BEARISH")</f>
        <v>BULLISH</v>
      </c>
    </row>
    <row r="4350" spans="1:6">
      <c r="A4350" s="3">
        <v>42851</v>
      </c>
      <c r="B4350" s="2">
        <v>181.60000600000001</v>
      </c>
      <c r="C4350" s="2">
        <v>181.800003</v>
      </c>
      <c r="D4350" s="2">
        <v>179.800003</v>
      </c>
      <c r="E4350" s="2">
        <v>180.10000600000001</v>
      </c>
      <c r="F4350" s="2" t="str">
        <f>IF(ONGC_NS[[#This Row],[Close]]&lt;B4351,"BULLISH","BEARISH")</f>
        <v>BULLISH</v>
      </c>
    </row>
    <row r="4351" spans="1:6">
      <c r="A4351" s="3">
        <v>42852</v>
      </c>
      <c r="B4351" s="2">
        <v>180.699997</v>
      </c>
      <c r="C4351" s="2">
        <v>180.800003</v>
      </c>
      <c r="D4351" s="2">
        <v>178.300003</v>
      </c>
      <c r="E4351" s="2">
        <v>179.10000600000001</v>
      </c>
      <c r="F4351" s="2" t="str">
        <f>IF(ONGC_NS[[#This Row],[Close]]&lt;B4352,"BULLISH","BEARISH")</f>
        <v>BULLISH</v>
      </c>
    </row>
    <row r="4352" spans="1:6">
      <c r="A4352" s="3">
        <v>42853</v>
      </c>
      <c r="B4352" s="2">
        <v>180</v>
      </c>
      <c r="C4352" s="2">
        <v>187.14999399999999</v>
      </c>
      <c r="D4352" s="2">
        <v>179.39999399999999</v>
      </c>
      <c r="E4352" s="2">
        <v>186.550003</v>
      </c>
      <c r="F4352" s="2" t="str">
        <f>IF(ONGC_NS[[#This Row],[Close]]&lt;B4353,"BULLISH","BEARISH")</f>
        <v>BULLISH</v>
      </c>
    </row>
    <row r="4353" spans="1:6">
      <c r="A4353" s="3">
        <v>42857</v>
      </c>
      <c r="B4353" s="2">
        <v>188</v>
      </c>
      <c r="C4353" s="2">
        <v>193.89999399999999</v>
      </c>
      <c r="D4353" s="2">
        <v>187.64999399999999</v>
      </c>
      <c r="E4353" s="2">
        <v>192.39999399999999</v>
      </c>
      <c r="F4353" s="2" t="str">
        <f>IF(ONGC_NS[[#This Row],[Close]]&lt;B4354,"BULLISH","BEARISH")</f>
        <v>BULLISH</v>
      </c>
    </row>
    <row r="4354" spans="1:6">
      <c r="A4354" s="3">
        <v>42858</v>
      </c>
      <c r="B4354" s="2">
        <v>193.949997</v>
      </c>
      <c r="C4354" s="2">
        <v>194.75</v>
      </c>
      <c r="D4354" s="2">
        <v>190.64999399999999</v>
      </c>
      <c r="E4354" s="2">
        <v>191.10000600000001</v>
      </c>
      <c r="F4354" s="2" t="str">
        <f>IF(ONGC_NS[[#This Row],[Close]]&lt;B4355,"BULLISH","BEARISH")</f>
        <v>BULLISH</v>
      </c>
    </row>
    <row r="4355" spans="1:6">
      <c r="A4355" s="3">
        <v>42859</v>
      </c>
      <c r="B4355" s="2">
        <v>192</v>
      </c>
      <c r="C4355" s="2">
        <v>192.449997</v>
      </c>
      <c r="D4355" s="2">
        <v>188.39999399999999</v>
      </c>
      <c r="E4355" s="2">
        <v>188.89999399999999</v>
      </c>
      <c r="F4355" s="2" t="str">
        <f>IF(ONGC_NS[[#This Row],[Close]]&lt;B4356,"BULLISH","BEARISH")</f>
        <v>BEARISH</v>
      </c>
    </row>
    <row r="4356" spans="1:6">
      <c r="A4356" s="3">
        <v>42860</v>
      </c>
      <c r="B4356" s="2">
        <v>188.5</v>
      </c>
      <c r="C4356" s="2">
        <v>188.60000600000001</v>
      </c>
      <c r="D4356" s="2">
        <v>182.25</v>
      </c>
      <c r="E4356" s="2">
        <v>183.800003</v>
      </c>
      <c r="F4356" s="2" t="str">
        <f>IF(ONGC_NS[[#This Row],[Close]]&lt;B4357,"BULLISH","BEARISH")</f>
        <v>BULLISH</v>
      </c>
    </row>
    <row r="4357" spans="1:6">
      <c r="A4357" s="3">
        <v>42863</v>
      </c>
      <c r="B4357" s="2">
        <v>184.60000600000001</v>
      </c>
      <c r="C4357" s="2">
        <v>188.199997</v>
      </c>
      <c r="D4357" s="2">
        <v>184</v>
      </c>
      <c r="E4357" s="2">
        <v>185.949997</v>
      </c>
      <c r="F4357" s="2" t="str">
        <f>IF(ONGC_NS[[#This Row],[Close]]&lt;B4358,"BULLISH","BEARISH")</f>
        <v>BULLISH</v>
      </c>
    </row>
    <row r="4358" spans="1:6">
      <c r="A4358" s="3">
        <v>42864</v>
      </c>
      <c r="B4358" s="2">
        <v>186.89999399999999</v>
      </c>
      <c r="C4358" s="2">
        <v>187.75</v>
      </c>
      <c r="D4358" s="2">
        <v>185.5</v>
      </c>
      <c r="E4358" s="2">
        <v>186.10000600000001</v>
      </c>
      <c r="F4358" s="2" t="str">
        <f>IF(ONGC_NS[[#This Row],[Close]]&lt;B4359,"BULLISH","BEARISH")</f>
        <v>BULLISH</v>
      </c>
    </row>
    <row r="4359" spans="1:6">
      <c r="A4359" s="3">
        <v>42865</v>
      </c>
      <c r="B4359" s="2">
        <v>186.949997</v>
      </c>
      <c r="C4359" s="2">
        <v>188.449997</v>
      </c>
      <c r="D4359" s="2">
        <v>185.60000600000001</v>
      </c>
      <c r="E4359" s="2">
        <v>187.949997</v>
      </c>
      <c r="F4359" s="2" t="str">
        <f>IF(ONGC_NS[[#This Row],[Close]]&lt;B4360,"BULLISH","BEARISH")</f>
        <v>BULLISH</v>
      </c>
    </row>
    <row r="4360" spans="1:6">
      <c r="A4360" s="3">
        <v>42866</v>
      </c>
      <c r="B4360" s="2">
        <v>189.10000600000001</v>
      </c>
      <c r="C4360" s="2">
        <v>190.25</v>
      </c>
      <c r="D4360" s="2">
        <v>183.10000600000001</v>
      </c>
      <c r="E4360" s="2">
        <v>183.60000600000001</v>
      </c>
      <c r="F4360" s="2" t="str">
        <f>IF(ONGC_NS[[#This Row],[Close]]&lt;B4361,"BULLISH","BEARISH")</f>
        <v>BULLISH</v>
      </c>
    </row>
    <row r="4361" spans="1:6">
      <c r="A4361" s="3">
        <v>42867</v>
      </c>
      <c r="B4361" s="2">
        <v>184.75</v>
      </c>
      <c r="C4361" s="2">
        <v>186.39999399999999</v>
      </c>
      <c r="D4361" s="2">
        <v>184</v>
      </c>
      <c r="E4361" s="2">
        <v>184.85000600000001</v>
      </c>
      <c r="F4361" s="2" t="str">
        <f>IF(ONGC_NS[[#This Row],[Close]]&lt;B4362,"BULLISH","BEARISH")</f>
        <v>BULLISH</v>
      </c>
    </row>
    <row r="4362" spans="1:6">
      <c r="A4362" s="3">
        <v>42870</v>
      </c>
      <c r="B4362" s="2">
        <v>187.300003</v>
      </c>
      <c r="C4362" s="2">
        <v>188.300003</v>
      </c>
      <c r="D4362" s="2">
        <v>186.14999399999999</v>
      </c>
      <c r="E4362" s="2">
        <v>186.75</v>
      </c>
      <c r="F4362" s="2" t="str">
        <f>IF(ONGC_NS[[#This Row],[Close]]&lt;B4363,"BULLISH","BEARISH")</f>
        <v>BULLISH</v>
      </c>
    </row>
    <row r="4363" spans="1:6">
      <c r="A4363" s="3">
        <v>42871</v>
      </c>
      <c r="B4363" s="2">
        <v>187.449997</v>
      </c>
      <c r="C4363" s="2">
        <v>187.5</v>
      </c>
      <c r="D4363" s="2">
        <v>184.60000600000001</v>
      </c>
      <c r="E4363" s="2">
        <v>185.14999399999999</v>
      </c>
      <c r="F4363" s="2" t="str">
        <f>IF(ONGC_NS[[#This Row],[Close]]&lt;B4364,"BULLISH","BEARISH")</f>
        <v>BULLISH</v>
      </c>
    </row>
    <row r="4364" spans="1:6">
      <c r="A4364" s="3">
        <v>42872</v>
      </c>
      <c r="B4364" s="2">
        <v>185.199997</v>
      </c>
      <c r="C4364" s="2">
        <v>186.64999399999999</v>
      </c>
      <c r="D4364" s="2">
        <v>183.89999399999999</v>
      </c>
      <c r="E4364" s="2">
        <v>184.5</v>
      </c>
      <c r="F4364" s="2" t="str">
        <f>IF(ONGC_NS[[#This Row],[Close]]&lt;B4365,"BULLISH","BEARISH")</f>
        <v>BEARISH</v>
      </c>
    </row>
    <row r="4365" spans="1:6">
      <c r="A4365" s="3">
        <v>42873</v>
      </c>
      <c r="B4365" s="2">
        <v>184.39999399999999</v>
      </c>
      <c r="C4365" s="2">
        <v>184.39999399999999</v>
      </c>
      <c r="D4365" s="2">
        <v>180.5</v>
      </c>
      <c r="E4365" s="2">
        <v>180.89999399999999</v>
      </c>
      <c r="F4365" s="2" t="str">
        <f>IF(ONGC_NS[[#This Row],[Close]]&lt;B4366,"BULLISH","BEARISH")</f>
        <v>BULLISH</v>
      </c>
    </row>
    <row r="4366" spans="1:6">
      <c r="A4366" s="3">
        <v>42874</v>
      </c>
      <c r="B4366" s="2">
        <v>181.89999399999999</v>
      </c>
      <c r="C4366" s="2">
        <v>182.64999399999999</v>
      </c>
      <c r="D4366" s="2">
        <v>179.14999399999999</v>
      </c>
      <c r="E4366" s="2">
        <v>180.050003</v>
      </c>
      <c r="F4366" s="2" t="str">
        <f>IF(ONGC_NS[[#This Row],[Close]]&lt;B4367,"BULLISH","BEARISH")</f>
        <v>BULLISH</v>
      </c>
    </row>
    <row r="4367" spans="1:6">
      <c r="A4367" s="3">
        <v>42877</v>
      </c>
      <c r="B4367" s="2">
        <v>181.050003</v>
      </c>
      <c r="C4367" s="2">
        <v>181.60000600000001</v>
      </c>
      <c r="D4367" s="2">
        <v>176.60000600000001</v>
      </c>
      <c r="E4367" s="2">
        <v>177.14999399999999</v>
      </c>
      <c r="F4367" s="2" t="str">
        <f>IF(ONGC_NS[[#This Row],[Close]]&lt;B4368,"BULLISH","BEARISH")</f>
        <v>BULLISH</v>
      </c>
    </row>
    <row r="4368" spans="1:6">
      <c r="A4368" s="3">
        <v>42878</v>
      </c>
      <c r="B4368" s="2">
        <v>177.89999399999999</v>
      </c>
      <c r="C4368" s="2">
        <v>177.89999399999999</v>
      </c>
      <c r="D4368" s="2">
        <v>173.699997</v>
      </c>
      <c r="E4368" s="2">
        <v>174.64999399999999</v>
      </c>
      <c r="F4368" s="2" t="str">
        <f>IF(ONGC_NS[[#This Row],[Close]]&lt;B4369,"BULLISH","BEARISH")</f>
        <v>BEARISH</v>
      </c>
    </row>
    <row r="4369" spans="1:6">
      <c r="A4369" s="3">
        <v>42879</v>
      </c>
      <c r="B4369" s="2">
        <v>174.300003</v>
      </c>
      <c r="C4369" s="2">
        <v>176.25</v>
      </c>
      <c r="D4369" s="2">
        <v>172.89999399999999</v>
      </c>
      <c r="E4369" s="2">
        <v>173.699997</v>
      </c>
      <c r="F4369" s="2" t="str">
        <f>IF(ONGC_NS[[#This Row],[Close]]&lt;B4370,"BULLISH","BEARISH")</f>
        <v>BULLISH</v>
      </c>
    </row>
    <row r="4370" spans="1:6">
      <c r="A4370" s="3">
        <v>42880</v>
      </c>
      <c r="B4370" s="2">
        <v>174.800003</v>
      </c>
      <c r="C4370" s="2">
        <v>175.64999399999999</v>
      </c>
      <c r="D4370" s="2">
        <v>173.5</v>
      </c>
      <c r="E4370" s="2">
        <v>174.14999399999999</v>
      </c>
      <c r="F4370" s="2" t="str">
        <f>IF(ONGC_NS[[#This Row],[Close]]&lt;B4371,"BULLISH","BEARISH")</f>
        <v>BULLISH</v>
      </c>
    </row>
    <row r="4371" spans="1:6">
      <c r="A4371" s="3">
        <v>42881</v>
      </c>
      <c r="B4371" s="2">
        <v>174.699997</v>
      </c>
      <c r="C4371" s="2">
        <v>177.5</v>
      </c>
      <c r="D4371" s="2">
        <v>174.300003</v>
      </c>
      <c r="E4371" s="2">
        <v>175.75</v>
      </c>
      <c r="F4371" s="2" t="str">
        <f>IF(ONGC_NS[[#This Row],[Close]]&lt;B4372,"BULLISH","BEARISH")</f>
        <v>BEARISH</v>
      </c>
    </row>
    <row r="4372" spans="1:6">
      <c r="A4372" s="3">
        <v>42884</v>
      </c>
      <c r="B4372" s="2">
        <v>174.5</v>
      </c>
      <c r="C4372" s="2">
        <v>177.300003</v>
      </c>
      <c r="D4372" s="2">
        <v>171.199997</v>
      </c>
      <c r="E4372" s="2">
        <v>175.75</v>
      </c>
      <c r="F4372" s="2" t="str">
        <f>IF(ONGC_NS[[#This Row],[Close]]&lt;B4373,"BULLISH","BEARISH")</f>
        <v>BEARISH</v>
      </c>
    </row>
    <row r="4373" spans="1:6">
      <c r="A4373" s="3">
        <v>42885</v>
      </c>
      <c r="B4373" s="2">
        <v>175.10000600000001</v>
      </c>
      <c r="C4373" s="2">
        <v>179.35000600000001</v>
      </c>
      <c r="D4373" s="2">
        <v>173.10000600000001</v>
      </c>
      <c r="E4373" s="2">
        <v>178.64999399999999</v>
      </c>
      <c r="F4373" s="2" t="str">
        <f>IF(ONGC_NS[[#This Row],[Close]]&lt;B4374,"BULLISH","BEARISH")</f>
        <v>BEARISH</v>
      </c>
    </row>
    <row r="4374" spans="1:6">
      <c r="A4374" s="3">
        <v>42886</v>
      </c>
      <c r="B4374" s="2">
        <v>178.550003</v>
      </c>
      <c r="C4374" s="2">
        <v>178.550003</v>
      </c>
      <c r="D4374" s="2">
        <v>175.25</v>
      </c>
      <c r="E4374" s="2">
        <v>177</v>
      </c>
      <c r="F4374" s="2" t="str">
        <f>IF(ONGC_NS[[#This Row],[Close]]&lt;B4375,"BULLISH","BEARISH")</f>
        <v>BEARISH</v>
      </c>
    </row>
    <row r="4375" spans="1:6">
      <c r="A4375" s="3">
        <v>42887</v>
      </c>
      <c r="B4375" s="2">
        <v>176.89999399999999</v>
      </c>
      <c r="C4375" s="2">
        <v>176.89999399999999</v>
      </c>
      <c r="D4375" s="2">
        <v>172.60000600000001</v>
      </c>
      <c r="E4375" s="2">
        <v>174</v>
      </c>
      <c r="F4375" s="2" t="str">
        <f>IF(ONGC_NS[[#This Row],[Close]]&lt;B4376,"BULLISH","BEARISH")</f>
        <v>BULLISH</v>
      </c>
    </row>
    <row r="4376" spans="1:6">
      <c r="A4376" s="3">
        <v>42888</v>
      </c>
      <c r="B4376" s="2">
        <v>174.89999399999999</v>
      </c>
      <c r="C4376" s="2">
        <v>175.449997</v>
      </c>
      <c r="D4376" s="2">
        <v>173.10000600000001</v>
      </c>
      <c r="E4376" s="2">
        <v>174</v>
      </c>
      <c r="F4376" s="2" t="str">
        <f>IF(ONGC_NS[[#This Row],[Close]]&lt;B4377,"BULLISH","BEARISH")</f>
        <v>BULLISH</v>
      </c>
    </row>
    <row r="4377" spans="1:6">
      <c r="A4377" s="3">
        <v>42891</v>
      </c>
      <c r="B4377" s="2">
        <v>174.35000600000001</v>
      </c>
      <c r="C4377" s="2">
        <v>178.5</v>
      </c>
      <c r="D4377" s="2">
        <v>174.10000600000001</v>
      </c>
      <c r="E4377" s="2">
        <v>175.75</v>
      </c>
      <c r="F4377" s="2" t="str">
        <f>IF(ONGC_NS[[#This Row],[Close]]&lt;B4378,"BULLISH","BEARISH")</f>
        <v>BULLISH</v>
      </c>
    </row>
    <row r="4378" spans="1:6">
      <c r="A4378" s="3">
        <v>42892</v>
      </c>
      <c r="B4378" s="2">
        <v>176</v>
      </c>
      <c r="C4378" s="2">
        <v>176</v>
      </c>
      <c r="D4378" s="2">
        <v>171.10000600000001</v>
      </c>
      <c r="E4378" s="2">
        <v>171.449997</v>
      </c>
      <c r="F4378" s="2" t="str">
        <f>IF(ONGC_NS[[#This Row],[Close]]&lt;B4379,"BULLISH","BEARISH")</f>
        <v>BULLISH</v>
      </c>
    </row>
    <row r="4379" spans="1:6">
      <c r="A4379" s="3">
        <v>42893</v>
      </c>
      <c r="B4379" s="2">
        <v>171.5</v>
      </c>
      <c r="C4379" s="2">
        <v>174</v>
      </c>
      <c r="D4379" s="2">
        <v>171.5</v>
      </c>
      <c r="E4379" s="2">
        <v>172.050003</v>
      </c>
      <c r="F4379" s="2" t="str">
        <f>IF(ONGC_NS[[#This Row],[Close]]&lt;B4380,"BULLISH","BEARISH")</f>
        <v>BEARISH</v>
      </c>
    </row>
    <row r="4380" spans="1:6">
      <c r="A4380" s="3">
        <v>42894</v>
      </c>
      <c r="B4380" s="2">
        <v>171.25</v>
      </c>
      <c r="C4380" s="2">
        <v>171.699997</v>
      </c>
      <c r="D4380" s="2">
        <v>169</v>
      </c>
      <c r="E4380" s="2">
        <v>170.550003</v>
      </c>
      <c r="F4380" s="2" t="str">
        <f>IF(ONGC_NS[[#This Row],[Close]]&lt;B4381,"BULLISH","BEARISH")</f>
        <v>BULLISH</v>
      </c>
    </row>
    <row r="4381" spans="1:6">
      <c r="A4381" s="3">
        <v>42895</v>
      </c>
      <c r="B4381" s="2">
        <v>171.050003</v>
      </c>
      <c r="C4381" s="2">
        <v>171.25</v>
      </c>
      <c r="D4381" s="2">
        <v>167.800003</v>
      </c>
      <c r="E4381" s="2">
        <v>169.199997</v>
      </c>
      <c r="F4381" s="2" t="str">
        <f>IF(ONGC_NS[[#This Row],[Close]]&lt;B4382,"BULLISH","BEARISH")</f>
        <v>BULLISH</v>
      </c>
    </row>
    <row r="4382" spans="1:6">
      <c r="A4382" s="3">
        <v>42898</v>
      </c>
      <c r="B4382" s="2">
        <v>169.5</v>
      </c>
      <c r="C4382" s="2">
        <v>170.5</v>
      </c>
      <c r="D4382" s="2">
        <v>168.14999399999999</v>
      </c>
      <c r="E4382" s="2">
        <v>168.5</v>
      </c>
      <c r="F4382" s="2" t="str">
        <f>IF(ONGC_NS[[#This Row],[Close]]&lt;B4383,"BULLISH","BEARISH")</f>
        <v>BULLISH</v>
      </c>
    </row>
    <row r="4383" spans="1:6">
      <c r="A4383" s="3">
        <v>42899</v>
      </c>
      <c r="B4383" s="2">
        <v>169.10000600000001</v>
      </c>
      <c r="C4383" s="2">
        <v>169.75</v>
      </c>
      <c r="D4383" s="2">
        <v>167.85000600000001</v>
      </c>
      <c r="E4383" s="2">
        <v>169.10000600000001</v>
      </c>
      <c r="F4383" s="2" t="str">
        <f>IF(ONGC_NS[[#This Row],[Close]]&lt;B4384,"BULLISH","BEARISH")</f>
        <v>BULLISH</v>
      </c>
    </row>
    <row r="4384" spans="1:6">
      <c r="A4384" s="3">
        <v>42900</v>
      </c>
      <c r="B4384" s="2">
        <v>169.199997</v>
      </c>
      <c r="C4384" s="2">
        <v>170.050003</v>
      </c>
      <c r="D4384" s="2">
        <v>168.14999399999999</v>
      </c>
      <c r="E4384" s="2">
        <v>169.5</v>
      </c>
      <c r="F4384" s="2" t="str">
        <f>IF(ONGC_NS[[#This Row],[Close]]&lt;B4385,"BULLISH","BEARISH")</f>
        <v>BULLISH</v>
      </c>
    </row>
    <row r="4385" spans="1:6">
      <c r="A4385" s="3">
        <v>42901</v>
      </c>
      <c r="B4385" s="2">
        <v>170.050003</v>
      </c>
      <c r="C4385" s="2">
        <v>170.89999399999999</v>
      </c>
      <c r="D4385" s="2">
        <v>166.800003</v>
      </c>
      <c r="E4385" s="2">
        <v>167.14999399999999</v>
      </c>
      <c r="F4385" s="2" t="str">
        <f>IF(ONGC_NS[[#This Row],[Close]]&lt;B4386,"BULLISH","BEARISH")</f>
        <v>BEARISH</v>
      </c>
    </row>
    <row r="4386" spans="1:6">
      <c r="A4386" s="3">
        <v>42902</v>
      </c>
      <c r="B4386" s="2">
        <v>166.5</v>
      </c>
      <c r="C4386" s="2">
        <v>167.89999399999999</v>
      </c>
      <c r="D4386" s="2">
        <v>165.85000600000001</v>
      </c>
      <c r="E4386" s="2">
        <v>167.14999399999999</v>
      </c>
      <c r="F4386" s="2" t="str">
        <f>IF(ONGC_NS[[#This Row],[Close]]&lt;B4387,"BULLISH","BEARISH")</f>
        <v>BULLISH</v>
      </c>
    </row>
    <row r="4387" spans="1:6">
      <c r="A4387" s="3">
        <v>42905</v>
      </c>
      <c r="B4387" s="2">
        <v>167.5</v>
      </c>
      <c r="C4387" s="2">
        <v>167.800003</v>
      </c>
      <c r="D4387" s="2">
        <v>164.60000600000001</v>
      </c>
      <c r="E4387" s="2">
        <v>166.050003</v>
      </c>
      <c r="F4387" s="2" t="str">
        <f>IF(ONGC_NS[[#This Row],[Close]]&lt;B4388,"BULLISH","BEARISH")</f>
        <v>BULLISH</v>
      </c>
    </row>
    <row r="4388" spans="1:6">
      <c r="A4388" s="3">
        <v>42906</v>
      </c>
      <c r="B4388" s="2">
        <v>167</v>
      </c>
      <c r="C4388" s="2">
        <v>170.35000600000001</v>
      </c>
      <c r="D4388" s="2">
        <v>165.800003</v>
      </c>
      <c r="E4388" s="2">
        <v>169.10000600000001</v>
      </c>
      <c r="F4388" s="2" t="str">
        <f>IF(ONGC_NS[[#This Row],[Close]]&lt;B4389,"BULLISH","BEARISH")</f>
        <v>BEARISH</v>
      </c>
    </row>
    <row r="4389" spans="1:6">
      <c r="A4389" s="3">
        <v>42907</v>
      </c>
      <c r="B4389" s="2">
        <v>168.199997</v>
      </c>
      <c r="C4389" s="2">
        <v>168.449997</v>
      </c>
      <c r="D4389" s="2">
        <v>164.35000600000001</v>
      </c>
      <c r="E4389" s="2">
        <v>164.800003</v>
      </c>
      <c r="F4389" s="2" t="str">
        <f>IF(ONGC_NS[[#This Row],[Close]]&lt;B4390,"BULLISH","BEARISH")</f>
        <v>BEARISH</v>
      </c>
    </row>
    <row r="4390" spans="1:6">
      <c r="A4390" s="3">
        <v>42908</v>
      </c>
      <c r="B4390" s="2">
        <v>164.800003</v>
      </c>
      <c r="C4390" s="2">
        <v>165.14999399999999</v>
      </c>
      <c r="D4390" s="2">
        <v>160.050003</v>
      </c>
      <c r="E4390" s="2">
        <v>160.449997</v>
      </c>
      <c r="F4390" s="2" t="str">
        <f>IF(ONGC_NS[[#This Row],[Close]]&lt;B4391,"BULLISH","BEARISH")</f>
        <v>BULLISH</v>
      </c>
    </row>
    <row r="4391" spans="1:6">
      <c r="A4391" s="3">
        <v>42909</v>
      </c>
      <c r="B4391" s="2">
        <v>161.199997</v>
      </c>
      <c r="C4391" s="2">
        <v>161.35000600000001</v>
      </c>
      <c r="D4391" s="2">
        <v>157.300003</v>
      </c>
      <c r="E4391" s="2">
        <v>158.10000600000001</v>
      </c>
      <c r="F4391" s="2" t="str">
        <f>IF(ONGC_NS[[#This Row],[Close]]&lt;B4392,"BULLISH","BEARISH")</f>
        <v>BULLISH</v>
      </c>
    </row>
    <row r="4392" spans="1:6">
      <c r="A4392" s="3">
        <v>42913</v>
      </c>
      <c r="B4392" s="2">
        <v>158.949997</v>
      </c>
      <c r="C4392" s="2">
        <v>160.85000600000001</v>
      </c>
      <c r="D4392" s="2">
        <v>155.199997</v>
      </c>
      <c r="E4392" s="2">
        <v>159.949997</v>
      </c>
      <c r="F4392" s="2" t="str">
        <f>IF(ONGC_NS[[#This Row],[Close]]&lt;B4393,"BULLISH","BEARISH")</f>
        <v>BULLISH</v>
      </c>
    </row>
    <row r="4393" spans="1:6">
      <c r="A4393" s="3">
        <v>42914</v>
      </c>
      <c r="B4393" s="2">
        <v>161.050003</v>
      </c>
      <c r="C4393" s="2">
        <v>161.449997</v>
      </c>
      <c r="D4393" s="2">
        <v>157.5</v>
      </c>
      <c r="E4393" s="2">
        <v>158.10000600000001</v>
      </c>
      <c r="F4393" s="2" t="str">
        <f>IF(ONGC_NS[[#This Row],[Close]]&lt;B4394,"BULLISH","BEARISH")</f>
        <v>BULLISH</v>
      </c>
    </row>
    <row r="4394" spans="1:6">
      <c r="A4394" s="3">
        <v>42915</v>
      </c>
      <c r="B4394" s="2">
        <v>159.800003</v>
      </c>
      <c r="C4394" s="2">
        <v>160.949997</v>
      </c>
      <c r="D4394" s="2">
        <v>157.25</v>
      </c>
      <c r="E4394" s="2">
        <v>157.85000600000001</v>
      </c>
      <c r="F4394" s="2" t="str">
        <f>IF(ONGC_NS[[#This Row],[Close]]&lt;B4395,"BULLISH","BEARISH")</f>
        <v>BEARISH</v>
      </c>
    </row>
    <row r="4395" spans="1:6">
      <c r="A4395" s="3">
        <v>42916</v>
      </c>
      <c r="B4395" s="2">
        <v>157.800003</v>
      </c>
      <c r="C4395" s="2">
        <v>158.800003</v>
      </c>
      <c r="D4395" s="2">
        <v>156.300003</v>
      </c>
      <c r="E4395" s="2">
        <v>157.300003</v>
      </c>
      <c r="F4395" s="2" t="str">
        <f>IF(ONGC_NS[[#This Row],[Close]]&lt;B4396,"BULLISH","BEARISH")</f>
        <v>BULLISH</v>
      </c>
    </row>
    <row r="4396" spans="1:6">
      <c r="A4396" s="3">
        <v>42919</v>
      </c>
      <c r="B4396" s="2">
        <v>157.39999399999999</v>
      </c>
      <c r="C4396" s="2">
        <v>159.5</v>
      </c>
      <c r="D4396" s="2">
        <v>155.89999399999999</v>
      </c>
      <c r="E4396" s="2">
        <v>159.10000600000001</v>
      </c>
      <c r="F4396" s="2" t="str">
        <f>IF(ONGC_NS[[#This Row],[Close]]&lt;B4397,"BULLISH","BEARISH")</f>
        <v>BULLISH</v>
      </c>
    </row>
    <row r="4397" spans="1:6">
      <c r="A4397" s="3">
        <v>42920</v>
      </c>
      <c r="B4397" s="2">
        <v>159.5</v>
      </c>
      <c r="C4397" s="2">
        <v>161.75</v>
      </c>
      <c r="D4397" s="2">
        <v>159</v>
      </c>
      <c r="E4397" s="2">
        <v>159.89999399999999</v>
      </c>
      <c r="F4397" s="2" t="str">
        <f>IF(ONGC_NS[[#This Row],[Close]]&lt;B4398,"BULLISH","BEARISH")</f>
        <v>BULLISH</v>
      </c>
    </row>
    <row r="4398" spans="1:6">
      <c r="A4398" s="3">
        <v>42921</v>
      </c>
      <c r="B4398" s="2">
        <v>160.39999399999999</v>
      </c>
      <c r="C4398" s="2">
        <v>163.5</v>
      </c>
      <c r="D4398" s="2">
        <v>159.949997</v>
      </c>
      <c r="E4398" s="2">
        <v>162.800003</v>
      </c>
      <c r="F4398" s="2" t="str">
        <f>IF(ONGC_NS[[#This Row],[Close]]&lt;B4399,"BULLISH","BEARISH")</f>
        <v>BEARISH</v>
      </c>
    </row>
    <row r="4399" spans="1:6">
      <c r="A4399" s="3">
        <v>42922</v>
      </c>
      <c r="B4399" s="2">
        <v>162.800003</v>
      </c>
      <c r="C4399" s="2">
        <v>163.39999399999999</v>
      </c>
      <c r="D4399" s="2">
        <v>160.10000600000001</v>
      </c>
      <c r="E4399" s="2">
        <v>161.699997</v>
      </c>
      <c r="F4399" s="2" t="str">
        <f>IF(ONGC_NS[[#This Row],[Close]]&lt;B4400,"BULLISH","BEARISH")</f>
        <v>BEARISH</v>
      </c>
    </row>
    <row r="4400" spans="1:6">
      <c r="A4400" s="3">
        <v>42923</v>
      </c>
      <c r="B4400" s="2">
        <v>161.5</v>
      </c>
      <c r="C4400" s="2">
        <v>162</v>
      </c>
      <c r="D4400" s="2">
        <v>159.10000600000001</v>
      </c>
      <c r="E4400" s="2">
        <v>159.60000600000001</v>
      </c>
      <c r="F4400" s="2" t="str">
        <f>IF(ONGC_NS[[#This Row],[Close]]&lt;B4401,"BULLISH","BEARISH")</f>
        <v>BULLISH</v>
      </c>
    </row>
    <row r="4401" spans="1:6">
      <c r="A4401" s="3">
        <v>42926</v>
      </c>
      <c r="B4401" s="2">
        <v>161.25</v>
      </c>
      <c r="C4401" s="2">
        <v>163.199997</v>
      </c>
      <c r="D4401" s="2">
        <v>161</v>
      </c>
      <c r="E4401" s="2">
        <v>162.39999399999999</v>
      </c>
      <c r="F4401" s="2" t="str">
        <f>IF(ONGC_NS[[#This Row],[Close]]&lt;B4402,"BULLISH","BEARISH")</f>
        <v>BULLISH</v>
      </c>
    </row>
    <row r="4402" spans="1:6">
      <c r="A4402" s="3">
        <v>42927</v>
      </c>
      <c r="B4402" s="2">
        <v>162.550003</v>
      </c>
      <c r="C4402" s="2">
        <v>163.39999399999999</v>
      </c>
      <c r="D4402" s="2">
        <v>160</v>
      </c>
      <c r="E4402" s="2">
        <v>160.25</v>
      </c>
      <c r="F4402" s="2" t="str">
        <f>IF(ONGC_NS[[#This Row],[Close]]&lt;B4403,"BULLISH","BEARISH")</f>
        <v>BULLISH</v>
      </c>
    </row>
    <row r="4403" spans="1:6">
      <c r="A4403" s="3">
        <v>42928</v>
      </c>
      <c r="B4403" s="2">
        <v>161.050003</v>
      </c>
      <c r="C4403" s="2">
        <v>165.89999399999999</v>
      </c>
      <c r="D4403" s="2">
        <v>161.050003</v>
      </c>
      <c r="E4403" s="2">
        <v>162.85000600000001</v>
      </c>
      <c r="F4403" s="2" t="str">
        <f>IF(ONGC_NS[[#This Row],[Close]]&lt;B4404,"BULLISH","BEARISH")</f>
        <v>BULLISH</v>
      </c>
    </row>
    <row r="4404" spans="1:6">
      <c r="A4404" s="3">
        <v>42929</v>
      </c>
      <c r="B4404" s="2">
        <v>164.10000600000001</v>
      </c>
      <c r="C4404" s="2">
        <v>164.10000600000001</v>
      </c>
      <c r="D4404" s="2">
        <v>158.60000600000001</v>
      </c>
      <c r="E4404" s="2">
        <v>158.89999399999999</v>
      </c>
      <c r="F4404" s="2" t="str">
        <f>IF(ONGC_NS[[#This Row],[Close]]&lt;B4405,"BULLISH","BEARISH")</f>
        <v>BULLISH</v>
      </c>
    </row>
    <row r="4405" spans="1:6">
      <c r="A4405" s="3">
        <v>42930</v>
      </c>
      <c r="B4405" s="2">
        <v>159.5</v>
      </c>
      <c r="C4405" s="2">
        <v>160.050003</v>
      </c>
      <c r="D4405" s="2">
        <v>157.64999399999999</v>
      </c>
      <c r="E4405" s="2">
        <v>158.35000600000001</v>
      </c>
      <c r="F4405" s="2" t="str">
        <f>IF(ONGC_NS[[#This Row],[Close]]&lt;B4406,"BULLISH","BEARISH")</f>
        <v>BULLISH</v>
      </c>
    </row>
    <row r="4406" spans="1:6">
      <c r="A4406" s="3">
        <v>42933</v>
      </c>
      <c r="B4406" s="2">
        <v>160</v>
      </c>
      <c r="C4406" s="2">
        <v>160.89999399999999</v>
      </c>
      <c r="D4406" s="2">
        <v>158.800003</v>
      </c>
      <c r="E4406" s="2">
        <v>160.050003</v>
      </c>
      <c r="F4406" s="2" t="str">
        <f>IF(ONGC_NS[[#This Row],[Close]]&lt;B4407,"BULLISH","BEARISH")</f>
        <v>BULLISH</v>
      </c>
    </row>
    <row r="4407" spans="1:6">
      <c r="A4407" s="3">
        <v>42934</v>
      </c>
      <c r="B4407" s="2">
        <v>160.5</v>
      </c>
      <c r="C4407" s="2">
        <v>162</v>
      </c>
      <c r="D4407" s="2">
        <v>159.39999399999999</v>
      </c>
      <c r="E4407" s="2">
        <v>161.699997</v>
      </c>
      <c r="F4407" s="2" t="str">
        <f>IF(ONGC_NS[[#This Row],[Close]]&lt;B4408,"BULLISH","BEARISH")</f>
        <v>BULLISH</v>
      </c>
    </row>
    <row r="4408" spans="1:6">
      <c r="A4408" s="3">
        <v>42935</v>
      </c>
      <c r="B4408" s="2">
        <v>162.050003</v>
      </c>
      <c r="C4408" s="2">
        <v>163.5</v>
      </c>
      <c r="D4408" s="2">
        <v>159.800003</v>
      </c>
      <c r="E4408" s="2">
        <v>163</v>
      </c>
      <c r="F4408" s="2" t="str">
        <f>IF(ONGC_NS[[#This Row],[Close]]&lt;B4409,"BULLISH","BEARISH")</f>
        <v>BEARISH</v>
      </c>
    </row>
    <row r="4409" spans="1:6">
      <c r="A4409" s="3">
        <v>42936</v>
      </c>
      <c r="B4409" s="2">
        <v>162.199997</v>
      </c>
      <c r="C4409" s="2">
        <v>167.85000600000001</v>
      </c>
      <c r="D4409" s="2">
        <v>162.10000600000001</v>
      </c>
      <c r="E4409" s="2">
        <v>165.85000600000001</v>
      </c>
      <c r="F4409" s="2" t="str">
        <f>IF(ONGC_NS[[#This Row],[Close]]&lt;B4410,"BULLISH","BEARISH")</f>
        <v>BULLISH</v>
      </c>
    </row>
    <row r="4410" spans="1:6">
      <c r="A4410" s="3">
        <v>42937</v>
      </c>
      <c r="B4410" s="2">
        <v>166.449997</v>
      </c>
      <c r="C4410" s="2">
        <v>166.60000600000001</v>
      </c>
      <c r="D4410" s="2">
        <v>163.60000600000001</v>
      </c>
      <c r="E4410" s="2">
        <v>164.35000600000001</v>
      </c>
      <c r="F4410" s="2" t="str">
        <f>IF(ONGC_NS[[#This Row],[Close]]&lt;B4411,"BULLISH","BEARISH")</f>
        <v>BULLISH</v>
      </c>
    </row>
    <row r="4411" spans="1:6">
      <c r="A4411" s="3">
        <v>42940</v>
      </c>
      <c r="B4411" s="2">
        <v>165</v>
      </c>
      <c r="C4411" s="2">
        <v>165</v>
      </c>
      <c r="D4411" s="2">
        <v>161.699997</v>
      </c>
      <c r="E4411" s="2">
        <v>163.25</v>
      </c>
      <c r="F4411" s="2" t="str">
        <f>IF(ONGC_NS[[#This Row],[Close]]&lt;B4412,"BULLISH","BEARISH")</f>
        <v>BULLISH</v>
      </c>
    </row>
    <row r="4412" spans="1:6">
      <c r="A4412" s="3">
        <v>42941</v>
      </c>
      <c r="B4412" s="2">
        <v>163.5</v>
      </c>
      <c r="C4412" s="2">
        <v>163.800003</v>
      </c>
      <c r="D4412" s="2">
        <v>161.75</v>
      </c>
      <c r="E4412" s="2">
        <v>163.300003</v>
      </c>
      <c r="F4412" s="2" t="str">
        <f>IF(ONGC_NS[[#This Row],[Close]]&lt;B4413,"BULLISH","BEARISH")</f>
        <v>BULLISH</v>
      </c>
    </row>
    <row r="4413" spans="1:6">
      <c r="A4413" s="3">
        <v>42942</v>
      </c>
      <c r="B4413" s="2">
        <v>164.25</v>
      </c>
      <c r="C4413" s="2">
        <v>164.60000600000001</v>
      </c>
      <c r="D4413" s="2">
        <v>163.39999399999999</v>
      </c>
      <c r="E4413" s="2">
        <v>164</v>
      </c>
      <c r="F4413" s="2" t="str">
        <f>IF(ONGC_NS[[#This Row],[Close]]&lt;B4414,"BULLISH","BEARISH")</f>
        <v>BULLISH</v>
      </c>
    </row>
    <row r="4414" spans="1:6">
      <c r="A4414" s="3">
        <v>42943</v>
      </c>
      <c r="B4414" s="2">
        <v>165</v>
      </c>
      <c r="C4414" s="2">
        <v>165</v>
      </c>
      <c r="D4414" s="2">
        <v>162</v>
      </c>
      <c r="E4414" s="2">
        <v>162.89999399999999</v>
      </c>
      <c r="F4414" s="2" t="str">
        <f>IF(ONGC_NS[[#This Row],[Close]]&lt;B4415,"BULLISH","BEARISH")</f>
        <v>BEARISH</v>
      </c>
    </row>
    <row r="4415" spans="1:6">
      <c r="A4415" s="3">
        <v>42944</v>
      </c>
      <c r="B4415" s="2">
        <v>161.60000600000001</v>
      </c>
      <c r="C4415" s="2">
        <v>165.5</v>
      </c>
      <c r="D4415" s="2">
        <v>160.25</v>
      </c>
      <c r="E4415" s="2">
        <v>164.75</v>
      </c>
      <c r="F4415" s="2" t="str">
        <f>IF(ONGC_NS[[#This Row],[Close]]&lt;B4416,"BULLISH","BEARISH")</f>
        <v>BULLISH</v>
      </c>
    </row>
    <row r="4416" spans="1:6">
      <c r="A4416" s="3">
        <v>42947</v>
      </c>
      <c r="B4416" s="2">
        <v>165</v>
      </c>
      <c r="C4416" s="2">
        <v>170</v>
      </c>
      <c r="D4416" s="2">
        <v>165</v>
      </c>
      <c r="E4416" s="2">
        <v>169.39999399999999</v>
      </c>
      <c r="F4416" s="2" t="str">
        <f>IF(ONGC_NS[[#This Row],[Close]]&lt;B4417,"BULLISH","BEARISH")</f>
        <v>BULLISH</v>
      </c>
    </row>
    <row r="4417" spans="1:6">
      <c r="A4417" s="3">
        <v>42948</v>
      </c>
      <c r="B4417" s="2">
        <v>170.25</v>
      </c>
      <c r="C4417" s="2">
        <v>170.300003</v>
      </c>
      <c r="D4417" s="2">
        <v>166.800003</v>
      </c>
      <c r="E4417" s="2">
        <v>167.39999399999999</v>
      </c>
      <c r="F4417" s="2" t="str">
        <f>IF(ONGC_NS[[#This Row],[Close]]&lt;B4418,"BULLISH","BEARISH")</f>
        <v>BULLISH</v>
      </c>
    </row>
    <row r="4418" spans="1:6">
      <c r="A4418" s="3">
        <v>42949</v>
      </c>
      <c r="B4418" s="2">
        <v>167.5</v>
      </c>
      <c r="C4418" s="2">
        <v>167.5</v>
      </c>
      <c r="D4418" s="2">
        <v>164.10000600000001</v>
      </c>
      <c r="E4418" s="2">
        <v>165.39999399999999</v>
      </c>
      <c r="F4418" s="2" t="str">
        <f>IF(ONGC_NS[[#This Row],[Close]]&lt;B4419,"BULLISH","BEARISH")</f>
        <v>BEARISH</v>
      </c>
    </row>
    <row r="4419" spans="1:6">
      <c r="A4419" s="3">
        <v>42950</v>
      </c>
      <c r="B4419" s="2">
        <v>165</v>
      </c>
      <c r="C4419" s="2">
        <v>166.75</v>
      </c>
      <c r="D4419" s="2">
        <v>163.14999399999999</v>
      </c>
      <c r="E4419" s="2">
        <v>165.699997</v>
      </c>
      <c r="F4419" s="2" t="str">
        <f>IF(ONGC_NS[[#This Row],[Close]]&lt;B4420,"BULLISH","BEARISH")</f>
        <v>BEARISH</v>
      </c>
    </row>
    <row r="4420" spans="1:6">
      <c r="A4420" s="3">
        <v>42951</v>
      </c>
      <c r="B4420" s="2">
        <v>165.5</v>
      </c>
      <c r="C4420" s="2">
        <v>167.300003</v>
      </c>
      <c r="D4420" s="2">
        <v>163.60000600000001</v>
      </c>
      <c r="E4420" s="2">
        <v>166.39999399999999</v>
      </c>
      <c r="F4420" s="2" t="str">
        <f>IF(ONGC_NS[[#This Row],[Close]]&lt;B4421,"BULLISH","BEARISH")</f>
        <v>BEARISH</v>
      </c>
    </row>
    <row r="4421" spans="1:6">
      <c r="A4421" s="3">
        <v>42954</v>
      </c>
      <c r="B4421" s="2">
        <v>166</v>
      </c>
      <c r="C4421" s="2">
        <v>167.050003</v>
      </c>
      <c r="D4421" s="2">
        <v>165.10000600000001</v>
      </c>
      <c r="E4421" s="2">
        <v>165.89999399999999</v>
      </c>
      <c r="F4421" s="2" t="str">
        <f>IF(ONGC_NS[[#This Row],[Close]]&lt;B4422,"BULLISH","BEARISH")</f>
        <v>BULLISH</v>
      </c>
    </row>
    <row r="4422" spans="1:6">
      <c r="A4422" s="3">
        <v>42955</v>
      </c>
      <c r="B4422" s="2">
        <v>165.949997</v>
      </c>
      <c r="C4422" s="2">
        <v>166.300003</v>
      </c>
      <c r="D4422" s="2">
        <v>162.5</v>
      </c>
      <c r="E4422" s="2">
        <v>164</v>
      </c>
      <c r="F4422" s="2" t="str">
        <f>IF(ONGC_NS[[#This Row],[Close]]&lt;B4423,"BULLISH","BEARISH")</f>
        <v>BEARISH</v>
      </c>
    </row>
    <row r="4423" spans="1:6">
      <c r="A4423" s="3">
        <v>42956</v>
      </c>
      <c r="B4423" s="2">
        <v>163.800003</v>
      </c>
      <c r="C4423" s="2">
        <v>166.199997</v>
      </c>
      <c r="D4423" s="2">
        <v>162.5</v>
      </c>
      <c r="E4423" s="2">
        <v>165.699997</v>
      </c>
      <c r="F4423" s="2" t="str">
        <f>IF(ONGC_NS[[#This Row],[Close]]&lt;B4424,"BULLISH","BEARISH")</f>
        <v>BEARISH</v>
      </c>
    </row>
    <row r="4424" spans="1:6">
      <c r="A4424" s="3">
        <v>42957</v>
      </c>
      <c r="B4424" s="2">
        <v>164.5</v>
      </c>
      <c r="C4424" s="2">
        <v>165.60000600000001</v>
      </c>
      <c r="D4424" s="2">
        <v>162.14999399999999</v>
      </c>
      <c r="E4424" s="2">
        <v>163.699997</v>
      </c>
      <c r="F4424" s="2" t="str">
        <f>IF(ONGC_NS[[#This Row],[Close]]&lt;B4425,"BULLISH","BEARISH")</f>
        <v>BEARISH</v>
      </c>
    </row>
    <row r="4425" spans="1:6">
      <c r="A4425" s="3">
        <v>42958</v>
      </c>
      <c r="B4425" s="2">
        <v>161.550003</v>
      </c>
      <c r="C4425" s="2">
        <v>162</v>
      </c>
      <c r="D4425" s="2">
        <v>158.5</v>
      </c>
      <c r="E4425" s="2">
        <v>159.64999399999999</v>
      </c>
      <c r="F4425" s="2" t="str">
        <f>IF(ONGC_NS[[#This Row],[Close]]&lt;B4426,"BULLISH","BEARISH")</f>
        <v>BULLISH</v>
      </c>
    </row>
    <row r="4426" spans="1:6">
      <c r="A4426" s="3">
        <v>42961</v>
      </c>
      <c r="B4426" s="2">
        <v>160.300003</v>
      </c>
      <c r="C4426" s="2">
        <v>162.300003</v>
      </c>
      <c r="D4426" s="2">
        <v>160</v>
      </c>
      <c r="E4426" s="2">
        <v>161.699997</v>
      </c>
      <c r="F4426" s="2" t="str">
        <f>IF(ONGC_NS[[#This Row],[Close]]&lt;B4427,"BULLISH","BEARISH")</f>
        <v>BEARISH</v>
      </c>
    </row>
    <row r="4427" spans="1:6">
      <c r="A4427" s="3">
        <v>42963</v>
      </c>
      <c r="B4427" s="2">
        <v>161.699997</v>
      </c>
      <c r="C4427" s="2">
        <v>161.75</v>
      </c>
      <c r="D4427" s="2">
        <v>159.5</v>
      </c>
      <c r="E4427" s="2">
        <v>160.949997</v>
      </c>
      <c r="F4427" s="2" t="str">
        <f>IF(ONGC_NS[[#This Row],[Close]]&lt;B4428,"BULLISH","BEARISH")</f>
        <v>BEARISH</v>
      </c>
    </row>
    <row r="4428" spans="1:6">
      <c r="A4428" s="3">
        <v>42964</v>
      </c>
      <c r="B4428" s="2">
        <v>160.85000600000001</v>
      </c>
      <c r="C4428" s="2">
        <v>161.64999399999999</v>
      </c>
      <c r="D4428" s="2">
        <v>160</v>
      </c>
      <c r="E4428" s="2">
        <v>160.60000600000001</v>
      </c>
      <c r="F4428" s="2" t="str">
        <f>IF(ONGC_NS[[#This Row],[Close]]&lt;B4429,"BULLISH","BEARISH")</f>
        <v>BEARISH</v>
      </c>
    </row>
    <row r="4429" spans="1:6">
      <c r="A4429" s="3">
        <v>42965</v>
      </c>
      <c r="B4429" s="2">
        <v>160.10000600000001</v>
      </c>
      <c r="C4429" s="2">
        <v>161.64999399999999</v>
      </c>
      <c r="D4429" s="2">
        <v>159.5</v>
      </c>
      <c r="E4429" s="2">
        <v>160.89999399999999</v>
      </c>
      <c r="F4429" s="2" t="str">
        <f>IF(ONGC_NS[[#This Row],[Close]]&lt;B4430,"BULLISH","BEARISH")</f>
        <v>BULLISH</v>
      </c>
    </row>
    <row r="4430" spans="1:6">
      <c r="A4430" s="3">
        <v>42968</v>
      </c>
      <c r="B4430" s="2">
        <v>161.449997</v>
      </c>
      <c r="C4430" s="2">
        <v>164.550003</v>
      </c>
      <c r="D4430" s="2">
        <v>156.39999399999999</v>
      </c>
      <c r="E4430" s="2">
        <v>157.14999399999999</v>
      </c>
      <c r="F4430" s="2" t="str">
        <f>IF(ONGC_NS[[#This Row],[Close]]&lt;B4431,"BULLISH","BEARISH")</f>
        <v>BULLISH</v>
      </c>
    </row>
    <row r="4431" spans="1:6">
      <c r="A4431" s="3">
        <v>42969</v>
      </c>
      <c r="B4431" s="2">
        <v>158</v>
      </c>
      <c r="C4431" s="2">
        <v>160.39999399999999</v>
      </c>
      <c r="D4431" s="2">
        <v>157.5</v>
      </c>
      <c r="E4431" s="2">
        <v>159.449997</v>
      </c>
      <c r="F4431" s="2" t="str">
        <f>IF(ONGC_NS[[#This Row],[Close]]&lt;B4432,"BULLISH","BEARISH")</f>
        <v>BULLISH</v>
      </c>
    </row>
    <row r="4432" spans="1:6">
      <c r="A4432" s="3">
        <v>42970</v>
      </c>
      <c r="B4432" s="2">
        <v>160.39999399999999</v>
      </c>
      <c r="C4432" s="2">
        <v>160.75</v>
      </c>
      <c r="D4432" s="2">
        <v>159.25</v>
      </c>
      <c r="E4432" s="2">
        <v>159.699997</v>
      </c>
      <c r="F4432" s="2" t="str">
        <f>IF(ONGC_NS[[#This Row],[Close]]&lt;B4433,"BULLISH","BEARISH")</f>
        <v>BULLISH</v>
      </c>
    </row>
    <row r="4433" spans="1:6">
      <c r="A4433" s="3">
        <v>42971</v>
      </c>
      <c r="B4433" s="2">
        <v>160.39999399999999</v>
      </c>
      <c r="C4433" s="2">
        <v>160.39999399999999</v>
      </c>
      <c r="D4433" s="2">
        <v>159.050003</v>
      </c>
      <c r="E4433" s="2">
        <v>159.449997</v>
      </c>
      <c r="F4433" s="2" t="str">
        <f>IF(ONGC_NS[[#This Row],[Close]]&lt;B4434,"BULLISH","BEARISH")</f>
        <v>BULLISH</v>
      </c>
    </row>
    <row r="4434" spans="1:6">
      <c r="A4434" s="3">
        <v>42975</v>
      </c>
      <c r="B4434" s="2">
        <v>160.39999399999999</v>
      </c>
      <c r="C4434" s="2">
        <v>161.39999399999999</v>
      </c>
      <c r="D4434" s="2">
        <v>159.60000600000001</v>
      </c>
      <c r="E4434" s="2">
        <v>160.60000600000001</v>
      </c>
      <c r="F4434" s="2" t="str">
        <f>IF(ONGC_NS[[#This Row],[Close]]&lt;B4435,"BULLISH","BEARISH")</f>
        <v>BEARISH</v>
      </c>
    </row>
    <row r="4435" spans="1:6">
      <c r="A4435" s="3">
        <v>42976</v>
      </c>
      <c r="B4435" s="2">
        <v>160</v>
      </c>
      <c r="C4435" s="2">
        <v>160</v>
      </c>
      <c r="D4435" s="2">
        <v>157</v>
      </c>
      <c r="E4435" s="2">
        <v>157.25</v>
      </c>
      <c r="F4435" s="2" t="str">
        <f>IF(ONGC_NS[[#This Row],[Close]]&lt;B4436,"BULLISH","BEARISH")</f>
        <v>BULLISH</v>
      </c>
    </row>
    <row r="4436" spans="1:6">
      <c r="A4436" s="3">
        <v>42977</v>
      </c>
      <c r="B4436" s="2">
        <v>158.39999399999999</v>
      </c>
      <c r="C4436" s="2">
        <v>159.10000600000001</v>
      </c>
      <c r="D4436" s="2">
        <v>157.64999399999999</v>
      </c>
      <c r="E4436" s="2">
        <v>158.39999399999999</v>
      </c>
      <c r="F4436" s="2" t="str">
        <f>IF(ONGC_NS[[#This Row],[Close]]&lt;B4437,"BULLISH","BEARISH")</f>
        <v>BULLISH</v>
      </c>
    </row>
    <row r="4437" spans="1:6">
      <c r="A4437" s="3">
        <v>42978</v>
      </c>
      <c r="B4437" s="2">
        <v>160.60000600000001</v>
      </c>
      <c r="C4437" s="2">
        <v>160.64999399999999</v>
      </c>
      <c r="D4437" s="2">
        <v>156.050003</v>
      </c>
      <c r="E4437" s="2">
        <v>156.949997</v>
      </c>
      <c r="F4437" s="2" t="str">
        <f>IF(ONGC_NS[[#This Row],[Close]]&lt;B4438,"BULLISH","BEARISH")</f>
        <v>BULLISH</v>
      </c>
    </row>
    <row r="4438" spans="1:6">
      <c r="A4438" s="3">
        <v>42979</v>
      </c>
      <c r="B4438" s="2">
        <v>158</v>
      </c>
      <c r="C4438" s="2">
        <v>160.39999399999999</v>
      </c>
      <c r="D4438" s="2">
        <v>157.300003</v>
      </c>
      <c r="E4438" s="2">
        <v>159.949997</v>
      </c>
      <c r="F4438" s="2" t="str">
        <f>IF(ONGC_NS[[#This Row],[Close]]&lt;B4439,"BULLISH","BEARISH")</f>
        <v>BULLISH</v>
      </c>
    </row>
    <row r="4439" spans="1:6">
      <c r="A4439" s="3">
        <v>42982</v>
      </c>
      <c r="B4439" s="2">
        <v>160.39999399999999</v>
      </c>
      <c r="C4439" s="2">
        <v>162.300003</v>
      </c>
      <c r="D4439" s="2">
        <v>159.10000600000001</v>
      </c>
      <c r="E4439" s="2">
        <v>161.800003</v>
      </c>
      <c r="F4439" s="2" t="str">
        <f>IF(ONGC_NS[[#This Row],[Close]]&lt;B4440,"BULLISH","BEARISH")</f>
        <v>BULLISH</v>
      </c>
    </row>
    <row r="4440" spans="1:6">
      <c r="A4440" s="3">
        <v>42983</v>
      </c>
      <c r="B4440" s="2">
        <v>163</v>
      </c>
      <c r="C4440" s="2">
        <v>163.64999399999999</v>
      </c>
      <c r="D4440" s="2">
        <v>161.39999399999999</v>
      </c>
      <c r="E4440" s="2">
        <v>162.800003</v>
      </c>
      <c r="F4440" s="2" t="str">
        <f>IF(ONGC_NS[[#This Row],[Close]]&lt;B4441,"BULLISH","BEARISH")</f>
        <v>BEARISH</v>
      </c>
    </row>
    <row r="4441" spans="1:6">
      <c r="A4441" s="3">
        <v>42984</v>
      </c>
      <c r="B4441" s="2">
        <v>162.39999399999999</v>
      </c>
      <c r="C4441" s="2">
        <v>163.800003</v>
      </c>
      <c r="D4441" s="2">
        <v>161.89999399999999</v>
      </c>
      <c r="E4441" s="2">
        <v>162.300003</v>
      </c>
      <c r="F4441" s="2" t="str">
        <f>IF(ONGC_NS[[#This Row],[Close]]&lt;B4442,"BULLISH","BEARISH")</f>
        <v>BULLISH</v>
      </c>
    </row>
    <row r="4442" spans="1:6">
      <c r="A4442" s="3">
        <v>42985</v>
      </c>
      <c r="B4442" s="2">
        <v>163.199997</v>
      </c>
      <c r="C4442" s="2">
        <v>163.199997</v>
      </c>
      <c r="D4442" s="2">
        <v>161.60000600000001</v>
      </c>
      <c r="E4442" s="2">
        <v>162.300003</v>
      </c>
      <c r="F4442" s="2" t="str">
        <f>IF(ONGC_NS[[#This Row],[Close]]&lt;B4443,"BULLISH","BEARISH")</f>
        <v>BULLISH</v>
      </c>
    </row>
    <row r="4443" spans="1:6">
      <c r="A4443" s="3">
        <v>42986</v>
      </c>
      <c r="B4443" s="2">
        <v>162.39999399999999</v>
      </c>
      <c r="C4443" s="2">
        <v>163.300003</v>
      </c>
      <c r="D4443" s="2">
        <v>159.35000600000001</v>
      </c>
      <c r="E4443" s="2">
        <v>161.85000600000001</v>
      </c>
      <c r="F4443" s="2" t="str">
        <f>IF(ONGC_NS[[#This Row],[Close]]&lt;B4444,"BULLISH","BEARISH")</f>
        <v>BULLISH</v>
      </c>
    </row>
    <row r="4444" spans="1:6">
      <c r="A4444" s="3">
        <v>42989</v>
      </c>
      <c r="B4444" s="2">
        <v>162.300003</v>
      </c>
      <c r="C4444" s="2">
        <v>163.89999399999999</v>
      </c>
      <c r="D4444" s="2">
        <v>161</v>
      </c>
      <c r="E4444" s="2">
        <v>163.050003</v>
      </c>
      <c r="F4444" s="2" t="str">
        <f>IF(ONGC_NS[[#This Row],[Close]]&lt;B4445,"BULLISH","BEARISH")</f>
        <v>BULLISH</v>
      </c>
    </row>
    <row r="4445" spans="1:6">
      <c r="A4445" s="3">
        <v>42990</v>
      </c>
      <c r="B4445" s="2">
        <v>163.10000600000001</v>
      </c>
      <c r="C4445" s="2">
        <v>163.5</v>
      </c>
      <c r="D4445" s="2">
        <v>161.5</v>
      </c>
      <c r="E4445" s="2">
        <v>162.300003</v>
      </c>
      <c r="F4445" s="2" t="str">
        <f>IF(ONGC_NS[[#This Row],[Close]]&lt;B4446,"BULLISH","BEARISH")</f>
        <v>BEARISH</v>
      </c>
    </row>
    <row r="4446" spans="1:6">
      <c r="A4446" s="3">
        <v>42991</v>
      </c>
      <c r="B4446" s="2">
        <v>162.10000600000001</v>
      </c>
      <c r="C4446" s="2">
        <v>162.800003</v>
      </c>
      <c r="D4446" s="2">
        <v>160.85000600000001</v>
      </c>
      <c r="E4446" s="2">
        <v>161.050003</v>
      </c>
      <c r="F4446" s="2" t="str">
        <f>IF(ONGC_NS[[#This Row],[Close]]&lt;B4447,"BULLISH","BEARISH")</f>
        <v>BULLISH</v>
      </c>
    </row>
    <row r="4447" spans="1:6">
      <c r="A4447" s="3">
        <v>42992</v>
      </c>
      <c r="B4447" s="2">
        <v>161.5</v>
      </c>
      <c r="C4447" s="2">
        <v>162.5</v>
      </c>
      <c r="D4447" s="2">
        <v>158.25</v>
      </c>
      <c r="E4447" s="2">
        <v>159.35000600000001</v>
      </c>
      <c r="F4447" s="2" t="str">
        <f>IF(ONGC_NS[[#This Row],[Close]]&lt;B4448,"BULLISH","BEARISH")</f>
        <v>BULLISH</v>
      </c>
    </row>
    <row r="4448" spans="1:6">
      <c r="A4448" s="3">
        <v>42993</v>
      </c>
      <c r="B4448" s="2">
        <v>159.5</v>
      </c>
      <c r="C4448" s="2">
        <v>167.85000600000001</v>
      </c>
      <c r="D4448" s="2">
        <v>159</v>
      </c>
      <c r="E4448" s="2">
        <v>166.75</v>
      </c>
      <c r="F4448" s="2" t="str">
        <f>IF(ONGC_NS[[#This Row],[Close]]&lt;B4449,"BULLISH","BEARISH")</f>
        <v>BULLISH</v>
      </c>
    </row>
    <row r="4449" spans="1:6">
      <c r="A4449" s="3">
        <v>42996</v>
      </c>
      <c r="B4449" s="2">
        <v>167.050003</v>
      </c>
      <c r="C4449" s="2">
        <v>167.949997</v>
      </c>
      <c r="D4449" s="2">
        <v>164.800003</v>
      </c>
      <c r="E4449" s="2">
        <v>165.199997</v>
      </c>
      <c r="F4449" s="2" t="str">
        <f>IF(ONGC_NS[[#This Row],[Close]]&lt;B4450,"BULLISH","BEARISH")</f>
        <v>BEARISH</v>
      </c>
    </row>
    <row r="4450" spans="1:6">
      <c r="A4450" s="3">
        <v>42997</v>
      </c>
      <c r="B4450" s="2">
        <v>163.800003</v>
      </c>
      <c r="C4450" s="2">
        <v>166.550003</v>
      </c>
      <c r="D4450" s="2">
        <v>163.75</v>
      </c>
      <c r="E4450" s="2">
        <v>165.89999399999999</v>
      </c>
      <c r="F4450" s="2" t="str">
        <f>IF(ONGC_NS[[#This Row],[Close]]&lt;B4451,"BULLISH","BEARISH")</f>
        <v>BULLISH</v>
      </c>
    </row>
    <row r="4451" spans="1:6">
      <c r="A4451" s="3">
        <v>42998</v>
      </c>
      <c r="B4451" s="2">
        <v>167</v>
      </c>
      <c r="C4451" s="2">
        <v>170.89999399999999</v>
      </c>
      <c r="D4451" s="2">
        <v>164.5</v>
      </c>
      <c r="E4451" s="2">
        <v>167.699997</v>
      </c>
      <c r="F4451" s="2" t="str">
        <f>IF(ONGC_NS[[#This Row],[Close]]&lt;B4452,"BULLISH","BEARISH")</f>
        <v>BEARISH</v>
      </c>
    </row>
    <row r="4452" spans="1:6">
      <c r="A4452" s="3">
        <v>42999</v>
      </c>
      <c r="B4452" s="2">
        <v>167.699997</v>
      </c>
      <c r="C4452" s="2">
        <v>168.199997</v>
      </c>
      <c r="D4452" s="2">
        <v>163.75</v>
      </c>
      <c r="E4452" s="2">
        <v>165.89999399999999</v>
      </c>
      <c r="F4452" s="2" t="str">
        <f>IF(ONGC_NS[[#This Row],[Close]]&lt;B4453,"BULLISH","BEARISH")</f>
        <v>BEARISH</v>
      </c>
    </row>
    <row r="4453" spans="1:6">
      <c r="A4453" s="3">
        <v>43000</v>
      </c>
      <c r="B4453" s="2">
        <v>165.300003</v>
      </c>
      <c r="C4453" s="2">
        <v>165.300003</v>
      </c>
      <c r="D4453" s="2">
        <v>163.300003</v>
      </c>
      <c r="E4453" s="2">
        <v>164.449997</v>
      </c>
      <c r="F4453" s="2" t="str">
        <f>IF(ONGC_NS[[#This Row],[Close]]&lt;B4454,"BULLISH","BEARISH")</f>
        <v>BEARISH</v>
      </c>
    </row>
    <row r="4454" spans="1:6">
      <c r="A4454" s="3">
        <v>43003</v>
      </c>
      <c r="B4454" s="2">
        <v>163.89999399999999</v>
      </c>
      <c r="C4454" s="2">
        <v>165.300003</v>
      </c>
      <c r="D4454" s="2">
        <v>161.050003</v>
      </c>
      <c r="E4454" s="2">
        <v>164.800003</v>
      </c>
      <c r="F4454" s="2" t="str">
        <f>IF(ONGC_NS[[#This Row],[Close]]&lt;B4455,"BULLISH","BEARISH")</f>
        <v>BULLISH</v>
      </c>
    </row>
    <row r="4455" spans="1:6">
      <c r="A4455" s="3">
        <v>43004</v>
      </c>
      <c r="B4455" s="2">
        <v>166.10000600000001</v>
      </c>
      <c r="C4455" s="2">
        <v>172.5</v>
      </c>
      <c r="D4455" s="2">
        <v>166.10000600000001</v>
      </c>
      <c r="E4455" s="2">
        <v>171.39999399999999</v>
      </c>
      <c r="F4455" s="2" t="str">
        <f>IF(ONGC_NS[[#This Row],[Close]]&lt;B4456,"BULLISH","BEARISH")</f>
        <v>BULLISH</v>
      </c>
    </row>
    <row r="4456" spans="1:6">
      <c r="A4456" s="3">
        <v>43005</v>
      </c>
      <c r="B4456" s="2">
        <v>172.050003</v>
      </c>
      <c r="C4456" s="2">
        <v>173.050003</v>
      </c>
      <c r="D4456" s="2">
        <v>169.64999399999999</v>
      </c>
      <c r="E4456" s="2">
        <v>170.199997</v>
      </c>
      <c r="F4456" s="2" t="str">
        <f>IF(ONGC_NS[[#This Row],[Close]]&lt;B4457,"BULLISH","BEARISH")</f>
        <v>BEARISH</v>
      </c>
    </row>
    <row r="4457" spans="1:6">
      <c r="A4457" s="3">
        <v>43006</v>
      </c>
      <c r="B4457" s="2">
        <v>169.25</v>
      </c>
      <c r="C4457" s="2">
        <v>173.35000600000001</v>
      </c>
      <c r="D4457" s="2">
        <v>166.75</v>
      </c>
      <c r="E4457" s="2">
        <v>171.550003</v>
      </c>
      <c r="F4457" s="2" t="str">
        <f>IF(ONGC_NS[[#This Row],[Close]]&lt;B4458,"BULLISH","BEARISH")</f>
        <v>BULLISH</v>
      </c>
    </row>
    <row r="4458" spans="1:6">
      <c r="A4458" s="3">
        <v>43007</v>
      </c>
      <c r="B4458" s="2">
        <v>171.800003</v>
      </c>
      <c r="C4458" s="2">
        <v>174.35000600000001</v>
      </c>
      <c r="D4458" s="2">
        <v>170</v>
      </c>
      <c r="E4458" s="2">
        <v>170.949997</v>
      </c>
      <c r="F4458" s="2" t="str">
        <f>IF(ONGC_NS[[#This Row],[Close]]&lt;B4459,"BULLISH","BEARISH")</f>
        <v>BULLISH</v>
      </c>
    </row>
    <row r="4459" spans="1:6">
      <c r="A4459" s="3">
        <v>43011</v>
      </c>
      <c r="B4459" s="2">
        <v>174</v>
      </c>
      <c r="C4459" s="2">
        <v>174.050003</v>
      </c>
      <c r="D4459" s="2">
        <v>170</v>
      </c>
      <c r="E4459" s="2">
        <v>170.64999399999999</v>
      </c>
      <c r="F4459" s="2" t="str">
        <f>IF(ONGC_NS[[#This Row],[Close]]&lt;B4460,"BULLISH","BEARISH")</f>
        <v>BULLISH</v>
      </c>
    </row>
    <row r="4460" spans="1:6">
      <c r="A4460" s="3">
        <v>43012</v>
      </c>
      <c r="B4460" s="2">
        <v>170.75</v>
      </c>
      <c r="C4460" s="2">
        <v>172.800003</v>
      </c>
      <c r="D4460" s="2">
        <v>170.10000600000001</v>
      </c>
      <c r="E4460" s="2">
        <v>172.10000600000001</v>
      </c>
      <c r="F4460" s="2" t="str">
        <f>IF(ONGC_NS[[#This Row],[Close]]&lt;B4461,"BULLISH","BEARISH")</f>
        <v>BULLISH</v>
      </c>
    </row>
    <row r="4461" spans="1:6">
      <c r="A4461" s="3">
        <v>43013</v>
      </c>
      <c r="B4461" s="2">
        <v>172.699997</v>
      </c>
      <c r="C4461" s="2">
        <v>172.699997</v>
      </c>
      <c r="D4461" s="2">
        <v>170.800003</v>
      </c>
      <c r="E4461" s="2">
        <v>171.199997</v>
      </c>
      <c r="F4461" s="2" t="str">
        <f>IF(ONGC_NS[[#This Row],[Close]]&lt;B4462,"BULLISH","BEARISH")</f>
        <v>BULLISH</v>
      </c>
    </row>
    <row r="4462" spans="1:6">
      <c r="A4462" s="3">
        <v>43014</v>
      </c>
      <c r="B4462" s="2">
        <v>171.800003</v>
      </c>
      <c r="C4462" s="2">
        <v>174.699997</v>
      </c>
      <c r="D4462" s="2">
        <v>171.5</v>
      </c>
      <c r="E4462" s="2">
        <v>173.85000600000001</v>
      </c>
      <c r="F4462" s="2" t="str">
        <f>IF(ONGC_NS[[#This Row],[Close]]&lt;B4463,"BULLISH","BEARISH")</f>
        <v>BEARISH</v>
      </c>
    </row>
    <row r="4463" spans="1:6">
      <c r="A4463" s="3">
        <v>43017</v>
      </c>
      <c r="B4463" s="2">
        <v>173.39999399999999</v>
      </c>
      <c r="C4463" s="2">
        <v>173.449997</v>
      </c>
      <c r="D4463" s="2">
        <v>170.39999399999999</v>
      </c>
      <c r="E4463" s="2">
        <v>170.699997</v>
      </c>
      <c r="F4463" s="2" t="str">
        <f>IF(ONGC_NS[[#This Row],[Close]]&lt;B4464,"BULLISH","BEARISH")</f>
        <v>BULLISH</v>
      </c>
    </row>
    <row r="4464" spans="1:6">
      <c r="A4464" s="3">
        <v>43018</v>
      </c>
      <c r="B4464" s="2">
        <v>171</v>
      </c>
      <c r="C4464" s="2">
        <v>172.14999399999999</v>
      </c>
      <c r="D4464" s="2">
        <v>169.10000600000001</v>
      </c>
      <c r="E4464" s="2">
        <v>170.35000600000001</v>
      </c>
      <c r="F4464" s="2" t="str">
        <f>IF(ONGC_NS[[#This Row],[Close]]&lt;B4465,"BULLISH","BEARISH")</f>
        <v>BULLISH</v>
      </c>
    </row>
    <row r="4465" spans="1:6">
      <c r="A4465" s="3">
        <v>43019</v>
      </c>
      <c r="B4465" s="2">
        <v>171.39999399999999</v>
      </c>
      <c r="C4465" s="2">
        <v>172.14999399999999</v>
      </c>
      <c r="D4465" s="2">
        <v>168</v>
      </c>
      <c r="E4465" s="2">
        <v>169.14999399999999</v>
      </c>
      <c r="F4465" s="2" t="str">
        <f>IF(ONGC_NS[[#This Row],[Close]]&lt;B4466,"BULLISH","BEARISH")</f>
        <v>BULLISH</v>
      </c>
    </row>
    <row r="4466" spans="1:6">
      <c r="A4466" s="3">
        <v>43020</v>
      </c>
      <c r="B4466" s="2">
        <v>169.699997</v>
      </c>
      <c r="C4466" s="2">
        <v>170.60000600000001</v>
      </c>
      <c r="D4466" s="2">
        <v>167.75</v>
      </c>
      <c r="E4466" s="2">
        <v>169.699997</v>
      </c>
      <c r="F4466" s="2" t="str">
        <f>IF(ONGC_NS[[#This Row],[Close]]&lt;B4467,"BULLISH","BEARISH")</f>
        <v>BEARISH</v>
      </c>
    </row>
    <row r="4467" spans="1:6">
      <c r="A4467" s="3">
        <v>43021</v>
      </c>
      <c r="B4467" s="2">
        <v>169.14999399999999</v>
      </c>
      <c r="C4467" s="2">
        <v>170.35000600000001</v>
      </c>
      <c r="D4467" s="2">
        <v>168.300003</v>
      </c>
      <c r="E4467" s="2">
        <v>169.64999399999999</v>
      </c>
      <c r="F4467" s="2" t="str">
        <f>IF(ONGC_NS[[#This Row],[Close]]&lt;B4468,"BULLISH","BEARISH")</f>
        <v>BULLISH</v>
      </c>
    </row>
    <row r="4468" spans="1:6">
      <c r="A4468" s="3">
        <v>43024</v>
      </c>
      <c r="B4468" s="2">
        <v>170.449997</v>
      </c>
      <c r="C4468" s="2">
        <v>172.89999399999999</v>
      </c>
      <c r="D4468" s="2">
        <v>170.050003</v>
      </c>
      <c r="E4468" s="2">
        <v>172.050003</v>
      </c>
      <c r="F4468" s="2" t="str">
        <f>IF(ONGC_NS[[#This Row],[Close]]&lt;B4469,"BULLISH","BEARISH")</f>
        <v>BEARISH</v>
      </c>
    </row>
    <row r="4469" spans="1:6">
      <c r="A4469" s="3">
        <v>43025</v>
      </c>
      <c r="B4469" s="2">
        <v>171.14999399999999</v>
      </c>
      <c r="C4469" s="2">
        <v>172</v>
      </c>
      <c r="D4469" s="2">
        <v>170</v>
      </c>
      <c r="E4469" s="2">
        <v>171.199997</v>
      </c>
      <c r="F4469" s="2" t="str">
        <f>IF(ONGC_NS[[#This Row],[Close]]&lt;B4470,"BULLISH","BEARISH")</f>
        <v>BEARISH</v>
      </c>
    </row>
    <row r="4470" spans="1:6">
      <c r="A4470" s="3">
        <v>43026</v>
      </c>
      <c r="B4470" s="2">
        <v>171</v>
      </c>
      <c r="C4470" s="2">
        <v>174.949997</v>
      </c>
      <c r="D4470" s="2">
        <v>170.5</v>
      </c>
      <c r="E4470" s="2">
        <v>174.449997</v>
      </c>
      <c r="F4470" s="2" t="str">
        <f>IF(ONGC_NS[[#This Row],[Close]]&lt;B4471,"BULLISH","BEARISH")</f>
        <v>BULLISH</v>
      </c>
    </row>
    <row r="4471" spans="1:6">
      <c r="A4471" s="3">
        <v>43027</v>
      </c>
      <c r="B4471" s="2">
        <v>175</v>
      </c>
      <c r="C4471" s="2">
        <v>175.5</v>
      </c>
      <c r="D4471" s="2">
        <v>171.300003</v>
      </c>
      <c r="E4471" s="2">
        <v>172.050003</v>
      </c>
      <c r="F4471" s="2" t="str">
        <f>IF(ONGC_NS[[#This Row],[Close]]&lt;B4472,"BULLISH","BEARISH")</f>
        <v>BULLISH</v>
      </c>
    </row>
    <row r="4472" spans="1:6">
      <c r="A4472" s="3">
        <v>43031</v>
      </c>
      <c r="B4472" s="2">
        <v>172.89999399999999</v>
      </c>
      <c r="C4472" s="2">
        <v>173.39999399999999</v>
      </c>
      <c r="D4472" s="2">
        <v>170.550003</v>
      </c>
      <c r="E4472" s="2">
        <v>171.699997</v>
      </c>
      <c r="F4472" s="2" t="str">
        <f>IF(ONGC_NS[[#This Row],[Close]]&lt;B4473,"BULLISH","BEARISH")</f>
        <v>BEARISH</v>
      </c>
    </row>
    <row r="4473" spans="1:6">
      <c r="A4473" s="3">
        <v>43032</v>
      </c>
      <c r="B4473" s="2">
        <v>171.5</v>
      </c>
      <c r="C4473" s="2">
        <v>177.25</v>
      </c>
      <c r="D4473" s="2">
        <v>171.050003</v>
      </c>
      <c r="E4473" s="2">
        <v>176</v>
      </c>
      <c r="F4473" s="2" t="str">
        <f>IF(ONGC_NS[[#This Row],[Close]]&lt;B4474,"BULLISH","BEARISH")</f>
        <v>BULLISH</v>
      </c>
    </row>
    <row r="4474" spans="1:6">
      <c r="A4474" s="3">
        <v>43033</v>
      </c>
      <c r="B4474" s="2">
        <v>177.949997</v>
      </c>
      <c r="C4474" s="2">
        <v>178.300003</v>
      </c>
      <c r="D4474" s="2">
        <v>175.550003</v>
      </c>
      <c r="E4474" s="2">
        <v>176.85000600000001</v>
      </c>
      <c r="F4474" s="2" t="str">
        <f>IF(ONGC_NS[[#This Row],[Close]]&lt;B4475,"BULLISH","BEARISH")</f>
        <v>BEARISH</v>
      </c>
    </row>
    <row r="4475" spans="1:6">
      <c r="A4475" s="3">
        <v>43034</v>
      </c>
      <c r="B4475" s="2">
        <v>176.449997</v>
      </c>
      <c r="C4475" s="2">
        <v>180</v>
      </c>
      <c r="D4475" s="2">
        <v>175.89999399999999</v>
      </c>
      <c r="E4475" s="2">
        <v>177.35000600000001</v>
      </c>
      <c r="F4475" s="2" t="str">
        <f>IF(ONGC_NS[[#This Row],[Close]]&lt;B4476,"BULLISH","BEARISH")</f>
        <v>BULLISH</v>
      </c>
    </row>
    <row r="4476" spans="1:6">
      <c r="A4476" s="3">
        <v>43035</v>
      </c>
      <c r="B4476" s="2">
        <v>177.89999399999999</v>
      </c>
      <c r="C4476" s="2">
        <v>184.89999399999999</v>
      </c>
      <c r="D4476" s="2">
        <v>177.199997</v>
      </c>
      <c r="E4476" s="2">
        <v>184</v>
      </c>
      <c r="F4476" s="2" t="str">
        <f>IF(ONGC_NS[[#This Row],[Close]]&lt;B4477,"BULLISH","BEARISH")</f>
        <v>BULLISH</v>
      </c>
    </row>
    <row r="4477" spans="1:6">
      <c r="A4477" s="3">
        <v>43038</v>
      </c>
      <c r="B4477" s="2">
        <v>188</v>
      </c>
      <c r="C4477" s="2">
        <v>191.35000600000001</v>
      </c>
      <c r="D4477" s="2">
        <v>186</v>
      </c>
      <c r="E4477" s="2">
        <v>186.60000600000001</v>
      </c>
      <c r="F4477" s="2" t="str">
        <f>IF(ONGC_NS[[#This Row],[Close]]&lt;B4478,"BULLISH","BEARISH")</f>
        <v>BEARISH</v>
      </c>
    </row>
    <row r="4478" spans="1:6">
      <c r="A4478" s="3">
        <v>43039</v>
      </c>
      <c r="B4478" s="2">
        <v>186.39999399999999</v>
      </c>
      <c r="C4478" s="2">
        <v>192</v>
      </c>
      <c r="D4478" s="2">
        <v>184.60000600000001</v>
      </c>
      <c r="E4478" s="2">
        <v>191.10000600000001</v>
      </c>
      <c r="F4478" s="2" t="str">
        <f>IF(ONGC_NS[[#This Row],[Close]]&lt;B4479,"BULLISH","BEARISH")</f>
        <v>BULLISH</v>
      </c>
    </row>
    <row r="4479" spans="1:6">
      <c r="A4479" s="3">
        <v>43040</v>
      </c>
      <c r="B4479" s="2">
        <v>192</v>
      </c>
      <c r="C4479" s="2">
        <v>193.199997</v>
      </c>
      <c r="D4479" s="2">
        <v>190.10000600000001</v>
      </c>
      <c r="E4479" s="2">
        <v>191</v>
      </c>
      <c r="F4479" s="2" t="str">
        <f>IF(ONGC_NS[[#This Row],[Close]]&lt;B4480,"BULLISH","BEARISH")</f>
        <v>BEARISH</v>
      </c>
    </row>
    <row r="4480" spans="1:6">
      <c r="A4480" s="3">
        <v>43041</v>
      </c>
      <c r="B4480" s="2">
        <v>191</v>
      </c>
      <c r="C4480" s="2">
        <v>192.199997</v>
      </c>
      <c r="D4480" s="2">
        <v>187.550003</v>
      </c>
      <c r="E4480" s="2">
        <v>188</v>
      </c>
      <c r="F4480" s="2" t="str">
        <f>IF(ONGC_NS[[#This Row],[Close]]&lt;B4481,"BULLISH","BEARISH")</f>
        <v>BEARISH</v>
      </c>
    </row>
    <row r="4481" spans="1:6">
      <c r="A4481" s="3">
        <v>43042</v>
      </c>
      <c r="B4481" s="2">
        <v>187.14999399999999</v>
      </c>
      <c r="C4481" s="2">
        <v>192.39999399999999</v>
      </c>
      <c r="D4481" s="2">
        <v>186</v>
      </c>
      <c r="E4481" s="2">
        <v>191.85000600000001</v>
      </c>
      <c r="F4481" s="2" t="str">
        <f>IF(ONGC_NS[[#This Row],[Close]]&lt;B4482,"BULLISH","BEARISH")</f>
        <v>BULLISH</v>
      </c>
    </row>
    <row r="4482" spans="1:6">
      <c r="A4482" s="3">
        <v>43045</v>
      </c>
      <c r="B4482" s="2">
        <v>192.85000600000001</v>
      </c>
      <c r="C4482" s="2">
        <v>200.449997</v>
      </c>
      <c r="D4482" s="2">
        <v>191.10000600000001</v>
      </c>
      <c r="E4482" s="2">
        <v>199.25</v>
      </c>
      <c r="F4482" s="2" t="str">
        <f>IF(ONGC_NS[[#This Row],[Close]]&lt;B4483,"BULLISH","BEARISH")</f>
        <v>BULLISH</v>
      </c>
    </row>
    <row r="4483" spans="1:6">
      <c r="A4483" s="3">
        <v>43046</v>
      </c>
      <c r="B4483" s="2">
        <v>202.5</v>
      </c>
      <c r="C4483" s="2">
        <v>205.5</v>
      </c>
      <c r="D4483" s="2">
        <v>192.89999399999999</v>
      </c>
      <c r="E4483" s="2">
        <v>193.800003</v>
      </c>
      <c r="F4483" s="2" t="str">
        <f>IF(ONGC_NS[[#This Row],[Close]]&lt;B4484,"BULLISH","BEARISH")</f>
        <v>BULLISH</v>
      </c>
    </row>
    <row r="4484" spans="1:6">
      <c r="A4484" s="3">
        <v>43047</v>
      </c>
      <c r="B4484" s="2">
        <v>195</v>
      </c>
      <c r="C4484" s="2">
        <v>195.699997</v>
      </c>
      <c r="D4484" s="2">
        <v>191</v>
      </c>
      <c r="E4484" s="2">
        <v>192.550003</v>
      </c>
      <c r="F4484" s="2" t="str">
        <f>IF(ONGC_NS[[#This Row],[Close]]&lt;B4485,"BULLISH","BEARISH")</f>
        <v>BULLISH</v>
      </c>
    </row>
    <row r="4485" spans="1:6">
      <c r="A4485" s="3">
        <v>43048</v>
      </c>
      <c r="B4485" s="2">
        <v>193.949997</v>
      </c>
      <c r="C4485" s="2">
        <v>195</v>
      </c>
      <c r="D4485" s="2">
        <v>185.85000600000001</v>
      </c>
      <c r="E4485" s="2">
        <v>189.60000600000001</v>
      </c>
      <c r="F4485" s="2" t="str">
        <f>IF(ONGC_NS[[#This Row],[Close]]&lt;B4486,"BULLISH","BEARISH")</f>
        <v>BULLISH</v>
      </c>
    </row>
    <row r="4486" spans="1:6">
      <c r="A4486" s="3">
        <v>43049</v>
      </c>
      <c r="B4486" s="2">
        <v>190</v>
      </c>
      <c r="C4486" s="2">
        <v>192.64999399999999</v>
      </c>
      <c r="D4486" s="2">
        <v>188.35000600000001</v>
      </c>
      <c r="E4486" s="2">
        <v>191.10000600000001</v>
      </c>
      <c r="F4486" s="2" t="str">
        <f>IF(ONGC_NS[[#This Row],[Close]]&lt;B4487,"BULLISH","BEARISH")</f>
        <v>BEARISH</v>
      </c>
    </row>
    <row r="4487" spans="1:6">
      <c r="A4487" s="3">
        <v>43052</v>
      </c>
      <c r="B4487" s="2">
        <v>189.949997</v>
      </c>
      <c r="C4487" s="2">
        <v>190.300003</v>
      </c>
      <c r="D4487" s="2">
        <v>183.550003</v>
      </c>
      <c r="E4487" s="2">
        <v>184.199997</v>
      </c>
      <c r="F4487" s="2" t="str">
        <f>IF(ONGC_NS[[#This Row],[Close]]&lt;B4488,"BULLISH","BEARISH")</f>
        <v>BULLISH</v>
      </c>
    </row>
    <row r="4488" spans="1:6">
      <c r="A4488" s="3">
        <v>43053</v>
      </c>
      <c r="B4488" s="2">
        <v>184.89999399999999</v>
      </c>
      <c r="C4488" s="2">
        <v>185.10000600000001</v>
      </c>
      <c r="D4488" s="2">
        <v>181.35000600000001</v>
      </c>
      <c r="E4488" s="2">
        <v>182</v>
      </c>
      <c r="F4488" s="2" t="str">
        <f>IF(ONGC_NS[[#This Row],[Close]]&lt;B4489,"BULLISH","BEARISH")</f>
        <v>BEARISH</v>
      </c>
    </row>
    <row r="4489" spans="1:6">
      <c r="A4489" s="3">
        <v>43054</v>
      </c>
      <c r="B4489" s="2">
        <v>180.60000600000001</v>
      </c>
      <c r="C4489" s="2">
        <v>181.39999399999999</v>
      </c>
      <c r="D4489" s="2">
        <v>175.800003</v>
      </c>
      <c r="E4489" s="2">
        <v>177.550003</v>
      </c>
      <c r="F4489" s="2" t="str">
        <f>IF(ONGC_NS[[#This Row],[Close]]&lt;B4490,"BULLISH","BEARISH")</f>
        <v>BULLISH</v>
      </c>
    </row>
    <row r="4490" spans="1:6">
      <c r="A4490" s="3">
        <v>43055</v>
      </c>
      <c r="B4490" s="2">
        <v>182.5</v>
      </c>
      <c r="C4490" s="2">
        <v>182.64999399999999</v>
      </c>
      <c r="D4490" s="2">
        <v>177.10000600000001</v>
      </c>
      <c r="E4490" s="2">
        <v>179.14999399999999</v>
      </c>
      <c r="F4490" s="2" t="str">
        <f>IF(ONGC_NS[[#This Row],[Close]]&lt;B4491,"BULLISH","BEARISH")</f>
        <v>BULLISH</v>
      </c>
    </row>
    <row r="4491" spans="1:6">
      <c r="A4491" s="3">
        <v>43056</v>
      </c>
      <c r="B4491" s="2">
        <v>182.39999399999999</v>
      </c>
      <c r="C4491" s="2">
        <v>183.5</v>
      </c>
      <c r="D4491" s="2">
        <v>177.199997</v>
      </c>
      <c r="E4491" s="2">
        <v>177.60000600000001</v>
      </c>
      <c r="F4491" s="2" t="str">
        <f>IF(ONGC_NS[[#This Row],[Close]]&lt;B4492,"BULLISH","BEARISH")</f>
        <v>BULLISH</v>
      </c>
    </row>
    <row r="4492" spans="1:6">
      <c r="A4492" s="3">
        <v>43059</v>
      </c>
      <c r="B4492" s="2">
        <v>178.699997</v>
      </c>
      <c r="C4492" s="2">
        <v>180.449997</v>
      </c>
      <c r="D4492" s="2">
        <v>177.699997</v>
      </c>
      <c r="E4492" s="2">
        <v>180</v>
      </c>
      <c r="F4492" s="2" t="str">
        <f>IF(ONGC_NS[[#This Row],[Close]]&lt;B4493,"BULLISH","BEARISH")</f>
        <v>BULLISH</v>
      </c>
    </row>
    <row r="4493" spans="1:6">
      <c r="A4493" s="3">
        <v>43060</v>
      </c>
      <c r="B4493" s="2">
        <v>180.89999399999999</v>
      </c>
      <c r="C4493" s="2">
        <v>182</v>
      </c>
      <c r="D4493" s="2">
        <v>178.199997</v>
      </c>
      <c r="E4493" s="2">
        <v>180.89999399999999</v>
      </c>
      <c r="F4493" s="2" t="str">
        <f>IF(ONGC_NS[[#This Row],[Close]]&lt;B4494,"BULLISH","BEARISH")</f>
        <v>BULLISH</v>
      </c>
    </row>
    <row r="4494" spans="1:6">
      <c r="A4494" s="3">
        <v>43061</v>
      </c>
      <c r="B4494" s="2">
        <v>181.199997</v>
      </c>
      <c r="C4494" s="2">
        <v>182.75</v>
      </c>
      <c r="D4494" s="2">
        <v>180</v>
      </c>
      <c r="E4494" s="2">
        <v>181.300003</v>
      </c>
      <c r="F4494" s="2" t="str">
        <f>IF(ONGC_NS[[#This Row],[Close]]&lt;B4495,"BULLISH","BEARISH")</f>
        <v>BULLISH</v>
      </c>
    </row>
    <row r="4495" spans="1:6">
      <c r="A4495" s="3">
        <v>43062</v>
      </c>
      <c r="B4495" s="2">
        <v>181.89999399999999</v>
      </c>
      <c r="C4495" s="2">
        <v>182.75</v>
      </c>
      <c r="D4495" s="2">
        <v>180.5</v>
      </c>
      <c r="E4495" s="2">
        <v>181.699997</v>
      </c>
      <c r="F4495" s="2" t="str">
        <f>IF(ONGC_NS[[#This Row],[Close]]&lt;B4496,"BULLISH","BEARISH")</f>
        <v>BULLISH</v>
      </c>
    </row>
    <row r="4496" spans="1:6">
      <c r="A4496" s="3">
        <v>43063</v>
      </c>
      <c r="B4496" s="2">
        <v>182.5</v>
      </c>
      <c r="C4496" s="2">
        <v>182.60000600000001</v>
      </c>
      <c r="D4496" s="2">
        <v>180.39999399999999</v>
      </c>
      <c r="E4496" s="2">
        <v>181</v>
      </c>
      <c r="F4496" s="2" t="str">
        <f>IF(ONGC_NS[[#This Row],[Close]]&lt;B4497,"BULLISH","BEARISH")</f>
        <v>BULLISH</v>
      </c>
    </row>
    <row r="4497" spans="1:6">
      <c r="A4497" s="3">
        <v>43066</v>
      </c>
      <c r="B4497" s="2">
        <v>182.35000600000001</v>
      </c>
      <c r="C4497" s="2">
        <v>184.449997</v>
      </c>
      <c r="D4497" s="2">
        <v>181.550003</v>
      </c>
      <c r="E4497" s="2">
        <v>184.050003</v>
      </c>
      <c r="F4497" s="2" t="str">
        <f>IF(ONGC_NS[[#This Row],[Close]]&lt;B4498,"BULLISH","BEARISH")</f>
        <v>BEARISH</v>
      </c>
    </row>
    <row r="4498" spans="1:6">
      <c r="A4498" s="3">
        <v>43067</v>
      </c>
      <c r="B4498" s="2">
        <v>183.300003</v>
      </c>
      <c r="C4498" s="2">
        <v>183.699997</v>
      </c>
      <c r="D4498" s="2">
        <v>180</v>
      </c>
      <c r="E4498" s="2">
        <v>181.25</v>
      </c>
      <c r="F4498" s="2" t="str">
        <f>IF(ONGC_NS[[#This Row],[Close]]&lt;B4499,"BULLISH","BEARISH")</f>
        <v>BEARISH</v>
      </c>
    </row>
    <row r="4499" spans="1:6">
      <c r="A4499" s="3">
        <v>43068</v>
      </c>
      <c r="B4499" s="2">
        <v>181</v>
      </c>
      <c r="C4499" s="2">
        <v>184.25</v>
      </c>
      <c r="D4499" s="2">
        <v>181</v>
      </c>
      <c r="E4499" s="2">
        <v>182.449997</v>
      </c>
      <c r="F4499" s="2" t="str">
        <f>IF(ONGC_NS[[#This Row],[Close]]&lt;B4500,"BULLISH","BEARISH")</f>
        <v>BEARISH</v>
      </c>
    </row>
    <row r="4500" spans="1:6">
      <c r="A4500" s="3">
        <v>43069</v>
      </c>
      <c r="B4500" s="2">
        <v>181</v>
      </c>
      <c r="C4500" s="2">
        <v>182</v>
      </c>
      <c r="D4500" s="2">
        <v>179.449997</v>
      </c>
      <c r="E4500" s="2">
        <v>180.64999399999999</v>
      </c>
      <c r="F4500" s="2" t="str">
        <f>IF(ONGC_NS[[#This Row],[Close]]&lt;B4501,"BULLISH","BEARISH")</f>
        <v>BULLISH</v>
      </c>
    </row>
    <row r="4501" spans="1:6">
      <c r="A4501" s="3">
        <v>43070</v>
      </c>
      <c r="B4501" s="2">
        <v>182</v>
      </c>
      <c r="C4501" s="2">
        <v>183.10000600000001</v>
      </c>
      <c r="D4501" s="2">
        <v>179</v>
      </c>
      <c r="E4501" s="2">
        <v>179.64999399999999</v>
      </c>
      <c r="F4501" s="2" t="str">
        <f>IF(ONGC_NS[[#This Row],[Close]]&lt;B4502,"BULLISH","BEARISH")</f>
        <v>BULLISH</v>
      </c>
    </row>
    <row r="4502" spans="1:6">
      <c r="A4502" s="3">
        <v>43073</v>
      </c>
      <c r="B4502" s="2">
        <v>181.25</v>
      </c>
      <c r="C4502" s="2">
        <v>183.800003</v>
      </c>
      <c r="D4502" s="2">
        <v>180.85000600000001</v>
      </c>
      <c r="E4502" s="2">
        <v>181.60000600000001</v>
      </c>
      <c r="F4502" s="2" t="str">
        <f>IF(ONGC_NS[[#This Row],[Close]]&lt;B4503,"BULLISH","BEARISH")</f>
        <v>BEARISH</v>
      </c>
    </row>
    <row r="4503" spans="1:6">
      <c r="A4503" s="3">
        <v>43074</v>
      </c>
      <c r="B4503" s="2">
        <v>180.10000600000001</v>
      </c>
      <c r="C4503" s="2">
        <v>180.699997</v>
      </c>
      <c r="D4503" s="2">
        <v>177.300003</v>
      </c>
      <c r="E4503" s="2">
        <v>178.39999399999999</v>
      </c>
      <c r="F4503" s="2" t="str">
        <f>IF(ONGC_NS[[#This Row],[Close]]&lt;B4504,"BULLISH","BEARISH")</f>
        <v>BEARISH</v>
      </c>
    </row>
    <row r="4504" spans="1:6">
      <c r="A4504" s="3">
        <v>43075</v>
      </c>
      <c r="B4504" s="2">
        <v>178.39999399999999</v>
      </c>
      <c r="C4504" s="2">
        <v>179.199997</v>
      </c>
      <c r="D4504" s="2">
        <v>175.39999399999999</v>
      </c>
      <c r="E4504" s="2">
        <v>175.85000600000001</v>
      </c>
      <c r="F4504" s="2" t="str">
        <f>IF(ONGC_NS[[#This Row],[Close]]&lt;B4505,"BULLISH","BEARISH")</f>
        <v>BEARISH</v>
      </c>
    </row>
    <row r="4505" spans="1:6">
      <c r="A4505" s="3">
        <v>43076</v>
      </c>
      <c r="B4505" s="2">
        <v>175.550003</v>
      </c>
      <c r="C4505" s="2">
        <v>177.35000600000001</v>
      </c>
      <c r="D4505" s="2">
        <v>175.35000600000001</v>
      </c>
      <c r="E4505" s="2">
        <v>177.050003</v>
      </c>
      <c r="F4505" s="2" t="str">
        <f>IF(ONGC_NS[[#This Row],[Close]]&lt;B4506,"BULLISH","BEARISH")</f>
        <v>BULLISH</v>
      </c>
    </row>
    <row r="4506" spans="1:6">
      <c r="A4506" s="3">
        <v>43077</v>
      </c>
      <c r="B4506" s="2">
        <v>177.5</v>
      </c>
      <c r="C4506" s="2">
        <v>181.39999399999999</v>
      </c>
      <c r="D4506" s="2">
        <v>177.449997</v>
      </c>
      <c r="E4506" s="2">
        <v>180.25</v>
      </c>
      <c r="F4506" s="2" t="str">
        <f>IF(ONGC_NS[[#This Row],[Close]]&lt;B4507,"BULLISH","BEARISH")</f>
        <v>BULLISH</v>
      </c>
    </row>
    <row r="4507" spans="1:6">
      <c r="A4507" s="3">
        <v>43080</v>
      </c>
      <c r="B4507" s="2">
        <v>181.949997</v>
      </c>
      <c r="C4507" s="2">
        <v>181.949997</v>
      </c>
      <c r="D4507" s="2">
        <v>177.699997</v>
      </c>
      <c r="E4507" s="2">
        <v>178.89999399999999</v>
      </c>
      <c r="F4507" s="2" t="str">
        <f>IF(ONGC_NS[[#This Row],[Close]]&lt;B4508,"BULLISH","BEARISH")</f>
        <v>BULLISH</v>
      </c>
    </row>
    <row r="4508" spans="1:6">
      <c r="A4508" s="3">
        <v>43081</v>
      </c>
      <c r="B4508" s="2">
        <v>180.39999399999999</v>
      </c>
      <c r="C4508" s="2">
        <v>184.199997</v>
      </c>
      <c r="D4508" s="2">
        <v>180.199997</v>
      </c>
      <c r="E4508" s="2">
        <v>183.300003</v>
      </c>
      <c r="F4508" s="2" t="str">
        <f>IF(ONGC_NS[[#This Row],[Close]]&lt;B4509,"BULLISH","BEARISH")</f>
        <v>BULLISH</v>
      </c>
    </row>
    <row r="4509" spans="1:6">
      <c r="A4509" s="3">
        <v>43082</v>
      </c>
      <c r="B4509" s="2">
        <v>183.699997</v>
      </c>
      <c r="C4509" s="2">
        <v>187</v>
      </c>
      <c r="D4509" s="2">
        <v>183.10000600000001</v>
      </c>
      <c r="E4509" s="2">
        <v>183.89999399999999</v>
      </c>
      <c r="F4509" s="2" t="str">
        <f>IF(ONGC_NS[[#This Row],[Close]]&lt;B4510,"BULLISH","BEARISH")</f>
        <v>BULLISH</v>
      </c>
    </row>
    <row r="4510" spans="1:6">
      <c r="A4510" s="3">
        <v>43083</v>
      </c>
      <c r="B4510" s="2">
        <v>185.949997</v>
      </c>
      <c r="C4510" s="2">
        <v>186.699997</v>
      </c>
      <c r="D4510" s="2">
        <v>182.39999399999999</v>
      </c>
      <c r="E4510" s="2">
        <v>184.35000600000001</v>
      </c>
      <c r="F4510" s="2" t="str">
        <f>IF(ONGC_NS[[#This Row],[Close]]&lt;B4511,"BULLISH","BEARISH")</f>
        <v>BULLISH</v>
      </c>
    </row>
    <row r="4511" spans="1:6">
      <c r="A4511" s="3">
        <v>43084</v>
      </c>
      <c r="B4511" s="2">
        <v>185.14999399999999</v>
      </c>
      <c r="C4511" s="2">
        <v>186.10000600000001</v>
      </c>
      <c r="D4511" s="2">
        <v>182.300003</v>
      </c>
      <c r="E4511" s="2">
        <v>183</v>
      </c>
      <c r="F4511" s="2" t="str">
        <f>IF(ONGC_NS[[#This Row],[Close]]&lt;B4512,"BULLISH","BEARISH")</f>
        <v>BEARISH</v>
      </c>
    </row>
    <row r="4512" spans="1:6">
      <c r="A4512" s="3">
        <v>43087</v>
      </c>
      <c r="B4512" s="2">
        <v>183</v>
      </c>
      <c r="C4512" s="2">
        <v>183.89999399999999</v>
      </c>
      <c r="D4512" s="2">
        <v>177</v>
      </c>
      <c r="E4512" s="2">
        <v>183.050003</v>
      </c>
      <c r="F4512" s="2" t="str">
        <f>IF(ONGC_NS[[#This Row],[Close]]&lt;B4513,"BULLISH","BEARISH")</f>
        <v>BEARISH</v>
      </c>
    </row>
    <row r="4513" spans="1:6">
      <c r="A4513" s="3">
        <v>43088</v>
      </c>
      <c r="B4513" s="2">
        <v>183.050003</v>
      </c>
      <c r="C4513" s="2">
        <v>186</v>
      </c>
      <c r="D4513" s="2">
        <v>183</v>
      </c>
      <c r="E4513" s="2">
        <v>185.199997</v>
      </c>
      <c r="F4513" s="2" t="str">
        <f>IF(ONGC_NS[[#This Row],[Close]]&lt;B4514,"BULLISH","BEARISH")</f>
        <v>BULLISH</v>
      </c>
    </row>
    <row r="4514" spans="1:6">
      <c r="A4514" s="3">
        <v>43089</v>
      </c>
      <c r="B4514" s="2">
        <v>190.699997</v>
      </c>
      <c r="C4514" s="2">
        <v>191.10000600000001</v>
      </c>
      <c r="D4514" s="2">
        <v>187.5</v>
      </c>
      <c r="E4514" s="2">
        <v>188</v>
      </c>
      <c r="F4514" s="2" t="str">
        <f>IF(ONGC_NS[[#This Row],[Close]]&lt;B4515,"BULLISH","BEARISH")</f>
        <v>BULLISH</v>
      </c>
    </row>
    <row r="4515" spans="1:6">
      <c r="A4515" s="3">
        <v>43090</v>
      </c>
      <c r="B4515" s="2">
        <v>188.89999399999999</v>
      </c>
      <c r="C4515" s="2">
        <v>189.60000600000001</v>
      </c>
      <c r="D4515" s="2">
        <v>187.10000600000001</v>
      </c>
      <c r="E4515" s="2">
        <v>188</v>
      </c>
      <c r="F4515" s="2" t="str">
        <f>IF(ONGC_NS[[#This Row],[Close]]&lt;B4516,"BULLISH","BEARISH")</f>
        <v>BULLISH</v>
      </c>
    </row>
    <row r="4516" spans="1:6">
      <c r="A4516" s="3">
        <v>43091</v>
      </c>
      <c r="B4516" s="2">
        <v>188.699997</v>
      </c>
      <c r="C4516" s="2">
        <v>193.800003</v>
      </c>
      <c r="D4516" s="2">
        <v>187.75</v>
      </c>
      <c r="E4516" s="2">
        <v>193.39999399999999</v>
      </c>
      <c r="F4516" s="2" t="str">
        <f>IF(ONGC_NS[[#This Row],[Close]]&lt;B4517,"BULLISH","BEARISH")</f>
        <v>BULLISH</v>
      </c>
    </row>
    <row r="4517" spans="1:6">
      <c r="A4517" s="3">
        <v>43095</v>
      </c>
      <c r="B4517" s="2">
        <v>194.85000600000001</v>
      </c>
      <c r="C4517" s="2">
        <v>197.14999399999999</v>
      </c>
      <c r="D4517" s="2">
        <v>192.699997</v>
      </c>
      <c r="E4517" s="2">
        <v>193.699997</v>
      </c>
      <c r="F4517" s="2" t="str">
        <f>IF(ONGC_NS[[#This Row],[Close]]&lt;B4518,"BULLISH","BEARISH")</f>
        <v>BULLISH</v>
      </c>
    </row>
    <row r="4518" spans="1:6">
      <c r="A4518" s="3">
        <v>43096</v>
      </c>
      <c r="B4518" s="2">
        <v>195.300003</v>
      </c>
      <c r="C4518" s="2">
        <v>196</v>
      </c>
      <c r="D4518" s="2">
        <v>191.35000600000001</v>
      </c>
      <c r="E4518" s="2">
        <v>192.60000600000001</v>
      </c>
      <c r="F4518" s="2" t="str">
        <f>IF(ONGC_NS[[#This Row],[Close]]&lt;B4519,"BULLISH","BEARISH")</f>
        <v>BULLISH</v>
      </c>
    </row>
    <row r="4519" spans="1:6">
      <c r="A4519" s="3">
        <v>43097</v>
      </c>
      <c r="B4519" s="2">
        <v>193.14999399999999</v>
      </c>
      <c r="C4519" s="2">
        <v>194.39999399999999</v>
      </c>
      <c r="D4519" s="2">
        <v>192.050003</v>
      </c>
      <c r="E4519" s="2">
        <v>193</v>
      </c>
      <c r="F4519" s="2" t="str">
        <f>IF(ONGC_NS[[#This Row],[Close]]&lt;B4520,"BULLISH","BEARISH")</f>
        <v>BULLISH</v>
      </c>
    </row>
    <row r="4520" spans="1:6">
      <c r="A4520" s="3">
        <v>43098</v>
      </c>
      <c r="B4520" s="2">
        <v>194</v>
      </c>
      <c r="C4520" s="2">
        <v>195.89999399999999</v>
      </c>
      <c r="D4520" s="2">
        <v>192.5</v>
      </c>
      <c r="E4520" s="2">
        <v>195.199997</v>
      </c>
      <c r="F4520" s="2" t="str">
        <f>IF(ONGC_NS[[#This Row],[Close]]&lt;B4521,"BULLISH","BEARISH")</f>
        <v>BEARISH</v>
      </c>
    </row>
    <row r="4521" spans="1:6">
      <c r="A4521" s="3">
        <v>43101</v>
      </c>
      <c r="B4521" s="2">
        <v>195.199997</v>
      </c>
      <c r="C4521" s="2">
        <v>195.699997</v>
      </c>
      <c r="D4521" s="2">
        <v>192</v>
      </c>
      <c r="E4521" s="2">
        <v>192.35000600000001</v>
      </c>
      <c r="F4521" s="2" t="str">
        <f>IF(ONGC_NS[[#This Row],[Close]]&lt;B4522,"BULLISH","BEARISH")</f>
        <v>BULLISH</v>
      </c>
    </row>
    <row r="4522" spans="1:6">
      <c r="A4522" s="3">
        <v>43102</v>
      </c>
      <c r="B4522" s="2">
        <v>195.75</v>
      </c>
      <c r="C4522" s="2">
        <v>197.5</v>
      </c>
      <c r="D4522" s="2">
        <v>195</v>
      </c>
      <c r="E4522" s="2">
        <v>196.85000600000001</v>
      </c>
      <c r="F4522" s="2" t="str">
        <f>IF(ONGC_NS[[#This Row],[Close]]&lt;B4523,"BULLISH","BEARISH")</f>
        <v>BULLISH</v>
      </c>
    </row>
    <row r="4523" spans="1:6">
      <c r="A4523" s="3">
        <v>43103</v>
      </c>
      <c r="B4523" s="2">
        <v>197.39999399999999</v>
      </c>
      <c r="C4523" s="2">
        <v>197.39999399999999</v>
      </c>
      <c r="D4523" s="2">
        <v>193</v>
      </c>
      <c r="E4523" s="2">
        <v>193.449997</v>
      </c>
      <c r="F4523" s="2" t="str">
        <f>IF(ONGC_NS[[#This Row],[Close]]&lt;B4524,"BULLISH","BEARISH")</f>
        <v>BULLISH</v>
      </c>
    </row>
    <row r="4524" spans="1:6">
      <c r="A4524" s="3">
        <v>43104</v>
      </c>
      <c r="B4524" s="2">
        <v>195.300003</v>
      </c>
      <c r="C4524" s="2">
        <v>200</v>
      </c>
      <c r="D4524" s="2">
        <v>195.199997</v>
      </c>
      <c r="E4524" s="2">
        <v>199.5</v>
      </c>
      <c r="F4524" s="2" t="str">
        <f>IF(ONGC_NS[[#This Row],[Close]]&lt;B4525,"BULLISH","BEARISH")</f>
        <v>BULLISH</v>
      </c>
    </row>
    <row r="4525" spans="1:6">
      <c r="A4525" s="3">
        <v>43105</v>
      </c>
      <c r="B4525" s="2">
        <v>200.949997</v>
      </c>
      <c r="C4525" s="2">
        <v>200.949997</v>
      </c>
      <c r="D4525" s="2">
        <v>196.300003</v>
      </c>
      <c r="E4525" s="2">
        <v>198.449997</v>
      </c>
      <c r="F4525" s="2" t="str">
        <f>IF(ONGC_NS[[#This Row],[Close]]&lt;B4526,"BULLISH","BEARISH")</f>
        <v>BEARISH</v>
      </c>
    </row>
    <row r="4526" spans="1:6">
      <c r="A4526" s="3">
        <v>43108</v>
      </c>
      <c r="B4526" s="2">
        <v>198</v>
      </c>
      <c r="C4526" s="2">
        <v>199.89999399999999</v>
      </c>
      <c r="D4526" s="2">
        <v>196.699997</v>
      </c>
      <c r="E4526" s="2">
        <v>197.39999399999999</v>
      </c>
      <c r="F4526" s="2" t="str">
        <f>IF(ONGC_NS[[#This Row],[Close]]&lt;B4527,"BULLISH","BEARISH")</f>
        <v>BULLISH</v>
      </c>
    </row>
    <row r="4527" spans="1:6">
      <c r="A4527" s="3">
        <v>43109</v>
      </c>
      <c r="B4527" s="2">
        <v>198.5</v>
      </c>
      <c r="C4527" s="2">
        <v>199</v>
      </c>
      <c r="D4527" s="2">
        <v>196.5</v>
      </c>
      <c r="E4527" s="2">
        <v>197</v>
      </c>
      <c r="F4527" s="2" t="str">
        <f>IF(ONGC_NS[[#This Row],[Close]]&lt;B4528,"BULLISH","BEARISH")</f>
        <v>BULLISH</v>
      </c>
    </row>
    <row r="4528" spans="1:6">
      <c r="A4528" s="3">
        <v>43110</v>
      </c>
      <c r="B4528" s="2">
        <v>198.300003</v>
      </c>
      <c r="C4528" s="2">
        <v>200</v>
      </c>
      <c r="D4528" s="2">
        <v>197.25</v>
      </c>
      <c r="E4528" s="2">
        <v>197.89999399999999</v>
      </c>
      <c r="F4528" s="2" t="str">
        <f>IF(ONGC_NS[[#This Row],[Close]]&lt;B4529,"BULLISH","BEARISH")</f>
        <v>BULLISH</v>
      </c>
    </row>
    <row r="4529" spans="1:6">
      <c r="A4529" s="3">
        <v>43111</v>
      </c>
      <c r="B4529" s="2">
        <v>198</v>
      </c>
      <c r="C4529" s="2">
        <v>199.699997</v>
      </c>
      <c r="D4529" s="2">
        <v>197</v>
      </c>
      <c r="E4529" s="2">
        <v>197.89999399999999</v>
      </c>
      <c r="F4529" s="2" t="str">
        <f>IF(ONGC_NS[[#This Row],[Close]]&lt;B4530,"BULLISH","BEARISH")</f>
        <v>BULLISH</v>
      </c>
    </row>
    <row r="4530" spans="1:6">
      <c r="A4530" s="3">
        <v>43112</v>
      </c>
      <c r="B4530" s="2">
        <v>198.89999399999999</v>
      </c>
      <c r="C4530" s="2">
        <v>201.949997</v>
      </c>
      <c r="D4530" s="2">
        <v>197.64999399999999</v>
      </c>
      <c r="E4530" s="2">
        <v>200.75</v>
      </c>
      <c r="F4530" s="2" t="str">
        <f>IF(ONGC_NS[[#This Row],[Close]]&lt;B4531,"BULLISH","BEARISH")</f>
        <v>BEARISH</v>
      </c>
    </row>
    <row r="4531" spans="1:6">
      <c r="A4531" s="3">
        <v>43115</v>
      </c>
      <c r="B4531" s="2">
        <v>199.5</v>
      </c>
      <c r="C4531" s="2">
        <v>200.35000600000001</v>
      </c>
      <c r="D4531" s="2">
        <v>196</v>
      </c>
      <c r="E4531" s="2">
        <v>196.60000600000001</v>
      </c>
      <c r="F4531" s="2" t="str">
        <f>IF(ONGC_NS[[#This Row],[Close]]&lt;B4532,"BULLISH","BEARISH")</f>
        <v>BULLISH</v>
      </c>
    </row>
    <row r="4532" spans="1:6">
      <c r="A4532" s="3">
        <v>43116</v>
      </c>
      <c r="B4532" s="2">
        <v>197.60000600000001</v>
      </c>
      <c r="C4532" s="2">
        <v>198.25</v>
      </c>
      <c r="D4532" s="2">
        <v>195</v>
      </c>
      <c r="E4532" s="2">
        <v>197.199997</v>
      </c>
      <c r="F4532" s="2" t="str">
        <f>IF(ONGC_NS[[#This Row],[Close]]&lt;B4533,"BULLISH","BEARISH")</f>
        <v>BEARISH</v>
      </c>
    </row>
    <row r="4533" spans="1:6">
      <c r="A4533" s="3">
        <v>43117</v>
      </c>
      <c r="B4533" s="2">
        <v>196.300003</v>
      </c>
      <c r="C4533" s="2">
        <v>198.64999399999999</v>
      </c>
      <c r="D4533" s="2">
        <v>194.10000600000001</v>
      </c>
      <c r="E4533" s="2">
        <v>195.699997</v>
      </c>
      <c r="F4533" s="2" t="str">
        <f>IF(ONGC_NS[[#This Row],[Close]]&lt;B4534,"BULLISH","BEARISH")</f>
        <v>BULLISH</v>
      </c>
    </row>
    <row r="4534" spans="1:6">
      <c r="A4534" s="3">
        <v>43118</v>
      </c>
      <c r="B4534" s="2">
        <v>196.39999399999999</v>
      </c>
      <c r="C4534" s="2">
        <v>197.5</v>
      </c>
      <c r="D4534" s="2">
        <v>193.25</v>
      </c>
      <c r="E4534" s="2">
        <v>194.10000600000001</v>
      </c>
      <c r="F4534" s="2" t="str">
        <f>IF(ONGC_NS[[#This Row],[Close]]&lt;B4535,"BULLISH","BEARISH")</f>
        <v>BULLISH</v>
      </c>
    </row>
    <row r="4535" spans="1:6">
      <c r="A4535" s="3">
        <v>43119</v>
      </c>
      <c r="B4535" s="2">
        <v>194.14999399999999</v>
      </c>
      <c r="C4535" s="2">
        <v>196.14999399999999</v>
      </c>
      <c r="D4535" s="2">
        <v>192</v>
      </c>
      <c r="E4535" s="2">
        <v>193.699997</v>
      </c>
      <c r="F4535" s="2" t="str">
        <f>IF(ONGC_NS[[#This Row],[Close]]&lt;B4536,"BULLISH","BEARISH")</f>
        <v>BULLISH</v>
      </c>
    </row>
    <row r="4536" spans="1:6">
      <c r="A4536" s="3">
        <v>43122</v>
      </c>
      <c r="B4536" s="2">
        <v>198</v>
      </c>
      <c r="C4536" s="2">
        <v>205.949997</v>
      </c>
      <c r="D4536" s="2">
        <v>198</v>
      </c>
      <c r="E4536" s="2">
        <v>200.699997</v>
      </c>
      <c r="F4536" s="2" t="str">
        <f>IF(ONGC_NS[[#This Row],[Close]]&lt;B4537,"BULLISH","BEARISH")</f>
        <v>BULLISH</v>
      </c>
    </row>
    <row r="4537" spans="1:6">
      <c r="A4537" s="3">
        <v>43123</v>
      </c>
      <c r="B4537" s="2">
        <v>202</v>
      </c>
      <c r="C4537" s="2">
        <v>208.699997</v>
      </c>
      <c r="D4537" s="2">
        <v>200.39999399999999</v>
      </c>
      <c r="E4537" s="2">
        <v>207.35000600000001</v>
      </c>
      <c r="F4537" s="2" t="str">
        <f>IF(ONGC_NS[[#This Row],[Close]]&lt;B4538,"BULLISH","BEARISH")</f>
        <v>BULLISH</v>
      </c>
    </row>
    <row r="4538" spans="1:6">
      <c r="A4538" s="3">
        <v>43124</v>
      </c>
      <c r="B4538" s="2">
        <v>209.199997</v>
      </c>
      <c r="C4538" s="2">
        <v>212</v>
      </c>
      <c r="D4538" s="2">
        <v>208</v>
      </c>
      <c r="E4538" s="2">
        <v>210.85000600000001</v>
      </c>
      <c r="F4538" s="2" t="str">
        <f>IF(ONGC_NS[[#This Row],[Close]]&lt;B4539,"BULLISH","BEARISH")</f>
        <v>BULLISH</v>
      </c>
    </row>
    <row r="4539" spans="1:6">
      <c r="A4539" s="3">
        <v>43125</v>
      </c>
      <c r="B4539" s="2">
        <v>212.39999399999999</v>
      </c>
      <c r="C4539" s="2">
        <v>212.85000600000001</v>
      </c>
      <c r="D4539" s="2">
        <v>207.10000600000001</v>
      </c>
      <c r="E4539" s="2">
        <v>208.5</v>
      </c>
      <c r="F4539" s="2" t="str">
        <f>IF(ONGC_NS[[#This Row],[Close]]&lt;B4540,"BULLISH","BEARISH")</f>
        <v>BEARISH</v>
      </c>
    </row>
    <row r="4540" spans="1:6">
      <c r="A4540" s="3">
        <v>43129</v>
      </c>
      <c r="B4540" s="2">
        <v>208</v>
      </c>
      <c r="C4540" s="2">
        <v>208.449997</v>
      </c>
      <c r="D4540" s="2">
        <v>204.25</v>
      </c>
      <c r="E4540" s="2">
        <v>205.14999399999999</v>
      </c>
      <c r="F4540" s="2" t="str">
        <f>IF(ONGC_NS[[#This Row],[Close]]&lt;B4541,"BULLISH","BEARISH")</f>
        <v>BEARISH</v>
      </c>
    </row>
    <row r="4541" spans="1:6">
      <c r="A4541" s="3">
        <v>43130</v>
      </c>
      <c r="B4541" s="2">
        <v>203.85000600000001</v>
      </c>
      <c r="C4541" s="2">
        <v>208</v>
      </c>
      <c r="D4541" s="2">
        <v>203.5</v>
      </c>
      <c r="E4541" s="2">
        <v>204.800003</v>
      </c>
      <c r="F4541" s="2" t="str">
        <f>IF(ONGC_NS[[#This Row],[Close]]&lt;B4542,"BULLISH","BEARISH")</f>
        <v>BEARISH</v>
      </c>
    </row>
    <row r="4542" spans="1:6">
      <c r="A4542" s="3">
        <v>43131</v>
      </c>
      <c r="B4542" s="2">
        <v>203</v>
      </c>
      <c r="C4542" s="2">
        <v>204.60000600000001</v>
      </c>
      <c r="D4542" s="2">
        <v>198.800003</v>
      </c>
      <c r="E4542" s="2">
        <v>203.449997</v>
      </c>
      <c r="F4542" s="2" t="str">
        <f>IF(ONGC_NS[[#This Row],[Close]]&lt;B4543,"BULLISH","BEARISH")</f>
        <v>BULLISH</v>
      </c>
    </row>
    <row r="4543" spans="1:6">
      <c r="A4543" s="3">
        <v>43132</v>
      </c>
      <c r="B4543" s="2">
        <v>204.050003</v>
      </c>
      <c r="C4543" s="2">
        <v>207.050003</v>
      </c>
      <c r="D4543" s="2">
        <v>194</v>
      </c>
      <c r="E4543" s="2">
        <v>194.89999399999999</v>
      </c>
      <c r="F4543" s="2" t="str">
        <f>IF(ONGC_NS[[#This Row],[Close]]&lt;B4544,"BULLISH","BEARISH")</f>
        <v>BEARISH</v>
      </c>
    </row>
    <row r="4544" spans="1:6">
      <c r="A4544" s="3">
        <v>43133</v>
      </c>
      <c r="B4544" s="2">
        <v>194</v>
      </c>
      <c r="C4544" s="2">
        <v>197.75</v>
      </c>
      <c r="D4544" s="2">
        <v>188</v>
      </c>
      <c r="E4544" s="2">
        <v>192.699997</v>
      </c>
      <c r="F4544" s="2" t="str">
        <f>IF(ONGC_NS[[#This Row],[Close]]&lt;B4545,"BULLISH","BEARISH")</f>
        <v>BEARISH</v>
      </c>
    </row>
    <row r="4545" spans="1:6">
      <c r="A4545" s="3">
        <v>43136</v>
      </c>
      <c r="B4545" s="2">
        <v>192.39999399999999</v>
      </c>
      <c r="C4545" s="2">
        <v>192.449997</v>
      </c>
      <c r="D4545" s="2">
        <v>188</v>
      </c>
      <c r="E4545" s="2">
        <v>188.75</v>
      </c>
      <c r="F4545" s="2" t="str">
        <f>IF(ONGC_NS[[#This Row],[Close]]&lt;B4546,"BULLISH","BEARISH")</f>
        <v>BEARISH</v>
      </c>
    </row>
    <row r="4546" spans="1:6">
      <c r="A4546" s="3">
        <v>43137</v>
      </c>
      <c r="B4546" s="2">
        <v>182</v>
      </c>
      <c r="C4546" s="2">
        <v>187</v>
      </c>
      <c r="D4546" s="2">
        <v>180.10000600000001</v>
      </c>
      <c r="E4546" s="2">
        <v>185.449997</v>
      </c>
      <c r="F4546" s="2" t="str">
        <f>IF(ONGC_NS[[#This Row],[Close]]&lt;B4547,"BULLISH","BEARISH")</f>
        <v>BULLISH</v>
      </c>
    </row>
    <row r="4547" spans="1:6">
      <c r="A4547" s="3">
        <v>43138</v>
      </c>
      <c r="B4547" s="2">
        <v>188.050003</v>
      </c>
      <c r="C4547" s="2">
        <v>191.5</v>
      </c>
      <c r="D4547" s="2">
        <v>187</v>
      </c>
      <c r="E4547" s="2">
        <v>190</v>
      </c>
      <c r="F4547" s="2" t="str">
        <f>IF(ONGC_NS[[#This Row],[Close]]&lt;B4548,"BULLISH","BEARISH")</f>
        <v>BEARISH</v>
      </c>
    </row>
    <row r="4548" spans="1:6">
      <c r="A4548" s="3">
        <v>43139</v>
      </c>
      <c r="B4548" s="2">
        <v>190</v>
      </c>
      <c r="C4548" s="2">
        <v>191.60000600000001</v>
      </c>
      <c r="D4548" s="2">
        <v>188</v>
      </c>
      <c r="E4548" s="2">
        <v>188.699997</v>
      </c>
      <c r="F4548" s="2" t="str">
        <f>IF(ONGC_NS[[#This Row],[Close]]&lt;B4549,"BULLISH","BEARISH")</f>
        <v>BEARISH</v>
      </c>
    </row>
    <row r="4549" spans="1:6">
      <c r="A4549" s="3">
        <v>43140</v>
      </c>
      <c r="B4549" s="2">
        <v>187.39999399999999</v>
      </c>
      <c r="C4549" s="2">
        <v>190.199997</v>
      </c>
      <c r="D4549" s="2">
        <v>184.60000600000001</v>
      </c>
      <c r="E4549" s="2">
        <v>187.35000600000001</v>
      </c>
      <c r="F4549" s="2" t="str">
        <f>IF(ONGC_NS[[#This Row],[Close]]&lt;B4550,"BULLISH","BEARISH")</f>
        <v>BULLISH</v>
      </c>
    </row>
    <row r="4550" spans="1:6">
      <c r="A4550" s="3">
        <v>43143</v>
      </c>
      <c r="B4550" s="2">
        <v>192</v>
      </c>
      <c r="C4550" s="2">
        <v>194.5</v>
      </c>
      <c r="D4550" s="2">
        <v>190.35000600000001</v>
      </c>
      <c r="E4550" s="2">
        <v>191</v>
      </c>
      <c r="F4550" s="2" t="str">
        <f>IF(ONGC_NS[[#This Row],[Close]]&lt;B4551,"BULLISH","BEARISH")</f>
        <v>BEARISH</v>
      </c>
    </row>
    <row r="4551" spans="1:6">
      <c r="A4551" s="3">
        <v>43145</v>
      </c>
      <c r="B4551" s="2">
        <v>191</v>
      </c>
      <c r="C4551" s="2">
        <v>192</v>
      </c>
      <c r="D4551" s="2">
        <v>184.300003</v>
      </c>
      <c r="E4551" s="2">
        <v>185.75</v>
      </c>
      <c r="F4551" s="2" t="str">
        <f>IF(ONGC_NS[[#This Row],[Close]]&lt;B4552,"BULLISH","BEARISH")</f>
        <v>BULLISH</v>
      </c>
    </row>
    <row r="4552" spans="1:6">
      <c r="A4552" s="3">
        <v>43146</v>
      </c>
      <c r="B4552" s="2">
        <v>187.10000600000001</v>
      </c>
      <c r="C4552" s="2">
        <v>189</v>
      </c>
      <c r="D4552" s="2">
        <v>185</v>
      </c>
      <c r="E4552" s="2">
        <v>188.300003</v>
      </c>
      <c r="F4552" s="2" t="str">
        <f>IF(ONGC_NS[[#This Row],[Close]]&lt;B4553,"BULLISH","BEARISH")</f>
        <v>BEARISH</v>
      </c>
    </row>
    <row r="4553" spans="1:6">
      <c r="A4553" s="3">
        <v>43147</v>
      </c>
      <c r="B4553" s="2">
        <v>187.60000600000001</v>
      </c>
      <c r="C4553" s="2">
        <v>189.300003</v>
      </c>
      <c r="D4553" s="2">
        <v>186.5</v>
      </c>
      <c r="E4553" s="2">
        <v>186.89999399999999</v>
      </c>
      <c r="F4553" s="2" t="str">
        <f>IF(ONGC_NS[[#This Row],[Close]]&lt;B4554,"BULLISH","BEARISH")</f>
        <v>BULLISH</v>
      </c>
    </row>
    <row r="4554" spans="1:6">
      <c r="A4554" s="3">
        <v>43150</v>
      </c>
      <c r="B4554" s="2">
        <v>187.39999399999999</v>
      </c>
      <c r="C4554" s="2">
        <v>187.39999399999999</v>
      </c>
      <c r="D4554" s="2">
        <v>181.85000600000001</v>
      </c>
      <c r="E4554" s="2">
        <v>185.300003</v>
      </c>
      <c r="F4554" s="2" t="str">
        <f>IF(ONGC_NS[[#This Row],[Close]]&lt;B4555,"BULLISH","BEARISH")</f>
        <v>BULLISH</v>
      </c>
    </row>
    <row r="4555" spans="1:6">
      <c r="A4555" s="3">
        <v>43151</v>
      </c>
      <c r="B4555" s="2">
        <v>185.800003</v>
      </c>
      <c r="C4555" s="2">
        <v>188.5</v>
      </c>
      <c r="D4555" s="2">
        <v>184.800003</v>
      </c>
      <c r="E4555" s="2">
        <v>187</v>
      </c>
      <c r="F4555" s="2" t="str">
        <f>IF(ONGC_NS[[#This Row],[Close]]&lt;B4556,"BULLISH","BEARISH")</f>
        <v>BULLISH</v>
      </c>
    </row>
    <row r="4556" spans="1:6">
      <c r="A4556" s="3">
        <v>43152</v>
      </c>
      <c r="B4556" s="2">
        <v>188</v>
      </c>
      <c r="C4556" s="2">
        <v>190.800003</v>
      </c>
      <c r="D4556" s="2">
        <v>184.699997</v>
      </c>
      <c r="E4556" s="2">
        <v>190.14999399999999</v>
      </c>
      <c r="F4556" s="2" t="str">
        <f>IF(ONGC_NS[[#This Row],[Close]]&lt;B4557,"BULLISH","BEARISH")</f>
        <v>BEARISH</v>
      </c>
    </row>
    <row r="4557" spans="1:6">
      <c r="A4557" s="3">
        <v>43153</v>
      </c>
      <c r="B4557" s="2">
        <v>187.5</v>
      </c>
      <c r="C4557" s="2">
        <v>188.39999399999999</v>
      </c>
      <c r="D4557" s="2">
        <v>185.25</v>
      </c>
      <c r="E4557" s="2">
        <v>186.10000600000001</v>
      </c>
      <c r="F4557" s="2" t="str">
        <f>IF(ONGC_NS[[#This Row],[Close]]&lt;B4558,"BULLISH","BEARISH")</f>
        <v>BULLISH</v>
      </c>
    </row>
    <row r="4558" spans="1:6">
      <c r="A4558" s="3">
        <v>43154</v>
      </c>
      <c r="B4558" s="2">
        <v>187.050003</v>
      </c>
      <c r="C4558" s="2">
        <v>190.85000600000001</v>
      </c>
      <c r="D4558" s="2">
        <v>186.5</v>
      </c>
      <c r="E4558" s="2">
        <v>189.800003</v>
      </c>
      <c r="F4558" s="2" t="str">
        <f>IF(ONGC_NS[[#This Row],[Close]]&lt;B4559,"BULLISH","BEARISH")</f>
        <v>BULLISH</v>
      </c>
    </row>
    <row r="4559" spans="1:6">
      <c r="A4559" s="3">
        <v>43157</v>
      </c>
      <c r="B4559" s="2">
        <v>190.35000600000001</v>
      </c>
      <c r="C4559" s="2">
        <v>191.949997</v>
      </c>
      <c r="D4559" s="2">
        <v>189.5</v>
      </c>
      <c r="E4559" s="2">
        <v>190.35000600000001</v>
      </c>
      <c r="F4559" s="2" t="str">
        <f>IF(ONGC_NS[[#This Row],[Close]]&lt;B4560,"BULLISH","BEARISH")</f>
        <v>BULLISH</v>
      </c>
    </row>
    <row r="4560" spans="1:6">
      <c r="A4560" s="3">
        <v>43158</v>
      </c>
      <c r="B4560" s="2">
        <v>191</v>
      </c>
      <c r="C4560" s="2">
        <v>194.35000600000001</v>
      </c>
      <c r="D4560" s="2">
        <v>186.10000600000001</v>
      </c>
      <c r="E4560" s="2">
        <v>188.5</v>
      </c>
      <c r="F4560" s="2" t="str">
        <f>IF(ONGC_NS[[#This Row],[Close]]&lt;B4561,"BULLISH","BEARISH")</f>
        <v>BEARISH</v>
      </c>
    </row>
    <row r="4561" spans="1:6">
      <c r="A4561" s="3">
        <v>43159</v>
      </c>
      <c r="B4561" s="2">
        <v>187.699997</v>
      </c>
      <c r="C4561" s="2">
        <v>190.199997</v>
      </c>
      <c r="D4561" s="2">
        <v>186.300003</v>
      </c>
      <c r="E4561" s="2">
        <v>188.300003</v>
      </c>
      <c r="F4561" s="2" t="str">
        <f>IF(ONGC_NS[[#This Row],[Close]]&lt;B4562,"BULLISH","BEARISH")</f>
        <v>BEARISH</v>
      </c>
    </row>
    <row r="4562" spans="1:6">
      <c r="A4562" s="3">
        <v>43160</v>
      </c>
      <c r="B4562" s="2">
        <v>187.89999399999999</v>
      </c>
      <c r="C4562" s="2">
        <v>190.199997</v>
      </c>
      <c r="D4562" s="2">
        <v>187.35000600000001</v>
      </c>
      <c r="E4562" s="2">
        <v>189.699997</v>
      </c>
      <c r="F4562" s="2" t="str">
        <f>IF(ONGC_NS[[#This Row],[Close]]&lt;B4563,"BULLISH","BEARISH")</f>
        <v>BEARISH</v>
      </c>
    </row>
    <row r="4563" spans="1:6">
      <c r="A4563" s="3">
        <v>43164</v>
      </c>
      <c r="B4563" s="2">
        <v>189</v>
      </c>
      <c r="C4563" s="2">
        <v>189.39999399999999</v>
      </c>
      <c r="D4563" s="2">
        <v>184.199997</v>
      </c>
      <c r="E4563" s="2">
        <v>185.550003</v>
      </c>
      <c r="F4563" s="2" t="str">
        <f>IF(ONGC_NS[[#This Row],[Close]]&lt;B4564,"BULLISH","BEARISH")</f>
        <v>BULLISH</v>
      </c>
    </row>
    <row r="4564" spans="1:6">
      <c r="A4564" s="3">
        <v>43165</v>
      </c>
      <c r="B4564" s="2">
        <v>186.5</v>
      </c>
      <c r="C4564" s="2">
        <v>186.89999399999999</v>
      </c>
      <c r="D4564" s="2">
        <v>184.5</v>
      </c>
      <c r="E4564" s="2">
        <v>185.39999399999999</v>
      </c>
      <c r="F4564" s="2" t="str">
        <f>IF(ONGC_NS[[#This Row],[Close]]&lt;B4565,"BULLISH","BEARISH")</f>
        <v>BEARISH</v>
      </c>
    </row>
    <row r="4565" spans="1:6">
      <c r="A4565" s="3">
        <v>43166</v>
      </c>
      <c r="B4565" s="2">
        <v>185</v>
      </c>
      <c r="C4565" s="2">
        <v>185.25</v>
      </c>
      <c r="D4565" s="2">
        <v>178.800003</v>
      </c>
      <c r="E4565" s="2">
        <v>181.5</v>
      </c>
      <c r="F4565" s="2" t="str">
        <f>IF(ONGC_NS[[#This Row],[Close]]&lt;B4566,"BULLISH","BEARISH")</f>
        <v>BULLISH</v>
      </c>
    </row>
    <row r="4566" spans="1:6">
      <c r="A4566" s="3">
        <v>43167</v>
      </c>
      <c r="B4566" s="2">
        <v>182</v>
      </c>
      <c r="C4566" s="2">
        <v>182.699997</v>
      </c>
      <c r="D4566" s="2">
        <v>179.39999399999999</v>
      </c>
      <c r="E4566" s="2">
        <v>180.14999399999999</v>
      </c>
      <c r="F4566" s="2" t="str">
        <f>IF(ONGC_NS[[#This Row],[Close]]&lt;B4567,"BULLISH","BEARISH")</f>
        <v>BULLISH</v>
      </c>
    </row>
    <row r="4567" spans="1:6">
      <c r="A4567" s="3">
        <v>43168</v>
      </c>
      <c r="B4567" s="2">
        <v>180.300003</v>
      </c>
      <c r="C4567" s="2">
        <v>182.949997</v>
      </c>
      <c r="D4567" s="2">
        <v>179.5</v>
      </c>
      <c r="E4567" s="2">
        <v>179.89999399999999</v>
      </c>
      <c r="F4567" s="2" t="str">
        <f>IF(ONGC_NS[[#This Row],[Close]]&lt;B4568,"BULLISH","BEARISH")</f>
        <v>BULLISH</v>
      </c>
    </row>
    <row r="4568" spans="1:6">
      <c r="A4568" s="3">
        <v>43171</v>
      </c>
      <c r="B4568" s="2">
        <v>180.89999399999999</v>
      </c>
      <c r="C4568" s="2">
        <v>184.300003</v>
      </c>
      <c r="D4568" s="2">
        <v>179</v>
      </c>
      <c r="E4568" s="2">
        <v>183.85000600000001</v>
      </c>
      <c r="F4568" s="2" t="str">
        <f>IF(ONGC_NS[[#This Row],[Close]]&lt;B4569,"BULLISH","BEARISH")</f>
        <v>BEARISH</v>
      </c>
    </row>
    <row r="4569" spans="1:6">
      <c r="A4569" s="3">
        <v>43172</v>
      </c>
      <c r="B4569" s="2">
        <v>182.39999399999999</v>
      </c>
      <c r="C4569" s="2">
        <v>184.199997</v>
      </c>
      <c r="D4569" s="2">
        <v>181.550003</v>
      </c>
      <c r="E4569" s="2">
        <v>183.60000600000001</v>
      </c>
      <c r="F4569" s="2" t="str">
        <f>IF(ONGC_NS[[#This Row],[Close]]&lt;B4570,"BULLISH","BEARISH")</f>
        <v>BEARISH</v>
      </c>
    </row>
    <row r="4570" spans="1:6">
      <c r="A4570" s="3">
        <v>43173</v>
      </c>
      <c r="B4570" s="2">
        <v>182.800003</v>
      </c>
      <c r="C4570" s="2">
        <v>184.10000600000001</v>
      </c>
      <c r="D4570" s="2">
        <v>179.75</v>
      </c>
      <c r="E4570" s="2">
        <v>180.60000600000001</v>
      </c>
      <c r="F4570" s="2" t="str">
        <f>IF(ONGC_NS[[#This Row],[Close]]&lt;B4571,"BULLISH","BEARISH")</f>
        <v>BULLISH</v>
      </c>
    </row>
    <row r="4571" spans="1:6">
      <c r="A4571" s="3">
        <v>43174</v>
      </c>
      <c r="B4571" s="2">
        <v>181.10000600000001</v>
      </c>
      <c r="C4571" s="2">
        <v>181.39999399999999</v>
      </c>
      <c r="D4571" s="2">
        <v>178.75</v>
      </c>
      <c r="E4571" s="2">
        <v>180.300003</v>
      </c>
      <c r="F4571" s="2" t="str">
        <f>IF(ONGC_NS[[#This Row],[Close]]&lt;B4572,"BULLISH","BEARISH")</f>
        <v>BEARISH</v>
      </c>
    </row>
    <row r="4572" spans="1:6">
      <c r="A4572" s="3">
        <v>43175</v>
      </c>
      <c r="B4572" s="2">
        <v>180.300003</v>
      </c>
      <c r="C4572" s="2">
        <v>180.449997</v>
      </c>
      <c r="D4572" s="2">
        <v>176.10000600000001</v>
      </c>
      <c r="E4572" s="2">
        <v>177.14999399999999</v>
      </c>
      <c r="F4572" s="2" t="str">
        <f>IF(ONGC_NS[[#This Row],[Close]]&lt;B4573,"BULLISH","BEARISH")</f>
        <v>BULLISH</v>
      </c>
    </row>
    <row r="4573" spans="1:6">
      <c r="A4573" s="3">
        <v>43178</v>
      </c>
      <c r="B4573" s="2">
        <v>177.699997</v>
      </c>
      <c r="C4573" s="2">
        <v>178.39999399999999</v>
      </c>
      <c r="D4573" s="2">
        <v>176.14999399999999</v>
      </c>
      <c r="E4573" s="2">
        <v>176.85000600000001</v>
      </c>
      <c r="F4573" s="2" t="str">
        <f>IF(ONGC_NS[[#This Row],[Close]]&lt;B4574,"BULLISH","BEARISH")</f>
        <v>BEARISH</v>
      </c>
    </row>
    <row r="4574" spans="1:6">
      <c r="A4574" s="3">
        <v>43179</v>
      </c>
      <c r="B4574" s="2">
        <v>176.39999399999999</v>
      </c>
      <c r="C4574" s="2">
        <v>177.75</v>
      </c>
      <c r="D4574" s="2">
        <v>173.60000600000001</v>
      </c>
      <c r="E4574" s="2">
        <v>174.10000600000001</v>
      </c>
      <c r="F4574" s="2" t="str">
        <f>IF(ONGC_NS[[#This Row],[Close]]&lt;B4575,"BULLISH","BEARISH")</f>
        <v>BULLISH</v>
      </c>
    </row>
    <row r="4575" spans="1:6">
      <c r="A4575" s="3">
        <v>43180</v>
      </c>
      <c r="B4575" s="2">
        <v>175.699997</v>
      </c>
      <c r="C4575" s="2">
        <v>177.300003</v>
      </c>
      <c r="D4575" s="2">
        <v>173.64999399999999</v>
      </c>
      <c r="E4575" s="2">
        <v>175.550003</v>
      </c>
      <c r="F4575" s="2" t="str">
        <f>IF(ONGC_NS[[#This Row],[Close]]&lt;B4576,"BULLISH","BEARISH")</f>
        <v>BULLISH</v>
      </c>
    </row>
    <row r="4576" spans="1:6">
      <c r="A4576" s="3">
        <v>43181</v>
      </c>
      <c r="B4576" s="2">
        <v>177</v>
      </c>
      <c r="C4576" s="2">
        <v>181.699997</v>
      </c>
      <c r="D4576" s="2">
        <v>176.550003</v>
      </c>
      <c r="E4576" s="2">
        <v>178.89999399999999</v>
      </c>
      <c r="F4576" s="2" t="str">
        <f>IF(ONGC_NS[[#This Row],[Close]]&lt;B4577,"BULLISH","BEARISH")</f>
        <v>BEARISH</v>
      </c>
    </row>
    <row r="4577" spans="1:6">
      <c r="A4577" s="3">
        <v>43182</v>
      </c>
      <c r="B4577" s="2">
        <v>176.199997</v>
      </c>
      <c r="C4577" s="2">
        <v>179.550003</v>
      </c>
      <c r="D4577" s="2">
        <v>176.14999399999999</v>
      </c>
      <c r="E4577" s="2">
        <v>177.39999399999999</v>
      </c>
      <c r="F4577" s="2" t="str">
        <f>IF(ONGC_NS[[#This Row],[Close]]&lt;B4578,"BULLISH","BEARISH")</f>
        <v>BULLISH</v>
      </c>
    </row>
    <row r="4578" spans="1:6">
      <c r="A4578" s="3">
        <v>43185</v>
      </c>
      <c r="B4578" s="2">
        <v>179.449997</v>
      </c>
      <c r="C4578" s="2">
        <v>179.449997</v>
      </c>
      <c r="D4578" s="2">
        <v>176</v>
      </c>
      <c r="E4578" s="2">
        <v>178.89999399999999</v>
      </c>
      <c r="F4578" s="2" t="str">
        <f>IF(ONGC_NS[[#This Row],[Close]]&lt;B4579,"BULLISH","BEARISH")</f>
        <v>BULLISH</v>
      </c>
    </row>
    <row r="4579" spans="1:6">
      <c r="A4579" s="3">
        <v>43186</v>
      </c>
      <c r="B4579" s="2">
        <v>180.550003</v>
      </c>
      <c r="C4579" s="2">
        <v>181.10000600000001</v>
      </c>
      <c r="D4579" s="2">
        <v>177.25</v>
      </c>
      <c r="E4579" s="2">
        <v>179.60000600000001</v>
      </c>
      <c r="F4579" s="2" t="str">
        <f>IF(ONGC_NS[[#This Row],[Close]]&lt;B4580,"BULLISH","BEARISH")</f>
        <v>BEARISH</v>
      </c>
    </row>
    <row r="4580" spans="1:6">
      <c r="A4580" s="3">
        <v>43187</v>
      </c>
      <c r="B4580" s="2">
        <v>178.5</v>
      </c>
      <c r="C4580" s="2">
        <v>179</v>
      </c>
      <c r="D4580" s="2">
        <v>176.10000600000001</v>
      </c>
      <c r="E4580" s="2">
        <v>177.800003</v>
      </c>
      <c r="F4580" s="2" t="str">
        <f>IF(ONGC_NS[[#This Row],[Close]]&lt;B4581,"BULLISH","BEARISH")</f>
        <v>BULLISH</v>
      </c>
    </row>
    <row r="4581" spans="1:6">
      <c r="A4581" s="3">
        <v>43192</v>
      </c>
      <c r="B4581" s="2">
        <v>179.10000600000001</v>
      </c>
      <c r="C4581" s="2">
        <v>180.89999399999999</v>
      </c>
      <c r="D4581" s="2">
        <v>178.39999399999999</v>
      </c>
      <c r="E4581" s="2">
        <v>179.949997</v>
      </c>
      <c r="F4581" s="2" t="str">
        <f>IF(ONGC_NS[[#This Row],[Close]]&lt;B4582,"BULLISH","BEARISH")</f>
        <v>BEARISH</v>
      </c>
    </row>
    <row r="4582" spans="1:6">
      <c r="A4582" s="3">
        <v>43193</v>
      </c>
      <c r="B4582" s="2">
        <v>177.699997</v>
      </c>
      <c r="C4582" s="2">
        <v>179.199997</v>
      </c>
      <c r="D4582" s="2">
        <v>176.39999399999999</v>
      </c>
      <c r="E4582" s="2">
        <v>177.5</v>
      </c>
      <c r="F4582" s="2" t="str">
        <f>IF(ONGC_NS[[#This Row],[Close]]&lt;B4583,"BULLISH","BEARISH")</f>
        <v>BULLISH</v>
      </c>
    </row>
    <row r="4583" spans="1:6">
      <c r="A4583" s="3">
        <v>43194</v>
      </c>
      <c r="B4583" s="2">
        <v>178.5</v>
      </c>
      <c r="C4583" s="2">
        <v>178.5</v>
      </c>
      <c r="D4583" s="2">
        <v>174.699997</v>
      </c>
      <c r="E4583" s="2">
        <v>175.39999399999999</v>
      </c>
      <c r="F4583" s="2" t="str">
        <f>IF(ONGC_NS[[#This Row],[Close]]&lt;B4584,"BULLISH","BEARISH")</f>
        <v>BULLISH</v>
      </c>
    </row>
    <row r="4584" spans="1:6">
      <c r="A4584" s="3">
        <v>43195</v>
      </c>
      <c r="B4584" s="2">
        <v>176.5</v>
      </c>
      <c r="C4584" s="2">
        <v>177.89999399999999</v>
      </c>
      <c r="D4584" s="2">
        <v>175.449997</v>
      </c>
      <c r="E4584" s="2">
        <v>177.449997</v>
      </c>
      <c r="F4584" s="2" t="str">
        <f>IF(ONGC_NS[[#This Row],[Close]]&lt;B4585,"BULLISH","BEARISH")</f>
        <v>BULLISH</v>
      </c>
    </row>
    <row r="4585" spans="1:6">
      <c r="A4585" s="3">
        <v>43196</v>
      </c>
      <c r="B4585" s="2">
        <v>179.35000600000001</v>
      </c>
      <c r="C4585" s="2">
        <v>179.35000600000001</v>
      </c>
      <c r="D4585" s="2">
        <v>176.39999399999999</v>
      </c>
      <c r="E4585" s="2">
        <v>176.949997</v>
      </c>
      <c r="F4585" s="2" t="str">
        <f>IF(ONGC_NS[[#This Row],[Close]]&lt;B4586,"BULLISH","BEARISH")</f>
        <v>BULLISH</v>
      </c>
    </row>
    <row r="4586" spans="1:6">
      <c r="A4586" s="3">
        <v>43199</v>
      </c>
      <c r="B4586" s="2">
        <v>177.10000600000001</v>
      </c>
      <c r="C4586" s="2">
        <v>179.14999399999999</v>
      </c>
      <c r="D4586" s="2">
        <v>176.300003</v>
      </c>
      <c r="E4586" s="2">
        <v>178.39999399999999</v>
      </c>
      <c r="F4586" s="2" t="str">
        <f>IF(ONGC_NS[[#This Row],[Close]]&lt;B4587,"BULLISH","BEARISH")</f>
        <v>BULLISH</v>
      </c>
    </row>
    <row r="4587" spans="1:6">
      <c r="A4587" s="3">
        <v>43200</v>
      </c>
      <c r="B4587" s="2">
        <v>179.39999399999999</v>
      </c>
      <c r="C4587" s="2">
        <v>180.60000600000001</v>
      </c>
      <c r="D4587" s="2">
        <v>178.199997</v>
      </c>
      <c r="E4587" s="2">
        <v>180.199997</v>
      </c>
      <c r="F4587" s="2" t="str">
        <f>IF(ONGC_NS[[#This Row],[Close]]&lt;B4588,"BULLISH","BEARISH")</f>
        <v>BULLISH</v>
      </c>
    </row>
    <row r="4588" spans="1:6">
      <c r="A4588" s="3">
        <v>43201</v>
      </c>
      <c r="B4588" s="2">
        <v>181.5</v>
      </c>
      <c r="C4588" s="2">
        <v>185.39999399999999</v>
      </c>
      <c r="D4588" s="2">
        <v>180.35000600000001</v>
      </c>
      <c r="E4588" s="2">
        <v>182.14999399999999</v>
      </c>
      <c r="F4588" s="2" t="str">
        <f>IF(ONGC_NS[[#This Row],[Close]]&lt;B4589,"BULLISH","BEARISH")</f>
        <v>BULLISH</v>
      </c>
    </row>
    <row r="4589" spans="1:6">
      <c r="A4589" s="3">
        <v>43202</v>
      </c>
      <c r="B4589" s="2">
        <v>183.14999399999999</v>
      </c>
      <c r="C4589" s="2">
        <v>184</v>
      </c>
      <c r="D4589" s="2">
        <v>181</v>
      </c>
      <c r="E4589" s="2">
        <v>181.75</v>
      </c>
      <c r="F4589" s="2" t="str">
        <f>IF(ONGC_NS[[#This Row],[Close]]&lt;B4590,"BULLISH","BEARISH")</f>
        <v>BULLISH</v>
      </c>
    </row>
    <row r="4590" spans="1:6">
      <c r="A4590" s="3">
        <v>43203</v>
      </c>
      <c r="B4590" s="2">
        <v>181.800003</v>
      </c>
      <c r="C4590" s="2">
        <v>183.5</v>
      </c>
      <c r="D4590" s="2">
        <v>181.10000600000001</v>
      </c>
      <c r="E4590" s="2">
        <v>182.5</v>
      </c>
      <c r="F4590" s="2" t="str">
        <f>IF(ONGC_NS[[#This Row],[Close]]&lt;B4591,"BULLISH","BEARISH")</f>
        <v>BEARISH</v>
      </c>
    </row>
    <row r="4591" spans="1:6">
      <c r="A4591" s="3">
        <v>43206</v>
      </c>
      <c r="B4591" s="2">
        <v>182.199997</v>
      </c>
      <c r="C4591" s="2">
        <v>182.35000600000001</v>
      </c>
      <c r="D4591" s="2">
        <v>179.800003</v>
      </c>
      <c r="E4591" s="2">
        <v>181.5</v>
      </c>
      <c r="F4591" s="2" t="str">
        <f>IF(ONGC_NS[[#This Row],[Close]]&lt;B4592,"BULLISH","BEARISH")</f>
        <v>BULLISH</v>
      </c>
    </row>
    <row r="4592" spans="1:6">
      <c r="A4592" s="3">
        <v>43207</v>
      </c>
      <c r="B4592" s="2">
        <v>181.75</v>
      </c>
      <c r="C4592" s="2">
        <v>182.10000600000001</v>
      </c>
      <c r="D4592" s="2">
        <v>179.300003</v>
      </c>
      <c r="E4592" s="2">
        <v>180.800003</v>
      </c>
      <c r="F4592" s="2" t="str">
        <f>IF(ONGC_NS[[#This Row],[Close]]&lt;B4593,"BULLISH","BEARISH")</f>
        <v>BULLISH</v>
      </c>
    </row>
    <row r="4593" spans="1:6">
      <c r="A4593" s="3">
        <v>43208</v>
      </c>
      <c r="B4593" s="2">
        <v>181.050003</v>
      </c>
      <c r="C4593" s="2">
        <v>182.949997</v>
      </c>
      <c r="D4593" s="2">
        <v>181</v>
      </c>
      <c r="E4593" s="2">
        <v>182.10000600000001</v>
      </c>
      <c r="F4593" s="2" t="str">
        <f>IF(ONGC_NS[[#This Row],[Close]]&lt;B4594,"BULLISH","BEARISH")</f>
        <v>BULLISH</v>
      </c>
    </row>
    <row r="4594" spans="1:6">
      <c r="A4594" s="3">
        <v>43209</v>
      </c>
      <c r="B4594" s="2">
        <v>183.25</v>
      </c>
      <c r="C4594" s="2">
        <v>186.25</v>
      </c>
      <c r="D4594" s="2">
        <v>181.75</v>
      </c>
      <c r="E4594" s="2">
        <v>183.949997</v>
      </c>
      <c r="F4594" s="2" t="str">
        <f>IF(ONGC_NS[[#This Row],[Close]]&lt;B4595,"BULLISH","BEARISH")</f>
        <v>BULLISH</v>
      </c>
    </row>
    <row r="4595" spans="1:6">
      <c r="A4595" s="3">
        <v>43210</v>
      </c>
      <c r="B4595" s="2">
        <v>185</v>
      </c>
      <c r="C4595" s="2">
        <v>185</v>
      </c>
      <c r="D4595" s="2">
        <v>181.10000600000001</v>
      </c>
      <c r="E4595" s="2">
        <v>182.35000600000001</v>
      </c>
      <c r="F4595" s="2" t="str">
        <f>IF(ONGC_NS[[#This Row],[Close]]&lt;B4596,"BULLISH","BEARISH")</f>
        <v>BULLISH</v>
      </c>
    </row>
    <row r="4596" spans="1:6">
      <c r="A4596" s="3">
        <v>43213</v>
      </c>
      <c r="B4596" s="2">
        <v>183.39999399999999</v>
      </c>
      <c r="C4596" s="2">
        <v>183.75</v>
      </c>
      <c r="D4596" s="2">
        <v>179.39999399999999</v>
      </c>
      <c r="E4596" s="2">
        <v>181.050003</v>
      </c>
      <c r="F4596" s="2" t="str">
        <f>IF(ONGC_NS[[#This Row],[Close]]&lt;B4597,"BULLISH","BEARISH")</f>
        <v>BULLISH</v>
      </c>
    </row>
    <row r="4597" spans="1:6">
      <c r="A4597" s="3">
        <v>43214</v>
      </c>
      <c r="B4597" s="2">
        <v>182.10000600000001</v>
      </c>
      <c r="C4597" s="2">
        <v>183.050003</v>
      </c>
      <c r="D4597" s="2">
        <v>181.5</v>
      </c>
      <c r="E4597" s="2">
        <v>182.64999399999999</v>
      </c>
      <c r="F4597" s="2" t="str">
        <f>IF(ONGC_NS[[#This Row],[Close]]&lt;B4598,"BULLISH","BEARISH")</f>
        <v>BEARISH</v>
      </c>
    </row>
    <row r="4598" spans="1:6">
      <c r="A4598" s="3">
        <v>43215</v>
      </c>
      <c r="B4598" s="2">
        <v>181.60000600000001</v>
      </c>
      <c r="C4598" s="2">
        <v>182.449997</v>
      </c>
      <c r="D4598" s="2">
        <v>178.699997</v>
      </c>
      <c r="E4598" s="2">
        <v>179.449997</v>
      </c>
      <c r="F4598" s="2" t="str">
        <f>IF(ONGC_NS[[#This Row],[Close]]&lt;B4599,"BULLISH","BEARISH")</f>
        <v>BEARISH</v>
      </c>
    </row>
    <row r="4599" spans="1:6">
      <c r="A4599" s="3">
        <v>43216</v>
      </c>
      <c r="B4599" s="2">
        <v>179.449997</v>
      </c>
      <c r="C4599" s="2">
        <v>181.800003</v>
      </c>
      <c r="D4599" s="2">
        <v>177.300003</v>
      </c>
      <c r="E4599" s="2">
        <v>180.800003</v>
      </c>
      <c r="F4599" s="2" t="str">
        <f>IF(ONGC_NS[[#This Row],[Close]]&lt;B4600,"BULLISH","BEARISH")</f>
        <v>BULLISH</v>
      </c>
    </row>
    <row r="4600" spans="1:6">
      <c r="A4600" s="3">
        <v>43217</v>
      </c>
      <c r="B4600" s="2">
        <v>180.949997</v>
      </c>
      <c r="C4600" s="2">
        <v>183</v>
      </c>
      <c r="D4600" s="2">
        <v>179.550003</v>
      </c>
      <c r="E4600" s="2">
        <v>180.699997</v>
      </c>
      <c r="F4600" s="2" t="str">
        <f>IF(ONGC_NS[[#This Row],[Close]]&lt;B4601,"BULLISH","BEARISH")</f>
        <v>BEARISH</v>
      </c>
    </row>
    <row r="4601" spans="1:6">
      <c r="A4601" s="3">
        <v>43220</v>
      </c>
      <c r="B4601" s="2">
        <v>178.5</v>
      </c>
      <c r="C4601" s="2">
        <v>181.949997</v>
      </c>
      <c r="D4601" s="2">
        <v>178.300003</v>
      </c>
      <c r="E4601" s="2">
        <v>180.550003</v>
      </c>
      <c r="F4601" s="2" t="str">
        <f>IF(ONGC_NS[[#This Row],[Close]]&lt;B4602,"BULLISH","BEARISH")</f>
        <v>BULLISH</v>
      </c>
    </row>
    <row r="4602" spans="1:6">
      <c r="A4602" s="3">
        <v>43222</v>
      </c>
      <c r="B4602" s="2">
        <v>181.5</v>
      </c>
      <c r="C4602" s="2">
        <v>181.5</v>
      </c>
      <c r="D4602" s="2">
        <v>179.25</v>
      </c>
      <c r="E4602" s="2">
        <v>180.050003</v>
      </c>
      <c r="F4602" s="2" t="str">
        <f>IF(ONGC_NS[[#This Row],[Close]]&lt;B4603,"BULLISH","BEARISH")</f>
        <v>BEARISH</v>
      </c>
    </row>
    <row r="4603" spans="1:6">
      <c r="A4603" s="3">
        <v>43223</v>
      </c>
      <c r="B4603" s="2">
        <v>179.949997</v>
      </c>
      <c r="C4603" s="2">
        <v>182.35000600000001</v>
      </c>
      <c r="D4603" s="2">
        <v>179.699997</v>
      </c>
      <c r="E4603" s="2">
        <v>181.10000600000001</v>
      </c>
      <c r="F4603" s="2" t="str">
        <f>IF(ONGC_NS[[#This Row],[Close]]&lt;B4604,"BULLISH","BEARISH")</f>
        <v>BULLISH</v>
      </c>
    </row>
    <row r="4604" spans="1:6">
      <c r="A4604" s="3">
        <v>43224</v>
      </c>
      <c r="B4604" s="2">
        <v>181.800003</v>
      </c>
      <c r="C4604" s="2">
        <v>185.14999399999999</v>
      </c>
      <c r="D4604" s="2">
        <v>179.550003</v>
      </c>
      <c r="E4604" s="2">
        <v>180.25</v>
      </c>
      <c r="F4604" s="2" t="str">
        <f>IF(ONGC_NS[[#This Row],[Close]]&lt;B4605,"BULLISH","BEARISH")</f>
        <v>BULLISH</v>
      </c>
    </row>
    <row r="4605" spans="1:6">
      <c r="A4605" s="3">
        <v>43227</v>
      </c>
      <c r="B4605" s="2">
        <v>181.25</v>
      </c>
      <c r="C4605" s="2">
        <v>184.5</v>
      </c>
      <c r="D4605" s="2">
        <v>180.800003</v>
      </c>
      <c r="E4605" s="2">
        <v>183.89999399999999</v>
      </c>
      <c r="F4605" s="2" t="str">
        <f>IF(ONGC_NS[[#This Row],[Close]]&lt;B4606,"BULLISH","BEARISH")</f>
        <v>BULLISH</v>
      </c>
    </row>
    <row r="4606" spans="1:6">
      <c r="A4606" s="3">
        <v>43228</v>
      </c>
      <c r="B4606" s="2">
        <v>184.85000600000001</v>
      </c>
      <c r="C4606" s="2">
        <v>186.14999399999999</v>
      </c>
      <c r="D4606" s="2">
        <v>179.449997</v>
      </c>
      <c r="E4606" s="2">
        <v>183.10000600000001</v>
      </c>
      <c r="F4606" s="2" t="str">
        <f>IF(ONGC_NS[[#This Row],[Close]]&lt;B4607,"BULLISH","BEARISH")</f>
        <v>BULLISH</v>
      </c>
    </row>
    <row r="4607" spans="1:6">
      <c r="A4607" s="3">
        <v>43229</v>
      </c>
      <c r="B4607" s="2">
        <v>184.39999399999999</v>
      </c>
      <c r="C4607" s="2">
        <v>185.75</v>
      </c>
      <c r="D4607" s="2">
        <v>182.199997</v>
      </c>
      <c r="E4607" s="2">
        <v>182.85000600000001</v>
      </c>
      <c r="F4607" s="2" t="str">
        <f>IF(ONGC_NS[[#This Row],[Close]]&lt;B4608,"BULLISH","BEARISH")</f>
        <v>BULLISH</v>
      </c>
    </row>
    <row r="4608" spans="1:6">
      <c r="A4608" s="3">
        <v>43230</v>
      </c>
      <c r="B4608" s="2">
        <v>184.449997</v>
      </c>
      <c r="C4608" s="2">
        <v>189.35000600000001</v>
      </c>
      <c r="D4608" s="2">
        <v>183.5</v>
      </c>
      <c r="E4608" s="2">
        <v>188.25</v>
      </c>
      <c r="F4608" s="2" t="str">
        <f>IF(ONGC_NS[[#This Row],[Close]]&lt;B4609,"BULLISH","BEARISH")</f>
        <v>BULLISH</v>
      </c>
    </row>
    <row r="4609" spans="1:6">
      <c r="A4609" s="3">
        <v>43231</v>
      </c>
      <c r="B4609" s="2">
        <v>188.550003</v>
      </c>
      <c r="C4609" s="2">
        <v>189</v>
      </c>
      <c r="D4609" s="2">
        <v>186.300003</v>
      </c>
      <c r="E4609" s="2">
        <v>187.5</v>
      </c>
      <c r="F4609" s="2" t="str">
        <f>IF(ONGC_NS[[#This Row],[Close]]&lt;B4610,"BULLISH","BEARISH")</f>
        <v>BEARISH</v>
      </c>
    </row>
    <row r="4610" spans="1:6">
      <c r="A4610" s="3">
        <v>43234</v>
      </c>
      <c r="B4610" s="2">
        <v>187.5</v>
      </c>
      <c r="C4610" s="2">
        <v>188.5</v>
      </c>
      <c r="D4610" s="2">
        <v>184.85000600000001</v>
      </c>
      <c r="E4610" s="2">
        <v>187.25</v>
      </c>
      <c r="F4610" s="2" t="str">
        <f>IF(ONGC_NS[[#This Row],[Close]]&lt;B4611,"BULLISH","BEARISH")</f>
        <v>BULLISH</v>
      </c>
    </row>
    <row r="4611" spans="1:6">
      <c r="A4611" s="3">
        <v>43235</v>
      </c>
      <c r="B4611" s="2">
        <v>189</v>
      </c>
      <c r="C4611" s="2">
        <v>192</v>
      </c>
      <c r="D4611" s="2">
        <v>184.199997</v>
      </c>
      <c r="E4611" s="2">
        <v>189</v>
      </c>
      <c r="F4611" s="2" t="str">
        <f>IF(ONGC_NS[[#This Row],[Close]]&lt;B4612,"BULLISH","BEARISH")</f>
        <v>BEARISH</v>
      </c>
    </row>
    <row r="4612" spans="1:6">
      <c r="A4612" s="3">
        <v>43236</v>
      </c>
      <c r="B4612" s="2">
        <v>188.949997</v>
      </c>
      <c r="C4612" s="2">
        <v>188.949997</v>
      </c>
      <c r="D4612" s="2">
        <v>175.800003</v>
      </c>
      <c r="E4612" s="2">
        <v>186.199997</v>
      </c>
      <c r="F4612" s="2" t="str">
        <f>IF(ONGC_NS[[#This Row],[Close]]&lt;B4613,"BULLISH","BEARISH")</f>
        <v>BEARISH</v>
      </c>
    </row>
    <row r="4613" spans="1:6">
      <c r="A4613" s="3">
        <v>43237</v>
      </c>
      <c r="B4613" s="2">
        <v>185.949997</v>
      </c>
      <c r="C4613" s="2">
        <v>189.39999399999999</v>
      </c>
      <c r="D4613" s="2">
        <v>184.949997</v>
      </c>
      <c r="E4613" s="2">
        <v>188.60000600000001</v>
      </c>
      <c r="F4613" s="2" t="str">
        <f>IF(ONGC_NS[[#This Row],[Close]]&lt;B4614,"BULLISH","BEARISH")</f>
        <v>BULLISH</v>
      </c>
    </row>
    <row r="4614" spans="1:6">
      <c r="A4614" s="3">
        <v>43238</v>
      </c>
      <c r="B4614" s="2">
        <v>189</v>
      </c>
      <c r="C4614" s="2">
        <v>191.75</v>
      </c>
      <c r="D4614" s="2">
        <v>184.60000600000001</v>
      </c>
      <c r="E4614" s="2">
        <v>185.050003</v>
      </c>
      <c r="F4614" s="2" t="str">
        <f>IF(ONGC_NS[[#This Row],[Close]]&lt;B4615,"BULLISH","BEARISH")</f>
        <v>BULLISH</v>
      </c>
    </row>
    <row r="4615" spans="1:6">
      <c r="A4615" s="3">
        <v>43241</v>
      </c>
      <c r="B4615" s="2">
        <v>186.449997</v>
      </c>
      <c r="C4615" s="2">
        <v>188.64999399999999</v>
      </c>
      <c r="D4615" s="2">
        <v>185.199997</v>
      </c>
      <c r="E4615" s="2">
        <v>185.75</v>
      </c>
      <c r="F4615" s="2" t="str">
        <f>IF(ONGC_NS[[#This Row],[Close]]&lt;B4616,"BULLISH","BEARISH")</f>
        <v>BULLISH</v>
      </c>
    </row>
    <row r="4616" spans="1:6">
      <c r="A4616" s="3">
        <v>43242</v>
      </c>
      <c r="B4616" s="2">
        <v>186.199997</v>
      </c>
      <c r="C4616" s="2">
        <v>188.5</v>
      </c>
      <c r="D4616" s="2">
        <v>184</v>
      </c>
      <c r="E4616" s="2">
        <v>185.199997</v>
      </c>
      <c r="F4616" s="2" t="str">
        <f>IF(ONGC_NS[[#This Row],[Close]]&lt;B4617,"BULLISH","BEARISH")</f>
        <v>BEARISH</v>
      </c>
    </row>
    <row r="4617" spans="1:6">
      <c r="A4617" s="3">
        <v>43243</v>
      </c>
      <c r="B4617" s="2">
        <v>183.89999399999999</v>
      </c>
      <c r="C4617" s="2">
        <v>185.35000600000001</v>
      </c>
      <c r="D4617" s="2">
        <v>174.300003</v>
      </c>
      <c r="E4617" s="2">
        <v>175.39999399999999</v>
      </c>
      <c r="F4617" s="2" t="str">
        <f>IF(ONGC_NS[[#This Row],[Close]]&lt;B4618,"BULLISH","BEARISH")</f>
        <v>BULLISH</v>
      </c>
    </row>
    <row r="4618" spans="1:6">
      <c r="A4618" s="3">
        <v>43244</v>
      </c>
      <c r="B4618" s="2">
        <v>175.60000600000001</v>
      </c>
      <c r="C4618" s="2">
        <v>176.10000600000001</v>
      </c>
      <c r="D4618" s="2">
        <v>155.14999399999999</v>
      </c>
      <c r="E4618" s="2">
        <v>167.699997</v>
      </c>
      <c r="F4618" s="2" t="str">
        <f>IF(ONGC_NS[[#This Row],[Close]]&lt;B4619,"BULLISH","BEARISH")</f>
        <v>BEARISH</v>
      </c>
    </row>
    <row r="4619" spans="1:6">
      <c r="A4619" s="3">
        <v>43245</v>
      </c>
      <c r="B4619" s="2">
        <v>166</v>
      </c>
      <c r="C4619" s="2">
        <v>176.199997</v>
      </c>
      <c r="D4619" s="2">
        <v>162.85000600000001</v>
      </c>
      <c r="E4619" s="2">
        <v>175.449997</v>
      </c>
      <c r="F4619" s="2" t="str">
        <f>IF(ONGC_NS[[#This Row],[Close]]&lt;B4620,"BULLISH","BEARISH")</f>
        <v>BEARISH</v>
      </c>
    </row>
    <row r="4620" spans="1:6">
      <c r="A4620" s="3">
        <v>43248</v>
      </c>
      <c r="B4620" s="2">
        <v>175</v>
      </c>
      <c r="C4620" s="2">
        <v>178.800003</v>
      </c>
      <c r="D4620" s="2">
        <v>173.699997</v>
      </c>
      <c r="E4620" s="2">
        <v>175.60000600000001</v>
      </c>
      <c r="F4620" s="2" t="str">
        <f>IF(ONGC_NS[[#This Row],[Close]]&lt;B4621,"BULLISH","BEARISH")</f>
        <v>BULLISH</v>
      </c>
    </row>
    <row r="4621" spans="1:6">
      <c r="A4621" s="3">
        <v>43249</v>
      </c>
      <c r="B4621" s="2">
        <v>176.199997</v>
      </c>
      <c r="C4621" s="2">
        <v>177.39999399999999</v>
      </c>
      <c r="D4621" s="2">
        <v>173.25</v>
      </c>
      <c r="E4621" s="2">
        <v>175.550003</v>
      </c>
      <c r="F4621" s="2" t="str">
        <f>IF(ONGC_NS[[#This Row],[Close]]&lt;B4622,"BULLISH","BEARISH")</f>
        <v>BEARISH</v>
      </c>
    </row>
    <row r="4622" spans="1:6">
      <c r="A4622" s="3">
        <v>43250</v>
      </c>
      <c r="B4622" s="2">
        <v>175.39999399999999</v>
      </c>
      <c r="C4622" s="2">
        <v>178.5</v>
      </c>
      <c r="D4622" s="2">
        <v>172.699997</v>
      </c>
      <c r="E4622" s="2">
        <v>174</v>
      </c>
      <c r="F4622" s="2" t="str">
        <f>IF(ONGC_NS[[#This Row],[Close]]&lt;B4623,"BULLISH","BEARISH")</f>
        <v>BULLISH</v>
      </c>
    </row>
    <row r="4623" spans="1:6">
      <c r="A4623" s="3">
        <v>43251</v>
      </c>
      <c r="B4623" s="2">
        <v>177.699997</v>
      </c>
      <c r="C4623" s="2">
        <v>180.35000600000001</v>
      </c>
      <c r="D4623" s="2">
        <v>175.050003</v>
      </c>
      <c r="E4623" s="2">
        <v>177.89999399999999</v>
      </c>
      <c r="F4623" s="2" t="str">
        <f>IF(ONGC_NS[[#This Row],[Close]]&lt;B4624,"BULLISH","BEARISH")</f>
        <v>BEARISH</v>
      </c>
    </row>
    <row r="4624" spans="1:6">
      <c r="A4624" s="3">
        <v>43252</v>
      </c>
      <c r="B4624" s="2">
        <v>176</v>
      </c>
      <c r="C4624" s="2">
        <v>176</v>
      </c>
      <c r="D4624" s="2">
        <v>170.60000600000001</v>
      </c>
      <c r="E4624" s="2">
        <v>173.199997</v>
      </c>
      <c r="F4624" s="2" t="str">
        <f>IF(ONGC_NS[[#This Row],[Close]]&lt;B4625,"BULLISH","BEARISH")</f>
        <v>BULLISH</v>
      </c>
    </row>
    <row r="4625" spans="1:6">
      <c r="A4625" s="3">
        <v>43255</v>
      </c>
      <c r="B4625" s="2">
        <v>175.39999399999999</v>
      </c>
      <c r="C4625" s="2">
        <v>175.39999399999999</v>
      </c>
      <c r="D4625" s="2">
        <v>170.39999399999999</v>
      </c>
      <c r="E4625" s="2">
        <v>171.10000600000001</v>
      </c>
      <c r="F4625" s="2" t="str">
        <f>IF(ONGC_NS[[#This Row],[Close]]&lt;B4626,"BULLISH","BEARISH")</f>
        <v>BEARISH</v>
      </c>
    </row>
    <row r="4626" spans="1:6">
      <c r="A4626" s="3">
        <v>43256</v>
      </c>
      <c r="B4626" s="2">
        <v>170.5</v>
      </c>
      <c r="C4626" s="2">
        <v>172.300003</v>
      </c>
      <c r="D4626" s="2">
        <v>169.199997</v>
      </c>
      <c r="E4626" s="2">
        <v>171.199997</v>
      </c>
      <c r="F4626" s="2" t="str">
        <f>IF(ONGC_NS[[#This Row],[Close]]&lt;B4627,"BULLISH","BEARISH")</f>
        <v>BULLISH</v>
      </c>
    </row>
    <row r="4627" spans="1:6">
      <c r="A4627" s="3">
        <v>43257</v>
      </c>
      <c r="B4627" s="2">
        <v>171.25</v>
      </c>
      <c r="C4627" s="2">
        <v>172.25</v>
      </c>
      <c r="D4627" s="2">
        <v>169.800003</v>
      </c>
      <c r="E4627" s="2">
        <v>170.300003</v>
      </c>
      <c r="F4627" s="2" t="str">
        <f>IF(ONGC_NS[[#This Row],[Close]]&lt;B4628,"BULLISH","BEARISH")</f>
        <v>BEARISH</v>
      </c>
    </row>
    <row r="4628" spans="1:6">
      <c r="A4628" s="3">
        <v>43258</v>
      </c>
      <c r="B4628" s="2">
        <v>170.10000600000001</v>
      </c>
      <c r="C4628" s="2">
        <v>173.75</v>
      </c>
      <c r="D4628" s="2">
        <v>170.10000600000001</v>
      </c>
      <c r="E4628" s="2">
        <v>172.64999399999999</v>
      </c>
      <c r="F4628" s="2" t="str">
        <f>IF(ONGC_NS[[#This Row],[Close]]&lt;B4629,"BULLISH","BEARISH")</f>
        <v>BULLISH</v>
      </c>
    </row>
    <row r="4629" spans="1:6">
      <c r="A4629" s="3">
        <v>43259</v>
      </c>
      <c r="B4629" s="2">
        <v>174</v>
      </c>
      <c r="C4629" s="2">
        <v>174.89999399999999</v>
      </c>
      <c r="D4629" s="2">
        <v>172.10000600000001</v>
      </c>
      <c r="E4629" s="2">
        <v>173.699997</v>
      </c>
      <c r="F4629" s="2" t="str">
        <f>IF(ONGC_NS[[#This Row],[Close]]&lt;B4630,"BULLISH","BEARISH")</f>
        <v>BULLISH</v>
      </c>
    </row>
    <row r="4630" spans="1:6">
      <c r="A4630" s="3">
        <v>43262</v>
      </c>
      <c r="B4630" s="2">
        <v>174.050003</v>
      </c>
      <c r="C4630" s="2">
        <v>174.300003</v>
      </c>
      <c r="D4630" s="2">
        <v>172.5</v>
      </c>
      <c r="E4630" s="2">
        <v>173.300003</v>
      </c>
      <c r="F4630" s="2" t="str">
        <f>IF(ONGC_NS[[#This Row],[Close]]&lt;B4631,"BULLISH","BEARISH")</f>
        <v>BEARISH</v>
      </c>
    </row>
    <row r="4631" spans="1:6">
      <c r="A4631" s="3">
        <v>43263</v>
      </c>
      <c r="B4631" s="2">
        <v>172.85000600000001</v>
      </c>
      <c r="C4631" s="2">
        <v>175.60000600000001</v>
      </c>
      <c r="D4631" s="2">
        <v>170.800003</v>
      </c>
      <c r="E4631" s="2">
        <v>171.39999399999999</v>
      </c>
      <c r="F4631" s="2" t="str">
        <f>IF(ONGC_NS[[#This Row],[Close]]&lt;B4632,"BULLISH","BEARISH")</f>
        <v>BEARISH</v>
      </c>
    </row>
    <row r="4632" spans="1:6">
      <c r="A4632" s="3">
        <v>43264</v>
      </c>
      <c r="B4632" s="2">
        <v>170.800003</v>
      </c>
      <c r="C4632" s="2">
        <v>172</v>
      </c>
      <c r="D4632" s="2">
        <v>168.60000600000001</v>
      </c>
      <c r="E4632" s="2">
        <v>170</v>
      </c>
      <c r="F4632" s="2" t="str">
        <f>IF(ONGC_NS[[#This Row],[Close]]&lt;B4633,"BULLISH","BEARISH")</f>
        <v>BEARISH</v>
      </c>
    </row>
    <row r="4633" spans="1:6">
      <c r="A4633" s="3">
        <v>43265</v>
      </c>
      <c r="B4633" s="2">
        <v>169.5</v>
      </c>
      <c r="C4633" s="2">
        <v>170.800003</v>
      </c>
      <c r="D4633" s="2">
        <v>167</v>
      </c>
      <c r="E4633" s="2">
        <v>168.5</v>
      </c>
      <c r="F4633" s="2" t="str">
        <f>IF(ONGC_NS[[#This Row],[Close]]&lt;B4634,"BULLISH","BEARISH")</f>
        <v>BEARISH</v>
      </c>
    </row>
    <row r="4634" spans="1:6">
      <c r="A4634" s="3">
        <v>43266</v>
      </c>
      <c r="B4634" s="2">
        <v>166.39999399999999</v>
      </c>
      <c r="C4634" s="2">
        <v>168.300003</v>
      </c>
      <c r="D4634" s="2">
        <v>164.550003</v>
      </c>
      <c r="E4634" s="2">
        <v>165.449997</v>
      </c>
      <c r="F4634" s="2" t="str">
        <f>IF(ONGC_NS[[#This Row],[Close]]&lt;B4635,"BULLISH","BEARISH")</f>
        <v>BEARISH</v>
      </c>
    </row>
    <row r="4635" spans="1:6">
      <c r="A4635" s="3">
        <v>43269</v>
      </c>
      <c r="B4635" s="2">
        <v>164.89999399999999</v>
      </c>
      <c r="C4635" s="2">
        <v>167.39999399999999</v>
      </c>
      <c r="D4635" s="2">
        <v>163.25</v>
      </c>
      <c r="E4635" s="2">
        <v>164.60000600000001</v>
      </c>
      <c r="F4635" s="2" t="str">
        <f>IF(ONGC_NS[[#This Row],[Close]]&lt;B4636,"BULLISH","BEARISH")</f>
        <v>BULLISH</v>
      </c>
    </row>
    <row r="4636" spans="1:6">
      <c r="A4636" s="3">
        <v>43270</v>
      </c>
      <c r="B4636" s="2">
        <v>165.39999399999999</v>
      </c>
      <c r="C4636" s="2">
        <v>166.800003</v>
      </c>
      <c r="D4636" s="2">
        <v>163.5</v>
      </c>
      <c r="E4636" s="2">
        <v>164.800003</v>
      </c>
      <c r="F4636" s="2" t="str">
        <f>IF(ONGC_NS[[#This Row],[Close]]&lt;B4637,"BULLISH","BEARISH")</f>
        <v>BULLISH</v>
      </c>
    </row>
    <row r="4637" spans="1:6">
      <c r="A4637" s="3">
        <v>43271</v>
      </c>
      <c r="B4637" s="2">
        <v>165</v>
      </c>
      <c r="C4637" s="2">
        <v>165</v>
      </c>
      <c r="D4637" s="2">
        <v>162.14999399999999</v>
      </c>
      <c r="E4637" s="2">
        <v>162.75</v>
      </c>
      <c r="F4637" s="2" t="str">
        <f>IF(ONGC_NS[[#This Row],[Close]]&lt;B4638,"BULLISH","BEARISH")</f>
        <v>BULLISH</v>
      </c>
    </row>
    <row r="4638" spans="1:6">
      <c r="A4638" s="3">
        <v>43272</v>
      </c>
      <c r="B4638" s="2">
        <v>163.699997</v>
      </c>
      <c r="C4638" s="2">
        <v>163.699997</v>
      </c>
      <c r="D4638" s="2">
        <v>158.25</v>
      </c>
      <c r="E4638" s="2">
        <v>159.699997</v>
      </c>
      <c r="F4638" s="2" t="str">
        <f>IF(ONGC_NS[[#This Row],[Close]]&lt;B4639,"BULLISH","BEARISH")</f>
        <v>BULLISH</v>
      </c>
    </row>
    <row r="4639" spans="1:6">
      <c r="A4639" s="3">
        <v>43273</v>
      </c>
      <c r="B4639" s="2">
        <v>160.64999399999999</v>
      </c>
      <c r="C4639" s="2">
        <v>160.64999399999999</v>
      </c>
      <c r="D4639" s="2">
        <v>158.64999399999999</v>
      </c>
      <c r="E4639" s="2">
        <v>159.550003</v>
      </c>
      <c r="F4639" s="2" t="str">
        <f>IF(ONGC_NS[[#This Row],[Close]]&lt;B4640,"BULLISH","BEARISH")</f>
        <v>BULLISH</v>
      </c>
    </row>
    <row r="4640" spans="1:6">
      <c r="A4640" s="3">
        <v>43276</v>
      </c>
      <c r="B4640" s="2">
        <v>160.35000600000001</v>
      </c>
      <c r="C4640" s="2">
        <v>160.699997</v>
      </c>
      <c r="D4640" s="2">
        <v>156.10000600000001</v>
      </c>
      <c r="E4640" s="2">
        <v>156.64999399999999</v>
      </c>
      <c r="F4640" s="2" t="str">
        <f>IF(ONGC_NS[[#This Row],[Close]]&lt;B4641,"BULLISH","BEARISH")</f>
        <v>BEARISH</v>
      </c>
    </row>
    <row r="4641" spans="1:6">
      <c r="A4641" s="3">
        <v>43277</v>
      </c>
      <c r="B4641" s="2">
        <v>156.39999399999999</v>
      </c>
      <c r="C4641" s="2">
        <v>158.89999399999999</v>
      </c>
      <c r="D4641" s="2">
        <v>156.050003</v>
      </c>
      <c r="E4641" s="2">
        <v>158.300003</v>
      </c>
      <c r="F4641" s="2" t="str">
        <f>IF(ONGC_NS[[#This Row],[Close]]&lt;B4642,"BULLISH","BEARISH")</f>
        <v>BULLISH</v>
      </c>
    </row>
    <row r="4642" spans="1:6">
      <c r="A4642" s="3">
        <v>43278</v>
      </c>
      <c r="B4642" s="2">
        <v>158.35000600000001</v>
      </c>
      <c r="C4642" s="2">
        <v>158.85000600000001</v>
      </c>
      <c r="D4642" s="2">
        <v>154.449997</v>
      </c>
      <c r="E4642" s="2">
        <v>156.25</v>
      </c>
      <c r="F4642" s="2" t="str">
        <f>IF(ONGC_NS[[#This Row],[Close]]&lt;B4643,"BULLISH","BEARISH")</f>
        <v>BULLISH</v>
      </c>
    </row>
    <row r="4643" spans="1:6">
      <c r="A4643" s="3">
        <v>43279</v>
      </c>
      <c r="B4643" s="2">
        <v>156.300003</v>
      </c>
      <c r="C4643" s="2">
        <v>158.60000600000001</v>
      </c>
      <c r="D4643" s="2">
        <v>151.800003</v>
      </c>
      <c r="E4643" s="2">
        <v>153.5</v>
      </c>
      <c r="F4643" s="2" t="str">
        <f>IF(ONGC_NS[[#This Row],[Close]]&lt;B4644,"BULLISH","BEARISH")</f>
        <v>BULLISH</v>
      </c>
    </row>
    <row r="4644" spans="1:6">
      <c r="A4644" s="3">
        <v>43280</v>
      </c>
      <c r="B4644" s="2">
        <v>155.14999399999999</v>
      </c>
      <c r="C4644" s="2">
        <v>159.35000600000001</v>
      </c>
      <c r="D4644" s="2">
        <v>154.14999399999999</v>
      </c>
      <c r="E4644" s="2">
        <v>158.39999399999999</v>
      </c>
      <c r="F4644" s="2" t="str">
        <f>IF(ONGC_NS[[#This Row],[Close]]&lt;B4645,"BULLISH","BEARISH")</f>
        <v>BEARISH</v>
      </c>
    </row>
    <row r="4645" spans="1:6">
      <c r="A4645" s="3">
        <v>43283</v>
      </c>
      <c r="B4645" s="2">
        <v>157.85000600000001</v>
      </c>
      <c r="C4645" s="2">
        <v>158</v>
      </c>
      <c r="D4645" s="2">
        <v>153.5</v>
      </c>
      <c r="E4645" s="2">
        <v>155.5</v>
      </c>
      <c r="F4645" s="2" t="str">
        <f>IF(ONGC_NS[[#This Row],[Close]]&lt;B4646,"BULLISH","BEARISH")</f>
        <v>BEARISH</v>
      </c>
    </row>
    <row r="4646" spans="1:6">
      <c r="A4646" s="3">
        <v>43284</v>
      </c>
      <c r="B4646" s="2">
        <v>155.050003</v>
      </c>
      <c r="C4646" s="2">
        <v>161.60000600000001</v>
      </c>
      <c r="D4646" s="2">
        <v>154.699997</v>
      </c>
      <c r="E4646" s="2">
        <v>157.699997</v>
      </c>
      <c r="F4646" s="2" t="str">
        <f>IF(ONGC_NS[[#This Row],[Close]]&lt;B4647,"BULLISH","BEARISH")</f>
        <v>BULLISH</v>
      </c>
    </row>
    <row r="4647" spans="1:6">
      <c r="A4647" s="3">
        <v>43285</v>
      </c>
      <c r="B4647" s="2">
        <v>157.800003</v>
      </c>
      <c r="C4647" s="2">
        <v>158</v>
      </c>
      <c r="D4647" s="2">
        <v>155.050003</v>
      </c>
      <c r="E4647" s="2">
        <v>156</v>
      </c>
      <c r="F4647" s="2" t="str">
        <f>IF(ONGC_NS[[#This Row],[Close]]&lt;B4648,"BULLISH","BEARISH")</f>
        <v>BEARISH</v>
      </c>
    </row>
    <row r="4648" spans="1:6">
      <c r="A4648" s="3">
        <v>43286</v>
      </c>
      <c r="B4648" s="2">
        <v>156</v>
      </c>
      <c r="C4648" s="2">
        <v>157.60000600000001</v>
      </c>
      <c r="D4648" s="2">
        <v>154.199997</v>
      </c>
      <c r="E4648" s="2">
        <v>156.39999399999999</v>
      </c>
      <c r="F4648" s="2" t="str">
        <f>IF(ONGC_NS[[#This Row],[Close]]&lt;B4649,"BULLISH","BEARISH")</f>
        <v>BULLISH</v>
      </c>
    </row>
    <row r="4649" spans="1:6">
      <c r="A4649" s="3">
        <v>43287</v>
      </c>
      <c r="B4649" s="2">
        <v>156.89999399999999</v>
      </c>
      <c r="C4649" s="2">
        <v>157.35000600000001</v>
      </c>
      <c r="D4649" s="2">
        <v>155.25</v>
      </c>
      <c r="E4649" s="2">
        <v>155.449997</v>
      </c>
      <c r="F4649" s="2" t="str">
        <f>IF(ONGC_NS[[#This Row],[Close]]&lt;B4650,"BULLISH","BEARISH")</f>
        <v>BULLISH</v>
      </c>
    </row>
    <row r="4650" spans="1:6">
      <c r="A4650" s="3">
        <v>43290</v>
      </c>
      <c r="B4650" s="2">
        <v>156</v>
      </c>
      <c r="C4650" s="2">
        <v>158.39999399999999</v>
      </c>
      <c r="D4650" s="2">
        <v>155.199997</v>
      </c>
      <c r="E4650" s="2">
        <v>157.39999399999999</v>
      </c>
      <c r="F4650" s="2" t="str">
        <f>IF(ONGC_NS[[#This Row],[Close]]&lt;B4651,"BULLISH","BEARISH")</f>
        <v>BULLISH</v>
      </c>
    </row>
    <row r="4651" spans="1:6">
      <c r="A4651" s="3">
        <v>43291</v>
      </c>
      <c r="B4651" s="2">
        <v>158.5</v>
      </c>
      <c r="C4651" s="2">
        <v>159.800003</v>
      </c>
      <c r="D4651" s="2">
        <v>157.35000600000001</v>
      </c>
      <c r="E4651" s="2">
        <v>157.949997</v>
      </c>
      <c r="F4651" s="2" t="str">
        <f>IF(ONGC_NS[[#This Row],[Close]]&lt;B4652,"BULLISH","BEARISH")</f>
        <v>BULLISH</v>
      </c>
    </row>
    <row r="4652" spans="1:6">
      <c r="A4652" s="3">
        <v>43292</v>
      </c>
      <c r="B4652" s="2">
        <v>158</v>
      </c>
      <c r="C4652" s="2">
        <v>158.75</v>
      </c>
      <c r="D4652" s="2">
        <v>156.5</v>
      </c>
      <c r="E4652" s="2">
        <v>158.10000600000001</v>
      </c>
      <c r="F4652" s="2" t="str">
        <f>IF(ONGC_NS[[#This Row],[Close]]&lt;B4653,"BULLISH","BEARISH")</f>
        <v>BULLISH</v>
      </c>
    </row>
    <row r="4653" spans="1:6">
      <c r="A4653" s="3">
        <v>43293</v>
      </c>
      <c r="B4653" s="2">
        <v>159.60000600000001</v>
      </c>
      <c r="C4653" s="2">
        <v>160.199997</v>
      </c>
      <c r="D4653" s="2">
        <v>154.75</v>
      </c>
      <c r="E4653" s="2">
        <v>158.949997</v>
      </c>
      <c r="F4653" s="2" t="str">
        <f>IF(ONGC_NS[[#This Row],[Close]]&lt;B4654,"BULLISH","BEARISH")</f>
        <v>BULLISH</v>
      </c>
    </row>
    <row r="4654" spans="1:6">
      <c r="A4654" s="3">
        <v>43294</v>
      </c>
      <c r="B4654" s="2">
        <v>159.050003</v>
      </c>
      <c r="C4654" s="2">
        <v>159.050003</v>
      </c>
      <c r="D4654" s="2">
        <v>153.60000600000001</v>
      </c>
      <c r="E4654" s="2">
        <v>154.10000600000001</v>
      </c>
      <c r="F4654" s="2" t="str">
        <f>IF(ONGC_NS[[#This Row],[Close]]&lt;B4655,"BULLISH","BEARISH")</f>
        <v>BULLISH</v>
      </c>
    </row>
    <row r="4655" spans="1:6">
      <c r="A4655" s="3">
        <v>43297</v>
      </c>
      <c r="B4655" s="2">
        <v>155.699997</v>
      </c>
      <c r="C4655" s="2">
        <v>156.14999399999999</v>
      </c>
      <c r="D4655" s="2">
        <v>153.050003</v>
      </c>
      <c r="E4655" s="2">
        <v>153.800003</v>
      </c>
      <c r="F4655" s="2" t="str">
        <f>IF(ONGC_NS[[#This Row],[Close]]&lt;B4656,"BULLISH","BEARISH")</f>
        <v>BEARISH</v>
      </c>
    </row>
    <row r="4656" spans="1:6">
      <c r="A4656" s="3">
        <v>43298</v>
      </c>
      <c r="B4656" s="2">
        <v>153.25</v>
      </c>
      <c r="C4656" s="2">
        <v>156.85000600000001</v>
      </c>
      <c r="D4656" s="2">
        <v>152.449997</v>
      </c>
      <c r="E4656" s="2">
        <v>156.14999399999999</v>
      </c>
      <c r="F4656" s="2" t="str">
        <f>IF(ONGC_NS[[#This Row],[Close]]&lt;B4657,"BULLISH","BEARISH")</f>
        <v>BULLISH</v>
      </c>
    </row>
    <row r="4657" spans="1:6">
      <c r="A4657" s="3">
        <v>43299</v>
      </c>
      <c r="B4657" s="2">
        <v>156.89999399999999</v>
      </c>
      <c r="C4657" s="2">
        <v>164.800003</v>
      </c>
      <c r="D4657" s="2">
        <v>156.85000600000001</v>
      </c>
      <c r="E4657" s="2">
        <v>160.300003</v>
      </c>
      <c r="F4657" s="2" t="str">
        <f>IF(ONGC_NS[[#This Row],[Close]]&lt;B4658,"BULLISH","BEARISH")</f>
        <v>BULLISH</v>
      </c>
    </row>
    <row r="4658" spans="1:6">
      <c r="A4658" s="3">
        <v>43300</v>
      </c>
      <c r="B4658" s="2">
        <v>162.699997</v>
      </c>
      <c r="C4658" s="2">
        <v>165.199997</v>
      </c>
      <c r="D4658" s="2">
        <v>160.800003</v>
      </c>
      <c r="E4658" s="2">
        <v>161.75</v>
      </c>
      <c r="F4658" s="2" t="str">
        <f>IF(ONGC_NS[[#This Row],[Close]]&lt;B4659,"BULLISH","BEARISH")</f>
        <v>BEARISH</v>
      </c>
    </row>
    <row r="4659" spans="1:6">
      <c r="A4659" s="3">
        <v>43301</v>
      </c>
      <c r="B4659" s="2">
        <v>161.75</v>
      </c>
      <c r="C4659" s="2">
        <v>162</v>
      </c>
      <c r="D4659" s="2">
        <v>156.60000600000001</v>
      </c>
      <c r="E4659" s="2">
        <v>157.949997</v>
      </c>
      <c r="F4659" s="2" t="str">
        <f>IF(ONGC_NS[[#This Row],[Close]]&lt;B4660,"BULLISH","BEARISH")</f>
        <v>BULLISH</v>
      </c>
    </row>
    <row r="4660" spans="1:6">
      <c r="A4660" s="3">
        <v>43304</v>
      </c>
      <c r="B4660" s="2">
        <v>158.050003</v>
      </c>
      <c r="C4660" s="2">
        <v>158.75</v>
      </c>
      <c r="D4660" s="2">
        <v>154.800003</v>
      </c>
      <c r="E4660" s="2">
        <v>156.550003</v>
      </c>
      <c r="F4660" s="2" t="str">
        <f>IF(ONGC_NS[[#This Row],[Close]]&lt;B4661,"BULLISH","BEARISH")</f>
        <v>BULLISH</v>
      </c>
    </row>
    <row r="4661" spans="1:6">
      <c r="A4661" s="3">
        <v>43305</v>
      </c>
      <c r="B4661" s="2">
        <v>157.199997</v>
      </c>
      <c r="C4661" s="2">
        <v>158.199997</v>
      </c>
      <c r="D4661" s="2">
        <v>155.85000600000001</v>
      </c>
      <c r="E4661" s="2">
        <v>157.199997</v>
      </c>
      <c r="F4661" s="2" t="str">
        <f>IF(ONGC_NS[[#This Row],[Close]]&lt;B4662,"BULLISH","BEARISH")</f>
        <v>BULLISH</v>
      </c>
    </row>
    <row r="4662" spans="1:6">
      <c r="A4662" s="3">
        <v>43306</v>
      </c>
      <c r="B4662" s="2">
        <v>157.75</v>
      </c>
      <c r="C4662" s="2">
        <v>160.75</v>
      </c>
      <c r="D4662" s="2">
        <v>157.25</v>
      </c>
      <c r="E4662" s="2">
        <v>159.050003</v>
      </c>
      <c r="F4662" s="2" t="str">
        <f>IF(ONGC_NS[[#This Row],[Close]]&lt;B4663,"BULLISH","BEARISH")</f>
        <v>BULLISH</v>
      </c>
    </row>
    <row r="4663" spans="1:6">
      <c r="A4663" s="3">
        <v>43307</v>
      </c>
      <c r="B4663" s="2">
        <v>159.199997</v>
      </c>
      <c r="C4663" s="2">
        <v>164</v>
      </c>
      <c r="D4663" s="2">
        <v>158.199997</v>
      </c>
      <c r="E4663" s="2">
        <v>162.550003</v>
      </c>
      <c r="F4663" s="2" t="str">
        <f>IF(ONGC_NS[[#This Row],[Close]]&lt;B4664,"BULLISH","BEARISH")</f>
        <v>BEARISH</v>
      </c>
    </row>
    <row r="4664" spans="1:6">
      <c r="A4664" s="3">
        <v>43308</v>
      </c>
      <c r="B4664" s="2">
        <v>162.5</v>
      </c>
      <c r="C4664" s="2">
        <v>162.800003</v>
      </c>
      <c r="D4664" s="2">
        <v>160.14999399999999</v>
      </c>
      <c r="E4664" s="2">
        <v>161.300003</v>
      </c>
      <c r="F4664" s="2" t="str">
        <f>IF(ONGC_NS[[#This Row],[Close]]&lt;B4665,"BULLISH","BEARISH")</f>
        <v>BULLISH</v>
      </c>
    </row>
    <row r="4665" spans="1:6">
      <c r="A4665" s="3">
        <v>43311</v>
      </c>
      <c r="B4665" s="2">
        <v>161.449997</v>
      </c>
      <c r="C4665" s="2">
        <v>166.449997</v>
      </c>
      <c r="D4665" s="2">
        <v>161.14999399999999</v>
      </c>
      <c r="E4665" s="2">
        <v>164.10000600000001</v>
      </c>
      <c r="F4665" s="2" t="str">
        <f>IF(ONGC_NS[[#This Row],[Close]]&lt;B4666,"BULLISH","BEARISH")</f>
        <v>BULLISH</v>
      </c>
    </row>
    <row r="4666" spans="1:6">
      <c r="A4666" s="3">
        <v>43312</v>
      </c>
      <c r="B4666" s="2">
        <v>165.800003</v>
      </c>
      <c r="C4666" s="2">
        <v>166.75</v>
      </c>
      <c r="D4666" s="2">
        <v>163</v>
      </c>
      <c r="E4666" s="2">
        <v>165.699997</v>
      </c>
      <c r="F4666" s="2" t="str">
        <f>IF(ONGC_NS[[#This Row],[Close]]&lt;B4667,"BULLISH","BEARISH")</f>
        <v>BEARISH</v>
      </c>
    </row>
    <row r="4667" spans="1:6">
      <c r="A4667" s="3">
        <v>43313</v>
      </c>
      <c r="B4667" s="2">
        <v>165.25</v>
      </c>
      <c r="C4667" s="2">
        <v>168.75</v>
      </c>
      <c r="D4667" s="2">
        <v>165.14999399999999</v>
      </c>
      <c r="E4667" s="2">
        <v>167.199997</v>
      </c>
      <c r="F4667" s="2" t="str">
        <f>IF(ONGC_NS[[#This Row],[Close]]&lt;B4668,"BULLISH","BEARISH")</f>
        <v>BULLISH</v>
      </c>
    </row>
    <row r="4668" spans="1:6">
      <c r="A4668" s="3">
        <v>43314</v>
      </c>
      <c r="B4668" s="2">
        <v>169.39999399999999</v>
      </c>
      <c r="C4668" s="2">
        <v>170.800003</v>
      </c>
      <c r="D4668" s="2">
        <v>165.25</v>
      </c>
      <c r="E4668" s="2">
        <v>166.39999399999999</v>
      </c>
      <c r="F4668" s="2" t="str">
        <f>IF(ONGC_NS[[#This Row],[Close]]&lt;B4669,"BULLISH","BEARISH")</f>
        <v>BULLISH</v>
      </c>
    </row>
    <row r="4669" spans="1:6">
      <c r="A4669" s="3">
        <v>43315</v>
      </c>
      <c r="B4669" s="2">
        <v>170.39999399999999</v>
      </c>
      <c r="C4669" s="2">
        <v>171</v>
      </c>
      <c r="D4669" s="2">
        <v>166.199997</v>
      </c>
      <c r="E4669" s="2">
        <v>166.800003</v>
      </c>
      <c r="F4669" s="2" t="str">
        <f>IF(ONGC_NS[[#This Row],[Close]]&lt;B4670,"BULLISH","BEARISH")</f>
        <v>BULLISH</v>
      </c>
    </row>
    <row r="4670" spans="1:6">
      <c r="A4670" s="3">
        <v>43318</v>
      </c>
      <c r="B4670" s="2">
        <v>167.10000600000001</v>
      </c>
      <c r="C4670" s="2">
        <v>169.699997</v>
      </c>
      <c r="D4670" s="2">
        <v>166.800003</v>
      </c>
      <c r="E4670" s="2">
        <v>169.25</v>
      </c>
      <c r="F4670" s="2" t="str">
        <f>IF(ONGC_NS[[#This Row],[Close]]&lt;B4671,"BULLISH","BEARISH")</f>
        <v>BULLISH</v>
      </c>
    </row>
    <row r="4671" spans="1:6">
      <c r="A4671" s="3">
        <v>43319</v>
      </c>
      <c r="B4671" s="2">
        <v>170</v>
      </c>
      <c r="C4671" s="2">
        <v>170</v>
      </c>
      <c r="D4671" s="2">
        <v>166.550003</v>
      </c>
      <c r="E4671" s="2">
        <v>167.550003</v>
      </c>
      <c r="F4671" s="2" t="str">
        <f>IF(ONGC_NS[[#This Row],[Close]]&lt;B4672,"BULLISH","BEARISH")</f>
        <v>BULLISH</v>
      </c>
    </row>
    <row r="4672" spans="1:6">
      <c r="A4672" s="3">
        <v>43320</v>
      </c>
      <c r="B4672" s="2">
        <v>167.60000600000001</v>
      </c>
      <c r="C4672" s="2">
        <v>172.89999399999999</v>
      </c>
      <c r="D4672" s="2">
        <v>167.60000600000001</v>
      </c>
      <c r="E4672" s="2">
        <v>172.5</v>
      </c>
      <c r="F4672" s="2" t="str">
        <f>IF(ONGC_NS[[#This Row],[Close]]&lt;B4673,"BULLISH","BEARISH")</f>
        <v>BULLISH</v>
      </c>
    </row>
    <row r="4673" spans="1:6">
      <c r="A4673" s="3">
        <v>43321</v>
      </c>
      <c r="B4673" s="2">
        <v>172.550003</v>
      </c>
      <c r="C4673" s="2">
        <v>172.89999399999999</v>
      </c>
      <c r="D4673" s="2">
        <v>168.35000600000001</v>
      </c>
      <c r="E4673" s="2">
        <v>168.89999399999999</v>
      </c>
      <c r="F4673" s="2" t="str">
        <f>IF(ONGC_NS[[#This Row],[Close]]&lt;B4674,"BULLISH","BEARISH")</f>
        <v>BULLISH</v>
      </c>
    </row>
    <row r="4674" spans="1:6">
      <c r="A4674" s="3">
        <v>43322</v>
      </c>
      <c r="B4674" s="2">
        <v>169.39999399999999</v>
      </c>
      <c r="C4674" s="2">
        <v>170.89999399999999</v>
      </c>
      <c r="D4674" s="2">
        <v>168.14999399999999</v>
      </c>
      <c r="E4674" s="2">
        <v>169.25</v>
      </c>
      <c r="F4674" s="2" t="str">
        <f>IF(ONGC_NS[[#This Row],[Close]]&lt;B4675,"BULLISH","BEARISH")</f>
        <v>BEARISH</v>
      </c>
    </row>
    <row r="4675" spans="1:6">
      <c r="A4675" s="3">
        <v>43325</v>
      </c>
      <c r="B4675" s="2">
        <v>168.89999399999999</v>
      </c>
      <c r="C4675" s="2">
        <v>168.89999399999999</v>
      </c>
      <c r="D4675" s="2">
        <v>165.5</v>
      </c>
      <c r="E4675" s="2">
        <v>166.050003</v>
      </c>
      <c r="F4675" s="2" t="str">
        <f>IF(ONGC_NS[[#This Row],[Close]]&lt;B4676,"BULLISH","BEARISH")</f>
        <v>BULLISH</v>
      </c>
    </row>
    <row r="4676" spans="1:6">
      <c r="A4676" s="3">
        <v>43326</v>
      </c>
      <c r="B4676" s="2">
        <v>166.35000600000001</v>
      </c>
      <c r="C4676" s="2">
        <v>167</v>
      </c>
      <c r="D4676" s="2">
        <v>164.85000600000001</v>
      </c>
      <c r="E4676" s="2">
        <v>166.25</v>
      </c>
      <c r="F4676" s="2" t="str">
        <f>IF(ONGC_NS[[#This Row],[Close]]&lt;B4677,"BULLISH","BEARISH")</f>
        <v>BEARISH</v>
      </c>
    </row>
    <row r="4677" spans="1:6">
      <c r="A4677" s="3">
        <v>43328</v>
      </c>
      <c r="B4677" s="2">
        <v>165.89999399999999</v>
      </c>
      <c r="C4677" s="2">
        <v>166.60000600000001</v>
      </c>
      <c r="D4677" s="2">
        <v>163.85000600000001</v>
      </c>
      <c r="E4677" s="2">
        <v>164.449997</v>
      </c>
      <c r="F4677" s="2" t="str">
        <f>IF(ONGC_NS[[#This Row],[Close]]&lt;B4678,"BULLISH","BEARISH")</f>
        <v>BULLISH</v>
      </c>
    </row>
    <row r="4678" spans="1:6">
      <c r="A4678" s="3">
        <v>43329</v>
      </c>
      <c r="B4678" s="2">
        <v>164.5</v>
      </c>
      <c r="C4678" s="2">
        <v>165</v>
      </c>
      <c r="D4678" s="2">
        <v>162.5</v>
      </c>
      <c r="E4678" s="2">
        <v>163.050003</v>
      </c>
      <c r="F4678" s="2" t="str">
        <f>IF(ONGC_NS[[#This Row],[Close]]&lt;B4679,"BULLISH","BEARISH")</f>
        <v>BULLISH</v>
      </c>
    </row>
    <row r="4679" spans="1:6">
      <c r="A4679" s="3">
        <v>43332</v>
      </c>
      <c r="B4679" s="2">
        <v>164</v>
      </c>
      <c r="C4679" s="2">
        <v>169.89999399999999</v>
      </c>
      <c r="D4679" s="2">
        <v>164</v>
      </c>
      <c r="E4679" s="2">
        <v>168.699997</v>
      </c>
      <c r="F4679" s="2" t="str">
        <f>IF(ONGC_NS[[#This Row],[Close]]&lt;B4680,"BULLISH","BEARISH")</f>
        <v>BULLISH</v>
      </c>
    </row>
    <row r="4680" spans="1:6">
      <c r="A4680" s="3">
        <v>43333</v>
      </c>
      <c r="B4680" s="2">
        <v>169.800003</v>
      </c>
      <c r="C4680" s="2">
        <v>171.25</v>
      </c>
      <c r="D4680" s="2">
        <v>166.800003</v>
      </c>
      <c r="E4680" s="2">
        <v>170.199997</v>
      </c>
      <c r="F4680" s="2" t="str">
        <f>IF(ONGC_NS[[#This Row],[Close]]&lt;B4681,"BULLISH","BEARISH")</f>
        <v>BULLISH</v>
      </c>
    </row>
    <row r="4681" spans="1:6">
      <c r="A4681" s="3">
        <v>43335</v>
      </c>
      <c r="B4681" s="2">
        <v>171</v>
      </c>
      <c r="C4681" s="2">
        <v>172.5</v>
      </c>
      <c r="D4681" s="2">
        <v>168.89999399999999</v>
      </c>
      <c r="E4681" s="2">
        <v>171.89999399999999</v>
      </c>
      <c r="F4681" s="2" t="str">
        <f>IF(ONGC_NS[[#This Row],[Close]]&lt;B4682,"BULLISH","BEARISH")</f>
        <v>BEARISH</v>
      </c>
    </row>
    <row r="4682" spans="1:6">
      <c r="A4682" s="3">
        <v>43336</v>
      </c>
      <c r="B4682" s="2">
        <v>171</v>
      </c>
      <c r="C4682" s="2">
        <v>176.5</v>
      </c>
      <c r="D4682" s="2">
        <v>170.800003</v>
      </c>
      <c r="E4682" s="2">
        <v>174.75</v>
      </c>
      <c r="F4682" s="2" t="str">
        <f>IF(ONGC_NS[[#This Row],[Close]]&lt;B4683,"BULLISH","BEARISH")</f>
        <v>BULLISH</v>
      </c>
    </row>
    <row r="4683" spans="1:6">
      <c r="A4683" s="3">
        <v>43339</v>
      </c>
      <c r="B4683" s="2">
        <v>175.449997</v>
      </c>
      <c r="C4683" s="2">
        <v>176.89999399999999</v>
      </c>
      <c r="D4683" s="2">
        <v>175</v>
      </c>
      <c r="E4683" s="2">
        <v>176.050003</v>
      </c>
      <c r="F4683" s="2" t="str">
        <f>IF(ONGC_NS[[#This Row],[Close]]&lt;B4684,"BULLISH","BEARISH")</f>
        <v>BULLISH</v>
      </c>
    </row>
    <row r="4684" spans="1:6">
      <c r="A4684" s="3">
        <v>43340</v>
      </c>
      <c r="B4684" s="2">
        <v>176.199997</v>
      </c>
      <c r="C4684" s="2">
        <v>178.5</v>
      </c>
      <c r="D4684" s="2">
        <v>173.25</v>
      </c>
      <c r="E4684" s="2">
        <v>174.60000600000001</v>
      </c>
      <c r="F4684" s="2" t="str">
        <f>IF(ONGC_NS[[#This Row],[Close]]&lt;B4685,"BULLISH","BEARISH")</f>
        <v>BULLISH</v>
      </c>
    </row>
    <row r="4685" spans="1:6">
      <c r="A4685" s="3">
        <v>43341</v>
      </c>
      <c r="B4685" s="2">
        <v>175</v>
      </c>
      <c r="C4685" s="2">
        <v>178.699997</v>
      </c>
      <c r="D4685" s="2">
        <v>174.10000600000001</v>
      </c>
      <c r="E4685" s="2">
        <v>177</v>
      </c>
      <c r="F4685" s="2" t="str">
        <f>IF(ONGC_NS[[#This Row],[Close]]&lt;B4686,"BULLISH","BEARISH")</f>
        <v>BEARISH</v>
      </c>
    </row>
    <row r="4686" spans="1:6">
      <c r="A4686" s="3">
        <v>43342</v>
      </c>
      <c r="B4686" s="2">
        <v>176.89999399999999</v>
      </c>
      <c r="C4686" s="2">
        <v>181.89999399999999</v>
      </c>
      <c r="D4686" s="2">
        <v>176.14999399999999</v>
      </c>
      <c r="E4686" s="2">
        <v>177.449997</v>
      </c>
      <c r="F4686" s="2" t="str">
        <f>IF(ONGC_NS[[#This Row],[Close]]&lt;B4687,"BULLISH","BEARISH")</f>
        <v>BULLISH</v>
      </c>
    </row>
    <row r="4687" spans="1:6">
      <c r="A4687" s="3">
        <v>43343</v>
      </c>
      <c r="B4687" s="2">
        <v>178.75</v>
      </c>
      <c r="C4687" s="2">
        <v>181.25</v>
      </c>
      <c r="D4687" s="2">
        <v>177.75</v>
      </c>
      <c r="E4687" s="2">
        <v>180.050003</v>
      </c>
      <c r="F4687" s="2" t="str">
        <f>IF(ONGC_NS[[#This Row],[Close]]&lt;B4688,"BULLISH","BEARISH")</f>
        <v>BULLISH</v>
      </c>
    </row>
    <row r="4688" spans="1:6">
      <c r="A4688" s="3">
        <v>43346</v>
      </c>
      <c r="B4688" s="2">
        <v>180.75</v>
      </c>
      <c r="C4688" s="2">
        <v>180.75</v>
      </c>
      <c r="D4688" s="2">
        <v>176.64999399999999</v>
      </c>
      <c r="E4688" s="2">
        <v>177.300003</v>
      </c>
      <c r="F4688" s="2" t="str">
        <f>IF(ONGC_NS[[#This Row],[Close]]&lt;B4689,"BULLISH","BEARISH")</f>
        <v>BULLISH</v>
      </c>
    </row>
    <row r="4689" spans="1:6">
      <c r="A4689" s="3">
        <v>43347</v>
      </c>
      <c r="B4689" s="2">
        <v>177.75</v>
      </c>
      <c r="C4689" s="2">
        <v>178.14999399999999</v>
      </c>
      <c r="D4689" s="2">
        <v>173.60000600000001</v>
      </c>
      <c r="E4689" s="2">
        <v>174.35000600000001</v>
      </c>
      <c r="F4689" s="2" t="str">
        <f>IF(ONGC_NS[[#This Row],[Close]]&lt;B4690,"BULLISH","BEARISH")</f>
        <v>BEARISH</v>
      </c>
    </row>
    <row r="4690" spans="1:6">
      <c r="A4690" s="3">
        <v>43348</v>
      </c>
      <c r="B4690" s="2">
        <v>174.14999399999999</v>
      </c>
      <c r="C4690" s="2">
        <v>175</v>
      </c>
      <c r="D4690" s="2">
        <v>170.75</v>
      </c>
      <c r="E4690" s="2">
        <v>173.699997</v>
      </c>
      <c r="F4690" s="2" t="str">
        <f>IF(ONGC_NS[[#This Row],[Close]]&lt;B4691,"BULLISH","BEARISH")</f>
        <v>BULLISH</v>
      </c>
    </row>
    <row r="4691" spans="1:6">
      <c r="A4691" s="3">
        <v>43349</v>
      </c>
      <c r="B4691" s="2">
        <v>174</v>
      </c>
      <c r="C4691" s="2">
        <v>176.14999399999999</v>
      </c>
      <c r="D4691" s="2">
        <v>170.60000600000001</v>
      </c>
      <c r="E4691" s="2">
        <v>174.5</v>
      </c>
      <c r="F4691" s="2" t="str">
        <f>IF(ONGC_NS[[#This Row],[Close]]&lt;B4692,"BULLISH","BEARISH")</f>
        <v>BULLISH</v>
      </c>
    </row>
    <row r="4692" spans="1:6">
      <c r="A4692" s="3">
        <v>43350</v>
      </c>
      <c r="B4692" s="2">
        <v>175</v>
      </c>
      <c r="C4692" s="2">
        <v>175</v>
      </c>
      <c r="D4692" s="2">
        <v>171.10000600000001</v>
      </c>
      <c r="E4692" s="2">
        <v>171.89999399999999</v>
      </c>
      <c r="F4692" s="2" t="str">
        <f>IF(ONGC_NS[[#This Row],[Close]]&lt;B4693,"BULLISH","BEARISH")</f>
        <v>BEARISH</v>
      </c>
    </row>
    <row r="4693" spans="1:6">
      <c r="A4693" s="3">
        <v>43353</v>
      </c>
      <c r="B4693" s="2">
        <v>170.5</v>
      </c>
      <c r="C4693" s="2">
        <v>171.300003</v>
      </c>
      <c r="D4693" s="2">
        <v>168.10000600000001</v>
      </c>
      <c r="E4693" s="2">
        <v>168.64999399999999</v>
      </c>
      <c r="F4693" s="2" t="str">
        <f>IF(ONGC_NS[[#This Row],[Close]]&lt;B4694,"BULLISH","BEARISH")</f>
        <v>BULLISH</v>
      </c>
    </row>
    <row r="4694" spans="1:6">
      <c r="A4694" s="3">
        <v>43354</v>
      </c>
      <c r="B4694" s="2">
        <v>168.699997</v>
      </c>
      <c r="C4694" s="2">
        <v>170</v>
      </c>
      <c r="D4694" s="2">
        <v>167.39999399999999</v>
      </c>
      <c r="E4694" s="2">
        <v>167.800003</v>
      </c>
      <c r="F4694" s="2" t="str">
        <f>IF(ONGC_NS[[#This Row],[Close]]&lt;B4695,"BULLISH","BEARISH")</f>
        <v>BEARISH</v>
      </c>
    </row>
    <row r="4695" spans="1:6">
      <c r="A4695" s="3">
        <v>43355</v>
      </c>
      <c r="B4695" s="2">
        <v>166.199997</v>
      </c>
      <c r="C4695" s="2">
        <v>170.800003</v>
      </c>
      <c r="D4695" s="2">
        <v>166.199997</v>
      </c>
      <c r="E4695" s="2">
        <v>168.5</v>
      </c>
      <c r="F4695" s="2" t="str">
        <f>IF(ONGC_NS[[#This Row],[Close]]&lt;B4696,"BULLISH","BEARISH")</f>
        <v>BULLISH</v>
      </c>
    </row>
    <row r="4696" spans="1:6">
      <c r="A4696" s="3">
        <v>43357</v>
      </c>
      <c r="B4696" s="2">
        <v>169.5</v>
      </c>
      <c r="C4696" s="2">
        <v>173.300003</v>
      </c>
      <c r="D4696" s="2">
        <v>168.39999399999999</v>
      </c>
      <c r="E4696" s="2">
        <v>172.550003</v>
      </c>
      <c r="F4696" s="2" t="str">
        <f>IF(ONGC_NS[[#This Row],[Close]]&lt;B4697,"BULLISH","BEARISH")</f>
        <v>BEARISH</v>
      </c>
    </row>
    <row r="4697" spans="1:6">
      <c r="A4697" s="3">
        <v>43360</v>
      </c>
      <c r="B4697" s="2">
        <v>171.10000600000001</v>
      </c>
      <c r="C4697" s="2">
        <v>173.550003</v>
      </c>
      <c r="D4697" s="2">
        <v>170.64999399999999</v>
      </c>
      <c r="E4697" s="2">
        <v>171.699997</v>
      </c>
      <c r="F4697" s="2" t="str">
        <f>IF(ONGC_NS[[#This Row],[Close]]&lt;B4698,"BULLISH","BEARISH")</f>
        <v>BULLISH</v>
      </c>
    </row>
    <row r="4698" spans="1:6">
      <c r="A4698" s="3">
        <v>43361</v>
      </c>
      <c r="B4698" s="2">
        <v>172.35000600000001</v>
      </c>
      <c r="C4698" s="2">
        <v>174.60000600000001</v>
      </c>
      <c r="D4698" s="2">
        <v>171.75</v>
      </c>
      <c r="E4698" s="2">
        <v>173.89999399999999</v>
      </c>
      <c r="F4698" s="2" t="str">
        <f>IF(ONGC_NS[[#This Row],[Close]]&lt;B4699,"BULLISH","BEARISH")</f>
        <v>BEARISH</v>
      </c>
    </row>
    <row r="4699" spans="1:6">
      <c r="A4699" s="3">
        <v>43362</v>
      </c>
      <c r="B4699" s="2">
        <v>173.25</v>
      </c>
      <c r="C4699" s="2">
        <v>178.699997</v>
      </c>
      <c r="D4699" s="2">
        <v>173.25</v>
      </c>
      <c r="E4699" s="2">
        <v>177</v>
      </c>
      <c r="F4699" s="2" t="str">
        <f>IF(ONGC_NS[[#This Row],[Close]]&lt;B4700,"BULLISH","BEARISH")</f>
        <v>BULLISH</v>
      </c>
    </row>
    <row r="4700" spans="1:6">
      <c r="A4700" s="3">
        <v>43364</v>
      </c>
      <c r="B4700" s="2">
        <v>177.300003</v>
      </c>
      <c r="C4700" s="2">
        <v>181.550003</v>
      </c>
      <c r="D4700" s="2">
        <v>176.699997</v>
      </c>
      <c r="E4700" s="2">
        <v>180.39999399999999</v>
      </c>
      <c r="F4700" s="2" t="str">
        <f>IF(ONGC_NS[[#This Row],[Close]]&lt;B4701,"BULLISH","BEARISH")</f>
        <v>BULLISH</v>
      </c>
    </row>
    <row r="4701" spans="1:6">
      <c r="A4701" s="3">
        <v>43367</v>
      </c>
      <c r="B4701" s="2">
        <v>181</v>
      </c>
      <c r="C4701" s="2">
        <v>185.39999399999999</v>
      </c>
      <c r="D4701" s="2">
        <v>179.300003</v>
      </c>
      <c r="E4701" s="2">
        <v>180.60000600000001</v>
      </c>
      <c r="F4701" s="2" t="str">
        <f>IF(ONGC_NS[[#This Row],[Close]]&lt;B4702,"BULLISH","BEARISH")</f>
        <v>BULLISH</v>
      </c>
    </row>
    <row r="4702" spans="1:6">
      <c r="A4702" s="3">
        <v>43368</v>
      </c>
      <c r="B4702" s="2">
        <v>181.949997</v>
      </c>
      <c r="C4702" s="2">
        <v>184.64999399999999</v>
      </c>
      <c r="D4702" s="2">
        <v>179.39999399999999</v>
      </c>
      <c r="E4702" s="2">
        <v>182.300003</v>
      </c>
      <c r="F4702" s="2" t="str">
        <f>IF(ONGC_NS[[#This Row],[Close]]&lt;B4703,"BULLISH","BEARISH")</f>
        <v>BULLISH</v>
      </c>
    </row>
    <row r="4703" spans="1:6">
      <c r="A4703" s="3">
        <v>43369</v>
      </c>
      <c r="B4703" s="2">
        <v>184.800003</v>
      </c>
      <c r="C4703" s="2">
        <v>184.800003</v>
      </c>
      <c r="D4703" s="2">
        <v>178.949997</v>
      </c>
      <c r="E4703" s="2">
        <v>180.60000600000001</v>
      </c>
      <c r="F4703" s="2" t="str">
        <f>IF(ONGC_NS[[#This Row],[Close]]&lt;B4704,"BULLISH","BEARISH")</f>
        <v>BULLISH</v>
      </c>
    </row>
    <row r="4704" spans="1:6">
      <c r="A4704" s="3">
        <v>43370</v>
      </c>
      <c r="B4704" s="2">
        <v>181.10000600000001</v>
      </c>
      <c r="C4704" s="2">
        <v>181.75</v>
      </c>
      <c r="D4704" s="2">
        <v>175.050003</v>
      </c>
      <c r="E4704" s="2">
        <v>175.800003</v>
      </c>
      <c r="F4704" s="2" t="str">
        <f>IF(ONGC_NS[[#This Row],[Close]]&lt;B4705,"BULLISH","BEARISH")</f>
        <v>BULLISH</v>
      </c>
    </row>
    <row r="4705" spans="1:6">
      <c r="A4705" s="3">
        <v>43371</v>
      </c>
      <c r="B4705" s="2">
        <v>177</v>
      </c>
      <c r="C4705" s="2">
        <v>181</v>
      </c>
      <c r="D4705" s="2">
        <v>172.35000600000001</v>
      </c>
      <c r="E4705" s="2">
        <v>177.199997</v>
      </c>
      <c r="F4705" s="2" t="str">
        <f>IF(ONGC_NS[[#This Row],[Close]]&lt;B4706,"BULLISH","BEARISH")</f>
        <v>BULLISH</v>
      </c>
    </row>
    <row r="4706" spans="1:6">
      <c r="A4706" s="3">
        <v>43374</v>
      </c>
      <c r="B4706" s="2">
        <v>179.300003</v>
      </c>
      <c r="C4706" s="2">
        <v>181.10000600000001</v>
      </c>
      <c r="D4706" s="2">
        <v>174.64999399999999</v>
      </c>
      <c r="E4706" s="2">
        <v>179</v>
      </c>
      <c r="F4706" s="2" t="str">
        <f>IF(ONGC_NS[[#This Row],[Close]]&lt;B4707,"BULLISH","BEARISH")</f>
        <v>BEARISH</v>
      </c>
    </row>
    <row r="4707" spans="1:6">
      <c r="A4707" s="3">
        <v>43376</v>
      </c>
      <c r="B4707" s="2">
        <v>177.89999399999999</v>
      </c>
      <c r="C4707" s="2">
        <v>183.5</v>
      </c>
      <c r="D4707" s="2">
        <v>177.89999399999999</v>
      </c>
      <c r="E4707" s="2">
        <v>181.449997</v>
      </c>
      <c r="F4707" s="2" t="str">
        <f>IF(ONGC_NS[[#This Row],[Close]]&lt;B4708,"BULLISH","BEARISH")</f>
        <v>BEARISH</v>
      </c>
    </row>
    <row r="4708" spans="1:6">
      <c r="A4708" s="3">
        <v>43377</v>
      </c>
      <c r="B4708" s="2">
        <v>180.5</v>
      </c>
      <c r="C4708" s="2">
        <v>182.550003</v>
      </c>
      <c r="D4708" s="2">
        <v>163.35000600000001</v>
      </c>
      <c r="E4708" s="2">
        <v>172.39999399999999</v>
      </c>
      <c r="F4708" s="2" t="str">
        <f>IF(ONGC_NS[[#This Row],[Close]]&lt;B4709,"BULLISH","BEARISH")</f>
        <v>BEARISH</v>
      </c>
    </row>
    <row r="4709" spans="1:6">
      <c r="A4709" s="3">
        <v>43378</v>
      </c>
      <c r="B4709" s="2">
        <v>160.050003</v>
      </c>
      <c r="C4709" s="2">
        <v>160.050003</v>
      </c>
      <c r="D4709" s="2">
        <v>145.60000600000001</v>
      </c>
      <c r="E4709" s="2">
        <v>147.050003</v>
      </c>
      <c r="F4709" s="2" t="str">
        <f>IF(ONGC_NS[[#This Row],[Close]]&lt;B4710,"BULLISH","BEARISH")</f>
        <v>BULLISH</v>
      </c>
    </row>
    <row r="4710" spans="1:6">
      <c r="A4710" s="3">
        <v>43381</v>
      </c>
      <c r="B4710" s="2">
        <v>149</v>
      </c>
      <c r="C4710" s="2">
        <v>150.85000600000001</v>
      </c>
      <c r="D4710" s="2">
        <v>144.699997</v>
      </c>
      <c r="E4710" s="2">
        <v>149.800003</v>
      </c>
      <c r="F4710" s="2" t="str">
        <f>IF(ONGC_NS[[#This Row],[Close]]&lt;B4711,"BULLISH","BEARISH")</f>
        <v>BULLISH</v>
      </c>
    </row>
    <row r="4711" spans="1:6">
      <c r="A4711" s="3">
        <v>43382</v>
      </c>
      <c r="B4711" s="2">
        <v>150.5</v>
      </c>
      <c r="C4711" s="2">
        <v>151.89999399999999</v>
      </c>
      <c r="D4711" s="2">
        <v>145.449997</v>
      </c>
      <c r="E4711" s="2">
        <v>146.64999399999999</v>
      </c>
      <c r="F4711" s="2" t="str">
        <f>IF(ONGC_NS[[#This Row],[Close]]&lt;B4712,"BULLISH","BEARISH")</f>
        <v>BEARISH</v>
      </c>
    </row>
    <row r="4712" spans="1:6">
      <c r="A4712" s="3">
        <v>43383</v>
      </c>
      <c r="B4712" s="2">
        <v>146.10000600000001</v>
      </c>
      <c r="C4712" s="2">
        <v>151.449997</v>
      </c>
      <c r="D4712" s="2">
        <v>146.10000600000001</v>
      </c>
      <c r="E4712" s="2">
        <v>148.60000600000001</v>
      </c>
      <c r="F4712" s="2" t="str">
        <f>IF(ONGC_NS[[#This Row],[Close]]&lt;B4713,"BULLISH","BEARISH")</f>
        <v>BEARISH</v>
      </c>
    </row>
    <row r="4713" spans="1:6">
      <c r="A4713" s="3">
        <v>43384</v>
      </c>
      <c r="B4713" s="2">
        <v>146.10000600000001</v>
      </c>
      <c r="C4713" s="2">
        <v>159.60000600000001</v>
      </c>
      <c r="D4713" s="2">
        <v>146.10000600000001</v>
      </c>
      <c r="E4713" s="2">
        <v>152.949997</v>
      </c>
      <c r="F4713" s="2" t="str">
        <f>IF(ONGC_NS[[#This Row],[Close]]&lt;B4714,"BULLISH","BEARISH")</f>
        <v>BULLISH</v>
      </c>
    </row>
    <row r="4714" spans="1:6">
      <c r="A4714" s="3">
        <v>43385</v>
      </c>
      <c r="B4714" s="2">
        <v>154.699997</v>
      </c>
      <c r="C4714" s="2">
        <v>158.35000600000001</v>
      </c>
      <c r="D4714" s="2">
        <v>154.050003</v>
      </c>
      <c r="E4714" s="2">
        <v>157.39999399999999</v>
      </c>
      <c r="F4714" s="2" t="str">
        <f>IF(ONGC_NS[[#This Row],[Close]]&lt;B4715,"BULLISH","BEARISH")</f>
        <v>BULLISH</v>
      </c>
    </row>
    <row r="4715" spans="1:6">
      <c r="A4715" s="3">
        <v>43388</v>
      </c>
      <c r="B4715" s="2">
        <v>158.949997</v>
      </c>
      <c r="C4715" s="2">
        <v>160.89999399999999</v>
      </c>
      <c r="D4715" s="2">
        <v>156.64999399999999</v>
      </c>
      <c r="E4715" s="2">
        <v>160.14999399999999</v>
      </c>
      <c r="F4715" s="2" t="str">
        <f>IF(ONGC_NS[[#This Row],[Close]]&lt;B4716,"BULLISH","BEARISH")</f>
        <v>BULLISH</v>
      </c>
    </row>
    <row r="4716" spans="1:6">
      <c r="A4716" s="3">
        <v>43389</v>
      </c>
      <c r="B4716" s="2">
        <v>161.949997</v>
      </c>
      <c r="C4716" s="2">
        <v>167.199997</v>
      </c>
      <c r="D4716" s="2">
        <v>161.10000600000001</v>
      </c>
      <c r="E4716" s="2">
        <v>165.60000600000001</v>
      </c>
      <c r="F4716" s="2" t="str">
        <f>IF(ONGC_NS[[#This Row],[Close]]&lt;B4717,"BULLISH","BEARISH")</f>
        <v>BULLISH</v>
      </c>
    </row>
    <row r="4717" spans="1:6">
      <c r="A4717" s="3">
        <v>43390</v>
      </c>
      <c r="B4717" s="2">
        <v>166.60000600000001</v>
      </c>
      <c r="C4717" s="2">
        <v>167.300003</v>
      </c>
      <c r="D4717" s="2">
        <v>160.550003</v>
      </c>
      <c r="E4717" s="2">
        <v>162.10000600000001</v>
      </c>
      <c r="F4717" s="2" t="str">
        <f>IF(ONGC_NS[[#This Row],[Close]]&lt;B4718,"BULLISH","BEARISH")</f>
        <v>BULLISH</v>
      </c>
    </row>
    <row r="4718" spans="1:6">
      <c r="A4718" s="3">
        <v>43392</v>
      </c>
      <c r="B4718" s="2">
        <v>162.5</v>
      </c>
      <c r="C4718" s="2">
        <v>163.75</v>
      </c>
      <c r="D4718" s="2">
        <v>157</v>
      </c>
      <c r="E4718" s="2">
        <v>160.449997</v>
      </c>
      <c r="F4718" s="2" t="str">
        <f>IF(ONGC_NS[[#This Row],[Close]]&lt;B4719,"BULLISH","BEARISH")</f>
        <v>BULLISH</v>
      </c>
    </row>
    <row r="4719" spans="1:6">
      <c r="A4719" s="3">
        <v>43395</v>
      </c>
      <c r="B4719" s="2">
        <v>161</v>
      </c>
      <c r="C4719" s="2">
        <v>161.800003</v>
      </c>
      <c r="D4719" s="2">
        <v>155.25</v>
      </c>
      <c r="E4719" s="2">
        <v>155.949997</v>
      </c>
      <c r="F4719" s="2" t="str">
        <f>IF(ONGC_NS[[#This Row],[Close]]&lt;B4720,"BULLISH","BEARISH")</f>
        <v>BEARISH</v>
      </c>
    </row>
    <row r="4720" spans="1:6">
      <c r="A4720" s="3">
        <v>43396</v>
      </c>
      <c r="B4720" s="2">
        <v>155.35000600000001</v>
      </c>
      <c r="C4720" s="2">
        <v>157.39999399999999</v>
      </c>
      <c r="D4720" s="2">
        <v>150.89999399999999</v>
      </c>
      <c r="E4720" s="2">
        <v>155.39999399999999</v>
      </c>
      <c r="F4720" s="2" t="str">
        <f>IF(ONGC_NS[[#This Row],[Close]]&lt;B4721,"BULLISH","BEARISH")</f>
        <v>BULLISH</v>
      </c>
    </row>
    <row r="4721" spans="1:6">
      <c r="A4721" s="3">
        <v>43397</v>
      </c>
      <c r="B4721" s="2">
        <v>157.949997</v>
      </c>
      <c r="C4721" s="2">
        <v>159.699997</v>
      </c>
      <c r="D4721" s="2">
        <v>153.60000600000001</v>
      </c>
      <c r="E4721" s="2">
        <v>157.75</v>
      </c>
      <c r="F4721" s="2" t="str">
        <f>IF(ONGC_NS[[#This Row],[Close]]&lt;B4722,"BULLISH","BEARISH")</f>
        <v>BEARISH</v>
      </c>
    </row>
    <row r="4722" spans="1:6">
      <c r="A4722" s="3">
        <v>43398</v>
      </c>
      <c r="B4722" s="2">
        <v>157</v>
      </c>
      <c r="C4722" s="2">
        <v>162.800003</v>
      </c>
      <c r="D4722" s="2">
        <v>153.050003</v>
      </c>
      <c r="E4722" s="2">
        <v>155.35000600000001</v>
      </c>
      <c r="F4722" s="2" t="str">
        <f>IF(ONGC_NS[[#This Row],[Close]]&lt;B4723,"BULLISH","BEARISH")</f>
        <v>BULLISH</v>
      </c>
    </row>
    <row r="4723" spans="1:6">
      <c r="A4723" s="3">
        <v>43399</v>
      </c>
      <c r="B4723" s="2">
        <v>156</v>
      </c>
      <c r="C4723" s="2">
        <v>156.800003</v>
      </c>
      <c r="D4723" s="2">
        <v>149.64999399999999</v>
      </c>
      <c r="E4723" s="2">
        <v>151.800003</v>
      </c>
      <c r="F4723" s="2" t="str">
        <f>IF(ONGC_NS[[#This Row],[Close]]&lt;B4724,"BULLISH","BEARISH")</f>
        <v>BULLISH</v>
      </c>
    </row>
    <row r="4724" spans="1:6">
      <c r="A4724" s="3">
        <v>43402</v>
      </c>
      <c r="B4724" s="2">
        <v>152.5</v>
      </c>
      <c r="C4724" s="2">
        <v>155.75</v>
      </c>
      <c r="D4724" s="2">
        <v>150.60000600000001</v>
      </c>
      <c r="E4724" s="2">
        <v>154.89999399999999</v>
      </c>
      <c r="F4724" s="2" t="str">
        <f>IF(ONGC_NS[[#This Row],[Close]]&lt;B4725,"BULLISH","BEARISH")</f>
        <v>BULLISH</v>
      </c>
    </row>
    <row r="4725" spans="1:6">
      <c r="A4725" s="3">
        <v>43403</v>
      </c>
      <c r="B4725" s="2">
        <v>155</v>
      </c>
      <c r="C4725" s="2">
        <v>155</v>
      </c>
      <c r="D4725" s="2">
        <v>152.10000600000001</v>
      </c>
      <c r="E4725" s="2">
        <v>152.949997</v>
      </c>
      <c r="F4725" s="2" t="str">
        <f>IF(ONGC_NS[[#This Row],[Close]]&lt;B4726,"BULLISH","BEARISH")</f>
        <v>BULLISH</v>
      </c>
    </row>
    <row r="4726" spans="1:6">
      <c r="A4726" s="3">
        <v>43404</v>
      </c>
      <c r="B4726" s="2">
        <v>154</v>
      </c>
      <c r="C4726" s="2">
        <v>155</v>
      </c>
      <c r="D4726" s="2">
        <v>151.39999399999999</v>
      </c>
      <c r="E4726" s="2">
        <v>153.25</v>
      </c>
      <c r="F4726" s="2" t="str">
        <f>IF(ONGC_NS[[#This Row],[Close]]&lt;B4727,"BULLISH","BEARISH")</f>
        <v>BULLISH</v>
      </c>
    </row>
    <row r="4727" spans="1:6">
      <c r="A4727" s="3">
        <v>43405</v>
      </c>
      <c r="B4727" s="2">
        <v>155.5</v>
      </c>
      <c r="C4727" s="2">
        <v>155.800003</v>
      </c>
      <c r="D4727" s="2">
        <v>153.35000600000001</v>
      </c>
      <c r="E4727" s="2">
        <v>154.25</v>
      </c>
      <c r="F4727" s="2" t="str">
        <f>IF(ONGC_NS[[#This Row],[Close]]&lt;B4728,"BULLISH","BEARISH")</f>
        <v>BULLISH</v>
      </c>
    </row>
    <row r="4728" spans="1:6">
      <c r="A4728" s="3">
        <v>43406</v>
      </c>
      <c r="B4728" s="2">
        <v>155.5</v>
      </c>
      <c r="C4728" s="2">
        <v>158.449997</v>
      </c>
      <c r="D4728" s="2">
        <v>155.10000600000001</v>
      </c>
      <c r="E4728" s="2">
        <v>157.35000600000001</v>
      </c>
      <c r="F4728" s="2" t="str">
        <f>IF(ONGC_NS[[#This Row],[Close]]&lt;B4729,"BULLISH","BEARISH")</f>
        <v>BULLISH</v>
      </c>
    </row>
    <row r="4729" spans="1:6">
      <c r="A4729" s="3">
        <v>43409</v>
      </c>
      <c r="B4729" s="2">
        <v>165</v>
      </c>
      <c r="C4729" s="2">
        <v>165</v>
      </c>
      <c r="D4729" s="2">
        <v>154.199997</v>
      </c>
      <c r="E4729" s="2">
        <v>154.949997</v>
      </c>
      <c r="F4729" s="2" t="str">
        <f>IF(ONGC_NS[[#This Row],[Close]]&lt;B4730,"BULLISH","BEARISH")</f>
        <v>BULLISH</v>
      </c>
    </row>
    <row r="4730" spans="1:6">
      <c r="A4730" s="3">
        <v>43410</v>
      </c>
      <c r="B4730" s="2">
        <v>155.949997</v>
      </c>
      <c r="C4730" s="2">
        <v>158.199997</v>
      </c>
      <c r="D4730" s="2">
        <v>153.800003</v>
      </c>
      <c r="E4730" s="2">
        <v>156.050003</v>
      </c>
      <c r="F4730" s="2" t="str">
        <f>IF(ONGC_NS[[#This Row],[Close]]&lt;B4731,"BULLISH","BEARISH")</f>
        <v>BULLISH</v>
      </c>
    </row>
    <row r="4731" spans="1:6">
      <c r="A4731" s="3">
        <v>43411</v>
      </c>
      <c r="B4731" s="2">
        <v>157.550003</v>
      </c>
      <c r="C4731" s="2">
        <v>157.85000600000001</v>
      </c>
      <c r="D4731" s="2">
        <v>156.60000600000001</v>
      </c>
      <c r="E4731" s="2">
        <v>157</v>
      </c>
      <c r="F4731" s="2" t="str">
        <f>IF(ONGC_NS[[#This Row],[Close]]&lt;B4732,"BULLISH","BEARISH")</f>
        <v>BULLISH</v>
      </c>
    </row>
    <row r="4732" spans="1:6">
      <c r="A4732" s="3">
        <v>43413</v>
      </c>
      <c r="B4732" s="2">
        <v>158</v>
      </c>
      <c r="C4732" s="2">
        <v>158</v>
      </c>
      <c r="D4732" s="2">
        <v>155.14999399999999</v>
      </c>
      <c r="E4732" s="2">
        <v>156.39999399999999</v>
      </c>
      <c r="F4732" s="2" t="str">
        <f>IF(ONGC_NS[[#This Row],[Close]]&lt;B4733,"BULLISH","BEARISH")</f>
        <v>BULLISH</v>
      </c>
    </row>
    <row r="4733" spans="1:6">
      <c r="A4733" s="3">
        <v>43416</v>
      </c>
      <c r="B4733" s="2">
        <v>156.949997</v>
      </c>
      <c r="C4733" s="2">
        <v>158.39999399999999</v>
      </c>
      <c r="D4733" s="2">
        <v>155.35000600000001</v>
      </c>
      <c r="E4733" s="2">
        <v>156.050003</v>
      </c>
      <c r="F4733" s="2" t="str">
        <f>IF(ONGC_NS[[#This Row],[Close]]&lt;B4734,"BULLISH","BEARISH")</f>
        <v>BEARISH</v>
      </c>
    </row>
    <row r="4734" spans="1:6">
      <c r="A4734" s="3">
        <v>43417</v>
      </c>
      <c r="B4734" s="2">
        <v>156.050003</v>
      </c>
      <c r="C4734" s="2">
        <v>158</v>
      </c>
      <c r="D4734" s="2">
        <v>155.699997</v>
      </c>
      <c r="E4734" s="2">
        <v>156.5</v>
      </c>
      <c r="F4734" s="2" t="str">
        <f>IF(ONGC_NS[[#This Row],[Close]]&lt;B4735,"BULLISH","BEARISH")</f>
        <v>BULLISH</v>
      </c>
    </row>
    <row r="4735" spans="1:6">
      <c r="A4735" s="3">
        <v>43418</v>
      </c>
      <c r="B4735" s="2">
        <v>157.699997</v>
      </c>
      <c r="C4735" s="2">
        <v>163.89999399999999</v>
      </c>
      <c r="D4735" s="2">
        <v>157.25</v>
      </c>
      <c r="E4735" s="2">
        <v>161</v>
      </c>
      <c r="F4735" s="2" t="str">
        <f>IF(ONGC_NS[[#This Row],[Close]]&lt;B4736,"BULLISH","BEARISH")</f>
        <v>BULLISH</v>
      </c>
    </row>
    <row r="4736" spans="1:6">
      <c r="A4736" s="3">
        <v>43419</v>
      </c>
      <c r="B4736" s="2">
        <v>161.39999399999999</v>
      </c>
      <c r="C4736" s="2">
        <v>162</v>
      </c>
      <c r="D4736" s="2">
        <v>158.10000600000001</v>
      </c>
      <c r="E4736" s="2">
        <v>158.85000600000001</v>
      </c>
      <c r="F4736" s="2" t="str">
        <f>IF(ONGC_NS[[#This Row],[Close]]&lt;B4737,"BULLISH","BEARISH")</f>
        <v>BEARISH</v>
      </c>
    </row>
    <row r="4737" spans="1:6">
      <c r="A4737" s="3">
        <v>43420</v>
      </c>
      <c r="B4737" s="2">
        <v>158</v>
      </c>
      <c r="C4737" s="2">
        <v>158</v>
      </c>
      <c r="D4737" s="2">
        <v>152.800003</v>
      </c>
      <c r="E4737" s="2">
        <v>156.35000600000001</v>
      </c>
      <c r="F4737" s="2" t="str">
        <f>IF(ONGC_NS[[#This Row],[Close]]&lt;B4738,"BULLISH","BEARISH")</f>
        <v>BEARISH</v>
      </c>
    </row>
    <row r="4738" spans="1:6">
      <c r="A4738" s="3">
        <v>43423</v>
      </c>
      <c r="B4738" s="2">
        <v>156</v>
      </c>
      <c r="C4738" s="2">
        <v>156.5</v>
      </c>
      <c r="D4738" s="2">
        <v>153.10000600000001</v>
      </c>
      <c r="E4738" s="2">
        <v>154.550003</v>
      </c>
      <c r="F4738" s="2" t="str">
        <f>IF(ONGC_NS[[#This Row],[Close]]&lt;B4739,"BULLISH","BEARISH")</f>
        <v>BEARISH</v>
      </c>
    </row>
    <row r="4739" spans="1:6">
      <c r="A4739" s="3">
        <v>43424</v>
      </c>
      <c r="B4739" s="2">
        <v>154.550003</v>
      </c>
      <c r="C4739" s="2">
        <v>155.800003</v>
      </c>
      <c r="D4739" s="2">
        <v>152.64999399999999</v>
      </c>
      <c r="E4739" s="2">
        <v>153.10000600000001</v>
      </c>
      <c r="F4739" s="2" t="str">
        <f>IF(ONGC_NS[[#This Row],[Close]]&lt;B4740,"BULLISH","BEARISH")</f>
        <v>BULLISH</v>
      </c>
    </row>
    <row r="4740" spans="1:6">
      <c r="A4740" s="3">
        <v>43425</v>
      </c>
      <c r="B4740" s="2">
        <v>155</v>
      </c>
      <c r="C4740" s="2">
        <v>155.5</v>
      </c>
      <c r="D4740" s="2">
        <v>151.300003</v>
      </c>
      <c r="E4740" s="2">
        <v>151.75</v>
      </c>
      <c r="F4740" s="2" t="str">
        <f>IF(ONGC_NS[[#This Row],[Close]]&lt;B4741,"BULLISH","BEARISH")</f>
        <v>BULLISH</v>
      </c>
    </row>
    <row r="4741" spans="1:6">
      <c r="A4741" s="3">
        <v>43426</v>
      </c>
      <c r="B4741" s="2">
        <v>152.5</v>
      </c>
      <c r="C4741" s="2">
        <v>154.300003</v>
      </c>
      <c r="D4741" s="2">
        <v>151.64999399999999</v>
      </c>
      <c r="E4741" s="2">
        <v>152.25</v>
      </c>
      <c r="F4741" s="2" t="str">
        <f>IF(ONGC_NS[[#This Row],[Close]]&lt;B4742,"BULLISH","BEARISH")</f>
        <v>BULLISH</v>
      </c>
    </row>
    <row r="4742" spans="1:6">
      <c r="A4742" s="3">
        <v>43430</v>
      </c>
      <c r="B4742" s="2">
        <v>153</v>
      </c>
      <c r="C4742" s="2">
        <v>153.60000600000001</v>
      </c>
      <c r="D4742" s="2">
        <v>145.10000600000001</v>
      </c>
      <c r="E4742" s="2">
        <v>146.60000600000001</v>
      </c>
      <c r="F4742" s="2" t="str">
        <f>IF(ONGC_NS[[#This Row],[Close]]&lt;B4743,"BULLISH","BEARISH")</f>
        <v>BULLISH</v>
      </c>
    </row>
    <row r="4743" spans="1:6">
      <c r="A4743" s="3">
        <v>43431</v>
      </c>
      <c r="B4743" s="2">
        <v>147.39999399999999</v>
      </c>
      <c r="C4743" s="2">
        <v>147.85000600000001</v>
      </c>
      <c r="D4743" s="2">
        <v>144.25</v>
      </c>
      <c r="E4743" s="2">
        <v>146.10000600000001</v>
      </c>
      <c r="F4743" s="2" t="str">
        <f>IF(ONGC_NS[[#This Row],[Close]]&lt;B4744,"BULLISH","BEARISH")</f>
        <v>BULLISH</v>
      </c>
    </row>
    <row r="4744" spans="1:6">
      <c r="A4744" s="3">
        <v>43432</v>
      </c>
      <c r="B4744" s="2">
        <v>146.800003</v>
      </c>
      <c r="C4744" s="2">
        <v>148.199997</v>
      </c>
      <c r="D4744" s="2">
        <v>142.050003</v>
      </c>
      <c r="E4744" s="2">
        <v>142.800003</v>
      </c>
      <c r="F4744" s="2" t="str">
        <f>IF(ONGC_NS[[#This Row],[Close]]&lt;B4745,"BULLISH","BEARISH")</f>
        <v>BULLISH</v>
      </c>
    </row>
    <row r="4745" spans="1:6">
      <c r="A4745" s="3">
        <v>43433</v>
      </c>
      <c r="B4745" s="2">
        <v>143.89999399999999</v>
      </c>
      <c r="C4745" s="2">
        <v>143.89999399999999</v>
      </c>
      <c r="D4745" s="2">
        <v>137.64999399999999</v>
      </c>
      <c r="E4745" s="2">
        <v>140.60000600000001</v>
      </c>
      <c r="F4745" s="2" t="str">
        <f>IF(ONGC_NS[[#This Row],[Close]]&lt;B4746,"BULLISH","BEARISH")</f>
        <v>BULLISH</v>
      </c>
    </row>
    <row r="4746" spans="1:6">
      <c r="A4746" s="3">
        <v>43434</v>
      </c>
      <c r="B4746" s="2">
        <v>141.60000600000001</v>
      </c>
      <c r="C4746" s="2">
        <v>143.699997</v>
      </c>
      <c r="D4746" s="2">
        <v>138.5</v>
      </c>
      <c r="E4746" s="2">
        <v>140.300003</v>
      </c>
      <c r="F4746" s="2" t="str">
        <f>IF(ONGC_NS[[#This Row],[Close]]&lt;B4747,"BULLISH","BEARISH")</f>
        <v>BULLISH</v>
      </c>
    </row>
    <row r="4747" spans="1:6">
      <c r="A4747" s="3">
        <v>43437</v>
      </c>
      <c r="B4747" s="2">
        <v>140.949997</v>
      </c>
      <c r="C4747" s="2">
        <v>143</v>
      </c>
      <c r="D4747" s="2">
        <v>140.199997</v>
      </c>
      <c r="E4747" s="2">
        <v>142.5</v>
      </c>
      <c r="F4747" s="2" t="str">
        <f>IF(ONGC_NS[[#This Row],[Close]]&lt;B4748,"BULLISH","BEARISH")</f>
        <v>BULLISH</v>
      </c>
    </row>
    <row r="4748" spans="1:6">
      <c r="A4748" s="3">
        <v>43438</v>
      </c>
      <c r="B4748" s="2">
        <v>142.60000600000001</v>
      </c>
      <c r="C4748" s="2">
        <v>147.949997</v>
      </c>
      <c r="D4748" s="2">
        <v>142.39999399999999</v>
      </c>
      <c r="E4748" s="2">
        <v>146.14999399999999</v>
      </c>
      <c r="F4748" s="2" t="str">
        <f>IF(ONGC_NS[[#This Row],[Close]]&lt;B4749,"BULLISH","BEARISH")</f>
        <v>BEARISH</v>
      </c>
    </row>
    <row r="4749" spans="1:6">
      <c r="A4749" s="3">
        <v>43439</v>
      </c>
      <c r="B4749" s="2">
        <v>145.949997</v>
      </c>
      <c r="C4749" s="2">
        <v>148.10000600000001</v>
      </c>
      <c r="D4749" s="2">
        <v>142.39999399999999</v>
      </c>
      <c r="E4749" s="2">
        <v>143.699997</v>
      </c>
      <c r="F4749" s="2" t="str">
        <f>IF(ONGC_NS[[#This Row],[Close]]&lt;B4750,"BULLISH","BEARISH")</f>
        <v>BEARISH</v>
      </c>
    </row>
    <row r="4750" spans="1:6">
      <c r="A4750" s="3">
        <v>43440</v>
      </c>
      <c r="B4750" s="2">
        <v>142.60000600000001</v>
      </c>
      <c r="C4750" s="2">
        <v>142.60000600000001</v>
      </c>
      <c r="D4750" s="2">
        <v>138.5</v>
      </c>
      <c r="E4750" s="2">
        <v>140.14999399999999</v>
      </c>
      <c r="F4750" s="2" t="str">
        <f>IF(ONGC_NS[[#This Row],[Close]]&lt;B4751,"BULLISH","BEARISH")</f>
        <v>BULLISH</v>
      </c>
    </row>
    <row r="4751" spans="1:6">
      <c r="A4751" s="3">
        <v>43441</v>
      </c>
      <c r="B4751" s="2">
        <v>140.199997</v>
      </c>
      <c r="C4751" s="2">
        <v>141.449997</v>
      </c>
      <c r="D4751" s="2">
        <v>138.050003</v>
      </c>
      <c r="E4751" s="2">
        <v>139.39999399999999</v>
      </c>
      <c r="F4751" s="2" t="str">
        <f>IF(ONGC_NS[[#This Row],[Close]]&lt;B4752,"BULLISH","BEARISH")</f>
        <v>BEARISH</v>
      </c>
    </row>
    <row r="4752" spans="1:6">
      <c r="A4752" s="3">
        <v>43444</v>
      </c>
      <c r="B4752" s="2">
        <v>138.5</v>
      </c>
      <c r="C4752" s="2">
        <v>141.25</v>
      </c>
      <c r="D4752" s="2">
        <v>135.14999399999999</v>
      </c>
      <c r="E4752" s="2">
        <v>137.10000600000001</v>
      </c>
      <c r="F4752" s="2" t="str">
        <f>IF(ONGC_NS[[#This Row],[Close]]&lt;B4753,"BULLISH","BEARISH")</f>
        <v>BEARISH</v>
      </c>
    </row>
    <row r="4753" spans="1:6">
      <c r="A4753" s="3">
        <v>43445</v>
      </c>
      <c r="B4753" s="2">
        <v>136</v>
      </c>
      <c r="C4753" s="2">
        <v>138.949997</v>
      </c>
      <c r="D4753" s="2">
        <v>134.75</v>
      </c>
      <c r="E4753" s="2">
        <v>138.10000600000001</v>
      </c>
      <c r="F4753" s="2" t="str">
        <f>IF(ONGC_NS[[#This Row],[Close]]&lt;B4754,"BULLISH","BEARISH")</f>
        <v>BULLISH</v>
      </c>
    </row>
    <row r="4754" spans="1:6">
      <c r="A4754" s="3">
        <v>43446</v>
      </c>
      <c r="B4754" s="2">
        <v>139.5</v>
      </c>
      <c r="C4754" s="2">
        <v>142.5</v>
      </c>
      <c r="D4754" s="2">
        <v>138.85000600000001</v>
      </c>
      <c r="E4754" s="2">
        <v>141.699997</v>
      </c>
      <c r="F4754" s="2" t="str">
        <f>IF(ONGC_NS[[#This Row],[Close]]&lt;B4755,"BULLISH","BEARISH")</f>
        <v>BULLISH</v>
      </c>
    </row>
    <row r="4755" spans="1:6">
      <c r="A4755" s="3">
        <v>43447</v>
      </c>
      <c r="B4755" s="2">
        <v>143</v>
      </c>
      <c r="C4755" s="2">
        <v>144.199997</v>
      </c>
      <c r="D4755" s="2">
        <v>141.5</v>
      </c>
      <c r="E4755" s="2">
        <v>143.300003</v>
      </c>
      <c r="F4755" s="2" t="str">
        <f>IF(ONGC_NS[[#This Row],[Close]]&lt;B4756,"BULLISH","BEARISH")</f>
        <v>BEARISH</v>
      </c>
    </row>
    <row r="4756" spans="1:6">
      <c r="A4756" s="3">
        <v>43448</v>
      </c>
      <c r="B4756" s="2">
        <v>143</v>
      </c>
      <c r="C4756" s="2">
        <v>150.39999399999999</v>
      </c>
      <c r="D4756" s="2">
        <v>140.60000600000001</v>
      </c>
      <c r="E4756" s="2">
        <v>146.85000600000001</v>
      </c>
      <c r="F4756" s="2" t="str">
        <f>IF(ONGC_NS[[#This Row],[Close]]&lt;B4757,"BULLISH","BEARISH")</f>
        <v>BULLISH</v>
      </c>
    </row>
    <row r="4757" spans="1:6">
      <c r="A4757" s="3">
        <v>43451</v>
      </c>
      <c r="B4757" s="2">
        <v>148</v>
      </c>
      <c r="C4757" s="2">
        <v>149.89999399999999</v>
      </c>
      <c r="D4757" s="2">
        <v>146.10000600000001</v>
      </c>
      <c r="E4757" s="2">
        <v>148.25</v>
      </c>
      <c r="F4757" s="2" t="str">
        <f>IF(ONGC_NS[[#This Row],[Close]]&lt;B4758,"BULLISH","BEARISH")</f>
        <v>BEARISH</v>
      </c>
    </row>
    <row r="4758" spans="1:6">
      <c r="A4758" s="3">
        <v>43452</v>
      </c>
      <c r="B4758" s="2">
        <v>147.89999399999999</v>
      </c>
      <c r="C4758" s="2">
        <v>148.949997</v>
      </c>
      <c r="D4758" s="2">
        <v>146.300003</v>
      </c>
      <c r="E4758" s="2">
        <v>147.60000600000001</v>
      </c>
      <c r="F4758" s="2" t="str">
        <f>IF(ONGC_NS[[#This Row],[Close]]&lt;B4759,"BULLISH","BEARISH")</f>
        <v>BEARISH</v>
      </c>
    </row>
    <row r="4759" spans="1:6">
      <c r="A4759" s="3">
        <v>43453</v>
      </c>
      <c r="B4759" s="2">
        <v>147.5</v>
      </c>
      <c r="C4759" s="2">
        <v>148.800003</v>
      </c>
      <c r="D4759" s="2">
        <v>147.300003</v>
      </c>
      <c r="E4759" s="2">
        <v>148.25</v>
      </c>
      <c r="F4759" s="2" t="str">
        <f>IF(ONGC_NS[[#This Row],[Close]]&lt;B4760,"BULLISH","BEARISH")</f>
        <v>BEARISH</v>
      </c>
    </row>
    <row r="4760" spans="1:6">
      <c r="A4760" s="3">
        <v>43454</v>
      </c>
      <c r="B4760" s="2">
        <v>147.949997</v>
      </c>
      <c r="C4760" s="2">
        <v>150.75</v>
      </c>
      <c r="D4760" s="2">
        <v>147.39999399999999</v>
      </c>
      <c r="E4760" s="2">
        <v>148.60000600000001</v>
      </c>
      <c r="F4760" s="2" t="str">
        <f>IF(ONGC_NS[[#This Row],[Close]]&lt;B4761,"BULLISH","BEARISH")</f>
        <v>BULLISH</v>
      </c>
    </row>
    <row r="4761" spans="1:6">
      <c r="A4761" s="3">
        <v>43455</v>
      </c>
      <c r="B4761" s="2">
        <v>149</v>
      </c>
      <c r="C4761" s="2">
        <v>149.300003</v>
      </c>
      <c r="D4761" s="2">
        <v>147.60000600000001</v>
      </c>
      <c r="E4761" s="2">
        <v>148.5</v>
      </c>
      <c r="F4761" s="2" t="str">
        <f>IF(ONGC_NS[[#This Row],[Close]]&lt;B4762,"BULLISH","BEARISH")</f>
        <v>BEARISH</v>
      </c>
    </row>
    <row r="4762" spans="1:6">
      <c r="A4762" s="3">
        <v>43458</v>
      </c>
      <c r="B4762" s="2">
        <v>148.5</v>
      </c>
      <c r="C4762" s="2">
        <v>149.699997</v>
      </c>
      <c r="D4762" s="2">
        <v>147.300003</v>
      </c>
      <c r="E4762" s="2">
        <v>147.89999399999999</v>
      </c>
      <c r="F4762" s="2" t="str">
        <f>IF(ONGC_NS[[#This Row],[Close]]&lt;B4763,"BULLISH","BEARISH")</f>
        <v>BULLISH</v>
      </c>
    </row>
    <row r="4763" spans="1:6">
      <c r="A4763" s="3">
        <v>43460</v>
      </c>
      <c r="B4763" s="2">
        <v>148.10000600000001</v>
      </c>
      <c r="C4763" s="2">
        <v>149.449997</v>
      </c>
      <c r="D4763" s="2">
        <v>145.75</v>
      </c>
      <c r="E4763" s="2">
        <v>146.60000600000001</v>
      </c>
      <c r="F4763" s="2" t="str">
        <f>IF(ONGC_NS[[#This Row],[Close]]&lt;B4764,"BULLISH","BEARISH")</f>
        <v>BULLISH</v>
      </c>
    </row>
    <row r="4764" spans="1:6">
      <c r="A4764" s="3">
        <v>43461</v>
      </c>
      <c r="B4764" s="2">
        <v>147.35000600000001</v>
      </c>
      <c r="C4764" s="2">
        <v>151.39999399999999</v>
      </c>
      <c r="D4764" s="2">
        <v>146</v>
      </c>
      <c r="E4764" s="2">
        <v>149.699997</v>
      </c>
      <c r="F4764" s="2" t="str">
        <f>IF(ONGC_NS[[#This Row],[Close]]&lt;B4765,"BULLISH","BEARISH")</f>
        <v>BEARISH</v>
      </c>
    </row>
    <row r="4765" spans="1:6">
      <c r="A4765" s="3">
        <v>43462</v>
      </c>
      <c r="B4765" s="2">
        <v>148.199997</v>
      </c>
      <c r="C4765" s="2">
        <v>151.5</v>
      </c>
      <c r="D4765" s="2">
        <v>148</v>
      </c>
      <c r="E4765" s="2">
        <v>150.5</v>
      </c>
      <c r="F4765" s="2" t="str">
        <f>IF(ONGC_NS[[#This Row],[Close]]&lt;B4766,"BULLISH","BEARISH")</f>
        <v>BEARISH</v>
      </c>
    </row>
    <row r="4766" spans="1:6">
      <c r="A4766" s="3">
        <v>43465</v>
      </c>
      <c r="B4766" s="2">
        <v>150.14999399999999</v>
      </c>
      <c r="C4766" s="2">
        <v>150.800003</v>
      </c>
      <c r="D4766" s="2">
        <v>149.10000600000001</v>
      </c>
      <c r="E4766" s="2">
        <v>149.89999399999999</v>
      </c>
      <c r="F4766" s="2" t="str">
        <f>IF(ONGC_NS[[#This Row],[Close]]&lt;B4767,"BULLISH","BEARISH")</f>
        <v>BULLISH</v>
      </c>
    </row>
    <row r="4767" spans="1:6">
      <c r="A4767" s="3">
        <v>43466</v>
      </c>
      <c r="B4767" s="2">
        <v>150</v>
      </c>
      <c r="C4767" s="2">
        <v>150.10000600000001</v>
      </c>
      <c r="D4767" s="2">
        <v>148</v>
      </c>
      <c r="E4767" s="2">
        <v>148.5</v>
      </c>
      <c r="F4767" s="2" t="str">
        <f>IF(ONGC_NS[[#This Row],[Close]]&lt;B4768,"BULLISH","BEARISH")</f>
        <v>BEARISH</v>
      </c>
    </row>
    <row r="4768" spans="1:6">
      <c r="A4768" s="3">
        <v>43467</v>
      </c>
      <c r="B4768" s="2">
        <v>148</v>
      </c>
      <c r="C4768" s="2">
        <v>148.35000600000001</v>
      </c>
      <c r="D4768" s="2">
        <v>145.75</v>
      </c>
      <c r="E4768" s="2">
        <v>147.050003</v>
      </c>
      <c r="F4768" s="2" t="str">
        <f>IF(ONGC_NS[[#This Row],[Close]]&lt;B4769,"BULLISH","BEARISH")</f>
        <v>BEARISH</v>
      </c>
    </row>
    <row r="4769" spans="1:6">
      <c r="A4769" s="3">
        <v>43468</v>
      </c>
      <c r="B4769" s="2">
        <v>145</v>
      </c>
      <c r="C4769" s="2">
        <v>145.64999399999999</v>
      </c>
      <c r="D4769" s="2">
        <v>141.60000600000001</v>
      </c>
      <c r="E4769" s="2">
        <v>142.39999399999999</v>
      </c>
      <c r="F4769" s="2" t="str">
        <f>IF(ONGC_NS[[#This Row],[Close]]&lt;B4770,"BULLISH","BEARISH")</f>
        <v>BEARISH</v>
      </c>
    </row>
    <row r="4770" spans="1:6">
      <c r="A4770" s="3">
        <v>43469</v>
      </c>
      <c r="B4770" s="2">
        <v>142.050003</v>
      </c>
      <c r="C4770" s="2">
        <v>146.199997</v>
      </c>
      <c r="D4770" s="2">
        <v>142.050003</v>
      </c>
      <c r="E4770" s="2">
        <v>145.699997</v>
      </c>
      <c r="F4770" s="2" t="str">
        <f>IF(ONGC_NS[[#This Row],[Close]]&lt;B4771,"BULLISH","BEARISH")</f>
        <v>BULLISH</v>
      </c>
    </row>
    <row r="4771" spans="1:6">
      <c r="A4771" s="3">
        <v>43472</v>
      </c>
      <c r="B4771" s="2">
        <v>147.550003</v>
      </c>
      <c r="C4771" s="2">
        <v>148.39999399999999</v>
      </c>
      <c r="D4771" s="2">
        <v>145.75</v>
      </c>
      <c r="E4771" s="2">
        <v>147.85000600000001</v>
      </c>
      <c r="F4771" s="2" t="str">
        <f>IF(ONGC_NS[[#This Row],[Close]]&lt;B4772,"BULLISH","BEARISH")</f>
        <v>BULLISH</v>
      </c>
    </row>
    <row r="4772" spans="1:6">
      <c r="A4772" s="3">
        <v>43473</v>
      </c>
      <c r="B4772" s="2">
        <v>149.10000600000001</v>
      </c>
      <c r="C4772" s="2">
        <v>149.10000600000001</v>
      </c>
      <c r="D4772" s="2">
        <v>146.300003</v>
      </c>
      <c r="E4772" s="2">
        <v>147.449997</v>
      </c>
      <c r="F4772" s="2" t="str">
        <f>IF(ONGC_NS[[#This Row],[Close]]&lt;B4773,"BULLISH","BEARISH")</f>
        <v>BULLISH</v>
      </c>
    </row>
    <row r="4773" spans="1:6">
      <c r="A4773" s="3">
        <v>43474</v>
      </c>
      <c r="B4773" s="2">
        <v>147.89999399999999</v>
      </c>
      <c r="C4773" s="2">
        <v>148.199997</v>
      </c>
      <c r="D4773" s="2">
        <v>144.85000600000001</v>
      </c>
      <c r="E4773" s="2">
        <v>145.300003</v>
      </c>
      <c r="F4773" s="2" t="str">
        <f>IF(ONGC_NS[[#This Row],[Close]]&lt;B4774,"BULLISH","BEARISH")</f>
        <v>BULLISH</v>
      </c>
    </row>
    <row r="4774" spans="1:6">
      <c r="A4774" s="3">
        <v>43475</v>
      </c>
      <c r="B4774" s="2">
        <v>145.89999399999999</v>
      </c>
      <c r="C4774" s="2">
        <v>147</v>
      </c>
      <c r="D4774" s="2">
        <v>143</v>
      </c>
      <c r="E4774" s="2">
        <v>143.25</v>
      </c>
      <c r="F4774" s="2" t="str">
        <f>IF(ONGC_NS[[#This Row],[Close]]&lt;B4775,"BULLISH","BEARISH")</f>
        <v>BULLISH</v>
      </c>
    </row>
    <row r="4775" spans="1:6">
      <c r="A4775" s="3">
        <v>43476</v>
      </c>
      <c r="B4775" s="2">
        <v>144</v>
      </c>
      <c r="C4775" s="2">
        <v>145.5</v>
      </c>
      <c r="D4775" s="2">
        <v>143.64999399999999</v>
      </c>
      <c r="E4775" s="2">
        <v>144.64999399999999</v>
      </c>
      <c r="F4775" s="2" t="str">
        <f>IF(ONGC_NS[[#This Row],[Close]]&lt;B4776,"BULLISH","BEARISH")</f>
        <v>BULLISH</v>
      </c>
    </row>
    <row r="4776" spans="1:6">
      <c r="A4776" s="3">
        <v>43479</v>
      </c>
      <c r="B4776" s="2">
        <v>145</v>
      </c>
      <c r="C4776" s="2">
        <v>145.199997</v>
      </c>
      <c r="D4776" s="2">
        <v>142.5</v>
      </c>
      <c r="E4776" s="2">
        <v>143.449997</v>
      </c>
      <c r="F4776" s="2" t="str">
        <f>IF(ONGC_NS[[#This Row],[Close]]&lt;B4777,"BULLISH","BEARISH")</f>
        <v>BULLISH</v>
      </c>
    </row>
    <row r="4777" spans="1:6">
      <c r="A4777" s="3">
        <v>43480</v>
      </c>
      <c r="B4777" s="2">
        <v>144.699997</v>
      </c>
      <c r="C4777" s="2">
        <v>145.5</v>
      </c>
      <c r="D4777" s="2">
        <v>144.050003</v>
      </c>
      <c r="E4777" s="2">
        <v>145.14999399999999</v>
      </c>
      <c r="F4777" s="2" t="str">
        <f>IF(ONGC_NS[[#This Row],[Close]]&lt;B4778,"BULLISH","BEARISH")</f>
        <v>BULLISH</v>
      </c>
    </row>
    <row r="4778" spans="1:6">
      <c r="A4778" s="3">
        <v>43481</v>
      </c>
      <c r="B4778" s="2">
        <v>145.199997</v>
      </c>
      <c r="C4778" s="2">
        <v>147.25</v>
      </c>
      <c r="D4778" s="2">
        <v>145.199997</v>
      </c>
      <c r="E4778" s="2">
        <v>146.35000600000001</v>
      </c>
      <c r="F4778" s="2" t="str">
        <f>IF(ONGC_NS[[#This Row],[Close]]&lt;B4779,"BULLISH","BEARISH")</f>
        <v>BULLISH</v>
      </c>
    </row>
    <row r="4779" spans="1:6">
      <c r="A4779" s="3">
        <v>43482</v>
      </c>
      <c r="B4779" s="2">
        <v>146.5</v>
      </c>
      <c r="C4779" s="2">
        <v>147.449997</v>
      </c>
      <c r="D4779" s="2">
        <v>144.449997</v>
      </c>
      <c r="E4779" s="2">
        <v>145</v>
      </c>
      <c r="F4779" s="2" t="str">
        <f>IF(ONGC_NS[[#This Row],[Close]]&lt;B4780,"BULLISH","BEARISH")</f>
        <v>BULLISH</v>
      </c>
    </row>
    <row r="4780" spans="1:6">
      <c r="A4780" s="3">
        <v>43483</v>
      </c>
      <c r="B4780" s="2">
        <v>145.10000600000001</v>
      </c>
      <c r="C4780" s="2">
        <v>147.699997</v>
      </c>
      <c r="D4780" s="2">
        <v>145.10000600000001</v>
      </c>
      <c r="E4780" s="2">
        <v>146.75</v>
      </c>
      <c r="F4780" s="2" t="str">
        <f>IF(ONGC_NS[[#This Row],[Close]]&lt;B4781,"BULLISH","BEARISH")</f>
        <v>BULLISH</v>
      </c>
    </row>
    <row r="4781" spans="1:6">
      <c r="A4781" s="3">
        <v>43486</v>
      </c>
      <c r="B4781" s="2">
        <v>147</v>
      </c>
      <c r="C4781" s="2">
        <v>147.199997</v>
      </c>
      <c r="D4781" s="2">
        <v>144.10000600000001</v>
      </c>
      <c r="E4781" s="2">
        <v>144.699997</v>
      </c>
      <c r="F4781" s="2" t="str">
        <f>IF(ONGC_NS[[#This Row],[Close]]&lt;B4782,"BULLISH","BEARISH")</f>
        <v>BULLISH</v>
      </c>
    </row>
    <row r="4782" spans="1:6">
      <c r="A4782" s="3">
        <v>43487</v>
      </c>
      <c r="B4782" s="2">
        <v>145.5</v>
      </c>
      <c r="C4782" s="2">
        <v>146</v>
      </c>
      <c r="D4782" s="2">
        <v>144.050003</v>
      </c>
      <c r="E4782" s="2">
        <v>144.35000600000001</v>
      </c>
      <c r="F4782" s="2" t="str">
        <f>IF(ONGC_NS[[#This Row],[Close]]&lt;B4783,"BULLISH","BEARISH")</f>
        <v>BULLISH</v>
      </c>
    </row>
    <row r="4783" spans="1:6">
      <c r="A4783" s="3">
        <v>43488</v>
      </c>
      <c r="B4783" s="2">
        <v>144.699997</v>
      </c>
      <c r="C4783" s="2">
        <v>145.550003</v>
      </c>
      <c r="D4783" s="2">
        <v>143</v>
      </c>
      <c r="E4783" s="2">
        <v>143.300003</v>
      </c>
      <c r="F4783" s="2" t="str">
        <f>IF(ONGC_NS[[#This Row],[Close]]&lt;B4784,"BULLISH","BEARISH")</f>
        <v>BULLISH</v>
      </c>
    </row>
    <row r="4784" spans="1:6">
      <c r="A4784" s="3">
        <v>43489</v>
      </c>
      <c r="B4784" s="2">
        <v>143.39999399999999</v>
      </c>
      <c r="C4784" s="2">
        <v>143.949997</v>
      </c>
      <c r="D4784" s="2">
        <v>141.050003</v>
      </c>
      <c r="E4784" s="2">
        <v>141.699997</v>
      </c>
      <c r="F4784" s="2" t="str">
        <f>IF(ONGC_NS[[#This Row],[Close]]&lt;B4785,"BULLISH","BEARISH")</f>
        <v>BULLISH</v>
      </c>
    </row>
    <row r="4785" spans="1:6">
      <c r="A4785" s="3">
        <v>43490</v>
      </c>
      <c r="B4785" s="2">
        <v>142.10000600000001</v>
      </c>
      <c r="C4785" s="2">
        <v>144.449997</v>
      </c>
      <c r="D4785" s="2">
        <v>141.64999399999999</v>
      </c>
      <c r="E4785" s="2">
        <v>142</v>
      </c>
      <c r="F4785" s="2" t="str">
        <f>IF(ONGC_NS[[#This Row],[Close]]&lt;B4786,"BULLISH","BEARISH")</f>
        <v>BULLISH</v>
      </c>
    </row>
    <row r="4786" spans="1:6">
      <c r="A4786" s="3">
        <v>43493</v>
      </c>
      <c r="B4786" s="2">
        <v>142.5</v>
      </c>
      <c r="C4786" s="2">
        <v>142.949997</v>
      </c>
      <c r="D4786" s="2">
        <v>139.64999399999999</v>
      </c>
      <c r="E4786" s="2">
        <v>141.64999399999999</v>
      </c>
      <c r="F4786" s="2" t="str">
        <f>IF(ONGC_NS[[#This Row],[Close]]&lt;B4787,"BULLISH","BEARISH")</f>
        <v>BULLISH</v>
      </c>
    </row>
    <row r="4787" spans="1:6">
      <c r="A4787" s="3">
        <v>43494</v>
      </c>
      <c r="B4787" s="2">
        <v>142.300003</v>
      </c>
      <c r="C4787" s="2">
        <v>143.699997</v>
      </c>
      <c r="D4787" s="2">
        <v>140.10000600000001</v>
      </c>
      <c r="E4787" s="2">
        <v>141.050003</v>
      </c>
      <c r="F4787" s="2" t="str">
        <f>IF(ONGC_NS[[#This Row],[Close]]&lt;B4788,"BULLISH","BEARISH")</f>
        <v>BULLISH</v>
      </c>
    </row>
    <row r="4788" spans="1:6">
      <c r="A4788" s="3">
        <v>43495</v>
      </c>
      <c r="B4788" s="2">
        <v>141.449997</v>
      </c>
      <c r="C4788" s="2">
        <v>141.5</v>
      </c>
      <c r="D4788" s="2">
        <v>138.5</v>
      </c>
      <c r="E4788" s="2">
        <v>139.699997</v>
      </c>
      <c r="F4788" s="2" t="str">
        <f>IF(ONGC_NS[[#This Row],[Close]]&lt;B4789,"BULLISH","BEARISH")</f>
        <v>BULLISH</v>
      </c>
    </row>
    <row r="4789" spans="1:6">
      <c r="A4789" s="3">
        <v>43496</v>
      </c>
      <c r="B4789" s="2">
        <v>140.199997</v>
      </c>
      <c r="C4789" s="2">
        <v>142.800003</v>
      </c>
      <c r="D4789" s="2">
        <v>139.25</v>
      </c>
      <c r="E4789" s="2">
        <v>141.25</v>
      </c>
      <c r="F4789" s="2" t="str">
        <f>IF(ONGC_NS[[#This Row],[Close]]&lt;B4790,"BULLISH","BEARISH")</f>
        <v>BEARISH</v>
      </c>
    </row>
    <row r="4790" spans="1:6">
      <c r="A4790" s="3">
        <v>43497</v>
      </c>
      <c r="B4790" s="2">
        <v>141</v>
      </c>
      <c r="C4790" s="2">
        <v>143.300003</v>
      </c>
      <c r="D4790" s="2">
        <v>139.800003</v>
      </c>
      <c r="E4790" s="2">
        <v>141.800003</v>
      </c>
      <c r="F4790" s="2" t="str">
        <f>IF(ONGC_NS[[#This Row],[Close]]&lt;B4791,"BULLISH","BEARISH")</f>
        <v>BULLISH</v>
      </c>
    </row>
    <row r="4791" spans="1:6">
      <c r="A4791" s="3">
        <v>43500</v>
      </c>
      <c r="B4791" s="2">
        <v>142.5</v>
      </c>
      <c r="C4791" s="2">
        <v>147.449997</v>
      </c>
      <c r="D4791" s="2">
        <v>142.449997</v>
      </c>
      <c r="E4791" s="2">
        <v>146.25</v>
      </c>
      <c r="F4791" s="2" t="str">
        <f>IF(ONGC_NS[[#This Row],[Close]]&lt;B4792,"BULLISH","BEARISH")</f>
        <v>BEARISH</v>
      </c>
    </row>
    <row r="4792" spans="1:6">
      <c r="A4792" s="3">
        <v>43501</v>
      </c>
      <c r="B4792" s="2">
        <v>146</v>
      </c>
      <c r="C4792" s="2">
        <v>148.199997</v>
      </c>
      <c r="D4792" s="2">
        <v>142.300003</v>
      </c>
      <c r="E4792" s="2">
        <v>142.949997</v>
      </c>
      <c r="F4792" s="2" t="str">
        <f>IF(ONGC_NS[[#This Row],[Close]]&lt;B4793,"BULLISH","BEARISH")</f>
        <v>BULLISH</v>
      </c>
    </row>
    <row r="4793" spans="1:6">
      <c r="A4793" s="3">
        <v>43502</v>
      </c>
      <c r="B4793" s="2">
        <v>143.39999399999999</v>
      </c>
      <c r="C4793" s="2">
        <v>147.75</v>
      </c>
      <c r="D4793" s="2">
        <v>142.5</v>
      </c>
      <c r="E4793" s="2">
        <v>146.699997</v>
      </c>
      <c r="F4793" s="2" t="str">
        <f>IF(ONGC_NS[[#This Row],[Close]]&lt;B4794,"BULLISH","BEARISH")</f>
        <v>BULLISH</v>
      </c>
    </row>
    <row r="4794" spans="1:6">
      <c r="A4794" s="3">
        <v>43503</v>
      </c>
      <c r="B4794" s="2">
        <v>146.89999399999999</v>
      </c>
      <c r="C4794" s="2">
        <v>148.300003</v>
      </c>
      <c r="D4794" s="2">
        <v>145.5</v>
      </c>
      <c r="E4794" s="2">
        <v>147.89999399999999</v>
      </c>
      <c r="F4794" s="2" t="str">
        <f>IF(ONGC_NS[[#This Row],[Close]]&lt;B4795,"BULLISH","BEARISH")</f>
        <v>BEARISH</v>
      </c>
    </row>
    <row r="4795" spans="1:6">
      <c r="A4795" s="3">
        <v>43504</v>
      </c>
      <c r="B4795" s="2">
        <v>146.300003</v>
      </c>
      <c r="C4795" s="2">
        <v>148.300003</v>
      </c>
      <c r="D4795" s="2">
        <v>143.14999399999999</v>
      </c>
      <c r="E4795" s="2">
        <v>144.14999399999999</v>
      </c>
      <c r="F4795" s="2" t="str">
        <f>IF(ONGC_NS[[#This Row],[Close]]&lt;B4796,"BULLISH","BEARISH")</f>
        <v>BEARISH</v>
      </c>
    </row>
    <row r="4796" spans="1:6">
      <c r="A4796" s="3">
        <v>43507</v>
      </c>
      <c r="B4796" s="2">
        <v>143.25</v>
      </c>
      <c r="C4796" s="2">
        <v>143.64999399999999</v>
      </c>
      <c r="D4796" s="2">
        <v>137.10000600000001</v>
      </c>
      <c r="E4796" s="2">
        <v>138.199997</v>
      </c>
      <c r="F4796" s="2" t="str">
        <f>IF(ONGC_NS[[#This Row],[Close]]&lt;B4797,"BULLISH","BEARISH")</f>
        <v>BULLISH</v>
      </c>
    </row>
    <row r="4797" spans="1:6">
      <c r="A4797" s="3">
        <v>43508</v>
      </c>
      <c r="B4797" s="2">
        <v>138.5</v>
      </c>
      <c r="C4797" s="2">
        <v>140.949997</v>
      </c>
      <c r="D4797" s="2">
        <v>136.550003</v>
      </c>
      <c r="E4797" s="2">
        <v>137.449997</v>
      </c>
      <c r="F4797" s="2" t="str">
        <f>IF(ONGC_NS[[#This Row],[Close]]&lt;B4798,"BULLISH","BEARISH")</f>
        <v>BEARISH</v>
      </c>
    </row>
    <row r="4798" spans="1:6">
      <c r="A4798" s="3">
        <v>43510</v>
      </c>
      <c r="B4798" s="2">
        <v>133.5</v>
      </c>
      <c r="C4798" s="2">
        <v>134.199997</v>
      </c>
      <c r="D4798" s="2">
        <v>127.599998</v>
      </c>
      <c r="E4798" s="2">
        <v>132.14999399999999</v>
      </c>
      <c r="F4798" s="2" t="str">
        <f>IF(ONGC_NS[[#This Row],[Close]]&lt;B4799,"BULLISH","BEARISH")</f>
        <v>BULLISH</v>
      </c>
    </row>
    <row r="4799" spans="1:6">
      <c r="A4799" s="3">
        <v>43511</v>
      </c>
      <c r="B4799" s="2">
        <v>138</v>
      </c>
      <c r="C4799" s="2">
        <v>140.89999399999999</v>
      </c>
      <c r="D4799" s="2">
        <v>133.39999399999999</v>
      </c>
      <c r="E4799" s="2">
        <v>135</v>
      </c>
      <c r="F4799" s="2" t="str">
        <f>IF(ONGC_NS[[#This Row],[Close]]&lt;B4800,"BULLISH","BEARISH")</f>
        <v>BULLISH</v>
      </c>
    </row>
    <row r="4800" spans="1:6">
      <c r="A4800" s="3">
        <v>43514</v>
      </c>
      <c r="B4800" s="2">
        <v>136.800003</v>
      </c>
      <c r="C4800" s="2">
        <v>138.89999399999999</v>
      </c>
      <c r="D4800" s="2">
        <v>135.800003</v>
      </c>
      <c r="E4800" s="2">
        <v>137.10000600000001</v>
      </c>
      <c r="F4800" s="2" t="str">
        <f>IF(ONGC_NS[[#This Row],[Close]]&lt;B4801,"BULLISH","BEARISH")</f>
        <v>BULLISH</v>
      </c>
    </row>
    <row r="4801" spans="1:6">
      <c r="A4801" s="3">
        <v>43515</v>
      </c>
      <c r="B4801" s="2">
        <v>137.199997</v>
      </c>
      <c r="C4801" s="2">
        <v>140.35000600000001</v>
      </c>
      <c r="D4801" s="2">
        <v>137.199997</v>
      </c>
      <c r="E4801" s="2">
        <v>139.14999399999999</v>
      </c>
      <c r="F4801" s="2" t="str">
        <f>IF(ONGC_NS[[#This Row],[Close]]&lt;B4802,"BULLISH","BEARISH")</f>
        <v>BULLISH</v>
      </c>
    </row>
    <row r="4802" spans="1:6">
      <c r="A4802" s="3">
        <v>43516</v>
      </c>
      <c r="B4802" s="2">
        <v>141.60000600000001</v>
      </c>
      <c r="C4802" s="2">
        <v>145.35000600000001</v>
      </c>
      <c r="D4802" s="2">
        <v>140</v>
      </c>
      <c r="E4802" s="2">
        <v>144.050003</v>
      </c>
      <c r="F4802" s="2" t="str">
        <f>IF(ONGC_NS[[#This Row],[Close]]&lt;B4803,"BULLISH","BEARISH")</f>
        <v>BULLISH</v>
      </c>
    </row>
    <row r="4803" spans="1:6">
      <c r="A4803" s="3">
        <v>43517</v>
      </c>
      <c r="B4803" s="2">
        <v>145</v>
      </c>
      <c r="C4803" s="2">
        <v>148.60000600000001</v>
      </c>
      <c r="D4803" s="2">
        <v>144.199997</v>
      </c>
      <c r="E4803" s="2">
        <v>146.949997</v>
      </c>
      <c r="F4803" s="2" t="str">
        <f>IF(ONGC_NS[[#This Row],[Close]]&lt;B4804,"BULLISH","BEARISH")</f>
        <v>BULLISH</v>
      </c>
    </row>
    <row r="4804" spans="1:6">
      <c r="A4804" s="3">
        <v>43518</v>
      </c>
      <c r="B4804" s="2">
        <v>148.60000600000001</v>
      </c>
      <c r="C4804" s="2">
        <v>150.5</v>
      </c>
      <c r="D4804" s="2">
        <v>147.10000600000001</v>
      </c>
      <c r="E4804" s="2">
        <v>148.60000600000001</v>
      </c>
      <c r="F4804" s="2" t="str">
        <f>IF(ONGC_NS[[#This Row],[Close]]&lt;B4805,"BULLISH","BEARISH")</f>
        <v>BULLISH</v>
      </c>
    </row>
    <row r="4805" spans="1:6">
      <c r="A4805" s="3">
        <v>43521</v>
      </c>
      <c r="B4805" s="2">
        <v>149</v>
      </c>
      <c r="C4805" s="2">
        <v>149.35000600000001</v>
      </c>
      <c r="D4805" s="2">
        <v>145.699997</v>
      </c>
      <c r="E4805" s="2">
        <v>147.75</v>
      </c>
      <c r="F4805" s="2" t="str">
        <f>IF(ONGC_NS[[#This Row],[Close]]&lt;B4806,"BULLISH","BEARISH")</f>
        <v>BEARISH</v>
      </c>
    </row>
    <row r="4806" spans="1:6">
      <c r="A4806" s="3">
        <v>43522</v>
      </c>
      <c r="B4806" s="2">
        <v>147.5</v>
      </c>
      <c r="C4806" s="2">
        <v>149.199997</v>
      </c>
      <c r="D4806" s="2">
        <v>146</v>
      </c>
      <c r="E4806" s="2">
        <v>147.5</v>
      </c>
      <c r="F4806" s="2" t="str">
        <f>IF(ONGC_NS[[#This Row],[Close]]&lt;B4807,"BULLISH","BEARISH")</f>
        <v>BULLISH</v>
      </c>
    </row>
    <row r="4807" spans="1:6">
      <c r="A4807" s="3">
        <v>43523</v>
      </c>
      <c r="B4807" s="2">
        <v>148.75</v>
      </c>
      <c r="C4807" s="2">
        <v>149.75</v>
      </c>
      <c r="D4807" s="2">
        <v>146.5</v>
      </c>
      <c r="E4807" s="2">
        <v>148</v>
      </c>
      <c r="F4807" s="2" t="str">
        <f>IF(ONGC_NS[[#This Row],[Close]]&lt;B4808,"BULLISH","BEARISH")</f>
        <v>BEARISH</v>
      </c>
    </row>
    <row r="4808" spans="1:6">
      <c r="A4808" s="3">
        <v>43524</v>
      </c>
      <c r="B4808" s="2">
        <v>144.39999399999999</v>
      </c>
      <c r="C4808" s="2">
        <v>150.75</v>
      </c>
      <c r="D4808" s="2">
        <v>143.10000600000001</v>
      </c>
      <c r="E4808" s="2">
        <v>148.64999399999999</v>
      </c>
      <c r="F4808" s="2" t="str">
        <f>IF(ONGC_NS[[#This Row],[Close]]&lt;B4809,"BULLISH","BEARISH")</f>
        <v>BULLISH</v>
      </c>
    </row>
    <row r="4809" spans="1:6">
      <c r="A4809" s="3">
        <v>43525</v>
      </c>
      <c r="B4809" s="2">
        <v>149.89999399999999</v>
      </c>
      <c r="C4809" s="2">
        <v>150.199997</v>
      </c>
      <c r="D4809" s="2">
        <v>147.85000600000001</v>
      </c>
      <c r="E4809" s="2">
        <v>149.10000600000001</v>
      </c>
      <c r="F4809" s="2" t="str">
        <f>IF(ONGC_NS[[#This Row],[Close]]&lt;B4810,"BULLISH","BEARISH")</f>
        <v>BEARISH</v>
      </c>
    </row>
    <row r="4810" spans="1:6">
      <c r="A4810" s="3">
        <v>43529</v>
      </c>
      <c r="B4810" s="2">
        <v>148.75</v>
      </c>
      <c r="C4810" s="2">
        <v>155.64999399999999</v>
      </c>
      <c r="D4810" s="2">
        <v>147.85000600000001</v>
      </c>
      <c r="E4810" s="2">
        <v>155</v>
      </c>
      <c r="F4810" s="2" t="str">
        <f>IF(ONGC_NS[[#This Row],[Close]]&lt;B4811,"BULLISH","BEARISH")</f>
        <v>BULLISH</v>
      </c>
    </row>
    <row r="4811" spans="1:6">
      <c r="A4811" s="3">
        <v>43530</v>
      </c>
      <c r="B4811" s="2">
        <v>155.10000600000001</v>
      </c>
      <c r="C4811" s="2">
        <v>157</v>
      </c>
      <c r="D4811" s="2">
        <v>152.800003</v>
      </c>
      <c r="E4811" s="2">
        <v>154.800003</v>
      </c>
      <c r="F4811" s="2" t="str">
        <f>IF(ONGC_NS[[#This Row],[Close]]&lt;B4812,"BULLISH","BEARISH")</f>
        <v>BEARISH</v>
      </c>
    </row>
    <row r="4812" spans="1:6">
      <c r="A4812" s="3">
        <v>43531</v>
      </c>
      <c r="B4812" s="2">
        <v>154.800003</v>
      </c>
      <c r="C4812" s="2">
        <v>155.5</v>
      </c>
      <c r="D4812" s="2">
        <v>151.5</v>
      </c>
      <c r="E4812" s="2">
        <v>152.050003</v>
      </c>
      <c r="F4812" s="2" t="str">
        <f>IF(ONGC_NS[[#This Row],[Close]]&lt;B4813,"BULLISH","BEARISH")</f>
        <v>BULLISH</v>
      </c>
    </row>
    <row r="4813" spans="1:6">
      <c r="A4813" s="3">
        <v>43532</v>
      </c>
      <c r="B4813" s="2">
        <v>152.10000600000001</v>
      </c>
      <c r="C4813" s="2">
        <v>152.60000600000001</v>
      </c>
      <c r="D4813" s="2">
        <v>147</v>
      </c>
      <c r="E4813" s="2">
        <v>150.39999399999999</v>
      </c>
      <c r="F4813" s="2" t="str">
        <f>IF(ONGC_NS[[#This Row],[Close]]&lt;B4814,"BULLISH","BEARISH")</f>
        <v>BULLISH</v>
      </c>
    </row>
    <row r="4814" spans="1:6">
      <c r="A4814" s="3">
        <v>43535</v>
      </c>
      <c r="B4814" s="2">
        <v>151.550003</v>
      </c>
      <c r="C4814" s="2">
        <v>154.300003</v>
      </c>
      <c r="D4814" s="2">
        <v>151.10000600000001</v>
      </c>
      <c r="E4814" s="2">
        <v>153</v>
      </c>
      <c r="F4814" s="2" t="str">
        <f>IF(ONGC_NS[[#This Row],[Close]]&lt;B4815,"BULLISH","BEARISH")</f>
        <v>BULLISH</v>
      </c>
    </row>
    <row r="4815" spans="1:6">
      <c r="A4815" s="3">
        <v>43536</v>
      </c>
      <c r="B4815" s="2">
        <v>154</v>
      </c>
      <c r="C4815" s="2">
        <v>155.60000600000001</v>
      </c>
      <c r="D4815" s="2">
        <v>151.10000600000001</v>
      </c>
      <c r="E4815" s="2">
        <v>151.85000600000001</v>
      </c>
      <c r="F4815" s="2" t="str">
        <f>IF(ONGC_NS[[#This Row],[Close]]&lt;B4816,"BULLISH","BEARISH")</f>
        <v>BEARISH</v>
      </c>
    </row>
    <row r="4816" spans="1:6">
      <c r="A4816" s="3">
        <v>43537</v>
      </c>
      <c r="B4816" s="2">
        <v>151.25</v>
      </c>
      <c r="C4816" s="2">
        <v>151.25</v>
      </c>
      <c r="D4816" s="2">
        <v>145.699997</v>
      </c>
      <c r="E4816" s="2">
        <v>149.75</v>
      </c>
      <c r="F4816" s="2" t="str">
        <f>IF(ONGC_NS[[#This Row],[Close]]&lt;B4817,"BULLISH","BEARISH")</f>
        <v>BULLISH</v>
      </c>
    </row>
    <row r="4817" spans="1:6">
      <c r="A4817" s="3">
        <v>43538</v>
      </c>
      <c r="B4817" s="2">
        <v>150</v>
      </c>
      <c r="C4817" s="2">
        <v>152.5</v>
      </c>
      <c r="D4817" s="2">
        <v>149.5</v>
      </c>
      <c r="E4817" s="2">
        <v>151.050003</v>
      </c>
      <c r="F4817" s="2" t="str">
        <f>IF(ONGC_NS[[#This Row],[Close]]&lt;B4818,"BULLISH","BEARISH")</f>
        <v>BULLISH</v>
      </c>
    </row>
    <row r="4818" spans="1:6">
      <c r="A4818" s="3">
        <v>43539</v>
      </c>
      <c r="B4818" s="2">
        <v>151.89999399999999</v>
      </c>
      <c r="C4818" s="2">
        <v>157.449997</v>
      </c>
      <c r="D4818" s="2">
        <v>151.199997</v>
      </c>
      <c r="E4818" s="2">
        <v>156</v>
      </c>
      <c r="F4818" s="2" t="str">
        <f>IF(ONGC_NS[[#This Row],[Close]]&lt;B4819,"BULLISH","BEARISH")</f>
        <v>BEARISH</v>
      </c>
    </row>
    <row r="4819" spans="1:6">
      <c r="A4819" s="3">
        <v>43542</v>
      </c>
      <c r="B4819" s="2">
        <v>155</v>
      </c>
      <c r="C4819" s="2">
        <v>157.300003</v>
      </c>
      <c r="D4819" s="2">
        <v>153.60000600000001</v>
      </c>
      <c r="E4819" s="2">
        <v>154.64999399999999</v>
      </c>
      <c r="F4819" s="2" t="str">
        <f>IF(ONGC_NS[[#This Row],[Close]]&lt;B4820,"BULLISH","BEARISH")</f>
        <v>BULLISH</v>
      </c>
    </row>
    <row r="4820" spans="1:6">
      <c r="A4820" s="3">
        <v>43543</v>
      </c>
      <c r="B4820" s="2">
        <v>155.949997</v>
      </c>
      <c r="C4820" s="2">
        <v>163.199997</v>
      </c>
      <c r="D4820" s="2">
        <v>154.800003</v>
      </c>
      <c r="E4820" s="2">
        <v>157</v>
      </c>
      <c r="F4820" s="2" t="str">
        <f>IF(ONGC_NS[[#This Row],[Close]]&lt;B4821,"BULLISH","BEARISH")</f>
        <v>BEARISH</v>
      </c>
    </row>
    <row r="4821" spans="1:6">
      <c r="A4821" s="3">
        <v>43544</v>
      </c>
      <c r="B4821" s="2">
        <v>156.64999399999999</v>
      </c>
      <c r="C4821" s="2">
        <v>157.050003</v>
      </c>
      <c r="D4821" s="2">
        <v>150.60000600000001</v>
      </c>
      <c r="E4821" s="2">
        <v>151.85000600000001</v>
      </c>
      <c r="F4821" s="2" t="str">
        <f>IF(ONGC_NS[[#This Row],[Close]]&lt;B4822,"BULLISH","BEARISH")</f>
        <v>BULLISH</v>
      </c>
    </row>
    <row r="4822" spans="1:6">
      <c r="A4822" s="3">
        <v>43546</v>
      </c>
      <c r="B4822" s="2">
        <v>152.949997</v>
      </c>
      <c r="C4822" s="2">
        <v>153.449997</v>
      </c>
      <c r="D4822" s="2">
        <v>148.449997</v>
      </c>
      <c r="E4822" s="2">
        <v>152.35000600000001</v>
      </c>
      <c r="F4822" s="2" t="str">
        <f>IF(ONGC_NS[[#This Row],[Close]]&lt;B4823,"BULLISH","BEARISH")</f>
        <v>BEARISH</v>
      </c>
    </row>
    <row r="4823" spans="1:6">
      <c r="A4823" s="3">
        <v>43549</v>
      </c>
      <c r="B4823" s="2">
        <v>152</v>
      </c>
      <c r="C4823" s="2">
        <v>160.550003</v>
      </c>
      <c r="D4823" s="2">
        <v>150.699997</v>
      </c>
      <c r="E4823" s="2">
        <v>158.64999399999999</v>
      </c>
      <c r="F4823" s="2" t="str">
        <f>IF(ONGC_NS[[#This Row],[Close]]&lt;B4824,"BULLISH","BEARISH")</f>
        <v>BULLISH</v>
      </c>
    </row>
    <row r="4824" spans="1:6">
      <c r="A4824" s="3">
        <v>43550</v>
      </c>
      <c r="B4824" s="2">
        <v>159</v>
      </c>
      <c r="C4824" s="2">
        <v>163.050003</v>
      </c>
      <c r="D4824" s="2">
        <v>158.699997</v>
      </c>
      <c r="E4824" s="2">
        <v>160.050003</v>
      </c>
      <c r="F4824" s="2" t="str">
        <f>IF(ONGC_NS[[#This Row],[Close]]&lt;B4825,"BULLISH","BEARISH")</f>
        <v>BULLISH</v>
      </c>
    </row>
    <row r="4825" spans="1:6">
      <c r="A4825" s="3">
        <v>43551</v>
      </c>
      <c r="B4825" s="2">
        <v>160.14999399999999</v>
      </c>
      <c r="C4825" s="2">
        <v>161.39999399999999</v>
      </c>
      <c r="D4825" s="2">
        <v>157.5</v>
      </c>
      <c r="E4825" s="2">
        <v>160.10000600000001</v>
      </c>
      <c r="F4825" s="2" t="str">
        <f>IF(ONGC_NS[[#This Row],[Close]]&lt;B4826,"BULLISH","BEARISH")</f>
        <v>BEARISH</v>
      </c>
    </row>
    <row r="4826" spans="1:6">
      <c r="A4826" s="3">
        <v>43552</v>
      </c>
      <c r="B4826" s="2">
        <v>160</v>
      </c>
      <c r="C4826" s="2">
        <v>160.25</v>
      </c>
      <c r="D4826" s="2">
        <v>155.199997</v>
      </c>
      <c r="E4826" s="2">
        <v>155.89999399999999</v>
      </c>
      <c r="F4826" s="2" t="str">
        <f>IF(ONGC_NS[[#This Row],[Close]]&lt;B4827,"BULLISH","BEARISH")</f>
        <v>BULLISH</v>
      </c>
    </row>
    <row r="4827" spans="1:6">
      <c r="A4827" s="3">
        <v>43556</v>
      </c>
      <c r="B4827" s="2">
        <v>160.5</v>
      </c>
      <c r="C4827" s="2">
        <v>160.949997</v>
      </c>
      <c r="D4827" s="2">
        <v>155.800003</v>
      </c>
      <c r="E4827" s="2">
        <v>157.25</v>
      </c>
      <c r="F4827" s="2" t="str">
        <f>IF(ONGC_NS[[#This Row],[Close]]&lt;B4828,"BULLISH","BEARISH")</f>
        <v>BULLISH</v>
      </c>
    </row>
    <row r="4828" spans="1:6">
      <c r="A4828" s="3">
        <v>43557</v>
      </c>
      <c r="B4828" s="2">
        <v>159.199997</v>
      </c>
      <c r="C4828" s="2">
        <v>159.699997</v>
      </c>
      <c r="D4828" s="2">
        <v>156.39999399999999</v>
      </c>
      <c r="E4828" s="2">
        <v>157.5</v>
      </c>
      <c r="F4828" s="2" t="str">
        <f>IF(ONGC_NS[[#This Row],[Close]]&lt;B4829,"BULLISH","BEARISH")</f>
        <v>BULLISH</v>
      </c>
    </row>
    <row r="4829" spans="1:6">
      <c r="A4829" s="3">
        <v>43558</v>
      </c>
      <c r="B4829" s="2">
        <v>158.550003</v>
      </c>
      <c r="C4829" s="2">
        <v>159.10000600000001</v>
      </c>
      <c r="D4829" s="2">
        <v>154.60000600000001</v>
      </c>
      <c r="E4829" s="2">
        <v>155.449997</v>
      </c>
      <c r="F4829" s="2" t="str">
        <f>IF(ONGC_NS[[#This Row],[Close]]&lt;B4830,"BULLISH","BEARISH")</f>
        <v>BEARISH</v>
      </c>
    </row>
    <row r="4830" spans="1:6">
      <c r="A4830" s="3">
        <v>43559</v>
      </c>
      <c r="B4830" s="2">
        <v>155.25</v>
      </c>
      <c r="C4830" s="2">
        <v>156.35000600000001</v>
      </c>
      <c r="D4830" s="2">
        <v>153.300003</v>
      </c>
      <c r="E4830" s="2">
        <v>155.25</v>
      </c>
      <c r="F4830" s="2" t="str">
        <f>IF(ONGC_NS[[#This Row],[Close]]&lt;B4831,"BULLISH","BEARISH")</f>
        <v>BULLISH</v>
      </c>
    </row>
    <row r="4831" spans="1:6">
      <c r="A4831" s="3">
        <v>43560</v>
      </c>
      <c r="B4831" s="2">
        <v>156</v>
      </c>
      <c r="C4831" s="2">
        <v>157.14999399999999</v>
      </c>
      <c r="D4831" s="2">
        <v>153.949997</v>
      </c>
      <c r="E4831" s="2">
        <v>156.550003</v>
      </c>
      <c r="F4831" s="2" t="str">
        <f>IF(ONGC_NS[[#This Row],[Close]]&lt;B4832,"BULLISH","BEARISH")</f>
        <v>BULLISH</v>
      </c>
    </row>
    <row r="4832" spans="1:6">
      <c r="A4832" s="3">
        <v>43563</v>
      </c>
      <c r="B4832" s="2">
        <v>157.800003</v>
      </c>
      <c r="C4832" s="2">
        <v>160.25</v>
      </c>
      <c r="D4832" s="2">
        <v>156.550003</v>
      </c>
      <c r="E4832" s="2">
        <v>158.10000600000001</v>
      </c>
      <c r="F4832" s="2" t="str">
        <f>IF(ONGC_NS[[#This Row],[Close]]&lt;B4833,"BULLISH","BEARISH")</f>
        <v>BULLISH</v>
      </c>
    </row>
    <row r="4833" spans="1:6">
      <c r="A4833" s="3">
        <v>43564</v>
      </c>
      <c r="B4833" s="2">
        <v>158.60000600000001</v>
      </c>
      <c r="C4833" s="2">
        <v>158.89999399999999</v>
      </c>
      <c r="D4833" s="2">
        <v>157.050003</v>
      </c>
      <c r="E4833" s="2">
        <v>157.550003</v>
      </c>
      <c r="F4833" s="2" t="str">
        <f>IF(ONGC_NS[[#This Row],[Close]]&lt;B4834,"BULLISH","BEARISH")</f>
        <v>BEARISH</v>
      </c>
    </row>
    <row r="4834" spans="1:6">
      <c r="A4834" s="3">
        <v>43565</v>
      </c>
      <c r="B4834" s="2">
        <v>156.949997</v>
      </c>
      <c r="C4834" s="2">
        <v>159.949997</v>
      </c>
      <c r="D4834" s="2">
        <v>156.800003</v>
      </c>
      <c r="E4834" s="2">
        <v>158</v>
      </c>
      <c r="F4834" s="2" t="str">
        <f>IF(ONGC_NS[[#This Row],[Close]]&lt;B4835,"BULLISH","BEARISH")</f>
        <v>BEARISH</v>
      </c>
    </row>
    <row r="4835" spans="1:6">
      <c r="A4835" s="3">
        <v>43566</v>
      </c>
      <c r="B4835" s="2">
        <v>158</v>
      </c>
      <c r="C4835" s="2">
        <v>159.39999399999999</v>
      </c>
      <c r="D4835" s="2">
        <v>155.89999399999999</v>
      </c>
      <c r="E4835" s="2">
        <v>158.60000600000001</v>
      </c>
      <c r="F4835" s="2" t="str">
        <f>IF(ONGC_NS[[#This Row],[Close]]&lt;B4836,"BULLISH","BEARISH")</f>
        <v>BULLISH</v>
      </c>
    </row>
    <row r="4836" spans="1:6">
      <c r="A4836" s="3">
        <v>43567</v>
      </c>
      <c r="B4836" s="2">
        <v>159</v>
      </c>
      <c r="C4836" s="2">
        <v>159.64999399999999</v>
      </c>
      <c r="D4836" s="2">
        <v>157.25</v>
      </c>
      <c r="E4836" s="2">
        <v>157.60000600000001</v>
      </c>
      <c r="F4836" s="2" t="str">
        <f>IF(ONGC_NS[[#This Row],[Close]]&lt;B4837,"BULLISH","BEARISH")</f>
        <v>BULLISH</v>
      </c>
    </row>
    <row r="4837" spans="1:6">
      <c r="A4837" s="3">
        <v>43570</v>
      </c>
      <c r="B4837" s="2">
        <v>158.300003</v>
      </c>
      <c r="C4837" s="2">
        <v>158.300003</v>
      </c>
      <c r="D4837" s="2">
        <v>156.10000600000001</v>
      </c>
      <c r="E4837" s="2">
        <v>156.449997</v>
      </c>
      <c r="F4837" s="2" t="str">
        <f>IF(ONGC_NS[[#This Row],[Close]]&lt;B4838,"BULLISH","BEARISH")</f>
        <v>BULLISH</v>
      </c>
    </row>
    <row r="4838" spans="1:6">
      <c r="A4838" s="3">
        <v>43571</v>
      </c>
      <c r="B4838" s="2">
        <v>156.5</v>
      </c>
      <c r="C4838" s="2">
        <v>161</v>
      </c>
      <c r="D4838" s="2">
        <v>155.85000600000001</v>
      </c>
      <c r="E4838" s="2">
        <v>160.449997</v>
      </c>
      <c r="F4838" s="2" t="str">
        <f>IF(ONGC_NS[[#This Row],[Close]]&lt;B4839,"BULLISH","BEARISH")</f>
        <v>BULLISH</v>
      </c>
    </row>
    <row r="4839" spans="1:6">
      <c r="A4839" s="3">
        <v>43573</v>
      </c>
      <c r="B4839" s="2">
        <v>160.85000600000001</v>
      </c>
      <c r="C4839" s="2">
        <v>162.199997</v>
      </c>
      <c r="D4839" s="2">
        <v>159.050003</v>
      </c>
      <c r="E4839" s="2">
        <v>160.60000600000001</v>
      </c>
      <c r="F4839" s="2" t="str">
        <f>IF(ONGC_NS[[#This Row],[Close]]&lt;B4840,"BULLISH","BEARISH")</f>
        <v>BULLISH</v>
      </c>
    </row>
    <row r="4840" spans="1:6">
      <c r="A4840" s="3">
        <v>43577</v>
      </c>
      <c r="B4840" s="2">
        <v>160.699997</v>
      </c>
      <c r="C4840" s="2">
        <v>161.5</v>
      </c>
      <c r="D4840" s="2">
        <v>156.89999399999999</v>
      </c>
      <c r="E4840" s="2">
        <v>157.89999399999999</v>
      </c>
      <c r="F4840" s="2" t="str">
        <f>IF(ONGC_NS[[#This Row],[Close]]&lt;B4841,"BULLISH","BEARISH")</f>
        <v>BULLISH</v>
      </c>
    </row>
    <row r="4841" spans="1:6">
      <c r="A4841" s="3">
        <v>43578</v>
      </c>
      <c r="B4841" s="2">
        <v>158</v>
      </c>
      <c r="C4841" s="2">
        <v>165</v>
      </c>
      <c r="D4841" s="2">
        <v>157.60000600000001</v>
      </c>
      <c r="E4841" s="2">
        <v>163.75</v>
      </c>
      <c r="F4841" s="2" t="str">
        <f>IF(ONGC_NS[[#This Row],[Close]]&lt;B4842,"BULLISH","BEARISH")</f>
        <v>BULLISH</v>
      </c>
    </row>
    <row r="4842" spans="1:6">
      <c r="A4842" s="3">
        <v>43579</v>
      </c>
      <c r="B4842" s="2">
        <v>165.699997</v>
      </c>
      <c r="C4842" s="2">
        <v>170.449997</v>
      </c>
      <c r="D4842" s="2">
        <v>165.699997</v>
      </c>
      <c r="E4842" s="2">
        <v>168.64999399999999</v>
      </c>
      <c r="F4842" s="2" t="str">
        <f>IF(ONGC_NS[[#This Row],[Close]]&lt;B4843,"BULLISH","BEARISH")</f>
        <v>BEARISH</v>
      </c>
    </row>
    <row r="4843" spans="1:6">
      <c r="A4843" s="3">
        <v>43580</v>
      </c>
      <c r="B4843" s="2">
        <v>168.35000600000001</v>
      </c>
      <c r="C4843" s="2">
        <v>170</v>
      </c>
      <c r="D4843" s="2">
        <v>166.550003</v>
      </c>
      <c r="E4843" s="2">
        <v>168.85000600000001</v>
      </c>
      <c r="F4843" s="2" t="str">
        <f>IF(ONGC_NS[[#This Row],[Close]]&lt;B4844,"BULLISH","BEARISH")</f>
        <v>BULLISH</v>
      </c>
    </row>
    <row r="4844" spans="1:6">
      <c r="A4844" s="3">
        <v>43581</v>
      </c>
      <c r="B4844" s="2">
        <v>169.5</v>
      </c>
      <c r="C4844" s="2">
        <v>169.949997</v>
      </c>
      <c r="D4844" s="2">
        <v>167.89999399999999</v>
      </c>
      <c r="E4844" s="2">
        <v>168.39999399999999</v>
      </c>
      <c r="F4844" s="2" t="str">
        <f>IF(ONGC_NS[[#This Row],[Close]]&lt;B4845,"BULLISH","BEARISH")</f>
        <v>BEARISH</v>
      </c>
    </row>
    <row r="4845" spans="1:6">
      <c r="A4845" s="3">
        <v>43585</v>
      </c>
      <c r="B4845" s="2">
        <v>168</v>
      </c>
      <c r="C4845" s="2">
        <v>171.14999399999999</v>
      </c>
      <c r="D4845" s="2">
        <v>166.14999399999999</v>
      </c>
      <c r="E4845" s="2">
        <v>169.199997</v>
      </c>
      <c r="F4845" s="2" t="str">
        <f>IF(ONGC_NS[[#This Row],[Close]]&lt;B4846,"BULLISH","BEARISH")</f>
        <v>BULLISH</v>
      </c>
    </row>
    <row r="4846" spans="1:6">
      <c r="A4846" s="3">
        <v>43587</v>
      </c>
      <c r="B4846" s="2">
        <v>169.300003</v>
      </c>
      <c r="C4846" s="2">
        <v>172</v>
      </c>
      <c r="D4846" s="2">
        <v>168.39999399999999</v>
      </c>
      <c r="E4846" s="2">
        <v>168.89999399999999</v>
      </c>
      <c r="F4846" s="2" t="str">
        <f>IF(ONGC_NS[[#This Row],[Close]]&lt;B4847,"BULLISH","BEARISH")</f>
        <v>BEARISH</v>
      </c>
    </row>
    <row r="4847" spans="1:6">
      <c r="A4847" s="3">
        <v>43588</v>
      </c>
      <c r="B4847" s="2">
        <v>168.85000600000001</v>
      </c>
      <c r="C4847" s="2">
        <v>171.89999399999999</v>
      </c>
      <c r="D4847" s="2">
        <v>168.699997</v>
      </c>
      <c r="E4847" s="2">
        <v>170.25</v>
      </c>
      <c r="F4847" s="2" t="str">
        <f>IF(ONGC_NS[[#This Row],[Close]]&lt;B4848,"BULLISH","BEARISH")</f>
        <v>BEARISH</v>
      </c>
    </row>
    <row r="4848" spans="1:6">
      <c r="A4848" s="3">
        <v>43591</v>
      </c>
      <c r="B4848" s="2">
        <v>170</v>
      </c>
      <c r="C4848" s="2">
        <v>171.699997</v>
      </c>
      <c r="D4848" s="2">
        <v>168.14999399999999</v>
      </c>
      <c r="E4848" s="2">
        <v>170.14999399999999</v>
      </c>
      <c r="F4848" s="2" t="str">
        <f>IF(ONGC_NS[[#This Row],[Close]]&lt;B4849,"BULLISH","BEARISH")</f>
        <v>BULLISH</v>
      </c>
    </row>
    <row r="4849" spans="1:6">
      <c r="A4849" s="3">
        <v>43592</v>
      </c>
      <c r="B4849" s="2">
        <v>170.39999399999999</v>
      </c>
      <c r="C4849" s="2">
        <v>172.5</v>
      </c>
      <c r="D4849" s="2">
        <v>168.60000600000001</v>
      </c>
      <c r="E4849" s="2">
        <v>171.699997</v>
      </c>
      <c r="F4849" s="2" t="str">
        <f>IF(ONGC_NS[[#This Row],[Close]]&lt;B4850,"BULLISH","BEARISH")</f>
        <v>BEARISH</v>
      </c>
    </row>
    <row r="4850" spans="1:6">
      <c r="A4850" s="3">
        <v>43593</v>
      </c>
      <c r="B4850" s="2">
        <v>171.39999399999999</v>
      </c>
      <c r="C4850" s="2">
        <v>171.39999399999999</v>
      </c>
      <c r="D4850" s="2">
        <v>167.75</v>
      </c>
      <c r="E4850" s="2">
        <v>168.89999399999999</v>
      </c>
      <c r="F4850" s="2" t="str">
        <f>IF(ONGC_NS[[#This Row],[Close]]&lt;B4851,"BULLISH","BEARISH")</f>
        <v>BEARISH</v>
      </c>
    </row>
    <row r="4851" spans="1:6">
      <c r="A4851" s="3">
        <v>43594</v>
      </c>
      <c r="B4851" s="2">
        <v>167.39999399999999</v>
      </c>
      <c r="C4851" s="2">
        <v>170.10000600000001</v>
      </c>
      <c r="D4851" s="2">
        <v>167.39999399999999</v>
      </c>
      <c r="E4851" s="2">
        <v>169.39999399999999</v>
      </c>
      <c r="F4851" s="2" t="str">
        <f>IF(ONGC_NS[[#This Row],[Close]]&lt;B4852,"BULLISH","BEARISH")</f>
        <v>BEARISH</v>
      </c>
    </row>
    <row r="4852" spans="1:6">
      <c r="A4852" s="3">
        <v>43595</v>
      </c>
      <c r="B4852" s="2">
        <v>168.39999399999999</v>
      </c>
      <c r="C4852" s="2">
        <v>169.39999399999999</v>
      </c>
      <c r="D4852" s="2">
        <v>165.699997</v>
      </c>
      <c r="E4852" s="2">
        <v>166.300003</v>
      </c>
      <c r="F4852" s="2" t="str">
        <f>IF(ONGC_NS[[#This Row],[Close]]&lt;B4853,"BULLISH","BEARISH")</f>
        <v>BULLISH</v>
      </c>
    </row>
    <row r="4853" spans="1:6">
      <c r="A4853" s="3">
        <v>43598</v>
      </c>
      <c r="B4853" s="2">
        <v>167.199997</v>
      </c>
      <c r="C4853" s="2">
        <v>167.89999399999999</v>
      </c>
      <c r="D4853" s="2">
        <v>163</v>
      </c>
      <c r="E4853" s="2">
        <v>164.10000600000001</v>
      </c>
      <c r="F4853" s="2" t="str">
        <f>IF(ONGC_NS[[#This Row],[Close]]&lt;B4854,"BULLISH","BEARISH")</f>
        <v>BEARISH</v>
      </c>
    </row>
    <row r="4854" spans="1:6">
      <c r="A4854" s="3">
        <v>43599</v>
      </c>
      <c r="B4854" s="2">
        <v>162</v>
      </c>
      <c r="C4854" s="2">
        <v>165.39999399999999</v>
      </c>
      <c r="D4854" s="2">
        <v>160.85000600000001</v>
      </c>
      <c r="E4854" s="2">
        <v>164.14999399999999</v>
      </c>
      <c r="F4854" s="2" t="str">
        <f>IF(ONGC_NS[[#This Row],[Close]]&lt;B4855,"BULLISH","BEARISH")</f>
        <v>BULLISH</v>
      </c>
    </row>
    <row r="4855" spans="1:6">
      <c r="A4855" s="3">
        <v>43600</v>
      </c>
      <c r="B4855" s="2">
        <v>164.60000600000001</v>
      </c>
      <c r="C4855" s="2">
        <v>165.199997</v>
      </c>
      <c r="D4855" s="2">
        <v>161.800003</v>
      </c>
      <c r="E4855" s="2">
        <v>162.75</v>
      </c>
      <c r="F4855" s="2" t="str">
        <f>IF(ONGC_NS[[#This Row],[Close]]&lt;B4856,"BULLISH","BEARISH")</f>
        <v>BULLISH</v>
      </c>
    </row>
    <row r="4856" spans="1:6">
      <c r="A4856" s="3">
        <v>43601</v>
      </c>
      <c r="B4856" s="2">
        <v>163.39999399999999</v>
      </c>
      <c r="C4856" s="2">
        <v>166.89999399999999</v>
      </c>
      <c r="D4856" s="2">
        <v>162</v>
      </c>
      <c r="E4856" s="2">
        <v>165.949997</v>
      </c>
      <c r="F4856" s="2" t="str">
        <f>IF(ONGC_NS[[#This Row],[Close]]&lt;B4857,"BULLISH","BEARISH")</f>
        <v>BULLISH</v>
      </c>
    </row>
    <row r="4857" spans="1:6">
      <c r="A4857" s="3">
        <v>43602</v>
      </c>
      <c r="B4857" s="2">
        <v>166.5</v>
      </c>
      <c r="C4857" s="2">
        <v>168</v>
      </c>
      <c r="D4857" s="2">
        <v>162.10000600000001</v>
      </c>
      <c r="E4857" s="2">
        <v>167.35000600000001</v>
      </c>
      <c r="F4857" s="2" t="str">
        <f>IF(ONGC_NS[[#This Row],[Close]]&lt;B4858,"BULLISH","BEARISH")</f>
        <v>BULLISH</v>
      </c>
    </row>
    <row r="4858" spans="1:6">
      <c r="A4858" s="3">
        <v>43605</v>
      </c>
      <c r="B4858" s="2">
        <v>170</v>
      </c>
      <c r="C4858" s="2">
        <v>176.60000600000001</v>
      </c>
      <c r="D4858" s="2">
        <v>169.10000600000001</v>
      </c>
      <c r="E4858" s="2">
        <v>176</v>
      </c>
      <c r="F4858" s="2" t="str">
        <f>IF(ONGC_NS[[#This Row],[Close]]&lt;B4859,"BULLISH","BEARISH")</f>
        <v>BEARISH</v>
      </c>
    </row>
    <row r="4859" spans="1:6">
      <c r="A4859" s="3">
        <v>43606</v>
      </c>
      <c r="B4859" s="2">
        <v>175.10000600000001</v>
      </c>
      <c r="C4859" s="2">
        <v>176.5</v>
      </c>
      <c r="D4859" s="2">
        <v>173.800003</v>
      </c>
      <c r="E4859" s="2">
        <v>174.75</v>
      </c>
      <c r="F4859" s="2" t="str">
        <f>IF(ONGC_NS[[#This Row],[Close]]&lt;B4860,"BULLISH","BEARISH")</f>
        <v>BULLISH</v>
      </c>
    </row>
    <row r="4860" spans="1:6">
      <c r="A4860" s="3">
        <v>43607</v>
      </c>
      <c r="B4860" s="2">
        <v>174.85000600000001</v>
      </c>
      <c r="C4860" s="2">
        <v>178</v>
      </c>
      <c r="D4860" s="2">
        <v>174.14999399999999</v>
      </c>
      <c r="E4860" s="2">
        <v>177</v>
      </c>
      <c r="F4860" s="2" t="str">
        <f>IF(ONGC_NS[[#This Row],[Close]]&lt;B4861,"BULLISH","BEARISH")</f>
        <v>BULLISH</v>
      </c>
    </row>
    <row r="4861" spans="1:6">
      <c r="A4861" s="3">
        <v>43608</v>
      </c>
      <c r="B4861" s="2">
        <v>178.5</v>
      </c>
      <c r="C4861" s="2">
        <v>178.89999399999999</v>
      </c>
      <c r="D4861" s="2">
        <v>173</v>
      </c>
      <c r="E4861" s="2">
        <v>174.14999399999999</v>
      </c>
      <c r="F4861" s="2" t="str">
        <f>IF(ONGC_NS[[#This Row],[Close]]&lt;B4862,"BULLISH","BEARISH")</f>
        <v>BEARISH</v>
      </c>
    </row>
    <row r="4862" spans="1:6">
      <c r="A4862" s="3">
        <v>43609</v>
      </c>
      <c r="B4862" s="2">
        <v>174</v>
      </c>
      <c r="C4862" s="2">
        <v>175.89999399999999</v>
      </c>
      <c r="D4862" s="2">
        <v>168.800003</v>
      </c>
      <c r="E4862" s="2">
        <v>174.39999399999999</v>
      </c>
      <c r="F4862" s="2" t="str">
        <f>IF(ONGC_NS[[#This Row],[Close]]&lt;B4863,"BULLISH","BEARISH")</f>
        <v>BEARISH</v>
      </c>
    </row>
    <row r="4863" spans="1:6">
      <c r="A4863" s="3">
        <v>43612</v>
      </c>
      <c r="B4863" s="2">
        <v>174</v>
      </c>
      <c r="C4863" s="2">
        <v>175.199997</v>
      </c>
      <c r="D4863" s="2">
        <v>172.550003</v>
      </c>
      <c r="E4863" s="2">
        <v>173.64999399999999</v>
      </c>
      <c r="F4863" s="2" t="str">
        <f>IF(ONGC_NS[[#This Row],[Close]]&lt;B4864,"BULLISH","BEARISH")</f>
        <v>BEARISH</v>
      </c>
    </row>
    <row r="4864" spans="1:6">
      <c r="A4864" s="3">
        <v>43613</v>
      </c>
      <c r="B4864" s="2">
        <v>173.14999399999999</v>
      </c>
      <c r="C4864" s="2">
        <v>176.39999399999999</v>
      </c>
      <c r="D4864" s="2">
        <v>171.60000600000001</v>
      </c>
      <c r="E4864" s="2">
        <v>175.300003</v>
      </c>
      <c r="F4864" s="2" t="str">
        <f>IF(ONGC_NS[[#This Row],[Close]]&lt;B4865,"BULLISH","BEARISH")</f>
        <v>BEARISH</v>
      </c>
    </row>
    <row r="4865" spans="1:6">
      <c r="A4865" s="3">
        <v>43614</v>
      </c>
      <c r="B4865" s="2">
        <v>173.89999399999999</v>
      </c>
      <c r="C4865" s="2">
        <v>174.64999399999999</v>
      </c>
      <c r="D4865" s="2">
        <v>170.35000600000001</v>
      </c>
      <c r="E4865" s="2">
        <v>171.550003</v>
      </c>
      <c r="F4865" s="2" t="str">
        <f>IF(ONGC_NS[[#This Row],[Close]]&lt;B4866,"BULLISH","BEARISH")</f>
        <v>BULLISH</v>
      </c>
    </row>
    <row r="4866" spans="1:6">
      <c r="A4866" s="3">
        <v>43615</v>
      </c>
      <c r="B4866" s="2">
        <v>172</v>
      </c>
      <c r="C4866" s="2">
        <v>172</v>
      </c>
      <c r="D4866" s="2">
        <v>167.550003</v>
      </c>
      <c r="E4866" s="2">
        <v>169.449997</v>
      </c>
      <c r="F4866" s="2" t="str">
        <f>IF(ONGC_NS[[#This Row],[Close]]&lt;B4867,"BULLISH","BEARISH")</f>
        <v>BEARISH</v>
      </c>
    </row>
    <row r="4867" spans="1:6">
      <c r="A4867" s="3">
        <v>43616</v>
      </c>
      <c r="B4867" s="2">
        <v>168</v>
      </c>
      <c r="C4867" s="2">
        <v>173.949997</v>
      </c>
      <c r="D4867" s="2">
        <v>166.550003</v>
      </c>
      <c r="E4867" s="2">
        <v>171.949997</v>
      </c>
      <c r="F4867" s="2" t="str">
        <f>IF(ONGC_NS[[#This Row],[Close]]&lt;B4868,"BULLISH","BEARISH")</f>
        <v>BULLISH</v>
      </c>
    </row>
    <row r="4868" spans="1:6">
      <c r="A4868" s="3">
        <v>43619</v>
      </c>
      <c r="B4868" s="2">
        <v>173</v>
      </c>
      <c r="C4868" s="2">
        <v>173.199997</v>
      </c>
      <c r="D4868" s="2">
        <v>167.5</v>
      </c>
      <c r="E4868" s="2">
        <v>172.14999399999999</v>
      </c>
      <c r="F4868" s="2" t="str">
        <f>IF(ONGC_NS[[#This Row],[Close]]&lt;B4869,"BULLISH","BEARISH")</f>
        <v>BULLISH</v>
      </c>
    </row>
    <row r="4869" spans="1:6">
      <c r="A4869" s="3">
        <v>43620</v>
      </c>
      <c r="B4869" s="2">
        <v>172.89999399999999</v>
      </c>
      <c r="C4869" s="2">
        <v>173.5</v>
      </c>
      <c r="D4869" s="2">
        <v>170.050003</v>
      </c>
      <c r="E4869" s="2">
        <v>170.60000600000001</v>
      </c>
      <c r="F4869" s="2" t="str">
        <f>IF(ONGC_NS[[#This Row],[Close]]&lt;B4870,"BULLISH","BEARISH")</f>
        <v>BEARISH</v>
      </c>
    </row>
    <row r="4870" spans="1:6">
      <c r="A4870" s="3">
        <v>43622</v>
      </c>
      <c r="B4870" s="2">
        <v>170.5</v>
      </c>
      <c r="C4870" s="2">
        <v>172.10000600000001</v>
      </c>
      <c r="D4870" s="2">
        <v>168.85000600000001</v>
      </c>
      <c r="E4870" s="2">
        <v>169.39999399999999</v>
      </c>
      <c r="F4870" s="2" t="str">
        <f>IF(ONGC_NS[[#This Row],[Close]]&lt;B4871,"BULLISH","BEARISH")</f>
        <v>BULLISH</v>
      </c>
    </row>
    <row r="4871" spans="1:6">
      <c r="A4871" s="3">
        <v>43623</v>
      </c>
      <c r="B4871" s="2">
        <v>169.60000600000001</v>
      </c>
      <c r="C4871" s="2">
        <v>170.10000600000001</v>
      </c>
      <c r="D4871" s="2">
        <v>166.550003</v>
      </c>
      <c r="E4871" s="2">
        <v>167.5</v>
      </c>
      <c r="F4871" s="2" t="str">
        <f>IF(ONGC_NS[[#This Row],[Close]]&lt;B4872,"BULLISH","BEARISH")</f>
        <v>BULLISH</v>
      </c>
    </row>
    <row r="4872" spans="1:6">
      <c r="A4872" s="3">
        <v>43626</v>
      </c>
      <c r="B4872" s="2">
        <v>168.10000600000001</v>
      </c>
      <c r="C4872" s="2">
        <v>169</v>
      </c>
      <c r="D4872" s="2">
        <v>163.199997</v>
      </c>
      <c r="E4872" s="2">
        <v>164.64999399999999</v>
      </c>
      <c r="F4872" s="2" t="str">
        <f>IF(ONGC_NS[[#This Row],[Close]]&lt;B4873,"BULLISH","BEARISH")</f>
        <v>BULLISH</v>
      </c>
    </row>
    <row r="4873" spans="1:6">
      <c r="A4873" s="3">
        <v>43627</v>
      </c>
      <c r="B4873" s="2">
        <v>164.85000600000001</v>
      </c>
      <c r="C4873" s="2">
        <v>170.35000600000001</v>
      </c>
      <c r="D4873" s="2">
        <v>164.85000600000001</v>
      </c>
      <c r="E4873" s="2">
        <v>169.25</v>
      </c>
      <c r="F4873" s="2" t="str">
        <f>IF(ONGC_NS[[#This Row],[Close]]&lt;B4874,"BULLISH","BEARISH")</f>
        <v>BEARISH</v>
      </c>
    </row>
    <row r="4874" spans="1:6">
      <c r="A4874" s="3">
        <v>43628</v>
      </c>
      <c r="B4874" s="2">
        <v>168.050003</v>
      </c>
      <c r="C4874" s="2">
        <v>171.449997</v>
      </c>
      <c r="D4874" s="2">
        <v>166</v>
      </c>
      <c r="E4874" s="2">
        <v>170.85000600000001</v>
      </c>
      <c r="F4874" s="2" t="str">
        <f>IF(ONGC_NS[[#This Row],[Close]]&lt;B4875,"BULLISH","BEARISH")</f>
        <v>BEARISH</v>
      </c>
    </row>
    <row r="4875" spans="1:6">
      <c r="A4875" s="3">
        <v>43629</v>
      </c>
      <c r="B4875" s="2">
        <v>168.800003</v>
      </c>
      <c r="C4875" s="2">
        <v>170.199997</v>
      </c>
      <c r="D4875" s="2">
        <v>167</v>
      </c>
      <c r="E4875" s="2">
        <v>168.949997</v>
      </c>
      <c r="F4875" s="2" t="str">
        <f>IF(ONGC_NS[[#This Row],[Close]]&lt;B4876,"BULLISH","BEARISH")</f>
        <v>BEARISH</v>
      </c>
    </row>
    <row r="4876" spans="1:6">
      <c r="A4876" s="3">
        <v>43630</v>
      </c>
      <c r="B4876" s="2">
        <v>168.949997</v>
      </c>
      <c r="C4876" s="2">
        <v>171</v>
      </c>
      <c r="D4876" s="2">
        <v>168.449997</v>
      </c>
      <c r="E4876" s="2">
        <v>169.300003</v>
      </c>
      <c r="F4876" s="2" t="str">
        <f>IF(ONGC_NS[[#This Row],[Close]]&lt;B4877,"BULLISH","BEARISH")</f>
        <v>BULLISH</v>
      </c>
    </row>
    <row r="4877" spans="1:6">
      <c r="A4877" s="3">
        <v>43633</v>
      </c>
      <c r="B4877" s="2">
        <v>169.5</v>
      </c>
      <c r="C4877" s="2">
        <v>169.949997</v>
      </c>
      <c r="D4877" s="2">
        <v>162.949997</v>
      </c>
      <c r="E4877" s="2">
        <v>164.39999399999999</v>
      </c>
      <c r="F4877" s="2" t="str">
        <f>IF(ONGC_NS[[#This Row],[Close]]&lt;B4878,"BULLISH","BEARISH")</f>
        <v>BEARISH</v>
      </c>
    </row>
    <row r="4878" spans="1:6">
      <c r="A4878" s="3">
        <v>43634</v>
      </c>
      <c r="B4878" s="2">
        <v>164</v>
      </c>
      <c r="C4878" s="2">
        <v>166.949997</v>
      </c>
      <c r="D4878" s="2">
        <v>163.25</v>
      </c>
      <c r="E4878" s="2">
        <v>166.14999399999999</v>
      </c>
      <c r="F4878" s="2" t="str">
        <f>IF(ONGC_NS[[#This Row],[Close]]&lt;B4879,"BULLISH","BEARISH")</f>
        <v>BULLISH</v>
      </c>
    </row>
    <row r="4879" spans="1:6">
      <c r="A4879" s="3">
        <v>43635</v>
      </c>
      <c r="B4879" s="2">
        <v>166.800003</v>
      </c>
      <c r="C4879" s="2">
        <v>169.10000600000001</v>
      </c>
      <c r="D4879" s="2">
        <v>164.60000600000001</v>
      </c>
      <c r="E4879" s="2">
        <v>167.35000600000001</v>
      </c>
      <c r="F4879" s="2" t="str">
        <f>IF(ONGC_NS[[#This Row],[Close]]&lt;B4880,"BULLISH","BEARISH")</f>
        <v>BEARISH</v>
      </c>
    </row>
    <row r="4880" spans="1:6">
      <c r="A4880" s="3">
        <v>43636</v>
      </c>
      <c r="B4880" s="2">
        <v>166.300003</v>
      </c>
      <c r="C4880" s="2">
        <v>172.75</v>
      </c>
      <c r="D4880" s="2">
        <v>166.300003</v>
      </c>
      <c r="E4880" s="2">
        <v>172</v>
      </c>
      <c r="F4880" s="2" t="str">
        <f>IF(ONGC_NS[[#This Row],[Close]]&lt;B4881,"BULLISH","BEARISH")</f>
        <v>BEARISH</v>
      </c>
    </row>
    <row r="4881" spans="1:6">
      <c r="A4881" s="3">
        <v>43637</v>
      </c>
      <c r="B4881" s="2">
        <v>171.75</v>
      </c>
      <c r="C4881" s="2">
        <v>173.449997</v>
      </c>
      <c r="D4881" s="2">
        <v>169.800003</v>
      </c>
      <c r="E4881" s="2">
        <v>170.949997</v>
      </c>
      <c r="F4881" s="2" t="str">
        <f>IF(ONGC_NS[[#This Row],[Close]]&lt;B4882,"BULLISH","BEARISH")</f>
        <v>BULLISH</v>
      </c>
    </row>
    <row r="4882" spans="1:6">
      <c r="A4882" s="3">
        <v>43640</v>
      </c>
      <c r="B4882" s="2">
        <v>171.14999399999999</v>
      </c>
      <c r="C4882" s="2">
        <v>171.85000600000001</v>
      </c>
      <c r="D4882" s="2">
        <v>164.85000600000001</v>
      </c>
      <c r="E4882" s="2">
        <v>165.199997</v>
      </c>
      <c r="F4882" s="2" t="str">
        <f>IF(ONGC_NS[[#This Row],[Close]]&lt;B4883,"BULLISH","BEARISH")</f>
        <v>BULLISH</v>
      </c>
    </row>
    <row r="4883" spans="1:6">
      <c r="A4883" s="3">
        <v>43641</v>
      </c>
      <c r="B4883" s="2">
        <v>165.5</v>
      </c>
      <c r="C4883" s="2">
        <v>168.449997</v>
      </c>
      <c r="D4883" s="2">
        <v>165.5</v>
      </c>
      <c r="E4883" s="2">
        <v>166.199997</v>
      </c>
      <c r="F4883" s="2" t="str">
        <f>IF(ONGC_NS[[#This Row],[Close]]&lt;B4884,"BULLISH","BEARISH")</f>
        <v>BEARISH</v>
      </c>
    </row>
    <row r="4884" spans="1:6">
      <c r="A4884" s="3">
        <v>43642</v>
      </c>
      <c r="B4884" s="2">
        <v>166.10000600000001</v>
      </c>
      <c r="C4884" s="2">
        <v>169.14999399999999</v>
      </c>
      <c r="D4884" s="2">
        <v>166.10000600000001</v>
      </c>
      <c r="E4884" s="2">
        <v>167.550003</v>
      </c>
      <c r="F4884" s="2" t="str">
        <f>IF(ONGC_NS[[#This Row],[Close]]&lt;B4885,"BULLISH","BEARISH")</f>
        <v>BEARISH</v>
      </c>
    </row>
    <row r="4885" spans="1:6">
      <c r="A4885" s="3">
        <v>43643</v>
      </c>
      <c r="B4885" s="2">
        <v>167.550003</v>
      </c>
      <c r="C4885" s="2">
        <v>171.800003</v>
      </c>
      <c r="D4885" s="2">
        <v>167.25</v>
      </c>
      <c r="E4885" s="2">
        <v>170.60000600000001</v>
      </c>
      <c r="F4885" s="2" t="str">
        <f>IF(ONGC_NS[[#This Row],[Close]]&lt;B4886,"BULLISH","BEARISH")</f>
        <v>BEARISH</v>
      </c>
    </row>
    <row r="4886" spans="1:6">
      <c r="A4886" s="3">
        <v>43644</v>
      </c>
      <c r="B4886" s="2">
        <v>170.300003</v>
      </c>
      <c r="C4886" s="2">
        <v>171.300003</v>
      </c>
      <c r="D4886" s="2">
        <v>166.64999399999999</v>
      </c>
      <c r="E4886" s="2">
        <v>167.75</v>
      </c>
      <c r="F4886" s="2" t="str">
        <f>IF(ONGC_NS[[#This Row],[Close]]&lt;B4887,"BULLISH","BEARISH")</f>
        <v>BULLISH</v>
      </c>
    </row>
    <row r="4887" spans="1:6">
      <c r="A4887" s="3">
        <v>43647</v>
      </c>
      <c r="B4887" s="2">
        <v>168.199997</v>
      </c>
      <c r="C4887" s="2">
        <v>170.39999399999999</v>
      </c>
      <c r="D4887" s="2">
        <v>159.25</v>
      </c>
      <c r="E4887" s="2">
        <v>161</v>
      </c>
      <c r="F4887" s="2" t="str">
        <f>IF(ONGC_NS[[#This Row],[Close]]&lt;B4888,"BULLISH","BEARISH")</f>
        <v>BULLISH</v>
      </c>
    </row>
    <row r="4888" spans="1:6">
      <c r="A4888" s="3">
        <v>43648</v>
      </c>
      <c r="B4888" s="2">
        <v>163</v>
      </c>
      <c r="C4888" s="2">
        <v>166.25</v>
      </c>
      <c r="D4888" s="2">
        <v>161.5</v>
      </c>
      <c r="E4888" s="2">
        <v>165.64999399999999</v>
      </c>
      <c r="F4888" s="2" t="str">
        <f>IF(ONGC_NS[[#This Row],[Close]]&lt;B4889,"BULLISH","BEARISH")</f>
        <v>BULLISH</v>
      </c>
    </row>
    <row r="4889" spans="1:6">
      <c r="A4889" s="3">
        <v>43649</v>
      </c>
      <c r="B4889" s="2">
        <v>165.800003</v>
      </c>
      <c r="C4889" s="2">
        <v>167.949997</v>
      </c>
      <c r="D4889" s="2">
        <v>163.5</v>
      </c>
      <c r="E4889" s="2">
        <v>166.300003</v>
      </c>
      <c r="F4889" s="2" t="str">
        <f>IF(ONGC_NS[[#This Row],[Close]]&lt;B4890,"BULLISH","BEARISH")</f>
        <v>BULLISH</v>
      </c>
    </row>
    <row r="4890" spans="1:6">
      <c r="A4890" s="3">
        <v>43650</v>
      </c>
      <c r="B4890" s="2">
        <v>166.39999399999999</v>
      </c>
      <c r="C4890" s="2">
        <v>168.89999399999999</v>
      </c>
      <c r="D4890" s="2">
        <v>166.10000600000001</v>
      </c>
      <c r="E4890" s="2">
        <v>167.10000600000001</v>
      </c>
      <c r="F4890" s="2" t="str">
        <f>IF(ONGC_NS[[#This Row],[Close]]&lt;B4891,"BULLISH","BEARISH")</f>
        <v>BEARISH</v>
      </c>
    </row>
    <row r="4891" spans="1:6">
      <c r="A4891" s="3">
        <v>43651</v>
      </c>
      <c r="B4891" s="2">
        <v>167.10000600000001</v>
      </c>
      <c r="C4891" s="2">
        <v>168.050003</v>
      </c>
      <c r="D4891" s="2">
        <v>160</v>
      </c>
      <c r="E4891" s="2">
        <v>161.5</v>
      </c>
      <c r="F4891" s="2" t="str">
        <f>IF(ONGC_NS[[#This Row],[Close]]&lt;B4892,"BULLISH","BEARISH")</f>
        <v>BEARISH</v>
      </c>
    </row>
    <row r="4892" spans="1:6">
      <c r="A4892" s="3">
        <v>43654</v>
      </c>
      <c r="B4892" s="2">
        <v>161.449997</v>
      </c>
      <c r="C4892" s="2">
        <v>161.5</v>
      </c>
      <c r="D4892" s="2">
        <v>151.050003</v>
      </c>
      <c r="E4892" s="2">
        <v>152.39999399999999</v>
      </c>
      <c r="F4892" s="2" t="str">
        <f>IF(ONGC_NS[[#This Row],[Close]]&lt;B4893,"BULLISH","BEARISH")</f>
        <v>BEARISH</v>
      </c>
    </row>
    <row r="4893" spans="1:6">
      <c r="A4893" s="3">
        <v>43655</v>
      </c>
      <c r="B4893" s="2">
        <v>152.39999399999999</v>
      </c>
      <c r="C4893" s="2">
        <v>155.449997</v>
      </c>
      <c r="D4893" s="2">
        <v>150.64999399999999</v>
      </c>
      <c r="E4893" s="2">
        <v>153.39999399999999</v>
      </c>
      <c r="F4893" s="2" t="str">
        <f>IF(ONGC_NS[[#This Row],[Close]]&lt;B4894,"BULLISH","BEARISH")</f>
        <v>BEARISH</v>
      </c>
    </row>
    <row r="4894" spans="1:6">
      <c r="A4894" s="3">
        <v>43656</v>
      </c>
      <c r="B4894" s="2">
        <v>153.050003</v>
      </c>
      <c r="C4894" s="2">
        <v>154.39999399999999</v>
      </c>
      <c r="D4894" s="2">
        <v>149.64999399999999</v>
      </c>
      <c r="E4894" s="2">
        <v>151.64999399999999</v>
      </c>
      <c r="F4894" s="2" t="str">
        <f>IF(ONGC_NS[[#This Row],[Close]]&lt;B4895,"BULLISH","BEARISH")</f>
        <v>BULLISH</v>
      </c>
    </row>
    <row r="4895" spans="1:6">
      <c r="A4895" s="3">
        <v>43657</v>
      </c>
      <c r="B4895" s="2">
        <v>153</v>
      </c>
      <c r="C4895" s="2">
        <v>154.10000600000001</v>
      </c>
      <c r="D4895" s="2">
        <v>152</v>
      </c>
      <c r="E4895" s="2">
        <v>153.10000600000001</v>
      </c>
      <c r="F4895" s="2" t="str">
        <f>IF(ONGC_NS[[#This Row],[Close]]&lt;B4896,"BULLISH","BEARISH")</f>
        <v>BEARISH</v>
      </c>
    </row>
    <row r="4896" spans="1:6">
      <c r="A4896" s="3">
        <v>43658</v>
      </c>
      <c r="B4896" s="2">
        <v>153</v>
      </c>
      <c r="C4896" s="2">
        <v>153.35000600000001</v>
      </c>
      <c r="D4896" s="2">
        <v>148</v>
      </c>
      <c r="E4896" s="2">
        <v>149.699997</v>
      </c>
      <c r="F4896" s="2" t="str">
        <f>IF(ONGC_NS[[#This Row],[Close]]&lt;B4897,"BULLISH","BEARISH")</f>
        <v>BULLISH</v>
      </c>
    </row>
    <row r="4897" spans="1:6">
      <c r="A4897" s="3">
        <v>43661</v>
      </c>
      <c r="B4897" s="2">
        <v>150</v>
      </c>
      <c r="C4897" s="2">
        <v>151.699997</v>
      </c>
      <c r="D4897" s="2">
        <v>148.800003</v>
      </c>
      <c r="E4897" s="2">
        <v>150.699997</v>
      </c>
      <c r="F4897" s="2" t="str">
        <f>IF(ONGC_NS[[#This Row],[Close]]&lt;B4898,"BULLISH","BEARISH")</f>
        <v>BULLISH</v>
      </c>
    </row>
    <row r="4898" spans="1:6">
      <c r="A4898" s="3">
        <v>43662</v>
      </c>
      <c r="B4898" s="2">
        <v>151</v>
      </c>
      <c r="C4898" s="2">
        <v>154.39999399999999</v>
      </c>
      <c r="D4898" s="2">
        <v>150.699997</v>
      </c>
      <c r="E4898" s="2">
        <v>152.25</v>
      </c>
      <c r="F4898" s="2" t="str">
        <f>IF(ONGC_NS[[#This Row],[Close]]&lt;B4899,"BULLISH","BEARISH")</f>
        <v>BULLISH</v>
      </c>
    </row>
    <row r="4899" spans="1:6">
      <c r="A4899" s="3">
        <v>43663</v>
      </c>
      <c r="B4899" s="2">
        <v>152.39999399999999</v>
      </c>
      <c r="C4899" s="2">
        <v>153.64999399999999</v>
      </c>
      <c r="D4899" s="2">
        <v>149</v>
      </c>
      <c r="E4899" s="2">
        <v>149.89999399999999</v>
      </c>
      <c r="F4899" s="2" t="str">
        <f>IF(ONGC_NS[[#This Row],[Close]]&lt;B4900,"BULLISH","BEARISH")</f>
        <v>BULLISH</v>
      </c>
    </row>
    <row r="4900" spans="1:6">
      <c r="A4900" s="3">
        <v>43664</v>
      </c>
      <c r="B4900" s="2">
        <v>149.949997</v>
      </c>
      <c r="C4900" s="2">
        <v>150.800003</v>
      </c>
      <c r="D4900" s="2">
        <v>143.050003</v>
      </c>
      <c r="E4900" s="2">
        <v>143.39999399999999</v>
      </c>
      <c r="F4900" s="2" t="str">
        <f>IF(ONGC_NS[[#This Row],[Close]]&lt;B4901,"BULLISH","BEARISH")</f>
        <v>BULLISH</v>
      </c>
    </row>
    <row r="4901" spans="1:6">
      <c r="A4901" s="3">
        <v>43665</v>
      </c>
      <c r="B4901" s="2">
        <v>144.5</v>
      </c>
      <c r="C4901" s="2">
        <v>145.800003</v>
      </c>
      <c r="D4901" s="2">
        <v>140.39999399999999</v>
      </c>
      <c r="E4901" s="2">
        <v>143.89999399999999</v>
      </c>
      <c r="F4901" s="2" t="str">
        <f>IF(ONGC_NS[[#This Row],[Close]]&lt;B4902,"BULLISH","BEARISH")</f>
        <v>BULLISH</v>
      </c>
    </row>
    <row r="4902" spans="1:6">
      <c r="A4902" s="3">
        <v>43668</v>
      </c>
      <c r="B4902" s="2">
        <v>144</v>
      </c>
      <c r="C4902" s="2">
        <v>147.39999399999999</v>
      </c>
      <c r="D4902" s="2">
        <v>140.64999399999999</v>
      </c>
      <c r="E4902" s="2">
        <v>146.64999399999999</v>
      </c>
      <c r="F4902" s="2" t="str">
        <f>IF(ONGC_NS[[#This Row],[Close]]&lt;B4903,"BULLISH","BEARISH")</f>
        <v>BEARISH</v>
      </c>
    </row>
    <row r="4903" spans="1:6">
      <c r="A4903" s="3">
        <v>43669</v>
      </c>
      <c r="B4903" s="2">
        <v>146.5</v>
      </c>
      <c r="C4903" s="2">
        <v>147.75</v>
      </c>
      <c r="D4903" s="2">
        <v>144.14999399999999</v>
      </c>
      <c r="E4903" s="2">
        <v>144.60000600000001</v>
      </c>
      <c r="F4903" s="2" t="str">
        <f>IF(ONGC_NS[[#This Row],[Close]]&lt;B4904,"BULLISH","BEARISH")</f>
        <v>BULLISH</v>
      </c>
    </row>
    <row r="4904" spans="1:6">
      <c r="A4904" s="3">
        <v>43670</v>
      </c>
      <c r="B4904" s="2">
        <v>145.39999399999999</v>
      </c>
      <c r="C4904" s="2">
        <v>145.85000600000001</v>
      </c>
      <c r="D4904" s="2">
        <v>142.89999399999999</v>
      </c>
      <c r="E4904" s="2">
        <v>143.60000600000001</v>
      </c>
      <c r="F4904" s="2" t="str">
        <f>IF(ONGC_NS[[#This Row],[Close]]&lt;B4905,"BULLISH","BEARISH")</f>
        <v>BULLISH</v>
      </c>
    </row>
    <row r="4905" spans="1:6">
      <c r="A4905" s="3">
        <v>43671</v>
      </c>
      <c r="B4905" s="2">
        <v>144.300003</v>
      </c>
      <c r="C4905" s="2">
        <v>144.800003</v>
      </c>
      <c r="D4905" s="2">
        <v>141.39999399999999</v>
      </c>
      <c r="E4905" s="2">
        <v>143.85000600000001</v>
      </c>
      <c r="F4905" s="2" t="str">
        <f>IF(ONGC_NS[[#This Row],[Close]]&lt;B4906,"BULLISH","BEARISH")</f>
        <v>BULLISH</v>
      </c>
    </row>
    <row r="4906" spans="1:6">
      <c r="A4906" s="3">
        <v>43672</v>
      </c>
      <c r="B4906" s="2">
        <v>144.39999399999999</v>
      </c>
      <c r="C4906" s="2">
        <v>144.39999399999999</v>
      </c>
      <c r="D4906" s="2">
        <v>141.39999399999999</v>
      </c>
      <c r="E4906" s="2">
        <v>141.89999399999999</v>
      </c>
      <c r="F4906" s="2" t="str">
        <f>IF(ONGC_NS[[#This Row],[Close]]&lt;B4907,"BULLISH","BEARISH")</f>
        <v>BULLISH</v>
      </c>
    </row>
    <row r="4907" spans="1:6">
      <c r="A4907" s="3">
        <v>43675</v>
      </c>
      <c r="B4907" s="2">
        <v>142</v>
      </c>
      <c r="C4907" s="2">
        <v>142.39999399999999</v>
      </c>
      <c r="D4907" s="2">
        <v>138.35000600000001</v>
      </c>
      <c r="E4907" s="2">
        <v>140.35000600000001</v>
      </c>
      <c r="F4907" s="2" t="str">
        <f>IF(ONGC_NS[[#This Row],[Close]]&lt;B4908,"BULLISH","BEARISH")</f>
        <v>BULLISH</v>
      </c>
    </row>
    <row r="4908" spans="1:6">
      <c r="A4908" s="3">
        <v>43676</v>
      </c>
      <c r="B4908" s="2">
        <v>141.39999399999999</v>
      </c>
      <c r="C4908" s="2">
        <v>141.800003</v>
      </c>
      <c r="D4908" s="2">
        <v>138.10000600000001</v>
      </c>
      <c r="E4908" s="2">
        <v>138.75</v>
      </c>
      <c r="F4908" s="2" t="str">
        <f>IF(ONGC_NS[[#This Row],[Close]]&lt;B4909,"BULLISH","BEARISH")</f>
        <v>BEARISH</v>
      </c>
    </row>
    <row r="4909" spans="1:6">
      <c r="A4909" s="3">
        <v>43677</v>
      </c>
      <c r="B4909" s="2">
        <v>137.699997</v>
      </c>
      <c r="C4909" s="2">
        <v>139.699997</v>
      </c>
      <c r="D4909" s="2">
        <v>136.25</v>
      </c>
      <c r="E4909" s="2">
        <v>138.85000600000001</v>
      </c>
      <c r="F4909" s="2" t="str">
        <f>IF(ONGC_NS[[#This Row],[Close]]&lt;B4910,"BULLISH","BEARISH")</f>
        <v>BEARISH</v>
      </c>
    </row>
    <row r="4910" spans="1:6">
      <c r="A4910" s="3">
        <v>43678</v>
      </c>
      <c r="B4910" s="2">
        <v>138.5</v>
      </c>
      <c r="C4910" s="2">
        <v>139.75</v>
      </c>
      <c r="D4910" s="2">
        <v>135.10000600000001</v>
      </c>
      <c r="E4910" s="2">
        <v>136.89999399999999</v>
      </c>
      <c r="F4910" s="2" t="str">
        <f>IF(ONGC_NS[[#This Row],[Close]]&lt;B4911,"BULLISH","BEARISH")</f>
        <v>BEARISH</v>
      </c>
    </row>
    <row r="4911" spans="1:6">
      <c r="A4911" s="3">
        <v>43679</v>
      </c>
      <c r="B4911" s="2">
        <v>136</v>
      </c>
      <c r="C4911" s="2">
        <v>136.35000600000001</v>
      </c>
      <c r="D4911" s="2">
        <v>132.75</v>
      </c>
      <c r="E4911" s="2">
        <v>134.35000600000001</v>
      </c>
      <c r="F4911" s="2" t="str">
        <f>IF(ONGC_NS[[#This Row],[Close]]&lt;B4912,"BULLISH","BEARISH")</f>
        <v>BEARISH</v>
      </c>
    </row>
    <row r="4912" spans="1:6">
      <c r="A4912" s="3">
        <v>43682</v>
      </c>
      <c r="B4912" s="2">
        <v>132.800003</v>
      </c>
      <c r="C4912" s="2">
        <v>132.89999399999999</v>
      </c>
      <c r="D4912" s="2">
        <v>130.10000600000001</v>
      </c>
      <c r="E4912" s="2">
        <v>131.300003</v>
      </c>
      <c r="F4912" s="2" t="str">
        <f>IF(ONGC_NS[[#This Row],[Close]]&lt;B4913,"BULLISH","BEARISH")</f>
        <v>BEARISH</v>
      </c>
    </row>
    <row r="4913" spans="1:6">
      <c r="A4913" s="3">
        <v>43683</v>
      </c>
      <c r="B4913" s="2">
        <v>130.85000600000001</v>
      </c>
      <c r="C4913" s="2">
        <v>132.5</v>
      </c>
      <c r="D4913" s="2">
        <v>129.35000600000001</v>
      </c>
      <c r="E4913" s="2">
        <v>131.449997</v>
      </c>
      <c r="F4913" s="2" t="str">
        <f>IF(ONGC_NS[[#This Row],[Close]]&lt;B4914,"BULLISH","BEARISH")</f>
        <v>BEARISH</v>
      </c>
    </row>
    <row r="4914" spans="1:6">
      <c r="A4914" s="3">
        <v>43684</v>
      </c>
      <c r="B4914" s="2">
        <v>131.449997</v>
      </c>
      <c r="C4914" s="2">
        <v>131.85000600000001</v>
      </c>
      <c r="D4914" s="2">
        <v>128.39999399999999</v>
      </c>
      <c r="E4914" s="2">
        <v>130.5</v>
      </c>
      <c r="F4914" s="2" t="str">
        <f>IF(ONGC_NS[[#This Row],[Close]]&lt;B4915,"BULLISH","BEARISH")</f>
        <v>BEARISH</v>
      </c>
    </row>
    <row r="4915" spans="1:6">
      <c r="A4915" s="3">
        <v>43685</v>
      </c>
      <c r="B4915" s="2">
        <v>130.5</v>
      </c>
      <c r="C4915" s="2">
        <v>132.699997</v>
      </c>
      <c r="D4915" s="2">
        <v>127.900002</v>
      </c>
      <c r="E4915" s="2">
        <v>130.85000600000001</v>
      </c>
      <c r="F4915" s="2" t="str">
        <f>IF(ONGC_NS[[#This Row],[Close]]&lt;B4916,"BULLISH","BEARISH")</f>
        <v>BULLISH</v>
      </c>
    </row>
    <row r="4916" spans="1:6">
      <c r="A4916" s="3">
        <v>43686</v>
      </c>
      <c r="B4916" s="2">
        <v>131.64999399999999</v>
      </c>
      <c r="C4916" s="2">
        <v>132.39999399999999</v>
      </c>
      <c r="D4916" s="2">
        <v>129.64999399999999</v>
      </c>
      <c r="E4916" s="2">
        <v>130.949997</v>
      </c>
      <c r="F4916" s="2" t="str">
        <f>IF(ONGC_NS[[#This Row],[Close]]&lt;B4917,"BULLISH","BEARISH")</f>
        <v>BEARISH</v>
      </c>
    </row>
    <row r="4917" spans="1:6">
      <c r="A4917" s="3">
        <v>43690</v>
      </c>
      <c r="B4917" s="2">
        <v>130.949997</v>
      </c>
      <c r="C4917" s="2">
        <v>133.5</v>
      </c>
      <c r="D4917" s="2">
        <v>125.5</v>
      </c>
      <c r="E4917" s="2">
        <v>127.75</v>
      </c>
      <c r="F4917" s="2" t="str">
        <f>IF(ONGC_NS[[#This Row],[Close]]&lt;B4918,"BULLISH","BEARISH")</f>
        <v>BULLISH</v>
      </c>
    </row>
    <row r="4918" spans="1:6">
      <c r="A4918" s="3">
        <v>43691</v>
      </c>
      <c r="B4918" s="2">
        <v>129</v>
      </c>
      <c r="C4918" s="2">
        <v>129.800003</v>
      </c>
      <c r="D4918" s="2">
        <v>125.75</v>
      </c>
      <c r="E4918" s="2">
        <v>126.849998</v>
      </c>
      <c r="F4918" s="2" t="str">
        <f>IF(ONGC_NS[[#This Row],[Close]]&lt;B4919,"BULLISH","BEARISH")</f>
        <v>BULLISH</v>
      </c>
    </row>
    <row r="4919" spans="1:6">
      <c r="A4919" s="3">
        <v>43693</v>
      </c>
      <c r="B4919" s="2">
        <v>127.699997</v>
      </c>
      <c r="C4919" s="2">
        <v>129.10000600000001</v>
      </c>
      <c r="D4919" s="2">
        <v>126.400002</v>
      </c>
      <c r="E4919" s="2">
        <v>127.900002</v>
      </c>
      <c r="F4919" s="2" t="str">
        <f>IF(ONGC_NS[[#This Row],[Close]]&lt;B4920,"BULLISH","BEARISH")</f>
        <v>BULLISH</v>
      </c>
    </row>
    <row r="4920" spans="1:6">
      <c r="A4920" s="3">
        <v>43696</v>
      </c>
      <c r="B4920" s="2">
        <v>128</v>
      </c>
      <c r="C4920" s="2">
        <v>128.5</v>
      </c>
      <c r="D4920" s="2">
        <v>126.050003</v>
      </c>
      <c r="E4920" s="2">
        <v>126.300003</v>
      </c>
      <c r="F4920" s="2" t="str">
        <f>IF(ONGC_NS[[#This Row],[Close]]&lt;B4921,"BULLISH","BEARISH")</f>
        <v>BULLISH</v>
      </c>
    </row>
    <row r="4921" spans="1:6">
      <c r="A4921" s="3">
        <v>43697</v>
      </c>
      <c r="B4921" s="2">
        <v>126.599998</v>
      </c>
      <c r="C4921" s="2">
        <v>126.849998</v>
      </c>
      <c r="D4921" s="2">
        <v>124.349998</v>
      </c>
      <c r="E4921" s="2">
        <v>125.050003</v>
      </c>
      <c r="F4921" s="2" t="str">
        <f>IF(ONGC_NS[[#This Row],[Close]]&lt;B4922,"BULLISH","BEARISH")</f>
        <v>BEARISH</v>
      </c>
    </row>
    <row r="4922" spans="1:6">
      <c r="A4922" s="3">
        <v>43698</v>
      </c>
      <c r="B4922" s="2">
        <v>125</v>
      </c>
      <c r="C4922" s="2">
        <v>125.550003</v>
      </c>
      <c r="D4922" s="2">
        <v>119.650002</v>
      </c>
      <c r="E4922" s="2">
        <v>121.199997</v>
      </c>
      <c r="F4922" s="2" t="str">
        <f>IF(ONGC_NS[[#This Row],[Close]]&lt;B4923,"BULLISH","BEARISH")</f>
        <v>BEARISH</v>
      </c>
    </row>
    <row r="4923" spans="1:6">
      <c r="A4923" s="3">
        <v>43699</v>
      </c>
      <c r="B4923" s="2">
        <v>121.199997</v>
      </c>
      <c r="C4923" s="2">
        <v>121.5</v>
      </c>
      <c r="D4923" s="2">
        <v>116.199997</v>
      </c>
      <c r="E4923" s="2">
        <v>116.949997</v>
      </c>
      <c r="F4923" s="2" t="str">
        <f>IF(ONGC_NS[[#This Row],[Close]]&lt;B4924,"BULLISH","BEARISH")</f>
        <v>BEARISH</v>
      </c>
    </row>
    <row r="4924" spans="1:6">
      <c r="A4924" s="3">
        <v>43700</v>
      </c>
      <c r="B4924" s="2">
        <v>116.349998</v>
      </c>
      <c r="C4924" s="2">
        <v>123.449997</v>
      </c>
      <c r="D4924" s="2">
        <v>115.75</v>
      </c>
      <c r="E4924" s="2">
        <v>122.25</v>
      </c>
      <c r="F4924" s="2" t="str">
        <f>IF(ONGC_NS[[#This Row],[Close]]&lt;B4925,"BULLISH","BEARISH")</f>
        <v>BULLISH</v>
      </c>
    </row>
    <row r="4925" spans="1:6">
      <c r="A4925" s="3">
        <v>43703</v>
      </c>
      <c r="B4925" s="2">
        <v>124</v>
      </c>
      <c r="C4925" s="2">
        <v>125.050003</v>
      </c>
      <c r="D4925" s="2">
        <v>119.599998</v>
      </c>
      <c r="E4925" s="2">
        <v>123.75</v>
      </c>
      <c r="F4925" s="2" t="str">
        <f>IF(ONGC_NS[[#This Row],[Close]]&lt;B4926,"BULLISH","BEARISH")</f>
        <v>BULLISH</v>
      </c>
    </row>
    <row r="4926" spans="1:6">
      <c r="A4926" s="3">
        <v>43704</v>
      </c>
      <c r="B4926" s="2">
        <v>124.099998</v>
      </c>
      <c r="C4926" s="2">
        <v>126.400002</v>
      </c>
      <c r="D4926" s="2">
        <v>123.150002</v>
      </c>
      <c r="E4926" s="2">
        <v>125.599998</v>
      </c>
      <c r="F4926" s="2" t="str">
        <f>IF(ONGC_NS[[#This Row],[Close]]&lt;B4927,"BULLISH","BEARISH")</f>
        <v>BEARISH</v>
      </c>
    </row>
    <row r="4927" spans="1:6">
      <c r="A4927" s="3">
        <v>43705</v>
      </c>
      <c r="B4927" s="2">
        <v>125.050003</v>
      </c>
      <c r="C4927" s="2">
        <v>125.949997</v>
      </c>
      <c r="D4927" s="2">
        <v>120.400002</v>
      </c>
      <c r="E4927" s="2">
        <v>121.199997</v>
      </c>
      <c r="F4927" s="2" t="str">
        <f>IF(ONGC_NS[[#This Row],[Close]]&lt;B4928,"BULLISH","BEARISH")</f>
        <v>BEARISH</v>
      </c>
    </row>
    <row r="4928" spans="1:6">
      <c r="A4928" s="3">
        <v>43706</v>
      </c>
      <c r="B4928" s="2">
        <v>120</v>
      </c>
      <c r="C4928" s="2">
        <v>124.25</v>
      </c>
      <c r="D4928" s="2">
        <v>119.5</v>
      </c>
      <c r="E4928" s="2">
        <v>123.25</v>
      </c>
      <c r="F4928" s="2" t="str">
        <f>IF(ONGC_NS[[#This Row],[Close]]&lt;B4929,"BULLISH","BEARISH")</f>
        <v>BULLISH</v>
      </c>
    </row>
    <row r="4929" spans="1:6">
      <c r="A4929" s="3">
        <v>43707</v>
      </c>
      <c r="B4929" s="2">
        <v>123.5</v>
      </c>
      <c r="C4929" s="2">
        <v>125.75</v>
      </c>
      <c r="D4929" s="2">
        <v>119.5</v>
      </c>
      <c r="E4929" s="2">
        <v>121.199997</v>
      </c>
      <c r="F4929" s="2" t="str">
        <f>IF(ONGC_NS[[#This Row],[Close]]&lt;B4930,"BULLISH","BEARISH")</f>
        <v>BEARISH</v>
      </c>
    </row>
    <row r="4930" spans="1:6">
      <c r="A4930" s="3">
        <v>43711</v>
      </c>
      <c r="B4930" s="2">
        <v>120.5</v>
      </c>
      <c r="C4930" s="2">
        <v>120.5</v>
      </c>
      <c r="D4930" s="2">
        <v>116.5</v>
      </c>
      <c r="E4930" s="2">
        <v>117.150002</v>
      </c>
      <c r="F4930" s="2" t="str">
        <f>IF(ONGC_NS[[#This Row],[Close]]&lt;B4931,"BULLISH","BEARISH")</f>
        <v>BULLISH</v>
      </c>
    </row>
    <row r="4931" spans="1:6">
      <c r="A4931" s="3">
        <v>43712</v>
      </c>
      <c r="B4931" s="2">
        <v>117.5</v>
      </c>
      <c r="C4931" s="2">
        <v>119.400002</v>
      </c>
      <c r="D4931" s="2">
        <v>115.550003</v>
      </c>
      <c r="E4931" s="2">
        <v>119</v>
      </c>
      <c r="F4931" s="2" t="str">
        <f>IF(ONGC_NS[[#This Row],[Close]]&lt;B4932,"BULLISH","BEARISH")</f>
        <v>BULLISH</v>
      </c>
    </row>
    <row r="4932" spans="1:6">
      <c r="A4932" s="3">
        <v>43713</v>
      </c>
      <c r="B4932" s="2">
        <v>119.449997</v>
      </c>
      <c r="C4932" s="2">
        <v>129.89999399999999</v>
      </c>
      <c r="D4932" s="2">
        <v>119.449997</v>
      </c>
      <c r="E4932" s="2">
        <v>125.150002</v>
      </c>
      <c r="F4932" s="2" t="str">
        <f>IF(ONGC_NS[[#This Row],[Close]]&lt;B4933,"BULLISH","BEARISH")</f>
        <v>BULLISH</v>
      </c>
    </row>
    <row r="4933" spans="1:6">
      <c r="A4933" s="3">
        <v>43714</v>
      </c>
      <c r="B4933" s="2">
        <v>126.400002</v>
      </c>
      <c r="C4933" s="2">
        <v>128.550003</v>
      </c>
      <c r="D4933" s="2">
        <v>124.5</v>
      </c>
      <c r="E4933" s="2">
        <v>127.949997</v>
      </c>
      <c r="F4933" s="2" t="str">
        <f>IF(ONGC_NS[[#This Row],[Close]]&lt;B4934,"BULLISH","BEARISH")</f>
        <v>BEARISH</v>
      </c>
    </row>
    <row r="4934" spans="1:6">
      <c r="A4934" s="3">
        <v>43717</v>
      </c>
      <c r="B4934" s="2">
        <v>127.300003</v>
      </c>
      <c r="C4934" s="2">
        <v>129.949997</v>
      </c>
      <c r="D4934" s="2">
        <v>126</v>
      </c>
      <c r="E4934" s="2">
        <v>129.39999399999999</v>
      </c>
      <c r="F4934" s="2" t="str">
        <f>IF(ONGC_NS[[#This Row],[Close]]&lt;B4935,"BULLISH","BEARISH")</f>
        <v>BEARISH</v>
      </c>
    </row>
    <row r="4935" spans="1:6">
      <c r="A4935" s="3">
        <v>43719</v>
      </c>
      <c r="B4935" s="2">
        <v>129.199997</v>
      </c>
      <c r="C4935" s="2">
        <v>130.89999399999999</v>
      </c>
      <c r="D4935" s="2">
        <v>125.150002</v>
      </c>
      <c r="E4935" s="2">
        <v>125.75</v>
      </c>
      <c r="F4935" s="2" t="str">
        <f>IF(ONGC_NS[[#This Row],[Close]]&lt;B4936,"BULLISH","BEARISH")</f>
        <v>BULLISH</v>
      </c>
    </row>
    <row r="4936" spans="1:6">
      <c r="A4936" s="3">
        <v>43720</v>
      </c>
      <c r="B4936" s="2">
        <v>126.25</v>
      </c>
      <c r="C4936" s="2">
        <v>128.35000600000001</v>
      </c>
      <c r="D4936" s="2">
        <v>125.25</v>
      </c>
      <c r="E4936" s="2">
        <v>125.900002</v>
      </c>
      <c r="F4936" s="2" t="str">
        <f>IF(ONGC_NS[[#This Row],[Close]]&lt;B4937,"BULLISH","BEARISH")</f>
        <v>BULLISH</v>
      </c>
    </row>
    <row r="4937" spans="1:6">
      <c r="A4937" s="3">
        <v>43721</v>
      </c>
      <c r="B4937" s="2">
        <v>126.25</v>
      </c>
      <c r="C4937" s="2">
        <v>129.300003</v>
      </c>
      <c r="D4937" s="2">
        <v>125.349998</v>
      </c>
      <c r="E4937" s="2">
        <v>128.85000600000001</v>
      </c>
      <c r="F4937" s="2" t="str">
        <f>IF(ONGC_NS[[#This Row],[Close]]&lt;B4938,"BULLISH","BEARISH")</f>
        <v>BULLISH</v>
      </c>
    </row>
    <row r="4938" spans="1:6">
      <c r="A4938" s="3">
        <v>43724</v>
      </c>
      <c r="B4938" s="2">
        <v>130.949997</v>
      </c>
      <c r="C4938" s="2">
        <v>133.25</v>
      </c>
      <c r="D4938" s="2">
        <v>128.5</v>
      </c>
      <c r="E4938" s="2">
        <v>130.699997</v>
      </c>
      <c r="F4938" s="2" t="str">
        <f>IF(ONGC_NS[[#This Row],[Close]]&lt;B4939,"BULLISH","BEARISH")</f>
        <v>BULLISH</v>
      </c>
    </row>
    <row r="4939" spans="1:6">
      <c r="A4939" s="3">
        <v>43725</v>
      </c>
      <c r="B4939" s="2">
        <v>130.75</v>
      </c>
      <c r="C4939" s="2">
        <v>132</v>
      </c>
      <c r="D4939" s="2">
        <v>129.050003</v>
      </c>
      <c r="E4939" s="2">
        <v>129.699997</v>
      </c>
      <c r="F4939" s="2" t="str">
        <f>IF(ONGC_NS[[#This Row],[Close]]&lt;B4940,"BULLISH","BEARISH")</f>
        <v>BEARISH</v>
      </c>
    </row>
    <row r="4940" spans="1:6">
      <c r="A4940" s="3">
        <v>43726</v>
      </c>
      <c r="B4940" s="2">
        <v>129.699997</v>
      </c>
      <c r="C4940" s="2">
        <v>129.949997</v>
      </c>
      <c r="D4940" s="2">
        <v>125.949997</v>
      </c>
      <c r="E4940" s="2">
        <v>127</v>
      </c>
      <c r="F4940" s="2" t="str">
        <f>IF(ONGC_NS[[#This Row],[Close]]&lt;B4941,"BULLISH","BEARISH")</f>
        <v>BEARISH</v>
      </c>
    </row>
    <row r="4941" spans="1:6">
      <c r="A4941" s="3">
        <v>43727</v>
      </c>
      <c r="B4941" s="2">
        <v>127</v>
      </c>
      <c r="C4941" s="2">
        <v>127.25</v>
      </c>
      <c r="D4941" s="2">
        <v>123.650002</v>
      </c>
      <c r="E4941" s="2">
        <v>124.300003</v>
      </c>
      <c r="F4941" s="2" t="str">
        <f>IF(ONGC_NS[[#This Row],[Close]]&lt;B4942,"BULLISH","BEARISH")</f>
        <v>BULLISH</v>
      </c>
    </row>
    <row r="4942" spans="1:6">
      <c r="A4942" s="3">
        <v>43728</v>
      </c>
      <c r="B4942" s="2">
        <v>124.400002</v>
      </c>
      <c r="C4942" s="2">
        <v>134.949997</v>
      </c>
      <c r="D4942" s="2">
        <v>121.599998</v>
      </c>
      <c r="E4942" s="2">
        <v>133.60000600000001</v>
      </c>
      <c r="F4942" s="2" t="str">
        <f>IF(ONGC_NS[[#This Row],[Close]]&lt;B4943,"BULLISH","BEARISH")</f>
        <v>BULLISH</v>
      </c>
    </row>
    <row r="4943" spans="1:6">
      <c r="A4943" s="3">
        <v>43731</v>
      </c>
      <c r="B4943" s="2">
        <v>137.449997</v>
      </c>
      <c r="C4943" s="2">
        <v>140.85000600000001</v>
      </c>
      <c r="D4943" s="2">
        <v>134.949997</v>
      </c>
      <c r="E4943" s="2">
        <v>136.300003</v>
      </c>
      <c r="F4943" s="2" t="str">
        <f>IF(ONGC_NS[[#This Row],[Close]]&lt;B4944,"BULLISH","BEARISH")</f>
        <v>BEARISH</v>
      </c>
    </row>
    <row r="4944" spans="1:6">
      <c r="A4944" s="3">
        <v>43732</v>
      </c>
      <c r="B4944" s="2">
        <v>136.25</v>
      </c>
      <c r="C4944" s="2">
        <v>139.800003</v>
      </c>
      <c r="D4944" s="2">
        <v>132.800003</v>
      </c>
      <c r="E4944" s="2">
        <v>133.5</v>
      </c>
      <c r="F4944" s="2" t="str">
        <f>IF(ONGC_NS[[#This Row],[Close]]&lt;B4945,"BULLISH","BEARISH")</f>
        <v>BEARISH</v>
      </c>
    </row>
    <row r="4945" spans="1:6">
      <c r="A4945" s="3">
        <v>43733</v>
      </c>
      <c r="B4945" s="2">
        <v>132</v>
      </c>
      <c r="C4945" s="2">
        <v>133.64999399999999</v>
      </c>
      <c r="D4945" s="2">
        <v>130.699997</v>
      </c>
      <c r="E4945" s="2">
        <v>131.449997</v>
      </c>
      <c r="F4945" s="2" t="str">
        <f>IF(ONGC_NS[[#This Row],[Close]]&lt;B4946,"BULLISH","BEARISH")</f>
        <v>BULLISH</v>
      </c>
    </row>
    <row r="4946" spans="1:6">
      <c r="A4946" s="3">
        <v>43734</v>
      </c>
      <c r="B4946" s="2">
        <v>131.800003</v>
      </c>
      <c r="C4946" s="2">
        <v>138.050003</v>
      </c>
      <c r="D4946" s="2">
        <v>131.199997</v>
      </c>
      <c r="E4946" s="2">
        <v>137.050003</v>
      </c>
      <c r="F4946" s="2" t="str">
        <f>IF(ONGC_NS[[#This Row],[Close]]&lt;B4947,"BULLISH","BEARISH")</f>
        <v>BEARISH</v>
      </c>
    </row>
    <row r="4947" spans="1:6">
      <c r="A4947" s="3">
        <v>43735</v>
      </c>
      <c r="B4947" s="2">
        <v>135.89999399999999</v>
      </c>
      <c r="C4947" s="2">
        <v>136.10000600000001</v>
      </c>
      <c r="D4947" s="2">
        <v>130.449997</v>
      </c>
      <c r="E4947" s="2">
        <v>131.5</v>
      </c>
      <c r="F4947" s="2" t="str">
        <f>IF(ONGC_NS[[#This Row],[Close]]&lt;B4948,"BULLISH","BEARISH")</f>
        <v>BEARISH</v>
      </c>
    </row>
    <row r="4948" spans="1:6">
      <c r="A4948" s="3">
        <v>43738</v>
      </c>
      <c r="B4948" s="2">
        <v>131.10000600000001</v>
      </c>
      <c r="C4948" s="2">
        <v>132.89999399999999</v>
      </c>
      <c r="D4948" s="2">
        <v>128.550003</v>
      </c>
      <c r="E4948" s="2">
        <v>131.800003</v>
      </c>
      <c r="F4948" s="2" t="str">
        <f>IF(ONGC_NS[[#This Row],[Close]]&lt;B4949,"BULLISH","BEARISH")</f>
        <v>BEARISH</v>
      </c>
    </row>
    <row r="4949" spans="1:6">
      <c r="A4949" s="3">
        <v>43739</v>
      </c>
      <c r="B4949" s="2">
        <v>131.5</v>
      </c>
      <c r="C4949" s="2">
        <v>133.35000600000001</v>
      </c>
      <c r="D4949" s="2">
        <v>126.75</v>
      </c>
      <c r="E4949" s="2">
        <v>128.199997</v>
      </c>
      <c r="F4949" s="2" t="str">
        <f>IF(ONGC_NS[[#This Row],[Close]]&lt;B4950,"BULLISH","BEARISH")</f>
        <v>BEARISH</v>
      </c>
    </row>
    <row r="4950" spans="1:6">
      <c r="A4950" s="3">
        <v>43741</v>
      </c>
      <c r="B4950" s="2">
        <v>128.199997</v>
      </c>
      <c r="C4950" s="2">
        <v>129.85000600000001</v>
      </c>
      <c r="D4950" s="2">
        <v>125.400002</v>
      </c>
      <c r="E4950" s="2">
        <v>128.10000600000001</v>
      </c>
      <c r="F4950" s="2" t="str">
        <f>IF(ONGC_NS[[#This Row],[Close]]&lt;B4951,"BULLISH","BEARISH")</f>
        <v>BULLISH</v>
      </c>
    </row>
    <row r="4951" spans="1:6">
      <c r="A4951" s="3">
        <v>43742</v>
      </c>
      <c r="B4951" s="2">
        <v>129.949997</v>
      </c>
      <c r="C4951" s="2">
        <v>132.75</v>
      </c>
      <c r="D4951" s="2">
        <v>127.300003</v>
      </c>
      <c r="E4951" s="2">
        <v>129.550003</v>
      </c>
      <c r="F4951" s="2" t="str">
        <f>IF(ONGC_NS[[#This Row],[Close]]&lt;B4952,"BULLISH","BEARISH")</f>
        <v>BEARISH</v>
      </c>
    </row>
    <row r="4952" spans="1:6">
      <c r="A4952" s="3">
        <v>43745</v>
      </c>
      <c r="B4952" s="2">
        <v>129.550003</v>
      </c>
      <c r="C4952" s="2">
        <v>129.75</v>
      </c>
      <c r="D4952" s="2">
        <v>125.400002</v>
      </c>
      <c r="E4952" s="2">
        <v>126.550003</v>
      </c>
      <c r="F4952" s="2" t="str">
        <f>IF(ONGC_NS[[#This Row],[Close]]&lt;B4953,"BULLISH","BEARISH")</f>
        <v>BEARISH</v>
      </c>
    </row>
    <row r="4953" spans="1:6">
      <c r="A4953" s="3">
        <v>43747</v>
      </c>
      <c r="B4953" s="2">
        <v>126.449997</v>
      </c>
      <c r="C4953" s="2">
        <v>127.150002</v>
      </c>
      <c r="D4953" s="2">
        <v>123.949997</v>
      </c>
      <c r="E4953" s="2">
        <v>125.849998</v>
      </c>
      <c r="F4953" s="2" t="str">
        <f>IF(ONGC_NS[[#This Row],[Close]]&lt;B4954,"BULLISH","BEARISH")</f>
        <v>BEARISH</v>
      </c>
    </row>
    <row r="4954" spans="1:6">
      <c r="A4954" s="3">
        <v>43748</v>
      </c>
      <c r="B4954" s="2">
        <v>125.849998</v>
      </c>
      <c r="C4954" s="2">
        <v>127.099998</v>
      </c>
      <c r="D4954" s="2">
        <v>125.099998</v>
      </c>
      <c r="E4954" s="2">
        <v>125.5</v>
      </c>
      <c r="F4954" s="2" t="str">
        <f>IF(ONGC_NS[[#This Row],[Close]]&lt;B4955,"BULLISH","BEARISH")</f>
        <v>BULLISH</v>
      </c>
    </row>
    <row r="4955" spans="1:6">
      <c r="A4955" s="3">
        <v>43749</v>
      </c>
      <c r="B4955" s="2">
        <v>126.300003</v>
      </c>
      <c r="C4955" s="2">
        <v>129.89999399999999</v>
      </c>
      <c r="D4955" s="2">
        <v>126.099998</v>
      </c>
      <c r="E4955" s="2">
        <v>129</v>
      </c>
      <c r="F4955" s="2" t="str">
        <f>IF(ONGC_NS[[#This Row],[Close]]&lt;B4956,"BULLISH","BEARISH")</f>
        <v>BULLISH</v>
      </c>
    </row>
    <row r="4956" spans="1:6">
      <c r="A4956" s="3">
        <v>43752</v>
      </c>
      <c r="B4956" s="2">
        <v>129.449997</v>
      </c>
      <c r="C4956" s="2">
        <v>136.449997</v>
      </c>
      <c r="D4956" s="2">
        <v>129</v>
      </c>
      <c r="E4956" s="2">
        <v>135.25</v>
      </c>
      <c r="F4956" s="2" t="str">
        <f>IF(ONGC_NS[[#This Row],[Close]]&lt;B4957,"BULLISH","BEARISH")</f>
        <v>BULLISH</v>
      </c>
    </row>
    <row r="4957" spans="1:6">
      <c r="A4957" s="3">
        <v>43753</v>
      </c>
      <c r="B4957" s="2">
        <v>137</v>
      </c>
      <c r="C4957" s="2">
        <v>139.14999399999999</v>
      </c>
      <c r="D4957" s="2">
        <v>135.35000600000001</v>
      </c>
      <c r="E4957" s="2">
        <v>138.64999399999999</v>
      </c>
      <c r="F4957" s="2" t="str">
        <f>IF(ONGC_NS[[#This Row],[Close]]&lt;B4958,"BULLISH","BEARISH")</f>
        <v>BULLISH</v>
      </c>
    </row>
    <row r="4958" spans="1:6">
      <c r="A4958" s="3">
        <v>43754</v>
      </c>
      <c r="B4958" s="2">
        <v>140</v>
      </c>
      <c r="C4958" s="2">
        <v>143.199997</v>
      </c>
      <c r="D4958" s="2">
        <v>138.300003</v>
      </c>
      <c r="E4958" s="2">
        <v>141.64999399999999</v>
      </c>
      <c r="F4958" s="2" t="str">
        <f>IF(ONGC_NS[[#This Row],[Close]]&lt;B4959,"BULLISH","BEARISH")</f>
        <v>BEARISH</v>
      </c>
    </row>
    <row r="4959" spans="1:6">
      <c r="A4959" s="3">
        <v>43755</v>
      </c>
      <c r="B4959" s="2">
        <v>141.10000600000001</v>
      </c>
      <c r="C4959" s="2">
        <v>141.89999399999999</v>
      </c>
      <c r="D4959" s="2">
        <v>139.14999399999999</v>
      </c>
      <c r="E4959" s="2">
        <v>141.39999399999999</v>
      </c>
      <c r="F4959" s="2" t="str">
        <f>IF(ONGC_NS[[#This Row],[Close]]&lt;B4960,"BULLISH","BEARISH")</f>
        <v>BEARISH</v>
      </c>
    </row>
    <row r="4960" spans="1:6">
      <c r="A4960" s="3">
        <v>43756</v>
      </c>
      <c r="B4960" s="2">
        <v>140.10000600000001</v>
      </c>
      <c r="C4960" s="2">
        <v>144.5</v>
      </c>
      <c r="D4960" s="2">
        <v>139.89999399999999</v>
      </c>
      <c r="E4960" s="2">
        <v>143.5</v>
      </c>
      <c r="F4960" s="2" t="str">
        <f>IF(ONGC_NS[[#This Row],[Close]]&lt;B4961,"BULLISH","BEARISH")</f>
        <v>BEARISH</v>
      </c>
    </row>
    <row r="4961" spans="1:6">
      <c r="A4961" s="3">
        <v>43760</v>
      </c>
      <c r="B4961" s="2">
        <v>143.5</v>
      </c>
      <c r="C4961" s="2">
        <v>146.14999399999999</v>
      </c>
      <c r="D4961" s="2">
        <v>142.199997</v>
      </c>
      <c r="E4961" s="2">
        <v>144.25</v>
      </c>
      <c r="F4961" s="2" t="str">
        <f>IF(ONGC_NS[[#This Row],[Close]]&lt;B4962,"BULLISH","BEARISH")</f>
        <v>BEARISH</v>
      </c>
    </row>
    <row r="4962" spans="1:6">
      <c r="A4962" s="3">
        <v>43761</v>
      </c>
      <c r="B4962" s="2">
        <v>144.25</v>
      </c>
      <c r="C4962" s="2">
        <v>144.949997</v>
      </c>
      <c r="D4962" s="2">
        <v>141.25</v>
      </c>
      <c r="E4962" s="2">
        <v>141.89999399999999</v>
      </c>
      <c r="F4962" s="2" t="str">
        <f>IF(ONGC_NS[[#This Row],[Close]]&lt;B4963,"BULLISH","BEARISH")</f>
        <v>BEARISH</v>
      </c>
    </row>
    <row r="4963" spans="1:6">
      <c r="A4963" s="3">
        <v>43762</v>
      </c>
      <c r="B4963" s="2">
        <v>141.89999399999999</v>
      </c>
      <c r="C4963" s="2">
        <v>142.199997</v>
      </c>
      <c r="D4963" s="2">
        <v>139.050003</v>
      </c>
      <c r="E4963" s="2">
        <v>140.699997</v>
      </c>
      <c r="F4963" s="2" t="str">
        <f>IF(ONGC_NS[[#This Row],[Close]]&lt;B4964,"BULLISH","BEARISH")</f>
        <v>BULLISH</v>
      </c>
    </row>
    <row r="4964" spans="1:6">
      <c r="A4964" s="3">
        <v>43763</v>
      </c>
      <c r="B4964" s="2">
        <v>141.60000600000001</v>
      </c>
      <c r="C4964" s="2">
        <v>141.60000600000001</v>
      </c>
      <c r="D4964" s="2">
        <v>138.10000600000001</v>
      </c>
      <c r="E4964" s="2">
        <v>139.550003</v>
      </c>
      <c r="F4964" s="2" t="str">
        <f>IF(ONGC_NS[[#This Row],[Close]]&lt;B4965,"BULLISH","BEARISH")</f>
        <v>BULLISH</v>
      </c>
    </row>
    <row r="4965" spans="1:6">
      <c r="A4965" s="3">
        <v>43765</v>
      </c>
      <c r="B4965" s="2">
        <v>140.35000600000001</v>
      </c>
      <c r="C4965" s="2">
        <v>140.85000600000001</v>
      </c>
      <c r="D4965" s="2">
        <v>139</v>
      </c>
      <c r="E4965" s="2">
        <v>139.85000600000001</v>
      </c>
      <c r="F4965" s="2" t="str">
        <f>IF(ONGC_NS[[#This Row],[Close]]&lt;B4966,"BULLISH","BEARISH")</f>
        <v>BULLISH</v>
      </c>
    </row>
    <row r="4966" spans="1:6">
      <c r="A4966" s="3">
        <v>43767</v>
      </c>
      <c r="B4966" s="2">
        <v>140.550003</v>
      </c>
      <c r="C4966" s="2">
        <v>143.85000600000001</v>
      </c>
      <c r="D4966" s="2">
        <v>138.199997</v>
      </c>
      <c r="E4966" s="2">
        <v>142.14999399999999</v>
      </c>
      <c r="F4966" s="2" t="str">
        <f>IF(ONGC_NS[[#This Row],[Close]]&lt;B4967,"BULLISH","BEARISH")</f>
        <v>BULLISH</v>
      </c>
    </row>
    <row r="4967" spans="1:6">
      <c r="A4967" s="3">
        <v>43768</v>
      </c>
      <c r="B4967" s="2">
        <v>144</v>
      </c>
      <c r="C4967" s="2">
        <v>144</v>
      </c>
      <c r="D4967" s="2">
        <v>139.800003</v>
      </c>
      <c r="E4967" s="2">
        <v>140.550003</v>
      </c>
      <c r="F4967" s="2" t="str">
        <f>IF(ONGC_NS[[#This Row],[Close]]&lt;B4968,"BULLISH","BEARISH")</f>
        <v>BULLISH</v>
      </c>
    </row>
    <row r="4968" spans="1:6">
      <c r="A4968" s="3">
        <v>43769</v>
      </c>
      <c r="B4968" s="2">
        <v>140.60000600000001</v>
      </c>
      <c r="C4968" s="2">
        <v>142.199997</v>
      </c>
      <c r="D4968" s="2">
        <v>139.64999399999999</v>
      </c>
      <c r="E4968" s="2">
        <v>141.699997</v>
      </c>
      <c r="F4968" s="2" t="str">
        <f>IF(ONGC_NS[[#This Row],[Close]]&lt;B4969,"BULLISH","BEARISH")</f>
        <v>BEARISH</v>
      </c>
    </row>
    <row r="4969" spans="1:6">
      <c r="A4969" s="3">
        <v>43770</v>
      </c>
      <c r="B4969" s="2">
        <v>140.550003</v>
      </c>
      <c r="C4969" s="2">
        <v>144.75</v>
      </c>
      <c r="D4969" s="2">
        <v>140.10000600000001</v>
      </c>
      <c r="E4969" s="2">
        <v>144.14999399999999</v>
      </c>
      <c r="F4969" s="2" t="str">
        <f>IF(ONGC_NS[[#This Row],[Close]]&lt;B4970,"BULLISH","BEARISH")</f>
        <v>BEARISH</v>
      </c>
    </row>
    <row r="4970" spans="1:6">
      <c r="A4970" s="3">
        <v>43773</v>
      </c>
      <c r="B4970" s="2">
        <v>144.14999399999999</v>
      </c>
      <c r="C4970" s="2">
        <v>149.64999399999999</v>
      </c>
      <c r="D4970" s="2">
        <v>144.14999399999999</v>
      </c>
      <c r="E4970" s="2">
        <v>147.39999399999999</v>
      </c>
      <c r="F4970" s="2" t="str">
        <f>IF(ONGC_NS[[#This Row],[Close]]&lt;B4971,"BULLISH","BEARISH")</f>
        <v>BULLISH</v>
      </c>
    </row>
    <row r="4971" spans="1:6">
      <c r="A4971" s="3">
        <v>43774</v>
      </c>
      <c r="B4971" s="2">
        <v>148.199997</v>
      </c>
      <c r="C4971" s="2">
        <v>148.75</v>
      </c>
      <c r="D4971" s="2">
        <v>145</v>
      </c>
      <c r="E4971" s="2">
        <v>146.35000600000001</v>
      </c>
      <c r="F4971" s="2" t="str">
        <f>IF(ONGC_NS[[#This Row],[Close]]&lt;B4972,"BULLISH","BEARISH")</f>
        <v>BEARISH</v>
      </c>
    </row>
    <row r="4972" spans="1:6">
      <c r="A4972" s="3">
        <v>43775</v>
      </c>
      <c r="B4972" s="2">
        <v>146.35000600000001</v>
      </c>
      <c r="C4972" s="2">
        <v>148</v>
      </c>
      <c r="D4972" s="2">
        <v>143.85000600000001</v>
      </c>
      <c r="E4972" s="2">
        <v>144.64999399999999</v>
      </c>
      <c r="F4972" s="2" t="str">
        <f>IF(ONGC_NS[[#This Row],[Close]]&lt;B4973,"BULLISH","BEARISH")</f>
        <v>BULLISH</v>
      </c>
    </row>
    <row r="4973" spans="1:6">
      <c r="A4973" s="3">
        <v>43776</v>
      </c>
      <c r="B4973" s="2">
        <v>144.949997</v>
      </c>
      <c r="C4973" s="2">
        <v>145.050003</v>
      </c>
      <c r="D4973" s="2">
        <v>140.39999399999999</v>
      </c>
      <c r="E4973" s="2">
        <v>142.050003</v>
      </c>
      <c r="F4973" s="2" t="str">
        <f>IF(ONGC_NS[[#This Row],[Close]]&lt;B4974,"BULLISH","BEARISH")</f>
        <v>BEARISH</v>
      </c>
    </row>
    <row r="4974" spans="1:6">
      <c r="A4974" s="3">
        <v>43777</v>
      </c>
      <c r="B4974" s="2">
        <v>141.949997</v>
      </c>
      <c r="C4974" s="2">
        <v>143.5</v>
      </c>
      <c r="D4974" s="2">
        <v>137.60000600000001</v>
      </c>
      <c r="E4974" s="2">
        <v>138.300003</v>
      </c>
      <c r="F4974" s="2" t="str">
        <f>IF(ONGC_NS[[#This Row],[Close]]&lt;B4975,"BULLISH","BEARISH")</f>
        <v>BULLISH</v>
      </c>
    </row>
    <row r="4975" spans="1:6">
      <c r="A4975" s="3">
        <v>43780</v>
      </c>
      <c r="B4975" s="2">
        <v>138.39999399999999</v>
      </c>
      <c r="C4975" s="2">
        <v>139.75</v>
      </c>
      <c r="D4975" s="2">
        <v>136.64999399999999</v>
      </c>
      <c r="E4975" s="2">
        <v>139.10000600000001</v>
      </c>
      <c r="F4975" s="2" t="str">
        <f>IF(ONGC_NS[[#This Row],[Close]]&lt;B4976,"BULLISH","BEARISH")</f>
        <v>BEARISH</v>
      </c>
    </row>
    <row r="4976" spans="1:6">
      <c r="A4976" s="3">
        <v>43782</v>
      </c>
      <c r="B4976" s="2">
        <v>139.10000600000001</v>
      </c>
      <c r="C4976" s="2">
        <v>140.39999399999999</v>
      </c>
      <c r="D4976" s="2">
        <v>137.5</v>
      </c>
      <c r="E4976" s="2">
        <v>138.199997</v>
      </c>
      <c r="F4976" s="2" t="str">
        <f>IF(ONGC_NS[[#This Row],[Close]]&lt;B4977,"BULLISH","BEARISH")</f>
        <v>BEARISH</v>
      </c>
    </row>
    <row r="4977" spans="1:6">
      <c r="A4977" s="3">
        <v>43783</v>
      </c>
      <c r="B4977" s="2">
        <v>138.199997</v>
      </c>
      <c r="C4977" s="2">
        <v>139.25</v>
      </c>
      <c r="D4977" s="2">
        <v>135.64999399999999</v>
      </c>
      <c r="E4977" s="2">
        <v>136.199997</v>
      </c>
      <c r="F4977" s="2" t="str">
        <f>IF(ONGC_NS[[#This Row],[Close]]&lt;B4978,"BULLISH","BEARISH")</f>
        <v>BULLISH</v>
      </c>
    </row>
    <row r="4978" spans="1:6">
      <c r="A4978" s="3">
        <v>43784</v>
      </c>
      <c r="B4978" s="2">
        <v>137.300003</v>
      </c>
      <c r="C4978" s="2">
        <v>138.800003</v>
      </c>
      <c r="D4978" s="2">
        <v>135.14999399999999</v>
      </c>
      <c r="E4978" s="2">
        <v>135.550003</v>
      </c>
      <c r="F4978" s="2" t="str">
        <f>IF(ONGC_NS[[#This Row],[Close]]&lt;B4979,"BULLISH","BEARISH")</f>
        <v>BEARISH</v>
      </c>
    </row>
    <row r="4979" spans="1:6">
      <c r="A4979" s="3">
        <v>43787</v>
      </c>
      <c r="B4979" s="2">
        <v>135.449997</v>
      </c>
      <c r="C4979" s="2">
        <v>136.10000600000001</v>
      </c>
      <c r="D4979" s="2">
        <v>133.199997</v>
      </c>
      <c r="E4979" s="2">
        <v>133.89999399999999</v>
      </c>
      <c r="F4979" s="2" t="str">
        <f>IF(ONGC_NS[[#This Row],[Close]]&lt;B4980,"BULLISH","BEARISH")</f>
        <v>BULLISH</v>
      </c>
    </row>
    <row r="4980" spans="1:6">
      <c r="A4980" s="3">
        <v>43788</v>
      </c>
      <c r="B4980" s="2">
        <v>135</v>
      </c>
      <c r="C4980" s="2">
        <v>135.10000600000001</v>
      </c>
      <c r="D4980" s="2">
        <v>132.800003</v>
      </c>
      <c r="E4980" s="2">
        <v>133.25</v>
      </c>
      <c r="F4980" s="2" t="str">
        <f>IF(ONGC_NS[[#This Row],[Close]]&lt;B4981,"BULLISH","BEARISH")</f>
        <v>BEARISH</v>
      </c>
    </row>
    <row r="4981" spans="1:6">
      <c r="A4981" s="3">
        <v>43789</v>
      </c>
      <c r="B4981" s="2">
        <v>132.85000600000001</v>
      </c>
      <c r="C4981" s="2">
        <v>135.25</v>
      </c>
      <c r="D4981" s="2">
        <v>132.25</v>
      </c>
      <c r="E4981" s="2">
        <v>133.699997</v>
      </c>
      <c r="F4981" s="2" t="str">
        <f>IF(ONGC_NS[[#This Row],[Close]]&lt;B4982,"BULLISH","BEARISH")</f>
        <v>BEARISH</v>
      </c>
    </row>
    <row r="4982" spans="1:6">
      <c r="A4982" s="3">
        <v>43790</v>
      </c>
      <c r="B4982" s="2">
        <v>133.699997</v>
      </c>
      <c r="C4982" s="2">
        <v>134.5</v>
      </c>
      <c r="D4982" s="2">
        <v>130.60000600000001</v>
      </c>
      <c r="E4982" s="2">
        <v>131.14999399999999</v>
      </c>
      <c r="F4982" s="2" t="str">
        <f>IF(ONGC_NS[[#This Row],[Close]]&lt;B4983,"BULLISH","BEARISH")</f>
        <v>BEARISH</v>
      </c>
    </row>
    <row r="4983" spans="1:6">
      <c r="A4983" s="3">
        <v>43791</v>
      </c>
      <c r="B4983" s="2">
        <v>131</v>
      </c>
      <c r="C4983" s="2">
        <v>134.64999399999999</v>
      </c>
      <c r="D4983" s="2">
        <v>130.800003</v>
      </c>
      <c r="E4983" s="2">
        <v>133.85000600000001</v>
      </c>
      <c r="F4983" s="2" t="str">
        <f>IF(ONGC_NS[[#This Row],[Close]]&lt;B4984,"BULLISH","BEARISH")</f>
        <v>BEARISH</v>
      </c>
    </row>
    <row r="4984" spans="1:6">
      <c r="A4984" s="3">
        <v>43794</v>
      </c>
      <c r="B4984" s="2">
        <v>133.85000600000001</v>
      </c>
      <c r="C4984" s="2">
        <v>134.550003</v>
      </c>
      <c r="D4984" s="2">
        <v>130.5</v>
      </c>
      <c r="E4984" s="2">
        <v>130.949997</v>
      </c>
      <c r="F4984" s="2" t="str">
        <f>IF(ONGC_NS[[#This Row],[Close]]&lt;B4985,"BULLISH","BEARISH")</f>
        <v>BULLISH</v>
      </c>
    </row>
    <row r="4985" spans="1:6">
      <c r="A4985" s="3">
        <v>43795</v>
      </c>
      <c r="B4985" s="2">
        <v>131.85000600000001</v>
      </c>
      <c r="C4985" s="2">
        <v>133.39999399999999</v>
      </c>
      <c r="D4985" s="2">
        <v>129.25</v>
      </c>
      <c r="E4985" s="2">
        <v>130.25</v>
      </c>
      <c r="F4985" s="2" t="str">
        <f>IF(ONGC_NS[[#This Row],[Close]]&lt;B4986,"BULLISH","BEARISH")</f>
        <v>BULLISH</v>
      </c>
    </row>
    <row r="4986" spans="1:6">
      <c r="A4986" s="3">
        <v>43796</v>
      </c>
      <c r="B4986" s="2">
        <v>130.39999399999999</v>
      </c>
      <c r="C4986" s="2">
        <v>133.050003</v>
      </c>
      <c r="D4986" s="2">
        <v>129.550003</v>
      </c>
      <c r="E4986" s="2">
        <v>132.64999399999999</v>
      </c>
      <c r="F4986" s="2" t="str">
        <f>IF(ONGC_NS[[#This Row],[Close]]&lt;B4987,"BULLISH","BEARISH")</f>
        <v>BEARISH</v>
      </c>
    </row>
    <row r="4987" spans="1:6">
      <c r="A4987" s="3">
        <v>43797</v>
      </c>
      <c r="B4987" s="2">
        <v>132.39999399999999</v>
      </c>
      <c r="C4987" s="2">
        <v>133.550003</v>
      </c>
      <c r="D4987" s="2">
        <v>131.10000600000001</v>
      </c>
      <c r="E4987" s="2">
        <v>133.14999399999999</v>
      </c>
      <c r="F4987" s="2" t="str">
        <f>IF(ONGC_NS[[#This Row],[Close]]&lt;B4988,"BULLISH","BEARISH")</f>
        <v>BEARISH</v>
      </c>
    </row>
    <row r="4988" spans="1:6">
      <c r="A4988" s="3">
        <v>43798</v>
      </c>
      <c r="B4988" s="2">
        <v>133.050003</v>
      </c>
      <c r="C4988" s="2">
        <v>133.449997</v>
      </c>
      <c r="D4988" s="2">
        <v>130.5</v>
      </c>
      <c r="E4988" s="2">
        <v>131.75</v>
      </c>
      <c r="F4988" s="2" t="str">
        <f>IF(ONGC_NS[[#This Row],[Close]]&lt;B4989,"BULLISH","BEARISH")</f>
        <v>BEARISH</v>
      </c>
    </row>
    <row r="4989" spans="1:6">
      <c r="A4989" s="3">
        <v>43801</v>
      </c>
      <c r="B4989" s="2">
        <v>131.050003</v>
      </c>
      <c r="C4989" s="2">
        <v>131.449997</v>
      </c>
      <c r="D4989" s="2">
        <v>127.550003</v>
      </c>
      <c r="E4989" s="2">
        <v>128.10000600000001</v>
      </c>
      <c r="F4989" s="2" t="str">
        <f>IF(ONGC_NS[[#This Row],[Close]]&lt;B4990,"BULLISH","BEARISH")</f>
        <v>BEARISH</v>
      </c>
    </row>
    <row r="4990" spans="1:6">
      <c r="A4990" s="3">
        <v>43802</v>
      </c>
      <c r="B4990" s="2">
        <v>128.10000600000001</v>
      </c>
      <c r="C4990" s="2">
        <v>128.39999399999999</v>
      </c>
      <c r="D4990" s="2">
        <v>126</v>
      </c>
      <c r="E4990" s="2">
        <v>127.650002</v>
      </c>
      <c r="F4990" s="2" t="str">
        <f>IF(ONGC_NS[[#This Row],[Close]]&lt;B4991,"BULLISH","BEARISH")</f>
        <v>BEARISH</v>
      </c>
    </row>
    <row r="4991" spans="1:6">
      <c r="A4991" s="3">
        <v>43803</v>
      </c>
      <c r="B4991" s="2">
        <v>126.900002</v>
      </c>
      <c r="C4991" s="2">
        <v>130.64999399999999</v>
      </c>
      <c r="D4991" s="2">
        <v>126.849998</v>
      </c>
      <c r="E4991" s="2">
        <v>130.050003</v>
      </c>
      <c r="F4991" s="2" t="str">
        <f>IF(ONGC_NS[[#This Row],[Close]]&lt;B4992,"BULLISH","BEARISH")</f>
        <v>BEARISH</v>
      </c>
    </row>
    <row r="4992" spans="1:6">
      <c r="A4992" s="3">
        <v>43804</v>
      </c>
      <c r="B4992" s="2">
        <v>129.300003</v>
      </c>
      <c r="C4992" s="2">
        <v>130.39999399999999</v>
      </c>
      <c r="D4992" s="2">
        <v>128.449997</v>
      </c>
      <c r="E4992" s="2">
        <v>128.89999399999999</v>
      </c>
      <c r="F4992" s="2" t="str">
        <f>IF(ONGC_NS[[#This Row],[Close]]&lt;B4993,"BULLISH","BEARISH")</f>
        <v>BULLISH</v>
      </c>
    </row>
    <row r="4993" spans="1:6">
      <c r="A4993" s="3">
        <v>43805</v>
      </c>
      <c r="B4993" s="2">
        <v>129.5</v>
      </c>
      <c r="C4993" s="2">
        <v>129.5</v>
      </c>
      <c r="D4993" s="2">
        <v>126.300003</v>
      </c>
      <c r="E4993" s="2">
        <v>126.550003</v>
      </c>
      <c r="F4993" s="2" t="str">
        <f>IF(ONGC_NS[[#This Row],[Close]]&lt;B4994,"BULLISH","BEARISH")</f>
        <v>BULLISH</v>
      </c>
    </row>
    <row r="4994" spans="1:6">
      <c r="A4994" s="3">
        <v>43808</v>
      </c>
      <c r="B4994" s="2">
        <v>126.900002</v>
      </c>
      <c r="C4994" s="2">
        <v>127.800003</v>
      </c>
      <c r="D4994" s="2">
        <v>125.599998</v>
      </c>
      <c r="E4994" s="2">
        <v>126.300003</v>
      </c>
      <c r="F4994" s="2" t="str">
        <f>IF(ONGC_NS[[#This Row],[Close]]&lt;B4995,"BULLISH","BEARISH")</f>
        <v>BULLISH</v>
      </c>
    </row>
    <row r="4995" spans="1:6">
      <c r="A4995" s="3">
        <v>43809</v>
      </c>
      <c r="B4995" s="2">
        <v>126.400002</v>
      </c>
      <c r="C4995" s="2">
        <v>128.300003</v>
      </c>
      <c r="D4995" s="2">
        <v>124.900002</v>
      </c>
      <c r="E4995" s="2">
        <v>125.199997</v>
      </c>
      <c r="F4995" s="2" t="str">
        <f>IF(ONGC_NS[[#This Row],[Close]]&lt;B4996,"BULLISH","BEARISH")</f>
        <v>BULLISH</v>
      </c>
    </row>
    <row r="4996" spans="1:6">
      <c r="A4996" s="3">
        <v>43810</v>
      </c>
      <c r="B4996" s="2">
        <v>126.099998</v>
      </c>
      <c r="C4996" s="2">
        <v>128.5</v>
      </c>
      <c r="D4996" s="2">
        <v>125</v>
      </c>
      <c r="E4996" s="2">
        <v>128</v>
      </c>
      <c r="F4996" s="2" t="str">
        <f>IF(ONGC_NS[[#This Row],[Close]]&lt;B4997,"BULLISH","BEARISH")</f>
        <v>BULLISH</v>
      </c>
    </row>
    <row r="4997" spans="1:6">
      <c r="A4997" s="3">
        <v>43811</v>
      </c>
      <c r="B4997" s="2">
        <v>128.10000600000001</v>
      </c>
      <c r="C4997" s="2">
        <v>128.300003</v>
      </c>
      <c r="D4997" s="2">
        <v>125.349998</v>
      </c>
      <c r="E4997" s="2">
        <v>125.900002</v>
      </c>
      <c r="F4997" s="2" t="str">
        <f>IF(ONGC_NS[[#This Row],[Close]]&lt;B4998,"BULLISH","BEARISH")</f>
        <v>BULLISH</v>
      </c>
    </row>
    <row r="4998" spans="1:6">
      <c r="A4998" s="3">
        <v>43812</v>
      </c>
      <c r="B4998" s="2">
        <v>126.449997</v>
      </c>
      <c r="C4998" s="2">
        <v>127.449997</v>
      </c>
      <c r="D4998" s="2">
        <v>126</v>
      </c>
      <c r="E4998" s="2">
        <v>126.5</v>
      </c>
      <c r="F4998" s="2" t="str">
        <f>IF(ONGC_NS[[#This Row],[Close]]&lt;B4999,"BULLISH","BEARISH")</f>
        <v>BEARISH</v>
      </c>
    </row>
    <row r="4999" spans="1:6">
      <c r="A4999" s="3">
        <v>43815</v>
      </c>
      <c r="B4999" s="2">
        <v>126.5</v>
      </c>
      <c r="C4999" s="2">
        <v>126.949997</v>
      </c>
      <c r="D4999" s="2">
        <v>125</v>
      </c>
      <c r="E4999" s="2">
        <v>125.599998</v>
      </c>
      <c r="F4999" s="2" t="str">
        <f>IF(ONGC_NS[[#This Row],[Close]]&lt;B5000,"BULLISH","BEARISH")</f>
        <v>BEARISH</v>
      </c>
    </row>
    <row r="5000" spans="1:6">
      <c r="A5000" s="3">
        <v>43816</v>
      </c>
      <c r="B5000" s="2">
        <v>125.150002</v>
      </c>
      <c r="C5000" s="2">
        <v>126</v>
      </c>
      <c r="D5000" s="2">
        <v>124.300003</v>
      </c>
      <c r="E5000" s="2">
        <v>125.300003</v>
      </c>
      <c r="F5000" s="2" t="str">
        <f>IF(ONGC_NS[[#This Row],[Close]]&lt;B5001,"BULLISH","BEARISH")</f>
        <v>BULLISH</v>
      </c>
    </row>
    <row r="5001" spans="1:6">
      <c r="A5001" s="3">
        <v>43817</v>
      </c>
      <c r="B5001" s="2">
        <v>125.599998</v>
      </c>
      <c r="C5001" s="2">
        <v>125.650002</v>
      </c>
      <c r="D5001" s="2">
        <v>124.150002</v>
      </c>
      <c r="E5001" s="2">
        <v>125.099998</v>
      </c>
      <c r="F5001" s="2" t="str">
        <f>IF(ONGC_NS[[#This Row],[Close]]&lt;B5002,"BULLISH","BEARISH")</f>
        <v>BEARISH</v>
      </c>
    </row>
    <row r="5002" spans="1:6">
      <c r="A5002" s="3">
        <v>43818</v>
      </c>
      <c r="B5002" s="2">
        <v>125.099998</v>
      </c>
      <c r="C5002" s="2">
        <v>126.849998</v>
      </c>
      <c r="D5002" s="2">
        <v>124.199997</v>
      </c>
      <c r="E5002" s="2">
        <v>125.699997</v>
      </c>
      <c r="F5002" s="2" t="str">
        <f>IF(ONGC_NS[[#This Row],[Close]]&lt;B5003,"BULLISH","BEARISH")</f>
        <v>BULLISH</v>
      </c>
    </row>
    <row r="5003" spans="1:6">
      <c r="A5003" s="3">
        <v>43819</v>
      </c>
      <c r="B5003" s="2">
        <v>126</v>
      </c>
      <c r="C5003" s="2">
        <v>126.800003</v>
      </c>
      <c r="D5003" s="2">
        <v>124.849998</v>
      </c>
      <c r="E5003" s="2">
        <v>125.150002</v>
      </c>
      <c r="F5003" s="2" t="str">
        <f>IF(ONGC_NS[[#This Row],[Close]]&lt;B5004,"BULLISH","BEARISH")</f>
        <v>BEARISH</v>
      </c>
    </row>
    <row r="5004" spans="1:6">
      <c r="A5004" s="3">
        <v>43822</v>
      </c>
      <c r="B5004" s="2">
        <v>124.900002</v>
      </c>
      <c r="C5004" s="2">
        <v>126.300003</v>
      </c>
      <c r="D5004" s="2">
        <v>124.050003</v>
      </c>
      <c r="E5004" s="2">
        <v>124.650002</v>
      </c>
      <c r="F5004" s="2" t="str">
        <f>IF(ONGC_NS[[#This Row],[Close]]&lt;B5005,"BULLISH","BEARISH")</f>
        <v>BULLISH</v>
      </c>
    </row>
    <row r="5005" spans="1:6">
      <c r="A5005" s="3">
        <v>43823</v>
      </c>
      <c r="B5005" s="2">
        <v>124.900002</v>
      </c>
      <c r="C5005" s="2">
        <v>126.599998</v>
      </c>
      <c r="D5005" s="2">
        <v>124.699997</v>
      </c>
      <c r="E5005" s="2">
        <v>126</v>
      </c>
      <c r="F5005" s="2" t="str">
        <f>IF(ONGC_NS[[#This Row],[Close]]&lt;B5006,"BULLISH","BEARISH")</f>
        <v>BEARISH</v>
      </c>
    </row>
    <row r="5006" spans="1:6">
      <c r="A5006" s="3">
        <v>43825</v>
      </c>
      <c r="B5006" s="2">
        <v>126</v>
      </c>
      <c r="C5006" s="2">
        <v>129.550003</v>
      </c>
      <c r="D5006" s="2">
        <v>124.5</v>
      </c>
      <c r="E5006" s="2">
        <v>128</v>
      </c>
      <c r="F5006" s="2" t="str">
        <f>IF(ONGC_NS[[#This Row],[Close]]&lt;B5007,"BULLISH","BEARISH")</f>
        <v>BULLISH</v>
      </c>
    </row>
    <row r="5007" spans="1:6">
      <c r="A5007" s="3">
        <v>43826</v>
      </c>
      <c r="B5007" s="2">
        <v>129.5</v>
      </c>
      <c r="C5007" s="2">
        <v>129.89999399999999</v>
      </c>
      <c r="D5007" s="2">
        <v>127.199997</v>
      </c>
      <c r="E5007" s="2">
        <v>128.39999399999999</v>
      </c>
      <c r="F5007" s="2" t="str">
        <f>IF(ONGC_NS[[#This Row],[Close]]&lt;B5008,"BULLISH","BEARISH")</f>
        <v>BEARISH</v>
      </c>
    </row>
    <row r="5008" spans="1:6">
      <c r="A5008" s="3">
        <v>43829</v>
      </c>
      <c r="B5008" s="2">
        <v>128.39999399999999</v>
      </c>
      <c r="C5008" s="2">
        <v>129.25</v>
      </c>
      <c r="D5008" s="2">
        <v>127.099998</v>
      </c>
      <c r="E5008" s="2">
        <v>127.949997</v>
      </c>
      <c r="F5008" s="2" t="str">
        <f>IF(ONGC_NS[[#This Row],[Close]]&lt;B5009,"BULLISH","BEARISH")</f>
        <v>BEARISH</v>
      </c>
    </row>
    <row r="5009" spans="1:6">
      <c r="A5009" s="3">
        <v>43830</v>
      </c>
      <c r="B5009" s="2">
        <v>127.199997</v>
      </c>
      <c r="C5009" s="2">
        <v>129.25</v>
      </c>
      <c r="D5009" s="2">
        <v>127.199997</v>
      </c>
      <c r="E5009" s="2">
        <v>128.800003</v>
      </c>
      <c r="F5009" s="2" t="str">
        <f>IF(ONGC_NS[[#This Row],[Close]]&lt;B5010,"BULLISH","BEARISH")</f>
        <v>BEARISH</v>
      </c>
    </row>
    <row r="5010" spans="1:6">
      <c r="A5010" s="3">
        <v>43831</v>
      </c>
      <c r="B5010" s="2">
        <v>128.75</v>
      </c>
      <c r="C5010" s="2">
        <v>128.89999399999999</v>
      </c>
      <c r="D5010" s="2">
        <v>126.849998</v>
      </c>
      <c r="E5010" s="2">
        <v>127.449997</v>
      </c>
      <c r="F5010" s="2" t="str">
        <f>IF(ONGC_NS[[#This Row],[Close]]&lt;B5011,"BULLISH","BEARISH")</f>
        <v>BULLISH</v>
      </c>
    </row>
    <row r="5011" spans="1:6">
      <c r="A5011" s="3">
        <v>43832</v>
      </c>
      <c r="B5011" s="2">
        <v>127.650002</v>
      </c>
      <c r="C5011" s="2">
        <v>128.64999399999999</v>
      </c>
      <c r="D5011" s="2">
        <v>127.099998</v>
      </c>
      <c r="E5011" s="2">
        <v>128.050003</v>
      </c>
      <c r="F5011" s="2" t="str">
        <f>IF(ONGC_NS[[#This Row],[Close]]&lt;B5012,"BULLISH","BEARISH")</f>
        <v>BULLISH</v>
      </c>
    </row>
    <row r="5012" spans="1:6">
      <c r="A5012" s="3">
        <v>43833</v>
      </c>
      <c r="B5012" s="2">
        <v>131</v>
      </c>
      <c r="C5012" s="2">
        <v>133.39999399999999</v>
      </c>
      <c r="D5012" s="2">
        <v>128.050003</v>
      </c>
      <c r="E5012" s="2">
        <v>128.449997</v>
      </c>
      <c r="F5012" s="2" t="str">
        <f>IF(ONGC_NS[[#This Row],[Close]]&lt;B5013,"BULLISH","BEARISH")</f>
        <v>BULLISH</v>
      </c>
    </row>
    <row r="5013" spans="1:6">
      <c r="A5013" s="3">
        <v>43836</v>
      </c>
      <c r="B5013" s="2">
        <v>129.699997</v>
      </c>
      <c r="C5013" s="2">
        <v>129.800003</v>
      </c>
      <c r="D5013" s="2">
        <v>125.099998</v>
      </c>
      <c r="E5013" s="2">
        <v>126.25</v>
      </c>
      <c r="F5013" s="2" t="str">
        <f>IF(ONGC_NS[[#This Row],[Close]]&lt;B5014,"BULLISH","BEARISH")</f>
        <v>BEARISH</v>
      </c>
    </row>
    <row r="5014" spans="1:6">
      <c r="A5014" s="3">
        <v>43837</v>
      </c>
      <c r="B5014" s="2">
        <v>125.599998</v>
      </c>
      <c r="C5014" s="2">
        <v>127.699997</v>
      </c>
      <c r="D5014" s="2">
        <v>125.400002</v>
      </c>
      <c r="E5014" s="2">
        <v>125.75</v>
      </c>
      <c r="F5014" s="2" t="str">
        <f>IF(ONGC_NS[[#This Row],[Close]]&lt;B5015,"BULLISH","BEARISH")</f>
        <v>BEARISH</v>
      </c>
    </row>
    <row r="5015" spans="1:6">
      <c r="A5015" s="3">
        <v>43838</v>
      </c>
      <c r="B5015" s="2">
        <v>125</v>
      </c>
      <c r="C5015" s="2">
        <v>125.449997</v>
      </c>
      <c r="D5015" s="2">
        <v>123.199997</v>
      </c>
      <c r="E5015" s="2">
        <v>123.449997</v>
      </c>
      <c r="F5015" s="2" t="str">
        <f>IF(ONGC_NS[[#This Row],[Close]]&lt;B5016,"BULLISH","BEARISH")</f>
        <v>BULLISH</v>
      </c>
    </row>
    <row r="5016" spans="1:6">
      <c r="A5016" s="3">
        <v>43839</v>
      </c>
      <c r="B5016" s="2">
        <v>124.949997</v>
      </c>
      <c r="C5016" s="2">
        <v>125.099998</v>
      </c>
      <c r="D5016" s="2">
        <v>122.800003</v>
      </c>
      <c r="E5016" s="2">
        <v>123.699997</v>
      </c>
      <c r="F5016" s="2" t="str">
        <f>IF(ONGC_NS[[#This Row],[Close]]&lt;B5017,"BULLISH","BEARISH")</f>
        <v>BULLISH</v>
      </c>
    </row>
    <row r="5017" spans="1:6">
      <c r="A5017" s="3">
        <v>43840</v>
      </c>
      <c r="B5017" s="2">
        <v>124.449997</v>
      </c>
      <c r="C5017" s="2">
        <v>125.199997</v>
      </c>
      <c r="D5017" s="2">
        <v>123.699997</v>
      </c>
      <c r="E5017" s="2">
        <v>124.150002</v>
      </c>
      <c r="F5017" s="2" t="str">
        <f>IF(ONGC_NS[[#This Row],[Close]]&lt;B5018,"BULLISH","BEARISH")</f>
        <v>BULLISH</v>
      </c>
    </row>
    <row r="5018" spans="1:6">
      <c r="A5018" s="3">
        <v>43843</v>
      </c>
      <c r="B5018" s="2">
        <v>124.25</v>
      </c>
      <c r="C5018" s="2">
        <v>125.699997</v>
      </c>
      <c r="D5018" s="2">
        <v>124.25</v>
      </c>
      <c r="E5018" s="2">
        <v>125.449997</v>
      </c>
      <c r="F5018" s="2" t="str">
        <f>IF(ONGC_NS[[#This Row],[Close]]&lt;B5019,"BULLISH","BEARISH")</f>
        <v>BEARISH</v>
      </c>
    </row>
    <row r="5019" spans="1:6">
      <c r="A5019" s="3">
        <v>43844</v>
      </c>
      <c r="B5019" s="2">
        <v>125.449997</v>
      </c>
      <c r="C5019" s="2">
        <v>125.650002</v>
      </c>
      <c r="D5019" s="2">
        <v>123.800003</v>
      </c>
      <c r="E5019" s="2">
        <v>125.050003</v>
      </c>
      <c r="F5019" s="2" t="str">
        <f>IF(ONGC_NS[[#This Row],[Close]]&lt;B5020,"BULLISH","BEARISH")</f>
        <v>BEARISH</v>
      </c>
    </row>
    <row r="5020" spans="1:6">
      <c r="A5020" s="3">
        <v>43845</v>
      </c>
      <c r="B5020" s="2">
        <v>125.050003</v>
      </c>
      <c r="C5020" s="2">
        <v>125.5</v>
      </c>
      <c r="D5020" s="2">
        <v>124.25</v>
      </c>
      <c r="E5020" s="2">
        <v>124.650002</v>
      </c>
      <c r="F5020" s="2" t="str">
        <f>IF(ONGC_NS[[#This Row],[Close]]&lt;B5021,"BULLISH","BEARISH")</f>
        <v>BULLISH</v>
      </c>
    </row>
    <row r="5021" spans="1:6">
      <c r="A5021" s="3">
        <v>43846</v>
      </c>
      <c r="B5021" s="2">
        <v>125</v>
      </c>
      <c r="C5021" s="2">
        <v>125.199997</v>
      </c>
      <c r="D5021" s="2">
        <v>124.050003</v>
      </c>
      <c r="E5021" s="2">
        <v>124.5</v>
      </c>
      <c r="F5021" s="2" t="str">
        <f>IF(ONGC_NS[[#This Row],[Close]]&lt;B5022,"BULLISH","BEARISH")</f>
        <v>BULLISH</v>
      </c>
    </row>
    <row r="5022" spans="1:6">
      <c r="A5022" s="3">
        <v>43847</v>
      </c>
      <c r="B5022" s="2">
        <v>124.550003</v>
      </c>
      <c r="C5022" s="2">
        <v>125.550003</v>
      </c>
      <c r="D5022" s="2">
        <v>124</v>
      </c>
      <c r="E5022" s="2">
        <v>125.400002</v>
      </c>
      <c r="F5022" s="2" t="str">
        <f>IF(ONGC_NS[[#This Row],[Close]]&lt;B5023,"BULLISH","BEARISH")</f>
        <v>BULLISH</v>
      </c>
    </row>
    <row r="5023" spans="1:6">
      <c r="A5023" s="3">
        <v>43850</v>
      </c>
      <c r="B5023" s="2">
        <v>126</v>
      </c>
      <c r="C5023" s="2">
        <v>126.75</v>
      </c>
      <c r="D5023" s="2">
        <v>120</v>
      </c>
      <c r="E5023" s="2">
        <v>122.900002</v>
      </c>
      <c r="F5023" s="2" t="str">
        <f>IF(ONGC_NS[[#This Row],[Close]]&lt;B5024,"BULLISH","BEARISH")</f>
        <v>BULLISH</v>
      </c>
    </row>
    <row r="5024" spans="1:6">
      <c r="A5024" s="3">
        <v>43851</v>
      </c>
      <c r="B5024" s="2">
        <v>123.050003</v>
      </c>
      <c r="C5024" s="2">
        <v>124.5</v>
      </c>
      <c r="D5024" s="2">
        <v>122.400002</v>
      </c>
      <c r="E5024" s="2">
        <v>122.75</v>
      </c>
      <c r="F5024" s="2" t="str">
        <f>IF(ONGC_NS[[#This Row],[Close]]&lt;B5025,"BULLISH","BEARISH")</f>
        <v>BEARISH</v>
      </c>
    </row>
    <row r="5025" spans="1:6">
      <c r="A5025" s="3">
        <v>43852</v>
      </c>
      <c r="B5025" s="2">
        <v>122</v>
      </c>
      <c r="C5025" s="2">
        <v>122</v>
      </c>
      <c r="D5025" s="2">
        <v>116</v>
      </c>
      <c r="E5025" s="2">
        <v>116.400002</v>
      </c>
      <c r="F5025" s="2" t="str">
        <f>IF(ONGC_NS[[#This Row],[Close]]&lt;B5026,"BULLISH","BEARISH")</f>
        <v>BULLISH</v>
      </c>
    </row>
    <row r="5026" spans="1:6">
      <c r="A5026" s="3">
        <v>43853</v>
      </c>
      <c r="B5026" s="2">
        <v>117.25</v>
      </c>
      <c r="C5026" s="2">
        <v>118.949997</v>
      </c>
      <c r="D5026" s="2">
        <v>116.400002</v>
      </c>
      <c r="E5026" s="2">
        <v>117.800003</v>
      </c>
      <c r="F5026" s="2" t="str">
        <f>IF(ONGC_NS[[#This Row],[Close]]&lt;B5027,"BULLISH","BEARISH")</f>
        <v>BULLISH</v>
      </c>
    </row>
    <row r="5027" spans="1:6">
      <c r="A5027" s="3">
        <v>43854</v>
      </c>
      <c r="B5027" s="2">
        <v>118</v>
      </c>
      <c r="C5027" s="2">
        <v>119.800003</v>
      </c>
      <c r="D5027" s="2">
        <v>117.300003</v>
      </c>
      <c r="E5027" s="2">
        <v>118.349998</v>
      </c>
      <c r="F5027" s="2" t="str">
        <f>IF(ONGC_NS[[#This Row],[Close]]&lt;B5028,"BULLISH","BEARISH")</f>
        <v>BEARISH</v>
      </c>
    </row>
    <row r="5028" spans="1:6">
      <c r="A5028" s="3">
        <v>43857</v>
      </c>
      <c r="B5028" s="2">
        <v>118.349998</v>
      </c>
      <c r="C5028" s="2">
        <v>118.5</v>
      </c>
      <c r="D5028" s="2">
        <v>116.800003</v>
      </c>
      <c r="E5028" s="2">
        <v>117.25</v>
      </c>
      <c r="F5028" s="2" t="str">
        <f>IF(ONGC_NS[[#This Row],[Close]]&lt;B5029,"BULLISH","BEARISH")</f>
        <v>BULLISH</v>
      </c>
    </row>
    <row r="5029" spans="1:6">
      <c r="A5029" s="3">
        <v>43858</v>
      </c>
      <c r="B5029" s="2">
        <v>117.550003</v>
      </c>
      <c r="C5029" s="2">
        <v>117.699997</v>
      </c>
      <c r="D5029" s="2">
        <v>115.599998</v>
      </c>
      <c r="E5029" s="2">
        <v>116.599998</v>
      </c>
      <c r="F5029" s="2" t="str">
        <f>IF(ONGC_NS[[#This Row],[Close]]&lt;B5030,"BULLISH","BEARISH")</f>
        <v>BULLISH</v>
      </c>
    </row>
    <row r="5030" spans="1:6">
      <c r="A5030" s="3">
        <v>43859</v>
      </c>
      <c r="B5030" s="2">
        <v>117.349998</v>
      </c>
      <c r="C5030" s="2">
        <v>118.150002</v>
      </c>
      <c r="D5030" s="2">
        <v>116.449997</v>
      </c>
      <c r="E5030" s="2">
        <v>117.650002</v>
      </c>
      <c r="F5030" s="2" t="str">
        <f>IF(ONGC_NS[[#This Row],[Close]]&lt;B5031,"BULLISH","BEARISH")</f>
        <v>BEARISH</v>
      </c>
    </row>
    <row r="5031" spans="1:6">
      <c r="A5031" s="3">
        <v>43860</v>
      </c>
      <c r="B5031" s="2">
        <v>117.550003</v>
      </c>
      <c r="C5031" s="2">
        <v>117.550003</v>
      </c>
      <c r="D5031" s="2">
        <v>115</v>
      </c>
      <c r="E5031" s="2">
        <v>115.599998</v>
      </c>
      <c r="F5031" s="2" t="str">
        <f>IF(ONGC_NS[[#This Row],[Close]]&lt;B5032,"BULLISH","BEARISH")</f>
        <v>BULLISH</v>
      </c>
    </row>
    <row r="5032" spans="1:6">
      <c r="A5032" s="3">
        <v>43861</v>
      </c>
      <c r="B5032" s="2">
        <v>115.800003</v>
      </c>
      <c r="C5032" s="2">
        <v>116</v>
      </c>
      <c r="D5032" s="2">
        <v>106.75</v>
      </c>
      <c r="E5032" s="2">
        <v>108.949997</v>
      </c>
      <c r="F5032" s="2" t="str">
        <f>IF(ONGC_NS[[#This Row],[Close]]&lt;B5033,"BULLISH","BEARISH")</f>
        <v>BEARISH</v>
      </c>
    </row>
    <row r="5033" spans="1:6">
      <c r="A5033" s="3">
        <v>43864</v>
      </c>
      <c r="B5033" s="2">
        <v>104.349998</v>
      </c>
      <c r="C5033" s="2">
        <v>104.949997</v>
      </c>
      <c r="D5033" s="2">
        <v>101.550003</v>
      </c>
      <c r="E5033" s="2">
        <v>103.449997</v>
      </c>
      <c r="F5033" s="2" t="str">
        <f>IF(ONGC_NS[[#This Row],[Close]]&lt;B5034,"BULLISH","BEARISH")</f>
        <v>BULLISH</v>
      </c>
    </row>
    <row r="5034" spans="1:6">
      <c r="A5034" s="3">
        <v>43865</v>
      </c>
      <c r="B5034" s="2">
        <v>104.099998</v>
      </c>
      <c r="C5034" s="2">
        <v>106.900002</v>
      </c>
      <c r="D5034" s="2">
        <v>103.800003</v>
      </c>
      <c r="E5034" s="2">
        <v>106.150002</v>
      </c>
      <c r="F5034" s="2" t="str">
        <f>IF(ONGC_NS[[#This Row],[Close]]&lt;B5035,"BULLISH","BEARISH")</f>
        <v>BULLISH</v>
      </c>
    </row>
    <row r="5035" spans="1:6">
      <c r="A5035" s="3">
        <v>43866</v>
      </c>
      <c r="B5035" s="2">
        <v>106.400002</v>
      </c>
      <c r="C5035" s="2">
        <v>107.400002</v>
      </c>
      <c r="D5035" s="2">
        <v>105.099998</v>
      </c>
      <c r="E5035" s="2">
        <v>106.800003</v>
      </c>
      <c r="F5035" s="2" t="str">
        <f>IF(ONGC_NS[[#This Row],[Close]]&lt;B5036,"BULLISH","BEARISH")</f>
        <v>BEARISH</v>
      </c>
    </row>
    <row r="5036" spans="1:6">
      <c r="A5036" s="3">
        <v>43867</v>
      </c>
      <c r="B5036" s="2">
        <v>106.800003</v>
      </c>
      <c r="C5036" s="2">
        <v>107.800003</v>
      </c>
      <c r="D5036" s="2">
        <v>106.300003</v>
      </c>
      <c r="E5036" s="2">
        <v>107.25</v>
      </c>
      <c r="F5036" s="2" t="str">
        <f>IF(ONGC_NS[[#This Row],[Close]]&lt;B5037,"BULLISH","BEARISH")</f>
        <v>BULLISH</v>
      </c>
    </row>
    <row r="5037" spans="1:6">
      <c r="A5037" s="3">
        <v>43868</v>
      </c>
      <c r="B5037" s="2">
        <v>107.300003</v>
      </c>
      <c r="C5037" s="2">
        <v>109.75</v>
      </c>
      <c r="D5037" s="2">
        <v>106.550003</v>
      </c>
      <c r="E5037" s="2">
        <v>109.25</v>
      </c>
      <c r="F5037" s="2" t="str">
        <f>IF(ONGC_NS[[#This Row],[Close]]&lt;B5038,"BULLISH","BEARISH")</f>
        <v>BEARISH</v>
      </c>
    </row>
    <row r="5038" spans="1:6">
      <c r="A5038" s="3">
        <v>43871</v>
      </c>
      <c r="B5038" s="2">
        <v>109.150002</v>
      </c>
      <c r="C5038" s="2">
        <v>109.150002</v>
      </c>
      <c r="D5038" s="2">
        <v>105.75</v>
      </c>
      <c r="E5038" s="2">
        <v>106.199997</v>
      </c>
      <c r="F5038" s="2" t="str">
        <f>IF(ONGC_NS[[#This Row],[Close]]&lt;B5039,"BULLISH","BEARISH")</f>
        <v>BULLISH</v>
      </c>
    </row>
    <row r="5039" spans="1:6">
      <c r="A5039" s="3">
        <v>43872</v>
      </c>
      <c r="B5039" s="2">
        <v>107.150002</v>
      </c>
      <c r="C5039" s="2">
        <v>107.650002</v>
      </c>
      <c r="D5039" s="2">
        <v>106.300003</v>
      </c>
      <c r="E5039" s="2">
        <v>106.800003</v>
      </c>
      <c r="F5039" s="2" t="str">
        <f>IF(ONGC_NS[[#This Row],[Close]]&lt;B5040,"BULLISH","BEARISH")</f>
        <v>BULLISH</v>
      </c>
    </row>
    <row r="5040" spans="1:6">
      <c r="A5040" s="3">
        <v>43873</v>
      </c>
      <c r="B5040" s="2">
        <v>107</v>
      </c>
      <c r="C5040" s="2">
        <v>107.800003</v>
      </c>
      <c r="D5040" s="2">
        <v>106.5</v>
      </c>
      <c r="E5040" s="2">
        <v>106.699997</v>
      </c>
      <c r="F5040" s="2" t="str">
        <f>IF(ONGC_NS[[#This Row],[Close]]&lt;B5041,"BULLISH","BEARISH")</f>
        <v>BULLISH</v>
      </c>
    </row>
    <row r="5041" spans="1:6">
      <c r="A5041" s="3">
        <v>43874</v>
      </c>
      <c r="B5041" s="2">
        <v>107</v>
      </c>
      <c r="C5041" s="2">
        <v>108.199997</v>
      </c>
      <c r="D5041" s="2">
        <v>104.25</v>
      </c>
      <c r="E5041" s="2">
        <v>105.349998</v>
      </c>
      <c r="F5041" s="2" t="str">
        <f>IF(ONGC_NS[[#This Row],[Close]]&lt;B5042,"BULLISH","BEARISH")</f>
        <v>BULLISH</v>
      </c>
    </row>
    <row r="5042" spans="1:6">
      <c r="A5042" s="3">
        <v>43875</v>
      </c>
      <c r="B5042" s="2">
        <v>105.550003</v>
      </c>
      <c r="C5042" s="2">
        <v>106.300003</v>
      </c>
      <c r="D5042" s="2">
        <v>103</v>
      </c>
      <c r="E5042" s="2">
        <v>103.300003</v>
      </c>
      <c r="F5042" s="2" t="str">
        <f>IF(ONGC_NS[[#This Row],[Close]]&lt;B5043,"BULLISH","BEARISH")</f>
        <v>BEARISH</v>
      </c>
    </row>
    <row r="5043" spans="1:6">
      <c r="A5043" s="3">
        <v>43878</v>
      </c>
      <c r="B5043" s="2">
        <v>101.5</v>
      </c>
      <c r="C5043" s="2">
        <v>102.900002</v>
      </c>
      <c r="D5043" s="2">
        <v>98.800003000000004</v>
      </c>
      <c r="E5043" s="2">
        <v>99.949996999999996</v>
      </c>
      <c r="F5043" s="2" t="str">
        <f>IF(ONGC_NS[[#This Row],[Close]]&lt;B5044,"BULLISH","BEARISH")</f>
        <v>BEARISH</v>
      </c>
    </row>
    <row r="5044" spans="1:6">
      <c r="A5044" s="3">
        <v>43879</v>
      </c>
      <c r="B5044" s="2">
        <v>99.949996999999996</v>
      </c>
      <c r="C5044" s="2">
        <v>100.25</v>
      </c>
      <c r="D5044" s="2">
        <v>96.550003000000004</v>
      </c>
      <c r="E5044" s="2">
        <v>99.300003000000004</v>
      </c>
      <c r="F5044" s="2" t="str">
        <f>IF(ONGC_NS[[#This Row],[Close]]&lt;B5045,"BULLISH","BEARISH")</f>
        <v>BULLISH</v>
      </c>
    </row>
    <row r="5045" spans="1:6">
      <c r="A5045" s="3">
        <v>43880</v>
      </c>
      <c r="B5045" s="2">
        <v>100.300003</v>
      </c>
      <c r="C5045" s="2">
        <v>102.199997</v>
      </c>
      <c r="D5045" s="2">
        <v>98.800003000000004</v>
      </c>
      <c r="E5045" s="2">
        <v>101.699997</v>
      </c>
      <c r="F5045" s="2" t="str">
        <f>IF(ONGC_NS[[#This Row],[Close]]&lt;B5046,"BULLISH","BEARISH")</f>
        <v>BULLISH</v>
      </c>
    </row>
    <row r="5046" spans="1:6">
      <c r="A5046" s="3">
        <v>43881</v>
      </c>
      <c r="B5046" s="2">
        <v>102</v>
      </c>
      <c r="C5046" s="2">
        <v>104.099998</v>
      </c>
      <c r="D5046" s="2">
        <v>101.699997</v>
      </c>
      <c r="E5046" s="2">
        <v>102.800003</v>
      </c>
      <c r="F5046" s="2" t="str">
        <f>IF(ONGC_NS[[#This Row],[Close]]&lt;B5047,"BULLISH","BEARISH")</f>
        <v>BEARISH</v>
      </c>
    </row>
    <row r="5047" spans="1:6">
      <c r="A5047" s="3">
        <v>43885</v>
      </c>
      <c r="B5047" s="2">
        <v>102.5</v>
      </c>
      <c r="C5047" s="2">
        <v>102.5</v>
      </c>
      <c r="D5047" s="2">
        <v>97.199996999999996</v>
      </c>
      <c r="E5047" s="2">
        <v>98.050003000000004</v>
      </c>
      <c r="F5047" s="2" t="str">
        <f>IF(ONGC_NS[[#This Row],[Close]]&lt;B5048,"BULLISH","BEARISH")</f>
        <v>BULLISH</v>
      </c>
    </row>
    <row r="5048" spans="1:6">
      <c r="A5048" s="3">
        <v>43886</v>
      </c>
      <c r="B5048" s="2">
        <v>98.699996999999996</v>
      </c>
      <c r="C5048" s="2">
        <v>100.25</v>
      </c>
      <c r="D5048" s="2">
        <v>97.25</v>
      </c>
      <c r="E5048" s="2">
        <v>97.550003000000004</v>
      </c>
      <c r="F5048" s="2" t="str">
        <f>IF(ONGC_NS[[#This Row],[Close]]&lt;B5049,"BULLISH","BEARISH")</f>
        <v>BEARISH</v>
      </c>
    </row>
    <row r="5049" spans="1:6">
      <c r="A5049" s="3">
        <v>43887</v>
      </c>
      <c r="B5049" s="2">
        <v>97.400002000000001</v>
      </c>
      <c r="C5049" s="2">
        <v>98.5</v>
      </c>
      <c r="D5049" s="2">
        <v>95.5</v>
      </c>
      <c r="E5049" s="2">
        <v>95.800003000000004</v>
      </c>
      <c r="F5049" s="2" t="str">
        <f>IF(ONGC_NS[[#This Row],[Close]]&lt;B5050,"BULLISH","BEARISH")</f>
        <v>BEARISH</v>
      </c>
    </row>
    <row r="5050" spans="1:6">
      <c r="A5050" s="3">
        <v>43888</v>
      </c>
      <c r="B5050" s="2">
        <v>95.699996999999996</v>
      </c>
      <c r="C5050" s="2">
        <v>96.199996999999996</v>
      </c>
      <c r="D5050" s="2">
        <v>92.050003000000004</v>
      </c>
      <c r="E5050" s="2">
        <v>93.349997999999999</v>
      </c>
      <c r="F5050" s="2" t="str">
        <f>IF(ONGC_NS[[#This Row],[Close]]&lt;B5051,"BULLISH","BEARISH")</f>
        <v>BEARISH</v>
      </c>
    </row>
    <row r="5051" spans="1:6">
      <c r="A5051" s="3">
        <v>43889</v>
      </c>
      <c r="B5051" s="2">
        <v>90.300003000000004</v>
      </c>
      <c r="C5051" s="2">
        <v>92.699996999999996</v>
      </c>
      <c r="D5051" s="2">
        <v>89.5</v>
      </c>
      <c r="E5051" s="2">
        <v>91.949996999999996</v>
      </c>
      <c r="F5051" s="2" t="str">
        <f>IF(ONGC_NS[[#This Row],[Close]]&lt;B5052,"BULLISH","BEARISH")</f>
        <v>BULLISH</v>
      </c>
    </row>
    <row r="5052" spans="1:6">
      <c r="A5052" s="3">
        <v>43892</v>
      </c>
      <c r="B5052" s="2">
        <v>94</v>
      </c>
      <c r="C5052" s="2">
        <v>95</v>
      </c>
      <c r="D5052" s="2">
        <v>88.25</v>
      </c>
      <c r="E5052" s="2">
        <v>89.099997999999999</v>
      </c>
      <c r="F5052" s="2" t="str">
        <f>IF(ONGC_NS[[#This Row],[Close]]&lt;B5053,"BULLISH","BEARISH")</f>
        <v>BULLISH</v>
      </c>
    </row>
    <row r="5053" spans="1:6">
      <c r="A5053" s="3">
        <v>43893</v>
      </c>
      <c r="B5053" s="2">
        <v>90.900002000000001</v>
      </c>
      <c r="C5053" s="2">
        <v>94</v>
      </c>
      <c r="D5053" s="2">
        <v>89.650002000000001</v>
      </c>
      <c r="E5053" s="2">
        <v>93.349997999999999</v>
      </c>
      <c r="F5053" s="2" t="str">
        <f>IF(ONGC_NS[[#This Row],[Close]]&lt;B5054,"BULLISH","BEARISH")</f>
        <v>BULLISH</v>
      </c>
    </row>
    <row r="5054" spans="1:6">
      <c r="A5054" s="3">
        <v>43894</v>
      </c>
      <c r="B5054" s="2">
        <v>94.199996999999996</v>
      </c>
      <c r="C5054" s="2">
        <v>94.900002000000001</v>
      </c>
      <c r="D5054" s="2">
        <v>90.699996999999996</v>
      </c>
      <c r="E5054" s="2">
        <v>92.800003000000004</v>
      </c>
      <c r="F5054" s="2" t="str">
        <f>IF(ONGC_NS[[#This Row],[Close]]&lt;B5055,"BULLISH","BEARISH")</f>
        <v>BULLISH</v>
      </c>
    </row>
    <row r="5055" spans="1:6">
      <c r="A5055" s="3">
        <v>43895</v>
      </c>
      <c r="B5055" s="2">
        <v>93.349997999999999</v>
      </c>
      <c r="C5055" s="2">
        <v>94.400002000000001</v>
      </c>
      <c r="D5055" s="2">
        <v>92</v>
      </c>
      <c r="E5055" s="2">
        <v>92.599997999999999</v>
      </c>
      <c r="F5055" s="2" t="str">
        <f>IF(ONGC_NS[[#This Row],[Close]]&lt;B5056,"BULLISH","BEARISH")</f>
        <v>BEARISH</v>
      </c>
    </row>
    <row r="5056" spans="1:6">
      <c r="A5056" s="3">
        <v>43896</v>
      </c>
      <c r="B5056" s="2">
        <v>89.5</v>
      </c>
      <c r="C5056" s="2">
        <v>91.5</v>
      </c>
      <c r="D5056" s="2">
        <v>87.650002000000001</v>
      </c>
      <c r="E5056" s="2">
        <v>88.5</v>
      </c>
      <c r="F5056" s="2" t="str">
        <f>IF(ONGC_NS[[#This Row],[Close]]&lt;B5057,"BULLISH","BEARISH")</f>
        <v>BEARISH</v>
      </c>
    </row>
    <row r="5057" spans="1:6">
      <c r="A5057" s="3">
        <v>43899</v>
      </c>
      <c r="B5057" s="2">
        <v>82.150002000000001</v>
      </c>
      <c r="C5057" s="2">
        <v>82.5</v>
      </c>
      <c r="D5057" s="2">
        <v>74</v>
      </c>
      <c r="E5057" s="2">
        <v>74.550003000000004</v>
      </c>
      <c r="F5057" s="2" t="str">
        <f>IF(ONGC_NS[[#This Row],[Close]]&lt;B5058,"BULLISH","BEARISH")</f>
        <v>BULLISH</v>
      </c>
    </row>
    <row r="5058" spans="1:6">
      <c r="A5058" s="3">
        <v>43901</v>
      </c>
      <c r="B5058" s="2">
        <v>76.75</v>
      </c>
      <c r="C5058" s="2">
        <v>77.400002000000001</v>
      </c>
      <c r="D5058" s="2">
        <v>71.050003000000004</v>
      </c>
      <c r="E5058" s="2">
        <v>71.699996999999996</v>
      </c>
      <c r="F5058" s="2" t="str">
        <f>IF(ONGC_NS[[#This Row],[Close]]&lt;B5059,"BULLISH","BEARISH")</f>
        <v>BEARISH</v>
      </c>
    </row>
    <row r="5059" spans="1:6">
      <c r="A5059" s="3">
        <v>43902</v>
      </c>
      <c r="B5059" s="2">
        <v>66.599997999999999</v>
      </c>
      <c r="C5059" s="2">
        <v>68.400002000000001</v>
      </c>
      <c r="D5059" s="2">
        <v>62</v>
      </c>
      <c r="E5059" s="2">
        <v>62.5</v>
      </c>
      <c r="F5059" s="2" t="str">
        <f>IF(ONGC_NS[[#This Row],[Close]]&lt;B5060,"BULLISH","BEARISH")</f>
        <v>BEARISH</v>
      </c>
    </row>
    <row r="5060" spans="1:6">
      <c r="A5060" s="3">
        <v>43903</v>
      </c>
      <c r="B5060" s="2">
        <v>59.400002000000001</v>
      </c>
      <c r="C5060" s="2">
        <v>67</v>
      </c>
      <c r="D5060" s="2">
        <v>50</v>
      </c>
      <c r="E5060" s="2">
        <v>65.900002000000001</v>
      </c>
      <c r="F5060" s="2" t="str">
        <f>IF(ONGC_NS[[#This Row],[Close]]&lt;B5061,"BULLISH","BEARISH")</f>
        <v>BEARISH</v>
      </c>
    </row>
    <row r="5061" spans="1:6">
      <c r="A5061" s="3">
        <v>43906</v>
      </c>
      <c r="B5061" s="2">
        <v>63.5</v>
      </c>
      <c r="C5061" s="2">
        <v>65.199996999999996</v>
      </c>
      <c r="D5061" s="2">
        <v>60</v>
      </c>
      <c r="E5061" s="2">
        <v>60.150002000000001</v>
      </c>
      <c r="F5061" s="2" t="str">
        <f>IF(ONGC_NS[[#This Row],[Close]]&lt;B5062,"BULLISH","BEARISH")</f>
        <v>BULLISH</v>
      </c>
    </row>
    <row r="5062" spans="1:6">
      <c r="A5062" s="3">
        <v>43907</v>
      </c>
      <c r="B5062" s="2">
        <v>61.099997999999999</v>
      </c>
      <c r="C5062" s="2">
        <v>63</v>
      </c>
      <c r="D5062" s="2">
        <v>59.650002000000001</v>
      </c>
      <c r="E5062" s="2">
        <v>60</v>
      </c>
      <c r="F5062" s="2" t="str">
        <f>IF(ONGC_NS[[#This Row],[Close]]&lt;B5063,"BULLISH","BEARISH")</f>
        <v>BULLISH</v>
      </c>
    </row>
    <row r="5063" spans="1:6">
      <c r="A5063" s="3">
        <v>43908</v>
      </c>
      <c r="B5063" s="2">
        <v>61.599997999999999</v>
      </c>
      <c r="C5063" s="2">
        <v>86.800003000000004</v>
      </c>
      <c r="D5063" s="2">
        <v>57.5</v>
      </c>
      <c r="E5063" s="2">
        <v>68.150002000000001</v>
      </c>
      <c r="F5063" s="2" t="str">
        <f>IF(ONGC_NS[[#This Row],[Close]]&lt;B5064,"BULLISH","BEARISH")</f>
        <v>BEARISH</v>
      </c>
    </row>
    <row r="5064" spans="1:6">
      <c r="A5064" s="3">
        <v>43909</v>
      </c>
      <c r="B5064" s="2">
        <v>62.150002000000001</v>
      </c>
      <c r="C5064" s="2">
        <v>64</v>
      </c>
      <c r="D5064" s="2">
        <v>58.099997999999999</v>
      </c>
      <c r="E5064" s="2">
        <v>61.049999</v>
      </c>
      <c r="F5064" s="2" t="str">
        <f>IF(ONGC_NS[[#This Row],[Close]]&lt;B5065,"BULLISH","BEARISH")</f>
        <v>BULLISH</v>
      </c>
    </row>
    <row r="5065" spans="1:6">
      <c r="A5065" s="3">
        <v>43910</v>
      </c>
      <c r="B5065" s="2">
        <v>63.049999</v>
      </c>
      <c r="C5065" s="2">
        <v>74.400002000000001</v>
      </c>
      <c r="D5065" s="2">
        <v>62.75</v>
      </c>
      <c r="E5065" s="2">
        <v>72.349997999999999</v>
      </c>
      <c r="F5065" s="2" t="str">
        <f>IF(ONGC_NS[[#This Row],[Close]]&lt;B5066,"BULLISH","BEARISH")</f>
        <v>BEARISH</v>
      </c>
    </row>
    <row r="5066" spans="1:6">
      <c r="A5066" s="3">
        <v>43913</v>
      </c>
      <c r="B5066" s="2">
        <v>60.650002000000001</v>
      </c>
      <c r="C5066" s="2">
        <v>65.5</v>
      </c>
      <c r="D5066" s="2">
        <v>60</v>
      </c>
      <c r="E5066" s="2">
        <v>60.400002000000001</v>
      </c>
      <c r="F5066" s="2" t="str">
        <f>IF(ONGC_NS[[#This Row],[Close]]&lt;B5067,"BULLISH","BEARISH")</f>
        <v>BULLISH</v>
      </c>
    </row>
    <row r="5067" spans="1:6">
      <c r="A5067" s="3">
        <v>43914</v>
      </c>
      <c r="B5067" s="2">
        <v>63.5</v>
      </c>
      <c r="C5067" s="2">
        <v>64.699996999999996</v>
      </c>
      <c r="D5067" s="2">
        <v>60.099997999999999</v>
      </c>
      <c r="E5067" s="2">
        <v>62.5</v>
      </c>
      <c r="F5067" s="2" t="str">
        <f>IF(ONGC_NS[[#This Row],[Close]]&lt;B5068,"BULLISH","BEARISH")</f>
        <v>BEARISH</v>
      </c>
    </row>
    <row r="5068" spans="1:6">
      <c r="A5068" s="3">
        <v>43915</v>
      </c>
      <c r="B5068" s="2">
        <v>61.200001</v>
      </c>
      <c r="C5068" s="2">
        <v>63</v>
      </c>
      <c r="D5068" s="2">
        <v>60</v>
      </c>
      <c r="E5068" s="2">
        <v>61.549999</v>
      </c>
      <c r="F5068" s="2" t="str">
        <f>IF(ONGC_NS[[#This Row],[Close]]&lt;B5069,"BULLISH","BEARISH")</f>
        <v>BULLISH</v>
      </c>
    </row>
    <row r="5069" spans="1:6">
      <c r="A5069" s="3">
        <v>43916</v>
      </c>
      <c r="B5069" s="2">
        <v>61.849997999999999</v>
      </c>
      <c r="C5069" s="2">
        <v>65.599997999999999</v>
      </c>
      <c r="D5069" s="2">
        <v>59.650002000000001</v>
      </c>
      <c r="E5069" s="2">
        <v>64.75</v>
      </c>
      <c r="F5069" s="2" t="str">
        <f>IF(ONGC_NS[[#This Row],[Close]]&lt;B5070,"BULLISH","BEARISH")</f>
        <v>BULLISH</v>
      </c>
    </row>
    <row r="5070" spans="1:6">
      <c r="A5070" s="3">
        <v>43917</v>
      </c>
      <c r="B5070" s="2">
        <v>66</v>
      </c>
      <c r="C5070" s="2">
        <v>66</v>
      </c>
      <c r="D5070" s="2">
        <v>62.799999</v>
      </c>
      <c r="E5070" s="2">
        <v>64.449996999999996</v>
      </c>
      <c r="F5070" s="2" t="str">
        <f>IF(ONGC_NS[[#This Row],[Close]]&lt;B5071,"BULLISH","BEARISH")</f>
        <v>BEARISH</v>
      </c>
    </row>
    <row r="5071" spans="1:6">
      <c r="A5071" s="3">
        <v>43920</v>
      </c>
      <c r="B5071" s="2">
        <v>61.049999</v>
      </c>
      <c r="C5071" s="2">
        <v>65.650002000000001</v>
      </c>
      <c r="D5071" s="2">
        <v>60.099997999999999</v>
      </c>
      <c r="E5071" s="2">
        <v>63.349997999999999</v>
      </c>
      <c r="F5071" s="2" t="str">
        <f>IF(ONGC_NS[[#This Row],[Close]]&lt;B5072,"BULLISH","BEARISH")</f>
        <v>BULLISH</v>
      </c>
    </row>
    <row r="5072" spans="1:6">
      <c r="A5072" s="3">
        <v>43921</v>
      </c>
      <c r="B5072" s="2">
        <v>65</v>
      </c>
      <c r="C5072" s="2">
        <v>69.650002000000001</v>
      </c>
      <c r="D5072" s="2">
        <v>63.549999</v>
      </c>
      <c r="E5072" s="2">
        <v>68.300003000000004</v>
      </c>
      <c r="F5072" s="2" t="str">
        <f>IF(ONGC_NS[[#This Row],[Close]]&lt;B5073,"BULLISH","BEARISH")</f>
        <v>BEARISH</v>
      </c>
    </row>
    <row r="5073" spans="1:6">
      <c r="A5073" s="3">
        <v>43922</v>
      </c>
      <c r="B5073" s="2">
        <v>67</v>
      </c>
      <c r="C5073" s="2">
        <v>67.25</v>
      </c>
      <c r="D5073" s="2">
        <v>65.099997999999999</v>
      </c>
      <c r="E5073" s="2">
        <v>65.75</v>
      </c>
      <c r="F5073" s="2" t="str">
        <f>IF(ONGC_NS[[#This Row],[Close]]&lt;B5074,"BULLISH","BEARISH")</f>
        <v>BULLISH</v>
      </c>
    </row>
    <row r="5074" spans="1:6">
      <c r="A5074" s="3">
        <v>43924</v>
      </c>
      <c r="B5074" s="2">
        <v>69</v>
      </c>
      <c r="C5074" s="2">
        <v>71</v>
      </c>
      <c r="D5074" s="2">
        <v>66.5</v>
      </c>
      <c r="E5074" s="2">
        <v>69.849997999999999</v>
      </c>
      <c r="F5074" s="2" t="str">
        <f>IF(ONGC_NS[[#This Row],[Close]]&lt;B5075,"BULLISH","BEARISH")</f>
        <v>BULLISH</v>
      </c>
    </row>
    <row r="5075" spans="1:6">
      <c r="A5075" s="3">
        <v>43928</v>
      </c>
      <c r="B5075" s="2">
        <v>71.199996999999996</v>
      </c>
      <c r="C5075" s="2">
        <v>74.400002000000001</v>
      </c>
      <c r="D5075" s="2">
        <v>70.199996999999996</v>
      </c>
      <c r="E5075" s="2">
        <v>72.900002000000001</v>
      </c>
      <c r="F5075" s="2" t="str">
        <f>IF(ONGC_NS[[#This Row],[Close]]&lt;B5076,"BULLISH","BEARISH")</f>
        <v>BEARISH</v>
      </c>
    </row>
    <row r="5076" spans="1:6">
      <c r="A5076" s="3">
        <v>43929</v>
      </c>
      <c r="B5076" s="2">
        <v>72.400002000000001</v>
      </c>
      <c r="C5076" s="2">
        <v>76.349997999999999</v>
      </c>
      <c r="D5076" s="2">
        <v>71</v>
      </c>
      <c r="E5076" s="2">
        <v>74.449996999999996</v>
      </c>
      <c r="F5076" s="2" t="str">
        <f>IF(ONGC_NS[[#This Row],[Close]]&lt;B5077,"BULLISH","BEARISH")</f>
        <v>BULLISH</v>
      </c>
    </row>
    <row r="5077" spans="1:6">
      <c r="A5077" s="3">
        <v>43930</v>
      </c>
      <c r="B5077" s="2">
        <v>76</v>
      </c>
      <c r="C5077" s="2">
        <v>77.650002000000001</v>
      </c>
      <c r="D5077" s="2">
        <v>76</v>
      </c>
      <c r="E5077" s="2">
        <v>77.300003000000004</v>
      </c>
      <c r="F5077" s="2" t="str">
        <f>IF(ONGC_NS[[#This Row],[Close]]&lt;B5078,"BULLISH","BEARISH")</f>
        <v>BULLISH</v>
      </c>
    </row>
    <row r="5078" spans="1:6">
      <c r="A5078" s="3">
        <v>43934</v>
      </c>
      <c r="B5078" s="2">
        <v>78.800003000000004</v>
      </c>
      <c r="C5078" s="2">
        <v>78.800003000000004</v>
      </c>
      <c r="D5078" s="2">
        <v>72.650002000000001</v>
      </c>
      <c r="E5078" s="2">
        <v>75.050003000000004</v>
      </c>
      <c r="F5078" s="2" t="str">
        <f>IF(ONGC_NS[[#This Row],[Close]]&lt;B5079,"BULLISH","BEARISH")</f>
        <v>BULLISH</v>
      </c>
    </row>
    <row r="5079" spans="1:6">
      <c r="A5079" s="3">
        <v>43936</v>
      </c>
      <c r="B5079" s="2">
        <v>75.099997999999999</v>
      </c>
      <c r="C5079" s="2">
        <v>76.449996999999996</v>
      </c>
      <c r="D5079" s="2">
        <v>73.5</v>
      </c>
      <c r="E5079" s="2">
        <v>74.349997999999999</v>
      </c>
      <c r="F5079" s="2" t="str">
        <f>IF(ONGC_NS[[#This Row],[Close]]&lt;B5080,"BULLISH","BEARISH")</f>
        <v>BEARISH</v>
      </c>
    </row>
    <row r="5080" spans="1:6">
      <c r="A5080" s="3">
        <v>43937</v>
      </c>
      <c r="B5080" s="2">
        <v>74</v>
      </c>
      <c r="C5080" s="2">
        <v>76.5</v>
      </c>
      <c r="D5080" s="2">
        <v>73.400002000000001</v>
      </c>
      <c r="E5080" s="2">
        <v>75.449996999999996</v>
      </c>
      <c r="F5080" s="2" t="str">
        <f>IF(ONGC_NS[[#This Row],[Close]]&lt;B5081,"BULLISH","BEARISH")</f>
        <v>BULLISH</v>
      </c>
    </row>
    <row r="5081" spans="1:6">
      <c r="A5081" s="3">
        <v>43938</v>
      </c>
      <c r="B5081" s="2">
        <v>77.800003000000004</v>
      </c>
      <c r="C5081" s="2">
        <v>77.800003000000004</v>
      </c>
      <c r="D5081" s="2">
        <v>75.150002000000001</v>
      </c>
      <c r="E5081" s="2">
        <v>76.300003000000004</v>
      </c>
      <c r="F5081" s="2" t="str">
        <f>IF(ONGC_NS[[#This Row],[Close]]&lt;B5082,"BULLISH","BEARISH")</f>
        <v>BEARISH</v>
      </c>
    </row>
    <row r="5082" spans="1:6">
      <c r="A5082" s="3">
        <v>43941</v>
      </c>
      <c r="B5082" s="2">
        <v>75.349997999999999</v>
      </c>
      <c r="C5082" s="2">
        <v>75.650002000000001</v>
      </c>
      <c r="D5082" s="2">
        <v>73.800003000000004</v>
      </c>
      <c r="E5082" s="2">
        <v>74</v>
      </c>
      <c r="F5082" s="2" t="str">
        <f>IF(ONGC_NS[[#This Row],[Close]]&lt;B5083,"BULLISH","BEARISH")</f>
        <v>BEARISH</v>
      </c>
    </row>
    <row r="5083" spans="1:6">
      <c r="A5083" s="3">
        <v>43942</v>
      </c>
      <c r="B5083" s="2">
        <v>69.699996999999996</v>
      </c>
      <c r="C5083" s="2">
        <v>70.75</v>
      </c>
      <c r="D5083" s="2">
        <v>67.199996999999996</v>
      </c>
      <c r="E5083" s="2">
        <v>69.349997999999999</v>
      </c>
      <c r="F5083" s="2" t="str">
        <f>IF(ONGC_NS[[#This Row],[Close]]&lt;B5084,"BULLISH","BEARISH")</f>
        <v>BEARISH</v>
      </c>
    </row>
    <row r="5084" spans="1:6">
      <c r="A5084" s="3">
        <v>43943</v>
      </c>
      <c r="B5084" s="2">
        <v>65.900002000000001</v>
      </c>
      <c r="C5084" s="2">
        <v>66.349997999999999</v>
      </c>
      <c r="D5084" s="2">
        <v>60.799999</v>
      </c>
      <c r="E5084" s="2">
        <v>65.349997999999999</v>
      </c>
      <c r="F5084" s="2" t="str">
        <f>IF(ONGC_NS[[#This Row],[Close]]&lt;B5085,"BULLISH","BEARISH")</f>
        <v>BULLISH</v>
      </c>
    </row>
    <row r="5085" spans="1:6">
      <c r="A5085" s="3">
        <v>43944</v>
      </c>
      <c r="B5085" s="2">
        <v>67.5</v>
      </c>
      <c r="C5085" s="2">
        <v>69.050003000000004</v>
      </c>
      <c r="D5085" s="2">
        <v>66.550003000000004</v>
      </c>
      <c r="E5085" s="2">
        <v>67.349997999999999</v>
      </c>
      <c r="F5085" s="2" t="str">
        <f>IF(ONGC_NS[[#This Row],[Close]]&lt;B5086,"BULLISH","BEARISH")</f>
        <v>BEARISH</v>
      </c>
    </row>
    <row r="5086" spans="1:6">
      <c r="A5086" s="3">
        <v>43945</v>
      </c>
      <c r="B5086" s="2">
        <v>67.150002000000001</v>
      </c>
      <c r="C5086" s="2">
        <v>69.5</v>
      </c>
      <c r="D5086" s="2">
        <v>66.599997999999999</v>
      </c>
      <c r="E5086" s="2">
        <v>67.599997999999999</v>
      </c>
      <c r="F5086" s="2" t="str">
        <f>IF(ONGC_NS[[#This Row],[Close]]&lt;B5087,"BULLISH","BEARISH")</f>
        <v>BULLISH</v>
      </c>
    </row>
    <row r="5087" spans="1:6">
      <c r="A5087" s="3">
        <v>43948</v>
      </c>
      <c r="B5087" s="2">
        <v>68</v>
      </c>
      <c r="C5087" s="2">
        <v>69.5</v>
      </c>
      <c r="D5087" s="2">
        <v>67.650002000000001</v>
      </c>
      <c r="E5087" s="2">
        <v>68.449996999999996</v>
      </c>
      <c r="F5087" s="2" t="str">
        <f>IF(ONGC_NS[[#This Row],[Close]]&lt;B5088,"BULLISH","BEARISH")</f>
        <v>BEARISH</v>
      </c>
    </row>
    <row r="5088" spans="1:6">
      <c r="A5088" s="3">
        <v>43949</v>
      </c>
      <c r="B5088" s="2">
        <v>67.800003000000004</v>
      </c>
      <c r="C5088" s="2">
        <v>69.699996999999996</v>
      </c>
      <c r="D5088" s="2">
        <v>67.099997999999999</v>
      </c>
      <c r="E5088" s="2">
        <v>69.199996999999996</v>
      </c>
      <c r="F5088" s="2" t="str">
        <f>IF(ONGC_NS[[#This Row],[Close]]&lt;B5089,"BULLISH","BEARISH")</f>
        <v>BULLISH</v>
      </c>
    </row>
    <row r="5089" spans="1:6">
      <c r="A5089" s="3">
        <v>43950</v>
      </c>
      <c r="B5089" s="2">
        <v>69.400002000000001</v>
      </c>
      <c r="C5089" s="2">
        <v>70.949996999999996</v>
      </c>
      <c r="D5089" s="2">
        <v>68.699996999999996</v>
      </c>
      <c r="E5089" s="2">
        <v>70.5</v>
      </c>
      <c r="F5089" s="2" t="str">
        <f>IF(ONGC_NS[[#This Row],[Close]]&lt;B5090,"BULLISH","BEARISH")</f>
        <v>BULLISH</v>
      </c>
    </row>
    <row r="5090" spans="1:6">
      <c r="A5090" s="3">
        <v>43951</v>
      </c>
      <c r="B5090" s="2">
        <v>72.599997999999999</v>
      </c>
      <c r="C5090" s="2">
        <v>81.050003000000004</v>
      </c>
      <c r="D5090" s="2">
        <v>71.5</v>
      </c>
      <c r="E5090" s="2">
        <v>79.900002000000001</v>
      </c>
      <c r="F5090" s="2" t="str">
        <f>IF(ONGC_NS[[#This Row],[Close]]&lt;B5091,"BULLISH","BEARISH")</f>
        <v>BEARISH</v>
      </c>
    </row>
    <row r="5091" spans="1:6">
      <c r="A5091" s="3">
        <v>43955</v>
      </c>
      <c r="B5091" s="2">
        <v>76</v>
      </c>
      <c r="C5091" s="2">
        <v>77.849997999999999</v>
      </c>
      <c r="D5091" s="2">
        <v>74.050003000000004</v>
      </c>
      <c r="E5091" s="2">
        <v>76.550003000000004</v>
      </c>
      <c r="F5091" s="2" t="str">
        <f>IF(ONGC_NS[[#This Row],[Close]]&lt;B5092,"BULLISH","BEARISH")</f>
        <v>BULLISH</v>
      </c>
    </row>
    <row r="5092" spans="1:6">
      <c r="A5092" s="3">
        <v>43956</v>
      </c>
      <c r="B5092" s="2">
        <v>78.900002000000001</v>
      </c>
      <c r="C5092" s="2">
        <v>81.900002000000001</v>
      </c>
      <c r="D5092" s="2">
        <v>78.150002000000001</v>
      </c>
      <c r="E5092" s="2">
        <v>78.449996999999996</v>
      </c>
      <c r="F5092" s="2" t="str">
        <f>IF(ONGC_NS[[#This Row],[Close]]&lt;B5093,"BULLISH","BEARISH")</f>
        <v>BULLISH</v>
      </c>
    </row>
    <row r="5093" spans="1:6">
      <c r="A5093" s="3">
        <v>43957</v>
      </c>
      <c r="B5093" s="2">
        <v>81.349997999999999</v>
      </c>
      <c r="C5093" s="2">
        <v>81.349997999999999</v>
      </c>
      <c r="D5093" s="2">
        <v>77.449996999999996</v>
      </c>
      <c r="E5093" s="2">
        <v>79.25</v>
      </c>
      <c r="F5093" s="2" t="str">
        <f>IF(ONGC_NS[[#This Row],[Close]]&lt;B5094,"BULLISH","BEARISH")</f>
        <v>BEARISH</v>
      </c>
    </row>
    <row r="5094" spans="1:6">
      <c r="A5094" s="3">
        <v>43958</v>
      </c>
      <c r="B5094" s="2">
        <v>78.300003000000004</v>
      </c>
      <c r="C5094" s="2">
        <v>78.300003000000004</v>
      </c>
      <c r="D5094" s="2">
        <v>75.099997999999999</v>
      </c>
      <c r="E5094" s="2">
        <v>75.599997999999999</v>
      </c>
      <c r="F5094" s="2" t="str">
        <f>IF(ONGC_NS[[#This Row],[Close]]&lt;B5095,"BULLISH","BEARISH")</f>
        <v>BULLISH</v>
      </c>
    </row>
    <row r="5095" spans="1:6">
      <c r="A5095" s="3">
        <v>43959</v>
      </c>
      <c r="B5095" s="2">
        <v>76.400002000000001</v>
      </c>
      <c r="C5095" s="2">
        <v>77.199996999999996</v>
      </c>
      <c r="D5095" s="2">
        <v>74.75</v>
      </c>
      <c r="E5095" s="2">
        <v>76</v>
      </c>
      <c r="F5095" s="2" t="str">
        <f>IF(ONGC_NS[[#This Row],[Close]]&lt;B5096,"BULLISH","BEARISH")</f>
        <v>BEARISH</v>
      </c>
    </row>
    <row r="5096" spans="1:6">
      <c r="A5096" s="3">
        <v>43962</v>
      </c>
      <c r="B5096" s="2">
        <v>76</v>
      </c>
      <c r="C5096" s="2">
        <v>78.150002000000001</v>
      </c>
      <c r="D5096" s="2">
        <v>74.5</v>
      </c>
      <c r="E5096" s="2">
        <v>77.050003000000004</v>
      </c>
      <c r="F5096" s="2" t="str">
        <f>IF(ONGC_NS[[#This Row],[Close]]&lt;B5097,"BULLISH","BEARISH")</f>
        <v>BEARISH</v>
      </c>
    </row>
    <row r="5097" spans="1:6">
      <c r="A5097" s="3">
        <v>43963</v>
      </c>
      <c r="B5097" s="2">
        <v>76.949996999999996</v>
      </c>
      <c r="C5097" s="2">
        <v>77.349997999999999</v>
      </c>
      <c r="D5097" s="2">
        <v>74.5</v>
      </c>
      <c r="E5097" s="2">
        <v>76.300003000000004</v>
      </c>
      <c r="F5097" s="2" t="str">
        <f>IF(ONGC_NS[[#This Row],[Close]]&lt;B5098,"BULLISH","BEARISH")</f>
        <v>BULLISH</v>
      </c>
    </row>
    <row r="5098" spans="1:6">
      <c r="A5098" s="3">
        <v>43964</v>
      </c>
      <c r="B5098" s="2">
        <v>79</v>
      </c>
      <c r="C5098" s="2">
        <v>79.050003000000004</v>
      </c>
      <c r="D5098" s="2">
        <v>76.25</v>
      </c>
      <c r="E5098" s="2">
        <v>78.199996999999996</v>
      </c>
      <c r="F5098" s="2" t="str">
        <f>IF(ONGC_NS[[#This Row],[Close]]&lt;B5099,"BULLISH","BEARISH")</f>
        <v>BEARISH</v>
      </c>
    </row>
    <row r="5099" spans="1:6">
      <c r="A5099" s="3">
        <v>43965</v>
      </c>
      <c r="B5099" s="2">
        <v>77</v>
      </c>
      <c r="C5099" s="2">
        <v>77.349997999999999</v>
      </c>
      <c r="D5099" s="2">
        <v>75.199996999999996</v>
      </c>
      <c r="E5099" s="2">
        <v>76.150002000000001</v>
      </c>
      <c r="F5099" s="2" t="str">
        <f>IF(ONGC_NS[[#This Row],[Close]]&lt;B5100,"BULLISH","BEARISH")</f>
        <v>BULLISH</v>
      </c>
    </row>
    <row r="5100" spans="1:6">
      <c r="A5100" s="3">
        <v>43966</v>
      </c>
      <c r="B5100" s="2">
        <v>77.25</v>
      </c>
      <c r="C5100" s="2">
        <v>78.5</v>
      </c>
      <c r="D5100" s="2">
        <v>75.900002000000001</v>
      </c>
      <c r="E5100" s="2">
        <v>76.150002000000001</v>
      </c>
      <c r="F5100" s="2" t="str">
        <f>IF(ONGC_NS[[#This Row],[Close]]&lt;B5101,"BULLISH","BEARISH")</f>
        <v>BULLISH</v>
      </c>
    </row>
    <row r="5101" spans="1:6">
      <c r="A5101" s="3">
        <v>43969</v>
      </c>
      <c r="B5101" s="2">
        <v>76.949996999999996</v>
      </c>
      <c r="C5101" s="2">
        <v>76.949996999999996</v>
      </c>
      <c r="D5101" s="2">
        <v>72.400002000000001</v>
      </c>
      <c r="E5101" s="2">
        <v>72.900002000000001</v>
      </c>
      <c r="F5101" s="2" t="str">
        <f>IF(ONGC_NS[[#This Row],[Close]]&lt;B5102,"BULLISH","BEARISH")</f>
        <v>BULLISH</v>
      </c>
    </row>
    <row r="5102" spans="1:6">
      <c r="A5102" s="3">
        <v>43970</v>
      </c>
      <c r="B5102" s="2">
        <v>74.400002000000001</v>
      </c>
      <c r="C5102" s="2">
        <v>78.699996999999996</v>
      </c>
      <c r="D5102" s="2">
        <v>74.099997999999999</v>
      </c>
      <c r="E5102" s="2">
        <v>77.150002000000001</v>
      </c>
      <c r="F5102" s="2" t="str">
        <f>IF(ONGC_NS[[#This Row],[Close]]&lt;B5103,"BULLISH","BEARISH")</f>
        <v>BULLISH</v>
      </c>
    </row>
    <row r="5103" spans="1:6">
      <c r="A5103" s="3">
        <v>43971</v>
      </c>
      <c r="B5103" s="2">
        <v>77.199996999999996</v>
      </c>
      <c r="C5103" s="2">
        <v>78.5</v>
      </c>
      <c r="D5103" s="2">
        <v>76.300003000000004</v>
      </c>
      <c r="E5103" s="2">
        <v>78</v>
      </c>
      <c r="F5103" s="2" t="str">
        <f>IF(ONGC_NS[[#This Row],[Close]]&lt;B5104,"BULLISH","BEARISH")</f>
        <v>BULLISH</v>
      </c>
    </row>
    <row r="5104" spans="1:6">
      <c r="A5104" s="3">
        <v>43972</v>
      </c>
      <c r="B5104" s="2">
        <v>78.75</v>
      </c>
      <c r="C5104" s="2">
        <v>79</v>
      </c>
      <c r="D5104" s="2">
        <v>76.400002000000001</v>
      </c>
      <c r="E5104" s="2">
        <v>77</v>
      </c>
      <c r="F5104" s="2" t="str">
        <f>IF(ONGC_NS[[#This Row],[Close]]&lt;B5105,"BULLISH","BEARISH")</f>
        <v>BEARISH</v>
      </c>
    </row>
    <row r="5105" spans="1:6">
      <c r="A5105" s="3">
        <v>43973</v>
      </c>
      <c r="B5105" s="2">
        <v>76.949996999999996</v>
      </c>
      <c r="C5105" s="2">
        <v>76.949996999999996</v>
      </c>
      <c r="D5105" s="2">
        <v>75.400002000000001</v>
      </c>
      <c r="E5105" s="2">
        <v>76.150002000000001</v>
      </c>
      <c r="F5105" s="2" t="str">
        <f>IF(ONGC_NS[[#This Row],[Close]]&lt;B5106,"BULLISH","BEARISH")</f>
        <v>BULLISH</v>
      </c>
    </row>
    <row r="5106" spans="1:6">
      <c r="A5106" s="3">
        <v>43977</v>
      </c>
      <c r="B5106" s="2">
        <v>77</v>
      </c>
      <c r="C5106" s="2">
        <v>78.199996999999996</v>
      </c>
      <c r="D5106" s="2">
        <v>76.599997999999999</v>
      </c>
      <c r="E5106" s="2">
        <v>77</v>
      </c>
      <c r="F5106" s="2" t="str">
        <f>IF(ONGC_NS[[#This Row],[Close]]&lt;B5107,"BULLISH","BEARISH")</f>
        <v>BULLISH</v>
      </c>
    </row>
    <row r="5107" spans="1:6">
      <c r="A5107" s="3">
        <v>43978</v>
      </c>
      <c r="B5107" s="2">
        <v>77.199996999999996</v>
      </c>
      <c r="C5107" s="2">
        <v>78.199996999999996</v>
      </c>
      <c r="D5107" s="2">
        <v>75.900002000000001</v>
      </c>
      <c r="E5107" s="2">
        <v>77.949996999999996</v>
      </c>
      <c r="F5107" s="2" t="str">
        <f>IF(ONGC_NS[[#This Row],[Close]]&lt;B5108,"BULLISH","BEARISH")</f>
        <v>BEARISH</v>
      </c>
    </row>
    <row r="5108" spans="1:6">
      <c r="A5108" s="3">
        <v>43979</v>
      </c>
      <c r="B5108" s="2">
        <v>77.5</v>
      </c>
      <c r="C5108" s="2">
        <v>80.949996999999996</v>
      </c>
      <c r="D5108" s="2">
        <v>77.400002000000001</v>
      </c>
      <c r="E5108" s="2">
        <v>78.849997999999999</v>
      </c>
      <c r="F5108" s="2" t="str">
        <f>IF(ONGC_NS[[#This Row],[Close]]&lt;B5109,"BULLISH","BEARISH")</f>
        <v>BEARISH</v>
      </c>
    </row>
    <row r="5109" spans="1:6">
      <c r="A5109" s="3">
        <v>43980</v>
      </c>
      <c r="B5109" s="2">
        <v>78.050003000000004</v>
      </c>
      <c r="C5109" s="2">
        <v>83.75</v>
      </c>
      <c r="D5109" s="2">
        <v>77.400002000000001</v>
      </c>
      <c r="E5109" s="2">
        <v>83.199996999999996</v>
      </c>
      <c r="F5109" s="2" t="str">
        <f>IF(ONGC_NS[[#This Row],[Close]]&lt;B5110,"BULLISH","BEARISH")</f>
        <v>BULLISH</v>
      </c>
    </row>
    <row r="5110" spans="1:6">
      <c r="A5110" s="3">
        <v>43983</v>
      </c>
      <c r="B5110" s="2">
        <v>85</v>
      </c>
      <c r="C5110" s="2">
        <v>86.5</v>
      </c>
      <c r="D5110" s="2">
        <v>83.650002000000001</v>
      </c>
      <c r="E5110" s="2">
        <v>83.949996999999996</v>
      </c>
      <c r="F5110" s="2" t="str">
        <f>IF(ONGC_NS[[#This Row],[Close]]&lt;B5111,"BULLISH","BEARISH")</f>
        <v>BULLISH</v>
      </c>
    </row>
    <row r="5111" spans="1:6">
      <c r="A5111" s="3">
        <v>43984</v>
      </c>
      <c r="B5111" s="2">
        <v>84.449996999999996</v>
      </c>
      <c r="C5111" s="2">
        <v>84.900002000000001</v>
      </c>
      <c r="D5111" s="2">
        <v>82.599997999999999</v>
      </c>
      <c r="E5111" s="2">
        <v>84.300003000000004</v>
      </c>
      <c r="F5111" s="2" t="str">
        <f>IF(ONGC_NS[[#This Row],[Close]]&lt;B5112,"BULLISH","BEARISH")</f>
        <v>BULLISH</v>
      </c>
    </row>
    <row r="5112" spans="1:6">
      <c r="A5112" s="3">
        <v>43985</v>
      </c>
      <c r="B5112" s="2">
        <v>86.050003000000004</v>
      </c>
      <c r="C5112" s="2">
        <v>87.449996999999996</v>
      </c>
      <c r="D5112" s="2">
        <v>85.300003000000004</v>
      </c>
      <c r="E5112" s="2">
        <v>86.300003000000004</v>
      </c>
      <c r="F5112" s="2" t="str">
        <f>IF(ONGC_NS[[#This Row],[Close]]&lt;B5113,"BULLISH","BEARISH")</f>
        <v>BEARISH</v>
      </c>
    </row>
    <row r="5113" spans="1:6">
      <c r="A5113" s="3">
        <v>43986</v>
      </c>
      <c r="B5113" s="2">
        <v>85</v>
      </c>
      <c r="C5113" s="2">
        <v>86.050003000000004</v>
      </c>
      <c r="D5113" s="2">
        <v>84</v>
      </c>
      <c r="E5113" s="2">
        <v>84.900002000000001</v>
      </c>
      <c r="F5113" s="2" t="str">
        <f>IF(ONGC_NS[[#This Row],[Close]]&lt;B5114,"BULLISH","BEARISH")</f>
        <v>BULLISH</v>
      </c>
    </row>
    <row r="5114" spans="1:6">
      <c r="A5114" s="3">
        <v>43987</v>
      </c>
      <c r="B5114" s="2">
        <v>85.099997999999999</v>
      </c>
      <c r="C5114" s="2">
        <v>88.800003000000004</v>
      </c>
      <c r="D5114" s="2">
        <v>85</v>
      </c>
      <c r="E5114" s="2">
        <v>86.949996999999996</v>
      </c>
      <c r="F5114" s="2" t="str">
        <f>IF(ONGC_NS[[#This Row],[Close]]&lt;B5115,"BULLISH","BEARISH")</f>
        <v>BULLISH</v>
      </c>
    </row>
    <row r="5115" spans="1:6">
      <c r="A5115" s="3">
        <v>43990</v>
      </c>
      <c r="B5115" s="2">
        <v>90</v>
      </c>
      <c r="C5115" s="2">
        <v>93.099997999999999</v>
      </c>
      <c r="D5115" s="2">
        <v>89.199996999999996</v>
      </c>
      <c r="E5115" s="2">
        <v>90.949996999999996</v>
      </c>
      <c r="F5115" s="2" t="str">
        <f>IF(ONGC_NS[[#This Row],[Close]]&lt;B5116,"BULLISH","BEARISH")</f>
        <v>BULLISH</v>
      </c>
    </row>
    <row r="5116" spans="1:6">
      <c r="A5116" s="3">
        <v>43991</v>
      </c>
      <c r="B5116" s="2">
        <v>91.949996999999996</v>
      </c>
      <c r="C5116" s="2">
        <v>92.400002000000001</v>
      </c>
      <c r="D5116" s="2">
        <v>89.349997999999999</v>
      </c>
      <c r="E5116" s="2">
        <v>90</v>
      </c>
      <c r="F5116" s="2" t="str">
        <f>IF(ONGC_NS[[#This Row],[Close]]&lt;B5117,"BULLISH","BEARISH")</f>
        <v>BULLISH</v>
      </c>
    </row>
    <row r="5117" spans="1:6">
      <c r="A5117" s="3">
        <v>43992</v>
      </c>
      <c r="B5117" s="2">
        <v>90.599997999999999</v>
      </c>
      <c r="C5117" s="2">
        <v>91.5</v>
      </c>
      <c r="D5117" s="2">
        <v>87.699996999999996</v>
      </c>
      <c r="E5117" s="2">
        <v>88.25</v>
      </c>
      <c r="F5117" s="2" t="str">
        <f>IF(ONGC_NS[[#This Row],[Close]]&lt;B5118,"BULLISH","BEARISH")</f>
        <v>BULLISH</v>
      </c>
    </row>
    <row r="5118" spans="1:6">
      <c r="A5118" s="3">
        <v>43993</v>
      </c>
      <c r="B5118" s="2">
        <v>88.300003000000004</v>
      </c>
      <c r="C5118" s="2">
        <v>89.550003000000004</v>
      </c>
      <c r="D5118" s="2">
        <v>86.5</v>
      </c>
      <c r="E5118" s="2">
        <v>86.900002000000001</v>
      </c>
      <c r="F5118" s="2" t="str">
        <f>IF(ONGC_NS[[#This Row],[Close]]&lt;B5119,"BULLISH","BEARISH")</f>
        <v>BEARISH</v>
      </c>
    </row>
    <row r="5119" spans="1:6">
      <c r="A5119" s="3">
        <v>43994</v>
      </c>
      <c r="B5119" s="2">
        <v>81.550003000000004</v>
      </c>
      <c r="C5119" s="2">
        <v>84.199996999999996</v>
      </c>
      <c r="D5119" s="2">
        <v>81.550003000000004</v>
      </c>
      <c r="E5119" s="2">
        <v>83.900002000000001</v>
      </c>
      <c r="F5119" s="2" t="str">
        <f>IF(ONGC_NS[[#This Row],[Close]]&lt;B5120,"BULLISH","BEARISH")</f>
        <v>BULLISH</v>
      </c>
    </row>
    <row r="5120" spans="1:6">
      <c r="A5120" s="3">
        <v>43997</v>
      </c>
      <c r="B5120" s="2">
        <v>84</v>
      </c>
      <c r="C5120" s="2">
        <v>85.900002000000001</v>
      </c>
      <c r="D5120" s="2">
        <v>83</v>
      </c>
      <c r="E5120" s="2">
        <v>84.099997999999999</v>
      </c>
      <c r="F5120" s="2" t="str">
        <f>IF(ONGC_NS[[#This Row],[Close]]&lt;B5121,"BULLISH","BEARISH")</f>
        <v>BULLISH</v>
      </c>
    </row>
    <row r="5121" spans="1:6">
      <c r="A5121" s="3">
        <v>43998</v>
      </c>
      <c r="B5121" s="2">
        <v>85.5</v>
      </c>
      <c r="C5121" s="2">
        <v>85.75</v>
      </c>
      <c r="D5121" s="2">
        <v>82.349997999999999</v>
      </c>
      <c r="E5121" s="2">
        <v>83.900002000000001</v>
      </c>
      <c r="F5121" s="2" t="str">
        <f>IF(ONGC_NS[[#This Row],[Close]]&lt;B5122,"BULLISH","BEARISH")</f>
        <v>BEARISH</v>
      </c>
    </row>
    <row r="5122" spans="1:6">
      <c r="A5122" s="3">
        <v>43999</v>
      </c>
      <c r="B5122" s="2">
        <v>83.599997999999999</v>
      </c>
      <c r="C5122" s="2">
        <v>84.75</v>
      </c>
      <c r="D5122" s="2">
        <v>83.199996999999996</v>
      </c>
      <c r="E5122" s="2">
        <v>84.199996999999996</v>
      </c>
      <c r="F5122" s="2" t="str">
        <f>IF(ONGC_NS[[#This Row],[Close]]&lt;B5123,"BULLISH","BEARISH")</f>
        <v>BEARISH</v>
      </c>
    </row>
    <row r="5123" spans="1:6">
      <c r="A5123" s="3">
        <v>44000</v>
      </c>
      <c r="B5123" s="2">
        <v>83</v>
      </c>
      <c r="C5123" s="2">
        <v>83.949996999999996</v>
      </c>
      <c r="D5123" s="2">
        <v>81.800003000000004</v>
      </c>
      <c r="E5123" s="2">
        <v>83.599997999999999</v>
      </c>
      <c r="F5123" s="2" t="str">
        <f>IF(ONGC_NS[[#This Row],[Close]]&lt;B5124,"BULLISH","BEARISH")</f>
        <v>BULLISH</v>
      </c>
    </row>
    <row r="5124" spans="1:6">
      <c r="A5124" s="3">
        <v>44001</v>
      </c>
      <c r="B5124" s="2">
        <v>85.5</v>
      </c>
      <c r="C5124" s="2">
        <v>86.300003000000004</v>
      </c>
      <c r="D5124" s="2">
        <v>84.300003000000004</v>
      </c>
      <c r="E5124" s="2">
        <v>85.75</v>
      </c>
      <c r="F5124" s="2" t="str">
        <f>IF(ONGC_NS[[#This Row],[Close]]&lt;B5125,"BULLISH","BEARISH")</f>
        <v>BULLISH</v>
      </c>
    </row>
    <row r="5125" spans="1:6">
      <c r="A5125" s="3">
        <v>44004</v>
      </c>
      <c r="B5125" s="2">
        <v>86.099997999999999</v>
      </c>
      <c r="C5125" s="2">
        <v>86.199996999999996</v>
      </c>
      <c r="D5125" s="2">
        <v>84.099997999999999</v>
      </c>
      <c r="E5125" s="2">
        <v>84.849997999999999</v>
      </c>
      <c r="F5125" s="2" t="str">
        <f>IF(ONGC_NS[[#This Row],[Close]]&lt;B5126,"BULLISH","BEARISH")</f>
        <v>BULLISH</v>
      </c>
    </row>
    <row r="5126" spans="1:6">
      <c r="A5126" s="3">
        <v>44005</v>
      </c>
      <c r="B5126" s="2">
        <v>85.5</v>
      </c>
      <c r="C5126" s="2">
        <v>86.5</v>
      </c>
      <c r="D5126" s="2">
        <v>84.400002000000001</v>
      </c>
      <c r="E5126" s="2">
        <v>85.650002000000001</v>
      </c>
      <c r="F5126" s="2" t="str">
        <f>IF(ONGC_NS[[#This Row],[Close]]&lt;B5127,"BULLISH","BEARISH")</f>
        <v>BULLISH</v>
      </c>
    </row>
    <row r="5127" spans="1:6">
      <c r="A5127" s="3">
        <v>44006</v>
      </c>
      <c r="B5127" s="2">
        <v>86.25</v>
      </c>
      <c r="C5127" s="2">
        <v>86.650002000000001</v>
      </c>
      <c r="D5127" s="2">
        <v>82.550003000000004</v>
      </c>
      <c r="E5127" s="2">
        <v>83.099997999999999</v>
      </c>
      <c r="F5127" s="2" t="str">
        <f>IF(ONGC_NS[[#This Row],[Close]]&lt;B5128,"BULLISH","BEARISH")</f>
        <v>BEARISH</v>
      </c>
    </row>
    <row r="5128" spans="1:6">
      <c r="A5128" s="3">
        <v>44007</v>
      </c>
      <c r="B5128" s="2">
        <v>82.25</v>
      </c>
      <c r="C5128" s="2">
        <v>84</v>
      </c>
      <c r="D5128" s="2">
        <v>80</v>
      </c>
      <c r="E5128" s="2">
        <v>81.599997999999999</v>
      </c>
      <c r="F5128" s="2" t="str">
        <f>IF(ONGC_NS[[#This Row],[Close]]&lt;B5129,"BULLISH","BEARISH")</f>
        <v>BULLISH</v>
      </c>
    </row>
    <row r="5129" spans="1:6">
      <c r="A5129" s="3">
        <v>44008</v>
      </c>
      <c r="B5129" s="2">
        <v>83.099997999999999</v>
      </c>
      <c r="C5129" s="2">
        <v>84.800003000000004</v>
      </c>
      <c r="D5129" s="2">
        <v>82.5</v>
      </c>
      <c r="E5129" s="2">
        <v>84.150002000000001</v>
      </c>
      <c r="F5129" s="2" t="str">
        <f>IF(ONGC_NS[[#This Row],[Close]]&lt;B5130,"BULLISH","BEARISH")</f>
        <v>BEARISH</v>
      </c>
    </row>
    <row r="5130" spans="1:6">
      <c r="A5130" s="3">
        <v>44011</v>
      </c>
      <c r="B5130" s="2">
        <v>83.949996999999996</v>
      </c>
      <c r="C5130" s="2">
        <v>84.099997999999999</v>
      </c>
      <c r="D5130" s="2">
        <v>81.599997999999999</v>
      </c>
      <c r="E5130" s="2">
        <v>82.400002000000001</v>
      </c>
      <c r="F5130" s="2" t="str">
        <f>IF(ONGC_NS[[#This Row],[Close]]&lt;B5131,"BULLISH","BEARISH")</f>
        <v>BULLISH</v>
      </c>
    </row>
    <row r="5131" spans="1:6">
      <c r="A5131" s="3">
        <v>44012</v>
      </c>
      <c r="B5131" s="2">
        <v>83.5</v>
      </c>
      <c r="C5131" s="2">
        <v>83.550003000000004</v>
      </c>
      <c r="D5131" s="2">
        <v>80.650002000000001</v>
      </c>
      <c r="E5131" s="2">
        <v>81.349997999999999</v>
      </c>
      <c r="F5131" s="2" t="str">
        <f>IF(ONGC_NS[[#This Row],[Close]]&lt;B5132,"BULLISH","BEARISH")</f>
        <v>BEARISH</v>
      </c>
    </row>
    <row r="5132" spans="1:6">
      <c r="A5132" s="3">
        <v>44013</v>
      </c>
      <c r="B5132" s="2">
        <v>79</v>
      </c>
      <c r="C5132" s="2">
        <v>80.949996999999996</v>
      </c>
      <c r="D5132" s="2">
        <v>78.300003000000004</v>
      </c>
      <c r="E5132" s="2">
        <v>80.449996999999996</v>
      </c>
      <c r="F5132" s="2" t="str">
        <f>IF(ONGC_NS[[#This Row],[Close]]&lt;B5133,"BULLISH","BEARISH")</f>
        <v>BULLISH</v>
      </c>
    </row>
    <row r="5133" spans="1:6">
      <c r="A5133" s="3">
        <v>44014</v>
      </c>
      <c r="B5133" s="2">
        <v>81.349997999999999</v>
      </c>
      <c r="C5133" s="2">
        <v>84.150002000000001</v>
      </c>
      <c r="D5133" s="2">
        <v>81.099997999999999</v>
      </c>
      <c r="E5133" s="2">
        <v>81.849997999999999</v>
      </c>
      <c r="F5133" s="2" t="str">
        <f>IF(ONGC_NS[[#This Row],[Close]]&lt;B5134,"BULLISH","BEARISH")</f>
        <v>BULLISH</v>
      </c>
    </row>
    <row r="5134" spans="1:6">
      <c r="A5134" s="3">
        <v>44015</v>
      </c>
      <c r="B5134" s="2">
        <v>82.449996999999996</v>
      </c>
      <c r="C5134" s="2">
        <v>83.349997999999999</v>
      </c>
      <c r="D5134" s="2">
        <v>81.599997999999999</v>
      </c>
      <c r="E5134" s="2">
        <v>82.400002000000001</v>
      </c>
      <c r="F5134" s="2" t="str">
        <f>IF(ONGC_NS[[#This Row],[Close]]&lt;B5135,"BULLISH","BEARISH")</f>
        <v>BULLISH</v>
      </c>
    </row>
    <row r="5135" spans="1:6">
      <c r="A5135" s="3">
        <v>44018</v>
      </c>
      <c r="B5135" s="2">
        <v>83.050003000000004</v>
      </c>
      <c r="C5135" s="2">
        <v>84.900002000000001</v>
      </c>
      <c r="D5135" s="2">
        <v>82.800003000000004</v>
      </c>
      <c r="E5135" s="2">
        <v>83.75</v>
      </c>
      <c r="F5135" s="2" t="str">
        <f>IF(ONGC_NS[[#This Row],[Close]]&lt;B5136,"BULLISH","BEARISH")</f>
        <v>BEARISH</v>
      </c>
    </row>
    <row r="5136" spans="1:6">
      <c r="A5136" s="3">
        <v>44019</v>
      </c>
      <c r="B5136" s="2">
        <v>83.75</v>
      </c>
      <c r="C5136" s="2">
        <v>83.800003000000004</v>
      </c>
      <c r="D5136" s="2">
        <v>81.800003000000004</v>
      </c>
      <c r="E5136" s="2">
        <v>81.949996999999996</v>
      </c>
      <c r="F5136" s="2" t="str">
        <f>IF(ONGC_NS[[#This Row],[Close]]&lt;B5137,"BULLISH","BEARISH")</f>
        <v>BULLISH</v>
      </c>
    </row>
    <row r="5137" spans="1:6">
      <c r="A5137" s="3">
        <v>44020</v>
      </c>
      <c r="B5137" s="2">
        <v>82</v>
      </c>
      <c r="C5137" s="2">
        <v>82.900002000000001</v>
      </c>
      <c r="D5137" s="2">
        <v>81</v>
      </c>
      <c r="E5137" s="2">
        <v>81.300003000000004</v>
      </c>
      <c r="F5137" s="2" t="str">
        <f>IF(ONGC_NS[[#This Row],[Close]]&lt;B5138,"BULLISH","BEARISH")</f>
        <v>BULLISH</v>
      </c>
    </row>
    <row r="5138" spans="1:6">
      <c r="A5138" s="3">
        <v>44021</v>
      </c>
      <c r="B5138" s="2">
        <v>81.599997999999999</v>
      </c>
      <c r="C5138" s="2">
        <v>82.25</v>
      </c>
      <c r="D5138" s="2">
        <v>79.900002000000001</v>
      </c>
      <c r="E5138" s="2">
        <v>80.199996999999996</v>
      </c>
      <c r="F5138" s="2" t="str">
        <f>IF(ONGC_NS[[#This Row],[Close]]&lt;B5139,"BULLISH","BEARISH")</f>
        <v>BEARISH</v>
      </c>
    </row>
    <row r="5139" spans="1:6">
      <c r="A5139" s="3">
        <v>44022</v>
      </c>
      <c r="B5139" s="2">
        <v>80</v>
      </c>
      <c r="C5139" s="2">
        <v>80.150002000000001</v>
      </c>
      <c r="D5139" s="2">
        <v>77.699996999999996</v>
      </c>
      <c r="E5139" s="2">
        <v>78.550003000000004</v>
      </c>
      <c r="F5139" s="2" t="str">
        <f>IF(ONGC_NS[[#This Row],[Close]]&lt;B5140,"BULLISH","BEARISH")</f>
        <v>BULLISH</v>
      </c>
    </row>
    <row r="5140" spans="1:6">
      <c r="A5140" s="3">
        <v>44025</v>
      </c>
      <c r="B5140" s="2">
        <v>79.199996999999996</v>
      </c>
      <c r="C5140" s="2">
        <v>79.550003000000004</v>
      </c>
      <c r="D5140" s="2">
        <v>78.400002000000001</v>
      </c>
      <c r="E5140" s="2">
        <v>78.900002000000001</v>
      </c>
      <c r="F5140" s="2" t="str">
        <f>IF(ONGC_NS[[#This Row],[Close]]&lt;B5141,"BULLISH","BEARISH")</f>
        <v>BEARISH</v>
      </c>
    </row>
    <row r="5141" spans="1:6">
      <c r="A5141" s="3">
        <v>44026</v>
      </c>
      <c r="B5141" s="2">
        <v>78.5</v>
      </c>
      <c r="C5141" s="2">
        <v>78.949996999999996</v>
      </c>
      <c r="D5141" s="2">
        <v>77.150002000000001</v>
      </c>
      <c r="E5141" s="2">
        <v>77.349997999999999</v>
      </c>
      <c r="F5141" s="2" t="str">
        <f>IF(ONGC_NS[[#This Row],[Close]]&lt;B5142,"BULLISH","BEARISH")</f>
        <v>BULLISH</v>
      </c>
    </row>
    <row r="5142" spans="1:6">
      <c r="A5142" s="3">
        <v>44027</v>
      </c>
      <c r="B5142" s="2">
        <v>78</v>
      </c>
      <c r="C5142" s="2">
        <v>78.199996999999996</v>
      </c>
      <c r="D5142" s="2">
        <v>75.849997999999999</v>
      </c>
      <c r="E5142" s="2">
        <v>76.25</v>
      </c>
      <c r="F5142" s="2" t="str">
        <f>IF(ONGC_NS[[#This Row],[Close]]&lt;B5143,"BULLISH","BEARISH")</f>
        <v>BULLISH</v>
      </c>
    </row>
    <row r="5143" spans="1:6">
      <c r="A5143" s="3">
        <v>44028</v>
      </c>
      <c r="B5143" s="2">
        <v>76.400002000000001</v>
      </c>
      <c r="C5143" s="2">
        <v>76.699996999999996</v>
      </c>
      <c r="D5143" s="2">
        <v>75</v>
      </c>
      <c r="E5143" s="2">
        <v>76.150002000000001</v>
      </c>
      <c r="F5143" s="2" t="str">
        <f>IF(ONGC_NS[[#This Row],[Close]]&lt;B5144,"BULLISH","BEARISH")</f>
        <v>BULLISH</v>
      </c>
    </row>
    <row r="5144" spans="1:6">
      <c r="A5144" s="3">
        <v>44029</v>
      </c>
      <c r="B5144" s="2">
        <v>76.300003000000004</v>
      </c>
      <c r="C5144" s="2">
        <v>80.650002000000001</v>
      </c>
      <c r="D5144" s="2">
        <v>76.300003000000004</v>
      </c>
      <c r="E5144" s="2">
        <v>80.349997999999999</v>
      </c>
      <c r="F5144" s="2" t="str">
        <f>IF(ONGC_NS[[#This Row],[Close]]&lt;B5145,"BULLISH","BEARISH")</f>
        <v>BULLISH</v>
      </c>
    </row>
    <row r="5145" spans="1:6">
      <c r="A5145" s="3">
        <v>44032</v>
      </c>
      <c r="B5145" s="2">
        <v>81</v>
      </c>
      <c r="C5145" s="2">
        <v>81.25</v>
      </c>
      <c r="D5145" s="2">
        <v>79.199996999999996</v>
      </c>
      <c r="E5145" s="2">
        <v>80.300003000000004</v>
      </c>
      <c r="F5145" s="2" t="str">
        <f>IF(ONGC_NS[[#This Row],[Close]]&lt;B5146,"BULLISH","BEARISH")</f>
        <v>BULLISH</v>
      </c>
    </row>
    <row r="5146" spans="1:6">
      <c r="A5146" s="3">
        <v>44033</v>
      </c>
      <c r="B5146" s="2">
        <v>80.599997999999999</v>
      </c>
      <c r="C5146" s="2">
        <v>82.900002000000001</v>
      </c>
      <c r="D5146" s="2">
        <v>80.349997999999999</v>
      </c>
      <c r="E5146" s="2">
        <v>82.449996999999996</v>
      </c>
      <c r="F5146" s="2" t="str">
        <f>IF(ONGC_NS[[#This Row],[Close]]&lt;B5147,"BULLISH","BEARISH")</f>
        <v>BULLISH</v>
      </c>
    </row>
    <row r="5147" spans="1:6">
      <c r="A5147" s="3">
        <v>44034</v>
      </c>
      <c r="B5147" s="2">
        <v>82.75</v>
      </c>
      <c r="C5147" s="2">
        <v>83.5</v>
      </c>
      <c r="D5147" s="2">
        <v>81.699996999999996</v>
      </c>
      <c r="E5147" s="2">
        <v>82.599997999999999</v>
      </c>
      <c r="F5147" s="2" t="str">
        <f>IF(ONGC_NS[[#This Row],[Close]]&lt;B5148,"BULLISH","BEARISH")</f>
        <v>BEARISH</v>
      </c>
    </row>
    <row r="5148" spans="1:6">
      <c r="A5148" s="3">
        <v>44035</v>
      </c>
      <c r="B5148" s="2">
        <v>82.5</v>
      </c>
      <c r="C5148" s="2">
        <v>83.849997999999999</v>
      </c>
      <c r="D5148" s="2">
        <v>82.050003000000004</v>
      </c>
      <c r="E5148" s="2">
        <v>82.650002000000001</v>
      </c>
      <c r="F5148" s="2" t="str">
        <f>IF(ONGC_NS[[#This Row],[Close]]&lt;B5149,"BULLISH","BEARISH")</f>
        <v>BEARISH</v>
      </c>
    </row>
    <row r="5149" spans="1:6">
      <c r="A5149" s="3">
        <v>44036</v>
      </c>
      <c r="B5149" s="2">
        <v>82.099997999999999</v>
      </c>
      <c r="C5149" s="2">
        <v>82.400002000000001</v>
      </c>
      <c r="D5149" s="2">
        <v>80.25</v>
      </c>
      <c r="E5149" s="2">
        <v>81</v>
      </c>
      <c r="F5149" s="2" t="str">
        <f>IF(ONGC_NS[[#This Row],[Close]]&lt;B5150,"BULLISH","BEARISH")</f>
        <v>BULLISH</v>
      </c>
    </row>
    <row r="5150" spans="1:6">
      <c r="A5150" s="3">
        <v>44039</v>
      </c>
      <c r="B5150" s="2">
        <v>81.400002000000001</v>
      </c>
      <c r="C5150" s="2">
        <v>82</v>
      </c>
      <c r="D5150" s="2">
        <v>80.099997999999999</v>
      </c>
      <c r="E5150" s="2">
        <v>80.800003000000004</v>
      </c>
      <c r="F5150" s="2" t="str">
        <f>IF(ONGC_NS[[#This Row],[Close]]&lt;B5151,"BULLISH","BEARISH")</f>
        <v>BULLISH</v>
      </c>
    </row>
    <row r="5151" spans="1:6">
      <c r="A5151" s="3">
        <v>44040</v>
      </c>
      <c r="B5151" s="2">
        <v>81</v>
      </c>
      <c r="C5151" s="2">
        <v>81.25</v>
      </c>
      <c r="D5151" s="2">
        <v>79.300003000000004</v>
      </c>
      <c r="E5151" s="2">
        <v>79.900002000000001</v>
      </c>
      <c r="F5151" s="2" t="str">
        <f>IF(ONGC_NS[[#This Row],[Close]]&lt;B5152,"BULLISH","BEARISH")</f>
        <v>BEARISH</v>
      </c>
    </row>
    <row r="5152" spans="1:6">
      <c r="A5152" s="3">
        <v>44041</v>
      </c>
      <c r="B5152" s="2">
        <v>79.800003000000004</v>
      </c>
      <c r="C5152" s="2">
        <v>80.699996999999996</v>
      </c>
      <c r="D5152" s="2">
        <v>79.300003000000004</v>
      </c>
      <c r="E5152" s="2">
        <v>79.5</v>
      </c>
      <c r="F5152" s="2" t="str">
        <f>IF(ONGC_NS[[#This Row],[Close]]&lt;B5153,"BULLISH","BEARISH")</f>
        <v>BULLISH</v>
      </c>
    </row>
    <row r="5153" spans="1:6">
      <c r="A5153" s="3">
        <v>44042</v>
      </c>
      <c r="B5153" s="2">
        <v>80</v>
      </c>
      <c r="C5153" s="2">
        <v>80.400002000000001</v>
      </c>
      <c r="D5153" s="2">
        <v>77.5</v>
      </c>
      <c r="E5153" s="2">
        <v>77.699996999999996</v>
      </c>
      <c r="F5153" s="2" t="str">
        <f>IF(ONGC_NS[[#This Row],[Close]]&lt;B5154,"BULLISH","BEARISH")</f>
        <v>BULLISH</v>
      </c>
    </row>
    <row r="5154" spans="1:6">
      <c r="A5154" s="3">
        <v>44043</v>
      </c>
      <c r="B5154" s="2">
        <v>77.949996999999996</v>
      </c>
      <c r="C5154" s="2">
        <v>78.849997999999999</v>
      </c>
      <c r="D5154" s="2">
        <v>77.150002000000001</v>
      </c>
      <c r="E5154" s="2">
        <v>78.300003000000004</v>
      </c>
      <c r="F5154" s="2" t="str">
        <f>IF(ONGC_NS[[#This Row],[Close]]&lt;B5155,"BULLISH","BEARISH")</f>
        <v>BULLISH</v>
      </c>
    </row>
    <row r="5155" spans="1:6">
      <c r="A5155" s="3">
        <v>44046</v>
      </c>
      <c r="B5155" s="2">
        <v>78.349997999999999</v>
      </c>
      <c r="C5155" s="2">
        <v>78.5</v>
      </c>
      <c r="D5155" s="2">
        <v>75.550003000000004</v>
      </c>
      <c r="E5155" s="2">
        <v>75.900002000000001</v>
      </c>
      <c r="F5155" s="2" t="str">
        <f>IF(ONGC_NS[[#This Row],[Close]]&lt;B5156,"BULLISH","BEARISH")</f>
        <v>BULLISH</v>
      </c>
    </row>
    <row r="5156" spans="1:6">
      <c r="A5156" s="3">
        <v>44047</v>
      </c>
      <c r="B5156" s="2">
        <v>76.300003000000004</v>
      </c>
      <c r="C5156" s="2">
        <v>77.699996999999996</v>
      </c>
      <c r="D5156" s="2">
        <v>75.900002000000001</v>
      </c>
      <c r="E5156" s="2">
        <v>76.099997999999999</v>
      </c>
      <c r="F5156" s="2" t="str">
        <f>IF(ONGC_NS[[#This Row],[Close]]&lt;B5157,"BULLISH","BEARISH")</f>
        <v>BULLISH</v>
      </c>
    </row>
    <row r="5157" spans="1:6">
      <c r="A5157" s="3">
        <v>44048</v>
      </c>
      <c r="B5157" s="2">
        <v>76.5</v>
      </c>
      <c r="C5157" s="2">
        <v>77.5</v>
      </c>
      <c r="D5157" s="2">
        <v>76.300003000000004</v>
      </c>
      <c r="E5157" s="2">
        <v>76.949996999999996</v>
      </c>
      <c r="F5157" s="2" t="str">
        <f>IF(ONGC_NS[[#This Row],[Close]]&lt;B5158,"BULLISH","BEARISH")</f>
        <v>BULLISH</v>
      </c>
    </row>
    <row r="5158" spans="1:6">
      <c r="A5158" s="3">
        <v>44049</v>
      </c>
      <c r="B5158" s="2">
        <v>77.849997999999999</v>
      </c>
      <c r="C5158" s="2">
        <v>79.949996999999996</v>
      </c>
      <c r="D5158" s="2">
        <v>77.050003000000004</v>
      </c>
      <c r="E5158" s="2">
        <v>78.050003000000004</v>
      </c>
      <c r="F5158" s="2" t="str">
        <f>IF(ONGC_NS[[#This Row],[Close]]&lt;B5159,"BULLISH","BEARISH")</f>
        <v>BULLISH</v>
      </c>
    </row>
    <row r="5159" spans="1:6">
      <c r="A5159" s="3">
        <v>44050</v>
      </c>
      <c r="B5159" s="2">
        <v>78.150002000000001</v>
      </c>
      <c r="C5159" s="2">
        <v>79.400002000000001</v>
      </c>
      <c r="D5159" s="2">
        <v>78.099997999999999</v>
      </c>
      <c r="E5159" s="2">
        <v>78.650002000000001</v>
      </c>
      <c r="F5159" s="2" t="str">
        <f>IF(ONGC_NS[[#This Row],[Close]]&lt;B5160,"BULLISH","BEARISH")</f>
        <v>BULLISH</v>
      </c>
    </row>
    <row r="5160" spans="1:6">
      <c r="A5160" s="3">
        <v>44053</v>
      </c>
      <c r="B5160" s="2">
        <v>79.5</v>
      </c>
      <c r="C5160" s="2">
        <v>79.75</v>
      </c>
      <c r="D5160" s="2">
        <v>78.900002000000001</v>
      </c>
      <c r="E5160" s="2">
        <v>79.050003000000004</v>
      </c>
      <c r="F5160" s="2" t="str">
        <f>IF(ONGC_NS[[#This Row],[Close]]&lt;B5161,"BULLISH","BEARISH")</f>
        <v>BULLISH</v>
      </c>
    </row>
    <row r="5161" spans="1:6">
      <c r="A5161" s="3">
        <v>44054</v>
      </c>
      <c r="B5161" s="2">
        <v>79.550003000000004</v>
      </c>
      <c r="C5161" s="2">
        <v>80</v>
      </c>
      <c r="D5161" s="2">
        <v>78.199996999999996</v>
      </c>
      <c r="E5161" s="2">
        <v>78.449996999999996</v>
      </c>
      <c r="F5161" s="2" t="str">
        <f>IF(ONGC_NS[[#This Row],[Close]]&lt;B5162,"BULLISH","BEARISH")</f>
        <v>BEARISH</v>
      </c>
    </row>
    <row r="5162" spans="1:6">
      <c r="A5162" s="3">
        <v>44055</v>
      </c>
      <c r="B5162" s="2">
        <v>78.449996999999996</v>
      </c>
      <c r="C5162" s="2">
        <v>79.099997999999999</v>
      </c>
      <c r="D5162" s="2">
        <v>77.699996999999996</v>
      </c>
      <c r="E5162" s="2">
        <v>78.099997999999999</v>
      </c>
      <c r="F5162" s="2" t="str">
        <f>IF(ONGC_NS[[#This Row],[Close]]&lt;B5163,"BULLISH","BEARISH")</f>
        <v>BULLISH</v>
      </c>
    </row>
    <row r="5163" spans="1:6">
      <c r="A5163" s="3">
        <v>44056</v>
      </c>
      <c r="B5163" s="2">
        <v>78.550003000000004</v>
      </c>
      <c r="C5163" s="2">
        <v>79.449996999999996</v>
      </c>
      <c r="D5163" s="2">
        <v>78.400002000000001</v>
      </c>
      <c r="E5163" s="2">
        <v>78.599997999999999</v>
      </c>
      <c r="F5163" s="2" t="str">
        <f>IF(ONGC_NS[[#This Row],[Close]]&lt;B5164,"BULLISH","BEARISH")</f>
        <v>BULLISH</v>
      </c>
    </row>
    <row r="5164" spans="1:6">
      <c r="A5164" s="3">
        <v>44057</v>
      </c>
      <c r="B5164" s="2">
        <v>78.699996999999996</v>
      </c>
      <c r="C5164" s="2">
        <v>78.949996999999996</v>
      </c>
      <c r="D5164" s="2">
        <v>76.949996999999996</v>
      </c>
      <c r="E5164" s="2">
        <v>77.099997999999999</v>
      </c>
      <c r="F5164" s="2" t="str">
        <f>IF(ONGC_NS[[#This Row],[Close]]&lt;B5165,"BULLISH","BEARISH")</f>
        <v>BULLISH</v>
      </c>
    </row>
    <row r="5165" spans="1:6">
      <c r="A5165" s="3">
        <v>44060</v>
      </c>
      <c r="B5165" s="2">
        <v>77.5</v>
      </c>
      <c r="C5165" s="2">
        <v>79.800003000000004</v>
      </c>
      <c r="D5165" s="2">
        <v>77.400002000000001</v>
      </c>
      <c r="E5165" s="2">
        <v>79.300003000000004</v>
      </c>
      <c r="F5165" s="2" t="str">
        <f>IF(ONGC_NS[[#This Row],[Close]]&lt;B5166,"BULLISH","BEARISH")</f>
        <v>BULLISH</v>
      </c>
    </row>
    <row r="5166" spans="1:6">
      <c r="A5166" s="3">
        <v>44061</v>
      </c>
      <c r="B5166" s="2">
        <v>79.75</v>
      </c>
      <c r="C5166" s="2">
        <v>81.900002000000001</v>
      </c>
      <c r="D5166" s="2">
        <v>79.150002000000001</v>
      </c>
      <c r="E5166" s="2">
        <v>80.650002000000001</v>
      </c>
      <c r="F5166" s="2" t="str">
        <f>IF(ONGC_NS[[#This Row],[Close]]&lt;B5167,"BULLISH","BEARISH")</f>
        <v>BULLISH</v>
      </c>
    </row>
    <row r="5167" spans="1:6">
      <c r="A5167" s="3">
        <v>44062</v>
      </c>
      <c r="B5167" s="2">
        <v>80.849997999999999</v>
      </c>
      <c r="C5167" s="2">
        <v>81.699996999999996</v>
      </c>
      <c r="D5167" s="2">
        <v>79.099997999999999</v>
      </c>
      <c r="E5167" s="2">
        <v>79.550003000000004</v>
      </c>
      <c r="F5167" s="2" t="str">
        <f>IF(ONGC_NS[[#This Row],[Close]]&lt;B5168,"BULLISH","BEARISH")</f>
        <v>BEARISH</v>
      </c>
    </row>
    <row r="5168" spans="1:6">
      <c r="A5168" s="3">
        <v>44063</v>
      </c>
      <c r="B5168" s="2">
        <v>79</v>
      </c>
      <c r="C5168" s="2">
        <v>83.25</v>
      </c>
      <c r="D5168" s="2">
        <v>77.900002000000001</v>
      </c>
      <c r="E5168" s="2">
        <v>82.150002000000001</v>
      </c>
      <c r="F5168" s="2" t="str">
        <f>IF(ONGC_NS[[#This Row],[Close]]&lt;B5169,"BULLISH","BEARISH")</f>
        <v>BULLISH</v>
      </c>
    </row>
    <row r="5169" spans="1:6">
      <c r="A5169" s="3">
        <v>44064</v>
      </c>
      <c r="B5169" s="2">
        <v>82.949996999999996</v>
      </c>
      <c r="C5169" s="2">
        <v>83.449996999999996</v>
      </c>
      <c r="D5169" s="2">
        <v>80.650002000000001</v>
      </c>
      <c r="E5169" s="2">
        <v>81.050003000000004</v>
      </c>
      <c r="F5169" s="2" t="str">
        <f>IF(ONGC_NS[[#This Row],[Close]]&lt;B5170,"BULLISH","BEARISH")</f>
        <v>BULLISH</v>
      </c>
    </row>
    <row r="5170" spans="1:6">
      <c r="A5170" s="3">
        <v>44067</v>
      </c>
      <c r="B5170" s="2">
        <v>81.300003000000004</v>
      </c>
      <c r="C5170" s="2">
        <v>81.849997999999999</v>
      </c>
      <c r="D5170" s="2">
        <v>80.599997999999999</v>
      </c>
      <c r="E5170" s="2">
        <v>81.25</v>
      </c>
      <c r="F5170" s="2" t="str">
        <f>IF(ONGC_NS[[#This Row],[Close]]&lt;B5171,"BULLISH","BEARISH")</f>
        <v>BULLISH</v>
      </c>
    </row>
    <row r="5171" spans="1:6">
      <c r="A5171" s="3">
        <v>44068</v>
      </c>
      <c r="B5171" s="2">
        <v>81.400002000000001</v>
      </c>
      <c r="C5171" s="2">
        <v>82.5</v>
      </c>
      <c r="D5171" s="2">
        <v>80.199996999999996</v>
      </c>
      <c r="E5171" s="2">
        <v>80.5</v>
      </c>
      <c r="F5171" s="2" t="str">
        <f>IF(ONGC_NS[[#This Row],[Close]]&lt;B5172,"BULLISH","BEARISH")</f>
        <v>BULLISH</v>
      </c>
    </row>
    <row r="5172" spans="1:6">
      <c r="A5172" s="3">
        <v>44069</v>
      </c>
      <c r="B5172" s="2">
        <v>81.199996999999996</v>
      </c>
      <c r="C5172" s="2">
        <v>82.099997999999999</v>
      </c>
      <c r="D5172" s="2">
        <v>80.75</v>
      </c>
      <c r="E5172" s="2">
        <v>81.400002000000001</v>
      </c>
      <c r="F5172" s="2" t="str">
        <f>IF(ONGC_NS[[#This Row],[Close]]&lt;B5173,"BULLISH","BEARISH")</f>
        <v>BULLISH</v>
      </c>
    </row>
    <row r="5173" spans="1:6">
      <c r="A5173" s="3">
        <v>44070</v>
      </c>
      <c r="B5173" s="2">
        <v>81.800003000000004</v>
      </c>
      <c r="C5173" s="2">
        <v>81.949996999999996</v>
      </c>
      <c r="D5173" s="2">
        <v>80</v>
      </c>
      <c r="E5173" s="2">
        <v>80.150002000000001</v>
      </c>
      <c r="F5173" s="2" t="str">
        <f>IF(ONGC_NS[[#This Row],[Close]]&lt;B5174,"BULLISH","BEARISH")</f>
        <v>BULLISH</v>
      </c>
    </row>
    <row r="5174" spans="1:6">
      <c r="A5174" s="3">
        <v>44071</v>
      </c>
      <c r="B5174" s="2">
        <v>80.349997999999999</v>
      </c>
      <c r="C5174" s="2">
        <v>81.800003000000004</v>
      </c>
      <c r="D5174" s="2">
        <v>80</v>
      </c>
      <c r="E5174" s="2">
        <v>80.349997999999999</v>
      </c>
      <c r="F5174" s="2" t="str">
        <f>IF(ONGC_NS[[#This Row],[Close]]&lt;B5175,"BULLISH","BEARISH")</f>
        <v>BULLISH</v>
      </c>
    </row>
    <row r="5175" spans="1:6">
      <c r="A5175" s="3">
        <v>44074</v>
      </c>
      <c r="B5175" s="2">
        <v>81</v>
      </c>
      <c r="C5175" s="2">
        <v>85.5</v>
      </c>
      <c r="D5175" s="2">
        <v>80.900002000000001</v>
      </c>
      <c r="E5175" s="2">
        <v>81.949996999999996</v>
      </c>
      <c r="F5175" s="2" t="str">
        <f>IF(ONGC_NS[[#This Row],[Close]]&lt;B5176,"BULLISH","BEARISH")</f>
        <v>BULLISH</v>
      </c>
    </row>
    <row r="5176" spans="1:6">
      <c r="A5176" s="3">
        <v>44075</v>
      </c>
      <c r="B5176" s="2">
        <v>82.75</v>
      </c>
      <c r="C5176" s="2">
        <v>82.800003000000004</v>
      </c>
      <c r="D5176" s="2">
        <v>78</v>
      </c>
      <c r="E5176" s="2">
        <v>79.349997999999999</v>
      </c>
      <c r="F5176" s="2" t="str">
        <f>IF(ONGC_NS[[#This Row],[Close]]&lt;B5177,"BULLISH","BEARISH")</f>
        <v>BULLISH</v>
      </c>
    </row>
    <row r="5177" spans="1:6">
      <c r="A5177" s="3">
        <v>44076</v>
      </c>
      <c r="B5177" s="2">
        <v>81.150002000000001</v>
      </c>
      <c r="C5177" s="2">
        <v>81.75</v>
      </c>
      <c r="D5177" s="2">
        <v>79.5</v>
      </c>
      <c r="E5177" s="2">
        <v>80.300003000000004</v>
      </c>
      <c r="F5177" s="2" t="str">
        <f>IF(ONGC_NS[[#This Row],[Close]]&lt;B5178,"BULLISH","BEARISH")</f>
        <v>BULLISH</v>
      </c>
    </row>
    <row r="5178" spans="1:6">
      <c r="A5178" s="3">
        <v>44077</v>
      </c>
      <c r="B5178" s="2">
        <v>80.5</v>
      </c>
      <c r="C5178" s="2">
        <v>81.300003000000004</v>
      </c>
      <c r="D5178" s="2">
        <v>78.800003000000004</v>
      </c>
      <c r="E5178" s="2">
        <v>79.050003000000004</v>
      </c>
      <c r="F5178" s="2" t="str">
        <f>IF(ONGC_NS[[#This Row],[Close]]&lt;B5179,"BULLISH","BEARISH")</f>
        <v>BEARISH</v>
      </c>
    </row>
    <row r="5179" spans="1:6">
      <c r="A5179" s="3">
        <v>44078</v>
      </c>
      <c r="B5179" s="2">
        <v>78.550003000000004</v>
      </c>
      <c r="C5179" s="2">
        <v>79.099997999999999</v>
      </c>
      <c r="D5179" s="2">
        <v>77.349997999999999</v>
      </c>
      <c r="E5179" s="2">
        <v>77.900002000000001</v>
      </c>
      <c r="F5179" s="2" t="str">
        <f>IF(ONGC_NS[[#This Row],[Close]]&lt;B5180,"BULLISH","BEARISH")</f>
        <v>BULLISH</v>
      </c>
    </row>
    <row r="5180" spans="1:6">
      <c r="A5180" s="3">
        <v>44081</v>
      </c>
      <c r="B5180" s="2">
        <v>78.199996999999996</v>
      </c>
      <c r="C5180" s="2">
        <v>78.349997999999999</v>
      </c>
      <c r="D5180" s="2">
        <v>75.949996999999996</v>
      </c>
      <c r="E5180" s="2">
        <v>76.449996999999996</v>
      </c>
      <c r="F5180" s="2" t="str">
        <f>IF(ONGC_NS[[#This Row],[Close]]&lt;B5181,"BULLISH","BEARISH")</f>
        <v>BULLISH</v>
      </c>
    </row>
    <row r="5181" spans="1:6">
      <c r="A5181" s="3">
        <v>44082</v>
      </c>
      <c r="B5181" s="2">
        <v>76.550003000000004</v>
      </c>
      <c r="C5181" s="2">
        <v>76.650002000000001</v>
      </c>
      <c r="D5181" s="2">
        <v>74</v>
      </c>
      <c r="E5181" s="2">
        <v>74.449996999999996</v>
      </c>
      <c r="F5181" s="2" t="str">
        <f>IF(ONGC_NS[[#This Row],[Close]]&lt;B5182,"BULLISH","BEARISH")</f>
        <v>BEARISH</v>
      </c>
    </row>
    <row r="5182" spans="1:6">
      <c r="A5182" s="3">
        <v>44083</v>
      </c>
      <c r="B5182" s="2">
        <v>73.949996999999996</v>
      </c>
      <c r="C5182" s="2">
        <v>73.949996999999996</v>
      </c>
      <c r="D5182" s="2">
        <v>70.900002000000001</v>
      </c>
      <c r="E5182" s="2">
        <v>72.699996999999996</v>
      </c>
      <c r="F5182" s="2" t="str">
        <f>IF(ONGC_NS[[#This Row],[Close]]&lt;B5183,"BULLISH","BEARISH")</f>
        <v>BULLISH</v>
      </c>
    </row>
    <row r="5183" spans="1:6">
      <c r="A5183" s="3">
        <v>44084</v>
      </c>
      <c r="B5183" s="2">
        <v>73.5</v>
      </c>
      <c r="C5183" s="2">
        <v>74.400002000000001</v>
      </c>
      <c r="D5183" s="2">
        <v>72.650002000000001</v>
      </c>
      <c r="E5183" s="2">
        <v>73.650002000000001</v>
      </c>
      <c r="F5183" s="2" t="str">
        <f>IF(ONGC_NS[[#This Row],[Close]]&lt;B5184,"BULLISH","BEARISH")</f>
        <v>BEARISH</v>
      </c>
    </row>
    <row r="5184" spans="1:6">
      <c r="A5184" s="3">
        <v>44085</v>
      </c>
      <c r="B5184" s="2">
        <v>73.449996999999996</v>
      </c>
      <c r="C5184" s="2">
        <v>73.699996999999996</v>
      </c>
      <c r="D5184" s="2">
        <v>72.599997999999999</v>
      </c>
      <c r="E5184" s="2">
        <v>73.300003000000004</v>
      </c>
      <c r="F5184" s="2" t="str">
        <f>IF(ONGC_NS[[#This Row],[Close]]&lt;B5185,"BULLISH","BEARISH")</f>
        <v>BULLISH</v>
      </c>
    </row>
    <row r="5185" spans="1:6">
      <c r="A5185" s="3">
        <v>44088</v>
      </c>
      <c r="B5185" s="2">
        <v>73.849997999999999</v>
      </c>
      <c r="C5185" s="2">
        <v>74.75</v>
      </c>
      <c r="D5185" s="2">
        <v>73.25</v>
      </c>
      <c r="E5185" s="2">
        <v>73.650002000000001</v>
      </c>
      <c r="F5185" s="2" t="str">
        <f>IF(ONGC_NS[[#This Row],[Close]]&lt;B5186,"BULLISH","BEARISH")</f>
        <v>BULLISH</v>
      </c>
    </row>
    <row r="5186" spans="1:6">
      <c r="A5186" s="3">
        <v>44089</v>
      </c>
      <c r="B5186" s="2">
        <v>73.75</v>
      </c>
      <c r="C5186" s="2">
        <v>74.349997999999999</v>
      </c>
      <c r="D5186" s="2">
        <v>73.25</v>
      </c>
      <c r="E5186" s="2">
        <v>73.800003000000004</v>
      </c>
      <c r="F5186" s="2" t="str">
        <f>IF(ONGC_NS[[#This Row],[Close]]&lt;B5187,"BULLISH","BEARISH")</f>
        <v>BULLISH</v>
      </c>
    </row>
    <row r="5187" spans="1:6">
      <c r="A5187" s="3">
        <v>44090</v>
      </c>
      <c r="B5187" s="2">
        <v>74.25</v>
      </c>
      <c r="C5187" s="2">
        <v>74.449996999999996</v>
      </c>
      <c r="D5187" s="2">
        <v>72.550003000000004</v>
      </c>
      <c r="E5187" s="2">
        <v>73.050003000000004</v>
      </c>
      <c r="F5187" s="2" t="str">
        <f>IF(ONGC_NS[[#This Row],[Close]]&lt;B5188,"BULLISH","BEARISH")</f>
        <v>BEARISH</v>
      </c>
    </row>
    <row r="5188" spans="1:6">
      <c r="A5188" s="3">
        <v>44091</v>
      </c>
      <c r="B5188" s="2">
        <v>73.050003000000004</v>
      </c>
      <c r="C5188" s="2">
        <v>74.300003000000004</v>
      </c>
      <c r="D5188" s="2">
        <v>72.849997999999999</v>
      </c>
      <c r="E5188" s="2">
        <v>73.150002000000001</v>
      </c>
      <c r="F5188" s="2" t="str">
        <f>IF(ONGC_NS[[#This Row],[Close]]&lt;B5189,"BULLISH","BEARISH")</f>
        <v>BULLISH</v>
      </c>
    </row>
    <row r="5189" spans="1:6">
      <c r="A5189" s="3">
        <v>44092</v>
      </c>
      <c r="B5189" s="2">
        <v>73.800003000000004</v>
      </c>
      <c r="C5189" s="2">
        <v>74.800003000000004</v>
      </c>
      <c r="D5189" s="2">
        <v>72.949996999999996</v>
      </c>
      <c r="E5189" s="2">
        <v>74.300003000000004</v>
      </c>
      <c r="F5189" s="2" t="str">
        <f>IF(ONGC_NS[[#This Row],[Close]]&lt;B5190,"BULLISH","BEARISH")</f>
        <v>BEARISH</v>
      </c>
    </row>
    <row r="5190" spans="1:6">
      <c r="A5190" s="3">
        <v>44095</v>
      </c>
      <c r="B5190" s="2">
        <v>74</v>
      </c>
      <c r="C5190" s="2">
        <v>74.099997999999999</v>
      </c>
      <c r="D5190" s="2">
        <v>70.900002000000001</v>
      </c>
      <c r="E5190" s="2">
        <v>71.150002000000001</v>
      </c>
      <c r="F5190" s="2" t="str">
        <f>IF(ONGC_NS[[#This Row],[Close]]&lt;B5191,"BULLISH","BEARISH")</f>
        <v>BEARISH</v>
      </c>
    </row>
    <row r="5191" spans="1:6">
      <c r="A5191" s="3">
        <v>44096</v>
      </c>
      <c r="B5191" s="2">
        <v>71</v>
      </c>
      <c r="C5191" s="2">
        <v>71.300003000000004</v>
      </c>
      <c r="D5191" s="2">
        <v>68.75</v>
      </c>
      <c r="E5191" s="2">
        <v>69.5</v>
      </c>
      <c r="F5191" s="2" t="str">
        <f>IF(ONGC_NS[[#This Row],[Close]]&lt;B5192,"BULLISH","BEARISH")</f>
        <v>BULLISH</v>
      </c>
    </row>
    <row r="5192" spans="1:6">
      <c r="A5192" s="3">
        <v>44097</v>
      </c>
      <c r="B5192" s="2">
        <v>69.699996999999996</v>
      </c>
      <c r="C5192" s="2">
        <v>70.150002000000001</v>
      </c>
      <c r="D5192" s="2">
        <v>67.400002000000001</v>
      </c>
      <c r="E5192" s="2">
        <v>67.650002000000001</v>
      </c>
      <c r="F5192" s="2" t="str">
        <f>IF(ONGC_NS[[#This Row],[Close]]&lt;B5193,"BULLISH","BEARISH")</f>
        <v>BEARISH</v>
      </c>
    </row>
    <row r="5193" spans="1:6">
      <c r="A5193" s="3">
        <v>44098</v>
      </c>
      <c r="B5193" s="2">
        <v>66.050003000000004</v>
      </c>
      <c r="C5193" s="2">
        <v>67.349997999999999</v>
      </c>
      <c r="D5193" s="2">
        <v>65.5</v>
      </c>
      <c r="E5193" s="2">
        <v>66.650002000000001</v>
      </c>
      <c r="F5193" s="2" t="str">
        <f>IF(ONGC_NS[[#This Row],[Close]]&lt;B5194,"BULLISH","BEARISH")</f>
        <v>BULLISH</v>
      </c>
    </row>
    <row r="5194" spans="1:6">
      <c r="A5194" s="3">
        <v>44099</v>
      </c>
      <c r="B5194" s="2">
        <v>68</v>
      </c>
      <c r="C5194" s="2">
        <v>69.25</v>
      </c>
      <c r="D5194" s="2">
        <v>66.150002000000001</v>
      </c>
      <c r="E5194" s="2">
        <v>68.900002000000001</v>
      </c>
      <c r="F5194" s="2" t="str">
        <f>IF(ONGC_NS[[#This Row],[Close]]&lt;B5195,"BULLISH","BEARISH")</f>
        <v>BULLISH</v>
      </c>
    </row>
    <row r="5195" spans="1:6">
      <c r="A5195" s="3">
        <v>44102</v>
      </c>
      <c r="B5195" s="2">
        <v>69.449996999999996</v>
      </c>
      <c r="C5195" s="2">
        <v>73.699996999999996</v>
      </c>
      <c r="D5195" s="2">
        <v>69.25</v>
      </c>
      <c r="E5195" s="2">
        <v>71.849997999999999</v>
      </c>
      <c r="F5195" s="2" t="str">
        <f>IF(ONGC_NS[[#This Row],[Close]]&lt;B5196,"BULLISH","BEARISH")</f>
        <v>BULLISH</v>
      </c>
    </row>
    <row r="5196" spans="1:6">
      <c r="A5196" s="3">
        <v>44103</v>
      </c>
      <c r="B5196" s="2">
        <v>72.5</v>
      </c>
      <c r="C5196" s="2">
        <v>72.699996999999996</v>
      </c>
      <c r="D5196" s="2">
        <v>68.900002000000001</v>
      </c>
      <c r="E5196" s="2">
        <v>69.150002000000001</v>
      </c>
      <c r="F5196" s="2" t="str">
        <f>IF(ONGC_NS[[#This Row],[Close]]&lt;B5197,"BULLISH","BEARISH")</f>
        <v>BULLISH</v>
      </c>
    </row>
    <row r="5197" spans="1:6">
      <c r="A5197" s="3">
        <v>44104</v>
      </c>
      <c r="B5197" s="2">
        <v>69.400002000000001</v>
      </c>
      <c r="C5197" s="2">
        <v>70.449996999999996</v>
      </c>
      <c r="D5197" s="2">
        <v>67.599997999999999</v>
      </c>
      <c r="E5197" s="2">
        <v>69.25</v>
      </c>
      <c r="F5197" s="2" t="str">
        <f>IF(ONGC_NS[[#This Row],[Close]]&lt;B5198,"BULLISH","BEARISH")</f>
        <v>BEARISH</v>
      </c>
    </row>
    <row r="5198" spans="1:6">
      <c r="A5198" s="3">
        <v>44105</v>
      </c>
      <c r="B5198" s="2">
        <v>67.5</v>
      </c>
      <c r="C5198" s="2">
        <v>69.400002000000001</v>
      </c>
      <c r="D5198" s="2">
        <v>66.650002000000001</v>
      </c>
      <c r="E5198" s="2">
        <v>69.150002000000001</v>
      </c>
      <c r="F5198" s="2" t="str">
        <f>IF(ONGC_NS[[#This Row],[Close]]&lt;B5199,"BULLISH","BEARISH")</f>
        <v>BEARISH</v>
      </c>
    </row>
    <row r="5199" spans="1:6">
      <c r="A5199" s="3">
        <v>44109</v>
      </c>
      <c r="B5199" s="2">
        <v>69</v>
      </c>
      <c r="C5199" s="2">
        <v>69.699996999999996</v>
      </c>
      <c r="D5199" s="2">
        <v>68.400002000000001</v>
      </c>
      <c r="E5199" s="2">
        <v>69.199996999999996</v>
      </c>
      <c r="F5199" s="2" t="str">
        <f>IF(ONGC_NS[[#This Row],[Close]]&lt;B5200,"BULLISH","BEARISH")</f>
        <v>BULLISH</v>
      </c>
    </row>
    <row r="5200" spans="1:6">
      <c r="A5200" s="3">
        <v>44110</v>
      </c>
      <c r="B5200" s="2">
        <v>70</v>
      </c>
      <c r="C5200" s="2">
        <v>70.199996999999996</v>
      </c>
      <c r="D5200" s="2">
        <v>69</v>
      </c>
      <c r="E5200" s="2">
        <v>69.349997999999999</v>
      </c>
      <c r="F5200" s="2" t="str">
        <f>IF(ONGC_NS[[#This Row],[Close]]&lt;B5201,"BULLISH","BEARISH")</f>
        <v>BEARISH</v>
      </c>
    </row>
    <row r="5201" spans="1:6">
      <c r="A5201" s="3">
        <v>44111</v>
      </c>
      <c r="B5201" s="2">
        <v>69.300003000000004</v>
      </c>
      <c r="C5201" s="2">
        <v>73.349997999999999</v>
      </c>
      <c r="D5201" s="2">
        <v>69.099997999999999</v>
      </c>
      <c r="E5201" s="2">
        <v>70.5</v>
      </c>
      <c r="F5201" s="2" t="str">
        <f>IF(ONGC_NS[[#This Row],[Close]]&lt;B5202,"BULLISH","BEARISH")</f>
        <v>BULLISH</v>
      </c>
    </row>
    <row r="5202" spans="1:6">
      <c r="A5202" s="3">
        <v>44112</v>
      </c>
      <c r="B5202" s="2">
        <v>70.900002000000001</v>
      </c>
      <c r="C5202" s="2">
        <v>71</v>
      </c>
      <c r="D5202" s="2">
        <v>68.25</v>
      </c>
      <c r="E5202" s="2">
        <v>68.449996999999996</v>
      </c>
      <c r="F5202" s="2" t="str">
        <f>IF(ONGC_NS[[#This Row],[Close]]&lt;B5203,"BULLISH","BEARISH")</f>
        <v>BULLISH</v>
      </c>
    </row>
    <row r="5203" spans="1:6">
      <c r="A5203" s="3">
        <v>44113</v>
      </c>
      <c r="B5203" s="2">
        <v>69</v>
      </c>
      <c r="C5203" s="2">
        <v>70.599997999999999</v>
      </c>
      <c r="D5203" s="2">
        <v>68.25</v>
      </c>
      <c r="E5203" s="2">
        <v>70.300003000000004</v>
      </c>
      <c r="F5203" s="2" t="str">
        <f>IF(ONGC_NS[[#This Row],[Close]]&lt;B5204,"BULLISH","BEARISH")</f>
        <v>BEARISH</v>
      </c>
    </row>
    <row r="5204" spans="1:6">
      <c r="A5204" s="3">
        <v>44116</v>
      </c>
      <c r="B5204" s="2">
        <v>70.300003000000004</v>
      </c>
      <c r="C5204" s="2">
        <v>70.599997999999999</v>
      </c>
      <c r="D5204" s="2">
        <v>68.800003000000004</v>
      </c>
      <c r="E5204" s="2">
        <v>69.150002000000001</v>
      </c>
      <c r="F5204" s="2" t="str">
        <f>IF(ONGC_NS[[#This Row],[Close]]&lt;B5205,"BULLISH","BEARISH")</f>
        <v>BEARISH</v>
      </c>
    </row>
    <row r="5205" spans="1:6">
      <c r="A5205" s="3">
        <v>44117</v>
      </c>
      <c r="B5205" s="2">
        <v>69.099997999999999</v>
      </c>
      <c r="C5205" s="2">
        <v>69.75</v>
      </c>
      <c r="D5205" s="2">
        <v>68.800003000000004</v>
      </c>
      <c r="E5205" s="2">
        <v>69.099997999999999</v>
      </c>
      <c r="F5205" s="2" t="str">
        <f>IF(ONGC_NS[[#This Row],[Close]]&lt;B5206,"BULLISH","BEARISH")</f>
        <v>BEARISH</v>
      </c>
    </row>
    <row r="5206" spans="1:6">
      <c r="A5206" s="3">
        <v>44118</v>
      </c>
      <c r="B5206" s="2">
        <v>68.5</v>
      </c>
      <c r="C5206" s="2">
        <v>68.800003000000004</v>
      </c>
      <c r="D5206" s="2">
        <v>66.650002000000001</v>
      </c>
      <c r="E5206" s="2">
        <v>67</v>
      </c>
      <c r="F5206" s="2" t="str">
        <f>IF(ONGC_NS[[#This Row],[Close]]&lt;B5207,"BULLISH","BEARISH")</f>
        <v>BEARISH</v>
      </c>
    </row>
    <row r="5207" spans="1:6">
      <c r="A5207" s="3">
        <v>44119</v>
      </c>
      <c r="B5207" s="2">
        <v>67</v>
      </c>
      <c r="C5207" s="2">
        <v>68.5</v>
      </c>
      <c r="D5207" s="2">
        <v>65.699996999999996</v>
      </c>
      <c r="E5207" s="2">
        <v>66.050003000000004</v>
      </c>
      <c r="F5207" s="2" t="str">
        <f>IF(ONGC_NS[[#This Row],[Close]]&lt;B5208,"BULLISH","BEARISH")</f>
        <v>BULLISH</v>
      </c>
    </row>
    <row r="5208" spans="1:6">
      <c r="A5208" s="3">
        <v>44120</v>
      </c>
      <c r="B5208" s="2">
        <v>66.650002000000001</v>
      </c>
      <c r="C5208" s="2">
        <v>67.550003000000004</v>
      </c>
      <c r="D5208" s="2">
        <v>66</v>
      </c>
      <c r="E5208" s="2">
        <v>67.25</v>
      </c>
      <c r="F5208" s="2" t="str">
        <f>IF(ONGC_NS[[#This Row],[Close]]&lt;B5209,"BULLISH","BEARISH")</f>
        <v>BULLISH</v>
      </c>
    </row>
    <row r="5209" spans="1:6">
      <c r="A5209" s="3">
        <v>44123</v>
      </c>
      <c r="B5209" s="2">
        <v>67.349997999999999</v>
      </c>
      <c r="C5209" s="2">
        <v>70.449996999999996</v>
      </c>
      <c r="D5209" s="2">
        <v>67.349997999999999</v>
      </c>
      <c r="E5209" s="2">
        <v>69.300003000000004</v>
      </c>
      <c r="F5209" s="2" t="str">
        <f>IF(ONGC_NS[[#This Row],[Close]]&lt;B5210,"BULLISH","BEARISH")</f>
        <v>BULLISH</v>
      </c>
    </row>
    <row r="5210" spans="1:6">
      <c r="A5210" s="3">
        <v>44124</v>
      </c>
      <c r="B5210" s="2">
        <v>69.5</v>
      </c>
      <c r="C5210" s="2">
        <v>69.75</v>
      </c>
      <c r="D5210" s="2">
        <v>67.25</v>
      </c>
      <c r="E5210" s="2">
        <v>67.400002000000001</v>
      </c>
      <c r="F5210" s="2" t="str">
        <f>IF(ONGC_NS[[#This Row],[Close]]&lt;B5211,"BULLISH","BEARISH")</f>
        <v>BULLISH</v>
      </c>
    </row>
    <row r="5211" spans="1:6">
      <c r="A5211" s="3">
        <v>44125</v>
      </c>
      <c r="B5211" s="2">
        <v>68</v>
      </c>
      <c r="C5211" s="2">
        <v>68.599997999999999</v>
      </c>
      <c r="D5211" s="2">
        <v>67</v>
      </c>
      <c r="E5211" s="2">
        <v>67.800003000000004</v>
      </c>
      <c r="F5211" s="2" t="str">
        <f>IF(ONGC_NS[[#This Row],[Close]]&lt;B5212,"BULLISH","BEARISH")</f>
        <v>BEARISH</v>
      </c>
    </row>
    <row r="5212" spans="1:6">
      <c r="A5212" s="3">
        <v>44126</v>
      </c>
      <c r="B5212" s="2">
        <v>67.400002000000001</v>
      </c>
      <c r="C5212" s="2">
        <v>69.099997999999999</v>
      </c>
      <c r="D5212" s="2">
        <v>67.300003000000004</v>
      </c>
      <c r="E5212" s="2">
        <v>68.849997999999999</v>
      </c>
      <c r="F5212" s="2" t="str">
        <f>IF(ONGC_NS[[#This Row],[Close]]&lt;B5213,"BULLISH","BEARISH")</f>
        <v>BULLISH</v>
      </c>
    </row>
    <row r="5213" spans="1:6">
      <c r="A5213" s="3">
        <v>44127</v>
      </c>
      <c r="B5213" s="2">
        <v>69.199996999999996</v>
      </c>
      <c r="C5213" s="2">
        <v>69.599997999999999</v>
      </c>
      <c r="D5213" s="2">
        <v>68.599997999999999</v>
      </c>
      <c r="E5213" s="2">
        <v>69</v>
      </c>
      <c r="F5213" s="2" t="str">
        <f>IF(ONGC_NS[[#This Row],[Close]]&lt;B5214,"BULLISH","BEARISH")</f>
        <v>BULLISH</v>
      </c>
    </row>
    <row r="5214" spans="1:6">
      <c r="A5214" s="3">
        <v>44130</v>
      </c>
      <c r="B5214" s="2">
        <v>69.5</v>
      </c>
      <c r="C5214" s="2">
        <v>69.5</v>
      </c>
      <c r="D5214" s="2">
        <v>67.650002000000001</v>
      </c>
      <c r="E5214" s="2">
        <v>68.199996999999996</v>
      </c>
      <c r="F5214" s="2" t="str">
        <f>IF(ONGC_NS[[#This Row],[Close]]&lt;B5215,"BULLISH","BEARISH")</f>
        <v>BEARISH</v>
      </c>
    </row>
    <row r="5215" spans="1:6">
      <c r="A5215" s="3">
        <v>44131</v>
      </c>
      <c r="B5215" s="2">
        <v>68.099997999999999</v>
      </c>
      <c r="C5215" s="2">
        <v>68.449996999999996</v>
      </c>
      <c r="D5215" s="2">
        <v>66.5</v>
      </c>
      <c r="E5215" s="2">
        <v>66.849997999999999</v>
      </c>
      <c r="F5215" s="2" t="str">
        <f>IF(ONGC_NS[[#This Row],[Close]]&lt;B5216,"BULLISH","BEARISH")</f>
        <v>BULLISH</v>
      </c>
    </row>
    <row r="5216" spans="1:6">
      <c r="A5216" s="3">
        <v>44132</v>
      </c>
      <c r="B5216" s="2">
        <v>67.25</v>
      </c>
      <c r="C5216" s="2">
        <v>67.400002000000001</v>
      </c>
      <c r="D5216" s="2">
        <v>66.099997999999999</v>
      </c>
      <c r="E5216" s="2">
        <v>66.349997999999999</v>
      </c>
      <c r="F5216" s="2" t="str">
        <f>IF(ONGC_NS[[#This Row],[Close]]&lt;B5217,"BULLISH","BEARISH")</f>
        <v>BEARISH</v>
      </c>
    </row>
    <row r="5217" spans="1:6">
      <c r="A5217" s="3">
        <v>44133</v>
      </c>
      <c r="B5217" s="2">
        <v>66.050003000000004</v>
      </c>
      <c r="C5217" s="2">
        <v>66.349997999999999</v>
      </c>
      <c r="D5217" s="2">
        <v>64.099997999999999</v>
      </c>
      <c r="E5217" s="2">
        <v>64.400002000000001</v>
      </c>
      <c r="F5217" s="2" t="str">
        <f>IF(ONGC_NS[[#This Row],[Close]]&lt;B5218,"BULLISH","BEARISH")</f>
        <v>BULLISH</v>
      </c>
    </row>
    <row r="5218" spans="1:6">
      <c r="A5218" s="3">
        <v>44134</v>
      </c>
      <c r="B5218" s="2">
        <v>65</v>
      </c>
      <c r="C5218" s="2">
        <v>65.900002000000001</v>
      </c>
      <c r="D5218" s="2">
        <v>64.199996999999996</v>
      </c>
      <c r="E5218" s="2">
        <v>64.900002000000001</v>
      </c>
      <c r="F5218" s="2" t="str">
        <f>IF(ONGC_NS[[#This Row],[Close]]&lt;B5219,"BULLISH","BEARISH")</f>
        <v>BULLISH</v>
      </c>
    </row>
    <row r="5219" spans="1:6">
      <c r="A5219" s="3">
        <v>44137</v>
      </c>
      <c r="B5219" s="2">
        <v>65.400002000000001</v>
      </c>
      <c r="C5219" s="2">
        <v>66.050003000000004</v>
      </c>
      <c r="D5219" s="2">
        <v>64.199996999999996</v>
      </c>
      <c r="E5219" s="2">
        <v>65.699996999999996</v>
      </c>
      <c r="F5219" s="2" t="str">
        <f>IF(ONGC_NS[[#This Row],[Close]]&lt;B5220,"BULLISH","BEARISH")</f>
        <v>BULLISH</v>
      </c>
    </row>
    <row r="5220" spans="1:6">
      <c r="A5220" s="3">
        <v>44138</v>
      </c>
      <c r="B5220" s="2">
        <v>66</v>
      </c>
      <c r="C5220" s="2">
        <v>66.75</v>
      </c>
      <c r="D5220" s="2">
        <v>65.699996999999996</v>
      </c>
      <c r="E5220" s="2">
        <v>66.300003000000004</v>
      </c>
      <c r="F5220" s="2" t="str">
        <f>IF(ONGC_NS[[#This Row],[Close]]&lt;B5221,"BULLISH","BEARISH")</f>
        <v>BEARISH</v>
      </c>
    </row>
    <row r="5221" spans="1:6">
      <c r="A5221" s="3">
        <v>44139</v>
      </c>
      <c r="B5221" s="2">
        <v>66.300003000000004</v>
      </c>
      <c r="C5221" s="2">
        <v>66.900002000000001</v>
      </c>
      <c r="D5221" s="2">
        <v>65.599997999999999</v>
      </c>
      <c r="E5221" s="2">
        <v>66.449996999999996</v>
      </c>
      <c r="F5221" s="2" t="str">
        <f>IF(ONGC_NS[[#This Row],[Close]]&lt;B5222,"BULLISH","BEARISH")</f>
        <v>BULLISH</v>
      </c>
    </row>
    <row r="5222" spans="1:6">
      <c r="A5222" s="3">
        <v>44140</v>
      </c>
      <c r="B5222" s="2">
        <v>66.900002000000001</v>
      </c>
      <c r="C5222" s="2">
        <v>68.099997999999999</v>
      </c>
      <c r="D5222" s="2">
        <v>66.199996999999996</v>
      </c>
      <c r="E5222" s="2">
        <v>67.599997999999999</v>
      </c>
      <c r="F5222" s="2" t="str">
        <f>IF(ONGC_NS[[#This Row],[Close]]&lt;B5223,"BULLISH","BEARISH")</f>
        <v>BULLISH</v>
      </c>
    </row>
    <row r="5223" spans="1:6">
      <c r="A5223" s="3">
        <v>44141</v>
      </c>
      <c r="B5223" s="2">
        <v>67.699996999999996</v>
      </c>
      <c r="C5223" s="2">
        <v>68.199996999999996</v>
      </c>
      <c r="D5223" s="2">
        <v>67.199996999999996</v>
      </c>
      <c r="E5223" s="2">
        <v>68</v>
      </c>
      <c r="F5223" s="2" t="str">
        <f>IF(ONGC_NS[[#This Row],[Close]]&lt;B5224,"BULLISH","BEARISH")</f>
        <v>BULLISH</v>
      </c>
    </row>
    <row r="5224" spans="1:6">
      <c r="A5224" s="3">
        <v>44144</v>
      </c>
      <c r="B5224" s="2">
        <v>68.650002000000001</v>
      </c>
      <c r="C5224" s="2">
        <v>68.650002000000001</v>
      </c>
      <c r="D5224" s="2">
        <v>67.800003000000004</v>
      </c>
      <c r="E5224" s="2">
        <v>68.449996999999996</v>
      </c>
      <c r="F5224" s="2" t="str">
        <f>IF(ONGC_NS[[#This Row],[Close]]&lt;B5225,"BULLISH","BEARISH")</f>
        <v>BULLISH</v>
      </c>
    </row>
    <row r="5225" spans="1:6">
      <c r="A5225" s="3">
        <v>44145</v>
      </c>
      <c r="B5225" s="2">
        <v>69.050003000000004</v>
      </c>
      <c r="C5225" s="2">
        <v>71</v>
      </c>
      <c r="D5225" s="2">
        <v>68.5</v>
      </c>
      <c r="E5225" s="2">
        <v>70.75</v>
      </c>
      <c r="F5225" s="2" t="str">
        <f>IF(ONGC_NS[[#This Row],[Close]]&lt;B5226,"BULLISH","BEARISH")</f>
        <v>BULLISH</v>
      </c>
    </row>
    <row r="5226" spans="1:6">
      <c r="A5226" s="3">
        <v>44146</v>
      </c>
      <c r="B5226" s="2">
        <v>71.449996999999996</v>
      </c>
      <c r="C5226" s="2">
        <v>72.699996999999996</v>
      </c>
      <c r="D5226" s="2">
        <v>70.550003000000004</v>
      </c>
      <c r="E5226" s="2">
        <v>72.349997999999999</v>
      </c>
      <c r="F5226" s="2" t="str">
        <f>IF(ONGC_NS[[#This Row],[Close]]&lt;B5227,"BULLISH","BEARISH")</f>
        <v>BULLISH</v>
      </c>
    </row>
    <row r="5227" spans="1:6">
      <c r="A5227" s="3">
        <v>44147</v>
      </c>
      <c r="B5227" s="2">
        <v>72.5</v>
      </c>
      <c r="C5227" s="2">
        <v>72.900002000000001</v>
      </c>
      <c r="D5227" s="2">
        <v>70.75</v>
      </c>
      <c r="E5227" s="2">
        <v>71.550003000000004</v>
      </c>
      <c r="F5227" s="2" t="str">
        <f>IF(ONGC_NS[[#This Row],[Close]]&lt;B5228,"BULLISH","BEARISH")</f>
        <v>BEARISH</v>
      </c>
    </row>
    <row r="5228" spans="1:6">
      <c r="A5228" s="3">
        <v>44148</v>
      </c>
      <c r="B5228" s="2">
        <v>71.199996999999996</v>
      </c>
      <c r="C5228" s="2">
        <v>72.5</v>
      </c>
      <c r="D5228" s="2">
        <v>70.050003000000004</v>
      </c>
      <c r="E5228" s="2">
        <v>72.150002000000001</v>
      </c>
      <c r="F5228" s="2" t="str">
        <f>IF(ONGC_NS[[#This Row],[Close]]&lt;B5229,"BULLISH","BEARISH")</f>
        <v>BULLISH</v>
      </c>
    </row>
    <row r="5229" spans="1:6">
      <c r="A5229" s="3">
        <v>44149</v>
      </c>
      <c r="B5229" s="2">
        <v>74</v>
      </c>
      <c r="C5229" s="2">
        <v>74</v>
      </c>
      <c r="D5229" s="2">
        <v>72.5</v>
      </c>
      <c r="E5229" s="2">
        <v>72.650002000000001</v>
      </c>
      <c r="F5229" s="2" t="str">
        <f>IF(ONGC_NS[[#This Row],[Close]]&lt;B5230,"BULLISH","BEARISH")</f>
        <v>BULLISH</v>
      </c>
    </row>
    <row r="5230" spans="1:6">
      <c r="A5230" s="3">
        <v>44152</v>
      </c>
      <c r="B5230" s="2">
        <v>72.699996999999996</v>
      </c>
      <c r="C5230" s="2">
        <v>73.300003000000004</v>
      </c>
      <c r="D5230" s="2">
        <v>71</v>
      </c>
      <c r="E5230" s="2">
        <v>71.300003000000004</v>
      </c>
      <c r="F5230" s="2" t="str">
        <f>IF(ONGC_NS[[#This Row],[Close]]&lt;B5231,"BULLISH","BEARISH")</f>
        <v>BULLISH</v>
      </c>
    </row>
    <row r="5231" spans="1:6">
      <c r="A5231" s="3">
        <v>44153</v>
      </c>
      <c r="B5231" s="2">
        <v>71.650002000000001</v>
      </c>
      <c r="C5231" s="2">
        <v>72.099997999999999</v>
      </c>
      <c r="D5231" s="2">
        <v>70.900002000000001</v>
      </c>
      <c r="E5231" s="2">
        <v>71.949996999999996</v>
      </c>
      <c r="F5231" s="2" t="str">
        <f>IF(ONGC_NS[[#This Row],[Close]]&lt;B5232,"BULLISH","BEARISH")</f>
        <v>BEARISH</v>
      </c>
    </row>
    <row r="5232" spans="1:6">
      <c r="A5232" s="3">
        <v>44154</v>
      </c>
      <c r="B5232" s="2">
        <v>71.5</v>
      </c>
      <c r="C5232" s="2">
        <v>74.199996999999996</v>
      </c>
      <c r="D5232" s="2">
        <v>71.449996999999996</v>
      </c>
      <c r="E5232" s="2">
        <v>72.150002000000001</v>
      </c>
      <c r="F5232" s="2" t="str">
        <f>IF(ONGC_NS[[#This Row],[Close]]&lt;B5233,"BULLISH","BEARISH")</f>
        <v>BULLISH</v>
      </c>
    </row>
    <row r="5233" spans="1:6">
      <c r="A5233" s="3">
        <v>44155</v>
      </c>
      <c r="B5233" s="2">
        <v>72.449996999999996</v>
      </c>
      <c r="C5233" s="2">
        <v>72.699996999999996</v>
      </c>
      <c r="D5233" s="2">
        <v>70.699996999999996</v>
      </c>
      <c r="E5233" s="2">
        <v>71.650002000000001</v>
      </c>
      <c r="F5233" s="2" t="str">
        <f>IF(ONGC_NS[[#This Row],[Close]]&lt;B5234,"BULLISH","BEARISH")</f>
        <v>BULLISH</v>
      </c>
    </row>
    <row r="5234" spans="1:6">
      <c r="A5234" s="3">
        <v>44158</v>
      </c>
      <c r="B5234" s="2">
        <v>72</v>
      </c>
      <c r="C5234" s="2">
        <v>77.800003000000004</v>
      </c>
      <c r="D5234" s="2">
        <v>71.800003000000004</v>
      </c>
      <c r="E5234" s="2">
        <v>76.5</v>
      </c>
      <c r="F5234" s="2" t="str">
        <f>IF(ONGC_NS[[#This Row],[Close]]&lt;B5235,"BULLISH","BEARISH")</f>
        <v>BULLISH</v>
      </c>
    </row>
    <row r="5235" spans="1:6">
      <c r="A5235" s="3">
        <v>44159</v>
      </c>
      <c r="B5235" s="2">
        <v>76.75</v>
      </c>
      <c r="C5235" s="2">
        <v>78.050003000000004</v>
      </c>
      <c r="D5235" s="2">
        <v>75.400002000000001</v>
      </c>
      <c r="E5235" s="2">
        <v>76.099997999999999</v>
      </c>
      <c r="F5235" s="2" t="str">
        <f>IF(ONGC_NS[[#This Row],[Close]]&lt;B5236,"BULLISH","BEARISH")</f>
        <v>BULLISH</v>
      </c>
    </row>
    <row r="5236" spans="1:6">
      <c r="A5236" s="3">
        <v>44160</v>
      </c>
      <c r="B5236" s="2">
        <v>77.199996999999996</v>
      </c>
      <c r="C5236" s="2">
        <v>81.800003000000004</v>
      </c>
      <c r="D5236" s="2">
        <v>77.150002000000001</v>
      </c>
      <c r="E5236" s="2">
        <v>80.800003000000004</v>
      </c>
      <c r="F5236" s="2" t="str">
        <f>IF(ONGC_NS[[#This Row],[Close]]&lt;B5237,"BULLISH","BEARISH")</f>
        <v>BULLISH</v>
      </c>
    </row>
    <row r="5237" spans="1:6">
      <c r="A5237" s="3">
        <v>44161</v>
      </c>
      <c r="B5237" s="2">
        <v>81.150002000000001</v>
      </c>
      <c r="C5237" s="2">
        <v>81.5</v>
      </c>
      <c r="D5237" s="2">
        <v>79.449996999999996</v>
      </c>
      <c r="E5237" s="2">
        <v>80.199996999999996</v>
      </c>
      <c r="F5237" s="2" t="str">
        <f>IF(ONGC_NS[[#This Row],[Close]]&lt;B5238,"BULLISH","BEARISH")</f>
        <v>BULLISH</v>
      </c>
    </row>
    <row r="5238" spans="1:6">
      <c r="A5238" s="3">
        <v>44162</v>
      </c>
      <c r="B5238" s="2">
        <v>80.800003000000004</v>
      </c>
      <c r="C5238" s="2">
        <v>81.150002000000001</v>
      </c>
      <c r="D5238" s="2">
        <v>78</v>
      </c>
      <c r="E5238" s="2">
        <v>78.5</v>
      </c>
      <c r="F5238" s="2" t="str">
        <f>IF(ONGC_NS[[#This Row],[Close]]&lt;B5239,"BULLISH","BEARISH")</f>
        <v>BEARISH</v>
      </c>
    </row>
    <row r="5239" spans="1:6">
      <c r="A5239" s="3">
        <v>44166</v>
      </c>
      <c r="B5239" s="2">
        <v>78.5</v>
      </c>
      <c r="C5239" s="2">
        <v>82</v>
      </c>
      <c r="D5239" s="2">
        <v>77.050003000000004</v>
      </c>
      <c r="E5239" s="2">
        <v>81.550003000000004</v>
      </c>
      <c r="F5239" s="2" t="str">
        <f>IF(ONGC_NS[[#This Row],[Close]]&lt;B5240,"BULLISH","BEARISH")</f>
        <v>BEARISH</v>
      </c>
    </row>
    <row r="5240" spans="1:6">
      <c r="A5240" s="3">
        <v>44167</v>
      </c>
      <c r="B5240" s="2">
        <v>81.5</v>
      </c>
      <c r="C5240" s="2">
        <v>85.050003000000004</v>
      </c>
      <c r="D5240" s="2">
        <v>80.949996999999996</v>
      </c>
      <c r="E5240" s="2">
        <v>84.849997999999999</v>
      </c>
      <c r="F5240" s="2" t="str">
        <f>IF(ONGC_NS[[#This Row],[Close]]&lt;B5241,"BULLISH","BEARISH")</f>
        <v>BULLISH</v>
      </c>
    </row>
    <row r="5241" spans="1:6">
      <c r="A5241" s="3">
        <v>44168</v>
      </c>
      <c r="B5241" s="2">
        <v>85.400002000000001</v>
      </c>
      <c r="C5241" s="2">
        <v>89</v>
      </c>
      <c r="D5241" s="2">
        <v>85</v>
      </c>
      <c r="E5241" s="2">
        <v>88.699996999999996</v>
      </c>
      <c r="F5241" s="2" t="str">
        <f>IF(ONGC_NS[[#This Row],[Close]]&lt;B5242,"BULLISH","BEARISH")</f>
        <v>BULLISH</v>
      </c>
    </row>
    <row r="5242" spans="1:6">
      <c r="A5242" s="3">
        <v>44169</v>
      </c>
      <c r="B5242" s="2">
        <v>89.75</v>
      </c>
      <c r="C5242" s="2">
        <v>91</v>
      </c>
      <c r="D5242" s="2">
        <v>87.25</v>
      </c>
      <c r="E5242" s="2">
        <v>89.849997999999999</v>
      </c>
      <c r="F5242" s="2" t="str">
        <f>IF(ONGC_NS[[#This Row],[Close]]&lt;B5243,"BULLISH","BEARISH")</f>
        <v>BULLISH</v>
      </c>
    </row>
    <row r="5243" spans="1:6">
      <c r="A5243" s="3">
        <v>44172</v>
      </c>
      <c r="B5243" s="2">
        <v>91.150002000000001</v>
      </c>
      <c r="C5243" s="2">
        <v>94</v>
      </c>
      <c r="D5243" s="2">
        <v>90.75</v>
      </c>
      <c r="E5243" s="2">
        <v>91.550003000000004</v>
      </c>
      <c r="F5243" s="2" t="str">
        <f>IF(ONGC_NS[[#This Row],[Close]]&lt;B5244,"BULLISH","BEARISH")</f>
        <v>BULLISH</v>
      </c>
    </row>
    <row r="5244" spans="1:6">
      <c r="A5244" s="3">
        <v>44173</v>
      </c>
      <c r="B5244" s="2">
        <v>93</v>
      </c>
      <c r="C5244" s="2">
        <v>93.449996999999996</v>
      </c>
      <c r="D5244" s="2">
        <v>90.050003000000004</v>
      </c>
      <c r="E5244" s="2">
        <v>90.75</v>
      </c>
      <c r="F5244" s="2" t="str">
        <f>IF(ONGC_NS[[#This Row],[Close]]&lt;B5245,"BULLISH","BEARISH")</f>
        <v>BULLISH</v>
      </c>
    </row>
    <row r="5245" spans="1:6">
      <c r="A5245" s="3">
        <v>44174</v>
      </c>
      <c r="B5245" s="2">
        <v>91.5</v>
      </c>
      <c r="C5245" s="2">
        <v>92.849997999999999</v>
      </c>
      <c r="D5245" s="2">
        <v>90.900002000000001</v>
      </c>
      <c r="E5245" s="2">
        <v>91.199996999999996</v>
      </c>
      <c r="F5245" s="2" t="str">
        <f>IF(ONGC_NS[[#This Row],[Close]]&lt;B5246,"BULLISH","BEARISH")</f>
        <v>BEARISH</v>
      </c>
    </row>
    <row r="5246" spans="1:6">
      <c r="A5246" s="3">
        <v>44175</v>
      </c>
      <c r="B5246" s="2">
        <v>91</v>
      </c>
      <c r="C5246" s="2">
        <v>92.199996999999996</v>
      </c>
      <c r="D5246" s="2">
        <v>88.699996999999996</v>
      </c>
      <c r="E5246" s="2">
        <v>91.650002000000001</v>
      </c>
      <c r="F5246" s="2" t="str">
        <f>IF(ONGC_NS[[#This Row],[Close]]&lt;B5247,"BULLISH","BEARISH")</f>
        <v>BULLISH</v>
      </c>
    </row>
    <row r="5247" spans="1:6">
      <c r="A5247" s="3">
        <v>44176</v>
      </c>
      <c r="B5247" s="2">
        <v>92.599997999999999</v>
      </c>
      <c r="C5247" s="2">
        <v>104.400002</v>
      </c>
      <c r="D5247" s="2">
        <v>92.599997999999999</v>
      </c>
      <c r="E5247" s="2">
        <v>96.800003000000004</v>
      </c>
      <c r="F5247" s="2" t="str">
        <f>IF(ONGC_NS[[#This Row],[Close]]&lt;B5248,"BULLISH","BEARISH")</f>
        <v>BULLISH</v>
      </c>
    </row>
    <row r="5248" spans="1:6">
      <c r="A5248" s="3">
        <v>44179</v>
      </c>
      <c r="B5248" s="2">
        <v>98.25</v>
      </c>
      <c r="C5248" s="2">
        <v>102.550003</v>
      </c>
      <c r="D5248" s="2">
        <v>97.449996999999996</v>
      </c>
      <c r="E5248" s="2">
        <v>101.5</v>
      </c>
      <c r="F5248" s="2" t="str">
        <f>IF(ONGC_NS[[#This Row],[Close]]&lt;B5249,"BULLISH","BEARISH")</f>
        <v>BULLISH</v>
      </c>
    </row>
    <row r="5249" spans="1:6">
      <c r="A5249" s="3">
        <v>44180</v>
      </c>
      <c r="B5249" s="2">
        <v>102.5</v>
      </c>
      <c r="C5249" s="2">
        <v>102.5</v>
      </c>
      <c r="D5249" s="2">
        <v>99.199996999999996</v>
      </c>
      <c r="E5249" s="2">
        <v>100.449997</v>
      </c>
      <c r="F5249" s="2" t="str">
        <f>IF(ONGC_NS[[#This Row],[Close]]&lt;B5250,"BULLISH","BEARISH")</f>
        <v>BULLISH</v>
      </c>
    </row>
    <row r="5250" spans="1:6">
      <c r="A5250" s="3">
        <v>44181</v>
      </c>
      <c r="B5250" s="2">
        <v>101.900002</v>
      </c>
      <c r="C5250" s="2">
        <v>103.599998</v>
      </c>
      <c r="D5250" s="2">
        <v>100.650002</v>
      </c>
      <c r="E5250" s="2">
        <v>102.900002</v>
      </c>
      <c r="F5250" s="2" t="str">
        <f>IF(ONGC_NS[[#This Row],[Close]]&lt;B5251,"BULLISH","BEARISH")</f>
        <v>BULLISH</v>
      </c>
    </row>
    <row r="5251" spans="1:6">
      <c r="A5251" s="3">
        <v>44182</v>
      </c>
      <c r="B5251" s="2">
        <v>105.099998</v>
      </c>
      <c r="C5251" s="2">
        <v>105.599998</v>
      </c>
      <c r="D5251" s="2">
        <v>100.699997</v>
      </c>
      <c r="E5251" s="2">
        <v>101.5</v>
      </c>
      <c r="F5251" s="2" t="str">
        <f>IF(ONGC_NS[[#This Row],[Close]]&lt;B5252,"BULLISH","BEARISH")</f>
        <v>BEARISH</v>
      </c>
    </row>
    <row r="5252" spans="1:6">
      <c r="A5252" s="3">
        <v>44183</v>
      </c>
      <c r="B5252" s="2">
        <v>101.5</v>
      </c>
      <c r="C5252" s="2">
        <v>102.300003</v>
      </c>
      <c r="D5252" s="2">
        <v>98.150002000000001</v>
      </c>
      <c r="E5252" s="2">
        <v>99</v>
      </c>
      <c r="F5252" s="2" t="str">
        <f>IF(ONGC_NS[[#This Row],[Close]]&lt;B5253,"BULLISH","BEARISH")</f>
        <v>BEARISH</v>
      </c>
    </row>
    <row r="5253" spans="1:6">
      <c r="A5253" s="3">
        <v>44186</v>
      </c>
      <c r="B5253" s="2">
        <v>98.900002000000001</v>
      </c>
      <c r="C5253" s="2">
        <v>98.949996999999996</v>
      </c>
      <c r="D5253" s="2">
        <v>88.949996999999996</v>
      </c>
      <c r="E5253" s="2">
        <v>89.849997999999999</v>
      </c>
      <c r="F5253" s="2" t="str">
        <f>IF(ONGC_NS[[#This Row],[Close]]&lt;B5254,"BULLISH","BEARISH")</f>
        <v>BEARISH</v>
      </c>
    </row>
    <row r="5254" spans="1:6">
      <c r="A5254" s="3">
        <v>44187</v>
      </c>
      <c r="B5254" s="2">
        <v>89.050003000000004</v>
      </c>
      <c r="C5254" s="2">
        <v>92.300003000000004</v>
      </c>
      <c r="D5254" s="2">
        <v>86.599997999999999</v>
      </c>
      <c r="E5254" s="2">
        <v>90.550003000000004</v>
      </c>
      <c r="F5254" s="2" t="str">
        <f>IF(ONGC_NS[[#This Row],[Close]]&lt;B5255,"BULLISH","BEARISH")</f>
        <v>BEARISH</v>
      </c>
    </row>
    <row r="5255" spans="1:6">
      <c r="A5255" s="3">
        <v>44188</v>
      </c>
      <c r="B5255" s="2">
        <v>90.5</v>
      </c>
      <c r="C5255" s="2">
        <v>91.300003000000004</v>
      </c>
      <c r="D5255" s="2">
        <v>88.300003000000004</v>
      </c>
      <c r="E5255" s="2">
        <v>90.800003000000004</v>
      </c>
      <c r="F5255" s="2" t="str">
        <f>IF(ONGC_NS[[#This Row],[Close]]&lt;B5256,"BULLISH","BEARISH")</f>
        <v>BULLISH</v>
      </c>
    </row>
    <row r="5256" spans="1:6">
      <c r="A5256" s="3">
        <v>44189</v>
      </c>
      <c r="B5256" s="2">
        <v>92.5</v>
      </c>
      <c r="C5256" s="2">
        <v>95.5</v>
      </c>
      <c r="D5256" s="2">
        <v>92.150002000000001</v>
      </c>
      <c r="E5256" s="2">
        <v>93.150002000000001</v>
      </c>
      <c r="F5256" s="2" t="str">
        <f>IF(ONGC_NS[[#This Row],[Close]]&lt;B5257,"BULLISH","BEARISH")</f>
        <v>BULLISH</v>
      </c>
    </row>
    <row r="5257" spans="1:6">
      <c r="A5257" s="3">
        <v>44193</v>
      </c>
      <c r="B5257" s="2">
        <v>94</v>
      </c>
      <c r="C5257" s="2">
        <v>95.150002000000001</v>
      </c>
      <c r="D5257" s="2">
        <v>93.300003000000004</v>
      </c>
      <c r="E5257" s="2">
        <v>93.800003000000004</v>
      </c>
      <c r="F5257" s="2" t="str">
        <f>IF(ONGC_NS[[#This Row],[Close]]&lt;B5258,"BULLISH","BEARISH")</f>
        <v>BULLISH</v>
      </c>
    </row>
    <row r="5258" spans="1:6">
      <c r="A5258" s="3">
        <v>44194</v>
      </c>
      <c r="B5258" s="2">
        <v>94.199996999999996</v>
      </c>
      <c r="C5258" s="2">
        <v>94.650002000000001</v>
      </c>
      <c r="D5258" s="2">
        <v>92</v>
      </c>
      <c r="E5258" s="2">
        <v>93.150002000000001</v>
      </c>
      <c r="F5258" s="2" t="str">
        <f>IF(ONGC_NS[[#This Row],[Close]]&lt;B5259,"BULLISH","BEARISH")</f>
        <v>BULLISH</v>
      </c>
    </row>
    <row r="5259" spans="1:6">
      <c r="A5259" s="3">
        <v>44195</v>
      </c>
      <c r="B5259" s="2">
        <v>93.5</v>
      </c>
      <c r="C5259" s="2">
        <v>94.5</v>
      </c>
      <c r="D5259" s="2">
        <v>92.75</v>
      </c>
      <c r="E5259" s="2">
        <v>93.25</v>
      </c>
      <c r="F5259" s="2" t="str">
        <f>IF(ONGC_NS[[#This Row],[Close]]&lt;B5260,"BULLISH","BEARISH")</f>
        <v>BULLISH</v>
      </c>
    </row>
    <row r="5260" spans="1:6">
      <c r="A5260" s="3">
        <v>44196</v>
      </c>
      <c r="B5260" s="2">
        <v>93.300003000000004</v>
      </c>
      <c r="C5260" s="2">
        <v>95.550003000000004</v>
      </c>
      <c r="D5260" s="2">
        <v>92.550003000000004</v>
      </c>
      <c r="E5260" s="2">
        <v>93.050003000000004</v>
      </c>
      <c r="F5260" s="2" t="str">
        <f>IF(ONGC_NS[[#This Row],[Close]]&lt;B5261,"BULLISH","BEARISH")</f>
        <v>BULLISH</v>
      </c>
    </row>
    <row r="5261" spans="1:6">
      <c r="A5261" s="3">
        <v>44197</v>
      </c>
      <c r="B5261" s="2">
        <v>93.75</v>
      </c>
      <c r="C5261" s="2">
        <v>94.449996999999996</v>
      </c>
      <c r="D5261" s="2">
        <v>93</v>
      </c>
      <c r="E5261" s="2">
        <v>93.199996999999996</v>
      </c>
      <c r="F5261" s="2" t="str">
        <f>IF(ONGC_NS[[#This Row],[Close]]&lt;B5262,"BULLISH","BEARISH")</f>
        <v>BULLISH</v>
      </c>
    </row>
    <row r="5262" spans="1:6">
      <c r="A5262" s="3">
        <v>44200</v>
      </c>
      <c r="B5262" s="2">
        <v>94.050003000000004</v>
      </c>
      <c r="C5262" s="2">
        <v>97.300003000000004</v>
      </c>
      <c r="D5262" s="2">
        <v>93.699996999999996</v>
      </c>
      <c r="E5262" s="2">
        <v>96.949996999999996</v>
      </c>
      <c r="F5262" s="2" t="str">
        <f>IF(ONGC_NS[[#This Row],[Close]]&lt;B5263,"BULLISH","BEARISH")</f>
        <v>BEARISH</v>
      </c>
    </row>
    <row r="5263" spans="1:6">
      <c r="A5263" s="3">
        <v>44201</v>
      </c>
      <c r="B5263" s="2">
        <v>96.5</v>
      </c>
      <c r="C5263" s="2">
        <v>96.5</v>
      </c>
      <c r="D5263" s="2">
        <v>94.349997999999999</v>
      </c>
      <c r="E5263" s="2">
        <v>94.949996999999996</v>
      </c>
      <c r="F5263" s="2" t="str">
        <f>IF(ONGC_NS[[#This Row],[Close]]&lt;B5264,"BULLISH","BEARISH")</f>
        <v>BULLISH</v>
      </c>
    </row>
    <row r="5264" spans="1:6">
      <c r="A5264" s="3">
        <v>44202</v>
      </c>
      <c r="B5264" s="2">
        <v>98.900002000000001</v>
      </c>
      <c r="C5264" s="2">
        <v>99.300003000000004</v>
      </c>
      <c r="D5264" s="2">
        <v>96.25</v>
      </c>
      <c r="E5264" s="2">
        <v>96.949996999999996</v>
      </c>
      <c r="F5264" s="2" t="str">
        <f>IF(ONGC_NS[[#This Row],[Close]]&lt;B5265,"BULLISH","BEARISH")</f>
        <v>BULLISH</v>
      </c>
    </row>
    <row r="5265" spans="1:6">
      <c r="A5265" s="3">
        <v>44203</v>
      </c>
      <c r="B5265" s="2">
        <v>98</v>
      </c>
      <c r="C5265" s="2">
        <v>99.050003000000004</v>
      </c>
      <c r="D5265" s="2">
        <v>97.099997999999999</v>
      </c>
      <c r="E5265" s="2">
        <v>97.900002000000001</v>
      </c>
      <c r="F5265" s="2" t="str">
        <f>IF(ONGC_NS[[#This Row],[Close]]&lt;B5266,"BULLISH","BEARISH")</f>
        <v>BULLISH</v>
      </c>
    </row>
    <row r="5266" spans="1:6">
      <c r="A5266" s="3">
        <v>44204</v>
      </c>
      <c r="B5266" s="2">
        <v>98.949996999999996</v>
      </c>
      <c r="C5266" s="2">
        <v>101.300003</v>
      </c>
      <c r="D5266" s="2">
        <v>98.550003000000004</v>
      </c>
      <c r="E5266" s="2">
        <v>100.650002</v>
      </c>
      <c r="F5266" s="2" t="str">
        <f>IF(ONGC_NS[[#This Row],[Close]]&lt;B5267,"BULLISH","BEARISH")</f>
        <v>BULLISH</v>
      </c>
    </row>
    <row r="5267" spans="1:6">
      <c r="A5267" s="3">
        <v>44207</v>
      </c>
      <c r="B5267" s="2">
        <v>101.5</v>
      </c>
      <c r="C5267" s="2">
        <v>102.900002</v>
      </c>
      <c r="D5267" s="2">
        <v>98.050003000000004</v>
      </c>
      <c r="E5267" s="2">
        <v>102.550003</v>
      </c>
      <c r="F5267" s="2" t="str">
        <f>IF(ONGC_NS[[#This Row],[Close]]&lt;B5268,"BULLISH","BEARISH")</f>
        <v>BEARISH</v>
      </c>
    </row>
    <row r="5268" spans="1:6">
      <c r="A5268" s="3">
        <v>44208</v>
      </c>
      <c r="B5268" s="2">
        <v>102</v>
      </c>
      <c r="C5268" s="2">
        <v>104.5</v>
      </c>
      <c r="D5268" s="2">
        <v>100.75</v>
      </c>
      <c r="E5268" s="2">
        <v>103.449997</v>
      </c>
      <c r="F5268" s="2" t="str">
        <f>IF(ONGC_NS[[#This Row],[Close]]&lt;B5269,"BULLISH","BEARISH")</f>
        <v>BULLISH</v>
      </c>
    </row>
    <row r="5269" spans="1:6">
      <c r="A5269" s="3">
        <v>44209</v>
      </c>
      <c r="B5269" s="2">
        <v>104.949997</v>
      </c>
      <c r="C5269" s="2">
        <v>107.900002</v>
      </c>
      <c r="D5269" s="2">
        <v>104.099998</v>
      </c>
      <c r="E5269" s="2">
        <v>105.25</v>
      </c>
      <c r="F5269" s="2" t="str">
        <f>IF(ONGC_NS[[#This Row],[Close]]&lt;B5270,"BULLISH","BEARISH")</f>
        <v>BULLISH</v>
      </c>
    </row>
    <row r="5270" spans="1:6">
      <c r="A5270" s="3">
        <v>44210</v>
      </c>
      <c r="B5270" s="2">
        <v>107</v>
      </c>
      <c r="C5270" s="2">
        <v>107.449997</v>
      </c>
      <c r="D5270" s="2">
        <v>104.199997</v>
      </c>
      <c r="E5270" s="2">
        <v>105.050003</v>
      </c>
      <c r="F5270" s="2" t="str">
        <f>IF(ONGC_NS[[#This Row],[Close]]&lt;B5271,"BULLISH","BEARISH")</f>
        <v>BULLISH</v>
      </c>
    </row>
    <row r="5271" spans="1:6">
      <c r="A5271" s="3">
        <v>44211</v>
      </c>
      <c r="B5271" s="2">
        <v>105.25</v>
      </c>
      <c r="C5271" s="2">
        <v>106.099998</v>
      </c>
      <c r="D5271" s="2">
        <v>100.650002</v>
      </c>
      <c r="E5271" s="2">
        <v>101.400002</v>
      </c>
      <c r="F5271" s="2" t="str">
        <f>IF(ONGC_NS[[#This Row],[Close]]&lt;B5272,"BULLISH","BEARISH")</f>
        <v>BEARISH</v>
      </c>
    </row>
    <row r="5272" spans="1:6">
      <c r="A5272" s="3">
        <v>44214</v>
      </c>
      <c r="B5272" s="2">
        <v>101.400002</v>
      </c>
      <c r="C5272" s="2">
        <v>101.849998</v>
      </c>
      <c r="D5272" s="2">
        <v>96.050003000000004</v>
      </c>
      <c r="E5272" s="2">
        <v>96.650002000000001</v>
      </c>
      <c r="F5272" s="2" t="str">
        <f>IF(ONGC_NS[[#This Row],[Close]]&lt;B5273,"BULLISH","BEARISH")</f>
        <v>BULLISH</v>
      </c>
    </row>
    <row r="5273" spans="1:6">
      <c r="A5273" s="3">
        <v>44215</v>
      </c>
      <c r="B5273" s="2">
        <v>97.75</v>
      </c>
      <c r="C5273" s="2">
        <v>99</v>
      </c>
      <c r="D5273" s="2">
        <v>97.5</v>
      </c>
      <c r="E5273" s="2">
        <v>98.099997999999999</v>
      </c>
      <c r="F5273" s="2" t="str">
        <f>IF(ONGC_NS[[#This Row],[Close]]&lt;B5274,"BULLISH","BEARISH")</f>
        <v>BULLISH</v>
      </c>
    </row>
    <row r="5274" spans="1:6">
      <c r="A5274" s="3">
        <v>44216</v>
      </c>
      <c r="B5274" s="2">
        <v>99</v>
      </c>
      <c r="C5274" s="2">
        <v>99.800003000000004</v>
      </c>
      <c r="D5274" s="2">
        <v>97.849997999999999</v>
      </c>
      <c r="E5274" s="2">
        <v>98.849997999999999</v>
      </c>
      <c r="F5274" s="2" t="str">
        <f>IF(ONGC_NS[[#This Row],[Close]]&lt;B5275,"BULLISH","BEARISH")</f>
        <v>BULLISH</v>
      </c>
    </row>
    <row r="5275" spans="1:6">
      <c r="A5275" s="3">
        <v>44217</v>
      </c>
      <c r="B5275" s="2">
        <v>99.050003000000004</v>
      </c>
      <c r="C5275" s="2">
        <v>100.199997</v>
      </c>
      <c r="D5275" s="2">
        <v>93.900002000000001</v>
      </c>
      <c r="E5275" s="2">
        <v>94.699996999999996</v>
      </c>
      <c r="F5275" s="2" t="str">
        <f>IF(ONGC_NS[[#This Row],[Close]]&lt;B5276,"BULLISH","BEARISH")</f>
        <v>BEARISH</v>
      </c>
    </row>
    <row r="5276" spans="1:6">
      <c r="A5276" s="3">
        <v>44218</v>
      </c>
      <c r="B5276" s="2">
        <v>94.599997999999999</v>
      </c>
      <c r="C5276" s="2">
        <v>95.449996999999996</v>
      </c>
      <c r="D5276" s="2">
        <v>92.5</v>
      </c>
      <c r="E5276" s="2">
        <v>92.75</v>
      </c>
      <c r="F5276" s="2" t="str">
        <f>IF(ONGC_NS[[#This Row],[Close]]&lt;B5277,"BULLISH","BEARISH")</f>
        <v>BULLISH</v>
      </c>
    </row>
    <row r="5277" spans="1:6">
      <c r="A5277" s="3">
        <v>44221</v>
      </c>
      <c r="B5277" s="2">
        <v>93.050003000000004</v>
      </c>
      <c r="C5277" s="2">
        <v>93.75</v>
      </c>
      <c r="D5277" s="2">
        <v>90</v>
      </c>
      <c r="E5277" s="2">
        <v>91.349997999999999</v>
      </c>
      <c r="F5277" s="2" t="str">
        <f>IF(ONGC_NS[[#This Row],[Close]]&lt;B5278,"BULLISH","BEARISH")</f>
        <v>BULLISH</v>
      </c>
    </row>
    <row r="5278" spans="1:6">
      <c r="A5278" s="3">
        <v>44223</v>
      </c>
      <c r="B5278" s="2">
        <v>91.400002000000001</v>
      </c>
      <c r="C5278" s="2">
        <v>91.75</v>
      </c>
      <c r="D5278" s="2">
        <v>88.900002000000001</v>
      </c>
      <c r="E5278" s="2">
        <v>89.699996999999996</v>
      </c>
      <c r="F5278" s="2" t="str">
        <f>IF(ONGC_NS[[#This Row],[Close]]&lt;B5279,"BULLISH","BEARISH")</f>
        <v>BEARISH</v>
      </c>
    </row>
    <row r="5279" spans="1:6">
      <c r="A5279" s="3">
        <v>44224</v>
      </c>
      <c r="B5279" s="2">
        <v>89</v>
      </c>
      <c r="C5279" s="2">
        <v>91.400002000000001</v>
      </c>
      <c r="D5279" s="2">
        <v>88.800003000000004</v>
      </c>
      <c r="E5279" s="2">
        <v>90.650002000000001</v>
      </c>
      <c r="F5279" s="2" t="str">
        <f>IF(ONGC_NS[[#This Row],[Close]]&lt;B5280,"BULLISH","BEARISH")</f>
        <v>BULLISH</v>
      </c>
    </row>
    <row r="5280" spans="1:6">
      <c r="A5280" s="3">
        <v>44225</v>
      </c>
      <c r="B5280" s="2">
        <v>90.75</v>
      </c>
      <c r="C5280" s="2">
        <v>92.949996999999996</v>
      </c>
      <c r="D5280" s="2">
        <v>87.75</v>
      </c>
      <c r="E5280" s="2">
        <v>88.300003000000004</v>
      </c>
      <c r="F5280" s="2" t="str">
        <f>IF(ONGC_NS[[#This Row],[Close]]&lt;B5281,"BULLISH","BEARISH")</f>
        <v>BULLISH</v>
      </c>
    </row>
    <row r="5281" spans="1:6">
      <c r="A5281" s="3">
        <v>44228</v>
      </c>
      <c r="B5281" s="2">
        <v>89</v>
      </c>
      <c r="C5281" s="2">
        <v>91.199996999999996</v>
      </c>
      <c r="D5281" s="2">
        <v>88.449996999999996</v>
      </c>
      <c r="E5281" s="2">
        <v>90.849997999999999</v>
      </c>
      <c r="F5281" s="2" t="str">
        <f>IF(ONGC_NS[[#This Row],[Close]]&lt;B5282,"BULLISH","BEARISH")</f>
        <v>BULLISH</v>
      </c>
    </row>
    <row r="5282" spans="1:6">
      <c r="A5282" s="3">
        <v>44229</v>
      </c>
      <c r="B5282" s="2">
        <v>92.5</v>
      </c>
      <c r="C5282" s="2">
        <v>93.949996999999996</v>
      </c>
      <c r="D5282" s="2">
        <v>91.199996999999996</v>
      </c>
      <c r="E5282" s="2">
        <v>92.849997999999999</v>
      </c>
      <c r="F5282" s="2" t="str">
        <f>IF(ONGC_NS[[#This Row],[Close]]&lt;B5283,"BULLISH","BEARISH")</f>
        <v>BULLISH</v>
      </c>
    </row>
    <row r="5283" spans="1:6">
      <c r="A5283" s="3">
        <v>44230</v>
      </c>
      <c r="B5283" s="2">
        <v>94.599997999999999</v>
      </c>
      <c r="C5283" s="2">
        <v>95.300003000000004</v>
      </c>
      <c r="D5283" s="2">
        <v>93</v>
      </c>
      <c r="E5283" s="2">
        <v>93.349997999999999</v>
      </c>
      <c r="F5283" s="2" t="str">
        <f>IF(ONGC_NS[[#This Row],[Close]]&lt;B5284,"BULLISH","BEARISH")</f>
        <v>BULLISH</v>
      </c>
    </row>
    <row r="5284" spans="1:6">
      <c r="A5284" s="3">
        <v>44231</v>
      </c>
      <c r="B5284" s="2">
        <v>94.25</v>
      </c>
      <c r="C5284" s="2">
        <v>98.599997999999999</v>
      </c>
      <c r="D5284" s="2">
        <v>94</v>
      </c>
      <c r="E5284" s="2">
        <v>97.650002000000001</v>
      </c>
      <c r="F5284" s="2" t="str">
        <f>IF(ONGC_NS[[#This Row],[Close]]&lt;B5285,"BULLISH","BEARISH")</f>
        <v>BULLISH</v>
      </c>
    </row>
    <row r="5285" spans="1:6">
      <c r="A5285" s="3">
        <v>44232</v>
      </c>
      <c r="B5285" s="2">
        <v>98.949996999999996</v>
      </c>
      <c r="C5285" s="2">
        <v>99.949996999999996</v>
      </c>
      <c r="D5285" s="2">
        <v>96.800003000000004</v>
      </c>
      <c r="E5285" s="2">
        <v>97.650002000000001</v>
      </c>
      <c r="F5285" s="2" t="str">
        <f>IF(ONGC_NS[[#This Row],[Close]]&lt;B5286,"BULLISH","BEARISH")</f>
        <v>BULLISH</v>
      </c>
    </row>
    <row r="5286" spans="1:6">
      <c r="A5286" s="3">
        <v>44235</v>
      </c>
      <c r="B5286" s="2">
        <v>99.5</v>
      </c>
      <c r="C5286" s="2">
        <v>100.800003</v>
      </c>
      <c r="D5286" s="2">
        <v>99.099997999999999</v>
      </c>
      <c r="E5286" s="2">
        <v>99.650002000000001</v>
      </c>
      <c r="F5286" s="2" t="str">
        <f>IF(ONGC_NS[[#This Row],[Close]]&lt;B5287,"BULLISH","BEARISH")</f>
        <v>BULLISH</v>
      </c>
    </row>
    <row r="5287" spans="1:6">
      <c r="A5287" s="3">
        <v>44236</v>
      </c>
      <c r="B5287" s="2">
        <v>99.800003000000004</v>
      </c>
      <c r="C5287" s="2">
        <v>103.349998</v>
      </c>
      <c r="D5287" s="2">
        <v>99.800003000000004</v>
      </c>
      <c r="E5287" s="2">
        <v>101</v>
      </c>
      <c r="F5287" s="2" t="str">
        <f>IF(ONGC_NS[[#This Row],[Close]]&lt;B5288,"BULLISH","BEARISH")</f>
        <v>BULLISH</v>
      </c>
    </row>
    <row r="5288" spans="1:6">
      <c r="A5288" s="3">
        <v>44237</v>
      </c>
      <c r="B5288" s="2">
        <v>102</v>
      </c>
      <c r="C5288" s="2">
        <v>102.5</v>
      </c>
      <c r="D5288" s="2">
        <v>98.599997999999999</v>
      </c>
      <c r="E5288" s="2">
        <v>100</v>
      </c>
      <c r="F5288" s="2" t="str">
        <f>IF(ONGC_NS[[#This Row],[Close]]&lt;B5289,"BULLISH","BEARISH")</f>
        <v>BEARISH</v>
      </c>
    </row>
    <row r="5289" spans="1:6">
      <c r="A5289" s="3">
        <v>44238</v>
      </c>
      <c r="B5289" s="2">
        <v>100</v>
      </c>
      <c r="C5289" s="2">
        <v>100.349998</v>
      </c>
      <c r="D5289" s="2">
        <v>98.900002000000001</v>
      </c>
      <c r="E5289" s="2">
        <v>99.449996999999996</v>
      </c>
      <c r="F5289" s="2" t="str">
        <f>IF(ONGC_NS[[#This Row],[Close]]&lt;B5290,"BULLISH","BEARISH")</f>
        <v>BEARISH</v>
      </c>
    </row>
    <row r="5290" spans="1:6">
      <c r="A5290" s="3">
        <v>44239</v>
      </c>
      <c r="B5290" s="2">
        <v>98.900002000000001</v>
      </c>
      <c r="C5290" s="2">
        <v>99.400002000000001</v>
      </c>
      <c r="D5290" s="2">
        <v>96.550003000000004</v>
      </c>
      <c r="E5290" s="2">
        <v>97</v>
      </c>
      <c r="F5290" s="2" t="str">
        <f>IF(ONGC_NS[[#This Row],[Close]]&lt;B5291,"BULLISH","BEARISH")</f>
        <v>BEARISH</v>
      </c>
    </row>
    <row r="5291" spans="1:6">
      <c r="A5291" s="3">
        <v>44242</v>
      </c>
      <c r="B5291" s="2">
        <v>97</v>
      </c>
      <c r="C5291" s="2">
        <v>99.25</v>
      </c>
      <c r="D5291" s="2">
        <v>95.599997999999999</v>
      </c>
      <c r="E5291" s="2">
        <v>98.449996999999996</v>
      </c>
      <c r="F5291" s="2" t="str">
        <f>IF(ONGC_NS[[#This Row],[Close]]&lt;B5292,"BULLISH","BEARISH")</f>
        <v>BULLISH</v>
      </c>
    </row>
    <row r="5292" spans="1:6">
      <c r="A5292" s="3">
        <v>44243</v>
      </c>
      <c r="B5292" s="2">
        <v>99.25</v>
      </c>
      <c r="C5292" s="2">
        <v>104.849998</v>
      </c>
      <c r="D5292" s="2">
        <v>99.25</v>
      </c>
      <c r="E5292" s="2">
        <v>103.75</v>
      </c>
      <c r="F5292" s="2" t="str">
        <f>IF(ONGC_NS[[#This Row],[Close]]&lt;B5293,"BULLISH","BEARISH")</f>
        <v>BEARISH</v>
      </c>
    </row>
    <row r="5293" spans="1:6">
      <c r="A5293" s="3">
        <v>44244</v>
      </c>
      <c r="B5293" s="2">
        <v>102</v>
      </c>
      <c r="C5293" s="2">
        <v>103.5</v>
      </c>
      <c r="D5293" s="2">
        <v>100.800003</v>
      </c>
      <c r="E5293" s="2">
        <v>102.25</v>
      </c>
      <c r="F5293" s="2" t="str">
        <f>IF(ONGC_NS[[#This Row],[Close]]&lt;B5294,"BULLISH","BEARISH")</f>
        <v>BULLISH</v>
      </c>
    </row>
    <row r="5294" spans="1:6">
      <c r="A5294" s="3">
        <v>44245</v>
      </c>
      <c r="B5294" s="2">
        <v>103.699997</v>
      </c>
      <c r="C5294" s="2">
        <v>115.5</v>
      </c>
      <c r="D5294" s="2">
        <v>103.349998</v>
      </c>
      <c r="E5294" s="2">
        <v>110.699997</v>
      </c>
      <c r="F5294" s="2" t="str">
        <f>IF(ONGC_NS[[#This Row],[Close]]&lt;B5295,"BULLISH","BEARISH")</f>
        <v>BEARISH</v>
      </c>
    </row>
    <row r="5295" spans="1:6">
      <c r="A5295" s="3">
        <v>44246</v>
      </c>
      <c r="B5295" s="2">
        <v>110.699997</v>
      </c>
      <c r="C5295" s="2">
        <v>112.199997</v>
      </c>
      <c r="D5295" s="2">
        <v>103.849998</v>
      </c>
      <c r="E5295" s="2">
        <v>105.099998</v>
      </c>
      <c r="F5295" s="2" t="str">
        <f>IF(ONGC_NS[[#This Row],[Close]]&lt;B5296,"BULLISH","BEARISH")</f>
        <v>BULLISH</v>
      </c>
    </row>
    <row r="5296" spans="1:6">
      <c r="A5296" s="3">
        <v>44249</v>
      </c>
      <c r="B5296" s="2">
        <v>105.900002</v>
      </c>
      <c r="C5296" s="2">
        <v>108.550003</v>
      </c>
      <c r="D5296" s="2">
        <v>105.300003</v>
      </c>
      <c r="E5296" s="2">
        <v>106.300003</v>
      </c>
      <c r="F5296" s="2" t="str">
        <f>IF(ONGC_NS[[#This Row],[Close]]&lt;B5297,"BULLISH","BEARISH")</f>
        <v>BULLISH</v>
      </c>
    </row>
    <row r="5297" spans="1:6">
      <c r="A5297" s="3">
        <v>44250</v>
      </c>
      <c r="B5297" s="2">
        <v>109.75</v>
      </c>
      <c r="C5297" s="2">
        <v>114.400002</v>
      </c>
      <c r="D5297" s="2">
        <v>109.449997</v>
      </c>
      <c r="E5297" s="2">
        <v>112.199997</v>
      </c>
      <c r="F5297" s="2" t="str">
        <f>IF(ONGC_NS[[#This Row],[Close]]&lt;B5298,"BULLISH","BEARISH")</f>
        <v>BULLISH</v>
      </c>
    </row>
    <row r="5298" spans="1:6">
      <c r="A5298" s="3">
        <v>44251</v>
      </c>
      <c r="B5298" s="2">
        <v>114</v>
      </c>
      <c r="C5298" s="2">
        <v>115.349998</v>
      </c>
      <c r="D5298" s="2">
        <v>111</v>
      </c>
      <c r="E5298" s="2">
        <v>113.599998</v>
      </c>
      <c r="F5298" s="2" t="str">
        <f>IF(ONGC_NS[[#This Row],[Close]]&lt;B5299,"BULLISH","BEARISH")</f>
        <v>BULLISH</v>
      </c>
    </row>
    <row r="5299" spans="1:6">
      <c r="A5299" s="3">
        <v>44252</v>
      </c>
      <c r="B5299" s="2">
        <v>116</v>
      </c>
      <c r="C5299" s="2">
        <v>120.5</v>
      </c>
      <c r="D5299" s="2">
        <v>115.349998</v>
      </c>
      <c r="E5299" s="2">
        <v>119.050003</v>
      </c>
      <c r="F5299" s="2" t="str">
        <f>IF(ONGC_NS[[#This Row],[Close]]&lt;B5300,"BULLISH","BEARISH")</f>
        <v>BEARISH</v>
      </c>
    </row>
    <row r="5300" spans="1:6">
      <c r="A5300" s="3">
        <v>44253</v>
      </c>
      <c r="B5300" s="2">
        <v>115.5</v>
      </c>
      <c r="C5300" s="2">
        <v>118.400002</v>
      </c>
      <c r="D5300" s="2">
        <v>110.050003</v>
      </c>
      <c r="E5300" s="2">
        <v>111</v>
      </c>
      <c r="F5300" s="2" t="str">
        <f>IF(ONGC_NS[[#This Row],[Close]]&lt;B5301,"BULLISH","BEARISH")</f>
        <v>BULLISH</v>
      </c>
    </row>
    <row r="5301" spans="1:6">
      <c r="A5301" s="3">
        <v>44256</v>
      </c>
      <c r="B5301" s="2">
        <v>114.300003</v>
      </c>
      <c r="C5301" s="2">
        <v>117.650002</v>
      </c>
      <c r="D5301" s="2">
        <v>113.5</v>
      </c>
      <c r="E5301" s="2">
        <v>117.050003</v>
      </c>
      <c r="F5301" s="2" t="str">
        <f>IF(ONGC_NS[[#This Row],[Close]]&lt;B5302,"BULLISH","BEARISH")</f>
        <v>BEARISH</v>
      </c>
    </row>
    <row r="5302" spans="1:6">
      <c r="A5302" s="3">
        <v>44257</v>
      </c>
      <c r="B5302" s="2">
        <v>115.900002</v>
      </c>
      <c r="C5302" s="2">
        <v>116.650002</v>
      </c>
      <c r="D5302" s="2">
        <v>112.75</v>
      </c>
      <c r="E5302" s="2">
        <v>113.5</v>
      </c>
      <c r="F5302" s="2" t="str">
        <f>IF(ONGC_NS[[#This Row],[Close]]&lt;B5303,"BULLISH","BEARISH")</f>
        <v>BULLISH</v>
      </c>
    </row>
    <row r="5303" spans="1:6">
      <c r="A5303" s="3">
        <v>44258</v>
      </c>
      <c r="B5303" s="2">
        <v>114.050003</v>
      </c>
      <c r="C5303" s="2">
        <v>115.800003</v>
      </c>
      <c r="D5303" s="2">
        <v>113.199997</v>
      </c>
      <c r="E5303" s="2">
        <v>114</v>
      </c>
      <c r="F5303" s="2" t="str">
        <f>IF(ONGC_NS[[#This Row],[Close]]&lt;B5304,"BULLISH","BEARISH")</f>
        <v>BEARISH</v>
      </c>
    </row>
    <row r="5304" spans="1:6">
      <c r="A5304" s="3">
        <v>44259</v>
      </c>
      <c r="B5304" s="2">
        <v>113.949997</v>
      </c>
      <c r="C5304" s="2">
        <v>117</v>
      </c>
      <c r="D5304" s="2">
        <v>112.300003</v>
      </c>
      <c r="E5304" s="2">
        <v>112.699997</v>
      </c>
      <c r="F5304" s="2" t="str">
        <f>IF(ONGC_NS[[#This Row],[Close]]&lt;B5305,"BULLISH","BEARISH")</f>
        <v>BULLISH</v>
      </c>
    </row>
    <row r="5305" spans="1:6">
      <c r="A5305" s="3">
        <v>44260</v>
      </c>
      <c r="B5305" s="2">
        <v>116.25</v>
      </c>
      <c r="C5305" s="2">
        <v>118.25</v>
      </c>
      <c r="D5305" s="2">
        <v>113.5</v>
      </c>
      <c r="E5305" s="2">
        <v>114.949997</v>
      </c>
      <c r="F5305" s="2" t="str">
        <f>IF(ONGC_NS[[#This Row],[Close]]&lt;B5306,"BULLISH","BEARISH")</f>
        <v>BULLISH</v>
      </c>
    </row>
    <row r="5306" spans="1:6">
      <c r="A5306" s="3">
        <v>44263</v>
      </c>
      <c r="B5306" s="2">
        <v>118.949997</v>
      </c>
      <c r="C5306" s="2">
        <v>122.349998</v>
      </c>
      <c r="D5306" s="2">
        <v>117.199997</v>
      </c>
      <c r="E5306" s="2">
        <v>118.25</v>
      </c>
      <c r="F5306" s="2" t="str">
        <f>IF(ONGC_NS[[#This Row],[Close]]&lt;B5307,"BULLISH","BEARISH")</f>
        <v>BULLISH</v>
      </c>
    </row>
    <row r="5307" spans="1:6">
      <c r="A5307" s="3">
        <v>44264</v>
      </c>
      <c r="B5307" s="2">
        <v>119.400002</v>
      </c>
      <c r="C5307" s="2">
        <v>119.550003</v>
      </c>
      <c r="D5307" s="2">
        <v>114.199997</v>
      </c>
      <c r="E5307" s="2">
        <v>116.75</v>
      </c>
      <c r="F5307" s="2" t="str">
        <f>IF(ONGC_NS[[#This Row],[Close]]&lt;B5308,"BULLISH","BEARISH")</f>
        <v>BULLISH</v>
      </c>
    </row>
    <row r="5308" spans="1:6">
      <c r="A5308" s="3">
        <v>44265</v>
      </c>
      <c r="B5308" s="2">
        <v>116.900002</v>
      </c>
      <c r="C5308" s="2">
        <v>117</v>
      </c>
      <c r="D5308" s="2">
        <v>113.599998</v>
      </c>
      <c r="E5308" s="2">
        <v>114.400002</v>
      </c>
      <c r="F5308" s="2" t="str">
        <f>IF(ONGC_NS[[#This Row],[Close]]&lt;B5309,"BULLISH","BEARISH")</f>
        <v>BULLISH</v>
      </c>
    </row>
    <row r="5309" spans="1:6">
      <c r="A5309" s="3">
        <v>44267</v>
      </c>
      <c r="B5309" s="2">
        <v>116.75</v>
      </c>
      <c r="C5309" s="2">
        <v>117.400002</v>
      </c>
      <c r="D5309" s="2">
        <v>114</v>
      </c>
      <c r="E5309" s="2">
        <v>115.050003</v>
      </c>
      <c r="F5309" s="2" t="str">
        <f>IF(ONGC_NS[[#This Row],[Close]]&lt;B5310,"BULLISH","BEARISH")</f>
        <v>BULLISH</v>
      </c>
    </row>
    <row r="5310" spans="1:6">
      <c r="A5310" s="3">
        <v>44270</v>
      </c>
      <c r="B5310" s="2">
        <v>116</v>
      </c>
      <c r="C5310" s="2">
        <v>116.849998</v>
      </c>
      <c r="D5310" s="2">
        <v>112.800003</v>
      </c>
      <c r="E5310" s="2">
        <v>114.349998</v>
      </c>
      <c r="F5310" s="2" t="str">
        <f>IF(ONGC_NS[[#This Row],[Close]]&lt;B5311,"BULLISH","BEARISH")</f>
        <v>BEARISH</v>
      </c>
    </row>
    <row r="5311" spans="1:6">
      <c r="A5311" s="3">
        <v>44271</v>
      </c>
      <c r="B5311" s="2">
        <v>113.800003</v>
      </c>
      <c r="C5311" s="2">
        <v>116.300003</v>
      </c>
      <c r="D5311" s="2">
        <v>113.449997</v>
      </c>
      <c r="E5311" s="2">
        <v>115.099998</v>
      </c>
      <c r="F5311" s="2" t="str">
        <f>IF(ONGC_NS[[#This Row],[Close]]&lt;B5312,"BULLISH","BEARISH")</f>
        <v>BEARISH</v>
      </c>
    </row>
    <row r="5312" spans="1:6">
      <c r="A5312" s="3">
        <v>44272</v>
      </c>
      <c r="B5312" s="2">
        <v>114.800003</v>
      </c>
      <c r="C5312" s="2">
        <v>114.849998</v>
      </c>
      <c r="D5312" s="2">
        <v>108.75</v>
      </c>
      <c r="E5312" s="2">
        <v>109.349998</v>
      </c>
      <c r="F5312" s="2" t="str">
        <f>IF(ONGC_NS[[#This Row],[Close]]&lt;B5313,"BULLISH","BEARISH")</f>
        <v>BULLISH</v>
      </c>
    </row>
    <row r="5313" spans="1:6">
      <c r="A5313" s="3">
        <v>44273</v>
      </c>
      <c r="B5313" s="2">
        <v>110</v>
      </c>
      <c r="C5313" s="2">
        <v>112.199997</v>
      </c>
      <c r="D5313" s="2">
        <v>107.5</v>
      </c>
      <c r="E5313" s="2">
        <v>110.199997</v>
      </c>
      <c r="F5313" s="2" t="str">
        <f>IF(ONGC_NS[[#This Row],[Close]]&lt;B5314,"BULLISH","BEARISH")</f>
        <v>BEARISH</v>
      </c>
    </row>
    <row r="5314" spans="1:6">
      <c r="A5314" s="3">
        <v>44274</v>
      </c>
      <c r="B5314" s="2">
        <v>106.25</v>
      </c>
      <c r="C5314" s="2">
        <v>113.25</v>
      </c>
      <c r="D5314" s="2">
        <v>104.449997</v>
      </c>
      <c r="E5314" s="2">
        <v>110.5</v>
      </c>
      <c r="F5314" s="2" t="str">
        <f>IF(ONGC_NS[[#This Row],[Close]]&lt;B5315,"BULLISH","BEARISH")</f>
        <v>BEARISH</v>
      </c>
    </row>
    <row r="5315" spans="1:6">
      <c r="A5315" s="3">
        <v>44277</v>
      </c>
      <c r="B5315" s="2">
        <v>110.5</v>
      </c>
      <c r="C5315" s="2">
        <v>111.25</v>
      </c>
      <c r="D5315" s="2">
        <v>108.550003</v>
      </c>
      <c r="E5315" s="2">
        <v>109.599998</v>
      </c>
      <c r="F5315" s="2" t="str">
        <f>IF(ONGC_NS[[#This Row],[Close]]&lt;B5316,"BULLISH","BEARISH")</f>
        <v>BEARISH</v>
      </c>
    </row>
    <row r="5316" spans="1:6">
      <c r="A5316" s="3">
        <v>44278</v>
      </c>
      <c r="B5316" s="2">
        <v>109.599998</v>
      </c>
      <c r="C5316" s="2">
        <v>110.300003</v>
      </c>
      <c r="D5316" s="2">
        <v>106.599998</v>
      </c>
      <c r="E5316" s="2">
        <v>107.150002</v>
      </c>
      <c r="F5316" s="2" t="str">
        <f>IF(ONGC_NS[[#This Row],[Close]]&lt;B5317,"BULLISH","BEARISH")</f>
        <v>BEARISH</v>
      </c>
    </row>
    <row r="5317" spans="1:6">
      <c r="A5317" s="3">
        <v>44279</v>
      </c>
      <c r="B5317" s="2">
        <v>105</v>
      </c>
      <c r="C5317" s="2">
        <v>106</v>
      </c>
      <c r="D5317" s="2">
        <v>102.849998</v>
      </c>
      <c r="E5317" s="2">
        <v>104.800003</v>
      </c>
      <c r="F5317" s="2" t="str">
        <f>IF(ONGC_NS[[#This Row],[Close]]&lt;B5318,"BULLISH","BEARISH")</f>
        <v>BULLISH</v>
      </c>
    </row>
    <row r="5318" spans="1:6">
      <c r="A5318" s="3">
        <v>44280</v>
      </c>
      <c r="B5318" s="2">
        <v>106</v>
      </c>
      <c r="C5318" s="2">
        <v>107.699997</v>
      </c>
      <c r="D5318" s="2">
        <v>101.300003</v>
      </c>
      <c r="E5318" s="2">
        <v>102</v>
      </c>
      <c r="F5318" s="2" t="str">
        <f>IF(ONGC_NS[[#This Row],[Close]]&lt;B5319,"BULLISH","BEARISH")</f>
        <v>BULLISH</v>
      </c>
    </row>
    <row r="5319" spans="1:6">
      <c r="A5319" s="3">
        <v>44281</v>
      </c>
      <c r="B5319" s="2">
        <v>103</v>
      </c>
      <c r="C5319" s="2">
        <v>104</v>
      </c>
      <c r="D5319" s="2">
        <v>100.25</v>
      </c>
      <c r="E5319" s="2">
        <v>102.400002</v>
      </c>
      <c r="F5319" s="2" t="str">
        <f>IF(ONGC_NS[[#This Row],[Close]]&lt;B5320,"BULLISH","BEARISH")</f>
        <v>BULLISH</v>
      </c>
    </row>
    <row r="5320" spans="1:6">
      <c r="A5320" s="3">
        <v>44285</v>
      </c>
      <c r="B5320" s="2">
        <v>104.050003</v>
      </c>
      <c r="C5320" s="2">
        <v>106.300003</v>
      </c>
      <c r="D5320" s="2">
        <v>102.599998</v>
      </c>
      <c r="E5320" s="2">
        <v>103.5</v>
      </c>
      <c r="F5320" s="2" t="str">
        <f>IF(ONGC_NS[[#This Row],[Close]]&lt;B5321,"BULLISH","BEARISH")</f>
        <v>BEARISH</v>
      </c>
    </row>
    <row r="5321" spans="1:6">
      <c r="A5321" s="3">
        <v>44286</v>
      </c>
      <c r="B5321" s="2">
        <v>102.800003</v>
      </c>
      <c r="C5321" s="2">
        <v>104.199997</v>
      </c>
      <c r="D5321" s="2">
        <v>101.900002</v>
      </c>
      <c r="E5321" s="2">
        <v>102.150002</v>
      </c>
      <c r="F5321" s="2" t="str">
        <f>IF(ONGC_NS[[#This Row],[Close]]&lt;B5322,"BULLISH","BEARISH")</f>
        <v>BULLISH</v>
      </c>
    </row>
    <row r="5322" spans="1:6">
      <c r="A5322" s="3">
        <v>44287</v>
      </c>
      <c r="B5322" s="2">
        <v>103</v>
      </c>
      <c r="C5322" s="2">
        <v>105.25</v>
      </c>
      <c r="D5322" s="2">
        <v>101.150002</v>
      </c>
      <c r="E5322" s="2">
        <v>104.349998</v>
      </c>
      <c r="F5322" s="2" t="str">
        <f>IF(ONGC_NS[[#This Row],[Close]]&lt;B5323,"BULLISH","BEARISH")</f>
        <v>BEARISH</v>
      </c>
    </row>
    <row r="5323" spans="1:6">
      <c r="A5323" s="3">
        <v>44291</v>
      </c>
      <c r="B5323" s="2">
        <v>102.150002</v>
      </c>
      <c r="C5323" s="2">
        <v>104.5</v>
      </c>
      <c r="D5323" s="2">
        <v>99.400002000000001</v>
      </c>
      <c r="E5323" s="2">
        <v>103.449997</v>
      </c>
      <c r="F5323" s="2" t="str">
        <f>IF(ONGC_NS[[#This Row],[Close]]&lt;B5324,"BULLISH","BEARISH")</f>
        <v>BEARISH</v>
      </c>
    </row>
    <row r="5324" spans="1:6">
      <c r="A5324" s="3">
        <v>44292</v>
      </c>
      <c r="B5324" s="2">
        <v>102.650002</v>
      </c>
      <c r="C5324" s="2">
        <v>104.400002</v>
      </c>
      <c r="D5324" s="2">
        <v>101.300003</v>
      </c>
      <c r="E5324" s="2">
        <v>103.949997</v>
      </c>
      <c r="F5324" s="2" t="str">
        <f>IF(ONGC_NS[[#This Row],[Close]]&lt;B5325,"BULLISH","BEARISH")</f>
        <v>BEARISH</v>
      </c>
    </row>
    <row r="5325" spans="1:6">
      <c r="A5325" s="3">
        <v>44293</v>
      </c>
      <c r="B5325" s="2">
        <v>103.900002</v>
      </c>
      <c r="C5325" s="2">
        <v>105.349998</v>
      </c>
      <c r="D5325" s="2">
        <v>103.449997</v>
      </c>
      <c r="E5325" s="2">
        <v>104.650002</v>
      </c>
      <c r="F5325" s="2" t="str">
        <f>IF(ONGC_NS[[#This Row],[Close]]&lt;B5326,"BULLISH","BEARISH")</f>
        <v>BEARISH</v>
      </c>
    </row>
    <row r="5326" spans="1:6">
      <c r="A5326" s="3">
        <v>44294</v>
      </c>
      <c r="B5326" s="2">
        <v>103.800003</v>
      </c>
      <c r="C5326" s="2">
        <v>105.699997</v>
      </c>
      <c r="D5326" s="2">
        <v>103.300003</v>
      </c>
      <c r="E5326" s="2">
        <v>103.599998</v>
      </c>
      <c r="F5326" s="2" t="str">
        <f>IF(ONGC_NS[[#This Row],[Close]]&lt;B5327,"BULLISH","BEARISH")</f>
        <v>BEARISH</v>
      </c>
    </row>
    <row r="5327" spans="1:6">
      <c r="A5327" s="3">
        <v>44295</v>
      </c>
      <c r="B5327" s="2">
        <v>103</v>
      </c>
      <c r="C5327" s="2">
        <v>104.900002</v>
      </c>
      <c r="D5327" s="2">
        <v>103</v>
      </c>
      <c r="E5327" s="2">
        <v>103.800003</v>
      </c>
      <c r="F5327" s="2" t="str">
        <f>IF(ONGC_NS[[#This Row],[Close]]&lt;B5328,"BULLISH","BEARISH")</f>
        <v>BEARISH</v>
      </c>
    </row>
    <row r="5328" spans="1:6">
      <c r="A5328" s="3">
        <v>44298</v>
      </c>
      <c r="B5328" s="2">
        <v>100.849998</v>
      </c>
      <c r="C5328" s="2">
        <v>102.25</v>
      </c>
      <c r="D5328" s="2">
        <v>97.449996999999996</v>
      </c>
      <c r="E5328" s="2">
        <v>98.050003000000004</v>
      </c>
      <c r="F5328" s="2" t="str">
        <f>IF(ONGC_NS[[#This Row],[Close]]&lt;B5329,"BULLISH","BEARISH")</f>
        <v>BEARISH</v>
      </c>
    </row>
    <row r="5329" spans="1:6">
      <c r="A5329" s="3">
        <v>44299</v>
      </c>
      <c r="B5329" s="2">
        <v>98.050003000000004</v>
      </c>
      <c r="C5329" s="2">
        <v>102.5</v>
      </c>
      <c r="D5329" s="2">
        <v>98.050003000000004</v>
      </c>
      <c r="E5329" s="2">
        <v>102.050003</v>
      </c>
      <c r="F5329" s="2" t="str">
        <f>IF(ONGC_NS[[#This Row],[Close]]&lt;B5330,"BULLISH","BEARISH")</f>
        <v>BULLISH</v>
      </c>
    </row>
    <row r="5330" spans="1:6">
      <c r="A5330" s="3">
        <v>44301</v>
      </c>
      <c r="B5330" s="2">
        <v>104.25</v>
      </c>
      <c r="C5330" s="2">
        <v>106.75</v>
      </c>
      <c r="D5330" s="2">
        <v>103.800003</v>
      </c>
      <c r="E5330" s="2">
        <v>105.099998</v>
      </c>
      <c r="F5330" s="2" t="str">
        <f>IF(ONGC_NS[[#This Row],[Close]]&lt;B5331,"BULLISH","BEARISH")</f>
        <v>BEARISH</v>
      </c>
    </row>
    <row r="5331" spans="1:6">
      <c r="A5331" s="3">
        <v>44302</v>
      </c>
      <c r="B5331" s="2">
        <v>104.599998</v>
      </c>
      <c r="C5331" s="2">
        <v>107.849998</v>
      </c>
      <c r="D5331" s="2">
        <v>104.199997</v>
      </c>
      <c r="E5331" s="2">
        <v>107.300003</v>
      </c>
      <c r="F5331" s="2" t="str">
        <f>IF(ONGC_NS[[#This Row],[Close]]&lt;B5332,"BULLISH","BEARISH")</f>
        <v>BEARISH</v>
      </c>
    </row>
    <row r="5332" spans="1:6">
      <c r="A5332" s="3">
        <v>44305</v>
      </c>
      <c r="B5332" s="2">
        <v>103.949997</v>
      </c>
      <c r="C5332" s="2">
        <v>105.949997</v>
      </c>
      <c r="D5332" s="2">
        <v>101.900002</v>
      </c>
      <c r="E5332" s="2">
        <v>103.050003</v>
      </c>
      <c r="F5332" s="2" t="str">
        <f>IF(ONGC_NS[[#This Row],[Close]]&lt;B5333,"BULLISH","BEARISH")</f>
        <v>BULLISH</v>
      </c>
    </row>
    <row r="5333" spans="1:6">
      <c r="A5333" s="3">
        <v>44306</v>
      </c>
      <c r="B5333" s="2">
        <v>103.300003</v>
      </c>
      <c r="C5333" s="2">
        <v>105</v>
      </c>
      <c r="D5333" s="2">
        <v>102.199997</v>
      </c>
      <c r="E5333" s="2">
        <v>102.849998</v>
      </c>
      <c r="F5333" s="2" t="str">
        <f>IF(ONGC_NS[[#This Row],[Close]]&lt;B5334,"BULLISH","BEARISH")</f>
        <v>BEARISH</v>
      </c>
    </row>
    <row r="5334" spans="1:6">
      <c r="A5334" s="3">
        <v>44308</v>
      </c>
      <c r="B5334" s="2">
        <v>102.400002</v>
      </c>
      <c r="C5334" s="2">
        <v>104.449997</v>
      </c>
      <c r="D5334" s="2">
        <v>101.650002</v>
      </c>
      <c r="E5334" s="2">
        <v>103.099998</v>
      </c>
      <c r="F5334" s="2" t="str">
        <f>IF(ONGC_NS[[#This Row],[Close]]&lt;B5335,"BULLISH","BEARISH")</f>
        <v>BEARISH</v>
      </c>
    </row>
    <row r="5335" spans="1:6">
      <c r="A5335" s="3">
        <v>44309</v>
      </c>
      <c r="B5335" s="2">
        <v>102</v>
      </c>
      <c r="C5335" s="2">
        <v>103.650002</v>
      </c>
      <c r="D5335" s="2">
        <v>101.599998</v>
      </c>
      <c r="E5335" s="2">
        <v>102.400002</v>
      </c>
      <c r="F5335" s="2" t="str">
        <f>IF(ONGC_NS[[#This Row],[Close]]&lt;B5336,"BULLISH","BEARISH")</f>
        <v>BULLISH</v>
      </c>
    </row>
    <row r="5336" spans="1:6">
      <c r="A5336" s="3">
        <v>44312</v>
      </c>
      <c r="B5336" s="2">
        <v>105.25</v>
      </c>
      <c r="C5336" s="2">
        <v>105.699997</v>
      </c>
      <c r="D5336" s="2">
        <v>102.5</v>
      </c>
      <c r="E5336" s="2">
        <v>102.800003</v>
      </c>
      <c r="F5336" s="2" t="str">
        <f>IF(ONGC_NS[[#This Row],[Close]]&lt;B5337,"BULLISH","BEARISH")</f>
        <v>BEARISH</v>
      </c>
    </row>
    <row r="5337" spans="1:6">
      <c r="A5337" s="3">
        <v>44313</v>
      </c>
      <c r="B5337" s="2">
        <v>102.800003</v>
      </c>
      <c r="C5337" s="2">
        <v>104</v>
      </c>
      <c r="D5337" s="2">
        <v>102.800003</v>
      </c>
      <c r="E5337" s="2">
        <v>103.199997</v>
      </c>
      <c r="F5337" s="2" t="str">
        <f>IF(ONGC_NS[[#This Row],[Close]]&lt;B5338,"BULLISH","BEARISH")</f>
        <v>BULLISH</v>
      </c>
    </row>
    <row r="5338" spans="1:6">
      <c r="A5338" s="3">
        <v>44314</v>
      </c>
      <c r="B5338" s="2">
        <v>103.75</v>
      </c>
      <c r="C5338" s="2">
        <v>104.400002</v>
      </c>
      <c r="D5338" s="2">
        <v>103.300003</v>
      </c>
      <c r="E5338" s="2">
        <v>103.900002</v>
      </c>
      <c r="F5338" s="2" t="str">
        <f>IF(ONGC_NS[[#This Row],[Close]]&lt;B5339,"BULLISH","BEARISH")</f>
        <v>BULLISH</v>
      </c>
    </row>
    <row r="5339" spans="1:6">
      <c r="A5339" s="3">
        <v>44315</v>
      </c>
      <c r="B5339" s="2">
        <v>104.900002</v>
      </c>
      <c r="C5339" s="2">
        <v>105.900002</v>
      </c>
      <c r="D5339" s="2">
        <v>103.550003</v>
      </c>
      <c r="E5339" s="2">
        <v>104.050003</v>
      </c>
      <c r="F5339" s="2" t="str">
        <f>IF(ONGC_NS[[#This Row],[Close]]&lt;B5340,"BULLISH","BEARISH")</f>
        <v>BULLISH</v>
      </c>
    </row>
    <row r="5340" spans="1:6">
      <c r="A5340" s="3">
        <v>44316</v>
      </c>
      <c r="B5340" s="2">
        <v>104.150002</v>
      </c>
      <c r="C5340" s="2">
        <v>112.699997</v>
      </c>
      <c r="D5340" s="2">
        <v>103.300003</v>
      </c>
      <c r="E5340" s="2">
        <v>108.150002</v>
      </c>
      <c r="F5340" s="2" t="str">
        <f>IF(ONGC_NS[[#This Row],[Close]]&lt;B5341,"BULLISH","BEARISH")</f>
        <v>BEARISH</v>
      </c>
    </row>
    <row r="5341" spans="1:6">
      <c r="A5341" s="3">
        <v>44319</v>
      </c>
      <c r="B5341" s="2">
        <v>108.150002</v>
      </c>
      <c r="C5341" s="2">
        <v>110.699997</v>
      </c>
      <c r="D5341" s="2">
        <v>106</v>
      </c>
      <c r="E5341" s="2">
        <v>107.699997</v>
      </c>
      <c r="F5341" s="2" t="str">
        <f>IF(ONGC_NS[[#This Row],[Close]]&lt;B5342,"BULLISH","BEARISH")</f>
        <v>BULLISH</v>
      </c>
    </row>
    <row r="5342" spans="1:6">
      <c r="A5342" s="3">
        <v>44320</v>
      </c>
      <c r="B5342" s="2">
        <v>108</v>
      </c>
      <c r="C5342" s="2">
        <v>110.300003</v>
      </c>
      <c r="D5342" s="2">
        <v>107.699997</v>
      </c>
      <c r="E5342" s="2">
        <v>109.650002</v>
      </c>
      <c r="F5342" s="2" t="str">
        <f>IF(ONGC_NS[[#This Row],[Close]]&lt;B5343,"BULLISH","BEARISH")</f>
        <v>BULLISH</v>
      </c>
    </row>
    <row r="5343" spans="1:6">
      <c r="A5343" s="3">
        <v>44321</v>
      </c>
      <c r="B5343" s="2">
        <v>112.400002</v>
      </c>
      <c r="C5343" s="2">
        <v>114</v>
      </c>
      <c r="D5343" s="2">
        <v>110.5</v>
      </c>
      <c r="E5343" s="2">
        <v>111.099998</v>
      </c>
      <c r="F5343" s="2" t="str">
        <f>IF(ONGC_NS[[#This Row],[Close]]&lt;B5344,"BULLISH","BEARISH")</f>
        <v>BULLISH</v>
      </c>
    </row>
    <row r="5344" spans="1:6">
      <c r="A5344" s="3">
        <v>44322</v>
      </c>
      <c r="B5344" s="2">
        <v>112.300003</v>
      </c>
      <c r="C5344" s="2">
        <v>112.849998</v>
      </c>
      <c r="D5344" s="2">
        <v>109.449997</v>
      </c>
      <c r="E5344" s="2">
        <v>110.25</v>
      </c>
      <c r="F5344" s="2" t="str">
        <f>IF(ONGC_NS[[#This Row],[Close]]&lt;B5345,"BULLISH","BEARISH")</f>
        <v>BULLISH</v>
      </c>
    </row>
    <row r="5345" spans="1:6">
      <c r="A5345" s="3">
        <v>44323</v>
      </c>
      <c r="B5345" s="2">
        <v>110.849998</v>
      </c>
      <c r="C5345" s="2">
        <v>112.349998</v>
      </c>
      <c r="D5345" s="2">
        <v>109.650002</v>
      </c>
      <c r="E5345" s="2">
        <v>111.449997</v>
      </c>
      <c r="F5345" s="2" t="str">
        <f>IF(ONGC_NS[[#This Row],[Close]]&lt;B5346,"BULLISH","BEARISH")</f>
        <v>BULLISH</v>
      </c>
    </row>
    <row r="5346" spans="1:6">
      <c r="A5346" s="3">
        <v>44326</v>
      </c>
      <c r="B5346" s="2">
        <v>113.849998</v>
      </c>
      <c r="C5346" s="2">
        <v>114.949997</v>
      </c>
      <c r="D5346" s="2">
        <v>112.5</v>
      </c>
      <c r="E5346" s="2">
        <v>113.900002</v>
      </c>
      <c r="F5346" s="2" t="str">
        <f>IF(ONGC_NS[[#This Row],[Close]]&lt;B5347,"BULLISH","BEARISH")</f>
        <v>BEARISH</v>
      </c>
    </row>
    <row r="5347" spans="1:6">
      <c r="A5347" s="3">
        <v>44327</v>
      </c>
      <c r="B5347" s="2">
        <v>112.550003</v>
      </c>
      <c r="C5347" s="2">
        <v>118.699997</v>
      </c>
      <c r="D5347" s="2">
        <v>110.75</v>
      </c>
      <c r="E5347" s="2">
        <v>118.099998</v>
      </c>
      <c r="F5347" s="2" t="str">
        <f>IF(ONGC_NS[[#This Row],[Close]]&lt;B5348,"BULLISH","BEARISH")</f>
        <v>BULLISH</v>
      </c>
    </row>
    <row r="5348" spans="1:6">
      <c r="A5348" s="3">
        <v>44328</v>
      </c>
      <c r="B5348" s="2">
        <v>118.699997</v>
      </c>
      <c r="C5348" s="2">
        <v>121.150002</v>
      </c>
      <c r="D5348" s="2">
        <v>113.699997</v>
      </c>
      <c r="E5348" s="2">
        <v>115.099998</v>
      </c>
      <c r="F5348" s="2" t="str">
        <f>IF(ONGC_NS[[#This Row],[Close]]&lt;B5349,"BULLISH","BEARISH")</f>
        <v>BULLISH</v>
      </c>
    </row>
    <row r="5349" spans="1:6">
      <c r="A5349" s="3">
        <v>44330</v>
      </c>
      <c r="B5349" s="2">
        <v>116</v>
      </c>
      <c r="C5349" s="2">
        <v>116</v>
      </c>
      <c r="D5349" s="2">
        <v>111.550003</v>
      </c>
      <c r="E5349" s="2">
        <v>112.949997</v>
      </c>
      <c r="F5349" s="2" t="str">
        <f>IF(ONGC_NS[[#This Row],[Close]]&lt;B5350,"BULLISH","BEARISH")</f>
        <v>BULLISH</v>
      </c>
    </row>
    <row r="5350" spans="1:6">
      <c r="A5350" s="3">
        <v>44333</v>
      </c>
      <c r="B5350" s="2">
        <v>113.949997</v>
      </c>
      <c r="C5350" s="2">
        <v>115.400002</v>
      </c>
      <c r="D5350" s="2">
        <v>112.25</v>
      </c>
      <c r="E5350" s="2">
        <v>114.25</v>
      </c>
      <c r="F5350" s="2" t="str">
        <f>IF(ONGC_NS[[#This Row],[Close]]&lt;B5351,"BULLISH","BEARISH")</f>
        <v>BULLISH</v>
      </c>
    </row>
    <row r="5351" spans="1:6">
      <c r="A5351" s="3">
        <v>44334</v>
      </c>
      <c r="B5351" s="2">
        <v>115</v>
      </c>
      <c r="C5351" s="2">
        <v>117.5</v>
      </c>
      <c r="D5351" s="2">
        <v>114.300003</v>
      </c>
      <c r="E5351" s="2">
        <v>116.099998</v>
      </c>
      <c r="F5351" s="2" t="str">
        <f>IF(ONGC_NS[[#This Row],[Close]]&lt;B5352,"BULLISH","BEARISH")</f>
        <v>BEARISH</v>
      </c>
    </row>
    <row r="5352" spans="1:6">
      <c r="A5352" s="3">
        <v>44335</v>
      </c>
      <c r="B5352" s="2">
        <v>114.5</v>
      </c>
      <c r="C5352" s="2">
        <v>115.800003</v>
      </c>
      <c r="D5352" s="2">
        <v>113.400002</v>
      </c>
      <c r="E5352" s="2">
        <v>114.900002</v>
      </c>
      <c r="F5352" s="2" t="str">
        <f>IF(ONGC_NS[[#This Row],[Close]]&lt;B5353,"BULLISH","BEARISH")</f>
        <v>BEARISH</v>
      </c>
    </row>
    <row r="5353" spans="1:6">
      <c r="A5353" s="3">
        <v>44336</v>
      </c>
      <c r="B5353" s="2">
        <v>113.449997</v>
      </c>
      <c r="C5353" s="2">
        <v>114.699997</v>
      </c>
      <c r="D5353" s="2">
        <v>111.199997</v>
      </c>
      <c r="E5353" s="2">
        <v>111.800003</v>
      </c>
      <c r="F5353" s="2" t="str">
        <f>IF(ONGC_NS[[#This Row],[Close]]&lt;B5354,"BULLISH","BEARISH")</f>
        <v>BEARISH</v>
      </c>
    </row>
    <row r="5354" spans="1:6">
      <c r="A5354" s="3">
        <v>44337</v>
      </c>
      <c r="B5354" s="2">
        <v>111.050003</v>
      </c>
      <c r="C5354" s="2">
        <v>114.050003</v>
      </c>
      <c r="D5354" s="2">
        <v>111.050003</v>
      </c>
      <c r="E5354" s="2">
        <v>112.75</v>
      </c>
      <c r="F5354" s="2" t="str">
        <f>IF(ONGC_NS[[#This Row],[Close]]&lt;B5355,"BULLISH","BEARISH")</f>
        <v>BULLISH</v>
      </c>
    </row>
    <row r="5355" spans="1:6">
      <c r="A5355" s="3">
        <v>44340</v>
      </c>
      <c r="B5355" s="2">
        <v>113.25</v>
      </c>
      <c r="C5355" s="2">
        <v>113.949997</v>
      </c>
      <c r="D5355" s="2">
        <v>110.849998</v>
      </c>
      <c r="E5355" s="2">
        <v>113.050003</v>
      </c>
      <c r="F5355" s="2" t="str">
        <f>IF(ONGC_NS[[#This Row],[Close]]&lt;B5356,"BULLISH","BEARISH")</f>
        <v>BULLISH</v>
      </c>
    </row>
    <row r="5356" spans="1:6">
      <c r="A5356" s="3">
        <v>44341</v>
      </c>
      <c r="B5356" s="2">
        <v>114.400002</v>
      </c>
      <c r="C5356" s="2">
        <v>117.099998</v>
      </c>
      <c r="D5356" s="2">
        <v>113.699997</v>
      </c>
      <c r="E5356" s="2">
        <v>114.599998</v>
      </c>
      <c r="F5356" s="2" t="str">
        <f>IF(ONGC_NS[[#This Row],[Close]]&lt;B5357,"BULLISH","BEARISH")</f>
        <v>BULLISH</v>
      </c>
    </row>
    <row r="5357" spans="1:6">
      <c r="A5357" s="3">
        <v>44342</v>
      </c>
      <c r="B5357" s="2">
        <v>115.400002</v>
      </c>
      <c r="C5357" s="2">
        <v>115.400002</v>
      </c>
      <c r="D5357" s="2">
        <v>113</v>
      </c>
      <c r="E5357" s="2">
        <v>113.349998</v>
      </c>
      <c r="F5357" s="2" t="str">
        <f>IF(ONGC_NS[[#This Row],[Close]]&lt;B5358,"BULLISH","BEARISH")</f>
        <v>BEARISH</v>
      </c>
    </row>
    <row r="5358" spans="1:6">
      <c r="A5358" s="3">
        <v>44343</v>
      </c>
      <c r="B5358" s="2">
        <v>113</v>
      </c>
      <c r="C5358" s="2">
        <v>113.650002</v>
      </c>
      <c r="D5358" s="2">
        <v>111.300003</v>
      </c>
      <c r="E5358" s="2">
        <v>111.849998</v>
      </c>
      <c r="F5358" s="2" t="str">
        <f>IF(ONGC_NS[[#This Row],[Close]]&lt;B5359,"BULLISH","BEARISH")</f>
        <v>BULLISH</v>
      </c>
    </row>
    <row r="5359" spans="1:6">
      <c r="A5359" s="3">
        <v>44344</v>
      </c>
      <c r="B5359" s="2">
        <v>113.199997</v>
      </c>
      <c r="C5359" s="2">
        <v>115.550003</v>
      </c>
      <c r="D5359" s="2">
        <v>111.849998</v>
      </c>
      <c r="E5359" s="2">
        <v>112.349998</v>
      </c>
      <c r="F5359" s="2" t="str">
        <f>IF(ONGC_NS[[#This Row],[Close]]&lt;B5360,"BULLISH","BEARISH")</f>
        <v>BULLISH</v>
      </c>
    </row>
    <row r="5360" spans="1:6">
      <c r="A5360" s="3">
        <v>44347</v>
      </c>
      <c r="B5360" s="2">
        <v>112.5</v>
      </c>
      <c r="C5360" s="2">
        <v>114.349998</v>
      </c>
      <c r="D5360" s="2">
        <v>111.400002</v>
      </c>
      <c r="E5360" s="2">
        <v>113.650002</v>
      </c>
      <c r="F5360" s="2" t="str">
        <f>IF(ONGC_NS[[#This Row],[Close]]&lt;B5361,"BULLISH","BEARISH")</f>
        <v>BULLISH</v>
      </c>
    </row>
    <row r="5361" spans="1:6">
      <c r="A5361" s="3">
        <v>44348</v>
      </c>
      <c r="B5361" s="2">
        <v>114.349998</v>
      </c>
      <c r="C5361" s="2">
        <v>118.449997</v>
      </c>
      <c r="D5361" s="2">
        <v>114.199997</v>
      </c>
      <c r="E5361" s="2">
        <v>117.599998</v>
      </c>
      <c r="F5361" s="2" t="str">
        <f>IF(ONGC_NS[[#This Row],[Close]]&lt;B5362,"BULLISH","BEARISH")</f>
        <v>BULLISH</v>
      </c>
    </row>
    <row r="5362" spans="1:6">
      <c r="A5362" s="3">
        <v>44349</v>
      </c>
      <c r="B5362" s="2">
        <v>118</v>
      </c>
      <c r="C5362" s="2">
        <v>119.400002</v>
      </c>
      <c r="D5362" s="2">
        <v>116</v>
      </c>
      <c r="E5362" s="2">
        <v>117.75</v>
      </c>
      <c r="F5362" s="2" t="str">
        <f>IF(ONGC_NS[[#This Row],[Close]]&lt;B5363,"BULLISH","BEARISH")</f>
        <v>BULLISH</v>
      </c>
    </row>
    <row r="5363" spans="1:6">
      <c r="A5363" s="3">
        <v>44350</v>
      </c>
      <c r="B5363" s="2">
        <v>118.800003</v>
      </c>
      <c r="C5363" s="2">
        <v>123.800003</v>
      </c>
      <c r="D5363" s="2">
        <v>118.449997</v>
      </c>
      <c r="E5363" s="2">
        <v>122.5</v>
      </c>
      <c r="F5363" s="2" t="str">
        <f>IF(ONGC_NS[[#This Row],[Close]]&lt;B5364,"BULLISH","BEARISH")</f>
        <v>BULLISH</v>
      </c>
    </row>
    <row r="5364" spans="1:6">
      <c r="A5364" s="3">
        <v>44351</v>
      </c>
      <c r="B5364" s="2">
        <v>124.599998</v>
      </c>
      <c r="C5364" s="2">
        <v>126.699997</v>
      </c>
      <c r="D5364" s="2">
        <v>123.349998</v>
      </c>
      <c r="E5364" s="2">
        <v>125.449997</v>
      </c>
      <c r="F5364" s="2" t="str">
        <f>IF(ONGC_NS[[#This Row],[Close]]&lt;B5365,"BULLISH","BEARISH")</f>
        <v>BULLISH</v>
      </c>
    </row>
    <row r="5365" spans="1:6">
      <c r="A5365" s="3">
        <v>44354</v>
      </c>
      <c r="B5365" s="2">
        <v>126.949997</v>
      </c>
      <c r="C5365" s="2">
        <v>127.5</v>
      </c>
      <c r="D5365" s="2">
        <v>124.900002</v>
      </c>
      <c r="E5365" s="2">
        <v>125.150002</v>
      </c>
      <c r="F5365" s="2" t="str">
        <f>IF(ONGC_NS[[#This Row],[Close]]&lt;B5366,"BULLISH","BEARISH")</f>
        <v>BULLISH</v>
      </c>
    </row>
    <row r="5366" spans="1:6">
      <c r="A5366" s="3">
        <v>44355</v>
      </c>
      <c r="B5366" s="2">
        <v>125.75</v>
      </c>
      <c r="C5366" s="2">
        <v>125.900002</v>
      </c>
      <c r="D5366" s="2">
        <v>122.650002</v>
      </c>
      <c r="E5366" s="2">
        <v>124.800003</v>
      </c>
      <c r="F5366" s="2" t="str">
        <f>IF(ONGC_NS[[#This Row],[Close]]&lt;B5367,"BULLISH","BEARISH")</f>
        <v>BULLISH</v>
      </c>
    </row>
    <row r="5367" spans="1:6">
      <c r="A5367" s="3">
        <v>44356</v>
      </c>
      <c r="B5367" s="2">
        <v>127</v>
      </c>
      <c r="C5367" s="2">
        <v>128</v>
      </c>
      <c r="D5367" s="2">
        <v>123.050003</v>
      </c>
      <c r="E5367" s="2">
        <v>124.050003</v>
      </c>
      <c r="F5367" s="2" t="str">
        <f>IF(ONGC_NS[[#This Row],[Close]]&lt;B5368,"BULLISH","BEARISH")</f>
        <v>BEARISH</v>
      </c>
    </row>
    <row r="5368" spans="1:6">
      <c r="A5368" s="3">
        <v>44357</v>
      </c>
      <c r="B5368" s="2">
        <v>123.75</v>
      </c>
      <c r="C5368" s="2">
        <v>124.800003</v>
      </c>
      <c r="D5368" s="2">
        <v>122.449997</v>
      </c>
      <c r="E5368" s="2">
        <v>123.949997</v>
      </c>
      <c r="F5368" s="2" t="str">
        <f>IF(ONGC_NS[[#This Row],[Close]]&lt;B5369,"BULLISH","BEARISH")</f>
        <v>BEARISH</v>
      </c>
    </row>
    <row r="5369" spans="1:6">
      <c r="A5369" s="3">
        <v>44358</v>
      </c>
      <c r="B5369" s="2">
        <v>123.949997</v>
      </c>
      <c r="C5369" s="2">
        <v>126.599998</v>
      </c>
      <c r="D5369" s="2">
        <v>122.5</v>
      </c>
      <c r="E5369" s="2">
        <v>123.550003</v>
      </c>
      <c r="F5369" s="2" t="str">
        <f>IF(ONGC_NS[[#This Row],[Close]]&lt;B5370,"BULLISH","BEARISH")</f>
        <v>BULLISH</v>
      </c>
    </row>
    <row r="5370" spans="1:6">
      <c r="A5370" s="3">
        <v>44361</v>
      </c>
      <c r="B5370" s="2">
        <v>124.400002</v>
      </c>
      <c r="C5370" s="2">
        <v>125.800003</v>
      </c>
      <c r="D5370" s="2">
        <v>121.25</v>
      </c>
      <c r="E5370" s="2">
        <v>124.800003</v>
      </c>
      <c r="F5370" s="2" t="str">
        <f>IF(ONGC_NS[[#This Row],[Close]]&lt;B5371,"BULLISH","BEARISH")</f>
        <v>BULLISH</v>
      </c>
    </row>
    <row r="5371" spans="1:6">
      <c r="A5371" s="3">
        <v>44362</v>
      </c>
      <c r="B5371" s="2">
        <v>125.599998</v>
      </c>
      <c r="C5371" s="2">
        <v>128.5</v>
      </c>
      <c r="D5371" s="2">
        <v>124.849998</v>
      </c>
      <c r="E5371" s="2">
        <v>125.349998</v>
      </c>
      <c r="F5371" s="2" t="str">
        <f>IF(ONGC_NS[[#This Row],[Close]]&lt;B5372,"BULLISH","BEARISH")</f>
        <v>BULLISH</v>
      </c>
    </row>
    <row r="5372" spans="1:6">
      <c r="A5372" s="3">
        <v>44363</v>
      </c>
      <c r="B5372" s="2">
        <v>127</v>
      </c>
      <c r="C5372" s="2">
        <v>128.25</v>
      </c>
      <c r="D5372" s="2">
        <v>126.099998</v>
      </c>
      <c r="E5372" s="2">
        <v>126.699997</v>
      </c>
      <c r="F5372" s="2" t="str">
        <f>IF(ONGC_NS[[#This Row],[Close]]&lt;B5373,"BULLISH","BEARISH")</f>
        <v>BEARISH</v>
      </c>
    </row>
    <row r="5373" spans="1:6">
      <c r="A5373" s="3">
        <v>44364</v>
      </c>
      <c r="B5373" s="2">
        <v>125.599998</v>
      </c>
      <c r="C5373" s="2">
        <v>127</v>
      </c>
      <c r="D5373" s="2">
        <v>123.5</v>
      </c>
      <c r="E5373" s="2">
        <v>125.099998</v>
      </c>
      <c r="F5373" s="2" t="str">
        <f>IF(ONGC_NS[[#This Row],[Close]]&lt;B5374,"BULLISH","BEARISH")</f>
        <v>BEARISH</v>
      </c>
    </row>
    <row r="5374" spans="1:6">
      <c r="A5374" s="3">
        <v>44365</v>
      </c>
      <c r="B5374" s="2">
        <v>124.550003</v>
      </c>
      <c r="C5374" s="2">
        <v>124.550003</v>
      </c>
      <c r="D5374" s="2">
        <v>118.900002</v>
      </c>
      <c r="E5374" s="2">
        <v>120.25</v>
      </c>
      <c r="F5374" s="2" t="str">
        <f>IF(ONGC_NS[[#This Row],[Close]]&lt;B5375,"BULLISH","BEARISH")</f>
        <v>BEARISH</v>
      </c>
    </row>
    <row r="5375" spans="1:6">
      <c r="A5375" s="3">
        <v>44368</v>
      </c>
      <c r="B5375" s="2">
        <v>119.400002</v>
      </c>
      <c r="C5375" s="2">
        <v>122</v>
      </c>
      <c r="D5375" s="2">
        <v>118.949997</v>
      </c>
      <c r="E5375" s="2">
        <v>120.949997</v>
      </c>
      <c r="F5375" s="2" t="str">
        <f>IF(ONGC_NS[[#This Row],[Close]]&lt;B5376,"BULLISH","BEARISH")</f>
        <v>BULLISH</v>
      </c>
    </row>
    <row r="5376" spans="1:6">
      <c r="A5376" s="3">
        <v>44369</v>
      </c>
      <c r="B5376" s="2">
        <v>122.699997</v>
      </c>
      <c r="C5376" s="2">
        <v>124.199997</v>
      </c>
      <c r="D5376" s="2">
        <v>121.5</v>
      </c>
      <c r="E5376" s="2">
        <v>122.050003</v>
      </c>
      <c r="F5376" s="2" t="str">
        <f>IF(ONGC_NS[[#This Row],[Close]]&lt;B5377,"BULLISH","BEARISH")</f>
        <v>BULLISH</v>
      </c>
    </row>
    <row r="5377" spans="1:6">
      <c r="A5377" s="3">
        <v>44370</v>
      </c>
      <c r="B5377" s="2">
        <v>123.5</v>
      </c>
      <c r="C5377" s="2">
        <v>124.400002</v>
      </c>
      <c r="D5377" s="2">
        <v>121.75</v>
      </c>
      <c r="E5377" s="2">
        <v>123.349998</v>
      </c>
      <c r="F5377" s="2" t="str">
        <f>IF(ONGC_NS[[#This Row],[Close]]&lt;B5378,"BULLISH","BEARISH")</f>
        <v>BULLISH</v>
      </c>
    </row>
    <row r="5378" spans="1:6">
      <c r="A5378" s="3">
        <v>44371</v>
      </c>
      <c r="B5378" s="2">
        <v>124.449997</v>
      </c>
      <c r="C5378" s="2">
        <v>124.449997</v>
      </c>
      <c r="D5378" s="2">
        <v>121.349998</v>
      </c>
      <c r="E5378" s="2">
        <v>122</v>
      </c>
      <c r="F5378" s="2" t="str">
        <f>IF(ONGC_NS[[#This Row],[Close]]&lt;B5379,"BULLISH","BEARISH")</f>
        <v>BULLISH</v>
      </c>
    </row>
    <row r="5379" spans="1:6">
      <c r="A5379" s="3">
        <v>44372</v>
      </c>
      <c r="B5379" s="2">
        <v>122.949997</v>
      </c>
      <c r="C5379" s="2">
        <v>124.949997</v>
      </c>
      <c r="D5379" s="2">
        <v>120.349998</v>
      </c>
      <c r="E5379" s="2">
        <v>120.900002</v>
      </c>
      <c r="F5379" s="2" t="str">
        <f>IF(ONGC_NS[[#This Row],[Close]]&lt;B5380,"BULLISH","BEARISH")</f>
        <v>BULLISH</v>
      </c>
    </row>
    <row r="5380" spans="1:6">
      <c r="A5380" s="3">
        <v>44375</v>
      </c>
      <c r="B5380" s="2">
        <v>122.550003</v>
      </c>
      <c r="C5380" s="2">
        <v>124.5</v>
      </c>
      <c r="D5380" s="2">
        <v>121.800003</v>
      </c>
      <c r="E5380" s="2">
        <v>122.349998</v>
      </c>
      <c r="F5380" s="2" t="str">
        <f>IF(ONGC_NS[[#This Row],[Close]]&lt;B5381,"BULLISH","BEARISH")</f>
        <v>BEARISH</v>
      </c>
    </row>
    <row r="5381" spans="1:6">
      <c r="A5381" s="3">
        <v>44376</v>
      </c>
      <c r="B5381" s="2">
        <v>121.800003</v>
      </c>
      <c r="C5381" s="2">
        <v>122.449997</v>
      </c>
      <c r="D5381" s="2">
        <v>119.099998</v>
      </c>
      <c r="E5381" s="2">
        <v>119.400002</v>
      </c>
      <c r="F5381" s="2" t="str">
        <f>IF(ONGC_NS[[#This Row],[Close]]&lt;B5382,"BULLISH","BEARISH")</f>
        <v>BULLISH</v>
      </c>
    </row>
    <row r="5382" spans="1:6">
      <c r="A5382" s="3">
        <v>44377</v>
      </c>
      <c r="B5382" s="2">
        <v>120.349998</v>
      </c>
      <c r="C5382" s="2">
        <v>120.949997</v>
      </c>
      <c r="D5382" s="2">
        <v>117.050003</v>
      </c>
      <c r="E5382" s="2">
        <v>117.699997</v>
      </c>
      <c r="F5382" s="2" t="str">
        <f>IF(ONGC_NS[[#This Row],[Close]]&lt;B5383,"BULLISH","BEARISH")</f>
        <v>BULLISH</v>
      </c>
    </row>
    <row r="5383" spans="1:6">
      <c r="A5383" s="3">
        <v>44378</v>
      </c>
      <c r="B5383" s="2">
        <v>117.75</v>
      </c>
      <c r="C5383" s="2">
        <v>119.75</v>
      </c>
      <c r="D5383" s="2">
        <v>117.300003</v>
      </c>
      <c r="E5383" s="2">
        <v>118.849998</v>
      </c>
      <c r="F5383" s="2" t="str">
        <f>IF(ONGC_NS[[#This Row],[Close]]&lt;B5384,"BULLISH","BEARISH")</f>
        <v>BULLISH</v>
      </c>
    </row>
    <row r="5384" spans="1:6">
      <c r="A5384" s="3">
        <v>44379</v>
      </c>
      <c r="B5384" s="2">
        <v>120</v>
      </c>
      <c r="C5384" s="2">
        <v>120.849998</v>
      </c>
      <c r="D5384" s="2">
        <v>118</v>
      </c>
      <c r="E5384" s="2">
        <v>118.449997</v>
      </c>
      <c r="F5384" s="2" t="str">
        <f>IF(ONGC_NS[[#This Row],[Close]]&lt;B5385,"BULLISH","BEARISH")</f>
        <v>BULLISH</v>
      </c>
    </row>
    <row r="5385" spans="1:6">
      <c r="A5385" s="3">
        <v>44382</v>
      </c>
      <c r="B5385" s="2">
        <v>119.150002</v>
      </c>
      <c r="C5385" s="2">
        <v>121.449997</v>
      </c>
      <c r="D5385" s="2">
        <v>118.900002</v>
      </c>
      <c r="E5385" s="2">
        <v>120.949997</v>
      </c>
      <c r="F5385" s="2" t="str">
        <f>IF(ONGC_NS[[#This Row],[Close]]&lt;B5386,"BULLISH","BEARISH")</f>
        <v>BULLISH</v>
      </c>
    </row>
    <row r="5386" spans="1:6">
      <c r="A5386" s="3">
        <v>44383</v>
      </c>
      <c r="B5386" s="2">
        <v>123</v>
      </c>
      <c r="C5386" s="2">
        <v>125</v>
      </c>
      <c r="D5386" s="2">
        <v>121.050003</v>
      </c>
      <c r="E5386" s="2">
        <v>121.5</v>
      </c>
      <c r="F5386" s="2" t="str">
        <f>IF(ONGC_NS[[#This Row],[Close]]&lt;B5387,"BULLISH","BEARISH")</f>
        <v>BEARISH</v>
      </c>
    </row>
    <row r="5387" spans="1:6">
      <c r="A5387" s="3">
        <v>44384</v>
      </c>
      <c r="B5387" s="2">
        <v>119.900002</v>
      </c>
      <c r="C5387" s="2">
        <v>120.400002</v>
      </c>
      <c r="D5387" s="2">
        <v>117.800003</v>
      </c>
      <c r="E5387" s="2">
        <v>119.900002</v>
      </c>
      <c r="F5387" s="2" t="str">
        <f>IF(ONGC_NS[[#This Row],[Close]]&lt;B5388,"BULLISH","BEARISH")</f>
        <v>BEARISH</v>
      </c>
    </row>
    <row r="5388" spans="1:6">
      <c r="A5388" s="3">
        <v>44385</v>
      </c>
      <c r="B5388" s="2">
        <v>119.400002</v>
      </c>
      <c r="C5388" s="2">
        <v>119.400002</v>
      </c>
      <c r="D5388" s="2">
        <v>116.849998</v>
      </c>
      <c r="E5388" s="2">
        <v>117.050003</v>
      </c>
      <c r="F5388" s="2" t="str">
        <f>IF(ONGC_NS[[#This Row],[Close]]&lt;B5389,"BULLISH","BEARISH")</f>
        <v>BULLISH</v>
      </c>
    </row>
    <row r="5389" spans="1:6">
      <c r="A5389" s="3">
        <v>44386</v>
      </c>
      <c r="B5389" s="2">
        <v>117.099998</v>
      </c>
      <c r="C5389" s="2">
        <v>118.650002</v>
      </c>
      <c r="D5389" s="2">
        <v>116.599998</v>
      </c>
      <c r="E5389" s="2">
        <v>117.900002</v>
      </c>
      <c r="F5389" s="2" t="str">
        <f>IF(ONGC_NS[[#This Row],[Close]]&lt;B5390,"BULLISH","BEARISH")</f>
        <v>BULLISH</v>
      </c>
    </row>
    <row r="5390" spans="1:6">
      <c r="A5390" s="3">
        <v>44389</v>
      </c>
      <c r="B5390" s="2">
        <v>119</v>
      </c>
      <c r="C5390" s="2">
        <v>119.349998</v>
      </c>
      <c r="D5390" s="2">
        <v>118</v>
      </c>
      <c r="E5390" s="2">
        <v>118.550003</v>
      </c>
      <c r="F5390" s="2" t="str">
        <f>IF(ONGC_NS[[#This Row],[Close]]&lt;B5391,"BULLISH","BEARISH")</f>
        <v>BULLISH</v>
      </c>
    </row>
    <row r="5391" spans="1:6">
      <c r="A5391" s="3">
        <v>44390</v>
      </c>
      <c r="B5391" s="2">
        <v>119</v>
      </c>
      <c r="C5391" s="2">
        <v>120.800003</v>
      </c>
      <c r="D5391" s="2">
        <v>118.599998</v>
      </c>
      <c r="E5391" s="2">
        <v>120.400002</v>
      </c>
      <c r="F5391" s="2" t="str">
        <f>IF(ONGC_NS[[#This Row],[Close]]&lt;B5392,"BULLISH","BEARISH")</f>
        <v>BEARISH</v>
      </c>
    </row>
    <row r="5392" spans="1:6">
      <c r="A5392" s="3">
        <v>44391</v>
      </c>
      <c r="B5392" s="2">
        <v>120.300003</v>
      </c>
      <c r="C5392" s="2">
        <v>121.75</v>
      </c>
      <c r="D5392" s="2">
        <v>120.099998</v>
      </c>
      <c r="E5392" s="2">
        <v>120.800003</v>
      </c>
      <c r="F5392" s="2" t="str">
        <f>IF(ONGC_NS[[#This Row],[Close]]&lt;B5393,"BULLISH","BEARISH")</f>
        <v>BEARISH</v>
      </c>
    </row>
    <row r="5393" spans="1:6">
      <c r="A5393" s="3">
        <v>44392</v>
      </c>
      <c r="B5393" s="2">
        <v>119.199997</v>
      </c>
      <c r="C5393" s="2">
        <v>119.400002</v>
      </c>
      <c r="D5393" s="2">
        <v>116.199997</v>
      </c>
      <c r="E5393" s="2">
        <v>116.900002</v>
      </c>
      <c r="F5393" s="2" t="str">
        <f>IF(ONGC_NS[[#This Row],[Close]]&lt;B5394,"BULLISH","BEARISH")</f>
        <v>BULLISH</v>
      </c>
    </row>
    <row r="5394" spans="1:6">
      <c r="A5394" s="3">
        <v>44393</v>
      </c>
      <c r="B5394" s="2">
        <v>117.199997</v>
      </c>
      <c r="C5394" s="2">
        <v>117.400002</v>
      </c>
      <c r="D5394" s="2">
        <v>115.75</v>
      </c>
      <c r="E5394" s="2">
        <v>116.800003</v>
      </c>
      <c r="F5394" s="2" t="str">
        <f>IF(ONGC_NS[[#This Row],[Close]]&lt;B5395,"BULLISH","BEARISH")</f>
        <v>BEARISH</v>
      </c>
    </row>
    <row r="5395" spans="1:6">
      <c r="A5395" s="3">
        <v>44396</v>
      </c>
      <c r="B5395" s="2">
        <v>114.800003</v>
      </c>
      <c r="C5395" s="2">
        <v>116.550003</v>
      </c>
      <c r="D5395" s="2">
        <v>114.199997</v>
      </c>
      <c r="E5395" s="2">
        <v>114.599998</v>
      </c>
      <c r="F5395" s="2" t="str">
        <f>IF(ONGC_NS[[#This Row],[Close]]&lt;B5396,"BULLISH","BEARISH")</f>
        <v>BEARISH</v>
      </c>
    </row>
    <row r="5396" spans="1:6">
      <c r="A5396" s="3">
        <v>44397</v>
      </c>
      <c r="B5396" s="2">
        <v>112.050003</v>
      </c>
      <c r="C5396" s="2">
        <v>113.25</v>
      </c>
      <c r="D5396" s="2">
        <v>111.599998</v>
      </c>
      <c r="E5396" s="2">
        <v>112.599998</v>
      </c>
      <c r="F5396" s="2" t="str">
        <f>IF(ONGC_NS[[#This Row],[Close]]&lt;B5397,"BULLISH","BEARISH")</f>
        <v>BULLISH</v>
      </c>
    </row>
    <row r="5397" spans="1:6">
      <c r="A5397" s="3">
        <v>44399</v>
      </c>
      <c r="B5397" s="2">
        <v>114.400002</v>
      </c>
      <c r="C5397" s="2">
        <v>115.800003</v>
      </c>
      <c r="D5397" s="2">
        <v>113.949997</v>
      </c>
      <c r="E5397" s="2">
        <v>115.5</v>
      </c>
      <c r="F5397" s="2" t="str">
        <f>IF(ONGC_NS[[#This Row],[Close]]&lt;B5398,"BULLISH","BEARISH")</f>
        <v>BEARISH</v>
      </c>
    </row>
    <row r="5398" spans="1:6">
      <c r="A5398" s="3">
        <v>44400</v>
      </c>
      <c r="B5398" s="2">
        <v>115.5</v>
      </c>
      <c r="C5398" s="2">
        <v>116.75</v>
      </c>
      <c r="D5398" s="2">
        <v>114.75</v>
      </c>
      <c r="E5398" s="2">
        <v>115.300003</v>
      </c>
      <c r="F5398" s="2" t="str">
        <f>IF(ONGC_NS[[#This Row],[Close]]&lt;B5399,"BULLISH","BEARISH")</f>
        <v>BEARISH</v>
      </c>
    </row>
    <row r="5399" spans="1:6">
      <c r="A5399" s="3">
        <v>44403</v>
      </c>
      <c r="B5399" s="2">
        <v>114.849998</v>
      </c>
      <c r="C5399" s="2">
        <v>115.599998</v>
      </c>
      <c r="D5399" s="2">
        <v>114.099998</v>
      </c>
      <c r="E5399" s="2">
        <v>114.550003</v>
      </c>
      <c r="F5399" s="2" t="str">
        <f>IF(ONGC_NS[[#This Row],[Close]]&lt;B5400,"BULLISH","BEARISH")</f>
        <v>BULLISH</v>
      </c>
    </row>
    <row r="5400" spans="1:6">
      <c r="A5400" s="3">
        <v>44404</v>
      </c>
      <c r="B5400" s="2">
        <v>115.349998</v>
      </c>
      <c r="C5400" s="2">
        <v>115.900002</v>
      </c>
      <c r="D5400" s="2">
        <v>114</v>
      </c>
      <c r="E5400" s="2">
        <v>114.650002</v>
      </c>
      <c r="F5400" s="2" t="str">
        <f>IF(ONGC_NS[[#This Row],[Close]]&lt;B5401,"BULLISH","BEARISH")</f>
        <v>BULLISH</v>
      </c>
    </row>
    <row r="5401" spans="1:6">
      <c r="A5401" s="3">
        <v>44405</v>
      </c>
      <c r="B5401" s="2">
        <v>114.900002</v>
      </c>
      <c r="C5401" s="2">
        <v>115.199997</v>
      </c>
      <c r="D5401" s="2">
        <v>113.449997</v>
      </c>
      <c r="E5401" s="2">
        <v>114.349998</v>
      </c>
      <c r="F5401" s="2" t="str">
        <f>IF(ONGC_NS[[#This Row],[Close]]&lt;B5402,"BULLISH","BEARISH")</f>
        <v>BEARISH</v>
      </c>
    </row>
    <row r="5402" spans="1:6">
      <c r="A5402" s="3">
        <v>44406</v>
      </c>
      <c r="B5402" s="2">
        <v>114.300003</v>
      </c>
      <c r="C5402" s="2">
        <v>115.800003</v>
      </c>
      <c r="D5402" s="2">
        <v>113.300003</v>
      </c>
      <c r="E5402" s="2">
        <v>114.75</v>
      </c>
      <c r="F5402" s="2" t="str">
        <f>IF(ONGC_NS[[#This Row],[Close]]&lt;B5403,"BULLISH","BEARISH")</f>
        <v>BEARISH</v>
      </c>
    </row>
    <row r="5403" spans="1:6">
      <c r="A5403" s="3">
        <v>44407</v>
      </c>
      <c r="B5403" s="2">
        <v>114.300003</v>
      </c>
      <c r="C5403" s="2">
        <v>116.75</v>
      </c>
      <c r="D5403" s="2">
        <v>113.800003</v>
      </c>
      <c r="E5403" s="2">
        <v>115.300003</v>
      </c>
      <c r="F5403" s="2" t="str">
        <f>IF(ONGC_NS[[#This Row],[Close]]&lt;B5404,"BULLISH","BEARISH")</f>
        <v>BEARISH</v>
      </c>
    </row>
    <row r="5404" spans="1:6">
      <c r="A5404" s="3">
        <v>44410</v>
      </c>
      <c r="B5404" s="2">
        <v>114.949997</v>
      </c>
      <c r="C5404" s="2">
        <v>117.5</v>
      </c>
      <c r="D5404" s="2">
        <v>114.800003</v>
      </c>
      <c r="E5404" s="2">
        <v>117.099998</v>
      </c>
      <c r="F5404" s="2" t="str">
        <f>IF(ONGC_NS[[#This Row],[Close]]&lt;B5405,"BULLISH","BEARISH")</f>
        <v>BEARISH</v>
      </c>
    </row>
    <row r="5405" spans="1:6">
      <c r="A5405" s="3">
        <v>44411</v>
      </c>
      <c r="B5405" s="2">
        <v>116.150002</v>
      </c>
      <c r="C5405" s="2">
        <v>118.199997</v>
      </c>
      <c r="D5405" s="2">
        <v>115.150002</v>
      </c>
      <c r="E5405" s="2">
        <v>117.900002</v>
      </c>
      <c r="F5405" s="2" t="str">
        <f>IF(ONGC_NS[[#This Row],[Close]]&lt;B5406,"BULLISH","BEARISH")</f>
        <v>BEARISH</v>
      </c>
    </row>
    <row r="5406" spans="1:6">
      <c r="A5406" s="3">
        <v>44412</v>
      </c>
      <c r="B5406" s="2">
        <v>117.699997</v>
      </c>
      <c r="C5406" s="2">
        <v>118.5</v>
      </c>
      <c r="D5406" s="2">
        <v>116.599998</v>
      </c>
      <c r="E5406" s="2">
        <v>117.349998</v>
      </c>
      <c r="F5406" s="2" t="str">
        <f>IF(ONGC_NS[[#This Row],[Close]]&lt;B5407,"BULLISH","BEARISH")</f>
        <v>BEARISH</v>
      </c>
    </row>
    <row r="5407" spans="1:6">
      <c r="A5407" s="3">
        <v>44413</v>
      </c>
      <c r="B5407" s="2">
        <v>116.199997</v>
      </c>
      <c r="C5407" s="2">
        <v>117.25</v>
      </c>
      <c r="D5407" s="2">
        <v>114.699997</v>
      </c>
      <c r="E5407" s="2">
        <v>116.849998</v>
      </c>
      <c r="F5407" s="2" t="str">
        <f>IF(ONGC_NS[[#This Row],[Close]]&lt;B5408,"BULLISH","BEARISH")</f>
        <v>BEARISH</v>
      </c>
    </row>
    <row r="5408" spans="1:6">
      <c r="A5408" s="3">
        <v>44414</v>
      </c>
      <c r="B5408" s="2">
        <v>116.150002</v>
      </c>
      <c r="C5408" s="2">
        <v>118.199997</v>
      </c>
      <c r="D5408" s="2">
        <v>116.150002</v>
      </c>
      <c r="E5408" s="2">
        <v>116.650002</v>
      </c>
      <c r="F5408" s="2" t="str">
        <f>IF(ONGC_NS[[#This Row],[Close]]&lt;B5409,"BULLISH","BEARISH")</f>
        <v>BEARISH</v>
      </c>
    </row>
    <row r="5409" spans="1:6">
      <c r="A5409" s="3">
        <v>44417</v>
      </c>
      <c r="B5409" s="2">
        <v>116</v>
      </c>
      <c r="C5409" s="2">
        <v>117</v>
      </c>
      <c r="D5409" s="2">
        <v>114.300003</v>
      </c>
      <c r="E5409" s="2">
        <v>115</v>
      </c>
      <c r="F5409" s="2" t="str">
        <f>IF(ONGC_NS[[#This Row],[Close]]&lt;B5410,"BULLISH","BEARISH")</f>
        <v>BULLISH</v>
      </c>
    </row>
    <row r="5410" spans="1:6">
      <c r="A5410" s="3">
        <v>44418</v>
      </c>
      <c r="B5410" s="2">
        <v>115.099998</v>
      </c>
      <c r="C5410" s="2">
        <v>115.699997</v>
      </c>
      <c r="D5410" s="2">
        <v>113.900002</v>
      </c>
      <c r="E5410" s="2">
        <v>114.849998</v>
      </c>
      <c r="F5410" s="2" t="str">
        <f>IF(ONGC_NS[[#This Row],[Close]]&lt;B5411,"BULLISH","BEARISH")</f>
        <v>BULLISH</v>
      </c>
    </row>
    <row r="5411" spans="1:6">
      <c r="A5411" s="3">
        <v>44419</v>
      </c>
      <c r="B5411" s="2">
        <v>115.5</v>
      </c>
      <c r="C5411" s="2">
        <v>117.300003</v>
      </c>
      <c r="D5411" s="2">
        <v>114.849998</v>
      </c>
      <c r="E5411" s="2">
        <v>117</v>
      </c>
      <c r="F5411" s="2" t="str">
        <f>IF(ONGC_NS[[#This Row],[Close]]&lt;B5412,"BULLISH","BEARISH")</f>
        <v>BEARISH</v>
      </c>
    </row>
    <row r="5412" spans="1:6">
      <c r="A5412" s="3">
        <v>44420</v>
      </c>
      <c r="B5412" s="2">
        <v>116.099998</v>
      </c>
      <c r="C5412" s="2">
        <v>117.900002</v>
      </c>
      <c r="D5412" s="2">
        <v>115.300003</v>
      </c>
      <c r="E5412" s="2">
        <v>116.25</v>
      </c>
      <c r="F5412" s="2" t="str">
        <f>IF(ONGC_NS[[#This Row],[Close]]&lt;B5413,"BULLISH","BEARISH")</f>
        <v>BULLISH</v>
      </c>
    </row>
    <row r="5413" spans="1:6">
      <c r="A5413" s="3">
        <v>44421</v>
      </c>
      <c r="B5413" s="2">
        <v>116.800003</v>
      </c>
      <c r="C5413" s="2">
        <v>116.949997</v>
      </c>
      <c r="D5413" s="2">
        <v>115.349998</v>
      </c>
      <c r="E5413" s="2">
        <v>116.099998</v>
      </c>
      <c r="F5413" s="2" t="str">
        <f>IF(ONGC_NS[[#This Row],[Close]]&lt;B5414,"BULLISH","BEARISH")</f>
        <v>BULLISH</v>
      </c>
    </row>
    <row r="5414" spans="1:6">
      <c r="A5414" s="3">
        <v>44424</v>
      </c>
      <c r="B5414" s="2">
        <v>116.900002</v>
      </c>
      <c r="C5414" s="2">
        <v>118.349998</v>
      </c>
      <c r="D5414" s="2">
        <v>114.699997</v>
      </c>
      <c r="E5414" s="2">
        <v>115.5</v>
      </c>
      <c r="F5414" s="2" t="str">
        <f>IF(ONGC_NS[[#This Row],[Close]]&lt;B5415,"BULLISH","BEARISH")</f>
        <v>BULLISH</v>
      </c>
    </row>
    <row r="5415" spans="1:6">
      <c r="A5415" s="3">
        <v>44425</v>
      </c>
      <c r="B5415" s="2">
        <v>116</v>
      </c>
      <c r="C5415" s="2">
        <v>116</v>
      </c>
      <c r="D5415" s="2">
        <v>112.699997</v>
      </c>
      <c r="E5415" s="2">
        <v>113.849998</v>
      </c>
      <c r="F5415" s="2" t="str">
        <f>IF(ONGC_NS[[#This Row],[Close]]&lt;B5416,"BULLISH","BEARISH")</f>
        <v>BULLISH</v>
      </c>
    </row>
    <row r="5416" spans="1:6">
      <c r="A5416" s="3">
        <v>44426</v>
      </c>
      <c r="B5416" s="2">
        <v>113.900002</v>
      </c>
      <c r="C5416" s="2">
        <v>115.25</v>
      </c>
      <c r="D5416" s="2">
        <v>112.900002</v>
      </c>
      <c r="E5416" s="2">
        <v>113.199997</v>
      </c>
      <c r="F5416" s="2" t="str">
        <f>IF(ONGC_NS[[#This Row],[Close]]&lt;B5417,"BULLISH","BEARISH")</f>
        <v>BEARISH</v>
      </c>
    </row>
    <row r="5417" spans="1:6">
      <c r="A5417" s="3">
        <v>44428</v>
      </c>
      <c r="B5417" s="2">
        <v>110.650002</v>
      </c>
      <c r="C5417" s="2">
        <v>111.75</v>
      </c>
      <c r="D5417" s="2">
        <v>108.5</v>
      </c>
      <c r="E5417" s="2">
        <v>110.199997</v>
      </c>
      <c r="F5417" s="2" t="str">
        <f>IF(ONGC_NS[[#This Row],[Close]]&lt;B5418,"BULLISH","BEARISH")</f>
        <v>BULLISH</v>
      </c>
    </row>
    <row r="5418" spans="1:6">
      <c r="A5418" s="3">
        <v>44431</v>
      </c>
      <c r="B5418" s="2">
        <v>110.349998</v>
      </c>
      <c r="C5418" s="2">
        <v>112</v>
      </c>
      <c r="D5418" s="2">
        <v>108.5</v>
      </c>
      <c r="E5418" s="2">
        <v>111.75</v>
      </c>
      <c r="F5418" s="2" t="str">
        <f>IF(ONGC_NS[[#This Row],[Close]]&lt;B5419,"BULLISH","BEARISH")</f>
        <v>BULLISH</v>
      </c>
    </row>
    <row r="5419" spans="1:6">
      <c r="A5419" s="3">
        <v>44432</v>
      </c>
      <c r="B5419" s="2">
        <v>113.150002</v>
      </c>
      <c r="C5419" s="2">
        <v>115.199997</v>
      </c>
      <c r="D5419" s="2">
        <v>112.099998</v>
      </c>
      <c r="E5419" s="2">
        <v>113.199997</v>
      </c>
      <c r="F5419" s="2" t="str">
        <f>IF(ONGC_NS[[#This Row],[Close]]&lt;B5420,"BULLISH","BEARISH")</f>
        <v>BULLISH</v>
      </c>
    </row>
    <row r="5420" spans="1:6">
      <c r="A5420" s="3">
        <v>44433</v>
      </c>
      <c r="B5420" s="2">
        <v>113.5</v>
      </c>
      <c r="C5420" s="2">
        <v>117.199997</v>
      </c>
      <c r="D5420" s="2">
        <v>113.300003</v>
      </c>
      <c r="E5420" s="2">
        <v>115.650002</v>
      </c>
      <c r="F5420" s="2" t="str">
        <f>IF(ONGC_NS[[#This Row],[Close]]&lt;B5421,"BULLISH","BEARISH")</f>
        <v>BEARISH</v>
      </c>
    </row>
    <row r="5421" spans="1:6">
      <c r="A5421" s="3">
        <v>44434</v>
      </c>
      <c r="B5421" s="2">
        <v>115.599998</v>
      </c>
      <c r="C5421" s="2">
        <v>116.25</v>
      </c>
      <c r="D5421" s="2">
        <v>114.400002</v>
      </c>
      <c r="E5421" s="2">
        <v>115.550003</v>
      </c>
      <c r="F5421" s="2" t="str">
        <f>IF(ONGC_NS[[#This Row],[Close]]&lt;B5422,"BULLISH","BEARISH")</f>
        <v>BEARISH</v>
      </c>
    </row>
    <row r="5422" spans="1:6">
      <c r="A5422" s="3">
        <v>44435</v>
      </c>
      <c r="B5422" s="2">
        <v>115.5</v>
      </c>
      <c r="C5422" s="2">
        <v>117</v>
      </c>
      <c r="D5422" s="2">
        <v>114.949997</v>
      </c>
      <c r="E5422" s="2">
        <v>116.650002</v>
      </c>
      <c r="F5422" s="2" t="str">
        <f>IF(ONGC_NS[[#This Row],[Close]]&lt;B5423,"BULLISH","BEARISH")</f>
        <v>BULLISH</v>
      </c>
    </row>
    <row r="5423" spans="1:6">
      <c r="A5423" s="3">
        <v>44438</v>
      </c>
      <c r="B5423" s="2">
        <v>116.75</v>
      </c>
      <c r="C5423" s="2">
        <v>120.400002</v>
      </c>
      <c r="D5423" s="2">
        <v>116.75</v>
      </c>
      <c r="E5423" s="2">
        <v>120.150002</v>
      </c>
      <c r="F5423" s="2" t="str">
        <f>IF(ONGC_NS[[#This Row],[Close]]&lt;B5424,"BULLISH","BEARISH")</f>
        <v>BEARISH</v>
      </c>
    </row>
    <row r="5424" spans="1:6">
      <c r="A5424" s="3">
        <v>44439</v>
      </c>
      <c r="B5424" s="2">
        <v>120</v>
      </c>
      <c r="C5424" s="2">
        <v>121</v>
      </c>
      <c r="D5424" s="2">
        <v>119.050003</v>
      </c>
      <c r="E5424" s="2">
        <v>120.550003</v>
      </c>
      <c r="F5424" s="2" t="str">
        <f>IF(ONGC_NS[[#This Row],[Close]]&lt;B5425,"BULLISH","BEARISH")</f>
        <v>BULLISH</v>
      </c>
    </row>
    <row r="5425" spans="1:6">
      <c r="A5425" s="3">
        <v>44440</v>
      </c>
      <c r="B5425" s="2">
        <v>121.800003</v>
      </c>
      <c r="C5425" s="2">
        <v>122.25</v>
      </c>
      <c r="D5425" s="2">
        <v>119.400002</v>
      </c>
      <c r="E5425" s="2">
        <v>119.699997</v>
      </c>
      <c r="F5425" s="2" t="str">
        <f>IF(ONGC_NS[[#This Row],[Close]]&lt;B5426,"BULLISH","BEARISH")</f>
        <v>BEARISH</v>
      </c>
    </row>
    <row r="5426" spans="1:6">
      <c r="A5426" s="3">
        <v>44441</v>
      </c>
      <c r="B5426" s="2">
        <v>118.900002</v>
      </c>
      <c r="C5426" s="2">
        <v>120.150002</v>
      </c>
      <c r="D5426" s="2">
        <v>118</v>
      </c>
      <c r="E5426" s="2">
        <v>118.650002</v>
      </c>
      <c r="F5426" s="2" t="str">
        <f>IF(ONGC_NS[[#This Row],[Close]]&lt;B5427,"BULLISH","BEARISH")</f>
        <v>BULLISH</v>
      </c>
    </row>
    <row r="5427" spans="1:6">
      <c r="A5427" s="3">
        <v>44442</v>
      </c>
      <c r="B5427" s="2">
        <v>119.949997</v>
      </c>
      <c r="C5427" s="2">
        <v>123.5</v>
      </c>
      <c r="D5427" s="2">
        <v>118.800003</v>
      </c>
      <c r="E5427" s="2">
        <v>123.099998</v>
      </c>
      <c r="F5427" s="2" t="str">
        <f>IF(ONGC_NS[[#This Row],[Close]]&lt;B5428,"BULLISH","BEARISH")</f>
        <v>BULLISH</v>
      </c>
    </row>
    <row r="5428" spans="1:6">
      <c r="A5428" s="3">
        <v>44445</v>
      </c>
      <c r="B5428" s="2">
        <v>123.800003</v>
      </c>
      <c r="C5428" s="2">
        <v>124.349998</v>
      </c>
      <c r="D5428" s="2">
        <v>121.150002</v>
      </c>
      <c r="E5428" s="2">
        <v>121.650002</v>
      </c>
      <c r="F5428" s="2" t="str">
        <f>IF(ONGC_NS[[#This Row],[Close]]&lt;B5429,"BULLISH","BEARISH")</f>
        <v>BULLISH</v>
      </c>
    </row>
    <row r="5429" spans="1:6">
      <c r="A5429" s="3">
        <v>44446</v>
      </c>
      <c r="B5429" s="2">
        <v>122.5</v>
      </c>
      <c r="C5429" s="2">
        <v>122.75</v>
      </c>
      <c r="D5429" s="2">
        <v>119.550003</v>
      </c>
      <c r="E5429" s="2">
        <v>119.949997</v>
      </c>
      <c r="F5429" s="2" t="str">
        <f>IF(ONGC_NS[[#This Row],[Close]]&lt;B5430,"BULLISH","BEARISH")</f>
        <v>BEARISH</v>
      </c>
    </row>
    <row r="5430" spans="1:6">
      <c r="A5430" s="3">
        <v>44447</v>
      </c>
      <c r="B5430" s="2">
        <v>119</v>
      </c>
      <c r="C5430" s="2">
        <v>119.5</v>
      </c>
      <c r="D5430" s="2">
        <v>117.5</v>
      </c>
      <c r="E5430" s="2">
        <v>118.949997</v>
      </c>
      <c r="F5430" s="2" t="str">
        <f>IF(ONGC_NS[[#This Row],[Close]]&lt;B5431,"BULLISH","BEARISH")</f>
        <v>BULLISH</v>
      </c>
    </row>
    <row r="5431" spans="1:6">
      <c r="A5431" s="3">
        <v>44448</v>
      </c>
      <c r="B5431" s="2">
        <v>119.099998</v>
      </c>
      <c r="C5431" s="2">
        <v>123.800003</v>
      </c>
      <c r="D5431" s="2">
        <v>118.199997</v>
      </c>
      <c r="E5431" s="2">
        <v>122.150002</v>
      </c>
      <c r="F5431" s="2" t="str">
        <f>IF(ONGC_NS[[#This Row],[Close]]&lt;B5432,"BULLISH","BEARISH")</f>
        <v>BULLISH</v>
      </c>
    </row>
    <row r="5432" spans="1:6">
      <c r="A5432" s="3">
        <v>44452</v>
      </c>
      <c r="B5432" s="2">
        <v>122.199997</v>
      </c>
      <c r="C5432" s="2">
        <v>123.400002</v>
      </c>
      <c r="D5432" s="2">
        <v>121.099998</v>
      </c>
      <c r="E5432" s="2">
        <v>123.050003</v>
      </c>
      <c r="F5432" s="2" t="str">
        <f>IF(ONGC_NS[[#This Row],[Close]]&lt;B5433,"BULLISH","BEARISH")</f>
        <v>BULLISH</v>
      </c>
    </row>
    <row r="5433" spans="1:6">
      <c r="A5433" s="3">
        <v>44453</v>
      </c>
      <c r="B5433" s="2">
        <v>123.300003</v>
      </c>
      <c r="C5433" s="2">
        <v>125.400002</v>
      </c>
      <c r="D5433" s="2">
        <v>122.800003</v>
      </c>
      <c r="E5433" s="2">
        <v>123.949997</v>
      </c>
      <c r="F5433" s="2" t="str">
        <f>IF(ONGC_NS[[#This Row],[Close]]&lt;B5434,"BULLISH","BEARISH")</f>
        <v>BULLISH</v>
      </c>
    </row>
    <row r="5434" spans="1:6">
      <c r="A5434" s="3">
        <v>44454</v>
      </c>
      <c r="B5434" s="2">
        <v>124.25</v>
      </c>
      <c r="C5434" s="2">
        <v>130.699997</v>
      </c>
      <c r="D5434" s="2">
        <v>124.25</v>
      </c>
      <c r="E5434" s="2">
        <v>128.449997</v>
      </c>
      <c r="F5434" s="2" t="str">
        <f>IF(ONGC_NS[[#This Row],[Close]]&lt;B5435,"BULLISH","BEARISH")</f>
        <v>BULLISH</v>
      </c>
    </row>
    <row r="5435" spans="1:6">
      <c r="A5435" s="3">
        <v>44455</v>
      </c>
      <c r="B5435" s="2">
        <v>129.64999399999999</v>
      </c>
      <c r="C5435" s="2">
        <v>131.25</v>
      </c>
      <c r="D5435" s="2">
        <v>127.400002</v>
      </c>
      <c r="E5435" s="2">
        <v>128.699997</v>
      </c>
      <c r="F5435" s="2" t="str">
        <f>IF(ONGC_NS[[#This Row],[Close]]&lt;B5436,"BULLISH","BEARISH")</f>
        <v>BEARISH</v>
      </c>
    </row>
    <row r="5436" spans="1:6">
      <c r="A5436" s="3">
        <v>44456</v>
      </c>
      <c r="B5436" s="2">
        <v>128.699997</v>
      </c>
      <c r="C5436" s="2">
        <v>129.699997</v>
      </c>
      <c r="D5436" s="2">
        <v>124.75</v>
      </c>
      <c r="E5436" s="2">
        <v>127.75</v>
      </c>
      <c r="F5436" s="2" t="str">
        <f>IF(ONGC_NS[[#This Row],[Close]]&lt;B5437,"BULLISH","BEARISH")</f>
        <v>BEARISH</v>
      </c>
    </row>
    <row r="5437" spans="1:6">
      <c r="A5437" s="3">
        <v>44459</v>
      </c>
      <c r="B5437" s="2">
        <v>125.050003</v>
      </c>
      <c r="C5437" s="2">
        <v>129.39999399999999</v>
      </c>
      <c r="D5437" s="2">
        <v>125.050003</v>
      </c>
      <c r="E5437" s="2">
        <v>128.5</v>
      </c>
      <c r="F5437" s="2" t="str">
        <f>IF(ONGC_NS[[#This Row],[Close]]&lt;B5438,"BULLISH","BEARISH")</f>
        <v>BULLISH</v>
      </c>
    </row>
    <row r="5438" spans="1:6">
      <c r="A5438" s="3">
        <v>44460</v>
      </c>
      <c r="B5438" s="2">
        <v>129.60000600000001</v>
      </c>
      <c r="C5438" s="2">
        <v>136</v>
      </c>
      <c r="D5438" s="2">
        <v>129.10000600000001</v>
      </c>
      <c r="E5438" s="2">
        <v>135.199997</v>
      </c>
      <c r="F5438" s="2" t="str">
        <f>IF(ONGC_NS[[#This Row],[Close]]&lt;B5439,"BULLISH","BEARISH")</f>
        <v>BEARISH</v>
      </c>
    </row>
    <row r="5439" spans="1:6">
      <c r="A5439" s="3">
        <v>44461</v>
      </c>
      <c r="B5439" s="2">
        <v>134.5</v>
      </c>
      <c r="C5439" s="2">
        <v>135.25</v>
      </c>
      <c r="D5439" s="2">
        <v>132.449997</v>
      </c>
      <c r="E5439" s="2">
        <v>133.64999399999999</v>
      </c>
      <c r="F5439" s="2" t="str">
        <f>IF(ONGC_NS[[#This Row],[Close]]&lt;B5440,"BULLISH","BEARISH")</f>
        <v>BULLISH</v>
      </c>
    </row>
    <row r="5440" spans="1:6">
      <c r="A5440" s="3">
        <v>44462</v>
      </c>
      <c r="B5440" s="2">
        <v>134.800003</v>
      </c>
      <c r="C5440" s="2">
        <v>138.35000600000001</v>
      </c>
      <c r="D5440" s="2">
        <v>134.39999399999999</v>
      </c>
      <c r="E5440" s="2">
        <v>137.75</v>
      </c>
      <c r="F5440" s="2" t="str">
        <f>IF(ONGC_NS[[#This Row],[Close]]&lt;B5441,"BULLISH","BEARISH")</f>
        <v>BULLISH</v>
      </c>
    </row>
    <row r="5441" spans="1:6">
      <c r="A5441" s="3">
        <v>44463</v>
      </c>
      <c r="B5441" s="2">
        <v>138.89999399999999</v>
      </c>
      <c r="C5441" s="2">
        <v>139.89999399999999</v>
      </c>
      <c r="D5441" s="2">
        <v>134.5</v>
      </c>
      <c r="E5441" s="2">
        <v>136.10000600000001</v>
      </c>
      <c r="F5441" s="2" t="str">
        <f>IF(ONGC_NS[[#This Row],[Close]]&lt;B5442,"BULLISH","BEARISH")</f>
        <v>BULLISH</v>
      </c>
    </row>
    <row r="5442" spans="1:6">
      <c r="A5442" s="3">
        <v>44466</v>
      </c>
      <c r="B5442" s="2">
        <v>138.050003</v>
      </c>
      <c r="C5442" s="2">
        <v>140.75</v>
      </c>
      <c r="D5442" s="2">
        <v>137.5</v>
      </c>
      <c r="E5442" s="2">
        <v>140</v>
      </c>
      <c r="F5442" s="2" t="str">
        <f>IF(ONGC_NS[[#This Row],[Close]]&lt;B5443,"BULLISH","BEARISH")</f>
        <v>BULLISH</v>
      </c>
    </row>
    <row r="5443" spans="1:6">
      <c r="A5443" s="3">
        <v>44467</v>
      </c>
      <c r="B5443" s="2">
        <v>141.800003</v>
      </c>
      <c r="C5443" s="2">
        <v>143.60000600000001</v>
      </c>
      <c r="D5443" s="2">
        <v>141</v>
      </c>
      <c r="E5443" s="2">
        <v>142.199997</v>
      </c>
      <c r="F5443" s="2" t="str">
        <f>IF(ONGC_NS[[#This Row],[Close]]&lt;B5444,"BULLISH","BEARISH")</f>
        <v>BEARISH</v>
      </c>
    </row>
    <row r="5444" spans="1:6">
      <c r="A5444" s="3">
        <v>44468</v>
      </c>
      <c r="B5444" s="2">
        <v>140.85000600000001</v>
      </c>
      <c r="C5444" s="2">
        <v>148.800003</v>
      </c>
      <c r="D5444" s="2">
        <v>139.35000600000001</v>
      </c>
      <c r="E5444" s="2">
        <v>144.75</v>
      </c>
      <c r="F5444" s="2" t="str">
        <f>IF(ONGC_NS[[#This Row],[Close]]&lt;B5445,"BULLISH","BEARISH")</f>
        <v>BEARISH</v>
      </c>
    </row>
    <row r="5445" spans="1:6">
      <c r="A5445" s="3">
        <v>44469</v>
      </c>
      <c r="B5445" s="2">
        <v>144.75</v>
      </c>
      <c r="C5445" s="2">
        <v>146.050003</v>
      </c>
      <c r="D5445" s="2">
        <v>141.35000600000001</v>
      </c>
      <c r="E5445" s="2">
        <v>144.5</v>
      </c>
      <c r="F5445" s="2" t="str">
        <f>IF(ONGC_NS[[#This Row],[Close]]&lt;B5446,"BULLISH","BEARISH")</f>
        <v>BULLISH</v>
      </c>
    </row>
    <row r="5446" spans="1:6">
      <c r="A5446" s="3">
        <v>44470</v>
      </c>
      <c r="B5446" s="2">
        <v>145.199997</v>
      </c>
      <c r="C5446" s="2">
        <v>149.64999399999999</v>
      </c>
      <c r="D5446" s="2">
        <v>144.10000600000001</v>
      </c>
      <c r="E5446" s="2">
        <v>146.25</v>
      </c>
      <c r="F5446" s="2" t="str">
        <f>IF(ONGC_NS[[#This Row],[Close]]&lt;B5447,"BULLISH","BEARISH")</f>
        <v>BULLISH</v>
      </c>
    </row>
    <row r="5447" spans="1:6">
      <c r="A5447" s="3">
        <v>44473</v>
      </c>
      <c r="B5447" s="2">
        <v>147.800003</v>
      </c>
      <c r="C5447" s="2">
        <v>148.5</v>
      </c>
      <c r="D5447" s="2">
        <v>147</v>
      </c>
      <c r="E5447" s="2">
        <v>147.60000600000001</v>
      </c>
      <c r="F5447" s="2" t="str">
        <f>IF(ONGC_NS[[#This Row],[Close]]&lt;B5448,"BULLISH","BEARISH")</f>
        <v>BULLISH</v>
      </c>
    </row>
    <row r="5448" spans="1:6">
      <c r="A5448" s="3">
        <v>44474</v>
      </c>
      <c r="B5448" s="2">
        <v>150</v>
      </c>
      <c r="C5448" s="2">
        <v>164.60000600000001</v>
      </c>
      <c r="D5448" s="2">
        <v>149</v>
      </c>
      <c r="E5448" s="2">
        <v>163.64999399999999</v>
      </c>
      <c r="F5448" s="2" t="str">
        <f>IF(ONGC_NS[[#This Row],[Close]]&lt;B5449,"BULLISH","BEARISH")</f>
        <v>BULLISH</v>
      </c>
    </row>
    <row r="5449" spans="1:6">
      <c r="A5449" s="3">
        <v>44475</v>
      </c>
      <c r="B5449" s="2">
        <v>166</v>
      </c>
      <c r="C5449" s="2">
        <v>172.75</v>
      </c>
      <c r="D5449" s="2">
        <v>165.800003</v>
      </c>
      <c r="E5449" s="2">
        <v>168.10000600000001</v>
      </c>
      <c r="F5449" s="2" t="str">
        <f>IF(ONGC_NS[[#This Row],[Close]]&lt;B5450,"BULLISH","BEARISH")</f>
        <v>BULLISH</v>
      </c>
    </row>
    <row r="5450" spans="1:6">
      <c r="A5450" s="3">
        <v>44476</v>
      </c>
      <c r="B5450" s="2">
        <v>170.14999399999999</v>
      </c>
      <c r="C5450" s="2">
        <v>170.14999399999999</v>
      </c>
      <c r="D5450" s="2">
        <v>159.5</v>
      </c>
      <c r="E5450" s="2">
        <v>160.39999399999999</v>
      </c>
      <c r="F5450" s="2" t="str">
        <f>IF(ONGC_NS[[#This Row],[Close]]&lt;B5451,"BULLISH","BEARISH")</f>
        <v>BULLISH</v>
      </c>
    </row>
    <row r="5451" spans="1:6">
      <c r="A5451" s="3">
        <v>44477</v>
      </c>
      <c r="B5451" s="2">
        <v>163.89999399999999</v>
      </c>
      <c r="C5451" s="2">
        <v>166.60000600000001</v>
      </c>
      <c r="D5451" s="2">
        <v>160.5</v>
      </c>
      <c r="E5451" s="2">
        <v>160.949997</v>
      </c>
      <c r="F5451" s="2" t="str">
        <f>IF(ONGC_NS[[#This Row],[Close]]&lt;B5452,"BULLISH","BEARISH")</f>
        <v>BULLISH</v>
      </c>
    </row>
    <row r="5452" spans="1:6">
      <c r="A5452" s="3">
        <v>44480</v>
      </c>
      <c r="B5452" s="2">
        <v>163.75</v>
      </c>
      <c r="C5452" s="2">
        <v>166.199997</v>
      </c>
      <c r="D5452" s="2">
        <v>162.699997</v>
      </c>
      <c r="E5452" s="2">
        <v>165</v>
      </c>
      <c r="F5452" s="2" t="str">
        <f>IF(ONGC_NS[[#This Row],[Close]]&lt;B5453,"BULLISH","BEARISH")</f>
        <v>BULLISH</v>
      </c>
    </row>
    <row r="5453" spans="1:6">
      <c r="A5453" s="3">
        <v>44481</v>
      </c>
      <c r="B5453" s="2">
        <v>165.10000600000001</v>
      </c>
      <c r="C5453" s="2">
        <v>165.85000600000001</v>
      </c>
      <c r="D5453" s="2">
        <v>162.75</v>
      </c>
      <c r="E5453" s="2">
        <v>163.550003</v>
      </c>
      <c r="F5453" s="2" t="str">
        <f>IF(ONGC_NS[[#This Row],[Close]]&lt;B5454,"BULLISH","BEARISH")</f>
        <v>BULLISH</v>
      </c>
    </row>
    <row r="5454" spans="1:6">
      <c r="A5454" s="3">
        <v>44482</v>
      </c>
      <c r="B5454" s="2">
        <v>163.64999399999999</v>
      </c>
      <c r="C5454" s="2">
        <v>163.800003</v>
      </c>
      <c r="D5454" s="2">
        <v>159.699997</v>
      </c>
      <c r="E5454" s="2">
        <v>160</v>
      </c>
      <c r="F5454" s="2" t="str">
        <f>IF(ONGC_NS[[#This Row],[Close]]&lt;B5455,"BULLISH","BEARISH")</f>
        <v>BULLISH</v>
      </c>
    </row>
    <row r="5455" spans="1:6">
      <c r="A5455" s="3">
        <v>44483</v>
      </c>
      <c r="B5455" s="2">
        <v>161</v>
      </c>
      <c r="C5455" s="2">
        <v>161.75</v>
      </c>
      <c r="D5455" s="2">
        <v>158.64999399999999</v>
      </c>
      <c r="E5455" s="2">
        <v>159.050003</v>
      </c>
      <c r="F5455" s="2" t="str">
        <f>IF(ONGC_NS[[#This Row],[Close]]&lt;B5456,"BULLISH","BEARISH")</f>
        <v>BULLISH</v>
      </c>
    </row>
    <row r="5456" spans="1:6">
      <c r="A5456" s="3">
        <v>44487</v>
      </c>
      <c r="B5456" s="2">
        <v>163.75</v>
      </c>
      <c r="C5456" s="2">
        <v>165.5</v>
      </c>
      <c r="D5456" s="2">
        <v>161.199997</v>
      </c>
      <c r="E5456" s="2">
        <v>162.10000600000001</v>
      </c>
      <c r="F5456" s="2" t="str">
        <f>IF(ONGC_NS[[#This Row],[Close]]&lt;B5457,"BULLISH","BEARISH")</f>
        <v>BULLISH</v>
      </c>
    </row>
    <row r="5457" spans="1:6">
      <c r="A5457" s="3">
        <v>44488</v>
      </c>
      <c r="B5457" s="2">
        <v>163.5</v>
      </c>
      <c r="C5457" s="2">
        <v>163.5</v>
      </c>
      <c r="D5457" s="2">
        <v>158</v>
      </c>
      <c r="E5457" s="2">
        <v>158.60000600000001</v>
      </c>
      <c r="F5457" s="2" t="str">
        <f>IF(ONGC_NS[[#This Row],[Close]]&lt;B5458,"BULLISH","BEARISH")</f>
        <v>BULLISH</v>
      </c>
    </row>
    <row r="5458" spans="1:6">
      <c r="A5458" s="3">
        <v>44489</v>
      </c>
      <c r="B5458" s="2">
        <v>159.25</v>
      </c>
      <c r="C5458" s="2">
        <v>159.35000600000001</v>
      </c>
      <c r="D5458" s="2">
        <v>153.64999399999999</v>
      </c>
      <c r="E5458" s="2">
        <v>154.89999399999999</v>
      </c>
      <c r="F5458" s="2" t="str">
        <f>IF(ONGC_NS[[#This Row],[Close]]&lt;B5459,"BULLISH","BEARISH")</f>
        <v>BULLISH</v>
      </c>
    </row>
    <row r="5459" spans="1:6">
      <c r="A5459" s="3">
        <v>44490</v>
      </c>
      <c r="B5459" s="2">
        <v>157.60000600000001</v>
      </c>
      <c r="C5459" s="2">
        <v>160.300003</v>
      </c>
      <c r="D5459" s="2">
        <v>154.550003</v>
      </c>
      <c r="E5459" s="2">
        <v>155</v>
      </c>
      <c r="F5459" s="2" t="str">
        <f>IF(ONGC_NS[[#This Row],[Close]]&lt;B5460,"BULLISH","BEARISH")</f>
        <v>BULLISH</v>
      </c>
    </row>
    <row r="5460" spans="1:6">
      <c r="A5460" s="3">
        <v>44491</v>
      </c>
      <c r="B5460" s="2">
        <v>157</v>
      </c>
      <c r="C5460" s="2">
        <v>158.35000600000001</v>
      </c>
      <c r="D5460" s="2">
        <v>154.5</v>
      </c>
      <c r="E5460" s="2">
        <v>157.050003</v>
      </c>
      <c r="F5460" s="2" t="str">
        <f>IF(ONGC_NS[[#This Row],[Close]]&lt;B5461,"BULLISH","BEARISH")</f>
        <v>BULLISH</v>
      </c>
    </row>
    <row r="5461" spans="1:6">
      <c r="A5461" s="3">
        <v>44494</v>
      </c>
      <c r="B5461" s="2">
        <v>159</v>
      </c>
      <c r="C5461" s="2">
        <v>162.949997</v>
      </c>
      <c r="D5461" s="2">
        <v>158.89999399999999</v>
      </c>
      <c r="E5461" s="2">
        <v>161.39999399999999</v>
      </c>
      <c r="F5461" s="2" t="str">
        <f>IF(ONGC_NS[[#This Row],[Close]]&lt;B5462,"BULLISH","BEARISH")</f>
        <v>BULLISH</v>
      </c>
    </row>
    <row r="5462" spans="1:6">
      <c r="A5462" s="3">
        <v>44495</v>
      </c>
      <c r="B5462" s="2">
        <v>163.550003</v>
      </c>
      <c r="C5462" s="2">
        <v>163.949997</v>
      </c>
      <c r="D5462" s="2">
        <v>160.300003</v>
      </c>
      <c r="E5462" s="2">
        <v>163.10000600000001</v>
      </c>
      <c r="F5462" s="2" t="str">
        <f>IF(ONGC_NS[[#This Row],[Close]]&lt;B5463,"BULLISH","BEARISH")</f>
        <v>BEARISH</v>
      </c>
    </row>
    <row r="5463" spans="1:6">
      <c r="A5463" s="3">
        <v>44496</v>
      </c>
      <c r="B5463" s="2">
        <v>163.10000600000001</v>
      </c>
      <c r="C5463" s="2">
        <v>163.60000600000001</v>
      </c>
      <c r="D5463" s="2">
        <v>157</v>
      </c>
      <c r="E5463" s="2">
        <v>157.89999399999999</v>
      </c>
      <c r="F5463" s="2" t="str">
        <f>IF(ONGC_NS[[#This Row],[Close]]&lt;B5464,"BULLISH","BEARISH")</f>
        <v>BEARISH</v>
      </c>
    </row>
    <row r="5464" spans="1:6">
      <c r="A5464" s="3">
        <v>44497</v>
      </c>
      <c r="B5464" s="2">
        <v>150</v>
      </c>
      <c r="C5464" s="2">
        <v>156.85000600000001</v>
      </c>
      <c r="D5464" s="2">
        <v>148.699997</v>
      </c>
      <c r="E5464" s="2">
        <v>150.199997</v>
      </c>
      <c r="F5464" s="2" t="str">
        <f>IF(ONGC_NS[[#This Row],[Close]]&lt;B5465,"BULLISH","BEARISH")</f>
        <v>BEARISH</v>
      </c>
    </row>
    <row r="5465" spans="1:6">
      <c r="A5465" s="3">
        <v>44498</v>
      </c>
      <c r="B5465" s="2">
        <v>149.89999399999999</v>
      </c>
      <c r="C5465" s="2">
        <v>151.85000600000001</v>
      </c>
      <c r="D5465" s="2">
        <v>146</v>
      </c>
      <c r="E5465" s="2">
        <v>149.050003</v>
      </c>
      <c r="F5465" s="2" t="str">
        <f>IF(ONGC_NS[[#This Row],[Close]]&lt;B5466,"BULLISH","BEARISH")</f>
        <v>BULLISH</v>
      </c>
    </row>
    <row r="5466" spans="1:6">
      <c r="A5466" s="3">
        <v>44501</v>
      </c>
      <c r="B5466" s="2">
        <v>150</v>
      </c>
      <c r="C5466" s="2">
        <v>153.60000600000001</v>
      </c>
      <c r="D5466" s="2">
        <v>148.39999399999999</v>
      </c>
      <c r="E5466" s="2">
        <v>153.14999399999999</v>
      </c>
      <c r="F5466" s="2" t="str">
        <f>IF(ONGC_NS[[#This Row],[Close]]&lt;B5467,"BULLISH","BEARISH")</f>
        <v>BULLISH</v>
      </c>
    </row>
    <row r="5467" spans="1:6">
      <c r="A5467" s="3">
        <v>44502</v>
      </c>
      <c r="B5467" s="2">
        <v>153.949997</v>
      </c>
      <c r="C5467" s="2">
        <v>154.800003</v>
      </c>
      <c r="D5467" s="2">
        <v>151.35000600000001</v>
      </c>
      <c r="E5467" s="2">
        <v>152.949997</v>
      </c>
      <c r="F5467" s="2" t="str">
        <f>IF(ONGC_NS[[#This Row],[Close]]&lt;B5468,"BULLISH","BEARISH")</f>
        <v>BEARISH</v>
      </c>
    </row>
    <row r="5468" spans="1:6">
      <c r="A5468" s="3">
        <v>44503</v>
      </c>
      <c r="B5468" s="2">
        <v>151.199997</v>
      </c>
      <c r="C5468" s="2">
        <v>154.199997</v>
      </c>
      <c r="D5468" s="2">
        <v>149.800003</v>
      </c>
      <c r="E5468" s="2">
        <v>152</v>
      </c>
      <c r="F5468" s="2" t="str">
        <f>IF(ONGC_NS[[#This Row],[Close]]&lt;B5469,"BULLISH","BEARISH")</f>
        <v>BEARISH</v>
      </c>
    </row>
    <row r="5469" spans="1:6">
      <c r="A5469" s="3">
        <v>44504</v>
      </c>
      <c r="B5469" s="2">
        <v>152</v>
      </c>
      <c r="C5469" s="2">
        <v>152.85000600000001</v>
      </c>
      <c r="D5469" s="2">
        <v>151.25</v>
      </c>
      <c r="E5469" s="2">
        <v>152.050003</v>
      </c>
      <c r="F5469" s="2" t="str">
        <f>IF(ONGC_NS[[#This Row],[Close]]&lt;B5470,"BULLISH","BEARISH")</f>
        <v>BULLISH</v>
      </c>
    </row>
    <row r="5470" spans="1:6">
      <c r="A5470" s="3">
        <v>44508</v>
      </c>
      <c r="B5470" s="2">
        <v>152.949997</v>
      </c>
      <c r="C5470" s="2">
        <v>155.550003</v>
      </c>
      <c r="D5470" s="2">
        <v>151.699997</v>
      </c>
      <c r="E5470" s="2">
        <v>154.89999399999999</v>
      </c>
      <c r="F5470" s="2" t="str">
        <f>IF(ONGC_NS[[#This Row],[Close]]&lt;B5471,"BULLISH","BEARISH")</f>
        <v>BULLISH</v>
      </c>
    </row>
    <row r="5471" spans="1:6">
      <c r="A5471" s="3">
        <v>44509</v>
      </c>
      <c r="B5471" s="2">
        <v>156.5</v>
      </c>
      <c r="C5471" s="2">
        <v>158.14999399999999</v>
      </c>
      <c r="D5471" s="2">
        <v>155</v>
      </c>
      <c r="E5471" s="2">
        <v>156.64999399999999</v>
      </c>
      <c r="F5471" s="2" t="str">
        <f>IF(ONGC_NS[[#This Row],[Close]]&lt;B5472,"BULLISH","BEARISH")</f>
        <v>BULLISH</v>
      </c>
    </row>
    <row r="5472" spans="1:6">
      <c r="A5472" s="3">
        <v>44510</v>
      </c>
      <c r="B5472" s="2">
        <v>156.699997</v>
      </c>
      <c r="C5472" s="2">
        <v>158.699997</v>
      </c>
      <c r="D5472" s="2">
        <v>156.449997</v>
      </c>
      <c r="E5472" s="2">
        <v>157.699997</v>
      </c>
      <c r="F5472" s="2" t="str">
        <f>IF(ONGC_NS[[#This Row],[Close]]&lt;B5473,"BULLISH","BEARISH")</f>
        <v>BEARISH</v>
      </c>
    </row>
    <row r="5473" spans="1:6">
      <c r="A5473" s="3">
        <v>44511</v>
      </c>
      <c r="B5473" s="2">
        <v>156.60000600000001</v>
      </c>
      <c r="C5473" s="2">
        <v>156.85000600000001</v>
      </c>
      <c r="D5473" s="2">
        <v>153.050003</v>
      </c>
      <c r="E5473" s="2">
        <v>153.5</v>
      </c>
      <c r="F5473" s="2" t="str">
        <f>IF(ONGC_NS[[#This Row],[Close]]&lt;B5474,"BULLISH","BEARISH")</f>
        <v>BULLISH</v>
      </c>
    </row>
    <row r="5474" spans="1:6">
      <c r="A5474" s="3">
        <v>44512</v>
      </c>
      <c r="B5474" s="2">
        <v>154</v>
      </c>
      <c r="C5474" s="2">
        <v>155.60000600000001</v>
      </c>
      <c r="D5474" s="2">
        <v>153.300003</v>
      </c>
      <c r="E5474" s="2">
        <v>154.64999399999999</v>
      </c>
      <c r="F5474" s="2" t="str">
        <f>IF(ONGC_NS[[#This Row],[Close]]&lt;B5475,"BULLISH","BEARISH")</f>
        <v>BULLISH</v>
      </c>
    </row>
    <row r="5475" spans="1:6">
      <c r="A5475" s="3">
        <v>44515</v>
      </c>
      <c r="B5475" s="2">
        <v>156.449997</v>
      </c>
      <c r="C5475" s="2">
        <v>162.25</v>
      </c>
      <c r="D5475" s="2">
        <v>156</v>
      </c>
      <c r="E5475" s="2">
        <v>157.800003</v>
      </c>
      <c r="F5475" s="2" t="str">
        <f>IF(ONGC_NS[[#This Row],[Close]]&lt;B5476,"BULLISH","BEARISH")</f>
        <v>BULLISH</v>
      </c>
    </row>
    <row r="5476" spans="1:6">
      <c r="A5476" s="3">
        <v>44516</v>
      </c>
      <c r="B5476" s="2">
        <v>159.39999399999999</v>
      </c>
      <c r="C5476" s="2">
        <v>159.699997</v>
      </c>
      <c r="D5476" s="2">
        <v>156.800003</v>
      </c>
      <c r="E5476" s="2">
        <v>157.14999399999999</v>
      </c>
      <c r="F5476" s="2" t="str">
        <f>IF(ONGC_NS[[#This Row],[Close]]&lt;B5477,"BULLISH","BEARISH")</f>
        <v>BEARISH</v>
      </c>
    </row>
    <row r="5477" spans="1:6">
      <c r="A5477" s="3">
        <v>44517</v>
      </c>
      <c r="B5477" s="2">
        <v>157</v>
      </c>
      <c r="C5477" s="2">
        <v>159.25</v>
      </c>
      <c r="D5477" s="2">
        <v>156.60000600000001</v>
      </c>
      <c r="E5477" s="2">
        <v>157.39999399999999</v>
      </c>
      <c r="F5477" s="2" t="str">
        <f>IF(ONGC_NS[[#This Row],[Close]]&lt;B5478,"BULLISH","BEARISH")</f>
        <v>BEARISH</v>
      </c>
    </row>
    <row r="5478" spans="1:6">
      <c r="A5478" s="3">
        <v>44518</v>
      </c>
      <c r="B5478" s="2">
        <v>157</v>
      </c>
      <c r="C5478" s="2">
        <v>157</v>
      </c>
      <c r="D5478" s="2">
        <v>153.699997</v>
      </c>
      <c r="E5478" s="2">
        <v>154.300003</v>
      </c>
      <c r="F5478" s="2" t="str">
        <f>IF(ONGC_NS[[#This Row],[Close]]&lt;B5479,"BULLISH","BEARISH")</f>
        <v>BEARISH</v>
      </c>
    </row>
    <row r="5479" spans="1:6">
      <c r="A5479" s="3">
        <v>44522</v>
      </c>
      <c r="B5479" s="2">
        <v>151.25</v>
      </c>
      <c r="C5479" s="2">
        <v>153.699997</v>
      </c>
      <c r="D5479" s="2">
        <v>146</v>
      </c>
      <c r="E5479" s="2">
        <v>146.550003</v>
      </c>
      <c r="F5479" s="2" t="str">
        <f>IF(ONGC_NS[[#This Row],[Close]]&lt;B5480,"BULLISH","BEARISH")</f>
        <v>BEARISH</v>
      </c>
    </row>
    <row r="5480" spans="1:6">
      <c r="A5480" s="3">
        <v>44523</v>
      </c>
      <c r="B5480" s="2">
        <v>145.800003</v>
      </c>
      <c r="C5480" s="2">
        <v>147.699997</v>
      </c>
      <c r="D5480" s="2">
        <v>143.39999399999999</v>
      </c>
      <c r="E5480" s="2">
        <v>146.699997</v>
      </c>
      <c r="F5480" s="2" t="str">
        <f>IF(ONGC_NS[[#This Row],[Close]]&lt;B5481,"BULLISH","BEARISH")</f>
        <v>BULLISH</v>
      </c>
    </row>
    <row r="5481" spans="1:6">
      <c r="A5481" s="3">
        <v>44524</v>
      </c>
      <c r="B5481" s="2">
        <v>149</v>
      </c>
      <c r="C5481" s="2">
        <v>155.85000600000001</v>
      </c>
      <c r="D5481" s="2">
        <v>149</v>
      </c>
      <c r="E5481" s="2">
        <v>153.449997</v>
      </c>
      <c r="F5481" s="2" t="str">
        <f>IF(ONGC_NS[[#This Row],[Close]]&lt;B5482,"BULLISH","BEARISH")</f>
        <v>BULLISH</v>
      </c>
    </row>
    <row r="5482" spans="1:6">
      <c r="A5482" s="3">
        <v>44525</v>
      </c>
      <c r="B5482" s="2">
        <v>154</v>
      </c>
      <c r="C5482" s="2">
        <v>156</v>
      </c>
      <c r="D5482" s="2">
        <v>152.550003</v>
      </c>
      <c r="E5482" s="2">
        <v>155.10000600000001</v>
      </c>
      <c r="F5482" s="2" t="str">
        <f>IF(ONGC_NS[[#This Row],[Close]]&lt;B5483,"BULLISH","BEARISH")</f>
        <v>BEARISH</v>
      </c>
    </row>
    <row r="5483" spans="1:6">
      <c r="A5483" s="3">
        <v>44526</v>
      </c>
      <c r="B5483" s="2">
        <v>152.25</v>
      </c>
      <c r="C5483" s="2">
        <v>152.25</v>
      </c>
      <c r="D5483" s="2">
        <v>146.25</v>
      </c>
      <c r="E5483" s="2">
        <v>147.10000600000001</v>
      </c>
      <c r="F5483" s="2" t="str">
        <f>IF(ONGC_NS[[#This Row],[Close]]&lt;B5484,"BULLISH","BEARISH")</f>
        <v>BEARISH</v>
      </c>
    </row>
    <row r="5484" spans="1:6">
      <c r="A5484" s="3">
        <v>44529</v>
      </c>
      <c r="B5484" s="2">
        <v>145</v>
      </c>
      <c r="C5484" s="2">
        <v>146.050003</v>
      </c>
      <c r="D5484" s="2">
        <v>141.89999399999999</v>
      </c>
      <c r="E5484" s="2">
        <v>144.10000600000001</v>
      </c>
      <c r="F5484" s="2" t="str">
        <f>IF(ONGC_NS[[#This Row],[Close]]&lt;B5485,"BULLISH","BEARISH")</f>
        <v>BEARISH</v>
      </c>
    </row>
    <row r="5485" spans="1:6">
      <c r="A5485" s="3">
        <v>44530</v>
      </c>
      <c r="B5485" s="2">
        <v>143.35000600000001</v>
      </c>
      <c r="C5485" s="2">
        <v>147.75</v>
      </c>
      <c r="D5485" s="2">
        <v>141.10000600000001</v>
      </c>
      <c r="E5485" s="2">
        <v>142.10000600000001</v>
      </c>
      <c r="F5485" s="2" t="str">
        <f>IF(ONGC_NS[[#This Row],[Close]]&lt;B5486,"BULLISH","BEARISH")</f>
        <v>BULLISH</v>
      </c>
    </row>
    <row r="5486" spans="1:6">
      <c r="A5486" s="3">
        <v>44531</v>
      </c>
      <c r="B5486" s="2">
        <v>142.39999399999999</v>
      </c>
      <c r="C5486" s="2">
        <v>143.64999399999999</v>
      </c>
      <c r="D5486" s="2">
        <v>139.64999399999999</v>
      </c>
      <c r="E5486" s="2">
        <v>142.25</v>
      </c>
      <c r="F5486" s="2" t="str">
        <f>IF(ONGC_NS[[#This Row],[Close]]&lt;B5487,"BULLISH","BEARISH")</f>
        <v>BEARISH</v>
      </c>
    </row>
    <row r="5487" spans="1:6">
      <c r="A5487" s="3">
        <v>44532</v>
      </c>
      <c r="B5487" s="2">
        <v>140.5</v>
      </c>
      <c r="C5487" s="2">
        <v>144.64999399999999</v>
      </c>
      <c r="D5487" s="2">
        <v>140.39999399999999</v>
      </c>
      <c r="E5487" s="2">
        <v>144</v>
      </c>
      <c r="F5487" s="2" t="str">
        <f>IF(ONGC_NS[[#This Row],[Close]]&lt;B5488,"BULLISH","BEARISH")</f>
        <v>BEARISH</v>
      </c>
    </row>
    <row r="5488" spans="1:6">
      <c r="A5488" s="3">
        <v>44533</v>
      </c>
      <c r="B5488" s="2">
        <v>144</v>
      </c>
      <c r="C5488" s="2">
        <v>146.85000600000001</v>
      </c>
      <c r="D5488" s="2">
        <v>143.14999399999999</v>
      </c>
      <c r="E5488" s="2">
        <v>145.89999399999999</v>
      </c>
      <c r="F5488" s="2" t="str">
        <f>IF(ONGC_NS[[#This Row],[Close]]&lt;B5489,"BULLISH","BEARISH")</f>
        <v>BEARISH</v>
      </c>
    </row>
    <row r="5489" spans="1:6">
      <c r="A5489" s="3">
        <v>44536</v>
      </c>
      <c r="B5489" s="2">
        <v>145.800003</v>
      </c>
      <c r="C5489" s="2">
        <v>145.85000600000001</v>
      </c>
      <c r="D5489" s="2">
        <v>142.75</v>
      </c>
      <c r="E5489" s="2">
        <v>143.35000600000001</v>
      </c>
      <c r="F5489" s="2" t="str">
        <f>IF(ONGC_NS[[#This Row],[Close]]&lt;B5490,"BULLISH","BEARISH")</f>
        <v>BULLISH</v>
      </c>
    </row>
    <row r="5490" spans="1:6">
      <c r="A5490" s="3">
        <v>44537</v>
      </c>
      <c r="B5490" s="2">
        <v>145</v>
      </c>
      <c r="C5490" s="2">
        <v>146.25</v>
      </c>
      <c r="D5490" s="2">
        <v>144.5</v>
      </c>
      <c r="E5490" s="2">
        <v>145.89999399999999</v>
      </c>
      <c r="F5490" s="2" t="str">
        <f>IF(ONGC_NS[[#This Row],[Close]]&lt;B5491,"BULLISH","BEARISH")</f>
        <v>BULLISH</v>
      </c>
    </row>
    <row r="5491" spans="1:6">
      <c r="A5491" s="3">
        <v>44538</v>
      </c>
      <c r="B5491" s="2">
        <v>147</v>
      </c>
      <c r="C5491" s="2">
        <v>150.35000600000001</v>
      </c>
      <c r="D5491" s="2">
        <v>146.800003</v>
      </c>
      <c r="E5491" s="2">
        <v>148.39999399999999</v>
      </c>
      <c r="F5491" s="2" t="str">
        <f>IF(ONGC_NS[[#This Row],[Close]]&lt;B5492,"BULLISH","BEARISH")</f>
        <v>BULLISH</v>
      </c>
    </row>
    <row r="5492" spans="1:6">
      <c r="A5492" s="3">
        <v>44539</v>
      </c>
      <c r="B5492" s="2">
        <v>149.5</v>
      </c>
      <c r="C5492" s="2">
        <v>149.89999399999999</v>
      </c>
      <c r="D5492" s="2">
        <v>146.35000600000001</v>
      </c>
      <c r="E5492" s="2">
        <v>147.35000600000001</v>
      </c>
      <c r="F5492" s="2" t="str">
        <f>IF(ONGC_NS[[#This Row],[Close]]&lt;B5493,"BULLISH","BEARISH")</f>
        <v>BEARISH</v>
      </c>
    </row>
    <row r="5493" spans="1:6">
      <c r="A5493" s="3">
        <v>44540</v>
      </c>
      <c r="B5493" s="2">
        <v>146.25</v>
      </c>
      <c r="C5493" s="2">
        <v>148</v>
      </c>
      <c r="D5493" s="2">
        <v>145.550003</v>
      </c>
      <c r="E5493" s="2">
        <v>147.550003</v>
      </c>
      <c r="F5493" s="2" t="str">
        <f>IF(ONGC_NS[[#This Row],[Close]]&lt;B5494,"BULLISH","BEARISH")</f>
        <v>BULLISH</v>
      </c>
    </row>
    <row r="5494" spans="1:6">
      <c r="A5494" s="3">
        <v>44543</v>
      </c>
      <c r="B5494" s="2">
        <v>148.949997</v>
      </c>
      <c r="C5494" s="2">
        <v>150.5</v>
      </c>
      <c r="D5494" s="2">
        <v>145.35000600000001</v>
      </c>
      <c r="E5494" s="2">
        <v>145.949997</v>
      </c>
      <c r="F5494" s="2" t="str">
        <f>IF(ONGC_NS[[#This Row],[Close]]&lt;B5495,"BULLISH","BEARISH")</f>
        <v>BEARISH</v>
      </c>
    </row>
    <row r="5495" spans="1:6">
      <c r="A5495" s="3">
        <v>44544</v>
      </c>
      <c r="B5495" s="2">
        <v>144.25</v>
      </c>
      <c r="C5495" s="2">
        <v>147.449997</v>
      </c>
      <c r="D5495" s="2">
        <v>143.949997</v>
      </c>
      <c r="E5495" s="2">
        <v>146.89999399999999</v>
      </c>
      <c r="F5495" s="2" t="str">
        <f>IF(ONGC_NS[[#This Row],[Close]]&lt;B5496,"BULLISH","BEARISH")</f>
        <v>BEARISH</v>
      </c>
    </row>
    <row r="5496" spans="1:6">
      <c r="A5496" s="3">
        <v>44545</v>
      </c>
      <c r="B5496" s="2">
        <v>146.300003</v>
      </c>
      <c r="C5496" s="2">
        <v>147.699997</v>
      </c>
      <c r="D5496" s="2">
        <v>143.60000600000001</v>
      </c>
      <c r="E5496" s="2">
        <v>143.949997</v>
      </c>
      <c r="F5496" s="2" t="str">
        <f>IF(ONGC_NS[[#This Row],[Close]]&lt;B5497,"BULLISH","BEARISH")</f>
        <v>BULLISH</v>
      </c>
    </row>
    <row r="5497" spans="1:6">
      <c r="A5497" s="3">
        <v>44546</v>
      </c>
      <c r="B5497" s="2">
        <v>145.300003</v>
      </c>
      <c r="C5497" s="2">
        <v>146.25</v>
      </c>
      <c r="D5497" s="2">
        <v>144.550003</v>
      </c>
      <c r="E5497" s="2">
        <v>145.35000600000001</v>
      </c>
      <c r="F5497" s="2" t="str">
        <f>IF(ONGC_NS[[#This Row],[Close]]&lt;B5498,"BULLISH","BEARISH")</f>
        <v>BEARISH</v>
      </c>
    </row>
    <row r="5498" spans="1:6">
      <c r="A5498" s="3">
        <v>44547</v>
      </c>
      <c r="B5498" s="2">
        <v>144.199997</v>
      </c>
      <c r="C5498" s="2">
        <v>145.10000600000001</v>
      </c>
      <c r="D5498" s="2">
        <v>138.5</v>
      </c>
      <c r="E5498" s="2">
        <v>139.39999399999999</v>
      </c>
      <c r="F5498" s="2" t="str">
        <f>IF(ONGC_NS[[#This Row],[Close]]&lt;B5499,"BULLISH","BEARISH")</f>
        <v>BEARISH</v>
      </c>
    </row>
    <row r="5499" spans="1:6">
      <c r="A5499" s="3">
        <v>44550</v>
      </c>
      <c r="B5499" s="2">
        <v>137.5</v>
      </c>
      <c r="C5499" s="2">
        <v>137.64999399999999</v>
      </c>
      <c r="D5499" s="2">
        <v>131.64999399999999</v>
      </c>
      <c r="E5499" s="2">
        <v>134</v>
      </c>
      <c r="F5499" s="2" t="str">
        <f>IF(ONGC_NS[[#This Row],[Close]]&lt;B5500,"BULLISH","BEARISH")</f>
        <v>BULLISH</v>
      </c>
    </row>
    <row r="5500" spans="1:6">
      <c r="A5500" s="3">
        <v>44551</v>
      </c>
      <c r="B5500" s="2">
        <v>135.050003</v>
      </c>
      <c r="C5500" s="2">
        <v>136.85000600000001</v>
      </c>
      <c r="D5500" s="2">
        <v>133.800003</v>
      </c>
      <c r="E5500" s="2">
        <v>136.050003</v>
      </c>
      <c r="F5500" s="2" t="str">
        <f>IF(ONGC_NS[[#This Row],[Close]]&lt;B5501,"BULLISH","BEARISH")</f>
        <v>BULLISH</v>
      </c>
    </row>
    <row r="5501" spans="1:6">
      <c r="A5501" s="3">
        <v>44552</v>
      </c>
      <c r="B5501" s="2">
        <v>137.39999399999999</v>
      </c>
      <c r="C5501" s="2">
        <v>137.949997</v>
      </c>
      <c r="D5501" s="2">
        <v>135.300003</v>
      </c>
      <c r="E5501" s="2">
        <v>136.800003</v>
      </c>
      <c r="F5501" s="2" t="str">
        <f>IF(ONGC_NS[[#This Row],[Close]]&lt;B5502,"BULLISH","BEARISH")</f>
        <v>BULLISH</v>
      </c>
    </row>
    <row r="5502" spans="1:6">
      <c r="A5502" s="3">
        <v>44553</v>
      </c>
      <c r="B5502" s="2">
        <v>138.5</v>
      </c>
      <c r="C5502" s="2">
        <v>141</v>
      </c>
      <c r="D5502" s="2">
        <v>137.14999399999999</v>
      </c>
      <c r="E5502" s="2">
        <v>140.5</v>
      </c>
      <c r="F5502" s="2" t="str">
        <f>IF(ONGC_NS[[#This Row],[Close]]&lt;B5503,"BULLISH","BEARISH")</f>
        <v>BULLISH</v>
      </c>
    </row>
    <row r="5503" spans="1:6">
      <c r="A5503" s="3">
        <v>44554</v>
      </c>
      <c r="B5503" s="2">
        <v>141.550003</v>
      </c>
      <c r="C5503" s="2">
        <v>141.60000600000001</v>
      </c>
      <c r="D5503" s="2">
        <v>137.199997</v>
      </c>
      <c r="E5503" s="2">
        <v>138.5</v>
      </c>
      <c r="F5503" s="2" t="str">
        <f>IF(ONGC_NS[[#This Row],[Close]]&lt;B5504,"BULLISH","BEARISH")</f>
        <v>BEARISH</v>
      </c>
    </row>
    <row r="5504" spans="1:6">
      <c r="A5504" s="3">
        <v>44557</v>
      </c>
      <c r="B5504" s="2">
        <v>136.550003</v>
      </c>
      <c r="C5504" s="2">
        <v>138.050003</v>
      </c>
      <c r="D5504" s="2">
        <v>136</v>
      </c>
      <c r="E5504" s="2">
        <v>137.35000600000001</v>
      </c>
      <c r="F5504" s="2" t="str">
        <f>IF(ONGC_NS[[#This Row],[Close]]&lt;B5505,"BULLISH","BEARISH")</f>
        <v>BULLISH</v>
      </c>
    </row>
    <row r="5505" spans="1:6">
      <c r="A5505" s="3">
        <v>44558</v>
      </c>
      <c r="B5505" s="2">
        <v>139.14999399999999</v>
      </c>
      <c r="C5505" s="2">
        <v>140.5</v>
      </c>
      <c r="D5505" s="2">
        <v>138.5</v>
      </c>
      <c r="E5505" s="2">
        <v>139.5</v>
      </c>
      <c r="F5505" s="2" t="str">
        <f>IF(ONGC_NS[[#This Row],[Close]]&lt;B5506,"BULLISH","BEARISH")</f>
        <v>BULLISH</v>
      </c>
    </row>
    <row r="5506" spans="1:6">
      <c r="A5506" s="3">
        <v>44559</v>
      </c>
      <c r="B5506" s="2">
        <v>140.199997</v>
      </c>
      <c r="C5506" s="2">
        <v>140.85000600000001</v>
      </c>
      <c r="D5506" s="2">
        <v>137.449997</v>
      </c>
      <c r="E5506" s="2">
        <v>138.89999399999999</v>
      </c>
      <c r="F5506" s="2" t="str">
        <f>IF(ONGC_NS[[#This Row],[Close]]&lt;B5507,"BULLISH","BEARISH")</f>
        <v>BEARISH</v>
      </c>
    </row>
    <row r="5507" spans="1:6">
      <c r="A5507" s="3">
        <v>44560</v>
      </c>
      <c r="B5507" s="2">
        <v>138.75</v>
      </c>
      <c r="C5507" s="2">
        <v>141.199997</v>
      </c>
      <c r="D5507" s="2">
        <v>138.5</v>
      </c>
      <c r="E5507" s="2">
        <v>140.5</v>
      </c>
      <c r="F5507" s="2" t="str">
        <f>IF(ONGC_NS[[#This Row],[Close]]&lt;B5508,"BULLISH","BEARISH")</f>
        <v>BEARISH</v>
      </c>
    </row>
    <row r="5508" spans="1:6">
      <c r="A5508" s="3">
        <v>44561</v>
      </c>
      <c r="B5508" s="2">
        <v>140.449997</v>
      </c>
      <c r="C5508" s="2">
        <v>142.949997</v>
      </c>
      <c r="D5508" s="2">
        <v>139.449997</v>
      </c>
      <c r="E5508" s="2">
        <v>142.39999399999999</v>
      </c>
      <c r="F5508" s="2" t="str">
        <f>IF(ONGC_NS[[#This Row],[Close]]&lt;B5509,"BULLISH","BEARISH")</f>
        <v>BEARISH</v>
      </c>
    </row>
    <row r="5509" spans="1:6">
      <c r="A5509" s="3">
        <v>44564</v>
      </c>
      <c r="B5509" s="2">
        <v>142.35000600000001</v>
      </c>
      <c r="C5509" s="2">
        <v>143.449997</v>
      </c>
      <c r="D5509" s="2">
        <v>141.199997</v>
      </c>
      <c r="E5509" s="2">
        <v>143.050003</v>
      </c>
      <c r="F5509" s="2" t="str">
        <f>IF(ONGC_NS[[#This Row],[Close]]&lt;B5510,"BULLISH","BEARISH")</f>
        <v>BULLISH</v>
      </c>
    </row>
    <row r="5510" spans="1:6">
      <c r="A5510" s="3">
        <v>44565</v>
      </c>
      <c r="B5510" s="2">
        <v>143.10000600000001</v>
      </c>
      <c r="C5510" s="2">
        <v>148.60000600000001</v>
      </c>
      <c r="D5510" s="2">
        <v>143.10000600000001</v>
      </c>
      <c r="E5510" s="2">
        <v>147.800003</v>
      </c>
      <c r="F5510" s="2" t="str">
        <f>IF(ONGC_NS[[#This Row],[Close]]&lt;B5511,"BULLISH","BEARISH")</f>
        <v>BULLISH</v>
      </c>
    </row>
    <row r="5511" spans="1:6">
      <c r="A5511" s="3">
        <v>44566</v>
      </c>
      <c r="B5511" s="2">
        <v>148.5</v>
      </c>
      <c r="C5511" s="2">
        <v>151.10000600000001</v>
      </c>
      <c r="D5511" s="2">
        <v>147.39999399999999</v>
      </c>
      <c r="E5511" s="2">
        <v>150.35000600000001</v>
      </c>
      <c r="F5511" s="2" t="str">
        <f>IF(ONGC_NS[[#This Row],[Close]]&lt;B5512,"BULLISH","BEARISH")</f>
        <v>BULLISH</v>
      </c>
    </row>
    <row r="5512" spans="1:6">
      <c r="A5512" s="3">
        <v>44567</v>
      </c>
      <c r="B5512" s="2">
        <v>150.60000600000001</v>
      </c>
      <c r="C5512" s="2">
        <v>151.39999399999999</v>
      </c>
      <c r="D5512" s="2">
        <v>148.35000600000001</v>
      </c>
      <c r="E5512" s="2">
        <v>150.800003</v>
      </c>
      <c r="F5512" s="2" t="str">
        <f>IF(ONGC_NS[[#This Row],[Close]]&lt;B5513,"BULLISH","BEARISH")</f>
        <v>BULLISH</v>
      </c>
    </row>
    <row r="5513" spans="1:6">
      <c r="A5513" s="3">
        <v>44568</v>
      </c>
      <c r="B5513" s="2">
        <v>151.5</v>
      </c>
      <c r="C5513" s="2">
        <v>157.5</v>
      </c>
      <c r="D5513" s="2">
        <v>151.35000600000001</v>
      </c>
      <c r="E5513" s="2">
        <v>157.050003</v>
      </c>
      <c r="F5513" s="2" t="str">
        <f>IF(ONGC_NS[[#This Row],[Close]]&lt;B5514,"BULLISH","BEARISH")</f>
        <v>BULLISH</v>
      </c>
    </row>
    <row r="5514" spans="1:6">
      <c r="A5514" s="3">
        <v>44571</v>
      </c>
      <c r="B5514" s="2">
        <v>158.25</v>
      </c>
      <c r="C5514" s="2">
        <v>159.39999399999999</v>
      </c>
      <c r="D5514" s="2">
        <v>156.39999399999999</v>
      </c>
      <c r="E5514" s="2">
        <v>158.35000600000001</v>
      </c>
      <c r="F5514" s="2" t="str">
        <f>IF(ONGC_NS[[#This Row],[Close]]&lt;B5515,"BULLISH","BEARISH")</f>
        <v>BULLISH</v>
      </c>
    </row>
    <row r="5515" spans="1:6">
      <c r="A5515" s="3">
        <v>44572</v>
      </c>
      <c r="B5515" s="2">
        <v>158.800003</v>
      </c>
      <c r="C5515" s="2">
        <v>161.64999399999999</v>
      </c>
      <c r="D5515" s="2">
        <v>157.60000600000001</v>
      </c>
      <c r="E5515" s="2">
        <v>160.949997</v>
      </c>
      <c r="F5515" s="2" t="str">
        <f>IF(ONGC_NS[[#This Row],[Close]]&lt;B5516,"BULLISH","BEARISH")</f>
        <v>BULLISH</v>
      </c>
    </row>
    <row r="5516" spans="1:6">
      <c r="A5516" s="3">
        <v>44573</v>
      </c>
      <c r="B5516" s="2">
        <v>162.699997</v>
      </c>
      <c r="C5516" s="2">
        <v>165.699997</v>
      </c>
      <c r="D5516" s="2">
        <v>161.39999399999999</v>
      </c>
      <c r="E5516" s="2">
        <v>164.949997</v>
      </c>
      <c r="F5516" s="2" t="str">
        <f>IF(ONGC_NS[[#This Row],[Close]]&lt;B5517,"BULLISH","BEARISH")</f>
        <v>BEARISH</v>
      </c>
    </row>
    <row r="5517" spans="1:6">
      <c r="A5517" s="3">
        <v>44574</v>
      </c>
      <c r="B5517" s="2">
        <v>164.949997</v>
      </c>
      <c r="C5517" s="2">
        <v>165.5</v>
      </c>
      <c r="D5517" s="2">
        <v>163.050003</v>
      </c>
      <c r="E5517" s="2">
        <v>163.949997</v>
      </c>
      <c r="F5517" s="2" t="str">
        <f>IF(ONGC_NS[[#This Row],[Close]]&lt;B5518,"BULLISH","BEARISH")</f>
        <v>BEARISH</v>
      </c>
    </row>
    <row r="5518" spans="1:6">
      <c r="A5518" s="3">
        <v>44575</v>
      </c>
      <c r="B5518" s="2">
        <v>162.949997</v>
      </c>
      <c r="C5518" s="2">
        <v>163.300003</v>
      </c>
      <c r="D5518" s="2">
        <v>160.199997</v>
      </c>
      <c r="E5518" s="2">
        <v>161.050003</v>
      </c>
      <c r="F5518" s="2" t="str">
        <f>IF(ONGC_NS[[#This Row],[Close]]&lt;B5519,"BULLISH","BEARISH")</f>
        <v>BULLISH</v>
      </c>
    </row>
    <row r="5519" spans="1:6">
      <c r="A5519" s="3">
        <v>44578</v>
      </c>
      <c r="B5519" s="2">
        <v>162.5</v>
      </c>
      <c r="C5519" s="2">
        <v>168.199997</v>
      </c>
      <c r="D5519" s="2">
        <v>162.300003</v>
      </c>
      <c r="E5519" s="2">
        <v>165.85000600000001</v>
      </c>
      <c r="F5519" s="2" t="str">
        <f>IF(ONGC_NS[[#This Row],[Close]]&lt;B5520,"BULLISH","BEARISH")</f>
        <v>BULLISH</v>
      </c>
    </row>
    <row r="5520" spans="1:6">
      <c r="A5520" s="3">
        <v>44579</v>
      </c>
      <c r="B5520" s="2">
        <v>168.300003</v>
      </c>
      <c r="C5520" s="2">
        <v>168.39999399999999</v>
      </c>
      <c r="D5520" s="2">
        <v>163.39999399999999</v>
      </c>
      <c r="E5520" s="2">
        <v>163.85000600000001</v>
      </c>
      <c r="F5520" s="2" t="str">
        <f>IF(ONGC_NS[[#This Row],[Close]]&lt;B5521,"BULLISH","BEARISH")</f>
        <v>BULLISH</v>
      </c>
    </row>
    <row r="5521" spans="1:6">
      <c r="A5521" s="3">
        <v>44580</v>
      </c>
      <c r="B5521" s="2">
        <v>165.300003</v>
      </c>
      <c r="C5521" s="2">
        <v>171</v>
      </c>
      <c r="D5521" s="2">
        <v>164.89999399999999</v>
      </c>
      <c r="E5521" s="2">
        <v>170.25</v>
      </c>
      <c r="F5521" s="2" t="str">
        <f>IF(ONGC_NS[[#This Row],[Close]]&lt;B5522,"BULLISH","BEARISH")</f>
        <v>BULLISH</v>
      </c>
    </row>
    <row r="5522" spans="1:6">
      <c r="A5522" s="3">
        <v>44581</v>
      </c>
      <c r="B5522" s="2">
        <v>170.89999399999999</v>
      </c>
      <c r="C5522" s="2">
        <v>170.89999399999999</v>
      </c>
      <c r="D5522" s="2">
        <v>166.5</v>
      </c>
      <c r="E5522" s="2">
        <v>166.85000600000001</v>
      </c>
      <c r="F5522" s="2" t="str">
        <f>IF(ONGC_NS[[#This Row],[Close]]&lt;B5523,"BULLISH","BEARISH")</f>
        <v>BEARISH</v>
      </c>
    </row>
    <row r="5523" spans="1:6">
      <c r="A5523" s="3">
        <v>44582</v>
      </c>
      <c r="B5523" s="2">
        <v>165.300003</v>
      </c>
      <c r="C5523" s="2">
        <v>166.39999399999999</v>
      </c>
      <c r="D5523" s="2">
        <v>162.300003</v>
      </c>
      <c r="E5523" s="2">
        <v>163.64999399999999</v>
      </c>
      <c r="F5523" s="2" t="str">
        <f>IF(ONGC_NS[[#This Row],[Close]]&lt;B5524,"BULLISH","BEARISH")</f>
        <v>BULLISH</v>
      </c>
    </row>
    <row r="5524" spans="1:6">
      <c r="A5524" s="3">
        <v>44585</v>
      </c>
      <c r="B5524" s="2">
        <v>165.199997</v>
      </c>
      <c r="C5524" s="2">
        <v>168.300003</v>
      </c>
      <c r="D5524" s="2">
        <v>163.75</v>
      </c>
      <c r="E5524" s="2">
        <v>165.699997</v>
      </c>
      <c r="F5524" s="2" t="str">
        <f>IF(ONGC_NS[[#This Row],[Close]]&lt;B5525,"BULLISH","BEARISH")</f>
        <v>BEARISH</v>
      </c>
    </row>
    <row r="5525" spans="1:6">
      <c r="A5525" s="3">
        <v>44586</v>
      </c>
      <c r="B5525" s="2">
        <v>163</v>
      </c>
      <c r="C5525" s="2">
        <v>166.699997</v>
      </c>
      <c r="D5525" s="2">
        <v>163</v>
      </c>
      <c r="E5525" s="2">
        <v>165.14999399999999</v>
      </c>
      <c r="F5525" s="2" t="str">
        <f>IF(ONGC_NS[[#This Row],[Close]]&lt;B5526,"BULLISH","BEARISH")</f>
        <v>BEARISH</v>
      </c>
    </row>
    <row r="5526" spans="1:6">
      <c r="A5526" s="3">
        <v>44588</v>
      </c>
      <c r="B5526" s="2">
        <v>165.10000600000001</v>
      </c>
      <c r="C5526" s="2">
        <v>168.75</v>
      </c>
      <c r="D5526" s="2">
        <v>164.5</v>
      </c>
      <c r="E5526" s="2">
        <v>165.699997</v>
      </c>
      <c r="F5526" s="2" t="str">
        <f>IF(ONGC_NS[[#This Row],[Close]]&lt;B5527,"BULLISH","BEARISH")</f>
        <v>BULLISH</v>
      </c>
    </row>
    <row r="5527" spans="1:6">
      <c r="A5527" s="3">
        <v>44589</v>
      </c>
      <c r="B5527" s="2">
        <v>167.550003</v>
      </c>
      <c r="C5527" s="2">
        <v>174.699997</v>
      </c>
      <c r="D5527" s="2">
        <v>166.25</v>
      </c>
      <c r="E5527" s="2">
        <v>168.800003</v>
      </c>
      <c r="F5527" s="2" t="str">
        <f>IF(ONGC_NS[[#This Row],[Close]]&lt;B5528,"BULLISH","BEARISH")</f>
        <v>BULLISH</v>
      </c>
    </row>
    <row r="5528" spans="1:6">
      <c r="A5528" s="3">
        <v>44592</v>
      </c>
      <c r="B5528" s="2">
        <v>171.60000600000001</v>
      </c>
      <c r="C5528" s="2">
        <v>174.85000600000001</v>
      </c>
      <c r="D5528" s="2">
        <v>169.550003</v>
      </c>
      <c r="E5528" s="2">
        <v>172.60000600000001</v>
      </c>
      <c r="F5528" s="2" t="str">
        <f>IF(ONGC_NS[[#This Row],[Close]]&lt;B5529,"BULLISH","BEARISH")</f>
        <v>BULLISH</v>
      </c>
    </row>
    <row r="5529" spans="1:6">
      <c r="A5529" s="3">
        <v>44593</v>
      </c>
      <c r="B5529" s="2">
        <v>174</v>
      </c>
      <c r="C5529" s="2">
        <v>174.89999399999999</v>
      </c>
      <c r="D5529" s="2">
        <v>168.5</v>
      </c>
      <c r="E5529" s="2">
        <v>170.949997</v>
      </c>
      <c r="F5529" s="2" t="str">
        <f>IF(ONGC_NS[[#This Row],[Close]]&lt;B5530,"BULLISH","BEARISH")</f>
        <v>BEARISH</v>
      </c>
    </row>
    <row r="5530" spans="1:6">
      <c r="A5530" s="3">
        <v>44594</v>
      </c>
      <c r="B5530" s="2">
        <v>170.550003</v>
      </c>
      <c r="C5530" s="2">
        <v>174.050003</v>
      </c>
      <c r="D5530" s="2">
        <v>170.5</v>
      </c>
      <c r="E5530" s="2">
        <v>171.300003</v>
      </c>
      <c r="F5530" s="2" t="str">
        <f>IF(ONGC_NS[[#This Row],[Close]]&lt;B5531,"BULLISH","BEARISH")</f>
        <v>BEARISH</v>
      </c>
    </row>
    <row r="5531" spans="1:6">
      <c r="A5531" s="3">
        <v>44595</v>
      </c>
      <c r="B5531" s="2">
        <v>170</v>
      </c>
      <c r="C5531" s="2">
        <v>171.25</v>
      </c>
      <c r="D5531" s="2">
        <v>166</v>
      </c>
      <c r="E5531" s="2">
        <v>167.5</v>
      </c>
      <c r="F5531" s="2" t="str">
        <f>IF(ONGC_NS[[#This Row],[Close]]&lt;B5532,"BULLISH","BEARISH")</f>
        <v>BULLISH</v>
      </c>
    </row>
    <row r="5532" spans="1:6">
      <c r="A5532" s="3">
        <v>44596</v>
      </c>
      <c r="B5532" s="2">
        <v>170</v>
      </c>
      <c r="C5532" s="2">
        <v>172.699997</v>
      </c>
      <c r="D5532" s="2">
        <v>169.050003</v>
      </c>
      <c r="E5532" s="2">
        <v>169.60000600000001</v>
      </c>
      <c r="F5532" s="2" t="str">
        <f>IF(ONGC_NS[[#This Row],[Close]]&lt;B5533,"BULLISH","BEARISH")</f>
        <v>BULLISH</v>
      </c>
    </row>
    <row r="5533" spans="1:6">
      <c r="A5533" s="3">
        <v>44599</v>
      </c>
      <c r="B5533" s="2">
        <v>170.699997</v>
      </c>
      <c r="C5533" s="2">
        <v>173.300003</v>
      </c>
      <c r="D5533" s="2">
        <v>169.199997</v>
      </c>
      <c r="E5533" s="2">
        <v>172.10000600000001</v>
      </c>
      <c r="F5533" s="2" t="str">
        <f>IF(ONGC_NS[[#This Row],[Close]]&lt;B5534,"BULLISH","BEARISH")</f>
        <v>BEARISH</v>
      </c>
    </row>
    <row r="5534" spans="1:6">
      <c r="A5534" s="3">
        <v>44600</v>
      </c>
      <c r="B5534" s="2">
        <v>172</v>
      </c>
      <c r="C5534" s="2">
        <v>173</v>
      </c>
      <c r="D5534" s="2">
        <v>166.5</v>
      </c>
      <c r="E5534" s="2">
        <v>166.949997</v>
      </c>
      <c r="F5534" s="2" t="str">
        <f>IF(ONGC_NS[[#This Row],[Close]]&lt;B5535,"BULLISH","BEARISH")</f>
        <v>BULLISH</v>
      </c>
    </row>
    <row r="5535" spans="1:6">
      <c r="A5535" s="3">
        <v>44601</v>
      </c>
      <c r="B5535" s="2">
        <v>167.89999399999999</v>
      </c>
      <c r="C5535" s="2">
        <v>169.60000600000001</v>
      </c>
      <c r="D5535" s="2">
        <v>163.10000600000001</v>
      </c>
      <c r="E5535" s="2">
        <v>163.949997</v>
      </c>
      <c r="F5535" s="2" t="str">
        <f>IF(ONGC_NS[[#This Row],[Close]]&lt;B5536,"BULLISH","BEARISH")</f>
        <v>BULLISH</v>
      </c>
    </row>
    <row r="5536" spans="1:6">
      <c r="A5536" s="3">
        <v>44602</v>
      </c>
      <c r="B5536" s="2">
        <v>165.85000600000001</v>
      </c>
      <c r="C5536" s="2">
        <v>170.39999399999999</v>
      </c>
      <c r="D5536" s="2">
        <v>165.14999399999999</v>
      </c>
      <c r="E5536" s="2">
        <v>169.10000600000001</v>
      </c>
      <c r="F5536" s="2" t="str">
        <f>IF(ONGC_NS[[#This Row],[Close]]&lt;B5537,"BULLISH","BEARISH")</f>
        <v>BEARISH</v>
      </c>
    </row>
    <row r="5537" spans="1:6">
      <c r="A5537" s="3">
        <v>44603</v>
      </c>
      <c r="B5537" s="2">
        <v>167.949997</v>
      </c>
      <c r="C5537" s="2">
        <v>170.5</v>
      </c>
      <c r="D5537" s="2">
        <v>167.10000600000001</v>
      </c>
      <c r="E5537" s="2">
        <v>168.14999399999999</v>
      </c>
      <c r="F5537" s="2" t="str">
        <f>IF(ONGC_NS[[#This Row],[Close]]&lt;B5538,"BULLISH","BEARISH")</f>
        <v>BULLISH</v>
      </c>
    </row>
    <row r="5538" spans="1:6">
      <c r="A5538" s="3">
        <v>44606</v>
      </c>
      <c r="B5538" s="2">
        <v>168.89999399999999</v>
      </c>
      <c r="C5538" s="2">
        <v>176.35000600000001</v>
      </c>
      <c r="D5538" s="2">
        <v>165.199997</v>
      </c>
      <c r="E5538" s="2">
        <v>166.199997</v>
      </c>
      <c r="F5538" s="2" t="str">
        <f>IF(ONGC_NS[[#This Row],[Close]]&lt;B5539,"BULLISH","BEARISH")</f>
        <v>BULLISH</v>
      </c>
    </row>
    <row r="5539" spans="1:6">
      <c r="A5539" s="3">
        <v>44607</v>
      </c>
      <c r="B5539" s="2">
        <v>170</v>
      </c>
      <c r="C5539" s="2">
        <v>170</v>
      </c>
      <c r="D5539" s="2">
        <v>156.39999399999999</v>
      </c>
      <c r="E5539" s="2">
        <v>164.14999399999999</v>
      </c>
      <c r="F5539" s="2" t="str">
        <f>IF(ONGC_NS[[#This Row],[Close]]&lt;B5540,"BULLISH","BEARISH")</f>
        <v>BULLISH</v>
      </c>
    </row>
    <row r="5540" spans="1:6">
      <c r="A5540" s="3">
        <v>44608</v>
      </c>
      <c r="B5540" s="2">
        <v>164.5</v>
      </c>
      <c r="C5540" s="2">
        <v>168.89999399999999</v>
      </c>
      <c r="D5540" s="2">
        <v>164.5</v>
      </c>
      <c r="E5540" s="2">
        <v>168.550003</v>
      </c>
      <c r="F5540" s="2" t="str">
        <f>IF(ONGC_NS[[#This Row],[Close]]&lt;B5541,"BULLISH","BEARISH")</f>
        <v>BEARISH</v>
      </c>
    </row>
    <row r="5541" spans="1:6">
      <c r="A5541" s="3">
        <v>44609</v>
      </c>
      <c r="B5541" s="2">
        <v>168.550003</v>
      </c>
      <c r="C5541" s="2">
        <v>172.39999399999999</v>
      </c>
      <c r="D5541" s="2">
        <v>168.5</v>
      </c>
      <c r="E5541" s="2">
        <v>171.75</v>
      </c>
      <c r="F5541" s="2" t="str">
        <f>IF(ONGC_NS[[#This Row],[Close]]&lt;B5542,"BULLISH","BEARISH")</f>
        <v>BEARISH</v>
      </c>
    </row>
    <row r="5542" spans="1:6">
      <c r="A5542" s="3">
        <v>44610</v>
      </c>
      <c r="B5542" s="2">
        <v>171.199997</v>
      </c>
      <c r="C5542" s="2">
        <v>171.75</v>
      </c>
      <c r="D5542" s="2">
        <v>166.699997</v>
      </c>
      <c r="E5542" s="2">
        <v>167.89999399999999</v>
      </c>
      <c r="F5542" s="2" t="str">
        <f>IF(ONGC_NS[[#This Row],[Close]]&lt;B5543,"BULLISH","BEARISH")</f>
        <v>BEARISH</v>
      </c>
    </row>
    <row r="5543" spans="1:6">
      <c r="A5543" s="3">
        <v>44613</v>
      </c>
      <c r="B5543" s="2">
        <v>167.39999399999999</v>
      </c>
      <c r="C5543" s="2">
        <v>167.550003</v>
      </c>
      <c r="D5543" s="2">
        <v>163.050003</v>
      </c>
      <c r="E5543" s="2">
        <v>163.39999399999999</v>
      </c>
      <c r="F5543" s="2" t="str">
        <f>IF(ONGC_NS[[#This Row],[Close]]&lt;B5544,"BULLISH","BEARISH")</f>
        <v>BULLISH</v>
      </c>
    </row>
    <row r="5544" spans="1:6">
      <c r="A5544" s="3">
        <v>44614</v>
      </c>
      <c r="B5544" s="2">
        <v>166.5</v>
      </c>
      <c r="C5544" s="2">
        <v>166.5</v>
      </c>
      <c r="D5544" s="2">
        <v>163.25</v>
      </c>
      <c r="E5544" s="2">
        <v>164.949997</v>
      </c>
      <c r="F5544" s="2" t="str">
        <f>IF(ONGC_NS[[#This Row],[Close]]&lt;B5545,"BULLISH","BEARISH")</f>
        <v>BULLISH</v>
      </c>
    </row>
    <row r="5545" spans="1:6">
      <c r="A5545" s="3">
        <v>44615</v>
      </c>
      <c r="B5545" s="2">
        <v>166.25</v>
      </c>
      <c r="C5545" s="2">
        <v>166.39999399999999</v>
      </c>
      <c r="D5545" s="2">
        <v>159.64999399999999</v>
      </c>
      <c r="E5545" s="2">
        <v>160.75</v>
      </c>
      <c r="F5545" s="2" t="str">
        <f>IF(ONGC_NS[[#This Row],[Close]]&lt;B5546,"BULLISH","BEARISH")</f>
        <v>BEARISH</v>
      </c>
    </row>
    <row r="5546" spans="1:6">
      <c r="A5546" s="3">
        <v>44616</v>
      </c>
      <c r="B5546" s="2">
        <v>160.75</v>
      </c>
      <c r="C5546" s="2">
        <v>162.39999399999999</v>
      </c>
      <c r="D5546" s="2">
        <v>156</v>
      </c>
      <c r="E5546" s="2">
        <v>156.64999399999999</v>
      </c>
      <c r="F5546" s="2" t="str">
        <f>IF(ONGC_NS[[#This Row],[Close]]&lt;B5547,"BULLISH","BEARISH")</f>
        <v>BULLISH</v>
      </c>
    </row>
    <row r="5547" spans="1:6">
      <c r="A5547" s="3">
        <v>44617</v>
      </c>
      <c r="B5547" s="2">
        <v>159.39999399999999</v>
      </c>
      <c r="C5547" s="2">
        <v>160.39999399999999</v>
      </c>
      <c r="D5547" s="2">
        <v>156.800003</v>
      </c>
      <c r="E5547" s="2">
        <v>159.5</v>
      </c>
      <c r="F5547" s="2" t="str">
        <f>IF(ONGC_NS[[#This Row],[Close]]&lt;B5548,"BULLISH","BEARISH")</f>
        <v>BULLISH</v>
      </c>
    </row>
    <row r="5548" spans="1:6">
      <c r="A5548" s="3">
        <v>44620</v>
      </c>
      <c r="B5548" s="2">
        <v>160.5</v>
      </c>
      <c r="C5548" s="2">
        <v>161.85000600000001</v>
      </c>
      <c r="D5548" s="2">
        <v>155.800003</v>
      </c>
      <c r="E5548" s="2">
        <v>160.64999399999999</v>
      </c>
      <c r="F5548" s="2" t="str">
        <f>IF(ONGC_NS[[#This Row],[Close]]&lt;B5549,"BULLISH","BEARISH")</f>
        <v>BULLISH</v>
      </c>
    </row>
    <row r="5549" spans="1:6">
      <c r="A5549" s="3">
        <v>44622</v>
      </c>
      <c r="B5549" s="2">
        <v>165.64999399999999</v>
      </c>
      <c r="C5549" s="2">
        <v>168.35000600000001</v>
      </c>
      <c r="D5549" s="2">
        <v>161.89999399999999</v>
      </c>
      <c r="E5549" s="2">
        <v>162.949997</v>
      </c>
      <c r="F5549" s="2" t="str">
        <f>IF(ONGC_NS[[#This Row],[Close]]&lt;B5550,"BULLISH","BEARISH")</f>
        <v>BULLISH</v>
      </c>
    </row>
    <row r="5550" spans="1:6">
      <c r="A5550" s="3">
        <v>44623</v>
      </c>
      <c r="B5550" s="2">
        <v>168.300003</v>
      </c>
      <c r="C5550" s="2">
        <v>171.800003</v>
      </c>
      <c r="D5550" s="2">
        <v>162.89999399999999</v>
      </c>
      <c r="E5550" s="2">
        <v>170.300003</v>
      </c>
      <c r="F5550" s="2" t="str">
        <f>IF(ONGC_NS[[#This Row],[Close]]&lt;B5551,"BULLISH","BEARISH")</f>
        <v>BEARISH</v>
      </c>
    </row>
    <row r="5551" spans="1:6">
      <c r="A5551" s="3">
        <v>44624</v>
      </c>
      <c r="B5551" s="2">
        <v>170.10000600000001</v>
      </c>
      <c r="C5551" s="2">
        <v>171</v>
      </c>
      <c r="D5551" s="2">
        <v>163.85000600000001</v>
      </c>
      <c r="E5551" s="2">
        <v>165.25</v>
      </c>
      <c r="F5551" s="2" t="str">
        <f>IF(ONGC_NS[[#This Row],[Close]]&lt;B5552,"BULLISH","BEARISH")</f>
        <v>BULLISH</v>
      </c>
    </row>
    <row r="5552" spans="1:6">
      <c r="A5552" s="3">
        <v>44627</v>
      </c>
      <c r="B5552" s="2">
        <v>167.10000600000001</v>
      </c>
      <c r="C5552" s="2">
        <v>189.800003</v>
      </c>
      <c r="D5552" s="2">
        <v>167.10000600000001</v>
      </c>
      <c r="E5552" s="2">
        <v>186.949997</v>
      </c>
      <c r="F5552" s="2" t="str">
        <f>IF(ONGC_NS[[#This Row],[Close]]&lt;B5553,"BULLISH","BEARISH")</f>
        <v>BULLISH</v>
      </c>
    </row>
    <row r="5553" spans="1:6">
      <c r="A5553" s="3">
        <v>44628</v>
      </c>
      <c r="B5553" s="2">
        <v>190</v>
      </c>
      <c r="C5553" s="2">
        <v>194.949997</v>
      </c>
      <c r="D5553" s="2">
        <v>177.800003</v>
      </c>
      <c r="E5553" s="2">
        <v>179.10000600000001</v>
      </c>
      <c r="F5553" s="2" t="str">
        <f>IF(ONGC_NS[[#This Row],[Close]]&lt;B5554,"BULLISH","BEARISH")</f>
        <v>BULLISH</v>
      </c>
    </row>
    <row r="5554" spans="1:6">
      <c r="A5554" s="3">
        <v>44629</v>
      </c>
      <c r="B5554" s="2">
        <v>183</v>
      </c>
      <c r="C5554" s="2">
        <v>183.800003</v>
      </c>
      <c r="D5554" s="2">
        <v>173.85000600000001</v>
      </c>
      <c r="E5554" s="2">
        <v>175.39999399999999</v>
      </c>
      <c r="F5554" s="2" t="str">
        <f>IF(ONGC_NS[[#This Row],[Close]]&lt;B5555,"BULLISH","BEARISH")</f>
        <v>BEARISH</v>
      </c>
    </row>
    <row r="5555" spans="1:6">
      <c r="A5555" s="3">
        <v>44630</v>
      </c>
      <c r="B5555" s="2">
        <v>168.25</v>
      </c>
      <c r="C5555" s="2">
        <v>176.89999399999999</v>
      </c>
      <c r="D5555" s="2">
        <v>165</v>
      </c>
      <c r="E5555" s="2">
        <v>174.35000600000001</v>
      </c>
      <c r="F5555" s="2" t="str">
        <f>IF(ONGC_NS[[#This Row],[Close]]&lt;B5556,"BULLISH","BEARISH")</f>
        <v>BEARISH</v>
      </c>
    </row>
    <row r="5556" spans="1:6">
      <c r="A5556" s="3">
        <v>44631</v>
      </c>
      <c r="B5556" s="2">
        <v>172.5</v>
      </c>
      <c r="C5556" s="2">
        <v>176.39999399999999</v>
      </c>
      <c r="D5556" s="2">
        <v>171.699997</v>
      </c>
      <c r="E5556" s="2">
        <v>175.699997</v>
      </c>
      <c r="F5556" s="2" t="str">
        <f>IF(ONGC_NS[[#This Row],[Close]]&lt;B5557,"BULLISH","BEARISH")</f>
        <v>BEARISH</v>
      </c>
    </row>
    <row r="5557" spans="1:6">
      <c r="A5557" s="3">
        <v>44634</v>
      </c>
      <c r="B5557" s="2">
        <v>174</v>
      </c>
      <c r="C5557" s="2">
        <v>175.5</v>
      </c>
      <c r="D5557" s="2">
        <v>170.60000600000001</v>
      </c>
      <c r="E5557" s="2">
        <v>171.800003</v>
      </c>
      <c r="F5557" s="2" t="str">
        <f>IF(ONGC_NS[[#This Row],[Close]]&lt;B5558,"BULLISH","BEARISH")</f>
        <v>BEARISH</v>
      </c>
    </row>
    <row r="5558" spans="1:6">
      <c r="A5558" s="3">
        <v>44635</v>
      </c>
      <c r="B5558" s="2">
        <v>168.300003</v>
      </c>
      <c r="C5558" s="2">
        <v>169.5</v>
      </c>
      <c r="D5558" s="2">
        <v>161.64999399999999</v>
      </c>
      <c r="E5558" s="2">
        <v>163.75</v>
      </c>
      <c r="F5558" s="2" t="str">
        <f>IF(ONGC_NS[[#This Row],[Close]]&lt;B5559,"BULLISH","BEARISH")</f>
        <v>BULLISH</v>
      </c>
    </row>
    <row r="5559" spans="1:6">
      <c r="A5559" s="3">
        <v>44636</v>
      </c>
      <c r="B5559" s="2">
        <v>166</v>
      </c>
      <c r="C5559" s="2">
        <v>167.85000600000001</v>
      </c>
      <c r="D5559" s="2">
        <v>161.85000600000001</v>
      </c>
      <c r="E5559" s="2">
        <v>167.300003</v>
      </c>
      <c r="F5559" s="2" t="str">
        <f>IF(ONGC_NS[[#This Row],[Close]]&lt;B5560,"BULLISH","BEARISH")</f>
        <v>BEARISH</v>
      </c>
    </row>
    <row r="5560" spans="1:6">
      <c r="A5560" s="3">
        <v>44637</v>
      </c>
      <c r="B5560" s="2">
        <v>166.60000600000001</v>
      </c>
      <c r="C5560" s="2">
        <v>171.5</v>
      </c>
      <c r="D5560" s="2">
        <v>164.60000600000001</v>
      </c>
      <c r="E5560" s="2">
        <v>170.300003</v>
      </c>
      <c r="F5560" s="2" t="str">
        <f>IF(ONGC_NS[[#This Row],[Close]]&lt;B5561,"BULLISH","BEARISH")</f>
        <v>BULLISH</v>
      </c>
    </row>
    <row r="5561" spans="1:6">
      <c r="A5561" s="3">
        <v>44641</v>
      </c>
      <c r="B5561" s="2">
        <v>171.699997</v>
      </c>
      <c r="C5561" s="2">
        <v>175</v>
      </c>
      <c r="D5561" s="2">
        <v>170.300003</v>
      </c>
      <c r="E5561" s="2">
        <v>172.550003</v>
      </c>
      <c r="F5561" s="2" t="str">
        <f>IF(ONGC_NS[[#This Row],[Close]]&lt;B5562,"BULLISH","BEARISH")</f>
        <v>BULLISH</v>
      </c>
    </row>
    <row r="5562" spans="1:6">
      <c r="A5562" s="3">
        <v>44642</v>
      </c>
      <c r="B5562" s="2">
        <v>176.199997</v>
      </c>
      <c r="C5562" s="2">
        <v>181.25</v>
      </c>
      <c r="D5562" s="2">
        <v>173.800003</v>
      </c>
      <c r="E5562" s="2">
        <v>175.449997</v>
      </c>
      <c r="F5562" s="2" t="str">
        <f>IF(ONGC_NS[[#This Row],[Close]]&lt;B5563,"BULLISH","BEARISH")</f>
        <v>BULLISH</v>
      </c>
    </row>
    <row r="5563" spans="1:6">
      <c r="A5563" s="3">
        <v>44643</v>
      </c>
      <c r="B5563" s="2">
        <v>176.5</v>
      </c>
      <c r="C5563" s="2">
        <v>177.699997</v>
      </c>
      <c r="D5563" s="2">
        <v>174.85000600000001</v>
      </c>
      <c r="E5563" s="2">
        <v>175.60000600000001</v>
      </c>
      <c r="F5563" s="2" t="str">
        <f>IF(ONGC_NS[[#This Row],[Close]]&lt;B5564,"BULLISH","BEARISH")</f>
        <v>BULLISH</v>
      </c>
    </row>
    <row r="5564" spans="1:6">
      <c r="A5564" s="3">
        <v>44644</v>
      </c>
      <c r="B5564" s="2">
        <v>178.89999399999999</v>
      </c>
      <c r="C5564" s="2">
        <v>180.39999399999999</v>
      </c>
      <c r="D5564" s="2">
        <v>176.5</v>
      </c>
      <c r="E5564" s="2">
        <v>177.449997</v>
      </c>
      <c r="F5564" s="2" t="str">
        <f>IF(ONGC_NS[[#This Row],[Close]]&lt;B5565,"BULLISH","BEARISH")</f>
        <v>BULLISH</v>
      </c>
    </row>
    <row r="5565" spans="1:6">
      <c r="A5565" s="3">
        <v>44645</v>
      </c>
      <c r="B5565" s="2">
        <v>178.5</v>
      </c>
      <c r="C5565" s="2">
        <v>179.25</v>
      </c>
      <c r="D5565" s="2">
        <v>175.10000600000001</v>
      </c>
      <c r="E5565" s="2">
        <v>175.800003</v>
      </c>
      <c r="F5565" s="2" t="str">
        <f>IF(ONGC_NS[[#This Row],[Close]]&lt;B5566,"BULLISH","BEARISH")</f>
        <v>BEARISH</v>
      </c>
    </row>
    <row r="5566" spans="1:6">
      <c r="A5566" s="3">
        <v>44648</v>
      </c>
      <c r="B5566" s="2">
        <v>175.5</v>
      </c>
      <c r="C5566" s="2">
        <v>177.89999399999999</v>
      </c>
      <c r="D5566" s="2">
        <v>174.64999399999999</v>
      </c>
      <c r="E5566" s="2">
        <v>176.35000600000001</v>
      </c>
      <c r="F5566" s="2" t="str">
        <f>IF(ONGC_NS[[#This Row],[Close]]&lt;B5567,"BULLISH","BEARISH")</f>
        <v>BEARISH</v>
      </c>
    </row>
    <row r="5567" spans="1:6">
      <c r="A5567" s="3">
        <v>44649</v>
      </c>
      <c r="B5567" s="2">
        <v>174.949997</v>
      </c>
      <c r="C5567" s="2">
        <v>175.199997</v>
      </c>
      <c r="D5567" s="2">
        <v>170.550003</v>
      </c>
      <c r="E5567" s="2">
        <v>171</v>
      </c>
      <c r="F5567" s="2" t="str">
        <f>IF(ONGC_NS[[#This Row],[Close]]&lt;B5568,"BULLISH","BEARISH")</f>
        <v>BEARISH</v>
      </c>
    </row>
    <row r="5568" spans="1:6">
      <c r="A5568" s="3">
        <v>44650</v>
      </c>
      <c r="B5568" s="2">
        <v>163</v>
      </c>
      <c r="C5568" s="2">
        <v>164.85000600000001</v>
      </c>
      <c r="D5568" s="2">
        <v>161.14999399999999</v>
      </c>
      <c r="E5568" s="2">
        <v>162</v>
      </c>
      <c r="F5568" s="2" t="str">
        <f>IF(ONGC_NS[[#This Row],[Close]]&lt;B5569,"BULLISH","BEARISH")</f>
        <v>BEARISH</v>
      </c>
    </row>
    <row r="5569" spans="1:6">
      <c r="A5569" s="3">
        <v>44651</v>
      </c>
      <c r="B5569" s="2">
        <v>161.85000600000001</v>
      </c>
      <c r="C5569" s="2">
        <v>165.25</v>
      </c>
      <c r="D5569" s="2">
        <v>161.14999399999999</v>
      </c>
      <c r="E5569" s="2">
        <v>163.89999399999999</v>
      </c>
      <c r="F5569" s="2" t="str">
        <f>IF(ONGC_NS[[#This Row],[Close]]&lt;B5570,"BULLISH","BEARISH")</f>
        <v>BEARISH</v>
      </c>
    </row>
    <row r="5570" spans="1:6">
      <c r="A5570" s="3">
        <v>44652</v>
      </c>
      <c r="B5570" s="2">
        <v>163.89999399999999</v>
      </c>
      <c r="C5570" s="2">
        <v>168.25</v>
      </c>
      <c r="D5570" s="2">
        <v>163.550003</v>
      </c>
      <c r="E5570" s="2">
        <v>167.949997</v>
      </c>
      <c r="F5570" s="2" t="str">
        <f>IF(ONGC_NS[[#This Row],[Close]]&lt;B5571,"BULLISH","BEARISH")</f>
        <v>BEARISH</v>
      </c>
    </row>
    <row r="5571" spans="1:6">
      <c r="A5571" s="3">
        <v>44655</v>
      </c>
      <c r="B5571" s="2">
        <v>166.949997</v>
      </c>
      <c r="C5571" s="2">
        <v>169.050003</v>
      </c>
      <c r="D5571" s="2">
        <v>165.35000600000001</v>
      </c>
      <c r="E5571" s="2">
        <v>168.050003</v>
      </c>
      <c r="F5571" s="2" t="str">
        <f>IF(ONGC_NS[[#This Row],[Close]]&lt;B5572,"BULLISH","BEARISH")</f>
        <v>BULLISH</v>
      </c>
    </row>
    <row r="5572" spans="1:6">
      <c r="A5572" s="3">
        <v>44656</v>
      </c>
      <c r="B5572" s="2">
        <v>170.25</v>
      </c>
      <c r="C5572" s="2">
        <v>172.75</v>
      </c>
      <c r="D5572" s="2">
        <v>169.300003</v>
      </c>
      <c r="E5572" s="2">
        <v>171.85000600000001</v>
      </c>
      <c r="F5572" s="2" t="str">
        <f>IF(ONGC_NS[[#This Row],[Close]]&lt;B5573,"BULLISH","BEARISH")</f>
        <v>BEARISH</v>
      </c>
    </row>
    <row r="5573" spans="1:6">
      <c r="A5573" s="3">
        <v>44657</v>
      </c>
      <c r="B5573" s="2">
        <v>170.60000600000001</v>
      </c>
      <c r="C5573" s="2">
        <v>173.5</v>
      </c>
      <c r="D5573" s="2">
        <v>170.300003</v>
      </c>
      <c r="E5573" s="2">
        <v>172.800003</v>
      </c>
      <c r="F5573" s="2" t="str">
        <f>IF(ONGC_NS[[#This Row],[Close]]&lt;B5574,"BULLISH","BEARISH")</f>
        <v>BEARISH</v>
      </c>
    </row>
    <row r="5574" spans="1:6">
      <c r="A5574" s="3">
        <v>44658</v>
      </c>
      <c r="B5574" s="2">
        <v>170.60000600000001</v>
      </c>
      <c r="C5574" s="2">
        <v>173.800003</v>
      </c>
      <c r="D5574" s="2">
        <v>168.199997</v>
      </c>
      <c r="E5574" s="2">
        <v>168.85000600000001</v>
      </c>
      <c r="F5574" s="2" t="str">
        <f>IF(ONGC_NS[[#This Row],[Close]]&lt;B5575,"BULLISH","BEARISH")</f>
        <v>BULLISH</v>
      </c>
    </row>
    <row r="5575" spans="1:6">
      <c r="A5575" s="3">
        <v>44659</v>
      </c>
      <c r="B5575" s="2">
        <v>169</v>
      </c>
      <c r="C5575" s="2">
        <v>171.300003</v>
      </c>
      <c r="D5575" s="2">
        <v>168.699997</v>
      </c>
      <c r="E5575" s="2">
        <v>170.89999399999999</v>
      </c>
      <c r="F5575" s="2" t="str">
        <f>IF(ONGC_NS[[#This Row],[Close]]&lt;B5576,"BULLISH","BEARISH")</f>
        <v>BULLISH</v>
      </c>
    </row>
    <row r="5576" spans="1:6">
      <c r="A5576" s="3">
        <v>44662</v>
      </c>
      <c r="B5576" s="2">
        <v>171</v>
      </c>
      <c r="C5576" s="2">
        <v>172.75</v>
      </c>
      <c r="D5576" s="2">
        <v>169.550003</v>
      </c>
      <c r="E5576" s="2">
        <v>171.199997</v>
      </c>
      <c r="F5576" s="2" t="str">
        <f>IF(ONGC_NS[[#This Row],[Close]]&lt;B5577,"BULLISH","BEARISH")</f>
        <v>BEARISH</v>
      </c>
    </row>
    <row r="5577" spans="1:6">
      <c r="A5577" s="3">
        <v>44663</v>
      </c>
      <c r="B5577" s="2">
        <v>171</v>
      </c>
      <c r="C5577" s="2">
        <v>172.199997</v>
      </c>
      <c r="D5577" s="2">
        <v>168.199997</v>
      </c>
      <c r="E5577" s="2">
        <v>168.89999399999999</v>
      </c>
      <c r="F5577" s="2" t="str">
        <f>IF(ONGC_NS[[#This Row],[Close]]&lt;B5578,"BULLISH","BEARISH")</f>
        <v>BULLISH</v>
      </c>
    </row>
    <row r="5578" spans="1:6">
      <c r="A5578" s="3">
        <v>44664</v>
      </c>
      <c r="B5578" s="2">
        <v>171.39999399999999</v>
      </c>
      <c r="C5578" s="2">
        <v>174.85000600000001</v>
      </c>
      <c r="D5578" s="2">
        <v>170.699997</v>
      </c>
      <c r="E5578" s="2">
        <v>174.25</v>
      </c>
      <c r="F5578" s="2" t="str">
        <f>IF(ONGC_NS[[#This Row],[Close]]&lt;B5579,"BULLISH","BEARISH")</f>
        <v>BULLISH</v>
      </c>
    </row>
    <row r="5579" spans="1:6">
      <c r="A5579" s="3">
        <v>44669</v>
      </c>
      <c r="B5579" s="2">
        <v>176</v>
      </c>
      <c r="C5579" s="2">
        <v>179</v>
      </c>
      <c r="D5579" s="2">
        <v>175.10000600000001</v>
      </c>
      <c r="E5579" s="2">
        <v>175.800003</v>
      </c>
      <c r="F5579" s="2" t="str">
        <f>IF(ONGC_NS[[#This Row],[Close]]&lt;B5580,"BULLISH","BEARISH")</f>
        <v>BULLISH</v>
      </c>
    </row>
    <row r="5580" spans="1:6">
      <c r="A5580" s="3">
        <v>44670</v>
      </c>
      <c r="B5580" s="2">
        <v>177.300003</v>
      </c>
      <c r="C5580" s="2">
        <v>179.800003</v>
      </c>
      <c r="D5580" s="2">
        <v>176</v>
      </c>
      <c r="E5580" s="2">
        <v>177.14999399999999</v>
      </c>
      <c r="F5580" s="2" t="str">
        <f>IF(ONGC_NS[[#This Row],[Close]]&lt;B5581,"BULLISH","BEARISH")</f>
        <v>BEARISH</v>
      </c>
    </row>
    <row r="5581" spans="1:6">
      <c r="A5581" s="3">
        <v>44671</v>
      </c>
      <c r="B5581" s="2">
        <v>176.89999399999999</v>
      </c>
      <c r="C5581" s="2">
        <v>177.35000600000001</v>
      </c>
      <c r="D5581" s="2">
        <v>174.800003</v>
      </c>
      <c r="E5581" s="2">
        <v>175.5</v>
      </c>
      <c r="F5581" s="2" t="str">
        <f>IF(ONGC_NS[[#This Row],[Close]]&lt;B5582,"BULLISH","BEARISH")</f>
        <v>BULLISH</v>
      </c>
    </row>
    <row r="5582" spans="1:6">
      <c r="A5582" s="3">
        <v>44672</v>
      </c>
      <c r="B5582" s="2">
        <v>175.699997</v>
      </c>
      <c r="C5582" s="2">
        <v>176.699997</v>
      </c>
      <c r="D5582" s="2">
        <v>173.89999399999999</v>
      </c>
      <c r="E5582" s="2">
        <v>174.14999399999999</v>
      </c>
      <c r="F5582" s="2" t="str">
        <f>IF(ONGC_NS[[#This Row],[Close]]&lt;B5583,"BULLISH","BEARISH")</f>
        <v>BEARISH</v>
      </c>
    </row>
    <row r="5583" spans="1:6">
      <c r="A5583" s="3">
        <v>44673</v>
      </c>
      <c r="B5583" s="2">
        <v>174.14999399999999</v>
      </c>
      <c r="C5583" s="2">
        <v>176.300003</v>
      </c>
      <c r="D5583" s="2">
        <v>173.699997</v>
      </c>
      <c r="E5583" s="2">
        <v>174</v>
      </c>
      <c r="F5583" s="2" t="str">
        <f>IF(ONGC_NS[[#This Row],[Close]]&lt;B5584,"BULLISH","BEARISH")</f>
        <v>BEARISH</v>
      </c>
    </row>
    <row r="5584" spans="1:6">
      <c r="A5584" s="3">
        <v>44676</v>
      </c>
      <c r="B5584" s="2">
        <v>171</v>
      </c>
      <c r="C5584" s="2">
        <v>173</v>
      </c>
      <c r="D5584" s="2">
        <v>168.300003</v>
      </c>
      <c r="E5584" s="2">
        <v>169.64999399999999</v>
      </c>
      <c r="F5584" s="2" t="str">
        <f>IF(ONGC_NS[[#This Row],[Close]]&lt;B5585,"BULLISH","BEARISH")</f>
        <v>BULLISH</v>
      </c>
    </row>
    <row r="5585" spans="1:6">
      <c r="A5585" s="3">
        <v>44677</v>
      </c>
      <c r="B5585" s="2">
        <v>171.10000600000001</v>
      </c>
      <c r="C5585" s="2">
        <v>171.699997</v>
      </c>
      <c r="D5585" s="2">
        <v>165.699997</v>
      </c>
      <c r="E5585" s="2">
        <v>166.949997</v>
      </c>
      <c r="F5585" s="2" t="str">
        <f>IF(ONGC_NS[[#This Row],[Close]]&lt;B5586,"BULLISH","BEARISH")</f>
        <v>BULLISH</v>
      </c>
    </row>
    <row r="5586" spans="1:6">
      <c r="A5586" s="3">
        <v>44678</v>
      </c>
      <c r="B5586" s="2">
        <v>167.949997</v>
      </c>
      <c r="C5586" s="2">
        <v>168.89999399999999</v>
      </c>
      <c r="D5586" s="2">
        <v>163.35000600000001</v>
      </c>
      <c r="E5586" s="2">
        <v>164.85000600000001</v>
      </c>
      <c r="F5586" s="2" t="str">
        <f>IF(ONGC_NS[[#This Row],[Close]]&lt;B5587,"BULLISH","BEARISH")</f>
        <v>BULLISH</v>
      </c>
    </row>
    <row r="5587" spans="1:6">
      <c r="A5587" s="3">
        <v>44679</v>
      </c>
      <c r="B5587" s="2">
        <v>166</v>
      </c>
      <c r="C5587" s="2">
        <v>166</v>
      </c>
      <c r="D5587" s="2">
        <v>162.449997</v>
      </c>
      <c r="E5587" s="2">
        <v>164.800003</v>
      </c>
      <c r="F5587" s="2" t="str">
        <f>IF(ONGC_NS[[#This Row],[Close]]&lt;B5588,"BULLISH","BEARISH")</f>
        <v>BULLISH</v>
      </c>
    </row>
    <row r="5588" spans="1:6">
      <c r="A5588" s="3">
        <v>44680</v>
      </c>
      <c r="B5588" s="2">
        <v>166.5</v>
      </c>
      <c r="C5588" s="2">
        <v>167.449997</v>
      </c>
      <c r="D5588" s="2">
        <v>159.5</v>
      </c>
      <c r="E5588" s="2">
        <v>160.449997</v>
      </c>
      <c r="F5588" s="2" t="str">
        <f>IF(ONGC_NS[[#This Row],[Close]]&lt;B5589,"BULLISH","BEARISH")</f>
        <v>BEARISH</v>
      </c>
    </row>
    <row r="5589" spans="1:6">
      <c r="A5589" s="3">
        <v>44683</v>
      </c>
      <c r="B5589" s="2">
        <v>158.14999399999999</v>
      </c>
      <c r="C5589" s="2">
        <v>159.25</v>
      </c>
      <c r="D5589" s="2">
        <v>155.89999399999999</v>
      </c>
      <c r="E5589" s="2">
        <v>156.35000600000001</v>
      </c>
      <c r="F5589" s="2" t="str">
        <f>IF(ONGC_NS[[#This Row],[Close]]&lt;B5590,"BULLISH","BEARISH")</f>
        <v>BULLISH</v>
      </c>
    </row>
    <row r="5590" spans="1:6">
      <c r="A5590" s="3">
        <v>44685</v>
      </c>
      <c r="B5590" s="2">
        <v>159</v>
      </c>
      <c r="C5590" s="2">
        <v>162.800003</v>
      </c>
      <c r="D5590" s="2">
        <v>157.949997</v>
      </c>
      <c r="E5590" s="2">
        <v>162.25</v>
      </c>
      <c r="F5590" s="2" t="str">
        <f>IF(ONGC_NS[[#This Row],[Close]]&lt;B5591,"BULLISH","BEARISH")</f>
        <v>BULLISH</v>
      </c>
    </row>
    <row r="5591" spans="1:6">
      <c r="A5591" s="3">
        <v>44686</v>
      </c>
      <c r="B5591" s="2">
        <v>164.199997</v>
      </c>
      <c r="C5591" s="2">
        <v>168.39999399999999</v>
      </c>
      <c r="D5591" s="2">
        <v>163.39999399999999</v>
      </c>
      <c r="E5591" s="2">
        <v>164.85000600000001</v>
      </c>
      <c r="F5591" s="2" t="str">
        <f>IF(ONGC_NS[[#This Row],[Close]]&lt;B5592,"BULLISH","BEARISH")</f>
        <v>BEARISH</v>
      </c>
    </row>
    <row r="5592" spans="1:6">
      <c r="A5592" s="3">
        <v>44687</v>
      </c>
      <c r="B5592" s="2">
        <v>163.89999399999999</v>
      </c>
      <c r="C5592" s="2">
        <v>167.39999399999999</v>
      </c>
      <c r="D5592" s="2">
        <v>161.10000600000001</v>
      </c>
      <c r="E5592" s="2">
        <v>166.949997</v>
      </c>
      <c r="F5592" s="2" t="str">
        <f>IF(ONGC_NS[[#This Row],[Close]]&lt;B5593,"BULLISH","BEARISH")</f>
        <v>BEARISH</v>
      </c>
    </row>
    <row r="5593" spans="1:6">
      <c r="A5593" s="3">
        <v>44690</v>
      </c>
      <c r="B5593" s="2">
        <v>165.25</v>
      </c>
      <c r="C5593" s="2">
        <v>167.300003</v>
      </c>
      <c r="D5593" s="2">
        <v>162.75</v>
      </c>
      <c r="E5593" s="2">
        <v>164.75</v>
      </c>
      <c r="F5593" s="2" t="str">
        <f>IF(ONGC_NS[[#This Row],[Close]]&lt;B5594,"BULLISH","BEARISH")</f>
        <v>BEARISH</v>
      </c>
    </row>
    <row r="5594" spans="1:6">
      <c r="A5594" s="3">
        <v>44691</v>
      </c>
      <c r="B5594" s="2">
        <v>160.449997</v>
      </c>
      <c r="C5594" s="2">
        <v>161.64999399999999</v>
      </c>
      <c r="D5594" s="2">
        <v>152.89999399999999</v>
      </c>
      <c r="E5594" s="2">
        <v>154.449997</v>
      </c>
      <c r="F5594" s="2" t="str">
        <f>IF(ONGC_NS[[#This Row],[Close]]&lt;B5595,"BULLISH","BEARISH")</f>
        <v>BEARISH</v>
      </c>
    </row>
    <row r="5595" spans="1:6">
      <c r="A5595" s="3">
        <v>44692</v>
      </c>
      <c r="B5595" s="2">
        <v>154</v>
      </c>
      <c r="C5595" s="2">
        <v>160</v>
      </c>
      <c r="D5595" s="2">
        <v>153.75</v>
      </c>
      <c r="E5595" s="2">
        <v>158.60000600000001</v>
      </c>
      <c r="F5595" s="2" t="str">
        <f>IF(ONGC_NS[[#This Row],[Close]]&lt;B5596,"BULLISH","BEARISH")</f>
        <v>BULLISH</v>
      </c>
    </row>
    <row r="5596" spans="1:6">
      <c r="A5596" s="3">
        <v>44693</v>
      </c>
      <c r="B5596" s="2">
        <v>159</v>
      </c>
      <c r="C5596" s="2">
        <v>161</v>
      </c>
      <c r="D5596" s="2">
        <v>154</v>
      </c>
      <c r="E5596" s="2">
        <v>156.5</v>
      </c>
      <c r="F5596" s="2" t="str">
        <f>IF(ONGC_NS[[#This Row],[Close]]&lt;B5597,"BULLISH","BEARISH")</f>
        <v>BULLISH</v>
      </c>
    </row>
    <row r="5597" spans="1:6">
      <c r="A5597" s="3">
        <v>44694</v>
      </c>
      <c r="B5597" s="2">
        <v>160</v>
      </c>
      <c r="C5597" s="2">
        <v>160.300003</v>
      </c>
      <c r="D5597" s="2">
        <v>152.949997</v>
      </c>
      <c r="E5597" s="2">
        <v>153.550003</v>
      </c>
      <c r="F5597" s="2" t="str">
        <f>IF(ONGC_NS[[#This Row],[Close]]&lt;B5598,"BULLISH","BEARISH")</f>
        <v>BULLISH</v>
      </c>
    </row>
    <row r="5598" spans="1:6">
      <c r="A5598" s="3">
        <v>44697</v>
      </c>
      <c r="B5598" s="2">
        <v>154.199997</v>
      </c>
      <c r="C5598" s="2">
        <v>156.25</v>
      </c>
      <c r="D5598" s="2">
        <v>151.800003</v>
      </c>
      <c r="E5598" s="2">
        <v>153.5</v>
      </c>
      <c r="F5598" s="2" t="str">
        <f>IF(ONGC_NS[[#This Row],[Close]]&lt;B5599,"BULLISH","BEARISH")</f>
        <v>BULLISH</v>
      </c>
    </row>
    <row r="5599" spans="1:6">
      <c r="A5599" s="3">
        <v>44698</v>
      </c>
      <c r="B5599" s="2">
        <v>156</v>
      </c>
      <c r="C5599" s="2">
        <v>163.699997</v>
      </c>
      <c r="D5599" s="2">
        <v>155.550003</v>
      </c>
      <c r="E5599" s="2">
        <v>163.14999399999999</v>
      </c>
      <c r="F5599" s="2" t="str">
        <f>IF(ONGC_NS[[#This Row],[Close]]&lt;B5600,"BULLISH","BEARISH")</f>
        <v>BEARISH</v>
      </c>
    </row>
    <row r="5600" spans="1:6">
      <c r="A5600" s="3">
        <v>44699</v>
      </c>
      <c r="B5600" s="2">
        <v>162</v>
      </c>
      <c r="C5600" s="2">
        <v>164.5</v>
      </c>
      <c r="D5600" s="2">
        <v>160.199997</v>
      </c>
      <c r="E5600" s="2">
        <v>163.199997</v>
      </c>
      <c r="F5600" s="2" t="str">
        <f>IF(ONGC_NS[[#This Row],[Close]]&lt;B5601,"BULLISH","BEARISH")</f>
        <v>BEARISH</v>
      </c>
    </row>
    <row r="5601" spans="1:6">
      <c r="A5601" s="3">
        <v>44700</v>
      </c>
      <c r="B5601" s="2">
        <v>158.550003</v>
      </c>
      <c r="C5601" s="2">
        <v>162.050003</v>
      </c>
      <c r="D5601" s="2">
        <v>157.800003</v>
      </c>
      <c r="E5601" s="2">
        <v>160</v>
      </c>
      <c r="F5601" s="2" t="str">
        <f>IF(ONGC_NS[[#This Row],[Close]]&lt;B5602,"BULLISH","BEARISH")</f>
        <v>BULLISH</v>
      </c>
    </row>
    <row r="5602" spans="1:6">
      <c r="A5602" s="3">
        <v>44701</v>
      </c>
      <c r="B5602" s="2">
        <v>161.64999399999999</v>
      </c>
      <c r="C5602" s="2">
        <v>163.800003</v>
      </c>
      <c r="D5602" s="2">
        <v>160.10000600000001</v>
      </c>
      <c r="E5602" s="2">
        <v>161.89999399999999</v>
      </c>
      <c r="F5602" s="2" t="str">
        <f>IF(ONGC_NS[[#This Row],[Close]]&lt;B5603,"BULLISH","BEARISH")</f>
        <v>BEARISH</v>
      </c>
    </row>
    <row r="5603" spans="1:6">
      <c r="A5603" s="3">
        <v>44704</v>
      </c>
      <c r="B5603" s="2">
        <v>161.75</v>
      </c>
      <c r="C5603" s="2">
        <v>164.199997</v>
      </c>
      <c r="D5603" s="2">
        <v>154.64999399999999</v>
      </c>
      <c r="E5603" s="2">
        <v>155.10000600000001</v>
      </c>
      <c r="F5603" s="2" t="str">
        <f>IF(ONGC_NS[[#This Row],[Close]]&lt;B5604,"BULLISH","BEARISH")</f>
        <v>BULLISH</v>
      </c>
    </row>
    <row r="5604" spans="1:6">
      <c r="A5604" s="3">
        <v>44705</v>
      </c>
      <c r="B5604" s="2">
        <v>157.39999399999999</v>
      </c>
      <c r="C5604" s="2">
        <v>157.75</v>
      </c>
      <c r="D5604" s="2">
        <v>150.14999399999999</v>
      </c>
      <c r="E5604" s="2">
        <v>150.64999399999999</v>
      </c>
      <c r="F5604" s="2" t="str">
        <f>IF(ONGC_NS[[#This Row],[Close]]&lt;B5605,"BULLISH","BEARISH")</f>
        <v>BULLISH</v>
      </c>
    </row>
    <row r="5605" spans="1:6">
      <c r="A5605" s="3">
        <v>44706</v>
      </c>
      <c r="B5605" s="2">
        <v>152.89999399999999</v>
      </c>
      <c r="C5605" s="2">
        <v>153.25</v>
      </c>
      <c r="D5605" s="2">
        <v>147.60000600000001</v>
      </c>
      <c r="E5605" s="2">
        <v>152.60000600000001</v>
      </c>
      <c r="F5605" s="2" t="str">
        <f>IF(ONGC_NS[[#This Row],[Close]]&lt;B5606,"BULLISH","BEARISH")</f>
        <v>BULLISH</v>
      </c>
    </row>
    <row r="5606" spans="1:6">
      <c r="A5606" s="3">
        <v>44707</v>
      </c>
      <c r="B5606" s="2">
        <v>152.800003</v>
      </c>
      <c r="C5606" s="2">
        <v>153.300003</v>
      </c>
      <c r="D5606" s="2">
        <v>148.10000600000001</v>
      </c>
      <c r="E5606" s="2">
        <v>151.89999399999999</v>
      </c>
      <c r="F5606" s="2" t="str">
        <f>IF(ONGC_NS[[#This Row],[Close]]&lt;B5607,"BULLISH","BEARISH")</f>
        <v>BULLISH</v>
      </c>
    </row>
    <row r="5607" spans="1:6">
      <c r="A5607" s="3">
        <v>44708</v>
      </c>
      <c r="B5607" s="2">
        <v>155</v>
      </c>
      <c r="C5607" s="2">
        <v>155.5</v>
      </c>
      <c r="D5607" s="2">
        <v>141.10000600000001</v>
      </c>
      <c r="E5607" s="2">
        <v>143.800003</v>
      </c>
      <c r="F5607" s="2" t="str">
        <f>IF(ONGC_NS[[#This Row],[Close]]&lt;B5608,"BULLISH","BEARISH")</f>
        <v>BULLISH</v>
      </c>
    </row>
    <row r="5608" spans="1:6">
      <c r="A5608" s="3">
        <v>44711</v>
      </c>
      <c r="B5608" s="2">
        <v>145.64999399999999</v>
      </c>
      <c r="C5608" s="2">
        <v>147.300003</v>
      </c>
      <c r="D5608" s="2">
        <v>141.14999399999999</v>
      </c>
      <c r="E5608" s="2">
        <v>144.050003</v>
      </c>
      <c r="F5608" s="2" t="str">
        <f>IF(ONGC_NS[[#This Row],[Close]]&lt;B5609,"BULLISH","BEARISH")</f>
        <v>BULLISH</v>
      </c>
    </row>
    <row r="5609" spans="1:6">
      <c r="A5609" s="3">
        <v>44712</v>
      </c>
      <c r="B5609" s="2">
        <v>145.39999399999999</v>
      </c>
      <c r="C5609" s="2">
        <v>153</v>
      </c>
      <c r="D5609" s="2">
        <v>145.39999399999999</v>
      </c>
      <c r="E5609" s="2">
        <v>151.25</v>
      </c>
      <c r="F5609" s="2" t="str">
        <f>IF(ONGC_NS[[#This Row],[Close]]&lt;B5610,"BULLISH","BEARISH")</f>
        <v>BEARISH</v>
      </c>
    </row>
    <row r="5610" spans="1:6">
      <c r="A5610" s="3">
        <v>44713</v>
      </c>
      <c r="B5610" s="2">
        <v>151.199997</v>
      </c>
      <c r="C5610" s="2">
        <v>152.89999399999999</v>
      </c>
      <c r="D5610" s="2">
        <v>148.75</v>
      </c>
      <c r="E5610" s="2">
        <v>149.75</v>
      </c>
      <c r="F5610" s="2" t="str">
        <f>IF(ONGC_NS[[#This Row],[Close]]&lt;B5611,"BULLISH","BEARISH")</f>
        <v>BEARISH</v>
      </c>
    </row>
    <row r="5611" spans="1:6">
      <c r="A5611" s="3">
        <v>44714</v>
      </c>
      <c r="B5611" s="2">
        <v>147.800003</v>
      </c>
      <c r="C5611" s="2">
        <v>152.89999399999999</v>
      </c>
      <c r="D5611" s="2">
        <v>146</v>
      </c>
      <c r="E5611" s="2">
        <v>152.449997</v>
      </c>
      <c r="F5611" s="2" t="str">
        <f>IF(ONGC_NS[[#This Row],[Close]]&lt;B5612,"BULLISH","BEARISH")</f>
        <v>BULLISH</v>
      </c>
    </row>
    <row r="5612" spans="1:6">
      <c r="A5612" s="3">
        <v>44715</v>
      </c>
      <c r="B5612" s="2">
        <v>153.949997</v>
      </c>
      <c r="C5612" s="2">
        <v>154.199997</v>
      </c>
      <c r="D5612" s="2">
        <v>151.14999399999999</v>
      </c>
      <c r="E5612" s="2">
        <v>151.60000600000001</v>
      </c>
      <c r="F5612" s="2" t="str">
        <f>IF(ONGC_NS[[#This Row],[Close]]&lt;B5613,"BULLISH","BEARISH")</f>
        <v>BULLISH</v>
      </c>
    </row>
    <row r="5613" spans="1:6">
      <c r="A5613" s="3">
        <v>44718</v>
      </c>
      <c r="B5613" s="2">
        <v>153.10000600000001</v>
      </c>
      <c r="C5613" s="2">
        <v>156</v>
      </c>
      <c r="D5613" s="2">
        <v>152.800003</v>
      </c>
      <c r="E5613" s="2">
        <v>153.949997</v>
      </c>
      <c r="F5613" s="2" t="str">
        <f>IF(ONGC_NS[[#This Row],[Close]]&lt;B5614,"BULLISH","BEARISH")</f>
        <v>BULLISH</v>
      </c>
    </row>
    <row r="5614" spans="1:6">
      <c r="A5614" s="3">
        <v>44719</v>
      </c>
      <c r="B5614" s="2">
        <v>154.800003</v>
      </c>
      <c r="C5614" s="2">
        <v>162.949997</v>
      </c>
      <c r="D5614" s="2">
        <v>154.199997</v>
      </c>
      <c r="E5614" s="2">
        <v>161.85000600000001</v>
      </c>
      <c r="F5614" s="2" t="str">
        <f>IF(ONGC_NS[[#This Row],[Close]]&lt;B5615,"BULLISH","BEARISH")</f>
        <v>BULLISH</v>
      </c>
    </row>
    <row r="5615" spans="1:6">
      <c r="A5615" s="3">
        <v>44720</v>
      </c>
      <c r="B5615" s="2">
        <v>163.5</v>
      </c>
      <c r="C5615" s="2">
        <v>166.39999399999999</v>
      </c>
      <c r="D5615" s="2">
        <v>162.10000600000001</v>
      </c>
      <c r="E5615" s="2">
        <v>163.39999399999999</v>
      </c>
      <c r="F5615" s="2" t="str">
        <f>IF(ONGC_NS[[#This Row],[Close]]&lt;B5616,"BULLISH","BEARISH")</f>
        <v>BULLISH</v>
      </c>
    </row>
    <row r="5616" spans="1:6">
      <c r="A5616" s="3">
        <v>44721</v>
      </c>
      <c r="B5616" s="2">
        <v>166</v>
      </c>
      <c r="C5616" s="2">
        <v>167.35000600000001</v>
      </c>
      <c r="D5616" s="2">
        <v>164.5</v>
      </c>
      <c r="E5616" s="2">
        <v>165.550003</v>
      </c>
      <c r="F5616" s="2" t="str">
        <f>IF(ONGC_NS[[#This Row],[Close]]&lt;B5617,"BULLISH","BEARISH")</f>
        <v>BEARISH</v>
      </c>
    </row>
    <row r="5617" spans="1:6">
      <c r="A5617" s="3">
        <v>44722</v>
      </c>
      <c r="B5617" s="2">
        <v>164</v>
      </c>
      <c r="C5617" s="2">
        <v>166.64999399999999</v>
      </c>
      <c r="D5617" s="2">
        <v>163.35000600000001</v>
      </c>
      <c r="E5617" s="2">
        <v>164.64999399999999</v>
      </c>
      <c r="F5617" s="2" t="str">
        <f>IF(ONGC_NS[[#This Row],[Close]]&lt;B5618,"BULLISH","BEARISH")</f>
        <v>BEARISH</v>
      </c>
    </row>
    <row r="5618" spans="1:6">
      <c r="A5618" s="3">
        <v>44725</v>
      </c>
      <c r="B5618" s="2">
        <v>162</v>
      </c>
      <c r="C5618" s="2">
        <v>163.949997</v>
      </c>
      <c r="D5618" s="2">
        <v>158.449997</v>
      </c>
      <c r="E5618" s="2">
        <v>159.550003</v>
      </c>
      <c r="F5618" s="2" t="str">
        <f>IF(ONGC_NS[[#This Row],[Close]]&lt;B5619,"BULLISH","BEARISH")</f>
        <v>BEARISH</v>
      </c>
    </row>
    <row r="5619" spans="1:6">
      <c r="A5619" s="3">
        <v>44726</v>
      </c>
      <c r="B5619" s="2">
        <v>159.550003</v>
      </c>
      <c r="C5619" s="2">
        <v>160.550003</v>
      </c>
      <c r="D5619" s="2">
        <v>155.300003</v>
      </c>
      <c r="E5619" s="2">
        <v>155.949997</v>
      </c>
      <c r="F5619" s="2" t="str">
        <f>IF(ONGC_NS[[#This Row],[Close]]&lt;B5620,"BULLISH","BEARISH")</f>
        <v>BULLISH</v>
      </c>
    </row>
    <row r="5620" spans="1:6">
      <c r="A5620" s="3">
        <v>44727</v>
      </c>
      <c r="B5620" s="2">
        <v>156.949997</v>
      </c>
      <c r="C5620" s="2">
        <v>157.25</v>
      </c>
      <c r="D5620" s="2">
        <v>150.800003</v>
      </c>
      <c r="E5620" s="2">
        <v>151.39999399999999</v>
      </c>
      <c r="F5620" s="2" t="str">
        <f>IF(ONGC_NS[[#This Row],[Close]]&lt;B5621,"BULLISH","BEARISH")</f>
        <v>BEARISH</v>
      </c>
    </row>
    <row r="5621" spans="1:6">
      <c r="A5621" s="3">
        <v>44728</v>
      </c>
      <c r="B5621" s="2">
        <v>149.14999399999999</v>
      </c>
      <c r="C5621" s="2">
        <v>151.550003</v>
      </c>
      <c r="D5621" s="2">
        <v>142.60000600000001</v>
      </c>
      <c r="E5621" s="2">
        <v>143.550003</v>
      </c>
      <c r="F5621" s="2" t="str">
        <f>IF(ONGC_NS[[#This Row],[Close]]&lt;B5622,"BULLISH","BEARISH")</f>
        <v>BEARISH</v>
      </c>
    </row>
    <row r="5622" spans="1:6">
      <c r="A5622" s="3">
        <v>44729</v>
      </c>
      <c r="B5622" s="2">
        <v>142.449997</v>
      </c>
      <c r="C5622" s="2">
        <v>145.14999399999999</v>
      </c>
      <c r="D5622" s="2">
        <v>140.64999399999999</v>
      </c>
      <c r="E5622" s="2">
        <v>141.449997</v>
      </c>
      <c r="F5622" s="2" t="str">
        <f>IF(ONGC_NS[[#This Row],[Close]]&lt;B5623,"BULLISH","BEARISH")</f>
        <v>BEARISH</v>
      </c>
    </row>
    <row r="5623" spans="1:6">
      <c r="A5623" s="3">
        <v>44732</v>
      </c>
      <c r="B5623" s="2">
        <v>138.60000600000001</v>
      </c>
      <c r="C5623" s="2">
        <v>138.89999399999999</v>
      </c>
      <c r="D5623" s="2">
        <v>130</v>
      </c>
      <c r="E5623" s="2">
        <v>134.39999399999999</v>
      </c>
      <c r="F5623" s="2" t="str">
        <f>IF(ONGC_NS[[#This Row],[Close]]&lt;B5624,"BULLISH","BEARISH")</f>
        <v>BULLISH</v>
      </c>
    </row>
    <row r="5624" spans="1:6">
      <c r="A5624" s="3">
        <v>44733</v>
      </c>
      <c r="B5624" s="2">
        <v>136.10000600000001</v>
      </c>
      <c r="C5624" s="2">
        <v>140.199997</v>
      </c>
      <c r="D5624" s="2">
        <v>135</v>
      </c>
      <c r="E5624" s="2">
        <v>139.10000600000001</v>
      </c>
      <c r="F5624" s="2" t="str">
        <f>IF(ONGC_NS[[#This Row],[Close]]&lt;B5625,"BULLISH","BEARISH")</f>
        <v>BEARISH</v>
      </c>
    </row>
    <row r="5625" spans="1:6">
      <c r="A5625" s="3">
        <v>44734</v>
      </c>
      <c r="B5625" s="2">
        <v>136.949997</v>
      </c>
      <c r="C5625" s="2">
        <v>136.949997</v>
      </c>
      <c r="D5625" s="2">
        <v>131</v>
      </c>
      <c r="E5625" s="2">
        <v>134.85000600000001</v>
      </c>
      <c r="F5625" s="2" t="str">
        <f>IF(ONGC_NS[[#This Row],[Close]]&lt;B5626,"BULLISH","BEARISH")</f>
        <v>BEARISH</v>
      </c>
    </row>
    <row r="5626" spans="1:6">
      <c r="A5626" s="3">
        <v>44735</v>
      </c>
      <c r="B5626" s="2">
        <v>134</v>
      </c>
      <c r="C5626" s="2">
        <v>136.39999399999999</v>
      </c>
      <c r="D5626" s="2">
        <v>132.199997</v>
      </c>
      <c r="E5626" s="2">
        <v>134.800003</v>
      </c>
      <c r="F5626" s="2" t="str">
        <f>IF(ONGC_NS[[#This Row],[Close]]&lt;B5627,"BULLISH","BEARISH")</f>
        <v>BULLISH</v>
      </c>
    </row>
    <row r="5627" spans="1:6">
      <c r="A5627" s="3">
        <v>44736</v>
      </c>
      <c r="B5627" s="2">
        <v>137</v>
      </c>
      <c r="C5627" s="2">
        <v>141</v>
      </c>
      <c r="D5627" s="2">
        <v>135.199997</v>
      </c>
      <c r="E5627" s="2">
        <v>137.35000600000001</v>
      </c>
      <c r="F5627" s="2" t="str">
        <f>IF(ONGC_NS[[#This Row],[Close]]&lt;B5628,"BULLISH","BEARISH")</f>
        <v>BULLISH</v>
      </c>
    </row>
    <row r="5628" spans="1:6">
      <c r="A5628" s="3">
        <v>44739</v>
      </c>
      <c r="B5628" s="2">
        <v>140</v>
      </c>
      <c r="C5628" s="2">
        <v>142.60000600000001</v>
      </c>
      <c r="D5628" s="2">
        <v>137.25</v>
      </c>
      <c r="E5628" s="2">
        <v>141.5</v>
      </c>
      <c r="F5628" s="2" t="str">
        <f>IF(ONGC_NS[[#This Row],[Close]]&lt;B5629,"BULLISH","BEARISH")</f>
        <v>BULLISH</v>
      </c>
    </row>
    <row r="5629" spans="1:6">
      <c r="A5629" s="3">
        <v>44740</v>
      </c>
      <c r="B5629" s="2">
        <v>142.800003</v>
      </c>
      <c r="C5629" s="2">
        <v>151.75</v>
      </c>
      <c r="D5629" s="2">
        <v>142.14999399999999</v>
      </c>
      <c r="E5629" s="2">
        <v>149.35000600000001</v>
      </c>
      <c r="F5629" s="2" t="str">
        <f>IF(ONGC_NS[[#This Row],[Close]]&lt;B5630,"BULLISH","BEARISH")</f>
        <v>BEARISH</v>
      </c>
    </row>
    <row r="5630" spans="1:6">
      <c r="A5630" s="3">
        <v>44741</v>
      </c>
      <c r="B5630" s="2">
        <v>149.35000600000001</v>
      </c>
      <c r="C5630" s="2">
        <v>157.39999399999999</v>
      </c>
      <c r="D5630" s="2">
        <v>146.199997</v>
      </c>
      <c r="E5630" s="2">
        <v>154.14999399999999</v>
      </c>
      <c r="F5630" s="2" t="str">
        <f>IF(ONGC_NS[[#This Row],[Close]]&lt;B5631,"BULLISH","BEARISH")</f>
        <v>BEARISH</v>
      </c>
    </row>
    <row r="5631" spans="1:6">
      <c r="A5631" s="3">
        <v>44742</v>
      </c>
      <c r="B5631" s="2">
        <v>153</v>
      </c>
      <c r="C5631" s="2">
        <v>154.449997</v>
      </c>
      <c r="D5631" s="2">
        <v>149.25</v>
      </c>
      <c r="E5631" s="2">
        <v>151.550003</v>
      </c>
      <c r="F5631" s="2" t="str">
        <f>IF(ONGC_NS[[#This Row],[Close]]&lt;B5632,"BULLISH","BEARISH")</f>
        <v>BEARISH</v>
      </c>
    </row>
    <row r="5632" spans="1:6">
      <c r="A5632" s="3">
        <v>44743</v>
      </c>
      <c r="B5632" s="2">
        <v>148.949997</v>
      </c>
      <c r="C5632" s="2">
        <v>151.14999399999999</v>
      </c>
      <c r="D5632" s="2">
        <v>130</v>
      </c>
      <c r="E5632" s="2">
        <v>131.050003</v>
      </c>
      <c r="F5632" s="2" t="str">
        <f>IF(ONGC_NS[[#This Row],[Close]]&lt;B5633,"BULLISH","BEARISH")</f>
        <v>BEARISH</v>
      </c>
    </row>
    <row r="5633" spans="1:6">
      <c r="A5633" s="3">
        <v>44746</v>
      </c>
      <c r="B5633" s="2">
        <v>129.949997</v>
      </c>
      <c r="C5633" s="2">
        <v>129.949997</v>
      </c>
      <c r="D5633" s="2">
        <v>124.099998</v>
      </c>
      <c r="E5633" s="2">
        <v>126</v>
      </c>
      <c r="F5633" s="2" t="str">
        <f>IF(ONGC_NS[[#This Row],[Close]]&lt;B5634,"BULLISH","BEARISH")</f>
        <v>BULLISH</v>
      </c>
    </row>
    <row r="5634" spans="1:6">
      <c r="A5634" s="3">
        <v>44747</v>
      </c>
      <c r="B5634" s="2">
        <v>127</v>
      </c>
      <c r="C5634" s="2">
        <v>128.60000600000001</v>
      </c>
      <c r="D5634" s="2">
        <v>126</v>
      </c>
      <c r="E5634" s="2">
        <v>127.400002</v>
      </c>
      <c r="F5634" s="2" t="str">
        <f>IF(ONGC_NS[[#This Row],[Close]]&lt;B5635,"BULLISH","BEARISH")</f>
        <v>BEARISH</v>
      </c>
    </row>
    <row r="5635" spans="1:6">
      <c r="A5635" s="3">
        <v>44748</v>
      </c>
      <c r="B5635" s="2">
        <v>123</v>
      </c>
      <c r="C5635" s="2">
        <v>123.5</v>
      </c>
      <c r="D5635" s="2">
        <v>119.849998</v>
      </c>
      <c r="E5635" s="2">
        <v>120.949997</v>
      </c>
      <c r="F5635" s="2" t="str">
        <f>IF(ONGC_NS[[#This Row],[Close]]&lt;B5636,"BULLISH","BEARISH")</f>
        <v>BULLISH</v>
      </c>
    </row>
    <row r="5636" spans="1:6">
      <c r="A5636" s="3">
        <v>44749</v>
      </c>
      <c r="B5636" s="2">
        <v>121.25</v>
      </c>
      <c r="C5636" s="2">
        <v>124.150002</v>
      </c>
      <c r="D5636" s="2">
        <v>121.25</v>
      </c>
      <c r="E5636" s="2">
        <v>123.5</v>
      </c>
      <c r="F5636" s="2" t="str">
        <f>IF(ONGC_NS[[#This Row],[Close]]&lt;B5637,"BULLISH","BEARISH")</f>
        <v>BULLISH</v>
      </c>
    </row>
    <row r="5637" spans="1:6">
      <c r="A5637" s="3">
        <v>44750</v>
      </c>
      <c r="B5637" s="2">
        <v>126.349998</v>
      </c>
      <c r="C5637" s="2">
        <v>126.349998</v>
      </c>
      <c r="D5637" s="2">
        <v>121</v>
      </c>
      <c r="E5637" s="2">
        <v>121.5</v>
      </c>
      <c r="F5637" s="2" t="str">
        <f>IF(ONGC_NS[[#This Row],[Close]]&lt;B5638,"BULLISH","BEARISH")</f>
        <v>BEARISH</v>
      </c>
    </row>
    <row r="5638" spans="1:6">
      <c r="A5638" s="3">
        <v>44753</v>
      </c>
      <c r="B5638" s="2">
        <v>121.5</v>
      </c>
      <c r="C5638" s="2">
        <v>125.900002</v>
      </c>
      <c r="D5638" s="2">
        <v>121.050003</v>
      </c>
      <c r="E5638" s="2">
        <v>125.5</v>
      </c>
      <c r="F5638" s="2" t="str">
        <f>IF(ONGC_NS[[#This Row],[Close]]&lt;B5639,"BULLISH","BEARISH")</f>
        <v>BEARISH</v>
      </c>
    </row>
    <row r="5639" spans="1:6">
      <c r="A5639" s="3">
        <v>44754</v>
      </c>
      <c r="B5639" s="2">
        <v>124.900002</v>
      </c>
      <c r="C5639" s="2">
        <v>126.75</v>
      </c>
      <c r="D5639" s="2">
        <v>123.5</v>
      </c>
      <c r="E5639" s="2">
        <v>124.099998</v>
      </c>
      <c r="F5639" s="2" t="str">
        <f>IF(ONGC_NS[[#This Row],[Close]]&lt;B5640,"BULLISH","BEARISH")</f>
        <v>BEARISH</v>
      </c>
    </row>
    <row r="5640" spans="1:6">
      <c r="A5640" s="3">
        <v>44755</v>
      </c>
      <c r="B5640" s="2">
        <v>122.449997</v>
      </c>
      <c r="C5640" s="2">
        <v>124.900002</v>
      </c>
      <c r="D5640" s="2">
        <v>121.400002</v>
      </c>
      <c r="E5640" s="2">
        <v>124.449997</v>
      </c>
      <c r="F5640" s="2" t="str">
        <f>IF(ONGC_NS[[#This Row],[Close]]&lt;B5641,"BULLISH","BEARISH")</f>
        <v>BEARISH</v>
      </c>
    </row>
    <row r="5641" spans="1:6">
      <c r="A5641" s="3">
        <v>44756</v>
      </c>
      <c r="B5641" s="2">
        <v>124.400002</v>
      </c>
      <c r="C5641" s="2">
        <v>132.60000600000001</v>
      </c>
      <c r="D5641" s="2">
        <v>123.800003</v>
      </c>
      <c r="E5641" s="2">
        <v>127.150002</v>
      </c>
      <c r="F5641" s="2" t="str">
        <f>IF(ONGC_NS[[#This Row],[Close]]&lt;B5642,"BULLISH","BEARISH")</f>
        <v>BULLISH</v>
      </c>
    </row>
    <row r="5642" spans="1:6">
      <c r="A5642" s="3">
        <v>44757</v>
      </c>
      <c r="B5642" s="2">
        <v>127.599998</v>
      </c>
      <c r="C5642" s="2">
        <v>128.39999399999999</v>
      </c>
      <c r="D5642" s="2">
        <v>124.599998</v>
      </c>
      <c r="E5642" s="2">
        <v>126.550003</v>
      </c>
      <c r="F5642" s="2" t="str">
        <f>IF(ONGC_NS[[#This Row],[Close]]&lt;B5643,"BULLISH","BEARISH")</f>
        <v>BULLISH</v>
      </c>
    </row>
    <row r="5643" spans="1:6">
      <c r="A5643" s="3">
        <v>44760</v>
      </c>
      <c r="B5643" s="2">
        <v>127.050003</v>
      </c>
      <c r="C5643" s="2">
        <v>130.699997</v>
      </c>
      <c r="D5643" s="2">
        <v>126.949997</v>
      </c>
      <c r="E5643" s="2">
        <v>129.89999399999999</v>
      </c>
      <c r="F5643" s="2" t="str">
        <f>IF(ONGC_NS[[#This Row],[Close]]&lt;B5644,"BULLISH","BEARISH")</f>
        <v>BULLISH</v>
      </c>
    </row>
    <row r="5644" spans="1:6">
      <c r="A5644" s="3">
        <v>44761</v>
      </c>
      <c r="B5644" s="2">
        <v>130.5</v>
      </c>
      <c r="C5644" s="2">
        <v>133.199997</v>
      </c>
      <c r="D5644" s="2">
        <v>124.449997</v>
      </c>
      <c r="E5644" s="2">
        <v>127.900002</v>
      </c>
      <c r="F5644" s="2" t="str">
        <f>IF(ONGC_NS[[#This Row],[Close]]&lt;B5645,"BULLISH","BEARISH")</f>
        <v>BULLISH</v>
      </c>
    </row>
    <row r="5645" spans="1:6">
      <c r="A5645" s="3">
        <v>44762</v>
      </c>
      <c r="B5645" s="2">
        <v>135</v>
      </c>
      <c r="C5645" s="2">
        <v>136.60000600000001</v>
      </c>
      <c r="D5645" s="2">
        <v>132.199997</v>
      </c>
      <c r="E5645" s="2">
        <v>132.550003</v>
      </c>
      <c r="F5645" s="2" t="str">
        <f>IF(ONGC_NS[[#This Row],[Close]]&lt;B5646,"BULLISH","BEARISH")</f>
        <v>BULLISH</v>
      </c>
    </row>
    <row r="5646" spans="1:6">
      <c r="A5646" s="3">
        <v>44763</v>
      </c>
      <c r="B5646" s="2">
        <v>133</v>
      </c>
      <c r="C5646" s="2">
        <v>133.5</v>
      </c>
      <c r="D5646" s="2">
        <v>131.800003</v>
      </c>
      <c r="E5646" s="2">
        <v>133.10000600000001</v>
      </c>
      <c r="F5646" s="2" t="str">
        <f>IF(ONGC_NS[[#This Row],[Close]]&lt;B5647,"BULLISH","BEARISH")</f>
        <v>BULLISH</v>
      </c>
    </row>
    <row r="5647" spans="1:6">
      <c r="A5647" s="3">
        <v>44764</v>
      </c>
      <c r="B5647" s="2">
        <v>133.800003</v>
      </c>
      <c r="C5647" s="2">
        <v>133.800003</v>
      </c>
      <c r="D5647" s="2">
        <v>131.550003</v>
      </c>
      <c r="E5647" s="2">
        <v>132.449997</v>
      </c>
      <c r="F5647" s="2" t="str">
        <f>IF(ONGC_NS[[#This Row],[Close]]&lt;B5648,"BULLISH","BEARISH")</f>
        <v>BEARISH</v>
      </c>
    </row>
    <row r="5648" spans="1:6">
      <c r="A5648" s="3">
        <v>44767</v>
      </c>
      <c r="B5648" s="2">
        <v>132</v>
      </c>
      <c r="C5648" s="2">
        <v>132.449997</v>
      </c>
      <c r="D5648" s="2">
        <v>128.39999399999999</v>
      </c>
      <c r="E5648" s="2">
        <v>129.800003</v>
      </c>
      <c r="F5648" s="2" t="str">
        <f>IF(ONGC_NS[[#This Row],[Close]]&lt;B5649,"BULLISH","BEARISH")</f>
        <v>BULLISH</v>
      </c>
    </row>
    <row r="5649" spans="1:6">
      <c r="A5649" s="3">
        <v>44768</v>
      </c>
      <c r="B5649" s="2">
        <v>130.85000600000001</v>
      </c>
      <c r="C5649" s="2">
        <v>131.60000600000001</v>
      </c>
      <c r="D5649" s="2">
        <v>127.75</v>
      </c>
      <c r="E5649" s="2">
        <v>128.199997</v>
      </c>
      <c r="F5649" s="2" t="str">
        <f>IF(ONGC_NS[[#This Row],[Close]]&lt;B5650,"BULLISH","BEARISH")</f>
        <v>BULLISH</v>
      </c>
    </row>
    <row r="5650" spans="1:6">
      <c r="A5650" s="3">
        <v>44769</v>
      </c>
      <c r="B5650" s="2">
        <v>129.10000600000001</v>
      </c>
      <c r="C5650" s="2">
        <v>130.199997</v>
      </c>
      <c r="D5650" s="2">
        <v>127.800003</v>
      </c>
      <c r="E5650" s="2">
        <v>128.60000600000001</v>
      </c>
      <c r="F5650" s="2" t="str">
        <f>IF(ONGC_NS[[#This Row],[Close]]&lt;B5651,"BULLISH","BEARISH")</f>
        <v>BULLISH</v>
      </c>
    </row>
    <row r="5651" spans="1:6">
      <c r="A5651" s="3">
        <v>44770</v>
      </c>
      <c r="B5651" s="2">
        <v>130.39999399999999</v>
      </c>
      <c r="C5651" s="2">
        <v>130.5</v>
      </c>
      <c r="D5651" s="2">
        <v>128.25</v>
      </c>
      <c r="E5651" s="2">
        <v>130.25</v>
      </c>
      <c r="F5651" s="2" t="str">
        <f>IF(ONGC_NS[[#This Row],[Close]]&lt;B5652,"BULLISH","BEARISH")</f>
        <v>BULLISH</v>
      </c>
    </row>
    <row r="5652" spans="1:6">
      <c r="A5652" s="3">
        <v>44771</v>
      </c>
      <c r="B5652" s="2">
        <v>130.449997</v>
      </c>
      <c r="C5652" s="2">
        <v>134.5</v>
      </c>
      <c r="D5652" s="2">
        <v>129.89999399999999</v>
      </c>
      <c r="E5652" s="2">
        <v>134.14999399999999</v>
      </c>
      <c r="F5652" s="2" t="str">
        <f>IF(ONGC_NS[[#This Row],[Close]]&lt;B5653,"BULLISH","BEARISH")</f>
        <v>BEARISH</v>
      </c>
    </row>
    <row r="5653" spans="1:6">
      <c r="A5653" s="3">
        <v>44774</v>
      </c>
      <c r="B5653" s="2">
        <v>134.10000600000001</v>
      </c>
      <c r="C5653" s="2">
        <v>139</v>
      </c>
      <c r="D5653" s="2">
        <v>133.199997</v>
      </c>
      <c r="E5653" s="2">
        <v>138.39999399999999</v>
      </c>
      <c r="F5653" s="2" t="str">
        <f>IF(ONGC_NS[[#This Row],[Close]]&lt;B5654,"BULLISH","BEARISH")</f>
        <v>BEARISH</v>
      </c>
    </row>
    <row r="5654" spans="1:6">
      <c r="A5654" s="3">
        <v>44775</v>
      </c>
      <c r="B5654" s="2">
        <v>136.699997</v>
      </c>
      <c r="C5654" s="2">
        <v>137.050003</v>
      </c>
      <c r="D5654" s="2">
        <v>134.60000600000001</v>
      </c>
      <c r="E5654" s="2">
        <v>136.699997</v>
      </c>
      <c r="F5654" s="2" t="str">
        <f>IF(ONGC_NS[[#This Row],[Close]]&lt;B5655,"BULLISH","BEARISH")</f>
        <v>BEARISH</v>
      </c>
    </row>
    <row r="5655" spans="1:6">
      <c r="A5655" s="3">
        <v>44776</v>
      </c>
      <c r="B5655" s="2">
        <v>136</v>
      </c>
      <c r="C5655" s="2">
        <v>138.449997</v>
      </c>
      <c r="D5655" s="2">
        <v>133.800003</v>
      </c>
      <c r="E5655" s="2">
        <v>135.64999399999999</v>
      </c>
      <c r="F5655" s="2" t="str">
        <f>IF(ONGC_NS[[#This Row],[Close]]&lt;B5656,"BULLISH","BEARISH")</f>
        <v>BEARISH</v>
      </c>
    </row>
    <row r="5656" spans="1:6">
      <c r="A5656" s="3">
        <v>44777</v>
      </c>
      <c r="B5656" s="2">
        <v>134.35000600000001</v>
      </c>
      <c r="C5656" s="2">
        <v>137.14999399999999</v>
      </c>
      <c r="D5656" s="2">
        <v>134</v>
      </c>
      <c r="E5656" s="2">
        <v>136.25</v>
      </c>
      <c r="F5656" s="2" t="str">
        <f>IF(ONGC_NS[[#This Row],[Close]]&lt;B5657,"BULLISH","BEARISH")</f>
        <v>BEARISH</v>
      </c>
    </row>
    <row r="5657" spans="1:6">
      <c r="A5657" s="3">
        <v>44778</v>
      </c>
      <c r="B5657" s="2">
        <v>135.10000600000001</v>
      </c>
      <c r="C5657" s="2">
        <v>138.5</v>
      </c>
      <c r="D5657" s="2">
        <v>133.60000600000001</v>
      </c>
      <c r="E5657" s="2">
        <v>136.5</v>
      </c>
      <c r="F5657" s="2" t="str">
        <f>IF(ONGC_NS[[#This Row],[Close]]&lt;B5658,"BULLISH","BEARISH")</f>
        <v>BEARISH</v>
      </c>
    </row>
    <row r="5658" spans="1:6">
      <c r="A5658" s="3">
        <v>44781</v>
      </c>
      <c r="B5658" s="2">
        <v>136.300003</v>
      </c>
      <c r="C5658" s="2">
        <v>137.5</v>
      </c>
      <c r="D5658" s="2">
        <v>135.050003</v>
      </c>
      <c r="E5658" s="2">
        <v>136.5</v>
      </c>
      <c r="F5658" s="2" t="str">
        <f>IF(ONGC_NS[[#This Row],[Close]]&lt;B5659,"BULLISH","BEARISH")</f>
        <v>BEARISH</v>
      </c>
    </row>
    <row r="5659" spans="1:6">
      <c r="A5659" s="3">
        <v>44783</v>
      </c>
      <c r="B5659" s="2">
        <v>136.39999399999999</v>
      </c>
      <c r="C5659" s="2">
        <v>136.75</v>
      </c>
      <c r="D5659" s="2">
        <v>133.449997</v>
      </c>
      <c r="E5659" s="2">
        <v>133.800003</v>
      </c>
      <c r="F5659" s="2" t="str">
        <f>IF(ONGC_NS[[#This Row],[Close]]&lt;B5660,"BULLISH","BEARISH")</f>
        <v>BULLISH</v>
      </c>
    </row>
    <row r="5660" spans="1:6">
      <c r="A5660" s="3">
        <v>44784</v>
      </c>
      <c r="B5660" s="2">
        <v>134.5</v>
      </c>
      <c r="C5660" s="2">
        <v>136</v>
      </c>
      <c r="D5660" s="2">
        <v>132.050003</v>
      </c>
      <c r="E5660" s="2">
        <v>132.800003</v>
      </c>
      <c r="F5660" s="2" t="str">
        <f>IF(ONGC_NS[[#This Row],[Close]]&lt;B5661,"BULLISH","BEARISH")</f>
        <v>BULLISH</v>
      </c>
    </row>
    <row r="5661" spans="1:6">
      <c r="A5661" s="3">
        <v>44785</v>
      </c>
      <c r="B5661" s="2">
        <v>133.89999399999999</v>
      </c>
      <c r="C5661" s="2">
        <v>139.699997</v>
      </c>
      <c r="D5661" s="2">
        <v>133.5</v>
      </c>
      <c r="E5661" s="2">
        <v>139.199997</v>
      </c>
      <c r="F5661" s="2" t="str">
        <f>IF(ONGC_NS[[#This Row],[Close]]&lt;B5662,"BULLISH","BEARISH")</f>
        <v>BULLISH</v>
      </c>
    </row>
    <row r="5662" spans="1:6">
      <c r="A5662" s="3">
        <v>44789</v>
      </c>
      <c r="B5662" s="2">
        <v>139.5</v>
      </c>
      <c r="C5662" s="2">
        <v>141.89999399999999</v>
      </c>
      <c r="D5662" s="2">
        <v>136.10000600000001</v>
      </c>
      <c r="E5662" s="2">
        <v>139.949997</v>
      </c>
      <c r="F5662" s="2" t="str">
        <f>IF(ONGC_NS[[#This Row],[Close]]&lt;B5663,"BULLISH","BEARISH")</f>
        <v>BEARISH</v>
      </c>
    </row>
    <row r="5663" spans="1:6">
      <c r="A5663" s="3">
        <v>44790</v>
      </c>
      <c r="B5663" s="2">
        <v>139.949997</v>
      </c>
      <c r="C5663" s="2">
        <v>140.800003</v>
      </c>
      <c r="D5663" s="2">
        <v>138.699997</v>
      </c>
      <c r="E5663" s="2">
        <v>139.64999399999999</v>
      </c>
      <c r="F5663" s="2" t="str">
        <f>IF(ONGC_NS[[#This Row],[Close]]&lt;B5664,"BULLISH","BEARISH")</f>
        <v>BEARISH</v>
      </c>
    </row>
    <row r="5664" spans="1:6">
      <c r="A5664" s="3">
        <v>44791</v>
      </c>
      <c r="B5664" s="2">
        <v>138.25</v>
      </c>
      <c r="C5664" s="2">
        <v>138.300003</v>
      </c>
      <c r="D5664" s="2">
        <v>134.699997</v>
      </c>
      <c r="E5664" s="2">
        <v>135.550003</v>
      </c>
      <c r="F5664" s="2" t="str">
        <f>IF(ONGC_NS[[#This Row],[Close]]&lt;B5665,"BULLISH","BEARISH")</f>
        <v>BULLISH</v>
      </c>
    </row>
    <row r="5665" spans="1:6">
      <c r="A5665" s="3">
        <v>44792</v>
      </c>
      <c r="B5665" s="2">
        <v>137.5</v>
      </c>
      <c r="C5665" s="2">
        <v>138.5</v>
      </c>
      <c r="D5665" s="2">
        <v>134.050003</v>
      </c>
      <c r="E5665" s="2">
        <v>134.60000600000001</v>
      </c>
      <c r="F5665" s="2" t="str">
        <f>IF(ONGC_NS[[#This Row],[Close]]&lt;B5666,"BULLISH","BEARISH")</f>
        <v>BEARISH</v>
      </c>
    </row>
    <row r="5666" spans="1:6">
      <c r="A5666" s="3">
        <v>44795</v>
      </c>
      <c r="B5666" s="2">
        <v>134.5</v>
      </c>
      <c r="C5666" s="2">
        <v>134.5</v>
      </c>
      <c r="D5666" s="2">
        <v>129.800003</v>
      </c>
      <c r="E5666" s="2">
        <v>131.89999399999999</v>
      </c>
      <c r="F5666" s="2" t="str">
        <f>IF(ONGC_NS[[#This Row],[Close]]&lt;B5667,"BULLISH","BEARISH")</f>
        <v>BEARISH</v>
      </c>
    </row>
    <row r="5667" spans="1:6">
      <c r="A5667" s="3">
        <v>44796</v>
      </c>
      <c r="B5667" s="2">
        <v>131.89999399999999</v>
      </c>
      <c r="C5667" s="2">
        <v>134.199997</v>
      </c>
      <c r="D5667" s="2">
        <v>130.10000600000001</v>
      </c>
      <c r="E5667" s="2">
        <v>133.75</v>
      </c>
      <c r="F5667" s="2" t="str">
        <f>IF(ONGC_NS[[#This Row],[Close]]&lt;B5668,"BULLISH","BEARISH")</f>
        <v>BULLISH</v>
      </c>
    </row>
    <row r="5668" spans="1:6">
      <c r="A5668" s="3">
        <v>44797</v>
      </c>
      <c r="B5668" s="2">
        <v>134.699997</v>
      </c>
      <c r="C5668" s="2">
        <v>137.39999399999999</v>
      </c>
      <c r="D5668" s="2">
        <v>134.5</v>
      </c>
      <c r="E5668" s="2">
        <v>136</v>
      </c>
      <c r="F5668" s="2" t="str">
        <f>IF(ONGC_NS[[#This Row],[Close]]&lt;B5669,"BULLISH","BEARISH")</f>
        <v>BULLISH</v>
      </c>
    </row>
    <row r="5669" spans="1:6">
      <c r="A5669" s="3">
        <v>44798</v>
      </c>
      <c r="B5669" s="2">
        <v>137</v>
      </c>
      <c r="C5669" s="2">
        <v>138.14999399999999</v>
      </c>
      <c r="D5669" s="2">
        <v>136.14999399999999</v>
      </c>
      <c r="E5669" s="2">
        <v>136.550003</v>
      </c>
      <c r="F5669" s="2" t="str">
        <f>IF(ONGC_NS[[#This Row],[Close]]&lt;B5670,"BULLISH","BEARISH")</f>
        <v>BEARISH</v>
      </c>
    </row>
    <row r="5670" spans="1:6">
      <c r="A5670" s="3">
        <v>44799</v>
      </c>
      <c r="B5670" s="2">
        <v>136.5</v>
      </c>
      <c r="C5670" s="2">
        <v>138.25</v>
      </c>
      <c r="D5670" s="2">
        <v>136.10000600000001</v>
      </c>
      <c r="E5670" s="2">
        <v>136.64999399999999</v>
      </c>
      <c r="F5670" s="2" t="str">
        <f>IF(ONGC_NS[[#This Row],[Close]]&lt;B5671,"BULLISH","BEARISH")</f>
        <v>BEARISH</v>
      </c>
    </row>
    <row r="5671" spans="1:6">
      <c r="A5671" s="3">
        <v>44802</v>
      </c>
      <c r="B5671" s="2">
        <v>134.199997</v>
      </c>
      <c r="C5671" s="2">
        <v>136.60000600000001</v>
      </c>
      <c r="D5671" s="2">
        <v>133.75</v>
      </c>
      <c r="E5671" s="2">
        <v>135.89999399999999</v>
      </c>
      <c r="F5671" s="2" t="str">
        <f>IF(ONGC_NS[[#This Row],[Close]]&lt;B5672,"BULLISH","BEARISH")</f>
        <v>BULLISH</v>
      </c>
    </row>
    <row r="5672" spans="1:6">
      <c r="A5672" s="3">
        <v>44803</v>
      </c>
      <c r="B5672" s="2">
        <v>137.89999399999999</v>
      </c>
      <c r="C5672" s="2">
        <v>139.85000600000001</v>
      </c>
      <c r="D5672" s="2">
        <v>137.550003</v>
      </c>
      <c r="E5672" s="2">
        <v>138.60000600000001</v>
      </c>
      <c r="F5672" s="2" t="str">
        <f>IF(ONGC_NS[[#This Row],[Close]]&lt;B5673,"BULLISH","BEARISH")</f>
        <v>BEARISH</v>
      </c>
    </row>
    <row r="5673" spans="1:6">
      <c r="A5673" s="3">
        <v>44805</v>
      </c>
      <c r="B5673" s="2">
        <v>135</v>
      </c>
      <c r="C5673" s="2">
        <v>136.25</v>
      </c>
      <c r="D5673" s="2">
        <v>134.14999399999999</v>
      </c>
      <c r="E5673" s="2">
        <v>134.699997</v>
      </c>
      <c r="F5673" s="2" t="str">
        <f>IF(ONGC_NS[[#This Row],[Close]]&lt;B5674,"BULLISH","BEARISH")</f>
        <v>BEARISH</v>
      </c>
    </row>
    <row r="5674" spans="1:6">
      <c r="A5674" s="3">
        <v>44806</v>
      </c>
      <c r="B5674" s="2">
        <v>134.699997</v>
      </c>
      <c r="C5674" s="2">
        <v>135.75</v>
      </c>
      <c r="D5674" s="2">
        <v>132.300003</v>
      </c>
      <c r="E5674" s="2">
        <v>132.75</v>
      </c>
      <c r="F5674" s="2" t="str">
        <f>IF(ONGC_NS[[#This Row],[Close]]&lt;B5675,"BULLISH","BEARISH")</f>
        <v>BULLISH</v>
      </c>
    </row>
    <row r="5675" spans="1:6">
      <c r="A5675" s="3">
        <v>44809</v>
      </c>
      <c r="B5675" s="2">
        <v>132.89999399999999</v>
      </c>
      <c r="C5675" s="2">
        <v>133.89999399999999</v>
      </c>
      <c r="D5675" s="2">
        <v>132.64999399999999</v>
      </c>
      <c r="E5675" s="2">
        <v>133.39999399999999</v>
      </c>
      <c r="F5675" s="2" t="str">
        <f>IF(ONGC_NS[[#This Row],[Close]]&lt;B5676,"BULLISH","BEARISH")</f>
        <v>BULLISH</v>
      </c>
    </row>
    <row r="5676" spans="1:6">
      <c r="A5676" s="3">
        <v>44810</v>
      </c>
      <c r="B5676" s="2">
        <v>134.10000600000001</v>
      </c>
      <c r="C5676" s="2">
        <v>134.14999399999999</v>
      </c>
      <c r="D5676" s="2">
        <v>131.699997</v>
      </c>
      <c r="E5676" s="2">
        <v>132.10000600000001</v>
      </c>
      <c r="F5676" s="2" t="str">
        <f>IF(ONGC_NS[[#This Row],[Close]]&lt;B5677,"BULLISH","BEARISH")</f>
        <v>BEARISH</v>
      </c>
    </row>
    <row r="5677" spans="1:6">
      <c r="A5677" s="3">
        <v>44811</v>
      </c>
      <c r="B5677" s="2">
        <v>131</v>
      </c>
      <c r="C5677" s="2">
        <v>132.949997</v>
      </c>
      <c r="D5677" s="2">
        <v>130.050003</v>
      </c>
      <c r="E5677" s="2">
        <v>132.5</v>
      </c>
      <c r="F5677" s="2" t="str">
        <f>IF(ONGC_NS[[#This Row],[Close]]&lt;B5678,"BULLISH","BEARISH")</f>
        <v>BEARISH</v>
      </c>
    </row>
    <row r="5678" spans="1:6">
      <c r="A5678" s="3">
        <v>44812</v>
      </c>
      <c r="B5678" s="2">
        <v>131.64999399999999</v>
      </c>
      <c r="C5678" s="2">
        <v>134.14999399999999</v>
      </c>
      <c r="D5678" s="2">
        <v>131.5</v>
      </c>
      <c r="E5678" s="2">
        <v>131.85000600000001</v>
      </c>
      <c r="F5678" s="2" t="str">
        <f>IF(ONGC_NS[[#This Row],[Close]]&lt;B5679,"BULLISH","BEARISH")</f>
        <v>BULLISH</v>
      </c>
    </row>
    <row r="5679" spans="1:6">
      <c r="A5679" s="3">
        <v>44813</v>
      </c>
      <c r="B5679" s="2">
        <v>132.5</v>
      </c>
      <c r="C5679" s="2">
        <v>134.199997</v>
      </c>
      <c r="D5679" s="2">
        <v>131.949997</v>
      </c>
      <c r="E5679" s="2">
        <v>134</v>
      </c>
      <c r="F5679" s="2" t="str">
        <f>IF(ONGC_NS[[#This Row],[Close]]&lt;B5680,"BULLISH","BEARISH")</f>
        <v>BULLISH</v>
      </c>
    </row>
    <row r="5680" spans="1:6">
      <c r="A5680" s="3">
        <v>44816</v>
      </c>
      <c r="B5680" s="2">
        <v>135</v>
      </c>
      <c r="C5680" s="2">
        <v>135.39999399999999</v>
      </c>
      <c r="D5680" s="2">
        <v>133.60000600000001</v>
      </c>
      <c r="E5680" s="2">
        <v>134</v>
      </c>
      <c r="F5680" s="2" t="str">
        <f>IF(ONGC_NS[[#This Row],[Close]]&lt;B5681,"BULLISH","BEARISH")</f>
        <v>BULLISH</v>
      </c>
    </row>
    <row r="5681" spans="1:6">
      <c r="A5681" s="3">
        <v>44817</v>
      </c>
      <c r="B5681" s="2">
        <v>134.199997</v>
      </c>
      <c r="C5681" s="2">
        <v>135.14999399999999</v>
      </c>
      <c r="D5681" s="2">
        <v>133.5</v>
      </c>
      <c r="E5681" s="2">
        <v>133.89999399999999</v>
      </c>
      <c r="F5681" s="2" t="str">
        <f>IF(ONGC_NS[[#This Row],[Close]]&lt;B5682,"BULLISH","BEARISH")</f>
        <v>BEARISH</v>
      </c>
    </row>
    <row r="5682" spans="1:6">
      <c r="A5682" s="3">
        <v>44818</v>
      </c>
      <c r="B5682" s="2">
        <v>132.449997</v>
      </c>
      <c r="C5682" s="2">
        <v>134.10000600000001</v>
      </c>
      <c r="D5682" s="2">
        <v>132</v>
      </c>
      <c r="E5682" s="2">
        <v>133.199997</v>
      </c>
      <c r="F5682" s="2" t="str">
        <f>IF(ONGC_NS[[#This Row],[Close]]&lt;B5683,"BULLISH","BEARISH")</f>
        <v>BULLISH</v>
      </c>
    </row>
    <row r="5683" spans="1:6">
      <c r="A5683" s="3">
        <v>44819</v>
      </c>
      <c r="B5683" s="2">
        <v>133.60000600000001</v>
      </c>
      <c r="C5683" s="2">
        <v>134.39999399999999</v>
      </c>
      <c r="D5683" s="2">
        <v>132</v>
      </c>
      <c r="E5683" s="2">
        <v>132.60000600000001</v>
      </c>
      <c r="F5683" s="2" t="str">
        <f>IF(ONGC_NS[[#This Row],[Close]]&lt;B5684,"BULLISH","BEARISH")</f>
        <v>BEARISH</v>
      </c>
    </row>
    <row r="5684" spans="1:6">
      <c r="A5684" s="3">
        <v>44820</v>
      </c>
      <c r="B5684" s="2">
        <v>131.10000600000001</v>
      </c>
      <c r="C5684" s="2">
        <v>132</v>
      </c>
      <c r="D5684" s="2">
        <v>130</v>
      </c>
      <c r="E5684" s="2">
        <v>131.25</v>
      </c>
      <c r="F5684" s="2" t="str">
        <f>IF(ONGC_NS[[#This Row],[Close]]&lt;B5685,"BULLISH","BEARISH")</f>
        <v>BULLISH</v>
      </c>
    </row>
    <row r="5685" spans="1:6">
      <c r="A5685" s="3">
        <v>44823</v>
      </c>
      <c r="B5685" s="2">
        <v>132.10000600000001</v>
      </c>
      <c r="C5685" s="2">
        <v>134.35000600000001</v>
      </c>
      <c r="D5685" s="2">
        <v>129.699997</v>
      </c>
      <c r="E5685" s="2">
        <v>130.550003</v>
      </c>
      <c r="F5685" s="2" t="str">
        <f>IF(ONGC_NS[[#This Row],[Close]]&lt;B5686,"BULLISH","BEARISH")</f>
        <v>BULLISH</v>
      </c>
    </row>
    <row r="5686" spans="1:6">
      <c r="A5686" s="3">
        <v>44824</v>
      </c>
      <c r="B5686" s="2">
        <v>131.39999399999999</v>
      </c>
      <c r="C5686" s="2">
        <v>133.60000600000001</v>
      </c>
      <c r="D5686" s="2">
        <v>131.300003</v>
      </c>
      <c r="E5686" s="2">
        <v>133.199997</v>
      </c>
      <c r="F5686" s="2" t="str">
        <f>IF(ONGC_NS[[#This Row],[Close]]&lt;B5687,"BULLISH","BEARISH")</f>
        <v>BEARISH</v>
      </c>
    </row>
    <row r="5687" spans="1:6">
      <c r="A5687" s="3">
        <v>44825</v>
      </c>
      <c r="B5687" s="2">
        <v>132.199997</v>
      </c>
      <c r="C5687" s="2">
        <v>133.199997</v>
      </c>
      <c r="D5687" s="2">
        <v>130.050003</v>
      </c>
      <c r="E5687" s="2">
        <v>130.89999399999999</v>
      </c>
      <c r="F5687" s="2" t="str">
        <f>IF(ONGC_NS[[#This Row],[Close]]&lt;B5688,"BULLISH","BEARISH")</f>
        <v>BEARISH</v>
      </c>
    </row>
    <row r="5688" spans="1:6">
      <c r="A5688" s="3">
        <v>44826</v>
      </c>
      <c r="B5688" s="2">
        <v>130.39999399999999</v>
      </c>
      <c r="C5688" s="2">
        <v>130.85000600000001</v>
      </c>
      <c r="D5688" s="2">
        <v>128.10000600000001</v>
      </c>
      <c r="E5688" s="2">
        <v>128.64999399999999</v>
      </c>
      <c r="F5688" s="2" t="str">
        <f>IF(ONGC_NS[[#This Row],[Close]]&lt;B5689,"BULLISH","BEARISH")</f>
        <v>BEARISH</v>
      </c>
    </row>
    <row r="5689" spans="1:6">
      <c r="A5689" s="3">
        <v>44827</v>
      </c>
      <c r="B5689" s="2">
        <v>128.25</v>
      </c>
      <c r="C5689" s="2">
        <v>129.10000600000001</v>
      </c>
      <c r="D5689" s="2">
        <v>127.5</v>
      </c>
      <c r="E5689" s="2">
        <v>128.60000600000001</v>
      </c>
      <c r="F5689" s="2" t="str">
        <f>IF(ONGC_NS[[#This Row],[Close]]&lt;B5690,"BULLISH","BEARISH")</f>
        <v>BEARISH</v>
      </c>
    </row>
    <row r="5690" spans="1:6">
      <c r="A5690" s="3">
        <v>44830</v>
      </c>
      <c r="B5690" s="2">
        <v>127.300003</v>
      </c>
      <c r="C5690" s="2">
        <v>128.800003</v>
      </c>
      <c r="D5690" s="2">
        <v>122.650002</v>
      </c>
      <c r="E5690" s="2">
        <v>123.449997</v>
      </c>
      <c r="F5690" s="2" t="str">
        <f>IF(ONGC_NS[[#This Row],[Close]]&lt;B5691,"BULLISH","BEARISH")</f>
        <v>BULLISH</v>
      </c>
    </row>
    <row r="5691" spans="1:6">
      <c r="A5691" s="3">
        <v>44831</v>
      </c>
      <c r="B5691" s="2">
        <v>124.349998</v>
      </c>
      <c r="C5691" s="2">
        <v>127.900002</v>
      </c>
      <c r="D5691" s="2">
        <v>123.849998</v>
      </c>
      <c r="E5691" s="2">
        <v>124.449997</v>
      </c>
      <c r="F5691" s="2" t="str">
        <f>IF(ONGC_NS[[#This Row],[Close]]&lt;B5692,"BULLISH","BEARISH")</f>
        <v>BEARISH</v>
      </c>
    </row>
    <row r="5692" spans="1:6">
      <c r="A5692" s="3">
        <v>44832</v>
      </c>
      <c r="B5692" s="2">
        <v>123.949997</v>
      </c>
      <c r="C5692" s="2">
        <v>123.949997</v>
      </c>
      <c r="D5692" s="2">
        <v>121.5</v>
      </c>
      <c r="E5692" s="2">
        <v>122.550003</v>
      </c>
      <c r="F5692" s="2" t="str">
        <f>IF(ONGC_NS[[#This Row],[Close]]&lt;B5693,"BULLISH","BEARISH")</f>
        <v>BULLISH</v>
      </c>
    </row>
    <row r="5693" spans="1:6">
      <c r="A5693" s="3">
        <v>44833</v>
      </c>
      <c r="B5693" s="2">
        <v>123.5</v>
      </c>
      <c r="C5693" s="2">
        <v>128.199997</v>
      </c>
      <c r="D5693" s="2">
        <v>123.5</v>
      </c>
      <c r="E5693" s="2">
        <v>126.650002</v>
      </c>
      <c r="F5693" s="2" t="str">
        <f>IF(ONGC_NS[[#This Row],[Close]]&lt;B5694,"BULLISH","BEARISH")</f>
        <v>BEARISH</v>
      </c>
    </row>
    <row r="5694" spans="1:6">
      <c r="A5694" s="3">
        <v>44834</v>
      </c>
      <c r="B5694" s="2">
        <v>125.5</v>
      </c>
      <c r="C5694" s="2">
        <v>132.39999399999999</v>
      </c>
      <c r="D5694" s="2">
        <v>125.5</v>
      </c>
      <c r="E5694" s="2">
        <v>126.800003</v>
      </c>
      <c r="F5694" s="2" t="str">
        <f>IF(ONGC_NS[[#This Row],[Close]]&lt;B5695,"BULLISH","BEARISH")</f>
        <v>BULLISH</v>
      </c>
    </row>
    <row r="5695" spans="1:6">
      <c r="A5695" s="3">
        <v>44837</v>
      </c>
      <c r="B5695" s="2">
        <v>131.699997</v>
      </c>
      <c r="C5695" s="2">
        <v>135</v>
      </c>
      <c r="D5695" s="2">
        <v>130.60000600000001</v>
      </c>
      <c r="E5695" s="2">
        <v>132.39999399999999</v>
      </c>
      <c r="F5695" s="2" t="str">
        <f>IF(ONGC_NS[[#This Row],[Close]]&lt;B5696,"BULLISH","BEARISH")</f>
        <v>BULLISH</v>
      </c>
    </row>
    <row r="5696" spans="1:6">
      <c r="A5696" s="3">
        <v>44838</v>
      </c>
      <c r="B5696" s="2">
        <v>134.89999399999999</v>
      </c>
      <c r="C5696" s="2">
        <v>135</v>
      </c>
      <c r="D5696" s="2">
        <v>131.800003</v>
      </c>
      <c r="E5696" s="2">
        <v>133.89999399999999</v>
      </c>
      <c r="F5696" s="2" t="str">
        <f>IF(ONGC_NS[[#This Row],[Close]]&lt;B5697,"BULLISH","BEARISH")</f>
        <v>BULLISH</v>
      </c>
    </row>
    <row r="5697" spans="1:6">
      <c r="A5697" s="3">
        <v>44840</v>
      </c>
      <c r="B5697" s="2">
        <v>136.5</v>
      </c>
      <c r="C5697" s="2">
        <v>136.550003</v>
      </c>
      <c r="D5697" s="2">
        <v>132.39999399999999</v>
      </c>
      <c r="E5697" s="2">
        <v>132.64999399999999</v>
      </c>
      <c r="F5697" s="2" t="str">
        <f>IF(ONGC_NS[[#This Row],[Close]]&lt;B5698,"BULLISH","BEARISH")</f>
        <v>BEARISH</v>
      </c>
    </row>
    <row r="5698" spans="1:6">
      <c r="A5698" s="3">
        <v>44841</v>
      </c>
      <c r="B5698" s="2">
        <v>132.050003</v>
      </c>
      <c r="C5698" s="2">
        <v>134.25</v>
      </c>
      <c r="D5698" s="2">
        <v>131.199997</v>
      </c>
      <c r="E5698" s="2">
        <v>134.050003</v>
      </c>
      <c r="F5698" s="2" t="str">
        <f>IF(ONGC_NS[[#This Row],[Close]]&lt;B5699,"BULLISH","BEARISH")</f>
        <v>BEARISH</v>
      </c>
    </row>
    <row r="5699" spans="1:6">
      <c r="A5699" s="3">
        <v>44844</v>
      </c>
      <c r="B5699" s="2">
        <v>133</v>
      </c>
      <c r="C5699" s="2">
        <v>134</v>
      </c>
      <c r="D5699" s="2">
        <v>132.199997</v>
      </c>
      <c r="E5699" s="2">
        <v>133.25</v>
      </c>
      <c r="F5699" s="2" t="str">
        <f>IF(ONGC_NS[[#This Row],[Close]]&lt;B5700,"BULLISH","BEARISH")</f>
        <v>BEARISH</v>
      </c>
    </row>
    <row r="5700" spans="1:6">
      <c r="A5700" s="3">
        <v>44845</v>
      </c>
      <c r="B5700" s="2">
        <v>133.25</v>
      </c>
      <c r="C5700" s="2">
        <v>133.5</v>
      </c>
      <c r="D5700" s="2">
        <v>130.25</v>
      </c>
      <c r="E5700" s="2">
        <v>131.10000600000001</v>
      </c>
      <c r="F5700" s="2" t="str">
        <f>IF(ONGC_NS[[#This Row],[Close]]&lt;B5701,"BULLISH","BEARISH")</f>
        <v>BEARISH</v>
      </c>
    </row>
    <row r="5701" spans="1:6">
      <c r="A5701" s="3">
        <v>44846</v>
      </c>
      <c r="B5701" s="2">
        <v>131.10000600000001</v>
      </c>
      <c r="C5701" s="2">
        <v>132</v>
      </c>
      <c r="D5701" s="2">
        <v>129.10000600000001</v>
      </c>
      <c r="E5701" s="2">
        <v>131.35000600000001</v>
      </c>
      <c r="F5701" s="2" t="str">
        <f>IF(ONGC_NS[[#This Row],[Close]]&lt;B5702,"BULLISH","BEARISH")</f>
        <v>BEARISH</v>
      </c>
    </row>
    <row r="5702" spans="1:6">
      <c r="A5702" s="3">
        <v>44847</v>
      </c>
      <c r="B5702" s="2">
        <v>131.199997</v>
      </c>
      <c r="C5702" s="2">
        <v>131.85000600000001</v>
      </c>
      <c r="D5702" s="2">
        <v>127.650002</v>
      </c>
      <c r="E5702" s="2">
        <v>129.85000600000001</v>
      </c>
      <c r="F5702" s="2" t="str">
        <f>IF(ONGC_NS[[#This Row],[Close]]&lt;B5703,"BULLISH","BEARISH")</f>
        <v>BULLISH</v>
      </c>
    </row>
    <row r="5703" spans="1:6">
      <c r="A5703" s="3">
        <v>44848</v>
      </c>
      <c r="B5703" s="2">
        <v>132</v>
      </c>
      <c r="C5703" s="2">
        <v>132.800003</v>
      </c>
      <c r="D5703" s="2">
        <v>127.050003</v>
      </c>
      <c r="E5703" s="2">
        <v>127.599998</v>
      </c>
      <c r="F5703" s="2" t="str">
        <f>IF(ONGC_NS[[#This Row],[Close]]&lt;B5704,"BULLISH","BEARISH")</f>
        <v>BEARISH</v>
      </c>
    </row>
    <row r="5704" spans="1:6">
      <c r="A5704" s="3">
        <v>44851</v>
      </c>
      <c r="B5704" s="2">
        <v>127</v>
      </c>
      <c r="C5704" s="2">
        <v>128.199997</v>
      </c>
      <c r="D5704" s="2">
        <v>126</v>
      </c>
      <c r="E5704" s="2">
        <v>127.800003</v>
      </c>
      <c r="F5704" s="2" t="str">
        <f>IF(ONGC_NS[[#This Row],[Close]]&lt;B5705,"BULLISH","BEARISH")</f>
        <v>BULLISH</v>
      </c>
    </row>
    <row r="5705" spans="1:6">
      <c r="A5705" s="3">
        <v>44852</v>
      </c>
      <c r="B5705" s="2">
        <v>128.449997</v>
      </c>
      <c r="C5705" s="2">
        <v>129.10000600000001</v>
      </c>
      <c r="D5705" s="2">
        <v>127.599998</v>
      </c>
      <c r="E5705" s="2">
        <v>128.699997</v>
      </c>
      <c r="F5705" s="2" t="str">
        <f>IF(ONGC_NS[[#This Row],[Close]]&lt;B5706,"BULLISH","BEARISH")</f>
        <v>BEARISH</v>
      </c>
    </row>
    <row r="5706" spans="1:6">
      <c r="A5706" s="3">
        <v>44853</v>
      </c>
      <c r="B5706" s="2">
        <v>128.699997</v>
      </c>
      <c r="C5706" s="2">
        <v>128.699997</v>
      </c>
      <c r="D5706" s="2">
        <v>127.400002</v>
      </c>
      <c r="E5706" s="2">
        <v>127.800003</v>
      </c>
      <c r="F5706" s="2" t="str">
        <f>IF(ONGC_NS[[#This Row],[Close]]&lt;B5707,"BULLISH","BEARISH")</f>
        <v>BEARISH</v>
      </c>
    </row>
    <row r="5707" spans="1:6">
      <c r="A5707" s="3">
        <v>44854</v>
      </c>
      <c r="B5707" s="2">
        <v>127</v>
      </c>
      <c r="C5707" s="2">
        <v>131</v>
      </c>
      <c r="D5707" s="2">
        <v>125.800003</v>
      </c>
      <c r="E5707" s="2">
        <v>129.60000600000001</v>
      </c>
      <c r="F5707" s="2" t="str">
        <f>IF(ONGC_NS[[#This Row],[Close]]&lt;B5708,"BULLISH","BEARISH")</f>
        <v>BEARISH</v>
      </c>
    </row>
    <row r="5708" spans="1:6">
      <c r="A5708" s="3">
        <v>44855</v>
      </c>
      <c r="B5708" s="2">
        <v>129.35000600000001</v>
      </c>
      <c r="C5708" s="2">
        <v>133.39999399999999</v>
      </c>
      <c r="D5708" s="2">
        <v>128.75</v>
      </c>
      <c r="E5708" s="2">
        <v>131.550003</v>
      </c>
      <c r="F5708" s="2" t="str">
        <f>IF(ONGC_NS[[#This Row],[Close]]&lt;B5709,"BULLISH","BEARISH")</f>
        <v>BULLISH</v>
      </c>
    </row>
    <row r="5709" spans="1:6">
      <c r="A5709" s="3">
        <v>44858</v>
      </c>
      <c r="B5709" s="2">
        <v>133</v>
      </c>
      <c r="C5709" s="2">
        <v>134</v>
      </c>
      <c r="D5709" s="2">
        <v>132.39999399999999</v>
      </c>
      <c r="E5709" s="2">
        <v>132.800003</v>
      </c>
      <c r="F5709" s="2" t="str">
        <f>IF(ONGC_NS[[#This Row],[Close]]&lt;B5710,"BULLISH","BEARISH")</f>
        <v>BEARISH</v>
      </c>
    </row>
    <row r="5710" spans="1:6">
      <c r="A5710" s="3">
        <v>44859</v>
      </c>
      <c r="B5710" s="2">
        <v>132.449997</v>
      </c>
      <c r="C5710" s="2">
        <v>132.89999399999999</v>
      </c>
      <c r="D5710" s="2">
        <v>129.85000600000001</v>
      </c>
      <c r="E5710" s="2">
        <v>130.75</v>
      </c>
      <c r="F5710" s="2" t="str">
        <f>IF(ONGC_NS[[#This Row],[Close]]&lt;B5711,"BULLISH","BEARISH")</f>
        <v>BEARISH</v>
      </c>
    </row>
    <row r="5711" spans="1:6">
      <c r="A5711" s="3">
        <v>44861</v>
      </c>
      <c r="B5711" s="2">
        <v>130.75</v>
      </c>
      <c r="C5711" s="2">
        <v>132.199997</v>
      </c>
      <c r="D5711" s="2">
        <v>130.300003</v>
      </c>
      <c r="E5711" s="2">
        <v>131.800003</v>
      </c>
      <c r="F5711" s="2" t="str">
        <f>IF(ONGC_NS[[#This Row],[Close]]&lt;B5712,"BULLISH","BEARISH")</f>
        <v>BULLISH</v>
      </c>
    </row>
    <row r="5712" spans="1:6">
      <c r="A5712" s="3">
        <v>44862</v>
      </c>
      <c r="B5712" s="2">
        <v>132.10000600000001</v>
      </c>
      <c r="C5712" s="2">
        <v>135.60000600000001</v>
      </c>
      <c r="D5712" s="2">
        <v>131.800003</v>
      </c>
      <c r="E5712" s="2">
        <v>133.699997</v>
      </c>
      <c r="F5712" s="2" t="str">
        <f>IF(ONGC_NS[[#This Row],[Close]]&lt;B5713,"BULLISH","BEARISH")</f>
        <v>BULLISH</v>
      </c>
    </row>
    <row r="5713" spans="1:6">
      <c r="A5713" s="3">
        <v>44865</v>
      </c>
      <c r="B5713" s="2">
        <v>134.39999399999999</v>
      </c>
      <c r="C5713" s="2">
        <v>135.199997</v>
      </c>
      <c r="D5713" s="2">
        <v>132.800003</v>
      </c>
      <c r="E5713" s="2">
        <v>134.050003</v>
      </c>
      <c r="F5713" s="2" t="str">
        <f>IF(ONGC_NS[[#This Row],[Close]]&lt;B5714,"BULLISH","BEARISH")</f>
        <v>BULLISH</v>
      </c>
    </row>
    <row r="5714" spans="1:6">
      <c r="A5714" s="3">
        <v>44866</v>
      </c>
      <c r="B5714" s="2">
        <v>134.10000600000001</v>
      </c>
      <c r="C5714" s="2">
        <v>135.699997</v>
      </c>
      <c r="D5714" s="2">
        <v>134.10000600000001</v>
      </c>
      <c r="E5714" s="2">
        <v>135.14999399999999</v>
      </c>
      <c r="F5714" s="2" t="str">
        <f>IF(ONGC_NS[[#This Row],[Close]]&lt;B5715,"BULLISH","BEARISH")</f>
        <v>BULLISH</v>
      </c>
    </row>
    <row r="5715" spans="1:6">
      <c r="A5715" s="3">
        <v>44867</v>
      </c>
      <c r="B5715" s="2">
        <v>135.85000600000001</v>
      </c>
      <c r="C5715" s="2">
        <v>139.199997</v>
      </c>
      <c r="D5715" s="2">
        <v>135.35000600000001</v>
      </c>
      <c r="E5715" s="2">
        <v>136.449997</v>
      </c>
      <c r="F5715" s="2" t="str">
        <f>IF(ONGC_NS[[#This Row],[Close]]&lt;B5716,"BULLISH","BEARISH")</f>
        <v>BEARISH</v>
      </c>
    </row>
    <row r="5716" spans="1:6">
      <c r="A5716" s="3">
        <v>44868</v>
      </c>
      <c r="B5716" s="2">
        <v>136.39999399999999</v>
      </c>
      <c r="C5716" s="2">
        <v>136.699997</v>
      </c>
      <c r="D5716" s="2">
        <v>135.25</v>
      </c>
      <c r="E5716" s="2">
        <v>136.39999399999999</v>
      </c>
      <c r="F5716" s="2" t="str">
        <f>IF(ONGC_NS[[#This Row],[Close]]&lt;B5717,"BULLISH","BEARISH")</f>
        <v>BEARISH</v>
      </c>
    </row>
    <row r="5717" spans="1:6">
      <c r="A5717" s="3">
        <v>44869</v>
      </c>
      <c r="B5717" s="2">
        <v>136.39999399999999</v>
      </c>
      <c r="C5717" s="2">
        <v>138.39999399999999</v>
      </c>
      <c r="D5717" s="2">
        <v>136.050003</v>
      </c>
      <c r="E5717" s="2">
        <v>137.85000600000001</v>
      </c>
      <c r="F5717" s="2" t="str">
        <f>IF(ONGC_NS[[#This Row],[Close]]&lt;B5718,"BULLISH","BEARISH")</f>
        <v>BULLISH</v>
      </c>
    </row>
    <row r="5718" spans="1:6">
      <c r="A5718" s="3">
        <v>44872</v>
      </c>
      <c r="B5718" s="2">
        <v>138.550003</v>
      </c>
      <c r="C5718" s="2">
        <v>139</v>
      </c>
      <c r="D5718" s="2">
        <v>136.75</v>
      </c>
      <c r="E5718" s="2">
        <v>138.550003</v>
      </c>
      <c r="F5718" s="2" t="str">
        <f>IF(ONGC_NS[[#This Row],[Close]]&lt;B5719,"BULLISH","BEARISH")</f>
        <v>BULLISH</v>
      </c>
    </row>
    <row r="5719" spans="1:6">
      <c r="A5719" s="3">
        <v>44874</v>
      </c>
      <c r="B5719" s="2">
        <v>138.949997</v>
      </c>
      <c r="C5719" s="2">
        <v>139</v>
      </c>
      <c r="D5719" s="2">
        <v>137</v>
      </c>
      <c r="E5719" s="2">
        <v>138.64999399999999</v>
      </c>
      <c r="F5719" s="2" t="str">
        <f>IF(ONGC_NS[[#This Row],[Close]]&lt;B5720,"BULLISH","BEARISH")</f>
        <v>BEARISH</v>
      </c>
    </row>
    <row r="5720" spans="1:6">
      <c r="A5720" s="3">
        <v>44875</v>
      </c>
      <c r="B5720" s="2">
        <v>137.5</v>
      </c>
      <c r="C5720" s="2">
        <v>140.85000600000001</v>
      </c>
      <c r="D5720" s="2">
        <v>137.39999399999999</v>
      </c>
      <c r="E5720" s="2">
        <v>139.85000600000001</v>
      </c>
      <c r="F5720" s="2" t="str">
        <f>IF(ONGC_NS[[#This Row],[Close]]&lt;B5721,"BULLISH","BEARISH")</f>
        <v>BULLISH</v>
      </c>
    </row>
    <row r="5721" spans="1:6">
      <c r="A5721" s="3">
        <v>44876</v>
      </c>
      <c r="B5721" s="2">
        <v>140.60000600000001</v>
      </c>
      <c r="C5721" s="2">
        <v>141.300003</v>
      </c>
      <c r="D5721" s="2">
        <v>139.199997</v>
      </c>
      <c r="E5721" s="2">
        <v>140.449997</v>
      </c>
      <c r="F5721" s="2" t="str">
        <f>IF(ONGC_NS[[#This Row],[Close]]&lt;B5722,"BULLISH","BEARISH")</f>
        <v>BULLISH</v>
      </c>
    </row>
    <row r="5722" spans="1:6">
      <c r="A5722" s="3">
        <v>44879</v>
      </c>
      <c r="B5722" s="2">
        <v>140.60000600000001</v>
      </c>
      <c r="C5722" s="2">
        <v>141</v>
      </c>
      <c r="D5722" s="2">
        <v>138.60000600000001</v>
      </c>
      <c r="E5722" s="2">
        <v>139.25</v>
      </c>
      <c r="F5722" s="2" t="str">
        <f>IF(ONGC_NS[[#This Row],[Close]]&lt;B5723,"BULLISH","BEARISH")</f>
        <v>BULLISH</v>
      </c>
    </row>
    <row r="5723" spans="1:6">
      <c r="A5723" s="3">
        <v>44880</v>
      </c>
      <c r="B5723" s="2">
        <v>140</v>
      </c>
      <c r="C5723" s="2">
        <v>143.35000600000001</v>
      </c>
      <c r="D5723" s="2">
        <v>140</v>
      </c>
      <c r="E5723" s="2">
        <v>142.35000600000001</v>
      </c>
      <c r="F5723" s="2" t="str">
        <f>IF(ONGC_NS[[#This Row],[Close]]&lt;B5724,"BULLISH","BEARISH")</f>
        <v>BULLISH</v>
      </c>
    </row>
    <row r="5724" spans="1:6">
      <c r="A5724" s="3">
        <v>44881</v>
      </c>
      <c r="B5724" s="2">
        <v>142.800003</v>
      </c>
      <c r="C5724" s="2">
        <v>143.300003</v>
      </c>
      <c r="D5724" s="2">
        <v>141.199997</v>
      </c>
      <c r="E5724" s="2">
        <v>142.89999399999999</v>
      </c>
      <c r="F5724" s="2" t="str">
        <f>IF(ONGC_NS[[#This Row],[Close]]&lt;B5725,"BULLISH","BEARISH")</f>
        <v>BEARISH</v>
      </c>
    </row>
    <row r="5725" spans="1:6">
      <c r="A5725" s="3">
        <v>44882</v>
      </c>
      <c r="B5725" s="2">
        <v>141.949997</v>
      </c>
      <c r="C5725" s="2">
        <v>143.800003</v>
      </c>
      <c r="D5725" s="2">
        <v>141.699997</v>
      </c>
      <c r="E5725" s="2">
        <v>143.199997</v>
      </c>
      <c r="F5725" s="2" t="str">
        <f>IF(ONGC_NS[[#This Row],[Close]]&lt;B5726,"BULLISH","BEARISH")</f>
        <v>BEARISH</v>
      </c>
    </row>
    <row r="5726" spans="1:6">
      <c r="A5726" s="3">
        <v>44883</v>
      </c>
      <c r="B5726" s="2">
        <v>143.14999399999999</v>
      </c>
      <c r="C5726" s="2">
        <v>143.25</v>
      </c>
      <c r="D5726" s="2">
        <v>140.199997</v>
      </c>
      <c r="E5726" s="2">
        <v>141.75</v>
      </c>
      <c r="F5726" s="2" t="str">
        <f>IF(ONGC_NS[[#This Row],[Close]]&lt;B5727,"BULLISH","BEARISH")</f>
        <v>BEARISH</v>
      </c>
    </row>
    <row r="5727" spans="1:6">
      <c r="A5727" s="3">
        <v>44886</v>
      </c>
      <c r="B5727" s="2">
        <v>136</v>
      </c>
      <c r="C5727" s="2">
        <v>136.35000600000001</v>
      </c>
      <c r="D5727" s="2">
        <v>134.39999399999999</v>
      </c>
      <c r="E5727" s="2">
        <v>135.449997</v>
      </c>
      <c r="F5727" s="2" t="str">
        <f>IF(ONGC_NS[[#This Row],[Close]]&lt;B5728,"BULLISH","BEARISH")</f>
        <v>BEARISH</v>
      </c>
    </row>
    <row r="5728" spans="1:6">
      <c r="A5728" s="3">
        <v>44887</v>
      </c>
      <c r="B5728" s="2">
        <v>134.949997</v>
      </c>
      <c r="C5728" s="2">
        <v>135.89999399999999</v>
      </c>
      <c r="D5728" s="2">
        <v>132.89999399999999</v>
      </c>
      <c r="E5728" s="2">
        <v>135.199997</v>
      </c>
      <c r="F5728" s="2" t="str">
        <f>IF(ONGC_NS[[#This Row],[Close]]&lt;B5729,"BULLISH","BEARISH")</f>
        <v>BULLISH</v>
      </c>
    </row>
    <row r="5729" spans="1:6">
      <c r="A5729" s="3">
        <v>44888</v>
      </c>
      <c r="B5729" s="2">
        <v>135.550003</v>
      </c>
      <c r="C5729" s="2">
        <v>136.64999399999999</v>
      </c>
      <c r="D5729" s="2">
        <v>134.550003</v>
      </c>
      <c r="E5729" s="2">
        <v>136.5</v>
      </c>
      <c r="F5729" s="2" t="str">
        <f>IF(ONGC_NS[[#This Row],[Close]]&lt;B5730,"BULLISH","BEARISH")</f>
        <v>BEARISH</v>
      </c>
    </row>
    <row r="5730" spans="1:6">
      <c r="A5730" s="3">
        <v>44889</v>
      </c>
      <c r="B5730" s="2">
        <v>136.5</v>
      </c>
      <c r="C5730" s="2">
        <v>140</v>
      </c>
      <c r="D5730" s="2">
        <v>135.5</v>
      </c>
      <c r="E5730" s="2">
        <v>139.449997</v>
      </c>
      <c r="F5730" s="2" t="str">
        <f>IF(ONGC_NS[[#This Row],[Close]]&lt;B5731,"BULLISH","BEARISH")</f>
        <v>BEARISH</v>
      </c>
    </row>
    <row r="5731" spans="1:6">
      <c r="A5731" s="3">
        <v>44890</v>
      </c>
      <c r="B5731" s="2">
        <v>139</v>
      </c>
      <c r="C5731" s="2">
        <v>141.300003</v>
      </c>
      <c r="D5731" s="2">
        <v>137.75</v>
      </c>
      <c r="E5731" s="2">
        <v>140.550003</v>
      </c>
      <c r="F5731" s="2" t="str">
        <f>IF(ONGC_NS[[#This Row],[Close]]&lt;B5732,"BULLISH","BEARISH")</f>
        <v>BEARISH</v>
      </c>
    </row>
    <row r="5732" spans="1:6">
      <c r="A5732" s="3">
        <v>44893</v>
      </c>
      <c r="B5732" s="2">
        <v>139.5</v>
      </c>
      <c r="C5732" s="2">
        <v>141.199997</v>
      </c>
      <c r="D5732" s="2">
        <v>139.050003</v>
      </c>
      <c r="E5732" s="2">
        <v>139.60000600000001</v>
      </c>
      <c r="F5732" s="2" t="str">
        <f>IF(ONGC_NS[[#This Row],[Close]]&lt;B5733,"BULLISH","BEARISH")</f>
        <v>BULLISH</v>
      </c>
    </row>
    <row r="5733" spans="1:6">
      <c r="A5733" s="3">
        <v>44894</v>
      </c>
      <c r="B5733" s="2">
        <v>140.050003</v>
      </c>
      <c r="C5733" s="2">
        <v>141.10000600000001</v>
      </c>
      <c r="D5733" s="2">
        <v>139.5</v>
      </c>
      <c r="E5733" s="2">
        <v>140.25</v>
      </c>
      <c r="F5733" s="2" t="str">
        <f>IF(ONGC_NS[[#This Row],[Close]]&lt;B5734,"BULLISH","BEARISH")</f>
        <v>BEARISH</v>
      </c>
    </row>
    <row r="5734" spans="1:6">
      <c r="A5734" s="3">
        <v>44895</v>
      </c>
      <c r="B5734" s="2">
        <v>139.60000600000001</v>
      </c>
      <c r="C5734" s="2">
        <v>141.800003</v>
      </c>
      <c r="D5734" s="2">
        <v>139.60000600000001</v>
      </c>
      <c r="E5734" s="2">
        <v>141.10000600000001</v>
      </c>
      <c r="F5734" s="2" t="str">
        <f>IF(ONGC_NS[[#This Row],[Close]]&lt;B5735,"BULLISH","BEARISH")</f>
        <v>BULLISH</v>
      </c>
    </row>
    <row r="5735" spans="1:6">
      <c r="A5735" s="3">
        <v>44896</v>
      </c>
      <c r="B5735" s="2">
        <v>141.449997</v>
      </c>
      <c r="C5735" s="2">
        <v>142</v>
      </c>
      <c r="D5735" s="2">
        <v>139.800003</v>
      </c>
      <c r="E5735" s="2">
        <v>140.050003</v>
      </c>
      <c r="F5735" s="2" t="str">
        <f>IF(ONGC_NS[[#This Row],[Close]]&lt;B5736,"BULLISH","BEARISH")</f>
        <v>BULLISH</v>
      </c>
    </row>
    <row r="5736" spans="1:6">
      <c r="A5736" s="3">
        <v>44897</v>
      </c>
      <c r="B5736" s="2">
        <v>141.85000600000001</v>
      </c>
      <c r="C5736" s="2">
        <v>144.800003</v>
      </c>
      <c r="D5736" s="2">
        <v>140.550003</v>
      </c>
      <c r="E5736" s="2">
        <v>140.89999399999999</v>
      </c>
      <c r="F5736" s="2" t="str">
        <f>IF(ONGC_NS[[#This Row],[Close]]&lt;B5737,"BULLISH","BEARISH")</f>
        <v>BULLISH</v>
      </c>
    </row>
    <row r="5737" spans="1:6">
      <c r="A5737" s="3">
        <v>44900</v>
      </c>
      <c r="B5737" s="2">
        <v>141.5</v>
      </c>
      <c r="C5737" s="2">
        <v>143.949997</v>
      </c>
      <c r="D5737" s="2">
        <v>140.60000600000001</v>
      </c>
      <c r="E5737" s="2">
        <v>143.75</v>
      </c>
      <c r="F5737" s="2" t="str">
        <f>IF(ONGC_NS[[#This Row],[Close]]&lt;B5738,"BULLISH","BEARISH")</f>
        <v>BEARISH</v>
      </c>
    </row>
    <row r="5738" spans="1:6">
      <c r="A5738" s="3">
        <v>44901</v>
      </c>
      <c r="B5738" s="2">
        <v>142.85000600000001</v>
      </c>
      <c r="C5738" s="2">
        <v>143.14999399999999</v>
      </c>
      <c r="D5738" s="2">
        <v>141.14999399999999</v>
      </c>
      <c r="E5738" s="2">
        <v>142.449997</v>
      </c>
      <c r="F5738" s="2" t="str">
        <f>IF(ONGC_NS[[#This Row],[Close]]&lt;B5739,"BULLISH","BEARISH")</f>
        <v>BEARISH</v>
      </c>
    </row>
    <row r="5739" spans="1:6">
      <c r="A5739" s="3">
        <v>44902</v>
      </c>
      <c r="B5739" s="2">
        <v>140.800003</v>
      </c>
      <c r="C5739" s="2">
        <v>141.75</v>
      </c>
      <c r="D5739" s="2">
        <v>140.10000600000001</v>
      </c>
      <c r="E5739" s="2">
        <v>140.64999399999999</v>
      </c>
      <c r="F5739" s="2" t="str">
        <f>IF(ONGC_NS[[#This Row],[Close]]&lt;B5740,"BULLISH","BEARISH")</f>
        <v>BULLISH</v>
      </c>
    </row>
    <row r="5740" spans="1:6">
      <c r="A5740" s="3">
        <v>44903</v>
      </c>
      <c r="B5740" s="2">
        <v>141.25</v>
      </c>
      <c r="C5740" s="2">
        <v>143</v>
      </c>
      <c r="D5740" s="2">
        <v>140.35000600000001</v>
      </c>
      <c r="E5740" s="2">
        <v>142.64999399999999</v>
      </c>
      <c r="F5740" s="2" t="str">
        <f>IF(ONGC_NS[[#This Row],[Close]]&lt;B5741,"BULLISH","BEARISH")</f>
        <v>BEARISH</v>
      </c>
    </row>
    <row r="5741" spans="1:6">
      <c r="A5741" s="3">
        <v>44904</v>
      </c>
      <c r="B5741" s="2">
        <v>142.5</v>
      </c>
      <c r="C5741" s="2">
        <v>142.949997</v>
      </c>
      <c r="D5741" s="2">
        <v>140.300003</v>
      </c>
      <c r="E5741" s="2">
        <v>140.699997</v>
      </c>
      <c r="F5741" s="2" t="str">
        <f>IF(ONGC_NS[[#This Row],[Close]]&lt;B5742,"BULLISH","BEARISH")</f>
        <v>BEARISH</v>
      </c>
    </row>
    <row r="5742" spans="1:6">
      <c r="A5742" s="3">
        <v>44907</v>
      </c>
      <c r="B5742" s="2">
        <v>140</v>
      </c>
      <c r="C5742" s="2">
        <v>142.5</v>
      </c>
      <c r="D5742" s="2">
        <v>139.199997</v>
      </c>
      <c r="E5742" s="2">
        <v>142.35000600000001</v>
      </c>
      <c r="F5742" s="2" t="str">
        <f>IF(ONGC_NS[[#This Row],[Close]]&lt;B5743,"BULLISH","BEARISH")</f>
        <v>BULLISH</v>
      </c>
    </row>
    <row r="5743" spans="1:6">
      <c r="A5743" s="3">
        <v>44908</v>
      </c>
      <c r="B5743" s="2">
        <v>143.050003</v>
      </c>
      <c r="C5743" s="2">
        <v>144.64999399999999</v>
      </c>
      <c r="D5743" s="2">
        <v>142.550003</v>
      </c>
      <c r="E5743" s="2">
        <v>144.35000600000001</v>
      </c>
      <c r="F5743" s="2" t="str">
        <f>IF(ONGC_NS[[#This Row],[Close]]&lt;B5744,"BULLISH","BEARISH")</f>
        <v>BEARISH</v>
      </c>
    </row>
    <row r="5744" spans="1:6">
      <c r="A5744" s="3">
        <v>44909</v>
      </c>
      <c r="B5744" s="2">
        <v>144.35000600000001</v>
      </c>
      <c r="C5744" s="2">
        <v>148.60000600000001</v>
      </c>
      <c r="D5744" s="2">
        <v>144.10000600000001</v>
      </c>
      <c r="E5744" s="2">
        <v>147.60000600000001</v>
      </c>
      <c r="F5744" s="2" t="str">
        <f>IF(ONGC_NS[[#This Row],[Close]]&lt;B5745,"BULLISH","BEARISH")</f>
        <v>BULLISH</v>
      </c>
    </row>
    <row r="5745" spans="1:6">
      <c r="A5745" s="3">
        <v>44910</v>
      </c>
      <c r="B5745" s="2">
        <v>147.64999399999999</v>
      </c>
      <c r="C5745" s="2">
        <v>148.85000600000001</v>
      </c>
      <c r="D5745" s="2">
        <v>146.64999399999999</v>
      </c>
      <c r="E5745" s="2">
        <v>147.449997</v>
      </c>
      <c r="F5745" s="2" t="str">
        <f>IF(ONGC_NS[[#This Row],[Close]]&lt;B5746,"BULLISH","BEARISH")</f>
        <v>BULLISH</v>
      </c>
    </row>
    <row r="5746" spans="1:6">
      <c r="A5746" s="3">
        <v>44911</v>
      </c>
      <c r="B5746" s="2">
        <v>148.35000600000001</v>
      </c>
      <c r="C5746" s="2">
        <v>150.5</v>
      </c>
      <c r="D5746" s="2">
        <v>147</v>
      </c>
      <c r="E5746" s="2">
        <v>147.199997</v>
      </c>
      <c r="F5746" s="2" t="str">
        <f>IF(ONGC_NS[[#This Row],[Close]]&lt;B5747,"BULLISH","BEARISH")</f>
        <v>BEARISH</v>
      </c>
    </row>
    <row r="5747" spans="1:6">
      <c r="A5747" s="3">
        <v>44914</v>
      </c>
      <c r="B5747" s="2">
        <v>147.050003</v>
      </c>
      <c r="C5747" s="2">
        <v>147.550003</v>
      </c>
      <c r="D5747" s="2">
        <v>145</v>
      </c>
      <c r="E5747" s="2">
        <v>145.800003</v>
      </c>
      <c r="F5747" s="2" t="str">
        <f>IF(ONGC_NS[[#This Row],[Close]]&lt;B5748,"BULLISH","BEARISH")</f>
        <v>BEARISH</v>
      </c>
    </row>
    <row r="5748" spans="1:6">
      <c r="A5748" s="3">
        <v>44915</v>
      </c>
      <c r="B5748" s="2">
        <v>145.5</v>
      </c>
      <c r="C5748" s="2">
        <v>146.199997</v>
      </c>
      <c r="D5748" s="2">
        <v>143.10000600000001</v>
      </c>
      <c r="E5748" s="2">
        <v>145.85000600000001</v>
      </c>
      <c r="F5748" s="2" t="str">
        <f>IF(ONGC_NS[[#This Row],[Close]]&lt;B5749,"BULLISH","BEARISH")</f>
        <v>BULLISH</v>
      </c>
    </row>
    <row r="5749" spans="1:6">
      <c r="A5749" s="3">
        <v>44916</v>
      </c>
      <c r="B5749" s="2">
        <v>146.5</v>
      </c>
      <c r="C5749" s="2">
        <v>146.800003</v>
      </c>
      <c r="D5749" s="2">
        <v>142.699997</v>
      </c>
      <c r="E5749" s="2">
        <v>143.5</v>
      </c>
      <c r="F5749" s="2" t="str">
        <f>IF(ONGC_NS[[#This Row],[Close]]&lt;B5750,"BULLISH","BEARISH")</f>
        <v>BULLISH</v>
      </c>
    </row>
    <row r="5750" spans="1:6">
      <c r="A5750" s="3">
        <v>44917</v>
      </c>
      <c r="B5750" s="2">
        <v>145</v>
      </c>
      <c r="C5750" s="2">
        <v>145.14999399999999</v>
      </c>
      <c r="D5750" s="2">
        <v>141.550003</v>
      </c>
      <c r="E5750" s="2">
        <v>142.25</v>
      </c>
      <c r="F5750" s="2" t="str">
        <f>IF(ONGC_NS[[#This Row],[Close]]&lt;B5751,"BULLISH","BEARISH")</f>
        <v>BEARISH</v>
      </c>
    </row>
    <row r="5751" spans="1:6">
      <c r="A5751" s="3">
        <v>44918</v>
      </c>
      <c r="B5751" s="2">
        <v>140.60000600000001</v>
      </c>
      <c r="C5751" s="2">
        <v>143.5</v>
      </c>
      <c r="D5751" s="2">
        <v>139.300003</v>
      </c>
      <c r="E5751" s="2">
        <v>139.800003</v>
      </c>
      <c r="F5751" s="2" t="str">
        <f>IF(ONGC_NS[[#This Row],[Close]]&lt;B5752,"BULLISH","BEARISH")</f>
        <v>BULLISH</v>
      </c>
    </row>
    <row r="5752" spans="1:6">
      <c r="A5752" s="3">
        <v>44921</v>
      </c>
      <c r="B5752" s="2">
        <v>140.5</v>
      </c>
      <c r="C5752" s="2">
        <v>142.85000600000001</v>
      </c>
      <c r="D5752" s="2">
        <v>139.5</v>
      </c>
      <c r="E5752" s="2">
        <v>141.300003</v>
      </c>
      <c r="F5752" s="2" t="str">
        <f>IF(ONGC_NS[[#This Row],[Close]]&lt;B5753,"BULLISH","BEARISH")</f>
        <v>BULLISH</v>
      </c>
    </row>
    <row r="5753" spans="1:6">
      <c r="A5753" s="3">
        <v>44922</v>
      </c>
      <c r="B5753" s="2">
        <v>142.10000600000001</v>
      </c>
      <c r="C5753" s="2">
        <v>145.39999399999999</v>
      </c>
      <c r="D5753" s="2">
        <v>142.10000600000001</v>
      </c>
      <c r="E5753" s="2">
        <v>144.800003</v>
      </c>
      <c r="F5753" s="2" t="str">
        <f>IF(ONGC_NS[[#This Row],[Close]]&lt;B5754,"BULLISH","BEARISH")</f>
        <v>BEARISH</v>
      </c>
    </row>
    <row r="5754" spans="1:6">
      <c r="A5754" s="3">
        <v>44923</v>
      </c>
      <c r="B5754" s="2">
        <v>143.449997</v>
      </c>
      <c r="C5754" s="2">
        <v>144.64999399999999</v>
      </c>
      <c r="D5754" s="2">
        <v>142.699997</v>
      </c>
      <c r="E5754" s="2">
        <v>143.89999399999999</v>
      </c>
      <c r="F5754" s="2" t="str">
        <f>IF(ONGC_NS[[#This Row],[Close]]&lt;B5755,"BULLISH","BEARISH")</f>
        <v>BEARISH</v>
      </c>
    </row>
    <row r="5755" spans="1:6">
      <c r="A5755" s="3">
        <v>44924</v>
      </c>
      <c r="B5755" s="2">
        <v>142.75</v>
      </c>
      <c r="C5755" s="2">
        <v>146</v>
      </c>
      <c r="D5755" s="2">
        <v>142.5</v>
      </c>
      <c r="E5755" s="2">
        <v>144.64999399999999</v>
      </c>
      <c r="F5755" s="2" t="str">
        <f>IF(ONGC_NS[[#This Row],[Close]]&lt;B5756,"BULLISH","BEARISH")</f>
        <v>BULLISH</v>
      </c>
    </row>
    <row r="5756" spans="1:6">
      <c r="A5756" s="3">
        <v>44925</v>
      </c>
      <c r="B5756" s="2">
        <v>145.449997</v>
      </c>
      <c r="C5756" s="2">
        <v>148.75</v>
      </c>
      <c r="D5756" s="2">
        <v>144.550003</v>
      </c>
      <c r="E5756" s="2">
        <v>146.75</v>
      </c>
      <c r="F5756" s="2" t="str">
        <f>IF(ONGC_NS[[#This Row],[Close]]&lt;B5757,"BULLISH","BEARISH")</f>
        <v>BULLISH</v>
      </c>
    </row>
    <row r="5757" spans="1:6">
      <c r="A5757" s="3">
        <v>44928</v>
      </c>
      <c r="B5757" s="2">
        <v>147.300003</v>
      </c>
      <c r="C5757" s="2">
        <v>150.800003</v>
      </c>
      <c r="D5757" s="2">
        <v>147.25</v>
      </c>
      <c r="E5757" s="2">
        <v>150.449997</v>
      </c>
      <c r="F5757" s="2" t="str">
        <f>IF(ONGC_NS[[#This Row],[Close]]&lt;B5758,"BULLISH","BEARISH")</f>
        <v>BEARISH</v>
      </c>
    </row>
    <row r="5758" spans="1:6">
      <c r="A5758" s="3">
        <v>44929</v>
      </c>
      <c r="B5758" s="2">
        <v>149.699997</v>
      </c>
      <c r="C5758" s="2">
        <v>150.60000600000001</v>
      </c>
      <c r="D5758" s="2">
        <v>148</v>
      </c>
      <c r="E5758" s="2">
        <v>149.550003</v>
      </c>
      <c r="F5758" s="2" t="str">
        <f>IF(ONGC_NS[[#This Row],[Close]]&lt;B5759,"BULLISH","BEARISH")</f>
        <v>BEARISH</v>
      </c>
    </row>
    <row r="5759" spans="1:6">
      <c r="A5759" s="3">
        <v>44930</v>
      </c>
      <c r="B5759" s="2">
        <v>148.800003</v>
      </c>
      <c r="C5759" s="2">
        <v>148.85000600000001</v>
      </c>
      <c r="D5759" s="2">
        <v>145</v>
      </c>
      <c r="E5759" s="2">
        <v>146.25</v>
      </c>
      <c r="F5759" s="2" t="str">
        <f>IF(ONGC_NS[[#This Row],[Close]]&lt;B5760,"BULLISH","BEARISH")</f>
        <v>BEARISH</v>
      </c>
    </row>
    <row r="5760" spans="1:6">
      <c r="A5760" s="3">
        <v>44931</v>
      </c>
      <c r="B5760" s="2">
        <v>145.85000600000001</v>
      </c>
      <c r="C5760" s="2">
        <v>147</v>
      </c>
      <c r="D5760" s="2">
        <v>144.14999399999999</v>
      </c>
      <c r="E5760" s="2">
        <v>146.5</v>
      </c>
      <c r="F5760" s="2" t="str">
        <f>IF(ONGC_NS[[#This Row],[Close]]&lt;B5761,"BULLISH","BEARISH")</f>
        <v>BULLISH</v>
      </c>
    </row>
    <row r="5761" spans="1:6">
      <c r="A5761" s="3">
        <v>44932</v>
      </c>
      <c r="B5761" s="2">
        <v>146.699997</v>
      </c>
      <c r="C5761" s="2">
        <v>148.10000600000001</v>
      </c>
      <c r="D5761" s="2">
        <v>146.300003</v>
      </c>
      <c r="E5761" s="2">
        <v>147.35000600000001</v>
      </c>
      <c r="F5761" s="2" t="str">
        <f>IF(ONGC_NS[[#This Row],[Close]]&lt;B5762,"BULLISH","BEARISH")</f>
        <v>BULLISH</v>
      </c>
    </row>
    <row r="5762" spans="1:6">
      <c r="A5762" s="3">
        <v>44935</v>
      </c>
      <c r="B5762" s="2">
        <v>149.300003</v>
      </c>
      <c r="C5762" s="2">
        <v>150.199997</v>
      </c>
      <c r="D5762" s="2">
        <v>147.800003</v>
      </c>
      <c r="E5762" s="2">
        <v>148.14999399999999</v>
      </c>
      <c r="F5762" s="2" t="str">
        <f>IF(ONGC_NS[[#This Row],[Close]]&lt;B5763,"BULLISH","BEARISH")</f>
        <v>BULLISH</v>
      </c>
    </row>
    <row r="5763" spans="1:6">
      <c r="A5763" s="3">
        <v>44936</v>
      </c>
      <c r="B5763" s="2">
        <v>148.60000600000001</v>
      </c>
      <c r="C5763" s="2">
        <v>150.300003</v>
      </c>
      <c r="D5763" s="2">
        <v>148.60000600000001</v>
      </c>
      <c r="E5763" s="2">
        <v>149.35000600000001</v>
      </c>
      <c r="F5763" s="2" t="str">
        <f>IF(ONGC_NS[[#This Row],[Close]]&lt;B5764,"BULLISH","BEARISH")</f>
        <v>BULLISH</v>
      </c>
    </row>
    <row r="5764" spans="1:6">
      <c r="A5764" s="3">
        <v>44937</v>
      </c>
      <c r="B5764" s="2">
        <v>149.5</v>
      </c>
      <c r="C5764" s="2">
        <v>150</v>
      </c>
      <c r="D5764" s="2">
        <v>146.25</v>
      </c>
      <c r="E5764" s="2">
        <v>146.800003</v>
      </c>
      <c r="F5764" s="2" t="str">
        <f>IF(ONGC_NS[[#This Row],[Close]]&lt;B5765,"BULLISH","BEARISH")</f>
        <v>BULLISH</v>
      </c>
    </row>
    <row r="5765" spans="1:6">
      <c r="A5765" s="3">
        <v>44938</v>
      </c>
      <c r="B5765" s="2">
        <v>147.699997</v>
      </c>
      <c r="C5765" s="2">
        <v>148.25</v>
      </c>
      <c r="D5765" s="2">
        <v>145.75</v>
      </c>
      <c r="E5765" s="2">
        <v>146.14999399999999</v>
      </c>
      <c r="F5765" s="2" t="str">
        <f>IF(ONGC_NS[[#This Row],[Close]]&lt;B5766,"BULLISH","BEARISH")</f>
        <v>BULLISH</v>
      </c>
    </row>
    <row r="5766" spans="1:6">
      <c r="A5766" s="3">
        <v>44939</v>
      </c>
      <c r="B5766" s="2">
        <v>146.39999399999999</v>
      </c>
      <c r="C5766" s="2">
        <v>147.5</v>
      </c>
      <c r="D5766" s="2">
        <v>145.89999399999999</v>
      </c>
      <c r="E5766" s="2">
        <v>146.949997</v>
      </c>
      <c r="F5766" s="2" t="str">
        <f>IF(ONGC_NS[[#This Row],[Close]]&lt;B5767,"BULLISH","BEARISH")</f>
        <v>BULLISH</v>
      </c>
    </row>
    <row r="5767" spans="1:6">
      <c r="A5767" s="3">
        <v>44942</v>
      </c>
      <c r="B5767" s="2">
        <v>147.699997</v>
      </c>
      <c r="C5767" s="2">
        <v>147.800003</v>
      </c>
      <c r="D5767" s="2">
        <v>146</v>
      </c>
      <c r="E5767" s="2">
        <v>147.60000600000001</v>
      </c>
      <c r="F5767" s="2" t="str">
        <f>IF(ONGC_NS[[#This Row],[Close]]&lt;B5768,"BULLISH","BEARISH")</f>
        <v>BULLISH</v>
      </c>
    </row>
    <row r="5768" spans="1:6">
      <c r="A5768" s="3">
        <v>44943</v>
      </c>
      <c r="B5768" s="2">
        <v>148.300003</v>
      </c>
      <c r="C5768" s="2">
        <v>149</v>
      </c>
      <c r="D5768" s="2">
        <v>146.64999399999999</v>
      </c>
      <c r="E5768" s="2">
        <v>147.85000600000001</v>
      </c>
      <c r="F5768" s="2" t="str">
        <f>IF(ONGC_NS[[#This Row],[Close]]&lt;B5769,"BULLISH","BEARISH")</f>
        <v>BULLISH</v>
      </c>
    </row>
    <row r="5769" spans="1:6">
      <c r="A5769" s="3">
        <v>44944</v>
      </c>
      <c r="B5769" s="2">
        <v>148.25</v>
      </c>
      <c r="C5769" s="2">
        <v>149.75</v>
      </c>
      <c r="D5769" s="2">
        <v>148.199997</v>
      </c>
      <c r="E5769" s="2">
        <v>149.25</v>
      </c>
      <c r="F5769" s="2" t="str">
        <f>IF(ONGC_NS[[#This Row],[Close]]&lt;B5770,"BULLISH","BEARISH")</f>
        <v>BEARISH</v>
      </c>
    </row>
    <row r="5770" spans="1:6">
      <c r="A5770" s="3">
        <v>44945</v>
      </c>
      <c r="B5770" s="2">
        <v>148.050003</v>
      </c>
      <c r="C5770" s="2">
        <v>152.10000600000001</v>
      </c>
      <c r="D5770" s="2">
        <v>148.050003</v>
      </c>
      <c r="E5770" s="2">
        <v>151.75</v>
      </c>
      <c r="F5770" s="2" t="str">
        <f>IF(ONGC_NS[[#This Row],[Close]]&lt;B5771,"BULLISH","BEARISH")</f>
        <v>BULLISH</v>
      </c>
    </row>
    <row r="5771" spans="1:6">
      <c r="A5771" s="3">
        <v>44946</v>
      </c>
      <c r="B5771" s="2">
        <v>152</v>
      </c>
      <c r="C5771" s="2">
        <v>152.5</v>
      </c>
      <c r="D5771" s="2">
        <v>150.550003</v>
      </c>
      <c r="E5771" s="2">
        <v>151.60000600000001</v>
      </c>
      <c r="F5771" s="2" t="str">
        <f>IF(ONGC_NS[[#This Row],[Close]]&lt;B5772,"BULLISH","BEARISH")</f>
        <v>BULLISH</v>
      </c>
    </row>
    <row r="5772" spans="1:6">
      <c r="A5772" s="3">
        <v>44949</v>
      </c>
      <c r="B5772" s="2">
        <v>152.550003</v>
      </c>
      <c r="C5772" s="2">
        <v>153.10000600000001</v>
      </c>
      <c r="D5772" s="2">
        <v>151.35000600000001</v>
      </c>
      <c r="E5772" s="2">
        <v>152.35000600000001</v>
      </c>
      <c r="F5772" s="2" t="str">
        <f>IF(ONGC_NS[[#This Row],[Close]]&lt;B5773,"BULLISH","BEARISH")</f>
        <v>BEARISH</v>
      </c>
    </row>
    <row r="5773" spans="1:6">
      <c r="A5773" s="3">
        <v>44950</v>
      </c>
      <c r="B5773" s="2">
        <v>152.35000600000001</v>
      </c>
      <c r="C5773" s="2">
        <v>153.199997</v>
      </c>
      <c r="D5773" s="2">
        <v>151.60000600000001</v>
      </c>
      <c r="E5773" s="2">
        <v>152.14999399999999</v>
      </c>
      <c r="F5773" s="2" t="str">
        <f>IF(ONGC_NS[[#This Row],[Close]]&lt;B5774,"BULLISH","BEARISH")</f>
        <v>BEARISH</v>
      </c>
    </row>
    <row r="5774" spans="1:6">
      <c r="A5774" s="3">
        <v>44951</v>
      </c>
      <c r="B5774" s="2">
        <v>151.25</v>
      </c>
      <c r="C5774" s="2">
        <v>153.39999399999999</v>
      </c>
      <c r="D5774" s="2">
        <v>151.14999399999999</v>
      </c>
      <c r="E5774" s="2">
        <v>152.449997</v>
      </c>
      <c r="F5774" s="2" t="str">
        <f>IF(ONGC_NS[[#This Row],[Close]]&lt;B5775,"BULLISH","BEARISH")</f>
        <v>BEARISH</v>
      </c>
    </row>
    <row r="5775" spans="1:6">
      <c r="A5775" s="3">
        <v>44953</v>
      </c>
      <c r="B5775" s="2">
        <v>152.449997</v>
      </c>
      <c r="C5775" s="2">
        <v>154.14999399999999</v>
      </c>
      <c r="D5775" s="2">
        <v>146.60000600000001</v>
      </c>
      <c r="E5775" s="2">
        <v>147.64999399999999</v>
      </c>
      <c r="F5775" s="2" t="str">
        <f>IF(ONGC_NS[[#This Row],[Close]]&lt;B5776,"BULLISH","BEARISH")</f>
        <v>BEARISH</v>
      </c>
    </row>
    <row r="5776" spans="1:6">
      <c r="A5776" s="3">
        <v>44956</v>
      </c>
      <c r="B5776" s="2">
        <v>147.5</v>
      </c>
      <c r="C5776" s="2">
        <v>148.85000600000001</v>
      </c>
      <c r="D5776" s="2">
        <v>143.25</v>
      </c>
      <c r="E5776" s="2">
        <v>144.89999399999999</v>
      </c>
      <c r="F5776" s="2" t="str">
        <f>IF(ONGC_NS[[#This Row],[Close]]&lt;B5777,"BULLISH","BEARISH")</f>
        <v>BULLISH</v>
      </c>
    </row>
    <row r="5777" spans="1:6">
      <c r="A5777" s="3">
        <v>44957</v>
      </c>
      <c r="B5777" s="2">
        <v>145.14999399999999</v>
      </c>
      <c r="C5777" s="2">
        <v>147.89999399999999</v>
      </c>
      <c r="D5777" s="2">
        <v>144.25</v>
      </c>
      <c r="E5777" s="2">
        <v>144.89999399999999</v>
      </c>
      <c r="F5777" s="2" t="str">
        <f>IF(ONGC_NS[[#This Row],[Close]]&lt;B5778,"BULLISH","BEARISH")</f>
        <v>BULLISH</v>
      </c>
    </row>
    <row r="5778" spans="1:6">
      <c r="A5778" s="3">
        <v>44958</v>
      </c>
      <c r="B5778" s="2">
        <v>145.800003</v>
      </c>
      <c r="C5778" s="2">
        <v>146</v>
      </c>
      <c r="D5778" s="2">
        <v>142.35000600000001</v>
      </c>
      <c r="E5778" s="2">
        <v>144.25</v>
      </c>
      <c r="F5778" s="2" t="str">
        <f>IF(ONGC_NS[[#This Row],[Close]]&lt;B5779,"BULLISH","BEARISH")</f>
        <v>BEARISH</v>
      </c>
    </row>
    <row r="5779" spans="1:6">
      <c r="A5779" s="3">
        <v>44959</v>
      </c>
      <c r="B5779" s="2">
        <v>143</v>
      </c>
      <c r="C5779" s="2">
        <v>145</v>
      </c>
      <c r="D5779" s="2">
        <v>140.64999399999999</v>
      </c>
      <c r="E5779" s="2">
        <v>143.449997</v>
      </c>
      <c r="F5779" s="2" t="str">
        <f>IF(ONGC_NS[[#This Row],[Close]]&lt;B5780,"BULLISH","BEARISH")</f>
        <v>BULLISH</v>
      </c>
    </row>
    <row r="5780" spans="1:6">
      <c r="A5780" s="3">
        <v>44960</v>
      </c>
      <c r="B5780" s="2">
        <v>143.5</v>
      </c>
      <c r="C5780" s="2">
        <v>145.35000600000001</v>
      </c>
      <c r="D5780" s="2">
        <v>140.10000600000001</v>
      </c>
      <c r="E5780" s="2">
        <v>144.300003</v>
      </c>
      <c r="F5780" s="2" t="str">
        <f>IF(ONGC_NS[[#This Row],[Close]]&lt;B5781,"BULLISH","BEARISH")</f>
        <v>BEARISH</v>
      </c>
    </row>
    <row r="5781" spans="1:6">
      <c r="A5781" s="3">
        <v>44963</v>
      </c>
      <c r="B5781" s="2">
        <v>141.699997</v>
      </c>
      <c r="C5781" s="2">
        <v>144.199997</v>
      </c>
      <c r="D5781" s="2">
        <v>141.60000600000001</v>
      </c>
      <c r="E5781" s="2">
        <v>143.5</v>
      </c>
      <c r="F5781" s="2" t="str">
        <f>IF(ONGC_NS[[#This Row],[Close]]&lt;B5782,"BULLISH","BEARISH")</f>
        <v>BULLISH</v>
      </c>
    </row>
    <row r="5782" spans="1:6">
      <c r="A5782" s="3">
        <v>44964</v>
      </c>
      <c r="B5782" s="2">
        <v>143.89999399999999</v>
      </c>
      <c r="C5782" s="2">
        <v>144.949997</v>
      </c>
      <c r="D5782" s="2">
        <v>142.199997</v>
      </c>
      <c r="E5782" s="2">
        <v>144.64999399999999</v>
      </c>
      <c r="F5782" s="2" t="str">
        <f>IF(ONGC_NS[[#This Row],[Close]]&lt;B5783,"BULLISH","BEARISH")</f>
        <v>BULLISH</v>
      </c>
    </row>
    <row r="5783" spans="1:6">
      <c r="A5783" s="3">
        <v>44965</v>
      </c>
      <c r="B5783" s="2">
        <v>145.39999399999999</v>
      </c>
      <c r="C5783" s="2">
        <v>145.89999399999999</v>
      </c>
      <c r="D5783" s="2">
        <v>143.14999399999999</v>
      </c>
      <c r="E5783" s="2">
        <v>143.89999399999999</v>
      </c>
      <c r="F5783" s="2" t="str">
        <f>IF(ONGC_NS[[#This Row],[Close]]&lt;B5784,"BULLISH","BEARISH")</f>
        <v>BULLISH</v>
      </c>
    </row>
    <row r="5784" spans="1:6">
      <c r="A5784" s="3">
        <v>44966</v>
      </c>
      <c r="B5784" s="2">
        <v>144.64999399999999</v>
      </c>
      <c r="C5784" s="2">
        <v>146.39999399999999</v>
      </c>
      <c r="D5784" s="2">
        <v>143.199997</v>
      </c>
      <c r="E5784" s="2">
        <v>146.199997</v>
      </c>
      <c r="F5784" s="2" t="str">
        <f>IF(ONGC_NS[[#This Row],[Close]]&lt;B5785,"BULLISH","BEARISH")</f>
        <v>BEARISH</v>
      </c>
    </row>
    <row r="5785" spans="1:6">
      <c r="A5785" s="3">
        <v>44967</v>
      </c>
      <c r="B5785" s="2">
        <v>146.14999399999999</v>
      </c>
      <c r="C5785" s="2">
        <v>147</v>
      </c>
      <c r="D5785" s="2">
        <v>144.800003</v>
      </c>
      <c r="E5785" s="2">
        <v>146.699997</v>
      </c>
      <c r="F5785" s="2" t="str">
        <f>IF(ONGC_NS[[#This Row],[Close]]&lt;B5786,"BULLISH","BEARISH")</f>
        <v>BULLISH</v>
      </c>
    </row>
    <row r="5786" spans="1:6">
      <c r="A5786" s="3">
        <v>44970</v>
      </c>
      <c r="B5786" s="2">
        <v>147.449997</v>
      </c>
      <c r="C5786" s="2">
        <v>148.800003</v>
      </c>
      <c r="D5786" s="2">
        <v>146.60000600000001</v>
      </c>
      <c r="E5786" s="2">
        <v>148.14999399999999</v>
      </c>
      <c r="F5786" s="2" t="str">
        <f>IF(ONGC_NS[[#This Row],[Close]]&lt;B5787,"BULLISH","BEARISH")</f>
        <v>BULLISH</v>
      </c>
    </row>
    <row r="5787" spans="1:6">
      <c r="A5787" s="3">
        <v>44971</v>
      </c>
      <c r="B5787" s="2">
        <v>148.64999399999999</v>
      </c>
      <c r="C5787" s="2">
        <v>149.199997</v>
      </c>
      <c r="D5787" s="2">
        <v>147</v>
      </c>
      <c r="E5787" s="2">
        <v>148.449997</v>
      </c>
      <c r="F5787" s="2" t="str">
        <f>IF(ONGC_NS[[#This Row],[Close]]&lt;B5788,"BULLISH","BEARISH")</f>
        <v>BULLISH</v>
      </c>
    </row>
    <row r="5788" spans="1:6">
      <c r="A5788" s="3">
        <v>44972</v>
      </c>
      <c r="B5788" s="2">
        <v>149</v>
      </c>
      <c r="C5788" s="2">
        <v>149.39999399999999</v>
      </c>
      <c r="D5788" s="2">
        <v>145.5</v>
      </c>
      <c r="E5788" s="2">
        <v>147.5</v>
      </c>
      <c r="F5788" s="2" t="str">
        <f>IF(ONGC_NS[[#This Row],[Close]]&lt;B5789,"BULLISH","BEARISH")</f>
        <v>BULLISH</v>
      </c>
    </row>
    <row r="5789" spans="1:6">
      <c r="A5789" s="3">
        <v>44973</v>
      </c>
      <c r="B5789" s="2">
        <v>150</v>
      </c>
      <c r="C5789" s="2">
        <v>156.449997</v>
      </c>
      <c r="D5789" s="2">
        <v>148.39999399999999</v>
      </c>
      <c r="E5789" s="2">
        <v>155.89999399999999</v>
      </c>
      <c r="F5789" s="2" t="str">
        <f>IF(ONGC_NS[[#This Row],[Close]]&lt;B5790,"BULLISH","BEARISH")</f>
        <v>BEARISH</v>
      </c>
    </row>
    <row r="5790" spans="1:6">
      <c r="A5790" s="3">
        <v>44974</v>
      </c>
      <c r="B5790" s="2">
        <v>155.5</v>
      </c>
      <c r="C5790" s="2">
        <v>158.800003</v>
      </c>
      <c r="D5790" s="2">
        <v>154.39999399999999</v>
      </c>
      <c r="E5790" s="2">
        <v>156.60000600000001</v>
      </c>
      <c r="F5790" s="2" t="str">
        <f>IF(ONGC_NS[[#This Row],[Close]]&lt;B5791,"BULLISH","BEARISH")</f>
        <v>BULLISH</v>
      </c>
    </row>
    <row r="5791" spans="1:6">
      <c r="A5791" s="3">
        <v>44977</v>
      </c>
      <c r="B5791" s="2">
        <v>157.199997</v>
      </c>
      <c r="C5791" s="2">
        <v>157.800003</v>
      </c>
      <c r="D5791" s="2">
        <v>154.39999399999999</v>
      </c>
      <c r="E5791" s="2">
        <v>154.85000600000001</v>
      </c>
      <c r="F5791" s="2" t="str">
        <f>IF(ONGC_NS[[#This Row],[Close]]&lt;B5792,"BULLISH","BEARISH")</f>
        <v>BULLISH</v>
      </c>
    </row>
    <row r="5792" spans="1:6">
      <c r="A5792" s="3">
        <v>44978</v>
      </c>
      <c r="B5792" s="2">
        <v>154.89999399999999</v>
      </c>
      <c r="C5792" s="2">
        <v>155.89999399999999</v>
      </c>
      <c r="D5792" s="2">
        <v>153.449997</v>
      </c>
      <c r="E5792" s="2">
        <v>154.10000600000001</v>
      </c>
      <c r="F5792" s="2" t="str">
        <f>IF(ONGC_NS[[#This Row],[Close]]&lt;B5793,"BULLISH","BEARISH")</f>
        <v>BULLISH</v>
      </c>
    </row>
    <row r="5793" spans="1:6">
      <c r="A5793" s="3">
        <v>44979</v>
      </c>
      <c r="B5793" s="2">
        <v>154.25</v>
      </c>
      <c r="C5793" s="2">
        <v>154.5</v>
      </c>
      <c r="D5793" s="2">
        <v>151.699997</v>
      </c>
      <c r="E5793" s="2">
        <v>153.60000600000001</v>
      </c>
      <c r="F5793" s="2" t="str">
        <f>IF(ONGC_NS[[#This Row],[Close]]&lt;B5794,"BULLISH","BEARISH")</f>
        <v>BULLISH</v>
      </c>
    </row>
    <row r="5794" spans="1:6">
      <c r="A5794" s="3">
        <v>44980</v>
      </c>
      <c r="B5794" s="2">
        <v>153.699997</v>
      </c>
      <c r="C5794" s="2">
        <v>156.199997</v>
      </c>
      <c r="D5794" s="2">
        <v>153.25</v>
      </c>
      <c r="E5794" s="2">
        <v>154.64999399999999</v>
      </c>
      <c r="F5794" s="2" t="str">
        <f>IF(ONGC_NS[[#This Row],[Close]]&lt;B5795,"BULLISH","BEARISH")</f>
        <v>BEARISH</v>
      </c>
    </row>
    <row r="5795" spans="1:6">
      <c r="A5795" s="3">
        <v>44981</v>
      </c>
      <c r="B5795" s="2">
        <v>151.75</v>
      </c>
      <c r="C5795" s="2">
        <v>155.35000600000001</v>
      </c>
      <c r="D5795" s="2">
        <v>149.75</v>
      </c>
      <c r="E5795" s="2">
        <v>155</v>
      </c>
      <c r="F5795" s="2" t="str">
        <f>IF(ONGC_NS[[#This Row],[Close]]&lt;B5796,"BULLISH","BEARISH")</f>
        <v>BEARISH</v>
      </c>
    </row>
    <row r="5796" spans="1:6">
      <c r="A5796" s="3">
        <v>44984</v>
      </c>
      <c r="B5796" s="2">
        <v>154</v>
      </c>
      <c r="C5796" s="2">
        <v>156.050003</v>
      </c>
      <c r="D5796" s="2">
        <v>153</v>
      </c>
      <c r="E5796" s="2">
        <v>155.25</v>
      </c>
      <c r="F5796" s="2" t="str">
        <f>IF(ONGC_NS[[#This Row],[Close]]&lt;B5797,"BULLISH","BEARISH")</f>
        <v>BEARISH</v>
      </c>
    </row>
    <row r="5797" spans="1:6">
      <c r="A5797" s="3">
        <v>44985</v>
      </c>
      <c r="B5797" s="2">
        <v>154.14999399999999</v>
      </c>
      <c r="C5797" s="2">
        <v>155.449997</v>
      </c>
      <c r="D5797" s="2">
        <v>151.199997</v>
      </c>
      <c r="E5797" s="2">
        <v>152.050003</v>
      </c>
      <c r="F5797" s="2" t="str">
        <f>IF(ONGC_NS[[#This Row],[Close]]&lt;B5798,"BULLISH","BEARISH")</f>
        <v>BEARISH</v>
      </c>
    </row>
    <row r="5798" spans="1:6">
      <c r="A5798" s="3">
        <v>44986</v>
      </c>
      <c r="B5798" s="2">
        <v>152</v>
      </c>
      <c r="C5798" s="2">
        <v>155.10000600000001</v>
      </c>
      <c r="D5798" s="2">
        <v>151.85000600000001</v>
      </c>
      <c r="E5798" s="2">
        <v>154.800003</v>
      </c>
      <c r="F5798" s="2" t="str">
        <f>IF(ONGC_NS[[#This Row],[Close]]&lt;B5799,"BULLISH","BEARISH")</f>
        <v>BEARISH</v>
      </c>
    </row>
    <row r="5799" spans="1:6">
      <c r="A5799" s="3">
        <v>44987</v>
      </c>
      <c r="B5799" s="2">
        <v>154.5</v>
      </c>
      <c r="C5799" s="2">
        <v>155.050003</v>
      </c>
      <c r="D5799" s="2">
        <v>152.64999399999999</v>
      </c>
      <c r="E5799" s="2">
        <v>154.050003</v>
      </c>
      <c r="F5799" s="2" t="str">
        <f>IF(ONGC_NS[[#This Row],[Close]]&lt;B5800,"BULLISH","BEARISH")</f>
        <v>BEARISH</v>
      </c>
    </row>
    <row r="5800" spans="1:6">
      <c r="A5800" s="3">
        <v>44988</v>
      </c>
      <c r="B5800" s="2">
        <v>154</v>
      </c>
      <c r="C5800" s="2">
        <v>155.699997</v>
      </c>
      <c r="D5800" s="2">
        <v>153.449997</v>
      </c>
      <c r="E5800" s="2">
        <v>154.25</v>
      </c>
      <c r="F5800" s="2" t="str">
        <f>IF(ONGC_NS[[#This Row],[Close]]&lt;B5801,"BULLISH","BEARISH")</f>
        <v>BULLISH</v>
      </c>
    </row>
    <row r="5801" spans="1:6">
      <c r="A5801" s="3">
        <v>44991</v>
      </c>
      <c r="B5801" s="2">
        <v>154.699997</v>
      </c>
      <c r="C5801" s="2">
        <v>159.699997</v>
      </c>
      <c r="D5801" s="2">
        <v>153.550003</v>
      </c>
      <c r="E5801" s="2">
        <v>158.199997</v>
      </c>
      <c r="F5801" s="2" t="str">
        <f>IF(ONGC_NS[[#This Row],[Close]]&lt;B5802,"BULLISH","BEARISH")</f>
        <v>BEARISH</v>
      </c>
    </row>
    <row r="5802" spans="1:6">
      <c r="A5802" s="3">
        <v>44993</v>
      </c>
      <c r="B5802" s="2">
        <v>156.550003</v>
      </c>
      <c r="C5802" s="2">
        <v>158.85000600000001</v>
      </c>
      <c r="D5802" s="2">
        <v>156.39999399999999</v>
      </c>
      <c r="E5802" s="2">
        <v>158.25</v>
      </c>
      <c r="F5802" s="2" t="str">
        <f>IF(ONGC_NS[[#This Row],[Close]]&lt;B5803,"BULLISH","BEARISH")</f>
        <v>BULLISH</v>
      </c>
    </row>
    <row r="5803" spans="1:6">
      <c r="A5803" s="3">
        <v>44994</v>
      </c>
      <c r="B5803" s="2">
        <v>159.050003</v>
      </c>
      <c r="C5803" s="2">
        <v>159.14999399999999</v>
      </c>
      <c r="D5803" s="2">
        <v>156.050003</v>
      </c>
      <c r="E5803" s="2">
        <v>156.300003</v>
      </c>
      <c r="F5803" s="2" t="str">
        <f>IF(ONGC_NS[[#This Row],[Close]]&lt;B5804,"BULLISH","BEARISH")</f>
        <v>BEARISH</v>
      </c>
    </row>
    <row r="5804" spans="1:6">
      <c r="A5804" s="3">
        <v>44995</v>
      </c>
      <c r="B5804" s="2">
        <v>155.60000600000001</v>
      </c>
      <c r="C5804" s="2">
        <v>156.699997</v>
      </c>
      <c r="D5804" s="2">
        <v>154.199997</v>
      </c>
      <c r="E5804" s="2">
        <v>155.800003</v>
      </c>
      <c r="F5804" s="2" t="str">
        <f>IF(ONGC_NS[[#This Row],[Close]]&lt;B5805,"BULLISH","BEARISH")</f>
        <v>BULLISH</v>
      </c>
    </row>
    <row r="5805" spans="1:6">
      <c r="A5805" s="3">
        <v>44998</v>
      </c>
      <c r="B5805" s="2">
        <v>156.199997</v>
      </c>
      <c r="C5805" s="2">
        <v>158</v>
      </c>
      <c r="D5805" s="2">
        <v>155.199997</v>
      </c>
      <c r="E5805" s="2">
        <v>155.800003</v>
      </c>
      <c r="F5805" s="2" t="str">
        <f>IF(ONGC_NS[[#This Row],[Close]]&lt;B5806,"BULLISH","BEARISH")</f>
        <v>BEARISH</v>
      </c>
    </row>
    <row r="5806" spans="1:6">
      <c r="A5806" s="3">
        <v>44999</v>
      </c>
      <c r="B5806" s="2">
        <v>155.800003</v>
      </c>
      <c r="C5806" s="2">
        <v>156.85000600000001</v>
      </c>
      <c r="D5806" s="2">
        <v>153.050003</v>
      </c>
      <c r="E5806" s="2">
        <v>153.300003</v>
      </c>
      <c r="F5806" s="2" t="str">
        <f>IF(ONGC_NS[[#This Row],[Close]]&lt;B5807,"BULLISH","BEARISH")</f>
        <v>BULLISH</v>
      </c>
    </row>
    <row r="5807" spans="1:6">
      <c r="A5807" s="3">
        <v>45000</v>
      </c>
      <c r="B5807" s="2">
        <v>154</v>
      </c>
      <c r="C5807" s="2">
        <v>154.449997</v>
      </c>
      <c r="D5807" s="2">
        <v>151.800003</v>
      </c>
      <c r="E5807" s="2">
        <v>152.550003</v>
      </c>
      <c r="F5807" s="2" t="str">
        <f>IF(ONGC_NS[[#This Row],[Close]]&lt;B5808,"BULLISH","BEARISH")</f>
        <v>BEARISH</v>
      </c>
    </row>
    <row r="5808" spans="1:6">
      <c r="A5808" s="3">
        <v>45001</v>
      </c>
      <c r="B5808" s="2">
        <v>151.199997</v>
      </c>
      <c r="C5808" s="2">
        <v>153.39999399999999</v>
      </c>
      <c r="D5808" s="2">
        <v>148</v>
      </c>
      <c r="E5808" s="2">
        <v>152.199997</v>
      </c>
      <c r="F5808" s="2" t="str">
        <f>IF(ONGC_NS[[#This Row],[Close]]&lt;B5809,"BULLISH","BEARISH")</f>
        <v>BULLISH</v>
      </c>
    </row>
    <row r="5809" spans="1:6">
      <c r="A5809" s="3">
        <v>45002</v>
      </c>
      <c r="B5809" s="2">
        <v>153.5</v>
      </c>
      <c r="C5809" s="2">
        <v>154.89999399999999</v>
      </c>
      <c r="D5809" s="2">
        <v>151.949997</v>
      </c>
      <c r="E5809" s="2">
        <v>153.14999399999999</v>
      </c>
      <c r="F5809" s="2" t="str">
        <f>IF(ONGC_NS[[#This Row],[Close]]&lt;B5810,"BULLISH","BEARISH")</f>
        <v>BEARISH</v>
      </c>
    </row>
    <row r="5810" spans="1:6">
      <c r="A5810" s="3">
        <v>45005</v>
      </c>
      <c r="B5810" s="2">
        <v>153</v>
      </c>
      <c r="C5810" s="2">
        <v>154.14999399999999</v>
      </c>
      <c r="D5810" s="2">
        <v>151.60000600000001</v>
      </c>
      <c r="E5810" s="2">
        <v>152.300003</v>
      </c>
      <c r="F5810" s="2" t="str">
        <f>IF(ONGC_NS[[#This Row],[Close]]&lt;B5811,"BULLISH","BEARISH")</f>
        <v>BULLISH</v>
      </c>
    </row>
    <row r="5811" spans="1:6">
      <c r="A5811" s="3">
        <v>45006</v>
      </c>
      <c r="B5811" s="2">
        <v>153.14999399999999</v>
      </c>
      <c r="C5811" s="2">
        <v>153.75</v>
      </c>
      <c r="D5811" s="2">
        <v>150.949997</v>
      </c>
      <c r="E5811" s="2">
        <v>151.550003</v>
      </c>
      <c r="F5811" s="2" t="str">
        <f>IF(ONGC_NS[[#This Row],[Close]]&lt;B5812,"BULLISH","BEARISH")</f>
        <v>BULLISH</v>
      </c>
    </row>
    <row r="5812" spans="1:6">
      <c r="A5812" s="3">
        <v>45007</v>
      </c>
      <c r="B5812" s="2">
        <v>152.39999399999999</v>
      </c>
      <c r="C5812" s="2">
        <v>152.800003</v>
      </c>
      <c r="D5812" s="2">
        <v>150.85000600000001</v>
      </c>
      <c r="E5812" s="2">
        <v>151.550003</v>
      </c>
      <c r="F5812" s="2" t="str">
        <f>IF(ONGC_NS[[#This Row],[Close]]&lt;B5813,"BULLISH","BEARISH")</f>
        <v>BEARISH</v>
      </c>
    </row>
    <row r="5813" spans="1:6">
      <c r="A5813" s="3">
        <v>45008</v>
      </c>
      <c r="B5813" s="2">
        <v>151.10000600000001</v>
      </c>
      <c r="C5813" s="2">
        <v>153.14999399999999</v>
      </c>
      <c r="D5813" s="2">
        <v>150.300003</v>
      </c>
      <c r="E5813" s="2">
        <v>152.800003</v>
      </c>
      <c r="F5813" s="2" t="str">
        <f>IF(ONGC_NS[[#This Row],[Close]]&lt;B5814,"BULLISH","BEARISH")</f>
        <v>BEARISH</v>
      </c>
    </row>
    <row r="5814" spans="1:6">
      <c r="A5814" s="3">
        <v>45009</v>
      </c>
      <c r="B5814" s="2">
        <v>152.699997</v>
      </c>
      <c r="C5814" s="2">
        <v>153.199997</v>
      </c>
      <c r="D5814" s="2">
        <v>148.800003</v>
      </c>
      <c r="E5814" s="2">
        <v>149.39999399999999</v>
      </c>
      <c r="F5814" s="2" t="str">
        <f>IF(ONGC_NS[[#This Row],[Close]]&lt;B5815,"BULLISH","BEARISH")</f>
        <v>BULLISH</v>
      </c>
    </row>
    <row r="5815" spans="1:6">
      <c r="A5815" s="3">
        <v>45012</v>
      </c>
      <c r="B5815" s="2">
        <v>149.550003</v>
      </c>
      <c r="C5815" s="2">
        <v>152.449997</v>
      </c>
      <c r="D5815" s="2">
        <v>149.25</v>
      </c>
      <c r="E5815" s="2">
        <v>150.25</v>
      </c>
      <c r="F5815" s="2" t="str">
        <f>IF(ONGC_NS[[#This Row],[Close]]&lt;B5816,"BULLISH","BEARISH")</f>
        <v>BEARISH</v>
      </c>
    </row>
    <row r="5816" spans="1:6">
      <c r="A5816" s="3">
        <v>45013</v>
      </c>
      <c r="B5816" s="2">
        <v>150.25</v>
      </c>
      <c r="C5816" s="2">
        <v>150.25</v>
      </c>
      <c r="D5816" s="2">
        <v>146.64999399999999</v>
      </c>
      <c r="E5816" s="2">
        <v>147.199997</v>
      </c>
      <c r="F5816" s="2" t="str">
        <f>IF(ONGC_NS[[#This Row],[Close]]&lt;B5817,"BULLISH","BEARISH")</f>
        <v>BULLISH</v>
      </c>
    </row>
    <row r="5817" spans="1:6">
      <c r="A5817" s="3">
        <v>45014</v>
      </c>
      <c r="B5817" s="2">
        <v>147.25</v>
      </c>
      <c r="C5817" s="2">
        <v>150.85000600000001</v>
      </c>
      <c r="D5817" s="2">
        <v>146.5</v>
      </c>
      <c r="E5817" s="2">
        <v>149.35000600000001</v>
      </c>
      <c r="F5817" s="2" t="str">
        <f>IF(ONGC_NS[[#This Row],[Close]]&lt;B5818,"BULLISH","BEARISH")</f>
        <v>BULLISH</v>
      </c>
    </row>
    <row r="5818" spans="1:6">
      <c r="A5818" s="3">
        <v>45016</v>
      </c>
      <c r="B5818" s="2">
        <v>150.10000600000001</v>
      </c>
      <c r="C5818" s="2">
        <v>153</v>
      </c>
      <c r="D5818" s="2">
        <v>150.050003</v>
      </c>
      <c r="E5818" s="2">
        <v>151.050003</v>
      </c>
      <c r="F5818" s="2" t="str">
        <f>IF(ONGC_NS[[#This Row],[Close]]&lt;B5819,"BULLISH","BEARISH")</f>
        <v>BULLISH</v>
      </c>
    </row>
    <row r="5819" spans="1:6">
      <c r="A5819" s="3">
        <v>45019</v>
      </c>
      <c r="B5819" s="2">
        <v>154.5</v>
      </c>
      <c r="C5819" s="2">
        <v>157.85000600000001</v>
      </c>
      <c r="D5819" s="2">
        <v>153.10000600000001</v>
      </c>
      <c r="E5819" s="2">
        <v>153.64999399999999</v>
      </c>
      <c r="F5819" s="2" t="str">
        <f>IF(ONGC_NS[[#This Row],[Close]]&lt;B5820,"BULLISH","BEARISH")</f>
        <v>BULLISH</v>
      </c>
    </row>
    <row r="5820" spans="1:6">
      <c r="A5820" s="3">
        <v>45021</v>
      </c>
      <c r="B5820" s="2">
        <v>156.75</v>
      </c>
      <c r="C5820" s="2">
        <v>157.35000600000001</v>
      </c>
      <c r="D5820" s="2">
        <v>152.550003</v>
      </c>
      <c r="E5820" s="2">
        <v>152.89999399999999</v>
      </c>
      <c r="F5820" s="2" t="str">
        <f>IF(ONGC_NS[[#This Row],[Close]]&lt;B5821,"BULLISH","BEARISH")</f>
        <v>BULLISH</v>
      </c>
    </row>
    <row r="5821" spans="1:6">
      <c r="A5821" s="3">
        <v>45022</v>
      </c>
      <c r="B5821" s="2">
        <v>153.199997</v>
      </c>
      <c r="C5821" s="2">
        <v>153.449997</v>
      </c>
      <c r="D5821" s="2">
        <v>150.39999399999999</v>
      </c>
      <c r="E5821" s="2">
        <v>150.60000600000001</v>
      </c>
      <c r="F5821" s="2" t="str">
        <f>IF(ONGC_NS[[#This Row],[Close]]&lt;B5822,"BULLISH","BEARISH")</f>
        <v>BULLISH</v>
      </c>
    </row>
    <row r="5822" spans="1:6">
      <c r="A5822" s="3">
        <v>45026</v>
      </c>
      <c r="B5822" s="2">
        <v>150.699997</v>
      </c>
      <c r="C5822" s="2">
        <v>157.5</v>
      </c>
      <c r="D5822" s="2">
        <v>150</v>
      </c>
      <c r="E5822" s="2">
        <v>157.14999399999999</v>
      </c>
      <c r="F5822" s="2" t="str">
        <f>IF(ONGC_NS[[#This Row],[Close]]&lt;B5823,"BULLISH","BEARISH")</f>
        <v>BEARISH</v>
      </c>
    </row>
    <row r="5823" spans="1:6">
      <c r="A5823" s="3">
        <v>45027</v>
      </c>
      <c r="B5823" s="2">
        <v>157.10000600000001</v>
      </c>
      <c r="C5823" s="2">
        <v>159.300003</v>
      </c>
      <c r="D5823" s="2">
        <v>156.39999399999999</v>
      </c>
      <c r="E5823" s="2">
        <v>159.050003</v>
      </c>
      <c r="F5823" s="2" t="str">
        <f>IF(ONGC_NS[[#This Row],[Close]]&lt;B5824,"BULLISH","BEARISH")</f>
        <v>BEARISH</v>
      </c>
    </row>
    <row r="5824" spans="1:6">
      <c r="A5824" s="3">
        <v>45028</v>
      </c>
      <c r="B5824" s="2">
        <v>159</v>
      </c>
      <c r="C5824" s="2">
        <v>159.050003</v>
      </c>
      <c r="D5824" s="2">
        <v>156.60000600000001</v>
      </c>
      <c r="E5824" s="2">
        <v>157.64999399999999</v>
      </c>
      <c r="F5824" s="2" t="str">
        <f>IF(ONGC_NS[[#This Row],[Close]]&lt;B5825,"BULLISH","BEARISH")</f>
        <v>BULLISH</v>
      </c>
    </row>
    <row r="5825" spans="1:6">
      <c r="A5825" s="3">
        <v>45029</v>
      </c>
      <c r="B5825" s="2">
        <v>158.14999399999999</v>
      </c>
      <c r="C5825" s="2">
        <v>160.5</v>
      </c>
      <c r="D5825" s="2">
        <v>158</v>
      </c>
      <c r="E5825" s="2">
        <v>158.75</v>
      </c>
      <c r="F5825" s="2" t="str">
        <f>IF(ONGC_NS[[#This Row],[Close]]&lt;B5826,"BULLISH","BEARISH")</f>
        <v>BULLISH</v>
      </c>
    </row>
    <row r="5826" spans="1:6">
      <c r="A5826" s="3">
        <v>45033</v>
      </c>
      <c r="B5826" s="2">
        <v>159.10000600000001</v>
      </c>
      <c r="C5826" s="2">
        <v>160.449997</v>
      </c>
      <c r="D5826" s="2">
        <v>158</v>
      </c>
      <c r="E5826" s="2">
        <v>160.14999399999999</v>
      </c>
      <c r="F5826" s="2" t="str">
        <f>IF(ONGC_NS[[#This Row],[Close]]&lt;B5827,"BULLISH","BEARISH")</f>
        <v>BEARISH</v>
      </c>
    </row>
    <row r="5827" spans="1:6">
      <c r="A5827" s="3">
        <v>45034</v>
      </c>
      <c r="B5827" s="2">
        <v>160.14999399999999</v>
      </c>
      <c r="C5827" s="2">
        <v>160.550003</v>
      </c>
      <c r="D5827" s="2">
        <v>159.39999399999999</v>
      </c>
      <c r="E5827" s="2">
        <v>160.10000600000001</v>
      </c>
      <c r="F5827" s="2" t="str">
        <f>IF(ONGC_NS[[#This Row],[Close]]&lt;B5828,"BULLISH","BEARISH")</f>
        <v>BEARISH</v>
      </c>
    </row>
    <row r="5828" spans="1:6">
      <c r="A5828" s="3">
        <v>45035</v>
      </c>
      <c r="B5828" s="2">
        <v>158.300003</v>
      </c>
      <c r="C5828" s="2">
        <v>160.449997</v>
      </c>
      <c r="D5828" s="2">
        <v>158.050003</v>
      </c>
      <c r="E5828" s="2">
        <v>160.10000600000001</v>
      </c>
      <c r="F5828" s="2" t="str">
        <f>IF(ONGC_NS[[#This Row],[Close]]&lt;B5829,"BULLISH","BEARISH")</f>
        <v>BEARISH</v>
      </c>
    </row>
    <row r="5829" spans="1:6">
      <c r="A5829" s="3">
        <v>45036</v>
      </c>
      <c r="B5829" s="2">
        <v>159.60000600000001</v>
      </c>
      <c r="C5829" s="2">
        <v>160.10000600000001</v>
      </c>
      <c r="D5829" s="2">
        <v>158.5</v>
      </c>
      <c r="E5829" s="2">
        <v>159.14999399999999</v>
      </c>
      <c r="F5829" s="2" t="str">
        <f>IF(ONGC_NS[[#This Row],[Close]]&lt;B5830,"BULLISH","BEARISH")</f>
        <v>BEARISH</v>
      </c>
    </row>
    <row r="5830" spans="1:6">
      <c r="A5830" s="3">
        <v>45037</v>
      </c>
      <c r="B5830" s="2">
        <v>158.89999399999999</v>
      </c>
      <c r="C5830" s="2">
        <v>159.85000600000001</v>
      </c>
      <c r="D5830" s="2">
        <v>158.699997</v>
      </c>
      <c r="E5830" s="2">
        <v>159.60000600000001</v>
      </c>
      <c r="F5830" s="2" t="str">
        <f>IF(ONGC_NS[[#This Row],[Close]]&lt;B5831,"BULLISH","BEARISH")</f>
        <v>BEARISH</v>
      </c>
    </row>
    <row r="5831" spans="1:6">
      <c r="A5831" s="3">
        <v>45040</v>
      </c>
      <c r="B5831" s="2">
        <v>159.60000600000001</v>
      </c>
      <c r="C5831" s="2">
        <v>160.75</v>
      </c>
      <c r="D5831" s="2">
        <v>159.300003</v>
      </c>
      <c r="E5831" s="2">
        <v>160.25</v>
      </c>
      <c r="F5831" s="2" t="str">
        <f>IF(ONGC_NS[[#This Row],[Close]]&lt;B5832,"BULLISH","BEARISH")</f>
        <v>BEARISH</v>
      </c>
    </row>
    <row r="5832" spans="1:6">
      <c r="A5832" s="3">
        <v>45041</v>
      </c>
      <c r="B5832" s="2">
        <v>160.199997</v>
      </c>
      <c r="C5832" s="2">
        <v>161.800003</v>
      </c>
      <c r="D5832" s="2">
        <v>160</v>
      </c>
      <c r="E5832" s="2">
        <v>160.64999399999999</v>
      </c>
      <c r="F5832" s="2" t="str">
        <f>IF(ONGC_NS[[#This Row],[Close]]&lt;B5833,"BULLISH","BEARISH")</f>
        <v>BEARISH</v>
      </c>
    </row>
    <row r="5833" spans="1:6">
      <c r="A5833" s="3">
        <v>45042</v>
      </c>
      <c r="B5833" s="2">
        <v>160</v>
      </c>
      <c r="C5833" s="2">
        <v>161.60000600000001</v>
      </c>
      <c r="D5833" s="2">
        <v>159.75</v>
      </c>
      <c r="E5833" s="2">
        <v>161.14999399999999</v>
      </c>
      <c r="F5833" s="2" t="str">
        <f>IF(ONGC_NS[[#This Row],[Close]]&lt;B5834,"BULLISH","BEARISH")</f>
        <v>BEARISH</v>
      </c>
    </row>
    <row r="5834" spans="1:6">
      <c r="A5834" s="3">
        <v>45043</v>
      </c>
      <c r="B5834" s="2">
        <v>160.199997</v>
      </c>
      <c r="C5834" s="2">
        <v>160.89999399999999</v>
      </c>
      <c r="D5834" s="2">
        <v>159.60000600000001</v>
      </c>
      <c r="E5834" s="2">
        <v>160.050003</v>
      </c>
      <c r="F5834" s="2" t="str">
        <f>IF(ONGC_NS[[#This Row],[Close]]&lt;B5835,"BULLISH","BEARISH")</f>
        <v>BEARISH</v>
      </c>
    </row>
    <row r="5835" spans="1:6">
      <c r="A5835" s="3">
        <v>45044</v>
      </c>
      <c r="B5835" s="2">
        <v>159.800003</v>
      </c>
      <c r="C5835" s="2">
        <v>159.800003</v>
      </c>
      <c r="D5835" s="2">
        <v>154.85000600000001</v>
      </c>
      <c r="E5835" s="2">
        <v>158.949997</v>
      </c>
      <c r="F5835" s="2" t="str">
        <f>IF(ONGC_NS[[#This Row],[Close]]&lt;B5836,"BULLISH","BEARISH")</f>
        <v>BULLISH</v>
      </c>
    </row>
    <row r="5836" spans="1:6">
      <c r="A5836" s="3">
        <v>45048</v>
      </c>
      <c r="B5836" s="2">
        <v>159.5</v>
      </c>
      <c r="C5836" s="2">
        <v>164.800003</v>
      </c>
      <c r="D5836" s="2">
        <v>159.35000600000001</v>
      </c>
      <c r="E5836" s="2">
        <v>164.25</v>
      </c>
      <c r="F5836" s="2" t="str">
        <f>IF(ONGC_NS[[#This Row],[Close]]&lt;B5837,"BULLISH","BEARISH")</f>
        <v>BEARISH</v>
      </c>
    </row>
    <row r="5837" spans="1:6">
      <c r="A5837" s="3">
        <v>45049</v>
      </c>
      <c r="B5837" s="2">
        <v>162.89999399999999</v>
      </c>
      <c r="C5837" s="2">
        <v>163.35000600000001</v>
      </c>
      <c r="D5837" s="2">
        <v>160.85000600000001</v>
      </c>
      <c r="E5837" s="2">
        <v>161.14999399999999</v>
      </c>
      <c r="F5837" s="2" t="str">
        <f>IF(ONGC_NS[[#This Row],[Close]]&lt;B5838,"BULLISH","BEARISH")</f>
        <v>BEARISH</v>
      </c>
    </row>
    <row r="5838" spans="1:6">
      <c r="A5838" s="3">
        <v>45050</v>
      </c>
      <c r="B5838" s="2">
        <v>160.800003</v>
      </c>
      <c r="C5838" s="2">
        <v>161.199997</v>
      </c>
      <c r="D5838" s="2">
        <v>159.199997</v>
      </c>
      <c r="E5838" s="2">
        <v>161</v>
      </c>
      <c r="F5838" s="2" t="str">
        <f>IF(ONGC_NS[[#This Row],[Close]]&lt;B5839,"BULLISH","BEARISH")</f>
        <v>BULLISH</v>
      </c>
    </row>
    <row r="5839" spans="1:6">
      <c r="A5839" s="3">
        <v>45051</v>
      </c>
      <c r="B5839" s="2">
        <v>161.050003</v>
      </c>
      <c r="C5839" s="2">
        <v>161.949997</v>
      </c>
      <c r="D5839" s="2">
        <v>159.699997</v>
      </c>
      <c r="E5839" s="2">
        <v>160.300003</v>
      </c>
      <c r="F5839" s="2" t="str">
        <f>IF(ONGC_NS[[#This Row],[Close]]&lt;B5840,"BULLISH","BEARISH")</f>
        <v>BEARISH</v>
      </c>
    </row>
    <row r="5840" spans="1:6">
      <c r="A5840" s="3">
        <v>45054</v>
      </c>
      <c r="B5840" s="2">
        <v>160.300003</v>
      </c>
      <c r="C5840" s="2">
        <v>165.35000600000001</v>
      </c>
      <c r="D5840" s="2">
        <v>160</v>
      </c>
      <c r="E5840" s="2">
        <v>165</v>
      </c>
      <c r="F5840" s="2" t="str">
        <f>IF(ONGC_NS[[#This Row],[Close]]&lt;B5841,"BULLISH","BEARISH")</f>
        <v>BEARISH</v>
      </c>
    </row>
    <row r="5841" spans="1:6">
      <c r="A5841" s="3">
        <v>45055</v>
      </c>
      <c r="B5841" s="2">
        <v>165</v>
      </c>
      <c r="C5841" s="2">
        <v>166.5</v>
      </c>
      <c r="D5841" s="2">
        <v>164.39999399999999</v>
      </c>
      <c r="E5841" s="2">
        <v>165.25</v>
      </c>
      <c r="F5841" s="2" t="str">
        <f>IF(ONGC_NS[[#This Row],[Close]]&lt;B5842,"BULLISH","BEARISH")</f>
        <v>BEARISH</v>
      </c>
    </row>
    <row r="5842" spans="1:6">
      <c r="A5842" s="3">
        <v>45056</v>
      </c>
      <c r="B5842" s="2">
        <v>165.25</v>
      </c>
      <c r="C5842" s="2">
        <v>167.64999399999999</v>
      </c>
      <c r="D5842" s="2">
        <v>165</v>
      </c>
      <c r="E5842" s="2">
        <v>166.949997</v>
      </c>
      <c r="F5842" s="2" t="str">
        <f>IF(ONGC_NS[[#This Row],[Close]]&lt;B5843,"BULLISH","BEARISH")</f>
        <v>BEARISH</v>
      </c>
    </row>
    <row r="5843" spans="1:6">
      <c r="A5843" s="3">
        <v>45057</v>
      </c>
      <c r="B5843" s="2">
        <v>166.10000600000001</v>
      </c>
      <c r="C5843" s="2">
        <v>168.64999399999999</v>
      </c>
      <c r="D5843" s="2">
        <v>166.10000600000001</v>
      </c>
      <c r="E5843" s="2">
        <v>167.050003</v>
      </c>
      <c r="F5843" s="2" t="str">
        <f>IF(ONGC_NS[[#This Row],[Close]]&lt;B5844,"BULLISH","BEARISH")</f>
        <v>BULLISH</v>
      </c>
    </row>
    <row r="5844" spans="1:6">
      <c r="A5844" s="3">
        <v>45058</v>
      </c>
      <c r="B5844" s="2">
        <v>168.14999399999999</v>
      </c>
      <c r="C5844" s="2">
        <v>169</v>
      </c>
      <c r="D5844" s="2">
        <v>165</v>
      </c>
      <c r="E5844" s="2">
        <v>165.5</v>
      </c>
      <c r="F5844" s="2" t="str">
        <f>IF(ONGC_NS[[#This Row],[Close]]&lt;B5845,"BULLISH","BEARISH")</f>
        <v>BEARISH</v>
      </c>
    </row>
    <row r="5845" spans="1:6">
      <c r="A5845" s="3">
        <v>45061</v>
      </c>
      <c r="B5845" s="2">
        <v>165.5</v>
      </c>
      <c r="C5845" s="2">
        <v>166.60000600000001</v>
      </c>
      <c r="D5845" s="2">
        <v>164.39999399999999</v>
      </c>
      <c r="E5845" s="2">
        <v>165.60000600000001</v>
      </c>
      <c r="F5845" s="2" t="str">
        <f>IF(ONGC_NS[[#This Row],[Close]]&lt;B5846,"BULLISH","BEARISH")</f>
        <v>BULLISH</v>
      </c>
    </row>
    <row r="5846" spans="1:6">
      <c r="A5846" s="3">
        <v>45062</v>
      </c>
      <c r="B5846" s="2">
        <v>168.300003</v>
      </c>
      <c r="C5846" s="2">
        <v>168.5</v>
      </c>
      <c r="D5846" s="2">
        <v>166.75</v>
      </c>
      <c r="E5846" s="2">
        <v>168</v>
      </c>
      <c r="F5846" s="2" t="str">
        <f>IF(ONGC_NS[[#This Row],[Close]]&lt;B5847,"BULLISH","BEARISH")</f>
        <v>BEARISH</v>
      </c>
    </row>
    <row r="5847" spans="1:6">
      <c r="A5847" s="3">
        <v>45063</v>
      </c>
      <c r="B5847" s="2">
        <v>168</v>
      </c>
      <c r="C5847" s="2">
        <v>168</v>
      </c>
      <c r="D5847" s="2">
        <v>166.10000600000001</v>
      </c>
      <c r="E5847" s="2">
        <v>167.25</v>
      </c>
      <c r="F5847" s="2" t="str">
        <f>IF(ONGC_NS[[#This Row],[Close]]&lt;B5848,"BULLISH","BEARISH")</f>
        <v>BULLISH</v>
      </c>
    </row>
    <row r="5848" spans="1:6">
      <c r="A5848" s="3">
        <v>45064</v>
      </c>
      <c r="B5848" s="2">
        <v>167.5</v>
      </c>
      <c r="C5848" s="2">
        <v>168.449997</v>
      </c>
      <c r="D5848" s="2">
        <v>166</v>
      </c>
      <c r="E5848" s="2">
        <v>166.35000600000001</v>
      </c>
      <c r="F5848" s="2" t="str">
        <f>IF(ONGC_NS[[#This Row],[Close]]&lt;B5849,"BULLISH","BEARISH")</f>
        <v>BEARISH</v>
      </c>
    </row>
    <row r="5849" spans="1:6">
      <c r="A5849" s="3">
        <v>45065</v>
      </c>
      <c r="B5849" s="2">
        <v>166.199997</v>
      </c>
      <c r="C5849" s="2">
        <v>166.75</v>
      </c>
      <c r="D5849" s="2">
        <v>164</v>
      </c>
      <c r="E5849" s="2">
        <v>164.89999399999999</v>
      </c>
      <c r="F5849" s="2" t="str">
        <f>IF(ONGC_NS[[#This Row],[Close]]&lt;B5850,"BULLISH","BEARISH")</f>
        <v>BEARISH</v>
      </c>
    </row>
    <row r="5850" spans="1:6">
      <c r="A5850" s="3">
        <v>45068</v>
      </c>
      <c r="B5850" s="2">
        <v>164.10000600000001</v>
      </c>
      <c r="C5850" s="2">
        <v>166.39999399999999</v>
      </c>
      <c r="D5850" s="2">
        <v>164.10000600000001</v>
      </c>
      <c r="E5850" s="2">
        <v>165.60000600000001</v>
      </c>
      <c r="F5850" s="2" t="str">
        <f>IF(ONGC_NS[[#This Row],[Close]]&lt;B5851,"BULLISH","BEARISH")</f>
        <v>BEARISH</v>
      </c>
    </row>
    <row r="5851" spans="1:6">
      <c r="A5851" s="3">
        <v>45069</v>
      </c>
      <c r="B5851" s="2">
        <v>165.60000600000001</v>
      </c>
      <c r="C5851" s="2">
        <v>167.050003</v>
      </c>
      <c r="D5851" s="2">
        <v>164.449997</v>
      </c>
      <c r="E5851" s="2">
        <v>165</v>
      </c>
      <c r="F5851" s="2" t="str">
        <f>IF(ONGC_NS[[#This Row],[Close]]&lt;B5852,"BULLISH","BEARISH")</f>
        <v>BEARISH</v>
      </c>
    </row>
    <row r="5852" spans="1:6">
      <c r="A5852" s="3">
        <v>45070</v>
      </c>
      <c r="B5852" s="2">
        <v>165</v>
      </c>
      <c r="C5852" s="2">
        <v>166.449997</v>
      </c>
      <c r="D5852" s="2">
        <v>164.64999399999999</v>
      </c>
      <c r="E5852" s="2">
        <v>166.25</v>
      </c>
      <c r="F5852" s="2" t="str">
        <f>IF(ONGC_NS[[#This Row],[Close]]&lt;B5853,"BULLISH","BEARISH")</f>
        <v>BEARISH</v>
      </c>
    </row>
    <row r="5853" spans="1:6">
      <c r="A5853" s="3">
        <v>45071</v>
      </c>
      <c r="B5853" s="2">
        <v>166.25</v>
      </c>
      <c r="C5853" s="2">
        <v>167.39999399999999</v>
      </c>
      <c r="D5853" s="2">
        <v>165.25</v>
      </c>
      <c r="E5853" s="2">
        <v>166</v>
      </c>
      <c r="F5853" s="2" t="str">
        <f>IF(ONGC_NS[[#This Row],[Close]]&lt;B5854,"BULLISH","BEARISH")</f>
        <v>BULLISH</v>
      </c>
    </row>
    <row r="5854" spans="1:6">
      <c r="A5854" s="3">
        <v>45072</v>
      </c>
      <c r="B5854" s="2">
        <v>166.050003</v>
      </c>
      <c r="C5854" s="2">
        <v>167.39999399999999</v>
      </c>
      <c r="D5854" s="2">
        <v>162.300003</v>
      </c>
      <c r="E5854" s="2">
        <v>163.75</v>
      </c>
      <c r="F5854" s="2" t="str">
        <f>IF(ONGC_NS[[#This Row],[Close]]&lt;B5855,"BULLISH","BEARISH")</f>
        <v>BEARISH</v>
      </c>
    </row>
    <row r="5855" spans="1:6">
      <c r="A5855" s="3">
        <v>45075</v>
      </c>
      <c r="B5855" s="2">
        <v>160</v>
      </c>
      <c r="C5855" s="2">
        <v>160.25</v>
      </c>
      <c r="D5855" s="2">
        <v>156.5</v>
      </c>
      <c r="E5855" s="2">
        <v>159</v>
      </c>
      <c r="F5855" s="2" t="str">
        <f>IF(ONGC_NS[[#This Row],[Close]]&lt;B5856,"BULLISH","BEARISH")</f>
        <v>BULLISH</v>
      </c>
    </row>
    <row r="5856" spans="1:6">
      <c r="A5856" s="3">
        <v>45076</v>
      </c>
      <c r="B5856" s="2">
        <v>159.699997</v>
      </c>
      <c r="C5856" s="2">
        <v>161.699997</v>
      </c>
      <c r="D5856" s="2">
        <v>157.25</v>
      </c>
      <c r="E5856" s="2">
        <v>158.85000600000001</v>
      </c>
      <c r="F5856" s="2" t="str">
        <f>IF(ONGC_NS[[#This Row],[Close]]&lt;B5857,"BULLISH","BEARISH")</f>
        <v>BULLISH</v>
      </c>
    </row>
    <row r="5857" spans="1:6">
      <c r="A5857" s="3">
        <v>45077</v>
      </c>
      <c r="B5857" s="2">
        <v>159</v>
      </c>
      <c r="C5857" s="2">
        <v>159.39999399999999</v>
      </c>
      <c r="D5857" s="2">
        <v>150.050003</v>
      </c>
      <c r="E5857" s="2">
        <v>154.89999399999999</v>
      </c>
      <c r="F5857" s="2" t="str">
        <f>IF(ONGC_NS[[#This Row],[Close]]&lt;B5858,"BULLISH","BEARISH")</f>
        <v>BEARISH</v>
      </c>
    </row>
    <row r="5858" spans="1:6">
      <c r="A5858" s="3">
        <v>45078</v>
      </c>
      <c r="B5858" s="2">
        <v>154.699997</v>
      </c>
      <c r="C5858" s="2">
        <v>156</v>
      </c>
      <c r="D5858" s="2">
        <v>153.199997</v>
      </c>
      <c r="E5858" s="2">
        <v>153.64999399999999</v>
      </c>
      <c r="F5858" s="2" t="str">
        <f>IF(ONGC_NS[[#This Row],[Close]]&lt;B5859,"BULLISH","BEARISH")</f>
        <v>BULLISH</v>
      </c>
    </row>
    <row r="5859" spans="1:6">
      <c r="A5859" s="3">
        <v>45079</v>
      </c>
      <c r="B5859" s="2">
        <v>155</v>
      </c>
      <c r="C5859" s="2">
        <v>155</v>
      </c>
      <c r="D5859" s="2">
        <v>153.39999399999999</v>
      </c>
      <c r="E5859" s="2">
        <v>154.699997</v>
      </c>
      <c r="F5859" s="2" t="str">
        <f>IF(ONGC_NS[[#This Row],[Close]]&lt;B5860,"BULLISH","BEARISH")</f>
        <v>BULLISH</v>
      </c>
    </row>
    <row r="5860" spans="1:6">
      <c r="A5860" s="3">
        <v>45082</v>
      </c>
      <c r="B5860" s="2">
        <v>155.5</v>
      </c>
      <c r="C5860" s="2">
        <v>156</v>
      </c>
      <c r="D5860" s="2">
        <v>154.449997</v>
      </c>
      <c r="E5860" s="2">
        <v>155.39999399999999</v>
      </c>
      <c r="F5860" s="2" t="str">
        <f>IF(ONGC_NS[[#This Row],[Close]]&lt;B5861,"BULLISH","BEARISH")</f>
        <v>BULLISH</v>
      </c>
    </row>
    <row r="5861" spans="1:6">
      <c r="A5861" s="3">
        <v>45083</v>
      </c>
      <c r="B5861" s="2">
        <v>155.5</v>
      </c>
      <c r="C5861" s="2">
        <v>155.89999399999999</v>
      </c>
      <c r="D5861" s="2">
        <v>153.199997</v>
      </c>
      <c r="E5861" s="2">
        <v>153.64999399999999</v>
      </c>
      <c r="F5861" s="2" t="str">
        <f>IF(ONGC_NS[[#This Row],[Close]]&lt;B5862,"BULLISH","BEARISH")</f>
        <v>BEARISH</v>
      </c>
    </row>
    <row r="5862" spans="1:6">
      <c r="A5862" s="3">
        <v>45084</v>
      </c>
      <c r="B5862" s="2">
        <v>153.60000600000001</v>
      </c>
      <c r="C5862" s="2">
        <v>154.5</v>
      </c>
      <c r="D5862" s="2">
        <v>152.550003</v>
      </c>
      <c r="E5862" s="2">
        <v>153.85000600000001</v>
      </c>
      <c r="F5862" s="2" t="str">
        <f>IF(ONGC_NS[[#This Row],[Close]]&lt;B5863,"BULLISH","BEARISH")</f>
        <v>BULLISH</v>
      </c>
    </row>
    <row r="5863" spans="1:6">
      <c r="A5863" s="3">
        <v>45085</v>
      </c>
      <c r="B5863" s="2">
        <v>154.5</v>
      </c>
      <c r="C5863" s="2">
        <v>156.64999399999999</v>
      </c>
      <c r="D5863" s="2">
        <v>154.199997</v>
      </c>
      <c r="E5863" s="2">
        <v>156.10000600000001</v>
      </c>
      <c r="F5863" s="2" t="str">
        <f>IF(ONGC_NS[[#This Row],[Close]]&lt;B5864,"BULLISH","BEARISH")</f>
        <v>BULLISH</v>
      </c>
    </row>
    <row r="5864" spans="1:6">
      <c r="A5864" s="3">
        <v>45086</v>
      </c>
      <c r="B5864" s="2">
        <v>156.699997</v>
      </c>
      <c r="C5864" s="2">
        <v>156.89999399999999</v>
      </c>
      <c r="D5864" s="2">
        <v>153.800003</v>
      </c>
      <c r="E5864" s="2">
        <v>154.25</v>
      </c>
      <c r="F5864" s="2" t="str">
        <f>IF(ONGC_NS[[#This Row],[Close]]&lt;B5865,"BULLISH","BEARISH")</f>
        <v>BULLISH</v>
      </c>
    </row>
    <row r="5865" spans="1:6">
      <c r="A5865" s="3">
        <v>45089</v>
      </c>
      <c r="B5865" s="2">
        <v>154.85000600000001</v>
      </c>
      <c r="C5865" s="2">
        <v>155.25</v>
      </c>
      <c r="D5865" s="2">
        <v>152.60000600000001</v>
      </c>
      <c r="E5865" s="2">
        <v>155.050003</v>
      </c>
      <c r="F5865" s="2" t="str">
        <f>IF(ONGC_NS[[#This Row],[Close]]&lt;B5866,"BULLISH","BEARISH")</f>
        <v>BULLISH</v>
      </c>
    </row>
    <row r="5866" spans="1:6">
      <c r="A5866" s="3">
        <v>45090</v>
      </c>
      <c r="B5866" s="2">
        <v>155.199997</v>
      </c>
      <c r="C5866" s="2">
        <v>156.199997</v>
      </c>
      <c r="D5866" s="2">
        <v>154.25</v>
      </c>
      <c r="E5866" s="2">
        <v>155.64999399999999</v>
      </c>
      <c r="F5866" s="2" t="str">
        <f>IF(ONGC_NS[[#This Row],[Close]]&lt;B5867,"BULLISH","BEARISH")</f>
        <v>BULLISH</v>
      </c>
    </row>
    <row r="5867" spans="1:6">
      <c r="A5867" s="3">
        <v>45091</v>
      </c>
      <c r="B5867" s="2">
        <v>156.10000600000001</v>
      </c>
      <c r="C5867" s="2">
        <v>158.39999399999999</v>
      </c>
      <c r="D5867" s="2">
        <v>155.85000600000001</v>
      </c>
      <c r="E5867" s="2">
        <v>157.85000600000001</v>
      </c>
      <c r="F5867" s="2" t="str">
        <f>IF(ONGC_NS[[#This Row],[Close]]&lt;B5868,"BULLISH","BEARISH")</f>
        <v>BEARISH</v>
      </c>
    </row>
    <row r="5868" spans="1:6">
      <c r="A5868" s="3">
        <v>45092</v>
      </c>
      <c r="B5868" s="2">
        <v>157.5</v>
      </c>
      <c r="C5868" s="2">
        <v>157.89999399999999</v>
      </c>
      <c r="D5868" s="2">
        <v>156.199997</v>
      </c>
      <c r="E5868" s="2">
        <v>157.64999399999999</v>
      </c>
      <c r="F5868" s="2" t="str">
        <f>IF(ONGC_NS[[#This Row],[Close]]&lt;B5869,"BULLISH","BEARISH")</f>
        <v>BULLISH</v>
      </c>
    </row>
    <row r="5869" spans="1:6">
      <c r="A5869" s="3">
        <v>45093</v>
      </c>
      <c r="B5869" s="2">
        <v>158.25</v>
      </c>
      <c r="C5869" s="2">
        <v>158.64999399999999</v>
      </c>
      <c r="D5869" s="2">
        <v>156.35000600000001</v>
      </c>
      <c r="E5869" s="2">
        <v>157</v>
      </c>
      <c r="F5869" s="2" t="str">
        <f>IF(ONGC_NS[[#This Row],[Close]]&lt;B5870,"BULLISH","BEARISH")</f>
        <v>BULLISH</v>
      </c>
    </row>
    <row r="5870" spans="1:6">
      <c r="A5870" s="3">
        <v>45096</v>
      </c>
      <c r="B5870" s="2">
        <v>157.89999399999999</v>
      </c>
      <c r="C5870" s="2">
        <v>158.449997</v>
      </c>
      <c r="D5870" s="2">
        <v>156.5</v>
      </c>
      <c r="E5870" s="2">
        <v>157.800003</v>
      </c>
      <c r="F5870" s="2" t="str">
        <f>IF(ONGC_NS[[#This Row],[Close]]&lt;B5871,"BULLISH","BEARISH")</f>
        <v>BEARISH</v>
      </c>
    </row>
    <row r="5871" spans="1:6">
      <c r="A5871" s="3">
        <v>45097</v>
      </c>
      <c r="B5871" s="2">
        <v>157.550003</v>
      </c>
      <c r="C5871" s="2">
        <v>157.800003</v>
      </c>
      <c r="D5871" s="2">
        <v>156.550003</v>
      </c>
      <c r="E5871" s="2">
        <v>157.25</v>
      </c>
      <c r="F5871" s="2" t="str">
        <f>IF(ONGC_NS[[#This Row],[Close]]&lt;B5872,"BULLISH","BEARISH")</f>
        <v>BEARISH</v>
      </c>
    </row>
    <row r="5872" spans="1:6">
      <c r="A5872" s="3">
        <v>45098</v>
      </c>
      <c r="B5872" s="2">
        <v>157</v>
      </c>
      <c r="C5872" s="2">
        <v>160.550003</v>
      </c>
      <c r="D5872" s="2">
        <v>156.60000600000001</v>
      </c>
      <c r="E5872" s="2">
        <v>160.199997</v>
      </c>
      <c r="F5872" s="2" t="str">
        <f>IF(ONGC_NS[[#This Row],[Close]]&lt;B5873,"BULLISH","BEARISH")</f>
        <v>BEARISH</v>
      </c>
    </row>
    <row r="5873" spans="1:6">
      <c r="A5873" s="3">
        <v>45099</v>
      </c>
      <c r="B5873" s="2">
        <v>160.199997</v>
      </c>
      <c r="C5873" s="2">
        <v>160.949997</v>
      </c>
      <c r="D5873" s="2">
        <v>157.5</v>
      </c>
      <c r="E5873" s="2">
        <v>158.949997</v>
      </c>
      <c r="F5873" s="2" t="str">
        <f>IF(ONGC_NS[[#This Row],[Close]]&lt;B5874,"BULLISH","BEARISH")</f>
        <v>BULLISH</v>
      </c>
    </row>
    <row r="5874" spans="1:6">
      <c r="A5874" s="3">
        <v>45100</v>
      </c>
      <c r="B5874" s="2">
        <v>159</v>
      </c>
      <c r="C5874" s="2">
        <v>159</v>
      </c>
      <c r="D5874" s="2">
        <v>155.39999399999999</v>
      </c>
      <c r="E5874" s="2">
        <v>156.89999399999999</v>
      </c>
      <c r="F5874" s="2" t="str">
        <f>IF(ONGC_NS[[#This Row],[Close]]&lt;B5875,"BULLISH","BEARISH")</f>
        <v>BULLISH</v>
      </c>
    </row>
    <row r="5875" spans="1:6">
      <c r="A5875" s="3">
        <v>45103</v>
      </c>
      <c r="B5875" s="2">
        <v>157</v>
      </c>
      <c r="C5875" s="2">
        <v>158.25</v>
      </c>
      <c r="D5875" s="2">
        <v>155.85000600000001</v>
      </c>
      <c r="E5875" s="2">
        <v>156.89999399999999</v>
      </c>
      <c r="F5875" s="2" t="str">
        <f>IF(ONGC_NS[[#This Row],[Close]]&lt;B5876,"BULLISH","BEARISH")</f>
        <v>BULLISH</v>
      </c>
    </row>
    <row r="5876" spans="1:6">
      <c r="A5876" s="3">
        <v>45104</v>
      </c>
      <c r="B5876" s="2">
        <v>158.85000600000001</v>
      </c>
      <c r="C5876" s="2">
        <v>158.85000600000001</v>
      </c>
      <c r="D5876" s="2">
        <v>157.35000600000001</v>
      </c>
      <c r="E5876" s="2">
        <v>157.85000600000001</v>
      </c>
      <c r="F5876" s="2" t="str">
        <f>IF(ONGC_NS[[#This Row],[Close]]&lt;B5877,"BULLISH","BEARISH")</f>
        <v>BEARISH</v>
      </c>
    </row>
    <row r="5877" spans="1:6">
      <c r="A5877" s="3">
        <v>45105</v>
      </c>
      <c r="B5877" s="2">
        <v>157.85000600000001</v>
      </c>
      <c r="C5877" s="2">
        <v>160.14999399999999</v>
      </c>
      <c r="D5877" s="2">
        <v>156.550003</v>
      </c>
      <c r="E5877" s="2">
        <v>158.550003</v>
      </c>
      <c r="F5877" s="2" t="str">
        <f>IF(ONGC_NS[[#This Row],[Close]]&lt;B5878,"BULLISH","BEARISH")</f>
        <v>BULLISH</v>
      </c>
    </row>
    <row r="5878" spans="1:6">
      <c r="A5878" s="3">
        <v>45107</v>
      </c>
      <c r="B5878" s="2">
        <v>161</v>
      </c>
      <c r="C5878" s="2">
        <v>161</v>
      </c>
      <c r="D5878" s="2">
        <v>158.949997</v>
      </c>
      <c r="E5878" s="2">
        <v>160.300003</v>
      </c>
      <c r="F5878" s="2" t="str">
        <f>IF(ONGC_NS[[#This Row],[Close]]&lt;B5879,"BULLISH","BEARISH")</f>
        <v>BEARISH</v>
      </c>
    </row>
    <row r="5879" spans="1:6">
      <c r="A5879" s="3">
        <v>45110</v>
      </c>
      <c r="B5879" s="2">
        <v>160.300003</v>
      </c>
      <c r="C5879" s="2">
        <v>163.25</v>
      </c>
      <c r="D5879" s="2">
        <v>160</v>
      </c>
      <c r="E5879" s="2">
        <v>162.89999399999999</v>
      </c>
      <c r="F5879" s="2" t="str">
        <f>IF(ONGC_NS[[#This Row],[Close]]&lt;B5880,"BULLISH","BEARISH")</f>
        <v>BEARISH</v>
      </c>
    </row>
    <row r="5880" spans="1:6">
      <c r="A5880" s="3">
        <v>45111</v>
      </c>
      <c r="B5880" s="2">
        <v>162.5</v>
      </c>
      <c r="C5880" s="2">
        <v>162.89999399999999</v>
      </c>
      <c r="D5880" s="2">
        <v>160</v>
      </c>
      <c r="E5880" s="2">
        <v>161.199997</v>
      </c>
      <c r="F5880" s="2" t="str">
        <f>IF(ONGC_NS[[#This Row],[Close]]&lt;B5881,"BULLISH","BEARISH")</f>
        <v>BULLISH</v>
      </c>
    </row>
    <row r="5881" spans="1:6">
      <c r="A5881" s="3">
        <v>45112</v>
      </c>
      <c r="B5881" s="2">
        <v>162</v>
      </c>
      <c r="C5881" s="2">
        <v>164.39999399999999</v>
      </c>
      <c r="D5881" s="2">
        <v>161.35000600000001</v>
      </c>
      <c r="E5881" s="2">
        <v>162.800003</v>
      </c>
      <c r="F5881" s="2" t="str">
        <f>IF(ONGC_NS[[#This Row],[Close]]&lt;B5882,"BULLISH","BEARISH")</f>
        <v>BEARISH</v>
      </c>
    </row>
    <row r="5882" spans="1:6">
      <c r="A5882" s="3">
        <v>45113</v>
      </c>
      <c r="B5882" s="2">
        <v>162.800003</v>
      </c>
      <c r="C5882" s="2">
        <v>165.800003</v>
      </c>
      <c r="D5882" s="2">
        <v>162.550003</v>
      </c>
      <c r="E5882" s="2">
        <v>165.39999399999999</v>
      </c>
      <c r="F5882" s="2" t="str">
        <f>IF(ONGC_NS[[#This Row],[Close]]&lt;B5883,"BULLISH","BEARISH")</f>
        <v>BULLISH</v>
      </c>
    </row>
    <row r="5883" spans="1:6">
      <c r="A5883" s="3">
        <v>45114</v>
      </c>
      <c r="B5883" s="2">
        <v>165.5</v>
      </c>
      <c r="C5883" s="2">
        <v>166</v>
      </c>
      <c r="D5883" s="2">
        <v>162.800003</v>
      </c>
      <c r="E5883" s="2">
        <v>163.5</v>
      </c>
      <c r="F5883" s="2" t="str">
        <f>IF(ONGC_NS[[#This Row],[Close]]&lt;B5884,"BULLISH","BEARISH")</f>
        <v>BULLISH</v>
      </c>
    </row>
    <row r="5884" spans="1:6">
      <c r="A5884" s="3">
        <v>45117</v>
      </c>
      <c r="B5884" s="2">
        <v>163.89999399999999</v>
      </c>
      <c r="C5884" s="2">
        <v>165.39999399999999</v>
      </c>
      <c r="D5884" s="2">
        <v>162.5</v>
      </c>
      <c r="E5884" s="2">
        <v>162.75</v>
      </c>
      <c r="F5884" s="2" t="str">
        <f>IF(ONGC_NS[[#This Row],[Close]]&lt;B5885,"BULLISH","BEARISH")</f>
        <v>BULLISH</v>
      </c>
    </row>
    <row r="5885" spans="1:6">
      <c r="A5885" s="3">
        <v>45118</v>
      </c>
      <c r="B5885" s="2">
        <v>163.25</v>
      </c>
      <c r="C5885" s="2">
        <v>165.10000600000001</v>
      </c>
      <c r="D5885" s="2">
        <v>162.89999399999999</v>
      </c>
      <c r="E5885" s="2">
        <v>164.60000600000001</v>
      </c>
      <c r="F5885" s="2" t="str">
        <f>IF(ONGC_NS[[#This Row],[Close]]&lt;B5886,"BULLISH","BEARISH")</f>
        <v>BULLISH</v>
      </c>
    </row>
    <row r="5886" spans="1:6">
      <c r="A5886" s="3">
        <v>45119</v>
      </c>
      <c r="B5886" s="2">
        <v>165.949997</v>
      </c>
      <c r="C5886" s="2">
        <v>169</v>
      </c>
      <c r="D5886" s="2">
        <v>165.25</v>
      </c>
      <c r="E5886" s="2">
        <v>167.64999399999999</v>
      </c>
      <c r="F5886" s="2" t="str">
        <f>IF(ONGC_NS[[#This Row],[Close]]&lt;B5887,"BULLISH","BEARISH")</f>
        <v>BULLISH</v>
      </c>
    </row>
    <row r="5887" spans="1:6">
      <c r="A5887" s="3">
        <v>45120</v>
      </c>
      <c r="B5887" s="2">
        <v>168.64999399999999</v>
      </c>
      <c r="C5887" s="2">
        <v>169.300003</v>
      </c>
      <c r="D5887" s="2">
        <v>167.199997</v>
      </c>
      <c r="E5887" s="2">
        <v>167.800003</v>
      </c>
      <c r="F5887" s="2" t="str">
        <f>IF(ONGC_NS[[#This Row],[Close]]&lt;B5888,"BULLISH","BEARISH")</f>
        <v>BULLISH</v>
      </c>
    </row>
    <row r="5888" spans="1:6">
      <c r="A5888" s="3">
        <v>45121</v>
      </c>
      <c r="B5888" s="2">
        <v>169</v>
      </c>
      <c r="C5888" s="2">
        <v>169.75</v>
      </c>
      <c r="D5888" s="2">
        <v>168.199997</v>
      </c>
      <c r="E5888" s="2">
        <v>169.25</v>
      </c>
      <c r="F5888" s="2" t="str">
        <f>IF(ONGC_NS[[#This Row],[Close]]&lt;B5889,"BULLISH","BEARISH")</f>
        <v>BEARISH</v>
      </c>
    </row>
    <row r="5889" spans="1:6">
      <c r="A5889" s="3">
        <v>45124</v>
      </c>
      <c r="B5889" s="2">
        <v>167.800003</v>
      </c>
      <c r="C5889" s="2">
        <v>168.39999399999999</v>
      </c>
      <c r="D5889" s="2">
        <v>166.14999399999999</v>
      </c>
      <c r="E5889" s="2">
        <v>166.39999399999999</v>
      </c>
      <c r="F5889" s="2" t="str">
        <f>IF(ONGC_NS[[#This Row],[Close]]&lt;B5890,"BULLISH","BEARISH")</f>
        <v>BEARISH</v>
      </c>
    </row>
    <row r="5890" spans="1:6">
      <c r="A5890" s="3">
        <v>45125</v>
      </c>
      <c r="B5890" s="2">
        <v>166.39999399999999</v>
      </c>
      <c r="C5890" s="2">
        <v>168.14999399999999</v>
      </c>
      <c r="D5890" s="2">
        <v>166.050003</v>
      </c>
      <c r="E5890" s="2">
        <v>166.89999399999999</v>
      </c>
      <c r="F5890" s="2" t="str">
        <f>IF(ONGC_NS[[#This Row],[Close]]&lt;B5891,"BULLISH","BEARISH")</f>
        <v>BULLISH</v>
      </c>
    </row>
    <row r="5891" spans="1:6">
      <c r="A5891" s="3">
        <v>45126</v>
      </c>
      <c r="B5891" s="2">
        <v>167.199997</v>
      </c>
      <c r="C5891" s="2">
        <v>167.949997</v>
      </c>
      <c r="D5891" s="2">
        <v>166.10000600000001</v>
      </c>
      <c r="E5891" s="2">
        <v>166.75</v>
      </c>
      <c r="F5891" s="2" t="str">
        <f>IF(ONGC_NS[[#This Row],[Close]]&lt;B5892,"BULLISH","BEARISH")</f>
        <v>BULLISH</v>
      </c>
    </row>
    <row r="5892" spans="1:6">
      <c r="A5892" s="3">
        <v>45127</v>
      </c>
      <c r="B5892" s="2">
        <v>167</v>
      </c>
      <c r="C5892" s="2">
        <v>168.10000600000001</v>
      </c>
      <c r="D5892" s="2">
        <v>166</v>
      </c>
      <c r="E5892" s="2">
        <v>167.199997</v>
      </c>
      <c r="F5892" s="2" t="str">
        <f>IF(ONGC_NS[[#This Row],[Close]]&lt;B5893,"BULLISH","BEARISH")</f>
        <v>BULLISH</v>
      </c>
    </row>
    <row r="5893" spans="1:6">
      <c r="A5893" s="3">
        <v>45128</v>
      </c>
      <c r="B5893" s="2">
        <v>167.35000600000001</v>
      </c>
      <c r="C5893" s="2">
        <v>171</v>
      </c>
      <c r="D5893" s="2">
        <v>166.5</v>
      </c>
      <c r="E5893" s="2">
        <v>170.550003</v>
      </c>
      <c r="F5893" s="2" t="str">
        <f>IF(ONGC_NS[[#This Row],[Close]]&lt;B5894,"BULLISH","BEARISH")</f>
        <v>BULLISH</v>
      </c>
    </row>
    <row r="5894" spans="1:6">
      <c r="A5894" s="3">
        <v>45131</v>
      </c>
      <c r="B5894" s="2">
        <v>171.64999399999999</v>
      </c>
      <c r="C5894" s="2">
        <v>172.25</v>
      </c>
      <c r="D5894" s="2">
        <v>170.25</v>
      </c>
      <c r="E5894" s="2">
        <v>171</v>
      </c>
      <c r="F5894" s="2" t="str">
        <f>IF(ONGC_NS[[#This Row],[Close]]&lt;B5895,"BULLISH","BEARISH")</f>
        <v>BULLISH</v>
      </c>
    </row>
    <row r="5895" spans="1:6">
      <c r="A5895" s="3">
        <v>45132</v>
      </c>
      <c r="B5895" s="2">
        <v>172</v>
      </c>
      <c r="C5895" s="2">
        <v>173.35000600000001</v>
      </c>
      <c r="D5895" s="2">
        <v>171.300003</v>
      </c>
      <c r="E5895" s="2">
        <v>173</v>
      </c>
      <c r="F5895" s="2" t="str">
        <f>IF(ONGC_NS[[#This Row],[Close]]&lt;B5896,"BULLISH","BEARISH")</f>
        <v>BULLISH</v>
      </c>
    </row>
    <row r="5896" spans="1:6">
      <c r="A5896" s="3">
        <v>45133</v>
      </c>
      <c r="B5896" s="2">
        <v>173.85000600000001</v>
      </c>
      <c r="C5896" s="2">
        <v>174.300003</v>
      </c>
      <c r="D5896" s="2">
        <v>172</v>
      </c>
      <c r="E5896" s="2">
        <v>172.949997</v>
      </c>
      <c r="F5896" s="2" t="str">
        <f>IF(ONGC_NS[[#This Row],[Close]]&lt;B5897,"BULLISH","BEARISH")</f>
        <v>BULLISH</v>
      </c>
    </row>
    <row r="5897" spans="1:6">
      <c r="A5897" s="3">
        <v>45134</v>
      </c>
      <c r="B5897" s="2">
        <v>173.449997</v>
      </c>
      <c r="C5897" s="2">
        <v>173.64999399999999</v>
      </c>
      <c r="D5897" s="2">
        <v>170.699997</v>
      </c>
      <c r="E5897" s="2">
        <v>171</v>
      </c>
      <c r="F5897" s="2" t="str">
        <f>IF(ONGC_NS[[#This Row],[Close]]&lt;B5898,"BULLISH","BEARISH")</f>
        <v>BEARISH</v>
      </c>
    </row>
    <row r="5898" spans="1:6">
      <c r="A5898" s="3">
        <v>45135</v>
      </c>
      <c r="B5898" s="2">
        <v>170.699997</v>
      </c>
      <c r="C5898" s="2">
        <v>174.949997</v>
      </c>
      <c r="D5898" s="2">
        <v>168.89999399999999</v>
      </c>
      <c r="E5898" s="2">
        <v>171.800003</v>
      </c>
      <c r="F5898" s="2" t="str">
        <f>IF(ONGC_NS[[#This Row],[Close]]&lt;B5899,"BULLISH","BEARISH")</f>
        <v>BULLISH</v>
      </c>
    </row>
    <row r="5899" spans="1:6">
      <c r="A5899" s="3">
        <v>45138</v>
      </c>
      <c r="B5899" s="2">
        <v>172.800003</v>
      </c>
      <c r="C5899" s="2">
        <v>177.5</v>
      </c>
      <c r="D5899" s="2">
        <v>171.39999399999999</v>
      </c>
      <c r="E5899" s="2">
        <v>177.050003</v>
      </c>
      <c r="F5899" s="2" t="str">
        <f>IF(ONGC_NS[[#This Row],[Close]]&lt;B5900,"BULLISH","BEARISH")</f>
        <v>BEARISH</v>
      </c>
    </row>
    <row r="5900" spans="1:6">
      <c r="A5900" s="3">
        <v>45139</v>
      </c>
      <c r="B5900" s="2">
        <v>175.300003</v>
      </c>
      <c r="C5900" s="2">
        <v>177</v>
      </c>
      <c r="D5900" s="2">
        <v>174.300003</v>
      </c>
      <c r="E5900" s="2">
        <v>176.699997</v>
      </c>
      <c r="F5900" s="2" t="str">
        <f>IF(ONGC_NS[[#This Row],[Close]]&lt;B5901,"BULLISH","BEARISH")</f>
        <v>BULLISH</v>
      </c>
    </row>
    <row r="5901" spans="1:6">
      <c r="A5901" s="3">
        <v>45140</v>
      </c>
      <c r="B5901" s="2">
        <v>177</v>
      </c>
      <c r="C5901" s="2">
        <v>178.64999399999999</v>
      </c>
      <c r="D5901" s="2">
        <v>174</v>
      </c>
      <c r="E5901" s="2">
        <v>175.949997</v>
      </c>
      <c r="F5901" s="2" t="str">
        <f>IF(ONGC_NS[[#This Row],[Close]]&lt;B5902,"BULLISH","BEARISH")</f>
        <v>BEARISH</v>
      </c>
    </row>
    <row r="5902" spans="1:6">
      <c r="A5902" s="3">
        <v>45141</v>
      </c>
      <c r="B5902" s="2">
        <v>175.25</v>
      </c>
      <c r="C5902" s="2">
        <v>175.800003</v>
      </c>
      <c r="D5902" s="2">
        <v>171.5</v>
      </c>
      <c r="E5902" s="2">
        <v>172.10000600000001</v>
      </c>
      <c r="F5902" s="2" t="str">
        <f>IF(ONGC_NS[[#This Row],[Close]]&lt;B5903,"BULLISH","BEARISH")</f>
        <v>BULLISH</v>
      </c>
    </row>
    <row r="5903" spans="1:6">
      <c r="A5903" s="3">
        <v>45142</v>
      </c>
      <c r="B5903" s="2">
        <v>173.35000600000001</v>
      </c>
      <c r="C5903" s="2">
        <v>174.449997</v>
      </c>
      <c r="D5903" s="2">
        <v>172.10000600000001</v>
      </c>
      <c r="E5903" s="2">
        <v>173.35000600000001</v>
      </c>
      <c r="F5903" s="2" t="str">
        <f>IF(ONGC_NS[[#This Row],[Close]]&lt;B5904,"BULLISH","BEARISH")</f>
        <v>BULLISH</v>
      </c>
    </row>
    <row r="5904" spans="1:6">
      <c r="A5904" s="3">
        <v>45145</v>
      </c>
      <c r="B5904" s="2">
        <v>174.300003</v>
      </c>
      <c r="C5904" s="2">
        <v>174.5</v>
      </c>
      <c r="D5904" s="2">
        <v>172.10000600000001</v>
      </c>
      <c r="E5904" s="2">
        <v>172.949997</v>
      </c>
      <c r="F5904" s="2" t="str">
        <f>IF(ONGC_NS[[#This Row],[Close]]&lt;B5905,"BULLISH","BEARISH")</f>
        <v>BEARISH</v>
      </c>
    </row>
    <row r="5905" spans="1:6">
      <c r="A5905" s="3">
        <v>45146</v>
      </c>
      <c r="B5905" s="2">
        <v>172.89999399999999</v>
      </c>
      <c r="C5905" s="2">
        <v>173.800003</v>
      </c>
      <c r="D5905" s="2">
        <v>172.60000600000001</v>
      </c>
      <c r="E5905" s="2">
        <v>173.35000600000001</v>
      </c>
      <c r="F5905" s="2" t="str">
        <f>IF(ONGC_NS[[#This Row],[Close]]&lt;B5906,"BULLISH","BEARISH")</f>
        <v>BEARISH</v>
      </c>
    </row>
    <row r="5906" spans="1:6">
      <c r="A5906" s="3">
        <v>45147</v>
      </c>
      <c r="B5906" s="2">
        <v>173.35000600000001</v>
      </c>
      <c r="C5906" s="2">
        <v>177.25</v>
      </c>
      <c r="D5906" s="2">
        <v>173.300003</v>
      </c>
      <c r="E5906" s="2">
        <v>176.89999399999999</v>
      </c>
      <c r="F5906" s="2" t="str">
        <f>IF(ONGC_NS[[#This Row],[Close]]&lt;B5907,"BULLISH","BEARISH")</f>
        <v>BULLISH</v>
      </c>
    </row>
    <row r="5907" spans="1:6">
      <c r="A5907" s="3">
        <v>45148</v>
      </c>
      <c r="B5907" s="2">
        <v>178.10000600000001</v>
      </c>
      <c r="C5907" s="2">
        <v>179.75</v>
      </c>
      <c r="D5907" s="2">
        <v>176.89999399999999</v>
      </c>
      <c r="E5907" s="2">
        <v>178.64999399999999</v>
      </c>
      <c r="F5907" s="2" t="str">
        <f>IF(ONGC_NS[[#This Row],[Close]]&lt;B5908,"BULLISH","BEARISH")</f>
        <v>BULLISH</v>
      </c>
    </row>
    <row r="5908" spans="1:6">
      <c r="A5908" s="3">
        <v>45149</v>
      </c>
      <c r="B5908" s="2">
        <v>178.89999399999999</v>
      </c>
      <c r="C5908" s="2">
        <v>179.699997</v>
      </c>
      <c r="D5908" s="2">
        <v>176.699997</v>
      </c>
      <c r="E5908" s="2">
        <v>177.199997</v>
      </c>
      <c r="F5908" s="2" t="str">
        <f>IF(ONGC_NS[[#This Row],[Close]]&lt;B5909,"BULLISH","BEARISH")</f>
        <v>BULLISH</v>
      </c>
    </row>
    <row r="5909" spans="1:6">
      <c r="A5909" s="3">
        <v>45152</v>
      </c>
      <c r="B5909" s="2">
        <v>180</v>
      </c>
      <c r="C5909" s="2">
        <v>180.449997</v>
      </c>
      <c r="D5909" s="2">
        <v>177.35000600000001</v>
      </c>
      <c r="E5909" s="2">
        <v>178</v>
      </c>
      <c r="F5909" s="2" t="str">
        <f>IF(ONGC_NS[[#This Row],[Close]]&lt;B5910,"BULLISH","BEARISH")</f>
        <v>BEARISH</v>
      </c>
    </row>
    <row r="5910" spans="1:6">
      <c r="A5910" s="3">
        <v>45154</v>
      </c>
      <c r="B5910" s="2">
        <v>176.300003</v>
      </c>
      <c r="C5910" s="2">
        <v>179.449997</v>
      </c>
      <c r="D5910" s="2">
        <v>175.800003</v>
      </c>
      <c r="E5910" s="2">
        <v>179.050003</v>
      </c>
      <c r="F5910" s="2" t="str">
        <f>IF(ONGC_NS[[#This Row],[Close]]&lt;B5911,"BULLISH","BEARISH")</f>
        <v>BEARISH</v>
      </c>
    </row>
    <row r="5911" spans="1:6">
      <c r="A5911" s="3">
        <v>45155</v>
      </c>
      <c r="B5911" s="2">
        <v>178.699997</v>
      </c>
      <c r="C5911" s="2">
        <v>179.10000600000001</v>
      </c>
      <c r="D5911" s="2">
        <v>177.10000600000001</v>
      </c>
      <c r="E5911" s="2">
        <v>177.75</v>
      </c>
      <c r="F5911" s="2" t="str">
        <f>IF(ONGC_NS[[#This Row],[Close]]&lt;B5912,"BULLISH","BEARISH")</f>
        <v>BEARISH</v>
      </c>
    </row>
    <row r="5912" spans="1:6">
      <c r="A5912" s="3">
        <v>45156</v>
      </c>
      <c r="B5912" s="2">
        <v>177.64999399999999</v>
      </c>
      <c r="C5912" s="2">
        <v>177.64999399999999</v>
      </c>
      <c r="D5912" s="2">
        <v>174.14999399999999</v>
      </c>
      <c r="E5912" s="2">
        <v>175.300003</v>
      </c>
      <c r="F5912" s="2" t="str">
        <f>IF(ONGC_NS[[#This Row],[Close]]&lt;B5913,"BULLISH","BEARISH")</f>
        <v>BEARISH</v>
      </c>
    </row>
    <row r="5913" spans="1:6">
      <c r="A5913" s="3">
        <v>45159</v>
      </c>
      <c r="B5913" s="2">
        <v>175.300003</v>
      </c>
      <c r="C5913" s="2">
        <v>176.300003</v>
      </c>
      <c r="D5913" s="2">
        <v>174.300003</v>
      </c>
      <c r="E5913" s="2">
        <v>176.050003</v>
      </c>
      <c r="F5913" s="2" t="str">
        <f>IF(ONGC_NS[[#This Row],[Close]]&lt;B5914,"BULLISH","BEARISH")</f>
        <v>BEARISH</v>
      </c>
    </row>
    <row r="5914" spans="1:6">
      <c r="A5914" s="3">
        <v>45160</v>
      </c>
      <c r="B5914" s="2">
        <v>176.050003</v>
      </c>
      <c r="C5914" s="2">
        <v>177.89999399999999</v>
      </c>
      <c r="D5914" s="2">
        <v>175.60000600000001</v>
      </c>
      <c r="E5914" s="2">
        <v>176.14999399999999</v>
      </c>
      <c r="F5914" s="2" t="str">
        <f>IF(ONGC_NS[[#This Row],[Close]]&lt;B5915,"BULLISH","BEARISH")</f>
        <v>BULLISH</v>
      </c>
    </row>
    <row r="5915" spans="1:6">
      <c r="A5915" s="3">
        <v>45161</v>
      </c>
      <c r="B5915" s="2">
        <v>177</v>
      </c>
      <c r="C5915" s="2">
        <v>177.199997</v>
      </c>
      <c r="D5915" s="2">
        <v>175</v>
      </c>
      <c r="E5915" s="2">
        <v>175.5</v>
      </c>
      <c r="F5915" s="2" t="str">
        <f>IF(ONGC_NS[[#This Row],[Close]]&lt;B5916,"BULLISH","BEARISH")</f>
        <v>BEARISH</v>
      </c>
    </row>
    <row r="5916" spans="1:6">
      <c r="A5916" s="3">
        <v>45162</v>
      </c>
      <c r="B5916" s="2">
        <v>175.5</v>
      </c>
      <c r="C5916" s="2">
        <v>176.699997</v>
      </c>
      <c r="D5916" s="2">
        <v>172.800003</v>
      </c>
      <c r="E5916" s="2">
        <v>173.10000600000001</v>
      </c>
      <c r="F5916" s="2" t="str">
        <f>IF(ONGC_NS[[#This Row],[Close]]&lt;B5917,"BULLISH","BEARISH")</f>
        <v>BEARISH</v>
      </c>
    </row>
    <row r="5917" spans="1:6">
      <c r="A5917" s="3">
        <v>45163</v>
      </c>
      <c r="B5917" s="2">
        <v>173.10000600000001</v>
      </c>
      <c r="C5917" s="2">
        <v>175.25</v>
      </c>
      <c r="D5917" s="2">
        <v>172.85000600000001</v>
      </c>
      <c r="E5917" s="2">
        <v>174.699997</v>
      </c>
      <c r="F5917" s="2" t="str">
        <f>IF(ONGC_NS[[#This Row],[Close]]&lt;B5918,"BULLISH","BEARISH")</f>
        <v>BULLISH</v>
      </c>
    </row>
    <row r="5918" spans="1:6">
      <c r="A5918" s="3">
        <v>45166</v>
      </c>
      <c r="B5918" s="2">
        <v>175.10000600000001</v>
      </c>
      <c r="C5918" s="2">
        <v>175.800003</v>
      </c>
      <c r="D5918" s="2">
        <v>174.550003</v>
      </c>
      <c r="E5918" s="2">
        <v>175.199997</v>
      </c>
      <c r="F5918" s="2" t="str">
        <f>IF(ONGC_NS[[#This Row],[Close]]&lt;B5919,"BULLISH","BEARISH")</f>
        <v>BULLISH</v>
      </c>
    </row>
    <row r="5919" spans="1:6">
      <c r="A5919" s="3">
        <v>45167</v>
      </c>
      <c r="B5919" s="2">
        <v>175.60000600000001</v>
      </c>
      <c r="C5919" s="2">
        <v>176.10000600000001</v>
      </c>
      <c r="D5919" s="2">
        <v>174.949997</v>
      </c>
      <c r="E5919" s="2">
        <v>175.699997</v>
      </c>
      <c r="F5919" s="2" t="str">
        <f>IF(ONGC_NS[[#This Row],[Close]]&lt;B5920,"BULLISH","BEARISH")</f>
        <v>BEARISH</v>
      </c>
    </row>
    <row r="5920" spans="1:6">
      <c r="A5920" s="3">
        <v>45168</v>
      </c>
      <c r="B5920" s="2">
        <v>175.699997</v>
      </c>
      <c r="C5920" s="2">
        <v>176.89999399999999</v>
      </c>
      <c r="D5920" s="2">
        <v>175</v>
      </c>
      <c r="E5920" s="2">
        <v>175.75</v>
      </c>
      <c r="F5920" s="2" t="str">
        <f>IF(ONGC_NS[[#This Row],[Close]]&lt;B5921,"BULLISH","BEARISH")</f>
        <v>BULLISH</v>
      </c>
    </row>
    <row r="5921" spans="1:6">
      <c r="A5921" s="3">
        <v>45169</v>
      </c>
      <c r="B5921" s="2">
        <v>175.800003</v>
      </c>
      <c r="C5921" s="2">
        <v>176</v>
      </c>
      <c r="D5921" s="2">
        <v>173.050003</v>
      </c>
      <c r="E5921" s="2">
        <v>174.14999399999999</v>
      </c>
      <c r="F5921" s="2" t="str">
        <f>IF(ONGC_NS[[#This Row],[Close]]&lt;B5922,"BULLISH","BEARISH")</f>
        <v>BULLISH</v>
      </c>
    </row>
    <row r="5922" spans="1:6">
      <c r="A5922" s="3">
        <v>45170</v>
      </c>
      <c r="B5922" s="2">
        <v>174.39999399999999</v>
      </c>
      <c r="C5922" s="2">
        <v>184.75</v>
      </c>
      <c r="D5922" s="2">
        <v>174.39999399999999</v>
      </c>
      <c r="E5922" s="2">
        <v>181.75</v>
      </c>
      <c r="F5922" s="2" t="str">
        <f>IF(ONGC_NS[[#This Row],[Close]]&lt;B5923,"BULLISH","BEARISH")</f>
        <v>BULLISH</v>
      </c>
    </row>
    <row r="5923" spans="1:6">
      <c r="A5923" s="3">
        <v>45173</v>
      </c>
      <c r="B5923" s="2">
        <v>183.85000600000001</v>
      </c>
      <c r="C5923" s="2">
        <v>184.449997</v>
      </c>
      <c r="D5923" s="2">
        <v>181.800003</v>
      </c>
      <c r="E5923" s="2">
        <v>182.949997</v>
      </c>
      <c r="F5923" s="2" t="str">
        <f>IF(ONGC_NS[[#This Row],[Close]]&lt;B5924,"BULLISH","BEARISH")</f>
        <v>BULLISH</v>
      </c>
    </row>
    <row r="5924" spans="1:6">
      <c r="A5924" s="3">
        <v>45174</v>
      </c>
      <c r="B5924" s="2">
        <v>183.5</v>
      </c>
      <c r="C5924" s="2">
        <v>186</v>
      </c>
      <c r="D5924" s="2">
        <v>182.39999399999999</v>
      </c>
      <c r="E5924" s="2">
        <v>183.10000600000001</v>
      </c>
      <c r="F5924" s="2" t="str">
        <f>IF(ONGC_NS[[#This Row],[Close]]&lt;B5925,"BULLISH","BEARISH")</f>
        <v>BULLISH</v>
      </c>
    </row>
    <row r="5925" spans="1:6">
      <c r="A5925" s="3">
        <v>45175</v>
      </c>
      <c r="B5925" s="2">
        <v>184.89999399999999</v>
      </c>
      <c r="C5925" s="2">
        <v>186.75</v>
      </c>
      <c r="D5925" s="2">
        <v>182.35000600000001</v>
      </c>
      <c r="E5925" s="2">
        <v>183.050003</v>
      </c>
      <c r="F5925" s="2" t="str">
        <f>IF(ONGC_NS[[#This Row],[Close]]&lt;B5926,"BULLISH","BEARISH")</f>
        <v>BULLISH</v>
      </c>
    </row>
    <row r="5926" spans="1:6">
      <c r="A5926" s="3">
        <v>45176</v>
      </c>
      <c r="B5926" s="2">
        <v>185</v>
      </c>
      <c r="C5926" s="2">
        <v>185.199997</v>
      </c>
      <c r="D5926" s="2">
        <v>181</v>
      </c>
      <c r="E5926" s="2">
        <v>181.75</v>
      </c>
      <c r="F5926" s="2" t="str">
        <f>IF(ONGC_NS[[#This Row],[Close]]&lt;B5927,"BULLISH","BEARISH")</f>
        <v>BULLISH</v>
      </c>
    </row>
    <row r="5927" spans="1:6">
      <c r="A5927" s="3">
        <v>45177</v>
      </c>
      <c r="B5927" s="2">
        <v>182.5</v>
      </c>
      <c r="C5927" s="2">
        <v>184.949997</v>
      </c>
      <c r="D5927" s="2">
        <v>182</v>
      </c>
      <c r="E5927" s="2">
        <v>184.449997</v>
      </c>
      <c r="F5927" s="2" t="str">
        <f>IF(ONGC_NS[[#This Row],[Close]]&lt;B5928,"BULLISH","BEARISH")</f>
        <v>BULLISH</v>
      </c>
    </row>
    <row r="5928" spans="1:6">
      <c r="A5928" s="3">
        <v>45180</v>
      </c>
      <c r="B5928" s="2">
        <v>185.449997</v>
      </c>
      <c r="C5928" s="2">
        <v>185.949997</v>
      </c>
      <c r="D5928" s="2">
        <v>182.300003</v>
      </c>
      <c r="E5928" s="2">
        <v>183.39999399999999</v>
      </c>
      <c r="F5928" s="2" t="str">
        <f>IF(ONGC_NS[[#This Row],[Close]]&lt;B5929,"BULLISH","BEARISH")</f>
        <v>BULLISH</v>
      </c>
    </row>
    <row r="5929" spans="1:6">
      <c r="A5929" s="3">
        <v>45181</v>
      </c>
      <c r="B5929" s="2">
        <v>184.85000600000001</v>
      </c>
      <c r="C5929" s="2">
        <v>184.89999399999999</v>
      </c>
      <c r="D5929" s="2">
        <v>180.199997</v>
      </c>
      <c r="E5929" s="2">
        <v>180.89999399999999</v>
      </c>
      <c r="F5929" s="2" t="str">
        <f>IF(ONGC_NS[[#This Row],[Close]]&lt;B5930,"BULLISH","BEARISH")</f>
        <v>BULLISH</v>
      </c>
    </row>
    <row r="5930" spans="1:6">
      <c r="A5930" s="3">
        <v>45182</v>
      </c>
      <c r="B5930" s="2">
        <v>181.89999399999999</v>
      </c>
      <c r="C5930" s="2">
        <v>184.699997</v>
      </c>
      <c r="D5930" s="2">
        <v>180.89999399999999</v>
      </c>
      <c r="E5930" s="2">
        <v>183.89999399999999</v>
      </c>
      <c r="F5930" s="2" t="str">
        <f>IF(ONGC_NS[[#This Row],[Close]]&lt;B5931,"BULLISH","BEARISH")</f>
        <v>BULLISH</v>
      </c>
    </row>
    <row r="5931" spans="1:6">
      <c r="A5931" s="3">
        <v>45183</v>
      </c>
      <c r="B5931" s="2">
        <v>184.75</v>
      </c>
      <c r="C5931" s="2">
        <v>188.89999399999999</v>
      </c>
      <c r="D5931" s="2">
        <v>184.199997</v>
      </c>
      <c r="E5931" s="2">
        <v>187.89999399999999</v>
      </c>
      <c r="F5931" s="2" t="str">
        <f>IF(ONGC_NS[[#This Row],[Close]]&lt;B5932,"BULLISH","BEARISH")</f>
        <v>BULLISH</v>
      </c>
    </row>
    <row r="5932" spans="1:6">
      <c r="A5932" s="3">
        <v>45184</v>
      </c>
      <c r="B5932" s="2">
        <v>191.699997</v>
      </c>
      <c r="C5932" s="2">
        <v>191.699997</v>
      </c>
      <c r="D5932" s="2">
        <v>185.60000600000001</v>
      </c>
      <c r="E5932" s="2">
        <v>186.64999399999999</v>
      </c>
      <c r="F5932" s="2" t="str">
        <f>IF(ONGC_NS[[#This Row],[Close]]&lt;B5933,"BULLISH","BEARISH")</f>
        <v>BEARISH</v>
      </c>
    </row>
    <row r="5933" spans="1:6">
      <c r="A5933" s="3">
        <v>45187</v>
      </c>
      <c r="B5933" s="2">
        <v>185.800003</v>
      </c>
      <c r="C5933" s="2">
        <v>187.5</v>
      </c>
      <c r="D5933" s="2">
        <v>185.10000600000001</v>
      </c>
      <c r="E5933" s="2">
        <v>186.75</v>
      </c>
      <c r="F5933" s="2" t="str">
        <f>IF(ONGC_NS[[#This Row],[Close]]&lt;B5934,"BULLISH","BEARISH")</f>
        <v>BEARISH</v>
      </c>
    </row>
    <row r="5934" spans="1:6">
      <c r="A5934" s="3">
        <v>45189</v>
      </c>
      <c r="B5934" s="2">
        <v>186.449997</v>
      </c>
      <c r="C5934" s="2">
        <v>189.5</v>
      </c>
      <c r="D5934" s="2">
        <v>186.199997</v>
      </c>
      <c r="E5934" s="2">
        <v>188.199997</v>
      </c>
      <c r="F5934" s="2" t="str">
        <f>IF(ONGC_NS[[#This Row],[Close]]&lt;B5935,"BULLISH","BEARISH")</f>
        <v>BULLISH</v>
      </c>
    </row>
    <row r="5935" spans="1:6">
      <c r="A5935" s="3">
        <v>45190</v>
      </c>
      <c r="B5935" s="2">
        <v>188.39999399999999</v>
      </c>
      <c r="C5935" s="2">
        <v>188.449997</v>
      </c>
      <c r="D5935" s="2">
        <v>186.050003</v>
      </c>
      <c r="E5935" s="2">
        <v>186.699997</v>
      </c>
      <c r="F5935" s="2" t="str">
        <f>IF(ONGC_NS[[#This Row],[Close]]&lt;B5936,"BULLISH","BEARISH")</f>
        <v>BEARISH</v>
      </c>
    </row>
    <row r="5936" spans="1:6">
      <c r="A5936" s="3">
        <v>45191</v>
      </c>
      <c r="B5936" s="2">
        <v>186.60000600000001</v>
      </c>
      <c r="C5936" s="2">
        <v>187.699997</v>
      </c>
      <c r="D5936" s="2">
        <v>185</v>
      </c>
      <c r="E5936" s="2">
        <v>185.10000600000001</v>
      </c>
      <c r="F5936" s="2" t="str">
        <f>IF(ONGC_NS[[#This Row],[Close]]&lt;B5937,"BULLISH","BEARISH")</f>
        <v>BULLISH</v>
      </c>
    </row>
    <row r="5937" spans="1:6">
      <c r="A5937" s="3">
        <v>45194</v>
      </c>
      <c r="B5937" s="2">
        <v>186</v>
      </c>
      <c r="C5937" s="2">
        <v>186.699997</v>
      </c>
      <c r="D5937" s="2">
        <v>185.25</v>
      </c>
      <c r="E5937" s="2">
        <v>185.5</v>
      </c>
      <c r="F5937" s="2" t="str">
        <f>IF(ONGC_NS[[#This Row],[Close]]&lt;B5938,"BULLISH","BEARISH")</f>
        <v>BULLISH</v>
      </c>
    </row>
    <row r="5938" spans="1:6">
      <c r="A5938" s="3">
        <v>45195</v>
      </c>
      <c r="B5938" s="2">
        <v>186</v>
      </c>
      <c r="C5938" s="2">
        <v>188.14999399999999</v>
      </c>
      <c r="D5938" s="2">
        <v>185.25</v>
      </c>
      <c r="E5938" s="2">
        <v>187.75</v>
      </c>
      <c r="F5938" s="2" t="str">
        <f>IF(ONGC_NS[[#This Row],[Close]]&lt;B5939,"BULLISH","BEARISH")</f>
        <v>BULLISH</v>
      </c>
    </row>
    <row r="5939" spans="1:6">
      <c r="A5939" s="3">
        <v>45196</v>
      </c>
      <c r="B5939" s="2">
        <v>189.300003</v>
      </c>
      <c r="C5939" s="2">
        <v>189.300003</v>
      </c>
      <c r="D5939" s="2">
        <v>186.300003</v>
      </c>
      <c r="E5939" s="2">
        <v>187.25</v>
      </c>
      <c r="F5939" s="2" t="str">
        <f>IF(ONGC_NS[[#This Row],[Close]]&lt;B5940,"BULLISH","BEARISH")</f>
        <v>BULLISH</v>
      </c>
    </row>
    <row r="5940" spans="1:6">
      <c r="A5940" s="3">
        <v>45197</v>
      </c>
      <c r="B5940" s="2">
        <v>188.89999399999999</v>
      </c>
      <c r="C5940" s="2">
        <v>189.5</v>
      </c>
      <c r="D5940" s="2">
        <v>186.5</v>
      </c>
      <c r="E5940" s="2">
        <v>187.449997</v>
      </c>
      <c r="F5940" s="2" t="str">
        <f>IF(ONGC_NS[[#This Row],[Close]]&lt;B5941,"BULLISH","BEARISH")</f>
        <v>BULLISH</v>
      </c>
    </row>
    <row r="5941" spans="1:6">
      <c r="A5941" s="3">
        <v>45198</v>
      </c>
      <c r="B5941" s="2">
        <v>188.5</v>
      </c>
      <c r="C5941" s="2">
        <v>192.25</v>
      </c>
      <c r="D5941" s="2">
        <v>188.14999399999999</v>
      </c>
      <c r="E5941" s="2">
        <v>191.85000600000001</v>
      </c>
      <c r="F5941" s="2" t="str">
        <f>IF(ONGC_NS[[#This Row],[Close]]&lt;B5942,"BULLISH","BEARISH")</f>
        <v>BEARISH</v>
      </c>
    </row>
    <row r="5942" spans="1:6">
      <c r="A5942" s="3">
        <v>45202</v>
      </c>
      <c r="B5942" s="2">
        <v>189.300003</v>
      </c>
      <c r="C5942" s="2">
        <v>189.300003</v>
      </c>
      <c r="D5942" s="2">
        <v>183.64999399999999</v>
      </c>
      <c r="E5942" s="2">
        <v>184.60000600000001</v>
      </c>
      <c r="F5942" s="2" t="str">
        <f>IF(ONGC_NS[[#This Row],[Close]]&lt;B5943,"BULLISH","BEARISH")</f>
        <v>BEARISH</v>
      </c>
    </row>
    <row r="5943" spans="1:6">
      <c r="A5943" s="3">
        <v>45203</v>
      </c>
      <c r="B5943" s="2">
        <v>184.449997</v>
      </c>
      <c r="C5943" s="2">
        <v>184.60000600000001</v>
      </c>
      <c r="D5943" s="2">
        <v>182.10000600000001</v>
      </c>
      <c r="E5943" s="2">
        <v>182.75</v>
      </c>
      <c r="F5943" s="2" t="str">
        <f>IF(ONGC_NS[[#This Row],[Close]]&lt;B5944,"BULLISH","BEARISH")</f>
        <v>BEARISH</v>
      </c>
    </row>
    <row r="5944" spans="1:6">
      <c r="A5944" s="3">
        <v>45204</v>
      </c>
      <c r="B5944" s="2">
        <v>181.25</v>
      </c>
      <c r="C5944" s="2">
        <v>184</v>
      </c>
      <c r="D5944" s="2">
        <v>181</v>
      </c>
      <c r="E5944" s="2">
        <v>182.199997</v>
      </c>
      <c r="F5944" s="2" t="str">
        <f>IF(ONGC_NS[[#This Row],[Close]]&lt;B5945,"BULLISH","BEARISH")</f>
        <v>BULLISH</v>
      </c>
    </row>
    <row r="5945" spans="1:6">
      <c r="A5945" s="3">
        <v>45205</v>
      </c>
      <c r="B5945" s="2">
        <v>183.5</v>
      </c>
      <c r="C5945" s="2">
        <v>183.5</v>
      </c>
      <c r="D5945" s="2">
        <v>180.60000600000001</v>
      </c>
      <c r="E5945" s="2">
        <v>181.449997</v>
      </c>
      <c r="F5945" s="2" t="str">
        <f>IF(ONGC_NS[[#This Row],[Close]]&lt;B5946,"BULLISH","BEARISH")</f>
        <v>BULLISH</v>
      </c>
    </row>
    <row r="5946" spans="1:6">
      <c r="A5946" s="3">
        <v>45208</v>
      </c>
      <c r="B5946" s="2">
        <v>182.89999399999999</v>
      </c>
      <c r="C5946" s="2">
        <v>184.699997</v>
      </c>
      <c r="D5946" s="2">
        <v>181.25</v>
      </c>
      <c r="E5946" s="2">
        <v>181.699997</v>
      </c>
      <c r="F5946" s="2" t="str">
        <f>IF(ONGC_NS[[#This Row],[Close]]&lt;B5947,"BULLISH","BEARISH")</f>
        <v>BULLISH</v>
      </c>
    </row>
    <row r="5947" spans="1:6">
      <c r="A5947" s="3">
        <v>45209</v>
      </c>
      <c r="B5947" s="2">
        <v>182.300003</v>
      </c>
      <c r="C5947" s="2">
        <v>184.5</v>
      </c>
      <c r="D5947" s="2">
        <v>182.050003</v>
      </c>
      <c r="E5947" s="2">
        <v>183.5</v>
      </c>
      <c r="F5947" s="2" t="str">
        <f>IF(ONGC_NS[[#This Row],[Close]]&lt;B5948,"BULLISH","BEARISH")</f>
        <v>BULLISH</v>
      </c>
    </row>
    <row r="5948" spans="1:6">
      <c r="A5948" s="3">
        <v>45210</v>
      </c>
      <c r="B5948" s="2">
        <v>184.39999399999999</v>
      </c>
      <c r="C5948" s="2">
        <v>184.699997</v>
      </c>
      <c r="D5948" s="2">
        <v>182.75</v>
      </c>
      <c r="E5948" s="2">
        <v>183.25</v>
      </c>
      <c r="F5948" s="2" t="str">
        <f>IF(ONGC_NS[[#This Row],[Close]]&lt;B5949,"BULLISH","BEARISH")</f>
        <v>BEARISH</v>
      </c>
    </row>
    <row r="5949" spans="1:6">
      <c r="A5949" s="3">
        <v>45211</v>
      </c>
      <c r="B5949" s="2">
        <v>183.199997</v>
      </c>
      <c r="C5949" s="2">
        <v>184.85000600000001</v>
      </c>
      <c r="D5949" s="2">
        <v>183</v>
      </c>
      <c r="E5949" s="2">
        <v>184.449997</v>
      </c>
      <c r="F5949" s="2" t="str">
        <f>IF(ONGC_NS[[#This Row],[Close]]&lt;B5950,"BULLISH","BEARISH")</f>
        <v>BULLISH</v>
      </c>
    </row>
    <row r="5950" spans="1:6">
      <c r="A5950" s="3">
        <v>45212</v>
      </c>
      <c r="B5950" s="2">
        <v>184.5</v>
      </c>
      <c r="C5950" s="2">
        <v>186.25</v>
      </c>
      <c r="D5950" s="2">
        <v>184.050003</v>
      </c>
      <c r="E5950" s="2">
        <v>184.89999399999999</v>
      </c>
      <c r="F5950" s="2" t="str">
        <f>IF(ONGC_NS[[#This Row],[Close]]&lt;B5951,"BULLISH","BEARISH")</f>
        <v>BULLISH</v>
      </c>
    </row>
    <row r="5951" spans="1:6">
      <c r="A5951" s="3">
        <v>45215</v>
      </c>
      <c r="B5951" s="2">
        <v>187.949997</v>
      </c>
      <c r="C5951" s="2">
        <v>188.199997</v>
      </c>
      <c r="D5951" s="2">
        <v>186.25</v>
      </c>
      <c r="E5951" s="2">
        <v>186.550003</v>
      </c>
      <c r="F5951" s="2" t="str">
        <f>IF(ONGC_NS[[#This Row],[Close]]&lt;B5952,"BULLISH","BEARISH")</f>
        <v>BULLISH</v>
      </c>
    </row>
    <row r="5952" spans="1:6">
      <c r="A5952" s="3">
        <v>45216</v>
      </c>
      <c r="B5952" s="2">
        <v>187</v>
      </c>
      <c r="C5952" s="2">
        <v>187.050003</v>
      </c>
      <c r="D5952" s="2">
        <v>185.550003</v>
      </c>
      <c r="E5952" s="2">
        <v>186.25</v>
      </c>
      <c r="F5952" s="2" t="str">
        <f>IF(ONGC_NS[[#This Row],[Close]]&lt;B5953,"BULLISH","BEARISH")</f>
        <v>BULLISH</v>
      </c>
    </row>
    <row r="5953" spans="1:6">
      <c r="A5953" s="3">
        <v>45217</v>
      </c>
      <c r="B5953" s="2">
        <v>188</v>
      </c>
      <c r="C5953" s="2">
        <v>188.050003</v>
      </c>
      <c r="D5953" s="2">
        <v>186.050003</v>
      </c>
      <c r="E5953" s="2">
        <v>186.949997</v>
      </c>
      <c r="F5953" s="2" t="str">
        <f>IF(ONGC_NS[[#This Row],[Close]]&lt;B5954,"BULLISH","BEARISH")</f>
        <v>BEARISH</v>
      </c>
    </row>
    <row r="5954" spans="1:6">
      <c r="A5954" s="3">
        <v>45218</v>
      </c>
      <c r="B5954" s="2">
        <v>186</v>
      </c>
      <c r="C5954" s="2">
        <v>186.64999399999999</v>
      </c>
      <c r="D5954" s="2">
        <v>185.050003</v>
      </c>
      <c r="E5954" s="2">
        <v>186.300003</v>
      </c>
      <c r="F5954" s="2" t="str">
        <f>IF(ONGC_NS[[#This Row],[Close]]&lt;B5955,"BULLISH","BEARISH")</f>
        <v>BULLISH</v>
      </c>
    </row>
    <row r="5955" spans="1:6">
      <c r="A5955" s="3">
        <v>45219</v>
      </c>
      <c r="B5955" s="2">
        <v>187</v>
      </c>
      <c r="C5955" s="2">
        <v>187.300003</v>
      </c>
      <c r="D5955" s="2">
        <v>185.14999399999999</v>
      </c>
      <c r="E5955" s="2">
        <v>186.199997</v>
      </c>
      <c r="F5955" s="2" t="str">
        <f>IF(ONGC_NS[[#This Row],[Close]]&lt;B5956,"BULLISH","BEARISH")</f>
        <v>BEARISH</v>
      </c>
    </row>
    <row r="5956" spans="1:6">
      <c r="A5956" s="3">
        <v>45222</v>
      </c>
      <c r="B5956" s="2">
        <v>185.949997</v>
      </c>
      <c r="C5956" s="2">
        <v>185.949997</v>
      </c>
      <c r="D5956" s="2">
        <v>184.199997</v>
      </c>
      <c r="E5956" s="2">
        <v>184.85000600000001</v>
      </c>
      <c r="F5956" s="2" t="str">
        <f>IF(ONGC_NS[[#This Row],[Close]]&lt;B5957,"BULLISH","BEARISH")</f>
        <v>BEARISH</v>
      </c>
    </row>
    <row r="5957" spans="1:6">
      <c r="A5957" s="3">
        <v>45224</v>
      </c>
      <c r="B5957" s="2">
        <v>184.85000600000001</v>
      </c>
      <c r="C5957" s="2">
        <v>185.85000600000001</v>
      </c>
      <c r="D5957" s="2">
        <v>183</v>
      </c>
      <c r="E5957" s="2">
        <v>184.35000600000001</v>
      </c>
      <c r="F5957" s="2" t="str">
        <f>IF(ONGC_NS[[#This Row],[Close]]&lt;B5958,"BULLISH","BEARISH")</f>
        <v>BEARISH</v>
      </c>
    </row>
    <row r="5958" spans="1:6">
      <c r="A5958" s="3">
        <v>45225</v>
      </c>
      <c r="B5958" s="2">
        <v>183.5</v>
      </c>
      <c r="C5958" s="2">
        <v>184.14999399999999</v>
      </c>
      <c r="D5958" s="2">
        <v>179.89999399999999</v>
      </c>
      <c r="E5958" s="2">
        <v>180.89999399999999</v>
      </c>
      <c r="F5958" s="2" t="str">
        <f>IF(ONGC_NS[[#This Row],[Close]]&lt;B5959,"BULLISH","BEARISH")</f>
        <v>BULLISH</v>
      </c>
    </row>
    <row r="5959" spans="1:6">
      <c r="A5959" s="3">
        <v>45226</v>
      </c>
      <c r="B5959" s="2">
        <v>181</v>
      </c>
      <c r="C5959" s="2">
        <v>185.800003</v>
      </c>
      <c r="D5959" s="2">
        <v>180.300003</v>
      </c>
      <c r="E5959" s="2">
        <v>184.75</v>
      </c>
      <c r="F5959" s="2" t="str">
        <f>IF(ONGC_NS[[#This Row],[Close]]&lt;B5960,"BULLISH","BEARISH")</f>
        <v>BULLISH</v>
      </c>
    </row>
    <row r="5960" spans="1:6">
      <c r="A5960" s="3">
        <v>45229</v>
      </c>
      <c r="B5960" s="2">
        <v>185</v>
      </c>
      <c r="C5960" s="2">
        <v>189.199997</v>
      </c>
      <c r="D5960" s="2">
        <v>184.60000600000001</v>
      </c>
      <c r="E5960" s="2">
        <v>188.800003</v>
      </c>
      <c r="F5960" s="2" t="str">
        <f>IF(ONGC_NS[[#This Row],[Close]]&lt;B5961,"BULLISH","BEARISH")</f>
        <v>BULLISH</v>
      </c>
    </row>
    <row r="5961" spans="1:6">
      <c r="A5961" s="3">
        <v>45230</v>
      </c>
      <c r="B5961" s="2">
        <v>189.199997</v>
      </c>
      <c r="C5961" s="2">
        <v>189.800003</v>
      </c>
      <c r="D5961" s="2">
        <v>184.199997</v>
      </c>
      <c r="E5961" s="2">
        <v>186.14999399999999</v>
      </c>
      <c r="F5961" s="2" t="str">
        <f>IF(ONGC_NS[[#This Row],[Close]]&lt;B5962,"BULLISH","BEARISH")</f>
        <v>BEARISH</v>
      </c>
    </row>
    <row r="5962" spans="1:6">
      <c r="A5962" s="3">
        <v>45231</v>
      </c>
      <c r="B5962" s="2">
        <v>186.14999399999999</v>
      </c>
      <c r="C5962" s="2">
        <v>188.800003</v>
      </c>
      <c r="D5962" s="2">
        <v>185.050003</v>
      </c>
      <c r="E5962" s="2">
        <v>186.699997</v>
      </c>
      <c r="F5962" s="2" t="str">
        <f>IF(ONGC_NS[[#This Row],[Close]]&lt;B5963,"BULLISH","BEARISH")</f>
        <v>BULLISH</v>
      </c>
    </row>
    <row r="5963" spans="1:6">
      <c r="A5963" s="3">
        <v>45232</v>
      </c>
      <c r="B5963" s="2">
        <v>187</v>
      </c>
      <c r="C5963" s="2">
        <v>187.64999399999999</v>
      </c>
      <c r="D5963" s="2">
        <v>185.75</v>
      </c>
      <c r="E5963" s="2">
        <v>186.199997</v>
      </c>
      <c r="F5963" s="2" t="str">
        <f>IF(ONGC_NS[[#This Row],[Close]]&lt;B5964,"BULLISH","BEARISH")</f>
        <v>BULLISH</v>
      </c>
    </row>
    <row r="5964" spans="1:6">
      <c r="A5964" s="3">
        <v>45233</v>
      </c>
      <c r="B5964" s="2">
        <v>186.64999399999999</v>
      </c>
      <c r="C5964" s="2">
        <v>190.64999399999999</v>
      </c>
      <c r="D5964" s="2">
        <v>185.800003</v>
      </c>
      <c r="E5964" s="2">
        <v>190</v>
      </c>
      <c r="F5964" s="2" t="str">
        <f>IF(ONGC_NS[[#This Row],[Close]]&lt;B5965,"BULLISH","BEARISH")</f>
        <v>BULLISH</v>
      </c>
    </row>
    <row r="5965" spans="1:6">
      <c r="A5965" s="3">
        <v>45236</v>
      </c>
      <c r="B5965" s="2">
        <v>190.199997</v>
      </c>
      <c r="C5965" s="2">
        <v>194.199997</v>
      </c>
      <c r="D5965" s="2">
        <v>189.550003</v>
      </c>
      <c r="E5965" s="2">
        <v>193.300003</v>
      </c>
      <c r="F5965" s="2" t="str">
        <f>IF(ONGC_NS[[#This Row],[Close]]&lt;B5966,"BULLISH","BEARISH")</f>
        <v>BULLISH</v>
      </c>
    </row>
    <row r="5966" spans="1:6">
      <c r="A5966" s="3">
        <v>45237</v>
      </c>
      <c r="B5966" s="2">
        <v>193.39999399999999</v>
      </c>
      <c r="C5966" s="2">
        <v>198</v>
      </c>
      <c r="D5966" s="2">
        <v>192.35000600000001</v>
      </c>
      <c r="E5966" s="2">
        <v>193.199997</v>
      </c>
      <c r="F5966" s="2" t="str">
        <f>IF(ONGC_NS[[#This Row],[Close]]&lt;B5967,"BULLISH","BEARISH")</f>
        <v>BULLISH</v>
      </c>
    </row>
    <row r="5967" spans="1:6">
      <c r="A5967" s="3">
        <v>45238</v>
      </c>
      <c r="B5967" s="2">
        <v>193.699997</v>
      </c>
      <c r="C5967" s="2">
        <v>196.550003</v>
      </c>
      <c r="D5967" s="2">
        <v>192.300003</v>
      </c>
      <c r="E5967" s="2">
        <v>195.35000600000001</v>
      </c>
      <c r="F5967" s="2" t="str">
        <f>IF(ONGC_NS[[#This Row],[Close]]&lt;B5968,"BULLISH","BEARISH")</f>
        <v>BULLISH</v>
      </c>
    </row>
    <row r="5968" spans="1:6">
      <c r="A5968" s="3">
        <v>45239</v>
      </c>
      <c r="B5968" s="2">
        <v>196.5</v>
      </c>
      <c r="C5968" s="2">
        <v>196.699997</v>
      </c>
      <c r="D5968" s="2">
        <v>192.199997</v>
      </c>
      <c r="E5968" s="2">
        <v>192.699997</v>
      </c>
      <c r="F5968" s="2" t="str">
        <f>IF(ONGC_NS[[#This Row],[Close]]&lt;B5969,"BULLISH","BEARISH")</f>
        <v>BEARISH</v>
      </c>
    </row>
    <row r="5969" spans="1:6">
      <c r="A5969" s="3">
        <v>45240</v>
      </c>
      <c r="B5969" s="2">
        <v>192.699997</v>
      </c>
      <c r="C5969" s="2">
        <v>196.5</v>
      </c>
      <c r="D5969" s="2">
        <v>192.699997</v>
      </c>
      <c r="E5969" s="2">
        <v>195.89999399999999</v>
      </c>
      <c r="F5969" s="2" t="str">
        <f>IF(ONGC_NS[[#This Row],[Close]]&lt;B5970,"BULLISH","BEARISH")</f>
        <v>BEARISH</v>
      </c>
    </row>
    <row r="5970" spans="1:6">
      <c r="A5970" s="3">
        <v>45243</v>
      </c>
      <c r="B5970" s="2">
        <v>195.89999399999999</v>
      </c>
      <c r="C5970" s="2">
        <v>197.300003</v>
      </c>
      <c r="D5970" s="2">
        <v>194.10000600000001</v>
      </c>
      <c r="E5970" s="2">
        <v>195.800003</v>
      </c>
      <c r="F5970" s="2" t="str">
        <f>IF(ONGC_NS[[#This Row],[Close]]&lt;B5971,"BULLISH","BEARISH")</f>
        <v>BULLISH</v>
      </c>
    </row>
    <row r="5971" spans="1:6">
      <c r="A5971" s="3">
        <v>45245</v>
      </c>
      <c r="B5971" s="2">
        <v>198.5</v>
      </c>
      <c r="C5971" s="2">
        <v>203</v>
      </c>
      <c r="D5971" s="2">
        <v>197.64999399999999</v>
      </c>
      <c r="E5971" s="2">
        <v>199.5</v>
      </c>
      <c r="F5971" s="2" t="str">
        <f>IF(ONGC_NS[[#This Row],[Close]]&lt;B5972,"BULLISH","BEARISH")</f>
        <v>BULLISH</v>
      </c>
    </row>
    <row r="5972" spans="1:6">
      <c r="A5972" s="3">
        <v>45246</v>
      </c>
      <c r="B5972" s="2">
        <v>202.5</v>
      </c>
      <c r="C5972" s="2">
        <v>203.39999399999999</v>
      </c>
      <c r="D5972" s="2">
        <v>201</v>
      </c>
      <c r="E5972" s="2">
        <v>201.800003</v>
      </c>
      <c r="F5972" s="2" t="str">
        <f>IF(ONGC_NS[[#This Row],[Close]]&lt;B5973,"BULLISH","BEARISH")</f>
        <v>BEARISH</v>
      </c>
    </row>
    <row r="5973" spans="1:6">
      <c r="A5973" s="3">
        <v>45247</v>
      </c>
      <c r="B5973" s="2">
        <v>200.85000600000001</v>
      </c>
      <c r="C5973" s="2">
        <v>201.25</v>
      </c>
      <c r="D5973" s="2">
        <v>195.550003</v>
      </c>
      <c r="E5973" s="2">
        <v>196.35000600000001</v>
      </c>
      <c r="F5973" s="2" t="str">
        <f>IF(ONGC_NS[[#This Row],[Close]]&lt;B5974,"BULLISH","BEARISH")</f>
        <v>BULLISH</v>
      </c>
    </row>
    <row r="5974" spans="1:6">
      <c r="A5974" s="3">
        <v>45250</v>
      </c>
      <c r="B5974" s="2">
        <v>198</v>
      </c>
      <c r="C5974" s="2">
        <v>198.5</v>
      </c>
      <c r="D5974" s="2">
        <v>197</v>
      </c>
      <c r="E5974" s="2">
        <v>197.85000600000001</v>
      </c>
      <c r="F5974" s="2" t="str">
        <f>IF(ONGC_NS[[#This Row],[Close]]&lt;B5975,"BULLISH","BEARISH")</f>
        <v>BEARISH</v>
      </c>
    </row>
    <row r="5975" spans="1:6">
      <c r="A5975" s="3">
        <v>45251</v>
      </c>
      <c r="B5975" s="2">
        <v>193</v>
      </c>
      <c r="C5975" s="2">
        <v>193.949997</v>
      </c>
      <c r="D5975" s="2">
        <v>191</v>
      </c>
      <c r="E5975" s="2">
        <v>191.199997</v>
      </c>
      <c r="F5975" s="2" t="str">
        <f>IF(ONGC_NS[[#This Row],[Close]]&lt;B5976,"BULLISH","BEARISH")</f>
        <v>BEARISH</v>
      </c>
    </row>
    <row r="5976" spans="1:6">
      <c r="A5976" s="3">
        <v>45252</v>
      </c>
      <c r="B5976" s="2">
        <v>191.199997</v>
      </c>
      <c r="C5976" s="2">
        <v>191.85000600000001</v>
      </c>
      <c r="D5976" s="2">
        <v>189.75</v>
      </c>
      <c r="E5976" s="2">
        <v>191</v>
      </c>
      <c r="F5976" s="2" t="str">
        <f>IF(ONGC_NS[[#This Row],[Close]]&lt;B5977,"BULLISH","BEARISH")</f>
        <v>BEARISH</v>
      </c>
    </row>
    <row r="5977" spans="1:6">
      <c r="A5977" s="3">
        <v>45253</v>
      </c>
      <c r="B5977" s="2">
        <v>191</v>
      </c>
      <c r="C5977" s="2">
        <v>191.75</v>
      </c>
      <c r="D5977" s="2">
        <v>189.60000600000001</v>
      </c>
      <c r="E5977" s="2">
        <v>190.64999399999999</v>
      </c>
      <c r="F5977" s="2" t="str">
        <f>IF(ONGC_NS[[#This Row],[Close]]&lt;B5978,"BULLISH","BEARISH")</f>
        <v>BULLISH</v>
      </c>
    </row>
    <row r="5978" spans="1:6">
      <c r="A5978" s="3">
        <v>45254</v>
      </c>
      <c r="B5978" s="2">
        <v>190.85000600000001</v>
      </c>
      <c r="C5978" s="2">
        <v>191.85000600000001</v>
      </c>
      <c r="D5978" s="2">
        <v>188.14999399999999</v>
      </c>
      <c r="E5978" s="2">
        <v>188.85000600000001</v>
      </c>
      <c r="F5978" s="2" t="str">
        <f>IF(ONGC_NS[[#This Row],[Close]]&lt;B5979,"BULLISH","BEARISH")</f>
        <v>BEARISH</v>
      </c>
    </row>
    <row r="5979" spans="1:6">
      <c r="A5979" s="3">
        <v>45258</v>
      </c>
      <c r="B5979" s="2">
        <v>188.85000600000001</v>
      </c>
      <c r="C5979" s="2">
        <v>194.449997</v>
      </c>
      <c r="D5979" s="2">
        <v>188.39999399999999</v>
      </c>
      <c r="E5979" s="2">
        <v>193.949997</v>
      </c>
      <c r="F5979" s="2" t="str">
        <f>IF(ONGC_NS[[#This Row],[Close]]&lt;B5980,"BULLISH","BEARISH")</f>
        <v>BULLISH</v>
      </c>
    </row>
    <row r="5980" spans="1:6">
      <c r="A5980" s="3">
        <v>45259</v>
      </c>
      <c r="B5980" s="2">
        <v>195.5</v>
      </c>
      <c r="C5980" s="2">
        <v>195.5</v>
      </c>
      <c r="D5980" s="2">
        <v>191.699997</v>
      </c>
      <c r="E5980" s="2">
        <v>192</v>
      </c>
      <c r="F5980" s="2" t="str">
        <f>IF(ONGC_NS[[#This Row],[Close]]&lt;B5981,"BULLISH","BEARISH")</f>
        <v>BULLISH</v>
      </c>
    </row>
    <row r="5981" spans="1:6">
      <c r="A5981" s="3">
        <v>45260</v>
      </c>
      <c r="B5981" s="2">
        <v>192.64999399999999</v>
      </c>
      <c r="C5981" s="2">
        <v>195.64999399999999</v>
      </c>
      <c r="D5981" s="2">
        <v>192.050003</v>
      </c>
      <c r="E5981" s="2">
        <v>194.949997</v>
      </c>
      <c r="F5981" s="2" t="str">
        <f>IF(ONGC_NS[[#This Row],[Close]]&lt;B5982,"BULLISH","BEARISH")</f>
        <v>BULLISH</v>
      </c>
    </row>
    <row r="5982" spans="1:6">
      <c r="A5982" s="3">
        <v>45261</v>
      </c>
      <c r="B5982" s="2">
        <v>195.25</v>
      </c>
      <c r="C5982" s="2">
        <v>198.25</v>
      </c>
      <c r="D5982" s="2">
        <v>194.25</v>
      </c>
      <c r="E5982" s="2">
        <v>194.550003</v>
      </c>
      <c r="F5982" s="2" t="str">
        <f>IF(ONGC_NS[[#This Row],[Close]]&lt;B5983,"BULLISH","BEARISH")</f>
        <v>BULLISH</v>
      </c>
    </row>
    <row r="5983" spans="1:6">
      <c r="A5983" s="3">
        <v>45264</v>
      </c>
      <c r="B5983" s="2">
        <v>196.5</v>
      </c>
      <c r="C5983" s="2">
        <v>205.89999399999999</v>
      </c>
      <c r="D5983" s="2">
        <v>196.050003</v>
      </c>
      <c r="E5983" s="2">
        <v>202.050003</v>
      </c>
      <c r="F5983" s="2" t="str">
        <f>IF(ONGC_NS[[#This Row],[Close]]&lt;B5984,"BULLISH","BEARISH")</f>
        <v>BULLISH</v>
      </c>
    </row>
    <row r="5984" spans="1:6">
      <c r="A5984" s="3">
        <v>45265</v>
      </c>
      <c r="B5984" s="2">
        <v>202.199997</v>
      </c>
      <c r="C5984" s="2">
        <v>203.949997</v>
      </c>
      <c r="D5984" s="2">
        <v>199.14999399999999</v>
      </c>
      <c r="E5984" s="2">
        <v>202.050003</v>
      </c>
      <c r="F5984" s="2" t="str">
        <f>IF(ONGC_NS[[#This Row],[Close]]&lt;B5985,"BULLISH","BEARISH")</f>
        <v>BULLISH</v>
      </c>
    </row>
    <row r="5985" spans="1:6">
      <c r="A5985" s="3">
        <v>45266</v>
      </c>
      <c r="B5985" s="2">
        <v>203.75</v>
      </c>
      <c r="C5985" s="2">
        <v>203.75</v>
      </c>
      <c r="D5985" s="2">
        <v>199.10000600000001</v>
      </c>
      <c r="E5985" s="2">
        <v>201.949997</v>
      </c>
      <c r="F5985" s="2" t="str">
        <f>IF(ONGC_NS[[#This Row],[Close]]&lt;B5986,"BULLISH","BEARISH")</f>
        <v>BEARISH</v>
      </c>
    </row>
    <row r="5986" spans="1:6">
      <c r="A5986" s="3">
        <v>45267</v>
      </c>
      <c r="B5986" s="2">
        <v>200.89999399999999</v>
      </c>
      <c r="C5986" s="2">
        <v>200.89999399999999</v>
      </c>
      <c r="D5986" s="2">
        <v>196.050003</v>
      </c>
      <c r="E5986" s="2">
        <v>198.89999399999999</v>
      </c>
      <c r="F5986" s="2" t="str">
        <f>IF(ONGC_NS[[#This Row],[Close]]&lt;B5987,"BULLISH","BEARISH")</f>
        <v>BULLISH</v>
      </c>
    </row>
    <row r="5987" spans="1:6">
      <c r="A5987" s="3">
        <v>45268</v>
      </c>
      <c r="B5987" s="2">
        <v>199.85000600000001</v>
      </c>
      <c r="C5987" s="2">
        <v>200.300003</v>
      </c>
      <c r="D5987" s="2">
        <v>194.10000600000001</v>
      </c>
      <c r="E5987" s="2">
        <v>195.949997</v>
      </c>
      <c r="F5987" s="2" t="str">
        <f>IF(ONGC_NS[[#This Row],[Close]]&lt;B5988,"BULLISH","BEARISH")</f>
        <v>BULLISH</v>
      </c>
    </row>
    <row r="5988" spans="1:6">
      <c r="A5988" s="3">
        <v>45271</v>
      </c>
      <c r="B5988" s="2">
        <v>197.050003</v>
      </c>
      <c r="C5988" s="2">
        <v>200.85000600000001</v>
      </c>
      <c r="D5988" s="2">
        <v>194.25</v>
      </c>
      <c r="E5988" s="2">
        <v>197.800003</v>
      </c>
      <c r="F5988" s="2" t="str">
        <f>IF(ONGC_NS[[#This Row],[Close]]&lt;B5989,"BULLISH","BEARISH")</f>
        <v>BEARISH</v>
      </c>
    </row>
    <row r="5989" spans="1:6">
      <c r="A5989" s="3">
        <v>45272</v>
      </c>
      <c r="B5989" s="2">
        <v>196.949997</v>
      </c>
      <c r="C5989" s="2">
        <v>197.800003</v>
      </c>
      <c r="D5989" s="2">
        <v>194.550003</v>
      </c>
      <c r="E5989" s="2">
        <v>195.39999399999999</v>
      </c>
      <c r="F5989" s="2" t="str">
        <f>IF(ONGC_NS[[#This Row],[Close]]&lt;B5990,"BULLISH","BEARISH")</f>
        <v>BEARISH</v>
      </c>
    </row>
    <row r="5990" spans="1:6">
      <c r="A5990" s="3">
        <v>45273</v>
      </c>
      <c r="B5990" s="2">
        <v>195.39999399999999</v>
      </c>
      <c r="C5990" s="2">
        <v>195.39999399999999</v>
      </c>
      <c r="D5990" s="2">
        <v>192.050003</v>
      </c>
      <c r="E5990" s="2">
        <v>193.14999399999999</v>
      </c>
      <c r="F5990" s="2" t="str">
        <f>IF(ONGC_NS[[#This Row],[Close]]&lt;B5991,"BULLISH","BEARISH")</f>
        <v>BULLISH</v>
      </c>
    </row>
    <row r="5991" spans="1:6">
      <c r="A5991" s="3">
        <v>45274</v>
      </c>
      <c r="B5991" s="2">
        <v>195.89999399999999</v>
      </c>
      <c r="C5991" s="2">
        <v>196.300003</v>
      </c>
      <c r="D5991" s="2">
        <v>193.25</v>
      </c>
      <c r="E5991" s="2">
        <v>195.949997</v>
      </c>
      <c r="F5991" s="2" t="str">
        <f>IF(ONGC_NS[[#This Row],[Close]]&lt;B5992,"BULLISH","BEARISH")</f>
        <v>BULLISH</v>
      </c>
    </row>
    <row r="5992" spans="1:6">
      <c r="A5992" s="3">
        <v>45275</v>
      </c>
      <c r="B5992" s="2">
        <v>197.25</v>
      </c>
      <c r="C5992" s="2">
        <v>201.949997</v>
      </c>
      <c r="D5992" s="2">
        <v>196.85000600000001</v>
      </c>
      <c r="E5992" s="2">
        <v>201.050003</v>
      </c>
      <c r="F5992" s="2" t="str">
        <f>IF(ONGC_NS[[#This Row],[Close]]&lt;B5993,"BULLISH","BEARISH")</f>
        <v>BEARISH</v>
      </c>
    </row>
    <row r="5993" spans="1:6">
      <c r="A5993" s="3">
        <v>45278</v>
      </c>
      <c r="B5993" s="2">
        <v>201.050003</v>
      </c>
      <c r="C5993" s="2">
        <v>201.64999399999999</v>
      </c>
      <c r="D5993" s="2">
        <v>197.35000600000001</v>
      </c>
      <c r="E5993" s="2">
        <v>199</v>
      </c>
      <c r="F5993" s="2" t="str">
        <f>IF(ONGC_NS[[#This Row],[Close]]&lt;B5994,"BULLISH","BEARISH")</f>
        <v>BULLISH</v>
      </c>
    </row>
    <row r="5994" spans="1:6">
      <c r="A5994" s="3">
        <v>45279</v>
      </c>
      <c r="B5994" s="2">
        <v>202</v>
      </c>
      <c r="C5994" s="2">
        <v>203.550003</v>
      </c>
      <c r="D5994" s="2">
        <v>199.300003</v>
      </c>
      <c r="E5994" s="2">
        <v>200.300003</v>
      </c>
      <c r="F5994" s="2" t="str">
        <f>IF(ONGC_NS[[#This Row],[Close]]&lt;B5995,"BULLISH","BEARISH")</f>
        <v>BULLISH</v>
      </c>
    </row>
    <row r="5995" spans="1:6">
      <c r="A5995" s="3">
        <v>45280</v>
      </c>
      <c r="B5995" s="2">
        <v>201.75</v>
      </c>
      <c r="C5995" s="2">
        <v>212</v>
      </c>
      <c r="D5995" s="2">
        <v>200.949997</v>
      </c>
      <c r="E5995" s="2">
        <v>203.199997</v>
      </c>
      <c r="F5995" s="2" t="str">
        <f>IF(ONGC_NS[[#This Row],[Close]]&lt;B5996,"BULLISH","BEARISH")</f>
        <v>BULLISH</v>
      </c>
    </row>
    <row r="5996" spans="1:6">
      <c r="A5996" s="3">
        <v>45281</v>
      </c>
      <c r="B5996" s="2">
        <v>203.949997</v>
      </c>
      <c r="C5996" s="2">
        <v>206.75</v>
      </c>
      <c r="D5996" s="2">
        <v>201.199997</v>
      </c>
      <c r="E5996" s="2">
        <v>202.64999399999999</v>
      </c>
      <c r="F5996" s="2" t="str">
        <f>IF(ONGC_NS[[#This Row],[Close]]&lt;B5997,"BULLISH","BEARISH")</f>
        <v>BULLISH</v>
      </c>
    </row>
    <row r="5997" spans="1:6">
      <c r="A5997" s="3">
        <v>45282</v>
      </c>
      <c r="B5997" s="2">
        <v>204</v>
      </c>
      <c r="C5997" s="2">
        <v>204.5</v>
      </c>
      <c r="D5997" s="2">
        <v>201.800003</v>
      </c>
      <c r="E5997" s="2">
        <v>203.949997</v>
      </c>
      <c r="F5997" s="2" t="str">
        <f>IF(ONGC_NS[[#This Row],[Close]]&lt;B5998,"BULLISH","BEARISH")</f>
        <v>BULLISH</v>
      </c>
    </row>
    <row r="5998" spans="1:6">
      <c r="A5998" s="3">
        <v>45286</v>
      </c>
      <c r="B5998" s="2">
        <v>204.5</v>
      </c>
      <c r="C5998" s="2">
        <v>208.5</v>
      </c>
      <c r="D5998" s="2">
        <v>203.64999399999999</v>
      </c>
      <c r="E5998" s="2">
        <v>207.35000600000001</v>
      </c>
      <c r="F5998" s="2" t="str">
        <f>IF(ONGC_NS[[#This Row],[Close]]&lt;B5999,"BULLISH","BEARISH")</f>
        <v>BULLISH</v>
      </c>
    </row>
    <row r="5999" spans="1:6">
      <c r="A5999" s="3">
        <v>45287</v>
      </c>
      <c r="B5999" s="2">
        <v>209.5</v>
      </c>
      <c r="C5999" s="2">
        <v>209.89999399999999</v>
      </c>
      <c r="D5999" s="2">
        <v>204.5</v>
      </c>
      <c r="E5999" s="2">
        <v>205.550003</v>
      </c>
      <c r="F5999" s="2" t="str">
        <f>IF(ONGC_NS[[#This Row],[Close]]&lt;B6000,"BULLISH","BEARISH")</f>
        <v>BULLISH</v>
      </c>
    </row>
    <row r="6000" spans="1:6">
      <c r="A6000" s="3">
        <v>45288</v>
      </c>
      <c r="B6000" s="2">
        <v>206.5</v>
      </c>
      <c r="C6000" s="2">
        <v>208.89999399999999</v>
      </c>
      <c r="D6000" s="2">
        <v>205.35000600000001</v>
      </c>
      <c r="E6000" s="2">
        <v>208.300003</v>
      </c>
      <c r="F6000" s="2" t="str">
        <f>IF(ONGC_NS[[#This Row],[Close]]&lt;B6001,"BULLISH","BEARISH")</f>
        <v>BEARISH</v>
      </c>
    </row>
    <row r="6001" spans="1:6">
      <c r="A6001" s="3">
        <v>45289</v>
      </c>
      <c r="B6001" s="2">
        <v>208</v>
      </c>
      <c r="C6001" s="2">
        <v>208</v>
      </c>
      <c r="D6001" s="2">
        <v>204.25</v>
      </c>
      <c r="E6001" s="2">
        <v>205.050003</v>
      </c>
      <c r="F6001" s="2" t="str">
        <f>IF(ONGC_NS[[#This Row],[Close]]&lt;B6002,"BULLISH","BEARISH")</f>
        <v>BULLISH</v>
      </c>
    </row>
    <row r="6002" spans="1:6">
      <c r="A6002" s="3">
        <v>45292</v>
      </c>
      <c r="B6002" s="2">
        <v>206</v>
      </c>
      <c r="C6002" s="2">
        <v>207.10000600000001</v>
      </c>
      <c r="D6002" s="2">
        <v>204.75</v>
      </c>
      <c r="E6002" s="2">
        <v>205.35000600000001</v>
      </c>
      <c r="F6002" s="2" t="str">
        <f>IF(ONGC_NS[[#This Row],[Close]]&lt;B6003,"BULLISH","BEARISH")</f>
        <v>BEARISH</v>
      </c>
    </row>
    <row r="6003" spans="1:6">
      <c r="A6003" s="3">
        <v>45293</v>
      </c>
      <c r="B6003" s="2">
        <v>205.35000600000001</v>
      </c>
      <c r="C6003" s="2">
        <v>210.75</v>
      </c>
      <c r="D6003" s="2">
        <v>203.64999399999999</v>
      </c>
      <c r="E6003" s="2">
        <v>207.050003</v>
      </c>
      <c r="F6003" s="2" t="str">
        <f>IF(ONGC_NS[[#This Row],[Close]]&lt;B6004,"BULLISH","BEARISH")</f>
        <v>BEARISH</v>
      </c>
    </row>
    <row r="6004" spans="1:6">
      <c r="A6004" s="3">
        <v>45294</v>
      </c>
      <c r="B6004" s="2">
        <v>205.5</v>
      </c>
      <c r="C6004" s="2">
        <v>210.449997</v>
      </c>
      <c r="D6004" s="2">
        <v>204.5</v>
      </c>
      <c r="E6004" s="2">
        <v>208.25</v>
      </c>
      <c r="F6004" s="2" t="str">
        <f>IF(ONGC_NS[[#This Row],[Close]]&lt;B6005,"BULLISH","BEARISH")</f>
        <v>BULLISH</v>
      </c>
    </row>
    <row r="6005" spans="1:6">
      <c r="A6005" s="3">
        <v>45295</v>
      </c>
      <c r="B6005" s="2">
        <v>210.5</v>
      </c>
      <c r="C6005" s="2">
        <v>215.39999399999999</v>
      </c>
      <c r="D6005" s="2">
        <v>209.300003</v>
      </c>
      <c r="E6005" s="2">
        <v>214.64999399999999</v>
      </c>
      <c r="F6005" s="2" t="str">
        <f>IF(ONGC_NS[[#This Row],[Close]]&lt;B6006,"BULLISH","BEARISH")</f>
        <v>BULLISH</v>
      </c>
    </row>
    <row r="6006" spans="1:6">
      <c r="A6006" s="3">
        <v>45296</v>
      </c>
      <c r="B6006" s="2">
        <v>215.449997</v>
      </c>
      <c r="C6006" s="2">
        <v>217.5</v>
      </c>
      <c r="D6006" s="2">
        <v>213.050003</v>
      </c>
      <c r="E6006" s="2">
        <v>216.449997</v>
      </c>
      <c r="F6006" s="2" t="str">
        <f>IF(ONGC_NS[[#This Row],[Close]]&lt;B6007,"BULLISH","BEARISH")</f>
        <v>BULLISH</v>
      </c>
    </row>
    <row r="6007" spans="1:6">
      <c r="A6007" s="3">
        <v>45299</v>
      </c>
      <c r="B6007" s="2">
        <v>218</v>
      </c>
      <c r="C6007" s="2">
        <v>220.800003</v>
      </c>
      <c r="D6007" s="2">
        <v>217.10000600000001</v>
      </c>
      <c r="E6007" s="2">
        <v>217.949997</v>
      </c>
      <c r="F6007" s="2" t="str">
        <f>IF(ONGC_NS[[#This Row],[Close]]&lt;B6008,"BULLISH","BEARISH")</f>
        <v>BULLISH</v>
      </c>
    </row>
    <row r="6008" spans="1:6">
      <c r="A6008" s="3">
        <v>45300</v>
      </c>
      <c r="B6008" s="2">
        <v>221</v>
      </c>
      <c r="C6008" s="2">
        <v>221.449997</v>
      </c>
      <c r="D6008" s="2">
        <v>215.949997</v>
      </c>
      <c r="E6008" s="2">
        <v>216.64999399999999</v>
      </c>
      <c r="F6008" s="2" t="str">
        <f>IF(ONGC_NS[[#This Row],[Close]]&lt;B6009,"BULLISH","BEARISH")</f>
        <v>BEARISH</v>
      </c>
    </row>
    <row r="6009" spans="1:6">
      <c r="A6009" s="3">
        <v>45301</v>
      </c>
      <c r="B6009" s="2">
        <v>215</v>
      </c>
      <c r="C6009" s="2">
        <v>215</v>
      </c>
      <c r="D6009" s="2">
        <v>209.699997</v>
      </c>
      <c r="E6009" s="2">
        <v>212.10000600000001</v>
      </c>
      <c r="F6009" s="2" t="str">
        <f>IF(ONGC_NS[[#This Row],[Close]]&lt;B6010,"BULLISH","BEARISH")</f>
        <v>BULLISH</v>
      </c>
    </row>
    <row r="6010" spans="1:6">
      <c r="A6010" s="3">
        <v>45302</v>
      </c>
      <c r="B6010" s="2">
        <v>214</v>
      </c>
      <c r="C6010" s="2">
        <v>214</v>
      </c>
      <c r="D6010" s="2">
        <v>210.85000600000001</v>
      </c>
      <c r="E6010" s="2">
        <v>211.85000600000001</v>
      </c>
      <c r="F6010" s="2" t="str">
        <f>IF(ONGC_NS[[#This Row],[Close]]&lt;B6011,"BULLISH","BEARISH")</f>
        <v>BULLISH</v>
      </c>
    </row>
    <row r="6011" spans="1:6">
      <c r="A6011" s="3">
        <v>45303</v>
      </c>
      <c r="B6011" s="2">
        <v>213.800003</v>
      </c>
      <c r="C6011" s="2">
        <v>224.75</v>
      </c>
      <c r="D6011" s="2">
        <v>212.35000600000001</v>
      </c>
      <c r="E6011" s="2">
        <v>223.39999399999999</v>
      </c>
      <c r="F6011" s="2" t="str">
        <f>IF(ONGC_NS[[#This Row],[Close]]&lt;B6012,"BULLISH","BEARISH")</f>
        <v>BULLISH</v>
      </c>
    </row>
    <row r="6012" spans="1:6">
      <c r="A6012" s="3">
        <v>45306</v>
      </c>
      <c r="B6012" s="2">
        <v>228.5</v>
      </c>
      <c r="C6012" s="2">
        <v>235.449997</v>
      </c>
      <c r="D6012" s="2">
        <v>224.64999399999999</v>
      </c>
      <c r="E6012" s="2">
        <v>233.5</v>
      </c>
      <c r="F6012" s="2" t="str">
        <f>IF(ONGC_NS[[#This Row],[Close]]&lt;B6013,"BULLISH","BEARISH")</f>
        <v>BULLISH</v>
      </c>
    </row>
    <row r="6013" spans="1:6">
      <c r="A6013" s="3">
        <v>45307</v>
      </c>
      <c r="B6013" s="2">
        <v>234.949997</v>
      </c>
      <c r="C6013" s="2">
        <v>238.949997</v>
      </c>
      <c r="D6013" s="2">
        <v>231.10000600000001</v>
      </c>
      <c r="E6013" s="2">
        <v>235.10000600000001</v>
      </c>
      <c r="F6013" s="2" t="str">
        <f>IF(ONGC_NS[[#This Row],[Close]]&lt;B6014,"BULLISH","BEARISH")</f>
        <v>BEARISH</v>
      </c>
    </row>
    <row r="6014" spans="1:6">
      <c r="A6014" s="3">
        <v>45308</v>
      </c>
      <c r="B6014" s="2">
        <v>232.199997</v>
      </c>
      <c r="C6014" s="2">
        <v>237.25</v>
      </c>
      <c r="D6014" s="2">
        <v>230.699997</v>
      </c>
      <c r="E6014" s="2">
        <v>232.050003</v>
      </c>
      <c r="F6014" s="2" t="str">
        <f>IF(ONGC_NS[[#This Row],[Close]]&lt;B6015,"BULLISH","BEARISH")</f>
        <v>BEARISH</v>
      </c>
    </row>
    <row r="6015" spans="1:6">
      <c r="A6015" s="3">
        <v>45309</v>
      </c>
      <c r="B6015" s="2">
        <v>230.050003</v>
      </c>
      <c r="C6015" s="2">
        <v>234.5</v>
      </c>
      <c r="D6015" s="2">
        <v>224.64999399999999</v>
      </c>
      <c r="E6015" s="2">
        <v>233.550003</v>
      </c>
      <c r="F6015" s="2" t="str">
        <f>IF(ONGC_NS[[#This Row],[Close]]&lt;B6016,"BULLISH","BEARISH")</f>
        <v>BULLISH</v>
      </c>
    </row>
    <row r="6016" spans="1:6">
      <c r="A6016" s="3">
        <v>45310</v>
      </c>
      <c r="B6016" s="2">
        <v>236</v>
      </c>
      <c r="C6016" s="2">
        <v>242.550003</v>
      </c>
      <c r="D6016" s="2">
        <v>235</v>
      </c>
      <c r="E6016" s="2">
        <v>242.050003</v>
      </c>
      <c r="F6016" s="2" t="str">
        <f>IF(ONGC_NS[[#This Row],[Close]]&lt;B6017,"BULLISH","BEARISH")</f>
        <v>BULLISH</v>
      </c>
    </row>
    <row r="6017" spans="1:6">
      <c r="A6017" s="3">
        <v>45314</v>
      </c>
      <c r="B6017" s="2">
        <v>245</v>
      </c>
      <c r="C6017" s="2">
        <v>245.64999399999999</v>
      </c>
      <c r="D6017" s="2">
        <v>228</v>
      </c>
      <c r="E6017" s="2">
        <v>229.89999399999999</v>
      </c>
      <c r="F6017" s="2" t="str">
        <f>IF(ONGC_NS[[#This Row],[Close]]&lt;B6018,"BULLISH","BEARISH")</f>
        <v>BULLISH</v>
      </c>
    </row>
    <row r="6018" spans="1:6">
      <c r="A6018" s="3">
        <v>45315</v>
      </c>
      <c r="B6018" s="2">
        <v>231</v>
      </c>
      <c r="C6018" s="2">
        <v>235</v>
      </c>
      <c r="D6018" s="2">
        <v>228.10000600000001</v>
      </c>
      <c r="E6018" s="2">
        <v>234.35000600000001</v>
      </c>
      <c r="F6018" s="2" t="str">
        <f>IF(ONGC_NS[[#This Row],[Close]]&lt;B6019,"BULLISH","BEARISH")</f>
        <v>BULLISH</v>
      </c>
    </row>
    <row r="6019" spans="1:6">
      <c r="A6019" s="3">
        <v>45316</v>
      </c>
      <c r="B6019" s="2">
        <v>235</v>
      </c>
      <c r="C6019" s="2">
        <v>237.5</v>
      </c>
      <c r="D6019" s="2">
        <v>232.800003</v>
      </c>
      <c r="E6019" s="2">
        <v>234.050003</v>
      </c>
      <c r="F6019" s="2" t="str">
        <f>IF(ONGC_NS[[#This Row],[Close]]&lt;B6020,"BULLISH","BEARISH")</f>
        <v>BULLISH</v>
      </c>
    </row>
    <row r="6020" spans="1:6">
      <c r="A6020" s="3">
        <v>45320</v>
      </c>
      <c r="B6020" s="2">
        <v>241</v>
      </c>
      <c r="C6020" s="2">
        <v>254.949997</v>
      </c>
      <c r="D6020" s="2">
        <v>239.10000600000001</v>
      </c>
      <c r="E6020" s="2">
        <v>252.5</v>
      </c>
      <c r="F6020" s="2" t="str">
        <f>IF(ONGC_NS[[#This Row],[Close]]&lt;B6021,"BULLISH","BEARISH")</f>
        <v>BULLISH</v>
      </c>
    </row>
    <row r="6021" spans="1:6">
      <c r="A6021" s="3">
        <v>45321</v>
      </c>
      <c r="B6021" s="2">
        <v>256.5</v>
      </c>
      <c r="C6021" s="2">
        <v>263.29998799999998</v>
      </c>
      <c r="D6021" s="2">
        <v>248.64999399999999</v>
      </c>
      <c r="E6021" s="2">
        <v>249.199997</v>
      </c>
      <c r="F6021" s="2" t="str">
        <f>IF(ONGC_NS[[#This Row],[Close]]&lt;B6022,"BULLISH","BEARISH")</f>
        <v>BULLISH</v>
      </c>
    </row>
    <row r="6022" spans="1:6">
      <c r="A6022" s="3">
        <v>45322</v>
      </c>
      <c r="B6022" s="2">
        <v>250.449997</v>
      </c>
      <c r="C6022" s="2">
        <v>254.35000600000001</v>
      </c>
      <c r="D6022" s="2">
        <v>246.300003</v>
      </c>
      <c r="E6022" s="2">
        <v>252.25</v>
      </c>
      <c r="F6022" s="2" t="str">
        <f>IF(ONGC_NS[[#This Row],[Close]]&lt;B6023,"BULLISH","BEARISH")</f>
        <v>BULLISH</v>
      </c>
    </row>
    <row r="6023" spans="1:6">
      <c r="A6023" s="3">
        <v>45323</v>
      </c>
      <c r="B6023" s="2">
        <v>254.64999399999999</v>
      </c>
      <c r="C6023" s="2">
        <v>254.64999399999999</v>
      </c>
      <c r="D6023" s="2">
        <v>245.449997</v>
      </c>
      <c r="E6023" s="2">
        <v>247.64999399999999</v>
      </c>
      <c r="F6023" s="2" t="str">
        <f>IF(ONGC_NS[[#This Row],[Close]]&lt;B6024,"BULLISH","BEARISH")</f>
        <v>BULLISH</v>
      </c>
    </row>
    <row r="6024" spans="1:6">
      <c r="A6024" s="3">
        <v>45324</v>
      </c>
      <c r="B6024" s="2">
        <v>250</v>
      </c>
      <c r="C6024" s="2">
        <v>260</v>
      </c>
      <c r="D6024" s="2">
        <v>249</v>
      </c>
      <c r="E6024" s="2">
        <v>257.25</v>
      </c>
      <c r="F6024" s="2" t="str">
        <f>IF(ONGC_NS[[#This Row],[Close]]&lt;B6025,"BULLISH","BEARISH")</f>
        <v>BULLISH</v>
      </c>
    </row>
    <row r="6025" spans="1:6">
      <c r="A6025" s="3">
        <v>45327</v>
      </c>
      <c r="B6025" s="2">
        <v>260.04998799999998</v>
      </c>
      <c r="C6025" s="2">
        <v>268.04998799999998</v>
      </c>
      <c r="D6025" s="2">
        <v>255.10000600000001</v>
      </c>
      <c r="E6025" s="2">
        <v>262.95001200000002</v>
      </c>
      <c r="F6025" s="2" t="str">
        <f>IF(ONGC_NS[[#This Row],[Close]]&lt;B6026,"BULLISH","BEARISH")</f>
        <v>BULLISH</v>
      </c>
    </row>
    <row r="6026" spans="1:6">
      <c r="A6026" s="3">
        <v>45328</v>
      </c>
      <c r="B6026" s="2">
        <v>265.35000600000001</v>
      </c>
      <c r="C6026" s="2">
        <v>273.39999399999999</v>
      </c>
      <c r="D6026" s="2">
        <v>260.20001200000002</v>
      </c>
      <c r="E6026" s="2">
        <v>272.29998799999998</v>
      </c>
      <c r="F6026" s="2" t="str">
        <f>IF(ONGC_NS[[#This Row],[Close]]&lt;B6027,"BULLISH","BEARISH")</f>
        <v>BULLISH</v>
      </c>
    </row>
    <row r="6027" spans="1:6">
      <c r="A6027" s="3">
        <v>45329</v>
      </c>
      <c r="B6027" s="2">
        <v>275</v>
      </c>
      <c r="C6027" s="2">
        <v>275.64999399999999</v>
      </c>
      <c r="D6027" s="2">
        <v>267.54998799999998</v>
      </c>
      <c r="E6027" s="2">
        <v>271.89999399999999</v>
      </c>
      <c r="F6027" s="2" t="str">
        <f>IF(ONGC_NS[[#This Row],[Close]]&lt;B6028,"BULLISH","BEARISH")</f>
        <v>BULLISH</v>
      </c>
    </row>
    <row r="6028" spans="1:6">
      <c r="A6028" s="3">
        <v>45330</v>
      </c>
      <c r="B6028" s="2">
        <v>273.04998799999998</v>
      </c>
      <c r="C6028" s="2">
        <v>275.64999399999999</v>
      </c>
      <c r="D6028" s="2">
        <v>269.10000600000001</v>
      </c>
      <c r="E6028" s="2">
        <v>273.14999399999999</v>
      </c>
      <c r="F6028" s="2" t="str">
        <f>IF(ONGC_NS[[#This Row],[Close]]&lt;B6029,"BULLISH","BEARISH")</f>
        <v>BULLISH</v>
      </c>
    </row>
    <row r="6029" spans="1:6">
      <c r="A6029" s="3">
        <v>45331</v>
      </c>
      <c r="B6029" s="2">
        <v>275</v>
      </c>
      <c r="C6029" s="2">
        <v>275.64999399999999</v>
      </c>
      <c r="D6029" s="2">
        <v>259.14999399999999</v>
      </c>
      <c r="E6029" s="2">
        <v>267.54998799999998</v>
      </c>
      <c r="F6029" s="2" t="str">
        <f>IF(ONGC_NS[[#This Row],[Close]]&lt;B6030,"BULLISH","BEARISH")</f>
        <v>BEARISH</v>
      </c>
    </row>
    <row r="6030" spans="1:6">
      <c r="A6030" s="3">
        <v>45334</v>
      </c>
      <c r="B6030" s="2">
        <v>261.95001200000002</v>
      </c>
      <c r="C6030" s="2">
        <v>266.60000600000001</v>
      </c>
      <c r="D6030" s="2">
        <v>256.79998799999998</v>
      </c>
      <c r="E6030" s="2">
        <v>257.89999399999999</v>
      </c>
      <c r="F6030" s="2" t="str">
        <f>IF(ONGC_NS[[#This Row],[Close]]&lt;B6031,"BULLISH","BEARISH")</f>
        <v>BULLISH</v>
      </c>
    </row>
    <row r="6031" spans="1:6">
      <c r="A6031" s="3">
        <v>45335</v>
      </c>
      <c r="B6031" s="2">
        <v>258</v>
      </c>
      <c r="C6031" s="2">
        <v>262.39999399999999</v>
      </c>
      <c r="D6031" s="2">
        <v>254.699997</v>
      </c>
      <c r="E6031" s="2">
        <v>259.5</v>
      </c>
      <c r="F6031" s="2" t="str">
        <f>IF(ONGC_NS[[#This Row],[Close]]&lt;B6032,"BULLISH","BEARISH")</f>
        <v>BEARISH</v>
      </c>
    </row>
    <row r="6032" spans="1:6">
      <c r="A6032" s="3">
        <v>45336</v>
      </c>
      <c r="B6032" s="2">
        <v>258</v>
      </c>
      <c r="C6032" s="2">
        <v>269.64999399999999</v>
      </c>
      <c r="D6032" s="2">
        <v>256</v>
      </c>
      <c r="E6032" s="2">
        <v>268.85000600000001</v>
      </c>
      <c r="F6032" s="2" t="str">
        <f>IF(ONGC_NS[[#This Row],[Close]]&lt;B6033,"BULLISH","BEARISH")</f>
        <v>BULLISH</v>
      </c>
    </row>
    <row r="6033" spans="1:6">
      <c r="A6033" s="3">
        <v>45337</v>
      </c>
      <c r="B6033" s="2">
        <v>271.64999399999999</v>
      </c>
      <c r="C6033" s="2">
        <v>279.85000600000001</v>
      </c>
      <c r="D6033" s="2">
        <v>269</v>
      </c>
      <c r="E6033" s="2">
        <v>277.29998799999998</v>
      </c>
      <c r="F6033" s="2" t="str">
        <f>IF(ONGC_NS[[#This Row],[Close]]&lt;B6034,"BULLISH","BEARISH")</f>
        <v>BEARISH</v>
      </c>
    </row>
    <row r="6034" spans="1:6">
      <c r="A6034" s="3">
        <v>45338</v>
      </c>
      <c r="B6034" s="2">
        <v>275.14999399999999</v>
      </c>
      <c r="C6034" s="2">
        <v>278</v>
      </c>
      <c r="D6034" s="2">
        <v>270.35000600000001</v>
      </c>
      <c r="E6034" s="2">
        <v>274.70001200000002</v>
      </c>
      <c r="F6034" s="2" t="str">
        <f>IF(ONGC_NS[[#This Row],[Close]]&lt;B6035,"BULLISH","BEARISH")</f>
        <v>BEARISH</v>
      </c>
    </row>
    <row r="6035" spans="1:6">
      <c r="A6035" s="3">
        <v>45341</v>
      </c>
      <c r="B6035" s="2">
        <v>274.70001200000002</v>
      </c>
      <c r="C6035" s="2">
        <v>279.04998799999998</v>
      </c>
      <c r="D6035" s="2">
        <v>272.39999399999999</v>
      </c>
      <c r="E6035" s="2">
        <v>274.64999399999999</v>
      </c>
      <c r="F6035" s="2" t="str">
        <f>IF(ONGC_NS[[#This Row],[Close]]&lt;B6036,"BULLISH","BEARISH")</f>
        <v>BULLISH</v>
      </c>
    </row>
    <row r="6036" spans="1:6">
      <c r="A6036" s="3">
        <v>45342</v>
      </c>
      <c r="B6036" s="2">
        <v>274.79998799999998</v>
      </c>
      <c r="C6036" s="2">
        <v>281.14999399999999</v>
      </c>
      <c r="D6036" s="2">
        <v>274.04998799999998</v>
      </c>
      <c r="E6036" s="2">
        <v>276.60000600000001</v>
      </c>
      <c r="F6036" s="2" t="str">
        <f>IF(ONGC_NS[[#This Row],[Close]]&lt;B6037,"BULLISH","BEARISH")</f>
        <v>BEARISH</v>
      </c>
    </row>
    <row r="6037" spans="1:6">
      <c r="A6037" s="3">
        <v>45343</v>
      </c>
      <c r="B6037" s="2">
        <v>276</v>
      </c>
      <c r="C6037" s="2">
        <v>281.10000600000001</v>
      </c>
      <c r="D6037" s="2">
        <v>271.60000600000001</v>
      </c>
      <c r="E6037" s="2">
        <v>272.95001200000002</v>
      </c>
      <c r="F6037" s="2" t="str">
        <f>IF(ONGC_NS[[#This Row],[Close]]&lt;B6038,"BULLISH","BEARISH")</f>
        <v>BULLISH</v>
      </c>
    </row>
    <row r="6038" spans="1:6">
      <c r="A6038" s="3">
        <v>45344</v>
      </c>
      <c r="B6038" s="2">
        <v>273.85000600000001</v>
      </c>
      <c r="C6038" s="2">
        <v>276</v>
      </c>
      <c r="D6038" s="2">
        <v>268.5</v>
      </c>
      <c r="E6038" s="2">
        <v>274.70001200000002</v>
      </c>
      <c r="F6038" s="2" t="str">
        <f>IF(ONGC_NS[[#This Row],[Close]]&lt;B6039,"BULLISH","BEARISH")</f>
        <v>BULLISH</v>
      </c>
    </row>
    <row r="6039" spans="1:6">
      <c r="A6039" s="3">
        <v>45345</v>
      </c>
      <c r="B6039" s="2">
        <v>274.89999399999999</v>
      </c>
      <c r="C6039" s="2">
        <v>276</v>
      </c>
      <c r="D6039" s="2">
        <v>271.10000600000001</v>
      </c>
      <c r="E6039" s="2">
        <v>272.20001200000002</v>
      </c>
      <c r="F6039" s="2" t="str">
        <f>IF(ONGC_NS[[#This Row],[Close]]&lt;B6040,"BULLISH","BEARISH")</f>
        <v>BEARISH</v>
      </c>
    </row>
    <row r="6040" spans="1:6">
      <c r="A6040" s="3">
        <v>45348</v>
      </c>
      <c r="B6040" s="2">
        <v>271.89999399999999</v>
      </c>
      <c r="C6040" s="2">
        <v>271.89999399999999</v>
      </c>
      <c r="D6040" s="2">
        <v>267.79998799999998</v>
      </c>
      <c r="E6040" s="2">
        <v>269.85000600000001</v>
      </c>
      <c r="F6040" s="2" t="str">
        <f>IF(ONGC_NS[[#This Row],[Close]]&lt;B6041,"BULLISH","BEARISH")</f>
        <v>BEARISH</v>
      </c>
    </row>
    <row r="6041" spans="1:6">
      <c r="A6041" s="3">
        <v>45349</v>
      </c>
      <c r="B6041" s="2">
        <v>268.04998799999998</v>
      </c>
      <c r="C6041" s="2">
        <v>270.20001200000002</v>
      </c>
      <c r="D6041" s="2">
        <v>264.95001200000002</v>
      </c>
      <c r="E6041" s="2">
        <v>269.35000600000001</v>
      </c>
      <c r="F6041" s="2" t="str">
        <f>IF(ONGC_NS[[#This Row],[Close]]&lt;B6042,"BULLISH","BEARISH")</f>
        <v>BULLISH</v>
      </c>
    </row>
    <row r="6042" spans="1:6">
      <c r="A6042" s="3">
        <v>45350</v>
      </c>
      <c r="B6042" s="2">
        <v>270</v>
      </c>
      <c r="C6042" s="2">
        <v>270.29998799999998</v>
      </c>
      <c r="D6042" s="2">
        <v>264.60000600000001</v>
      </c>
      <c r="E6042" s="2">
        <v>265.75</v>
      </c>
      <c r="F6042" s="2" t="str">
        <f>IF(ONGC_NS[[#This Row],[Close]]&lt;B6043,"BULLISH","BEARISH")</f>
        <v>BEARISH</v>
      </c>
    </row>
    <row r="6043" spans="1:6">
      <c r="A6043" s="3">
        <v>45351</v>
      </c>
      <c r="B6043" s="2">
        <v>265</v>
      </c>
      <c r="C6043" s="2">
        <v>266.35000600000001</v>
      </c>
      <c r="D6043" s="2">
        <v>261.5</v>
      </c>
      <c r="E6043" s="2">
        <v>264.60000600000001</v>
      </c>
      <c r="F6043" s="2" t="str">
        <f>IF(ONGC_NS[[#This Row],[Close]]&lt;B6044,"BULLISH","BEARISH")</f>
        <v>BULLISH</v>
      </c>
    </row>
    <row r="6044" spans="1:6">
      <c r="A6044" s="3">
        <v>45352</v>
      </c>
      <c r="B6044" s="2">
        <v>266.5</v>
      </c>
      <c r="C6044" s="2">
        <v>272.95001200000002</v>
      </c>
      <c r="D6044" s="2">
        <v>266.5</v>
      </c>
      <c r="E6044" s="2">
        <v>270.54998799999998</v>
      </c>
      <c r="F6044" s="2" t="str">
        <f>IF(ONGC_NS[[#This Row],[Close]]&lt;B6045,"BULLISH","BEARISH")</f>
        <v>BULLISH</v>
      </c>
    </row>
    <row r="6045" spans="1:6">
      <c r="A6045" s="3">
        <v>45355</v>
      </c>
      <c r="B6045" s="2">
        <v>272.75</v>
      </c>
      <c r="C6045" s="2">
        <v>280.54998799999998</v>
      </c>
      <c r="D6045" s="2">
        <v>272.5</v>
      </c>
      <c r="E6045" s="2">
        <v>279.20001200000002</v>
      </c>
      <c r="F6045" s="2" t="str">
        <f>IF(ONGC_NS[[#This Row],[Close]]&lt;B6046,"BULLISH","BEARISH")</f>
        <v>BULLISH</v>
      </c>
    </row>
    <row r="6046" spans="1:6">
      <c r="A6046" s="3">
        <v>45356</v>
      </c>
      <c r="B6046" s="2">
        <v>280</v>
      </c>
      <c r="C6046" s="2">
        <v>284.95001200000002</v>
      </c>
      <c r="D6046" s="2">
        <v>276.64999399999999</v>
      </c>
      <c r="E6046" s="2">
        <v>283.75</v>
      </c>
      <c r="F6046" s="2" t="str">
        <f>IF(ONGC_NS[[#This Row],[Close]]&lt;B6047,"BULLISH","BEARISH")</f>
        <v>BULLISH</v>
      </c>
    </row>
    <row r="6047" spans="1:6">
      <c r="A6047" s="3">
        <v>45357</v>
      </c>
      <c r="B6047" s="2">
        <v>284.29998799999998</v>
      </c>
      <c r="C6047" s="2">
        <v>284.29998799999998</v>
      </c>
      <c r="D6047" s="2">
        <v>273.54998799999998</v>
      </c>
      <c r="E6047" s="2">
        <v>280.25</v>
      </c>
      <c r="F6047" s="2" t="str">
        <f>IF(ONGC_NS[[#This Row],[Close]]&lt;B6048,"BULLISH","BEARISH")</f>
        <v>BEARISH</v>
      </c>
    </row>
    <row r="6048" spans="1:6">
      <c r="A6048" s="3">
        <v>45358</v>
      </c>
      <c r="B6048" s="2">
        <v>280.25</v>
      </c>
      <c r="C6048" s="2">
        <v>284.35000600000001</v>
      </c>
      <c r="D6048" s="2">
        <v>277.25</v>
      </c>
      <c r="E6048" s="2">
        <v>278.10000600000001</v>
      </c>
      <c r="F6048" s="2" t="str">
        <f>IF(ONGC_NS[[#This Row],[Close]]&lt;B6049,"BULLISH","BEARISH")</f>
        <v>BEARISH</v>
      </c>
    </row>
    <row r="6049" spans="1:6">
      <c r="A6049" s="3">
        <v>45362</v>
      </c>
      <c r="B6049" s="2">
        <v>278.10000600000001</v>
      </c>
      <c r="C6049" s="2">
        <v>280.5</v>
      </c>
      <c r="D6049" s="2">
        <v>273.20001200000002</v>
      </c>
      <c r="E6049" s="2">
        <v>274</v>
      </c>
      <c r="F6049" s="2" t="str">
        <f>IF(ONGC_NS[[#This Row],[Close]]&lt;B6050,"BULLISH","BEARISH")</f>
        <v>BEARISH</v>
      </c>
    </row>
    <row r="6050" spans="1:6">
      <c r="A6050" s="3">
        <v>45363</v>
      </c>
      <c r="B6050" s="2">
        <v>274</v>
      </c>
      <c r="C6050" s="2">
        <v>275.60000600000001</v>
      </c>
      <c r="D6050" s="2">
        <v>269.04998799999998</v>
      </c>
      <c r="E6050" s="2">
        <v>270.39999399999999</v>
      </c>
      <c r="F6050" s="2" t="str">
        <f>IF(ONGC_NS[[#This Row],[Close]]&lt;B6051,"BULLISH","BEARISH")</f>
        <v>BULLISH</v>
      </c>
    </row>
    <row r="6051" spans="1:6">
      <c r="A6051" s="3">
        <v>45364</v>
      </c>
      <c r="B6051" s="2">
        <v>270.79998799999998</v>
      </c>
      <c r="C6051" s="2">
        <v>271</v>
      </c>
      <c r="D6051" s="2">
        <v>252.75</v>
      </c>
      <c r="E6051" s="2">
        <v>255.35000600000001</v>
      </c>
      <c r="F6051" s="2" t="str">
        <f>IF(ONGC_NS[[#This Row],[Close]]&lt;B6052,"BULLISH","BEARISH")</f>
        <v>BEARISH</v>
      </c>
    </row>
    <row r="6052" spans="1:6">
      <c r="A6052" s="3">
        <v>45365</v>
      </c>
      <c r="B6052" s="2">
        <v>252.5</v>
      </c>
      <c r="C6052" s="2">
        <v>264.35000600000001</v>
      </c>
      <c r="D6052" s="2">
        <v>251.199997</v>
      </c>
      <c r="E6052" s="2">
        <v>263.25</v>
      </c>
      <c r="F6052" s="2" t="str">
        <f>IF(ONGC_NS[[#This Row],[Close]]&lt;B6053,"BULLISH","BEARISH")</f>
        <v>BULLISH</v>
      </c>
    </row>
    <row r="6053" spans="1:6">
      <c r="A6053" s="3">
        <v>45366</v>
      </c>
      <c r="B6053" s="2">
        <v>263.95001200000002</v>
      </c>
      <c r="C6053" s="2">
        <v>266.39999399999999</v>
      </c>
      <c r="D6053" s="2">
        <v>248.89999399999999</v>
      </c>
      <c r="E6053" s="2">
        <v>258.75</v>
      </c>
      <c r="F6053" s="2" t="str">
        <f>IF(ONGC_NS[[#This Row],[Close]]&lt;B6054,"BULLISH","BEARISH")</f>
        <v>BULLISH</v>
      </c>
    </row>
    <row r="6054" spans="1:6">
      <c r="A6054" s="3">
        <v>45369</v>
      </c>
      <c r="B6054" s="2">
        <v>258.95001200000002</v>
      </c>
      <c r="C6054" s="2">
        <v>263.04998799999998</v>
      </c>
      <c r="D6054" s="2">
        <v>257.54998799999998</v>
      </c>
      <c r="E6054" s="2">
        <v>261.60000600000001</v>
      </c>
      <c r="F6054" s="2" t="str">
        <f>IF(ONGC_NS[[#This Row],[Close]]&lt;B6055,"BULLISH","BEARISH")</f>
        <v>BULLISH</v>
      </c>
    </row>
    <row r="6055" spans="1:6">
      <c r="A6055" s="3">
        <v>45370</v>
      </c>
      <c r="B6055" s="2">
        <v>262</v>
      </c>
      <c r="C6055" s="2">
        <v>263.95001200000002</v>
      </c>
      <c r="D6055" s="2">
        <v>256.64999399999999</v>
      </c>
      <c r="E6055" s="2">
        <v>259.25</v>
      </c>
      <c r="F6055" s="2" t="str">
        <f>IF(ONGC_NS[[#This Row],[Close]]&lt;B6056,"BULLISH","BEARISH")</f>
        <v>BULLISH</v>
      </c>
    </row>
    <row r="6056" spans="1:6">
      <c r="A6056" s="3">
        <v>45371</v>
      </c>
      <c r="B6056" s="2">
        <v>259.45001200000002</v>
      </c>
      <c r="C6056" s="2">
        <v>264.60000600000001</v>
      </c>
      <c r="D6056" s="2">
        <v>257.20001200000002</v>
      </c>
      <c r="E6056" s="2">
        <v>263.85000600000001</v>
      </c>
      <c r="F6056" s="2" t="str">
        <f>IF(ONGC_NS[[#This Row],[Close]]&lt;B6057,"BULLISH","BEARISH")</f>
        <v>BULLISH</v>
      </c>
    </row>
    <row r="6057" spans="1:6">
      <c r="A6057" s="3">
        <v>45372</v>
      </c>
      <c r="B6057" s="2">
        <v>264.70001200000002</v>
      </c>
      <c r="C6057" s="2">
        <v>266.95001200000002</v>
      </c>
      <c r="D6057" s="2">
        <v>262.35000600000001</v>
      </c>
      <c r="E6057" s="2">
        <v>262.95001200000002</v>
      </c>
      <c r="F6057" s="2" t="str">
        <f>IF(ONGC_NS[[#This Row],[Close]]&lt;B6058,"BULLISH","BEARISH")</f>
        <v>BEARISH</v>
      </c>
    </row>
    <row r="6058" spans="1:6">
      <c r="A6058" s="3">
        <v>45373</v>
      </c>
      <c r="B6058" s="2">
        <v>262.95001200000002</v>
      </c>
      <c r="C6058" s="2">
        <v>265.25</v>
      </c>
      <c r="D6058" s="2">
        <v>258.45001200000002</v>
      </c>
      <c r="E6058" s="2">
        <v>263.25</v>
      </c>
      <c r="F6058" s="2" t="str">
        <f>IF(ONGC_NS[[#This Row],[Close]]&lt;B6059,"BULLISH","BEARISH")</f>
        <v>BEARISH</v>
      </c>
    </row>
    <row r="6059" spans="1:6">
      <c r="A6059" s="3">
        <v>45377</v>
      </c>
      <c r="B6059" s="2">
        <v>261.64999399999999</v>
      </c>
      <c r="C6059" s="2">
        <v>267.89999399999999</v>
      </c>
      <c r="D6059" s="2">
        <v>259.29998799999998</v>
      </c>
      <c r="E6059" s="2">
        <v>265.5</v>
      </c>
      <c r="F6059" s="2" t="str">
        <f>IF(ONGC_NS[[#This Row],[Close]]&lt;B6060,"BULLISH","BEARISH")</f>
        <v>BEARISH</v>
      </c>
    </row>
    <row r="6060" spans="1:6">
      <c r="A6060" s="3">
        <v>45378</v>
      </c>
      <c r="B6060" s="2">
        <v>265</v>
      </c>
      <c r="C6060" s="2">
        <v>268.20001200000002</v>
      </c>
      <c r="D6060" s="2">
        <v>259.64999399999999</v>
      </c>
      <c r="E6060" s="2">
        <v>261.75</v>
      </c>
      <c r="F6060" s="2" t="str">
        <f>IF(ONGC_NS[[#This Row],[Close]]&lt;B6061,"BULLISH","BEARISH")</f>
        <v>BULLISH</v>
      </c>
    </row>
    <row r="6061" spans="1:6">
      <c r="A6061" s="3">
        <v>45379</v>
      </c>
      <c r="B6061" s="2">
        <v>262.45001200000002</v>
      </c>
      <c r="C6061" s="2">
        <v>271</v>
      </c>
      <c r="D6061" s="2">
        <v>261.95001200000002</v>
      </c>
      <c r="E6061" s="2">
        <v>268.04998799999998</v>
      </c>
      <c r="F6061" s="2" t="str">
        <f>IF(ONGC_NS[[#This Row],[Close]]&lt;B6062,"BULLISH","BEARISH")</f>
        <v>BEARISH</v>
      </c>
    </row>
    <row r="6062" spans="1:6">
      <c r="A6062" s="3">
        <v>45383</v>
      </c>
      <c r="B6062" s="2">
        <v>268.04998799999998</v>
      </c>
      <c r="C6062" s="2">
        <v>271.5</v>
      </c>
      <c r="D6062" s="2">
        <v>267.79998799999998</v>
      </c>
      <c r="E6062" s="2">
        <v>269.89999399999999</v>
      </c>
      <c r="F6062" s="2" t="str">
        <f>IF(ONGC_NS[[#This Row],[Close]]&lt;B6063,"BULLISH","BEARISH")</f>
        <v>BULLISH</v>
      </c>
    </row>
    <row r="6063" spans="1:6">
      <c r="A6063" s="3">
        <v>45384</v>
      </c>
      <c r="B6063" s="2">
        <v>270.10000600000001</v>
      </c>
      <c r="C6063" s="2">
        <v>274.04998799999998</v>
      </c>
      <c r="D6063" s="2">
        <v>269.45001200000002</v>
      </c>
      <c r="E6063" s="2">
        <v>272.5</v>
      </c>
      <c r="F6063" s="2" t="str">
        <f>IF(ONGC_NS[[#This Row],[Close]]&lt;B6064,"BULLISH","BEARISH")</f>
        <v>BULLISH</v>
      </c>
    </row>
    <row r="6064" spans="1:6">
      <c r="A6064" s="3">
        <v>45385</v>
      </c>
      <c r="B6064" s="2">
        <v>275.04998799999998</v>
      </c>
      <c r="C6064" s="2">
        <v>279</v>
      </c>
      <c r="D6064" s="2">
        <v>273.85000600000001</v>
      </c>
      <c r="E6064" s="2">
        <v>275.35000600000001</v>
      </c>
      <c r="F6064" s="2" t="str">
        <f>IF(ONGC_NS[[#This Row],[Close]]&lt;B6065,"BULLISH","BEARISH")</f>
        <v>BULLISH</v>
      </c>
    </row>
    <row r="6065" spans="1:6">
      <c r="A6065" s="3">
        <v>45386</v>
      </c>
      <c r="B6065" s="2">
        <v>278.64999399999999</v>
      </c>
      <c r="C6065" s="2">
        <v>278.64999399999999</v>
      </c>
      <c r="D6065" s="2">
        <v>265.35000600000001</v>
      </c>
      <c r="E6065" s="2">
        <v>269</v>
      </c>
      <c r="F6065" s="2" t="str">
        <f>IF(ONGC_NS[[#This Row],[Close]]&lt;B6066,"BULLISH","BEARISH")</f>
        <v>BEARISH</v>
      </c>
    </row>
    <row r="6066" spans="1:6">
      <c r="A6066" s="3">
        <v>45387</v>
      </c>
      <c r="B6066" s="2">
        <v>267.85000600000001</v>
      </c>
      <c r="C6066" s="2">
        <v>271.89999399999999</v>
      </c>
      <c r="D6066" s="2">
        <v>266.5</v>
      </c>
      <c r="E6066" s="2">
        <v>267.95001200000002</v>
      </c>
      <c r="F6066" s="2" t="str">
        <f>IF(ONGC_NS[[#This Row],[Close]]&lt;B6067,"BULLISH","BEARISH")</f>
        <v>BEARISH</v>
      </c>
    </row>
    <row r="6067" spans="1:6">
      <c r="A6067" s="3">
        <v>45390</v>
      </c>
      <c r="B6067" s="2">
        <v>267.54998799999998</v>
      </c>
      <c r="C6067" s="2">
        <v>272</v>
      </c>
      <c r="D6067" s="2">
        <v>266.60000600000001</v>
      </c>
      <c r="E6067" s="2">
        <v>270.39999399999999</v>
      </c>
      <c r="F6067" s="2" t="str">
        <f>IF(ONGC_NS[[#This Row],[Close]]&lt;B6068,"BULLISH","BEARISH")</f>
        <v>BEARISH</v>
      </c>
    </row>
    <row r="6068" spans="1:6">
      <c r="A6068" s="3">
        <v>45391</v>
      </c>
      <c r="B6068" s="2">
        <v>270</v>
      </c>
      <c r="C6068" s="2">
        <v>272.64999399999999</v>
      </c>
      <c r="D6068" s="2">
        <v>268</v>
      </c>
      <c r="E6068" s="2">
        <v>268.95001200000002</v>
      </c>
      <c r="F6068" s="2" t="str">
        <f>IF(ONGC_NS[[#This Row],[Close]]&lt;B6069,"BULLISH","BEARISH")</f>
        <v>BULLISH</v>
      </c>
    </row>
    <row r="6069" spans="1:6">
      <c r="A6069" s="3">
        <v>45392</v>
      </c>
      <c r="B6069" s="2">
        <v>269.95001200000002</v>
      </c>
      <c r="C6069" s="2">
        <v>273.20001200000002</v>
      </c>
      <c r="D6069" s="2">
        <v>269.14999399999999</v>
      </c>
      <c r="E6069" s="2">
        <v>272</v>
      </c>
      <c r="F6069" s="2" t="str">
        <f>IF(ONGC_NS[[#This Row],[Close]]&lt;B6070,"BULLISH","BEARISH")</f>
        <v>BEARISH</v>
      </c>
    </row>
    <row r="6070" spans="1:6">
      <c r="A6070" s="3">
        <v>45394</v>
      </c>
      <c r="B6070" s="2">
        <v>271.89999399999999</v>
      </c>
      <c r="C6070" s="2">
        <v>272.5</v>
      </c>
      <c r="D6070" s="2">
        <v>265</v>
      </c>
      <c r="E6070" s="2">
        <v>265.70001200000002</v>
      </c>
      <c r="F6070" s="2" t="str">
        <f>IF(ONGC_NS[[#This Row],[Close]]&lt;B6071,"BULLISH","BEARISH")</f>
        <v>BULLISH</v>
      </c>
    </row>
    <row r="6071" spans="1:6">
      <c r="A6071" s="3">
        <v>45397</v>
      </c>
      <c r="B6071" s="2">
        <v>269.10000600000001</v>
      </c>
      <c r="C6071" s="2">
        <v>282.95001200000002</v>
      </c>
      <c r="D6071" s="2">
        <v>267.10000600000001</v>
      </c>
      <c r="E6071" s="2">
        <v>279.85000600000001</v>
      </c>
      <c r="F6071" s="2" t="str">
        <f>IF(ONGC_NS[[#This Row],[Close]]&lt;B6072,"BULLISH","BEARISH")</f>
        <v>BEARISH</v>
      </c>
    </row>
    <row r="6072" spans="1:6">
      <c r="A6072" s="3">
        <v>45398</v>
      </c>
      <c r="B6072" s="2">
        <v>277</v>
      </c>
      <c r="C6072" s="2">
        <v>292.54998799999998</v>
      </c>
      <c r="D6072" s="2">
        <v>275.25</v>
      </c>
      <c r="E6072" s="2">
        <v>283.14999399999999</v>
      </c>
      <c r="F6072" s="5" t="str">
        <f>IF(ONGC_NS[[#This Row],[Close]]&lt;B6073,"BULLISH","BEARISH")</f>
        <v>BEARISH</v>
      </c>
    </row>
  </sheetData>
  <conditionalFormatting sqref="F1:F1048576">
    <cfRule type="cellIs" dxfId="30" priority="2" operator="greaterThan">
      <formula>$F$2</formula>
    </cfRule>
    <cfRule type="cellIs" dxfId="29" priority="1" operator="lessThan">
      <formula>$F$4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E8EE-F9A5-4D6A-BFD7-B93AD79AB462}">
  <dimension ref="A1:F1118"/>
  <sheetViews>
    <sheetView workbookViewId="0">
      <selection activeCell="F1" sqref="F1:F1048576"/>
    </sheetView>
  </sheetViews>
  <sheetFormatPr defaultRowHeight="14.45"/>
  <cols>
    <col min="1" max="1" width="10.5703125" style="7" bestFit="1" customWidth="1"/>
    <col min="2" max="5" width="12" style="7" bestFit="1" customWidth="1"/>
    <col min="6" max="6" width="11.140625" style="11" bestFit="1" customWidth="1"/>
  </cols>
  <sheetData>
    <row r="1" spans="1:6" ht="15" thickBot="1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</row>
    <row r="2" spans="1:6">
      <c r="A2" s="16">
        <v>43752</v>
      </c>
      <c r="B2" s="9">
        <v>125.199997</v>
      </c>
      <c r="C2" s="9">
        <v>148.759995</v>
      </c>
      <c r="D2" s="9">
        <v>125</v>
      </c>
      <c r="E2" s="9">
        <v>145.550003</v>
      </c>
      <c r="F2" s="9" t="str">
        <f>IF(IRCTC_NS[[#This Row],[Close]]&lt;B3,"BULLISH","BEARISH")</f>
        <v>BULLISH</v>
      </c>
    </row>
    <row r="3" spans="1:6">
      <c r="A3" s="12">
        <v>43753</v>
      </c>
      <c r="B3" s="7">
        <v>147.199997</v>
      </c>
      <c r="C3" s="7">
        <v>149.479996</v>
      </c>
      <c r="D3" s="7">
        <v>139.21000699999999</v>
      </c>
      <c r="E3" s="7">
        <v>142.63000500000001</v>
      </c>
      <c r="F3" s="7" t="str">
        <f>IF(IRCTC_NS[[#This Row],[Close]]&lt;B4,"BULLISH","BEARISH")</f>
        <v>BULLISH</v>
      </c>
    </row>
    <row r="4" spans="1:6">
      <c r="A4" s="12">
        <v>43754</v>
      </c>
      <c r="B4" s="7">
        <v>142.800003</v>
      </c>
      <c r="C4" s="7">
        <v>144.199997</v>
      </c>
      <c r="D4" s="7">
        <v>139.64999399999999</v>
      </c>
      <c r="E4" s="7">
        <v>140.13000500000001</v>
      </c>
      <c r="F4" s="7" t="str">
        <f>IF(IRCTC_NS[[#This Row],[Close]]&lt;B5,"BULLISH","BEARISH")</f>
        <v>BEARISH</v>
      </c>
    </row>
    <row r="5" spans="1:6">
      <c r="A5" s="12">
        <v>43755</v>
      </c>
      <c r="B5" s="7">
        <v>140.020004</v>
      </c>
      <c r="C5" s="7">
        <v>146.60000600000001</v>
      </c>
      <c r="D5" s="7">
        <v>137.429993</v>
      </c>
      <c r="E5" s="7">
        <v>144.86000100000001</v>
      </c>
      <c r="F5" s="7" t="str">
        <f>IF(IRCTC_NS[[#This Row],[Close]]&lt;B6,"BULLISH","BEARISH")</f>
        <v>BULLISH</v>
      </c>
    </row>
    <row r="6" spans="1:6">
      <c r="A6" s="12">
        <v>43756</v>
      </c>
      <c r="B6" s="7">
        <v>145</v>
      </c>
      <c r="C6" s="7">
        <v>157.979996</v>
      </c>
      <c r="D6" s="7">
        <v>143.21000699999999</v>
      </c>
      <c r="E6" s="7">
        <v>155.83000200000001</v>
      </c>
      <c r="F6" s="7" t="str">
        <f>IF(IRCTC_NS[[#This Row],[Close]]&lt;B7,"BULLISH","BEARISH")</f>
        <v>BULLISH</v>
      </c>
    </row>
    <row r="7" spans="1:6">
      <c r="A7" s="12">
        <v>43760</v>
      </c>
      <c r="B7" s="7">
        <v>157.38999899999999</v>
      </c>
      <c r="C7" s="7">
        <v>173.35000600000001</v>
      </c>
      <c r="D7" s="7">
        <v>156.199997</v>
      </c>
      <c r="E7" s="7">
        <v>168.94000199999999</v>
      </c>
      <c r="F7" s="7" t="str">
        <f>IF(IRCTC_NS[[#This Row],[Close]]&lt;B8,"BULLISH","BEARISH")</f>
        <v>BULLISH</v>
      </c>
    </row>
    <row r="8" spans="1:6">
      <c r="A8" s="12">
        <v>43761</v>
      </c>
      <c r="B8" s="7">
        <v>173.199997</v>
      </c>
      <c r="C8" s="7">
        <v>181.979996</v>
      </c>
      <c r="D8" s="7">
        <v>173.199997</v>
      </c>
      <c r="E8" s="7">
        <v>180.05999800000001</v>
      </c>
      <c r="F8" s="7" t="str">
        <f>IF(IRCTC_NS[[#This Row],[Close]]&lt;B9,"BULLISH","BEARISH")</f>
        <v>BULLISH</v>
      </c>
    </row>
    <row r="9" spans="1:6">
      <c r="A9" s="12">
        <v>43762</v>
      </c>
      <c r="B9" s="7">
        <v>184.990005</v>
      </c>
      <c r="C9" s="7">
        <v>190.699997</v>
      </c>
      <c r="D9" s="7">
        <v>172.529999</v>
      </c>
      <c r="E9" s="7">
        <v>180.41000399999999</v>
      </c>
      <c r="F9" s="7" t="str">
        <f>IF(IRCTC_NS[[#This Row],[Close]]&lt;B10,"BULLISH","BEARISH")</f>
        <v>BULLISH</v>
      </c>
    </row>
    <row r="10" spans="1:6">
      <c r="A10" s="12">
        <v>43763</v>
      </c>
      <c r="B10" s="7">
        <v>181</v>
      </c>
      <c r="C10" s="7">
        <v>183.199997</v>
      </c>
      <c r="D10" s="7">
        <v>175.199997</v>
      </c>
      <c r="E10" s="7">
        <v>179.80999800000001</v>
      </c>
      <c r="F10" s="7" t="str">
        <f>IF(IRCTC_NS[[#This Row],[Close]]&lt;B11,"BULLISH","BEARISH")</f>
        <v>BULLISH</v>
      </c>
    </row>
    <row r="11" spans="1:6">
      <c r="A11" s="12">
        <v>43765</v>
      </c>
      <c r="B11" s="7">
        <v>182.199997</v>
      </c>
      <c r="C11" s="7">
        <v>185</v>
      </c>
      <c r="D11" s="7">
        <v>179</v>
      </c>
      <c r="E11" s="7">
        <v>181.53999300000001</v>
      </c>
      <c r="F11" s="7" t="str">
        <f>IF(IRCTC_NS[[#This Row],[Close]]&lt;B12,"BULLISH","BEARISH")</f>
        <v>BEARISH</v>
      </c>
    </row>
    <row r="12" spans="1:6">
      <c r="A12" s="12">
        <v>43767</v>
      </c>
      <c r="B12" s="7">
        <v>181.39999399999999</v>
      </c>
      <c r="C12" s="7">
        <v>181.479996</v>
      </c>
      <c r="D12" s="7">
        <v>175.729996</v>
      </c>
      <c r="E12" s="7">
        <v>176.61999499999999</v>
      </c>
      <c r="F12" s="7" t="str">
        <f>IF(IRCTC_NS[[#This Row],[Close]]&lt;B13,"BULLISH","BEARISH")</f>
        <v>BEARISH</v>
      </c>
    </row>
    <row r="13" spans="1:6">
      <c r="A13" s="12">
        <v>43768</v>
      </c>
      <c r="B13" s="7">
        <v>176.199997</v>
      </c>
      <c r="C13" s="7">
        <v>184</v>
      </c>
      <c r="D13" s="7">
        <v>176.16999799999999</v>
      </c>
      <c r="E13" s="7">
        <v>178.08999600000001</v>
      </c>
      <c r="F13" s="7" t="str">
        <f>IF(IRCTC_NS[[#This Row],[Close]]&lt;B14,"BULLISH","BEARISH")</f>
        <v>BULLISH</v>
      </c>
    </row>
    <row r="14" spans="1:6">
      <c r="A14" s="12">
        <v>43769</v>
      </c>
      <c r="B14" s="7">
        <v>180</v>
      </c>
      <c r="C14" s="7">
        <v>181.53999300000001</v>
      </c>
      <c r="D14" s="7">
        <v>175.39999399999999</v>
      </c>
      <c r="E14" s="7">
        <v>176.33999600000001</v>
      </c>
      <c r="F14" s="7" t="str">
        <f>IF(IRCTC_NS[[#This Row],[Close]]&lt;B15,"BULLISH","BEARISH")</f>
        <v>BULLISH</v>
      </c>
    </row>
    <row r="15" spans="1:6">
      <c r="A15" s="12">
        <v>43770</v>
      </c>
      <c r="B15" s="7">
        <v>177</v>
      </c>
      <c r="C15" s="7">
        <v>181.58999600000001</v>
      </c>
      <c r="D15" s="7">
        <v>176.61999499999999</v>
      </c>
      <c r="E15" s="7">
        <v>178.10000600000001</v>
      </c>
      <c r="F15" s="7" t="str">
        <f>IF(IRCTC_NS[[#This Row],[Close]]&lt;B16,"BULLISH","BEARISH")</f>
        <v>BULLISH</v>
      </c>
    </row>
    <row r="16" spans="1:6">
      <c r="A16" s="12">
        <v>43773</v>
      </c>
      <c r="B16" s="7">
        <v>179</v>
      </c>
      <c r="C16" s="7">
        <v>179.60000600000001</v>
      </c>
      <c r="D16" s="7">
        <v>176.050003</v>
      </c>
      <c r="E16" s="7">
        <v>176.69000199999999</v>
      </c>
      <c r="F16" s="7" t="str">
        <f>IF(IRCTC_NS[[#This Row],[Close]]&lt;B17,"BULLISH","BEARISH")</f>
        <v>BULLISH</v>
      </c>
    </row>
    <row r="17" spans="1:6">
      <c r="A17" s="12">
        <v>43774</v>
      </c>
      <c r="B17" s="7">
        <v>177.33999600000001</v>
      </c>
      <c r="C17" s="7">
        <v>181.39999399999999</v>
      </c>
      <c r="D17" s="7">
        <v>174.259995</v>
      </c>
      <c r="E17" s="7">
        <v>176.300003</v>
      </c>
      <c r="F17" s="7" t="str">
        <f>IF(IRCTC_NS[[#This Row],[Close]]&lt;B18,"BULLISH","BEARISH")</f>
        <v>BULLISH</v>
      </c>
    </row>
    <row r="18" spans="1:6">
      <c r="A18" s="12">
        <v>43775</v>
      </c>
      <c r="B18" s="7">
        <v>177</v>
      </c>
      <c r="C18" s="7">
        <v>179</v>
      </c>
      <c r="D18" s="7">
        <v>176.199997</v>
      </c>
      <c r="E18" s="7">
        <v>176.86000100000001</v>
      </c>
      <c r="F18" s="7" t="str">
        <f>IF(IRCTC_NS[[#This Row],[Close]]&lt;B19,"BULLISH","BEARISH")</f>
        <v>BULLISH</v>
      </c>
    </row>
    <row r="19" spans="1:6">
      <c r="A19" s="12">
        <v>43776</v>
      </c>
      <c r="B19" s="7">
        <v>177.800003</v>
      </c>
      <c r="C19" s="7">
        <v>178.39999399999999</v>
      </c>
      <c r="D19" s="7">
        <v>176.020004</v>
      </c>
      <c r="E19" s="7">
        <v>176.300003</v>
      </c>
      <c r="F19" s="7" t="str">
        <f>IF(IRCTC_NS[[#This Row],[Close]]&lt;B20,"BULLISH","BEARISH")</f>
        <v>BEARISH</v>
      </c>
    </row>
    <row r="20" spans="1:6">
      <c r="A20" s="12">
        <v>43777</v>
      </c>
      <c r="B20" s="7">
        <v>175.949997</v>
      </c>
      <c r="C20" s="7">
        <v>178.199997</v>
      </c>
      <c r="D20" s="7">
        <v>174.46000699999999</v>
      </c>
      <c r="E20" s="7">
        <v>175.38000500000001</v>
      </c>
      <c r="F20" s="7" t="str">
        <f>IF(IRCTC_NS[[#This Row],[Close]]&lt;B21,"BULLISH","BEARISH")</f>
        <v>BULLISH</v>
      </c>
    </row>
    <row r="21" spans="1:6">
      <c r="A21" s="12">
        <v>43780</v>
      </c>
      <c r="B21" s="7">
        <v>177.199997</v>
      </c>
      <c r="C21" s="7">
        <v>188.66999799999999</v>
      </c>
      <c r="D21" s="7">
        <v>176.800003</v>
      </c>
      <c r="E21" s="7">
        <v>186.58000200000001</v>
      </c>
      <c r="F21" s="7" t="str">
        <f>IF(IRCTC_NS[[#This Row],[Close]]&lt;B22,"BULLISH","BEARISH")</f>
        <v>BULLISH</v>
      </c>
    </row>
    <row r="22" spans="1:6">
      <c r="A22" s="12">
        <v>43782</v>
      </c>
      <c r="B22" s="7">
        <v>191</v>
      </c>
      <c r="C22" s="7">
        <v>196.179993</v>
      </c>
      <c r="D22" s="7">
        <v>180.63999899999999</v>
      </c>
      <c r="E22" s="7">
        <v>186.41000399999999</v>
      </c>
      <c r="F22" s="7" t="str">
        <f>IF(IRCTC_NS[[#This Row],[Close]]&lt;B23,"BULLISH","BEARISH")</f>
        <v>BEARISH</v>
      </c>
    </row>
    <row r="23" spans="1:6">
      <c r="A23" s="12">
        <v>43783</v>
      </c>
      <c r="B23" s="7">
        <v>183</v>
      </c>
      <c r="C23" s="7">
        <v>189.39999399999999</v>
      </c>
      <c r="D23" s="7">
        <v>179.39999399999999</v>
      </c>
      <c r="E23" s="7">
        <v>181.46000699999999</v>
      </c>
      <c r="F23" s="7" t="str">
        <f>IF(IRCTC_NS[[#This Row],[Close]]&lt;B24,"BULLISH","BEARISH")</f>
        <v>BULLISH</v>
      </c>
    </row>
    <row r="24" spans="1:6">
      <c r="A24" s="12">
        <v>43784</v>
      </c>
      <c r="B24" s="7">
        <v>184</v>
      </c>
      <c r="C24" s="7">
        <v>187.96000699999999</v>
      </c>
      <c r="D24" s="7">
        <v>180.39999399999999</v>
      </c>
      <c r="E24" s="7">
        <v>185.63999899999999</v>
      </c>
      <c r="F24" s="7" t="str">
        <f>IF(IRCTC_NS[[#This Row],[Close]]&lt;B25,"BULLISH","BEARISH")</f>
        <v>BULLISH</v>
      </c>
    </row>
    <row r="25" spans="1:6">
      <c r="A25" s="12">
        <v>43787</v>
      </c>
      <c r="B25" s="7">
        <v>186.820007</v>
      </c>
      <c r="C25" s="7">
        <v>187.58000200000001</v>
      </c>
      <c r="D25" s="7">
        <v>183.41000399999999</v>
      </c>
      <c r="E25" s="7">
        <v>184.429993</v>
      </c>
      <c r="F25" s="7" t="str">
        <f>IF(IRCTC_NS[[#This Row],[Close]]&lt;B26,"BULLISH","BEARISH")</f>
        <v>BULLISH</v>
      </c>
    </row>
    <row r="26" spans="1:6">
      <c r="A26" s="12">
        <v>43788</v>
      </c>
      <c r="B26" s="7">
        <v>184.550003</v>
      </c>
      <c r="C26" s="7">
        <v>184.800003</v>
      </c>
      <c r="D26" s="7">
        <v>180</v>
      </c>
      <c r="E26" s="7">
        <v>180.509995</v>
      </c>
      <c r="F26" s="7" t="str">
        <f>IF(IRCTC_NS[[#This Row],[Close]]&lt;B27,"BULLISH","BEARISH")</f>
        <v>BULLISH</v>
      </c>
    </row>
    <row r="27" spans="1:6">
      <c r="A27" s="12">
        <v>43789</v>
      </c>
      <c r="B27" s="7">
        <v>181.800003</v>
      </c>
      <c r="C27" s="7">
        <v>183.39999399999999</v>
      </c>
      <c r="D27" s="7">
        <v>178</v>
      </c>
      <c r="E27" s="7">
        <v>179.13999899999999</v>
      </c>
      <c r="F27" s="7" t="str">
        <f>IF(IRCTC_NS[[#This Row],[Close]]&lt;B28,"BULLISH","BEARISH")</f>
        <v>BULLISH</v>
      </c>
    </row>
    <row r="28" spans="1:6">
      <c r="A28" s="12">
        <v>43790</v>
      </c>
      <c r="B28" s="7">
        <v>179.60000600000001</v>
      </c>
      <c r="C28" s="7">
        <v>181.199997</v>
      </c>
      <c r="D28" s="7">
        <v>176.020004</v>
      </c>
      <c r="E28" s="7">
        <v>176.96000699999999</v>
      </c>
      <c r="F28" s="7" t="str">
        <f>IF(IRCTC_NS[[#This Row],[Close]]&lt;B29,"BULLISH","BEARISH")</f>
        <v>BULLISH</v>
      </c>
    </row>
    <row r="29" spans="1:6">
      <c r="A29" s="12">
        <v>43791</v>
      </c>
      <c r="B29" s="7">
        <v>177.800003</v>
      </c>
      <c r="C29" s="7">
        <v>177.800003</v>
      </c>
      <c r="D29" s="7">
        <v>174.479996</v>
      </c>
      <c r="E29" s="7">
        <v>175.179993</v>
      </c>
      <c r="F29" s="7" t="str">
        <f>IF(IRCTC_NS[[#This Row],[Close]]&lt;B30,"BULLISH","BEARISH")</f>
        <v>BULLISH</v>
      </c>
    </row>
    <row r="30" spans="1:6">
      <c r="A30" s="12">
        <v>43794</v>
      </c>
      <c r="B30" s="7">
        <v>175.800003</v>
      </c>
      <c r="C30" s="7">
        <v>178</v>
      </c>
      <c r="D30" s="7">
        <v>174.61999499999999</v>
      </c>
      <c r="E30" s="7">
        <v>176.429993</v>
      </c>
      <c r="F30" s="7" t="str">
        <f>IF(IRCTC_NS[[#This Row],[Close]]&lt;B31,"BULLISH","BEARISH")</f>
        <v>BULLISH</v>
      </c>
    </row>
    <row r="31" spans="1:6">
      <c r="A31" s="12">
        <v>43795</v>
      </c>
      <c r="B31" s="7">
        <v>177.39999399999999</v>
      </c>
      <c r="C31" s="7">
        <v>179</v>
      </c>
      <c r="D31" s="7">
        <v>175.10000600000001</v>
      </c>
      <c r="E31" s="7">
        <v>175.740005</v>
      </c>
      <c r="F31" s="7" t="str">
        <f>IF(IRCTC_NS[[#This Row],[Close]]&lt;B32,"BULLISH","BEARISH")</f>
        <v>BULLISH</v>
      </c>
    </row>
    <row r="32" spans="1:6">
      <c r="A32" s="12">
        <v>43796</v>
      </c>
      <c r="B32" s="7">
        <v>176.220001</v>
      </c>
      <c r="C32" s="7">
        <v>178.199997</v>
      </c>
      <c r="D32" s="7">
        <v>176</v>
      </c>
      <c r="E32" s="7">
        <v>176.64999399999999</v>
      </c>
      <c r="F32" s="7" t="str">
        <f>IF(IRCTC_NS[[#This Row],[Close]]&lt;B33,"BULLISH","BEARISH")</f>
        <v>BULLISH</v>
      </c>
    </row>
    <row r="33" spans="1:6">
      <c r="A33" s="12">
        <v>43797</v>
      </c>
      <c r="B33" s="7">
        <v>176.990005</v>
      </c>
      <c r="C33" s="7">
        <v>177.55999800000001</v>
      </c>
      <c r="D33" s="7">
        <v>175.61999499999999</v>
      </c>
      <c r="E33" s="7">
        <v>176.490005</v>
      </c>
      <c r="F33" s="7" t="str">
        <f>IF(IRCTC_NS[[#This Row],[Close]]&lt;B34,"BULLISH","BEARISH")</f>
        <v>BEARISH</v>
      </c>
    </row>
    <row r="34" spans="1:6">
      <c r="A34" s="12">
        <v>43798</v>
      </c>
      <c r="B34" s="7">
        <v>176.429993</v>
      </c>
      <c r="C34" s="7">
        <v>183.740005</v>
      </c>
      <c r="D34" s="7">
        <v>175.60000600000001</v>
      </c>
      <c r="E34" s="7">
        <v>179.449997</v>
      </c>
      <c r="F34" s="7" t="str">
        <f>IF(IRCTC_NS[[#This Row],[Close]]&lt;B35,"BULLISH","BEARISH")</f>
        <v>BULLISH</v>
      </c>
    </row>
    <row r="35" spans="1:6">
      <c r="A35" s="12">
        <v>43801</v>
      </c>
      <c r="B35" s="7">
        <v>180.39999399999999</v>
      </c>
      <c r="C35" s="7">
        <v>180.570007</v>
      </c>
      <c r="D35" s="7">
        <v>175.63000500000001</v>
      </c>
      <c r="E35" s="7">
        <v>176.21000699999999</v>
      </c>
      <c r="F35" s="7" t="str">
        <f>IF(IRCTC_NS[[#This Row],[Close]]&lt;B36,"BULLISH","BEARISH")</f>
        <v>BULLISH</v>
      </c>
    </row>
    <row r="36" spans="1:6">
      <c r="A36" s="12">
        <v>43802</v>
      </c>
      <c r="B36" s="7">
        <v>177.199997</v>
      </c>
      <c r="C36" s="7">
        <v>177.800003</v>
      </c>
      <c r="D36" s="7">
        <v>174.199997</v>
      </c>
      <c r="E36" s="7">
        <v>175</v>
      </c>
      <c r="F36" s="7" t="str">
        <f>IF(IRCTC_NS[[#This Row],[Close]]&lt;B37,"BULLISH","BEARISH")</f>
        <v>BEARISH</v>
      </c>
    </row>
    <row r="37" spans="1:6">
      <c r="A37" s="12">
        <v>43803</v>
      </c>
      <c r="B37" s="7">
        <v>174.39999399999999</v>
      </c>
      <c r="C37" s="7">
        <v>177</v>
      </c>
      <c r="D37" s="7">
        <v>172.46000699999999</v>
      </c>
      <c r="E37" s="7">
        <v>174.820007</v>
      </c>
      <c r="F37" s="7" t="str">
        <f>IF(IRCTC_NS[[#This Row],[Close]]&lt;B38,"BULLISH","BEARISH")</f>
        <v>BULLISH</v>
      </c>
    </row>
    <row r="38" spans="1:6">
      <c r="A38" s="12">
        <v>43804</v>
      </c>
      <c r="B38" s="7">
        <v>175.89999399999999</v>
      </c>
      <c r="C38" s="7">
        <v>177.779999</v>
      </c>
      <c r="D38" s="7">
        <v>174.39999399999999</v>
      </c>
      <c r="E38" s="7">
        <v>175.19000199999999</v>
      </c>
      <c r="F38" s="7" t="str">
        <f>IF(IRCTC_NS[[#This Row],[Close]]&lt;B39,"BULLISH","BEARISH")</f>
        <v>BULLISH</v>
      </c>
    </row>
    <row r="39" spans="1:6">
      <c r="A39" s="12">
        <v>43805</v>
      </c>
      <c r="B39" s="7">
        <v>175.39999399999999</v>
      </c>
      <c r="C39" s="7">
        <v>175.729996</v>
      </c>
      <c r="D39" s="7">
        <v>173.63000500000001</v>
      </c>
      <c r="E39" s="7">
        <v>174.470001</v>
      </c>
      <c r="F39" s="7" t="str">
        <f>IF(IRCTC_NS[[#This Row],[Close]]&lt;B40,"BULLISH","BEARISH")</f>
        <v>BULLISH</v>
      </c>
    </row>
    <row r="40" spans="1:6">
      <c r="A40" s="12">
        <v>43808</v>
      </c>
      <c r="B40" s="7">
        <v>175.30999800000001</v>
      </c>
      <c r="C40" s="7">
        <v>175.30999800000001</v>
      </c>
      <c r="D40" s="7">
        <v>172.83000200000001</v>
      </c>
      <c r="E40" s="7">
        <v>173.479996</v>
      </c>
      <c r="F40" s="7" t="str">
        <f>IF(IRCTC_NS[[#This Row],[Close]]&lt;B41,"BULLISH","BEARISH")</f>
        <v>BULLISH</v>
      </c>
    </row>
    <row r="41" spans="1:6">
      <c r="A41" s="12">
        <v>43809</v>
      </c>
      <c r="B41" s="7">
        <v>173.96000699999999</v>
      </c>
      <c r="C41" s="7">
        <v>173.96000699999999</v>
      </c>
      <c r="D41" s="7">
        <v>171.05999800000001</v>
      </c>
      <c r="E41" s="7">
        <v>172.179993</v>
      </c>
      <c r="F41" s="7" t="str">
        <f>IF(IRCTC_NS[[#This Row],[Close]]&lt;B42,"BULLISH","BEARISH")</f>
        <v>BULLISH</v>
      </c>
    </row>
    <row r="42" spans="1:6">
      <c r="A42" s="12">
        <v>43810</v>
      </c>
      <c r="B42" s="7">
        <v>172.779999</v>
      </c>
      <c r="C42" s="7">
        <v>173.990005</v>
      </c>
      <c r="D42" s="7">
        <v>171.10000600000001</v>
      </c>
      <c r="E42" s="7">
        <v>172.929993</v>
      </c>
      <c r="F42" s="7" t="str">
        <f>IF(IRCTC_NS[[#This Row],[Close]]&lt;B43,"BULLISH","BEARISH")</f>
        <v>BULLISH</v>
      </c>
    </row>
    <row r="43" spans="1:6">
      <c r="A43" s="12">
        <v>43811</v>
      </c>
      <c r="B43" s="7">
        <v>173</v>
      </c>
      <c r="C43" s="7">
        <v>175.60000600000001</v>
      </c>
      <c r="D43" s="7">
        <v>172.020004</v>
      </c>
      <c r="E43" s="7">
        <v>173.979996</v>
      </c>
      <c r="F43" s="7" t="str">
        <f>IF(IRCTC_NS[[#This Row],[Close]]&lt;B44,"BULLISH","BEARISH")</f>
        <v>BULLISH</v>
      </c>
    </row>
    <row r="44" spans="1:6">
      <c r="A44" s="12">
        <v>43812</v>
      </c>
      <c r="B44" s="7">
        <v>174.85000600000001</v>
      </c>
      <c r="C44" s="7">
        <v>180.679993</v>
      </c>
      <c r="D44" s="7">
        <v>174.020004</v>
      </c>
      <c r="E44" s="7">
        <v>178.10000600000001</v>
      </c>
      <c r="F44" s="7" t="str">
        <f>IF(IRCTC_NS[[#This Row],[Close]]&lt;B45,"BULLISH","BEARISH")</f>
        <v>BULLISH</v>
      </c>
    </row>
    <row r="45" spans="1:6">
      <c r="A45" s="12">
        <v>43815</v>
      </c>
      <c r="B45" s="7">
        <v>178.89999399999999</v>
      </c>
      <c r="C45" s="7">
        <v>178.89999399999999</v>
      </c>
      <c r="D45" s="7">
        <v>176.429993</v>
      </c>
      <c r="E45" s="7">
        <v>177.33999600000001</v>
      </c>
      <c r="F45" s="7" t="str">
        <f>IF(IRCTC_NS[[#This Row],[Close]]&lt;B46,"BULLISH","BEARISH")</f>
        <v>BULLISH</v>
      </c>
    </row>
    <row r="46" spans="1:6">
      <c r="A46" s="12">
        <v>43816</v>
      </c>
      <c r="B46" s="7">
        <v>177.800003</v>
      </c>
      <c r="C46" s="7">
        <v>179.699997</v>
      </c>
      <c r="D46" s="7">
        <v>176.60000600000001</v>
      </c>
      <c r="E46" s="7">
        <v>177.35000600000001</v>
      </c>
      <c r="F46" s="7" t="str">
        <f>IF(IRCTC_NS[[#This Row],[Close]]&lt;B47,"BULLISH","BEARISH")</f>
        <v>BULLISH</v>
      </c>
    </row>
    <row r="47" spans="1:6">
      <c r="A47" s="12">
        <v>43817</v>
      </c>
      <c r="B47" s="7">
        <v>177.36000100000001</v>
      </c>
      <c r="C47" s="7">
        <v>177.5</v>
      </c>
      <c r="D47" s="7">
        <v>174.66000399999999</v>
      </c>
      <c r="E47" s="7">
        <v>175.070007</v>
      </c>
      <c r="F47" s="7" t="str">
        <f>IF(IRCTC_NS[[#This Row],[Close]]&lt;B48,"BULLISH","BEARISH")</f>
        <v>BEARISH</v>
      </c>
    </row>
    <row r="48" spans="1:6">
      <c r="A48" s="12">
        <v>43818</v>
      </c>
      <c r="B48" s="7">
        <v>174.44000199999999</v>
      </c>
      <c r="C48" s="7">
        <v>175.199997</v>
      </c>
      <c r="D48" s="7">
        <v>173.240005</v>
      </c>
      <c r="E48" s="7">
        <v>173.94000199999999</v>
      </c>
      <c r="F48" s="7" t="str">
        <f>IF(IRCTC_NS[[#This Row],[Close]]&lt;B49,"BULLISH","BEARISH")</f>
        <v>BULLISH</v>
      </c>
    </row>
    <row r="49" spans="1:6">
      <c r="A49" s="12">
        <v>43819</v>
      </c>
      <c r="B49" s="7">
        <v>174.800003</v>
      </c>
      <c r="C49" s="7">
        <v>174.800003</v>
      </c>
      <c r="D49" s="7">
        <v>173.10000600000001</v>
      </c>
      <c r="E49" s="7">
        <v>173.36999499999999</v>
      </c>
      <c r="F49" s="7" t="str">
        <f>IF(IRCTC_NS[[#This Row],[Close]]&lt;B50,"BULLISH","BEARISH")</f>
        <v>BULLISH</v>
      </c>
    </row>
    <row r="50" spans="1:6">
      <c r="A50" s="12">
        <v>43822</v>
      </c>
      <c r="B50" s="7">
        <v>173.60000600000001</v>
      </c>
      <c r="C50" s="7">
        <v>174</v>
      </c>
      <c r="D50" s="7">
        <v>172.199997</v>
      </c>
      <c r="E50" s="7">
        <v>172.949997</v>
      </c>
      <c r="F50" s="7" t="str">
        <f>IF(IRCTC_NS[[#This Row],[Close]]&lt;B51,"BULLISH","BEARISH")</f>
        <v>BULLISH</v>
      </c>
    </row>
    <row r="51" spans="1:6">
      <c r="A51" s="12">
        <v>43823</v>
      </c>
      <c r="B51" s="7">
        <v>177</v>
      </c>
      <c r="C51" s="7">
        <v>179.96000699999999</v>
      </c>
      <c r="D51" s="7">
        <v>175.03999300000001</v>
      </c>
      <c r="E51" s="7">
        <v>177.509995</v>
      </c>
      <c r="F51" s="7" t="str">
        <f>IF(IRCTC_NS[[#This Row],[Close]]&lt;B52,"BULLISH","BEARISH")</f>
        <v>BEARISH</v>
      </c>
    </row>
    <row r="52" spans="1:6">
      <c r="A52" s="12">
        <v>43825</v>
      </c>
      <c r="B52" s="7">
        <v>177.199997</v>
      </c>
      <c r="C52" s="7">
        <v>177.60000600000001</v>
      </c>
      <c r="D52" s="7">
        <v>174.89999399999999</v>
      </c>
      <c r="E52" s="7">
        <v>175.38000500000001</v>
      </c>
      <c r="F52" s="7" t="str">
        <f>IF(IRCTC_NS[[#This Row],[Close]]&lt;B53,"BULLISH","BEARISH")</f>
        <v>BULLISH</v>
      </c>
    </row>
    <row r="53" spans="1:6">
      <c r="A53" s="12">
        <v>43826</v>
      </c>
      <c r="B53" s="7">
        <v>176.38999899999999</v>
      </c>
      <c r="C53" s="7">
        <v>177.08000200000001</v>
      </c>
      <c r="D53" s="7">
        <v>175.39999399999999</v>
      </c>
      <c r="E53" s="7">
        <v>176.11999499999999</v>
      </c>
      <c r="F53" s="7" t="str">
        <f>IF(IRCTC_NS[[#This Row],[Close]]&lt;B54,"BULLISH","BEARISH")</f>
        <v>BULLISH</v>
      </c>
    </row>
    <row r="54" spans="1:6">
      <c r="A54" s="12">
        <v>43829</v>
      </c>
      <c r="B54" s="7">
        <v>177.050003</v>
      </c>
      <c r="C54" s="7">
        <v>187.490005</v>
      </c>
      <c r="D54" s="7">
        <v>176.66000399999999</v>
      </c>
      <c r="E54" s="7">
        <v>185.229996</v>
      </c>
      <c r="F54" s="7" t="str">
        <f>IF(IRCTC_NS[[#This Row],[Close]]&lt;B55,"BULLISH","BEARISH")</f>
        <v>BULLISH</v>
      </c>
    </row>
    <row r="55" spans="1:6">
      <c r="A55" s="12">
        <v>43830</v>
      </c>
      <c r="B55" s="7">
        <v>186.39999399999999</v>
      </c>
      <c r="C55" s="7">
        <v>190.94000199999999</v>
      </c>
      <c r="D55" s="7">
        <v>184.259995</v>
      </c>
      <c r="E55" s="7">
        <v>186.69000199999999</v>
      </c>
      <c r="F55" s="7" t="str">
        <f>IF(IRCTC_NS[[#This Row],[Close]]&lt;B56,"BULLISH","BEARISH")</f>
        <v>BULLISH</v>
      </c>
    </row>
    <row r="56" spans="1:6">
      <c r="A56" s="12">
        <v>43831</v>
      </c>
      <c r="B56" s="7">
        <v>188.38000500000001</v>
      </c>
      <c r="C56" s="7">
        <v>190.770004</v>
      </c>
      <c r="D56" s="7">
        <v>186.96000699999999</v>
      </c>
      <c r="E56" s="7">
        <v>188.86999499999999</v>
      </c>
      <c r="F56" s="7" t="str">
        <f>IF(IRCTC_NS[[#This Row],[Close]]&lt;B57,"BULLISH","BEARISH")</f>
        <v>BEARISH</v>
      </c>
    </row>
    <row r="57" spans="1:6">
      <c r="A57" s="12">
        <v>43832</v>
      </c>
      <c r="B57" s="7">
        <v>188.800003</v>
      </c>
      <c r="C57" s="7">
        <v>188.800003</v>
      </c>
      <c r="D57" s="7">
        <v>185.41000399999999</v>
      </c>
      <c r="E57" s="7">
        <v>186.08000200000001</v>
      </c>
      <c r="F57" s="7" t="str">
        <f>IF(IRCTC_NS[[#This Row],[Close]]&lt;B58,"BULLISH","BEARISH")</f>
        <v>BEARISH</v>
      </c>
    </row>
    <row r="58" spans="1:6">
      <c r="A58" s="12">
        <v>43833</v>
      </c>
      <c r="B58" s="7">
        <v>185.60000600000001</v>
      </c>
      <c r="C58" s="7">
        <v>188.699997</v>
      </c>
      <c r="D58" s="7">
        <v>185.509995</v>
      </c>
      <c r="E58" s="7">
        <v>186.279999</v>
      </c>
      <c r="F58" s="7" t="str">
        <f>IF(IRCTC_NS[[#This Row],[Close]]&lt;B59,"BULLISH","BEARISH")</f>
        <v>BEARISH</v>
      </c>
    </row>
    <row r="59" spans="1:6">
      <c r="A59" s="12">
        <v>43836</v>
      </c>
      <c r="B59" s="7">
        <v>185.39999399999999</v>
      </c>
      <c r="C59" s="7">
        <v>185.41000399999999</v>
      </c>
      <c r="D59" s="7">
        <v>178.020004</v>
      </c>
      <c r="E59" s="7">
        <v>178.88999899999999</v>
      </c>
      <c r="F59" s="7" t="str">
        <f>IF(IRCTC_NS[[#This Row],[Close]]&lt;B60,"BULLISH","BEARISH")</f>
        <v>BULLISH</v>
      </c>
    </row>
    <row r="60" spans="1:6">
      <c r="A60" s="12">
        <v>43837</v>
      </c>
      <c r="B60" s="7">
        <v>179.39999399999999</v>
      </c>
      <c r="C60" s="7">
        <v>184.300003</v>
      </c>
      <c r="D60" s="7">
        <v>179.39999399999999</v>
      </c>
      <c r="E60" s="7">
        <v>181.479996</v>
      </c>
      <c r="F60" s="7" t="str">
        <f>IF(IRCTC_NS[[#This Row],[Close]]&lt;B61,"BULLISH","BEARISH")</f>
        <v>BEARISH</v>
      </c>
    </row>
    <row r="61" spans="1:6">
      <c r="A61" s="12">
        <v>43838</v>
      </c>
      <c r="B61" s="7">
        <v>179.800003</v>
      </c>
      <c r="C61" s="7">
        <v>180.520004</v>
      </c>
      <c r="D61" s="7">
        <v>177.259995</v>
      </c>
      <c r="E61" s="7">
        <v>179.229996</v>
      </c>
      <c r="F61" s="7" t="str">
        <f>IF(IRCTC_NS[[#This Row],[Close]]&lt;B62,"BULLISH","BEARISH")</f>
        <v>BULLISH</v>
      </c>
    </row>
    <row r="62" spans="1:6">
      <c r="A62" s="12">
        <v>43839</v>
      </c>
      <c r="B62" s="7">
        <v>182.070007</v>
      </c>
      <c r="C62" s="7">
        <v>184.11999499999999</v>
      </c>
      <c r="D62" s="7">
        <v>182</v>
      </c>
      <c r="E62" s="7">
        <v>182.729996</v>
      </c>
      <c r="F62" s="7" t="str">
        <f>IF(IRCTC_NS[[#This Row],[Close]]&lt;B63,"BULLISH","BEARISH")</f>
        <v>BEARISH</v>
      </c>
    </row>
    <row r="63" spans="1:6">
      <c r="A63" s="12">
        <v>43840</v>
      </c>
      <c r="B63" s="7">
        <v>182.39999399999999</v>
      </c>
      <c r="C63" s="7">
        <v>185.479996</v>
      </c>
      <c r="D63" s="7">
        <v>181.729996</v>
      </c>
      <c r="E63" s="7">
        <v>183.449997</v>
      </c>
      <c r="F63" s="7" t="str">
        <f>IF(IRCTC_NS[[#This Row],[Close]]&lt;B64,"BULLISH","BEARISH")</f>
        <v>BULLISH</v>
      </c>
    </row>
    <row r="64" spans="1:6">
      <c r="A64" s="12">
        <v>43843</v>
      </c>
      <c r="B64" s="7">
        <v>184</v>
      </c>
      <c r="C64" s="7">
        <v>188.55999800000001</v>
      </c>
      <c r="D64" s="7">
        <v>183.21000699999999</v>
      </c>
      <c r="E64" s="7">
        <v>187.83000200000001</v>
      </c>
      <c r="F64" s="7" t="str">
        <f>IF(IRCTC_NS[[#This Row],[Close]]&lt;B65,"BULLISH","BEARISH")</f>
        <v>BULLISH</v>
      </c>
    </row>
    <row r="65" spans="1:6">
      <c r="A65" s="12">
        <v>43844</v>
      </c>
      <c r="B65" s="7">
        <v>189</v>
      </c>
      <c r="C65" s="7">
        <v>196.740005</v>
      </c>
      <c r="D65" s="7">
        <v>188.41000399999999</v>
      </c>
      <c r="E65" s="7">
        <v>194.83000200000001</v>
      </c>
      <c r="F65" s="7" t="str">
        <f>IF(IRCTC_NS[[#This Row],[Close]]&lt;B66,"BULLISH","BEARISH")</f>
        <v>BULLISH</v>
      </c>
    </row>
    <row r="66" spans="1:6">
      <c r="A66" s="12">
        <v>43845</v>
      </c>
      <c r="B66" s="7">
        <v>195.60000600000001</v>
      </c>
      <c r="C66" s="7">
        <v>199.199997</v>
      </c>
      <c r="D66" s="7">
        <v>194.770004</v>
      </c>
      <c r="E66" s="7">
        <v>197.08000200000001</v>
      </c>
      <c r="F66" s="7" t="str">
        <f>IF(IRCTC_NS[[#This Row],[Close]]&lt;B67,"BULLISH","BEARISH")</f>
        <v>BEARISH</v>
      </c>
    </row>
    <row r="67" spans="1:6">
      <c r="A67" s="12">
        <v>43846</v>
      </c>
      <c r="B67" s="7">
        <v>196.96000699999999</v>
      </c>
      <c r="C67" s="7">
        <v>201.66999799999999</v>
      </c>
      <c r="D67" s="7">
        <v>196.949997</v>
      </c>
      <c r="E67" s="7">
        <v>200.729996</v>
      </c>
      <c r="F67" s="7" t="str">
        <f>IF(IRCTC_NS[[#This Row],[Close]]&lt;B68,"BULLISH","BEARISH")</f>
        <v>BULLISH</v>
      </c>
    </row>
    <row r="68" spans="1:6">
      <c r="A68" s="12">
        <v>43847</v>
      </c>
      <c r="B68" s="7">
        <v>202</v>
      </c>
      <c r="C68" s="7">
        <v>205</v>
      </c>
      <c r="D68" s="7">
        <v>202</v>
      </c>
      <c r="E68" s="7">
        <v>204.36999499999999</v>
      </c>
      <c r="F68" s="7" t="str">
        <f>IF(IRCTC_NS[[#This Row],[Close]]&lt;B69,"BULLISH","BEARISH")</f>
        <v>BULLISH</v>
      </c>
    </row>
    <row r="69" spans="1:6">
      <c r="A69" s="12">
        <v>43850</v>
      </c>
      <c r="B69" s="7">
        <v>205.44000199999999</v>
      </c>
      <c r="C69" s="7">
        <v>205.63999899999999</v>
      </c>
      <c r="D69" s="7">
        <v>197.61000100000001</v>
      </c>
      <c r="E69" s="7">
        <v>198.66999799999999</v>
      </c>
      <c r="F69" s="7" t="str">
        <f>IF(IRCTC_NS[[#This Row],[Close]]&lt;B70,"BULLISH","BEARISH")</f>
        <v>BEARISH</v>
      </c>
    </row>
    <row r="70" spans="1:6">
      <c r="A70" s="12">
        <v>43851</v>
      </c>
      <c r="B70" s="7">
        <v>198.479996</v>
      </c>
      <c r="C70" s="7">
        <v>198.88000500000001</v>
      </c>
      <c r="D70" s="7">
        <v>195.60000600000001</v>
      </c>
      <c r="E70" s="7">
        <v>196.550003</v>
      </c>
      <c r="F70" s="7" t="str">
        <f>IF(IRCTC_NS[[#This Row],[Close]]&lt;B71,"BULLISH","BEARISH")</f>
        <v>BULLISH</v>
      </c>
    </row>
    <row r="71" spans="1:6">
      <c r="A71" s="12">
        <v>43852</v>
      </c>
      <c r="B71" s="7">
        <v>198</v>
      </c>
      <c r="C71" s="7">
        <v>201.199997</v>
      </c>
      <c r="D71" s="7">
        <v>197.39999399999999</v>
      </c>
      <c r="E71" s="7">
        <v>199.36999499999999</v>
      </c>
      <c r="F71" s="7" t="str">
        <f>IF(IRCTC_NS[[#This Row],[Close]]&lt;B72,"BULLISH","BEARISH")</f>
        <v>BULLISH</v>
      </c>
    </row>
    <row r="72" spans="1:6">
      <c r="A72" s="12">
        <v>43853</v>
      </c>
      <c r="B72" s="7">
        <v>199.720001</v>
      </c>
      <c r="C72" s="7">
        <v>200.14999399999999</v>
      </c>
      <c r="D72" s="7">
        <v>197.800003</v>
      </c>
      <c r="E72" s="7">
        <v>199.10000600000001</v>
      </c>
      <c r="F72" s="7" t="str">
        <f>IF(IRCTC_NS[[#This Row],[Close]]&lt;B73,"BULLISH","BEARISH")</f>
        <v>BULLISH</v>
      </c>
    </row>
    <row r="73" spans="1:6">
      <c r="A73" s="12">
        <v>43854</v>
      </c>
      <c r="B73" s="7">
        <v>200</v>
      </c>
      <c r="C73" s="7">
        <v>202.520004</v>
      </c>
      <c r="D73" s="7">
        <v>198.41999799999999</v>
      </c>
      <c r="E73" s="7">
        <v>200.53999300000001</v>
      </c>
      <c r="F73" s="7" t="str">
        <f>IF(IRCTC_NS[[#This Row],[Close]]&lt;B74,"BULLISH","BEARISH")</f>
        <v>BEARISH</v>
      </c>
    </row>
    <row r="74" spans="1:6">
      <c r="A74" s="12">
        <v>43857</v>
      </c>
      <c r="B74" s="7">
        <v>200.38000500000001</v>
      </c>
      <c r="C74" s="7">
        <v>203.490005</v>
      </c>
      <c r="D74" s="7">
        <v>199</v>
      </c>
      <c r="E74" s="7">
        <v>201.520004</v>
      </c>
      <c r="F74" s="7" t="str">
        <f>IF(IRCTC_NS[[#This Row],[Close]]&lt;B75,"BULLISH","BEARISH")</f>
        <v>BULLISH</v>
      </c>
    </row>
    <row r="75" spans="1:6">
      <c r="A75" s="12">
        <v>43858</v>
      </c>
      <c r="B75" s="7">
        <v>202.720001</v>
      </c>
      <c r="C75" s="7">
        <v>211.979996</v>
      </c>
      <c r="D75" s="7">
        <v>202.029999</v>
      </c>
      <c r="E75" s="7">
        <v>209.740005</v>
      </c>
      <c r="F75" s="7" t="str">
        <f>IF(IRCTC_NS[[#This Row],[Close]]&lt;B76,"BULLISH","BEARISH")</f>
        <v>BULLISH</v>
      </c>
    </row>
    <row r="76" spans="1:6">
      <c r="A76" s="12">
        <v>43859</v>
      </c>
      <c r="B76" s="7">
        <v>214.5</v>
      </c>
      <c r="C76" s="7">
        <v>225.979996</v>
      </c>
      <c r="D76" s="7">
        <v>212.699997</v>
      </c>
      <c r="E76" s="7">
        <v>223.279999</v>
      </c>
      <c r="F76" s="7" t="str">
        <f>IF(IRCTC_NS[[#This Row],[Close]]&lt;B77,"BULLISH","BEARISH")</f>
        <v>BULLISH</v>
      </c>
    </row>
    <row r="77" spans="1:6">
      <c r="A77" s="12">
        <v>43860</v>
      </c>
      <c r="B77" s="7">
        <v>226.55999800000001</v>
      </c>
      <c r="C77" s="7">
        <v>232.800003</v>
      </c>
      <c r="D77" s="7">
        <v>223.21000699999999</v>
      </c>
      <c r="E77" s="7">
        <v>227.429993</v>
      </c>
      <c r="F77" s="7" t="str">
        <f>IF(IRCTC_NS[[#This Row],[Close]]&lt;B78,"BULLISH","BEARISH")</f>
        <v>BULLISH</v>
      </c>
    </row>
    <row r="78" spans="1:6">
      <c r="A78" s="12">
        <v>43861</v>
      </c>
      <c r="B78" s="7">
        <v>230.41999799999999</v>
      </c>
      <c r="C78" s="7">
        <v>247</v>
      </c>
      <c r="D78" s="7">
        <v>229.21000699999999</v>
      </c>
      <c r="E78" s="7">
        <v>242.05999800000001</v>
      </c>
      <c r="F78" s="7" t="str">
        <f>IF(IRCTC_NS[[#This Row],[Close]]&lt;B79,"BULLISH","BEARISH")</f>
        <v>BEARISH</v>
      </c>
    </row>
    <row r="79" spans="1:6">
      <c r="A79" s="12">
        <v>43864</v>
      </c>
      <c r="B79" s="7">
        <v>238.86999499999999</v>
      </c>
      <c r="C79" s="7">
        <v>252.60000600000001</v>
      </c>
      <c r="D79" s="7">
        <v>237.21000699999999</v>
      </c>
      <c r="E79" s="7">
        <v>250.16999799999999</v>
      </c>
      <c r="F79" s="7" t="str">
        <f>IF(IRCTC_NS[[#This Row],[Close]]&lt;B80,"BULLISH","BEARISH")</f>
        <v>BULLISH</v>
      </c>
    </row>
    <row r="80" spans="1:6">
      <c r="A80" s="12">
        <v>43865</v>
      </c>
      <c r="B80" s="7">
        <v>258</v>
      </c>
      <c r="C80" s="7">
        <v>287.60000600000001</v>
      </c>
      <c r="D80" s="7">
        <v>257.20001200000002</v>
      </c>
      <c r="E80" s="7">
        <v>282.52999899999998</v>
      </c>
      <c r="F80" s="7" t="str">
        <f>IF(IRCTC_NS[[#This Row],[Close]]&lt;B81,"BULLISH","BEARISH")</f>
        <v>BULLISH</v>
      </c>
    </row>
    <row r="81" spans="1:6">
      <c r="A81" s="12">
        <v>43866</v>
      </c>
      <c r="B81" s="7">
        <v>291.39999399999999</v>
      </c>
      <c r="C81" s="7">
        <v>309.55999800000001</v>
      </c>
      <c r="D81" s="7">
        <v>288.20001200000002</v>
      </c>
      <c r="E81" s="7">
        <v>301.709991</v>
      </c>
      <c r="F81" s="7" t="str">
        <f>IF(IRCTC_NS[[#This Row],[Close]]&lt;B82,"BULLISH","BEARISH")</f>
        <v>BULLISH</v>
      </c>
    </row>
    <row r="82" spans="1:6">
      <c r="A82" s="12">
        <v>43867</v>
      </c>
      <c r="B82" s="7">
        <v>306.39999399999999</v>
      </c>
      <c r="C82" s="7">
        <v>312.60000600000001</v>
      </c>
      <c r="D82" s="7">
        <v>294.39999399999999</v>
      </c>
      <c r="E82" s="7">
        <v>300.85998499999999</v>
      </c>
      <c r="F82" s="7" t="str">
        <f>IF(IRCTC_NS[[#This Row],[Close]]&lt;B83,"BULLISH","BEARISH")</f>
        <v>BEARISH</v>
      </c>
    </row>
    <row r="83" spans="1:6">
      <c r="A83" s="12">
        <v>43868</v>
      </c>
      <c r="B83" s="7">
        <v>300</v>
      </c>
      <c r="C83" s="7">
        <v>305.60000600000001</v>
      </c>
      <c r="D83" s="7">
        <v>296.39999399999999</v>
      </c>
      <c r="E83" s="7">
        <v>302.70001200000002</v>
      </c>
      <c r="F83" s="7" t="str">
        <f>IF(IRCTC_NS[[#This Row],[Close]]&lt;B84,"BULLISH","BEARISH")</f>
        <v>BULLISH</v>
      </c>
    </row>
    <row r="84" spans="1:6">
      <c r="A84" s="12">
        <v>43871</v>
      </c>
      <c r="B84" s="7">
        <v>304.77999899999998</v>
      </c>
      <c r="C84" s="7">
        <v>307.60000600000001</v>
      </c>
      <c r="D84" s="7">
        <v>293.20001200000002</v>
      </c>
      <c r="E84" s="7">
        <v>296.040009</v>
      </c>
      <c r="F84" s="7" t="str">
        <f>IF(IRCTC_NS[[#This Row],[Close]]&lt;B85,"BULLISH","BEARISH")</f>
        <v>BULLISH</v>
      </c>
    </row>
    <row r="85" spans="1:6">
      <c r="A85" s="12">
        <v>43872</v>
      </c>
      <c r="B85" s="7">
        <v>299.040009</v>
      </c>
      <c r="C85" s="7">
        <v>301</v>
      </c>
      <c r="D85" s="7">
        <v>275.72000100000002</v>
      </c>
      <c r="E85" s="7">
        <v>281.60000600000001</v>
      </c>
      <c r="F85" s="7" t="str">
        <f>IF(IRCTC_NS[[#This Row],[Close]]&lt;B86,"BULLISH","BEARISH")</f>
        <v>BEARISH</v>
      </c>
    </row>
    <row r="86" spans="1:6">
      <c r="A86" s="12">
        <v>43873</v>
      </c>
      <c r="B86" s="7">
        <v>279</v>
      </c>
      <c r="C86" s="7">
        <v>290</v>
      </c>
      <c r="D86" s="7">
        <v>270</v>
      </c>
      <c r="E86" s="7">
        <v>283.04998799999998</v>
      </c>
      <c r="F86" s="7" t="str">
        <f>IF(IRCTC_NS[[#This Row],[Close]]&lt;B87,"BULLISH","BEARISH")</f>
        <v>BULLISH</v>
      </c>
    </row>
    <row r="87" spans="1:6">
      <c r="A87" s="12">
        <v>43874</v>
      </c>
      <c r="B87" s="7">
        <v>316.70001200000002</v>
      </c>
      <c r="C87" s="7">
        <v>321.959991</v>
      </c>
      <c r="D87" s="7">
        <v>303.07000699999998</v>
      </c>
      <c r="E87" s="7">
        <v>316.07000699999998</v>
      </c>
      <c r="F87" s="7" t="str">
        <f>IF(IRCTC_NS[[#This Row],[Close]]&lt;B88,"BULLISH","BEARISH")</f>
        <v>BULLISH</v>
      </c>
    </row>
    <row r="88" spans="1:6">
      <c r="A88" s="12">
        <v>43875</v>
      </c>
      <c r="B88" s="7">
        <v>319.79998799999998</v>
      </c>
      <c r="C88" s="7">
        <v>320.77999899999998</v>
      </c>
      <c r="D88" s="7">
        <v>309.72000100000002</v>
      </c>
      <c r="E88" s="7">
        <v>311.48001099999999</v>
      </c>
      <c r="F88" s="7" t="str">
        <f>IF(IRCTC_NS[[#This Row],[Close]]&lt;B89,"BULLISH","BEARISH")</f>
        <v>BULLISH</v>
      </c>
    </row>
    <row r="89" spans="1:6">
      <c r="A89" s="12">
        <v>43878</v>
      </c>
      <c r="B89" s="7">
        <v>312.98001099999999</v>
      </c>
      <c r="C89" s="7">
        <v>313</v>
      </c>
      <c r="D89" s="7">
        <v>302</v>
      </c>
      <c r="E89" s="7">
        <v>303.73001099999999</v>
      </c>
      <c r="F89" s="7" t="str">
        <f>IF(IRCTC_NS[[#This Row],[Close]]&lt;B90,"BULLISH","BEARISH")</f>
        <v>BEARISH</v>
      </c>
    </row>
    <row r="90" spans="1:6">
      <c r="A90" s="12">
        <v>43879</v>
      </c>
      <c r="B90" s="7">
        <v>303</v>
      </c>
      <c r="C90" s="7">
        <v>329.60000600000001</v>
      </c>
      <c r="D90" s="7">
        <v>297</v>
      </c>
      <c r="E90" s="7">
        <v>327.72000100000002</v>
      </c>
      <c r="F90" s="7" t="str">
        <f>IF(IRCTC_NS[[#This Row],[Close]]&lt;B91,"BULLISH","BEARISH")</f>
        <v>BULLISH</v>
      </c>
    </row>
    <row r="91" spans="1:6">
      <c r="A91" s="12">
        <v>43880</v>
      </c>
      <c r="B91" s="7">
        <v>333.26001000000002</v>
      </c>
      <c r="C91" s="7">
        <v>374.540009</v>
      </c>
      <c r="D91" s="7">
        <v>331.67999300000002</v>
      </c>
      <c r="E91" s="7">
        <v>366.38000499999998</v>
      </c>
      <c r="F91" s="7" t="str">
        <f>IF(IRCTC_NS[[#This Row],[Close]]&lt;B92,"BULLISH","BEARISH")</f>
        <v>BULLISH</v>
      </c>
    </row>
    <row r="92" spans="1:6">
      <c r="A92" s="12">
        <v>43881</v>
      </c>
      <c r="B92" s="7">
        <v>374</v>
      </c>
      <c r="C92" s="7">
        <v>395.39999399999999</v>
      </c>
      <c r="D92" s="7">
        <v>372.41000400000001</v>
      </c>
      <c r="E92" s="7">
        <v>386.01001000000002</v>
      </c>
      <c r="F92" s="7" t="str">
        <f>IF(IRCTC_NS[[#This Row],[Close]]&lt;B93,"BULLISH","BEARISH")</f>
        <v>BEARISH</v>
      </c>
    </row>
    <row r="93" spans="1:6">
      <c r="A93" s="12">
        <v>43885</v>
      </c>
      <c r="B93" s="7">
        <v>380</v>
      </c>
      <c r="C93" s="7">
        <v>397.98001099999999</v>
      </c>
      <c r="D93" s="7">
        <v>362.39999399999999</v>
      </c>
      <c r="E93" s="7">
        <v>384.70001200000002</v>
      </c>
      <c r="F93" s="7" t="str">
        <f>IF(IRCTC_NS[[#This Row],[Close]]&lt;B94,"BULLISH","BEARISH")</f>
        <v>BEARISH</v>
      </c>
    </row>
    <row r="94" spans="1:6">
      <c r="A94" s="12">
        <v>43886</v>
      </c>
      <c r="B94" s="7">
        <v>384.66000400000001</v>
      </c>
      <c r="C94" s="7">
        <v>398.79998799999998</v>
      </c>
      <c r="D94" s="7">
        <v>383.39999399999999</v>
      </c>
      <c r="E94" s="7">
        <v>390.39001500000001</v>
      </c>
      <c r="F94" s="7" t="str">
        <f>IF(IRCTC_NS[[#This Row],[Close]]&lt;B95,"BULLISH","BEARISH")</f>
        <v>BULLISH</v>
      </c>
    </row>
    <row r="95" spans="1:6">
      <c r="A95" s="12">
        <v>43887</v>
      </c>
      <c r="B95" s="7">
        <v>391.79998799999998</v>
      </c>
      <c r="C95" s="7">
        <v>396.73998999999998</v>
      </c>
      <c r="D95" s="7">
        <v>388</v>
      </c>
      <c r="E95" s="7">
        <v>390.32998700000002</v>
      </c>
      <c r="F95" s="7" t="str">
        <f>IF(IRCTC_NS[[#This Row],[Close]]&lt;B96,"BULLISH","BEARISH")</f>
        <v>BULLISH</v>
      </c>
    </row>
    <row r="96" spans="1:6">
      <c r="A96" s="12">
        <v>43888</v>
      </c>
      <c r="B96" s="7">
        <v>393.39999399999999</v>
      </c>
      <c r="C96" s="7">
        <v>394</v>
      </c>
      <c r="D96" s="7">
        <v>377.76001000000002</v>
      </c>
      <c r="E96" s="7">
        <v>381.88000499999998</v>
      </c>
      <c r="F96" s="7" t="str">
        <f>IF(IRCTC_NS[[#This Row],[Close]]&lt;B97,"BULLISH","BEARISH")</f>
        <v>BEARISH</v>
      </c>
    </row>
    <row r="97" spans="1:6">
      <c r="A97" s="12">
        <v>43889</v>
      </c>
      <c r="B97" s="7">
        <v>368.39999399999999</v>
      </c>
      <c r="C97" s="7">
        <v>373.17999300000002</v>
      </c>
      <c r="D97" s="7">
        <v>346.26001000000002</v>
      </c>
      <c r="E97" s="7">
        <v>348.76001000000002</v>
      </c>
      <c r="F97" s="7" t="str">
        <f>IF(IRCTC_NS[[#This Row],[Close]]&lt;B98,"BULLISH","BEARISH")</f>
        <v>BULLISH</v>
      </c>
    </row>
    <row r="98" spans="1:6">
      <c r="A98" s="12">
        <v>43892</v>
      </c>
      <c r="B98" s="7">
        <v>362</v>
      </c>
      <c r="C98" s="7">
        <v>374.73998999999998</v>
      </c>
      <c r="D98" s="7">
        <v>327.290009</v>
      </c>
      <c r="E98" s="7">
        <v>344.64999399999999</v>
      </c>
      <c r="F98" s="7" t="str">
        <f>IF(IRCTC_NS[[#This Row],[Close]]&lt;B99,"BULLISH","BEARISH")</f>
        <v>BULLISH</v>
      </c>
    </row>
    <row r="99" spans="1:6">
      <c r="A99" s="12">
        <v>43893</v>
      </c>
      <c r="B99" s="7">
        <v>354</v>
      </c>
      <c r="C99" s="7">
        <v>361.79998799999998</v>
      </c>
      <c r="D99" s="7">
        <v>337.30999800000001</v>
      </c>
      <c r="E99" s="7">
        <v>347.85998499999999</v>
      </c>
      <c r="F99" s="7" t="str">
        <f>IF(IRCTC_NS[[#This Row],[Close]]&lt;B100,"BULLISH","BEARISH")</f>
        <v>BULLISH</v>
      </c>
    </row>
    <row r="100" spans="1:6">
      <c r="A100" s="12">
        <v>43894</v>
      </c>
      <c r="B100" s="7">
        <v>350.39999399999999</v>
      </c>
      <c r="C100" s="7">
        <v>353</v>
      </c>
      <c r="D100" s="7">
        <v>313.07998700000002</v>
      </c>
      <c r="E100" s="7">
        <v>313.07998700000002</v>
      </c>
      <c r="F100" s="7" t="str">
        <f>IF(IRCTC_NS[[#This Row],[Close]]&lt;B101,"BULLISH","BEARISH")</f>
        <v>BEARISH</v>
      </c>
    </row>
    <row r="101" spans="1:6">
      <c r="A101" s="12">
        <v>43895</v>
      </c>
      <c r="B101" s="7">
        <v>301.39999399999999</v>
      </c>
      <c r="C101" s="7">
        <v>304.98998999999998</v>
      </c>
      <c r="D101" s="7">
        <v>282.22000100000002</v>
      </c>
      <c r="E101" s="7">
        <v>286.17001299999998</v>
      </c>
      <c r="F101" s="7" t="str">
        <f>IF(IRCTC_NS[[#This Row],[Close]]&lt;B102,"BULLISH","BEARISH")</f>
        <v>BEARISH</v>
      </c>
    </row>
    <row r="102" spans="1:6">
      <c r="A102" s="12">
        <v>43896</v>
      </c>
      <c r="B102" s="7">
        <v>271.86999500000002</v>
      </c>
      <c r="C102" s="7">
        <v>271.86999500000002</v>
      </c>
      <c r="D102" s="7">
        <v>271.86999500000002</v>
      </c>
      <c r="E102" s="7">
        <v>271.86999500000002</v>
      </c>
      <c r="F102" s="7" t="str">
        <f>IF(IRCTC_NS[[#This Row],[Close]]&lt;B103,"BULLISH","BEARISH")</f>
        <v>BEARISH</v>
      </c>
    </row>
    <row r="103" spans="1:6">
      <c r="A103" s="12">
        <v>43899</v>
      </c>
      <c r="B103" s="7">
        <v>258.27999899999998</v>
      </c>
      <c r="C103" s="7">
        <v>258.27999899999998</v>
      </c>
      <c r="D103" s="7">
        <v>258.27999899999998</v>
      </c>
      <c r="E103" s="7">
        <v>258.27999899999998</v>
      </c>
      <c r="F103" s="7" t="str">
        <f>IF(IRCTC_NS[[#This Row],[Close]]&lt;B104,"BULLISH","BEARISH")</f>
        <v>BEARISH</v>
      </c>
    </row>
    <row r="104" spans="1:6">
      <c r="A104" s="12">
        <v>43901</v>
      </c>
      <c r="B104" s="7">
        <v>245.36999499999999</v>
      </c>
      <c r="C104" s="7">
        <v>271.19000199999999</v>
      </c>
      <c r="D104" s="7">
        <v>245.36999499999999</v>
      </c>
      <c r="E104" s="7">
        <v>257.07000699999998</v>
      </c>
      <c r="F104" s="7" t="str">
        <f>IF(IRCTC_NS[[#This Row],[Close]]&lt;B105,"BULLISH","BEARISH")</f>
        <v>BEARISH</v>
      </c>
    </row>
    <row r="105" spans="1:6">
      <c r="A105" s="12">
        <v>43902</v>
      </c>
      <c r="B105" s="7">
        <v>244.220001</v>
      </c>
      <c r="C105" s="7">
        <v>244.220001</v>
      </c>
      <c r="D105" s="7">
        <v>244.220001</v>
      </c>
      <c r="E105" s="7">
        <v>244.220001</v>
      </c>
      <c r="F105" s="7" t="str">
        <f>IF(IRCTC_NS[[#This Row],[Close]]&lt;B106,"BULLISH","BEARISH")</f>
        <v>BEARISH</v>
      </c>
    </row>
    <row r="106" spans="1:6">
      <c r="A106" s="12">
        <v>43903</v>
      </c>
      <c r="B106" s="7">
        <v>232.009995</v>
      </c>
      <c r="C106" s="7">
        <v>253.759995</v>
      </c>
      <c r="D106" s="7">
        <v>232.009995</v>
      </c>
      <c r="E106" s="7">
        <v>245.550003</v>
      </c>
      <c r="F106" s="7" t="str">
        <f>IF(IRCTC_NS[[#This Row],[Close]]&lt;B107,"BULLISH","BEARISH")</f>
        <v>BEARISH</v>
      </c>
    </row>
    <row r="107" spans="1:6">
      <c r="A107" s="12">
        <v>43906</v>
      </c>
      <c r="B107" s="7">
        <v>236.220001</v>
      </c>
      <c r="C107" s="7">
        <v>239.60000600000001</v>
      </c>
      <c r="D107" s="7">
        <v>233.279999</v>
      </c>
      <c r="E107" s="7">
        <v>233.279999</v>
      </c>
      <c r="F107" s="7" t="str">
        <f>IF(IRCTC_NS[[#This Row],[Close]]&lt;B108,"BULLISH","BEARISH")</f>
        <v>BEARISH</v>
      </c>
    </row>
    <row r="108" spans="1:6">
      <c r="A108" s="12">
        <v>43907</v>
      </c>
      <c r="B108" s="7">
        <v>230.39999399999999</v>
      </c>
      <c r="C108" s="7">
        <v>235.759995</v>
      </c>
      <c r="D108" s="7">
        <v>221.61999499999999</v>
      </c>
      <c r="E108" s="7">
        <v>221.61999499999999</v>
      </c>
      <c r="F108" s="7" t="str">
        <f>IF(IRCTC_NS[[#This Row],[Close]]&lt;B109,"BULLISH","BEARISH")</f>
        <v>BEARISH</v>
      </c>
    </row>
    <row r="109" spans="1:6">
      <c r="A109" s="12">
        <v>43908</v>
      </c>
      <c r="B109" s="7">
        <v>215.320007</v>
      </c>
      <c r="C109" s="7">
        <v>217.58999600000001</v>
      </c>
      <c r="D109" s="7">
        <v>210.53999300000001</v>
      </c>
      <c r="E109" s="7">
        <v>210.53999300000001</v>
      </c>
      <c r="F109" s="7" t="str">
        <f>IF(IRCTC_NS[[#This Row],[Close]]&lt;B110,"BULLISH","BEARISH")</f>
        <v>BEARISH</v>
      </c>
    </row>
    <row r="110" spans="1:6">
      <c r="A110" s="12">
        <v>43909</v>
      </c>
      <c r="B110" s="7">
        <v>200.020004</v>
      </c>
      <c r="C110" s="7">
        <v>206.60000600000001</v>
      </c>
      <c r="D110" s="7">
        <v>200.020004</v>
      </c>
      <c r="E110" s="7">
        <v>200.020004</v>
      </c>
      <c r="F110" s="7" t="str">
        <f>IF(IRCTC_NS[[#This Row],[Close]]&lt;B111,"BULLISH","BEARISH")</f>
        <v>BEARISH</v>
      </c>
    </row>
    <row r="111" spans="1:6">
      <c r="A111" s="12">
        <v>43910</v>
      </c>
      <c r="B111" s="7">
        <v>194.050003</v>
      </c>
      <c r="C111" s="7">
        <v>201</v>
      </c>
      <c r="D111" s="7">
        <v>190.020004</v>
      </c>
      <c r="E111" s="7">
        <v>190.199997</v>
      </c>
      <c r="F111" s="7" t="str">
        <f>IF(IRCTC_NS[[#This Row],[Close]]&lt;B112,"BULLISH","BEARISH")</f>
        <v>BEARISH</v>
      </c>
    </row>
    <row r="112" spans="1:6">
      <c r="A112" s="12">
        <v>43913</v>
      </c>
      <c r="B112" s="7">
        <v>180.69000199999999</v>
      </c>
      <c r="C112" s="7">
        <v>180.69000199999999</v>
      </c>
      <c r="D112" s="7">
        <v>180.69000199999999</v>
      </c>
      <c r="E112" s="7">
        <v>180.69000199999999</v>
      </c>
      <c r="F112" s="7" t="str">
        <f>IF(IRCTC_NS[[#This Row],[Close]]&lt;B113,"BULLISH","BEARISH")</f>
        <v>BEARISH</v>
      </c>
    </row>
    <row r="113" spans="1:6">
      <c r="A113" s="12">
        <v>43914</v>
      </c>
      <c r="B113" s="7">
        <v>172.199997</v>
      </c>
      <c r="C113" s="7">
        <v>175.58999600000001</v>
      </c>
      <c r="D113" s="7">
        <v>171.66000399999999</v>
      </c>
      <c r="E113" s="7">
        <v>171.66000399999999</v>
      </c>
      <c r="F113" s="7" t="str">
        <f>IF(IRCTC_NS[[#This Row],[Close]]&lt;B114,"BULLISH","BEARISH")</f>
        <v>BEARISH</v>
      </c>
    </row>
    <row r="114" spans="1:6">
      <c r="A114" s="12">
        <v>43915</v>
      </c>
      <c r="B114" s="7">
        <v>164.050003</v>
      </c>
      <c r="C114" s="7">
        <v>165</v>
      </c>
      <c r="D114" s="7">
        <v>163.08000200000001</v>
      </c>
      <c r="E114" s="7">
        <v>163.08000200000001</v>
      </c>
      <c r="F114" s="7" t="str">
        <f>IF(IRCTC_NS[[#This Row],[Close]]&lt;B115,"BULLISH","BEARISH")</f>
        <v>BEARISH</v>
      </c>
    </row>
    <row r="115" spans="1:6">
      <c r="A115" s="12">
        <v>43916</v>
      </c>
      <c r="B115" s="7">
        <v>154.929993</v>
      </c>
      <c r="C115" s="7">
        <v>171.229996</v>
      </c>
      <c r="D115" s="7">
        <v>154.929993</v>
      </c>
      <c r="E115" s="7">
        <v>171.229996</v>
      </c>
      <c r="F115" s="7" t="str">
        <f>IF(IRCTC_NS[[#This Row],[Close]]&lt;B116,"BULLISH","BEARISH")</f>
        <v>BULLISH</v>
      </c>
    </row>
    <row r="116" spans="1:6">
      <c r="A116" s="12">
        <v>43917</v>
      </c>
      <c r="B116" s="7">
        <v>179.78999300000001</v>
      </c>
      <c r="C116" s="7">
        <v>179.78999300000001</v>
      </c>
      <c r="D116" s="7">
        <v>179.78999300000001</v>
      </c>
      <c r="E116" s="7">
        <v>179.78999300000001</v>
      </c>
      <c r="F116" s="7" t="str">
        <f>IF(IRCTC_NS[[#This Row],[Close]]&lt;B117,"BULLISH","BEARISH")</f>
        <v>BEARISH</v>
      </c>
    </row>
    <row r="117" spans="1:6">
      <c r="A117" s="12">
        <v>43920</v>
      </c>
      <c r="B117" s="7">
        <v>177.979996</v>
      </c>
      <c r="C117" s="7">
        <v>188.770004</v>
      </c>
      <c r="D117" s="7">
        <v>171.63000500000001</v>
      </c>
      <c r="E117" s="7">
        <v>187.16000399999999</v>
      </c>
      <c r="F117" s="7" t="str">
        <f>IF(IRCTC_NS[[#This Row],[Close]]&lt;B118,"BULLISH","BEARISH")</f>
        <v>BULLISH</v>
      </c>
    </row>
    <row r="118" spans="1:6">
      <c r="A118" s="12">
        <v>43921</v>
      </c>
      <c r="B118" s="7">
        <v>196.509995</v>
      </c>
      <c r="C118" s="7">
        <v>196.509995</v>
      </c>
      <c r="D118" s="7">
        <v>196.509995</v>
      </c>
      <c r="E118" s="7">
        <v>196.509995</v>
      </c>
      <c r="F118" s="7" t="str">
        <f>IF(IRCTC_NS[[#This Row],[Close]]&lt;B119,"BULLISH","BEARISH")</f>
        <v>BULLISH</v>
      </c>
    </row>
    <row r="119" spans="1:6">
      <c r="A119" s="12">
        <v>43922</v>
      </c>
      <c r="B119" s="7">
        <v>206.33000200000001</v>
      </c>
      <c r="C119" s="7">
        <v>206.33000200000001</v>
      </c>
      <c r="D119" s="7">
        <v>206.33000200000001</v>
      </c>
      <c r="E119" s="7">
        <v>206.33000200000001</v>
      </c>
      <c r="F119" s="7" t="str">
        <f>IF(IRCTC_NS[[#This Row],[Close]]&lt;B120,"BULLISH","BEARISH")</f>
        <v>BULLISH</v>
      </c>
    </row>
    <row r="120" spans="1:6">
      <c r="A120" s="12">
        <v>43924</v>
      </c>
      <c r="B120" s="7">
        <v>216.63999899999999</v>
      </c>
      <c r="C120" s="7">
        <v>216.63999899999999</v>
      </c>
      <c r="D120" s="7">
        <v>216.63999899999999</v>
      </c>
      <c r="E120" s="7">
        <v>216.63999899999999</v>
      </c>
      <c r="F120" s="7" t="str">
        <f>IF(IRCTC_NS[[#This Row],[Close]]&lt;B121,"BULLISH","BEARISH")</f>
        <v>BULLISH</v>
      </c>
    </row>
    <row r="121" spans="1:6">
      <c r="A121" s="12">
        <v>43928</v>
      </c>
      <c r="B121" s="7">
        <v>222</v>
      </c>
      <c r="C121" s="7">
        <v>227.470001</v>
      </c>
      <c r="D121" s="7">
        <v>219.800003</v>
      </c>
      <c r="E121" s="7">
        <v>227.470001</v>
      </c>
      <c r="F121" s="7" t="str">
        <f>IF(IRCTC_NS[[#This Row],[Close]]&lt;B122,"BULLISH","BEARISH")</f>
        <v>BULLISH</v>
      </c>
    </row>
    <row r="122" spans="1:6">
      <c r="A122" s="12">
        <v>43929</v>
      </c>
      <c r="B122" s="7">
        <v>238.83999600000001</v>
      </c>
      <c r="C122" s="7">
        <v>238.83999600000001</v>
      </c>
      <c r="D122" s="7">
        <v>238.83999600000001</v>
      </c>
      <c r="E122" s="7">
        <v>238.83999600000001</v>
      </c>
      <c r="F122" s="7" t="str">
        <f>IF(IRCTC_NS[[#This Row],[Close]]&lt;B123,"BULLISH","BEARISH")</f>
        <v>BULLISH</v>
      </c>
    </row>
    <row r="123" spans="1:6">
      <c r="A123" s="12">
        <v>43930</v>
      </c>
      <c r="B123" s="7">
        <v>250.779999</v>
      </c>
      <c r="C123" s="7">
        <v>250.779999</v>
      </c>
      <c r="D123" s="7">
        <v>250.779999</v>
      </c>
      <c r="E123" s="7">
        <v>250.779999</v>
      </c>
      <c r="F123" s="7" t="str">
        <f>IF(IRCTC_NS[[#This Row],[Close]]&lt;B124,"BULLISH","BEARISH")</f>
        <v>BULLISH</v>
      </c>
    </row>
    <row r="124" spans="1:6">
      <c r="A124" s="12">
        <v>43934</v>
      </c>
      <c r="B124" s="7">
        <v>251.800003</v>
      </c>
      <c r="C124" s="7">
        <v>263.30999800000001</v>
      </c>
      <c r="D124" s="7">
        <v>240.020004</v>
      </c>
      <c r="E124" s="7">
        <v>258.16000400000001</v>
      </c>
      <c r="F124" s="7" t="str">
        <f>IF(IRCTC_NS[[#This Row],[Close]]&lt;B125,"BULLISH","BEARISH")</f>
        <v>BEARISH</v>
      </c>
    </row>
    <row r="125" spans="1:6">
      <c r="A125" s="12">
        <v>43936</v>
      </c>
      <c r="B125" s="7">
        <v>245.259995</v>
      </c>
      <c r="C125" s="7">
        <v>257.76001000000002</v>
      </c>
      <c r="D125" s="7">
        <v>245.259995</v>
      </c>
      <c r="E125" s="7">
        <v>246.11000100000001</v>
      </c>
      <c r="F125" s="7" t="str">
        <f>IF(IRCTC_NS[[#This Row],[Close]]&lt;B126,"BULLISH","BEARISH")</f>
        <v>BEARISH</v>
      </c>
    </row>
    <row r="126" spans="1:6">
      <c r="A126" s="12">
        <v>43937</v>
      </c>
      <c r="B126" s="7">
        <v>244.800003</v>
      </c>
      <c r="C126" s="7">
        <v>258.41000400000001</v>
      </c>
      <c r="D126" s="7">
        <v>238</v>
      </c>
      <c r="E126" s="7">
        <v>258.41000400000001</v>
      </c>
      <c r="F126" s="7" t="str">
        <f>IF(IRCTC_NS[[#This Row],[Close]]&lt;B127,"BULLISH","BEARISH")</f>
        <v>BULLISH</v>
      </c>
    </row>
    <row r="127" spans="1:6">
      <c r="A127" s="12">
        <v>43938</v>
      </c>
      <c r="B127" s="7">
        <v>271.32998700000002</v>
      </c>
      <c r="C127" s="7">
        <v>271.32998700000002</v>
      </c>
      <c r="D127" s="7">
        <v>261.73001099999999</v>
      </c>
      <c r="E127" s="7">
        <v>271.32998700000002</v>
      </c>
      <c r="F127" s="7" t="str">
        <f>IF(IRCTC_NS[[#This Row],[Close]]&lt;B128,"BULLISH","BEARISH")</f>
        <v>BULLISH</v>
      </c>
    </row>
    <row r="128" spans="1:6">
      <c r="A128" s="12">
        <v>43941</v>
      </c>
      <c r="B128" s="7">
        <v>281.39999399999999</v>
      </c>
      <c r="C128" s="7">
        <v>284.89001500000001</v>
      </c>
      <c r="D128" s="7">
        <v>274</v>
      </c>
      <c r="E128" s="7">
        <v>284.89001500000001</v>
      </c>
      <c r="F128" s="7" t="str">
        <f>IF(IRCTC_NS[[#This Row],[Close]]&lt;B129,"BULLISH","BEARISH")</f>
        <v>BEARISH</v>
      </c>
    </row>
    <row r="129" spans="1:6">
      <c r="A129" s="12">
        <v>43942</v>
      </c>
      <c r="B129" s="7">
        <v>282</v>
      </c>
      <c r="C129" s="7">
        <v>297</v>
      </c>
      <c r="D129" s="7">
        <v>276</v>
      </c>
      <c r="E129" s="7">
        <v>292.42001299999998</v>
      </c>
      <c r="F129" s="7" t="str">
        <f>IF(IRCTC_NS[[#This Row],[Close]]&lt;B130,"BULLISH","BEARISH")</f>
        <v>BULLISH</v>
      </c>
    </row>
    <row r="130" spans="1:6">
      <c r="A130" s="12">
        <v>43943</v>
      </c>
      <c r="B130" s="7">
        <v>296</v>
      </c>
      <c r="C130" s="7">
        <v>301.79998799999998</v>
      </c>
      <c r="D130" s="7">
        <v>280.22000100000002</v>
      </c>
      <c r="E130" s="7">
        <v>286.89001500000001</v>
      </c>
      <c r="F130" s="7" t="str">
        <f>IF(IRCTC_NS[[#This Row],[Close]]&lt;B131,"BULLISH","BEARISH")</f>
        <v>BULLISH</v>
      </c>
    </row>
    <row r="131" spans="1:6">
      <c r="A131" s="12">
        <v>43944</v>
      </c>
      <c r="B131" s="7">
        <v>288</v>
      </c>
      <c r="C131" s="7">
        <v>289.790009</v>
      </c>
      <c r="D131" s="7">
        <v>273.10998499999999</v>
      </c>
      <c r="E131" s="7">
        <v>274.26998900000001</v>
      </c>
      <c r="F131" s="7" t="str">
        <f>IF(IRCTC_NS[[#This Row],[Close]]&lt;B132,"BULLISH","BEARISH")</f>
        <v>BEARISH</v>
      </c>
    </row>
    <row r="132" spans="1:6">
      <c r="A132" s="12">
        <v>43945</v>
      </c>
      <c r="B132" s="7">
        <v>266</v>
      </c>
      <c r="C132" s="7">
        <v>269.54998799999998</v>
      </c>
      <c r="D132" s="7">
        <v>260.55999800000001</v>
      </c>
      <c r="E132" s="7">
        <v>260.55999800000001</v>
      </c>
      <c r="F132" s="7" t="str">
        <f>IF(IRCTC_NS[[#This Row],[Close]]&lt;B133,"BULLISH","BEARISH")</f>
        <v>BEARISH</v>
      </c>
    </row>
    <row r="133" spans="1:6">
      <c r="A133" s="12">
        <v>43948</v>
      </c>
      <c r="B133" s="7">
        <v>252.39999399999999</v>
      </c>
      <c r="C133" s="7">
        <v>265.98001099999999</v>
      </c>
      <c r="D133" s="7">
        <v>248.16999799999999</v>
      </c>
      <c r="E133" s="7">
        <v>253.529999</v>
      </c>
      <c r="F133" s="7" t="str">
        <f>IF(IRCTC_NS[[#This Row],[Close]]&lt;B134,"BULLISH","BEARISH")</f>
        <v>BULLISH</v>
      </c>
    </row>
    <row r="134" spans="1:6">
      <c r="A134" s="12">
        <v>43949</v>
      </c>
      <c r="B134" s="7">
        <v>256</v>
      </c>
      <c r="C134" s="7">
        <v>266.20001200000002</v>
      </c>
      <c r="D134" s="7">
        <v>247</v>
      </c>
      <c r="E134" s="7">
        <v>265.67999300000002</v>
      </c>
      <c r="F134" s="7" t="str">
        <f>IF(IRCTC_NS[[#This Row],[Close]]&lt;B135,"BULLISH","BEARISH")</f>
        <v>BULLISH</v>
      </c>
    </row>
    <row r="135" spans="1:6">
      <c r="A135" s="12">
        <v>43950</v>
      </c>
      <c r="B135" s="7">
        <v>272.79998799999998</v>
      </c>
      <c r="C135" s="7">
        <v>272.79998799999998</v>
      </c>
      <c r="D135" s="7">
        <v>261.10998499999999</v>
      </c>
      <c r="E135" s="7">
        <v>263.79998799999998</v>
      </c>
      <c r="F135" s="7" t="str">
        <f>IF(IRCTC_NS[[#This Row],[Close]]&lt;B136,"BULLISH","BEARISH")</f>
        <v>BULLISH</v>
      </c>
    </row>
    <row r="136" spans="1:6">
      <c r="A136" s="12">
        <v>43951</v>
      </c>
      <c r="B136" s="7">
        <v>268</v>
      </c>
      <c r="C136" s="7">
        <v>268.98998999999998</v>
      </c>
      <c r="D136" s="7">
        <v>263</v>
      </c>
      <c r="E136" s="7">
        <v>264.86999500000002</v>
      </c>
      <c r="F136" s="7" t="str">
        <f>IF(IRCTC_NS[[#This Row],[Close]]&lt;B137,"BULLISH","BEARISH")</f>
        <v>BEARISH</v>
      </c>
    </row>
    <row r="137" spans="1:6">
      <c r="A137" s="12">
        <v>43955</v>
      </c>
      <c r="B137" s="7">
        <v>254.020004</v>
      </c>
      <c r="C137" s="7">
        <v>260.79998799999998</v>
      </c>
      <c r="D137" s="7">
        <v>254.020004</v>
      </c>
      <c r="E137" s="7">
        <v>256.47000100000002</v>
      </c>
      <c r="F137" s="7" t="str">
        <f>IF(IRCTC_NS[[#This Row],[Close]]&lt;B138,"BULLISH","BEARISH")</f>
        <v>BULLISH</v>
      </c>
    </row>
    <row r="138" spans="1:6">
      <c r="A138" s="12">
        <v>43956</v>
      </c>
      <c r="B138" s="7">
        <v>261</v>
      </c>
      <c r="C138" s="7">
        <v>261.959991</v>
      </c>
      <c r="D138" s="7">
        <v>252</v>
      </c>
      <c r="E138" s="7">
        <v>252.39999399999999</v>
      </c>
      <c r="F138" s="7" t="str">
        <f>IF(IRCTC_NS[[#This Row],[Close]]&lt;B139,"BULLISH","BEARISH")</f>
        <v>BULLISH</v>
      </c>
    </row>
    <row r="139" spans="1:6">
      <c r="A139" s="12">
        <v>43957</v>
      </c>
      <c r="B139" s="7">
        <v>252.800003</v>
      </c>
      <c r="C139" s="7">
        <v>253.779999</v>
      </c>
      <c r="D139" s="7">
        <v>240.449997</v>
      </c>
      <c r="E139" s="7">
        <v>243.240005</v>
      </c>
      <c r="F139" s="7" t="str">
        <f>IF(IRCTC_NS[[#This Row],[Close]]&lt;B140,"BULLISH","BEARISH")</f>
        <v>BULLISH</v>
      </c>
    </row>
    <row r="140" spans="1:6">
      <c r="A140" s="12">
        <v>43958</v>
      </c>
      <c r="B140" s="7">
        <v>243.88000500000001</v>
      </c>
      <c r="C140" s="7">
        <v>249.78999300000001</v>
      </c>
      <c r="D140" s="7">
        <v>238</v>
      </c>
      <c r="E140" s="7">
        <v>242.91000399999999</v>
      </c>
      <c r="F140" s="7" t="str">
        <f>IF(IRCTC_NS[[#This Row],[Close]]&lt;B141,"BULLISH","BEARISH")</f>
        <v>BULLISH</v>
      </c>
    </row>
    <row r="141" spans="1:6">
      <c r="A141" s="12">
        <v>43959</v>
      </c>
      <c r="B141" s="7">
        <v>246</v>
      </c>
      <c r="C141" s="7">
        <v>255.050003</v>
      </c>
      <c r="D141" s="7">
        <v>244.39999399999999</v>
      </c>
      <c r="E141" s="7">
        <v>248.300003</v>
      </c>
      <c r="F141" s="7" t="str">
        <f>IF(IRCTC_NS[[#This Row],[Close]]&lt;B142,"BULLISH","BEARISH")</f>
        <v>BULLISH</v>
      </c>
    </row>
    <row r="142" spans="1:6">
      <c r="A142" s="12">
        <v>43962</v>
      </c>
      <c r="B142" s="7">
        <v>260.709991</v>
      </c>
      <c r="C142" s="7">
        <v>260.709991</v>
      </c>
      <c r="D142" s="7">
        <v>260.709991</v>
      </c>
      <c r="E142" s="7">
        <v>260.709991</v>
      </c>
      <c r="F142" s="7" t="str">
        <f>IF(IRCTC_NS[[#This Row],[Close]]&lt;B143,"BULLISH","BEARISH")</f>
        <v>BULLISH</v>
      </c>
    </row>
    <row r="143" spans="1:6">
      <c r="A143" s="12">
        <v>43963</v>
      </c>
      <c r="B143" s="7">
        <v>273.73998999999998</v>
      </c>
      <c r="C143" s="7">
        <v>273.73998999999998</v>
      </c>
      <c r="D143" s="7">
        <v>273.73998999999998</v>
      </c>
      <c r="E143" s="7">
        <v>273.73998999999998</v>
      </c>
      <c r="F143" s="7" t="str">
        <f>IF(IRCTC_NS[[#This Row],[Close]]&lt;B144,"BULLISH","BEARISH")</f>
        <v>BULLISH</v>
      </c>
    </row>
    <row r="144" spans="1:6">
      <c r="A144" s="12">
        <v>43964</v>
      </c>
      <c r="B144" s="7">
        <v>287.42001299999998</v>
      </c>
      <c r="C144" s="7">
        <v>287.42001299999998</v>
      </c>
      <c r="D144" s="7">
        <v>275.20001200000002</v>
      </c>
      <c r="E144" s="7">
        <v>287.42001299999998</v>
      </c>
      <c r="F144" s="7" t="str">
        <f>IF(IRCTC_NS[[#This Row],[Close]]&lt;B145,"BULLISH","BEARISH")</f>
        <v>BULLISH</v>
      </c>
    </row>
    <row r="145" spans="1:6">
      <c r="A145" s="12">
        <v>43965</v>
      </c>
      <c r="B145" s="7">
        <v>293.98998999999998</v>
      </c>
      <c r="C145" s="7">
        <v>295</v>
      </c>
      <c r="D145" s="7">
        <v>276.52999899999998</v>
      </c>
      <c r="E145" s="7">
        <v>277.83999599999999</v>
      </c>
      <c r="F145" s="7" t="str">
        <f>IF(IRCTC_NS[[#This Row],[Close]]&lt;B146,"BULLISH","BEARISH")</f>
        <v>BEARISH</v>
      </c>
    </row>
    <row r="146" spans="1:6">
      <c r="A146" s="12">
        <v>43966</v>
      </c>
      <c r="B146" s="7">
        <v>268.39999399999999</v>
      </c>
      <c r="C146" s="7">
        <v>275.48001099999999</v>
      </c>
      <c r="D146" s="7">
        <v>265.13000499999998</v>
      </c>
      <c r="E146" s="7">
        <v>266.01998900000001</v>
      </c>
      <c r="F146" s="7" t="str">
        <f>IF(IRCTC_NS[[#This Row],[Close]]&lt;B147,"BULLISH","BEARISH")</f>
        <v>BEARISH</v>
      </c>
    </row>
    <row r="147" spans="1:6">
      <c r="A147" s="12">
        <v>43969</v>
      </c>
      <c r="B147" s="7">
        <v>262.10000600000001</v>
      </c>
      <c r="C147" s="7">
        <v>262.98998999999998</v>
      </c>
      <c r="D147" s="7">
        <v>252.720001</v>
      </c>
      <c r="E147" s="7">
        <v>252.720001</v>
      </c>
      <c r="F147" s="7" t="str">
        <f>IF(IRCTC_NS[[#This Row],[Close]]&lt;B148,"BULLISH","BEARISH")</f>
        <v>BULLISH</v>
      </c>
    </row>
    <row r="148" spans="1:6">
      <c r="A148" s="12">
        <v>43970</v>
      </c>
      <c r="B148" s="7">
        <v>253</v>
      </c>
      <c r="C148" s="7">
        <v>261.98998999999998</v>
      </c>
      <c r="D148" s="7">
        <v>249.13000500000001</v>
      </c>
      <c r="E148" s="7">
        <v>253.979996</v>
      </c>
      <c r="F148" s="7" t="str">
        <f>IF(IRCTC_NS[[#This Row],[Close]]&lt;B149,"BULLISH","BEARISH")</f>
        <v>BULLISH</v>
      </c>
    </row>
    <row r="149" spans="1:6">
      <c r="A149" s="12">
        <v>43971</v>
      </c>
      <c r="B149" s="7">
        <v>266.67001299999998</v>
      </c>
      <c r="C149" s="7">
        <v>266.67001299999998</v>
      </c>
      <c r="D149" s="7">
        <v>266.67001299999998</v>
      </c>
      <c r="E149" s="7">
        <v>266.67001299999998</v>
      </c>
      <c r="F149" s="7" t="str">
        <f>IF(IRCTC_NS[[#This Row],[Close]]&lt;B150,"BULLISH","BEARISH")</f>
        <v>BULLISH</v>
      </c>
    </row>
    <row r="150" spans="1:6">
      <c r="A150" s="12">
        <v>43972</v>
      </c>
      <c r="B150" s="7">
        <v>280</v>
      </c>
      <c r="C150" s="7">
        <v>280</v>
      </c>
      <c r="D150" s="7">
        <v>280</v>
      </c>
      <c r="E150" s="7">
        <v>280</v>
      </c>
      <c r="F150" s="7" t="str">
        <f>IF(IRCTC_NS[[#This Row],[Close]]&lt;B151,"BULLISH","BEARISH")</f>
        <v>BULLISH</v>
      </c>
    </row>
    <row r="151" spans="1:6">
      <c r="A151" s="12">
        <v>43973</v>
      </c>
      <c r="B151" s="7">
        <v>289.79998799999998</v>
      </c>
      <c r="C151" s="7">
        <v>292</v>
      </c>
      <c r="D151" s="7">
        <v>280</v>
      </c>
      <c r="E151" s="7">
        <v>284.540009</v>
      </c>
      <c r="F151" s="7" t="str">
        <f>IF(IRCTC_NS[[#This Row],[Close]]&lt;B152,"BULLISH","BEARISH")</f>
        <v>BULLISH</v>
      </c>
    </row>
    <row r="152" spans="1:6">
      <c r="A152" s="12">
        <v>43977</v>
      </c>
      <c r="B152" s="7">
        <v>289.79998799999998</v>
      </c>
      <c r="C152" s="7">
        <v>289.79998799999998</v>
      </c>
      <c r="D152" s="7">
        <v>274.60000600000001</v>
      </c>
      <c r="E152" s="7">
        <v>275.54998799999998</v>
      </c>
      <c r="F152" s="7" t="str">
        <f>IF(IRCTC_NS[[#This Row],[Close]]&lt;B153,"BULLISH","BEARISH")</f>
        <v>BEARISH</v>
      </c>
    </row>
    <row r="153" spans="1:6">
      <c r="A153" s="12">
        <v>43978</v>
      </c>
      <c r="B153" s="7">
        <v>269.39999399999999</v>
      </c>
      <c r="C153" s="7">
        <v>282.98001099999999</v>
      </c>
      <c r="D153" s="7">
        <v>266.20001200000002</v>
      </c>
      <c r="E153" s="7">
        <v>278.35000600000001</v>
      </c>
      <c r="F153" s="7" t="str">
        <f>IF(IRCTC_NS[[#This Row],[Close]]&lt;B154,"BULLISH","BEARISH")</f>
        <v>BEARISH</v>
      </c>
    </row>
    <row r="154" spans="1:6">
      <c r="A154" s="12">
        <v>43979</v>
      </c>
      <c r="B154" s="7">
        <v>277.79998799999998</v>
      </c>
      <c r="C154" s="7">
        <v>280.79998799999998</v>
      </c>
      <c r="D154" s="7">
        <v>272.39999399999999</v>
      </c>
      <c r="E154" s="7">
        <v>276.26001000000002</v>
      </c>
      <c r="F154" s="7" t="str">
        <f>IF(IRCTC_NS[[#This Row],[Close]]&lt;B155,"BULLISH","BEARISH")</f>
        <v>BEARISH</v>
      </c>
    </row>
    <row r="155" spans="1:6">
      <c r="A155" s="12">
        <v>43980</v>
      </c>
      <c r="B155" s="7">
        <v>276</v>
      </c>
      <c r="C155" s="7">
        <v>284.39999399999999</v>
      </c>
      <c r="D155" s="7">
        <v>273.26998900000001</v>
      </c>
      <c r="E155" s="7">
        <v>282.07000699999998</v>
      </c>
      <c r="F155" s="7" t="str">
        <f>IF(IRCTC_NS[[#This Row],[Close]]&lt;B156,"BULLISH","BEARISH")</f>
        <v>BULLISH</v>
      </c>
    </row>
    <row r="156" spans="1:6">
      <c r="A156" s="12">
        <v>43983</v>
      </c>
      <c r="B156" s="7">
        <v>290</v>
      </c>
      <c r="C156" s="7">
        <v>290</v>
      </c>
      <c r="D156" s="7">
        <v>282.27999899999998</v>
      </c>
      <c r="E156" s="7">
        <v>283.14999399999999</v>
      </c>
      <c r="F156" s="7" t="str">
        <f>IF(IRCTC_NS[[#This Row],[Close]]&lt;B157,"BULLISH","BEARISH")</f>
        <v>BULLISH</v>
      </c>
    </row>
    <row r="157" spans="1:6">
      <c r="A157" s="12">
        <v>43984</v>
      </c>
      <c r="B157" s="7">
        <v>284.39999399999999</v>
      </c>
      <c r="C157" s="7">
        <v>285</v>
      </c>
      <c r="D157" s="7">
        <v>280.39999399999999</v>
      </c>
      <c r="E157" s="7">
        <v>281.97000100000002</v>
      </c>
      <c r="F157" s="7" t="str">
        <f>IF(IRCTC_NS[[#This Row],[Close]]&lt;B158,"BULLISH","BEARISH")</f>
        <v>BULLISH</v>
      </c>
    </row>
    <row r="158" spans="1:6">
      <c r="A158" s="12">
        <v>43985</v>
      </c>
      <c r="B158" s="7">
        <v>283</v>
      </c>
      <c r="C158" s="7">
        <v>284.32998700000002</v>
      </c>
      <c r="D158" s="7">
        <v>277.79998799999998</v>
      </c>
      <c r="E158" s="7">
        <v>278.51001000000002</v>
      </c>
      <c r="F158" s="7" t="str">
        <f>IF(IRCTC_NS[[#This Row],[Close]]&lt;B159,"BULLISH","BEARISH")</f>
        <v>BULLISH</v>
      </c>
    </row>
    <row r="159" spans="1:6">
      <c r="A159" s="12">
        <v>43986</v>
      </c>
      <c r="B159" s="7">
        <v>279.5</v>
      </c>
      <c r="C159" s="7">
        <v>287.98001099999999</v>
      </c>
      <c r="D159" s="7">
        <v>276.32000699999998</v>
      </c>
      <c r="E159" s="7">
        <v>286.290009</v>
      </c>
      <c r="F159" s="7" t="str">
        <f>IF(IRCTC_NS[[#This Row],[Close]]&lt;B160,"BULLISH","BEARISH")</f>
        <v>BULLISH</v>
      </c>
    </row>
    <row r="160" spans="1:6">
      <c r="A160" s="12">
        <v>43987</v>
      </c>
      <c r="B160" s="7">
        <v>291.77999899999998</v>
      </c>
      <c r="C160" s="7">
        <v>297.5</v>
      </c>
      <c r="D160" s="7">
        <v>287.20001200000002</v>
      </c>
      <c r="E160" s="7">
        <v>291.23998999999998</v>
      </c>
      <c r="F160" s="7" t="str">
        <f>IF(IRCTC_NS[[#This Row],[Close]]&lt;B161,"BULLISH","BEARISH")</f>
        <v>BULLISH</v>
      </c>
    </row>
    <row r="161" spans="1:6">
      <c r="A161" s="12">
        <v>43990</v>
      </c>
      <c r="B161" s="7">
        <v>294</v>
      </c>
      <c r="C161" s="7">
        <v>319</v>
      </c>
      <c r="D161" s="7">
        <v>291.76998900000001</v>
      </c>
      <c r="E161" s="7">
        <v>306.42999300000002</v>
      </c>
      <c r="F161" s="7" t="str">
        <f>IF(IRCTC_NS[[#This Row],[Close]]&lt;B162,"BULLISH","BEARISH")</f>
        <v>BULLISH</v>
      </c>
    </row>
    <row r="162" spans="1:6">
      <c r="A162" s="12">
        <v>43991</v>
      </c>
      <c r="B162" s="7">
        <v>309.20001200000002</v>
      </c>
      <c r="C162" s="7">
        <v>314</v>
      </c>
      <c r="D162" s="7">
        <v>294.39999399999999</v>
      </c>
      <c r="E162" s="7">
        <v>298.67999300000002</v>
      </c>
      <c r="F162" s="7" t="str">
        <f>IF(IRCTC_NS[[#This Row],[Close]]&lt;B163,"BULLISH","BEARISH")</f>
        <v>BULLISH</v>
      </c>
    </row>
    <row r="163" spans="1:6">
      <c r="A163" s="12">
        <v>43992</v>
      </c>
      <c r="B163" s="7">
        <v>299.20001200000002</v>
      </c>
      <c r="C163" s="7">
        <v>301.36999500000002</v>
      </c>
      <c r="D163" s="7">
        <v>287.39999399999999</v>
      </c>
      <c r="E163" s="7">
        <v>290.91000400000001</v>
      </c>
      <c r="F163" s="7" t="str">
        <f>IF(IRCTC_NS[[#This Row],[Close]]&lt;B164,"BULLISH","BEARISH")</f>
        <v>BEARISH</v>
      </c>
    </row>
    <row r="164" spans="1:6">
      <c r="A164" s="12">
        <v>43993</v>
      </c>
      <c r="B164" s="7">
        <v>290.89999399999999</v>
      </c>
      <c r="C164" s="7">
        <v>295.58999599999999</v>
      </c>
      <c r="D164" s="7">
        <v>285.10998499999999</v>
      </c>
      <c r="E164" s="7">
        <v>286.67001299999998</v>
      </c>
      <c r="F164" s="7" t="str">
        <f>IF(IRCTC_NS[[#This Row],[Close]]&lt;B165,"BULLISH","BEARISH")</f>
        <v>BEARISH</v>
      </c>
    </row>
    <row r="165" spans="1:6">
      <c r="A165" s="12">
        <v>43994</v>
      </c>
      <c r="B165" s="7">
        <v>268.20001200000002</v>
      </c>
      <c r="C165" s="7">
        <v>288.79998799999998</v>
      </c>
      <c r="D165" s="7">
        <v>268.20001200000002</v>
      </c>
      <c r="E165" s="7">
        <v>285.04998799999998</v>
      </c>
      <c r="F165" s="7" t="str">
        <f>IF(IRCTC_NS[[#This Row],[Close]]&lt;B166,"BULLISH","BEARISH")</f>
        <v>BEARISH</v>
      </c>
    </row>
    <row r="166" spans="1:6">
      <c r="A166" s="12">
        <v>43997</v>
      </c>
      <c r="B166" s="7">
        <v>285</v>
      </c>
      <c r="C166" s="7">
        <v>289.79998799999998</v>
      </c>
      <c r="D166" s="7">
        <v>282.13000499999998</v>
      </c>
      <c r="E166" s="7">
        <v>284.64999399999999</v>
      </c>
      <c r="F166" s="7" t="str">
        <f>IF(IRCTC_NS[[#This Row],[Close]]&lt;B167,"BULLISH","BEARISH")</f>
        <v>BULLISH</v>
      </c>
    </row>
    <row r="167" spans="1:6">
      <c r="A167" s="12">
        <v>43998</v>
      </c>
      <c r="B167" s="7">
        <v>289</v>
      </c>
      <c r="C167" s="7">
        <v>290.54998799999998</v>
      </c>
      <c r="D167" s="7">
        <v>276.16000400000001</v>
      </c>
      <c r="E167" s="7">
        <v>282.209991</v>
      </c>
      <c r="F167" s="7" t="str">
        <f>IF(IRCTC_NS[[#This Row],[Close]]&lt;B168,"BULLISH","BEARISH")</f>
        <v>BEARISH</v>
      </c>
    </row>
    <row r="168" spans="1:6">
      <c r="A168" s="12">
        <v>43999</v>
      </c>
      <c r="B168" s="7">
        <v>278</v>
      </c>
      <c r="C168" s="7">
        <v>283.55999800000001</v>
      </c>
      <c r="D168" s="7">
        <v>277.209991</v>
      </c>
      <c r="E168" s="7">
        <v>279.01998900000001</v>
      </c>
      <c r="F168" s="7" t="str">
        <f>IF(IRCTC_NS[[#This Row],[Close]]&lt;B169,"BULLISH","BEARISH")</f>
        <v>BULLISH</v>
      </c>
    </row>
    <row r="169" spans="1:6">
      <c r="A169" s="12">
        <v>44000</v>
      </c>
      <c r="B169" s="7">
        <v>280</v>
      </c>
      <c r="C169" s="7">
        <v>285.540009</v>
      </c>
      <c r="D169" s="7">
        <v>278.26998900000001</v>
      </c>
      <c r="E169" s="7">
        <v>281.92001299999998</v>
      </c>
      <c r="F169" s="7" t="str">
        <f>IF(IRCTC_NS[[#This Row],[Close]]&lt;B170,"BULLISH","BEARISH")</f>
        <v>BULLISH</v>
      </c>
    </row>
    <row r="170" spans="1:6">
      <c r="A170" s="12">
        <v>44001</v>
      </c>
      <c r="B170" s="7">
        <v>284</v>
      </c>
      <c r="C170" s="7">
        <v>289.20001200000002</v>
      </c>
      <c r="D170" s="7">
        <v>283</v>
      </c>
      <c r="E170" s="7">
        <v>284.790009</v>
      </c>
      <c r="F170" s="7" t="str">
        <f>IF(IRCTC_NS[[#This Row],[Close]]&lt;B171,"BULLISH","BEARISH")</f>
        <v>BULLISH</v>
      </c>
    </row>
    <row r="171" spans="1:6">
      <c r="A171" s="12">
        <v>44004</v>
      </c>
      <c r="B171" s="7">
        <v>286</v>
      </c>
      <c r="C171" s="7">
        <v>288.39999399999999</v>
      </c>
      <c r="D171" s="7">
        <v>282.42001299999998</v>
      </c>
      <c r="E171" s="7">
        <v>283.27999899999998</v>
      </c>
      <c r="F171" s="7" t="str">
        <f>IF(IRCTC_NS[[#This Row],[Close]]&lt;B172,"BULLISH","BEARISH")</f>
        <v>BULLISH</v>
      </c>
    </row>
    <row r="172" spans="1:6">
      <c r="A172" s="12">
        <v>44005</v>
      </c>
      <c r="B172" s="7">
        <v>285.20001200000002</v>
      </c>
      <c r="C172" s="7">
        <v>299.5</v>
      </c>
      <c r="D172" s="7">
        <v>283.60000600000001</v>
      </c>
      <c r="E172" s="7">
        <v>290.16000400000001</v>
      </c>
      <c r="F172" s="7" t="str">
        <f>IF(IRCTC_NS[[#This Row],[Close]]&lt;B173,"BULLISH","BEARISH")</f>
        <v>BULLISH</v>
      </c>
    </row>
    <row r="173" spans="1:6">
      <c r="A173" s="12">
        <v>44006</v>
      </c>
      <c r="B173" s="7">
        <v>292.39001500000001</v>
      </c>
      <c r="C173" s="7">
        <v>295.79998799999998</v>
      </c>
      <c r="D173" s="7">
        <v>283.459991</v>
      </c>
      <c r="E173" s="7">
        <v>284.20001200000002</v>
      </c>
      <c r="F173" s="7" t="str">
        <f>IF(IRCTC_NS[[#This Row],[Close]]&lt;B174,"BULLISH","BEARISH")</f>
        <v>BEARISH</v>
      </c>
    </row>
    <row r="174" spans="1:6">
      <c r="A174" s="12">
        <v>44007</v>
      </c>
      <c r="B174" s="7">
        <v>282</v>
      </c>
      <c r="C174" s="7">
        <v>285.98998999999998</v>
      </c>
      <c r="D174" s="7">
        <v>278.39999399999999</v>
      </c>
      <c r="E174" s="7">
        <v>282.47000100000002</v>
      </c>
      <c r="F174" s="7" t="str">
        <f>IF(IRCTC_NS[[#This Row],[Close]]&lt;B175,"BULLISH","BEARISH")</f>
        <v>BEARISH</v>
      </c>
    </row>
    <row r="175" spans="1:6">
      <c r="A175" s="12">
        <v>44008</v>
      </c>
      <c r="B175" s="7">
        <v>269.79998799999998</v>
      </c>
      <c r="C175" s="7">
        <v>280.79998799999998</v>
      </c>
      <c r="D175" s="7">
        <v>268</v>
      </c>
      <c r="E175" s="7">
        <v>276.45001200000002</v>
      </c>
      <c r="F175" s="7" t="str">
        <f>IF(IRCTC_NS[[#This Row],[Close]]&lt;B176,"BULLISH","BEARISH")</f>
        <v>BEARISH</v>
      </c>
    </row>
    <row r="176" spans="1:6">
      <c r="A176" s="12">
        <v>44011</v>
      </c>
      <c r="B176" s="7">
        <v>274</v>
      </c>
      <c r="C176" s="7">
        <v>274</v>
      </c>
      <c r="D176" s="7">
        <v>270.01001000000002</v>
      </c>
      <c r="E176" s="7">
        <v>271.17001299999998</v>
      </c>
      <c r="F176" s="7" t="str">
        <f>IF(IRCTC_NS[[#This Row],[Close]]&lt;B177,"BULLISH","BEARISH")</f>
        <v>BULLISH</v>
      </c>
    </row>
    <row r="177" spans="1:6">
      <c r="A177" s="12">
        <v>44012</v>
      </c>
      <c r="B177" s="7">
        <v>274</v>
      </c>
      <c r="C177" s="7">
        <v>276.98998999999998</v>
      </c>
      <c r="D177" s="7">
        <v>271.22000100000002</v>
      </c>
      <c r="E177" s="7">
        <v>271.73001099999999</v>
      </c>
      <c r="F177" s="7" t="str">
        <f>IF(IRCTC_NS[[#This Row],[Close]]&lt;B178,"BULLISH","BEARISH")</f>
        <v>BULLISH</v>
      </c>
    </row>
    <row r="178" spans="1:6">
      <c r="A178" s="12">
        <v>44013</v>
      </c>
      <c r="B178" s="7">
        <v>272.73001099999999</v>
      </c>
      <c r="C178" s="7">
        <v>275.39999399999999</v>
      </c>
      <c r="D178" s="7">
        <v>271.20001200000002</v>
      </c>
      <c r="E178" s="7">
        <v>272.60998499999999</v>
      </c>
      <c r="F178" s="7" t="str">
        <f>IF(IRCTC_NS[[#This Row],[Close]]&lt;B179,"BULLISH","BEARISH")</f>
        <v>BULLISH</v>
      </c>
    </row>
    <row r="179" spans="1:6">
      <c r="A179" s="12">
        <v>44014</v>
      </c>
      <c r="B179" s="7">
        <v>288</v>
      </c>
      <c r="C179" s="7">
        <v>293.55999800000001</v>
      </c>
      <c r="D179" s="7">
        <v>279.05999800000001</v>
      </c>
      <c r="E179" s="7">
        <v>282.47000100000002</v>
      </c>
      <c r="F179" s="7" t="str">
        <f>IF(IRCTC_NS[[#This Row],[Close]]&lt;B180,"BULLISH","BEARISH")</f>
        <v>BULLISH</v>
      </c>
    </row>
    <row r="180" spans="1:6">
      <c r="A180" s="12">
        <v>44015</v>
      </c>
      <c r="B180" s="7">
        <v>283</v>
      </c>
      <c r="C180" s="7">
        <v>285</v>
      </c>
      <c r="D180" s="7">
        <v>279.60000600000001</v>
      </c>
      <c r="E180" s="7">
        <v>281.01998900000001</v>
      </c>
      <c r="F180" s="7" t="str">
        <f>IF(IRCTC_NS[[#This Row],[Close]]&lt;B181,"BULLISH","BEARISH")</f>
        <v>BULLISH</v>
      </c>
    </row>
    <row r="181" spans="1:6">
      <c r="A181" s="12">
        <v>44018</v>
      </c>
      <c r="B181" s="7">
        <v>281.10000600000001</v>
      </c>
      <c r="C181" s="7">
        <v>283.10000600000001</v>
      </c>
      <c r="D181" s="7">
        <v>278.79998799999998</v>
      </c>
      <c r="E181" s="7">
        <v>280.14999399999999</v>
      </c>
      <c r="F181" s="7" t="str">
        <f>IF(IRCTC_NS[[#This Row],[Close]]&lt;B182,"BULLISH","BEARISH")</f>
        <v>BULLISH</v>
      </c>
    </row>
    <row r="182" spans="1:6">
      <c r="A182" s="12">
        <v>44019</v>
      </c>
      <c r="B182" s="7">
        <v>282</v>
      </c>
      <c r="C182" s="7">
        <v>282.20001200000002</v>
      </c>
      <c r="D182" s="7">
        <v>278.01001000000002</v>
      </c>
      <c r="E182" s="7">
        <v>279.48001099999999</v>
      </c>
      <c r="F182" s="7" t="str">
        <f>IF(IRCTC_NS[[#This Row],[Close]]&lt;B183,"BULLISH","BEARISH")</f>
        <v>BEARISH</v>
      </c>
    </row>
    <row r="183" spans="1:6">
      <c r="A183" s="12">
        <v>44020</v>
      </c>
      <c r="B183" s="7">
        <v>279.39999399999999</v>
      </c>
      <c r="C183" s="7">
        <v>282.67001299999998</v>
      </c>
      <c r="D183" s="7">
        <v>276.92001299999998</v>
      </c>
      <c r="E183" s="7">
        <v>278.01998900000001</v>
      </c>
      <c r="F183" s="7" t="str">
        <f>IF(IRCTC_NS[[#This Row],[Close]]&lt;B184,"BULLISH","BEARISH")</f>
        <v>BULLISH</v>
      </c>
    </row>
    <row r="184" spans="1:6">
      <c r="A184" s="12">
        <v>44021</v>
      </c>
      <c r="B184" s="7">
        <v>279.20001200000002</v>
      </c>
      <c r="C184" s="7">
        <v>280</v>
      </c>
      <c r="D184" s="7">
        <v>276.23001099999999</v>
      </c>
      <c r="E184" s="7">
        <v>277.01001000000002</v>
      </c>
      <c r="F184" s="7" t="str">
        <f>IF(IRCTC_NS[[#This Row],[Close]]&lt;B185,"BULLISH","BEARISH")</f>
        <v>BEARISH</v>
      </c>
    </row>
    <row r="185" spans="1:6">
      <c r="A185" s="12">
        <v>44022</v>
      </c>
      <c r="B185" s="7">
        <v>275</v>
      </c>
      <c r="C185" s="7">
        <v>288.79998799999998</v>
      </c>
      <c r="D185" s="7">
        <v>272</v>
      </c>
      <c r="E185" s="7">
        <v>280.19000199999999</v>
      </c>
      <c r="F185" s="7" t="str">
        <f>IF(IRCTC_NS[[#This Row],[Close]]&lt;B186,"BULLISH","BEARISH")</f>
        <v>BULLISH</v>
      </c>
    </row>
    <row r="186" spans="1:6">
      <c r="A186" s="12">
        <v>44025</v>
      </c>
      <c r="B186" s="7">
        <v>288.79998799999998</v>
      </c>
      <c r="C186" s="7">
        <v>288.79998799999998</v>
      </c>
      <c r="D186" s="7">
        <v>277.26998900000001</v>
      </c>
      <c r="E186" s="7">
        <v>279.47000100000002</v>
      </c>
      <c r="F186" s="7" t="str">
        <f>IF(IRCTC_NS[[#This Row],[Close]]&lt;B187,"BULLISH","BEARISH")</f>
        <v>BEARISH</v>
      </c>
    </row>
    <row r="187" spans="1:6">
      <c r="A187" s="12">
        <v>44026</v>
      </c>
      <c r="B187" s="7">
        <v>277.39999399999999</v>
      </c>
      <c r="C187" s="7">
        <v>277.39999399999999</v>
      </c>
      <c r="D187" s="7">
        <v>271.10998499999999</v>
      </c>
      <c r="E187" s="7">
        <v>272.42999300000002</v>
      </c>
      <c r="F187" s="7" t="str">
        <f>IF(IRCTC_NS[[#This Row],[Close]]&lt;B188,"BULLISH","BEARISH")</f>
        <v>BULLISH</v>
      </c>
    </row>
    <row r="188" spans="1:6">
      <c r="A188" s="12">
        <v>44027</v>
      </c>
      <c r="B188" s="7">
        <v>273.02999899999998</v>
      </c>
      <c r="C188" s="7">
        <v>275.79998799999998</v>
      </c>
      <c r="D188" s="7">
        <v>270</v>
      </c>
      <c r="E188" s="7">
        <v>270.39001500000001</v>
      </c>
      <c r="F188" s="7" t="str">
        <f>IF(IRCTC_NS[[#This Row],[Close]]&lt;B189,"BULLISH","BEARISH")</f>
        <v>BULLISH</v>
      </c>
    </row>
    <row r="189" spans="1:6">
      <c r="A189" s="12">
        <v>44028</v>
      </c>
      <c r="B189" s="7">
        <v>271</v>
      </c>
      <c r="C189" s="7">
        <v>275.79998799999998</v>
      </c>
      <c r="D189" s="7">
        <v>267</v>
      </c>
      <c r="E189" s="7">
        <v>272.83999599999999</v>
      </c>
      <c r="F189" s="7" t="str">
        <f>IF(IRCTC_NS[[#This Row],[Close]]&lt;B190,"BULLISH","BEARISH")</f>
        <v>BULLISH</v>
      </c>
    </row>
    <row r="190" spans="1:6">
      <c r="A190" s="12">
        <v>44029</v>
      </c>
      <c r="B190" s="7">
        <v>274.79998799999998</v>
      </c>
      <c r="C190" s="7">
        <v>280</v>
      </c>
      <c r="D190" s="7">
        <v>273.33999599999999</v>
      </c>
      <c r="E190" s="7">
        <v>274.19000199999999</v>
      </c>
      <c r="F190" s="7" t="str">
        <f>IF(IRCTC_NS[[#This Row],[Close]]&lt;B191,"BULLISH","BEARISH")</f>
        <v>BULLISH</v>
      </c>
    </row>
    <row r="191" spans="1:6">
      <c r="A191" s="12">
        <v>44032</v>
      </c>
      <c r="B191" s="7">
        <v>276</v>
      </c>
      <c r="C191" s="7">
        <v>277.79998799999998</v>
      </c>
      <c r="D191" s="7">
        <v>274.20001200000002</v>
      </c>
      <c r="E191" s="7">
        <v>275.290009</v>
      </c>
      <c r="F191" s="7" t="str">
        <f>IF(IRCTC_NS[[#This Row],[Close]]&lt;B192,"BULLISH","BEARISH")</f>
        <v>BULLISH</v>
      </c>
    </row>
    <row r="192" spans="1:6">
      <c r="A192" s="12">
        <v>44033</v>
      </c>
      <c r="B192" s="7">
        <v>276.29998799999998</v>
      </c>
      <c r="C192" s="7">
        <v>282.44000199999999</v>
      </c>
      <c r="D192" s="7">
        <v>275.290009</v>
      </c>
      <c r="E192" s="7">
        <v>278.040009</v>
      </c>
      <c r="F192" s="7" t="str">
        <f>IF(IRCTC_NS[[#This Row],[Close]]&lt;B193,"BULLISH","BEARISH")</f>
        <v>BULLISH</v>
      </c>
    </row>
    <row r="193" spans="1:6">
      <c r="A193" s="12">
        <v>44034</v>
      </c>
      <c r="B193" s="7">
        <v>279</v>
      </c>
      <c r="C193" s="7">
        <v>279.73998999999998</v>
      </c>
      <c r="D193" s="7">
        <v>274</v>
      </c>
      <c r="E193" s="7">
        <v>274.58999599999999</v>
      </c>
      <c r="F193" s="7" t="str">
        <f>IF(IRCTC_NS[[#This Row],[Close]]&lt;B194,"BULLISH","BEARISH")</f>
        <v>BULLISH</v>
      </c>
    </row>
    <row r="194" spans="1:6">
      <c r="A194" s="12">
        <v>44035</v>
      </c>
      <c r="B194" s="7">
        <v>274.61999500000002</v>
      </c>
      <c r="C194" s="7">
        <v>277.20001200000002</v>
      </c>
      <c r="D194" s="7">
        <v>273.01001000000002</v>
      </c>
      <c r="E194" s="7">
        <v>274.29998799999998</v>
      </c>
      <c r="F194" s="7" t="str">
        <f>IF(IRCTC_NS[[#This Row],[Close]]&lt;B195,"BULLISH","BEARISH")</f>
        <v>BEARISH</v>
      </c>
    </row>
    <row r="195" spans="1:6">
      <c r="A195" s="12">
        <v>44036</v>
      </c>
      <c r="B195" s="7">
        <v>273.01998900000001</v>
      </c>
      <c r="C195" s="7">
        <v>274.39999399999999</v>
      </c>
      <c r="D195" s="7">
        <v>271.20001200000002</v>
      </c>
      <c r="E195" s="7">
        <v>271.57000699999998</v>
      </c>
      <c r="F195" s="7" t="str">
        <f>IF(IRCTC_NS[[#This Row],[Close]]&lt;B196,"BULLISH","BEARISH")</f>
        <v>BULLISH</v>
      </c>
    </row>
    <row r="196" spans="1:6">
      <c r="A196" s="12">
        <v>44039</v>
      </c>
      <c r="B196" s="7">
        <v>271.60000600000001</v>
      </c>
      <c r="C196" s="7">
        <v>272.209991</v>
      </c>
      <c r="D196" s="7">
        <v>268.41000400000001</v>
      </c>
      <c r="E196" s="7">
        <v>268.97000100000002</v>
      </c>
      <c r="F196" s="7" t="str">
        <f>IF(IRCTC_NS[[#This Row],[Close]]&lt;B197,"BULLISH","BEARISH")</f>
        <v>BULLISH</v>
      </c>
    </row>
    <row r="197" spans="1:6">
      <c r="A197" s="12">
        <v>44040</v>
      </c>
      <c r="B197" s="7">
        <v>269</v>
      </c>
      <c r="C197" s="7">
        <v>270.79998799999998</v>
      </c>
      <c r="D197" s="7">
        <v>268</v>
      </c>
      <c r="E197" s="7">
        <v>269.10998499999999</v>
      </c>
      <c r="F197" s="7" t="str">
        <f>IF(IRCTC_NS[[#This Row],[Close]]&lt;B198,"BULLISH","BEARISH")</f>
        <v>BEARISH</v>
      </c>
    </row>
    <row r="198" spans="1:6">
      <c r="A198" s="12">
        <v>44041</v>
      </c>
      <c r="B198" s="7">
        <v>269</v>
      </c>
      <c r="C198" s="7">
        <v>273.79998799999998</v>
      </c>
      <c r="D198" s="7">
        <v>268.60998499999999</v>
      </c>
      <c r="E198" s="7">
        <v>270.54998799999998</v>
      </c>
      <c r="F198" s="7" t="str">
        <f>IF(IRCTC_NS[[#This Row],[Close]]&lt;B199,"BULLISH","BEARISH")</f>
        <v>BEARISH</v>
      </c>
    </row>
    <row r="199" spans="1:6">
      <c r="A199" s="12">
        <v>44042</v>
      </c>
      <c r="B199" s="7">
        <v>270.20001200000002</v>
      </c>
      <c r="C199" s="7">
        <v>271.98998999999998</v>
      </c>
      <c r="D199" s="7">
        <v>268</v>
      </c>
      <c r="E199" s="7">
        <v>268.14001500000001</v>
      </c>
      <c r="F199" s="7" t="str">
        <f>IF(IRCTC_NS[[#This Row],[Close]]&lt;B200,"BULLISH","BEARISH")</f>
        <v>BULLISH</v>
      </c>
    </row>
    <row r="200" spans="1:6">
      <c r="A200" s="12">
        <v>44043</v>
      </c>
      <c r="B200" s="7">
        <v>269.16000400000001</v>
      </c>
      <c r="C200" s="7">
        <v>269.33999599999999</v>
      </c>
      <c r="D200" s="7">
        <v>266.42999300000002</v>
      </c>
      <c r="E200" s="7">
        <v>267.17001299999998</v>
      </c>
      <c r="F200" s="7" t="str">
        <f>IF(IRCTC_NS[[#This Row],[Close]]&lt;B201,"BULLISH","BEARISH")</f>
        <v>BULLISH</v>
      </c>
    </row>
    <row r="201" spans="1:6">
      <c r="A201" s="12">
        <v>44046</v>
      </c>
      <c r="B201" s="7">
        <v>267.39999399999999</v>
      </c>
      <c r="C201" s="7">
        <v>272.39999399999999</v>
      </c>
      <c r="D201" s="7">
        <v>266.83999599999999</v>
      </c>
      <c r="E201" s="7">
        <v>267.94000199999999</v>
      </c>
      <c r="F201" s="7" t="str">
        <f>IF(IRCTC_NS[[#This Row],[Close]]&lt;B202,"BULLISH","BEARISH")</f>
        <v>BEARISH</v>
      </c>
    </row>
    <row r="202" spans="1:6">
      <c r="A202" s="12">
        <v>44047</v>
      </c>
      <c r="B202" s="7">
        <v>267.20001200000002</v>
      </c>
      <c r="C202" s="7">
        <v>269.57998700000002</v>
      </c>
      <c r="D202" s="7">
        <v>267.040009</v>
      </c>
      <c r="E202" s="7">
        <v>267.959991</v>
      </c>
      <c r="F202" s="7" t="str">
        <f>IF(IRCTC_NS[[#This Row],[Close]]&lt;B203,"BULLISH","BEARISH")</f>
        <v>BULLISH</v>
      </c>
    </row>
    <row r="203" spans="1:6">
      <c r="A203" s="12">
        <v>44048</v>
      </c>
      <c r="B203" s="7">
        <v>269</v>
      </c>
      <c r="C203" s="7">
        <v>269.39999399999999</v>
      </c>
      <c r="D203" s="7">
        <v>267</v>
      </c>
      <c r="E203" s="7">
        <v>267.39001500000001</v>
      </c>
      <c r="F203" s="7" t="str">
        <f>IF(IRCTC_NS[[#This Row],[Close]]&lt;B204,"BULLISH","BEARISH")</f>
        <v>BULLISH</v>
      </c>
    </row>
    <row r="204" spans="1:6">
      <c r="A204" s="12">
        <v>44049</v>
      </c>
      <c r="B204" s="7">
        <v>267.5</v>
      </c>
      <c r="C204" s="7">
        <v>269.41000400000001</v>
      </c>
      <c r="D204" s="7">
        <v>266.040009</v>
      </c>
      <c r="E204" s="7">
        <v>266.91000400000001</v>
      </c>
      <c r="F204" s="7" t="str">
        <f>IF(IRCTC_NS[[#This Row],[Close]]&lt;B205,"BULLISH","BEARISH")</f>
        <v>BULLISH</v>
      </c>
    </row>
    <row r="205" spans="1:6">
      <c r="A205" s="12">
        <v>44050</v>
      </c>
      <c r="B205" s="7">
        <v>267</v>
      </c>
      <c r="C205" s="7">
        <v>267.79998799999998</v>
      </c>
      <c r="D205" s="7">
        <v>266</v>
      </c>
      <c r="E205" s="7">
        <v>266.26998900000001</v>
      </c>
      <c r="F205" s="7" t="str">
        <f>IF(IRCTC_NS[[#This Row],[Close]]&lt;B206,"BULLISH","BEARISH")</f>
        <v>BULLISH</v>
      </c>
    </row>
    <row r="206" spans="1:6">
      <c r="A206" s="12">
        <v>44053</v>
      </c>
      <c r="B206" s="7">
        <v>266.39999399999999</v>
      </c>
      <c r="C206" s="7">
        <v>267.39999399999999</v>
      </c>
      <c r="D206" s="7">
        <v>264.08999599999999</v>
      </c>
      <c r="E206" s="7">
        <v>264.75</v>
      </c>
      <c r="F206" s="7" t="str">
        <f>IF(IRCTC_NS[[#This Row],[Close]]&lt;B207,"BULLISH","BEARISH")</f>
        <v>BULLISH</v>
      </c>
    </row>
    <row r="207" spans="1:6">
      <c r="A207" s="12">
        <v>44054</v>
      </c>
      <c r="B207" s="7">
        <v>264.79998799999998</v>
      </c>
      <c r="C207" s="7">
        <v>276.85998499999999</v>
      </c>
      <c r="D207" s="7">
        <v>263.01001000000002</v>
      </c>
      <c r="E207" s="7">
        <v>274.41000400000001</v>
      </c>
      <c r="F207" s="7" t="str">
        <f>IF(IRCTC_NS[[#This Row],[Close]]&lt;B208,"BULLISH","BEARISH")</f>
        <v>BEARISH</v>
      </c>
    </row>
    <row r="208" spans="1:6">
      <c r="A208" s="12">
        <v>44055</v>
      </c>
      <c r="B208" s="7">
        <v>270</v>
      </c>
      <c r="C208" s="7">
        <v>282.79998799999998</v>
      </c>
      <c r="D208" s="7">
        <v>270</v>
      </c>
      <c r="E208" s="7">
        <v>277.35998499999999</v>
      </c>
      <c r="F208" s="7" t="str">
        <f>IF(IRCTC_NS[[#This Row],[Close]]&lt;B209,"BULLISH","BEARISH")</f>
        <v>BULLISH</v>
      </c>
    </row>
    <row r="209" spans="1:6">
      <c r="A209" s="12">
        <v>44056</v>
      </c>
      <c r="B209" s="7">
        <v>279.60000600000001</v>
      </c>
      <c r="C209" s="7">
        <v>282.38000499999998</v>
      </c>
      <c r="D209" s="7">
        <v>275.01998900000001</v>
      </c>
      <c r="E209" s="7">
        <v>276.82000699999998</v>
      </c>
      <c r="F209" s="7" t="str">
        <f>IF(IRCTC_NS[[#This Row],[Close]]&lt;B210,"BULLISH","BEARISH")</f>
        <v>BULLISH</v>
      </c>
    </row>
    <row r="210" spans="1:6">
      <c r="A210" s="12">
        <v>44057</v>
      </c>
      <c r="B210" s="7">
        <v>277.01001000000002</v>
      </c>
      <c r="C210" s="7">
        <v>281.89999399999999</v>
      </c>
      <c r="D210" s="7">
        <v>270.01001000000002</v>
      </c>
      <c r="E210" s="7">
        <v>273.72000100000002</v>
      </c>
      <c r="F210" s="7" t="str">
        <f>IF(IRCTC_NS[[#This Row],[Close]]&lt;B211,"BULLISH","BEARISH")</f>
        <v>BULLISH</v>
      </c>
    </row>
    <row r="211" spans="1:6">
      <c r="A211" s="12">
        <v>44060</v>
      </c>
      <c r="B211" s="7">
        <v>275.60000600000001</v>
      </c>
      <c r="C211" s="7">
        <v>280.72000100000002</v>
      </c>
      <c r="D211" s="7">
        <v>272.05999800000001</v>
      </c>
      <c r="E211" s="7">
        <v>276.709991</v>
      </c>
      <c r="F211" s="7" t="str">
        <f>IF(IRCTC_NS[[#This Row],[Close]]&lt;B212,"BULLISH","BEARISH")</f>
        <v>BEARISH</v>
      </c>
    </row>
    <row r="212" spans="1:6">
      <c r="A212" s="12">
        <v>44061</v>
      </c>
      <c r="B212" s="7">
        <v>276</v>
      </c>
      <c r="C212" s="7">
        <v>277.98001099999999</v>
      </c>
      <c r="D212" s="7">
        <v>275</v>
      </c>
      <c r="E212" s="7">
        <v>275.52999899999998</v>
      </c>
      <c r="F212" s="7" t="str">
        <f>IF(IRCTC_NS[[#This Row],[Close]]&lt;B213,"BULLISH","BEARISH")</f>
        <v>BULLISH</v>
      </c>
    </row>
    <row r="213" spans="1:6">
      <c r="A213" s="12">
        <v>44062</v>
      </c>
      <c r="B213" s="7">
        <v>277.20001200000002</v>
      </c>
      <c r="C213" s="7">
        <v>280.39999399999999</v>
      </c>
      <c r="D213" s="7">
        <v>267.60000600000001</v>
      </c>
      <c r="E213" s="7">
        <v>272.35998499999999</v>
      </c>
      <c r="F213" s="7" t="str">
        <f>IF(IRCTC_NS[[#This Row],[Close]]&lt;B214,"BULLISH","BEARISH")</f>
        <v>BEARISH</v>
      </c>
    </row>
    <row r="214" spans="1:6">
      <c r="A214" s="12">
        <v>44063</v>
      </c>
      <c r="B214" s="7">
        <v>269</v>
      </c>
      <c r="C214" s="7">
        <v>271.48998999999998</v>
      </c>
      <c r="D214" s="7">
        <v>266.45001200000002</v>
      </c>
      <c r="E214" s="7">
        <v>269.41000400000001</v>
      </c>
      <c r="F214" s="7" t="str">
        <f>IF(IRCTC_NS[[#This Row],[Close]]&lt;B215,"BULLISH","BEARISH")</f>
        <v>BULLISH</v>
      </c>
    </row>
    <row r="215" spans="1:6">
      <c r="A215" s="12">
        <v>44064</v>
      </c>
      <c r="B215" s="7">
        <v>270.01998900000001</v>
      </c>
      <c r="C215" s="7">
        <v>271.77999899999998</v>
      </c>
      <c r="D215" s="7">
        <v>267.10000600000001</v>
      </c>
      <c r="E215" s="7">
        <v>268.35998499999999</v>
      </c>
      <c r="F215" s="7" t="str">
        <f>IF(IRCTC_NS[[#This Row],[Close]]&lt;B216,"BULLISH","BEARISH")</f>
        <v>BULLISH</v>
      </c>
    </row>
    <row r="216" spans="1:6">
      <c r="A216" s="12">
        <v>44067</v>
      </c>
      <c r="B216" s="7">
        <v>268.39999399999999</v>
      </c>
      <c r="C216" s="7">
        <v>270</v>
      </c>
      <c r="D216" s="7">
        <v>267.05999800000001</v>
      </c>
      <c r="E216" s="7">
        <v>267.61999500000002</v>
      </c>
      <c r="F216" s="7" t="str">
        <f>IF(IRCTC_NS[[#This Row],[Close]]&lt;B217,"BULLISH","BEARISH")</f>
        <v>BULLISH</v>
      </c>
    </row>
    <row r="217" spans="1:6">
      <c r="A217" s="12">
        <v>44068</v>
      </c>
      <c r="B217" s="7">
        <v>269.60000600000001</v>
      </c>
      <c r="C217" s="7">
        <v>271.13000499999998</v>
      </c>
      <c r="D217" s="7">
        <v>268</v>
      </c>
      <c r="E217" s="7">
        <v>268.35000600000001</v>
      </c>
      <c r="F217" s="7" t="str">
        <f>IF(IRCTC_NS[[#This Row],[Close]]&lt;B218,"BULLISH","BEARISH")</f>
        <v>BULLISH</v>
      </c>
    </row>
    <row r="218" spans="1:6">
      <c r="A218" s="12">
        <v>44069</v>
      </c>
      <c r="B218" s="7">
        <v>269.01001000000002</v>
      </c>
      <c r="C218" s="7">
        <v>277.44000199999999</v>
      </c>
      <c r="D218" s="7">
        <v>268.44000199999999</v>
      </c>
      <c r="E218" s="7">
        <v>273.85998499999999</v>
      </c>
      <c r="F218" s="7" t="str">
        <f>IF(IRCTC_NS[[#This Row],[Close]]&lt;B219,"BULLISH","BEARISH")</f>
        <v>BULLISH</v>
      </c>
    </row>
    <row r="219" spans="1:6">
      <c r="A219" s="12">
        <v>44070</v>
      </c>
      <c r="B219" s="7">
        <v>274.89999399999999</v>
      </c>
      <c r="C219" s="7">
        <v>276.79998799999998</v>
      </c>
      <c r="D219" s="7">
        <v>273</v>
      </c>
      <c r="E219" s="7">
        <v>273.5</v>
      </c>
      <c r="F219" s="7" t="str">
        <f>IF(IRCTC_NS[[#This Row],[Close]]&lt;B220,"BULLISH","BEARISH")</f>
        <v>BEARISH</v>
      </c>
    </row>
    <row r="220" spans="1:6">
      <c r="A220" s="12">
        <v>44071</v>
      </c>
      <c r="B220" s="7">
        <v>273.20001200000002</v>
      </c>
      <c r="C220" s="7">
        <v>275.959991</v>
      </c>
      <c r="D220" s="7">
        <v>272.51001000000002</v>
      </c>
      <c r="E220" s="7">
        <v>273.29998799999998</v>
      </c>
      <c r="F220" s="7" t="str">
        <f>IF(IRCTC_NS[[#This Row],[Close]]&lt;B221,"BULLISH","BEARISH")</f>
        <v>BULLISH</v>
      </c>
    </row>
    <row r="221" spans="1:6">
      <c r="A221" s="12">
        <v>44074</v>
      </c>
      <c r="B221" s="7">
        <v>279.79998799999998</v>
      </c>
      <c r="C221" s="7">
        <v>279.79998799999998</v>
      </c>
      <c r="D221" s="7">
        <v>267.20001200000002</v>
      </c>
      <c r="E221" s="7">
        <v>268.85000600000001</v>
      </c>
      <c r="F221" s="7" t="str">
        <f>IF(IRCTC_NS[[#This Row],[Close]]&lt;B222,"BULLISH","BEARISH")</f>
        <v>BEARISH</v>
      </c>
    </row>
    <row r="222" spans="1:6">
      <c r="A222" s="12">
        <v>44075</v>
      </c>
      <c r="B222" s="7">
        <v>267.20001200000002</v>
      </c>
      <c r="C222" s="7">
        <v>273</v>
      </c>
      <c r="D222" s="7">
        <v>267.20001200000002</v>
      </c>
      <c r="E222" s="7">
        <v>270.29998799999998</v>
      </c>
      <c r="F222" s="7" t="str">
        <f>IF(IRCTC_NS[[#This Row],[Close]]&lt;B223,"BULLISH","BEARISH")</f>
        <v>BULLISH</v>
      </c>
    </row>
    <row r="223" spans="1:6">
      <c r="A223" s="12">
        <v>44076</v>
      </c>
      <c r="B223" s="7">
        <v>272.60000600000001</v>
      </c>
      <c r="C223" s="7">
        <v>273.98001099999999</v>
      </c>
      <c r="D223" s="7">
        <v>270.61999500000002</v>
      </c>
      <c r="E223" s="7">
        <v>271.95001200000002</v>
      </c>
      <c r="F223" s="7" t="str">
        <f>IF(IRCTC_NS[[#This Row],[Close]]&lt;B224,"BULLISH","BEARISH")</f>
        <v>BULLISH</v>
      </c>
    </row>
    <row r="224" spans="1:6">
      <c r="A224" s="12">
        <v>44077</v>
      </c>
      <c r="B224" s="7">
        <v>273.20001200000002</v>
      </c>
      <c r="C224" s="7">
        <v>277.60000600000001</v>
      </c>
      <c r="D224" s="7">
        <v>272.23998999999998</v>
      </c>
      <c r="E224" s="7">
        <v>273.73998999999998</v>
      </c>
      <c r="F224" s="7" t="str">
        <f>IF(IRCTC_NS[[#This Row],[Close]]&lt;B225,"BULLISH","BEARISH")</f>
        <v>BEARISH</v>
      </c>
    </row>
    <row r="225" spans="1:6">
      <c r="A225" s="12">
        <v>44078</v>
      </c>
      <c r="B225" s="7">
        <v>269.60000600000001</v>
      </c>
      <c r="C225" s="7">
        <v>273.79998799999998</v>
      </c>
      <c r="D225" s="7">
        <v>269.60000600000001</v>
      </c>
      <c r="E225" s="7">
        <v>273.040009</v>
      </c>
      <c r="F225" s="7" t="str">
        <f>IF(IRCTC_NS[[#This Row],[Close]]&lt;B226,"BULLISH","BEARISH")</f>
        <v>BULLISH</v>
      </c>
    </row>
    <row r="226" spans="1:6">
      <c r="A226" s="12">
        <v>44081</v>
      </c>
      <c r="B226" s="7">
        <v>278</v>
      </c>
      <c r="C226" s="7">
        <v>290.32998700000002</v>
      </c>
      <c r="D226" s="7">
        <v>273.20001200000002</v>
      </c>
      <c r="E226" s="7">
        <v>282.97000100000002</v>
      </c>
      <c r="F226" s="7" t="str">
        <f>IF(IRCTC_NS[[#This Row],[Close]]&lt;B227,"BULLISH","BEARISH")</f>
        <v>BULLISH</v>
      </c>
    </row>
    <row r="227" spans="1:6">
      <c r="A227" s="12">
        <v>44082</v>
      </c>
      <c r="B227" s="7">
        <v>284.20001200000002</v>
      </c>
      <c r="C227" s="7">
        <v>291.98001099999999</v>
      </c>
      <c r="D227" s="7">
        <v>270</v>
      </c>
      <c r="E227" s="7">
        <v>275.89001500000001</v>
      </c>
      <c r="F227" s="7" t="str">
        <f>IF(IRCTC_NS[[#This Row],[Close]]&lt;B228,"BULLISH","BEARISH")</f>
        <v>BEARISH</v>
      </c>
    </row>
    <row r="228" spans="1:6">
      <c r="A228" s="12">
        <v>44083</v>
      </c>
      <c r="B228" s="7">
        <v>270</v>
      </c>
      <c r="C228" s="7">
        <v>271.73998999999998</v>
      </c>
      <c r="D228" s="7">
        <v>264.23001099999999</v>
      </c>
      <c r="E228" s="7">
        <v>269.77999899999998</v>
      </c>
      <c r="F228" s="7" t="str">
        <f>IF(IRCTC_NS[[#This Row],[Close]]&lt;B229,"BULLISH","BEARISH")</f>
        <v>BULLISH</v>
      </c>
    </row>
    <row r="229" spans="1:6">
      <c r="A229" s="12">
        <v>44084</v>
      </c>
      <c r="B229" s="7">
        <v>272</v>
      </c>
      <c r="C229" s="7">
        <v>276.790009</v>
      </c>
      <c r="D229" s="7">
        <v>270.02999899999998</v>
      </c>
      <c r="E229" s="7">
        <v>274.17001299999998</v>
      </c>
      <c r="F229" s="7" t="str">
        <f>IF(IRCTC_NS[[#This Row],[Close]]&lt;B230,"BULLISH","BEARISH")</f>
        <v>BEARISH</v>
      </c>
    </row>
    <row r="230" spans="1:6">
      <c r="A230" s="12">
        <v>44085</v>
      </c>
      <c r="B230" s="7">
        <v>273.89999399999999</v>
      </c>
      <c r="C230" s="7">
        <v>275.20001200000002</v>
      </c>
      <c r="D230" s="7">
        <v>270.20001200000002</v>
      </c>
      <c r="E230" s="7">
        <v>274.10998499999999</v>
      </c>
      <c r="F230" s="7" t="str">
        <f>IF(IRCTC_NS[[#This Row],[Close]]&lt;B231,"BULLISH","BEARISH")</f>
        <v>BEARISH</v>
      </c>
    </row>
    <row r="231" spans="1:6">
      <c r="A231" s="12">
        <v>44088</v>
      </c>
      <c r="B231" s="7">
        <v>272</v>
      </c>
      <c r="C231" s="7">
        <v>277.60000600000001</v>
      </c>
      <c r="D231" s="7">
        <v>270</v>
      </c>
      <c r="E231" s="7">
        <v>273.57000699999998</v>
      </c>
      <c r="F231" s="7" t="str">
        <f>IF(IRCTC_NS[[#This Row],[Close]]&lt;B232,"BULLISH","BEARISH")</f>
        <v>BULLISH</v>
      </c>
    </row>
    <row r="232" spans="1:6">
      <c r="A232" s="12">
        <v>44089</v>
      </c>
      <c r="B232" s="7">
        <v>275</v>
      </c>
      <c r="C232" s="7">
        <v>277.60000600000001</v>
      </c>
      <c r="D232" s="7">
        <v>272.23001099999999</v>
      </c>
      <c r="E232" s="7">
        <v>273.959991</v>
      </c>
      <c r="F232" s="7" t="str">
        <f>IF(IRCTC_NS[[#This Row],[Close]]&lt;B233,"BULLISH","BEARISH")</f>
        <v>BULLISH</v>
      </c>
    </row>
    <row r="233" spans="1:6">
      <c r="A233" s="12">
        <v>44090</v>
      </c>
      <c r="B233" s="7">
        <v>275.20001200000002</v>
      </c>
      <c r="C233" s="7">
        <v>275.39999399999999</v>
      </c>
      <c r="D233" s="7">
        <v>272.79998799999998</v>
      </c>
      <c r="E233" s="7">
        <v>273.48001099999999</v>
      </c>
      <c r="F233" s="7" t="str">
        <f>IF(IRCTC_NS[[#This Row],[Close]]&lt;B234,"BULLISH","BEARISH")</f>
        <v>BEARISH</v>
      </c>
    </row>
    <row r="234" spans="1:6">
      <c r="A234" s="12">
        <v>44091</v>
      </c>
      <c r="B234" s="7">
        <v>272.20001200000002</v>
      </c>
      <c r="C234" s="7">
        <v>274.82000699999998</v>
      </c>
      <c r="D234" s="7">
        <v>271.79998799999998</v>
      </c>
      <c r="E234" s="7">
        <v>274.14001500000001</v>
      </c>
      <c r="F234" s="7" t="str">
        <f>IF(IRCTC_NS[[#This Row],[Close]]&lt;B235,"BULLISH","BEARISH")</f>
        <v>BULLISH</v>
      </c>
    </row>
    <row r="235" spans="1:6">
      <c r="A235" s="12">
        <v>44092</v>
      </c>
      <c r="B235" s="7">
        <v>275.20001200000002</v>
      </c>
      <c r="C235" s="7">
        <v>284</v>
      </c>
      <c r="D235" s="7">
        <v>274.14001500000001</v>
      </c>
      <c r="E235" s="7">
        <v>281.07000699999998</v>
      </c>
      <c r="F235" s="7" t="str">
        <f>IF(IRCTC_NS[[#This Row],[Close]]&lt;B236,"BULLISH","BEARISH")</f>
        <v>BULLISH</v>
      </c>
    </row>
    <row r="236" spans="1:6">
      <c r="A236" s="12">
        <v>44095</v>
      </c>
      <c r="B236" s="7">
        <v>285</v>
      </c>
      <c r="C236" s="7">
        <v>286</v>
      </c>
      <c r="D236" s="7">
        <v>276</v>
      </c>
      <c r="E236" s="7">
        <v>279.47000100000002</v>
      </c>
      <c r="F236" s="7" t="str">
        <f>IF(IRCTC_NS[[#This Row],[Close]]&lt;B237,"BULLISH","BEARISH")</f>
        <v>BEARISH</v>
      </c>
    </row>
    <row r="237" spans="1:6">
      <c r="A237" s="12">
        <v>44096</v>
      </c>
      <c r="B237" s="7">
        <v>278</v>
      </c>
      <c r="C237" s="7">
        <v>278</v>
      </c>
      <c r="D237" s="7">
        <v>266.01998900000001</v>
      </c>
      <c r="E237" s="7">
        <v>271.14001500000001</v>
      </c>
      <c r="F237" s="7" t="str">
        <f>IF(IRCTC_NS[[#This Row],[Close]]&lt;B238,"BULLISH","BEARISH")</f>
        <v>BULLISH</v>
      </c>
    </row>
    <row r="238" spans="1:6">
      <c r="A238" s="12">
        <v>44097</v>
      </c>
      <c r="B238" s="7">
        <v>273</v>
      </c>
      <c r="C238" s="7">
        <v>276</v>
      </c>
      <c r="D238" s="7">
        <v>270.64999399999999</v>
      </c>
      <c r="E238" s="7">
        <v>274.57000699999998</v>
      </c>
      <c r="F238" s="7" t="str">
        <f>IF(IRCTC_NS[[#This Row],[Close]]&lt;B239,"BULLISH","BEARISH")</f>
        <v>BEARISH</v>
      </c>
    </row>
    <row r="239" spans="1:6">
      <c r="A239" s="12">
        <v>44098</v>
      </c>
      <c r="B239" s="7">
        <v>270.57000699999998</v>
      </c>
      <c r="C239" s="7">
        <v>273.20001200000002</v>
      </c>
      <c r="D239" s="7">
        <v>266.39999399999999</v>
      </c>
      <c r="E239" s="7">
        <v>267.76998900000001</v>
      </c>
      <c r="F239" s="7" t="str">
        <f>IF(IRCTC_NS[[#This Row],[Close]]&lt;B240,"BULLISH","BEARISH")</f>
        <v>BULLISH</v>
      </c>
    </row>
    <row r="240" spans="1:6">
      <c r="A240" s="12">
        <v>44099</v>
      </c>
      <c r="B240" s="7">
        <v>272</v>
      </c>
      <c r="C240" s="7">
        <v>272</v>
      </c>
      <c r="D240" s="7">
        <v>268</v>
      </c>
      <c r="E240" s="7">
        <v>270.41000400000001</v>
      </c>
      <c r="F240" s="7" t="str">
        <f>IF(IRCTC_NS[[#This Row],[Close]]&lt;B241,"BULLISH","BEARISH")</f>
        <v>BULLISH</v>
      </c>
    </row>
    <row r="241" spans="1:6">
      <c r="A241" s="12">
        <v>44102</v>
      </c>
      <c r="B241" s="7">
        <v>272</v>
      </c>
      <c r="C241" s="7">
        <v>274.5</v>
      </c>
      <c r="D241" s="7">
        <v>271</v>
      </c>
      <c r="E241" s="7">
        <v>273.41000400000001</v>
      </c>
      <c r="F241" s="7" t="str">
        <f>IF(IRCTC_NS[[#This Row],[Close]]&lt;B242,"BULLISH","BEARISH")</f>
        <v>BULLISH</v>
      </c>
    </row>
    <row r="242" spans="1:6">
      <c r="A242" s="12">
        <v>44103</v>
      </c>
      <c r="B242" s="7">
        <v>274</v>
      </c>
      <c r="C242" s="7">
        <v>279</v>
      </c>
      <c r="D242" s="7">
        <v>272.79998799999998</v>
      </c>
      <c r="E242" s="7">
        <v>276.67001299999998</v>
      </c>
      <c r="F242" s="7" t="str">
        <f>IF(IRCTC_NS[[#This Row],[Close]]&lt;B243,"BULLISH","BEARISH")</f>
        <v>BULLISH</v>
      </c>
    </row>
    <row r="243" spans="1:6">
      <c r="A243" s="12">
        <v>44104</v>
      </c>
      <c r="B243" s="7">
        <v>276.67999300000002</v>
      </c>
      <c r="C243" s="7">
        <v>283.89999399999999</v>
      </c>
      <c r="D243" s="7">
        <v>273.73998999999998</v>
      </c>
      <c r="E243" s="7">
        <v>276.79998799999998</v>
      </c>
      <c r="F243" s="7" t="str">
        <f>IF(IRCTC_NS[[#This Row],[Close]]&lt;B244,"BULLISH","BEARISH")</f>
        <v>BULLISH</v>
      </c>
    </row>
    <row r="244" spans="1:6">
      <c r="A244" s="12">
        <v>44105</v>
      </c>
      <c r="B244" s="7">
        <v>282</v>
      </c>
      <c r="C244" s="7">
        <v>282</v>
      </c>
      <c r="D244" s="7">
        <v>274</v>
      </c>
      <c r="E244" s="7">
        <v>275.85998499999999</v>
      </c>
      <c r="F244" s="7" t="str">
        <f>IF(IRCTC_NS[[#This Row],[Close]]&lt;B245,"BULLISH","BEARISH")</f>
        <v>BULLISH</v>
      </c>
    </row>
    <row r="245" spans="1:6">
      <c r="A245" s="12">
        <v>44109</v>
      </c>
      <c r="B245" s="7">
        <v>278</v>
      </c>
      <c r="C245" s="7">
        <v>278.209991</v>
      </c>
      <c r="D245" s="7">
        <v>271.25</v>
      </c>
      <c r="E245" s="7">
        <v>275.209991</v>
      </c>
      <c r="F245" s="7" t="str">
        <f>IF(IRCTC_NS[[#This Row],[Close]]&lt;B246,"BULLISH","BEARISH")</f>
        <v>BEARISH</v>
      </c>
    </row>
    <row r="246" spans="1:6">
      <c r="A246" s="12">
        <v>44110</v>
      </c>
      <c r="B246" s="7">
        <v>272.60000600000001</v>
      </c>
      <c r="C246" s="7">
        <v>274.60000600000001</v>
      </c>
      <c r="D246" s="7">
        <v>272</v>
      </c>
      <c r="E246" s="7">
        <v>272.76998900000001</v>
      </c>
      <c r="F246" s="7" t="str">
        <f>IF(IRCTC_NS[[#This Row],[Close]]&lt;B247,"BULLISH","BEARISH")</f>
        <v>BULLISH</v>
      </c>
    </row>
    <row r="247" spans="1:6">
      <c r="A247" s="12">
        <v>44111</v>
      </c>
      <c r="B247" s="7">
        <v>274</v>
      </c>
      <c r="C247" s="7">
        <v>275.29998799999998</v>
      </c>
      <c r="D247" s="7">
        <v>269.79998799999998</v>
      </c>
      <c r="E247" s="7">
        <v>271.38000499999998</v>
      </c>
      <c r="F247" s="7" t="str">
        <f>IF(IRCTC_NS[[#This Row],[Close]]&lt;B248,"BULLISH","BEARISH")</f>
        <v>BULLISH</v>
      </c>
    </row>
    <row r="248" spans="1:6">
      <c r="A248" s="12">
        <v>44112</v>
      </c>
      <c r="B248" s="7">
        <v>273.60000600000001</v>
      </c>
      <c r="C248" s="7">
        <v>273.98998999999998</v>
      </c>
      <c r="D248" s="7">
        <v>270</v>
      </c>
      <c r="E248" s="7">
        <v>271.11999500000002</v>
      </c>
      <c r="F248" s="7" t="str">
        <f>IF(IRCTC_NS[[#This Row],[Close]]&lt;B249,"BULLISH","BEARISH")</f>
        <v>BULLISH</v>
      </c>
    </row>
    <row r="249" spans="1:6">
      <c r="A249" s="12">
        <v>44113</v>
      </c>
      <c r="B249" s="7">
        <v>273.29998799999998</v>
      </c>
      <c r="C249" s="7">
        <v>273.29998799999998</v>
      </c>
      <c r="D249" s="7">
        <v>269.70001200000002</v>
      </c>
      <c r="E249" s="7">
        <v>270.20001200000002</v>
      </c>
      <c r="F249" s="7" t="str">
        <f>IF(IRCTC_NS[[#This Row],[Close]]&lt;B250,"BULLISH","BEARISH")</f>
        <v>BULLISH</v>
      </c>
    </row>
    <row r="250" spans="1:6">
      <c r="A250" s="12">
        <v>44116</v>
      </c>
      <c r="B250" s="7">
        <v>271</v>
      </c>
      <c r="C250" s="7">
        <v>273.959991</v>
      </c>
      <c r="D250" s="7">
        <v>266</v>
      </c>
      <c r="E250" s="7">
        <v>266.92999300000002</v>
      </c>
      <c r="F250" s="7" t="str">
        <f>IF(IRCTC_NS[[#This Row],[Close]]&lt;B251,"BULLISH","BEARISH")</f>
        <v>BULLISH</v>
      </c>
    </row>
    <row r="251" spans="1:6">
      <c r="A251" s="12">
        <v>44117</v>
      </c>
      <c r="B251" s="7">
        <v>267.60998499999999</v>
      </c>
      <c r="C251" s="7">
        <v>269.60000600000001</v>
      </c>
      <c r="D251" s="7">
        <v>266.67001299999998</v>
      </c>
      <c r="E251" s="7">
        <v>267.29998799999998</v>
      </c>
      <c r="F251" s="7" t="str">
        <f>IF(IRCTC_NS[[#This Row],[Close]]&lt;B252,"BULLISH","BEARISH")</f>
        <v>BULLISH</v>
      </c>
    </row>
    <row r="252" spans="1:6">
      <c r="A252" s="12">
        <v>44118</v>
      </c>
      <c r="B252" s="7">
        <v>270</v>
      </c>
      <c r="C252" s="7">
        <v>271.51998900000001</v>
      </c>
      <c r="D252" s="7">
        <v>266.20001200000002</v>
      </c>
      <c r="E252" s="7">
        <v>267.60998499999999</v>
      </c>
      <c r="F252" s="7" t="str">
        <f>IF(IRCTC_NS[[#This Row],[Close]]&lt;B253,"BULLISH","BEARISH")</f>
        <v>BULLISH</v>
      </c>
    </row>
    <row r="253" spans="1:6">
      <c r="A253" s="12">
        <v>44119</v>
      </c>
      <c r="B253" s="7">
        <v>268</v>
      </c>
      <c r="C253" s="7">
        <v>269.540009</v>
      </c>
      <c r="D253" s="7">
        <v>265.20001200000002</v>
      </c>
      <c r="E253" s="7">
        <v>265.89999399999999</v>
      </c>
      <c r="F253" s="7" t="str">
        <f>IF(IRCTC_NS[[#This Row],[Close]]&lt;B254,"BULLISH","BEARISH")</f>
        <v>BEARISH</v>
      </c>
    </row>
    <row r="254" spans="1:6">
      <c r="A254" s="12">
        <v>44120</v>
      </c>
      <c r="B254" s="7">
        <v>265.79998799999998</v>
      </c>
      <c r="C254" s="7">
        <v>268</v>
      </c>
      <c r="D254" s="7">
        <v>265</v>
      </c>
      <c r="E254" s="7">
        <v>265.61999500000002</v>
      </c>
      <c r="F254" s="7" t="str">
        <f>IF(IRCTC_NS[[#This Row],[Close]]&lt;B255,"BULLISH","BEARISH")</f>
        <v>BULLISH</v>
      </c>
    </row>
    <row r="255" spans="1:6">
      <c r="A255" s="12">
        <v>44123</v>
      </c>
      <c r="B255" s="7">
        <v>266</v>
      </c>
      <c r="C255" s="7">
        <v>267</v>
      </c>
      <c r="D255" s="7">
        <v>265.05999800000001</v>
      </c>
      <c r="E255" s="7">
        <v>265.38000499999998</v>
      </c>
      <c r="F255" s="7" t="str">
        <f>IF(IRCTC_NS[[#This Row],[Close]]&lt;B256,"BULLISH","BEARISH")</f>
        <v>BEARISH</v>
      </c>
    </row>
    <row r="256" spans="1:6">
      <c r="A256" s="12">
        <v>44124</v>
      </c>
      <c r="B256" s="7">
        <v>265.20001200000002</v>
      </c>
      <c r="C256" s="7">
        <v>268.540009</v>
      </c>
      <c r="D256" s="7">
        <v>265.20001200000002</v>
      </c>
      <c r="E256" s="7">
        <v>266.44000199999999</v>
      </c>
      <c r="F256" s="7" t="str">
        <f>IF(IRCTC_NS[[#This Row],[Close]]&lt;B257,"BULLISH","BEARISH")</f>
        <v>BULLISH</v>
      </c>
    </row>
    <row r="257" spans="1:6">
      <c r="A257" s="12">
        <v>44125</v>
      </c>
      <c r="B257" s="7">
        <v>267.30999800000001</v>
      </c>
      <c r="C257" s="7">
        <v>268.77999899999998</v>
      </c>
      <c r="D257" s="7">
        <v>265.60000600000001</v>
      </c>
      <c r="E257" s="7">
        <v>266.35000600000001</v>
      </c>
      <c r="F257" s="7" t="str">
        <f>IF(IRCTC_NS[[#This Row],[Close]]&lt;B258,"BULLISH","BEARISH")</f>
        <v>BULLISH</v>
      </c>
    </row>
    <row r="258" spans="1:6">
      <c r="A258" s="12">
        <v>44126</v>
      </c>
      <c r="B258" s="7">
        <v>266.60000600000001</v>
      </c>
      <c r="C258" s="7">
        <v>267.540009</v>
      </c>
      <c r="D258" s="7">
        <v>265.26998900000001</v>
      </c>
      <c r="E258" s="7">
        <v>265.54998799999998</v>
      </c>
      <c r="F258" s="7" t="str">
        <f>IF(IRCTC_NS[[#This Row],[Close]]&lt;B259,"BULLISH","BEARISH")</f>
        <v>BULLISH</v>
      </c>
    </row>
    <row r="259" spans="1:6">
      <c r="A259" s="12">
        <v>44127</v>
      </c>
      <c r="B259" s="7">
        <v>265.79998799999998</v>
      </c>
      <c r="C259" s="7">
        <v>266.57000699999998</v>
      </c>
      <c r="D259" s="7">
        <v>265.39999399999999</v>
      </c>
      <c r="E259" s="7">
        <v>265.58999599999999</v>
      </c>
      <c r="F259" s="7" t="str">
        <f>IF(IRCTC_NS[[#This Row],[Close]]&lt;B260,"BULLISH","BEARISH")</f>
        <v>BULLISH</v>
      </c>
    </row>
    <row r="260" spans="1:6">
      <c r="A260" s="12">
        <v>44130</v>
      </c>
      <c r="B260" s="7">
        <v>265.79998799999998</v>
      </c>
      <c r="C260" s="7">
        <v>266.20001200000002</v>
      </c>
      <c r="D260" s="7">
        <v>263.60000600000001</v>
      </c>
      <c r="E260" s="7">
        <v>264.13000499999998</v>
      </c>
      <c r="F260" s="7" t="str">
        <f>IF(IRCTC_NS[[#This Row],[Close]]&lt;B261,"BULLISH","BEARISH")</f>
        <v>BULLISH</v>
      </c>
    </row>
    <row r="261" spans="1:6">
      <c r="A261" s="12">
        <v>44131</v>
      </c>
      <c r="B261" s="7">
        <v>265.20001200000002</v>
      </c>
      <c r="C261" s="7">
        <v>265.77999899999998</v>
      </c>
      <c r="D261" s="7">
        <v>259.41000400000001</v>
      </c>
      <c r="E261" s="7">
        <v>265.20001200000002</v>
      </c>
      <c r="F261" s="7" t="str">
        <f>IF(IRCTC_NS[[#This Row],[Close]]&lt;B262,"BULLISH","BEARISH")</f>
        <v>BEARISH</v>
      </c>
    </row>
    <row r="262" spans="1:6">
      <c r="A262" s="12">
        <v>44132</v>
      </c>
      <c r="B262" s="7">
        <v>264.79998799999998</v>
      </c>
      <c r="C262" s="7">
        <v>267.79998799999998</v>
      </c>
      <c r="D262" s="7">
        <v>262</v>
      </c>
      <c r="E262" s="7">
        <v>266.67001299999998</v>
      </c>
      <c r="F262" s="7" t="str">
        <f>IF(IRCTC_NS[[#This Row],[Close]]&lt;B263,"BULLISH","BEARISH")</f>
        <v>BEARISH</v>
      </c>
    </row>
    <row r="263" spans="1:6">
      <c r="A263" s="12">
        <v>44133</v>
      </c>
      <c r="B263" s="7">
        <v>262</v>
      </c>
      <c r="C263" s="7">
        <v>268</v>
      </c>
      <c r="D263" s="7">
        <v>262</v>
      </c>
      <c r="E263" s="7">
        <v>266.11999500000002</v>
      </c>
      <c r="F263" s="7" t="str">
        <f>IF(IRCTC_NS[[#This Row],[Close]]&lt;B264,"BULLISH","BEARISH")</f>
        <v>BEARISH</v>
      </c>
    </row>
    <row r="264" spans="1:6">
      <c r="A264" s="12">
        <v>44134</v>
      </c>
      <c r="B264" s="7">
        <v>264.55999800000001</v>
      </c>
      <c r="C264" s="7">
        <v>265.89001500000001</v>
      </c>
      <c r="D264" s="7">
        <v>262</v>
      </c>
      <c r="E264" s="7">
        <v>263.040009</v>
      </c>
      <c r="F264" s="7" t="str">
        <f>IF(IRCTC_NS[[#This Row],[Close]]&lt;B265,"BULLISH","BEARISH")</f>
        <v>BULLISH</v>
      </c>
    </row>
    <row r="265" spans="1:6">
      <c r="A265" s="12">
        <v>44137</v>
      </c>
      <c r="B265" s="7">
        <v>264.040009</v>
      </c>
      <c r="C265" s="7">
        <v>264.35000600000001</v>
      </c>
      <c r="D265" s="7">
        <v>260</v>
      </c>
      <c r="E265" s="7">
        <v>260.45001200000002</v>
      </c>
      <c r="F265" s="7" t="str">
        <f>IF(IRCTC_NS[[#This Row],[Close]]&lt;B266,"BULLISH","BEARISH")</f>
        <v>BULLISH</v>
      </c>
    </row>
    <row r="266" spans="1:6">
      <c r="A266" s="12">
        <v>44138</v>
      </c>
      <c r="B266" s="7">
        <v>260.60000600000001</v>
      </c>
      <c r="C266" s="7">
        <v>262.29998799999998</v>
      </c>
      <c r="D266" s="7">
        <v>260</v>
      </c>
      <c r="E266" s="7">
        <v>260.290009</v>
      </c>
      <c r="F266" s="7" t="str">
        <f>IF(IRCTC_NS[[#This Row],[Close]]&lt;B267,"BULLISH","BEARISH")</f>
        <v>BEARISH</v>
      </c>
    </row>
    <row r="267" spans="1:6">
      <c r="A267" s="12">
        <v>44139</v>
      </c>
      <c r="B267" s="7">
        <v>258.57000699999998</v>
      </c>
      <c r="C267" s="7">
        <v>261.76001000000002</v>
      </c>
      <c r="D267" s="7">
        <v>258.01001000000002</v>
      </c>
      <c r="E267" s="7">
        <v>260.10998499999999</v>
      </c>
      <c r="F267" s="7" t="str">
        <f>IF(IRCTC_NS[[#This Row],[Close]]&lt;B268,"BULLISH","BEARISH")</f>
        <v>BULLISH</v>
      </c>
    </row>
    <row r="268" spans="1:6">
      <c r="A268" s="12">
        <v>44140</v>
      </c>
      <c r="B268" s="7">
        <v>260.22000100000002</v>
      </c>
      <c r="C268" s="7">
        <v>263.30999800000001</v>
      </c>
      <c r="D268" s="7">
        <v>260.22000100000002</v>
      </c>
      <c r="E268" s="7">
        <v>262.07998700000002</v>
      </c>
      <c r="F268" s="7" t="str">
        <f>IF(IRCTC_NS[[#This Row],[Close]]&lt;B269,"BULLISH","BEARISH")</f>
        <v>BULLISH</v>
      </c>
    </row>
    <row r="269" spans="1:6">
      <c r="A269" s="12">
        <v>44141</v>
      </c>
      <c r="B269" s="7">
        <v>263.60000600000001</v>
      </c>
      <c r="C269" s="7">
        <v>263.67999300000002</v>
      </c>
      <c r="D269" s="7">
        <v>261.66000400000001</v>
      </c>
      <c r="E269" s="7">
        <v>262.23998999999998</v>
      </c>
      <c r="F269" s="7" t="str">
        <f>IF(IRCTC_NS[[#This Row],[Close]]&lt;B270,"BULLISH","BEARISH")</f>
        <v>BULLISH</v>
      </c>
    </row>
    <row r="270" spans="1:6">
      <c r="A270" s="12">
        <v>44144</v>
      </c>
      <c r="B270" s="7">
        <v>263.60000600000001</v>
      </c>
      <c r="C270" s="7">
        <v>264.51001000000002</v>
      </c>
      <c r="D270" s="7">
        <v>262.20001200000002</v>
      </c>
      <c r="E270" s="7">
        <v>262.57000699999998</v>
      </c>
      <c r="F270" s="7" t="str">
        <f>IF(IRCTC_NS[[#This Row],[Close]]&lt;B271,"BULLISH","BEARISH")</f>
        <v>BULLISH</v>
      </c>
    </row>
    <row r="271" spans="1:6">
      <c r="A271" s="12">
        <v>44145</v>
      </c>
      <c r="B271" s="7">
        <v>265</v>
      </c>
      <c r="C271" s="7">
        <v>283.36999500000002</v>
      </c>
      <c r="D271" s="7">
        <v>264.41000400000001</v>
      </c>
      <c r="E271" s="7">
        <v>274.86999500000002</v>
      </c>
      <c r="F271" s="7" t="str">
        <f>IF(IRCTC_NS[[#This Row],[Close]]&lt;B272,"BULLISH","BEARISH")</f>
        <v>BULLISH</v>
      </c>
    </row>
    <row r="272" spans="1:6">
      <c r="A272" s="12">
        <v>44146</v>
      </c>
      <c r="B272" s="7">
        <v>279.60000600000001</v>
      </c>
      <c r="C272" s="7">
        <v>281.39999399999999</v>
      </c>
      <c r="D272" s="7">
        <v>268.60000600000001</v>
      </c>
      <c r="E272" s="7">
        <v>274.25</v>
      </c>
      <c r="F272" s="7" t="str">
        <f>IF(IRCTC_NS[[#This Row],[Close]]&lt;B273,"BULLISH","BEARISH")</f>
        <v>BULLISH</v>
      </c>
    </row>
    <row r="273" spans="1:6">
      <c r="A273" s="12">
        <v>44147</v>
      </c>
      <c r="B273" s="7">
        <v>275</v>
      </c>
      <c r="C273" s="7">
        <v>280</v>
      </c>
      <c r="D273" s="7">
        <v>271.01998900000001</v>
      </c>
      <c r="E273" s="7">
        <v>276.290009</v>
      </c>
      <c r="F273" s="7" t="str">
        <f>IF(IRCTC_NS[[#This Row],[Close]]&lt;B274,"BULLISH","BEARISH")</f>
        <v>BEARISH</v>
      </c>
    </row>
    <row r="274" spans="1:6">
      <c r="A274" s="12">
        <v>44148</v>
      </c>
      <c r="B274" s="7">
        <v>273.79998799999998</v>
      </c>
      <c r="C274" s="7">
        <v>280.60000600000001</v>
      </c>
      <c r="D274" s="7">
        <v>273.17999300000002</v>
      </c>
      <c r="E274" s="7">
        <v>277.85000600000001</v>
      </c>
      <c r="F274" s="7" t="str">
        <f>IF(IRCTC_NS[[#This Row],[Close]]&lt;B275,"BULLISH","BEARISH")</f>
        <v>BULLISH</v>
      </c>
    </row>
    <row r="275" spans="1:6">
      <c r="A275" s="12">
        <v>44149</v>
      </c>
      <c r="B275" s="7">
        <v>281</v>
      </c>
      <c r="C275" s="7">
        <v>281</v>
      </c>
      <c r="D275" s="7">
        <v>277.85000600000001</v>
      </c>
      <c r="E275" s="7">
        <v>279.73001099999999</v>
      </c>
      <c r="F275" s="7" t="str">
        <f>IF(IRCTC_NS[[#This Row],[Close]]&lt;B276,"BULLISH","BEARISH")</f>
        <v>BEARISH</v>
      </c>
    </row>
    <row r="276" spans="1:6">
      <c r="A276" s="12">
        <v>44152</v>
      </c>
      <c r="B276" s="7">
        <v>279.73001099999999</v>
      </c>
      <c r="C276" s="7">
        <v>281.39999399999999</v>
      </c>
      <c r="D276" s="7">
        <v>274.51998900000001</v>
      </c>
      <c r="E276" s="7">
        <v>276.05999800000001</v>
      </c>
      <c r="F276" s="7" t="str">
        <f>IF(IRCTC_NS[[#This Row],[Close]]&lt;B277,"BULLISH","BEARISH")</f>
        <v>BEARISH</v>
      </c>
    </row>
    <row r="277" spans="1:6">
      <c r="A277" s="12">
        <v>44153</v>
      </c>
      <c r="B277" s="7">
        <v>273</v>
      </c>
      <c r="C277" s="7">
        <v>274.19000199999999</v>
      </c>
      <c r="D277" s="7">
        <v>270.42001299999998</v>
      </c>
      <c r="E277" s="7">
        <v>273.05999800000001</v>
      </c>
      <c r="F277" s="7" t="str">
        <f>IF(IRCTC_NS[[#This Row],[Close]]&lt;B278,"BULLISH","BEARISH")</f>
        <v>BEARISH</v>
      </c>
    </row>
    <row r="278" spans="1:6">
      <c r="A278" s="12">
        <v>44154</v>
      </c>
      <c r="B278" s="7">
        <v>272.79998799999998</v>
      </c>
      <c r="C278" s="7">
        <v>276</v>
      </c>
      <c r="D278" s="7">
        <v>272</v>
      </c>
      <c r="E278" s="7">
        <v>275.209991</v>
      </c>
      <c r="F278" s="7" t="str">
        <f>IF(IRCTC_NS[[#This Row],[Close]]&lt;B279,"BULLISH","BEARISH")</f>
        <v>BULLISH</v>
      </c>
    </row>
    <row r="279" spans="1:6">
      <c r="A279" s="12">
        <v>44155</v>
      </c>
      <c r="B279" s="7">
        <v>278</v>
      </c>
      <c r="C279" s="7">
        <v>279.79998799999998</v>
      </c>
      <c r="D279" s="7">
        <v>272.32998700000002</v>
      </c>
      <c r="E279" s="7">
        <v>276.23001099999999</v>
      </c>
      <c r="F279" s="7" t="str">
        <f>IF(IRCTC_NS[[#This Row],[Close]]&lt;B280,"BULLISH","BEARISH")</f>
        <v>BEARISH</v>
      </c>
    </row>
    <row r="280" spans="1:6">
      <c r="A280" s="12">
        <v>44158</v>
      </c>
      <c r="B280" s="7">
        <v>273.60000600000001</v>
      </c>
      <c r="C280" s="7">
        <v>274.79998799999998</v>
      </c>
      <c r="D280" s="7">
        <v>271.39999399999999</v>
      </c>
      <c r="E280" s="7">
        <v>272.47000100000002</v>
      </c>
      <c r="F280" s="7" t="str">
        <f>IF(IRCTC_NS[[#This Row],[Close]]&lt;B281,"BULLISH","BEARISH")</f>
        <v>BULLISH</v>
      </c>
    </row>
    <row r="281" spans="1:6">
      <c r="A281" s="12">
        <v>44159</v>
      </c>
      <c r="B281" s="7">
        <v>274.040009</v>
      </c>
      <c r="C281" s="7">
        <v>275.83999599999999</v>
      </c>
      <c r="D281" s="7">
        <v>271.39999399999999</v>
      </c>
      <c r="E281" s="7">
        <v>272.459991</v>
      </c>
      <c r="F281" s="7" t="str">
        <f>IF(IRCTC_NS[[#This Row],[Close]]&lt;B282,"BULLISH","BEARISH")</f>
        <v>BULLISH</v>
      </c>
    </row>
    <row r="282" spans="1:6">
      <c r="A282" s="12">
        <v>44160</v>
      </c>
      <c r="B282" s="7">
        <v>274</v>
      </c>
      <c r="C282" s="7">
        <v>274</v>
      </c>
      <c r="D282" s="7">
        <v>270.60000600000001</v>
      </c>
      <c r="E282" s="7">
        <v>270.77999899999998</v>
      </c>
      <c r="F282" s="7" t="str">
        <f>IF(IRCTC_NS[[#This Row],[Close]]&lt;B283,"BULLISH","BEARISH")</f>
        <v>BULLISH</v>
      </c>
    </row>
    <row r="283" spans="1:6">
      <c r="A283" s="12">
        <v>44161</v>
      </c>
      <c r="B283" s="7">
        <v>271.20001200000002</v>
      </c>
      <c r="C283" s="7">
        <v>271.98998999999998</v>
      </c>
      <c r="D283" s="7">
        <v>269.26001000000002</v>
      </c>
      <c r="E283" s="7">
        <v>270.26998900000001</v>
      </c>
      <c r="F283" s="7" t="str">
        <f>IF(IRCTC_NS[[#This Row],[Close]]&lt;B284,"BULLISH","BEARISH")</f>
        <v>BEARISH</v>
      </c>
    </row>
    <row r="284" spans="1:6">
      <c r="A284" s="12">
        <v>44162</v>
      </c>
      <c r="B284" s="7">
        <v>269.26001000000002</v>
      </c>
      <c r="C284" s="7">
        <v>273.35000600000001</v>
      </c>
      <c r="D284" s="7">
        <v>269.26001000000002</v>
      </c>
      <c r="E284" s="7">
        <v>270.69000199999999</v>
      </c>
      <c r="F284" s="7" t="str">
        <f>IF(IRCTC_NS[[#This Row],[Close]]&lt;B285,"BULLISH","BEARISH")</f>
        <v>BULLISH</v>
      </c>
    </row>
    <row r="285" spans="1:6">
      <c r="A285" s="12">
        <v>44166</v>
      </c>
      <c r="B285" s="7">
        <v>271.60000600000001</v>
      </c>
      <c r="C285" s="7">
        <v>273.60000600000001</v>
      </c>
      <c r="D285" s="7">
        <v>270.70001200000002</v>
      </c>
      <c r="E285" s="7">
        <v>271.61999500000002</v>
      </c>
      <c r="F285" s="7" t="str">
        <f>IF(IRCTC_NS[[#This Row],[Close]]&lt;B286,"BULLISH","BEARISH")</f>
        <v>BULLISH</v>
      </c>
    </row>
    <row r="286" spans="1:6">
      <c r="A286" s="12">
        <v>44167</v>
      </c>
      <c r="B286" s="7">
        <v>273.60000600000001</v>
      </c>
      <c r="C286" s="7">
        <v>273.76001000000002</v>
      </c>
      <c r="D286" s="7">
        <v>269.30999800000001</v>
      </c>
      <c r="E286" s="7">
        <v>269.98001099999999</v>
      </c>
      <c r="F286" s="7" t="str">
        <f>IF(IRCTC_NS[[#This Row],[Close]]&lt;B287,"BULLISH","BEARISH")</f>
        <v>BULLISH</v>
      </c>
    </row>
    <row r="287" spans="1:6">
      <c r="A287" s="12">
        <v>44168</v>
      </c>
      <c r="B287" s="7">
        <v>272.79998799999998</v>
      </c>
      <c r="C287" s="7">
        <v>279.209991</v>
      </c>
      <c r="D287" s="7">
        <v>270</v>
      </c>
      <c r="E287" s="7">
        <v>275.60998499999999</v>
      </c>
      <c r="F287" s="7" t="str">
        <f>IF(IRCTC_NS[[#This Row],[Close]]&lt;B288,"BULLISH","BEARISH")</f>
        <v>BULLISH</v>
      </c>
    </row>
    <row r="288" spans="1:6">
      <c r="A288" s="12">
        <v>44169</v>
      </c>
      <c r="B288" s="7">
        <v>276.39999399999999</v>
      </c>
      <c r="C288" s="7">
        <v>319.39999399999999</v>
      </c>
      <c r="D288" s="7">
        <v>276.39999399999999</v>
      </c>
      <c r="E288" s="7">
        <v>314.11999500000002</v>
      </c>
      <c r="F288" s="7" t="str">
        <f>IF(IRCTC_NS[[#This Row],[Close]]&lt;B289,"BULLISH","BEARISH")</f>
        <v>BULLISH</v>
      </c>
    </row>
    <row r="289" spans="1:6">
      <c r="A289" s="12">
        <v>44172</v>
      </c>
      <c r="B289" s="7">
        <v>317</v>
      </c>
      <c r="C289" s="7">
        <v>344</v>
      </c>
      <c r="D289" s="7">
        <v>316.60000600000001</v>
      </c>
      <c r="E289" s="7">
        <v>338.30999800000001</v>
      </c>
      <c r="F289" s="7" t="str">
        <f>IF(IRCTC_NS[[#This Row],[Close]]&lt;B290,"BULLISH","BEARISH")</f>
        <v>BULLISH</v>
      </c>
    </row>
    <row r="290" spans="1:6">
      <c r="A290" s="12">
        <v>44173</v>
      </c>
      <c r="B290" s="7">
        <v>341.35998499999999</v>
      </c>
      <c r="C290" s="7">
        <v>360</v>
      </c>
      <c r="D290" s="7">
        <v>319.32000699999998</v>
      </c>
      <c r="E290" s="7">
        <v>329.70001200000002</v>
      </c>
      <c r="F290" s="7" t="str">
        <f>IF(IRCTC_NS[[#This Row],[Close]]&lt;B291,"BULLISH","BEARISH")</f>
        <v>BULLISH</v>
      </c>
    </row>
    <row r="291" spans="1:6">
      <c r="A291" s="12">
        <v>44174</v>
      </c>
      <c r="B291" s="7">
        <v>333.32000699999998</v>
      </c>
      <c r="C291" s="7">
        <v>340.25</v>
      </c>
      <c r="D291" s="7">
        <v>320.20001200000002</v>
      </c>
      <c r="E291" s="7">
        <v>323.54998799999998</v>
      </c>
      <c r="F291" s="7" t="str">
        <f>IF(IRCTC_NS[[#This Row],[Close]]&lt;B292,"BULLISH","BEARISH")</f>
        <v>BEARISH</v>
      </c>
    </row>
    <row r="292" spans="1:6">
      <c r="A292" s="12">
        <v>44175</v>
      </c>
      <c r="B292" s="7">
        <v>281</v>
      </c>
      <c r="C292" s="7">
        <v>304.92999300000002</v>
      </c>
      <c r="D292" s="7">
        <v>281</v>
      </c>
      <c r="E292" s="7">
        <v>290.54998799999998</v>
      </c>
      <c r="F292" s="7" t="str">
        <f>IF(IRCTC_NS[[#This Row],[Close]]&lt;B293,"BULLISH","BEARISH")</f>
        <v>BEARISH</v>
      </c>
    </row>
    <row r="293" spans="1:6">
      <c r="A293" s="12">
        <v>44176</v>
      </c>
      <c r="B293" s="7">
        <v>280.790009</v>
      </c>
      <c r="C293" s="7">
        <v>289.76001000000002</v>
      </c>
      <c r="D293" s="7">
        <v>280</v>
      </c>
      <c r="E293" s="7">
        <v>284.20001200000002</v>
      </c>
      <c r="F293" s="7" t="str">
        <f>IF(IRCTC_NS[[#This Row],[Close]]&lt;B294,"BULLISH","BEARISH")</f>
        <v>BULLISH</v>
      </c>
    </row>
    <row r="294" spans="1:6">
      <c r="A294" s="12">
        <v>44179</v>
      </c>
      <c r="B294" s="7">
        <v>284.98001099999999</v>
      </c>
      <c r="C294" s="7">
        <v>301.73998999999998</v>
      </c>
      <c r="D294" s="7">
        <v>284.41000400000001</v>
      </c>
      <c r="E294" s="7">
        <v>295.79998799999998</v>
      </c>
      <c r="F294" s="7" t="str">
        <f>IF(IRCTC_NS[[#This Row],[Close]]&lt;B295,"BULLISH","BEARISH")</f>
        <v>BULLISH</v>
      </c>
    </row>
    <row r="295" spans="1:6">
      <c r="A295" s="12">
        <v>44180</v>
      </c>
      <c r="B295" s="7">
        <v>298.98001099999999</v>
      </c>
      <c r="C295" s="7">
        <v>299.60000600000001</v>
      </c>
      <c r="D295" s="7">
        <v>286.22000100000002</v>
      </c>
      <c r="E295" s="7">
        <v>288.20001200000002</v>
      </c>
      <c r="F295" s="7" t="str">
        <f>IF(IRCTC_NS[[#This Row],[Close]]&lt;B296,"BULLISH","BEARISH")</f>
        <v>BULLISH</v>
      </c>
    </row>
    <row r="296" spans="1:6">
      <c r="A296" s="12">
        <v>44181</v>
      </c>
      <c r="B296" s="7">
        <v>290.76001000000002</v>
      </c>
      <c r="C296" s="7">
        <v>291.17999300000002</v>
      </c>
      <c r="D296" s="7">
        <v>284</v>
      </c>
      <c r="E296" s="7">
        <v>284.67999300000002</v>
      </c>
      <c r="F296" s="7" t="str">
        <f>IF(IRCTC_NS[[#This Row],[Close]]&lt;B297,"BULLISH","BEARISH")</f>
        <v>BULLISH</v>
      </c>
    </row>
    <row r="297" spans="1:6">
      <c r="A297" s="12">
        <v>44182</v>
      </c>
      <c r="B297" s="7">
        <v>286.20001200000002</v>
      </c>
      <c r="C297" s="7">
        <v>288.22000100000002</v>
      </c>
      <c r="D297" s="7">
        <v>284.04998799999998</v>
      </c>
      <c r="E297" s="7">
        <v>284.97000100000002</v>
      </c>
      <c r="F297" s="7" t="str">
        <f>IF(IRCTC_NS[[#This Row],[Close]]&lt;B298,"BULLISH","BEARISH")</f>
        <v>BULLISH</v>
      </c>
    </row>
    <row r="298" spans="1:6">
      <c r="A298" s="12">
        <v>44183</v>
      </c>
      <c r="B298" s="7">
        <v>286</v>
      </c>
      <c r="C298" s="7">
        <v>291.29998799999998</v>
      </c>
      <c r="D298" s="7">
        <v>282</v>
      </c>
      <c r="E298" s="7">
        <v>284.89999399999999</v>
      </c>
      <c r="F298" s="7" t="str">
        <f>IF(IRCTC_NS[[#This Row],[Close]]&lt;B299,"BULLISH","BEARISH")</f>
        <v>BEARISH</v>
      </c>
    </row>
    <row r="299" spans="1:6">
      <c r="A299" s="12">
        <v>44186</v>
      </c>
      <c r="B299" s="7">
        <v>284.76001000000002</v>
      </c>
      <c r="C299" s="7">
        <v>287.5</v>
      </c>
      <c r="D299" s="7">
        <v>271.79998799999998</v>
      </c>
      <c r="E299" s="7">
        <v>274.70001200000002</v>
      </c>
      <c r="F299" s="7" t="str">
        <f>IF(IRCTC_NS[[#This Row],[Close]]&lt;B300,"BULLISH","BEARISH")</f>
        <v>BULLISH</v>
      </c>
    </row>
    <row r="300" spans="1:6">
      <c r="A300" s="12">
        <v>44187</v>
      </c>
      <c r="B300" s="7">
        <v>274.79998799999998</v>
      </c>
      <c r="C300" s="7">
        <v>281.790009</v>
      </c>
      <c r="D300" s="7">
        <v>267.290009</v>
      </c>
      <c r="E300" s="7">
        <v>279.80999800000001</v>
      </c>
      <c r="F300" s="7" t="str">
        <f>IF(IRCTC_NS[[#This Row],[Close]]&lt;B301,"BULLISH","BEARISH")</f>
        <v>BULLISH</v>
      </c>
    </row>
    <row r="301" spans="1:6">
      <c r="A301" s="12">
        <v>44188</v>
      </c>
      <c r="B301" s="7">
        <v>280.88000499999998</v>
      </c>
      <c r="C301" s="7">
        <v>284.70001200000002</v>
      </c>
      <c r="D301" s="7">
        <v>275.80999800000001</v>
      </c>
      <c r="E301" s="7">
        <v>282.30999800000001</v>
      </c>
      <c r="F301" s="7" t="str">
        <f>IF(IRCTC_NS[[#This Row],[Close]]&lt;B302,"BULLISH","BEARISH")</f>
        <v>BULLISH</v>
      </c>
    </row>
    <row r="302" spans="1:6">
      <c r="A302" s="12">
        <v>44189</v>
      </c>
      <c r="B302" s="7">
        <v>284.20001200000002</v>
      </c>
      <c r="C302" s="7">
        <v>285.67999300000002</v>
      </c>
      <c r="D302" s="7">
        <v>280.64001500000001</v>
      </c>
      <c r="E302" s="7">
        <v>281.790009</v>
      </c>
      <c r="F302" s="7" t="str">
        <f>IF(IRCTC_NS[[#This Row],[Close]]&lt;B303,"BULLISH","BEARISH")</f>
        <v>BULLISH</v>
      </c>
    </row>
    <row r="303" spans="1:6">
      <c r="A303" s="12">
        <v>44193</v>
      </c>
      <c r="B303" s="7">
        <v>284</v>
      </c>
      <c r="C303" s="7">
        <v>287.66000400000001</v>
      </c>
      <c r="D303" s="7">
        <v>282.22000100000002</v>
      </c>
      <c r="E303" s="7">
        <v>283.58999599999999</v>
      </c>
      <c r="F303" s="7" t="str">
        <f>IF(IRCTC_NS[[#This Row],[Close]]&lt;B304,"BULLISH","BEARISH")</f>
        <v>BULLISH</v>
      </c>
    </row>
    <row r="304" spans="1:6">
      <c r="A304" s="12">
        <v>44194</v>
      </c>
      <c r="B304" s="7">
        <v>285.20001200000002</v>
      </c>
      <c r="C304" s="7">
        <v>285.57998700000002</v>
      </c>
      <c r="D304" s="7">
        <v>281.60000600000001</v>
      </c>
      <c r="E304" s="7">
        <v>282.16000400000001</v>
      </c>
      <c r="F304" s="7" t="str">
        <f>IF(IRCTC_NS[[#This Row],[Close]]&lt;B305,"BULLISH","BEARISH")</f>
        <v>BULLISH</v>
      </c>
    </row>
    <row r="305" spans="1:6">
      <c r="A305" s="12">
        <v>44195</v>
      </c>
      <c r="B305" s="7">
        <v>284</v>
      </c>
      <c r="C305" s="7">
        <v>288.60000600000001</v>
      </c>
      <c r="D305" s="7">
        <v>281.60000600000001</v>
      </c>
      <c r="E305" s="7">
        <v>286.98998999999998</v>
      </c>
      <c r="F305" s="7" t="str">
        <f>IF(IRCTC_NS[[#This Row],[Close]]&lt;B306,"BULLISH","BEARISH")</f>
        <v>BULLISH</v>
      </c>
    </row>
    <row r="306" spans="1:6">
      <c r="A306" s="12">
        <v>44196</v>
      </c>
      <c r="B306" s="7">
        <v>289</v>
      </c>
      <c r="C306" s="7">
        <v>293</v>
      </c>
      <c r="D306" s="7">
        <v>286.14999399999999</v>
      </c>
      <c r="E306" s="7">
        <v>287.55999800000001</v>
      </c>
      <c r="F306" s="7" t="str">
        <f>IF(IRCTC_NS[[#This Row],[Close]]&lt;B307,"BULLISH","BEARISH")</f>
        <v>BULLISH</v>
      </c>
    </row>
    <row r="307" spans="1:6">
      <c r="A307" s="12">
        <v>44197</v>
      </c>
      <c r="B307" s="7">
        <v>289.39999399999999</v>
      </c>
      <c r="C307" s="7">
        <v>291.79998799999998</v>
      </c>
      <c r="D307" s="7">
        <v>288.01998900000001</v>
      </c>
      <c r="E307" s="7">
        <v>289</v>
      </c>
      <c r="F307" s="7" t="str">
        <f>IF(IRCTC_NS[[#This Row],[Close]]&lt;B308,"BULLISH","BEARISH")</f>
        <v>BULLISH</v>
      </c>
    </row>
    <row r="308" spans="1:6">
      <c r="A308" s="12">
        <v>44200</v>
      </c>
      <c r="B308" s="7">
        <v>292.39999399999999</v>
      </c>
      <c r="C308" s="7">
        <v>293.60000600000001</v>
      </c>
      <c r="D308" s="7">
        <v>289</v>
      </c>
      <c r="E308" s="7">
        <v>290.209991</v>
      </c>
      <c r="F308" s="7" t="str">
        <f>IF(IRCTC_NS[[#This Row],[Close]]&lt;B309,"BULLISH","BEARISH")</f>
        <v>BEARISH</v>
      </c>
    </row>
    <row r="309" spans="1:6">
      <c r="A309" s="12">
        <v>44201</v>
      </c>
      <c r="B309" s="7">
        <v>288.73998999999998</v>
      </c>
      <c r="C309" s="7">
        <v>292.60000600000001</v>
      </c>
      <c r="D309" s="7">
        <v>286.290009</v>
      </c>
      <c r="E309" s="7">
        <v>291.36999500000002</v>
      </c>
      <c r="F309" s="7" t="str">
        <f>IF(IRCTC_NS[[#This Row],[Close]]&lt;B310,"BULLISH","BEARISH")</f>
        <v>BULLISH</v>
      </c>
    </row>
    <row r="310" spans="1:6">
      <c r="A310" s="12">
        <v>44202</v>
      </c>
      <c r="B310" s="7">
        <v>292.39001500000001</v>
      </c>
      <c r="C310" s="7">
        <v>302.98001099999999</v>
      </c>
      <c r="D310" s="7">
        <v>289.79998799999998</v>
      </c>
      <c r="E310" s="7">
        <v>296.69000199999999</v>
      </c>
      <c r="F310" s="7" t="str">
        <f>IF(IRCTC_NS[[#This Row],[Close]]&lt;B311,"BULLISH","BEARISH")</f>
        <v>BULLISH</v>
      </c>
    </row>
    <row r="311" spans="1:6">
      <c r="A311" s="12">
        <v>44203</v>
      </c>
      <c r="B311" s="7">
        <v>298.79998799999998</v>
      </c>
      <c r="C311" s="7">
        <v>301.98001099999999</v>
      </c>
      <c r="D311" s="7">
        <v>296</v>
      </c>
      <c r="E311" s="7">
        <v>297.89001500000001</v>
      </c>
      <c r="F311" s="7" t="str">
        <f>IF(IRCTC_NS[[#This Row],[Close]]&lt;B312,"BULLISH","BEARISH")</f>
        <v>BULLISH</v>
      </c>
    </row>
    <row r="312" spans="1:6">
      <c r="A312" s="12">
        <v>44204</v>
      </c>
      <c r="B312" s="7">
        <v>300.79998799999998</v>
      </c>
      <c r="C312" s="7">
        <v>301.959991</v>
      </c>
      <c r="D312" s="7">
        <v>292.14999399999999</v>
      </c>
      <c r="E312" s="7">
        <v>294.29998799999998</v>
      </c>
      <c r="F312" s="7" t="str">
        <f>IF(IRCTC_NS[[#This Row],[Close]]&lt;B313,"BULLISH","BEARISH")</f>
        <v>BULLISH</v>
      </c>
    </row>
    <row r="313" spans="1:6">
      <c r="A313" s="12">
        <v>44207</v>
      </c>
      <c r="B313" s="7">
        <v>296.47000100000002</v>
      </c>
      <c r="C313" s="7">
        <v>296.79998799999998</v>
      </c>
      <c r="D313" s="7">
        <v>290.39999399999999</v>
      </c>
      <c r="E313" s="7">
        <v>292.14001500000001</v>
      </c>
      <c r="F313" s="7" t="str">
        <f>IF(IRCTC_NS[[#This Row],[Close]]&lt;B314,"BULLISH","BEARISH")</f>
        <v>BEARISH</v>
      </c>
    </row>
    <row r="314" spans="1:6">
      <c r="A314" s="12">
        <v>44208</v>
      </c>
      <c r="B314" s="7">
        <v>292.14001500000001</v>
      </c>
      <c r="C314" s="7">
        <v>299.39999399999999</v>
      </c>
      <c r="D314" s="7">
        <v>290.79998799999998</v>
      </c>
      <c r="E314" s="7">
        <v>296.08999599999999</v>
      </c>
      <c r="F314" s="7" t="str">
        <f>IF(IRCTC_NS[[#This Row],[Close]]&lt;B315,"BULLISH","BEARISH")</f>
        <v>BULLISH</v>
      </c>
    </row>
    <row r="315" spans="1:6">
      <c r="A315" s="12">
        <v>44209</v>
      </c>
      <c r="B315" s="7">
        <v>298.39999399999999</v>
      </c>
      <c r="C315" s="7">
        <v>298.709991</v>
      </c>
      <c r="D315" s="7">
        <v>288.44000199999999</v>
      </c>
      <c r="E315" s="7">
        <v>292.23001099999999</v>
      </c>
      <c r="F315" s="7" t="str">
        <f>IF(IRCTC_NS[[#This Row],[Close]]&lt;B316,"BULLISH","BEARISH")</f>
        <v>BULLISH</v>
      </c>
    </row>
    <row r="316" spans="1:6">
      <c r="A316" s="12">
        <v>44210</v>
      </c>
      <c r="B316" s="7">
        <v>293.69000199999999</v>
      </c>
      <c r="C316" s="7">
        <v>296.42999300000002</v>
      </c>
      <c r="D316" s="7">
        <v>290.48998999999998</v>
      </c>
      <c r="E316" s="7">
        <v>292.61999500000002</v>
      </c>
      <c r="F316" s="7" t="str">
        <f>IF(IRCTC_NS[[#This Row],[Close]]&lt;B317,"BULLISH","BEARISH")</f>
        <v>BULLISH</v>
      </c>
    </row>
    <row r="317" spans="1:6">
      <c r="A317" s="12">
        <v>44211</v>
      </c>
      <c r="B317" s="7">
        <v>293.69000199999999</v>
      </c>
      <c r="C317" s="7">
        <v>294</v>
      </c>
      <c r="D317" s="7">
        <v>287.39999399999999</v>
      </c>
      <c r="E317" s="7">
        <v>288.23998999999998</v>
      </c>
      <c r="F317" s="7" t="str">
        <f>IF(IRCTC_NS[[#This Row],[Close]]&lt;B318,"BULLISH","BEARISH")</f>
        <v>BULLISH</v>
      </c>
    </row>
    <row r="318" spans="1:6">
      <c r="A318" s="12">
        <v>44214</v>
      </c>
      <c r="B318" s="7">
        <v>289.69000199999999</v>
      </c>
      <c r="C318" s="7">
        <v>292.36999500000002</v>
      </c>
      <c r="D318" s="7">
        <v>283.540009</v>
      </c>
      <c r="E318" s="7">
        <v>284.67001299999998</v>
      </c>
      <c r="F318" s="7" t="str">
        <f>IF(IRCTC_NS[[#This Row],[Close]]&lt;B319,"BULLISH","BEARISH")</f>
        <v>BULLISH</v>
      </c>
    </row>
    <row r="319" spans="1:6">
      <c r="A319" s="12">
        <v>44215</v>
      </c>
      <c r="B319" s="7">
        <v>287.60000600000001</v>
      </c>
      <c r="C319" s="7">
        <v>289.57000699999998</v>
      </c>
      <c r="D319" s="7">
        <v>286.55999800000001</v>
      </c>
      <c r="E319" s="7">
        <v>288.70001200000002</v>
      </c>
      <c r="F319" s="7" t="str">
        <f>IF(IRCTC_NS[[#This Row],[Close]]&lt;B320,"BULLISH","BEARISH")</f>
        <v>BULLISH</v>
      </c>
    </row>
    <row r="320" spans="1:6">
      <c r="A320" s="12">
        <v>44216</v>
      </c>
      <c r="B320" s="7">
        <v>290</v>
      </c>
      <c r="C320" s="7">
        <v>291.67999300000002</v>
      </c>
      <c r="D320" s="7">
        <v>287.39999399999999</v>
      </c>
      <c r="E320" s="7">
        <v>290.540009</v>
      </c>
      <c r="F320" s="7" t="str">
        <f>IF(IRCTC_NS[[#This Row],[Close]]&lt;B321,"BULLISH","BEARISH")</f>
        <v>BULLISH</v>
      </c>
    </row>
    <row r="321" spans="1:6">
      <c r="A321" s="12">
        <v>44217</v>
      </c>
      <c r="B321" s="7">
        <v>292</v>
      </c>
      <c r="C321" s="7">
        <v>296.63000499999998</v>
      </c>
      <c r="D321" s="7">
        <v>290</v>
      </c>
      <c r="E321" s="7">
        <v>290.89999399999999</v>
      </c>
      <c r="F321" s="7" t="str">
        <f>IF(IRCTC_NS[[#This Row],[Close]]&lt;B322,"BULLISH","BEARISH")</f>
        <v>BEARISH</v>
      </c>
    </row>
    <row r="322" spans="1:6">
      <c r="A322" s="12">
        <v>44218</v>
      </c>
      <c r="B322" s="7">
        <v>290.79998799999998</v>
      </c>
      <c r="C322" s="7">
        <v>292.48998999999998</v>
      </c>
      <c r="D322" s="7">
        <v>284.61999500000002</v>
      </c>
      <c r="E322" s="7">
        <v>286.48998999999998</v>
      </c>
      <c r="F322" s="7" t="str">
        <f>IF(IRCTC_NS[[#This Row],[Close]]&lt;B323,"BULLISH","BEARISH")</f>
        <v>BULLISH</v>
      </c>
    </row>
    <row r="323" spans="1:6">
      <c r="A323" s="12">
        <v>44221</v>
      </c>
      <c r="B323" s="7">
        <v>286.60000600000001</v>
      </c>
      <c r="C323" s="7">
        <v>289.08999599999999</v>
      </c>
      <c r="D323" s="7">
        <v>283.41000400000001</v>
      </c>
      <c r="E323" s="7">
        <v>285.25</v>
      </c>
      <c r="F323" s="7" t="str">
        <f>IF(IRCTC_NS[[#This Row],[Close]]&lt;B324,"BULLISH","BEARISH")</f>
        <v>BULLISH</v>
      </c>
    </row>
    <row r="324" spans="1:6">
      <c r="A324" s="12">
        <v>44223</v>
      </c>
      <c r="B324" s="7">
        <v>286.54998799999998</v>
      </c>
      <c r="C324" s="7">
        <v>288.73001099999999</v>
      </c>
      <c r="D324" s="7">
        <v>284.45001200000002</v>
      </c>
      <c r="E324" s="7">
        <v>287.64999399999999</v>
      </c>
      <c r="F324" s="7" t="str">
        <f>IF(IRCTC_NS[[#This Row],[Close]]&lt;B325,"BULLISH","BEARISH")</f>
        <v>BEARISH</v>
      </c>
    </row>
    <row r="325" spans="1:6">
      <c r="A325" s="12">
        <v>44224</v>
      </c>
      <c r="B325" s="7">
        <v>287.29998799999998</v>
      </c>
      <c r="C325" s="7">
        <v>299.73998999999998</v>
      </c>
      <c r="D325" s="7">
        <v>286.60000600000001</v>
      </c>
      <c r="E325" s="7">
        <v>291.41000400000001</v>
      </c>
      <c r="F325" s="7" t="str">
        <f>IF(IRCTC_NS[[#This Row],[Close]]&lt;B326,"BULLISH","BEARISH")</f>
        <v>BULLISH</v>
      </c>
    </row>
    <row r="326" spans="1:6">
      <c r="A326" s="12">
        <v>44225</v>
      </c>
      <c r="B326" s="7">
        <v>293.60000600000001</v>
      </c>
      <c r="C326" s="7">
        <v>295.790009</v>
      </c>
      <c r="D326" s="7">
        <v>289.040009</v>
      </c>
      <c r="E326" s="7">
        <v>291.22000100000002</v>
      </c>
      <c r="F326" s="7" t="str">
        <f>IF(IRCTC_NS[[#This Row],[Close]]&lt;B327,"BULLISH","BEARISH")</f>
        <v>BULLISH</v>
      </c>
    </row>
    <row r="327" spans="1:6">
      <c r="A327" s="12">
        <v>44228</v>
      </c>
      <c r="B327" s="7">
        <v>293.95001200000002</v>
      </c>
      <c r="C327" s="7">
        <v>299.540009</v>
      </c>
      <c r="D327" s="7">
        <v>290.23001099999999</v>
      </c>
      <c r="E327" s="7">
        <v>291.98001099999999</v>
      </c>
      <c r="F327" s="7" t="str">
        <f>IF(IRCTC_NS[[#This Row],[Close]]&lt;B328,"BULLISH","BEARISH")</f>
        <v>BULLISH</v>
      </c>
    </row>
    <row r="328" spans="1:6">
      <c r="A328" s="12">
        <v>44229</v>
      </c>
      <c r="B328" s="7">
        <v>293.60000600000001</v>
      </c>
      <c r="C328" s="7">
        <v>295.60000600000001</v>
      </c>
      <c r="D328" s="7">
        <v>292.26998900000001</v>
      </c>
      <c r="E328" s="7">
        <v>294.10000600000001</v>
      </c>
      <c r="F328" s="7" t="str">
        <f>IF(IRCTC_NS[[#This Row],[Close]]&lt;B329,"BULLISH","BEARISH")</f>
        <v>BULLISH</v>
      </c>
    </row>
    <row r="329" spans="1:6">
      <c r="A329" s="12">
        <v>44230</v>
      </c>
      <c r="B329" s="7">
        <v>295.48001099999999</v>
      </c>
      <c r="C329" s="7">
        <v>299.60000600000001</v>
      </c>
      <c r="D329" s="7">
        <v>292.42999300000002</v>
      </c>
      <c r="E329" s="7">
        <v>293.86999500000002</v>
      </c>
      <c r="F329" s="7" t="str">
        <f>IF(IRCTC_NS[[#This Row],[Close]]&lt;B330,"BULLISH","BEARISH")</f>
        <v>BULLISH</v>
      </c>
    </row>
    <row r="330" spans="1:6">
      <c r="A330" s="12">
        <v>44231</v>
      </c>
      <c r="B330" s="7">
        <v>294.959991</v>
      </c>
      <c r="C330" s="7">
        <v>308</v>
      </c>
      <c r="D330" s="7">
        <v>292.85000600000001</v>
      </c>
      <c r="E330" s="7">
        <v>303.77999899999998</v>
      </c>
      <c r="F330" s="7" t="str">
        <f>IF(IRCTC_NS[[#This Row],[Close]]&lt;B331,"BULLISH","BEARISH")</f>
        <v>BULLISH</v>
      </c>
    </row>
    <row r="331" spans="1:6">
      <c r="A331" s="12">
        <v>44232</v>
      </c>
      <c r="B331" s="7">
        <v>309.94000199999999</v>
      </c>
      <c r="C331" s="7">
        <v>313.60000600000001</v>
      </c>
      <c r="D331" s="7">
        <v>303</v>
      </c>
      <c r="E331" s="7">
        <v>311</v>
      </c>
      <c r="F331" s="7" t="str">
        <f>IF(IRCTC_NS[[#This Row],[Close]]&lt;B332,"BULLISH","BEARISH")</f>
        <v>BULLISH</v>
      </c>
    </row>
    <row r="332" spans="1:6">
      <c r="A332" s="12">
        <v>44235</v>
      </c>
      <c r="B332" s="7">
        <v>313.959991</v>
      </c>
      <c r="C332" s="7">
        <v>325.79998799999998</v>
      </c>
      <c r="D332" s="7">
        <v>312.39999399999999</v>
      </c>
      <c r="E332" s="7">
        <v>323.73998999999998</v>
      </c>
      <c r="F332" s="7" t="str">
        <f>IF(IRCTC_NS[[#This Row],[Close]]&lt;B333,"BULLISH","BEARISH")</f>
        <v>BULLISH</v>
      </c>
    </row>
    <row r="333" spans="1:6">
      <c r="A333" s="12">
        <v>44236</v>
      </c>
      <c r="B333" s="7">
        <v>324.79998799999998</v>
      </c>
      <c r="C333" s="7">
        <v>337.77999899999998</v>
      </c>
      <c r="D333" s="7">
        <v>318.39999399999999</v>
      </c>
      <c r="E333" s="7">
        <v>328.35000600000001</v>
      </c>
      <c r="F333" s="7" t="str">
        <f>IF(IRCTC_NS[[#This Row],[Close]]&lt;B334,"BULLISH","BEARISH")</f>
        <v>BULLISH</v>
      </c>
    </row>
    <row r="334" spans="1:6">
      <c r="A334" s="12">
        <v>44237</v>
      </c>
      <c r="B334" s="7">
        <v>329.67999300000002</v>
      </c>
      <c r="C334" s="7">
        <v>334.79998799999998</v>
      </c>
      <c r="D334" s="7">
        <v>322.22000100000002</v>
      </c>
      <c r="E334" s="7">
        <v>323.67999300000002</v>
      </c>
      <c r="F334" s="7" t="str">
        <f>IF(IRCTC_NS[[#This Row],[Close]]&lt;B335,"BULLISH","BEARISH")</f>
        <v>BULLISH</v>
      </c>
    </row>
    <row r="335" spans="1:6">
      <c r="A335" s="12">
        <v>44238</v>
      </c>
      <c r="B335" s="7">
        <v>325.20001200000002</v>
      </c>
      <c r="C335" s="7">
        <v>327.39001500000001</v>
      </c>
      <c r="D335" s="7">
        <v>322.35000600000001</v>
      </c>
      <c r="E335" s="7">
        <v>323.79998799999998</v>
      </c>
      <c r="F335" s="7" t="str">
        <f>IF(IRCTC_NS[[#This Row],[Close]]&lt;B336,"BULLISH","BEARISH")</f>
        <v>BULLISH</v>
      </c>
    </row>
    <row r="336" spans="1:6">
      <c r="A336" s="12">
        <v>44239</v>
      </c>
      <c r="B336" s="7">
        <v>325.48998999999998</v>
      </c>
      <c r="C336" s="7">
        <v>353.540009</v>
      </c>
      <c r="D336" s="7">
        <v>325.20001200000002</v>
      </c>
      <c r="E336" s="7">
        <v>346.38000499999998</v>
      </c>
      <c r="F336" s="7" t="str">
        <f>IF(IRCTC_NS[[#This Row],[Close]]&lt;B337,"BULLISH","BEARISH")</f>
        <v>BULLISH</v>
      </c>
    </row>
    <row r="337" spans="1:6">
      <c r="A337" s="12">
        <v>44242</v>
      </c>
      <c r="B337" s="7">
        <v>346.79998799999998</v>
      </c>
      <c r="C337" s="7">
        <v>349</v>
      </c>
      <c r="D337" s="7">
        <v>336.39999399999999</v>
      </c>
      <c r="E337" s="7">
        <v>342.61999500000002</v>
      </c>
      <c r="F337" s="7" t="str">
        <f>IF(IRCTC_NS[[#This Row],[Close]]&lt;B338,"BULLISH","BEARISH")</f>
        <v>BULLISH</v>
      </c>
    </row>
    <row r="338" spans="1:6">
      <c r="A338" s="12">
        <v>44243</v>
      </c>
      <c r="B338" s="7">
        <v>343.60000600000001</v>
      </c>
      <c r="C338" s="7">
        <v>346.75</v>
      </c>
      <c r="D338" s="7">
        <v>332.39999399999999</v>
      </c>
      <c r="E338" s="7">
        <v>334.82998700000002</v>
      </c>
      <c r="F338" s="7" t="str">
        <f>IF(IRCTC_NS[[#This Row],[Close]]&lt;B339,"BULLISH","BEARISH")</f>
        <v>BEARISH</v>
      </c>
    </row>
    <row r="339" spans="1:6">
      <c r="A339" s="12">
        <v>44244</v>
      </c>
      <c r="B339" s="7">
        <v>334.39999399999999</v>
      </c>
      <c r="C339" s="7">
        <v>346</v>
      </c>
      <c r="D339" s="7">
        <v>331.39999399999999</v>
      </c>
      <c r="E339" s="7">
        <v>339.73001099999999</v>
      </c>
      <c r="F339" s="7" t="str">
        <f>IF(IRCTC_NS[[#This Row],[Close]]&lt;B340,"BULLISH","BEARISH")</f>
        <v>BEARISH</v>
      </c>
    </row>
    <row r="340" spans="1:6">
      <c r="A340" s="12">
        <v>44245</v>
      </c>
      <c r="B340" s="7">
        <v>337.209991</v>
      </c>
      <c r="C340" s="7">
        <v>345.20001200000002</v>
      </c>
      <c r="D340" s="7">
        <v>337.209991</v>
      </c>
      <c r="E340" s="7">
        <v>340.23998999999998</v>
      </c>
      <c r="F340" s="7" t="str">
        <f>IF(IRCTC_NS[[#This Row],[Close]]&lt;B341,"BULLISH","BEARISH")</f>
        <v>BULLISH</v>
      </c>
    </row>
    <row r="341" spans="1:6">
      <c r="A341" s="12">
        <v>44246</v>
      </c>
      <c r="B341" s="7">
        <v>340.58999599999999</v>
      </c>
      <c r="C341" s="7">
        <v>343.04998799999998</v>
      </c>
      <c r="D341" s="7">
        <v>331.19000199999999</v>
      </c>
      <c r="E341" s="7">
        <v>335.07998700000002</v>
      </c>
      <c r="F341" s="7" t="str">
        <f>IF(IRCTC_NS[[#This Row],[Close]]&lt;B342,"BULLISH","BEARISH")</f>
        <v>BEARISH</v>
      </c>
    </row>
    <row r="342" spans="1:6">
      <c r="A342" s="12">
        <v>44249</v>
      </c>
      <c r="B342" s="7">
        <v>335</v>
      </c>
      <c r="C342" s="7">
        <v>335</v>
      </c>
      <c r="D342" s="7">
        <v>319.60000600000001</v>
      </c>
      <c r="E342" s="7">
        <v>323.17001299999998</v>
      </c>
      <c r="F342" s="7" t="str">
        <f>IF(IRCTC_NS[[#This Row],[Close]]&lt;B343,"BULLISH","BEARISH")</f>
        <v>BEARISH</v>
      </c>
    </row>
    <row r="343" spans="1:6">
      <c r="A343" s="12">
        <v>44250</v>
      </c>
      <c r="B343" s="7">
        <v>322.98998999999998</v>
      </c>
      <c r="C343" s="7">
        <v>328.42001299999998</v>
      </c>
      <c r="D343" s="7">
        <v>318.55999800000001</v>
      </c>
      <c r="E343" s="7">
        <v>326.57998700000002</v>
      </c>
      <c r="F343" s="7" t="str">
        <f>IF(IRCTC_NS[[#This Row],[Close]]&lt;B344,"BULLISH","BEARISH")</f>
        <v>BULLISH</v>
      </c>
    </row>
    <row r="344" spans="1:6">
      <c r="A344" s="12">
        <v>44251</v>
      </c>
      <c r="B344" s="7">
        <v>327.60000600000001</v>
      </c>
      <c r="C344" s="7">
        <v>339.39999399999999</v>
      </c>
      <c r="D344" s="7">
        <v>326.01998900000001</v>
      </c>
      <c r="E344" s="7">
        <v>335.08999599999999</v>
      </c>
      <c r="F344" s="7" t="str">
        <f>IF(IRCTC_NS[[#This Row],[Close]]&lt;B345,"BULLISH","BEARISH")</f>
        <v>BULLISH</v>
      </c>
    </row>
    <row r="345" spans="1:6">
      <c r="A345" s="12">
        <v>44252</v>
      </c>
      <c r="B345" s="7">
        <v>337</v>
      </c>
      <c r="C345" s="7">
        <v>347.95001200000002</v>
      </c>
      <c r="D345" s="7">
        <v>334</v>
      </c>
      <c r="E345" s="7">
        <v>345.39001500000001</v>
      </c>
      <c r="F345" s="7" t="str">
        <f>IF(IRCTC_NS[[#This Row],[Close]]&lt;B346,"BULLISH","BEARISH")</f>
        <v>BEARISH</v>
      </c>
    </row>
    <row r="346" spans="1:6">
      <c r="A346" s="12">
        <v>44253</v>
      </c>
      <c r="B346" s="7">
        <v>339</v>
      </c>
      <c r="C346" s="7">
        <v>361.98998999999998</v>
      </c>
      <c r="D346" s="7">
        <v>336</v>
      </c>
      <c r="E346" s="7">
        <v>351.92999300000002</v>
      </c>
      <c r="F346" s="7" t="str">
        <f>IF(IRCTC_NS[[#This Row],[Close]]&lt;B347,"BULLISH","BEARISH")</f>
        <v>BULLISH</v>
      </c>
    </row>
    <row r="347" spans="1:6">
      <c r="A347" s="12">
        <v>44256</v>
      </c>
      <c r="B347" s="7">
        <v>357.58999599999999</v>
      </c>
      <c r="C347" s="7">
        <v>394.97000100000002</v>
      </c>
      <c r="D347" s="7">
        <v>355.10998499999999</v>
      </c>
      <c r="E347" s="7">
        <v>387.69000199999999</v>
      </c>
      <c r="F347" s="7" t="str">
        <f>IF(IRCTC_NS[[#This Row],[Close]]&lt;B348,"BULLISH","BEARISH")</f>
        <v>BULLISH</v>
      </c>
    </row>
    <row r="348" spans="1:6">
      <c r="A348" s="12">
        <v>44257</v>
      </c>
      <c r="B348" s="7">
        <v>394.10000600000001</v>
      </c>
      <c r="C348" s="7">
        <v>397.60000600000001</v>
      </c>
      <c r="D348" s="7">
        <v>374.01001000000002</v>
      </c>
      <c r="E348" s="7">
        <v>379.52999899999998</v>
      </c>
      <c r="F348" s="7" t="str">
        <f>IF(IRCTC_NS[[#This Row],[Close]]&lt;B349,"BULLISH","BEARISH")</f>
        <v>BULLISH</v>
      </c>
    </row>
    <row r="349" spans="1:6">
      <c r="A349" s="12">
        <v>44258</v>
      </c>
      <c r="B349" s="7">
        <v>379.79998799999998</v>
      </c>
      <c r="C349" s="7">
        <v>386</v>
      </c>
      <c r="D349" s="7">
        <v>376</v>
      </c>
      <c r="E349" s="7">
        <v>377.22000100000002</v>
      </c>
      <c r="F349" s="7" t="str">
        <f>IF(IRCTC_NS[[#This Row],[Close]]&lt;B350,"BULLISH","BEARISH")</f>
        <v>BEARISH</v>
      </c>
    </row>
    <row r="350" spans="1:6">
      <c r="A350" s="12">
        <v>44259</v>
      </c>
      <c r="B350" s="7">
        <v>377</v>
      </c>
      <c r="C350" s="7">
        <v>403.16000400000001</v>
      </c>
      <c r="D350" s="7">
        <v>374</v>
      </c>
      <c r="E350" s="7">
        <v>392.22000100000002</v>
      </c>
      <c r="F350" s="7" t="str">
        <f>IF(IRCTC_NS[[#This Row],[Close]]&lt;B351,"BULLISH","BEARISH")</f>
        <v>BULLISH</v>
      </c>
    </row>
    <row r="351" spans="1:6">
      <c r="A351" s="12">
        <v>44260</v>
      </c>
      <c r="B351" s="7">
        <v>393.98998999999998</v>
      </c>
      <c r="C351" s="7">
        <v>399.67999300000002</v>
      </c>
      <c r="D351" s="7">
        <v>379.20001200000002</v>
      </c>
      <c r="E351" s="7">
        <v>388.17001299999998</v>
      </c>
      <c r="F351" s="7" t="str">
        <f>IF(IRCTC_NS[[#This Row],[Close]]&lt;B352,"BULLISH","BEARISH")</f>
        <v>BULLISH</v>
      </c>
    </row>
    <row r="352" spans="1:6">
      <c r="A352" s="12">
        <v>44263</v>
      </c>
      <c r="B352" s="7">
        <v>392</v>
      </c>
      <c r="C352" s="7">
        <v>405.39999399999999</v>
      </c>
      <c r="D352" s="7">
        <v>385.32000699999998</v>
      </c>
      <c r="E352" s="7">
        <v>403.08999599999999</v>
      </c>
      <c r="F352" s="7" t="str">
        <f>IF(IRCTC_NS[[#This Row],[Close]]&lt;B353,"BULLISH","BEARISH")</f>
        <v>BULLISH</v>
      </c>
    </row>
    <row r="353" spans="1:6">
      <c r="A353" s="12">
        <v>44264</v>
      </c>
      <c r="B353" s="7">
        <v>410</v>
      </c>
      <c r="C353" s="7">
        <v>414.60000600000001</v>
      </c>
      <c r="D353" s="7">
        <v>403</v>
      </c>
      <c r="E353" s="7">
        <v>405.33999599999999</v>
      </c>
      <c r="F353" s="7" t="str">
        <f>IF(IRCTC_NS[[#This Row],[Close]]&lt;B354,"BULLISH","BEARISH")</f>
        <v>BULLISH</v>
      </c>
    </row>
    <row r="354" spans="1:6">
      <c r="A354" s="12">
        <v>44265</v>
      </c>
      <c r="B354" s="7">
        <v>409</v>
      </c>
      <c r="C354" s="7">
        <v>409.55999800000001</v>
      </c>
      <c r="D354" s="7">
        <v>401.39999399999999</v>
      </c>
      <c r="E354" s="7">
        <v>403.70001200000002</v>
      </c>
      <c r="F354" s="7" t="str">
        <f>IF(IRCTC_NS[[#This Row],[Close]]&lt;B355,"BULLISH","BEARISH")</f>
        <v>BULLISH</v>
      </c>
    </row>
    <row r="355" spans="1:6">
      <c r="A355" s="12">
        <v>44267</v>
      </c>
      <c r="B355" s="7">
        <v>406</v>
      </c>
      <c r="C355" s="7">
        <v>412.73998999999998</v>
      </c>
      <c r="D355" s="7">
        <v>393</v>
      </c>
      <c r="E355" s="7">
        <v>397.47000100000002</v>
      </c>
      <c r="F355" s="7" t="str">
        <f>IF(IRCTC_NS[[#This Row],[Close]]&lt;B356,"BULLISH","BEARISH")</f>
        <v>BULLISH</v>
      </c>
    </row>
    <row r="356" spans="1:6">
      <c r="A356" s="12">
        <v>44270</v>
      </c>
      <c r="B356" s="7">
        <v>401.290009</v>
      </c>
      <c r="C356" s="7">
        <v>401.290009</v>
      </c>
      <c r="D356" s="7">
        <v>383</v>
      </c>
      <c r="E356" s="7">
        <v>389.41000400000001</v>
      </c>
      <c r="F356" s="7" t="str">
        <f>IF(IRCTC_NS[[#This Row],[Close]]&lt;B357,"BULLISH","BEARISH")</f>
        <v>BEARISH</v>
      </c>
    </row>
    <row r="357" spans="1:6">
      <c r="A357" s="12">
        <v>44271</v>
      </c>
      <c r="B357" s="7">
        <v>385.72000100000002</v>
      </c>
      <c r="C357" s="7">
        <v>387.94000199999999</v>
      </c>
      <c r="D357" s="7">
        <v>378</v>
      </c>
      <c r="E357" s="7">
        <v>380.80999800000001</v>
      </c>
      <c r="F357" s="7" t="str">
        <f>IF(IRCTC_NS[[#This Row],[Close]]&lt;B358,"BULLISH","BEARISH")</f>
        <v>BULLISH</v>
      </c>
    </row>
    <row r="358" spans="1:6">
      <c r="A358" s="12">
        <v>44272</v>
      </c>
      <c r="B358" s="7">
        <v>381</v>
      </c>
      <c r="C358" s="7">
        <v>383.89001500000001</v>
      </c>
      <c r="D358" s="7">
        <v>360.20001200000002</v>
      </c>
      <c r="E358" s="7">
        <v>364.79998799999998</v>
      </c>
      <c r="F358" s="7" t="str">
        <f>IF(IRCTC_NS[[#This Row],[Close]]&lt;B359,"BULLISH","BEARISH")</f>
        <v>BULLISH</v>
      </c>
    </row>
    <row r="359" spans="1:6">
      <c r="A359" s="12">
        <v>44273</v>
      </c>
      <c r="B359" s="7">
        <v>367.60000600000001</v>
      </c>
      <c r="C359" s="7">
        <v>372</v>
      </c>
      <c r="D359" s="7">
        <v>348</v>
      </c>
      <c r="E359" s="7">
        <v>353.32998700000002</v>
      </c>
      <c r="F359" s="7" t="str">
        <f>IF(IRCTC_NS[[#This Row],[Close]]&lt;B360,"BULLISH","BEARISH")</f>
        <v>BEARISH</v>
      </c>
    </row>
    <row r="360" spans="1:6">
      <c r="A360" s="12">
        <v>44274</v>
      </c>
      <c r="B360" s="7">
        <v>350</v>
      </c>
      <c r="C360" s="7">
        <v>375</v>
      </c>
      <c r="D360" s="7">
        <v>340.60000600000001</v>
      </c>
      <c r="E360" s="7">
        <v>371.08999599999999</v>
      </c>
      <c r="F360" s="7" t="str">
        <f>IF(IRCTC_NS[[#This Row],[Close]]&lt;B361,"BULLISH","BEARISH")</f>
        <v>BULLISH</v>
      </c>
    </row>
    <row r="361" spans="1:6">
      <c r="A361" s="12">
        <v>44277</v>
      </c>
      <c r="B361" s="7">
        <v>371.39999399999999</v>
      </c>
      <c r="C361" s="7">
        <v>375.79998799999998</v>
      </c>
      <c r="D361" s="7">
        <v>360.82998700000002</v>
      </c>
      <c r="E361" s="7">
        <v>367.60998499999999</v>
      </c>
      <c r="F361" s="7" t="str">
        <f>IF(IRCTC_NS[[#This Row],[Close]]&lt;B362,"BULLISH","BEARISH")</f>
        <v>BULLISH</v>
      </c>
    </row>
    <row r="362" spans="1:6">
      <c r="A362" s="12">
        <v>44278</v>
      </c>
      <c r="B362" s="7">
        <v>369.70001200000002</v>
      </c>
      <c r="C362" s="7">
        <v>372.20001200000002</v>
      </c>
      <c r="D362" s="7">
        <v>366.20001200000002</v>
      </c>
      <c r="E362" s="7">
        <v>368.42999300000002</v>
      </c>
      <c r="F362" s="7" t="str">
        <f>IF(IRCTC_NS[[#This Row],[Close]]&lt;B363,"BULLISH","BEARISH")</f>
        <v>BEARISH</v>
      </c>
    </row>
    <row r="363" spans="1:6">
      <c r="A363" s="12">
        <v>44279</v>
      </c>
      <c r="B363" s="7">
        <v>365.94000199999999</v>
      </c>
      <c r="C363" s="7">
        <v>367.35998499999999</v>
      </c>
      <c r="D363" s="7">
        <v>350.07998700000002</v>
      </c>
      <c r="E363" s="7">
        <v>352.10998499999999</v>
      </c>
      <c r="F363" s="7" t="str">
        <f>IF(IRCTC_NS[[#This Row],[Close]]&lt;B364,"BULLISH","BEARISH")</f>
        <v>BULLISH</v>
      </c>
    </row>
    <row r="364" spans="1:6">
      <c r="A364" s="12">
        <v>44280</v>
      </c>
      <c r="B364" s="7">
        <v>353.79998799999998</v>
      </c>
      <c r="C364" s="7">
        <v>353.79998799999998</v>
      </c>
      <c r="D364" s="7">
        <v>341</v>
      </c>
      <c r="E364" s="7">
        <v>344.36999500000002</v>
      </c>
      <c r="F364" s="7" t="str">
        <f>IF(IRCTC_NS[[#This Row],[Close]]&lt;B365,"BULLISH","BEARISH")</f>
        <v>BULLISH</v>
      </c>
    </row>
    <row r="365" spans="1:6">
      <c r="A365" s="12">
        <v>44281</v>
      </c>
      <c r="B365" s="7">
        <v>350</v>
      </c>
      <c r="C365" s="7">
        <v>354</v>
      </c>
      <c r="D365" s="7">
        <v>343.66000400000001</v>
      </c>
      <c r="E365" s="7">
        <v>349.48001099999999</v>
      </c>
      <c r="F365" s="7" t="str">
        <f>IF(IRCTC_NS[[#This Row],[Close]]&lt;B366,"BULLISH","BEARISH")</f>
        <v>BEARISH</v>
      </c>
    </row>
    <row r="366" spans="1:6">
      <c r="A366" s="12">
        <v>44285</v>
      </c>
      <c r="B366" s="7">
        <v>348.07998700000002</v>
      </c>
      <c r="C366" s="7">
        <v>354.79998799999998</v>
      </c>
      <c r="D366" s="7">
        <v>348.07998700000002</v>
      </c>
      <c r="E366" s="7">
        <v>351.04998799999998</v>
      </c>
      <c r="F366" s="7" t="str">
        <f>IF(IRCTC_NS[[#This Row],[Close]]&lt;B367,"BULLISH","BEARISH")</f>
        <v>BULLISH</v>
      </c>
    </row>
    <row r="367" spans="1:6">
      <c r="A367" s="12">
        <v>44286</v>
      </c>
      <c r="B367" s="7">
        <v>351.73998999999998</v>
      </c>
      <c r="C367" s="7">
        <v>354.98998999999998</v>
      </c>
      <c r="D367" s="7">
        <v>347</v>
      </c>
      <c r="E367" s="7">
        <v>351.39999399999999</v>
      </c>
      <c r="F367" s="7" t="str">
        <f>IF(IRCTC_NS[[#This Row],[Close]]&lt;B368,"BULLISH","BEARISH")</f>
        <v>BULLISH</v>
      </c>
    </row>
    <row r="368" spans="1:6">
      <c r="A368" s="12">
        <v>44287</v>
      </c>
      <c r="B368" s="7">
        <v>352</v>
      </c>
      <c r="C368" s="7">
        <v>355.89001500000001</v>
      </c>
      <c r="D368" s="7">
        <v>350</v>
      </c>
      <c r="E368" s="7">
        <v>350.35000600000001</v>
      </c>
      <c r="F368" s="7" t="str">
        <f>IF(IRCTC_NS[[#This Row],[Close]]&lt;B369,"BULLISH","BEARISH")</f>
        <v>BEARISH</v>
      </c>
    </row>
    <row r="369" spans="1:6">
      <c r="A369" s="12">
        <v>44291</v>
      </c>
      <c r="B369" s="7">
        <v>345.20001200000002</v>
      </c>
      <c r="C369" s="7">
        <v>347.58999599999999</v>
      </c>
      <c r="D369" s="7">
        <v>335.48001099999999</v>
      </c>
      <c r="E369" s="7">
        <v>340.52999899999998</v>
      </c>
      <c r="F369" s="7" t="str">
        <f>IF(IRCTC_NS[[#This Row],[Close]]&lt;B370,"BULLISH","BEARISH")</f>
        <v>BEARISH</v>
      </c>
    </row>
    <row r="370" spans="1:6">
      <c r="A370" s="12">
        <v>44292</v>
      </c>
      <c r="B370" s="7">
        <v>340.52999899999998</v>
      </c>
      <c r="C370" s="7">
        <v>343.79998799999998</v>
      </c>
      <c r="D370" s="7">
        <v>336.60000600000001</v>
      </c>
      <c r="E370" s="7">
        <v>337.709991</v>
      </c>
      <c r="F370" s="7" t="str">
        <f>IF(IRCTC_NS[[#This Row],[Close]]&lt;B371,"BULLISH","BEARISH")</f>
        <v>BEARISH</v>
      </c>
    </row>
    <row r="371" spans="1:6">
      <c r="A371" s="12">
        <v>44293</v>
      </c>
      <c r="B371" s="7">
        <v>336.83999599999999</v>
      </c>
      <c r="C371" s="7">
        <v>344.27999899999998</v>
      </c>
      <c r="D371" s="7">
        <v>334.60000600000001</v>
      </c>
      <c r="E371" s="7">
        <v>341.79998799999998</v>
      </c>
      <c r="F371" s="7" t="str">
        <f>IF(IRCTC_NS[[#This Row],[Close]]&lt;B372,"BULLISH","BEARISH")</f>
        <v>BEARISH</v>
      </c>
    </row>
    <row r="372" spans="1:6">
      <c r="A372" s="12">
        <v>44294</v>
      </c>
      <c r="B372" s="7">
        <v>339.76001000000002</v>
      </c>
      <c r="C372" s="7">
        <v>347.83999599999999</v>
      </c>
      <c r="D372" s="7">
        <v>336</v>
      </c>
      <c r="E372" s="7">
        <v>345.27999899999998</v>
      </c>
      <c r="F372" s="7" t="str">
        <f>IF(IRCTC_NS[[#This Row],[Close]]&lt;B373,"BULLISH","BEARISH")</f>
        <v>BULLISH</v>
      </c>
    </row>
    <row r="373" spans="1:6">
      <c r="A373" s="12">
        <v>44295</v>
      </c>
      <c r="B373" s="7">
        <v>346</v>
      </c>
      <c r="C373" s="7">
        <v>350.73998999999998</v>
      </c>
      <c r="D373" s="7">
        <v>343</v>
      </c>
      <c r="E373" s="7">
        <v>346.17999300000002</v>
      </c>
      <c r="F373" s="7" t="str">
        <f>IF(IRCTC_NS[[#This Row],[Close]]&lt;B374,"BULLISH","BEARISH")</f>
        <v>BEARISH</v>
      </c>
    </row>
    <row r="374" spans="1:6">
      <c r="A374" s="12">
        <v>44298</v>
      </c>
      <c r="B374" s="7">
        <v>336.040009</v>
      </c>
      <c r="C374" s="7">
        <v>339.540009</v>
      </c>
      <c r="D374" s="7">
        <v>314.69000199999999</v>
      </c>
      <c r="E374" s="7">
        <v>316.39999399999999</v>
      </c>
      <c r="F374" s="7" t="str">
        <f>IF(IRCTC_NS[[#This Row],[Close]]&lt;B375,"BULLISH","BEARISH")</f>
        <v>BULLISH</v>
      </c>
    </row>
    <row r="375" spans="1:6">
      <c r="A375" s="12">
        <v>44299</v>
      </c>
      <c r="B375" s="7">
        <v>316.41000400000001</v>
      </c>
      <c r="C375" s="7">
        <v>324.60000600000001</v>
      </c>
      <c r="D375" s="7">
        <v>316.41000400000001</v>
      </c>
      <c r="E375" s="7">
        <v>322.32998700000002</v>
      </c>
      <c r="F375" s="7" t="str">
        <f>IF(IRCTC_NS[[#This Row],[Close]]&lt;B376,"BULLISH","BEARISH")</f>
        <v>BEARISH</v>
      </c>
    </row>
    <row r="376" spans="1:6">
      <c r="A376" s="12">
        <v>44301</v>
      </c>
      <c r="B376" s="7">
        <v>318.42001299999998</v>
      </c>
      <c r="C376" s="7">
        <v>326.57998700000002</v>
      </c>
      <c r="D376" s="7">
        <v>317.79998799999998</v>
      </c>
      <c r="E376" s="7">
        <v>321.61999500000002</v>
      </c>
      <c r="F376" s="7" t="str">
        <f>IF(IRCTC_NS[[#This Row],[Close]]&lt;B377,"BULLISH","BEARISH")</f>
        <v>BULLISH</v>
      </c>
    </row>
    <row r="377" spans="1:6">
      <c r="A377" s="12">
        <v>44302</v>
      </c>
      <c r="B377" s="7">
        <v>322.20001200000002</v>
      </c>
      <c r="C377" s="7">
        <v>327.61999500000002</v>
      </c>
      <c r="D377" s="7">
        <v>321.20001200000002</v>
      </c>
      <c r="E377" s="7">
        <v>325.48998999999998</v>
      </c>
      <c r="F377" s="7" t="str">
        <f>IF(IRCTC_NS[[#This Row],[Close]]&lt;B378,"BULLISH","BEARISH")</f>
        <v>BEARISH</v>
      </c>
    </row>
    <row r="378" spans="1:6">
      <c r="A378" s="12">
        <v>44305</v>
      </c>
      <c r="B378" s="7">
        <v>310</v>
      </c>
      <c r="C378" s="7">
        <v>324</v>
      </c>
      <c r="D378" s="7">
        <v>310</v>
      </c>
      <c r="E378" s="7">
        <v>322.540009</v>
      </c>
      <c r="F378" s="7" t="str">
        <f>IF(IRCTC_NS[[#This Row],[Close]]&lt;B379,"BULLISH","BEARISH")</f>
        <v>BULLISH</v>
      </c>
    </row>
    <row r="379" spans="1:6">
      <c r="A379" s="12">
        <v>44306</v>
      </c>
      <c r="B379" s="7">
        <v>323.20001200000002</v>
      </c>
      <c r="C379" s="7">
        <v>329.790009</v>
      </c>
      <c r="D379" s="7">
        <v>323.20001200000002</v>
      </c>
      <c r="E379" s="7">
        <v>328.01001000000002</v>
      </c>
      <c r="F379" s="7" t="str">
        <f>IF(IRCTC_NS[[#This Row],[Close]]&lt;B380,"BULLISH","BEARISH")</f>
        <v>BEARISH</v>
      </c>
    </row>
    <row r="380" spans="1:6">
      <c r="A380" s="12">
        <v>44308</v>
      </c>
      <c r="B380" s="7">
        <v>322.79998799999998</v>
      </c>
      <c r="C380" s="7">
        <v>336.20001200000002</v>
      </c>
      <c r="D380" s="7">
        <v>322.79998799999998</v>
      </c>
      <c r="E380" s="7">
        <v>334.60998499999999</v>
      </c>
      <c r="F380" s="7" t="str">
        <f>IF(IRCTC_NS[[#This Row],[Close]]&lt;B381,"BULLISH","BEARISH")</f>
        <v>BEARISH</v>
      </c>
    </row>
    <row r="381" spans="1:6">
      <c r="A381" s="12">
        <v>44309</v>
      </c>
      <c r="B381" s="7">
        <v>334</v>
      </c>
      <c r="C381" s="7">
        <v>343.57998700000002</v>
      </c>
      <c r="D381" s="7">
        <v>332.20001200000002</v>
      </c>
      <c r="E381" s="7">
        <v>342.39999399999999</v>
      </c>
      <c r="F381" s="7" t="str">
        <f>IF(IRCTC_NS[[#This Row],[Close]]&lt;B382,"BULLISH","BEARISH")</f>
        <v>BULLISH</v>
      </c>
    </row>
    <row r="382" spans="1:6">
      <c r="A382" s="12">
        <v>44312</v>
      </c>
      <c r="B382" s="7">
        <v>344.38000499999998</v>
      </c>
      <c r="C382" s="7">
        <v>347.85000600000001</v>
      </c>
      <c r="D382" s="7">
        <v>343.60000600000001</v>
      </c>
      <c r="E382" s="7">
        <v>346.17001299999998</v>
      </c>
      <c r="F382" s="7" t="str">
        <f>IF(IRCTC_NS[[#This Row],[Close]]&lt;B383,"BULLISH","BEARISH")</f>
        <v>BEARISH</v>
      </c>
    </row>
    <row r="383" spans="1:6">
      <c r="A383" s="12">
        <v>44313</v>
      </c>
      <c r="B383" s="7">
        <v>346</v>
      </c>
      <c r="C383" s="7">
        <v>360.51998900000001</v>
      </c>
      <c r="D383" s="7">
        <v>342.92999300000002</v>
      </c>
      <c r="E383" s="7">
        <v>358.64001500000001</v>
      </c>
      <c r="F383" s="7" t="str">
        <f>IF(IRCTC_NS[[#This Row],[Close]]&lt;B384,"BULLISH","BEARISH")</f>
        <v>BULLISH</v>
      </c>
    </row>
    <row r="384" spans="1:6">
      <c r="A384" s="12">
        <v>44314</v>
      </c>
      <c r="B384" s="7">
        <v>360</v>
      </c>
      <c r="C384" s="7">
        <v>363.60000600000001</v>
      </c>
      <c r="D384" s="7">
        <v>355</v>
      </c>
      <c r="E384" s="7">
        <v>359.17001299999998</v>
      </c>
      <c r="F384" s="7" t="str">
        <f>IF(IRCTC_NS[[#This Row],[Close]]&lt;B385,"BULLISH","BEARISH")</f>
        <v>BULLISH</v>
      </c>
    </row>
    <row r="385" spans="1:6">
      <c r="A385" s="12">
        <v>44315</v>
      </c>
      <c r="B385" s="7">
        <v>360.20001200000002</v>
      </c>
      <c r="C385" s="7">
        <v>363.60000600000001</v>
      </c>
      <c r="D385" s="7">
        <v>353.05999800000001</v>
      </c>
      <c r="E385" s="7">
        <v>358.51001000000002</v>
      </c>
      <c r="F385" s="7" t="str">
        <f>IF(IRCTC_NS[[#This Row],[Close]]&lt;B386,"BULLISH","BEARISH")</f>
        <v>BEARISH</v>
      </c>
    </row>
    <row r="386" spans="1:6">
      <c r="A386" s="12">
        <v>44316</v>
      </c>
      <c r="B386" s="7">
        <v>356.98001099999999</v>
      </c>
      <c r="C386" s="7">
        <v>361.82998700000002</v>
      </c>
      <c r="D386" s="7">
        <v>351.54998799999998</v>
      </c>
      <c r="E386" s="7">
        <v>358.27999899999998</v>
      </c>
      <c r="F386" s="7" t="str">
        <f>IF(IRCTC_NS[[#This Row],[Close]]&lt;B387,"BULLISH","BEARISH")</f>
        <v>BEARISH</v>
      </c>
    </row>
    <row r="387" spans="1:6">
      <c r="A387" s="12">
        <v>44319</v>
      </c>
      <c r="B387" s="7">
        <v>352.20001200000002</v>
      </c>
      <c r="C387" s="7">
        <v>356.39001500000001</v>
      </c>
      <c r="D387" s="7">
        <v>350.60000600000001</v>
      </c>
      <c r="E387" s="7">
        <v>353.10998499999999</v>
      </c>
      <c r="F387" s="7" t="str">
        <f>IF(IRCTC_NS[[#This Row],[Close]]&lt;B388,"BULLISH","BEARISH")</f>
        <v>BULLISH</v>
      </c>
    </row>
    <row r="388" spans="1:6">
      <c r="A388" s="12">
        <v>44320</v>
      </c>
      <c r="B388" s="7">
        <v>357</v>
      </c>
      <c r="C388" s="7">
        <v>357.80999800000001</v>
      </c>
      <c r="D388" s="7">
        <v>352.20001200000002</v>
      </c>
      <c r="E388" s="7">
        <v>354.040009</v>
      </c>
      <c r="F388" s="7" t="str">
        <f>IF(IRCTC_NS[[#This Row],[Close]]&lt;B389,"BULLISH","BEARISH")</f>
        <v>BULLISH</v>
      </c>
    </row>
    <row r="389" spans="1:6">
      <c r="A389" s="12">
        <v>44321</v>
      </c>
      <c r="B389" s="7">
        <v>355</v>
      </c>
      <c r="C389" s="7">
        <v>356.58999599999999</v>
      </c>
      <c r="D389" s="7">
        <v>343</v>
      </c>
      <c r="E389" s="7">
        <v>344.73001099999999</v>
      </c>
      <c r="F389" s="7" t="str">
        <f>IF(IRCTC_NS[[#This Row],[Close]]&lt;B390,"BULLISH","BEARISH")</f>
        <v>BULLISH</v>
      </c>
    </row>
    <row r="390" spans="1:6">
      <c r="A390" s="12">
        <v>44322</v>
      </c>
      <c r="B390" s="7">
        <v>347.10000600000001</v>
      </c>
      <c r="C390" s="7">
        <v>348.79998799999998</v>
      </c>
      <c r="D390" s="7">
        <v>343.209991</v>
      </c>
      <c r="E390" s="7">
        <v>345.040009</v>
      </c>
      <c r="F390" s="7" t="str">
        <f>IF(IRCTC_NS[[#This Row],[Close]]&lt;B391,"BULLISH","BEARISH")</f>
        <v>BEARISH</v>
      </c>
    </row>
    <row r="391" spans="1:6">
      <c r="A391" s="12">
        <v>44323</v>
      </c>
      <c r="B391" s="7">
        <v>340</v>
      </c>
      <c r="C391" s="7">
        <v>341.97000100000002</v>
      </c>
      <c r="D391" s="7">
        <v>336.29998799999998</v>
      </c>
      <c r="E391" s="7">
        <v>338.67999300000002</v>
      </c>
      <c r="F391" s="7" t="str">
        <f>IF(IRCTC_NS[[#This Row],[Close]]&lt;B392,"BULLISH","BEARISH")</f>
        <v>BULLISH</v>
      </c>
    </row>
    <row r="392" spans="1:6">
      <c r="A392" s="12">
        <v>44326</v>
      </c>
      <c r="B392" s="7">
        <v>340</v>
      </c>
      <c r="C392" s="7">
        <v>351.5</v>
      </c>
      <c r="D392" s="7">
        <v>338.19000199999999</v>
      </c>
      <c r="E392" s="7">
        <v>349.73001099999999</v>
      </c>
      <c r="F392" s="7" t="str">
        <f>IF(IRCTC_NS[[#This Row],[Close]]&lt;B393,"BULLISH","BEARISH")</f>
        <v>BEARISH</v>
      </c>
    </row>
    <row r="393" spans="1:6">
      <c r="A393" s="12">
        <v>44327</v>
      </c>
      <c r="B393" s="7">
        <v>345</v>
      </c>
      <c r="C393" s="7">
        <v>360.07998700000002</v>
      </c>
      <c r="D393" s="7">
        <v>344.60998499999999</v>
      </c>
      <c r="E393" s="7">
        <v>358.459991</v>
      </c>
      <c r="F393" s="7" t="str">
        <f>IF(IRCTC_NS[[#This Row],[Close]]&lt;B394,"BULLISH","BEARISH")</f>
        <v>BULLISH</v>
      </c>
    </row>
    <row r="394" spans="1:6">
      <c r="A394" s="12">
        <v>44328</v>
      </c>
      <c r="B394" s="7">
        <v>359.79998799999998</v>
      </c>
      <c r="C394" s="7">
        <v>365.79998799999998</v>
      </c>
      <c r="D394" s="7">
        <v>346.55999800000001</v>
      </c>
      <c r="E394" s="7">
        <v>349.32000699999998</v>
      </c>
      <c r="F394" s="7" t="str">
        <f>IF(IRCTC_NS[[#This Row],[Close]]&lt;B395,"BULLISH","BEARISH")</f>
        <v>BULLISH</v>
      </c>
    </row>
    <row r="395" spans="1:6">
      <c r="A395" s="12">
        <v>44330</v>
      </c>
      <c r="B395" s="7">
        <v>352</v>
      </c>
      <c r="C395" s="7">
        <v>354.79998799999998</v>
      </c>
      <c r="D395" s="7">
        <v>346</v>
      </c>
      <c r="E395" s="7">
        <v>349.52999899999998</v>
      </c>
      <c r="F395" s="7" t="str">
        <f>IF(IRCTC_NS[[#This Row],[Close]]&lt;B396,"BULLISH","BEARISH")</f>
        <v>BULLISH</v>
      </c>
    </row>
    <row r="396" spans="1:6">
      <c r="A396" s="12">
        <v>44333</v>
      </c>
      <c r="B396" s="7">
        <v>352.63000499999998</v>
      </c>
      <c r="C396" s="7">
        <v>356.20001200000002</v>
      </c>
      <c r="D396" s="7">
        <v>348.60000600000001</v>
      </c>
      <c r="E396" s="7">
        <v>352.42001299999998</v>
      </c>
      <c r="F396" s="7" t="str">
        <f>IF(IRCTC_NS[[#This Row],[Close]]&lt;B397,"BULLISH","BEARISH")</f>
        <v>BULLISH</v>
      </c>
    </row>
    <row r="397" spans="1:6">
      <c r="A397" s="12">
        <v>44334</v>
      </c>
      <c r="B397" s="7">
        <v>356</v>
      </c>
      <c r="C397" s="7">
        <v>368.54998799999998</v>
      </c>
      <c r="D397" s="7">
        <v>354.04998799999998</v>
      </c>
      <c r="E397" s="7">
        <v>367.01001000000002</v>
      </c>
      <c r="F397" s="7" t="str">
        <f>IF(IRCTC_NS[[#This Row],[Close]]&lt;B398,"BULLISH","BEARISH")</f>
        <v>BULLISH</v>
      </c>
    </row>
    <row r="398" spans="1:6">
      <c r="A398" s="12">
        <v>44335</v>
      </c>
      <c r="B398" s="7">
        <v>368.79998799999998</v>
      </c>
      <c r="C398" s="7">
        <v>376.98998999999998</v>
      </c>
      <c r="D398" s="7">
        <v>368</v>
      </c>
      <c r="E398" s="7">
        <v>371.61999500000002</v>
      </c>
      <c r="F398" s="7" t="str">
        <f>IF(IRCTC_NS[[#This Row],[Close]]&lt;B399,"BULLISH","BEARISH")</f>
        <v>BULLISH</v>
      </c>
    </row>
    <row r="399" spans="1:6">
      <c r="A399" s="12">
        <v>44336</v>
      </c>
      <c r="B399" s="7">
        <v>372.39999399999999</v>
      </c>
      <c r="C399" s="7">
        <v>374.07998700000002</v>
      </c>
      <c r="D399" s="7">
        <v>364.55999800000001</v>
      </c>
      <c r="E399" s="7">
        <v>371.13000499999998</v>
      </c>
      <c r="F399" s="7" t="str">
        <f>IF(IRCTC_NS[[#This Row],[Close]]&lt;B400,"BULLISH","BEARISH")</f>
        <v>BULLISH</v>
      </c>
    </row>
    <row r="400" spans="1:6">
      <c r="A400" s="12">
        <v>44337</v>
      </c>
      <c r="B400" s="7">
        <v>372</v>
      </c>
      <c r="C400" s="7">
        <v>378.94000199999999</v>
      </c>
      <c r="D400" s="7">
        <v>370.01001000000002</v>
      </c>
      <c r="E400" s="7">
        <v>372.39999399999999</v>
      </c>
      <c r="F400" s="7" t="str">
        <f>IF(IRCTC_NS[[#This Row],[Close]]&lt;B401,"BULLISH","BEARISH")</f>
        <v>BULLISH</v>
      </c>
    </row>
    <row r="401" spans="1:6">
      <c r="A401" s="12">
        <v>44340</v>
      </c>
      <c r="B401" s="7">
        <v>374</v>
      </c>
      <c r="C401" s="7">
        <v>380.55999800000001</v>
      </c>
      <c r="D401" s="7">
        <v>373.48001099999999</v>
      </c>
      <c r="E401" s="7">
        <v>376.89999399999999</v>
      </c>
      <c r="F401" s="7" t="str">
        <f>IF(IRCTC_NS[[#This Row],[Close]]&lt;B402,"BULLISH","BEARISH")</f>
        <v>BULLISH</v>
      </c>
    </row>
    <row r="402" spans="1:6">
      <c r="A402" s="12">
        <v>44341</v>
      </c>
      <c r="B402" s="7">
        <v>380.29998799999998</v>
      </c>
      <c r="C402" s="7">
        <v>382.79998799999998</v>
      </c>
      <c r="D402" s="7">
        <v>378</v>
      </c>
      <c r="E402" s="7">
        <v>381.58999599999999</v>
      </c>
      <c r="F402" s="7" t="str">
        <f>IF(IRCTC_NS[[#This Row],[Close]]&lt;B403,"BULLISH","BEARISH")</f>
        <v>BULLISH</v>
      </c>
    </row>
    <row r="403" spans="1:6">
      <c r="A403" s="12">
        <v>44342</v>
      </c>
      <c r="B403" s="7">
        <v>384</v>
      </c>
      <c r="C403" s="7">
        <v>386.01001000000002</v>
      </c>
      <c r="D403" s="7">
        <v>377.60000600000001</v>
      </c>
      <c r="E403" s="7">
        <v>378.80999800000001</v>
      </c>
      <c r="F403" s="7" t="str">
        <f>IF(IRCTC_NS[[#This Row],[Close]]&lt;B404,"BULLISH","BEARISH")</f>
        <v>BULLISH</v>
      </c>
    </row>
    <row r="404" spans="1:6">
      <c r="A404" s="12">
        <v>44343</v>
      </c>
      <c r="B404" s="7">
        <v>380</v>
      </c>
      <c r="C404" s="7">
        <v>388.23001099999999</v>
      </c>
      <c r="D404" s="7">
        <v>375.20001200000002</v>
      </c>
      <c r="E404" s="7">
        <v>385.67001299999998</v>
      </c>
      <c r="F404" s="7" t="str">
        <f>IF(IRCTC_NS[[#This Row],[Close]]&lt;B405,"BULLISH","BEARISH")</f>
        <v>BEARISH</v>
      </c>
    </row>
    <row r="405" spans="1:6">
      <c r="A405" s="12">
        <v>44344</v>
      </c>
      <c r="B405" s="7">
        <v>385.60000600000001</v>
      </c>
      <c r="C405" s="7">
        <v>385.67001299999998</v>
      </c>
      <c r="D405" s="7">
        <v>377.76998900000001</v>
      </c>
      <c r="E405" s="7">
        <v>379.25</v>
      </c>
      <c r="F405" s="7" t="str">
        <f>IF(IRCTC_NS[[#This Row],[Close]]&lt;B406,"BULLISH","BEARISH")</f>
        <v>BULLISH</v>
      </c>
    </row>
    <row r="406" spans="1:6">
      <c r="A406" s="12">
        <v>44347</v>
      </c>
      <c r="B406" s="7">
        <v>381.97000100000002</v>
      </c>
      <c r="C406" s="7">
        <v>383.79998799999998</v>
      </c>
      <c r="D406" s="7">
        <v>379.42999300000002</v>
      </c>
      <c r="E406" s="7">
        <v>380.64001500000001</v>
      </c>
      <c r="F406" s="7" t="str">
        <f>IF(IRCTC_NS[[#This Row],[Close]]&lt;B407,"BULLISH","BEARISH")</f>
        <v>BULLISH</v>
      </c>
    </row>
    <row r="407" spans="1:6">
      <c r="A407" s="12">
        <v>44348</v>
      </c>
      <c r="B407" s="7">
        <v>382.35998499999999</v>
      </c>
      <c r="C407" s="7">
        <v>384.52999899999998</v>
      </c>
      <c r="D407" s="7">
        <v>377.60000600000001</v>
      </c>
      <c r="E407" s="7">
        <v>378.92001299999998</v>
      </c>
      <c r="F407" s="7" t="str">
        <f>IF(IRCTC_NS[[#This Row],[Close]]&lt;B408,"BULLISH","BEARISH")</f>
        <v>BULLISH</v>
      </c>
    </row>
    <row r="408" spans="1:6">
      <c r="A408" s="12">
        <v>44349</v>
      </c>
      <c r="B408" s="7">
        <v>379.98998999999998</v>
      </c>
      <c r="C408" s="7">
        <v>385.5</v>
      </c>
      <c r="D408" s="7">
        <v>379.04998799999998</v>
      </c>
      <c r="E408" s="7">
        <v>383.58999599999999</v>
      </c>
      <c r="F408" s="7" t="str">
        <f>IF(IRCTC_NS[[#This Row],[Close]]&lt;B409,"BULLISH","BEARISH")</f>
        <v>BULLISH</v>
      </c>
    </row>
    <row r="409" spans="1:6">
      <c r="A409" s="12">
        <v>44350</v>
      </c>
      <c r="B409" s="7">
        <v>385.60000600000001</v>
      </c>
      <c r="C409" s="7">
        <v>389.72000100000002</v>
      </c>
      <c r="D409" s="7">
        <v>383.20001200000002</v>
      </c>
      <c r="E409" s="7">
        <v>384.35998499999999</v>
      </c>
      <c r="F409" s="7" t="str">
        <f>IF(IRCTC_NS[[#This Row],[Close]]&lt;B410,"BULLISH","BEARISH")</f>
        <v>BULLISH</v>
      </c>
    </row>
    <row r="410" spans="1:6">
      <c r="A410" s="12">
        <v>44351</v>
      </c>
      <c r="B410" s="7">
        <v>387.39999399999999</v>
      </c>
      <c r="C410" s="7">
        <v>387.39999399999999</v>
      </c>
      <c r="D410" s="7">
        <v>382.709991</v>
      </c>
      <c r="E410" s="7">
        <v>384.33999599999999</v>
      </c>
      <c r="F410" s="7" t="str">
        <f>IF(IRCTC_NS[[#This Row],[Close]]&lt;B411,"BULLISH","BEARISH")</f>
        <v>BULLISH</v>
      </c>
    </row>
    <row r="411" spans="1:6">
      <c r="A411" s="12">
        <v>44354</v>
      </c>
      <c r="B411" s="7">
        <v>387.79998799999998</v>
      </c>
      <c r="C411" s="7">
        <v>422.76998900000001</v>
      </c>
      <c r="D411" s="7">
        <v>385.33999599999999</v>
      </c>
      <c r="E411" s="7">
        <v>418.959991</v>
      </c>
      <c r="F411" s="7" t="str">
        <f>IF(IRCTC_NS[[#This Row],[Close]]&lt;B412,"BULLISH","BEARISH")</f>
        <v>BULLISH</v>
      </c>
    </row>
    <row r="412" spans="1:6">
      <c r="A412" s="12">
        <v>44355</v>
      </c>
      <c r="B412" s="7">
        <v>426.19000199999999</v>
      </c>
      <c r="C412" s="7">
        <v>436.79998799999998</v>
      </c>
      <c r="D412" s="7">
        <v>424.39999399999999</v>
      </c>
      <c r="E412" s="7">
        <v>428.97000100000002</v>
      </c>
      <c r="F412" s="7" t="str">
        <f>IF(IRCTC_NS[[#This Row],[Close]]&lt;B413,"BULLISH","BEARISH")</f>
        <v>BULLISH</v>
      </c>
    </row>
    <row r="413" spans="1:6">
      <c r="A413" s="12">
        <v>44356</v>
      </c>
      <c r="B413" s="7">
        <v>432</v>
      </c>
      <c r="C413" s="7">
        <v>432.60000600000001</v>
      </c>
      <c r="D413" s="7">
        <v>412</v>
      </c>
      <c r="E413" s="7">
        <v>414.23998999999998</v>
      </c>
      <c r="F413" s="7" t="str">
        <f>IF(IRCTC_NS[[#This Row],[Close]]&lt;B414,"BULLISH","BEARISH")</f>
        <v>BULLISH</v>
      </c>
    </row>
    <row r="414" spans="1:6">
      <c r="A414" s="12">
        <v>44357</v>
      </c>
      <c r="B414" s="7">
        <v>418.70001200000002</v>
      </c>
      <c r="C414" s="7">
        <v>424.20001200000002</v>
      </c>
      <c r="D414" s="7">
        <v>410.32998700000002</v>
      </c>
      <c r="E414" s="7">
        <v>421.26998900000001</v>
      </c>
      <c r="F414" s="7" t="str">
        <f>IF(IRCTC_NS[[#This Row],[Close]]&lt;B415,"BULLISH","BEARISH")</f>
        <v>BULLISH</v>
      </c>
    </row>
    <row r="415" spans="1:6">
      <c r="A415" s="12">
        <v>44358</v>
      </c>
      <c r="B415" s="7">
        <v>423</v>
      </c>
      <c r="C415" s="7">
        <v>426.39999399999999</v>
      </c>
      <c r="D415" s="7">
        <v>416.20001200000002</v>
      </c>
      <c r="E415" s="7">
        <v>418.75</v>
      </c>
      <c r="F415" s="7" t="str">
        <f>IF(IRCTC_NS[[#This Row],[Close]]&lt;B416,"BULLISH","BEARISH")</f>
        <v>BEARISH</v>
      </c>
    </row>
    <row r="416" spans="1:6">
      <c r="A416" s="12">
        <v>44361</v>
      </c>
      <c r="B416" s="7">
        <v>417.98998999999998</v>
      </c>
      <c r="C416" s="7">
        <v>418.39999399999999</v>
      </c>
      <c r="D416" s="7">
        <v>405</v>
      </c>
      <c r="E416" s="7">
        <v>412.88000499999998</v>
      </c>
      <c r="F416" s="7" t="str">
        <f>IF(IRCTC_NS[[#This Row],[Close]]&lt;B417,"BULLISH","BEARISH")</f>
        <v>BULLISH</v>
      </c>
    </row>
    <row r="417" spans="1:6">
      <c r="A417" s="12">
        <v>44362</v>
      </c>
      <c r="B417" s="7">
        <v>414.20001200000002</v>
      </c>
      <c r="C417" s="7">
        <v>427.97000100000002</v>
      </c>
      <c r="D417" s="7">
        <v>412.39999399999999</v>
      </c>
      <c r="E417" s="7">
        <v>419.58999599999999</v>
      </c>
      <c r="F417" s="7" t="str">
        <f>IF(IRCTC_NS[[#This Row],[Close]]&lt;B418,"BULLISH","BEARISH")</f>
        <v>BULLISH</v>
      </c>
    </row>
    <row r="418" spans="1:6">
      <c r="A418" s="12">
        <v>44363</v>
      </c>
      <c r="B418" s="7">
        <v>421.89001500000001</v>
      </c>
      <c r="C418" s="7">
        <v>424.39001500000001</v>
      </c>
      <c r="D418" s="7">
        <v>415.05999800000001</v>
      </c>
      <c r="E418" s="7">
        <v>417.98998999999998</v>
      </c>
      <c r="F418" s="7" t="str">
        <f>IF(IRCTC_NS[[#This Row],[Close]]&lt;B419,"BULLISH","BEARISH")</f>
        <v>BEARISH</v>
      </c>
    </row>
    <row r="419" spans="1:6">
      <c r="A419" s="12">
        <v>44364</v>
      </c>
      <c r="B419" s="7">
        <v>414</v>
      </c>
      <c r="C419" s="7">
        <v>417.790009</v>
      </c>
      <c r="D419" s="7">
        <v>407.27999899999998</v>
      </c>
      <c r="E419" s="7">
        <v>410.07998700000002</v>
      </c>
      <c r="F419" s="7" t="str">
        <f>IF(IRCTC_NS[[#This Row],[Close]]&lt;B420,"BULLISH","BEARISH")</f>
        <v>BULLISH</v>
      </c>
    </row>
    <row r="420" spans="1:6">
      <c r="A420" s="12">
        <v>44365</v>
      </c>
      <c r="B420" s="7">
        <v>414.04998799999998</v>
      </c>
      <c r="C420" s="7">
        <v>414.04998799999998</v>
      </c>
      <c r="D420" s="7">
        <v>395.73001099999999</v>
      </c>
      <c r="E420" s="7">
        <v>402.33999599999999</v>
      </c>
      <c r="F420" s="7" t="str">
        <f>IF(IRCTC_NS[[#This Row],[Close]]&lt;B421,"BULLISH","BEARISH")</f>
        <v>BEARISH</v>
      </c>
    </row>
    <row r="421" spans="1:6">
      <c r="A421" s="12">
        <v>44368</v>
      </c>
      <c r="B421" s="7">
        <v>400</v>
      </c>
      <c r="C421" s="7">
        <v>418.75</v>
      </c>
      <c r="D421" s="7">
        <v>396.23001099999999</v>
      </c>
      <c r="E421" s="7">
        <v>415.36999500000002</v>
      </c>
      <c r="F421" s="7" t="str">
        <f>IF(IRCTC_NS[[#This Row],[Close]]&lt;B422,"BULLISH","BEARISH")</f>
        <v>BULLISH</v>
      </c>
    </row>
    <row r="422" spans="1:6">
      <c r="A422" s="12">
        <v>44369</v>
      </c>
      <c r="B422" s="7">
        <v>420</v>
      </c>
      <c r="C422" s="7">
        <v>425.67001299999998</v>
      </c>
      <c r="D422" s="7">
        <v>415</v>
      </c>
      <c r="E422" s="7">
        <v>416.60000600000001</v>
      </c>
      <c r="F422" s="7" t="str">
        <f>IF(IRCTC_NS[[#This Row],[Close]]&lt;B423,"BULLISH","BEARISH")</f>
        <v>BULLISH</v>
      </c>
    </row>
    <row r="423" spans="1:6">
      <c r="A423" s="12">
        <v>44370</v>
      </c>
      <c r="B423" s="7">
        <v>420.39999399999999</v>
      </c>
      <c r="C423" s="7">
        <v>422.27999899999998</v>
      </c>
      <c r="D423" s="7">
        <v>414.39999399999999</v>
      </c>
      <c r="E423" s="7">
        <v>415.64999399999999</v>
      </c>
      <c r="F423" s="7" t="str">
        <f>IF(IRCTC_NS[[#This Row],[Close]]&lt;B424,"BULLISH","BEARISH")</f>
        <v>BULLISH</v>
      </c>
    </row>
    <row r="424" spans="1:6">
      <c r="A424" s="12">
        <v>44371</v>
      </c>
      <c r="B424" s="7">
        <v>419.60000600000001</v>
      </c>
      <c r="C424" s="7">
        <v>419.60000600000001</v>
      </c>
      <c r="D424" s="7">
        <v>413.20001200000002</v>
      </c>
      <c r="E424" s="7">
        <v>414.58999599999999</v>
      </c>
      <c r="F424" s="7" t="str">
        <f>IF(IRCTC_NS[[#This Row],[Close]]&lt;B425,"BULLISH","BEARISH")</f>
        <v>BULLISH</v>
      </c>
    </row>
    <row r="425" spans="1:6">
      <c r="A425" s="12">
        <v>44372</v>
      </c>
      <c r="B425" s="7">
        <v>416.86999500000002</v>
      </c>
      <c r="C425" s="7">
        <v>417.70001200000002</v>
      </c>
      <c r="D425" s="7">
        <v>410.61999500000002</v>
      </c>
      <c r="E425" s="7">
        <v>413.76998900000001</v>
      </c>
      <c r="F425" s="7" t="str">
        <f>IF(IRCTC_NS[[#This Row],[Close]]&lt;B426,"BULLISH","BEARISH")</f>
        <v>BULLISH</v>
      </c>
    </row>
    <row r="426" spans="1:6">
      <c r="A426" s="12">
        <v>44375</v>
      </c>
      <c r="B426" s="7">
        <v>416.79998799999998</v>
      </c>
      <c r="C426" s="7">
        <v>422.48998999999998</v>
      </c>
      <c r="D426" s="7">
        <v>413.67999300000002</v>
      </c>
      <c r="E426" s="7">
        <v>415.54998799999998</v>
      </c>
      <c r="F426" s="7" t="str">
        <f>IF(IRCTC_NS[[#This Row],[Close]]&lt;B427,"BULLISH","BEARISH")</f>
        <v>BULLISH</v>
      </c>
    </row>
    <row r="427" spans="1:6">
      <c r="A427" s="12">
        <v>44376</v>
      </c>
      <c r="B427" s="7">
        <v>418.39999399999999</v>
      </c>
      <c r="C427" s="7">
        <v>425.38000499999998</v>
      </c>
      <c r="D427" s="7">
        <v>413.01001000000002</v>
      </c>
      <c r="E427" s="7">
        <v>416.36999500000002</v>
      </c>
      <c r="F427" s="7" t="str">
        <f>IF(IRCTC_NS[[#This Row],[Close]]&lt;B428,"BULLISH","BEARISH")</f>
        <v>BEARISH</v>
      </c>
    </row>
    <row r="428" spans="1:6">
      <c r="A428" s="12">
        <v>44377</v>
      </c>
      <c r="B428" s="7">
        <v>412.10998499999999</v>
      </c>
      <c r="C428" s="7">
        <v>420.75</v>
      </c>
      <c r="D428" s="7">
        <v>404.290009</v>
      </c>
      <c r="E428" s="7">
        <v>406.76998900000001</v>
      </c>
      <c r="F428" s="7" t="str">
        <f>IF(IRCTC_NS[[#This Row],[Close]]&lt;B429,"BULLISH","BEARISH")</f>
        <v>BULLISH</v>
      </c>
    </row>
    <row r="429" spans="1:6">
      <c r="A429" s="12">
        <v>44378</v>
      </c>
      <c r="B429" s="7">
        <v>409.55999800000001</v>
      </c>
      <c r="C429" s="7">
        <v>411.76998900000001</v>
      </c>
      <c r="D429" s="7">
        <v>406.05999800000001</v>
      </c>
      <c r="E429" s="7">
        <v>406.959991</v>
      </c>
      <c r="F429" s="7" t="str">
        <f>IF(IRCTC_NS[[#This Row],[Close]]&lt;B430,"BULLISH","BEARISH")</f>
        <v>BULLISH</v>
      </c>
    </row>
    <row r="430" spans="1:6">
      <c r="A430" s="12">
        <v>44379</v>
      </c>
      <c r="B430" s="7">
        <v>409.60000600000001</v>
      </c>
      <c r="C430" s="7">
        <v>413.790009</v>
      </c>
      <c r="D430" s="7">
        <v>407.39999399999999</v>
      </c>
      <c r="E430" s="7">
        <v>412.10998499999999</v>
      </c>
      <c r="F430" s="7" t="str">
        <f>IF(IRCTC_NS[[#This Row],[Close]]&lt;B431,"BULLISH","BEARISH")</f>
        <v>BULLISH</v>
      </c>
    </row>
    <row r="431" spans="1:6">
      <c r="A431" s="12">
        <v>44382</v>
      </c>
      <c r="B431" s="7">
        <v>416.79998799999998</v>
      </c>
      <c r="C431" s="7">
        <v>439</v>
      </c>
      <c r="D431" s="7">
        <v>413.63000499999998</v>
      </c>
      <c r="E431" s="7">
        <v>434.72000100000002</v>
      </c>
      <c r="F431" s="7" t="str">
        <f>IF(IRCTC_NS[[#This Row],[Close]]&lt;B432,"BULLISH","BEARISH")</f>
        <v>BULLISH</v>
      </c>
    </row>
    <row r="432" spans="1:6">
      <c r="A432" s="12">
        <v>44383</v>
      </c>
      <c r="B432" s="7">
        <v>440</v>
      </c>
      <c r="C432" s="7">
        <v>444.39999399999999</v>
      </c>
      <c r="D432" s="7">
        <v>432</v>
      </c>
      <c r="E432" s="7">
        <v>433.77999899999998</v>
      </c>
      <c r="F432" s="7" t="str">
        <f>IF(IRCTC_NS[[#This Row],[Close]]&lt;B433,"BULLISH","BEARISH")</f>
        <v>BEARISH</v>
      </c>
    </row>
    <row r="433" spans="1:6">
      <c r="A433" s="12">
        <v>44384</v>
      </c>
      <c r="B433" s="7">
        <v>433.77999899999998</v>
      </c>
      <c r="C433" s="7">
        <v>439.79998799999998</v>
      </c>
      <c r="D433" s="7">
        <v>432.07000699999998</v>
      </c>
      <c r="E433" s="7">
        <v>437.69000199999999</v>
      </c>
      <c r="F433" s="7" t="str">
        <f>IF(IRCTC_NS[[#This Row],[Close]]&lt;B434,"BULLISH","BEARISH")</f>
        <v>BULLISH</v>
      </c>
    </row>
    <row r="434" spans="1:6">
      <c r="A434" s="12">
        <v>44385</v>
      </c>
      <c r="B434" s="7">
        <v>439</v>
      </c>
      <c r="C434" s="7">
        <v>449.60000600000001</v>
      </c>
      <c r="D434" s="7">
        <v>437</v>
      </c>
      <c r="E434" s="7">
        <v>438.77999899999998</v>
      </c>
      <c r="F434" s="7" t="str">
        <f>IF(IRCTC_NS[[#This Row],[Close]]&lt;B435,"BULLISH","BEARISH")</f>
        <v>BEARISH</v>
      </c>
    </row>
    <row r="435" spans="1:6">
      <c r="A435" s="12">
        <v>44386</v>
      </c>
      <c r="B435" s="7">
        <v>438.77999899999998</v>
      </c>
      <c r="C435" s="7">
        <v>444.79998799999998</v>
      </c>
      <c r="D435" s="7">
        <v>433.69000199999999</v>
      </c>
      <c r="E435" s="7">
        <v>441.85000600000001</v>
      </c>
      <c r="F435" s="7" t="str">
        <f>IF(IRCTC_NS[[#This Row],[Close]]&lt;B436,"BULLISH","BEARISH")</f>
        <v>BULLISH</v>
      </c>
    </row>
    <row r="436" spans="1:6">
      <c r="A436" s="12">
        <v>44389</v>
      </c>
      <c r="B436" s="7">
        <v>445.790009</v>
      </c>
      <c r="C436" s="7">
        <v>454.38000499999998</v>
      </c>
      <c r="D436" s="7">
        <v>443.45001200000002</v>
      </c>
      <c r="E436" s="7">
        <v>452.57998700000002</v>
      </c>
      <c r="F436" s="7" t="str">
        <f>IF(IRCTC_NS[[#This Row],[Close]]&lt;B437,"BULLISH","BEARISH")</f>
        <v>BULLISH</v>
      </c>
    </row>
    <row r="437" spans="1:6">
      <c r="A437" s="12">
        <v>44390</v>
      </c>
      <c r="B437" s="7">
        <v>454.60000600000001</v>
      </c>
      <c r="C437" s="7">
        <v>456.790009</v>
      </c>
      <c r="D437" s="7">
        <v>451.23001099999999</v>
      </c>
      <c r="E437" s="7">
        <v>454.89001500000001</v>
      </c>
      <c r="F437" s="7" t="str">
        <f>IF(IRCTC_NS[[#This Row],[Close]]&lt;B438,"BULLISH","BEARISH")</f>
        <v>BULLISH</v>
      </c>
    </row>
    <row r="438" spans="1:6">
      <c r="A438" s="12">
        <v>44391</v>
      </c>
      <c r="B438" s="7">
        <v>456.38000499999998</v>
      </c>
      <c r="C438" s="7">
        <v>456.38000499999998</v>
      </c>
      <c r="D438" s="7">
        <v>449.10998499999999</v>
      </c>
      <c r="E438" s="7">
        <v>453.27999899999998</v>
      </c>
      <c r="F438" s="7" t="str">
        <f>IF(IRCTC_NS[[#This Row],[Close]]&lt;B439,"BULLISH","BEARISH")</f>
        <v>BEARISH</v>
      </c>
    </row>
    <row r="439" spans="1:6">
      <c r="A439" s="12">
        <v>44392</v>
      </c>
      <c r="B439" s="7">
        <v>453.27999899999998</v>
      </c>
      <c r="C439" s="7">
        <v>459.42001299999998</v>
      </c>
      <c r="D439" s="7">
        <v>450.20001200000002</v>
      </c>
      <c r="E439" s="7">
        <v>453.66000400000001</v>
      </c>
      <c r="F439" s="7" t="str">
        <f>IF(IRCTC_NS[[#This Row],[Close]]&lt;B440,"BULLISH","BEARISH")</f>
        <v>BULLISH</v>
      </c>
    </row>
    <row r="440" spans="1:6">
      <c r="A440" s="12">
        <v>44393</v>
      </c>
      <c r="B440" s="7">
        <v>454.79998799999998</v>
      </c>
      <c r="C440" s="7">
        <v>491.48001099999999</v>
      </c>
      <c r="D440" s="7">
        <v>453.75</v>
      </c>
      <c r="E440" s="7">
        <v>485.32998700000002</v>
      </c>
      <c r="F440" s="7" t="str">
        <f>IF(IRCTC_NS[[#This Row],[Close]]&lt;B441,"BULLISH","BEARISH")</f>
        <v>BEARISH</v>
      </c>
    </row>
    <row r="441" spans="1:6">
      <c r="A441" s="12">
        <v>44396</v>
      </c>
      <c r="B441" s="7">
        <v>480.98001099999999</v>
      </c>
      <c r="C441" s="7">
        <v>491.20001200000002</v>
      </c>
      <c r="D441" s="7">
        <v>477.08999599999999</v>
      </c>
      <c r="E441" s="7">
        <v>484.89999399999999</v>
      </c>
      <c r="F441" s="7" t="str">
        <f>IF(IRCTC_NS[[#This Row],[Close]]&lt;B442,"BULLISH","BEARISH")</f>
        <v>BULLISH</v>
      </c>
    </row>
    <row r="442" spans="1:6">
      <c r="A442" s="12">
        <v>44397</v>
      </c>
      <c r="B442" s="7">
        <v>487.20001200000002</v>
      </c>
      <c r="C442" s="7">
        <v>495.98998999999998</v>
      </c>
      <c r="D442" s="7">
        <v>474</v>
      </c>
      <c r="E442" s="7">
        <v>476.13000499999998</v>
      </c>
      <c r="F442" s="7" t="str">
        <f>IF(IRCTC_NS[[#This Row],[Close]]&lt;B443,"BULLISH","BEARISH")</f>
        <v>BULLISH</v>
      </c>
    </row>
    <row r="443" spans="1:6">
      <c r="A443" s="12">
        <v>44399</v>
      </c>
      <c r="B443" s="7">
        <v>480.79998799999998</v>
      </c>
      <c r="C443" s="7">
        <v>483.41000400000001</v>
      </c>
      <c r="D443" s="7">
        <v>468.39999399999999</v>
      </c>
      <c r="E443" s="7">
        <v>473.02999899999998</v>
      </c>
      <c r="F443" s="7" t="str">
        <f>IF(IRCTC_NS[[#This Row],[Close]]&lt;B444,"BULLISH","BEARISH")</f>
        <v>BULLISH</v>
      </c>
    </row>
    <row r="444" spans="1:6">
      <c r="A444" s="12">
        <v>44400</v>
      </c>
      <c r="B444" s="7">
        <v>473.98001099999999</v>
      </c>
      <c r="C444" s="7">
        <v>476.48998999999998</v>
      </c>
      <c r="D444" s="7">
        <v>463.20001200000002</v>
      </c>
      <c r="E444" s="7">
        <v>465.07000699999998</v>
      </c>
      <c r="F444" s="7" t="str">
        <f>IF(IRCTC_NS[[#This Row],[Close]]&lt;B445,"BULLISH","BEARISH")</f>
        <v>BULLISH</v>
      </c>
    </row>
    <row r="445" spans="1:6">
      <c r="A445" s="12">
        <v>44403</v>
      </c>
      <c r="B445" s="7">
        <v>466.89999399999999</v>
      </c>
      <c r="C445" s="7">
        <v>473</v>
      </c>
      <c r="D445" s="7">
        <v>460.41000400000001</v>
      </c>
      <c r="E445" s="7">
        <v>462.66000400000001</v>
      </c>
      <c r="F445" s="7" t="str">
        <f>IF(IRCTC_NS[[#This Row],[Close]]&lt;B446,"BULLISH","BEARISH")</f>
        <v>BULLISH</v>
      </c>
    </row>
    <row r="446" spans="1:6">
      <c r="A446" s="12">
        <v>44404</v>
      </c>
      <c r="B446" s="7">
        <v>465.58999599999999</v>
      </c>
      <c r="C446" s="7">
        <v>469.39999399999999</v>
      </c>
      <c r="D446" s="7">
        <v>456.20001200000002</v>
      </c>
      <c r="E446" s="7">
        <v>459.10998499999999</v>
      </c>
      <c r="F446" s="7" t="str">
        <f>IF(IRCTC_NS[[#This Row],[Close]]&lt;B447,"BULLISH","BEARISH")</f>
        <v>BULLISH</v>
      </c>
    </row>
    <row r="447" spans="1:6">
      <c r="A447" s="12">
        <v>44405</v>
      </c>
      <c r="B447" s="7">
        <v>461</v>
      </c>
      <c r="C447" s="7">
        <v>463</v>
      </c>
      <c r="D447" s="7">
        <v>452.57000699999998</v>
      </c>
      <c r="E447" s="7">
        <v>456.73001099999999</v>
      </c>
      <c r="F447" s="7" t="str">
        <f>IF(IRCTC_NS[[#This Row],[Close]]&lt;B448,"BULLISH","BEARISH")</f>
        <v>BULLISH</v>
      </c>
    </row>
    <row r="448" spans="1:6">
      <c r="A448" s="12">
        <v>44406</v>
      </c>
      <c r="B448" s="7">
        <v>457.55999800000001</v>
      </c>
      <c r="C448" s="7">
        <v>468.70001200000002</v>
      </c>
      <c r="D448" s="7">
        <v>457.20001200000002</v>
      </c>
      <c r="E448" s="7">
        <v>464.22000100000002</v>
      </c>
      <c r="F448" s="7" t="str">
        <f>IF(IRCTC_NS[[#This Row],[Close]]&lt;B449,"BULLISH","BEARISH")</f>
        <v>BULLISH</v>
      </c>
    </row>
    <row r="449" spans="1:6">
      <c r="A449" s="12">
        <v>44407</v>
      </c>
      <c r="B449" s="7">
        <v>464.79998799999998</v>
      </c>
      <c r="C449" s="7">
        <v>472.39999399999999</v>
      </c>
      <c r="D449" s="7">
        <v>460</v>
      </c>
      <c r="E449" s="7">
        <v>466.26001000000002</v>
      </c>
      <c r="F449" s="7" t="str">
        <f>IF(IRCTC_NS[[#This Row],[Close]]&lt;B450,"BULLISH","BEARISH")</f>
        <v>BULLISH</v>
      </c>
    </row>
    <row r="450" spans="1:6">
      <c r="A450" s="12">
        <v>44410</v>
      </c>
      <c r="B450" s="7">
        <v>493.79998799999998</v>
      </c>
      <c r="C450" s="7">
        <v>502.60000600000001</v>
      </c>
      <c r="D450" s="7">
        <v>484.47000100000002</v>
      </c>
      <c r="E450" s="7">
        <v>493.77999899999998</v>
      </c>
      <c r="F450" s="7" t="str">
        <f>IF(IRCTC_NS[[#This Row],[Close]]&lt;B451,"BULLISH","BEARISH")</f>
        <v>BULLISH</v>
      </c>
    </row>
    <row r="451" spans="1:6">
      <c r="A451" s="12">
        <v>44411</v>
      </c>
      <c r="B451" s="7">
        <v>496.25</v>
      </c>
      <c r="C451" s="7">
        <v>499.5</v>
      </c>
      <c r="D451" s="7">
        <v>489</v>
      </c>
      <c r="E451" s="7">
        <v>493.57000699999998</v>
      </c>
      <c r="F451" s="7" t="str">
        <f>IF(IRCTC_NS[[#This Row],[Close]]&lt;B452,"BULLISH","BEARISH")</f>
        <v>BULLISH</v>
      </c>
    </row>
    <row r="452" spans="1:6">
      <c r="A452" s="12">
        <v>44412</v>
      </c>
      <c r="B452" s="7">
        <v>496</v>
      </c>
      <c r="C452" s="7">
        <v>507</v>
      </c>
      <c r="D452" s="7">
        <v>493.13000499999998</v>
      </c>
      <c r="E452" s="7">
        <v>498.23001099999999</v>
      </c>
      <c r="F452" s="7" t="str">
        <f>IF(IRCTC_NS[[#This Row],[Close]]&lt;B453,"BULLISH","BEARISH")</f>
        <v>BULLISH</v>
      </c>
    </row>
    <row r="453" spans="1:6">
      <c r="A453" s="12">
        <v>44413</v>
      </c>
      <c r="B453" s="7">
        <v>500.20001200000002</v>
      </c>
      <c r="C453" s="7">
        <v>504.39999399999999</v>
      </c>
      <c r="D453" s="7">
        <v>493.05999800000001</v>
      </c>
      <c r="E453" s="7">
        <v>494.57998700000002</v>
      </c>
      <c r="F453" s="7" t="str">
        <f>IF(IRCTC_NS[[#This Row],[Close]]&lt;B454,"BULLISH","BEARISH")</f>
        <v>BULLISH</v>
      </c>
    </row>
    <row r="454" spans="1:6">
      <c r="A454" s="12">
        <v>44414</v>
      </c>
      <c r="B454" s="7">
        <v>497</v>
      </c>
      <c r="C454" s="7">
        <v>500.92001299999998</v>
      </c>
      <c r="D454" s="7">
        <v>494.77999899999998</v>
      </c>
      <c r="E454" s="7">
        <v>497.51998900000001</v>
      </c>
      <c r="F454" s="7" t="str">
        <f>IF(IRCTC_NS[[#This Row],[Close]]&lt;B455,"BULLISH","BEARISH")</f>
        <v>BULLISH</v>
      </c>
    </row>
    <row r="455" spans="1:6">
      <c r="A455" s="12">
        <v>44417</v>
      </c>
      <c r="B455" s="7">
        <v>500.07998700000002</v>
      </c>
      <c r="C455" s="7">
        <v>536</v>
      </c>
      <c r="D455" s="7">
        <v>499.47000100000002</v>
      </c>
      <c r="E455" s="7">
        <v>529.64001499999995</v>
      </c>
      <c r="F455" s="7" t="str">
        <f>IF(IRCTC_NS[[#This Row],[Close]]&lt;B456,"BULLISH","BEARISH")</f>
        <v>BULLISH</v>
      </c>
    </row>
    <row r="456" spans="1:6">
      <c r="A456" s="12">
        <v>44418</v>
      </c>
      <c r="B456" s="7">
        <v>533</v>
      </c>
      <c r="C456" s="7">
        <v>545</v>
      </c>
      <c r="D456" s="7">
        <v>524</v>
      </c>
      <c r="E456" s="7">
        <v>527.919983</v>
      </c>
      <c r="F456" s="7" t="str">
        <f>IF(IRCTC_NS[[#This Row],[Close]]&lt;B457,"BULLISH","BEARISH")</f>
        <v>BULLISH</v>
      </c>
    </row>
    <row r="457" spans="1:6">
      <c r="A457" s="12">
        <v>44419</v>
      </c>
      <c r="B457" s="7">
        <v>531.39001499999995</v>
      </c>
      <c r="C457" s="7">
        <v>534.36999500000002</v>
      </c>
      <c r="D457" s="7">
        <v>505.60000600000001</v>
      </c>
      <c r="E457" s="7">
        <v>514.45001200000002</v>
      </c>
      <c r="F457" s="7" t="str">
        <f>IF(IRCTC_NS[[#This Row],[Close]]&lt;B458,"BULLISH","BEARISH")</f>
        <v>BULLISH</v>
      </c>
    </row>
    <row r="458" spans="1:6">
      <c r="A458" s="12">
        <v>44420</v>
      </c>
      <c r="B458" s="7">
        <v>518.78997800000002</v>
      </c>
      <c r="C458" s="7">
        <v>545.77002000000005</v>
      </c>
      <c r="D458" s="7">
        <v>514.45001200000002</v>
      </c>
      <c r="E458" s="7">
        <v>537.96002199999998</v>
      </c>
      <c r="F458" s="7" t="str">
        <f>IF(IRCTC_NS[[#This Row],[Close]]&lt;B459,"BULLISH","BEARISH")</f>
        <v>BULLISH</v>
      </c>
    </row>
    <row r="459" spans="1:6">
      <c r="A459" s="12">
        <v>44421</v>
      </c>
      <c r="B459" s="7">
        <v>542.85998500000005</v>
      </c>
      <c r="C459" s="7">
        <v>542.85998500000005</v>
      </c>
      <c r="D459" s="7">
        <v>527.59997599999997</v>
      </c>
      <c r="E459" s="7">
        <v>532.14001499999995</v>
      </c>
      <c r="F459" s="7" t="str">
        <f>IF(IRCTC_NS[[#This Row],[Close]]&lt;B460,"BULLISH","BEARISH")</f>
        <v>BULLISH</v>
      </c>
    </row>
    <row r="460" spans="1:6">
      <c r="A460" s="12">
        <v>44424</v>
      </c>
      <c r="B460" s="7">
        <v>534.76000999999997</v>
      </c>
      <c r="C460" s="7">
        <v>534.76000999999997</v>
      </c>
      <c r="D460" s="7">
        <v>522.40002400000003</v>
      </c>
      <c r="E460" s="7">
        <v>525.919983</v>
      </c>
      <c r="F460" s="7" t="str">
        <f>IF(IRCTC_NS[[#This Row],[Close]]&lt;B461,"BULLISH","BEARISH")</f>
        <v>BULLISH</v>
      </c>
    </row>
    <row r="461" spans="1:6">
      <c r="A461" s="12">
        <v>44425</v>
      </c>
      <c r="B461" s="7">
        <v>526</v>
      </c>
      <c r="C461" s="7">
        <v>539</v>
      </c>
      <c r="D461" s="7">
        <v>523</v>
      </c>
      <c r="E461" s="7">
        <v>533.919983</v>
      </c>
      <c r="F461" s="7" t="str">
        <f>IF(IRCTC_NS[[#This Row],[Close]]&lt;B462,"BULLISH","BEARISH")</f>
        <v>BULLISH</v>
      </c>
    </row>
    <row r="462" spans="1:6">
      <c r="A462" s="12">
        <v>44426</v>
      </c>
      <c r="B462" s="7">
        <v>536.54998799999998</v>
      </c>
      <c r="C462" s="7">
        <v>550</v>
      </c>
      <c r="D462" s="7">
        <v>534.65002400000003</v>
      </c>
      <c r="E462" s="7">
        <v>543.80999799999995</v>
      </c>
      <c r="F462" s="7" t="str">
        <f>IF(IRCTC_NS[[#This Row],[Close]]&lt;B463,"BULLISH","BEARISH")</f>
        <v>BEARISH</v>
      </c>
    </row>
    <row r="463" spans="1:6">
      <c r="A463" s="12">
        <v>44428</v>
      </c>
      <c r="B463" s="7">
        <v>540</v>
      </c>
      <c r="C463" s="7">
        <v>542.59997599999997</v>
      </c>
      <c r="D463" s="7">
        <v>522.20001200000002</v>
      </c>
      <c r="E463" s="7">
        <v>529.26000999999997</v>
      </c>
      <c r="F463" s="7" t="str">
        <f>IF(IRCTC_NS[[#This Row],[Close]]&lt;B464,"BULLISH","BEARISH")</f>
        <v>BULLISH</v>
      </c>
    </row>
    <row r="464" spans="1:6">
      <c r="A464" s="12">
        <v>44431</v>
      </c>
      <c r="B464" s="7">
        <v>533</v>
      </c>
      <c r="C464" s="7">
        <v>536.98999000000003</v>
      </c>
      <c r="D464" s="7">
        <v>507.10998499999999</v>
      </c>
      <c r="E464" s="7">
        <v>510.82000699999998</v>
      </c>
      <c r="F464" s="7" t="str">
        <f>IF(IRCTC_NS[[#This Row],[Close]]&lt;B465,"BULLISH","BEARISH")</f>
        <v>BULLISH</v>
      </c>
    </row>
    <row r="465" spans="1:6">
      <c r="A465" s="12">
        <v>44432</v>
      </c>
      <c r="B465" s="7">
        <v>514</v>
      </c>
      <c r="C465" s="7">
        <v>522.30999799999995</v>
      </c>
      <c r="D465" s="7">
        <v>508</v>
      </c>
      <c r="E465" s="7">
        <v>512.96002199999998</v>
      </c>
      <c r="F465" s="7" t="str">
        <f>IF(IRCTC_NS[[#This Row],[Close]]&lt;B466,"BULLISH","BEARISH")</f>
        <v>BULLISH</v>
      </c>
    </row>
    <row r="466" spans="1:6">
      <c r="A466" s="12">
        <v>44433</v>
      </c>
      <c r="B466" s="7">
        <v>515.38000499999998</v>
      </c>
      <c r="C466" s="7">
        <v>530.70001200000002</v>
      </c>
      <c r="D466" s="7">
        <v>514.15002400000003</v>
      </c>
      <c r="E466" s="7">
        <v>527.29998799999998</v>
      </c>
      <c r="F466" s="7" t="str">
        <f>IF(IRCTC_NS[[#This Row],[Close]]&lt;B467,"BULLISH","BEARISH")</f>
        <v>BULLISH</v>
      </c>
    </row>
    <row r="467" spans="1:6">
      <c r="A467" s="12">
        <v>44434</v>
      </c>
      <c r="B467" s="7">
        <v>529.59002699999996</v>
      </c>
      <c r="C467" s="7">
        <v>532.78002900000001</v>
      </c>
      <c r="D467" s="7">
        <v>523</v>
      </c>
      <c r="E467" s="7">
        <v>524.34002699999996</v>
      </c>
      <c r="F467" s="7" t="str">
        <f>IF(IRCTC_NS[[#This Row],[Close]]&lt;B468,"BULLISH","BEARISH")</f>
        <v>BULLISH</v>
      </c>
    </row>
    <row r="468" spans="1:6">
      <c r="A468" s="12">
        <v>44435</v>
      </c>
      <c r="B468" s="7">
        <v>525</v>
      </c>
      <c r="C468" s="7">
        <v>531.35998500000005</v>
      </c>
      <c r="D468" s="7">
        <v>521</v>
      </c>
      <c r="E468" s="7">
        <v>529.73999000000003</v>
      </c>
      <c r="F468" s="7" t="str">
        <f>IF(IRCTC_NS[[#This Row],[Close]]&lt;B469,"BULLISH","BEARISH")</f>
        <v>BULLISH</v>
      </c>
    </row>
    <row r="469" spans="1:6">
      <c r="A469" s="12">
        <v>44438</v>
      </c>
      <c r="B469" s="7">
        <v>533.59997599999997</v>
      </c>
      <c r="C469" s="7">
        <v>542.59997599999997</v>
      </c>
      <c r="D469" s="7">
        <v>531.79998799999998</v>
      </c>
      <c r="E469" s="7">
        <v>539.54998799999998</v>
      </c>
      <c r="F469" s="7" t="str">
        <f>IF(IRCTC_NS[[#This Row],[Close]]&lt;B470,"BULLISH","BEARISH")</f>
        <v>BULLISH</v>
      </c>
    </row>
    <row r="470" spans="1:6">
      <c r="A470" s="12">
        <v>44439</v>
      </c>
      <c r="B470" s="7">
        <v>542.20001200000002</v>
      </c>
      <c r="C470" s="7">
        <v>551.90002400000003</v>
      </c>
      <c r="D470" s="7">
        <v>540.20001200000002</v>
      </c>
      <c r="E470" s="7">
        <v>550.40002400000003</v>
      </c>
      <c r="F470" s="7" t="str">
        <f>IF(IRCTC_NS[[#This Row],[Close]]&lt;B471,"BULLISH","BEARISH")</f>
        <v>BULLISH</v>
      </c>
    </row>
    <row r="471" spans="1:6">
      <c r="A471" s="12">
        <v>44440</v>
      </c>
      <c r="B471" s="7">
        <v>551</v>
      </c>
      <c r="C471" s="7">
        <v>553.080017</v>
      </c>
      <c r="D471" s="7">
        <v>543.59997599999997</v>
      </c>
      <c r="E471" s="7">
        <v>549.25</v>
      </c>
      <c r="F471" s="7" t="str">
        <f>IF(IRCTC_NS[[#This Row],[Close]]&lt;B472,"BULLISH","BEARISH")</f>
        <v>BEARISH</v>
      </c>
    </row>
    <row r="472" spans="1:6">
      <c r="A472" s="12">
        <v>44441</v>
      </c>
      <c r="B472" s="7">
        <v>549.20001200000002</v>
      </c>
      <c r="C472" s="7">
        <v>571.59997599999997</v>
      </c>
      <c r="D472" s="7">
        <v>548.59997599999997</v>
      </c>
      <c r="E472" s="7">
        <v>565.98999000000003</v>
      </c>
      <c r="F472" s="7" t="str">
        <f>IF(IRCTC_NS[[#This Row],[Close]]&lt;B473,"BULLISH","BEARISH")</f>
        <v>BULLISH</v>
      </c>
    </row>
    <row r="473" spans="1:6">
      <c r="A473" s="12">
        <v>44442</v>
      </c>
      <c r="B473" s="7">
        <v>568.79998799999998</v>
      </c>
      <c r="C473" s="7">
        <v>579.46002199999998</v>
      </c>
      <c r="D473" s="7">
        <v>565.29998799999998</v>
      </c>
      <c r="E473" s="7">
        <v>573.97997999999995</v>
      </c>
      <c r="F473" s="7" t="str">
        <f>IF(IRCTC_NS[[#This Row],[Close]]&lt;B474,"BULLISH","BEARISH")</f>
        <v>BULLISH</v>
      </c>
    </row>
    <row r="474" spans="1:6">
      <c r="A474" s="12">
        <v>44445</v>
      </c>
      <c r="B474" s="7">
        <v>577.11999500000002</v>
      </c>
      <c r="C474" s="7">
        <v>608</v>
      </c>
      <c r="D474" s="7">
        <v>575.830017</v>
      </c>
      <c r="E474" s="7">
        <v>601.67999299999997</v>
      </c>
      <c r="F474" s="7" t="str">
        <f>IF(IRCTC_NS[[#This Row],[Close]]&lt;B475,"BULLISH","BEARISH")</f>
        <v>BULLISH</v>
      </c>
    </row>
    <row r="475" spans="1:6">
      <c r="A475" s="12">
        <v>44446</v>
      </c>
      <c r="B475" s="7">
        <v>610</v>
      </c>
      <c r="C475" s="7">
        <v>661</v>
      </c>
      <c r="D475" s="7">
        <v>609.07000700000003</v>
      </c>
      <c r="E475" s="7">
        <v>657.38000499999998</v>
      </c>
      <c r="F475" s="7" t="str">
        <f>IF(IRCTC_NS[[#This Row],[Close]]&lt;B476,"BULLISH","BEARISH")</f>
        <v>BULLISH</v>
      </c>
    </row>
    <row r="476" spans="1:6">
      <c r="A476" s="12">
        <v>44447</v>
      </c>
      <c r="B476" s="7">
        <v>666</v>
      </c>
      <c r="C476" s="7">
        <v>684.53002900000001</v>
      </c>
      <c r="D476" s="7">
        <v>653.10998500000005</v>
      </c>
      <c r="E476" s="7">
        <v>659.28002900000001</v>
      </c>
      <c r="F476" s="7" t="str">
        <f>IF(IRCTC_NS[[#This Row],[Close]]&lt;B477,"BULLISH","BEARISH")</f>
        <v>BEARISH</v>
      </c>
    </row>
    <row r="477" spans="1:6">
      <c r="A477" s="12">
        <v>44448</v>
      </c>
      <c r="B477" s="7">
        <v>650</v>
      </c>
      <c r="C477" s="7">
        <v>671.59997599999997</v>
      </c>
      <c r="D477" s="7">
        <v>636.45001200000002</v>
      </c>
      <c r="E477" s="7">
        <v>659</v>
      </c>
      <c r="F477" s="7" t="str">
        <f>IF(IRCTC_NS[[#This Row],[Close]]&lt;B478,"BULLISH","BEARISH")</f>
        <v>BULLISH</v>
      </c>
    </row>
    <row r="478" spans="1:6">
      <c r="A478" s="12">
        <v>44452</v>
      </c>
      <c r="B478" s="7">
        <v>663</v>
      </c>
      <c r="C478" s="7">
        <v>690.14001499999995</v>
      </c>
      <c r="D478" s="7">
        <v>662</v>
      </c>
      <c r="E478" s="7">
        <v>687.15002400000003</v>
      </c>
      <c r="F478" s="7" t="str">
        <f>IF(IRCTC_NS[[#This Row],[Close]]&lt;B479,"BULLISH","BEARISH")</f>
        <v>BULLISH</v>
      </c>
    </row>
    <row r="479" spans="1:6">
      <c r="A479" s="12">
        <v>44453</v>
      </c>
      <c r="B479" s="7">
        <v>697.40002400000003</v>
      </c>
      <c r="C479" s="7">
        <v>751.76000999999997</v>
      </c>
      <c r="D479" s="7">
        <v>695.20001200000002</v>
      </c>
      <c r="E479" s="7">
        <v>747.69000200000005</v>
      </c>
      <c r="F479" s="7" t="str">
        <f>IF(IRCTC_NS[[#This Row],[Close]]&lt;B480,"BULLISH","BEARISH")</f>
        <v>BULLISH</v>
      </c>
    </row>
    <row r="480" spans="1:6">
      <c r="A480" s="12">
        <v>44454</v>
      </c>
      <c r="B480" s="7">
        <v>758.79998799999998</v>
      </c>
      <c r="C480" s="7">
        <v>787.97997999999995</v>
      </c>
      <c r="D480" s="7">
        <v>730.45001200000002</v>
      </c>
      <c r="E480" s="7">
        <v>736.45001200000002</v>
      </c>
      <c r="F480" s="7" t="str">
        <f>IF(IRCTC_NS[[#This Row],[Close]]&lt;B481,"BULLISH","BEARISH")</f>
        <v>BULLISH</v>
      </c>
    </row>
    <row r="481" spans="1:6">
      <c r="A481" s="12">
        <v>44455</v>
      </c>
      <c r="B481" s="7">
        <v>748.96002199999998</v>
      </c>
      <c r="C481" s="7">
        <v>759.75</v>
      </c>
      <c r="D481" s="7">
        <v>736.45001200000002</v>
      </c>
      <c r="E481" s="7">
        <v>753.94000200000005</v>
      </c>
      <c r="F481" s="7" t="str">
        <f>IF(IRCTC_NS[[#This Row],[Close]]&lt;B482,"BULLISH","BEARISH")</f>
        <v>BULLISH</v>
      </c>
    </row>
    <row r="482" spans="1:6">
      <c r="A482" s="12">
        <v>44456</v>
      </c>
      <c r="B482" s="7">
        <v>764</v>
      </c>
      <c r="C482" s="7">
        <v>803.94000200000005</v>
      </c>
      <c r="D482" s="7">
        <v>758.14001499999995</v>
      </c>
      <c r="E482" s="7">
        <v>772.67999299999997</v>
      </c>
      <c r="F482" s="7" t="str">
        <f>IF(IRCTC_NS[[#This Row],[Close]]&lt;B483,"BULLISH","BEARISH")</f>
        <v>BEARISH</v>
      </c>
    </row>
    <row r="483" spans="1:6">
      <c r="A483" s="12">
        <v>44459</v>
      </c>
      <c r="B483" s="7">
        <v>769.76000999999997</v>
      </c>
      <c r="C483" s="7">
        <v>769.76000999999997</v>
      </c>
      <c r="D483" s="7">
        <v>736.03997800000002</v>
      </c>
      <c r="E483" s="7">
        <v>741.580017</v>
      </c>
      <c r="F483" s="7" t="str">
        <f>IF(IRCTC_NS[[#This Row],[Close]]&lt;B484,"BULLISH","BEARISH")</f>
        <v>BULLISH</v>
      </c>
    </row>
    <row r="484" spans="1:6">
      <c r="A484" s="12">
        <v>44460</v>
      </c>
      <c r="B484" s="7">
        <v>745.72997999999995</v>
      </c>
      <c r="C484" s="7">
        <v>769.96002199999998</v>
      </c>
      <c r="D484" s="7">
        <v>710</v>
      </c>
      <c r="E484" s="7">
        <v>724.90997300000004</v>
      </c>
      <c r="F484" s="7" t="str">
        <f>IF(IRCTC_NS[[#This Row],[Close]]&lt;B485,"BULLISH","BEARISH")</f>
        <v>BULLISH</v>
      </c>
    </row>
    <row r="485" spans="1:6">
      <c r="A485" s="12">
        <v>44461</v>
      </c>
      <c r="B485" s="7">
        <v>734.79998799999998</v>
      </c>
      <c r="C485" s="7">
        <v>750</v>
      </c>
      <c r="D485" s="7">
        <v>728.09997599999997</v>
      </c>
      <c r="E485" s="7">
        <v>734.26000999999997</v>
      </c>
      <c r="F485" s="7" t="str">
        <f>IF(IRCTC_NS[[#This Row],[Close]]&lt;B486,"BULLISH","BEARISH")</f>
        <v>BULLISH</v>
      </c>
    </row>
    <row r="486" spans="1:6">
      <c r="A486" s="12">
        <v>44462</v>
      </c>
      <c r="B486" s="7">
        <v>748.79998799999998</v>
      </c>
      <c r="C486" s="7">
        <v>751.79998799999998</v>
      </c>
      <c r="D486" s="7">
        <v>736</v>
      </c>
      <c r="E486" s="7">
        <v>738.80999799999995</v>
      </c>
      <c r="F486" s="7" t="str">
        <f>IF(IRCTC_NS[[#This Row],[Close]]&lt;B487,"BULLISH","BEARISH")</f>
        <v>BULLISH</v>
      </c>
    </row>
    <row r="487" spans="1:6">
      <c r="A487" s="12">
        <v>44463</v>
      </c>
      <c r="B487" s="7">
        <v>744</v>
      </c>
      <c r="C487" s="7">
        <v>747.20001200000002</v>
      </c>
      <c r="D487" s="7">
        <v>728</v>
      </c>
      <c r="E487" s="7">
        <v>737.84997599999997</v>
      </c>
      <c r="F487" s="7" t="str">
        <f>IF(IRCTC_NS[[#This Row],[Close]]&lt;B488,"BULLISH","BEARISH")</f>
        <v>BULLISH</v>
      </c>
    </row>
    <row r="488" spans="1:6">
      <c r="A488" s="12">
        <v>44466</v>
      </c>
      <c r="B488" s="7">
        <v>747.02002000000005</v>
      </c>
      <c r="C488" s="7">
        <v>773</v>
      </c>
      <c r="D488" s="7">
        <v>740.20001200000002</v>
      </c>
      <c r="E488" s="7">
        <v>766.97997999999995</v>
      </c>
      <c r="F488" s="7" t="str">
        <f>IF(IRCTC_NS[[#This Row],[Close]]&lt;B489,"BULLISH","BEARISH")</f>
        <v>BULLISH</v>
      </c>
    </row>
    <row r="489" spans="1:6">
      <c r="A489" s="12">
        <v>44467</v>
      </c>
      <c r="B489" s="7">
        <v>779</v>
      </c>
      <c r="C489" s="7">
        <v>795</v>
      </c>
      <c r="D489" s="7">
        <v>756.40002400000003</v>
      </c>
      <c r="E489" s="7">
        <v>773.11999500000002</v>
      </c>
      <c r="F489" s="7" t="str">
        <f>IF(IRCTC_NS[[#This Row],[Close]]&lt;B490,"BULLISH","BEARISH")</f>
        <v>BEARISH</v>
      </c>
    </row>
    <row r="490" spans="1:6">
      <c r="A490" s="12">
        <v>44468</v>
      </c>
      <c r="B490" s="7">
        <v>771.78002900000001</v>
      </c>
      <c r="C490" s="7">
        <v>771.78002900000001</v>
      </c>
      <c r="D490" s="7">
        <v>751.10998500000005</v>
      </c>
      <c r="E490" s="7">
        <v>754.03002900000001</v>
      </c>
      <c r="F490" s="7" t="str">
        <f>IF(IRCTC_NS[[#This Row],[Close]]&lt;B491,"BULLISH","BEARISH")</f>
        <v>BULLISH</v>
      </c>
    </row>
    <row r="491" spans="1:6">
      <c r="A491" s="12">
        <v>44469</v>
      </c>
      <c r="B491" s="7">
        <v>764</v>
      </c>
      <c r="C491" s="7">
        <v>776</v>
      </c>
      <c r="D491" s="7">
        <v>755.44000200000005</v>
      </c>
      <c r="E491" s="7">
        <v>759.70001200000002</v>
      </c>
      <c r="F491" s="7" t="str">
        <f>IF(IRCTC_NS[[#This Row],[Close]]&lt;B492,"BULLISH","BEARISH")</f>
        <v>BEARISH</v>
      </c>
    </row>
    <row r="492" spans="1:6">
      <c r="A492" s="12">
        <v>44470</v>
      </c>
      <c r="B492" s="7">
        <v>755.40002400000003</v>
      </c>
      <c r="C492" s="7">
        <v>764.20001200000002</v>
      </c>
      <c r="D492" s="7">
        <v>746.63000499999998</v>
      </c>
      <c r="E492" s="7">
        <v>758.71997099999999</v>
      </c>
      <c r="F492" s="7" t="str">
        <f>IF(IRCTC_NS[[#This Row],[Close]]&lt;B493,"BULLISH","BEARISH")</f>
        <v>BULLISH</v>
      </c>
    </row>
    <row r="493" spans="1:6">
      <c r="A493" s="12">
        <v>44473</v>
      </c>
      <c r="B493" s="7">
        <v>762.52002000000005</v>
      </c>
      <c r="C493" s="7">
        <v>812.96997099999999</v>
      </c>
      <c r="D493" s="7">
        <v>761.67999299999997</v>
      </c>
      <c r="E493" s="7">
        <v>801.78002900000001</v>
      </c>
      <c r="F493" s="7" t="str">
        <f>IF(IRCTC_NS[[#This Row],[Close]]&lt;B494,"BULLISH","BEARISH")</f>
        <v>BULLISH</v>
      </c>
    </row>
    <row r="494" spans="1:6">
      <c r="A494" s="12">
        <v>44474</v>
      </c>
      <c r="B494" s="7">
        <v>817</v>
      </c>
      <c r="C494" s="7">
        <v>841.67999299999997</v>
      </c>
      <c r="D494" s="7">
        <v>801</v>
      </c>
      <c r="E494" s="7">
        <v>833.21997099999999</v>
      </c>
      <c r="F494" s="7" t="str">
        <f>IF(IRCTC_NS[[#This Row],[Close]]&lt;B495,"BULLISH","BEARISH")</f>
        <v>BULLISH</v>
      </c>
    </row>
    <row r="495" spans="1:6">
      <c r="A495" s="12">
        <v>44475</v>
      </c>
      <c r="B495" s="7">
        <v>839.79998799999998</v>
      </c>
      <c r="C495" s="7">
        <v>902</v>
      </c>
      <c r="D495" s="7">
        <v>836</v>
      </c>
      <c r="E495" s="7">
        <v>892.669983</v>
      </c>
      <c r="F495" s="7" t="str">
        <f>IF(IRCTC_NS[[#This Row],[Close]]&lt;B496,"BULLISH","BEARISH")</f>
        <v>BULLISH</v>
      </c>
    </row>
    <row r="496" spans="1:6">
      <c r="A496" s="12">
        <v>44476</v>
      </c>
      <c r="B496" s="7">
        <v>919.59997599999997</v>
      </c>
      <c r="C496" s="7">
        <v>953.78997800000002</v>
      </c>
      <c r="D496" s="7">
        <v>905.01000999999997</v>
      </c>
      <c r="E496" s="7">
        <v>938.17999299999997</v>
      </c>
      <c r="F496" s="7" t="str">
        <f>IF(IRCTC_NS[[#This Row],[Close]]&lt;B497,"BULLISH","BEARISH")</f>
        <v>BULLISH</v>
      </c>
    </row>
    <row r="497" spans="1:6">
      <c r="A497" s="12">
        <v>44477</v>
      </c>
      <c r="B497" s="7">
        <v>964.79998799999998</v>
      </c>
      <c r="C497" s="7">
        <v>992.84002699999996</v>
      </c>
      <c r="D497" s="7">
        <v>944.21997099999999</v>
      </c>
      <c r="E497" s="7">
        <v>975.30999799999995</v>
      </c>
      <c r="F497" s="7" t="str">
        <f>IF(IRCTC_NS[[#This Row],[Close]]&lt;B498,"BULLISH","BEARISH")</f>
        <v>BULLISH</v>
      </c>
    </row>
    <row r="498" spans="1:6">
      <c r="A498" s="12">
        <v>44480</v>
      </c>
      <c r="B498" s="7">
        <v>980.97997999999995</v>
      </c>
      <c r="C498" s="7">
        <v>985.70001200000002</v>
      </c>
      <c r="D498" s="7">
        <v>950</v>
      </c>
      <c r="E498" s="7">
        <v>954.51000999999997</v>
      </c>
      <c r="F498" s="7" t="str">
        <f>IF(IRCTC_NS[[#This Row],[Close]]&lt;B499,"BULLISH","BEARISH")</f>
        <v>BEARISH</v>
      </c>
    </row>
    <row r="499" spans="1:6">
      <c r="A499" s="12">
        <v>44481</v>
      </c>
      <c r="B499" s="7">
        <v>953</v>
      </c>
      <c r="C499" s="7">
        <v>975.40002400000003</v>
      </c>
      <c r="D499" s="7">
        <v>945</v>
      </c>
      <c r="E499" s="7">
        <v>963.45001200000002</v>
      </c>
      <c r="F499" s="7" t="str">
        <f>IF(IRCTC_NS[[#This Row],[Close]]&lt;B500,"BULLISH","BEARISH")</f>
        <v>BULLISH</v>
      </c>
    </row>
    <row r="500" spans="1:6">
      <c r="A500" s="12">
        <v>44482</v>
      </c>
      <c r="B500" s="7">
        <v>970.20001200000002</v>
      </c>
      <c r="C500" s="7">
        <v>992</v>
      </c>
      <c r="D500" s="7">
        <v>966.25</v>
      </c>
      <c r="E500" s="7">
        <v>985.76000999999997</v>
      </c>
      <c r="F500" s="7" t="str">
        <f>IF(IRCTC_NS[[#This Row],[Close]]&lt;B501,"BULLISH","BEARISH")</f>
        <v>BULLISH</v>
      </c>
    </row>
    <row r="501" spans="1:6">
      <c r="A501" s="12">
        <v>44483</v>
      </c>
      <c r="B501" s="7">
        <v>1000.799988</v>
      </c>
      <c r="C501" s="7">
        <v>1118.8000489999999</v>
      </c>
      <c r="D501" s="7">
        <v>998</v>
      </c>
      <c r="E501" s="7">
        <v>1092.709961</v>
      </c>
      <c r="F501" s="7" t="str">
        <f>IF(IRCTC_NS[[#This Row],[Close]]&lt;B502,"BULLISH","BEARISH")</f>
        <v>BULLISH</v>
      </c>
    </row>
    <row r="502" spans="1:6">
      <c r="A502" s="12">
        <v>44487</v>
      </c>
      <c r="B502" s="7">
        <v>1118.8000489999999</v>
      </c>
      <c r="C502" s="7">
        <v>1193.400024</v>
      </c>
      <c r="D502" s="7">
        <v>1115.01001</v>
      </c>
      <c r="E502" s="7">
        <v>1175.540039</v>
      </c>
      <c r="F502" s="7" t="str">
        <f>IF(IRCTC_NS[[#This Row],[Close]]&lt;B503,"BULLISH","BEARISH")</f>
        <v>BULLISH</v>
      </c>
    </row>
    <row r="503" spans="1:6">
      <c r="A503" s="12">
        <v>44488</v>
      </c>
      <c r="B503" s="7">
        <v>1235</v>
      </c>
      <c r="C503" s="7">
        <v>1279.26001</v>
      </c>
      <c r="D503" s="7">
        <v>999.21002199999998</v>
      </c>
      <c r="E503" s="7">
        <v>1090.969971</v>
      </c>
      <c r="F503" s="7" t="str">
        <f>IF(IRCTC_NS[[#This Row],[Close]]&lt;B504,"BULLISH","BEARISH")</f>
        <v>BEARISH</v>
      </c>
    </row>
    <row r="504" spans="1:6">
      <c r="A504" s="12">
        <v>44489</v>
      </c>
      <c r="B504" s="7">
        <v>981.88000499999998</v>
      </c>
      <c r="C504" s="7">
        <v>999.96002199999998</v>
      </c>
      <c r="D504" s="7">
        <v>875.46002199999998</v>
      </c>
      <c r="E504" s="7">
        <v>886.86999500000002</v>
      </c>
      <c r="F504" s="7" t="str">
        <f>IF(IRCTC_NS[[#This Row],[Close]]&lt;B505,"BULLISH","BEARISH")</f>
        <v>BULLISH</v>
      </c>
    </row>
    <row r="505" spans="1:6">
      <c r="A505" s="12">
        <v>44490</v>
      </c>
      <c r="B505" s="7">
        <v>888.14001499999995</v>
      </c>
      <c r="C505" s="7">
        <v>950</v>
      </c>
      <c r="D505" s="7">
        <v>882.82000700000003</v>
      </c>
      <c r="E505" s="7">
        <v>914.65002400000003</v>
      </c>
      <c r="F505" s="7" t="str">
        <f>IF(IRCTC_NS[[#This Row],[Close]]&lt;B506,"BULLISH","BEARISH")</f>
        <v>BULLISH</v>
      </c>
    </row>
    <row r="506" spans="1:6">
      <c r="A506" s="12">
        <v>44491</v>
      </c>
      <c r="B506" s="7">
        <v>925.59997599999997</v>
      </c>
      <c r="C506" s="7">
        <v>936</v>
      </c>
      <c r="D506" s="7">
        <v>890.01000999999997</v>
      </c>
      <c r="E506" s="7">
        <v>924.51000999999997</v>
      </c>
      <c r="F506" s="7" t="str">
        <f>IF(IRCTC_NS[[#This Row],[Close]]&lt;B507,"BULLISH","BEARISH")</f>
        <v>BULLISH</v>
      </c>
    </row>
    <row r="507" spans="1:6">
      <c r="A507" s="12">
        <v>44494</v>
      </c>
      <c r="B507" s="7">
        <v>937</v>
      </c>
      <c r="C507" s="7">
        <v>937</v>
      </c>
      <c r="D507" s="7">
        <v>792.21997099999999</v>
      </c>
      <c r="E507" s="7">
        <v>804.46997099999999</v>
      </c>
      <c r="F507" s="7" t="str">
        <f>IF(IRCTC_NS[[#This Row],[Close]]&lt;B508,"BULLISH","BEARISH")</f>
        <v>BULLISH</v>
      </c>
    </row>
    <row r="508" spans="1:6">
      <c r="A508" s="12">
        <v>44495</v>
      </c>
      <c r="B508" s="7">
        <v>813.59997599999997</v>
      </c>
      <c r="C508" s="7">
        <v>880</v>
      </c>
      <c r="D508" s="7">
        <v>810.20001200000002</v>
      </c>
      <c r="E508" s="7">
        <v>837.90002400000003</v>
      </c>
      <c r="F508" s="7" t="str">
        <f>IF(IRCTC_NS[[#This Row],[Close]]&lt;B509,"BULLISH","BEARISH")</f>
        <v>BULLISH</v>
      </c>
    </row>
    <row r="509" spans="1:6">
      <c r="A509" s="12">
        <v>44496</v>
      </c>
      <c r="B509" s="7">
        <v>850.09997599999997</v>
      </c>
      <c r="C509" s="7">
        <v>866.96002199999998</v>
      </c>
      <c r="D509" s="7">
        <v>806.75</v>
      </c>
      <c r="E509" s="7">
        <v>826.03002900000001</v>
      </c>
      <c r="F509" s="7" t="str">
        <f>IF(IRCTC_NS[[#This Row],[Close]]&lt;B510,"BULLISH","BEARISH")</f>
        <v>BEARISH</v>
      </c>
    </row>
    <row r="510" spans="1:6">
      <c r="A510" s="12">
        <v>44497</v>
      </c>
      <c r="B510" s="7">
        <v>817</v>
      </c>
      <c r="C510" s="7">
        <v>983</v>
      </c>
      <c r="D510" s="7">
        <v>810</v>
      </c>
      <c r="E510" s="7">
        <v>913.5</v>
      </c>
      <c r="F510" s="7" t="str">
        <f>IF(IRCTC_NS[[#This Row],[Close]]&lt;B511,"BULLISH","BEARISH")</f>
        <v>BEARISH</v>
      </c>
    </row>
    <row r="511" spans="1:6">
      <c r="A511" s="12">
        <v>44498</v>
      </c>
      <c r="B511" s="7">
        <v>822.15002400000003</v>
      </c>
      <c r="C511" s="7">
        <v>906.45001200000002</v>
      </c>
      <c r="D511" s="7">
        <v>639.45001200000002</v>
      </c>
      <c r="E511" s="7">
        <v>845.70001200000002</v>
      </c>
      <c r="F511" s="7" t="str">
        <f>IF(IRCTC_NS[[#This Row],[Close]]&lt;B512,"BULLISH","BEARISH")</f>
        <v>BULLISH</v>
      </c>
    </row>
    <row r="512" spans="1:6">
      <c r="A512" s="12">
        <v>44501</v>
      </c>
      <c r="B512" s="7">
        <v>874.20001200000002</v>
      </c>
      <c r="C512" s="7">
        <v>885</v>
      </c>
      <c r="D512" s="7">
        <v>809.25</v>
      </c>
      <c r="E512" s="7">
        <v>855.45001200000002</v>
      </c>
      <c r="F512" s="7" t="str">
        <f>IF(IRCTC_NS[[#This Row],[Close]]&lt;B513,"BULLISH","BEARISH")</f>
        <v>BULLISH</v>
      </c>
    </row>
    <row r="513" spans="1:6">
      <c r="A513" s="12">
        <v>44502</v>
      </c>
      <c r="B513" s="7">
        <v>868.40002400000003</v>
      </c>
      <c r="C513" s="7">
        <v>868.79998799999998</v>
      </c>
      <c r="D513" s="7">
        <v>844.25</v>
      </c>
      <c r="E513" s="7">
        <v>848.20001200000002</v>
      </c>
      <c r="F513" s="7" t="str">
        <f>IF(IRCTC_NS[[#This Row],[Close]]&lt;B514,"BULLISH","BEARISH")</f>
        <v>BEARISH</v>
      </c>
    </row>
    <row r="514" spans="1:6">
      <c r="A514" s="12">
        <v>44503</v>
      </c>
      <c r="B514" s="7">
        <v>840</v>
      </c>
      <c r="C514" s="7">
        <v>848.90002400000003</v>
      </c>
      <c r="D514" s="7">
        <v>815.09997599999997</v>
      </c>
      <c r="E514" s="7">
        <v>819.84997599999997</v>
      </c>
      <c r="F514" s="7" t="str">
        <f>IF(IRCTC_NS[[#This Row],[Close]]&lt;B515,"BULLISH","BEARISH")</f>
        <v>BULLISH</v>
      </c>
    </row>
    <row r="515" spans="1:6">
      <c r="A515" s="12">
        <v>44504</v>
      </c>
      <c r="B515" s="7">
        <v>828.25</v>
      </c>
      <c r="C515" s="7">
        <v>828.25</v>
      </c>
      <c r="D515" s="7">
        <v>820</v>
      </c>
      <c r="E515" s="7">
        <v>822.25</v>
      </c>
      <c r="F515" s="7" t="str">
        <f>IF(IRCTC_NS[[#This Row],[Close]]&lt;B516,"BULLISH","BEARISH")</f>
        <v>BEARISH</v>
      </c>
    </row>
    <row r="516" spans="1:6">
      <c r="A516" s="12">
        <v>44508</v>
      </c>
      <c r="B516" s="7">
        <v>819</v>
      </c>
      <c r="C516" s="7">
        <v>840</v>
      </c>
      <c r="D516" s="7">
        <v>779.84997599999997</v>
      </c>
      <c r="E516" s="7">
        <v>832.84997599999997</v>
      </c>
      <c r="F516" s="7" t="str">
        <f>IF(IRCTC_NS[[#This Row],[Close]]&lt;B517,"BULLISH","BEARISH")</f>
        <v>BULLISH</v>
      </c>
    </row>
    <row r="517" spans="1:6">
      <c r="A517" s="12">
        <v>44509</v>
      </c>
      <c r="B517" s="7">
        <v>835</v>
      </c>
      <c r="C517" s="7">
        <v>858</v>
      </c>
      <c r="D517" s="7">
        <v>834</v>
      </c>
      <c r="E517" s="7">
        <v>856</v>
      </c>
      <c r="F517" s="7" t="str">
        <f>IF(IRCTC_NS[[#This Row],[Close]]&lt;B518,"BULLISH","BEARISH")</f>
        <v>BEARISH</v>
      </c>
    </row>
    <row r="518" spans="1:6">
      <c r="A518" s="12">
        <v>44510</v>
      </c>
      <c r="B518" s="7">
        <v>856</v>
      </c>
      <c r="C518" s="7">
        <v>866</v>
      </c>
      <c r="D518" s="7">
        <v>847</v>
      </c>
      <c r="E518" s="7">
        <v>849.84997599999997</v>
      </c>
      <c r="F518" s="7" t="str">
        <f>IF(IRCTC_NS[[#This Row],[Close]]&lt;B519,"BULLISH","BEARISH")</f>
        <v>BEARISH</v>
      </c>
    </row>
    <row r="519" spans="1:6">
      <c r="A519" s="12">
        <v>44511</v>
      </c>
      <c r="B519" s="7">
        <v>849</v>
      </c>
      <c r="C519" s="7">
        <v>856</v>
      </c>
      <c r="D519" s="7">
        <v>835</v>
      </c>
      <c r="E519" s="7">
        <v>847.29998799999998</v>
      </c>
      <c r="F519" s="7" t="str">
        <f>IF(IRCTC_NS[[#This Row],[Close]]&lt;B520,"BULLISH","BEARISH")</f>
        <v>BULLISH</v>
      </c>
    </row>
    <row r="520" spans="1:6">
      <c r="A520" s="12">
        <v>44512</v>
      </c>
      <c r="B520" s="7">
        <v>853</v>
      </c>
      <c r="C520" s="7">
        <v>876</v>
      </c>
      <c r="D520" s="7">
        <v>847</v>
      </c>
      <c r="E520" s="7">
        <v>864.84997599999997</v>
      </c>
      <c r="F520" s="7" t="str">
        <f>IF(IRCTC_NS[[#This Row],[Close]]&lt;B521,"BULLISH","BEARISH")</f>
        <v>BULLISH</v>
      </c>
    </row>
    <row r="521" spans="1:6">
      <c r="A521" s="12">
        <v>44515</v>
      </c>
      <c r="B521" s="7">
        <v>877.95001200000002</v>
      </c>
      <c r="C521" s="7">
        <v>923</v>
      </c>
      <c r="D521" s="7">
        <v>869</v>
      </c>
      <c r="E521" s="7">
        <v>903.40002400000003</v>
      </c>
      <c r="F521" s="7" t="str">
        <f>IF(IRCTC_NS[[#This Row],[Close]]&lt;B522,"BULLISH","BEARISH")</f>
        <v>BULLISH</v>
      </c>
    </row>
    <row r="522" spans="1:6">
      <c r="A522" s="12">
        <v>44516</v>
      </c>
      <c r="B522" s="7">
        <v>915.79998799999998</v>
      </c>
      <c r="C522" s="7">
        <v>929</v>
      </c>
      <c r="D522" s="7">
        <v>911.34997599999997</v>
      </c>
      <c r="E522" s="7">
        <v>921.04998799999998</v>
      </c>
      <c r="F522" s="7" t="str">
        <f>IF(IRCTC_NS[[#This Row],[Close]]&lt;B523,"BULLISH","BEARISH")</f>
        <v>BULLISH</v>
      </c>
    </row>
    <row r="523" spans="1:6">
      <c r="A523" s="12">
        <v>44517</v>
      </c>
      <c r="B523" s="7">
        <v>925</v>
      </c>
      <c r="C523" s="7">
        <v>928.70001200000002</v>
      </c>
      <c r="D523" s="7">
        <v>900.09997599999997</v>
      </c>
      <c r="E523" s="7">
        <v>903.59997599999997</v>
      </c>
      <c r="F523" s="7" t="str">
        <f>IF(IRCTC_NS[[#This Row],[Close]]&lt;B524,"BULLISH","BEARISH")</f>
        <v>BEARISH</v>
      </c>
    </row>
    <row r="524" spans="1:6">
      <c r="A524" s="12">
        <v>44518</v>
      </c>
      <c r="B524" s="7">
        <v>903.5</v>
      </c>
      <c r="C524" s="7">
        <v>905.90002400000003</v>
      </c>
      <c r="D524" s="7">
        <v>871.09997599999997</v>
      </c>
      <c r="E524" s="7">
        <v>890.65002400000003</v>
      </c>
      <c r="F524" s="7" t="str">
        <f>IF(IRCTC_NS[[#This Row],[Close]]&lt;B525,"BULLISH","BEARISH")</f>
        <v>BULLISH</v>
      </c>
    </row>
    <row r="525" spans="1:6">
      <c r="A525" s="12">
        <v>44522</v>
      </c>
      <c r="B525" s="7">
        <v>912</v>
      </c>
      <c r="C525" s="7">
        <v>919.70001200000002</v>
      </c>
      <c r="D525" s="7">
        <v>872.34997599999997</v>
      </c>
      <c r="E525" s="7">
        <v>886.75</v>
      </c>
      <c r="F525" s="7" t="str">
        <f>IF(IRCTC_NS[[#This Row],[Close]]&lt;B526,"BULLISH","BEARISH")</f>
        <v>BEARISH</v>
      </c>
    </row>
    <row r="526" spans="1:6">
      <c r="A526" s="12">
        <v>44523</v>
      </c>
      <c r="B526" s="7">
        <v>877</v>
      </c>
      <c r="C526" s="7">
        <v>897.59997599999997</v>
      </c>
      <c r="D526" s="7">
        <v>872.59997599999997</v>
      </c>
      <c r="E526" s="7">
        <v>892.79998799999998</v>
      </c>
      <c r="F526" s="7" t="str">
        <f>IF(IRCTC_NS[[#This Row],[Close]]&lt;B527,"BULLISH","BEARISH")</f>
        <v>BULLISH</v>
      </c>
    </row>
    <row r="527" spans="1:6">
      <c r="A527" s="12">
        <v>44524</v>
      </c>
      <c r="B527" s="7">
        <v>898</v>
      </c>
      <c r="C527" s="7">
        <v>901.70001200000002</v>
      </c>
      <c r="D527" s="7">
        <v>853.09997599999997</v>
      </c>
      <c r="E527" s="7">
        <v>862.79998799999998</v>
      </c>
      <c r="F527" s="7" t="str">
        <f>IF(IRCTC_NS[[#This Row],[Close]]&lt;B528,"BULLISH","BEARISH")</f>
        <v>BULLISH</v>
      </c>
    </row>
    <row r="528" spans="1:6">
      <c r="A528" s="12">
        <v>44525</v>
      </c>
      <c r="B528" s="7">
        <v>863</v>
      </c>
      <c r="C528" s="7">
        <v>874.5</v>
      </c>
      <c r="D528" s="7">
        <v>835.65002400000003</v>
      </c>
      <c r="E528" s="7">
        <v>865.54998799999998</v>
      </c>
      <c r="F528" s="7" t="str">
        <f>IF(IRCTC_NS[[#This Row],[Close]]&lt;B529,"BULLISH","BEARISH")</f>
        <v>BEARISH</v>
      </c>
    </row>
    <row r="529" spans="1:6">
      <c r="A529" s="12">
        <v>44526</v>
      </c>
      <c r="B529" s="7">
        <v>849</v>
      </c>
      <c r="C529" s="7">
        <v>854.95001200000002</v>
      </c>
      <c r="D529" s="7">
        <v>820</v>
      </c>
      <c r="E529" s="7">
        <v>823.04998799999998</v>
      </c>
      <c r="F529" s="7" t="str">
        <f>IF(IRCTC_NS[[#This Row],[Close]]&lt;B530,"BULLISH","BEARISH")</f>
        <v>BEARISH</v>
      </c>
    </row>
    <row r="530" spans="1:6">
      <c r="A530" s="12">
        <v>44529</v>
      </c>
      <c r="B530" s="7">
        <v>786</v>
      </c>
      <c r="C530" s="7">
        <v>801</v>
      </c>
      <c r="D530" s="7">
        <v>750.54998799999998</v>
      </c>
      <c r="E530" s="7">
        <v>775.79998799999998</v>
      </c>
      <c r="F530" s="7" t="str">
        <f>IF(IRCTC_NS[[#This Row],[Close]]&lt;B531,"BULLISH","BEARISH")</f>
        <v>BULLISH</v>
      </c>
    </row>
    <row r="531" spans="1:6">
      <c r="A531" s="12">
        <v>44530</v>
      </c>
      <c r="B531" s="7">
        <v>790.29998799999998</v>
      </c>
      <c r="C531" s="7">
        <v>819.90002400000003</v>
      </c>
      <c r="D531" s="7">
        <v>787.59997599999997</v>
      </c>
      <c r="E531" s="7">
        <v>795.15002400000003</v>
      </c>
      <c r="F531" s="7" t="str">
        <f>IF(IRCTC_NS[[#This Row],[Close]]&lt;B532,"BULLISH","BEARISH")</f>
        <v>BULLISH</v>
      </c>
    </row>
    <row r="532" spans="1:6">
      <c r="A532" s="12">
        <v>44531</v>
      </c>
      <c r="B532" s="7">
        <v>809</v>
      </c>
      <c r="C532" s="7">
        <v>817</v>
      </c>
      <c r="D532" s="7">
        <v>796.34997599999997</v>
      </c>
      <c r="E532" s="7">
        <v>811.95001200000002</v>
      </c>
      <c r="F532" s="7" t="str">
        <f>IF(IRCTC_NS[[#This Row],[Close]]&lt;B533,"BULLISH","BEARISH")</f>
        <v>BULLISH</v>
      </c>
    </row>
    <row r="533" spans="1:6">
      <c r="A533" s="12">
        <v>44532</v>
      </c>
      <c r="B533" s="7">
        <v>815.25</v>
      </c>
      <c r="C533" s="7">
        <v>825</v>
      </c>
      <c r="D533" s="7">
        <v>803</v>
      </c>
      <c r="E533" s="7">
        <v>821.25</v>
      </c>
      <c r="F533" s="7" t="str">
        <f>IF(IRCTC_NS[[#This Row],[Close]]&lt;B534,"BULLISH","BEARISH")</f>
        <v>BEARISH</v>
      </c>
    </row>
    <row r="534" spans="1:6">
      <c r="A534" s="12">
        <v>44533</v>
      </c>
      <c r="B534" s="7">
        <v>819</v>
      </c>
      <c r="C534" s="7">
        <v>831.45001200000002</v>
      </c>
      <c r="D534" s="7">
        <v>810</v>
      </c>
      <c r="E534" s="7">
        <v>819.90002400000003</v>
      </c>
      <c r="F534" s="7" t="str">
        <f>IF(IRCTC_NS[[#This Row],[Close]]&lt;B535,"BULLISH","BEARISH")</f>
        <v>BEARISH</v>
      </c>
    </row>
    <row r="535" spans="1:6">
      <c r="A535" s="12">
        <v>44536</v>
      </c>
      <c r="B535" s="7">
        <v>815</v>
      </c>
      <c r="C535" s="7">
        <v>819.5</v>
      </c>
      <c r="D535" s="7">
        <v>798.20001200000002</v>
      </c>
      <c r="E535" s="7">
        <v>801.40002400000003</v>
      </c>
      <c r="F535" s="7" t="str">
        <f>IF(IRCTC_NS[[#This Row],[Close]]&lt;B536,"BULLISH","BEARISH")</f>
        <v>BULLISH</v>
      </c>
    </row>
    <row r="536" spans="1:6">
      <c r="A536" s="12">
        <v>44537</v>
      </c>
      <c r="B536" s="7">
        <v>809.95001200000002</v>
      </c>
      <c r="C536" s="7">
        <v>829.79998799999998</v>
      </c>
      <c r="D536" s="7">
        <v>807</v>
      </c>
      <c r="E536" s="7">
        <v>823.04998799999998</v>
      </c>
      <c r="F536" s="7" t="str">
        <f>IF(IRCTC_NS[[#This Row],[Close]]&lt;B537,"BULLISH","BEARISH")</f>
        <v>BULLISH</v>
      </c>
    </row>
    <row r="537" spans="1:6">
      <c r="A537" s="12">
        <v>44538</v>
      </c>
      <c r="B537" s="7">
        <v>830.5</v>
      </c>
      <c r="C537" s="7">
        <v>856.70001200000002</v>
      </c>
      <c r="D537" s="7">
        <v>829.04998799999998</v>
      </c>
      <c r="E537" s="7">
        <v>851.40002400000003</v>
      </c>
      <c r="F537" s="7" t="str">
        <f>IF(IRCTC_NS[[#This Row],[Close]]&lt;B538,"BULLISH","BEARISH")</f>
        <v>BULLISH</v>
      </c>
    </row>
    <row r="538" spans="1:6">
      <c r="A538" s="12">
        <v>44539</v>
      </c>
      <c r="B538" s="7">
        <v>856</v>
      </c>
      <c r="C538" s="7">
        <v>863</v>
      </c>
      <c r="D538" s="7">
        <v>841.54998799999998</v>
      </c>
      <c r="E538" s="7">
        <v>856.84997599999997</v>
      </c>
      <c r="F538" s="7" t="str">
        <f>IF(IRCTC_NS[[#This Row],[Close]]&lt;B539,"BULLISH","BEARISH")</f>
        <v>BEARISH</v>
      </c>
    </row>
    <row r="539" spans="1:6">
      <c r="A539" s="12">
        <v>44540</v>
      </c>
      <c r="B539" s="7">
        <v>851</v>
      </c>
      <c r="C539" s="7">
        <v>869.95001200000002</v>
      </c>
      <c r="D539" s="7">
        <v>850</v>
      </c>
      <c r="E539" s="7">
        <v>857.95001200000002</v>
      </c>
      <c r="F539" s="7" t="str">
        <f>IF(IRCTC_NS[[#This Row],[Close]]&lt;B540,"BULLISH","BEARISH")</f>
        <v>BULLISH</v>
      </c>
    </row>
    <row r="540" spans="1:6">
      <c r="A540" s="12">
        <v>44543</v>
      </c>
      <c r="B540" s="7">
        <v>862.5</v>
      </c>
      <c r="C540" s="7">
        <v>878.20001200000002</v>
      </c>
      <c r="D540" s="7">
        <v>856.25</v>
      </c>
      <c r="E540" s="7">
        <v>858.70001200000002</v>
      </c>
      <c r="F540" s="7" t="str">
        <f>IF(IRCTC_NS[[#This Row],[Close]]&lt;B541,"BULLISH","BEARISH")</f>
        <v>BULLISH</v>
      </c>
    </row>
    <row r="541" spans="1:6">
      <c r="A541" s="12">
        <v>44544</v>
      </c>
      <c r="B541" s="7">
        <v>860</v>
      </c>
      <c r="C541" s="7">
        <v>860</v>
      </c>
      <c r="D541" s="7">
        <v>843</v>
      </c>
      <c r="E541" s="7">
        <v>855.04998799999998</v>
      </c>
      <c r="F541" s="7" t="str">
        <f>IF(IRCTC_NS[[#This Row],[Close]]&lt;B542,"BULLISH","BEARISH")</f>
        <v>BEARISH</v>
      </c>
    </row>
    <row r="542" spans="1:6">
      <c r="A542" s="12">
        <v>44545</v>
      </c>
      <c r="B542" s="7">
        <v>851.20001200000002</v>
      </c>
      <c r="C542" s="7">
        <v>867.40002400000003</v>
      </c>
      <c r="D542" s="7">
        <v>848</v>
      </c>
      <c r="E542" s="7">
        <v>851.20001200000002</v>
      </c>
      <c r="F542" s="7" t="str">
        <f>IF(IRCTC_NS[[#This Row],[Close]]&lt;B543,"BULLISH","BEARISH")</f>
        <v>BULLISH</v>
      </c>
    </row>
    <row r="543" spans="1:6">
      <c r="A543" s="12">
        <v>44546</v>
      </c>
      <c r="B543" s="7">
        <v>857.04998799999998</v>
      </c>
      <c r="C543" s="7">
        <v>860.79998799999998</v>
      </c>
      <c r="D543" s="7">
        <v>841.34997599999997</v>
      </c>
      <c r="E543" s="7">
        <v>852.15002400000003</v>
      </c>
      <c r="F543" s="7" t="str">
        <f>IF(IRCTC_NS[[#This Row],[Close]]&lt;B544,"BULLISH","BEARISH")</f>
        <v>BEARISH</v>
      </c>
    </row>
    <row r="544" spans="1:6">
      <c r="A544" s="12">
        <v>44547</v>
      </c>
      <c r="B544" s="7">
        <v>850</v>
      </c>
      <c r="C544" s="7">
        <v>851.90002400000003</v>
      </c>
      <c r="D544" s="7">
        <v>825.45001200000002</v>
      </c>
      <c r="E544" s="7">
        <v>832.40002400000003</v>
      </c>
      <c r="F544" s="7" t="str">
        <f>IF(IRCTC_NS[[#This Row],[Close]]&lt;B545,"BULLISH","BEARISH")</f>
        <v>BEARISH</v>
      </c>
    </row>
    <row r="545" spans="1:6">
      <c r="A545" s="12">
        <v>44550</v>
      </c>
      <c r="B545" s="7">
        <v>807</v>
      </c>
      <c r="C545" s="7">
        <v>825.70001200000002</v>
      </c>
      <c r="D545" s="7">
        <v>780.70001200000002</v>
      </c>
      <c r="E545" s="7">
        <v>794.09997599999997</v>
      </c>
      <c r="F545" s="7" t="str">
        <f>IF(IRCTC_NS[[#This Row],[Close]]&lt;B546,"BULLISH","BEARISH")</f>
        <v>BULLISH</v>
      </c>
    </row>
    <row r="546" spans="1:6">
      <c r="A546" s="12">
        <v>44551</v>
      </c>
      <c r="B546" s="7">
        <v>805</v>
      </c>
      <c r="C546" s="7">
        <v>818.84997599999997</v>
      </c>
      <c r="D546" s="7">
        <v>800</v>
      </c>
      <c r="E546" s="7">
        <v>814.75</v>
      </c>
      <c r="F546" s="7" t="str">
        <f>IF(IRCTC_NS[[#This Row],[Close]]&lt;B547,"BULLISH","BEARISH")</f>
        <v>BULLISH</v>
      </c>
    </row>
    <row r="547" spans="1:6">
      <c r="A547" s="12">
        <v>44552</v>
      </c>
      <c r="B547" s="7">
        <v>820</v>
      </c>
      <c r="C547" s="7">
        <v>842.59997599999997</v>
      </c>
      <c r="D547" s="7">
        <v>819</v>
      </c>
      <c r="E547" s="7">
        <v>839.75</v>
      </c>
      <c r="F547" s="7" t="str">
        <f>IF(IRCTC_NS[[#This Row],[Close]]&lt;B548,"BULLISH","BEARISH")</f>
        <v>BULLISH</v>
      </c>
    </row>
    <row r="548" spans="1:6">
      <c r="A548" s="12">
        <v>44553</v>
      </c>
      <c r="B548" s="7">
        <v>846.70001200000002</v>
      </c>
      <c r="C548" s="7">
        <v>847.34997599999997</v>
      </c>
      <c r="D548" s="7">
        <v>834.20001200000002</v>
      </c>
      <c r="E548" s="7">
        <v>841.34997599999997</v>
      </c>
      <c r="F548" s="7" t="str">
        <f>IF(IRCTC_NS[[#This Row],[Close]]&lt;B549,"BULLISH","BEARISH")</f>
        <v>BEARISH</v>
      </c>
    </row>
    <row r="549" spans="1:6">
      <c r="A549" s="12">
        <v>44554</v>
      </c>
      <c r="B549" s="7">
        <v>841</v>
      </c>
      <c r="C549" s="7">
        <v>842.79998799999998</v>
      </c>
      <c r="D549" s="7">
        <v>828.5</v>
      </c>
      <c r="E549" s="7">
        <v>837.20001200000002</v>
      </c>
      <c r="F549" s="7" t="str">
        <f>IF(IRCTC_NS[[#This Row],[Close]]&lt;B550,"BULLISH","BEARISH")</f>
        <v>BEARISH</v>
      </c>
    </row>
    <row r="550" spans="1:6">
      <c r="A550" s="12">
        <v>44557</v>
      </c>
      <c r="B550" s="7">
        <v>823</v>
      </c>
      <c r="C550" s="7">
        <v>840</v>
      </c>
      <c r="D550" s="7">
        <v>823</v>
      </c>
      <c r="E550" s="7">
        <v>839</v>
      </c>
      <c r="F550" s="7" t="str">
        <f>IF(IRCTC_NS[[#This Row],[Close]]&lt;B551,"BULLISH","BEARISH")</f>
        <v>BULLISH</v>
      </c>
    </row>
    <row r="551" spans="1:6">
      <c r="A551" s="12">
        <v>44558</v>
      </c>
      <c r="B551" s="7">
        <v>840.70001200000002</v>
      </c>
      <c r="C551" s="7">
        <v>876.59997599999997</v>
      </c>
      <c r="D551" s="7">
        <v>840.54998799999998</v>
      </c>
      <c r="E551" s="7">
        <v>863.5</v>
      </c>
      <c r="F551" s="7" t="str">
        <f>IF(IRCTC_NS[[#This Row],[Close]]&lt;B552,"BULLISH","BEARISH")</f>
        <v>BEARISH</v>
      </c>
    </row>
    <row r="552" spans="1:6">
      <c r="A552" s="12">
        <v>44559</v>
      </c>
      <c r="B552" s="7">
        <v>859.45001200000002</v>
      </c>
      <c r="C552" s="7">
        <v>864</v>
      </c>
      <c r="D552" s="7">
        <v>847</v>
      </c>
      <c r="E552" s="7">
        <v>849.34997599999997</v>
      </c>
      <c r="F552" s="7" t="str">
        <f>IF(IRCTC_NS[[#This Row],[Close]]&lt;B553,"BULLISH","BEARISH")</f>
        <v>BEARISH</v>
      </c>
    </row>
    <row r="553" spans="1:6">
      <c r="A553" s="12">
        <v>44560</v>
      </c>
      <c r="B553" s="7">
        <v>846.70001200000002</v>
      </c>
      <c r="C553" s="7">
        <v>847.79998799999998</v>
      </c>
      <c r="D553" s="7">
        <v>831.09997599999997</v>
      </c>
      <c r="E553" s="7">
        <v>833</v>
      </c>
      <c r="F553" s="7" t="str">
        <f>IF(IRCTC_NS[[#This Row],[Close]]&lt;B554,"BULLISH","BEARISH")</f>
        <v>BULLISH</v>
      </c>
    </row>
    <row r="554" spans="1:6">
      <c r="A554" s="12">
        <v>44561</v>
      </c>
      <c r="B554" s="7">
        <v>834.90002400000003</v>
      </c>
      <c r="C554" s="7">
        <v>840</v>
      </c>
      <c r="D554" s="7">
        <v>829.15002400000003</v>
      </c>
      <c r="E554" s="7">
        <v>831.75</v>
      </c>
      <c r="F554" s="7" t="str">
        <f>IF(IRCTC_NS[[#This Row],[Close]]&lt;B555,"BULLISH","BEARISH")</f>
        <v>BULLISH</v>
      </c>
    </row>
    <row r="555" spans="1:6">
      <c r="A555" s="12">
        <v>44564</v>
      </c>
      <c r="B555" s="7">
        <v>831.90002400000003</v>
      </c>
      <c r="C555" s="7">
        <v>850</v>
      </c>
      <c r="D555" s="7">
        <v>830.34997599999997</v>
      </c>
      <c r="E555" s="7">
        <v>845.65002400000003</v>
      </c>
      <c r="F555" s="7" t="str">
        <f>IF(IRCTC_NS[[#This Row],[Close]]&lt;B556,"BULLISH","BEARISH")</f>
        <v>BULLISH</v>
      </c>
    </row>
    <row r="556" spans="1:6">
      <c r="A556" s="12">
        <v>44565</v>
      </c>
      <c r="B556" s="7">
        <v>850</v>
      </c>
      <c r="C556" s="7">
        <v>853.70001200000002</v>
      </c>
      <c r="D556" s="7">
        <v>843.29998799999998</v>
      </c>
      <c r="E556" s="7">
        <v>848.04998799999998</v>
      </c>
      <c r="F556" s="7" t="str">
        <f>IF(IRCTC_NS[[#This Row],[Close]]&lt;B557,"BULLISH","BEARISH")</f>
        <v>BEARISH</v>
      </c>
    </row>
    <row r="557" spans="1:6">
      <c r="A557" s="12">
        <v>44566</v>
      </c>
      <c r="B557" s="7">
        <v>845</v>
      </c>
      <c r="C557" s="7">
        <v>847.09997599999997</v>
      </c>
      <c r="D557" s="7">
        <v>828</v>
      </c>
      <c r="E557" s="7">
        <v>840.59997599999997</v>
      </c>
      <c r="F557" s="7" t="str">
        <f>IF(IRCTC_NS[[#This Row],[Close]]&lt;B558,"BULLISH","BEARISH")</f>
        <v>BEARISH</v>
      </c>
    </row>
    <row r="558" spans="1:6">
      <c r="A558" s="12">
        <v>44567</v>
      </c>
      <c r="B558" s="7">
        <v>825</v>
      </c>
      <c r="C558" s="7">
        <v>847.90002400000003</v>
      </c>
      <c r="D558" s="7">
        <v>825</v>
      </c>
      <c r="E558" s="7">
        <v>843.25</v>
      </c>
      <c r="F558" s="7" t="str">
        <f>IF(IRCTC_NS[[#This Row],[Close]]&lt;B559,"BULLISH","BEARISH")</f>
        <v>BEARISH</v>
      </c>
    </row>
    <row r="559" spans="1:6">
      <c r="A559" s="12">
        <v>44568</v>
      </c>
      <c r="B559" s="7">
        <v>843.25</v>
      </c>
      <c r="C559" s="7">
        <v>888</v>
      </c>
      <c r="D559" s="7">
        <v>842.45001200000002</v>
      </c>
      <c r="E559" s="7">
        <v>860.95001200000002</v>
      </c>
      <c r="F559" s="7" t="str">
        <f>IF(IRCTC_NS[[#This Row],[Close]]&lt;B560,"BULLISH","BEARISH")</f>
        <v>BULLISH</v>
      </c>
    </row>
    <row r="560" spans="1:6">
      <c r="A560" s="12">
        <v>44571</v>
      </c>
      <c r="B560" s="7">
        <v>862.5</v>
      </c>
      <c r="C560" s="7">
        <v>878.75</v>
      </c>
      <c r="D560" s="7">
        <v>862.5</v>
      </c>
      <c r="E560" s="7">
        <v>873.45001200000002</v>
      </c>
      <c r="F560" s="7" t="str">
        <f>IF(IRCTC_NS[[#This Row],[Close]]&lt;B561,"BULLISH","BEARISH")</f>
        <v>BULLISH</v>
      </c>
    </row>
    <row r="561" spans="1:6">
      <c r="A561" s="12">
        <v>44572</v>
      </c>
      <c r="B561" s="7">
        <v>875</v>
      </c>
      <c r="C561" s="7">
        <v>883</v>
      </c>
      <c r="D561" s="7">
        <v>859.15002400000003</v>
      </c>
      <c r="E561" s="7">
        <v>862.40002400000003</v>
      </c>
      <c r="F561" s="7" t="str">
        <f>IF(IRCTC_NS[[#This Row],[Close]]&lt;B562,"BULLISH","BEARISH")</f>
        <v>BULLISH</v>
      </c>
    </row>
    <row r="562" spans="1:6">
      <c r="A562" s="12">
        <v>44573</v>
      </c>
      <c r="B562" s="7">
        <v>868.79998799999998</v>
      </c>
      <c r="C562" s="7">
        <v>869.40002400000003</v>
      </c>
      <c r="D562" s="7">
        <v>848.25</v>
      </c>
      <c r="E562" s="7">
        <v>861.25</v>
      </c>
      <c r="F562" s="7" t="str">
        <f>IF(IRCTC_NS[[#This Row],[Close]]&lt;B563,"BULLISH","BEARISH")</f>
        <v>BEARISH</v>
      </c>
    </row>
    <row r="563" spans="1:6">
      <c r="A563" s="12">
        <v>44574</v>
      </c>
      <c r="B563" s="7">
        <v>861.25</v>
      </c>
      <c r="C563" s="7">
        <v>874</v>
      </c>
      <c r="D563" s="7">
        <v>853.04998799999998</v>
      </c>
      <c r="E563" s="7">
        <v>868.15002400000003</v>
      </c>
      <c r="F563" s="7" t="str">
        <f>IF(IRCTC_NS[[#This Row],[Close]]&lt;B564,"BULLISH","BEARISH")</f>
        <v>BEARISH</v>
      </c>
    </row>
    <row r="564" spans="1:6">
      <c r="A564" s="12">
        <v>44575</v>
      </c>
      <c r="B564" s="7">
        <v>863.90002400000003</v>
      </c>
      <c r="C564" s="7">
        <v>908</v>
      </c>
      <c r="D564" s="7">
        <v>856.70001200000002</v>
      </c>
      <c r="E564" s="7">
        <v>902.70001200000002</v>
      </c>
      <c r="F564" s="7" t="str">
        <f>IF(IRCTC_NS[[#This Row],[Close]]&lt;B565,"BULLISH","BEARISH")</f>
        <v>BULLISH</v>
      </c>
    </row>
    <row r="565" spans="1:6">
      <c r="A565" s="12">
        <v>44578</v>
      </c>
      <c r="B565" s="7">
        <v>910</v>
      </c>
      <c r="C565" s="7">
        <v>918.65002400000003</v>
      </c>
      <c r="D565" s="7">
        <v>891.25</v>
      </c>
      <c r="E565" s="7">
        <v>897.34997599999997</v>
      </c>
      <c r="F565" s="7" t="str">
        <f>IF(IRCTC_NS[[#This Row],[Close]]&lt;B566,"BULLISH","BEARISH")</f>
        <v>BULLISH</v>
      </c>
    </row>
    <row r="566" spans="1:6">
      <c r="A566" s="12">
        <v>44579</v>
      </c>
      <c r="B566" s="7">
        <v>899.90002400000003</v>
      </c>
      <c r="C566" s="7">
        <v>904.20001200000002</v>
      </c>
      <c r="D566" s="7">
        <v>855.90002400000003</v>
      </c>
      <c r="E566" s="7">
        <v>861.09997599999997</v>
      </c>
      <c r="F566" s="7" t="str">
        <f>IF(IRCTC_NS[[#This Row],[Close]]&lt;B567,"BULLISH","BEARISH")</f>
        <v>BULLISH</v>
      </c>
    </row>
    <row r="567" spans="1:6">
      <c r="A567" s="12">
        <v>44580</v>
      </c>
      <c r="B567" s="7">
        <v>863.5</v>
      </c>
      <c r="C567" s="7">
        <v>877.95001200000002</v>
      </c>
      <c r="D567" s="7">
        <v>850.29998799999998</v>
      </c>
      <c r="E567" s="7">
        <v>875.95001200000002</v>
      </c>
      <c r="F567" s="7" t="str">
        <f>IF(IRCTC_NS[[#This Row],[Close]]&lt;B568,"BULLISH","BEARISH")</f>
        <v>BEARISH</v>
      </c>
    </row>
    <row r="568" spans="1:6">
      <c r="A568" s="12">
        <v>44581</v>
      </c>
      <c r="B568" s="7">
        <v>875.75</v>
      </c>
      <c r="C568" s="7">
        <v>885</v>
      </c>
      <c r="D568" s="7">
        <v>865.65002400000003</v>
      </c>
      <c r="E568" s="7">
        <v>880.40002400000003</v>
      </c>
      <c r="F568" s="7" t="str">
        <f>IF(IRCTC_NS[[#This Row],[Close]]&lt;B569,"BULLISH","BEARISH")</f>
        <v>BEARISH</v>
      </c>
    </row>
    <row r="569" spans="1:6">
      <c r="A569" s="12">
        <v>44582</v>
      </c>
      <c r="B569" s="7">
        <v>873</v>
      </c>
      <c r="C569" s="7">
        <v>881</v>
      </c>
      <c r="D569" s="7">
        <v>855</v>
      </c>
      <c r="E569" s="7">
        <v>861.70001200000002</v>
      </c>
      <c r="F569" s="7" t="str">
        <f>IF(IRCTC_NS[[#This Row],[Close]]&lt;B570,"BULLISH","BEARISH")</f>
        <v>BEARISH</v>
      </c>
    </row>
    <row r="570" spans="1:6">
      <c r="A570" s="12">
        <v>44585</v>
      </c>
      <c r="B570" s="7">
        <v>859.5</v>
      </c>
      <c r="C570" s="7">
        <v>860.15002400000003</v>
      </c>
      <c r="D570" s="7">
        <v>805</v>
      </c>
      <c r="E570" s="7">
        <v>809.79998799999998</v>
      </c>
      <c r="F570" s="7" t="str">
        <f>IF(IRCTC_NS[[#This Row],[Close]]&lt;B571,"BULLISH","BEARISH")</f>
        <v>BEARISH</v>
      </c>
    </row>
    <row r="571" spans="1:6">
      <c r="A571" s="12">
        <v>44586</v>
      </c>
      <c r="B571" s="7">
        <v>809</v>
      </c>
      <c r="C571" s="7">
        <v>833</v>
      </c>
      <c r="D571" s="7">
        <v>784.79998799999998</v>
      </c>
      <c r="E571" s="7">
        <v>829.90002400000003</v>
      </c>
      <c r="F571" s="7" t="str">
        <f>IF(IRCTC_NS[[#This Row],[Close]]&lt;B572,"BULLISH","BEARISH")</f>
        <v>BEARISH</v>
      </c>
    </row>
    <row r="572" spans="1:6">
      <c r="A572" s="12">
        <v>44588</v>
      </c>
      <c r="B572" s="7">
        <v>818.59997599999997</v>
      </c>
      <c r="C572" s="7">
        <v>824.40002400000003</v>
      </c>
      <c r="D572" s="7">
        <v>803</v>
      </c>
      <c r="E572" s="7">
        <v>813.79998799999998</v>
      </c>
      <c r="F572" s="7" t="str">
        <f>IF(IRCTC_NS[[#This Row],[Close]]&lt;B573,"BULLISH","BEARISH")</f>
        <v>BULLISH</v>
      </c>
    </row>
    <row r="573" spans="1:6">
      <c r="A573" s="12">
        <v>44589</v>
      </c>
      <c r="B573" s="7">
        <v>825.75</v>
      </c>
      <c r="C573" s="7">
        <v>860</v>
      </c>
      <c r="D573" s="7">
        <v>817</v>
      </c>
      <c r="E573" s="7">
        <v>844.59997599999997</v>
      </c>
      <c r="F573" s="7" t="str">
        <f>IF(IRCTC_NS[[#This Row],[Close]]&lt;B574,"BULLISH","BEARISH")</f>
        <v>BULLISH</v>
      </c>
    </row>
    <row r="574" spans="1:6">
      <c r="A574" s="12">
        <v>44592</v>
      </c>
      <c r="B574" s="7">
        <v>855</v>
      </c>
      <c r="C574" s="7">
        <v>880.95001200000002</v>
      </c>
      <c r="D574" s="7">
        <v>849.59997599999997</v>
      </c>
      <c r="E574" s="7">
        <v>868</v>
      </c>
      <c r="F574" s="7" t="str">
        <f>IF(IRCTC_NS[[#This Row],[Close]]&lt;B575,"BULLISH","BEARISH")</f>
        <v>BULLISH</v>
      </c>
    </row>
    <row r="575" spans="1:6">
      <c r="A575" s="12">
        <v>44593</v>
      </c>
      <c r="B575" s="7">
        <v>894.59997599999997</v>
      </c>
      <c r="C575" s="7">
        <v>899.90002400000003</v>
      </c>
      <c r="D575" s="7">
        <v>848.59997599999997</v>
      </c>
      <c r="E575" s="7">
        <v>856.90002400000003</v>
      </c>
      <c r="F575" s="7" t="str">
        <f>IF(IRCTC_NS[[#This Row],[Close]]&lt;B576,"BULLISH","BEARISH")</f>
        <v>BULLISH</v>
      </c>
    </row>
    <row r="576" spans="1:6">
      <c r="A576" s="12">
        <v>44594</v>
      </c>
      <c r="B576" s="7">
        <v>863</v>
      </c>
      <c r="C576" s="7">
        <v>868</v>
      </c>
      <c r="D576" s="7">
        <v>857</v>
      </c>
      <c r="E576" s="7">
        <v>860.90002400000003</v>
      </c>
      <c r="F576" s="7" t="str">
        <f>IF(IRCTC_NS[[#This Row],[Close]]&lt;B577,"BULLISH","BEARISH")</f>
        <v>BEARISH</v>
      </c>
    </row>
    <row r="577" spans="1:6">
      <c r="A577" s="12">
        <v>44595</v>
      </c>
      <c r="B577" s="7">
        <v>860.5</v>
      </c>
      <c r="C577" s="7">
        <v>871.84997599999997</v>
      </c>
      <c r="D577" s="7">
        <v>857</v>
      </c>
      <c r="E577" s="7">
        <v>860.65002400000003</v>
      </c>
      <c r="F577" s="7" t="str">
        <f>IF(IRCTC_NS[[#This Row],[Close]]&lt;B578,"BULLISH","BEARISH")</f>
        <v>BULLISH</v>
      </c>
    </row>
    <row r="578" spans="1:6">
      <c r="A578" s="12">
        <v>44596</v>
      </c>
      <c r="B578" s="7">
        <v>861</v>
      </c>
      <c r="C578" s="7">
        <v>865.5</v>
      </c>
      <c r="D578" s="7">
        <v>851.25</v>
      </c>
      <c r="E578" s="7">
        <v>855.75</v>
      </c>
      <c r="F578" s="7" t="str">
        <f>IF(IRCTC_NS[[#This Row],[Close]]&lt;B579,"BULLISH","BEARISH")</f>
        <v>BULLISH</v>
      </c>
    </row>
    <row r="579" spans="1:6">
      <c r="A579" s="12">
        <v>44599</v>
      </c>
      <c r="B579" s="7">
        <v>858.75</v>
      </c>
      <c r="C579" s="7">
        <v>868.54998799999998</v>
      </c>
      <c r="D579" s="7">
        <v>830</v>
      </c>
      <c r="E579" s="7">
        <v>835.59997599999997</v>
      </c>
      <c r="F579" s="7" t="str">
        <f>IF(IRCTC_NS[[#This Row],[Close]]&lt;B580,"BULLISH","BEARISH")</f>
        <v>BULLISH</v>
      </c>
    </row>
    <row r="580" spans="1:6">
      <c r="A580" s="12">
        <v>44600</v>
      </c>
      <c r="B580" s="7">
        <v>842.5</v>
      </c>
      <c r="C580" s="7">
        <v>848.59997599999997</v>
      </c>
      <c r="D580" s="7">
        <v>821.5</v>
      </c>
      <c r="E580" s="7">
        <v>838.04998799999998</v>
      </c>
      <c r="F580" s="7" t="str">
        <f>IF(IRCTC_NS[[#This Row],[Close]]&lt;B581,"BULLISH","BEARISH")</f>
        <v>BULLISH</v>
      </c>
    </row>
    <row r="581" spans="1:6">
      <c r="A581" s="12">
        <v>44601</v>
      </c>
      <c r="B581" s="7">
        <v>859</v>
      </c>
      <c r="C581" s="7">
        <v>868.40002400000003</v>
      </c>
      <c r="D581" s="7">
        <v>845.09997599999997</v>
      </c>
      <c r="E581" s="7">
        <v>849.95001200000002</v>
      </c>
      <c r="F581" s="7" t="str">
        <f>IF(IRCTC_NS[[#This Row],[Close]]&lt;B582,"BULLISH","BEARISH")</f>
        <v>BULLISH</v>
      </c>
    </row>
    <row r="582" spans="1:6">
      <c r="A582" s="12">
        <v>44602</v>
      </c>
      <c r="B582" s="7">
        <v>855</v>
      </c>
      <c r="C582" s="7">
        <v>855.15002400000003</v>
      </c>
      <c r="D582" s="7">
        <v>840.29998799999998</v>
      </c>
      <c r="E582" s="7">
        <v>845.90002400000003</v>
      </c>
      <c r="F582" s="7" t="str">
        <f>IF(IRCTC_NS[[#This Row],[Close]]&lt;B583,"BULLISH","BEARISH")</f>
        <v>BEARISH</v>
      </c>
    </row>
    <row r="583" spans="1:6">
      <c r="A583" s="12">
        <v>44603</v>
      </c>
      <c r="B583" s="7">
        <v>835.5</v>
      </c>
      <c r="C583" s="7">
        <v>841.95001200000002</v>
      </c>
      <c r="D583" s="7">
        <v>825</v>
      </c>
      <c r="E583" s="7">
        <v>830.75</v>
      </c>
      <c r="F583" s="7" t="str">
        <f>IF(IRCTC_NS[[#This Row],[Close]]&lt;B584,"BULLISH","BEARISH")</f>
        <v>BEARISH</v>
      </c>
    </row>
    <row r="584" spans="1:6">
      <c r="A584" s="12">
        <v>44606</v>
      </c>
      <c r="B584" s="7">
        <v>819.5</v>
      </c>
      <c r="C584" s="7">
        <v>819.95001200000002</v>
      </c>
      <c r="D584" s="7">
        <v>792.34997599999997</v>
      </c>
      <c r="E584" s="7">
        <v>798.34997599999997</v>
      </c>
      <c r="F584" s="7" t="str">
        <f>IF(IRCTC_NS[[#This Row],[Close]]&lt;B585,"BULLISH","BEARISH")</f>
        <v>BULLISH</v>
      </c>
    </row>
    <row r="585" spans="1:6">
      <c r="A585" s="12">
        <v>44607</v>
      </c>
      <c r="B585" s="7">
        <v>805</v>
      </c>
      <c r="C585" s="7">
        <v>823</v>
      </c>
      <c r="D585" s="7">
        <v>791.5</v>
      </c>
      <c r="E585" s="7">
        <v>820.5</v>
      </c>
      <c r="F585" s="7" t="str">
        <f>IF(IRCTC_NS[[#This Row],[Close]]&lt;B586,"BULLISH","BEARISH")</f>
        <v>BULLISH</v>
      </c>
    </row>
    <row r="586" spans="1:6">
      <c r="A586" s="12">
        <v>44608</v>
      </c>
      <c r="B586" s="7">
        <v>830.79998799999998</v>
      </c>
      <c r="C586" s="7">
        <v>838</v>
      </c>
      <c r="D586" s="7">
        <v>820.20001200000002</v>
      </c>
      <c r="E586" s="7">
        <v>825</v>
      </c>
      <c r="F586" s="7" t="str">
        <f>IF(IRCTC_NS[[#This Row],[Close]]&lt;B587,"BULLISH","BEARISH")</f>
        <v>BULLISH</v>
      </c>
    </row>
    <row r="587" spans="1:6">
      <c r="A587" s="12">
        <v>44609</v>
      </c>
      <c r="B587" s="7">
        <v>829.95001200000002</v>
      </c>
      <c r="C587" s="7">
        <v>834</v>
      </c>
      <c r="D587" s="7">
        <v>820</v>
      </c>
      <c r="E587" s="7">
        <v>821.84997599999997</v>
      </c>
      <c r="F587" s="7" t="str">
        <f>IF(IRCTC_NS[[#This Row],[Close]]&lt;B588,"BULLISH","BEARISH")</f>
        <v>BEARISH</v>
      </c>
    </row>
    <row r="588" spans="1:6">
      <c r="A588" s="12">
        <v>44610</v>
      </c>
      <c r="B588" s="7">
        <v>818</v>
      </c>
      <c r="C588" s="7">
        <v>827.29998799999998</v>
      </c>
      <c r="D588" s="7">
        <v>813.04998799999998</v>
      </c>
      <c r="E588" s="7">
        <v>816.34997599999997</v>
      </c>
      <c r="F588" s="7" t="str">
        <f>IF(IRCTC_NS[[#This Row],[Close]]&lt;B589,"BULLISH","BEARISH")</f>
        <v>BEARISH</v>
      </c>
    </row>
    <row r="589" spans="1:6">
      <c r="A589" s="12">
        <v>44613</v>
      </c>
      <c r="B589" s="7">
        <v>810</v>
      </c>
      <c r="C589" s="7">
        <v>816</v>
      </c>
      <c r="D589" s="7">
        <v>796</v>
      </c>
      <c r="E589" s="7">
        <v>803.40002400000003</v>
      </c>
      <c r="F589" s="7" t="str">
        <f>IF(IRCTC_NS[[#This Row],[Close]]&lt;B590,"BULLISH","BEARISH")</f>
        <v>BEARISH</v>
      </c>
    </row>
    <row r="590" spans="1:6">
      <c r="A590" s="12">
        <v>44614</v>
      </c>
      <c r="B590" s="7">
        <v>781</v>
      </c>
      <c r="C590" s="7">
        <v>799.34997599999997</v>
      </c>
      <c r="D590" s="7">
        <v>780</v>
      </c>
      <c r="E590" s="7">
        <v>789.59997599999997</v>
      </c>
      <c r="F590" s="7" t="str">
        <f>IF(IRCTC_NS[[#This Row],[Close]]&lt;B591,"BULLISH","BEARISH")</f>
        <v>BULLISH</v>
      </c>
    </row>
    <row r="591" spans="1:6">
      <c r="A591" s="12">
        <v>44615</v>
      </c>
      <c r="B591" s="7">
        <v>799.90002400000003</v>
      </c>
      <c r="C591" s="7">
        <v>819</v>
      </c>
      <c r="D591" s="7">
        <v>795</v>
      </c>
      <c r="E591" s="7">
        <v>814.34997599999997</v>
      </c>
      <c r="F591" s="7" t="str">
        <f>IF(IRCTC_NS[[#This Row],[Close]]&lt;B592,"BULLISH","BEARISH")</f>
        <v>BEARISH</v>
      </c>
    </row>
    <row r="592" spans="1:6">
      <c r="A592" s="12">
        <v>44616</v>
      </c>
      <c r="B592" s="7">
        <v>775</v>
      </c>
      <c r="C592" s="7">
        <v>794.34997599999997</v>
      </c>
      <c r="D592" s="7">
        <v>735</v>
      </c>
      <c r="E592" s="7">
        <v>738.04998799999998</v>
      </c>
      <c r="F592" s="7" t="str">
        <f>IF(IRCTC_NS[[#This Row],[Close]]&lt;B593,"BULLISH","BEARISH")</f>
        <v>BULLISH</v>
      </c>
    </row>
    <row r="593" spans="1:6">
      <c r="A593" s="12">
        <v>44617</v>
      </c>
      <c r="B593" s="7">
        <v>770</v>
      </c>
      <c r="C593" s="7">
        <v>803.5</v>
      </c>
      <c r="D593" s="7">
        <v>768</v>
      </c>
      <c r="E593" s="7">
        <v>800</v>
      </c>
      <c r="F593" s="7" t="str">
        <f>IF(IRCTC_NS[[#This Row],[Close]]&lt;B594,"BULLISH","BEARISH")</f>
        <v>BEARISH</v>
      </c>
    </row>
    <row r="594" spans="1:6">
      <c r="A594" s="12">
        <v>44620</v>
      </c>
      <c r="B594" s="7">
        <v>780.29998799999998</v>
      </c>
      <c r="C594" s="7">
        <v>812</v>
      </c>
      <c r="D594" s="7">
        <v>780.20001200000002</v>
      </c>
      <c r="E594" s="7">
        <v>809.34997599999997</v>
      </c>
      <c r="F594" s="7" t="str">
        <f>IF(IRCTC_NS[[#This Row],[Close]]&lt;B595,"BULLISH","BEARISH")</f>
        <v>BEARISH</v>
      </c>
    </row>
    <row r="595" spans="1:6">
      <c r="A595" s="12">
        <v>44622</v>
      </c>
      <c r="B595" s="7">
        <v>795</v>
      </c>
      <c r="C595" s="7">
        <v>815.79998799999998</v>
      </c>
      <c r="D595" s="7">
        <v>795</v>
      </c>
      <c r="E595" s="7">
        <v>808.79998799999998</v>
      </c>
      <c r="F595" s="7" t="str">
        <f>IF(IRCTC_NS[[#This Row],[Close]]&lt;B596,"BULLISH","BEARISH")</f>
        <v>BULLISH</v>
      </c>
    </row>
    <row r="596" spans="1:6">
      <c r="A596" s="12">
        <v>44623</v>
      </c>
      <c r="B596" s="7">
        <v>822</v>
      </c>
      <c r="C596" s="7">
        <v>822</v>
      </c>
      <c r="D596" s="7">
        <v>796.84997599999997</v>
      </c>
      <c r="E596" s="7">
        <v>799.65002400000003</v>
      </c>
      <c r="F596" s="7" t="str">
        <f>IF(IRCTC_NS[[#This Row],[Close]]&lt;B597,"BULLISH","BEARISH")</f>
        <v>BEARISH</v>
      </c>
    </row>
    <row r="597" spans="1:6">
      <c r="A597" s="12">
        <v>44624</v>
      </c>
      <c r="B597" s="7">
        <v>780</v>
      </c>
      <c r="C597" s="7">
        <v>780.20001200000002</v>
      </c>
      <c r="D597" s="7">
        <v>730</v>
      </c>
      <c r="E597" s="7">
        <v>747.25</v>
      </c>
      <c r="F597" s="7" t="str">
        <f>IF(IRCTC_NS[[#This Row],[Close]]&lt;B598,"BULLISH","BEARISH")</f>
        <v>BEARISH</v>
      </c>
    </row>
    <row r="598" spans="1:6">
      <c r="A598" s="12">
        <v>44627</v>
      </c>
      <c r="B598" s="7">
        <v>740</v>
      </c>
      <c r="C598" s="7">
        <v>740</v>
      </c>
      <c r="D598" s="7">
        <v>708.40002400000003</v>
      </c>
      <c r="E598" s="7">
        <v>718</v>
      </c>
      <c r="F598" s="7" t="str">
        <f>IF(IRCTC_NS[[#This Row],[Close]]&lt;B599,"BULLISH","BEARISH")</f>
        <v>BEARISH</v>
      </c>
    </row>
    <row r="599" spans="1:6">
      <c r="A599" s="12">
        <v>44628</v>
      </c>
      <c r="B599" s="7">
        <v>718</v>
      </c>
      <c r="C599" s="7">
        <v>728.95001200000002</v>
      </c>
      <c r="D599" s="7">
        <v>709.04998799999998</v>
      </c>
      <c r="E599" s="7">
        <v>718.04998799999998</v>
      </c>
      <c r="F599" s="7" t="str">
        <f>IF(IRCTC_NS[[#This Row],[Close]]&lt;B600,"BULLISH","BEARISH")</f>
        <v>BULLISH</v>
      </c>
    </row>
    <row r="600" spans="1:6">
      <c r="A600" s="12">
        <v>44629</v>
      </c>
      <c r="B600" s="7">
        <v>730.95001200000002</v>
      </c>
      <c r="C600" s="7">
        <v>738.59997599999997</v>
      </c>
      <c r="D600" s="7">
        <v>719.04998799999998</v>
      </c>
      <c r="E600" s="7">
        <v>735.04998799999998</v>
      </c>
      <c r="F600" s="7" t="str">
        <f>IF(IRCTC_NS[[#This Row],[Close]]&lt;B601,"BULLISH","BEARISH")</f>
        <v>BULLISH</v>
      </c>
    </row>
    <row r="601" spans="1:6">
      <c r="A601" s="12">
        <v>44630</v>
      </c>
      <c r="B601" s="7">
        <v>762</v>
      </c>
      <c r="C601" s="7">
        <v>772</v>
      </c>
      <c r="D601" s="7">
        <v>750</v>
      </c>
      <c r="E601" s="7">
        <v>758.09997599999997</v>
      </c>
      <c r="F601" s="7" t="str">
        <f>IF(IRCTC_NS[[#This Row],[Close]]&lt;B602,"BULLISH","BEARISH")</f>
        <v>BEARISH</v>
      </c>
    </row>
    <row r="602" spans="1:6">
      <c r="A602" s="12">
        <v>44631</v>
      </c>
      <c r="B602" s="7">
        <v>754.29998799999998</v>
      </c>
      <c r="C602" s="7">
        <v>765</v>
      </c>
      <c r="D602" s="7">
        <v>748</v>
      </c>
      <c r="E602" s="7">
        <v>757.75</v>
      </c>
      <c r="F602" s="7" t="str">
        <f>IF(IRCTC_NS[[#This Row],[Close]]&lt;B603,"BULLISH","BEARISH")</f>
        <v>BEARISH</v>
      </c>
    </row>
    <row r="603" spans="1:6">
      <c r="A603" s="12">
        <v>44634</v>
      </c>
      <c r="B603" s="7">
        <v>743</v>
      </c>
      <c r="C603" s="7">
        <v>762.84997599999997</v>
      </c>
      <c r="D603" s="7">
        <v>738.54998799999998</v>
      </c>
      <c r="E603" s="7">
        <v>752.84997599999997</v>
      </c>
      <c r="F603" s="7" t="str">
        <f>IF(IRCTC_NS[[#This Row],[Close]]&lt;B604,"BULLISH","BEARISH")</f>
        <v>BULLISH</v>
      </c>
    </row>
    <row r="604" spans="1:6">
      <c r="A604" s="12">
        <v>44635</v>
      </c>
      <c r="B604" s="7">
        <v>759</v>
      </c>
      <c r="C604" s="7">
        <v>769.90002400000003</v>
      </c>
      <c r="D604" s="7">
        <v>751.04998799999998</v>
      </c>
      <c r="E604" s="7">
        <v>756.40002400000003</v>
      </c>
      <c r="F604" s="7" t="str">
        <f>IF(IRCTC_NS[[#This Row],[Close]]&lt;B605,"BULLISH","BEARISH")</f>
        <v>BULLISH</v>
      </c>
    </row>
    <row r="605" spans="1:6">
      <c r="A605" s="12">
        <v>44636</v>
      </c>
      <c r="B605" s="7">
        <v>768</v>
      </c>
      <c r="C605" s="7">
        <v>773.59997599999997</v>
      </c>
      <c r="D605" s="7">
        <v>764.40002400000003</v>
      </c>
      <c r="E605" s="7">
        <v>768.25</v>
      </c>
      <c r="F605" s="7" t="str">
        <f>IF(IRCTC_NS[[#This Row],[Close]]&lt;B606,"BULLISH","BEARISH")</f>
        <v>BULLISH</v>
      </c>
    </row>
    <row r="606" spans="1:6">
      <c r="A606" s="12">
        <v>44637</v>
      </c>
      <c r="B606" s="7">
        <v>776.25</v>
      </c>
      <c r="C606" s="7">
        <v>779.59997599999997</v>
      </c>
      <c r="D606" s="7">
        <v>767.15002400000003</v>
      </c>
      <c r="E606" s="7">
        <v>770.45001200000002</v>
      </c>
      <c r="F606" s="7" t="str">
        <f>IF(IRCTC_NS[[#This Row],[Close]]&lt;B607,"BULLISH","BEARISH")</f>
        <v>BULLISH</v>
      </c>
    </row>
    <row r="607" spans="1:6">
      <c r="A607" s="12">
        <v>44641</v>
      </c>
      <c r="B607" s="7">
        <v>773.04998799999998</v>
      </c>
      <c r="C607" s="7">
        <v>782.70001200000002</v>
      </c>
      <c r="D607" s="7">
        <v>768</v>
      </c>
      <c r="E607" s="7">
        <v>770.75</v>
      </c>
      <c r="F607" s="7" t="str">
        <f>IF(IRCTC_NS[[#This Row],[Close]]&lt;B608,"BULLISH","BEARISH")</f>
        <v>BULLISH</v>
      </c>
    </row>
    <row r="608" spans="1:6">
      <c r="A608" s="12">
        <v>44642</v>
      </c>
      <c r="B608" s="7">
        <v>774</v>
      </c>
      <c r="C608" s="7">
        <v>774</v>
      </c>
      <c r="D608" s="7">
        <v>752.09997599999997</v>
      </c>
      <c r="E608" s="7">
        <v>765.79998799999998</v>
      </c>
      <c r="F608" s="7" t="str">
        <f>IF(IRCTC_NS[[#This Row],[Close]]&lt;B609,"BULLISH","BEARISH")</f>
        <v>BULLISH</v>
      </c>
    </row>
    <row r="609" spans="1:6">
      <c r="A609" s="12">
        <v>44643</v>
      </c>
      <c r="B609" s="7">
        <v>772</v>
      </c>
      <c r="C609" s="7">
        <v>785.59997599999997</v>
      </c>
      <c r="D609" s="7">
        <v>763</v>
      </c>
      <c r="E609" s="7">
        <v>766.45001200000002</v>
      </c>
      <c r="F609" s="7" t="str">
        <f>IF(IRCTC_NS[[#This Row],[Close]]&lt;B610,"BULLISH","BEARISH")</f>
        <v>BEARISH</v>
      </c>
    </row>
    <row r="610" spans="1:6">
      <c r="A610" s="12">
        <v>44644</v>
      </c>
      <c r="B610" s="7">
        <v>766.40002400000003</v>
      </c>
      <c r="C610" s="7">
        <v>779.40002400000003</v>
      </c>
      <c r="D610" s="7">
        <v>760.29998799999998</v>
      </c>
      <c r="E610" s="7">
        <v>772.5</v>
      </c>
      <c r="F610" s="7" t="str">
        <f>IF(IRCTC_NS[[#This Row],[Close]]&lt;B611,"BULLISH","BEARISH")</f>
        <v>BULLISH</v>
      </c>
    </row>
    <row r="611" spans="1:6">
      <c r="A611" s="12">
        <v>44645</v>
      </c>
      <c r="B611" s="7">
        <v>779</v>
      </c>
      <c r="C611" s="7">
        <v>779.25</v>
      </c>
      <c r="D611" s="7">
        <v>768</v>
      </c>
      <c r="E611" s="7">
        <v>770.04998799999998</v>
      </c>
      <c r="F611" s="7" t="str">
        <f>IF(IRCTC_NS[[#This Row],[Close]]&lt;B612,"BULLISH","BEARISH")</f>
        <v>BULLISH</v>
      </c>
    </row>
    <row r="612" spans="1:6">
      <c r="A612" s="12">
        <v>44648</v>
      </c>
      <c r="B612" s="7">
        <v>771</v>
      </c>
      <c r="C612" s="7">
        <v>776.95001200000002</v>
      </c>
      <c r="D612" s="7">
        <v>758.59997599999997</v>
      </c>
      <c r="E612" s="7">
        <v>766.25</v>
      </c>
      <c r="F612" s="7" t="str">
        <f>IF(IRCTC_NS[[#This Row],[Close]]&lt;B613,"BULLISH","BEARISH")</f>
        <v>BULLISH</v>
      </c>
    </row>
    <row r="613" spans="1:6">
      <c r="A613" s="12">
        <v>44649</v>
      </c>
      <c r="B613" s="7">
        <v>769</v>
      </c>
      <c r="C613" s="7">
        <v>775.75</v>
      </c>
      <c r="D613" s="7">
        <v>766</v>
      </c>
      <c r="E613" s="7">
        <v>767.59997599999997</v>
      </c>
      <c r="F613" s="7" t="str">
        <f>IF(IRCTC_NS[[#This Row],[Close]]&lt;B614,"BULLISH","BEARISH")</f>
        <v>BULLISH</v>
      </c>
    </row>
    <row r="614" spans="1:6">
      <c r="A614" s="12">
        <v>44650</v>
      </c>
      <c r="B614" s="7">
        <v>773</v>
      </c>
      <c r="C614" s="7">
        <v>795</v>
      </c>
      <c r="D614" s="7">
        <v>769</v>
      </c>
      <c r="E614" s="7">
        <v>789.54998799999998</v>
      </c>
      <c r="F614" s="7" t="str">
        <f>IF(IRCTC_NS[[#This Row],[Close]]&lt;B615,"BULLISH","BEARISH")</f>
        <v>BULLISH</v>
      </c>
    </row>
    <row r="615" spans="1:6">
      <c r="A615" s="12">
        <v>44651</v>
      </c>
      <c r="B615" s="7">
        <v>791.04998799999998</v>
      </c>
      <c r="C615" s="7">
        <v>792.75</v>
      </c>
      <c r="D615" s="7">
        <v>773</v>
      </c>
      <c r="E615" s="7">
        <v>774.70001200000002</v>
      </c>
      <c r="F615" s="7" t="str">
        <f>IF(IRCTC_NS[[#This Row],[Close]]&lt;B616,"BULLISH","BEARISH")</f>
        <v>BULLISH</v>
      </c>
    </row>
    <row r="616" spans="1:6">
      <c r="A616" s="12">
        <v>44652</v>
      </c>
      <c r="B616" s="7">
        <v>777</v>
      </c>
      <c r="C616" s="7">
        <v>802.65002400000003</v>
      </c>
      <c r="D616" s="7">
        <v>775.54998799999998</v>
      </c>
      <c r="E616" s="7">
        <v>798.20001200000002</v>
      </c>
      <c r="F616" s="7" t="str">
        <f>IF(IRCTC_NS[[#This Row],[Close]]&lt;B617,"BULLISH","BEARISH")</f>
        <v>BULLISH</v>
      </c>
    </row>
    <row r="617" spans="1:6">
      <c r="A617" s="12">
        <v>44655</v>
      </c>
      <c r="B617" s="7">
        <v>803.95001200000002</v>
      </c>
      <c r="C617" s="7">
        <v>837.70001200000002</v>
      </c>
      <c r="D617" s="7">
        <v>803</v>
      </c>
      <c r="E617" s="7">
        <v>832.70001200000002</v>
      </c>
      <c r="F617" s="7" t="str">
        <f>IF(IRCTC_NS[[#This Row],[Close]]&lt;B618,"BULLISH","BEARISH")</f>
        <v>BULLISH</v>
      </c>
    </row>
    <row r="618" spans="1:6">
      <c r="A618" s="12">
        <v>44656</v>
      </c>
      <c r="B618" s="7">
        <v>840.84997599999997</v>
      </c>
      <c r="C618" s="7">
        <v>840.95001200000002</v>
      </c>
      <c r="D618" s="7">
        <v>819.45001200000002</v>
      </c>
      <c r="E618" s="7">
        <v>822.34997599999997</v>
      </c>
      <c r="F618" s="7" t="str">
        <f>IF(IRCTC_NS[[#This Row],[Close]]&lt;B619,"BULLISH","BEARISH")</f>
        <v>BEARISH</v>
      </c>
    </row>
    <row r="619" spans="1:6">
      <c r="A619" s="12">
        <v>44657</v>
      </c>
      <c r="B619" s="7">
        <v>820</v>
      </c>
      <c r="C619" s="7">
        <v>828.95001200000002</v>
      </c>
      <c r="D619" s="7">
        <v>787.75</v>
      </c>
      <c r="E619" s="7">
        <v>791.95001200000002</v>
      </c>
      <c r="F619" s="7" t="str">
        <f>IF(IRCTC_NS[[#This Row],[Close]]&lt;B620,"BULLISH","BEARISH")</f>
        <v>BULLISH</v>
      </c>
    </row>
    <row r="620" spans="1:6">
      <c r="A620" s="12">
        <v>44658</v>
      </c>
      <c r="B620" s="7">
        <v>795.84997599999997</v>
      </c>
      <c r="C620" s="7">
        <v>801</v>
      </c>
      <c r="D620" s="7">
        <v>784</v>
      </c>
      <c r="E620" s="7">
        <v>787.75</v>
      </c>
      <c r="F620" s="7" t="str">
        <f>IF(IRCTC_NS[[#This Row],[Close]]&lt;B621,"BULLISH","BEARISH")</f>
        <v>BULLISH</v>
      </c>
    </row>
    <row r="621" spans="1:6">
      <c r="A621" s="12">
        <v>44659</v>
      </c>
      <c r="B621" s="7">
        <v>791.84997599999997</v>
      </c>
      <c r="C621" s="7">
        <v>799.79998799999998</v>
      </c>
      <c r="D621" s="7">
        <v>789.04998799999998</v>
      </c>
      <c r="E621" s="7">
        <v>790.34997599999997</v>
      </c>
      <c r="F621" s="7" t="str">
        <f>IF(IRCTC_NS[[#This Row],[Close]]&lt;B622,"BULLISH","BEARISH")</f>
        <v>BEARISH</v>
      </c>
    </row>
    <row r="622" spans="1:6">
      <c r="A622" s="12">
        <v>44662</v>
      </c>
      <c r="B622" s="7">
        <v>790.34997599999997</v>
      </c>
      <c r="C622" s="7">
        <v>809</v>
      </c>
      <c r="D622" s="7">
        <v>790.34997599999997</v>
      </c>
      <c r="E622" s="7">
        <v>801.40002400000003</v>
      </c>
      <c r="F622" s="7" t="str">
        <f>IF(IRCTC_NS[[#This Row],[Close]]&lt;B623,"BULLISH","BEARISH")</f>
        <v>BEARISH</v>
      </c>
    </row>
    <row r="623" spans="1:6">
      <c r="A623" s="12">
        <v>44663</v>
      </c>
      <c r="B623" s="7">
        <v>801.40002400000003</v>
      </c>
      <c r="C623" s="7">
        <v>801.95001200000002</v>
      </c>
      <c r="D623" s="7">
        <v>776.40002400000003</v>
      </c>
      <c r="E623" s="7">
        <v>783.59997599999997</v>
      </c>
      <c r="F623" s="7" t="str">
        <f>IF(IRCTC_NS[[#This Row],[Close]]&lt;B624,"BULLISH","BEARISH")</f>
        <v>BULLISH</v>
      </c>
    </row>
    <row r="624" spans="1:6">
      <c r="A624" s="12">
        <v>44664</v>
      </c>
      <c r="B624" s="7">
        <v>790</v>
      </c>
      <c r="C624" s="7">
        <v>793.70001200000002</v>
      </c>
      <c r="D624" s="7">
        <v>778</v>
      </c>
      <c r="E624" s="7">
        <v>780.29998799999998</v>
      </c>
      <c r="F624" s="7" t="str">
        <f>IF(IRCTC_NS[[#This Row],[Close]]&lt;B625,"BULLISH","BEARISH")</f>
        <v>BEARISH</v>
      </c>
    </row>
    <row r="625" spans="1:6">
      <c r="A625" s="12">
        <v>44669</v>
      </c>
      <c r="B625" s="7">
        <v>778</v>
      </c>
      <c r="C625" s="7">
        <v>778</v>
      </c>
      <c r="D625" s="7">
        <v>757.29998799999998</v>
      </c>
      <c r="E625" s="7">
        <v>767.20001200000002</v>
      </c>
      <c r="F625" s="7" t="str">
        <f>IF(IRCTC_NS[[#This Row],[Close]]&lt;B626,"BULLISH","BEARISH")</f>
        <v>BULLISH</v>
      </c>
    </row>
    <row r="626" spans="1:6">
      <c r="A626" s="12">
        <v>44670</v>
      </c>
      <c r="B626" s="7">
        <v>771.04998799999998</v>
      </c>
      <c r="C626" s="7">
        <v>778</v>
      </c>
      <c r="D626" s="7">
        <v>745.29998799999998</v>
      </c>
      <c r="E626" s="7">
        <v>752.75</v>
      </c>
      <c r="F626" s="7" t="str">
        <f>IF(IRCTC_NS[[#This Row],[Close]]&lt;B627,"BULLISH","BEARISH")</f>
        <v>BULLISH</v>
      </c>
    </row>
    <row r="627" spans="1:6">
      <c r="A627" s="12">
        <v>44671</v>
      </c>
      <c r="B627" s="7">
        <v>755</v>
      </c>
      <c r="C627" s="7">
        <v>761.5</v>
      </c>
      <c r="D627" s="7">
        <v>742.84997599999997</v>
      </c>
      <c r="E627" s="7">
        <v>747.59997599999997</v>
      </c>
      <c r="F627" s="7" t="str">
        <f>IF(IRCTC_NS[[#This Row],[Close]]&lt;B628,"BULLISH","BEARISH")</f>
        <v>BULLISH</v>
      </c>
    </row>
    <row r="628" spans="1:6">
      <c r="A628" s="12">
        <v>44672</v>
      </c>
      <c r="B628" s="7">
        <v>757.79998799999998</v>
      </c>
      <c r="C628" s="7">
        <v>761.29998799999998</v>
      </c>
      <c r="D628" s="7">
        <v>751.15002400000003</v>
      </c>
      <c r="E628" s="7">
        <v>759.65002400000003</v>
      </c>
      <c r="F628" s="7" t="str">
        <f>IF(IRCTC_NS[[#This Row],[Close]]&lt;B629,"BULLISH","BEARISH")</f>
        <v>BEARISH</v>
      </c>
    </row>
    <row r="629" spans="1:6">
      <c r="A629" s="12">
        <v>44673</v>
      </c>
      <c r="B629" s="7">
        <v>751.25</v>
      </c>
      <c r="C629" s="7">
        <v>766</v>
      </c>
      <c r="D629" s="7">
        <v>751</v>
      </c>
      <c r="E629" s="7">
        <v>755.20001200000002</v>
      </c>
      <c r="F629" s="7" t="str">
        <f>IF(IRCTC_NS[[#This Row],[Close]]&lt;B630,"BULLISH","BEARISH")</f>
        <v>BEARISH</v>
      </c>
    </row>
    <row r="630" spans="1:6">
      <c r="A630" s="12">
        <v>44676</v>
      </c>
      <c r="B630" s="7">
        <v>745</v>
      </c>
      <c r="C630" s="7">
        <v>754.45001200000002</v>
      </c>
      <c r="D630" s="7">
        <v>740</v>
      </c>
      <c r="E630" s="7">
        <v>745.59997599999997</v>
      </c>
      <c r="F630" s="7" t="str">
        <f>IF(IRCTC_NS[[#This Row],[Close]]&lt;B631,"BULLISH","BEARISH")</f>
        <v>BULLISH</v>
      </c>
    </row>
    <row r="631" spans="1:6">
      <c r="A631" s="12">
        <v>44677</v>
      </c>
      <c r="B631" s="7">
        <v>749</v>
      </c>
      <c r="C631" s="7">
        <v>762.79998799999998</v>
      </c>
      <c r="D631" s="7">
        <v>749</v>
      </c>
      <c r="E631" s="7">
        <v>761.04998799999998</v>
      </c>
      <c r="F631" s="7" t="str">
        <f>IF(IRCTC_NS[[#This Row],[Close]]&lt;B632,"BULLISH","BEARISH")</f>
        <v>BEARISH</v>
      </c>
    </row>
    <row r="632" spans="1:6">
      <c r="A632" s="12">
        <v>44678</v>
      </c>
      <c r="B632" s="7">
        <v>755</v>
      </c>
      <c r="C632" s="7">
        <v>758.54998799999998</v>
      </c>
      <c r="D632" s="7">
        <v>742.09997599999997</v>
      </c>
      <c r="E632" s="7">
        <v>748.5</v>
      </c>
      <c r="F632" s="7" t="str">
        <f>IF(IRCTC_NS[[#This Row],[Close]]&lt;B633,"BULLISH","BEARISH")</f>
        <v>BULLISH</v>
      </c>
    </row>
    <row r="633" spans="1:6">
      <c r="A633" s="12">
        <v>44679</v>
      </c>
      <c r="B633" s="7">
        <v>756.70001200000002</v>
      </c>
      <c r="C633" s="7">
        <v>761</v>
      </c>
      <c r="D633" s="7">
        <v>744.09997599999997</v>
      </c>
      <c r="E633" s="7">
        <v>757.40002400000003</v>
      </c>
      <c r="F633" s="7" t="str">
        <f>IF(IRCTC_NS[[#This Row],[Close]]&lt;B634,"BULLISH","BEARISH")</f>
        <v>BULLISH</v>
      </c>
    </row>
    <row r="634" spans="1:6">
      <c r="A634" s="12">
        <v>44680</v>
      </c>
      <c r="B634" s="7">
        <v>759.95001200000002</v>
      </c>
      <c r="C634" s="7">
        <v>766.65002400000003</v>
      </c>
      <c r="D634" s="7">
        <v>745</v>
      </c>
      <c r="E634" s="7">
        <v>745.95001200000002</v>
      </c>
      <c r="F634" s="7" t="str">
        <f>IF(IRCTC_NS[[#This Row],[Close]]&lt;B635,"BULLISH","BEARISH")</f>
        <v>BEARISH</v>
      </c>
    </row>
    <row r="635" spans="1:6">
      <c r="A635" s="12">
        <v>44683</v>
      </c>
      <c r="B635" s="7">
        <v>740</v>
      </c>
      <c r="C635" s="7">
        <v>742.70001200000002</v>
      </c>
      <c r="D635" s="7">
        <v>730.15002400000003</v>
      </c>
      <c r="E635" s="7">
        <v>737.5</v>
      </c>
      <c r="F635" s="7" t="str">
        <f>IF(IRCTC_NS[[#This Row],[Close]]&lt;B636,"BULLISH","BEARISH")</f>
        <v>BULLISH</v>
      </c>
    </row>
    <row r="636" spans="1:6">
      <c r="A636" s="12">
        <v>44685</v>
      </c>
      <c r="B636" s="7">
        <v>740</v>
      </c>
      <c r="C636" s="7">
        <v>744.70001200000002</v>
      </c>
      <c r="D636" s="7">
        <v>719.15002400000003</v>
      </c>
      <c r="E636" s="7">
        <v>721.65002400000003</v>
      </c>
      <c r="F636" s="7" t="str">
        <f>IF(IRCTC_NS[[#This Row],[Close]]&lt;B637,"BULLISH","BEARISH")</f>
        <v>BULLISH</v>
      </c>
    </row>
    <row r="637" spans="1:6">
      <c r="A637" s="12">
        <v>44686</v>
      </c>
      <c r="B637" s="7">
        <v>729.95001200000002</v>
      </c>
      <c r="C637" s="7">
        <v>732.59997599999997</v>
      </c>
      <c r="D637" s="7">
        <v>714.20001200000002</v>
      </c>
      <c r="E637" s="7">
        <v>717.20001200000002</v>
      </c>
      <c r="F637" s="7" t="str">
        <f>IF(IRCTC_NS[[#This Row],[Close]]&lt;B638,"BULLISH","BEARISH")</f>
        <v>BEARISH</v>
      </c>
    </row>
    <row r="638" spans="1:6">
      <c r="A638" s="12">
        <v>44687</v>
      </c>
      <c r="B638" s="7">
        <v>710</v>
      </c>
      <c r="C638" s="7">
        <v>710.95001200000002</v>
      </c>
      <c r="D638" s="7">
        <v>700</v>
      </c>
      <c r="E638" s="7">
        <v>704.54998799999998</v>
      </c>
      <c r="F638" s="7" t="str">
        <f>IF(IRCTC_NS[[#This Row],[Close]]&lt;B639,"BULLISH","BEARISH")</f>
        <v>BEARISH</v>
      </c>
    </row>
    <row r="639" spans="1:6">
      <c r="A639" s="12">
        <v>44690</v>
      </c>
      <c r="B639" s="7">
        <v>699</v>
      </c>
      <c r="C639" s="7">
        <v>702.45001200000002</v>
      </c>
      <c r="D639" s="7">
        <v>684.25</v>
      </c>
      <c r="E639" s="7">
        <v>690.75</v>
      </c>
      <c r="F639" s="7" t="str">
        <f>IF(IRCTC_NS[[#This Row],[Close]]&lt;B640,"BULLISH","BEARISH")</f>
        <v>BEARISH</v>
      </c>
    </row>
    <row r="640" spans="1:6">
      <c r="A640" s="12">
        <v>44691</v>
      </c>
      <c r="B640" s="7">
        <v>688.75</v>
      </c>
      <c r="C640" s="7">
        <v>698.79998799999998</v>
      </c>
      <c r="D640" s="7">
        <v>675</v>
      </c>
      <c r="E640" s="7">
        <v>678.75</v>
      </c>
      <c r="F640" s="7" t="str">
        <f>IF(IRCTC_NS[[#This Row],[Close]]&lt;B641,"BULLISH","BEARISH")</f>
        <v>BULLISH</v>
      </c>
    </row>
    <row r="641" spans="1:6">
      <c r="A641" s="12">
        <v>44692</v>
      </c>
      <c r="B641" s="7">
        <v>678.90002400000003</v>
      </c>
      <c r="C641" s="7">
        <v>688</v>
      </c>
      <c r="D641" s="7">
        <v>643.65002400000003</v>
      </c>
      <c r="E641" s="7">
        <v>657.09997599999997</v>
      </c>
      <c r="F641" s="7" t="str">
        <f>IF(IRCTC_NS[[#This Row],[Close]]&lt;B642,"BULLISH","BEARISH")</f>
        <v>BEARISH</v>
      </c>
    </row>
    <row r="642" spans="1:6">
      <c r="A642" s="12">
        <v>44693</v>
      </c>
      <c r="B642" s="7">
        <v>653</v>
      </c>
      <c r="C642" s="7">
        <v>653</v>
      </c>
      <c r="D642" s="7">
        <v>618</v>
      </c>
      <c r="E642" s="7">
        <v>620.65002400000003</v>
      </c>
      <c r="F642" s="7" t="str">
        <f>IF(IRCTC_NS[[#This Row],[Close]]&lt;B643,"BULLISH","BEARISH")</f>
        <v>BULLISH</v>
      </c>
    </row>
    <row r="643" spans="1:6">
      <c r="A643" s="12">
        <v>44694</v>
      </c>
      <c r="B643" s="7">
        <v>626</v>
      </c>
      <c r="C643" s="7">
        <v>661</v>
      </c>
      <c r="D643" s="7">
        <v>626</v>
      </c>
      <c r="E643" s="7">
        <v>651.79998799999998</v>
      </c>
      <c r="F643" s="7" t="str">
        <f>IF(IRCTC_NS[[#This Row],[Close]]&lt;B644,"BULLISH","BEARISH")</f>
        <v>BULLISH</v>
      </c>
    </row>
    <row r="644" spans="1:6">
      <c r="A644" s="12">
        <v>44697</v>
      </c>
      <c r="B644" s="7">
        <v>657.84997599999997</v>
      </c>
      <c r="C644" s="7">
        <v>659.84997599999997</v>
      </c>
      <c r="D644" s="7">
        <v>639.54998799999998</v>
      </c>
      <c r="E644" s="7">
        <v>653.75</v>
      </c>
      <c r="F644" s="7" t="str">
        <f>IF(IRCTC_NS[[#This Row],[Close]]&lt;B645,"BULLISH","BEARISH")</f>
        <v>BULLISH</v>
      </c>
    </row>
    <row r="645" spans="1:6">
      <c r="A645" s="12">
        <v>44698</v>
      </c>
      <c r="B645" s="7">
        <v>655.45001200000002</v>
      </c>
      <c r="C645" s="7">
        <v>687</v>
      </c>
      <c r="D645" s="7">
        <v>650.54998799999998</v>
      </c>
      <c r="E645" s="7">
        <v>683.15002400000003</v>
      </c>
      <c r="F645" s="7" t="str">
        <f>IF(IRCTC_NS[[#This Row],[Close]]&lt;B646,"BULLISH","BEARISH")</f>
        <v>BULLISH</v>
      </c>
    </row>
    <row r="646" spans="1:6">
      <c r="A646" s="12">
        <v>44699</v>
      </c>
      <c r="B646" s="7">
        <v>686.20001200000002</v>
      </c>
      <c r="C646" s="7">
        <v>692.65002400000003</v>
      </c>
      <c r="D646" s="7">
        <v>668.59997599999997</v>
      </c>
      <c r="E646" s="7">
        <v>671.75</v>
      </c>
      <c r="F646" s="7" t="str">
        <f>IF(IRCTC_NS[[#This Row],[Close]]&lt;B647,"BULLISH","BEARISH")</f>
        <v>BEARISH</v>
      </c>
    </row>
    <row r="647" spans="1:6">
      <c r="A647" s="12">
        <v>44700</v>
      </c>
      <c r="B647" s="7">
        <v>644</v>
      </c>
      <c r="C647" s="7">
        <v>661.45001200000002</v>
      </c>
      <c r="D647" s="7">
        <v>644</v>
      </c>
      <c r="E647" s="7">
        <v>654.84997599999997</v>
      </c>
      <c r="F647" s="7" t="str">
        <f>IF(IRCTC_NS[[#This Row],[Close]]&lt;B648,"BULLISH","BEARISH")</f>
        <v>BULLISH</v>
      </c>
    </row>
    <row r="648" spans="1:6">
      <c r="A648" s="12">
        <v>44701</v>
      </c>
      <c r="B648" s="7">
        <v>670</v>
      </c>
      <c r="C648" s="7">
        <v>670</v>
      </c>
      <c r="D648" s="7">
        <v>656</v>
      </c>
      <c r="E648" s="7">
        <v>662.25</v>
      </c>
      <c r="F648" s="7" t="str">
        <f>IF(IRCTC_NS[[#This Row],[Close]]&lt;B649,"BULLISH","BEARISH")</f>
        <v>BULLISH</v>
      </c>
    </row>
    <row r="649" spans="1:6">
      <c r="A649" s="12">
        <v>44704</v>
      </c>
      <c r="B649" s="7">
        <v>665</v>
      </c>
      <c r="C649" s="7">
        <v>676.40002400000003</v>
      </c>
      <c r="D649" s="7">
        <v>651.54998799999998</v>
      </c>
      <c r="E649" s="7">
        <v>653.25</v>
      </c>
      <c r="F649" s="7" t="str">
        <f>IF(IRCTC_NS[[#This Row],[Close]]&lt;B650,"BULLISH","BEARISH")</f>
        <v>BULLISH</v>
      </c>
    </row>
    <row r="650" spans="1:6">
      <c r="A650" s="12">
        <v>44705</v>
      </c>
      <c r="B650" s="7">
        <v>659.65002400000003</v>
      </c>
      <c r="C650" s="7">
        <v>659.65002400000003</v>
      </c>
      <c r="D650" s="7">
        <v>639</v>
      </c>
      <c r="E650" s="7">
        <v>651.15002400000003</v>
      </c>
      <c r="F650" s="7" t="str">
        <f>IF(IRCTC_NS[[#This Row],[Close]]&lt;B651,"BULLISH","BEARISH")</f>
        <v>BULLISH</v>
      </c>
    </row>
    <row r="651" spans="1:6">
      <c r="A651" s="12">
        <v>44706</v>
      </c>
      <c r="B651" s="7">
        <v>655</v>
      </c>
      <c r="C651" s="7">
        <v>658.25</v>
      </c>
      <c r="D651" s="7">
        <v>637</v>
      </c>
      <c r="E651" s="7">
        <v>647.45001200000002</v>
      </c>
      <c r="F651" s="7" t="str">
        <f>IF(IRCTC_NS[[#This Row],[Close]]&lt;B652,"BULLISH","BEARISH")</f>
        <v>BULLISH</v>
      </c>
    </row>
    <row r="652" spans="1:6">
      <c r="A652" s="12">
        <v>44707</v>
      </c>
      <c r="B652" s="7">
        <v>648</v>
      </c>
      <c r="C652" s="7">
        <v>652</v>
      </c>
      <c r="D652" s="7">
        <v>625.25</v>
      </c>
      <c r="E652" s="7">
        <v>639.40002400000003</v>
      </c>
      <c r="F652" s="7" t="str">
        <f>IF(IRCTC_NS[[#This Row],[Close]]&lt;B653,"BULLISH","BEARISH")</f>
        <v>BULLISH</v>
      </c>
    </row>
    <row r="653" spans="1:6">
      <c r="A653" s="12">
        <v>44708</v>
      </c>
      <c r="B653" s="7">
        <v>649</v>
      </c>
      <c r="C653" s="7">
        <v>665</v>
      </c>
      <c r="D653" s="7">
        <v>648</v>
      </c>
      <c r="E653" s="7">
        <v>652.45001200000002</v>
      </c>
      <c r="F653" s="7" t="str">
        <f>IF(IRCTC_NS[[#This Row],[Close]]&lt;B654,"BULLISH","BEARISH")</f>
        <v>BULLISH</v>
      </c>
    </row>
    <row r="654" spans="1:6">
      <c r="A654" s="12">
        <v>44711</v>
      </c>
      <c r="B654" s="7">
        <v>663.5</v>
      </c>
      <c r="C654" s="7">
        <v>713</v>
      </c>
      <c r="D654" s="7">
        <v>662.84997599999997</v>
      </c>
      <c r="E654" s="7">
        <v>695.09997599999997</v>
      </c>
      <c r="F654" s="7" t="str">
        <f>IF(IRCTC_NS[[#This Row],[Close]]&lt;B655,"BULLISH","BEARISH")</f>
        <v>BULLISH</v>
      </c>
    </row>
    <row r="655" spans="1:6">
      <c r="A655" s="12">
        <v>44712</v>
      </c>
      <c r="B655" s="7">
        <v>705</v>
      </c>
      <c r="C655" s="7">
        <v>711</v>
      </c>
      <c r="D655" s="7">
        <v>677.34997599999997</v>
      </c>
      <c r="E655" s="7">
        <v>692.65002400000003</v>
      </c>
      <c r="F655" s="7" t="str">
        <f>IF(IRCTC_NS[[#This Row],[Close]]&lt;B656,"BULLISH","BEARISH")</f>
        <v>BEARISH</v>
      </c>
    </row>
    <row r="656" spans="1:6">
      <c r="A656" s="12">
        <v>44713</v>
      </c>
      <c r="B656" s="7">
        <v>692.65002400000003</v>
      </c>
      <c r="C656" s="7">
        <v>698.84997599999997</v>
      </c>
      <c r="D656" s="7">
        <v>685.04998799999998</v>
      </c>
      <c r="E656" s="7">
        <v>687.79998799999998</v>
      </c>
      <c r="F656" s="7" t="str">
        <f>IF(IRCTC_NS[[#This Row],[Close]]&lt;B657,"BULLISH","BEARISH")</f>
        <v>BEARISH</v>
      </c>
    </row>
    <row r="657" spans="1:6">
      <c r="A657" s="12">
        <v>44714</v>
      </c>
      <c r="B657" s="7">
        <v>687</v>
      </c>
      <c r="C657" s="7">
        <v>692.09997599999997</v>
      </c>
      <c r="D657" s="7">
        <v>671.59997599999997</v>
      </c>
      <c r="E657" s="7">
        <v>673.09997599999997</v>
      </c>
      <c r="F657" s="7" t="str">
        <f>IF(IRCTC_NS[[#This Row],[Close]]&lt;B658,"BULLISH","BEARISH")</f>
        <v>BULLISH</v>
      </c>
    </row>
    <row r="658" spans="1:6">
      <c r="A658" s="12">
        <v>44715</v>
      </c>
      <c r="B658" s="7">
        <v>681</v>
      </c>
      <c r="C658" s="7">
        <v>685</v>
      </c>
      <c r="D658" s="7">
        <v>664.29998799999998</v>
      </c>
      <c r="E658" s="7">
        <v>665.40002400000003</v>
      </c>
      <c r="F658" s="7" t="str">
        <f>IF(IRCTC_NS[[#This Row],[Close]]&lt;B659,"BULLISH","BEARISH")</f>
        <v>BEARISH</v>
      </c>
    </row>
    <row r="659" spans="1:6">
      <c r="A659" s="12">
        <v>44718</v>
      </c>
      <c r="B659" s="7">
        <v>665</v>
      </c>
      <c r="C659" s="7">
        <v>665</v>
      </c>
      <c r="D659" s="7">
        <v>648.15002400000003</v>
      </c>
      <c r="E659" s="7">
        <v>657.90002400000003</v>
      </c>
      <c r="F659" s="7" t="str">
        <f>IF(IRCTC_NS[[#This Row],[Close]]&lt;B660,"BULLISH","BEARISH")</f>
        <v>BEARISH</v>
      </c>
    </row>
    <row r="660" spans="1:6">
      <c r="A660" s="12">
        <v>44719</v>
      </c>
      <c r="B660" s="7">
        <v>657</v>
      </c>
      <c r="C660" s="7">
        <v>665</v>
      </c>
      <c r="D660" s="7">
        <v>650</v>
      </c>
      <c r="E660" s="7">
        <v>654.70001200000002</v>
      </c>
      <c r="F660" s="7" t="str">
        <f>IF(IRCTC_NS[[#This Row],[Close]]&lt;B661,"BULLISH","BEARISH")</f>
        <v>BEARISH</v>
      </c>
    </row>
    <row r="661" spans="1:6">
      <c r="A661" s="12">
        <v>44720</v>
      </c>
      <c r="B661" s="7">
        <v>654.70001200000002</v>
      </c>
      <c r="C661" s="7">
        <v>663.29998799999998</v>
      </c>
      <c r="D661" s="7">
        <v>645</v>
      </c>
      <c r="E661" s="7">
        <v>647.59997599999997</v>
      </c>
      <c r="F661" s="7" t="str">
        <f>IF(IRCTC_NS[[#This Row],[Close]]&lt;B662,"BULLISH","BEARISH")</f>
        <v>BEARISH</v>
      </c>
    </row>
    <row r="662" spans="1:6">
      <c r="A662" s="12">
        <v>44721</v>
      </c>
      <c r="B662" s="7">
        <v>644.45001200000002</v>
      </c>
      <c r="C662" s="7">
        <v>651.90002400000003</v>
      </c>
      <c r="D662" s="7">
        <v>641.45001200000002</v>
      </c>
      <c r="E662" s="7">
        <v>649.5</v>
      </c>
      <c r="F662" s="7" t="str">
        <f>IF(IRCTC_NS[[#This Row],[Close]]&lt;B663,"BULLISH","BEARISH")</f>
        <v>BEARISH</v>
      </c>
    </row>
    <row r="663" spans="1:6">
      <c r="A663" s="12">
        <v>44722</v>
      </c>
      <c r="B663" s="7">
        <v>642</v>
      </c>
      <c r="C663" s="7">
        <v>649.79998799999998</v>
      </c>
      <c r="D663" s="7">
        <v>641.15002400000003</v>
      </c>
      <c r="E663" s="7">
        <v>644.65002400000003</v>
      </c>
      <c r="F663" s="7" t="str">
        <f>IF(IRCTC_NS[[#This Row],[Close]]&lt;B664,"BULLISH","BEARISH")</f>
        <v>BEARISH</v>
      </c>
    </row>
    <row r="664" spans="1:6">
      <c r="A664" s="12">
        <v>44725</v>
      </c>
      <c r="B664" s="7">
        <v>635</v>
      </c>
      <c r="C664" s="7">
        <v>635</v>
      </c>
      <c r="D664" s="7">
        <v>621.70001200000002</v>
      </c>
      <c r="E664" s="7">
        <v>626.65002400000003</v>
      </c>
      <c r="F664" s="7" t="str">
        <f>IF(IRCTC_NS[[#This Row],[Close]]&lt;B665,"BULLISH","BEARISH")</f>
        <v>BEARISH</v>
      </c>
    </row>
    <row r="665" spans="1:6">
      <c r="A665" s="12">
        <v>44726</v>
      </c>
      <c r="B665" s="7">
        <v>624</v>
      </c>
      <c r="C665" s="7">
        <v>635</v>
      </c>
      <c r="D665" s="7">
        <v>619.5</v>
      </c>
      <c r="E665" s="7">
        <v>623.20001200000002</v>
      </c>
      <c r="F665" s="7" t="str">
        <f>IF(IRCTC_NS[[#This Row],[Close]]&lt;B666,"BULLISH","BEARISH")</f>
        <v>BULLISH</v>
      </c>
    </row>
    <row r="666" spans="1:6">
      <c r="A666" s="12">
        <v>44727</v>
      </c>
      <c r="B666" s="7">
        <v>624.95001200000002</v>
      </c>
      <c r="C666" s="7">
        <v>632.45001200000002</v>
      </c>
      <c r="D666" s="7">
        <v>622.20001200000002</v>
      </c>
      <c r="E666" s="7">
        <v>623.34997599999997</v>
      </c>
      <c r="F666" s="7" t="str">
        <f>IF(IRCTC_NS[[#This Row],[Close]]&lt;B667,"BULLISH","BEARISH")</f>
        <v>BULLISH</v>
      </c>
    </row>
    <row r="667" spans="1:6">
      <c r="A667" s="12">
        <v>44728</v>
      </c>
      <c r="B667" s="7">
        <v>633.59997599999997</v>
      </c>
      <c r="C667" s="7">
        <v>633.95001200000002</v>
      </c>
      <c r="D667" s="7">
        <v>597.20001200000002</v>
      </c>
      <c r="E667" s="7">
        <v>600.09997599999997</v>
      </c>
      <c r="F667" s="7" t="str">
        <f>IF(IRCTC_NS[[#This Row],[Close]]&lt;B668,"BULLISH","BEARISH")</f>
        <v>BEARISH</v>
      </c>
    </row>
    <row r="668" spans="1:6">
      <c r="A668" s="12">
        <v>44729</v>
      </c>
      <c r="B668" s="7">
        <v>599</v>
      </c>
      <c r="C668" s="7">
        <v>601.04998799999998</v>
      </c>
      <c r="D668" s="7">
        <v>581.45001200000002</v>
      </c>
      <c r="E668" s="7">
        <v>594.34997599999997</v>
      </c>
      <c r="F668" s="7" t="str">
        <f>IF(IRCTC_NS[[#This Row],[Close]]&lt;B669,"BULLISH","BEARISH")</f>
        <v>BEARISH</v>
      </c>
    </row>
    <row r="669" spans="1:6">
      <c r="A669" s="12">
        <v>44732</v>
      </c>
      <c r="B669" s="7">
        <v>590</v>
      </c>
      <c r="C669" s="7">
        <v>597.90002400000003</v>
      </c>
      <c r="D669" s="7">
        <v>568.45001200000002</v>
      </c>
      <c r="E669" s="7">
        <v>574.25</v>
      </c>
      <c r="F669" s="7" t="str">
        <f>IF(IRCTC_NS[[#This Row],[Close]]&lt;B670,"BULLISH","BEARISH")</f>
        <v>BULLISH</v>
      </c>
    </row>
    <row r="670" spans="1:6">
      <c r="A670" s="12">
        <v>44733</v>
      </c>
      <c r="B670" s="7">
        <v>578</v>
      </c>
      <c r="C670" s="7">
        <v>603</v>
      </c>
      <c r="D670" s="7">
        <v>574.04998799999998</v>
      </c>
      <c r="E670" s="7">
        <v>599.84997599999997</v>
      </c>
      <c r="F670" s="7" t="str">
        <f>IF(IRCTC_NS[[#This Row],[Close]]&lt;B671,"BULLISH","BEARISH")</f>
        <v>BEARISH</v>
      </c>
    </row>
    <row r="671" spans="1:6">
      <c r="A671" s="12">
        <v>44734</v>
      </c>
      <c r="B671" s="7">
        <v>597.70001200000002</v>
      </c>
      <c r="C671" s="7">
        <v>597.70001200000002</v>
      </c>
      <c r="D671" s="7">
        <v>584.15002400000003</v>
      </c>
      <c r="E671" s="7">
        <v>589.79998799999998</v>
      </c>
      <c r="F671" s="7" t="str">
        <f>IF(IRCTC_NS[[#This Row],[Close]]&lt;B672,"BULLISH","BEARISH")</f>
        <v>BEARISH</v>
      </c>
    </row>
    <row r="672" spans="1:6">
      <c r="A672" s="12">
        <v>44735</v>
      </c>
      <c r="B672" s="7">
        <v>589.79998799999998</v>
      </c>
      <c r="C672" s="7">
        <v>595.79998799999998</v>
      </c>
      <c r="D672" s="7">
        <v>581.90002400000003</v>
      </c>
      <c r="E672" s="7">
        <v>589.5</v>
      </c>
      <c r="F672" s="7" t="str">
        <f>IF(IRCTC_NS[[#This Row],[Close]]&lt;B673,"BULLISH","BEARISH")</f>
        <v>BULLISH</v>
      </c>
    </row>
    <row r="673" spans="1:6">
      <c r="A673" s="12">
        <v>44736</v>
      </c>
      <c r="B673" s="7">
        <v>592.04998799999998</v>
      </c>
      <c r="C673" s="7">
        <v>599.95001200000002</v>
      </c>
      <c r="D673" s="7">
        <v>590.59997599999997</v>
      </c>
      <c r="E673" s="7">
        <v>596.5</v>
      </c>
      <c r="F673" s="7" t="str">
        <f>IF(IRCTC_NS[[#This Row],[Close]]&lt;B674,"BULLISH","BEARISH")</f>
        <v>BULLISH</v>
      </c>
    </row>
    <row r="674" spans="1:6">
      <c r="A674" s="12">
        <v>44739</v>
      </c>
      <c r="B674" s="7">
        <v>605.04998799999998</v>
      </c>
      <c r="C674" s="7">
        <v>615</v>
      </c>
      <c r="D674" s="7">
        <v>602.5</v>
      </c>
      <c r="E674" s="7">
        <v>613</v>
      </c>
      <c r="F674" s="7" t="str">
        <f>IF(IRCTC_NS[[#This Row],[Close]]&lt;B675,"BULLISH","BEARISH")</f>
        <v>BEARISH</v>
      </c>
    </row>
    <row r="675" spans="1:6">
      <c r="A675" s="12">
        <v>44740</v>
      </c>
      <c r="B675" s="7">
        <v>610.54998799999998</v>
      </c>
      <c r="C675" s="7">
        <v>623.5</v>
      </c>
      <c r="D675" s="7">
        <v>603.79998799999998</v>
      </c>
      <c r="E675" s="7">
        <v>620.04998799999998</v>
      </c>
      <c r="F675" s="7" t="str">
        <f>IF(IRCTC_NS[[#This Row],[Close]]&lt;B676,"BULLISH","BEARISH")</f>
        <v>BEARISH</v>
      </c>
    </row>
    <row r="676" spans="1:6">
      <c r="A676" s="12">
        <v>44741</v>
      </c>
      <c r="B676" s="7">
        <v>612</v>
      </c>
      <c r="C676" s="7">
        <v>614.95001200000002</v>
      </c>
      <c r="D676" s="7">
        <v>597</v>
      </c>
      <c r="E676" s="7">
        <v>601.15002400000003</v>
      </c>
      <c r="F676" s="7" t="str">
        <f>IF(IRCTC_NS[[#This Row],[Close]]&lt;B677,"BULLISH","BEARISH")</f>
        <v>BEARISH</v>
      </c>
    </row>
    <row r="677" spans="1:6">
      <c r="A677" s="12">
        <v>44742</v>
      </c>
      <c r="B677" s="7">
        <v>601.15002400000003</v>
      </c>
      <c r="C677" s="7">
        <v>603.90002400000003</v>
      </c>
      <c r="D677" s="7">
        <v>575</v>
      </c>
      <c r="E677" s="7">
        <v>576.20001200000002</v>
      </c>
      <c r="F677" s="7" t="str">
        <f>IF(IRCTC_NS[[#This Row],[Close]]&lt;B678,"BULLISH","BEARISH")</f>
        <v>BEARISH</v>
      </c>
    </row>
    <row r="678" spans="1:6">
      <c r="A678" s="12">
        <v>44743</v>
      </c>
      <c r="B678" s="7">
        <v>576.20001200000002</v>
      </c>
      <c r="C678" s="7">
        <v>585.79998799999998</v>
      </c>
      <c r="D678" s="7">
        <v>575.70001200000002</v>
      </c>
      <c r="E678" s="7">
        <v>579.20001200000002</v>
      </c>
      <c r="F678" s="7" t="str">
        <f>IF(IRCTC_NS[[#This Row],[Close]]&lt;B679,"BULLISH","BEARISH")</f>
        <v>BULLISH</v>
      </c>
    </row>
    <row r="679" spans="1:6">
      <c r="A679" s="12">
        <v>44746</v>
      </c>
      <c r="B679" s="7">
        <v>581.5</v>
      </c>
      <c r="C679" s="7">
        <v>586.5</v>
      </c>
      <c r="D679" s="7">
        <v>572</v>
      </c>
      <c r="E679" s="7">
        <v>575.40002400000003</v>
      </c>
      <c r="F679" s="7" t="str">
        <f>IF(IRCTC_NS[[#This Row],[Close]]&lt;B680,"BULLISH","BEARISH")</f>
        <v>BULLISH</v>
      </c>
    </row>
    <row r="680" spans="1:6">
      <c r="A680" s="12">
        <v>44747</v>
      </c>
      <c r="B680" s="7">
        <v>579</v>
      </c>
      <c r="C680" s="7">
        <v>583.79998799999998</v>
      </c>
      <c r="D680" s="7">
        <v>570</v>
      </c>
      <c r="E680" s="7">
        <v>570.84997599999997</v>
      </c>
      <c r="F680" s="7" t="str">
        <f>IF(IRCTC_NS[[#This Row],[Close]]&lt;B681,"BULLISH","BEARISH")</f>
        <v>BEARISH</v>
      </c>
    </row>
    <row r="681" spans="1:6">
      <c r="A681" s="12">
        <v>44748</v>
      </c>
      <c r="B681" s="7">
        <v>570.84997599999997</v>
      </c>
      <c r="C681" s="7">
        <v>579.15002400000003</v>
      </c>
      <c r="D681" s="7">
        <v>557</v>
      </c>
      <c r="E681" s="7">
        <v>577.29998799999998</v>
      </c>
      <c r="F681" s="7" t="str">
        <f>IF(IRCTC_NS[[#This Row],[Close]]&lt;B682,"BULLISH","BEARISH")</f>
        <v>BULLISH</v>
      </c>
    </row>
    <row r="682" spans="1:6">
      <c r="A682" s="12">
        <v>44749</v>
      </c>
      <c r="B682" s="7">
        <v>584.29998799999998</v>
      </c>
      <c r="C682" s="7">
        <v>588</v>
      </c>
      <c r="D682" s="7">
        <v>578.09997599999997</v>
      </c>
      <c r="E682" s="7">
        <v>582.65002400000003</v>
      </c>
      <c r="F682" s="7" t="str">
        <f>IF(IRCTC_NS[[#This Row],[Close]]&lt;B683,"BULLISH","BEARISH")</f>
        <v>BULLISH</v>
      </c>
    </row>
    <row r="683" spans="1:6">
      <c r="A683" s="12">
        <v>44750</v>
      </c>
      <c r="B683" s="7">
        <v>586</v>
      </c>
      <c r="C683" s="7">
        <v>591</v>
      </c>
      <c r="D683" s="7">
        <v>583.40002400000003</v>
      </c>
      <c r="E683" s="7">
        <v>589</v>
      </c>
      <c r="F683" s="7" t="str">
        <f>IF(IRCTC_NS[[#This Row],[Close]]&lt;B684,"BULLISH","BEARISH")</f>
        <v>BEARISH</v>
      </c>
    </row>
    <row r="684" spans="1:6">
      <c r="A684" s="12">
        <v>44753</v>
      </c>
      <c r="B684" s="7">
        <v>587.59997599999997</v>
      </c>
      <c r="C684" s="7">
        <v>594.65002400000003</v>
      </c>
      <c r="D684" s="7">
        <v>583.75</v>
      </c>
      <c r="E684" s="7">
        <v>592.90002400000003</v>
      </c>
      <c r="F684" s="7" t="str">
        <f>IF(IRCTC_NS[[#This Row],[Close]]&lt;B685,"BULLISH","BEARISH")</f>
        <v>BEARISH</v>
      </c>
    </row>
    <row r="685" spans="1:6">
      <c r="A685" s="12">
        <v>44754</v>
      </c>
      <c r="B685" s="7">
        <v>589</v>
      </c>
      <c r="C685" s="7">
        <v>601.20001200000002</v>
      </c>
      <c r="D685" s="7">
        <v>582.34997599999997</v>
      </c>
      <c r="E685" s="7">
        <v>590.25</v>
      </c>
      <c r="F685" s="7" t="str">
        <f>IF(IRCTC_NS[[#This Row],[Close]]&lt;B686,"BULLISH","BEARISH")</f>
        <v>BULLISH</v>
      </c>
    </row>
    <row r="686" spans="1:6">
      <c r="A686" s="12">
        <v>44755</v>
      </c>
      <c r="B686" s="7">
        <v>593</v>
      </c>
      <c r="C686" s="7">
        <v>605.59997599999997</v>
      </c>
      <c r="D686" s="7">
        <v>591.29998799999998</v>
      </c>
      <c r="E686" s="7">
        <v>592.79998799999998</v>
      </c>
      <c r="F686" s="7" t="str">
        <f>IF(IRCTC_NS[[#This Row],[Close]]&lt;B687,"BULLISH","BEARISH")</f>
        <v>BULLISH</v>
      </c>
    </row>
    <row r="687" spans="1:6">
      <c r="A687" s="12">
        <v>44756</v>
      </c>
      <c r="B687" s="7">
        <v>594.95001200000002</v>
      </c>
      <c r="C687" s="7">
        <v>597.84997599999997</v>
      </c>
      <c r="D687" s="7">
        <v>581</v>
      </c>
      <c r="E687" s="7">
        <v>585.70001200000002</v>
      </c>
      <c r="F687" s="7" t="str">
        <f>IF(IRCTC_NS[[#This Row],[Close]]&lt;B688,"BULLISH","BEARISH")</f>
        <v>BULLISH</v>
      </c>
    </row>
    <row r="688" spans="1:6">
      <c r="A688" s="12">
        <v>44757</v>
      </c>
      <c r="B688" s="7">
        <v>589</v>
      </c>
      <c r="C688" s="7">
        <v>594.40002400000003</v>
      </c>
      <c r="D688" s="7">
        <v>586.09997599999997</v>
      </c>
      <c r="E688" s="7">
        <v>591.25</v>
      </c>
      <c r="F688" s="7" t="str">
        <f>IF(IRCTC_NS[[#This Row],[Close]]&lt;B689,"BULLISH","BEARISH")</f>
        <v>BULLISH</v>
      </c>
    </row>
    <row r="689" spans="1:6">
      <c r="A689" s="12">
        <v>44760</v>
      </c>
      <c r="B689" s="7">
        <v>595.79998799999998</v>
      </c>
      <c r="C689" s="7">
        <v>605</v>
      </c>
      <c r="D689" s="7">
        <v>595.25</v>
      </c>
      <c r="E689" s="7">
        <v>604</v>
      </c>
      <c r="F689" s="7" t="str">
        <f>IF(IRCTC_NS[[#This Row],[Close]]&lt;B690,"BULLISH","BEARISH")</f>
        <v>BEARISH</v>
      </c>
    </row>
    <row r="690" spans="1:6">
      <c r="A690" s="12">
        <v>44761</v>
      </c>
      <c r="B690" s="7">
        <v>600</v>
      </c>
      <c r="C690" s="7">
        <v>611.5</v>
      </c>
      <c r="D690" s="7">
        <v>599</v>
      </c>
      <c r="E690" s="7">
        <v>607.75</v>
      </c>
      <c r="F690" s="7" t="str">
        <f>IF(IRCTC_NS[[#This Row],[Close]]&lt;B691,"BULLISH","BEARISH")</f>
        <v>BULLISH</v>
      </c>
    </row>
    <row r="691" spans="1:6">
      <c r="A691" s="12">
        <v>44762</v>
      </c>
      <c r="B691" s="7">
        <v>615.95001200000002</v>
      </c>
      <c r="C691" s="7">
        <v>617.40002400000003</v>
      </c>
      <c r="D691" s="7">
        <v>606.45001200000002</v>
      </c>
      <c r="E691" s="7">
        <v>608.15002400000003</v>
      </c>
      <c r="F691" s="7" t="str">
        <f>IF(IRCTC_NS[[#This Row],[Close]]&lt;B692,"BULLISH","BEARISH")</f>
        <v>BEARISH</v>
      </c>
    </row>
    <row r="692" spans="1:6">
      <c r="A692" s="12">
        <v>44763</v>
      </c>
      <c r="B692" s="7">
        <v>608</v>
      </c>
      <c r="C692" s="7">
        <v>612.90002400000003</v>
      </c>
      <c r="D692" s="7">
        <v>603.15002400000003</v>
      </c>
      <c r="E692" s="7">
        <v>607.84997599999997</v>
      </c>
      <c r="F692" s="7" t="str">
        <f>IF(IRCTC_NS[[#This Row],[Close]]&lt;B693,"BULLISH","BEARISH")</f>
        <v>BULLISH</v>
      </c>
    </row>
    <row r="693" spans="1:6">
      <c r="A693" s="12">
        <v>44764</v>
      </c>
      <c r="B693" s="7">
        <v>610.65002400000003</v>
      </c>
      <c r="C693" s="7">
        <v>616.79998799999998</v>
      </c>
      <c r="D693" s="7">
        <v>607.04998799999998</v>
      </c>
      <c r="E693" s="7">
        <v>609.75</v>
      </c>
      <c r="F693" s="7" t="str">
        <f>IF(IRCTC_NS[[#This Row],[Close]]&lt;B694,"BULLISH","BEARISH")</f>
        <v>BEARISH</v>
      </c>
    </row>
    <row r="694" spans="1:6">
      <c r="A694" s="12">
        <v>44767</v>
      </c>
      <c r="B694" s="7">
        <v>609.29998799999998</v>
      </c>
      <c r="C694" s="7">
        <v>610.79998799999998</v>
      </c>
      <c r="D694" s="7">
        <v>596.04998799999998</v>
      </c>
      <c r="E694" s="7">
        <v>599.29998799999998</v>
      </c>
      <c r="F694" s="7" t="str">
        <f>IF(IRCTC_NS[[#This Row],[Close]]&lt;B695,"BULLISH","BEARISH")</f>
        <v>BEARISH</v>
      </c>
    </row>
    <row r="695" spans="1:6">
      <c r="A695" s="12">
        <v>44768</v>
      </c>
      <c r="B695" s="7">
        <v>597.59997599999997</v>
      </c>
      <c r="C695" s="7">
        <v>598.90002400000003</v>
      </c>
      <c r="D695" s="7">
        <v>591</v>
      </c>
      <c r="E695" s="7">
        <v>596.04998799999998</v>
      </c>
      <c r="F695" s="7" t="str">
        <f>IF(IRCTC_NS[[#This Row],[Close]]&lt;B696,"BULLISH","BEARISH")</f>
        <v>BEARISH</v>
      </c>
    </row>
    <row r="696" spans="1:6">
      <c r="A696" s="12">
        <v>44769</v>
      </c>
      <c r="B696" s="7">
        <v>593</v>
      </c>
      <c r="C696" s="7">
        <v>602.25</v>
      </c>
      <c r="D696" s="7">
        <v>588.79998799999998</v>
      </c>
      <c r="E696" s="7">
        <v>600.95001200000002</v>
      </c>
      <c r="F696" s="7" t="str">
        <f>IF(IRCTC_NS[[#This Row],[Close]]&lt;B697,"BULLISH","BEARISH")</f>
        <v>BULLISH</v>
      </c>
    </row>
    <row r="697" spans="1:6">
      <c r="A697" s="12">
        <v>44770</v>
      </c>
      <c r="B697" s="7">
        <v>604.09997599999997</v>
      </c>
      <c r="C697" s="7">
        <v>606.84997599999997</v>
      </c>
      <c r="D697" s="7">
        <v>598.09997599999997</v>
      </c>
      <c r="E697" s="7">
        <v>602.5</v>
      </c>
      <c r="F697" s="7" t="str">
        <f>IF(IRCTC_NS[[#This Row],[Close]]&lt;B698,"BULLISH","BEARISH")</f>
        <v>BULLISH</v>
      </c>
    </row>
    <row r="698" spans="1:6">
      <c r="A698" s="12">
        <v>44771</v>
      </c>
      <c r="B698" s="7">
        <v>606</v>
      </c>
      <c r="C698" s="7">
        <v>640</v>
      </c>
      <c r="D698" s="7">
        <v>605.20001200000002</v>
      </c>
      <c r="E698" s="7">
        <v>637.09997599999997</v>
      </c>
      <c r="F698" s="7" t="str">
        <f>IF(IRCTC_NS[[#This Row],[Close]]&lt;B699,"BULLISH","BEARISH")</f>
        <v>BULLISH</v>
      </c>
    </row>
    <row r="699" spans="1:6">
      <c r="A699" s="12">
        <v>44774</v>
      </c>
      <c r="B699" s="7">
        <v>646.34997599999997</v>
      </c>
      <c r="C699" s="7">
        <v>647.90002400000003</v>
      </c>
      <c r="D699" s="7">
        <v>632.75</v>
      </c>
      <c r="E699" s="7">
        <v>641.90002400000003</v>
      </c>
      <c r="F699" s="7" t="str">
        <f>IF(IRCTC_NS[[#This Row],[Close]]&lt;B700,"BULLISH","BEARISH")</f>
        <v>BEARISH</v>
      </c>
    </row>
    <row r="700" spans="1:6">
      <c r="A700" s="12">
        <v>44775</v>
      </c>
      <c r="B700" s="7">
        <v>639.5</v>
      </c>
      <c r="C700" s="7">
        <v>654.90002400000003</v>
      </c>
      <c r="D700" s="7">
        <v>632</v>
      </c>
      <c r="E700" s="7">
        <v>647.95001200000002</v>
      </c>
      <c r="F700" s="7" t="str">
        <f>IF(IRCTC_NS[[#This Row],[Close]]&lt;B701,"BULLISH","BEARISH")</f>
        <v>BEARISH</v>
      </c>
    </row>
    <row r="701" spans="1:6">
      <c r="A701" s="12">
        <v>44776</v>
      </c>
      <c r="B701" s="7">
        <v>645.34997599999997</v>
      </c>
      <c r="C701" s="7">
        <v>648.65002400000003</v>
      </c>
      <c r="D701" s="7">
        <v>635</v>
      </c>
      <c r="E701" s="7">
        <v>642.15002400000003</v>
      </c>
      <c r="F701" s="7" t="str">
        <f>IF(IRCTC_NS[[#This Row],[Close]]&lt;B702,"BULLISH","BEARISH")</f>
        <v>BULLISH</v>
      </c>
    </row>
    <row r="702" spans="1:6">
      <c r="A702" s="12">
        <v>44777</v>
      </c>
      <c r="B702" s="7">
        <v>645</v>
      </c>
      <c r="C702" s="7">
        <v>649.40002400000003</v>
      </c>
      <c r="D702" s="7">
        <v>631.04998799999998</v>
      </c>
      <c r="E702" s="7">
        <v>639</v>
      </c>
      <c r="F702" s="7" t="str">
        <f>IF(IRCTC_NS[[#This Row],[Close]]&lt;B703,"BULLISH","BEARISH")</f>
        <v>BULLISH</v>
      </c>
    </row>
    <row r="703" spans="1:6">
      <c r="A703" s="12">
        <v>44778</v>
      </c>
      <c r="B703" s="7">
        <v>640.65002400000003</v>
      </c>
      <c r="C703" s="7">
        <v>647.20001200000002</v>
      </c>
      <c r="D703" s="7">
        <v>637.79998799999998</v>
      </c>
      <c r="E703" s="7">
        <v>642.34997599999997</v>
      </c>
      <c r="F703" s="7" t="str">
        <f>IF(IRCTC_NS[[#This Row],[Close]]&lt;B704,"BULLISH","BEARISH")</f>
        <v>BULLISH</v>
      </c>
    </row>
    <row r="704" spans="1:6">
      <c r="A704" s="12">
        <v>44781</v>
      </c>
      <c r="B704" s="7">
        <v>643</v>
      </c>
      <c r="C704" s="7">
        <v>661</v>
      </c>
      <c r="D704" s="7">
        <v>642.40002400000003</v>
      </c>
      <c r="E704" s="7">
        <v>658.5</v>
      </c>
      <c r="F704" s="7" t="str">
        <f>IF(IRCTC_NS[[#This Row],[Close]]&lt;B705,"BULLISH","BEARISH")</f>
        <v>BULLISH</v>
      </c>
    </row>
    <row r="705" spans="1:6">
      <c r="A705" s="12">
        <v>44783</v>
      </c>
      <c r="B705" s="7">
        <v>663.25</v>
      </c>
      <c r="C705" s="7">
        <v>677.5</v>
      </c>
      <c r="D705" s="7">
        <v>654.20001200000002</v>
      </c>
      <c r="E705" s="7">
        <v>673.15002400000003</v>
      </c>
      <c r="F705" s="7" t="str">
        <f>IF(IRCTC_NS[[#This Row],[Close]]&lt;B706,"BULLISH","BEARISH")</f>
        <v>BULLISH</v>
      </c>
    </row>
    <row r="706" spans="1:6">
      <c r="A706" s="12">
        <v>44784</v>
      </c>
      <c r="B706" s="7">
        <v>688</v>
      </c>
      <c r="C706" s="7">
        <v>691.34997599999997</v>
      </c>
      <c r="D706" s="7">
        <v>652.29998799999998</v>
      </c>
      <c r="E706" s="7">
        <v>670.09997599999997</v>
      </c>
      <c r="F706" s="7" t="str">
        <f>IF(IRCTC_NS[[#This Row],[Close]]&lt;B707,"BULLISH","BEARISH")</f>
        <v>BULLISH</v>
      </c>
    </row>
    <row r="707" spans="1:6">
      <c r="A707" s="12">
        <v>44785</v>
      </c>
      <c r="B707" s="7">
        <v>670.20001200000002</v>
      </c>
      <c r="C707" s="7">
        <v>684.95001200000002</v>
      </c>
      <c r="D707" s="7">
        <v>663.70001200000002</v>
      </c>
      <c r="E707" s="7">
        <v>666.45001200000002</v>
      </c>
      <c r="F707" s="7" t="str">
        <f>IF(IRCTC_NS[[#This Row],[Close]]&lt;B708,"BULLISH","BEARISH")</f>
        <v>BULLISH</v>
      </c>
    </row>
    <row r="708" spans="1:6">
      <c r="A708" s="12">
        <v>44789</v>
      </c>
      <c r="B708" s="7">
        <v>669.79998799999998</v>
      </c>
      <c r="C708" s="7">
        <v>676</v>
      </c>
      <c r="D708" s="7">
        <v>666</v>
      </c>
      <c r="E708" s="7">
        <v>668.15002400000003</v>
      </c>
      <c r="F708" s="7" t="str">
        <f>IF(IRCTC_NS[[#This Row],[Close]]&lt;B709,"BULLISH","BEARISH")</f>
        <v>BULLISH</v>
      </c>
    </row>
    <row r="709" spans="1:6">
      <c r="A709" s="12">
        <v>44790</v>
      </c>
      <c r="B709" s="7">
        <v>668.95001200000002</v>
      </c>
      <c r="C709" s="7">
        <v>676</v>
      </c>
      <c r="D709" s="7">
        <v>668.15002400000003</v>
      </c>
      <c r="E709" s="7">
        <v>671.65002400000003</v>
      </c>
      <c r="F709" s="7" t="str">
        <f>IF(IRCTC_NS[[#This Row],[Close]]&lt;B710,"BULLISH","BEARISH")</f>
        <v>BULLISH</v>
      </c>
    </row>
    <row r="710" spans="1:6">
      <c r="A710" s="12">
        <v>44791</v>
      </c>
      <c r="B710" s="7">
        <v>674</v>
      </c>
      <c r="C710" s="7">
        <v>723</v>
      </c>
      <c r="D710" s="7">
        <v>673</v>
      </c>
      <c r="E710" s="7">
        <v>714.15002400000003</v>
      </c>
      <c r="F710" s="7" t="str">
        <f>IF(IRCTC_NS[[#This Row],[Close]]&lt;B711,"BULLISH","BEARISH")</f>
        <v>BEARISH</v>
      </c>
    </row>
    <row r="711" spans="1:6">
      <c r="A711" s="12">
        <v>44792</v>
      </c>
      <c r="B711" s="7">
        <v>706.90002400000003</v>
      </c>
      <c r="C711" s="7">
        <v>752.75</v>
      </c>
      <c r="D711" s="7">
        <v>697.15002400000003</v>
      </c>
      <c r="E711" s="7">
        <v>735.15002400000003</v>
      </c>
      <c r="F711" s="7" t="str">
        <f>IF(IRCTC_NS[[#This Row],[Close]]&lt;B712,"BULLISH","BEARISH")</f>
        <v>BEARISH</v>
      </c>
    </row>
    <row r="712" spans="1:6">
      <c r="A712" s="12">
        <v>44795</v>
      </c>
      <c r="B712" s="7">
        <v>719</v>
      </c>
      <c r="C712" s="7">
        <v>726.5</v>
      </c>
      <c r="D712" s="7">
        <v>703.20001200000002</v>
      </c>
      <c r="E712" s="7">
        <v>712.5</v>
      </c>
      <c r="F712" s="7" t="str">
        <f>IF(IRCTC_NS[[#This Row],[Close]]&lt;B713,"BULLISH","BEARISH")</f>
        <v>BEARISH</v>
      </c>
    </row>
    <row r="713" spans="1:6">
      <c r="A713" s="12">
        <v>44796</v>
      </c>
      <c r="B713" s="7">
        <v>703</v>
      </c>
      <c r="C713" s="7">
        <v>719</v>
      </c>
      <c r="D713" s="7">
        <v>698.29998799999998</v>
      </c>
      <c r="E713" s="7">
        <v>714.95001200000002</v>
      </c>
      <c r="F713" s="7" t="str">
        <f>IF(IRCTC_NS[[#This Row],[Close]]&lt;B714,"BULLISH","BEARISH")</f>
        <v>BEARISH</v>
      </c>
    </row>
    <row r="714" spans="1:6">
      <c r="A714" s="12">
        <v>44797</v>
      </c>
      <c r="B714" s="7">
        <v>714.95001200000002</v>
      </c>
      <c r="C714" s="7">
        <v>729</v>
      </c>
      <c r="D714" s="7">
        <v>708.15002400000003</v>
      </c>
      <c r="E714" s="7">
        <v>724.29998799999998</v>
      </c>
      <c r="F714" s="7" t="str">
        <f>IF(IRCTC_NS[[#This Row],[Close]]&lt;B715,"BULLISH","BEARISH")</f>
        <v>BULLISH</v>
      </c>
    </row>
    <row r="715" spans="1:6">
      <c r="A715" s="12">
        <v>44798</v>
      </c>
      <c r="B715" s="7">
        <v>729.90002400000003</v>
      </c>
      <c r="C715" s="7">
        <v>733.75</v>
      </c>
      <c r="D715" s="7">
        <v>715</v>
      </c>
      <c r="E715" s="7">
        <v>717</v>
      </c>
      <c r="F715" s="7" t="str">
        <f>IF(IRCTC_NS[[#This Row],[Close]]&lt;B716,"BULLISH","BEARISH")</f>
        <v>BULLISH</v>
      </c>
    </row>
    <row r="716" spans="1:6">
      <c r="A716" s="12">
        <v>44799</v>
      </c>
      <c r="B716" s="7">
        <v>720</v>
      </c>
      <c r="C716" s="7">
        <v>727.75</v>
      </c>
      <c r="D716" s="7">
        <v>716.09997599999997</v>
      </c>
      <c r="E716" s="7">
        <v>718.65002400000003</v>
      </c>
      <c r="F716" s="7" t="str">
        <f>IF(IRCTC_NS[[#This Row],[Close]]&lt;B717,"BULLISH","BEARISH")</f>
        <v>BEARISH</v>
      </c>
    </row>
    <row r="717" spans="1:6">
      <c r="A717" s="12">
        <v>44802</v>
      </c>
      <c r="B717" s="7">
        <v>666</v>
      </c>
      <c r="C717" s="7">
        <v>697</v>
      </c>
      <c r="D717" s="7">
        <v>666</v>
      </c>
      <c r="E717" s="7">
        <v>691.79998799999998</v>
      </c>
      <c r="F717" s="7" t="str">
        <f>IF(IRCTC_NS[[#This Row],[Close]]&lt;B718,"BULLISH","BEARISH")</f>
        <v>BULLISH</v>
      </c>
    </row>
    <row r="718" spans="1:6">
      <c r="A718" s="12">
        <v>44803</v>
      </c>
      <c r="B718" s="7">
        <v>699.95001200000002</v>
      </c>
      <c r="C718" s="7">
        <v>713.84997599999997</v>
      </c>
      <c r="D718" s="7">
        <v>696.20001200000002</v>
      </c>
      <c r="E718" s="7">
        <v>710.75</v>
      </c>
      <c r="F718" s="7" t="str">
        <f>IF(IRCTC_NS[[#This Row],[Close]]&lt;B719,"BULLISH","BEARISH")</f>
        <v>BEARISH</v>
      </c>
    </row>
    <row r="719" spans="1:6">
      <c r="A719" s="12">
        <v>44805</v>
      </c>
      <c r="B719" s="7">
        <v>707</v>
      </c>
      <c r="C719" s="7">
        <v>716.84997599999997</v>
      </c>
      <c r="D719" s="7">
        <v>703.20001200000002</v>
      </c>
      <c r="E719" s="7">
        <v>707.04998799999998</v>
      </c>
      <c r="F719" s="7" t="str">
        <f>IF(IRCTC_NS[[#This Row],[Close]]&lt;B720,"BULLISH","BEARISH")</f>
        <v>BULLISH</v>
      </c>
    </row>
    <row r="720" spans="1:6">
      <c r="A720" s="12">
        <v>44806</v>
      </c>
      <c r="B720" s="7">
        <v>713.90002400000003</v>
      </c>
      <c r="C720" s="7">
        <v>726.20001200000002</v>
      </c>
      <c r="D720" s="7">
        <v>710.15002400000003</v>
      </c>
      <c r="E720" s="7">
        <v>712.65002400000003</v>
      </c>
      <c r="F720" s="7" t="str">
        <f>IF(IRCTC_NS[[#This Row],[Close]]&lt;B721,"BULLISH","BEARISH")</f>
        <v>BULLISH</v>
      </c>
    </row>
    <row r="721" spans="1:6">
      <c r="A721" s="12">
        <v>44809</v>
      </c>
      <c r="B721" s="7">
        <v>716.25</v>
      </c>
      <c r="C721" s="7">
        <v>721.45001200000002</v>
      </c>
      <c r="D721" s="7">
        <v>710</v>
      </c>
      <c r="E721" s="7">
        <v>710.90002400000003</v>
      </c>
      <c r="F721" s="7" t="str">
        <f>IF(IRCTC_NS[[#This Row],[Close]]&lt;B722,"BULLISH","BEARISH")</f>
        <v>BULLISH</v>
      </c>
    </row>
    <row r="722" spans="1:6">
      <c r="A722" s="12">
        <v>44810</v>
      </c>
      <c r="B722" s="7">
        <v>714.90002400000003</v>
      </c>
      <c r="C722" s="7">
        <v>717.65002400000003</v>
      </c>
      <c r="D722" s="7">
        <v>705.20001200000002</v>
      </c>
      <c r="E722" s="7">
        <v>708.29998799999998</v>
      </c>
      <c r="F722" s="7" t="str">
        <f>IF(IRCTC_NS[[#This Row],[Close]]&lt;B723,"BULLISH","BEARISH")</f>
        <v>BEARISH</v>
      </c>
    </row>
    <row r="723" spans="1:6">
      <c r="A723" s="12">
        <v>44811</v>
      </c>
      <c r="B723" s="7">
        <v>707</v>
      </c>
      <c r="C723" s="7">
        <v>711.5</v>
      </c>
      <c r="D723" s="7">
        <v>701.59997599999997</v>
      </c>
      <c r="E723" s="7">
        <v>706.45001200000002</v>
      </c>
      <c r="F723" s="7" t="str">
        <f>IF(IRCTC_NS[[#This Row],[Close]]&lt;B724,"BULLISH","BEARISH")</f>
        <v>BULLISH</v>
      </c>
    </row>
    <row r="724" spans="1:6">
      <c r="A724" s="12">
        <v>44812</v>
      </c>
      <c r="B724" s="7">
        <v>713.20001200000002</v>
      </c>
      <c r="C724" s="7">
        <v>724</v>
      </c>
      <c r="D724" s="7">
        <v>709.15002400000003</v>
      </c>
      <c r="E724" s="7">
        <v>714.79998799999998</v>
      </c>
      <c r="F724" s="7" t="str">
        <f>IF(IRCTC_NS[[#This Row],[Close]]&lt;B725,"BULLISH","BEARISH")</f>
        <v>BULLISH</v>
      </c>
    </row>
    <row r="725" spans="1:6">
      <c r="A725" s="12">
        <v>44813</v>
      </c>
      <c r="B725" s="7">
        <v>718.5</v>
      </c>
      <c r="C725" s="7">
        <v>721.45001200000002</v>
      </c>
      <c r="D725" s="7">
        <v>710</v>
      </c>
      <c r="E725" s="7">
        <v>711.79998799999998</v>
      </c>
      <c r="F725" s="7" t="str">
        <f>IF(IRCTC_NS[[#This Row],[Close]]&lt;B726,"BULLISH","BEARISH")</f>
        <v>BULLISH</v>
      </c>
    </row>
    <row r="726" spans="1:6">
      <c r="A726" s="12">
        <v>44816</v>
      </c>
      <c r="B726" s="7">
        <v>715</v>
      </c>
      <c r="C726" s="7">
        <v>725</v>
      </c>
      <c r="D726" s="7">
        <v>713.5</v>
      </c>
      <c r="E726" s="7">
        <v>721.29998799999998</v>
      </c>
      <c r="F726" s="7" t="str">
        <f>IF(IRCTC_NS[[#This Row],[Close]]&lt;B727,"BULLISH","BEARISH")</f>
        <v>BULLISH</v>
      </c>
    </row>
    <row r="727" spans="1:6">
      <c r="A727" s="12">
        <v>44817</v>
      </c>
      <c r="B727" s="7">
        <v>724.95001200000002</v>
      </c>
      <c r="C727" s="7">
        <v>727.70001200000002</v>
      </c>
      <c r="D727" s="7">
        <v>718</v>
      </c>
      <c r="E727" s="7">
        <v>719.95001200000002</v>
      </c>
      <c r="F727" s="7" t="str">
        <f>IF(IRCTC_NS[[#This Row],[Close]]&lt;B728,"BULLISH","BEARISH")</f>
        <v>BEARISH</v>
      </c>
    </row>
    <row r="728" spans="1:6">
      <c r="A728" s="12">
        <v>44818</v>
      </c>
      <c r="B728" s="7">
        <v>712</v>
      </c>
      <c r="C728" s="7">
        <v>718.65002400000003</v>
      </c>
      <c r="D728" s="7">
        <v>708.04998799999998</v>
      </c>
      <c r="E728" s="7">
        <v>712.84997599999997</v>
      </c>
      <c r="F728" s="7" t="str">
        <f>IF(IRCTC_NS[[#This Row],[Close]]&lt;B729,"BULLISH","BEARISH")</f>
        <v>BULLISH</v>
      </c>
    </row>
    <row r="729" spans="1:6">
      <c r="A729" s="12">
        <v>44819</v>
      </c>
      <c r="B729" s="7">
        <v>716.45001200000002</v>
      </c>
      <c r="C729" s="7">
        <v>738</v>
      </c>
      <c r="D729" s="7">
        <v>715.09997599999997</v>
      </c>
      <c r="E729" s="7">
        <v>724.34997599999997</v>
      </c>
      <c r="F729" s="7" t="str">
        <f>IF(IRCTC_NS[[#This Row],[Close]]&lt;B730,"BULLISH","BEARISH")</f>
        <v>BULLISH</v>
      </c>
    </row>
    <row r="730" spans="1:6">
      <c r="A730" s="12">
        <v>44820</v>
      </c>
      <c r="B730" s="7">
        <v>724.40002400000003</v>
      </c>
      <c r="C730" s="7">
        <v>730.34997599999997</v>
      </c>
      <c r="D730" s="7">
        <v>692</v>
      </c>
      <c r="E730" s="7">
        <v>703</v>
      </c>
      <c r="F730" s="7" t="str">
        <f>IF(IRCTC_NS[[#This Row],[Close]]&lt;B731,"BULLISH","BEARISH")</f>
        <v>BULLISH</v>
      </c>
    </row>
    <row r="731" spans="1:6">
      <c r="A731" s="12">
        <v>44823</v>
      </c>
      <c r="B731" s="7">
        <v>704.90002400000003</v>
      </c>
      <c r="C731" s="7">
        <v>709.40002400000003</v>
      </c>
      <c r="D731" s="7">
        <v>689.79998799999998</v>
      </c>
      <c r="E731" s="7">
        <v>692</v>
      </c>
      <c r="F731" s="7" t="str">
        <f>IF(IRCTC_NS[[#This Row],[Close]]&lt;B732,"BULLISH","BEARISH")</f>
        <v>BULLISH</v>
      </c>
    </row>
    <row r="732" spans="1:6">
      <c r="A732" s="12">
        <v>44824</v>
      </c>
      <c r="B732" s="7">
        <v>699.90002400000003</v>
      </c>
      <c r="C732" s="7">
        <v>715</v>
      </c>
      <c r="D732" s="7">
        <v>698.40002400000003</v>
      </c>
      <c r="E732" s="7">
        <v>706.15002400000003</v>
      </c>
      <c r="F732" s="7" t="str">
        <f>IF(IRCTC_NS[[#This Row],[Close]]&lt;B733,"BULLISH","BEARISH")</f>
        <v>BULLISH</v>
      </c>
    </row>
    <row r="733" spans="1:6">
      <c r="A733" s="12">
        <v>44825</v>
      </c>
      <c r="B733" s="7">
        <v>707.95001200000002</v>
      </c>
      <c r="C733" s="7">
        <v>712.95001200000002</v>
      </c>
      <c r="D733" s="7">
        <v>695.79998799999998</v>
      </c>
      <c r="E733" s="7">
        <v>700.34997599999997</v>
      </c>
      <c r="F733" s="7" t="str">
        <f>IF(IRCTC_NS[[#This Row],[Close]]&lt;B734,"BULLISH","BEARISH")</f>
        <v>BEARISH</v>
      </c>
    </row>
    <row r="734" spans="1:6">
      <c r="A734" s="12">
        <v>44826</v>
      </c>
      <c r="B734" s="7">
        <v>700</v>
      </c>
      <c r="C734" s="7">
        <v>705</v>
      </c>
      <c r="D734" s="7">
        <v>693.09997599999997</v>
      </c>
      <c r="E734" s="7">
        <v>700.90002400000003</v>
      </c>
      <c r="F734" s="7" t="str">
        <f>IF(IRCTC_NS[[#This Row],[Close]]&lt;B735,"BULLISH","BEARISH")</f>
        <v>BULLISH</v>
      </c>
    </row>
    <row r="735" spans="1:6">
      <c r="A735" s="12">
        <v>44827</v>
      </c>
      <c r="B735" s="7">
        <v>703.5</v>
      </c>
      <c r="C735" s="7">
        <v>706.84997599999997</v>
      </c>
      <c r="D735" s="7">
        <v>684</v>
      </c>
      <c r="E735" s="7">
        <v>685.79998799999998</v>
      </c>
      <c r="F735" s="7" t="str">
        <f>IF(IRCTC_NS[[#This Row],[Close]]&lt;B736,"BULLISH","BEARISH")</f>
        <v>BEARISH</v>
      </c>
    </row>
    <row r="736" spans="1:6">
      <c r="A736" s="12">
        <v>44830</v>
      </c>
      <c r="B736" s="7">
        <v>680</v>
      </c>
      <c r="C736" s="7">
        <v>681.40002400000003</v>
      </c>
      <c r="D736" s="7">
        <v>661</v>
      </c>
      <c r="E736" s="7">
        <v>664.5</v>
      </c>
      <c r="F736" s="7" t="str">
        <f>IF(IRCTC_NS[[#This Row],[Close]]&lt;B737,"BULLISH","BEARISH")</f>
        <v>BULLISH</v>
      </c>
    </row>
    <row r="737" spans="1:6">
      <c r="A737" s="12">
        <v>44831</v>
      </c>
      <c r="B737" s="7">
        <v>668</v>
      </c>
      <c r="C737" s="7">
        <v>681.70001200000002</v>
      </c>
      <c r="D737" s="7">
        <v>664.04998799999998</v>
      </c>
      <c r="E737" s="7">
        <v>676.65002400000003</v>
      </c>
      <c r="F737" s="7" t="str">
        <f>IF(IRCTC_NS[[#This Row],[Close]]&lt;B738,"BULLISH","BEARISH")</f>
        <v>BEARISH</v>
      </c>
    </row>
    <row r="738" spans="1:6">
      <c r="A738" s="12">
        <v>44832</v>
      </c>
      <c r="B738" s="7">
        <v>671.90002400000003</v>
      </c>
      <c r="C738" s="7">
        <v>682.90002400000003</v>
      </c>
      <c r="D738" s="7">
        <v>666.70001200000002</v>
      </c>
      <c r="E738" s="7">
        <v>680.09997599999997</v>
      </c>
      <c r="F738" s="7" t="str">
        <f>IF(IRCTC_NS[[#This Row],[Close]]&lt;B739,"BULLISH","BEARISH")</f>
        <v>BULLISH</v>
      </c>
    </row>
    <row r="739" spans="1:6">
      <c r="A739" s="12">
        <v>44833</v>
      </c>
      <c r="B739" s="7">
        <v>689.04998799999998</v>
      </c>
      <c r="C739" s="7">
        <v>712</v>
      </c>
      <c r="D739" s="7">
        <v>684.5</v>
      </c>
      <c r="E739" s="7">
        <v>707</v>
      </c>
      <c r="F739" s="7" t="str">
        <f>IF(IRCTC_NS[[#This Row],[Close]]&lt;B740,"BULLISH","BEARISH")</f>
        <v>BEARISH</v>
      </c>
    </row>
    <row r="740" spans="1:6">
      <c r="A740" s="12">
        <v>44834</v>
      </c>
      <c r="B740" s="7">
        <v>705</v>
      </c>
      <c r="C740" s="7">
        <v>712</v>
      </c>
      <c r="D740" s="7">
        <v>695.20001200000002</v>
      </c>
      <c r="E740" s="7">
        <v>706</v>
      </c>
      <c r="F740" s="7" t="str">
        <f>IF(IRCTC_NS[[#This Row],[Close]]&lt;B741,"BULLISH","BEARISH")</f>
        <v>BEARISH</v>
      </c>
    </row>
    <row r="741" spans="1:6">
      <c r="A741" s="12">
        <v>44837</v>
      </c>
      <c r="B741" s="7">
        <v>705.95001200000002</v>
      </c>
      <c r="C741" s="7">
        <v>709.45001200000002</v>
      </c>
      <c r="D741" s="7">
        <v>700.09997599999997</v>
      </c>
      <c r="E741" s="7">
        <v>706.15002400000003</v>
      </c>
      <c r="F741" s="7" t="str">
        <f>IF(IRCTC_NS[[#This Row],[Close]]&lt;B742,"BULLISH","BEARISH")</f>
        <v>BULLISH</v>
      </c>
    </row>
    <row r="742" spans="1:6">
      <c r="A742" s="12">
        <v>44838</v>
      </c>
      <c r="B742" s="7">
        <v>714</v>
      </c>
      <c r="C742" s="7">
        <v>720</v>
      </c>
      <c r="D742" s="7">
        <v>708.70001200000002</v>
      </c>
      <c r="E742" s="7">
        <v>719.25</v>
      </c>
      <c r="F742" s="7" t="str">
        <f>IF(IRCTC_NS[[#This Row],[Close]]&lt;B743,"BULLISH","BEARISH")</f>
        <v>BULLISH</v>
      </c>
    </row>
    <row r="743" spans="1:6">
      <c r="A743" s="12">
        <v>44840</v>
      </c>
      <c r="B743" s="7">
        <v>725.79998799999998</v>
      </c>
      <c r="C743" s="7">
        <v>734.70001200000002</v>
      </c>
      <c r="D743" s="7">
        <v>720.04998799999998</v>
      </c>
      <c r="E743" s="7">
        <v>731.25</v>
      </c>
      <c r="F743" s="7" t="str">
        <f>IF(IRCTC_NS[[#This Row],[Close]]&lt;B744,"BULLISH","BEARISH")</f>
        <v>BULLISH</v>
      </c>
    </row>
    <row r="744" spans="1:6">
      <c r="A744" s="12">
        <v>44841</v>
      </c>
      <c r="B744" s="7">
        <v>733</v>
      </c>
      <c r="C744" s="7">
        <v>737.59997599999997</v>
      </c>
      <c r="D744" s="7">
        <v>724.04998799999998</v>
      </c>
      <c r="E744" s="7">
        <v>735.25</v>
      </c>
      <c r="F744" s="7" t="str">
        <f>IF(IRCTC_NS[[#This Row],[Close]]&lt;B745,"BULLISH","BEARISH")</f>
        <v>BEARISH</v>
      </c>
    </row>
    <row r="745" spans="1:6">
      <c r="A745" s="12">
        <v>44844</v>
      </c>
      <c r="B745" s="7">
        <v>725.5</v>
      </c>
      <c r="C745" s="7">
        <v>735.45001200000002</v>
      </c>
      <c r="D745" s="7">
        <v>722.84997599999997</v>
      </c>
      <c r="E745" s="7">
        <v>731.20001200000002</v>
      </c>
      <c r="F745" s="7" t="str">
        <f>IF(IRCTC_NS[[#This Row],[Close]]&lt;B746,"BULLISH","BEARISH")</f>
        <v>BULLISH</v>
      </c>
    </row>
    <row r="746" spans="1:6">
      <c r="A746" s="12">
        <v>44845</v>
      </c>
      <c r="B746" s="7">
        <v>735</v>
      </c>
      <c r="C746" s="7">
        <v>746.59997599999997</v>
      </c>
      <c r="D746" s="7">
        <v>721.09997599999997</v>
      </c>
      <c r="E746" s="7">
        <v>725.59997599999997</v>
      </c>
      <c r="F746" s="7" t="str">
        <f>IF(IRCTC_NS[[#This Row],[Close]]&lt;B747,"BULLISH","BEARISH")</f>
        <v>BULLISH</v>
      </c>
    </row>
    <row r="747" spans="1:6">
      <c r="A747" s="12">
        <v>44846</v>
      </c>
      <c r="B747" s="7">
        <v>730</v>
      </c>
      <c r="C747" s="7">
        <v>734.70001200000002</v>
      </c>
      <c r="D747" s="7">
        <v>706.54998799999998</v>
      </c>
      <c r="E747" s="7">
        <v>722.29998799999998</v>
      </c>
      <c r="F747" s="7" t="str">
        <f>IF(IRCTC_NS[[#This Row],[Close]]&lt;B748,"BULLISH","BEARISH")</f>
        <v>BEARISH</v>
      </c>
    </row>
    <row r="748" spans="1:6">
      <c r="A748" s="12">
        <v>44847</v>
      </c>
      <c r="B748" s="7">
        <v>722</v>
      </c>
      <c r="C748" s="7">
        <v>727.90002400000003</v>
      </c>
      <c r="D748" s="7">
        <v>711.59997599999997</v>
      </c>
      <c r="E748" s="7">
        <v>724.09997599999997</v>
      </c>
      <c r="F748" s="7" t="str">
        <f>IF(IRCTC_NS[[#This Row],[Close]]&lt;B749,"BULLISH","BEARISH")</f>
        <v>BULLISH</v>
      </c>
    </row>
    <row r="749" spans="1:6">
      <c r="A749" s="12">
        <v>44848</v>
      </c>
      <c r="B749" s="7">
        <v>732</v>
      </c>
      <c r="C749" s="7">
        <v>733.95001200000002</v>
      </c>
      <c r="D749" s="7">
        <v>719.40002400000003</v>
      </c>
      <c r="E749" s="7">
        <v>722.84997599999997</v>
      </c>
      <c r="F749" s="7" t="str">
        <f>IF(IRCTC_NS[[#This Row],[Close]]&lt;B750,"BULLISH","BEARISH")</f>
        <v>BEARISH</v>
      </c>
    </row>
    <row r="750" spans="1:6">
      <c r="A750" s="12">
        <v>44851</v>
      </c>
      <c r="B750" s="7">
        <v>719.20001200000002</v>
      </c>
      <c r="C750" s="7">
        <v>729.79998799999998</v>
      </c>
      <c r="D750" s="7">
        <v>712.34997599999997</v>
      </c>
      <c r="E750" s="7">
        <v>728</v>
      </c>
      <c r="F750" s="7" t="str">
        <f>IF(IRCTC_NS[[#This Row],[Close]]&lt;B751,"BULLISH","BEARISH")</f>
        <v>BULLISH</v>
      </c>
    </row>
    <row r="751" spans="1:6">
      <c r="A751" s="12">
        <v>44852</v>
      </c>
      <c r="B751" s="7">
        <v>731.65002400000003</v>
      </c>
      <c r="C751" s="7">
        <v>734.70001200000002</v>
      </c>
      <c r="D751" s="7">
        <v>725</v>
      </c>
      <c r="E751" s="7">
        <v>731.15002400000003</v>
      </c>
      <c r="F751" s="7" t="str">
        <f>IF(IRCTC_NS[[#This Row],[Close]]&lt;B752,"BULLISH","BEARISH")</f>
        <v>BULLISH</v>
      </c>
    </row>
    <row r="752" spans="1:6">
      <c r="A752" s="12">
        <v>44853</v>
      </c>
      <c r="B752" s="7">
        <v>733</v>
      </c>
      <c r="C752" s="7">
        <v>755.45001200000002</v>
      </c>
      <c r="D752" s="7">
        <v>730.20001200000002</v>
      </c>
      <c r="E752" s="7">
        <v>742.79998799999998</v>
      </c>
      <c r="F752" s="7" t="str">
        <f>IF(IRCTC_NS[[#This Row],[Close]]&lt;B753,"BULLISH","BEARISH")</f>
        <v>BEARISH</v>
      </c>
    </row>
    <row r="753" spans="1:6">
      <c r="A753" s="12">
        <v>44854</v>
      </c>
      <c r="B753" s="7">
        <v>738.95001200000002</v>
      </c>
      <c r="C753" s="7">
        <v>745</v>
      </c>
      <c r="D753" s="7">
        <v>725.59997599999997</v>
      </c>
      <c r="E753" s="7">
        <v>742.65002400000003</v>
      </c>
      <c r="F753" s="7" t="str">
        <f>IF(IRCTC_NS[[#This Row],[Close]]&lt;B754,"BULLISH","BEARISH")</f>
        <v>BULLISH</v>
      </c>
    </row>
    <row r="754" spans="1:6">
      <c r="A754" s="12">
        <v>44855</v>
      </c>
      <c r="B754" s="7">
        <v>743</v>
      </c>
      <c r="C754" s="7">
        <v>756</v>
      </c>
      <c r="D754" s="7">
        <v>735.29998799999998</v>
      </c>
      <c r="E754" s="7">
        <v>743.54998799999998</v>
      </c>
      <c r="F754" s="7" t="str">
        <f>IF(IRCTC_NS[[#This Row],[Close]]&lt;B755,"BULLISH","BEARISH")</f>
        <v>BULLISH</v>
      </c>
    </row>
    <row r="755" spans="1:6">
      <c r="A755" s="12">
        <v>44858</v>
      </c>
      <c r="B755" s="7">
        <v>749</v>
      </c>
      <c r="C755" s="7">
        <v>750.45001200000002</v>
      </c>
      <c r="D755" s="7">
        <v>740.04998799999998</v>
      </c>
      <c r="E755" s="7">
        <v>743.79998799999998</v>
      </c>
      <c r="F755" s="7" t="str">
        <f>IF(IRCTC_NS[[#This Row],[Close]]&lt;B756,"BULLISH","BEARISH")</f>
        <v>BEARISH</v>
      </c>
    </row>
    <row r="756" spans="1:6">
      <c r="A756" s="12">
        <v>44859</v>
      </c>
      <c r="B756" s="7">
        <v>742.25</v>
      </c>
      <c r="C756" s="7">
        <v>747</v>
      </c>
      <c r="D756" s="7">
        <v>735.59997599999997</v>
      </c>
      <c r="E756" s="7">
        <v>740.40002400000003</v>
      </c>
      <c r="F756" s="7" t="str">
        <f>IF(IRCTC_NS[[#This Row],[Close]]&lt;B757,"BULLISH","BEARISH")</f>
        <v>BULLISH</v>
      </c>
    </row>
    <row r="757" spans="1:6">
      <c r="A757" s="12">
        <v>44861</v>
      </c>
      <c r="B757" s="7">
        <v>746</v>
      </c>
      <c r="C757" s="7">
        <v>746.90002400000003</v>
      </c>
      <c r="D757" s="7">
        <v>736.79998799999998</v>
      </c>
      <c r="E757" s="7">
        <v>741.25</v>
      </c>
      <c r="F757" s="7" t="str">
        <f>IF(IRCTC_NS[[#This Row],[Close]]&lt;B758,"BULLISH","BEARISH")</f>
        <v>BULLISH</v>
      </c>
    </row>
    <row r="758" spans="1:6">
      <c r="A758" s="12">
        <v>44862</v>
      </c>
      <c r="B758" s="7">
        <v>741.29998799999998</v>
      </c>
      <c r="C758" s="7">
        <v>744.79998799999998</v>
      </c>
      <c r="D758" s="7">
        <v>735.25</v>
      </c>
      <c r="E758" s="7">
        <v>739.40002400000003</v>
      </c>
      <c r="F758" s="7" t="str">
        <f>IF(IRCTC_NS[[#This Row],[Close]]&lt;B759,"BULLISH","BEARISH")</f>
        <v>BULLISH</v>
      </c>
    </row>
    <row r="759" spans="1:6">
      <c r="A759" s="12">
        <v>44865</v>
      </c>
      <c r="B759" s="7">
        <v>744</v>
      </c>
      <c r="C759" s="7">
        <v>752.84997599999997</v>
      </c>
      <c r="D759" s="7">
        <v>738</v>
      </c>
      <c r="E759" s="7">
        <v>741.20001200000002</v>
      </c>
      <c r="F759" s="7" t="str">
        <f>IF(IRCTC_NS[[#This Row],[Close]]&lt;B760,"BULLISH","BEARISH")</f>
        <v>BULLISH</v>
      </c>
    </row>
    <row r="760" spans="1:6">
      <c r="A760" s="12">
        <v>44866</v>
      </c>
      <c r="B760" s="7">
        <v>745</v>
      </c>
      <c r="C760" s="7">
        <v>747.65002400000003</v>
      </c>
      <c r="D760" s="7">
        <v>739.34997599999997</v>
      </c>
      <c r="E760" s="7">
        <v>742.25</v>
      </c>
      <c r="F760" s="7" t="str">
        <f>IF(IRCTC_NS[[#This Row],[Close]]&lt;B761,"BULLISH","BEARISH")</f>
        <v>BEARISH</v>
      </c>
    </row>
    <row r="761" spans="1:6">
      <c r="A761" s="12">
        <v>44867</v>
      </c>
      <c r="B761" s="7">
        <v>742</v>
      </c>
      <c r="C761" s="7">
        <v>761.29998799999998</v>
      </c>
      <c r="D761" s="7">
        <v>738.25</v>
      </c>
      <c r="E761" s="7">
        <v>755.45001200000002</v>
      </c>
      <c r="F761" s="7" t="str">
        <f>IF(IRCTC_NS[[#This Row],[Close]]&lt;B762,"BULLISH","BEARISH")</f>
        <v>BEARISH</v>
      </c>
    </row>
    <row r="762" spans="1:6">
      <c r="A762" s="12">
        <v>44868</v>
      </c>
      <c r="B762" s="7">
        <v>751.95001200000002</v>
      </c>
      <c r="C762" s="7">
        <v>760</v>
      </c>
      <c r="D762" s="7">
        <v>746</v>
      </c>
      <c r="E762" s="7">
        <v>751.40002400000003</v>
      </c>
      <c r="F762" s="7" t="str">
        <f>IF(IRCTC_NS[[#This Row],[Close]]&lt;B763,"BULLISH","BEARISH")</f>
        <v>BULLISH</v>
      </c>
    </row>
    <row r="763" spans="1:6">
      <c r="A763" s="12">
        <v>44869</v>
      </c>
      <c r="B763" s="7">
        <v>752</v>
      </c>
      <c r="C763" s="7">
        <v>766.45001200000002</v>
      </c>
      <c r="D763" s="7">
        <v>748.04998799999998</v>
      </c>
      <c r="E763" s="7">
        <v>758.5</v>
      </c>
      <c r="F763" s="7" t="str">
        <f>IF(IRCTC_NS[[#This Row],[Close]]&lt;B764,"BULLISH","BEARISH")</f>
        <v>BULLISH</v>
      </c>
    </row>
    <row r="764" spans="1:6">
      <c r="A764" s="12">
        <v>44872</v>
      </c>
      <c r="B764" s="7">
        <v>762.29998799999998</v>
      </c>
      <c r="C764" s="7">
        <v>774.90002400000003</v>
      </c>
      <c r="D764" s="7">
        <v>761.5</v>
      </c>
      <c r="E764" s="7">
        <v>763.90002400000003</v>
      </c>
      <c r="F764" s="7" t="str">
        <f>IF(IRCTC_NS[[#This Row],[Close]]&lt;B765,"BULLISH","BEARISH")</f>
        <v>BULLISH</v>
      </c>
    </row>
    <row r="765" spans="1:6">
      <c r="A765" s="12">
        <v>44874</v>
      </c>
      <c r="B765" s="7">
        <v>769.5</v>
      </c>
      <c r="C765" s="7">
        <v>771</v>
      </c>
      <c r="D765" s="7">
        <v>759.5</v>
      </c>
      <c r="E765" s="7">
        <v>761.25</v>
      </c>
      <c r="F765" s="7" t="str">
        <f>IF(IRCTC_NS[[#This Row],[Close]]&lt;B766,"BULLISH","BEARISH")</f>
        <v>BULLISH</v>
      </c>
    </row>
    <row r="766" spans="1:6">
      <c r="A766" s="12">
        <v>44875</v>
      </c>
      <c r="B766" s="7">
        <v>762</v>
      </c>
      <c r="C766" s="7">
        <v>763</v>
      </c>
      <c r="D766" s="7">
        <v>738</v>
      </c>
      <c r="E766" s="7">
        <v>744.45001200000002</v>
      </c>
      <c r="F766" s="7" t="str">
        <f>IF(IRCTC_NS[[#This Row],[Close]]&lt;B767,"BULLISH","BEARISH")</f>
        <v>BULLISH</v>
      </c>
    </row>
    <row r="767" spans="1:6">
      <c r="A767" s="12">
        <v>44876</v>
      </c>
      <c r="B767" s="7">
        <v>755</v>
      </c>
      <c r="C767" s="7">
        <v>757.70001200000002</v>
      </c>
      <c r="D767" s="7">
        <v>744.5</v>
      </c>
      <c r="E767" s="7">
        <v>747.79998799999998</v>
      </c>
      <c r="F767" s="7" t="str">
        <f>IF(IRCTC_NS[[#This Row],[Close]]&lt;B768,"BULLISH","BEARISH")</f>
        <v>BULLISH</v>
      </c>
    </row>
    <row r="768" spans="1:6">
      <c r="A768" s="12">
        <v>44879</v>
      </c>
      <c r="B768" s="7">
        <v>751.70001200000002</v>
      </c>
      <c r="C768" s="7">
        <v>765</v>
      </c>
      <c r="D768" s="7">
        <v>750.04998799999998</v>
      </c>
      <c r="E768" s="7">
        <v>758.79998799999998</v>
      </c>
      <c r="F768" s="7" t="str">
        <f>IF(IRCTC_NS[[#This Row],[Close]]&lt;B769,"BULLISH","BEARISH")</f>
        <v>BEARISH</v>
      </c>
    </row>
    <row r="769" spans="1:6">
      <c r="A769" s="12">
        <v>44880</v>
      </c>
      <c r="B769" s="7">
        <v>750</v>
      </c>
      <c r="C769" s="7">
        <v>750</v>
      </c>
      <c r="D769" s="7">
        <v>731.54998799999998</v>
      </c>
      <c r="E769" s="7">
        <v>740.65002400000003</v>
      </c>
      <c r="F769" s="7" t="str">
        <f>IF(IRCTC_NS[[#This Row],[Close]]&lt;B770,"BULLISH","BEARISH")</f>
        <v>BULLISH</v>
      </c>
    </row>
    <row r="770" spans="1:6">
      <c r="A770" s="12">
        <v>44881</v>
      </c>
      <c r="B770" s="7">
        <v>742</v>
      </c>
      <c r="C770" s="7">
        <v>748.79998799999998</v>
      </c>
      <c r="D770" s="7">
        <v>722.04998799999998</v>
      </c>
      <c r="E770" s="7">
        <v>728.15002400000003</v>
      </c>
      <c r="F770" s="7" t="str">
        <f>IF(IRCTC_NS[[#This Row],[Close]]&lt;B771,"BULLISH","BEARISH")</f>
        <v>BEARISH</v>
      </c>
    </row>
    <row r="771" spans="1:6">
      <c r="A771" s="12">
        <v>44882</v>
      </c>
      <c r="B771" s="7">
        <v>723</v>
      </c>
      <c r="C771" s="7">
        <v>738.45001200000002</v>
      </c>
      <c r="D771" s="7">
        <v>723</v>
      </c>
      <c r="E771" s="7">
        <v>726.45001200000002</v>
      </c>
      <c r="F771" s="7" t="str">
        <f>IF(IRCTC_NS[[#This Row],[Close]]&lt;B772,"BULLISH","BEARISH")</f>
        <v>BULLISH</v>
      </c>
    </row>
    <row r="772" spans="1:6">
      <c r="A772" s="12">
        <v>44883</v>
      </c>
      <c r="B772" s="7">
        <v>731</v>
      </c>
      <c r="C772" s="7">
        <v>733</v>
      </c>
      <c r="D772" s="7">
        <v>714.34997599999997</v>
      </c>
      <c r="E772" s="7">
        <v>718.09997599999997</v>
      </c>
      <c r="F772" s="7" t="str">
        <f>IF(IRCTC_NS[[#This Row],[Close]]&lt;B773,"BULLISH","BEARISH")</f>
        <v>BEARISH</v>
      </c>
    </row>
    <row r="773" spans="1:6">
      <c r="A773" s="12">
        <v>44886</v>
      </c>
      <c r="B773" s="7">
        <v>711</v>
      </c>
      <c r="C773" s="7">
        <v>722.04998799999998</v>
      </c>
      <c r="D773" s="7">
        <v>710.59997599999997</v>
      </c>
      <c r="E773" s="7">
        <v>715.54998799999998</v>
      </c>
      <c r="F773" s="7" t="str">
        <f>IF(IRCTC_NS[[#This Row],[Close]]&lt;B774,"BULLISH","BEARISH")</f>
        <v>BEARISH</v>
      </c>
    </row>
    <row r="774" spans="1:6">
      <c r="A774" s="12">
        <v>44887</v>
      </c>
      <c r="B774" s="7">
        <v>714</v>
      </c>
      <c r="C774" s="7">
        <v>719</v>
      </c>
      <c r="D774" s="7">
        <v>713</v>
      </c>
      <c r="E774" s="7">
        <v>715.15002400000003</v>
      </c>
      <c r="F774" s="7" t="str">
        <f>IF(IRCTC_NS[[#This Row],[Close]]&lt;B775,"BULLISH","BEARISH")</f>
        <v>BULLISH</v>
      </c>
    </row>
    <row r="775" spans="1:6">
      <c r="A775" s="12">
        <v>44888</v>
      </c>
      <c r="B775" s="7">
        <v>718.75</v>
      </c>
      <c r="C775" s="7">
        <v>724.40002400000003</v>
      </c>
      <c r="D775" s="7">
        <v>717.20001200000002</v>
      </c>
      <c r="E775" s="7">
        <v>721.79998799999998</v>
      </c>
      <c r="F775" s="7" t="str">
        <f>IF(IRCTC_NS[[#This Row],[Close]]&lt;B776,"BULLISH","BEARISH")</f>
        <v>BULLISH</v>
      </c>
    </row>
    <row r="776" spans="1:6">
      <c r="A776" s="12">
        <v>44889</v>
      </c>
      <c r="B776" s="7">
        <v>722</v>
      </c>
      <c r="C776" s="7">
        <v>727.79998799999998</v>
      </c>
      <c r="D776" s="7">
        <v>721.40002400000003</v>
      </c>
      <c r="E776" s="7">
        <v>723.54998799999998</v>
      </c>
      <c r="F776" s="7" t="str">
        <f>IF(IRCTC_NS[[#This Row],[Close]]&lt;B777,"BULLISH","BEARISH")</f>
        <v>BULLISH</v>
      </c>
    </row>
    <row r="777" spans="1:6">
      <c r="A777" s="12">
        <v>44890</v>
      </c>
      <c r="B777" s="7">
        <v>727.95001200000002</v>
      </c>
      <c r="C777" s="7">
        <v>727.95001200000002</v>
      </c>
      <c r="D777" s="7">
        <v>720</v>
      </c>
      <c r="E777" s="7">
        <v>721.70001200000002</v>
      </c>
      <c r="F777" s="7" t="str">
        <f>IF(IRCTC_NS[[#This Row],[Close]]&lt;B778,"BULLISH","BEARISH")</f>
        <v>BEARISH</v>
      </c>
    </row>
    <row r="778" spans="1:6">
      <c r="A778" s="12">
        <v>44893</v>
      </c>
      <c r="B778" s="7">
        <v>720</v>
      </c>
      <c r="C778" s="7">
        <v>735.79998799999998</v>
      </c>
      <c r="D778" s="7">
        <v>719</v>
      </c>
      <c r="E778" s="7">
        <v>725.90002400000003</v>
      </c>
      <c r="F778" s="7" t="str">
        <f>IF(IRCTC_NS[[#This Row],[Close]]&lt;B779,"BULLISH","BEARISH")</f>
        <v>BEARISH</v>
      </c>
    </row>
    <row r="779" spans="1:6">
      <c r="A779" s="12">
        <v>44894</v>
      </c>
      <c r="B779" s="7">
        <v>722.04998799999998</v>
      </c>
      <c r="C779" s="7">
        <v>729.40002400000003</v>
      </c>
      <c r="D779" s="7">
        <v>720.09997599999997</v>
      </c>
      <c r="E779" s="7">
        <v>723</v>
      </c>
      <c r="F779" s="7" t="str">
        <f>IF(IRCTC_NS[[#This Row],[Close]]&lt;B780,"BULLISH","BEARISH")</f>
        <v>BULLISH</v>
      </c>
    </row>
    <row r="780" spans="1:6">
      <c r="A780" s="12">
        <v>44895</v>
      </c>
      <c r="B780" s="7">
        <v>726</v>
      </c>
      <c r="C780" s="7">
        <v>739.40002400000003</v>
      </c>
      <c r="D780" s="7">
        <v>726</v>
      </c>
      <c r="E780" s="7">
        <v>736.20001200000002</v>
      </c>
      <c r="F780" s="7" t="str">
        <f>IF(IRCTC_NS[[#This Row],[Close]]&lt;B781,"BULLISH","BEARISH")</f>
        <v>BULLISH</v>
      </c>
    </row>
    <row r="781" spans="1:6">
      <c r="A781" s="12">
        <v>44896</v>
      </c>
      <c r="B781" s="7">
        <v>739.90002400000003</v>
      </c>
      <c r="C781" s="7">
        <v>739.90002400000003</v>
      </c>
      <c r="D781" s="7">
        <v>730</v>
      </c>
      <c r="E781" s="7">
        <v>731.95001200000002</v>
      </c>
      <c r="F781" s="7" t="str">
        <f>IF(IRCTC_NS[[#This Row],[Close]]&lt;B782,"BULLISH","BEARISH")</f>
        <v>BULLISH</v>
      </c>
    </row>
    <row r="782" spans="1:6">
      <c r="A782" s="12">
        <v>44897</v>
      </c>
      <c r="B782" s="7">
        <v>735</v>
      </c>
      <c r="C782" s="7">
        <v>735</v>
      </c>
      <c r="D782" s="7">
        <v>727.29998799999998</v>
      </c>
      <c r="E782" s="7">
        <v>730.09997599999997</v>
      </c>
      <c r="F782" s="7" t="str">
        <f>IF(IRCTC_NS[[#This Row],[Close]]&lt;B783,"BULLISH","BEARISH")</f>
        <v>BULLISH</v>
      </c>
    </row>
    <row r="783" spans="1:6">
      <c r="A783" s="12">
        <v>44900</v>
      </c>
      <c r="B783" s="7">
        <v>733</v>
      </c>
      <c r="C783" s="7">
        <v>733.70001200000002</v>
      </c>
      <c r="D783" s="7">
        <v>725.09997599999997</v>
      </c>
      <c r="E783" s="7">
        <v>729.09997599999997</v>
      </c>
      <c r="F783" s="7" t="str">
        <f>IF(IRCTC_NS[[#This Row],[Close]]&lt;B784,"BULLISH","BEARISH")</f>
        <v>BEARISH</v>
      </c>
    </row>
    <row r="784" spans="1:6">
      <c r="A784" s="12">
        <v>44901</v>
      </c>
      <c r="B784" s="7">
        <v>728.90002400000003</v>
      </c>
      <c r="C784" s="7">
        <v>742.5</v>
      </c>
      <c r="D784" s="7">
        <v>714.09997599999997</v>
      </c>
      <c r="E784" s="7">
        <v>716.45001200000002</v>
      </c>
      <c r="F784" s="7" t="str">
        <f>IF(IRCTC_NS[[#This Row],[Close]]&lt;B785,"BULLISH","BEARISH")</f>
        <v>BULLISH</v>
      </c>
    </row>
    <row r="785" spans="1:6">
      <c r="A785" s="12">
        <v>44902</v>
      </c>
      <c r="B785" s="7">
        <v>717.5</v>
      </c>
      <c r="C785" s="7">
        <v>722.75</v>
      </c>
      <c r="D785" s="7">
        <v>712.45001200000002</v>
      </c>
      <c r="E785" s="7">
        <v>717.29998799999998</v>
      </c>
      <c r="F785" s="7" t="str">
        <f>IF(IRCTC_NS[[#This Row],[Close]]&lt;B786,"BULLISH","BEARISH")</f>
        <v>BULLISH</v>
      </c>
    </row>
    <row r="786" spans="1:6">
      <c r="A786" s="12">
        <v>44903</v>
      </c>
      <c r="B786" s="7">
        <v>721.59997599999997</v>
      </c>
      <c r="C786" s="7">
        <v>722.54998799999998</v>
      </c>
      <c r="D786" s="7">
        <v>715.5</v>
      </c>
      <c r="E786" s="7">
        <v>720.65002400000003</v>
      </c>
      <c r="F786" s="7" t="str">
        <f>IF(IRCTC_NS[[#This Row],[Close]]&lt;B787,"BULLISH","BEARISH")</f>
        <v>BULLISH</v>
      </c>
    </row>
    <row r="787" spans="1:6">
      <c r="A787" s="12">
        <v>44904</v>
      </c>
      <c r="B787" s="7">
        <v>722.5</v>
      </c>
      <c r="C787" s="7">
        <v>727.5</v>
      </c>
      <c r="D787" s="7">
        <v>717.75</v>
      </c>
      <c r="E787" s="7">
        <v>722.15002400000003</v>
      </c>
      <c r="F787" s="7" t="str">
        <f>IF(IRCTC_NS[[#This Row],[Close]]&lt;B788,"BULLISH","BEARISH")</f>
        <v>BEARISH</v>
      </c>
    </row>
    <row r="788" spans="1:6">
      <c r="A788" s="12">
        <v>44907</v>
      </c>
      <c r="B788" s="7">
        <v>720.95001200000002</v>
      </c>
      <c r="C788" s="7">
        <v>725</v>
      </c>
      <c r="D788" s="7">
        <v>710.5</v>
      </c>
      <c r="E788" s="7">
        <v>723.90002400000003</v>
      </c>
      <c r="F788" s="7" t="str">
        <f>IF(IRCTC_NS[[#This Row],[Close]]&lt;B789,"BULLISH","BEARISH")</f>
        <v>BULLISH</v>
      </c>
    </row>
    <row r="789" spans="1:6">
      <c r="A789" s="12">
        <v>44908</v>
      </c>
      <c r="B789" s="7">
        <v>724.5</v>
      </c>
      <c r="C789" s="7">
        <v>730.40002400000003</v>
      </c>
      <c r="D789" s="7">
        <v>721</v>
      </c>
      <c r="E789" s="7">
        <v>722.84997599999997</v>
      </c>
      <c r="F789" s="7" t="str">
        <f>IF(IRCTC_NS[[#This Row],[Close]]&lt;B790,"BULLISH","BEARISH")</f>
        <v>BULLISH</v>
      </c>
    </row>
    <row r="790" spans="1:6">
      <c r="A790" s="12">
        <v>44909</v>
      </c>
      <c r="B790" s="7">
        <v>725</v>
      </c>
      <c r="C790" s="7">
        <v>739.90002400000003</v>
      </c>
      <c r="D790" s="7">
        <v>723.65002400000003</v>
      </c>
      <c r="E790" s="7">
        <v>734.90002400000003</v>
      </c>
      <c r="F790" s="7" t="str">
        <f>IF(IRCTC_NS[[#This Row],[Close]]&lt;B791,"BULLISH","BEARISH")</f>
        <v>BEARISH</v>
      </c>
    </row>
    <row r="791" spans="1:6">
      <c r="A791" s="12">
        <v>44910</v>
      </c>
      <c r="B791" s="7">
        <v>698.5</v>
      </c>
      <c r="C791" s="7">
        <v>702.5</v>
      </c>
      <c r="D791" s="7">
        <v>687</v>
      </c>
      <c r="E791" s="7">
        <v>689.04998799999998</v>
      </c>
      <c r="F791" s="7" t="str">
        <f>IF(IRCTC_NS[[#This Row],[Close]]&lt;B792,"BULLISH","BEARISH")</f>
        <v>BEARISH</v>
      </c>
    </row>
    <row r="792" spans="1:6">
      <c r="A792" s="12">
        <v>44911</v>
      </c>
      <c r="B792" s="7">
        <v>681.40002400000003</v>
      </c>
      <c r="C792" s="7">
        <v>682.90002400000003</v>
      </c>
      <c r="D792" s="7">
        <v>668.15002400000003</v>
      </c>
      <c r="E792" s="7">
        <v>672.15002400000003</v>
      </c>
      <c r="F792" s="7" t="str">
        <f>IF(IRCTC_NS[[#This Row],[Close]]&lt;B793,"BULLISH","BEARISH")</f>
        <v>BULLISH</v>
      </c>
    </row>
    <row r="793" spans="1:6">
      <c r="A793" s="12">
        <v>44914</v>
      </c>
      <c r="B793" s="7">
        <v>675.75</v>
      </c>
      <c r="C793" s="7">
        <v>681.59997599999997</v>
      </c>
      <c r="D793" s="7">
        <v>673</v>
      </c>
      <c r="E793" s="7">
        <v>676.79998799999998</v>
      </c>
      <c r="F793" s="7" t="str">
        <f>IF(IRCTC_NS[[#This Row],[Close]]&lt;B794,"BULLISH","BEARISH")</f>
        <v>BEARISH</v>
      </c>
    </row>
    <row r="794" spans="1:6">
      <c r="A794" s="12">
        <v>44915</v>
      </c>
      <c r="B794" s="7">
        <v>676.45001200000002</v>
      </c>
      <c r="C794" s="7">
        <v>678</v>
      </c>
      <c r="D794" s="7">
        <v>667</v>
      </c>
      <c r="E794" s="7">
        <v>674.15002400000003</v>
      </c>
      <c r="F794" s="7" t="str">
        <f>IF(IRCTC_NS[[#This Row],[Close]]&lt;B795,"BULLISH","BEARISH")</f>
        <v>BULLISH</v>
      </c>
    </row>
    <row r="795" spans="1:6">
      <c r="A795" s="12">
        <v>44916</v>
      </c>
      <c r="B795" s="7">
        <v>677.5</v>
      </c>
      <c r="C795" s="7">
        <v>678.70001200000002</v>
      </c>
      <c r="D795" s="7">
        <v>650.15002400000003</v>
      </c>
      <c r="E795" s="7">
        <v>653.54998799999998</v>
      </c>
      <c r="F795" s="7" t="str">
        <f>IF(IRCTC_NS[[#This Row],[Close]]&lt;B796,"BULLISH","BEARISH")</f>
        <v>BULLISH</v>
      </c>
    </row>
    <row r="796" spans="1:6">
      <c r="A796" s="12">
        <v>44917</v>
      </c>
      <c r="B796" s="7">
        <v>657</v>
      </c>
      <c r="C796" s="7">
        <v>657.45001200000002</v>
      </c>
      <c r="D796" s="7">
        <v>632.25</v>
      </c>
      <c r="E796" s="7">
        <v>640.95001200000002</v>
      </c>
      <c r="F796" s="7" t="str">
        <f>IF(IRCTC_NS[[#This Row],[Close]]&lt;B797,"BULLISH","BEARISH")</f>
        <v>BEARISH</v>
      </c>
    </row>
    <row r="797" spans="1:6">
      <c r="A797" s="12">
        <v>44918</v>
      </c>
      <c r="B797" s="7">
        <v>634.5</v>
      </c>
      <c r="C797" s="7">
        <v>638.04998799999998</v>
      </c>
      <c r="D797" s="7">
        <v>605</v>
      </c>
      <c r="E797" s="7">
        <v>607.25</v>
      </c>
      <c r="F797" s="7" t="str">
        <f>IF(IRCTC_NS[[#This Row],[Close]]&lt;B798,"BULLISH","BEARISH")</f>
        <v>BULLISH</v>
      </c>
    </row>
    <row r="798" spans="1:6">
      <c r="A798" s="12">
        <v>44921</v>
      </c>
      <c r="B798" s="7">
        <v>610.09997599999997</v>
      </c>
      <c r="C798" s="7">
        <v>629.40002400000003</v>
      </c>
      <c r="D798" s="7">
        <v>606</v>
      </c>
      <c r="E798" s="7">
        <v>622.04998799999998</v>
      </c>
      <c r="F798" s="7" t="str">
        <f>IF(IRCTC_NS[[#This Row],[Close]]&lt;B799,"BULLISH","BEARISH")</f>
        <v>BULLISH</v>
      </c>
    </row>
    <row r="799" spans="1:6">
      <c r="A799" s="12">
        <v>44922</v>
      </c>
      <c r="B799" s="7">
        <v>628</v>
      </c>
      <c r="C799" s="7">
        <v>634.95001200000002</v>
      </c>
      <c r="D799" s="7">
        <v>623.04998799999998</v>
      </c>
      <c r="E799" s="7">
        <v>633.09997599999997</v>
      </c>
      <c r="F799" s="7" t="str">
        <f>IF(IRCTC_NS[[#This Row],[Close]]&lt;B800,"BULLISH","BEARISH")</f>
        <v>BULLISH</v>
      </c>
    </row>
    <row r="800" spans="1:6">
      <c r="A800" s="12">
        <v>44923</v>
      </c>
      <c r="B800" s="7">
        <v>635</v>
      </c>
      <c r="C800" s="7">
        <v>641</v>
      </c>
      <c r="D800" s="7">
        <v>630.45001200000002</v>
      </c>
      <c r="E800" s="7">
        <v>638.75</v>
      </c>
      <c r="F800" s="7" t="str">
        <f>IF(IRCTC_NS[[#This Row],[Close]]&lt;B801,"BULLISH","BEARISH")</f>
        <v>BEARISH</v>
      </c>
    </row>
    <row r="801" spans="1:6">
      <c r="A801" s="12">
        <v>44924</v>
      </c>
      <c r="B801" s="7">
        <v>636</v>
      </c>
      <c r="C801" s="7">
        <v>636.79998799999998</v>
      </c>
      <c r="D801" s="7">
        <v>627.54998799999998</v>
      </c>
      <c r="E801" s="7">
        <v>633.04998799999998</v>
      </c>
      <c r="F801" s="7" t="str">
        <f>IF(IRCTC_NS[[#This Row],[Close]]&lt;B802,"BULLISH","BEARISH")</f>
        <v>BULLISH</v>
      </c>
    </row>
    <row r="802" spans="1:6">
      <c r="A802" s="12">
        <v>44925</v>
      </c>
      <c r="B802" s="7">
        <v>638</v>
      </c>
      <c r="C802" s="7">
        <v>645.54998799999998</v>
      </c>
      <c r="D802" s="7">
        <v>635.59997599999997</v>
      </c>
      <c r="E802" s="7">
        <v>639.70001200000002</v>
      </c>
      <c r="F802" s="7" t="str">
        <f>IF(IRCTC_NS[[#This Row],[Close]]&lt;B803,"BULLISH","BEARISH")</f>
        <v>BULLISH</v>
      </c>
    </row>
    <row r="803" spans="1:6">
      <c r="A803" s="12">
        <v>44928</v>
      </c>
      <c r="B803" s="7">
        <v>643</v>
      </c>
      <c r="C803" s="7">
        <v>644.70001200000002</v>
      </c>
      <c r="D803" s="7">
        <v>639.09997599999997</v>
      </c>
      <c r="E803" s="7">
        <v>642.34997599999997</v>
      </c>
      <c r="F803" s="7" t="str">
        <f>IF(IRCTC_NS[[#This Row],[Close]]&lt;B804,"BULLISH","BEARISH")</f>
        <v>BULLISH</v>
      </c>
    </row>
    <row r="804" spans="1:6">
      <c r="A804" s="12">
        <v>44929</v>
      </c>
      <c r="B804" s="7">
        <v>648.95001200000002</v>
      </c>
      <c r="C804" s="7">
        <v>654.79998799999998</v>
      </c>
      <c r="D804" s="7">
        <v>642.15002400000003</v>
      </c>
      <c r="E804" s="7">
        <v>644.04998799999998</v>
      </c>
      <c r="F804" s="7" t="str">
        <f>IF(IRCTC_NS[[#This Row],[Close]]&lt;B805,"BULLISH","BEARISH")</f>
        <v>BULLISH</v>
      </c>
    </row>
    <row r="805" spans="1:6">
      <c r="A805" s="12">
        <v>44930</v>
      </c>
      <c r="B805" s="7">
        <v>646</v>
      </c>
      <c r="C805" s="7">
        <v>646.54998799999998</v>
      </c>
      <c r="D805" s="7">
        <v>633</v>
      </c>
      <c r="E805" s="7">
        <v>635.20001200000002</v>
      </c>
      <c r="F805" s="7" t="str">
        <f>IF(IRCTC_NS[[#This Row],[Close]]&lt;B806,"BULLISH","BEARISH")</f>
        <v>BULLISH</v>
      </c>
    </row>
    <row r="806" spans="1:6">
      <c r="A806" s="12">
        <v>44931</v>
      </c>
      <c r="B806" s="7">
        <v>638.40002400000003</v>
      </c>
      <c r="C806" s="7">
        <v>638.40002400000003</v>
      </c>
      <c r="D806" s="7">
        <v>631.5</v>
      </c>
      <c r="E806" s="7">
        <v>637.15002400000003</v>
      </c>
      <c r="F806" s="7" t="str">
        <f>IF(IRCTC_NS[[#This Row],[Close]]&lt;B807,"BULLISH","BEARISH")</f>
        <v>BULLISH</v>
      </c>
    </row>
    <row r="807" spans="1:6">
      <c r="A807" s="12">
        <v>44932</v>
      </c>
      <c r="B807" s="7">
        <v>637.34997599999997</v>
      </c>
      <c r="C807" s="7">
        <v>639.95001200000002</v>
      </c>
      <c r="D807" s="7">
        <v>631</v>
      </c>
      <c r="E807" s="7">
        <v>636.25</v>
      </c>
      <c r="F807" s="7" t="str">
        <f>IF(IRCTC_NS[[#This Row],[Close]]&lt;B808,"BULLISH","BEARISH")</f>
        <v>BULLISH</v>
      </c>
    </row>
    <row r="808" spans="1:6">
      <c r="A808" s="12">
        <v>44935</v>
      </c>
      <c r="B808" s="7">
        <v>639.45001200000002</v>
      </c>
      <c r="C808" s="7">
        <v>641.79998799999998</v>
      </c>
      <c r="D808" s="7">
        <v>636.29998799999998</v>
      </c>
      <c r="E808" s="7">
        <v>639.59997599999997</v>
      </c>
      <c r="F808" s="7" t="str">
        <f>IF(IRCTC_NS[[#This Row],[Close]]&lt;B809,"BULLISH","BEARISH")</f>
        <v>BEARISH</v>
      </c>
    </row>
    <row r="809" spans="1:6">
      <c r="A809" s="12">
        <v>44936</v>
      </c>
      <c r="B809" s="7">
        <v>639</v>
      </c>
      <c r="C809" s="7">
        <v>642.79998799999998</v>
      </c>
      <c r="D809" s="7">
        <v>634.59997599999997</v>
      </c>
      <c r="E809" s="7">
        <v>636.95001200000002</v>
      </c>
      <c r="F809" s="7" t="str">
        <f>IF(IRCTC_NS[[#This Row],[Close]]&lt;B810,"BULLISH","BEARISH")</f>
        <v>BEARISH</v>
      </c>
    </row>
    <row r="810" spans="1:6">
      <c r="A810" s="12">
        <v>44937</v>
      </c>
      <c r="B810" s="7">
        <v>636.20001200000002</v>
      </c>
      <c r="C810" s="7">
        <v>644</v>
      </c>
      <c r="D810" s="7">
        <v>636.20001200000002</v>
      </c>
      <c r="E810" s="7">
        <v>640.75</v>
      </c>
      <c r="F810" s="7" t="str">
        <f>IF(IRCTC_NS[[#This Row],[Close]]&lt;B811,"BULLISH","BEARISH")</f>
        <v>BULLISH</v>
      </c>
    </row>
    <row r="811" spans="1:6">
      <c r="A811" s="12">
        <v>44938</v>
      </c>
      <c r="B811" s="7">
        <v>643.70001200000002</v>
      </c>
      <c r="C811" s="7">
        <v>644.29998799999998</v>
      </c>
      <c r="D811" s="7">
        <v>638.25</v>
      </c>
      <c r="E811" s="7">
        <v>640.65002400000003</v>
      </c>
      <c r="F811" s="7" t="str">
        <f>IF(IRCTC_NS[[#This Row],[Close]]&lt;B812,"BULLISH","BEARISH")</f>
        <v>BULLISH</v>
      </c>
    </row>
    <row r="812" spans="1:6">
      <c r="A812" s="12">
        <v>44939</v>
      </c>
      <c r="B812" s="7">
        <v>642.5</v>
      </c>
      <c r="C812" s="7">
        <v>643.5</v>
      </c>
      <c r="D812" s="7">
        <v>637.04998799999998</v>
      </c>
      <c r="E812" s="7">
        <v>641.5</v>
      </c>
      <c r="F812" s="7" t="str">
        <f>IF(IRCTC_NS[[#This Row],[Close]]&lt;B813,"BULLISH","BEARISH")</f>
        <v>BULLISH</v>
      </c>
    </row>
    <row r="813" spans="1:6">
      <c r="A813" s="12">
        <v>44942</v>
      </c>
      <c r="B813" s="7">
        <v>643</v>
      </c>
      <c r="C813" s="7">
        <v>643.34997599999997</v>
      </c>
      <c r="D813" s="7">
        <v>638</v>
      </c>
      <c r="E813" s="7">
        <v>640.04998799999998</v>
      </c>
      <c r="F813" s="7" t="str">
        <f>IF(IRCTC_NS[[#This Row],[Close]]&lt;B814,"BULLISH","BEARISH")</f>
        <v>BEARISH</v>
      </c>
    </row>
    <row r="814" spans="1:6">
      <c r="A814" s="12">
        <v>44943</v>
      </c>
      <c r="B814" s="7">
        <v>640</v>
      </c>
      <c r="C814" s="7">
        <v>643.70001200000002</v>
      </c>
      <c r="D814" s="7">
        <v>633.65002400000003</v>
      </c>
      <c r="E814" s="7">
        <v>641.15002400000003</v>
      </c>
      <c r="F814" s="7" t="str">
        <f>IF(IRCTC_NS[[#This Row],[Close]]&lt;B815,"BULLISH","BEARISH")</f>
        <v>BULLISH</v>
      </c>
    </row>
    <row r="815" spans="1:6">
      <c r="A815" s="12">
        <v>44944</v>
      </c>
      <c r="B815" s="7">
        <v>641.54998799999998</v>
      </c>
      <c r="C815" s="7">
        <v>642.5</v>
      </c>
      <c r="D815" s="7">
        <v>637.70001200000002</v>
      </c>
      <c r="E815" s="7">
        <v>640.15002400000003</v>
      </c>
      <c r="F815" s="7" t="str">
        <f>IF(IRCTC_NS[[#This Row],[Close]]&lt;B816,"BULLISH","BEARISH")</f>
        <v>BEARISH</v>
      </c>
    </row>
    <row r="816" spans="1:6">
      <c r="A816" s="12">
        <v>44945</v>
      </c>
      <c r="B816" s="7">
        <v>639</v>
      </c>
      <c r="C816" s="7">
        <v>641</v>
      </c>
      <c r="D816" s="7">
        <v>635</v>
      </c>
      <c r="E816" s="7">
        <v>640.29998799999998</v>
      </c>
      <c r="F816" s="7" t="str">
        <f>IF(IRCTC_NS[[#This Row],[Close]]&lt;B817,"BULLISH","BEARISH")</f>
        <v>BEARISH</v>
      </c>
    </row>
    <row r="817" spans="1:6">
      <c r="A817" s="12">
        <v>44946</v>
      </c>
      <c r="B817" s="7">
        <v>639.5</v>
      </c>
      <c r="C817" s="7">
        <v>651.95001200000002</v>
      </c>
      <c r="D817" s="7">
        <v>638.5</v>
      </c>
      <c r="E817" s="7">
        <v>641.45001200000002</v>
      </c>
      <c r="F817" s="7" t="str">
        <f>IF(IRCTC_NS[[#This Row],[Close]]&lt;B818,"BULLISH","BEARISH")</f>
        <v>BULLISH</v>
      </c>
    </row>
    <row r="818" spans="1:6">
      <c r="A818" s="12">
        <v>44949</v>
      </c>
      <c r="B818" s="7">
        <v>644.70001200000002</v>
      </c>
      <c r="C818" s="7">
        <v>645</v>
      </c>
      <c r="D818" s="7">
        <v>639.79998799999998</v>
      </c>
      <c r="E818" s="7">
        <v>642.79998799999998</v>
      </c>
      <c r="F818" s="7" t="str">
        <f>IF(IRCTC_NS[[#This Row],[Close]]&lt;B819,"BULLISH","BEARISH")</f>
        <v>BULLISH</v>
      </c>
    </row>
    <row r="819" spans="1:6">
      <c r="A819" s="12">
        <v>44950</v>
      </c>
      <c r="B819" s="7">
        <v>643.09997599999997</v>
      </c>
      <c r="C819" s="7">
        <v>647.40002400000003</v>
      </c>
      <c r="D819" s="7">
        <v>638.59997599999997</v>
      </c>
      <c r="E819" s="7">
        <v>643.20001200000002</v>
      </c>
      <c r="F819" s="7" t="str">
        <f>IF(IRCTC_NS[[#This Row],[Close]]&lt;B820,"BULLISH","BEARISH")</f>
        <v>BEARISH</v>
      </c>
    </row>
    <row r="820" spans="1:6">
      <c r="A820" s="12">
        <v>44951</v>
      </c>
      <c r="B820" s="7">
        <v>640.34997599999997</v>
      </c>
      <c r="C820" s="7">
        <v>643.70001200000002</v>
      </c>
      <c r="D820" s="7">
        <v>625.5</v>
      </c>
      <c r="E820" s="7">
        <v>627.54998799999998</v>
      </c>
      <c r="F820" s="7" t="str">
        <f>IF(IRCTC_NS[[#This Row],[Close]]&lt;B821,"BULLISH","BEARISH")</f>
        <v>BULLISH</v>
      </c>
    </row>
    <row r="821" spans="1:6">
      <c r="A821" s="12">
        <v>44953</v>
      </c>
      <c r="B821" s="7">
        <v>630.70001200000002</v>
      </c>
      <c r="C821" s="7">
        <v>632.84997599999997</v>
      </c>
      <c r="D821" s="7">
        <v>601</v>
      </c>
      <c r="E821" s="7">
        <v>611.84997599999997</v>
      </c>
      <c r="F821" s="7" t="str">
        <f>IF(IRCTC_NS[[#This Row],[Close]]&lt;B822,"BULLISH","BEARISH")</f>
        <v>BULLISH</v>
      </c>
    </row>
    <row r="822" spans="1:6">
      <c r="A822" s="12">
        <v>44956</v>
      </c>
      <c r="B822" s="7">
        <v>613.95001200000002</v>
      </c>
      <c r="C822" s="7">
        <v>626.75</v>
      </c>
      <c r="D822" s="7">
        <v>610</v>
      </c>
      <c r="E822" s="7">
        <v>624.84997599999997</v>
      </c>
      <c r="F822" s="7" t="str">
        <f>IF(IRCTC_NS[[#This Row],[Close]]&lt;B823,"BULLISH","BEARISH")</f>
        <v>BULLISH</v>
      </c>
    </row>
    <row r="823" spans="1:6">
      <c r="A823" s="12">
        <v>44957</v>
      </c>
      <c r="B823" s="7">
        <v>626.04998799999998</v>
      </c>
      <c r="C823" s="7">
        <v>640</v>
      </c>
      <c r="D823" s="7">
        <v>622.20001200000002</v>
      </c>
      <c r="E823" s="7">
        <v>636.59997599999997</v>
      </c>
      <c r="F823" s="7" t="str">
        <f>IF(IRCTC_NS[[#This Row],[Close]]&lt;B824,"BULLISH","BEARISH")</f>
        <v>BULLISH</v>
      </c>
    </row>
    <row r="824" spans="1:6">
      <c r="A824" s="12">
        <v>44958</v>
      </c>
      <c r="B824" s="7">
        <v>641</v>
      </c>
      <c r="C824" s="7">
        <v>652.79998799999998</v>
      </c>
      <c r="D824" s="7">
        <v>616.79998799999998</v>
      </c>
      <c r="E824" s="7">
        <v>628.04998799999998</v>
      </c>
      <c r="F824" s="7" t="str">
        <f>IF(IRCTC_NS[[#This Row],[Close]]&lt;B825,"BULLISH","BEARISH")</f>
        <v>BEARISH</v>
      </c>
    </row>
    <row r="825" spans="1:6">
      <c r="A825" s="12">
        <v>44959</v>
      </c>
      <c r="B825" s="7">
        <v>628</v>
      </c>
      <c r="C825" s="7">
        <v>634.45001200000002</v>
      </c>
      <c r="D825" s="7">
        <v>622.90002400000003</v>
      </c>
      <c r="E825" s="7">
        <v>630.20001200000002</v>
      </c>
      <c r="F825" s="7" t="str">
        <f>IF(IRCTC_NS[[#This Row],[Close]]&lt;B826,"BULLISH","BEARISH")</f>
        <v>BULLISH</v>
      </c>
    </row>
    <row r="826" spans="1:6">
      <c r="A826" s="12">
        <v>44960</v>
      </c>
      <c r="B826" s="7">
        <v>631.09997599999997</v>
      </c>
      <c r="C826" s="7">
        <v>633.20001200000002</v>
      </c>
      <c r="D826" s="7">
        <v>618</v>
      </c>
      <c r="E826" s="7">
        <v>627.45001200000002</v>
      </c>
      <c r="F826" s="7" t="str">
        <f>IF(IRCTC_NS[[#This Row],[Close]]&lt;B827,"BULLISH","BEARISH")</f>
        <v>BEARISH</v>
      </c>
    </row>
    <row r="827" spans="1:6">
      <c r="A827" s="12">
        <v>44963</v>
      </c>
      <c r="B827" s="7">
        <v>627</v>
      </c>
      <c r="C827" s="7">
        <v>636.29998799999998</v>
      </c>
      <c r="D827" s="7">
        <v>625</v>
      </c>
      <c r="E827" s="7">
        <v>634.84997599999997</v>
      </c>
      <c r="F827" s="7" t="str">
        <f>IF(IRCTC_NS[[#This Row],[Close]]&lt;B828,"BULLISH","BEARISH")</f>
        <v>BULLISH</v>
      </c>
    </row>
    <row r="828" spans="1:6">
      <c r="A828" s="12">
        <v>44964</v>
      </c>
      <c r="B828" s="7">
        <v>635</v>
      </c>
      <c r="C828" s="7">
        <v>637.90002400000003</v>
      </c>
      <c r="D828" s="7">
        <v>630.5</v>
      </c>
      <c r="E828" s="7">
        <v>636.45001200000002</v>
      </c>
      <c r="F828" s="7" t="str">
        <f>IF(IRCTC_NS[[#This Row],[Close]]&lt;B829,"BULLISH","BEARISH")</f>
        <v>BULLISH</v>
      </c>
    </row>
    <row r="829" spans="1:6">
      <c r="A829" s="12">
        <v>44965</v>
      </c>
      <c r="B829" s="7">
        <v>637.95001200000002</v>
      </c>
      <c r="C829" s="7">
        <v>642</v>
      </c>
      <c r="D829" s="7">
        <v>635.04998799999998</v>
      </c>
      <c r="E829" s="7">
        <v>641.29998799999998</v>
      </c>
      <c r="F829" s="7" t="str">
        <f>IF(IRCTC_NS[[#This Row],[Close]]&lt;B830,"BULLISH","BEARISH")</f>
        <v>BULLISH</v>
      </c>
    </row>
    <row r="830" spans="1:6">
      <c r="A830" s="12">
        <v>44966</v>
      </c>
      <c r="B830" s="7">
        <v>643</v>
      </c>
      <c r="C830" s="7">
        <v>656.70001200000002</v>
      </c>
      <c r="D830" s="7">
        <v>637</v>
      </c>
      <c r="E830" s="7">
        <v>651.45001200000002</v>
      </c>
      <c r="F830" s="7" t="str">
        <f>IF(IRCTC_NS[[#This Row],[Close]]&lt;B831,"BULLISH","BEARISH")</f>
        <v>BULLISH</v>
      </c>
    </row>
    <row r="831" spans="1:6">
      <c r="A831" s="12">
        <v>44967</v>
      </c>
      <c r="B831" s="7">
        <v>653.70001200000002</v>
      </c>
      <c r="C831" s="7">
        <v>653.70001200000002</v>
      </c>
      <c r="D831" s="7">
        <v>641.54998799999998</v>
      </c>
      <c r="E831" s="7">
        <v>644.15002400000003</v>
      </c>
      <c r="F831" s="7" t="str">
        <f>IF(IRCTC_NS[[#This Row],[Close]]&lt;B832,"BULLISH","BEARISH")</f>
        <v>BEARISH</v>
      </c>
    </row>
    <row r="832" spans="1:6">
      <c r="A832" s="12">
        <v>44970</v>
      </c>
      <c r="B832" s="7">
        <v>644.15002400000003</v>
      </c>
      <c r="C832" s="7">
        <v>646.15002400000003</v>
      </c>
      <c r="D832" s="7">
        <v>633.5</v>
      </c>
      <c r="E832" s="7">
        <v>640.09997599999997</v>
      </c>
      <c r="F832" s="7" t="str">
        <f>IF(IRCTC_NS[[#This Row],[Close]]&lt;B833,"BULLISH","BEARISH")</f>
        <v>BULLISH</v>
      </c>
    </row>
    <row r="833" spans="1:6">
      <c r="A833" s="12">
        <v>44971</v>
      </c>
      <c r="B833" s="7">
        <v>642</v>
      </c>
      <c r="C833" s="7">
        <v>644.59997599999997</v>
      </c>
      <c r="D833" s="7">
        <v>636.20001200000002</v>
      </c>
      <c r="E833" s="7">
        <v>642.04998799999998</v>
      </c>
      <c r="F833" s="7" t="str">
        <f>IF(IRCTC_NS[[#This Row],[Close]]&lt;B834,"BULLISH","BEARISH")</f>
        <v>BEARISH</v>
      </c>
    </row>
    <row r="834" spans="1:6">
      <c r="A834" s="12">
        <v>44972</v>
      </c>
      <c r="B834" s="7">
        <v>640.5</v>
      </c>
      <c r="C834" s="7">
        <v>648</v>
      </c>
      <c r="D834" s="7">
        <v>631</v>
      </c>
      <c r="E834" s="7">
        <v>647.25</v>
      </c>
      <c r="F834" s="7" t="str">
        <f>IF(IRCTC_NS[[#This Row],[Close]]&lt;B835,"BULLISH","BEARISH")</f>
        <v>BEARISH</v>
      </c>
    </row>
    <row r="835" spans="1:6">
      <c r="A835" s="12">
        <v>44973</v>
      </c>
      <c r="B835" s="7">
        <v>647.25</v>
      </c>
      <c r="C835" s="7">
        <v>653</v>
      </c>
      <c r="D835" s="7">
        <v>645.90002400000003</v>
      </c>
      <c r="E835" s="7">
        <v>649.25</v>
      </c>
      <c r="F835" s="7" t="str">
        <f>IF(IRCTC_NS[[#This Row],[Close]]&lt;B836,"BULLISH","BEARISH")</f>
        <v>BEARISH</v>
      </c>
    </row>
    <row r="836" spans="1:6">
      <c r="A836" s="12">
        <v>44974</v>
      </c>
      <c r="B836" s="7">
        <v>648.15002400000003</v>
      </c>
      <c r="C836" s="7">
        <v>651.95001200000002</v>
      </c>
      <c r="D836" s="7">
        <v>645.25</v>
      </c>
      <c r="E836" s="7">
        <v>649.90002400000003</v>
      </c>
      <c r="F836" s="7" t="str">
        <f>IF(IRCTC_NS[[#This Row],[Close]]&lt;B837,"BULLISH","BEARISH")</f>
        <v>BEARISH</v>
      </c>
    </row>
    <row r="837" spans="1:6">
      <c r="A837" s="12">
        <v>44977</v>
      </c>
      <c r="B837" s="7">
        <v>649.90002400000003</v>
      </c>
      <c r="C837" s="7">
        <v>652.90002400000003</v>
      </c>
      <c r="D837" s="7">
        <v>640.65002400000003</v>
      </c>
      <c r="E837" s="7">
        <v>641.84997599999997</v>
      </c>
      <c r="F837" s="7" t="str">
        <f>IF(IRCTC_NS[[#This Row],[Close]]&lt;B838,"BULLISH","BEARISH")</f>
        <v>BEARISH</v>
      </c>
    </row>
    <row r="838" spans="1:6">
      <c r="A838" s="12">
        <v>44978</v>
      </c>
      <c r="B838" s="7">
        <v>641.84997599999997</v>
      </c>
      <c r="C838" s="7">
        <v>647.45001200000002</v>
      </c>
      <c r="D838" s="7">
        <v>639</v>
      </c>
      <c r="E838" s="7">
        <v>642.54998799999998</v>
      </c>
      <c r="F838" s="7" t="str">
        <f>IF(IRCTC_NS[[#This Row],[Close]]&lt;B839,"BULLISH","BEARISH")</f>
        <v>BEARISH</v>
      </c>
    </row>
    <row r="839" spans="1:6">
      <c r="A839" s="12">
        <v>44979</v>
      </c>
      <c r="B839" s="7">
        <v>639.40002400000003</v>
      </c>
      <c r="C839" s="7">
        <v>639.40002400000003</v>
      </c>
      <c r="D839" s="7">
        <v>617.79998799999998</v>
      </c>
      <c r="E839" s="7">
        <v>619.29998799999998</v>
      </c>
      <c r="F839" s="7" t="str">
        <f>IF(IRCTC_NS[[#This Row],[Close]]&lt;B840,"BULLISH","BEARISH")</f>
        <v>BEARISH</v>
      </c>
    </row>
    <row r="840" spans="1:6">
      <c r="A840" s="12">
        <v>44980</v>
      </c>
      <c r="B840" s="7">
        <v>616</v>
      </c>
      <c r="C840" s="7">
        <v>616</v>
      </c>
      <c r="D840" s="7">
        <v>601</v>
      </c>
      <c r="E840" s="7">
        <v>602.29998799999998</v>
      </c>
      <c r="F840" s="7" t="str">
        <f>IF(IRCTC_NS[[#This Row],[Close]]&lt;B841,"BULLISH","BEARISH")</f>
        <v>BULLISH</v>
      </c>
    </row>
    <row r="841" spans="1:6">
      <c r="A841" s="12">
        <v>44981</v>
      </c>
      <c r="B841" s="7">
        <v>604.95001200000002</v>
      </c>
      <c r="C841" s="7">
        <v>610</v>
      </c>
      <c r="D841" s="7">
        <v>602</v>
      </c>
      <c r="E841" s="7">
        <v>607.84997599999997</v>
      </c>
      <c r="F841" s="7" t="str">
        <f>IF(IRCTC_NS[[#This Row],[Close]]&lt;B842,"BULLISH","BEARISH")</f>
        <v>BEARISH</v>
      </c>
    </row>
    <row r="842" spans="1:6">
      <c r="A842" s="12">
        <v>44984</v>
      </c>
      <c r="B842" s="7">
        <v>606</v>
      </c>
      <c r="C842" s="7">
        <v>607.09997599999997</v>
      </c>
      <c r="D842" s="7">
        <v>595</v>
      </c>
      <c r="E842" s="7">
        <v>599.84997599999997</v>
      </c>
      <c r="F842" s="7" t="str">
        <f>IF(IRCTC_NS[[#This Row],[Close]]&lt;B843,"BULLISH","BEARISH")</f>
        <v>BULLISH</v>
      </c>
    </row>
    <row r="843" spans="1:6">
      <c r="A843" s="12">
        <v>44985</v>
      </c>
      <c r="B843" s="7">
        <v>602.84997599999997</v>
      </c>
      <c r="C843" s="7">
        <v>610.65002400000003</v>
      </c>
      <c r="D843" s="7">
        <v>600.59997599999997</v>
      </c>
      <c r="E843" s="7">
        <v>609.25</v>
      </c>
      <c r="F843" s="7" t="str">
        <f>IF(IRCTC_NS[[#This Row],[Close]]&lt;B844,"BULLISH","BEARISH")</f>
        <v>BEARISH</v>
      </c>
    </row>
    <row r="844" spans="1:6">
      <c r="A844" s="12">
        <v>44986</v>
      </c>
      <c r="B844" s="7">
        <v>603.29998799999998</v>
      </c>
      <c r="C844" s="7">
        <v>614.79998799999998</v>
      </c>
      <c r="D844" s="7">
        <v>603.29998799999998</v>
      </c>
      <c r="E844" s="7">
        <v>611.34997599999997</v>
      </c>
      <c r="F844" s="7" t="str">
        <f>IF(IRCTC_NS[[#This Row],[Close]]&lt;B845,"BULLISH","BEARISH")</f>
        <v>BULLISH</v>
      </c>
    </row>
    <row r="845" spans="1:6">
      <c r="A845" s="12">
        <v>44987</v>
      </c>
      <c r="B845" s="7">
        <v>614.45001200000002</v>
      </c>
      <c r="C845" s="7">
        <v>614.45001200000002</v>
      </c>
      <c r="D845" s="7">
        <v>608</v>
      </c>
      <c r="E845" s="7">
        <v>609.20001200000002</v>
      </c>
      <c r="F845" s="7" t="str">
        <f>IF(IRCTC_NS[[#This Row],[Close]]&lt;B846,"BULLISH","BEARISH")</f>
        <v>BULLISH</v>
      </c>
    </row>
    <row r="846" spans="1:6">
      <c r="A846" s="12">
        <v>44988</v>
      </c>
      <c r="B846" s="7">
        <v>611</v>
      </c>
      <c r="C846" s="7">
        <v>617.5</v>
      </c>
      <c r="D846" s="7">
        <v>611</v>
      </c>
      <c r="E846" s="7">
        <v>613.95001200000002</v>
      </c>
      <c r="F846" s="7" t="str">
        <f>IF(IRCTC_NS[[#This Row],[Close]]&lt;B847,"BULLISH","BEARISH")</f>
        <v>BULLISH</v>
      </c>
    </row>
    <row r="847" spans="1:6">
      <c r="A847" s="12">
        <v>44991</v>
      </c>
      <c r="B847" s="7">
        <v>615.54998799999998</v>
      </c>
      <c r="C847" s="7">
        <v>620.95001200000002</v>
      </c>
      <c r="D847" s="7">
        <v>615.04998799999998</v>
      </c>
      <c r="E847" s="7">
        <v>615.79998799999998</v>
      </c>
      <c r="F847" s="7" t="str">
        <f>IF(IRCTC_NS[[#This Row],[Close]]&lt;B848,"BULLISH","BEARISH")</f>
        <v>BEARISH</v>
      </c>
    </row>
    <row r="848" spans="1:6">
      <c r="A848" s="12">
        <v>44993</v>
      </c>
      <c r="B848" s="7">
        <v>615</v>
      </c>
      <c r="C848" s="7">
        <v>618.79998799999998</v>
      </c>
      <c r="D848" s="7">
        <v>612.20001200000002</v>
      </c>
      <c r="E848" s="7">
        <v>618.25</v>
      </c>
      <c r="F848" s="7" t="str">
        <f>IF(IRCTC_NS[[#This Row],[Close]]&lt;B849,"BULLISH","BEARISH")</f>
        <v>BULLISH</v>
      </c>
    </row>
    <row r="849" spans="1:6">
      <c r="A849" s="12">
        <v>44994</v>
      </c>
      <c r="B849" s="7">
        <v>618.79998799999998</v>
      </c>
      <c r="C849" s="7">
        <v>621.40002400000003</v>
      </c>
      <c r="D849" s="7">
        <v>614</v>
      </c>
      <c r="E849" s="7">
        <v>615.04998799999998</v>
      </c>
      <c r="F849" s="7" t="str">
        <f>IF(IRCTC_NS[[#This Row],[Close]]&lt;B850,"BULLISH","BEARISH")</f>
        <v>BEARISH</v>
      </c>
    </row>
    <row r="850" spans="1:6">
      <c r="A850" s="12">
        <v>44995</v>
      </c>
      <c r="B850" s="7">
        <v>612.79998799999998</v>
      </c>
      <c r="C850" s="7">
        <v>613.5</v>
      </c>
      <c r="D850" s="7">
        <v>604.54998799999998</v>
      </c>
      <c r="E850" s="7">
        <v>611.95001200000002</v>
      </c>
      <c r="F850" s="7" t="str">
        <f>IF(IRCTC_NS[[#This Row],[Close]]&lt;B851,"BULLISH","BEARISH")</f>
        <v>BEARISH</v>
      </c>
    </row>
    <row r="851" spans="1:6">
      <c r="A851" s="12">
        <v>44998</v>
      </c>
      <c r="B851" s="7">
        <v>607.15002400000003</v>
      </c>
      <c r="C851" s="7">
        <v>613</v>
      </c>
      <c r="D851" s="7">
        <v>600</v>
      </c>
      <c r="E851" s="7">
        <v>601.65002400000003</v>
      </c>
      <c r="F851" s="7" t="str">
        <f>IF(IRCTC_NS[[#This Row],[Close]]&lt;B852,"BULLISH","BEARISH")</f>
        <v>BULLISH</v>
      </c>
    </row>
    <row r="852" spans="1:6">
      <c r="A852" s="12">
        <v>44999</v>
      </c>
      <c r="B852" s="7">
        <v>602</v>
      </c>
      <c r="C852" s="7">
        <v>605</v>
      </c>
      <c r="D852" s="7">
        <v>596.09997599999997</v>
      </c>
      <c r="E852" s="7">
        <v>603.34997599999997</v>
      </c>
      <c r="F852" s="7" t="str">
        <f>IF(IRCTC_NS[[#This Row],[Close]]&lt;B853,"BULLISH","BEARISH")</f>
        <v>BULLISH</v>
      </c>
    </row>
    <row r="853" spans="1:6">
      <c r="A853" s="12">
        <v>45000</v>
      </c>
      <c r="B853" s="7">
        <v>605</v>
      </c>
      <c r="C853" s="7">
        <v>608.95001200000002</v>
      </c>
      <c r="D853" s="7">
        <v>601.5</v>
      </c>
      <c r="E853" s="7">
        <v>605.65002400000003</v>
      </c>
      <c r="F853" s="7" t="str">
        <f>IF(IRCTC_NS[[#This Row],[Close]]&lt;B854,"BULLISH","BEARISH")</f>
        <v>BEARISH</v>
      </c>
    </row>
    <row r="854" spans="1:6">
      <c r="A854" s="12">
        <v>45001</v>
      </c>
      <c r="B854" s="7">
        <v>604.5</v>
      </c>
      <c r="C854" s="7">
        <v>606.59997599999997</v>
      </c>
      <c r="D854" s="7">
        <v>595.70001200000002</v>
      </c>
      <c r="E854" s="7">
        <v>603.45001200000002</v>
      </c>
      <c r="F854" s="7" t="str">
        <f>IF(IRCTC_NS[[#This Row],[Close]]&lt;B855,"BULLISH","BEARISH")</f>
        <v>BULLISH</v>
      </c>
    </row>
    <row r="855" spans="1:6">
      <c r="A855" s="12">
        <v>45002</v>
      </c>
      <c r="B855" s="7">
        <v>606.70001200000002</v>
      </c>
      <c r="C855" s="7">
        <v>619</v>
      </c>
      <c r="D855" s="7">
        <v>606.20001200000002</v>
      </c>
      <c r="E855" s="7">
        <v>611.65002400000003</v>
      </c>
      <c r="F855" s="7" t="str">
        <f>IF(IRCTC_NS[[#This Row],[Close]]&lt;B856,"BULLISH","BEARISH")</f>
        <v>BEARISH</v>
      </c>
    </row>
    <row r="856" spans="1:6">
      <c r="A856" s="12">
        <v>45005</v>
      </c>
      <c r="B856" s="7">
        <v>606</v>
      </c>
      <c r="C856" s="7">
        <v>609.90002400000003</v>
      </c>
      <c r="D856" s="7">
        <v>600</v>
      </c>
      <c r="E856" s="7">
        <v>604.45001200000002</v>
      </c>
      <c r="F856" s="7" t="str">
        <f>IF(IRCTC_NS[[#This Row],[Close]]&lt;B857,"BULLISH","BEARISH")</f>
        <v>BEARISH</v>
      </c>
    </row>
    <row r="857" spans="1:6">
      <c r="A857" s="12">
        <v>45006</v>
      </c>
      <c r="B857" s="7">
        <v>604.25</v>
      </c>
      <c r="C857" s="7">
        <v>608.79998799999998</v>
      </c>
      <c r="D857" s="7">
        <v>602.15002400000003</v>
      </c>
      <c r="E857" s="7">
        <v>606.75</v>
      </c>
      <c r="F857" s="7" t="str">
        <f>IF(IRCTC_NS[[#This Row],[Close]]&lt;B858,"BULLISH","BEARISH")</f>
        <v>BULLISH</v>
      </c>
    </row>
    <row r="858" spans="1:6">
      <c r="A858" s="12">
        <v>45007</v>
      </c>
      <c r="B858" s="7">
        <v>609.09997599999997</v>
      </c>
      <c r="C858" s="7">
        <v>609.90002400000003</v>
      </c>
      <c r="D858" s="7">
        <v>603.84997599999997</v>
      </c>
      <c r="E858" s="7">
        <v>604.75</v>
      </c>
      <c r="F858" s="7" t="str">
        <f>IF(IRCTC_NS[[#This Row],[Close]]&lt;B859,"BULLISH","BEARISH")</f>
        <v>BEARISH</v>
      </c>
    </row>
    <row r="859" spans="1:6">
      <c r="A859" s="12">
        <v>45008</v>
      </c>
      <c r="B859" s="7">
        <v>604.70001200000002</v>
      </c>
      <c r="C859" s="7">
        <v>606.59997599999997</v>
      </c>
      <c r="D859" s="7">
        <v>599.65002400000003</v>
      </c>
      <c r="E859" s="7">
        <v>605.15002400000003</v>
      </c>
      <c r="F859" s="7" t="str">
        <f>IF(IRCTC_NS[[#This Row],[Close]]&lt;B860,"BULLISH","BEARISH")</f>
        <v>BEARISH</v>
      </c>
    </row>
    <row r="860" spans="1:6">
      <c r="A860" s="12">
        <v>45009</v>
      </c>
      <c r="B860" s="7">
        <v>605.09997599999997</v>
      </c>
      <c r="C860" s="7">
        <v>608.59997599999997</v>
      </c>
      <c r="D860" s="7">
        <v>598.09997599999997</v>
      </c>
      <c r="E860" s="7">
        <v>600.04998799999998</v>
      </c>
      <c r="F860" s="7" t="str">
        <f>IF(IRCTC_NS[[#This Row],[Close]]&lt;B861,"BULLISH","BEARISH")</f>
        <v>BEARISH</v>
      </c>
    </row>
    <row r="861" spans="1:6">
      <c r="A861" s="12">
        <v>45012</v>
      </c>
      <c r="B861" s="7">
        <v>598.04998799999998</v>
      </c>
      <c r="C861" s="7">
        <v>599.95001200000002</v>
      </c>
      <c r="D861" s="7">
        <v>576.70001200000002</v>
      </c>
      <c r="E861" s="7">
        <v>582.09997599999997</v>
      </c>
      <c r="F861" s="7" t="str">
        <f>IF(IRCTC_NS[[#This Row],[Close]]&lt;B862,"BULLISH","BEARISH")</f>
        <v>BULLISH</v>
      </c>
    </row>
    <row r="862" spans="1:6">
      <c r="A862" s="12">
        <v>45013</v>
      </c>
      <c r="B862" s="7">
        <v>584</v>
      </c>
      <c r="C862" s="7">
        <v>584</v>
      </c>
      <c r="D862" s="7">
        <v>558.84997599999997</v>
      </c>
      <c r="E862" s="7">
        <v>560.20001200000002</v>
      </c>
      <c r="F862" s="7" t="str">
        <f>IF(IRCTC_NS[[#This Row],[Close]]&lt;B863,"BULLISH","BEARISH")</f>
        <v>BULLISH</v>
      </c>
    </row>
    <row r="863" spans="1:6">
      <c r="A863" s="12">
        <v>45014</v>
      </c>
      <c r="B863" s="7">
        <v>563</v>
      </c>
      <c r="C863" s="7">
        <v>568.70001200000002</v>
      </c>
      <c r="D863" s="7">
        <v>557.09997599999997</v>
      </c>
      <c r="E863" s="7">
        <v>564.5</v>
      </c>
      <c r="F863" s="7" t="str">
        <f>IF(IRCTC_NS[[#This Row],[Close]]&lt;B864,"BULLISH","BEARISH")</f>
        <v>BULLISH</v>
      </c>
    </row>
    <row r="864" spans="1:6">
      <c r="A864" s="12">
        <v>45016</v>
      </c>
      <c r="B864" s="7">
        <v>568.29998799999998</v>
      </c>
      <c r="C864" s="7">
        <v>575.5</v>
      </c>
      <c r="D864" s="7">
        <v>567.5</v>
      </c>
      <c r="E864" s="7">
        <v>572.79998799999998</v>
      </c>
      <c r="F864" s="7" t="str">
        <f>IF(IRCTC_NS[[#This Row],[Close]]&lt;B865,"BULLISH","BEARISH")</f>
        <v>BULLISH</v>
      </c>
    </row>
    <row r="865" spans="1:6">
      <c r="A865" s="12">
        <v>45019</v>
      </c>
      <c r="B865" s="7">
        <v>577</v>
      </c>
      <c r="C865" s="7">
        <v>579.65002400000003</v>
      </c>
      <c r="D865" s="7">
        <v>566.59997599999997</v>
      </c>
      <c r="E865" s="7">
        <v>570.29998799999998</v>
      </c>
      <c r="F865" s="7" t="str">
        <f>IF(IRCTC_NS[[#This Row],[Close]]&lt;B866,"BULLISH","BEARISH")</f>
        <v>BULLISH</v>
      </c>
    </row>
    <row r="866" spans="1:6">
      <c r="A866" s="12">
        <v>45021</v>
      </c>
      <c r="B866" s="7">
        <v>571.04998799999998</v>
      </c>
      <c r="C866" s="7">
        <v>574.90002400000003</v>
      </c>
      <c r="D866" s="7">
        <v>564.54998799999998</v>
      </c>
      <c r="E866" s="7">
        <v>566.65002400000003</v>
      </c>
      <c r="F866" s="7" t="str">
        <f>IF(IRCTC_NS[[#This Row],[Close]]&lt;B867,"BULLISH","BEARISH")</f>
        <v>BULLISH</v>
      </c>
    </row>
    <row r="867" spans="1:6">
      <c r="A867" s="12">
        <v>45022</v>
      </c>
      <c r="B867" s="7">
        <v>568.59997599999997</v>
      </c>
      <c r="C867" s="7">
        <v>572.75</v>
      </c>
      <c r="D867" s="7">
        <v>566.65002400000003</v>
      </c>
      <c r="E867" s="7">
        <v>569.90002400000003</v>
      </c>
      <c r="F867" s="7" t="str">
        <f>IF(IRCTC_NS[[#This Row],[Close]]&lt;B868,"BULLISH","BEARISH")</f>
        <v>BULLISH</v>
      </c>
    </row>
    <row r="868" spans="1:6">
      <c r="A868" s="12">
        <v>45026</v>
      </c>
      <c r="B868" s="7">
        <v>570.15002400000003</v>
      </c>
      <c r="C868" s="7">
        <v>583</v>
      </c>
      <c r="D868" s="7">
        <v>570.15002400000003</v>
      </c>
      <c r="E868" s="7">
        <v>581.29998799999998</v>
      </c>
      <c r="F868" s="7" t="str">
        <f>IF(IRCTC_NS[[#This Row],[Close]]&lt;B869,"BULLISH","BEARISH")</f>
        <v>BULLISH</v>
      </c>
    </row>
    <row r="869" spans="1:6">
      <c r="A869" s="12">
        <v>45027</v>
      </c>
      <c r="B869" s="7">
        <v>583</v>
      </c>
      <c r="C869" s="7">
        <v>589</v>
      </c>
      <c r="D869" s="7">
        <v>578.04998799999998</v>
      </c>
      <c r="E869" s="7">
        <v>584.90002400000003</v>
      </c>
      <c r="F869" s="7" t="str">
        <f>IF(IRCTC_NS[[#This Row],[Close]]&lt;B870,"BULLISH","BEARISH")</f>
        <v>BEARISH</v>
      </c>
    </row>
    <row r="870" spans="1:6">
      <c r="A870" s="12">
        <v>45028</v>
      </c>
      <c r="B870" s="7">
        <v>584.90002400000003</v>
      </c>
      <c r="C870" s="7">
        <v>588.5</v>
      </c>
      <c r="D870" s="7">
        <v>579.15002400000003</v>
      </c>
      <c r="E870" s="7">
        <v>584.40002400000003</v>
      </c>
      <c r="F870" s="7" t="str">
        <f>IF(IRCTC_NS[[#This Row],[Close]]&lt;B871,"BULLISH","BEARISH")</f>
        <v>BEARISH</v>
      </c>
    </row>
    <row r="871" spans="1:6">
      <c r="A871" s="12">
        <v>45029</v>
      </c>
      <c r="B871" s="7">
        <v>582</v>
      </c>
      <c r="C871" s="7">
        <v>594</v>
      </c>
      <c r="D871" s="7">
        <v>582</v>
      </c>
      <c r="E871" s="7">
        <v>592.65002400000003</v>
      </c>
      <c r="F871" s="7" t="str">
        <f>IF(IRCTC_NS[[#This Row],[Close]]&lt;B872,"BULLISH","BEARISH")</f>
        <v>BEARISH</v>
      </c>
    </row>
    <row r="872" spans="1:6">
      <c r="A872" s="12">
        <v>45033</v>
      </c>
      <c r="B872" s="7">
        <v>592.65002400000003</v>
      </c>
      <c r="C872" s="7">
        <v>597.59997599999997</v>
      </c>
      <c r="D872" s="7">
        <v>584.15002400000003</v>
      </c>
      <c r="E872" s="7">
        <v>596.65002400000003</v>
      </c>
      <c r="F872" s="7" t="str">
        <f>IF(IRCTC_NS[[#This Row],[Close]]&lt;B873,"BULLISH","BEARISH")</f>
        <v>BULLISH</v>
      </c>
    </row>
    <row r="873" spans="1:6">
      <c r="A873" s="12">
        <v>45034</v>
      </c>
      <c r="B873" s="7">
        <v>597.95001200000002</v>
      </c>
      <c r="C873" s="7">
        <v>604.90002400000003</v>
      </c>
      <c r="D873" s="7">
        <v>596.20001200000002</v>
      </c>
      <c r="E873" s="7">
        <v>603.54998799999998</v>
      </c>
      <c r="F873" s="7" t="str">
        <f>IF(IRCTC_NS[[#This Row],[Close]]&lt;B874,"BULLISH","BEARISH")</f>
        <v>BULLISH</v>
      </c>
    </row>
    <row r="874" spans="1:6">
      <c r="A874" s="12">
        <v>45035</v>
      </c>
      <c r="B874" s="7">
        <v>606.90002400000003</v>
      </c>
      <c r="C874" s="7">
        <v>613.84997599999997</v>
      </c>
      <c r="D874" s="7">
        <v>600.5</v>
      </c>
      <c r="E874" s="7">
        <v>606.70001200000002</v>
      </c>
      <c r="F874" s="7" t="str">
        <f>IF(IRCTC_NS[[#This Row],[Close]]&lt;B875,"BULLISH","BEARISH")</f>
        <v>BULLISH</v>
      </c>
    </row>
    <row r="875" spans="1:6">
      <c r="A875" s="12">
        <v>45036</v>
      </c>
      <c r="B875" s="7">
        <v>606.84997599999997</v>
      </c>
      <c r="C875" s="7">
        <v>609.90002400000003</v>
      </c>
      <c r="D875" s="7">
        <v>599</v>
      </c>
      <c r="E875" s="7">
        <v>601.75</v>
      </c>
      <c r="F875" s="7" t="str">
        <f>IF(IRCTC_NS[[#This Row],[Close]]&lt;B876,"BULLISH","BEARISH")</f>
        <v>BULLISH</v>
      </c>
    </row>
    <row r="876" spans="1:6">
      <c r="A876" s="12">
        <v>45037</v>
      </c>
      <c r="B876" s="7">
        <v>602</v>
      </c>
      <c r="C876" s="7">
        <v>603.84997599999997</v>
      </c>
      <c r="D876" s="7">
        <v>594.70001200000002</v>
      </c>
      <c r="E876" s="7">
        <v>603</v>
      </c>
      <c r="F876" s="7" t="str">
        <f>IF(IRCTC_NS[[#This Row],[Close]]&lt;B877,"BULLISH","BEARISH")</f>
        <v>BEARISH</v>
      </c>
    </row>
    <row r="877" spans="1:6">
      <c r="A877" s="12">
        <v>45040</v>
      </c>
      <c r="B877" s="7">
        <v>603</v>
      </c>
      <c r="C877" s="7">
        <v>607.5</v>
      </c>
      <c r="D877" s="7">
        <v>597.29998799999998</v>
      </c>
      <c r="E877" s="7">
        <v>603.40002400000003</v>
      </c>
      <c r="F877" s="7" t="str">
        <f>IF(IRCTC_NS[[#This Row],[Close]]&lt;B878,"BULLISH","BEARISH")</f>
        <v>BULLISH</v>
      </c>
    </row>
    <row r="878" spans="1:6">
      <c r="A878" s="12">
        <v>45041</v>
      </c>
      <c r="B878" s="7">
        <v>603.95001200000002</v>
      </c>
      <c r="C878" s="7">
        <v>611</v>
      </c>
      <c r="D878" s="7">
        <v>600</v>
      </c>
      <c r="E878" s="7">
        <v>607.90002400000003</v>
      </c>
      <c r="F878" s="7" t="str">
        <f>IF(IRCTC_NS[[#This Row],[Close]]&lt;B879,"BULLISH","BEARISH")</f>
        <v>BEARISH</v>
      </c>
    </row>
    <row r="879" spans="1:6">
      <c r="A879" s="12">
        <v>45042</v>
      </c>
      <c r="B879" s="7">
        <v>606</v>
      </c>
      <c r="C879" s="7">
        <v>613</v>
      </c>
      <c r="D879" s="7">
        <v>604.54998799999998</v>
      </c>
      <c r="E879" s="7">
        <v>608.20001200000002</v>
      </c>
      <c r="F879" s="7" t="str">
        <f>IF(IRCTC_NS[[#This Row],[Close]]&lt;B880,"BULLISH","BEARISH")</f>
        <v>BEARISH</v>
      </c>
    </row>
    <row r="880" spans="1:6">
      <c r="A880" s="12">
        <v>45043</v>
      </c>
      <c r="B880" s="7">
        <v>608.20001200000002</v>
      </c>
      <c r="C880" s="7">
        <v>610.15002400000003</v>
      </c>
      <c r="D880" s="7">
        <v>605</v>
      </c>
      <c r="E880" s="7">
        <v>606.09997599999997</v>
      </c>
      <c r="F880" s="7" t="str">
        <f>IF(IRCTC_NS[[#This Row],[Close]]&lt;B881,"BULLISH","BEARISH")</f>
        <v>BULLISH</v>
      </c>
    </row>
    <row r="881" spans="1:6">
      <c r="A881" s="12">
        <v>45044</v>
      </c>
      <c r="B881" s="7">
        <v>610.09997599999997</v>
      </c>
      <c r="C881" s="7">
        <v>619.65002400000003</v>
      </c>
      <c r="D881" s="7">
        <v>608.40002400000003</v>
      </c>
      <c r="E881" s="7">
        <v>617.79998799999998</v>
      </c>
      <c r="F881" s="7" t="str">
        <f>IF(IRCTC_NS[[#This Row],[Close]]&lt;B882,"BULLISH","BEARISH")</f>
        <v>BULLISH</v>
      </c>
    </row>
    <row r="882" spans="1:6">
      <c r="A882" s="12">
        <v>45048</v>
      </c>
      <c r="B882" s="7">
        <v>620</v>
      </c>
      <c r="C882" s="7">
        <v>631</v>
      </c>
      <c r="D882" s="7">
        <v>618.20001200000002</v>
      </c>
      <c r="E882" s="7">
        <v>626.95001200000002</v>
      </c>
      <c r="F882" s="7" t="str">
        <f>IF(IRCTC_NS[[#This Row],[Close]]&lt;B883,"BULLISH","BEARISH")</f>
        <v>BEARISH</v>
      </c>
    </row>
    <row r="883" spans="1:6">
      <c r="A883" s="12">
        <v>45049</v>
      </c>
      <c r="B883" s="7">
        <v>626.45001200000002</v>
      </c>
      <c r="C883" s="7">
        <v>632.79998799999998</v>
      </c>
      <c r="D883" s="7">
        <v>622.59997599999997</v>
      </c>
      <c r="E883" s="7">
        <v>627.70001200000002</v>
      </c>
      <c r="F883" s="7" t="str">
        <f>IF(IRCTC_NS[[#This Row],[Close]]&lt;B884,"BULLISH","BEARISH")</f>
        <v>BEARISH</v>
      </c>
    </row>
    <row r="884" spans="1:6">
      <c r="A884" s="12">
        <v>45050</v>
      </c>
      <c r="B884" s="7">
        <v>627.70001200000002</v>
      </c>
      <c r="C884" s="7">
        <v>635.54998799999998</v>
      </c>
      <c r="D884" s="7">
        <v>627.54998799999998</v>
      </c>
      <c r="E884" s="7">
        <v>631.59997599999997</v>
      </c>
      <c r="F884" s="7" t="str">
        <f>IF(IRCTC_NS[[#This Row],[Close]]&lt;B885,"BULLISH","BEARISH")</f>
        <v>BEARISH</v>
      </c>
    </row>
    <row r="885" spans="1:6">
      <c r="A885" s="12">
        <v>45051</v>
      </c>
      <c r="B885" s="7">
        <v>630.75</v>
      </c>
      <c r="C885" s="7">
        <v>633.70001200000002</v>
      </c>
      <c r="D885" s="7">
        <v>624</v>
      </c>
      <c r="E885" s="7">
        <v>625.40002400000003</v>
      </c>
      <c r="F885" s="7" t="str">
        <f>IF(IRCTC_NS[[#This Row],[Close]]&lt;B886,"BULLISH","BEARISH")</f>
        <v>BULLISH</v>
      </c>
    </row>
    <row r="886" spans="1:6">
      <c r="A886" s="12">
        <v>45054</v>
      </c>
      <c r="B886" s="7">
        <v>628</v>
      </c>
      <c r="C886" s="7">
        <v>630.59997599999997</v>
      </c>
      <c r="D886" s="7">
        <v>625.40002400000003</v>
      </c>
      <c r="E886" s="7">
        <v>628.09997599999997</v>
      </c>
      <c r="F886" s="7" t="str">
        <f>IF(IRCTC_NS[[#This Row],[Close]]&lt;B887,"BULLISH","BEARISH")</f>
        <v>BEARISH</v>
      </c>
    </row>
    <row r="887" spans="1:6">
      <c r="A887" s="12">
        <v>45055</v>
      </c>
      <c r="B887" s="7">
        <v>628.09997599999997</v>
      </c>
      <c r="C887" s="7">
        <v>633.40002400000003</v>
      </c>
      <c r="D887" s="7">
        <v>620</v>
      </c>
      <c r="E887" s="7">
        <v>622.59997599999997</v>
      </c>
      <c r="F887" s="7" t="str">
        <f>IF(IRCTC_NS[[#This Row],[Close]]&lt;B888,"BULLISH","BEARISH")</f>
        <v>BULLISH</v>
      </c>
    </row>
    <row r="888" spans="1:6">
      <c r="A888" s="12">
        <v>45056</v>
      </c>
      <c r="B888" s="7">
        <v>623</v>
      </c>
      <c r="C888" s="7">
        <v>625.75</v>
      </c>
      <c r="D888" s="7">
        <v>618</v>
      </c>
      <c r="E888" s="7">
        <v>624.29998799999998</v>
      </c>
      <c r="F888" s="7" t="str">
        <f>IF(IRCTC_NS[[#This Row],[Close]]&lt;B889,"BULLISH","BEARISH")</f>
        <v>BULLISH</v>
      </c>
    </row>
    <row r="889" spans="1:6">
      <c r="A889" s="12">
        <v>45057</v>
      </c>
      <c r="B889" s="7">
        <v>625.04998799999998</v>
      </c>
      <c r="C889" s="7">
        <v>627.65002400000003</v>
      </c>
      <c r="D889" s="7">
        <v>624.29998799999998</v>
      </c>
      <c r="E889" s="7">
        <v>626.59997599999997</v>
      </c>
      <c r="F889" s="7" t="str">
        <f>IF(IRCTC_NS[[#This Row],[Close]]&lt;B890,"BULLISH","BEARISH")</f>
        <v>BEARISH</v>
      </c>
    </row>
    <row r="890" spans="1:6">
      <c r="A890" s="12">
        <v>45058</v>
      </c>
      <c r="B890" s="7">
        <v>626.59997599999997</v>
      </c>
      <c r="C890" s="7">
        <v>637.20001200000002</v>
      </c>
      <c r="D890" s="7">
        <v>625.04998799999998</v>
      </c>
      <c r="E890" s="7">
        <v>628.45001200000002</v>
      </c>
      <c r="F890" s="7" t="str">
        <f>IF(IRCTC_NS[[#This Row],[Close]]&lt;B891,"BULLISH","BEARISH")</f>
        <v>BEARISH</v>
      </c>
    </row>
    <row r="891" spans="1:6">
      <c r="A891" s="12">
        <v>45061</v>
      </c>
      <c r="B891" s="7">
        <v>625</v>
      </c>
      <c r="C891" s="7">
        <v>635.59997599999997</v>
      </c>
      <c r="D891" s="7">
        <v>625</v>
      </c>
      <c r="E891" s="7">
        <v>632.34997599999997</v>
      </c>
      <c r="F891" s="7" t="str">
        <f>IF(IRCTC_NS[[#This Row],[Close]]&lt;B892,"BULLISH","BEARISH")</f>
        <v>BEARISH</v>
      </c>
    </row>
    <row r="892" spans="1:6">
      <c r="A892" s="12">
        <v>45062</v>
      </c>
      <c r="B892" s="7">
        <v>632.04998799999998</v>
      </c>
      <c r="C892" s="7">
        <v>636.70001200000002</v>
      </c>
      <c r="D892" s="7">
        <v>624.29998799999998</v>
      </c>
      <c r="E892" s="7">
        <v>626.15002400000003</v>
      </c>
      <c r="F892" s="7" t="str">
        <f>IF(IRCTC_NS[[#This Row],[Close]]&lt;B893,"BULLISH","BEARISH")</f>
        <v>BEARISH</v>
      </c>
    </row>
    <row r="893" spans="1:6">
      <c r="A893" s="12">
        <v>45063</v>
      </c>
      <c r="B893" s="7">
        <v>626.15002400000003</v>
      </c>
      <c r="C893" s="7">
        <v>629</v>
      </c>
      <c r="D893" s="7">
        <v>618</v>
      </c>
      <c r="E893" s="7">
        <v>622.75</v>
      </c>
      <c r="F893" s="7" t="str">
        <f>IF(IRCTC_NS[[#This Row],[Close]]&lt;B894,"BULLISH","BEARISH")</f>
        <v>BULLISH</v>
      </c>
    </row>
    <row r="894" spans="1:6">
      <c r="A894" s="12">
        <v>45064</v>
      </c>
      <c r="B894" s="7">
        <v>625</v>
      </c>
      <c r="C894" s="7">
        <v>627.79998799999998</v>
      </c>
      <c r="D894" s="7">
        <v>613</v>
      </c>
      <c r="E894" s="7">
        <v>614.84997599999997</v>
      </c>
      <c r="F894" s="7" t="str">
        <f>IF(IRCTC_NS[[#This Row],[Close]]&lt;B895,"BULLISH","BEARISH")</f>
        <v>BEARISH</v>
      </c>
    </row>
    <row r="895" spans="1:6">
      <c r="A895" s="12">
        <v>45065</v>
      </c>
      <c r="B895" s="7">
        <v>614.84997599999997</v>
      </c>
      <c r="C895" s="7">
        <v>617</v>
      </c>
      <c r="D895" s="7">
        <v>604.09997599999997</v>
      </c>
      <c r="E895" s="7">
        <v>610.34997599999997</v>
      </c>
      <c r="F895" s="7" t="str">
        <f>IF(IRCTC_NS[[#This Row],[Close]]&lt;B896,"BULLISH","BEARISH")</f>
        <v>BEARISH</v>
      </c>
    </row>
    <row r="896" spans="1:6">
      <c r="A896" s="12">
        <v>45068</v>
      </c>
      <c r="B896" s="7">
        <v>610.34997599999997</v>
      </c>
      <c r="C896" s="7">
        <v>624.90002400000003</v>
      </c>
      <c r="D896" s="7">
        <v>607.09997599999997</v>
      </c>
      <c r="E896" s="7">
        <v>623.5</v>
      </c>
      <c r="F896" s="7" t="str">
        <f>IF(IRCTC_NS[[#This Row],[Close]]&lt;B897,"BULLISH","BEARISH")</f>
        <v>BULLISH</v>
      </c>
    </row>
    <row r="897" spans="1:6">
      <c r="A897" s="12">
        <v>45069</v>
      </c>
      <c r="B897" s="7">
        <v>628.40002400000003</v>
      </c>
      <c r="C897" s="7">
        <v>636.29998799999998</v>
      </c>
      <c r="D897" s="7">
        <v>622</v>
      </c>
      <c r="E897" s="7">
        <v>624.34997599999997</v>
      </c>
      <c r="F897" s="7" t="str">
        <f>IF(IRCTC_NS[[#This Row],[Close]]&lt;B898,"BULLISH","BEARISH")</f>
        <v>BEARISH</v>
      </c>
    </row>
    <row r="898" spans="1:6">
      <c r="A898" s="12">
        <v>45070</v>
      </c>
      <c r="B898" s="7">
        <v>624</v>
      </c>
      <c r="C898" s="7">
        <v>626.84997599999997</v>
      </c>
      <c r="D898" s="7">
        <v>618</v>
      </c>
      <c r="E898" s="7">
        <v>618.90002400000003</v>
      </c>
      <c r="F898" s="7" t="str">
        <f>IF(IRCTC_NS[[#This Row],[Close]]&lt;B899,"BULLISH","BEARISH")</f>
        <v>BULLISH</v>
      </c>
    </row>
    <row r="899" spans="1:6">
      <c r="A899" s="12">
        <v>45071</v>
      </c>
      <c r="B899" s="7">
        <v>619.5</v>
      </c>
      <c r="C899" s="7">
        <v>621.5</v>
      </c>
      <c r="D899" s="7">
        <v>616</v>
      </c>
      <c r="E899" s="7">
        <v>618.54998799999998</v>
      </c>
      <c r="F899" s="7" t="str">
        <f>IF(IRCTC_NS[[#This Row],[Close]]&lt;B900,"BULLISH","BEARISH")</f>
        <v>BULLISH</v>
      </c>
    </row>
    <row r="900" spans="1:6">
      <c r="A900" s="12">
        <v>45072</v>
      </c>
      <c r="B900" s="7">
        <v>621.79998799999998</v>
      </c>
      <c r="C900" s="7">
        <v>625.70001200000002</v>
      </c>
      <c r="D900" s="7">
        <v>619.29998799999998</v>
      </c>
      <c r="E900" s="7">
        <v>624.34997599999997</v>
      </c>
      <c r="F900" s="7" t="str">
        <f>IF(IRCTC_NS[[#This Row],[Close]]&lt;B901,"BULLISH","BEARISH")</f>
        <v>BULLISH</v>
      </c>
    </row>
    <row r="901" spans="1:6">
      <c r="A901" s="12">
        <v>45075</v>
      </c>
      <c r="B901" s="7">
        <v>630</v>
      </c>
      <c r="C901" s="7">
        <v>647</v>
      </c>
      <c r="D901" s="7">
        <v>626.25</v>
      </c>
      <c r="E901" s="7">
        <v>645.75</v>
      </c>
      <c r="F901" s="7" t="str">
        <f>IF(IRCTC_NS[[#This Row],[Close]]&lt;B902,"BULLISH","BEARISH")</f>
        <v>BEARISH</v>
      </c>
    </row>
    <row r="902" spans="1:6">
      <c r="A902" s="12">
        <v>45076</v>
      </c>
      <c r="B902" s="7">
        <v>637</v>
      </c>
      <c r="C902" s="7">
        <v>653.70001200000002</v>
      </c>
      <c r="D902" s="7">
        <v>627.29998799999998</v>
      </c>
      <c r="E902" s="7">
        <v>643.75</v>
      </c>
      <c r="F902" s="7" t="str">
        <f>IF(IRCTC_NS[[#This Row],[Close]]&lt;B903,"BULLISH","BEARISH")</f>
        <v>BEARISH</v>
      </c>
    </row>
    <row r="903" spans="1:6">
      <c r="A903" s="12">
        <v>45077</v>
      </c>
      <c r="B903" s="7">
        <v>643</v>
      </c>
      <c r="C903" s="7">
        <v>650.20001200000002</v>
      </c>
      <c r="D903" s="7">
        <v>640</v>
      </c>
      <c r="E903" s="7">
        <v>649.5</v>
      </c>
      <c r="F903" s="7" t="str">
        <f>IF(IRCTC_NS[[#This Row],[Close]]&lt;B904,"BULLISH","BEARISH")</f>
        <v>BULLISH</v>
      </c>
    </row>
    <row r="904" spans="1:6">
      <c r="A904" s="12">
        <v>45078</v>
      </c>
      <c r="B904" s="7">
        <v>650.09997599999997</v>
      </c>
      <c r="C904" s="7">
        <v>659.09997599999997</v>
      </c>
      <c r="D904" s="7">
        <v>647.45001200000002</v>
      </c>
      <c r="E904" s="7">
        <v>649.5</v>
      </c>
      <c r="F904" s="7" t="str">
        <f>IF(IRCTC_NS[[#This Row],[Close]]&lt;B905,"BULLISH","BEARISH")</f>
        <v>BULLISH</v>
      </c>
    </row>
    <row r="905" spans="1:6">
      <c r="A905" s="12">
        <v>45079</v>
      </c>
      <c r="B905" s="7">
        <v>653.40002400000003</v>
      </c>
      <c r="C905" s="7">
        <v>654.75</v>
      </c>
      <c r="D905" s="7">
        <v>643.54998799999998</v>
      </c>
      <c r="E905" s="7">
        <v>645.45001200000002</v>
      </c>
      <c r="F905" s="7" t="str">
        <f>IF(IRCTC_NS[[#This Row],[Close]]&lt;B906,"BULLISH","BEARISH")</f>
        <v>BEARISH</v>
      </c>
    </row>
    <row r="906" spans="1:6">
      <c r="A906" s="12">
        <v>45082</v>
      </c>
      <c r="B906" s="7">
        <v>636</v>
      </c>
      <c r="C906" s="7">
        <v>647.34997599999997</v>
      </c>
      <c r="D906" s="7">
        <v>636</v>
      </c>
      <c r="E906" s="7">
        <v>643.65002400000003</v>
      </c>
      <c r="F906" s="7" t="str">
        <f>IF(IRCTC_NS[[#This Row],[Close]]&lt;B907,"BULLISH","BEARISH")</f>
        <v>BULLISH</v>
      </c>
    </row>
    <row r="907" spans="1:6">
      <c r="A907" s="12">
        <v>45083</v>
      </c>
      <c r="B907" s="7">
        <v>643.79998799999998</v>
      </c>
      <c r="C907" s="7">
        <v>646.45001200000002</v>
      </c>
      <c r="D907" s="7">
        <v>637.04998799999998</v>
      </c>
      <c r="E907" s="7">
        <v>643</v>
      </c>
      <c r="F907" s="7" t="str">
        <f>IF(IRCTC_NS[[#This Row],[Close]]&lt;B908,"BULLISH","BEARISH")</f>
        <v>BULLISH</v>
      </c>
    </row>
    <row r="908" spans="1:6">
      <c r="A908" s="12">
        <v>45084</v>
      </c>
      <c r="B908" s="7">
        <v>644.04998799999998</v>
      </c>
      <c r="C908" s="7">
        <v>657.79998799999998</v>
      </c>
      <c r="D908" s="7">
        <v>643.95001200000002</v>
      </c>
      <c r="E908" s="7">
        <v>652.90002400000003</v>
      </c>
      <c r="F908" s="7" t="str">
        <f>IF(IRCTC_NS[[#This Row],[Close]]&lt;B909,"BULLISH","BEARISH")</f>
        <v>BULLISH</v>
      </c>
    </row>
    <row r="909" spans="1:6">
      <c r="A909" s="12">
        <v>45085</v>
      </c>
      <c r="B909" s="7">
        <v>655</v>
      </c>
      <c r="C909" s="7">
        <v>657.79998799999998</v>
      </c>
      <c r="D909" s="7">
        <v>642.40002400000003</v>
      </c>
      <c r="E909" s="7">
        <v>644</v>
      </c>
      <c r="F909" s="7" t="str">
        <f>IF(IRCTC_NS[[#This Row],[Close]]&lt;B910,"BULLISH","BEARISH")</f>
        <v>BULLISH</v>
      </c>
    </row>
    <row r="910" spans="1:6">
      <c r="A910" s="12">
        <v>45086</v>
      </c>
      <c r="B910" s="7">
        <v>646</v>
      </c>
      <c r="C910" s="7">
        <v>646.95001200000002</v>
      </c>
      <c r="D910" s="7">
        <v>638.90002400000003</v>
      </c>
      <c r="E910" s="7">
        <v>640.15002400000003</v>
      </c>
      <c r="F910" s="7" t="str">
        <f>IF(IRCTC_NS[[#This Row],[Close]]&lt;B911,"BULLISH","BEARISH")</f>
        <v>BULLISH</v>
      </c>
    </row>
    <row r="911" spans="1:6">
      <c r="A911" s="12">
        <v>45089</v>
      </c>
      <c r="B911" s="7">
        <v>641.95001200000002</v>
      </c>
      <c r="C911" s="7">
        <v>647</v>
      </c>
      <c r="D911" s="7">
        <v>638.59997599999997</v>
      </c>
      <c r="E911" s="7">
        <v>645.90002400000003</v>
      </c>
      <c r="F911" s="7" t="str">
        <f>IF(IRCTC_NS[[#This Row],[Close]]&lt;B912,"BULLISH","BEARISH")</f>
        <v>BEARISH</v>
      </c>
    </row>
    <row r="912" spans="1:6">
      <c r="A912" s="12">
        <v>45090</v>
      </c>
      <c r="B912" s="7">
        <v>641.34997599999997</v>
      </c>
      <c r="C912" s="7">
        <v>650.5</v>
      </c>
      <c r="D912" s="7">
        <v>641.34997599999997</v>
      </c>
      <c r="E912" s="7">
        <v>647.59997599999997</v>
      </c>
      <c r="F912" s="7" t="str">
        <f>IF(IRCTC_NS[[#This Row],[Close]]&lt;B913,"BULLISH","BEARISH")</f>
        <v>BEARISH</v>
      </c>
    </row>
    <row r="913" spans="1:6">
      <c r="A913" s="12">
        <v>45091</v>
      </c>
      <c r="B913" s="7">
        <v>646.84997599999997</v>
      </c>
      <c r="C913" s="7">
        <v>649.75</v>
      </c>
      <c r="D913" s="7">
        <v>642.04998799999998</v>
      </c>
      <c r="E913" s="7">
        <v>643.5</v>
      </c>
      <c r="F913" s="7" t="str">
        <f>IF(IRCTC_NS[[#This Row],[Close]]&lt;B914,"BULLISH","BEARISH")</f>
        <v>BEARISH</v>
      </c>
    </row>
    <row r="914" spans="1:6">
      <c r="A914" s="12">
        <v>45092</v>
      </c>
      <c r="B914" s="7">
        <v>643.5</v>
      </c>
      <c r="C914" s="7">
        <v>649</v>
      </c>
      <c r="D914" s="7">
        <v>641.5</v>
      </c>
      <c r="E914" s="7">
        <v>643</v>
      </c>
      <c r="F914" s="7" t="str">
        <f>IF(IRCTC_NS[[#This Row],[Close]]&lt;B915,"BULLISH","BEARISH")</f>
        <v>BULLISH</v>
      </c>
    </row>
    <row r="915" spans="1:6">
      <c r="A915" s="12">
        <v>45093</v>
      </c>
      <c r="B915" s="7">
        <v>645</v>
      </c>
      <c r="C915" s="7">
        <v>670.65002400000003</v>
      </c>
      <c r="D915" s="7">
        <v>643.20001200000002</v>
      </c>
      <c r="E915" s="7">
        <v>665</v>
      </c>
      <c r="F915" s="7" t="str">
        <f>IF(IRCTC_NS[[#This Row],[Close]]&lt;B916,"BULLISH","BEARISH")</f>
        <v>BEARISH</v>
      </c>
    </row>
    <row r="916" spans="1:6">
      <c r="A916" s="12">
        <v>45096</v>
      </c>
      <c r="B916" s="7">
        <v>662</v>
      </c>
      <c r="C916" s="7">
        <v>675</v>
      </c>
      <c r="D916" s="7">
        <v>660.20001200000002</v>
      </c>
      <c r="E916" s="7">
        <v>667.84997599999997</v>
      </c>
      <c r="F916" s="7" t="str">
        <f>IF(IRCTC_NS[[#This Row],[Close]]&lt;B917,"BULLISH","BEARISH")</f>
        <v>BULLISH</v>
      </c>
    </row>
    <row r="917" spans="1:6">
      <c r="A917" s="12">
        <v>45097</v>
      </c>
      <c r="B917" s="7">
        <v>668.5</v>
      </c>
      <c r="C917" s="7">
        <v>670.90002400000003</v>
      </c>
      <c r="D917" s="7">
        <v>660.20001200000002</v>
      </c>
      <c r="E917" s="7">
        <v>664.04998799999998</v>
      </c>
      <c r="F917" s="7" t="str">
        <f>IF(IRCTC_NS[[#This Row],[Close]]&lt;B918,"BULLISH","BEARISH")</f>
        <v>BEARISH</v>
      </c>
    </row>
    <row r="918" spans="1:6">
      <c r="A918" s="12">
        <v>45098</v>
      </c>
      <c r="B918" s="7">
        <v>664.04998799999998</v>
      </c>
      <c r="C918" s="7">
        <v>667.5</v>
      </c>
      <c r="D918" s="7">
        <v>659</v>
      </c>
      <c r="E918" s="7">
        <v>662.34997599999997</v>
      </c>
      <c r="F918" s="7" t="str">
        <f>IF(IRCTC_NS[[#This Row],[Close]]&lt;B919,"BULLISH","BEARISH")</f>
        <v>BULLISH</v>
      </c>
    </row>
    <row r="919" spans="1:6">
      <c r="A919" s="12">
        <v>45099</v>
      </c>
      <c r="B919" s="7">
        <v>663.45001200000002</v>
      </c>
      <c r="C919" s="7">
        <v>666.70001200000002</v>
      </c>
      <c r="D919" s="7">
        <v>641.79998799999998</v>
      </c>
      <c r="E919" s="7">
        <v>644.90002400000003</v>
      </c>
      <c r="F919" s="7" t="str">
        <f>IF(IRCTC_NS[[#This Row],[Close]]&lt;B920,"BULLISH","BEARISH")</f>
        <v>BEARISH</v>
      </c>
    </row>
    <row r="920" spans="1:6">
      <c r="A920" s="12">
        <v>45100</v>
      </c>
      <c r="B920" s="7">
        <v>644.90002400000003</v>
      </c>
      <c r="C920" s="7">
        <v>646</v>
      </c>
      <c r="D920" s="7">
        <v>625.59997599999997</v>
      </c>
      <c r="E920" s="7">
        <v>627.79998799999998</v>
      </c>
      <c r="F920" s="7" t="str">
        <f>IF(IRCTC_NS[[#This Row],[Close]]&lt;B921,"BULLISH","BEARISH")</f>
        <v>BEARISH</v>
      </c>
    </row>
    <row r="921" spans="1:6">
      <c r="A921" s="12">
        <v>45103</v>
      </c>
      <c r="B921" s="7">
        <v>625</v>
      </c>
      <c r="C921" s="7">
        <v>633.70001200000002</v>
      </c>
      <c r="D921" s="7">
        <v>621.65002400000003</v>
      </c>
      <c r="E921" s="7">
        <v>632.45001200000002</v>
      </c>
      <c r="F921" s="7" t="str">
        <f>IF(IRCTC_NS[[#This Row],[Close]]&lt;B922,"BULLISH","BEARISH")</f>
        <v>BULLISH</v>
      </c>
    </row>
    <row r="922" spans="1:6">
      <c r="A922" s="12">
        <v>45104</v>
      </c>
      <c r="B922" s="7">
        <v>635.5</v>
      </c>
      <c r="C922" s="7">
        <v>636.5</v>
      </c>
      <c r="D922" s="7">
        <v>629.15002400000003</v>
      </c>
      <c r="E922" s="7">
        <v>630.59997599999997</v>
      </c>
      <c r="F922" s="7" t="str">
        <f>IF(IRCTC_NS[[#This Row],[Close]]&lt;B923,"BULLISH","BEARISH")</f>
        <v>BULLISH</v>
      </c>
    </row>
    <row r="923" spans="1:6">
      <c r="A923" s="12">
        <v>45105</v>
      </c>
      <c r="B923" s="7">
        <v>633</v>
      </c>
      <c r="C923" s="7">
        <v>634.5</v>
      </c>
      <c r="D923" s="7">
        <v>626.54998799999998</v>
      </c>
      <c r="E923" s="7">
        <v>628.79998799999998</v>
      </c>
      <c r="F923" s="7" t="str">
        <f>IF(IRCTC_NS[[#This Row],[Close]]&lt;B924,"BULLISH","BEARISH")</f>
        <v>BULLISH</v>
      </c>
    </row>
    <row r="924" spans="1:6">
      <c r="A924" s="12">
        <v>45107</v>
      </c>
      <c r="B924" s="7">
        <v>632.25</v>
      </c>
      <c r="C924" s="7">
        <v>641.5</v>
      </c>
      <c r="D924" s="7">
        <v>630.25</v>
      </c>
      <c r="E924" s="7">
        <v>635.09997599999997</v>
      </c>
      <c r="F924" s="7" t="str">
        <f>IF(IRCTC_NS[[#This Row],[Close]]&lt;B925,"BULLISH","BEARISH")</f>
        <v>BULLISH</v>
      </c>
    </row>
    <row r="925" spans="1:6">
      <c r="A925" s="12">
        <v>45110</v>
      </c>
      <c r="B925" s="7">
        <v>635.79998799999998</v>
      </c>
      <c r="C925" s="7">
        <v>640.04998799999998</v>
      </c>
      <c r="D925" s="7">
        <v>632</v>
      </c>
      <c r="E925" s="7">
        <v>633.09997599999997</v>
      </c>
      <c r="F925" s="7" t="str">
        <f>IF(IRCTC_NS[[#This Row],[Close]]&lt;B926,"BULLISH","BEARISH")</f>
        <v>BULLISH</v>
      </c>
    </row>
    <row r="926" spans="1:6">
      <c r="A926" s="12">
        <v>45111</v>
      </c>
      <c r="B926" s="7">
        <v>634</v>
      </c>
      <c r="C926" s="7">
        <v>636.75</v>
      </c>
      <c r="D926" s="7">
        <v>627.04998799999998</v>
      </c>
      <c r="E926" s="7">
        <v>628.70001200000002</v>
      </c>
      <c r="F926" s="7" t="str">
        <f>IF(IRCTC_NS[[#This Row],[Close]]&lt;B927,"BULLISH","BEARISH")</f>
        <v>BULLISH</v>
      </c>
    </row>
    <row r="927" spans="1:6">
      <c r="A927" s="12">
        <v>45112</v>
      </c>
      <c r="B927" s="7">
        <v>629.70001200000002</v>
      </c>
      <c r="C927" s="7">
        <v>633</v>
      </c>
      <c r="D927" s="7">
        <v>627.09997599999997</v>
      </c>
      <c r="E927" s="7">
        <v>630.59997599999997</v>
      </c>
      <c r="F927" s="7" t="str">
        <f>IF(IRCTC_NS[[#This Row],[Close]]&lt;B928,"BULLISH","BEARISH")</f>
        <v>BEARISH</v>
      </c>
    </row>
    <row r="928" spans="1:6">
      <c r="A928" s="12">
        <v>45113</v>
      </c>
      <c r="B928" s="7">
        <v>628</v>
      </c>
      <c r="C928" s="7">
        <v>633.34997599999997</v>
      </c>
      <c r="D928" s="7">
        <v>627.59997599999997</v>
      </c>
      <c r="E928" s="7">
        <v>632.29998799999998</v>
      </c>
      <c r="F928" s="7" t="str">
        <f>IF(IRCTC_NS[[#This Row],[Close]]&lt;B929,"BULLISH","BEARISH")</f>
        <v>BEARISH</v>
      </c>
    </row>
    <row r="929" spans="1:6">
      <c r="A929" s="12">
        <v>45114</v>
      </c>
      <c r="B929" s="7">
        <v>632.29998799999998</v>
      </c>
      <c r="C929" s="7">
        <v>636.45001200000002</v>
      </c>
      <c r="D929" s="7">
        <v>627</v>
      </c>
      <c r="E929" s="7">
        <v>630.65002400000003</v>
      </c>
      <c r="F929" s="7" t="str">
        <f>IF(IRCTC_NS[[#This Row],[Close]]&lt;B930,"BULLISH","BEARISH")</f>
        <v>BULLISH</v>
      </c>
    </row>
    <row r="930" spans="1:6">
      <c r="A930" s="12">
        <v>45117</v>
      </c>
      <c r="B930" s="7">
        <v>631.75</v>
      </c>
      <c r="C930" s="7">
        <v>632</v>
      </c>
      <c r="D930" s="7">
        <v>614.34997599999997</v>
      </c>
      <c r="E930" s="7">
        <v>615.90002400000003</v>
      </c>
      <c r="F930" s="7" t="str">
        <f>IF(IRCTC_NS[[#This Row],[Close]]&lt;B931,"BULLISH","BEARISH")</f>
        <v>BULLISH</v>
      </c>
    </row>
    <row r="931" spans="1:6">
      <c r="A931" s="12">
        <v>45118</v>
      </c>
      <c r="B931" s="7">
        <v>616.25</v>
      </c>
      <c r="C931" s="7">
        <v>624.54998799999998</v>
      </c>
      <c r="D931" s="7">
        <v>615</v>
      </c>
      <c r="E931" s="7">
        <v>619</v>
      </c>
      <c r="F931" s="7" t="str">
        <f>IF(IRCTC_NS[[#This Row],[Close]]&lt;B932,"BULLISH","BEARISH")</f>
        <v>BULLISH</v>
      </c>
    </row>
    <row r="932" spans="1:6">
      <c r="A932" s="12">
        <v>45119</v>
      </c>
      <c r="B932" s="7">
        <v>619.84997599999997</v>
      </c>
      <c r="C932" s="7">
        <v>622.45001200000002</v>
      </c>
      <c r="D932" s="7">
        <v>615.09997599999997</v>
      </c>
      <c r="E932" s="7">
        <v>620.70001200000002</v>
      </c>
      <c r="F932" s="7" t="str">
        <f>IF(IRCTC_NS[[#This Row],[Close]]&lt;B933,"BULLISH","BEARISH")</f>
        <v>BULLISH</v>
      </c>
    </row>
    <row r="933" spans="1:6">
      <c r="A933" s="12">
        <v>45120</v>
      </c>
      <c r="B933" s="7">
        <v>623</v>
      </c>
      <c r="C933" s="7">
        <v>626.59997599999997</v>
      </c>
      <c r="D933" s="7">
        <v>614.5</v>
      </c>
      <c r="E933" s="7">
        <v>617.75</v>
      </c>
      <c r="F933" s="7" t="str">
        <f>IF(IRCTC_NS[[#This Row],[Close]]&lt;B934,"BULLISH","BEARISH")</f>
        <v>BULLISH</v>
      </c>
    </row>
    <row r="934" spans="1:6">
      <c r="A934" s="12">
        <v>45121</v>
      </c>
      <c r="B934" s="7">
        <v>619.90002400000003</v>
      </c>
      <c r="C934" s="7">
        <v>623.70001200000002</v>
      </c>
      <c r="D934" s="7">
        <v>616.59997599999997</v>
      </c>
      <c r="E934" s="7">
        <v>622.84997599999997</v>
      </c>
      <c r="F934" s="7" t="str">
        <f>IF(IRCTC_NS[[#This Row],[Close]]&lt;B935,"BULLISH","BEARISH")</f>
        <v>BEARISH</v>
      </c>
    </row>
    <row r="935" spans="1:6">
      <c r="A935" s="12">
        <v>45124</v>
      </c>
      <c r="B935" s="7">
        <v>622.04998799999998</v>
      </c>
      <c r="C935" s="7">
        <v>629.95001200000002</v>
      </c>
      <c r="D935" s="7">
        <v>622</v>
      </c>
      <c r="E935" s="7">
        <v>625.54998799999998</v>
      </c>
      <c r="F935" s="7" t="str">
        <f>IF(IRCTC_NS[[#This Row],[Close]]&lt;B936,"BULLISH","BEARISH")</f>
        <v>BULLISH</v>
      </c>
    </row>
    <row r="936" spans="1:6">
      <c r="A936" s="12">
        <v>45125</v>
      </c>
      <c r="B936" s="7">
        <v>626</v>
      </c>
      <c r="C936" s="7">
        <v>628.04998799999998</v>
      </c>
      <c r="D936" s="7">
        <v>620</v>
      </c>
      <c r="E936" s="7">
        <v>622.84997599999997</v>
      </c>
      <c r="F936" s="7" t="str">
        <f>IF(IRCTC_NS[[#This Row],[Close]]&lt;B937,"BULLISH","BEARISH")</f>
        <v>BULLISH</v>
      </c>
    </row>
    <row r="937" spans="1:6">
      <c r="A937" s="12">
        <v>45126</v>
      </c>
      <c r="B937" s="7">
        <v>623</v>
      </c>
      <c r="C937" s="7">
        <v>627.5</v>
      </c>
      <c r="D937" s="7">
        <v>622.79998799999998</v>
      </c>
      <c r="E937" s="7">
        <v>625.5</v>
      </c>
      <c r="F937" s="7" t="str">
        <f>IF(IRCTC_NS[[#This Row],[Close]]&lt;B938,"BULLISH","BEARISH")</f>
        <v>BEARISH</v>
      </c>
    </row>
    <row r="938" spans="1:6">
      <c r="A938" s="12">
        <v>45127</v>
      </c>
      <c r="B938" s="7">
        <v>624.90002400000003</v>
      </c>
      <c r="C938" s="7">
        <v>626.95001200000002</v>
      </c>
      <c r="D938" s="7">
        <v>622.20001200000002</v>
      </c>
      <c r="E938" s="7">
        <v>625.15002400000003</v>
      </c>
      <c r="F938" s="7" t="str">
        <f>IF(IRCTC_NS[[#This Row],[Close]]&lt;B939,"BULLISH","BEARISH")</f>
        <v>BEARISH</v>
      </c>
    </row>
    <row r="939" spans="1:6">
      <c r="A939" s="12">
        <v>45128</v>
      </c>
      <c r="B939" s="7">
        <v>624</v>
      </c>
      <c r="C939" s="7">
        <v>630.40002400000003</v>
      </c>
      <c r="D939" s="7">
        <v>620.40002400000003</v>
      </c>
      <c r="E939" s="7">
        <v>623.09997599999997</v>
      </c>
      <c r="F939" s="7" t="str">
        <f>IF(IRCTC_NS[[#This Row],[Close]]&lt;B940,"BULLISH","BEARISH")</f>
        <v>BULLISH</v>
      </c>
    </row>
    <row r="940" spans="1:6">
      <c r="A940" s="12">
        <v>45131</v>
      </c>
      <c r="B940" s="7">
        <v>623.20001200000002</v>
      </c>
      <c r="C940" s="7">
        <v>627</v>
      </c>
      <c r="D940" s="7">
        <v>618.34997599999997</v>
      </c>
      <c r="E940" s="7">
        <v>620.29998799999998</v>
      </c>
      <c r="F940" s="7" t="str">
        <f>IF(IRCTC_NS[[#This Row],[Close]]&lt;B941,"BULLISH","BEARISH")</f>
        <v>BULLISH</v>
      </c>
    </row>
    <row r="941" spans="1:6">
      <c r="A941" s="12">
        <v>45132</v>
      </c>
      <c r="B941" s="7">
        <v>621.5</v>
      </c>
      <c r="C941" s="7">
        <v>625</v>
      </c>
      <c r="D941" s="7">
        <v>615.59997599999997</v>
      </c>
      <c r="E941" s="7">
        <v>619.45001200000002</v>
      </c>
      <c r="F941" s="7" t="str">
        <f>IF(IRCTC_NS[[#This Row],[Close]]&lt;B942,"BULLISH","BEARISH")</f>
        <v>BEARISH</v>
      </c>
    </row>
    <row r="942" spans="1:6">
      <c r="A942" s="12">
        <v>45133</v>
      </c>
      <c r="B942" s="7">
        <v>619.45001200000002</v>
      </c>
      <c r="C942" s="7">
        <v>624</v>
      </c>
      <c r="D942" s="7">
        <v>618.59997599999997</v>
      </c>
      <c r="E942" s="7">
        <v>620</v>
      </c>
      <c r="F942" s="7" t="str">
        <f>IF(IRCTC_NS[[#This Row],[Close]]&lt;B943,"BULLISH","BEARISH")</f>
        <v>BULLISH</v>
      </c>
    </row>
    <row r="943" spans="1:6">
      <c r="A943" s="12">
        <v>45134</v>
      </c>
      <c r="B943" s="7">
        <v>622.90002400000003</v>
      </c>
      <c r="C943" s="7">
        <v>624.90002400000003</v>
      </c>
      <c r="D943" s="7">
        <v>617.04998799999998</v>
      </c>
      <c r="E943" s="7">
        <v>619.5</v>
      </c>
      <c r="F943" s="7" t="str">
        <f>IF(IRCTC_NS[[#This Row],[Close]]&lt;B944,"BULLISH","BEARISH")</f>
        <v>BULLISH</v>
      </c>
    </row>
    <row r="944" spans="1:6">
      <c r="A944" s="12">
        <v>45135</v>
      </c>
      <c r="B944" s="7">
        <v>620</v>
      </c>
      <c r="C944" s="7">
        <v>631.95001200000002</v>
      </c>
      <c r="D944" s="7">
        <v>618.20001200000002</v>
      </c>
      <c r="E944" s="7">
        <v>630.65002400000003</v>
      </c>
      <c r="F944" s="7" t="str">
        <f>IF(IRCTC_NS[[#This Row],[Close]]&lt;B945,"BULLISH","BEARISH")</f>
        <v>BULLISH</v>
      </c>
    </row>
    <row r="945" spans="1:6">
      <c r="A945" s="12">
        <v>45138</v>
      </c>
      <c r="B945" s="7">
        <v>632.5</v>
      </c>
      <c r="C945" s="7">
        <v>642.65002400000003</v>
      </c>
      <c r="D945" s="7">
        <v>631.04998799999998</v>
      </c>
      <c r="E945" s="7">
        <v>640.65002400000003</v>
      </c>
      <c r="F945" s="7" t="str">
        <f>IF(IRCTC_NS[[#This Row],[Close]]&lt;B946,"BULLISH","BEARISH")</f>
        <v>BULLISH</v>
      </c>
    </row>
    <row r="946" spans="1:6">
      <c r="A946" s="12">
        <v>45139</v>
      </c>
      <c r="B946" s="7">
        <v>642</v>
      </c>
      <c r="C946" s="7">
        <v>648.90002400000003</v>
      </c>
      <c r="D946" s="7">
        <v>635.65002400000003</v>
      </c>
      <c r="E946" s="7">
        <v>642.75</v>
      </c>
      <c r="F946" s="7" t="str">
        <f>IF(IRCTC_NS[[#This Row],[Close]]&lt;B947,"BULLISH","BEARISH")</f>
        <v>BULLISH</v>
      </c>
    </row>
    <row r="947" spans="1:6">
      <c r="A947" s="12">
        <v>45140</v>
      </c>
      <c r="B947" s="7">
        <v>643</v>
      </c>
      <c r="C947" s="7">
        <v>644.25</v>
      </c>
      <c r="D947" s="7">
        <v>630.59997599999997</v>
      </c>
      <c r="E947" s="7">
        <v>637.75</v>
      </c>
      <c r="F947" s="7" t="str">
        <f>IF(IRCTC_NS[[#This Row],[Close]]&lt;B948,"BULLISH","BEARISH")</f>
        <v>BULLISH</v>
      </c>
    </row>
    <row r="948" spans="1:6">
      <c r="A948" s="12">
        <v>45141</v>
      </c>
      <c r="B948" s="7">
        <v>637.95001200000002</v>
      </c>
      <c r="C948" s="7">
        <v>662.59997599999997</v>
      </c>
      <c r="D948" s="7">
        <v>635.09997599999997</v>
      </c>
      <c r="E948" s="7">
        <v>660.20001200000002</v>
      </c>
      <c r="F948" s="7" t="str">
        <f>IF(IRCTC_NS[[#This Row],[Close]]&lt;B949,"BULLISH","BEARISH")</f>
        <v>BULLISH</v>
      </c>
    </row>
    <row r="949" spans="1:6">
      <c r="A949" s="12">
        <v>45142</v>
      </c>
      <c r="B949" s="7">
        <v>666.5</v>
      </c>
      <c r="C949" s="7">
        <v>668.90002400000003</v>
      </c>
      <c r="D949" s="7">
        <v>651.59997599999997</v>
      </c>
      <c r="E949" s="7">
        <v>653.54998799999998</v>
      </c>
      <c r="F949" s="7" t="str">
        <f>IF(IRCTC_NS[[#This Row],[Close]]&lt;B950,"BULLISH","BEARISH")</f>
        <v>BULLISH</v>
      </c>
    </row>
    <row r="950" spans="1:6">
      <c r="A950" s="12">
        <v>45145</v>
      </c>
      <c r="B950" s="7">
        <v>658</v>
      </c>
      <c r="C950" s="7">
        <v>658.5</v>
      </c>
      <c r="D950" s="7">
        <v>649.15002400000003</v>
      </c>
      <c r="E950" s="7">
        <v>653.79998799999998</v>
      </c>
      <c r="F950" s="7" t="str">
        <f>IF(IRCTC_NS[[#This Row],[Close]]&lt;B951,"BULLISH","BEARISH")</f>
        <v>BULLISH</v>
      </c>
    </row>
    <row r="951" spans="1:6">
      <c r="A951" s="12">
        <v>45146</v>
      </c>
      <c r="B951" s="7">
        <v>656.79998799999998</v>
      </c>
      <c r="C951" s="7">
        <v>658.29998799999998</v>
      </c>
      <c r="D951" s="7">
        <v>640.65002400000003</v>
      </c>
      <c r="E951" s="7">
        <v>642.59997599999997</v>
      </c>
      <c r="F951" s="7" t="str">
        <f>IF(IRCTC_NS[[#This Row],[Close]]&lt;B952,"BULLISH","BEARISH")</f>
        <v>BULLISH</v>
      </c>
    </row>
    <row r="952" spans="1:6">
      <c r="A952" s="12">
        <v>45147</v>
      </c>
      <c r="B952" s="7">
        <v>645.79998799999998</v>
      </c>
      <c r="C952" s="7">
        <v>653.29998799999998</v>
      </c>
      <c r="D952" s="7">
        <v>640.34997599999997</v>
      </c>
      <c r="E952" s="7">
        <v>648.65002400000003</v>
      </c>
      <c r="F952" s="7" t="str">
        <f>IF(IRCTC_NS[[#This Row],[Close]]&lt;B953,"BULLISH","BEARISH")</f>
        <v>BULLISH</v>
      </c>
    </row>
    <row r="953" spans="1:6">
      <c r="A953" s="12">
        <v>45148</v>
      </c>
      <c r="B953" s="7">
        <v>648.95001200000002</v>
      </c>
      <c r="C953" s="7">
        <v>648.95001200000002</v>
      </c>
      <c r="D953" s="7">
        <v>635.09997599999997</v>
      </c>
      <c r="E953" s="7">
        <v>646.45001200000002</v>
      </c>
      <c r="F953" s="7" t="str">
        <f>IF(IRCTC_NS[[#This Row],[Close]]&lt;B954,"BULLISH","BEARISH")</f>
        <v>BULLISH</v>
      </c>
    </row>
    <row r="954" spans="1:6">
      <c r="A954" s="12">
        <v>45149</v>
      </c>
      <c r="B954" s="7">
        <v>647</v>
      </c>
      <c r="C954" s="7">
        <v>679.70001200000002</v>
      </c>
      <c r="D954" s="7">
        <v>645.45001200000002</v>
      </c>
      <c r="E954" s="7">
        <v>662.5</v>
      </c>
      <c r="F954" s="7" t="str">
        <f>IF(IRCTC_NS[[#This Row],[Close]]&lt;B955,"BULLISH","BEARISH")</f>
        <v>BULLISH</v>
      </c>
    </row>
    <row r="955" spans="1:6">
      <c r="A955" s="12">
        <v>45152</v>
      </c>
      <c r="B955" s="7">
        <v>663.65002400000003</v>
      </c>
      <c r="C955" s="7">
        <v>663.65002400000003</v>
      </c>
      <c r="D955" s="7">
        <v>638.54998799999998</v>
      </c>
      <c r="E955" s="7">
        <v>649.65002400000003</v>
      </c>
      <c r="F955" s="7" t="str">
        <f>IF(IRCTC_NS[[#This Row],[Close]]&lt;B956,"BULLISH","BEARISH")</f>
        <v>BEARISH</v>
      </c>
    </row>
    <row r="956" spans="1:6">
      <c r="A956" s="12">
        <v>45154</v>
      </c>
      <c r="B956" s="7">
        <v>649.65002400000003</v>
      </c>
      <c r="C956" s="7">
        <v>649.79998799999998</v>
      </c>
      <c r="D956" s="7">
        <v>639.09997599999997</v>
      </c>
      <c r="E956" s="7">
        <v>641.34997599999997</v>
      </c>
      <c r="F956" s="7" t="str">
        <f>IF(IRCTC_NS[[#This Row],[Close]]&lt;B957,"BULLISH","BEARISH")</f>
        <v>BULLISH</v>
      </c>
    </row>
    <row r="957" spans="1:6">
      <c r="A957" s="12">
        <v>45155</v>
      </c>
      <c r="B957" s="7">
        <v>643.40002400000003</v>
      </c>
      <c r="C957" s="7">
        <v>652.20001200000002</v>
      </c>
      <c r="D957" s="7">
        <v>639</v>
      </c>
      <c r="E957" s="7">
        <v>649.09997599999997</v>
      </c>
      <c r="F957" s="7" t="str">
        <f>IF(IRCTC_NS[[#This Row],[Close]]&lt;B958,"BULLISH","BEARISH")</f>
        <v>BEARISH</v>
      </c>
    </row>
    <row r="958" spans="1:6">
      <c r="A958" s="12">
        <v>45156</v>
      </c>
      <c r="B958" s="7">
        <v>647.5</v>
      </c>
      <c r="C958" s="7">
        <v>656.90002400000003</v>
      </c>
      <c r="D958" s="7">
        <v>641.04998799999998</v>
      </c>
      <c r="E958" s="7">
        <v>643.40002400000003</v>
      </c>
      <c r="F958" s="7" t="str">
        <f>IF(IRCTC_NS[[#This Row],[Close]]&lt;B959,"BULLISH","BEARISH")</f>
        <v>BEARISH</v>
      </c>
    </row>
    <row r="959" spans="1:6">
      <c r="A959" s="12">
        <v>45159</v>
      </c>
      <c r="B959" s="7">
        <v>643.40002400000003</v>
      </c>
      <c r="C959" s="7">
        <v>652</v>
      </c>
      <c r="D959" s="7">
        <v>640.40002400000003</v>
      </c>
      <c r="E959" s="7">
        <v>650.5</v>
      </c>
      <c r="F959" s="7" t="str">
        <f>IF(IRCTC_NS[[#This Row],[Close]]&lt;B960,"BULLISH","BEARISH")</f>
        <v>BULLISH</v>
      </c>
    </row>
    <row r="960" spans="1:6">
      <c r="A960" s="12">
        <v>45160</v>
      </c>
      <c r="B960" s="7">
        <v>651.09997599999997</v>
      </c>
      <c r="C960" s="7">
        <v>656.5</v>
      </c>
      <c r="D960" s="7">
        <v>647.25</v>
      </c>
      <c r="E960" s="7">
        <v>651.70001200000002</v>
      </c>
      <c r="F960" s="7" t="str">
        <f>IF(IRCTC_NS[[#This Row],[Close]]&lt;B961,"BULLISH","BEARISH")</f>
        <v>BULLISH</v>
      </c>
    </row>
    <row r="961" spans="1:6">
      <c r="A961" s="12">
        <v>45161</v>
      </c>
      <c r="B961" s="7">
        <v>653</v>
      </c>
      <c r="C961" s="7">
        <v>659.59997599999997</v>
      </c>
      <c r="D961" s="7">
        <v>648.54998799999998</v>
      </c>
      <c r="E961" s="7">
        <v>649.65002400000003</v>
      </c>
      <c r="F961" s="7" t="str">
        <f>IF(IRCTC_NS[[#This Row],[Close]]&lt;B962,"BULLISH","BEARISH")</f>
        <v>BULLISH</v>
      </c>
    </row>
    <row r="962" spans="1:6">
      <c r="A962" s="12">
        <v>45162</v>
      </c>
      <c r="B962" s="7">
        <v>652.04998799999998</v>
      </c>
      <c r="C962" s="7">
        <v>664.5</v>
      </c>
      <c r="D962" s="7">
        <v>652</v>
      </c>
      <c r="E962" s="7">
        <v>659.59997599999997</v>
      </c>
      <c r="F962" s="7" t="str">
        <f>IF(IRCTC_NS[[#This Row],[Close]]&lt;B963,"BULLISH","BEARISH")</f>
        <v>BULLISH</v>
      </c>
    </row>
    <row r="963" spans="1:6">
      <c r="A963" s="12">
        <v>45163</v>
      </c>
      <c r="B963" s="7">
        <v>660.40002400000003</v>
      </c>
      <c r="C963" s="7">
        <v>670</v>
      </c>
      <c r="D963" s="7">
        <v>651</v>
      </c>
      <c r="E963" s="7">
        <v>658.25</v>
      </c>
      <c r="F963" s="7" t="str">
        <f>IF(IRCTC_NS[[#This Row],[Close]]&lt;B964,"BULLISH","BEARISH")</f>
        <v>BULLISH</v>
      </c>
    </row>
    <row r="964" spans="1:6">
      <c r="A964" s="12">
        <v>45166</v>
      </c>
      <c r="B964" s="7">
        <v>659</v>
      </c>
      <c r="C964" s="7">
        <v>684.09997599999997</v>
      </c>
      <c r="D964" s="7">
        <v>656.15002400000003</v>
      </c>
      <c r="E964" s="7">
        <v>678.09997599999997</v>
      </c>
      <c r="F964" s="7" t="str">
        <f>IF(IRCTC_NS[[#This Row],[Close]]&lt;B965,"BULLISH","BEARISH")</f>
        <v>BULLISH</v>
      </c>
    </row>
    <row r="965" spans="1:6">
      <c r="A965" s="12">
        <v>45167</v>
      </c>
      <c r="B965" s="7">
        <v>684</v>
      </c>
      <c r="C965" s="7">
        <v>686</v>
      </c>
      <c r="D965" s="7">
        <v>671.25</v>
      </c>
      <c r="E965" s="7">
        <v>672.5</v>
      </c>
      <c r="F965" s="7" t="str">
        <f>IF(IRCTC_NS[[#This Row],[Close]]&lt;B966,"BULLISH","BEARISH")</f>
        <v>BULLISH</v>
      </c>
    </row>
    <row r="966" spans="1:6">
      <c r="A966" s="12">
        <v>45168</v>
      </c>
      <c r="B966" s="7">
        <v>678</v>
      </c>
      <c r="C966" s="7">
        <v>682.79998799999998</v>
      </c>
      <c r="D966" s="7">
        <v>671</v>
      </c>
      <c r="E966" s="7">
        <v>672.54998799999998</v>
      </c>
      <c r="F966" s="7" t="str">
        <f>IF(IRCTC_NS[[#This Row],[Close]]&lt;B967,"BULLISH","BEARISH")</f>
        <v>BULLISH</v>
      </c>
    </row>
    <row r="967" spans="1:6">
      <c r="A967" s="12">
        <v>45169</v>
      </c>
      <c r="B967" s="7">
        <v>677</v>
      </c>
      <c r="C967" s="7">
        <v>678.79998799999998</v>
      </c>
      <c r="D967" s="7">
        <v>668.79998799999998</v>
      </c>
      <c r="E967" s="7">
        <v>672</v>
      </c>
      <c r="F967" s="7" t="str">
        <f>IF(IRCTC_NS[[#This Row],[Close]]&lt;B968,"BULLISH","BEARISH")</f>
        <v>BULLISH</v>
      </c>
    </row>
    <row r="968" spans="1:6">
      <c r="A968" s="12">
        <v>45170</v>
      </c>
      <c r="B968" s="7">
        <v>675.75</v>
      </c>
      <c r="C968" s="7">
        <v>689.65002400000003</v>
      </c>
      <c r="D968" s="7">
        <v>672.54998799999998</v>
      </c>
      <c r="E968" s="7">
        <v>688.34997599999997</v>
      </c>
      <c r="F968" s="7" t="str">
        <f>IF(IRCTC_NS[[#This Row],[Close]]&lt;B969,"BULLISH","BEARISH")</f>
        <v>BULLISH</v>
      </c>
    </row>
    <row r="969" spans="1:6">
      <c r="A969" s="12">
        <v>45173</v>
      </c>
      <c r="B969" s="7">
        <v>693.54998799999998</v>
      </c>
      <c r="C969" s="7">
        <v>708</v>
      </c>
      <c r="D969" s="7">
        <v>692.04998799999998</v>
      </c>
      <c r="E969" s="7">
        <v>703.25</v>
      </c>
      <c r="F969" s="7" t="str">
        <f>IF(IRCTC_NS[[#This Row],[Close]]&lt;B970,"BULLISH","BEARISH")</f>
        <v>BULLISH</v>
      </c>
    </row>
    <row r="970" spans="1:6">
      <c r="A970" s="12">
        <v>45174</v>
      </c>
      <c r="B970" s="7">
        <v>707.84997599999997</v>
      </c>
      <c r="C970" s="7">
        <v>711.45001200000002</v>
      </c>
      <c r="D970" s="7">
        <v>696</v>
      </c>
      <c r="E970" s="7">
        <v>701.90002400000003</v>
      </c>
      <c r="F970" s="7" t="str">
        <f>IF(IRCTC_NS[[#This Row],[Close]]&lt;B971,"BULLISH","BEARISH")</f>
        <v>BEARISH</v>
      </c>
    </row>
    <row r="971" spans="1:6">
      <c r="A971" s="12">
        <v>45175</v>
      </c>
      <c r="B971" s="7">
        <v>701.90002400000003</v>
      </c>
      <c r="C971" s="7">
        <v>715.90002400000003</v>
      </c>
      <c r="D971" s="7">
        <v>696.04998799999998</v>
      </c>
      <c r="E971" s="7">
        <v>708.5</v>
      </c>
      <c r="F971" s="7" t="str">
        <f>IF(IRCTC_NS[[#This Row],[Close]]&lt;B972,"BULLISH","BEARISH")</f>
        <v>BEARISH</v>
      </c>
    </row>
    <row r="972" spans="1:6">
      <c r="A972" s="12">
        <v>45176</v>
      </c>
      <c r="B972" s="7">
        <v>707.90002400000003</v>
      </c>
      <c r="C972" s="7">
        <v>713.54998799999998</v>
      </c>
      <c r="D972" s="7">
        <v>704.45001200000002</v>
      </c>
      <c r="E972" s="7">
        <v>707.25</v>
      </c>
      <c r="F972" s="7" t="str">
        <f>IF(IRCTC_NS[[#This Row],[Close]]&lt;B973,"BULLISH","BEARISH")</f>
        <v>BULLISH</v>
      </c>
    </row>
    <row r="973" spans="1:6">
      <c r="A973" s="12">
        <v>45177</v>
      </c>
      <c r="B973" s="7">
        <v>710</v>
      </c>
      <c r="C973" s="7">
        <v>758</v>
      </c>
      <c r="D973" s="7">
        <v>707.29998799999998</v>
      </c>
      <c r="E973" s="7">
        <v>725.54998799999998</v>
      </c>
      <c r="F973" s="7" t="str">
        <f>IF(IRCTC_NS[[#This Row],[Close]]&lt;B974,"BULLISH","BEARISH")</f>
        <v>BULLISH</v>
      </c>
    </row>
    <row r="974" spans="1:6">
      <c r="A974" s="12">
        <v>45180</v>
      </c>
      <c r="B974" s="7">
        <v>733</v>
      </c>
      <c r="C974" s="7">
        <v>733.40002400000003</v>
      </c>
      <c r="D974" s="7">
        <v>716.15002400000003</v>
      </c>
      <c r="E974" s="7">
        <v>717.40002400000003</v>
      </c>
      <c r="F974" s="7" t="str">
        <f>IF(IRCTC_NS[[#This Row],[Close]]&lt;B975,"BULLISH","BEARISH")</f>
        <v>BULLISH</v>
      </c>
    </row>
    <row r="975" spans="1:6">
      <c r="A975" s="12">
        <v>45181</v>
      </c>
      <c r="B975" s="7">
        <v>720.95001200000002</v>
      </c>
      <c r="C975" s="7">
        <v>722.29998799999998</v>
      </c>
      <c r="D975" s="7">
        <v>686</v>
      </c>
      <c r="E975" s="7">
        <v>688.20001200000002</v>
      </c>
      <c r="F975" s="7" t="str">
        <f>IF(IRCTC_NS[[#This Row],[Close]]&lt;B976,"BULLISH","BEARISH")</f>
        <v>BULLISH</v>
      </c>
    </row>
    <row r="976" spans="1:6">
      <c r="A976" s="12">
        <v>45182</v>
      </c>
      <c r="B976" s="7">
        <v>688.95001200000002</v>
      </c>
      <c r="C976" s="7">
        <v>694.70001200000002</v>
      </c>
      <c r="D976" s="7">
        <v>680.54998799999998</v>
      </c>
      <c r="E976" s="7">
        <v>687</v>
      </c>
      <c r="F976" s="7" t="str">
        <f>IF(IRCTC_NS[[#This Row],[Close]]&lt;B977,"BULLISH","BEARISH")</f>
        <v>BULLISH</v>
      </c>
    </row>
    <row r="977" spans="1:6">
      <c r="A977" s="12">
        <v>45183</v>
      </c>
      <c r="B977" s="7">
        <v>698</v>
      </c>
      <c r="C977" s="7">
        <v>704.29998799999998</v>
      </c>
      <c r="D977" s="7">
        <v>691.65002400000003</v>
      </c>
      <c r="E977" s="7">
        <v>696.40002400000003</v>
      </c>
      <c r="F977" s="7" t="str">
        <f>IF(IRCTC_NS[[#This Row],[Close]]&lt;B978,"BULLISH","BEARISH")</f>
        <v>BULLISH</v>
      </c>
    </row>
    <row r="978" spans="1:6">
      <c r="A978" s="12">
        <v>45184</v>
      </c>
      <c r="B978" s="7">
        <v>701.95001200000002</v>
      </c>
      <c r="C978" s="7">
        <v>702.84997599999997</v>
      </c>
      <c r="D978" s="7">
        <v>694</v>
      </c>
      <c r="E978" s="7">
        <v>695.65002400000003</v>
      </c>
      <c r="F978" s="7" t="str">
        <f>IF(IRCTC_NS[[#This Row],[Close]]&lt;B979,"BULLISH","BEARISH")</f>
        <v>BULLISH</v>
      </c>
    </row>
    <row r="979" spans="1:6">
      <c r="A979" s="12">
        <v>45187</v>
      </c>
      <c r="B979" s="7">
        <v>696.04998799999998</v>
      </c>
      <c r="C979" s="7">
        <v>697.84997599999997</v>
      </c>
      <c r="D979" s="7">
        <v>688</v>
      </c>
      <c r="E979" s="7">
        <v>689.34997599999997</v>
      </c>
      <c r="F979" s="7" t="str">
        <f>IF(IRCTC_NS[[#This Row],[Close]]&lt;B980,"BULLISH","BEARISH")</f>
        <v>BEARISH</v>
      </c>
    </row>
    <row r="980" spans="1:6">
      <c r="A980" s="12">
        <v>45189</v>
      </c>
      <c r="B980" s="7">
        <v>688.25</v>
      </c>
      <c r="C980" s="7">
        <v>688.65002400000003</v>
      </c>
      <c r="D980" s="7">
        <v>675.54998799999998</v>
      </c>
      <c r="E980" s="7">
        <v>678.54998799999998</v>
      </c>
      <c r="F980" s="7" t="str">
        <f>IF(IRCTC_NS[[#This Row],[Close]]&lt;B981,"BULLISH","BEARISH")</f>
        <v>BEARISH</v>
      </c>
    </row>
    <row r="981" spans="1:6">
      <c r="A981" s="12">
        <v>45190</v>
      </c>
      <c r="B981" s="7">
        <v>677.90002400000003</v>
      </c>
      <c r="C981" s="7">
        <v>683.45001200000002</v>
      </c>
      <c r="D981" s="7">
        <v>668</v>
      </c>
      <c r="E981" s="7">
        <v>671.29998799999998</v>
      </c>
      <c r="F981" s="7" t="str">
        <f>IF(IRCTC_NS[[#This Row],[Close]]&lt;B982,"BULLISH","BEARISH")</f>
        <v>BULLISH</v>
      </c>
    </row>
    <row r="982" spans="1:6">
      <c r="A982" s="12">
        <v>45191</v>
      </c>
      <c r="B982" s="7">
        <v>673</v>
      </c>
      <c r="C982" s="7">
        <v>675.40002400000003</v>
      </c>
      <c r="D982" s="7">
        <v>661</v>
      </c>
      <c r="E982" s="7">
        <v>663.34997599999997</v>
      </c>
      <c r="F982" s="7" t="str">
        <f>IF(IRCTC_NS[[#This Row],[Close]]&lt;B983,"BULLISH","BEARISH")</f>
        <v>BULLISH</v>
      </c>
    </row>
    <row r="983" spans="1:6">
      <c r="A983" s="12">
        <v>45194</v>
      </c>
      <c r="B983" s="7">
        <v>667</v>
      </c>
      <c r="C983" s="7">
        <v>692.20001200000002</v>
      </c>
      <c r="D983" s="7">
        <v>667</v>
      </c>
      <c r="E983" s="7">
        <v>689.20001200000002</v>
      </c>
      <c r="F983" s="7" t="str">
        <f>IF(IRCTC_NS[[#This Row],[Close]]&lt;B984,"BULLISH","BEARISH")</f>
        <v>BEARISH</v>
      </c>
    </row>
    <row r="984" spans="1:6">
      <c r="A984" s="12">
        <v>45195</v>
      </c>
      <c r="B984" s="7">
        <v>689.20001200000002</v>
      </c>
      <c r="C984" s="7">
        <v>691.5</v>
      </c>
      <c r="D984" s="7">
        <v>680.04998799999998</v>
      </c>
      <c r="E984" s="7">
        <v>681.54998799999998</v>
      </c>
      <c r="F984" s="7" t="str">
        <f>IF(IRCTC_NS[[#This Row],[Close]]&lt;B985,"BULLISH","BEARISH")</f>
        <v>BEARISH</v>
      </c>
    </row>
    <row r="985" spans="1:6">
      <c r="A985" s="12">
        <v>45196</v>
      </c>
      <c r="B985" s="7">
        <v>681.54998799999998</v>
      </c>
      <c r="C985" s="7">
        <v>686.5</v>
      </c>
      <c r="D985" s="7">
        <v>674.09997599999997</v>
      </c>
      <c r="E985" s="7">
        <v>682</v>
      </c>
      <c r="F985" s="7" t="str">
        <f>IF(IRCTC_NS[[#This Row],[Close]]&lt;B986,"BULLISH","BEARISH")</f>
        <v>BULLISH</v>
      </c>
    </row>
    <row r="986" spans="1:6">
      <c r="A986" s="12">
        <v>45197</v>
      </c>
      <c r="B986" s="7">
        <v>683.70001200000002</v>
      </c>
      <c r="C986" s="7">
        <v>688.40002400000003</v>
      </c>
      <c r="D986" s="7">
        <v>670</v>
      </c>
      <c r="E986" s="7">
        <v>672.09997599999997</v>
      </c>
      <c r="F986" s="7" t="str">
        <f>IF(IRCTC_NS[[#This Row],[Close]]&lt;B987,"BULLISH","BEARISH")</f>
        <v>BULLISH</v>
      </c>
    </row>
    <row r="987" spans="1:6">
      <c r="A987" s="12">
        <v>45198</v>
      </c>
      <c r="B987" s="7">
        <v>676.09997599999997</v>
      </c>
      <c r="C987" s="7">
        <v>683.34997599999997</v>
      </c>
      <c r="D987" s="7">
        <v>673.79998799999998</v>
      </c>
      <c r="E987" s="7">
        <v>680.84997599999997</v>
      </c>
      <c r="F987" s="7" t="str">
        <f>IF(IRCTC_NS[[#This Row],[Close]]&lt;B988,"BULLISH","BEARISH")</f>
        <v>BEARISH</v>
      </c>
    </row>
    <row r="988" spans="1:6">
      <c r="A988" s="12">
        <v>45202</v>
      </c>
      <c r="B988" s="7">
        <v>680.65002400000003</v>
      </c>
      <c r="C988" s="7">
        <v>707.40002400000003</v>
      </c>
      <c r="D988" s="7">
        <v>676.79998799999998</v>
      </c>
      <c r="E988" s="7">
        <v>703.54998799999998</v>
      </c>
      <c r="F988" s="7" t="str">
        <f>IF(IRCTC_NS[[#This Row],[Close]]&lt;B989,"BULLISH","BEARISH")</f>
        <v>BEARISH</v>
      </c>
    </row>
    <row r="989" spans="1:6">
      <c r="A989" s="12">
        <v>45203</v>
      </c>
      <c r="B989" s="7">
        <v>699.95001200000002</v>
      </c>
      <c r="C989" s="7">
        <v>709.45001200000002</v>
      </c>
      <c r="D989" s="7">
        <v>697.15002400000003</v>
      </c>
      <c r="E989" s="7">
        <v>704.04998799999998</v>
      </c>
      <c r="F989" s="7" t="str">
        <f>IF(IRCTC_NS[[#This Row],[Close]]&lt;B990,"BULLISH","BEARISH")</f>
        <v>BULLISH</v>
      </c>
    </row>
    <row r="990" spans="1:6">
      <c r="A990" s="12">
        <v>45204</v>
      </c>
      <c r="B990" s="7">
        <v>706</v>
      </c>
      <c r="C990" s="7">
        <v>726.5</v>
      </c>
      <c r="D990" s="7">
        <v>705.65002400000003</v>
      </c>
      <c r="E990" s="7">
        <v>719.45001200000002</v>
      </c>
      <c r="F990" s="7" t="str">
        <f>IF(IRCTC_NS[[#This Row],[Close]]&lt;B991,"BULLISH","BEARISH")</f>
        <v>BULLISH</v>
      </c>
    </row>
    <row r="991" spans="1:6">
      <c r="A991" s="12">
        <v>45205</v>
      </c>
      <c r="B991" s="7">
        <v>721.95001200000002</v>
      </c>
      <c r="C991" s="7">
        <v>722.65002400000003</v>
      </c>
      <c r="D991" s="7">
        <v>714</v>
      </c>
      <c r="E991" s="7">
        <v>719.79998799999998</v>
      </c>
      <c r="F991" s="7" t="str">
        <f>IF(IRCTC_NS[[#This Row],[Close]]&lt;B992,"BULLISH","BEARISH")</f>
        <v>BEARISH</v>
      </c>
    </row>
    <row r="992" spans="1:6">
      <c r="A992" s="12">
        <v>45208</v>
      </c>
      <c r="B992" s="7">
        <v>709</v>
      </c>
      <c r="C992" s="7">
        <v>710</v>
      </c>
      <c r="D992" s="7">
        <v>698.25</v>
      </c>
      <c r="E992" s="7">
        <v>702.84997599999997</v>
      </c>
      <c r="F992" s="7" t="str">
        <f>IF(IRCTC_NS[[#This Row],[Close]]&lt;B993,"BULLISH","BEARISH")</f>
        <v>BULLISH</v>
      </c>
    </row>
    <row r="993" spans="1:6">
      <c r="A993" s="12">
        <v>45209</v>
      </c>
      <c r="B993" s="7">
        <v>704</v>
      </c>
      <c r="C993" s="7">
        <v>711.59997599999997</v>
      </c>
      <c r="D993" s="7">
        <v>703</v>
      </c>
      <c r="E993" s="7">
        <v>705.70001200000002</v>
      </c>
      <c r="F993" s="7" t="str">
        <f>IF(IRCTC_NS[[#This Row],[Close]]&lt;B994,"BULLISH","BEARISH")</f>
        <v>BULLISH</v>
      </c>
    </row>
    <row r="994" spans="1:6">
      <c r="A994" s="12">
        <v>45210</v>
      </c>
      <c r="B994" s="7">
        <v>710</v>
      </c>
      <c r="C994" s="7">
        <v>711.79998799999998</v>
      </c>
      <c r="D994" s="7">
        <v>703.45001200000002</v>
      </c>
      <c r="E994" s="7">
        <v>704.59997599999997</v>
      </c>
      <c r="F994" s="7" t="str">
        <f>IF(IRCTC_NS[[#This Row],[Close]]&lt;B995,"BULLISH","BEARISH")</f>
        <v>BULLISH</v>
      </c>
    </row>
    <row r="995" spans="1:6">
      <c r="A995" s="12">
        <v>45211</v>
      </c>
      <c r="B995" s="7">
        <v>705</v>
      </c>
      <c r="C995" s="7">
        <v>707.70001200000002</v>
      </c>
      <c r="D995" s="7">
        <v>698.54998799999998</v>
      </c>
      <c r="E995" s="7">
        <v>700.25</v>
      </c>
      <c r="F995" s="7" t="str">
        <f>IF(IRCTC_NS[[#This Row],[Close]]&lt;B996,"BULLISH","BEARISH")</f>
        <v>BEARISH</v>
      </c>
    </row>
    <row r="996" spans="1:6">
      <c r="A996" s="12">
        <v>45212</v>
      </c>
      <c r="B996" s="7">
        <v>698.25</v>
      </c>
      <c r="C996" s="7">
        <v>706.5</v>
      </c>
      <c r="D996" s="7">
        <v>693.20001200000002</v>
      </c>
      <c r="E996" s="7">
        <v>704.15002400000003</v>
      </c>
      <c r="F996" s="7" t="str">
        <f>IF(IRCTC_NS[[#This Row],[Close]]&lt;B997,"BULLISH","BEARISH")</f>
        <v>BULLISH</v>
      </c>
    </row>
    <row r="997" spans="1:6">
      <c r="A997" s="12">
        <v>45215</v>
      </c>
      <c r="B997" s="7">
        <v>705</v>
      </c>
      <c r="C997" s="7">
        <v>709.04998799999998</v>
      </c>
      <c r="D997" s="7">
        <v>701.25</v>
      </c>
      <c r="E997" s="7">
        <v>703.34997599999997</v>
      </c>
      <c r="F997" s="7" t="str">
        <f>IF(IRCTC_NS[[#This Row],[Close]]&lt;B998,"BULLISH","BEARISH")</f>
        <v>BULLISH</v>
      </c>
    </row>
    <row r="998" spans="1:6">
      <c r="A998" s="12">
        <v>45216</v>
      </c>
      <c r="B998" s="7">
        <v>703.79998799999998</v>
      </c>
      <c r="C998" s="7">
        <v>719.40002400000003</v>
      </c>
      <c r="D998" s="7">
        <v>703.04998799999998</v>
      </c>
      <c r="E998" s="7">
        <v>714.59997599999997</v>
      </c>
      <c r="F998" s="7" t="str">
        <f>IF(IRCTC_NS[[#This Row],[Close]]&lt;B999,"BULLISH","BEARISH")</f>
        <v>BULLISH</v>
      </c>
    </row>
    <row r="999" spans="1:6">
      <c r="A999" s="12">
        <v>45217</v>
      </c>
      <c r="B999" s="7">
        <v>718.34997599999997</v>
      </c>
      <c r="C999" s="7">
        <v>718.5</v>
      </c>
      <c r="D999" s="7">
        <v>699.09997599999997</v>
      </c>
      <c r="E999" s="7">
        <v>703.84997599999997</v>
      </c>
      <c r="F999" s="7" t="str">
        <f>IF(IRCTC_NS[[#This Row],[Close]]&lt;B1000,"BULLISH","BEARISH")</f>
        <v>BEARISH</v>
      </c>
    </row>
    <row r="1000" spans="1:6">
      <c r="A1000" s="12">
        <v>45218</v>
      </c>
      <c r="B1000" s="7">
        <v>701.40002400000003</v>
      </c>
      <c r="C1000" s="7">
        <v>704.75</v>
      </c>
      <c r="D1000" s="7">
        <v>690.29998799999998</v>
      </c>
      <c r="E1000" s="7">
        <v>699.65002400000003</v>
      </c>
      <c r="F1000" s="7" t="str">
        <f>IF(IRCTC_NS[[#This Row],[Close]]&lt;B1001,"BULLISH","BEARISH")</f>
        <v>BULLISH</v>
      </c>
    </row>
    <row r="1001" spans="1:6">
      <c r="A1001" s="12">
        <v>45219</v>
      </c>
      <c r="B1001" s="7">
        <v>700</v>
      </c>
      <c r="C1001" s="7">
        <v>703.5</v>
      </c>
      <c r="D1001" s="7">
        <v>690</v>
      </c>
      <c r="E1001" s="7">
        <v>692.09997599999997</v>
      </c>
      <c r="F1001" s="7" t="str">
        <f>IF(IRCTC_NS[[#This Row],[Close]]&lt;B1002,"BULLISH","BEARISH")</f>
        <v>BULLISH</v>
      </c>
    </row>
    <row r="1002" spans="1:6">
      <c r="A1002" s="12">
        <v>45222</v>
      </c>
      <c r="B1002" s="7">
        <v>692.65002400000003</v>
      </c>
      <c r="C1002" s="7">
        <v>692.65002400000003</v>
      </c>
      <c r="D1002" s="7">
        <v>663</v>
      </c>
      <c r="E1002" s="7">
        <v>666.20001200000002</v>
      </c>
      <c r="F1002" s="7" t="str">
        <f>IF(IRCTC_NS[[#This Row],[Close]]&lt;B1003,"BULLISH","BEARISH")</f>
        <v>BULLISH</v>
      </c>
    </row>
    <row r="1003" spans="1:6">
      <c r="A1003" s="12">
        <v>45224</v>
      </c>
      <c r="B1003" s="7">
        <v>667.25</v>
      </c>
      <c r="C1003" s="7">
        <v>673</v>
      </c>
      <c r="D1003" s="7">
        <v>651.09997599999997</v>
      </c>
      <c r="E1003" s="7">
        <v>658.04998799999998</v>
      </c>
      <c r="F1003" s="7" t="str">
        <f>IF(IRCTC_NS[[#This Row],[Close]]&lt;B1004,"BULLISH","BEARISH")</f>
        <v>BEARISH</v>
      </c>
    </row>
    <row r="1004" spans="1:6">
      <c r="A1004" s="12">
        <v>45225</v>
      </c>
      <c r="B1004" s="7">
        <v>656.40002400000003</v>
      </c>
      <c r="C1004" s="7">
        <v>656.40002400000003</v>
      </c>
      <c r="D1004" s="7">
        <v>635.54998799999998</v>
      </c>
      <c r="E1004" s="7">
        <v>645.04998799999998</v>
      </c>
      <c r="F1004" s="7" t="str">
        <f>IF(IRCTC_NS[[#This Row],[Close]]&lt;B1005,"BULLISH","BEARISH")</f>
        <v>BULLISH</v>
      </c>
    </row>
    <row r="1005" spans="1:6">
      <c r="A1005" s="12">
        <v>45226</v>
      </c>
      <c r="B1005" s="7">
        <v>649.90002400000003</v>
      </c>
      <c r="C1005" s="7">
        <v>661.59997599999997</v>
      </c>
      <c r="D1005" s="7">
        <v>648.40002400000003</v>
      </c>
      <c r="E1005" s="7">
        <v>659.34997599999997</v>
      </c>
      <c r="F1005" s="7" t="str">
        <f>IF(IRCTC_NS[[#This Row],[Close]]&lt;B1006,"BULLISH","BEARISH")</f>
        <v>BULLISH</v>
      </c>
    </row>
    <row r="1006" spans="1:6">
      <c r="A1006" s="12">
        <v>45229</v>
      </c>
      <c r="B1006" s="7">
        <v>661.70001200000002</v>
      </c>
      <c r="C1006" s="7">
        <v>665.79998799999998</v>
      </c>
      <c r="D1006" s="7">
        <v>652.5</v>
      </c>
      <c r="E1006" s="7">
        <v>663.29998799999998</v>
      </c>
      <c r="F1006" s="7" t="str">
        <f>IF(IRCTC_NS[[#This Row],[Close]]&lt;B1007,"BULLISH","BEARISH")</f>
        <v>BULLISH</v>
      </c>
    </row>
    <row r="1007" spans="1:6">
      <c r="A1007" s="12">
        <v>45230</v>
      </c>
      <c r="B1007" s="7">
        <v>664.75</v>
      </c>
      <c r="C1007" s="7">
        <v>668.90002400000003</v>
      </c>
      <c r="D1007" s="7">
        <v>662.95001200000002</v>
      </c>
      <c r="E1007" s="7">
        <v>665.34997599999997</v>
      </c>
      <c r="F1007" s="7" t="str">
        <f>IF(IRCTC_NS[[#This Row],[Close]]&lt;B1008,"BULLISH","BEARISH")</f>
        <v>BULLISH</v>
      </c>
    </row>
    <row r="1008" spans="1:6">
      <c r="A1008" s="12">
        <v>45231</v>
      </c>
      <c r="B1008" s="7">
        <v>666.04998799999998</v>
      </c>
      <c r="C1008" s="7">
        <v>670</v>
      </c>
      <c r="D1008" s="7">
        <v>652</v>
      </c>
      <c r="E1008" s="7">
        <v>652.84997599999997</v>
      </c>
      <c r="F1008" s="7" t="str">
        <f>IF(IRCTC_NS[[#This Row],[Close]]&lt;B1009,"BULLISH","BEARISH")</f>
        <v>BULLISH</v>
      </c>
    </row>
    <row r="1009" spans="1:6">
      <c r="A1009" s="12">
        <v>45232</v>
      </c>
      <c r="B1009" s="7">
        <v>657.95001200000002</v>
      </c>
      <c r="C1009" s="7">
        <v>663.54998799999998</v>
      </c>
      <c r="D1009" s="7">
        <v>649.70001200000002</v>
      </c>
      <c r="E1009" s="7">
        <v>655.29998799999998</v>
      </c>
      <c r="F1009" s="7" t="str">
        <f>IF(IRCTC_NS[[#This Row],[Close]]&lt;B1010,"BULLISH","BEARISH")</f>
        <v>BULLISH</v>
      </c>
    </row>
    <row r="1010" spans="1:6">
      <c r="A1010" s="12">
        <v>45233</v>
      </c>
      <c r="B1010" s="7">
        <v>660</v>
      </c>
      <c r="C1010" s="7">
        <v>666.09997599999997</v>
      </c>
      <c r="D1010" s="7">
        <v>658.04998799999998</v>
      </c>
      <c r="E1010" s="7">
        <v>663.59997599999997</v>
      </c>
      <c r="F1010" s="7" t="str">
        <f>IF(IRCTC_NS[[#This Row],[Close]]&lt;B1011,"BULLISH","BEARISH")</f>
        <v>BULLISH</v>
      </c>
    </row>
    <row r="1011" spans="1:6">
      <c r="A1011" s="12">
        <v>45236</v>
      </c>
      <c r="B1011" s="7">
        <v>670.5</v>
      </c>
      <c r="C1011" s="7">
        <v>674.15002400000003</v>
      </c>
      <c r="D1011" s="7">
        <v>666.40002400000003</v>
      </c>
      <c r="E1011" s="7">
        <v>671.5</v>
      </c>
      <c r="F1011" s="7" t="str">
        <f>IF(IRCTC_NS[[#This Row],[Close]]&lt;B1012,"BULLISH","BEARISH")</f>
        <v>BULLISH</v>
      </c>
    </row>
    <row r="1012" spans="1:6">
      <c r="A1012" s="12">
        <v>45237</v>
      </c>
      <c r="B1012" s="7">
        <v>673.95001200000002</v>
      </c>
      <c r="C1012" s="7">
        <v>683.29998799999998</v>
      </c>
      <c r="D1012" s="7">
        <v>670</v>
      </c>
      <c r="E1012" s="7">
        <v>681.09997599999997</v>
      </c>
      <c r="F1012" s="7" t="str">
        <f>IF(IRCTC_NS[[#This Row],[Close]]&lt;B1013,"BULLISH","BEARISH")</f>
        <v>BULLISH</v>
      </c>
    </row>
    <row r="1013" spans="1:6">
      <c r="A1013" s="12">
        <v>45238</v>
      </c>
      <c r="B1013" s="7">
        <v>690</v>
      </c>
      <c r="C1013" s="7">
        <v>690</v>
      </c>
      <c r="D1013" s="7">
        <v>671.54998799999998</v>
      </c>
      <c r="E1013" s="7">
        <v>676.90002400000003</v>
      </c>
      <c r="F1013" s="7" t="str">
        <f>IF(IRCTC_NS[[#This Row],[Close]]&lt;B1014,"BULLISH","BEARISH")</f>
        <v>BULLISH</v>
      </c>
    </row>
    <row r="1014" spans="1:6">
      <c r="A1014" s="12">
        <v>45239</v>
      </c>
      <c r="B1014" s="7">
        <v>679</v>
      </c>
      <c r="C1014" s="7">
        <v>679.90002400000003</v>
      </c>
      <c r="D1014" s="7">
        <v>664.40002400000003</v>
      </c>
      <c r="E1014" s="7">
        <v>670.54998799999998</v>
      </c>
      <c r="F1014" s="7" t="str">
        <f>IF(IRCTC_NS[[#This Row],[Close]]&lt;B1015,"BULLISH","BEARISH")</f>
        <v>BEARISH</v>
      </c>
    </row>
    <row r="1015" spans="1:6">
      <c r="A1015" s="12">
        <v>45240</v>
      </c>
      <c r="B1015" s="7">
        <v>669.90002400000003</v>
      </c>
      <c r="C1015" s="7">
        <v>676.09997599999997</v>
      </c>
      <c r="D1015" s="7">
        <v>665.79998799999998</v>
      </c>
      <c r="E1015" s="7">
        <v>672.45001200000002</v>
      </c>
      <c r="F1015" s="7" t="str">
        <f>IF(IRCTC_NS[[#This Row],[Close]]&lt;B1016,"BULLISH","BEARISH")</f>
        <v>BULLISH</v>
      </c>
    </row>
    <row r="1016" spans="1:6">
      <c r="A1016" s="12">
        <v>45243</v>
      </c>
      <c r="B1016" s="7">
        <v>677</v>
      </c>
      <c r="C1016" s="7">
        <v>677</v>
      </c>
      <c r="D1016" s="7">
        <v>669.04998799999998</v>
      </c>
      <c r="E1016" s="7">
        <v>671</v>
      </c>
      <c r="F1016" s="7" t="str">
        <f>IF(IRCTC_NS[[#This Row],[Close]]&lt;B1017,"BULLISH","BEARISH")</f>
        <v>BULLISH</v>
      </c>
    </row>
    <row r="1017" spans="1:6">
      <c r="A1017" s="12">
        <v>45245</v>
      </c>
      <c r="B1017" s="7">
        <v>677.70001200000002</v>
      </c>
      <c r="C1017" s="7">
        <v>678.95001200000002</v>
      </c>
      <c r="D1017" s="7">
        <v>674</v>
      </c>
      <c r="E1017" s="7">
        <v>677.34997599999997</v>
      </c>
      <c r="F1017" s="7" t="str">
        <f>IF(IRCTC_NS[[#This Row],[Close]]&lt;B1018,"BULLISH","BEARISH")</f>
        <v>BEARISH</v>
      </c>
    </row>
    <row r="1018" spans="1:6">
      <c r="A1018" s="12">
        <v>45246</v>
      </c>
      <c r="B1018" s="7">
        <v>677</v>
      </c>
      <c r="C1018" s="7">
        <v>683.90002400000003</v>
      </c>
      <c r="D1018" s="7">
        <v>675.70001200000002</v>
      </c>
      <c r="E1018" s="7">
        <v>679.65002400000003</v>
      </c>
      <c r="F1018" s="7" t="str">
        <f>IF(IRCTC_NS[[#This Row],[Close]]&lt;B1019,"BULLISH","BEARISH")</f>
        <v>BEARISH</v>
      </c>
    </row>
    <row r="1019" spans="1:6">
      <c r="A1019" s="12">
        <v>45247</v>
      </c>
      <c r="B1019" s="7">
        <v>679.65002400000003</v>
      </c>
      <c r="C1019" s="7">
        <v>711.5</v>
      </c>
      <c r="D1019" s="7">
        <v>677.20001200000002</v>
      </c>
      <c r="E1019" s="7">
        <v>707.34997599999997</v>
      </c>
      <c r="F1019" s="7" t="str">
        <f>IF(IRCTC_NS[[#This Row],[Close]]&lt;B1020,"BULLISH","BEARISH")</f>
        <v>BULLISH</v>
      </c>
    </row>
    <row r="1020" spans="1:6">
      <c r="A1020" s="12">
        <v>45250</v>
      </c>
      <c r="B1020" s="7">
        <v>709.90002400000003</v>
      </c>
      <c r="C1020" s="7">
        <v>712</v>
      </c>
      <c r="D1020" s="7">
        <v>694.75</v>
      </c>
      <c r="E1020" s="7">
        <v>701.29998799999998</v>
      </c>
      <c r="F1020" s="7" t="str">
        <f>IF(IRCTC_NS[[#This Row],[Close]]&lt;B1021,"BULLISH","BEARISH")</f>
        <v>BULLISH</v>
      </c>
    </row>
    <row r="1021" spans="1:6">
      <c r="A1021" s="12">
        <v>45251</v>
      </c>
      <c r="B1021" s="7">
        <v>705.29998799999998</v>
      </c>
      <c r="C1021" s="7">
        <v>719.90002400000003</v>
      </c>
      <c r="D1021" s="7">
        <v>703.5</v>
      </c>
      <c r="E1021" s="7">
        <v>708.95001200000002</v>
      </c>
      <c r="F1021" s="7" t="str">
        <f>IF(IRCTC_NS[[#This Row],[Close]]&lt;B1022,"BULLISH","BEARISH")</f>
        <v>BULLISH</v>
      </c>
    </row>
    <row r="1022" spans="1:6">
      <c r="A1022" s="12">
        <v>45252</v>
      </c>
      <c r="B1022" s="7">
        <v>709</v>
      </c>
      <c r="C1022" s="7">
        <v>711.79998799999998</v>
      </c>
      <c r="D1022" s="7">
        <v>693.04998799999998</v>
      </c>
      <c r="E1022" s="7">
        <v>700</v>
      </c>
      <c r="F1022" s="7" t="str">
        <f>IF(IRCTC_NS[[#This Row],[Close]]&lt;B1023,"BULLISH","BEARISH")</f>
        <v>BULLISH</v>
      </c>
    </row>
    <row r="1023" spans="1:6">
      <c r="A1023" s="12">
        <v>45253</v>
      </c>
      <c r="B1023" s="7">
        <v>704</v>
      </c>
      <c r="C1023" s="7">
        <v>706.45001200000002</v>
      </c>
      <c r="D1023" s="7">
        <v>699</v>
      </c>
      <c r="E1023" s="7">
        <v>700</v>
      </c>
      <c r="F1023" s="7" t="str">
        <f>IF(IRCTC_NS[[#This Row],[Close]]&lt;B1024,"BULLISH","BEARISH")</f>
        <v>BULLISH</v>
      </c>
    </row>
    <row r="1024" spans="1:6">
      <c r="A1024" s="12">
        <v>45254</v>
      </c>
      <c r="B1024" s="7">
        <v>703</v>
      </c>
      <c r="C1024" s="7">
        <v>704.40002400000003</v>
      </c>
      <c r="D1024" s="7">
        <v>691.59997599999997</v>
      </c>
      <c r="E1024" s="7">
        <v>692.79998799999998</v>
      </c>
      <c r="F1024" s="7" t="str">
        <f>IF(IRCTC_NS[[#This Row],[Close]]&lt;B1025,"BULLISH","BEARISH")</f>
        <v>BULLISH</v>
      </c>
    </row>
    <row r="1025" spans="1:6">
      <c r="A1025" s="12">
        <v>45258</v>
      </c>
      <c r="B1025" s="7">
        <v>697.20001200000002</v>
      </c>
      <c r="C1025" s="7">
        <v>699.20001200000002</v>
      </c>
      <c r="D1025" s="7">
        <v>692.79998799999998</v>
      </c>
      <c r="E1025" s="7">
        <v>696.79998799999998</v>
      </c>
      <c r="F1025" s="7" t="str">
        <f>IF(IRCTC_NS[[#This Row],[Close]]&lt;B1026,"BULLISH","BEARISH")</f>
        <v>BEARISH</v>
      </c>
    </row>
    <row r="1026" spans="1:6">
      <c r="A1026" s="12">
        <v>45259</v>
      </c>
      <c r="B1026" s="7">
        <v>696.79998799999998</v>
      </c>
      <c r="C1026" s="7">
        <v>709.5</v>
      </c>
      <c r="D1026" s="7">
        <v>696.79998799999998</v>
      </c>
      <c r="E1026" s="7">
        <v>700.5</v>
      </c>
      <c r="F1026" s="7" t="str">
        <f>IF(IRCTC_NS[[#This Row],[Close]]&lt;B1027,"BULLISH","BEARISH")</f>
        <v>BEARISH</v>
      </c>
    </row>
    <row r="1027" spans="1:6">
      <c r="A1027" s="12">
        <v>45260</v>
      </c>
      <c r="B1027" s="7">
        <v>700</v>
      </c>
      <c r="C1027" s="7">
        <v>710</v>
      </c>
      <c r="D1027" s="7">
        <v>700</v>
      </c>
      <c r="E1027" s="7">
        <v>705.75</v>
      </c>
      <c r="F1027" s="7" t="str">
        <f>IF(IRCTC_NS[[#This Row],[Close]]&lt;B1028,"BULLISH","BEARISH")</f>
        <v>BULLISH</v>
      </c>
    </row>
    <row r="1028" spans="1:6">
      <c r="A1028" s="12">
        <v>45261</v>
      </c>
      <c r="B1028" s="7">
        <v>710</v>
      </c>
      <c r="C1028" s="7">
        <v>710</v>
      </c>
      <c r="D1028" s="7">
        <v>700</v>
      </c>
      <c r="E1028" s="7">
        <v>701.29998799999998</v>
      </c>
      <c r="F1028" s="7" t="str">
        <f>IF(IRCTC_NS[[#This Row],[Close]]&lt;B1029,"BULLISH","BEARISH")</f>
        <v>BULLISH</v>
      </c>
    </row>
    <row r="1029" spans="1:6">
      <c r="A1029" s="12">
        <v>45264</v>
      </c>
      <c r="B1029" s="7">
        <v>708</v>
      </c>
      <c r="C1029" s="7">
        <v>724</v>
      </c>
      <c r="D1029" s="7">
        <v>706</v>
      </c>
      <c r="E1029" s="7">
        <v>720.84997599999997</v>
      </c>
      <c r="F1029" s="7" t="str">
        <f>IF(IRCTC_NS[[#This Row],[Close]]&lt;B1030,"BULLISH","BEARISH")</f>
        <v>BULLISH</v>
      </c>
    </row>
    <row r="1030" spans="1:6">
      <c r="A1030" s="12">
        <v>45265</v>
      </c>
      <c r="B1030" s="7">
        <v>724.75</v>
      </c>
      <c r="C1030" s="7">
        <v>728.95001200000002</v>
      </c>
      <c r="D1030" s="7">
        <v>709.04998799999998</v>
      </c>
      <c r="E1030" s="7">
        <v>715.09997599999997</v>
      </c>
      <c r="F1030" s="7" t="str">
        <f>IF(IRCTC_NS[[#This Row],[Close]]&lt;B1031,"BULLISH","BEARISH")</f>
        <v>BULLISH</v>
      </c>
    </row>
    <row r="1031" spans="1:6">
      <c r="A1031" s="12">
        <v>45266</v>
      </c>
      <c r="B1031" s="7">
        <v>719.40002400000003</v>
      </c>
      <c r="C1031" s="7">
        <v>749.90002400000003</v>
      </c>
      <c r="D1031" s="7">
        <v>716.59997599999997</v>
      </c>
      <c r="E1031" s="7">
        <v>740.5</v>
      </c>
      <c r="F1031" s="7" t="str">
        <f>IF(IRCTC_NS[[#This Row],[Close]]&lt;B1032,"BULLISH","BEARISH")</f>
        <v>BULLISH</v>
      </c>
    </row>
    <row r="1032" spans="1:6">
      <c r="A1032" s="12">
        <v>45267</v>
      </c>
      <c r="B1032" s="7">
        <v>742.75</v>
      </c>
      <c r="C1032" s="7">
        <v>762.25</v>
      </c>
      <c r="D1032" s="7">
        <v>732</v>
      </c>
      <c r="E1032" s="7">
        <v>757.79998799999998</v>
      </c>
      <c r="F1032" s="7" t="str">
        <f>IF(IRCTC_NS[[#This Row],[Close]]&lt;B1033,"BULLISH","BEARISH")</f>
        <v>BULLISH</v>
      </c>
    </row>
    <row r="1033" spans="1:6">
      <c r="A1033" s="12">
        <v>45268</v>
      </c>
      <c r="B1033" s="7">
        <v>762.45001200000002</v>
      </c>
      <c r="C1033" s="7">
        <v>769.84997599999997</v>
      </c>
      <c r="D1033" s="7">
        <v>739.20001200000002</v>
      </c>
      <c r="E1033" s="7">
        <v>749.54998799999998</v>
      </c>
      <c r="F1033" s="7" t="str">
        <f>IF(IRCTC_NS[[#This Row],[Close]]&lt;B1034,"BULLISH","BEARISH")</f>
        <v>BULLISH</v>
      </c>
    </row>
    <row r="1034" spans="1:6">
      <c r="A1034" s="12">
        <v>45271</v>
      </c>
      <c r="B1034" s="7">
        <v>750.95001200000002</v>
      </c>
      <c r="C1034" s="7">
        <v>766.54998799999998</v>
      </c>
      <c r="D1034" s="7">
        <v>750</v>
      </c>
      <c r="E1034" s="7">
        <v>762.09997599999997</v>
      </c>
      <c r="F1034" s="7" t="str">
        <f>IF(IRCTC_NS[[#This Row],[Close]]&lt;B1035,"BULLISH","BEARISH")</f>
        <v>BULLISH</v>
      </c>
    </row>
    <row r="1035" spans="1:6">
      <c r="A1035" s="12">
        <v>45272</v>
      </c>
      <c r="B1035" s="7">
        <v>766.40002400000003</v>
      </c>
      <c r="C1035" s="7">
        <v>786.40002400000003</v>
      </c>
      <c r="D1035" s="7">
        <v>763.34997599999997</v>
      </c>
      <c r="E1035" s="7">
        <v>770.59997599999997</v>
      </c>
      <c r="F1035" s="7" t="str">
        <f>IF(IRCTC_NS[[#This Row],[Close]]&lt;B1036,"BULLISH","BEARISH")</f>
        <v>BULLISH</v>
      </c>
    </row>
    <row r="1036" spans="1:6">
      <c r="A1036" s="12">
        <v>45273</v>
      </c>
      <c r="B1036" s="7">
        <v>774.40002400000003</v>
      </c>
      <c r="C1036" s="7">
        <v>781.54998799999998</v>
      </c>
      <c r="D1036" s="7">
        <v>763.79998799999998</v>
      </c>
      <c r="E1036" s="7">
        <v>777.95001200000002</v>
      </c>
      <c r="F1036" s="7" t="str">
        <f>IF(IRCTC_NS[[#This Row],[Close]]&lt;B1037,"BULLISH","BEARISH")</f>
        <v>BULLISH</v>
      </c>
    </row>
    <row r="1037" spans="1:6">
      <c r="A1037" s="12">
        <v>45274</v>
      </c>
      <c r="B1037" s="7">
        <v>799.95001200000002</v>
      </c>
      <c r="C1037" s="7">
        <v>799.95001200000002</v>
      </c>
      <c r="D1037" s="7">
        <v>785.5</v>
      </c>
      <c r="E1037" s="7">
        <v>791.04998799999998</v>
      </c>
      <c r="F1037" s="7" t="str">
        <f>IF(IRCTC_NS[[#This Row],[Close]]&lt;B1038,"BULLISH","BEARISH")</f>
        <v>BULLISH</v>
      </c>
    </row>
    <row r="1038" spans="1:6">
      <c r="A1038" s="12">
        <v>45275</v>
      </c>
      <c r="B1038" s="7">
        <v>797</v>
      </c>
      <c r="C1038" s="7">
        <v>797</v>
      </c>
      <c r="D1038" s="7">
        <v>778.65002400000003</v>
      </c>
      <c r="E1038" s="7">
        <v>780.84997599999997</v>
      </c>
      <c r="F1038" s="7" t="str">
        <f>IF(IRCTC_NS[[#This Row],[Close]]&lt;B1039,"BULLISH","BEARISH")</f>
        <v>BULLISH</v>
      </c>
    </row>
    <row r="1039" spans="1:6">
      <c r="A1039" s="12">
        <v>45278</v>
      </c>
      <c r="B1039" s="7">
        <v>784.84997599999997</v>
      </c>
      <c r="C1039" s="7">
        <v>889.34997599999997</v>
      </c>
      <c r="D1039" s="7">
        <v>779.09997599999997</v>
      </c>
      <c r="E1039" s="7">
        <v>879.15002400000003</v>
      </c>
      <c r="F1039" s="7" t="str">
        <f>IF(IRCTC_NS[[#This Row],[Close]]&lt;B1040,"BULLISH","BEARISH")</f>
        <v>BULLISH</v>
      </c>
    </row>
    <row r="1040" spans="1:6">
      <c r="A1040" s="12">
        <v>45279</v>
      </c>
      <c r="B1040" s="7">
        <v>881.20001200000002</v>
      </c>
      <c r="C1040" s="7">
        <v>916.5</v>
      </c>
      <c r="D1040" s="7">
        <v>852.20001200000002</v>
      </c>
      <c r="E1040" s="7">
        <v>882.09997599999997</v>
      </c>
      <c r="F1040" s="7" t="str">
        <f>IF(IRCTC_NS[[#This Row],[Close]]&lt;B1041,"BULLISH","BEARISH")</f>
        <v>BULLISH</v>
      </c>
    </row>
    <row r="1041" spans="1:6">
      <c r="A1041" s="12">
        <v>45280</v>
      </c>
      <c r="B1041" s="7">
        <v>886.70001200000002</v>
      </c>
      <c r="C1041" s="7">
        <v>890</v>
      </c>
      <c r="D1041" s="7">
        <v>805.25</v>
      </c>
      <c r="E1041" s="7">
        <v>815.15002400000003</v>
      </c>
      <c r="F1041" s="7" t="str">
        <f>IF(IRCTC_NS[[#This Row],[Close]]&lt;B1042,"BULLISH","BEARISH")</f>
        <v>BEARISH</v>
      </c>
    </row>
    <row r="1042" spans="1:6">
      <c r="A1042" s="12">
        <v>45281</v>
      </c>
      <c r="B1042" s="7">
        <v>807</v>
      </c>
      <c r="C1042" s="7">
        <v>874.5</v>
      </c>
      <c r="D1042" s="7">
        <v>801.90002400000003</v>
      </c>
      <c r="E1042" s="7">
        <v>868.25</v>
      </c>
      <c r="F1042" s="7" t="str">
        <f>IF(IRCTC_NS[[#This Row],[Close]]&lt;B1043,"BULLISH","BEARISH")</f>
        <v>BULLISH</v>
      </c>
    </row>
    <row r="1043" spans="1:6">
      <c r="A1043" s="12">
        <v>45282</v>
      </c>
      <c r="B1043" s="7">
        <v>875</v>
      </c>
      <c r="C1043" s="7">
        <v>886.90002400000003</v>
      </c>
      <c r="D1043" s="7">
        <v>853.90002400000003</v>
      </c>
      <c r="E1043" s="7">
        <v>860.90002400000003</v>
      </c>
      <c r="F1043" s="7" t="str">
        <f>IF(IRCTC_NS[[#This Row],[Close]]&lt;B1044,"BULLISH","BEARISH")</f>
        <v>BULLISH</v>
      </c>
    </row>
    <row r="1044" spans="1:6">
      <c r="A1044" s="12">
        <v>45286</v>
      </c>
      <c r="B1044" s="7">
        <v>865</v>
      </c>
      <c r="C1044" s="7">
        <v>883.90002400000003</v>
      </c>
      <c r="D1044" s="7">
        <v>859</v>
      </c>
      <c r="E1044" s="7">
        <v>869.79998799999998</v>
      </c>
      <c r="F1044" s="7" t="str">
        <f>IF(IRCTC_NS[[#This Row],[Close]]&lt;B1045,"BULLISH","BEARISH")</f>
        <v>BULLISH</v>
      </c>
    </row>
    <row r="1045" spans="1:6">
      <c r="A1045" s="12">
        <v>45287</v>
      </c>
      <c r="B1045" s="7">
        <v>874.79998799999998</v>
      </c>
      <c r="C1045" s="7">
        <v>884.70001200000002</v>
      </c>
      <c r="D1045" s="7">
        <v>858.95001200000002</v>
      </c>
      <c r="E1045" s="7">
        <v>867.5</v>
      </c>
      <c r="F1045" s="7" t="str">
        <f>IF(IRCTC_NS[[#This Row],[Close]]&lt;B1046,"BULLISH","BEARISH")</f>
        <v>BULLISH</v>
      </c>
    </row>
    <row r="1046" spans="1:6">
      <c r="A1046" s="12">
        <v>45288</v>
      </c>
      <c r="B1046" s="7">
        <v>873.95001200000002</v>
      </c>
      <c r="C1046" s="7">
        <v>875</v>
      </c>
      <c r="D1046" s="7">
        <v>862.04998799999998</v>
      </c>
      <c r="E1046" s="7">
        <v>864.15002400000003</v>
      </c>
      <c r="F1046" s="7" t="str">
        <f>IF(IRCTC_NS[[#This Row],[Close]]&lt;B1047,"BULLISH","BEARISH")</f>
        <v>BULLISH</v>
      </c>
    </row>
    <row r="1047" spans="1:6">
      <c r="A1047" s="12">
        <v>45289</v>
      </c>
      <c r="B1047" s="7">
        <v>866</v>
      </c>
      <c r="C1047" s="7">
        <v>895</v>
      </c>
      <c r="D1047" s="7">
        <v>859.04998799999998</v>
      </c>
      <c r="E1047" s="7">
        <v>887.5</v>
      </c>
      <c r="F1047" s="7" t="str">
        <f>IF(IRCTC_NS[[#This Row],[Close]]&lt;B1048,"BULLISH","BEARISH")</f>
        <v>BULLISH</v>
      </c>
    </row>
    <row r="1048" spans="1:6">
      <c r="A1048" s="12">
        <v>45292</v>
      </c>
      <c r="B1048" s="7">
        <v>892</v>
      </c>
      <c r="C1048" s="7">
        <v>916.84997599999997</v>
      </c>
      <c r="D1048" s="7">
        <v>888</v>
      </c>
      <c r="E1048" s="7">
        <v>891.84997599999997</v>
      </c>
      <c r="F1048" s="7" t="str">
        <f>IF(IRCTC_NS[[#This Row],[Close]]&lt;B1049,"BULLISH","BEARISH")</f>
        <v>BULLISH</v>
      </c>
    </row>
    <row r="1049" spans="1:6">
      <c r="A1049" s="12">
        <v>45293</v>
      </c>
      <c r="B1049" s="7">
        <v>895.70001200000002</v>
      </c>
      <c r="C1049" s="7">
        <v>903.29998799999998</v>
      </c>
      <c r="D1049" s="7">
        <v>866.79998799999998</v>
      </c>
      <c r="E1049" s="7">
        <v>886.20001200000002</v>
      </c>
      <c r="F1049" s="7" t="str">
        <f>IF(IRCTC_NS[[#This Row],[Close]]&lt;B1050,"BULLISH","BEARISH")</f>
        <v>BULLISH</v>
      </c>
    </row>
    <row r="1050" spans="1:6">
      <c r="A1050" s="12">
        <v>45294</v>
      </c>
      <c r="B1050" s="7">
        <v>886.29998799999998</v>
      </c>
      <c r="C1050" s="7">
        <v>910</v>
      </c>
      <c r="D1050" s="7">
        <v>886.20001200000002</v>
      </c>
      <c r="E1050" s="7">
        <v>899.25</v>
      </c>
      <c r="F1050" s="7" t="str">
        <f>IF(IRCTC_NS[[#This Row],[Close]]&lt;B1051,"BULLISH","BEARISH")</f>
        <v>BULLISH</v>
      </c>
    </row>
    <row r="1051" spans="1:6">
      <c r="A1051" s="12">
        <v>45295</v>
      </c>
      <c r="B1051" s="7">
        <v>903.90002400000003</v>
      </c>
      <c r="C1051" s="7">
        <v>912</v>
      </c>
      <c r="D1051" s="7">
        <v>895.25</v>
      </c>
      <c r="E1051" s="7">
        <v>901.54998799999998</v>
      </c>
      <c r="F1051" s="7" t="str">
        <f>IF(IRCTC_NS[[#This Row],[Close]]&lt;B1052,"BULLISH","BEARISH")</f>
        <v>BULLISH</v>
      </c>
    </row>
    <row r="1052" spans="1:6">
      <c r="A1052" s="12">
        <v>45296</v>
      </c>
      <c r="B1052" s="7">
        <v>905</v>
      </c>
      <c r="C1052" s="7">
        <v>923.45001200000002</v>
      </c>
      <c r="D1052" s="7">
        <v>894.04998799999998</v>
      </c>
      <c r="E1052" s="7">
        <v>905.90002400000003</v>
      </c>
      <c r="F1052" s="7" t="str">
        <f>IF(IRCTC_NS[[#This Row],[Close]]&lt;B1053,"BULLISH","BEARISH")</f>
        <v>BULLISH</v>
      </c>
    </row>
    <row r="1053" spans="1:6">
      <c r="A1053" s="12">
        <v>45299</v>
      </c>
      <c r="B1053" s="7">
        <v>914.20001200000002</v>
      </c>
      <c r="C1053" s="7">
        <v>929</v>
      </c>
      <c r="D1053" s="7">
        <v>905.84997599999997</v>
      </c>
      <c r="E1053" s="7">
        <v>916.54998799999998</v>
      </c>
      <c r="F1053" s="7" t="str">
        <f>IF(IRCTC_NS[[#This Row],[Close]]&lt;B1054,"BULLISH","BEARISH")</f>
        <v>BULLISH</v>
      </c>
    </row>
    <row r="1054" spans="1:6">
      <c r="A1054" s="12">
        <v>45300</v>
      </c>
      <c r="B1054" s="7">
        <v>925</v>
      </c>
      <c r="C1054" s="7">
        <v>926.70001200000002</v>
      </c>
      <c r="D1054" s="7">
        <v>912</v>
      </c>
      <c r="E1054" s="7">
        <v>918.79998799999998</v>
      </c>
      <c r="F1054" s="7" t="str">
        <f>IF(IRCTC_NS[[#This Row],[Close]]&lt;B1055,"BULLISH","BEARISH")</f>
        <v>BULLISH</v>
      </c>
    </row>
    <row r="1055" spans="1:6">
      <c r="A1055" s="12">
        <v>45301</v>
      </c>
      <c r="B1055" s="7">
        <v>920</v>
      </c>
      <c r="C1055" s="7">
        <v>944.5</v>
      </c>
      <c r="D1055" s="7">
        <v>907.40002400000003</v>
      </c>
      <c r="E1055" s="7">
        <v>941.70001200000002</v>
      </c>
      <c r="F1055" s="7" t="str">
        <f>IF(IRCTC_NS[[#This Row],[Close]]&lt;B1056,"BULLISH","BEARISH")</f>
        <v>BULLISH</v>
      </c>
    </row>
    <row r="1056" spans="1:6">
      <c r="A1056" s="12">
        <v>45302</v>
      </c>
      <c r="B1056" s="7">
        <v>949</v>
      </c>
      <c r="C1056" s="7">
        <v>951.79998799999998</v>
      </c>
      <c r="D1056" s="7">
        <v>938</v>
      </c>
      <c r="E1056" s="7">
        <v>940.29998799999998</v>
      </c>
      <c r="F1056" s="7" t="str">
        <f>IF(IRCTC_NS[[#This Row],[Close]]&lt;B1057,"BULLISH","BEARISH")</f>
        <v>BULLISH</v>
      </c>
    </row>
    <row r="1057" spans="1:6">
      <c r="A1057" s="12">
        <v>45303</v>
      </c>
      <c r="B1057" s="7">
        <v>945.59997599999997</v>
      </c>
      <c r="C1057" s="7">
        <v>962</v>
      </c>
      <c r="D1057" s="7">
        <v>941.34997599999997</v>
      </c>
      <c r="E1057" s="7">
        <v>951.20001200000002</v>
      </c>
      <c r="F1057" s="7" t="str">
        <f>IF(IRCTC_NS[[#This Row],[Close]]&lt;B1058,"BULLISH","BEARISH")</f>
        <v>BULLISH</v>
      </c>
    </row>
    <row r="1058" spans="1:6">
      <c r="A1058" s="12">
        <v>45306</v>
      </c>
      <c r="B1058" s="7">
        <v>961</v>
      </c>
      <c r="C1058" s="7">
        <v>976.45001200000002</v>
      </c>
      <c r="D1058" s="7">
        <v>951.04998799999998</v>
      </c>
      <c r="E1058" s="7">
        <v>967.40002400000003</v>
      </c>
      <c r="F1058" s="7" t="str">
        <f>IF(IRCTC_NS[[#This Row],[Close]]&lt;B1059,"BULLISH","BEARISH")</f>
        <v>BULLISH</v>
      </c>
    </row>
    <row r="1059" spans="1:6">
      <c r="A1059" s="12">
        <v>45307</v>
      </c>
      <c r="B1059" s="7">
        <v>970</v>
      </c>
      <c r="C1059" s="7">
        <v>971.5</v>
      </c>
      <c r="D1059" s="7">
        <v>935.15002400000003</v>
      </c>
      <c r="E1059" s="7">
        <v>949.65002400000003</v>
      </c>
      <c r="F1059" s="7" t="str">
        <f>IF(IRCTC_NS[[#This Row],[Close]]&lt;B1060,"BULLISH","BEARISH")</f>
        <v>BEARISH</v>
      </c>
    </row>
    <row r="1060" spans="1:6">
      <c r="A1060" s="12">
        <v>45308</v>
      </c>
      <c r="B1060" s="7">
        <v>944.90002400000003</v>
      </c>
      <c r="C1060" s="7">
        <v>950.5</v>
      </c>
      <c r="D1060" s="7">
        <v>932</v>
      </c>
      <c r="E1060" s="7">
        <v>934.70001200000002</v>
      </c>
      <c r="F1060" s="7" t="str">
        <f>IF(IRCTC_NS[[#This Row],[Close]]&lt;B1061,"BULLISH","BEARISH")</f>
        <v>BULLISH</v>
      </c>
    </row>
    <row r="1061" spans="1:6">
      <c r="A1061" s="12">
        <v>45309</v>
      </c>
      <c r="B1061" s="7">
        <v>935.09997599999997</v>
      </c>
      <c r="C1061" s="7">
        <v>944</v>
      </c>
      <c r="D1061" s="7">
        <v>870.29998799999998</v>
      </c>
      <c r="E1061" s="7">
        <v>927.25</v>
      </c>
      <c r="F1061" s="7" t="str">
        <f>IF(IRCTC_NS[[#This Row],[Close]]&lt;B1062,"BULLISH","BEARISH")</f>
        <v>BULLISH</v>
      </c>
    </row>
    <row r="1062" spans="1:6">
      <c r="A1062" s="12">
        <v>45310</v>
      </c>
      <c r="B1062" s="7">
        <v>935</v>
      </c>
      <c r="C1062" s="7">
        <v>988.79998799999998</v>
      </c>
      <c r="D1062" s="7">
        <v>934.04998799999998</v>
      </c>
      <c r="E1062" s="7">
        <v>983.79998799999998</v>
      </c>
      <c r="F1062" s="7" t="str">
        <f>IF(IRCTC_NS[[#This Row],[Close]]&lt;B1063,"BULLISH","BEARISH")</f>
        <v>BULLISH</v>
      </c>
    </row>
    <row r="1063" spans="1:6">
      <c r="A1063" s="12">
        <v>45314</v>
      </c>
      <c r="B1063" s="7">
        <v>1045.0500489999999</v>
      </c>
      <c r="C1063" s="7">
        <v>1046.900024</v>
      </c>
      <c r="D1063" s="7">
        <v>926.65002400000003</v>
      </c>
      <c r="E1063" s="7">
        <v>935.34997599999997</v>
      </c>
      <c r="F1063" s="7" t="str">
        <f>IF(IRCTC_NS[[#This Row],[Close]]&lt;B1064,"BULLISH","BEARISH")</f>
        <v>BULLISH</v>
      </c>
    </row>
    <row r="1064" spans="1:6">
      <c r="A1064" s="12">
        <v>45315</v>
      </c>
      <c r="B1064" s="7">
        <v>941.5</v>
      </c>
      <c r="C1064" s="7">
        <v>977</v>
      </c>
      <c r="D1064" s="7">
        <v>909.09997599999997</v>
      </c>
      <c r="E1064" s="7">
        <v>970.59997599999997</v>
      </c>
      <c r="F1064" s="7" t="str">
        <f>IF(IRCTC_NS[[#This Row],[Close]]&lt;B1065,"BULLISH","BEARISH")</f>
        <v>BULLISH</v>
      </c>
    </row>
    <row r="1065" spans="1:6">
      <c r="A1065" s="12">
        <v>45316</v>
      </c>
      <c r="B1065" s="7">
        <v>975.54998799999998</v>
      </c>
      <c r="C1065" s="7">
        <v>989.95001200000002</v>
      </c>
      <c r="D1065" s="7">
        <v>959</v>
      </c>
      <c r="E1065" s="7">
        <v>970.29998799999998</v>
      </c>
      <c r="F1065" s="7" t="str">
        <f>IF(IRCTC_NS[[#This Row],[Close]]&lt;B1066,"BULLISH","BEARISH")</f>
        <v>BULLISH</v>
      </c>
    </row>
    <row r="1066" spans="1:6">
      <c r="A1066" s="12">
        <v>45320</v>
      </c>
      <c r="B1066" s="7">
        <v>983.90002400000003</v>
      </c>
      <c r="C1066" s="7">
        <v>989.90002400000003</v>
      </c>
      <c r="D1066" s="7">
        <v>972.65002400000003</v>
      </c>
      <c r="E1066" s="7">
        <v>981.79998799999998</v>
      </c>
      <c r="F1066" s="7" t="str">
        <f>IF(IRCTC_NS[[#This Row],[Close]]&lt;B1067,"BULLISH","BEARISH")</f>
        <v>BULLISH</v>
      </c>
    </row>
    <row r="1067" spans="1:6">
      <c r="A1067" s="12">
        <v>45321</v>
      </c>
      <c r="B1067" s="7">
        <v>986.34997599999997</v>
      </c>
      <c r="C1067" s="7">
        <v>986.65002400000003</v>
      </c>
      <c r="D1067" s="7">
        <v>961.15002400000003</v>
      </c>
      <c r="E1067" s="7">
        <v>964.04998799999998</v>
      </c>
      <c r="F1067" s="7" t="str">
        <f>IF(IRCTC_NS[[#This Row],[Close]]&lt;B1068,"BULLISH","BEARISH")</f>
        <v>BULLISH</v>
      </c>
    </row>
    <row r="1068" spans="1:6">
      <c r="A1068" s="12">
        <v>45322</v>
      </c>
      <c r="B1068" s="7">
        <v>968.90002400000003</v>
      </c>
      <c r="C1068" s="7">
        <v>981.90002400000003</v>
      </c>
      <c r="D1068" s="7">
        <v>965</v>
      </c>
      <c r="E1068" s="7">
        <v>977.20001200000002</v>
      </c>
      <c r="F1068" s="7" t="str">
        <f>IF(IRCTC_NS[[#This Row],[Close]]&lt;B1069,"BULLISH","BEARISH")</f>
        <v>BULLISH</v>
      </c>
    </row>
    <row r="1069" spans="1:6">
      <c r="A1069" s="12">
        <v>45323</v>
      </c>
      <c r="B1069" s="7">
        <v>988.5</v>
      </c>
      <c r="C1069" s="7">
        <v>993.5</v>
      </c>
      <c r="D1069" s="7">
        <v>958.04998799999998</v>
      </c>
      <c r="E1069" s="7">
        <v>963.29998799999998</v>
      </c>
      <c r="F1069" s="7" t="str">
        <f>IF(IRCTC_NS[[#This Row],[Close]]&lt;B1070,"BULLISH","BEARISH")</f>
        <v>BULLISH</v>
      </c>
    </row>
    <row r="1070" spans="1:6">
      <c r="A1070" s="12">
        <v>45324</v>
      </c>
      <c r="B1070" s="7">
        <v>968.95001200000002</v>
      </c>
      <c r="C1070" s="7">
        <v>986.29998799999998</v>
      </c>
      <c r="D1070" s="7">
        <v>963.90002400000003</v>
      </c>
      <c r="E1070" s="7">
        <v>967.5</v>
      </c>
      <c r="F1070" s="7" t="str">
        <f>IF(IRCTC_NS[[#This Row],[Close]]&lt;B1071,"BULLISH","BEARISH")</f>
        <v>BULLISH</v>
      </c>
    </row>
    <row r="1071" spans="1:6">
      <c r="A1071" s="12">
        <v>45327</v>
      </c>
      <c r="B1071" s="7">
        <v>971.90002400000003</v>
      </c>
      <c r="C1071" s="7">
        <v>972.79998799999998</v>
      </c>
      <c r="D1071" s="7">
        <v>941.15002400000003</v>
      </c>
      <c r="E1071" s="7">
        <v>946.65002400000003</v>
      </c>
      <c r="F1071" s="7" t="str">
        <f>IF(IRCTC_NS[[#This Row],[Close]]&lt;B1072,"BULLISH","BEARISH")</f>
        <v>BULLISH</v>
      </c>
    </row>
    <row r="1072" spans="1:6">
      <c r="A1072" s="12">
        <v>45328</v>
      </c>
      <c r="B1072" s="7">
        <v>950</v>
      </c>
      <c r="C1072" s="7">
        <v>968.40002400000003</v>
      </c>
      <c r="D1072" s="7">
        <v>939.5</v>
      </c>
      <c r="E1072" s="7">
        <v>965.25</v>
      </c>
      <c r="F1072" s="7" t="str">
        <f>IF(IRCTC_NS[[#This Row],[Close]]&lt;B1073,"BULLISH","BEARISH")</f>
        <v>BULLISH</v>
      </c>
    </row>
    <row r="1073" spans="1:6">
      <c r="A1073" s="12">
        <v>45329</v>
      </c>
      <c r="B1073" s="7">
        <v>969</v>
      </c>
      <c r="C1073" s="7">
        <v>972.59997599999997</v>
      </c>
      <c r="D1073" s="7">
        <v>948.29998799999998</v>
      </c>
      <c r="E1073" s="7">
        <v>954.75</v>
      </c>
      <c r="F1073" s="7" t="str">
        <f>IF(IRCTC_NS[[#This Row],[Close]]&lt;B1074,"BULLISH","BEARISH")</f>
        <v>BULLISH</v>
      </c>
    </row>
    <row r="1074" spans="1:6">
      <c r="A1074" s="12">
        <v>45330</v>
      </c>
      <c r="B1074" s="7">
        <v>957.59997599999997</v>
      </c>
      <c r="C1074" s="7">
        <v>958.54998799999998</v>
      </c>
      <c r="D1074" s="7">
        <v>941.79998799999998</v>
      </c>
      <c r="E1074" s="7">
        <v>944.34997599999997</v>
      </c>
      <c r="F1074" s="7" t="str">
        <f>IF(IRCTC_NS[[#This Row],[Close]]&lt;B1075,"BULLISH","BEARISH")</f>
        <v>BULLISH</v>
      </c>
    </row>
    <row r="1075" spans="1:6">
      <c r="A1075" s="12">
        <v>45331</v>
      </c>
      <c r="B1075" s="7">
        <v>949.09997599999997</v>
      </c>
      <c r="C1075" s="7">
        <v>954.40002400000003</v>
      </c>
      <c r="D1075" s="7">
        <v>916</v>
      </c>
      <c r="E1075" s="7">
        <v>939.15002400000003</v>
      </c>
      <c r="F1075" s="7" t="str">
        <f>IF(IRCTC_NS[[#This Row],[Close]]&lt;B1076,"BULLISH","BEARISH")</f>
        <v>BULLISH</v>
      </c>
    </row>
    <row r="1076" spans="1:6">
      <c r="A1076" s="12">
        <v>45334</v>
      </c>
      <c r="B1076" s="7">
        <v>941.95001200000002</v>
      </c>
      <c r="C1076" s="7">
        <v>947</v>
      </c>
      <c r="D1076" s="7">
        <v>894</v>
      </c>
      <c r="E1076" s="7">
        <v>900.09997599999997</v>
      </c>
      <c r="F1076" s="7" t="str">
        <f>IF(IRCTC_NS[[#This Row],[Close]]&lt;B1077,"BULLISH","BEARISH")</f>
        <v>BEARISH</v>
      </c>
    </row>
    <row r="1077" spans="1:6">
      <c r="A1077" s="12">
        <v>45335</v>
      </c>
      <c r="B1077" s="7">
        <v>900.09997599999997</v>
      </c>
      <c r="C1077" s="7">
        <v>914.70001200000002</v>
      </c>
      <c r="D1077" s="7">
        <v>877</v>
      </c>
      <c r="E1077" s="7">
        <v>910.45001200000002</v>
      </c>
      <c r="F1077" s="7" t="str">
        <f>IF(IRCTC_NS[[#This Row],[Close]]&lt;B1078,"BULLISH","BEARISH")</f>
        <v>BULLISH</v>
      </c>
    </row>
    <row r="1078" spans="1:6">
      <c r="A1078" s="12">
        <v>45336</v>
      </c>
      <c r="B1078" s="7">
        <v>915.5</v>
      </c>
      <c r="C1078" s="7">
        <v>934</v>
      </c>
      <c r="D1078" s="7">
        <v>897.29998799999998</v>
      </c>
      <c r="E1078" s="7">
        <v>929.20001200000002</v>
      </c>
      <c r="F1078" s="7" t="str">
        <f>IF(IRCTC_NS[[#This Row],[Close]]&lt;B1079,"BULLISH","BEARISH")</f>
        <v>BULLISH</v>
      </c>
    </row>
    <row r="1079" spans="1:6">
      <c r="A1079" s="12">
        <v>45337</v>
      </c>
      <c r="B1079" s="7">
        <v>938.45001200000002</v>
      </c>
      <c r="C1079" s="7">
        <v>968</v>
      </c>
      <c r="D1079" s="7">
        <v>935.20001200000002</v>
      </c>
      <c r="E1079" s="7">
        <v>951.5</v>
      </c>
      <c r="F1079" s="7" t="str">
        <f>IF(IRCTC_NS[[#This Row],[Close]]&lt;B1080,"BULLISH","BEARISH")</f>
        <v>BULLISH</v>
      </c>
    </row>
    <row r="1080" spans="1:6">
      <c r="A1080" s="12">
        <v>45338</v>
      </c>
      <c r="B1080" s="7">
        <v>957</v>
      </c>
      <c r="C1080" s="7">
        <v>959.84997599999997</v>
      </c>
      <c r="D1080" s="7">
        <v>937.09997599999997</v>
      </c>
      <c r="E1080" s="7">
        <v>940.65002400000003</v>
      </c>
      <c r="F1080" s="7" t="str">
        <f>IF(IRCTC_NS[[#This Row],[Close]]&lt;B1081,"BULLISH","BEARISH")</f>
        <v>BULLISH</v>
      </c>
    </row>
    <row r="1081" spans="1:6">
      <c r="A1081" s="12">
        <v>45341</v>
      </c>
      <c r="B1081" s="7">
        <v>942</v>
      </c>
      <c r="C1081" s="7">
        <v>956.75</v>
      </c>
      <c r="D1081" s="7">
        <v>939.54998799999998</v>
      </c>
      <c r="E1081" s="7">
        <v>946.95001200000002</v>
      </c>
      <c r="F1081" s="7" t="str">
        <f>IF(IRCTC_NS[[#This Row],[Close]]&lt;B1082,"BULLISH","BEARISH")</f>
        <v>BULLISH</v>
      </c>
    </row>
    <row r="1082" spans="1:6">
      <c r="A1082" s="12">
        <v>45342</v>
      </c>
      <c r="B1082" s="7">
        <v>947.40002400000003</v>
      </c>
      <c r="C1082" s="7">
        <v>954.90002400000003</v>
      </c>
      <c r="D1082" s="7">
        <v>944.25</v>
      </c>
      <c r="E1082" s="7">
        <v>951.90002400000003</v>
      </c>
      <c r="F1082" s="7" t="str">
        <f>IF(IRCTC_NS[[#This Row],[Close]]&lt;B1083,"BULLISH","BEARISH")</f>
        <v>BULLISH</v>
      </c>
    </row>
    <row r="1083" spans="1:6">
      <c r="A1083" s="12">
        <v>45343</v>
      </c>
      <c r="B1083" s="7">
        <v>952.65002400000003</v>
      </c>
      <c r="C1083" s="7">
        <v>959.54998799999998</v>
      </c>
      <c r="D1083" s="7">
        <v>922.09997599999997</v>
      </c>
      <c r="E1083" s="7">
        <v>925.75</v>
      </c>
      <c r="F1083" s="7" t="str">
        <f>IF(IRCTC_NS[[#This Row],[Close]]&lt;B1084,"BULLISH","BEARISH")</f>
        <v>BULLISH</v>
      </c>
    </row>
    <row r="1084" spans="1:6">
      <c r="A1084" s="12">
        <v>45344</v>
      </c>
      <c r="B1084" s="7">
        <v>928.09997599999997</v>
      </c>
      <c r="C1084" s="7">
        <v>939.25</v>
      </c>
      <c r="D1084" s="7">
        <v>917.09997599999997</v>
      </c>
      <c r="E1084" s="7">
        <v>935.65002400000003</v>
      </c>
      <c r="F1084" s="7" t="str">
        <f>IF(IRCTC_NS[[#This Row],[Close]]&lt;B1085,"BULLISH","BEARISH")</f>
        <v>BULLISH</v>
      </c>
    </row>
    <row r="1085" spans="1:6">
      <c r="A1085" s="12">
        <v>45345</v>
      </c>
      <c r="B1085" s="7">
        <v>947.29998799999998</v>
      </c>
      <c r="C1085" s="7">
        <v>971</v>
      </c>
      <c r="D1085" s="7">
        <v>944.15002400000003</v>
      </c>
      <c r="E1085" s="7">
        <v>964.84997599999997</v>
      </c>
      <c r="F1085" s="7" t="str">
        <f>IF(IRCTC_NS[[#This Row],[Close]]&lt;B1086,"BULLISH","BEARISH")</f>
        <v>BULLISH</v>
      </c>
    </row>
    <row r="1086" spans="1:6">
      <c r="A1086" s="12">
        <v>45348</v>
      </c>
      <c r="B1086" s="7">
        <v>966.95001200000002</v>
      </c>
      <c r="C1086" s="7">
        <v>989.90002400000003</v>
      </c>
      <c r="D1086" s="7">
        <v>964</v>
      </c>
      <c r="E1086" s="7">
        <v>968.40002400000003</v>
      </c>
      <c r="F1086" s="7" t="str">
        <f>IF(IRCTC_NS[[#This Row],[Close]]&lt;B1087,"BULLISH","BEARISH")</f>
        <v>BULLISH</v>
      </c>
    </row>
    <row r="1087" spans="1:6">
      <c r="A1087" s="12">
        <v>45349</v>
      </c>
      <c r="B1087" s="7">
        <v>968.90002400000003</v>
      </c>
      <c r="C1087" s="7">
        <v>974</v>
      </c>
      <c r="D1087" s="7">
        <v>948.15002400000003</v>
      </c>
      <c r="E1087" s="7">
        <v>952.75</v>
      </c>
      <c r="F1087" s="7" t="str">
        <f>IF(IRCTC_NS[[#This Row],[Close]]&lt;B1088,"BULLISH","BEARISH")</f>
        <v>BULLISH</v>
      </c>
    </row>
    <row r="1088" spans="1:6">
      <c r="A1088" s="12">
        <v>45350</v>
      </c>
      <c r="B1088" s="7">
        <v>953</v>
      </c>
      <c r="C1088" s="7">
        <v>959.65002400000003</v>
      </c>
      <c r="D1088" s="7">
        <v>920</v>
      </c>
      <c r="E1088" s="7">
        <v>924.04998799999998</v>
      </c>
      <c r="F1088" s="7" t="str">
        <f>IF(IRCTC_NS[[#This Row],[Close]]&lt;B1089,"BULLISH","BEARISH")</f>
        <v>BEARISH</v>
      </c>
    </row>
    <row r="1089" spans="1:6">
      <c r="A1089" s="12">
        <v>45351</v>
      </c>
      <c r="B1089" s="7">
        <v>923</v>
      </c>
      <c r="C1089" s="7">
        <v>933.95001200000002</v>
      </c>
      <c r="D1089" s="7">
        <v>912.40002400000003</v>
      </c>
      <c r="E1089" s="7">
        <v>927.40002400000003</v>
      </c>
      <c r="F1089" s="7" t="str">
        <f>IF(IRCTC_NS[[#This Row],[Close]]&lt;B1090,"BULLISH","BEARISH")</f>
        <v>BULLISH</v>
      </c>
    </row>
    <row r="1090" spans="1:6">
      <c r="A1090" s="12">
        <v>45352</v>
      </c>
      <c r="B1090" s="7">
        <v>934</v>
      </c>
      <c r="C1090" s="7">
        <v>938.04998799999998</v>
      </c>
      <c r="D1090" s="7">
        <v>927</v>
      </c>
      <c r="E1090" s="7">
        <v>929.29998799999998</v>
      </c>
      <c r="F1090" s="7" t="str">
        <f>IF(IRCTC_NS[[#This Row],[Close]]&lt;B1091,"BULLISH","BEARISH")</f>
        <v>BULLISH</v>
      </c>
    </row>
    <row r="1091" spans="1:6">
      <c r="A1091" s="12">
        <v>45355</v>
      </c>
      <c r="B1091" s="7">
        <v>934.79998799999998</v>
      </c>
      <c r="C1091" s="7">
        <v>945.84997599999997</v>
      </c>
      <c r="D1091" s="7">
        <v>923.95001200000002</v>
      </c>
      <c r="E1091" s="7">
        <v>938</v>
      </c>
      <c r="F1091" s="7" t="str">
        <f>IF(IRCTC_NS[[#This Row],[Close]]&lt;B1092,"BULLISH","BEARISH")</f>
        <v>BEARISH</v>
      </c>
    </row>
    <row r="1092" spans="1:6">
      <c r="A1092" s="12">
        <v>45356</v>
      </c>
      <c r="B1092" s="7">
        <v>938</v>
      </c>
      <c r="C1092" s="7">
        <v>941.25</v>
      </c>
      <c r="D1092" s="7">
        <v>928.65002400000003</v>
      </c>
      <c r="E1092" s="7">
        <v>935.79998799999998</v>
      </c>
      <c r="F1092" s="7" t="str">
        <f>IF(IRCTC_NS[[#This Row],[Close]]&lt;B1093,"BULLISH","BEARISH")</f>
        <v>BULLISH</v>
      </c>
    </row>
    <row r="1093" spans="1:6">
      <c r="A1093" s="12">
        <v>45357</v>
      </c>
      <c r="B1093" s="7">
        <v>936</v>
      </c>
      <c r="C1093" s="7">
        <v>937</v>
      </c>
      <c r="D1093" s="7">
        <v>911.54998799999998</v>
      </c>
      <c r="E1093" s="7">
        <v>929.04998799999998</v>
      </c>
      <c r="F1093" s="7" t="str">
        <f>IF(IRCTC_NS[[#This Row],[Close]]&lt;B1094,"BULLISH","BEARISH")</f>
        <v>BULLISH</v>
      </c>
    </row>
    <row r="1094" spans="1:6">
      <c r="A1094" s="12">
        <v>45358</v>
      </c>
      <c r="B1094" s="7">
        <v>931.59997599999997</v>
      </c>
      <c r="C1094" s="7">
        <v>946.45001200000002</v>
      </c>
      <c r="D1094" s="7">
        <v>930.15002400000003</v>
      </c>
      <c r="E1094" s="7">
        <v>937.20001200000002</v>
      </c>
      <c r="F1094" s="7" t="str">
        <f>IF(IRCTC_NS[[#This Row],[Close]]&lt;B1095,"BULLISH","BEARISH")</f>
        <v>BEARISH</v>
      </c>
    </row>
    <row r="1095" spans="1:6">
      <c r="A1095" s="12">
        <v>45362</v>
      </c>
      <c r="B1095" s="7">
        <v>937.20001200000002</v>
      </c>
      <c r="C1095" s="7">
        <v>961</v>
      </c>
      <c r="D1095" s="7">
        <v>931.04998799999998</v>
      </c>
      <c r="E1095" s="7">
        <v>938.59997599999997</v>
      </c>
      <c r="F1095" s="7" t="str">
        <f>IF(IRCTC_NS[[#This Row],[Close]]&lt;B1096,"BULLISH","BEARISH")</f>
        <v>BULLISH</v>
      </c>
    </row>
    <row r="1096" spans="1:6">
      <c r="A1096" s="12">
        <v>45363</v>
      </c>
      <c r="B1096" s="7">
        <v>939</v>
      </c>
      <c r="C1096" s="7">
        <v>941.40002400000003</v>
      </c>
      <c r="D1096" s="7">
        <v>915.5</v>
      </c>
      <c r="E1096" s="7">
        <v>920.95001200000002</v>
      </c>
      <c r="F1096" s="7" t="str">
        <f>IF(IRCTC_NS[[#This Row],[Close]]&lt;B1097,"BULLISH","BEARISH")</f>
        <v>BULLISH</v>
      </c>
    </row>
    <row r="1097" spans="1:6">
      <c r="A1097" s="12">
        <v>45364</v>
      </c>
      <c r="B1097" s="7">
        <v>925.15002400000003</v>
      </c>
      <c r="C1097" s="7">
        <v>931.5</v>
      </c>
      <c r="D1097" s="7">
        <v>869</v>
      </c>
      <c r="E1097" s="7">
        <v>880.65002400000003</v>
      </c>
      <c r="F1097" s="7" t="str">
        <f>IF(IRCTC_NS[[#This Row],[Close]]&lt;B1098,"BULLISH","BEARISH")</f>
        <v>BEARISH</v>
      </c>
    </row>
    <row r="1098" spans="1:6">
      <c r="A1098" s="12">
        <v>45365</v>
      </c>
      <c r="B1098" s="7">
        <v>875.04998799999998</v>
      </c>
      <c r="C1098" s="7">
        <v>905.34997599999997</v>
      </c>
      <c r="D1098" s="7">
        <v>862.75</v>
      </c>
      <c r="E1098" s="7">
        <v>898.75</v>
      </c>
      <c r="F1098" s="7" t="str">
        <f>IF(IRCTC_NS[[#This Row],[Close]]&lt;B1099,"BULLISH","BEARISH")</f>
        <v>BULLISH</v>
      </c>
    </row>
    <row r="1099" spans="1:6">
      <c r="A1099" s="12">
        <v>45366</v>
      </c>
      <c r="B1099" s="7">
        <v>899</v>
      </c>
      <c r="C1099" s="7">
        <v>916.15002400000003</v>
      </c>
      <c r="D1099" s="7">
        <v>877.04998799999998</v>
      </c>
      <c r="E1099" s="7">
        <v>912.5</v>
      </c>
      <c r="F1099" s="7" t="str">
        <f>IF(IRCTC_NS[[#This Row],[Close]]&lt;B1100,"BULLISH","BEARISH")</f>
        <v>BEARISH</v>
      </c>
    </row>
    <row r="1100" spans="1:6">
      <c r="A1100" s="12">
        <v>45369</v>
      </c>
      <c r="B1100" s="7">
        <v>912.5</v>
      </c>
      <c r="C1100" s="7">
        <v>922.95001200000002</v>
      </c>
      <c r="D1100" s="7">
        <v>904</v>
      </c>
      <c r="E1100" s="7">
        <v>918.90002400000003</v>
      </c>
      <c r="F1100" s="7" t="str">
        <f>IF(IRCTC_NS[[#This Row],[Close]]&lt;B1101,"BULLISH","BEARISH")</f>
        <v>BEARISH</v>
      </c>
    </row>
    <row r="1101" spans="1:6">
      <c r="A1101" s="12">
        <v>45370</v>
      </c>
      <c r="B1101" s="7">
        <v>918.90002400000003</v>
      </c>
      <c r="C1101" s="7">
        <v>918.90002400000003</v>
      </c>
      <c r="D1101" s="7">
        <v>900</v>
      </c>
      <c r="E1101" s="7">
        <v>906.40002400000003</v>
      </c>
      <c r="F1101" s="7" t="str">
        <f>IF(IRCTC_NS[[#This Row],[Close]]&lt;B1102,"BULLISH","BEARISH")</f>
        <v>BEARISH</v>
      </c>
    </row>
    <row r="1102" spans="1:6">
      <c r="A1102" s="12">
        <v>45371</v>
      </c>
      <c r="B1102" s="7">
        <v>906</v>
      </c>
      <c r="C1102" s="7">
        <v>916.5</v>
      </c>
      <c r="D1102" s="7">
        <v>882.79998799999998</v>
      </c>
      <c r="E1102" s="7">
        <v>901.90002400000003</v>
      </c>
      <c r="F1102" s="7" t="str">
        <f>IF(IRCTC_NS[[#This Row],[Close]]&lt;B1103,"BULLISH","BEARISH")</f>
        <v>BULLISH</v>
      </c>
    </row>
    <row r="1103" spans="1:6">
      <c r="A1103" s="12">
        <v>45372</v>
      </c>
      <c r="B1103" s="7">
        <v>913</v>
      </c>
      <c r="C1103" s="7">
        <v>943.90002400000003</v>
      </c>
      <c r="D1103" s="7">
        <v>910.20001200000002</v>
      </c>
      <c r="E1103" s="7">
        <v>934.75</v>
      </c>
      <c r="F1103" s="7" t="str">
        <f>IF(IRCTC_NS[[#This Row],[Close]]&lt;B1104,"BULLISH","BEARISH")</f>
        <v>BULLISH</v>
      </c>
    </row>
    <row r="1104" spans="1:6">
      <c r="A1104" s="12">
        <v>45373</v>
      </c>
      <c r="B1104" s="7">
        <v>938.90002400000003</v>
      </c>
      <c r="C1104" s="7">
        <v>940.90002400000003</v>
      </c>
      <c r="D1104" s="7">
        <v>926.5</v>
      </c>
      <c r="E1104" s="7">
        <v>928.70001200000002</v>
      </c>
      <c r="F1104" s="7" t="str">
        <f>IF(IRCTC_NS[[#This Row],[Close]]&lt;B1105,"BULLISH","BEARISH")</f>
        <v>BEARISH</v>
      </c>
    </row>
    <row r="1105" spans="1:6">
      <c r="A1105" s="12">
        <v>45377</v>
      </c>
      <c r="B1105" s="7">
        <v>928.70001200000002</v>
      </c>
      <c r="C1105" s="7">
        <v>936.75</v>
      </c>
      <c r="D1105" s="7">
        <v>920.15002400000003</v>
      </c>
      <c r="E1105" s="7">
        <v>928.75</v>
      </c>
      <c r="F1105" s="7" t="str">
        <f>IF(IRCTC_NS[[#This Row],[Close]]&lt;B1106,"BULLISH","BEARISH")</f>
        <v>BULLISH</v>
      </c>
    </row>
    <row r="1106" spans="1:6">
      <c r="A1106" s="12">
        <v>45378</v>
      </c>
      <c r="B1106" s="7">
        <v>930.95001200000002</v>
      </c>
      <c r="C1106" s="7">
        <v>940.20001200000002</v>
      </c>
      <c r="D1106" s="7">
        <v>926.40002400000003</v>
      </c>
      <c r="E1106" s="7">
        <v>929.95001200000002</v>
      </c>
      <c r="F1106" s="7" t="str">
        <f>IF(IRCTC_NS[[#This Row],[Close]]&lt;B1107,"BULLISH","BEARISH")</f>
        <v>BULLISH</v>
      </c>
    </row>
    <row r="1107" spans="1:6">
      <c r="A1107" s="12">
        <v>45379</v>
      </c>
      <c r="B1107" s="7">
        <v>933.40002400000003</v>
      </c>
      <c r="C1107" s="7">
        <v>939.40002400000003</v>
      </c>
      <c r="D1107" s="7">
        <v>925</v>
      </c>
      <c r="E1107" s="7">
        <v>929.70001200000002</v>
      </c>
      <c r="F1107" s="7" t="str">
        <f>IF(IRCTC_NS[[#This Row],[Close]]&lt;B1108,"BULLISH","BEARISH")</f>
        <v>BULLISH</v>
      </c>
    </row>
    <row r="1108" spans="1:6">
      <c r="A1108" s="12">
        <v>45383</v>
      </c>
      <c r="B1108" s="7">
        <v>930.04998799999998</v>
      </c>
      <c r="C1108" s="7">
        <v>972.95001200000002</v>
      </c>
      <c r="D1108" s="7">
        <v>930</v>
      </c>
      <c r="E1108" s="7">
        <v>970.15002400000003</v>
      </c>
      <c r="F1108" s="7" t="str">
        <f>IF(IRCTC_NS[[#This Row],[Close]]&lt;B1109,"BULLISH","BEARISH")</f>
        <v>BULLISH</v>
      </c>
    </row>
    <row r="1109" spans="1:6">
      <c r="A1109" s="12">
        <v>45384</v>
      </c>
      <c r="B1109" s="7">
        <v>970.95001200000002</v>
      </c>
      <c r="C1109" s="7">
        <v>1012.299988</v>
      </c>
      <c r="D1109" s="7">
        <v>964.09997599999997</v>
      </c>
      <c r="E1109" s="7">
        <v>1003.799988</v>
      </c>
      <c r="F1109" s="7" t="str">
        <f>IF(IRCTC_NS[[#This Row],[Close]]&lt;B1110,"BULLISH","BEARISH")</f>
        <v>BEARISH</v>
      </c>
    </row>
    <row r="1110" spans="1:6">
      <c r="A1110" s="12">
        <v>45385</v>
      </c>
      <c r="B1110" s="7">
        <v>1003</v>
      </c>
      <c r="C1110" s="7">
        <v>1037.9499510000001</v>
      </c>
      <c r="D1110" s="7">
        <v>992.09997599999997</v>
      </c>
      <c r="E1110" s="7">
        <v>1014.650024</v>
      </c>
      <c r="F1110" s="7" t="str">
        <f>IF(IRCTC_NS[[#This Row],[Close]]&lt;B1111,"BULLISH","BEARISH")</f>
        <v>BULLISH</v>
      </c>
    </row>
    <row r="1111" spans="1:6">
      <c r="A1111" s="12">
        <v>45386</v>
      </c>
      <c r="B1111" s="7">
        <v>1020</v>
      </c>
      <c r="C1111" s="7">
        <v>1022.5</v>
      </c>
      <c r="D1111" s="7">
        <v>994.04998799999998</v>
      </c>
      <c r="E1111" s="7">
        <v>998.15002400000003</v>
      </c>
      <c r="F1111" s="7" t="str">
        <f>IF(IRCTC_NS[[#This Row],[Close]]&lt;B1112,"BULLISH","BEARISH")</f>
        <v>BEARISH</v>
      </c>
    </row>
    <row r="1112" spans="1:6">
      <c r="A1112" s="12">
        <v>45387</v>
      </c>
      <c r="B1112" s="7">
        <v>998</v>
      </c>
      <c r="C1112" s="7">
        <v>1010.950012</v>
      </c>
      <c r="D1112" s="7">
        <v>993.84997599999997</v>
      </c>
      <c r="E1112" s="7">
        <v>1002.950012</v>
      </c>
      <c r="F1112" s="7" t="str">
        <f>IF(IRCTC_NS[[#This Row],[Close]]&lt;B1113,"BULLISH","BEARISH")</f>
        <v>BULLISH</v>
      </c>
    </row>
    <row r="1113" spans="1:6">
      <c r="A1113" s="12">
        <v>45390</v>
      </c>
      <c r="B1113" s="7">
        <v>1005</v>
      </c>
      <c r="C1113" s="7">
        <v>1026</v>
      </c>
      <c r="D1113" s="7">
        <v>998</v>
      </c>
      <c r="E1113" s="7">
        <v>1014.799988</v>
      </c>
      <c r="F1113" s="7" t="str">
        <f>IF(IRCTC_NS[[#This Row],[Close]]&lt;B1114,"BULLISH","BEARISH")</f>
        <v>BULLISH</v>
      </c>
    </row>
    <row r="1114" spans="1:6">
      <c r="A1114" s="12">
        <v>45391</v>
      </c>
      <c r="B1114" s="7">
        <v>1019.650024</v>
      </c>
      <c r="C1114" s="7">
        <v>1030.900024</v>
      </c>
      <c r="D1114" s="7">
        <v>1006.099976</v>
      </c>
      <c r="E1114" s="7">
        <v>1010.450012</v>
      </c>
      <c r="F1114" s="7" t="str">
        <f>IF(IRCTC_NS[[#This Row],[Close]]&lt;B1115,"BULLISH","BEARISH")</f>
        <v>BULLISH</v>
      </c>
    </row>
    <row r="1115" spans="1:6">
      <c r="A1115" s="12">
        <v>45392</v>
      </c>
      <c r="B1115" s="7">
        <v>1014.650024</v>
      </c>
      <c r="C1115" s="7">
        <v>1029.5</v>
      </c>
      <c r="D1115" s="7">
        <v>1013.400024</v>
      </c>
      <c r="E1115" s="7">
        <v>1023</v>
      </c>
      <c r="F1115" s="7" t="str">
        <f>IF(IRCTC_NS[[#This Row],[Close]]&lt;B1116,"BULLISH","BEARISH")</f>
        <v>BEARISH</v>
      </c>
    </row>
    <row r="1116" spans="1:6">
      <c r="A1116" s="12">
        <v>45394</v>
      </c>
      <c r="B1116" s="7">
        <v>1022.75</v>
      </c>
      <c r="C1116" s="7">
        <v>1068.8000489999999</v>
      </c>
      <c r="D1116" s="7">
        <v>1016.849976</v>
      </c>
      <c r="E1116" s="7">
        <v>1057.650024</v>
      </c>
      <c r="F1116" s="7" t="str">
        <f>IF(IRCTC_NS[[#This Row],[Close]]&lt;B1117,"BULLISH","BEARISH")</f>
        <v>BEARISH</v>
      </c>
    </row>
    <row r="1117" spans="1:6">
      <c r="A1117" s="12">
        <v>45397</v>
      </c>
      <c r="B1117" s="7">
        <v>1044.9499510000001</v>
      </c>
      <c r="C1117" s="7">
        <v>1048.25</v>
      </c>
      <c r="D1117" s="7">
        <v>1018.950012</v>
      </c>
      <c r="E1117" s="7">
        <v>1029.5</v>
      </c>
      <c r="F1117" s="7" t="str">
        <f>IF(IRCTC_NS[[#This Row],[Close]]&lt;B1118,"BULLISH","BEARISH")</f>
        <v>BEARISH</v>
      </c>
    </row>
    <row r="1118" spans="1:6">
      <c r="A1118" s="12">
        <v>45398</v>
      </c>
      <c r="B1118" s="7">
        <v>1024.599976</v>
      </c>
      <c r="C1118" s="7">
        <v>1036.900024</v>
      </c>
      <c r="D1118" s="7">
        <v>1006.25</v>
      </c>
      <c r="E1118" s="7">
        <v>1016.450012</v>
      </c>
      <c r="F1118" s="10" t="str">
        <f>IF(IRCTC_NS[[#This Row],[Close]]&lt;B1119,"BULLISH","BEARISH")</f>
        <v>BEARISH</v>
      </c>
    </row>
  </sheetData>
  <conditionalFormatting sqref="F1:F1048576">
    <cfRule type="cellIs" dxfId="21" priority="2" operator="greaterThan">
      <formula>$F$4</formula>
    </cfRule>
    <cfRule type="cellIs" dxfId="20" priority="3" operator="greaterThan">
      <formula>$F$2</formula>
    </cfRule>
    <cfRule type="cellIs" dxfId="19" priority="1" operator="lessThan">
      <formula>$F$2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57C5-9008-44E2-8D6C-D056EE5908E3}">
  <dimension ref="A1:F6072"/>
  <sheetViews>
    <sheetView workbookViewId="0">
      <selection activeCell="F1" sqref="F1:F1048576"/>
    </sheetView>
  </sheetViews>
  <sheetFormatPr defaultRowHeight="14.45"/>
  <cols>
    <col min="1" max="1" width="10.5703125" style="7" bestFit="1" customWidth="1"/>
    <col min="2" max="5" width="11" style="7" bestFit="1" customWidth="1"/>
    <col min="6" max="6" width="11.140625" style="11" bestFit="1" customWidth="1"/>
  </cols>
  <sheetData>
    <row r="1" spans="1:6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</row>
    <row r="2" spans="1:6">
      <c r="A2" s="12">
        <v>36528</v>
      </c>
      <c r="B2" s="7">
        <v>33.75</v>
      </c>
      <c r="C2" s="7">
        <v>33.916663999999997</v>
      </c>
      <c r="D2" s="7">
        <v>32.754165999999998</v>
      </c>
      <c r="E2" s="7">
        <v>33.270831999999999</v>
      </c>
      <c r="F2" s="9" t="str">
        <f>IF(BPCL_NS[[#This Row],[Close]]&lt;B3,"BULLISH","BEARISH")</f>
        <v>BEARISH</v>
      </c>
    </row>
    <row r="3" spans="1:6">
      <c r="A3" s="12">
        <v>36529</v>
      </c>
      <c r="B3" s="7">
        <v>33.145831999999999</v>
      </c>
      <c r="C3" s="7">
        <v>33.145831999999999</v>
      </c>
      <c r="D3" s="7">
        <v>30.616667</v>
      </c>
      <c r="E3" s="7">
        <v>30.875</v>
      </c>
      <c r="F3" s="7" t="str">
        <f>IF(BPCL_NS[[#This Row],[Close]]&lt;B4,"BULLISH","BEARISH")</f>
        <v>BEARISH</v>
      </c>
    </row>
    <row r="4" spans="1:6">
      <c r="A4" s="12">
        <v>36530</v>
      </c>
      <c r="B4" s="7">
        <v>29.166665999999999</v>
      </c>
      <c r="C4" s="7">
        <v>32.083331999999999</v>
      </c>
      <c r="D4" s="7">
        <v>29.166665999999999</v>
      </c>
      <c r="E4" s="7">
        <v>29.995832</v>
      </c>
      <c r="F4" s="7" t="str">
        <f>IF(BPCL_NS[[#This Row],[Close]]&lt;B5,"BULLISH","BEARISH")</f>
        <v>BULLISH</v>
      </c>
    </row>
    <row r="5" spans="1:6">
      <c r="A5" s="12">
        <v>36531</v>
      </c>
      <c r="B5" s="7">
        <v>30.166665999999999</v>
      </c>
      <c r="C5" s="7">
        <v>32</v>
      </c>
      <c r="D5" s="7">
        <v>30.166665999999999</v>
      </c>
      <c r="E5" s="7">
        <v>31.691666000000001</v>
      </c>
      <c r="F5" s="7" t="str">
        <f>IF(BPCL_NS[[#This Row],[Close]]&lt;B6,"BULLISH","BEARISH")</f>
        <v>BEARISH</v>
      </c>
    </row>
    <row r="6" spans="1:6">
      <c r="A6" s="12">
        <v>36532</v>
      </c>
      <c r="B6" s="7">
        <v>30.75</v>
      </c>
      <c r="C6" s="7">
        <v>32.5</v>
      </c>
      <c r="D6" s="7">
        <v>30.5</v>
      </c>
      <c r="E6" s="7">
        <v>31.654164999999999</v>
      </c>
      <c r="F6" s="7" t="str">
        <f>IF(BPCL_NS[[#This Row],[Close]]&lt;B7,"BULLISH","BEARISH")</f>
        <v>BULLISH</v>
      </c>
    </row>
    <row r="7" spans="1:6">
      <c r="A7" s="12">
        <v>36535</v>
      </c>
      <c r="B7" s="7">
        <v>31.666665999999999</v>
      </c>
      <c r="C7" s="7">
        <v>32.875</v>
      </c>
      <c r="D7" s="7">
        <v>31.666665999999999</v>
      </c>
      <c r="E7" s="7">
        <v>32.079166000000001</v>
      </c>
      <c r="F7" s="7" t="str">
        <f>IF(BPCL_NS[[#This Row],[Close]]&lt;B8,"BULLISH","BEARISH")</f>
        <v>BULLISH</v>
      </c>
    </row>
    <row r="8" spans="1:6">
      <c r="A8" s="12">
        <v>36536</v>
      </c>
      <c r="B8" s="7">
        <v>32.083331999999999</v>
      </c>
      <c r="C8" s="7">
        <v>32.083331999999999</v>
      </c>
      <c r="D8" s="7">
        <v>30.5</v>
      </c>
      <c r="E8" s="7">
        <v>31.066666000000001</v>
      </c>
      <c r="F8" s="7" t="str">
        <f>IF(BPCL_NS[[#This Row],[Close]]&lt;B9,"BULLISH","BEARISH")</f>
        <v>BULLISH</v>
      </c>
    </row>
    <row r="9" spans="1:6">
      <c r="A9" s="12">
        <v>36537</v>
      </c>
      <c r="B9" s="7">
        <v>31.666665999999999</v>
      </c>
      <c r="C9" s="7">
        <v>31.833331999999999</v>
      </c>
      <c r="D9" s="7">
        <v>31.25</v>
      </c>
      <c r="E9" s="7">
        <v>31.5</v>
      </c>
      <c r="F9" s="7" t="str">
        <f>IF(BPCL_NS[[#This Row],[Close]]&lt;B10,"BULLISH","BEARISH")</f>
        <v>BULLISH</v>
      </c>
    </row>
    <row r="10" spans="1:6">
      <c r="A10" s="12">
        <v>36538</v>
      </c>
      <c r="B10" s="7">
        <v>31.666665999999999</v>
      </c>
      <c r="C10" s="7">
        <v>31.666665999999999</v>
      </c>
      <c r="D10" s="7">
        <v>31.083331999999999</v>
      </c>
      <c r="E10" s="7">
        <v>31.333331999999999</v>
      </c>
      <c r="F10" s="7" t="str">
        <f>IF(BPCL_NS[[#This Row],[Close]]&lt;B11,"BULLISH","BEARISH")</f>
        <v>BULLISH</v>
      </c>
    </row>
    <row r="11" spans="1:6">
      <c r="A11" s="12">
        <v>36539</v>
      </c>
      <c r="B11" s="7">
        <v>31.5</v>
      </c>
      <c r="C11" s="7">
        <v>31.833331999999999</v>
      </c>
      <c r="D11" s="7">
        <v>31.083331999999999</v>
      </c>
      <c r="E11" s="7">
        <v>31.200001</v>
      </c>
      <c r="F11" s="7" t="str">
        <f>IF(BPCL_NS[[#This Row],[Close]]&lt;B12,"BULLISH","BEARISH")</f>
        <v>BULLISH</v>
      </c>
    </row>
    <row r="12" spans="1:6">
      <c r="A12" s="12">
        <v>36542</v>
      </c>
      <c r="B12" s="7">
        <v>31.583331999999999</v>
      </c>
      <c r="C12" s="7">
        <v>31.583331999999999</v>
      </c>
      <c r="D12" s="7">
        <v>31</v>
      </c>
      <c r="E12" s="7">
        <v>31.320833</v>
      </c>
      <c r="F12" s="7" t="str">
        <f>IF(BPCL_NS[[#This Row],[Close]]&lt;B13,"BULLISH","BEARISH")</f>
        <v>BEARISH</v>
      </c>
    </row>
    <row r="13" spans="1:6">
      <c r="A13" s="12">
        <v>36543</v>
      </c>
      <c r="B13" s="7">
        <v>31.25</v>
      </c>
      <c r="C13" s="7">
        <v>32.662497999999999</v>
      </c>
      <c r="D13" s="7">
        <v>31.091664999999999</v>
      </c>
      <c r="E13" s="7">
        <v>31.729165999999999</v>
      </c>
      <c r="F13" s="7" t="str">
        <f>IF(BPCL_NS[[#This Row],[Close]]&lt;B14,"BULLISH","BEARISH")</f>
        <v>BULLISH</v>
      </c>
    </row>
    <row r="14" spans="1:6">
      <c r="A14" s="12">
        <v>36544</v>
      </c>
      <c r="B14" s="7">
        <v>31.774999999999999</v>
      </c>
      <c r="C14" s="7">
        <v>32.483333999999999</v>
      </c>
      <c r="D14" s="7">
        <v>31.25</v>
      </c>
      <c r="E14" s="7">
        <v>31.404164999999999</v>
      </c>
      <c r="F14" s="7" t="str">
        <f>IF(BPCL_NS[[#This Row],[Close]]&lt;B15,"BULLISH","BEARISH")</f>
        <v>BEARISH</v>
      </c>
    </row>
    <row r="15" spans="1:6">
      <c r="A15" s="12">
        <v>36545</v>
      </c>
      <c r="B15" s="7">
        <v>31.333331999999999</v>
      </c>
      <c r="C15" s="7">
        <v>31.5</v>
      </c>
      <c r="D15" s="7">
        <v>30.75</v>
      </c>
      <c r="E15" s="7">
        <v>30.933332</v>
      </c>
      <c r="F15" s="7" t="str">
        <f>IF(BPCL_NS[[#This Row],[Close]]&lt;B16,"BULLISH","BEARISH")</f>
        <v>BULLISH</v>
      </c>
    </row>
    <row r="16" spans="1:6">
      <c r="A16" s="12">
        <v>36546</v>
      </c>
      <c r="B16" s="7">
        <v>31.041665999999999</v>
      </c>
      <c r="C16" s="7">
        <v>31.041665999999999</v>
      </c>
      <c r="D16" s="7">
        <v>30.583331999999999</v>
      </c>
      <c r="E16" s="7">
        <v>30.774999999999999</v>
      </c>
      <c r="F16" s="7" t="str">
        <f>IF(BPCL_NS[[#This Row],[Close]]&lt;B17,"BULLISH","BEARISH")</f>
        <v>BULLISH</v>
      </c>
    </row>
    <row r="17" spans="1:6">
      <c r="A17" s="12">
        <v>36549</v>
      </c>
      <c r="B17" s="7">
        <v>32.083331999999999</v>
      </c>
      <c r="C17" s="7">
        <v>32.083331999999999</v>
      </c>
      <c r="D17" s="7">
        <v>29.341664999999999</v>
      </c>
      <c r="E17" s="7">
        <v>29.6</v>
      </c>
      <c r="F17" s="7" t="str">
        <f>IF(BPCL_NS[[#This Row],[Close]]&lt;B18,"BULLISH","BEARISH")</f>
        <v>BEARISH</v>
      </c>
    </row>
    <row r="18" spans="1:6">
      <c r="A18" s="12">
        <v>36550</v>
      </c>
      <c r="B18" s="7">
        <v>29.166665999999999</v>
      </c>
      <c r="C18" s="7">
        <v>30</v>
      </c>
      <c r="D18" s="7">
        <v>28.75</v>
      </c>
      <c r="E18" s="7">
        <v>29.045833999999999</v>
      </c>
      <c r="F18" s="7" t="str">
        <f>IF(BPCL_NS[[#This Row],[Close]]&lt;B19,"BULLISH","BEARISH")</f>
        <v>BEARISH</v>
      </c>
    </row>
    <row r="19" spans="1:6">
      <c r="A19" s="12">
        <v>36551</v>
      </c>
      <c r="B19" s="7">
        <v>29.045833999999999</v>
      </c>
      <c r="C19" s="7">
        <v>29.045833999999999</v>
      </c>
      <c r="D19" s="7">
        <v>29.045833999999999</v>
      </c>
      <c r="E19" s="7">
        <v>29.045833999999999</v>
      </c>
      <c r="F19" s="7" t="str">
        <f>IF(BPCL_NS[[#This Row],[Close]]&lt;B20,"BULLISH","BEARISH")</f>
        <v>BULLISH</v>
      </c>
    </row>
    <row r="20" spans="1:6">
      <c r="A20" s="12">
        <v>36552</v>
      </c>
      <c r="B20" s="7">
        <v>29.583331999999999</v>
      </c>
      <c r="C20" s="7">
        <v>31.370832</v>
      </c>
      <c r="D20" s="7">
        <v>29.170833999999999</v>
      </c>
      <c r="E20" s="7">
        <v>30.491667</v>
      </c>
      <c r="F20" s="7" t="str">
        <f>IF(BPCL_NS[[#This Row],[Close]]&lt;B21,"BULLISH","BEARISH")</f>
        <v>BEARISH</v>
      </c>
    </row>
    <row r="21" spans="1:6">
      <c r="A21" s="12">
        <v>36553</v>
      </c>
      <c r="B21" s="7">
        <v>28.112499</v>
      </c>
      <c r="C21" s="7">
        <v>32.700001</v>
      </c>
      <c r="D21" s="7">
        <v>28.112499</v>
      </c>
      <c r="E21" s="7">
        <v>31.270831999999999</v>
      </c>
      <c r="F21" s="7" t="str">
        <f>IF(BPCL_NS[[#This Row],[Close]]&lt;B22,"BULLISH","BEARISH")</f>
        <v>BEARISH</v>
      </c>
    </row>
    <row r="22" spans="1:6">
      <c r="A22" s="12">
        <v>36556</v>
      </c>
      <c r="B22" s="7">
        <v>30.833331999999999</v>
      </c>
      <c r="C22" s="7">
        <v>32.083331999999999</v>
      </c>
      <c r="D22" s="7">
        <v>30.833331999999999</v>
      </c>
      <c r="E22" s="7">
        <v>31.85</v>
      </c>
      <c r="F22" s="7" t="str">
        <f>IF(BPCL_NS[[#This Row],[Close]]&lt;B23,"BULLISH","BEARISH")</f>
        <v>BEARISH</v>
      </c>
    </row>
    <row r="23" spans="1:6">
      <c r="A23" s="12">
        <v>36557</v>
      </c>
      <c r="B23" s="7">
        <v>31.666665999999999</v>
      </c>
      <c r="C23" s="7">
        <v>32.5</v>
      </c>
      <c r="D23" s="7">
        <v>31.333331999999999</v>
      </c>
      <c r="E23" s="7">
        <v>31.579166000000001</v>
      </c>
      <c r="F23" s="7" t="str">
        <f>IF(BPCL_NS[[#This Row],[Close]]&lt;B24,"BULLISH","BEARISH")</f>
        <v>BULLISH</v>
      </c>
    </row>
    <row r="24" spans="1:6">
      <c r="A24" s="12">
        <v>36558</v>
      </c>
      <c r="B24" s="7">
        <v>32</v>
      </c>
      <c r="C24" s="7">
        <v>34.083331999999999</v>
      </c>
      <c r="D24" s="7">
        <v>31.875</v>
      </c>
      <c r="E24" s="7">
        <v>33.358333999999999</v>
      </c>
      <c r="F24" s="7" t="str">
        <f>IF(BPCL_NS[[#This Row],[Close]]&lt;B25,"BULLISH","BEARISH")</f>
        <v>BEARISH</v>
      </c>
    </row>
    <row r="25" spans="1:6">
      <c r="A25" s="12">
        <v>36559</v>
      </c>
      <c r="B25" s="7">
        <v>33.333331999999999</v>
      </c>
      <c r="C25" s="7">
        <v>33.75</v>
      </c>
      <c r="D25" s="7">
        <v>30.691666000000001</v>
      </c>
      <c r="E25" s="7">
        <v>31.816666000000001</v>
      </c>
      <c r="F25" s="7" t="str">
        <f>IF(BPCL_NS[[#This Row],[Close]]&lt;B26,"BULLISH","BEARISH")</f>
        <v>BULLISH</v>
      </c>
    </row>
    <row r="26" spans="1:6">
      <c r="A26" s="12">
        <v>36560</v>
      </c>
      <c r="B26" s="7">
        <v>32.75</v>
      </c>
      <c r="C26" s="7">
        <v>32.75</v>
      </c>
      <c r="D26" s="7">
        <v>30.604165999999999</v>
      </c>
      <c r="E26" s="7">
        <v>30.904164999999999</v>
      </c>
      <c r="F26" s="7" t="str">
        <f>IF(BPCL_NS[[#This Row],[Close]]&lt;B27,"BULLISH","BEARISH")</f>
        <v>BULLISH</v>
      </c>
    </row>
    <row r="27" spans="1:6">
      <c r="A27" s="12">
        <v>36563</v>
      </c>
      <c r="B27" s="7">
        <v>32.083331999999999</v>
      </c>
      <c r="C27" s="7">
        <v>32.083331999999999</v>
      </c>
      <c r="D27" s="7">
        <v>30.020831999999999</v>
      </c>
      <c r="E27" s="7">
        <v>30.700001</v>
      </c>
      <c r="F27" s="7" t="str">
        <f>IF(BPCL_NS[[#This Row],[Close]]&lt;B28,"BULLISH","BEARISH")</f>
        <v>BULLISH</v>
      </c>
    </row>
    <row r="28" spans="1:6">
      <c r="A28" s="12">
        <v>36564</v>
      </c>
      <c r="B28" s="7">
        <v>30.8125</v>
      </c>
      <c r="C28" s="7">
        <v>30.833331999999999</v>
      </c>
      <c r="D28" s="7">
        <v>28.395831999999999</v>
      </c>
      <c r="E28" s="7">
        <v>29.483333999999999</v>
      </c>
      <c r="F28" s="7" t="str">
        <f>IF(BPCL_NS[[#This Row],[Close]]&lt;B29,"BULLISH","BEARISH")</f>
        <v>BULLISH</v>
      </c>
    </row>
    <row r="29" spans="1:6">
      <c r="A29" s="12">
        <v>36565</v>
      </c>
      <c r="B29" s="7">
        <v>30.75</v>
      </c>
      <c r="C29" s="7">
        <v>31.841664999999999</v>
      </c>
      <c r="D29" s="7">
        <v>29.337499999999999</v>
      </c>
      <c r="E29" s="7">
        <v>31.729165999999999</v>
      </c>
      <c r="F29" s="7" t="str">
        <f>IF(BPCL_NS[[#This Row],[Close]]&lt;B30,"BULLISH","BEARISH")</f>
        <v>BEARISH</v>
      </c>
    </row>
    <row r="30" spans="1:6">
      <c r="A30" s="12">
        <v>36566</v>
      </c>
      <c r="B30" s="7">
        <v>30.708331999999999</v>
      </c>
      <c r="C30" s="7">
        <v>31.208331999999999</v>
      </c>
      <c r="D30" s="7">
        <v>29.191666000000001</v>
      </c>
      <c r="E30" s="7">
        <v>29.191666000000001</v>
      </c>
      <c r="F30" s="7" t="str">
        <f>IF(BPCL_NS[[#This Row],[Close]]&lt;B31,"BULLISH","BEARISH")</f>
        <v>BULLISH</v>
      </c>
    </row>
    <row r="31" spans="1:6">
      <c r="A31" s="12">
        <v>36567</v>
      </c>
      <c r="B31" s="7">
        <v>29.991667</v>
      </c>
      <c r="C31" s="7">
        <v>30</v>
      </c>
      <c r="D31" s="7">
        <v>26.858333999999999</v>
      </c>
      <c r="E31" s="7">
        <v>27.308332</v>
      </c>
      <c r="F31" s="7" t="str">
        <f>IF(BPCL_NS[[#This Row],[Close]]&lt;B32,"BULLISH","BEARISH")</f>
        <v>BULLISH</v>
      </c>
    </row>
    <row r="32" spans="1:6">
      <c r="A32" s="12">
        <v>36570</v>
      </c>
      <c r="B32" s="7">
        <v>27.416665999999999</v>
      </c>
      <c r="C32" s="7">
        <v>29.491667</v>
      </c>
      <c r="D32" s="7">
        <v>26.666665999999999</v>
      </c>
      <c r="E32" s="7">
        <v>29.337499999999999</v>
      </c>
      <c r="F32" s="7" t="str">
        <f>IF(BPCL_NS[[#This Row],[Close]]&lt;B33,"BULLISH","BEARISH")</f>
        <v>BULLISH</v>
      </c>
    </row>
    <row r="33" spans="1:6">
      <c r="A33" s="12">
        <v>36571</v>
      </c>
      <c r="B33" s="7">
        <v>31.5</v>
      </c>
      <c r="C33" s="7">
        <v>31.5</v>
      </c>
      <c r="D33" s="7">
        <v>27</v>
      </c>
      <c r="E33" s="7">
        <v>27.741667</v>
      </c>
      <c r="F33" s="7" t="str">
        <f>IF(BPCL_NS[[#This Row],[Close]]&lt;B34,"BULLISH","BEARISH")</f>
        <v>BULLISH</v>
      </c>
    </row>
    <row r="34" spans="1:6">
      <c r="A34" s="12">
        <v>36572</v>
      </c>
      <c r="B34" s="7">
        <v>28.166665999999999</v>
      </c>
      <c r="C34" s="7">
        <v>28.583331999999999</v>
      </c>
      <c r="D34" s="7">
        <v>27.083331999999999</v>
      </c>
      <c r="E34" s="7">
        <v>27.504166000000001</v>
      </c>
      <c r="F34" s="7" t="str">
        <f>IF(BPCL_NS[[#This Row],[Close]]&lt;B35,"BULLISH","BEARISH")</f>
        <v>BEARISH</v>
      </c>
    </row>
    <row r="35" spans="1:6">
      <c r="A35" s="12">
        <v>36573</v>
      </c>
      <c r="B35" s="7">
        <v>27.5</v>
      </c>
      <c r="C35" s="7">
        <v>27.708331999999999</v>
      </c>
      <c r="D35" s="7">
        <v>26.833331999999999</v>
      </c>
      <c r="E35" s="7">
        <v>27.3125</v>
      </c>
      <c r="F35" s="7" t="str">
        <f>IF(BPCL_NS[[#This Row],[Close]]&lt;B36,"BULLISH","BEARISH")</f>
        <v>BULLISH</v>
      </c>
    </row>
    <row r="36" spans="1:6">
      <c r="A36" s="12">
        <v>36574</v>
      </c>
      <c r="B36" s="7">
        <v>27.333331999999999</v>
      </c>
      <c r="C36" s="7">
        <v>27.5</v>
      </c>
      <c r="D36" s="7">
        <v>25.133333</v>
      </c>
      <c r="E36" s="7">
        <v>25.133333</v>
      </c>
      <c r="F36" s="7" t="str">
        <f>IF(BPCL_NS[[#This Row],[Close]]&lt;B37,"BULLISH","BEARISH")</f>
        <v>BEARISH</v>
      </c>
    </row>
    <row r="37" spans="1:6">
      <c r="A37" s="12">
        <v>36577</v>
      </c>
      <c r="B37" s="7">
        <v>24.191666000000001</v>
      </c>
      <c r="C37" s="7">
        <v>25.833331999999999</v>
      </c>
      <c r="D37" s="7">
        <v>24.191666000000001</v>
      </c>
      <c r="E37" s="7">
        <v>24.495832</v>
      </c>
      <c r="F37" s="7" t="str">
        <f>IF(BPCL_NS[[#This Row],[Close]]&lt;B38,"BULLISH","BEARISH")</f>
        <v>BULLISH</v>
      </c>
    </row>
    <row r="38" spans="1:6">
      <c r="A38" s="12">
        <v>36578</v>
      </c>
      <c r="B38" s="7">
        <v>24.5</v>
      </c>
      <c r="C38" s="7">
        <v>24.5</v>
      </c>
      <c r="D38" s="7">
        <v>22.537500000000001</v>
      </c>
      <c r="E38" s="7">
        <v>22.537500000000001</v>
      </c>
      <c r="F38" s="7" t="str">
        <f>IF(BPCL_NS[[#This Row],[Close]]&lt;B39,"BULLISH","BEARISH")</f>
        <v>BULLISH</v>
      </c>
    </row>
    <row r="39" spans="1:6">
      <c r="A39" s="12">
        <v>36579</v>
      </c>
      <c r="B39" s="7">
        <v>22.583331999999999</v>
      </c>
      <c r="C39" s="7">
        <v>23.416665999999999</v>
      </c>
      <c r="D39" s="7">
        <v>20.737499</v>
      </c>
      <c r="E39" s="7">
        <v>22.037500000000001</v>
      </c>
      <c r="F39" s="7" t="str">
        <f>IF(BPCL_NS[[#This Row],[Close]]&lt;B40,"BULLISH","BEARISH")</f>
        <v>BEARISH</v>
      </c>
    </row>
    <row r="40" spans="1:6">
      <c r="A40" s="12">
        <v>36580</v>
      </c>
      <c r="B40" s="7">
        <v>21.666665999999999</v>
      </c>
      <c r="C40" s="7">
        <v>22.75</v>
      </c>
      <c r="D40" s="7">
        <v>21.333331999999999</v>
      </c>
      <c r="E40" s="7">
        <v>22.508333</v>
      </c>
      <c r="F40" s="7" t="str">
        <f>IF(BPCL_NS[[#This Row],[Close]]&lt;B41,"BULLISH","BEARISH")</f>
        <v>BULLISH</v>
      </c>
    </row>
    <row r="41" spans="1:6">
      <c r="A41" s="12">
        <v>36581</v>
      </c>
      <c r="B41" s="7">
        <v>22.666665999999999</v>
      </c>
      <c r="C41" s="7">
        <v>22.916665999999999</v>
      </c>
      <c r="D41" s="7">
        <v>22.354165999999999</v>
      </c>
      <c r="E41" s="7">
        <v>22.504166000000001</v>
      </c>
      <c r="F41" s="7" t="str">
        <f>IF(BPCL_NS[[#This Row],[Close]]&lt;B42,"BULLISH","BEARISH")</f>
        <v>BULLISH</v>
      </c>
    </row>
    <row r="42" spans="1:6">
      <c r="A42" s="12">
        <v>36584</v>
      </c>
      <c r="B42" s="7">
        <v>23.287500000000001</v>
      </c>
      <c r="C42" s="7">
        <v>24.304167</v>
      </c>
      <c r="D42" s="7">
        <v>22.416665999999999</v>
      </c>
      <c r="E42" s="7">
        <v>24.295833999999999</v>
      </c>
      <c r="F42" s="7" t="str">
        <f>IF(BPCL_NS[[#This Row],[Close]]&lt;B43,"BULLISH","BEARISH")</f>
        <v>BULLISH</v>
      </c>
    </row>
    <row r="43" spans="1:6">
      <c r="A43" s="12">
        <v>36585</v>
      </c>
      <c r="B43" s="7">
        <v>26.166665999999999</v>
      </c>
      <c r="C43" s="7">
        <v>26.241667</v>
      </c>
      <c r="D43" s="7">
        <v>22.508333</v>
      </c>
      <c r="E43" s="7">
        <v>22.858333999999999</v>
      </c>
      <c r="F43" s="7" t="str">
        <f>IF(BPCL_NS[[#This Row],[Close]]&lt;B44,"BULLISH","BEARISH")</f>
        <v>BULLISH</v>
      </c>
    </row>
    <row r="44" spans="1:6">
      <c r="A44" s="12">
        <v>36586</v>
      </c>
      <c r="B44" s="7">
        <v>24.375</v>
      </c>
      <c r="C44" s="7">
        <v>24.375</v>
      </c>
      <c r="D44" s="7">
        <v>22.916665999999999</v>
      </c>
      <c r="E44" s="7">
        <v>22.995832</v>
      </c>
      <c r="F44" s="7" t="str">
        <f>IF(BPCL_NS[[#This Row],[Close]]&lt;B45,"BULLISH","BEARISH")</f>
        <v>BEARISH</v>
      </c>
    </row>
    <row r="45" spans="1:6">
      <c r="A45" s="12">
        <v>36587</v>
      </c>
      <c r="B45" s="7">
        <v>22.916665999999999</v>
      </c>
      <c r="C45" s="7">
        <v>24.162500000000001</v>
      </c>
      <c r="D45" s="7">
        <v>21.166665999999999</v>
      </c>
      <c r="E45" s="7">
        <v>21.433332</v>
      </c>
      <c r="F45" s="7" t="str">
        <f>IF(BPCL_NS[[#This Row],[Close]]&lt;B46,"BULLISH","BEARISH")</f>
        <v>BEARISH</v>
      </c>
    </row>
    <row r="46" spans="1:6">
      <c r="A46" s="12">
        <v>36588</v>
      </c>
      <c r="B46" s="7">
        <v>21.25</v>
      </c>
      <c r="C46" s="7">
        <v>21.25</v>
      </c>
      <c r="D46" s="7">
        <v>20.004166000000001</v>
      </c>
      <c r="E46" s="7">
        <v>20.783332999999999</v>
      </c>
      <c r="F46" s="7" t="str">
        <f>IF(BPCL_NS[[#This Row],[Close]]&lt;B47,"BULLISH","BEARISH")</f>
        <v>BULLISH</v>
      </c>
    </row>
    <row r="47" spans="1:6">
      <c r="A47" s="12">
        <v>36591</v>
      </c>
      <c r="B47" s="7">
        <v>20.791665999999999</v>
      </c>
      <c r="C47" s="7">
        <v>20.916665999999999</v>
      </c>
      <c r="D47" s="7">
        <v>19.120832</v>
      </c>
      <c r="E47" s="7">
        <v>19.125</v>
      </c>
      <c r="F47" s="7" t="str">
        <f>IF(BPCL_NS[[#This Row],[Close]]&lt;B48,"BULLISH","BEARISH")</f>
        <v>BEARISH</v>
      </c>
    </row>
    <row r="48" spans="1:6">
      <c r="A48" s="12">
        <v>36592</v>
      </c>
      <c r="B48" s="7">
        <v>18.833331999999999</v>
      </c>
      <c r="C48" s="7">
        <v>19.575001</v>
      </c>
      <c r="D48" s="7">
        <v>17.595832999999999</v>
      </c>
      <c r="E48" s="7">
        <v>17.595832999999999</v>
      </c>
      <c r="F48" s="7" t="str">
        <f>IF(BPCL_NS[[#This Row],[Close]]&lt;B49,"BULLISH","BEARISH")</f>
        <v>BEARISH</v>
      </c>
    </row>
    <row r="49" spans="1:6">
      <c r="A49" s="12">
        <v>36593</v>
      </c>
      <c r="B49" s="7">
        <v>16.5</v>
      </c>
      <c r="C49" s="7">
        <v>17.325001</v>
      </c>
      <c r="D49" s="7">
        <v>16.25</v>
      </c>
      <c r="E49" s="7">
        <v>16.325001</v>
      </c>
      <c r="F49" s="7" t="str">
        <f>IF(BPCL_NS[[#This Row],[Close]]&lt;B50,"BULLISH","BEARISH")</f>
        <v>BULLISH</v>
      </c>
    </row>
    <row r="50" spans="1:6">
      <c r="A50" s="12">
        <v>36594</v>
      </c>
      <c r="B50" s="7">
        <v>16.5</v>
      </c>
      <c r="C50" s="7">
        <v>17</v>
      </c>
      <c r="D50" s="7">
        <v>15.416665999999999</v>
      </c>
      <c r="E50" s="7">
        <v>16.491667</v>
      </c>
      <c r="F50" s="7" t="str">
        <f>IF(BPCL_NS[[#This Row],[Close]]&lt;B51,"BULLISH","BEARISH")</f>
        <v>BEARISH</v>
      </c>
    </row>
    <row r="51" spans="1:6">
      <c r="A51" s="12">
        <v>36595</v>
      </c>
      <c r="B51" s="7">
        <v>16.491667</v>
      </c>
      <c r="C51" s="7">
        <v>17.066666000000001</v>
      </c>
      <c r="D51" s="7">
        <v>16.108333999999999</v>
      </c>
      <c r="E51" s="7">
        <v>16.554167</v>
      </c>
      <c r="F51" s="7" t="str">
        <f>IF(BPCL_NS[[#This Row],[Close]]&lt;B52,"BULLISH","BEARISH")</f>
        <v>BULLISH</v>
      </c>
    </row>
    <row r="52" spans="1:6">
      <c r="A52" s="12">
        <v>36598</v>
      </c>
      <c r="B52" s="7">
        <v>16.575001</v>
      </c>
      <c r="C52" s="7">
        <v>17.083331999999999</v>
      </c>
      <c r="D52" s="7">
        <v>16.25</v>
      </c>
      <c r="E52" s="7">
        <v>16.570833</v>
      </c>
      <c r="F52" s="7" t="str">
        <f>IF(BPCL_NS[[#This Row],[Close]]&lt;B53,"BULLISH","BEARISH")</f>
        <v>BULLISH</v>
      </c>
    </row>
    <row r="53" spans="1:6">
      <c r="A53" s="12">
        <v>36599</v>
      </c>
      <c r="B53" s="7">
        <v>16.583331999999999</v>
      </c>
      <c r="C53" s="7">
        <v>17.854165999999999</v>
      </c>
      <c r="D53" s="7">
        <v>16.416665999999999</v>
      </c>
      <c r="E53" s="7">
        <v>17.737499</v>
      </c>
      <c r="F53" s="7" t="str">
        <f>IF(BPCL_NS[[#This Row],[Close]]&lt;B54,"BULLISH","BEARISH")</f>
        <v>BULLISH</v>
      </c>
    </row>
    <row r="54" spans="1:6">
      <c r="A54" s="12">
        <v>36600</v>
      </c>
      <c r="B54" s="7">
        <v>18.125</v>
      </c>
      <c r="C54" s="7">
        <v>19.158332999999999</v>
      </c>
      <c r="D54" s="7">
        <v>17.841664999999999</v>
      </c>
      <c r="E54" s="7">
        <v>18.633333</v>
      </c>
      <c r="F54" s="7" t="str">
        <f>IF(BPCL_NS[[#This Row],[Close]]&lt;B55,"BULLISH","BEARISH")</f>
        <v>BULLISH</v>
      </c>
    </row>
    <row r="55" spans="1:6">
      <c r="A55" s="12">
        <v>36601</v>
      </c>
      <c r="B55" s="7">
        <v>18.75</v>
      </c>
      <c r="C55" s="7">
        <v>18.916665999999999</v>
      </c>
      <c r="D55" s="7">
        <v>17.916665999999999</v>
      </c>
      <c r="E55" s="7">
        <v>18.579166000000001</v>
      </c>
      <c r="F55" s="7" t="str">
        <f>IF(BPCL_NS[[#This Row],[Close]]&lt;B56,"BULLISH","BEARISH")</f>
        <v>BEARISH</v>
      </c>
    </row>
    <row r="56" spans="1:6">
      <c r="A56" s="12">
        <v>36602</v>
      </c>
      <c r="B56" s="7">
        <v>18.579166000000001</v>
      </c>
      <c r="C56" s="7">
        <v>18.579166000000001</v>
      </c>
      <c r="D56" s="7">
        <v>18.579166000000001</v>
      </c>
      <c r="E56" s="7">
        <v>18.579166000000001</v>
      </c>
      <c r="F56" s="7" t="str">
        <f>IF(BPCL_NS[[#This Row],[Close]]&lt;B57,"BULLISH","BEARISH")</f>
        <v>BEARISH</v>
      </c>
    </row>
    <row r="57" spans="1:6">
      <c r="A57" s="12">
        <v>36605</v>
      </c>
      <c r="B57" s="7">
        <v>18.579166000000001</v>
      </c>
      <c r="C57" s="7">
        <v>18.579166000000001</v>
      </c>
      <c r="D57" s="7">
        <v>18.579166000000001</v>
      </c>
      <c r="E57" s="7">
        <v>18.579166000000001</v>
      </c>
      <c r="F57" s="7" t="str">
        <f>IF(BPCL_NS[[#This Row],[Close]]&lt;B58,"BULLISH","BEARISH")</f>
        <v>BULLISH</v>
      </c>
    </row>
    <row r="58" spans="1:6">
      <c r="A58" s="12">
        <v>36606</v>
      </c>
      <c r="B58" s="7">
        <v>18.666665999999999</v>
      </c>
      <c r="C58" s="7">
        <v>20.066666000000001</v>
      </c>
      <c r="D58" s="7">
        <v>18.333331999999999</v>
      </c>
      <c r="E58" s="7">
        <v>20.033332999999999</v>
      </c>
      <c r="F58" s="7" t="str">
        <f>IF(BPCL_NS[[#This Row],[Close]]&lt;B59,"BULLISH","BEARISH")</f>
        <v>BEARISH</v>
      </c>
    </row>
    <row r="59" spans="1:6">
      <c r="A59" s="12">
        <v>36607</v>
      </c>
      <c r="B59" s="7">
        <v>20</v>
      </c>
      <c r="C59" s="7">
        <v>21.5</v>
      </c>
      <c r="D59" s="7">
        <v>19.916665999999999</v>
      </c>
      <c r="E59" s="7">
        <v>21.287500000000001</v>
      </c>
      <c r="F59" s="7" t="str">
        <f>IF(BPCL_NS[[#This Row],[Close]]&lt;B60,"BULLISH","BEARISH")</f>
        <v>BEARISH</v>
      </c>
    </row>
    <row r="60" spans="1:6">
      <c r="A60" s="12">
        <v>36608</v>
      </c>
      <c r="B60" s="7">
        <v>19.929167</v>
      </c>
      <c r="C60" s="7">
        <v>22.125</v>
      </c>
      <c r="D60" s="7">
        <v>19.929167</v>
      </c>
      <c r="E60" s="7">
        <v>21.845832999999999</v>
      </c>
      <c r="F60" s="7" t="str">
        <f>IF(BPCL_NS[[#This Row],[Close]]&lt;B61,"BULLISH","BEARISH")</f>
        <v>BEARISH</v>
      </c>
    </row>
    <row r="61" spans="1:6">
      <c r="A61" s="12">
        <v>36609</v>
      </c>
      <c r="B61" s="7">
        <v>21.166665999999999</v>
      </c>
      <c r="C61" s="7">
        <v>21.674999</v>
      </c>
      <c r="D61" s="7">
        <v>20.104165999999999</v>
      </c>
      <c r="E61" s="7">
        <v>20.433332</v>
      </c>
      <c r="F61" s="7" t="str">
        <f>IF(BPCL_NS[[#This Row],[Close]]&lt;B62,"BULLISH","BEARISH")</f>
        <v>BEARISH</v>
      </c>
    </row>
    <row r="62" spans="1:6">
      <c r="A62" s="12">
        <v>36612</v>
      </c>
      <c r="B62" s="7">
        <v>19.833331999999999</v>
      </c>
      <c r="C62" s="7">
        <v>20.833331999999999</v>
      </c>
      <c r="D62" s="7">
        <v>18.799999</v>
      </c>
      <c r="E62" s="7">
        <v>18.820833</v>
      </c>
      <c r="F62" s="7" t="str">
        <f>IF(BPCL_NS[[#This Row],[Close]]&lt;B63,"BULLISH","BEARISH")</f>
        <v>BULLISH</v>
      </c>
    </row>
    <row r="63" spans="1:6">
      <c r="A63" s="12">
        <v>36613</v>
      </c>
      <c r="B63" s="7">
        <v>19.083331999999999</v>
      </c>
      <c r="C63" s="7">
        <v>20.329166000000001</v>
      </c>
      <c r="D63" s="7">
        <v>18.333331999999999</v>
      </c>
      <c r="E63" s="7">
        <v>20.329166000000001</v>
      </c>
      <c r="F63" s="7" t="str">
        <f>IF(BPCL_NS[[#This Row],[Close]]&lt;B64,"BULLISH","BEARISH")</f>
        <v>BULLISH</v>
      </c>
    </row>
    <row r="64" spans="1:6">
      <c r="A64" s="12">
        <v>36614</v>
      </c>
      <c r="B64" s="7">
        <v>21.666665999999999</v>
      </c>
      <c r="C64" s="7">
        <v>21.954166000000001</v>
      </c>
      <c r="D64" s="7">
        <v>21.291665999999999</v>
      </c>
      <c r="E64" s="7">
        <v>21.845832999999999</v>
      </c>
      <c r="F64" s="7" t="str">
        <f>IF(BPCL_NS[[#This Row],[Close]]&lt;B65,"BULLISH","BEARISH")</f>
        <v>BEARISH</v>
      </c>
    </row>
    <row r="65" spans="1:6">
      <c r="A65" s="12">
        <v>36615</v>
      </c>
      <c r="B65" s="7">
        <v>21.25</v>
      </c>
      <c r="C65" s="7">
        <v>21.333331999999999</v>
      </c>
      <c r="D65" s="7">
        <v>20.450001</v>
      </c>
      <c r="E65" s="7">
        <v>20.991667</v>
      </c>
      <c r="F65" s="7" t="str">
        <f>IF(BPCL_NS[[#This Row],[Close]]&lt;B66,"BULLISH","BEARISH")</f>
        <v>BEARISH</v>
      </c>
    </row>
    <row r="66" spans="1:6">
      <c r="A66" s="12">
        <v>36616</v>
      </c>
      <c r="B66" s="7">
        <v>20.916665999999999</v>
      </c>
      <c r="C66" s="7">
        <v>22.333331999999999</v>
      </c>
      <c r="D66" s="7">
        <v>20.412500000000001</v>
      </c>
      <c r="E66" s="7">
        <v>21.708331999999999</v>
      </c>
      <c r="F66" s="7" t="str">
        <f>IF(BPCL_NS[[#This Row],[Close]]&lt;B67,"BULLISH","BEARISH")</f>
        <v>BULLISH</v>
      </c>
    </row>
    <row r="67" spans="1:6">
      <c r="A67" s="12">
        <v>36619</v>
      </c>
      <c r="B67" s="7">
        <v>22.25</v>
      </c>
      <c r="C67" s="7">
        <v>23.445833</v>
      </c>
      <c r="D67" s="7">
        <v>22.020831999999999</v>
      </c>
      <c r="E67" s="7">
        <v>23.445833</v>
      </c>
      <c r="F67" s="7" t="str">
        <f>IF(BPCL_NS[[#This Row],[Close]]&lt;B68,"BULLISH","BEARISH")</f>
        <v>BEARISH</v>
      </c>
    </row>
    <row r="68" spans="1:6">
      <c r="A68" s="12">
        <v>36620</v>
      </c>
      <c r="B68" s="7">
        <v>22.916665999999999</v>
      </c>
      <c r="C68" s="7">
        <v>23.145831999999999</v>
      </c>
      <c r="D68" s="7">
        <v>21.924999</v>
      </c>
      <c r="E68" s="7">
        <v>22.379166000000001</v>
      </c>
      <c r="F68" s="7" t="str">
        <f>IF(BPCL_NS[[#This Row],[Close]]&lt;B69,"BULLISH","BEARISH")</f>
        <v>BEARISH</v>
      </c>
    </row>
    <row r="69" spans="1:6">
      <c r="A69" s="12">
        <v>36621</v>
      </c>
      <c r="B69" s="7">
        <v>22.174999</v>
      </c>
      <c r="C69" s="7">
        <v>22.491667</v>
      </c>
      <c r="D69" s="7">
        <v>20.841664999999999</v>
      </c>
      <c r="E69" s="7">
        <v>21.608333999999999</v>
      </c>
      <c r="F69" s="7" t="str">
        <f>IF(BPCL_NS[[#This Row],[Close]]&lt;B70,"BULLISH","BEARISH")</f>
        <v>BULLISH</v>
      </c>
    </row>
    <row r="70" spans="1:6">
      <c r="A70" s="12">
        <v>36622</v>
      </c>
      <c r="B70" s="7">
        <v>21.666665999999999</v>
      </c>
      <c r="C70" s="7">
        <v>21.666665999999999</v>
      </c>
      <c r="D70" s="7">
        <v>20.100000000000001</v>
      </c>
      <c r="E70" s="7">
        <v>21.229165999999999</v>
      </c>
      <c r="F70" s="7" t="str">
        <f>IF(BPCL_NS[[#This Row],[Close]]&lt;B71,"BULLISH","BEARISH")</f>
        <v>BULLISH</v>
      </c>
    </row>
    <row r="71" spans="1:6">
      <c r="A71" s="12">
        <v>36623</v>
      </c>
      <c r="B71" s="7">
        <v>21.666665999999999</v>
      </c>
      <c r="C71" s="7">
        <v>22.916665999999999</v>
      </c>
      <c r="D71" s="7">
        <v>21.666665999999999</v>
      </c>
      <c r="E71" s="7">
        <v>22.720832999999999</v>
      </c>
      <c r="F71" s="7" t="str">
        <f>IF(BPCL_NS[[#This Row],[Close]]&lt;B72,"BULLISH","BEARISH")</f>
        <v>BULLISH</v>
      </c>
    </row>
    <row r="72" spans="1:6">
      <c r="A72" s="12">
        <v>36626</v>
      </c>
      <c r="B72" s="7">
        <v>22.916665999999999</v>
      </c>
      <c r="C72" s="7">
        <v>23.166665999999999</v>
      </c>
      <c r="D72" s="7">
        <v>22.25</v>
      </c>
      <c r="E72" s="7">
        <v>22.383333</v>
      </c>
      <c r="F72" s="7" t="str">
        <f>IF(BPCL_NS[[#This Row],[Close]]&lt;B73,"BULLISH","BEARISH")</f>
        <v>BEARISH</v>
      </c>
    </row>
    <row r="73" spans="1:6">
      <c r="A73" s="12">
        <v>36627</v>
      </c>
      <c r="B73" s="7">
        <v>21.666665999999999</v>
      </c>
      <c r="C73" s="7">
        <v>22.666665999999999</v>
      </c>
      <c r="D73" s="7">
        <v>21.291665999999999</v>
      </c>
      <c r="E73" s="7">
        <v>22.366667</v>
      </c>
      <c r="F73" s="7" t="str">
        <f>IF(BPCL_NS[[#This Row],[Close]]&lt;B74,"BULLISH","BEARISH")</f>
        <v>BEARISH</v>
      </c>
    </row>
    <row r="74" spans="1:6">
      <c r="A74" s="12">
        <v>36628</v>
      </c>
      <c r="B74" s="7">
        <v>22.254166000000001</v>
      </c>
      <c r="C74" s="7">
        <v>22.5</v>
      </c>
      <c r="D74" s="7">
        <v>21.666665999999999</v>
      </c>
      <c r="E74" s="7">
        <v>21.799999</v>
      </c>
      <c r="F74" s="7" t="str">
        <f>IF(BPCL_NS[[#This Row],[Close]]&lt;B75,"BULLISH","BEARISH")</f>
        <v>BEARISH</v>
      </c>
    </row>
    <row r="75" spans="1:6">
      <c r="A75" s="12">
        <v>36629</v>
      </c>
      <c r="B75" s="7">
        <v>20.833331999999999</v>
      </c>
      <c r="C75" s="7">
        <v>22.5</v>
      </c>
      <c r="D75" s="7">
        <v>20.666665999999999</v>
      </c>
      <c r="E75" s="7">
        <v>21.704166000000001</v>
      </c>
      <c r="F75" s="7" t="str">
        <f>IF(BPCL_NS[[#This Row],[Close]]&lt;B76,"BULLISH","BEARISH")</f>
        <v>BEARISH</v>
      </c>
    </row>
    <row r="76" spans="1:6">
      <c r="A76" s="12">
        <v>36630</v>
      </c>
      <c r="B76" s="7">
        <v>21.704166000000001</v>
      </c>
      <c r="C76" s="7">
        <v>21.704166000000001</v>
      </c>
      <c r="D76" s="7">
        <v>21.704166000000001</v>
      </c>
      <c r="E76" s="7">
        <v>21.704166000000001</v>
      </c>
      <c r="F76" s="7" t="str">
        <f>IF(BPCL_NS[[#This Row],[Close]]&lt;B77,"BULLISH","BEARISH")</f>
        <v>BEARISH</v>
      </c>
    </row>
    <row r="77" spans="1:6">
      <c r="A77" s="12">
        <v>36633</v>
      </c>
      <c r="B77" s="7">
        <v>20.024999999999999</v>
      </c>
      <c r="C77" s="7">
        <v>21.666665999999999</v>
      </c>
      <c r="D77" s="7">
        <v>20.024999999999999</v>
      </c>
      <c r="E77" s="7">
        <v>20.612499</v>
      </c>
      <c r="F77" s="7" t="str">
        <f>IF(BPCL_NS[[#This Row],[Close]]&lt;B78,"BULLISH","BEARISH")</f>
        <v>BULLISH</v>
      </c>
    </row>
    <row r="78" spans="1:6">
      <c r="A78" s="12">
        <v>36634</v>
      </c>
      <c r="B78" s="7">
        <v>20.833331999999999</v>
      </c>
      <c r="C78" s="7">
        <v>20.833331999999999</v>
      </c>
      <c r="D78" s="7">
        <v>19.791665999999999</v>
      </c>
      <c r="E78" s="7">
        <v>19.983333999999999</v>
      </c>
      <c r="F78" s="7" t="str">
        <f>IF(BPCL_NS[[#This Row],[Close]]&lt;B79,"BULLISH","BEARISH")</f>
        <v>BULLISH</v>
      </c>
    </row>
    <row r="79" spans="1:6">
      <c r="A79" s="12">
        <v>36635</v>
      </c>
      <c r="B79" s="7">
        <v>21.166665999999999</v>
      </c>
      <c r="C79" s="7">
        <v>21.166665999999999</v>
      </c>
      <c r="D79" s="7">
        <v>18.387501</v>
      </c>
      <c r="E79" s="7">
        <v>18.554167</v>
      </c>
      <c r="F79" s="7" t="str">
        <f>IF(BPCL_NS[[#This Row],[Close]]&lt;B80,"BULLISH","BEARISH")</f>
        <v>BEARISH</v>
      </c>
    </row>
    <row r="80" spans="1:6">
      <c r="A80" s="12">
        <v>36636</v>
      </c>
      <c r="B80" s="7">
        <v>18.504166000000001</v>
      </c>
      <c r="C80" s="7">
        <v>18.504166000000001</v>
      </c>
      <c r="D80" s="7">
        <v>17.083331999999999</v>
      </c>
      <c r="E80" s="7">
        <v>17.445833</v>
      </c>
      <c r="F80" s="7" t="str">
        <f>IF(BPCL_NS[[#This Row],[Close]]&lt;B81,"BULLISH","BEARISH")</f>
        <v>BEARISH</v>
      </c>
    </row>
    <row r="81" spans="1:6">
      <c r="A81" s="12">
        <v>36637</v>
      </c>
      <c r="B81" s="7">
        <v>17.445833</v>
      </c>
      <c r="C81" s="7">
        <v>17.445833</v>
      </c>
      <c r="D81" s="7">
        <v>17.445833</v>
      </c>
      <c r="E81" s="7">
        <v>17.445833</v>
      </c>
      <c r="F81" s="7" t="str">
        <f>IF(BPCL_NS[[#This Row],[Close]]&lt;B82,"BULLISH","BEARISH")</f>
        <v>BULLISH</v>
      </c>
    </row>
    <row r="82" spans="1:6">
      <c r="A82" s="12">
        <v>36640</v>
      </c>
      <c r="B82" s="7">
        <v>17.5</v>
      </c>
      <c r="C82" s="7">
        <v>17.5</v>
      </c>
      <c r="D82" s="7">
        <v>17.004166000000001</v>
      </c>
      <c r="E82" s="7">
        <v>17.079166000000001</v>
      </c>
      <c r="F82" s="7" t="str">
        <f>IF(BPCL_NS[[#This Row],[Close]]&lt;B83,"BULLISH","BEARISH")</f>
        <v>BEARISH</v>
      </c>
    </row>
    <row r="83" spans="1:6">
      <c r="A83" s="12">
        <v>36641</v>
      </c>
      <c r="B83" s="7">
        <v>16.916665999999999</v>
      </c>
      <c r="C83" s="7">
        <v>16.916665999999999</v>
      </c>
      <c r="D83" s="7">
        <v>16.166665999999999</v>
      </c>
      <c r="E83" s="7">
        <v>16.366667</v>
      </c>
      <c r="F83" s="7" t="str">
        <f>IF(BPCL_NS[[#This Row],[Close]]&lt;B84,"BULLISH","BEARISH")</f>
        <v>BULLISH</v>
      </c>
    </row>
    <row r="84" spans="1:6">
      <c r="A84" s="12">
        <v>36642</v>
      </c>
      <c r="B84" s="7">
        <v>16.854165999999999</v>
      </c>
      <c r="C84" s="7">
        <v>16.854165999999999</v>
      </c>
      <c r="D84" s="7">
        <v>16.333331999999999</v>
      </c>
      <c r="E84" s="7">
        <v>16.4375</v>
      </c>
      <c r="F84" s="7" t="str">
        <f>IF(BPCL_NS[[#This Row],[Close]]&lt;B85,"BULLISH","BEARISH")</f>
        <v>BULLISH</v>
      </c>
    </row>
    <row r="85" spans="1:6">
      <c r="A85" s="12">
        <v>36643</v>
      </c>
      <c r="B85" s="7">
        <v>16.654164999999999</v>
      </c>
      <c r="C85" s="7">
        <v>16.958331999999999</v>
      </c>
      <c r="D85" s="7">
        <v>15.279166</v>
      </c>
      <c r="E85" s="7">
        <v>15.887499999999999</v>
      </c>
      <c r="F85" s="7" t="str">
        <f>IF(BPCL_NS[[#This Row],[Close]]&lt;B86,"BULLISH","BEARISH")</f>
        <v>BEARISH</v>
      </c>
    </row>
    <row r="86" spans="1:6">
      <c r="A86" s="12">
        <v>36644</v>
      </c>
      <c r="B86" s="7">
        <v>15.75</v>
      </c>
      <c r="C86" s="7">
        <v>15.833333</v>
      </c>
      <c r="D86" s="7">
        <v>14.616666</v>
      </c>
      <c r="E86" s="7">
        <v>14.616666</v>
      </c>
      <c r="F86" s="7" t="str">
        <f>IF(BPCL_NS[[#This Row],[Close]]&lt;B87,"BULLISH","BEARISH")</f>
        <v>BEARISH</v>
      </c>
    </row>
    <row r="87" spans="1:6">
      <c r="A87" s="12">
        <v>36647</v>
      </c>
      <c r="B87" s="7">
        <v>14.616666</v>
      </c>
      <c r="C87" s="7">
        <v>14.616666</v>
      </c>
      <c r="D87" s="7">
        <v>14.616666</v>
      </c>
      <c r="E87" s="7">
        <v>14.616666</v>
      </c>
      <c r="F87" s="7" t="str">
        <f>IF(BPCL_NS[[#This Row],[Close]]&lt;B88,"BULLISH","BEARISH")</f>
        <v>BULLISH</v>
      </c>
    </row>
    <row r="88" spans="1:6">
      <c r="A88" s="12">
        <v>36648</v>
      </c>
      <c r="B88" s="7">
        <v>14.833333</v>
      </c>
      <c r="C88" s="7">
        <v>14.833333</v>
      </c>
      <c r="D88" s="7">
        <v>12.862500000000001</v>
      </c>
      <c r="E88" s="7">
        <v>12.883333</v>
      </c>
      <c r="F88" s="7" t="str">
        <f>IF(BPCL_NS[[#This Row],[Close]]&lt;B89,"BULLISH","BEARISH")</f>
        <v>BEARISH</v>
      </c>
    </row>
    <row r="89" spans="1:6">
      <c r="A89" s="12">
        <v>36649</v>
      </c>
      <c r="B89" s="7">
        <v>12.375</v>
      </c>
      <c r="C89" s="7">
        <v>14.333333</v>
      </c>
      <c r="D89" s="7">
        <v>12.375</v>
      </c>
      <c r="E89" s="7">
        <v>13.570833</v>
      </c>
      <c r="F89" s="7" t="str">
        <f>IF(BPCL_NS[[#This Row],[Close]]&lt;B90,"BULLISH","BEARISH")</f>
        <v>BULLISH</v>
      </c>
    </row>
    <row r="90" spans="1:6">
      <c r="A90" s="12">
        <v>36650</v>
      </c>
      <c r="B90" s="7">
        <v>13.75</v>
      </c>
      <c r="C90" s="7">
        <v>14.308332999999999</v>
      </c>
      <c r="D90" s="7">
        <v>13.324999999999999</v>
      </c>
      <c r="E90" s="7">
        <v>14.066666</v>
      </c>
      <c r="F90" s="7" t="str">
        <f>IF(BPCL_NS[[#This Row],[Close]]&lt;B91,"BULLISH","BEARISH")</f>
        <v>BULLISH</v>
      </c>
    </row>
    <row r="91" spans="1:6">
      <c r="A91" s="12">
        <v>36651</v>
      </c>
      <c r="B91" s="7">
        <v>14.083333</v>
      </c>
      <c r="C91" s="7">
        <v>14.083333</v>
      </c>
      <c r="D91" s="7">
        <v>13.175000000000001</v>
      </c>
      <c r="E91" s="7">
        <v>13.454166000000001</v>
      </c>
      <c r="F91" s="7" t="str">
        <f>IF(BPCL_NS[[#This Row],[Close]]&lt;B92,"BULLISH","BEARISH")</f>
        <v>BEARISH</v>
      </c>
    </row>
    <row r="92" spans="1:6">
      <c r="A92" s="12">
        <v>36654</v>
      </c>
      <c r="B92" s="7">
        <v>13.345833000000001</v>
      </c>
      <c r="C92" s="7">
        <v>13.708333</v>
      </c>
      <c r="D92" s="7">
        <v>12.925000000000001</v>
      </c>
      <c r="E92" s="7">
        <v>13.016666000000001</v>
      </c>
      <c r="F92" s="7" t="str">
        <f>IF(BPCL_NS[[#This Row],[Close]]&lt;B93,"BULLISH","BEARISH")</f>
        <v>BEARISH</v>
      </c>
    </row>
    <row r="93" spans="1:6">
      <c r="A93" s="12">
        <v>36655</v>
      </c>
      <c r="B93" s="7">
        <v>12.875</v>
      </c>
      <c r="C93" s="7">
        <v>13.333333</v>
      </c>
      <c r="D93" s="7">
        <v>12.608333</v>
      </c>
      <c r="E93" s="7">
        <v>13.245832999999999</v>
      </c>
      <c r="F93" s="7" t="str">
        <f>IF(BPCL_NS[[#This Row],[Close]]&lt;B94,"BULLISH","BEARISH")</f>
        <v>BULLISH</v>
      </c>
    </row>
    <row r="94" spans="1:6">
      <c r="A94" s="12">
        <v>36656</v>
      </c>
      <c r="B94" s="7">
        <v>13.5</v>
      </c>
      <c r="C94" s="7">
        <v>13.704166000000001</v>
      </c>
      <c r="D94" s="7">
        <v>13.208333</v>
      </c>
      <c r="E94" s="7">
        <v>13.491666</v>
      </c>
      <c r="F94" s="7" t="str">
        <f>IF(BPCL_NS[[#This Row],[Close]]&lt;B95,"BULLISH","BEARISH")</f>
        <v>BULLISH</v>
      </c>
    </row>
    <row r="95" spans="1:6">
      <c r="A95" s="12">
        <v>36657</v>
      </c>
      <c r="B95" s="7">
        <v>13.5375</v>
      </c>
      <c r="C95" s="7">
        <v>13.5375</v>
      </c>
      <c r="D95" s="7">
        <v>13.166665999999999</v>
      </c>
      <c r="E95" s="7">
        <v>13.308332999999999</v>
      </c>
      <c r="F95" s="7" t="str">
        <f>IF(BPCL_NS[[#This Row],[Close]]&lt;B96,"BULLISH","BEARISH")</f>
        <v>BEARISH</v>
      </c>
    </row>
    <row r="96" spans="1:6">
      <c r="A96" s="12">
        <v>36658</v>
      </c>
      <c r="B96" s="7">
        <v>13.104165999999999</v>
      </c>
      <c r="C96" s="7">
        <v>13.333333</v>
      </c>
      <c r="D96" s="7">
        <v>12.9375</v>
      </c>
      <c r="E96" s="7">
        <v>13.129166</v>
      </c>
      <c r="F96" s="7" t="str">
        <f>IF(BPCL_NS[[#This Row],[Close]]&lt;B97,"BULLISH","BEARISH")</f>
        <v>BEARISH</v>
      </c>
    </row>
    <row r="97" spans="1:6">
      <c r="A97" s="12">
        <v>36661</v>
      </c>
      <c r="B97" s="7">
        <v>12.958333</v>
      </c>
      <c r="C97" s="7">
        <v>13.25</v>
      </c>
      <c r="D97" s="7">
        <v>12.75</v>
      </c>
      <c r="E97" s="7">
        <v>12.824999999999999</v>
      </c>
      <c r="F97" s="7" t="str">
        <f>IF(BPCL_NS[[#This Row],[Close]]&lt;B98,"BULLISH","BEARISH")</f>
        <v>BULLISH</v>
      </c>
    </row>
    <row r="98" spans="1:6">
      <c r="A98" s="12">
        <v>36662</v>
      </c>
      <c r="B98" s="7">
        <v>13.041665999999999</v>
      </c>
      <c r="C98" s="7">
        <v>13.5</v>
      </c>
      <c r="D98" s="7">
        <v>12.916665999999999</v>
      </c>
      <c r="E98" s="7">
        <v>13.35</v>
      </c>
      <c r="F98" s="7" t="str">
        <f>IF(BPCL_NS[[#This Row],[Close]]&lt;B99,"BULLISH","BEARISH")</f>
        <v>BULLISH</v>
      </c>
    </row>
    <row r="99" spans="1:6">
      <c r="A99" s="12">
        <v>36663</v>
      </c>
      <c r="B99" s="7">
        <v>14.166665999999999</v>
      </c>
      <c r="C99" s="7">
        <v>14.916665999999999</v>
      </c>
      <c r="D99" s="7">
        <v>13.683332999999999</v>
      </c>
      <c r="E99" s="7">
        <v>14.279166</v>
      </c>
      <c r="F99" s="7" t="str">
        <f>IF(BPCL_NS[[#This Row],[Close]]&lt;B100,"BULLISH","BEARISH")</f>
        <v>BULLISH</v>
      </c>
    </row>
    <row r="100" spans="1:6">
      <c r="A100" s="12">
        <v>36664</v>
      </c>
      <c r="B100" s="7">
        <v>14.333333</v>
      </c>
      <c r="C100" s="7">
        <v>15.995832999999999</v>
      </c>
      <c r="D100" s="7">
        <v>14.008333</v>
      </c>
      <c r="E100" s="7">
        <v>15.995832999999999</v>
      </c>
      <c r="F100" s="7" t="str">
        <f>IF(BPCL_NS[[#This Row],[Close]]&lt;B101,"BULLISH","BEARISH")</f>
        <v>BULLISH</v>
      </c>
    </row>
    <row r="101" spans="1:6">
      <c r="A101" s="12">
        <v>36665</v>
      </c>
      <c r="B101" s="7">
        <v>16.083331999999999</v>
      </c>
      <c r="C101" s="7">
        <v>16.483333999999999</v>
      </c>
      <c r="D101" s="7">
        <v>14.333333</v>
      </c>
      <c r="E101" s="7">
        <v>15.175000000000001</v>
      </c>
      <c r="F101" s="7" t="str">
        <f>IF(BPCL_NS[[#This Row],[Close]]&lt;B102,"BULLISH","BEARISH")</f>
        <v>BEARISH</v>
      </c>
    </row>
    <row r="102" spans="1:6">
      <c r="A102" s="12">
        <v>36668</v>
      </c>
      <c r="B102" s="7">
        <v>14.583333</v>
      </c>
      <c r="C102" s="7">
        <v>15.583333</v>
      </c>
      <c r="D102" s="7">
        <v>14.583333</v>
      </c>
      <c r="E102" s="7">
        <v>15.5</v>
      </c>
      <c r="F102" s="7" t="str">
        <f>IF(BPCL_NS[[#This Row],[Close]]&lt;B103,"BULLISH","BEARISH")</f>
        <v>BEARISH</v>
      </c>
    </row>
    <row r="103" spans="1:6">
      <c r="A103" s="12">
        <v>36669</v>
      </c>
      <c r="B103" s="7">
        <v>15.204166000000001</v>
      </c>
      <c r="C103" s="7">
        <v>16.166665999999999</v>
      </c>
      <c r="D103" s="7">
        <v>15.083333</v>
      </c>
      <c r="E103" s="7">
        <v>15.762499999999999</v>
      </c>
      <c r="F103" s="7" t="str">
        <f>IF(BPCL_NS[[#This Row],[Close]]&lt;B104,"BULLISH","BEARISH")</f>
        <v>BULLISH</v>
      </c>
    </row>
    <row r="104" spans="1:6">
      <c r="A104" s="12">
        <v>36670</v>
      </c>
      <c r="B104" s="7">
        <v>15.833333</v>
      </c>
      <c r="C104" s="7">
        <v>17.654164999999999</v>
      </c>
      <c r="D104" s="7">
        <v>15.833333</v>
      </c>
      <c r="E104" s="7">
        <v>17.654164999999999</v>
      </c>
      <c r="F104" s="7" t="str">
        <f>IF(BPCL_NS[[#This Row],[Close]]&lt;B105,"BULLISH","BEARISH")</f>
        <v>BULLISH</v>
      </c>
    </row>
    <row r="105" spans="1:6">
      <c r="A105" s="12">
        <v>36671</v>
      </c>
      <c r="B105" s="7">
        <v>18</v>
      </c>
      <c r="C105" s="7">
        <v>19.770831999999999</v>
      </c>
      <c r="D105" s="7">
        <v>17.583331999999999</v>
      </c>
      <c r="E105" s="7">
        <v>19.129166000000001</v>
      </c>
      <c r="F105" s="7" t="str">
        <f>IF(BPCL_NS[[#This Row],[Close]]&lt;B106,"BULLISH","BEARISH")</f>
        <v>BEARISH</v>
      </c>
    </row>
    <row r="106" spans="1:6">
      <c r="A106" s="12">
        <v>36672</v>
      </c>
      <c r="B106" s="7">
        <v>19</v>
      </c>
      <c r="C106" s="7">
        <v>20.495832</v>
      </c>
      <c r="D106" s="7">
        <v>18.666665999999999</v>
      </c>
      <c r="E106" s="7">
        <v>20.033332999999999</v>
      </c>
      <c r="F106" s="7" t="str">
        <f>IF(BPCL_NS[[#This Row],[Close]]&lt;B107,"BULLISH","BEARISH")</f>
        <v>BULLISH</v>
      </c>
    </row>
    <row r="107" spans="1:6">
      <c r="A107" s="12">
        <v>36675</v>
      </c>
      <c r="B107" s="7">
        <v>20.333331999999999</v>
      </c>
      <c r="C107" s="7">
        <v>20.666665999999999</v>
      </c>
      <c r="D107" s="7">
        <v>19.666665999999999</v>
      </c>
      <c r="E107" s="7">
        <v>20.029164999999999</v>
      </c>
      <c r="F107" s="7" t="str">
        <f>IF(BPCL_NS[[#This Row],[Close]]&lt;B108,"BULLISH","BEARISH")</f>
        <v>BEARISH</v>
      </c>
    </row>
    <row r="108" spans="1:6">
      <c r="A108" s="12">
        <v>36676</v>
      </c>
      <c r="B108" s="7">
        <v>20</v>
      </c>
      <c r="C108" s="7">
        <v>20</v>
      </c>
      <c r="D108" s="7">
        <v>18.549999</v>
      </c>
      <c r="E108" s="7">
        <v>19.133333</v>
      </c>
      <c r="F108" s="7" t="str">
        <f>IF(BPCL_NS[[#This Row],[Close]]&lt;B109,"BULLISH","BEARISH")</f>
        <v>BULLISH</v>
      </c>
    </row>
    <row r="109" spans="1:6">
      <c r="A109" s="12">
        <v>36677</v>
      </c>
      <c r="B109" s="7">
        <v>19.166665999999999</v>
      </c>
      <c r="C109" s="7">
        <v>19.166665999999999</v>
      </c>
      <c r="D109" s="7">
        <v>16.916665999999999</v>
      </c>
      <c r="E109" s="7">
        <v>17.116667</v>
      </c>
      <c r="F109" s="7" t="str">
        <f>IF(BPCL_NS[[#This Row],[Close]]&lt;B110,"BULLISH","BEARISH")</f>
        <v>BEARISH</v>
      </c>
    </row>
    <row r="110" spans="1:6">
      <c r="A110" s="12">
        <v>36678</v>
      </c>
      <c r="B110" s="7">
        <v>16.341664999999999</v>
      </c>
      <c r="C110" s="7">
        <v>16.416665999999999</v>
      </c>
      <c r="D110" s="7">
        <v>15.0625</v>
      </c>
      <c r="E110" s="7">
        <v>15.0875</v>
      </c>
      <c r="F110" s="7" t="str">
        <f>IF(BPCL_NS[[#This Row],[Close]]&lt;B111,"BULLISH","BEARISH")</f>
        <v>BULLISH</v>
      </c>
    </row>
    <row r="111" spans="1:6">
      <c r="A111" s="12">
        <v>36679</v>
      </c>
      <c r="B111" s="7">
        <v>15.166665999999999</v>
      </c>
      <c r="C111" s="7">
        <v>15.741666</v>
      </c>
      <c r="D111" s="7">
        <v>15.083333</v>
      </c>
      <c r="E111" s="7">
        <v>15.241666</v>
      </c>
      <c r="F111" s="7" t="str">
        <f>IF(BPCL_NS[[#This Row],[Close]]&lt;B112,"BULLISH","BEARISH")</f>
        <v>BULLISH</v>
      </c>
    </row>
    <row r="112" spans="1:6">
      <c r="A112" s="12">
        <v>36682</v>
      </c>
      <c r="B112" s="7">
        <v>15.4</v>
      </c>
      <c r="C112" s="7">
        <v>17.070833</v>
      </c>
      <c r="D112" s="7">
        <v>15.4</v>
      </c>
      <c r="E112" s="7">
        <v>16.279164999999999</v>
      </c>
      <c r="F112" s="7" t="str">
        <f>IF(BPCL_NS[[#This Row],[Close]]&lt;B113,"BULLISH","BEARISH")</f>
        <v>BEARISH</v>
      </c>
    </row>
    <row r="113" spans="1:6">
      <c r="A113" s="12">
        <v>36683</v>
      </c>
      <c r="B113" s="7">
        <v>16.041665999999999</v>
      </c>
      <c r="C113" s="7">
        <v>16.454166000000001</v>
      </c>
      <c r="D113" s="7">
        <v>15.75</v>
      </c>
      <c r="E113" s="7">
        <v>16.274999999999999</v>
      </c>
      <c r="F113" s="7" t="str">
        <f>IF(BPCL_NS[[#This Row],[Close]]&lt;B114,"BULLISH","BEARISH")</f>
        <v>BULLISH</v>
      </c>
    </row>
    <row r="114" spans="1:6">
      <c r="A114" s="12">
        <v>36684</v>
      </c>
      <c r="B114" s="7">
        <v>16.583331999999999</v>
      </c>
      <c r="C114" s="7">
        <v>17.579166000000001</v>
      </c>
      <c r="D114" s="7">
        <v>16.583331999999999</v>
      </c>
      <c r="E114" s="7">
        <v>17.308332</v>
      </c>
      <c r="F114" s="7" t="str">
        <f>IF(BPCL_NS[[#This Row],[Close]]&lt;B115,"BULLISH","BEARISH")</f>
        <v>BULLISH</v>
      </c>
    </row>
    <row r="115" spans="1:6">
      <c r="A115" s="12">
        <v>36685</v>
      </c>
      <c r="B115" s="7">
        <v>17.416665999999999</v>
      </c>
      <c r="C115" s="7">
        <v>18.329166000000001</v>
      </c>
      <c r="D115" s="7">
        <v>17.166665999999999</v>
      </c>
      <c r="E115" s="7">
        <v>17.933332</v>
      </c>
      <c r="F115" s="7" t="str">
        <f>IF(BPCL_NS[[#This Row],[Close]]&lt;B116,"BULLISH","BEARISH")</f>
        <v>BULLISH</v>
      </c>
    </row>
    <row r="116" spans="1:6">
      <c r="A116" s="12">
        <v>36686</v>
      </c>
      <c r="B116" s="7">
        <v>18.166665999999999</v>
      </c>
      <c r="C116" s="7">
        <v>18.166665999999999</v>
      </c>
      <c r="D116" s="7">
        <v>17.612499</v>
      </c>
      <c r="E116" s="7">
        <v>18.070833</v>
      </c>
      <c r="F116" s="7" t="str">
        <f>IF(BPCL_NS[[#This Row],[Close]]&lt;B117,"BULLISH","BEARISH")</f>
        <v>BULLISH</v>
      </c>
    </row>
    <row r="117" spans="1:6">
      <c r="A117" s="12">
        <v>36689</v>
      </c>
      <c r="B117" s="7">
        <v>18.083331999999999</v>
      </c>
      <c r="C117" s="7">
        <v>18.108333999999999</v>
      </c>
      <c r="D117" s="7">
        <v>17.166665999999999</v>
      </c>
      <c r="E117" s="7">
        <v>17.862499</v>
      </c>
      <c r="F117" s="7" t="str">
        <f>IF(BPCL_NS[[#This Row],[Close]]&lt;B118,"BULLISH","BEARISH")</f>
        <v>BULLISH</v>
      </c>
    </row>
    <row r="118" spans="1:6">
      <c r="A118" s="12">
        <v>36690</v>
      </c>
      <c r="B118" s="7">
        <v>18.166665999999999</v>
      </c>
      <c r="C118" s="7">
        <v>18.391666000000001</v>
      </c>
      <c r="D118" s="7">
        <v>17.583331999999999</v>
      </c>
      <c r="E118" s="7">
        <v>18.208331999999999</v>
      </c>
      <c r="F118" s="7" t="str">
        <f>IF(BPCL_NS[[#This Row],[Close]]&lt;B119,"BULLISH","BEARISH")</f>
        <v>BULLISH</v>
      </c>
    </row>
    <row r="119" spans="1:6">
      <c r="A119" s="12">
        <v>36691</v>
      </c>
      <c r="B119" s="7">
        <v>18.333331999999999</v>
      </c>
      <c r="C119" s="7">
        <v>18.666665999999999</v>
      </c>
      <c r="D119" s="7">
        <v>18.008333</v>
      </c>
      <c r="E119" s="7">
        <v>18.100000000000001</v>
      </c>
      <c r="F119" s="7" t="str">
        <f>IF(BPCL_NS[[#This Row],[Close]]&lt;B120,"BULLISH","BEARISH")</f>
        <v>BEARISH</v>
      </c>
    </row>
    <row r="120" spans="1:6">
      <c r="A120" s="12">
        <v>36692</v>
      </c>
      <c r="B120" s="7">
        <v>17.758333</v>
      </c>
      <c r="C120" s="7">
        <v>17.916665999999999</v>
      </c>
      <c r="D120" s="7">
        <v>17.508333</v>
      </c>
      <c r="E120" s="7">
        <v>17.679167</v>
      </c>
      <c r="F120" s="7" t="str">
        <f>IF(BPCL_NS[[#This Row],[Close]]&lt;B121,"BULLISH","BEARISH")</f>
        <v>BEARISH</v>
      </c>
    </row>
    <row r="121" spans="1:6">
      <c r="A121" s="12">
        <v>36693</v>
      </c>
      <c r="B121" s="7">
        <v>17.354165999999999</v>
      </c>
      <c r="C121" s="7">
        <v>17.954166000000001</v>
      </c>
      <c r="D121" s="7">
        <v>17.354165999999999</v>
      </c>
      <c r="E121" s="7">
        <v>17.791665999999999</v>
      </c>
      <c r="F121" s="7" t="str">
        <f>IF(BPCL_NS[[#This Row],[Close]]&lt;B122,"BULLISH","BEARISH")</f>
        <v>BEARISH</v>
      </c>
    </row>
    <row r="122" spans="1:6">
      <c r="A122" s="12">
        <v>36696</v>
      </c>
      <c r="B122" s="7">
        <v>17.787500000000001</v>
      </c>
      <c r="C122" s="7">
        <v>18.333331999999999</v>
      </c>
      <c r="D122" s="7">
        <v>17.75</v>
      </c>
      <c r="E122" s="7">
        <v>18.008333</v>
      </c>
      <c r="F122" s="7" t="str">
        <f>IF(BPCL_NS[[#This Row],[Close]]&lt;B123,"BULLISH","BEARISH")</f>
        <v>BEARISH</v>
      </c>
    </row>
    <row r="123" spans="1:6">
      <c r="A123" s="12">
        <v>36697</v>
      </c>
      <c r="B123" s="7">
        <v>17.791665999999999</v>
      </c>
      <c r="C123" s="7">
        <v>18.416665999999999</v>
      </c>
      <c r="D123" s="7">
        <v>17.791665999999999</v>
      </c>
      <c r="E123" s="7">
        <v>18.100000000000001</v>
      </c>
      <c r="F123" s="7" t="str">
        <f>IF(BPCL_NS[[#This Row],[Close]]&lt;B124,"BULLISH","BEARISH")</f>
        <v>BULLISH</v>
      </c>
    </row>
    <row r="124" spans="1:6">
      <c r="A124" s="12">
        <v>36698</v>
      </c>
      <c r="B124" s="7">
        <v>18.325001</v>
      </c>
      <c r="C124" s="7">
        <v>18.833331999999999</v>
      </c>
      <c r="D124" s="7">
        <v>17.933332</v>
      </c>
      <c r="E124" s="7">
        <v>18.216664999999999</v>
      </c>
      <c r="F124" s="7" t="str">
        <f>IF(BPCL_NS[[#This Row],[Close]]&lt;B125,"BULLISH","BEARISH")</f>
        <v>BULLISH</v>
      </c>
    </row>
    <row r="125" spans="1:6">
      <c r="A125" s="12">
        <v>36699</v>
      </c>
      <c r="B125" s="7">
        <v>18.225000000000001</v>
      </c>
      <c r="C125" s="7">
        <v>18.658332999999999</v>
      </c>
      <c r="D125" s="7">
        <v>18.083331999999999</v>
      </c>
      <c r="E125" s="7">
        <v>18.183332</v>
      </c>
      <c r="F125" s="7" t="str">
        <f>IF(BPCL_NS[[#This Row],[Close]]&lt;B126,"BULLISH","BEARISH")</f>
        <v>BULLISH</v>
      </c>
    </row>
    <row r="126" spans="1:6">
      <c r="A126" s="12">
        <v>36700</v>
      </c>
      <c r="B126" s="7">
        <v>18.333331999999999</v>
      </c>
      <c r="C126" s="7">
        <v>18.541665999999999</v>
      </c>
      <c r="D126" s="7">
        <v>17.383333</v>
      </c>
      <c r="E126" s="7">
        <v>17.683332</v>
      </c>
      <c r="F126" s="7" t="str">
        <f>IF(BPCL_NS[[#This Row],[Close]]&lt;B127,"BULLISH","BEARISH")</f>
        <v>BEARISH</v>
      </c>
    </row>
    <row r="127" spans="1:6">
      <c r="A127" s="12">
        <v>36703</v>
      </c>
      <c r="B127" s="7">
        <v>17.166665999999999</v>
      </c>
      <c r="C127" s="7">
        <v>17.25</v>
      </c>
      <c r="D127" s="7">
        <v>15.9625</v>
      </c>
      <c r="E127" s="7">
        <v>16.262501</v>
      </c>
      <c r="F127" s="7" t="str">
        <f>IF(BPCL_NS[[#This Row],[Close]]&lt;B128,"BULLISH","BEARISH")</f>
        <v>BEARISH</v>
      </c>
    </row>
    <row r="128" spans="1:6">
      <c r="A128" s="12">
        <v>36704</v>
      </c>
      <c r="B128" s="7">
        <v>15.675000000000001</v>
      </c>
      <c r="C128" s="7">
        <v>16.579166000000001</v>
      </c>
      <c r="D128" s="7">
        <v>15.675000000000001</v>
      </c>
      <c r="E128" s="7">
        <v>16.200001</v>
      </c>
      <c r="F128" s="7" t="str">
        <f>IF(BPCL_NS[[#This Row],[Close]]&lt;B129,"BULLISH","BEARISH")</f>
        <v>BEARISH</v>
      </c>
    </row>
    <row r="129" spans="1:6">
      <c r="A129" s="12">
        <v>36705</v>
      </c>
      <c r="B129" s="7">
        <v>16.1875</v>
      </c>
      <c r="C129" s="7">
        <v>16.345832999999999</v>
      </c>
      <c r="D129" s="7">
        <v>15.845833000000001</v>
      </c>
      <c r="E129" s="7">
        <v>16.25</v>
      </c>
      <c r="F129" s="7" t="str">
        <f>IF(BPCL_NS[[#This Row],[Close]]&lt;B130,"BULLISH","BEARISH")</f>
        <v>BEARISH</v>
      </c>
    </row>
    <row r="130" spans="1:6">
      <c r="A130" s="12">
        <v>36706</v>
      </c>
      <c r="B130" s="7">
        <v>15.929166</v>
      </c>
      <c r="C130" s="7">
        <v>17.166665999999999</v>
      </c>
      <c r="D130" s="7">
        <v>15.833333</v>
      </c>
      <c r="E130" s="7">
        <v>16.520831999999999</v>
      </c>
      <c r="F130" s="7" t="str">
        <f>IF(BPCL_NS[[#This Row],[Close]]&lt;B131,"BULLISH","BEARISH")</f>
        <v>BEARISH</v>
      </c>
    </row>
    <row r="131" spans="1:6">
      <c r="A131" s="12">
        <v>36707</v>
      </c>
      <c r="B131" s="7">
        <v>16.416665999999999</v>
      </c>
      <c r="C131" s="7">
        <v>16.541665999999999</v>
      </c>
      <c r="D131" s="7">
        <v>15.958333</v>
      </c>
      <c r="E131" s="7">
        <v>16.033332999999999</v>
      </c>
      <c r="F131" s="7" t="str">
        <f>IF(BPCL_NS[[#This Row],[Close]]&lt;B132,"BULLISH","BEARISH")</f>
        <v>BULLISH</v>
      </c>
    </row>
    <row r="132" spans="1:6">
      <c r="A132" s="12">
        <v>36710</v>
      </c>
      <c r="B132" s="7">
        <v>16.395831999999999</v>
      </c>
      <c r="C132" s="7">
        <v>16.658332999999999</v>
      </c>
      <c r="D132" s="7">
        <v>16.112499</v>
      </c>
      <c r="E132" s="7">
        <v>16.216664999999999</v>
      </c>
      <c r="F132" s="7" t="str">
        <f>IF(BPCL_NS[[#This Row],[Close]]&lt;B133,"BULLISH","BEARISH")</f>
        <v>BULLISH</v>
      </c>
    </row>
    <row r="133" spans="1:6">
      <c r="A133" s="12">
        <v>36711</v>
      </c>
      <c r="B133" s="7">
        <v>16.25</v>
      </c>
      <c r="C133" s="7">
        <v>16.325001</v>
      </c>
      <c r="D133" s="7">
        <v>16</v>
      </c>
      <c r="E133" s="7">
        <v>16.220832999999999</v>
      </c>
      <c r="F133" s="7" t="str">
        <f>IF(BPCL_NS[[#This Row],[Close]]&lt;B134,"BULLISH","BEARISH")</f>
        <v>BULLISH</v>
      </c>
    </row>
    <row r="134" spans="1:6">
      <c r="A134" s="12">
        <v>36712</v>
      </c>
      <c r="B134" s="7">
        <v>16.416665999999999</v>
      </c>
      <c r="C134" s="7">
        <v>16.929167</v>
      </c>
      <c r="D134" s="7">
        <v>16.412500000000001</v>
      </c>
      <c r="E134" s="7">
        <v>16.850000000000001</v>
      </c>
      <c r="F134" s="7" t="str">
        <f>IF(BPCL_NS[[#This Row],[Close]]&lt;B135,"BULLISH","BEARISH")</f>
        <v>BULLISH</v>
      </c>
    </row>
    <row r="135" spans="1:6">
      <c r="A135" s="12">
        <v>36713</v>
      </c>
      <c r="B135" s="7">
        <v>17.5</v>
      </c>
      <c r="C135" s="7">
        <v>17.5</v>
      </c>
      <c r="D135" s="7">
        <v>16.508333</v>
      </c>
      <c r="E135" s="7">
        <v>16.570833</v>
      </c>
      <c r="F135" s="7" t="str">
        <f>IF(BPCL_NS[[#This Row],[Close]]&lt;B136,"BULLISH","BEARISH")</f>
        <v>BULLISH</v>
      </c>
    </row>
    <row r="136" spans="1:6">
      <c r="A136" s="12">
        <v>36714</v>
      </c>
      <c r="B136" s="7">
        <v>16.662500000000001</v>
      </c>
      <c r="C136" s="7">
        <v>16.916665999999999</v>
      </c>
      <c r="D136" s="7">
        <v>16.541665999999999</v>
      </c>
      <c r="E136" s="7">
        <v>16.870832</v>
      </c>
      <c r="F136" s="7" t="str">
        <f>IF(BPCL_NS[[#This Row],[Close]]&lt;B137,"BULLISH","BEARISH")</f>
        <v>BULLISH</v>
      </c>
    </row>
    <row r="137" spans="1:6">
      <c r="A137" s="12">
        <v>36717</v>
      </c>
      <c r="B137" s="7">
        <v>17</v>
      </c>
      <c r="C137" s="7">
        <v>17.5</v>
      </c>
      <c r="D137" s="7">
        <v>17</v>
      </c>
      <c r="E137" s="7">
        <v>17.362499</v>
      </c>
      <c r="F137" s="7" t="str">
        <f>IF(BPCL_NS[[#This Row],[Close]]&lt;B138,"BULLISH","BEARISH")</f>
        <v>BULLISH</v>
      </c>
    </row>
    <row r="138" spans="1:6">
      <c r="A138" s="12">
        <v>36718</v>
      </c>
      <c r="B138" s="7">
        <v>17.458331999999999</v>
      </c>
      <c r="C138" s="7">
        <v>20.083331999999999</v>
      </c>
      <c r="D138" s="7">
        <v>17.341664999999999</v>
      </c>
      <c r="E138" s="7">
        <v>19.625</v>
      </c>
      <c r="F138" s="7" t="str">
        <f>IF(BPCL_NS[[#This Row],[Close]]&lt;B139,"BULLISH","BEARISH")</f>
        <v>BULLISH</v>
      </c>
    </row>
    <row r="139" spans="1:6">
      <c r="A139" s="12">
        <v>36719</v>
      </c>
      <c r="B139" s="7">
        <v>20.25</v>
      </c>
      <c r="C139" s="7">
        <v>20.25</v>
      </c>
      <c r="D139" s="7">
        <v>18.470832999999999</v>
      </c>
      <c r="E139" s="7">
        <v>18.6875</v>
      </c>
      <c r="F139" s="7" t="str">
        <f>IF(BPCL_NS[[#This Row],[Close]]&lt;B140,"BULLISH","BEARISH")</f>
        <v>BULLISH</v>
      </c>
    </row>
    <row r="140" spans="1:6">
      <c r="A140" s="12">
        <v>36720</v>
      </c>
      <c r="B140" s="7">
        <v>18.912500000000001</v>
      </c>
      <c r="C140" s="7">
        <v>18.916665999999999</v>
      </c>
      <c r="D140" s="7">
        <v>18.416665999999999</v>
      </c>
      <c r="E140" s="7">
        <v>18.545833999999999</v>
      </c>
      <c r="F140" s="7" t="str">
        <f>IF(BPCL_NS[[#This Row],[Close]]&lt;B141,"BULLISH","BEARISH")</f>
        <v>BEARISH</v>
      </c>
    </row>
    <row r="141" spans="1:6">
      <c r="A141" s="12">
        <v>36721</v>
      </c>
      <c r="B141" s="7">
        <v>18.416665999999999</v>
      </c>
      <c r="C141" s="7">
        <v>18.916665999999999</v>
      </c>
      <c r="D141" s="7">
        <v>18.337499999999999</v>
      </c>
      <c r="E141" s="7">
        <v>18.654164999999999</v>
      </c>
      <c r="F141" s="7" t="str">
        <f>IF(BPCL_NS[[#This Row],[Close]]&lt;B142,"BULLISH","BEARISH")</f>
        <v>BEARISH</v>
      </c>
    </row>
    <row r="142" spans="1:6">
      <c r="A142" s="12">
        <v>36724</v>
      </c>
      <c r="B142" s="7">
        <v>18.508333</v>
      </c>
      <c r="C142" s="7">
        <v>19.291665999999999</v>
      </c>
      <c r="D142" s="7">
        <v>18.508333</v>
      </c>
      <c r="E142" s="7">
        <v>18.774999999999999</v>
      </c>
      <c r="F142" s="7" t="str">
        <f>IF(BPCL_NS[[#This Row],[Close]]&lt;B143,"BULLISH","BEARISH")</f>
        <v>BEARISH</v>
      </c>
    </row>
    <row r="143" spans="1:6">
      <c r="A143" s="12">
        <v>36725</v>
      </c>
      <c r="B143" s="7">
        <v>18.708331999999999</v>
      </c>
      <c r="C143" s="7">
        <v>18.708331999999999</v>
      </c>
      <c r="D143" s="7">
        <v>17.841664999999999</v>
      </c>
      <c r="E143" s="7">
        <v>18.070833</v>
      </c>
      <c r="F143" s="7" t="str">
        <f>IF(BPCL_NS[[#This Row],[Close]]&lt;B144,"BULLISH","BEARISH")</f>
        <v>BEARISH</v>
      </c>
    </row>
    <row r="144" spans="1:6">
      <c r="A144" s="12">
        <v>36726</v>
      </c>
      <c r="B144" s="7">
        <v>17.483333999999999</v>
      </c>
      <c r="C144" s="7">
        <v>18</v>
      </c>
      <c r="D144" s="7">
        <v>16.916665999999999</v>
      </c>
      <c r="E144" s="7">
        <v>16.983333999999999</v>
      </c>
      <c r="F144" s="7" t="str">
        <f>IF(BPCL_NS[[#This Row],[Close]]&lt;B145,"BULLISH","BEARISH")</f>
        <v>BEARISH</v>
      </c>
    </row>
    <row r="145" spans="1:6">
      <c r="A145" s="12">
        <v>36727</v>
      </c>
      <c r="B145" s="7">
        <v>16.75</v>
      </c>
      <c r="C145" s="7">
        <v>17.166665999999999</v>
      </c>
      <c r="D145" s="7">
        <v>16.495832</v>
      </c>
      <c r="E145" s="7">
        <v>16.591664999999999</v>
      </c>
      <c r="F145" s="7" t="str">
        <f>IF(BPCL_NS[[#This Row],[Close]]&lt;B146,"BULLISH","BEARISH")</f>
        <v>BULLISH</v>
      </c>
    </row>
    <row r="146" spans="1:6">
      <c r="A146" s="12">
        <v>36728</v>
      </c>
      <c r="B146" s="7">
        <v>16.75</v>
      </c>
      <c r="C146" s="7">
        <v>16.950001</v>
      </c>
      <c r="D146" s="7">
        <v>16.583331999999999</v>
      </c>
      <c r="E146" s="7">
        <v>16.633333</v>
      </c>
      <c r="F146" s="7" t="str">
        <f>IF(BPCL_NS[[#This Row],[Close]]&lt;B147,"BULLISH","BEARISH")</f>
        <v>BEARISH</v>
      </c>
    </row>
    <row r="147" spans="1:6">
      <c r="A147" s="12">
        <v>36731</v>
      </c>
      <c r="B147" s="7">
        <v>16.270831999999999</v>
      </c>
      <c r="C147" s="7">
        <v>16.416665999999999</v>
      </c>
      <c r="D147" s="7">
        <v>15.333333</v>
      </c>
      <c r="E147" s="7">
        <v>15.866666</v>
      </c>
      <c r="F147" s="7" t="str">
        <f>IF(BPCL_NS[[#This Row],[Close]]&lt;B148,"BULLISH","BEARISH")</f>
        <v>BEARISH</v>
      </c>
    </row>
    <row r="148" spans="1:6">
      <c r="A148" s="12">
        <v>36732</v>
      </c>
      <c r="B148" s="7">
        <v>15.504166</v>
      </c>
      <c r="C148" s="7">
        <v>16.833331999999999</v>
      </c>
      <c r="D148" s="7">
        <v>15.35</v>
      </c>
      <c r="E148" s="7">
        <v>16.512501</v>
      </c>
      <c r="F148" s="7" t="str">
        <f>IF(BPCL_NS[[#This Row],[Close]]&lt;B149,"BULLISH","BEARISH")</f>
        <v>BEARISH</v>
      </c>
    </row>
    <row r="149" spans="1:6">
      <c r="A149" s="12">
        <v>36733</v>
      </c>
      <c r="B149" s="7">
        <v>16.225000000000001</v>
      </c>
      <c r="C149" s="7">
        <v>16.225000000000001</v>
      </c>
      <c r="D149" s="7">
        <v>15.2875</v>
      </c>
      <c r="E149" s="7">
        <v>15.766666000000001</v>
      </c>
      <c r="F149" s="7" t="str">
        <f>IF(BPCL_NS[[#This Row],[Close]]&lt;B150,"BULLISH","BEARISH")</f>
        <v>BEARISH</v>
      </c>
    </row>
    <row r="150" spans="1:6">
      <c r="A150" s="12">
        <v>36734</v>
      </c>
      <c r="B150" s="7">
        <v>15.666665999999999</v>
      </c>
      <c r="C150" s="7">
        <v>15.75</v>
      </c>
      <c r="D150" s="7">
        <v>15.129166</v>
      </c>
      <c r="E150" s="7">
        <v>15.175000000000001</v>
      </c>
      <c r="F150" s="7" t="str">
        <f>IF(BPCL_NS[[#This Row],[Close]]&lt;B151,"BULLISH","BEARISH")</f>
        <v>BULLISH</v>
      </c>
    </row>
    <row r="151" spans="1:6">
      <c r="A151" s="12">
        <v>36735</v>
      </c>
      <c r="B151" s="7">
        <v>15.258333</v>
      </c>
      <c r="C151" s="7">
        <v>15.324999999999999</v>
      </c>
      <c r="D151" s="7">
        <v>14.833333</v>
      </c>
      <c r="E151" s="7">
        <v>15.0875</v>
      </c>
      <c r="F151" s="7" t="str">
        <f>IF(BPCL_NS[[#This Row],[Close]]&lt;B152,"BULLISH","BEARISH")</f>
        <v>BEARISH</v>
      </c>
    </row>
    <row r="152" spans="1:6">
      <c r="A152" s="12">
        <v>36738</v>
      </c>
      <c r="B152" s="7">
        <v>15.004166</v>
      </c>
      <c r="C152" s="7">
        <v>15.324999999999999</v>
      </c>
      <c r="D152" s="7">
        <v>14.833333</v>
      </c>
      <c r="E152" s="7">
        <v>15.070833</v>
      </c>
      <c r="F152" s="7" t="str">
        <f>IF(BPCL_NS[[#This Row],[Close]]&lt;B153,"BULLISH","BEARISH")</f>
        <v>BEARISH</v>
      </c>
    </row>
    <row r="153" spans="1:6">
      <c r="A153" s="12">
        <v>36739</v>
      </c>
      <c r="B153" s="7">
        <v>14.25</v>
      </c>
      <c r="C153" s="7">
        <v>15.033333000000001</v>
      </c>
      <c r="D153" s="7">
        <v>14.166665999999999</v>
      </c>
      <c r="E153" s="7">
        <v>14.754166</v>
      </c>
      <c r="F153" s="7" t="str">
        <f>IF(BPCL_NS[[#This Row],[Close]]&lt;B154,"BULLISH","BEARISH")</f>
        <v>BULLISH</v>
      </c>
    </row>
    <row r="154" spans="1:6">
      <c r="A154" s="12">
        <v>36740</v>
      </c>
      <c r="B154" s="7">
        <v>14.833333</v>
      </c>
      <c r="C154" s="7">
        <v>15.083333</v>
      </c>
      <c r="D154" s="7">
        <v>14.666665999999999</v>
      </c>
      <c r="E154" s="7">
        <v>14.887499999999999</v>
      </c>
      <c r="F154" s="7" t="str">
        <f>IF(BPCL_NS[[#This Row],[Close]]&lt;B155,"BULLISH","BEARISH")</f>
        <v>BEARISH</v>
      </c>
    </row>
    <row r="155" spans="1:6">
      <c r="A155" s="12">
        <v>36741</v>
      </c>
      <c r="B155" s="7">
        <v>14.35</v>
      </c>
      <c r="C155" s="7">
        <v>15.025</v>
      </c>
      <c r="D155" s="7">
        <v>14.35</v>
      </c>
      <c r="E155" s="7">
        <v>14.929166</v>
      </c>
      <c r="F155" s="7" t="str">
        <f>IF(BPCL_NS[[#This Row],[Close]]&lt;B156,"BULLISH","BEARISH")</f>
        <v>BULLISH</v>
      </c>
    </row>
    <row r="156" spans="1:6">
      <c r="A156" s="12">
        <v>36742</v>
      </c>
      <c r="B156" s="7">
        <v>15</v>
      </c>
      <c r="C156" s="7">
        <v>15</v>
      </c>
      <c r="D156" s="7">
        <v>14.666665999999999</v>
      </c>
      <c r="E156" s="7">
        <v>14.85</v>
      </c>
      <c r="F156" s="7" t="str">
        <f>IF(BPCL_NS[[#This Row],[Close]]&lt;B157,"BULLISH","BEARISH")</f>
        <v>BEARISH</v>
      </c>
    </row>
    <row r="157" spans="1:6">
      <c r="A157" s="12">
        <v>36745</v>
      </c>
      <c r="B157" s="7">
        <v>14.595833000000001</v>
      </c>
      <c r="C157" s="7">
        <v>15.333333</v>
      </c>
      <c r="D157" s="7">
        <v>14.595833000000001</v>
      </c>
      <c r="E157" s="7">
        <v>15.074999999999999</v>
      </c>
      <c r="F157" s="7" t="str">
        <f>IF(BPCL_NS[[#This Row],[Close]]&lt;B158,"BULLISH","BEARISH")</f>
        <v>BULLISH</v>
      </c>
    </row>
    <row r="158" spans="1:6">
      <c r="A158" s="12">
        <v>36746</v>
      </c>
      <c r="B158" s="7">
        <v>15.166665999999999</v>
      </c>
      <c r="C158" s="7">
        <v>15.391666000000001</v>
      </c>
      <c r="D158" s="7">
        <v>15</v>
      </c>
      <c r="E158" s="7">
        <v>15.283333000000001</v>
      </c>
      <c r="F158" s="7" t="str">
        <f>IF(BPCL_NS[[#This Row],[Close]]&lt;B159,"BULLISH","BEARISH")</f>
        <v>BULLISH</v>
      </c>
    </row>
    <row r="159" spans="1:6">
      <c r="A159" s="12">
        <v>36747</v>
      </c>
      <c r="B159" s="7">
        <v>15.833333</v>
      </c>
      <c r="C159" s="7">
        <v>15.833333</v>
      </c>
      <c r="D159" s="7">
        <v>14.512499999999999</v>
      </c>
      <c r="E159" s="7">
        <v>14.7125</v>
      </c>
      <c r="F159" s="7" t="str">
        <f>IF(BPCL_NS[[#This Row],[Close]]&lt;B160,"BULLISH","BEARISH")</f>
        <v>BULLISH</v>
      </c>
    </row>
    <row r="160" spans="1:6">
      <c r="A160" s="12">
        <v>36748</v>
      </c>
      <c r="B160" s="7">
        <v>14.908333000000001</v>
      </c>
      <c r="C160" s="7">
        <v>14.908333000000001</v>
      </c>
      <c r="D160" s="7">
        <v>13.833333</v>
      </c>
      <c r="E160" s="7">
        <v>14.112500000000001</v>
      </c>
      <c r="F160" s="7" t="str">
        <f>IF(BPCL_NS[[#This Row],[Close]]&lt;B161,"BULLISH","BEARISH")</f>
        <v>BEARISH</v>
      </c>
    </row>
    <row r="161" spans="1:6">
      <c r="A161" s="12">
        <v>36749</v>
      </c>
      <c r="B161" s="7">
        <v>14</v>
      </c>
      <c r="C161" s="7">
        <v>14.158333000000001</v>
      </c>
      <c r="D161" s="7">
        <v>13.3</v>
      </c>
      <c r="E161" s="7">
        <v>13.4</v>
      </c>
      <c r="F161" s="7" t="str">
        <f>IF(BPCL_NS[[#This Row],[Close]]&lt;B162,"BULLISH","BEARISH")</f>
        <v>BULLISH</v>
      </c>
    </row>
    <row r="162" spans="1:6">
      <c r="A162" s="12">
        <v>36752</v>
      </c>
      <c r="B162" s="7">
        <v>13.483333</v>
      </c>
      <c r="C162" s="7">
        <v>13.625</v>
      </c>
      <c r="D162" s="7">
        <v>13.25</v>
      </c>
      <c r="E162" s="7">
        <v>13.470833000000001</v>
      </c>
      <c r="F162" s="7" t="str">
        <f>IF(BPCL_NS[[#This Row],[Close]]&lt;B163,"BULLISH","BEARISH")</f>
        <v>BEARISH</v>
      </c>
    </row>
    <row r="163" spans="1:6">
      <c r="A163" s="12">
        <v>36753</v>
      </c>
      <c r="B163" s="7">
        <v>13.470833000000001</v>
      </c>
      <c r="C163" s="7">
        <v>13.470833000000001</v>
      </c>
      <c r="D163" s="7">
        <v>13.470833000000001</v>
      </c>
      <c r="E163" s="7">
        <v>13.470833000000001</v>
      </c>
      <c r="F163" s="7" t="str">
        <f>IF(BPCL_NS[[#This Row],[Close]]&lt;B164,"BULLISH","BEARISH")</f>
        <v>BULLISH</v>
      </c>
    </row>
    <row r="164" spans="1:6">
      <c r="A164" s="12">
        <v>36754</v>
      </c>
      <c r="B164" s="7">
        <v>13.683332999999999</v>
      </c>
      <c r="C164" s="7">
        <v>13.75</v>
      </c>
      <c r="D164" s="7">
        <v>13.416665999999999</v>
      </c>
      <c r="E164" s="7">
        <v>13.529166</v>
      </c>
      <c r="F164" s="7" t="str">
        <f>IF(BPCL_NS[[#This Row],[Close]]&lt;B165,"BULLISH","BEARISH")</f>
        <v>BULLISH</v>
      </c>
    </row>
    <row r="165" spans="1:6">
      <c r="A165" s="12">
        <v>36755</v>
      </c>
      <c r="B165" s="7">
        <v>13.583333</v>
      </c>
      <c r="C165" s="7">
        <v>14.416665999999999</v>
      </c>
      <c r="D165" s="7">
        <v>13.4375</v>
      </c>
      <c r="E165" s="7">
        <v>13.858333</v>
      </c>
      <c r="F165" s="7" t="str">
        <f>IF(BPCL_NS[[#This Row],[Close]]&lt;B166,"BULLISH","BEARISH")</f>
        <v>BULLISH</v>
      </c>
    </row>
    <row r="166" spans="1:6">
      <c r="A166" s="12">
        <v>36756</v>
      </c>
      <c r="B166" s="7">
        <v>13.983333</v>
      </c>
      <c r="C166" s="7">
        <v>14</v>
      </c>
      <c r="D166" s="7">
        <v>13.625</v>
      </c>
      <c r="E166" s="7">
        <v>13.775</v>
      </c>
      <c r="F166" s="7" t="str">
        <f>IF(BPCL_NS[[#This Row],[Close]]&lt;B167,"BULLISH","BEARISH")</f>
        <v>BULLISH</v>
      </c>
    </row>
    <row r="167" spans="1:6">
      <c r="A167" s="12">
        <v>36759</v>
      </c>
      <c r="B167" s="7">
        <v>13.916665999999999</v>
      </c>
      <c r="C167" s="7">
        <v>14.074999999999999</v>
      </c>
      <c r="D167" s="7">
        <v>13.766666000000001</v>
      </c>
      <c r="E167" s="7">
        <v>13.970833000000001</v>
      </c>
      <c r="F167" s="7" t="str">
        <f>IF(BPCL_NS[[#This Row],[Close]]&lt;B168,"BULLISH","BEARISH")</f>
        <v>BEARISH</v>
      </c>
    </row>
    <row r="168" spans="1:6">
      <c r="A168" s="12">
        <v>36760</v>
      </c>
      <c r="B168" s="7">
        <v>13.916665999999999</v>
      </c>
      <c r="C168" s="7">
        <v>14.05</v>
      </c>
      <c r="D168" s="7">
        <v>13.754166</v>
      </c>
      <c r="E168" s="7">
        <v>13.824999999999999</v>
      </c>
      <c r="F168" s="7" t="str">
        <f>IF(BPCL_NS[[#This Row],[Close]]&lt;B169,"BULLISH","BEARISH")</f>
        <v>BEARISH</v>
      </c>
    </row>
    <row r="169" spans="1:6">
      <c r="A169" s="12">
        <v>36761</v>
      </c>
      <c r="B169" s="7">
        <v>13.758333</v>
      </c>
      <c r="C169" s="7">
        <v>14.483333</v>
      </c>
      <c r="D169" s="7">
        <v>13.741666</v>
      </c>
      <c r="E169" s="7">
        <v>13.9375</v>
      </c>
      <c r="F169" s="7" t="str">
        <f>IF(BPCL_NS[[#This Row],[Close]]&lt;B170,"BULLISH","BEARISH")</f>
        <v>BEARISH</v>
      </c>
    </row>
    <row r="170" spans="1:6">
      <c r="A170" s="12">
        <v>36762</v>
      </c>
      <c r="B170" s="7">
        <v>13.666665999999999</v>
      </c>
      <c r="C170" s="7">
        <v>14.0625</v>
      </c>
      <c r="D170" s="7">
        <v>13.666665999999999</v>
      </c>
      <c r="E170" s="7">
        <v>14</v>
      </c>
      <c r="F170" s="7" t="str">
        <f>IF(BPCL_NS[[#This Row],[Close]]&lt;B171,"BULLISH","BEARISH")</f>
        <v>BULLISH</v>
      </c>
    </row>
    <row r="171" spans="1:6">
      <c r="A171" s="12">
        <v>36763</v>
      </c>
      <c r="B171" s="7">
        <v>14.083333</v>
      </c>
      <c r="C171" s="7">
        <v>14.091666</v>
      </c>
      <c r="D171" s="7">
        <v>13.916665999999999</v>
      </c>
      <c r="E171" s="7">
        <v>13.975</v>
      </c>
      <c r="F171" s="7" t="str">
        <f>IF(BPCL_NS[[#This Row],[Close]]&lt;B172,"BULLISH","BEARISH")</f>
        <v>BEARISH</v>
      </c>
    </row>
    <row r="172" spans="1:6">
      <c r="A172" s="12">
        <v>36766</v>
      </c>
      <c r="B172" s="7">
        <v>13.6</v>
      </c>
      <c r="C172" s="7">
        <v>14.041665999999999</v>
      </c>
      <c r="D172" s="7">
        <v>13.591666</v>
      </c>
      <c r="E172" s="7">
        <v>14.008333</v>
      </c>
      <c r="F172" s="7" t="str">
        <f>IF(BPCL_NS[[#This Row],[Close]]&lt;B173,"BULLISH","BEARISH")</f>
        <v>BULLISH</v>
      </c>
    </row>
    <row r="173" spans="1:6">
      <c r="A173" s="12">
        <v>36767</v>
      </c>
      <c r="B173" s="7">
        <v>14.416665999999999</v>
      </c>
      <c r="C173" s="7">
        <v>14.416665999999999</v>
      </c>
      <c r="D173" s="7">
        <v>13.8375</v>
      </c>
      <c r="E173" s="7">
        <v>14.004166</v>
      </c>
      <c r="F173" s="7" t="str">
        <f>IF(BPCL_NS[[#This Row],[Close]]&lt;B174,"BULLISH","BEARISH")</f>
        <v>BULLISH</v>
      </c>
    </row>
    <row r="174" spans="1:6">
      <c r="A174" s="12">
        <v>36768</v>
      </c>
      <c r="B174" s="7">
        <v>14.25</v>
      </c>
      <c r="C174" s="7">
        <v>14.658333000000001</v>
      </c>
      <c r="D174" s="7">
        <v>14.175000000000001</v>
      </c>
      <c r="E174" s="7">
        <v>14.362500000000001</v>
      </c>
      <c r="F174" s="7" t="str">
        <f>IF(BPCL_NS[[#This Row],[Close]]&lt;B175,"BULLISH","BEARISH")</f>
        <v>BULLISH</v>
      </c>
    </row>
    <row r="175" spans="1:6">
      <c r="A175" s="12">
        <v>36769</v>
      </c>
      <c r="B175" s="7">
        <v>14.383333</v>
      </c>
      <c r="C175" s="7">
        <v>14.875</v>
      </c>
      <c r="D175" s="7">
        <v>14.05</v>
      </c>
      <c r="E175" s="7">
        <v>14.666665999999999</v>
      </c>
      <c r="F175" s="7" t="str">
        <f>IF(BPCL_NS[[#This Row],[Close]]&lt;B176,"BULLISH","BEARISH")</f>
        <v>BEARISH</v>
      </c>
    </row>
    <row r="176" spans="1:6">
      <c r="A176" s="12">
        <v>36770</v>
      </c>
      <c r="B176" s="7">
        <v>14.666665999999999</v>
      </c>
      <c r="C176" s="7">
        <v>14.666665999999999</v>
      </c>
      <c r="D176" s="7">
        <v>14.666665999999999</v>
      </c>
      <c r="E176" s="7">
        <v>14.666665999999999</v>
      </c>
      <c r="F176" s="7" t="str">
        <f>IF(BPCL_NS[[#This Row],[Close]]&lt;B177,"BULLISH","BEARISH")</f>
        <v>BULLISH</v>
      </c>
    </row>
    <row r="177" spans="1:6">
      <c r="A177" s="12">
        <v>36773</v>
      </c>
      <c r="B177" s="7">
        <v>14.791665999999999</v>
      </c>
      <c r="C177" s="7">
        <v>15</v>
      </c>
      <c r="D177" s="7">
        <v>14.604165999999999</v>
      </c>
      <c r="E177" s="7">
        <v>14.716666</v>
      </c>
      <c r="F177" s="7" t="str">
        <f>IF(BPCL_NS[[#This Row],[Close]]&lt;B178,"BULLISH","BEARISH")</f>
        <v>BULLISH</v>
      </c>
    </row>
    <row r="178" spans="1:6">
      <c r="A178" s="12">
        <v>36774</v>
      </c>
      <c r="B178" s="7">
        <v>15.008333</v>
      </c>
      <c r="C178" s="7">
        <v>15.833333</v>
      </c>
      <c r="D178" s="7">
        <v>14.916665999999999</v>
      </c>
      <c r="E178" s="7">
        <v>15.554166</v>
      </c>
      <c r="F178" s="7" t="str">
        <f>IF(BPCL_NS[[#This Row],[Close]]&lt;B179,"BULLISH","BEARISH")</f>
        <v>BULLISH</v>
      </c>
    </row>
    <row r="179" spans="1:6">
      <c r="A179" s="12">
        <v>36775</v>
      </c>
      <c r="B179" s="7">
        <v>15.75</v>
      </c>
      <c r="C179" s="7">
        <v>15.829166000000001</v>
      </c>
      <c r="D179" s="7">
        <v>15.25</v>
      </c>
      <c r="E179" s="7">
        <v>15.429166</v>
      </c>
      <c r="F179" s="7" t="str">
        <f>IF(BPCL_NS[[#This Row],[Close]]&lt;B180,"BULLISH","BEARISH")</f>
        <v>BEARISH</v>
      </c>
    </row>
    <row r="180" spans="1:6">
      <c r="A180" s="12">
        <v>36776</v>
      </c>
      <c r="B180" s="7">
        <v>15.208333</v>
      </c>
      <c r="C180" s="7">
        <v>15.487500000000001</v>
      </c>
      <c r="D180" s="7">
        <v>14.9625</v>
      </c>
      <c r="E180" s="7">
        <v>15.074999999999999</v>
      </c>
      <c r="F180" s="7" t="str">
        <f>IF(BPCL_NS[[#This Row],[Close]]&lt;B181,"BULLISH","BEARISH")</f>
        <v>BULLISH</v>
      </c>
    </row>
    <row r="181" spans="1:6">
      <c r="A181" s="12">
        <v>36777</v>
      </c>
      <c r="B181" s="7">
        <v>15.208333</v>
      </c>
      <c r="C181" s="7">
        <v>15.208333</v>
      </c>
      <c r="D181" s="7">
        <v>14.770833</v>
      </c>
      <c r="E181" s="7">
        <v>14.908333000000001</v>
      </c>
      <c r="F181" s="7" t="str">
        <f>IF(BPCL_NS[[#This Row],[Close]]&lt;B182,"BULLISH","BEARISH")</f>
        <v>BEARISH</v>
      </c>
    </row>
    <row r="182" spans="1:6">
      <c r="A182" s="12">
        <v>36780</v>
      </c>
      <c r="B182" s="7">
        <v>14.5</v>
      </c>
      <c r="C182" s="7">
        <v>15.166665999999999</v>
      </c>
      <c r="D182" s="7">
        <v>14.5</v>
      </c>
      <c r="E182" s="7">
        <v>14.9125</v>
      </c>
      <c r="F182" s="7" t="str">
        <f>IF(BPCL_NS[[#This Row],[Close]]&lt;B183,"BULLISH","BEARISH")</f>
        <v>BEARISH</v>
      </c>
    </row>
    <row r="183" spans="1:6">
      <c r="A183" s="12">
        <v>36781</v>
      </c>
      <c r="B183" s="7">
        <v>14.858333</v>
      </c>
      <c r="C183" s="7">
        <v>15.324999999999999</v>
      </c>
      <c r="D183" s="7">
        <v>14.858333</v>
      </c>
      <c r="E183" s="7">
        <v>15</v>
      </c>
      <c r="F183" s="7" t="str">
        <f>IF(BPCL_NS[[#This Row],[Close]]&lt;B184,"BULLISH","BEARISH")</f>
        <v>BULLISH</v>
      </c>
    </row>
    <row r="184" spans="1:6">
      <c r="A184" s="12">
        <v>36782</v>
      </c>
      <c r="B184" s="7">
        <v>15.316666</v>
      </c>
      <c r="C184" s="7">
        <v>15.541665999999999</v>
      </c>
      <c r="D184" s="7">
        <v>15.166665999999999</v>
      </c>
      <c r="E184" s="7">
        <v>15.304166</v>
      </c>
      <c r="F184" s="7" t="str">
        <f>IF(BPCL_NS[[#This Row],[Close]]&lt;B185,"BULLISH","BEARISH")</f>
        <v>BULLISH</v>
      </c>
    </row>
    <row r="185" spans="1:6">
      <c r="A185" s="12">
        <v>36783</v>
      </c>
      <c r="B185" s="7">
        <v>15.5</v>
      </c>
      <c r="C185" s="7">
        <v>15.833333</v>
      </c>
      <c r="D185" s="7">
        <v>15.270833</v>
      </c>
      <c r="E185" s="7">
        <v>15.495832999999999</v>
      </c>
      <c r="F185" s="7" t="str">
        <f>IF(BPCL_NS[[#This Row],[Close]]&lt;B186,"BULLISH","BEARISH")</f>
        <v>BULLISH</v>
      </c>
    </row>
    <row r="186" spans="1:6">
      <c r="A186" s="12">
        <v>36784</v>
      </c>
      <c r="B186" s="7">
        <v>15.583333</v>
      </c>
      <c r="C186" s="7">
        <v>15.591666</v>
      </c>
      <c r="D186" s="7">
        <v>14.6</v>
      </c>
      <c r="E186" s="7">
        <v>14.966666</v>
      </c>
      <c r="F186" s="7" t="str">
        <f>IF(BPCL_NS[[#This Row],[Close]]&lt;B187,"BULLISH","BEARISH")</f>
        <v>BEARISH</v>
      </c>
    </row>
    <row r="187" spans="1:6">
      <c r="A187" s="12">
        <v>36787</v>
      </c>
      <c r="B187" s="7">
        <v>14.666665999999999</v>
      </c>
      <c r="C187" s="7">
        <v>14.916665999999999</v>
      </c>
      <c r="D187" s="7">
        <v>14.083333</v>
      </c>
      <c r="E187" s="7">
        <v>14.45</v>
      </c>
      <c r="F187" s="7" t="str">
        <f>IF(BPCL_NS[[#This Row],[Close]]&lt;B188,"BULLISH","BEARISH")</f>
        <v>BEARISH</v>
      </c>
    </row>
    <row r="188" spans="1:6">
      <c r="A188" s="12">
        <v>36788</v>
      </c>
      <c r="B188" s="7">
        <v>14.166665999999999</v>
      </c>
      <c r="C188" s="7">
        <v>14.541665999999999</v>
      </c>
      <c r="D188" s="7">
        <v>13.591666</v>
      </c>
      <c r="E188" s="7">
        <v>13.783333000000001</v>
      </c>
      <c r="F188" s="7" t="str">
        <f>IF(BPCL_NS[[#This Row],[Close]]&lt;B189,"BULLISH","BEARISH")</f>
        <v>BULLISH</v>
      </c>
    </row>
    <row r="189" spans="1:6">
      <c r="A189" s="12">
        <v>36789</v>
      </c>
      <c r="B189" s="7">
        <v>14.166665999999999</v>
      </c>
      <c r="C189" s="7">
        <v>14.75</v>
      </c>
      <c r="D189" s="7">
        <v>14.05</v>
      </c>
      <c r="E189" s="7">
        <v>14.375</v>
      </c>
      <c r="F189" s="7" t="str">
        <f>IF(BPCL_NS[[#This Row],[Close]]&lt;B190,"BULLISH","BEARISH")</f>
        <v>BULLISH</v>
      </c>
    </row>
    <row r="190" spans="1:6">
      <c r="A190" s="12">
        <v>36790</v>
      </c>
      <c r="B190" s="7">
        <v>14.574999999999999</v>
      </c>
      <c r="C190" s="7">
        <v>16</v>
      </c>
      <c r="D190" s="7">
        <v>14.574999999999999</v>
      </c>
      <c r="E190" s="7">
        <v>15.158333000000001</v>
      </c>
      <c r="F190" s="7" t="str">
        <f>IF(BPCL_NS[[#This Row],[Close]]&lt;B191,"BULLISH","BEARISH")</f>
        <v>BULLISH</v>
      </c>
    </row>
    <row r="191" spans="1:6">
      <c r="A191" s="12">
        <v>36791</v>
      </c>
      <c r="B191" s="7">
        <v>15.416665999999999</v>
      </c>
      <c r="C191" s="7">
        <v>15.574999999999999</v>
      </c>
      <c r="D191" s="7">
        <v>14.766666000000001</v>
      </c>
      <c r="E191" s="7">
        <v>14.941666</v>
      </c>
      <c r="F191" s="7" t="str">
        <f>IF(BPCL_NS[[#This Row],[Close]]&lt;B192,"BULLISH","BEARISH")</f>
        <v>BULLISH</v>
      </c>
    </row>
    <row r="192" spans="1:6">
      <c r="A192" s="12">
        <v>36794</v>
      </c>
      <c r="B192" s="7">
        <v>15.25</v>
      </c>
      <c r="C192" s="7">
        <v>15.666665999999999</v>
      </c>
      <c r="D192" s="7">
        <v>14.833333</v>
      </c>
      <c r="E192" s="7">
        <v>15.1</v>
      </c>
      <c r="F192" s="7" t="str">
        <f>IF(BPCL_NS[[#This Row],[Close]]&lt;B193,"BULLISH","BEARISH")</f>
        <v>BULLISH</v>
      </c>
    </row>
    <row r="193" spans="1:6">
      <c r="A193" s="12">
        <v>36795</v>
      </c>
      <c r="B193" s="7">
        <v>15.333333</v>
      </c>
      <c r="C193" s="7">
        <v>15.333333</v>
      </c>
      <c r="D193" s="7">
        <v>14.670833</v>
      </c>
      <c r="E193" s="7">
        <v>14.745832999999999</v>
      </c>
      <c r="F193" s="7" t="str">
        <f>IF(BPCL_NS[[#This Row],[Close]]&lt;B194,"BULLISH","BEARISH")</f>
        <v>BULLISH</v>
      </c>
    </row>
    <row r="194" spans="1:6">
      <c r="A194" s="12">
        <v>36796</v>
      </c>
      <c r="B194" s="7">
        <v>15</v>
      </c>
      <c r="C194" s="7">
        <v>15.483333</v>
      </c>
      <c r="D194" s="7">
        <v>14.875</v>
      </c>
      <c r="E194" s="7">
        <v>15.420833</v>
      </c>
      <c r="F194" s="7" t="str">
        <f>IF(BPCL_NS[[#This Row],[Close]]&lt;B195,"BULLISH","BEARISH")</f>
        <v>BULLISH</v>
      </c>
    </row>
    <row r="195" spans="1:6">
      <c r="A195" s="12">
        <v>36797</v>
      </c>
      <c r="B195" s="7">
        <v>15.583333</v>
      </c>
      <c r="C195" s="7">
        <v>16</v>
      </c>
      <c r="D195" s="7">
        <v>14.916665999999999</v>
      </c>
      <c r="E195" s="7">
        <v>14.970833000000001</v>
      </c>
      <c r="F195" s="7" t="str">
        <f>IF(BPCL_NS[[#This Row],[Close]]&lt;B196,"BULLISH","BEARISH")</f>
        <v>BULLISH</v>
      </c>
    </row>
    <row r="196" spans="1:6">
      <c r="A196" s="12">
        <v>36798</v>
      </c>
      <c r="B196" s="7">
        <v>15.6</v>
      </c>
      <c r="C196" s="7">
        <v>15.658333000000001</v>
      </c>
      <c r="D196" s="7">
        <v>12.766666000000001</v>
      </c>
      <c r="E196" s="7">
        <v>13.604165999999999</v>
      </c>
      <c r="F196" s="7" t="str">
        <f>IF(BPCL_NS[[#This Row],[Close]]&lt;B197,"BULLISH","BEARISH")</f>
        <v>BEARISH</v>
      </c>
    </row>
    <row r="197" spans="1:6">
      <c r="A197" s="12">
        <v>36801</v>
      </c>
      <c r="B197" s="7">
        <v>13.604165999999999</v>
      </c>
      <c r="C197" s="7">
        <v>13.604165999999999</v>
      </c>
      <c r="D197" s="7">
        <v>13.604165999999999</v>
      </c>
      <c r="E197" s="7">
        <v>13.604165999999999</v>
      </c>
      <c r="F197" s="7" t="str">
        <f>IF(BPCL_NS[[#This Row],[Close]]&lt;B198,"BULLISH","BEARISH")</f>
        <v>BEARISH</v>
      </c>
    </row>
    <row r="198" spans="1:6">
      <c r="A198" s="12">
        <v>36802</v>
      </c>
      <c r="B198" s="7">
        <v>13.083333</v>
      </c>
      <c r="C198" s="7">
        <v>13.583333</v>
      </c>
      <c r="D198" s="7">
        <v>12.583333</v>
      </c>
      <c r="E198" s="7">
        <v>13.191666</v>
      </c>
      <c r="F198" s="7" t="str">
        <f>IF(BPCL_NS[[#This Row],[Close]]&lt;B199,"BULLISH","BEARISH")</f>
        <v>BULLISH</v>
      </c>
    </row>
    <row r="199" spans="1:6">
      <c r="A199" s="12">
        <v>36803</v>
      </c>
      <c r="B199" s="7">
        <v>13.579166000000001</v>
      </c>
      <c r="C199" s="7">
        <v>13.579166000000001</v>
      </c>
      <c r="D199" s="7">
        <v>13.2125</v>
      </c>
      <c r="E199" s="7">
        <v>13.329166000000001</v>
      </c>
      <c r="F199" s="7" t="str">
        <f>IF(BPCL_NS[[#This Row],[Close]]&lt;B200,"BULLISH","BEARISH")</f>
        <v>BULLISH</v>
      </c>
    </row>
    <row r="200" spans="1:6">
      <c r="A200" s="12">
        <v>36804</v>
      </c>
      <c r="B200" s="7">
        <v>13.333333</v>
      </c>
      <c r="C200" s="7">
        <v>13.4125</v>
      </c>
      <c r="D200" s="7">
        <v>13.104165999999999</v>
      </c>
      <c r="E200" s="7">
        <v>13.154166</v>
      </c>
      <c r="F200" s="7" t="str">
        <f>IF(BPCL_NS[[#This Row],[Close]]&lt;B201,"BULLISH","BEARISH")</f>
        <v>BEARISH</v>
      </c>
    </row>
    <row r="201" spans="1:6">
      <c r="A201" s="12">
        <v>36805</v>
      </c>
      <c r="B201" s="7">
        <v>12.583333</v>
      </c>
      <c r="C201" s="7">
        <v>13.070833</v>
      </c>
      <c r="D201" s="7">
        <v>12.5</v>
      </c>
      <c r="E201" s="7">
        <v>12.579166000000001</v>
      </c>
      <c r="F201" s="7" t="str">
        <f>IF(BPCL_NS[[#This Row],[Close]]&lt;B202,"BULLISH","BEARISH")</f>
        <v>BULLISH</v>
      </c>
    </row>
    <row r="202" spans="1:6">
      <c r="A202" s="12">
        <v>36808</v>
      </c>
      <c r="B202" s="7">
        <v>12.824999999999999</v>
      </c>
      <c r="C202" s="7">
        <v>12.824999999999999</v>
      </c>
      <c r="D202" s="7">
        <v>12.516666000000001</v>
      </c>
      <c r="E202" s="7">
        <v>12.612500000000001</v>
      </c>
      <c r="F202" s="7" t="str">
        <f>IF(BPCL_NS[[#This Row],[Close]]&lt;B203,"BULLISH","BEARISH")</f>
        <v>BEARISH</v>
      </c>
    </row>
    <row r="203" spans="1:6">
      <c r="A203" s="12">
        <v>36809</v>
      </c>
      <c r="B203" s="7">
        <v>12.5875</v>
      </c>
      <c r="C203" s="7">
        <v>12.7</v>
      </c>
      <c r="D203" s="7">
        <v>12.295833</v>
      </c>
      <c r="E203" s="7">
        <v>12.345833000000001</v>
      </c>
      <c r="F203" s="7" t="str">
        <f>IF(BPCL_NS[[#This Row],[Close]]&lt;B204,"BULLISH","BEARISH")</f>
        <v>BEARISH</v>
      </c>
    </row>
    <row r="204" spans="1:6">
      <c r="A204" s="12">
        <v>36810</v>
      </c>
      <c r="B204" s="7">
        <v>12.25</v>
      </c>
      <c r="C204" s="7">
        <v>12.737500000000001</v>
      </c>
      <c r="D204" s="7">
        <v>12.25</v>
      </c>
      <c r="E204" s="7">
        <v>12.591666</v>
      </c>
      <c r="F204" s="7" t="str">
        <f>IF(BPCL_NS[[#This Row],[Close]]&lt;B205,"BULLISH","BEARISH")</f>
        <v>BEARISH</v>
      </c>
    </row>
    <row r="205" spans="1:6">
      <c r="A205" s="12">
        <v>36811</v>
      </c>
      <c r="B205" s="7">
        <v>12.541665999999999</v>
      </c>
      <c r="C205" s="7">
        <v>12.666665999999999</v>
      </c>
      <c r="D205" s="7">
        <v>12.441666</v>
      </c>
      <c r="E205" s="7">
        <v>12.645833</v>
      </c>
      <c r="F205" s="7" t="str">
        <f>IF(BPCL_NS[[#This Row],[Close]]&lt;B206,"BULLISH","BEARISH")</f>
        <v>BEARISH</v>
      </c>
    </row>
    <row r="206" spans="1:6">
      <c r="A206" s="12">
        <v>36812</v>
      </c>
      <c r="B206" s="7">
        <v>12.5</v>
      </c>
      <c r="C206" s="7">
        <v>12.75</v>
      </c>
      <c r="D206" s="7">
        <v>12.458333</v>
      </c>
      <c r="E206" s="7">
        <v>12.504166</v>
      </c>
      <c r="F206" s="7" t="str">
        <f>IF(BPCL_NS[[#This Row],[Close]]&lt;B207,"BULLISH","BEARISH")</f>
        <v>BULLISH</v>
      </c>
    </row>
    <row r="207" spans="1:6">
      <c r="A207" s="12">
        <v>36815</v>
      </c>
      <c r="B207" s="7">
        <v>12.916665999999999</v>
      </c>
      <c r="C207" s="7">
        <v>13.291665999999999</v>
      </c>
      <c r="D207" s="7">
        <v>12.679166</v>
      </c>
      <c r="E207" s="7">
        <v>13.175000000000001</v>
      </c>
      <c r="F207" s="7" t="str">
        <f>IF(BPCL_NS[[#This Row],[Close]]&lt;B208,"BULLISH","BEARISH")</f>
        <v>BULLISH</v>
      </c>
    </row>
    <row r="208" spans="1:6">
      <c r="A208" s="12">
        <v>36816</v>
      </c>
      <c r="B208" s="7">
        <v>13.324999999999999</v>
      </c>
      <c r="C208" s="7">
        <v>13.333333</v>
      </c>
      <c r="D208" s="7">
        <v>12.804166</v>
      </c>
      <c r="E208" s="7">
        <v>12.895833</v>
      </c>
      <c r="F208" s="7" t="str">
        <f>IF(BPCL_NS[[#This Row],[Close]]&lt;B209,"BULLISH","BEARISH")</f>
        <v>BULLISH</v>
      </c>
    </row>
    <row r="209" spans="1:6">
      <c r="A209" s="12">
        <v>36817</v>
      </c>
      <c r="B209" s="7">
        <v>13.066666</v>
      </c>
      <c r="C209" s="7">
        <v>13.125</v>
      </c>
      <c r="D209" s="7">
        <v>12.7</v>
      </c>
      <c r="E209" s="7">
        <v>13.070833</v>
      </c>
      <c r="F209" s="7" t="str">
        <f>IF(BPCL_NS[[#This Row],[Close]]&lt;B210,"BULLISH","BEARISH")</f>
        <v>BEARISH</v>
      </c>
    </row>
    <row r="210" spans="1:6">
      <c r="A210" s="12">
        <v>36818</v>
      </c>
      <c r="B210" s="7">
        <v>12.875</v>
      </c>
      <c r="C210" s="7">
        <v>13.5</v>
      </c>
      <c r="D210" s="7">
        <v>12.875</v>
      </c>
      <c r="E210" s="7">
        <v>13.35</v>
      </c>
      <c r="F210" s="7" t="str">
        <f>IF(BPCL_NS[[#This Row],[Close]]&lt;B211,"BULLISH","BEARISH")</f>
        <v>BULLISH</v>
      </c>
    </row>
    <row r="211" spans="1:6">
      <c r="A211" s="12">
        <v>36819</v>
      </c>
      <c r="B211" s="7">
        <v>13.487500000000001</v>
      </c>
      <c r="C211" s="7">
        <v>13.541665999999999</v>
      </c>
      <c r="D211" s="7">
        <v>13.333333</v>
      </c>
      <c r="E211" s="7">
        <v>13.408333000000001</v>
      </c>
      <c r="F211" s="7" t="str">
        <f>IF(BPCL_NS[[#This Row],[Close]]&lt;B212,"BULLISH","BEARISH")</f>
        <v>BEARISH</v>
      </c>
    </row>
    <row r="212" spans="1:6">
      <c r="A212" s="12">
        <v>36822</v>
      </c>
      <c r="B212" s="7">
        <v>13.333333</v>
      </c>
      <c r="C212" s="7">
        <v>13.395833</v>
      </c>
      <c r="D212" s="7">
        <v>12.966666</v>
      </c>
      <c r="E212" s="7">
        <v>13.0875</v>
      </c>
      <c r="F212" s="7" t="str">
        <f>IF(BPCL_NS[[#This Row],[Close]]&lt;B213,"BULLISH","BEARISH")</f>
        <v>BEARISH</v>
      </c>
    </row>
    <row r="213" spans="1:6">
      <c r="A213" s="12">
        <v>36823</v>
      </c>
      <c r="B213" s="7">
        <v>13</v>
      </c>
      <c r="C213" s="7">
        <v>13.166665999999999</v>
      </c>
      <c r="D213" s="7">
        <v>12.795833</v>
      </c>
      <c r="E213" s="7">
        <v>13.074999999999999</v>
      </c>
      <c r="F213" s="7" t="str">
        <f>IF(BPCL_NS[[#This Row],[Close]]&lt;B214,"BULLISH","BEARISH")</f>
        <v>BULLISH</v>
      </c>
    </row>
    <row r="214" spans="1:6">
      <c r="A214" s="12">
        <v>36824</v>
      </c>
      <c r="B214" s="7">
        <v>13.333333</v>
      </c>
      <c r="C214" s="7">
        <v>13.666665999999999</v>
      </c>
      <c r="D214" s="7">
        <v>13.133333</v>
      </c>
      <c r="E214" s="7">
        <v>13.470833000000001</v>
      </c>
      <c r="F214" s="7" t="str">
        <f>IF(BPCL_NS[[#This Row],[Close]]&lt;B215,"BULLISH","BEARISH")</f>
        <v>BULLISH</v>
      </c>
    </row>
    <row r="215" spans="1:6">
      <c r="A215" s="12">
        <v>36825</v>
      </c>
      <c r="B215" s="7">
        <v>13.5</v>
      </c>
      <c r="C215" s="7">
        <v>13.5</v>
      </c>
      <c r="D215" s="7">
        <v>13.3375</v>
      </c>
      <c r="E215" s="7">
        <v>13.420833</v>
      </c>
      <c r="F215" s="7" t="str">
        <f>IF(BPCL_NS[[#This Row],[Close]]&lt;B216,"BULLISH","BEARISH")</f>
        <v>BEARISH</v>
      </c>
    </row>
    <row r="216" spans="1:6">
      <c r="A216" s="12">
        <v>36826</v>
      </c>
      <c r="B216" s="7">
        <v>13.416665999999999</v>
      </c>
      <c r="C216" s="7">
        <v>13.5</v>
      </c>
      <c r="D216" s="7">
        <v>13.175000000000001</v>
      </c>
      <c r="E216" s="7">
        <v>13.254166</v>
      </c>
      <c r="F216" s="7" t="str">
        <f>IF(BPCL_NS[[#This Row],[Close]]&lt;B217,"BULLISH","BEARISH")</f>
        <v>BULLISH</v>
      </c>
    </row>
    <row r="217" spans="1:6">
      <c r="A217" s="12">
        <v>36829</v>
      </c>
      <c r="B217" s="7">
        <v>13.416665999999999</v>
      </c>
      <c r="C217" s="7">
        <v>13.5</v>
      </c>
      <c r="D217" s="7">
        <v>13.0875</v>
      </c>
      <c r="E217" s="7">
        <v>13.3375</v>
      </c>
      <c r="F217" s="7" t="str">
        <f>IF(BPCL_NS[[#This Row],[Close]]&lt;B218,"BULLISH","BEARISH")</f>
        <v>BULLISH</v>
      </c>
    </row>
    <row r="218" spans="1:6">
      <c r="A218" s="12">
        <v>36830</v>
      </c>
      <c r="B218" s="7">
        <v>13.875</v>
      </c>
      <c r="C218" s="7">
        <v>14.658333000000001</v>
      </c>
      <c r="D218" s="7">
        <v>13.666665999999999</v>
      </c>
      <c r="E218" s="7">
        <v>14.362500000000001</v>
      </c>
      <c r="F218" s="7" t="str">
        <f>IF(BPCL_NS[[#This Row],[Close]]&lt;B219,"BULLISH","BEARISH")</f>
        <v>BULLISH</v>
      </c>
    </row>
    <row r="219" spans="1:6">
      <c r="A219" s="12">
        <v>36831</v>
      </c>
      <c r="B219" s="7">
        <v>14.975</v>
      </c>
      <c r="C219" s="7">
        <v>15.891666000000001</v>
      </c>
      <c r="D219" s="7">
        <v>14.666665999999999</v>
      </c>
      <c r="E219" s="7">
        <v>15.754166</v>
      </c>
      <c r="F219" s="7" t="str">
        <f>IF(BPCL_NS[[#This Row],[Close]]&lt;B220,"BULLISH","BEARISH")</f>
        <v>BEARISH</v>
      </c>
    </row>
    <row r="220" spans="1:6">
      <c r="A220" s="12">
        <v>36832</v>
      </c>
      <c r="B220" s="7">
        <v>15.75</v>
      </c>
      <c r="C220" s="7">
        <v>16.5</v>
      </c>
      <c r="D220" s="7">
        <v>15.5</v>
      </c>
      <c r="E220" s="7">
        <v>16.149999999999999</v>
      </c>
      <c r="F220" s="7" t="str">
        <f>IF(BPCL_NS[[#This Row],[Close]]&lt;B221,"BULLISH","BEARISH")</f>
        <v>BULLISH</v>
      </c>
    </row>
    <row r="221" spans="1:6">
      <c r="A221" s="12">
        <v>36833</v>
      </c>
      <c r="B221" s="7">
        <v>16.333331999999999</v>
      </c>
      <c r="C221" s="7">
        <v>16.333331999999999</v>
      </c>
      <c r="D221" s="7">
        <v>15.75</v>
      </c>
      <c r="E221" s="7">
        <v>16.208331999999999</v>
      </c>
      <c r="F221" s="7" t="str">
        <f>IF(BPCL_NS[[#This Row],[Close]]&lt;B222,"BULLISH","BEARISH")</f>
        <v>BULLISH</v>
      </c>
    </row>
    <row r="222" spans="1:6">
      <c r="A222" s="12">
        <v>36836</v>
      </c>
      <c r="B222" s="7">
        <v>16.354165999999999</v>
      </c>
      <c r="C222" s="7">
        <v>16.375</v>
      </c>
      <c r="D222" s="7">
        <v>15.758333</v>
      </c>
      <c r="E222" s="7">
        <v>15.795833</v>
      </c>
      <c r="F222" s="7" t="str">
        <f>IF(BPCL_NS[[#This Row],[Close]]&lt;B223,"BULLISH","BEARISH")</f>
        <v>BULLISH</v>
      </c>
    </row>
    <row r="223" spans="1:6">
      <c r="A223" s="12">
        <v>36837</v>
      </c>
      <c r="B223" s="7">
        <v>16.041665999999999</v>
      </c>
      <c r="C223" s="7">
        <v>16.229165999999999</v>
      </c>
      <c r="D223" s="7">
        <v>15.670833</v>
      </c>
      <c r="E223" s="7">
        <v>16.166665999999999</v>
      </c>
      <c r="F223" s="7" t="str">
        <f>IF(BPCL_NS[[#This Row],[Close]]&lt;B224,"BULLISH","BEARISH")</f>
        <v>BEARISH</v>
      </c>
    </row>
    <row r="224" spans="1:6">
      <c r="A224" s="12">
        <v>36838</v>
      </c>
      <c r="B224" s="7">
        <v>16.104165999999999</v>
      </c>
      <c r="C224" s="7">
        <v>16.25</v>
      </c>
      <c r="D224" s="7">
        <v>15.670833</v>
      </c>
      <c r="E224" s="7">
        <v>15.75</v>
      </c>
      <c r="F224" s="7" t="str">
        <f>IF(BPCL_NS[[#This Row],[Close]]&lt;B225,"BULLISH","BEARISH")</f>
        <v>BEARISH</v>
      </c>
    </row>
    <row r="225" spans="1:6">
      <c r="A225" s="12">
        <v>36839</v>
      </c>
      <c r="B225" s="7">
        <v>15.675000000000001</v>
      </c>
      <c r="C225" s="7">
        <v>17.008333</v>
      </c>
      <c r="D225" s="7">
        <v>15.433332999999999</v>
      </c>
      <c r="E225" s="7">
        <v>16.166665999999999</v>
      </c>
      <c r="F225" s="7" t="str">
        <f>IF(BPCL_NS[[#This Row],[Close]]&lt;B226,"BULLISH","BEARISH")</f>
        <v>BEARISH</v>
      </c>
    </row>
    <row r="226" spans="1:6">
      <c r="A226" s="12">
        <v>36840</v>
      </c>
      <c r="B226" s="7">
        <v>16.058332</v>
      </c>
      <c r="C226" s="7">
        <v>16.241667</v>
      </c>
      <c r="D226" s="7">
        <v>15.833333</v>
      </c>
      <c r="E226" s="7">
        <v>16.129166000000001</v>
      </c>
      <c r="F226" s="7" t="str">
        <f>IF(BPCL_NS[[#This Row],[Close]]&lt;B227,"BULLISH","BEARISH")</f>
        <v>BEARISH</v>
      </c>
    </row>
    <row r="227" spans="1:6">
      <c r="A227" s="12">
        <v>36843</v>
      </c>
      <c r="B227" s="7">
        <v>15.833333</v>
      </c>
      <c r="C227" s="7">
        <v>16.479165999999999</v>
      </c>
      <c r="D227" s="7">
        <v>15.625</v>
      </c>
      <c r="E227" s="7">
        <v>16.208331999999999</v>
      </c>
      <c r="F227" s="7" t="str">
        <f>IF(BPCL_NS[[#This Row],[Close]]&lt;B228,"BULLISH","BEARISH")</f>
        <v>BEARISH</v>
      </c>
    </row>
    <row r="228" spans="1:6">
      <c r="A228" s="12">
        <v>36844</v>
      </c>
      <c r="B228" s="7">
        <v>16.174999</v>
      </c>
      <c r="C228" s="7">
        <v>17.333331999999999</v>
      </c>
      <c r="D228" s="7">
        <v>16.174999</v>
      </c>
      <c r="E228" s="7">
        <v>17.195833</v>
      </c>
      <c r="F228" s="7" t="str">
        <f>IF(BPCL_NS[[#This Row],[Close]]&lt;B229,"BULLISH","BEARISH")</f>
        <v>BULLISH</v>
      </c>
    </row>
    <row r="229" spans="1:6">
      <c r="A229" s="12">
        <v>36845</v>
      </c>
      <c r="B229" s="7">
        <v>17.916665999999999</v>
      </c>
      <c r="C229" s="7">
        <v>18.245832</v>
      </c>
      <c r="D229" s="7">
        <v>17.341664999999999</v>
      </c>
      <c r="E229" s="7">
        <v>17.879166000000001</v>
      </c>
      <c r="F229" s="7" t="str">
        <f>IF(BPCL_NS[[#This Row],[Close]]&lt;B230,"BULLISH","BEARISH")</f>
        <v>BULLISH</v>
      </c>
    </row>
    <row r="230" spans="1:6">
      <c r="A230" s="12">
        <v>36846</v>
      </c>
      <c r="B230" s="7">
        <v>17.958331999999999</v>
      </c>
      <c r="C230" s="7">
        <v>17.958331999999999</v>
      </c>
      <c r="D230" s="7">
        <v>17.054167</v>
      </c>
      <c r="E230" s="7">
        <v>17.233333999999999</v>
      </c>
      <c r="F230" s="7" t="str">
        <f>IF(BPCL_NS[[#This Row],[Close]]&lt;B231,"BULLISH","BEARISH")</f>
        <v>BEARISH</v>
      </c>
    </row>
    <row r="231" spans="1:6">
      <c r="A231" s="12">
        <v>36847</v>
      </c>
      <c r="B231" s="7">
        <v>16.975000000000001</v>
      </c>
      <c r="C231" s="7">
        <v>17.741667</v>
      </c>
      <c r="D231" s="7">
        <v>16.666665999999999</v>
      </c>
      <c r="E231" s="7">
        <v>17.370832</v>
      </c>
      <c r="F231" s="7" t="str">
        <f>IF(BPCL_NS[[#This Row],[Close]]&lt;B232,"BULLISH","BEARISH")</f>
        <v>BEARISH</v>
      </c>
    </row>
    <row r="232" spans="1:6">
      <c r="A232" s="12">
        <v>36850</v>
      </c>
      <c r="B232" s="7">
        <v>16.9375</v>
      </c>
      <c r="C232" s="7">
        <v>17.25</v>
      </c>
      <c r="D232" s="7">
        <v>16.504166000000001</v>
      </c>
      <c r="E232" s="7">
        <v>16.745832</v>
      </c>
      <c r="F232" s="7" t="str">
        <f>IF(BPCL_NS[[#This Row],[Close]]&lt;B233,"BULLISH","BEARISH")</f>
        <v>BEARISH</v>
      </c>
    </row>
    <row r="233" spans="1:6">
      <c r="A233" s="12">
        <v>36851</v>
      </c>
      <c r="B233" s="7">
        <v>16.458331999999999</v>
      </c>
      <c r="C233" s="7">
        <v>16.625</v>
      </c>
      <c r="D233" s="7">
        <v>16.166665999999999</v>
      </c>
      <c r="E233" s="7">
        <v>16.220832999999999</v>
      </c>
      <c r="F233" s="7" t="str">
        <f>IF(BPCL_NS[[#This Row],[Close]]&lt;B234,"BULLISH","BEARISH")</f>
        <v>BULLISH</v>
      </c>
    </row>
    <row r="234" spans="1:6">
      <c r="A234" s="12">
        <v>36852</v>
      </c>
      <c r="B234" s="7">
        <v>16.416665999999999</v>
      </c>
      <c r="C234" s="7">
        <v>16.450001</v>
      </c>
      <c r="D234" s="7">
        <v>16.208331999999999</v>
      </c>
      <c r="E234" s="7">
        <v>16.237499</v>
      </c>
      <c r="F234" s="7" t="str">
        <f>IF(BPCL_NS[[#This Row],[Close]]&lt;B235,"BULLISH","BEARISH")</f>
        <v>BEARISH</v>
      </c>
    </row>
    <row r="235" spans="1:6">
      <c r="A235" s="12">
        <v>36853</v>
      </c>
      <c r="B235" s="7">
        <v>16.083331999999999</v>
      </c>
      <c r="C235" s="7">
        <v>16.291665999999999</v>
      </c>
      <c r="D235" s="7">
        <v>15.916665999999999</v>
      </c>
      <c r="E235" s="7">
        <v>16.225000000000001</v>
      </c>
      <c r="F235" s="7" t="str">
        <f>IF(BPCL_NS[[#This Row],[Close]]&lt;B236,"BULLISH","BEARISH")</f>
        <v>BULLISH</v>
      </c>
    </row>
    <row r="236" spans="1:6">
      <c r="A236" s="12">
        <v>36854</v>
      </c>
      <c r="B236" s="7">
        <v>16.416665999999999</v>
      </c>
      <c r="C236" s="7">
        <v>16.616667</v>
      </c>
      <c r="D236" s="7">
        <v>15.941666</v>
      </c>
      <c r="E236" s="7">
        <v>16.204166000000001</v>
      </c>
      <c r="F236" s="7" t="str">
        <f>IF(BPCL_NS[[#This Row],[Close]]&lt;B237,"BULLISH","BEARISH")</f>
        <v>BULLISH</v>
      </c>
    </row>
    <row r="237" spans="1:6">
      <c r="A237" s="12">
        <v>36857</v>
      </c>
      <c r="B237" s="7">
        <v>16.575001</v>
      </c>
      <c r="C237" s="7">
        <v>17</v>
      </c>
      <c r="D237" s="7">
        <v>16.375</v>
      </c>
      <c r="E237" s="7">
        <v>16.820833</v>
      </c>
      <c r="F237" s="7" t="str">
        <f>IF(BPCL_NS[[#This Row],[Close]]&lt;B238,"BULLISH","BEARISH")</f>
        <v>BEARISH</v>
      </c>
    </row>
    <row r="238" spans="1:6">
      <c r="A238" s="12">
        <v>36858</v>
      </c>
      <c r="B238" s="7">
        <v>16.708331999999999</v>
      </c>
      <c r="C238" s="7">
        <v>18.625</v>
      </c>
      <c r="D238" s="7">
        <v>16.708331999999999</v>
      </c>
      <c r="E238" s="7">
        <v>18.254166000000001</v>
      </c>
      <c r="F238" s="7" t="str">
        <f>IF(BPCL_NS[[#This Row],[Close]]&lt;B239,"BULLISH","BEARISH")</f>
        <v>BEARISH</v>
      </c>
    </row>
    <row r="239" spans="1:6">
      <c r="A239" s="12">
        <v>36859</v>
      </c>
      <c r="B239" s="7">
        <v>17.25</v>
      </c>
      <c r="C239" s="7">
        <v>18.916665999999999</v>
      </c>
      <c r="D239" s="7">
        <v>17.25</v>
      </c>
      <c r="E239" s="7">
        <v>17.441666000000001</v>
      </c>
      <c r="F239" s="7" t="str">
        <f>IF(BPCL_NS[[#This Row],[Close]]&lt;B240,"BULLISH","BEARISH")</f>
        <v>BULLISH</v>
      </c>
    </row>
    <row r="240" spans="1:6">
      <c r="A240" s="12">
        <v>36860</v>
      </c>
      <c r="B240" s="7">
        <v>17.666665999999999</v>
      </c>
      <c r="C240" s="7">
        <v>18.229165999999999</v>
      </c>
      <c r="D240" s="7">
        <v>17.5</v>
      </c>
      <c r="E240" s="7">
        <v>18.041665999999999</v>
      </c>
      <c r="F240" s="7" t="str">
        <f>IF(BPCL_NS[[#This Row],[Close]]&lt;B241,"BULLISH","BEARISH")</f>
        <v>BEARISH</v>
      </c>
    </row>
    <row r="241" spans="1:6">
      <c r="A241" s="12">
        <v>36861</v>
      </c>
      <c r="B241" s="7">
        <v>17.916665999999999</v>
      </c>
      <c r="C241" s="7">
        <v>18.791665999999999</v>
      </c>
      <c r="D241" s="7">
        <v>17.670833999999999</v>
      </c>
      <c r="E241" s="7">
        <v>18.116667</v>
      </c>
      <c r="F241" s="7" t="str">
        <f>IF(BPCL_NS[[#This Row],[Close]]&lt;B242,"BULLISH","BEARISH")</f>
        <v>BULLISH</v>
      </c>
    </row>
    <row r="242" spans="1:6">
      <c r="A242" s="12">
        <v>36864</v>
      </c>
      <c r="B242" s="7">
        <v>18.391666000000001</v>
      </c>
      <c r="C242" s="7">
        <v>18.666665999999999</v>
      </c>
      <c r="D242" s="7">
        <v>18.083331999999999</v>
      </c>
      <c r="E242" s="7">
        <v>18.504166000000001</v>
      </c>
      <c r="F242" s="7" t="str">
        <f>IF(BPCL_NS[[#This Row],[Close]]&lt;B243,"BULLISH","BEARISH")</f>
        <v>BULLISH</v>
      </c>
    </row>
    <row r="243" spans="1:6">
      <c r="A243" s="12">
        <v>36865</v>
      </c>
      <c r="B243" s="7">
        <v>18.833331999999999</v>
      </c>
      <c r="C243" s="7">
        <v>19.5</v>
      </c>
      <c r="D243" s="7">
        <v>18.5</v>
      </c>
      <c r="E243" s="7">
        <v>19.283332999999999</v>
      </c>
      <c r="F243" s="7" t="str">
        <f>IF(BPCL_NS[[#This Row],[Close]]&lt;B244,"BULLISH","BEARISH")</f>
        <v>BULLISH</v>
      </c>
    </row>
    <row r="244" spans="1:6">
      <c r="A244" s="12">
        <v>36866</v>
      </c>
      <c r="B244" s="7">
        <v>19.741667</v>
      </c>
      <c r="C244" s="7">
        <v>19.899999999999999</v>
      </c>
      <c r="D244" s="7">
        <v>18.916665999999999</v>
      </c>
      <c r="E244" s="7">
        <v>19.579166000000001</v>
      </c>
      <c r="F244" s="7" t="str">
        <f>IF(BPCL_NS[[#This Row],[Close]]&lt;B245,"BULLISH","BEARISH")</f>
        <v>BULLISH</v>
      </c>
    </row>
    <row r="245" spans="1:6">
      <c r="A245" s="12">
        <v>36867</v>
      </c>
      <c r="B245" s="7">
        <v>19.666665999999999</v>
      </c>
      <c r="C245" s="7">
        <v>20.325001</v>
      </c>
      <c r="D245" s="7">
        <v>19.375</v>
      </c>
      <c r="E245" s="7">
        <v>19.6875</v>
      </c>
      <c r="F245" s="7" t="str">
        <f>IF(BPCL_NS[[#This Row],[Close]]&lt;B246,"BULLISH","BEARISH")</f>
        <v>BULLISH</v>
      </c>
    </row>
    <row r="246" spans="1:6">
      <c r="A246" s="12">
        <v>36868</v>
      </c>
      <c r="B246" s="7">
        <v>20.116667</v>
      </c>
      <c r="C246" s="7">
        <v>20.416665999999999</v>
      </c>
      <c r="D246" s="7">
        <v>19.625</v>
      </c>
      <c r="E246" s="7">
        <v>20.299999</v>
      </c>
      <c r="F246" s="7" t="str">
        <f>IF(BPCL_NS[[#This Row],[Close]]&lt;B247,"BULLISH","BEARISH")</f>
        <v>BULLISH</v>
      </c>
    </row>
    <row r="247" spans="1:6">
      <c r="A247" s="12">
        <v>36871</v>
      </c>
      <c r="B247" s="7">
        <v>20.75</v>
      </c>
      <c r="C247" s="7">
        <v>21.1</v>
      </c>
      <c r="D247" s="7">
        <v>20.416665999999999</v>
      </c>
      <c r="E247" s="7">
        <v>20.737499</v>
      </c>
      <c r="F247" s="7" t="str">
        <f>IF(BPCL_NS[[#This Row],[Close]]&lt;B248,"BULLISH","BEARISH")</f>
        <v>BULLISH</v>
      </c>
    </row>
    <row r="248" spans="1:6">
      <c r="A248" s="12">
        <v>36872</v>
      </c>
      <c r="B248" s="7">
        <v>21.125</v>
      </c>
      <c r="C248" s="7">
        <v>21.125</v>
      </c>
      <c r="D248" s="7">
        <v>20.708331999999999</v>
      </c>
      <c r="E248" s="7">
        <v>20.912500000000001</v>
      </c>
      <c r="F248" s="7" t="str">
        <f>IF(BPCL_NS[[#This Row],[Close]]&lt;B249,"BULLISH","BEARISH")</f>
        <v>BEARISH</v>
      </c>
    </row>
    <row r="249" spans="1:6">
      <c r="A249" s="12">
        <v>36873</v>
      </c>
      <c r="B249" s="7">
        <v>20.833331999999999</v>
      </c>
      <c r="C249" s="7">
        <v>22</v>
      </c>
      <c r="D249" s="7">
        <v>20.666665999999999</v>
      </c>
      <c r="E249" s="7">
        <v>20.912500000000001</v>
      </c>
      <c r="F249" s="7" t="str">
        <f>IF(BPCL_NS[[#This Row],[Close]]&lt;B250,"BULLISH","BEARISH")</f>
        <v>BULLISH</v>
      </c>
    </row>
    <row r="250" spans="1:6">
      <c r="A250" s="12">
        <v>36874</v>
      </c>
      <c r="B250" s="7">
        <v>21.083331999999999</v>
      </c>
      <c r="C250" s="7">
        <v>21.25</v>
      </c>
      <c r="D250" s="7">
        <v>20.416665999999999</v>
      </c>
      <c r="E250" s="7">
        <v>20.491667</v>
      </c>
      <c r="F250" s="7" t="str">
        <f>IF(BPCL_NS[[#This Row],[Close]]&lt;B251,"BULLISH","BEARISH")</f>
        <v>BEARISH</v>
      </c>
    </row>
    <row r="251" spans="1:6">
      <c r="A251" s="12">
        <v>36875</v>
      </c>
      <c r="B251" s="7">
        <v>20.166665999999999</v>
      </c>
      <c r="C251" s="7">
        <v>20.325001</v>
      </c>
      <c r="D251" s="7">
        <v>19.291665999999999</v>
      </c>
      <c r="E251" s="7">
        <v>19.804167</v>
      </c>
      <c r="F251" s="7" t="str">
        <f>IF(BPCL_NS[[#This Row],[Close]]&lt;B252,"BULLISH","BEARISH")</f>
        <v>BEARISH</v>
      </c>
    </row>
    <row r="252" spans="1:6">
      <c r="A252" s="12">
        <v>36878</v>
      </c>
      <c r="B252" s="7">
        <v>19.5</v>
      </c>
      <c r="C252" s="7">
        <v>19.808332</v>
      </c>
      <c r="D252" s="7">
        <v>18.758333</v>
      </c>
      <c r="E252" s="7">
        <v>19.583331999999999</v>
      </c>
      <c r="F252" s="7" t="str">
        <f>IF(BPCL_NS[[#This Row],[Close]]&lt;B253,"BULLISH","BEARISH")</f>
        <v>BEARISH</v>
      </c>
    </row>
    <row r="253" spans="1:6">
      <c r="A253" s="12">
        <v>36879</v>
      </c>
      <c r="B253" s="7">
        <v>19.333331999999999</v>
      </c>
      <c r="C253" s="7">
        <v>21.15</v>
      </c>
      <c r="D253" s="7">
        <v>19.258333</v>
      </c>
      <c r="E253" s="7">
        <v>20.741667</v>
      </c>
      <c r="F253" s="7" t="str">
        <f>IF(BPCL_NS[[#This Row],[Close]]&lt;B254,"BULLISH","BEARISH")</f>
        <v>BULLISH</v>
      </c>
    </row>
    <row r="254" spans="1:6">
      <c r="A254" s="12">
        <v>36880</v>
      </c>
      <c r="B254" s="7">
        <v>21.066666000000001</v>
      </c>
      <c r="C254" s="7">
        <v>21.299999</v>
      </c>
      <c r="D254" s="7">
        <v>20.341664999999999</v>
      </c>
      <c r="E254" s="7">
        <v>20.858333999999999</v>
      </c>
      <c r="F254" s="7" t="str">
        <f>IF(BPCL_NS[[#This Row],[Close]]&lt;B255,"BULLISH","BEARISH")</f>
        <v>BEARISH</v>
      </c>
    </row>
    <row r="255" spans="1:6">
      <c r="A255" s="12">
        <v>36881</v>
      </c>
      <c r="B255" s="7">
        <v>20.666665999999999</v>
      </c>
      <c r="C255" s="7">
        <v>20.833331999999999</v>
      </c>
      <c r="D255" s="7">
        <v>20.350000000000001</v>
      </c>
      <c r="E255" s="7">
        <v>20.674999</v>
      </c>
      <c r="F255" s="7" t="str">
        <f>IF(BPCL_NS[[#This Row],[Close]]&lt;B256,"BULLISH","BEARISH")</f>
        <v>BEARISH</v>
      </c>
    </row>
    <row r="256" spans="1:6">
      <c r="A256" s="12">
        <v>36882</v>
      </c>
      <c r="B256" s="7">
        <v>20.666665999999999</v>
      </c>
      <c r="C256" s="7">
        <v>21.475000000000001</v>
      </c>
      <c r="D256" s="7">
        <v>20.166665999999999</v>
      </c>
      <c r="E256" s="7">
        <v>20.575001</v>
      </c>
      <c r="F256" s="7" t="str">
        <f>IF(BPCL_NS[[#This Row],[Close]]&lt;B257,"BULLISH","BEARISH")</f>
        <v>BEARISH</v>
      </c>
    </row>
    <row r="257" spans="1:6">
      <c r="A257" s="12">
        <v>36885</v>
      </c>
      <c r="B257" s="7">
        <v>20.575001</v>
      </c>
      <c r="C257" s="7">
        <v>20.575001</v>
      </c>
      <c r="D257" s="7">
        <v>20.575001</v>
      </c>
      <c r="E257" s="7">
        <v>20.575001</v>
      </c>
      <c r="F257" s="7" t="str">
        <f>IF(BPCL_NS[[#This Row],[Close]]&lt;B258,"BULLISH","BEARISH")</f>
        <v>BEARISH</v>
      </c>
    </row>
    <row r="258" spans="1:6">
      <c r="A258" s="12">
        <v>36886</v>
      </c>
      <c r="B258" s="7">
        <v>20.174999</v>
      </c>
      <c r="C258" s="7">
        <v>20.65</v>
      </c>
      <c r="D258" s="7">
        <v>17.708331999999999</v>
      </c>
      <c r="E258" s="7">
        <v>18.358333999999999</v>
      </c>
      <c r="F258" s="7" t="str">
        <f>IF(BPCL_NS[[#This Row],[Close]]&lt;B259,"BULLISH","BEARISH")</f>
        <v>BULLISH</v>
      </c>
    </row>
    <row r="259" spans="1:6">
      <c r="A259" s="12">
        <v>36887</v>
      </c>
      <c r="B259" s="7">
        <v>18.983333999999999</v>
      </c>
      <c r="C259" s="7">
        <v>19.583331999999999</v>
      </c>
      <c r="D259" s="7">
        <v>18.5</v>
      </c>
      <c r="E259" s="7">
        <v>19.233333999999999</v>
      </c>
      <c r="F259" s="7" t="str">
        <f>IF(BPCL_NS[[#This Row],[Close]]&lt;B260,"BULLISH","BEARISH")</f>
        <v>BULLISH</v>
      </c>
    </row>
    <row r="260" spans="1:6">
      <c r="A260" s="12">
        <v>36888</v>
      </c>
      <c r="B260" s="7">
        <v>19.583331999999999</v>
      </c>
      <c r="C260" s="7">
        <v>19.666665999999999</v>
      </c>
      <c r="D260" s="7">
        <v>19.100000000000001</v>
      </c>
      <c r="E260" s="7">
        <v>19.524999999999999</v>
      </c>
      <c r="F260" s="7" t="str">
        <f>IF(BPCL_NS[[#This Row],[Close]]&lt;B261,"BULLISH","BEARISH")</f>
        <v>BEARISH</v>
      </c>
    </row>
    <row r="261" spans="1:6">
      <c r="A261" s="12">
        <v>36889</v>
      </c>
      <c r="B261" s="7">
        <v>19.491667</v>
      </c>
      <c r="C261" s="7">
        <v>20.666665999999999</v>
      </c>
      <c r="D261" s="7">
        <v>19.366667</v>
      </c>
      <c r="E261" s="7">
        <v>20.299999</v>
      </c>
      <c r="F261" s="7" t="str">
        <f>IF(BPCL_NS[[#This Row],[Close]]&lt;B262,"BULLISH","BEARISH")</f>
        <v>BULLISH</v>
      </c>
    </row>
    <row r="262" spans="1:6">
      <c r="A262" s="12">
        <v>36892</v>
      </c>
      <c r="B262" s="7">
        <v>20.633333</v>
      </c>
      <c r="C262" s="7">
        <v>20.833331999999999</v>
      </c>
      <c r="D262" s="7">
        <v>20.233333999999999</v>
      </c>
      <c r="E262" s="7">
        <v>20.633333</v>
      </c>
      <c r="F262" s="7" t="str">
        <f>IF(BPCL_NS[[#This Row],[Close]]&lt;B263,"BULLISH","BEARISH")</f>
        <v>BULLISH</v>
      </c>
    </row>
    <row r="263" spans="1:6">
      <c r="A263" s="12">
        <v>36893</v>
      </c>
      <c r="B263" s="7">
        <v>20.666665999999999</v>
      </c>
      <c r="C263" s="7">
        <v>20.908332999999999</v>
      </c>
      <c r="D263" s="7">
        <v>20.350000000000001</v>
      </c>
      <c r="E263" s="7">
        <v>20.575001</v>
      </c>
      <c r="F263" s="7" t="str">
        <f>IF(BPCL_NS[[#This Row],[Close]]&lt;B264,"BULLISH","BEARISH")</f>
        <v>BEARISH</v>
      </c>
    </row>
    <row r="264" spans="1:6">
      <c r="A264" s="12">
        <v>36894</v>
      </c>
      <c r="B264" s="7">
        <v>20.424999</v>
      </c>
      <c r="C264" s="7">
        <v>22.225000000000001</v>
      </c>
      <c r="D264" s="7">
        <v>20.424999</v>
      </c>
      <c r="E264" s="7">
        <v>21.674999</v>
      </c>
      <c r="F264" s="7" t="str">
        <f>IF(BPCL_NS[[#This Row],[Close]]&lt;B265,"BULLISH","BEARISH")</f>
        <v>BULLISH</v>
      </c>
    </row>
    <row r="265" spans="1:6">
      <c r="A265" s="12">
        <v>36895</v>
      </c>
      <c r="B265" s="7">
        <v>22.15</v>
      </c>
      <c r="C265" s="7">
        <v>22.9</v>
      </c>
      <c r="D265" s="7">
        <v>21.016666000000001</v>
      </c>
      <c r="E265" s="7">
        <v>21.191666000000001</v>
      </c>
      <c r="F265" s="7" t="str">
        <f>IF(BPCL_NS[[#This Row],[Close]]&lt;B266,"BULLISH","BEARISH")</f>
        <v>BULLISH</v>
      </c>
    </row>
    <row r="266" spans="1:6">
      <c r="A266" s="12">
        <v>36896</v>
      </c>
      <c r="B266" s="7">
        <v>21.333331999999999</v>
      </c>
      <c r="C266" s="7">
        <v>21.65</v>
      </c>
      <c r="D266" s="7">
        <v>21</v>
      </c>
      <c r="E266" s="7">
        <v>21.133333</v>
      </c>
      <c r="F266" s="7" t="str">
        <f>IF(BPCL_NS[[#This Row],[Close]]&lt;B267,"BULLISH","BEARISH")</f>
        <v>BULLISH</v>
      </c>
    </row>
    <row r="267" spans="1:6">
      <c r="A267" s="12">
        <v>36899</v>
      </c>
      <c r="B267" s="7">
        <v>21.166665999999999</v>
      </c>
      <c r="C267" s="7">
        <v>21.891666000000001</v>
      </c>
      <c r="D267" s="7">
        <v>21.166665999999999</v>
      </c>
      <c r="E267" s="7">
        <v>21.274999999999999</v>
      </c>
      <c r="F267" s="7" t="str">
        <f>IF(BPCL_NS[[#This Row],[Close]]&lt;B268,"BULLISH","BEARISH")</f>
        <v>BEARISH</v>
      </c>
    </row>
    <row r="268" spans="1:6">
      <c r="A268" s="12">
        <v>36900</v>
      </c>
      <c r="B268" s="7">
        <v>21.174999</v>
      </c>
      <c r="C268" s="7">
        <v>21.833331999999999</v>
      </c>
      <c r="D268" s="7">
        <v>21.166665999999999</v>
      </c>
      <c r="E268" s="7">
        <v>21.6</v>
      </c>
      <c r="F268" s="7" t="str">
        <f>IF(BPCL_NS[[#This Row],[Close]]&lt;B269,"BULLISH","BEARISH")</f>
        <v>BULLISH</v>
      </c>
    </row>
    <row r="269" spans="1:6">
      <c r="A269" s="12">
        <v>36901</v>
      </c>
      <c r="B269" s="7">
        <v>21.733333999999999</v>
      </c>
      <c r="C269" s="7">
        <v>21.833331999999999</v>
      </c>
      <c r="D269" s="7">
        <v>21.166665999999999</v>
      </c>
      <c r="E269" s="7">
        <v>21.299999</v>
      </c>
      <c r="F269" s="7" t="str">
        <f>IF(BPCL_NS[[#This Row],[Close]]&lt;B270,"BULLISH","BEARISH")</f>
        <v>BULLISH</v>
      </c>
    </row>
    <row r="270" spans="1:6">
      <c r="A270" s="12">
        <v>36902</v>
      </c>
      <c r="B270" s="7">
        <v>21.666665999999999</v>
      </c>
      <c r="C270" s="7">
        <v>21.966664999999999</v>
      </c>
      <c r="D270" s="7">
        <v>20.841664999999999</v>
      </c>
      <c r="E270" s="7">
        <v>21.166665999999999</v>
      </c>
      <c r="F270" s="7" t="str">
        <f>IF(BPCL_NS[[#This Row],[Close]]&lt;B271,"BULLISH","BEARISH")</f>
        <v>BULLISH</v>
      </c>
    </row>
    <row r="271" spans="1:6">
      <c r="A271" s="12">
        <v>36903</v>
      </c>
      <c r="B271" s="7">
        <v>21.575001</v>
      </c>
      <c r="C271" s="7">
        <v>23.091664999999999</v>
      </c>
      <c r="D271" s="7">
        <v>21.5</v>
      </c>
      <c r="E271" s="7">
        <v>22.566666000000001</v>
      </c>
      <c r="F271" s="7" t="str">
        <f>IF(BPCL_NS[[#This Row],[Close]]&lt;B272,"BULLISH","BEARISH")</f>
        <v>BULLISH</v>
      </c>
    </row>
    <row r="272" spans="1:6">
      <c r="A272" s="12">
        <v>36906</v>
      </c>
      <c r="B272" s="7">
        <v>22.833331999999999</v>
      </c>
      <c r="C272" s="7">
        <v>26.183332</v>
      </c>
      <c r="D272" s="7">
        <v>22.816666000000001</v>
      </c>
      <c r="E272" s="7">
        <v>24.958331999999999</v>
      </c>
      <c r="F272" s="7" t="str">
        <f>IF(BPCL_NS[[#This Row],[Close]]&lt;B273,"BULLISH","BEARISH")</f>
        <v>BULLISH</v>
      </c>
    </row>
    <row r="273" spans="1:6">
      <c r="A273" s="12">
        <v>36907</v>
      </c>
      <c r="B273" s="7">
        <v>24.991667</v>
      </c>
      <c r="C273" s="7">
        <v>25.816666000000001</v>
      </c>
      <c r="D273" s="7">
        <v>24.083331999999999</v>
      </c>
      <c r="E273" s="7">
        <v>24.274999999999999</v>
      </c>
      <c r="F273" s="7" t="str">
        <f>IF(BPCL_NS[[#This Row],[Close]]&lt;B274,"BULLISH","BEARISH")</f>
        <v>BULLISH</v>
      </c>
    </row>
    <row r="274" spans="1:6">
      <c r="A274" s="12">
        <v>36908</v>
      </c>
      <c r="B274" s="7">
        <v>24.416665999999999</v>
      </c>
      <c r="C274" s="7">
        <v>24.816666000000001</v>
      </c>
      <c r="D274" s="7">
        <v>23.35</v>
      </c>
      <c r="E274" s="7">
        <v>23.5</v>
      </c>
      <c r="F274" s="7" t="str">
        <f>IF(BPCL_NS[[#This Row],[Close]]&lt;B275,"BULLISH","BEARISH")</f>
        <v>BULLISH</v>
      </c>
    </row>
    <row r="275" spans="1:6">
      <c r="A275" s="12">
        <v>36909</v>
      </c>
      <c r="B275" s="7">
        <v>23.958331999999999</v>
      </c>
      <c r="C275" s="7">
        <v>24.483333999999999</v>
      </c>
      <c r="D275" s="7">
        <v>23.516666000000001</v>
      </c>
      <c r="E275" s="7">
        <v>23.549999</v>
      </c>
      <c r="F275" s="7" t="str">
        <f>IF(BPCL_NS[[#This Row],[Close]]&lt;B276,"BULLISH","BEARISH")</f>
        <v>BULLISH</v>
      </c>
    </row>
    <row r="276" spans="1:6">
      <c r="A276" s="12">
        <v>36910</v>
      </c>
      <c r="B276" s="7">
        <v>23.799999</v>
      </c>
      <c r="C276" s="7">
        <v>24.916665999999999</v>
      </c>
      <c r="D276" s="7">
        <v>23.799999</v>
      </c>
      <c r="E276" s="7">
        <v>24.183332</v>
      </c>
      <c r="F276" s="7" t="str">
        <f>IF(BPCL_NS[[#This Row],[Close]]&lt;B277,"BULLISH","BEARISH")</f>
        <v>BEARISH</v>
      </c>
    </row>
    <row r="277" spans="1:6">
      <c r="A277" s="12">
        <v>36913</v>
      </c>
      <c r="B277" s="7">
        <v>24.166665999999999</v>
      </c>
      <c r="C277" s="7">
        <v>25.583331999999999</v>
      </c>
      <c r="D277" s="7">
        <v>24.166665999999999</v>
      </c>
      <c r="E277" s="7">
        <v>25.116667</v>
      </c>
      <c r="F277" s="7" t="str">
        <f>IF(BPCL_NS[[#This Row],[Close]]&lt;B278,"BULLISH","BEARISH")</f>
        <v>BULLISH</v>
      </c>
    </row>
    <row r="278" spans="1:6">
      <c r="A278" s="12">
        <v>36914</v>
      </c>
      <c r="B278" s="7">
        <v>25.333331999999999</v>
      </c>
      <c r="C278" s="7">
        <v>25.408332999999999</v>
      </c>
      <c r="D278" s="7">
        <v>24.633333</v>
      </c>
      <c r="E278" s="7">
        <v>24.733333999999999</v>
      </c>
      <c r="F278" s="7" t="str">
        <f>IF(BPCL_NS[[#This Row],[Close]]&lt;B279,"BULLISH","BEARISH")</f>
        <v>BULLISH</v>
      </c>
    </row>
    <row r="279" spans="1:6">
      <c r="A279" s="12">
        <v>36915</v>
      </c>
      <c r="B279" s="7">
        <v>25.116667</v>
      </c>
      <c r="C279" s="7">
        <v>25.958331999999999</v>
      </c>
      <c r="D279" s="7">
        <v>24.450001</v>
      </c>
      <c r="E279" s="7">
        <v>25.35</v>
      </c>
      <c r="F279" s="7" t="str">
        <f>IF(BPCL_NS[[#This Row],[Close]]&lt;B280,"BULLISH","BEARISH")</f>
        <v>BULLISH</v>
      </c>
    </row>
    <row r="280" spans="1:6">
      <c r="A280" s="12">
        <v>36916</v>
      </c>
      <c r="B280" s="7">
        <v>25.416665999999999</v>
      </c>
      <c r="C280" s="7">
        <v>27.383333</v>
      </c>
      <c r="D280" s="7">
        <v>24.966664999999999</v>
      </c>
      <c r="E280" s="7">
        <v>26.691666000000001</v>
      </c>
      <c r="F280" s="7" t="str">
        <f>IF(BPCL_NS[[#This Row],[Close]]&lt;B281,"BULLISH","BEARISH")</f>
        <v>BEARISH</v>
      </c>
    </row>
    <row r="281" spans="1:6">
      <c r="A281" s="12">
        <v>36917</v>
      </c>
      <c r="B281" s="7">
        <v>26.691666000000001</v>
      </c>
      <c r="C281" s="7">
        <v>26.691666000000001</v>
      </c>
      <c r="D281" s="7">
        <v>26.691666000000001</v>
      </c>
      <c r="E281" s="7">
        <v>26.691666000000001</v>
      </c>
      <c r="F281" s="7" t="str">
        <f>IF(BPCL_NS[[#This Row],[Close]]&lt;B282,"BULLISH","BEARISH")</f>
        <v>BEARISH</v>
      </c>
    </row>
    <row r="282" spans="1:6">
      <c r="A282" s="12">
        <v>36920</v>
      </c>
      <c r="B282" s="7">
        <v>26.083331999999999</v>
      </c>
      <c r="C282" s="7">
        <v>26.083331999999999</v>
      </c>
      <c r="D282" s="7">
        <v>24.558332</v>
      </c>
      <c r="E282" s="7">
        <v>25.15</v>
      </c>
      <c r="F282" s="7" t="str">
        <f>IF(BPCL_NS[[#This Row],[Close]]&lt;B283,"BULLISH","BEARISH")</f>
        <v>BULLISH</v>
      </c>
    </row>
    <row r="283" spans="1:6">
      <c r="A283" s="12">
        <v>36921</v>
      </c>
      <c r="B283" s="7">
        <v>25.416665999999999</v>
      </c>
      <c r="C283" s="7">
        <v>25.983333999999999</v>
      </c>
      <c r="D283" s="7">
        <v>24.841664999999999</v>
      </c>
      <c r="E283" s="7">
        <v>25.424999</v>
      </c>
      <c r="F283" s="7" t="str">
        <f>IF(BPCL_NS[[#This Row],[Close]]&lt;B284,"BULLISH","BEARISH")</f>
        <v>BULLISH</v>
      </c>
    </row>
    <row r="284" spans="1:6">
      <c r="A284" s="12">
        <v>36922</v>
      </c>
      <c r="B284" s="7">
        <v>25.516666000000001</v>
      </c>
      <c r="C284" s="7">
        <v>27.066666000000001</v>
      </c>
      <c r="D284" s="7">
        <v>25.35</v>
      </c>
      <c r="E284" s="7">
        <v>25.799999</v>
      </c>
      <c r="F284" s="7" t="str">
        <f>IF(BPCL_NS[[#This Row],[Close]]&lt;B285,"BULLISH","BEARISH")</f>
        <v>BEARISH</v>
      </c>
    </row>
    <row r="285" spans="1:6">
      <c r="A285" s="12">
        <v>36923</v>
      </c>
      <c r="B285" s="7">
        <v>25.666665999999999</v>
      </c>
      <c r="C285" s="7">
        <v>25.950001</v>
      </c>
      <c r="D285" s="7">
        <v>24.058332</v>
      </c>
      <c r="E285" s="7">
        <v>25.225000000000001</v>
      </c>
      <c r="F285" s="7" t="str">
        <f>IF(BPCL_NS[[#This Row],[Close]]&lt;B286,"BULLISH","BEARISH")</f>
        <v>BULLISH</v>
      </c>
    </row>
    <row r="286" spans="1:6">
      <c r="A286" s="12">
        <v>36924</v>
      </c>
      <c r="B286" s="7">
        <v>25.666665999999999</v>
      </c>
      <c r="C286" s="7">
        <v>29.116667</v>
      </c>
      <c r="D286" s="7">
        <v>25.666665999999999</v>
      </c>
      <c r="E286" s="7">
        <v>28.491667</v>
      </c>
      <c r="F286" s="7" t="str">
        <f>IF(BPCL_NS[[#This Row],[Close]]&lt;B287,"BULLISH","BEARISH")</f>
        <v>BULLISH</v>
      </c>
    </row>
    <row r="287" spans="1:6">
      <c r="A287" s="12">
        <v>36927</v>
      </c>
      <c r="B287" s="7">
        <v>28.75</v>
      </c>
      <c r="C287" s="7">
        <v>32</v>
      </c>
      <c r="D287" s="7">
        <v>28.75</v>
      </c>
      <c r="E287" s="7">
        <v>31.758333</v>
      </c>
      <c r="F287" s="7" t="str">
        <f>IF(BPCL_NS[[#This Row],[Close]]&lt;B288,"BULLISH","BEARISH")</f>
        <v>BULLISH</v>
      </c>
    </row>
    <row r="288" spans="1:6">
      <c r="A288" s="12">
        <v>36928</v>
      </c>
      <c r="B288" s="7">
        <v>32.091667000000001</v>
      </c>
      <c r="C288" s="7">
        <v>32.441665999999998</v>
      </c>
      <c r="D288" s="7">
        <v>29.166665999999999</v>
      </c>
      <c r="E288" s="7">
        <v>29.433332</v>
      </c>
      <c r="F288" s="7" t="str">
        <f>IF(BPCL_NS[[#This Row],[Close]]&lt;B289,"BULLISH","BEARISH")</f>
        <v>BULLISH</v>
      </c>
    </row>
    <row r="289" spans="1:6">
      <c r="A289" s="12">
        <v>36929</v>
      </c>
      <c r="B289" s="7">
        <v>30.333331999999999</v>
      </c>
      <c r="C289" s="7">
        <v>31.65</v>
      </c>
      <c r="D289" s="7">
        <v>30.183332</v>
      </c>
      <c r="E289" s="7">
        <v>31.375</v>
      </c>
      <c r="F289" s="7" t="str">
        <f>IF(BPCL_NS[[#This Row],[Close]]&lt;B290,"BULLISH","BEARISH")</f>
        <v>BEARISH</v>
      </c>
    </row>
    <row r="290" spans="1:6">
      <c r="A290" s="12">
        <v>36930</v>
      </c>
      <c r="B290" s="7">
        <v>31.008333</v>
      </c>
      <c r="C290" s="7">
        <v>32.833331999999999</v>
      </c>
      <c r="D290" s="7">
        <v>30.25</v>
      </c>
      <c r="E290" s="7">
        <v>32.375</v>
      </c>
      <c r="F290" s="7" t="str">
        <f>IF(BPCL_NS[[#This Row],[Close]]&lt;B291,"BULLISH","BEARISH")</f>
        <v>BULLISH</v>
      </c>
    </row>
    <row r="291" spans="1:6">
      <c r="A291" s="12">
        <v>36931</v>
      </c>
      <c r="B291" s="7">
        <v>32.5</v>
      </c>
      <c r="C291" s="7">
        <v>33</v>
      </c>
      <c r="D291" s="7">
        <v>31.666665999999999</v>
      </c>
      <c r="E291" s="7">
        <v>31.924999</v>
      </c>
      <c r="F291" s="7" t="str">
        <f>IF(BPCL_NS[[#This Row],[Close]]&lt;B292,"BULLISH","BEARISH")</f>
        <v>BULLISH</v>
      </c>
    </row>
    <row r="292" spans="1:6">
      <c r="A292" s="12">
        <v>36934</v>
      </c>
      <c r="B292" s="7">
        <v>32.083331999999999</v>
      </c>
      <c r="C292" s="7">
        <v>32.5</v>
      </c>
      <c r="D292" s="7">
        <v>31.375</v>
      </c>
      <c r="E292" s="7">
        <v>31.666665999999999</v>
      </c>
      <c r="F292" s="7" t="str">
        <f>IF(BPCL_NS[[#This Row],[Close]]&lt;B293,"BULLISH","BEARISH")</f>
        <v>BULLISH</v>
      </c>
    </row>
    <row r="293" spans="1:6">
      <c r="A293" s="12">
        <v>36935</v>
      </c>
      <c r="B293" s="7">
        <v>31.833331999999999</v>
      </c>
      <c r="C293" s="7">
        <v>32.041663999999997</v>
      </c>
      <c r="D293" s="7">
        <v>29.383333</v>
      </c>
      <c r="E293" s="7">
        <v>29.816666000000001</v>
      </c>
      <c r="F293" s="7" t="str">
        <f>IF(BPCL_NS[[#This Row],[Close]]&lt;B294,"BULLISH","BEARISH")</f>
        <v>BULLISH</v>
      </c>
    </row>
    <row r="294" spans="1:6">
      <c r="A294" s="12">
        <v>36936</v>
      </c>
      <c r="B294" s="7">
        <v>30.283332999999999</v>
      </c>
      <c r="C294" s="7">
        <v>30.816666000000001</v>
      </c>
      <c r="D294" s="7">
        <v>29.666665999999999</v>
      </c>
      <c r="E294" s="7">
        <v>30.408332999999999</v>
      </c>
      <c r="F294" s="7" t="str">
        <f>IF(BPCL_NS[[#This Row],[Close]]&lt;B295,"BULLISH","BEARISH")</f>
        <v>BULLISH</v>
      </c>
    </row>
    <row r="295" spans="1:6">
      <c r="A295" s="12">
        <v>36937</v>
      </c>
      <c r="B295" s="7">
        <v>30.666665999999999</v>
      </c>
      <c r="C295" s="7">
        <v>32</v>
      </c>
      <c r="D295" s="7">
        <v>30.516666000000001</v>
      </c>
      <c r="E295" s="7">
        <v>31.674999</v>
      </c>
      <c r="F295" s="7" t="str">
        <f>IF(BPCL_NS[[#This Row],[Close]]&lt;B296,"BULLISH","BEARISH")</f>
        <v>BULLISH</v>
      </c>
    </row>
    <row r="296" spans="1:6">
      <c r="A296" s="12">
        <v>36938</v>
      </c>
      <c r="B296" s="7">
        <v>32</v>
      </c>
      <c r="C296" s="7">
        <v>32.166663999999997</v>
      </c>
      <c r="D296" s="7">
        <v>31</v>
      </c>
      <c r="E296" s="7">
        <v>31.25</v>
      </c>
      <c r="F296" s="7" t="str">
        <f>IF(BPCL_NS[[#This Row],[Close]]&lt;B297,"BULLISH","BEARISH")</f>
        <v>BULLISH</v>
      </c>
    </row>
    <row r="297" spans="1:6">
      <c r="A297" s="12">
        <v>36941</v>
      </c>
      <c r="B297" s="7">
        <v>31.333331999999999</v>
      </c>
      <c r="C297" s="7">
        <v>33.5</v>
      </c>
      <c r="D297" s="7">
        <v>30.575001</v>
      </c>
      <c r="E297" s="7">
        <v>32.883330999999998</v>
      </c>
      <c r="F297" s="7" t="str">
        <f>IF(BPCL_NS[[#This Row],[Close]]&lt;B298,"BULLISH","BEARISH")</f>
        <v>BULLISH</v>
      </c>
    </row>
    <row r="298" spans="1:6">
      <c r="A298" s="12">
        <v>36942</v>
      </c>
      <c r="B298" s="7">
        <v>33.158332999999999</v>
      </c>
      <c r="C298" s="7">
        <v>34.916663999999997</v>
      </c>
      <c r="D298" s="7">
        <v>32.583331999999999</v>
      </c>
      <c r="E298" s="7">
        <v>34.083331999999999</v>
      </c>
      <c r="F298" s="7" t="str">
        <f>IF(BPCL_NS[[#This Row],[Close]]&lt;B299,"BULLISH","BEARISH")</f>
        <v>BEARISH</v>
      </c>
    </row>
    <row r="299" spans="1:6">
      <c r="A299" s="12">
        <v>36943</v>
      </c>
      <c r="B299" s="7">
        <v>33.833331999999999</v>
      </c>
      <c r="C299" s="7">
        <v>34.158332999999999</v>
      </c>
      <c r="D299" s="7">
        <v>31.666665999999999</v>
      </c>
      <c r="E299" s="7">
        <v>31.991667</v>
      </c>
      <c r="F299" s="7" t="str">
        <f>IF(BPCL_NS[[#This Row],[Close]]&lt;B300,"BULLISH","BEARISH")</f>
        <v>BEARISH</v>
      </c>
    </row>
    <row r="300" spans="1:6">
      <c r="A300" s="12">
        <v>36944</v>
      </c>
      <c r="B300" s="7">
        <v>31.991667</v>
      </c>
      <c r="C300" s="7">
        <v>32.833331999999999</v>
      </c>
      <c r="D300" s="7">
        <v>30.016666000000001</v>
      </c>
      <c r="E300" s="7">
        <v>30.975000000000001</v>
      </c>
      <c r="F300" s="7" t="str">
        <f>IF(BPCL_NS[[#This Row],[Close]]&lt;B301,"BULLISH","BEARISH")</f>
        <v>BULLISH</v>
      </c>
    </row>
    <row r="301" spans="1:6">
      <c r="A301" s="12">
        <v>36945</v>
      </c>
      <c r="B301" s="7">
        <v>31</v>
      </c>
      <c r="C301" s="7">
        <v>31.825001</v>
      </c>
      <c r="D301" s="7">
        <v>29.5</v>
      </c>
      <c r="E301" s="7">
        <v>29.966664999999999</v>
      </c>
      <c r="F301" s="7" t="str">
        <f>IF(BPCL_NS[[#This Row],[Close]]&lt;B302,"BULLISH","BEARISH")</f>
        <v>BULLISH</v>
      </c>
    </row>
    <row r="302" spans="1:6">
      <c r="A302" s="12">
        <v>36948</v>
      </c>
      <c r="B302" s="7">
        <v>30.116667</v>
      </c>
      <c r="C302" s="7">
        <v>30.766666000000001</v>
      </c>
      <c r="D302" s="7">
        <v>28.85</v>
      </c>
      <c r="E302" s="7">
        <v>29.141666000000001</v>
      </c>
      <c r="F302" s="7" t="str">
        <f>IF(BPCL_NS[[#This Row],[Close]]&lt;B303,"BULLISH","BEARISH")</f>
        <v>BULLISH</v>
      </c>
    </row>
    <row r="303" spans="1:6">
      <c r="A303" s="12">
        <v>36949</v>
      </c>
      <c r="B303" s="7">
        <v>29.658332999999999</v>
      </c>
      <c r="C303" s="7">
        <v>29.9</v>
      </c>
      <c r="D303" s="7">
        <v>27.049999</v>
      </c>
      <c r="E303" s="7">
        <v>27.9</v>
      </c>
      <c r="F303" s="7" t="str">
        <f>IF(BPCL_NS[[#This Row],[Close]]&lt;B304,"BULLISH","BEARISH")</f>
        <v>BULLISH</v>
      </c>
    </row>
    <row r="304" spans="1:6">
      <c r="A304" s="12">
        <v>36950</v>
      </c>
      <c r="B304" s="7">
        <v>28.666665999999999</v>
      </c>
      <c r="C304" s="7">
        <v>30.483333999999999</v>
      </c>
      <c r="D304" s="7">
        <v>28.083331999999999</v>
      </c>
      <c r="E304" s="7">
        <v>29.341664999999999</v>
      </c>
      <c r="F304" s="7" t="str">
        <f>IF(BPCL_NS[[#This Row],[Close]]&lt;B305,"BULLISH","BEARISH")</f>
        <v>BULLISH</v>
      </c>
    </row>
    <row r="305" spans="1:6">
      <c r="A305" s="12">
        <v>36951</v>
      </c>
      <c r="B305" s="7">
        <v>29.65</v>
      </c>
      <c r="C305" s="7">
        <v>30.950001</v>
      </c>
      <c r="D305" s="7">
        <v>29.566666000000001</v>
      </c>
      <c r="E305" s="7">
        <v>30.583331999999999</v>
      </c>
      <c r="F305" s="7" t="str">
        <f>IF(BPCL_NS[[#This Row],[Close]]&lt;B306,"BULLISH","BEARISH")</f>
        <v>BULLISH</v>
      </c>
    </row>
    <row r="306" spans="1:6">
      <c r="A306" s="12">
        <v>36952</v>
      </c>
      <c r="B306" s="7">
        <v>30.833331999999999</v>
      </c>
      <c r="C306" s="7">
        <v>35.483333999999999</v>
      </c>
      <c r="D306" s="7">
        <v>30.833331999999999</v>
      </c>
      <c r="E306" s="7">
        <v>34.241664999999998</v>
      </c>
      <c r="F306" s="7" t="str">
        <f>IF(BPCL_NS[[#This Row],[Close]]&lt;B307,"BULLISH","BEARISH")</f>
        <v>BEARISH</v>
      </c>
    </row>
    <row r="307" spans="1:6">
      <c r="A307" s="12">
        <v>36955</v>
      </c>
      <c r="B307" s="7">
        <v>34.166663999999997</v>
      </c>
      <c r="C307" s="7">
        <v>35.049999</v>
      </c>
      <c r="D307" s="7">
        <v>33.333331999999999</v>
      </c>
      <c r="E307" s="7">
        <v>34.158332999999999</v>
      </c>
      <c r="F307" s="7" t="str">
        <f>IF(BPCL_NS[[#This Row],[Close]]&lt;B308,"BULLISH","BEARISH")</f>
        <v>BEARISH</v>
      </c>
    </row>
    <row r="308" spans="1:6">
      <c r="A308" s="12">
        <v>36956</v>
      </c>
      <c r="B308" s="7">
        <v>34.158332999999999</v>
      </c>
      <c r="C308" s="7">
        <v>34.158332999999999</v>
      </c>
      <c r="D308" s="7">
        <v>34.158332999999999</v>
      </c>
      <c r="E308" s="7">
        <v>34.158332999999999</v>
      </c>
      <c r="F308" s="7" t="str">
        <f>IF(BPCL_NS[[#This Row],[Close]]&lt;B309,"BULLISH","BEARISH")</f>
        <v>BULLISH</v>
      </c>
    </row>
    <row r="309" spans="1:6">
      <c r="A309" s="12">
        <v>36957</v>
      </c>
      <c r="B309" s="7">
        <v>34.416663999999997</v>
      </c>
      <c r="C309" s="7">
        <v>34.5</v>
      </c>
      <c r="D309" s="7">
        <v>31</v>
      </c>
      <c r="E309" s="7">
        <v>32.983333999999999</v>
      </c>
      <c r="F309" s="7" t="str">
        <f>IF(BPCL_NS[[#This Row],[Close]]&lt;B310,"BULLISH","BEARISH")</f>
        <v>BULLISH</v>
      </c>
    </row>
    <row r="310" spans="1:6">
      <c r="A310" s="12">
        <v>36958</v>
      </c>
      <c r="B310" s="7">
        <v>33.333331999999999</v>
      </c>
      <c r="C310" s="7">
        <v>34.416663999999997</v>
      </c>
      <c r="D310" s="7">
        <v>32.5</v>
      </c>
      <c r="E310" s="7">
        <v>33.641666000000001</v>
      </c>
      <c r="F310" s="7" t="str">
        <f>IF(BPCL_NS[[#This Row],[Close]]&lt;B311,"BULLISH","BEARISH")</f>
        <v>BEARISH</v>
      </c>
    </row>
    <row r="311" spans="1:6">
      <c r="A311" s="12">
        <v>36959</v>
      </c>
      <c r="B311" s="7">
        <v>33.5</v>
      </c>
      <c r="C311" s="7">
        <v>33.5</v>
      </c>
      <c r="D311" s="7">
        <v>31.666665999999999</v>
      </c>
      <c r="E311" s="7">
        <v>32.208331999999999</v>
      </c>
      <c r="F311" s="7" t="str">
        <f>IF(BPCL_NS[[#This Row],[Close]]&lt;B312,"BULLISH","BEARISH")</f>
        <v>BEARISH</v>
      </c>
    </row>
    <row r="312" spans="1:6">
      <c r="A312" s="12">
        <v>36962</v>
      </c>
      <c r="B312" s="7">
        <v>31.341664999999999</v>
      </c>
      <c r="C312" s="7">
        <v>33.299999</v>
      </c>
      <c r="D312" s="7">
        <v>30.725000000000001</v>
      </c>
      <c r="E312" s="7">
        <v>31.075001</v>
      </c>
      <c r="F312" s="7" t="str">
        <f>IF(BPCL_NS[[#This Row],[Close]]&lt;B313,"BULLISH","BEARISH")</f>
        <v>BEARISH</v>
      </c>
    </row>
    <row r="313" spans="1:6">
      <c r="A313" s="12">
        <v>36963</v>
      </c>
      <c r="B313" s="7">
        <v>30.833331999999999</v>
      </c>
      <c r="C313" s="7">
        <v>31.833331999999999</v>
      </c>
      <c r="D313" s="7">
        <v>28.591664999999999</v>
      </c>
      <c r="E313" s="7">
        <v>30.241667</v>
      </c>
      <c r="F313" s="7" t="str">
        <f>IF(BPCL_NS[[#This Row],[Close]]&lt;B314,"BULLISH","BEARISH")</f>
        <v>BULLISH</v>
      </c>
    </row>
    <row r="314" spans="1:6">
      <c r="A314" s="12">
        <v>36964</v>
      </c>
      <c r="B314" s="7">
        <v>30.833331999999999</v>
      </c>
      <c r="C314" s="7">
        <v>30.833331999999999</v>
      </c>
      <c r="D314" s="7">
        <v>25.558332</v>
      </c>
      <c r="E314" s="7">
        <v>26.266666000000001</v>
      </c>
      <c r="F314" s="7" t="str">
        <f>IF(BPCL_NS[[#This Row],[Close]]&lt;B315,"BULLISH","BEARISH")</f>
        <v>BULLISH</v>
      </c>
    </row>
    <row r="315" spans="1:6">
      <c r="A315" s="12">
        <v>36965</v>
      </c>
      <c r="B315" s="7">
        <v>26.316666000000001</v>
      </c>
      <c r="C315" s="7">
        <v>27.5</v>
      </c>
      <c r="D315" s="7">
        <v>26</v>
      </c>
      <c r="E315" s="7">
        <v>26.983333999999999</v>
      </c>
      <c r="F315" s="7" t="str">
        <f>IF(BPCL_NS[[#This Row],[Close]]&lt;B316,"BULLISH","BEARISH")</f>
        <v>BEARISH</v>
      </c>
    </row>
    <row r="316" spans="1:6">
      <c r="A316" s="12">
        <v>36966</v>
      </c>
      <c r="B316" s="7">
        <v>26.666665999999999</v>
      </c>
      <c r="C316" s="7">
        <v>27.633333</v>
      </c>
      <c r="D316" s="7">
        <v>26.549999</v>
      </c>
      <c r="E316" s="7">
        <v>26.708331999999999</v>
      </c>
      <c r="F316" s="7" t="str">
        <f>IF(BPCL_NS[[#This Row],[Close]]&lt;B317,"BULLISH","BEARISH")</f>
        <v>BEARISH</v>
      </c>
    </row>
    <row r="317" spans="1:6">
      <c r="A317" s="12">
        <v>36969</v>
      </c>
      <c r="B317" s="7">
        <v>26.5</v>
      </c>
      <c r="C317" s="7">
        <v>27.299999</v>
      </c>
      <c r="D317" s="7">
        <v>26.333331999999999</v>
      </c>
      <c r="E317" s="7">
        <v>26.700001</v>
      </c>
      <c r="F317" s="7" t="str">
        <f>IF(BPCL_NS[[#This Row],[Close]]&lt;B318,"BULLISH","BEARISH")</f>
        <v>BULLISH</v>
      </c>
    </row>
    <row r="318" spans="1:6">
      <c r="A318" s="12">
        <v>36970</v>
      </c>
      <c r="B318" s="7">
        <v>26.825001</v>
      </c>
      <c r="C318" s="7">
        <v>26.916665999999999</v>
      </c>
      <c r="D318" s="7">
        <v>25.375</v>
      </c>
      <c r="E318" s="7">
        <v>26.5</v>
      </c>
      <c r="F318" s="7" t="str">
        <f>IF(BPCL_NS[[#This Row],[Close]]&lt;B319,"BULLISH","BEARISH")</f>
        <v>BEARISH</v>
      </c>
    </row>
    <row r="319" spans="1:6">
      <c r="A319" s="12">
        <v>36971</v>
      </c>
      <c r="B319" s="7">
        <v>26.466664999999999</v>
      </c>
      <c r="C319" s="7">
        <v>28.575001</v>
      </c>
      <c r="D319" s="7">
        <v>26.4</v>
      </c>
      <c r="E319" s="7">
        <v>28.216664999999999</v>
      </c>
      <c r="F319" s="7" t="str">
        <f>IF(BPCL_NS[[#This Row],[Close]]&lt;B320,"BULLISH","BEARISH")</f>
        <v>BULLISH</v>
      </c>
    </row>
    <row r="320" spans="1:6">
      <c r="A320" s="12">
        <v>36972</v>
      </c>
      <c r="B320" s="7">
        <v>28.333331999999999</v>
      </c>
      <c r="C320" s="7">
        <v>29.141666000000001</v>
      </c>
      <c r="D320" s="7">
        <v>27.5</v>
      </c>
      <c r="E320" s="7">
        <v>27.575001</v>
      </c>
      <c r="F320" s="7" t="str">
        <f>IF(BPCL_NS[[#This Row],[Close]]&lt;B321,"BULLISH","BEARISH")</f>
        <v>BULLISH</v>
      </c>
    </row>
    <row r="321" spans="1:6">
      <c r="A321" s="12">
        <v>36973</v>
      </c>
      <c r="B321" s="7">
        <v>28</v>
      </c>
      <c r="C321" s="7">
        <v>28.083331999999999</v>
      </c>
      <c r="D321" s="7">
        <v>26.116667</v>
      </c>
      <c r="E321" s="7">
        <v>27.174999</v>
      </c>
      <c r="F321" s="7" t="str">
        <f>IF(BPCL_NS[[#This Row],[Close]]&lt;B322,"BULLISH","BEARISH")</f>
        <v>BEARISH</v>
      </c>
    </row>
    <row r="322" spans="1:6">
      <c r="A322" s="12">
        <v>36976</v>
      </c>
      <c r="B322" s="7">
        <v>26.758333</v>
      </c>
      <c r="C322" s="7">
        <v>27.833331999999999</v>
      </c>
      <c r="D322" s="7">
        <v>26.174999</v>
      </c>
      <c r="E322" s="7">
        <v>27.375</v>
      </c>
      <c r="F322" s="7" t="str">
        <f>IF(BPCL_NS[[#This Row],[Close]]&lt;B323,"BULLISH","BEARISH")</f>
        <v>BULLISH</v>
      </c>
    </row>
    <row r="323" spans="1:6">
      <c r="A323" s="12">
        <v>36977</v>
      </c>
      <c r="B323" s="7">
        <v>27.833331999999999</v>
      </c>
      <c r="C323" s="7">
        <v>29.933332</v>
      </c>
      <c r="D323" s="7">
        <v>27.833331999999999</v>
      </c>
      <c r="E323" s="7">
        <v>29.616667</v>
      </c>
      <c r="F323" s="7" t="str">
        <f>IF(BPCL_NS[[#This Row],[Close]]&lt;B324,"BULLISH","BEARISH")</f>
        <v>BULLISH</v>
      </c>
    </row>
    <row r="324" spans="1:6">
      <c r="A324" s="12">
        <v>36978</v>
      </c>
      <c r="B324" s="7">
        <v>30</v>
      </c>
      <c r="C324" s="7">
        <v>31.65</v>
      </c>
      <c r="D324" s="7">
        <v>29.708331999999999</v>
      </c>
      <c r="E324" s="7">
        <v>31.258333</v>
      </c>
      <c r="F324" s="7" t="str">
        <f>IF(BPCL_NS[[#This Row],[Close]]&lt;B325,"BULLISH","BEARISH")</f>
        <v>BULLISH</v>
      </c>
    </row>
    <row r="325" spans="1:6">
      <c r="A325" s="12">
        <v>36979</v>
      </c>
      <c r="B325" s="7">
        <v>31.416665999999999</v>
      </c>
      <c r="C325" s="7">
        <v>34.650002000000001</v>
      </c>
      <c r="D325" s="7">
        <v>30.700001</v>
      </c>
      <c r="E325" s="7">
        <v>34.158332999999999</v>
      </c>
      <c r="F325" s="7" t="str">
        <f>IF(BPCL_NS[[#This Row],[Close]]&lt;B326,"BULLISH","BEARISH")</f>
        <v>BULLISH</v>
      </c>
    </row>
    <row r="326" spans="1:6">
      <c r="A326" s="12">
        <v>36980</v>
      </c>
      <c r="B326" s="7">
        <v>34.333331999999999</v>
      </c>
      <c r="C326" s="7">
        <v>34.333331999999999</v>
      </c>
      <c r="D326" s="7">
        <v>31.466664999999999</v>
      </c>
      <c r="E326" s="7">
        <v>31.924999</v>
      </c>
      <c r="F326" s="7" t="str">
        <f>IF(BPCL_NS[[#This Row],[Close]]&lt;B327,"BULLISH","BEARISH")</f>
        <v>BEARISH</v>
      </c>
    </row>
    <row r="327" spans="1:6">
      <c r="A327" s="12">
        <v>36983</v>
      </c>
      <c r="B327" s="7">
        <v>30.833331999999999</v>
      </c>
      <c r="C327" s="7">
        <v>30.833331999999999</v>
      </c>
      <c r="D327" s="7">
        <v>28.833331999999999</v>
      </c>
      <c r="E327" s="7">
        <v>29.516666000000001</v>
      </c>
      <c r="F327" s="7" t="str">
        <f>IF(BPCL_NS[[#This Row],[Close]]&lt;B328,"BULLISH","BEARISH")</f>
        <v>BEARISH</v>
      </c>
    </row>
    <row r="328" spans="1:6">
      <c r="A328" s="12">
        <v>36984</v>
      </c>
      <c r="B328" s="7">
        <v>29.450001</v>
      </c>
      <c r="C328" s="7">
        <v>31.683332</v>
      </c>
      <c r="D328" s="7">
        <v>29.166665999999999</v>
      </c>
      <c r="E328" s="7">
        <v>31.108333999999999</v>
      </c>
      <c r="F328" s="7" t="str">
        <f>IF(BPCL_NS[[#This Row],[Close]]&lt;B329,"BULLISH","BEARISH")</f>
        <v>BEARISH</v>
      </c>
    </row>
    <row r="329" spans="1:6">
      <c r="A329" s="12">
        <v>36985</v>
      </c>
      <c r="B329" s="7">
        <v>30.166665999999999</v>
      </c>
      <c r="C329" s="7">
        <v>31.166665999999999</v>
      </c>
      <c r="D329" s="7">
        <v>29.766666000000001</v>
      </c>
      <c r="E329" s="7">
        <v>29.983333999999999</v>
      </c>
      <c r="F329" s="7" t="str">
        <f>IF(BPCL_NS[[#This Row],[Close]]&lt;B330,"BULLISH","BEARISH")</f>
        <v>BEARISH</v>
      </c>
    </row>
    <row r="330" spans="1:6">
      <c r="A330" s="12">
        <v>36986</v>
      </c>
      <c r="B330" s="7">
        <v>29.983333999999999</v>
      </c>
      <c r="C330" s="7">
        <v>29.983333999999999</v>
      </c>
      <c r="D330" s="7">
        <v>29.983333999999999</v>
      </c>
      <c r="E330" s="7">
        <v>29.983333999999999</v>
      </c>
      <c r="F330" s="7" t="str">
        <f>IF(BPCL_NS[[#This Row],[Close]]&lt;B331,"BULLISH","BEARISH")</f>
        <v>BULLISH</v>
      </c>
    </row>
    <row r="331" spans="1:6">
      <c r="A331" s="12">
        <v>36987</v>
      </c>
      <c r="B331" s="7">
        <v>31.666665999999999</v>
      </c>
      <c r="C331" s="7">
        <v>33.333331999999999</v>
      </c>
      <c r="D331" s="7">
        <v>30.666665999999999</v>
      </c>
      <c r="E331" s="7">
        <v>31.891666000000001</v>
      </c>
      <c r="F331" s="7" t="str">
        <f>IF(BPCL_NS[[#This Row],[Close]]&lt;B332,"BULLISH","BEARISH")</f>
        <v>BULLISH</v>
      </c>
    </row>
    <row r="332" spans="1:6">
      <c r="A332" s="12">
        <v>36990</v>
      </c>
      <c r="B332" s="7">
        <v>32.966667000000001</v>
      </c>
      <c r="C332" s="7">
        <v>32.966667000000001</v>
      </c>
      <c r="D332" s="7">
        <v>31.333331999999999</v>
      </c>
      <c r="E332" s="7">
        <v>31.666665999999999</v>
      </c>
      <c r="F332" s="7" t="str">
        <f>IF(BPCL_NS[[#This Row],[Close]]&lt;B333,"BULLISH","BEARISH")</f>
        <v>BULLISH</v>
      </c>
    </row>
    <row r="333" spans="1:6">
      <c r="A333" s="12">
        <v>36991</v>
      </c>
      <c r="B333" s="7">
        <v>31.908332999999999</v>
      </c>
      <c r="C333" s="7">
        <v>32.833331999999999</v>
      </c>
      <c r="D333" s="7">
        <v>30.85</v>
      </c>
      <c r="E333" s="7">
        <v>32.191665999999998</v>
      </c>
      <c r="F333" s="7" t="str">
        <f>IF(BPCL_NS[[#This Row],[Close]]&lt;B334,"BULLISH","BEARISH")</f>
        <v>BEARISH</v>
      </c>
    </row>
    <row r="334" spans="1:6">
      <c r="A334" s="12">
        <v>36992</v>
      </c>
      <c r="B334" s="7">
        <v>31.333331999999999</v>
      </c>
      <c r="C334" s="7">
        <v>32.5</v>
      </c>
      <c r="D334" s="7">
        <v>31.041665999999999</v>
      </c>
      <c r="E334" s="7">
        <v>31.208331999999999</v>
      </c>
      <c r="F334" s="7" t="str">
        <f>IF(BPCL_NS[[#This Row],[Close]]&lt;B335,"BULLISH","BEARISH")</f>
        <v>BEARISH</v>
      </c>
    </row>
    <row r="335" spans="1:6">
      <c r="A335" s="12">
        <v>36993</v>
      </c>
      <c r="B335" s="7">
        <v>31</v>
      </c>
      <c r="C335" s="7">
        <v>32.141666000000001</v>
      </c>
      <c r="D335" s="7">
        <v>30</v>
      </c>
      <c r="E335" s="7">
        <v>31.108333999999999</v>
      </c>
      <c r="F335" s="7" t="str">
        <f>IF(BPCL_NS[[#This Row],[Close]]&lt;B336,"BULLISH","BEARISH")</f>
        <v>BEARISH</v>
      </c>
    </row>
    <row r="336" spans="1:6">
      <c r="A336" s="12">
        <v>36994</v>
      </c>
      <c r="B336" s="7">
        <v>31.108333999999999</v>
      </c>
      <c r="C336" s="7">
        <v>31.108333999999999</v>
      </c>
      <c r="D336" s="7">
        <v>31.108333999999999</v>
      </c>
      <c r="E336" s="7">
        <v>31.108333999999999</v>
      </c>
      <c r="F336" s="7" t="str">
        <f>IF(BPCL_NS[[#This Row],[Close]]&lt;B337,"BULLISH","BEARISH")</f>
        <v>BULLISH</v>
      </c>
    </row>
    <row r="337" spans="1:6">
      <c r="A337" s="12">
        <v>36997</v>
      </c>
      <c r="B337" s="7">
        <v>31.5</v>
      </c>
      <c r="C337" s="7">
        <v>31.916665999999999</v>
      </c>
      <c r="D337" s="7">
        <v>30.833331999999999</v>
      </c>
      <c r="E337" s="7">
        <v>31.683332</v>
      </c>
      <c r="F337" s="7" t="str">
        <f>IF(BPCL_NS[[#This Row],[Close]]&lt;B338,"BULLISH","BEARISH")</f>
        <v>BULLISH</v>
      </c>
    </row>
    <row r="338" spans="1:6">
      <c r="A338" s="12">
        <v>36998</v>
      </c>
      <c r="B338" s="7">
        <v>31.708331999999999</v>
      </c>
      <c r="C338" s="7">
        <v>33.900002000000001</v>
      </c>
      <c r="D338" s="7">
        <v>31.708331999999999</v>
      </c>
      <c r="E338" s="7">
        <v>33.674999</v>
      </c>
      <c r="F338" s="7" t="str">
        <f>IF(BPCL_NS[[#This Row],[Close]]&lt;B339,"BULLISH","BEARISH")</f>
        <v>BULLISH</v>
      </c>
    </row>
    <row r="339" spans="1:6">
      <c r="A339" s="12">
        <v>36999</v>
      </c>
      <c r="B339" s="7">
        <v>35</v>
      </c>
      <c r="C339" s="7">
        <v>38.991664999999998</v>
      </c>
      <c r="D339" s="7">
        <v>32.591667000000001</v>
      </c>
      <c r="E339" s="7">
        <v>37.833331999999999</v>
      </c>
      <c r="F339" s="7" t="str">
        <f>IF(BPCL_NS[[#This Row],[Close]]&lt;B340,"BULLISH","BEARISH")</f>
        <v>BULLISH</v>
      </c>
    </row>
    <row r="340" spans="1:6">
      <c r="A340" s="12">
        <v>37000</v>
      </c>
      <c r="B340" s="7">
        <v>38.325001</v>
      </c>
      <c r="C340" s="7">
        <v>38.924999</v>
      </c>
      <c r="D340" s="7">
        <v>33.666663999999997</v>
      </c>
      <c r="E340" s="7">
        <v>34.266666000000001</v>
      </c>
      <c r="F340" s="7" t="str">
        <f>IF(BPCL_NS[[#This Row],[Close]]&lt;B341,"BULLISH","BEARISH")</f>
        <v>BEARISH</v>
      </c>
    </row>
    <row r="341" spans="1:6">
      <c r="A341" s="12">
        <v>37001</v>
      </c>
      <c r="B341" s="7">
        <v>34</v>
      </c>
      <c r="C341" s="7">
        <v>36.483333999999999</v>
      </c>
      <c r="D341" s="7">
        <v>34</v>
      </c>
      <c r="E341" s="7">
        <v>35.375</v>
      </c>
      <c r="F341" s="7" t="str">
        <f>IF(BPCL_NS[[#This Row],[Close]]&lt;B342,"BULLISH","BEARISH")</f>
        <v>BEARISH</v>
      </c>
    </row>
    <row r="342" spans="1:6">
      <c r="A342" s="12">
        <v>37004</v>
      </c>
      <c r="B342" s="7">
        <v>35.349997999999999</v>
      </c>
      <c r="C342" s="7">
        <v>35.666663999999997</v>
      </c>
      <c r="D342" s="7">
        <v>33.333331999999999</v>
      </c>
      <c r="E342" s="7">
        <v>34.491664999999998</v>
      </c>
      <c r="F342" s="7" t="str">
        <f>IF(BPCL_NS[[#This Row],[Close]]&lt;B343,"BULLISH","BEARISH")</f>
        <v>BEARISH</v>
      </c>
    </row>
    <row r="343" spans="1:6">
      <c r="A343" s="12">
        <v>37005</v>
      </c>
      <c r="B343" s="7">
        <v>34.275002000000001</v>
      </c>
      <c r="C343" s="7">
        <v>35.141666000000001</v>
      </c>
      <c r="D343" s="7">
        <v>33.516666000000001</v>
      </c>
      <c r="E343" s="7">
        <v>34.216667000000001</v>
      </c>
      <c r="F343" s="7" t="str">
        <f>IF(BPCL_NS[[#This Row],[Close]]&lt;B344,"BULLISH","BEARISH")</f>
        <v>BULLISH</v>
      </c>
    </row>
    <row r="344" spans="1:6">
      <c r="A344" s="12">
        <v>37006</v>
      </c>
      <c r="B344" s="7">
        <v>34.966667000000001</v>
      </c>
      <c r="C344" s="7">
        <v>35.900002000000001</v>
      </c>
      <c r="D344" s="7">
        <v>34.341667000000001</v>
      </c>
      <c r="E344" s="7">
        <v>35.483333999999999</v>
      </c>
      <c r="F344" s="7" t="str">
        <f>IF(BPCL_NS[[#This Row],[Close]]&lt;B345,"BULLISH","BEARISH")</f>
        <v>BEARISH</v>
      </c>
    </row>
    <row r="345" spans="1:6">
      <c r="A345" s="12">
        <v>37007</v>
      </c>
      <c r="B345" s="7">
        <v>35.333331999999999</v>
      </c>
      <c r="C345" s="7">
        <v>35.983333999999999</v>
      </c>
      <c r="D345" s="7">
        <v>34.183334000000002</v>
      </c>
      <c r="E345" s="7">
        <v>34.408332999999999</v>
      </c>
      <c r="F345" s="7" t="str">
        <f>IF(BPCL_NS[[#This Row],[Close]]&lt;B346,"BULLISH","BEARISH")</f>
        <v>BEARISH</v>
      </c>
    </row>
    <row r="346" spans="1:6">
      <c r="A346" s="12">
        <v>37008</v>
      </c>
      <c r="B346" s="7">
        <v>33.833331999999999</v>
      </c>
      <c r="C346" s="7">
        <v>33.833331999999999</v>
      </c>
      <c r="D346" s="7">
        <v>31.666665999999999</v>
      </c>
      <c r="E346" s="7">
        <v>32.849997999999999</v>
      </c>
      <c r="F346" s="7" t="str">
        <f>IF(BPCL_NS[[#This Row],[Close]]&lt;B347,"BULLISH","BEARISH")</f>
        <v>BEARISH</v>
      </c>
    </row>
    <row r="347" spans="1:6">
      <c r="A347" s="12">
        <v>37011</v>
      </c>
      <c r="B347" s="7">
        <v>32.516666000000001</v>
      </c>
      <c r="C347" s="7">
        <v>33.583331999999999</v>
      </c>
      <c r="D347" s="7">
        <v>32.333331999999999</v>
      </c>
      <c r="E347" s="7">
        <v>32.508330999999998</v>
      </c>
      <c r="F347" s="7" t="str">
        <f>IF(BPCL_NS[[#This Row],[Close]]&lt;B348,"BULLISH","BEARISH")</f>
        <v>BEARISH</v>
      </c>
    </row>
    <row r="348" spans="1:6">
      <c r="A348" s="12">
        <v>37012</v>
      </c>
      <c r="B348" s="7">
        <v>32.508330999999998</v>
      </c>
      <c r="C348" s="7">
        <v>32.508330999999998</v>
      </c>
      <c r="D348" s="7">
        <v>32.508330999999998</v>
      </c>
      <c r="E348" s="7">
        <v>32.508330999999998</v>
      </c>
      <c r="F348" s="7" t="str">
        <f>IF(BPCL_NS[[#This Row],[Close]]&lt;B349,"BULLISH","BEARISH")</f>
        <v>BULLISH</v>
      </c>
    </row>
    <row r="349" spans="1:6">
      <c r="A349" s="12">
        <v>37013</v>
      </c>
      <c r="B349" s="7">
        <v>34.116664999999998</v>
      </c>
      <c r="C349" s="7">
        <v>34.783332999999999</v>
      </c>
      <c r="D349" s="7">
        <v>33.016666000000001</v>
      </c>
      <c r="E349" s="7">
        <v>33.316665999999998</v>
      </c>
      <c r="F349" s="7" t="str">
        <f>IF(BPCL_NS[[#This Row],[Close]]&lt;B350,"BULLISH","BEARISH")</f>
        <v>BULLISH</v>
      </c>
    </row>
    <row r="350" spans="1:6">
      <c r="A350" s="12">
        <v>37014</v>
      </c>
      <c r="B350" s="7">
        <v>33.650002000000001</v>
      </c>
      <c r="C350" s="7">
        <v>33.75</v>
      </c>
      <c r="D350" s="7">
        <v>32.849997999999999</v>
      </c>
      <c r="E350" s="7">
        <v>33.316665999999998</v>
      </c>
      <c r="F350" s="7" t="str">
        <f>IF(BPCL_NS[[#This Row],[Close]]&lt;B351,"BULLISH","BEARISH")</f>
        <v>BEARISH</v>
      </c>
    </row>
    <row r="351" spans="1:6">
      <c r="A351" s="12">
        <v>37015</v>
      </c>
      <c r="B351" s="7">
        <v>33</v>
      </c>
      <c r="C351" s="7">
        <v>33.5</v>
      </c>
      <c r="D351" s="7">
        <v>32.883330999999998</v>
      </c>
      <c r="E351" s="7">
        <v>33.275002000000001</v>
      </c>
      <c r="F351" s="7" t="str">
        <f>IF(BPCL_NS[[#This Row],[Close]]&lt;B352,"BULLISH","BEARISH")</f>
        <v>BULLISH</v>
      </c>
    </row>
    <row r="352" spans="1:6">
      <c r="A352" s="12">
        <v>37018</v>
      </c>
      <c r="B352" s="7">
        <v>33.333331999999999</v>
      </c>
      <c r="C352" s="7">
        <v>34</v>
      </c>
      <c r="D352" s="7">
        <v>33.191665999999998</v>
      </c>
      <c r="E352" s="7">
        <v>33.491664999999998</v>
      </c>
      <c r="F352" s="7" t="str">
        <f>IF(BPCL_NS[[#This Row],[Close]]&lt;B353,"BULLISH","BEARISH")</f>
        <v>BEARISH</v>
      </c>
    </row>
    <row r="353" spans="1:6">
      <c r="A353" s="12">
        <v>37019</v>
      </c>
      <c r="B353" s="7">
        <v>33.308334000000002</v>
      </c>
      <c r="C353" s="7">
        <v>33.5</v>
      </c>
      <c r="D353" s="7">
        <v>32.541663999999997</v>
      </c>
      <c r="E353" s="7">
        <v>33.275002000000001</v>
      </c>
      <c r="F353" s="7" t="str">
        <f>IF(BPCL_NS[[#This Row],[Close]]&lt;B354,"BULLISH","BEARISH")</f>
        <v>BULLISH</v>
      </c>
    </row>
    <row r="354" spans="1:6">
      <c r="A354" s="12">
        <v>37020</v>
      </c>
      <c r="B354" s="7">
        <v>34.166663999999997</v>
      </c>
      <c r="C354" s="7">
        <v>34.400002000000001</v>
      </c>
      <c r="D354" s="7">
        <v>32.666663999999997</v>
      </c>
      <c r="E354" s="7">
        <v>33.316665999999998</v>
      </c>
      <c r="F354" s="7" t="str">
        <f>IF(BPCL_NS[[#This Row],[Close]]&lt;B355,"BULLISH","BEARISH")</f>
        <v>BEARISH</v>
      </c>
    </row>
    <row r="355" spans="1:6">
      <c r="A355" s="12">
        <v>37021</v>
      </c>
      <c r="B355" s="7">
        <v>33</v>
      </c>
      <c r="C355" s="7">
        <v>33.099997999999999</v>
      </c>
      <c r="D355" s="7">
        <v>31.966664999999999</v>
      </c>
      <c r="E355" s="7">
        <v>32.224997999999999</v>
      </c>
      <c r="F355" s="7" t="str">
        <f>IF(BPCL_NS[[#This Row],[Close]]&lt;B356,"BULLISH","BEARISH")</f>
        <v>BEARISH</v>
      </c>
    </row>
    <row r="356" spans="1:6">
      <c r="A356" s="12">
        <v>37022</v>
      </c>
      <c r="B356" s="7">
        <v>32</v>
      </c>
      <c r="C356" s="7">
        <v>33.041663999999997</v>
      </c>
      <c r="D356" s="7">
        <v>31.858333999999999</v>
      </c>
      <c r="E356" s="7">
        <v>32.133330999999998</v>
      </c>
      <c r="F356" s="7" t="str">
        <f>IF(BPCL_NS[[#This Row],[Close]]&lt;B357,"BULLISH","BEARISH")</f>
        <v>BEARISH</v>
      </c>
    </row>
    <row r="357" spans="1:6">
      <c r="A357" s="12">
        <v>37025</v>
      </c>
      <c r="B357" s="7">
        <v>31.916665999999999</v>
      </c>
      <c r="C357" s="7">
        <v>32.625</v>
      </c>
      <c r="D357" s="7">
        <v>31.916665999999999</v>
      </c>
      <c r="E357" s="7">
        <v>32.058334000000002</v>
      </c>
      <c r="F357" s="7" t="str">
        <f>IF(BPCL_NS[[#This Row],[Close]]&lt;B358,"BULLISH","BEARISH")</f>
        <v>BEARISH</v>
      </c>
    </row>
    <row r="358" spans="1:6">
      <c r="A358" s="12">
        <v>37026</v>
      </c>
      <c r="B358" s="7">
        <v>31.683332</v>
      </c>
      <c r="C358" s="7">
        <v>33.333331999999999</v>
      </c>
      <c r="D358" s="7">
        <v>29.666665999999999</v>
      </c>
      <c r="E358" s="7">
        <v>33.291663999999997</v>
      </c>
      <c r="F358" s="7" t="str">
        <f>IF(BPCL_NS[[#This Row],[Close]]&lt;B359,"BULLISH","BEARISH")</f>
        <v>BULLISH</v>
      </c>
    </row>
    <row r="359" spans="1:6">
      <c r="A359" s="12">
        <v>37027</v>
      </c>
      <c r="B359" s="7">
        <v>33.333331999999999</v>
      </c>
      <c r="C359" s="7">
        <v>33.75</v>
      </c>
      <c r="D359" s="7">
        <v>32.716667000000001</v>
      </c>
      <c r="E359" s="7">
        <v>33.008330999999998</v>
      </c>
      <c r="F359" s="7" t="str">
        <f>IF(BPCL_NS[[#This Row],[Close]]&lt;B360,"BULLISH","BEARISH")</f>
        <v>BULLISH</v>
      </c>
    </row>
    <row r="360" spans="1:6">
      <c r="A360" s="12">
        <v>37028</v>
      </c>
      <c r="B360" s="7">
        <v>33.833331999999999</v>
      </c>
      <c r="C360" s="7">
        <v>34.450001</v>
      </c>
      <c r="D360" s="7">
        <v>32.841667000000001</v>
      </c>
      <c r="E360" s="7">
        <v>33.916663999999997</v>
      </c>
      <c r="F360" s="7" t="str">
        <f>IF(BPCL_NS[[#This Row],[Close]]&lt;B361,"BULLISH","BEARISH")</f>
        <v>BULLISH</v>
      </c>
    </row>
    <row r="361" spans="1:6">
      <c r="A361" s="12">
        <v>37029</v>
      </c>
      <c r="B361" s="7">
        <v>34.083331999999999</v>
      </c>
      <c r="C361" s="7">
        <v>35.916663999999997</v>
      </c>
      <c r="D361" s="7">
        <v>33.825001</v>
      </c>
      <c r="E361" s="7">
        <v>35.216667000000001</v>
      </c>
      <c r="F361" s="7" t="str">
        <f>IF(BPCL_NS[[#This Row],[Close]]&lt;B362,"BULLISH","BEARISH")</f>
        <v>BEARISH</v>
      </c>
    </row>
    <row r="362" spans="1:6">
      <c r="A362" s="12">
        <v>37032</v>
      </c>
      <c r="B362" s="7">
        <v>35.166663999999997</v>
      </c>
      <c r="C362" s="7">
        <v>35.166663999999997</v>
      </c>
      <c r="D362" s="7">
        <v>33.841667000000001</v>
      </c>
      <c r="E362" s="7">
        <v>34.133330999999998</v>
      </c>
      <c r="F362" s="7" t="str">
        <f>IF(BPCL_NS[[#This Row],[Close]]&lt;B363,"BULLISH","BEARISH")</f>
        <v>BEARISH</v>
      </c>
    </row>
    <row r="363" spans="1:6">
      <c r="A363" s="12">
        <v>37033</v>
      </c>
      <c r="B363" s="7">
        <v>34.016666000000001</v>
      </c>
      <c r="C363" s="7">
        <v>34.5</v>
      </c>
      <c r="D363" s="7">
        <v>33.583331999999999</v>
      </c>
      <c r="E363" s="7">
        <v>33.791663999999997</v>
      </c>
      <c r="F363" s="7" t="str">
        <f>IF(BPCL_NS[[#This Row],[Close]]&lt;B364,"BULLISH","BEARISH")</f>
        <v>BULLISH</v>
      </c>
    </row>
    <row r="364" spans="1:6">
      <c r="A364" s="12">
        <v>37034</v>
      </c>
      <c r="B364" s="7">
        <v>33.833331999999999</v>
      </c>
      <c r="C364" s="7">
        <v>34.166663999999997</v>
      </c>
      <c r="D364" s="7">
        <v>33.674999</v>
      </c>
      <c r="E364" s="7">
        <v>33.891666000000001</v>
      </c>
      <c r="F364" s="7" t="str">
        <f>IF(BPCL_NS[[#This Row],[Close]]&lt;B365,"BULLISH","BEARISH")</f>
        <v>BULLISH</v>
      </c>
    </row>
    <row r="365" spans="1:6">
      <c r="A365" s="12">
        <v>37035</v>
      </c>
      <c r="B365" s="7">
        <v>34</v>
      </c>
      <c r="C365" s="7">
        <v>34.333331999999999</v>
      </c>
      <c r="D365" s="7">
        <v>33.166663999999997</v>
      </c>
      <c r="E365" s="7">
        <v>33.758330999999998</v>
      </c>
      <c r="F365" s="7" t="str">
        <f>IF(BPCL_NS[[#This Row],[Close]]&lt;B366,"BULLISH","BEARISH")</f>
        <v>BULLISH</v>
      </c>
    </row>
    <row r="366" spans="1:6">
      <c r="A366" s="12">
        <v>37036</v>
      </c>
      <c r="B366" s="7">
        <v>34</v>
      </c>
      <c r="C366" s="7">
        <v>34.125</v>
      </c>
      <c r="D366" s="7">
        <v>32.25</v>
      </c>
      <c r="E366" s="7">
        <v>32.508330999999998</v>
      </c>
      <c r="F366" s="7" t="str">
        <f>IF(BPCL_NS[[#This Row],[Close]]&lt;B367,"BULLISH","BEARISH")</f>
        <v>BULLISH</v>
      </c>
    </row>
    <row r="367" spans="1:6">
      <c r="A367" s="12">
        <v>37039</v>
      </c>
      <c r="B367" s="7">
        <v>32.583331999999999</v>
      </c>
      <c r="C367" s="7">
        <v>34.416663999999997</v>
      </c>
      <c r="D367" s="7">
        <v>32.516666000000001</v>
      </c>
      <c r="E367" s="7">
        <v>33.716667000000001</v>
      </c>
      <c r="F367" s="7" t="str">
        <f>IF(BPCL_NS[[#This Row],[Close]]&lt;B368,"BULLISH","BEARISH")</f>
        <v>BULLISH</v>
      </c>
    </row>
    <row r="368" spans="1:6">
      <c r="A368" s="12">
        <v>37040</v>
      </c>
      <c r="B368" s="7">
        <v>33.833331999999999</v>
      </c>
      <c r="C368" s="7">
        <v>35.5</v>
      </c>
      <c r="D368" s="7">
        <v>33.349997999999999</v>
      </c>
      <c r="E368" s="7">
        <v>33.758330999999998</v>
      </c>
      <c r="F368" s="7" t="str">
        <f>IF(BPCL_NS[[#This Row],[Close]]&lt;B369,"BULLISH","BEARISH")</f>
        <v>BULLISH</v>
      </c>
    </row>
    <row r="369" spans="1:6">
      <c r="A369" s="12">
        <v>37041</v>
      </c>
      <c r="B369" s="7">
        <v>34.166663999999997</v>
      </c>
      <c r="C369" s="7">
        <v>34.983333999999999</v>
      </c>
      <c r="D369" s="7">
        <v>32.166663999999997</v>
      </c>
      <c r="E369" s="7">
        <v>32.683334000000002</v>
      </c>
      <c r="F369" s="7" t="str">
        <f>IF(BPCL_NS[[#This Row],[Close]]&lt;B370,"BULLISH","BEARISH")</f>
        <v>BEARISH</v>
      </c>
    </row>
    <row r="370" spans="1:6">
      <c r="A370" s="12">
        <v>37042</v>
      </c>
      <c r="B370" s="7">
        <v>32.450001</v>
      </c>
      <c r="C370" s="7">
        <v>33.291663999999997</v>
      </c>
      <c r="D370" s="7">
        <v>32.341667000000001</v>
      </c>
      <c r="E370" s="7">
        <v>32.533332999999999</v>
      </c>
      <c r="F370" s="7" t="str">
        <f>IF(BPCL_NS[[#This Row],[Close]]&lt;B371,"BULLISH","BEARISH")</f>
        <v>BULLISH</v>
      </c>
    </row>
    <row r="371" spans="1:6">
      <c r="A371" s="12">
        <v>37043</v>
      </c>
      <c r="B371" s="7">
        <v>32.908332999999999</v>
      </c>
      <c r="C371" s="7">
        <v>32.908332999999999</v>
      </c>
      <c r="D371" s="7">
        <v>31.683332</v>
      </c>
      <c r="E371" s="7">
        <v>31.883333</v>
      </c>
      <c r="F371" s="7" t="str">
        <f>IF(BPCL_NS[[#This Row],[Close]]&lt;B372,"BULLISH","BEARISH")</f>
        <v>BEARISH</v>
      </c>
    </row>
    <row r="372" spans="1:6">
      <c r="A372" s="12">
        <v>37046</v>
      </c>
      <c r="B372" s="7">
        <v>31.833331999999999</v>
      </c>
      <c r="C372" s="7">
        <v>32.666663999999997</v>
      </c>
      <c r="D372" s="7">
        <v>31.666665999999999</v>
      </c>
      <c r="E372" s="7">
        <v>32.533332999999999</v>
      </c>
      <c r="F372" s="7" t="str">
        <f>IF(BPCL_NS[[#This Row],[Close]]&lt;B373,"BULLISH","BEARISH")</f>
        <v>BEARISH</v>
      </c>
    </row>
    <row r="373" spans="1:6">
      <c r="A373" s="12">
        <v>37047</v>
      </c>
      <c r="B373" s="7">
        <v>32.166663999999997</v>
      </c>
      <c r="C373" s="7">
        <v>32.666663999999997</v>
      </c>
      <c r="D373" s="7">
        <v>30.174999</v>
      </c>
      <c r="E373" s="7">
        <v>30.391666000000001</v>
      </c>
      <c r="F373" s="7" t="str">
        <f>IF(BPCL_NS[[#This Row],[Close]]&lt;B374,"BULLISH","BEARISH")</f>
        <v>BULLISH</v>
      </c>
    </row>
    <row r="374" spans="1:6">
      <c r="A374" s="12">
        <v>37048</v>
      </c>
      <c r="B374" s="7">
        <v>31.641666000000001</v>
      </c>
      <c r="C374" s="7">
        <v>31.641666000000001</v>
      </c>
      <c r="D374" s="7">
        <v>29.5</v>
      </c>
      <c r="E374" s="7">
        <v>29.808332</v>
      </c>
      <c r="F374" s="7" t="str">
        <f>IF(BPCL_NS[[#This Row],[Close]]&lt;B375,"BULLISH","BEARISH")</f>
        <v>BULLISH</v>
      </c>
    </row>
    <row r="375" spans="1:6">
      <c r="A375" s="12">
        <v>37049</v>
      </c>
      <c r="B375" s="7">
        <v>30</v>
      </c>
      <c r="C375" s="7">
        <v>30.233333999999999</v>
      </c>
      <c r="D375" s="7">
        <v>28.35</v>
      </c>
      <c r="E375" s="7">
        <v>28.491667</v>
      </c>
      <c r="F375" s="7" t="str">
        <f>IF(BPCL_NS[[#This Row],[Close]]&lt;B376,"BULLISH","BEARISH")</f>
        <v>BULLISH</v>
      </c>
    </row>
    <row r="376" spans="1:6">
      <c r="A376" s="12">
        <v>37050</v>
      </c>
      <c r="B376" s="7">
        <v>28.808332</v>
      </c>
      <c r="C376" s="7">
        <v>30.416665999999999</v>
      </c>
      <c r="D376" s="7">
        <v>28.041665999999999</v>
      </c>
      <c r="E376" s="7">
        <v>29.5</v>
      </c>
      <c r="F376" s="7" t="str">
        <f>IF(BPCL_NS[[#This Row],[Close]]&lt;B377,"BULLISH","BEARISH")</f>
        <v>BULLISH</v>
      </c>
    </row>
    <row r="377" spans="1:6">
      <c r="A377" s="12">
        <v>37053</v>
      </c>
      <c r="B377" s="7">
        <v>29.75</v>
      </c>
      <c r="C377" s="7">
        <v>31.058332</v>
      </c>
      <c r="D377" s="7">
        <v>29.75</v>
      </c>
      <c r="E377" s="7">
        <v>30.65</v>
      </c>
      <c r="F377" s="7" t="str">
        <f>IF(BPCL_NS[[#This Row],[Close]]&lt;B378,"BULLISH","BEARISH")</f>
        <v>BEARISH</v>
      </c>
    </row>
    <row r="378" spans="1:6">
      <c r="A378" s="12">
        <v>37054</v>
      </c>
      <c r="B378" s="7">
        <v>30.625</v>
      </c>
      <c r="C378" s="7">
        <v>31.916665999999999</v>
      </c>
      <c r="D378" s="7">
        <v>30.583331999999999</v>
      </c>
      <c r="E378" s="7">
        <v>31.783332999999999</v>
      </c>
      <c r="F378" s="7" t="str">
        <f>IF(BPCL_NS[[#This Row],[Close]]&lt;B379,"BULLISH","BEARISH")</f>
        <v>BULLISH</v>
      </c>
    </row>
    <row r="379" spans="1:6">
      <c r="A379" s="12">
        <v>37055</v>
      </c>
      <c r="B379" s="7">
        <v>31.833331999999999</v>
      </c>
      <c r="C379" s="7">
        <v>31.9</v>
      </c>
      <c r="D379" s="7">
        <v>31.283332999999999</v>
      </c>
      <c r="E379" s="7">
        <v>31.608333999999999</v>
      </c>
      <c r="F379" s="7" t="str">
        <f>IF(BPCL_NS[[#This Row],[Close]]&lt;B380,"BULLISH","BEARISH")</f>
        <v>BEARISH</v>
      </c>
    </row>
    <row r="380" spans="1:6">
      <c r="A380" s="12">
        <v>37056</v>
      </c>
      <c r="B380" s="7">
        <v>31.191666000000001</v>
      </c>
      <c r="C380" s="7">
        <v>31.666665999999999</v>
      </c>
      <c r="D380" s="7">
        <v>30.683332</v>
      </c>
      <c r="E380" s="7">
        <v>31.225000000000001</v>
      </c>
      <c r="F380" s="7" t="str">
        <f>IF(BPCL_NS[[#This Row],[Close]]&lt;B381,"BULLISH","BEARISH")</f>
        <v>BEARISH</v>
      </c>
    </row>
    <row r="381" spans="1:6">
      <c r="A381" s="12">
        <v>37057</v>
      </c>
      <c r="B381" s="7">
        <v>30.625</v>
      </c>
      <c r="C381" s="7">
        <v>31.833331999999999</v>
      </c>
      <c r="D381" s="7">
        <v>30.583331999999999</v>
      </c>
      <c r="E381" s="7">
        <v>31.575001</v>
      </c>
      <c r="F381" s="7" t="str">
        <f>IF(BPCL_NS[[#This Row],[Close]]&lt;B382,"BULLISH","BEARISH")</f>
        <v>BEARISH</v>
      </c>
    </row>
    <row r="382" spans="1:6">
      <c r="A382" s="12">
        <v>37060</v>
      </c>
      <c r="B382" s="7">
        <v>31.091664999999999</v>
      </c>
      <c r="C382" s="7">
        <v>31.666665999999999</v>
      </c>
      <c r="D382" s="7">
        <v>30.833331999999999</v>
      </c>
      <c r="E382" s="7">
        <v>31.116667</v>
      </c>
      <c r="F382" s="7" t="str">
        <f>IF(BPCL_NS[[#This Row],[Close]]&lt;B383,"BULLISH","BEARISH")</f>
        <v>BEARISH</v>
      </c>
    </row>
    <row r="383" spans="1:6">
      <c r="A383" s="12">
        <v>37061</v>
      </c>
      <c r="B383" s="7">
        <v>30.833331999999999</v>
      </c>
      <c r="C383" s="7">
        <v>31.666665999999999</v>
      </c>
      <c r="D383" s="7">
        <v>30.833331999999999</v>
      </c>
      <c r="E383" s="7">
        <v>31.450001</v>
      </c>
      <c r="F383" s="7" t="str">
        <f>IF(BPCL_NS[[#This Row],[Close]]&lt;B384,"BULLISH","BEARISH")</f>
        <v>BEARISH</v>
      </c>
    </row>
    <row r="384" spans="1:6">
      <c r="A384" s="12">
        <v>37062</v>
      </c>
      <c r="B384" s="7">
        <v>30.708331999999999</v>
      </c>
      <c r="C384" s="7">
        <v>33.241664999999998</v>
      </c>
      <c r="D384" s="7">
        <v>30.708331999999999</v>
      </c>
      <c r="E384" s="7">
        <v>31.591664999999999</v>
      </c>
      <c r="F384" s="7" t="str">
        <f>IF(BPCL_NS[[#This Row],[Close]]&lt;B385,"BULLISH","BEARISH")</f>
        <v>BEARISH</v>
      </c>
    </row>
    <row r="385" spans="1:6">
      <c r="A385" s="12">
        <v>37063</v>
      </c>
      <c r="B385" s="7">
        <v>31.333331999999999</v>
      </c>
      <c r="C385" s="7">
        <v>31.933332</v>
      </c>
      <c r="D385" s="7">
        <v>31.166665999999999</v>
      </c>
      <c r="E385" s="7">
        <v>31.575001</v>
      </c>
      <c r="F385" s="7" t="str">
        <f>IF(BPCL_NS[[#This Row],[Close]]&lt;B386,"BULLISH","BEARISH")</f>
        <v>BEARISH</v>
      </c>
    </row>
    <row r="386" spans="1:6">
      <c r="A386" s="12">
        <v>37064</v>
      </c>
      <c r="B386" s="7">
        <v>31.416665999999999</v>
      </c>
      <c r="C386" s="7">
        <v>31.666665999999999</v>
      </c>
      <c r="D386" s="7">
        <v>30.866667</v>
      </c>
      <c r="E386" s="7">
        <v>31.291665999999999</v>
      </c>
      <c r="F386" s="7" t="str">
        <f>IF(BPCL_NS[[#This Row],[Close]]&lt;B387,"BULLISH","BEARISH")</f>
        <v>BEARISH</v>
      </c>
    </row>
    <row r="387" spans="1:6">
      <c r="A387" s="12">
        <v>37067</v>
      </c>
      <c r="B387" s="7">
        <v>31.166665999999999</v>
      </c>
      <c r="C387" s="7">
        <v>31.166665999999999</v>
      </c>
      <c r="D387" s="7">
        <v>30</v>
      </c>
      <c r="E387" s="7">
        <v>30.1</v>
      </c>
      <c r="F387" s="7" t="str">
        <f>IF(BPCL_NS[[#This Row],[Close]]&lt;B388,"BULLISH","BEARISH")</f>
        <v>BEARISH</v>
      </c>
    </row>
    <row r="388" spans="1:6">
      <c r="A388" s="12">
        <v>37068</v>
      </c>
      <c r="B388" s="7">
        <v>29.841664999999999</v>
      </c>
      <c r="C388" s="7">
        <v>31.833331999999999</v>
      </c>
      <c r="D388" s="7">
        <v>29.841664999999999</v>
      </c>
      <c r="E388" s="7">
        <v>31.691666000000001</v>
      </c>
      <c r="F388" s="7" t="str">
        <f>IF(BPCL_NS[[#This Row],[Close]]&lt;B389,"BULLISH","BEARISH")</f>
        <v>BULLISH</v>
      </c>
    </row>
    <row r="389" spans="1:6">
      <c r="A389" s="12">
        <v>37069</v>
      </c>
      <c r="B389" s="7">
        <v>32.166663999999997</v>
      </c>
      <c r="C389" s="7">
        <v>32.166663999999997</v>
      </c>
      <c r="D389" s="7">
        <v>30.700001</v>
      </c>
      <c r="E389" s="7">
        <v>30.991667</v>
      </c>
      <c r="F389" s="7" t="str">
        <f>IF(BPCL_NS[[#This Row],[Close]]&lt;B390,"BULLISH","BEARISH")</f>
        <v>BULLISH</v>
      </c>
    </row>
    <row r="390" spans="1:6">
      <c r="A390" s="12">
        <v>37070</v>
      </c>
      <c r="B390" s="7">
        <v>31</v>
      </c>
      <c r="C390" s="7">
        <v>32</v>
      </c>
      <c r="D390" s="7">
        <v>30.333331999999999</v>
      </c>
      <c r="E390" s="7">
        <v>30.716664999999999</v>
      </c>
      <c r="F390" s="7" t="str">
        <f>IF(BPCL_NS[[#This Row],[Close]]&lt;B391,"BULLISH","BEARISH")</f>
        <v>BEARISH</v>
      </c>
    </row>
    <row r="391" spans="1:6">
      <c r="A391" s="12">
        <v>37071</v>
      </c>
      <c r="B391" s="7">
        <v>30.708331999999999</v>
      </c>
      <c r="C391" s="7">
        <v>31.666665999999999</v>
      </c>
      <c r="D391" s="7">
        <v>30.541665999999999</v>
      </c>
      <c r="E391" s="7">
        <v>31.333331999999999</v>
      </c>
      <c r="F391" s="7" t="str">
        <f>IF(BPCL_NS[[#This Row],[Close]]&lt;B392,"BULLISH","BEARISH")</f>
        <v>BULLISH</v>
      </c>
    </row>
    <row r="392" spans="1:6">
      <c r="A392" s="12">
        <v>37074</v>
      </c>
      <c r="B392" s="7">
        <v>31.633333</v>
      </c>
      <c r="C392" s="7">
        <v>31.666665999999999</v>
      </c>
      <c r="D392" s="7">
        <v>30.825001</v>
      </c>
      <c r="E392" s="7">
        <v>31.158332999999999</v>
      </c>
      <c r="F392" s="7" t="str">
        <f>IF(BPCL_NS[[#This Row],[Close]]&lt;B393,"BULLISH","BEARISH")</f>
        <v>BULLISH</v>
      </c>
    </row>
    <row r="393" spans="1:6">
      <c r="A393" s="12">
        <v>37075</v>
      </c>
      <c r="B393" s="7">
        <v>31.25</v>
      </c>
      <c r="C393" s="7">
        <v>31.983333999999999</v>
      </c>
      <c r="D393" s="7">
        <v>30.883333</v>
      </c>
      <c r="E393" s="7">
        <v>31.658332999999999</v>
      </c>
      <c r="F393" s="7" t="str">
        <f>IF(BPCL_NS[[#This Row],[Close]]&lt;B394,"BULLISH","BEARISH")</f>
        <v>BEARISH</v>
      </c>
    </row>
    <row r="394" spans="1:6">
      <c r="A394" s="12">
        <v>37076</v>
      </c>
      <c r="B394" s="7">
        <v>31.25</v>
      </c>
      <c r="C394" s="7">
        <v>31.25</v>
      </c>
      <c r="D394" s="7">
        <v>30.808332</v>
      </c>
      <c r="E394" s="7">
        <v>30.950001</v>
      </c>
      <c r="F394" s="7" t="str">
        <f>IF(BPCL_NS[[#This Row],[Close]]&lt;B395,"BULLISH","BEARISH")</f>
        <v>BEARISH</v>
      </c>
    </row>
    <row r="395" spans="1:6">
      <c r="A395" s="12">
        <v>37077</v>
      </c>
      <c r="B395" s="7">
        <v>30.875</v>
      </c>
      <c r="C395" s="7">
        <v>31.125</v>
      </c>
      <c r="D395" s="7">
        <v>30.666665999999999</v>
      </c>
      <c r="E395" s="7">
        <v>30.783332999999999</v>
      </c>
      <c r="F395" s="7" t="str">
        <f>IF(BPCL_NS[[#This Row],[Close]]&lt;B396,"BULLISH","BEARISH")</f>
        <v>BEARISH</v>
      </c>
    </row>
    <row r="396" spans="1:6">
      <c r="A396" s="12">
        <v>37078</v>
      </c>
      <c r="B396" s="7">
        <v>30.758333</v>
      </c>
      <c r="C396" s="7">
        <v>30.758333</v>
      </c>
      <c r="D396" s="7">
        <v>29.833331999999999</v>
      </c>
      <c r="E396" s="7">
        <v>29.916665999999999</v>
      </c>
      <c r="F396" s="7" t="str">
        <f>IF(BPCL_NS[[#This Row],[Close]]&lt;B397,"BULLISH","BEARISH")</f>
        <v>BEARISH</v>
      </c>
    </row>
    <row r="397" spans="1:6">
      <c r="A397" s="12">
        <v>37081</v>
      </c>
      <c r="B397" s="7">
        <v>29.5</v>
      </c>
      <c r="C397" s="7">
        <v>30</v>
      </c>
      <c r="D397" s="7">
        <v>29.5</v>
      </c>
      <c r="E397" s="7">
        <v>29.65</v>
      </c>
      <c r="F397" s="7" t="str">
        <f>IF(BPCL_NS[[#This Row],[Close]]&lt;B398,"BULLISH","BEARISH")</f>
        <v>BULLISH</v>
      </c>
    </row>
    <row r="398" spans="1:6">
      <c r="A398" s="12">
        <v>37082</v>
      </c>
      <c r="B398" s="7">
        <v>29.833331999999999</v>
      </c>
      <c r="C398" s="7">
        <v>30.125</v>
      </c>
      <c r="D398" s="7">
        <v>29.708331999999999</v>
      </c>
      <c r="E398" s="7">
        <v>29.75</v>
      </c>
      <c r="F398" s="7" t="str">
        <f>IF(BPCL_NS[[#This Row],[Close]]&lt;B399,"BULLISH","BEARISH")</f>
        <v>BULLISH</v>
      </c>
    </row>
    <row r="399" spans="1:6">
      <c r="A399" s="12">
        <v>37083</v>
      </c>
      <c r="B399" s="7">
        <v>30</v>
      </c>
      <c r="C399" s="7">
        <v>30</v>
      </c>
      <c r="D399" s="7">
        <v>29.383333</v>
      </c>
      <c r="E399" s="7">
        <v>29.458331999999999</v>
      </c>
      <c r="F399" s="7" t="str">
        <f>IF(BPCL_NS[[#This Row],[Close]]&lt;B400,"BULLISH","BEARISH")</f>
        <v>BULLISH</v>
      </c>
    </row>
    <row r="400" spans="1:6">
      <c r="A400" s="12">
        <v>37084</v>
      </c>
      <c r="B400" s="7">
        <v>29.916665999999999</v>
      </c>
      <c r="C400" s="7">
        <v>30</v>
      </c>
      <c r="D400" s="7">
        <v>29.666665999999999</v>
      </c>
      <c r="E400" s="7">
        <v>29.941666000000001</v>
      </c>
      <c r="F400" s="7" t="str">
        <f>IF(BPCL_NS[[#This Row],[Close]]&lt;B401,"BULLISH","BEARISH")</f>
        <v>BULLISH</v>
      </c>
    </row>
    <row r="401" spans="1:6">
      <c r="A401" s="12">
        <v>37085</v>
      </c>
      <c r="B401" s="7">
        <v>30</v>
      </c>
      <c r="C401" s="7">
        <v>30.433332</v>
      </c>
      <c r="D401" s="7">
        <v>29.166665999999999</v>
      </c>
      <c r="E401" s="7">
        <v>29.408332999999999</v>
      </c>
      <c r="F401" s="7" t="str">
        <f>IF(BPCL_NS[[#This Row],[Close]]&lt;B402,"BULLISH","BEARISH")</f>
        <v>BULLISH</v>
      </c>
    </row>
    <row r="402" spans="1:6">
      <c r="A402" s="12">
        <v>37088</v>
      </c>
      <c r="B402" s="7">
        <v>29.816666000000001</v>
      </c>
      <c r="C402" s="7">
        <v>30.583331999999999</v>
      </c>
      <c r="D402" s="7">
        <v>29.75</v>
      </c>
      <c r="E402" s="7">
        <v>29.933332</v>
      </c>
      <c r="F402" s="7" t="str">
        <f>IF(BPCL_NS[[#This Row],[Close]]&lt;B403,"BULLISH","BEARISH")</f>
        <v>BULLISH</v>
      </c>
    </row>
    <row r="403" spans="1:6">
      <c r="A403" s="12">
        <v>37089</v>
      </c>
      <c r="B403" s="7">
        <v>29.983333999999999</v>
      </c>
      <c r="C403" s="7">
        <v>30.141666000000001</v>
      </c>
      <c r="D403" s="7">
        <v>29.791665999999999</v>
      </c>
      <c r="E403" s="7">
        <v>30.033332999999999</v>
      </c>
      <c r="F403" s="7" t="str">
        <f>IF(BPCL_NS[[#This Row],[Close]]&lt;B404,"BULLISH","BEARISH")</f>
        <v>BEARISH</v>
      </c>
    </row>
    <row r="404" spans="1:6">
      <c r="A404" s="12">
        <v>37090</v>
      </c>
      <c r="B404" s="7">
        <v>29.541665999999999</v>
      </c>
      <c r="C404" s="7">
        <v>30.333331999999999</v>
      </c>
      <c r="D404" s="7">
        <v>29.541665999999999</v>
      </c>
      <c r="E404" s="7">
        <v>30.299999</v>
      </c>
      <c r="F404" s="7" t="str">
        <f>IF(BPCL_NS[[#This Row],[Close]]&lt;B405,"BULLISH","BEARISH")</f>
        <v>BEARISH</v>
      </c>
    </row>
    <row r="405" spans="1:6">
      <c r="A405" s="12">
        <v>37091</v>
      </c>
      <c r="B405" s="7">
        <v>30</v>
      </c>
      <c r="C405" s="7">
        <v>30.016666000000001</v>
      </c>
      <c r="D405" s="7">
        <v>29.458331999999999</v>
      </c>
      <c r="E405" s="7">
        <v>29.616667</v>
      </c>
      <c r="F405" s="7" t="str">
        <f>IF(BPCL_NS[[#This Row],[Close]]&lt;B406,"BULLISH","BEARISH")</f>
        <v>BULLISH</v>
      </c>
    </row>
    <row r="406" spans="1:6">
      <c r="A406" s="12">
        <v>37092</v>
      </c>
      <c r="B406" s="7">
        <v>30.266666000000001</v>
      </c>
      <c r="C406" s="7">
        <v>30.274999999999999</v>
      </c>
      <c r="D406" s="7">
        <v>29.75</v>
      </c>
      <c r="E406" s="7">
        <v>29.991667</v>
      </c>
      <c r="F406" s="7" t="str">
        <f>IF(BPCL_NS[[#This Row],[Close]]&lt;B407,"BULLISH","BEARISH")</f>
        <v>BULLISH</v>
      </c>
    </row>
    <row r="407" spans="1:6">
      <c r="A407" s="12">
        <v>37095</v>
      </c>
      <c r="B407" s="7">
        <v>30.166665999999999</v>
      </c>
      <c r="C407" s="7">
        <v>30.583331999999999</v>
      </c>
      <c r="D407" s="7">
        <v>30</v>
      </c>
      <c r="E407" s="7">
        <v>30.25</v>
      </c>
      <c r="F407" s="7" t="str">
        <f>IF(BPCL_NS[[#This Row],[Close]]&lt;B408,"BULLISH","BEARISH")</f>
        <v>BEARISH</v>
      </c>
    </row>
    <row r="408" spans="1:6">
      <c r="A408" s="12">
        <v>37096</v>
      </c>
      <c r="B408" s="7">
        <v>29.833331999999999</v>
      </c>
      <c r="C408" s="7">
        <v>30</v>
      </c>
      <c r="D408" s="7">
        <v>29.333331999999999</v>
      </c>
      <c r="E408" s="7">
        <v>29.5</v>
      </c>
      <c r="F408" s="7" t="str">
        <f>IF(BPCL_NS[[#This Row],[Close]]&lt;B409,"BULLISH","BEARISH")</f>
        <v>BEARISH</v>
      </c>
    </row>
    <row r="409" spans="1:6">
      <c r="A409" s="12">
        <v>37097</v>
      </c>
      <c r="B409" s="7">
        <v>29.491667</v>
      </c>
      <c r="C409" s="7">
        <v>30.75</v>
      </c>
      <c r="D409" s="7">
        <v>27.166665999999999</v>
      </c>
      <c r="E409" s="7">
        <v>30.033332999999999</v>
      </c>
      <c r="F409" s="7" t="str">
        <f>IF(BPCL_NS[[#This Row],[Close]]&lt;B410,"BULLISH","BEARISH")</f>
        <v>BEARISH</v>
      </c>
    </row>
    <row r="410" spans="1:6">
      <c r="A410" s="12">
        <v>37098</v>
      </c>
      <c r="B410" s="7">
        <v>27.833331999999999</v>
      </c>
      <c r="C410" s="7">
        <v>30.75</v>
      </c>
      <c r="D410" s="7">
        <v>27.833331999999999</v>
      </c>
      <c r="E410" s="7">
        <v>29.541665999999999</v>
      </c>
      <c r="F410" s="7" t="str">
        <f>IF(BPCL_NS[[#This Row],[Close]]&lt;B411,"BULLISH","BEARISH")</f>
        <v>BULLISH</v>
      </c>
    </row>
    <row r="411" spans="1:6">
      <c r="A411" s="12">
        <v>37099</v>
      </c>
      <c r="B411" s="7">
        <v>30.75</v>
      </c>
      <c r="C411" s="7">
        <v>30.75</v>
      </c>
      <c r="D411" s="7">
        <v>29.591664999999999</v>
      </c>
      <c r="E411" s="7">
        <v>30</v>
      </c>
      <c r="F411" s="7" t="str">
        <f>IF(BPCL_NS[[#This Row],[Close]]&lt;B412,"BULLISH","BEARISH")</f>
        <v>BEARISH</v>
      </c>
    </row>
    <row r="412" spans="1:6">
      <c r="A412" s="12">
        <v>37102</v>
      </c>
      <c r="B412" s="7">
        <v>30</v>
      </c>
      <c r="C412" s="7">
        <v>31.166665999999999</v>
      </c>
      <c r="D412" s="7">
        <v>29.833331999999999</v>
      </c>
      <c r="E412" s="7">
        <v>30.816666000000001</v>
      </c>
      <c r="F412" s="7" t="str">
        <f>IF(BPCL_NS[[#This Row],[Close]]&lt;B413,"BULLISH","BEARISH")</f>
        <v>BEARISH</v>
      </c>
    </row>
    <row r="413" spans="1:6">
      <c r="A413" s="12">
        <v>37103</v>
      </c>
      <c r="B413" s="7">
        <v>30.016666000000001</v>
      </c>
      <c r="C413" s="7">
        <v>31.333331999999999</v>
      </c>
      <c r="D413" s="7">
        <v>30.016666000000001</v>
      </c>
      <c r="E413" s="7">
        <v>31.024999999999999</v>
      </c>
      <c r="F413" s="7" t="str">
        <f>IF(BPCL_NS[[#This Row],[Close]]&lt;B414,"BULLISH","BEARISH")</f>
        <v>BEARISH</v>
      </c>
    </row>
    <row r="414" spans="1:6">
      <c r="A414" s="12">
        <v>37104</v>
      </c>
      <c r="B414" s="7">
        <v>30.833331999999999</v>
      </c>
      <c r="C414" s="7">
        <v>30.924999</v>
      </c>
      <c r="D414" s="7">
        <v>29.216664999999999</v>
      </c>
      <c r="E414" s="7">
        <v>29.391666000000001</v>
      </c>
      <c r="F414" s="7" t="str">
        <f>IF(BPCL_NS[[#This Row],[Close]]&lt;B415,"BULLISH","BEARISH")</f>
        <v>BEARISH</v>
      </c>
    </row>
    <row r="415" spans="1:6">
      <c r="A415" s="12">
        <v>37105</v>
      </c>
      <c r="B415" s="7">
        <v>29.333331999999999</v>
      </c>
      <c r="C415" s="7">
        <v>31.058332</v>
      </c>
      <c r="D415" s="7">
        <v>29.008333</v>
      </c>
      <c r="E415" s="7">
        <v>30.116667</v>
      </c>
      <c r="F415" s="7" t="str">
        <f>IF(BPCL_NS[[#This Row],[Close]]&lt;B416,"BULLISH","BEARISH")</f>
        <v>BULLISH</v>
      </c>
    </row>
    <row r="416" spans="1:6">
      <c r="A416" s="12">
        <v>37106</v>
      </c>
      <c r="B416" s="7">
        <v>30.233333999999999</v>
      </c>
      <c r="C416" s="7">
        <v>30.5</v>
      </c>
      <c r="D416" s="7">
        <v>30.083331999999999</v>
      </c>
      <c r="E416" s="7">
        <v>30.200001</v>
      </c>
      <c r="F416" s="7" t="str">
        <f>IF(BPCL_NS[[#This Row],[Close]]&lt;B417,"BULLISH","BEARISH")</f>
        <v>BEARISH</v>
      </c>
    </row>
    <row r="417" spans="1:6">
      <c r="A417" s="12">
        <v>37109</v>
      </c>
      <c r="B417" s="7">
        <v>30</v>
      </c>
      <c r="C417" s="7">
        <v>30.616667</v>
      </c>
      <c r="D417" s="7">
        <v>29.683332</v>
      </c>
      <c r="E417" s="7">
        <v>30.466664999999999</v>
      </c>
      <c r="F417" s="7" t="str">
        <f>IF(BPCL_NS[[#This Row],[Close]]&lt;B418,"BULLISH","BEARISH")</f>
        <v>BEARISH</v>
      </c>
    </row>
    <row r="418" spans="1:6">
      <c r="A418" s="12">
        <v>37110</v>
      </c>
      <c r="B418" s="7">
        <v>30.016666000000001</v>
      </c>
      <c r="C418" s="7">
        <v>31.158332999999999</v>
      </c>
      <c r="D418" s="7">
        <v>30.016666000000001</v>
      </c>
      <c r="E418" s="7">
        <v>30.266666000000001</v>
      </c>
      <c r="F418" s="7" t="str">
        <f>IF(BPCL_NS[[#This Row],[Close]]&lt;B419,"BULLISH","BEARISH")</f>
        <v>BEARISH</v>
      </c>
    </row>
    <row r="419" spans="1:6">
      <c r="A419" s="12">
        <v>37111</v>
      </c>
      <c r="B419" s="7">
        <v>30.041665999999999</v>
      </c>
      <c r="C419" s="7">
        <v>30.541665999999999</v>
      </c>
      <c r="D419" s="7">
        <v>29.666665999999999</v>
      </c>
      <c r="E419" s="7">
        <v>30.25</v>
      </c>
      <c r="F419" s="7" t="str">
        <f>IF(BPCL_NS[[#This Row],[Close]]&lt;B420,"BULLISH","BEARISH")</f>
        <v>BULLISH</v>
      </c>
    </row>
    <row r="420" spans="1:6">
      <c r="A420" s="12">
        <v>37112</v>
      </c>
      <c r="B420" s="7">
        <v>30.333331999999999</v>
      </c>
      <c r="C420" s="7">
        <v>30.633333</v>
      </c>
      <c r="D420" s="7">
        <v>30.008333</v>
      </c>
      <c r="E420" s="7">
        <v>30.391666000000001</v>
      </c>
      <c r="F420" s="7" t="str">
        <f>IF(BPCL_NS[[#This Row],[Close]]&lt;B421,"BULLISH","BEARISH")</f>
        <v>BEARISH</v>
      </c>
    </row>
    <row r="421" spans="1:6">
      <c r="A421" s="12">
        <v>37113</v>
      </c>
      <c r="B421" s="7">
        <v>30.333331999999999</v>
      </c>
      <c r="C421" s="7">
        <v>30.791665999999999</v>
      </c>
      <c r="D421" s="7">
        <v>30.091664999999999</v>
      </c>
      <c r="E421" s="7">
        <v>30.233333999999999</v>
      </c>
      <c r="F421" s="7" t="str">
        <f>IF(BPCL_NS[[#This Row],[Close]]&lt;B422,"BULLISH","BEARISH")</f>
        <v>BULLISH</v>
      </c>
    </row>
    <row r="422" spans="1:6">
      <c r="A422" s="12">
        <v>37116</v>
      </c>
      <c r="B422" s="7">
        <v>30.25</v>
      </c>
      <c r="C422" s="7">
        <v>30.375</v>
      </c>
      <c r="D422" s="7">
        <v>30.125</v>
      </c>
      <c r="E422" s="7">
        <v>30.183332</v>
      </c>
      <c r="F422" s="7" t="str">
        <f>IF(BPCL_NS[[#This Row],[Close]]&lt;B423,"BULLISH","BEARISH")</f>
        <v>BULLISH</v>
      </c>
    </row>
    <row r="423" spans="1:6">
      <c r="A423" s="12">
        <v>37117</v>
      </c>
      <c r="B423" s="7">
        <v>30.483333999999999</v>
      </c>
      <c r="C423" s="7">
        <v>30.483333999999999</v>
      </c>
      <c r="D423" s="7">
        <v>29.916665999999999</v>
      </c>
      <c r="E423" s="7">
        <v>30.1</v>
      </c>
      <c r="F423" s="7" t="str">
        <f>IF(BPCL_NS[[#This Row],[Close]]&lt;B424,"BULLISH","BEARISH")</f>
        <v>BEARISH</v>
      </c>
    </row>
    <row r="424" spans="1:6">
      <c r="A424" s="12">
        <v>37118</v>
      </c>
      <c r="B424" s="7">
        <v>30.1</v>
      </c>
      <c r="C424" s="7">
        <v>30.1</v>
      </c>
      <c r="D424" s="7">
        <v>30.1</v>
      </c>
      <c r="E424" s="7">
        <v>30.1</v>
      </c>
      <c r="F424" s="7" t="str">
        <f>IF(BPCL_NS[[#This Row],[Close]]&lt;B425,"BULLISH","BEARISH")</f>
        <v>BULLISH</v>
      </c>
    </row>
    <row r="425" spans="1:6">
      <c r="A425" s="12">
        <v>37119</v>
      </c>
      <c r="B425" s="7">
        <v>30.466664999999999</v>
      </c>
      <c r="C425" s="7">
        <v>30.991667</v>
      </c>
      <c r="D425" s="7">
        <v>29.166665999999999</v>
      </c>
      <c r="E425" s="7">
        <v>29.5</v>
      </c>
      <c r="F425" s="7" t="str">
        <f>IF(BPCL_NS[[#This Row],[Close]]&lt;B426,"BULLISH","BEARISH")</f>
        <v>BULLISH</v>
      </c>
    </row>
    <row r="426" spans="1:6">
      <c r="A426" s="12">
        <v>37120</v>
      </c>
      <c r="B426" s="7">
        <v>29.916665999999999</v>
      </c>
      <c r="C426" s="7">
        <v>30.041665999999999</v>
      </c>
      <c r="D426" s="7">
        <v>29.208331999999999</v>
      </c>
      <c r="E426" s="7">
        <v>29.566666000000001</v>
      </c>
      <c r="F426" s="7" t="str">
        <f>IF(BPCL_NS[[#This Row],[Close]]&lt;B427,"BULLISH","BEARISH")</f>
        <v>BULLISH</v>
      </c>
    </row>
    <row r="427" spans="1:6">
      <c r="A427" s="12">
        <v>37123</v>
      </c>
      <c r="B427" s="7">
        <v>29.816666000000001</v>
      </c>
      <c r="C427" s="7">
        <v>29.816666000000001</v>
      </c>
      <c r="D427" s="7">
        <v>29.166665999999999</v>
      </c>
      <c r="E427" s="7">
        <v>29.183332</v>
      </c>
      <c r="F427" s="7" t="str">
        <f>IF(BPCL_NS[[#This Row],[Close]]&lt;B428,"BULLISH","BEARISH")</f>
        <v>BULLISH</v>
      </c>
    </row>
    <row r="428" spans="1:6">
      <c r="A428" s="12">
        <v>37124</v>
      </c>
      <c r="B428" s="7">
        <v>29.35</v>
      </c>
      <c r="C428" s="7">
        <v>29.533332999999999</v>
      </c>
      <c r="D428" s="7">
        <v>29.166665999999999</v>
      </c>
      <c r="E428" s="7">
        <v>29.433332</v>
      </c>
      <c r="F428" s="7" t="str">
        <f>IF(BPCL_NS[[#This Row],[Close]]&lt;B429,"BULLISH","BEARISH")</f>
        <v>BEARISH</v>
      </c>
    </row>
    <row r="429" spans="1:6">
      <c r="A429" s="12">
        <v>37125</v>
      </c>
      <c r="B429" s="7">
        <v>29.433332</v>
      </c>
      <c r="C429" s="7">
        <v>29.433332</v>
      </c>
      <c r="D429" s="7">
        <v>29.433332</v>
      </c>
      <c r="E429" s="7">
        <v>29.433332</v>
      </c>
      <c r="F429" s="7" t="str">
        <f>IF(BPCL_NS[[#This Row],[Close]]&lt;B430,"BULLISH","BEARISH")</f>
        <v>BULLISH</v>
      </c>
    </row>
    <row r="430" spans="1:6">
      <c r="A430" s="12">
        <v>37126</v>
      </c>
      <c r="B430" s="7">
        <v>29.491667</v>
      </c>
      <c r="C430" s="7">
        <v>29.833331999999999</v>
      </c>
      <c r="D430" s="7">
        <v>29.166665999999999</v>
      </c>
      <c r="E430" s="7">
        <v>29.475000000000001</v>
      </c>
      <c r="F430" s="7" t="str">
        <f>IF(BPCL_NS[[#This Row],[Close]]&lt;B431,"BULLISH","BEARISH")</f>
        <v>BULLISH</v>
      </c>
    </row>
    <row r="431" spans="1:6">
      <c r="A431" s="12">
        <v>37127</v>
      </c>
      <c r="B431" s="7">
        <v>29.541665999999999</v>
      </c>
      <c r="C431" s="7">
        <v>29.541665999999999</v>
      </c>
      <c r="D431" s="7">
        <v>29.166665999999999</v>
      </c>
      <c r="E431" s="7">
        <v>29.366667</v>
      </c>
      <c r="F431" s="7" t="str">
        <f>IF(BPCL_NS[[#This Row],[Close]]&lt;B432,"BULLISH","BEARISH")</f>
        <v>BULLISH</v>
      </c>
    </row>
    <row r="432" spans="1:6">
      <c r="A432" s="12">
        <v>37130</v>
      </c>
      <c r="B432" s="7">
        <v>29.658332999999999</v>
      </c>
      <c r="C432" s="7">
        <v>30.066666000000001</v>
      </c>
      <c r="D432" s="7">
        <v>29.216664999999999</v>
      </c>
      <c r="E432" s="7">
        <v>29.866667</v>
      </c>
      <c r="F432" s="7" t="str">
        <f>IF(BPCL_NS[[#This Row],[Close]]&lt;B433,"BULLISH","BEARISH")</f>
        <v>BEARISH</v>
      </c>
    </row>
    <row r="433" spans="1:6">
      <c r="A433" s="12">
        <v>37131</v>
      </c>
      <c r="B433" s="7">
        <v>29.833331999999999</v>
      </c>
      <c r="C433" s="7">
        <v>30.666665999999999</v>
      </c>
      <c r="D433" s="7">
        <v>29.783332999999999</v>
      </c>
      <c r="E433" s="7">
        <v>30.516666000000001</v>
      </c>
      <c r="F433" s="7" t="str">
        <f>IF(BPCL_NS[[#This Row],[Close]]&lt;B434,"BULLISH","BEARISH")</f>
        <v>BEARISH</v>
      </c>
    </row>
    <row r="434" spans="1:6">
      <c r="A434" s="12">
        <v>37132</v>
      </c>
      <c r="B434" s="7">
        <v>30.166665999999999</v>
      </c>
      <c r="C434" s="7">
        <v>30.5</v>
      </c>
      <c r="D434" s="7">
        <v>29.166665999999999</v>
      </c>
      <c r="E434" s="7">
        <v>30.408332999999999</v>
      </c>
      <c r="F434" s="7" t="str">
        <f>IF(BPCL_NS[[#This Row],[Close]]&lt;B435,"BULLISH","BEARISH")</f>
        <v>BULLISH</v>
      </c>
    </row>
    <row r="435" spans="1:6">
      <c r="A435" s="12">
        <v>37133</v>
      </c>
      <c r="B435" s="7">
        <v>30.491667</v>
      </c>
      <c r="C435" s="7">
        <v>30.816666000000001</v>
      </c>
      <c r="D435" s="7">
        <v>29.25</v>
      </c>
      <c r="E435" s="7">
        <v>29.333331999999999</v>
      </c>
      <c r="F435" s="7" t="str">
        <f>IF(BPCL_NS[[#This Row],[Close]]&lt;B436,"BULLISH","BEARISH")</f>
        <v>BULLISH</v>
      </c>
    </row>
    <row r="436" spans="1:6">
      <c r="A436" s="12">
        <v>37134</v>
      </c>
      <c r="B436" s="7">
        <v>29.508333</v>
      </c>
      <c r="C436" s="7">
        <v>29.674999</v>
      </c>
      <c r="D436" s="7">
        <v>28.841664999999999</v>
      </c>
      <c r="E436" s="7">
        <v>29.075001</v>
      </c>
      <c r="F436" s="7" t="str">
        <f>IF(BPCL_NS[[#This Row],[Close]]&lt;B437,"BULLISH","BEARISH")</f>
        <v>BEARISH</v>
      </c>
    </row>
    <row r="437" spans="1:6">
      <c r="A437" s="12">
        <v>37137</v>
      </c>
      <c r="B437" s="7">
        <v>28.35</v>
      </c>
      <c r="C437" s="7">
        <v>28.991667</v>
      </c>
      <c r="D437" s="7">
        <v>27.049999</v>
      </c>
      <c r="E437" s="7">
        <v>27.391666000000001</v>
      </c>
      <c r="F437" s="7" t="str">
        <f>IF(BPCL_NS[[#This Row],[Close]]&lt;B438,"BULLISH","BEARISH")</f>
        <v>BULLISH</v>
      </c>
    </row>
    <row r="438" spans="1:6">
      <c r="A438" s="12">
        <v>37138</v>
      </c>
      <c r="B438" s="7">
        <v>27.483333999999999</v>
      </c>
      <c r="C438" s="7">
        <v>27.65</v>
      </c>
      <c r="D438" s="7">
        <v>26.333331999999999</v>
      </c>
      <c r="E438" s="7">
        <v>27.35</v>
      </c>
      <c r="F438" s="7" t="str">
        <f>IF(BPCL_NS[[#This Row],[Close]]&lt;B439,"BULLISH","BEARISH")</f>
        <v>BULLISH</v>
      </c>
    </row>
    <row r="439" spans="1:6">
      <c r="A439" s="12">
        <v>37139</v>
      </c>
      <c r="B439" s="7">
        <v>27.666665999999999</v>
      </c>
      <c r="C439" s="7">
        <v>28.633333</v>
      </c>
      <c r="D439" s="7">
        <v>27.5</v>
      </c>
      <c r="E439" s="7">
        <v>28.058332</v>
      </c>
      <c r="F439" s="7" t="str">
        <f>IF(BPCL_NS[[#This Row],[Close]]&lt;B440,"BULLISH","BEARISH")</f>
        <v>BULLISH</v>
      </c>
    </row>
    <row r="440" spans="1:6">
      <c r="A440" s="12">
        <v>37140</v>
      </c>
      <c r="B440" s="7">
        <v>28.316666000000001</v>
      </c>
      <c r="C440" s="7">
        <v>28.833331999999999</v>
      </c>
      <c r="D440" s="7">
        <v>27.5</v>
      </c>
      <c r="E440" s="7">
        <v>28.083331999999999</v>
      </c>
      <c r="F440" s="7" t="str">
        <f>IF(BPCL_NS[[#This Row],[Close]]&lt;B441,"BULLISH","BEARISH")</f>
        <v>BEARISH</v>
      </c>
    </row>
    <row r="441" spans="1:6">
      <c r="A441" s="12">
        <v>37141</v>
      </c>
      <c r="B441" s="7">
        <v>27.916665999999999</v>
      </c>
      <c r="C441" s="7">
        <v>28.333331999999999</v>
      </c>
      <c r="D441" s="7">
        <v>27.341664999999999</v>
      </c>
      <c r="E441" s="7">
        <v>28.008333</v>
      </c>
      <c r="F441" s="7" t="str">
        <f>IF(BPCL_NS[[#This Row],[Close]]&lt;B442,"BULLISH","BEARISH")</f>
        <v>BULLISH</v>
      </c>
    </row>
    <row r="442" spans="1:6">
      <c r="A442" s="12">
        <v>37144</v>
      </c>
      <c r="B442" s="7">
        <v>28.333331999999999</v>
      </c>
      <c r="C442" s="7">
        <v>28.333331999999999</v>
      </c>
      <c r="D442" s="7">
        <v>27.833331999999999</v>
      </c>
      <c r="E442" s="7">
        <v>28.233333999999999</v>
      </c>
      <c r="F442" s="7" t="str">
        <f>IF(BPCL_NS[[#This Row],[Close]]&lt;B443,"BULLISH","BEARISH")</f>
        <v>BEARISH</v>
      </c>
    </row>
    <row r="443" spans="1:6">
      <c r="A443" s="12">
        <v>37145</v>
      </c>
      <c r="B443" s="7">
        <v>27.916665999999999</v>
      </c>
      <c r="C443" s="7">
        <v>27.916665999999999</v>
      </c>
      <c r="D443" s="7">
        <v>26.258333</v>
      </c>
      <c r="E443" s="7">
        <v>26.450001</v>
      </c>
      <c r="F443" s="7" t="str">
        <f>IF(BPCL_NS[[#This Row],[Close]]&lt;B444,"BULLISH","BEARISH")</f>
        <v>BEARISH</v>
      </c>
    </row>
    <row r="444" spans="1:6">
      <c r="A444" s="12">
        <v>37146</v>
      </c>
      <c r="B444" s="7">
        <v>26.333331999999999</v>
      </c>
      <c r="C444" s="7">
        <v>26.333331999999999</v>
      </c>
      <c r="D444" s="7">
        <v>23.808332</v>
      </c>
      <c r="E444" s="7">
        <v>23.825001</v>
      </c>
      <c r="F444" s="7" t="str">
        <f>IF(BPCL_NS[[#This Row],[Close]]&lt;B445,"BULLISH","BEARISH")</f>
        <v>BULLISH</v>
      </c>
    </row>
    <row r="445" spans="1:6">
      <c r="A445" s="12">
        <v>37147</v>
      </c>
      <c r="B445" s="7">
        <v>24.333331999999999</v>
      </c>
      <c r="C445" s="7">
        <v>24.5</v>
      </c>
      <c r="D445" s="7">
        <v>21.833331999999999</v>
      </c>
      <c r="E445" s="7">
        <v>22.333331999999999</v>
      </c>
      <c r="F445" s="7" t="str">
        <f>IF(BPCL_NS[[#This Row],[Close]]&lt;B446,"BULLISH","BEARISH")</f>
        <v>BEARISH</v>
      </c>
    </row>
    <row r="446" spans="1:6">
      <c r="A446" s="12">
        <v>37148</v>
      </c>
      <c r="B446" s="7">
        <v>22.333331999999999</v>
      </c>
      <c r="C446" s="7">
        <v>22.666665999999999</v>
      </c>
      <c r="D446" s="7">
        <v>20.216664999999999</v>
      </c>
      <c r="E446" s="7">
        <v>21.483333999999999</v>
      </c>
      <c r="F446" s="7" t="str">
        <f>IF(BPCL_NS[[#This Row],[Close]]&lt;B447,"BULLISH","BEARISH")</f>
        <v>BEARISH</v>
      </c>
    </row>
    <row r="447" spans="1:6">
      <c r="A447" s="12">
        <v>37151</v>
      </c>
      <c r="B447" s="7">
        <v>21.333331999999999</v>
      </c>
      <c r="C447" s="7">
        <v>22.483333999999999</v>
      </c>
      <c r="D447" s="7">
        <v>19.708331999999999</v>
      </c>
      <c r="E447" s="7">
        <v>20.491667</v>
      </c>
      <c r="F447" s="7" t="str">
        <f>IF(BPCL_NS[[#This Row],[Close]]&lt;B448,"BULLISH","BEARISH")</f>
        <v>BEARISH</v>
      </c>
    </row>
    <row r="448" spans="1:6">
      <c r="A448" s="12">
        <v>37152</v>
      </c>
      <c r="B448" s="7">
        <v>19.166665999999999</v>
      </c>
      <c r="C448" s="7">
        <v>21.991667</v>
      </c>
      <c r="D448" s="7">
        <v>19.166665999999999</v>
      </c>
      <c r="E448" s="7">
        <v>21.450001</v>
      </c>
      <c r="F448" s="7" t="str">
        <f>IF(BPCL_NS[[#This Row],[Close]]&lt;B449,"BULLISH","BEARISH")</f>
        <v>BULLISH</v>
      </c>
    </row>
    <row r="449" spans="1:6">
      <c r="A449" s="12">
        <v>37153</v>
      </c>
      <c r="B449" s="7">
        <v>22.158332999999999</v>
      </c>
      <c r="C449" s="7">
        <v>22.916665999999999</v>
      </c>
      <c r="D449" s="7">
        <v>21.666665999999999</v>
      </c>
      <c r="E449" s="7">
        <v>21.841664999999999</v>
      </c>
      <c r="F449" s="7" t="str">
        <f>IF(BPCL_NS[[#This Row],[Close]]&lt;B450,"BULLISH","BEARISH")</f>
        <v>BULLISH</v>
      </c>
    </row>
    <row r="450" spans="1:6">
      <c r="A450" s="12">
        <v>37154</v>
      </c>
      <c r="B450" s="7">
        <v>22.083331999999999</v>
      </c>
      <c r="C450" s="7">
        <v>24.033332999999999</v>
      </c>
      <c r="D450" s="7">
        <v>22</v>
      </c>
      <c r="E450" s="7">
        <v>23.058332</v>
      </c>
      <c r="F450" s="7" t="str">
        <f>IF(BPCL_NS[[#This Row],[Close]]&lt;B451,"BULLISH","BEARISH")</f>
        <v>BEARISH</v>
      </c>
    </row>
    <row r="451" spans="1:6">
      <c r="A451" s="12">
        <v>37155</v>
      </c>
      <c r="B451" s="7">
        <v>22.083331999999999</v>
      </c>
      <c r="C451" s="7">
        <v>24.133333</v>
      </c>
      <c r="D451" s="7">
        <v>22.083331999999999</v>
      </c>
      <c r="E451" s="7">
        <v>23.058332</v>
      </c>
      <c r="F451" s="7" t="str">
        <f>IF(BPCL_NS[[#This Row],[Close]]&lt;B452,"BULLISH","BEARISH")</f>
        <v>BULLISH</v>
      </c>
    </row>
    <row r="452" spans="1:6">
      <c r="A452" s="12">
        <v>37158</v>
      </c>
      <c r="B452" s="7">
        <v>23.916665999999999</v>
      </c>
      <c r="C452" s="7">
        <v>24.083331999999999</v>
      </c>
      <c r="D452" s="7">
        <v>23.549999</v>
      </c>
      <c r="E452" s="7">
        <v>23.758333</v>
      </c>
      <c r="F452" s="7" t="str">
        <f>IF(BPCL_NS[[#This Row],[Close]]&lt;B453,"BULLISH","BEARISH")</f>
        <v>BULLISH</v>
      </c>
    </row>
    <row r="453" spans="1:6">
      <c r="A453" s="12">
        <v>37159</v>
      </c>
      <c r="B453" s="7">
        <v>25.166665999999999</v>
      </c>
      <c r="C453" s="7">
        <v>26.133333</v>
      </c>
      <c r="D453" s="7">
        <v>24.691666000000001</v>
      </c>
      <c r="E453" s="7">
        <v>25.883333</v>
      </c>
      <c r="F453" s="7" t="str">
        <f>IF(BPCL_NS[[#This Row],[Close]]&lt;B454,"BULLISH","BEARISH")</f>
        <v>BEARISH</v>
      </c>
    </row>
    <row r="454" spans="1:6">
      <c r="A454" s="12">
        <v>37160</v>
      </c>
      <c r="B454" s="7">
        <v>25.833331999999999</v>
      </c>
      <c r="C454" s="7">
        <v>26.333331999999999</v>
      </c>
      <c r="D454" s="7">
        <v>25.116667</v>
      </c>
      <c r="E454" s="7">
        <v>25.825001</v>
      </c>
      <c r="F454" s="7" t="str">
        <f>IF(BPCL_NS[[#This Row],[Close]]&lt;B455,"BULLISH","BEARISH")</f>
        <v>BULLISH</v>
      </c>
    </row>
    <row r="455" spans="1:6">
      <c r="A455" s="12">
        <v>37161</v>
      </c>
      <c r="B455" s="7">
        <v>26.15</v>
      </c>
      <c r="C455" s="7">
        <v>26.166665999999999</v>
      </c>
      <c r="D455" s="7">
        <v>24.916665999999999</v>
      </c>
      <c r="E455" s="7">
        <v>25.433332</v>
      </c>
      <c r="F455" s="7" t="str">
        <f>IF(BPCL_NS[[#This Row],[Close]]&lt;B456,"BULLISH","BEARISH")</f>
        <v>BULLISH</v>
      </c>
    </row>
    <row r="456" spans="1:6">
      <c r="A456" s="12">
        <v>37162</v>
      </c>
      <c r="B456" s="7">
        <v>25.75</v>
      </c>
      <c r="C456" s="7">
        <v>27.166665999999999</v>
      </c>
      <c r="D456" s="7">
        <v>25.166665999999999</v>
      </c>
      <c r="E456" s="7">
        <v>26.766666000000001</v>
      </c>
      <c r="F456" s="7" t="str">
        <f>IF(BPCL_NS[[#This Row],[Close]]&lt;B457,"BULLISH","BEARISH")</f>
        <v>BULLISH</v>
      </c>
    </row>
    <row r="457" spans="1:6">
      <c r="A457" s="12">
        <v>37165</v>
      </c>
      <c r="B457" s="7">
        <v>27.5</v>
      </c>
      <c r="C457" s="7">
        <v>27.5</v>
      </c>
      <c r="D457" s="7">
        <v>26.166665999999999</v>
      </c>
      <c r="E457" s="7">
        <v>26.633333</v>
      </c>
      <c r="F457" s="7" t="str">
        <f>IF(BPCL_NS[[#This Row],[Close]]&lt;B458,"BULLISH","BEARISH")</f>
        <v>BEARISH</v>
      </c>
    </row>
    <row r="458" spans="1:6">
      <c r="A458" s="12">
        <v>37166</v>
      </c>
      <c r="B458" s="7">
        <v>26.633333</v>
      </c>
      <c r="C458" s="7">
        <v>26.633333</v>
      </c>
      <c r="D458" s="7">
        <v>26.633333</v>
      </c>
      <c r="E458" s="7">
        <v>26.633333</v>
      </c>
      <c r="F458" s="7" t="str">
        <f>IF(BPCL_NS[[#This Row],[Close]]&lt;B459,"BULLISH","BEARISH")</f>
        <v>BEARISH</v>
      </c>
    </row>
    <row r="459" spans="1:6">
      <c r="A459" s="12">
        <v>37167</v>
      </c>
      <c r="B459" s="7">
        <v>26</v>
      </c>
      <c r="C459" s="7">
        <v>27</v>
      </c>
      <c r="D459" s="7">
        <v>26</v>
      </c>
      <c r="E459" s="7">
        <v>26.65</v>
      </c>
      <c r="F459" s="7" t="str">
        <f>IF(BPCL_NS[[#This Row],[Close]]&lt;B460,"BULLISH","BEARISH")</f>
        <v>BULLISH</v>
      </c>
    </row>
    <row r="460" spans="1:6">
      <c r="A460" s="12">
        <v>37168</v>
      </c>
      <c r="B460" s="7">
        <v>27.5</v>
      </c>
      <c r="C460" s="7">
        <v>28</v>
      </c>
      <c r="D460" s="7">
        <v>26.833331999999999</v>
      </c>
      <c r="E460" s="7">
        <v>27.733333999999999</v>
      </c>
      <c r="F460" s="7" t="str">
        <f>IF(BPCL_NS[[#This Row],[Close]]&lt;B461,"BULLISH","BEARISH")</f>
        <v>BEARISH</v>
      </c>
    </row>
    <row r="461" spans="1:6">
      <c r="A461" s="12">
        <v>37169</v>
      </c>
      <c r="B461" s="7">
        <v>27.549999</v>
      </c>
      <c r="C461" s="7">
        <v>28.466664999999999</v>
      </c>
      <c r="D461" s="7">
        <v>27.166665999999999</v>
      </c>
      <c r="E461" s="7">
        <v>27.466664999999999</v>
      </c>
      <c r="F461" s="7" t="str">
        <f>IF(BPCL_NS[[#This Row],[Close]]&lt;B462,"BULLISH","BEARISH")</f>
        <v>BEARISH</v>
      </c>
    </row>
    <row r="462" spans="1:6">
      <c r="A462" s="12">
        <v>37172</v>
      </c>
      <c r="B462" s="7">
        <v>26.35</v>
      </c>
      <c r="C462" s="7">
        <v>27.291665999999999</v>
      </c>
      <c r="D462" s="7">
        <v>25.833331999999999</v>
      </c>
      <c r="E462" s="7">
        <v>26.716664999999999</v>
      </c>
      <c r="F462" s="7" t="str">
        <f>IF(BPCL_NS[[#This Row],[Close]]&lt;B463,"BULLISH","BEARISH")</f>
        <v>BULLISH</v>
      </c>
    </row>
    <row r="463" spans="1:6">
      <c r="A463" s="12">
        <v>37173</v>
      </c>
      <c r="B463" s="7">
        <v>27</v>
      </c>
      <c r="C463" s="7">
        <v>27.666665999999999</v>
      </c>
      <c r="D463" s="7">
        <v>26.924999</v>
      </c>
      <c r="E463" s="7">
        <v>27.508333</v>
      </c>
      <c r="F463" s="7" t="str">
        <f>IF(BPCL_NS[[#This Row],[Close]]&lt;B464,"BULLISH","BEARISH")</f>
        <v>BEARISH</v>
      </c>
    </row>
    <row r="464" spans="1:6">
      <c r="A464" s="12">
        <v>37174</v>
      </c>
      <c r="B464" s="7">
        <v>27.491667</v>
      </c>
      <c r="C464" s="7">
        <v>27.666665999999999</v>
      </c>
      <c r="D464" s="7">
        <v>27.008333</v>
      </c>
      <c r="E464" s="7">
        <v>27.116667</v>
      </c>
      <c r="F464" s="7" t="str">
        <f>IF(BPCL_NS[[#This Row],[Close]]&lt;B465,"BULLISH","BEARISH")</f>
        <v>BULLISH</v>
      </c>
    </row>
    <row r="465" spans="1:6">
      <c r="A465" s="12">
        <v>37175</v>
      </c>
      <c r="B465" s="7">
        <v>27.666665999999999</v>
      </c>
      <c r="C465" s="7">
        <v>27.666665999999999</v>
      </c>
      <c r="D465" s="7">
        <v>26.35</v>
      </c>
      <c r="E465" s="7">
        <v>26.475000000000001</v>
      </c>
      <c r="F465" s="7" t="str">
        <f>IF(BPCL_NS[[#This Row],[Close]]&lt;B466,"BULLISH","BEARISH")</f>
        <v>BULLISH</v>
      </c>
    </row>
    <row r="466" spans="1:6">
      <c r="A466" s="12">
        <v>37176</v>
      </c>
      <c r="B466" s="7">
        <v>26.683332</v>
      </c>
      <c r="C466" s="7">
        <v>26.983333999999999</v>
      </c>
      <c r="D466" s="7">
        <v>25.875</v>
      </c>
      <c r="E466" s="7">
        <v>26.575001</v>
      </c>
      <c r="F466" s="7" t="str">
        <f>IF(BPCL_NS[[#This Row],[Close]]&lt;B467,"BULLISH","BEARISH")</f>
        <v>BULLISH</v>
      </c>
    </row>
    <row r="467" spans="1:6">
      <c r="A467" s="12">
        <v>37179</v>
      </c>
      <c r="B467" s="7">
        <v>26.966664999999999</v>
      </c>
      <c r="C467" s="7">
        <v>27</v>
      </c>
      <c r="D467" s="7">
        <v>26.266666000000001</v>
      </c>
      <c r="E467" s="7">
        <v>26.65</v>
      </c>
      <c r="F467" s="7" t="str">
        <f>IF(BPCL_NS[[#This Row],[Close]]&lt;B468,"BULLISH","BEARISH")</f>
        <v>BULLISH</v>
      </c>
    </row>
    <row r="468" spans="1:6">
      <c r="A468" s="12">
        <v>37180</v>
      </c>
      <c r="B468" s="7">
        <v>27.5</v>
      </c>
      <c r="C468" s="7">
        <v>27.5</v>
      </c>
      <c r="D468" s="7">
        <v>25.041665999999999</v>
      </c>
      <c r="E468" s="7">
        <v>25.225000000000001</v>
      </c>
      <c r="F468" s="7" t="str">
        <f>IF(BPCL_NS[[#This Row],[Close]]&lt;B469,"BULLISH","BEARISH")</f>
        <v>BULLISH</v>
      </c>
    </row>
    <row r="469" spans="1:6">
      <c r="A469" s="12">
        <v>37181</v>
      </c>
      <c r="B469" s="7">
        <v>26.125</v>
      </c>
      <c r="C469" s="7">
        <v>26.291665999999999</v>
      </c>
      <c r="D469" s="7">
        <v>25.333331999999999</v>
      </c>
      <c r="E469" s="7">
        <v>25.799999</v>
      </c>
      <c r="F469" s="7" t="str">
        <f>IF(BPCL_NS[[#This Row],[Close]]&lt;B470,"BULLISH","BEARISH")</f>
        <v>BULLISH</v>
      </c>
    </row>
    <row r="470" spans="1:6">
      <c r="A470" s="12">
        <v>37182</v>
      </c>
      <c r="B470" s="7">
        <v>26.666665999999999</v>
      </c>
      <c r="C470" s="7">
        <v>28</v>
      </c>
      <c r="D470" s="7">
        <v>26.383333</v>
      </c>
      <c r="E470" s="7">
        <v>26.708331999999999</v>
      </c>
      <c r="F470" s="7" t="str">
        <f>IF(BPCL_NS[[#This Row],[Close]]&lt;B471,"BULLISH","BEARISH")</f>
        <v>BEARISH</v>
      </c>
    </row>
    <row r="471" spans="1:6">
      <c r="A471" s="12">
        <v>37183</v>
      </c>
      <c r="B471" s="7">
        <v>26.666665999999999</v>
      </c>
      <c r="C471" s="7">
        <v>27.5</v>
      </c>
      <c r="D471" s="7">
        <v>26.658332999999999</v>
      </c>
      <c r="E471" s="7">
        <v>27.416665999999999</v>
      </c>
      <c r="F471" s="7" t="str">
        <f>IF(BPCL_NS[[#This Row],[Close]]&lt;B472,"BULLISH","BEARISH")</f>
        <v>BULLISH</v>
      </c>
    </row>
    <row r="472" spans="1:6">
      <c r="A472" s="12">
        <v>37186</v>
      </c>
      <c r="B472" s="7">
        <v>27.5</v>
      </c>
      <c r="C472" s="7">
        <v>27.666665999999999</v>
      </c>
      <c r="D472" s="7">
        <v>26.6</v>
      </c>
      <c r="E472" s="7">
        <v>26.866667</v>
      </c>
      <c r="F472" s="7" t="str">
        <f>IF(BPCL_NS[[#This Row],[Close]]&lt;B473,"BULLISH","BEARISH")</f>
        <v>BULLISH</v>
      </c>
    </row>
    <row r="473" spans="1:6">
      <c r="A473" s="12">
        <v>37187</v>
      </c>
      <c r="B473" s="7">
        <v>27.483333999999999</v>
      </c>
      <c r="C473" s="7">
        <v>27.491667</v>
      </c>
      <c r="D473" s="7">
        <v>26.841664999999999</v>
      </c>
      <c r="E473" s="7">
        <v>27.166665999999999</v>
      </c>
      <c r="F473" s="7" t="str">
        <f>IF(BPCL_NS[[#This Row],[Close]]&lt;B474,"BULLISH","BEARISH")</f>
        <v>BULLISH</v>
      </c>
    </row>
    <row r="474" spans="1:6">
      <c r="A474" s="12">
        <v>37188</v>
      </c>
      <c r="B474" s="7">
        <v>27.4</v>
      </c>
      <c r="C474" s="7">
        <v>27.4</v>
      </c>
      <c r="D474" s="7">
        <v>27.016666000000001</v>
      </c>
      <c r="E474" s="7">
        <v>27.158332999999999</v>
      </c>
      <c r="F474" s="7" t="str">
        <f>IF(BPCL_NS[[#This Row],[Close]]&lt;B475,"BULLISH","BEARISH")</f>
        <v>BULLISH</v>
      </c>
    </row>
    <row r="475" spans="1:6">
      <c r="A475" s="12">
        <v>37189</v>
      </c>
      <c r="B475" s="7">
        <v>27.4</v>
      </c>
      <c r="C475" s="7">
        <v>28.166665999999999</v>
      </c>
      <c r="D475" s="7">
        <v>27.166665999999999</v>
      </c>
      <c r="E475" s="7">
        <v>27.524999999999999</v>
      </c>
      <c r="F475" s="7" t="str">
        <f>IF(BPCL_NS[[#This Row],[Close]]&lt;B476,"BULLISH","BEARISH")</f>
        <v>BEARISH</v>
      </c>
    </row>
    <row r="476" spans="1:6">
      <c r="A476" s="12">
        <v>37190</v>
      </c>
      <c r="B476" s="7">
        <v>27.524999999999999</v>
      </c>
      <c r="C476" s="7">
        <v>27.524999999999999</v>
      </c>
      <c r="D476" s="7">
        <v>27.524999999999999</v>
      </c>
      <c r="E476" s="7">
        <v>27.524999999999999</v>
      </c>
      <c r="F476" s="7" t="str">
        <f>IF(BPCL_NS[[#This Row],[Close]]&lt;B477,"BULLISH","BEARISH")</f>
        <v>BEARISH</v>
      </c>
    </row>
    <row r="477" spans="1:6">
      <c r="A477" s="12">
        <v>37193</v>
      </c>
      <c r="B477" s="7">
        <v>27.5</v>
      </c>
      <c r="C477" s="7">
        <v>29.133333</v>
      </c>
      <c r="D477" s="7">
        <v>27.5</v>
      </c>
      <c r="E477" s="7">
        <v>28.733333999999999</v>
      </c>
      <c r="F477" s="7" t="str">
        <f>IF(BPCL_NS[[#This Row],[Close]]&lt;B478,"BULLISH","BEARISH")</f>
        <v>BEARISH</v>
      </c>
    </row>
    <row r="478" spans="1:6">
      <c r="A478" s="12">
        <v>37194</v>
      </c>
      <c r="B478" s="7">
        <v>28.666665999999999</v>
      </c>
      <c r="C478" s="7">
        <v>29.333331999999999</v>
      </c>
      <c r="D478" s="7">
        <v>28.458331999999999</v>
      </c>
      <c r="E478" s="7">
        <v>28.524999999999999</v>
      </c>
      <c r="F478" s="7" t="str">
        <f>IF(BPCL_NS[[#This Row],[Close]]&lt;B479,"BULLISH","BEARISH")</f>
        <v>BULLISH</v>
      </c>
    </row>
    <row r="479" spans="1:6">
      <c r="A479" s="12">
        <v>37195</v>
      </c>
      <c r="B479" s="7">
        <v>28.666665999999999</v>
      </c>
      <c r="C479" s="7">
        <v>29.5</v>
      </c>
      <c r="D479" s="7">
        <v>27.683332</v>
      </c>
      <c r="E479" s="7">
        <v>29.116667</v>
      </c>
      <c r="F479" s="7" t="str">
        <f>IF(BPCL_NS[[#This Row],[Close]]&lt;B480,"BULLISH","BEARISH")</f>
        <v>BULLISH</v>
      </c>
    </row>
    <row r="480" spans="1:6">
      <c r="A480" s="12">
        <v>37196</v>
      </c>
      <c r="B480" s="7">
        <v>29.166665999999999</v>
      </c>
      <c r="C480" s="7">
        <v>29.166665999999999</v>
      </c>
      <c r="D480" s="7">
        <v>27.891666000000001</v>
      </c>
      <c r="E480" s="7">
        <v>28.85</v>
      </c>
      <c r="F480" s="7" t="str">
        <f>IF(BPCL_NS[[#This Row],[Close]]&lt;B481,"BULLISH","BEARISH")</f>
        <v>BEARISH</v>
      </c>
    </row>
    <row r="481" spans="1:6">
      <c r="A481" s="12">
        <v>37197</v>
      </c>
      <c r="B481" s="7">
        <v>28.741667</v>
      </c>
      <c r="C481" s="7">
        <v>31.741667</v>
      </c>
      <c r="D481" s="7">
        <v>28.666665999999999</v>
      </c>
      <c r="E481" s="7">
        <v>30.25</v>
      </c>
      <c r="F481" s="7" t="str">
        <f>IF(BPCL_NS[[#This Row],[Close]]&lt;B482,"BULLISH","BEARISH")</f>
        <v>BULLISH</v>
      </c>
    </row>
    <row r="482" spans="1:6">
      <c r="A482" s="12">
        <v>37200</v>
      </c>
      <c r="B482" s="7">
        <v>30.333331999999999</v>
      </c>
      <c r="C482" s="7">
        <v>30.666665999999999</v>
      </c>
      <c r="D482" s="7">
        <v>29.024999999999999</v>
      </c>
      <c r="E482" s="7">
        <v>29.391666000000001</v>
      </c>
      <c r="F482" s="7" t="str">
        <f>IF(BPCL_NS[[#This Row],[Close]]&lt;B483,"BULLISH","BEARISH")</f>
        <v>BULLISH</v>
      </c>
    </row>
    <row r="483" spans="1:6">
      <c r="A483" s="12">
        <v>37201</v>
      </c>
      <c r="B483" s="7">
        <v>29.616667</v>
      </c>
      <c r="C483" s="7">
        <v>29.916665999999999</v>
      </c>
      <c r="D483" s="7">
        <v>28.033332999999999</v>
      </c>
      <c r="E483" s="7">
        <v>28.725000000000001</v>
      </c>
      <c r="F483" s="7" t="str">
        <f>IF(BPCL_NS[[#This Row],[Close]]&lt;B484,"BULLISH","BEARISH")</f>
        <v>BULLISH</v>
      </c>
    </row>
    <row r="484" spans="1:6">
      <c r="A484" s="12">
        <v>37202</v>
      </c>
      <c r="B484" s="7">
        <v>29</v>
      </c>
      <c r="C484" s="7">
        <v>29.25</v>
      </c>
      <c r="D484" s="7">
        <v>28.258333</v>
      </c>
      <c r="E484" s="7">
        <v>28.308332</v>
      </c>
      <c r="F484" s="7" t="str">
        <f>IF(BPCL_NS[[#This Row],[Close]]&lt;B485,"BULLISH","BEARISH")</f>
        <v>BULLISH</v>
      </c>
    </row>
    <row r="485" spans="1:6">
      <c r="A485" s="12">
        <v>37203</v>
      </c>
      <c r="B485" s="7">
        <v>28.333331999999999</v>
      </c>
      <c r="C485" s="7">
        <v>28.833331999999999</v>
      </c>
      <c r="D485" s="7">
        <v>28.166665999999999</v>
      </c>
      <c r="E485" s="7">
        <v>28.366667</v>
      </c>
      <c r="F485" s="7" t="str">
        <f>IF(BPCL_NS[[#This Row],[Close]]&lt;B486,"BULLISH","BEARISH")</f>
        <v>BULLISH</v>
      </c>
    </row>
    <row r="486" spans="1:6">
      <c r="A486" s="12">
        <v>37204</v>
      </c>
      <c r="B486" s="7">
        <v>29.166665999999999</v>
      </c>
      <c r="C486" s="7">
        <v>29.316666000000001</v>
      </c>
      <c r="D486" s="7">
        <v>28.200001</v>
      </c>
      <c r="E486" s="7">
        <v>28.65</v>
      </c>
      <c r="F486" s="7" t="str">
        <f>IF(BPCL_NS[[#This Row],[Close]]&lt;B487,"BULLISH","BEARISH")</f>
        <v>BULLISH</v>
      </c>
    </row>
    <row r="487" spans="1:6">
      <c r="A487" s="12">
        <v>37207</v>
      </c>
      <c r="B487" s="7">
        <v>28.916665999999999</v>
      </c>
      <c r="C487" s="7">
        <v>29.583331999999999</v>
      </c>
      <c r="D487" s="7">
        <v>28.5</v>
      </c>
      <c r="E487" s="7">
        <v>29.083331999999999</v>
      </c>
      <c r="F487" s="7" t="str">
        <f>IF(BPCL_NS[[#This Row],[Close]]&lt;B488,"BULLISH","BEARISH")</f>
        <v>BULLISH</v>
      </c>
    </row>
    <row r="488" spans="1:6">
      <c r="A488" s="12">
        <v>37208</v>
      </c>
      <c r="B488" s="7">
        <v>29.116667</v>
      </c>
      <c r="C488" s="7">
        <v>29.416665999999999</v>
      </c>
      <c r="D488" s="7">
        <v>28.966664999999999</v>
      </c>
      <c r="E488" s="7">
        <v>29.183332</v>
      </c>
      <c r="F488" s="7" t="str">
        <f>IF(BPCL_NS[[#This Row],[Close]]&lt;B489,"BULLISH","BEARISH")</f>
        <v>BULLISH</v>
      </c>
    </row>
    <row r="489" spans="1:6">
      <c r="A489" s="12">
        <v>37209</v>
      </c>
      <c r="B489" s="7">
        <v>29.616667</v>
      </c>
      <c r="C489" s="7">
        <v>30.333331999999999</v>
      </c>
      <c r="D489" s="7">
        <v>29.333331999999999</v>
      </c>
      <c r="E489" s="7">
        <v>30.166665999999999</v>
      </c>
      <c r="F489" s="7" t="str">
        <f>IF(BPCL_NS[[#This Row],[Close]]&lt;B490,"BULLISH","BEARISH")</f>
        <v>BEARISH</v>
      </c>
    </row>
    <row r="490" spans="1:6">
      <c r="A490" s="12">
        <v>37210</v>
      </c>
      <c r="B490" s="7">
        <v>28.916665999999999</v>
      </c>
      <c r="C490" s="7">
        <v>30.333331999999999</v>
      </c>
      <c r="D490" s="7">
        <v>28.916665999999999</v>
      </c>
      <c r="E490" s="7">
        <v>29.941666000000001</v>
      </c>
      <c r="F490" s="7" t="str">
        <f>IF(BPCL_NS[[#This Row],[Close]]&lt;B491,"BULLISH","BEARISH")</f>
        <v>BEARISH</v>
      </c>
    </row>
    <row r="491" spans="1:6">
      <c r="A491" s="12">
        <v>37211</v>
      </c>
      <c r="B491" s="7">
        <v>29.941666000000001</v>
      </c>
      <c r="C491" s="7">
        <v>29.941666000000001</v>
      </c>
      <c r="D491" s="7">
        <v>29.941666000000001</v>
      </c>
      <c r="E491" s="7">
        <v>29.941666000000001</v>
      </c>
      <c r="F491" s="7" t="str">
        <f>IF(BPCL_NS[[#This Row],[Close]]&lt;B492,"BULLISH","BEARISH")</f>
        <v>BULLISH</v>
      </c>
    </row>
    <row r="492" spans="1:6">
      <c r="A492" s="12">
        <v>37214</v>
      </c>
      <c r="B492" s="7">
        <v>30.216664999999999</v>
      </c>
      <c r="C492" s="7">
        <v>31.5</v>
      </c>
      <c r="D492" s="7">
        <v>30.166665999999999</v>
      </c>
      <c r="E492" s="7">
        <v>30.841664999999999</v>
      </c>
      <c r="F492" s="7" t="str">
        <f>IF(BPCL_NS[[#This Row],[Close]]&lt;B493,"BULLISH","BEARISH")</f>
        <v>BULLISH</v>
      </c>
    </row>
    <row r="493" spans="1:6">
      <c r="A493" s="12">
        <v>37215</v>
      </c>
      <c r="B493" s="7">
        <v>31.166665999999999</v>
      </c>
      <c r="C493" s="7">
        <v>31.583331999999999</v>
      </c>
      <c r="D493" s="7">
        <v>30.533332999999999</v>
      </c>
      <c r="E493" s="7">
        <v>30.65</v>
      </c>
      <c r="F493" s="7" t="str">
        <f>IF(BPCL_NS[[#This Row],[Close]]&lt;B494,"BULLISH","BEARISH")</f>
        <v>BEARISH</v>
      </c>
    </row>
    <row r="494" spans="1:6">
      <c r="A494" s="12">
        <v>37216</v>
      </c>
      <c r="B494" s="7">
        <v>30.424999</v>
      </c>
      <c r="C494" s="7">
        <v>32.783332999999999</v>
      </c>
      <c r="D494" s="7">
        <v>30.424999</v>
      </c>
      <c r="E494" s="7">
        <v>31.766666000000001</v>
      </c>
      <c r="F494" s="7" t="str">
        <f>IF(BPCL_NS[[#This Row],[Close]]&lt;B495,"BULLISH","BEARISH")</f>
        <v>BULLISH</v>
      </c>
    </row>
    <row r="495" spans="1:6">
      <c r="A495" s="12">
        <v>37217</v>
      </c>
      <c r="B495" s="7">
        <v>31.983333999999999</v>
      </c>
      <c r="C495" s="7">
        <v>32.5</v>
      </c>
      <c r="D495" s="7">
        <v>31.4</v>
      </c>
      <c r="E495" s="7">
        <v>31.975000000000001</v>
      </c>
      <c r="F495" s="7" t="str">
        <f>IF(BPCL_NS[[#This Row],[Close]]&lt;B496,"BULLISH","BEARISH")</f>
        <v>BULLISH</v>
      </c>
    </row>
    <row r="496" spans="1:6">
      <c r="A496" s="12">
        <v>37218</v>
      </c>
      <c r="B496" s="7">
        <v>32.516666000000001</v>
      </c>
      <c r="C496" s="7">
        <v>33.083331999999999</v>
      </c>
      <c r="D496" s="7">
        <v>30.541665999999999</v>
      </c>
      <c r="E496" s="7">
        <v>31</v>
      </c>
      <c r="F496" s="7" t="str">
        <f>IF(BPCL_NS[[#This Row],[Close]]&lt;B497,"BULLISH","BEARISH")</f>
        <v>BULLISH</v>
      </c>
    </row>
    <row r="497" spans="1:6">
      <c r="A497" s="12">
        <v>37221</v>
      </c>
      <c r="B497" s="7">
        <v>31.5</v>
      </c>
      <c r="C497" s="7">
        <v>31.841664999999999</v>
      </c>
      <c r="D497" s="7">
        <v>31.166665999999999</v>
      </c>
      <c r="E497" s="7">
        <v>31.65</v>
      </c>
      <c r="F497" s="7" t="str">
        <f>IF(BPCL_NS[[#This Row],[Close]]&lt;B498,"BULLISH","BEARISH")</f>
        <v>BULLISH</v>
      </c>
    </row>
    <row r="498" spans="1:6">
      <c r="A498" s="12">
        <v>37222</v>
      </c>
      <c r="B498" s="7">
        <v>31.766666000000001</v>
      </c>
      <c r="C498" s="7">
        <v>31.916665999999999</v>
      </c>
      <c r="D498" s="7">
        <v>31.183332</v>
      </c>
      <c r="E498" s="7">
        <v>31.774999999999999</v>
      </c>
      <c r="F498" s="7" t="str">
        <f>IF(BPCL_NS[[#This Row],[Close]]&lt;B499,"BULLISH","BEARISH")</f>
        <v>BEARISH</v>
      </c>
    </row>
    <row r="499" spans="1:6">
      <c r="A499" s="12">
        <v>37223</v>
      </c>
      <c r="B499" s="7">
        <v>31.666665999999999</v>
      </c>
      <c r="C499" s="7">
        <v>32.083331999999999</v>
      </c>
      <c r="D499" s="7">
        <v>31.35</v>
      </c>
      <c r="E499" s="7">
        <v>31.825001</v>
      </c>
      <c r="F499" s="7" t="str">
        <f>IF(BPCL_NS[[#This Row],[Close]]&lt;B500,"BULLISH","BEARISH")</f>
        <v>BULLISH</v>
      </c>
    </row>
    <row r="500" spans="1:6">
      <c r="A500" s="12">
        <v>37224</v>
      </c>
      <c r="B500" s="7">
        <v>31.85</v>
      </c>
      <c r="C500" s="7">
        <v>31.966664999999999</v>
      </c>
      <c r="D500" s="7">
        <v>31.083331999999999</v>
      </c>
      <c r="E500" s="7">
        <v>31.358333999999999</v>
      </c>
      <c r="F500" s="7" t="str">
        <f>IF(BPCL_NS[[#This Row],[Close]]&lt;B501,"BULLISH","BEARISH")</f>
        <v>BEARISH</v>
      </c>
    </row>
    <row r="501" spans="1:6">
      <c r="A501" s="12">
        <v>37225</v>
      </c>
      <c r="B501" s="7">
        <v>31.358333999999999</v>
      </c>
      <c r="C501" s="7">
        <v>31.358333999999999</v>
      </c>
      <c r="D501" s="7">
        <v>31.358333999999999</v>
      </c>
      <c r="E501" s="7">
        <v>31.358333999999999</v>
      </c>
      <c r="F501" s="7" t="str">
        <f>IF(BPCL_NS[[#This Row],[Close]]&lt;B502,"BULLISH","BEARISH")</f>
        <v>BULLISH</v>
      </c>
    </row>
    <row r="502" spans="1:6">
      <c r="A502" s="12">
        <v>37228</v>
      </c>
      <c r="B502" s="7">
        <v>31.791665999999999</v>
      </c>
      <c r="C502" s="7">
        <v>32.166663999999997</v>
      </c>
      <c r="D502" s="7">
        <v>31.691666000000001</v>
      </c>
      <c r="E502" s="7">
        <v>31.841664999999999</v>
      </c>
      <c r="F502" s="7" t="str">
        <f>IF(BPCL_NS[[#This Row],[Close]]&lt;B503,"BULLISH","BEARISH")</f>
        <v>BULLISH</v>
      </c>
    </row>
    <row r="503" spans="1:6">
      <c r="A503" s="12">
        <v>37229</v>
      </c>
      <c r="B503" s="7">
        <v>32</v>
      </c>
      <c r="C503" s="7">
        <v>32.316665999999998</v>
      </c>
      <c r="D503" s="7">
        <v>31.5</v>
      </c>
      <c r="E503" s="7">
        <v>31.700001</v>
      </c>
      <c r="F503" s="7" t="str">
        <f>IF(BPCL_NS[[#This Row],[Close]]&lt;B504,"BULLISH","BEARISH")</f>
        <v>BULLISH</v>
      </c>
    </row>
    <row r="504" spans="1:6">
      <c r="A504" s="12">
        <v>37230</v>
      </c>
      <c r="B504" s="7">
        <v>31.833331999999999</v>
      </c>
      <c r="C504" s="7">
        <v>34.516666000000001</v>
      </c>
      <c r="D504" s="7">
        <v>31.700001</v>
      </c>
      <c r="E504" s="7">
        <v>33.283332999999999</v>
      </c>
      <c r="F504" s="7" t="str">
        <f>IF(BPCL_NS[[#This Row],[Close]]&lt;B505,"BULLISH","BEARISH")</f>
        <v>BULLISH</v>
      </c>
    </row>
    <row r="505" spans="1:6">
      <c r="A505" s="12">
        <v>37231</v>
      </c>
      <c r="B505" s="7">
        <v>34</v>
      </c>
      <c r="C505" s="7">
        <v>34.650002000000001</v>
      </c>
      <c r="D505" s="7">
        <v>33.616664999999998</v>
      </c>
      <c r="E505" s="7">
        <v>34.450001</v>
      </c>
      <c r="F505" s="7" t="str">
        <f>IF(BPCL_NS[[#This Row],[Close]]&lt;B506,"BULLISH","BEARISH")</f>
        <v>BULLISH</v>
      </c>
    </row>
    <row r="506" spans="1:6">
      <c r="A506" s="12">
        <v>37232</v>
      </c>
      <c r="B506" s="7">
        <v>34.5</v>
      </c>
      <c r="C506" s="7">
        <v>37.166663999999997</v>
      </c>
      <c r="D506" s="7">
        <v>33.841667000000001</v>
      </c>
      <c r="E506" s="7">
        <v>36.099997999999999</v>
      </c>
      <c r="F506" s="7" t="str">
        <f>IF(BPCL_NS[[#This Row],[Close]]&lt;B507,"BULLISH","BEARISH")</f>
        <v>BULLISH</v>
      </c>
    </row>
    <row r="507" spans="1:6">
      <c r="A507" s="12">
        <v>37235</v>
      </c>
      <c r="B507" s="7">
        <v>37.333331999999999</v>
      </c>
      <c r="C507" s="7">
        <v>39.716667000000001</v>
      </c>
      <c r="D507" s="7">
        <v>36.349997999999999</v>
      </c>
      <c r="E507" s="7">
        <v>36.908332999999999</v>
      </c>
      <c r="F507" s="7" t="str">
        <f>IF(BPCL_NS[[#This Row],[Close]]&lt;B508,"BULLISH","BEARISH")</f>
        <v>BULLISH</v>
      </c>
    </row>
    <row r="508" spans="1:6">
      <c r="A508" s="12">
        <v>37236</v>
      </c>
      <c r="B508" s="7">
        <v>36.916663999999997</v>
      </c>
      <c r="C508" s="7">
        <v>37.458331999999999</v>
      </c>
      <c r="D508" s="7">
        <v>35</v>
      </c>
      <c r="E508" s="7">
        <v>35.525002000000001</v>
      </c>
      <c r="F508" s="7" t="str">
        <f>IF(BPCL_NS[[#This Row],[Close]]&lt;B509,"BULLISH","BEARISH")</f>
        <v>BEARISH</v>
      </c>
    </row>
    <row r="509" spans="1:6">
      <c r="A509" s="12">
        <v>37237</v>
      </c>
      <c r="B509" s="7">
        <v>35.525002000000001</v>
      </c>
      <c r="C509" s="7">
        <v>36.166663999999997</v>
      </c>
      <c r="D509" s="7">
        <v>33.333331999999999</v>
      </c>
      <c r="E509" s="7">
        <v>33.724997999999999</v>
      </c>
      <c r="F509" s="7" t="str">
        <f>IF(BPCL_NS[[#This Row],[Close]]&lt;B510,"BULLISH","BEARISH")</f>
        <v>BULLISH</v>
      </c>
    </row>
    <row r="510" spans="1:6">
      <c r="A510" s="12">
        <v>37238</v>
      </c>
      <c r="B510" s="7">
        <v>33.916663999999997</v>
      </c>
      <c r="C510" s="7">
        <v>36.5</v>
      </c>
      <c r="D510" s="7">
        <v>33.916663999999997</v>
      </c>
      <c r="E510" s="7">
        <v>35.041663999999997</v>
      </c>
      <c r="F510" s="7" t="str">
        <f>IF(BPCL_NS[[#This Row],[Close]]&lt;B511,"BULLISH","BEARISH")</f>
        <v>BULLISH</v>
      </c>
    </row>
    <row r="511" spans="1:6">
      <c r="A511" s="12">
        <v>37239</v>
      </c>
      <c r="B511" s="7">
        <v>35.333331999999999</v>
      </c>
      <c r="C511" s="7">
        <v>36.5</v>
      </c>
      <c r="D511" s="7">
        <v>34.924999</v>
      </c>
      <c r="E511" s="7">
        <v>35.091667000000001</v>
      </c>
      <c r="F511" s="7" t="str">
        <f>IF(BPCL_NS[[#This Row],[Close]]&lt;B512,"BULLISH","BEARISH")</f>
        <v>BEARISH</v>
      </c>
    </row>
    <row r="512" spans="1:6">
      <c r="A512" s="12">
        <v>37242</v>
      </c>
      <c r="B512" s="7">
        <v>35.091667000000001</v>
      </c>
      <c r="C512" s="7">
        <v>35.091667000000001</v>
      </c>
      <c r="D512" s="7">
        <v>35.091667000000001</v>
      </c>
      <c r="E512" s="7">
        <v>35.091667000000001</v>
      </c>
      <c r="F512" s="7" t="str">
        <f>IF(BPCL_NS[[#This Row],[Close]]&lt;B513,"BULLISH","BEARISH")</f>
        <v>BULLISH</v>
      </c>
    </row>
    <row r="513" spans="1:6">
      <c r="A513" s="12">
        <v>37243</v>
      </c>
      <c r="B513" s="7">
        <v>36.333331999999999</v>
      </c>
      <c r="C513" s="7">
        <v>36.666663999999997</v>
      </c>
      <c r="D513" s="7">
        <v>34.583331999999999</v>
      </c>
      <c r="E513" s="7">
        <v>35.816665999999998</v>
      </c>
      <c r="F513" s="7" t="str">
        <f>IF(BPCL_NS[[#This Row],[Close]]&lt;B514,"BULLISH","BEARISH")</f>
        <v>BULLISH</v>
      </c>
    </row>
    <row r="514" spans="1:6">
      <c r="A514" s="12">
        <v>37244</v>
      </c>
      <c r="B514" s="7">
        <v>38.333331999999999</v>
      </c>
      <c r="C514" s="7">
        <v>38.333331999999999</v>
      </c>
      <c r="D514" s="7">
        <v>34.666663999999997</v>
      </c>
      <c r="E514" s="7">
        <v>35.049999</v>
      </c>
      <c r="F514" s="7" t="str">
        <f>IF(BPCL_NS[[#This Row],[Close]]&lt;B515,"BULLISH","BEARISH")</f>
        <v>BEARISH</v>
      </c>
    </row>
    <row r="515" spans="1:6">
      <c r="A515" s="12">
        <v>37245</v>
      </c>
      <c r="B515" s="7">
        <v>34.700001</v>
      </c>
      <c r="C515" s="7">
        <v>34.833331999999999</v>
      </c>
      <c r="D515" s="7">
        <v>34</v>
      </c>
      <c r="E515" s="7">
        <v>34.308334000000002</v>
      </c>
      <c r="F515" s="7" t="str">
        <f>IF(BPCL_NS[[#This Row],[Close]]&lt;B516,"BULLISH","BEARISH")</f>
        <v>BULLISH</v>
      </c>
    </row>
    <row r="516" spans="1:6">
      <c r="A516" s="12">
        <v>37246</v>
      </c>
      <c r="B516" s="7">
        <v>34.5</v>
      </c>
      <c r="C516" s="7">
        <v>34.75</v>
      </c>
      <c r="D516" s="7">
        <v>33.700001</v>
      </c>
      <c r="E516" s="7">
        <v>34.158332999999999</v>
      </c>
      <c r="F516" s="7" t="str">
        <f>IF(BPCL_NS[[#This Row],[Close]]&lt;B517,"BULLISH","BEARISH")</f>
        <v>BEARISH</v>
      </c>
    </row>
    <row r="517" spans="1:6">
      <c r="A517" s="12">
        <v>37249</v>
      </c>
      <c r="B517" s="7">
        <v>34</v>
      </c>
      <c r="C517" s="7">
        <v>34.150002000000001</v>
      </c>
      <c r="D517" s="7">
        <v>33.333331999999999</v>
      </c>
      <c r="E517" s="7">
        <v>33.5</v>
      </c>
      <c r="F517" s="7" t="str">
        <f>IF(BPCL_NS[[#This Row],[Close]]&lt;B518,"BULLISH","BEARISH")</f>
        <v>BEARISH</v>
      </c>
    </row>
    <row r="518" spans="1:6">
      <c r="A518" s="12">
        <v>37250</v>
      </c>
      <c r="B518" s="7">
        <v>33.5</v>
      </c>
      <c r="C518" s="7">
        <v>33.5</v>
      </c>
      <c r="D518" s="7">
        <v>33.5</v>
      </c>
      <c r="E518" s="7">
        <v>33.5</v>
      </c>
      <c r="F518" s="7" t="str">
        <f>IF(BPCL_NS[[#This Row],[Close]]&lt;B519,"BULLISH","BEARISH")</f>
        <v>BULLISH</v>
      </c>
    </row>
    <row r="519" spans="1:6">
      <c r="A519" s="12">
        <v>37251</v>
      </c>
      <c r="B519" s="7">
        <v>33.666663999999997</v>
      </c>
      <c r="C519" s="7">
        <v>34.283332999999999</v>
      </c>
      <c r="D519" s="7">
        <v>33.166663999999997</v>
      </c>
      <c r="E519" s="7">
        <v>33.333331999999999</v>
      </c>
      <c r="F519" s="7" t="str">
        <f>IF(BPCL_NS[[#This Row],[Close]]&lt;B520,"BULLISH","BEARISH")</f>
        <v>BEARISH</v>
      </c>
    </row>
    <row r="520" spans="1:6">
      <c r="A520" s="12">
        <v>37252</v>
      </c>
      <c r="B520" s="7">
        <v>33.333331999999999</v>
      </c>
      <c r="C520" s="7">
        <v>33.333331999999999</v>
      </c>
      <c r="D520" s="7">
        <v>30</v>
      </c>
      <c r="E520" s="7">
        <v>30.549999</v>
      </c>
      <c r="F520" s="7" t="str">
        <f>IF(BPCL_NS[[#This Row],[Close]]&lt;B521,"BULLISH","BEARISH")</f>
        <v>BEARISH</v>
      </c>
    </row>
    <row r="521" spans="1:6">
      <c r="A521" s="12">
        <v>37253</v>
      </c>
      <c r="B521" s="7">
        <v>30.166665999999999</v>
      </c>
      <c r="C521" s="7">
        <v>30.983333999999999</v>
      </c>
      <c r="D521" s="7">
        <v>29.766666000000001</v>
      </c>
      <c r="E521" s="7">
        <v>30.183332</v>
      </c>
      <c r="F521" s="7" t="str">
        <f>IF(BPCL_NS[[#This Row],[Close]]&lt;B522,"BULLISH","BEARISH")</f>
        <v>BULLISH</v>
      </c>
    </row>
    <row r="522" spans="1:6">
      <c r="A522" s="12">
        <v>37256</v>
      </c>
      <c r="B522" s="7">
        <v>30.700001</v>
      </c>
      <c r="C522" s="7">
        <v>33.200001</v>
      </c>
      <c r="D522" s="7">
        <v>30.416665999999999</v>
      </c>
      <c r="E522" s="7">
        <v>31.766666000000001</v>
      </c>
      <c r="F522" s="7" t="str">
        <f>IF(BPCL_NS[[#This Row],[Close]]&lt;B523,"BULLISH","BEARISH")</f>
        <v>BULLISH</v>
      </c>
    </row>
    <row r="523" spans="1:6">
      <c r="A523" s="12">
        <v>37257</v>
      </c>
      <c r="B523" s="7">
        <v>31.916665999999999</v>
      </c>
      <c r="C523" s="7">
        <v>32.416663999999997</v>
      </c>
      <c r="D523" s="7">
        <v>31.516666000000001</v>
      </c>
      <c r="E523" s="7">
        <v>32.033332999999999</v>
      </c>
      <c r="F523" s="7" t="str">
        <f>IF(BPCL_NS[[#This Row],[Close]]&lt;B524,"BULLISH","BEARISH")</f>
        <v>BULLISH</v>
      </c>
    </row>
    <row r="524" spans="1:6">
      <c r="A524" s="12">
        <v>37258</v>
      </c>
      <c r="B524" s="7">
        <v>33.166663999999997</v>
      </c>
      <c r="C524" s="7">
        <v>33.166663999999997</v>
      </c>
      <c r="D524" s="7">
        <v>31.308332</v>
      </c>
      <c r="E524" s="7">
        <v>31.391666000000001</v>
      </c>
      <c r="F524" s="7" t="str">
        <f>IF(BPCL_NS[[#This Row],[Close]]&lt;B525,"BULLISH","BEARISH")</f>
        <v>BULLISH</v>
      </c>
    </row>
    <row r="525" spans="1:6">
      <c r="A525" s="12">
        <v>37259</v>
      </c>
      <c r="B525" s="7">
        <v>32.308334000000002</v>
      </c>
      <c r="C525" s="7">
        <v>32.433334000000002</v>
      </c>
      <c r="D525" s="7">
        <v>30.166665999999999</v>
      </c>
      <c r="E525" s="7">
        <v>31</v>
      </c>
      <c r="F525" s="7" t="str">
        <f>IF(BPCL_NS[[#This Row],[Close]]&lt;B526,"BULLISH","BEARISH")</f>
        <v>BULLISH</v>
      </c>
    </row>
    <row r="526" spans="1:6">
      <c r="A526" s="12">
        <v>37260</v>
      </c>
      <c r="B526" s="7">
        <v>31.666665999999999</v>
      </c>
      <c r="C526" s="7">
        <v>31.833331999999999</v>
      </c>
      <c r="D526" s="7">
        <v>30.666665999999999</v>
      </c>
      <c r="E526" s="7">
        <v>31.033332999999999</v>
      </c>
      <c r="F526" s="7" t="str">
        <f>IF(BPCL_NS[[#This Row],[Close]]&lt;B527,"BULLISH","BEARISH")</f>
        <v>BULLISH</v>
      </c>
    </row>
    <row r="527" spans="1:6">
      <c r="A527" s="12">
        <v>37263</v>
      </c>
      <c r="B527" s="7">
        <v>31.416665999999999</v>
      </c>
      <c r="C527" s="7">
        <v>32.133330999999998</v>
      </c>
      <c r="D527" s="7">
        <v>31.416665999999999</v>
      </c>
      <c r="E527" s="7">
        <v>31.783332999999999</v>
      </c>
      <c r="F527" s="7" t="str">
        <f>IF(BPCL_NS[[#This Row],[Close]]&lt;B528,"BULLISH","BEARISH")</f>
        <v>BULLISH</v>
      </c>
    </row>
    <row r="528" spans="1:6">
      <c r="A528" s="12">
        <v>37264</v>
      </c>
      <c r="B528" s="7">
        <v>32.416663999999997</v>
      </c>
      <c r="C528" s="7">
        <v>32.799999</v>
      </c>
      <c r="D528" s="7">
        <v>31.666665999999999</v>
      </c>
      <c r="E528" s="7">
        <v>31.950001</v>
      </c>
      <c r="F528" s="7" t="str">
        <f>IF(BPCL_NS[[#This Row],[Close]]&lt;B529,"BULLISH","BEARISH")</f>
        <v>BULLISH</v>
      </c>
    </row>
    <row r="529" spans="1:6">
      <c r="A529" s="12">
        <v>37265</v>
      </c>
      <c r="B529" s="7">
        <v>32</v>
      </c>
      <c r="C529" s="7">
        <v>33.116664999999998</v>
      </c>
      <c r="D529" s="7">
        <v>31.75</v>
      </c>
      <c r="E529" s="7">
        <v>32.333331999999999</v>
      </c>
      <c r="F529" s="7" t="str">
        <f>IF(BPCL_NS[[#This Row],[Close]]&lt;B530,"BULLISH","BEARISH")</f>
        <v>BULLISH</v>
      </c>
    </row>
    <row r="530" spans="1:6">
      <c r="A530" s="12">
        <v>37266</v>
      </c>
      <c r="B530" s="7">
        <v>32.5</v>
      </c>
      <c r="C530" s="7">
        <v>33.166663999999997</v>
      </c>
      <c r="D530" s="7">
        <v>31.916665999999999</v>
      </c>
      <c r="E530" s="7">
        <v>32.516666000000001</v>
      </c>
      <c r="F530" s="7" t="str">
        <f>IF(BPCL_NS[[#This Row],[Close]]&lt;B531,"BULLISH","BEARISH")</f>
        <v>BEARISH</v>
      </c>
    </row>
    <row r="531" spans="1:6">
      <c r="A531" s="12">
        <v>37267</v>
      </c>
      <c r="B531" s="7">
        <v>32.483333999999999</v>
      </c>
      <c r="C531" s="7">
        <v>34.166663999999997</v>
      </c>
      <c r="D531" s="7">
        <v>32.408332999999999</v>
      </c>
      <c r="E531" s="7">
        <v>33.349997999999999</v>
      </c>
      <c r="F531" s="7" t="str">
        <f>IF(BPCL_NS[[#This Row],[Close]]&lt;B532,"BULLISH","BEARISH")</f>
        <v>BULLISH</v>
      </c>
    </row>
    <row r="532" spans="1:6">
      <c r="A532" s="12">
        <v>37270</v>
      </c>
      <c r="B532" s="7">
        <v>33.783332999999999</v>
      </c>
      <c r="C532" s="7">
        <v>36.450001</v>
      </c>
      <c r="D532" s="7">
        <v>33.783332999999999</v>
      </c>
      <c r="E532" s="7">
        <v>35.900002000000001</v>
      </c>
      <c r="F532" s="7" t="str">
        <f>IF(BPCL_NS[[#This Row],[Close]]&lt;B533,"BULLISH","BEARISH")</f>
        <v>BULLISH</v>
      </c>
    </row>
    <row r="533" spans="1:6">
      <c r="A533" s="12">
        <v>37271</v>
      </c>
      <c r="B533" s="7">
        <v>36.016666000000001</v>
      </c>
      <c r="C533" s="7">
        <v>37.133330999999998</v>
      </c>
      <c r="D533" s="7">
        <v>35.208331999999999</v>
      </c>
      <c r="E533" s="7">
        <v>35.683334000000002</v>
      </c>
      <c r="F533" s="7" t="str">
        <f>IF(BPCL_NS[[#This Row],[Close]]&lt;B534,"BULLISH","BEARISH")</f>
        <v>BEARISH</v>
      </c>
    </row>
    <row r="534" spans="1:6">
      <c r="A534" s="12">
        <v>37272</v>
      </c>
      <c r="B534" s="7">
        <v>34.5</v>
      </c>
      <c r="C534" s="7">
        <v>36.666663999999997</v>
      </c>
      <c r="D534" s="7">
        <v>34.5</v>
      </c>
      <c r="E534" s="7">
        <v>34.983333999999999</v>
      </c>
      <c r="F534" s="7" t="str">
        <f>IF(BPCL_NS[[#This Row],[Close]]&lt;B535,"BULLISH","BEARISH")</f>
        <v>BEARISH</v>
      </c>
    </row>
    <row r="535" spans="1:6">
      <c r="A535" s="12">
        <v>37273</v>
      </c>
      <c r="B535" s="7">
        <v>32.833331999999999</v>
      </c>
      <c r="C535" s="7">
        <v>36</v>
      </c>
      <c r="D535" s="7">
        <v>32.833331999999999</v>
      </c>
      <c r="E535" s="7">
        <v>35.866664999999998</v>
      </c>
      <c r="F535" s="7" t="str">
        <f>IF(BPCL_NS[[#This Row],[Close]]&lt;B536,"BULLISH","BEARISH")</f>
        <v>BULLISH</v>
      </c>
    </row>
    <row r="536" spans="1:6">
      <c r="A536" s="12">
        <v>37274</v>
      </c>
      <c r="B536" s="7">
        <v>36</v>
      </c>
      <c r="C536" s="7">
        <v>36.674999</v>
      </c>
      <c r="D536" s="7">
        <v>35.166663999999997</v>
      </c>
      <c r="E536" s="7">
        <v>36.116664999999998</v>
      </c>
      <c r="F536" s="7" t="str">
        <f>IF(BPCL_NS[[#This Row],[Close]]&lt;B537,"BULLISH","BEARISH")</f>
        <v>BULLISH</v>
      </c>
    </row>
    <row r="537" spans="1:6">
      <c r="A537" s="12">
        <v>37277</v>
      </c>
      <c r="B537" s="7">
        <v>36.333331999999999</v>
      </c>
      <c r="C537" s="7">
        <v>37.583331999999999</v>
      </c>
      <c r="D537" s="7">
        <v>36.016666000000001</v>
      </c>
      <c r="E537" s="7">
        <v>36.424999</v>
      </c>
      <c r="F537" s="7" t="str">
        <f>IF(BPCL_NS[[#This Row],[Close]]&lt;B538,"BULLISH","BEARISH")</f>
        <v>BEARISH</v>
      </c>
    </row>
    <row r="538" spans="1:6">
      <c r="A538" s="12">
        <v>37278</v>
      </c>
      <c r="B538" s="7">
        <v>36.416663999999997</v>
      </c>
      <c r="C538" s="7">
        <v>36.816665999999998</v>
      </c>
      <c r="D538" s="7">
        <v>35.833331999999999</v>
      </c>
      <c r="E538" s="7">
        <v>36.233333999999999</v>
      </c>
      <c r="F538" s="7" t="str">
        <f>IF(BPCL_NS[[#This Row],[Close]]&lt;B539,"BULLISH","BEARISH")</f>
        <v>BULLISH</v>
      </c>
    </row>
    <row r="539" spans="1:6">
      <c r="A539" s="12">
        <v>37279</v>
      </c>
      <c r="B539" s="7">
        <v>36.25</v>
      </c>
      <c r="C539" s="7">
        <v>36.799999</v>
      </c>
      <c r="D539" s="7">
        <v>34.166663999999997</v>
      </c>
      <c r="E539" s="7">
        <v>35.075001</v>
      </c>
      <c r="F539" s="7" t="str">
        <f>IF(BPCL_NS[[#This Row],[Close]]&lt;B540,"BULLISH","BEARISH")</f>
        <v>BULLISH</v>
      </c>
    </row>
    <row r="540" spans="1:6">
      <c r="A540" s="12">
        <v>37280</v>
      </c>
      <c r="B540" s="7">
        <v>35.733333999999999</v>
      </c>
      <c r="C540" s="7">
        <v>35.733333999999999</v>
      </c>
      <c r="D540" s="7">
        <v>34.266666000000001</v>
      </c>
      <c r="E540" s="7">
        <v>34.75</v>
      </c>
      <c r="F540" s="7" t="str">
        <f>IF(BPCL_NS[[#This Row],[Close]]&lt;B541,"BULLISH","BEARISH")</f>
        <v>BULLISH</v>
      </c>
    </row>
    <row r="541" spans="1:6">
      <c r="A541" s="12">
        <v>37281</v>
      </c>
      <c r="B541" s="7">
        <v>35</v>
      </c>
      <c r="C541" s="7">
        <v>35.316665999999998</v>
      </c>
      <c r="D541" s="7">
        <v>34.166663999999997</v>
      </c>
      <c r="E541" s="7">
        <v>34.450001</v>
      </c>
      <c r="F541" s="7" t="str">
        <f>IF(BPCL_NS[[#This Row],[Close]]&lt;B542,"BULLISH","BEARISH")</f>
        <v>BULLISH</v>
      </c>
    </row>
    <row r="542" spans="1:6">
      <c r="A542" s="12">
        <v>37284</v>
      </c>
      <c r="B542" s="7">
        <v>35</v>
      </c>
      <c r="C542" s="7">
        <v>36.066665999999998</v>
      </c>
      <c r="D542" s="7">
        <v>35</v>
      </c>
      <c r="E542" s="7">
        <v>35.783332999999999</v>
      </c>
      <c r="F542" s="7" t="str">
        <f>IF(BPCL_NS[[#This Row],[Close]]&lt;B543,"BULLISH","BEARISH")</f>
        <v>BULLISH</v>
      </c>
    </row>
    <row r="543" spans="1:6">
      <c r="A543" s="12">
        <v>37285</v>
      </c>
      <c r="B543" s="7">
        <v>36</v>
      </c>
      <c r="C543" s="7">
        <v>36.674999</v>
      </c>
      <c r="D543" s="7">
        <v>34.333331999999999</v>
      </c>
      <c r="E543" s="7">
        <v>36.174999</v>
      </c>
      <c r="F543" s="7" t="str">
        <f>IF(BPCL_NS[[#This Row],[Close]]&lt;B544,"BULLISH","BEARISH")</f>
        <v>BEARISH</v>
      </c>
    </row>
    <row r="544" spans="1:6">
      <c r="A544" s="12">
        <v>37286</v>
      </c>
      <c r="B544" s="7">
        <v>35</v>
      </c>
      <c r="C544" s="7">
        <v>35.75</v>
      </c>
      <c r="D544" s="7">
        <v>34.833331999999999</v>
      </c>
      <c r="E544" s="7">
        <v>35.075001</v>
      </c>
      <c r="F544" s="7" t="str">
        <f>IF(BPCL_NS[[#This Row],[Close]]&lt;B545,"BULLISH","BEARISH")</f>
        <v>BEARISH</v>
      </c>
    </row>
    <row r="545" spans="1:6">
      <c r="A545" s="12">
        <v>37287</v>
      </c>
      <c r="B545" s="7">
        <v>34.333331999999999</v>
      </c>
      <c r="C545" s="7">
        <v>36.875</v>
      </c>
      <c r="D545" s="7">
        <v>33.508330999999998</v>
      </c>
      <c r="E545" s="7">
        <v>35.966667000000001</v>
      </c>
      <c r="F545" s="7" t="str">
        <f>IF(BPCL_NS[[#This Row],[Close]]&lt;B546,"BULLISH","BEARISH")</f>
        <v>BULLISH</v>
      </c>
    </row>
    <row r="546" spans="1:6">
      <c r="A546" s="12">
        <v>37288</v>
      </c>
      <c r="B546" s="7">
        <v>36.5</v>
      </c>
      <c r="C546" s="7">
        <v>39.566665999999998</v>
      </c>
      <c r="D546" s="7">
        <v>36.366664999999998</v>
      </c>
      <c r="E546" s="7">
        <v>38.950001</v>
      </c>
      <c r="F546" s="7" t="str">
        <f>IF(BPCL_NS[[#This Row],[Close]]&lt;B547,"BULLISH","BEARISH")</f>
        <v>BULLISH</v>
      </c>
    </row>
    <row r="547" spans="1:6">
      <c r="A547" s="12">
        <v>37291</v>
      </c>
      <c r="B547" s="7">
        <v>39.683334000000002</v>
      </c>
      <c r="C547" s="7">
        <v>41.466667000000001</v>
      </c>
      <c r="D547" s="7">
        <v>39.166663999999997</v>
      </c>
      <c r="E547" s="7">
        <v>40.708331999999999</v>
      </c>
      <c r="F547" s="7" t="str">
        <f>IF(BPCL_NS[[#This Row],[Close]]&lt;B548,"BULLISH","BEARISH")</f>
        <v>BULLISH</v>
      </c>
    </row>
    <row r="548" spans="1:6">
      <c r="A548" s="12">
        <v>37292</v>
      </c>
      <c r="B548" s="7">
        <v>41.283332999999999</v>
      </c>
      <c r="C548" s="7">
        <v>44.783332999999999</v>
      </c>
      <c r="D548" s="7">
        <v>37.858333999999999</v>
      </c>
      <c r="E548" s="7">
        <v>43</v>
      </c>
      <c r="F548" s="7" t="str">
        <f>IF(BPCL_NS[[#This Row],[Close]]&lt;B549,"BULLISH","BEARISH")</f>
        <v>BULLISH</v>
      </c>
    </row>
    <row r="549" spans="1:6">
      <c r="A549" s="12">
        <v>37293</v>
      </c>
      <c r="B549" s="7">
        <v>47.299999</v>
      </c>
      <c r="C549" s="7">
        <v>47.299999</v>
      </c>
      <c r="D549" s="7">
        <v>47.299999</v>
      </c>
      <c r="E549" s="7">
        <v>47.299999</v>
      </c>
      <c r="F549" s="7" t="str">
        <f>IF(BPCL_NS[[#This Row],[Close]]&lt;B550,"BULLISH","BEARISH")</f>
        <v>BULLISH</v>
      </c>
    </row>
    <row r="550" spans="1:6">
      <c r="A550" s="12">
        <v>37294</v>
      </c>
      <c r="B550" s="7">
        <v>52.033332999999999</v>
      </c>
      <c r="C550" s="7">
        <v>52.033332999999999</v>
      </c>
      <c r="D550" s="7">
        <v>50.233333999999999</v>
      </c>
      <c r="E550" s="7">
        <v>52.033332999999999</v>
      </c>
      <c r="F550" s="7" t="str">
        <f>IF(BPCL_NS[[#This Row],[Close]]&lt;B551,"BULLISH","BEARISH")</f>
        <v>BULLISH</v>
      </c>
    </row>
    <row r="551" spans="1:6">
      <c r="A551" s="12">
        <v>37295</v>
      </c>
      <c r="B551" s="7">
        <v>53.666663999999997</v>
      </c>
      <c r="C551" s="7">
        <v>54.791663999999997</v>
      </c>
      <c r="D551" s="7">
        <v>47.5</v>
      </c>
      <c r="E551" s="7">
        <v>48.166663999999997</v>
      </c>
      <c r="F551" s="7" t="str">
        <f>IF(BPCL_NS[[#This Row],[Close]]&lt;B552,"BULLISH","BEARISH")</f>
        <v>BULLISH</v>
      </c>
    </row>
    <row r="552" spans="1:6">
      <c r="A552" s="12">
        <v>37298</v>
      </c>
      <c r="B552" s="7">
        <v>50</v>
      </c>
      <c r="C552" s="7">
        <v>52.775002000000001</v>
      </c>
      <c r="D552" s="7">
        <v>49</v>
      </c>
      <c r="E552" s="7">
        <v>49.424999</v>
      </c>
      <c r="F552" s="7" t="str">
        <f>IF(BPCL_NS[[#This Row],[Close]]&lt;B553,"BULLISH","BEARISH")</f>
        <v>BULLISH</v>
      </c>
    </row>
    <row r="553" spans="1:6">
      <c r="A553" s="12">
        <v>37299</v>
      </c>
      <c r="B553" s="7">
        <v>50</v>
      </c>
      <c r="C553" s="7">
        <v>50.333331999999999</v>
      </c>
      <c r="D553" s="7">
        <v>47.541663999999997</v>
      </c>
      <c r="E553" s="7">
        <v>47.991664999999998</v>
      </c>
      <c r="F553" s="7" t="str">
        <f>IF(BPCL_NS[[#This Row],[Close]]&lt;B554,"BULLISH","BEARISH")</f>
        <v>BEARISH</v>
      </c>
    </row>
    <row r="554" spans="1:6">
      <c r="A554" s="12">
        <v>37300</v>
      </c>
      <c r="B554" s="7">
        <v>47.833331999999999</v>
      </c>
      <c r="C554" s="7">
        <v>50.833331999999999</v>
      </c>
      <c r="D554" s="7">
        <v>47.200001</v>
      </c>
      <c r="E554" s="7">
        <v>49.766666000000001</v>
      </c>
      <c r="F554" s="7" t="str">
        <f>IF(BPCL_NS[[#This Row],[Close]]&lt;B555,"BULLISH","BEARISH")</f>
        <v>BULLISH</v>
      </c>
    </row>
    <row r="555" spans="1:6">
      <c r="A555" s="12">
        <v>37301</v>
      </c>
      <c r="B555" s="7">
        <v>50.833331999999999</v>
      </c>
      <c r="C555" s="7">
        <v>51.633330999999998</v>
      </c>
      <c r="D555" s="7">
        <v>49.766666000000001</v>
      </c>
      <c r="E555" s="7">
        <v>50.391666000000001</v>
      </c>
      <c r="F555" s="7" t="str">
        <f>IF(BPCL_NS[[#This Row],[Close]]&lt;B556,"BULLISH","BEARISH")</f>
        <v>BULLISH</v>
      </c>
    </row>
    <row r="556" spans="1:6">
      <c r="A556" s="12">
        <v>37302</v>
      </c>
      <c r="B556" s="7">
        <v>50.849997999999999</v>
      </c>
      <c r="C556" s="7">
        <v>53.5</v>
      </c>
      <c r="D556" s="7">
        <v>50.591667000000001</v>
      </c>
      <c r="E556" s="7">
        <v>51.041663999999997</v>
      </c>
      <c r="F556" s="7" t="str">
        <f>IF(BPCL_NS[[#This Row],[Close]]&lt;B557,"BULLISH","BEARISH")</f>
        <v>BULLISH</v>
      </c>
    </row>
    <row r="557" spans="1:6">
      <c r="A557" s="12">
        <v>37305</v>
      </c>
      <c r="B557" s="7">
        <v>51.308334000000002</v>
      </c>
      <c r="C557" s="7">
        <v>51.666663999999997</v>
      </c>
      <c r="D557" s="7">
        <v>49.166663999999997</v>
      </c>
      <c r="E557" s="7">
        <v>50.066665999999998</v>
      </c>
      <c r="F557" s="7" t="str">
        <f>IF(BPCL_NS[[#This Row],[Close]]&lt;B558,"BULLISH","BEARISH")</f>
        <v>BULLISH</v>
      </c>
    </row>
    <row r="558" spans="1:6">
      <c r="A558" s="12">
        <v>37306</v>
      </c>
      <c r="B558" s="7">
        <v>50.808334000000002</v>
      </c>
      <c r="C558" s="7">
        <v>50.808334000000002</v>
      </c>
      <c r="D558" s="7">
        <v>48.349997999999999</v>
      </c>
      <c r="E558" s="7">
        <v>48.775002000000001</v>
      </c>
      <c r="F558" s="7" t="str">
        <f>IF(BPCL_NS[[#This Row],[Close]]&lt;B559,"BULLISH","BEARISH")</f>
        <v>BEARISH</v>
      </c>
    </row>
    <row r="559" spans="1:6">
      <c r="A559" s="12">
        <v>37307</v>
      </c>
      <c r="B559" s="7">
        <v>48</v>
      </c>
      <c r="C559" s="7">
        <v>48.991664999999998</v>
      </c>
      <c r="D559" s="7">
        <v>46.75</v>
      </c>
      <c r="E559" s="7">
        <v>47.166663999999997</v>
      </c>
      <c r="F559" s="7" t="str">
        <f>IF(BPCL_NS[[#This Row],[Close]]&lt;B560,"BULLISH","BEARISH")</f>
        <v>BULLISH</v>
      </c>
    </row>
    <row r="560" spans="1:6">
      <c r="A560" s="12">
        <v>37308</v>
      </c>
      <c r="B560" s="7">
        <v>47.966667000000001</v>
      </c>
      <c r="C560" s="7">
        <v>48.650002000000001</v>
      </c>
      <c r="D560" s="7">
        <v>46.799999</v>
      </c>
      <c r="E560" s="7">
        <v>47.950001</v>
      </c>
      <c r="F560" s="7" t="str">
        <f>IF(BPCL_NS[[#This Row],[Close]]&lt;B561,"BULLISH","BEARISH")</f>
        <v>BULLISH</v>
      </c>
    </row>
    <row r="561" spans="1:6">
      <c r="A561" s="12">
        <v>37309</v>
      </c>
      <c r="B561" s="7">
        <v>48.183334000000002</v>
      </c>
      <c r="C561" s="7">
        <v>49.983333999999999</v>
      </c>
      <c r="D561" s="7">
        <v>47.833331999999999</v>
      </c>
      <c r="E561" s="7">
        <v>48.908332999999999</v>
      </c>
      <c r="F561" s="7" t="str">
        <f>IF(BPCL_NS[[#This Row],[Close]]&lt;B562,"BULLISH","BEARISH")</f>
        <v>BEARISH</v>
      </c>
    </row>
    <row r="562" spans="1:6">
      <c r="A562" s="12">
        <v>37312</v>
      </c>
      <c r="B562" s="7">
        <v>48.333331999999999</v>
      </c>
      <c r="C562" s="7">
        <v>49.308334000000002</v>
      </c>
      <c r="D562" s="7">
        <v>47.833331999999999</v>
      </c>
      <c r="E562" s="7">
        <v>48.466667000000001</v>
      </c>
      <c r="F562" s="7" t="str">
        <f>IF(BPCL_NS[[#This Row],[Close]]&lt;B563,"BULLISH","BEARISH")</f>
        <v>BULLISH</v>
      </c>
    </row>
    <row r="563" spans="1:6">
      <c r="A563" s="12">
        <v>37313</v>
      </c>
      <c r="B563" s="7">
        <v>49</v>
      </c>
      <c r="C563" s="7">
        <v>52.866664999999998</v>
      </c>
      <c r="D563" s="7">
        <v>48.583331999999999</v>
      </c>
      <c r="E563" s="7">
        <v>51.116664999999998</v>
      </c>
      <c r="F563" s="7" t="str">
        <f>IF(BPCL_NS[[#This Row],[Close]]&lt;B564,"BULLISH","BEARISH")</f>
        <v>BULLISH</v>
      </c>
    </row>
    <row r="564" spans="1:6">
      <c r="A564" s="12">
        <v>37314</v>
      </c>
      <c r="B564" s="7">
        <v>51.650002000000001</v>
      </c>
      <c r="C564" s="7">
        <v>53.291663999999997</v>
      </c>
      <c r="D564" s="7">
        <v>49.525002000000001</v>
      </c>
      <c r="E564" s="7">
        <v>50.291663999999997</v>
      </c>
      <c r="F564" s="7" t="str">
        <f>IF(BPCL_NS[[#This Row],[Close]]&lt;B565,"BULLISH","BEARISH")</f>
        <v>BEARISH</v>
      </c>
    </row>
    <row r="565" spans="1:6">
      <c r="A565" s="12">
        <v>37315</v>
      </c>
      <c r="B565" s="7">
        <v>49.666663999999997</v>
      </c>
      <c r="C565" s="7">
        <v>51.341667000000001</v>
      </c>
      <c r="D565" s="7">
        <v>46.216667000000001</v>
      </c>
      <c r="E565" s="7">
        <v>47.316665999999998</v>
      </c>
      <c r="F565" s="7" t="str">
        <f>IF(BPCL_NS[[#This Row],[Close]]&lt;B566,"BULLISH","BEARISH")</f>
        <v>BULLISH</v>
      </c>
    </row>
    <row r="566" spans="1:6">
      <c r="A566" s="12">
        <v>37316</v>
      </c>
      <c r="B566" s="7">
        <v>47.5</v>
      </c>
      <c r="C566" s="7">
        <v>51.5</v>
      </c>
      <c r="D566" s="7">
        <v>47.208331999999999</v>
      </c>
      <c r="E566" s="7">
        <v>50.466667000000001</v>
      </c>
      <c r="F566" s="7" t="str">
        <f>IF(BPCL_NS[[#This Row],[Close]]&lt;B567,"BULLISH","BEARISH")</f>
        <v>BULLISH</v>
      </c>
    </row>
    <row r="567" spans="1:6">
      <c r="A567" s="12">
        <v>37319</v>
      </c>
      <c r="B567" s="7">
        <v>51.833331999999999</v>
      </c>
      <c r="C567" s="7">
        <v>53.083331999999999</v>
      </c>
      <c r="D567" s="7">
        <v>51.216667000000001</v>
      </c>
      <c r="E567" s="7">
        <v>52.208331999999999</v>
      </c>
      <c r="F567" s="7" t="str">
        <f>IF(BPCL_NS[[#This Row],[Close]]&lt;B568,"BULLISH","BEARISH")</f>
        <v>BEARISH</v>
      </c>
    </row>
    <row r="568" spans="1:6">
      <c r="A568" s="12">
        <v>37320</v>
      </c>
      <c r="B568" s="7">
        <v>52.049999</v>
      </c>
      <c r="C568" s="7">
        <v>56.116664999999998</v>
      </c>
      <c r="D568" s="7">
        <v>52.041663999999997</v>
      </c>
      <c r="E568" s="7">
        <v>53.716667000000001</v>
      </c>
      <c r="F568" s="7" t="str">
        <f>IF(BPCL_NS[[#This Row],[Close]]&lt;B569,"BULLISH","BEARISH")</f>
        <v>BULLISH</v>
      </c>
    </row>
    <row r="569" spans="1:6">
      <c r="A569" s="12">
        <v>37321</v>
      </c>
      <c r="B569" s="7">
        <v>54.333331999999999</v>
      </c>
      <c r="C569" s="7">
        <v>55.575001</v>
      </c>
      <c r="D569" s="7">
        <v>52.75</v>
      </c>
      <c r="E569" s="7">
        <v>54.691665999999998</v>
      </c>
      <c r="F569" s="7" t="str">
        <f>IF(BPCL_NS[[#This Row],[Close]]&lt;B570,"BULLISH","BEARISH")</f>
        <v>BULLISH</v>
      </c>
    </row>
    <row r="570" spans="1:6">
      <c r="A570" s="12">
        <v>37322</v>
      </c>
      <c r="B570" s="7">
        <v>54.966667000000001</v>
      </c>
      <c r="C570" s="7">
        <v>55</v>
      </c>
      <c r="D570" s="7">
        <v>52.858333999999999</v>
      </c>
      <c r="E570" s="7">
        <v>53.974997999999999</v>
      </c>
      <c r="F570" s="7" t="str">
        <f>IF(BPCL_NS[[#This Row],[Close]]&lt;B571,"BULLISH","BEARISH")</f>
        <v>BEARISH</v>
      </c>
    </row>
    <row r="571" spans="1:6">
      <c r="A571" s="12">
        <v>37323</v>
      </c>
      <c r="B571" s="7">
        <v>53.666663999999997</v>
      </c>
      <c r="C571" s="7">
        <v>54.483333999999999</v>
      </c>
      <c r="D571" s="7">
        <v>53.008330999999998</v>
      </c>
      <c r="E571" s="7">
        <v>53.200001</v>
      </c>
      <c r="F571" s="7" t="str">
        <f>IF(BPCL_NS[[#This Row],[Close]]&lt;B572,"BULLISH","BEARISH")</f>
        <v>BULLISH</v>
      </c>
    </row>
    <row r="572" spans="1:6">
      <c r="A572" s="12">
        <v>37326</v>
      </c>
      <c r="B572" s="7">
        <v>53.691665999999998</v>
      </c>
      <c r="C572" s="7">
        <v>53.75</v>
      </c>
      <c r="D572" s="7">
        <v>50.5</v>
      </c>
      <c r="E572" s="7">
        <v>50.908332999999999</v>
      </c>
      <c r="F572" s="7" t="str">
        <f>IF(BPCL_NS[[#This Row],[Close]]&lt;B573,"BULLISH","BEARISH")</f>
        <v>BEARISH</v>
      </c>
    </row>
    <row r="573" spans="1:6">
      <c r="A573" s="12">
        <v>37327</v>
      </c>
      <c r="B573" s="7">
        <v>50</v>
      </c>
      <c r="C573" s="7">
        <v>51.375</v>
      </c>
      <c r="D573" s="7">
        <v>49.366664999999998</v>
      </c>
      <c r="E573" s="7">
        <v>50.599997999999999</v>
      </c>
      <c r="F573" s="7" t="str">
        <f>IF(BPCL_NS[[#This Row],[Close]]&lt;B574,"BULLISH","BEARISH")</f>
        <v>BEARISH</v>
      </c>
    </row>
    <row r="574" spans="1:6">
      <c r="A574" s="12">
        <v>37328</v>
      </c>
      <c r="B574" s="7">
        <v>49.666663999999997</v>
      </c>
      <c r="C574" s="7">
        <v>52.375</v>
      </c>
      <c r="D574" s="7">
        <v>49.666663999999997</v>
      </c>
      <c r="E574" s="7">
        <v>51.25</v>
      </c>
      <c r="F574" s="7" t="str">
        <f>IF(BPCL_NS[[#This Row],[Close]]&lt;B575,"BULLISH","BEARISH")</f>
        <v>BULLISH</v>
      </c>
    </row>
    <row r="575" spans="1:6">
      <c r="A575" s="12">
        <v>37329</v>
      </c>
      <c r="B575" s="7">
        <v>51.666663999999997</v>
      </c>
      <c r="C575" s="7">
        <v>52.275002000000001</v>
      </c>
      <c r="D575" s="7">
        <v>51.200001</v>
      </c>
      <c r="E575" s="7">
        <v>51.866664999999998</v>
      </c>
      <c r="F575" s="7" t="str">
        <f>IF(BPCL_NS[[#This Row],[Close]]&lt;B576,"BULLISH","BEARISH")</f>
        <v>BULLISH</v>
      </c>
    </row>
    <row r="576" spans="1:6">
      <c r="A576" s="12">
        <v>37330</v>
      </c>
      <c r="B576" s="7">
        <v>52.333331999999999</v>
      </c>
      <c r="C576" s="7">
        <v>53.966667000000001</v>
      </c>
      <c r="D576" s="7">
        <v>51.900002000000001</v>
      </c>
      <c r="E576" s="7">
        <v>53.25</v>
      </c>
      <c r="F576" s="7" t="str">
        <f>IF(BPCL_NS[[#This Row],[Close]]&lt;B577,"BULLISH","BEARISH")</f>
        <v>BULLISH</v>
      </c>
    </row>
    <row r="577" spans="1:6">
      <c r="A577" s="12">
        <v>37333</v>
      </c>
      <c r="B577" s="7">
        <v>54.158332999999999</v>
      </c>
      <c r="C577" s="7">
        <v>54.650002000000001</v>
      </c>
      <c r="D577" s="7">
        <v>53.174999</v>
      </c>
      <c r="E577" s="7">
        <v>53.441665999999998</v>
      </c>
      <c r="F577" s="7" t="str">
        <f>IF(BPCL_NS[[#This Row],[Close]]&lt;B578,"BULLISH","BEARISH")</f>
        <v>BEARISH</v>
      </c>
    </row>
    <row r="578" spans="1:6">
      <c r="A578" s="12">
        <v>37334</v>
      </c>
      <c r="B578" s="7">
        <v>53.016666000000001</v>
      </c>
      <c r="C578" s="7">
        <v>54.233333999999999</v>
      </c>
      <c r="D578" s="7">
        <v>51.599997999999999</v>
      </c>
      <c r="E578" s="7">
        <v>51.866664999999998</v>
      </c>
      <c r="F578" s="7" t="str">
        <f>IF(BPCL_NS[[#This Row],[Close]]&lt;B579,"BULLISH","BEARISH")</f>
        <v>BEARISH</v>
      </c>
    </row>
    <row r="579" spans="1:6">
      <c r="A579" s="12">
        <v>37335</v>
      </c>
      <c r="B579" s="7">
        <v>51.833331999999999</v>
      </c>
      <c r="C579" s="7">
        <v>52.733333999999999</v>
      </c>
      <c r="D579" s="7">
        <v>50.849997999999999</v>
      </c>
      <c r="E579" s="7">
        <v>52.308334000000002</v>
      </c>
      <c r="F579" s="7" t="str">
        <f>IF(BPCL_NS[[#This Row],[Close]]&lt;B580,"BULLISH","BEARISH")</f>
        <v>BEARISH</v>
      </c>
    </row>
    <row r="580" spans="1:6">
      <c r="A580" s="12">
        <v>37336</v>
      </c>
      <c r="B580" s="7">
        <v>52.25</v>
      </c>
      <c r="C580" s="7">
        <v>53.066665999999998</v>
      </c>
      <c r="D580" s="7">
        <v>51.349997999999999</v>
      </c>
      <c r="E580" s="7">
        <v>51.599997999999999</v>
      </c>
      <c r="F580" s="7" t="str">
        <f>IF(BPCL_NS[[#This Row],[Close]]&lt;B581,"BULLISH","BEARISH")</f>
        <v>BULLISH</v>
      </c>
    </row>
    <row r="581" spans="1:6">
      <c r="A581" s="12">
        <v>37337</v>
      </c>
      <c r="B581" s="7">
        <v>51.666663999999997</v>
      </c>
      <c r="C581" s="7">
        <v>51.833331999999999</v>
      </c>
      <c r="D581" s="7">
        <v>50.508330999999998</v>
      </c>
      <c r="E581" s="7">
        <v>51.200001</v>
      </c>
      <c r="F581" s="7" t="str">
        <f>IF(BPCL_NS[[#This Row],[Close]]&lt;B582,"BULLISH","BEARISH")</f>
        <v>BEARISH</v>
      </c>
    </row>
    <row r="582" spans="1:6">
      <c r="A582" s="12">
        <v>37340</v>
      </c>
      <c r="B582" s="7">
        <v>51.200001</v>
      </c>
      <c r="C582" s="7">
        <v>51.200001</v>
      </c>
      <c r="D582" s="7">
        <v>51.200001</v>
      </c>
      <c r="E582" s="7">
        <v>51.200001</v>
      </c>
      <c r="F582" s="7" t="str">
        <f>IF(BPCL_NS[[#This Row],[Close]]&lt;B583,"BULLISH","BEARISH")</f>
        <v>BEARISH</v>
      </c>
    </row>
    <row r="583" spans="1:6">
      <c r="A583" s="12">
        <v>37341</v>
      </c>
      <c r="B583" s="7">
        <v>50.833331999999999</v>
      </c>
      <c r="C583" s="7">
        <v>53.25</v>
      </c>
      <c r="D583" s="7">
        <v>50.516666000000001</v>
      </c>
      <c r="E583" s="7">
        <v>52.783332999999999</v>
      </c>
      <c r="F583" s="7" t="str">
        <f>IF(BPCL_NS[[#This Row],[Close]]&lt;B584,"BULLISH","BEARISH")</f>
        <v>BEARISH</v>
      </c>
    </row>
    <row r="584" spans="1:6">
      <c r="A584" s="12">
        <v>37342</v>
      </c>
      <c r="B584" s="7">
        <v>52.5</v>
      </c>
      <c r="C584" s="7">
        <v>54.25</v>
      </c>
      <c r="D584" s="7">
        <v>52.5</v>
      </c>
      <c r="E584" s="7">
        <v>53.924999</v>
      </c>
      <c r="F584" s="7" t="str">
        <f>IF(BPCL_NS[[#This Row],[Close]]&lt;B585,"BULLISH","BEARISH")</f>
        <v>BULLISH</v>
      </c>
    </row>
    <row r="585" spans="1:6">
      <c r="A585" s="12">
        <v>37343</v>
      </c>
      <c r="B585" s="7">
        <v>54.349997999999999</v>
      </c>
      <c r="C585" s="7">
        <v>55.416663999999997</v>
      </c>
      <c r="D585" s="7">
        <v>53.933334000000002</v>
      </c>
      <c r="E585" s="7">
        <v>54.758330999999998</v>
      </c>
      <c r="F585" s="7" t="str">
        <f>IF(BPCL_NS[[#This Row],[Close]]&lt;B586,"BULLISH","BEARISH")</f>
        <v>BEARISH</v>
      </c>
    </row>
    <row r="586" spans="1:6">
      <c r="A586" s="12">
        <v>37344</v>
      </c>
      <c r="B586" s="7">
        <v>54.758330999999998</v>
      </c>
      <c r="C586" s="7">
        <v>54.758330999999998</v>
      </c>
      <c r="D586" s="7">
        <v>54.758330999999998</v>
      </c>
      <c r="E586" s="7">
        <v>54.758330999999998</v>
      </c>
      <c r="F586" s="7" t="str">
        <f>IF(BPCL_NS[[#This Row],[Close]]&lt;B587,"BULLISH","BEARISH")</f>
        <v>BULLISH</v>
      </c>
    </row>
    <row r="587" spans="1:6">
      <c r="A587" s="12">
        <v>37347</v>
      </c>
      <c r="B587" s="7">
        <v>55.166663999999997</v>
      </c>
      <c r="C587" s="7">
        <v>58.450001</v>
      </c>
      <c r="D587" s="7">
        <v>54.766666000000001</v>
      </c>
      <c r="E587" s="7">
        <v>56.75</v>
      </c>
      <c r="F587" s="7" t="str">
        <f>IF(BPCL_NS[[#This Row],[Close]]&lt;B588,"BULLISH","BEARISH")</f>
        <v>BEARISH</v>
      </c>
    </row>
    <row r="588" spans="1:6">
      <c r="A588" s="12">
        <v>37348</v>
      </c>
      <c r="B588" s="7">
        <v>56.333331999999999</v>
      </c>
      <c r="C588" s="7">
        <v>56.666663999999997</v>
      </c>
      <c r="D588" s="7">
        <v>54.216667000000001</v>
      </c>
      <c r="E588" s="7">
        <v>54.508330999999998</v>
      </c>
      <c r="F588" s="7" t="str">
        <f>IF(BPCL_NS[[#This Row],[Close]]&lt;B589,"BULLISH","BEARISH")</f>
        <v>BEARISH</v>
      </c>
    </row>
    <row r="589" spans="1:6">
      <c r="A589" s="12">
        <v>37349</v>
      </c>
      <c r="B589" s="7">
        <v>54.450001</v>
      </c>
      <c r="C589" s="7">
        <v>54.450001</v>
      </c>
      <c r="D589" s="7">
        <v>52.941665999999998</v>
      </c>
      <c r="E589" s="7">
        <v>53.791663999999997</v>
      </c>
      <c r="F589" s="7" t="str">
        <f>IF(BPCL_NS[[#This Row],[Close]]&lt;B590,"BULLISH","BEARISH")</f>
        <v>BEARISH</v>
      </c>
    </row>
    <row r="590" spans="1:6">
      <c r="A590" s="12">
        <v>37350</v>
      </c>
      <c r="B590" s="7">
        <v>53.333331999999999</v>
      </c>
      <c r="C590" s="7">
        <v>54.541663999999997</v>
      </c>
      <c r="D590" s="7">
        <v>53.333331999999999</v>
      </c>
      <c r="E590" s="7">
        <v>53.849997999999999</v>
      </c>
      <c r="F590" s="7" t="str">
        <f>IF(BPCL_NS[[#This Row],[Close]]&lt;B591,"BULLISH","BEARISH")</f>
        <v>BEARISH</v>
      </c>
    </row>
    <row r="591" spans="1:6">
      <c r="A591" s="12">
        <v>37351</v>
      </c>
      <c r="B591" s="7">
        <v>53.783332999999999</v>
      </c>
      <c r="C591" s="7">
        <v>55</v>
      </c>
      <c r="D591" s="7">
        <v>52.833331999999999</v>
      </c>
      <c r="E591" s="7">
        <v>53.241664999999998</v>
      </c>
      <c r="F591" s="7" t="str">
        <f>IF(BPCL_NS[[#This Row],[Close]]&lt;B592,"BULLISH","BEARISH")</f>
        <v>BULLISH</v>
      </c>
    </row>
    <row r="592" spans="1:6">
      <c r="A592" s="12">
        <v>37354</v>
      </c>
      <c r="B592" s="7">
        <v>53.333331999999999</v>
      </c>
      <c r="C592" s="7">
        <v>53.833331999999999</v>
      </c>
      <c r="D592" s="7">
        <v>51.691665999999998</v>
      </c>
      <c r="E592" s="7">
        <v>51.849997999999999</v>
      </c>
      <c r="F592" s="7" t="str">
        <f>IF(BPCL_NS[[#This Row],[Close]]&lt;B593,"BULLISH","BEARISH")</f>
        <v>BULLISH</v>
      </c>
    </row>
    <row r="593" spans="1:6">
      <c r="A593" s="12">
        <v>37355</v>
      </c>
      <c r="B593" s="7">
        <v>52</v>
      </c>
      <c r="C593" s="7">
        <v>53.424999</v>
      </c>
      <c r="D593" s="7">
        <v>51</v>
      </c>
      <c r="E593" s="7">
        <v>52.866664999999998</v>
      </c>
      <c r="F593" s="7" t="str">
        <f>IF(BPCL_NS[[#This Row],[Close]]&lt;B594,"BULLISH","BEARISH")</f>
        <v>BEARISH</v>
      </c>
    </row>
    <row r="594" spans="1:6">
      <c r="A594" s="12">
        <v>37356</v>
      </c>
      <c r="B594" s="7">
        <v>52.5</v>
      </c>
      <c r="C594" s="7">
        <v>53.408332999999999</v>
      </c>
      <c r="D594" s="7">
        <v>51.583331999999999</v>
      </c>
      <c r="E594" s="7">
        <v>51.841667000000001</v>
      </c>
      <c r="F594" s="7" t="str">
        <f>IF(BPCL_NS[[#This Row],[Close]]&lt;B595,"BULLISH","BEARISH")</f>
        <v>BULLISH</v>
      </c>
    </row>
    <row r="595" spans="1:6">
      <c r="A595" s="12">
        <v>37357</v>
      </c>
      <c r="B595" s="7">
        <v>52.116664999999998</v>
      </c>
      <c r="C595" s="7">
        <v>52.983333999999999</v>
      </c>
      <c r="D595" s="7">
        <v>51.525002000000001</v>
      </c>
      <c r="E595" s="7">
        <v>52.366664999999998</v>
      </c>
      <c r="F595" s="7" t="str">
        <f>IF(BPCL_NS[[#This Row],[Close]]&lt;B596,"BULLISH","BEARISH")</f>
        <v>BULLISH</v>
      </c>
    </row>
    <row r="596" spans="1:6">
      <c r="A596" s="12">
        <v>37358</v>
      </c>
      <c r="B596" s="7">
        <v>52.783332999999999</v>
      </c>
      <c r="C596" s="7">
        <v>53.5</v>
      </c>
      <c r="D596" s="7">
        <v>52.25</v>
      </c>
      <c r="E596" s="7">
        <v>52.633330999999998</v>
      </c>
      <c r="F596" s="7" t="str">
        <f>IF(BPCL_NS[[#This Row],[Close]]&lt;B597,"BULLISH","BEARISH")</f>
        <v>BULLISH</v>
      </c>
    </row>
    <row r="597" spans="1:6">
      <c r="A597" s="12">
        <v>37361</v>
      </c>
      <c r="B597" s="7">
        <v>52.783332999999999</v>
      </c>
      <c r="C597" s="7">
        <v>53.333331999999999</v>
      </c>
      <c r="D597" s="7">
        <v>49.924999</v>
      </c>
      <c r="E597" s="7">
        <v>50.616664999999998</v>
      </c>
      <c r="F597" s="7" t="str">
        <f>IF(BPCL_NS[[#This Row],[Close]]&lt;B598,"BULLISH","BEARISH")</f>
        <v>BULLISH</v>
      </c>
    </row>
    <row r="598" spans="1:6">
      <c r="A598" s="12">
        <v>37362</v>
      </c>
      <c r="B598" s="7">
        <v>50.833331999999999</v>
      </c>
      <c r="C598" s="7">
        <v>52.158332999999999</v>
      </c>
      <c r="D598" s="7">
        <v>50.516666000000001</v>
      </c>
      <c r="E598" s="7">
        <v>51.533332999999999</v>
      </c>
      <c r="F598" s="7" t="str">
        <f>IF(BPCL_NS[[#This Row],[Close]]&lt;B599,"BULLISH","BEARISH")</f>
        <v>BULLISH</v>
      </c>
    </row>
    <row r="599" spans="1:6">
      <c r="A599" s="12">
        <v>37363</v>
      </c>
      <c r="B599" s="7">
        <v>52.299999</v>
      </c>
      <c r="C599" s="7">
        <v>52.299999</v>
      </c>
      <c r="D599" s="7">
        <v>49.683334000000002</v>
      </c>
      <c r="E599" s="7">
        <v>50.041663999999997</v>
      </c>
      <c r="F599" s="7" t="str">
        <f>IF(BPCL_NS[[#This Row],[Close]]&lt;B600,"BULLISH","BEARISH")</f>
        <v>BULLISH</v>
      </c>
    </row>
    <row r="600" spans="1:6">
      <c r="A600" s="12">
        <v>37364</v>
      </c>
      <c r="B600" s="7">
        <v>55</v>
      </c>
      <c r="C600" s="7">
        <v>55</v>
      </c>
      <c r="D600" s="7">
        <v>49.083331999999999</v>
      </c>
      <c r="E600" s="7">
        <v>49.400002000000001</v>
      </c>
      <c r="F600" s="7" t="str">
        <f>IF(BPCL_NS[[#This Row],[Close]]&lt;B601,"BULLISH","BEARISH")</f>
        <v>BEARISH</v>
      </c>
    </row>
    <row r="601" spans="1:6">
      <c r="A601" s="12">
        <v>37365</v>
      </c>
      <c r="B601" s="7">
        <v>44.641666000000001</v>
      </c>
      <c r="C601" s="7">
        <v>54.224997999999999</v>
      </c>
      <c r="D601" s="7">
        <v>44.641666000000001</v>
      </c>
      <c r="E601" s="7">
        <v>46.816665999999998</v>
      </c>
      <c r="F601" s="7" t="str">
        <f>IF(BPCL_NS[[#This Row],[Close]]&lt;B602,"BULLISH","BEARISH")</f>
        <v>BEARISH</v>
      </c>
    </row>
    <row r="602" spans="1:6">
      <c r="A602" s="12">
        <v>37368</v>
      </c>
      <c r="B602" s="7">
        <v>46.616664999999998</v>
      </c>
      <c r="C602" s="7">
        <v>47.5</v>
      </c>
      <c r="D602" s="7">
        <v>45.533332999999999</v>
      </c>
      <c r="E602" s="7">
        <v>46.316665999999998</v>
      </c>
      <c r="F602" s="7" t="str">
        <f>IF(BPCL_NS[[#This Row],[Close]]&lt;B603,"BULLISH","BEARISH")</f>
        <v>BULLISH</v>
      </c>
    </row>
    <row r="603" spans="1:6">
      <c r="A603" s="12">
        <v>37369</v>
      </c>
      <c r="B603" s="7">
        <v>46.375</v>
      </c>
      <c r="C603" s="7">
        <v>48.133330999999998</v>
      </c>
      <c r="D603" s="7">
        <v>46.375</v>
      </c>
      <c r="E603" s="7">
        <v>47.400002000000001</v>
      </c>
      <c r="F603" s="7" t="str">
        <f>IF(BPCL_NS[[#This Row],[Close]]&lt;B604,"BULLISH","BEARISH")</f>
        <v>BULLISH</v>
      </c>
    </row>
    <row r="604" spans="1:6">
      <c r="A604" s="12">
        <v>37370</v>
      </c>
      <c r="B604" s="7">
        <v>49.950001</v>
      </c>
      <c r="C604" s="7">
        <v>49.950001</v>
      </c>
      <c r="D604" s="7">
        <v>47.208331999999999</v>
      </c>
      <c r="E604" s="7">
        <v>47.666663999999997</v>
      </c>
      <c r="F604" s="7" t="str">
        <f>IF(BPCL_NS[[#This Row],[Close]]&lt;B605,"BULLISH","BEARISH")</f>
        <v>BULLISH</v>
      </c>
    </row>
    <row r="605" spans="1:6">
      <c r="A605" s="12">
        <v>37371</v>
      </c>
      <c r="B605" s="7">
        <v>47.783332999999999</v>
      </c>
      <c r="C605" s="7">
        <v>47.816665999999998</v>
      </c>
      <c r="D605" s="7">
        <v>45.833331999999999</v>
      </c>
      <c r="E605" s="7">
        <v>46.191665999999998</v>
      </c>
      <c r="F605" s="7" t="str">
        <f>IF(BPCL_NS[[#This Row],[Close]]&lt;B606,"BULLISH","BEARISH")</f>
        <v>BULLISH</v>
      </c>
    </row>
    <row r="606" spans="1:6">
      <c r="A606" s="12">
        <v>37372</v>
      </c>
      <c r="B606" s="7">
        <v>46.691665999999998</v>
      </c>
      <c r="C606" s="7">
        <v>47.241664999999998</v>
      </c>
      <c r="D606" s="7">
        <v>46.166663999999997</v>
      </c>
      <c r="E606" s="7">
        <v>46.474997999999999</v>
      </c>
      <c r="F606" s="7" t="str">
        <f>IF(BPCL_NS[[#This Row],[Close]]&lt;B607,"BULLISH","BEARISH")</f>
        <v>BULLISH</v>
      </c>
    </row>
    <row r="607" spans="1:6">
      <c r="A607" s="12">
        <v>37375</v>
      </c>
      <c r="B607" s="7">
        <v>46.666663999999997</v>
      </c>
      <c r="C607" s="7">
        <v>47.816665999999998</v>
      </c>
      <c r="D607" s="7">
        <v>46.033332999999999</v>
      </c>
      <c r="E607" s="7">
        <v>46.908332999999999</v>
      </c>
      <c r="F607" s="7" t="str">
        <f>IF(BPCL_NS[[#This Row],[Close]]&lt;B608,"BULLISH","BEARISH")</f>
        <v>BULLISH</v>
      </c>
    </row>
    <row r="608" spans="1:6">
      <c r="A608" s="12">
        <v>37376</v>
      </c>
      <c r="B608" s="7">
        <v>47</v>
      </c>
      <c r="C608" s="7">
        <v>48.966667000000001</v>
      </c>
      <c r="D608" s="7">
        <v>46.916663999999997</v>
      </c>
      <c r="E608" s="7">
        <v>48.783332999999999</v>
      </c>
      <c r="F608" s="7" t="str">
        <f>IF(BPCL_NS[[#This Row],[Close]]&lt;B609,"BULLISH","BEARISH")</f>
        <v>BEARISH</v>
      </c>
    </row>
    <row r="609" spans="1:6">
      <c r="A609" s="12">
        <v>37377</v>
      </c>
      <c r="B609" s="7">
        <v>48.783332999999999</v>
      </c>
      <c r="C609" s="7">
        <v>48.783332999999999</v>
      </c>
      <c r="D609" s="7">
        <v>48.783332999999999</v>
      </c>
      <c r="E609" s="7">
        <v>48.783332999999999</v>
      </c>
      <c r="F609" s="7" t="str">
        <f>IF(BPCL_NS[[#This Row],[Close]]&lt;B610,"BULLISH","BEARISH")</f>
        <v>BULLISH</v>
      </c>
    </row>
    <row r="610" spans="1:6">
      <c r="A610" s="12">
        <v>37378</v>
      </c>
      <c r="B610" s="7">
        <v>49.950001</v>
      </c>
      <c r="C610" s="7">
        <v>50.133330999999998</v>
      </c>
      <c r="D610" s="7">
        <v>48.924999</v>
      </c>
      <c r="E610" s="7">
        <v>49.424999</v>
      </c>
      <c r="F610" s="7" t="str">
        <f>IF(BPCL_NS[[#This Row],[Close]]&lt;B611,"BULLISH","BEARISH")</f>
        <v>BEARISH</v>
      </c>
    </row>
    <row r="611" spans="1:6">
      <c r="A611" s="12">
        <v>37379</v>
      </c>
      <c r="B611" s="7">
        <v>49.166663999999997</v>
      </c>
      <c r="C611" s="7">
        <v>49.166663999999997</v>
      </c>
      <c r="D611" s="7">
        <v>47.516666000000001</v>
      </c>
      <c r="E611" s="7">
        <v>47.883330999999998</v>
      </c>
      <c r="F611" s="7" t="str">
        <f>IF(BPCL_NS[[#This Row],[Close]]&lt;B612,"BULLISH","BEARISH")</f>
        <v>BULLISH</v>
      </c>
    </row>
    <row r="612" spans="1:6">
      <c r="A612" s="12">
        <v>37382</v>
      </c>
      <c r="B612" s="7">
        <v>48.325001</v>
      </c>
      <c r="C612" s="7">
        <v>48.933334000000002</v>
      </c>
      <c r="D612" s="7">
        <v>48</v>
      </c>
      <c r="E612" s="7">
        <v>48.525002000000001</v>
      </c>
      <c r="F612" s="7" t="str">
        <f>IF(BPCL_NS[[#This Row],[Close]]&lt;B613,"BULLISH","BEARISH")</f>
        <v>BULLISH</v>
      </c>
    </row>
    <row r="613" spans="1:6">
      <c r="A613" s="12">
        <v>37383</v>
      </c>
      <c r="B613" s="7">
        <v>48.666663999999997</v>
      </c>
      <c r="C613" s="7">
        <v>49.316665999999998</v>
      </c>
      <c r="D613" s="7">
        <v>48.333331999999999</v>
      </c>
      <c r="E613" s="7">
        <v>48.941665999999998</v>
      </c>
      <c r="F613" s="7" t="str">
        <f>IF(BPCL_NS[[#This Row],[Close]]&lt;B614,"BULLISH","BEARISH")</f>
        <v>BULLISH</v>
      </c>
    </row>
    <row r="614" spans="1:6">
      <c r="A614" s="12">
        <v>37384</v>
      </c>
      <c r="B614" s="7">
        <v>49.166663999999997</v>
      </c>
      <c r="C614" s="7">
        <v>49.25</v>
      </c>
      <c r="D614" s="7">
        <v>48.333331999999999</v>
      </c>
      <c r="E614" s="7">
        <v>48.541663999999997</v>
      </c>
      <c r="F614" s="7" t="str">
        <f>IF(BPCL_NS[[#This Row],[Close]]&lt;B615,"BULLISH","BEARISH")</f>
        <v>BULLISH</v>
      </c>
    </row>
    <row r="615" spans="1:6">
      <c r="A615" s="12">
        <v>37385</v>
      </c>
      <c r="B615" s="7">
        <v>49.316665999999998</v>
      </c>
      <c r="C615" s="7">
        <v>52.141666000000001</v>
      </c>
      <c r="D615" s="7">
        <v>48.424999</v>
      </c>
      <c r="E615" s="7">
        <v>51.424999</v>
      </c>
      <c r="F615" s="7" t="str">
        <f>IF(BPCL_NS[[#This Row],[Close]]&lt;B616,"BULLISH","BEARISH")</f>
        <v>BEARISH</v>
      </c>
    </row>
    <row r="616" spans="1:6">
      <c r="A616" s="12">
        <v>37386</v>
      </c>
      <c r="B616" s="7">
        <v>51.166663999999997</v>
      </c>
      <c r="C616" s="7">
        <v>51.483333999999999</v>
      </c>
      <c r="D616" s="7">
        <v>49.416663999999997</v>
      </c>
      <c r="E616" s="7">
        <v>49.974997999999999</v>
      </c>
      <c r="F616" s="7" t="str">
        <f>IF(BPCL_NS[[#This Row],[Close]]&lt;B617,"BULLISH","BEARISH")</f>
        <v>BULLISH</v>
      </c>
    </row>
    <row r="617" spans="1:6">
      <c r="A617" s="12">
        <v>37389</v>
      </c>
      <c r="B617" s="7">
        <v>50.041663999999997</v>
      </c>
      <c r="C617" s="7">
        <v>50.933334000000002</v>
      </c>
      <c r="D617" s="7">
        <v>49.783332999999999</v>
      </c>
      <c r="E617" s="7">
        <v>49.966667000000001</v>
      </c>
      <c r="F617" s="7" t="str">
        <f>IF(BPCL_NS[[#This Row],[Close]]&lt;B618,"BULLISH","BEARISH")</f>
        <v>BULLISH</v>
      </c>
    </row>
    <row r="618" spans="1:6">
      <c r="A618" s="12">
        <v>37390</v>
      </c>
      <c r="B618" s="7">
        <v>50.333331999999999</v>
      </c>
      <c r="C618" s="7">
        <v>50.799999</v>
      </c>
      <c r="D618" s="7">
        <v>49.275002000000001</v>
      </c>
      <c r="E618" s="7">
        <v>50.241664999999998</v>
      </c>
      <c r="F618" s="7" t="str">
        <f>IF(BPCL_NS[[#This Row],[Close]]&lt;B619,"BULLISH","BEARISH")</f>
        <v>BEARISH</v>
      </c>
    </row>
    <row r="619" spans="1:6">
      <c r="A619" s="12">
        <v>37391</v>
      </c>
      <c r="B619" s="7">
        <v>50.008330999999998</v>
      </c>
      <c r="C619" s="7">
        <v>50.400002000000001</v>
      </c>
      <c r="D619" s="7">
        <v>47.666663999999997</v>
      </c>
      <c r="E619" s="7">
        <v>47.908332999999999</v>
      </c>
      <c r="F619" s="7" t="str">
        <f>IF(BPCL_NS[[#This Row],[Close]]&lt;B620,"BULLISH","BEARISH")</f>
        <v>BULLISH</v>
      </c>
    </row>
    <row r="620" spans="1:6">
      <c r="A620" s="12">
        <v>37392</v>
      </c>
      <c r="B620" s="7">
        <v>48.333331999999999</v>
      </c>
      <c r="C620" s="7">
        <v>49.599997999999999</v>
      </c>
      <c r="D620" s="7">
        <v>47.525002000000001</v>
      </c>
      <c r="E620" s="7">
        <v>49.208331999999999</v>
      </c>
      <c r="F620" s="7" t="str">
        <f>IF(BPCL_NS[[#This Row],[Close]]&lt;B621,"BULLISH","BEARISH")</f>
        <v>BULLISH</v>
      </c>
    </row>
    <row r="621" spans="1:6">
      <c r="A621" s="12">
        <v>37393</v>
      </c>
      <c r="B621" s="7">
        <v>49.349997999999999</v>
      </c>
      <c r="C621" s="7">
        <v>49.666663999999997</v>
      </c>
      <c r="D621" s="7">
        <v>44.708331999999999</v>
      </c>
      <c r="E621" s="7">
        <v>47.558334000000002</v>
      </c>
      <c r="F621" s="7" t="str">
        <f>IF(BPCL_NS[[#This Row],[Close]]&lt;B622,"BULLISH","BEARISH")</f>
        <v>BULLISH</v>
      </c>
    </row>
    <row r="622" spans="1:6">
      <c r="A622" s="12">
        <v>37396</v>
      </c>
      <c r="B622" s="7">
        <v>50</v>
      </c>
      <c r="C622" s="7">
        <v>50</v>
      </c>
      <c r="D622" s="7">
        <v>46.116664999999998</v>
      </c>
      <c r="E622" s="7">
        <v>47.224997999999999</v>
      </c>
      <c r="F622" s="7" t="str">
        <f>IF(BPCL_NS[[#This Row],[Close]]&lt;B623,"BULLISH","BEARISH")</f>
        <v>BEARISH</v>
      </c>
    </row>
    <row r="623" spans="1:6">
      <c r="A623" s="12">
        <v>37397</v>
      </c>
      <c r="B623" s="7">
        <v>46.833331999999999</v>
      </c>
      <c r="C623" s="7">
        <v>46.833331999999999</v>
      </c>
      <c r="D623" s="7">
        <v>44</v>
      </c>
      <c r="E623" s="7">
        <v>45.525002000000001</v>
      </c>
      <c r="F623" s="7" t="str">
        <f>IF(BPCL_NS[[#This Row],[Close]]&lt;B624,"BULLISH","BEARISH")</f>
        <v>BEARISH</v>
      </c>
    </row>
    <row r="624" spans="1:6">
      <c r="A624" s="12">
        <v>37398</v>
      </c>
      <c r="B624" s="7">
        <v>45.133330999999998</v>
      </c>
      <c r="C624" s="7">
        <v>46.066665999999998</v>
      </c>
      <c r="D624" s="7">
        <v>44.591667000000001</v>
      </c>
      <c r="E624" s="7">
        <v>45.25</v>
      </c>
      <c r="F624" s="7" t="str">
        <f>IF(BPCL_NS[[#This Row],[Close]]&lt;B625,"BULLISH","BEARISH")</f>
        <v>BULLISH</v>
      </c>
    </row>
    <row r="625" spans="1:6">
      <c r="A625" s="12">
        <v>37399</v>
      </c>
      <c r="B625" s="7">
        <v>46.833331999999999</v>
      </c>
      <c r="C625" s="7">
        <v>49</v>
      </c>
      <c r="D625" s="7">
        <v>45.166663999999997</v>
      </c>
      <c r="E625" s="7">
        <v>45.566665999999998</v>
      </c>
      <c r="F625" s="7" t="str">
        <f>IF(BPCL_NS[[#This Row],[Close]]&lt;B626,"BULLISH","BEARISH")</f>
        <v>BULLISH</v>
      </c>
    </row>
    <row r="626" spans="1:6">
      <c r="A626" s="12">
        <v>37400</v>
      </c>
      <c r="B626" s="7">
        <v>45.849997999999999</v>
      </c>
      <c r="C626" s="7">
        <v>47.458331999999999</v>
      </c>
      <c r="D626" s="7">
        <v>45.849997999999999</v>
      </c>
      <c r="E626" s="7">
        <v>47.075001</v>
      </c>
      <c r="F626" s="7" t="str">
        <f>IF(BPCL_NS[[#This Row],[Close]]&lt;B627,"BULLISH","BEARISH")</f>
        <v>BEARISH</v>
      </c>
    </row>
    <row r="627" spans="1:6">
      <c r="A627" s="12">
        <v>37403</v>
      </c>
      <c r="B627" s="7">
        <v>45.333331999999999</v>
      </c>
      <c r="C627" s="7">
        <v>45.833331999999999</v>
      </c>
      <c r="D627" s="7">
        <v>43.333331999999999</v>
      </c>
      <c r="E627" s="7">
        <v>44.483333999999999</v>
      </c>
      <c r="F627" s="7" t="str">
        <f>IF(BPCL_NS[[#This Row],[Close]]&lt;B628,"BULLISH","BEARISH")</f>
        <v>BULLISH</v>
      </c>
    </row>
    <row r="628" spans="1:6">
      <c r="A628" s="12">
        <v>37404</v>
      </c>
      <c r="B628" s="7">
        <v>45</v>
      </c>
      <c r="C628" s="7">
        <v>45</v>
      </c>
      <c r="D628" s="7">
        <v>41.525002000000001</v>
      </c>
      <c r="E628" s="7">
        <v>41.841667000000001</v>
      </c>
      <c r="F628" s="7" t="str">
        <f>IF(BPCL_NS[[#This Row],[Close]]&lt;B629,"BULLISH","BEARISH")</f>
        <v>BEARISH</v>
      </c>
    </row>
    <row r="629" spans="1:6">
      <c r="A629" s="12">
        <v>37405</v>
      </c>
      <c r="B629" s="7">
        <v>41.174999</v>
      </c>
      <c r="C629" s="7">
        <v>43.683334000000002</v>
      </c>
      <c r="D629" s="7">
        <v>38.058334000000002</v>
      </c>
      <c r="E629" s="7">
        <v>43.325001</v>
      </c>
      <c r="F629" s="7" t="str">
        <f>IF(BPCL_NS[[#This Row],[Close]]&lt;B630,"BULLISH","BEARISH")</f>
        <v>BEARISH</v>
      </c>
    </row>
    <row r="630" spans="1:6">
      <c r="A630" s="12">
        <v>37406</v>
      </c>
      <c r="B630" s="7">
        <v>42.733333999999999</v>
      </c>
      <c r="C630" s="7">
        <v>43.816665999999998</v>
      </c>
      <c r="D630" s="7">
        <v>41.650002000000001</v>
      </c>
      <c r="E630" s="7">
        <v>41.808334000000002</v>
      </c>
      <c r="F630" s="7" t="str">
        <f>IF(BPCL_NS[[#This Row],[Close]]&lt;B631,"BULLISH","BEARISH")</f>
        <v>BULLISH</v>
      </c>
    </row>
    <row r="631" spans="1:6">
      <c r="A631" s="12">
        <v>37407</v>
      </c>
      <c r="B631" s="7">
        <v>42.333331999999999</v>
      </c>
      <c r="C631" s="7">
        <v>43.483333999999999</v>
      </c>
      <c r="D631" s="7">
        <v>41.916663999999997</v>
      </c>
      <c r="E631" s="7">
        <v>42.775002000000001</v>
      </c>
      <c r="F631" s="7" t="str">
        <f>IF(BPCL_NS[[#This Row],[Close]]&lt;B632,"BULLISH","BEARISH")</f>
        <v>BULLISH</v>
      </c>
    </row>
    <row r="632" spans="1:6">
      <c r="A632" s="12">
        <v>37410</v>
      </c>
      <c r="B632" s="7">
        <v>43.433334000000002</v>
      </c>
      <c r="C632" s="7">
        <v>44.183334000000002</v>
      </c>
      <c r="D632" s="7">
        <v>42.224997999999999</v>
      </c>
      <c r="E632" s="7">
        <v>42.991664999999998</v>
      </c>
      <c r="F632" s="7" t="str">
        <f>IF(BPCL_NS[[#This Row],[Close]]&lt;B633,"BULLISH","BEARISH")</f>
        <v>BEARISH</v>
      </c>
    </row>
    <row r="633" spans="1:6">
      <c r="A633" s="12">
        <v>37411</v>
      </c>
      <c r="B633" s="7">
        <v>41.174999</v>
      </c>
      <c r="C633" s="7">
        <v>42.299999</v>
      </c>
      <c r="D633" s="7">
        <v>40.75</v>
      </c>
      <c r="E633" s="7">
        <v>41.383330999999998</v>
      </c>
      <c r="F633" s="7" t="str">
        <f>IF(BPCL_NS[[#This Row],[Close]]&lt;B634,"BULLISH","BEARISH")</f>
        <v>BEARISH</v>
      </c>
    </row>
    <row r="634" spans="1:6">
      <c r="A634" s="12">
        <v>37412</v>
      </c>
      <c r="B634" s="7">
        <v>40.966667000000001</v>
      </c>
      <c r="C634" s="7">
        <v>41.575001</v>
      </c>
      <c r="D634" s="7">
        <v>40.183334000000002</v>
      </c>
      <c r="E634" s="7">
        <v>41.058334000000002</v>
      </c>
      <c r="F634" s="7" t="str">
        <f>IF(BPCL_NS[[#This Row],[Close]]&lt;B635,"BULLISH","BEARISH")</f>
        <v>BULLISH</v>
      </c>
    </row>
    <row r="635" spans="1:6">
      <c r="A635" s="12">
        <v>37413</v>
      </c>
      <c r="B635" s="7">
        <v>41.666663999999997</v>
      </c>
      <c r="C635" s="7">
        <v>42.075001</v>
      </c>
      <c r="D635" s="7">
        <v>41.208331999999999</v>
      </c>
      <c r="E635" s="7">
        <v>41.408332999999999</v>
      </c>
      <c r="F635" s="7" t="str">
        <f>IF(BPCL_NS[[#This Row],[Close]]&lt;B636,"BULLISH","BEARISH")</f>
        <v>BEARISH</v>
      </c>
    </row>
    <row r="636" spans="1:6">
      <c r="A636" s="12">
        <v>37414</v>
      </c>
      <c r="B636" s="7">
        <v>41.166663999999997</v>
      </c>
      <c r="C636" s="7">
        <v>42.166663999999997</v>
      </c>
      <c r="D636" s="7">
        <v>40.891666000000001</v>
      </c>
      <c r="E636" s="7">
        <v>41.883330999999998</v>
      </c>
      <c r="F636" s="7" t="str">
        <f>IF(BPCL_NS[[#This Row],[Close]]&lt;B637,"BULLISH","BEARISH")</f>
        <v>BULLISH</v>
      </c>
    </row>
    <row r="637" spans="1:6">
      <c r="A637" s="12">
        <v>37417</v>
      </c>
      <c r="B637" s="7">
        <v>42.183334000000002</v>
      </c>
      <c r="C637" s="7">
        <v>43.333331999999999</v>
      </c>
      <c r="D637" s="7">
        <v>42.166663999999997</v>
      </c>
      <c r="E637" s="7">
        <v>42.908332999999999</v>
      </c>
      <c r="F637" s="7" t="str">
        <f>IF(BPCL_NS[[#This Row],[Close]]&lt;B638,"BULLISH","BEARISH")</f>
        <v>BULLISH</v>
      </c>
    </row>
    <row r="638" spans="1:6">
      <c r="A638" s="12">
        <v>37418</v>
      </c>
      <c r="B638" s="7">
        <v>43.833331999999999</v>
      </c>
      <c r="C638" s="7">
        <v>44.658332999999999</v>
      </c>
      <c r="D638" s="7">
        <v>43.775002000000001</v>
      </c>
      <c r="E638" s="7">
        <v>44.416663999999997</v>
      </c>
      <c r="F638" s="7" t="str">
        <f>IF(BPCL_NS[[#This Row],[Close]]&lt;B639,"BULLISH","BEARISH")</f>
        <v>BULLISH</v>
      </c>
    </row>
    <row r="639" spans="1:6">
      <c r="A639" s="12">
        <v>37419</v>
      </c>
      <c r="B639" s="7">
        <v>44.541663999999997</v>
      </c>
      <c r="C639" s="7">
        <v>47.808334000000002</v>
      </c>
      <c r="D639" s="7">
        <v>44.166663999999997</v>
      </c>
      <c r="E639" s="7">
        <v>47.474997999999999</v>
      </c>
      <c r="F639" s="7" t="str">
        <f>IF(BPCL_NS[[#This Row],[Close]]&lt;B640,"BULLISH","BEARISH")</f>
        <v>BULLISH</v>
      </c>
    </row>
    <row r="640" spans="1:6">
      <c r="A640" s="12">
        <v>37420</v>
      </c>
      <c r="B640" s="7">
        <v>48.049999</v>
      </c>
      <c r="C640" s="7">
        <v>48.416663999999997</v>
      </c>
      <c r="D640" s="7">
        <v>46.383330999999998</v>
      </c>
      <c r="E640" s="7">
        <v>46.741664999999998</v>
      </c>
      <c r="F640" s="7" t="str">
        <f>IF(BPCL_NS[[#This Row],[Close]]&lt;B641,"BULLISH","BEARISH")</f>
        <v>BEARISH</v>
      </c>
    </row>
    <row r="641" spans="1:6">
      <c r="A641" s="12">
        <v>37421</v>
      </c>
      <c r="B641" s="7">
        <v>46.683334000000002</v>
      </c>
      <c r="C641" s="7">
        <v>49.066665999999998</v>
      </c>
      <c r="D641" s="7">
        <v>46.208331999999999</v>
      </c>
      <c r="E641" s="7">
        <v>48.483333999999999</v>
      </c>
      <c r="F641" s="7" t="str">
        <f>IF(BPCL_NS[[#This Row],[Close]]&lt;B642,"BULLISH","BEARISH")</f>
        <v>BULLISH</v>
      </c>
    </row>
    <row r="642" spans="1:6">
      <c r="A642" s="12">
        <v>37424</v>
      </c>
      <c r="B642" s="7">
        <v>49.333331999999999</v>
      </c>
      <c r="C642" s="7">
        <v>49.333331999999999</v>
      </c>
      <c r="D642" s="7">
        <v>47.333331999999999</v>
      </c>
      <c r="E642" s="7">
        <v>47.641666000000001</v>
      </c>
      <c r="F642" s="7" t="str">
        <f>IF(BPCL_NS[[#This Row],[Close]]&lt;B643,"BULLISH","BEARISH")</f>
        <v>BULLISH</v>
      </c>
    </row>
    <row r="643" spans="1:6">
      <c r="A643" s="12">
        <v>37425</v>
      </c>
      <c r="B643" s="7">
        <v>47.950001</v>
      </c>
      <c r="C643" s="7">
        <v>47.950001</v>
      </c>
      <c r="D643" s="7">
        <v>46.583331999999999</v>
      </c>
      <c r="E643" s="7">
        <v>47.083331999999999</v>
      </c>
      <c r="F643" s="7" t="str">
        <f>IF(BPCL_NS[[#This Row],[Close]]&lt;B644,"BULLISH","BEARISH")</f>
        <v>BULLISH</v>
      </c>
    </row>
    <row r="644" spans="1:6">
      <c r="A644" s="12">
        <v>37426</v>
      </c>
      <c r="B644" s="7">
        <v>47.133330999999998</v>
      </c>
      <c r="C644" s="7">
        <v>47.400002000000001</v>
      </c>
      <c r="D644" s="7">
        <v>46.183334000000002</v>
      </c>
      <c r="E644" s="7">
        <v>46.741664999999998</v>
      </c>
      <c r="F644" s="7" t="str">
        <f>IF(BPCL_NS[[#This Row],[Close]]&lt;B645,"BULLISH","BEARISH")</f>
        <v>BEARISH</v>
      </c>
    </row>
    <row r="645" spans="1:6">
      <c r="A645" s="12">
        <v>37427</v>
      </c>
      <c r="B645" s="7">
        <v>45.633330999999998</v>
      </c>
      <c r="C645" s="7">
        <v>46.133330999999998</v>
      </c>
      <c r="D645" s="7">
        <v>44.516666000000001</v>
      </c>
      <c r="E645" s="7">
        <v>44.791663999999997</v>
      </c>
      <c r="F645" s="7" t="str">
        <f>IF(BPCL_NS[[#This Row],[Close]]&lt;B646,"BULLISH","BEARISH")</f>
        <v>BULLISH</v>
      </c>
    </row>
    <row r="646" spans="1:6">
      <c r="A646" s="12">
        <v>37428</v>
      </c>
      <c r="B646" s="7">
        <v>45.316665999999998</v>
      </c>
      <c r="C646" s="7">
        <v>45.316665999999998</v>
      </c>
      <c r="D646" s="7">
        <v>43.583331999999999</v>
      </c>
      <c r="E646" s="7">
        <v>43.958331999999999</v>
      </c>
      <c r="F646" s="7" t="str">
        <f>IF(BPCL_NS[[#This Row],[Close]]&lt;B647,"BULLISH","BEARISH")</f>
        <v>BEARISH</v>
      </c>
    </row>
    <row r="647" spans="1:6">
      <c r="A647" s="12">
        <v>37431</v>
      </c>
      <c r="B647" s="7">
        <v>43.849997999999999</v>
      </c>
      <c r="C647" s="7">
        <v>44.125</v>
      </c>
      <c r="D647" s="7">
        <v>43.358333999999999</v>
      </c>
      <c r="E647" s="7">
        <v>43.741664999999998</v>
      </c>
      <c r="F647" s="7" t="str">
        <f>IF(BPCL_NS[[#This Row],[Close]]&lt;B648,"BULLISH","BEARISH")</f>
        <v>BEARISH</v>
      </c>
    </row>
    <row r="648" spans="1:6">
      <c r="A648" s="12">
        <v>37432</v>
      </c>
      <c r="B648" s="7">
        <v>42.816665999999998</v>
      </c>
      <c r="C648" s="7">
        <v>44.166663999999997</v>
      </c>
      <c r="D648" s="7">
        <v>42.816665999999998</v>
      </c>
      <c r="E648" s="7">
        <v>43.516666000000001</v>
      </c>
      <c r="F648" s="7" t="str">
        <f>IF(BPCL_NS[[#This Row],[Close]]&lt;B649,"BULLISH","BEARISH")</f>
        <v>BEARISH</v>
      </c>
    </row>
    <row r="649" spans="1:6">
      <c r="A649" s="12">
        <v>37433</v>
      </c>
      <c r="B649" s="7">
        <v>43.333331999999999</v>
      </c>
      <c r="C649" s="7">
        <v>44.166663999999997</v>
      </c>
      <c r="D649" s="7">
        <v>43</v>
      </c>
      <c r="E649" s="7">
        <v>43.866664999999998</v>
      </c>
      <c r="F649" s="7" t="str">
        <f>IF(BPCL_NS[[#This Row],[Close]]&lt;B650,"BULLISH","BEARISH")</f>
        <v>BULLISH</v>
      </c>
    </row>
    <row r="650" spans="1:6">
      <c r="A650" s="12">
        <v>37434</v>
      </c>
      <c r="B650" s="7">
        <v>44.016666000000001</v>
      </c>
      <c r="C650" s="7">
        <v>45.125</v>
      </c>
      <c r="D650" s="7">
        <v>43.841667000000001</v>
      </c>
      <c r="E650" s="7">
        <v>44.191665999999998</v>
      </c>
      <c r="F650" s="7" t="str">
        <f>IF(BPCL_NS[[#This Row],[Close]]&lt;B651,"BULLISH","BEARISH")</f>
        <v>BULLISH</v>
      </c>
    </row>
    <row r="651" spans="1:6">
      <c r="A651" s="12">
        <v>37435</v>
      </c>
      <c r="B651" s="7">
        <v>44.333331999999999</v>
      </c>
      <c r="C651" s="7">
        <v>45.083331999999999</v>
      </c>
      <c r="D651" s="7">
        <v>44.208331999999999</v>
      </c>
      <c r="E651" s="7">
        <v>44.549999</v>
      </c>
      <c r="F651" s="7" t="str">
        <f>IF(BPCL_NS[[#This Row],[Close]]&lt;B652,"BULLISH","BEARISH")</f>
        <v>BEARISH</v>
      </c>
    </row>
    <row r="652" spans="1:6">
      <c r="A652" s="12">
        <v>37438</v>
      </c>
      <c r="B652" s="7">
        <v>43.666663999999997</v>
      </c>
      <c r="C652" s="7">
        <v>46.491664999999998</v>
      </c>
      <c r="D652" s="7">
        <v>43.666663999999997</v>
      </c>
      <c r="E652" s="7">
        <v>46.158332999999999</v>
      </c>
      <c r="F652" s="7" t="str">
        <f>IF(BPCL_NS[[#This Row],[Close]]&lt;B653,"BULLISH","BEARISH")</f>
        <v>BULLISH</v>
      </c>
    </row>
    <row r="653" spans="1:6">
      <c r="A653" s="12">
        <v>37439</v>
      </c>
      <c r="B653" s="7">
        <v>46.166663999999997</v>
      </c>
      <c r="C653" s="7">
        <v>46.816665999999998</v>
      </c>
      <c r="D653" s="7">
        <v>45.016666000000001</v>
      </c>
      <c r="E653" s="7">
        <v>46.216667000000001</v>
      </c>
      <c r="F653" s="7" t="str">
        <f>IF(BPCL_NS[[#This Row],[Close]]&lt;B654,"BULLISH","BEARISH")</f>
        <v>BEARISH</v>
      </c>
    </row>
    <row r="654" spans="1:6">
      <c r="A654" s="12">
        <v>37440</v>
      </c>
      <c r="B654" s="7">
        <v>46</v>
      </c>
      <c r="C654" s="7">
        <v>46.650002000000001</v>
      </c>
      <c r="D654" s="7">
        <v>45.799999</v>
      </c>
      <c r="E654" s="7">
        <v>46.041663999999997</v>
      </c>
      <c r="F654" s="7" t="str">
        <f>IF(BPCL_NS[[#This Row],[Close]]&lt;B655,"BULLISH","BEARISH")</f>
        <v>BULLISH</v>
      </c>
    </row>
    <row r="655" spans="1:6">
      <c r="A655" s="12">
        <v>37441</v>
      </c>
      <c r="B655" s="7">
        <v>46.166663999999997</v>
      </c>
      <c r="C655" s="7">
        <v>46.833331999999999</v>
      </c>
      <c r="D655" s="7">
        <v>45.758330999999998</v>
      </c>
      <c r="E655" s="7">
        <v>46.408332999999999</v>
      </c>
      <c r="F655" s="7" t="str">
        <f>IF(BPCL_NS[[#This Row],[Close]]&lt;B656,"BULLISH","BEARISH")</f>
        <v>BULLISH</v>
      </c>
    </row>
    <row r="656" spans="1:6">
      <c r="A656" s="12">
        <v>37442</v>
      </c>
      <c r="B656" s="7">
        <v>46.583331999999999</v>
      </c>
      <c r="C656" s="7">
        <v>47.841667000000001</v>
      </c>
      <c r="D656" s="7">
        <v>46.033332999999999</v>
      </c>
      <c r="E656" s="7">
        <v>47.441665999999998</v>
      </c>
      <c r="F656" s="7" t="str">
        <f>IF(BPCL_NS[[#This Row],[Close]]&lt;B657,"BULLISH","BEARISH")</f>
        <v>BULLISH</v>
      </c>
    </row>
    <row r="657" spans="1:6">
      <c r="A657" s="12">
        <v>37445</v>
      </c>
      <c r="B657" s="7">
        <v>48.166663999999997</v>
      </c>
      <c r="C657" s="7">
        <v>48.166663999999997</v>
      </c>
      <c r="D657" s="7">
        <v>47.191665999999998</v>
      </c>
      <c r="E657" s="7">
        <v>47.375</v>
      </c>
      <c r="F657" s="7" t="str">
        <f>IF(BPCL_NS[[#This Row],[Close]]&lt;B658,"BULLISH","BEARISH")</f>
        <v>BULLISH</v>
      </c>
    </row>
    <row r="658" spans="1:6">
      <c r="A658" s="12">
        <v>37446</v>
      </c>
      <c r="B658" s="7">
        <v>47.466667000000001</v>
      </c>
      <c r="C658" s="7">
        <v>47.633330999999998</v>
      </c>
      <c r="D658" s="7">
        <v>47.083331999999999</v>
      </c>
      <c r="E658" s="7">
        <v>47.424999</v>
      </c>
      <c r="F658" s="7" t="str">
        <f>IF(BPCL_NS[[#This Row],[Close]]&lt;B659,"BULLISH","BEARISH")</f>
        <v>BEARISH</v>
      </c>
    </row>
    <row r="659" spans="1:6">
      <c r="A659" s="12">
        <v>37447</v>
      </c>
      <c r="B659" s="7">
        <v>47.333331999999999</v>
      </c>
      <c r="C659" s="7">
        <v>48.358333999999999</v>
      </c>
      <c r="D659" s="7">
        <v>47.108333999999999</v>
      </c>
      <c r="E659" s="7">
        <v>47.391666000000001</v>
      </c>
      <c r="F659" s="7" t="str">
        <f>IF(BPCL_NS[[#This Row],[Close]]&lt;B660,"BULLISH","BEARISH")</f>
        <v>BEARISH</v>
      </c>
    </row>
    <row r="660" spans="1:6">
      <c r="A660" s="12">
        <v>37448</v>
      </c>
      <c r="B660" s="7">
        <v>46.866664999999998</v>
      </c>
      <c r="C660" s="7">
        <v>47.583331999999999</v>
      </c>
      <c r="D660" s="7">
        <v>45.991664999999998</v>
      </c>
      <c r="E660" s="7">
        <v>46.758330999999998</v>
      </c>
      <c r="F660" s="7" t="str">
        <f>IF(BPCL_NS[[#This Row],[Close]]&lt;B661,"BULLISH","BEARISH")</f>
        <v>BULLISH</v>
      </c>
    </row>
    <row r="661" spans="1:6">
      <c r="A661" s="12">
        <v>37449</v>
      </c>
      <c r="B661" s="7">
        <v>47.708331999999999</v>
      </c>
      <c r="C661" s="7">
        <v>48.525002000000001</v>
      </c>
      <c r="D661" s="7">
        <v>47.424999</v>
      </c>
      <c r="E661" s="7">
        <v>48.091667000000001</v>
      </c>
      <c r="F661" s="7" t="str">
        <f>IF(BPCL_NS[[#This Row],[Close]]&lt;B662,"BULLISH","BEARISH")</f>
        <v>BULLISH</v>
      </c>
    </row>
    <row r="662" spans="1:6">
      <c r="A662" s="12">
        <v>37452</v>
      </c>
      <c r="B662" s="7">
        <v>48.166663999999997</v>
      </c>
      <c r="C662" s="7">
        <v>49.816665999999998</v>
      </c>
      <c r="D662" s="7">
        <v>47.416663999999997</v>
      </c>
      <c r="E662" s="7">
        <v>49.166663999999997</v>
      </c>
      <c r="F662" s="7" t="str">
        <f>IF(BPCL_NS[[#This Row],[Close]]&lt;B663,"BULLISH","BEARISH")</f>
        <v>BULLISH</v>
      </c>
    </row>
    <row r="663" spans="1:6">
      <c r="A663" s="12">
        <v>37453</v>
      </c>
      <c r="B663" s="7">
        <v>50.299999</v>
      </c>
      <c r="C663" s="7">
        <v>50.974997999999999</v>
      </c>
      <c r="D663" s="7">
        <v>48.316665999999998</v>
      </c>
      <c r="E663" s="7">
        <v>48.700001</v>
      </c>
      <c r="F663" s="7" t="str">
        <f>IF(BPCL_NS[[#This Row],[Close]]&lt;B664,"BULLISH","BEARISH")</f>
        <v>BEARISH</v>
      </c>
    </row>
    <row r="664" spans="1:6">
      <c r="A664" s="12">
        <v>37454</v>
      </c>
      <c r="B664" s="7">
        <v>48</v>
      </c>
      <c r="C664" s="7">
        <v>48.466667000000001</v>
      </c>
      <c r="D664" s="7">
        <v>47.016666000000001</v>
      </c>
      <c r="E664" s="7">
        <v>48.174999</v>
      </c>
      <c r="F664" s="7" t="str">
        <f>IF(BPCL_NS[[#This Row],[Close]]&lt;B665,"BULLISH","BEARISH")</f>
        <v>BULLISH</v>
      </c>
    </row>
    <row r="665" spans="1:6">
      <c r="A665" s="12">
        <v>37455</v>
      </c>
      <c r="B665" s="7">
        <v>49.166663999999997</v>
      </c>
      <c r="C665" s="7">
        <v>51.833331999999999</v>
      </c>
      <c r="D665" s="7">
        <v>49.166663999999997</v>
      </c>
      <c r="E665" s="7">
        <v>51.549999</v>
      </c>
      <c r="F665" s="7" t="str">
        <f>IF(BPCL_NS[[#This Row],[Close]]&lt;B666,"BULLISH","BEARISH")</f>
        <v>BEARISH</v>
      </c>
    </row>
    <row r="666" spans="1:6">
      <c r="A666" s="12">
        <v>37456</v>
      </c>
      <c r="B666" s="7">
        <v>51.233333999999999</v>
      </c>
      <c r="C666" s="7">
        <v>51.75</v>
      </c>
      <c r="D666" s="7">
        <v>49.558334000000002</v>
      </c>
      <c r="E666" s="7">
        <v>50.025002000000001</v>
      </c>
      <c r="F666" s="7" t="str">
        <f>IF(BPCL_NS[[#This Row],[Close]]&lt;B667,"BULLISH","BEARISH")</f>
        <v>BEARISH</v>
      </c>
    </row>
    <row r="667" spans="1:6">
      <c r="A667" s="12">
        <v>37459</v>
      </c>
      <c r="B667" s="7">
        <v>49.283332999999999</v>
      </c>
      <c r="C667" s="7">
        <v>49.641666000000001</v>
      </c>
      <c r="D667" s="7">
        <v>48.724997999999999</v>
      </c>
      <c r="E667" s="7">
        <v>49.066665999999998</v>
      </c>
      <c r="F667" s="7" t="str">
        <f>IF(BPCL_NS[[#This Row],[Close]]&lt;B668,"BULLISH","BEARISH")</f>
        <v>BEARISH</v>
      </c>
    </row>
    <row r="668" spans="1:6">
      <c r="A668" s="12">
        <v>37460</v>
      </c>
      <c r="B668" s="7">
        <v>49</v>
      </c>
      <c r="C668" s="7">
        <v>51.5</v>
      </c>
      <c r="D668" s="7">
        <v>48.5</v>
      </c>
      <c r="E668" s="7">
        <v>51.25</v>
      </c>
      <c r="F668" s="7" t="str">
        <f>IF(BPCL_NS[[#This Row],[Close]]&lt;B669,"BULLISH","BEARISH")</f>
        <v>BEARISH</v>
      </c>
    </row>
    <row r="669" spans="1:6">
      <c r="A669" s="12">
        <v>37461</v>
      </c>
      <c r="B669" s="7">
        <v>50.733333999999999</v>
      </c>
      <c r="C669" s="7">
        <v>51.900002000000001</v>
      </c>
      <c r="D669" s="7">
        <v>49.341667000000001</v>
      </c>
      <c r="E669" s="7">
        <v>49.533332999999999</v>
      </c>
      <c r="F669" s="7" t="str">
        <f>IF(BPCL_NS[[#This Row],[Close]]&lt;B670,"BULLISH","BEARISH")</f>
        <v>BULLISH</v>
      </c>
    </row>
    <row r="670" spans="1:6">
      <c r="A670" s="12">
        <v>37462</v>
      </c>
      <c r="B670" s="7">
        <v>50.333331999999999</v>
      </c>
      <c r="C670" s="7">
        <v>51</v>
      </c>
      <c r="D670" s="7">
        <v>49</v>
      </c>
      <c r="E670" s="7">
        <v>50.691665999999998</v>
      </c>
      <c r="F670" s="7" t="str">
        <f>IF(BPCL_NS[[#This Row],[Close]]&lt;B671,"BULLISH","BEARISH")</f>
        <v>BULLISH</v>
      </c>
    </row>
    <row r="671" spans="1:6">
      <c r="A671" s="12">
        <v>37463</v>
      </c>
      <c r="B671" s="7">
        <v>50.700001</v>
      </c>
      <c r="C671" s="7">
        <v>51.066665999999998</v>
      </c>
      <c r="D671" s="7">
        <v>50.025002000000001</v>
      </c>
      <c r="E671" s="7">
        <v>50.400002000000001</v>
      </c>
      <c r="F671" s="7" t="str">
        <f>IF(BPCL_NS[[#This Row],[Close]]&lt;B672,"BULLISH","BEARISH")</f>
        <v>BULLISH</v>
      </c>
    </row>
    <row r="672" spans="1:6">
      <c r="A672" s="12">
        <v>37466</v>
      </c>
      <c r="B672" s="7">
        <v>50.666663999999997</v>
      </c>
      <c r="C672" s="7">
        <v>50.666663999999997</v>
      </c>
      <c r="D672" s="7">
        <v>47.841667000000001</v>
      </c>
      <c r="E672" s="7">
        <v>49.116664999999998</v>
      </c>
      <c r="F672" s="7" t="str">
        <f>IF(BPCL_NS[[#This Row],[Close]]&lt;B673,"BULLISH","BEARISH")</f>
        <v>BULLISH</v>
      </c>
    </row>
    <row r="673" spans="1:6">
      <c r="A673" s="12">
        <v>37467</v>
      </c>
      <c r="B673" s="7">
        <v>50</v>
      </c>
      <c r="C673" s="7">
        <v>50.200001</v>
      </c>
      <c r="D673" s="7">
        <v>48.924999</v>
      </c>
      <c r="E673" s="7">
        <v>49.508330999999998</v>
      </c>
      <c r="F673" s="7" t="str">
        <f>IF(BPCL_NS[[#This Row],[Close]]&lt;B674,"BULLISH","BEARISH")</f>
        <v>BEARISH</v>
      </c>
    </row>
    <row r="674" spans="1:6">
      <c r="A674" s="12">
        <v>37468</v>
      </c>
      <c r="B674" s="7">
        <v>48.666663999999997</v>
      </c>
      <c r="C674" s="7">
        <v>49.849997999999999</v>
      </c>
      <c r="D674" s="7">
        <v>47.525002000000001</v>
      </c>
      <c r="E674" s="7">
        <v>48.608333999999999</v>
      </c>
      <c r="F674" s="7" t="str">
        <f>IF(BPCL_NS[[#This Row],[Close]]&lt;B675,"BULLISH","BEARISH")</f>
        <v>BULLISH</v>
      </c>
    </row>
    <row r="675" spans="1:6">
      <c r="A675" s="12">
        <v>37469</v>
      </c>
      <c r="B675" s="7">
        <v>48.875</v>
      </c>
      <c r="C675" s="7">
        <v>49.783332999999999</v>
      </c>
      <c r="D675" s="7">
        <v>48.375</v>
      </c>
      <c r="E675" s="7">
        <v>48.700001</v>
      </c>
      <c r="F675" s="7" t="str">
        <f>IF(BPCL_NS[[#This Row],[Close]]&lt;B676,"BULLISH","BEARISH")</f>
        <v>BEARISH</v>
      </c>
    </row>
    <row r="676" spans="1:6">
      <c r="A676" s="12">
        <v>37470</v>
      </c>
      <c r="B676" s="7">
        <v>47.416663999999997</v>
      </c>
      <c r="C676" s="7">
        <v>48.808334000000002</v>
      </c>
      <c r="D676" s="7">
        <v>47.416663999999997</v>
      </c>
      <c r="E676" s="7">
        <v>48.558334000000002</v>
      </c>
      <c r="F676" s="7" t="str">
        <f>IF(BPCL_NS[[#This Row],[Close]]&lt;B677,"BULLISH","BEARISH")</f>
        <v>BEARISH</v>
      </c>
    </row>
    <row r="677" spans="1:6">
      <c r="A677" s="12">
        <v>37473</v>
      </c>
      <c r="B677" s="7">
        <v>48.333331999999999</v>
      </c>
      <c r="C677" s="7">
        <v>49.316665999999998</v>
      </c>
      <c r="D677" s="7">
        <v>48.25</v>
      </c>
      <c r="E677" s="7">
        <v>49.099997999999999</v>
      </c>
      <c r="F677" s="7" t="str">
        <f>IF(BPCL_NS[[#This Row],[Close]]&lt;B678,"BULLISH","BEARISH")</f>
        <v>BEARISH</v>
      </c>
    </row>
    <row r="678" spans="1:6">
      <c r="A678" s="12">
        <v>37474</v>
      </c>
      <c r="B678" s="7">
        <v>48.333331999999999</v>
      </c>
      <c r="C678" s="7">
        <v>51.483333999999999</v>
      </c>
      <c r="D678" s="7">
        <v>48.333331999999999</v>
      </c>
      <c r="E678" s="7">
        <v>51</v>
      </c>
      <c r="F678" s="7" t="str">
        <f>IF(BPCL_NS[[#This Row],[Close]]&lt;B679,"BULLISH","BEARISH")</f>
        <v>BULLISH</v>
      </c>
    </row>
    <row r="679" spans="1:6">
      <c r="A679" s="12">
        <v>37475</v>
      </c>
      <c r="B679" s="7">
        <v>53.333331999999999</v>
      </c>
      <c r="C679" s="7">
        <v>53.333331999999999</v>
      </c>
      <c r="D679" s="7">
        <v>50.666663999999997</v>
      </c>
      <c r="E679" s="7">
        <v>51.099997999999999</v>
      </c>
      <c r="F679" s="7" t="str">
        <f>IF(BPCL_NS[[#This Row],[Close]]&lt;B680,"BULLISH","BEARISH")</f>
        <v>BEARISH</v>
      </c>
    </row>
    <row r="680" spans="1:6">
      <c r="A680" s="12">
        <v>37476</v>
      </c>
      <c r="B680" s="7">
        <v>49.316665999999998</v>
      </c>
      <c r="C680" s="7">
        <v>49.650002000000001</v>
      </c>
      <c r="D680" s="7">
        <v>48.183334000000002</v>
      </c>
      <c r="E680" s="7">
        <v>48.383330999999998</v>
      </c>
      <c r="F680" s="7" t="str">
        <f>IF(BPCL_NS[[#This Row],[Close]]&lt;B681,"BULLISH","BEARISH")</f>
        <v>BULLISH</v>
      </c>
    </row>
    <row r="681" spans="1:6">
      <c r="A681" s="12">
        <v>37477</v>
      </c>
      <c r="B681" s="7">
        <v>48.666663999999997</v>
      </c>
      <c r="C681" s="7">
        <v>48.916663999999997</v>
      </c>
      <c r="D681" s="7">
        <v>48.041663999999997</v>
      </c>
      <c r="E681" s="7">
        <v>48.316665999999998</v>
      </c>
      <c r="F681" s="7" t="str">
        <f>IF(BPCL_NS[[#This Row],[Close]]&lt;B682,"BULLISH","BEARISH")</f>
        <v>BEARISH</v>
      </c>
    </row>
    <row r="682" spans="1:6">
      <c r="A682" s="12">
        <v>37480</v>
      </c>
      <c r="B682" s="7">
        <v>46.375</v>
      </c>
      <c r="C682" s="7">
        <v>48.724997999999999</v>
      </c>
      <c r="D682" s="7">
        <v>46.375</v>
      </c>
      <c r="E682" s="7">
        <v>48.308334000000002</v>
      </c>
      <c r="F682" s="7" t="str">
        <f>IF(BPCL_NS[[#This Row],[Close]]&lt;B683,"BULLISH","BEARISH")</f>
        <v>BULLISH</v>
      </c>
    </row>
    <row r="683" spans="1:6">
      <c r="A683" s="12">
        <v>37481</v>
      </c>
      <c r="B683" s="7">
        <v>48.391666000000001</v>
      </c>
      <c r="C683" s="7">
        <v>48.916663999999997</v>
      </c>
      <c r="D683" s="7">
        <v>48.083331999999999</v>
      </c>
      <c r="E683" s="7">
        <v>48.316665999999998</v>
      </c>
      <c r="F683" s="7" t="str">
        <f>IF(BPCL_NS[[#This Row],[Close]]&lt;B684,"BULLISH","BEARISH")</f>
        <v>BEARISH</v>
      </c>
    </row>
    <row r="684" spans="1:6">
      <c r="A684" s="12">
        <v>37482</v>
      </c>
      <c r="B684" s="7">
        <v>48</v>
      </c>
      <c r="C684" s="7">
        <v>48.916663999999997</v>
      </c>
      <c r="D684" s="7">
        <v>47.833331999999999</v>
      </c>
      <c r="E684" s="7">
        <v>48.558334000000002</v>
      </c>
      <c r="F684" s="7" t="str">
        <f>IF(BPCL_NS[[#This Row],[Close]]&lt;B685,"BULLISH","BEARISH")</f>
        <v>BEARISH</v>
      </c>
    </row>
    <row r="685" spans="1:6">
      <c r="A685" s="12">
        <v>37483</v>
      </c>
      <c r="B685" s="7">
        <v>48.558334000000002</v>
      </c>
      <c r="C685" s="7">
        <v>48.558334000000002</v>
      </c>
      <c r="D685" s="7">
        <v>48.558334000000002</v>
      </c>
      <c r="E685" s="7">
        <v>48.558334000000002</v>
      </c>
      <c r="F685" s="7" t="str">
        <f>IF(BPCL_NS[[#This Row],[Close]]&lt;B686,"BULLISH","BEARISH")</f>
        <v>BEARISH</v>
      </c>
    </row>
    <row r="686" spans="1:6">
      <c r="A686" s="12">
        <v>37484</v>
      </c>
      <c r="B686" s="7">
        <v>48.5</v>
      </c>
      <c r="C686" s="7">
        <v>48.650002000000001</v>
      </c>
      <c r="D686" s="7">
        <v>47.833331999999999</v>
      </c>
      <c r="E686" s="7">
        <v>47.958331999999999</v>
      </c>
      <c r="F686" s="7" t="str">
        <f>IF(BPCL_NS[[#This Row],[Close]]&lt;B687,"BULLISH","BEARISH")</f>
        <v>BULLISH</v>
      </c>
    </row>
    <row r="687" spans="1:6">
      <c r="A687" s="12">
        <v>37487</v>
      </c>
      <c r="B687" s="7">
        <v>48.666663999999997</v>
      </c>
      <c r="C687" s="7">
        <v>49.433334000000002</v>
      </c>
      <c r="D687" s="7">
        <v>48.208331999999999</v>
      </c>
      <c r="E687" s="7">
        <v>48.708331999999999</v>
      </c>
      <c r="F687" s="7" t="str">
        <f>IF(BPCL_NS[[#This Row],[Close]]&lt;B688,"BULLISH","BEARISH")</f>
        <v>BULLISH</v>
      </c>
    </row>
    <row r="688" spans="1:6">
      <c r="A688" s="12">
        <v>37488</v>
      </c>
      <c r="B688" s="7">
        <v>48.833331999999999</v>
      </c>
      <c r="C688" s="7">
        <v>48.933334000000002</v>
      </c>
      <c r="D688" s="7">
        <v>48.266666000000001</v>
      </c>
      <c r="E688" s="7">
        <v>48.333331999999999</v>
      </c>
      <c r="F688" s="7" t="str">
        <f>IF(BPCL_NS[[#This Row],[Close]]&lt;B689,"BULLISH","BEARISH")</f>
        <v>BULLISH</v>
      </c>
    </row>
    <row r="689" spans="1:6">
      <c r="A689" s="12">
        <v>37489</v>
      </c>
      <c r="B689" s="7">
        <v>48.691665999999998</v>
      </c>
      <c r="C689" s="7">
        <v>49.158332999999999</v>
      </c>
      <c r="D689" s="7">
        <v>48.383330999999998</v>
      </c>
      <c r="E689" s="7">
        <v>48.516666000000001</v>
      </c>
      <c r="F689" s="7" t="str">
        <f>IF(BPCL_NS[[#This Row],[Close]]&lt;B690,"BULLISH","BEARISH")</f>
        <v>BULLISH</v>
      </c>
    </row>
    <row r="690" spans="1:6">
      <c r="A690" s="12">
        <v>37490</v>
      </c>
      <c r="B690" s="7">
        <v>48.666663999999997</v>
      </c>
      <c r="C690" s="7">
        <v>48.966667000000001</v>
      </c>
      <c r="D690" s="7">
        <v>48.333331999999999</v>
      </c>
      <c r="E690" s="7">
        <v>48.691665999999998</v>
      </c>
      <c r="F690" s="7" t="str">
        <f>IF(BPCL_NS[[#This Row],[Close]]&lt;B691,"BULLISH","BEARISH")</f>
        <v>BULLISH</v>
      </c>
    </row>
    <row r="691" spans="1:6">
      <c r="A691" s="12">
        <v>37491</v>
      </c>
      <c r="B691" s="7">
        <v>48.791663999999997</v>
      </c>
      <c r="C691" s="7">
        <v>49.083331999999999</v>
      </c>
      <c r="D691" s="7">
        <v>48.266666000000001</v>
      </c>
      <c r="E691" s="7">
        <v>48.916663999999997</v>
      </c>
      <c r="F691" s="7" t="str">
        <f>IF(BPCL_NS[[#This Row],[Close]]&lt;B692,"BULLISH","BEARISH")</f>
        <v>BULLISH</v>
      </c>
    </row>
    <row r="692" spans="1:6">
      <c r="A692" s="12">
        <v>37494</v>
      </c>
      <c r="B692" s="7">
        <v>49.116664999999998</v>
      </c>
      <c r="C692" s="7">
        <v>49.549999</v>
      </c>
      <c r="D692" s="7">
        <v>47.924999</v>
      </c>
      <c r="E692" s="7">
        <v>48.116664999999998</v>
      </c>
      <c r="F692" s="7" t="str">
        <f>IF(BPCL_NS[[#This Row],[Close]]&lt;B693,"BULLISH","BEARISH")</f>
        <v>BULLISH</v>
      </c>
    </row>
    <row r="693" spans="1:6">
      <c r="A693" s="12">
        <v>37495</v>
      </c>
      <c r="B693" s="7">
        <v>48.150002000000001</v>
      </c>
      <c r="C693" s="7">
        <v>48.150002000000001</v>
      </c>
      <c r="D693" s="7">
        <v>46.858333999999999</v>
      </c>
      <c r="E693" s="7">
        <v>47.058334000000002</v>
      </c>
      <c r="F693" s="7" t="str">
        <f>IF(BPCL_NS[[#This Row],[Close]]&lt;B694,"BULLISH","BEARISH")</f>
        <v>BULLISH</v>
      </c>
    </row>
    <row r="694" spans="1:6">
      <c r="A694" s="12">
        <v>37496</v>
      </c>
      <c r="B694" s="7">
        <v>47.150002000000001</v>
      </c>
      <c r="C694" s="7">
        <v>49.833331999999999</v>
      </c>
      <c r="D694" s="7">
        <v>46.875</v>
      </c>
      <c r="E694" s="7">
        <v>47.491664999999998</v>
      </c>
      <c r="F694" s="7" t="str">
        <f>IF(BPCL_NS[[#This Row],[Close]]&lt;B695,"BULLISH","BEARISH")</f>
        <v>BEARISH</v>
      </c>
    </row>
    <row r="695" spans="1:6">
      <c r="A695" s="12">
        <v>37497</v>
      </c>
      <c r="B695" s="7">
        <v>46.974997999999999</v>
      </c>
      <c r="C695" s="7">
        <v>46.974997999999999</v>
      </c>
      <c r="D695" s="7">
        <v>44.833331999999999</v>
      </c>
      <c r="E695" s="7">
        <v>45.066665999999998</v>
      </c>
      <c r="F695" s="7" t="str">
        <f>IF(BPCL_NS[[#This Row],[Close]]&lt;B696,"BULLISH","BEARISH")</f>
        <v>BEARISH</v>
      </c>
    </row>
    <row r="696" spans="1:6">
      <c r="A696" s="12">
        <v>37498</v>
      </c>
      <c r="B696" s="7">
        <v>44.916663999999997</v>
      </c>
      <c r="C696" s="7">
        <v>45.916663999999997</v>
      </c>
      <c r="D696" s="7">
        <v>44.183334000000002</v>
      </c>
      <c r="E696" s="7">
        <v>45.799999</v>
      </c>
      <c r="F696" s="7" t="str">
        <f>IF(BPCL_NS[[#This Row],[Close]]&lt;B697,"BULLISH","BEARISH")</f>
        <v>BULLISH</v>
      </c>
    </row>
    <row r="697" spans="1:6">
      <c r="A697" s="12">
        <v>37501</v>
      </c>
      <c r="B697" s="7">
        <v>46</v>
      </c>
      <c r="C697" s="7">
        <v>46.166663999999997</v>
      </c>
      <c r="D697" s="7">
        <v>43.424999</v>
      </c>
      <c r="E697" s="7">
        <v>43.625</v>
      </c>
      <c r="F697" s="7" t="str">
        <f>IF(BPCL_NS[[#This Row],[Close]]&lt;B698,"BULLISH","BEARISH")</f>
        <v>BULLISH</v>
      </c>
    </row>
    <row r="698" spans="1:6">
      <c r="A698" s="12">
        <v>37502</v>
      </c>
      <c r="B698" s="7">
        <v>43.916663999999997</v>
      </c>
      <c r="C698" s="7">
        <v>44.716667000000001</v>
      </c>
      <c r="D698" s="7">
        <v>43.025002000000001</v>
      </c>
      <c r="E698" s="7">
        <v>44.016666000000001</v>
      </c>
      <c r="F698" s="7" t="str">
        <f>IF(BPCL_NS[[#This Row],[Close]]&lt;B699,"BULLISH","BEARISH")</f>
        <v>BULLISH</v>
      </c>
    </row>
    <row r="699" spans="1:6">
      <c r="A699" s="12">
        <v>37503</v>
      </c>
      <c r="B699" s="7">
        <v>44.608333999999999</v>
      </c>
      <c r="C699" s="7">
        <v>45.691665999999998</v>
      </c>
      <c r="D699" s="7">
        <v>43.933334000000002</v>
      </c>
      <c r="E699" s="7">
        <v>45.241664999999998</v>
      </c>
      <c r="F699" s="7" t="str">
        <f>IF(BPCL_NS[[#This Row],[Close]]&lt;B700,"BULLISH","BEARISH")</f>
        <v>BEARISH</v>
      </c>
    </row>
    <row r="700" spans="1:6">
      <c r="A700" s="12">
        <v>37504</v>
      </c>
      <c r="B700" s="7">
        <v>44.983333999999999</v>
      </c>
      <c r="C700" s="7">
        <v>45.408332999999999</v>
      </c>
      <c r="D700" s="7">
        <v>43.849997999999999</v>
      </c>
      <c r="E700" s="7">
        <v>44.066665999999998</v>
      </c>
      <c r="F700" s="7" t="str">
        <f>IF(BPCL_NS[[#This Row],[Close]]&lt;B701,"BULLISH","BEARISH")</f>
        <v>BEARISH</v>
      </c>
    </row>
    <row r="701" spans="1:6">
      <c r="A701" s="12">
        <v>37505</v>
      </c>
      <c r="B701" s="7">
        <v>43.650002000000001</v>
      </c>
      <c r="C701" s="7">
        <v>43.666663999999997</v>
      </c>
      <c r="D701" s="7">
        <v>41.608333999999999</v>
      </c>
      <c r="E701" s="7">
        <v>42.25</v>
      </c>
      <c r="F701" s="7" t="str">
        <f>IF(BPCL_NS[[#This Row],[Close]]&lt;B702,"BULLISH","BEARISH")</f>
        <v>BEARISH</v>
      </c>
    </row>
    <row r="702" spans="1:6">
      <c r="A702" s="12">
        <v>37508</v>
      </c>
      <c r="B702" s="7">
        <v>39.950001</v>
      </c>
      <c r="C702" s="7">
        <v>39.950001</v>
      </c>
      <c r="D702" s="7">
        <v>33.216667000000001</v>
      </c>
      <c r="E702" s="7">
        <v>33.733333999999999</v>
      </c>
      <c r="F702" s="7" t="str">
        <f>IF(BPCL_NS[[#This Row],[Close]]&lt;B703,"BULLISH","BEARISH")</f>
        <v>BEARISH</v>
      </c>
    </row>
    <row r="703" spans="1:6">
      <c r="A703" s="12">
        <v>37509</v>
      </c>
      <c r="B703" s="7">
        <v>33.733333999999999</v>
      </c>
      <c r="C703" s="7">
        <v>33.733333999999999</v>
      </c>
      <c r="D703" s="7">
        <v>33.733333999999999</v>
      </c>
      <c r="E703" s="7">
        <v>33.733333999999999</v>
      </c>
      <c r="F703" s="7" t="str">
        <f>IF(BPCL_NS[[#This Row],[Close]]&lt;B704,"BULLISH","BEARISH")</f>
        <v>BULLISH</v>
      </c>
    </row>
    <row r="704" spans="1:6">
      <c r="A704" s="12">
        <v>37510</v>
      </c>
      <c r="B704" s="7">
        <v>33.983333999999999</v>
      </c>
      <c r="C704" s="7">
        <v>35.5</v>
      </c>
      <c r="D704" s="7">
        <v>33.775002000000001</v>
      </c>
      <c r="E704" s="7">
        <v>34.525002000000001</v>
      </c>
      <c r="F704" s="7" t="str">
        <f>IF(BPCL_NS[[#This Row],[Close]]&lt;B705,"BULLISH","BEARISH")</f>
        <v>BULLISH</v>
      </c>
    </row>
    <row r="705" spans="1:6">
      <c r="A705" s="12">
        <v>37511</v>
      </c>
      <c r="B705" s="7">
        <v>34.983333999999999</v>
      </c>
      <c r="C705" s="7">
        <v>35.908332999999999</v>
      </c>
      <c r="D705" s="7">
        <v>34.641666000000001</v>
      </c>
      <c r="E705" s="7">
        <v>35.091667000000001</v>
      </c>
      <c r="F705" s="7" t="str">
        <f>IF(BPCL_NS[[#This Row],[Close]]&lt;B706,"BULLISH","BEARISH")</f>
        <v>BEARISH</v>
      </c>
    </row>
    <row r="706" spans="1:6">
      <c r="A706" s="12">
        <v>37512</v>
      </c>
      <c r="B706" s="7">
        <v>34.974997999999999</v>
      </c>
      <c r="C706" s="7">
        <v>35.266666000000001</v>
      </c>
      <c r="D706" s="7">
        <v>34.083331999999999</v>
      </c>
      <c r="E706" s="7">
        <v>34.341667000000001</v>
      </c>
      <c r="F706" s="7" t="str">
        <f>IF(BPCL_NS[[#This Row],[Close]]&lt;B707,"BULLISH","BEARISH")</f>
        <v>BULLISH</v>
      </c>
    </row>
    <row r="707" spans="1:6">
      <c r="A707" s="12">
        <v>37515</v>
      </c>
      <c r="B707" s="7">
        <v>34.633330999999998</v>
      </c>
      <c r="C707" s="7">
        <v>34.633330999999998</v>
      </c>
      <c r="D707" s="7">
        <v>33.133330999999998</v>
      </c>
      <c r="E707" s="7">
        <v>33.525002000000001</v>
      </c>
      <c r="F707" s="7" t="str">
        <f>IF(BPCL_NS[[#This Row],[Close]]&lt;B708,"BULLISH","BEARISH")</f>
        <v>BEARISH</v>
      </c>
    </row>
    <row r="708" spans="1:6">
      <c r="A708" s="12">
        <v>37516</v>
      </c>
      <c r="B708" s="7">
        <v>33.525002000000001</v>
      </c>
      <c r="C708" s="7">
        <v>34.25</v>
      </c>
      <c r="D708" s="7">
        <v>32.5</v>
      </c>
      <c r="E708" s="7">
        <v>32.983333999999999</v>
      </c>
      <c r="F708" s="7" t="str">
        <f>IF(BPCL_NS[[#This Row],[Close]]&lt;B709,"BULLISH","BEARISH")</f>
        <v>BEARISH</v>
      </c>
    </row>
    <row r="709" spans="1:6">
      <c r="A709" s="12">
        <v>37517</v>
      </c>
      <c r="B709" s="7">
        <v>32.583331999999999</v>
      </c>
      <c r="C709" s="7">
        <v>32.783332999999999</v>
      </c>
      <c r="D709" s="7">
        <v>31.25</v>
      </c>
      <c r="E709" s="7">
        <v>31.558332</v>
      </c>
      <c r="F709" s="7" t="str">
        <f>IF(BPCL_NS[[#This Row],[Close]]&lt;B710,"BULLISH","BEARISH")</f>
        <v>BEARISH</v>
      </c>
    </row>
    <row r="710" spans="1:6">
      <c r="A710" s="12">
        <v>37518</v>
      </c>
      <c r="B710" s="7">
        <v>31.333331999999999</v>
      </c>
      <c r="C710" s="7">
        <v>32.041663999999997</v>
      </c>
      <c r="D710" s="7">
        <v>31</v>
      </c>
      <c r="E710" s="7">
        <v>31.858333999999999</v>
      </c>
      <c r="F710" s="7" t="str">
        <f>IF(BPCL_NS[[#This Row],[Close]]&lt;B711,"BULLISH","BEARISH")</f>
        <v>BEARISH</v>
      </c>
    </row>
    <row r="711" spans="1:6">
      <c r="A711" s="12">
        <v>37519</v>
      </c>
      <c r="B711" s="7">
        <v>31.325001</v>
      </c>
      <c r="C711" s="7">
        <v>32.666663999999997</v>
      </c>
      <c r="D711" s="7">
        <v>30.833331999999999</v>
      </c>
      <c r="E711" s="7">
        <v>32.299999</v>
      </c>
      <c r="F711" s="7" t="str">
        <f>IF(BPCL_NS[[#This Row],[Close]]&lt;B712,"BULLISH","BEARISH")</f>
        <v>BULLISH</v>
      </c>
    </row>
    <row r="712" spans="1:6">
      <c r="A712" s="12">
        <v>37522</v>
      </c>
      <c r="B712" s="7">
        <v>32.349997999999999</v>
      </c>
      <c r="C712" s="7">
        <v>32.650002000000001</v>
      </c>
      <c r="D712" s="7">
        <v>31.833331999999999</v>
      </c>
      <c r="E712" s="7">
        <v>32.141666000000001</v>
      </c>
      <c r="F712" s="7" t="str">
        <f>IF(BPCL_NS[[#This Row],[Close]]&lt;B713,"BULLISH","BEARISH")</f>
        <v>BEARISH</v>
      </c>
    </row>
    <row r="713" spans="1:6">
      <c r="A713" s="12">
        <v>37523</v>
      </c>
      <c r="B713" s="7">
        <v>31.833331999999999</v>
      </c>
      <c r="C713" s="7">
        <v>32.316665999999998</v>
      </c>
      <c r="D713" s="7">
        <v>31.516666000000001</v>
      </c>
      <c r="E713" s="7">
        <v>32.158332999999999</v>
      </c>
      <c r="F713" s="7" t="str">
        <f>IF(BPCL_NS[[#This Row],[Close]]&lt;B714,"BULLISH","BEARISH")</f>
        <v>BEARISH</v>
      </c>
    </row>
    <row r="714" spans="1:6">
      <c r="A714" s="12">
        <v>37524</v>
      </c>
      <c r="B714" s="7">
        <v>31.683332</v>
      </c>
      <c r="C714" s="7">
        <v>32.150002000000001</v>
      </c>
      <c r="D714" s="7">
        <v>31.416665999999999</v>
      </c>
      <c r="E714" s="7">
        <v>31.808332</v>
      </c>
      <c r="F714" s="7" t="str">
        <f>IF(BPCL_NS[[#This Row],[Close]]&lt;B715,"BULLISH","BEARISH")</f>
        <v>BEARISH</v>
      </c>
    </row>
    <row r="715" spans="1:6">
      <c r="A715" s="12">
        <v>37525</v>
      </c>
      <c r="B715" s="7">
        <v>30</v>
      </c>
      <c r="C715" s="7">
        <v>32.075001</v>
      </c>
      <c r="D715" s="7">
        <v>30</v>
      </c>
      <c r="E715" s="7">
        <v>31.5</v>
      </c>
      <c r="F715" s="7" t="str">
        <f>IF(BPCL_NS[[#This Row],[Close]]&lt;B716,"BULLISH","BEARISH")</f>
        <v>BEARISH</v>
      </c>
    </row>
    <row r="716" spans="1:6">
      <c r="A716" s="12">
        <v>37526</v>
      </c>
      <c r="B716" s="7">
        <v>31.333331999999999</v>
      </c>
      <c r="C716" s="7">
        <v>31.983333999999999</v>
      </c>
      <c r="D716" s="7">
        <v>31</v>
      </c>
      <c r="E716" s="7">
        <v>31.091664999999999</v>
      </c>
      <c r="F716" s="7" t="str">
        <f>IF(BPCL_NS[[#This Row],[Close]]&lt;B717,"BULLISH","BEARISH")</f>
        <v>BEARISH</v>
      </c>
    </row>
    <row r="717" spans="1:6">
      <c r="A717" s="12">
        <v>37529</v>
      </c>
      <c r="B717" s="7">
        <v>30</v>
      </c>
      <c r="C717" s="7">
        <v>30.116667</v>
      </c>
      <c r="D717" s="7">
        <v>28.466664999999999</v>
      </c>
      <c r="E717" s="7">
        <v>28.666665999999999</v>
      </c>
      <c r="F717" s="7" t="str">
        <f>IF(BPCL_NS[[#This Row],[Close]]&lt;B718,"BULLISH","BEARISH")</f>
        <v>BEARISH</v>
      </c>
    </row>
    <row r="718" spans="1:6">
      <c r="A718" s="12">
        <v>37530</v>
      </c>
      <c r="B718" s="7">
        <v>28.416665999999999</v>
      </c>
      <c r="C718" s="7">
        <v>29.483333999999999</v>
      </c>
      <c r="D718" s="7">
        <v>28.225000000000001</v>
      </c>
      <c r="E718" s="7">
        <v>29.266666000000001</v>
      </c>
      <c r="F718" s="7" t="str">
        <f>IF(BPCL_NS[[#This Row],[Close]]&lt;B719,"BULLISH","BEARISH")</f>
        <v>BEARISH</v>
      </c>
    </row>
    <row r="719" spans="1:6">
      <c r="A719" s="12">
        <v>37531</v>
      </c>
      <c r="B719" s="7">
        <v>29.266666000000001</v>
      </c>
      <c r="C719" s="7">
        <v>29.266666000000001</v>
      </c>
      <c r="D719" s="7">
        <v>29.266666000000001</v>
      </c>
      <c r="E719" s="7">
        <v>29.266666000000001</v>
      </c>
      <c r="F719" s="7" t="str">
        <f>IF(BPCL_NS[[#This Row],[Close]]&lt;B720,"BULLISH","BEARISH")</f>
        <v>BULLISH</v>
      </c>
    </row>
    <row r="720" spans="1:6">
      <c r="A720" s="12">
        <v>37532</v>
      </c>
      <c r="B720" s="7">
        <v>30.166665999999999</v>
      </c>
      <c r="C720" s="7">
        <v>30.166665999999999</v>
      </c>
      <c r="D720" s="7">
        <v>29.416665999999999</v>
      </c>
      <c r="E720" s="7">
        <v>29.674999</v>
      </c>
      <c r="F720" s="7" t="str">
        <f>IF(BPCL_NS[[#This Row],[Close]]&lt;B721,"BULLISH","BEARISH")</f>
        <v>BEARISH</v>
      </c>
    </row>
    <row r="721" spans="1:6">
      <c r="A721" s="12">
        <v>37533</v>
      </c>
      <c r="B721" s="7">
        <v>29.333331999999999</v>
      </c>
      <c r="C721" s="7">
        <v>30.533332999999999</v>
      </c>
      <c r="D721" s="7">
        <v>29.333331999999999</v>
      </c>
      <c r="E721" s="7">
        <v>30.35</v>
      </c>
      <c r="F721" s="7" t="str">
        <f>IF(BPCL_NS[[#This Row],[Close]]&lt;B722,"BULLISH","BEARISH")</f>
        <v>BULLISH</v>
      </c>
    </row>
    <row r="722" spans="1:6">
      <c r="A722" s="12">
        <v>37536</v>
      </c>
      <c r="B722" s="7">
        <v>31.833331999999999</v>
      </c>
      <c r="C722" s="7">
        <v>35.283332999999999</v>
      </c>
      <c r="D722" s="7">
        <v>31.833331999999999</v>
      </c>
      <c r="E722" s="7">
        <v>34.674999</v>
      </c>
      <c r="F722" s="7" t="str">
        <f>IF(BPCL_NS[[#This Row],[Close]]&lt;B723,"BULLISH","BEARISH")</f>
        <v>BULLISH</v>
      </c>
    </row>
    <row r="723" spans="1:6">
      <c r="A723" s="12">
        <v>37537</v>
      </c>
      <c r="B723" s="7">
        <v>34.833331999999999</v>
      </c>
      <c r="C723" s="7">
        <v>35.883330999999998</v>
      </c>
      <c r="D723" s="7">
        <v>34.516666000000001</v>
      </c>
      <c r="E723" s="7">
        <v>34.733333999999999</v>
      </c>
      <c r="F723" s="7" t="str">
        <f>IF(BPCL_NS[[#This Row],[Close]]&lt;B724,"BULLISH","BEARISH")</f>
        <v>BULLISH</v>
      </c>
    </row>
    <row r="724" spans="1:6">
      <c r="A724" s="12">
        <v>37538</v>
      </c>
      <c r="B724" s="7">
        <v>35.5</v>
      </c>
      <c r="C724" s="7">
        <v>36.666663999999997</v>
      </c>
      <c r="D724" s="7">
        <v>34.516666000000001</v>
      </c>
      <c r="E724" s="7">
        <v>34.724997999999999</v>
      </c>
      <c r="F724" s="7" t="str">
        <f>IF(BPCL_NS[[#This Row],[Close]]&lt;B725,"BULLISH","BEARISH")</f>
        <v>BULLISH</v>
      </c>
    </row>
    <row r="725" spans="1:6">
      <c r="A725" s="12">
        <v>37539</v>
      </c>
      <c r="B725" s="7">
        <v>34.833331999999999</v>
      </c>
      <c r="C725" s="7">
        <v>34.991664999999998</v>
      </c>
      <c r="D725" s="7">
        <v>33.508330999999998</v>
      </c>
      <c r="E725" s="7">
        <v>34.166663999999997</v>
      </c>
      <c r="F725" s="7" t="str">
        <f>IF(BPCL_NS[[#This Row],[Close]]&lt;B726,"BULLISH","BEARISH")</f>
        <v>BULLISH</v>
      </c>
    </row>
    <row r="726" spans="1:6">
      <c r="A726" s="12">
        <v>37540</v>
      </c>
      <c r="B726" s="7">
        <v>34.666663999999997</v>
      </c>
      <c r="C726" s="7">
        <v>34.966667000000001</v>
      </c>
      <c r="D726" s="7">
        <v>33.958331999999999</v>
      </c>
      <c r="E726" s="7">
        <v>34.133330999999998</v>
      </c>
      <c r="F726" s="7" t="str">
        <f>IF(BPCL_NS[[#This Row],[Close]]&lt;B727,"BULLISH","BEARISH")</f>
        <v>BEARISH</v>
      </c>
    </row>
    <row r="727" spans="1:6">
      <c r="A727" s="12">
        <v>37543</v>
      </c>
      <c r="B727" s="7">
        <v>34</v>
      </c>
      <c r="C727" s="7">
        <v>34</v>
      </c>
      <c r="D727" s="7">
        <v>30</v>
      </c>
      <c r="E727" s="7">
        <v>32.508330999999998</v>
      </c>
      <c r="F727" s="7" t="str">
        <f>IF(BPCL_NS[[#This Row],[Close]]&lt;B728,"BULLISH","BEARISH")</f>
        <v>BEARISH</v>
      </c>
    </row>
    <row r="728" spans="1:6">
      <c r="A728" s="12">
        <v>37544</v>
      </c>
      <c r="B728" s="7">
        <v>32.508330999999998</v>
      </c>
      <c r="C728" s="7">
        <v>32.508330999999998</v>
      </c>
      <c r="D728" s="7">
        <v>32.508330999999998</v>
      </c>
      <c r="E728" s="7">
        <v>32.508330999999998</v>
      </c>
      <c r="F728" s="7" t="str">
        <f>IF(BPCL_NS[[#This Row],[Close]]&lt;B729,"BULLISH","BEARISH")</f>
        <v>BEARISH</v>
      </c>
    </row>
    <row r="729" spans="1:6">
      <c r="A729" s="12">
        <v>37545</v>
      </c>
      <c r="B729" s="7">
        <v>32.25</v>
      </c>
      <c r="C729" s="7">
        <v>32.450001</v>
      </c>
      <c r="D729" s="7">
        <v>30.700001</v>
      </c>
      <c r="E729" s="7">
        <v>30.908332999999999</v>
      </c>
      <c r="F729" s="7" t="str">
        <f>IF(BPCL_NS[[#This Row],[Close]]&lt;B730,"BULLISH","BEARISH")</f>
        <v>BULLISH</v>
      </c>
    </row>
    <row r="730" spans="1:6">
      <c r="A730" s="12">
        <v>37546</v>
      </c>
      <c r="B730" s="7">
        <v>31.15</v>
      </c>
      <c r="C730" s="7">
        <v>32.166663999999997</v>
      </c>
      <c r="D730" s="7">
        <v>30.683332</v>
      </c>
      <c r="E730" s="7">
        <v>31.983333999999999</v>
      </c>
      <c r="F730" s="7" t="str">
        <f>IF(BPCL_NS[[#This Row],[Close]]&lt;B731,"BULLISH","BEARISH")</f>
        <v>BULLISH</v>
      </c>
    </row>
    <row r="731" spans="1:6">
      <c r="A731" s="12">
        <v>37547</v>
      </c>
      <c r="B731" s="7">
        <v>32.666663999999997</v>
      </c>
      <c r="C731" s="7">
        <v>33.133330999999998</v>
      </c>
      <c r="D731" s="7">
        <v>31.85</v>
      </c>
      <c r="E731" s="7">
        <v>32.316665999999998</v>
      </c>
      <c r="F731" s="7" t="str">
        <f>IF(BPCL_NS[[#This Row],[Close]]&lt;B732,"BULLISH","BEARISH")</f>
        <v>BULLISH</v>
      </c>
    </row>
    <row r="732" spans="1:6">
      <c r="A732" s="12">
        <v>37550</v>
      </c>
      <c r="B732" s="7">
        <v>32.5</v>
      </c>
      <c r="C732" s="7">
        <v>32.5</v>
      </c>
      <c r="D732" s="7">
        <v>31.791665999999999</v>
      </c>
      <c r="E732" s="7">
        <v>32.025002000000001</v>
      </c>
      <c r="F732" s="7" t="str">
        <f>IF(BPCL_NS[[#This Row],[Close]]&lt;B733,"BULLISH","BEARISH")</f>
        <v>BULLISH</v>
      </c>
    </row>
    <row r="733" spans="1:6">
      <c r="A733" s="12">
        <v>37551</v>
      </c>
      <c r="B733" s="7">
        <v>32.049999</v>
      </c>
      <c r="C733" s="7">
        <v>32.700001</v>
      </c>
      <c r="D733" s="7">
        <v>31.883333</v>
      </c>
      <c r="E733" s="7">
        <v>32.108333999999999</v>
      </c>
      <c r="F733" s="7" t="str">
        <f>IF(BPCL_NS[[#This Row],[Close]]&lt;B734,"BULLISH","BEARISH")</f>
        <v>BEARISH</v>
      </c>
    </row>
    <row r="734" spans="1:6">
      <c r="A734" s="12">
        <v>37552</v>
      </c>
      <c r="B734" s="7">
        <v>32</v>
      </c>
      <c r="C734" s="7">
        <v>32.316665999999998</v>
      </c>
      <c r="D734" s="7">
        <v>31.9</v>
      </c>
      <c r="E734" s="7">
        <v>31.958331999999999</v>
      </c>
      <c r="F734" s="7" t="str">
        <f>IF(BPCL_NS[[#This Row],[Close]]&lt;B735,"BULLISH","BEARISH")</f>
        <v>BULLISH</v>
      </c>
    </row>
    <row r="735" spans="1:6">
      <c r="A735" s="12">
        <v>37553</v>
      </c>
      <c r="B735" s="7">
        <v>31.991667</v>
      </c>
      <c r="C735" s="7">
        <v>32.458331999999999</v>
      </c>
      <c r="D735" s="7">
        <v>31.991667</v>
      </c>
      <c r="E735" s="7">
        <v>32.224997999999999</v>
      </c>
      <c r="F735" s="7" t="str">
        <f>IF(BPCL_NS[[#This Row],[Close]]&lt;B736,"BULLISH","BEARISH")</f>
        <v>BULLISH</v>
      </c>
    </row>
    <row r="736" spans="1:6">
      <c r="A736" s="12">
        <v>37554</v>
      </c>
      <c r="B736" s="7">
        <v>32.258330999999998</v>
      </c>
      <c r="C736" s="7">
        <v>32.400002000000001</v>
      </c>
      <c r="D736" s="7">
        <v>30.591664999999999</v>
      </c>
      <c r="E736" s="7">
        <v>31.5</v>
      </c>
      <c r="F736" s="7" t="str">
        <f>IF(BPCL_NS[[#This Row],[Close]]&lt;B737,"BULLISH","BEARISH")</f>
        <v>BULLISH</v>
      </c>
    </row>
    <row r="737" spans="1:6">
      <c r="A737" s="12">
        <v>37557</v>
      </c>
      <c r="B737" s="7">
        <v>31.666665999999999</v>
      </c>
      <c r="C737" s="7">
        <v>32.516666000000001</v>
      </c>
      <c r="D737" s="7">
        <v>31.108333999999999</v>
      </c>
      <c r="E737" s="7">
        <v>31.424999</v>
      </c>
      <c r="F737" s="7" t="str">
        <f>IF(BPCL_NS[[#This Row],[Close]]&lt;B738,"BULLISH","BEARISH")</f>
        <v>BULLISH</v>
      </c>
    </row>
    <row r="738" spans="1:6">
      <c r="A738" s="12">
        <v>37558</v>
      </c>
      <c r="B738" s="7">
        <v>31.833331999999999</v>
      </c>
      <c r="C738" s="7">
        <v>32.783332999999999</v>
      </c>
      <c r="D738" s="7">
        <v>31.541665999999999</v>
      </c>
      <c r="E738" s="7">
        <v>32.133330999999998</v>
      </c>
      <c r="F738" s="7" t="str">
        <f>IF(BPCL_NS[[#This Row],[Close]]&lt;B739,"BULLISH","BEARISH")</f>
        <v>BULLISH</v>
      </c>
    </row>
    <row r="739" spans="1:6">
      <c r="A739" s="12">
        <v>37559</v>
      </c>
      <c r="B739" s="7">
        <v>34.166663999999997</v>
      </c>
      <c r="C739" s="7">
        <v>34.166663999999997</v>
      </c>
      <c r="D739" s="7">
        <v>32.25</v>
      </c>
      <c r="E739" s="7">
        <v>32.458331999999999</v>
      </c>
      <c r="F739" s="7" t="str">
        <f>IF(BPCL_NS[[#This Row],[Close]]&lt;B740,"BULLISH","BEARISH")</f>
        <v>BEARISH</v>
      </c>
    </row>
    <row r="740" spans="1:6">
      <c r="A740" s="12">
        <v>37560</v>
      </c>
      <c r="B740" s="7">
        <v>32.316665999999998</v>
      </c>
      <c r="C740" s="7">
        <v>32.316665999999998</v>
      </c>
      <c r="D740" s="7">
        <v>31.333331999999999</v>
      </c>
      <c r="E740" s="7">
        <v>31.549999</v>
      </c>
      <c r="F740" s="7" t="str">
        <f>IF(BPCL_NS[[#This Row],[Close]]&lt;B741,"BULLISH","BEARISH")</f>
        <v>BULLISH</v>
      </c>
    </row>
    <row r="741" spans="1:6">
      <c r="A741" s="12">
        <v>37561</v>
      </c>
      <c r="B741" s="7">
        <v>31.783332999999999</v>
      </c>
      <c r="C741" s="7">
        <v>32.650002000000001</v>
      </c>
      <c r="D741" s="7">
        <v>31.591664999999999</v>
      </c>
      <c r="E741" s="7">
        <v>32.299999</v>
      </c>
      <c r="F741" s="7" t="str">
        <f>IF(BPCL_NS[[#This Row],[Close]]&lt;B742,"BULLISH","BEARISH")</f>
        <v>BULLISH</v>
      </c>
    </row>
    <row r="742" spans="1:6">
      <c r="A742" s="12">
        <v>37564</v>
      </c>
      <c r="B742" s="7">
        <v>32.983333999999999</v>
      </c>
      <c r="C742" s="7">
        <v>32.983333999999999</v>
      </c>
      <c r="D742" s="7">
        <v>32.008330999999998</v>
      </c>
      <c r="E742" s="7">
        <v>32.275002000000001</v>
      </c>
      <c r="F742" s="7" t="str">
        <f>IF(BPCL_NS[[#This Row],[Close]]&lt;B743,"BULLISH","BEARISH")</f>
        <v>BEARISH</v>
      </c>
    </row>
    <row r="743" spans="1:6">
      <c r="A743" s="12">
        <v>37565</v>
      </c>
      <c r="B743" s="7">
        <v>32.166663999999997</v>
      </c>
      <c r="C743" s="7">
        <v>32.166663999999997</v>
      </c>
      <c r="D743" s="7">
        <v>31.200001</v>
      </c>
      <c r="E743" s="7">
        <v>31.441666000000001</v>
      </c>
      <c r="F743" s="7" t="str">
        <f>IF(BPCL_NS[[#This Row],[Close]]&lt;B744,"BULLISH","BEARISH")</f>
        <v>BEARISH</v>
      </c>
    </row>
    <row r="744" spans="1:6">
      <c r="A744" s="12">
        <v>37566</v>
      </c>
      <c r="B744" s="7">
        <v>31.441666000000001</v>
      </c>
      <c r="C744" s="7">
        <v>31.441666000000001</v>
      </c>
      <c r="D744" s="7">
        <v>31.441666000000001</v>
      </c>
      <c r="E744" s="7">
        <v>31.441666000000001</v>
      </c>
      <c r="F744" s="7" t="str">
        <f>IF(BPCL_NS[[#This Row],[Close]]&lt;B745,"BULLISH","BEARISH")</f>
        <v>BEARISH</v>
      </c>
    </row>
    <row r="745" spans="1:6">
      <c r="A745" s="12">
        <v>37567</v>
      </c>
      <c r="B745" s="7">
        <v>31.15</v>
      </c>
      <c r="C745" s="7">
        <v>31.15</v>
      </c>
      <c r="D745" s="7">
        <v>30.391666000000001</v>
      </c>
      <c r="E745" s="7">
        <v>30.725000000000001</v>
      </c>
      <c r="F745" s="7" t="str">
        <f>IF(BPCL_NS[[#This Row],[Close]]&lt;B746,"BULLISH","BEARISH")</f>
        <v>BEARISH</v>
      </c>
    </row>
    <row r="746" spans="1:6">
      <c r="A746" s="12">
        <v>37568</v>
      </c>
      <c r="B746" s="7">
        <v>30.208331999999999</v>
      </c>
      <c r="C746" s="7">
        <v>31.5</v>
      </c>
      <c r="D746" s="7">
        <v>30.208331999999999</v>
      </c>
      <c r="E746" s="7">
        <v>31.291665999999999</v>
      </c>
      <c r="F746" s="7" t="str">
        <f>IF(BPCL_NS[[#This Row],[Close]]&lt;B747,"BULLISH","BEARISH")</f>
        <v>BEARISH</v>
      </c>
    </row>
    <row r="747" spans="1:6">
      <c r="A747" s="12">
        <v>37571</v>
      </c>
      <c r="B747" s="7">
        <v>31</v>
      </c>
      <c r="C747" s="7">
        <v>32.058334000000002</v>
      </c>
      <c r="D747" s="7">
        <v>31</v>
      </c>
      <c r="E747" s="7">
        <v>31.458331999999999</v>
      </c>
      <c r="F747" s="7" t="str">
        <f>IF(BPCL_NS[[#This Row],[Close]]&lt;B748,"BULLISH","BEARISH")</f>
        <v>BULLISH</v>
      </c>
    </row>
    <row r="748" spans="1:6">
      <c r="A748" s="12">
        <v>37572</v>
      </c>
      <c r="B748" s="7">
        <v>31.5</v>
      </c>
      <c r="C748" s="7">
        <v>31.566666000000001</v>
      </c>
      <c r="D748" s="7">
        <v>30.633333</v>
      </c>
      <c r="E748" s="7">
        <v>30.774999999999999</v>
      </c>
      <c r="F748" s="7" t="str">
        <f>IF(BPCL_NS[[#This Row],[Close]]&lt;B749,"BULLISH","BEARISH")</f>
        <v>BULLISH</v>
      </c>
    </row>
    <row r="749" spans="1:6">
      <c r="A749" s="12">
        <v>37573</v>
      </c>
      <c r="B749" s="7">
        <v>31.333331999999999</v>
      </c>
      <c r="C749" s="7">
        <v>31.5</v>
      </c>
      <c r="D749" s="7">
        <v>30.708331999999999</v>
      </c>
      <c r="E749" s="7">
        <v>30.833331999999999</v>
      </c>
      <c r="F749" s="7" t="str">
        <f>IF(BPCL_NS[[#This Row],[Close]]&lt;B750,"BULLISH","BEARISH")</f>
        <v>BULLISH</v>
      </c>
    </row>
    <row r="750" spans="1:6">
      <c r="A750" s="12">
        <v>37574</v>
      </c>
      <c r="B750" s="7">
        <v>31.316666000000001</v>
      </c>
      <c r="C750" s="7">
        <v>31.466664999999999</v>
      </c>
      <c r="D750" s="7">
        <v>30.583331999999999</v>
      </c>
      <c r="E750" s="7">
        <v>30.891666000000001</v>
      </c>
      <c r="F750" s="7" t="str">
        <f>IF(BPCL_NS[[#This Row],[Close]]&lt;B751,"BULLISH","BEARISH")</f>
        <v>BULLISH</v>
      </c>
    </row>
    <row r="751" spans="1:6">
      <c r="A751" s="12">
        <v>37575</v>
      </c>
      <c r="B751" s="7">
        <v>31</v>
      </c>
      <c r="C751" s="7">
        <v>31.241667</v>
      </c>
      <c r="D751" s="7">
        <v>30.75</v>
      </c>
      <c r="E751" s="7">
        <v>30.941666000000001</v>
      </c>
      <c r="F751" s="7" t="str">
        <f>IF(BPCL_NS[[#This Row],[Close]]&lt;B752,"BULLISH","BEARISH")</f>
        <v>BULLISH</v>
      </c>
    </row>
    <row r="752" spans="1:6">
      <c r="A752" s="12">
        <v>37578</v>
      </c>
      <c r="B752" s="7">
        <v>31.191666000000001</v>
      </c>
      <c r="C752" s="7">
        <v>31.441666000000001</v>
      </c>
      <c r="D752" s="7">
        <v>30.858333999999999</v>
      </c>
      <c r="E752" s="7">
        <v>31.008333</v>
      </c>
      <c r="F752" s="7" t="str">
        <f>IF(BPCL_NS[[#This Row],[Close]]&lt;B753,"BULLISH","BEARISH")</f>
        <v>BEARISH</v>
      </c>
    </row>
    <row r="753" spans="1:6">
      <c r="A753" s="12">
        <v>37579</v>
      </c>
      <c r="B753" s="7">
        <v>31.008333</v>
      </c>
      <c r="C753" s="7">
        <v>31.008333</v>
      </c>
      <c r="D753" s="7">
        <v>31.008333</v>
      </c>
      <c r="E753" s="7">
        <v>31.008333</v>
      </c>
      <c r="F753" s="7" t="str">
        <f>IF(BPCL_NS[[#This Row],[Close]]&lt;B754,"BULLISH","BEARISH")</f>
        <v>BEARISH</v>
      </c>
    </row>
    <row r="754" spans="1:6">
      <c r="A754" s="12">
        <v>37580</v>
      </c>
      <c r="B754" s="7">
        <v>30.483333999999999</v>
      </c>
      <c r="C754" s="7">
        <v>31</v>
      </c>
      <c r="D754" s="7">
        <v>26.066666000000001</v>
      </c>
      <c r="E754" s="7">
        <v>30.85</v>
      </c>
      <c r="F754" s="7" t="str">
        <f>IF(BPCL_NS[[#This Row],[Close]]&lt;B755,"BULLISH","BEARISH")</f>
        <v>BULLISH</v>
      </c>
    </row>
    <row r="755" spans="1:6">
      <c r="A755" s="12">
        <v>37581</v>
      </c>
      <c r="B755" s="7">
        <v>30.866667</v>
      </c>
      <c r="C755" s="7">
        <v>31.200001</v>
      </c>
      <c r="D755" s="7">
        <v>30.75</v>
      </c>
      <c r="E755" s="7">
        <v>30.975000000000001</v>
      </c>
      <c r="F755" s="7" t="str">
        <f>IF(BPCL_NS[[#This Row],[Close]]&lt;B756,"BULLISH","BEARISH")</f>
        <v>BULLISH</v>
      </c>
    </row>
    <row r="756" spans="1:6">
      <c r="A756" s="12">
        <v>37582</v>
      </c>
      <c r="B756" s="7">
        <v>31</v>
      </c>
      <c r="C756" s="7">
        <v>31</v>
      </c>
      <c r="D756" s="7">
        <v>30.591664999999999</v>
      </c>
      <c r="E756" s="7">
        <v>30.774999999999999</v>
      </c>
      <c r="F756" s="7" t="str">
        <f>IF(BPCL_NS[[#This Row],[Close]]&lt;B757,"BULLISH","BEARISH")</f>
        <v>BULLISH</v>
      </c>
    </row>
    <row r="757" spans="1:6">
      <c r="A757" s="12">
        <v>37585</v>
      </c>
      <c r="B757" s="7">
        <v>31.091664999999999</v>
      </c>
      <c r="C757" s="7">
        <v>31.325001</v>
      </c>
      <c r="D757" s="7">
        <v>30.666665999999999</v>
      </c>
      <c r="E757" s="7">
        <v>30.866667</v>
      </c>
      <c r="F757" s="7" t="str">
        <f>IF(BPCL_NS[[#This Row],[Close]]&lt;B758,"BULLISH","BEARISH")</f>
        <v>BULLISH</v>
      </c>
    </row>
    <row r="758" spans="1:6">
      <c r="A758" s="12">
        <v>37586</v>
      </c>
      <c r="B758" s="7">
        <v>31.083331999999999</v>
      </c>
      <c r="C758" s="7">
        <v>31.566666000000001</v>
      </c>
      <c r="D758" s="7">
        <v>31</v>
      </c>
      <c r="E758" s="7">
        <v>31.200001</v>
      </c>
      <c r="F758" s="7" t="str">
        <f>IF(BPCL_NS[[#This Row],[Close]]&lt;B759,"BULLISH","BEARISH")</f>
        <v>BULLISH</v>
      </c>
    </row>
    <row r="759" spans="1:6">
      <c r="A759" s="12">
        <v>37587</v>
      </c>
      <c r="B759" s="7">
        <v>31.341664999999999</v>
      </c>
      <c r="C759" s="7">
        <v>32.083331999999999</v>
      </c>
      <c r="D759" s="7">
        <v>31.024999999999999</v>
      </c>
      <c r="E759" s="7">
        <v>31.158332999999999</v>
      </c>
      <c r="F759" s="7" t="str">
        <f>IF(BPCL_NS[[#This Row],[Close]]&lt;B760,"BULLISH","BEARISH")</f>
        <v>BULLISH</v>
      </c>
    </row>
    <row r="760" spans="1:6">
      <c r="A760" s="12">
        <v>37588</v>
      </c>
      <c r="B760" s="7">
        <v>31.416665999999999</v>
      </c>
      <c r="C760" s="7">
        <v>31.958331999999999</v>
      </c>
      <c r="D760" s="7">
        <v>31.191666000000001</v>
      </c>
      <c r="E760" s="7">
        <v>31.358333999999999</v>
      </c>
      <c r="F760" s="7" t="str">
        <f>IF(BPCL_NS[[#This Row],[Close]]&lt;B761,"BULLISH","BEARISH")</f>
        <v>BULLISH</v>
      </c>
    </row>
    <row r="761" spans="1:6">
      <c r="A761" s="12">
        <v>37589</v>
      </c>
      <c r="B761" s="7">
        <v>31.5</v>
      </c>
      <c r="C761" s="7">
        <v>31.983333999999999</v>
      </c>
      <c r="D761" s="7">
        <v>31.424999</v>
      </c>
      <c r="E761" s="7">
        <v>31.774999999999999</v>
      </c>
      <c r="F761" s="7" t="str">
        <f>IF(BPCL_NS[[#This Row],[Close]]&lt;B762,"BULLISH","BEARISH")</f>
        <v>BULLISH</v>
      </c>
    </row>
    <row r="762" spans="1:6">
      <c r="A762" s="12">
        <v>37592</v>
      </c>
      <c r="B762" s="7">
        <v>32.166663999999997</v>
      </c>
      <c r="C762" s="7">
        <v>34.366664999999998</v>
      </c>
      <c r="D762" s="7">
        <v>32</v>
      </c>
      <c r="E762" s="7">
        <v>33.441665999999998</v>
      </c>
      <c r="F762" s="7" t="str">
        <f>IF(BPCL_NS[[#This Row],[Close]]&lt;B763,"BULLISH","BEARISH")</f>
        <v>BULLISH</v>
      </c>
    </row>
    <row r="763" spans="1:6">
      <c r="A763" s="12">
        <v>37593</v>
      </c>
      <c r="B763" s="7">
        <v>33.783332999999999</v>
      </c>
      <c r="C763" s="7">
        <v>34.533332999999999</v>
      </c>
      <c r="D763" s="7">
        <v>32.174999</v>
      </c>
      <c r="E763" s="7">
        <v>32.424999</v>
      </c>
      <c r="F763" s="7" t="str">
        <f>IF(BPCL_NS[[#This Row],[Close]]&lt;B764,"BULLISH","BEARISH")</f>
        <v>BEARISH</v>
      </c>
    </row>
    <row r="764" spans="1:6">
      <c r="A764" s="12">
        <v>37594</v>
      </c>
      <c r="B764" s="7">
        <v>32.333331999999999</v>
      </c>
      <c r="C764" s="7">
        <v>33.174999</v>
      </c>
      <c r="D764" s="7">
        <v>32</v>
      </c>
      <c r="E764" s="7">
        <v>32.900002000000001</v>
      </c>
      <c r="F764" s="7" t="str">
        <f>IF(BPCL_NS[[#This Row],[Close]]&lt;B765,"BULLISH","BEARISH")</f>
        <v>BEARISH</v>
      </c>
    </row>
    <row r="765" spans="1:6">
      <c r="A765" s="12">
        <v>37595</v>
      </c>
      <c r="B765" s="7">
        <v>32.900002000000001</v>
      </c>
      <c r="C765" s="7">
        <v>33.316665999999998</v>
      </c>
      <c r="D765" s="7">
        <v>32.25</v>
      </c>
      <c r="E765" s="7">
        <v>32.508330999999998</v>
      </c>
      <c r="F765" s="7" t="str">
        <f>IF(BPCL_NS[[#This Row],[Close]]&lt;B766,"BULLISH","BEARISH")</f>
        <v>BULLISH</v>
      </c>
    </row>
    <row r="766" spans="1:6">
      <c r="A766" s="12">
        <v>37596</v>
      </c>
      <c r="B766" s="7">
        <v>36.5</v>
      </c>
      <c r="C766" s="7">
        <v>38.983333999999999</v>
      </c>
      <c r="D766" s="7">
        <v>35.391666000000001</v>
      </c>
      <c r="E766" s="7">
        <v>36.091667000000001</v>
      </c>
      <c r="F766" s="7" t="str">
        <f>IF(BPCL_NS[[#This Row],[Close]]&lt;B767,"BULLISH","BEARISH")</f>
        <v>BULLISH</v>
      </c>
    </row>
    <row r="767" spans="1:6">
      <c r="A767" s="12">
        <v>37599</v>
      </c>
      <c r="B767" s="7">
        <v>37.325001</v>
      </c>
      <c r="C767" s="7">
        <v>38.566665999999998</v>
      </c>
      <c r="D767" s="7">
        <v>33.525002000000001</v>
      </c>
      <c r="E767" s="7">
        <v>34.458331999999999</v>
      </c>
      <c r="F767" s="7" t="str">
        <f>IF(BPCL_NS[[#This Row],[Close]]&lt;B768,"BULLISH","BEARISH")</f>
        <v>BEARISH</v>
      </c>
    </row>
    <row r="768" spans="1:6">
      <c r="A768" s="12">
        <v>37600</v>
      </c>
      <c r="B768" s="7">
        <v>33.483333999999999</v>
      </c>
      <c r="C768" s="7">
        <v>34.166663999999997</v>
      </c>
      <c r="D768" s="7">
        <v>33</v>
      </c>
      <c r="E768" s="7">
        <v>33.349997999999999</v>
      </c>
      <c r="F768" s="7" t="str">
        <f>IF(BPCL_NS[[#This Row],[Close]]&lt;B769,"BULLISH","BEARISH")</f>
        <v>BULLISH</v>
      </c>
    </row>
    <row r="769" spans="1:6">
      <c r="A769" s="12">
        <v>37601</v>
      </c>
      <c r="B769" s="7">
        <v>34.066665999999998</v>
      </c>
      <c r="C769" s="7">
        <v>35.200001</v>
      </c>
      <c r="D769" s="7">
        <v>33.758330999999998</v>
      </c>
      <c r="E769" s="7">
        <v>34.349997999999999</v>
      </c>
      <c r="F769" s="7" t="str">
        <f>IF(BPCL_NS[[#This Row],[Close]]&lt;B770,"BULLISH","BEARISH")</f>
        <v>BULLISH</v>
      </c>
    </row>
    <row r="770" spans="1:6">
      <c r="A770" s="12">
        <v>37602</v>
      </c>
      <c r="B770" s="7">
        <v>34.825001</v>
      </c>
      <c r="C770" s="7">
        <v>36.058334000000002</v>
      </c>
      <c r="D770" s="7">
        <v>34.633330999999998</v>
      </c>
      <c r="E770" s="7">
        <v>35.825001</v>
      </c>
      <c r="F770" s="7" t="str">
        <f>IF(BPCL_NS[[#This Row],[Close]]&lt;B771,"BULLISH","BEARISH")</f>
        <v>BULLISH</v>
      </c>
    </row>
    <row r="771" spans="1:6">
      <c r="A771" s="12">
        <v>37603</v>
      </c>
      <c r="B771" s="7">
        <v>36.258330999999998</v>
      </c>
      <c r="C771" s="7">
        <v>36.741664999999998</v>
      </c>
      <c r="D771" s="7">
        <v>36.016666000000001</v>
      </c>
      <c r="E771" s="7">
        <v>36.533332999999999</v>
      </c>
      <c r="F771" s="7" t="str">
        <f>IF(BPCL_NS[[#This Row],[Close]]&lt;B772,"BULLISH","BEARISH")</f>
        <v>BULLISH</v>
      </c>
    </row>
    <row r="772" spans="1:6">
      <c r="A772" s="12">
        <v>37606</v>
      </c>
      <c r="B772" s="7">
        <v>37.333331999999999</v>
      </c>
      <c r="C772" s="7">
        <v>37.583331999999999</v>
      </c>
      <c r="D772" s="7">
        <v>35.283332999999999</v>
      </c>
      <c r="E772" s="7">
        <v>35.541663999999997</v>
      </c>
      <c r="F772" s="7" t="str">
        <f>IF(BPCL_NS[[#This Row],[Close]]&lt;B773,"BULLISH","BEARISH")</f>
        <v>BEARISH</v>
      </c>
    </row>
    <row r="773" spans="1:6">
      <c r="A773" s="12">
        <v>37607</v>
      </c>
      <c r="B773" s="7">
        <v>35.516666000000001</v>
      </c>
      <c r="C773" s="7">
        <v>35.75</v>
      </c>
      <c r="D773" s="7">
        <v>34.516666000000001</v>
      </c>
      <c r="E773" s="7">
        <v>35.116664999999998</v>
      </c>
      <c r="F773" s="7" t="str">
        <f>IF(BPCL_NS[[#This Row],[Close]]&lt;B774,"BULLISH","BEARISH")</f>
        <v>BEARISH</v>
      </c>
    </row>
    <row r="774" spans="1:6">
      <c r="A774" s="12">
        <v>37608</v>
      </c>
      <c r="B774" s="7">
        <v>35.008330999999998</v>
      </c>
      <c r="C774" s="7">
        <v>35.541663999999997</v>
      </c>
      <c r="D774" s="7">
        <v>34.841667000000001</v>
      </c>
      <c r="E774" s="7">
        <v>34.933334000000002</v>
      </c>
      <c r="F774" s="7" t="str">
        <f>IF(BPCL_NS[[#This Row],[Close]]&lt;B775,"BULLISH","BEARISH")</f>
        <v>BEARISH</v>
      </c>
    </row>
    <row r="775" spans="1:6">
      <c r="A775" s="12">
        <v>37609</v>
      </c>
      <c r="B775" s="7">
        <v>34.75</v>
      </c>
      <c r="C775" s="7">
        <v>35.691665999999998</v>
      </c>
      <c r="D775" s="7">
        <v>34.266666000000001</v>
      </c>
      <c r="E775" s="7">
        <v>35.491664999999998</v>
      </c>
      <c r="F775" s="7" t="str">
        <f>IF(BPCL_NS[[#This Row],[Close]]&lt;B776,"BULLISH","BEARISH")</f>
        <v>BEARISH</v>
      </c>
    </row>
    <row r="776" spans="1:6">
      <c r="A776" s="12">
        <v>37610</v>
      </c>
      <c r="B776" s="7">
        <v>35.341667000000001</v>
      </c>
      <c r="C776" s="7">
        <v>35.658332999999999</v>
      </c>
      <c r="D776" s="7">
        <v>35</v>
      </c>
      <c r="E776" s="7">
        <v>35.108333999999999</v>
      </c>
      <c r="F776" s="7" t="str">
        <f>IF(BPCL_NS[[#This Row],[Close]]&lt;B777,"BULLISH","BEARISH")</f>
        <v>BULLISH</v>
      </c>
    </row>
    <row r="777" spans="1:6">
      <c r="A777" s="12">
        <v>37613</v>
      </c>
      <c r="B777" s="7">
        <v>35.150002000000001</v>
      </c>
      <c r="C777" s="7">
        <v>35.716667000000001</v>
      </c>
      <c r="D777" s="7">
        <v>35.091667000000001</v>
      </c>
      <c r="E777" s="7">
        <v>35.191665999999998</v>
      </c>
      <c r="F777" s="7" t="str">
        <f>IF(BPCL_NS[[#This Row],[Close]]&lt;B778,"BULLISH","BEARISH")</f>
        <v>BULLISH</v>
      </c>
    </row>
    <row r="778" spans="1:6">
      <c r="A778" s="12">
        <v>37614</v>
      </c>
      <c r="B778" s="7">
        <v>35.416663999999997</v>
      </c>
      <c r="C778" s="7">
        <v>35.416663999999997</v>
      </c>
      <c r="D778" s="7">
        <v>35.025002000000001</v>
      </c>
      <c r="E778" s="7">
        <v>35.25</v>
      </c>
      <c r="F778" s="7" t="str">
        <f>IF(BPCL_NS[[#This Row],[Close]]&lt;B779,"BULLISH","BEARISH")</f>
        <v>BEARISH</v>
      </c>
    </row>
    <row r="779" spans="1:6">
      <c r="A779" s="12">
        <v>37615</v>
      </c>
      <c r="B779" s="7">
        <v>35.25</v>
      </c>
      <c r="C779" s="7">
        <v>35.25</v>
      </c>
      <c r="D779" s="7">
        <v>35.25</v>
      </c>
      <c r="E779" s="7">
        <v>35.25</v>
      </c>
      <c r="F779" s="7" t="str">
        <f>IF(BPCL_NS[[#This Row],[Close]]&lt;B780,"BULLISH","BEARISH")</f>
        <v>BULLISH</v>
      </c>
    </row>
    <row r="780" spans="1:6">
      <c r="A780" s="12">
        <v>37616</v>
      </c>
      <c r="B780" s="7">
        <v>35.816665999999998</v>
      </c>
      <c r="C780" s="7">
        <v>36.333331999999999</v>
      </c>
      <c r="D780" s="7">
        <v>35.275002000000001</v>
      </c>
      <c r="E780" s="7">
        <v>35.683334000000002</v>
      </c>
      <c r="F780" s="7" t="str">
        <f>IF(BPCL_NS[[#This Row],[Close]]&lt;B781,"BULLISH","BEARISH")</f>
        <v>BULLISH</v>
      </c>
    </row>
    <row r="781" spans="1:6">
      <c r="A781" s="12">
        <v>37617</v>
      </c>
      <c r="B781" s="7">
        <v>36.083331999999999</v>
      </c>
      <c r="C781" s="7">
        <v>37.275002000000001</v>
      </c>
      <c r="D781" s="7">
        <v>35.833331999999999</v>
      </c>
      <c r="E781" s="7">
        <v>36.466667000000001</v>
      </c>
      <c r="F781" s="7" t="str">
        <f>IF(BPCL_NS[[#This Row],[Close]]&lt;B782,"BULLISH","BEARISH")</f>
        <v>BEARISH</v>
      </c>
    </row>
    <row r="782" spans="1:6">
      <c r="A782" s="12">
        <v>37620</v>
      </c>
      <c r="B782" s="7">
        <v>34.583331999999999</v>
      </c>
      <c r="C782" s="7">
        <v>35.583331999999999</v>
      </c>
      <c r="D782" s="7">
        <v>33.916663999999997</v>
      </c>
      <c r="E782" s="7">
        <v>35.458331999999999</v>
      </c>
      <c r="F782" s="7" t="str">
        <f>IF(BPCL_NS[[#This Row],[Close]]&lt;B783,"BULLISH","BEARISH")</f>
        <v>BULLISH</v>
      </c>
    </row>
    <row r="783" spans="1:6">
      <c r="A783" s="12">
        <v>37621</v>
      </c>
      <c r="B783" s="7">
        <v>35.666663999999997</v>
      </c>
      <c r="C783" s="7">
        <v>36.616664999999998</v>
      </c>
      <c r="D783" s="7">
        <v>35.516666000000001</v>
      </c>
      <c r="E783" s="7">
        <v>36.108333999999999</v>
      </c>
      <c r="F783" s="7" t="str">
        <f>IF(BPCL_NS[[#This Row],[Close]]&lt;B784,"BULLISH","BEARISH")</f>
        <v>BULLISH</v>
      </c>
    </row>
    <row r="784" spans="1:6">
      <c r="A784" s="12">
        <v>37622</v>
      </c>
      <c r="B784" s="7">
        <v>36.241664999999998</v>
      </c>
      <c r="C784" s="7">
        <v>37.733333999999999</v>
      </c>
      <c r="D784" s="7">
        <v>36.099997999999999</v>
      </c>
      <c r="E784" s="7">
        <v>37.416663999999997</v>
      </c>
      <c r="F784" s="7" t="str">
        <f>IF(BPCL_NS[[#This Row],[Close]]&lt;B785,"BULLISH","BEARISH")</f>
        <v>BULLISH</v>
      </c>
    </row>
    <row r="785" spans="1:6">
      <c r="A785" s="12">
        <v>37623</v>
      </c>
      <c r="B785" s="7">
        <v>38</v>
      </c>
      <c r="C785" s="7">
        <v>40.066665999999998</v>
      </c>
      <c r="D785" s="7">
        <v>37.075001</v>
      </c>
      <c r="E785" s="7">
        <v>38.599997999999999</v>
      </c>
      <c r="F785" s="7" t="str">
        <f>IF(BPCL_NS[[#This Row],[Close]]&lt;B786,"BULLISH","BEARISH")</f>
        <v>BULLISH</v>
      </c>
    </row>
    <row r="786" spans="1:6">
      <c r="A786" s="12">
        <v>37624</v>
      </c>
      <c r="B786" s="7">
        <v>38.666663999999997</v>
      </c>
      <c r="C786" s="7">
        <v>39.716667000000001</v>
      </c>
      <c r="D786" s="7">
        <v>38.216667000000001</v>
      </c>
      <c r="E786" s="7">
        <v>38.5</v>
      </c>
      <c r="F786" s="7" t="str">
        <f>IF(BPCL_NS[[#This Row],[Close]]&lt;B787,"BULLISH","BEARISH")</f>
        <v>BULLISH</v>
      </c>
    </row>
    <row r="787" spans="1:6">
      <c r="A787" s="12">
        <v>37627</v>
      </c>
      <c r="B787" s="7">
        <v>38.525002000000001</v>
      </c>
      <c r="C787" s="7">
        <v>39.058334000000002</v>
      </c>
      <c r="D787" s="7">
        <v>37.591667000000001</v>
      </c>
      <c r="E787" s="7">
        <v>37.766666000000001</v>
      </c>
      <c r="F787" s="7" t="str">
        <f>IF(BPCL_NS[[#This Row],[Close]]&lt;B788,"BULLISH","BEARISH")</f>
        <v>BULLISH</v>
      </c>
    </row>
    <row r="788" spans="1:6">
      <c r="A788" s="12">
        <v>37628</v>
      </c>
      <c r="B788" s="7">
        <v>37.775002000000001</v>
      </c>
      <c r="C788" s="7">
        <v>38.483333999999999</v>
      </c>
      <c r="D788" s="7">
        <v>37.450001</v>
      </c>
      <c r="E788" s="7">
        <v>38.099997999999999</v>
      </c>
      <c r="F788" s="7" t="str">
        <f>IF(BPCL_NS[[#This Row],[Close]]&lt;B789,"BULLISH","BEARISH")</f>
        <v>BULLISH</v>
      </c>
    </row>
    <row r="789" spans="1:6">
      <c r="A789" s="12">
        <v>37629</v>
      </c>
      <c r="B789" s="7">
        <v>38.316665999999998</v>
      </c>
      <c r="C789" s="7">
        <v>38.883330999999998</v>
      </c>
      <c r="D789" s="7">
        <v>38.291663999999997</v>
      </c>
      <c r="E789" s="7">
        <v>38.625</v>
      </c>
      <c r="F789" s="7" t="str">
        <f>IF(BPCL_NS[[#This Row],[Close]]&lt;B790,"BULLISH","BEARISH")</f>
        <v>BULLISH</v>
      </c>
    </row>
    <row r="790" spans="1:6">
      <c r="A790" s="12">
        <v>37630</v>
      </c>
      <c r="B790" s="7">
        <v>38.833331999999999</v>
      </c>
      <c r="C790" s="7">
        <v>39.383330999999998</v>
      </c>
      <c r="D790" s="7">
        <v>38.616664999999998</v>
      </c>
      <c r="E790" s="7">
        <v>38.950001</v>
      </c>
      <c r="F790" s="7" t="str">
        <f>IF(BPCL_NS[[#This Row],[Close]]&lt;B791,"BULLISH","BEARISH")</f>
        <v>BULLISH</v>
      </c>
    </row>
    <row r="791" spans="1:6">
      <c r="A791" s="12">
        <v>37631</v>
      </c>
      <c r="B791" s="7">
        <v>39.183334000000002</v>
      </c>
      <c r="C791" s="7">
        <v>39.400002000000001</v>
      </c>
      <c r="D791" s="7">
        <v>38.041663999999997</v>
      </c>
      <c r="E791" s="7">
        <v>38.358333999999999</v>
      </c>
      <c r="F791" s="7" t="str">
        <f>IF(BPCL_NS[[#This Row],[Close]]&lt;B792,"BULLISH","BEARISH")</f>
        <v>BEARISH</v>
      </c>
    </row>
    <row r="792" spans="1:6">
      <c r="A792" s="12">
        <v>37634</v>
      </c>
      <c r="B792" s="7">
        <v>37.958331999999999</v>
      </c>
      <c r="C792" s="7">
        <v>38.166663999999997</v>
      </c>
      <c r="D792" s="7">
        <v>37.466667000000001</v>
      </c>
      <c r="E792" s="7">
        <v>37.633330999999998</v>
      </c>
      <c r="F792" s="7" t="str">
        <f>IF(BPCL_NS[[#This Row],[Close]]&lt;B793,"BULLISH","BEARISH")</f>
        <v>BULLISH</v>
      </c>
    </row>
    <row r="793" spans="1:6">
      <c r="A793" s="12">
        <v>37635</v>
      </c>
      <c r="B793" s="7">
        <v>37.816665999999998</v>
      </c>
      <c r="C793" s="7">
        <v>38.116664999999998</v>
      </c>
      <c r="D793" s="7">
        <v>37.266666000000001</v>
      </c>
      <c r="E793" s="7">
        <v>37.391666000000001</v>
      </c>
      <c r="F793" s="7" t="str">
        <f>IF(BPCL_NS[[#This Row],[Close]]&lt;B794,"BULLISH","BEARISH")</f>
        <v>BULLISH</v>
      </c>
    </row>
    <row r="794" spans="1:6">
      <c r="A794" s="12">
        <v>37636</v>
      </c>
      <c r="B794" s="7">
        <v>37.566665999999998</v>
      </c>
      <c r="C794" s="7">
        <v>37.941665999999998</v>
      </c>
      <c r="D794" s="7">
        <v>37.433334000000002</v>
      </c>
      <c r="E794" s="7">
        <v>37.608333999999999</v>
      </c>
      <c r="F794" s="7" t="str">
        <f>IF(BPCL_NS[[#This Row],[Close]]&lt;B795,"BULLISH","BEARISH")</f>
        <v>BULLISH</v>
      </c>
    </row>
    <row r="795" spans="1:6">
      <c r="A795" s="12">
        <v>37637</v>
      </c>
      <c r="B795" s="7">
        <v>37.900002000000001</v>
      </c>
      <c r="C795" s="7">
        <v>38.408332999999999</v>
      </c>
      <c r="D795" s="7">
        <v>37.666663999999997</v>
      </c>
      <c r="E795" s="7">
        <v>37.983333999999999</v>
      </c>
      <c r="F795" s="7" t="str">
        <f>IF(BPCL_NS[[#This Row],[Close]]&lt;B796,"BULLISH","BEARISH")</f>
        <v>BULLISH</v>
      </c>
    </row>
    <row r="796" spans="1:6">
      <c r="A796" s="12">
        <v>37638</v>
      </c>
      <c r="B796" s="7">
        <v>38.333331999999999</v>
      </c>
      <c r="C796" s="7">
        <v>38.633330999999998</v>
      </c>
      <c r="D796" s="7">
        <v>37.849997999999999</v>
      </c>
      <c r="E796" s="7">
        <v>37.983333999999999</v>
      </c>
      <c r="F796" s="7" t="str">
        <f>IF(BPCL_NS[[#This Row],[Close]]&lt;B797,"BULLISH","BEARISH")</f>
        <v>BULLISH</v>
      </c>
    </row>
    <row r="797" spans="1:6">
      <c r="A797" s="12">
        <v>37641</v>
      </c>
      <c r="B797" s="7">
        <v>38.083331999999999</v>
      </c>
      <c r="C797" s="7">
        <v>39</v>
      </c>
      <c r="D797" s="7">
        <v>37.5</v>
      </c>
      <c r="E797" s="7">
        <v>37.758330999999998</v>
      </c>
      <c r="F797" s="7" t="str">
        <f>IF(BPCL_NS[[#This Row],[Close]]&lt;B798,"BULLISH","BEARISH")</f>
        <v>BULLISH</v>
      </c>
    </row>
    <row r="798" spans="1:6">
      <c r="A798" s="12">
        <v>37642</v>
      </c>
      <c r="B798" s="7">
        <v>38.491664999999998</v>
      </c>
      <c r="C798" s="7">
        <v>38.650002000000001</v>
      </c>
      <c r="D798" s="7">
        <v>36.883330999999998</v>
      </c>
      <c r="E798" s="7">
        <v>37.083331999999999</v>
      </c>
      <c r="F798" s="7" t="str">
        <f>IF(BPCL_NS[[#This Row],[Close]]&lt;B799,"BULLISH","BEARISH")</f>
        <v>BULLISH</v>
      </c>
    </row>
    <row r="799" spans="1:6">
      <c r="A799" s="12">
        <v>37643</v>
      </c>
      <c r="B799" s="7">
        <v>37.183334000000002</v>
      </c>
      <c r="C799" s="7">
        <v>37.474997999999999</v>
      </c>
      <c r="D799" s="7">
        <v>36.599997999999999</v>
      </c>
      <c r="E799" s="7">
        <v>36.833331999999999</v>
      </c>
      <c r="F799" s="7" t="str">
        <f>IF(BPCL_NS[[#This Row],[Close]]&lt;B800,"BULLISH","BEARISH")</f>
        <v>BULLISH</v>
      </c>
    </row>
    <row r="800" spans="1:6">
      <c r="A800" s="12">
        <v>37644</v>
      </c>
      <c r="B800" s="7">
        <v>37</v>
      </c>
      <c r="C800" s="7">
        <v>37.200001</v>
      </c>
      <c r="D800" s="7">
        <v>36.183334000000002</v>
      </c>
      <c r="E800" s="7">
        <v>36.333331999999999</v>
      </c>
      <c r="F800" s="7" t="str">
        <f>IF(BPCL_NS[[#This Row],[Close]]&lt;B801,"BULLISH","BEARISH")</f>
        <v>BULLISH</v>
      </c>
    </row>
    <row r="801" spans="1:6">
      <c r="A801" s="12">
        <v>37645</v>
      </c>
      <c r="B801" s="7">
        <v>36.641666000000001</v>
      </c>
      <c r="C801" s="7">
        <v>37.025002000000001</v>
      </c>
      <c r="D801" s="7">
        <v>35.366664999999998</v>
      </c>
      <c r="E801" s="7">
        <v>35.741664999999998</v>
      </c>
      <c r="F801" s="7" t="str">
        <f>IF(BPCL_NS[[#This Row],[Close]]&lt;B802,"BULLISH","BEARISH")</f>
        <v>BULLISH</v>
      </c>
    </row>
    <row r="802" spans="1:6">
      <c r="A802" s="12">
        <v>37648</v>
      </c>
      <c r="B802" s="7">
        <v>38.333331999999999</v>
      </c>
      <c r="C802" s="7">
        <v>38.333331999999999</v>
      </c>
      <c r="D802" s="7">
        <v>33.216667000000001</v>
      </c>
      <c r="E802" s="7">
        <v>33.474997999999999</v>
      </c>
      <c r="F802" s="7" t="str">
        <f>IF(BPCL_NS[[#This Row],[Close]]&lt;B803,"BULLISH","BEARISH")</f>
        <v>BEARISH</v>
      </c>
    </row>
    <row r="803" spans="1:6">
      <c r="A803" s="12">
        <v>37649</v>
      </c>
      <c r="B803" s="7">
        <v>33.349997999999999</v>
      </c>
      <c r="C803" s="7">
        <v>33.349997999999999</v>
      </c>
      <c r="D803" s="7">
        <v>31.433332</v>
      </c>
      <c r="E803" s="7">
        <v>32.441665999999998</v>
      </c>
      <c r="F803" s="7" t="str">
        <f>IF(BPCL_NS[[#This Row],[Close]]&lt;B804,"BULLISH","BEARISH")</f>
        <v>BULLISH</v>
      </c>
    </row>
    <row r="804" spans="1:6">
      <c r="A804" s="12">
        <v>37650</v>
      </c>
      <c r="B804" s="7">
        <v>32.833331999999999</v>
      </c>
      <c r="C804" s="7">
        <v>33.283332999999999</v>
      </c>
      <c r="D804" s="7">
        <v>31.783332999999999</v>
      </c>
      <c r="E804" s="7">
        <v>32.458331999999999</v>
      </c>
      <c r="F804" s="7" t="str">
        <f>IF(BPCL_NS[[#This Row],[Close]]&lt;B805,"BULLISH","BEARISH")</f>
        <v>BULLISH</v>
      </c>
    </row>
    <row r="805" spans="1:6">
      <c r="A805" s="12">
        <v>37651</v>
      </c>
      <c r="B805" s="7">
        <v>32.5</v>
      </c>
      <c r="C805" s="7">
        <v>32.716667000000001</v>
      </c>
      <c r="D805" s="7">
        <v>31.774999999999999</v>
      </c>
      <c r="E805" s="7">
        <v>32.008330999999998</v>
      </c>
      <c r="F805" s="7" t="str">
        <f>IF(BPCL_NS[[#This Row],[Close]]&lt;B806,"BULLISH","BEARISH")</f>
        <v>BEARISH</v>
      </c>
    </row>
    <row r="806" spans="1:6">
      <c r="A806" s="12">
        <v>37652</v>
      </c>
      <c r="B806" s="7">
        <v>31.916665999999999</v>
      </c>
      <c r="C806" s="7">
        <v>32.241664999999998</v>
      </c>
      <c r="D806" s="7">
        <v>30.833331999999999</v>
      </c>
      <c r="E806" s="7">
        <v>32</v>
      </c>
      <c r="F806" s="7" t="str">
        <f>IF(BPCL_NS[[#This Row],[Close]]&lt;B807,"BULLISH","BEARISH")</f>
        <v>BULLISH</v>
      </c>
    </row>
    <row r="807" spans="1:6">
      <c r="A807" s="12">
        <v>37655</v>
      </c>
      <c r="B807" s="7">
        <v>32.333331999999999</v>
      </c>
      <c r="C807" s="7">
        <v>32.741664999999998</v>
      </c>
      <c r="D807" s="7">
        <v>32</v>
      </c>
      <c r="E807" s="7">
        <v>32.633330999999998</v>
      </c>
      <c r="F807" s="7" t="str">
        <f>IF(BPCL_NS[[#This Row],[Close]]&lt;B808,"BULLISH","BEARISH")</f>
        <v>BULLISH</v>
      </c>
    </row>
    <row r="808" spans="1:6">
      <c r="A808" s="12">
        <v>37656</v>
      </c>
      <c r="B808" s="7">
        <v>32.791663999999997</v>
      </c>
      <c r="C808" s="7">
        <v>32.991664999999998</v>
      </c>
      <c r="D808" s="7">
        <v>32.266666000000001</v>
      </c>
      <c r="E808" s="7">
        <v>32.674999</v>
      </c>
      <c r="F808" s="7" t="str">
        <f>IF(BPCL_NS[[#This Row],[Close]]&lt;B809,"BULLISH","BEARISH")</f>
        <v>BEARISH</v>
      </c>
    </row>
    <row r="809" spans="1:6">
      <c r="A809" s="12">
        <v>37657</v>
      </c>
      <c r="B809" s="7">
        <v>32.5</v>
      </c>
      <c r="C809" s="7">
        <v>33.408332999999999</v>
      </c>
      <c r="D809" s="7">
        <v>32.333331999999999</v>
      </c>
      <c r="E809" s="7">
        <v>33.275002000000001</v>
      </c>
      <c r="F809" s="7" t="str">
        <f>IF(BPCL_NS[[#This Row],[Close]]&lt;B810,"BULLISH","BEARISH")</f>
        <v>BULLISH</v>
      </c>
    </row>
    <row r="810" spans="1:6">
      <c r="A810" s="12">
        <v>37658</v>
      </c>
      <c r="B810" s="7">
        <v>33.291663999999997</v>
      </c>
      <c r="C810" s="7">
        <v>33.700001</v>
      </c>
      <c r="D810" s="7">
        <v>32.833331999999999</v>
      </c>
      <c r="E810" s="7">
        <v>33.424999</v>
      </c>
      <c r="F810" s="7" t="str">
        <f>IF(BPCL_NS[[#This Row],[Close]]&lt;B811,"BULLISH","BEARISH")</f>
        <v>BULLISH</v>
      </c>
    </row>
    <row r="811" spans="1:6">
      <c r="A811" s="12">
        <v>37659</v>
      </c>
      <c r="B811" s="7">
        <v>33.658332999999999</v>
      </c>
      <c r="C811" s="7">
        <v>34.666663999999997</v>
      </c>
      <c r="D811" s="7">
        <v>33.5</v>
      </c>
      <c r="E811" s="7">
        <v>33.875</v>
      </c>
      <c r="F811" s="7" t="str">
        <f>IF(BPCL_NS[[#This Row],[Close]]&lt;B812,"BULLISH","BEARISH")</f>
        <v>BULLISH</v>
      </c>
    </row>
    <row r="812" spans="1:6">
      <c r="A812" s="12">
        <v>37662</v>
      </c>
      <c r="B812" s="7">
        <v>34.166663999999997</v>
      </c>
      <c r="C812" s="7">
        <v>34.25</v>
      </c>
      <c r="D812" s="7">
        <v>33.799999</v>
      </c>
      <c r="E812" s="7">
        <v>33.958331999999999</v>
      </c>
      <c r="F812" s="7" t="str">
        <f>IF(BPCL_NS[[#This Row],[Close]]&lt;B813,"BULLISH","BEARISH")</f>
        <v>BULLISH</v>
      </c>
    </row>
    <row r="813" spans="1:6">
      <c r="A813" s="12">
        <v>37663</v>
      </c>
      <c r="B813" s="7">
        <v>34.083331999999999</v>
      </c>
      <c r="C813" s="7">
        <v>34.816665999999998</v>
      </c>
      <c r="D813" s="7">
        <v>34.083331999999999</v>
      </c>
      <c r="E813" s="7">
        <v>34.599997999999999</v>
      </c>
      <c r="F813" s="7" t="str">
        <f>IF(BPCL_NS[[#This Row],[Close]]&lt;B814,"BULLISH","BEARISH")</f>
        <v>BULLISH</v>
      </c>
    </row>
    <row r="814" spans="1:6">
      <c r="A814" s="12">
        <v>37664</v>
      </c>
      <c r="B814" s="7">
        <v>34.683334000000002</v>
      </c>
      <c r="C814" s="7">
        <v>35.25</v>
      </c>
      <c r="D814" s="7">
        <v>34.416663999999997</v>
      </c>
      <c r="E814" s="7">
        <v>34.858333999999999</v>
      </c>
      <c r="F814" s="7" t="str">
        <f>IF(BPCL_NS[[#This Row],[Close]]&lt;B815,"BULLISH","BEARISH")</f>
        <v>BEARISH</v>
      </c>
    </row>
    <row r="815" spans="1:6">
      <c r="A815" s="12">
        <v>37665</v>
      </c>
      <c r="B815" s="7">
        <v>34.858333999999999</v>
      </c>
      <c r="C815" s="7">
        <v>34.858333999999999</v>
      </c>
      <c r="D815" s="7">
        <v>34.858333999999999</v>
      </c>
      <c r="E815" s="7">
        <v>34.858333999999999</v>
      </c>
      <c r="F815" s="7" t="str">
        <f>IF(BPCL_NS[[#This Row],[Close]]&lt;B816,"BULLISH","BEARISH")</f>
        <v>BULLISH</v>
      </c>
    </row>
    <row r="816" spans="1:6">
      <c r="A816" s="12">
        <v>37666</v>
      </c>
      <c r="B816" s="7">
        <v>34.908332999999999</v>
      </c>
      <c r="C816" s="7">
        <v>34.908332999999999</v>
      </c>
      <c r="D816" s="7">
        <v>34.216667000000001</v>
      </c>
      <c r="E816" s="7">
        <v>34.383330999999998</v>
      </c>
      <c r="F816" s="7" t="str">
        <f>IF(BPCL_NS[[#This Row],[Close]]&lt;B817,"BULLISH","BEARISH")</f>
        <v>BULLISH</v>
      </c>
    </row>
    <row r="817" spans="1:6">
      <c r="A817" s="12">
        <v>37669</v>
      </c>
      <c r="B817" s="7">
        <v>35.066665999999998</v>
      </c>
      <c r="C817" s="7">
        <v>35.908332999999999</v>
      </c>
      <c r="D817" s="7">
        <v>34.591667000000001</v>
      </c>
      <c r="E817" s="7">
        <v>35.549999</v>
      </c>
      <c r="F817" s="7" t="str">
        <f>IF(BPCL_NS[[#This Row],[Close]]&lt;B818,"BULLISH","BEARISH")</f>
        <v>BULLISH</v>
      </c>
    </row>
    <row r="818" spans="1:6">
      <c r="A818" s="12">
        <v>37670</v>
      </c>
      <c r="B818" s="7">
        <v>35.799999</v>
      </c>
      <c r="C818" s="7">
        <v>36.491664999999998</v>
      </c>
      <c r="D818" s="7">
        <v>35.683334000000002</v>
      </c>
      <c r="E818" s="7">
        <v>36.349997999999999</v>
      </c>
      <c r="F818" s="7" t="str">
        <f>IF(BPCL_NS[[#This Row],[Close]]&lt;B819,"BULLISH","BEARISH")</f>
        <v>BULLISH</v>
      </c>
    </row>
    <row r="819" spans="1:6">
      <c r="A819" s="12">
        <v>37671</v>
      </c>
      <c r="B819" s="7">
        <v>36.549999</v>
      </c>
      <c r="C819" s="7">
        <v>36.950001</v>
      </c>
      <c r="D819" s="7">
        <v>36.008330999999998</v>
      </c>
      <c r="E819" s="7">
        <v>36.125</v>
      </c>
      <c r="F819" s="7" t="str">
        <f>IF(BPCL_NS[[#This Row],[Close]]&lt;B820,"BULLISH","BEARISH")</f>
        <v>BEARISH</v>
      </c>
    </row>
    <row r="820" spans="1:6">
      <c r="A820" s="12">
        <v>37672</v>
      </c>
      <c r="B820" s="7">
        <v>35.983333999999999</v>
      </c>
      <c r="C820" s="7">
        <v>37.491664999999998</v>
      </c>
      <c r="D820" s="7">
        <v>35.700001</v>
      </c>
      <c r="E820" s="7">
        <v>36.974997999999999</v>
      </c>
      <c r="F820" s="7" t="str">
        <f>IF(BPCL_NS[[#This Row],[Close]]&lt;B821,"BULLISH","BEARISH")</f>
        <v>BULLISH</v>
      </c>
    </row>
    <row r="821" spans="1:6">
      <c r="A821" s="12">
        <v>37673</v>
      </c>
      <c r="B821" s="7">
        <v>37.041663999999997</v>
      </c>
      <c r="C821" s="7">
        <v>37.466667000000001</v>
      </c>
      <c r="D821" s="7">
        <v>36.650002000000001</v>
      </c>
      <c r="E821" s="7">
        <v>37.141666000000001</v>
      </c>
      <c r="F821" s="7" t="str">
        <f>IF(BPCL_NS[[#This Row],[Close]]&lt;B822,"BULLISH","BEARISH")</f>
        <v>BULLISH</v>
      </c>
    </row>
    <row r="822" spans="1:6">
      <c r="A822" s="12">
        <v>37676</v>
      </c>
      <c r="B822" s="7">
        <v>37.333331999999999</v>
      </c>
      <c r="C822" s="7">
        <v>37.416663999999997</v>
      </c>
      <c r="D822" s="7">
        <v>36.766666000000001</v>
      </c>
      <c r="E822" s="7">
        <v>36.991664999999998</v>
      </c>
      <c r="F822" s="7" t="str">
        <f>IF(BPCL_NS[[#This Row],[Close]]&lt;B823,"BULLISH","BEARISH")</f>
        <v>BEARISH</v>
      </c>
    </row>
    <row r="823" spans="1:6">
      <c r="A823" s="12">
        <v>37677</v>
      </c>
      <c r="B823" s="7">
        <v>36.991664999999998</v>
      </c>
      <c r="C823" s="7">
        <v>37.041663999999997</v>
      </c>
      <c r="D823" s="7">
        <v>36.341667000000001</v>
      </c>
      <c r="E823" s="7">
        <v>36.741664999999998</v>
      </c>
      <c r="F823" s="7" t="str">
        <f>IF(BPCL_NS[[#This Row],[Close]]&lt;B824,"BULLISH","BEARISH")</f>
        <v>BEARISH</v>
      </c>
    </row>
    <row r="824" spans="1:6">
      <c r="A824" s="12">
        <v>37678</v>
      </c>
      <c r="B824" s="7">
        <v>36.666663999999997</v>
      </c>
      <c r="C824" s="7">
        <v>36.833331999999999</v>
      </c>
      <c r="D824" s="7">
        <v>35.433334000000002</v>
      </c>
      <c r="E824" s="7">
        <v>35.625</v>
      </c>
      <c r="F824" s="7" t="str">
        <f>IF(BPCL_NS[[#This Row],[Close]]&lt;B825,"BULLISH","BEARISH")</f>
        <v>BEARISH</v>
      </c>
    </row>
    <row r="825" spans="1:6">
      <c r="A825" s="12">
        <v>37679</v>
      </c>
      <c r="B825" s="7">
        <v>35.549999</v>
      </c>
      <c r="C825" s="7">
        <v>37.283332999999999</v>
      </c>
      <c r="D825" s="7">
        <v>35.375</v>
      </c>
      <c r="E825" s="7">
        <v>36.858333999999999</v>
      </c>
      <c r="F825" s="7" t="str">
        <f>IF(BPCL_NS[[#This Row],[Close]]&lt;B826,"BULLISH","BEARISH")</f>
        <v>BULLISH</v>
      </c>
    </row>
    <row r="826" spans="1:6">
      <c r="A826" s="12">
        <v>37680</v>
      </c>
      <c r="B826" s="7">
        <v>37.333331999999999</v>
      </c>
      <c r="C826" s="7">
        <v>38.099997999999999</v>
      </c>
      <c r="D826" s="7">
        <v>36.766666000000001</v>
      </c>
      <c r="E826" s="7">
        <v>37.299999</v>
      </c>
      <c r="F826" s="7" t="str">
        <f>IF(BPCL_NS[[#This Row],[Close]]&lt;B827,"BULLISH","BEARISH")</f>
        <v>BULLISH</v>
      </c>
    </row>
    <row r="827" spans="1:6">
      <c r="A827" s="12">
        <v>37683</v>
      </c>
      <c r="B827" s="7">
        <v>37.666663999999997</v>
      </c>
      <c r="C827" s="7">
        <v>37.733333999999999</v>
      </c>
      <c r="D827" s="7">
        <v>37.099997999999999</v>
      </c>
      <c r="E827" s="7">
        <v>37.450001</v>
      </c>
      <c r="F827" s="7" t="str">
        <f>IF(BPCL_NS[[#This Row],[Close]]&lt;B828,"BULLISH","BEARISH")</f>
        <v>BEARISH</v>
      </c>
    </row>
    <row r="828" spans="1:6">
      <c r="A828" s="12">
        <v>37684</v>
      </c>
      <c r="B828" s="7">
        <v>37.416663999999997</v>
      </c>
      <c r="C828" s="7">
        <v>37.700001</v>
      </c>
      <c r="D828" s="7">
        <v>37.058334000000002</v>
      </c>
      <c r="E828" s="7">
        <v>37.549999</v>
      </c>
      <c r="F828" s="7" t="str">
        <f>IF(BPCL_NS[[#This Row],[Close]]&lt;B829,"BULLISH","BEARISH")</f>
        <v>BEARISH</v>
      </c>
    </row>
    <row r="829" spans="1:6">
      <c r="A829" s="12">
        <v>37685</v>
      </c>
      <c r="B829" s="7">
        <v>37.016666000000001</v>
      </c>
      <c r="C829" s="7">
        <v>37.466667000000001</v>
      </c>
      <c r="D829" s="7">
        <v>36.391666000000001</v>
      </c>
      <c r="E829" s="7">
        <v>36.858333999999999</v>
      </c>
      <c r="F829" s="7" t="str">
        <f>IF(BPCL_NS[[#This Row],[Close]]&lt;B830,"BULLISH","BEARISH")</f>
        <v>BULLISH</v>
      </c>
    </row>
    <row r="830" spans="1:6">
      <c r="A830" s="12">
        <v>37686</v>
      </c>
      <c r="B830" s="7">
        <v>37.041663999999997</v>
      </c>
      <c r="C830" s="7">
        <v>37.041663999999997</v>
      </c>
      <c r="D830" s="7">
        <v>36.183334000000002</v>
      </c>
      <c r="E830" s="7">
        <v>36.450001</v>
      </c>
      <c r="F830" s="7" t="str">
        <f>IF(BPCL_NS[[#This Row],[Close]]&lt;B831,"BULLISH","BEARISH")</f>
        <v>BEARISH</v>
      </c>
    </row>
    <row r="831" spans="1:6">
      <c r="A831" s="12">
        <v>37687</v>
      </c>
      <c r="B831" s="7">
        <v>36.099997999999999</v>
      </c>
      <c r="C831" s="7">
        <v>36.099997999999999</v>
      </c>
      <c r="D831" s="7">
        <v>35.400002000000001</v>
      </c>
      <c r="E831" s="7">
        <v>35.849997999999999</v>
      </c>
      <c r="F831" s="7" t="str">
        <f>IF(BPCL_NS[[#This Row],[Close]]&lt;B832,"BULLISH","BEARISH")</f>
        <v>BEARISH</v>
      </c>
    </row>
    <row r="832" spans="1:6">
      <c r="A832" s="12">
        <v>37690</v>
      </c>
      <c r="B832" s="7">
        <v>35.816665999999998</v>
      </c>
      <c r="C832" s="7">
        <v>35.833331999999999</v>
      </c>
      <c r="D832" s="7">
        <v>34.608333999999999</v>
      </c>
      <c r="E832" s="7">
        <v>34.775002000000001</v>
      </c>
      <c r="F832" s="7" t="str">
        <f>IF(BPCL_NS[[#This Row],[Close]]&lt;B833,"BULLISH","BEARISH")</f>
        <v>BEARISH</v>
      </c>
    </row>
    <row r="833" spans="1:6">
      <c r="A833" s="12">
        <v>37691</v>
      </c>
      <c r="B833" s="7">
        <v>34.333331999999999</v>
      </c>
      <c r="C833" s="7">
        <v>35.741664999999998</v>
      </c>
      <c r="D833" s="7">
        <v>34.333331999999999</v>
      </c>
      <c r="E833" s="7">
        <v>35.558334000000002</v>
      </c>
      <c r="F833" s="7" t="str">
        <f>IF(BPCL_NS[[#This Row],[Close]]&lt;B834,"BULLISH","BEARISH")</f>
        <v>BEARISH</v>
      </c>
    </row>
    <row r="834" spans="1:6">
      <c r="A834" s="12">
        <v>37692</v>
      </c>
      <c r="B834" s="7">
        <v>35.491664999999998</v>
      </c>
      <c r="C834" s="7">
        <v>35.991664999999998</v>
      </c>
      <c r="D834" s="7">
        <v>35.150002000000001</v>
      </c>
      <c r="E834" s="7">
        <v>35.708331999999999</v>
      </c>
      <c r="F834" s="7" t="str">
        <f>IF(BPCL_NS[[#This Row],[Close]]&lt;B835,"BULLISH","BEARISH")</f>
        <v>BEARISH</v>
      </c>
    </row>
    <row r="835" spans="1:6">
      <c r="A835" s="12">
        <v>37693</v>
      </c>
      <c r="B835" s="7">
        <v>35.5</v>
      </c>
      <c r="C835" s="7">
        <v>35.5</v>
      </c>
      <c r="D835" s="7">
        <v>34.625</v>
      </c>
      <c r="E835" s="7">
        <v>34.858333999999999</v>
      </c>
      <c r="F835" s="7" t="str">
        <f>IF(BPCL_NS[[#This Row],[Close]]&lt;B836,"BULLISH","BEARISH")</f>
        <v>BEARISH</v>
      </c>
    </row>
    <row r="836" spans="1:6">
      <c r="A836" s="12">
        <v>37694</v>
      </c>
      <c r="B836" s="7">
        <v>34.858333999999999</v>
      </c>
      <c r="C836" s="7">
        <v>34.858333999999999</v>
      </c>
      <c r="D836" s="7">
        <v>34.858333999999999</v>
      </c>
      <c r="E836" s="7">
        <v>34.858333999999999</v>
      </c>
      <c r="F836" s="7" t="str">
        <f>IF(BPCL_NS[[#This Row],[Close]]&lt;B837,"BULLISH","BEARISH")</f>
        <v>BULLISH</v>
      </c>
    </row>
    <row r="837" spans="1:6">
      <c r="A837" s="12">
        <v>37697</v>
      </c>
      <c r="B837" s="7">
        <v>34.924999</v>
      </c>
      <c r="C837" s="7">
        <v>35.266666000000001</v>
      </c>
      <c r="D837" s="7">
        <v>34.133330999999998</v>
      </c>
      <c r="E837" s="7">
        <v>34.900002000000001</v>
      </c>
      <c r="F837" s="7" t="str">
        <f>IF(BPCL_NS[[#This Row],[Close]]&lt;B838,"BULLISH","BEARISH")</f>
        <v>BEARISH</v>
      </c>
    </row>
    <row r="838" spans="1:6">
      <c r="A838" s="12">
        <v>37698</v>
      </c>
      <c r="B838" s="7">
        <v>34.900002000000001</v>
      </c>
      <c r="C838" s="7">
        <v>34.900002000000001</v>
      </c>
      <c r="D838" s="7">
        <v>34.900002000000001</v>
      </c>
      <c r="E838" s="7">
        <v>34.900002000000001</v>
      </c>
      <c r="F838" s="7" t="str">
        <f>IF(BPCL_NS[[#This Row],[Close]]&lt;B839,"BULLISH","BEARISH")</f>
        <v>BULLISH</v>
      </c>
    </row>
    <row r="839" spans="1:6">
      <c r="A839" s="12">
        <v>37699</v>
      </c>
      <c r="B839" s="7">
        <v>35.333331999999999</v>
      </c>
      <c r="C839" s="7">
        <v>36.158332999999999</v>
      </c>
      <c r="D839" s="7">
        <v>35.091667000000001</v>
      </c>
      <c r="E839" s="7">
        <v>35.991664999999998</v>
      </c>
      <c r="F839" s="7" t="str">
        <f>IF(BPCL_NS[[#This Row],[Close]]&lt;B840,"BULLISH","BEARISH")</f>
        <v>BULLISH</v>
      </c>
    </row>
    <row r="840" spans="1:6">
      <c r="A840" s="12">
        <v>37700</v>
      </c>
      <c r="B840" s="7">
        <v>36.041663999999997</v>
      </c>
      <c r="C840" s="7">
        <v>37.5</v>
      </c>
      <c r="D840" s="7">
        <v>35.858333999999999</v>
      </c>
      <c r="E840" s="7">
        <v>37.400002000000001</v>
      </c>
      <c r="F840" s="7" t="str">
        <f>IF(BPCL_NS[[#This Row],[Close]]&lt;B841,"BULLISH","BEARISH")</f>
        <v>BEARISH</v>
      </c>
    </row>
    <row r="841" spans="1:6">
      <c r="A841" s="12">
        <v>37701</v>
      </c>
      <c r="B841" s="7">
        <v>37.316665999999998</v>
      </c>
      <c r="C841" s="7">
        <v>37.541663999999997</v>
      </c>
      <c r="D841" s="7">
        <v>37</v>
      </c>
      <c r="E841" s="7">
        <v>37.458331999999999</v>
      </c>
      <c r="F841" s="7" t="str">
        <f>IF(BPCL_NS[[#This Row],[Close]]&lt;B842,"BULLISH","BEARISH")</f>
        <v>BEARISH</v>
      </c>
    </row>
    <row r="842" spans="1:6">
      <c r="A842" s="12">
        <v>37704</v>
      </c>
      <c r="B842" s="7">
        <v>37.208331999999999</v>
      </c>
      <c r="C842" s="7">
        <v>37.208331999999999</v>
      </c>
      <c r="D842" s="7">
        <v>36</v>
      </c>
      <c r="E842" s="7">
        <v>36.075001</v>
      </c>
      <c r="F842" s="7" t="str">
        <f>IF(BPCL_NS[[#This Row],[Close]]&lt;B843,"BULLISH","BEARISH")</f>
        <v>BEARISH</v>
      </c>
    </row>
    <row r="843" spans="1:6">
      <c r="A843" s="12">
        <v>37705</v>
      </c>
      <c r="B843" s="7">
        <v>35.016666000000001</v>
      </c>
      <c r="C843" s="7">
        <v>37.333331999999999</v>
      </c>
      <c r="D843" s="7">
        <v>35.016666000000001</v>
      </c>
      <c r="E843" s="7">
        <v>37.224997999999999</v>
      </c>
      <c r="F843" s="7" t="str">
        <f>IF(BPCL_NS[[#This Row],[Close]]&lt;B844,"BULLISH","BEARISH")</f>
        <v>BULLISH</v>
      </c>
    </row>
    <row r="844" spans="1:6">
      <c r="A844" s="12">
        <v>37706</v>
      </c>
      <c r="B844" s="7">
        <v>37.299999</v>
      </c>
      <c r="C844" s="7">
        <v>37.5</v>
      </c>
      <c r="D844" s="7">
        <v>36.900002000000001</v>
      </c>
      <c r="E844" s="7">
        <v>37.466667000000001</v>
      </c>
      <c r="F844" s="7" t="str">
        <f>IF(BPCL_NS[[#This Row],[Close]]&lt;B845,"BULLISH","BEARISH")</f>
        <v>BEARISH</v>
      </c>
    </row>
    <row r="845" spans="1:6">
      <c r="A845" s="12">
        <v>37707</v>
      </c>
      <c r="B845" s="7">
        <v>37.333331999999999</v>
      </c>
      <c r="C845" s="7">
        <v>37.875</v>
      </c>
      <c r="D845" s="7">
        <v>37.183334000000002</v>
      </c>
      <c r="E845" s="7">
        <v>37.458331999999999</v>
      </c>
      <c r="F845" s="7" t="str">
        <f>IF(BPCL_NS[[#This Row],[Close]]&lt;B846,"BULLISH","BEARISH")</f>
        <v>BULLISH</v>
      </c>
    </row>
    <row r="846" spans="1:6">
      <c r="A846" s="12">
        <v>37708</v>
      </c>
      <c r="B846" s="7">
        <v>37.5</v>
      </c>
      <c r="C846" s="7">
        <v>37.658332999999999</v>
      </c>
      <c r="D846" s="7">
        <v>36.941665999999998</v>
      </c>
      <c r="E846" s="7">
        <v>37.450001</v>
      </c>
      <c r="F846" s="7" t="str">
        <f>IF(BPCL_NS[[#This Row],[Close]]&lt;B847,"BULLISH","BEARISH")</f>
        <v>BEARISH</v>
      </c>
    </row>
    <row r="847" spans="1:6">
      <c r="A847" s="12">
        <v>37711</v>
      </c>
      <c r="B847" s="7">
        <v>37.016666000000001</v>
      </c>
      <c r="C847" s="7">
        <v>37.299999</v>
      </c>
      <c r="D847" s="7">
        <v>36.75</v>
      </c>
      <c r="E847" s="7">
        <v>36.991664999999998</v>
      </c>
      <c r="F847" s="7" t="str">
        <f>IF(BPCL_NS[[#This Row],[Close]]&lt;B848,"BULLISH","BEARISH")</f>
        <v>BEARISH</v>
      </c>
    </row>
    <row r="848" spans="1:6">
      <c r="A848" s="12">
        <v>37712</v>
      </c>
      <c r="B848" s="7">
        <v>36.708331999999999</v>
      </c>
      <c r="C848" s="7">
        <v>37.833331999999999</v>
      </c>
      <c r="D848" s="7">
        <v>36.700001</v>
      </c>
      <c r="E848" s="7">
        <v>37.666663999999997</v>
      </c>
      <c r="F848" s="7" t="str">
        <f>IF(BPCL_NS[[#This Row],[Close]]&lt;B849,"BULLISH","BEARISH")</f>
        <v>BULLISH</v>
      </c>
    </row>
    <row r="849" spans="1:6">
      <c r="A849" s="12">
        <v>37713</v>
      </c>
      <c r="B849" s="7">
        <v>38.166663999999997</v>
      </c>
      <c r="C849" s="7">
        <v>38.208331999999999</v>
      </c>
      <c r="D849" s="7">
        <v>37.508330999999998</v>
      </c>
      <c r="E849" s="7">
        <v>37.658332999999999</v>
      </c>
      <c r="F849" s="7" t="str">
        <f>IF(BPCL_NS[[#This Row],[Close]]&lt;B850,"BULLISH","BEARISH")</f>
        <v>BULLISH</v>
      </c>
    </row>
    <row r="850" spans="1:6">
      <c r="A850" s="12">
        <v>37714</v>
      </c>
      <c r="B850" s="7">
        <v>39.166663999999997</v>
      </c>
      <c r="C850" s="7">
        <v>39.166663999999997</v>
      </c>
      <c r="D850" s="7">
        <v>37.516666000000001</v>
      </c>
      <c r="E850" s="7">
        <v>37.825001</v>
      </c>
      <c r="F850" s="7" t="str">
        <f>IF(BPCL_NS[[#This Row],[Close]]&lt;B851,"BULLISH","BEARISH")</f>
        <v>BULLISH</v>
      </c>
    </row>
    <row r="851" spans="1:6">
      <c r="A851" s="12">
        <v>37715</v>
      </c>
      <c r="B851" s="7">
        <v>37.983333999999999</v>
      </c>
      <c r="C851" s="7">
        <v>38.866664999999998</v>
      </c>
      <c r="D851" s="7">
        <v>37.700001</v>
      </c>
      <c r="E851" s="7">
        <v>38.641666000000001</v>
      </c>
      <c r="F851" s="7" t="str">
        <f>IF(BPCL_NS[[#This Row],[Close]]&lt;B852,"BULLISH","BEARISH")</f>
        <v>BULLISH</v>
      </c>
    </row>
    <row r="852" spans="1:6">
      <c r="A852" s="12">
        <v>37718</v>
      </c>
      <c r="B852" s="7">
        <v>38.833331999999999</v>
      </c>
      <c r="C852" s="7">
        <v>39.424999</v>
      </c>
      <c r="D852" s="7">
        <v>38.833331999999999</v>
      </c>
      <c r="E852" s="7">
        <v>39.016666000000001</v>
      </c>
      <c r="F852" s="7" t="str">
        <f>IF(BPCL_NS[[#This Row],[Close]]&lt;B853,"BULLISH","BEARISH")</f>
        <v>BEARISH</v>
      </c>
    </row>
    <row r="853" spans="1:6">
      <c r="A853" s="12">
        <v>37719</v>
      </c>
      <c r="B853" s="7">
        <v>39</v>
      </c>
      <c r="C853" s="7">
        <v>39.708331999999999</v>
      </c>
      <c r="D853" s="7">
        <v>38.349997999999999</v>
      </c>
      <c r="E853" s="7">
        <v>39.283332999999999</v>
      </c>
      <c r="F853" s="7" t="str">
        <f>IF(BPCL_NS[[#This Row],[Close]]&lt;B854,"BULLISH","BEARISH")</f>
        <v>BEARISH</v>
      </c>
    </row>
    <row r="854" spans="1:6">
      <c r="A854" s="12">
        <v>37720</v>
      </c>
      <c r="B854" s="7">
        <v>39.283332999999999</v>
      </c>
      <c r="C854" s="7">
        <v>39.458331999999999</v>
      </c>
      <c r="D854" s="7">
        <v>38.375</v>
      </c>
      <c r="E854" s="7">
        <v>38.541663999999997</v>
      </c>
      <c r="F854" s="7" t="str">
        <f>IF(BPCL_NS[[#This Row],[Close]]&lt;B855,"BULLISH","BEARISH")</f>
        <v>BEARISH</v>
      </c>
    </row>
    <row r="855" spans="1:6">
      <c r="A855" s="12">
        <v>37721</v>
      </c>
      <c r="B855" s="7">
        <v>38.349997999999999</v>
      </c>
      <c r="C855" s="7">
        <v>38.974997999999999</v>
      </c>
      <c r="D855" s="7">
        <v>37.866664999999998</v>
      </c>
      <c r="E855" s="7">
        <v>38.733333999999999</v>
      </c>
      <c r="F855" s="7" t="str">
        <f>IF(BPCL_NS[[#This Row],[Close]]&lt;B856,"BULLISH","BEARISH")</f>
        <v>BULLISH</v>
      </c>
    </row>
    <row r="856" spans="1:6">
      <c r="A856" s="12">
        <v>37722</v>
      </c>
      <c r="B856" s="7">
        <v>38.833331999999999</v>
      </c>
      <c r="C856" s="7">
        <v>39.966667000000001</v>
      </c>
      <c r="D856" s="7">
        <v>38.183334000000002</v>
      </c>
      <c r="E856" s="7">
        <v>39.233333999999999</v>
      </c>
      <c r="F856" s="7" t="str">
        <f>IF(BPCL_NS[[#This Row],[Close]]&lt;B857,"BULLISH","BEARISH")</f>
        <v>BEARISH</v>
      </c>
    </row>
    <row r="857" spans="1:6">
      <c r="A857" s="12">
        <v>37725</v>
      </c>
      <c r="F857" s="7" t="str">
        <f>IF(BPCL_NS[[#This Row],[Close]]&lt;B858,"BULLISH","BEARISH")</f>
        <v>BULLISH</v>
      </c>
    </row>
    <row r="858" spans="1:6">
      <c r="A858" s="12">
        <v>37726</v>
      </c>
      <c r="B858" s="7">
        <v>37.833331999999999</v>
      </c>
      <c r="C858" s="7">
        <v>38.325001</v>
      </c>
      <c r="D858" s="7">
        <v>37.083331999999999</v>
      </c>
      <c r="E858" s="7">
        <v>38.083331999999999</v>
      </c>
      <c r="F858" s="7" t="str">
        <f>IF(BPCL_NS[[#This Row],[Close]]&lt;B859,"BULLISH","BEARISH")</f>
        <v>BEARISH</v>
      </c>
    </row>
    <row r="859" spans="1:6">
      <c r="A859" s="12">
        <v>37727</v>
      </c>
      <c r="B859" s="7">
        <v>37.683334000000002</v>
      </c>
      <c r="C859" s="7">
        <v>38.316665999999998</v>
      </c>
      <c r="D859" s="7">
        <v>37.216667000000001</v>
      </c>
      <c r="E859" s="7">
        <v>37.833331999999999</v>
      </c>
      <c r="F859" s="7" t="str">
        <f>IF(BPCL_NS[[#This Row],[Close]]&lt;B860,"BULLISH","BEARISH")</f>
        <v>BEARISH</v>
      </c>
    </row>
    <row r="860" spans="1:6">
      <c r="A860" s="12">
        <v>37728</v>
      </c>
      <c r="B860" s="7">
        <v>37.366664999999998</v>
      </c>
      <c r="C860" s="7">
        <v>38.666663999999997</v>
      </c>
      <c r="D860" s="7">
        <v>37.366664999999998</v>
      </c>
      <c r="E860" s="7">
        <v>38.5</v>
      </c>
      <c r="F860" s="7" t="str">
        <f>IF(BPCL_NS[[#This Row],[Close]]&lt;B861,"BULLISH","BEARISH")</f>
        <v>BEARISH</v>
      </c>
    </row>
    <row r="861" spans="1:6">
      <c r="A861" s="12">
        <v>37729</v>
      </c>
      <c r="B861" s="7">
        <v>38.5</v>
      </c>
      <c r="C861" s="7">
        <v>38.5</v>
      </c>
      <c r="D861" s="7">
        <v>38.5</v>
      </c>
      <c r="E861" s="7">
        <v>38.5</v>
      </c>
      <c r="F861" s="7" t="str">
        <f>IF(BPCL_NS[[#This Row],[Close]]&lt;B862,"BULLISH","BEARISH")</f>
        <v>BULLISH</v>
      </c>
    </row>
    <row r="862" spans="1:6">
      <c r="A862" s="12">
        <v>37732</v>
      </c>
      <c r="B862" s="7">
        <v>38.766666000000001</v>
      </c>
      <c r="C862" s="7">
        <v>39.383330999999998</v>
      </c>
      <c r="D862" s="7">
        <v>38.766666000000001</v>
      </c>
      <c r="E862" s="7">
        <v>39.116664999999998</v>
      </c>
      <c r="F862" s="7" t="str">
        <f>IF(BPCL_NS[[#This Row],[Close]]&lt;B863,"BULLISH","BEARISH")</f>
        <v>BULLISH</v>
      </c>
    </row>
    <row r="863" spans="1:6">
      <c r="A863" s="12">
        <v>37733</v>
      </c>
      <c r="B863" s="7">
        <v>39.166663999999997</v>
      </c>
      <c r="C863" s="7">
        <v>39.333331999999999</v>
      </c>
      <c r="D863" s="7">
        <v>38.666663999999997</v>
      </c>
      <c r="E863" s="7">
        <v>38.833331999999999</v>
      </c>
      <c r="F863" s="7" t="str">
        <f>IF(BPCL_NS[[#This Row],[Close]]&lt;B864,"BULLISH","BEARISH")</f>
        <v>BULLISH</v>
      </c>
    </row>
    <row r="864" spans="1:6">
      <c r="A864" s="12">
        <v>37734</v>
      </c>
      <c r="B864" s="7">
        <v>39</v>
      </c>
      <c r="C864" s="7">
        <v>39.166663999999997</v>
      </c>
      <c r="D864" s="7">
        <v>38.5</v>
      </c>
      <c r="E864" s="7">
        <v>38.766666000000001</v>
      </c>
      <c r="F864" s="7" t="str">
        <f>IF(BPCL_NS[[#This Row],[Close]]&lt;B865,"BULLISH","BEARISH")</f>
        <v>BULLISH</v>
      </c>
    </row>
    <row r="865" spans="1:6">
      <c r="A865" s="12">
        <v>37735</v>
      </c>
      <c r="B865" s="7">
        <v>38.833331999999999</v>
      </c>
      <c r="C865" s="7">
        <v>39</v>
      </c>
      <c r="D865" s="7">
        <v>38.349997999999999</v>
      </c>
      <c r="E865" s="7">
        <v>38.733333999999999</v>
      </c>
      <c r="F865" s="7" t="str">
        <f>IF(BPCL_NS[[#This Row],[Close]]&lt;B866,"BULLISH","BEARISH")</f>
        <v>BEARISH</v>
      </c>
    </row>
    <row r="866" spans="1:6">
      <c r="A866" s="12">
        <v>37736</v>
      </c>
      <c r="B866" s="7">
        <v>38</v>
      </c>
      <c r="C866" s="7">
        <v>38.016666000000001</v>
      </c>
      <c r="D866" s="7">
        <v>37.108333999999999</v>
      </c>
      <c r="E866" s="7">
        <v>37.933334000000002</v>
      </c>
      <c r="F866" s="7" t="str">
        <f>IF(BPCL_NS[[#This Row],[Close]]&lt;B867,"BULLISH","BEARISH")</f>
        <v>BEARISH</v>
      </c>
    </row>
    <row r="867" spans="1:6">
      <c r="A867" s="12">
        <v>37739</v>
      </c>
      <c r="B867" s="7">
        <v>37.916663999999997</v>
      </c>
      <c r="C867" s="7">
        <v>38.466667000000001</v>
      </c>
      <c r="D867" s="7">
        <v>37.5</v>
      </c>
      <c r="E867" s="7">
        <v>38.299999</v>
      </c>
      <c r="F867" s="7" t="str">
        <f>IF(BPCL_NS[[#This Row],[Close]]&lt;B868,"BULLISH","BEARISH")</f>
        <v>BULLISH</v>
      </c>
    </row>
    <row r="868" spans="1:6">
      <c r="A868" s="12">
        <v>37740</v>
      </c>
      <c r="B868" s="7">
        <v>39</v>
      </c>
      <c r="C868" s="7">
        <v>39</v>
      </c>
      <c r="D868" s="7">
        <v>37.758330999999998</v>
      </c>
      <c r="E868" s="7">
        <v>38.108333999999999</v>
      </c>
      <c r="F868" s="7" t="str">
        <f>IF(BPCL_NS[[#This Row],[Close]]&lt;B869,"BULLISH","BEARISH")</f>
        <v>BEARISH</v>
      </c>
    </row>
    <row r="869" spans="1:6">
      <c r="A869" s="12">
        <v>37741</v>
      </c>
      <c r="B869" s="7">
        <v>37.683334000000002</v>
      </c>
      <c r="C869" s="7">
        <v>38.658332999999999</v>
      </c>
      <c r="D869" s="7">
        <v>37.683334000000002</v>
      </c>
      <c r="E869" s="7">
        <v>38.508330999999998</v>
      </c>
      <c r="F869" s="7" t="str">
        <f>IF(BPCL_NS[[#This Row],[Close]]&lt;B870,"BULLISH","BEARISH")</f>
        <v>BEARISH</v>
      </c>
    </row>
    <row r="870" spans="1:6">
      <c r="A870" s="12">
        <v>37742</v>
      </c>
      <c r="B870" s="7">
        <v>38.508330999999998</v>
      </c>
      <c r="C870" s="7">
        <v>38.508330999999998</v>
      </c>
      <c r="D870" s="7">
        <v>38.508330999999998</v>
      </c>
      <c r="E870" s="7">
        <v>38.508330999999998</v>
      </c>
      <c r="F870" s="7" t="str">
        <f>IF(BPCL_NS[[#This Row],[Close]]&lt;B871,"BULLISH","BEARISH")</f>
        <v>BULLISH</v>
      </c>
    </row>
    <row r="871" spans="1:6">
      <c r="A871" s="12">
        <v>37743</v>
      </c>
      <c r="B871" s="7">
        <v>38.683334000000002</v>
      </c>
      <c r="C871" s="7">
        <v>39</v>
      </c>
      <c r="D871" s="7">
        <v>38.208331999999999</v>
      </c>
      <c r="E871" s="7">
        <v>38.658332999999999</v>
      </c>
      <c r="F871" s="7" t="str">
        <f>IF(BPCL_NS[[#This Row],[Close]]&lt;B872,"BULLISH","BEARISH")</f>
        <v>BULLISH</v>
      </c>
    </row>
    <row r="872" spans="1:6">
      <c r="A872" s="12">
        <v>37746</v>
      </c>
      <c r="B872" s="7">
        <v>39.299999</v>
      </c>
      <c r="C872" s="7">
        <v>39.466667000000001</v>
      </c>
      <c r="D872" s="7">
        <v>38.833331999999999</v>
      </c>
      <c r="E872" s="7">
        <v>39.125</v>
      </c>
      <c r="F872" s="7" t="str">
        <f>IF(BPCL_NS[[#This Row],[Close]]&lt;B873,"BULLISH","BEARISH")</f>
        <v>BULLISH</v>
      </c>
    </row>
    <row r="873" spans="1:6">
      <c r="A873" s="12">
        <v>37747</v>
      </c>
      <c r="B873" s="7">
        <v>39.650002000000001</v>
      </c>
      <c r="C873" s="7">
        <v>41.400002000000001</v>
      </c>
      <c r="D873" s="7">
        <v>39.333331999999999</v>
      </c>
      <c r="E873" s="7">
        <v>41.016666000000001</v>
      </c>
      <c r="F873" s="7" t="str">
        <f>IF(BPCL_NS[[#This Row],[Close]]&lt;B874,"BULLISH","BEARISH")</f>
        <v>BEARISH</v>
      </c>
    </row>
    <row r="874" spans="1:6">
      <c r="A874" s="12">
        <v>37748</v>
      </c>
      <c r="B874" s="7">
        <v>41</v>
      </c>
      <c r="C874" s="7">
        <v>42.141666000000001</v>
      </c>
      <c r="D874" s="7">
        <v>41</v>
      </c>
      <c r="E874" s="7">
        <v>41.75</v>
      </c>
      <c r="F874" s="7" t="str">
        <f>IF(BPCL_NS[[#This Row],[Close]]&lt;B875,"BULLISH","BEARISH")</f>
        <v>BEARISH</v>
      </c>
    </row>
    <row r="875" spans="1:6">
      <c r="A875" s="12">
        <v>37749</v>
      </c>
      <c r="B875" s="7">
        <v>41.208331999999999</v>
      </c>
      <c r="C875" s="7">
        <v>41.408332999999999</v>
      </c>
      <c r="D875" s="7">
        <v>40.099997999999999</v>
      </c>
      <c r="E875" s="7">
        <v>40.958331999999999</v>
      </c>
      <c r="F875" s="7" t="str">
        <f>IF(BPCL_NS[[#This Row],[Close]]&lt;B876,"BULLISH","BEARISH")</f>
        <v>BEARISH</v>
      </c>
    </row>
    <row r="876" spans="1:6">
      <c r="A876" s="12">
        <v>37750</v>
      </c>
      <c r="B876" s="7">
        <v>40.441665999999998</v>
      </c>
      <c r="C876" s="7">
        <v>41.116664999999998</v>
      </c>
      <c r="D876" s="7">
        <v>40.208331999999999</v>
      </c>
      <c r="E876" s="7">
        <v>40.366664999999998</v>
      </c>
      <c r="F876" s="7" t="str">
        <f>IF(BPCL_NS[[#This Row],[Close]]&lt;B877,"BULLISH","BEARISH")</f>
        <v>BULLISH</v>
      </c>
    </row>
    <row r="877" spans="1:6">
      <c r="A877" s="12">
        <v>37753</v>
      </c>
      <c r="B877" s="7">
        <v>40.666663999999997</v>
      </c>
      <c r="C877" s="7">
        <v>41.599997999999999</v>
      </c>
      <c r="D877" s="7">
        <v>40.549999</v>
      </c>
      <c r="E877" s="7">
        <v>41.408332999999999</v>
      </c>
      <c r="F877" s="7" t="str">
        <f>IF(BPCL_NS[[#This Row],[Close]]&lt;B878,"BULLISH","BEARISH")</f>
        <v>BULLISH</v>
      </c>
    </row>
    <row r="878" spans="1:6">
      <c r="A878" s="12">
        <v>37754</v>
      </c>
      <c r="B878" s="7">
        <v>41.416663999999997</v>
      </c>
      <c r="C878" s="7">
        <v>41.666663999999997</v>
      </c>
      <c r="D878" s="7">
        <v>40.683334000000002</v>
      </c>
      <c r="E878" s="7">
        <v>40.983333999999999</v>
      </c>
      <c r="F878" s="7" t="str">
        <f>IF(BPCL_NS[[#This Row],[Close]]&lt;B879,"BULLISH","BEARISH")</f>
        <v>BULLISH</v>
      </c>
    </row>
    <row r="879" spans="1:6">
      <c r="A879" s="12">
        <v>37755</v>
      </c>
      <c r="B879" s="7">
        <v>41.041663999999997</v>
      </c>
      <c r="C879" s="7">
        <v>41.158332999999999</v>
      </c>
      <c r="D879" s="7">
        <v>39.025002000000001</v>
      </c>
      <c r="E879" s="7">
        <v>39.258330999999998</v>
      </c>
      <c r="F879" s="7" t="str">
        <f>IF(BPCL_NS[[#This Row],[Close]]&lt;B880,"BULLISH","BEARISH")</f>
        <v>BULLISH</v>
      </c>
    </row>
    <row r="880" spans="1:6">
      <c r="A880" s="12">
        <v>37756</v>
      </c>
      <c r="B880" s="7">
        <v>39.5</v>
      </c>
      <c r="C880" s="7">
        <v>40.391666000000001</v>
      </c>
      <c r="D880" s="7">
        <v>39.375</v>
      </c>
      <c r="E880" s="7">
        <v>40.116664999999998</v>
      </c>
      <c r="F880" s="7" t="str">
        <f>IF(BPCL_NS[[#This Row],[Close]]&lt;B881,"BULLISH","BEARISH")</f>
        <v>BULLISH</v>
      </c>
    </row>
    <row r="881" spans="1:6">
      <c r="A881" s="12">
        <v>37757</v>
      </c>
      <c r="B881" s="7">
        <v>40.183334000000002</v>
      </c>
      <c r="C881" s="7">
        <v>40.708331999999999</v>
      </c>
      <c r="D881" s="7">
        <v>40.091667000000001</v>
      </c>
      <c r="E881" s="7">
        <v>40.341667000000001</v>
      </c>
      <c r="F881" s="7" t="str">
        <f>IF(BPCL_NS[[#This Row],[Close]]&lt;B882,"BULLISH","BEARISH")</f>
        <v>BEARISH</v>
      </c>
    </row>
    <row r="882" spans="1:6">
      <c r="A882" s="12">
        <v>37760</v>
      </c>
      <c r="B882" s="7">
        <v>39.666663999999997</v>
      </c>
      <c r="C882" s="7">
        <v>40</v>
      </c>
      <c r="D882" s="7">
        <v>37.5</v>
      </c>
      <c r="E882" s="7">
        <v>39.241664999999998</v>
      </c>
      <c r="F882" s="7" t="str">
        <f>IF(BPCL_NS[[#This Row],[Close]]&lt;B883,"BULLISH","BEARISH")</f>
        <v>BEARISH</v>
      </c>
    </row>
    <row r="883" spans="1:6">
      <c r="A883" s="12">
        <v>37761</v>
      </c>
      <c r="B883" s="7">
        <v>38.833331999999999</v>
      </c>
      <c r="C883" s="7">
        <v>39.833331999999999</v>
      </c>
      <c r="D883" s="7">
        <v>38.333331999999999</v>
      </c>
      <c r="E883" s="7">
        <v>39.724997999999999</v>
      </c>
      <c r="F883" s="7" t="str">
        <f>IF(BPCL_NS[[#This Row],[Close]]&lt;B884,"BULLISH","BEARISH")</f>
        <v>BULLISH</v>
      </c>
    </row>
    <row r="884" spans="1:6">
      <c r="A884" s="12">
        <v>37762</v>
      </c>
      <c r="B884" s="7">
        <v>39.75</v>
      </c>
      <c r="C884" s="7">
        <v>40.650002000000001</v>
      </c>
      <c r="D884" s="7">
        <v>39.466667000000001</v>
      </c>
      <c r="E884" s="7">
        <v>40.099997999999999</v>
      </c>
      <c r="F884" s="7" t="str">
        <f>IF(BPCL_NS[[#This Row],[Close]]&lt;B885,"BULLISH","BEARISH")</f>
        <v>BULLISH</v>
      </c>
    </row>
    <row r="885" spans="1:6">
      <c r="A885" s="12">
        <v>37763</v>
      </c>
      <c r="B885" s="7">
        <v>40.533332999999999</v>
      </c>
      <c r="C885" s="7">
        <v>41.066665999999998</v>
      </c>
      <c r="D885" s="7">
        <v>40.166663999999997</v>
      </c>
      <c r="E885" s="7">
        <v>40.549999</v>
      </c>
      <c r="F885" s="7" t="str">
        <f>IF(BPCL_NS[[#This Row],[Close]]&lt;B886,"BULLISH","BEARISH")</f>
        <v>BULLISH</v>
      </c>
    </row>
    <row r="886" spans="1:6">
      <c r="A886" s="12">
        <v>37764</v>
      </c>
      <c r="B886" s="7">
        <v>41.166663999999997</v>
      </c>
      <c r="C886" s="7">
        <v>42.150002000000001</v>
      </c>
      <c r="D886" s="7">
        <v>40.916663999999997</v>
      </c>
      <c r="E886" s="7">
        <v>41.900002000000001</v>
      </c>
      <c r="F886" s="7" t="str">
        <f>IF(BPCL_NS[[#This Row],[Close]]&lt;B887,"BULLISH","BEARISH")</f>
        <v>BULLISH</v>
      </c>
    </row>
    <row r="887" spans="1:6">
      <c r="A887" s="12">
        <v>37767</v>
      </c>
      <c r="B887" s="7">
        <v>42.483333999999999</v>
      </c>
      <c r="C887" s="7">
        <v>43.325001</v>
      </c>
      <c r="D887" s="7">
        <v>42.258330999999998</v>
      </c>
      <c r="E887" s="7">
        <v>42.5</v>
      </c>
      <c r="F887" s="7" t="str">
        <f>IF(BPCL_NS[[#This Row],[Close]]&lt;B888,"BULLISH","BEARISH")</f>
        <v>BULLISH</v>
      </c>
    </row>
    <row r="888" spans="1:6">
      <c r="A888" s="12">
        <v>37768</v>
      </c>
      <c r="B888" s="7">
        <v>42.75</v>
      </c>
      <c r="C888" s="7">
        <v>42.833331999999999</v>
      </c>
      <c r="D888" s="7">
        <v>41.366664999999998</v>
      </c>
      <c r="E888" s="7">
        <v>41.616664999999998</v>
      </c>
      <c r="F888" s="7" t="str">
        <f>IF(BPCL_NS[[#This Row],[Close]]&lt;B889,"BULLISH","BEARISH")</f>
        <v>BULLISH</v>
      </c>
    </row>
    <row r="889" spans="1:6">
      <c r="A889" s="12">
        <v>37769</v>
      </c>
      <c r="B889" s="7">
        <v>41.916663999999997</v>
      </c>
      <c r="C889" s="7">
        <v>42.25</v>
      </c>
      <c r="D889" s="7">
        <v>40.716667000000001</v>
      </c>
      <c r="E889" s="7">
        <v>41.5</v>
      </c>
      <c r="F889" s="7" t="str">
        <f>IF(BPCL_NS[[#This Row],[Close]]&lt;B890,"BULLISH","BEARISH")</f>
        <v>BULLISH</v>
      </c>
    </row>
    <row r="890" spans="1:6">
      <c r="A890" s="12">
        <v>37770</v>
      </c>
      <c r="B890" s="7">
        <v>41.833331999999999</v>
      </c>
      <c r="C890" s="7">
        <v>42.791663999999997</v>
      </c>
      <c r="D890" s="7">
        <v>41.333331999999999</v>
      </c>
      <c r="E890" s="7">
        <v>42.341667000000001</v>
      </c>
      <c r="F890" s="7" t="str">
        <f>IF(BPCL_NS[[#This Row],[Close]]&lt;B891,"BULLISH","BEARISH")</f>
        <v>BULLISH</v>
      </c>
    </row>
    <row r="891" spans="1:6">
      <c r="A891" s="12">
        <v>37771</v>
      </c>
      <c r="B891" s="7">
        <v>43.5</v>
      </c>
      <c r="C891" s="7">
        <v>45.450001</v>
      </c>
      <c r="D891" s="7">
        <v>43.333331999999999</v>
      </c>
      <c r="E891" s="7">
        <v>44.566665999999998</v>
      </c>
      <c r="F891" s="7" t="str">
        <f>IF(BPCL_NS[[#This Row],[Close]]&lt;B892,"BULLISH","BEARISH")</f>
        <v>BULLISH</v>
      </c>
    </row>
    <row r="892" spans="1:6">
      <c r="A892" s="12">
        <v>37774</v>
      </c>
      <c r="B892" s="7">
        <v>45.25</v>
      </c>
      <c r="C892" s="7">
        <v>45.833331999999999</v>
      </c>
      <c r="D892" s="7">
        <v>44.166663999999997</v>
      </c>
      <c r="E892" s="7">
        <v>44.366664999999998</v>
      </c>
      <c r="F892" s="7" t="str">
        <f>IF(BPCL_NS[[#This Row],[Close]]&lt;B893,"BULLISH","BEARISH")</f>
        <v>BEARISH</v>
      </c>
    </row>
    <row r="893" spans="1:6">
      <c r="A893" s="12">
        <v>37775</v>
      </c>
      <c r="B893" s="7">
        <v>44.241664999999998</v>
      </c>
      <c r="C893" s="7">
        <v>44.633330999999998</v>
      </c>
      <c r="D893" s="7">
        <v>43.349997999999999</v>
      </c>
      <c r="E893" s="7">
        <v>44.183334000000002</v>
      </c>
      <c r="F893" s="7" t="str">
        <f>IF(BPCL_NS[[#This Row],[Close]]&lt;B894,"BULLISH","BEARISH")</f>
        <v>BULLISH</v>
      </c>
    </row>
    <row r="894" spans="1:6">
      <c r="A894" s="12">
        <v>37776</v>
      </c>
      <c r="B894" s="7">
        <v>44.591667000000001</v>
      </c>
      <c r="C894" s="7">
        <v>45.333331999999999</v>
      </c>
      <c r="D894" s="7">
        <v>44.008330999999998</v>
      </c>
      <c r="E894" s="7">
        <v>44.333331999999999</v>
      </c>
      <c r="F894" s="7" t="str">
        <f>IF(BPCL_NS[[#This Row],[Close]]&lt;B895,"BULLISH","BEARISH")</f>
        <v>BULLISH</v>
      </c>
    </row>
    <row r="895" spans="1:6">
      <c r="A895" s="12">
        <v>37777</v>
      </c>
      <c r="B895" s="7">
        <v>44.375</v>
      </c>
      <c r="C895" s="7">
        <v>45</v>
      </c>
      <c r="D895" s="7">
        <v>43.599997999999999</v>
      </c>
      <c r="E895" s="7">
        <v>43.908332999999999</v>
      </c>
      <c r="F895" s="7" t="str">
        <f>IF(BPCL_NS[[#This Row],[Close]]&lt;B896,"BULLISH","BEARISH")</f>
        <v>BULLISH</v>
      </c>
    </row>
    <row r="896" spans="1:6">
      <c r="A896" s="12">
        <v>37778</v>
      </c>
      <c r="B896" s="7">
        <v>44.316665999999998</v>
      </c>
      <c r="C896" s="7">
        <v>44.566665999999998</v>
      </c>
      <c r="D896" s="7">
        <v>43.75</v>
      </c>
      <c r="E896" s="7">
        <v>44.133330999999998</v>
      </c>
      <c r="F896" s="7" t="str">
        <f>IF(BPCL_NS[[#This Row],[Close]]&lt;B897,"BULLISH","BEARISH")</f>
        <v>BULLISH</v>
      </c>
    </row>
    <row r="897" spans="1:6">
      <c r="A897" s="12">
        <v>37781</v>
      </c>
      <c r="B897" s="7">
        <v>44.658332999999999</v>
      </c>
      <c r="C897" s="7">
        <v>45.283332999999999</v>
      </c>
      <c r="D897" s="7">
        <v>44.166663999999997</v>
      </c>
      <c r="E897" s="7">
        <v>44.541663999999997</v>
      </c>
      <c r="F897" s="7" t="str">
        <f>IF(BPCL_NS[[#This Row],[Close]]&lt;B898,"BULLISH","BEARISH")</f>
        <v>BEARISH</v>
      </c>
    </row>
    <row r="898" spans="1:6">
      <c r="A898" s="12">
        <v>37782</v>
      </c>
      <c r="B898" s="7">
        <v>44.183334000000002</v>
      </c>
      <c r="C898" s="7">
        <v>44.958331999999999</v>
      </c>
      <c r="D898" s="7">
        <v>43.533332999999999</v>
      </c>
      <c r="E898" s="7">
        <v>44.108333999999999</v>
      </c>
      <c r="F898" s="7" t="str">
        <f>IF(BPCL_NS[[#This Row],[Close]]&lt;B899,"BULLISH","BEARISH")</f>
        <v>BULLISH</v>
      </c>
    </row>
    <row r="899" spans="1:6">
      <c r="A899" s="12">
        <v>37783</v>
      </c>
      <c r="B899" s="7">
        <v>44.75</v>
      </c>
      <c r="C899" s="7">
        <v>44.75</v>
      </c>
      <c r="D899" s="7">
        <v>42.541663999999997</v>
      </c>
      <c r="E899" s="7">
        <v>43.25</v>
      </c>
      <c r="F899" s="7" t="str">
        <f>IF(BPCL_NS[[#This Row],[Close]]&lt;B900,"BULLISH","BEARISH")</f>
        <v>BULLISH</v>
      </c>
    </row>
    <row r="900" spans="1:6">
      <c r="A900" s="12">
        <v>37784</v>
      </c>
      <c r="B900" s="7">
        <v>43.416663999999997</v>
      </c>
      <c r="C900" s="7">
        <v>43.741664999999998</v>
      </c>
      <c r="D900" s="7">
        <v>42.758330999999998</v>
      </c>
      <c r="E900" s="7">
        <v>43</v>
      </c>
      <c r="F900" s="7" t="str">
        <f>IF(BPCL_NS[[#This Row],[Close]]&lt;B901,"BULLISH","BEARISH")</f>
        <v>BULLISH</v>
      </c>
    </row>
    <row r="901" spans="1:6">
      <c r="A901" s="12">
        <v>37785</v>
      </c>
      <c r="B901" s="7">
        <v>43.474997999999999</v>
      </c>
      <c r="C901" s="7">
        <v>43.933334000000002</v>
      </c>
      <c r="D901" s="7">
        <v>42.833331999999999</v>
      </c>
      <c r="E901" s="7">
        <v>43.058334000000002</v>
      </c>
      <c r="F901" s="7" t="str">
        <f>IF(BPCL_NS[[#This Row],[Close]]&lt;B902,"BULLISH","BEARISH")</f>
        <v>BULLISH</v>
      </c>
    </row>
    <row r="902" spans="1:6">
      <c r="A902" s="12">
        <v>37788</v>
      </c>
      <c r="B902" s="7">
        <v>43.375</v>
      </c>
      <c r="C902" s="7">
        <v>43.541663999999997</v>
      </c>
      <c r="D902" s="7">
        <v>42.924999</v>
      </c>
      <c r="E902" s="7">
        <v>43.025002000000001</v>
      </c>
      <c r="F902" s="7" t="str">
        <f>IF(BPCL_NS[[#This Row],[Close]]&lt;B903,"BULLISH","BEARISH")</f>
        <v>BULLISH</v>
      </c>
    </row>
    <row r="903" spans="1:6">
      <c r="A903" s="12">
        <v>37789</v>
      </c>
      <c r="B903" s="7">
        <v>43.316665999999998</v>
      </c>
      <c r="C903" s="7">
        <v>44.241664999999998</v>
      </c>
      <c r="D903" s="7">
        <v>42.941665999999998</v>
      </c>
      <c r="E903" s="7">
        <v>44.091667000000001</v>
      </c>
      <c r="F903" s="7" t="str">
        <f>IF(BPCL_NS[[#This Row],[Close]]&lt;B904,"BULLISH","BEARISH")</f>
        <v>BULLISH</v>
      </c>
    </row>
    <row r="904" spans="1:6">
      <c r="A904" s="12">
        <v>37790</v>
      </c>
      <c r="B904" s="7">
        <v>44.733333999999999</v>
      </c>
      <c r="C904" s="7">
        <v>45.208331999999999</v>
      </c>
      <c r="D904" s="7">
        <v>43.833331999999999</v>
      </c>
      <c r="E904" s="7">
        <v>44.541663999999997</v>
      </c>
      <c r="F904" s="7" t="str">
        <f>IF(BPCL_NS[[#This Row],[Close]]&lt;B905,"BULLISH","BEARISH")</f>
        <v>BULLISH</v>
      </c>
    </row>
    <row r="905" spans="1:6">
      <c r="A905" s="12">
        <v>37791</v>
      </c>
      <c r="B905" s="7">
        <v>44.791663999999997</v>
      </c>
      <c r="C905" s="7">
        <v>45.650002000000001</v>
      </c>
      <c r="D905" s="7">
        <v>44.583331999999999</v>
      </c>
      <c r="E905" s="7">
        <v>45.208331999999999</v>
      </c>
      <c r="F905" s="7" t="str">
        <f>IF(BPCL_NS[[#This Row],[Close]]&lt;B906,"BULLISH","BEARISH")</f>
        <v>BULLISH</v>
      </c>
    </row>
    <row r="906" spans="1:6">
      <c r="A906" s="12">
        <v>37792</v>
      </c>
      <c r="B906" s="7">
        <v>45.333331999999999</v>
      </c>
      <c r="C906" s="7">
        <v>46.599997999999999</v>
      </c>
      <c r="D906" s="7">
        <v>44.891666000000001</v>
      </c>
      <c r="E906" s="7">
        <v>46.400002000000001</v>
      </c>
      <c r="F906" s="7" t="str">
        <f>IF(BPCL_NS[[#This Row],[Close]]&lt;B907,"BULLISH","BEARISH")</f>
        <v>BULLISH</v>
      </c>
    </row>
    <row r="907" spans="1:6">
      <c r="A907" s="12">
        <v>37795</v>
      </c>
      <c r="B907" s="7">
        <v>46.833331999999999</v>
      </c>
      <c r="C907" s="7">
        <v>47.491664999999998</v>
      </c>
      <c r="D907" s="7">
        <v>46.166663999999997</v>
      </c>
      <c r="E907" s="7">
        <v>46.416663999999997</v>
      </c>
      <c r="F907" s="7" t="str">
        <f>IF(BPCL_NS[[#This Row],[Close]]&lt;B908,"BULLISH","BEARISH")</f>
        <v>BEARISH</v>
      </c>
    </row>
    <row r="908" spans="1:6">
      <c r="A908" s="12">
        <v>37796</v>
      </c>
      <c r="B908" s="7">
        <v>46.316665999999998</v>
      </c>
      <c r="C908" s="7">
        <v>46.816665999999998</v>
      </c>
      <c r="D908" s="7">
        <v>45.833331999999999</v>
      </c>
      <c r="E908" s="7">
        <v>46.599997999999999</v>
      </c>
      <c r="F908" s="7" t="str">
        <f>IF(BPCL_NS[[#This Row],[Close]]&lt;B909,"BULLISH","BEARISH")</f>
        <v>BULLISH</v>
      </c>
    </row>
    <row r="909" spans="1:6">
      <c r="A909" s="12">
        <v>37797</v>
      </c>
      <c r="B909" s="7">
        <v>46.666663999999997</v>
      </c>
      <c r="C909" s="7">
        <v>48.083331999999999</v>
      </c>
      <c r="D909" s="7">
        <v>46.666663999999997</v>
      </c>
      <c r="E909" s="7">
        <v>47.916663999999997</v>
      </c>
      <c r="F909" s="7" t="str">
        <f>IF(BPCL_NS[[#This Row],[Close]]&lt;B910,"BULLISH","BEARISH")</f>
        <v>BULLISH</v>
      </c>
    </row>
    <row r="910" spans="1:6">
      <c r="A910" s="12">
        <v>37798</v>
      </c>
      <c r="B910" s="7">
        <v>48.308334000000002</v>
      </c>
      <c r="C910" s="7">
        <v>49.233333999999999</v>
      </c>
      <c r="D910" s="7">
        <v>46.941665999999998</v>
      </c>
      <c r="E910" s="7">
        <v>48.733333999999999</v>
      </c>
      <c r="F910" s="7" t="str">
        <f>IF(BPCL_NS[[#This Row],[Close]]&lt;B911,"BULLISH","BEARISH")</f>
        <v>BEARISH</v>
      </c>
    </row>
    <row r="911" spans="1:6">
      <c r="A911" s="12">
        <v>37799</v>
      </c>
      <c r="B911" s="7">
        <v>48.666663999999997</v>
      </c>
      <c r="C911" s="7">
        <v>49.166663999999997</v>
      </c>
      <c r="D911" s="7">
        <v>47.508330999999998</v>
      </c>
      <c r="E911" s="7">
        <v>48.400002000000001</v>
      </c>
      <c r="F911" s="7" t="str">
        <f>IF(BPCL_NS[[#This Row],[Close]]&lt;B912,"BULLISH","BEARISH")</f>
        <v>BULLISH</v>
      </c>
    </row>
    <row r="912" spans="1:6">
      <c r="A912" s="12">
        <v>37802</v>
      </c>
      <c r="B912" s="7">
        <v>48.666663999999997</v>
      </c>
      <c r="C912" s="7">
        <v>48.666663999999997</v>
      </c>
      <c r="D912" s="7">
        <v>47.091667000000001</v>
      </c>
      <c r="E912" s="7">
        <v>47.375</v>
      </c>
      <c r="F912" s="7" t="str">
        <f>IF(BPCL_NS[[#This Row],[Close]]&lt;B913,"BULLISH","BEARISH")</f>
        <v>BULLISH</v>
      </c>
    </row>
    <row r="913" spans="1:6">
      <c r="A913" s="12">
        <v>37803</v>
      </c>
      <c r="B913" s="7">
        <v>47.650002000000001</v>
      </c>
      <c r="C913" s="7">
        <v>47.741664999999998</v>
      </c>
      <c r="D913" s="7">
        <v>46.791663999999997</v>
      </c>
      <c r="E913" s="7">
        <v>46.941665999999998</v>
      </c>
      <c r="F913" s="7" t="str">
        <f>IF(BPCL_NS[[#This Row],[Close]]&lt;B914,"BULLISH","BEARISH")</f>
        <v>BULLISH</v>
      </c>
    </row>
    <row r="914" spans="1:6">
      <c r="A914" s="12">
        <v>37804</v>
      </c>
      <c r="B914" s="7">
        <v>47.183334000000002</v>
      </c>
      <c r="C914" s="7">
        <v>47.816665999999998</v>
      </c>
      <c r="D914" s="7">
        <v>46.916663999999997</v>
      </c>
      <c r="E914" s="7">
        <v>47.066665999999998</v>
      </c>
      <c r="F914" s="7" t="str">
        <f>IF(BPCL_NS[[#This Row],[Close]]&lt;B915,"BULLISH","BEARISH")</f>
        <v>BULLISH</v>
      </c>
    </row>
    <row r="915" spans="1:6">
      <c r="A915" s="12">
        <v>37805</v>
      </c>
      <c r="B915" s="7">
        <v>47.483333999999999</v>
      </c>
      <c r="C915" s="7">
        <v>48.083331999999999</v>
      </c>
      <c r="D915" s="7">
        <v>46.533332999999999</v>
      </c>
      <c r="E915" s="7">
        <v>47.166663999999997</v>
      </c>
      <c r="F915" s="7" t="str">
        <f>IF(BPCL_NS[[#This Row],[Close]]&lt;B916,"BULLISH","BEARISH")</f>
        <v>BULLISH</v>
      </c>
    </row>
    <row r="916" spans="1:6">
      <c r="A916" s="12">
        <v>37806</v>
      </c>
      <c r="B916" s="7">
        <v>47.466667000000001</v>
      </c>
      <c r="C916" s="7">
        <v>48.799999</v>
      </c>
      <c r="D916" s="7">
        <v>47.275002000000001</v>
      </c>
      <c r="E916" s="7">
        <v>48.474997999999999</v>
      </c>
      <c r="F916" s="7" t="str">
        <f>IF(BPCL_NS[[#This Row],[Close]]&lt;B917,"BULLISH","BEARISH")</f>
        <v>BULLISH</v>
      </c>
    </row>
    <row r="917" spans="1:6">
      <c r="A917" s="12">
        <v>37809</v>
      </c>
      <c r="B917" s="7">
        <v>51.133330999999998</v>
      </c>
      <c r="C917" s="7">
        <v>51.133330999999998</v>
      </c>
      <c r="D917" s="7">
        <v>49.025002000000001</v>
      </c>
      <c r="E917" s="7">
        <v>49.25</v>
      </c>
      <c r="F917" s="7" t="str">
        <f>IF(BPCL_NS[[#This Row],[Close]]&lt;B918,"BULLISH","BEARISH")</f>
        <v>BULLISH</v>
      </c>
    </row>
    <row r="918" spans="1:6">
      <c r="A918" s="12">
        <v>37810</v>
      </c>
      <c r="B918" s="7">
        <v>49.483333999999999</v>
      </c>
      <c r="C918" s="7">
        <v>49.666663999999997</v>
      </c>
      <c r="D918" s="7">
        <v>48.758330999999998</v>
      </c>
      <c r="E918" s="7">
        <v>48.933334000000002</v>
      </c>
      <c r="F918" s="7" t="str">
        <f>IF(BPCL_NS[[#This Row],[Close]]&lt;B919,"BULLISH","BEARISH")</f>
        <v>BEARISH</v>
      </c>
    </row>
    <row r="919" spans="1:6">
      <c r="A919" s="12">
        <v>37811</v>
      </c>
      <c r="B919" s="7">
        <v>48.916663999999997</v>
      </c>
      <c r="C919" s="7">
        <v>49.549999</v>
      </c>
      <c r="D919" s="7">
        <v>48.349997999999999</v>
      </c>
      <c r="E919" s="7">
        <v>48.775002000000001</v>
      </c>
      <c r="F919" s="7" t="str">
        <f>IF(BPCL_NS[[#This Row],[Close]]&lt;B920,"BULLISH","BEARISH")</f>
        <v>BULLISH</v>
      </c>
    </row>
    <row r="920" spans="1:6">
      <c r="A920" s="12">
        <v>37812</v>
      </c>
      <c r="B920" s="7">
        <v>48.866664999999998</v>
      </c>
      <c r="C920" s="7">
        <v>49.333331999999999</v>
      </c>
      <c r="D920" s="7">
        <v>48.400002000000001</v>
      </c>
      <c r="E920" s="7">
        <v>49.041663999999997</v>
      </c>
      <c r="F920" s="7" t="str">
        <f>IF(BPCL_NS[[#This Row],[Close]]&lt;B921,"BULLISH","BEARISH")</f>
        <v>BEARISH</v>
      </c>
    </row>
    <row r="921" spans="1:6">
      <c r="A921" s="12">
        <v>37813</v>
      </c>
      <c r="B921" s="7">
        <v>48.583331999999999</v>
      </c>
      <c r="C921" s="7">
        <v>49.833331999999999</v>
      </c>
      <c r="D921" s="7">
        <v>48.333331999999999</v>
      </c>
      <c r="E921" s="7">
        <v>49.299999</v>
      </c>
      <c r="F921" s="7" t="str">
        <f>IF(BPCL_NS[[#This Row],[Close]]&lt;B922,"BULLISH","BEARISH")</f>
        <v>BULLISH</v>
      </c>
    </row>
    <row r="922" spans="1:6">
      <c r="A922" s="12">
        <v>37816</v>
      </c>
      <c r="B922" s="7">
        <v>49.583331999999999</v>
      </c>
      <c r="C922" s="7">
        <v>49.791663999999997</v>
      </c>
      <c r="D922" s="7">
        <v>49.233333999999999</v>
      </c>
      <c r="E922" s="7">
        <v>49.333331999999999</v>
      </c>
      <c r="F922" s="7" t="str">
        <f>IF(BPCL_NS[[#This Row],[Close]]&lt;B923,"BULLISH","BEARISH")</f>
        <v>BULLISH</v>
      </c>
    </row>
    <row r="923" spans="1:6">
      <c r="A923" s="12">
        <v>37817</v>
      </c>
      <c r="B923" s="7">
        <v>49.650002000000001</v>
      </c>
      <c r="C923" s="7">
        <v>49.75</v>
      </c>
      <c r="D923" s="7">
        <v>48.383330999999998</v>
      </c>
      <c r="E923" s="7">
        <v>49.158332999999999</v>
      </c>
      <c r="F923" s="7" t="str">
        <f>IF(BPCL_NS[[#This Row],[Close]]&lt;B924,"BULLISH","BEARISH")</f>
        <v>BEARISH</v>
      </c>
    </row>
    <row r="924" spans="1:6">
      <c r="A924" s="12">
        <v>37818</v>
      </c>
      <c r="B924" s="7">
        <v>47</v>
      </c>
      <c r="C924" s="7">
        <v>47.083331999999999</v>
      </c>
      <c r="D924" s="7">
        <v>46.099997999999999</v>
      </c>
      <c r="E924" s="7">
        <v>46.474997999999999</v>
      </c>
      <c r="F924" s="7" t="str">
        <f>IF(BPCL_NS[[#This Row],[Close]]&lt;B925,"BULLISH","BEARISH")</f>
        <v>BEARISH</v>
      </c>
    </row>
    <row r="925" spans="1:6">
      <c r="A925" s="12">
        <v>37819</v>
      </c>
      <c r="B925" s="7">
        <v>46.316665999999998</v>
      </c>
      <c r="C925" s="7">
        <v>47.058334000000002</v>
      </c>
      <c r="D925" s="7">
        <v>44.349997999999999</v>
      </c>
      <c r="E925" s="7">
        <v>44.875</v>
      </c>
      <c r="F925" s="7" t="str">
        <f>IF(BPCL_NS[[#This Row],[Close]]&lt;B926,"BULLISH","BEARISH")</f>
        <v>BEARISH</v>
      </c>
    </row>
    <row r="926" spans="1:6">
      <c r="A926" s="12">
        <v>37820</v>
      </c>
      <c r="B926" s="7">
        <v>44</v>
      </c>
      <c r="C926" s="7">
        <v>44.650002000000001</v>
      </c>
      <c r="D926" s="7">
        <v>42.5</v>
      </c>
      <c r="E926" s="7">
        <v>43.191665999999998</v>
      </c>
      <c r="F926" s="7" t="str">
        <f>IF(BPCL_NS[[#This Row],[Close]]&lt;B927,"BULLISH","BEARISH")</f>
        <v>BULLISH</v>
      </c>
    </row>
    <row r="927" spans="1:6">
      <c r="A927" s="12">
        <v>37823</v>
      </c>
      <c r="B927" s="7">
        <v>43.5</v>
      </c>
      <c r="C927" s="7">
        <v>43.5</v>
      </c>
      <c r="D927" s="7">
        <v>41.525002000000001</v>
      </c>
      <c r="E927" s="7">
        <v>41.741664999999998</v>
      </c>
      <c r="F927" s="7" t="str">
        <f>IF(BPCL_NS[[#This Row],[Close]]&lt;B928,"BULLISH","BEARISH")</f>
        <v>BEARISH</v>
      </c>
    </row>
    <row r="928" spans="1:6">
      <c r="A928" s="12">
        <v>37824</v>
      </c>
      <c r="B928" s="7">
        <v>40.025002000000001</v>
      </c>
      <c r="C928" s="7">
        <v>42.741664999999998</v>
      </c>
      <c r="D928" s="7">
        <v>40.025002000000001</v>
      </c>
      <c r="E928" s="7">
        <v>42.358333999999999</v>
      </c>
      <c r="F928" s="7" t="str">
        <f>IF(BPCL_NS[[#This Row],[Close]]&lt;B929,"BULLISH","BEARISH")</f>
        <v>BULLISH</v>
      </c>
    </row>
    <row r="929" spans="1:6">
      <c r="A929" s="12">
        <v>37825</v>
      </c>
      <c r="B929" s="7">
        <v>42.625</v>
      </c>
      <c r="C929" s="7">
        <v>43.316665999999998</v>
      </c>
      <c r="D929" s="7">
        <v>42.366664999999998</v>
      </c>
      <c r="E929" s="7">
        <v>42.983333999999999</v>
      </c>
      <c r="F929" s="7" t="str">
        <f>IF(BPCL_NS[[#This Row],[Close]]&lt;B930,"BULLISH","BEARISH")</f>
        <v>BULLISH</v>
      </c>
    </row>
    <row r="930" spans="1:6">
      <c r="A930" s="12">
        <v>37826</v>
      </c>
      <c r="B930" s="7">
        <v>43.333331999999999</v>
      </c>
      <c r="C930" s="7">
        <v>44.325001</v>
      </c>
      <c r="D930" s="7">
        <v>43.25</v>
      </c>
      <c r="E930" s="7">
        <v>44.108333999999999</v>
      </c>
      <c r="F930" s="7" t="str">
        <f>IF(BPCL_NS[[#This Row],[Close]]&lt;B931,"BULLISH","BEARISH")</f>
        <v>BULLISH</v>
      </c>
    </row>
    <row r="931" spans="1:6">
      <c r="A931" s="12">
        <v>37827</v>
      </c>
      <c r="B931" s="7">
        <v>44.325001</v>
      </c>
      <c r="C931" s="7">
        <v>44.966667000000001</v>
      </c>
      <c r="D931" s="7">
        <v>44.091667000000001</v>
      </c>
      <c r="E931" s="7">
        <v>44.758330999999998</v>
      </c>
      <c r="F931" s="7" t="str">
        <f>IF(BPCL_NS[[#This Row],[Close]]&lt;B932,"BULLISH","BEARISH")</f>
        <v>BEARISH</v>
      </c>
    </row>
    <row r="932" spans="1:6">
      <c r="A932" s="12">
        <v>37830</v>
      </c>
      <c r="B932" s="7">
        <v>44.166663999999997</v>
      </c>
      <c r="C932" s="7">
        <v>44.483333999999999</v>
      </c>
      <c r="D932" s="7">
        <v>43.333331999999999</v>
      </c>
      <c r="E932" s="7">
        <v>44.291663999999997</v>
      </c>
      <c r="F932" s="7" t="str">
        <f>IF(BPCL_NS[[#This Row],[Close]]&lt;B933,"BULLISH","BEARISH")</f>
        <v>BEARISH</v>
      </c>
    </row>
    <row r="933" spans="1:6">
      <c r="A933" s="12">
        <v>37831</v>
      </c>
      <c r="B933" s="7">
        <v>44.191665999999998</v>
      </c>
      <c r="C933" s="7">
        <v>44.191665999999998</v>
      </c>
      <c r="D933" s="7">
        <v>43.166663999999997</v>
      </c>
      <c r="E933" s="7">
        <v>43.724997999999999</v>
      </c>
      <c r="F933" s="7" t="str">
        <f>IF(BPCL_NS[[#This Row],[Close]]&lt;B934,"BULLISH","BEARISH")</f>
        <v>BULLISH</v>
      </c>
    </row>
    <row r="934" spans="1:6">
      <c r="A934" s="12">
        <v>37832</v>
      </c>
      <c r="B934" s="7">
        <v>44.166663999999997</v>
      </c>
      <c r="C934" s="7">
        <v>44.666663999999997</v>
      </c>
      <c r="D934" s="7">
        <v>43.25</v>
      </c>
      <c r="E934" s="7">
        <v>44.458331999999999</v>
      </c>
      <c r="F934" s="7" t="str">
        <f>IF(BPCL_NS[[#This Row],[Close]]&lt;B935,"BULLISH","BEARISH")</f>
        <v>BULLISH</v>
      </c>
    </row>
    <row r="935" spans="1:6">
      <c r="A935" s="12">
        <v>37833</v>
      </c>
      <c r="B935" s="7">
        <v>44.683334000000002</v>
      </c>
      <c r="C935" s="7">
        <v>45.566665999999998</v>
      </c>
      <c r="D935" s="7">
        <v>43.508330999999998</v>
      </c>
      <c r="E935" s="7">
        <v>43.983333999999999</v>
      </c>
      <c r="F935" s="7" t="str">
        <f>IF(BPCL_NS[[#This Row],[Close]]&lt;B936,"BULLISH","BEARISH")</f>
        <v>BULLISH</v>
      </c>
    </row>
    <row r="936" spans="1:6">
      <c r="A936" s="12">
        <v>37834</v>
      </c>
      <c r="B936" s="7">
        <v>44.783332999999999</v>
      </c>
      <c r="C936" s="7">
        <v>47.108333999999999</v>
      </c>
      <c r="D936" s="7">
        <v>44.349997999999999</v>
      </c>
      <c r="E936" s="7">
        <v>45.608333999999999</v>
      </c>
      <c r="F936" s="7" t="str">
        <f>IF(BPCL_NS[[#This Row],[Close]]&lt;B937,"BULLISH","BEARISH")</f>
        <v>BEARISH</v>
      </c>
    </row>
    <row r="937" spans="1:6">
      <c r="A937" s="12">
        <v>37837</v>
      </c>
      <c r="B937" s="7">
        <v>45.5</v>
      </c>
      <c r="C937" s="7">
        <v>46.174999</v>
      </c>
      <c r="D937" s="7">
        <v>45.349997999999999</v>
      </c>
      <c r="E937" s="7">
        <v>45.983333999999999</v>
      </c>
      <c r="F937" s="7" t="str">
        <f>IF(BPCL_NS[[#This Row],[Close]]&lt;B938,"BULLISH","BEARISH")</f>
        <v>BULLISH</v>
      </c>
    </row>
    <row r="938" spans="1:6">
      <c r="A938" s="12">
        <v>37838</v>
      </c>
      <c r="B938" s="7">
        <v>46.566665999999998</v>
      </c>
      <c r="C938" s="7">
        <v>46.616664999999998</v>
      </c>
      <c r="D938" s="7">
        <v>44.833331999999999</v>
      </c>
      <c r="E938" s="7">
        <v>45.008330999999998</v>
      </c>
      <c r="F938" s="7" t="str">
        <f>IF(BPCL_NS[[#This Row],[Close]]&lt;B939,"BULLISH","BEARISH")</f>
        <v>BEARISH</v>
      </c>
    </row>
    <row r="939" spans="1:6">
      <c r="A939" s="12">
        <v>37839</v>
      </c>
      <c r="B939" s="7">
        <v>45</v>
      </c>
      <c r="C939" s="7">
        <v>45.466667000000001</v>
      </c>
      <c r="D939" s="7">
        <v>43.650002000000001</v>
      </c>
      <c r="E939" s="7">
        <v>43.775002000000001</v>
      </c>
      <c r="F939" s="7" t="str">
        <f>IF(BPCL_NS[[#This Row],[Close]]&lt;B940,"BULLISH","BEARISH")</f>
        <v>BULLISH</v>
      </c>
    </row>
    <row r="940" spans="1:6">
      <c r="A940" s="12">
        <v>37840</v>
      </c>
      <c r="B940" s="7">
        <v>44.066665999999998</v>
      </c>
      <c r="C940" s="7">
        <v>46.316665999999998</v>
      </c>
      <c r="D940" s="7">
        <v>44.025002000000001</v>
      </c>
      <c r="E940" s="7">
        <v>46.091667000000001</v>
      </c>
      <c r="F940" s="7" t="str">
        <f>IF(BPCL_NS[[#This Row],[Close]]&lt;B941,"BULLISH","BEARISH")</f>
        <v>BULLISH</v>
      </c>
    </row>
    <row r="941" spans="1:6">
      <c r="A941" s="12">
        <v>37841</v>
      </c>
      <c r="B941" s="7">
        <v>46.666663999999997</v>
      </c>
      <c r="C941" s="7">
        <v>47.5</v>
      </c>
      <c r="D941" s="7">
        <v>46.549999</v>
      </c>
      <c r="E941" s="7">
        <v>47.208331999999999</v>
      </c>
      <c r="F941" s="7" t="str">
        <f>IF(BPCL_NS[[#This Row],[Close]]&lt;B942,"BULLISH","BEARISH")</f>
        <v>BULLISH</v>
      </c>
    </row>
    <row r="942" spans="1:6">
      <c r="A942" s="12">
        <v>37844</v>
      </c>
      <c r="B942" s="7">
        <v>47.333331999999999</v>
      </c>
      <c r="C942" s="7">
        <v>48.049999</v>
      </c>
      <c r="D942" s="7">
        <v>46.833331999999999</v>
      </c>
      <c r="E942" s="7">
        <v>47.491664999999998</v>
      </c>
      <c r="F942" s="7" t="str">
        <f>IF(BPCL_NS[[#This Row],[Close]]&lt;B943,"BULLISH","BEARISH")</f>
        <v>BULLISH</v>
      </c>
    </row>
    <row r="943" spans="1:6">
      <c r="A943" s="12">
        <v>37845</v>
      </c>
      <c r="B943" s="7">
        <v>47.583331999999999</v>
      </c>
      <c r="C943" s="7">
        <v>47.674999</v>
      </c>
      <c r="D943" s="7">
        <v>46.516666000000001</v>
      </c>
      <c r="E943" s="7">
        <v>46.75</v>
      </c>
      <c r="F943" s="7" t="str">
        <f>IF(BPCL_NS[[#This Row],[Close]]&lt;B944,"BULLISH","BEARISH")</f>
        <v>BULLISH</v>
      </c>
    </row>
    <row r="944" spans="1:6">
      <c r="A944" s="12">
        <v>37846</v>
      </c>
      <c r="B944" s="7">
        <v>47.183334000000002</v>
      </c>
      <c r="C944" s="7">
        <v>47.950001</v>
      </c>
      <c r="D944" s="7">
        <v>47.183334000000002</v>
      </c>
      <c r="E944" s="7">
        <v>47.724997999999999</v>
      </c>
      <c r="F944" s="7" t="str">
        <f>IF(BPCL_NS[[#This Row],[Close]]&lt;B945,"BULLISH","BEARISH")</f>
        <v>BULLISH</v>
      </c>
    </row>
    <row r="945" spans="1:6">
      <c r="A945" s="12">
        <v>37847</v>
      </c>
      <c r="B945" s="7">
        <v>48</v>
      </c>
      <c r="C945" s="7">
        <v>48.5</v>
      </c>
      <c r="D945" s="7">
        <v>47.599997999999999</v>
      </c>
      <c r="E945" s="7">
        <v>47.908332999999999</v>
      </c>
      <c r="F945" s="7" t="str">
        <f>IF(BPCL_NS[[#This Row],[Close]]&lt;B946,"BULLISH","BEARISH")</f>
        <v>BEARISH</v>
      </c>
    </row>
    <row r="946" spans="1:6">
      <c r="A946" s="12">
        <v>37848</v>
      </c>
      <c r="B946" s="7">
        <v>47.908332999999999</v>
      </c>
      <c r="C946" s="7">
        <v>47.908332999999999</v>
      </c>
      <c r="D946" s="7">
        <v>47.908332999999999</v>
      </c>
      <c r="E946" s="7">
        <v>47.908332999999999</v>
      </c>
      <c r="F946" s="7" t="str">
        <f>IF(BPCL_NS[[#This Row],[Close]]&lt;B947,"BULLISH","BEARISH")</f>
        <v>BULLISH</v>
      </c>
    </row>
    <row r="947" spans="1:6">
      <c r="A947" s="12">
        <v>37851</v>
      </c>
      <c r="B947" s="7">
        <v>48.316665999999998</v>
      </c>
      <c r="C947" s="7">
        <v>48.5</v>
      </c>
      <c r="D947" s="7">
        <v>47.441665999999998</v>
      </c>
      <c r="E947" s="7">
        <v>47.783332999999999</v>
      </c>
      <c r="F947" s="7" t="str">
        <f>IF(BPCL_NS[[#This Row],[Close]]&lt;B948,"BULLISH","BEARISH")</f>
        <v>BULLISH</v>
      </c>
    </row>
    <row r="948" spans="1:6">
      <c r="A948" s="12">
        <v>37852</v>
      </c>
      <c r="B948" s="7">
        <v>48.166663999999997</v>
      </c>
      <c r="C948" s="7">
        <v>49.333331999999999</v>
      </c>
      <c r="D948" s="7">
        <v>47.924999</v>
      </c>
      <c r="E948" s="7">
        <v>48.275002000000001</v>
      </c>
      <c r="F948" s="7" t="str">
        <f>IF(BPCL_NS[[#This Row],[Close]]&lt;B949,"BULLISH","BEARISH")</f>
        <v>BULLISH</v>
      </c>
    </row>
    <row r="949" spans="1:6">
      <c r="A949" s="12">
        <v>37853</v>
      </c>
      <c r="B949" s="7">
        <v>48.816665999999998</v>
      </c>
      <c r="C949" s="7">
        <v>49.5</v>
      </c>
      <c r="D949" s="7">
        <v>48.541663999999997</v>
      </c>
      <c r="E949" s="7">
        <v>48.866664999999998</v>
      </c>
      <c r="F949" s="7" t="str">
        <f>IF(BPCL_NS[[#This Row],[Close]]&lt;B950,"BULLISH","BEARISH")</f>
        <v>BULLISH</v>
      </c>
    </row>
    <row r="950" spans="1:6">
      <c r="A950" s="12">
        <v>37854</v>
      </c>
      <c r="B950" s="7">
        <v>49.166663999999997</v>
      </c>
      <c r="C950" s="7">
        <v>50.366664999999998</v>
      </c>
      <c r="D950" s="7">
        <v>49.166663999999997</v>
      </c>
      <c r="E950" s="7">
        <v>49.974997999999999</v>
      </c>
      <c r="F950" s="7" t="str">
        <f>IF(BPCL_NS[[#This Row],[Close]]&lt;B951,"BULLISH","BEARISH")</f>
        <v>BULLISH</v>
      </c>
    </row>
    <row r="951" spans="1:6">
      <c r="A951" s="12">
        <v>37855</v>
      </c>
      <c r="B951" s="7">
        <v>50.549999</v>
      </c>
      <c r="C951" s="7">
        <v>52.5</v>
      </c>
      <c r="D951" s="7">
        <v>50.333331999999999</v>
      </c>
      <c r="E951" s="7">
        <v>52.049999</v>
      </c>
      <c r="F951" s="7" t="str">
        <f>IF(BPCL_NS[[#This Row],[Close]]&lt;B952,"BULLISH","BEARISH")</f>
        <v>BULLISH</v>
      </c>
    </row>
    <row r="952" spans="1:6">
      <c r="A952" s="12">
        <v>37858</v>
      </c>
      <c r="B952" s="7">
        <v>52.666663999999997</v>
      </c>
      <c r="C952" s="7">
        <v>53.233333999999999</v>
      </c>
      <c r="D952" s="7">
        <v>48.375</v>
      </c>
      <c r="E952" s="7">
        <v>50.008330999999998</v>
      </c>
      <c r="F952" s="7" t="str">
        <f>IF(BPCL_NS[[#This Row],[Close]]&lt;B953,"BULLISH","BEARISH")</f>
        <v>BEARISH</v>
      </c>
    </row>
    <row r="953" spans="1:6">
      <c r="A953" s="12">
        <v>37859</v>
      </c>
      <c r="B953" s="7">
        <v>49.5</v>
      </c>
      <c r="C953" s="7">
        <v>51.666663999999997</v>
      </c>
      <c r="D953" s="7">
        <v>48.916663999999997</v>
      </c>
      <c r="E953" s="7">
        <v>51.558334000000002</v>
      </c>
      <c r="F953" s="7" t="str">
        <f>IF(BPCL_NS[[#This Row],[Close]]&lt;B954,"BULLISH","BEARISH")</f>
        <v>BULLISH</v>
      </c>
    </row>
    <row r="954" spans="1:6">
      <c r="A954" s="12">
        <v>37860</v>
      </c>
      <c r="B954" s="7">
        <v>52</v>
      </c>
      <c r="C954" s="7">
        <v>52.825001</v>
      </c>
      <c r="D954" s="7">
        <v>51.833331999999999</v>
      </c>
      <c r="E954" s="7">
        <v>52.349997999999999</v>
      </c>
      <c r="F954" s="7" t="str">
        <f>IF(BPCL_NS[[#This Row],[Close]]&lt;B955,"BULLISH","BEARISH")</f>
        <v>BULLISH</v>
      </c>
    </row>
    <row r="955" spans="1:6">
      <c r="A955" s="12">
        <v>37861</v>
      </c>
      <c r="B955" s="7">
        <v>52.833331999999999</v>
      </c>
      <c r="C955" s="7">
        <v>54.75</v>
      </c>
      <c r="D955" s="7">
        <v>51.883330999999998</v>
      </c>
      <c r="E955" s="7">
        <v>54.275002000000001</v>
      </c>
      <c r="F955" s="7" t="str">
        <f>IF(BPCL_NS[[#This Row],[Close]]&lt;B956,"BULLISH","BEARISH")</f>
        <v>BULLISH</v>
      </c>
    </row>
    <row r="956" spans="1:6">
      <c r="A956" s="12">
        <v>37862</v>
      </c>
      <c r="B956" s="7">
        <v>54.833331999999999</v>
      </c>
      <c r="C956" s="7">
        <v>57.666663999999997</v>
      </c>
      <c r="D956" s="7">
        <v>54.666663999999997</v>
      </c>
      <c r="E956" s="7">
        <v>55.566665999999998</v>
      </c>
      <c r="F956" s="7" t="str">
        <f>IF(BPCL_NS[[#This Row],[Close]]&lt;B957,"BULLISH","BEARISH")</f>
        <v>BULLISH</v>
      </c>
    </row>
    <row r="957" spans="1:6">
      <c r="A957" s="12">
        <v>37865</v>
      </c>
      <c r="B957" s="7">
        <v>57.950001</v>
      </c>
      <c r="C957" s="7">
        <v>57.950001</v>
      </c>
      <c r="D957" s="7">
        <v>54.424999</v>
      </c>
      <c r="E957" s="7">
        <v>54.691665999999998</v>
      </c>
      <c r="F957" s="7" t="str">
        <f>IF(BPCL_NS[[#This Row],[Close]]&lt;B958,"BULLISH","BEARISH")</f>
        <v>BULLISH</v>
      </c>
    </row>
    <row r="958" spans="1:6">
      <c r="A958" s="12">
        <v>37866</v>
      </c>
      <c r="B958" s="7">
        <v>55.183334000000002</v>
      </c>
      <c r="C958" s="7">
        <v>56.566665999999998</v>
      </c>
      <c r="D958" s="7">
        <v>54.708331999999999</v>
      </c>
      <c r="E958" s="7">
        <v>55.866664999999998</v>
      </c>
      <c r="F958" s="7" t="str">
        <f>IF(BPCL_NS[[#This Row],[Close]]&lt;B959,"BULLISH","BEARISH")</f>
        <v>BULLISH</v>
      </c>
    </row>
    <row r="959" spans="1:6">
      <c r="A959" s="12">
        <v>37867</v>
      </c>
      <c r="B959" s="7">
        <v>56.5</v>
      </c>
      <c r="C959" s="7">
        <v>57.483333999999999</v>
      </c>
      <c r="D959" s="7">
        <v>54.833331999999999</v>
      </c>
      <c r="E959" s="7">
        <v>55.166663999999997</v>
      </c>
      <c r="F959" s="7" t="str">
        <f>IF(BPCL_NS[[#This Row],[Close]]&lt;B960,"BULLISH","BEARISH")</f>
        <v>BULLISH</v>
      </c>
    </row>
    <row r="960" spans="1:6">
      <c r="A960" s="12">
        <v>37868</v>
      </c>
      <c r="B960" s="7">
        <v>55.833331999999999</v>
      </c>
      <c r="C960" s="7">
        <v>56.166663999999997</v>
      </c>
      <c r="D960" s="7">
        <v>46.858333999999999</v>
      </c>
      <c r="E960" s="7">
        <v>55.450001</v>
      </c>
      <c r="F960" s="7" t="str">
        <f>IF(BPCL_NS[[#This Row],[Close]]&lt;B961,"BULLISH","BEARISH")</f>
        <v>BULLISH</v>
      </c>
    </row>
    <row r="961" spans="1:6">
      <c r="A961" s="12">
        <v>37869</v>
      </c>
      <c r="B961" s="7">
        <v>56</v>
      </c>
      <c r="C961" s="7">
        <v>57.450001</v>
      </c>
      <c r="D961" s="7">
        <v>46.666663999999997</v>
      </c>
      <c r="E961" s="7">
        <v>55.566665999999998</v>
      </c>
      <c r="F961" s="7" t="str">
        <f>IF(BPCL_NS[[#This Row],[Close]]&lt;B962,"BULLISH","BEARISH")</f>
        <v>BEARISH</v>
      </c>
    </row>
    <row r="962" spans="1:6">
      <c r="A962" s="12">
        <v>37872</v>
      </c>
      <c r="B962" s="7">
        <v>55.5</v>
      </c>
      <c r="C962" s="7">
        <v>56.400002000000001</v>
      </c>
      <c r="D962" s="7">
        <v>55</v>
      </c>
      <c r="E962" s="7">
        <v>55.549999</v>
      </c>
      <c r="F962" s="7" t="str">
        <f>IF(BPCL_NS[[#This Row],[Close]]&lt;B963,"BULLISH","BEARISH")</f>
        <v>BULLISH</v>
      </c>
    </row>
    <row r="963" spans="1:6">
      <c r="A963" s="12">
        <v>37873</v>
      </c>
      <c r="B963" s="7">
        <v>55.674999</v>
      </c>
      <c r="C963" s="7">
        <v>55.916663999999997</v>
      </c>
      <c r="D963" s="7">
        <v>55</v>
      </c>
      <c r="E963" s="7">
        <v>55.208331999999999</v>
      </c>
      <c r="F963" s="7" t="str">
        <f>IF(BPCL_NS[[#This Row],[Close]]&lt;B964,"BULLISH","BEARISH")</f>
        <v>BEARISH</v>
      </c>
    </row>
    <row r="964" spans="1:6">
      <c r="A964" s="12">
        <v>37874</v>
      </c>
      <c r="B964" s="7">
        <v>55.008330999999998</v>
      </c>
      <c r="C964" s="7">
        <v>57.650002000000001</v>
      </c>
      <c r="D964" s="7">
        <v>55</v>
      </c>
      <c r="E964" s="7">
        <v>57.25</v>
      </c>
      <c r="F964" s="7" t="str">
        <f>IF(BPCL_NS[[#This Row],[Close]]&lt;B965,"BULLISH","BEARISH")</f>
        <v>BULLISH</v>
      </c>
    </row>
    <row r="965" spans="1:6">
      <c r="A965" s="12">
        <v>37875</v>
      </c>
      <c r="B965" s="7">
        <v>57.349997999999999</v>
      </c>
      <c r="C965" s="7">
        <v>61.241664999999998</v>
      </c>
      <c r="D965" s="7">
        <v>57.349997999999999</v>
      </c>
      <c r="E965" s="7">
        <v>59.808334000000002</v>
      </c>
      <c r="F965" s="7" t="str">
        <f>IF(BPCL_NS[[#This Row],[Close]]&lt;B966,"BULLISH","BEARISH")</f>
        <v>BULLISH</v>
      </c>
    </row>
    <row r="966" spans="1:6">
      <c r="A966" s="12">
        <v>37876</v>
      </c>
      <c r="B966" s="7">
        <v>60.383330999999998</v>
      </c>
      <c r="C966" s="7">
        <v>61.5</v>
      </c>
      <c r="D966" s="7">
        <v>57.5</v>
      </c>
      <c r="E966" s="7">
        <v>57.849997999999999</v>
      </c>
      <c r="F966" s="7" t="str">
        <f>IF(BPCL_NS[[#This Row],[Close]]&lt;B967,"BULLISH","BEARISH")</f>
        <v>BULLISH</v>
      </c>
    </row>
    <row r="967" spans="1:6">
      <c r="A967" s="12">
        <v>37879</v>
      </c>
      <c r="B967" s="7">
        <v>58.333331999999999</v>
      </c>
      <c r="C967" s="7">
        <v>58.333331999999999</v>
      </c>
      <c r="D967" s="7">
        <v>54.516666000000001</v>
      </c>
      <c r="E967" s="7">
        <v>55.091667000000001</v>
      </c>
      <c r="F967" s="7" t="str">
        <f>IF(BPCL_NS[[#This Row],[Close]]&lt;B968,"BULLISH","BEARISH")</f>
        <v>BEARISH</v>
      </c>
    </row>
    <row r="968" spans="1:6">
      <c r="A968" s="12">
        <v>37880</v>
      </c>
      <c r="B968" s="7">
        <v>54.333331999999999</v>
      </c>
      <c r="C968" s="7">
        <v>55</v>
      </c>
      <c r="D968" s="7">
        <v>47.416663999999997</v>
      </c>
      <c r="E968" s="7">
        <v>53.866664999999998</v>
      </c>
      <c r="F968" s="7" t="str">
        <f>IF(BPCL_NS[[#This Row],[Close]]&lt;B969,"BULLISH","BEARISH")</f>
        <v>BEARISH</v>
      </c>
    </row>
    <row r="969" spans="1:6">
      <c r="A969" s="12">
        <v>37881</v>
      </c>
      <c r="B969" s="7">
        <v>51.833331999999999</v>
      </c>
      <c r="C969" s="7">
        <v>55.733333999999999</v>
      </c>
      <c r="D969" s="7">
        <v>51.5</v>
      </c>
      <c r="E969" s="7">
        <v>52.849997999999999</v>
      </c>
      <c r="F969" s="7" t="str">
        <f>IF(BPCL_NS[[#This Row],[Close]]&lt;B970,"BULLISH","BEARISH")</f>
        <v>BEARISH</v>
      </c>
    </row>
    <row r="970" spans="1:6">
      <c r="A970" s="12">
        <v>37882</v>
      </c>
      <c r="B970" s="7">
        <v>52.166663999999997</v>
      </c>
      <c r="C970" s="7">
        <v>54.099997999999999</v>
      </c>
      <c r="D970" s="7">
        <v>51.724997999999999</v>
      </c>
      <c r="E970" s="7">
        <v>52.741664999999998</v>
      </c>
      <c r="F970" s="7" t="str">
        <f>IF(BPCL_NS[[#This Row],[Close]]&lt;B971,"BULLISH","BEARISH")</f>
        <v>BULLISH</v>
      </c>
    </row>
    <row r="971" spans="1:6">
      <c r="A971" s="12">
        <v>37883</v>
      </c>
      <c r="B971" s="7">
        <v>52.841667000000001</v>
      </c>
      <c r="C971" s="7">
        <v>53.799999</v>
      </c>
      <c r="D971" s="7">
        <v>51.75</v>
      </c>
      <c r="E971" s="7">
        <v>53.108333999999999</v>
      </c>
      <c r="F971" s="7" t="str">
        <f>IF(BPCL_NS[[#This Row],[Close]]&lt;B972,"BULLISH","BEARISH")</f>
        <v>BULLISH</v>
      </c>
    </row>
    <row r="972" spans="1:6">
      <c r="A972" s="12">
        <v>37886</v>
      </c>
      <c r="B972" s="7">
        <v>56.375</v>
      </c>
      <c r="C972" s="7">
        <v>56.375</v>
      </c>
      <c r="D972" s="7">
        <v>52.341667000000001</v>
      </c>
      <c r="E972" s="7">
        <v>52.583331999999999</v>
      </c>
      <c r="F972" s="7" t="str">
        <f>IF(BPCL_NS[[#This Row],[Close]]&lt;B973,"BULLISH","BEARISH")</f>
        <v>BEARISH</v>
      </c>
    </row>
    <row r="973" spans="1:6">
      <c r="A973" s="12">
        <v>37887</v>
      </c>
      <c r="B973" s="7">
        <v>52.483333999999999</v>
      </c>
      <c r="C973" s="7">
        <v>54.066665999999998</v>
      </c>
      <c r="D973" s="7">
        <v>52.058334000000002</v>
      </c>
      <c r="E973" s="7">
        <v>53.708331999999999</v>
      </c>
      <c r="F973" s="7" t="str">
        <f>IF(BPCL_NS[[#This Row],[Close]]&lt;B974,"BULLISH","BEARISH")</f>
        <v>BULLISH</v>
      </c>
    </row>
    <row r="974" spans="1:6">
      <c r="A974" s="12">
        <v>37888</v>
      </c>
      <c r="B974" s="7">
        <v>53.916663999999997</v>
      </c>
      <c r="C974" s="7">
        <v>56.150002000000001</v>
      </c>
      <c r="D974" s="7">
        <v>53.416663999999997</v>
      </c>
      <c r="E974" s="7">
        <v>55.816665999999998</v>
      </c>
      <c r="F974" s="7" t="str">
        <f>IF(BPCL_NS[[#This Row],[Close]]&lt;B975,"BULLISH","BEARISH")</f>
        <v>BULLISH</v>
      </c>
    </row>
    <row r="975" spans="1:6">
      <c r="A975" s="12">
        <v>37889</v>
      </c>
      <c r="B975" s="7">
        <v>60.833331999999999</v>
      </c>
      <c r="C975" s="7">
        <v>60.833331999999999</v>
      </c>
      <c r="D975" s="7">
        <v>56.049999</v>
      </c>
      <c r="E975" s="7">
        <v>57.733333999999999</v>
      </c>
      <c r="F975" s="7" t="str">
        <f>IF(BPCL_NS[[#This Row],[Close]]&lt;B976,"BULLISH","BEARISH")</f>
        <v>BULLISH</v>
      </c>
    </row>
    <row r="976" spans="1:6">
      <c r="A976" s="12">
        <v>37890</v>
      </c>
      <c r="B976" s="7">
        <v>58.666663999999997</v>
      </c>
      <c r="C976" s="7">
        <v>58.666663999999997</v>
      </c>
      <c r="D976" s="7">
        <v>57.166663999999997</v>
      </c>
      <c r="E976" s="7">
        <v>57.908332999999999</v>
      </c>
      <c r="F976" s="7" t="str">
        <f>IF(BPCL_NS[[#This Row],[Close]]&lt;B977,"BULLISH","BEARISH")</f>
        <v>BEARISH</v>
      </c>
    </row>
    <row r="977" spans="1:6">
      <c r="A977" s="12">
        <v>37893</v>
      </c>
      <c r="B977" s="7">
        <v>57.833331999999999</v>
      </c>
      <c r="C977" s="7">
        <v>62.5</v>
      </c>
      <c r="D977" s="7">
        <v>57.683334000000002</v>
      </c>
      <c r="E977" s="7">
        <v>61.766666000000001</v>
      </c>
      <c r="F977" s="7" t="str">
        <f>IF(BPCL_NS[[#This Row],[Close]]&lt;B978,"BULLISH","BEARISH")</f>
        <v>BULLISH</v>
      </c>
    </row>
    <row r="978" spans="1:6">
      <c r="A978" s="12">
        <v>37894</v>
      </c>
      <c r="B978" s="7">
        <v>62.049999</v>
      </c>
      <c r="C978" s="7">
        <v>62.733333999999999</v>
      </c>
      <c r="D978" s="7">
        <v>60.833331999999999</v>
      </c>
      <c r="E978" s="7">
        <v>61.241664999999998</v>
      </c>
      <c r="F978" s="7" t="str">
        <f>IF(BPCL_NS[[#This Row],[Close]]&lt;B979,"BULLISH","BEARISH")</f>
        <v>BEARISH</v>
      </c>
    </row>
    <row r="979" spans="1:6">
      <c r="A979" s="12">
        <v>37895</v>
      </c>
      <c r="B979" s="7">
        <v>61.241664999999998</v>
      </c>
      <c r="C979" s="7">
        <v>61.783332999999999</v>
      </c>
      <c r="D979" s="7">
        <v>59.858333999999999</v>
      </c>
      <c r="E979" s="7">
        <v>60.200001</v>
      </c>
      <c r="F979" s="7" t="str">
        <f>IF(BPCL_NS[[#This Row],[Close]]&lt;B980,"BULLISH","BEARISH")</f>
        <v>BEARISH</v>
      </c>
    </row>
    <row r="980" spans="1:6">
      <c r="A980" s="12">
        <v>37896</v>
      </c>
      <c r="B980" s="7">
        <v>60.200001</v>
      </c>
      <c r="C980" s="7">
        <v>60.200001</v>
      </c>
      <c r="D980" s="7">
        <v>60.200001</v>
      </c>
      <c r="E980" s="7">
        <v>60.200001</v>
      </c>
      <c r="F980" s="7" t="str">
        <f>IF(BPCL_NS[[#This Row],[Close]]&lt;B981,"BULLISH","BEARISH")</f>
        <v>BULLISH</v>
      </c>
    </row>
    <row r="981" spans="1:6">
      <c r="A981" s="12">
        <v>37897</v>
      </c>
      <c r="B981" s="7">
        <v>61.049999</v>
      </c>
      <c r="C981" s="7">
        <v>61.483333999999999</v>
      </c>
      <c r="D981" s="7">
        <v>60</v>
      </c>
      <c r="E981" s="7">
        <v>60.833331999999999</v>
      </c>
      <c r="F981" s="7" t="str">
        <f>IF(BPCL_NS[[#This Row],[Close]]&lt;B982,"BULLISH","BEARISH")</f>
        <v>BEARISH</v>
      </c>
    </row>
    <row r="982" spans="1:6">
      <c r="A982" s="12">
        <v>37900</v>
      </c>
      <c r="B982" s="7">
        <v>59.666663999999997</v>
      </c>
      <c r="C982" s="7">
        <v>64.083336000000003</v>
      </c>
      <c r="D982" s="7">
        <v>57.5</v>
      </c>
      <c r="E982" s="7">
        <v>63.674999</v>
      </c>
      <c r="F982" s="7" t="str">
        <f>IF(BPCL_NS[[#This Row],[Close]]&lt;B983,"BULLISH","BEARISH")</f>
        <v>BEARISH</v>
      </c>
    </row>
    <row r="983" spans="1:6">
      <c r="A983" s="12">
        <v>37901</v>
      </c>
      <c r="B983" s="7">
        <v>63.666663999999997</v>
      </c>
      <c r="C983" s="7">
        <v>63.833331999999999</v>
      </c>
      <c r="D983" s="7">
        <v>60.883330999999998</v>
      </c>
      <c r="E983" s="7">
        <v>61.141666000000001</v>
      </c>
      <c r="F983" s="7" t="str">
        <f>IF(BPCL_NS[[#This Row],[Close]]&lt;B984,"BULLISH","BEARISH")</f>
        <v>BULLISH</v>
      </c>
    </row>
    <row r="984" spans="1:6">
      <c r="A984" s="12">
        <v>37902</v>
      </c>
      <c r="B984" s="7">
        <v>61.333331999999999</v>
      </c>
      <c r="C984" s="7">
        <v>62.333331999999999</v>
      </c>
      <c r="D984" s="7">
        <v>59.208331999999999</v>
      </c>
      <c r="E984" s="7">
        <v>60.458331999999999</v>
      </c>
      <c r="F984" s="7" t="str">
        <f>IF(BPCL_NS[[#This Row],[Close]]&lt;B985,"BULLISH","BEARISH")</f>
        <v>BULLISH</v>
      </c>
    </row>
    <row r="985" spans="1:6">
      <c r="A985" s="12">
        <v>37903</v>
      </c>
      <c r="B985" s="7">
        <v>61.666663999999997</v>
      </c>
      <c r="C985" s="7">
        <v>61.666663999999997</v>
      </c>
      <c r="D985" s="7">
        <v>59.75</v>
      </c>
      <c r="E985" s="7">
        <v>60.183334000000002</v>
      </c>
      <c r="F985" s="7" t="str">
        <f>IF(BPCL_NS[[#This Row],[Close]]&lt;B986,"BULLISH","BEARISH")</f>
        <v>BEARISH</v>
      </c>
    </row>
    <row r="986" spans="1:6">
      <c r="A986" s="12">
        <v>37904</v>
      </c>
      <c r="B986" s="7">
        <v>59.166663999999997</v>
      </c>
      <c r="C986" s="7">
        <v>59.491664999999998</v>
      </c>
      <c r="D986" s="7">
        <v>58.016666000000001</v>
      </c>
      <c r="E986" s="7">
        <v>58.625</v>
      </c>
      <c r="F986" s="7" t="str">
        <f>IF(BPCL_NS[[#This Row],[Close]]&lt;B987,"BULLISH","BEARISH")</f>
        <v>BULLISH</v>
      </c>
    </row>
    <row r="987" spans="1:6">
      <c r="A987" s="12">
        <v>37907</v>
      </c>
      <c r="B987" s="7">
        <v>58.833331999999999</v>
      </c>
      <c r="C987" s="7">
        <v>61.166663999999997</v>
      </c>
      <c r="D987" s="7">
        <v>58.533332999999999</v>
      </c>
      <c r="E987" s="7">
        <v>60.174999</v>
      </c>
      <c r="F987" s="7" t="str">
        <f>IF(BPCL_NS[[#This Row],[Close]]&lt;B988,"BULLISH","BEARISH")</f>
        <v>BULLISH</v>
      </c>
    </row>
    <row r="988" spans="1:6">
      <c r="A988" s="12">
        <v>37908</v>
      </c>
      <c r="B988" s="7">
        <v>60.516666000000001</v>
      </c>
      <c r="C988" s="7">
        <v>60.75</v>
      </c>
      <c r="D988" s="7">
        <v>57.099997999999999</v>
      </c>
      <c r="E988" s="7">
        <v>57.525002000000001</v>
      </c>
      <c r="F988" s="7" t="str">
        <f>IF(BPCL_NS[[#This Row],[Close]]&lt;B989,"BULLISH","BEARISH")</f>
        <v>BULLISH</v>
      </c>
    </row>
    <row r="989" spans="1:6">
      <c r="A989" s="12">
        <v>37909</v>
      </c>
      <c r="B989" s="7">
        <v>57.849997999999999</v>
      </c>
      <c r="C989" s="7">
        <v>57.849997999999999</v>
      </c>
      <c r="D989" s="7">
        <v>56.099997999999999</v>
      </c>
      <c r="E989" s="7">
        <v>56.591667000000001</v>
      </c>
      <c r="F989" s="7" t="str">
        <f>IF(BPCL_NS[[#This Row],[Close]]&lt;B990,"BULLISH","BEARISH")</f>
        <v>BULLISH</v>
      </c>
    </row>
    <row r="990" spans="1:6">
      <c r="A990" s="12">
        <v>37910</v>
      </c>
      <c r="B990" s="7">
        <v>57.333331999999999</v>
      </c>
      <c r="C990" s="7">
        <v>57.333331999999999</v>
      </c>
      <c r="D990" s="7">
        <v>54</v>
      </c>
      <c r="E990" s="7">
        <v>54.966667000000001</v>
      </c>
      <c r="F990" s="7" t="str">
        <f>IF(BPCL_NS[[#This Row],[Close]]&lt;B991,"BULLISH","BEARISH")</f>
        <v>BULLISH</v>
      </c>
    </row>
    <row r="991" spans="1:6">
      <c r="A991" s="12">
        <v>37911</v>
      </c>
      <c r="B991" s="7">
        <v>55.333331999999999</v>
      </c>
      <c r="C991" s="7">
        <v>57.166663999999997</v>
      </c>
      <c r="D991" s="7">
        <v>55</v>
      </c>
      <c r="E991" s="7">
        <v>56.908332999999999</v>
      </c>
      <c r="F991" s="7" t="str">
        <f>IF(BPCL_NS[[#This Row],[Close]]&lt;B992,"BULLISH","BEARISH")</f>
        <v>BULLISH</v>
      </c>
    </row>
    <row r="992" spans="1:6">
      <c r="A992" s="12">
        <v>37914</v>
      </c>
      <c r="B992" s="7">
        <v>57.016666000000001</v>
      </c>
      <c r="C992" s="7">
        <v>57.016666000000001</v>
      </c>
      <c r="D992" s="7">
        <v>52.349997999999999</v>
      </c>
      <c r="E992" s="7">
        <v>53.349997999999999</v>
      </c>
      <c r="F992" s="7" t="str">
        <f>IF(BPCL_NS[[#This Row],[Close]]&lt;B993,"BULLISH","BEARISH")</f>
        <v>BULLISH</v>
      </c>
    </row>
    <row r="993" spans="1:6">
      <c r="A993" s="12">
        <v>37915</v>
      </c>
      <c r="B993" s="7">
        <v>53.5</v>
      </c>
      <c r="C993" s="7">
        <v>55.200001</v>
      </c>
      <c r="D993" s="7">
        <v>53.5</v>
      </c>
      <c r="E993" s="7">
        <v>54.341667000000001</v>
      </c>
      <c r="F993" s="7" t="str">
        <f>IF(BPCL_NS[[#This Row],[Close]]&lt;B994,"BULLISH","BEARISH")</f>
        <v>BULLISH</v>
      </c>
    </row>
    <row r="994" spans="1:6">
      <c r="A994" s="12">
        <v>37916</v>
      </c>
      <c r="B994" s="7">
        <v>55.083331999999999</v>
      </c>
      <c r="C994" s="7">
        <v>55.083331999999999</v>
      </c>
      <c r="D994" s="7">
        <v>53.183334000000002</v>
      </c>
      <c r="E994" s="7">
        <v>53.483333999999999</v>
      </c>
      <c r="F994" s="7" t="str">
        <f>IF(BPCL_NS[[#This Row],[Close]]&lt;B995,"BULLISH","BEARISH")</f>
        <v>BULLISH</v>
      </c>
    </row>
    <row r="995" spans="1:6">
      <c r="A995" s="12">
        <v>37917</v>
      </c>
      <c r="B995" s="7">
        <v>53.5</v>
      </c>
      <c r="C995" s="7">
        <v>54.491664999999998</v>
      </c>
      <c r="D995" s="7">
        <v>53.125</v>
      </c>
      <c r="E995" s="7">
        <v>53.216667000000001</v>
      </c>
      <c r="F995" s="7" t="str">
        <f>IF(BPCL_NS[[#This Row],[Close]]&lt;B996,"BULLISH","BEARISH")</f>
        <v>BULLISH</v>
      </c>
    </row>
    <row r="996" spans="1:6">
      <c r="A996" s="12">
        <v>37918</v>
      </c>
      <c r="B996" s="7">
        <v>53.416663999999997</v>
      </c>
      <c r="C996" s="7">
        <v>54.458331999999999</v>
      </c>
      <c r="D996" s="7">
        <v>52.758330999999998</v>
      </c>
      <c r="E996" s="7">
        <v>54.083331999999999</v>
      </c>
      <c r="F996" s="7" t="str">
        <f>IF(BPCL_NS[[#This Row],[Close]]&lt;B997,"BULLISH","BEARISH")</f>
        <v>BULLISH</v>
      </c>
    </row>
    <row r="997" spans="1:6">
      <c r="A997" s="12">
        <v>37921</v>
      </c>
      <c r="B997" s="7">
        <v>55.5</v>
      </c>
      <c r="C997" s="7">
        <v>56.616664999999998</v>
      </c>
      <c r="D997" s="7">
        <v>54.349997999999999</v>
      </c>
      <c r="E997" s="7">
        <v>54.641666000000001</v>
      </c>
      <c r="F997" s="7" t="str">
        <f>IF(BPCL_NS[[#This Row],[Close]]&lt;B998,"BULLISH","BEARISH")</f>
        <v>BULLISH</v>
      </c>
    </row>
    <row r="998" spans="1:6">
      <c r="A998" s="12">
        <v>37922</v>
      </c>
      <c r="B998" s="7">
        <v>55</v>
      </c>
      <c r="C998" s="7">
        <v>55</v>
      </c>
      <c r="D998" s="7">
        <v>52.224997999999999</v>
      </c>
      <c r="E998" s="7">
        <v>52.841667000000001</v>
      </c>
      <c r="F998" s="7" t="str">
        <f>IF(BPCL_NS[[#This Row],[Close]]&lt;B999,"BULLISH","BEARISH")</f>
        <v>BULLISH</v>
      </c>
    </row>
    <row r="999" spans="1:6">
      <c r="A999" s="12">
        <v>37923</v>
      </c>
      <c r="B999" s="7">
        <v>53.5</v>
      </c>
      <c r="C999" s="7">
        <v>54.275002000000001</v>
      </c>
      <c r="D999" s="7">
        <v>52.666663999999997</v>
      </c>
      <c r="E999" s="7">
        <v>53.391666000000001</v>
      </c>
      <c r="F999" s="7" t="str">
        <f>IF(BPCL_NS[[#This Row],[Close]]&lt;B1000,"BULLISH","BEARISH")</f>
        <v>BEARISH</v>
      </c>
    </row>
    <row r="1000" spans="1:6">
      <c r="A1000" s="12">
        <v>37924</v>
      </c>
      <c r="B1000" s="7">
        <v>53.333331999999999</v>
      </c>
      <c r="C1000" s="7">
        <v>55.575001</v>
      </c>
      <c r="D1000" s="7">
        <v>53.283332999999999</v>
      </c>
      <c r="E1000" s="7">
        <v>55.066665999999998</v>
      </c>
      <c r="F1000" s="7" t="str">
        <f>IF(BPCL_NS[[#This Row],[Close]]&lt;B1001,"BULLISH","BEARISH")</f>
        <v>BEARISH</v>
      </c>
    </row>
    <row r="1001" spans="1:6">
      <c r="A1001" s="12">
        <v>37925</v>
      </c>
      <c r="B1001" s="7">
        <v>54.166663999999997</v>
      </c>
      <c r="C1001" s="7">
        <v>57.666663999999997</v>
      </c>
      <c r="D1001" s="7">
        <v>53.5</v>
      </c>
      <c r="E1001" s="7">
        <v>57.266666000000001</v>
      </c>
      <c r="F1001" s="7" t="str">
        <f>IF(BPCL_NS[[#This Row],[Close]]&lt;B1002,"BULLISH","BEARISH")</f>
        <v>BULLISH</v>
      </c>
    </row>
    <row r="1002" spans="1:6">
      <c r="A1002" s="12">
        <v>37928</v>
      </c>
      <c r="B1002" s="7">
        <v>58.333331999999999</v>
      </c>
      <c r="C1002" s="7">
        <v>59.816665999999998</v>
      </c>
      <c r="D1002" s="7">
        <v>57.583331999999999</v>
      </c>
      <c r="E1002" s="7">
        <v>58.058334000000002</v>
      </c>
      <c r="F1002" s="7" t="str">
        <f>IF(BPCL_NS[[#This Row],[Close]]&lt;B1003,"BULLISH","BEARISH")</f>
        <v>BULLISH</v>
      </c>
    </row>
    <row r="1003" spans="1:6">
      <c r="A1003" s="12">
        <v>37929</v>
      </c>
      <c r="B1003" s="7">
        <v>58.333331999999999</v>
      </c>
      <c r="C1003" s="7">
        <v>59.983333999999999</v>
      </c>
      <c r="D1003" s="7">
        <v>57.516666000000001</v>
      </c>
      <c r="E1003" s="7">
        <v>58.616664999999998</v>
      </c>
      <c r="F1003" s="7" t="str">
        <f>IF(BPCL_NS[[#This Row],[Close]]&lt;B1004,"BULLISH","BEARISH")</f>
        <v>BULLISH</v>
      </c>
    </row>
    <row r="1004" spans="1:6">
      <c r="A1004" s="12">
        <v>37930</v>
      </c>
      <c r="B1004" s="7">
        <v>59</v>
      </c>
      <c r="C1004" s="7">
        <v>60.433334000000002</v>
      </c>
      <c r="D1004" s="7">
        <v>58.5</v>
      </c>
      <c r="E1004" s="7">
        <v>59.125</v>
      </c>
      <c r="F1004" s="7" t="str">
        <f>IF(BPCL_NS[[#This Row],[Close]]&lt;B1005,"BULLISH","BEARISH")</f>
        <v>BULLISH</v>
      </c>
    </row>
    <row r="1005" spans="1:6">
      <c r="A1005" s="12">
        <v>37931</v>
      </c>
      <c r="B1005" s="7">
        <v>59.666663999999997</v>
      </c>
      <c r="C1005" s="7">
        <v>60.333331999999999</v>
      </c>
      <c r="D1005" s="7">
        <v>58.058334000000002</v>
      </c>
      <c r="E1005" s="7">
        <v>58.366664999999998</v>
      </c>
      <c r="F1005" s="7" t="str">
        <f>IF(BPCL_NS[[#This Row],[Close]]&lt;B1006,"BULLISH","BEARISH")</f>
        <v>BULLISH</v>
      </c>
    </row>
    <row r="1006" spans="1:6">
      <c r="A1006" s="12">
        <v>37932</v>
      </c>
      <c r="B1006" s="7">
        <v>58.666663999999997</v>
      </c>
      <c r="C1006" s="7">
        <v>61.233333999999999</v>
      </c>
      <c r="D1006" s="7">
        <v>57.833331999999999</v>
      </c>
      <c r="E1006" s="7">
        <v>59.958331999999999</v>
      </c>
      <c r="F1006" s="7" t="str">
        <f>IF(BPCL_NS[[#This Row],[Close]]&lt;B1007,"BULLISH","BEARISH")</f>
        <v>BEARISH</v>
      </c>
    </row>
    <row r="1007" spans="1:6">
      <c r="A1007" s="12">
        <v>37935</v>
      </c>
      <c r="B1007" s="7">
        <v>59.666663999999997</v>
      </c>
      <c r="C1007" s="7">
        <v>60.474997999999999</v>
      </c>
      <c r="D1007" s="7">
        <v>59.116664999999998</v>
      </c>
      <c r="E1007" s="7">
        <v>59.316665999999998</v>
      </c>
      <c r="F1007" s="7" t="str">
        <f>IF(BPCL_NS[[#This Row],[Close]]&lt;B1008,"BULLISH","BEARISH")</f>
        <v>BULLISH</v>
      </c>
    </row>
    <row r="1008" spans="1:6">
      <c r="A1008" s="12">
        <v>37936</v>
      </c>
      <c r="B1008" s="7">
        <v>60.208331999999999</v>
      </c>
      <c r="C1008" s="7">
        <v>62.466667000000001</v>
      </c>
      <c r="D1008" s="7">
        <v>60</v>
      </c>
      <c r="E1008" s="7">
        <v>61.025002000000001</v>
      </c>
      <c r="F1008" s="7" t="str">
        <f>IF(BPCL_NS[[#This Row],[Close]]&lt;B1009,"BULLISH","BEARISH")</f>
        <v>BULLISH</v>
      </c>
    </row>
    <row r="1009" spans="1:6">
      <c r="A1009" s="12">
        <v>37937</v>
      </c>
      <c r="B1009" s="7">
        <v>61.658332999999999</v>
      </c>
      <c r="C1009" s="7">
        <v>62.375</v>
      </c>
      <c r="D1009" s="7">
        <v>59.483333999999999</v>
      </c>
      <c r="E1009" s="7">
        <v>59.791663999999997</v>
      </c>
      <c r="F1009" s="7" t="str">
        <f>IF(BPCL_NS[[#This Row],[Close]]&lt;B1010,"BULLISH","BEARISH")</f>
        <v>BULLISH</v>
      </c>
    </row>
    <row r="1010" spans="1:6">
      <c r="A1010" s="12">
        <v>37938</v>
      </c>
      <c r="B1010" s="7">
        <v>60.708331999999999</v>
      </c>
      <c r="C1010" s="7">
        <v>60.708331999999999</v>
      </c>
      <c r="D1010" s="7">
        <v>58.516666000000001</v>
      </c>
      <c r="E1010" s="7">
        <v>59.233333999999999</v>
      </c>
      <c r="F1010" s="7" t="str">
        <f>IF(BPCL_NS[[#This Row],[Close]]&lt;B1011,"BULLISH","BEARISH")</f>
        <v>BULLISH</v>
      </c>
    </row>
    <row r="1011" spans="1:6">
      <c r="A1011" s="12">
        <v>37939</v>
      </c>
      <c r="B1011" s="7">
        <v>59.75</v>
      </c>
      <c r="C1011" s="7">
        <v>59.75</v>
      </c>
      <c r="D1011" s="7">
        <v>58.5</v>
      </c>
      <c r="E1011" s="7">
        <v>58.900002000000001</v>
      </c>
      <c r="F1011" s="7" t="str">
        <f>IF(BPCL_NS[[#This Row],[Close]]&lt;B1012,"BULLISH","BEARISH")</f>
        <v>BULLISH</v>
      </c>
    </row>
    <row r="1012" spans="1:6">
      <c r="A1012" s="12">
        <v>37942</v>
      </c>
      <c r="B1012" s="7">
        <v>59.666663999999997</v>
      </c>
      <c r="C1012" s="7">
        <v>60.650002000000001</v>
      </c>
      <c r="D1012" s="7">
        <v>58.508330999999998</v>
      </c>
      <c r="E1012" s="7">
        <v>59.791663999999997</v>
      </c>
      <c r="F1012" s="7" t="str">
        <f>IF(BPCL_NS[[#This Row],[Close]]&lt;B1013,"BULLISH","BEARISH")</f>
        <v>BULLISH</v>
      </c>
    </row>
    <row r="1013" spans="1:6">
      <c r="A1013" s="12">
        <v>37943</v>
      </c>
      <c r="B1013" s="7">
        <v>60.633330999999998</v>
      </c>
      <c r="C1013" s="7">
        <v>60.783332999999999</v>
      </c>
      <c r="D1013" s="7">
        <v>59.083331999999999</v>
      </c>
      <c r="E1013" s="7">
        <v>59.408332999999999</v>
      </c>
      <c r="F1013" s="7" t="str">
        <f>IF(BPCL_NS[[#This Row],[Close]]&lt;B1014,"BULLISH","BEARISH")</f>
        <v>BEARISH</v>
      </c>
    </row>
    <row r="1014" spans="1:6">
      <c r="A1014" s="12">
        <v>37944</v>
      </c>
      <c r="B1014" s="7">
        <v>59</v>
      </c>
      <c r="C1014" s="7">
        <v>59.333331999999999</v>
      </c>
      <c r="D1014" s="7">
        <v>57.708331999999999</v>
      </c>
      <c r="E1014" s="7">
        <v>57.958331999999999</v>
      </c>
      <c r="F1014" s="7" t="str">
        <f>IF(BPCL_NS[[#This Row],[Close]]&lt;B1015,"BULLISH","BEARISH")</f>
        <v>BULLISH</v>
      </c>
    </row>
    <row r="1015" spans="1:6">
      <c r="A1015" s="12">
        <v>37945</v>
      </c>
      <c r="B1015" s="7">
        <v>58.650002000000001</v>
      </c>
      <c r="C1015" s="7">
        <v>58.916663999999997</v>
      </c>
      <c r="D1015" s="7">
        <v>57.216667000000001</v>
      </c>
      <c r="E1015" s="7">
        <v>57.549999</v>
      </c>
      <c r="F1015" s="7" t="str">
        <f>IF(BPCL_NS[[#This Row],[Close]]&lt;B1016,"BULLISH","BEARISH")</f>
        <v>BEARISH</v>
      </c>
    </row>
    <row r="1016" spans="1:6">
      <c r="A1016" s="12">
        <v>37946</v>
      </c>
      <c r="B1016" s="7">
        <v>57.516666000000001</v>
      </c>
      <c r="C1016" s="7">
        <v>57.816665999999998</v>
      </c>
      <c r="D1016" s="7">
        <v>56.333331999999999</v>
      </c>
      <c r="E1016" s="7">
        <v>57.375</v>
      </c>
      <c r="F1016" s="7" t="str">
        <f>IF(BPCL_NS[[#This Row],[Close]]&lt;B1017,"BULLISH","BEARISH")</f>
        <v>BEARISH</v>
      </c>
    </row>
    <row r="1017" spans="1:6">
      <c r="A1017" s="12">
        <v>37949</v>
      </c>
      <c r="B1017" s="7">
        <v>57.008330999999998</v>
      </c>
      <c r="C1017" s="7">
        <v>57.825001</v>
      </c>
      <c r="D1017" s="7">
        <v>56.916663999999997</v>
      </c>
      <c r="E1017" s="7">
        <v>57.200001</v>
      </c>
      <c r="F1017" s="7" t="str">
        <f>IF(BPCL_NS[[#This Row],[Close]]&lt;B1018,"BULLISH","BEARISH")</f>
        <v>BULLISH</v>
      </c>
    </row>
    <row r="1018" spans="1:6">
      <c r="A1018" s="12">
        <v>37950</v>
      </c>
      <c r="B1018" s="7">
        <v>57.483333999999999</v>
      </c>
      <c r="C1018" s="7">
        <v>59.333331999999999</v>
      </c>
      <c r="D1018" s="7">
        <v>57.008330999999998</v>
      </c>
      <c r="E1018" s="7">
        <v>58.741664999999998</v>
      </c>
      <c r="F1018" s="7" t="str">
        <f>IF(BPCL_NS[[#This Row],[Close]]&lt;B1019,"BULLISH","BEARISH")</f>
        <v>BEARISH</v>
      </c>
    </row>
    <row r="1019" spans="1:6">
      <c r="A1019" s="12">
        <v>37951</v>
      </c>
      <c r="B1019" s="7">
        <v>58.741664999999998</v>
      </c>
      <c r="C1019" s="7">
        <v>58.741664999999998</v>
      </c>
      <c r="D1019" s="7">
        <v>58.741664999999998</v>
      </c>
      <c r="E1019" s="7">
        <v>58.741664999999998</v>
      </c>
      <c r="F1019" s="7" t="str">
        <f>IF(BPCL_NS[[#This Row],[Close]]&lt;B1020,"BULLISH","BEARISH")</f>
        <v>BULLISH</v>
      </c>
    </row>
    <row r="1020" spans="1:6">
      <c r="A1020" s="12">
        <v>37952</v>
      </c>
      <c r="B1020" s="7">
        <v>59.833331999999999</v>
      </c>
      <c r="C1020" s="7">
        <v>60.083331999999999</v>
      </c>
      <c r="D1020" s="7">
        <v>58.708331999999999</v>
      </c>
      <c r="E1020" s="7">
        <v>59.458331999999999</v>
      </c>
      <c r="F1020" s="7" t="str">
        <f>IF(BPCL_NS[[#This Row],[Close]]&lt;B1021,"BULLISH","BEARISH")</f>
        <v>BULLISH</v>
      </c>
    </row>
    <row r="1021" spans="1:6">
      <c r="A1021" s="12">
        <v>37953</v>
      </c>
      <c r="B1021" s="7">
        <v>60</v>
      </c>
      <c r="C1021" s="7">
        <v>60.108333999999999</v>
      </c>
      <c r="D1021" s="7">
        <v>58.866664999999998</v>
      </c>
      <c r="E1021" s="7">
        <v>59.691665999999998</v>
      </c>
      <c r="F1021" s="7" t="str">
        <f>IF(BPCL_NS[[#This Row],[Close]]&lt;B1022,"BULLISH","BEARISH")</f>
        <v>BULLISH</v>
      </c>
    </row>
    <row r="1022" spans="1:6">
      <c r="A1022" s="12">
        <v>37956</v>
      </c>
      <c r="B1022" s="7">
        <v>60.166663999999997</v>
      </c>
      <c r="C1022" s="7">
        <v>61.916663999999997</v>
      </c>
      <c r="D1022" s="7">
        <v>60.166663999999997</v>
      </c>
      <c r="E1022" s="7">
        <v>61.583331999999999</v>
      </c>
      <c r="F1022" s="7" t="str">
        <f>IF(BPCL_NS[[#This Row],[Close]]&lt;B1023,"BULLISH","BEARISH")</f>
        <v>BULLISH</v>
      </c>
    </row>
    <row r="1023" spans="1:6">
      <c r="A1023" s="12">
        <v>37957</v>
      </c>
      <c r="B1023" s="7">
        <v>62.358333999999999</v>
      </c>
      <c r="C1023" s="7">
        <v>62.400002000000001</v>
      </c>
      <c r="D1023" s="7">
        <v>60</v>
      </c>
      <c r="E1023" s="7">
        <v>60.833331999999999</v>
      </c>
      <c r="F1023" s="7" t="str">
        <f>IF(BPCL_NS[[#This Row],[Close]]&lt;B1024,"BULLISH","BEARISH")</f>
        <v>BEARISH</v>
      </c>
    </row>
    <row r="1024" spans="1:6">
      <c r="A1024" s="12">
        <v>37958</v>
      </c>
      <c r="B1024" s="7">
        <v>60.833331999999999</v>
      </c>
      <c r="C1024" s="7">
        <v>62.666663999999997</v>
      </c>
      <c r="D1024" s="7">
        <v>60.375</v>
      </c>
      <c r="E1024" s="7">
        <v>62.424999</v>
      </c>
      <c r="F1024" s="7" t="str">
        <f>IF(BPCL_NS[[#This Row],[Close]]&lt;B1025,"BULLISH","BEARISH")</f>
        <v>BULLISH</v>
      </c>
    </row>
    <row r="1025" spans="1:6">
      <c r="A1025" s="12">
        <v>37959</v>
      </c>
      <c r="B1025" s="7">
        <v>62.833331999999999</v>
      </c>
      <c r="C1025" s="7">
        <v>63.666663999999997</v>
      </c>
      <c r="D1025" s="7">
        <v>61.666663999999997</v>
      </c>
      <c r="E1025" s="7">
        <v>62.849997999999999</v>
      </c>
      <c r="F1025" s="7" t="str">
        <f>IF(BPCL_NS[[#This Row],[Close]]&lt;B1026,"BULLISH","BEARISH")</f>
        <v>BULLISH</v>
      </c>
    </row>
    <row r="1026" spans="1:6">
      <c r="A1026" s="12">
        <v>37960</v>
      </c>
      <c r="B1026" s="7">
        <v>63</v>
      </c>
      <c r="C1026" s="7">
        <v>63.900002000000001</v>
      </c>
      <c r="D1026" s="7">
        <v>62.349997999999999</v>
      </c>
      <c r="E1026" s="7">
        <v>62.766666000000001</v>
      </c>
      <c r="F1026" s="7" t="str">
        <f>IF(BPCL_NS[[#This Row],[Close]]&lt;B1027,"BULLISH","BEARISH")</f>
        <v>BULLISH</v>
      </c>
    </row>
    <row r="1027" spans="1:6">
      <c r="A1027" s="12">
        <v>37963</v>
      </c>
      <c r="B1027" s="7">
        <v>63</v>
      </c>
      <c r="C1027" s="7">
        <v>64.358329999999995</v>
      </c>
      <c r="D1027" s="7">
        <v>62.25</v>
      </c>
      <c r="E1027" s="7">
        <v>63.808334000000002</v>
      </c>
      <c r="F1027" s="7" t="str">
        <f>IF(BPCL_NS[[#This Row],[Close]]&lt;B1028,"BULLISH","BEARISH")</f>
        <v>BULLISH</v>
      </c>
    </row>
    <row r="1028" spans="1:6">
      <c r="A1028" s="12">
        <v>37964</v>
      </c>
      <c r="B1028" s="7">
        <v>65</v>
      </c>
      <c r="C1028" s="7">
        <v>65.333336000000003</v>
      </c>
      <c r="D1028" s="7">
        <v>63.166663999999997</v>
      </c>
      <c r="E1028" s="7">
        <v>63.708331999999999</v>
      </c>
      <c r="F1028" s="7" t="str">
        <f>IF(BPCL_NS[[#This Row],[Close]]&lt;B1029,"BULLISH","BEARISH")</f>
        <v>BULLISH</v>
      </c>
    </row>
    <row r="1029" spans="1:6">
      <c r="A1029" s="12">
        <v>37965</v>
      </c>
      <c r="B1029" s="7">
        <v>63.900002000000001</v>
      </c>
      <c r="C1029" s="7">
        <v>64.333336000000003</v>
      </c>
      <c r="D1029" s="7">
        <v>62.666663999999997</v>
      </c>
      <c r="E1029" s="7">
        <v>63.150002000000001</v>
      </c>
      <c r="F1029" s="7" t="str">
        <f>IF(BPCL_NS[[#This Row],[Close]]&lt;B1030,"BULLISH","BEARISH")</f>
        <v>BULLISH</v>
      </c>
    </row>
    <row r="1030" spans="1:6">
      <c r="A1030" s="12">
        <v>37966</v>
      </c>
      <c r="B1030" s="7">
        <v>63.166663999999997</v>
      </c>
      <c r="C1030" s="7">
        <v>65.800003000000004</v>
      </c>
      <c r="D1030" s="7">
        <v>63.091667000000001</v>
      </c>
      <c r="E1030" s="7">
        <v>65.241669000000002</v>
      </c>
      <c r="F1030" s="7" t="str">
        <f>IF(BPCL_NS[[#This Row],[Close]]&lt;B1031,"BULLISH","BEARISH")</f>
        <v>BULLISH</v>
      </c>
    </row>
    <row r="1031" spans="1:6">
      <c r="A1031" s="12">
        <v>37967</v>
      </c>
      <c r="B1031" s="7">
        <v>65.916663999999997</v>
      </c>
      <c r="C1031" s="7">
        <v>66.416663999999997</v>
      </c>
      <c r="D1031" s="7">
        <v>64.166663999999997</v>
      </c>
      <c r="E1031" s="7">
        <v>65.616669000000002</v>
      </c>
      <c r="F1031" s="7" t="str">
        <f>IF(BPCL_NS[[#This Row],[Close]]&lt;B1032,"BULLISH","BEARISH")</f>
        <v>BULLISH</v>
      </c>
    </row>
    <row r="1032" spans="1:6">
      <c r="A1032" s="12">
        <v>37970</v>
      </c>
      <c r="B1032" s="7">
        <v>66.25</v>
      </c>
      <c r="C1032" s="7">
        <v>66.316665999999998</v>
      </c>
      <c r="D1032" s="7">
        <v>64.358329999999995</v>
      </c>
      <c r="E1032" s="7">
        <v>64.574996999999996</v>
      </c>
      <c r="F1032" s="7" t="str">
        <f>IF(BPCL_NS[[#This Row],[Close]]&lt;B1033,"BULLISH","BEARISH")</f>
        <v>BULLISH</v>
      </c>
    </row>
    <row r="1033" spans="1:6">
      <c r="A1033" s="12">
        <v>37971</v>
      </c>
      <c r="B1033" s="7">
        <v>66.5</v>
      </c>
      <c r="C1033" s="7">
        <v>66.5</v>
      </c>
      <c r="D1033" s="7">
        <v>64.183334000000002</v>
      </c>
      <c r="E1033" s="7">
        <v>65.083336000000003</v>
      </c>
      <c r="F1033" s="7" t="str">
        <f>IF(BPCL_NS[[#This Row],[Close]]&lt;B1034,"BULLISH","BEARISH")</f>
        <v>BULLISH</v>
      </c>
    </row>
    <row r="1034" spans="1:6">
      <c r="A1034" s="12">
        <v>37972</v>
      </c>
      <c r="B1034" s="7">
        <v>65.166663999999997</v>
      </c>
      <c r="C1034" s="7">
        <v>67.466667000000001</v>
      </c>
      <c r="D1034" s="7">
        <v>65.041663999999997</v>
      </c>
      <c r="E1034" s="7">
        <v>67.183334000000002</v>
      </c>
      <c r="F1034" s="7" t="str">
        <f>IF(BPCL_NS[[#This Row],[Close]]&lt;B1035,"BULLISH","BEARISH")</f>
        <v>BULLISH</v>
      </c>
    </row>
    <row r="1035" spans="1:6">
      <c r="A1035" s="12">
        <v>37973</v>
      </c>
      <c r="B1035" s="7">
        <v>68</v>
      </c>
      <c r="C1035" s="7">
        <v>77.816665999999998</v>
      </c>
      <c r="D1035" s="7">
        <v>67.583336000000003</v>
      </c>
      <c r="E1035" s="7">
        <v>76.574996999999996</v>
      </c>
      <c r="F1035" s="7" t="str">
        <f>IF(BPCL_NS[[#This Row],[Close]]&lt;B1036,"BULLISH","BEARISH")</f>
        <v>BEARISH</v>
      </c>
    </row>
    <row r="1036" spans="1:6">
      <c r="A1036" s="12">
        <v>37974</v>
      </c>
      <c r="B1036" s="7">
        <v>76.483329999999995</v>
      </c>
      <c r="C1036" s="7">
        <v>76.666663999999997</v>
      </c>
      <c r="D1036" s="7">
        <v>66.675003000000004</v>
      </c>
      <c r="E1036" s="7">
        <v>71.974997999999999</v>
      </c>
      <c r="F1036" s="7" t="str">
        <f>IF(BPCL_NS[[#This Row],[Close]]&lt;B1037,"BULLISH","BEARISH")</f>
        <v>BULLISH</v>
      </c>
    </row>
    <row r="1037" spans="1:6">
      <c r="A1037" s="12">
        <v>37977</v>
      </c>
      <c r="B1037" s="7">
        <v>72.199996999999996</v>
      </c>
      <c r="C1037" s="7">
        <v>72.949996999999996</v>
      </c>
      <c r="D1037" s="7">
        <v>69.833336000000003</v>
      </c>
      <c r="E1037" s="7">
        <v>70.516662999999994</v>
      </c>
      <c r="F1037" s="7" t="str">
        <f>IF(BPCL_NS[[#This Row],[Close]]&lt;B1038,"BULLISH","BEARISH")</f>
        <v>BULLISH</v>
      </c>
    </row>
    <row r="1038" spans="1:6">
      <c r="A1038" s="12">
        <v>37978</v>
      </c>
      <c r="B1038" s="7">
        <v>72.908332999999999</v>
      </c>
      <c r="C1038" s="7">
        <v>72.908332999999999</v>
      </c>
      <c r="D1038" s="7">
        <v>67</v>
      </c>
      <c r="E1038" s="7">
        <v>70.933334000000002</v>
      </c>
      <c r="F1038" s="7" t="str">
        <f>IF(BPCL_NS[[#This Row],[Close]]&lt;B1039,"BULLISH","BEARISH")</f>
        <v>BULLISH</v>
      </c>
    </row>
    <row r="1039" spans="1:6">
      <c r="A1039" s="12">
        <v>37979</v>
      </c>
      <c r="B1039" s="7">
        <v>71</v>
      </c>
      <c r="C1039" s="7">
        <v>72.633330999999998</v>
      </c>
      <c r="D1039" s="7">
        <v>70.266662999999994</v>
      </c>
      <c r="E1039" s="7">
        <v>71.949996999999996</v>
      </c>
      <c r="F1039" s="7" t="str">
        <f>IF(BPCL_NS[[#This Row],[Close]]&lt;B1040,"BULLISH","BEARISH")</f>
        <v>BEARISH</v>
      </c>
    </row>
    <row r="1040" spans="1:6">
      <c r="A1040" s="12">
        <v>37980</v>
      </c>
      <c r="B1040" s="7">
        <v>71.949996999999996</v>
      </c>
      <c r="C1040" s="7">
        <v>71.949996999999996</v>
      </c>
      <c r="D1040" s="7">
        <v>71.949996999999996</v>
      </c>
      <c r="E1040" s="7">
        <v>71.949996999999996</v>
      </c>
      <c r="F1040" s="7" t="str">
        <f>IF(BPCL_NS[[#This Row],[Close]]&lt;B1041,"BULLISH","BEARISH")</f>
        <v>BULLISH</v>
      </c>
    </row>
    <row r="1041" spans="1:6">
      <c r="A1041" s="12">
        <v>37981</v>
      </c>
      <c r="B1041" s="7">
        <v>72</v>
      </c>
      <c r="C1041" s="7">
        <v>74.641662999999994</v>
      </c>
      <c r="D1041" s="7">
        <v>72</v>
      </c>
      <c r="E1041" s="7">
        <v>73.666663999999997</v>
      </c>
      <c r="F1041" s="7" t="str">
        <f>IF(BPCL_NS[[#This Row],[Close]]&lt;B1042,"BULLISH","BEARISH")</f>
        <v>BULLISH</v>
      </c>
    </row>
    <row r="1042" spans="1:6">
      <c r="A1042" s="12">
        <v>37984</v>
      </c>
      <c r="B1042" s="7">
        <v>73.833336000000003</v>
      </c>
      <c r="C1042" s="7">
        <v>77.633330999999998</v>
      </c>
      <c r="D1042" s="7">
        <v>73.416663999999997</v>
      </c>
      <c r="E1042" s="7">
        <v>76.724997999999999</v>
      </c>
      <c r="F1042" s="7" t="str">
        <f>IF(BPCL_NS[[#This Row],[Close]]&lt;B1043,"BULLISH","BEARISH")</f>
        <v>BEARISH</v>
      </c>
    </row>
    <row r="1043" spans="1:6">
      <c r="A1043" s="12">
        <v>37985</v>
      </c>
      <c r="B1043" s="7">
        <v>72.5</v>
      </c>
      <c r="C1043" s="7">
        <v>77.633330999999998</v>
      </c>
      <c r="D1043" s="7">
        <v>72.5</v>
      </c>
      <c r="E1043" s="7">
        <v>75.275002000000001</v>
      </c>
      <c r="F1043" s="7" t="str">
        <f>IF(BPCL_NS[[#This Row],[Close]]&lt;B1044,"BULLISH","BEARISH")</f>
        <v>BULLISH</v>
      </c>
    </row>
    <row r="1044" spans="1:6">
      <c r="A1044" s="12">
        <v>37986</v>
      </c>
      <c r="B1044" s="7">
        <v>75.599997999999999</v>
      </c>
      <c r="C1044" s="7">
        <v>76.383330999999998</v>
      </c>
      <c r="D1044" s="7">
        <v>74.666663999999997</v>
      </c>
      <c r="E1044" s="7">
        <v>75.066665999999998</v>
      </c>
      <c r="F1044" s="7" t="str">
        <f>IF(BPCL_NS[[#This Row],[Close]]&lt;B1045,"BULLISH","BEARISH")</f>
        <v>BULLISH</v>
      </c>
    </row>
    <row r="1045" spans="1:6">
      <c r="A1045" s="12">
        <v>37987</v>
      </c>
      <c r="B1045" s="7">
        <v>75.666663999999997</v>
      </c>
      <c r="C1045" s="7">
        <v>77.408332999999999</v>
      </c>
      <c r="D1045" s="7">
        <v>75</v>
      </c>
      <c r="E1045" s="7">
        <v>76.641662999999994</v>
      </c>
      <c r="F1045" s="7" t="str">
        <f>IF(BPCL_NS[[#This Row],[Close]]&lt;B1046,"BULLISH","BEARISH")</f>
        <v>BULLISH</v>
      </c>
    </row>
    <row r="1046" spans="1:6">
      <c r="A1046" s="12">
        <v>37988</v>
      </c>
      <c r="B1046" s="7">
        <v>77.5</v>
      </c>
      <c r="C1046" s="7">
        <v>80.416663999999997</v>
      </c>
      <c r="D1046" s="7">
        <v>77</v>
      </c>
      <c r="E1046" s="7">
        <v>79.875</v>
      </c>
      <c r="F1046" s="7" t="str">
        <f>IF(BPCL_NS[[#This Row],[Close]]&lt;B1047,"BULLISH","BEARISH")</f>
        <v>BULLISH</v>
      </c>
    </row>
    <row r="1047" spans="1:6">
      <c r="A1047" s="12">
        <v>37991</v>
      </c>
      <c r="B1047" s="7">
        <v>80.633330999999998</v>
      </c>
      <c r="C1047" s="7">
        <v>86.150002000000001</v>
      </c>
      <c r="D1047" s="7">
        <v>79.333336000000003</v>
      </c>
      <c r="E1047" s="7">
        <v>83.574996999999996</v>
      </c>
      <c r="F1047" s="7" t="str">
        <f>IF(BPCL_NS[[#This Row],[Close]]&lt;B1048,"BULLISH","BEARISH")</f>
        <v>BEARISH</v>
      </c>
    </row>
    <row r="1048" spans="1:6">
      <c r="A1048" s="12">
        <v>37992</v>
      </c>
      <c r="B1048" s="7">
        <v>79.166663999999997</v>
      </c>
      <c r="C1048" s="7">
        <v>87.783332999999999</v>
      </c>
      <c r="D1048" s="7">
        <v>79.166663999999997</v>
      </c>
      <c r="E1048" s="7">
        <v>85.408332999999999</v>
      </c>
      <c r="F1048" s="7" t="str">
        <f>IF(BPCL_NS[[#This Row],[Close]]&lt;B1049,"BULLISH","BEARISH")</f>
        <v>BEARISH</v>
      </c>
    </row>
    <row r="1049" spans="1:6">
      <c r="A1049" s="12">
        <v>37993</v>
      </c>
      <c r="B1049" s="7">
        <v>84.333336000000003</v>
      </c>
      <c r="C1049" s="7">
        <v>87.449996999999996</v>
      </c>
      <c r="D1049" s="7">
        <v>83.224997999999999</v>
      </c>
      <c r="E1049" s="7">
        <v>85.791663999999997</v>
      </c>
      <c r="F1049" s="7" t="str">
        <f>IF(BPCL_NS[[#This Row],[Close]]&lt;B1050,"BULLISH","BEARISH")</f>
        <v>BULLISH</v>
      </c>
    </row>
    <row r="1050" spans="1:6">
      <c r="A1050" s="12">
        <v>37994</v>
      </c>
      <c r="B1050" s="7">
        <v>87.666663999999997</v>
      </c>
      <c r="C1050" s="7">
        <v>88.833336000000003</v>
      </c>
      <c r="D1050" s="7">
        <v>86.008330999999998</v>
      </c>
      <c r="E1050" s="7">
        <v>87.150002000000001</v>
      </c>
      <c r="F1050" s="7" t="str">
        <f>IF(BPCL_NS[[#This Row],[Close]]&lt;B1051,"BULLISH","BEARISH")</f>
        <v>BULLISH</v>
      </c>
    </row>
    <row r="1051" spans="1:6">
      <c r="A1051" s="12">
        <v>37995</v>
      </c>
      <c r="B1051" s="7">
        <v>87.5</v>
      </c>
      <c r="C1051" s="7">
        <v>88.333336000000003</v>
      </c>
      <c r="D1051" s="7">
        <v>84.666663999999997</v>
      </c>
      <c r="E1051" s="7">
        <v>86.550003000000004</v>
      </c>
      <c r="F1051" s="7" t="str">
        <f>IF(BPCL_NS[[#This Row],[Close]]&lt;B1052,"BULLISH","BEARISH")</f>
        <v>BULLISH</v>
      </c>
    </row>
    <row r="1052" spans="1:6">
      <c r="A1052" s="12">
        <v>37998</v>
      </c>
      <c r="B1052" s="7">
        <v>86.833336000000003</v>
      </c>
      <c r="C1052" s="7">
        <v>88.466667000000001</v>
      </c>
      <c r="D1052" s="7">
        <v>81.666663999999997</v>
      </c>
      <c r="E1052" s="7">
        <v>84.800003000000004</v>
      </c>
      <c r="F1052" s="7" t="str">
        <f>IF(BPCL_NS[[#This Row],[Close]]&lt;B1053,"BULLISH","BEARISH")</f>
        <v>BEARISH</v>
      </c>
    </row>
    <row r="1053" spans="1:6">
      <c r="A1053" s="12">
        <v>37999</v>
      </c>
      <c r="B1053" s="7">
        <v>84.75</v>
      </c>
      <c r="C1053" s="7">
        <v>85.283332999999999</v>
      </c>
      <c r="D1053" s="7">
        <v>78.875</v>
      </c>
      <c r="E1053" s="7">
        <v>80.724997999999999</v>
      </c>
      <c r="F1053" s="7" t="str">
        <f>IF(BPCL_NS[[#This Row],[Close]]&lt;B1054,"BULLISH","BEARISH")</f>
        <v>BULLISH</v>
      </c>
    </row>
    <row r="1054" spans="1:6">
      <c r="A1054" s="12">
        <v>38000</v>
      </c>
      <c r="B1054" s="7">
        <v>82.666663999999997</v>
      </c>
      <c r="C1054" s="7">
        <v>85.5</v>
      </c>
      <c r="D1054" s="7">
        <v>80.525002000000001</v>
      </c>
      <c r="E1054" s="7">
        <v>84.658332999999999</v>
      </c>
      <c r="F1054" s="7" t="str">
        <f>IF(BPCL_NS[[#This Row],[Close]]&lt;B1055,"BULLISH","BEARISH")</f>
        <v>BULLISH</v>
      </c>
    </row>
    <row r="1055" spans="1:6">
      <c r="A1055" s="12">
        <v>38001</v>
      </c>
      <c r="B1055" s="7">
        <v>85</v>
      </c>
      <c r="C1055" s="7">
        <v>86.116669000000002</v>
      </c>
      <c r="D1055" s="7">
        <v>79.191665999999998</v>
      </c>
      <c r="E1055" s="7">
        <v>80.691665999999998</v>
      </c>
      <c r="F1055" s="7" t="str">
        <f>IF(BPCL_NS[[#This Row],[Close]]&lt;B1056,"BULLISH","BEARISH")</f>
        <v>BULLISH</v>
      </c>
    </row>
    <row r="1056" spans="1:6">
      <c r="A1056" s="12">
        <v>38002</v>
      </c>
      <c r="B1056" s="7">
        <v>81.25</v>
      </c>
      <c r="C1056" s="7">
        <v>81.583336000000003</v>
      </c>
      <c r="D1056" s="7">
        <v>74.666663999999997</v>
      </c>
      <c r="E1056" s="7">
        <v>77.574996999999996</v>
      </c>
      <c r="F1056" s="7" t="str">
        <f>IF(BPCL_NS[[#This Row],[Close]]&lt;B1057,"BULLISH","BEARISH")</f>
        <v>BEARISH</v>
      </c>
    </row>
    <row r="1057" spans="1:6">
      <c r="A1057" s="12">
        <v>38005</v>
      </c>
      <c r="B1057" s="7">
        <v>75.833336000000003</v>
      </c>
      <c r="C1057" s="7">
        <v>80.266662999999994</v>
      </c>
      <c r="D1057" s="7">
        <v>75.833336000000003</v>
      </c>
      <c r="E1057" s="7">
        <v>79.800003000000004</v>
      </c>
      <c r="F1057" s="7" t="str">
        <f>IF(BPCL_NS[[#This Row],[Close]]&lt;B1058,"BULLISH","BEARISH")</f>
        <v>BEARISH</v>
      </c>
    </row>
    <row r="1058" spans="1:6">
      <c r="A1058" s="12">
        <v>38006</v>
      </c>
      <c r="B1058" s="7">
        <v>79.691665999999998</v>
      </c>
      <c r="C1058" s="7">
        <v>81.241669000000002</v>
      </c>
      <c r="D1058" s="7">
        <v>77.666663999999997</v>
      </c>
      <c r="E1058" s="7">
        <v>79.216667000000001</v>
      </c>
      <c r="F1058" s="7" t="str">
        <f>IF(BPCL_NS[[#This Row],[Close]]&lt;B1059,"BULLISH","BEARISH")</f>
        <v>BEARISH</v>
      </c>
    </row>
    <row r="1059" spans="1:6">
      <c r="A1059" s="12">
        <v>38007</v>
      </c>
      <c r="B1059" s="7">
        <v>76.666663999999997</v>
      </c>
      <c r="C1059" s="7">
        <v>79.283332999999999</v>
      </c>
      <c r="D1059" s="7">
        <v>73</v>
      </c>
      <c r="E1059" s="7">
        <v>76.241669000000002</v>
      </c>
      <c r="F1059" s="7" t="str">
        <f>IF(BPCL_NS[[#This Row],[Close]]&lt;B1060,"BULLISH","BEARISH")</f>
        <v>BULLISH</v>
      </c>
    </row>
    <row r="1060" spans="1:6">
      <c r="A1060" s="12">
        <v>38008</v>
      </c>
      <c r="B1060" s="7">
        <v>76.983329999999995</v>
      </c>
      <c r="C1060" s="7">
        <v>76.983329999999995</v>
      </c>
      <c r="D1060" s="7">
        <v>71.383330999999998</v>
      </c>
      <c r="E1060" s="7">
        <v>73.808334000000002</v>
      </c>
      <c r="F1060" s="7" t="str">
        <f>IF(BPCL_NS[[#This Row],[Close]]&lt;B1061,"BULLISH","BEARISH")</f>
        <v>BULLISH</v>
      </c>
    </row>
    <row r="1061" spans="1:6">
      <c r="A1061" s="12">
        <v>38009</v>
      </c>
      <c r="B1061" s="7">
        <v>74.158332999999999</v>
      </c>
      <c r="C1061" s="7">
        <v>78</v>
      </c>
      <c r="D1061" s="7">
        <v>74</v>
      </c>
      <c r="E1061" s="7">
        <v>76.358329999999995</v>
      </c>
      <c r="F1061" s="7" t="str">
        <f>IF(BPCL_NS[[#This Row],[Close]]&lt;B1062,"BULLISH","BEARISH")</f>
        <v>BEARISH</v>
      </c>
    </row>
    <row r="1062" spans="1:6">
      <c r="A1062" s="12">
        <v>38012</v>
      </c>
      <c r="B1062" s="7">
        <v>76.358329999999995</v>
      </c>
      <c r="C1062" s="7">
        <v>76.358329999999995</v>
      </c>
      <c r="D1062" s="7">
        <v>76.358329999999995</v>
      </c>
      <c r="E1062" s="7">
        <v>76.358329999999995</v>
      </c>
      <c r="F1062" s="7" t="str">
        <f>IF(BPCL_NS[[#This Row],[Close]]&lt;B1063,"BULLISH","BEARISH")</f>
        <v>BULLISH</v>
      </c>
    </row>
    <row r="1063" spans="1:6">
      <c r="A1063" s="12">
        <v>38013</v>
      </c>
      <c r="B1063" s="7">
        <v>86.025002000000001</v>
      </c>
      <c r="C1063" s="7">
        <v>86.025002000000001</v>
      </c>
      <c r="D1063" s="7">
        <v>76.166663999999997</v>
      </c>
      <c r="E1063" s="7">
        <v>80.533332999999999</v>
      </c>
      <c r="F1063" s="7" t="str">
        <f>IF(BPCL_NS[[#This Row],[Close]]&lt;B1064,"BULLISH","BEARISH")</f>
        <v>BULLISH</v>
      </c>
    </row>
    <row r="1064" spans="1:6">
      <c r="A1064" s="12">
        <v>38014</v>
      </c>
      <c r="B1064" s="7">
        <v>81.058334000000002</v>
      </c>
      <c r="C1064" s="7">
        <v>81.966667000000001</v>
      </c>
      <c r="D1064" s="7">
        <v>76.833336000000003</v>
      </c>
      <c r="E1064" s="7">
        <v>78.224997999999999</v>
      </c>
      <c r="F1064" s="7" t="str">
        <f>IF(BPCL_NS[[#This Row],[Close]]&lt;B1065,"BULLISH","BEARISH")</f>
        <v>BULLISH</v>
      </c>
    </row>
    <row r="1065" spans="1:6">
      <c r="A1065" s="12">
        <v>38015</v>
      </c>
      <c r="B1065" s="7">
        <v>78.966667000000001</v>
      </c>
      <c r="C1065" s="7">
        <v>79.466667000000001</v>
      </c>
      <c r="D1065" s="7">
        <v>75.083336000000003</v>
      </c>
      <c r="E1065" s="7">
        <v>76.324996999999996</v>
      </c>
      <c r="F1065" s="7" t="str">
        <f>IF(BPCL_NS[[#This Row],[Close]]&lt;B1066,"BULLISH","BEARISH")</f>
        <v>BULLISH</v>
      </c>
    </row>
    <row r="1066" spans="1:6">
      <c r="A1066" s="12">
        <v>38016</v>
      </c>
      <c r="B1066" s="7">
        <v>77</v>
      </c>
      <c r="C1066" s="7">
        <v>78.666663999999997</v>
      </c>
      <c r="D1066" s="7">
        <v>76.666663999999997</v>
      </c>
      <c r="E1066" s="7">
        <v>77.425003000000004</v>
      </c>
      <c r="F1066" s="7" t="str">
        <f>IF(BPCL_NS[[#This Row],[Close]]&lt;B1067,"BULLISH","BEARISH")</f>
        <v>BEARISH</v>
      </c>
    </row>
    <row r="1067" spans="1:6">
      <c r="A1067" s="12">
        <v>38019</v>
      </c>
      <c r="B1067" s="7">
        <v>77.425003000000004</v>
      </c>
      <c r="C1067" s="7">
        <v>77.425003000000004</v>
      </c>
      <c r="D1067" s="7">
        <v>77.425003000000004</v>
      </c>
      <c r="E1067" s="7">
        <v>77.425003000000004</v>
      </c>
      <c r="F1067" s="7" t="str">
        <f>IF(BPCL_NS[[#This Row],[Close]]&lt;B1068,"BULLISH","BEARISH")</f>
        <v>BULLISH</v>
      </c>
    </row>
    <row r="1068" spans="1:6">
      <c r="A1068" s="12">
        <v>38020</v>
      </c>
      <c r="B1068" s="7">
        <v>77.983329999999995</v>
      </c>
      <c r="C1068" s="7">
        <v>77.983329999999995</v>
      </c>
      <c r="D1068" s="7">
        <v>71.5</v>
      </c>
      <c r="E1068" s="7">
        <v>72.275002000000001</v>
      </c>
      <c r="F1068" s="7" t="str">
        <f>IF(BPCL_NS[[#This Row],[Close]]&lt;B1069,"BULLISH","BEARISH")</f>
        <v>BULLISH</v>
      </c>
    </row>
    <row r="1069" spans="1:6">
      <c r="A1069" s="12">
        <v>38021</v>
      </c>
      <c r="B1069" s="7">
        <v>75</v>
      </c>
      <c r="C1069" s="7">
        <v>75</v>
      </c>
      <c r="D1069" s="7">
        <v>69.166663999999997</v>
      </c>
      <c r="E1069" s="7">
        <v>72.666663999999997</v>
      </c>
      <c r="F1069" s="7" t="str">
        <f>IF(BPCL_NS[[#This Row],[Close]]&lt;B1070,"BULLISH","BEARISH")</f>
        <v>BULLISH</v>
      </c>
    </row>
    <row r="1070" spans="1:6">
      <c r="A1070" s="12">
        <v>38022</v>
      </c>
      <c r="B1070" s="7">
        <v>72.916663999999997</v>
      </c>
      <c r="C1070" s="7">
        <v>76.650002000000001</v>
      </c>
      <c r="D1070" s="7">
        <v>72</v>
      </c>
      <c r="E1070" s="7">
        <v>72.833336000000003</v>
      </c>
      <c r="F1070" s="7" t="str">
        <f>IF(BPCL_NS[[#This Row],[Close]]&lt;B1071,"BULLISH","BEARISH")</f>
        <v>BULLISH</v>
      </c>
    </row>
    <row r="1071" spans="1:6">
      <c r="A1071" s="12">
        <v>38023</v>
      </c>
      <c r="B1071" s="7">
        <v>73.333336000000003</v>
      </c>
      <c r="C1071" s="7">
        <v>78.775002000000001</v>
      </c>
      <c r="D1071" s="7">
        <v>71.875</v>
      </c>
      <c r="E1071" s="7">
        <v>77.783332999999999</v>
      </c>
      <c r="F1071" s="7" t="str">
        <f>IF(BPCL_NS[[#This Row],[Close]]&lt;B1072,"BULLISH","BEARISH")</f>
        <v>BULLISH</v>
      </c>
    </row>
    <row r="1072" spans="1:6">
      <c r="A1072" s="12">
        <v>38026</v>
      </c>
      <c r="B1072" s="7">
        <v>79.833336000000003</v>
      </c>
      <c r="C1072" s="7">
        <v>79.833336000000003</v>
      </c>
      <c r="D1072" s="7">
        <v>77.166663999999997</v>
      </c>
      <c r="E1072" s="7">
        <v>79.125</v>
      </c>
      <c r="F1072" s="7" t="str">
        <f>IF(BPCL_NS[[#This Row],[Close]]&lt;B1073,"BULLISH","BEARISH")</f>
        <v>BULLISH</v>
      </c>
    </row>
    <row r="1073" spans="1:6">
      <c r="A1073" s="12">
        <v>38027</v>
      </c>
      <c r="B1073" s="7">
        <v>79.5</v>
      </c>
      <c r="C1073" s="7">
        <v>83.658332999999999</v>
      </c>
      <c r="D1073" s="7">
        <v>79.175003000000004</v>
      </c>
      <c r="E1073" s="7">
        <v>81.408332999999999</v>
      </c>
      <c r="F1073" s="7" t="str">
        <f>IF(BPCL_NS[[#This Row],[Close]]&lt;B1074,"BULLISH","BEARISH")</f>
        <v>BULLISH</v>
      </c>
    </row>
    <row r="1074" spans="1:6">
      <c r="A1074" s="12">
        <v>38028</v>
      </c>
      <c r="B1074" s="7">
        <v>81.666663999999997</v>
      </c>
      <c r="C1074" s="7">
        <v>82.5</v>
      </c>
      <c r="D1074" s="7">
        <v>80.183334000000002</v>
      </c>
      <c r="E1074" s="7">
        <v>80.833336000000003</v>
      </c>
      <c r="F1074" s="7" t="str">
        <f>IF(BPCL_NS[[#This Row],[Close]]&lt;B1075,"BULLISH","BEARISH")</f>
        <v>BEARISH</v>
      </c>
    </row>
    <row r="1075" spans="1:6">
      <c r="A1075" s="12">
        <v>38029</v>
      </c>
      <c r="B1075" s="7">
        <v>80.666663999999997</v>
      </c>
      <c r="C1075" s="7">
        <v>83.033332999999999</v>
      </c>
      <c r="D1075" s="7">
        <v>80.666663999999997</v>
      </c>
      <c r="E1075" s="7">
        <v>81.949996999999996</v>
      </c>
      <c r="F1075" s="7" t="str">
        <f>IF(BPCL_NS[[#This Row],[Close]]&lt;B1076,"BULLISH","BEARISH")</f>
        <v>BULLISH</v>
      </c>
    </row>
    <row r="1076" spans="1:6">
      <c r="A1076" s="12">
        <v>38030</v>
      </c>
      <c r="B1076" s="7">
        <v>82.333336000000003</v>
      </c>
      <c r="C1076" s="7">
        <v>82.483329999999995</v>
      </c>
      <c r="D1076" s="7">
        <v>79.425003000000004</v>
      </c>
      <c r="E1076" s="7">
        <v>80.724997999999999</v>
      </c>
      <c r="F1076" s="7" t="str">
        <f>IF(BPCL_NS[[#This Row],[Close]]&lt;B1077,"BULLISH","BEARISH")</f>
        <v>BULLISH</v>
      </c>
    </row>
    <row r="1077" spans="1:6">
      <c r="A1077" s="12">
        <v>38033</v>
      </c>
      <c r="B1077" s="7">
        <v>82.5</v>
      </c>
      <c r="C1077" s="7">
        <v>82.5</v>
      </c>
      <c r="D1077" s="7">
        <v>78.608329999999995</v>
      </c>
      <c r="E1077" s="7">
        <v>78.866669000000002</v>
      </c>
      <c r="F1077" s="7" t="str">
        <f>IF(BPCL_NS[[#This Row],[Close]]&lt;B1078,"BULLISH","BEARISH")</f>
        <v>BULLISH</v>
      </c>
    </row>
    <row r="1078" spans="1:6">
      <c r="A1078" s="12">
        <v>38034</v>
      </c>
      <c r="B1078" s="7">
        <v>79.166663999999997</v>
      </c>
      <c r="C1078" s="7">
        <v>80.824996999999996</v>
      </c>
      <c r="D1078" s="7">
        <v>78.866669000000002</v>
      </c>
      <c r="E1078" s="7">
        <v>80.508330999999998</v>
      </c>
      <c r="F1078" s="7" t="str">
        <f>IF(BPCL_NS[[#This Row],[Close]]&lt;B1079,"BULLISH","BEARISH")</f>
        <v>BULLISH</v>
      </c>
    </row>
    <row r="1079" spans="1:6">
      <c r="A1079" s="12">
        <v>38035</v>
      </c>
      <c r="B1079" s="7">
        <v>81.666663999999997</v>
      </c>
      <c r="C1079" s="7">
        <v>82.400002000000001</v>
      </c>
      <c r="D1079" s="7">
        <v>80.316665999999998</v>
      </c>
      <c r="E1079" s="7">
        <v>81.158332999999999</v>
      </c>
      <c r="F1079" s="7" t="str">
        <f>IF(BPCL_NS[[#This Row],[Close]]&lt;B1080,"BULLISH","BEARISH")</f>
        <v>BULLISH</v>
      </c>
    </row>
    <row r="1080" spans="1:6">
      <c r="A1080" s="12">
        <v>38036</v>
      </c>
      <c r="B1080" s="7">
        <v>81.333336000000003</v>
      </c>
      <c r="C1080" s="7">
        <v>81.650002000000001</v>
      </c>
      <c r="D1080" s="7">
        <v>77.666663999999997</v>
      </c>
      <c r="E1080" s="7">
        <v>79.066665999999998</v>
      </c>
      <c r="F1080" s="7" t="str">
        <f>IF(BPCL_NS[[#This Row],[Close]]&lt;B1081,"BULLISH","BEARISH")</f>
        <v>BEARISH</v>
      </c>
    </row>
    <row r="1081" spans="1:6">
      <c r="A1081" s="12">
        <v>38037</v>
      </c>
      <c r="B1081" s="7">
        <v>78.875</v>
      </c>
      <c r="C1081" s="7">
        <v>79.283332999999999</v>
      </c>
      <c r="D1081" s="7">
        <v>75</v>
      </c>
      <c r="E1081" s="7">
        <v>77.800003000000004</v>
      </c>
      <c r="F1081" s="7" t="str">
        <f>IF(BPCL_NS[[#This Row],[Close]]&lt;B1082,"BULLISH","BEARISH")</f>
        <v>BULLISH</v>
      </c>
    </row>
    <row r="1082" spans="1:6">
      <c r="A1082" s="12">
        <v>38040</v>
      </c>
      <c r="B1082" s="7">
        <v>78.333336000000003</v>
      </c>
      <c r="C1082" s="7">
        <v>78.333336000000003</v>
      </c>
      <c r="D1082" s="7">
        <v>73.916663999999997</v>
      </c>
      <c r="E1082" s="7">
        <v>74.308334000000002</v>
      </c>
      <c r="F1082" s="7" t="str">
        <f>IF(BPCL_NS[[#This Row],[Close]]&lt;B1083,"BULLISH","BEARISH")</f>
        <v>BEARISH</v>
      </c>
    </row>
    <row r="1083" spans="1:6">
      <c r="A1083" s="12">
        <v>38041</v>
      </c>
      <c r="B1083" s="7">
        <v>73.266662999999994</v>
      </c>
      <c r="C1083" s="7">
        <v>76.166663999999997</v>
      </c>
      <c r="D1083" s="7">
        <v>72</v>
      </c>
      <c r="E1083" s="7">
        <v>75.458336000000003</v>
      </c>
      <c r="F1083" s="7" t="str">
        <f>IF(BPCL_NS[[#This Row],[Close]]&lt;B1084,"BULLISH","BEARISH")</f>
        <v>BULLISH</v>
      </c>
    </row>
    <row r="1084" spans="1:6">
      <c r="A1084" s="12">
        <v>38042</v>
      </c>
      <c r="B1084" s="7">
        <v>75.5</v>
      </c>
      <c r="C1084" s="7">
        <v>75.650002000000001</v>
      </c>
      <c r="D1084" s="7">
        <v>73.099997999999999</v>
      </c>
      <c r="E1084" s="7">
        <v>73.541663999999997</v>
      </c>
      <c r="F1084" s="7" t="str">
        <f>IF(BPCL_NS[[#This Row],[Close]]&lt;B1085,"BULLISH","BEARISH")</f>
        <v>BULLISH</v>
      </c>
    </row>
    <row r="1085" spans="1:6">
      <c r="A1085" s="12">
        <v>38043</v>
      </c>
      <c r="B1085" s="7">
        <v>74.166663999999997</v>
      </c>
      <c r="C1085" s="7">
        <v>75</v>
      </c>
      <c r="D1085" s="7">
        <v>72.541663999999997</v>
      </c>
      <c r="E1085" s="7">
        <v>73.599997999999999</v>
      </c>
      <c r="F1085" s="7" t="str">
        <f>IF(BPCL_NS[[#This Row],[Close]]&lt;B1086,"BULLISH","BEARISH")</f>
        <v>BULLISH</v>
      </c>
    </row>
    <row r="1086" spans="1:6">
      <c r="A1086" s="12">
        <v>38044</v>
      </c>
      <c r="B1086" s="7">
        <v>74.666663999999997</v>
      </c>
      <c r="C1086" s="7">
        <v>77.5</v>
      </c>
      <c r="D1086" s="7">
        <v>74.666663999999997</v>
      </c>
      <c r="E1086" s="7">
        <v>76.691665999999998</v>
      </c>
      <c r="F1086" s="7" t="str">
        <f>IF(BPCL_NS[[#This Row],[Close]]&lt;B1087,"BULLISH","BEARISH")</f>
        <v>BULLISH</v>
      </c>
    </row>
    <row r="1087" spans="1:6">
      <c r="A1087" s="12">
        <v>38047</v>
      </c>
      <c r="B1087" s="7">
        <v>77.5</v>
      </c>
      <c r="C1087" s="7">
        <v>82.25</v>
      </c>
      <c r="D1087" s="7">
        <v>77.333336000000003</v>
      </c>
      <c r="E1087" s="7">
        <v>81.891662999999994</v>
      </c>
      <c r="F1087" s="7" t="str">
        <f>IF(BPCL_NS[[#This Row],[Close]]&lt;B1088,"BULLISH","BEARISH")</f>
        <v>BEARISH</v>
      </c>
    </row>
    <row r="1088" spans="1:6">
      <c r="A1088" s="12">
        <v>38048</v>
      </c>
      <c r="B1088" s="7">
        <v>81.891662999999994</v>
      </c>
      <c r="C1088" s="7">
        <v>81.891662999999994</v>
      </c>
      <c r="D1088" s="7">
        <v>81.891662999999994</v>
      </c>
      <c r="E1088" s="7">
        <v>81.891662999999994</v>
      </c>
      <c r="F1088" s="7" t="str">
        <f>IF(BPCL_NS[[#This Row],[Close]]&lt;B1089,"BULLISH","BEARISH")</f>
        <v>BEARISH</v>
      </c>
    </row>
    <row r="1089" spans="1:6">
      <c r="A1089" s="12">
        <v>38049</v>
      </c>
      <c r="B1089" s="7">
        <v>81.716667000000001</v>
      </c>
      <c r="C1089" s="7">
        <v>82.483329999999995</v>
      </c>
      <c r="D1089" s="7">
        <v>80</v>
      </c>
      <c r="E1089" s="7">
        <v>81.616669000000002</v>
      </c>
      <c r="F1089" s="7" t="str">
        <f>IF(BPCL_NS[[#This Row],[Close]]&lt;B1090,"BULLISH","BEARISH")</f>
        <v>BULLISH</v>
      </c>
    </row>
    <row r="1090" spans="1:6">
      <c r="A1090" s="12">
        <v>38050</v>
      </c>
      <c r="B1090" s="7">
        <v>82</v>
      </c>
      <c r="C1090" s="7">
        <v>82.283332999999999</v>
      </c>
      <c r="D1090" s="7">
        <v>79.008330999999998</v>
      </c>
      <c r="E1090" s="7">
        <v>80.058334000000002</v>
      </c>
      <c r="F1090" s="7" t="str">
        <f>IF(BPCL_NS[[#This Row],[Close]]&lt;B1091,"BULLISH","BEARISH")</f>
        <v>BULLISH</v>
      </c>
    </row>
    <row r="1091" spans="1:6">
      <c r="A1091" s="12">
        <v>38051</v>
      </c>
      <c r="B1091" s="7">
        <v>80.666663999999997</v>
      </c>
      <c r="C1091" s="7">
        <v>83.75</v>
      </c>
      <c r="D1091" s="7">
        <v>80.333336000000003</v>
      </c>
      <c r="E1091" s="7">
        <v>83.474997999999999</v>
      </c>
      <c r="F1091" s="7" t="str">
        <f>IF(BPCL_NS[[#This Row],[Close]]&lt;B1092,"BULLISH","BEARISH")</f>
        <v>BULLISH</v>
      </c>
    </row>
    <row r="1092" spans="1:6">
      <c r="A1092" s="12">
        <v>38054</v>
      </c>
      <c r="B1092" s="7">
        <v>84.316665999999998</v>
      </c>
      <c r="C1092" s="7">
        <v>86.5</v>
      </c>
      <c r="D1092" s="7">
        <v>83</v>
      </c>
      <c r="E1092" s="7">
        <v>83.849997999999999</v>
      </c>
      <c r="F1092" s="7" t="str">
        <f>IF(BPCL_NS[[#This Row],[Close]]&lt;B1093,"BULLISH","BEARISH")</f>
        <v>BULLISH</v>
      </c>
    </row>
    <row r="1093" spans="1:6">
      <c r="A1093" s="12">
        <v>38055</v>
      </c>
      <c r="B1093" s="7">
        <v>84.166663999999997</v>
      </c>
      <c r="C1093" s="7">
        <v>84.166663999999997</v>
      </c>
      <c r="D1093" s="7">
        <v>80.433334000000002</v>
      </c>
      <c r="E1093" s="7">
        <v>81.758330999999998</v>
      </c>
      <c r="F1093" s="7" t="str">
        <f>IF(BPCL_NS[[#This Row],[Close]]&lt;B1094,"BULLISH","BEARISH")</f>
        <v>BEARISH</v>
      </c>
    </row>
    <row r="1094" spans="1:6">
      <c r="A1094" s="12">
        <v>38056</v>
      </c>
      <c r="B1094" s="7">
        <v>81.666663999999997</v>
      </c>
      <c r="C1094" s="7">
        <v>83.333336000000003</v>
      </c>
      <c r="D1094" s="7">
        <v>79.824996999999996</v>
      </c>
      <c r="E1094" s="7">
        <v>81.199996999999996</v>
      </c>
      <c r="F1094" s="7" t="str">
        <f>IF(BPCL_NS[[#This Row],[Close]]&lt;B1095,"BULLISH","BEARISH")</f>
        <v>BEARISH</v>
      </c>
    </row>
    <row r="1095" spans="1:6">
      <c r="A1095" s="12">
        <v>38057</v>
      </c>
      <c r="B1095" s="7">
        <v>80.5</v>
      </c>
      <c r="C1095" s="7">
        <v>80.833336000000003</v>
      </c>
      <c r="D1095" s="7">
        <v>76.966667000000001</v>
      </c>
      <c r="E1095" s="7">
        <v>77.633330999999998</v>
      </c>
      <c r="F1095" s="7" t="str">
        <f>IF(BPCL_NS[[#This Row],[Close]]&lt;B1096,"BULLISH","BEARISH")</f>
        <v>BEARISH</v>
      </c>
    </row>
    <row r="1096" spans="1:6">
      <c r="A1096" s="12">
        <v>38058</v>
      </c>
      <c r="B1096" s="7">
        <v>77.166663999999997</v>
      </c>
      <c r="C1096" s="7">
        <v>79.333336000000003</v>
      </c>
      <c r="D1096" s="7">
        <v>75.849997999999999</v>
      </c>
      <c r="E1096" s="7">
        <v>78.758330999999998</v>
      </c>
      <c r="F1096" s="7" t="str">
        <f>IF(BPCL_NS[[#This Row],[Close]]&lt;B1097,"BULLISH","BEARISH")</f>
        <v>BULLISH</v>
      </c>
    </row>
    <row r="1097" spans="1:6">
      <c r="A1097" s="12">
        <v>38061</v>
      </c>
      <c r="B1097" s="7">
        <v>79.824996999999996</v>
      </c>
      <c r="C1097" s="7">
        <v>80.491669000000002</v>
      </c>
      <c r="D1097" s="7">
        <v>76.208336000000003</v>
      </c>
      <c r="E1097" s="7">
        <v>76.908332999999999</v>
      </c>
      <c r="F1097" s="7" t="str">
        <f>IF(BPCL_NS[[#This Row],[Close]]&lt;B1098,"BULLISH","BEARISH")</f>
        <v>BEARISH</v>
      </c>
    </row>
    <row r="1098" spans="1:6">
      <c r="A1098" s="12">
        <v>38062</v>
      </c>
      <c r="B1098" s="7">
        <v>76.666663999999997</v>
      </c>
      <c r="C1098" s="7">
        <v>78.833336000000003</v>
      </c>
      <c r="D1098" s="7">
        <v>75.833336000000003</v>
      </c>
      <c r="E1098" s="7">
        <v>77.383330999999998</v>
      </c>
      <c r="F1098" s="7" t="str">
        <f>IF(BPCL_NS[[#This Row],[Close]]&lt;B1099,"BULLISH","BEARISH")</f>
        <v>BULLISH</v>
      </c>
    </row>
    <row r="1099" spans="1:6">
      <c r="A1099" s="12">
        <v>38063</v>
      </c>
      <c r="B1099" s="7">
        <v>77.816665999999998</v>
      </c>
      <c r="C1099" s="7">
        <v>78.083336000000003</v>
      </c>
      <c r="D1099" s="7">
        <v>76</v>
      </c>
      <c r="E1099" s="7">
        <v>77.233329999999995</v>
      </c>
      <c r="F1099" s="7" t="str">
        <f>IF(BPCL_NS[[#This Row],[Close]]&lt;B1100,"BULLISH","BEARISH")</f>
        <v>BEARISH</v>
      </c>
    </row>
    <row r="1100" spans="1:6">
      <c r="A1100" s="12">
        <v>38064</v>
      </c>
      <c r="B1100" s="7">
        <v>77.233329999999995</v>
      </c>
      <c r="C1100" s="7">
        <v>77.233329999999995</v>
      </c>
      <c r="D1100" s="7">
        <v>73.833336000000003</v>
      </c>
      <c r="E1100" s="7">
        <v>74.324996999999996</v>
      </c>
      <c r="F1100" s="7" t="str">
        <f>IF(BPCL_NS[[#This Row],[Close]]&lt;B1101,"BULLISH","BEARISH")</f>
        <v>BULLISH</v>
      </c>
    </row>
    <row r="1101" spans="1:6">
      <c r="A1101" s="12">
        <v>38065</v>
      </c>
      <c r="B1101" s="7">
        <v>74.75</v>
      </c>
      <c r="C1101" s="7">
        <v>75.216667000000001</v>
      </c>
      <c r="D1101" s="7">
        <v>73.400002000000001</v>
      </c>
      <c r="E1101" s="7">
        <v>74.041663999999997</v>
      </c>
      <c r="F1101" s="7" t="str">
        <f>IF(BPCL_NS[[#This Row],[Close]]&lt;B1102,"BULLISH","BEARISH")</f>
        <v>BULLISH</v>
      </c>
    </row>
    <row r="1102" spans="1:6">
      <c r="A1102" s="12">
        <v>38068</v>
      </c>
      <c r="B1102" s="7">
        <v>74.166663999999997</v>
      </c>
      <c r="C1102" s="7">
        <v>74.466667000000001</v>
      </c>
      <c r="D1102" s="7">
        <v>72.508330999999998</v>
      </c>
      <c r="E1102" s="7">
        <v>72.808334000000002</v>
      </c>
      <c r="F1102" s="7" t="str">
        <f>IF(BPCL_NS[[#This Row],[Close]]&lt;B1103,"BULLISH","BEARISH")</f>
        <v>BEARISH</v>
      </c>
    </row>
    <row r="1103" spans="1:6">
      <c r="A1103" s="12">
        <v>38069</v>
      </c>
      <c r="B1103" s="7">
        <v>71.833336000000003</v>
      </c>
      <c r="C1103" s="7">
        <v>75.666663999999997</v>
      </c>
      <c r="D1103" s="7">
        <v>71.833336000000003</v>
      </c>
      <c r="E1103" s="7">
        <v>74.5</v>
      </c>
      <c r="F1103" s="7" t="str">
        <f>IF(BPCL_NS[[#This Row],[Close]]&lt;B1104,"BULLISH","BEARISH")</f>
        <v>BULLISH</v>
      </c>
    </row>
    <row r="1104" spans="1:6">
      <c r="A1104" s="12">
        <v>38070</v>
      </c>
      <c r="B1104" s="7">
        <v>74.666663999999997</v>
      </c>
      <c r="C1104" s="7">
        <v>74.666663999999997</v>
      </c>
      <c r="D1104" s="7">
        <v>72.183334000000002</v>
      </c>
      <c r="E1104" s="7">
        <v>72.833336000000003</v>
      </c>
      <c r="F1104" s="7" t="str">
        <f>IF(BPCL_NS[[#This Row],[Close]]&lt;B1105,"BULLISH","BEARISH")</f>
        <v>BULLISH</v>
      </c>
    </row>
    <row r="1105" spans="1:6">
      <c r="A1105" s="12">
        <v>38071</v>
      </c>
      <c r="B1105" s="7">
        <v>73.333336000000003</v>
      </c>
      <c r="C1105" s="7">
        <v>74</v>
      </c>
      <c r="D1105" s="7">
        <v>72.099997999999999</v>
      </c>
      <c r="E1105" s="7">
        <v>72.891662999999994</v>
      </c>
      <c r="F1105" s="7" t="str">
        <f>IF(BPCL_NS[[#This Row],[Close]]&lt;B1106,"BULLISH","BEARISH")</f>
        <v>BULLISH</v>
      </c>
    </row>
    <row r="1106" spans="1:6">
      <c r="A1106" s="12">
        <v>38072</v>
      </c>
      <c r="B1106" s="7">
        <v>73.658332999999999</v>
      </c>
      <c r="C1106" s="7">
        <v>79.283332999999999</v>
      </c>
      <c r="D1106" s="7">
        <v>73.599997999999999</v>
      </c>
      <c r="E1106" s="7">
        <v>78.400002000000001</v>
      </c>
      <c r="F1106" s="7" t="str">
        <f>IF(BPCL_NS[[#This Row],[Close]]&lt;B1107,"BULLISH","BEARISH")</f>
        <v>BULLISH</v>
      </c>
    </row>
    <row r="1107" spans="1:6">
      <c r="A1107" s="12">
        <v>38075</v>
      </c>
      <c r="B1107" s="7">
        <v>78.666663999999997</v>
      </c>
      <c r="C1107" s="7">
        <v>79.983329999999995</v>
      </c>
      <c r="D1107" s="7">
        <v>77.933334000000002</v>
      </c>
      <c r="E1107" s="7">
        <v>78.916663999999997</v>
      </c>
      <c r="F1107" s="7" t="str">
        <f>IF(BPCL_NS[[#This Row],[Close]]&lt;B1108,"BULLISH","BEARISH")</f>
        <v>BULLISH</v>
      </c>
    </row>
    <row r="1108" spans="1:6">
      <c r="A1108" s="12">
        <v>38076</v>
      </c>
      <c r="B1108" s="7">
        <v>79.216667000000001</v>
      </c>
      <c r="C1108" s="7">
        <v>81.949996999999996</v>
      </c>
      <c r="D1108" s="7">
        <v>79.041663999999997</v>
      </c>
      <c r="E1108" s="7">
        <v>79.708336000000003</v>
      </c>
      <c r="F1108" s="7" t="str">
        <f>IF(BPCL_NS[[#This Row],[Close]]&lt;B1109,"BULLISH","BEARISH")</f>
        <v>BEARISH</v>
      </c>
    </row>
    <row r="1109" spans="1:6">
      <c r="A1109" s="12">
        <v>38077</v>
      </c>
      <c r="B1109" s="7">
        <v>79.333336000000003</v>
      </c>
      <c r="C1109" s="7">
        <v>80.650002000000001</v>
      </c>
      <c r="D1109" s="7">
        <v>78.666663999999997</v>
      </c>
      <c r="E1109" s="7">
        <v>79.875</v>
      </c>
      <c r="F1109" s="7" t="str">
        <f>IF(BPCL_NS[[#This Row],[Close]]&lt;B1110,"BULLISH","BEARISH")</f>
        <v>BULLISH</v>
      </c>
    </row>
    <row r="1110" spans="1:6">
      <c r="A1110" s="12">
        <v>38078</v>
      </c>
      <c r="B1110" s="7">
        <v>80.333336000000003</v>
      </c>
      <c r="C1110" s="7">
        <v>82.5</v>
      </c>
      <c r="D1110" s="7">
        <v>80.199996999999996</v>
      </c>
      <c r="E1110" s="7">
        <v>81.841667000000001</v>
      </c>
      <c r="F1110" s="7" t="str">
        <f>IF(BPCL_NS[[#This Row],[Close]]&lt;B1111,"BULLISH","BEARISH")</f>
        <v>BULLISH</v>
      </c>
    </row>
    <row r="1111" spans="1:6">
      <c r="A1111" s="12">
        <v>38079</v>
      </c>
      <c r="B1111" s="7">
        <v>82.5</v>
      </c>
      <c r="C1111" s="7">
        <v>83.333336000000003</v>
      </c>
      <c r="D1111" s="7">
        <v>80.758330999999998</v>
      </c>
      <c r="E1111" s="7">
        <v>82.291663999999997</v>
      </c>
      <c r="F1111" s="7" t="str">
        <f>IF(BPCL_NS[[#This Row],[Close]]&lt;B1112,"BULLISH","BEARISH")</f>
        <v>BULLISH</v>
      </c>
    </row>
    <row r="1112" spans="1:6">
      <c r="A1112" s="12">
        <v>38082</v>
      </c>
      <c r="B1112" s="7">
        <v>82.5</v>
      </c>
      <c r="C1112" s="7">
        <v>84.050003000000004</v>
      </c>
      <c r="D1112" s="7">
        <v>81.650002000000001</v>
      </c>
      <c r="E1112" s="7">
        <v>81.991669000000002</v>
      </c>
      <c r="F1112" s="7" t="str">
        <f>IF(BPCL_NS[[#This Row],[Close]]&lt;B1113,"BULLISH","BEARISH")</f>
        <v>BULLISH</v>
      </c>
    </row>
    <row r="1113" spans="1:6">
      <c r="A1113" s="12">
        <v>38083</v>
      </c>
      <c r="B1113" s="7">
        <v>82.474997999999999</v>
      </c>
      <c r="C1113" s="7">
        <v>82.800003000000004</v>
      </c>
      <c r="D1113" s="7">
        <v>80.016662999999994</v>
      </c>
      <c r="E1113" s="7">
        <v>80.791663999999997</v>
      </c>
      <c r="F1113" s="7" t="str">
        <f>IF(BPCL_NS[[#This Row],[Close]]&lt;B1114,"BULLISH","BEARISH")</f>
        <v>BULLISH</v>
      </c>
    </row>
    <row r="1114" spans="1:6">
      <c r="A1114" s="12">
        <v>38084</v>
      </c>
      <c r="B1114" s="7">
        <v>81.650002000000001</v>
      </c>
      <c r="C1114" s="7">
        <v>82.983329999999995</v>
      </c>
      <c r="D1114" s="7">
        <v>80.550003000000004</v>
      </c>
      <c r="E1114" s="7">
        <v>82.258330999999998</v>
      </c>
      <c r="F1114" s="7" t="str">
        <f>IF(BPCL_NS[[#This Row],[Close]]&lt;B1115,"BULLISH","BEARISH")</f>
        <v>BULLISH</v>
      </c>
    </row>
    <row r="1115" spans="1:6">
      <c r="A1115" s="12">
        <v>38085</v>
      </c>
      <c r="B1115" s="7">
        <v>82.5</v>
      </c>
      <c r="C1115" s="7">
        <v>83.375</v>
      </c>
      <c r="D1115" s="7">
        <v>82</v>
      </c>
      <c r="E1115" s="7">
        <v>82.858329999999995</v>
      </c>
      <c r="F1115" s="7" t="str">
        <f>IF(BPCL_NS[[#This Row],[Close]]&lt;B1116,"BULLISH","BEARISH")</f>
        <v>BEARISH</v>
      </c>
    </row>
    <row r="1116" spans="1:6">
      <c r="A1116" s="12">
        <v>38086</v>
      </c>
      <c r="B1116" s="7">
        <v>82.858329999999995</v>
      </c>
      <c r="C1116" s="7">
        <v>82.858329999999995</v>
      </c>
      <c r="D1116" s="7">
        <v>82.858329999999995</v>
      </c>
      <c r="E1116" s="7">
        <v>82.858329999999995</v>
      </c>
      <c r="F1116" s="7" t="str">
        <f>IF(BPCL_NS[[#This Row],[Close]]&lt;B1117,"BULLISH","BEARISH")</f>
        <v>BULLISH</v>
      </c>
    </row>
    <row r="1117" spans="1:6">
      <c r="A1117" s="12">
        <v>38089</v>
      </c>
      <c r="B1117" s="7">
        <v>84</v>
      </c>
      <c r="C1117" s="7">
        <v>84.066665999999998</v>
      </c>
      <c r="D1117" s="7">
        <v>80.833336000000003</v>
      </c>
      <c r="E1117" s="7">
        <v>81.491669000000002</v>
      </c>
      <c r="F1117" s="7" t="str">
        <f>IF(BPCL_NS[[#This Row],[Close]]&lt;B1118,"BULLISH","BEARISH")</f>
        <v>BULLISH</v>
      </c>
    </row>
    <row r="1118" spans="1:6">
      <c r="A1118" s="12">
        <v>38090</v>
      </c>
      <c r="B1118" s="7">
        <v>81.666663999999997</v>
      </c>
      <c r="C1118" s="7">
        <v>83.666663999999997</v>
      </c>
      <c r="D1118" s="7">
        <v>79.550003000000004</v>
      </c>
      <c r="E1118" s="7">
        <v>83.358329999999995</v>
      </c>
      <c r="F1118" s="7" t="str">
        <f>IF(BPCL_NS[[#This Row],[Close]]&lt;B1119,"BULLISH","BEARISH")</f>
        <v>BEARISH</v>
      </c>
    </row>
    <row r="1119" spans="1:6">
      <c r="A1119" s="12">
        <v>38091</v>
      </c>
      <c r="B1119" s="7">
        <v>83.358329999999995</v>
      </c>
      <c r="C1119" s="7">
        <v>83.358329999999995</v>
      </c>
      <c r="D1119" s="7">
        <v>83.358329999999995</v>
      </c>
      <c r="E1119" s="7">
        <v>83.358329999999995</v>
      </c>
      <c r="F1119" s="7" t="str">
        <f>IF(BPCL_NS[[#This Row],[Close]]&lt;B1120,"BULLISH","BEARISH")</f>
        <v>BULLISH</v>
      </c>
    </row>
    <row r="1120" spans="1:6">
      <c r="A1120" s="12">
        <v>38092</v>
      </c>
      <c r="B1120" s="7">
        <v>83.5</v>
      </c>
      <c r="C1120" s="7">
        <v>83.5</v>
      </c>
      <c r="D1120" s="7">
        <v>81.849997999999999</v>
      </c>
      <c r="E1120" s="7">
        <v>82.308334000000002</v>
      </c>
      <c r="F1120" s="7" t="str">
        <f>IF(BPCL_NS[[#This Row],[Close]]&lt;B1121,"BULLISH","BEARISH")</f>
        <v>BULLISH</v>
      </c>
    </row>
    <row r="1121" spans="1:6">
      <c r="A1121" s="12">
        <v>38093</v>
      </c>
      <c r="B1121" s="7">
        <v>82.5</v>
      </c>
      <c r="C1121" s="7">
        <v>82.741669000000002</v>
      </c>
      <c r="D1121" s="7">
        <v>80.833336000000003</v>
      </c>
      <c r="E1121" s="7">
        <v>81.533332999999999</v>
      </c>
      <c r="F1121" s="7" t="str">
        <f>IF(BPCL_NS[[#This Row],[Close]]&lt;B1122,"BULLISH","BEARISH")</f>
        <v>BULLISH</v>
      </c>
    </row>
    <row r="1122" spans="1:6">
      <c r="A1122" s="12">
        <v>38096</v>
      </c>
      <c r="B1122" s="7">
        <v>83.066665999999998</v>
      </c>
      <c r="C1122" s="7">
        <v>83.066665999999998</v>
      </c>
      <c r="D1122" s="7">
        <v>81.050003000000004</v>
      </c>
      <c r="E1122" s="7">
        <v>82.141662999999994</v>
      </c>
      <c r="F1122" s="7" t="str">
        <f>IF(BPCL_NS[[#This Row],[Close]]&lt;B1123,"BULLISH","BEARISH")</f>
        <v>BULLISH</v>
      </c>
    </row>
    <row r="1123" spans="1:6">
      <c r="A1123" s="12">
        <v>38097</v>
      </c>
      <c r="B1123" s="7">
        <v>82.166663999999997</v>
      </c>
      <c r="C1123" s="7">
        <v>83.083336000000003</v>
      </c>
      <c r="D1123" s="7">
        <v>81.333336000000003</v>
      </c>
      <c r="E1123" s="7">
        <v>82.75</v>
      </c>
      <c r="F1123" s="7" t="str">
        <f>IF(BPCL_NS[[#This Row],[Close]]&lt;B1124,"BULLISH","BEARISH")</f>
        <v>BEARISH</v>
      </c>
    </row>
    <row r="1124" spans="1:6">
      <c r="A1124" s="12">
        <v>38098</v>
      </c>
      <c r="B1124" s="7">
        <v>82.5</v>
      </c>
      <c r="C1124" s="7">
        <v>84.75</v>
      </c>
      <c r="D1124" s="7">
        <v>82.5</v>
      </c>
      <c r="E1124" s="7">
        <v>84.041663999999997</v>
      </c>
      <c r="F1124" s="7" t="str">
        <f>IF(BPCL_NS[[#This Row],[Close]]&lt;B1125,"BULLISH","BEARISH")</f>
        <v>BULLISH</v>
      </c>
    </row>
    <row r="1125" spans="1:6">
      <c r="A1125" s="12">
        <v>38099</v>
      </c>
      <c r="B1125" s="7">
        <v>85</v>
      </c>
      <c r="C1125" s="7">
        <v>85</v>
      </c>
      <c r="D1125" s="7">
        <v>83.183334000000002</v>
      </c>
      <c r="E1125" s="7">
        <v>83.691665999999998</v>
      </c>
      <c r="F1125" s="7" t="str">
        <f>IF(BPCL_NS[[#This Row],[Close]]&lt;B1126,"BULLISH","BEARISH")</f>
        <v>BULLISH</v>
      </c>
    </row>
    <row r="1126" spans="1:6">
      <c r="A1126" s="12">
        <v>38100</v>
      </c>
      <c r="B1126" s="7">
        <v>84.574996999999996</v>
      </c>
      <c r="C1126" s="7">
        <v>85.541663999999997</v>
      </c>
      <c r="D1126" s="7">
        <v>83.216667000000001</v>
      </c>
      <c r="E1126" s="7">
        <v>84.675003000000004</v>
      </c>
      <c r="F1126" s="7" t="str">
        <f>IF(BPCL_NS[[#This Row],[Close]]&lt;B1127,"BULLISH","BEARISH")</f>
        <v>BEARISH</v>
      </c>
    </row>
    <row r="1127" spans="1:6">
      <c r="A1127" s="12">
        <v>38103</v>
      </c>
      <c r="F1127" s="7" t="str">
        <f>IF(BPCL_NS[[#This Row],[Close]]&lt;B1128,"BULLISH","BEARISH")</f>
        <v>BULLISH</v>
      </c>
    </row>
    <row r="1128" spans="1:6">
      <c r="A1128" s="12">
        <v>38104</v>
      </c>
      <c r="B1128" s="7">
        <v>83.166663999999997</v>
      </c>
      <c r="C1128" s="7">
        <v>83.166663999999997</v>
      </c>
      <c r="D1128" s="7">
        <v>77.349997999999999</v>
      </c>
      <c r="E1128" s="7">
        <v>78.650002000000001</v>
      </c>
      <c r="F1128" s="7" t="str">
        <f>IF(BPCL_NS[[#This Row],[Close]]&lt;B1129,"BULLISH","BEARISH")</f>
        <v>BEARISH</v>
      </c>
    </row>
    <row r="1129" spans="1:6">
      <c r="A1129" s="12">
        <v>38105</v>
      </c>
      <c r="B1129" s="7">
        <v>78.333336000000003</v>
      </c>
      <c r="C1129" s="7">
        <v>79.849997999999999</v>
      </c>
      <c r="D1129" s="7">
        <v>76.333336000000003</v>
      </c>
      <c r="E1129" s="7">
        <v>77.241669000000002</v>
      </c>
      <c r="F1129" s="7" t="str">
        <f>IF(BPCL_NS[[#This Row],[Close]]&lt;B1130,"BULLISH","BEARISH")</f>
        <v>BULLISH</v>
      </c>
    </row>
    <row r="1130" spans="1:6">
      <c r="A1130" s="12">
        <v>38106</v>
      </c>
      <c r="B1130" s="7">
        <v>78</v>
      </c>
      <c r="C1130" s="7">
        <v>79.25</v>
      </c>
      <c r="D1130" s="7">
        <v>76.533332999999999</v>
      </c>
      <c r="E1130" s="7">
        <v>78.574996999999996</v>
      </c>
      <c r="F1130" s="7" t="str">
        <f>IF(BPCL_NS[[#This Row],[Close]]&lt;B1131,"BULLISH","BEARISH")</f>
        <v>BULLISH</v>
      </c>
    </row>
    <row r="1131" spans="1:6">
      <c r="A1131" s="12">
        <v>38107</v>
      </c>
      <c r="B1131" s="7">
        <v>78.666663999999997</v>
      </c>
      <c r="C1131" s="7">
        <v>79.150002000000001</v>
      </c>
      <c r="D1131" s="7">
        <v>76.5</v>
      </c>
      <c r="E1131" s="7">
        <v>78.425003000000004</v>
      </c>
      <c r="F1131" s="7" t="str">
        <f>IF(BPCL_NS[[#This Row],[Close]]&lt;B1132,"BULLISH","BEARISH")</f>
        <v>BEARISH</v>
      </c>
    </row>
    <row r="1132" spans="1:6">
      <c r="A1132" s="12">
        <v>38110</v>
      </c>
      <c r="B1132" s="7">
        <v>78.166663999999997</v>
      </c>
      <c r="C1132" s="7">
        <v>79</v>
      </c>
      <c r="D1132" s="7">
        <v>75.183334000000002</v>
      </c>
      <c r="E1132" s="7">
        <v>76.066665999999998</v>
      </c>
      <c r="F1132" s="7" t="str">
        <f>IF(BPCL_NS[[#This Row],[Close]]&lt;B1133,"BULLISH","BEARISH")</f>
        <v>BULLISH</v>
      </c>
    </row>
    <row r="1133" spans="1:6">
      <c r="A1133" s="12">
        <v>38111</v>
      </c>
      <c r="B1133" s="7">
        <v>77</v>
      </c>
      <c r="C1133" s="7">
        <v>78.133330999999998</v>
      </c>
      <c r="D1133" s="7">
        <v>76.833336000000003</v>
      </c>
      <c r="E1133" s="7">
        <v>77.683334000000002</v>
      </c>
      <c r="F1133" s="7" t="str">
        <f>IF(BPCL_NS[[#This Row],[Close]]&lt;B1134,"BULLISH","BEARISH")</f>
        <v>BULLISH</v>
      </c>
    </row>
    <row r="1134" spans="1:6">
      <c r="A1134" s="12">
        <v>38112</v>
      </c>
      <c r="B1134" s="7">
        <v>78.333336000000003</v>
      </c>
      <c r="C1134" s="7">
        <v>78.333336000000003</v>
      </c>
      <c r="D1134" s="7">
        <v>76.5</v>
      </c>
      <c r="E1134" s="7">
        <v>77.300003000000004</v>
      </c>
      <c r="F1134" s="7" t="str">
        <f>IF(BPCL_NS[[#This Row],[Close]]&lt;B1135,"BULLISH","BEARISH")</f>
        <v>BULLISH</v>
      </c>
    </row>
    <row r="1135" spans="1:6">
      <c r="A1135" s="12">
        <v>38113</v>
      </c>
      <c r="B1135" s="7">
        <v>78.333336000000003</v>
      </c>
      <c r="C1135" s="7">
        <v>79.658332999999999</v>
      </c>
      <c r="D1135" s="7">
        <v>76.675003000000004</v>
      </c>
      <c r="E1135" s="7">
        <v>77.066665999999998</v>
      </c>
      <c r="F1135" s="7" t="str">
        <f>IF(BPCL_NS[[#This Row],[Close]]&lt;B1136,"BULLISH","BEARISH")</f>
        <v>BEARISH</v>
      </c>
    </row>
    <row r="1136" spans="1:6">
      <c r="A1136" s="12">
        <v>38114</v>
      </c>
      <c r="B1136" s="7">
        <v>76.833336000000003</v>
      </c>
      <c r="C1136" s="7">
        <v>78.800003000000004</v>
      </c>
      <c r="D1136" s="7">
        <v>75.75</v>
      </c>
      <c r="E1136" s="7">
        <v>78.275002000000001</v>
      </c>
      <c r="F1136" s="7" t="str">
        <f>IF(BPCL_NS[[#This Row],[Close]]&lt;B1137,"BULLISH","BEARISH")</f>
        <v>BEARISH</v>
      </c>
    </row>
    <row r="1137" spans="1:6">
      <c r="A1137" s="12">
        <v>38117</v>
      </c>
      <c r="B1137" s="7">
        <v>76.849997999999999</v>
      </c>
      <c r="C1137" s="7">
        <v>78.083336000000003</v>
      </c>
      <c r="D1137" s="7">
        <v>73.574996999999996</v>
      </c>
      <c r="E1137" s="7">
        <v>75.191665999999998</v>
      </c>
      <c r="F1137" s="7" t="str">
        <f>IF(BPCL_NS[[#This Row],[Close]]&lt;B1138,"BULLISH","BEARISH")</f>
        <v>BEARISH</v>
      </c>
    </row>
    <row r="1138" spans="1:6">
      <c r="A1138" s="12">
        <v>38118</v>
      </c>
      <c r="B1138" s="7">
        <v>74.666663999999997</v>
      </c>
      <c r="C1138" s="7">
        <v>83.333336000000003</v>
      </c>
      <c r="D1138" s="7">
        <v>67.858329999999995</v>
      </c>
      <c r="E1138" s="7">
        <v>69.816665999999998</v>
      </c>
      <c r="F1138" s="7" t="str">
        <f>IF(BPCL_NS[[#This Row],[Close]]&lt;B1139,"BULLISH","BEARISH")</f>
        <v>BEARISH</v>
      </c>
    </row>
    <row r="1139" spans="1:6">
      <c r="A1139" s="12">
        <v>38119</v>
      </c>
      <c r="B1139" s="7">
        <v>69</v>
      </c>
      <c r="C1139" s="7">
        <v>69.75</v>
      </c>
      <c r="D1139" s="7">
        <v>64.941665999999998</v>
      </c>
      <c r="E1139" s="7">
        <v>68.666663999999997</v>
      </c>
      <c r="F1139" s="7" t="str">
        <f>IF(BPCL_NS[[#This Row],[Close]]&lt;B1140,"BULLISH","BEARISH")</f>
        <v>BEARISH</v>
      </c>
    </row>
    <row r="1140" spans="1:6">
      <c r="A1140" s="12">
        <v>38120</v>
      </c>
      <c r="B1140" s="7">
        <v>55.833331999999999</v>
      </c>
      <c r="C1140" s="7">
        <v>69.808334000000002</v>
      </c>
      <c r="D1140" s="7">
        <v>55.833331999999999</v>
      </c>
      <c r="E1140" s="7">
        <v>68.291663999999997</v>
      </c>
      <c r="F1140" s="7" t="str">
        <f>IF(BPCL_NS[[#This Row],[Close]]&lt;B1141,"BULLISH","BEARISH")</f>
        <v>BEARISH</v>
      </c>
    </row>
    <row r="1141" spans="1:6">
      <c r="A1141" s="12">
        <v>38121</v>
      </c>
      <c r="B1141" s="7">
        <v>67.5</v>
      </c>
      <c r="C1141" s="7">
        <v>67.5</v>
      </c>
      <c r="D1141" s="7">
        <v>55.166663999999997</v>
      </c>
      <c r="E1141" s="7">
        <v>59.441665999999998</v>
      </c>
      <c r="F1141" s="7" t="str">
        <f>IF(BPCL_NS[[#This Row],[Close]]&lt;B1142,"BULLISH","BEARISH")</f>
        <v>BEARISH</v>
      </c>
    </row>
    <row r="1142" spans="1:6">
      <c r="A1142" s="12">
        <v>38124</v>
      </c>
      <c r="B1142" s="7">
        <v>57.5</v>
      </c>
      <c r="C1142" s="7">
        <v>59.833331999999999</v>
      </c>
      <c r="D1142" s="7">
        <v>38.333331999999999</v>
      </c>
      <c r="E1142" s="7">
        <v>57.216667000000001</v>
      </c>
      <c r="F1142" s="7" t="str">
        <f>IF(BPCL_NS[[#This Row],[Close]]&lt;B1143,"BULLISH","BEARISH")</f>
        <v>BEARISH</v>
      </c>
    </row>
    <row r="1143" spans="1:6">
      <c r="A1143" s="12">
        <v>38125</v>
      </c>
      <c r="B1143" s="7">
        <v>53.333331999999999</v>
      </c>
      <c r="C1143" s="7">
        <v>57</v>
      </c>
      <c r="D1143" s="7">
        <v>50.833331999999999</v>
      </c>
      <c r="E1143" s="7">
        <v>53.216667000000001</v>
      </c>
      <c r="F1143" s="7" t="str">
        <f>IF(BPCL_NS[[#This Row],[Close]]&lt;B1144,"BULLISH","BEARISH")</f>
        <v>BULLISH</v>
      </c>
    </row>
    <row r="1144" spans="1:6">
      <c r="A1144" s="12">
        <v>38126</v>
      </c>
      <c r="B1144" s="7">
        <v>53.666663999999997</v>
      </c>
      <c r="C1144" s="7">
        <v>57.416663999999997</v>
      </c>
      <c r="D1144" s="7">
        <v>53.666663999999997</v>
      </c>
      <c r="E1144" s="7">
        <v>56.191665999999998</v>
      </c>
      <c r="F1144" s="7" t="str">
        <f>IF(BPCL_NS[[#This Row],[Close]]&lt;B1145,"BULLISH","BEARISH")</f>
        <v>BULLISH</v>
      </c>
    </row>
    <row r="1145" spans="1:6">
      <c r="A1145" s="12">
        <v>38127</v>
      </c>
      <c r="B1145" s="7">
        <v>56.833331999999999</v>
      </c>
      <c r="C1145" s="7">
        <v>62</v>
      </c>
      <c r="D1145" s="7">
        <v>55.533332999999999</v>
      </c>
      <c r="E1145" s="7">
        <v>56.358333999999999</v>
      </c>
      <c r="F1145" s="7" t="str">
        <f>IF(BPCL_NS[[#This Row],[Close]]&lt;B1146,"BULLISH","BEARISH")</f>
        <v>BEARISH</v>
      </c>
    </row>
    <row r="1146" spans="1:6">
      <c r="A1146" s="12">
        <v>38128</v>
      </c>
      <c r="B1146" s="7">
        <v>56</v>
      </c>
      <c r="C1146" s="7">
        <v>57.466667000000001</v>
      </c>
      <c r="D1146" s="7">
        <v>53.333331999999999</v>
      </c>
      <c r="E1146" s="7">
        <v>57.049999</v>
      </c>
      <c r="F1146" s="7" t="str">
        <f>IF(BPCL_NS[[#This Row],[Close]]&lt;B1147,"BULLISH","BEARISH")</f>
        <v>BEARISH</v>
      </c>
    </row>
    <row r="1147" spans="1:6">
      <c r="A1147" s="12">
        <v>38131</v>
      </c>
      <c r="B1147" s="7">
        <v>56.016666000000001</v>
      </c>
      <c r="C1147" s="7">
        <v>57.333331999999999</v>
      </c>
      <c r="D1147" s="7">
        <v>55.5</v>
      </c>
      <c r="E1147" s="7">
        <v>56.816665999999998</v>
      </c>
      <c r="F1147" s="7" t="str">
        <f>IF(BPCL_NS[[#This Row],[Close]]&lt;B1148,"BULLISH","BEARISH")</f>
        <v>BULLISH</v>
      </c>
    </row>
    <row r="1148" spans="1:6">
      <c r="A1148" s="12">
        <v>38132</v>
      </c>
      <c r="B1148" s="7">
        <v>56.966667000000001</v>
      </c>
      <c r="C1148" s="7">
        <v>56.966667000000001</v>
      </c>
      <c r="D1148" s="7">
        <v>53.666663999999997</v>
      </c>
      <c r="E1148" s="7">
        <v>54.608333999999999</v>
      </c>
      <c r="F1148" s="7" t="str">
        <f>IF(BPCL_NS[[#This Row],[Close]]&lt;B1149,"BULLISH","BEARISH")</f>
        <v>BULLISH</v>
      </c>
    </row>
    <row r="1149" spans="1:6">
      <c r="A1149" s="12">
        <v>38133</v>
      </c>
      <c r="B1149" s="7">
        <v>55.333331999999999</v>
      </c>
      <c r="C1149" s="7">
        <v>57.791663999999997</v>
      </c>
      <c r="D1149" s="7">
        <v>54.708331999999999</v>
      </c>
      <c r="E1149" s="7">
        <v>56.608333999999999</v>
      </c>
      <c r="F1149" s="7" t="str">
        <f>IF(BPCL_NS[[#This Row],[Close]]&lt;B1150,"BULLISH","BEARISH")</f>
        <v>BEARISH</v>
      </c>
    </row>
    <row r="1150" spans="1:6">
      <c r="A1150" s="12">
        <v>38134</v>
      </c>
      <c r="B1150" s="7">
        <v>46.858333999999999</v>
      </c>
      <c r="C1150" s="7">
        <v>57.833331999999999</v>
      </c>
      <c r="D1150" s="7">
        <v>46.858333999999999</v>
      </c>
      <c r="E1150" s="7">
        <v>57.275002000000001</v>
      </c>
      <c r="F1150" s="7" t="str">
        <f>IF(BPCL_NS[[#This Row],[Close]]&lt;B1151,"BULLISH","BEARISH")</f>
        <v>BEARISH</v>
      </c>
    </row>
    <row r="1151" spans="1:6">
      <c r="A1151" s="12">
        <v>38135</v>
      </c>
      <c r="B1151" s="7">
        <v>56</v>
      </c>
      <c r="C1151" s="7">
        <v>57</v>
      </c>
      <c r="D1151" s="7">
        <v>53.799999</v>
      </c>
      <c r="E1151" s="7">
        <v>54.141666000000001</v>
      </c>
      <c r="F1151" s="7" t="str">
        <f>IF(BPCL_NS[[#This Row],[Close]]&lt;B1152,"BULLISH","BEARISH")</f>
        <v>BEARISH</v>
      </c>
    </row>
    <row r="1152" spans="1:6">
      <c r="A1152" s="12">
        <v>38138</v>
      </c>
      <c r="B1152" s="7">
        <v>53.333331999999999</v>
      </c>
      <c r="C1152" s="7">
        <v>53.666663999999997</v>
      </c>
      <c r="D1152" s="7">
        <v>48.849997999999999</v>
      </c>
      <c r="E1152" s="7">
        <v>49.466667000000001</v>
      </c>
      <c r="F1152" s="7" t="str">
        <f>IF(BPCL_NS[[#This Row],[Close]]&lt;B1153,"BULLISH","BEARISH")</f>
        <v>BULLISH</v>
      </c>
    </row>
    <row r="1153" spans="1:6">
      <c r="A1153" s="12">
        <v>38139</v>
      </c>
      <c r="B1153" s="7">
        <v>50</v>
      </c>
      <c r="C1153" s="7">
        <v>54.833331999999999</v>
      </c>
      <c r="D1153" s="7">
        <v>49.666663999999997</v>
      </c>
      <c r="E1153" s="7">
        <v>53.875</v>
      </c>
      <c r="F1153" s="7" t="str">
        <f>IF(BPCL_NS[[#This Row],[Close]]&lt;B1154,"BULLISH","BEARISH")</f>
        <v>BEARISH</v>
      </c>
    </row>
    <row r="1154" spans="1:6">
      <c r="A1154" s="12">
        <v>38140</v>
      </c>
      <c r="B1154" s="7">
        <v>53.333331999999999</v>
      </c>
      <c r="C1154" s="7">
        <v>55.5</v>
      </c>
      <c r="D1154" s="7">
        <v>52.833331999999999</v>
      </c>
      <c r="E1154" s="7">
        <v>54.983333999999999</v>
      </c>
      <c r="F1154" s="7" t="str">
        <f>IF(BPCL_NS[[#This Row],[Close]]&lt;B1155,"BULLISH","BEARISH")</f>
        <v>BULLISH</v>
      </c>
    </row>
    <row r="1155" spans="1:6">
      <c r="A1155" s="12">
        <v>38141</v>
      </c>
      <c r="B1155" s="7">
        <v>55.833331999999999</v>
      </c>
      <c r="C1155" s="7">
        <v>56.5</v>
      </c>
      <c r="D1155" s="7">
        <v>52.674999</v>
      </c>
      <c r="E1155" s="7">
        <v>53.408332999999999</v>
      </c>
      <c r="F1155" s="7" t="str">
        <f>IF(BPCL_NS[[#This Row],[Close]]&lt;B1156,"BULLISH","BEARISH")</f>
        <v>BEARISH</v>
      </c>
    </row>
    <row r="1156" spans="1:6">
      <c r="A1156" s="12">
        <v>38142</v>
      </c>
      <c r="B1156" s="7">
        <v>52.5</v>
      </c>
      <c r="C1156" s="7">
        <v>56.316665999999998</v>
      </c>
      <c r="D1156" s="7">
        <v>52.5</v>
      </c>
      <c r="E1156" s="7">
        <v>55.366664999999998</v>
      </c>
      <c r="F1156" s="7" t="str">
        <f>IF(BPCL_NS[[#This Row],[Close]]&lt;B1157,"BULLISH","BEARISH")</f>
        <v>BULLISH</v>
      </c>
    </row>
    <row r="1157" spans="1:6">
      <c r="A1157" s="12">
        <v>38145</v>
      </c>
      <c r="B1157" s="7">
        <v>56.408332999999999</v>
      </c>
      <c r="C1157" s="7">
        <v>56.916663999999997</v>
      </c>
      <c r="D1157" s="7">
        <v>54.441665999999998</v>
      </c>
      <c r="E1157" s="7">
        <v>55.208331999999999</v>
      </c>
      <c r="F1157" s="7" t="str">
        <f>IF(BPCL_NS[[#This Row],[Close]]&lt;B1158,"BULLISH","BEARISH")</f>
        <v>BULLISH</v>
      </c>
    </row>
    <row r="1158" spans="1:6">
      <c r="A1158" s="12">
        <v>38146</v>
      </c>
      <c r="B1158" s="7">
        <v>56.5</v>
      </c>
      <c r="C1158" s="7">
        <v>56.666663999999997</v>
      </c>
      <c r="D1158" s="7">
        <v>55.400002000000001</v>
      </c>
      <c r="E1158" s="7">
        <v>56.125</v>
      </c>
      <c r="F1158" s="7" t="str">
        <f>IF(BPCL_NS[[#This Row],[Close]]&lt;B1159,"BULLISH","BEARISH")</f>
        <v>BULLISH</v>
      </c>
    </row>
    <row r="1159" spans="1:6">
      <c r="A1159" s="12">
        <v>38147</v>
      </c>
      <c r="B1159" s="7">
        <v>56.674999</v>
      </c>
      <c r="C1159" s="7">
        <v>58.25</v>
      </c>
      <c r="D1159" s="7">
        <v>56.516666000000001</v>
      </c>
      <c r="E1159" s="7">
        <v>57.608333999999999</v>
      </c>
      <c r="F1159" s="7" t="str">
        <f>IF(BPCL_NS[[#This Row],[Close]]&lt;B1160,"BULLISH","BEARISH")</f>
        <v>BULLISH</v>
      </c>
    </row>
    <row r="1160" spans="1:6">
      <c r="A1160" s="12">
        <v>38148</v>
      </c>
      <c r="B1160" s="7">
        <v>57.833331999999999</v>
      </c>
      <c r="C1160" s="7">
        <v>61.466667000000001</v>
      </c>
      <c r="D1160" s="7">
        <v>57.833331999999999</v>
      </c>
      <c r="E1160" s="7">
        <v>60.066665999999998</v>
      </c>
      <c r="F1160" s="7" t="str">
        <f>IF(BPCL_NS[[#This Row],[Close]]&lt;B1161,"BULLISH","BEARISH")</f>
        <v>BULLISH</v>
      </c>
    </row>
    <row r="1161" spans="1:6">
      <c r="A1161" s="12">
        <v>38149</v>
      </c>
      <c r="B1161" s="7">
        <v>60.833331999999999</v>
      </c>
      <c r="C1161" s="7">
        <v>60.833331999999999</v>
      </c>
      <c r="D1161" s="7">
        <v>58.333331999999999</v>
      </c>
      <c r="E1161" s="7">
        <v>58.683334000000002</v>
      </c>
      <c r="F1161" s="7" t="str">
        <f>IF(BPCL_NS[[#This Row],[Close]]&lt;B1162,"BULLISH","BEARISH")</f>
        <v>BEARISH</v>
      </c>
    </row>
    <row r="1162" spans="1:6">
      <c r="A1162" s="12">
        <v>38152</v>
      </c>
      <c r="B1162" s="7">
        <v>58.333331999999999</v>
      </c>
      <c r="C1162" s="7">
        <v>58.916663999999997</v>
      </c>
      <c r="D1162" s="7">
        <v>57.083331999999999</v>
      </c>
      <c r="E1162" s="7">
        <v>58.141666000000001</v>
      </c>
      <c r="F1162" s="7" t="str">
        <f>IF(BPCL_NS[[#This Row],[Close]]&lt;B1163,"BULLISH","BEARISH")</f>
        <v>BULLISH</v>
      </c>
    </row>
    <row r="1163" spans="1:6">
      <c r="A1163" s="12">
        <v>38153</v>
      </c>
      <c r="B1163" s="7">
        <v>58.450001</v>
      </c>
      <c r="C1163" s="7">
        <v>59.666663999999997</v>
      </c>
      <c r="D1163" s="7">
        <v>56.375</v>
      </c>
      <c r="E1163" s="7">
        <v>58.183334000000002</v>
      </c>
      <c r="F1163" s="7" t="str">
        <f>IF(BPCL_NS[[#This Row],[Close]]&lt;B1164,"BULLISH","BEARISH")</f>
        <v>BULLISH</v>
      </c>
    </row>
    <row r="1164" spans="1:6">
      <c r="A1164" s="12">
        <v>38154</v>
      </c>
      <c r="B1164" s="7">
        <v>61</v>
      </c>
      <c r="C1164" s="7">
        <v>62.666663999999997</v>
      </c>
      <c r="D1164" s="7">
        <v>55.083331999999999</v>
      </c>
      <c r="E1164" s="7">
        <v>55.633330999999998</v>
      </c>
      <c r="F1164" s="7" t="str">
        <f>IF(BPCL_NS[[#This Row],[Close]]&lt;B1165,"BULLISH","BEARISH")</f>
        <v>BULLISH</v>
      </c>
    </row>
    <row r="1165" spans="1:6">
      <c r="A1165" s="12">
        <v>38155</v>
      </c>
      <c r="B1165" s="7">
        <v>55.849997999999999</v>
      </c>
      <c r="C1165" s="7">
        <v>58.166663999999997</v>
      </c>
      <c r="D1165" s="7">
        <v>55.833331999999999</v>
      </c>
      <c r="E1165" s="7">
        <v>57.508330999999998</v>
      </c>
      <c r="F1165" s="7" t="str">
        <f>IF(BPCL_NS[[#This Row],[Close]]&lt;B1166,"BULLISH","BEARISH")</f>
        <v>BULLISH</v>
      </c>
    </row>
    <row r="1166" spans="1:6">
      <c r="A1166" s="12">
        <v>38156</v>
      </c>
      <c r="B1166" s="7">
        <v>57.75</v>
      </c>
      <c r="C1166" s="7">
        <v>58.083331999999999</v>
      </c>
      <c r="D1166" s="7">
        <v>56.491664999999998</v>
      </c>
      <c r="E1166" s="7">
        <v>57.741664999999998</v>
      </c>
      <c r="F1166" s="7" t="str">
        <f>IF(BPCL_NS[[#This Row],[Close]]&lt;B1167,"BULLISH","BEARISH")</f>
        <v>BEARISH</v>
      </c>
    </row>
    <row r="1167" spans="1:6">
      <c r="A1167" s="12">
        <v>38159</v>
      </c>
      <c r="B1167" s="7">
        <v>56.916663999999997</v>
      </c>
      <c r="C1167" s="7">
        <v>59.416663999999997</v>
      </c>
      <c r="D1167" s="7">
        <v>56.916663999999997</v>
      </c>
      <c r="E1167" s="7">
        <v>58.958331999999999</v>
      </c>
      <c r="F1167" s="7" t="str">
        <f>IF(BPCL_NS[[#This Row],[Close]]&lt;B1168,"BULLISH","BEARISH")</f>
        <v>BEARISH</v>
      </c>
    </row>
    <row r="1168" spans="1:6">
      <c r="A1168" s="12">
        <v>38160</v>
      </c>
      <c r="B1168" s="7">
        <v>58.666663999999997</v>
      </c>
      <c r="C1168" s="7">
        <v>59.158332999999999</v>
      </c>
      <c r="D1168" s="7">
        <v>57</v>
      </c>
      <c r="E1168" s="7">
        <v>58.049999</v>
      </c>
      <c r="F1168" s="7" t="str">
        <f>IF(BPCL_NS[[#This Row],[Close]]&lt;B1169,"BULLISH","BEARISH")</f>
        <v>BEARISH</v>
      </c>
    </row>
    <row r="1169" spans="1:6">
      <c r="A1169" s="12">
        <v>38161</v>
      </c>
      <c r="B1169" s="7">
        <v>57.5</v>
      </c>
      <c r="C1169" s="7">
        <v>58.166663999999997</v>
      </c>
      <c r="D1169" s="7">
        <v>55.75</v>
      </c>
      <c r="E1169" s="7">
        <v>56.208331999999999</v>
      </c>
      <c r="F1169" s="7" t="str">
        <f>IF(BPCL_NS[[#This Row],[Close]]&lt;B1170,"BULLISH","BEARISH")</f>
        <v>BULLISH</v>
      </c>
    </row>
    <row r="1170" spans="1:6">
      <c r="A1170" s="12">
        <v>38162</v>
      </c>
      <c r="B1170" s="7">
        <v>56.333331999999999</v>
      </c>
      <c r="C1170" s="7">
        <v>56.733333999999999</v>
      </c>
      <c r="D1170" s="7">
        <v>54.916663999999997</v>
      </c>
      <c r="E1170" s="7">
        <v>55.941665999999998</v>
      </c>
      <c r="F1170" s="7" t="str">
        <f>IF(BPCL_NS[[#This Row],[Close]]&lt;B1171,"BULLISH","BEARISH")</f>
        <v>BULLISH</v>
      </c>
    </row>
    <row r="1171" spans="1:6">
      <c r="A1171" s="12">
        <v>38163</v>
      </c>
      <c r="B1171" s="7">
        <v>56.333331999999999</v>
      </c>
      <c r="C1171" s="7">
        <v>57.466667000000001</v>
      </c>
      <c r="D1171" s="7">
        <v>55</v>
      </c>
      <c r="E1171" s="7">
        <v>56.700001</v>
      </c>
      <c r="F1171" s="7" t="str">
        <f>IF(BPCL_NS[[#This Row],[Close]]&lt;B1172,"BULLISH","BEARISH")</f>
        <v>BULLISH</v>
      </c>
    </row>
    <row r="1172" spans="1:6">
      <c r="A1172" s="12">
        <v>38166</v>
      </c>
      <c r="B1172" s="7">
        <v>56.833331999999999</v>
      </c>
      <c r="C1172" s="7">
        <v>58.150002000000001</v>
      </c>
      <c r="D1172" s="7">
        <v>56.808334000000002</v>
      </c>
      <c r="E1172" s="7">
        <v>57.391666000000001</v>
      </c>
      <c r="F1172" s="7" t="str">
        <f>IF(BPCL_NS[[#This Row],[Close]]&lt;B1173,"BULLISH","BEARISH")</f>
        <v>BULLISH</v>
      </c>
    </row>
    <row r="1173" spans="1:6">
      <c r="A1173" s="12">
        <v>38167</v>
      </c>
      <c r="B1173" s="7">
        <v>57.516666000000001</v>
      </c>
      <c r="C1173" s="7">
        <v>60.125</v>
      </c>
      <c r="D1173" s="7">
        <v>57.516666000000001</v>
      </c>
      <c r="E1173" s="7">
        <v>59.658332999999999</v>
      </c>
      <c r="F1173" s="7" t="str">
        <f>IF(BPCL_NS[[#This Row],[Close]]&lt;B1174,"BULLISH","BEARISH")</f>
        <v>BEARISH</v>
      </c>
    </row>
    <row r="1174" spans="1:6">
      <c r="A1174" s="12">
        <v>38168</v>
      </c>
      <c r="B1174" s="7">
        <v>59.5</v>
      </c>
      <c r="C1174" s="7">
        <v>60.833331999999999</v>
      </c>
      <c r="D1174" s="7">
        <v>58.849997999999999</v>
      </c>
      <c r="E1174" s="7">
        <v>59.233333999999999</v>
      </c>
      <c r="F1174" s="7" t="str">
        <f>IF(BPCL_NS[[#This Row],[Close]]&lt;B1175,"BULLISH","BEARISH")</f>
        <v>BEARISH</v>
      </c>
    </row>
    <row r="1175" spans="1:6">
      <c r="A1175" s="12">
        <v>38169</v>
      </c>
      <c r="B1175" s="7">
        <v>59.166663999999997</v>
      </c>
      <c r="C1175" s="7">
        <v>60.666663999999997</v>
      </c>
      <c r="D1175" s="7">
        <v>58.366664999999998</v>
      </c>
      <c r="E1175" s="7">
        <v>60.200001</v>
      </c>
      <c r="F1175" s="7" t="str">
        <f>IF(BPCL_NS[[#This Row],[Close]]&lt;B1176,"BULLISH","BEARISH")</f>
        <v>BEARISH</v>
      </c>
    </row>
    <row r="1176" spans="1:6">
      <c r="A1176" s="12">
        <v>38170</v>
      </c>
      <c r="B1176" s="7">
        <v>59.166663999999997</v>
      </c>
      <c r="C1176" s="7">
        <v>60.316665999999998</v>
      </c>
      <c r="D1176" s="7">
        <v>57.5</v>
      </c>
      <c r="E1176" s="7">
        <v>58.958331999999999</v>
      </c>
      <c r="F1176" s="7" t="str">
        <f>IF(BPCL_NS[[#This Row],[Close]]&lt;B1177,"BULLISH","BEARISH")</f>
        <v>BEARISH</v>
      </c>
    </row>
    <row r="1177" spans="1:6">
      <c r="A1177" s="12">
        <v>38173</v>
      </c>
      <c r="B1177" s="7">
        <v>58.833331999999999</v>
      </c>
      <c r="C1177" s="7">
        <v>59.325001</v>
      </c>
      <c r="D1177" s="7">
        <v>57.333331999999999</v>
      </c>
      <c r="E1177" s="7">
        <v>57.674999</v>
      </c>
      <c r="F1177" s="7" t="str">
        <f>IF(BPCL_NS[[#This Row],[Close]]&lt;B1178,"BULLISH","BEARISH")</f>
        <v>BEARISH</v>
      </c>
    </row>
    <row r="1178" spans="1:6">
      <c r="A1178" s="12">
        <v>38174</v>
      </c>
      <c r="B1178" s="7">
        <v>57.016666000000001</v>
      </c>
      <c r="C1178" s="7">
        <v>59.158332999999999</v>
      </c>
      <c r="D1178" s="7">
        <v>56.666663999999997</v>
      </c>
      <c r="E1178" s="7">
        <v>58.575001</v>
      </c>
      <c r="F1178" s="7" t="str">
        <f>IF(BPCL_NS[[#This Row],[Close]]&lt;B1179,"BULLISH","BEARISH")</f>
        <v>BEARISH</v>
      </c>
    </row>
    <row r="1179" spans="1:6">
      <c r="A1179" s="12">
        <v>38175</v>
      </c>
      <c r="B1179" s="7">
        <v>58.166663999999997</v>
      </c>
      <c r="C1179" s="7">
        <v>59.808334000000002</v>
      </c>
      <c r="D1179" s="7">
        <v>57.533332999999999</v>
      </c>
      <c r="E1179" s="7">
        <v>59.166663999999997</v>
      </c>
      <c r="F1179" s="7" t="str">
        <f>IF(BPCL_NS[[#This Row],[Close]]&lt;B1180,"BULLISH","BEARISH")</f>
        <v>BULLISH</v>
      </c>
    </row>
    <row r="1180" spans="1:6">
      <c r="A1180" s="12">
        <v>38176</v>
      </c>
      <c r="B1180" s="7">
        <v>59.333331999999999</v>
      </c>
      <c r="C1180" s="7">
        <v>60.833331999999999</v>
      </c>
      <c r="D1180" s="7">
        <v>54.183334000000002</v>
      </c>
      <c r="E1180" s="7">
        <v>55.108333999999999</v>
      </c>
      <c r="F1180" s="7" t="str">
        <f>IF(BPCL_NS[[#This Row],[Close]]&lt;B1181,"BULLISH","BEARISH")</f>
        <v>BEARISH</v>
      </c>
    </row>
    <row r="1181" spans="1:6">
      <c r="A1181" s="12">
        <v>38177</v>
      </c>
      <c r="B1181" s="7">
        <v>55</v>
      </c>
      <c r="C1181" s="7">
        <v>55</v>
      </c>
      <c r="D1181" s="7">
        <v>52.833331999999999</v>
      </c>
      <c r="E1181" s="7">
        <v>54.133330999999998</v>
      </c>
      <c r="F1181" s="7" t="str">
        <f>IF(BPCL_NS[[#This Row],[Close]]&lt;B1182,"BULLISH","BEARISH")</f>
        <v>BEARISH</v>
      </c>
    </row>
    <row r="1182" spans="1:6">
      <c r="A1182" s="12">
        <v>38180</v>
      </c>
      <c r="B1182" s="7">
        <v>53.333331999999999</v>
      </c>
      <c r="C1182" s="7">
        <v>54.666663999999997</v>
      </c>
      <c r="D1182" s="7">
        <v>53.333331999999999</v>
      </c>
      <c r="E1182" s="7">
        <v>54.158332999999999</v>
      </c>
      <c r="F1182" s="7" t="str">
        <f>IF(BPCL_NS[[#This Row],[Close]]&lt;B1183,"BULLISH","BEARISH")</f>
        <v>BULLISH</v>
      </c>
    </row>
    <row r="1183" spans="1:6">
      <c r="A1183" s="12">
        <v>38181</v>
      </c>
      <c r="B1183" s="7">
        <v>54.833331999999999</v>
      </c>
      <c r="C1183" s="7">
        <v>54.833331999999999</v>
      </c>
      <c r="D1183" s="7">
        <v>50.883330999999998</v>
      </c>
      <c r="E1183" s="7">
        <v>51.608333999999999</v>
      </c>
      <c r="F1183" s="7" t="str">
        <f>IF(BPCL_NS[[#This Row],[Close]]&lt;B1184,"BULLISH","BEARISH")</f>
        <v>BULLISH</v>
      </c>
    </row>
    <row r="1184" spans="1:6">
      <c r="A1184" s="12">
        <v>38182</v>
      </c>
      <c r="B1184" s="7">
        <v>52</v>
      </c>
      <c r="C1184" s="7">
        <v>52.483333999999999</v>
      </c>
      <c r="D1184" s="7">
        <v>50.875</v>
      </c>
      <c r="E1184" s="7">
        <v>51.316665999999998</v>
      </c>
      <c r="F1184" s="7" t="str">
        <f>IF(BPCL_NS[[#This Row],[Close]]&lt;B1185,"BULLISH","BEARISH")</f>
        <v>BULLISH</v>
      </c>
    </row>
    <row r="1185" spans="1:6">
      <c r="A1185" s="12">
        <v>38183</v>
      </c>
      <c r="B1185" s="7">
        <v>51.416663999999997</v>
      </c>
      <c r="C1185" s="7">
        <v>52.666663999999997</v>
      </c>
      <c r="D1185" s="7">
        <v>51.016666000000001</v>
      </c>
      <c r="E1185" s="7">
        <v>52.383330999999998</v>
      </c>
      <c r="F1185" s="7" t="str">
        <f>IF(BPCL_NS[[#This Row],[Close]]&lt;B1186,"BULLISH","BEARISH")</f>
        <v>BULLISH</v>
      </c>
    </row>
    <row r="1186" spans="1:6">
      <c r="A1186" s="12">
        <v>38184</v>
      </c>
      <c r="B1186" s="7">
        <v>52.833331999999999</v>
      </c>
      <c r="C1186" s="7">
        <v>53.349997999999999</v>
      </c>
      <c r="D1186" s="7">
        <v>52.066665999999998</v>
      </c>
      <c r="E1186" s="7">
        <v>52.966667000000001</v>
      </c>
      <c r="F1186" s="7" t="str">
        <f>IF(BPCL_NS[[#This Row],[Close]]&lt;B1187,"BULLISH","BEARISH")</f>
        <v>BULLISH</v>
      </c>
    </row>
    <row r="1187" spans="1:6">
      <c r="A1187" s="12">
        <v>38187</v>
      </c>
      <c r="B1187" s="7">
        <v>53.666663999999997</v>
      </c>
      <c r="C1187" s="7">
        <v>53.808334000000002</v>
      </c>
      <c r="D1187" s="7">
        <v>52.833331999999999</v>
      </c>
      <c r="E1187" s="7">
        <v>53.166663999999997</v>
      </c>
      <c r="F1187" s="7" t="str">
        <f>IF(BPCL_NS[[#This Row],[Close]]&lt;B1188,"BULLISH","BEARISH")</f>
        <v>BEARISH</v>
      </c>
    </row>
    <row r="1188" spans="1:6">
      <c r="A1188" s="12">
        <v>38188</v>
      </c>
      <c r="B1188" s="7">
        <v>52.666663999999997</v>
      </c>
      <c r="C1188" s="7">
        <v>54.083331999999999</v>
      </c>
      <c r="D1188" s="7">
        <v>51.883330999999998</v>
      </c>
      <c r="E1188" s="7">
        <v>53.716667000000001</v>
      </c>
      <c r="F1188" s="7" t="str">
        <f>IF(BPCL_NS[[#This Row],[Close]]&lt;B1189,"BULLISH","BEARISH")</f>
        <v>BULLISH</v>
      </c>
    </row>
    <row r="1189" spans="1:6">
      <c r="A1189" s="12">
        <v>38189</v>
      </c>
      <c r="B1189" s="7">
        <v>54.158332999999999</v>
      </c>
      <c r="C1189" s="7">
        <v>57.483333999999999</v>
      </c>
      <c r="D1189" s="7">
        <v>54.158332999999999</v>
      </c>
      <c r="E1189" s="7">
        <v>56.258330999999998</v>
      </c>
      <c r="F1189" s="7" t="str">
        <f>IF(BPCL_NS[[#This Row],[Close]]&lt;B1190,"BULLISH","BEARISH")</f>
        <v>BULLISH</v>
      </c>
    </row>
    <row r="1190" spans="1:6">
      <c r="A1190" s="12">
        <v>38190</v>
      </c>
      <c r="B1190" s="7">
        <v>56.666663999999997</v>
      </c>
      <c r="C1190" s="7">
        <v>57</v>
      </c>
      <c r="D1190" s="7">
        <v>55.183334000000002</v>
      </c>
      <c r="E1190" s="7">
        <v>55.983333999999999</v>
      </c>
      <c r="F1190" s="7" t="str">
        <f>IF(BPCL_NS[[#This Row],[Close]]&lt;B1191,"BULLISH","BEARISH")</f>
        <v>BEARISH</v>
      </c>
    </row>
    <row r="1191" spans="1:6">
      <c r="A1191" s="12">
        <v>38191</v>
      </c>
      <c r="B1191" s="7">
        <v>55.166663999999997</v>
      </c>
      <c r="C1191" s="7">
        <v>56.333331999999999</v>
      </c>
      <c r="D1191" s="7">
        <v>54.366664999999998</v>
      </c>
      <c r="E1191" s="7">
        <v>55.016666000000001</v>
      </c>
      <c r="F1191" s="7" t="str">
        <f>IF(BPCL_NS[[#This Row],[Close]]&lt;B1192,"BULLISH","BEARISH")</f>
        <v>BULLISH</v>
      </c>
    </row>
    <row r="1192" spans="1:6">
      <c r="A1192" s="12">
        <v>38194</v>
      </c>
      <c r="B1192" s="7">
        <v>55.166663999999997</v>
      </c>
      <c r="C1192" s="7">
        <v>58.816665999999998</v>
      </c>
      <c r="D1192" s="7">
        <v>54.833331999999999</v>
      </c>
      <c r="E1192" s="7">
        <v>57.775002000000001</v>
      </c>
      <c r="F1192" s="7" t="str">
        <f>IF(BPCL_NS[[#This Row],[Close]]&lt;B1193,"BULLISH","BEARISH")</f>
        <v>BULLISH</v>
      </c>
    </row>
    <row r="1193" spans="1:6">
      <c r="A1193" s="12">
        <v>38195</v>
      </c>
      <c r="B1193" s="7">
        <v>62.5</v>
      </c>
      <c r="C1193" s="7">
        <v>62.5</v>
      </c>
      <c r="D1193" s="7">
        <v>57</v>
      </c>
      <c r="E1193" s="7">
        <v>58.091667000000001</v>
      </c>
      <c r="F1193" s="7" t="str">
        <f>IF(BPCL_NS[[#This Row],[Close]]&lt;B1194,"BULLISH","BEARISH")</f>
        <v>BEARISH</v>
      </c>
    </row>
    <row r="1194" spans="1:6">
      <c r="A1194" s="12">
        <v>38196</v>
      </c>
      <c r="B1194" s="7">
        <v>45.950001</v>
      </c>
      <c r="C1194" s="7">
        <v>56.650002000000001</v>
      </c>
      <c r="D1194" s="7">
        <v>45.950001</v>
      </c>
      <c r="E1194" s="7">
        <v>56.099997999999999</v>
      </c>
      <c r="F1194" s="7" t="str">
        <f>IF(BPCL_NS[[#This Row],[Close]]&lt;B1195,"BULLISH","BEARISH")</f>
        <v>BEARISH</v>
      </c>
    </row>
    <row r="1195" spans="1:6">
      <c r="A1195" s="12">
        <v>38197</v>
      </c>
      <c r="B1195" s="7">
        <v>55.183334000000002</v>
      </c>
      <c r="C1195" s="7">
        <v>59.391666000000001</v>
      </c>
      <c r="D1195" s="7">
        <v>54.75</v>
      </c>
      <c r="E1195" s="7">
        <v>58.791663999999997</v>
      </c>
      <c r="F1195" s="7" t="str">
        <f>IF(BPCL_NS[[#This Row],[Close]]&lt;B1196,"BULLISH","BEARISH")</f>
        <v>BULLISH</v>
      </c>
    </row>
    <row r="1196" spans="1:6">
      <c r="A1196" s="12">
        <v>38198</v>
      </c>
      <c r="B1196" s="7">
        <v>58.991664999999998</v>
      </c>
      <c r="C1196" s="7">
        <v>58.991664999999998</v>
      </c>
      <c r="D1196" s="7">
        <v>57</v>
      </c>
      <c r="E1196" s="7">
        <v>57.766666000000001</v>
      </c>
      <c r="F1196" s="7" t="str">
        <f>IF(BPCL_NS[[#This Row],[Close]]&lt;B1197,"BULLISH","BEARISH")</f>
        <v>BEARISH</v>
      </c>
    </row>
    <row r="1197" spans="1:6">
      <c r="A1197" s="12">
        <v>38201</v>
      </c>
      <c r="B1197" s="7">
        <v>56</v>
      </c>
      <c r="C1197" s="7">
        <v>58.241664999999998</v>
      </c>
      <c r="D1197" s="7">
        <v>54</v>
      </c>
      <c r="E1197" s="7">
        <v>58</v>
      </c>
      <c r="F1197" s="7" t="str">
        <f>IF(BPCL_NS[[#This Row],[Close]]&lt;B1198,"BULLISH","BEARISH")</f>
        <v>BEARISH</v>
      </c>
    </row>
    <row r="1198" spans="1:6">
      <c r="A1198" s="12">
        <v>38202</v>
      </c>
      <c r="B1198" s="7">
        <v>57.916663999999997</v>
      </c>
      <c r="C1198" s="7">
        <v>59.333331999999999</v>
      </c>
      <c r="D1198" s="7">
        <v>57.583331999999999</v>
      </c>
      <c r="E1198" s="7">
        <v>58.575001</v>
      </c>
      <c r="F1198" s="7" t="str">
        <f>IF(BPCL_NS[[#This Row],[Close]]&lt;B1199,"BULLISH","BEARISH")</f>
        <v>BULLISH</v>
      </c>
    </row>
    <row r="1199" spans="1:6">
      <c r="A1199" s="12">
        <v>38203</v>
      </c>
      <c r="B1199" s="7">
        <v>58.666663999999997</v>
      </c>
      <c r="C1199" s="7">
        <v>58.75</v>
      </c>
      <c r="D1199" s="7">
        <v>57.766666000000001</v>
      </c>
      <c r="E1199" s="7">
        <v>58.266666000000001</v>
      </c>
      <c r="F1199" s="7" t="str">
        <f>IF(BPCL_NS[[#This Row],[Close]]&lt;B1200,"BULLISH","BEARISH")</f>
        <v>BULLISH</v>
      </c>
    </row>
    <row r="1200" spans="1:6">
      <c r="A1200" s="12">
        <v>38204</v>
      </c>
      <c r="B1200" s="7">
        <v>58.416663999999997</v>
      </c>
      <c r="C1200" s="7">
        <v>59</v>
      </c>
      <c r="D1200" s="7">
        <v>57.216667000000001</v>
      </c>
      <c r="E1200" s="7">
        <v>57.783332999999999</v>
      </c>
      <c r="F1200" s="7" t="str">
        <f>IF(BPCL_NS[[#This Row],[Close]]&lt;B1201,"BULLISH","BEARISH")</f>
        <v>BULLISH</v>
      </c>
    </row>
    <row r="1201" spans="1:6">
      <c r="A1201" s="12">
        <v>38205</v>
      </c>
      <c r="B1201" s="7">
        <v>57.966667000000001</v>
      </c>
      <c r="C1201" s="7">
        <v>57.966667000000001</v>
      </c>
      <c r="D1201" s="7">
        <v>56.700001</v>
      </c>
      <c r="E1201" s="7">
        <v>57.508330999999998</v>
      </c>
      <c r="F1201" s="7" t="str">
        <f>IF(BPCL_NS[[#This Row],[Close]]&lt;B1202,"BULLISH","BEARISH")</f>
        <v>BEARISH</v>
      </c>
    </row>
    <row r="1202" spans="1:6">
      <c r="A1202" s="12">
        <v>38208</v>
      </c>
      <c r="B1202" s="7">
        <v>55.016666000000001</v>
      </c>
      <c r="C1202" s="7">
        <v>57.658332999999999</v>
      </c>
      <c r="D1202" s="7">
        <v>55.016666000000001</v>
      </c>
      <c r="E1202" s="7">
        <v>57.525002000000001</v>
      </c>
      <c r="F1202" s="7" t="str">
        <f>IF(BPCL_NS[[#This Row],[Close]]&lt;B1203,"BULLISH","BEARISH")</f>
        <v>BEARISH</v>
      </c>
    </row>
    <row r="1203" spans="1:6">
      <c r="A1203" s="12">
        <v>38209</v>
      </c>
      <c r="B1203" s="7">
        <v>57.5</v>
      </c>
      <c r="C1203" s="7">
        <v>58.099997999999999</v>
      </c>
      <c r="D1203" s="7">
        <v>56.700001</v>
      </c>
      <c r="E1203" s="7">
        <v>57.733333999999999</v>
      </c>
      <c r="F1203" s="7" t="str">
        <f>IF(BPCL_NS[[#This Row],[Close]]&lt;B1204,"BULLISH","BEARISH")</f>
        <v>BULLISH</v>
      </c>
    </row>
    <row r="1204" spans="1:6">
      <c r="A1204" s="12">
        <v>38210</v>
      </c>
      <c r="B1204" s="7">
        <v>58</v>
      </c>
      <c r="C1204" s="7">
        <v>58.316665999999998</v>
      </c>
      <c r="D1204" s="7">
        <v>55.099997999999999</v>
      </c>
      <c r="E1204" s="7">
        <v>55.658332999999999</v>
      </c>
      <c r="F1204" s="7" t="str">
        <f>IF(BPCL_NS[[#This Row],[Close]]&lt;B1205,"BULLISH","BEARISH")</f>
        <v>BULLISH</v>
      </c>
    </row>
    <row r="1205" spans="1:6">
      <c r="A1205" s="12">
        <v>38211</v>
      </c>
      <c r="B1205" s="7">
        <v>56.666663999999997</v>
      </c>
      <c r="C1205" s="7">
        <v>56.666663999999997</v>
      </c>
      <c r="D1205" s="7">
        <v>54.041663999999997</v>
      </c>
      <c r="E1205" s="7">
        <v>54.658332999999999</v>
      </c>
      <c r="F1205" s="7" t="str">
        <f>IF(BPCL_NS[[#This Row],[Close]]&lt;B1206,"BULLISH","BEARISH")</f>
        <v>BULLISH</v>
      </c>
    </row>
    <row r="1206" spans="1:6">
      <c r="A1206" s="12">
        <v>38212</v>
      </c>
      <c r="B1206" s="7">
        <v>54.666663999999997</v>
      </c>
      <c r="C1206" s="7">
        <v>55</v>
      </c>
      <c r="D1206" s="7">
        <v>53.525002000000001</v>
      </c>
      <c r="E1206" s="7">
        <v>53.733333999999999</v>
      </c>
      <c r="F1206" s="7" t="str">
        <f>IF(BPCL_NS[[#This Row],[Close]]&lt;B1207,"BULLISH","BEARISH")</f>
        <v>BEARISH</v>
      </c>
    </row>
    <row r="1207" spans="1:6">
      <c r="A1207" s="12">
        <v>38215</v>
      </c>
      <c r="B1207" s="7">
        <v>53.466667000000001</v>
      </c>
      <c r="C1207" s="7">
        <v>54</v>
      </c>
      <c r="D1207" s="7">
        <v>51.833331999999999</v>
      </c>
      <c r="E1207" s="7">
        <v>52.758330999999998</v>
      </c>
      <c r="F1207" s="7" t="str">
        <f>IF(BPCL_NS[[#This Row],[Close]]&lt;B1208,"BULLISH","BEARISH")</f>
        <v>BULLISH</v>
      </c>
    </row>
    <row r="1208" spans="1:6">
      <c r="A1208" s="12">
        <v>38216</v>
      </c>
      <c r="B1208" s="7">
        <v>54.766666000000001</v>
      </c>
      <c r="C1208" s="7">
        <v>54.766666000000001</v>
      </c>
      <c r="D1208" s="7">
        <v>53</v>
      </c>
      <c r="E1208" s="7">
        <v>53.075001</v>
      </c>
      <c r="F1208" s="7" t="str">
        <f>IF(BPCL_NS[[#This Row],[Close]]&lt;B1209,"BULLISH","BEARISH")</f>
        <v>BULLISH</v>
      </c>
    </row>
    <row r="1209" spans="1:6">
      <c r="A1209" s="12">
        <v>38217</v>
      </c>
      <c r="B1209" s="7">
        <v>53.833331999999999</v>
      </c>
      <c r="C1209" s="7">
        <v>54.75</v>
      </c>
      <c r="D1209" s="7">
        <v>52.75</v>
      </c>
      <c r="E1209" s="7">
        <v>54.25</v>
      </c>
      <c r="F1209" s="7" t="str">
        <f>IF(BPCL_NS[[#This Row],[Close]]&lt;B1210,"BULLISH","BEARISH")</f>
        <v>BULLISH</v>
      </c>
    </row>
    <row r="1210" spans="1:6">
      <c r="A1210" s="12">
        <v>38218</v>
      </c>
      <c r="B1210" s="7">
        <v>54.799999</v>
      </c>
      <c r="C1210" s="7">
        <v>57.416663999999997</v>
      </c>
      <c r="D1210" s="7">
        <v>54.316665999999998</v>
      </c>
      <c r="E1210" s="7">
        <v>57.208331999999999</v>
      </c>
      <c r="F1210" s="7" t="str">
        <f>IF(BPCL_NS[[#This Row],[Close]]&lt;B1211,"BULLISH","BEARISH")</f>
        <v>BEARISH</v>
      </c>
    </row>
    <row r="1211" spans="1:6">
      <c r="A1211" s="12">
        <v>38219</v>
      </c>
      <c r="B1211" s="7">
        <v>56.333331999999999</v>
      </c>
      <c r="C1211" s="7">
        <v>58</v>
      </c>
      <c r="D1211" s="7">
        <v>55.016666000000001</v>
      </c>
      <c r="E1211" s="7">
        <v>56.775002000000001</v>
      </c>
      <c r="F1211" s="7" t="str">
        <f>IF(BPCL_NS[[#This Row],[Close]]&lt;B1212,"BULLISH","BEARISH")</f>
        <v>BULLISH</v>
      </c>
    </row>
    <row r="1212" spans="1:6">
      <c r="A1212" s="12">
        <v>38222</v>
      </c>
      <c r="B1212" s="7">
        <v>56.833331999999999</v>
      </c>
      <c r="C1212" s="7">
        <v>57.150002000000001</v>
      </c>
      <c r="D1212" s="7">
        <v>56.033332999999999</v>
      </c>
      <c r="E1212" s="7">
        <v>56.474997999999999</v>
      </c>
      <c r="F1212" s="7" t="str">
        <f>IF(BPCL_NS[[#This Row],[Close]]&lt;B1213,"BULLISH","BEARISH")</f>
        <v>BULLISH</v>
      </c>
    </row>
    <row r="1213" spans="1:6">
      <c r="A1213" s="12">
        <v>38223</v>
      </c>
      <c r="B1213" s="7">
        <v>56.666663999999997</v>
      </c>
      <c r="C1213" s="7">
        <v>57.5</v>
      </c>
      <c r="D1213" s="7">
        <v>56.525002000000001</v>
      </c>
      <c r="E1213" s="7">
        <v>57.133330999999998</v>
      </c>
      <c r="F1213" s="7" t="str">
        <f>IF(BPCL_NS[[#This Row],[Close]]&lt;B1214,"BULLISH","BEARISH")</f>
        <v>BEARISH</v>
      </c>
    </row>
    <row r="1214" spans="1:6">
      <c r="A1214" s="12">
        <v>38224</v>
      </c>
      <c r="B1214" s="7">
        <v>55.016666000000001</v>
      </c>
      <c r="C1214" s="7">
        <v>58.316665999999998</v>
      </c>
      <c r="D1214" s="7">
        <v>55.016666000000001</v>
      </c>
      <c r="E1214" s="7">
        <v>56.950001</v>
      </c>
      <c r="F1214" s="7" t="str">
        <f>IF(BPCL_NS[[#This Row],[Close]]&lt;B1215,"BULLISH","BEARISH")</f>
        <v>BULLISH</v>
      </c>
    </row>
    <row r="1215" spans="1:6">
      <c r="A1215" s="12">
        <v>38225</v>
      </c>
      <c r="B1215" s="7">
        <v>57.166663999999997</v>
      </c>
      <c r="C1215" s="7">
        <v>59.616664999999998</v>
      </c>
      <c r="D1215" s="7">
        <v>57.166663999999997</v>
      </c>
      <c r="E1215" s="7">
        <v>59.241664999999998</v>
      </c>
      <c r="F1215" s="7" t="str">
        <f>IF(BPCL_NS[[#This Row],[Close]]&lt;B1216,"BULLISH","BEARISH")</f>
        <v>BULLISH</v>
      </c>
    </row>
    <row r="1216" spans="1:6">
      <c r="A1216" s="12">
        <v>38226</v>
      </c>
      <c r="B1216" s="7">
        <v>59.5</v>
      </c>
      <c r="C1216" s="7">
        <v>60.400002000000001</v>
      </c>
      <c r="D1216" s="7">
        <v>59.166663999999997</v>
      </c>
      <c r="E1216" s="7">
        <v>59.400002000000001</v>
      </c>
      <c r="F1216" s="7" t="str">
        <f>IF(BPCL_NS[[#This Row],[Close]]&lt;B1217,"BULLISH","BEARISH")</f>
        <v>BULLISH</v>
      </c>
    </row>
    <row r="1217" spans="1:6">
      <c r="A1217" s="12">
        <v>38229</v>
      </c>
      <c r="B1217" s="7">
        <v>59.508330999999998</v>
      </c>
      <c r="C1217" s="7">
        <v>59.983333999999999</v>
      </c>
      <c r="D1217" s="7">
        <v>58.183334000000002</v>
      </c>
      <c r="E1217" s="7">
        <v>58.416663999999997</v>
      </c>
      <c r="F1217" s="7" t="str">
        <f>IF(BPCL_NS[[#This Row],[Close]]&lt;B1218,"BULLISH","BEARISH")</f>
        <v>BULLISH</v>
      </c>
    </row>
    <row r="1218" spans="1:6">
      <c r="A1218" s="12">
        <v>38230</v>
      </c>
      <c r="B1218" s="7">
        <v>59.016666000000001</v>
      </c>
      <c r="C1218" s="7">
        <v>59.416663999999997</v>
      </c>
      <c r="D1218" s="7">
        <v>58.266666000000001</v>
      </c>
      <c r="E1218" s="7">
        <v>58.541663999999997</v>
      </c>
      <c r="F1218" s="7" t="str">
        <f>IF(BPCL_NS[[#This Row],[Close]]&lt;B1219,"BULLISH","BEARISH")</f>
        <v>BULLISH</v>
      </c>
    </row>
    <row r="1219" spans="1:6">
      <c r="A1219" s="12">
        <v>38231</v>
      </c>
      <c r="B1219" s="7">
        <v>58.983333999999999</v>
      </c>
      <c r="C1219" s="7">
        <v>59.483333999999999</v>
      </c>
      <c r="D1219" s="7">
        <v>58.849997999999999</v>
      </c>
      <c r="E1219" s="7">
        <v>59.191665999999998</v>
      </c>
      <c r="F1219" s="7" t="str">
        <f>IF(BPCL_NS[[#This Row],[Close]]&lt;B1220,"BULLISH","BEARISH")</f>
        <v>BEARISH</v>
      </c>
    </row>
    <row r="1220" spans="1:6">
      <c r="A1220" s="12">
        <v>38232</v>
      </c>
      <c r="B1220" s="7">
        <v>59.133330999999998</v>
      </c>
      <c r="C1220" s="7">
        <v>59.633330999999998</v>
      </c>
      <c r="D1220" s="7">
        <v>57.833331999999999</v>
      </c>
      <c r="E1220" s="7">
        <v>58</v>
      </c>
      <c r="F1220" s="7" t="str">
        <f>IF(BPCL_NS[[#This Row],[Close]]&lt;B1221,"BULLISH","BEARISH")</f>
        <v>BEARISH</v>
      </c>
    </row>
    <row r="1221" spans="1:6">
      <c r="A1221" s="12">
        <v>38233</v>
      </c>
      <c r="B1221" s="7">
        <v>57.200001</v>
      </c>
      <c r="C1221" s="7">
        <v>57.808334000000002</v>
      </c>
      <c r="D1221" s="7">
        <v>56.016666000000001</v>
      </c>
      <c r="E1221" s="7">
        <v>56.375</v>
      </c>
      <c r="F1221" s="7" t="str">
        <f>IF(BPCL_NS[[#This Row],[Close]]&lt;B1222,"BULLISH","BEARISH")</f>
        <v>BULLISH</v>
      </c>
    </row>
    <row r="1222" spans="1:6">
      <c r="A1222" s="12">
        <v>38236</v>
      </c>
      <c r="B1222" s="7">
        <v>56.541663999999997</v>
      </c>
      <c r="C1222" s="7">
        <v>57</v>
      </c>
      <c r="D1222" s="7">
        <v>56.091667000000001</v>
      </c>
      <c r="E1222" s="7">
        <v>56.325001</v>
      </c>
      <c r="F1222" s="7" t="str">
        <f>IF(BPCL_NS[[#This Row],[Close]]&lt;B1223,"BULLISH","BEARISH")</f>
        <v>BULLISH</v>
      </c>
    </row>
    <row r="1223" spans="1:6">
      <c r="A1223" s="12">
        <v>38237</v>
      </c>
      <c r="B1223" s="7">
        <v>56.5</v>
      </c>
      <c r="C1223" s="7">
        <v>56.950001</v>
      </c>
      <c r="D1223" s="7">
        <v>55.866664999999998</v>
      </c>
      <c r="E1223" s="7">
        <v>56.674999</v>
      </c>
      <c r="F1223" s="7" t="str">
        <f>IF(BPCL_NS[[#This Row],[Close]]&lt;B1224,"BULLISH","BEARISH")</f>
        <v>BULLISH</v>
      </c>
    </row>
    <row r="1224" spans="1:6">
      <c r="A1224" s="12">
        <v>38238</v>
      </c>
      <c r="B1224" s="7">
        <v>56.983333999999999</v>
      </c>
      <c r="C1224" s="7">
        <v>58.083331999999999</v>
      </c>
      <c r="D1224" s="7">
        <v>56.916663999999997</v>
      </c>
      <c r="E1224" s="7">
        <v>57.341667000000001</v>
      </c>
      <c r="F1224" s="7" t="str">
        <f>IF(BPCL_NS[[#This Row],[Close]]&lt;B1225,"BULLISH","BEARISH")</f>
        <v>BULLISH</v>
      </c>
    </row>
    <row r="1225" spans="1:6">
      <c r="A1225" s="12">
        <v>38239</v>
      </c>
      <c r="B1225" s="7">
        <v>57.349997999999999</v>
      </c>
      <c r="C1225" s="7">
        <v>58.150002000000001</v>
      </c>
      <c r="D1225" s="7">
        <v>56.358333999999999</v>
      </c>
      <c r="E1225" s="7">
        <v>56.758330999999998</v>
      </c>
      <c r="F1225" s="7" t="str">
        <f>IF(BPCL_NS[[#This Row],[Close]]&lt;B1226,"BULLISH","BEARISH")</f>
        <v>BULLISH</v>
      </c>
    </row>
    <row r="1226" spans="1:6">
      <c r="A1226" s="12">
        <v>38240</v>
      </c>
      <c r="B1226" s="7">
        <v>56.833331999999999</v>
      </c>
      <c r="C1226" s="7">
        <v>57.083331999999999</v>
      </c>
      <c r="D1226" s="7">
        <v>55.183334000000002</v>
      </c>
      <c r="E1226" s="7">
        <v>56.683334000000002</v>
      </c>
      <c r="F1226" s="7" t="str">
        <f>IF(BPCL_NS[[#This Row],[Close]]&lt;B1227,"BULLISH","BEARISH")</f>
        <v>BEARISH</v>
      </c>
    </row>
    <row r="1227" spans="1:6">
      <c r="A1227" s="12">
        <v>38243</v>
      </c>
      <c r="B1227" s="7">
        <v>56.333331999999999</v>
      </c>
      <c r="C1227" s="7">
        <v>58.5</v>
      </c>
      <c r="D1227" s="7">
        <v>56.333331999999999</v>
      </c>
      <c r="E1227" s="7">
        <v>58.174999</v>
      </c>
      <c r="F1227" s="7" t="str">
        <f>IF(BPCL_NS[[#This Row],[Close]]&lt;B1228,"BULLISH","BEARISH")</f>
        <v>BULLISH</v>
      </c>
    </row>
    <row r="1228" spans="1:6">
      <c r="A1228" s="12">
        <v>38244</v>
      </c>
      <c r="B1228" s="7">
        <v>58.424999</v>
      </c>
      <c r="C1228" s="7">
        <v>60.5</v>
      </c>
      <c r="D1228" s="7">
        <v>58.424999</v>
      </c>
      <c r="E1228" s="7">
        <v>60.200001</v>
      </c>
      <c r="F1228" s="7" t="str">
        <f>IF(BPCL_NS[[#This Row],[Close]]&lt;B1229,"BULLISH","BEARISH")</f>
        <v>BULLISH</v>
      </c>
    </row>
    <row r="1229" spans="1:6">
      <c r="A1229" s="12">
        <v>38245</v>
      </c>
      <c r="B1229" s="7">
        <v>60.516666000000001</v>
      </c>
      <c r="C1229" s="7">
        <v>60.825001</v>
      </c>
      <c r="D1229" s="7">
        <v>58.733333999999999</v>
      </c>
      <c r="E1229" s="7">
        <v>59.400002000000001</v>
      </c>
      <c r="F1229" s="7" t="str">
        <f>IF(BPCL_NS[[#This Row],[Close]]&lt;B1230,"BULLISH","BEARISH")</f>
        <v>BEARISH</v>
      </c>
    </row>
    <row r="1230" spans="1:6">
      <c r="A1230" s="12">
        <v>38246</v>
      </c>
      <c r="B1230" s="7">
        <v>59.166663999999997</v>
      </c>
      <c r="C1230" s="7">
        <v>62.400002000000001</v>
      </c>
      <c r="D1230" s="7">
        <v>59.033332999999999</v>
      </c>
      <c r="E1230" s="7">
        <v>61.941665999999998</v>
      </c>
      <c r="F1230" s="7" t="str">
        <f>IF(BPCL_NS[[#This Row],[Close]]&lt;B1231,"BULLISH","BEARISH")</f>
        <v>BEARISH</v>
      </c>
    </row>
    <row r="1231" spans="1:6">
      <c r="A1231" s="12">
        <v>38247</v>
      </c>
      <c r="B1231" s="7">
        <v>61.833331999999999</v>
      </c>
      <c r="C1231" s="7">
        <v>62.400002000000001</v>
      </c>
      <c r="D1231" s="7">
        <v>61.333331999999999</v>
      </c>
      <c r="E1231" s="7">
        <v>61.916663999999997</v>
      </c>
      <c r="F1231" s="7" t="str">
        <f>IF(BPCL_NS[[#This Row],[Close]]&lt;B1232,"BULLISH","BEARISH")</f>
        <v>BEARISH</v>
      </c>
    </row>
    <row r="1232" spans="1:6">
      <c r="A1232" s="12">
        <v>38250</v>
      </c>
      <c r="B1232" s="7">
        <v>61.833331999999999</v>
      </c>
      <c r="C1232" s="7">
        <v>62.299999</v>
      </c>
      <c r="D1232" s="7">
        <v>60.549999</v>
      </c>
      <c r="E1232" s="7">
        <v>61.191665999999998</v>
      </c>
      <c r="F1232" s="7" t="str">
        <f>IF(BPCL_NS[[#This Row],[Close]]&lt;B1233,"BULLISH","BEARISH")</f>
        <v>BEARISH</v>
      </c>
    </row>
    <row r="1233" spans="1:6">
      <c r="A1233" s="12">
        <v>38251</v>
      </c>
      <c r="B1233" s="7">
        <v>61.166663999999997</v>
      </c>
      <c r="C1233" s="7">
        <v>61.666663999999997</v>
      </c>
      <c r="D1233" s="7">
        <v>60.674999</v>
      </c>
      <c r="E1233" s="7">
        <v>61.408332999999999</v>
      </c>
      <c r="F1233" s="7" t="str">
        <f>IF(BPCL_NS[[#This Row],[Close]]&lt;B1234,"BULLISH","BEARISH")</f>
        <v>BEARISH</v>
      </c>
    </row>
    <row r="1234" spans="1:6">
      <c r="A1234" s="12">
        <v>38252</v>
      </c>
      <c r="B1234" s="7">
        <v>61.333331999999999</v>
      </c>
      <c r="C1234" s="7">
        <v>61.983333999999999</v>
      </c>
      <c r="D1234" s="7">
        <v>60.333331999999999</v>
      </c>
      <c r="E1234" s="7">
        <v>60.808334000000002</v>
      </c>
      <c r="F1234" s="7" t="str">
        <f>IF(BPCL_NS[[#This Row],[Close]]&lt;B1235,"BULLISH","BEARISH")</f>
        <v>BEARISH</v>
      </c>
    </row>
    <row r="1235" spans="1:6">
      <c r="A1235" s="12">
        <v>38253</v>
      </c>
      <c r="B1235" s="7">
        <v>58.516666000000001</v>
      </c>
      <c r="C1235" s="7">
        <v>60.333331999999999</v>
      </c>
      <c r="D1235" s="7">
        <v>58.041663999999997</v>
      </c>
      <c r="E1235" s="7">
        <v>58.341667000000001</v>
      </c>
      <c r="F1235" s="7" t="str">
        <f>IF(BPCL_NS[[#This Row],[Close]]&lt;B1236,"BULLISH","BEARISH")</f>
        <v>BEARISH</v>
      </c>
    </row>
    <row r="1236" spans="1:6">
      <c r="A1236" s="12">
        <v>38254</v>
      </c>
      <c r="B1236" s="7">
        <v>58.333331999999999</v>
      </c>
      <c r="C1236" s="7">
        <v>58.75</v>
      </c>
      <c r="D1236" s="7">
        <v>56.441665999999998</v>
      </c>
      <c r="E1236" s="7">
        <v>58.391666000000001</v>
      </c>
      <c r="F1236" s="7" t="str">
        <f>IF(BPCL_NS[[#This Row],[Close]]&lt;B1237,"BULLISH","BEARISH")</f>
        <v>BEARISH</v>
      </c>
    </row>
    <row r="1237" spans="1:6">
      <c r="A1237" s="12">
        <v>38257</v>
      </c>
      <c r="B1237" s="7">
        <v>58.341667000000001</v>
      </c>
      <c r="C1237" s="7">
        <v>59.25</v>
      </c>
      <c r="D1237" s="7">
        <v>57.183334000000002</v>
      </c>
      <c r="E1237" s="7">
        <v>58.716667000000001</v>
      </c>
      <c r="F1237" s="7" t="str">
        <f>IF(BPCL_NS[[#This Row],[Close]]&lt;B1238,"BULLISH","BEARISH")</f>
        <v>BEARISH</v>
      </c>
    </row>
    <row r="1238" spans="1:6">
      <c r="A1238" s="12">
        <v>38258</v>
      </c>
      <c r="B1238" s="7">
        <v>58.650002000000001</v>
      </c>
      <c r="C1238" s="7">
        <v>58.650002000000001</v>
      </c>
      <c r="D1238" s="7">
        <v>57.849997999999999</v>
      </c>
      <c r="E1238" s="7">
        <v>58.224997999999999</v>
      </c>
      <c r="F1238" s="7" t="str">
        <f>IF(BPCL_NS[[#This Row],[Close]]&lt;B1239,"BULLISH","BEARISH")</f>
        <v>BULLISH</v>
      </c>
    </row>
    <row r="1239" spans="1:6">
      <c r="A1239" s="12">
        <v>38259</v>
      </c>
      <c r="B1239" s="7">
        <v>59.333331999999999</v>
      </c>
      <c r="C1239" s="7">
        <v>59.625</v>
      </c>
      <c r="D1239" s="7">
        <v>57.941665999999998</v>
      </c>
      <c r="E1239" s="7">
        <v>58.875</v>
      </c>
      <c r="F1239" s="7" t="str">
        <f>IF(BPCL_NS[[#This Row],[Close]]&lt;B1240,"BULLISH","BEARISH")</f>
        <v>BEARISH</v>
      </c>
    </row>
    <row r="1240" spans="1:6">
      <c r="A1240" s="12">
        <v>38260</v>
      </c>
      <c r="B1240" s="7">
        <v>58.666663999999997</v>
      </c>
      <c r="C1240" s="7">
        <v>59.333331999999999</v>
      </c>
      <c r="D1240" s="7">
        <v>58</v>
      </c>
      <c r="E1240" s="7">
        <v>58.549999</v>
      </c>
      <c r="F1240" s="7" t="str">
        <f>IF(BPCL_NS[[#This Row],[Close]]&lt;B1241,"BULLISH","BEARISH")</f>
        <v>BULLISH</v>
      </c>
    </row>
    <row r="1241" spans="1:6">
      <c r="A1241" s="12">
        <v>38261</v>
      </c>
      <c r="B1241" s="7">
        <v>59.041663999999997</v>
      </c>
      <c r="C1241" s="7">
        <v>61.866664999999998</v>
      </c>
      <c r="D1241" s="7">
        <v>57.674999</v>
      </c>
      <c r="E1241" s="7">
        <v>60.241664999999998</v>
      </c>
      <c r="F1241" s="7" t="str">
        <f>IF(BPCL_NS[[#This Row],[Close]]&lt;B1242,"BULLISH","BEARISH")</f>
        <v>BULLISH</v>
      </c>
    </row>
    <row r="1242" spans="1:6">
      <c r="A1242" s="12">
        <v>38264</v>
      </c>
      <c r="B1242" s="7">
        <v>60.633330999999998</v>
      </c>
      <c r="C1242" s="7">
        <v>61.150002000000001</v>
      </c>
      <c r="D1242" s="7">
        <v>59.025002000000001</v>
      </c>
      <c r="E1242" s="7">
        <v>59.258330999999998</v>
      </c>
      <c r="F1242" s="7" t="str">
        <f>IF(BPCL_NS[[#This Row],[Close]]&lt;B1243,"BULLISH","BEARISH")</f>
        <v>BULLISH</v>
      </c>
    </row>
    <row r="1243" spans="1:6">
      <c r="A1243" s="12">
        <v>38265</v>
      </c>
      <c r="B1243" s="7">
        <v>59.966667000000001</v>
      </c>
      <c r="C1243" s="7">
        <v>60.650002000000001</v>
      </c>
      <c r="D1243" s="7">
        <v>58.933334000000002</v>
      </c>
      <c r="E1243" s="7">
        <v>60.408332999999999</v>
      </c>
      <c r="F1243" s="7" t="str">
        <f>IF(BPCL_NS[[#This Row],[Close]]&lt;B1244,"BULLISH","BEARISH")</f>
        <v>BEARISH</v>
      </c>
    </row>
    <row r="1244" spans="1:6">
      <c r="A1244" s="12">
        <v>38266</v>
      </c>
      <c r="B1244" s="7">
        <v>60.333331999999999</v>
      </c>
      <c r="C1244" s="7">
        <v>61.799999</v>
      </c>
      <c r="D1244" s="7">
        <v>58.849997999999999</v>
      </c>
      <c r="E1244" s="7">
        <v>59.208331999999999</v>
      </c>
      <c r="F1244" s="7" t="str">
        <f>IF(BPCL_NS[[#This Row],[Close]]&lt;B1245,"BULLISH","BEARISH")</f>
        <v>BEARISH</v>
      </c>
    </row>
    <row r="1245" spans="1:6">
      <c r="A1245" s="12">
        <v>38267</v>
      </c>
      <c r="B1245" s="7">
        <v>59</v>
      </c>
      <c r="C1245" s="7">
        <v>59.166663999999997</v>
      </c>
      <c r="D1245" s="7">
        <v>57.933334000000002</v>
      </c>
      <c r="E1245" s="7">
        <v>58.366664999999998</v>
      </c>
      <c r="F1245" s="7" t="str">
        <f>IF(BPCL_NS[[#This Row],[Close]]&lt;B1246,"BULLISH","BEARISH")</f>
        <v>BEARISH</v>
      </c>
    </row>
    <row r="1246" spans="1:6">
      <c r="A1246" s="12">
        <v>38268</v>
      </c>
      <c r="B1246" s="7">
        <v>57.516666000000001</v>
      </c>
      <c r="C1246" s="7">
        <v>58.833331999999999</v>
      </c>
      <c r="D1246" s="7">
        <v>57.266666000000001</v>
      </c>
      <c r="E1246" s="7">
        <v>57.516666000000001</v>
      </c>
      <c r="F1246" s="7" t="str">
        <f>IF(BPCL_NS[[#This Row],[Close]]&lt;B1247,"BULLISH","BEARISH")</f>
        <v>BULLISH</v>
      </c>
    </row>
    <row r="1247" spans="1:6">
      <c r="A1247" s="12">
        <v>38271</v>
      </c>
      <c r="B1247" s="7">
        <v>58.133330999999998</v>
      </c>
      <c r="C1247" s="7">
        <v>58.816665999999998</v>
      </c>
      <c r="D1247" s="7">
        <v>57.616664999999998</v>
      </c>
      <c r="E1247" s="7">
        <v>57.958331999999999</v>
      </c>
      <c r="F1247" s="7" t="str">
        <f>IF(BPCL_NS[[#This Row],[Close]]&lt;B1248,"BULLISH","BEARISH")</f>
        <v>BULLISH</v>
      </c>
    </row>
    <row r="1248" spans="1:6">
      <c r="A1248" s="12">
        <v>38272</v>
      </c>
      <c r="B1248" s="7">
        <v>58.333331999999999</v>
      </c>
      <c r="C1248" s="7">
        <v>59.633330999999998</v>
      </c>
      <c r="D1248" s="7">
        <v>57.349997999999999</v>
      </c>
      <c r="E1248" s="7">
        <v>57.616664999999998</v>
      </c>
      <c r="F1248" s="7" t="str">
        <f>IF(BPCL_NS[[#This Row],[Close]]&lt;B1249,"BULLISH","BEARISH")</f>
        <v>BEARISH</v>
      </c>
    </row>
    <row r="1249" spans="1:6">
      <c r="A1249" s="12">
        <v>38273</v>
      </c>
      <c r="F1249" s="7" t="str">
        <f>IF(BPCL_NS[[#This Row],[Close]]&lt;B1250,"BULLISH","BEARISH")</f>
        <v>BULLISH</v>
      </c>
    </row>
    <row r="1250" spans="1:6">
      <c r="A1250" s="12">
        <v>38274</v>
      </c>
      <c r="B1250" s="7">
        <v>58.316665999999998</v>
      </c>
      <c r="C1250" s="7">
        <v>59</v>
      </c>
      <c r="D1250" s="7">
        <v>57.033332999999999</v>
      </c>
      <c r="E1250" s="7">
        <v>58.733333999999999</v>
      </c>
      <c r="F1250" s="7" t="str">
        <f>IF(BPCL_NS[[#This Row],[Close]]&lt;B1251,"BULLISH","BEARISH")</f>
        <v>BEARISH</v>
      </c>
    </row>
    <row r="1251" spans="1:6">
      <c r="A1251" s="12">
        <v>38275</v>
      </c>
      <c r="B1251" s="7">
        <v>58.349997999999999</v>
      </c>
      <c r="C1251" s="7">
        <v>59.466667000000001</v>
      </c>
      <c r="D1251" s="7">
        <v>58.349997999999999</v>
      </c>
      <c r="E1251" s="7">
        <v>59.166663999999997</v>
      </c>
      <c r="F1251" s="7" t="str">
        <f>IF(BPCL_NS[[#This Row],[Close]]&lt;B1252,"BULLISH","BEARISH")</f>
        <v>BEARISH</v>
      </c>
    </row>
    <row r="1252" spans="1:6">
      <c r="A1252" s="12">
        <v>38278</v>
      </c>
      <c r="B1252" s="7">
        <v>58.316665999999998</v>
      </c>
      <c r="C1252" s="7">
        <v>58.650002000000001</v>
      </c>
      <c r="D1252" s="7">
        <v>57.416663999999997</v>
      </c>
      <c r="E1252" s="7">
        <v>58.233333999999999</v>
      </c>
      <c r="F1252" s="7" t="str">
        <f>IF(BPCL_NS[[#This Row],[Close]]&lt;B1253,"BULLISH","BEARISH")</f>
        <v>BULLISH</v>
      </c>
    </row>
    <row r="1253" spans="1:6">
      <c r="A1253" s="12">
        <v>38279</v>
      </c>
      <c r="B1253" s="7">
        <v>58.833331999999999</v>
      </c>
      <c r="C1253" s="7">
        <v>60.25</v>
      </c>
      <c r="D1253" s="7">
        <v>58.5</v>
      </c>
      <c r="E1253" s="7">
        <v>59.866664999999998</v>
      </c>
      <c r="F1253" s="7" t="str">
        <f>IF(BPCL_NS[[#This Row],[Close]]&lt;B1254,"BULLISH","BEARISH")</f>
        <v>BULLISH</v>
      </c>
    </row>
    <row r="1254" spans="1:6">
      <c r="A1254" s="12">
        <v>38280</v>
      </c>
      <c r="B1254" s="7">
        <v>60.166663999999997</v>
      </c>
      <c r="C1254" s="7">
        <v>60.666663999999997</v>
      </c>
      <c r="D1254" s="7">
        <v>58.349997999999999</v>
      </c>
      <c r="E1254" s="7">
        <v>58.591667000000001</v>
      </c>
      <c r="F1254" s="7" t="str">
        <f>IF(BPCL_NS[[#This Row],[Close]]&lt;B1255,"BULLISH","BEARISH")</f>
        <v>BEARISH</v>
      </c>
    </row>
    <row r="1255" spans="1:6">
      <c r="A1255" s="12">
        <v>38281</v>
      </c>
      <c r="B1255" s="7">
        <v>58</v>
      </c>
      <c r="C1255" s="7">
        <v>58.633330999999998</v>
      </c>
      <c r="D1255" s="7">
        <v>58</v>
      </c>
      <c r="E1255" s="7">
        <v>58.258330999999998</v>
      </c>
      <c r="F1255" s="7" t="str">
        <f>IF(BPCL_NS[[#This Row],[Close]]&lt;B1256,"BULLISH","BEARISH")</f>
        <v>BEARISH</v>
      </c>
    </row>
    <row r="1256" spans="1:6">
      <c r="A1256" s="12">
        <v>38282</v>
      </c>
      <c r="B1256" s="7">
        <v>58.258330999999998</v>
      </c>
      <c r="C1256" s="7">
        <v>58.258330999999998</v>
      </c>
      <c r="D1256" s="7">
        <v>58.258330999999998</v>
      </c>
      <c r="E1256" s="7">
        <v>58.258330999999998</v>
      </c>
      <c r="F1256" s="7" t="str">
        <f>IF(BPCL_NS[[#This Row],[Close]]&lt;B1257,"BULLISH","BEARISH")</f>
        <v>BEARISH</v>
      </c>
    </row>
    <row r="1257" spans="1:6">
      <c r="A1257" s="12">
        <v>38285</v>
      </c>
      <c r="B1257" s="7">
        <v>58</v>
      </c>
      <c r="C1257" s="7">
        <v>58.116664999999998</v>
      </c>
      <c r="D1257" s="7">
        <v>55.916663999999997</v>
      </c>
      <c r="E1257" s="7">
        <v>56.466667000000001</v>
      </c>
      <c r="F1257" s="7" t="str">
        <f>IF(BPCL_NS[[#This Row],[Close]]&lt;B1258,"BULLISH","BEARISH")</f>
        <v>BULLISH</v>
      </c>
    </row>
    <row r="1258" spans="1:6">
      <c r="A1258" s="12">
        <v>38286</v>
      </c>
      <c r="B1258" s="7">
        <v>56.666663999999997</v>
      </c>
      <c r="C1258" s="7">
        <v>56.833331999999999</v>
      </c>
      <c r="D1258" s="7">
        <v>55.875</v>
      </c>
      <c r="E1258" s="7">
        <v>56.583331999999999</v>
      </c>
      <c r="F1258" s="7" t="str">
        <f>IF(BPCL_NS[[#This Row],[Close]]&lt;B1259,"BULLISH","BEARISH")</f>
        <v>BULLISH</v>
      </c>
    </row>
    <row r="1259" spans="1:6">
      <c r="A1259" s="12">
        <v>38287</v>
      </c>
      <c r="B1259" s="7">
        <v>56.666663999999997</v>
      </c>
      <c r="C1259" s="7">
        <v>59.049999</v>
      </c>
      <c r="D1259" s="7">
        <v>56.066665999999998</v>
      </c>
      <c r="E1259" s="7">
        <v>57.299999</v>
      </c>
      <c r="F1259" s="7" t="str">
        <f>IF(BPCL_NS[[#This Row],[Close]]&lt;B1260,"BULLISH","BEARISH")</f>
        <v>BEARISH</v>
      </c>
    </row>
    <row r="1260" spans="1:6">
      <c r="A1260" s="12">
        <v>38288</v>
      </c>
      <c r="B1260" s="7">
        <v>56.900002000000001</v>
      </c>
      <c r="C1260" s="7">
        <v>59.033332999999999</v>
      </c>
      <c r="D1260" s="7">
        <v>56.900002000000001</v>
      </c>
      <c r="E1260" s="7">
        <v>58.299999</v>
      </c>
      <c r="F1260" s="7" t="str">
        <f>IF(BPCL_NS[[#This Row],[Close]]&lt;B1261,"BULLISH","BEARISH")</f>
        <v>BULLISH</v>
      </c>
    </row>
    <row r="1261" spans="1:6">
      <c r="A1261" s="12">
        <v>38289</v>
      </c>
      <c r="B1261" s="7">
        <v>59</v>
      </c>
      <c r="C1261" s="7">
        <v>59</v>
      </c>
      <c r="D1261" s="7">
        <v>57</v>
      </c>
      <c r="E1261" s="7">
        <v>57.708331999999999</v>
      </c>
      <c r="F1261" s="7" t="str">
        <f>IF(BPCL_NS[[#This Row],[Close]]&lt;B1262,"BULLISH","BEARISH")</f>
        <v>BEARISH</v>
      </c>
    </row>
    <row r="1262" spans="1:6">
      <c r="A1262" s="12">
        <v>38292</v>
      </c>
      <c r="B1262" s="7">
        <v>57.466667000000001</v>
      </c>
      <c r="C1262" s="7">
        <v>58.083331999999999</v>
      </c>
      <c r="D1262" s="7">
        <v>55.849997999999999</v>
      </c>
      <c r="E1262" s="7">
        <v>57.716667000000001</v>
      </c>
      <c r="F1262" s="7" t="str">
        <f>IF(BPCL_NS[[#This Row],[Close]]&lt;B1263,"BULLISH","BEARISH")</f>
        <v>BULLISH</v>
      </c>
    </row>
    <row r="1263" spans="1:6">
      <c r="A1263" s="12">
        <v>38293</v>
      </c>
      <c r="B1263" s="7">
        <v>58.166663999999997</v>
      </c>
      <c r="C1263" s="7">
        <v>59.083331999999999</v>
      </c>
      <c r="D1263" s="7">
        <v>58.166663999999997</v>
      </c>
      <c r="E1263" s="7">
        <v>58.708331999999999</v>
      </c>
      <c r="F1263" s="7" t="str">
        <f>IF(BPCL_NS[[#This Row],[Close]]&lt;B1264,"BULLISH","BEARISH")</f>
        <v>BULLISH</v>
      </c>
    </row>
    <row r="1264" spans="1:6">
      <c r="A1264" s="12">
        <v>38294</v>
      </c>
      <c r="B1264" s="7">
        <v>59</v>
      </c>
      <c r="C1264" s="7">
        <v>59.383330999999998</v>
      </c>
      <c r="D1264" s="7">
        <v>58.5</v>
      </c>
      <c r="E1264" s="7">
        <v>58.849997999999999</v>
      </c>
      <c r="F1264" s="7" t="str">
        <f>IF(BPCL_NS[[#This Row],[Close]]&lt;B1265,"BULLISH","BEARISH")</f>
        <v>BULLISH</v>
      </c>
    </row>
    <row r="1265" spans="1:6">
      <c r="A1265" s="12">
        <v>38295</v>
      </c>
      <c r="B1265" s="7">
        <v>59.666663999999997</v>
      </c>
      <c r="C1265" s="7">
        <v>60.083331999999999</v>
      </c>
      <c r="D1265" s="7">
        <v>58.349997999999999</v>
      </c>
      <c r="E1265" s="7">
        <v>59.275002000000001</v>
      </c>
      <c r="F1265" s="7" t="str">
        <f>IF(BPCL_NS[[#This Row],[Close]]&lt;B1266,"BULLISH","BEARISH")</f>
        <v>BULLISH</v>
      </c>
    </row>
    <row r="1266" spans="1:6">
      <c r="A1266" s="12">
        <v>38296</v>
      </c>
      <c r="B1266" s="7">
        <v>60.858333999999999</v>
      </c>
      <c r="C1266" s="7">
        <v>66.666663999999997</v>
      </c>
      <c r="D1266" s="7">
        <v>60.858333999999999</v>
      </c>
      <c r="E1266" s="7">
        <v>66.141662999999994</v>
      </c>
      <c r="F1266" s="7" t="str">
        <f>IF(BPCL_NS[[#This Row],[Close]]&lt;B1267,"BULLISH","BEARISH")</f>
        <v>BULLISH</v>
      </c>
    </row>
    <row r="1267" spans="1:6">
      <c r="A1267" s="12">
        <v>38299</v>
      </c>
      <c r="B1267" s="7">
        <v>66.25</v>
      </c>
      <c r="C1267" s="7">
        <v>66.333336000000003</v>
      </c>
      <c r="D1267" s="7">
        <v>64.516662999999994</v>
      </c>
      <c r="E1267" s="7">
        <v>65.083336000000003</v>
      </c>
      <c r="F1267" s="7" t="str">
        <f>IF(BPCL_NS[[#This Row],[Close]]&lt;B1268,"BULLISH","BEARISH")</f>
        <v>BEARISH</v>
      </c>
    </row>
    <row r="1268" spans="1:6">
      <c r="A1268" s="12">
        <v>38300</v>
      </c>
      <c r="B1268" s="7">
        <v>65</v>
      </c>
      <c r="C1268" s="7">
        <v>66.133330999999998</v>
      </c>
      <c r="D1268" s="7">
        <v>64.199996999999996</v>
      </c>
      <c r="E1268" s="7">
        <v>65.599997999999999</v>
      </c>
      <c r="F1268" s="7" t="str">
        <f>IF(BPCL_NS[[#This Row],[Close]]&lt;B1269,"BULLISH","BEARISH")</f>
        <v>BULLISH</v>
      </c>
    </row>
    <row r="1269" spans="1:6">
      <c r="A1269" s="12">
        <v>38301</v>
      </c>
      <c r="B1269" s="7">
        <v>65.849997999999999</v>
      </c>
      <c r="C1269" s="7">
        <v>69.900002000000001</v>
      </c>
      <c r="D1269" s="7">
        <v>65.849997999999999</v>
      </c>
      <c r="E1269" s="7">
        <v>68.141662999999994</v>
      </c>
      <c r="F1269" s="7" t="str">
        <f>IF(BPCL_NS[[#This Row],[Close]]&lt;B1270,"BULLISH","BEARISH")</f>
        <v>BULLISH</v>
      </c>
    </row>
    <row r="1270" spans="1:6">
      <c r="A1270" s="12">
        <v>38302</v>
      </c>
      <c r="B1270" s="7">
        <v>68.266662999999994</v>
      </c>
      <c r="C1270" s="7">
        <v>69.241669000000002</v>
      </c>
      <c r="D1270" s="7">
        <v>67.099997999999999</v>
      </c>
      <c r="E1270" s="7">
        <v>68.008330999999998</v>
      </c>
      <c r="F1270" s="7" t="str">
        <f>IF(BPCL_NS[[#This Row],[Close]]&lt;B1271,"BULLISH","BEARISH")</f>
        <v>BULLISH</v>
      </c>
    </row>
    <row r="1271" spans="1:6">
      <c r="A1271" s="12">
        <v>38303</v>
      </c>
      <c r="B1271" s="7">
        <v>70</v>
      </c>
      <c r="C1271" s="7">
        <v>70</v>
      </c>
      <c r="D1271" s="7">
        <v>67.5</v>
      </c>
      <c r="E1271" s="7">
        <v>68.216667000000001</v>
      </c>
      <c r="F1271" s="7" t="str">
        <f>IF(BPCL_NS[[#This Row],[Close]]&lt;B1272,"BULLISH","BEARISH")</f>
        <v>BEARISH</v>
      </c>
    </row>
    <row r="1272" spans="1:6">
      <c r="A1272" s="12">
        <v>38306</v>
      </c>
      <c r="B1272" s="7">
        <v>68.216667000000001</v>
      </c>
      <c r="C1272" s="7">
        <v>68.216667000000001</v>
      </c>
      <c r="D1272" s="7">
        <v>68.216667000000001</v>
      </c>
      <c r="E1272" s="7">
        <v>68.216667000000001</v>
      </c>
      <c r="F1272" s="7" t="str">
        <f>IF(BPCL_NS[[#This Row],[Close]]&lt;B1273,"BULLISH","BEARISH")</f>
        <v>BEARISH</v>
      </c>
    </row>
    <row r="1273" spans="1:6">
      <c r="A1273" s="12">
        <v>38307</v>
      </c>
      <c r="B1273" s="7">
        <v>67.5</v>
      </c>
      <c r="C1273" s="7">
        <v>70.699996999999996</v>
      </c>
      <c r="D1273" s="7">
        <v>65.5</v>
      </c>
      <c r="E1273" s="7">
        <v>68.883330999999998</v>
      </c>
      <c r="F1273" s="7" t="str">
        <f>IF(BPCL_NS[[#This Row],[Close]]&lt;B1274,"BULLISH","BEARISH")</f>
        <v>BULLISH</v>
      </c>
    </row>
    <row r="1274" spans="1:6">
      <c r="A1274" s="12">
        <v>38308</v>
      </c>
      <c r="B1274" s="7">
        <v>69.183334000000002</v>
      </c>
      <c r="C1274" s="7">
        <v>73.300003000000004</v>
      </c>
      <c r="D1274" s="7">
        <v>68.833336000000003</v>
      </c>
      <c r="E1274" s="7">
        <v>71.275002000000001</v>
      </c>
      <c r="F1274" s="7" t="str">
        <f>IF(BPCL_NS[[#This Row],[Close]]&lt;B1275,"BULLISH","BEARISH")</f>
        <v>BULLISH</v>
      </c>
    </row>
    <row r="1275" spans="1:6">
      <c r="A1275" s="12">
        <v>38309</v>
      </c>
      <c r="B1275" s="7">
        <v>71.5</v>
      </c>
      <c r="C1275" s="7">
        <v>72.833336000000003</v>
      </c>
      <c r="D1275" s="7">
        <v>70.333336000000003</v>
      </c>
      <c r="E1275" s="7">
        <v>70.958336000000003</v>
      </c>
      <c r="F1275" s="7" t="str">
        <f>IF(BPCL_NS[[#This Row],[Close]]&lt;B1276,"BULLISH","BEARISH")</f>
        <v>BEARISH</v>
      </c>
    </row>
    <row r="1276" spans="1:6">
      <c r="A1276" s="12">
        <v>38310</v>
      </c>
      <c r="B1276" s="7">
        <v>70.925003000000004</v>
      </c>
      <c r="C1276" s="7">
        <v>71</v>
      </c>
      <c r="D1276" s="7">
        <v>68.025002000000001</v>
      </c>
      <c r="E1276" s="7">
        <v>68.383330999999998</v>
      </c>
      <c r="F1276" s="7" t="str">
        <f>IF(BPCL_NS[[#This Row],[Close]]&lt;B1277,"BULLISH","BEARISH")</f>
        <v>BEARISH</v>
      </c>
    </row>
    <row r="1277" spans="1:6">
      <c r="A1277" s="12">
        <v>38313</v>
      </c>
      <c r="B1277" s="7">
        <v>67</v>
      </c>
      <c r="C1277" s="7">
        <v>67.5</v>
      </c>
      <c r="D1277" s="7">
        <v>63.25</v>
      </c>
      <c r="E1277" s="7">
        <v>66.316665999999998</v>
      </c>
      <c r="F1277" s="7" t="str">
        <f>IF(BPCL_NS[[#This Row],[Close]]&lt;B1278,"BULLISH","BEARISH")</f>
        <v>BULLISH</v>
      </c>
    </row>
    <row r="1278" spans="1:6">
      <c r="A1278" s="12">
        <v>38314</v>
      </c>
      <c r="B1278" s="7">
        <v>66.833336000000003</v>
      </c>
      <c r="C1278" s="7">
        <v>67.966667000000001</v>
      </c>
      <c r="D1278" s="7">
        <v>66.833336000000003</v>
      </c>
      <c r="E1278" s="7">
        <v>67.516662999999994</v>
      </c>
      <c r="F1278" s="7" t="str">
        <f>IF(BPCL_NS[[#This Row],[Close]]&lt;B1279,"BULLISH","BEARISH")</f>
        <v>BEARISH</v>
      </c>
    </row>
    <row r="1279" spans="1:6">
      <c r="A1279" s="12">
        <v>38315</v>
      </c>
      <c r="B1279" s="7">
        <v>66.666663999999997</v>
      </c>
      <c r="C1279" s="7">
        <v>68.150002000000001</v>
      </c>
      <c r="D1279" s="7">
        <v>66.666663999999997</v>
      </c>
      <c r="E1279" s="7">
        <v>67.341667000000001</v>
      </c>
      <c r="F1279" s="7" t="str">
        <f>IF(BPCL_NS[[#This Row],[Close]]&lt;B1280,"BULLISH","BEARISH")</f>
        <v>BULLISH</v>
      </c>
    </row>
    <row r="1280" spans="1:6">
      <c r="A1280" s="12">
        <v>38316</v>
      </c>
      <c r="B1280" s="7">
        <v>67.466667000000001</v>
      </c>
      <c r="C1280" s="7">
        <v>67.466667000000001</v>
      </c>
      <c r="D1280" s="7">
        <v>64.583336000000003</v>
      </c>
      <c r="E1280" s="7">
        <v>65.758330999999998</v>
      </c>
      <c r="F1280" s="7" t="str">
        <f>IF(BPCL_NS[[#This Row],[Close]]&lt;B1281,"BULLISH","BEARISH")</f>
        <v>BEARISH</v>
      </c>
    </row>
    <row r="1281" spans="1:6">
      <c r="A1281" s="12">
        <v>38317</v>
      </c>
      <c r="B1281" s="7">
        <v>65.758330999999998</v>
      </c>
      <c r="C1281" s="7">
        <v>65.758330999999998</v>
      </c>
      <c r="D1281" s="7">
        <v>65.758330999999998</v>
      </c>
      <c r="E1281" s="7">
        <v>65.758330999999998</v>
      </c>
      <c r="F1281" s="7" t="str">
        <f>IF(BPCL_NS[[#This Row],[Close]]&lt;B1282,"BULLISH","BEARISH")</f>
        <v>BEARISH</v>
      </c>
    </row>
    <row r="1282" spans="1:6">
      <c r="A1282" s="12">
        <v>38320</v>
      </c>
      <c r="B1282" s="7">
        <v>65</v>
      </c>
      <c r="C1282" s="7">
        <v>68.974997999999999</v>
      </c>
      <c r="D1282" s="7">
        <v>64.933334000000002</v>
      </c>
      <c r="E1282" s="7">
        <v>68.224997999999999</v>
      </c>
      <c r="F1282" s="7" t="str">
        <f>IF(BPCL_NS[[#This Row],[Close]]&lt;B1283,"BULLISH","BEARISH")</f>
        <v>BULLISH</v>
      </c>
    </row>
    <row r="1283" spans="1:6">
      <c r="A1283" s="12">
        <v>38321</v>
      </c>
      <c r="B1283" s="7">
        <v>68.666663999999997</v>
      </c>
      <c r="C1283" s="7">
        <v>68.966667000000001</v>
      </c>
      <c r="D1283" s="7">
        <v>65.091667000000001</v>
      </c>
      <c r="E1283" s="7">
        <v>65.483329999999995</v>
      </c>
      <c r="F1283" s="7" t="str">
        <f>IF(BPCL_NS[[#This Row],[Close]]&lt;B1284,"BULLISH","BEARISH")</f>
        <v>BULLISH</v>
      </c>
    </row>
    <row r="1284" spans="1:6">
      <c r="A1284" s="12">
        <v>38322</v>
      </c>
      <c r="B1284" s="7">
        <v>66.633330999999998</v>
      </c>
      <c r="C1284" s="7">
        <v>67.5</v>
      </c>
      <c r="D1284" s="7">
        <v>66.208336000000003</v>
      </c>
      <c r="E1284" s="7">
        <v>66.650002000000001</v>
      </c>
      <c r="F1284" s="7" t="str">
        <f>IF(BPCL_NS[[#This Row],[Close]]&lt;B1285,"BULLISH","BEARISH")</f>
        <v>BULLISH</v>
      </c>
    </row>
    <row r="1285" spans="1:6">
      <c r="A1285" s="12">
        <v>38323</v>
      </c>
      <c r="B1285" s="7">
        <v>67.533332999999999</v>
      </c>
      <c r="C1285" s="7">
        <v>76.650002000000001</v>
      </c>
      <c r="D1285" s="7">
        <v>67.533332999999999</v>
      </c>
      <c r="E1285" s="7">
        <v>72</v>
      </c>
      <c r="F1285" s="7" t="str">
        <f>IF(BPCL_NS[[#This Row],[Close]]&lt;B1286,"BULLISH","BEARISH")</f>
        <v>BEARISH</v>
      </c>
    </row>
    <row r="1286" spans="1:6">
      <c r="A1286" s="12">
        <v>38324</v>
      </c>
      <c r="B1286" s="7">
        <v>72</v>
      </c>
      <c r="C1286" s="7">
        <v>75.400002000000001</v>
      </c>
      <c r="D1286" s="7">
        <v>70.716667000000001</v>
      </c>
      <c r="E1286" s="7">
        <v>71.341667000000001</v>
      </c>
      <c r="F1286" s="7" t="str">
        <f>IF(BPCL_NS[[#This Row],[Close]]&lt;B1287,"BULLISH","BEARISH")</f>
        <v>BULLISH</v>
      </c>
    </row>
    <row r="1287" spans="1:6">
      <c r="A1287" s="12">
        <v>38327</v>
      </c>
      <c r="B1287" s="7">
        <v>72.266662999999994</v>
      </c>
      <c r="C1287" s="7">
        <v>74</v>
      </c>
      <c r="D1287" s="7">
        <v>71.733329999999995</v>
      </c>
      <c r="E1287" s="7">
        <v>72.333336000000003</v>
      </c>
      <c r="F1287" s="7" t="str">
        <f>IF(BPCL_NS[[#This Row],[Close]]&lt;B1288,"BULLISH","BEARISH")</f>
        <v>BEARISH</v>
      </c>
    </row>
    <row r="1288" spans="1:6">
      <c r="A1288" s="12">
        <v>38328</v>
      </c>
      <c r="B1288" s="7">
        <v>68.666663999999997</v>
      </c>
      <c r="C1288" s="7">
        <v>71.666663999999997</v>
      </c>
      <c r="D1288" s="7">
        <v>68.666663999999997</v>
      </c>
      <c r="E1288" s="7">
        <v>71.175003000000004</v>
      </c>
      <c r="F1288" s="7" t="str">
        <f>IF(BPCL_NS[[#This Row],[Close]]&lt;B1289,"BULLISH","BEARISH")</f>
        <v>BULLISH</v>
      </c>
    </row>
    <row r="1289" spans="1:6">
      <c r="A1289" s="12">
        <v>38329</v>
      </c>
      <c r="B1289" s="7">
        <v>72.166663999999997</v>
      </c>
      <c r="C1289" s="7">
        <v>73.150002000000001</v>
      </c>
      <c r="D1289" s="7">
        <v>70.666663999999997</v>
      </c>
      <c r="E1289" s="7">
        <v>70.983329999999995</v>
      </c>
      <c r="F1289" s="7" t="str">
        <f>IF(BPCL_NS[[#This Row],[Close]]&lt;B1290,"BULLISH","BEARISH")</f>
        <v>BULLISH</v>
      </c>
    </row>
    <row r="1290" spans="1:6">
      <c r="A1290" s="12">
        <v>38330</v>
      </c>
      <c r="B1290" s="7">
        <v>71.658332999999999</v>
      </c>
      <c r="C1290" s="7">
        <v>72.800003000000004</v>
      </c>
      <c r="D1290" s="7">
        <v>69.708336000000003</v>
      </c>
      <c r="E1290" s="7">
        <v>72.241669000000002</v>
      </c>
      <c r="F1290" s="7" t="str">
        <f>IF(BPCL_NS[[#This Row],[Close]]&lt;B1291,"BULLISH","BEARISH")</f>
        <v>BEARISH</v>
      </c>
    </row>
    <row r="1291" spans="1:6">
      <c r="A1291" s="12">
        <v>38331</v>
      </c>
      <c r="B1291" s="7">
        <v>71.833336000000003</v>
      </c>
      <c r="C1291" s="7">
        <v>73.166663999999997</v>
      </c>
      <c r="D1291" s="7">
        <v>69.550003000000004</v>
      </c>
      <c r="E1291" s="7">
        <v>69.991669000000002</v>
      </c>
      <c r="F1291" s="7" t="str">
        <f>IF(BPCL_NS[[#This Row],[Close]]&lt;B1292,"BULLISH","BEARISH")</f>
        <v>BULLISH</v>
      </c>
    </row>
    <row r="1292" spans="1:6">
      <c r="A1292" s="12">
        <v>38334</v>
      </c>
      <c r="B1292" s="7">
        <v>70.416663999999997</v>
      </c>
      <c r="C1292" s="7">
        <v>71.474997999999999</v>
      </c>
      <c r="D1292" s="7">
        <v>70.416663999999997</v>
      </c>
      <c r="E1292" s="7">
        <v>70.75</v>
      </c>
      <c r="F1292" s="7" t="str">
        <f>IF(BPCL_NS[[#This Row],[Close]]&lt;B1293,"BULLISH","BEARISH")</f>
        <v>BEARISH</v>
      </c>
    </row>
    <row r="1293" spans="1:6">
      <c r="A1293" s="12">
        <v>38335</v>
      </c>
      <c r="B1293" s="7">
        <v>70.516662999999994</v>
      </c>
      <c r="C1293" s="7">
        <v>72.333336000000003</v>
      </c>
      <c r="D1293" s="7">
        <v>70.199996999999996</v>
      </c>
      <c r="E1293" s="7">
        <v>71.400002000000001</v>
      </c>
      <c r="F1293" s="7" t="str">
        <f>IF(BPCL_NS[[#This Row],[Close]]&lt;B1294,"BULLISH","BEARISH")</f>
        <v>BULLISH</v>
      </c>
    </row>
    <row r="1294" spans="1:6">
      <c r="A1294" s="12">
        <v>38336</v>
      </c>
      <c r="B1294" s="7">
        <v>71.833336000000003</v>
      </c>
      <c r="C1294" s="7">
        <v>72.449996999999996</v>
      </c>
      <c r="D1294" s="7">
        <v>70.883330999999998</v>
      </c>
      <c r="E1294" s="7">
        <v>71.949996999999996</v>
      </c>
      <c r="F1294" s="7" t="str">
        <f>IF(BPCL_NS[[#This Row],[Close]]&lt;B1295,"BULLISH","BEARISH")</f>
        <v>BULLISH</v>
      </c>
    </row>
    <row r="1295" spans="1:6">
      <c r="A1295" s="12">
        <v>38337</v>
      </c>
      <c r="B1295" s="7">
        <v>72.333336000000003</v>
      </c>
      <c r="C1295" s="7">
        <v>73.933334000000002</v>
      </c>
      <c r="D1295" s="7">
        <v>71.375</v>
      </c>
      <c r="E1295" s="7">
        <v>73.558334000000002</v>
      </c>
      <c r="F1295" s="7" t="str">
        <f>IF(BPCL_NS[[#This Row],[Close]]&lt;B1296,"BULLISH","BEARISH")</f>
        <v>BEARISH</v>
      </c>
    </row>
    <row r="1296" spans="1:6">
      <c r="A1296" s="12">
        <v>38338</v>
      </c>
      <c r="B1296" s="7">
        <v>72.849997999999999</v>
      </c>
      <c r="C1296" s="7">
        <v>74.324996999999996</v>
      </c>
      <c r="D1296" s="7">
        <v>72.816665999999998</v>
      </c>
      <c r="E1296" s="7">
        <v>73.349997999999999</v>
      </c>
      <c r="F1296" s="7" t="str">
        <f>IF(BPCL_NS[[#This Row],[Close]]&lt;B1297,"BULLISH","BEARISH")</f>
        <v>BEARISH</v>
      </c>
    </row>
    <row r="1297" spans="1:6">
      <c r="A1297" s="12">
        <v>38341</v>
      </c>
      <c r="B1297" s="7">
        <v>72.5</v>
      </c>
      <c r="C1297" s="7">
        <v>73.333336000000003</v>
      </c>
      <c r="D1297" s="7">
        <v>71.358329999999995</v>
      </c>
      <c r="E1297" s="7">
        <v>72.974997999999999</v>
      </c>
      <c r="F1297" s="7" t="str">
        <f>IF(BPCL_NS[[#This Row],[Close]]&lt;B1298,"BULLISH","BEARISH")</f>
        <v>BULLISH</v>
      </c>
    </row>
    <row r="1298" spans="1:6">
      <c r="A1298" s="12">
        <v>38342</v>
      </c>
      <c r="B1298" s="7">
        <v>73</v>
      </c>
      <c r="C1298" s="7">
        <v>74.041663999999997</v>
      </c>
      <c r="D1298" s="7">
        <v>72.716667000000001</v>
      </c>
      <c r="E1298" s="7">
        <v>73.541663999999997</v>
      </c>
      <c r="F1298" s="7" t="str">
        <f>IF(BPCL_NS[[#This Row],[Close]]&lt;B1299,"BULLISH","BEARISH")</f>
        <v>BEARISH</v>
      </c>
    </row>
    <row r="1299" spans="1:6">
      <c r="A1299" s="12">
        <v>38343</v>
      </c>
      <c r="B1299" s="7">
        <v>73</v>
      </c>
      <c r="C1299" s="7">
        <v>74.566665999999998</v>
      </c>
      <c r="D1299" s="7">
        <v>72.5</v>
      </c>
      <c r="E1299" s="7">
        <v>73.041663999999997</v>
      </c>
      <c r="F1299" s="7" t="str">
        <f>IF(BPCL_NS[[#This Row],[Close]]&lt;B1300,"BULLISH","BEARISH")</f>
        <v>BEARISH</v>
      </c>
    </row>
    <row r="1300" spans="1:6">
      <c r="A1300" s="12">
        <v>38344</v>
      </c>
      <c r="B1300" s="7">
        <v>72.833336000000003</v>
      </c>
      <c r="C1300" s="7">
        <v>74.266662999999994</v>
      </c>
      <c r="D1300" s="7">
        <v>72.833336000000003</v>
      </c>
      <c r="E1300" s="7">
        <v>73.550003000000004</v>
      </c>
      <c r="F1300" s="7" t="str">
        <f>IF(BPCL_NS[[#This Row],[Close]]&lt;B1301,"BULLISH","BEARISH")</f>
        <v>BEARISH</v>
      </c>
    </row>
    <row r="1301" spans="1:6">
      <c r="A1301" s="12">
        <v>38345</v>
      </c>
      <c r="B1301" s="7">
        <v>73.25</v>
      </c>
      <c r="C1301" s="7">
        <v>75.166663999999997</v>
      </c>
      <c r="D1301" s="7">
        <v>73</v>
      </c>
      <c r="E1301" s="7">
        <v>74.608329999999995</v>
      </c>
      <c r="F1301" s="7" t="str">
        <f>IF(BPCL_NS[[#This Row],[Close]]&lt;B1302,"BULLISH","BEARISH")</f>
        <v>BULLISH</v>
      </c>
    </row>
    <row r="1302" spans="1:6">
      <c r="A1302" s="12">
        <v>38348</v>
      </c>
      <c r="B1302" s="7">
        <v>75.166663999999997</v>
      </c>
      <c r="C1302" s="7">
        <v>75.349997999999999</v>
      </c>
      <c r="D1302" s="7">
        <v>73.708336000000003</v>
      </c>
      <c r="E1302" s="7">
        <v>74.741669000000002</v>
      </c>
      <c r="F1302" s="7" t="str">
        <f>IF(BPCL_NS[[#This Row],[Close]]&lt;B1303,"BULLISH","BEARISH")</f>
        <v>BULLISH</v>
      </c>
    </row>
    <row r="1303" spans="1:6">
      <c r="A1303" s="12">
        <v>38349</v>
      </c>
      <c r="B1303" s="7">
        <v>75.633330999999998</v>
      </c>
      <c r="C1303" s="7">
        <v>76.733329999999995</v>
      </c>
      <c r="D1303" s="7">
        <v>75.633330999999998</v>
      </c>
      <c r="E1303" s="7">
        <v>76.199996999999996</v>
      </c>
      <c r="F1303" s="7" t="str">
        <f>IF(BPCL_NS[[#This Row],[Close]]&lt;B1304,"BULLISH","BEARISH")</f>
        <v>BULLISH</v>
      </c>
    </row>
    <row r="1304" spans="1:6">
      <c r="A1304" s="12">
        <v>38350</v>
      </c>
      <c r="B1304" s="7">
        <v>76.666663999999997</v>
      </c>
      <c r="C1304" s="7">
        <v>77.166663999999997</v>
      </c>
      <c r="D1304" s="7">
        <v>75.75</v>
      </c>
      <c r="E1304" s="7">
        <v>76.466667000000001</v>
      </c>
      <c r="F1304" s="7" t="str">
        <f>IF(BPCL_NS[[#This Row],[Close]]&lt;B1305,"BULLISH","BEARISH")</f>
        <v>BULLISH</v>
      </c>
    </row>
    <row r="1305" spans="1:6">
      <c r="A1305" s="12">
        <v>38351</v>
      </c>
      <c r="B1305" s="7">
        <v>76.666663999999997</v>
      </c>
      <c r="C1305" s="7">
        <v>77.833336000000003</v>
      </c>
      <c r="D1305" s="7">
        <v>75.525002000000001</v>
      </c>
      <c r="E1305" s="7">
        <v>77.283332999999999</v>
      </c>
      <c r="F1305" s="7" t="str">
        <f>IF(BPCL_NS[[#This Row],[Close]]&lt;B1306,"BULLISH","BEARISH")</f>
        <v>BULLISH</v>
      </c>
    </row>
    <row r="1306" spans="1:6">
      <c r="A1306" s="12">
        <v>38352</v>
      </c>
      <c r="B1306" s="7">
        <v>77.666663999999997</v>
      </c>
      <c r="C1306" s="7">
        <v>77.666663999999997</v>
      </c>
      <c r="D1306" s="7">
        <v>76.208336000000003</v>
      </c>
      <c r="E1306" s="7">
        <v>76.541663999999997</v>
      </c>
      <c r="F1306" s="7" t="str">
        <f>IF(BPCL_NS[[#This Row],[Close]]&lt;B1307,"BULLISH","BEARISH")</f>
        <v>BULLISH</v>
      </c>
    </row>
    <row r="1307" spans="1:6">
      <c r="A1307" s="12">
        <v>38355</v>
      </c>
      <c r="B1307" s="7">
        <v>78</v>
      </c>
      <c r="C1307" s="7">
        <v>79</v>
      </c>
      <c r="D1307" s="7">
        <v>76.666663999999997</v>
      </c>
      <c r="E1307" s="7">
        <v>77.675003000000004</v>
      </c>
      <c r="F1307" s="7" t="str">
        <f>IF(BPCL_NS[[#This Row],[Close]]&lt;B1308,"BULLISH","BEARISH")</f>
        <v>BULLISH</v>
      </c>
    </row>
    <row r="1308" spans="1:6">
      <c r="A1308" s="12">
        <v>38356</v>
      </c>
      <c r="B1308" s="7">
        <v>78.525002000000001</v>
      </c>
      <c r="C1308" s="7">
        <v>79.150002000000001</v>
      </c>
      <c r="D1308" s="7">
        <v>77.75</v>
      </c>
      <c r="E1308" s="7">
        <v>78.058334000000002</v>
      </c>
      <c r="F1308" s="7" t="str">
        <f>IF(BPCL_NS[[#This Row],[Close]]&lt;B1309,"BULLISH","BEARISH")</f>
        <v>BEARISH</v>
      </c>
    </row>
    <row r="1309" spans="1:6">
      <c r="A1309" s="12">
        <v>38357</v>
      </c>
      <c r="B1309" s="7">
        <v>76.666663999999997</v>
      </c>
      <c r="C1309" s="7">
        <v>78.150002000000001</v>
      </c>
      <c r="D1309" s="7">
        <v>74.675003000000004</v>
      </c>
      <c r="E1309" s="7">
        <v>75.974997999999999</v>
      </c>
      <c r="F1309" s="7" t="str">
        <f>IF(BPCL_NS[[#This Row],[Close]]&lt;B1310,"BULLISH","BEARISH")</f>
        <v>BEARISH</v>
      </c>
    </row>
    <row r="1310" spans="1:6">
      <c r="A1310" s="12">
        <v>38358</v>
      </c>
      <c r="B1310" s="7">
        <v>75.166663999999997</v>
      </c>
      <c r="C1310" s="7">
        <v>76.633330999999998</v>
      </c>
      <c r="D1310" s="7">
        <v>74.333336000000003</v>
      </c>
      <c r="E1310" s="7">
        <v>75.599997999999999</v>
      </c>
      <c r="F1310" s="7" t="str">
        <f>IF(BPCL_NS[[#This Row],[Close]]&lt;B1311,"BULLISH","BEARISH")</f>
        <v>BEARISH</v>
      </c>
    </row>
    <row r="1311" spans="1:6">
      <c r="A1311" s="12">
        <v>38359</v>
      </c>
      <c r="B1311" s="7">
        <v>73.666663999999997</v>
      </c>
      <c r="C1311" s="7">
        <v>78.833336000000003</v>
      </c>
      <c r="D1311" s="7">
        <v>73.666663999999997</v>
      </c>
      <c r="E1311" s="7">
        <v>76.199996999999996</v>
      </c>
      <c r="F1311" s="7" t="str">
        <f>IF(BPCL_NS[[#This Row],[Close]]&lt;B1312,"BULLISH","BEARISH")</f>
        <v>BULLISH</v>
      </c>
    </row>
    <row r="1312" spans="1:6">
      <c r="A1312" s="12">
        <v>38362</v>
      </c>
      <c r="B1312" s="7">
        <v>76.333336000000003</v>
      </c>
      <c r="C1312" s="7">
        <v>77.150002000000001</v>
      </c>
      <c r="D1312" s="7">
        <v>74.091667000000001</v>
      </c>
      <c r="E1312" s="7">
        <v>74.316665999999998</v>
      </c>
      <c r="F1312" s="7" t="str">
        <f>IF(BPCL_NS[[#This Row],[Close]]&lt;B1313,"BULLISH","BEARISH")</f>
        <v>BULLISH</v>
      </c>
    </row>
    <row r="1313" spans="1:6">
      <c r="A1313" s="12">
        <v>38363</v>
      </c>
      <c r="B1313" s="7">
        <v>77.333336000000003</v>
      </c>
      <c r="C1313" s="7">
        <v>77.333336000000003</v>
      </c>
      <c r="D1313" s="7">
        <v>72.358329999999995</v>
      </c>
      <c r="E1313" s="7">
        <v>72.733329999999995</v>
      </c>
      <c r="F1313" s="7" t="str">
        <f>IF(BPCL_NS[[#This Row],[Close]]&lt;B1314,"BULLISH","BEARISH")</f>
        <v>BULLISH</v>
      </c>
    </row>
    <row r="1314" spans="1:6">
      <c r="A1314" s="12">
        <v>38364</v>
      </c>
      <c r="B1314" s="7">
        <v>73.333336000000003</v>
      </c>
      <c r="C1314" s="7">
        <v>73.333336000000003</v>
      </c>
      <c r="D1314" s="7">
        <v>70.5</v>
      </c>
      <c r="E1314" s="7">
        <v>71.183334000000002</v>
      </c>
      <c r="F1314" s="7" t="str">
        <f>IF(BPCL_NS[[#This Row],[Close]]&lt;B1315,"BULLISH","BEARISH")</f>
        <v>BULLISH</v>
      </c>
    </row>
    <row r="1315" spans="1:6">
      <c r="A1315" s="12">
        <v>38365</v>
      </c>
      <c r="B1315" s="7">
        <v>71.349997999999999</v>
      </c>
      <c r="C1315" s="7">
        <v>71.916663999999997</v>
      </c>
      <c r="D1315" s="7">
        <v>69.766662999999994</v>
      </c>
      <c r="E1315" s="7">
        <v>69.991669000000002</v>
      </c>
      <c r="F1315" s="7" t="str">
        <f>IF(BPCL_NS[[#This Row],[Close]]&lt;B1316,"BULLISH","BEARISH")</f>
        <v>BEARISH</v>
      </c>
    </row>
    <row r="1316" spans="1:6">
      <c r="A1316" s="12">
        <v>38366</v>
      </c>
      <c r="B1316" s="7">
        <v>69.666663999999997</v>
      </c>
      <c r="C1316" s="7">
        <v>69.666663999999997</v>
      </c>
      <c r="D1316" s="7">
        <v>67.050003000000004</v>
      </c>
      <c r="E1316" s="7">
        <v>67.416663999999997</v>
      </c>
      <c r="F1316" s="7" t="str">
        <f>IF(BPCL_NS[[#This Row],[Close]]&lt;B1317,"BULLISH","BEARISH")</f>
        <v>BULLISH</v>
      </c>
    </row>
    <row r="1317" spans="1:6">
      <c r="A1317" s="12">
        <v>38369</v>
      </c>
      <c r="B1317" s="7">
        <v>68.333336000000003</v>
      </c>
      <c r="C1317" s="7">
        <v>69.300003000000004</v>
      </c>
      <c r="D1317" s="7">
        <v>67.408332999999999</v>
      </c>
      <c r="E1317" s="7">
        <v>68.449996999999996</v>
      </c>
      <c r="F1317" s="7" t="str">
        <f>IF(BPCL_NS[[#This Row],[Close]]&lt;B1318,"BULLISH","BEARISH")</f>
        <v>BULLISH</v>
      </c>
    </row>
    <row r="1318" spans="1:6">
      <c r="A1318" s="12">
        <v>38370</v>
      </c>
      <c r="B1318" s="7">
        <v>68.833336000000003</v>
      </c>
      <c r="C1318" s="7">
        <v>71.666663999999997</v>
      </c>
      <c r="D1318" s="7">
        <v>68.833336000000003</v>
      </c>
      <c r="E1318" s="7">
        <v>69.974997999999999</v>
      </c>
      <c r="F1318" s="7" t="str">
        <f>IF(BPCL_NS[[#This Row],[Close]]&lt;B1319,"BULLISH","BEARISH")</f>
        <v>BEARISH</v>
      </c>
    </row>
    <row r="1319" spans="1:6">
      <c r="A1319" s="12">
        <v>38371</v>
      </c>
      <c r="B1319" s="7">
        <v>67.333336000000003</v>
      </c>
      <c r="C1319" s="7">
        <v>69.983329999999995</v>
      </c>
      <c r="D1319" s="7">
        <v>66.333336000000003</v>
      </c>
      <c r="E1319" s="7">
        <v>66.841667000000001</v>
      </c>
      <c r="F1319" s="7" t="str">
        <f>IF(BPCL_NS[[#This Row],[Close]]&lt;B1320,"BULLISH","BEARISH")</f>
        <v>BULLISH</v>
      </c>
    </row>
    <row r="1320" spans="1:6">
      <c r="A1320" s="12">
        <v>38372</v>
      </c>
      <c r="B1320" s="7">
        <v>67.166663999999997</v>
      </c>
      <c r="C1320" s="7">
        <v>68.133330999999998</v>
      </c>
      <c r="D1320" s="7">
        <v>65.349997999999999</v>
      </c>
      <c r="E1320" s="7">
        <v>65.875</v>
      </c>
      <c r="F1320" s="7" t="str">
        <f>IF(BPCL_NS[[#This Row],[Close]]&lt;B1321,"BULLISH","BEARISH")</f>
        <v>BULLISH</v>
      </c>
    </row>
    <row r="1321" spans="1:6">
      <c r="A1321" s="12">
        <v>38376</v>
      </c>
      <c r="B1321" s="7">
        <v>66.166663999999997</v>
      </c>
      <c r="C1321" s="7">
        <v>66.166663999999997</v>
      </c>
      <c r="D1321" s="7">
        <v>64</v>
      </c>
      <c r="E1321" s="7">
        <v>64.466667000000001</v>
      </c>
      <c r="F1321" s="7" t="str">
        <f>IF(BPCL_NS[[#This Row],[Close]]&lt;B1322,"BULLISH","BEARISH")</f>
        <v>BEARISH</v>
      </c>
    </row>
    <row r="1322" spans="1:6">
      <c r="A1322" s="12">
        <v>38377</v>
      </c>
      <c r="B1322" s="7">
        <v>64</v>
      </c>
      <c r="C1322" s="7">
        <v>65.483329999999995</v>
      </c>
      <c r="D1322" s="7">
        <v>63.833331999999999</v>
      </c>
      <c r="E1322" s="7">
        <v>64.916663999999997</v>
      </c>
      <c r="F1322" s="7" t="str">
        <f>IF(BPCL_NS[[#This Row],[Close]]&lt;B1323,"BULLISH","BEARISH")</f>
        <v>BULLISH</v>
      </c>
    </row>
    <row r="1323" spans="1:6">
      <c r="A1323" s="12">
        <v>38379</v>
      </c>
      <c r="B1323" s="7">
        <v>65.833336000000003</v>
      </c>
      <c r="C1323" s="7">
        <v>66.166663999999997</v>
      </c>
      <c r="D1323" s="7">
        <v>64.366669000000002</v>
      </c>
      <c r="E1323" s="7">
        <v>65.550003000000004</v>
      </c>
      <c r="F1323" s="7" t="str">
        <f>IF(BPCL_NS[[#This Row],[Close]]&lt;B1324,"BULLISH","BEARISH")</f>
        <v>BULLISH</v>
      </c>
    </row>
    <row r="1324" spans="1:6">
      <c r="A1324" s="12">
        <v>38380</v>
      </c>
      <c r="B1324" s="7">
        <v>66</v>
      </c>
      <c r="C1324" s="7">
        <v>70.816665999999998</v>
      </c>
      <c r="D1324" s="7">
        <v>65.833336000000003</v>
      </c>
      <c r="E1324" s="7">
        <v>68.991669000000002</v>
      </c>
      <c r="F1324" s="7" t="str">
        <f>IF(BPCL_NS[[#This Row],[Close]]&lt;B1325,"BULLISH","BEARISH")</f>
        <v>BULLISH</v>
      </c>
    </row>
    <row r="1325" spans="1:6">
      <c r="A1325" s="12">
        <v>38383</v>
      </c>
      <c r="B1325" s="7">
        <v>69.966667000000001</v>
      </c>
      <c r="C1325" s="7">
        <v>71.466667000000001</v>
      </c>
      <c r="D1325" s="7">
        <v>69.25</v>
      </c>
      <c r="E1325" s="7">
        <v>70.808334000000002</v>
      </c>
      <c r="F1325" s="7" t="str">
        <f>IF(BPCL_NS[[#This Row],[Close]]&lt;B1326,"BULLISH","BEARISH")</f>
        <v>BULLISH</v>
      </c>
    </row>
    <row r="1326" spans="1:6">
      <c r="A1326" s="12">
        <v>38384</v>
      </c>
      <c r="B1326" s="7">
        <v>71.166663999999997</v>
      </c>
      <c r="C1326" s="7">
        <v>72.158332999999999</v>
      </c>
      <c r="D1326" s="7">
        <v>69.083336000000003</v>
      </c>
      <c r="E1326" s="7">
        <v>71.541663999999997</v>
      </c>
      <c r="F1326" s="7" t="str">
        <f>IF(BPCL_NS[[#This Row],[Close]]&lt;B1327,"BULLISH","BEARISH")</f>
        <v>BULLISH</v>
      </c>
    </row>
    <row r="1327" spans="1:6">
      <c r="A1327" s="12">
        <v>38385</v>
      </c>
      <c r="B1327" s="7">
        <v>71.666663999999997</v>
      </c>
      <c r="C1327" s="7">
        <v>73.316665999999998</v>
      </c>
      <c r="D1327" s="7">
        <v>70.833336000000003</v>
      </c>
      <c r="E1327" s="7">
        <v>72.808334000000002</v>
      </c>
      <c r="F1327" s="7" t="str">
        <f>IF(BPCL_NS[[#This Row],[Close]]&lt;B1328,"BULLISH","BEARISH")</f>
        <v>BULLISH</v>
      </c>
    </row>
    <row r="1328" spans="1:6">
      <c r="A1328" s="12">
        <v>38386</v>
      </c>
      <c r="B1328" s="7">
        <v>72.833336000000003</v>
      </c>
      <c r="C1328" s="7">
        <v>75.658332999999999</v>
      </c>
      <c r="D1328" s="7">
        <v>72.666663999999997</v>
      </c>
      <c r="E1328" s="7">
        <v>75.041663999999997</v>
      </c>
      <c r="F1328" s="7" t="str">
        <f>IF(BPCL_NS[[#This Row],[Close]]&lt;B1329,"BULLISH","BEARISH")</f>
        <v>BULLISH</v>
      </c>
    </row>
    <row r="1329" spans="1:6">
      <c r="A1329" s="12">
        <v>38387</v>
      </c>
      <c r="B1329" s="7">
        <v>75.5</v>
      </c>
      <c r="C1329" s="7">
        <v>76.5</v>
      </c>
      <c r="D1329" s="7">
        <v>74.758330999999998</v>
      </c>
      <c r="E1329" s="7">
        <v>75.958336000000003</v>
      </c>
      <c r="F1329" s="7" t="str">
        <f>IF(BPCL_NS[[#This Row],[Close]]&lt;B1330,"BULLISH","BEARISH")</f>
        <v>BULLISH</v>
      </c>
    </row>
    <row r="1330" spans="1:6">
      <c r="A1330" s="12">
        <v>38390</v>
      </c>
      <c r="B1330" s="7">
        <v>76</v>
      </c>
      <c r="C1330" s="7">
        <v>76.633330999999998</v>
      </c>
      <c r="D1330" s="7">
        <v>73.283332999999999</v>
      </c>
      <c r="E1330" s="7">
        <v>73.775002000000001</v>
      </c>
      <c r="F1330" s="7" t="str">
        <f>IF(BPCL_NS[[#This Row],[Close]]&lt;B1331,"BULLISH","BEARISH")</f>
        <v>BULLISH</v>
      </c>
    </row>
    <row r="1331" spans="1:6">
      <c r="A1331" s="12">
        <v>38391</v>
      </c>
      <c r="B1331" s="7">
        <v>74.25</v>
      </c>
      <c r="C1331" s="7">
        <v>74.816665999999998</v>
      </c>
      <c r="D1331" s="7">
        <v>72.583336000000003</v>
      </c>
      <c r="E1331" s="7">
        <v>73.566665999999998</v>
      </c>
      <c r="F1331" s="7" t="str">
        <f>IF(BPCL_NS[[#This Row],[Close]]&lt;B1332,"BULLISH","BEARISH")</f>
        <v>BULLISH</v>
      </c>
    </row>
    <row r="1332" spans="1:6">
      <c r="A1332" s="12">
        <v>38392</v>
      </c>
      <c r="B1332" s="7">
        <v>73.675003000000004</v>
      </c>
      <c r="C1332" s="7">
        <v>75.783332999999999</v>
      </c>
      <c r="D1332" s="7">
        <v>73.675003000000004</v>
      </c>
      <c r="E1332" s="7">
        <v>75.349997999999999</v>
      </c>
      <c r="F1332" s="7" t="str">
        <f>IF(BPCL_NS[[#This Row],[Close]]&lt;B1333,"BULLISH","BEARISH")</f>
        <v>BULLISH</v>
      </c>
    </row>
    <row r="1333" spans="1:6">
      <c r="A1333" s="12">
        <v>38393</v>
      </c>
      <c r="B1333" s="7">
        <v>75.833336000000003</v>
      </c>
      <c r="C1333" s="7">
        <v>76.158332999999999</v>
      </c>
      <c r="D1333" s="7">
        <v>74.083336000000003</v>
      </c>
      <c r="E1333" s="7">
        <v>75.083336000000003</v>
      </c>
      <c r="F1333" s="7" t="str">
        <f>IF(BPCL_NS[[#This Row],[Close]]&lt;B1334,"BULLISH","BEARISH")</f>
        <v>BEARISH</v>
      </c>
    </row>
    <row r="1334" spans="1:6">
      <c r="A1334" s="12">
        <v>38394</v>
      </c>
      <c r="B1334" s="7">
        <v>74.833336000000003</v>
      </c>
      <c r="C1334" s="7">
        <v>75.816665999999998</v>
      </c>
      <c r="D1334" s="7">
        <v>74.75</v>
      </c>
      <c r="E1334" s="7">
        <v>75.349997999999999</v>
      </c>
      <c r="F1334" s="7" t="str">
        <f>IF(BPCL_NS[[#This Row],[Close]]&lt;B1335,"BULLISH","BEARISH")</f>
        <v>BULLISH</v>
      </c>
    </row>
    <row r="1335" spans="1:6">
      <c r="A1335" s="12">
        <v>38397</v>
      </c>
      <c r="B1335" s="7">
        <v>76.333336000000003</v>
      </c>
      <c r="C1335" s="7">
        <v>76.333336000000003</v>
      </c>
      <c r="D1335" s="7">
        <v>74.699996999999996</v>
      </c>
      <c r="E1335" s="7">
        <v>75.050003000000004</v>
      </c>
      <c r="F1335" s="7" t="str">
        <f>IF(BPCL_NS[[#This Row],[Close]]&lt;B1336,"BULLISH","BEARISH")</f>
        <v>BULLISH</v>
      </c>
    </row>
    <row r="1336" spans="1:6">
      <c r="A1336" s="12">
        <v>38398</v>
      </c>
      <c r="B1336" s="7">
        <v>75.483329999999995</v>
      </c>
      <c r="C1336" s="7">
        <v>75.483329999999995</v>
      </c>
      <c r="D1336" s="7">
        <v>73.666663999999997</v>
      </c>
      <c r="E1336" s="7">
        <v>73.991669000000002</v>
      </c>
      <c r="F1336" s="7" t="str">
        <f>IF(BPCL_NS[[#This Row],[Close]]&lt;B1337,"BULLISH","BEARISH")</f>
        <v>BULLISH</v>
      </c>
    </row>
    <row r="1337" spans="1:6">
      <c r="A1337" s="12">
        <v>38399</v>
      </c>
      <c r="B1337" s="7">
        <v>74.166663999999997</v>
      </c>
      <c r="C1337" s="7">
        <v>75.991669000000002</v>
      </c>
      <c r="D1337" s="7">
        <v>74.166663999999997</v>
      </c>
      <c r="E1337" s="7">
        <v>74.625</v>
      </c>
      <c r="F1337" s="7" t="str">
        <f>IF(BPCL_NS[[#This Row],[Close]]&lt;B1338,"BULLISH","BEARISH")</f>
        <v>BEARISH</v>
      </c>
    </row>
    <row r="1338" spans="1:6">
      <c r="A1338" s="12">
        <v>38400</v>
      </c>
      <c r="B1338" s="7">
        <v>73.375</v>
      </c>
      <c r="C1338" s="7">
        <v>74.466667000000001</v>
      </c>
      <c r="D1338" s="7">
        <v>72.708336000000003</v>
      </c>
      <c r="E1338" s="7">
        <v>73.616669000000002</v>
      </c>
      <c r="F1338" s="7" t="str">
        <f>IF(BPCL_NS[[#This Row],[Close]]&lt;B1339,"BULLISH","BEARISH")</f>
        <v>BEARISH</v>
      </c>
    </row>
    <row r="1339" spans="1:6">
      <c r="A1339" s="12">
        <v>38401</v>
      </c>
      <c r="B1339" s="7">
        <v>73.508330999999998</v>
      </c>
      <c r="C1339" s="7">
        <v>74.316665999999998</v>
      </c>
      <c r="D1339" s="7">
        <v>71.516662999999994</v>
      </c>
      <c r="E1339" s="7">
        <v>71.900002000000001</v>
      </c>
      <c r="F1339" s="7" t="str">
        <f>IF(BPCL_NS[[#This Row],[Close]]&lt;B1340,"BULLISH","BEARISH")</f>
        <v>BULLISH</v>
      </c>
    </row>
    <row r="1340" spans="1:6">
      <c r="A1340" s="12">
        <v>38404</v>
      </c>
      <c r="B1340" s="7">
        <v>72.333336000000003</v>
      </c>
      <c r="C1340" s="7">
        <v>72.483329999999995</v>
      </c>
      <c r="D1340" s="7">
        <v>71.033332999999999</v>
      </c>
      <c r="E1340" s="7">
        <v>71.341667000000001</v>
      </c>
      <c r="F1340" s="7" t="str">
        <f>IF(BPCL_NS[[#This Row],[Close]]&lt;B1341,"BULLISH","BEARISH")</f>
        <v>BEARISH</v>
      </c>
    </row>
    <row r="1341" spans="1:6">
      <c r="A1341" s="12">
        <v>38405</v>
      </c>
      <c r="B1341" s="7">
        <v>70.666663999999997</v>
      </c>
      <c r="C1341" s="7">
        <v>71.166663999999997</v>
      </c>
      <c r="D1341" s="7">
        <v>69.616669000000002</v>
      </c>
      <c r="E1341" s="7">
        <v>70.583336000000003</v>
      </c>
      <c r="F1341" s="7" t="str">
        <f>IF(BPCL_NS[[#This Row],[Close]]&lt;B1342,"BULLISH","BEARISH")</f>
        <v>BEARISH</v>
      </c>
    </row>
    <row r="1342" spans="1:6">
      <c r="A1342" s="12">
        <v>38406</v>
      </c>
      <c r="B1342" s="7">
        <v>69.966667000000001</v>
      </c>
      <c r="C1342" s="7">
        <v>70.666663999999997</v>
      </c>
      <c r="D1342" s="7">
        <v>69.175003000000004</v>
      </c>
      <c r="E1342" s="7">
        <v>69.941665999999998</v>
      </c>
      <c r="F1342" s="7" t="str">
        <f>IF(BPCL_NS[[#This Row],[Close]]&lt;B1343,"BULLISH","BEARISH")</f>
        <v>BULLISH</v>
      </c>
    </row>
    <row r="1343" spans="1:6">
      <c r="A1343" s="12">
        <v>38407</v>
      </c>
      <c r="B1343" s="7">
        <v>70.300003000000004</v>
      </c>
      <c r="C1343" s="7">
        <v>70.658332999999999</v>
      </c>
      <c r="D1343" s="7">
        <v>68.833336000000003</v>
      </c>
      <c r="E1343" s="7">
        <v>69.208336000000003</v>
      </c>
      <c r="F1343" s="7" t="str">
        <f>IF(BPCL_NS[[#This Row],[Close]]&lt;B1344,"BULLISH","BEARISH")</f>
        <v>BEARISH</v>
      </c>
    </row>
    <row r="1344" spans="1:6">
      <c r="A1344" s="12">
        <v>38408</v>
      </c>
      <c r="B1344" s="7">
        <v>68.333336000000003</v>
      </c>
      <c r="C1344" s="7">
        <v>70.041663999999997</v>
      </c>
      <c r="D1344" s="7">
        <v>68.333336000000003</v>
      </c>
      <c r="E1344" s="7">
        <v>68.900002000000001</v>
      </c>
      <c r="F1344" s="7" t="str">
        <f>IF(BPCL_NS[[#This Row],[Close]]&lt;B1345,"BULLISH","BEARISH")</f>
        <v>BEARISH</v>
      </c>
    </row>
    <row r="1345" spans="1:6">
      <c r="A1345" s="12">
        <v>38411</v>
      </c>
      <c r="B1345" s="7">
        <v>68.833336000000003</v>
      </c>
      <c r="C1345" s="7">
        <v>75.166663999999997</v>
      </c>
      <c r="D1345" s="7">
        <v>68.833336000000003</v>
      </c>
      <c r="E1345" s="7">
        <v>71.366669000000002</v>
      </c>
      <c r="F1345" s="7" t="str">
        <f>IF(BPCL_NS[[#This Row],[Close]]&lt;B1346,"BULLISH","BEARISH")</f>
        <v>BULLISH</v>
      </c>
    </row>
    <row r="1346" spans="1:6">
      <c r="A1346" s="12">
        <v>38412</v>
      </c>
      <c r="B1346" s="7">
        <v>72.5</v>
      </c>
      <c r="C1346" s="7">
        <v>72.5</v>
      </c>
      <c r="D1346" s="7">
        <v>66.183334000000002</v>
      </c>
      <c r="E1346" s="7">
        <v>68.033332999999999</v>
      </c>
      <c r="F1346" s="7" t="str">
        <f>IF(BPCL_NS[[#This Row],[Close]]&lt;B1347,"BULLISH","BEARISH")</f>
        <v>BULLISH</v>
      </c>
    </row>
    <row r="1347" spans="1:6">
      <c r="A1347" s="12">
        <v>38413</v>
      </c>
      <c r="B1347" s="7">
        <v>68.166663999999997</v>
      </c>
      <c r="C1347" s="7">
        <v>68.650002000000001</v>
      </c>
      <c r="D1347" s="7">
        <v>67.375</v>
      </c>
      <c r="E1347" s="7">
        <v>67.658332999999999</v>
      </c>
      <c r="F1347" s="7" t="str">
        <f>IF(BPCL_NS[[#This Row],[Close]]&lt;B1348,"BULLISH","BEARISH")</f>
        <v>BEARISH</v>
      </c>
    </row>
    <row r="1348" spans="1:6">
      <c r="A1348" s="12">
        <v>38414</v>
      </c>
      <c r="B1348" s="7">
        <v>67.5</v>
      </c>
      <c r="C1348" s="7">
        <v>68.5</v>
      </c>
      <c r="D1348" s="7">
        <v>66.708336000000003</v>
      </c>
      <c r="E1348" s="7">
        <v>68.291663999999997</v>
      </c>
      <c r="F1348" s="7" t="str">
        <f>IF(BPCL_NS[[#This Row],[Close]]&lt;B1349,"BULLISH","BEARISH")</f>
        <v>BEARISH</v>
      </c>
    </row>
    <row r="1349" spans="1:6">
      <c r="A1349" s="12">
        <v>38415</v>
      </c>
      <c r="B1349" s="7">
        <v>68.291663999999997</v>
      </c>
      <c r="C1349" s="7">
        <v>68.650002000000001</v>
      </c>
      <c r="D1349" s="7">
        <v>67.675003000000004</v>
      </c>
      <c r="E1349" s="7">
        <v>67.983329999999995</v>
      </c>
      <c r="F1349" s="7" t="str">
        <f>IF(BPCL_NS[[#This Row],[Close]]&lt;B1350,"BULLISH","BEARISH")</f>
        <v>BULLISH</v>
      </c>
    </row>
    <row r="1350" spans="1:6">
      <c r="A1350" s="12">
        <v>38418</v>
      </c>
      <c r="B1350" s="7">
        <v>68.166663999999997</v>
      </c>
      <c r="C1350" s="7">
        <v>68.316665999999998</v>
      </c>
      <c r="D1350" s="7">
        <v>67.375</v>
      </c>
      <c r="E1350" s="7">
        <v>67.716667000000001</v>
      </c>
      <c r="F1350" s="7" t="str">
        <f>IF(BPCL_NS[[#This Row],[Close]]&lt;B1351,"BULLISH","BEARISH")</f>
        <v>BEARISH</v>
      </c>
    </row>
    <row r="1351" spans="1:6">
      <c r="A1351" s="12">
        <v>38419</v>
      </c>
      <c r="B1351" s="7">
        <v>67.716667000000001</v>
      </c>
      <c r="C1351" s="7">
        <v>68.983329999999995</v>
      </c>
      <c r="D1351" s="7">
        <v>67.191665999999998</v>
      </c>
      <c r="E1351" s="7">
        <v>68.633330999999998</v>
      </c>
      <c r="F1351" s="7" t="str">
        <f>IF(BPCL_NS[[#This Row],[Close]]&lt;B1352,"BULLISH","BEARISH")</f>
        <v>BEARISH</v>
      </c>
    </row>
    <row r="1352" spans="1:6">
      <c r="A1352" s="12">
        <v>38420</v>
      </c>
      <c r="B1352" s="7">
        <v>68.333336000000003</v>
      </c>
      <c r="C1352" s="7">
        <v>69.066665999999998</v>
      </c>
      <c r="D1352" s="7">
        <v>66.833336000000003</v>
      </c>
      <c r="E1352" s="7">
        <v>67.116669000000002</v>
      </c>
      <c r="F1352" s="7" t="str">
        <f>IF(BPCL_NS[[#This Row],[Close]]&lt;B1353,"BULLISH","BEARISH")</f>
        <v>BEARISH</v>
      </c>
    </row>
    <row r="1353" spans="1:6">
      <c r="A1353" s="12">
        <v>38421</v>
      </c>
      <c r="B1353" s="7">
        <v>67</v>
      </c>
      <c r="C1353" s="7">
        <v>67.816665999999998</v>
      </c>
      <c r="D1353" s="7">
        <v>66.849997999999999</v>
      </c>
      <c r="E1353" s="7">
        <v>67.141662999999994</v>
      </c>
      <c r="F1353" s="7" t="str">
        <f>IF(BPCL_NS[[#This Row],[Close]]&lt;B1354,"BULLISH","BEARISH")</f>
        <v>BULLISH</v>
      </c>
    </row>
    <row r="1354" spans="1:6">
      <c r="A1354" s="12">
        <v>38422</v>
      </c>
      <c r="B1354" s="7">
        <v>67.849997999999999</v>
      </c>
      <c r="C1354" s="7">
        <v>68.316665999999998</v>
      </c>
      <c r="D1354" s="7">
        <v>66.441665999999998</v>
      </c>
      <c r="E1354" s="7">
        <v>66.641662999999994</v>
      </c>
      <c r="F1354" s="7" t="str">
        <f>IF(BPCL_NS[[#This Row],[Close]]&lt;B1355,"BULLISH","BEARISH")</f>
        <v>BULLISH</v>
      </c>
    </row>
    <row r="1355" spans="1:6">
      <c r="A1355" s="12">
        <v>38425</v>
      </c>
      <c r="B1355" s="7">
        <v>66.666663999999997</v>
      </c>
      <c r="C1355" s="7">
        <v>66.983329999999995</v>
      </c>
      <c r="D1355" s="7">
        <v>65</v>
      </c>
      <c r="E1355" s="7">
        <v>65.650002000000001</v>
      </c>
      <c r="F1355" s="7" t="str">
        <f>IF(BPCL_NS[[#This Row],[Close]]&lt;B1356,"BULLISH","BEARISH")</f>
        <v>BULLISH</v>
      </c>
    </row>
    <row r="1356" spans="1:6">
      <c r="A1356" s="12">
        <v>38426</v>
      </c>
      <c r="B1356" s="7">
        <v>69.166663999999997</v>
      </c>
      <c r="C1356" s="7">
        <v>69.166663999999997</v>
      </c>
      <c r="D1356" s="7">
        <v>64.516662999999994</v>
      </c>
      <c r="E1356" s="7">
        <v>64.841667000000001</v>
      </c>
      <c r="F1356" s="7" t="str">
        <f>IF(BPCL_NS[[#This Row],[Close]]&lt;B1357,"BULLISH","BEARISH")</f>
        <v>BULLISH</v>
      </c>
    </row>
    <row r="1357" spans="1:6">
      <c r="A1357" s="12">
        <v>38427</v>
      </c>
      <c r="B1357" s="7">
        <v>65</v>
      </c>
      <c r="C1357" s="7">
        <v>66.466667000000001</v>
      </c>
      <c r="D1357" s="7">
        <v>64.516662999999994</v>
      </c>
      <c r="E1357" s="7">
        <v>65.5</v>
      </c>
      <c r="F1357" s="7" t="str">
        <f>IF(BPCL_NS[[#This Row],[Close]]&lt;B1358,"BULLISH","BEARISH")</f>
        <v>BEARISH</v>
      </c>
    </row>
    <row r="1358" spans="1:6">
      <c r="A1358" s="12">
        <v>38428</v>
      </c>
      <c r="B1358" s="7">
        <v>64.633330999999998</v>
      </c>
      <c r="C1358" s="7">
        <v>65.316665999999998</v>
      </c>
      <c r="D1358" s="7">
        <v>64.050003000000004</v>
      </c>
      <c r="E1358" s="7">
        <v>64.449996999999996</v>
      </c>
      <c r="F1358" s="7" t="str">
        <f>IF(BPCL_NS[[#This Row],[Close]]&lt;B1359,"BULLISH","BEARISH")</f>
        <v>BULLISH</v>
      </c>
    </row>
    <row r="1359" spans="1:6">
      <c r="A1359" s="12">
        <v>38429</v>
      </c>
      <c r="B1359" s="7">
        <v>64.5</v>
      </c>
      <c r="C1359" s="7">
        <v>64.666663999999997</v>
      </c>
      <c r="D1359" s="7">
        <v>63</v>
      </c>
      <c r="E1359" s="7">
        <v>63.966667000000001</v>
      </c>
      <c r="F1359" s="7" t="str">
        <f>IF(BPCL_NS[[#This Row],[Close]]&lt;B1360,"BULLISH","BEARISH")</f>
        <v>BULLISH</v>
      </c>
    </row>
    <row r="1360" spans="1:6">
      <c r="A1360" s="12">
        <v>38432</v>
      </c>
      <c r="B1360" s="7">
        <v>65.333336000000003</v>
      </c>
      <c r="C1360" s="7">
        <v>65.833336000000003</v>
      </c>
      <c r="D1360" s="7">
        <v>64.191665999999998</v>
      </c>
      <c r="E1360" s="7">
        <v>64.508330999999998</v>
      </c>
      <c r="F1360" s="7" t="str">
        <f>IF(BPCL_NS[[#This Row],[Close]]&lt;B1361,"BULLISH","BEARISH")</f>
        <v>BULLISH</v>
      </c>
    </row>
    <row r="1361" spans="1:6">
      <c r="A1361" s="12">
        <v>38433</v>
      </c>
      <c r="B1361" s="7">
        <v>64.666663999999997</v>
      </c>
      <c r="C1361" s="7">
        <v>64.808334000000002</v>
      </c>
      <c r="D1361" s="7">
        <v>63.049999</v>
      </c>
      <c r="E1361" s="7">
        <v>63.358333999999999</v>
      </c>
      <c r="F1361" s="7" t="str">
        <f>IF(BPCL_NS[[#This Row],[Close]]&lt;B1362,"BULLISH","BEARISH")</f>
        <v>BULLISH</v>
      </c>
    </row>
    <row r="1362" spans="1:6">
      <c r="A1362" s="12">
        <v>38434</v>
      </c>
      <c r="B1362" s="7">
        <v>63.491664999999998</v>
      </c>
      <c r="C1362" s="7">
        <v>64</v>
      </c>
      <c r="D1362" s="7">
        <v>61.700001</v>
      </c>
      <c r="E1362" s="7">
        <v>62.150002000000001</v>
      </c>
      <c r="F1362" s="7" t="str">
        <f>IF(BPCL_NS[[#This Row],[Close]]&lt;B1363,"BULLISH","BEARISH")</f>
        <v>BEARISH</v>
      </c>
    </row>
    <row r="1363" spans="1:6">
      <c r="A1363" s="12">
        <v>38435</v>
      </c>
      <c r="B1363" s="7">
        <v>61.833331999999999</v>
      </c>
      <c r="C1363" s="7">
        <v>63.483333999999999</v>
      </c>
      <c r="D1363" s="7">
        <v>61.583331999999999</v>
      </c>
      <c r="E1363" s="7">
        <v>62.174999</v>
      </c>
      <c r="F1363" s="7" t="str">
        <f>IF(BPCL_NS[[#This Row],[Close]]&lt;B1364,"BULLISH","BEARISH")</f>
        <v>BULLISH</v>
      </c>
    </row>
    <row r="1364" spans="1:6">
      <c r="A1364" s="12">
        <v>38439</v>
      </c>
      <c r="B1364" s="7">
        <v>62.833331999999999</v>
      </c>
      <c r="C1364" s="7">
        <v>63</v>
      </c>
      <c r="D1364" s="7">
        <v>59.849997999999999</v>
      </c>
      <c r="E1364" s="7">
        <v>60.883330999999998</v>
      </c>
      <c r="F1364" s="7" t="str">
        <f>IF(BPCL_NS[[#This Row],[Close]]&lt;B1365,"BULLISH","BEARISH")</f>
        <v>BEARISH</v>
      </c>
    </row>
    <row r="1365" spans="1:6">
      <c r="A1365" s="12">
        <v>38440</v>
      </c>
      <c r="B1365" s="7">
        <v>60.833331999999999</v>
      </c>
      <c r="C1365" s="7">
        <v>60.833331999999999</v>
      </c>
      <c r="D1365" s="7">
        <v>58.166663999999997</v>
      </c>
      <c r="E1365" s="7">
        <v>58.816665999999998</v>
      </c>
      <c r="F1365" s="7" t="str">
        <f>IF(BPCL_NS[[#This Row],[Close]]&lt;B1366,"BULLISH","BEARISH")</f>
        <v>BULLISH</v>
      </c>
    </row>
    <row r="1366" spans="1:6">
      <c r="A1366" s="12">
        <v>38441</v>
      </c>
      <c r="B1366" s="7">
        <v>59.150002000000001</v>
      </c>
      <c r="C1366" s="7">
        <v>59.166663999999997</v>
      </c>
      <c r="D1366" s="7">
        <v>56.666663999999997</v>
      </c>
      <c r="E1366" s="7">
        <v>58.541663999999997</v>
      </c>
      <c r="F1366" s="7" t="str">
        <f>IF(BPCL_NS[[#This Row],[Close]]&lt;B1367,"BULLISH","BEARISH")</f>
        <v>BULLISH</v>
      </c>
    </row>
    <row r="1367" spans="1:6">
      <c r="A1367" s="12">
        <v>38442</v>
      </c>
      <c r="B1367" s="7">
        <v>59.166663999999997</v>
      </c>
      <c r="C1367" s="7">
        <v>59.666663999999997</v>
      </c>
      <c r="D1367" s="7">
        <v>58.166663999999997</v>
      </c>
      <c r="E1367" s="7">
        <v>58.916663999999997</v>
      </c>
      <c r="F1367" s="7" t="str">
        <f>IF(BPCL_NS[[#This Row],[Close]]&lt;B1368,"BULLISH","BEARISH")</f>
        <v>BULLISH</v>
      </c>
    </row>
    <row r="1368" spans="1:6">
      <c r="A1368" s="12">
        <v>38443</v>
      </c>
      <c r="B1368" s="7">
        <v>59.066665999999998</v>
      </c>
      <c r="C1368" s="7">
        <v>62.066665999999998</v>
      </c>
      <c r="D1368" s="7">
        <v>57.833331999999999</v>
      </c>
      <c r="E1368" s="7">
        <v>61.341667000000001</v>
      </c>
      <c r="F1368" s="7" t="str">
        <f>IF(BPCL_NS[[#This Row],[Close]]&lt;B1369,"BULLISH","BEARISH")</f>
        <v>BEARISH</v>
      </c>
    </row>
    <row r="1369" spans="1:6">
      <c r="A1369" s="12">
        <v>38446</v>
      </c>
      <c r="B1369" s="7">
        <v>60.833331999999999</v>
      </c>
      <c r="C1369" s="7">
        <v>60.833331999999999</v>
      </c>
      <c r="D1369" s="7">
        <v>58.75</v>
      </c>
      <c r="E1369" s="7">
        <v>59.866664999999998</v>
      </c>
      <c r="F1369" s="7" t="str">
        <f>IF(BPCL_NS[[#This Row],[Close]]&lt;B1370,"BULLISH","BEARISH")</f>
        <v>BEARISH</v>
      </c>
    </row>
    <row r="1370" spans="1:6">
      <c r="A1370" s="12">
        <v>38447</v>
      </c>
      <c r="B1370" s="7">
        <v>59.866664999999998</v>
      </c>
      <c r="C1370" s="7">
        <v>61.133330999999998</v>
      </c>
      <c r="D1370" s="7">
        <v>58.883330999999998</v>
      </c>
      <c r="E1370" s="7">
        <v>60.5</v>
      </c>
      <c r="F1370" s="7" t="str">
        <f>IF(BPCL_NS[[#This Row],[Close]]&lt;B1371,"BULLISH","BEARISH")</f>
        <v>BULLISH</v>
      </c>
    </row>
    <row r="1371" spans="1:6">
      <c r="A1371" s="12">
        <v>38448</v>
      </c>
      <c r="B1371" s="7">
        <v>61.133330999999998</v>
      </c>
      <c r="C1371" s="7">
        <v>61.825001</v>
      </c>
      <c r="D1371" s="7">
        <v>60.333331999999999</v>
      </c>
      <c r="E1371" s="7">
        <v>60.974997999999999</v>
      </c>
      <c r="F1371" s="7" t="str">
        <f>IF(BPCL_NS[[#This Row],[Close]]&lt;B1372,"BULLISH","BEARISH")</f>
        <v>BULLISH</v>
      </c>
    </row>
    <row r="1372" spans="1:6">
      <c r="A1372" s="12">
        <v>38449</v>
      </c>
      <c r="B1372" s="7">
        <v>61.183334000000002</v>
      </c>
      <c r="C1372" s="7">
        <v>62.016666000000001</v>
      </c>
      <c r="D1372" s="7">
        <v>60.758330999999998</v>
      </c>
      <c r="E1372" s="7">
        <v>61.058334000000002</v>
      </c>
      <c r="F1372" s="7" t="str">
        <f>IF(BPCL_NS[[#This Row],[Close]]&lt;B1373,"BULLISH","BEARISH")</f>
        <v>BULLISH</v>
      </c>
    </row>
    <row r="1373" spans="1:6">
      <c r="A1373" s="12">
        <v>38450</v>
      </c>
      <c r="B1373" s="7">
        <v>61.183334000000002</v>
      </c>
      <c r="C1373" s="7">
        <v>62.333331999999999</v>
      </c>
      <c r="D1373" s="7">
        <v>60.466667000000001</v>
      </c>
      <c r="E1373" s="7">
        <v>60.700001</v>
      </c>
      <c r="F1373" s="7" t="str">
        <f>IF(BPCL_NS[[#This Row],[Close]]&lt;B1374,"BULLISH","BEARISH")</f>
        <v>BULLISH</v>
      </c>
    </row>
    <row r="1374" spans="1:6">
      <c r="A1374" s="12">
        <v>38453</v>
      </c>
      <c r="B1374" s="7">
        <v>60.833331999999999</v>
      </c>
      <c r="C1374" s="7">
        <v>61.233333999999999</v>
      </c>
      <c r="D1374" s="7">
        <v>60</v>
      </c>
      <c r="E1374" s="7">
        <v>60.183334000000002</v>
      </c>
      <c r="F1374" s="7" t="str">
        <f>IF(BPCL_NS[[#This Row],[Close]]&lt;B1375,"BULLISH","BEARISH")</f>
        <v>BEARISH</v>
      </c>
    </row>
    <row r="1375" spans="1:6">
      <c r="A1375" s="12">
        <v>38454</v>
      </c>
      <c r="B1375" s="7">
        <v>60.183334000000002</v>
      </c>
      <c r="C1375" s="7">
        <v>61.616664999999998</v>
      </c>
      <c r="D1375" s="7">
        <v>59.166663999999997</v>
      </c>
      <c r="E1375" s="7">
        <v>60.849997999999999</v>
      </c>
      <c r="F1375" s="7" t="str">
        <f>IF(BPCL_NS[[#This Row],[Close]]&lt;B1376,"BULLISH","BEARISH")</f>
        <v>BULLISH</v>
      </c>
    </row>
    <row r="1376" spans="1:6">
      <c r="A1376" s="12">
        <v>38455</v>
      </c>
      <c r="B1376" s="7">
        <v>61.266666000000001</v>
      </c>
      <c r="C1376" s="7">
        <v>61.983333999999999</v>
      </c>
      <c r="D1376" s="7">
        <v>60.583331999999999</v>
      </c>
      <c r="E1376" s="7">
        <v>61.016666000000001</v>
      </c>
      <c r="F1376" s="7" t="str">
        <f>IF(BPCL_NS[[#This Row],[Close]]&lt;B1377,"BULLISH","BEARISH")</f>
        <v>BEARISH</v>
      </c>
    </row>
    <row r="1377" spans="1:6">
      <c r="A1377" s="12">
        <v>38457</v>
      </c>
      <c r="B1377" s="7">
        <v>60.666663999999997</v>
      </c>
      <c r="C1377" s="7">
        <v>61</v>
      </c>
      <c r="D1377" s="7">
        <v>59.666663999999997</v>
      </c>
      <c r="E1377" s="7">
        <v>60.599997999999999</v>
      </c>
      <c r="F1377" s="7" t="str">
        <f>IF(BPCL_NS[[#This Row],[Close]]&lt;B1378,"BULLISH","BEARISH")</f>
        <v>BEARISH</v>
      </c>
    </row>
    <row r="1378" spans="1:6">
      <c r="A1378" s="12">
        <v>38460</v>
      </c>
      <c r="B1378" s="7">
        <v>59.349997999999999</v>
      </c>
      <c r="C1378" s="7">
        <v>63.133330999999998</v>
      </c>
      <c r="D1378" s="7">
        <v>59.349997999999999</v>
      </c>
      <c r="E1378" s="7">
        <v>62.383330999999998</v>
      </c>
      <c r="F1378" s="7" t="str">
        <f>IF(BPCL_NS[[#This Row],[Close]]&lt;B1379,"BULLISH","BEARISH")</f>
        <v>BEARISH</v>
      </c>
    </row>
    <row r="1379" spans="1:6">
      <c r="A1379" s="12">
        <v>38461</v>
      </c>
      <c r="B1379" s="7">
        <v>62.383330999999998</v>
      </c>
      <c r="C1379" s="7">
        <v>63.625</v>
      </c>
      <c r="D1379" s="7">
        <v>60.841667000000001</v>
      </c>
      <c r="E1379" s="7">
        <v>61.299999</v>
      </c>
      <c r="F1379" s="7" t="str">
        <f>IF(BPCL_NS[[#This Row],[Close]]&lt;B1380,"BULLISH","BEARISH")</f>
        <v>BULLISH</v>
      </c>
    </row>
    <row r="1380" spans="1:6">
      <c r="A1380" s="12">
        <v>38462</v>
      </c>
      <c r="B1380" s="7">
        <v>62.333331999999999</v>
      </c>
      <c r="C1380" s="7">
        <v>62.333331999999999</v>
      </c>
      <c r="D1380" s="7">
        <v>60.416663999999997</v>
      </c>
      <c r="E1380" s="7">
        <v>61.224997999999999</v>
      </c>
      <c r="F1380" s="7" t="str">
        <f>IF(BPCL_NS[[#This Row],[Close]]&lt;B1381,"BULLISH","BEARISH")</f>
        <v>BEARISH</v>
      </c>
    </row>
    <row r="1381" spans="1:6">
      <c r="A1381" s="12">
        <v>38463</v>
      </c>
      <c r="B1381" s="7">
        <v>60.333331999999999</v>
      </c>
      <c r="C1381" s="7">
        <v>61.799999</v>
      </c>
      <c r="D1381" s="7">
        <v>60.333331999999999</v>
      </c>
      <c r="E1381" s="7">
        <v>61.508330999999998</v>
      </c>
      <c r="F1381" s="7" t="str">
        <f>IF(BPCL_NS[[#This Row],[Close]]&lt;B1382,"BULLISH","BEARISH")</f>
        <v>BULLISH</v>
      </c>
    </row>
    <row r="1382" spans="1:6">
      <c r="A1382" s="12">
        <v>38464</v>
      </c>
      <c r="B1382" s="7">
        <v>61.666663999999997</v>
      </c>
      <c r="C1382" s="7">
        <v>62.166663999999997</v>
      </c>
      <c r="D1382" s="7">
        <v>60.366664999999998</v>
      </c>
      <c r="E1382" s="7">
        <v>60.658332999999999</v>
      </c>
      <c r="F1382" s="7" t="str">
        <f>IF(BPCL_NS[[#This Row],[Close]]&lt;B1383,"BULLISH","BEARISH")</f>
        <v>BULLISH</v>
      </c>
    </row>
    <row r="1383" spans="1:6">
      <c r="A1383" s="12">
        <v>38467</v>
      </c>
      <c r="B1383" s="7">
        <v>61.491664999999998</v>
      </c>
      <c r="C1383" s="7">
        <v>61.491664999999998</v>
      </c>
      <c r="D1383" s="7">
        <v>59.783332999999999</v>
      </c>
      <c r="E1383" s="7">
        <v>60.450001</v>
      </c>
      <c r="F1383" s="7" t="str">
        <f>IF(BPCL_NS[[#This Row],[Close]]&lt;B1384,"BULLISH","BEARISH")</f>
        <v>BULLISH</v>
      </c>
    </row>
    <row r="1384" spans="1:6">
      <c r="A1384" s="12">
        <v>38468</v>
      </c>
      <c r="B1384" s="7">
        <v>60.5</v>
      </c>
      <c r="C1384" s="7">
        <v>61.150002000000001</v>
      </c>
      <c r="D1384" s="7">
        <v>60.016666000000001</v>
      </c>
      <c r="E1384" s="7">
        <v>60.299999</v>
      </c>
      <c r="F1384" s="7" t="str">
        <f>IF(BPCL_NS[[#This Row],[Close]]&lt;B1385,"BULLISH","BEARISH")</f>
        <v>BEARISH</v>
      </c>
    </row>
    <row r="1385" spans="1:6">
      <c r="A1385" s="12">
        <v>38469</v>
      </c>
      <c r="B1385" s="7">
        <v>58.666663999999997</v>
      </c>
      <c r="C1385" s="7">
        <v>60.25</v>
      </c>
      <c r="D1385" s="7">
        <v>58.666663999999997</v>
      </c>
      <c r="E1385" s="7">
        <v>59.466667000000001</v>
      </c>
      <c r="F1385" s="7" t="str">
        <f>IF(BPCL_NS[[#This Row],[Close]]&lt;B1386,"BULLISH","BEARISH")</f>
        <v>BEARISH</v>
      </c>
    </row>
    <row r="1386" spans="1:6">
      <c r="A1386" s="12">
        <v>38470</v>
      </c>
      <c r="B1386" s="7">
        <v>59.466667000000001</v>
      </c>
      <c r="C1386" s="7">
        <v>59.808334000000002</v>
      </c>
      <c r="D1386" s="7">
        <v>58.375</v>
      </c>
      <c r="E1386" s="7">
        <v>59.066665999999998</v>
      </c>
      <c r="F1386" s="7" t="str">
        <f>IF(BPCL_NS[[#This Row],[Close]]&lt;B1387,"BULLISH","BEARISH")</f>
        <v>BEARISH</v>
      </c>
    </row>
    <row r="1387" spans="1:6">
      <c r="A1387" s="12">
        <v>38471</v>
      </c>
      <c r="B1387" s="7">
        <v>59</v>
      </c>
      <c r="C1387" s="7">
        <v>59.483333999999999</v>
      </c>
      <c r="D1387" s="7">
        <v>57.433334000000002</v>
      </c>
      <c r="E1387" s="7">
        <v>57.775002000000001</v>
      </c>
      <c r="F1387" s="7" t="str">
        <f>IF(BPCL_NS[[#This Row],[Close]]&lt;B1388,"BULLISH","BEARISH")</f>
        <v>BULLISH</v>
      </c>
    </row>
    <row r="1388" spans="1:6">
      <c r="A1388" s="12">
        <v>38474</v>
      </c>
      <c r="B1388" s="7">
        <v>58.683334000000002</v>
      </c>
      <c r="C1388" s="7">
        <v>60.833331999999999</v>
      </c>
      <c r="D1388" s="7">
        <v>58.5</v>
      </c>
      <c r="E1388" s="7">
        <v>60.674999</v>
      </c>
      <c r="F1388" s="7" t="str">
        <f>IF(BPCL_NS[[#This Row],[Close]]&lt;B1389,"BULLISH","BEARISH")</f>
        <v>BEARISH</v>
      </c>
    </row>
    <row r="1389" spans="1:6">
      <c r="A1389" s="12">
        <v>38475</v>
      </c>
      <c r="B1389" s="7">
        <v>60.650002000000001</v>
      </c>
      <c r="C1389" s="7">
        <v>60.650002000000001</v>
      </c>
      <c r="D1389" s="7">
        <v>59.375</v>
      </c>
      <c r="E1389" s="7">
        <v>59.958331999999999</v>
      </c>
      <c r="F1389" s="7" t="str">
        <f>IF(BPCL_NS[[#This Row],[Close]]&lt;B1390,"BULLISH","BEARISH")</f>
        <v>BULLISH</v>
      </c>
    </row>
    <row r="1390" spans="1:6">
      <c r="A1390" s="12">
        <v>38476</v>
      </c>
      <c r="B1390" s="7">
        <v>60.458331999999999</v>
      </c>
      <c r="C1390" s="7">
        <v>61.333331999999999</v>
      </c>
      <c r="D1390" s="7">
        <v>60.174999</v>
      </c>
      <c r="E1390" s="7">
        <v>60.766666000000001</v>
      </c>
      <c r="F1390" s="7" t="str">
        <f>IF(BPCL_NS[[#This Row],[Close]]&lt;B1391,"BULLISH","BEARISH")</f>
        <v>BEARISH</v>
      </c>
    </row>
    <row r="1391" spans="1:6">
      <c r="A1391" s="12">
        <v>38477</v>
      </c>
      <c r="B1391" s="7">
        <v>60.666663999999997</v>
      </c>
      <c r="C1391" s="7">
        <v>61.258330999999998</v>
      </c>
      <c r="D1391" s="7">
        <v>60.516666000000001</v>
      </c>
      <c r="E1391" s="7">
        <v>60.883330999999998</v>
      </c>
      <c r="F1391" s="7" t="str">
        <f>IF(BPCL_NS[[#This Row],[Close]]&lt;B1392,"BULLISH","BEARISH")</f>
        <v>BEARISH</v>
      </c>
    </row>
    <row r="1392" spans="1:6">
      <c r="A1392" s="12">
        <v>38478</v>
      </c>
      <c r="B1392" s="7">
        <v>60.833331999999999</v>
      </c>
      <c r="C1392" s="7">
        <v>63.333331999999999</v>
      </c>
      <c r="D1392" s="7">
        <v>60.525002000000001</v>
      </c>
      <c r="E1392" s="7">
        <v>63.058334000000002</v>
      </c>
      <c r="F1392" s="7" t="str">
        <f>IF(BPCL_NS[[#This Row],[Close]]&lt;B1393,"BULLISH","BEARISH")</f>
        <v>BULLISH</v>
      </c>
    </row>
    <row r="1393" spans="1:6">
      <c r="A1393" s="12">
        <v>38481</v>
      </c>
      <c r="B1393" s="7">
        <v>63.316665999999998</v>
      </c>
      <c r="C1393" s="7">
        <v>63.316665999999998</v>
      </c>
      <c r="D1393" s="7">
        <v>61.666663999999997</v>
      </c>
      <c r="E1393" s="7">
        <v>61.958331999999999</v>
      </c>
      <c r="F1393" s="7" t="str">
        <f>IF(BPCL_NS[[#This Row],[Close]]&lt;B1394,"BULLISH","BEARISH")</f>
        <v>BEARISH</v>
      </c>
    </row>
    <row r="1394" spans="1:6">
      <c r="A1394" s="12">
        <v>38482</v>
      </c>
      <c r="B1394" s="7">
        <v>61.916663999999997</v>
      </c>
      <c r="C1394" s="7">
        <v>62.466667000000001</v>
      </c>
      <c r="D1394" s="7">
        <v>60.166663999999997</v>
      </c>
      <c r="E1394" s="7">
        <v>60.516666000000001</v>
      </c>
      <c r="F1394" s="7" t="str">
        <f>IF(BPCL_NS[[#This Row],[Close]]&lt;B1395,"BULLISH","BEARISH")</f>
        <v>BEARISH</v>
      </c>
    </row>
    <row r="1395" spans="1:6">
      <c r="A1395" s="12">
        <v>38483</v>
      </c>
      <c r="B1395" s="7">
        <v>60.166663999999997</v>
      </c>
      <c r="C1395" s="7">
        <v>61.083331999999999</v>
      </c>
      <c r="D1395" s="7">
        <v>59.658332999999999</v>
      </c>
      <c r="E1395" s="7">
        <v>60.516666000000001</v>
      </c>
      <c r="F1395" s="7" t="str">
        <f>IF(BPCL_NS[[#This Row],[Close]]&lt;B1396,"BULLISH","BEARISH")</f>
        <v>BULLISH</v>
      </c>
    </row>
    <row r="1396" spans="1:6">
      <c r="A1396" s="12">
        <v>38484</v>
      </c>
      <c r="B1396" s="7">
        <v>60.849997999999999</v>
      </c>
      <c r="C1396" s="7">
        <v>62.633330999999998</v>
      </c>
      <c r="D1396" s="7">
        <v>60.849997999999999</v>
      </c>
      <c r="E1396" s="7">
        <v>62.258330999999998</v>
      </c>
      <c r="F1396" s="7" t="str">
        <f>IF(BPCL_NS[[#This Row],[Close]]&lt;B1397,"BULLISH","BEARISH")</f>
        <v>BEARISH</v>
      </c>
    </row>
    <row r="1397" spans="1:6">
      <c r="A1397" s="12">
        <v>38485</v>
      </c>
      <c r="B1397" s="7">
        <v>62.258330999999998</v>
      </c>
      <c r="C1397" s="7">
        <v>63.066665999999998</v>
      </c>
      <c r="D1397" s="7">
        <v>61.650002000000001</v>
      </c>
      <c r="E1397" s="7">
        <v>62.066665999999998</v>
      </c>
      <c r="F1397" s="7" t="str">
        <f>IF(BPCL_NS[[#This Row],[Close]]&lt;B1398,"BULLISH","BEARISH")</f>
        <v>BULLISH</v>
      </c>
    </row>
    <row r="1398" spans="1:6">
      <c r="A1398" s="12">
        <v>38488</v>
      </c>
      <c r="B1398" s="7">
        <v>62.5</v>
      </c>
      <c r="C1398" s="7">
        <v>62.958331999999999</v>
      </c>
      <c r="D1398" s="7">
        <v>61.5</v>
      </c>
      <c r="E1398" s="7">
        <v>62.650002000000001</v>
      </c>
      <c r="F1398" s="7" t="str">
        <f>IF(BPCL_NS[[#This Row],[Close]]&lt;B1399,"BULLISH","BEARISH")</f>
        <v>BEARISH</v>
      </c>
    </row>
    <row r="1399" spans="1:6">
      <c r="A1399" s="12">
        <v>38489</v>
      </c>
      <c r="B1399" s="7">
        <v>62.650002000000001</v>
      </c>
      <c r="C1399" s="7">
        <v>63.150002000000001</v>
      </c>
      <c r="D1399" s="7">
        <v>61.666663999999997</v>
      </c>
      <c r="E1399" s="7">
        <v>62.691665999999998</v>
      </c>
      <c r="F1399" s="7" t="str">
        <f>IF(BPCL_NS[[#This Row],[Close]]&lt;B1400,"BULLISH","BEARISH")</f>
        <v>BEARISH</v>
      </c>
    </row>
    <row r="1400" spans="1:6">
      <c r="A1400" s="12">
        <v>38490</v>
      </c>
      <c r="B1400" s="7">
        <v>62.5</v>
      </c>
      <c r="C1400" s="7">
        <v>62.983333999999999</v>
      </c>
      <c r="D1400" s="7">
        <v>61.333331999999999</v>
      </c>
      <c r="E1400" s="7">
        <v>62.400002000000001</v>
      </c>
      <c r="F1400" s="7" t="str">
        <f>IF(BPCL_NS[[#This Row],[Close]]&lt;B1401,"BULLISH","BEARISH")</f>
        <v>BULLISH</v>
      </c>
    </row>
    <row r="1401" spans="1:6">
      <c r="A1401" s="12">
        <v>38491</v>
      </c>
      <c r="B1401" s="7">
        <v>63</v>
      </c>
      <c r="C1401" s="7">
        <v>64.166663999999997</v>
      </c>
      <c r="D1401" s="7">
        <v>62</v>
      </c>
      <c r="E1401" s="7">
        <v>62.650002000000001</v>
      </c>
      <c r="F1401" s="7" t="str">
        <f>IF(BPCL_NS[[#This Row],[Close]]&lt;B1402,"BULLISH","BEARISH")</f>
        <v>BULLISH</v>
      </c>
    </row>
    <row r="1402" spans="1:6">
      <c r="A1402" s="12">
        <v>38492</v>
      </c>
      <c r="B1402" s="7">
        <v>62.833331999999999</v>
      </c>
      <c r="C1402" s="7">
        <v>63.958331999999999</v>
      </c>
      <c r="D1402" s="7">
        <v>62.424999</v>
      </c>
      <c r="E1402" s="7">
        <v>63.308334000000002</v>
      </c>
      <c r="F1402" s="7" t="str">
        <f>IF(BPCL_NS[[#This Row],[Close]]&lt;B1403,"BULLISH","BEARISH")</f>
        <v>BULLISH</v>
      </c>
    </row>
    <row r="1403" spans="1:6">
      <c r="A1403" s="12">
        <v>38495</v>
      </c>
      <c r="B1403" s="7">
        <v>63.349997999999999</v>
      </c>
      <c r="C1403" s="7">
        <v>66.5</v>
      </c>
      <c r="D1403" s="7">
        <v>63.349997999999999</v>
      </c>
      <c r="E1403" s="7">
        <v>66.300003000000004</v>
      </c>
      <c r="F1403" s="7" t="str">
        <f>IF(BPCL_NS[[#This Row],[Close]]&lt;B1404,"BULLISH","BEARISH")</f>
        <v>BEARISH</v>
      </c>
    </row>
    <row r="1404" spans="1:6">
      <c r="A1404" s="12">
        <v>38496</v>
      </c>
      <c r="B1404" s="7">
        <v>66.266662999999994</v>
      </c>
      <c r="C1404" s="7">
        <v>67</v>
      </c>
      <c r="D1404" s="7">
        <v>65.091667000000001</v>
      </c>
      <c r="E1404" s="7">
        <v>66.291663999999997</v>
      </c>
      <c r="F1404" s="7" t="str">
        <f>IF(BPCL_NS[[#This Row],[Close]]&lt;B1405,"BULLISH","BEARISH")</f>
        <v>BEARISH</v>
      </c>
    </row>
    <row r="1405" spans="1:6">
      <c r="A1405" s="12">
        <v>38497</v>
      </c>
      <c r="B1405" s="7">
        <v>65.833336000000003</v>
      </c>
      <c r="C1405" s="7">
        <v>66.875</v>
      </c>
      <c r="D1405" s="7">
        <v>64.541663999999997</v>
      </c>
      <c r="E1405" s="7">
        <v>66.516662999999994</v>
      </c>
      <c r="F1405" s="7" t="str">
        <f>IF(BPCL_NS[[#This Row],[Close]]&lt;B1406,"BULLISH","BEARISH")</f>
        <v>BEARISH</v>
      </c>
    </row>
    <row r="1406" spans="1:6">
      <c r="A1406" s="12">
        <v>38498</v>
      </c>
      <c r="B1406" s="7">
        <v>66.5</v>
      </c>
      <c r="C1406" s="7">
        <v>66.816665999999998</v>
      </c>
      <c r="D1406" s="7">
        <v>63.833331999999999</v>
      </c>
      <c r="E1406" s="7">
        <v>64.516662999999994</v>
      </c>
      <c r="F1406" s="7" t="str">
        <f>IF(BPCL_NS[[#This Row],[Close]]&lt;B1407,"BULLISH","BEARISH")</f>
        <v>BEARISH</v>
      </c>
    </row>
    <row r="1407" spans="1:6">
      <c r="A1407" s="12">
        <v>38499</v>
      </c>
      <c r="B1407" s="7">
        <v>64.166663999999997</v>
      </c>
      <c r="C1407" s="7">
        <v>66.5</v>
      </c>
      <c r="D1407" s="7">
        <v>63.5</v>
      </c>
      <c r="E1407" s="7">
        <v>65.75</v>
      </c>
      <c r="F1407" s="7" t="str">
        <f>IF(BPCL_NS[[#This Row],[Close]]&lt;B1408,"BULLISH","BEARISH")</f>
        <v>BEARISH</v>
      </c>
    </row>
    <row r="1408" spans="1:6">
      <c r="A1408" s="12">
        <v>38502</v>
      </c>
      <c r="B1408" s="7">
        <v>64.333336000000003</v>
      </c>
      <c r="C1408" s="7">
        <v>66.666663999999997</v>
      </c>
      <c r="D1408" s="7">
        <v>64.333336000000003</v>
      </c>
      <c r="E1408" s="7">
        <v>66.349997999999999</v>
      </c>
      <c r="F1408" s="7" t="str">
        <f>IF(BPCL_NS[[#This Row],[Close]]&lt;B1409,"BULLISH","BEARISH")</f>
        <v>BEARISH</v>
      </c>
    </row>
    <row r="1409" spans="1:6">
      <c r="A1409" s="12">
        <v>38503</v>
      </c>
      <c r="B1409" s="7">
        <v>66.266662999999994</v>
      </c>
      <c r="C1409" s="7">
        <v>66.808334000000002</v>
      </c>
      <c r="D1409" s="7">
        <v>64.166663999999997</v>
      </c>
      <c r="E1409" s="7">
        <v>65.133330999999998</v>
      </c>
      <c r="F1409" s="7" t="str">
        <f>IF(BPCL_NS[[#This Row],[Close]]&lt;B1410,"BULLISH","BEARISH")</f>
        <v>BULLISH</v>
      </c>
    </row>
    <row r="1410" spans="1:6">
      <c r="A1410" s="12">
        <v>38504</v>
      </c>
      <c r="B1410" s="7">
        <v>65.150002000000001</v>
      </c>
      <c r="C1410" s="7">
        <v>66.324996999999996</v>
      </c>
      <c r="D1410" s="7">
        <v>64.841667000000001</v>
      </c>
      <c r="E1410" s="7">
        <v>65.241669000000002</v>
      </c>
      <c r="F1410" s="7" t="str">
        <f>IF(BPCL_NS[[#This Row],[Close]]&lt;B1411,"BULLISH","BEARISH")</f>
        <v>BULLISH</v>
      </c>
    </row>
    <row r="1411" spans="1:6">
      <c r="A1411" s="12">
        <v>38505</v>
      </c>
      <c r="B1411" s="7">
        <v>65.816665999999998</v>
      </c>
      <c r="C1411" s="7">
        <v>66.666663999999997</v>
      </c>
      <c r="D1411" s="7">
        <v>64.849997999999999</v>
      </c>
      <c r="E1411" s="7">
        <v>65.458336000000003</v>
      </c>
      <c r="F1411" s="7" t="str">
        <f>IF(BPCL_NS[[#This Row],[Close]]&lt;B1412,"BULLISH","BEARISH")</f>
        <v>BEARISH</v>
      </c>
    </row>
    <row r="1412" spans="1:6">
      <c r="A1412" s="12">
        <v>38506</v>
      </c>
      <c r="B1412" s="7">
        <v>65.333336000000003</v>
      </c>
      <c r="C1412" s="7">
        <v>66.166663999999997</v>
      </c>
      <c r="D1412" s="7">
        <v>64.283332999999999</v>
      </c>
      <c r="E1412" s="7">
        <v>64.883330999999998</v>
      </c>
      <c r="F1412" s="7" t="str">
        <f>IF(BPCL_NS[[#This Row],[Close]]&lt;B1413,"BULLISH","BEARISH")</f>
        <v>BULLISH</v>
      </c>
    </row>
    <row r="1413" spans="1:6">
      <c r="A1413" s="12">
        <v>38509</v>
      </c>
      <c r="B1413" s="7">
        <v>65</v>
      </c>
      <c r="C1413" s="7">
        <v>65</v>
      </c>
      <c r="D1413" s="7">
        <v>62.858333999999999</v>
      </c>
      <c r="E1413" s="7">
        <v>63.150002000000001</v>
      </c>
      <c r="F1413" s="7" t="str">
        <f>IF(BPCL_NS[[#This Row],[Close]]&lt;B1414,"BULLISH","BEARISH")</f>
        <v>BEARISH</v>
      </c>
    </row>
    <row r="1414" spans="1:6">
      <c r="A1414" s="12">
        <v>38510</v>
      </c>
      <c r="B1414" s="7">
        <v>62.683334000000002</v>
      </c>
      <c r="C1414" s="7">
        <v>63.166663999999997</v>
      </c>
      <c r="D1414" s="7">
        <v>61.933334000000002</v>
      </c>
      <c r="E1414" s="7">
        <v>62.483333999999999</v>
      </c>
      <c r="F1414" s="7" t="str">
        <f>IF(BPCL_NS[[#This Row],[Close]]&lt;B1415,"BULLISH","BEARISH")</f>
        <v>BEARISH</v>
      </c>
    </row>
    <row r="1415" spans="1:6">
      <c r="A1415" s="12">
        <v>38511</v>
      </c>
      <c r="B1415" s="7">
        <v>62</v>
      </c>
      <c r="C1415" s="7">
        <v>62.75</v>
      </c>
      <c r="D1415" s="7">
        <v>61.349997999999999</v>
      </c>
      <c r="E1415" s="7">
        <v>61.691665999999998</v>
      </c>
      <c r="F1415" s="7" t="str">
        <f>IF(BPCL_NS[[#This Row],[Close]]&lt;B1416,"BULLISH","BEARISH")</f>
        <v>BULLISH</v>
      </c>
    </row>
    <row r="1416" spans="1:6">
      <c r="A1416" s="12">
        <v>38512</v>
      </c>
      <c r="B1416" s="7">
        <v>63.333331999999999</v>
      </c>
      <c r="C1416" s="7">
        <v>63.333331999999999</v>
      </c>
      <c r="D1416" s="7">
        <v>61.333331999999999</v>
      </c>
      <c r="E1416" s="7">
        <v>62.299999</v>
      </c>
      <c r="F1416" s="7" t="str">
        <f>IF(BPCL_NS[[#This Row],[Close]]&lt;B1417,"BULLISH","BEARISH")</f>
        <v>BULLISH</v>
      </c>
    </row>
    <row r="1417" spans="1:6">
      <c r="A1417" s="12">
        <v>38513</v>
      </c>
      <c r="B1417" s="7">
        <v>62.625</v>
      </c>
      <c r="C1417" s="7">
        <v>63.5</v>
      </c>
      <c r="D1417" s="7">
        <v>61.683334000000002</v>
      </c>
      <c r="E1417" s="7">
        <v>62.825001</v>
      </c>
      <c r="F1417" s="7" t="str">
        <f>IF(BPCL_NS[[#This Row],[Close]]&lt;B1418,"BULLISH","BEARISH")</f>
        <v>BULLISH</v>
      </c>
    </row>
    <row r="1418" spans="1:6">
      <c r="A1418" s="12">
        <v>38516</v>
      </c>
      <c r="B1418" s="7">
        <v>63.5</v>
      </c>
      <c r="C1418" s="7">
        <v>63.5</v>
      </c>
      <c r="D1418" s="7">
        <v>62.291663999999997</v>
      </c>
      <c r="E1418" s="7">
        <v>62.316665999999998</v>
      </c>
      <c r="F1418" s="7" t="str">
        <f>IF(BPCL_NS[[#This Row],[Close]]&lt;B1419,"BULLISH","BEARISH")</f>
        <v>BEARISH</v>
      </c>
    </row>
    <row r="1419" spans="1:6">
      <c r="A1419" s="12">
        <v>38517</v>
      </c>
      <c r="B1419" s="7">
        <v>62</v>
      </c>
      <c r="C1419" s="7">
        <v>62.166663999999997</v>
      </c>
      <c r="D1419" s="7">
        <v>60.833331999999999</v>
      </c>
      <c r="E1419" s="7">
        <v>61.325001</v>
      </c>
      <c r="F1419" s="7" t="str">
        <f>IF(BPCL_NS[[#This Row],[Close]]&lt;B1420,"BULLISH","BEARISH")</f>
        <v>BULLISH</v>
      </c>
    </row>
    <row r="1420" spans="1:6">
      <c r="A1420" s="12">
        <v>38518</v>
      </c>
      <c r="B1420" s="7">
        <v>61.333331999999999</v>
      </c>
      <c r="C1420" s="7">
        <v>62.5</v>
      </c>
      <c r="D1420" s="7">
        <v>60.833331999999999</v>
      </c>
      <c r="E1420" s="7">
        <v>61.900002000000001</v>
      </c>
      <c r="F1420" s="7" t="str">
        <f>IF(BPCL_NS[[#This Row],[Close]]&lt;B1421,"BULLISH","BEARISH")</f>
        <v>BULLISH</v>
      </c>
    </row>
    <row r="1421" spans="1:6">
      <c r="A1421" s="12">
        <v>38519</v>
      </c>
      <c r="B1421" s="7">
        <v>62.833331999999999</v>
      </c>
      <c r="C1421" s="7">
        <v>63.308334000000002</v>
      </c>
      <c r="D1421" s="7">
        <v>60.75</v>
      </c>
      <c r="E1421" s="7">
        <v>61.099997999999999</v>
      </c>
      <c r="F1421" s="7" t="str">
        <f>IF(BPCL_NS[[#This Row],[Close]]&lt;B1422,"BULLISH","BEARISH")</f>
        <v>BEARISH</v>
      </c>
    </row>
    <row r="1422" spans="1:6">
      <c r="A1422" s="12">
        <v>38520</v>
      </c>
      <c r="B1422" s="7">
        <v>61.075001</v>
      </c>
      <c r="C1422" s="7">
        <v>61.75</v>
      </c>
      <c r="D1422" s="7">
        <v>60.525002000000001</v>
      </c>
      <c r="E1422" s="7">
        <v>61.366664999999998</v>
      </c>
      <c r="F1422" s="7" t="str">
        <f>IF(BPCL_NS[[#This Row],[Close]]&lt;B1423,"BULLISH","BEARISH")</f>
        <v>BULLISH</v>
      </c>
    </row>
    <row r="1423" spans="1:6">
      <c r="A1423" s="12">
        <v>38523</v>
      </c>
      <c r="B1423" s="7">
        <v>61.666663999999997</v>
      </c>
      <c r="C1423" s="7">
        <v>63.75</v>
      </c>
      <c r="D1423" s="7">
        <v>61.516666000000001</v>
      </c>
      <c r="E1423" s="7">
        <v>61.958331999999999</v>
      </c>
      <c r="F1423" s="7" t="str">
        <f>IF(BPCL_NS[[#This Row],[Close]]&lt;B1424,"BULLISH","BEARISH")</f>
        <v>BULLISH</v>
      </c>
    </row>
    <row r="1424" spans="1:6">
      <c r="A1424" s="12">
        <v>38524</v>
      </c>
      <c r="B1424" s="7">
        <v>62.166663999999997</v>
      </c>
      <c r="C1424" s="7">
        <v>62.633330999999998</v>
      </c>
      <c r="D1424" s="7">
        <v>60.683334000000002</v>
      </c>
      <c r="E1424" s="7">
        <v>60.816665999999998</v>
      </c>
      <c r="F1424" s="7" t="str">
        <f>IF(BPCL_NS[[#This Row],[Close]]&lt;B1425,"BULLISH","BEARISH")</f>
        <v>BULLISH</v>
      </c>
    </row>
    <row r="1425" spans="1:6">
      <c r="A1425" s="12">
        <v>38525</v>
      </c>
      <c r="B1425" s="7">
        <v>60.833331999999999</v>
      </c>
      <c r="C1425" s="7">
        <v>62</v>
      </c>
      <c r="D1425" s="7">
        <v>60.683334000000002</v>
      </c>
      <c r="E1425" s="7">
        <v>61.525002000000001</v>
      </c>
      <c r="F1425" s="7" t="str">
        <f>IF(BPCL_NS[[#This Row],[Close]]&lt;B1426,"BULLISH","BEARISH")</f>
        <v>BULLISH</v>
      </c>
    </row>
    <row r="1426" spans="1:6">
      <c r="A1426" s="12">
        <v>38526</v>
      </c>
      <c r="B1426" s="7">
        <v>61.666663999999997</v>
      </c>
      <c r="C1426" s="7">
        <v>61.816665999999998</v>
      </c>
      <c r="D1426" s="7">
        <v>60.666663999999997</v>
      </c>
      <c r="E1426" s="7">
        <v>60.75</v>
      </c>
      <c r="F1426" s="7" t="str">
        <f>IF(BPCL_NS[[#This Row],[Close]]&lt;B1427,"BULLISH","BEARISH")</f>
        <v>BEARISH</v>
      </c>
    </row>
    <row r="1427" spans="1:6">
      <c r="A1427" s="12">
        <v>38527</v>
      </c>
      <c r="B1427" s="7">
        <v>60.5</v>
      </c>
      <c r="C1427" s="7">
        <v>62.416663999999997</v>
      </c>
      <c r="D1427" s="7">
        <v>60.183334000000002</v>
      </c>
      <c r="E1427" s="7">
        <v>61.133330999999998</v>
      </c>
      <c r="F1427" s="7" t="str">
        <f>IF(BPCL_NS[[#This Row],[Close]]&lt;B1428,"BULLISH","BEARISH")</f>
        <v>BULLISH</v>
      </c>
    </row>
    <row r="1428" spans="1:6">
      <c r="A1428" s="12">
        <v>38530</v>
      </c>
      <c r="B1428" s="7">
        <v>61.166663999999997</v>
      </c>
      <c r="C1428" s="7">
        <v>62.866664999999998</v>
      </c>
      <c r="D1428" s="7">
        <v>60.683334000000002</v>
      </c>
      <c r="E1428" s="7">
        <v>62.383330999999998</v>
      </c>
      <c r="F1428" s="7" t="str">
        <f>IF(BPCL_NS[[#This Row],[Close]]&lt;B1429,"BULLISH","BEARISH")</f>
        <v>BEARISH</v>
      </c>
    </row>
    <row r="1429" spans="1:6">
      <c r="A1429" s="12">
        <v>38531</v>
      </c>
      <c r="B1429" s="7">
        <v>61.916663999999997</v>
      </c>
      <c r="C1429" s="7">
        <v>63.141666000000001</v>
      </c>
      <c r="D1429" s="7">
        <v>60.691665999999998</v>
      </c>
      <c r="E1429" s="7">
        <v>61.383330999999998</v>
      </c>
      <c r="F1429" s="7" t="str">
        <f>IF(BPCL_NS[[#This Row],[Close]]&lt;B1430,"BULLISH","BEARISH")</f>
        <v>BULLISH</v>
      </c>
    </row>
    <row r="1430" spans="1:6">
      <c r="A1430" s="12">
        <v>38532</v>
      </c>
      <c r="B1430" s="7">
        <v>61.583331999999999</v>
      </c>
      <c r="C1430" s="7">
        <v>62.583331999999999</v>
      </c>
      <c r="D1430" s="7">
        <v>61.016666000000001</v>
      </c>
      <c r="E1430" s="7">
        <v>61.224997999999999</v>
      </c>
      <c r="F1430" s="7" t="str">
        <f>IF(BPCL_NS[[#This Row],[Close]]&lt;B1431,"BULLISH","BEARISH")</f>
        <v>BEARISH</v>
      </c>
    </row>
    <row r="1431" spans="1:6">
      <c r="A1431" s="12">
        <v>38533</v>
      </c>
      <c r="B1431" s="7">
        <v>60.966667000000001</v>
      </c>
      <c r="C1431" s="7">
        <v>61.666663999999997</v>
      </c>
      <c r="D1431" s="7">
        <v>60.833331999999999</v>
      </c>
      <c r="E1431" s="7">
        <v>61.216667000000001</v>
      </c>
      <c r="F1431" s="7" t="str">
        <f>IF(BPCL_NS[[#This Row],[Close]]&lt;B1432,"BULLISH","BEARISH")</f>
        <v>BULLISH</v>
      </c>
    </row>
    <row r="1432" spans="1:6">
      <c r="A1432" s="12">
        <v>38534</v>
      </c>
      <c r="B1432" s="7">
        <v>61.666663999999997</v>
      </c>
      <c r="C1432" s="7">
        <v>62.333331999999999</v>
      </c>
      <c r="D1432" s="7">
        <v>60.833331999999999</v>
      </c>
      <c r="E1432" s="7">
        <v>61.875</v>
      </c>
      <c r="F1432" s="7" t="str">
        <f>IF(BPCL_NS[[#This Row],[Close]]&lt;B1433,"BULLISH","BEARISH")</f>
        <v>BEARISH</v>
      </c>
    </row>
    <row r="1433" spans="1:6">
      <c r="A1433" s="12">
        <v>38537</v>
      </c>
      <c r="B1433" s="7">
        <v>61.858333999999999</v>
      </c>
      <c r="C1433" s="7">
        <v>61.858333999999999</v>
      </c>
      <c r="D1433" s="7">
        <v>60.866664999999998</v>
      </c>
      <c r="E1433" s="7">
        <v>61.325001</v>
      </c>
      <c r="F1433" s="7" t="str">
        <f>IF(BPCL_NS[[#This Row],[Close]]&lt;B1434,"BULLISH","BEARISH")</f>
        <v>BULLISH</v>
      </c>
    </row>
    <row r="1434" spans="1:6">
      <c r="A1434" s="12">
        <v>38538</v>
      </c>
      <c r="B1434" s="7">
        <v>61.333331999999999</v>
      </c>
      <c r="C1434" s="7">
        <v>61.5</v>
      </c>
      <c r="D1434" s="7">
        <v>60.833331999999999</v>
      </c>
      <c r="E1434" s="7">
        <v>60.849997999999999</v>
      </c>
      <c r="F1434" s="7" t="str">
        <f>IF(BPCL_NS[[#This Row],[Close]]&lt;B1435,"BULLISH","BEARISH")</f>
        <v>BEARISH</v>
      </c>
    </row>
    <row r="1435" spans="1:6">
      <c r="A1435" s="12">
        <v>38539</v>
      </c>
      <c r="B1435" s="7">
        <v>60.833331999999999</v>
      </c>
      <c r="C1435" s="7">
        <v>62.416663999999997</v>
      </c>
      <c r="D1435" s="7">
        <v>59.924999</v>
      </c>
      <c r="E1435" s="7">
        <v>62.066665999999998</v>
      </c>
      <c r="F1435" s="7" t="str">
        <f>IF(BPCL_NS[[#This Row],[Close]]&lt;B1436,"BULLISH","BEARISH")</f>
        <v>BEARISH</v>
      </c>
    </row>
    <row r="1436" spans="1:6">
      <c r="A1436" s="12">
        <v>38540</v>
      </c>
      <c r="B1436" s="7">
        <v>61.833331999999999</v>
      </c>
      <c r="C1436" s="7">
        <v>62</v>
      </c>
      <c r="D1436" s="7">
        <v>59.683334000000002</v>
      </c>
      <c r="E1436" s="7">
        <v>60.383330999999998</v>
      </c>
      <c r="F1436" s="7" t="str">
        <f>IF(BPCL_NS[[#This Row],[Close]]&lt;B1437,"BULLISH","BEARISH")</f>
        <v>BULLISH</v>
      </c>
    </row>
    <row r="1437" spans="1:6">
      <c r="A1437" s="12">
        <v>38541</v>
      </c>
      <c r="B1437" s="7">
        <v>60.5</v>
      </c>
      <c r="C1437" s="7">
        <v>61.5</v>
      </c>
      <c r="D1437" s="7">
        <v>59.674999</v>
      </c>
      <c r="E1437" s="7">
        <v>60.008330999999998</v>
      </c>
      <c r="F1437" s="7" t="str">
        <f>IF(BPCL_NS[[#This Row],[Close]]&lt;B1438,"BULLISH","BEARISH")</f>
        <v>BULLISH</v>
      </c>
    </row>
    <row r="1438" spans="1:6">
      <c r="A1438" s="12">
        <v>38544</v>
      </c>
      <c r="B1438" s="7">
        <v>60.166663999999997</v>
      </c>
      <c r="C1438" s="7">
        <v>60.833331999999999</v>
      </c>
      <c r="D1438" s="7">
        <v>58.666663999999997</v>
      </c>
      <c r="E1438" s="7">
        <v>59.049999</v>
      </c>
      <c r="F1438" s="7" t="str">
        <f>IF(BPCL_NS[[#This Row],[Close]]&lt;B1439,"BULLISH","BEARISH")</f>
        <v>BEARISH</v>
      </c>
    </row>
    <row r="1439" spans="1:6">
      <c r="A1439" s="12">
        <v>38545</v>
      </c>
      <c r="B1439" s="7">
        <v>59.016666000000001</v>
      </c>
      <c r="C1439" s="7">
        <v>60</v>
      </c>
      <c r="D1439" s="7">
        <v>57.666663999999997</v>
      </c>
      <c r="E1439" s="7">
        <v>58.183334000000002</v>
      </c>
      <c r="F1439" s="7" t="str">
        <f>IF(BPCL_NS[[#This Row],[Close]]&lt;B1440,"BULLISH","BEARISH")</f>
        <v>BULLISH</v>
      </c>
    </row>
    <row r="1440" spans="1:6">
      <c r="A1440" s="12">
        <v>38546</v>
      </c>
      <c r="B1440" s="7">
        <v>59.166663999999997</v>
      </c>
      <c r="C1440" s="7">
        <v>59.166663999999997</v>
      </c>
      <c r="D1440" s="7">
        <v>56.924999</v>
      </c>
      <c r="E1440" s="7">
        <v>57.608333999999999</v>
      </c>
      <c r="F1440" s="7" t="str">
        <f>IF(BPCL_NS[[#This Row],[Close]]&lt;B1441,"BULLISH","BEARISH")</f>
        <v>BEARISH</v>
      </c>
    </row>
    <row r="1441" spans="1:6">
      <c r="A1441" s="12">
        <v>38547</v>
      </c>
      <c r="B1441" s="7">
        <v>57.583331999999999</v>
      </c>
      <c r="C1441" s="7">
        <v>58.133330999999998</v>
      </c>
      <c r="D1441" s="7">
        <v>56.666663999999997</v>
      </c>
      <c r="E1441" s="7">
        <v>56.716667000000001</v>
      </c>
      <c r="F1441" s="7" t="str">
        <f>IF(BPCL_NS[[#This Row],[Close]]&lt;B1442,"BULLISH","BEARISH")</f>
        <v>BULLISH</v>
      </c>
    </row>
    <row r="1442" spans="1:6">
      <c r="A1442" s="12">
        <v>38548</v>
      </c>
      <c r="B1442" s="7">
        <v>57.299999</v>
      </c>
      <c r="C1442" s="7">
        <v>58.133330999999998</v>
      </c>
      <c r="D1442" s="7">
        <v>56.666663999999997</v>
      </c>
      <c r="E1442" s="7">
        <v>56.875</v>
      </c>
      <c r="F1442" s="7" t="str">
        <f>IF(BPCL_NS[[#This Row],[Close]]&lt;B1443,"BULLISH","BEARISH")</f>
        <v>BULLISH</v>
      </c>
    </row>
    <row r="1443" spans="1:6">
      <c r="A1443" s="12">
        <v>38551</v>
      </c>
      <c r="B1443" s="7">
        <v>57.5</v>
      </c>
      <c r="C1443" s="7">
        <v>57.5</v>
      </c>
      <c r="D1443" s="7">
        <v>56.516666000000001</v>
      </c>
      <c r="E1443" s="7">
        <v>57.116664999999998</v>
      </c>
      <c r="F1443" s="7" t="str">
        <f>IF(BPCL_NS[[#This Row],[Close]]&lt;B1444,"BULLISH","BEARISH")</f>
        <v>BULLISH</v>
      </c>
    </row>
    <row r="1444" spans="1:6">
      <c r="A1444" s="12">
        <v>38552</v>
      </c>
      <c r="B1444" s="7">
        <v>57.200001</v>
      </c>
      <c r="C1444" s="7">
        <v>57.741664999999998</v>
      </c>
      <c r="D1444" s="7">
        <v>57.125</v>
      </c>
      <c r="E1444" s="7">
        <v>57.391666000000001</v>
      </c>
      <c r="F1444" s="7" t="str">
        <f>IF(BPCL_NS[[#This Row],[Close]]&lt;B1445,"BULLISH","BEARISH")</f>
        <v>BULLISH</v>
      </c>
    </row>
    <row r="1445" spans="1:6">
      <c r="A1445" s="12">
        <v>38553</v>
      </c>
      <c r="B1445" s="7">
        <v>57.641666000000001</v>
      </c>
      <c r="C1445" s="7">
        <v>57.816665999999998</v>
      </c>
      <c r="D1445" s="7">
        <v>56.5</v>
      </c>
      <c r="E1445" s="7">
        <v>57.391666000000001</v>
      </c>
      <c r="F1445" s="7" t="str">
        <f>IF(BPCL_NS[[#This Row],[Close]]&lt;B1446,"BULLISH","BEARISH")</f>
        <v>BULLISH</v>
      </c>
    </row>
    <row r="1446" spans="1:6">
      <c r="A1446" s="12">
        <v>38554</v>
      </c>
      <c r="B1446" s="7">
        <v>57.816665999999998</v>
      </c>
      <c r="C1446" s="7">
        <v>58.25</v>
      </c>
      <c r="D1446" s="7">
        <v>57.333331999999999</v>
      </c>
      <c r="E1446" s="7">
        <v>57.533332999999999</v>
      </c>
      <c r="F1446" s="7" t="str">
        <f>IF(BPCL_NS[[#This Row],[Close]]&lt;B1447,"BULLISH","BEARISH")</f>
        <v>BEARISH</v>
      </c>
    </row>
    <row r="1447" spans="1:6">
      <c r="A1447" s="12">
        <v>38555</v>
      </c>
      <c r="B1447" s="7">
        <v>57.533332999999999</v>
      </c>
      <c r="C1447" s="7">
        <v>59.150002000000001</v>
      </c>
      <c r="D1447" s="7">
        <v>57.516666000000001</v>
      </c>
      <c r="E1447" s="7">
        <v>58.625</v>
      </c>
      <c r="F1447" s="7" t="str">
        <f>IF(BPCL_NS[[#This Row],[Close]]&lt;B1448,"BULLISH","BEARISH")</f>
        <v>BULLISH</v>
      </c>
    </row>
    <row r="1448" spans="1:6">
      <c r="A1448" s="12">
        <v>38558</v>
      </c>
      <c r="B1448" s="7">
        <v>59.150002000000001</v>
      </c>
      <c r="C1448" s="7">
        <v>59.166663999999997</v>
      </c>
      <c r="D1448" s="7">
        <v>58.666663999999997</v>
      </c>
      <c r="E1448" s="7">
        <v>58.991664999999998</v>
      </c>
      <c r="F1448" s="7" t="str">
        <f>IF(BPCL_NS[[#This Row],[Close]]&lt;B1449,"BULLISH","BEARISH")</f>
        <v>BULLISH</v>
      </c>
    </row>
    <row r="1449" spans="1:6">
      <c r="A1449" s="12">
        <v>38559</v>
      </c>
      <c r="B1449" s="7">
        <v>59.183334000000002</v>
      </c>
      <c r="C1449" s="7">
        <v>59.258330999999998</v>
      </c>
      <c r="D1449" s="7">
        <v>58.166663999999997</v>
      </c>
      <c r="E1449" s="7">
        <v>59.116664999999998</v>
      </c>
      <c r="F1449" s="7" t="str">
        <f>IF(BPCL_NS[[#This Row],[Close]]&lt;B1450,"BULLISH","BEARISH")</f>
        <v>BEARISH</v>
      </c>
    </row>
    <row r="1450" spans="1:6">
      <c r="A1450" s="12">
        <v>38560</v>
      </c>
      <c r="B1450" s="7">
        <v>58.333331999999999</v>
      </c>
      <c r="C1450" s="7">
        <v>60.833331999999999</v>
      </c>
      <c r="D1450" s="7">
        <v>58.333331999999999</v>
      </c>
      <c r="E1450" s="7">
        <v>60.066665999999998</v>
      </c>
      <c r="F1450" s="7" t="str">
        <f>IF(BPCL_NS[[#This Row],[Close]]&lt;B1451,"BULLISH","BEARISH")</f>
        <v>BULLISH</v>
      </c>
    </row>
    <row r="1451" spans="1:6">
      <c r="A1451" s="12">
        <v>38561</v>
      </c>
      <c r="B1451" s="7">
        <v>180.199997</v>
      </c>
      <c r="C1451" s="7">
        <v>180.199997</v>
      </c>
      <c r="D1451" s="7">
        <v>180.199997</v>
      </c>
      <c r="E1451" s="7">
        <v>180.199997</v>
      </c>
      <c r="F1451" s="7" t="str">
        <f>IF(BPCL_NS[[#This Row],[Close]]&lt;B1452,"BULLISH","BEARISH")</f>
        <v>BEARISH</v>
      </c>
    </row>
    <row r="1452" spans="1:6">
      <c r="A1452" s="12">
        <v>38562</v>
      </c>
      <c r="B1452" s="7">
        <v>60.816665999999998</v>
      </c>
      <c r="C1452" s="7">
        <v>62.166663999999997</v>
      </c>
      <c r="D1452" s="7">
        <v>57.666663999999997</v>
      </c>
      <c r="E1452" s="7">
        <v>61.099997999999999</v>
      </c>
      <c r="F1452" s="7" t="str">
        <f>IF(BPCL_NS[[#This Row],[Close]]&lt;B1453,"BULLISH","BEARISH")</f>
        <v>BEARISH</v>
      </c>
    </row>
    <row r="1453" spans="1:6">
      <c r="A1453" s="12">
        <v>38565</v>
      </c>
      <c r="B1453" s="7">
        <v>59.991664999999998</v>
      </c>
      <c r="C1453" s="7">
        <v>63</v>
      </c>
      <c r="D1453" s="7">
        <v>58.349997999999999</v>
      </c>
      <c r="E1453" s="7">
        <v>62.025002000000001</v>
      </c>
      <c r="F1453" s="7" t="str">
        <f>IF(BPCL_NS[[#This Row],[Close]]&lt;B1454,"BULLISH","BEARISH")</f>
        <v>BULLISH</v>
      </c>
    </row>
    <row r="1454" spans="1:6">
      <c r="A1454" s="12">
        <v>38566</v>
      </c>
      <c r="B1454" s="7">
        <v>62.583331999999999</v>
      </c>
      <c r="C1454" s="7">
        <v>65.666663999999997</v>
      </c>
      <c r="D1454" s="7">
        <v>62.25</v>
      </c>
      <c r="E1454" s="7">
        <v>64.566665999999998</v>
      </c>
      <c r="F1454" s="7" t="str">
        <f>IF(BPCL_NS[[#This Row],[Close]]&lt;B1455,"BULLISH","BEARISH")</f>
        <v>BEARISH</v>
      </c>
    </row>
    <row r="1455" spans="1:6">
      <c r="A1455" s="12">
        <v>38567</v>
      </c>
      <c r="B1455" s="7">
        <v>64.566665999999998</v>
      </c>
      <c r="C1455" s="7">
        <v>65.666663999999997</v>
      </c>
      <c r="D1455" s="7">
        <v>62.683334000000002</v>
      </c>
      <c r="E1455" s="7">
        <v>64.516662999999994</v>
      </c>
      <c r="F1455" s="7" t="str">
        <f>IF(BPCL_NS[[#This Row],[Close]]&lt;B1456,"BULLISH","BEARISH")</f>
        <v>BEARISH</v>
      </c>
    </row>
    <row r="1456" spans="1:6">
      <c r="A1456" s="12">
        <v>38568</v>
      </c>
      <c r="B1456" s="7">
        <v>64.5</v>
      </c>
      <c r="C1456" s="7">
        <v>64.5</v>
      </c>
      <c r="D1456" s="7">
        <v>61.875</v>
      </c>
      <c r="E1456" s="7">
        <v>62.266666000000001</v>
      </c>
      <c r="F1456" s="7" t="str">
        <f>IF(BPCL_NS[[#This Row],[Close]]&lt;B1457,"BULLISH","BEARISH")</f>
        <v>BULLISH</v>
      </c>
    </row>
    <row r="1457" spans="1:6">
      <c r="A1457" s="12">
        <v>38569</v>
      </c>
      <c r="B1457" s="7">
        <v>62.333331999999999</v>
      </c>
      <c r="C1457" s="7">
        <v>63.933334000000002</v>
      </c>
      <c r="D1457" s="7">
        <v>60.866664999999998</v>
      </c>
      <c r="E1457" s="7">
        <v>61.216667000000001</v>
      </c>
      <c r="F1457" s="7" t="str">
        <f>IF(BPCL_NS[[#This Row],[Close]]&lt;B1458,"BULLISH","BEARISH")</f>
        <v>BULLISH</v>
      </c>
    </row>
    <row r="1458" spans="1:6">
      <c r="A1458" s="12">
        <v>38572</v>
      </c>
      <c r="B1458" s="7">
        <v>61.5</v>
      </c>
      <c r="C1458" s="7">
        <v>61.650002000000001</v>
      </c>
      <c r="D1458" s="7">
        <v>59.333331999999999</v>
      </c>
      <c r="E1458" s="7">
        <v>59.983333999999999</v>
      </c>
      <c r="F1458" s="7" t="str">
        <f>IF(BPCL_NS[[#This Row],[Close]]&lt;B1459,"BULLISH","BEARISH")</f>
        <v>BEARISH</v>
      </c>
    </row>
    <row r="1459" spans="1:6">
      <c r="A1459" s="12">
        <v>38573</v>
      </c>
      <c r="B1459" s="7">
        <v>59.333331999999999</v>
      </c>
      <c r="C1459" s="7">
        <v>60</v>
      </c>
      <c r="D1459" s="7">
        <v>58.508330999999998</v>
      </c>
      <c r="E1459" s="7">
        <v>58.708331999999999</v>
      </c>
      <c r="F1459" s="7" t="str">
        <f>IF(BPCL_NS[[#This Row],[Close]]&lt;B1460,"BULLISH","BEARISH")</f>
        <v>BULLISH</v>
      </c>
    </row>
    <row r="1460" spans="1:6">
      <c r="A1460" s="12">
        <v>38574</v>
      </c>
      <c r="B1460" s="7">
        <v>58.75</v>
      </c>
      <c r="C1460" s="7">
        <v>61.216667000000001</v>
      </c>
      <c r="D1460" s="7">
        <v>56.666663999999997</v>
      </c>
      <c r="E1460" s="7">
        <v>60.383330999999998</v>
      </c>
      <c r="F1460" s="7" t="str">
        <f>IF(BPCL_NS[[#This Row],[Close]]&lt;B1461,"BULLISH","BEARISH")</f>
        <v>BEARISH</v>
      </c>
    </row>
    <row r="1461" spans="1:6">
      <c r="A1461" s="12">
        <v>38575</v>
      </c>
      <c r="B1461" s="7">
        <v>59.208331999999999</v>
      </c>
      <c r="C1461" s="7">
        <v>60.916663999999997</v>
      </c>
      <c r="D1461" s="7">
        <v>59.158332999999999</v>
      </c>
      <c r="E1461" s="7">
        <v>60.416663999999997</v>
      </c>
      <c r="F1461" s="7" t="str">
        <f>IF(BPCL_NS[[#This Row],[Close]]&lt;B1462,"BULLISH","BEARISH")</f>
        <v>BEARISH</v>
      </c>
    </row>
    <row r="1462" spans="1:6">
      <c r="A1462" s="12">
        <v>38576</v>
      </c>
      <c r="B1462" s="7">
        <v>60</v>
      </c>
      <c r="C1462" s="7">
        <v>61.666663999999997</v>
      </c>
      <c r="D1462" s="7">
        <v>59.333331999999999</v>
      </c>
      <c r="E1462" s="7">
        <v>59.991664999999998</v>
      </c>
      <c r="F1462" s="7" t="str">
        <f>IF(BPCL_NS[[#This Row],[Close]]&lt;B1463,"BULLISH","BEARISH")</f>
        <v>BULLISH</v>
      </c>
    </row>
    <row r="1463" spans="1:6">
      <c r="A1463" s="12">
        <v>38580</v>
      </c>
      <c r="B1463" s="7">
        <v>60</v>
      </c>
      <c r="C1463" s="7">
        <v>60.833331999999999</v>
      </c>
      <c r="D1463" s="7">
        <v>58.666663999999997</v>
      </c>
      <c r="E1463" s="7">
        <v>59</v>
      </c>
      <c r="F1463" s="7" t="str">
        <f>IF(BPCL_NS[[#This Row],[Close]]&lt;B1464,"BULLISH","BEARISH")</f>
        <v>BEARISH</v>
      </c>
    </row>
    <row r="1464" spans="1:6">
      <c r="A1464" s="12">
        <v>38581</v>
      </c>
      <c r="B1464" s="7">
        <v>58.916663999999997</v>
      </c>
      <c r="C1464" s="7">
        <v>60.566665999999998</v>
      </c>
      <c r="D1464" s="7">
        <v>58.833331999999999</v>
      </c>
      <c r="E1464" s="7">
        <v>60.308334000000002</v>
      </c>
      <c r="F1464" s="7" t="str">
        <f>IF(BPCL_NS[[#This Row],[Close]]&lt;B1465,"BULLISH","BEARISH")</f>
        <v>BULLISH</v>
      </c>
    </row>
    <row r="1465" spans="1:6">
      <c r="A1465" s="12">
        <v>38582</v>
      </c>
      <c r="B1465" s="7">
        <v>60.483333999999999</v>
      </c>
      <c r="C1465" s="7">
        <v>61</v>
      </c>
      <c r="D1465" s="7">
        <v>59.183334000000002</v>
      </c>
      <c r="E1465" s="7">
        <v>59.558334000000002</v>
      </c>
      <c r="F1465" s="7" t="str">
        <f>IF(BPCL_NS[[#This Row],[Close]]&lt;B1466,"BULLISH","BEARISH")</f>
        <v>BULLISH</v>
      </c>
    </row>
    <row r="1466" spans="1:6">
      <c r="A1466" s="12">
        <v>38583</v>
      </c>
      <c r="B1466" s="7">
        <v>59.816665999999998</v>
      </c>
      <c r="C1466" s="7">
        <v>60.183334000000002</v>
      </c>
      <c r="D1466" s="7">
        <v>59.166663999999997</v>
      </c>
      <c r="E1466" s="7">
        <v>59.799999</v>
      </c>
      <c r="F1466" s="7" t="str">
        <f>IF(BPCL_NS[[#This Row],[Close]]&lt;B1467,"BULLISH","BEARISH")</f>
        <v>BEARISH</v>
      </c>
    </row>
    <row r="1467" spans="1:6">
      <c r="A1467" s="12">
        <v>38586</v>
      </c>
      <c r="B1467" s="7">
        <v>59.349997999999999</v>
      </c>
      <c r="C1467" s="7">
        <v>60.666663999999997</v>
      </c>
      <c r="D1467" s="7">
        <v>59.191665999999998</v>
      </c>
      <c r="E1467" s="7">
        <v>60.091667000000001</v>
      </c>
      <c r="F1467" s="7" t="str">
        <f>IF(BPCL_NS[[#This Row],[Close]]&lt;B1468,"BULLISH","BEARISH")</f>
        <v>BULLISH</v>
      </c>
    </row>
    <row r="1468" spans="1:6">
      <c r="A1468" s="12">
        <v>38587</v>
      </c>
      <c r="B1468" s="7">
        <v>60.316665999999998</v>
      </c>
      <c r="C1468" s="7">
        <v>60.5</v>
      </c>
      <c r="D1468" s="7">
        <v>59.858333999999999</v>
      </c>
      <c r="E1468" s="7">
        <v>60.049999</v>
      </c>
      <c r="F1468" s="7" t="str">
        <f>IF(BPCL_NS[[#This Row],[Close]]&lt;B1469,"BULLISH","BEARISH")</f>
        <v>BULLISH</v>
      </c>
    </row>
    <row r="1469" spans="1:6">
      <c r="A1469" s="12">
        <v>38588</v>
      </c>
      <c r="B1469" s="7">
        <v>60.150002000000001</v>
      </c>
      <c r="C1469" s="7">
        <v>61.558334000000002</v>
      </c>
      <c r="D1469" s="7">
        <v>58.849997999999999</v>
      </c>
      <c r="E1469" s="7">
        <v>60.433334000000002</v>
      </c>
      <c r="F1469" s="7" t="str">
        <f>IF(BPCL_NS[[#This Row],[Close]]&lt;B1470,"BULLISH","BEARISH")</f>
        <v>BEARISH</v>
      </c>
    </row>
    <row r="1470" spans="1:6">
      <c r="A1470" s="12">
        <v>38589</v>
      </c>
      <c r="B1470" s="7">
        <v>60.333331999999999</v>
      </c>
      <c r="C1470" s="7">
        <v>60.75</v>
      </c>
      <c r="D1470" s="7">
        <v>58.75</v>
      </c>
      <c r="E1470" s="7">
        <v>59.391666000000001</v>
      </c>
      <c r="F1470" s="7" t="str">
        <f>IF(BPCL_NS[[#This Row],[Close]]&lt;B1471,"BULLISH","BEARISH")</f>
        <v>BULLISH</v>
      </c>
    </row>
    <row r="1471" spans="1:6">
      <c r="A1471" s="12">
        <v>38590</v>
      </c>
      <c r="B1471" s="7">
        <v>59.650002000000001</v>
      </c>
      <c r="C1471" s="7">
        <v>62.333331999999999</v>
      </c>
      <c r="D1471" s="7">
        <v>59.183334000000002</v>
      </c>
      <c r="E1471" s="7">
        <v>61.883330999999998</v>
      </c>
      <c r="F1471" s="7" t="str">
        <f>IF(BPCL_NS[[#This Row],[Close]]&lt;B1472,"BULLISH","BEARISH")</f>
        <v>BEARISH</v>
      </c>
    </row>
    <row r="1472" spans="1:6">
      <c r="A1472" s="12">
        <v>38593</v>
      </c>
      <c r="B1472" s="7">
        <v>61.683334000000002</v>
      </c>
      <c r="C1472" s="7">
        <v>61.983333999999999</v>
      </c>
      <c r="D1472" s="7">
        <v>59.099997999999999</v>
      </c>
      <c r="E1472" s="7">
        <v>59.549999</v>
      </c>
      <c r="F1472" s="7" t="str">
        <f>IF(BPCL_NS[[#This Row],[Close]]&lt;B1473,"BULLISH","BEARISH")</f>
        <v>BULLISH</v>
      </c>
    </row>
    <row r="1473" spans="1:6">
      <c r="A1473" s="12">
        <v>38594</v>
      </c>
      <c r="B1473" s="7">
        <v>59.666663999999997</v>
      </c>
      <c r="C1473" s="7">
        <v>60.291663999999997</v>
      </c>
      <c r="D1473" s="7">
        <v>59.5</v>
      </c>
      <c r="E1473" s="7">
        <v>59.658332999999999</v>
      </c>
      <c r="F1473" s="7" t="str">
        <f>IF(BPCL_NS[[#This Row],[Close]]&lt;B1474,"BULLISH","BEARISH")</f>
        <v>BULLISH</v>
      </c>
    </row>
    <row r="1474" spans="1:6">
      <c r="A1474" s="12">
        <v>38595</v>
      </c>
      <c r="B1474" s="7">
        <v>59.666663999999997</v>
      </c>
      <c r="C1474" s="7">
        <v>60.308334000000002</v>
      </c>
      <c r="D1474" s="7">
        <v>58.666663999999997</v>
      </c>
      <c r="E1474" s="7">
        <v>59.933334000000002</v>
      </c>
      <c r="F1474" s="7" t="str">
        <f>IF(BPCL_NS[[#This Row],[Close]]&lt;B1475,"BULLISH","BEARISH")</f>
        <v>BULLISH</v>
      </c>
    </row>
    <row r="1475" spans="1:6">
      <c r="A1475" s="12">
        <v>38596</v>
      </c>
      <c r="B1475" s="7">
        <v>60.016666000000001</v>
      </c>
      <c r="C1475" s="7">
        <v>62</v>
      </c>
      <c r="D1475" s="7">
        <v>60.016666000000001</v>
      </c>
      <c r="E1475" s="7">
        <v>61.474997999999999</v>
      </c>
      <c r="F1475" s="7" t="str">
        <f>IF(BPCL_NS[[#This Row],[Close]]&lt;B1476,"BULLISH","BEARISH")</f>
        <v>BULLISH</v>
      </c>
    </row>
    <row r="1476" spans="1:6">
      <c r="A1476" s="12">
        <v>38597</v>
      </c>
      <c r="B1476" s="7">
        <v>61.633330999999998</v>
      </c>
      <c r="C1476" s="7">
        <v>65.316665999999998</v>
      </c>
      <c r="D1476" s="7">
        <v>61.5</v>
      </c>
      <c r="E1476" s="7">
        <v>64.050003000000004</v>
      </c>
      <c r="F1476" s="7" t="str">
        <f>IF(BPCL_NS[[#This Row],[Close]]&lt;B1477,"BULLISH","BEARISH")</f>
        <v>BEARISH</v>
      </c>
    </row>
    <row r="1477" spans="1:6">
      <c r="A1477" s="12">
        <v>38600</v>
      </c>
      <c r="B1477" s="7">
        <v>63.333331999999999</v>
      </c>
      <c r="C1477" s="7">
        <v>64.333336000000003</v>
      </c>
      <c r="D1477" s="7">
        <v>61.375</v>
      </c>
      <c r="E1477" s="7">
        <v>61.908332999999999</v>
      </c>
      <c r="F1477" s="7" t="str">
        <f>IF(BPCL_NS[[#This Row],[Close]]&lt;B1478,"BULLISH","BEARISH")</f>
        <v>BEARISH</v>
      </c>
    </row>
    <row r="1478" spans="1:6">
      <c r="A1478" s="12">
        <v>38601</v>
      </c>
      <c r="B1478" s="7">
        <v>61.674999</v>
      </c>
      <c r="C1478" s="7">
        <v>63.333331999999999</v>
      </c>
      <c r="D1478" s="7">
        <v>60.866664999999998</v>
      </c>
      <c r="E1478" s="7">
        <v>61.099997999999999</v>
      </c>
      <c r="F1478" s="7" t="str">
        <f>IF(BPCL_NS[[#This Row],[Close]]&lt;B1479,"BULLISH","BEARISH")</f>
        <v>BULLISH</v>
      </c>
    </row>
    <row r="1479" spans="1:6">
      <c r="A1479" s="12">
        <v>38603</v>
      </c>
      <c r="B1479" s="7">
        <v>61.650002000000001</v>
      </c>
      <c r="C1479" s="7">
        <v>64.5</v>
      </c>
      <c r="D1479" s="7">
        <v>61.650002000000001</v>
      </c>
      <c r="E1479" s="7">
        <v>64.166663999999997</v>
      </c>
      <c r="F1479" s="7" t="str">
        <f>IF(BPCL_NS[[#This Row],[Close]]&lt;B1480,"BULLISH","BEARISH")</f>
        <v>BULLISH</v>
      </c>
    </row>
    <row r="1480" spans="1:6">
      <c r="A1480" s="12">
        <v>38604</v>
      </c>
      <c r="B1480" s="7">
        <v>64.375</v>
      </c>
      <c r="C1480" s="7">
        <v>64.650002000000001</v>
      </c>
      <c r="D1480" s="7">
        <v>62.091667000000001</v>
      </c>
      <c r="E1480" s="7">
        <v>62.466667000000001</v>
      </c>
      <c r="F1480" s="7" t="str">
        <f>IF(BPCL_NS[[#This Row],[Close]]&lt;B1481,"BULLISH","BEARISH")</f>
        <v>BULLISH</v>
      </c>
    </row>
    <row r="1481" spans="1:6">
      <c r="A1481" s="12">
        <v>38607</v>
      </c>
      <c r="B1481" s="7">
        <v>62.5</v>
      </c>
      <c r="C1481" s="7">
        <v>63.166663999999997</v>
      </c>
      <c r="D1481" s="7">
        <v>62.166663999999997</v>
      </c>
      <c r="E1481" s="7">
        <v>62.299999</v>
      </c>
      <c r="F1481" s="7" t="str">
        <f>IF(BPCL_NS[[#This Row],[Close]]&lt;B1482,"BULLISH","BEARISH")</f>
        <v>BULLISH</v>
      </c>
    </row>
    <row r="1482" spans="1:6">
      <c r="A1482" s="12">
        <v>38608</v>
      </c>
      <c r="B1482" s="7">
        <v>62.5</v>
      </c>
      <c r="C1482" s="7">
        <v>63.658332999999999</v>
      </c>
      <c r="D1482" s="7">
        <v>62.5</v>
      </c>
      <c r="E1482" s="7">
        <v>63.508330999999998</v>
      </c>
      <c r="F1482" s="7" t="str">
        <f>IF(BPCL_NS[[#This Row],[Close]]&lt;B1483,"BULLISH","BEARISH")</f>
        <v>BEARISH</v>
      </c>
    </row>
    <row r="1483" spans="1:6">
      <c r="A1483" s="12">
        <v>38609</v>
      </c>
      <c r="B1483" s="7">
        <v>63.333331999999999</v>
      </c>
      <c r="C1483" s="7">
        <v>63.5</v>
      </c>
      <c r="D1483" s="7">
        <v>62.5</v>
      </c>
      <c r="E1483" s="7">
        <v>63.041663999999997</v>
      </c>
      <c r="F1483" s="7" t="str">
        <f>IF(BPCL_NS[[#This Row],[Close]]&lt;B1484,"BULLISH","BEARISH")</f>
        <v>BULLISH</v>
      </c>
    </row>
    <row r="1484" spans="1:6">
      <c r="A1484" s="12">
        <v>38610</v>
      </c>
      <c r="B1484" s="7">
        <v>63.166663999999997</v>
      </c>
      <c r="C1484" s="7">
        <v>64.125</v>
      </c>
      <c r="D1484" s="7">
        <v>62.700001</v>
      </c>
      <c r="E1484" s="7">
        <v>63.783332999999999</v>
      </c>
      <c r="F1484" s="7" t="str">
        <f>IF(BPCL_NS[[#This Row],[Close]]&lt;B1485,"BULLISH","BEARISH")</f>
        <v>BEARISH</v>
      </c>
    </row>
    <row r="1485" spans="1:6">
      <c r="A1485" s="12">
        <v>38611</v>
      </c>
      <c r="B1485" s="7">
        <v>63.783332999999999</v>
      </c>
      <c r="C1485" s="7">
        <v>65</v>
      </c>
      <c r="D1485" s="7">
        <v>63.783332999999999</v>
      </c>
      <c r="E1485" s="7">
        <v>64.683334000000002</v>
      </c>
      <c r="F1485" s="7" t="str">
        <f>IF(BPCL_NS[[#This Row],[Close]]&lt;B1486,"BULLISH","BEARISH")</f>
        <v>BULLISH</v>
      </c>
    </row>
    <row r="1486" spans="1:6">
      <c r="A1486" s="12">
        <v>38614</v>
      </c>
      <c r="B1486" s="7">
        <v>65</v>
      </c>
      <c r="C1486" s="7">
        <v>69.166663999999997</v>
      </c>
      <c r="D1486" s="7">
        <v>65</v>
      </c>
      <c r="E1486" s="7">
        <v>68.375</v>
      </c>
      <c r="F1486" s="7" t="str">
        <f>IF(BPCL_NS[[#This Row],[Close]]&lt;B1487,"BULLISH","BEARISH")</f>
        <v>BEARISH</v>
      </c>
    </row>
    <row r="1487" spans="1:6">
      <c r="A1487" s="12">
        <v>38615</v>
      </c>
      <c r="B1487" s="7">
        <v>68</v>
      </c>
      <c r="C1487" s="7">
        <v>68.333336000000003</v>
      </c>
      <c r="D1487" s="7">
        <v>65.5</v>
      </c>
      <c r="E1487" s="7">
        <v>67.683334000000002</v>
      </c>
      <c r="F1487" s="7" t="str">
        <f>IF(BPCL_NS[[#This Row],[Close]]&lt;B1488,"BULLISH","BEARISH")</f>
        <v>BEARISH</v>
      </c>
    </row>
    <row r="1488" spans="1:6">
      <c r="A1488" s="12">
        <v>38616</v>
      </c>
      <c r="B1488" s="7">
        <v>66</v>
      </c>
      <c r="C1488" s="7">
        <v>67.666663999999997</v>
      </c>
      <c r="D1488" s="7">
        <v>65.683334000000002</v>
      </c>
      <c r="E1488" s="7">
        <v>67.208336000000003</v>
      </c>
      <c r="F1488" s="7" t="str">
        <f>IF(BPCL_NS[[#This Row],[Close]]&lt;B1489,"BULLISH","BEARISH")</f>
        <v>BEARISH</v>
      </c>
    </row>
    <row r="1489" spans="1:6">
      <c r="A1489" s="12">
        <v>38617</v>
      </c>
      <c r="B1489" s="7">
        <v>66.983329999999995</v>
      </c>
      <c r="C1489" s="7">
        <v>68.650002000000001</v>
      </c>
      <c r="D1489" s="7">
        <v>65.083336000000003</v>
      </c>
      <c r="E1489" s="7">
        <v>65.958336000000003</v>
      </c>
      <c r="F1489" s="7" t="str">
        <f>IF(BPCL_NS[[#This Row],[Close]]&lt;B1490,"BULLISH","BEARISH")</f>
        <v>BULLISH</v>
      </c>
    </row>
    <row r="1490" spans="1:6">
      <c r="A1490" s="12">
        <v>38618</v>
      </c>
      <c r="B1490" s="7">
        <v>66.316665999999998</v>
      </c>
      <c r="C1490" s="7">
        <v>66.916663999999997</v>
      </c>
      <c r="D1490" s="7">
        <v>65</v>
      </c>
      <c r="E1490" s="7">
        <v>66.483329999999995</v>
      </c>
      <c r="F1490" s="7" t="str">
        <f>IF(BPCL_NS[[#This Row],[Close]]&lt;B1491,"BULLISH","BEARISH")</f>
        <v>BULLISH</v>
      </c>
    </row>
    <row r="1491" spans="1:6">
      <c r="A1491" s="12">
        <v>38621</v>
      </c>
      <c r="B1491" s="7">
        <v>66.508330999999998</v>
      </c>
      <c r="C1491" s="7">
        <v>69.166663999999997</v>
      </c>
      <c r="D1491" s="7">
        <v>66.183334000000002</v>
      </c>
      <c r="E1491" s="7">
        <v>66.474997999999999</v>
      </c>
      <c r="F1491" s="7" t="str">
        <f>IF(BPCL_NS[[#This Row],[Close]]&lt;B1492,"BULLISH","BEARISH")</f>
        <v>BULLISH</v>
      </c>
    </row>
    <row r="1492" spans="1:6">
      <c r="A1492" s="12">
        <v>38622</v>
      </c>
      <c r="B1492" s="7">
        <v>69.166663999999997</v>
      </c>
      <c r="C1492" s="7">
        <v>69.166663999999997</v>
      </c>
      <c r="D1492" s="7">
        <v>66.341667000000001</v>
      </c>
      <c r="E1492" s="7">
        <v>66.816665999999998</v>
      </c>
      <c r="F1492" s="7" t="str">
        <f>IF(BPCL_NS[[#This Row],[Close]]&lt;B1493,"BULLISH","BEARISH")</f>
        <v>BULLISH</v>
      </c>
    </row>
    <row r="1493" spans="1:6">
      <c r="A1493" s="12">
        <v>38623</v>
      </c>
      <c r="B1493" s="7">
        <v>67.166663999999997</v>
      </c>
      <c r="C1493" s="7">
        <v>69.833336000000003</v>
      </c>
      <c r="D1493" s="7">
        <v>66.866669000000002</v>
      </c>
      <c r="E1493" s="7">
        <v>69.425003000000004</v>
      </c>
      <c r="F1493" s="7" t="str">
        <f>IF(BPCL_NS[[#This Row],[Close]]&lt;B1494,"BULLISH","BEARISH")</f>
        <v>BEARISH</v>
      </c>
    </row>
    <row r="1494" spans="1:6">
      <c r="A1494" s="12">
        <v>38624</v>
      </c>
      <c r="B1494" s="7">
        <v>69.333336000000003</v>
      </c>
      <c r="C1494" s="7">
        <v>70.333336000000003</v>
      </c>
      <c r="D1494" s="7">
        <v>68.016662999999994</v>
      </c>
      <c r="E1494" s="7">
        <v>68.583336000000003</v>
      </c>
      <c r="F1494" s="7" t="str">
        <f>IF(BPCL_NS[[#This Row],[Close]]&lt;B1495,"BULLISH","BEARISH")</f>
        <v>BULLISH</v>
      </c>
    </row>
    <row r="1495" spans="1:6">
      <c r="A1495" s="12">
        <v>38625</v>
      </c>
      <c r="B1495" s="7">
        <v>68.833336000000003</v>
      </c>
      <c r="C1495" s="7">
        <v>68.833336000000003</v>
      </c>
      <c r="D1495" s="7">
        <v>66.516662999999994</v>
      </c>
      <c r="E1495" s="7">
        <v>67.483329999999995</v>
      </c>
      <c r="F1495" s="7" t="str">
        <f>IF(BPCL_NS[[#This Row],[Close]]&lt;B1496,"BULLISH","BEARISH")</f>
        <v>BEARISH</v>
      </c>
    </row>
    <row r="1496" spans="1:6">
      <c r="A1496" s="12">
        <v>38628</v>
      </c>
      <c r="B1496" s="7">
        <v>66.833336000000003</v>
      </c>
      <c r="C1496" s="7">
        <v>68.666663999999997</v>
      </c>
      <c r="D1496" s="7">
        <v>66.833336000000003</v>
      </c>
      <c r="E1496" s="7">
        <v>68.383330999999998</v>
      </c>
      <c r="F1496" s="7" t="str">
        <f>IF(BPCL_NS[[#This Row],[Close]]&lt;B1497,"BULLISH","BEARISH")</f>
        <v>BULLISH</v>
      </c>
    </row>
    <row r="1497" spans="1:6">
      <c r="A1497" s="12">
        <v>38629</v>
      </c>
      <c r="B1497" s="7">
        <v>68.5</v>
      </c>
      <c r="C1497" s="7">
        <v>69.583336000000003</v>
      </c>
      <c r="D1497" s="7">
        <v>67</v>
      </c>
      <c r="E1497" s="7">
        <v>67.758330999999998</v>
      </c>
      <c r="F1497" s="7" t="str">
        <f>IF(BPCL_NS[[#This Row],[Close]]&lt;B1498,"BULLISH","BEARISH")</f>
        <v>BULLISH</v>
      </c>
    </row>
    <row r="1498" spans="1:6">
      <c r="A1498" s="12">
        <v>38630</v>
      </c>
      <c r="B1498" s="7">
        <v>68</v>
      </c>
      <c r="C1498" s="7">
        <v>69.683334000000002</v>
      </c>
      <c r="D1498" s="7">
        <v>68</v>
      </c>
      <c r="E1498" s="7">
        <v>68.908332999999999</v>
      </c>
      <c r="F1498" s="7" t="str">
        <f>IF(BPCL_NS[[#This Row],[Close]]&lt;B1499,"BULLISH","BEARISH")</f>
        <v>BULLISH</v>
      </c>
    </row>
    <row r="1499" spans="1:6">
      <c r="A1499" s="12">
        <v>38631</v>
      </c>
      <c r="B1499" s="7">
        <v>69.300003000000004</v>
      </c>
      <c r="C1499" s="7">
        <v>71.566665999999998</v>
      </c>
      <c r="D1499" s="7">
        <v>68.175003000000004</v>
      </c>
      <c r="E1499" s="7">
        <v>70.758330999999998</v>
      </c>
      <c r="F1499" s="7" t="str">
        <f>IF(BPCL_NS[[#This Row],[Close]]&lt;B1500,"BULLISH","BEARISH")</f>
        <v>BEARISH</v>
      </c>
    </row>
    <row r="1500" spans="1:6">
      <c r="A1500" s="12">
        <v>38632</v>
      </c>
      <c r="B1500" s="7">
        <v>70.691665999999998</v>
      </c>
      <c r="C1500" s="7">
        <v>71</v>
      </c>
      <c r="D1500" s="7">
        <v>68.841667000000001</v>
      </c>
      <c r="E1500" s="7">
        <v>69.366669000000002</v>
      </c>
      <c r="F1500" s="7" t="str">
        <f>IF(BPCL_NS[[#This Row],[Close]]&lt;B1501,"BULLISH","BEARISH")</f>
        <v>BULLISH</v>
      </c>
    </row>
    <row r="1501" spans="1:6">
      <c r="A1501" s="12">
        <v>38635</v>
      </c>
      <c r="B1501" s="7">
        <v>69.5</v>
      </c>
      <c r="C1501" s="7">
        <v>69.824996999999996</v>
      </c>
      <c r="D1501" s="7">
        <v>68</v>
      </c>
      <c r="E1501" s="7">
        <v>68.175003000000004</v>
      </c>
      <c r="F1501" s="7" t="str">
        <f>IF(BPCL_NS[[#This Row],[Close]]&lt;B1502,"BULLISH","BEARISH")</f>
        <v>BULLISH</v>
      </c>
    </row>
    <row r="1502" spans="1:6">
      <c r="A1502" s="12">
        <v>38636</v>
      </c>
      <c r="B1502" s="7">
        <v>68.833336000000003</v>
      </c>
      <c r="C1502" s="7">
        <v>69.333336000000003</v>
      </c>
      <c r="D1502" s="7">
        <v>67.425003000000004</v>
      </c>
      <c r="E1502" s="7">
        <v>68.699996999999996</v>
      </c>
      <c r="F1502" s="7" t="str">
        <f>IF(BPCL_NS[[#This Row],[Close]]&lt;B1503,"BULLISH","BEARISH")</f>
        <v>BULLISH</v>
      </c>
    </row>
    <row r="1503" spans="1:6">
      <c r="A1503" s="12">
        <v>38638</v>
      </c>
      <c r="B1503" s="7">
        <v>68.75</v>
      </c>
      <c r="C1503" s="7">
        <v>68.75</v>
      </c>
      <c r="D1503" s="7">
        <v>66.683334000000002</v>
      </c>
      <c r="E1503" s="7">
        <v>68.066665999999998</v>
      </c>
      <c r="F1503" s="7" t="str">
        <f>IF(BPCL_NS[[#This Row],[Close]]&lt;B1504,"BULLISH","BEARISH")</f>
        <v>BULLISH</v>
      </c>
    </row>
    <row r="1504" spans="1:6">
      <c r="A1504" s="12">
        <v>38639</v>
      </c>
      <c r="B1504" s="7">
        <v>68.633330999999998</v>
      </c>
      <c r="C1504" s="7">
        <v>68.633330999999998</v>
      </c>
      <c r="D1504" s="7">
        <v>66.008330999999998</v>
      </c>
      <c r="E1504" s="7">
        <v>66.408332999999999</v>
      </c>
      <c r="F1504" s="7" t="str">
        <f>IF(BPCL_NS[[#This Row],[Close]]&lt;B1505,"BULLISH","BEARISH")</f>
        <v>BEARISH</v>
      </c>
    </row>
    <row r="1505" spans="1:6">
      <c r="A1505" s="12">
        <v>38642</v>
      </c>
      <c r="B1505" s="7">
        <v>66.166663999999997</v>
      </c>
      <c r="C1505" s="7">
        <v>67.266662999999994</v>
      </c>
      <c r="D1505" s="7">
        <v>66.166663999999997</v>
      </c>
      <c r="E1505" s="7">
        <v>66.808334000000002</v>
      </c>
      <c r="F1505" s="7" t="str">
        <f>IF(BPCL_NS[[#This Row],[Close]]&lt;B1506,"BULLISH","BEARISH")</f>
        <v>BULLISH</v>
      </c>
    </row>
    <row r="1506" spans="1:6">
      <c r="A1506" s="12">
        <v>38643</v>
      </c>
      <c r="B1506" s="7">
        <v>67.158332999999999</v>
      </c>
      <c r="C1506" s="7">
        <v>67.833336000000003</v>
      </c>
      <c r="D1506" s="7">
        <v>65.516662999999994</v>
      </c>
      <c r="E1506" s="7">
        <v>67.258330999999998</v>
      </c>
      <c r="F1506" s="7" t="str">
        <f>IF(BPCL_NS[[#This Row],[Close]]&lt;B1507,"BULLISH","BEARISH")</f>
        <v>BEARISH</v>
      </c>
    </row>
    <row r="1507" spans="1:6">
      <c r="A1507" s="12">
        <v>38644</v>
      </c>
      <c r="B1507" s="7">
        <v>66.400002000000001</v>
      </c>
      <c r="C1507" s="7">
        <v>67.316665999999998</v>
      </c>
      <c r="D1507" s="7">
        <v>62.5</v>
      </c>
      <c r="E1507" s="7">
        <v>65.433334000000002</v>
      </c>
      <c r="F1507" s="7" t="str">
        <f>IF(BPCL_NS[[#This Row],[Close]]&lt;B1508,"BULLISH","BEARISH")</f>
        <v>BULLISH</v>
      </c>
    </row>
    <row r="1508" spans="1:6">
      <c r="A1508" s="12">
        <v>38645</v>
      </c>
      <c r="B1508" s="7">
        <v>66.666663999999997</v>
      </c>
      <c r="C1508" s="7">
        <v>66.666663999999997</v>
      </c>
      <c r="D1508" s="7">
        <v>64.666663999999997</v>
      </c>
      <c r="E1508" s="7">
        <v>65.741669000000002</v>
      </c>
      <c r="F1508" s="7" t="str">
        <f>IF(BPCL_NS[[#This Row],[Close]]&lt;B1509,"BULLISH","BEARISH")</f>
        <v>BULLISH</v>
      </c>
    </row>
    <row r="1509" spans="1:6">
      <c r="A1509" s="12">
        <v>38646</v>
      </c>
      <c r="B1509" s="7">
        <v>66.166663999999997</v>
      </c>
      <c r="C1509" s="7">
        <v>66.991669000000002</v>
      </c>
      <c r="D1509" s="7">
        <v>65.541663999999997</v>
      </c>
      <c r="E1509" s="7">
        <v>65.949996999999996</v>
      </c>
      <c r="F1509" s="7" t="str">
        <f>IF(BPCL_NS[[#This Row],[Close]]&lt;B1510,"BULLISH","BEARISH")</f>
        <v>BULLISH</v>
      </c>
    </row>
    <row r="1510" spans="1:6">
      <c r="A1510" s="12">
        <v>38649</v>
      </c>
      <c r="B1510" s="7">
        <v>66.433334000000002</v>
      </c>
      <c r="C1510" s="7">
        <v>68.125</v>
      </c>
      <c r="D1510" s="7">
        <v>65.341667000000001</v>
      </c>
      <c r="E1510" s="7">
        <v>67.625</v>
      </c>
      <c r="F1510" s="7" t="str">
        <f>IF(BPCL_NS[[#This Row],[Close]]&lt;B1511,"BULLISH","BEARISH")</f>
        <v>BULLISH</v>
      </c>
    </row>
    <row r="1511" spans="1:6">
      <c r="A1511" s="12">
        <v>38650</v>
      </c>
      <c r="B1511" s="7">
        <v>68.125</v>
      </c>
      <c r="C1511" s="7">
        <v>69.158332999999999</v>
      </c>
      <c r="D1511" s="7">
        <v>66.900002000000001</v>
      </c>
      <c r="E1511" s="7">
        <v>67.341667000000001</v>
      </c>
      <c r="F1511" s="7" t="str">
        <f>IF(BPCL_NS[[#This Row],[Close]]&lt;B1512,"BULLISH","BEARISH")</f>
        <v>BULLISH</v>
      </c>
    </row>
    <row r="1512" spans="1:6">
      <c r="A1512" s="12">
        <v>38651</v>
      </c>
      <c r="B1512" s="7">
        <v>67.5</v>
      </c>
      <c r="C1512" s="7">
        <v>67.508330999999998</v>
      </c>
      <c r="D1512" s="7">
        <v>66.25</v>
      </c>
      <c r="E1512" s="7">
        <v>67.016662999999994</v>
      </c>
      <c r="F1512" s="7" t="str">
        <f>IF(BPCL_NS[[#This Row],[Close]]&lt;B1513,"BULLISH","BEARISH")</f>
        <v>BEARISH</v>
      </c>
    </row>
    <row r="1513" spans="1:6">
      <c r="A1513" s="12">
        <v>38652</v>
      </c>
      <c r="B1513" s="7">
        <v>66.666663999999997</v>
      </c>
      <c r="C1513" s="7">
        <v>67.166663999999997</v>
      </c>
      <c r="D1513" s="7">
        <v>63.349997999999999</v>
      </c>
      <c r="E1513" s="7">
        <v>64.183334000000002</v>
      </c>
      <c r="F1513" s="7" t="str">
        <f>IF(BPCL_NS[[#This Row],[Close]]&lt;B1514,"BULLISH","BEARISH")</f>
        <v>BULLISH</v>
      </c>
    </row>
    <row r="1514" spans="1:6">
      <c r="A1514" s="12">
        <v>38653</v>
      </c>
      <c r="B1514" s="7">
        <v>64.25</v>
      </c>
      <c r="C1514" s="7">
        <v>64.983329999999995</v>
      </c>
      <c r="D1514" s="7">
        <v>61.016666000000001</v>
      </c>
      <c r="E1514" s="7">
        <v>63.275002000000001</v>
      </c>
      <c r="F1514" s="7" t="str">
        <f>IF(BPCL_NS[[#This Row],[Close]]&lt;B1515,"BULLISH","BEARISH")</f>
        <v>BEARISH</v>
      </c>
    </row>
    <row r="1515" spans="1:6">
      <c r="A1515" s="12">
        <v>38656</v>
      </c>
      <c r="B1515" s="7">
        <v>62.833331999999999</v>
      </c>
      <c r="C1515" s="7">
        <v>62.833331999999999</v>
      </c>
      <c r="D1515" s="7">
        <v>60.5</v>
      </c>
      <c r="E1515" s="7">
        <v>61.266666000000001</v>
      </c>
      <c r="F1515" s="7" t="str">
        <f>IF(BPCL_NS[[#This Row],[Close]]&lt;B1516,"BULLISH","BEARISH")</f>
        <v>BULLISH</v>
      </c>
    </row>
    <row r="1516" spans="1:6">
      <c r="A1516" s="12">
        <v>38658</v>
      </c>
      <c r="B1516" s="7">
        <v>62.666663999999997</v>
      </c>
      <c r="C1516" s="7">
        <v>63.5</v>
      </c>
      <c r="D1516" s="7">
        <v>62.008330999999998</v>
      </c>
      <c r="E1516" s="7">
        <v>63.041663999999997</v>
      </c>
      <c r="F1516" s="7" t="str">
        <f>IF(BPCL_NS[[#This Row],[Close]]&lt;B1517,"BULLISH","BEARISH")</f>
        <v>BEARISH</v>
      </c>
    </row>
    <row r="1517" spans="1:6">
      <c r="A1517" s="12">
        <v>38660</v>
      </c>
      <c r="B1517" s="7">
        <v>63.041663999999997</v>
      </c>
      <c r="C1517" s="7">
        <v>63.041663999999997</v>
      </c>
      <c r="D1517" s="7">
        <v>63.041663999999997</v>
      </c>
      <c r="E1517" s="7">
        <v>63.041663999999997</v>
      </c>
      <c r="F1517" s="7" t="str">
        <f>IF(BPCL_NS[[#This Row],[Close]]&lt;B1518,"BULLISH","BEARISH")</f>
        <v>BEARISH</v>
      </c>
    </row>
    <row r="1518" spans="1:6">
      <c r="A1518" s="12">
        <v>38663</v>
      </c>
      <c r="B1518" s="7">
        <v>62.833331999999999</v>
      </c>
      <c r="C1518" s="7">
        <v>65.233329999999995</v>
      </c>
      <c r="D1518" s="7">
        <v>62.674999</v>
      </c>
      <c r="E1518" s="7">
        <v>64.783332999999999</v>
      </c>
      <c r="F1518" s="7" t="str">
        <f>IF(BPCL_NS[[#This Row],[Close]]&lt;B1519,"BULLISH","BEARISH")</f>
        <v>BULLISH</v>
      </c>
    </row>
    <row r="1519" spans="1:6">
      <c r="A1519" s="12">
        <v>38664</v>
      </c>
      <c r="B1519" s="7">
        <v>65.233329999999995</v>
      </c>
      <c r="C1519" s="7">
        <v>67.400002000000001</v>
      </c>
      <c r="D1519" s="7">
        <v>65</v>
      </c>
      <c r="E1519" s="7">
        <v>65.866669000000002</v>
      </c>
      <c r="F1519" s="7" t="str">
        <f>IF(BPCL_NS[[#This Row],[Close]]&lt;B1520,"BULLISH","BEARISH")</f>
        <v>BULLISH</v>
      </c>
    </row>
    <row r="1520" spans="1:6">
      <c r="A1520" s="12">
        <v>38665</v>
      </c>
      <c r="B1520" s="7">
        <v>66.166663999999997</v>
      </c>
      <c r="C1520" s="7">
        <v>67.291663999999997</v>
      </c>
      <c r="D1520" s="7">
        <v>65.833336000000003</v>
      </c>
      <c r="E1520" s="7">
        <v>66.541663999999997</v>
      </c>
      <c r="F1520" s="7" t="str">
        <f>IF(BPCL_NS[[#This Row],[Close]]&lt;B1521,"BULLISH","BEARISH")</f>
        <v>BULLISH</v>
      </c>
    </row>
    <row r="1521" spans="1:6">
      <c r="A1521" s="12">
        <v>38666</v>
      </c>
      <c r="B1521" s="7">
        <v>66.75</v>
      </c>
      <c r="C1521" s="7">
        <v>69.966667000000001</v>
      </c>
      <c r="D1521" s="7">
        <v>66.75</v>
      </c>
      <c r="E1521" s="7">
        <v>69.483329999999995</v>
      </c>
      <c r="F1521" s="7" t="str">
        <f>IF(BPCL_NS[[#This Row],[Close]]&lt;B1522,"BULLISH","BEARISH")</f>
        <v>BULLISH</v>
      </c>
    </row>
    <row r="1522" spans="1:6">
      <c r="A1522" s="12">
        <v>38667</v>
      </c>
      <c r="B1522" s="7">
        <v>69.966667000000001</v>
      </c>
      <c r="C1522" s="7">
        <v>73.066665999999998</v>
      </c>
      <c r="D1522" s="7">
        <v>69.966667000000001</v>
      </c>
      <c r="E1522" s="7">
        <v>72.508330999999998</v>
      </c>
      <c r="F1522" s="7" t="str">
        <f>IF(BPCL_NS[[#This Row],[Close]]&lt;B1523,"BULLISH","BEARISH")</f>
        <v>BULLISH</v>
      </c>
    </row>
    <row r="1523" spans="1:6">
      <c r="A1523" s="12">
        <v>38670</v>
      </c>
      <c r="B1523" s="7">
        <v>72.666663999999997</v>
      </c>
      <c r="C1523" s="7">
        <v>74.5</v>
      </c>
      <c r="D1523" s="7">
        <v>71.508330999999998</v>
      </c>
      <c r="E1523" s="7">
        <v>72.574996999999996</v>
      </c>
      <c r="F1523" s="7" t="str">
        <f>IF(BPCL_NS[[#This Row],[Close]]&lt;B1524,"BULLISH","BEARISH")</f>
        <v>BULLISH</v>
      </c>
    </row>
    <row r="1524" spans="1:6">
      <c r="A1524" s="12">
        <v>38672</v>
      </c>
      <c r="B1524" s="7">
        <v>72.833336000000003</v>
      </c>
      <c r="C1524" s="7">
        <v>74.483329999999995</v>
      </c>
      <c r="D1524" s="7">
        <v>72</v>
      </c>
      <c r="E1524" s="7">
        <v>73.375</v>
      </c>
      <c r="F1524" s="7" t="str">
        <f>IF(BPCL_NS[[#This Row],[Close]]&lt;B1525,"BULLISH","BEARISH")</f>
        <v>BEARISH</v>
      </c>
    </row>
    <row r="1525" spans="1:6">
      <c r="A1525" s="12">
        <v>38673</v>
      </c>
      <c r="B1525" s="7">
        <v>73</v>
      </c>
      <c r="C1525" s="7">
        <v>74.316665999999998</v>
      </c>
      <c r="D1525" s="7">
        <v>73</v>
      </c>
      <c r="E1525" s="7">
        <v>73.283332999999999</v>
      </c>
      <c r="F1525" s="7" t="str">
        <f>IF(BPCL_NS[[#This Row],[Close]]&lt;B1526,"BULLISH","BEARISH")</f>
        <v>BULLISH</v>
      </c>
    </row>
    <row r="1526" spans="1:6">
      <c r="A1526" s="12">
        <v>38674</v>
      </c>
      <c r="B1526" s="7">
        <v>73.5</v>
      </c>
      <c r="C1526" s="7">
        <v>74.516662999999994</v>
      </c>
      <c r="D1526" s="7">
        <v>72.358329999999995</v>
      </c>
      <c r="E1526" s="7">
        <v>72.925003000000004</v>
      </c>
      <c r="F1526" s="7" t="str">
        <f>IF(BPCL_NS[[#This Row],[Close]]&lt;B1527,"BULLISH","BEARISH")</f>
        <v>BULLISH</v>
      </c>
    </row>
    <row r="1527" spans="1:6">
      <c r="A1527" s="12">
        <v>38677</v>
      </c>
      <c r="B1527" s="7">
        <v>73.283332999999999</v>
      </c>
      <c r="C1527" s="7">
        <v>73.666663999999997</v>
      </c>
      <c r="D1527" s="7">
        <v>72.508330999999998</v>
      </c>
      <c r="E1527" s="7">
        <v>72.900002000000001</v>
      </c>
      <c r="F1527" s="7" t="str">
        <f>IF(BPCL_NS[[#This Row],[Close]]&lt;B1528,"BULLISH","BEARISH")</f>
        <v>BEARISH</v>
      </c>
    </row>
    <row r="1528" spans="1:6">
      <c r="A1528" s="12">
        <v>38678</v>
      </c>
      <c r="B1528" s="7">
        <v>72.508330999999998</v>
      </c>
      <c r="C1528" s="7">
        <v>72.508330999999998</v>
      </c>
      <c r="D1528" s="7">
        <v>70.333336000000003</v>
      </c>
      <c r="E1528" s="7">
        <v>71.400002000000001</v>
      </c>
      <c r="F1528" s="7" t="str">
        <f>IF(BPCL_NS[[#This Row],[Close]]&lt;B1529,"BULLISH","BEARISH")</f>
        <v>BULLISH</v>
      </c>
    </row>
    <row r="1529" spans="1:6">
      <c r="A1529" s="12">
        <v>38679</v>
      </c>
      <c r="B1529" s="7">
        <v>71.5</v>
      </c>
      <c r="C1529" s="7">
        <v>71.5</v>
      </c>
      <c r="D1529" s="7">
        <v>69.016662999999994</v>
      </c>
      <c r="E1529" s="7">
        <v>70.433334000000002</v>
      </c>
      <c r="F1529" s="7" t="str">
        <f>IF(BPCL_NS[[#This Row],[Close]]&lt;B1530,"BULLISH","BEARISH")</f>
        <v>BULLISH</v>
      </c>
    </row>
    <row r="1530" spans="1:6">
      <c r="A1530" s="12">
        <v>38680</v>
      </c>
      <c r="B1530" s="7">
        <v>71.316665999999998</v>
      </c>
      <c r="C1530" s="7">
        <v>71.916663999999997</v>
      </c>
      <c r="D1530" s="7">
        <v>70.366669000000002</v>
      </c>
      <c r="E1530" s="7">
        <v>70.816665999999998</v>
      </c>
      <c r="F1530" s="7" t="str">
        <f>IF(BPCL_NS[[#This Row],[Close]]&lt;B1531,"BULLISH","BEARISH")</f>
        <v>BEARISH</v>
      </c>
    </row>
    <row r="1531" spans="1:6">
      <c r="A1531" s="12">
        <v>38681</v>
      </c>
      <c r="B1531" s="7">
        <v>70.333336000000003</v>
      </c>
      <c r="C1531" s="7">
        <v>71.666663999999997</v>
      </c>
      <c r="D1531" s="7">
        <v>70.333336000000003</v>
      </c>
      <c r="E1531" s="7">
        <v>71.333336000000003</v>
      </c>
      <c r="F1531" s="7" t="str">
        <f>IF(BPCL_NS[[#This Row],[Close]]&lt;B1532,"BULLISH","BEARISH")</f>
        <v>BULLISH</v>
      </c>
    </row>
    <row r="1532" spans="1:6">
      <c r="A1532" s="12">
        <v>38684</v>
      </c>
      <c r="B1532" s="7">
        <v>72.291663999999997</v>
      </c>
      <c r="C1532" s="7">
        <v>74</v>
      </c>
      <c r="D1532" s="7">
        <v>72.041663999999997</v>
      </c>
      <c r="E1532" s="7">
        <v>72.525002000000001</v>
      </c>
      <c r="F1532" s="7" t="str">
        <f>IF(BPCL_NS[[#This Row],[Close]]&lt;B1533,"BULLISH","BEARISH")</f>
        <v>BEARISH</v>
      </c>
    </row>
    <row r="1533" spans="1:6">
      <c r="A1533" s="12">
        <v>38685</v>
      </c>
      <c r="B1533" s="7">
        <v>72.525002000000001</v>
      </c>
      <c r="C1533" s="7">
        <v>73.816665999999998</v>
      </c>
      <c r="D1533" s="7">
        <v>72.25</v>
      </c>
      <c r="E1533" s="7">
        <v>72.591667000000001</v>
      </c>
      <c r="F1533" s="7" t="str">
        <f>IF(BPCL_NS[[#This Row],[Close]]&lt;B1534,"BULLISH","BEARISH")</f>
        <v>BULLISH</v>
      </c>
    </row>
    <row r="1534" spans="1:6">
      <c r="A1534" s="12">
        <v>38686</v>
      </c>
      <c r="B1534" s="7">
        <v>72.800003000000004</v>
      </c>
      <c r="C1534" s="7">
        <v>75.833336000000003</v>
      </c>
      <c r="D1534" s="7">
        <v>72.75</v>
      </c>
      <c r="E1534" s="7">
        <v>73.166663999999997</v>
      </c>
      <c r="F1534" s="7" t="str">
        <f>IF(BPCL_NS[[#This Row],[Close]]&lt;B1535,"BULLISH","BEARISH")</f>
        <v>BULLISH</v>
      </c>
    </row>
    <row r="1535" spans="1:6">
      <c r="A1535" s="12">
        <v>38687</v>
      </c>
      <c r="B1535" s="7">
        <v>73.333336000000003</v>
      </c>
      <c r="C1535" s="7">
        <v>74.083336000000003</v>
      </c>
      <c r="D1535" s="7">
        <v>72.349997999999999</v>
      </c>
      <c r="E1535" s="7">
        <v>73.916663999999997</v>
      </c>
      <c r="F1535" s="7" t="str">
        <f>IF(BPCL_NS[[#This Row],[Close]]&lt;B1536,"BULLISH","BEARISH")</f>
        <v>BULLISH</v>
      </c>
    </row>
    <row r="1536" spans="1:6">
      <c r="A1536" s="12">
        <v>38688</v>
      </c>
      <c r="B1536" s="7">
        <v>74</v>
      </c>
      <c r="C1536" s="7">
        <v>74.666663999999997</v>
      </c>
      <c r="D1536" s="7">
        <v>72.875</v>
      </c>
      <c r="E1536" s="7">
        <v>73.199996999999996</v>
      </c>
      <c r="F1536" s="7" t="str">
        <f>IF(BPCL_NS[[#This Row],[Close]]&lt;B1537,"BULLISH","BEARISH")</f>
        <v>BEARISH</v>
      </c>
    </row>
    <row r="1537" spans="1:6">
      <c r="A1537" s="12">
        <v>38691</v>
      </c>
      <c r="B1537" s="7">
        <v>73.133330999999998</v>
      </c>
      <c r="C1537" s="7">
        <v>73.333336000000003</v>
      </c>
      <c r="D1537" s="7">
        <v>69.841667000000001</v>
      </c>
      <c r="E1537" s="7">
        <v>70.066665999999998</v>
      </c>
      <c r="F1537" s="7" t="str">
        <f>IF(BPCL_NS[[#This Row],[Close]]&lt;B1538,"BULLISH","BEARISH")</f>
        <v>BEARISH</v>
      </c>
    </row>
    <row r="1538" spans="1:6">
      <c r="A1538" s="12">
        <v>38692</v>
      </c>
      <c r="B1538" s="7">
        <v>70.066665999999998</v>
      </c>
      <c r="C1538" s="7">
        <v>70.066665999999998</v>
      </c>
      <c r="D1538" s="7">
        <v>67.833336000000003</v>
      </c>
      <c r="E1538" s="7">
        <v>68.258330999999998</v>
      </c>
      <c r="F1538" s="7" t="str">
        <f>IF(BPCL_NS[[#This Row],[Close]]&lt;B1539,"BULLISH","BEARISH")</f>
        <v>BULLISH</v>
      </c>
    </row>
    <row r="1539" spans="1:6">
      <c r="A1539" s="12">
        <v>38693</v>
      </c>
      <c r="B1539" s="7">
        <v>68.466667000000001</v>
      </c>
      <c r="C1539" s="7">
        <v>68.991669000000002</v>
      </c>
      <c r="D1539" s="7">
        <v>67.091667000000001</v>
      </c>
      <c r="E1539" s="7">
        <v>67.433334000000002</v>
      </c>
      <c r="F1539" s="7" t="str">
        <f>IF(BPCL_NS[[#This Row],[Close]]&lt;B1540,"BULLISH","BEARISH")</f>
        <v>BULLISH</v>
      </c>
    </row>
    <row r="1540" spans="1:6">
      <c r="A1540" s="12">
        <v>38694</v>
      </c>
      <c r="B1540" s="7">
        <v>68.150002000000001</v>
      </c>
      <c r="C1540" s="7">
        <v>69.333336000000003</v>
      </c>
      <c r="D1540" s="7">
        <v>66.883330999999998</v>
      </c>
      <c r="E1540" s="7">
        <v>69.025002000000001</v>
      </c>
      <c r="F1540" s="7" t="str">
        <f>IF(BPCL_NS[[#This Row],[Close]]&lt;B1541,"BULLISH","BEARISH")</f>
        <v>BEARISH</v>
      </c>
    </row>
    <row r="1541" spans="1:6">
      <c r="A1541" s="12">
        <v>38695</v>
      </c>
      <c r="B1541" s="7">
        <v>68.333336000000003</v>
      </c>
      <c r="C1541" s="7">
        <v>69.166663999999997</v>
      </c>
      <c r="D1541" s="7">
        <v>67.675003000000004</v>
      </c>
      <c r="E1541" s="7">
        <v>68.150002000000001</v>
      </c>
      <c r="F1541" s="7" t="str">
        <f>IF(BPCL_NS[[#This Row],[Close]]&lt;B1542,"BULLISH","BEARISH")</f>
        <v>BEARISH</v>
      </c>
    </row>
    <row r="1542" spans="1:6">
      <c r="A1542" s="12">
        <v>38698</v>
      </c>
      <c r="B1542" s="7">
        <v>67.833336000000003</v>
      </c>
      <c r="C1542" s="7">
        <v>69.333336000000003</v>
      </c>
      <c r="D1542" s="7">
        <v>67.666663999999997</v>
      </c>
      <c r="E1542" s="7">
        <v>67.974997999999999</v>
      </c>
      <c r="F1542" s="7" t="str">
        <f>IF(BPCL_NS[[#This Row],[Close]]&lt;B1543,"BULLISH","BEARISH")</f>
        <v>BEARISH</v>
      </c>
    </row>
    <row r="1543" spans="1:6">
      <c r="A1543" s="12">
        <v>38699</v>
      </c>
      <c r="B1543" s="7">
        <v>67.900002000000001</v>
      </c>
      <c r="C1543" s="7">
        <v>68.824996999999996</v>
      </c>
      <c r="D1543" s="7">
        <v>67.508330999999998</v>
      </c>
      <c r="E1543" s="7">
        <v>68.349997999999999</v>
      </c>
      <c r="F1543" s="7" t="str">
        <f>IF(BPCL_NS[[#This Row],[Close]]&lt;B1544,"BULLISH","BEARISH")</f>
        <v>BULLISH</v>
      </c>
    </row>
    <row r="1544" spans="1:6">
      <c r="A1544" s="12">
        <v>38700</v>
      </c>
      <c r="B1544" s="7">
        <v>68.824996999999996</v>
      </c>
      <c r="C1544" s="7">
        <v>70</v>
      </c>
      <c r="D1544" s="7">
        <v>68.683334000000002</v>
      </c>
      <c r="E1544" s="7">
        <v>68.966667000000001</v>
      </c>
      <c r="F1544" s="7" t="str">
        <f>IF(BPCL_NS[[#This Row],[Close]]&lt;B1545,"BULLISH","BEARISH")</f>
        <v>BULLISH</v>
      </c>
    </row>
    <row r="1545" spans="1:6">
      <c r="A1545" s="12">
        <v>38701</v>
      </c>
      <c r="B1545" s="7">
        <v>69.5</v>
      </c>
      <c r="C1545" s="7">
        <v>69.974997999999999</v>
      </c>
      <c r="D1545" s="7">
        <v>67.875</v>
      </c>
      <c r="E1545" s="7">
        <v>68.150002000000001</v>
      </c>
      <c r="F1545" s="7" t="str">
        <f>IF(BPCL_NS[[#This Row],[Close]]&lt;B1546,"BULLISH","BEARISH")</f>
        <v>BULLISH</v>
      </c>
    </row>
    <row r="1546" spans="1:6">
      <c r="A1546" s="12">
        <v>38702</v>
      </c>
      <c r="B1546" s="7">
        <v>68.166663999999997</v>
      </c>
      <c r="C1546" s="7">
        <v>70.083336000000003</v>
      </c>
      <c r="D1546" s="7">
        <v>68.166663999999997</v>
      </c>
      <c r="E1546" s="7">
        <v>69.783332999999999</v>
      </c>
      <c r="F1546" s="7" t="str">
        <f>IF(BPCL_NS[[#This Row],[Close]]&lt;B1547,"BULLISH","BEARISH")</f>
        <v>BEARISH</v>
      </c>
    </row>
    <row r="1547" spans="1:6">
      <c r="A1547" s="12">
        <v>38705</v>
      </c>
      <c r="B1547" s="7">
        <v>69.166663999999997</v>
      </c>
      <c r="C1547" s="7">
        <v>71.5</v>
      </c>
      <c r="D1547" s="7">
        <v>69.166663999999997</v>
      </c>
      <c r="E1547" s="7">
        <v>70.125</v>
      </c>
      <c r="F1547" s="7" t="str">
        <f>IF(BPCL_NS[[#This Row],[Close]]&lt;B1548,"BULLISH","BEARISH")</f>
        <v>BULLISH</v>
      </c>
    </row>
    <row r="1548" spans="1:6">
      <c r="A1548" s="12">
        <v>38706</v>
      </c>
      <c r="B1548" s="7">
        <v>70.333336000000003</v>
      </c>
      <c r="C1548" s="7">
        <v>71.083336000000003</v>
      </c>
      <c r="D1548" s="7">
        <v>69.666663999999997</v>
      </c>
      <c r="E1548" s="7">
        <v>69.916663999999997</v>
      </c>
      <c r="F1548" s="7" t="str">
        <f>IF(BPCL_NS[[#This Row],[Close]]&lt;B1549,"BULLISH","BEARISH")</f>
        <v>BULLISH</v>
      </c>
    </row>
    <row r="1549" spans="1:6">
      <c r="A1549" s="12">
        <v>38707</v>
      </c>
      <c r="B1549" s="7">
        <v>70.675003000000004</v>
      </c>
      <c r="C1549" s="7">
        <v>71</v>
      </c>
      <c r="D1549" s="7">
        <v>69.849997999999999</v>
      </c>
      <c r="E1549" s="7">
        <v>70.266662999999994</v>
      </c>
      <c r="F1549" s="7" t="str">
        <f>IF(BPCL_NS[[#This Row],[Close]]&lt;B1550,"BULLISH","BEARISH")</f>
        <v>BULLISH</v>
      </c>
    </row>
    <row r="1550" spans="1:6">
      <c r="A1550" s="12">
        <v>38708</v>
      </c>
      <c r="B1550" s="7">
        <v>70.333336000000003</v>
      </c>
      <c r="C1550" s="7">
        <v>71.408332999999999</v>
      </c>
      <c r="D1550" s="7">
        <v>69.008330999999998</v>
      </c>
      <c r="E1550" s="7">
        <v>71.008330999999998</v>
      </c>
      <c r="F1550" s="7" t="str">
        <f>IF(BPCL_NS[[#This Row],[Close]]&lt;B1551,"BULLISH","BEARISH")</f>
        <v>BULLISH</v>
      </c>
    </row>
    <row r="1551" spans="1:6">
      <c r="A1551" s="12">
        <v>38709</v>
      </c>
      <c r="B1551" s="7">
        <v>71.408332999999999</v>
      </c>
      <c r="C1551" s="7">
        <v>72.983329999999995</v>
      </c>
      <c r="D1551" s="7">
        <v>70.099997999999999</v>
      </c>
      <c r="E1551" s="7">
        <v>70.199996999999996</v>
      </c>
      <c r="F1551" s="7" t="str">
        <f>IF(BPCL_NS[[#This Row],[Close]]&lt;B1552,"BULLISH","BEARISH")</f>
        <v>BULLISH</v>
      </c>
    </row>
    <row r="1552" spans="1:6">
      <c r="A1552" s="12">
        <v>38712</v>
      </c>
      <c r="B1552" s="7">
        <v>72.983329999999995</v>
      </c>
      <c r="C1552" s="7">
        <v>72.983329999999995</v>
      </c>
      <c r="D1552" s="7">
        <v>68.083336000000003</v>
      </c>
      <c r="E1552" s="7">
        <v>69.141662999999994</v>
      </c>
      <c r="F1552" s="7" t="str">
        <f>IF(BPCL_NS[[#This Row],[Close]]&lt;B1553,"BULLISH","BEARISH")</f>
        <v>BEARISH</v>
      </c>
    </row>
    <row r="1553" spans="1:6">
      <c r="A1553" s="12">
        <v>38713</v>
      </c>
      <c r="B1553" s="7">
        <v>69.141662999999994</v>
      </c>
      <c r="C1553" s="7">
        <v>71.316665999999998</v>
      </c>
      <c r="D1553" s="7">
        <v>68.5</v>
      </c>
      <c r="E1553" s="7">
        <v>71.025002000000001</v>
      </c>
      <c r="F1553" s="7" t="str">
        <f>IF(BPCL_NS[[#This Row],[Close]]&lt;B1554,"BULLISH","BEARISH")</f>
        <v>BEARISH</v>
      </c>
    </row>
    <row r="1554" spans="1:6">
      <c r="A1554" s="12">
        <v>38714</v>
      </c>
      <c r="B1554" s="7">
        <v>71.025002000000001</v>
      </c>
      <c r="C1554" s="7">
        <v>73.5</v>
      </c>
      <c r="D1554" s="7">
        <v>70.858329999999995</v>
      </c>
      <c r="E1554" s="7">
        <v>72.949996999999996</v>
      </c>
      <c r="F1554" s="7" t="str">
        <f>IF(BPCL_NS[[#This Row],[Close]]&lt;B1555,"BULLISH","BEARISH")</f>
        <v>BEARISH</v>
      </c>
    </row>
    <row r="1555" spans="1:6">
      <c r="A1555" s="12">
        <v>38715</v>
      </c>
      <c r="B1555" s="7">
        <v>71.666663999999997</v>
      </c>
      <c r="C1555" s="7">
        <v>73.666663999999997</v>
      </c>
      <c r="D1555" s="7">
        <v>70.833336000000003</v>
      </c>
      <c r="E1555" s="7">
        <v>73.108329999999995</v>
      </c>
      <c r="F1555" s="7" t="str">
        <f>IF(BPCL_NS[[#This Row],[Close]]&lt;B1556,"BULLISH","BEARISH")</f>
        <v>BEARISH</v>
      </c>
    </row>
    <row r="1556" spans="1:6">
      <c r="A1556" s="12">
        <v>38716</v>
      </c>
      <c r="B1556" s="7">
        <v>72.5</v>
      </c>
      <c r="C1556" s="7">
        <v>73.333336000000003</v>
      </c>
      <c r="D1556" s="7">
        <v>71.666663999999997</v>
      </c>
      <c r="E1556" s="7">
        <v>72.525002000000001</v>
      </c>
      <c r="F1556" s="7" t="str">
        <f>IF(BPCL_NS[[#This Row],[Close]]&lt;B1557,"BULLISH","BEARISH")</f>
        <v>BEARISH</v>
      </c>
    </row>
    <row r="1557" spans="1:6">
      <c r="A1557" s="12">
        <v>38719</v>
      </c>
      <c r="B1557" s="7">
        <v>72.525002000000001</v>
      </c>
      <c r="C1557" s="7">
        <v>73.833336000000003</v>
      </c>
      <c r="D1557" s="7">
        <v>71.016662999999994</v>
      </c>
      <c r="E1557" s="7">
        <v>73.224997999999999</v>
      </c>
      <c r="F1557" s="7" t="str">
        <f>IF(BPCL_NS[[#This Row],[Close]]&lt;B1558,"BULLISH","BEARISH")</f>
        <v>BULLISH</v>
      </c>
    </row>
    <row r="1558" spans="1:6">
      <c r="A1558" s="12">
        <v>38720</v>
      </c>
      <c r="B1558" s="7">
        <v>73.333336000000003</v>
      </c>
      <c r="C1558" s="7">
        <v>73.908332999999999</v>
      </c>
      <c r="D1558" s="7">
        <v>72.75</v>
      </c>
      <c r="E1558" s="7">
        <v>73.341667000000001</v>
      </c>
      <c r="F1558" s="7" t="str">
        <f>IF(BPCL_NS[[#This Row],[Close]]&lt;B1559,"BULLISH","BEARISH")</f>
        <v>BULLISH</v>
      </c>
    </row>
    <row r="1559" spans="1:6">
      <c r="A1559" s="12">
        <v>38721</v>
      </c>
      <c r="B1559" s="7">
        <v>73.358329999999995</v>
      </c>
      <c r="C1559" s="7">
        <v>75.833336000000003</v>
      </c>
      <c r="D1559" s="7">
        <v>73.333336000000003</v>
      </c>
      <c r="E1559" s="7">
        <v>75.366669000000002</v>
      </c>
      <c r="F1559" s="7" t="str">
        <f>IF(BPCL_NS[[#This Row],[Close]]&lt;B1560,"BULLISH","BEARISH")</f>
        <v>BEARISH</v>
      </c>
    </row>
    <row r="1560" spans="1:6">
      <c r="A1560" s="12">
        <v>38722</v>
      </c>
      <c r="B1560" s="7">
        <v>75.333336000000003</v>
      </c>
      <c r="C1560" s="7">
        <v>77.333336000000003</v>
      </c>
      <c r="D1560" s="7">
        <v>74.208336000000003</v>
      </c>
      <c r="E1560" s="7">
        <v>76.800003000000004</v>
      </c>
      <c r="F1560" s="7" t="str">
        <f>IF(BPCL_NS[[#This Row],[Close]]&lt;B1561,"BULLISH","BEARISH")</f>
        <v>BEARISH</v>
      </c>
    </row>
    <row r="1561" spans="1:6">
      <c r="A1561" s="12">
        <v>38723</v>
      </c>
      <c r="B1561" s="7">
        <v>75.666663999999997</v>
      </c>
      <c r="C1561" s="7">
        <v>77.833336000000003</v>
      </c>
      <c r="D1561" s="7">
        <v>74.333336000000003</v>
      </c>
      <c r="E1561" s="7">
        <v>77.541663999999997</v>
      </c>
      <c r="F1561" s="7" t="str">
        <f>IF(BPCL_NS[[#This Row],[Close]]&lt;B1562,"BULLISH","BEARISH")</f>
        <v>BEARISH</v>
      </c>
    </row>
    <row r="1562" spans="1:6">
      <c r="A1562" s="12">
        <v>38726</v>
      </c>
      <c r="B1562" s="7">
        <v>76.666663999999997</v>
      </c>
      <c r="C1562" s="7">
        <v>78.333336000000003</v>
      </c>
      <c r="D1562" s="7">
        <v>75.833336000000003</v>
      </c>
      <c r="E1562" s="7">
        <v>77.75</v>
      </c>
      <c r="F1562" s="7" t="str">
        <f>IF(BPCL_NS[[#This Row],[Close]]&lt;B1563,"BULLISH","BEARISH")</f>
        <v>BEARISH</v>
      </c>
    </row>
    <row r="1563" spans="1:6">
      <c r="A1563" s="12">
        <v>38727</v>
      </c>
      <c r="B1563" s="7">
        <v>77.666663999999997</v>
      </c>
      <c r="C1563" s="7">
        <v>77.666663999999997</v>
      </c>
      <c r="D1563" s="7">
        <v>75.833336000000003</v>
      </c>
      <c r="E1563" s="7">
        <v>76.616669000000002</v>
      </c>
      <c r="F1563" s="7" t="str">
        <f>IF(BPCL_NS[[#This Row],[Close]]&lt;B1564,"BULLISH","BEARISH")</f>
        <v>BEARISH</v>
      </c>
    </row>
    <row r="1564" spans="1:6">
      <c r="A1564" s="12">
        <v>38729</v>
      </c>
      <c r="B1564" s="7">
        <v>76.333336000000003</v>
      </c>
      <c r="C1564" s="7">
        <v>76.824996999999996</v>
      </c>
      <c r="D1564" s="7">
        <v>73.916663999999997</v>
      </c>
      <c r="E1564" s="7">
        <v>74.658332999999999</v>
      </c>
      <c r="F1564" s="7" t="str">
        <f>IF(BPCL_NS[[#This Row],[Close]]&lt;B1565,"BULLISH","BEARISH")</f>
        <v>BULLISH</v>
      </c>
    </row>
    <row r="1565" spans="1:6">
      <c r="A1565" s="12">
        <v>38730</v>
      </c>
      <c r="B1565" s="7">
        <v>75</v>
      </c>
      <c r="C1565" s="7">
        <v>75.5</v>
      </c>
      <c r="D1565" s="7">
        <v>73.866669000000002</v>
      </c>
      <c r="E1565" s="7">
        <v>74.133330999999998</v>
      </c>
      <c r="F1565" s="7" t="str">
        <f>IF(BPCL_NS[[#This Row],[Close]]&lt;B1566,"BULLISH","BEARISH")</f>
        <v>BEARISH</v>
      </c>
    </row>
    <row r="1566" spans="1:6">
      <c r="A1566" s="12">
        <v>38733</v>
      </c>
      <c r="B1566" s="7">
        <v>74.125</v>
      </c>
      <c r="C1566" s="7">
        <v>75.25</v>
      </c>
      <c r="D1566" s="7">
        <v>73.333336000000003</v>
      </c>
      <c r="E1566" s="7">
        <v>73.75</v>
      </c>
      <c r="F1566" s="7" t="str">
        <f>IF(BPCL_NS[[#This Row],[Close]]&lt;B1567,"BULLISH","BEARISH")</f>
        <v>BULLISH</v>
      </c>
    </row>
    <row r="1567" spans="1:6">
      <c r="A1567" s="12">
        <v>38734</v>
      </c>
      <c r="B1567" s="7">
        <v>74</v>
      </c>
      <c r="C1567" s="7">
        <v>74</v>
      </c>
      <c r="D1567" s="7">
        <v>72</v>
      </c>
      <c r="E1567" s="7">
        <v>72.333336000000003</v>
      </c>
      <c r="F1567" s="7" t="str">
        <f>IF(BPCL_NS[[#This Row],[Close]]&lt;B1568,"BULLISH","BEARISH")</f>
        <v>BEARISH</v>
      </c>
    </row>
    <row r="1568" spans="1:6">
      <c r="A1568" s="12">
        <v>38735</v>
      </c>
      <c r="B1568" s="7">
        <v>72</v>
      </c>
      <c r="C1568" s="7">
        <v>78.516662999999994</v>
      </c>
      <c r="D1568" s="7">
        <v>70.833336000000003</v>
      </c>
      <c r="E1568" s="7">
        <v>73.050003000000004</v>
      </c>
      <c r="F1568" s="7" t="str">
        <f>IF(BPCL_NS[[#This Row],[Close]]&lt;B1569,"BULLISH","BEARISH")</f>
        <v>BEARISH</v>
      </c>
    </row>
    <row r="1569" spans="1:6">
      <c r="A1569" s="12">
        <v>38736</v>
      </c>
      <c r="B1569" s="7">
        <v>72.666663999999997</v>
      </c>
      <c r="C1569" s="7">
        <v>73.333336000000003</v>
      </c>
      <c r="D1569" s="7">
        <v>71.333336000000003</v>
      </c>
      <c r="E1569" s="7">
        <v>71.483329999999995</v>
      </c>
      <c r="F1569" s="7" t="str">
        <f>IF(BPCL_NS[[#This Row],[Close]]&lt;B1570,"BULLISH","BEARISH")</f>
        <v>BULLISH</v>
      </c>
    </row>
    <row r="1570" spans="1:6">
      <c r="A1570" s="12">
        <v>38737</v>
      </c>
      <c r="B1570" s="7">
        <v>72.5</v>
      </c>
      <c r="C1570" s="7">
        <v>73.833336000000003</v>
      </c>
      <c r="D1570" s="7">
        <v>71.333336000000003</v>
      </c>
      <c r="E1570" s="7">
        <v>73.233329999999995</v>
      </c>
      <c r="F1570" s="7" t="str">
        <f>IF(BPCL_NS[[#This Row],[Close]]&lt;B1571,"BULLISH","BEARISH")</f>
        <v>BEARISH</v>
      </c>
    </row>
    <row r="1571" spans="1:6">
      <c r="A1571" s="12">
        <v>38740</v>
      </c>
      <c r="B1571" s="7">
        <v>73</v>
      </c>
      <c r="C1571" s="7">
        <v>78.175003000000004</v>
      </c>
      <c r="D1571" s="7">
        <v>71.966667000000001</v>
      </c>
      <c r="E1571" s="7">
        <v>72.408332999999999</v>
      </c>
      <c r="F1571" s="7" t="str">
        <f>IF(BPCL_NS[[#This Row],[Close]]&lt;B1572,"BULLISH","BEARISH")</f>
        <v>BULLISH</v>
      </c>
    </row>
    <row r="1572" spans="1:6">
      <c r="A1572" s="12">
        <v>38741</v>
      </c>
      <c r="B1572" s="7">
        <v>73</v>
      </c>
      <c r="C1572" s="7">
        <v>73</v>
      </c>
      <c r="D1572" s="7">
        <v>72</v>
      </c>
      <c r="E1572" s="7">
        <v>72.166663999999997</v>
      </c>
      <c r="F1572" s="7" t="str">
        <f>IF(BPCL_NS[[#This Row],[Close]]&lt;B1573,"BULLISH","BEARISH")</f>
        <v>BULLISH</v>
      </c>
    </row>
    <row r="1573" spans="1:6">
      <c r="A1573" s="12">
        <v>38742</v>
      </c>
      <c r="B1573" s="7">
        <v>73</v>
      </c>
      <c r="C1573" s="7">
        <v>73</v>
      </c>
      <c r="D1573" s="7">
        <v>70.166663999999997</v>
      </c>
      <c r="E1573" s="7">
        <v>70.650002000000001</v>
      </c>
      <c r="F1573" s="7" t="str">
        <f>IF(BPCL_NS[[#This Row],[Close]]&lt;B1574,"BULLISH","BEARISH")</f>
        <v>BULLISH</v>
      </c>
    </row>
    <row r="1574" spans="1:6">
      <c r="A1574" s="12">
        <v>38744</v>
      </c>
      <c r="B1574" s="7">
        <v>71.650002000000001</v>
      </c>
      <c r="C1574" s="7">
        <v>73.25</v>
      </c>
      <c r="D1574" s="7">
        <v>69.666663999999997</v>
      </c>
      <c r="E1574" s="7">
        <v>71.783332999999999</v>
      </c>
      <c r="F1574" s="7" t="str">
        <f>IF(BPCL_NS[[#This Row],[Close]]&lt;B1575,"BULLISH","BEARISH")</f>
        <v>BEARISH</v>
      </c>
    </row>
    <row r="1575" spans="1:6">
      <c r="A1575" s="12">
        <v>38747</v>
      </c>
      <c r="B1575" s="7">
        <v>71.666663999999997</v>
      </c>
      <c r="C1575" s="7">
        <v>71.666663999999997</v>
      </c>
      <c r="D1575" s="7">
        <v>69.375</v>
      </c>
      <c r="E1575" s="7">
        <v>70.108329999999995</v>
      </c>
      <c r="F1575" s="7" t="str">
        <f>IF(BPCL_NS[[#This Row],[Close]]&lt;B1576,"BULLISH","BEARISH")</f>
        <v>BEARISH</v>
      </c>
    </row>
    <row r="1576" spans="1:6">
      <c r="A1576" s="12">
        <v>38748</v>
      </c>
      <c r="B1576" s="7">
        <v>69.5</v>
      </c>
      <c r="C1576" s="7">
        <v>69.966667000000001</v>
      </c>
      <c r="D1576" s="7">
        <v>68.675003000000004</v>
      </c>
      <c r="E1576" s="7">
        <v>69.041663999999997</v>
      </c>
      <c r="F1576" s="7" t="str">
        <f>IF(BPCL_NS[[#This Row],[Close]]&lt;B1577,"BULLISH","BEARISH")</f>
        <v>BEARISH</v>
      </c>
    </row>
    <row r="1577" spans="1:6">
      <c r="A1577" s="12">
        <v>38749</v>
      </c>
      <c r="B1577" s="7">
        <v>69.041663999999997</v>
      </c>
      <c r="C1577" s="7">
        <v>69.333336000000003</v>
      </c>
      <c r="D1577" s="7">
        <v>66.666663999999997</v>
      </c>
      <c r="E1577" s="7">
        <v>69</v>
      </c>
      <c r="F1577" s="7" t="str">
        <f>IF(BPCL_NS[[#This Row],[Close]]&lt;B1578,"BULLISH","BEARISH")</f>
        <v>BEARISH</v>
      </c>
    </row>
    <row r="1578" spans="1:6">
      <c r="A1578" s="12">
        <v>38750</v>
      </c>
      <c r="B1578" s="7">
        <v>69</v>
      </c>
      <c r="C1578" s="7">
        <v>72.849997999999999</v>
      </c>
      <c r="D1578" s="7">
        <v>68</v>
      </c>
      <c r="E1578" s="7">
        <v>72.166663999999997</v>
      </c>
      <c r="F1578" s="7" t="str">
        <f>IF(BPCL_NS[[#This Row],[Close]]&lt;B1579,"BULLISH","BEARISH")</f>
        <v>BULLISH</v>
      </c>
    </row>
    <row r="1579" spans="1:6">
      <c r="A1579" s="12">
        <v>38751</v>
      </c>
      <c r="B1579" s="7">
        <v>73</v>
      </c>
      <c r="C1579" s="7">
        <v>74.333336000000003</v>
      </c>
      <c r="D1579" s="7">
        <v>71.166663999999997</v>
      </c>
      <c r="E1579" s="7">
        <v>72.458336000000003</v>
      </c>
      <c r="F1579" s="7" t="str">
        <f>IF(BPCL_NS[[#This Row],[Close]]&lt;B1580,"BULLISH","BEARISH")</f>
        <v>BEARISH</v>
      </c>
    </row>
    <row r="1580" spans="1:6">
      <c r="A1580" s="12">
        <v>38754</v>
      </c>
      <c r="B1580" s="7">
        <v>71.666663999999997</v>
      </c>
      <c r="C1580" s="7">
        <v>73.833336000000003</v>
      </c>
      <c r="D1580" s="7">
        <v>71.199996999999996</v>
      </c>
      <c r="E1580" s="7">
        <v>73.441665999999998</v>
      </c>
      <c r="F1580" s="7" t="str">
        <f>IF(BPCL_NS[[#This Row],[Close]]&lt;B1581,"BULLISH","BEARISH")</f>
        <v>BULLISH</v>
      </c>
    </row>
    <row r="1581" spans="1:6">
      <c r="A1581" s="12">
        <v>38755</v>
      </c>
      <c r="B1581" s="7">
        <v>73.666663999999997</v>
      </c>
      <c r="C1581" s="7">
        <v>73.833336000000003</v>
      </c>
      <c r="D1581" s="7">
        <v>71.833336000000003</v>
      </c>
      <c r="E1581" s="7">
        <v>73.216667000000001</v>
      </c>
      <c r="F1581" s="7" t="str">
        <f>IF(BPCL_NS[[#This Row],[Close]]&lt;B1582,"BULLISH","BEARISH")</f>
        <v>BULLISH</v>
      </c>
    </row>
    <row r="1582" spans="1:6">
      <c r="A1582" s="12">
        <v>38756</v>
      </c>
      <c r="B1582" s="7">
        <v>73.449996999999996</v>
      </c>
      <c r="C1582" s="7">
        <v>73.449996999999996</v>
      </c>
      <c r="D1582" s="7">
        <v>70.833336000000003</v>
      </c>
      <c r="E1582" s="7">
        <v>71.324996999999996</v>
      </c>
      <c r="F1582" s="7" t="str">
        <f>IF(BPCL_NS[[#This Row],[Close]]&lt;B1583,"BULLISH","BEARISH")</f>
        <v>BEARISH</v>
      </c>
    </row>
    <row r="1583" spans="1:6">
      <c r="A1583" s="12">
        <v>38758</v>
      </c>
      <c r="B1583" s="7">
        <v>71.166663999999997</v>
      </c>
      <c r="C1583" s="7">
        <v>73.333336000000003</v>
      </c>
      <c r="D1583" s="7">
        <v>70.833336000000003</v>
      </c>
      <c r="E1583" s="7">
        <v>72.308334000000002</v>
      </c>
      <c r="F1583" s="7" t="str">
        <f>IF(BPCL_NS[[#This Row],[Close]]&lt;B1584,"BULLISH","BEARISH")</f>
        <v>BEARISH</v>
      </c>
    </row>
    <row r="1584" spans="1:6">
      <c r="A1584" s="12">
        <v>38761</v>
      </c>
      <c r="B1584" s="7">
        <v>71.208336000000003</v>
      </c>
      <c r="C1584" s="7">
        <v>74.316665999999998</v>
      </c>
      <c r="D1584" s="7">
        <v>71.208336000000003</v>
      </c>
      <c r="E1584" s="7">
        <v>73.966667000000001</v>
      </c>
      <c r="F1584" s="7" t="str">
        <f>IF(BPCL_NS[[#This Row],[Close]]&lt;B1585,"BULLISH","BEARISH")</f>
        <v>BULLISH</v>
      </c>
    </row>
    <row r="1585" spans="1:6">
      <c r="A1585" s="12">
        <v>38762</v>
      </c>
      <c r="B1585" s="7">
        <v>74.166663999999997</v>
      </c>
      <c r="C1585" s="7">
        <v>75.233329999999995</v>
      </c>
      <c r="D1585" s="7">
        <v>73.349997999999999</v>
      </c>
      <c r="E1585" s="7">
        <v>74.091667000000001</v>
      </c>
      <c r="F1585" s="7" t="str">
        <f>IF(BPCL_NS[[#This Row],[Close]]&lt;B1586,"BULLISH","BEARISH")</f>
        <v>BULLISH</v>
      </c>
    </row>
    <row r="1586" spans="1:6">
      <c r="A1586" s="12">
        <v>38763</v>
      </c>
      <c r="B1586" s="7">
        <v>74.316665999999998</v>
      </c>
      <c r="C1586" s="7">
        <v>75.400002000000001</v>
      </c>
      <c r="D1586" s="7">
        <v>73.666663999999997</v>
      </c>
      <c r="E1586" s="7">
        <v>74.966667000000001</v>
      </c>
      <c r="F1586" s="7" t="str">
        <f>IF(BPCL_NS[[#This Row],[Close]]&lt;B1587,"BULLISH","BEARISH")</f>
        <v>BULLISH</v>
      </c>
    </row>
    <row r="1587" spans="1:6">
      <c r="A1587" s="12">
        <v>38764</v>
      </c>
      <c r="B1587" s="7">
        <v>75.5</v>
      </c>
      <c r="C1587" s="7">
        <v>76.666663999999997</v>
      </c>
      <c r="D1587" s="7">
        <v>75.216667000000001</v>
      </c>
      <c r="E1587" s="7">
        <v>75.883330999999998</v>
      </c>
      <c r="F1587" s="7" t="str">
        <f>IF(BPCL_NS[[#This Row],[Close]]&lt;B1588,"BULLISH","BEARISH")</f>
        <v>BEARISH</v>
      </c>
    </row>
    <row r="1588" spans="1:6">
      <c r="A1588" s="12">
        <v>38765</v>
      </c>
      <c r="B1588" s="7">
        <v>75.733329999999995</v>
      </c>
      <c r="C1588" s="7">
        <v>76.316665999999998</v>
      </c>
      <c r="D1588" s="7">
        <v>73.708336000000003</v>
      </c>
      <c r="E1588" s="7">
        <v>73.925003000000004</v>
      </c>
      <c r="F1588" s="7" t="str">
        <f>IF(BPCL_NS[[#This Row],[Close]]&lt;B1589,"BULLISH","BEARISH")</f>
        <v>BULLISH</v>
      </c>
    </row>
    <row r="1589" spans="1:6">
      <c r="A1589" s="12">
        <v>38768</v>
      </c>
      <c r="B1589" s="7">
        <v>74</v>
      </c>
      <c r="C1589" s="7">
        <v>75.666663999999997</v>
      </c>
      <c r="D1589" s="7">
        <v>72.083336000000003</v>
      </c>
      <c r="E1589" s="7">
        <v>73.358329999999995</v>
      </c>
      <c r="F1589" s="7" t="str">
        <f>IF(BPCL_NS[[#This Row],[Close]]&lt;B1590,"BULLISH","BEARISH")</f>
        <v>BEARISH</v>
      </c>
    </row>
    <row r="1590" spans="1:6">
      <c r="A1590" s="12">
        <v>38769</v>
      </c>
      <c r="B1590" s="7">
        <v>73.300003000000004</v>
      </c>
      <c r="C1590" s="7">
        <v>74.166663999999997</v>
      </c>
      <c r="D1590" s="7">
        <v>72.166663999999997</v>
      </c>
      <c r="E1590" s="7">
        <v>73.366669000000002</v>
      </c>
      <c r="F1590" s="7" t="str">
        <f>IF(BPCL_NS[[#This Row],[Close]]&lt;B1591,"BULLISH","BEARISH")</f>
        <v>BEARISH</v>
      </c>
    </row>
    <row r="1591" spans="1:6">
      <c r="A1591" s="12">
        <v>38770</v>
      </c>
      <c r="B1591" s="7">
        <v>72.675003000000004</v>
      </c>
      <c r="C1591" s="7">
        <v>74.800003000000004</v>
      </c>
      <c r="D1591" s="7">
        <v>72.675003000000004</v>
      </c>
      <c r="E1591" s="7">
        <v>74.283332999999999</v>
      </c>
      <c r="F1591" s="7" t="str">
        <f>IF(BPCL_NS[[#This Row],[Close]]&lt;B1592,"BULLISH","BEARISH")</f>
        <v>BULLISH</v>
      </c>
    </row>
    <row r="1592" spans="1:6">
      <c r="A1592" s="12">
        <v>38771</v>
      </c>
      <c r="B1592" s="7">
        <v>74.800003000000004</v>
      </c>
      <c r="C1592" s="7">
        <v>75</v>
      </c>
      <c r="D1592" s="7">
        <v>73.691665999999998</v>
      </c>
      <c r="E1592" s="7">
        <v>74.383330999999998</v>
      </c>
      <c r="F1592" s="7" t="str">
        <f>IF(BPCL_NS[[#This Row],[Close]]&lt;B1593,"BULLISH","BEARISH")</f>
        <v>BULLISH</v>
      </c>
    </row>
    <row r="1593" spans="1:6">
      <c r="A1593" s="12">
        <v>38772</v>
      </c>
      <c r="B1593" s="7">
        <v>75</v>
      </c>
      <c r="C1593" s="7">
        <v>75.166663999999997</v>
      </c>
      <c r="D1593" s="7">
        <v>73.849997999999999</v>
      </c>
      <c r="E1593" s="7">
        <v>74.891662999999994</v>
      </c>
      <c r="F1593" s="7" t="str">
        <f>IF(BPCL_NS[[#This Row],[Close]]&lt;B1594,"BULLISH","BEARISH")</f>
        <v>BEARISH</v>
      </c>
    </row>
    <row r="1594" spans="1:6">
      <c r="A1594" s="12">
        <v>38775</v>
      </c>
      <c r="B1594" s="7">
        <v>73.849997999999999</v>
      </c>
      <c r="C1594" s="7">
        <v>75.333336000000003</v>
      </c>
      <c r="D1594" s="7">
        <v>73.849997999999999</v>
      </c>
      <c r="E1594" s="7">
        <v>74.800003000000004</v>
      </c>
      <c r="F1594" s="7" t="str">
        <f>IF(BPCL_NS[[#This Row],[Close]]&lt;B1595,"BULLISH","BEARISH")</f>
        <v>BULLISH</v>
      </c>
    </row>
    <row r="1595" spans="1:6">
      <c r="A1595" s="12">
        <v>38776</v>
      </c>
      <c r="B1595" s="7">
        <v>75.333336000000003</v>
      </c>
      <c r="C1595" s="7">
        <v>76.491669000000002</v>
      </c>
      <c r="D1595" s="7">
        <v>69.716667000000001</v>
      </c>
      <c r="E1595" s="7">
        <v>72.583336000000003</v>
      </c>
      <c r="F1595" s="7" t="str">
        <f>IF(BPCL_NS[[#This Row],[Close]]&lt;B1596,"BULLISH","BEARISH")</f>
        <v>BEARISH</v>
      </c>
    </row>
    <row r="1596" spans="1:6">
      <c r="A1596" s="12">
        <v>38777</v>
      </c>
      <c r="B1596" s="7">
        <v>70.833336000000003</v>
      </c>
      <c r="C1596" s="7">
        <v>73.466667000000001</v>
      </c>
      <c r="D1596" s="7">
        <v>70.333336000000003</v>
      </c>
      <c r="E1596" s="7">
        <v>73.108329999999995</v>
      </c>
      <c r="F1596" s="7" t="str">
        <f>IF(BPCL_NS[[#This Row],[Close]]&lt;B1597,"BULLISH","BEARISH")</f>
        <v>BULLISH</v>
      </c>
    </row>
    <row r="1597" spans="1:6">
      <c r="A1597" s="12">
        <v>38778</v>
      </c>
      <c r="B1597" s="7">
        <v>73.166663999999997</v>
      </c>
      <c r="C1597" s="7">
        <v>73.166663999999997</v>
      </c>
      <c r="D1597" s="7">
        <v>70.666663999999997</v>
      </c>
      <c r="E1597" s="7">
        <v>71.033332999999999</v>
      </c>
      <c r="F1597" s="7" t="str">
        <f>IF(BPCL_NS[[#This Row],[Close]]&lt;B1598,"BULLISH","BEARISH")</f>
        <v>BEARISH</v>
      </c>
    </row>
    <row r="1598" spans="1:6">
      <c r="A1598" s="12">
        <v>38779</v>
      </c>
      <c r="B1598" s="7">
        <v>70.966667000000001</v>
      </c>
      <c r="C1598" s="7">
        <v>73.166663999999997</v>
      </c>
      <c r="D1598" s="7">
        <v>69.550003000000004</v>
      </c>
      <c r="E1598" s="7">
        <v>70.849997999999999</v>
      </c>
      <c r="F1598" s="7" t="str">
        <f>IF(BPCL_NS[[#This Row],[Close]]&lt;B1599,"BULLISH","BEARISH")</f>
        <v>BEARISH</v>
      </c>
    </row>
    <row r="1599" spans="1:6">
      <c r="A1599" s="12">
        <v>38782</v>
      </c>
      <c r="B1599" s="7">
        <v>70.800003000000004</v>
      </c>
      <c r="C1599" s="7">
        <v>71.824996999999996</v>
      </c>
      <c r="D1599" s="7">
        <v>70.666663999999997</v>
      </c>
      <c r="E1599" s="7">
        <v>70.824996999999996</v>
      </c>
      <c r="F1599" s="7" t="str">
        <f>IF(BPCL_NS[[#This Row],[Close]]&lt;B1600,"BULLISH","BEARISH")</f>
        <v>BULLISH</v>
      </c>
    </row>
    <row r="1600" spans="1:6">
      <c r="A1600" s="12">
        <v>38783</v>
      </c>
      <c r="B1600" s="7">
        <v>70.833336000000003</v>
      </c>
      <c r="C1600" s="7">
        <v>71.449996999999996</v>
      </c>
      <c r="D1600" s="7">
        <v>69.5</v>
      </c>
      <c r="E1600" s="7">
        <v>70.258330999999998</v>
      </c>
      <c r="F1600" s="7" t="str">
        <f>IF(BPCL_NS[[#This Row],[Close]]&lt;B1601,"BULLISH","BEARISH")</f>
        <v>BULLISH</v>
      </c>
    </row>
    <row r="1601" spans="1:6">
      <c r="A1601" s="12">
        <v>38784</v>
      </c>
      <c r="B1601" s="7">
        <v>70.833336000000003</v>
      </c>
      <c r="C1601" s="7">
        <v>71.333336000000003</v>
      </c>
      <c r="D1601" s="7">
        <v>69.666663999999997</v>
      </c>
      <c r="E1601" s="7">
        <v>69.958336000000003</v>
      </c>
      <c r="F1601" s="7" t="str">
        <f>IF(BPCL_NS[[#This Row],[Close]]&lt;B1602,"BULLISH","BEARISH")</f>
        <v>BULLISH</v>
      </c>
    </row>
    <row r="1602" spans="1:6">
      <c r="A1602" s="12">
        <v>38785</v>
      </c>
      <c r="B1602" s="7">
        <v>70.333336000000003</v>
      </c>
      <c r="C1602" s="7">
        <v>71.166663999999997</v>
      </c>
      <c r="D1602" s="7">
        <v>69.366669000000002</v>
      </c>
      <c r="E1602" s="7">
        <v>69.824996999999996</v>
      </c>
      <c r="F1602" s="7" t="str">
        <f>IF(BPCL_NS[[#This Row],[Close]]&lt;B1603,"BULLISH","BEARISH")</f>
        <v>BULLISH</v>
      </c>
    </row>
    <row r="1603" spans="1:6">
      <c r="A1603" s="12">
        <v>38786</v>
      </c>
      <c r="B1603" s="7">
        <v>70.233329999999995</v>
      </c>
      <c r="C1603" s="7">
        <v>70.333336000000003</v>
      </c>
      <c r="D1603" s="7">
        <v>68.916663999999997</v>
      </c>
      <c r="E1603" s="7">
        <v>69.158332999999999</v>
      </c>
      <c r="F1603" s="7" t="str">
        <f>IF(BPCL_NS[[#This Row],[Close]]&lt;B1604,"BULLISH","BEARISH")</f>
        <v>BULLISH</v>
      </c>
    </row>
    <row r="1604" spans="1:6">
      <c r="A1604" s="12">
        <v>38789</v>
      </c>
      <c r="B1604" s="7">
        <v>70.291663999999997</v>
      </c>
      <c r="C1604" s="7">
        <v>70.291663999999997</v>
      </c>
      <c r="D1604" s="7">
        <v>68.666663999999997</v>
      </c>
      <c r="E1604" s="7">
        <v>69.25</v>
      </c>
      <c r="F1604" s="7" t="str">
        <f>IF(BPCL_NS[[#This Row],[Close]]&lt;B1605,"BULLISH","BEARISH")</f>
        <v>BULLISH</v>
      </c>
    </row>
    <row r="1605" spans="1:6">
      <c r="A1605" s="12">
        <v>38790</v>
      </c>
      <c r="B1605" s="7">
        <v>69.5</v>
      </c>
      <c r="C1605" s="7">
        <v>69.5</v>
      </c>
      <c r="D1605" s="7">
        <v>68.099997999999999</v>
      </c>
      <c r="E1605" s="7">
        <v>68.608329999999995</v>
      </c>
      <c r="F1605" s="7" t="str">
        <f>IF(BPCL_NS[[#This Row],[Close]]&lt;B1606,"BULLISH","BEARISH")</f>
        <v>BULLISH</v>
      </c>
    </row>
    <row r="1606" spans="1:6">
      <c r="A1606" s="12">
        <v>38792</v>
      </c>
      <c r="B1606" s="7">
        <v>69.166663999999997</v>
      </c>
      <c r="C1606" s="7">
        <v>70.416663999999997</v>
      </c>
      <c r="D1606" s="7">
        <v>68.5</v>
      </c>
      <c r="E1606" s="7">
        <v>69.125</v>
      </c>
      <c r="F1606" s="7" t="str">
        <f>IF(BPCL_NS[[#This Row],[Close]]&lt;B1607,"BULLISH","BEARISH")</f>
        <v>BEARISH</v>
      </c>
    </row>
    <row r="1607" spans="1:6">
      <c r="A1607" s="12">
        <v>38793</v>
      </c>
      <c r="B1607" s="7">
        <v>68.633330999999998</v>
      </c>
      <c r="C1607" s="7">
        <v>69.324996999999996</v>
      </c>
      <c r="D1607" s="7">
        <v>68.333336000000003</v>
      </c>
      <c r="E1607" s="7">
        <v>68.633330999999998</v>
      </c>
      <c r="F1607" s="7" t="str">
        <f>IF(BPCL_NS[[#This Row],[Close]]&lt;B1608,"BULLISH","BEARISH")</f>
        <v>BULLISH</v>
      </c>
    </row>
    <row r="1608" spans="1:6">
      <c r="A1608" s="12">
        <v>38796</v>
      </c>
      <c r="B1608" s="7">
        <v>69.333336000000003</v>
      </c>
      <c r="C1608" s="7">
        <v>69.949996999999996</v>
      </c>
      <c r="D1608" s="7">
        <v>68.708336000000003</v>
      </c>
      <c r="E1608" s="7">
        <v>69.724997999999999</v>
      </c>
      <c r="F1608" s="7" t="str">
        <f>IF(BPCL_NS[[#This Row],[Close]]&lt;B1609,"BULLISH","BEARISH")</f>
        <v>BULLISH</v>
      </c>
    </row>
    <row r="1609" spans="1:6">
      <c r="A1609" s="12">
        <v>38797</v>
      </c>
      <c r="B1609" s="7">
        <v>69.949996999999996</v>
      </c>
      <c r="C1609" s="7">
        <v>70.483329999999995</v>
      </c>
      <c r="D1609" s="7">
        <v>69.416663999999997</v>
      </c>
      <c r="E1609" s="7">
        <v>69.716667000000001</v>
      </c>
      <c r="F1609" s="7" t="str">
        <f>IF(BPCL_NS[[#This Row],[Close]]&lt;B1610,"BULLISH","BEARISH")</f>
        <v>BULLISH</v>
      </c>
    </row>
    <row r="1610" spans="1:6">
      <c r="A1610" s="12">
        <v>38798</v>
      </c>
      <c r="B1610" s="7">
        <v>69.75</v>
      </c>
      <c r="C1610" s="7">
        <v>71.383330999999998</v>
      </c>
      <c r="D1610" s="7">
        <v>69.183334000000002</v>
      </c>
      <c r="E1610" s="7">
        <v>71.175003000000004</v>
      </c>
      <c r="F1610" s="7" t="str">
        <f>IF(BPCL_NS[[#This Row],[Close]]&lt;B1611,"BULLISH","BEARISH")</f>
        <v>BULLISH</v>
      </c>
    </row>
    <row r="1611" spans="1:6">
      <c r="A1611" s="12">
        <v>38799</v>
      </c>
      <c r="B1611" s="7">
        <v>71.383330999999998</v>
      </c>
      <c r="C1611" s="7">
        <v>73.666663999999997</v>
      </c>
      <c r="D1611" s="7">
        <v>71.383330999999998</v>
      </c>
      <c r="E1611" s="7">
        <v>73.141662999999994</v>
      </c>
      <c r="F1611" s="7" t="str">
        <f>IF(BPCL_NS[[#This Row],[Close]]&lt;B1612,"BULLISH","BEARISH")</f>
        <v>BEARISH</v>
      </c>
    </row>
    <row r="1612" spans="1:6">
      <c r="A1612" s="12">
        <v>38800</v>
      </c>
      <c r="B1612" s="7">
        <v>72.5</v>
      </c>
      <c r="C1612" s="7">
        <v>73.583336000000003</v>
      </c>
      <c r="D1612" s="7">
        <v>72</v>
      </c>
      <c r="E1612" s="7">
        <v>72.533332999999999</v>
      </c>
      <c r="F1612" s="7" t="str">
        <f>IF(BPCL_NS[[#This Row],[Close]]&lt;B1613,"BULLISH","BEARISH")</f>
        <v>BULLISH</v>
      </c>
    </row>
    <row r="1613" spans="1:6">
      <c r="A1613" s="12">
        <v>38803</v>
      </c>
      <c r="B1613" s="7">
        <v>73.158332999999999</v>
      </c>
      <c r="C1613" s="7">
        <v>73.158332999999999</v>
      </c>
      <c r="D1613" s="7">
        <v>71.166663999999997</v>
      </c>
      <c r="E1613" s="7">
        <v>71.349997999999999</v>
      </c>
      <c r="F1613" s="7" t="str">
        <f>IF(BPCL_NS[[#This Row],[Close]]&lt;B1614,"BULLISH","BEARISH")</f>
        <v>BULLISH</v>
      </c>
    </row>
    <row r="1614" spans="1:6">
      <c r="A1614" s="12">
        <v>38804</v>
      </c>
      <c r="B1614" s="7">
        <v>71.833336000000003</v>
      </c>
      <c r="C1614" s="7">
        <v>72.083336000000003</v>
      </c>
      <c r="D1614" s="7">
        <v>69.5</v>
      </c>
      <c r="E1614" s="7">
        <v>69.949996999999996</v>
      </c>
      <c r="F1614" s="7" t="str">
        <f>IF(BPCL_NS[[#This Row],[Close]]&lt;B1615,"BULLISH","BEARISH")</f>
        <v>BULLISH</v>
      </c>
    </row>
    <row r="1615" spans="1:6">
      <c r="A1615" s="12">
        <v>38805</v>
      </c>
      <c r="B1615" s="7">
        <v>70</v>
      </c>
      <c r="C1615" s="7">
        <v>70.233329999999995</v>
      </c>
      <c r="D1615" s="7">
        <v>64.349997999999999</v>
      </c>
      <c r="E1615" s="7">
        <v>69.516662999999994</v>
      </c>
      <c r="F1615" s="7" t="str">
        <f>IF(BPCL_NS[[#This Row],[Close]]&lt;B1616,"BULLISH","BEARISH")</f>
        <v>BULLISH</v>
      </c>
    </row>
    <row r="1616" spans="1:6">
      <c r="A1616" s="12">
        <v>38806</v>
      </c>
      <c r="B1616" s="7">
        <v>69.833336000000003</v>
      </c>
      <c r="C1616" s="7">
        <v>70.666663999999997</v>
      </c>
      <c r="D1616" s="7">
        <v>68.841667000000001</v>
      </c>
      <c r="E1616" s="7">
        <v>69.833336000000003</v>
      </c>
      <c r="F1616" s="7" t="str">
        <f>IF(BPCL_NS[[#This Row],[Close]]&lt;B1617,"BULLISH","BEARISH")</f>
        <v>BULLISH</v>
      </c>
    </row>
    <row r="1617" spans="1:6">
      <c r="A1617" s="12">
        <v>38807</v>
      </c>
      <c r="B1617" s="7">
        <v>69.841667000000001</v>
      </c>
      <c r="C1617" s="7">
        <v>71.316665999999998</v>
      </c>
      <c r="D1617" s="7">
        <v>69.025002000000001</v>
      </c>
      <c r="E1617" s="7">
        <v>70.883330999999998</v>
      </c>
      <c r="F1617" s="7" t="str">
        <f>IF(BPCL_NS[[#This Row],[Close]]&lt;B1618,"BULLISH","BEARISH")</f>
        <v>BULLISH</v>
      </c>
    </row>
    <row r="1618" spans="1:6">
      <c r="A1618" s="12">
        <v>38810</v>
      </c>
      <c r="B1618" s="7">
        <v>71.166663999999997</v>
      </c>
      <c r="C1618" s="7">
        <v>73.166663999999997</v>
      </c>
      <c r="D1618" s="7">
        <v>70.858329999999995</v>
      </c>
      <c r="E1618" s="7">
        <v>72.916663999999997</v>
      </c>
      <c r="F1618" s="7" t="str">
        <f>IF(BPCL_NS[[#This Row],[Close]]&lt;B1619,"BULLISH","BEARISH")</f>
        <v>BEARISH</v>
      </c>
    </row>
    <row r="1619" spans="1:6">
      <c r="A1619" s="12">
        <v>38811</v>
      </c>
      <c r="B1619" s="7">
        <v>72.666663999999997</v>
      </c>
      <c r="C1619" s="7">
        <v>77.416663999999997</v>
      </c>
      <c r="D1619" s="7">
        <v>72.666663999999997</v>
      </c>
      <c r="E1619" s="7">
        <v>76.391662999999994</v>
      </c>
      <c r="F1619" s="7" t="str">
        <f>IF(BPCL_NS[[#This Row],[Close]]&lt;B1620,"BULLISH","BEARISH")</f>
        <v>BULLISH</v>
      </c>
    </row>
    <row r="1620" spans="1:6">
      <c r="A1620" s="12">
        <v>38812</v>
      </c>
      <c r="B1620" s="7">
        <v>76.5</v>
      </c>
      <c r="C1620" s="7">
        <v>77.333336000000003</v>
      </c>
      <c r="D1620" s="7">
        <v>75.708336000000003</v>
      </c>
      <c r="E1620" s="7">
        <v>76.658332999999999</v>
      </c>
      <c r="F1620" s="7" t="str">
        <f>IF(BPCL_NS[[#This Row],[Close]]&lt;B1621,"BULLISH","BEARISH")</f>
        <v>BEARISH</v>
      </c>
    </row>
    <row r="1621" spans="1:6">
      <c r="A1621" s="12">
        <v>38814</v>
      </c>
      <c r="B1621" s="7">
        <v>75.5</v>
      </c>
      <c r="C1621" s="7">
        <v>79</v>
      </c>
      <c r="D1621" s="7">
        <v>75.166663999999997</v>
      </c>
      <c r="E1621" s="7">
        <v>75.949996999999996</v>
      </c>
      <c r="F1621" s="7" t="str">
        <f>IF(BPCL_NS[[#This Row],[Close]]&lt;B1622,"BULLISH","BEARISH")</f>
        <v>BULLISH</v>
      </c>
    </row>
    <row r="1622" spans="1:6">
      <c r="A1622" s="12">
        <v>38817</v>
      </c>
      <c r="B1622" s="7">
        <v>78.324996999999996</v>
      </c>
      <c r="C1622" s="7">
        <v>78.324996999999996</v>
      </c>
      <c r="D1622" s="7">
        <v>73.708336000000003</v>
      </c>
      <c r="E1622" s="7">
        <v>75.816665999999998</v>
      </c>
      <c r="F1622" s="7" t="str">
        <f>IF(BPCL_NS[[#This Row],[Close]]&lt;B1623,"BULLISH","BEARISH")</f>
        <v>BEARISH</v>
      </c>
    </row>
    <row r="1623" spans="1:6">
      <c r="A1623" s="12">
        <v>38819</v>
      </c>
      <c r="B1623" s="7">
        <v>73.708336000000003</v>
      </c>
      <c r="C1623" s="7">
        <v>78.166663999999997</v>
      </c>
      <c r="D1623" s="7">
        <v>72.683334000000002</v>
      </c>
      <c r="E1623" s="7">
        <v>76.566665999999998</v>
      </c>
      <c r="F1623" s="7" t="str">
        <f>IF(BPCL_NS[[#This Row],[Close]]&lt;B1624,"BULLISH","BEARISH")</f>
        <v>BULLISH</v>
      </c>
    </row>
    <row r="1624" spans="1:6">
      <c r="A1624" s="12">
        <v>38820</v>
      </c>
      <c r="B1624" s="7">
        <v>76.650002000000001</v>
      </c>
      <c r="C1624" s="7">
        <v>76.666663999999997</v>
      </c>
      <c r="D1624" s="7">
        <v>74</v>
      </c>
      <c r="E1624" s="7">
        <v>75.033332999999999</v>
      </c>
      <c r="F1624" s="7" t="str">
        <f>IF(BPCL_NS[[#This Row],[Close]]&lt;B1625,"BULLISH","BEARISH")</f>
        <v>BEARISH</v>
      </c>
    </row>
    <row r="1625" spans="1:6">
      <c r="A1625" s="12">
        <v>38824</v>
      </c>
      <c r="B1625" s="7">
        <v>74.666663999999997</v>
      </c>
      <c r="C1625" s="7">
        <v>76.650002000000001</v>
      </c>
      <c r="D1625" s="7">
        <v>73.716667000000001</v>
      </c>
      <c r="E1625" s="7">
        <v>76.191665999999998</v>
      </c>
      <c r="F1625" s="7" t="str">
        <f>IF(BPCL_NS[[#This Row],[Close]]&lt;B1626,"BULLISH","BEARISH")</f>
        <v>BEARISH</v>
      </c>
    </row>
    <row r="1626" spans="1:6">
      <c r="A1626" s="12">
        <v>38825</v>
      </c>
      <c r="B1626" s="7">
        <v>75.833336000000003</v>
      </c>
      <c r="C1626" s="7">
        <v>76</v>
      </c>
      <c r="D1626" s="7">
        <v>74.216667000000001</v>
      </c>
      <c r="E1626" s="7">
        <v>74.791663999999997</v>
      </c>
      <c r="F1626" s="7" t="str">
        <f>IF(BPCL_NS[[#This Row],[Close]]&lt;B1627,"BULLISH","BEARISH")</f>
        <v>BULLISH</v>
      </c>
    </row>
    <row r="1627" spans="1:6">
      <c r="A1627" s="12">
        <v>38826</v>
      </c>
      <c r="B1627" s="7">
        <v>75</v>
      </c>
      <c r="C1627" s="7">
        <v>75.5</v>
      </c>
      <c r="D1627" s="7">
        <v>71.383330999999998</v>
      </c>
      <c r="E1627" s="7">
        <v>71.925003000000004</v>
      </c>
      <c r="F1627" s="7" t="str">
        <f>IF(BPCL_NS[[#This Row],[Close]]&lt;B1628,"BULLISH","BEARISH")</f>
        <v>BEARISH</v>
      </c>
    </row>
    <row r="1628" spans="1:6">
      <c r="A1628" s="12">
        <v>38827</v>
      </c>
      <c r="B1628" s="7">
        <v>71.383330999999998</v>
      </c>
      <c r="C1628" s="7">
        <v>72.5</v>
      </c>
      <c r="D1628" s="7">
        <v>71.333336000000003</v>
      </c>
      <c r="E1628" s="7">
        <v>71.599997999999999</v>
      </c>
      <c r="F1628" s="7" t="str">
        <f>IF(BPCL_NS[[#This Row],[Close]]&lt;B1629,"BULLISH","BEARISH")</f>
        <v>BULLISH</v>
      </c>
    </row>
    <row r="1629" spans="1:6">
      <c r="A1629" s="12">
        <v>38828</v>
      </c>
      <c r="B1629" s="7">
        <v>72.5</v>
      </c>
      <c r="C1629" s="7">
        <v>73.283332999999999</v>
      </c>
      <c r="D1629" s="7">
        <v>70.833336000000003</v>
      </c>
      <c r="E1629" s="7">
        <v>71.175003000000004</v>
      </c>
      <c r="F1629" s="7" t="str">
        <f>IF(BPCL_NS[[#This Row],[Close]]&lt;B1630,"BULLISH","BEARISH")</f>
        <v>BULLISH</v>
      </c>
    </row>
    <row r="1630" spans="1:6">
      <c r="A1630" s="12">
        <v>38831</v>
      </c>
      <c r="B1630" s="7">
        <v>72.483329999999995</v>
      </c>
      <c r="C1630" s="7">
        <v>72.766662999999994</v>
      </c>
      <c r="D1630" s="7">
        <v>70.675003000000004</v>
      </c>
      <c r="E1630" s="7">
        <v>72.366669000000002</v>
      </c>
      <c r="F1630" s="7" t="str">
        <f>IF(BPCL_NS[[#This Row],[Close]]&lt;B1631,"BULLISH","BEARISH")</f>
        <v>BULLISH</v>
      </c>
    </row>
    <row r="1631" spans="1:6">
      <c r="A1631" s="12">
        <v>38832</v>
      </c>
      <c r="B1631" s="7">
        <v>72.5</v>
      </c>
      <c r="C1631" s="7">
        <v>78.550003000000004</v>
      </c>
      <c r="D1631" s="7">
        <v>70.841667000000001</v>
      </c>
      <c r="E1631" s="7">
        <v>71.300003000000004</v>
      </c>
      <c r="F1631" s="7" t="str">
        <f>IF(BPCL_NS[[#This Row],[Close]]&lt;B1632,"BULLISH","BEARISH")</f>
        <v>BULLISH</v>
      </c>
    </row>
    <row r="1632" spans="1:6">
      <c r="A1632" s="12">
        <v>38833</v>
      </c>
      <c r="B1632" s="7">
        <v>71.666663999999997</v>
      </c>
      <c r="C1632" s="7">
        <v>75</v>
      </c>
      <c r="D1632" s="7">
        <v>70.833336000000003</v>
      </c>
      <c r="E1632" s="7">
        <v>74.591667000000001</v>
      </c>
      <c r="F1632" s="7" t="str">
        <f>IF(BPCL_NS[[#This Row],[Close]]&lt;B1633,"BULLISH","BEARISH")</f>
        <v>BEARISH</v>
      </c>
    </row>
    <row r="1633" spans="1:6">
      <c r="A1633" s="12">
        <v>38834</v>
      </c>
      <c r="B1633" s="7">
        <v>72.099997999999999</v>
      </c>
      <c r="C1633" s="7">
        <v>76.666663999999997</v>
      </c>
      <c r="D1633" s="7">
        <v>68.358329999999995</v>
      </c>
      <c r="E1633" s="7">
        <v>72.625</v>
      </c>
      <c r="F1633" s="7" t="str">
        <f>IF(BPCL_NS[[#This Row],[Close]]&lt;B1634,"BULLISH","BEARISH")</f>
        <v>BEARISH</v>
      </c>
    </row>
    <row r="1634" spans="1:6">
      <c r="A1634" s="12">
        <v>38835</v>
      </c>
      <c r="B1634" s="7">
        <v>70.166663999999997</v>
      </c>
      <c r="C1634" s="7">
        <v>74.166663999999997</v>
      </c>
      <c r="D1634" s="7">
        <v>70.166663999999997</v>
      </c>
      <c r="E1634" s="7">
        <v>73.349997999999999</v>
      </c>
      <c r="F1634" s="7" t="str">
        <f>IF(BPCL_NS[[#This Row],[Close]]&lt;B1635,"BULLISH","BEARISH")</f>
        <v>BEARISH</v>
      </c>
    </row>
    <row r="1635" spans="1:6">
      <c r="A1635" s="12">
        <v>38839</v>
      </c>
      <c r="B1635" s="7">
        <v>73.333336000000003</v>
      </c>
      <c r="C1635" s="7">
        <v>76.416663999999997</v>
      </c>
      <c r="D1635" s="7">
        <v>70.833336000000003</v>
      </c>
      <c r="E1635" s="7">
        <v>73.616669000000002</v>
      </c>
      <c r="F1635" s="7" t="str">
        <f>IF(BPCL_NS[[#This Row],[Close]]&lt;B1636,"BULLISH","BEARISH")</f>
        <v>BULLISH</v>
      </c>
    </row>
    <row r="1636" spans="1:6">
      <c r="A1636" s="12">
        <v>38840</v>
      </c>
      <c r="B1636" s="7">
        <v>75.666663999999997</v>
      </c>
      <c r="C1636" s="7">
        <v>76.083336000000003</v>
      </c>
      <c r="D1636" s="7">
        <v>74</v>
      </c>
      <c r="E1636" s="7">
        <v>75.616669000000002</v>
      </c>
      <c r="F1636" s="7" t="str">
        <f>IF(BPCL_NS[[#This Row],[Close]]&lt;B1637,"BULLISH","BEARISH")</f>
        <v>BULLISH</v>
      </c>
    </row>
    <row r="1637" spans="1:6">
      <c r="A1637" s="12">
        <v>38841</v>
      </c>
      <c r="B1637" s="7">
        <v>76.083336000000003</v>
      </c>
      <c r="C1637" s="7">
        <v>82.166663999999997</v>
      </c>
      <c r="D1637" s="7">
        <v>75.166663999999997</v>
      </c>
      <c r="E1637" s="7">
        <v>80.258330999999998</v>
      </c>
      <c r="F1637" s="7" t="str">
        <f>IF(BPCL_NS[[#This Row],[Close]]&lt;B1638,"BULLISH","BEARISH")</f>
        <v>BULLISH</v>
      </c>
    </row>
    <row r="1638" spans="1:6">
      <c r="A1638" s="12">
        <v>38842</v>
      </c>
      <c r="B1638" s="7">
        <v>82.166663999999997</v>
      </c>
      <c r="C1638" s="7">
        <v>84.166663999999997</v>
      </c>
      <c r="D1638" s="7">
        <v>79.208336000000003</v>
      </c>
      <c r="E1638" s="7">
        <v>80.716667000000001</v>
      </c>
      <c r="F1638" s="7" t="str">
        <f>IF(BPCL_NS[[#This Row],[Close]]&lt;B1639,"BULLISH","BEARISH")</f>
        <v>BULLISH</v>
      </c>
    </row>
    <row r="1639" spans="1:6">
      <c r="A1639" s="12">
        <v>38845</v>
      </c>
      <c r="B1639" s="7">
        <v>82.5</v>
      </c>
      <c r="C1639" s="7">
        <v>82.5</v>
      </c>
      <c r="D1639" s="7">
        <v>80.033332999999999</v>
      </c>
      <c r="E1639" s="7">
        <v>80.574996999999996</v>
      </c>
      <c r="F1639" s="7" t="str">
        <f>IF(BPCL_NS[[#This Row],[Close]]&lt;B1640,"BULLISH","BEARISH")</f>
        <v>BULLISH</v>
      </c>
    </row>
    <row r="1640" spans="1:6">
      <c r="A1640" s="12">
        <v>38846</v>
      </c>
      <c r="B1640" s="7">
        <v>81.658332999999999</v>
      </c>
      <c r="C1640" s="7">
        <v>81.658332999999999</v>
      </c>
      <c r="D1640" s="7">
        <v>77.050003000000004</v>
      </c>
      <c r="E1640" s="7">
        <v>78.633330999999998</v>
      </c>
      <c r="F1640" s="7" t="str">
        <f>IF(BPCL_NS[[#This Row],[Close]]&lt;B1641,"BULLISH","BEARISH")</f>
        <v>BULLISH</v>
      </c>
    </row>
    <row r="1641" spans="1:6">
      <c r="A1641" s="12">
        <v>38847</v>
      </c>
      <c r="B1641" s="7">
        <v>78.949996999999996</v>
      </c>
      <c r="C1641" s="7">
        <v>78.949996999999996</v>
      </c>
      <c r="D1641" s="7">
        <v>76.741669000000002</v>
      </c>
      <c r="E1641" s="7">
        <v>77.349997999999999</v>
      </c>
      <c r="F1641" s="7" t="str">
        <f>IF(BPCL_NS[[#This Row],[Close]]&lt;B1642,"BULLISH","BEARISH")</f>
        <v>BULLISH</v>
      </c>
    </row>
    <row r="1642" spans="1:6">
      <c r="A1642" s="12">
        <v>38848</v>
      </c>
      <c r="B1642" s="7">
        <v>78.300003000000004</v>
      </c>
      <c r="C1642" s="7">
        <v>78.483329999999995</v>
      </c>
      <c r="D1642" s="7">
        <v>74.516662999999994</v>
      </c>
      <c r="E1642" s="7">
        <v>74.891662999999994</v>
      </c>
      <c r="F1642" s="7" t="str">
        <f>IF(BPCL_NS[[#This Row],[Close]]&lt;B1643,"BULLISH","BEARISH")</f>
        <v>BULLISH</v>
      </c>
    </row>
    <row r="1643" spans="1:6">
      <c r="A1643" s="12">
        <v>38849</v>
      </c>
      <c r="B1643" s="7">
        <v>75</v>
      </c>
      <c r="C1643" s="7">
        <v>75.666663999999997</v>
      </c>
      <c r="D1643" s="7">
        <v>71.016662999999994</v>
      </c>
      <c r="E1643" s="7">
        <v>71.775002000000001</v>
      </c>
      <c r="F1643" s="7" t="str">
        <f>IF(BPCL_NS[[#This Row],[Close]]&lt;B1644,"BULLISH","BEARISH")</f>
        <v>BULLISH</v>
      </c>
    </row>
    <row r="1644" spans="1:6">
      <c r="A1644" s="12">
        <v>38852</v>
      </c>
      <c r="B1644" s="7">
        <v>72.5</v>
      </c>
      <c r="C1644" s="7">
        <v>73.166663999999997</v>
      </c>
      <c r="D1644" s="7">
        <v>69.008330999999998</v>
      </c>
      <c r="E1644" s="7">
        <v>69.733329999999995</v>
      </c>
      <c r="F1644" s="7" t="str">
        <f>IF(BPCL_NS[[#This Row],[Close]]&lt;B1645,"BULLISH","BEARISH")</f>
        <v>BEARISH</v>
      </c>
    </row>
    <row r="1645" spans="1:6">
      <c r="A1645" s="12">
        <v>38853</v>
      </c>
      <c r="B1645" s="7">
        <v>69.166663999999997</v>
      </c>
      <c r="C1645" s="7">
        <v>70.833336000000003</v>
      </c>
      <c r="D1645" s="7">
        <v>67.766662999999994</v>
      </c>
      <c r="E1645" s="7">
        <v>69.191665999999998</v>
      </c>
      <c r="F1645" s="7" t="str">
        <f>IF(BPCL_NS[[#This Row],[Close]]&lt;B1646,"BULLISH","BEARISH")</f>
        <v>BULLISH</v>
      </c>
    </row>
    <row r="1646" spans="1:6">
      <c r="A1646" s="12">
        <v>38854</v>
      </c>
      <c r="B1646" s="7">
        <v>69.933334000000002</v>
      </c>
      <c r="C1646" s="7">
        <v>70.175003000000004</v>
      </c>
      <c r="D1646" s="7">
        <v>69</v>
      </c>
      <c r="E1646" s="7">
        <v>69.833336000000003</v>
      </c>
      <c r="F1646" s="7" t="str">
        <f>IF(BPCL_NS[[#This Row],[Close]]&lt;B1647,"BULLISH","BEARISH")</f>
        <v>BEARISH</v>
      </c>
    </row>
    <row r="1647" spans="1:6">
      <c r="A1647" s="12">
        <v>38855</v>
      </c>
      <c r="B1647" s="7">
        <v>69.166663999999997</v>
      </c>
      <c r="C1647" s="7">
        <v>69.833336000000003</v>
      </c>
      <c r="D1647" s="7">
        <v>67.191665999999998</v>
      </c>
      <c r="E1647" s="7">
        <v>67.925003000000004</v>
      </c>
      <c r="F1647" s="7" t="str">
        <f>IF(BPCL_NS[[#This Row],[Close]]&lt;B1648,"BULLISH","BEARISH")</f>
        <v>BULLISH</v>
      </c>
    </row>
    <row r="1648" spans="1:6">
      <c r="A1648" s="12">
        <v>38856</v>
      </c>
      <c r="B1648" s="7">
        <v>68.541663999999997</v>
      </c>
      <c r="C1648" s="7">
        <v>69.766662999999994</v>
      </c>
      <c r="D1648" s="7">
        <v>66.666663999999997</v>
      </c>
      <c r="E1648" s="7">
        <v>66.75</v>
      </c>
      <c r="F1648" s="7" t="str">
        <f>IF(BPCL_NS[[#This Row],[Close]]&lt;B1649,"BULLISH","BEARISH")</f>
        <v>BULLISH</v>
      </c>
    </row>
    <row r="1649" spans="1:6">
      <c r="A1649" s="12">
        <v>38859</v>
      </c>
      <c r="B1649" s="7">
        <v>68.300003000000004</v>
      </c>
      <c r="C1649" s="7">
        <v>68.300003000000004</v>
      </c>
      <c r="D1649" s="7">
        <v>58.349997999999999</v>
      </c>
      <c r="E1649" s="7">
        <v>65.599997999999999</v>
      </c>
      <c r="F1649" s="7" t="str">
        <f>IF(BPCL_NS[[#This Row],[Close]]&lt;B1650,"BULLISH","BEARISH")</f>
        <v>BEARISH</v>
      </c>
    </row>
    <row r="1650" spans="1:6">
      <c r="A1650" s="12">
        <v>38860</v>
      </c>
      <c r="B1650" s="7">
        <v>64.166663999999997</v>
      </c>
      <c r="C1650" s="7">
        <v>70.283332999999999</v>
      </c>
      <c r="D1650" s="7">
        <v>59.183334000000002</v>
      </c>
      <c r="E1650" s="7">
        <v>69.491669000000002</v>
      </c>
      <c r="F1650" s="7" t="str">
        <f>IF(BPCL_NS[[#This Row],[Close]]&lt;B1651,"BULLISH","BEARISH")</f>
        <v>BULLISH</v>
      </c>
    </row>
    <row r="1651" spans="1:6">
      <c r="A1651" s="12">
        <v>38861</v>
      </c>
      <c r="B1651" s="7">
        <v>69.949996999999996</v>
      </c>
      <c r="C1651" s="7">
        <v>70.833336000000003</v>
      </c>
      <c r="D1651" s="7">
        <v>65</v>
      </c>
      <c r="E1651" s="7">
        <v>66.741669000000002</v>
      </c>
      <c r="F1651" s="7" t="str">
        <f>IF(BPCL_NS[[#This Row],[Close]]&lt;B1652,"BULLISH","BEARISH")</f>
        <v>BEARISH</v>
      </c>
    </row>
    <row r="1652" spans="1:6">
      <c r="A1652" s="12">
        <v>38862</v>
      </c>
      <c r="B1652" s="7">
        <v>65.166663999999997</v>
      </c>
      <c r="C1652" s="7">
        <v>72.5</v>
      </c>
      <c r="D1652" s="7">
        <v>62.733333999999999</v>
      </c>
      <c r="E1652" s="7">
        <v>70.441665999999998</v>
      </c>
      <c r="F1652" s="7" t="str">
        <f>IF(BPCL_NS[[#This Row],[Close]]&lt;B1653,"BULLISH","BEARISH")</f>
        <v>BEARISH</v>
      </c>
    </row>
    <row r="1653" spans="1:6">
      <c r="A1653" s="12">
        <v>38863</v>
      </c>
      <c r="B1653" s="7">
        <v>69.716667000000001</v>
      </c>
      <c r="C1653" s="7">
        <v>72.5</v>
      </c>
      <c r="D1653" s="7">
        <v>69.166663999999997</v>
      </c>
      <c r="E1653" s="7">
        <v>70.091667000000001</v>
      </c>
      <c r="F1653" s="7" t="str">
        <f>IF(BPCL_NS[[#This Row],[Close]]&lt;B1654,"BULLISH","BEARISH")</f>
        <v>BULLISH</v>
      </c>
    </row>
    <row r="1654" spans="1:6">
      <c r="A1654" s="12">
        <v>38866</v>
      </c>
      <c r="B1654" s="7">
        <v>70.833336000000003</v>
      </c>
      <c r="C1654" s="7">
        <v>71.483329999999995</v>
      </c>
      <c r="D1654" s="7">
        <v>68.341667000000001</v>
      </c>
      <c r="E1654" s="7">
        <v>68.800003000000004</v>
      </c>
      <c r="F1654" s="7" t="str">
        <f>IF(BPCL_NS[[#This Row],[Close]]&lt;B1655,"BULLISH","BEARISH")</f>
        <v>BEARISH</v>
      </c>
    </row>
    <row r="1655" spans="1:6">
      <c r="A1655" s="12">
        <v>38867</v>
      </c>
      <c r="B1655" s="7">
        <v>68.341667000000001</v>
      </c>
      <c r="C1655" s="7">
        <v>69.583336000000003</v>
      </c>
      <c r="D1655" s="7">
        <v>67</v>
      </c>
      <c r="E1655" s="7">
        <v>68.724997999999999</v>
      </c>
      <c r="F1655" s="7" t="str">
        <f>IF(BPCL_NS[[#This Row],[Close]]&lt;B1656,"BULLISH","BEARISH")</f>
        <v>BEARISH</v>
      </c>
    </row>
    <row r="1656" spans="1:6">
      <c r="A1656" s="12">
        <v>38868</v>
      </c>
      <c r="B1656" s="7">
        <v>68.5</v>
      </c>
      <c r="C1656" s="7">
        <v>68.5</v>
      </c>
      <c r="D1656" s="7">
        <v>65</v>
      </c>
      <c r="E1656" s="7">
        <v>66.041663999999997</v>
      </c>
      <c r="F1656" s="7" t="str">
        <f>IF(BPCL_NS[[#This Row],[Close]]&lt;B1657,"BULLISH","BEARISH")</f>
        <v>BEARISH</v>
      </c>
    </row>
    <row r="1657" spans="1:6">
      <c r="A1657" s="12">
        <v>38869</v>
      </c>
      <c r="B1657" s="7">
        <v>65.841667000000001</v>
      </c>
      <c r="C1657" s="7">
        <v>67.333336000000003</v>
      </c>
      <c r="D1657" s="7">
        <v>60.924999</v>
      </c>
      <c r="E1657" s="7">
        <v>62.099997999999999</v>
      </c>
      <c r="F1657" s="7" t="str">
        <f>IF(BPCL_NS[[#This Row],[Close]]&lt;B1658,"BULLISH","BEARISH")</f>
        <v>BULLISH</v>
      </c>
    </row>
    <row r="1658" spans="1:6">
      <c r="A1658" s="12">
        <v>38870</v>
      </c>
      <c r="B1658" s="7">
        <v>63.833331999999999</v>
      </c>
      <c r="C1658" s="7">
        <v>64.833336000000003</v>
      </c>
      <c r="D1658" s="7">
        <v>58.75</v>
      </c>
      <c r="E1658" s="7">
        <v>64.449996999999996</v>
      </c>
      <c r="F1658" s="7" t="str">
        <f>IF(BPCL_NS[[#This Row],[Close]]&lt;B1659,"BULLISH","BEARISH")</f>
        <v>BEARISH</v>
      </c>
    </row>
    <row r="1659" spans="1:6">
      <c r="A1659" s="12">
        <v>38873</v>
      </c>
      <c r="B1659" s="7">
        <v>64.449996999999996</v>
      </c>
      <c r="C1659" s="7">
        <v>64.991669000000002</v>
      </c>
      <c r="D1659" s="7">
        <v>60.008330999999998</v>
      </c>
      <c r="E1659" s="7">
        <v>62.366664999999998</v>
      </c>
      <c r="F1659" s="7" t="str">
        <f>IF(BPCL_NS[[#This Row],[Close]]&lt;B1660,"BULLISH","BEARISH")</f>
        <v>BULLISH</v>
      </c>
    </row>
    <row r="1660" spans="1:6">
      <c r="A1660" s="12">
        <v>38874</v>
      </c>
      <c r="B1660" s="7">
        <v>63</v>
      </c>
      <c r="C1660" s="7">
        <v>64.241669000000002</v>
      </c>
      <c r="D1660" s="7">
        <v>57.5</v>
      </c>
      <c r="E1660" s="7">
        <v>59.125</v>
      </c>
      <c r="F1660" s="7" t="str">
        <f>IF(BPCL_NS[[#This Row],[Close]]&lt;B1661,"BULLISH","BEARISH")</f>
        <v>BULLISH</v>
      </c>
    </row>
    <row r="1661" spans="1:6">
      <c r="A1661" s="12">
        <v>38875</v>
      </c>
      <c r="B1661" s="7">
        <v>59.166663999999997</v>
      </c>
      <c r="C1661" s="7">
        <v>59.166663999999997</v>
      </c>
      <c r="D1661" s="7">
        <v>55.183334000000002</v>
      </c>
      <c r="E1661" s="7">
        <v>56.433334000000002</v>
      </c>
      <c r="F1661" s="7" t="str">
        <f>IF(BPCL_NS[[#This Row],[Close]]&lt;B1662,"BULLISH","BEARISH")</f>
        <v>BEARISH</v>
      </c>
    </row>
    <row r="1662" spans="1:6">
      <c r="A1662" s="12">
        <v>38876</v>
      </c>
      <c r="B1662" s="7">
        <v>55.5</v>
      </c>
      <c r="C1662" s="7">
        <v>56.5</v>
      </c>
      <c r="D1662" s="7">
        <v>51.583331999999999</v>
      </c>
      <c r="E1662" s="7">
        <v>53</v>
      </c>
      <c r="F1662" s="7" t="str">
        <f>IF(BPCL_NS[[#This Row],[Close]]&lt;B1663,"BULLISH","BEARISH")</f>
        <v>BULLISH</v>
      </c>
    </row>
    <row r="1663" spans="1:6">
      <c r="A1663" s="12">
        <v>38877</v>
      </c>
      <c r="B1663" s="7">
        <v>54.491664999999998</v>
      </c>
      <c r="C1663" s="7">
        <v>54.491664999999998</v>
      </c>
      <c r="D1663" s="7">
        <v>50.883330999999998</v>
      </c>
      <c r="E1663" s="7">
        <v>53.866664999999998</v>
      </c>
      <c r="F1663" s="7" t="str">
        <f>IF(BPCL_NS[[#This Row],[Close]]&lt;B1664,"BULLISH","BEARISH")</f>
        <v>BULLISH</v>
      </c>
    </row>
    <row r="1664" spans="1:6">
      <c r="A1664" s="12">
        <v>38880</v>
      </c>
      <c r="B1664" s="7">
        <v>54.141666000000001</v>
      </c>
      <c r="C1664" s="7">
        <v>54.141666000000001</v>
      </c>
      <c r="D1664" s="7">
        <v>49.666663999999997</v>
      </c>
      <c r="E1664" s="7">
        <v>50.849997999999999</v>
      </c>
      <c r="F1664" s="7" t="str">
        <f>IF(BPCL_NS[[#This Row],[Close]]&lt;B1665,"BULLISH","BEARISH")</f>
        <v>BEARISH</v>
      </c>
    </row>
    <row r="1665" spans="1:6">
      <c r="A1665" s="12">
        <v>38881</v>
      </c>
      <c r="B1665" s="7">
        <v>50.5</v>
      </c>
      <c r="C1665" s="7">
        <v>52.783332999999999</v>
      </c>
      <c r="D1665" s="7">
        <v>48.5</v>
      </c>
      <c r="E1665" s="7">
        <v>49.641666000000001</v>
      </c>
      <c r="F1665" s="7" t="str">
        <f>IF(BPCL_NS[[#This Row],[Close]]&lt;B1666,"BULLISH","BEARISH")</f>
        <v>BULLISH</v>
      </c>
    </row>
    <row r="1666" spans="1:6">
      <c r="A1666" s="12">
        <v>38882</v>
      </c>
      <c r="B1666" s="7">
        <v>51.333331999999999</v>
      </c>
      <c r="C1666" s="7">
        <v>54.166663999999997</v>
      </c>
      <c r="D1666" s="7">
        <v>51.333331999999999</v>
      </c>
      <c r="E1666" s="7">
        <v>53.049999</v>
      </c>
      <c r="F1666" s="7" t="str">
        <f>IF(BPCL_NS[[#This Row],[Close]]&lt;B1667,"BULLISH","BEARISH")</f>
        <v>BULLISH</v>
      </c>
    </row>
    <row r="1667" spans="1:6">
      <c r="A1667" s="12">
        <v>38883</v>
      </c>
      <c r="B1667" s="7">
        <v>53.333331999999999</v>
      </c>
      <c r="C1667" s="7">
        <v>56.5</v>
      </c>
      <c r="D1667" s="7">
        <v>53.008330999999998</v>
      </c>
      <c r="E1667" s="7">
        <v>54.424999</v>
      </c>
      <c r="F1667" s="7" t="str">
        <f>IF(BPCL_NS[[#This Row],[Close]]&lt;B1668,"BULLISH","BEARISH")</f>
        <v>BULLISH</v>
      </c>
    </row>
    <row r="1668" spans="1:6">
      <c r="A1668" s="12">
        <v>38884</v>
      </c>
      <c r="B1668" s="7">
        <v>55</v>
      </c>
      <c r="C1668" s="7">
        <v>57</v>
      </c>
      <c r="D1668" s="7">
        <v>53.333331999999999</v>
      </c>
      <c r="E1668" s="7">
        <v>56.424999</v>
      </c>
      <c r="F1668" s="7" t="str">
        <f>IF(BPCL_NS[[#This Row],[Close]]&lt;B1669,"BULLISH","BEARISH")</f>
        <v>BEARISH</v>
      </c>
    </row>
    <row r="1669" spans="1:6">
      <c r="A1669" s="12">
        <v>38887</v>
      </c>
      <c r="B1669" s="7">
        <v>56.366664999999998</v>
      </c>
      <c r="C1669" s="7">
        <v>56.666663999999997</v>
      </c>
      <c r="D1669" s="7">
        <v>54.25</v>
      </c>
      <c r="E1669" s="7">
        <v>55.816665999999998</v>
      </c>
      <c r="F1669" s="7" t="str">
        <f>IF(BPCL_NS[[#This Row],[Close]]&lt;B1670,"BULLISH","BEARISH")</f>
        <v>BEARISH</v>
      </c>
    </row>
    <row r="1670" spans="1:6">
      <c r="A1670" s="12">
        <v>38888</v>
      </c>
      <c r="B1670" s="7">
        <v>55</v>
      </c>
      <c r="C1670" s="7">
        <v>66.983329999999995</v>
      </c>
      <c r="D1670" s="7">
        <v>53.366664999999998</v>
      </c>
      <c r="E1670" s="7">
        <v>55.191665999999998</v>
      </c>
      <c r="F1670" s="7" t="str">
        <f>IF(BPCL_NS[[#This Row],[Close]]&lt;B1671,"BULLISH","BEARISH")</f>
        <v>BEARISH</v>
      </c>
    </row>
    <row r="1671" spans="1:6">
      <c r="A1671" s="12">
        <v>38889</v>
      </c>
      <c r="B1671" s="7">
        <v>53.416663999999997</v>
      </c>
      <c r="C1671" s="7">
        <v>54.983333999999999</v>
      </c>
      <c r="D1671" s="7">
        <v>53.333331999999999</v>
      </c>
      <c r="E1671" s="7">
        <v>54.183334000000002</v>
      </c>
      <c r="F1671" s="7" t="str">
        <f>IF(BPCL_NS[[#This Row],[Close]]&lt;B1672,"BULLISH","BEARISH")</f>
        <v>BULLISH</v>
      </c>
    </row>
    <row r="1672" spans="1:6">
      <c r="A1672" s="12">
        <v>38890</v>
      </c>
      <c r="B1672" s="7">
        <v>54.983333999999999</v>
      </c>
      <c r="C1672" s="7">
        <v>56.833331999999999</v>
      </c>
      <c r="D1672" s="7">
        <v>54.666663999999997</v>
      </c>
      <c r="E1672" s="7">
        <v>55.291663999999997</v>
      </c>
      <c r="F1672" s="7" t="str">
        <f>IF(BPCL_NS[[#This Row],[Close]]&lt;B1673,"BULLISH","BEARISH")</f>
        <v>BEARISH</v>
      </c>
    </row>
    <row r="1673" spans="1:6">
      <c r="A1673" s="12">
        <v>38891</v>
      </c>
      <c r="B1673" s="7">
        <v>55.291663999999997</v>
      </c>
      <c r="C1673" s="7">
        <v>56.933334000000002</v>
      </c>
      <c r="D1673" s="7">
        <v>54.666663999999997</v>
      </c>
      <c r="E1673" s="7">
        <v>56.091667000000001</v>
      </c>
      <c r="F1673" s="7" t="str">
        <f>IF(BPCL_NS[[#This Row],[Close]]&lt;B1674,"BULLISH","BEARISH")</f>
        <v>BULLISH</v>
      </c>
    </row>
    <row r="1674" spans="1:6">
      <c r="A1674" s="12">
        <v>38894</v>
      </c>
      <c r="B1674" s="7">
        <v>57.333331999999999</v>
      </c>
      <c r="C1674" s="7">
        <v>57.5</v>
      </c>
      <c r="D1674" s="7">
        <v>53.091667000000001</v>
      </c>
      <c r="E1674" s="7">
        <v>54.150002000000001</v>
      </c>
      <c r="F1674" s="7" t="str">
        <f>IF(BPCL_NS[[#This Row],[Close]]&lt;B1675,"BULLISH","BEARISH")</f>
        <v>BULLISH</v>
      </c>
    </row>
    <row r="1675" spans="1:6">
      <c r="A1675" s="12">
        <v>38895</v>
      </c>
      <c r="B1675" s="7">
        <v>54.191665999999998</v>
      </c>
      <c r="C1675" s="7">
        <v>55.799999</v>
      </c>
      <c r="D1675" s="7">
        <v>52.866664999999998</v>
      </c>
      <c r="E1675" s="7">
        <v>55.200001</v>
      </c>
      <c r="F1675" s="7" t="str">
        <f>IF(BPCL_NS[[#This Row],[Close]]&lt;B1676,"BULLISH","BEARISH")</f>
        <v>BEARISH</v>
      </c>
    </row>
    <row r="1676" spans="1:6">
      <c r="A1676" s="12">
        <v>38896</v>
      </c>
      <c r="B1676" s="7">
        <v>55.200001</v>
      </c>
      <c r="C1676" s="7">
        <v>56.291663999999997</v>
      </c>
      <c r="D1676" s="7">
        <v>53.591667000000001</v>
      </c>
      <c r="E1676" s="7">
        <v>55.775002000000001</v>
      </c>
      <c r="F1676" s="7" t="str">
        <f>IF(BPCL_NS[[#This Row],[Close]]&lt;B1677,"BULLISH","BEARISH")</f>
        <v>BULLISH</v>
      </c>
    </row>
    <row r="1677" spans="1:6">
      <c r="A1677" s="12">
        <v>38897</v>
      </c>
      <c r="B1677" s="7">
        <v>55.833331999999999</v>
      </c>
      <c r="C1677" s="7">
        <v>57.833331999999999</v>
      </c>
      <c r="D1677" s="7">
        <v>55.450001</v>
      </c>
      <c r="E1677" s="7">
        <v>56.641666000000001</v>
      </c>
      <c r="F1677" s="7" t="str">
        <f>IF(BPCL_NS[[#This Row],[Close]]&lt;B1678,"BULLISH","BEARISH")</f>
        <v>BULLISH</v>
      </c>
    </row>
    <row r="1678" spans="1:6">
      <c r="A1678" s="12">
        <v>38898</v>
      </c>
      <c r="B1678" s="7">
        <v>57.666663999999997</v>
      </c>
      <c r="C1678" s="7">
        <v>61.466667000000001</v>
      </c>
      <c r="D1678" s="7">
        <v>54.674999</v>
      </c>
      <c r="E1678" s="7">
        <v>55.75</v>
      </c>
      <c r="F1678" s="7" t="str">
        <f>IF(BPCL_NS[[#This Row],[Close]]&lt;B1679,"BULLISH","BEARISH")</f>
        <v>BULLISH</v>
      </c>
    </row>
    <row r="1679" spans="1:6">
      <c r="A1679" s="12">
        <v>38901</v>
      </c>
      <c r="B1679" s="7">
        <v>56.633330999999998</v>
      </c>
      <c r="C1679" s="7">
        <v>57.099997999999999</v>
      </c>
      <c r="D1679" s="7">
        <v>55.5</v>
      </c>
      <c r="E1679" s="7">
        <v>56</v>
      </c>
      <c r="F1679" s="7" t="str">
        <f>IF(BPCL_NS[[#This Row],[Close]]&lt;B1680,"BULLISH","BEARISH")</f>
        <v>BEARISH</v>
      </c>
    </row>
    <row r="1680" spans="1:6">
      <c r="A1680" s="12">
        <v>38902</v>
      </c>
      <c r="B1680" s="7">
        <v>55.5</v>
      </c>
      <c r="C1680" s="7">
        <v>57.333331999999999</v>
      </c>
      <c r="D1680" s="7">
        <v>55.5</v>
      </c>
      <c r="E1680" s="7">
        <v>57.033332999999999</v>
      </c>
      <c r="F1680" s="7" t="str">
        <f>IF(BPCL_NS[[#This Row],[Close]]&lt;B1681,"BULLISH","BEARISH")</f>
        <v>BEARISH</v>
      </c>
    </row>
    <row r="1681" spans="1:6">
      <c r="A1681" s="12">
        <v>38903</v>
      </c>
      <c r="B1681" s="7">
        <v>55.5</v>
      </c>
      <c r="C1681" s="7">
        <v>58.033332999999999</v>
      </c>
      <c r="D1681" s="7">
        <v>55</v>
      </c>
      <c r="E1681" s="7">
        <v>57.466667000000001</v>
      </c>
      <c r="F1681" s="7" t="str">
        <f>IF(BPCL_NS[[#This Row],[Close]]&lt;B1682,"BULLISH","BEARISH")</f>
        <v>BEARISH</v>
      </c>
    </row>
    <row r="1682" spans="1:6">
      <c r="A1682" s="12">
        <v>38904</v>
      </c>
      <c r="B1682" s="7">
        <v>56.666663999999997</v>
      </c>
      <c r="C1682" s="7">
        <v>59</v>
      </c>
      <c r="D1682" s="7">
        <v>56.666663999999997</v>
      </c>
      <c r="E1682" s="7">
        <v>58.224997999999999</v>
      </c>
      <c r="F1682" s="7" t="str">
        <f>IF(BPCL_NS[[#This Row],[Close]]&lt;B1683,"BULLISH","BEARISH")</f>
        <v>BULLISH</v>
      </c>
    </row>
    <row r="1683" spans="1:6">
      <c r="A1683" s="12">
        <v>38905</v>
      </c>
      <c r="B1683" s="7">
        <v>59</v>
      </c>
      <c r="C1683" s="7">
        <v>60</v>
      </c>
      <c r="D1683" s="7">
        <v>55.833331999999999</v>
      </c>
      <c r="E1683" s="7">
        <v>56.275002000000001</v>
      </c>
      <c r="F1683" s="7" t="str">
        <f>IF(BPCL_NS[[#This Row],[Close]]&lt;B1684,"BULLISH","BEARISH")</f>
        <v>BULLISH</v>
      </c>
    </row>
    <row r="1684" spans="1:6">
      <c r="A1684" s="12">
        <v>38908</v>
      </c>
      <c r="B1684" s="7">
        <v>56.333331999999999</v>
      </c>
      <c r="C1684" s="7">
        <v>58.683334000000002</v>
      </c>
      <c r="D1684" s="7">
        <v>55.674999</v>
      </c>
      <c r="E1684" s="7">
        <v>58.191665999999998</v>
      </c>
      <c r="F1684" s="7" t="str">
        <f>IF(BPCL_NS[[#This Row],[Close]]&lt;B1685,"BULLISH","BEARISH")</f>
        <v>BEARISH</v>
      </c>
    </row>
    <row r="1685" spans="1:6">
      <c r="A1685" s="12">
        <v>38909</v>
      </c>
      <c r="B1685" s="7">
        <v>58.166663999999997</v>
      </c>
      <c r="C1685" s="7">
        <v>59.008330999999998</v>
      </c>
      <c r="D1685" s="7">
        <v>57.391666000000001</v>
      </c>
      <c r="E1685" s="7">
        <v>58.924999</v>
      </c>
      <c r="F1685" s="7" t="str">
        <f>IF(BPCL_NS[[#This Row],[Close]]&lt;B1686,"BULLISH","BEARISH")</f>
        <v>BEARISH</v>
      </c>
    </row>
    <row r="1686" spans="1:6">
      <c r="A1686" s="12">
        <v>38910</v>
      </c>
      <c r="B1686" s="7">
        <v>58.166663999999997</v>
      </c>
      <c r="C1686" s="7">
        <v>58.658332999999999</v>
      </c>
      <c r="D1686" s="7">
        <v>56.333331999999999</v>
      </c>
      <c r="E1686" s="7">
        <v>56.783332999999999</v>
      </c>
      <c r="F1686" s="7" t="str">
        <f>IF(BPCL_NS[[#This Row],[Close]]&lt;B1687,"BULLISH","BEARISH")</f>
        <v>BEARISH</v>
      </c>
    </row>
    <row r="1687" spans="1:6">
      <c r="A1687" s="12">
        <v>38911</v>
      </c>
      <c r="B1687" s="7">
        <v>56.666663999999997</v>
      </c>
      <c r="C1687" s="7">
        <v>57</v>
      </c>
      <c r="D1687" s="7">
        <v>54.508330999999998</v>
      </c>
      <c r="E1687" s="7">
        <v>54.741664999999998</v>
      </c>
      <c r="F1687" s="7" t="str">
        <f>IF(BPCL_NS[[#This Row],[Close]]&lt;B1688,"BULLISH","BEARISH")</f>
        <v>BEARISH</v>
      </c>
    </row>
    <row r="1688" spans="1:6">
      <c r="A1688" s="12">
        <v>38912</v>
      </c>
      <c r="B1688" s="7">
        <v>54.508330999999998</v>
      </c>
      <c r="C1688" s="7">
        <v>54.508330999999998</v>
      </c>
      <c r="D1688" s="7">
        <v>51.666663999999997</v>
      </c>
      <c r="E1688" s="7">
        <v>52.599997999999999</v>
      </c>
      <c r="F1688" s="7" t="str">
        <f>IF(BPCL_NS[[#This Row],[Close]]&lt;B1689,"BULLISH","BEARISH")</f>
        <v>BULLISH</v>
      </c>
    </row>
    <row r="1689" spans="1:6">
      <c r="A1689" s="12">
        <v>38915</v>
      </c>
      <c r="B1689" s="7">
        <v>52.666663999999997</v>
      </c>
      <c r="C1689" s="7">
        <v>52.666663999999997</v>
      </c>
      <c r="D1689" s="7">
        <v>50.166663999999997</v>
      </c>
      <c r="E1689" s="7">
        <v>50.641666000000001</v>
      </c>
      <c r="F1689" s="7" t="str">
        <f>IF(BPCL_NS[[#This Row],[Close]]&lt;B1690,"BULLISH","BEARISH")</f>
        <v>BEARISH</v>
      </c>
    </row>
    <row r="1690" spans="1:6">
      <c r="A1690" s="12">
        <v>38916</v>
      </c>
      <c r="B1690" s="7">
        <v>50.5</v>
      </c>
      <c r="C1690" s="7">
        <v>52</v>
      </c>
      <c r="D1690" s="7">
        <v>50.333331999999999</v>
      </c>
      <c r="E1690" s="7">
        <v>51.658332999999999</v>
      </c>
      <c r="F1690" s="7" t="str">
        <f>IF(BPCL_NS[[#This Row],[Close]]&lt;B1691,"BULLISH","BEARISH")</f>
        <v>BULLISH</v>
      </c>
    </row>
    <row r="1691" spans="1:6">
      <c r="A1691" s="12">
        <v>38917</v>
      </c>
      <c r="B1691" s="7">
        <v>52</v>
      </c>
      <c r="C1691" s="7">
        <v>53</v>
      </c>
      <c r="D1691" s="7">
        <v>50.166663999999997</v>
      </c>
      <c r="E1691" s="7">
        <v>50.525002000000001</v>
      </c>
      <c r="F1691" s="7" t="str">
        <f>IF(BPCL_NS[[#This Row],[Close]]&lt;B1692,"BULLISH","BEARISH")</f>
        <v>BULLISH</v>
      </c>
    </row>
    <row r="1692" spans="1:6">
      <c r="A1692" s="12">
        <v>38918</v>
      </c>
      <c r="B1692" s="7">
        <v>52.325001</v>
      </c>
      <c r="C1692" s="7">
        <v>53.166663999999997</v>
      </c>
      <c r="D1692" s="7">
        <v>51.174999</v>
      </c>
      <c r="E1692" s="7">
        <v>52.525002000000001</v>
      </c>
      <c r="F1692" s="7" t="str">
        <f>IF(BPCL_NS[[#This Row],[Close]]&lt;B1693,"BULLISH","BEARISH")</f>
        <v>BULLISH</v>
      </c>
    </row>
    <row r="1693" spans="1:6">
      <c r="A1693" s="12">
        <v>38919</v>
      </c>
      <c r="B1693" s="7">
        <v>53.150002000000001</v>
      </c>
      <c r="C1693" s="7">
        <v>53.150002000000001</v>
      </c>
      <c r="D1693" s="7">
        <v>51.674999</v>
      </c>
      <c r="E1693" s="7">
        <v>52.266666000000001</v>
      </c>
      <c r="F1693" s="7" t="str">
        <f>IF(BPCL_NS[[#This Row],[Close]]&lt;B1694,"BULLISH","BEARISH")</f>
        <v>BEARISH</v>
      </c>
    </row>
    <row r="1694" spans="1:6">
      <c r="A1694" s="12">
        <v>38922</v>
      </c>
      <c r="B1694" s="7">
        <v>52.266666000000001</v>
      </c>
      <c r="C1694" s="7">
        <v>52.583331999999999</v>
      </c>
      <c r="D1694" s="7">
        <v>49.666663999999997</v>
      </c>
      <c r="E1694" s="7">
        <v>52.433334000000002</v>
      </c>
      <c r="F1694" s="7" t="str">
        <f>IF(BPCL_NS[[#This Row],[Close]]&lt;B1695,"BULLISH","BEARISH")</f>
        <v>BULLISH</v>
      </c>
    </row>
    <row r="1695" spans="1:6">
      <c r="A1695" s="12">
        <v>38923</v>
      </c>
      <c r="B1695" s="7">
        <v>52.5</v>
      </c>
      <c r="C1695" s="7">
        <v>53.983333999999999</v>
      </c>
      <c r="D1695" s="7">
        <v>51.025002000000001</v>
      </c>
      <c r="E1695" s="7">
        <v>52.983333999999999</v>
      </c>
      <c r="F1695" s="7" t="str">
        <f>IF(BPCL_NS[[#This Row],[Close]]&lt;B1696,"BULLISH","BEARISH")</f>
        <v>BULLISH</v>
      </c>
    </row>
    <row r="1696" spans="1:6">
      <c r="A1696" s="12">
        <v>38924</v>
      </c>
      <c r="B1696" s="7">
        <v>53.333331999999999</v>
      </c>
      <c r="C1696" s="7">
        <v>53.483333999999999</v>
      </c>
      <c r="D1696" s="7">
        <v>52.5</v>
      </c>
      <c r="E1696" s="7">
        <v>53.233333999999999</v>
      </c>
      <c r="F1696" s="7" t="str">
        <f>IF(BPCL_NS[[#This Row],[Close]]&lt;B1697,"BULLISH","BEARISH")</f>
        <v>BULLISH</v>
      </c>
    </row>
    <row r="1697" spans="1:6">
      <c r="A1697" s="12">
        <v>38925</v>
      </c>
      <c r="B1697" s="7">
        <v>53.316665999999998</v>
      </c>
      <c r="C1697" s="7">
        <v>53.816665999999998</v>
      </c>
      <c r="D1697" s="7">
        <v>50.683334000000002</v>
      </c>
      <c r="E1697" s="7">
        <v>51.691665999999998</v>
      </c>
      <c r="F1697" s="7" t="str">
        <f>IF(BPCL_NS[[#This Row],[Close]]&lt;B1698,"BULLISH","BEARISH")</f>
        <v>BULLISH</v>
      </c>
    </row>
    <row r="1698" spans="1:6">
      <c r="A1698" s="12">
        <v>38926</v>
      </c>
      <c r="B1698" s="7">
        <v>52</v>
      </c>
      <c r="C1698" s="7">
        <v>52.333331999999999</v>
      </c>
      <c r="D1698" s="7">
        <v>50.833331999999999</v>
      </c>
      <c r="E1698" s="7">
        <v>51.674999</v>
      </c>
      <c r="F1698" s="7" t="str">
        <f>IF(BPCL_NS[[#This Row],[Close]]&lt;B1699,"BULLISH","BEARISH")</f>
        <v>BULLISH</v>
      </c>
    </row>
    <row r="1699" spans="1:6">
      <c r="A1699" s="12">
        <v>38929</v>
      </c>
      <c r="B1699" s="7">
        <v>53.150002000000001</v>
      </c>
      <c r="C1699" s="7">
        <v>53.150002000000001</v>
      </c>
      <c r="D1699" s="7">
        <v>51.333331999999999</v>
      </c>
      <c r="E1699" s="7">
        <v>52.075001</v>
      </c>
      <c r="F1699" s="7" t="str">
        <f>IF(BPCL_NS[[#This Row],[Close]]&lt;B1700,"BULLISH","BEARISH")</f>
        <v>BEARISH</v>
      </c>
    </row>
    <row r="1700" spans="1:6">
      <c r="A1700" s="12">
        <v>38930</v>
      </c>
      <c r="B1700" s="7">
        <v>52</v>
      </c>
      <c r="C1700" s="7">
        <v>52.150002000000001</v>
      </c>
      <c r="D1700" s="7">
        <v>51.008330999999998</v>
      </c>
      <c r="E1700" s="7">
        <v>51.591667000000001</v>
      </c>
      <c r="F1700" s="7" t="str">
        <f>IF(BPCL_NS[[#This Row],[Close]]&lt;B1701,"BULLISH","BEARISH")</f>
        <v>BEARISH</v>
      </c>
    </row>
    <row r="1701" spans="1:6">
      <c r="A1701" s="12">
        <v>38931</v>
      </c>
      <c r="B1701" s="7">
        <v>51.5</v>
      </c>
      <c r="C1701" s="7">
        <v>51.666663999999997</v>
      </c>
      <c r="D1701" s="7">
        <v>51.283332999999999</v>
      </c>
      <c r="E1701" s="7">
        <v>51.549999</v>
      </c>
      <c r="F1701" s="7" t="str">
        <f>IF(BPCL_NS[[#This Row],[Close]]&lt;B1702,"BULLISH","BEARISH")</f>
        <v>BULLISH</v>
      </c>
    </row>
    <row r="1702" spans="1:6">
      <c r="A1702" s="12">
        <v>38932</v>
      </c>
      <c r="B1702" s="7">
        <v>51.641666000000001</v>
      </c>
      <c r="C1702" s="7">
        <v>52</v>
      </c>
      <c r="D1702" s="7">
        <v>51.166663999999997</v>
      </c>
      <c r="E1702" s="7">
        <v>51.375</v>
      </c>
      <c r="F1702" s="7" t="str">
        <f>IF(BPCL_NS[[#This Row],[Close]]&lt;B1703,"BULLISH","BEARISH")</f>
        <v>BULLISH</v>
      </c>
    </row>
    <row r="1703" spans="1:6">
      <c r="A1703" s="12">
        <v>38933</v>
      </c>
      <c r="B1703" s="7">
        <v>51.666663999999997</v>
      </c>
      <c r="C1703" s="7">
        <v>52.591667000000001</v>
      </c>
      <c r="D1703" s="7">
        <v>51.025002000000001</v>
      </c>
      <c r="E1703" s="7">
        <v>51.391666000000001</v>
      </c>
      <c r="F1703" s="7" t="str">
        <f>IF(BPCL_NS[[#This Row],[Close]]&lt;B1704,"BULLISH","BEARISH")</f>
        <v>BEARISH</v>
      </c>
    </row>
    <row r="1704" spans="1:6">
      <c r="A1704" s="12">
        <v>38936</v>
      </c>
      <c r="B1704" s="7">
        <v>51.25</v>
      </c>
      <c r="C1704" s="7">
        <v>51.325001</v>
      </c>
      <c r="D1704" s="7">
        <v>50.208331999999999</v>
      </c>
      <c r="E1704" s="7">
        <v>50.833331999999999</v>
      </c>
      <c r="F1704" s="7" t="str">
        <f>IF(BPCL_NS[[#This Row],[Close]]&lt;B1705,"BULLISH","BEARISH")</f>
        <v>BEARISH</v>
      </c>
    </row>
    <row r="1705" spans="1:6">
      <c r="A1705" s="12">
        <v>38937</v>
      </c>
      <c r="B1705" s="7">
        <v>50.349997999999999</v>
      </c>
      <c r="C1705" s="7">
        <v>51.566665999999998</v>
      </c>
      <c r="D1705" s="7">
        <v>50.183334000000002</v>
      </c>
      <c r="E1705" s="7">
        <v>50.400002000000001</v>
      </c>
      <c r="F1705" s="7" t="str">
        <f>IF(BPCL_NS[[#This Row],[Close]]&lt;B1706,"BULLISH","BEARISH")</f>
        <v>BULLISH</v>
      </c>
    </row>
    <row r="1706" spans="1:6">
      <c r="A1706" s="12">
        <v>38938</v>
      </c>
      <c r="B1706" s="7">
        <v>50.666663999999997</v>
      </c>
      <c r="C1706" s="7">
        <v>51.416663999999997</v>
      </c>
      <c r="D1706" s="7">
        <v>50.516666000000001</v>
      </c>
      <c r="E1706" s="7">
        <v>51.166663999999997</v>
      </c>
      <c r="F1706" s="7" t="str">
        <f>IF(BPCL_NS[[#This Row],[Close]]&lt;B1707,"BULLISH","BEARISH")</f>
        <v>BEARISH</v>
      </c>
    </row>
    <row r="1707" spans="1:6">
      <c r="A1707" s="12">
        <v>38939</v>
      </c>
      <c r="B1707" s="7">
        <v>51.166663999999997</v>
      </c>
      <c r="C1707" s="7">
        <v>51.608333999999999</v>
      </c>
      <c r="D1707" s="7">
        <v>50.683334000000002</v>
      </c>
      <c r="E1707" s="7">
        <v>51.058334000000002</v>
      </c>
      <c r="F1707" s="7" t="str">
        <f>IF(BPCL_NS[[#This Row],[Close]]&lt;B1708,"BULLISH","BEARISH")</f>
        <v>BULLISH</v>
      </c>
    </row>
    <row r="1708" spans="1:6">
      <c r="A1708" s="12">
        <v>38940</v>
      </c>
      <c r="B1708" s="7">
        <v>51.5</v>
      </c>
      <c r="C1708" s="7">
        <v>51.983333999999999</v>
      </c>
      <c r="D1708" s="7">
        <v>50.708331999999999</v>
      </c>
      <c r="E1708" s="7">
        <v>50.916663999999997</v>
      </c>
      <c r="F1708" s="7" t="str">
        <f>IF(BPCL_NS[[#This Row],[Close]]&lt;B1709,"BULLISH","BEARISH")</f>
        <v>BULLISH</v>
      </c>
    </row>
    <row r="1709" spans="1:6">
      <c r="A1709" s="12">
        <v>38943</v>
      </c>
      <c r="B1709" s="7">
        <v>51.650002000000001</v>
      </c>
      <c r="C1709" s="7">
        <v>54.883330999999998</v>
      </c>
      <c r="D1709" s="7">
        <v>51.333331999999999</v>
      </c>
      <c r="E1709" s="7">
        <v>54.174999</v>
      </c>
      <c r="F1709" s="7" t="str">
        <f>IF(BPCL_NS[[#This Row],[Close]]&lt;B1710,"BULLISH","BEARISH")</f>
        <v>BULLISH</v>
      </c>
    </row>
    <row r="1710" spans="1:6">
      <c r="A1710" s="12">
        <v>38945</v>
      </c>
      <c r="B1710" s="7">
        <v>54.833331999999999</v>
      </c>
      <c r="C1710" s="7">
        <v>59.150002000000001</v>
      </c>
      <c r="D1710" s="7">
        <v>54.833331999999999</v>
      </c>
      <c r="E1710" s="7">
        <v>57.841667000000001</v>
      </c>
      <c r="F1710" s="7" t="str">
        <f>IF(BPCL_NS[[#This Row],[Close]]&lt;B1711,"BULLISH","BEARISH")</f>
        <v>BULLISH</v>
      </c>
    </row>
    <row r="1711" spans="1:6">
      <c r="A1711" s="12">
        <v>38946</v>
      </c>
      <c r="B1711" s="7">
        <v>59.150002000000001</v>
      </c>
      <c r="C1711" s="7">
        <v>59.5</v>
      </c>
      <c r="D1711" s="7">
        <v>57.208331999999999</v>
      </c>
      <c r="E1711" s="7">
        <v>57.866664999999998</v>
      </c>
      <c r="F1711" s="7" t="str">
        <f>IF(BPCL_NS[[#This Row],[Close]]&lt;B1712,"BULLISH","BEARISH")</f>
        <v>BULLISH</v>
      </c>
    </row>
    <row r="1712" spans="1:6">
      <c r="A1712" s="12">
        <v>38947</v>
      </c>
      <c r="B1712" s="7">
        <v>58.333331999999999</v>
      </c>
      <c r="C1712" s="7">
        <v>65.783332999999999</v>
      </c>
      <c r="D1712" s="7">
        <v>57.849997999999999</v>
      </c>
      <c r="E1712" s="7">
        <v>62.416663999999997</v>
      </c>
      <c r="F1712" s="7" t="str">
        <f>IF(BPCL_NS[[#This Row],[Close]]&lt;B1713,"BULLISH","BEARISH")</f>
        <v>BULLISH</v>
      </c>
    </row>
    <row r="1713" spans="1:6">
      <c r="A1713" s="12">
        <v>38950</v>
      </c>
      <c r="B1713" s="7">
        <v>62.858333999999999</v>
      </c>
      <c r="C1713" s="7">
        <v>64.283332999999999</v>
      </c>
      <c r="D1713" s="7">
        <v>60.666663999999997</v>
      </c>
      <c r="E1713" s="7">
        <v>61.849997999999999</v>
      </c>
      <c r="F1713" s="7" t="str">
        <f>IF(BPCL_NS[[#This Row],[Close]]&lt;B1714,"BULLISH","BEARISH")</f>
        <v>BEARISH</v>
      </c>
    </row>
    <row r="1714" spans="1:6">
      <c r="A1714" s="12">
        <v>38951</v>
      </c>
      <c r="B1714" s="7">
        <v>61.666663999999997</v>
      </c>
      <c r="C1714" s="7">
        <v>61.833331999999999</v>
      </c>
      <c r="D1714" s="7">
        <v>58.041663999999997</v>
      </c>
      <c r="E1714" s="7">
        <v>58.775002000000001</v>
      </c>
      <c r="F1714" s="7" t="str">
        <f>IF(BPCL_NS[[#This Row],[Close]]&lt;B1715,"BULLISH","BEARISH")</f>
        <v>BEARISH</v>
      </c>
    </row>
    <row r="1715" spans="1:6">
      <c r="A1715" s="12">
        <v>38952</v>
      </c>
      <c r="B1715" s="7">
        <v>58.666663999999997</v>
      </c>
      <c r="C1715" s="7">
        <v>60.641666000000001</v>
      </c>
      <c r="D1715" s="7">
        <v>57.833331999999999</v>
      </c>
      <c r="E1715" s="7">
        <v>58.224997999999999</v>
      </c>
      <c r="F1715" s="7" t="str">
        <f>IF(BPCL_NS[[#This Row],[Close]]&lt;B1716,"BULLISH","BEARISH")</f>
        <v>BULLISH</v>
      </c>
    </row>
    <row r="1716" spans="1:6">
      <c r="A1716" s="12">
        <v>38953</v>
      </c>
      <c r="B1716" s="7">
        <v>58.5</v>
      </c>
      <c r="C1716" s="7">
        <v>59.5</v>
      </c>
      <c r="D1716" s="7">
        <v>57.5</v>
      </c>
      <c r="E1716" s="7">
        <v>58.458331999999999</v>
      </c>
      <c r="F1716" s="7" t="str">
        <f>IF(BPCL_NS[[#This Row],[Close]]&lt;B1717,"BULLISH","BEARISH")</f>
        <v>BULLISH</v>
      </c>
    </row>
    <row r="1717" spans="1:6">
      <c r="A1717" s="12">
        <v>38954</v>
      </c>
      <c r="B1717" s="7">
        <v>59</v>
      </c>
      <c r="C1717" s="7">
        <v>59.150002000000001</v>
      </c>
      <c r="D1717" s="7">
        <v>57.008330999999998</v>
      </c>
      <c r="E1717" s="7">
        <v>57.875</v>
      </c>
      <c r="F1717" s="7" t="str">
        <f>IF(BPCL_NS[[#This Row],[Close]]&lt;B1718,"BULLISH","BEARISH")</f>
        <v>BULLISH</v>
      </c>
    </row>
    <row r="1718" spans="1:6">
      <c r="A1718" s="12">
        <v>38957</v>
      </c>
      <c r="B1718" s="7">
        <v>59.158332999999999</v>
      </c>
      <c r="C1718" s="7">
        <v>60</v>
      </c>
      <c r="D1718" s="7">
        <v>58</v>
      </c>
      <c r="E1718" s="7">
        <v>59.658332999999999</v>
      </c>
      <c r="F1718" s="7" t="str">
        <f>IF(BPCL_NS[[#This Row],[Close]]&lt;B1719,"BULLISH","BEARISH")</f>
        <v>BULLISH</v>
      </c>
    </row>
    <row r="1719" spans="1:6">
      <c r="A1719" s="12">
        <v>38958</v>
      </c>
      <c r="B1719" s="7">
        <v>60.091667000000001</v>
      </c>
      <c r="C1719" s="7">
        <v>61.5</v>
      </c>
      <c r="D1719" s="7">
        <v>58.549999</v>
      </c>
      <c r="E1719" s="7">
        <v>58.775002000000001</v>
      </c>
      <c r="F1719" s="7" t="str">
        <f>IF(BPCL_NS[[#This Row],[Close]]&lt;B1720,"BULLISH","BEARISH")</f>
        <v>BULLISH</v>
      </c>
    </row>
    <row r="1720" spans="1:6">
      <c r="A1720" s="12">
        <v>38959</v>
      </c>
      <c r="B1720" s="7">
        <v>59.5</v>
      </c>
      <c r="C1720" s="7">
        <v>62.5</v>
      </c>
      <c r="D1720" s="7">
        <v>59.400002000000001</v>
      </c>
      <c r="E1720" s="7">
        <v>62.291663999999997</v>
      </c>
      <c r="F1720" s="7" t="str">
        <f>IF(BPCL_NS[[#This Row],[Close]]&lt;B1721,"BULLISH","BEARISH")</f>
        <v>BULLISH</v>
      </c>
    </row>
    <row r="1721" spans="1:6">
      <c r="A1721" s="12">
        <v>38960</v>
      </c>
      <c r="B1721" s="7">
        <v>62.5</v>
      </c>
      <c r="C1721" s="7">
        <v>63.166663999999997</v>
      </c>
      <c r="D1721" s="7">
        <v>59.708331999999999</v>
      </c>
      <c r="E1721" s="7">
        <v>60.258330999999998</v>
      </c>
      <c r="F1721" s="7" t="str">
        <f>IF(BPCL_NS[[#This Row],[Close]]&lt;B1722,"BULLISH","BEARISH")</f>
        <v>BULLISH</v>
      </c>
    </row>
    <row r="1722" spans="1:6">
      <c r="A1722" s="12">
        <v>38961</v>
      </c>
      <c r="B1722" s="7">
        <v>63.316665999999998</v>
      </c>
      <c r="C1722" s="7">
        <v>63.316665999999998</v>
      </c>
      <c r="D1722" s="7">
        <v>60.091667000000001</v>
      </c>
      <c r="E1722" s="7">
        <v>61.875</v>
      </c>
      <c r="F1722" s="7" t="str">
        <f>IF(BPCL_NS[[#This Row],[Close]]&lt;B1723,"BULLISH","BEARISH")</f>
        <v>BULLISH</v>
      </c>
    </row>
    <row r="1723" spans="1:6">
      <c r="A1723" s="12">
        <v>38964</v>
      </c>
      <c r="B1723" s="7">
        <v>62.166663999999997</v>
      </c>
      <c r="C1723" s="7">
        <v>64.150002000000001</v>
      </c>
      <c r="D1723" s="7">
        <v>61.841667000000001</v>
      </c>
      <c r="E1723" s="7">
        <v>63.833331999999999</v>
      </c>
      <c r="F1723" s="7" t="str">
        <f>IF(BPCL_NS[[#This Row],[Close]]&lt;B1724,"BULLISH","BEARISH")</f>
        <v>BULLISH</v>
      </c>
    </row>
    <row r="1724" spans="1:6">
      <c r="A1724" s="12">
        <v>38965</v>
      </c>
      <c r="B1724" s="7">
        <v>64.341667000000001</v>
      </c>
      <c r="C1724" s="7">
        <v>64.650002000000001</v>
      </c>
      <c r="D1724" s="7">
        <v>62.599997999999999</v>
      </c>
      <c r="E1724" s="7">
        <v>62.974997999999999</v>
      </c>
      <c r="F1724" s="7" t="str">
        <f>IF(BPCL_NS[[#This Row],[Close]]&lt;B1725,"BULLISH","BEARISH")</f>
        <v>BULLISH</v>
      </c>
    </row>
    <row r="1725" spans="1:6">
      <c r="A1725" s="12">
        <v>38966</v>
      </c>
      <c r="B1725" s="7">
        <v>63</v>
      </c>
      <c r="C1725" s="7">
        <v>64.916663999999997</v>
      </c>
      <c r="D1725" s="7">
        <v>62.716667000000001</v>
      </c>
      <c r="E1725" s="7">
        <v>64.491669000000002</v>
      </c>
      <c r="F1725" s="7" t="str">
        <f>IF(BPCL_NS[[#This Row],[Close]]&lt;B1726,"BULLISH","BEARISH")</f>
        <v>BULLISH</v>
      </c>
    </row>
    <row r="1726" spans="1:6">
      <c r="A1726" s="12">
        <v>38967</v>
      </c>
      <c r="B1726" s="7">
        <v>64.666663999999997</v>
      </c>
      <c r="C1726" s="7">
        <v>65.133330999999998</v>
      </c>
      <c r="D1726" s="7">
        <v>62.200001</v>
      </c>
      <c r="E1726" s="7">
        <v>62.775002000000001</v>
      </c>
      <c r="F1726" s="7" t="str">
        <f>IF(BPCL_NS[[#This Row],[Close]]&lt;B1727,"BULLISH","BEARISH")</f>
        <v>BULLISH</v>
      </c>
    </row>
    <row r="1727" spans="1:6">
      <c r="A1727" s="12">
        <v>38968</v>
      </c>
      <c r="B1727" s="7">
        <v>63.333331999999999</v>
      </c>
      <c r="C1727" s="7">
        <v>64.791663999999997</v>
      </c>
      <c r="D1727" s="7">
        <v>62.775002000000001</v>
      </c>
      <c r="E1727" s="7">
        <v>64.625</v>
      </c>
      <c r="F1727" s="7" t="str">
        <f>IF(BPCL_NS[[#This Row],[Close]]&lt;B1728,"BULLISH","BEARISH")</f>
        <v>BULLISH</v>
      </c>
    </row>
    <row r="1728" spans="1:6">
      <c r="A1728" s="12">
        <v>38971</v>
      </c>
      <c r="B1728" s="7">
        <v>64.791663999999997</v>
      </c>
      <c r="C1728" s="7">
        <v>66.083336000000003</v>
      </c>
      <c r="D1728" s="7">
        <v>63.891666000000001</v>
      </c>
      <c r="E1728" s="7">
        <v>64.275002000000001</v>
      </c>
      <c r="F1728" s="7" t="str">
        <f>IF(BPCL_NS[[#This Row],[Close]]&lt;B1729,"BULLISH","BEARISH")</f>
        <v>BULLISH</v>
      </c>
    </row>
    <row r="1729" spans="1:6">
      <c r="A1729" s="12">
        <v>38972</v>
      </c>
      <c r="B1729" s="7">
        <v>64.666663999999997</v>
      </c>
      <c r="C1729" s="7">
        <v>65.25</v>
      </c>
      <c r="D1729" s="7">
        <v>62.583331999999999</v>
      </c>
      <c r="E1729" s="7">
        <v>63.316665999999998</v>
      </c>
      <c r="F1729" s="7" t="str">
        <f>IF(BPCL_NS[[#This Row],[Close]]&lt;B1730,"BULLISH","BEARISH")</f>
        <v>BULLISH</v>
      </c>
    </row>
    <row r="1730" spans="1:6">
      <c r="A1730" s="12">
        <v>38973</v>
      </c>
      <c r="B1730" s="7">
        <v>63.950001</v>
      </c>
      <c r="C1730" s="7">
        <v>65.666663999999997</v>
      </c>
      <c r="D1730" s="7">
        <v>63.533332999999999</v>
      </c>
      <c r="E1730" s="7">
        <v>64.091667000000001</v>
      </c>
      <c r="F1730" s="7" t="str">
        <f>IF(BPCL_NS[[#This Row],[Close]]&lt;B1731,"BULLISH","BEARISH")</f>
        <v>BULLISH</v>
      </c>
    </row>
    <row r="1731" spans="1:6">
      <c r="A1731" s="12">
        <v>38974</v>
      </c>
      <c r="B1731" s="7">
        <v>65</v>
      </c>
      <c r="C1731" s="7">
        <v>65</v>
      </c>
      <c r="D1731" s="7">
        <v>63.75</v>
      </c>
      <c r="E1731" s="7">
        <v>64.599997999999999</v>
      </c>
      <c r="F1731" s="7" t="str">
        <f>IF(BPCL_NS[[#This Row],[Close]]&lt;B1732,"BULLISH","BEARISH")</f>
        <v>BEARISH</v>
      </c>
    </row>
    <row r="1732" spans="1:6">
      <c r="A1732" s="12">
        <v>38975</v>
      </c>
      <c r="B1732" s="7">
        <v>64.583336000000003</v>
      </c>
      <c r="C1732" s="7">
        <v>66.666663999999997</v>
      </c>
      <c r="D1732" s="7">
        <v>63.25</v>
      </c>
      <c r="E1732" s="7">
        <v>64.133330999999998</v>
      </c>
      <c r="F1732" s="7" t="str">
        <f>IF(BPCL_NS[[#This Row],[Close]]&lt;B1733,"BULLISH","BEARISH")</f>
        <v>BULLISH</v>
      </c>
    </row>
    <row r="1733" spans="1:6">
      <c r="A1733" s="12">
        <v>38978</v>
      </c>
      <c r="B1733" s="7">
        <v>64.166663999999997</v>
      </c>
      <c r="C1733" s="7">
        <v>65.233329999999995</v>
      </c>
      <c r="D1733" s="7">
        <v>63.849997999999999</v>
      </c>
      <c r="E1733" s="7">
        <v>64.300003000000004</v>
      </c>
      <c r="F1733" s="7" t="str">
        <f>IF(BPCL_NS[[#This Row],[Close]]&lt;B1734,"BULLISH","BEARISH")</f>
        <v>BULLISH</v>
      </c>
    </row>
    <row r="1734" spans="1:6">
      <c r="A1734" s="12">
        <v>38979</v>
      </c>
      <c r="B1734" s="7">
        <v>64.349997999999999</v>
      </c>
      <c r="C1734" s="7">
        <v>65</v>
      </c>
      <c r="D1734" s="7">
        <v>62.183334000000002</v>
      </c>
      <c r="E1734" s="7">
        <v>62.549999</v>
      </c>
      <c r="F1734" s="7" t="str">
        <f>IF(BPCL_NS[[#This Row],[Close]]&lt;B1735,"BULLISH","BEARISH")</f>
        <v>BEARISH</v>
      </c>
    </row>
    <row r="1735" spans="1:6">
      <c r="A1735" s="12">
        <v>38980</v>
      </c>
      <c r="B1735" s="7">
        <v>62.266666000000001</v>
      </c>
      <c r="C1735" s="7">
        <v>63.908332999999999</v>
      </c>
      <c r="D1735" s="7">
        <v>61.25</v>
      </c>
      <c r="E1735" s="7">
        <v>62.366664999999998</v>
      </c>
      <c r="F1735" s="7" t="str">
        <f>IF(BPCL_NS[[#This Row],[Close]]&lt;B1736,"BULLISH","BEARISH")</f>
        <v>BULLISH</v>
      </c>
    </row>
    <row r="1736" spans="1:6">
      <c r="A1736" s="12">
        <v>38981</v>
      </c>
      <c r="B1736" s="7">
        <v>63.016666000000001</v>
      </c>
      <c r="C1736" s="7">
        <v>63.408332999999999</v>
      </c>
      <c r="D1736" s="7">
        <v>62.083331999999999</v>
      </c>
      <c r="E1736" s="7">
        <v>62.383330999999998</v>
      </c>
      <c r="F1736" s="7" t="str">
        <f>IF(BPCL_NS[[#This Row],[Close]]&lt;B1737,"BULLISH","BEARISH")</f>
        <v>BULLISH</v>
      </c>
    </row>
    <row r="1737" spans="1:6">
      <c r="A1737" s="12">
        <v>38982</v>
      </c>
      <c r="B1737" s="7">
        <v>62.416663999999997</v>
      </c>
      <c r="C1737" s="7">
        <v>62.666663999999997</v>
      </c>
      <c r="D1737" s="7">
        <v>61.025002000000001</v>
      </c>
      <c r="E1737" s="7">
        <v>61.349997999999999</v>
      </c>
      <c r="F1737" s="7" t="str">
        <f>IF(BPCL_NS[[#This Row],[Close]]&lt;B1738,"BULLISH","BEARISH")</f>
        <v>BULLISH</v>
      </c>
    </row>
    <row r="1738" spans="1:6">
      <c r="A1738" s="12">
        <v>38985</v>
      </c>
      <c r="B1738" s="7">
        <v>61.833331999999999</v>
      </c>
      <c r="C1738" s="7">
        <v>64.633330999999998</v>
      </c>
      <c r="D1738" s="7">
        <v>60.933334000000002</v>
      </c>
      <c r="E1738" s="7">
        <v>63.858333999999999</v>
      </c>
      <c r="F1738" s="7" t="str">
        <f>IF(BPCL_NS[[#This Row],[Close]]&lt;B1739,"BULLISH","BEARISH")</f>
        <v>BULLISH</v>
      </c>
    </row>
    <row r="1739" spans="1:6">
      <c r="A1739" s="12">
        <v>38986</v>
      </c>
      <c r="B1739" s="7">
        <v>64.5</v>
      </c>
      <c r="C1739" s="7">
        <v>64.666663999999997</v>
      </c>
      <c r="D1739" s="7">
        <v>62.583331999999999</v>
      </c>
      <c r="E1739" s="7">
        <v>63.133330999999998</v>
      </c>
      <c r="F1739" s="7" t="str">
        <f>IF(BPCL_NS[[#This Row],[Close]]&lt;B1740,"BULLISH","BEARISH")</f>
        <v>BULLISH</v>
      </c>
    </row>
    <row r="1740" spans="1:6">
      <c r="A1740" s="12">
        <v>38987</v>
      </c>
      <c r="B1740" s="7">
        <v>63.508330999999998</v>
      </c>
      <c r="C1740" s="7">
        <v>63.966667000000001</v>
      </c>
      <c r="D1740" s="7">
        <v>62.091667000000001</v>
      </c>
      <c r="E1740" s="7">
        <v>62.366664999999998</v>
      </c>
      <c r="F1740" s="7" t="str">
        <f>IF(BPCL_NS[[#This Row],[Close]]&lt;B1741,"BULLISH","BEARISH")</f>
        <v>BULLISH</v>
      </c>
    </row>
    <row r="1741" spans="1:6">
      <c r="A1741" s="12">
        <v>38988</v>
      </c>
      <c r="B1741" s="7">
        <v>62.950001</v>
      </c>
      <c r="C1741" s="7">
        <v>62.950001</v>
      </c>
      <c r="D1741" s="7">
        <v>61.099997999999999</v>
      </c>
      <c r="E1741" s="7">
        <v>61.541663999999997</v>
      </c>
      <c r="F1741" s="7" t="str">
        <f>IF(BPCL_NS[[#This Row],[Close]]&lt;B1742,"BULLISH","BEARISH")</f>
        <v>BULLISH</v>
      </c>
    </row>
    <row r="1742" spans="1:6">
      <c r="A1742" s="12">
        <v>38989</v>
      </c>
      <c r="B1742" s="7">
        <v>61.799999</v>
      </c>
      <c r="C1742" s="7">
        <v>61.799999</v>
      </c>
      <c r="D1742" s="7">
        <v>60.541663999999997</v>
      </c>
      <c r="E1742" s="7">
        <v>61.049999</v>
      </c>
      <c r="F1742" s="7" t="str">
        <f>IF(BPCL_NS[[#This Row],[Close]]&lt;B1743,"BULLISH","BEARISH")</f>
        <v>BULLISH</v>
      </c>
    </row>
    <row r="1743" spans="1:6">
      <c r="A1743" s="12">
        <v>38993</v>
      </c>
      <c r="B1743" s="7">
        <v>61.5</v>
      </c>
      <c r="C1743" s="7">
        <v>62.150002000000001</v>
      </c>
      <c r="D1743" s="7">
        <v>61.200001</v>
      </c>
      <c r="E1743" s="7">
        <v>61.441665999999998</v>
      </c>
      <c r="F1743" s="7" t="str">
        <f>IF(BPCL_NS[[#This Row],[Close]]&lt;B1744,"BULLISH","BEARISH")</f>
        <v>BULLISH</v>
      </c>
    </row>
    <row r="1744" spans="1:6">
      <c r="A1744" s="12">
        <v>38994</v>
      </c>
      <c r="B1744" s="7">
        <v>62.166663999999997</v>
      </c>
      <c r="C1744" s="7">
        <v>63.416663999999997</v>
      </c>
      <c r="D1744" s="7">
        <v>61.5</v>
      </c>
      <c r="E1744" s="7">
        <v>61.650002000000001</v>
      </c>
      <c r="F1744" s="7" t="str">
        <f>IF(BPCL_NS[[#This Row],[Close]]&lt;B1745,"BULLISH","BEARISH")</f>
        <v>BULLISH</v>
      </c>
    </row>
    <row r="1745" spans="1:6">
      <c r="A1745" s="12">
        <v>38995</v>
      </c>
      <c r="B1745" s="7">
        <v>62.5</v>
      </c>
      <c r="C1745" s="7">
        <v>63</v>
      </c>
      <c r="D1745" s="7">
        <v>61.958331999999999</v>
      </c>
      <c r="E1745" s="7">
        <v>62.633330999999998</v>
      </c>
      <c r="F1745" s="7" t="str">
        <f>IF(BPCL_NS[[#This Row],[Close]]&lt;B1746,"BULLISH","BEARISH")</f>
        <v>BULLISH</v>
      </c>
    </row>
    <row r="1746" spans="1:6">
      <c r="A1746" s="12">
        <v>38996</v>
      </c>
      <c r="B1746" s="7">
        <v>62.799999</v>
      </c>
      <c r="C1746" s="7">
        <v>66.5</v>
      </c>
      <c r="D1746" s="7">
        <v>62.541663999999997</v>
      </c>
      <c r="E1746" s="7">
        <v>65.724997999999999</v>
      </c>
      <c r="F1746" s="7" t="str">
        <f>IF(BPCL_NS[[#This Row],[Close]]&lt;B1747,"BULLISH","BEARISH")</f>
        <v>BEARISH</v>
      </c>
    </row>
    <row r="1747" spans="1:6">
      <c r="A1747" s="12">
        <v>38999</v>
      </c>
      <c r="B1747" s="7">
        <v>65.5</v>
      </c>
      <c r="C1747" s="7">
        <v>66.141662999999994</v>
      </c>
      <c r="D1747" s="7">
        <v>63.833331999999999</v>
      </c>
      <c r="E1747" s="7">
        <v>65.416663999999997</v>
      </c>
      <c r="F1747" s="7" t="str">
        <f>IF(BPCL_NS[[#This Row],[Close]]&lt;B1748,"BULLISH","BEARISH")</f>
        <v>BULLISH</v>
      </c>
    </row>
    <row r="1748" spans="1:6">
      <c r="A1748" s="12">
        <v>39000</v>
      </c>
      <c r="B1748" s="7">
        <v>65.516662999999994</v>
      </c>
      <c r="C1748" s="7">
        <v>66.416663999999997</v>
      </c>
      <c r="D1748" s="7">
        <v>65.224997999999999</v>
      </c>
      <c r="E1748" s="7">
        <v>66.025002000000001</v>
      </c>
      <c r="F1748" s="7" t="str">
        <f>IF(BPCL_NS[[#This Row],[Close]]&lt;B1749,"BULLISH","BEARISH")</f>
        <v>BULLISH</v>
      </c>
    </row>
    <row r="1749" spans="1:6">
      <c r="A1749" s="12">
        <v>39001</v>
      </c>
      <c r="B1749" s="7">
        <v>66.566665999999998</v>
      </c>
      <c r="C1749" s="7">
        <v>67.5</v>
      </c>
      <c r="D1749" s="7">
        <v>66.166663999999997</v>
      </c>
      <c r="E1749" s="7">
        <v>66.958336000000003</v>
      </c>
      <c r="F1749" s="7" t="str">
        <f>IF(BPCL_NS[[#This Row],[Close]]&lt;B1750,"BULLISH","BEARISH")</f>
        <v>BULLISH</v>
      </c>
    </row>
    <row r="1750" spans="1:6">
      <c r="A1750" s="12">
        <v>39002</v>
      </c>
      <c r="B1750" s="7">
        <v>67.166663999999997</v>
      </c>
      <c r="C1750" s="7">
        <v>69.083336000000003</v>
      </c>
      <c r="D1750" s="7">
        <v>67.083336000000003</v>
      </c>
      <c r="E1750" s="7">
        <v>68.800003000000004</v>
      </c>
      <c r="F1750" s="7" t="str">
        <f>IF(BPCL_NS[[#This Row],[Close]]&lt;B1751,"BULLISH","BEARISH")</f>
        <v>BULLISH</v>
      </c>
    </row>
    <row r="1751" spans="1:6">
      <c r="A1751" s="12">
        <v>39003</v>
      </c>
      <c r="B1751" s="7">
        <v>69.166663999999997</v>
      </c>
      <c r="C1751" s="7">
        <v>70.150002000000001</v>
      </c>
      <c r="D1751" s="7">
        <v>67.016662999999994</v>
      </c>
      <c r="E1751" s="7">
        <v>67.666663999999997</v>
      </c>
      <c r="F1751" s="7" t="str">
        <f>IF(BPCL_NS[[#This Row],[Close]]&lt;B1752,"BULLISH","BEARISH")</f>
        <v>BULLISH</v>
      </c>
    </row>
    <row r="1752" spans="1:6">
      <c r="A1752" s="12">
        <v>39006</v>
      </c>
      <c r="B1752" s="7">
        <v>67.833336000000003</v>
      </c>
      <c r="C1752" s="7">
        <v>68.483329999999995</v>
      </c>
      <c r="D1752" s="7">
        <v>66.025002000000001</v>
      </c>
      <c r="E1752" s="7">
        <v>67.491669000000002</v>
      </c>
      <c r="F1752" s="7" t="str">
        <f>IF(BPCL_NS[[#This Row],[Close]]&lt;B1753,"BULLISH","BEARISH")</f>
        <v>BULLISH</v>
      </c>
    </row>
    <row r="1753" spans="1:6">
      <c r="A1753" s="12">
        <v>39007</v>
      </c>
      <c r="B1753" s="7">
        <v>68.116669000000002</v>
      </c>
      <c r="C1753" s="7">
        <v>68.116669000000002</v>
      </c>
      <c r="D1753" s="7">
        <v>65.349997999999999</v>
      </c>
      <c r="E1753" s="7">
        <v>66.108329999999995</v>
      </c>
      <c r="F1753" s="7" t="str">
        <f>IF(BPCL_NS[[#This Row],[Close]]&lt;B1754,"BULLISH","BEARISH")</f>
        <v>BULLISH</v>
      </c>
    </row>
    <row r="1754" spans="1:6">
      <c r="A1754" s="12">
        <v>39008</v>
      </c>
      <c r="B1754" s="7">
        <v>66.616669000000002</v>
      </c>
      <c r="C1754" s="7">
        <v>67.099997999999999</v>
      </c>
      <c r="D1754" s="7">
        <v>65.916663999999997</v>
      </c>
      <c r="E1754" s="7">
        <v>66.408332999999999</v>
      </c>
      <c r="F1754" s="7" t="str">
        <f>IF(BPCL_NS[[#This Row],[Close]]&lt;B1755,"BULLISH","BEARISH")</f>
        <v>BULLISH</v>
      </c>
    </row>
    <row r="1755" spans="1:6">
      <c r="A1755" s="12">
        <v>39009</v>
      </c>
      <c r="B1755" s="7">
        <v>67.099997999999999</v>
      </c>
      <c r="C1755" s="7">
        <v>68.5</v>
      </c>
      <c r="D1755" s="7">
        <v>66.675003000000004</v>
      </c>
      <c r="E1755" s="7">
        <v>67.283332999999999</v>
      </c>
      <c r="F1755" s="7" t="str">
        <f>IF(BPCL_NS[[#This Row],[Close]]&lt;B1756,"BULLISH","BEARISH")</f>
        <v>BULLISH</v>
      </c>
    </row>
    <row r="1756" spans="1:6">
      <c r="A1756" s="12">
        <v>39010</v>
      </c>
      <c r="B1756" s="7">
        <v>67.333336000000003</v>
      </c>
      <c r="C1756" s="7">
        <v>67.650002000000001</v>
      </c>
      <c r="D1756" s="7">
        <v>64.666663999999997</v>
      </c>
      <c r="E1756" s="7">
        <v>65.391662999999994</v>
      </c>
      <c r="F1756" s="7" t="str">
        <f>IF(BPCL_NS[[#This Row],[Close]]&lt;B1757,"BULLISH","BEARISH")</f>
        <v>BULLISH</v>
      </c>
    </row>
    <row r="1757" spans="1:6">
      <c r="A1757" s="12">
        <v>39013</v>
      </c>
      <c r="B1757" s="7">
        <v>67.333336000000003</v>
      </c>
      <c r="C1757" s="7">
        <v>67.616669000000002</v>
      </c>
      <c r="D1757" s="7">
        <v>66.150002000000001</v>
      </c>
      <c r="E1757" s="7">
        <v>66.875</v>
      </c>
      <c r="F1757" s="7" t="str">
        <f>IF(BPCL_NS[[#This Row],[Close]]&lt;B1758,"BULLISH","BEARISH")</f>
        <v>BULLISH</v>
      </c>
    </row>
    <row r="1758" spans="1:6">
      <c r="A1758" s="12">
        <v>39016</v>
      </c>
      <c r="B1758" s="7">
        <v>67.233329999999995</v>
      </c>
      <c r="C1758" s="7">
        <v>67.233329999999995</v>
      </c>
      <c r="D1758" s="7">
        <v>64.466667000000001</v>
      </c>
      <c r="E1758" s="7">
        <v>64.733329999999995</v>
      </c>
      <c r="F1758" s="7" t="str">
        <f>IF(BPCL_NS[[#This Row],[Close]]&lt;B1759,"BULLISH","BEARISH")</f>
        <v>BULLISH</v>
      </c>
    </row>
    <row r="1759" spans="1:6">
      <c r="A1759" s="12">
        <v>39017</v>
      </c>
      <c r="B1759" s="7">
        <v>65.833336000000003</v>
      </c>
      <c r="C1759" s="7">
        <v>65.916663999999997</v>
      </c>
      <c r="D1759" s="7">
        <v>64.5</v>
      </c>
      <c r="E1759" s="7">
        <v>65.391662999999994</v>
      </c>
      <c r="F1759" s="7" t="str">
        <f>IF(BPCL_NS[[#This Row],[Close]]&lt;B1760,"BULLISH","BEARISH")</f>
        <v>BULLISH</v>
      </c>
    </row>
    <row r="1760" spans="1:6">
      <c r="A1760" s="12">
        <v>39020</v>
      </c>
      <c r="B1760" s="7">
        <v>65.5</v>
      </c>
      <c r="C1760" s="7">
        <v>67.25</v>
      </c>
      <c r="D1760" s="7">
        <v>65</v>
      </c>
      <c r="E1760" s="7">
        <v>66.591667000000001</v>
      </c>
      <c r="F1760" s="7" t="str">
        <f>IF(BPCL_NS[[#This Row],[Close]]&lt;B1761,"BULLISH","BEARISH")</f>
        <v>BULLISH</v>
      </c>
    </row>
    <row r="1761" spans="1:6">
      <c r="A1761" s="12">
        <v>39021</v>
      </c>
      <c r="B1761" s="7">
        <v>67</v>
      </c>
      <c r="C1761" s="7">
        <v>69</v>
      </c>
      <c r="D1761" s="7">
        <v>66.025002000000001</v>
      </c>
      <c r="E1761" s="7">
        <v>66.816665999999998</v>
      </c>
      <c r="F1761" s="7" t="str">
        <f>IF(BPCL_NS[[#This Row],[Close]]&lt;B1762,"BULLISH","BEARISH")</f>
        <v>BULLISH</v>
      </c>
    </row>
    <row r="1762" spans="1:6">
      <c r="A1762" s="12">
        <v>39022</v>
      </c>
      <c r="B1762" s="7">
        <v>68.333336000000003</v>
      </c>
      <c r="C1762" s="7">
        <v>68.75</v>
      </c>
      <c r="D1762" s="7">
        <v>67.333336000000003</v>
      </c>
      <c r="E1762" s="7">
        <v>68.191665999999998</v>
      </c>
      <c r="F1762" s="7" t="str">
        <f>IF(BPCL_NS[[#This Row],[Close]]&lt;B1763,"BULLISH","BEARISH")</f>
        <v>BULLISH</v>
      </c>
    </row>
    <row r="1763" spans="1:6">
      <c r="A1763" s="12">
        <v>39023</v>
      </c>
      <c r="B1763" s="7">
        <v>68.383330999999998</v>
      </c>
      <c r="C1763" s="7">
        <v>69.599997999999999</v>
      </c>
      <c r="D1763" s="7">
        <v>68.199996999999996</v>
      </c>
      <c r="E1763" s="7">
        <v>68.966667000000001</v>
      </c>
      <c r="F1763" s="7" t="str">
        <f>IF(BPCL_NS[[#This Row],[Close]]&lt;B1764,"BULLISH","BEARISH")</f>
        <v>BULLISH</v>
      </c>
    </row>
    <row r="1764" spans="1:6">
      <c r="A1764" s="12">
        <v>39024</v>
      </c>
      <c r="B1764" s="7">
        <v>69.166663999999997</v>
      </c>
      <c r="C1764" s="7">
        <v>69.724997999999999</v>
      </c>
      <c r="D1764" s="7">
        <v>68.333336000000003</v>
      </c>
      <c r="E1764" s="7">
        <v>68.683334000000002</v>
      </c>
      <c r="F1764" s="7" t="str">
        <f>IF(BPCL_NS[[#This Row],[Close]]&lt;B1765,"BULLISH","BEARISH")</f>
        <v>BEARISH</v>
      </c>
    </row>
    <row r="1765" spans="1:6">
      <c r="A1765" s="12">
        <v>39027</v>
      </c>
      <c r="B1765" s="7">
        <v>68.666663999999997</v>
      </c>
      <c r="C1765" s="7">
        <v>68.666663999999997</v>
      </c>
      <c r="D1765" s="7">
        <v>66.849997999999999</v>
      </c>
      <c r="E1765" s="7">
        <v>67.191665999999998</v>
      </c>
      <c r="F1765" s="7" t="str">
        <f>IF(BPCL_NS[[#This Row],[Close]]&lt;B1766,"BULLISH","BEARISH")</f>
        <v>BEARISH</v>
      </c>
    </row>
    <row r="1766" spans="1:6">
      <c r="A1766" s="12">
        <v>39028</v>
      </c>
      <c r="B1766" s="7">
        <v>67</v>
      </c>
      <c r="C1766" s="7">
        <v>67.333336000000003</v>
      </c>
      <c r="D1766" s="7">
        <v>64.833336000000003</v>
      </c>
      <c r="E1766" s="7">
        <v>65.191665999999998</v>
      </c>
      <c r="F1766" s="7" t="str">
        <f>IF(BPCL_NS[[#This Row],[Close]]&lt;B1767,"BULLISH","BEARISH")</f>
        <v>BEARISH</v>
      </c>
    </row>
    <row r="1767" spans="1:6">
      <c r="A1767" s="12">
        <v>39029</v>
      </c>
      <c r="B1767" s="7">
        <v>65.166663999999997</v>
      </c>
      <c r="C1767" s="7">
        <v>65.983329999999995</v>
      </c>
      <c r="D1767" s="7">
        <v>61.866664999999998</v>
      </c>
      <c r="E1767" s="7">
        <v>63.016666000000001</v>
      </c>
      <c r="F1767" s="7" t="str">
        <f>IF(BPCL_NS[[#This Row],[Close]]&lt;B1768,"BULLISH","BEARISH")</f>
        <v>BULLISH</v>
      </c>
    </row>
    <row r="1768" spans="1:6">
      <c r="A1768" s="12">
        <v>39030</v>
      </c>
      <c r="B1768" s="7">
        <v>63.333331999999999</v>
      </c>
      <c r="C1768" s="7">
        <v>63.833331999999999</v>
      </c>
      <c r="D1768" s="7">
        <v>61.758330999999998</v>
      </c>
      <c r="E1768" s="7">
        <v>62.016666000000001</v>
      </c>
      <c r="F1768" s="7" t="str">
        <f>IF(BPCL_NS[[#This Row],[Close]]&lt;B1769,"BULLISH","BEARISH")</f>
        <v>BEARISH</v>
      </c>
    </row>
    <row r="1769" spans="1:6">
      <c r="A1769" s="12">
        <v>39031</v>
      </c>
      <c r="B1769" s="7">
        <v>62.016666000000001</v>
      </c>
      <c r="C1769" s="7">
        <v>62.283332999999999</v>
      </c>
      <c r="D1769" s="7">
        <v>60</v>
      </c>
      <c r="E1769" s="7">
        <v>60.625</v>
      </c>
      <c r="F1769" s="7" t="str">
        <f>IF(BPCL_NS[[#This Row],[Close]]&lt;B1770,"BULLISH","BEARISH")</f>
        <v>BULLISH</v>
      </c>
    </row>
    <row r="1770" spans="1:6">
      <c r="A1770" s="12">
        <v>39034</v>
      </c>
      <c r="B1770" s="7">
        <v>60.833331999999999</v>
      </c>
      <c r="C1770" s="7">
        <v>61.816665999999998</v>
      </c>
      <c r="D1770" s="7">
        <v>60.258330999999998</v>
      </c>
      <c r="E1770" s="7">
        <v>60.549999</v>
      </c>
      <c r="F1770" s="7" t="str">
        <f>IF(BPCL_NS[[#This Row],[Close]]&lt;B1771,"BULLISH","BEARISH")</f>
        <v>BULLISH</v>
      </c>
    </row>
    <row r="1771" spans="1:6">
      <c r="A1771" s="12">
        <v>39035</v>
      </c>
      <c r="B1771" s="7">
        <v>61.450001</v>
      </c>
      <c r="C1771" s="7">
        <v>61.875</v>
      </c>
      <c r="D1771" s="7">
        <v>60.841667000000001</v>
      </c>
      <c r="E1771" s="7">
        <v>61.408332999999999</v>
      </c>
      <c r="F1771" s="7" t="str">
        <f>IF(BPCL_NS[[#This Row],[Close]]&lt;B1772,"BULLISH","BEARISH")</f>
        <v>BULLISH</v>
      </c>
    </row>
    <row r="1772" spans="1:6">
      <c r="A1772" s="12">
        <v>39036</v>
      </c>
      <c r="B1772" s="7">
        <v>62.5</v>
      </c>
      <c r="C1772" s="7">
        <v>62.5</v>
      </c>
      <c r="D1772" s="7">
        <v>60.833331999999999</v>
      </c>
      <c r="E1772" s="7">
        <v>61.308334000000002</v>
      </c>
      <c r="F1772" s="7" t="str">
        <f>IF(BPCL_NS[[#This Row],[Close]]&lt;B1773,"BULLISH","BEARISH")</f>
        <v>BULLISH</v>
      </c>
    </row>
    <row r="1773" spans="1:6">
      <c r="A1773" s="12">
        <v>39037</v>
      </c>
      <c r="B1773" s="7">
        <v>61.416663999999997</v>
      </c>
      <c r="C1773" s="7">
        <v>61.566665999999998</v>
      </c>
      <c r="D1773" s="7">
        <v>60.016666000000001</v>
      </c>
      <c r="E1773" s="7">
        <v>60.258330999999998</v>
      </c>
      <c r="F1773" s="7" t="str">
        <f>IF(BPCL_NS[[#This Row],[Close]]&lt;B1774,"BULLISH","BEARISH")</f>
        <v>BULLISH</v>
      </c>
    </row>
    <row r="1774" spans="1:6">
      <c r="A1774" s="12">
        <v>39038</v>
      </c>
      <c r="B1774" s="7">
        <v>61.333331999999999</v>
      </c>
      <c r="C1774" s="7">
        <v>63.491664999999998</v>
      </c>
      <c r="D1774" s="7">
        <v>61.333331999999999</v>
      </c>
      <c r="E1774" s="7">
        <v>63.049999</v>
      </c>
      <c r="F1774" s="7" t="str">
        <f>IF(BPCL_NS[[#This Row],[Close]]&lt;B1775,"BULLISH","BEARISH")</f>
        <v>BULLISH</v>
      </c>
    </row>
    <row r="1775" spans="1:6">
      <c r="A1775" s="12">
        <v>39041</v>
      </c>
      <c r="B1775" s="7">
        <v>63.25</v>
      </c>
      <c r="C1775" s="7">
        <v>63.25</v>
      </c>
      <c r="D1775" s="7">
        <v>61.166663999999997</v>
      </c>
      <c r="E1775" s="7">
        <v>61.799999</v>
      </c>
      <c r="F1775" s="7" t="str">
        <f>IF(BPCL_NS[[#This Row],[Close]]&lt;B1776,"BULLISH","BEARISH")</f>
        <v>BEARISH</v>
      </c>
    </row>
    <row r="1776" spans="1:6">
      <c r="A1776" s="12">
        <v>39042</v>
      </c>
      <c r="B1776" s="7">
        <v>61.799999</v>
      </c>
      <c r="C1776" s="7">
        <v>63.533332999999999</v>
      </c>
      <c r="D1776" s="7">
        <v>61.166663999999997</v>
      </c>
      <c r="E1776" s="7">
        <v>63.333331999999999</v>
      </c>
      <c r="F1776" s="7" t="str">
        <f>IF(BPCL_NS[[#This Row],[Close]]&lt;B1777,"BULLISH","BEARISH")</f>
        <v>BULLISH</v>
      </c>
    </row>
    <row r="1777" spans="1:6">
      <c r="A1777" s="12">
        <v>39043</v>
      </c>
      <c r="B1777" s="7">
        <v>63.5</v>
      </c>
      <c r="C1777" s="7">
        <v>63.5</v>
      </c>
      <c r="D1777" s="7">
        <v>61.366664999999998</v>
      </c>
      <c r="E1777" s="7">
        <v>61.533332999999999</v>
      </c>
      <c r="F1777" s="7" t="str">
        <f>IF(BPCL_NS[[#This Row],[Close]]&lt;B1778,"BULLISH","BEARISH")</f>
        <v>BULLISH</v>
      </c>
    </row>
    <row r="1778" spans="1:6">
      <c r="A1778" s="12">
        <v>39044</v>
      </c>
      <c r="B1778" s="7">
        <v>62.316665999999998</v>
      </c>
      <c r="C1778" s="7">
        <v>63.424999</v>
      </c>
      <c r="D1778" s="7">
        <v>61.858333999999999</v>
      </c>
      <c r="E1778" s="7">
        <v>62.633330999999998</v>
      </c>
      <c r="F1778" s="7" t="str">
        <f>IF(BPCL_NS[[#This Row],[Close]]&lt;B1779,"BULLISH","BEARISH")</f>
        <v>BEARISH</v>
      </c>
    </row>
    <row r="1779" spans="1:6">
      <c r="A1779" s="12">
        <v>39045</v>
      </c>
      <c r="B1779" s="7">
        <v>62.166663999999997</v>
      </c>
      <c r="C1779" s="7">
        <v>63.166663999999997</v>
      </c>
      <c r="D1779" s="7">
        <v>62.166663999999997</v>
      </c>
      <c r="E1779" s="7">
        <v>62.808334000000002</v>
      </c>
      <c r="F1779" s="7" t="str">
        <f>IF(BPCL_NS[[#This Row],[Close]]&lt;B1780,"BULLISH","BEARISH")</f>
        <v>BULLISH</v>
      </c>
    </row>
    <row r="1780" spans="1:6">
      <c r="A1780" s="12">
        <v>39048</v>
      </c>
      <c r="B1780" s="7">
        <v>63</v>
      </c>
      <c r="C1780" s="7">
        <v>63</v>
      </c>
      <c r="D1780" s="7">
        <v>61.666663999999997</v>
      </c>
      <c r="E1780" s="7">
        <v>61.924999</v>
      </c>
      <c r="F1780" s="7" t="str">
        <f>IF(BPCL_NS[[#This Row],[Close]]&lt;B1781,"BULLISH","BEARISH")</f>
        <v>BEARISH</v>
      </c>
    </row>
    <row r="1781" spans="1:6">
      <c r="A1781" s="12">
        <v>39049</v>
      </c>
      <c r="B1781" s="7">
        <v>61.666663999999997</v>
      </c>
      <c r="C1781" s="7">
        <v>61.666663999999997</v>
      </c>
      <c r="D1781" s="7">
        <v>59.833331999999999</v>
      </c>
      <c r="E1781" s="7">
        <v>60.016666000000001</v>
      </c>
      <c r="F1781" s="7" t="str">
        <f>IF(BPCL_NS[[#This Row],[Close]]&lt;B1782,"BULLISH","BEARISH")</f>
        <v>BULLISH</v>
      </c>
    </row>
    <row r="1782" spans="1:6">
      <c r="A1782" s="12">
        <v>39050</v>
      </c>
      <c r="B1782" s="7">
        <v>60.033332999999999</v>
      </c>
      <c r="C1782" s="7">
        <v>61.5</v>
      </c>
      <c r="D1782" s="7">
        <v>58.483333999999999</v>
      </c>
      <c r="E1782" s="7">
        <v>59.049999</v>
      </c>
      <c r="F1782" s="7" t="str">
        <f>IF(BPCL_NS[[#This Row],[Close]]&lt;B1783,"BULLISH","BEARISH")</f>
        <v>BEARISH</v>
      </c>
    </row>
    <row r="1783" spans="1:6">
      <c r="A1783" s="12">
        <v>39051</v>
      </c>
      <c r="B1783" s="7">
        <v>58.516666000000001</v>
      </c>
      <c r="C1783" s="7">
        <v>58.983333999999999</v>
      </c>
      <c r="D1783" s="7">
        <v>57.083331999999999</v>
      </c>
      <c r="E1783" s="7">
        <v>57.383330999999998</v>
      </c>
      <c r="F1783" s="7" t="str">
        <f>IF(BPCL_NS[[#This Row],[Close]]&lt;B1784,"BULLISH","BEARISH")</f>
        <v>BULLISH</v>
      </c>
    </row>
    <row r="1784" spans="1:6">
      <c r="A1784" s="12">
        <v>39052</v>
      </c>
      <c r="B1784" s="7">
        <v>57.5</v>
      </c>
      <c r="C1784" s="7">
        <v>57.866664999999998</v>
      </c>
      <c r="D1784" s="7">
        <v>56</v>
      </c>
      <c r="E1784" s="7">
        <v>56.991664999999998</v>
      </c>
      <c r="F1784" s="7" t="str">
        <f>IF(BPCL_NS[[#This Row],[Close]]&lt;B1785,"BULLISH","BEARISH")</f>
        <v>BEARISH</v>
      </c>
    </row>
    <row r="1785" spans="1:6">
      <c r="A1785" s="12">
        <v>39055</v>
      </c>
      <c r="B1785" s="7">
        <v>56.991664999999998</v>
      </c>
      <c r="C1785" s="7">
        <v>57.666663999999997</v>
      </c>
      <c r="D1785" s="7">
        <v>56.066665999999998</v>
      </c>
      <c r="E1785" s="7">
        <v>56.558334000000002</v>
      </c>
      <c r="F1785" s="7" t="str">
        <f>IF(BPCL_NS[[#This Row],[Close]]&lt;B1786,"BULLISH","BEARISH")</f>
        <v>BULLISH</v>
      </c>
    </row>
    <row r="1786" spans="1:6">
      <c r="A1786" s="12">
        <v>39056</v>
      </c>
      <c r="B1786" s="7">
        <v>56.891666000000001</v>
      </c>
      <c r="C1786" s="7">
        <v>57.450001</v>
      </c>
      <c r="D1786" s="7">
        <v>56.258330999999998</v>
      </c>
      <c r="E1786" s="7">
        <v>56.416663999999997</v>
      </c>
      <c r="F1786" s="7" t="str">
        <f>IF(BPCL_NS[[#This Row],[Close]]&lt;B1787,"BULLISH","BEARISH")</f>
        <v>BULLISH</v>
      </c>
    </row>
    <row r="1787" spans="1:6">
      <c r="A1787" s="12">
        <v>39057</v>
      </c>
      <c r="B1787" s="7">
        <v>57.133330999999998</v>
      </c>
      <c r="C1787" s="7">
        <v>57.133330999999998</v>
      </c>
      <c r="D1787" s="7">
        <v>55.833331999999999</v>
      </c>
      <c r="E1787" s="7">
        <v>55.974997999999999</v>
      </c>
      <c r="F1787" s="7" t="str">
        <f>IF(BPCL_NS[[#This Row],[Close]]&lt;B1788,"BULLISH","BEARISH")</f>
        <v>BULLISH</v>
      </c>
    </row>
    <row r="1788" spans="1:6">
      <c r="A1788" s="12">
        <v>39058</v>
      </c>
      <c r="B1788" s="7">
        <v>56.666663999999997</v>
      </c>
      <c r="C1788" s="7">
        <v>56.666663999999997</v>
      </c>
      <c r="D1788" s="7">
        <v>55.349997999999999</v>
      </c>
      <c r="E1788" s="7">
        <v>55.900002000000001</v>
      </c>
      <c r="F1788" s="7" t="str">
        <f>IF(BPCL_NS[[#This Row],[Close]]&lt;B1789,"BULLISH","BEARISH")</f>
        <v>BULLISH</v>
      </c>
    </row>
    <row r="1789" spans="1:6">
      <c r="A1789" s="12">
        <v>39059</v>
      </c>
      <c r="B1789" s="7">
        <v>56.483333999999999</v>
      </c>
      <c r="C1789" s="7">
        <v>56.483333999999999</v>
      </c>
      <c r="D1789" s="7">
        <v>55.166663999999997</v>
      </c>
      <c r="E1789" s="7">
        <v>55.358333999999999</v>
      </c>
      <c r="F1789" s="7" t="str">
        <f>IF(BPCL_NS[[#This Row],[Close]]&lt;B1790,"BULLISH","BEARISH")</f>
        <v>BEARISH</v>
      </c>
    </row>
    <row r="1790" spans="1:6">
      <c r="A1790" s="12">
        <v>39062</v>
      </c>
      <c r="B1790" s="7">
        <v>55.333331999999999</v>
      </c>
      <c r="C1790" s="7">
        <v>56.075001</v>
      </c>
      <c r="D1790" s="7">
        <v>53.666663999999997</v>
      </c>
      <c r="E1790" s="7">
        <v>54.099997999999999</v>
      </c>
      <c r="F1790" s="7" t="str">
        <f>IF(BPCL_NS[[#This Row],[Close]]&lt;B1791,"BULLISH","BEARISH")</f>
        <v>BULLISH</v>
      </c>
    </row>
    <row r="1791" spans="1:6">
      <c r="A1791" s="12">
        <v>39063</v>
      </c>
      <c r="B1791" s="7">
        <v>54.166663999999997</v>
      </c>
      <c r="C1791" s="7">
        <v>54.333331999999999</v>
      </c>
      <c r="D1791" s="7">
        <v>52.333331999999999</v>
      </c>
      <c r="E1791" s="7">
        <v>53.016666000000001</v>
      </c>
      <c r="F1791" s="7" t="str">
        <f>IF(BPCL_NS[[#This Row],[Close]]&lt;B1792,"BULLISH","BEARISH")</f>
        <v>BULLISH</v>
      </c>
    </row>
    <row r="1792" spans="1:6">
      <c r="A1792" s="12">
        <v>39064</v>
      </c>
      <c r="B1792" s="7">
        <v>53.166663999999997</v>
      </c>
      <c r="C1792" s="7">
        <v>54.583331999999999</v>
      </c>
      <c r="D1792" s="7">
        <v>52.174999</v>
      </c>
      <c r="E1792" s="7">
        <v>53.658332999999999</v>
      </c>
      <c r="F1792" s="7" t="str">
        <f>IF(BPCL_NS[[#This Row],[Close]]&lt;B1793,"BULLISH","BEARISH")</f>
        <v>BULLISH</v>
      </c>
    </row>
    <row r="1793" spans="1:6">
      <c r="A1793" s="12">
        <v>39065</v>
      </c>
      <c r="B1793" s="7">
        <v>53.833331999999999</v>
      </c>
      <c r="C1793" s="7">
        <v>54.650002000000001</v>
      </c>
      <c r="D1793" s="7">
        <v>53.533332999999999</v>
      </c>
      <c r="E1793" s="7">
        <v>53.791663999999997</v>
      </c>
      <c r="F1793" s="7" t="str">
        <f>IF(BPCL_NS[[#This Row],[Close]]&lt;B1794,"BULLISH","BEARISH")</f>
        <v>BEARISH</v>
      </c>
    </row>
    <row r="1794" spans="1:6">
      <c r="A1794" s="12">
        <v>39066</v>
      </c>
      <c r="B1794" s="7">
        <v>53.791663999999997</v>
      </c>
      <c r="C1794" s="7">
        <v>54.691665999999998</v>
      </c>
      <c r="D1794" s="7">
        <v>53.683334000000002</v>
      </c>
      <c r="E1794" s="7">
        <v>54.200001</v>
      </c>
      <c r="F1794" s="7" t="str">
        <f>IF(BPCL_NS[[#This Row],[Close]]&lt;B1795,"BULLISH","BEARISH")</f>
        <v>BULLISH</v>
      </c>
    </row>
    <row r="1795" spans="1:6">
      <c r="A1795" s="12">
        <v>39069</v>
      </c>
      <c r="B1795" s="7">
        <v>54.650002000000001</v>
      </c>
      <c r="C1795" s="7">
        <v>54.833331999999999</v>
      </c>
      <c r="D1795" s="7">
        <v>53.258330999999998</v>
      </c>
      <c r="E1795" s="7">
        <v>54.616664999999998</v>
      </c>
      <c r="F1795" s="7" t="str">
        <f>IF(BPCL_NS[[#This Row],[Close]]&lt;B1796,"BULLISH","BEARISH")</f>
        <v>BULLISH</v>
      </c>
    </row>
    <row r="1796" spans="1:6">
      <c r="A1796" s="12">
        <v>39070</v>
      </c>
      <c r="B1796" s="7">
        <v>54.666663999999997</v>
      </c>
      <c r="C1796" s="7">
        <v>55.299999</v>
      </c>
      <c r="D1796" s="7">
        <v>53.266666000000001</v>
      </c>
      <c r="E1796" s="7">
        <v>53.441665999999998</v>
      </c>
      <c r="F1796" s="7" t="str">
        <f>IF(BPCL_NS[[#This Row],[Close]]&lt;B1797,"BULLISH","BEARISH")</f>
        <v>BULLISH</v>
      </c>
    </row>
    <row r="1797" spans="1:6">
      <c r="A1797" s="12">
        <v>39071</v>
      </c>
      <c r="B1797" s="7">
        <v>54.5</v>
      </c>
      <c r="C1797" s="7">
        <v>54.5</v>
      </c>
      <c r="D1797" s="7">
        <v>53.333331999999999</v>
      </c>
      <c r="E1797" s="7">
        <v>53.516666000000001</v>
      </c>
      <c r="F1797" s="7" t="str">
        <f>IF(BPCL_NS[[#This Row],[Close]]&lt;B1798,"BULLISH","BEARISH")</f>
        <v>BEARISH</v>
      </c>
    </row>
    <row r="1798" spans="1:6">
      <c r="A1798" s="12">
        <v>39072</v>
      </c>
      <c r="B1798" s="7">
        <v>53.333331999999999</v>
      </c>
      <c r="C1798" s="7">
        <v>53.733333999999999</v>
      </c>
      <c r="D1798" s="7">
        <v>52.849997999999999</v>
      </c>
      <c r="E1798" s="7">
        <v>53.216667000000001</v>
      </c>
      <c r="F1798" s="7" t="str">
        <f>IF(BPCL_NS[[#This Row],[Close]]&lt;B1799,"BULLISH","BEARISH")</f>
        <v>BULLISH</v>
      </c>
    </row>
    <row r="1799" spans="1:6">
      <c r="A1799" s="12">
        <v>39073</v>
      </c>
      <c r="B1799" s="7">
        <v>53.333331999999999</v>
      </c>
      <c r="C1799" s="7">
        <v>53.916663999999997</v>
      </c>
      <c r="D1799" s="7">
        <v>53.166663999999997</v>
      </c>
      <c r="E1799" s="7">
        <v>53.416663999999997</v>
      </c>
      <c r="F1799" s="7" t="str">
        <f>IF(BPCL_NS[[#This Row],[Close]]&lt;B1800,"BULLISH","BEARISH")</f>
        <v>BULLISH</v>
      </c>
    </row>
    <row r="1800" spans="1:6">
      <c r="A1800" s="12">
        <v>39077</v>
      </c>
      <c r="B1800" s="7">
        <v>56.191665999999998</v>
      </c>
      <c r="C1800" s="7">
        <v>56.191665999999998</v>
      </c>
      <c r="D1800" s="7">
        <v>52.849997999999999</v>
      </c>
      <c r="E1800" s="7">
        <v>52.983333999999999</v>
      </c>
      <c r="F1800" s="7" t="str">
        <f>IF(BPCL_NS[[#This Row],[Close]]&lt;B1801,"BULLISH","BEARISH")</f>
        <v>BULLISH</v>
      </c>
    </row>
    <row r="1801" spans="1:6">
      <c r="A1801" s="12">
        <v>39078</v>
      </c>
      <c r="B1801" s="7">
        <v>53.666663999999997</v>
      </c>
      <c r="C1801" s="7">
        <v>54.583331999999999</v>
      </c>
      <c r="D1801" s="7">
        <v>53.666663999999997</v>
      </c>
      <c r="E1801" s="7">
        <v>54.141666000000001</v>
      </c>
      <c r="F1801" s="7" t="str">
        <f>IF(BPCL_NS[[#This Row],[Close]]&lt;B1802,"BULLISH","BEARISH")</f>
        <v>BULLISH</v>
      </c>
    </row>
    <row r="1802" spans="1:6">
      <c r="A1802" s="12">
        <v>39079</v>
      </c>
      <c r="B1802" s="7">
        <v>54.208331999999999</v>
      </c>
      <c r="C1802" s="7">
        <v>58.5</v>
      </c>
      <c r="D1802" s="7">
        <v>54.033332999999999</v>
      </c>
      <c r="E1802" s="7">
        <v>55.816665999999998</v>
      </c>
      <c r="F1802" s="7" t="str">
        <f>IF(BPCL_NS[[#This Row],[Close]]&lt;B1803,"BULLISH","BEARISH")</f>
        <v>BULLISH</v>
      </c>
    </row>
    <row r="1803" spans="1:6">
      <c r="A1803" s="12">
        <v>39080</v>
      </c>
      <c r="B1803" s="7">
        <v>56.5</v>
      </c>
      <c r="C1803" s="7">
        <v>56.958331999999999</v>
      </c>
      <c r="D1803" s="7">
        <v>55.833331999999999</v>
      </c>
      <c r="E1803" s="7">
        <v>56.341667000000001</v>
      </c>
      <c r="F1803" s="7" t="str">
        <f>IF(BPCL_NS[[#This Row],[Close]]&lt;B1804,"BULLISH","BEARISH")</f>
        <v>BEARISH</v>
      </c>
    </row>
    <row r="1804" spans="1:6">
      <c r="A1804" s="12">
        <v>39084</v>
      </c>
      <c r="B1804" s="7">
        <v>56.333331999999999</v>
      </c>
      <c r="C1804" s="7">
        <v>56.633330999999998</v>
      </c>
      <c r="D1804" s="7">
        <v>55.516666000000001</v>
      </c>
      <c r="E1804" s="7">
        <v>55.716667000000001</v>
      </c>
      <c r="F1804" s="7" t="str">
        <f>IF(BPCL_NS[[#This Row],[Close]]&lt;B1805,"BULLISH","BEARISH")</f>
        <v>BULLISH</v>
      </c>
    </row>
    <row r="1805" spans="1:6">
      <c r="A1805" s="12">
        <v>39085</v>
      </c>
      <c r="B1805" s="7">
        <v>55.866664999999998</v>
      </c>
      <c r="C1805" s="7">
        <v>56.5</v>
      </c>
      <c r="D1805" s="7">
        <v>55.358333999999999</v>
      </c>
      <c r="E1805" s="7">
        <v>56.325001</v>
      </c>
      <c r="F1805" s="7" t="str">
        <f>IF(BPCL_NS[[#This Row],[Close]]&lt;B1806,"BULLISH","BEARISH")</f>
        <v>BULLISH</v>
      </c>
    </row>
    <row r="1806" spans="1:6">
      <c r="A1806" s="12">
        <v>39086</v>
      </c>
      <c r="B1806" s="7">
        <v>57.599997999999999</v>
      </c>
      <c r="C1806" s="7">
        <v>58.75</v>
      </c>
      <c r="D1806" s="7">
        <v>57</v>
      </c>
      <c r="E1806" s="7">
        <v>57.575001</v>
      </c>
      <c r="F1806" s="7" t="str">
        <f>IF(BPCL_NS[[#This Row],[Close]]&lt;B1807,"BULLISH","BEARISH")</f>
        <v>BULLISH</v>
      </c>
    </row>
    <row r="1807" spans="1:6">
      <c r="A1807" s="12">
        <v>39087</v>
      </c>
      <c r="B1807" s="7">
        <v>58.5</v>
      </c>
      <c r="C1807" s="7">
        <v>59.900002000000001</v>
      </c>
      <c r="D1807" s="7">
        <v>58</v>
      </c>
      <c r="E1807" s="7">
        <v>58.700001</v>
      </c>
      <c r="F1807" s="7" t="str">
        <f>IF(BPCL_NS[[#This Row],[Close]]&lt;B1808,"BULLISH","BEARISH")</f>
        <v>BULLISH</v>
      </c>
    </row>
    <row r="1808" spans="1:6">
      <c r="A1808" s="12">
        <v>39090</v>
      </c>
      <c r="B1808" s="7">
        <v>58.849997999999999</v>
      </c>
      <c r="C1808" s="7">
        <v>59.566665999999998</v>
      </c>
      <c r="D1808" s="7">
        <v>58.333331999999999</v>
      </c>
      <c r="E1808" s="7">
        <v>58.674999</v>
      </c>
      <c r="F1808" s="7" t="str">
        <f>IF(BPCL_NS[[#This Row],[Close]]&lt;B1809,"BULLISH","BEARISH")</f>
        <v>BEARISH</v>
      </c>
    </row>
    <row r="1809" spans="1:6">
      <c r="A1809" s="12">
        <v>39091</v>
      </c>
      <c r="B1809" s="7">
        <v>58.5</v>
      </c>
      <c r="C1809" s="7">
        <v>59.483333999999999</v>
      </c>
      <c r="D1809" s="7">
        <v>57.091667000000001</v>
      </c>
      <c r="E1809" s="7">
        <v>57.541663999999997</v>
      </c>
      <c r="F1809" s="7" t="str">
        <f>IF(BPCL_NS[[#This Row],[Close]]&lt;B1810,"BULLISH","BEARISH")</f>
        <v>BULLISH</v>
      </c>
    </row>
    <row r="1810" spans="1:6">
      <c r="A1810" s="12">
        <v>39092</v>
      </c>
      <c r="B1810" s="7">
        <v>58</v>
      </c>
      <c r="C1810" s="7">
        <v>58.150002000000001</v>
      </c>
      <c r="D1810" s="7">
        <v>55.266666000000001</v>
      </c>
      <c r="E1810" s="7">
        <v>57.5</v>
      </c>
      <c r="F1810" s="7" t="str">
        <f>IF(BPCL_NS[[#This Row],[Close]]&lt;B1811,"BULLISH","BEARISH")</f>
        <v>BULLISH</v>
      </c>
    </row>
    <row r="1811" spans="1:6">
      <c r="A1811" s="12">
        <v>39093</v>
      </c>
      <c r="B1811" s="7">
        <v>58.166663999999997</v>
      </c>
      <c r="C1811" s="7">
        <v>59.316665999999998</v>
      </c>
      <c r="D1811" s="7">
        <v>57.583331999999999</v>
      </c>
      <c r="E1811" s="7">
        <v>59.108333999999999</v>
      </c>
      <c r="F1811" s="7" t="str">
        <f>IF(BPCL_NS[[#This Row],[Close]]&lt;B1812,"BULLISH","BEARISH")</f>
        <v>BULLISH</v>
      </c>
    </row>
    <row r="1812" spans="1:6">
      <c r="A1812" s="12">
        <v>39094</v>
      </c>
      <c r="B1812" s="7">
        <v>59.666663999999997</v>
      </c>
      <c r="C1812" s="7">
        <v>62.216667000000001</v>
      </c>
      <c r="D1812" s="7">
        <v>59.666663999999997</v>
      </c>
      <c r="E1812" s="7">
        <v>61.308334000000002</v>
      </c>
      <c r="F1812" s="7" t="str">
        <f>IF(BPCL_NS[[#This Row],[Close]]&lt;B1813,"BULLISH","BEARISH")</f>
        <v>BULLISH</v>
      </c>
    </row>
    <row r="1813" spans="1:6">
      <c r="A1813" s="12">
        <v>39097</v>
      </c>
      <c r="B1813" s="7">
        <v>61.666663999999997</v>
      </c>
      <c r="C1813" s="7">
        <v>61.666663999999997</v>
      </c>
      <c r="D1813" s="7">
        <v>58.341667000000001</v>
      </c>
      <c r="E1813" s="7">
        <v>58.633330999999998</v>
      </c>
      <c r="F1813" s="7" t="str">
        <f>IF(BPCL_NS[[#This Row],[Close]]&lt;B1814,"BULLISH","BEARISH")</f>
        <v>BULLISH</v>
      </c>
    </row>
    <row r="1814" spans="1:6">
      <c r="A1814" s="12">
        <v>39098</v>
      </c>
      <c r="B1814" s="7">
        <v>58.816665999999998</v>
      </c>
      <c r="C1814" s="7">
        <v>59.166663999999997</v>
      </c>
      <c r="D1814" s="7">
        <v>57.683334000000002</v>
      </c>
      <c r="E1814" s="7">
        <v>57.933334000000002</v>
      </c>
      <c r="F1814" s="7" t="str">
        <f>IF(BPCL_NS[[#This Row],[Close]]&lt;B1815,"BULLISH","BEARISH")</f>
        <v>BULLISH</v>
      </c>
    </row>
    <row r="1815" spans="1:6">
      <c r="A1815" s="12">
        <v>39099</v>
      </c>
      <c r="B1815" s="7">
        <v>58.666663999999997</v>
      </c>
      <c r="C1815" s="7">
        <v>60.25</v>
      </c>
      <c r="D1815" s="7">
        <v>58.333331999999999</v>
      </c>
      <c r="E1815" s="7">
        <v>59.991664999999998</v>
      </c>
      <c r="F1815" s="7" t="str">
        <f>IF(BPCL_NS[[#This Row],[Close]]&lt;B1816,"BULLISH","BEARISH")</f>
        <v>BEARISH</v>
      </c>
    </row>
    <row r="1816" spans="1:6">
      <c r="A1816" s="12">
        <v>39100</v>
      </c>
      <c r="B1816" s="7">
        <v>59.666663999999997</v>
      </c>
      <c r="C1816" s="7">
        <v>61.666663999999997</v>
      </c>
      <c r="D1816" s="7">
        <v>58.924999</v>
      </c>
      <c r="E1816" s="7">
        <v>60.991664999999998</v>
      </c>
      <c r="F1816" s="7" t="str">
        <f>IF(BPCL_NS[[#This Row],[Close]]&lt;B1817,"BULLISH","BEARISH")</f>
        <v>BULLISH</v>
      </c>
    </row>
    <row r="1817" spans="1:6">
      <c r="A1817" s="12">
        <v>39101</v>
      </c>
      <c r="B1817" s="7">
        <v>61.333331999999999</v>
      </c>
      <c r="C1817" s="7">
        <v>62.466667000000001</v>
      </c>
      <c r="D1817" s="7">
        <v>60.683334000000002</v>
      </c>
      <c r="E1817" s="7">
        <v>60.966667000000001</v>
      </c>
      <c r="F1817" s="7" t="str">
        <f>IF(BPCL_NS[[#This Row],[Close]]&lt;B1818,"BULLISH","BEARISH")</f>
        <v>BEARISH</v>
      </c>
    </row>
    <row r="1818" spans="1:6">
      <c r="A1818" s="12">
        <v>39104</v>
      </c>
      <c r="B1818" s="7">
        <v>60.966667000000001</v>
      </c>
      <c r="C1818" s="7">
        <v>61.666663999999997</v>
      </c>
      <c r="D1818" s="7">
        <v>60.208331999999999</v>
      </c>
      <c r="E1818" s="7">
        <v>61.191665999999998</v>
      </c>
      <c r="F1818" s="7" t="str">
        <f>IF(BPCL_NS[[#This Row],[Close]]&lt;B1819,"BULLISH","BEARISH")</f>
        <v>BEARISH</v>
      </c>
    </row>
    <row r="1819" spans="1:6">
      <c r="A1819" s="12">
        <v>39105</v>
      </c>
      <c r="B1819" s="7">
        <v>60.349997999999999</v>
      </c>
      <c r="C1819" s="7">
        <v>60.983333999999999</v>
      </c>
      <c r="D1819" s="7">
        <v>59</v>
      </c>
      <c r="E1819" s="7">
        <v>59.549999</v>
      </c>
      <c r="F1819" s="7" t="str">
        <f>IF(BPCL_NS[[#This Row],[Close]]&lt;B1820,"BULLISH","BEARISH")</f>
        <v>BEARISH</v>
      </c>
    </row>
    <row r="1820" spans="1:6">
      <c r="A1820" s="12">
        <v>39106</v>
      </c>
      <c r="B1820" s="7">
        <v>59.333331999999999</v>
      </c>
      <c r="C1820" s="7">
        <v>59.333331999999999</v>
      </c>
      <c r="D1820" s="7">
        <v>58.191665999999998</v>
      </c>
      <c r="E1820" s="7">
        <v>58.875</v>
      </c>
      <c r="F1820" s="7" t="str">
        <f>IF(BPCL_NS[[#This Row],[Close]]&lt;B1821,"BULLISH","BEARISH")</f>
        <v>BEARISH</v>
      </c>
    </row>
    <row r="1821" spans="1:6">
      <c r="A1821" s="12">
        <v>39107</v>
      </c>
      <c r="B1821" s="7">
        <v>58.333331999999999</v>
      </c>
      <c r="C1821" s="7">
        <v>60.333331999999999</v>
      </c>
      <c r="D1821" s="7">
        <v>58.291663999999997</v>
      </c>
      <c r="E1821" s="7">
        <v>59.808334000000002</v>
      </c>
      <c r="F1821" s="7" t="str">
        <f>IF(BPCL_NS[[#This Row],[Close]]&lt;B1822,"BULLISH","BEARISH")</f>
        <v>BEARISH</v>
      </c>
    </row>
    <row r="1822" spans="1:6">
      <c r="A1822" s="12">
        <v>39111</v>
      </c>
      <c r="B1822" s="7">
        <v>59.583331999999999</v>
      </c>
      <c r="C1822" s="7">
        <v>60.833331999999999</v>
      </c>
      <c r="D1822" s="7">
        <v>59.333331999999999</v>
      </c>
      <c r="E1822" s="7">
        <v>60.516666000000001</v>
      </c>
      <c r="F1822" s="7" t="str">
        <f>IF(BPCL_NS[[#This Row],[Close]]&lt;B1823,"BULLISH","BEARISH")</f>
        <v>BULLISH</v>
      </c>
    </row>
    <row r="1823" spans="1:6">
      <c r="A1823" s="12">
        <v>39113</v>
      </c>
      <c r="B1823" s="7">
        <v>60.833331999999999</v>
      </c>
      <c r="C1823" s="7">
        <v>60.833331999999999</v>
      </c>
      <c r="D1823" s="7">
        <v>59.341667000000001</v>
      </c>
      <c r="E1823" s="7">
        <v>60.066665999999998</v>
      </c>
      <c r="F1823" s="7" t="str">
        <f>IF(BPCL_NS[[#This Row],[Close]]&lt;B1824,"BULLISH","BEARISH")</f>
        <v>BEARISH</v>
      </c>
    </row>
    <row r="1824" spans="1:6">
      <c r="A1824" s="12">
        <v>39114</v>
      </c>
      <c r="B1824" s="7">
        <v>59.166663999999997</v>
      </c>
      <c r="C1824" s="7">
        <v>59.908332999999999</v>
      </c>
      <c r="D1824" s="7">
        <v>58.849997999999999</v>
      </c>
      <c r="E1824" s="7">
        <v>59.658332999999999</v>
      </c>
      <c r="F1824" s="7" t="str">
        <f>IF(BPCL_NS[[#This Row],[Close]]&lt;B1825,"BULLISH","BEARISH")</f>
        <v>BULLISH</v>
      </c>
    </row>
    <row r="1825" spans="1:6">
      <c r="A1825" s="12">
        <v>39115</v>
      </c>
      <c r="B1825" s="7">
        <v>59.983333999999999</v>
      </c>
      <c r="C1825" s="7">
        <v>59.983333999999999</v>
      </c>
      <c r="D1825" s="7">
        <v>58.516666000000001</v>
      </c>
      <c r="E1825" s="7">
        <v>58.741664999999998</v>
      </c>
      <c r="F1825" s="7" t="str">
        <f>IF(BPCL_NS[[#This Row],[Close]]&lt;B1826,"BULLISH","BEARISH")</f>
        <v>BEARISH</v>
      </c>
    </row>
    <row r="1826" spans="1:6">
      <c r="A1826" s="12">
        <v>39118</v>
      </c>
      <c r="B1826" s="7">
        <v>58.5</v>
      </c>
      <c r="C1826" s="7">
        <v>59.991664999999998</v>
      </c>
      <c r="D1826" s="7">
        <v>57.666663999999997</v>
      </c>
      <c r="E1826" s="7">
        <v>59.783332999999999</v>
      </c>
      <c r="F1826" s="7" t="str">
        <f>IF(BPCL_NS[[#This Row],[Close]]&lt;B1827,"BULLISH","BEARISH")</f>
        <v>BULLISH</v>
      </c>
    </row>
    <row r="1827" spans="1:6">
      <c r="A1827" s="12">
        <v>39119</v>
      </c>
      <c r="B1827" s="7">
        <v>59.833331999999999</v>
      </c>
      <c r="C1827" s="7">
        <v>59.833331999999999</v>
      </c>
      <c r="D1827" s="7">
        <v>58.633330999999998</v>
      </c>
      <c r="E1827" s="7">
        <v>59.174999</v>
      </c>
      <c r="F1827" s="7" t="str">
        <f>IF(BPCL_NS[[#This Row],[Close]]&lt;B1828,"BULLISH","BEARISH")</f>
        <v>BEARISH</v>
      </c>
    </row>
    <row r="1828" spans="1:6">
      <c r="A1828" s="12">
        <v>39120</v>
      </c>
      <c r="B1828" s="7">
        <v>59.150002000000001</v>
      </c>
      <c r="C1828" s="7">
        <v>59.166663999999997</v>
      </c>
      <c r="D1828" s="7">
        <v>57.341667000000001</v>
      </c>
      <c r="E1828" s="7">
        <v>57.633330999999998</v>
      </c>
      <c r="F1828" s="7" t="str">
        <f>IF(BPCL_NS[[#This Row],[Close]]&lt;B1829,"BULLISH","BEARISH")</f>
        <v>BULLISH</v>
      </c>
    </row>
    <row r="1829" spans="1:6">
      <c r="A1829" s="12">
        <v>39121</v>
      </c>
      <c r="B1829" s="7">
        <v>58.166663999999997</v>
      </c>
      <c r="C1829" s="7">
        <v>58.333331999999999</v>
      </c>
      <c r="D1829" s="7">
        <v>57.058334000000002</v>
      </c>
      <c r="E1829" s="7">
        <v>58.266666000000001</v>
      </c>
      <c r="F1829" s="7" t="str">
        <f>IF(BPCL_NS[[#This Row],[Close]]&lt;B1830,"BULLISH","BEARISH")</f>
        <v>BEARISH</v>
      </c>
    </row>
    <row r="1830" spans="1:6">
      <c r="A1830" s="12">
        <v>39122</v>
      </c>
      <c r="B1830" s="7">
        <v>57.833331999999999</v>
      </c>
      <c r="C1830" s="7">
        <v>57.833331999999999</v>
      </c>
      <c r="D1830" s="7">
        <v>57.099997999999999</v>
      </c>
      <c r="E1830" s="7">
        <v>57.366664999999998</v>
      </c>
      <c r="F1830" s="7" t="str">
        <f>IF(BPCL_NS[[#This Row],[Close]]&lt;B1831,"BULLISH","BEARISH")</f>
        <v>BEARISH</v>
      </c>
    </row>
    <row r="1831" spans="1:6">
      <c r="A1831" s="12">
        <v>39125</v>
      </c>
      <c r="B1831" s="7">
        <v>56.841667000000001</v>
      </c>
      <c r="C1831" s="7">
        <v>57.816665999999998</v>
      </c>
      <c r="D1831" s="7">
        <v>54.75</v>
      </c>
      <c r="E1831" s="7">
        <v>55.308334000000002</v>
      </c>
      <c r="F1831" s="7" t="str">
        <f>IF(BPCL_NS[[#This Row],[Close]]&lt;B1832,"BULLISH","BEARISH")</f>
        <v>BEARISH</v>
      </c>
    </row>
    <row r="1832" spans="1:6">
      <c r="A1832" s="12">
        <v>39126</v>
      </c>
      <c r="B1832" s="7">
        <v>53.358333999999999</v>
      </c>
      <c r="C1832" s="7">
        <v>55.658332999999999</v>
      </c>
      <c r="D1832" s="7">
        <v>53.358333999999999</v>
      </c>
      <c r="E1832" s="7">
        <v>54.775002000000001</v>
      </c>
      <c r="F1832" s="7" t="str">
        <f>IF(BPCL_NS[[#This Row],[Close]]&lt;B1833,"BULLISH","BEARISH")</f>
        <v>BEARISH</v>
      </c>
    </row>
    <row r="1833" spans="1:6">
      <c r="A1833" s="12">
        <v>39127</v>
      </c>
      <c r="B1833" s="7">
        <v>53.416663999999997</v>
      </c>
      <c r="C1833" s="7">
        <v>54.650002000000001</v>
      </c>
      <c r="D1833" s="7">
        <v>53.183334000000002</v>
      </c>
      <c r="E1833" s="7">
        <v>54.066665999999998</v>
      </c>
      <c r="F1833" s="7" t="str">
        <f>IF(BPCL_NS[[#This Row],[Close]]&lt;B1834,"BULLISH","BEARISH")</f>
        <v>BULLISH</v>
      </c>
    </row>
    <row r="1834" spans="1:6">
      <c r="A1834" s="12">
        <v>39128</v>
      </c>
      <c r="B1834" s="7">
        <v>54.166663999999997</v>
      </c>
      <c r="C1834" s="7">
        <v>56.833331999999999</v>
      </c>
      <c r="D1834" s="7">
        <v>52.916663999999997</v>
      </c>
      <c r="E1834" s="7">
        <v>54.641666000000001</v>
      </c>
      <c r="F1834" s="7" t="str">
        <f>IF(BPCL_NS[[#This Row],[Close]]&lt;B1835,"BULLISH","BEARISH")</f>
        <v>BEARISH</v>
      </c>
    </row>
    <row r="1835" spans="1:6">
      <c r="A1835" s="12">
        <v>39132</v>
      </c>
      <c r="B1835" s="7">
        <v>54.166663999999997</v>
      </c>
      <c r="C1835" s="7">
        <v>56.183334000000002</v>
      </c>
      <c r="D1835" s="7">
        <v>53.349997999999999</v>
      </c>
      <c r="E1835" s="7">
        <v>55.916663999999997</v>
      </c>
      <c r="F1835" s="7" t="str">
        <f>IF(BPCL_NS[[#This Row],[Close]]&lt;B1836,"BULLISH","BEARISH")</f>
        <v>BULLISH</v>
      </c>
    </row>
    <row r="1836" spans="1:6">
      <c r="A1836" s="12">
        <v>39133</v>
      </c>
      <c r="B1836" s="7">
        <v>56.5</v>
      </c>
      <c r="C1836" s="7">
        <v>56.75</v>
      </c>
      <c r="D1836" s="7">
        <v>55.025002000000001</v>
      </c>
      <c r="E1836" s="7">
        <v>55.308334000000002</v>
      </c>
      <c r="F1836" s="7" t="str">
        <f>IF(BPCL_NS[[#This Row],[Close]]&lt;B1837,"BULLISH","BEARISH")</f>
        <v>BEARISH</v>
      </c>
    </row>
    <row r="1837" spans="1:6">
      <c r="A1837" s="12">
        <v>39134</v>
      </c>
      <c r="B1837" s="7">
        <v>55.041663999999997</v>
      </c>
      <c r="C1837" s="7">
        <v>56.666663999999997</v>
      </c>
      <c r="D1837" s="7">
        <v>55.041663999999997</v>
      </c>
      <c r="E1837" s="7">
        <v>56</v>
      </c>
      <c r="F1837" s="7" t="str">
        <f>IF(BPCL_NS[[#This Row],[Close]]&lt;B1838,"BULLISH","BEARISH")</f>
        <v>BEARISH</v>
      </c>
    </row>
    <row r="1838" spans="1:6">
      <c r="A1838" s="12">
        <v>39135</v>
      </c>
      <c r="B1838" s="7">
        <v>56</v>
      </c>
      <c r="C1838" s="7">
        <v>56.658332999999999</v>
      </c>
      <c r="D1838" s="7">
        <v>54.375</v>
      </c>
      <c r="E1838" s="7">
        <v>54.841667000000001</v>
      </c>
      <c r="F1838" s="7" t="str">
        <f>IF(BPCL_NS[[#This Row],[Close]]&lt;B1839,"BULLISH","BEARISH")</f>
        <v>BULLISH</v>
      </c>
    </row>
    <row r="1839" spans="1:6">
      <c r="A1839" s="12">
        <v>39136</v>
      </c>
      <c r="B1839" s="7">
        <v>58.333331999999999</v>
      </c>
      <c r="C1839" s="7">
        <v>58.333331999999999</v>
      </c>
      <c r="D1839" s="7">
        <v>52.599997999999999</v>
      </c>
      <c r="E1839" s="7">
        <v>52.883330999999998</v>
      </c>
      <c r="F1839" s="7" t="str">
        <f>IF(BPCL_NS[[#This Row],[Close]]&lt;B1840,"BULLISH","BEARISH")</f>
        <v>BULLISH</v>
      </c>
    </row>
    <row r="1840" spans="1:6">
      <c r="A1840" s="12">
        <v>39139</v>
      </c>
      <c r="B1840" s="7">
        <v>53.666663999999997</v>
      </c>
      <c r="C1840" s="7">
        <v>53.666663999999997</v>
      </c>
      <c r="D1840" s="7">
        <v>51.666663999999997</v>
      </c>
      <c r="E1840" s="7">
        <v>52.575001</v>
      </c>
      <c r="F1840" s="7" t="str">
        <f>IF(BPCL_NS[[#This Row],[Close]]&lt;B1841,"BULLISH","BEARISH")</f>
        <v>BULLISH</v>
      </c>
    </row>
    <row r="1841" spans="1:6">
      <c r="A1841" s="12">
        <v>39140</v>
      </c>
      <c r="B1841" s="7">
        <v>52.833331999999999</v>
      </c>
      <c r="C1841" s="7">
        <v>52.833331999999999</v>
      </c>
      <c r="D1841" s="7">
        <v>51.341667000000001</v>
      </c>
      <c r="E1841" s="7">
        <v>51.549999</v>
      </c>
      <c r="F1841" s="7" t="str">
        <f>IF(BPCL_NS[[#This Row],[Close]]&lt;B1842,"BULLISH","BEARISH")</f>
        <v>BEARISH</v>
      </c>
    </row>
    <row r="1842" spans="1:6">
      <c r="A1842" s="12">
        <v>39141</v>
      </c>
      <c r="B1842" s="7">
        <v>50.166663999999997</v>
      </c>
      <c r="C1842" s="7">
        <v>52.641666000000001</v>
      </c>
      <c r="D1842" s="7">
        <v>48.833331999999999</v>
      </c>
      <c r="E1842" s="7">
        <v>51.875</v>
      </c>
      <c r="F1842" s="7" t="str">
        <f>IF(BPCL_NS[[#This Row],[Close]]&lt;B1843,"BULLISH","BEARISH")</f>
        <v>BULLISH</v>
      </c>
    </row>
    <row r="1843" spans="1:6">
      <c r="A1843" s="12">
        <v>39142</v>
      </c>
      <c r="B1843" s="7">
        <v>52.466667000000001</v>
      </c>
      <c r="C1843" s="7">
        <v>52.466667000000001</v>
      </c>
      <c r="D1843" s="7">
        <v>50.333331999999999</v>
      </c>
      <c r="E1843" s="7">
        <v>51.650002000000001</v>
      </c>
      <c r="F1843" s="7" t="str">
        <f>IF(BPCL_NS[[#This Row],[Close]]&lt;B1844,"BULLISH","BEARISH")</f>
        <v>BEARISH</v>
      </c>
    </row>
    <row r="1844" spans="1:6">
      <c r="A1844" s="12">
        <v>39143</v>
      </c>
      <c r="B1844" s="7">
        <v>50.616664999999998</v>
      </c>
      <c r="C1844" s="7">
        <v>52.166663999999997</v>
      </c>
      <c r="D1844" s="7">
        <v>49.666663999999997</v>
      </c>
      <c r="E1844" s="7">
        <v>50.008330999999998</v>
      </c>
      <c r="F1844" s="7" t="str">
        <f>IF(BPCL_NS[[#This Row],[Close]]&lt;B1845,"BULLISH","BEARISH")</f>
        <v>BEARISH</v>
      </c>
    </row>
    <row r="1845" spans="1:6">
      <c r="A1845" s="12">
        <v>39146</v>
      </c>
      <c r="B1845" s="7">
        <v>48.833331999999999</v>
      </c>
      <c r="C1845" s="7">
        <v>49.966667000000001</v>
      </c>
      <c r="D1845" s="7">
        <v>47.5</v>
      </c>
      <c r="E1845" s="7">
        <v>48.183334000000002</v>
      </c>
      <c r="F1845" s="7" t="str">
        <f>IF(BPCL_NS[[#This Row],[Close]]&lt;B1846,"BULLISH","BEARISH")</f>
        <v>BULLISH</v>
      </c>
    </row>
    <row r="1846" spans="1:6">
      <c r="A1846" s="12">
        <v>39147</v>
      </c>
      <c r="B1846" s="7">
        <v>49.166663999999997</v>
      </c>
      <c r="C1846" s="7">
        <v>51.083331999999999</v>
      </c>
      <c r="D1846" s="7">
        <v>49.166663999999997</v>
      </c>
      <c r="E1846" s="7">
        <v>50.549999</v>
      </c>
      <c r="F1846" s="7" t="str">
        <f>IF(BPCL_NS[[#This Row],[Close]]&lt;B1847,"BULLISH","BEARISH")</f>
        <v>BULLISH</v>
      </c>
    </row>
    <row r="1847" spans="1:6">
      <c r="A1847" s="12">
        <v>39148</v>
      </c>
      <c r="B1847" s="7">
        <v>51.166663999999997</v>
      </c>
      <c r="C1847" s="7">
        <v>51.5</v>
      </c>
      <c r="D1847" s="7">
        <v>49.208331999999999</v>
      </c>
      <c r="E1847" s="7">
        <v>50.008330999999998</v>
      </c>
      <c r="F1847" s="7" t="str">
        <f>IF(BPCL_NS[[#This Row],[Close]]&lt;B1848,"BULLISH","BEARISH")</f>
        <v>BEARISH</v>
      </c>
    </row>
    <row r="1848" spans="1:6">
      <c r="A1848" s="12">
        <v>39149</v>
      </c>
      <c r="B1848" s="7">
        <v>49.666663999999997</v>
      </c>
      <c r="C1848" s="7">
        <v>50.400002000000001</v>
      </c>
      <c r="D1848" s="7">
        <v>49.333331999999999</v>
      </c>
      <c r="E1848" s="7">
        <v>49.991664999999998</v>
      </c>
      <c r="F1848" s="7" t="str">
        <f>IF(BPCL_NS[[#This Row],[Close]]&lt;B1849,"BULLISH","BEARISH")</f>
        <v>BULLISH</v>
      </c>
    </row>
    <row r="1849" spans="1:6">
      <c r="A1849" s="12">
        <v>39150</v>
      </c>
      <c r="B1849" s="7">
        <v>50.400002000000001</v>
      </c>
      <c r="C1849" s="7">
        <v>50.400002000000001</v>
      </c>
      <c r="D1849" s="7">
        <v>49.008330999999998</v>
      </c>
      <c r="E1849" s="7">
        <v>49.466667000000001</v>
      </c>
      <c r="F1849" s="7" t="str">
        <f>IF(BPCL_NS[[#This Row],[Close]]&lt;B1850,"BULLISH","BEARISH")</f>
        <v>BULLISH</v>
      </c>
    </row>
    <row r="1850" spans="1:6">
      <c r="A1850" s="12">
        <v>39153</v>
      </c>
      <c r="B1850" s="7">
        <v>50.166663999999997</v>
      </c>
      <c r="C1850" s="7">
        <v>50.908332999999999</v>
      </c>
      <c r="D1850" s="7">
        <v>49.833331999999999</v>
      </c>
      <c r="E1850" s="7">
        <v>50.633330999999998</v>
      </c>
      <c r="F1850" s="7" t="str">
        <f>IF(BPCL_NS[[#This Row],[Close]]&lt;B1851,"BULLISH","BEARISH")</f>
        <v>BULLISH</v>
      </c>
    </row>
    <row r="1851" spans="1:6">
      <c r="A1851" s="12">
        <v>39154</v>
      </c>
      <c r="B1851" s="7">
        <v>51.166663999999997</v>
      </c>
      <c r="C1851" s="7">
        <v>51.166663999999997</v>
      </c>
      <c r="D1851" s="7">
        <v>50.183334000000002</v>
      </c>
      <c r="E1851" s="7">
        <v>50.616664999999998</v>
      </c>
      <c r="F1851" s="7" t="str">
        <f>IF(BPCL_NS[[#This Row],[Close]]&lt;B1852,"BULLISH","BEARISH")</f>
        <v>BEARISH</v>
      </c>
    </row>
    <row r="1852" spans="1:6">
      <c r="A1852" s="12">
        <v>39155</v>
      </c>
      <c r="B1852" s="7">
        <v>50.5</v>
      </c>
      <c r="C1852" s="7">
        <v>59.799999</v>
      </c>
      <c r="D1852" s="7">
        <v>46.974997999999999</v>
      </c>
      <c r="E1852" s="7">
        <v>49.241664999999998</v>
      </c>
      <c r="F1852" s="7" t="str">
        <f>IF(BPCL_NS[[#This Row],[Close]]&lt;B1853,"BULLISH","BEARISH")</f>
        <v>BULLISH</v>
      </c>
    </row>
    <row r="1853" spans="1:6">
      <c r="A1853" s="12">
        <v>39156</v>
      </c>
      <c r="B1853" s="7">
        <v>49.833331999999999</v>
      </c>
      <c r="C1853" s="7">
        <v>50.166663999999997</v>
      </c>
      <c r="D1853" s="7">
        <v>48.349997999999999</v>
      </c>
      <c r="E1853" s="7">
        <v>49.208331999999999</v>
      </c>
      <c r="F1853" s="7" t="str">
        <f>IF(BPCL_NS[[#This Row],[Close]]&lt;B1854,"BULLISH","BEARISH")</f>
        <v>BULLISH</v>
      </c>
    </row>
    <row r="1854" spans="1:6">
      <c r="A1854" s="12">
        <v>39157</v>
      </c>
      <c r="B1854" s="7">
        <v>49.5</v>
      </c>
      <c r="C1854" s="7">
        <v>51</v>
      </c>
      <c r="D1854" s="7">
        <v>49.5</v>
      </c>
      <c r="E1854" s="7">
        <v>50.208331999999999</v>
      </c>
      <c r="F1854" s="7" t="str">
        <f>IF(BPCL_NS[[#This Row],[Close]]&lt;B1855,"BULLISH","BEARISH")</f>
        <v>BULLISH</v>
      </c>
    </row>
    <row r="1855" spans="1:6">
      <c r="A1855" s="12">
        <v>39160</v>
      </c>
      <c r="B1855" s="7">
        <v>50.666663999999997</v>
      </c>
      <c r="C1855" s="7">
        <v>51.883330999999998</v>
      </c>
      <c r="D1855" s="7">
        <v>50.333331999999999</v>
      </c>
      <c r="E1855" s="7">
        <v>51.208331999999999</v>
      </c>
      <c r="F1855" s="7" t="str">
        <f>IF(BPCL_NS[[#This Row],[Close]]&lt;B1856,"BULLISH","BEARISH")</f>
        <v>BEARISH</v>
      </c>
    </row>
    <row r="1856" spans="1:6">
      <c r="A1856" s="12">
        <v>39161</v>
      </c>
      <c r="B1856" s="7">
        <v>51.208331999999999</v>
      </c>
      <c r="C1856" s="7">
        <v>53.908332999999999</v>
      </c>
      <c r="D1856" s="7">
        <v>50.833331999999999</v>
      </c>
      <c r="E1856" s="7">
        <v>53.208331999999999</v>
      </c>
      <c r="F1856" s="7" t="str">
        <f>IF(BPCL_NS[[#This Row],[Close]]&lt;B1857,"BULLISH","BEARISH")</f>
        <v>BEARISH</v>
      </c>
    </row>
    <row r="1857" spans="1:6">
      <c r="A1857" s="12">
        <v>39162</v>
      </c>
      <c r="B1857" s="7">
        <v>52.599997999999999</v>
      </c>
      <c r="C1857" s="7">
        <v>53.150002000000001</v>
      </c>
      <c r="D1857" s="7">
        <v>51.75</v>
      </c>
      <c r="E1857" s="7">
        <v>52</v>
      </c>
      <c r="F1857" s="7" t="str">
        <f>IF(BPCL_NS[[#This Row],[Close]]&lt;B1858,"BULLISH","BEARISH")</f>
        <v>BEARISH</v>
      </c>
    </row>
    <row r="1858" spans="1:6">
      <c r="A1858" s="12">
        <v>39163</v>
      </c>
      <c r="B1858" s="7">
        <v>52</v>
      </c>
      <c r="C1858" s="7">
        <v>53.25</v>
      </c>
      <c r="D1858" s="7">
        <v>52</v>
      </c>
      <c r="E1858" s="7">
        <v>52.308334000000002</v>
      </c>
      <c r="F1858" s="7" t="str">
        <f>IF(BPCL_NS[[#This Row],[Close]]&lt;B1859,"BULLISH","BEARISH")</f>
        <v>BEARISH</v>
      </c>
    </row>
    <row r="1859" spans="1:6">
      <c r="A1859" s="12">
        <v>39164</v>
      </c>
      <c r="B1859" s="7">
        <v>51.5</v>
      </c>
      <c r="C1859" s="7">
        <v>52.658332999999999</v>
      </c>
      <c r="D1859" s="7">
        <v>50.858333999999999</v>
      </c>
      <c r="E1859" s="7">
        <v>51.266666000000001</v>
      </c>
      <c r="F1859" s="7" t="str">
        <f>IF(BPCL_NS[[#This Row],[Close]]&lt;B1860,"BULLISH","BEARISH")</f>
        <v>BEARISH</v>
      </c>
    </row>
    <row r="1860" spans="1:6">
      <c r="A1860" s="12">
        <v>39167</v>
      </c>
      <c r="B1860" s="7">
        <v>50.916663999999997</v>
      </c>
      <c r="C1860" s="7">
        <v>51.908332999999999</v>
      </c>
      <c r="D1860" s="7">
        <v>50.5</v>
      </c>
      <c r="E1860" s="7">
        <v>51.099997999999999</v>
      </c>
      <c r="F1860" s="7" t="str">
        <f>IF(BPCL_NS[[#This Row],[Close]]&lt;B1861,"BULLISH","BEARISH")</f>
        <v>BEARISH</v>
      </c>
    </row>
    <row r="1861" spans="1:6">
      <c r="A1861" s="12">
        <v>39169</v>
      </c>
      <c r="B1861" s="7">
        <v>49.058334000000002</v>
      </c>
      <c r="C1861" s="7">
        <v>50.658332999999999</v>
      </c>
      <c r="D1861" s="7">
        <v>49.058334000000002</v>
      </c>
      <c r="E1861" s="7">
        <v>49.958331999999999</v>
      </c>
      <c r="F1861" s="7" t="str">
        <f>IF(BPCL_NS[[#This Row],[Close]]&lt;B1862,"BULLISH","BEARISH")</f>
        <v>BEARISH</v>
      </c>
    </row>
    <row r="1862" spans="1:6">
      <c r="A1862" s="12">
        <v>39170</v>
      </c>
      <c r="B1862" s="7">
        <v>49.833331999999999</v>
      </c>
      <c r="C1862" s="7">
        <v>52.483333999999999</v>
      </c>
      <c r="D1862" s="7">
        <v>49.5</v>
      </c>
      <c r="E1862" s="7">
        <v>52.108333999999999</v>
      </c>
      <c r="F1862" s="7" t="str">
        <f>IF(BPCL_NS[[#This Row],[Close]]&lt;B1863,"BULLISH","BEARISH")</f>
        <v>BULLISH</v>
      </c>
    </row>
    <row r="1863" spans="1:6">
      <c r="A1863" s="12">
        <v>39171</v>
      </c>
      <c r="B1863" s="7">
        <v>53.383330999999998</v>
      </c>
      <c r="C1863" s="7">
        <v>53.383330999999998</v>
      </c>
      <c r="D1863" s="7">
        <v>50.183334000000002</v>
      </c>
      <c r="E1863" s="7">
        <v>50.458331999999999</v>
      </c>
      <c r="F1863" s="7" t="str">
        <f>IF(BPCL_NS[[#This Row],[Close]]&lt;B1864,"BULLISH","BEARISH")</f>
        <v>BEARISH</v>
      </c>
    </row>
    <row r="1864" spans="1:6">
      <c r="A1864" s="12">
        <v>39174</v>
      </c>
      <c r="B1864" s="7">
        <v>50.416663999999997</v>
      </c>
      <c r="C1864" s="7">
        <v>50.5</v>
      </c>
      <c r="D1864" s="7">
        <v>48.508330999999998</v>
      </c>
      <c r="E1864" s="7">
        <v>48.816665999999998</v>
      </c>
      <c r="F1864" s="7" t="str">
        <f>IF(BPCL_NS[[#This Row],[Close]]&lt;B1865,"BULLISH","BEARISH")</f>
        <v>BULLISH</v>
      </c>
    </row>
    <row r="1865" spans="1:6">
      <c r="A1865" s="12">
        <v>39175</v>
      </c>
      <c r="B1865" s="7">
        <v>49.166663999999997</v>
      </c>
      <c r="C1865" s="7">
        <v>49.799999</v>
      </c>
      <c r="D1865" s="7">
        <v>48.5</v>
      </c>
      <c r="E1865" s="7">
        <v>49.525002000000001</v>
      </c>
      <c r="F1865" s="7" t="str">
        <f>IF(BPCL_NS[[#This Row],[Close]]&lt;B1866,"BULLISH","BEARISH")</f>
        <v>BULLISH</v>
      </c>
    </row>
    <row r="1866" spans="1:6">
      <c r="A1866" s="12">
        <v>39176</v>
      </c>
      <c r="B1866" s="7">
        <v>50</v>
      </c>
      <c r="C1866" s="7">
        <v>50.883330999999998</v>
      </c>
      <c r="D1866" s="7">
        <v>49.258330999999998</v>
      </c>
      <c r="E1866" s="7">
        <v>49.958331999999999</v>
      </c>
      <c r="F1866" s="7" t="str">
        <f>IF(BPCL_NS[[#This Row],[Close]]&lt;B1867,"BULLISH","BEARISH")</f>
        <v>BEARISH</v>
      </c>
    </row>
    <row r="1867" spans="1:6">
      <c r="A1867" s="12">
        <v>39177</v>
      </c>
      <c r="B1867" s="7">
        <v>49.833331999999999</v>
      </c>
      <c r="C1867" s="7">
        <v>50.816665999999998</v>
      </c>
      <c r="D1867" s="7">
        <v>49.5</v>
      </c>
      <c r="E1867" s="7">
        <v>50.549999</v>
      </c>
      <c r="F1867" s="7" t="str">
        <f>IF(BPCL_NS[[#This Row],[Close]]&lt;B1868,"BULLISH","BEARISH")</f>
        <v>BEARISH</v>
      </c>
    </row>
    <row r="1868" spans="1:6">
      <c r="A1868" s="12">
        <v>39181</v>
      </c>
      <c r="B1868" s="7">
        <v>50.333331999999999</v>
      </c>
      <c r="C1868" s="7">
        <v>52.400002000000001</v>
      </c>
      <c r="D1868" s="7">
        <v>50.333331999999999</v>
      </c>
      <c r="E1868" s="7">
        <v>52.091667000000001</v>
      </c>
      <c r="F1868" s="7" t="str">
        <f>IF(BPCL_NS[[#This Row],[Close]]&lt;B1869,"BULLISH","BEARISH")</f>
        <v>BULLISH</v>
      </c>
    </row>
    <row r="1869" spans="1:6">
      <c r="A1869" s="12">
        <v>39182</v>
      </c>
      <c r="B1869" s="7">
        <v>53.200001</v>
      </c>
      <c r="C1869" s="7">
        <v>55.25</v>
      </c>
      <c r="D1869" s="7">
        <v>52.016666000000001</v>
      </c>
      <c r="E1869" s="7">
        <v>54.891666000000001</v>
      </c>
      <c r="F1869" s="7" t="str">
        <f>IF(BPCL_NS[[#This Row],[Close]]&lt;B1870,"BULLISH","BEARISH")</f>
        <v>BEARISH</v>
      </c>
    </row>
    <row r="1870" spans="1:6">
      <c r="A1870" s="12">
        <v>39183</v>
      </c>
      <c r="B1870" s="7">
        <v>54.891666000000001</v>
      </c>
      <c r="C1870" s="7">
        <v>55.166663999999997</v>
      </c>
      <c r="D1870" s="7">
        <v>52.849997999999999</v>
      </c>
      <c r="E1870" s="7">
        <v>53.174999</v>
      </c>
      <c r="F1870" s="7" t="str">
        <f>IF(BPCL_NS[[#This Row],[Close]]&lt;B1871,"BULLISH","BEARISH")</f>
        <v>BULLISH</v>
      </c>
    </row>
    <row r="1871" spans="1:6">
      <c r="A1871" s="12">
        <v>39184</v>
      </c>
      <c r="B1871" s="7">
        <v>53.333331999999999</v>
      </c>
      <c r="C1871" s="7">
        <v>53.75</v>
      </c>
      <c r="D1871" s="7">
        <v>51.916663999999997</v>
      </c>
      <c r="E1871" s="7">
        <v>52.258330999999998</v>
      </c>
      <c r="F1871" s="7" t="str">
        <f>IF(BPCL_NS[[#This Row],[Close]]&lt;B1872,"BULLISH","BEARISH")</f>
        <v>BEARISH</v>
      </c>
    </row>
    <row r="1872" spans="1:6">
      <c r="A1872" s="12">
        <v>39185</v>
      </c>
      <c r="B1872" s="7">
        <v>51.666663999999997</v>
      </c>
      <c r="C1872" s="7">
        <v>53.325001</v>
      </c>
      <c r="D1872" s="7">
        <v>50.691665999999998</v>
      </c>
      <c r="E1872" s="7">
        <v>52.633330999999998</v>
      </c>
      <c r="F1872" s="7" t="str">
        <f>IF(BPCL_NS[[#This Row],[Close]]&lt;B1873,"BULLISH","BEARISH")</f>
        <v>BEARISH</v>
      </c>
    </row>
    <row r="1873" spans="1:6">
      <c r="A1873" s="12">
        <v>39188</v>
      </c>
      <c r="B1873" s="7">
        <v>52.541663999999997</v>
      </c>
      <c r="C1873" s="7">
        <v>54.166663999999997</v>
      </c>
      <c r="D1873" s="7">
        <v>51.841667000000001</v>
      </c>
      <c r="E1873" s="7">
        <v>53.700001</v>
      </c>
      <c r="F1873" s="7" t="str">
        <f>IF(BPCL_NS[[#This Row],[Close]]&lt;B1874,"BULLISH","BEARISH")</f>
        <v>BULLISH</v>
      </c>
    </row>
    <row r="1874" spans="1:6">
      <c r="A1874" s="12">
        <v>39189</v>
      </c>
      <c r="B1874" s="7">
        <v>53.791663999999997</v>
      </c>
      <c r="C1874" s="7">
        <v>56.291663999999997</v>
      </c>
      <c r="D1874" s="7">
        <v>53.791663999999997</v>
      </c>
      <c r="E1874" s="7">
        <v>55.508330999999998</v>
      </c>
      <c r="F1874" s="7" t="str">
        <f>IF(BPCL_NS[[#This Row],[Close]]&lt;B1875,"BULLISH","BEARISH")</f>
        <v>BEARISH</v>
      </c>
    </row>
    <row r="1875" spans="1:6">
      <c r="A1875" s="12">
        <v>39190</v>
      </c>
      <c r="B1875" s="7">
        <v>55.333331999999999</v>
      </c>
      <c r="C1875" s="7">
        <v>56.5</v>
      </c>
      <c r="D1875" s="7">
        <v>53.216667000000001</v>
      </c>
      <c r="E1875" s="7">
        <v>53.433334000000002</v>
      </c>
      <c r="F1875" s="7" t="str">
        <f>IF(BPCL_NS[[#This Row],[Close]]&lt;B1876,"BULLISH","BEARISH")</f>
        <v>BEARISH</v>
      </c>
    </row>
    <row r="1876" spans="1:6">
      <c r="A1876" s="12">
        <v>39191</v>
      </c>
      <c r="B1876" s="7">
        <v>53.341667000000001</v>
      </c>
      <c r="C1876" s="7">
        <v>54.116664999999998</v>
      </c>
      <c r="D1876" s="7">
        <v>52.341667000000001</v>
      </c>
      <c r="E1876" s="7">
        <v>53.125</v>
      </c>
      <c r="F1876" s="7" t="str">
        <f>IF(BPCL_NS[[#This Row],[Close]]&lt;B1877,"BULLISH","BEARISH")</f>
        <v>BULLISH</v>
      </c>
    </row>
    <row r="1877" spans="1:6">
      <c r="A1877" s="12">
        <v>39192</v>
      </c>
      <c r="B1877" s="7">
        <v>53.166663999999997</v>
      </c>
      <c r="C1877" s="7">
        <v>54.733333999999999</v>
      </c>
      <c r="D1877" s="7">
        <v>52.916663999999997</v>
      </c>
      <c r="E1877" s="7">
        <v>53.916663999999997</v>
      </c>
      <c r="F1877" s="7" t="str">
        <f>IF(BPCL_NS[[#This Row],[Close]]&lt;B1878,"BULLISH","BEARISH")</f>
        <v>BULLISH</v>
      </c>
    </row>
    <row r="1878" spans="1:6">
      <c r="A1878" s="12">
        <v>39195</v>
      </c>
      <c r="B1878" s="7">
        <v>54</v>
      </c>
      <c r="C1878" s="7">
        <v>54.991664999999998</v>
      </c>
      <c r="D1878" s="7">
        <v>51.224997999999999</v>
      </c>
      <c r="E1878" s="7">
        <v>53.724997999999999</v>
      </c>
      <c r="F1878" s="7" t="str">
        <f>IF(BPCL_NS[[#This Row],[Close]]&lt;B1879,"BULLISH","BEARISH")</f>
        <v>BEARISH</v>
      </c>
    </row>
    <row r="1879" spans="1:6">
      <c r="A1879" s="12">
        <v>39196</v>
      </c>
      <c r="B1879" s="7">
        <v>53.333331999999999</v>
      </c>
      <c r="C1879" s="7">
        <v>54.316665999999998</v>
      </c>
      <c r="D1879" s="7">
        <v>52.516666000000001</v>
      </c>
      <c r="E1879" s="7">
        <v>53.883330999999998</v>
      </c>
      <c r="F1879" s="7" t="str">
        <f>IF(BPCL_NS[[#This Row],[Close]]&lt;B1880,"BULLISH","BEARISH")</f>
        <v>BEARISH</v>
      </c>
    </row>
    <row r="1880" spans="1:6">
      <c r="A1880" s="12">
        <v>39197</v>
      </c>
      <c r="B1880" s="7">
        <v>53.833331999999999</v>
      </c>
      <c r="C1880" s="7">
        <v>54.983333999999999</v>
      </c>
      <c r="D1880" s="7">
        <v>53.833331999999999</v>
      </c>
      <c r="E1880" s="7">
        <v>54.766666000000001</v>
      </c>
      <c r="F1880" s="7" t="str">
        <f>IF(BPCL_NS[[#This Row],[Close]]&lt;B1881,"BULLISH","BEARISH")</f>
        <v>BULLISH</v>
      </c>
    </row>
    <row r="1881" spans="1:6">
      <c r="A1881" s="12">
        <v>39198</v>
      </c>
      <c r="B1881" s="7">
        <v>55.5</v>
      </c>
      <c r="C1881" s="7">
        <v>57.416663999999997</v>
      </c>
      <c r="D1881" s="7">
        <v>54.416663999999997</v>
      </c>
      <c r="E1881" s="7">
        <v>56.583331999999999</v>
      </c>
      <c r="F1881" s="7" t="str">
        <f>IF(BPCL_NS[[#This Row],[Close]]&lt;B1882,"BULLISH","BEARISH")</f>
        <v>BULLISH</v>
      </c>
    </row>
    <row r="1882" spans="1:6">
      <c r="A1882" s="12">
        <v>39199</v>
      </c>
      <c r="B1882" s="7">
        <v>56.833331999999999</v>
      </c>
      <c r="C1882" s="7">
        <v>57.991664999999998</v>
      </c>
      <c r="D1882" s="7">
        <v>54.166663999999997</v>
      </c>
      <c r="E1882" s="7">
        <v>56.491664999999998</v>
      </c>
      <c r="F1882" s="7" t="str">
        <f>IF(BPCL_NS[[#This Row],[Close]]&lt;B1883,"BULLISH","BEARISH")</f>
        <v>BEARISH</v>
      </c>
    </row>
    <row r="1883" spans="1:6">
      <c r="A1883" s="12">
        <v>39202</v>
      </c>
      <c r="B1883" s="7">
        <v>55.833331999999999</v>
      </c>
      <c r="C1883" s="7">
        <v>56.616664999999998</v>
      </c>
      <c r="D1883" s="7">
        <v>55.016666000000001</v>
      </c>
      <c r="E1883" s="7">
        <v>55.541663999999997</v>
      </c>
      <c r="F1883" s="7" t="str">
        <f>IF(BPCL_NS[[#This Row],[Close]]&lt;B1884,"BULLISH","BEARISH")</f>
        <v>BULLISH</v>
      </c>
    </row>
    <row r="1884" spans="1:6">
      <c r="A1884" s="12">
        <v>39205</v>
      </c>
      <c r="B1884" s="7">
        <v>55.833331999999999</v>
      </c>
      <c r="C1884" s="7">
        <v>58.166663999999997</v>
      </c>
      <c r="D1884" s="7">
        <v>55.833331999999999</v>
      </c>
      <c r="E1884" s="7">
        <v>57.758330999999998</v>
      </c>
      <c r="F1884" s="7" t="str">
        <f>IF(BPCL_NS[[#This Row],[Close]]&lt;B1885,"BULLISH","BEARISH")</f>
        <v>BULLISH</v>
      </c>
    </row>
    <row r="1885" spans="1:6">
      <c r="A1885" s="12">
        <v>39206</v>
      </c>
      <c r="B1885" s="7">
        <v>57.833331999999999</v>
      </c>
      <c r="C1885" s="7">
        <v>58.333331999999999</v>
      </c>
      <c r="D1885" s="7">
        <v>55.424999</v>
      </c>
      <c r="E1885" s="7">
        <v>55.825001</v>
      </c>
      <c r="F1885" s="7" t="str">
        <f>IF(BPCL_NS[[#This Row],[Close]]&lt;B1886,"BULLISH","BEARISH")</f>
        <v>BULLISH</v>
      </c>
    </row>
    <row r="1886" spans="1:6">
      <c r="A1886" s="12">
        <v>39209</v>
      </c>
      <c r="B1886" s="7">
        <v>56.5</v>
      </c>
      <c r="C1886" s="7">
        <v>58.666663999999997</v>
      </c>
      <c r="D1886" s="7">
        <v>56.5</v>
      </c>
      <c r="E1886" s="7">
        <v>58.275002000000001</v>
      </c>
      <c r="F1886" s="7" t="str">
        <f>IF(BPCL_NS[[#This Row],[Close]]&lt;B1887,"BULLISH","BEARISH")</f>
        <v>BULLISH</v>
      </c>
    </row>
    <row r="1887" spans="1:6">
      <c r="A1887" s="12">
        <v>39210</v>
      </c>
      <c r="B1887" s="7">
        <v>58.333331999999999</v>
      </c>
      <c r="C1887" s="7">
        <v>59.141666000000001</v>
      </c>
      <c r="D1887" s="7">
        <v>56.924999</v>
      </c>
      <c r="E1887" s="7">
        <v>57.158332999999999</v>
      </c>
      <c r="F1887" s="7" t="str">
        <f>IF(BPCL_NS[[#This Row],[Close]]&lt;B1888,"BULLISH","BEARISH")</f>
        <v>BULLISH</v>
      </c>
    </row>
    <row r="1888" spans="1:6">
      <c r="A1888" s="12">
        <v>39211</v>
      </c>
      <c r="B1888" s="7">
        <v>57.174999</v>
      </c>
      <c r="C1888" s="7">
        <v>58.641666000000001</v>
      </c>
      <c r="D1888" s="7">
        <v>54.299999</v>
      </c>
      <c r="E1888" s="7">
        <v>58.424999</v>
      </c>
      <c r="F1888" s="7" t="str">
        <f>IF(BPCL_NS[[#This Row],[Close]]&lt;B1889,"BULLISH","BEARISH")</f>
        <v>BEARISH</v>
      </c>
    </row>
    <row r="1889" spans="1:6">
      <c r="A1889" s="12">
        <v>39212</v>
      </c>
      <c r="B1889" s="7">
        <v>58.333331999999999</v>
      </c>
      <c r="C1889" s="7">
        <v>60</v>
      </c>
      <c r="D1889" s="7">
        <v>58.166663999999997</v>
      </c>
      <c r="E1889" s="7">
        <v>59.174999</v>
      </c>
      <c r="F1889" s="7" t="str">
        <f>IF(BPCL_NS[[#This Row],[Close]]&lt;B1890,"BULLISH","BEARISH")</f>
        <v>BEARISH</v>
      </c>
    </row>
    <row r="1890" spans="1:6">
      <c r="A1890" s="12">
        <v>39213</v>
      </c>
      <c r="B1890" s="7">
        <v>59.166663999999997</v>
      </c>
      <c r="C1890" s="7">
        <v>59.916663999999997</v>
      </c>
      <c r="D1890" s="7">
        <v>56.891666000000001</v>
      </c>
      <c r="E1890" s="7">
        <v>59.616664999999998</v>
      </c>
      <c r="F1890" s="7" t="str">
        <f>IF(BPCL_NS[[#This Row],[Close]]&lt;B1891,"BULLISH","BEARISH")</f>
        <v>BULLISH</v>
      </c>
    </row>
    <row r="1891" spans="1:6">
      <c r="A1891" s="12">
        <v>39216</v>
      </c>
      <c r="B1891" s="7">
        <v>60</v>
      </c>
      <c r="C1891" s="7">
        <v>61.933334000000002</v>
      </c>
      <c r="D1891" s="7">
        <v>59.208331999999999</v>
      </c>
      <c r="E1891" s="7">
        <v>60.941665999999998</v>
      </c>
      <c r="F1891" s="7" t="str">
        <f>IF(BPCL_NS[[#This Row],[Close]]&lt;B1892,"BULLISH","BEARISH")</f>
        <v>BEARISH</v>
      </c>
    </row>
    <row r="1892" spans="1:6">
      <c r="A1892" s="12">
        <v>39217</v>
      </c>
      <c r="B1892" s="7">
        <v>60.833331999999999</v>
      </c>
      <c r="C1892" s="7">
        <v>62.833331999999999</v>
      </c>
      <c r="D1892" s="7">
        <v>60.833331999999999</v>
      </c>
      <c r="E1892" s="7">
        <v>62.450001</v>
      </c>
      <c r="F1892" s="7" t="str">
        <f>IF(BPCL_NS[[#This Row],[Close]]&lt;B1893,"BULLISH","BEARISH")</f>
        <v>BULLISH</v>
      </c>
    </row>
    <row r="1893" spans="1:6">
      <c r="A1893" s="12">
        <v>39218</v>
      </c>
      <c r="B1893" s="7">
        <v>62.666663999999997</v>
      </c>
      <c r="C1893" s="7">
        <v>63</v>
      </c>
      <c r="D1893" s="7">
        <v>60.591667000000001</v>
      </c>
      <c r="E1893" s="7">
        <v>61.325001</v>
      </c>
      <c r="F1893" s="7" t="str">
        <f>IF(BPCL_NS[[#This Row],[Close]]&lt;B1894,"BULLISH","BEARISH")</f>
        <v>BULLISH</v>
      </c>
    </row>
    <row r="1894" spans="1:6">
      <c r="A1894" s="12">
        <v>39219</v>
      </c>
      <c r="B1894" s="7">
        <v>61.708331999999999</v>
      </c>
      <c r="C1894" s="7">
        <v>63.633330999999998</v>
      </c>
      <c r="D1894" s="7">
        <v>60.208331999999999</v>
      </c>
      <c r="E1894" s="7">
        <v>63.241664999999998</v>
      </c>
      <c r="F1894" s="7" t="str">
        <f>IF(BPCL_NS[[#This Row],[Close]]&lt;B1895,"BULLISH","BEARISH")</f>
        <v>BULLISH</v>
      </c>
    </row>
    <row r="1895" spans="1:6">
      <c r="A1895" s="12">
        <v>39220</v>
      </c>
      <c r="B1895" s="7">
        <v>63.333331999999999</v>
      </c>
      <c r="C1895" s="7">
        <v>63.358333999999999</v>
      </c>
      <c r="D1895" s="7">
        <v>60.833331999999999</v>
      </c>
      <c r="E1895" s="7">
        <v>62.599997999999999</v>
      </c>
      <c r="F1895" s="7" t="str">
        <f>IF(BPCL_NS[[#This Row],[Close]]&lt;B1896,"BULLISH","BEARISH")</f>
        <v>BULLISH</v>
      </c>
    </row>
    <row r="1896" spans="1:6">
      <c r="A1896" s="12">
        <v>39223</v>
      </c>
      <c r="B1896" s="7">
        <v>62.666663999999997</v>
      </c>
      <c r="C1896" s="7">
        <v>65.891662999999994</v>
      </c>
      <c r="D1896" s="7">
        <v>62.333331999999999</v>
      </c>
      <c r="E1896" s="7">
        <v>65.583336000000003</v>
      </c>
      <c r="F1896" s="7" t="str">
        <f>IF(BPCL_NS[[#This Row],[Close]]&lt;B1897,"BULLISH","BEARISH")</f>
        <v>BEARISH</v>
      </c>
    </row>
    <row r="1897" spans="1:6">
      <c r="A1897" s="12">
        <v>39224</v>
      </c>
      <c r="B1897" s="7">
        <v>65.166663999999997</v>
      </c>
      <c r="C1897" s="7">
        <v>65.666663999999997</v>
      </c>
      <c r="D1897" s="7">
        <v>63.333331999999999</v>
      </c>
      <c r="E1897" s="7">
        <v>65</v>
      </c>
      <c r="F1897" s="7" t="str">
        <f>IF(BPCL_NS[[#This Row],[Close]]&lt;B1898,"BULLISH","BEARISH")</f>
        <v>BEARISH</v>
      </c>
    </row>
    <row r="1898" spans="1:6">
      <c r="A1898" s="12">
        <v>39225</v>
      </c>
      <c r="B1898" s="7">
        <v>65</v>
      </c>
      <c r="C1898" s="7">
        <v>66.666663999999997</v>
      </c>
      <c r="D1898" s="7">
        <v>63.025002000000001</v>
      </c>
      <c r="E1898" s="7">
        <v>64.083336000000003</v>
      </c>
      <c r="F1898" s="7" t="str">
        <f>IF(BPCL_NS[[#This Row],[Close]]&lt;B1899,"BULLISH","BEARISH")</f>
        <v>BEARISH</v>
      </c>
    </row>
    <row r="1899" spans="1:6">
      <c r="A1899" s="12">
        <v>39226</v>
      </c>
      <c r="B1899" s="7">
        <v>64</v>
      </c>
      <c r="C1899" s="7">
        <v>64.375</v>
      </c>
      <c r="D1899" s="7">
        <v>61.683334000000002</v>
      </c>
      <c r="E1899" s="7">
        <v>61.841667000000001</v>
      </c>
      <c r="F1899" s="7" t="str">
        <f>IF(BPCL_NS[[#This Row],[Close]]&lt;B1900,"BULLISH","BEARISH")</f>
        <v>BEARISH</v>
      </c>
    </row>
    <row r="1900" spans="1:6">
      <c r="A1900" s="12">
        <v>39227</v>
      </c>
      <c r="B1900" s="7">
        <v>61.666663999999997</v>
      </c>
      <c r="C1900" s="7">
        <v>61.666663999999997</v>
      </c>
      <c r="D1900" s="7">
        <v>60.083331999999999</v>
      </c>
      <c r="E1900" s="7">
        <v>60.799999</v>
      </c>
      <c r="F1900" s="7" t="str">
        <f>IF(BPCL_NS[[#This Row],[Close]]&lt;B1901,"BULLISH","BEARISH")</f>
        <v>BULLISH</v>
      </c>
    </row>
    <row r="1901" spans="1:6">
      <c r="A1901" s="12">
        <v>39230</v>
      </c>
      <c r="B1901" s="7">
        <v>61.616664999999998</v>
      </c>
      <c r="C1901" s="7">
        <v>61.666663999999997</v>
      </c>
      <c r="D1901" s="7">
        <v>60.216667000000001</v>
      </c>
      <c r="E1901" s="7">
        <v>60.483333999999999</v>
      </c>
      <c r="F1901" s="7" t="str">
        <f>IF(BPCL_NS[[#This Row],[Close]]&lt;B1902,"BULLISH","BEARISH")</f>
        <v>BEARISH</v>
      </c>
    </row>
    <row r="1902" spans="1:6">
      <c r="A1902" s="12">
        <v>39231</v>
      </c>
      <c r="B1902" s="7">
        <v>60.349997999999999</v>
      </c>
      <c r="C1902" s="7">
        <v>60.808334000000002</v>
      </c>
      <c r="D1902" s="7">
        <v>59.200001</v>
      </c>
      <c r="E1902" s="7">
        <v>59.591667000000001</v>
      </c>
      <c r="F1902" s="7" t="str">
        <f>IF(BPCL_NS[[#This Row],[Close]]&lt;B1903,"BULLISH","BEARISH")</f>
        <v>BULLISH</v>
      </c>
    </row>
    <row r="1903" spans="1:6">
      <c r="A1903" s="12">
        <v>39232</v>
      </c>
      <c r="B1903" s="7">
        <v>60</v>
      </c>
      <c r="C1903" s="7">
        <v>60</v>
      </c>
      <c r="D1903" s="7">
        <v>58.333331999999999</v>
      </c>
      <c r="E1903" s="7">
        <v>58.849997999999999</v>
      </c>
      <c r="F1903" s="7" t="str">
        <f>IF(BPCL_NS[[#This Row],[Close]]&lt;B1904,"BULLISH","BEARISH")</f>
        <v>BULLISH</v>
      </c>
    </row>
    <row r="1904" spans="1:6">
      <c r="A1904" s="12">
        <v>39233</v>
      </c>
      <c r="B1904" s="7">
        <v>59.166663999999997</v>
      </c>
      <c r="C1904" s="7">
        <v>61.391666000000001</v>
      </c>
      <c r="D1904" s="7">
        <v>58.783332999999999</v>
      </c>
      <c r="E1904" s="7">
        <v>60.200001</v>
      </c>
      <c r="F1904" s="7" t="str">
        <f>IF(BPCL_NS[[#This Row],[Close]]&lt;B1905,"BULLISH","BEARISH")</f>
        <v>BULLISH</v>
      </c>
    </row>
    <row r="1905" spans="1:6">
      <c r="A1905" s="12">
        <v>39234</v>
      </c>
      <c r="B1905" s="7">
        <v>60.333331999999999</v>
      </c>
      <c r="C1905" s="7">
        <v>60.833331999999999</v>
      </c>
      <c r="D1905" s="7">
        <v>57.933334000000002</v>
      </c>
      <c r="E1905" s="7">
        <v>60.158332999999999</v>
      </c>
      <c r="F1905" s="7" t="str">
        <f>IF(BPCL_NS[[#This Row],[Close]]&lt;B1906,"BULLISH","BEARISH")</f>
        <v>BEARISH</v>
      </c>
    </row>
    <row r="1906" spans="1:6">
      <c r="A1906" s="12">
        <v>39237</v>
      </c>
      <c r="B1906" s="7">
        <v>59.166663999999997</v>
      </c>
      <c r="C1906" s="7">
        <v>61.5</v>
      </c>
      <c r="D1906" s="7">
        <v>58.608333999999999</v>
      </c>
      <c r="E1906" s="7">
        <v>59.266666000000001</v>
      </c>
      <c r="F1906" s="7" t="str">
        <f>IF(BPCL_NS[[#This Row],[Close]]&lt;B1907,"BULLISH","BEARISH")</f>
        <v>BEARISH</v>
      </c>
    </row>
    <row r="1907" spans="1:6">
      <c r="A1907" s="12">
        <v>39238</v>
      </c>
      <c r="B1907" s="7">
        <v>59.266666000000001</v>
      </c>
      <c r="C1907" s="7">
        <v>59.333331999999999</v>
      </c>
      <c r="D1907" s="7">
        <v>57.508330999999998</v>
      </c>
      <c r="E1907" s="7">
        <v>58.316665999999998</v>
      </c>
      <c r="F1907" s="7" t="str">
        <f>IF(BPCL_NS[[#This Row],[Close]]&lt;B1908,"BULLISH","BEARISH")</f>
        <v>BEARISH</v>
      </c>
    </row>
    <row r="1908" spans="1:6">
      <c r="A1908" s="12">
        <v>39239</v>
      </c>
      <c r="B1908" s="7">
        <v>57.608333999999999</v>
      </c>
      <c r="C1908" s="7">
        <v>58.658332999999999</v>
      </c>
      <c r="D1908" s="7">
        <v>56.200001</v>
      </c>
      <c r="E1908" s="7">
        <v>56.825001</v>
      </c>
      <c r="F1908" s="7" t="str">
        <f>IF(BPCL_NS[[#This Row],[Close]]&lt;B1909,"BULLISH","BEARISH")</f>
        <v>BEARISH</v>
      </c>
    </row>
    <row r="1909" spans="1:6">
      <c r="A1909" s="12">
        <v>39240</v>
      </c>
      <c r="B1909" s="7">
        <v>55.275002000000001</v>
      </c>
      <c r="C1909" s="7">
        <v>57.633330999999998</v>
      </c>
      <c r="D1909" s="7">
        <v>55.275002000000001</v>
      </c>
      <c r="E1909" s="7">
        <v>57.341667000000001</v>
      </c>
      <c r="F1909" s="7" t="str">
        <f>IF(BPCL_NS[[#This Row],[Close]]&lt;B1910,"BULLISH","BEARISH")</f>
        <v>BEARISH</v>
      </c>
    </row>
    <row r="1910" spans="1:6">
      <c r="A1910" s="12">
        <v>39241</v>
      </c>
      <c r="B1910" s="7">
        <v>57.333331999999999</v>
      </c>
      <c r="C1910" s="7">
        <v>57.333331999999999</v>
      </c>
      <c r="D1910" s="7">
        <v>54.891666000000001</v>
      </c>
      <c r="E1910" s="7">
        <v>55.208331999999999</v>
      </c>
      <c r="F1910" s="7" t="str">
        <f>IF(BPCL_NS[[#This Row],[Close]]&lt;B1911,"BULLISH","BEARISH")</f>
        <v>BULLISH</v>
      </c>
    </row>
    <row r="1911" spans="1:6">
      <c r="A1911" s="12">
        <v>39244</v>
      </c>
      <c r="B1911" s="7">
        <v>55.5</v>
      </c>
      <c r="C1911" s="7">
        <v>57.150002000000001</v>
      </c>
      <c r="D1911" s="7">
        <v>55.208331999999999</v>
      </c>
      <c r="E1911" s="7">
        <v>56.383330999999998</v>
      </c>
      <c r="F1911" s="7" t="str">
        <f>IF(BPCL_NS[[#This Row],[Close]]&lt;B1912,"BULLISH","BEARISH")</f>
        <v>BULLISH</v>
      </c>
    </row>
    <row r="1912" spans="1:6">
      <c r="A1912" s="12">
        <v>39245</v>
      </c>
      <c r="B1912" s="7">
        <v>56.658332999999999</v>
      </c>
      <c r="C1912" s="7">
        <v>57.916663999999997</v>
      </c>
      <c r="D1912" s="7">
        <v>55.700001</v>
      </c>
      <c r="E1912" s="7">
        <v>57.724997999999999</v>
      </c>
      <c r="F1912" s="7" t="str">
        <f>IF(BPCL_NS[[#This Row],[Close]]&lt;B1913,"BULLISH","BEARISH")</f>
        <v>BEARISH</v>
      </c>
    </row>
    <row r="1913" spans="1:6">
      <c r="A1913" s="12">
        <v>39246</v>
      </c>
      <c r="B1913" s="7">
        <v>57.200001</v>
      </c>
      <c r="C1913" s="7">
        <v>58.133330999999998</v>
      </c>
      <c r="D1913" s="7">
        <v>55.533332999999999</v>
      </c>
      <c r="E1913" s="7">
        <v>55.75</v>
      </c>
      <c r="F1913" s="7" t="str">
        <f>IF(BPCL_NS[[#This Row],[Close]]&lt;B1914,"BULLISH","BEARISH")</f>
        <v>BULLISH</v>
      </c>
    </row>
    <row r="1914" spans="1:6">
      <c r="A1914" s="12">
        <v>39247</v>
      </c>
      <c r="B1914" s="7">
        <v>56.983333999999999</v>
      </c>
      <c r="C1914" s="7">
        <v>56.983333999999999</v>
      </c>
      <c r="D1914" s="7">
        <v>55.191665999999998</v>
      </c>
      <c r="E1914" s="7">
        <v>55.799999</v>
      </c>
      <c r="F1914" s="7" t="str">
        <f>IF(BPCL_NS[[#This Row],[Close]]&lt;B1915,"BULLISH","BEARISH")</f>
        <v>BULLISH</v>
      </c>
    </row>
    <row r="1915" spans="1:6">
      <c r="A1915" s="12">
        <v>39248</v>
      </c>
      <c r="B1915" s="7">
        <v>55.849997999999999</v>
      </c>
      <c r="C1915" s="7">
        <v>56.166663999999997</v>
      </c>
      <c r="D1915" s="7">
        <v>55.166663999999997</v>
      </c>
      <c r="E1915" s="7">
        <v>55.766666000000001</v>
      </c>
      <c r="F1915" s="7" t="str">
        <f>IF(BPCL_NS[[#This Row],[Close]]&lt;B1916,"BULLISH","BEARISH")</f>
        <v>BEARISH</v>
      </c>
    </row>
    <row r="1916" spans="1:6">
      <c r="A1916" s="12">
        <v>39251</v>
      </c>
      <c r="B1916" s="7">
        <v>55</v>
      </c>
      <c r="C1916" s="7">
        <v>56.166663999999997</v>
      </c>
      <c r="D1916" s="7">
        <v>54.391666000000001</v>
      </c>
      <c r="E1916" s="7">
        <v>55.666663999999997</v>
      </c>
      <c r="F1916" s="7" t="str">
        <f>IF(BPCL_NS[[#This Row],[Close]]&lt;B1917,"BULLISH","BEARISH")</f>
        <v>BEARISH</v>
      </c>
    </row>
    <row r="1917" spans="1:6">
      <c r="A1917" s="12">
        <v>39252</v>
      </c>
      <c r="B1917" s="7">
        <v>55.491664999999998</v>
      </c>
      <c r="C1917" s="7">
        <v>56.166663999999997</v>
      </c>
      <c r="D1917" s="7">
        <v>54.416663999999997</v>
      </c>
      <c r="E1917" s="7">
        <v>55.358333999999999</v>
      </c>
      <c r="F1917" s="7" t="str">
        <f>IF(BPCL_NS[[#This Row],[Close]]&lt;B1918,"BULLISH","BEARISH")</f>
        <v>BULLISH</v>
      </c>
    </row>
    <row r="1918" spans="1:6">
      <c r="A1918" s="12">
        <v>39253</v>
      </c>
      <c r="B1918" s="7">
        <v>55.983333999999999</v>
      </c>
      <c r="C1918" s="7">
        <v>56.233333999999999</v>
      </c>
      <c r="D1918" s="7">
        <v>55.166663999999997</v>
      </c>
      <c r="E1918" s="7">
        <v>55.5</v>
      </c>
      <c r="F1918" s="7" t="str">
        <f>IF(BPCL_NS[[#This Row],[Close]]&lt;B1919,"BULLISH","BEARISH")</f>
        <v>BULLISH</v>
      </c>
    </row>
    <row r="1919" spans="1:6">
      <c r="A1919" s="12">
        <v>39254</v>
      </c>
      <c r="B1919" s="7">
        <v>56.241664999999998</v>
      </c>
      <c r="C1919" s="7">
        <v>58.666663999999997</v>
      </c>
      <c r="D1919" s="7">
        <v>55.049999</v>
      </c>
      <c r="E1919" s="7">
        <v>57.900002000000001</v>
      </c>
      <c r="F1919" s="7" t="str">
        <f>IF(BPCL_NS[[#This Row],[Close]]&lt;B1920,"BULLISH","BEARISH")</f>
        <v>BULLISH</v>
      </c>
    </row>
    <row r="1920" spans="1:6">
      <c r="A1920" s="12">
        <v>39255</v>
      </c>
      <c r="B1920" s="7">
        <v>61.666663999999997</v>
      </c>
      <c r="C1920" s="7">
        <v>61.666663999999997</v>
      </c>
      <c r="D1920" s="7">
        <v>57.833331999999999</v>
      </c>
      <c r="E1920" s="7">
        <v>58.683334000000002</v>
      </c>
      <c r="F1920" s="7" t="str">
        <f>IF(BPCL_NS[[#This Row],[Close]]&lt;B1921,"BULLISH","BEARISH")</f>
        <v>BULLISH</v>
      </c>
    </row>
    <row r="1921" spans="1:6">
      <c r="A1921" s="12">
        <v>39258</v>
      </c>
      <c r="B1921" s="7">
        <v>58.833331999999999</v>
      </c>
      <c r="C1921" s="7">
        <v>59.125</v>
      </c>
      <c r="D1921" s="7">
        <v>56.333331999999999</v>
      </c>
      <c r="E1921" s="7">
        <v>57.191665999999998</v>
      </c>
      <c r="F1921" s="7" t="str">
        <f>IF(BPCL_NS[[#This Row],[Close]]&lt;B1922,"BULLISH","BEARISH")</f>
        <v>BULLISH</v>
      </c>
    </row>
    <row r="1922" spans="1:6">
      <c r="A1922" s="12">
        <v>39259</v>
      </c>
      <c r="B1922" s="7">
        <v>57.333331999999999</v>
      </c>
      <c r="C1922" s="7">
        <v>57.833331999999999</v>
      </c>
      <c r="D1922" s="7">
        <v>55.833331999999999</v>
      </c>
      <c r="E1922" s="7">
        <v>55.958331999999999</v>
      </c>
      <c r="F1922" s="7" t="str">
        <f>IF(BPCL_NS[[#This Row],[Close]]&lt;B1923,"BULLISH","BEARISH")</f>
        <v>BULLISH</v>
      </c>
    </row>
    <row r="1923" spans="1:6">
      <c r="A1923" s="12">
        <v>39260</v>
      </c>
      <c r="B1923" s="7">
        <v>56.833331999999999</v>
      </c>
      <c r="C1923" s="7">
        <v>56.833331999999999</v>
      </c>
      <c r="D1923" s="7">
        <v>54.674999</v>
      </c>
      <c r="E1923" s="7">
        <v>54.916663999999997</v>
      </c>
      <c r="F1923" s="7" t="str">
        <f>IF(BPCL_NS[[#This Row],[Close]]&lt;B1924,"BULLISH","BEARISH")</f>
        <v>BULLISH</v>
      </c>
    </row>
    <row r="1924" spans="1:6">
      <c r="A1924" s="12">
        <v>39261</v>
      </c>
      <c r="B1924" s="7">
        <v>55.816665999999998</v>
      </c>
      <c r="C1924" s="7">
        <v>56.333331999999999</v>
      </c>
      <c r="D1924" s="7">
        <v>55.166663999999997</v>
      </c>
      <c r="E1924" s="7">
        <v>56.125</v>
      </c>
      <c r="F1924" s="7" t="str">
        <f>IF(BPCL_NS[[#This Row],[Close]]&lt;B1925,"BULLISH","BEARISH")</f>
        <v>BEARISH</v>
      </c>
    </row>
    <row r="1925" spans="1:6">
      <c r="A1925" s="12">
        <v>39262</v>
      </c>
      <c r="B1925" s="7">
        <v>55.841667000000001</v>
      </c>
      <c r="C1925" s="7">
        <v>57.016666000000001</v>
      </c>
      <c r="D1925" s="7">
        <v>55.349997999999999</v>
      </c>
      <c r="E1925" s="7">
        <v>56.741664999999998</v>
      </c>
      <c r="F1925" s="7" t="str">
        <f>IF(BPCL_NS[[#This Row],[Close]]&lt;B1926,"BULLISH","BEARISH")</f>
        <v>BULLISH</v>
      </c>
    </row>
    <row r="1926" spans="1:6">
      <c r="A1926" s="12">
        <v>39265</v>
      </c>
      <c r="B1926" s="7">
        <v>56.833331999999999</v>
      </c>
      <c r="C1926" s="7">
        <v>57.583331999999999</v>
      </c>
      <c r="D1926" s="7">
        <v>56.333331999999999</v>
      </c>
      <c r="E1926" s="7">
        <v>57.174999</v>
      </c>
      <c r="F1926" s="7" t="str">
        <f>IF(BPCL_NS[[#This Row],[Close]]&lt;B1927,"BULLISH","BEARISH")</f>
        <v>BEARISH</v>
      </c>
    </row>
    <row r="1927" spans="1:6">
      <c r="A1927" s="12">
        <v>39266</v>
      </c>
      <c r="B1927" s="7">
        <v>56.566665999999998</v>
      </c>
      <c r="C1927" s="7">
        <v>58.325001</v>
      </c>
      <c r="D1927" s="7">
        <v>56.5</v>
      </c>
      <c r="E1927" s="7">
        <v>56.650002000000001</v>
      </c>
      <c r="F1927" s="7" t="str">
        <f>IF(BPCL_NS[[#This Row],[Close]]&lt;B1928,"BULLISH","BEARISH")</f>
        <v>BEARISH</v>
      </c>
    </row>
    <row r="1928" spans="1:6">
      <c r="A1928" s="12">
        <v>39267</v>
      </c>
      <c r="B1928" s="7">
        <v>55.441665999999998</v>
      </c>
      <c r="C1928" s="7">
        <v>61.650002000000001</v>
      </c>
      <c r="D1928" s="7">
        <v>55.441665999999998</v>
      </c>
      <c r="E1928" s="7">
        <v>56.674999</v>
      </c>
      <c r="F1928" s="7" t="str">
        <f>IF(BPCL_NS[[#This Row],[Close]]&lt;B1929,"BULLISH","BEARISH")</f>
        <v>BEARISH</v>
      </c>
    </row>
    <row r="1929" spans="1:6">
      <c r="A1929" s="12">
        <v>39268</v>
      </c>
      <c r="B1929" s="7">
        <v>56.516666000000001</v>
      </c>
      <c r="C1929" s="7">
        <v>57.083331999999999</v>
      </c>
      <c r="D1929" s="7">
        <v>55.674999</v>
      </c>
      <c r="E1929" s="7">
        <v>56.666663999999997</v>
      </c>
      <c r="F1929" s="7" t="str">
        <f>IF(BPCL_NS[[#This Row],[Close]]&lt;B1930,"BULLISH","BEARISH")</f>
        <v>BULLISH</v>
      </c>
    </row>
    <row r="1930" spans="1:6">
      <c r="A1930" s="12">
        <v>39269</v>
      </c>
      <c r="B1930" s="7">
        <v>56.75</v>
      </c>
      <c r="C1930" s="7">
        <v>56.766666000000001</v>
      </c>
      <c r="D1930" s="7">
        <v>56</v>
      </c>
      <c r="E1930" s="7">
        <v>56.224997999999999</v>
      </c>
      <c r="F1930" s="7" t="str">
        <f>IF(BPCL_NS[[#This Row],[Close]]&lt;B1931,"BULLISH","BEARISH")</f>
        <v>BEARISH</v>
      </c>
    </row>
    <row r="1931" spans="1:6">
      <c r="A1931" s="12">
        <v>39272</v>
      </c>
      <c r="B1931" s="7">
        <v>55.833331999999999</v>
      </c>
      <c r="C1931" s="7">
        <v>56.650002000000001</v>
      </c>
      <c r="D1931" s="7">
        <v>55.375</v>
      </c>
      <c r="E1931" s="7">
        <v>56.308334000000002</v>
      </c>
      <c r="F1931" s="7" t="str">
        <f>IF(BPCL_NS[[#This Row],[Close]]&lt;B1932,"BULLISH","BEARISH")</f>
        <v>BULLISH</v>
      </c>
    </row>
    <row r="1932" spans="1:6">
      <c r="A1932" s="12">
        <v>39273</v>
      </c>
      <c r="B1932" s="7">
        <v>56.333331999999999</v>
      </c>
      <c r="C1932" s="7">
        <v>56.666663999999997</v>
      </c>
      <c r="D1932" s="7">
        <v>55.716667000000001</v>
      </c>
      <c r="E1932" s="7">
        <v>56.233333999999999</v>
      </c>
      <c r="F1932" s="7" t="str">
        <f>IF(BPCL_NS[[#This Row],[Close]]&lt;B1933,"BULLISH","BEARISH")</f>
        <v>BEARISH</v>
      </c>
    </row>
    <row r="1933" spans="1:6">
      <c r="A1933" s="12">
        <v>39274</v>
      </c>
      <c r="B1933" s="7">
        <v>56</v>
      </c>
      <c r="C1933" s="7">
        <v>58.166663999999997</v>
      </c>
      <c r="D1933" s="7">
        <v>55.283332999999999</v>
      </c>
      <c r="E1933" s="7">
        <v>55.933334000000002</v>
      </c>
      <c r="F1933" s="7" t="str">
        <f>IF(BPCL_NS[[#This Row],[Close]]&lt;B1934,"BULLISH","BEARISH")</f>
        <v>BULLISH</v>
      </c>
    </row>
    <row r="1934" spans="1:6">
      <c r="A1934" s="12">
        <v>39275</v>
      </c>
      <c r="B1934" s="7">
        <v>56.333331999999999</v>
      </c>
      <c r="C1934" s="7">
        <v>56.333331999999999</v>
      </c>
      <c r="D1934" s="7">
        <v>55.275002000000001</v>
      </c>
      <c r="E1934" s="7">
        <v>55.408332999999999</v>
      </c>
      <c r="F1934" s="7" t="str">
        <f>IF(BPCL_NS[[#This Row],[Close]]&lt;B1935,"BULLISH","BEARISH")</f>
        <v>BULLISH</v>
      </c>
    </row>
    <row r="1935" spans="1:6">
      <c r="A1935" s="12">
        <v>39276</v>
      </c>
      <c r="B1935" s="7">
        <v>55.541663999999997</v>
      </c>
      <c r="C1935" s="7">
        <v>56.666663999999997</v>
      </c>
      <c r="D1935" s="7">
        <v>55.541663999999997</v>
      </c>
      <c r="E1935" s="7">
        <v>56.299999</v>
      </c>
      <c r="F1935" s="7" t="str">
        <f>IF(BPCL_NS[[#This Row],[Close]]&lt;B1936,"BULLISH","BEARISH")</f>
        <v>BULLISH</v>
      </c>
    </row>
    <row r="1936" spans="1:6">
      <c r="A1936" s="12">
        <v>39279</v>
      </c>
      <c r="B1936" s="7">
        <v>56.650002000000001</v>
      </c>
      <c r="C1936" s="7">
        <v>56.650002000000001</v>
      </c>
      <c r="D1936" s="7">
        <v>55.033332999999999</v>
      </c>
      <c r="E1936" s="7">
        <v>55.575001</v>
      </c>
      <c r="F1936" s="7" t="str">
        <f>IF(BPCL_NS[[#This Row],[Close]]&lt;B1937,"BULLISH","BEARISH")</f>
        <v>BEARISH</v>
      </c>
    </row>
    <row r="1937" spans="1:6">
      <c r="A1937" s="12">
        <v>39280</v>
      </c>
      <c r="B1937" s="7">
        <v>55.416663999999997</v>
      </c>
      <c r="C1937" s="7">
        <v>55.974997999999999</v>
      </c>
      <c r="D1937" s="7">
        <v>55.174999</v>
      </c>
      <c r="E1937" s="7">
        <v>55.441665999999998</v>
      </c>
      <c r="F1937" s="7" t="str">
        <f>IF(BPCL_NS[[#This Row],[Close]]&lt;B1938,"BULLISH","BEARISH")</f>
        <v>BULLISH</v>
      </c>
    </row>
    <row r="1938" spans="1:6">
      <c r="A1938" s="12">
        <v>39281</v>
      </c>
      <c r="B1938" s="7">
        <v>55.5</v>
      </c>
      <c r="C1938" s="7">
        <v>56.650002000000001</v>
      </c>
      <c r="D1938" s="7">
        <v>54.833331999999999</v>
      </c>
      <c r="E1938" s="7">
        <v>55.183334000000002</v>
      </c>
      <c r="F1938" s="7" t="str">
        <f>IF(BPCL_NS[[#This Row],[Close]]&lt;B1939,"BULLISH","BEARISH")</f>
        <v>BULLISH</v>
      </c>
    </row>
    <row r="1939" spans="1:6">
      <c r="A1939" s="12">
        <v>39282</v>
      </c>
      <c r="B1939" s="7">
        <v>55.5</v>
      </c>
      <c r="C1939" s="7">
        <v>55.733333999999999</v>
      </c>
      <c r="D1939" s="7">
        <v>55.058334000000002</v>
      </c>
      <c r="E1939" s="7">
        <v>55.383330999999998</v>
      </c>
      <c r="F1939" s="7" t="str">
        <f>IF(BPCL_NS[[#This Row],[Close]]&lt;B1940,"BULLISH","BEARISH")</f>
        <v>BEARISH</v>
      </c>
    </row>
    <row r="1940" spans="1:6">
      <c r="A1940" s="12">
        <v>39283</v>
      </c>
      <c r="B1940" s="7">
        <v>55.166663999999997</v>
      </c>
      <c r="C1940" s="7">
        <v>56.483333999999999</v>
      </c>
      <c r="D1940" s="7">
        <v>53.941665999999998</v>
      </c>
      <c r="E1940" s="7">
        <v>54.150002000000001</v>
      </c>
      <c r="F1940" s="7" t="str">
        <f>IF(BPCL_NS[[#This Row],[Close]]&lt;B1941,"BULLISH","BEARISH")</f>
        <v>BEARISH</v>
      </c>
    </row>
    <row r="1941" spans="1:6">
      <c r="A1941" s="12">
        <v>39286</v>
      </c>
      <c r="B1941" s="7">
        <v>53.5</v>
      </c>
      <c r="C1941" s="7">
        <v>53.941665999999998</v>
      </c>
      <c r="D1941" s="7">
        <v>52.783332999999999</v>
      </c>
      <c r="E1941" s="7">
        <v>52.933334000000002</v>
      </c>
      <c r="F1941" s="7" t="str">
        <f>IF(BPCL_NS[[#This Row],[Close]]&lt;B1942,"BULLISH","BEARISH")</f>
        <v>BULLISH</v>
      </c>
    </row>
    <row r="1942" spans="1:6">
      <c r="A1942" s="12">
        <v>39287</v>
      </c>
      <c r="B1942" s="7">
        <v>53.116664999999998</v>
      </c>
      <c r="C1942" s="7">
        <v>53.908332999999999</v>
      </c>
      <c r="D1942" s="7">
        <v>51.099997999999999</v>
      </c>
      <c r="E1942" s="7">
        <v>51.708331999999999</v>
      </c>
      <c r="F1942" s="7" t="str">
        <f>IF(BPCL_NS[[#This Row],[Close]]&lt;B1943,"BULLISH","BEARISH")</f>
        <v>BEARISH</v>
      </c>
    </row>
    <row r="1943" spans="1:6">
      <c r="A1943" s="12">
        <v>39288</v>
      </c>
      <c r="B1943" s="7">
        <v>51.666663999999997</v>
      </c>
      <c r="C1943" s="7">
        <v>52.75</v>
      </c>
      <c r="D1943" s="7">
        <v>51.616664999999998</v>
      </c>
      <c r="E1943" s="7">
        <v>52.408332999999999</v>
      </c>
      <c r="F1943" s="7" t="str">
        <f>IF(BPCL_NS[[#This Row],[Close]]&lt;B1944,"BULLISH","BEARISH")</f>
        <v>BULLISH</v>
      </c>
    </row>
    <row r="1944" spans="1:6">
      <c r="A1944" s="12">
        <v>39289</v>
      </c>
      <c r="B1944" s="7">
        <v>52.666663999999997</v>
      </c>
      <c r="C1944" s="7">
        <v>53.333331999999999</v>
      </c>
      <c r="D1944" s="7">
        <v>51.924999</v>
      </c>
      <c r="E1944" s="7">
        <v>52.908332999999999</v>
      </c>
      <c r="F1944" s="7" t="str">
        <f>IF(BPCL_NS[[#This Row],[Close]]&lt;B1945,"BULLISH","BEARISH")</f>
        <v>BEARISH</v>
      </c>
    </row>
    <row r="1945" spans="1:6">
      <c r="A1945" s="12">
        <v>39290</v>
      </c>
      <c r="B1945" s="7">
        <v>51.758330999999998</v>
      </c>
      <c r="C1945" s="7">
        <v>53.316665999999998</v>
      </c>
      <c r="D1945" s="7">
        <v>51.333331999999999</v>
      </c>
      <c r="E1945" s="7">
        <v>51.816665999999998</v>
      </c>
      <c r="F1945" s="7" t="str">
        <f>IF(BPCL_NS[[#This Row],[Close]]&lt;B1946,"BULLISH","BEARISH")</f>
        <v>BULLISH</v>
      </c>
    </row>
    <row r="1946" spans="1:6">
      <c r="A1946" s="12">
        <v>39293</v>
      </c>
      <c r="B1946" s="7">
        <v>52.666663999999997</v>
      </c>
      <c r="C1946" s="7">
        <v>52.816665999999998</v>
      </c>
      <c r="D1946" s="7">
        <v>50.5</v>
      </c>
      <c r="E1946" s="7">
        <v>50.783332999999999</v>
      </c>
      <c r="F1946" s="7" t="str">
        <f>IF(BPCL_NS[[#This Row],[Close]]&lt;B1947,"BULLISH","BEARISH")</f>
        <v>BULLISH</v>
      </c>
    </row>
    <row r="1947" spans="1:6">
      <c r="A1947" s="12">
        <v>39294</v>
      </c>
      <c r="B1947" s="7">
        <v>50.833331999999999</v>
      </c>
      <c r="C1947" s="7">
        <v>53.833331999999999</v>
      </c>
      <c r="D1947" s="7">
        <v>50.666663999999997</v>
      </c>
      <c r="E1947" s="7">
        <v>53.549999</v>
      </c>
      <c r="F1947" s="7" t="str">
        <f>IF(BPCL_NS[[#This Row],[Close]]&lt;B1948,"BULLISH","BEARISH")</f>
        <v>BEARISH</v>
      </c>
    </row>
    <row r="1948" spans="1:6">
      <c r="A1948" s="12">
        <v>39295</v>
      </c>
      <c r="B1948" s="7">
        <v>53.333331999999999</v>
      </c>
      <c r="C1948" s="7">
        <v>53.333331999999999</v>
      </c>
      <c r="D1948" s="7">
        <v>51.058334000000002</v>
      </c>
      <c r="E1948" s="7">
        <v>51.299999</v>
      </c>
      <c r="F1948" s="7" t="str">
        <f>IF(BPCL_NS[[#This Row],[Close]]&lt;B1949,"BULLISH","BEARISH")</f>
        <v>BEARISH</v>
      </c>
    </row>
    <row r="1949" spans="1:6">
      <c r="A1949" s="12">
        <v>39296</v>
      </c>
      <c r="B1949" s="7">
        <v>50.924999</v>
      </c>
      <c r="C1949" s="7">
        <v>51.933334000000002</v>
      </c>
      <c r="D1949" s="7">
        <v>50.349997999999999</v>
      </c>
      <c r="E1949" s="7">
        <v>51.025002000000001</v>
      </c>
      <c r="F1949" s="7" t="str">
        <f>IF(BPCL_NS[[#This Row],[Close]]&lt;B1950,"BULLISH","BEARISH")</f>
        <v>BULLISH</v>
      </c>
    </row>
    <row r="1950" spans="1:6">
      <c r="A1950" s="12">
        <v>39297</v>
      </c>
      <c r="B1950" s="7">
        <v>51.333331999999999</v>
      </c>
      <c r="C1950" s="7">
        <v>51.75</v>
      </c>
      <c r="D1950" s="7">
        <v>51</v>
      </c>
      <c r="E1950" s="7">
        <v>51.341667000000001</v>
      </c>
      <c r="F1950" s="7" t="str">
        <f>IF(BPCL_NS[[#This Row],[Close]]&lt;B1951,"BULLISH","BEARISH")</f>
        <v>BEARISH</v>
      </c>
    </row>
    <row r="1951" spans="1:6">
      <c r="A1951" s="12">
        <v>39300</v>
      </c>
      <c r="B1951" s="7">
        <v>51</v>
      </c>
      <c r="C1951" s="7">
        <v>53.083331999999999</v>
      </c>
      <c r="D1951" s="7">
        <v>50.191665999999998</v>
      </c>
      <c r="E1951" s="7">
        <v>51.891666000000001</v>
      </c>
      <c r="F1951" s="7" t="str">
        <f>IF(BPCL_NS[[#This Row],[Close]]&lt;B1952,"BULLISH","BEARISH")</f>
        <v>BULLISH</v>
      </c>
    </row>
    <row r="1952" spans="1:6">
      <c r="A1952" s="12">
        <v>39301</v>
      </c>
      <c r="B1952" s="7">
        <v>52.5</v>
      </c>
      <c r="C1952" s="7">
        <v>53.466667000000001</v>
      </c>
      <c r="D1952" s="7">
        <v>52.5</v>
      </c>
      <c r="E1952" s="7">
        <v>52.766666000000001</v>
      </c>
      <c r="F1952" s="7" t="str">
        <f>IF(BPCL_NS[[#This Row],[Close]]&lt;B1953,"BULLISH","BEARISH")</f>
        <v>BEARISH</v>
      </c>
    </row>
    <row r="1953" spans="1:6">
      <c r="A1953" s="12">
        <v>39302</v>
      </c>
      <c r="B1953" s="7">
        <v>52.183334000000002</v>
      </c>
      <c r="C1953" s="7">
        <v>54.141666000000001</v>
      </c>
      <c r="D1953" s="7">
        <v>51.833331999999999</v>
      </c>
      <c r="E1953" s="7">
        <v>53.950001</v>
      </c>
      <c r="F1953" s="7" t="str">
        <f>IF(BPCL_NS[[#This Row],[Close]]&lt;B1954,"BULLISH","BEARISH")</f>
        <v>BULLISH</v>
      </c>
    </row>
    <row r="1954" spans="1:6">
      <c r="A1954" s="12">
        <v>39303</v>
      </c>
      <c r="B1954" s="7">
        <v>54.166663999999997</v>
      </c>
      <c r="C1954" s="7">
        <v>54.25</v>
      </c>
      <c r="D1954" s="7">
        <v>52.674999</v>
      </c>
      <c r="E1954" s="7">
        <v>53.049999</v>
      </c>
      <c r="F1954" s="7" t="str">
        <f>IF(BPCL_NS[[#This Row],[Close]]&lt;B1955,"BULLISH","BEARISH")</f>
        <v>BEARISH</v>
      </c>
    </row>
    <row r="1955" spans="1:6">
      <c r="A1955" s="12">
        <v>39304</v>
      </c>
      <c r="B1955" s="7">
        <v>52</v>
      </c>
      <c r="C1955" s="7">
        <v>52.783332999999999</v>
      </c>
      <c r="D1955" s="7">
        <v>50.891666000000001</v>
      </c>
      <c r="E1955" s="7">
        <v>52.525002000000001</v>
      </c>
      <c r="F1955" s="7" t="str">
        <f>IF(BPCL_NS[[#This Row],[Close]]&lt;B1956,"BULLISH","BEARISH")</f>
        <v>BULLISH</v>
      </c>
    </row>
    <row r="1956" spans="1:6">
      <c r="A1956" s="12">
        <v>39307</v>
      </c>
      <c r="B1956" s="7">
        <v>53.166663999999997</v>
      </c>
      <c r="C1956" s="7">
        <v>53.724997999999999</v>
      </c>
      <c r="D1956" s="7">
        <v>51.849997999999999</v>
      </c>
      <c r="E1956" s="7">
        <v>53.316665999999998</v>
      </c>
      <c r="F1956" s="7" t="str">
        <f>IF(BPCL_NS[[#This Row],[Close]]&lt;B1957,"BULLISH","BEARISH")</f>
        <v>BULLISH</v>
      </c>
    </row>
    <row r="1957" spans="1:6">
      <c r="A1957" s="12">
        <v>39308</v>
      </c>
      <c r="B1957" s="7">
        <v>53.333331999999999</v>
      </c>
      <c r="C1957" s="7">
        <v>54.325001</v>
      </c>
      <c r="D1957" s="7">
        <v>52.599997999999999</v>
      </c>
      <c r="E1957" s="7">
        <v>54.141666000000001</v>
      </c>
      <c r="F1957" s="7" t="str">
        <f>IF(BPCL_NS[[#This Row],[Close]]&lt;B1958,"BULLISH","BEARISH")</f>
        <v>BEARISH</v>
      </c>
    </row>
    <row r="1958" spans="1:6">
      <c r="A1958" s="12">
        <v>39310</v>
      </c>
      <c r="B1958" s="7">
        <v>54.141666000000001</v>
      </c>
      <c r="C1958" s="7">
        <v>54.141666000000001</v>
      </c>
      <c r="D1958" s="7">
        <v>51.25</v>
      </c>
      <c r="E1958" s="7">
        <v>52.674999</v>
      </c>
      <c r="F1958" s="7" t="str">
        <f>IF(BPCL_NS[[#This Row],[Close]]&lt;B1959,"BULLISH","BEARISH")</f>
        <v>BULLISH</v>
      </c>
    </row>
    <row r="1959" spans="1:6">
      <c r="A1959" s="12">
        <v>39311</v>
      </c>
      <c r="B1959" s="7">
        <v>53.166663999999997</v>
      </c>
      <c r="C1959" s="7">
        <v>53.674999</v>
      </c>
      <c r="D1959" s="7">
        <v>50.366664999999998</v>
      </c>
      <c r="E1959" s="7">
        <v>51.25</v>
      </c>
      <c r="F1959" s="7" t="str">
        <f>IF(BPCL_NS[[#This Row],[Close]]&lt;B1960,"BULLISH","BEARISH")</f>
        <v>BULLISH</v>
      </c>
    </row>
    <row r="1960" spans="1:6">
      <c r="A1960" s="12">
        <v>39314</v>
      </c>
      <c r="B1960" s="7">
        <v>52</v>
      </c>
      <c r="C1960" s="7">
        <v>53.133330999999998</v>
      </c>
      <c r="D1960" s="7">
        <v>51.650002000000001</v>
      </c>
      <c r="E1960" s="7">
        <v>51.733333999999999</v>
      </c>
      <c r="F1960" s="7" t="str">
        <f>IF(BPCL_NS[[#This Row],[Close]]&lt;B1961,"BULLISH","BEARISH")</f>
        <v>BULLISH</v>
      </c>
    </row>
    <row r="1961" spans="1:6">
      <c r="A1961" s="12">
        <v>39315</v>
      </c>
      <c r="B1961" s="7">
        <v>52.325001</v>
      </c>
      <c r="C1961" s="7">
        <v>52.325001</v>
      </c>
      <c r="D1961" s="7">
        <v>50.025002000000001</v>
      </c>
      <c r="E1961" s="7">
        <v>50.174999</v>
      </c>
      <c r="F1961" s="7" t="str">
        <f>IF(BPCL_NS[[#This Row],[Close]]&lt;B1962,"BULLISH","BEARISH")</f>
        <v>BULLISH</v>
      </c>
    </row>
    <row r="1962" spans="1:6">
      <c r="A1962" s="12">
        <v>39316</v>
      </c>
      <c r="B1962" s="7">
        <v>51.333331999999999</v>
      </c>
      <c r="C1962" s="7">
        <v>51.333331999999999</v>
      </c>
      <c r="D1962" s="7">
        <v>49.833331999999999</v>
      </c>
      <c r="E1962" s="7">
        <v>50.116664999999998</v>
      </c>
      <c r="F1962" s="7" t="str">
        <f>IF(BPCL_NS[[#This Row],[Close]]&lt;B1963,"BULLISH","BEARISH")</f>
        <v>BULLISH</v>
      </c>
    </row>
    <row r="1963" spans="1:6">
      <c r="A1963" s="12">
        <v>39317</v>
      </c>
      <c r="B1963" s="7">
        <v>51.25</v>
      </c>
      <c r="C1963" s="7">
        <v>51.666663999999997</v>
      </c>
      <c r="D1963" s="7">
        <v>49.666663999999997</v>
      </c>
      <c r="E1963" s="7">
        <v>49.983333999999999</v>
      </c>
      <c r="F1963" s="7" t="str">
        <f>IF(BPCL_NS[[#This Row],[Close]]&lt;B1964,"BULLISH","BEARISH")</f>
        <v>BULLISH</v>
      </c>
    </row>
    <row r="1964" spans="1:6">
      <c r="A1964" s="12">
        <v>39318</v>
      </c>
      <c r="B1964" s="7">
        <v>50</v>
      </c>
      <c r="C1964" s="7">
        <v>50.241664999999998</v>
      </c>
      <c r="D1964" s="7">
        <v>49.666663999999997</v>
      </c>
      <c r="E1964" s="7">
        <v>50.041663999999997</v>
      </c>
      <c r="F1964" s="7" t="str">
        <f>IF(BPCL_NS[[#This Row],[Close]]&lt;B1965,"BULLISH","BEARISH")</f>
        <v>BULLISH</v>
      </c>
    </row>
    <row r="1965" spans="1:6">
      <c r="A1965" s="12">
        <v>39321</v>
      </c>
      <c r="B1965" s="7">
        <v>50.666663999999997</v>
      </c>
      <c r="C1965" s="7">
        <v>50.900002000000001</v>
      </c>
      <c r="D1965" s="7">
        <v>50</v>
      </c>
      <c r="E1965" s="7">
        <v>50.133330999999998</v>
      </c>
      <c r="F1965" s="7" t="str">
        <f>IF(BPCL_NS[[#This Row],[Close]]&lt;B1966,"BULLISH","BEARISH")</f>
        <v>BEARISH</v>
      </c>
    </row>
    <row r="1966" spans="1:6">
      <c r="A1966" s="12">
        <v>39322</v>
      </c>
      <c r="B1966" s="7">
        <v>50.041663999999997</v>
      </c>
      <c r="C1966" s="7">
        <v>50.966667000000001</v>
      </c>
      <c r="D1966" s="7">
        <v>49.891666000000001</v>
      </c>
      <c r="E1966" s="7">
        <v>50.183334000000002</v>
      </c>
      <c r="F1966" s="7" t="str">
        <f>IF(BPCL_NS[[#This Row],[Close]]&lt;B1967,"BULLISH","BEARISH")</f>
        <v>BEARISH</v>
      </c>
    </row>
    <row r="1967" spans="1:6">
      <c r="A1967" s="12">
        <v>39323</v>
      </c>
      <c r="B1967" s="7">
        <v>50</v>
      </c>
      <c r="C1967" s="7">
        <v>52</v>
      </c>
      <c r="D1967" s="7">
        <v>49.650002000000001</v>
      </c>
      <c r="E1967" s="7">
        <v>51.766666000000001</v>
      </c>
      <c r="F1967" s="7" t="str">
        <f>IF(BPCL_NS[[#This Row],[Close]]&lt;B1968,"BULLISH","BEARISH")</f>
        <v>BULLISH</v>
      </c>
    </row>
    <row r="1968" spans="1:6">
      <c r="A1968" s="12">
        <v>39324</v>
      </c>
      <c r="B1968" s="7">
        <v>52.450001</v>
      </c>
      <c r="C1968" s="7">
        <v>52.700001</v>
      </c>
      <c r="D1968" s="7">
        <v>50.666663999999997</v>
      </c>
      <c r="E1968" s="7">
        <v>52.099997999999999</v>
      </c>
      <c r="F1968" s="7" t="str">
        <f>IF(BPCL_NS[[#This Row],[Close]]&lt;B1969,"BULLISH","BEARISH")</f>
        <v>BULLISH</v>
      </c>
    </row>
    <row r="1969" spans="1:6">
      <c r="A1969" s="12">
        <v>39325</v>
      </c>
      <c r="B1969" s="7">
        <v>52.333331999999999</v>
      </c>
      <c r="C1969" s="7">
        <v>52.666663999999997</v>
      </c>
      <c r="D1969" s="7">
        <v>51.666663999999997</v>
      </c>
      <c r="E1969" s="7">
        <v>51.875</v>
      </c>
      <c r="F1969" s="7" t="str">
        <f>IF(BPCL_NS[[#This Row],[Close]]&lt;B1970,"BULLISH","BEARISH")</f>
        <v>BEARISH</v>
      </c>
    </row>
    <row r="1970" spans="1:6">
      <c r="A1970" s="12">
        <v>39328</v>
      </c>
      <c r="B1970" s="7">
        <v>51.674999</v>
      </c>
      <c r="C1970" s="7">
        <v>53.150002000000001</v>
      </c>
      <c r="D1970" s="7">
        <v>51.608333999999999</v>
      </c>
      <c r="E1970" s="7">
        <v>51.75</v>
      </c>
      <c r="F1970" s="7" t="str">
        <f>IF(BPCL_NS[[#This Row],[Close]]&lt;B1971,"BULLISH","BEARISH")</f>
        <v>BEARISH</v>
      </c>
    </row>
    <row r="1971" spans="1:6">
      <c r="A1971" s="12">
        <v>39329</v>
      </c>
      <c r="B1971" s="7">
        <v>50.633330999999998</v>
      </c>
      <c r="C1971" s="7">
        <v>51.241664999999998</v>
      </c>
      <c r="D1971" s="7">
        <v>49.666663999999997</v>
      </c>
      <c r="E1971" s="7">
        <v>51.016666000000001</v>
      </c>
      <c r="F1971" s="7" t="str">
        <f>IF(BPCL_NS[[#This Row],[Close]]&lt;B1972,"BULLISH","BEARISH")</f>
        <v>BEARISH</v>
      </c>
    </row>
    <row r="1972" spans="1:6">
      <c r="A1972" s="12">
        <v>39330</v>
      </c>
      <c r="B1972" s="7">
        <v>50.5</v>
      </c>
      <c r="C1972" s="7">
        <v>51.299999</v>
      </c>
      <c r="D1972" s="7">
        <v>50.341667000000001</v>
      </c>
      <c r="E1972" s="7">
        <v>51.008330999999998</v>
      </c>
      <c r="F1972" s="7" t="str">
        <f>IF(BPCL_NS[[#This Row],[Close]]&lt;B1973,"BULLISH","BEARISH")</f>
        <v>BEARISH</v>
      </c>
    </row>
    <row r="1973" spans="1:6">
      <c r="A1973" s="12">
        <v>39331</v>
      </c>
      <c r="B1973" s="7">
        <v>50.833331999999999</v>
      </c>
      <c r="C1973" s="7">
        <v>51.299999</v>
      </c>
      <c r="D1973" s="7">
        <v>50.533332999999999</v>
      </c>
      <c r="E1973" s="7">
        <v>51</v>
      </c>
      <c r="F1973" s="7" t="str">
        <f>IF(BPCL_NS[[#This Row],[Close]]&lt;B1974,"BULLISH","BEARISH")</f>
        <v>BEARISH</v>
      </c>
    </row>
    <row r="1974" spans="1:6">
      <c r="A1974" s="12">
        <v>39332</v>
      </c>
      <c r="B1974" s="7">
        <v>50.666663999999997</v>
      </c>
      <c r="C1974" s="7">
        <v>51.299999</v>
      </c>
      <c r="D1974" s="7">
        <v>50.541663999999997</v>
      </c>
      <c r="E1974" s="7">
        <v>50.733333999999999</v>
      </c>
      <c r="F1974" s="7" t="str">
        <f>IF(BPCL_NS[[#This Row],[Close]]&lt;B1975,"BULLISH","BEARISH")</f>
        <v>BEARISH</v>
      </c>
    </row>
    <row r="1975" spans="1:6">
      <c r="A1975" s="12">
        <v>39335</v>
      </c>
      <c r="B1975" s="7">
        <v>50.333331999999999</v>
      </c>
      <c r="C1975" s="7">
        <v>52.666663999999997</v>
      </c>
      <c r="D1975" s="7">
        <v>50.333331999999999</v>
      </c>
      <c r="E1975" s="7">
        <v>52.525002000000001</v>
      </c>
      <c r="F1975" s="7" t="str">
        <f>IF(BPCL_NS[[#This Row],[Close]]&lt;B1976,"BULLISH","BEARISH")</f>
        <v>BEARISH</v>
      </c>
    </row>
    <row r="1976" spans="1:6">
      <c r="A1976" s="12">
        <v>39336</v>
      </c>
      <c r="B1976" s="7">
        <v>52.5</v>
      </c>
      <c r="C1976" s="7">
        <v>54.083331999999999</v>
      </c>
      <c r="D1976" s="7">
        <v>51.924999</v>
      </c>
      <c r="E1976" s="7">
        <v>53.450001</v>
      </c>
      <c r="F1976" s="7" t="str">
        <f>IF(BPCL_NS[[#This Row],[Close]]&lt;B1977,"BULLISH","BEARISH")</f>
        <v>BEARISH</v>
      </c>
    </row>
    <row r="1977" spans="1:6">
      <c r="A1977" s="12">
        <v>39337</v>
      </c>
      <c r="B1977" s="7">
        <v>52.525002000000001</v>
      </c>
      <c r="C1977" s="7">
        <v>54.108333999999999</v>
      </c>
      <c r="D1977" s="7">
        <v>51.166663999999997</v>
      </c>
      <c r="E1977" s="7">
        <v>51.674999</v>
      </c>
      <c r="F1977" s="7" t="str">
        <f>IF(BPCL_NS[[#This Row],[Close]]&lt;B1978,"BULLISH","BEARISH")</f>
        <v>BEARISH</v>
      </c>
    </row>
    <row r="1978" spans="1:6">
      <c r="A1978" s="12">
        <v>39338</v>
      </c>
      <c r="B1978" s="7">
        <v>51.666663999999997</v>
      </c>
      <c r="C1978" s="7">
        <v>52.816665999999998</v>
      </c>
      <c r="D1978" s="7">
        <v>51</v>
      </c>
      <c r="E1978" s="7">
        <v>51.808334000000002</v>
      </c>
      <c r="F1978" s="7" t="str">
        <f>IF(BPCL_NS[[#This Row],[Close]]&lt;B1979,"BULLISH","BEARISH")</f>
        <v>BULLISH</v>
      </c>
    </row>
    <row r="1979" spans="1:6">
      <c r="A1979" s="12">
        <v>39339</v>
      </c>
      <c r="B1979" s="7">
        <v>52.333331999999999</v>
      </c>
      <c r="C1979" s="7">
        <v>52.75</v>
      </c>
      <c r="D1979" s="7">
        <v>50.833331999999999</v>
      </c>
      <c r="E1979" s="7">
        <v>51.025002000000001</v>
      </c>
      <c r="F1979" s="7" t="str">
        <f>IF(BPCL_NS[[#This Row],[Close]]&lt;B1980,"BULLISH","BEARISH")</f>
        <v>BEARISH</v>
      </c>
    </row>
    <row r="1980" spans="1:6">
      <c r="A1980" s="12">
        <v>39342</v>
      </c>
      <c r="B1980" s="7">
        <v>50.833331999999999</v>
      </c>
      <c r="C1980" s="7">
        <v>51.633330999999998</v>
      </c>
      <c r="D1980" s="7">
        <v>50.833331999999999</v>
      </c>
      <c r="E1980" s="7">
        <v>50.983333999999999</v>
      </c>
      <c r="F1980" s="7" t="str">
        <f>IF(BPCL_NS[[#This Row],[Close]]&lt;B1981,"BULLISH","BEARISH")</f>
        <v>BEARISH</v>
      </c>
    </row>
    <row r="1981" spans="1:6">
      <c r="A1981" s="12">
        <v>39343</v>
      </c>
      <c r="B1981" s="7">
        <v>50.666663999999997</v>
      </c>
      <c r="C1981" s="7">
        <v>51.991664999999998</v>
      </c>
      <c r="D1981" s="7">
        <v>50.516666000000001</v>
      </c>
      <c r="E1981" s="7">
        <v>51.816665999999998</v>
      </c>
      <c r="F1981" s="7" t="str">
        <f>IF(BPCL_NS[[#This Row],[Close]]&lt;B1982,"BULLISH","BEARISH")</f>
        <v>BEARISH</v>
      </c>
    </row>
    <row r="1982" spans="1:6">
      <c r="A1982" s="12">
        <v>39344</v>
      </c>
      <c r="B1982" s="7">
        <v>51.016666000000001</v>
      </c>
      <c r="C1982" s="7">
        <v>52.591667000000001</v>
      </c>
      <c r="D1982" s="7">
        <v>51.016666000000001</v>
      </c>
      <c r="E1982" s="7">
        <v>51.783332999999999</v>
      </c>
      <c r="F1982" s="7" t="str">
        <f>IF(BPCL_NS[[#This Row],[Close]]&lt;B1983,"BULLISH","BEARISH")</f>
        <v>BEARISH</v>
      </c>
    </row>
    <row r="1983" spans="1:6">
      <c r="A1983" s="12">
        <v>39345</v>
      </c>
      <c r="B1983" s="7">
        <v>51</v>
      </c>
      <c r="C1983" s="7">
        <v>53.825001</v>
      </c>
      <c r="D1983" s="7">
        <v>51</v>
      </c>
      <c r="E1983" s="7">
        <v>53.691665999999998</v>
      </c>
      <c r="F1983" s="7" t="str">
        <f>IF(BPCL_NS[[#This Row],[Close]]&lt;B1984,"BULLISH","BEARISH")</f>
        <v>BULLISH</v>
      </c>
    </row>
    <row r="1984" spans="1:6">
      <c r="A1984" s="12">
        <v>39346</v>
      </c>
      <c r="B1984" s="7">
        <v>54</v>
      </c>
      <c r="C1984" s="7">
        <v>54</v>
      </c>
      <c r="D1984" s="7">
        <v>53.333331999999999</v>
      </c>
      <c r="E1984" s="7">
        <v>53.700001</v>
      </c>
      <c r="F1984" s="7" t="str">
        <f>IF(BPCL_NS[[#This Row],[Close]]&lt;B1985,"BULLISH","BEARISH")</f>
        <v>BULLISH</v>
      </c>
    </row>
    <row r="1985" spans="1:6">
      <c r="A1985" s="12">
        <v>39349</v>
      </c>
      <c r="B1985" s="7">
        <v>54</v>
      </c>
      <c r="C1985" s="7">
        <v>54.583331999999999</v>
      </c>
      <c r="D1985" s="7">
        <v>53.783332999999999</v>
      </c>
      <c r="E1985" s="7">
        <v>54.325001</v>
      </c>
      <c r="F1985" s="7" t="str">
        <f>IF(BPCL_NS[[#This Row],[Close]]&lt;B1986,"BULLISH","BEARISH")</f>
        <v>BULLISH</v>
      </c>
    </row>
    <row r="1986" spans="1:6">
      <c r="A1986" s="12">
        <v>39350</v>
      </c>
      <c r="B1986" s="7">
        <v>55.5</v>
      </c>
      <c r="C1986" s="7">
        <v>66.5</v>
      </c>
      <c r="D1986" s="7">
        <v>55.5</v>
      </c>
      <c r="E1986" s="7">
        <v>58.25</v>
      </c>
      <c r="F1986" s="7" t="str">
        <f>IF(BPCL_NS[[#This Row],[Close]]&lt;B1987,"BULLISH","BEARISH")</f>
        <v>BEARISH</v>
      </c>
    </row>
    <row r="1987" spans="1:6">
      <c r="A1987" s="12">
        <v>39351</v>
      </c>
      <c r="B1987" s="7">
        <v>58.116664999999998</v>
      </c>
      <c r="C1987" s="7">
        <v>61.591667000000001</v>
      </c>
      <c r="D1987" s="7">
        <v>57.758330999999998</v>
      </c>
      <c r="E1987" s="7">
        <v>60.875</v>
      </c>
      <c r="F1987" s="7" t="str">
        <f>IF(BPCL_NS[[#This Row],[Close]]&lt;B1988,"BULLISH","BEARISH")</f>
        <v>BEARISH</v>
      </c>
    </row>
    <row r="1988" spans="1:6">
      <c r="A1988" s="12">
        <v>39352</v>
      </c>
      <c r="B1988" s="7">
        <v>60.875</v>
      </c>
      <c r="C1988" s="7">
        <v>61.666663999999997</v>
      </c>
      <c r="D1988" s="7">
        <v>58.533332999999999</v>
      </c>
      <c r="E1988" s="7">
        <v>60.549999</v>
      </c>
      <c r="F1988" s="7" t="str">
        <f>IF(BPCL_NS[[#This Row],[Close]]&lt;B1989,"BULLISH","BEARISH")</f>
        <v>BULLISH</v>
      </c>
    </row>
    <row r="1989" spans="1:6">
      <c r="A1989" s="12">
        <v>39353</v>
      </c>
      <c r="B1989" s="7">
        <v>60.666663999999997</v>
      </c>
      <c r="C1989" s="7">
        <v>61.408332999999999</v>
      </c>
      <c r="D1989" s="7">
        <v>58.083331999999999</v>
      </c>
      <c r="E1989" s="7">
        <v>59.566665999999998</v>
      </c>
      <c r="F1989" s="7" t="str">
        <f>IF(BPCL_NS[[#This Row],[Close]]&lt;B1990,"BULLISH","BEARISH")</f>
        <v>BULLISH</v>
      </c>
    </row>
    <row r="1990" spans="1:6">
      <c r="A1990" s="12">
        <v>39356</v>
      </c>
      <c r="B1990" s="7">
        <v>60.166663999999997</v>
      </c>
      <c r="C1990" s="7">
        <v>63.216667000000001</v>
      </c>
      <c r="D1990" s="7">
        <v>57.716667000000001</v>
      </c>
      <c r="E1990" s="7">
        <v>62.900002000000001</v>
      </c>
      <c r="F1990" s="7" t="str">
        <f>IF(BPCL_NS[[#This Row],[Close]]&lt;B1991,"BULLISH","BEARISH")</f>
        <v>BEARISH</v>
      </c>
    </row>
    <row r="1991" spans="1:6">
      <c r="A1991" s="12">
        <v>39358</v>
      </c>
      <c r="B1991" s="7">
        <v>62.833331999999999</v>
      </c>
      <c r="C1991" s="7">
        <v>64.116669000000002</v>
      </c>
      <c r="D1991" s="7">
        <v>57.833331999999999</v>
      </c>
      <c r="E1991" s="7">
        <v>63.325001</v>
      </c>
      <c r="F1991" s="7" t="str">
        <f>IF(BPCL_NS[[#This Row],[Close]]&lt;B1992,"BULLISH","BEARISH")</f>
        <v>BULLISH</v>
      </c>
    </row>
    <row r="1992" spans="1:6">
      <c r="A1992" s="12">
        <v>39359</v>
      </c>
      <c r="B1992" s="7">
        <v>63.333331999999999</v>
      </c>
      <c r="C1992" s="7">
        <v>64.75</v>
      </c>
      <c r="D1992" s="7">
        <v>60.841667000000001</v>
      </c>
      <c r="E1992" s="7">
        <v>62.508330999999998</v>
      </c>
      <c r="F1992" s="7" t="str">
        <f>IF(BPCL_NS[[#This Row],[Close]]&lt;B1993,"BULLISH","BEARISH")</f>
        <v>BEARISH</v>
      </c>
    </row>
    <row r="1993" spans="1:6">
      <c r="A1993" s="12">
        <v>39360</v>
      </c>
      <c r="B1993" s="7">
        <v>60.275002000000001</v>
      </c>
      <c r="C1993" s="7">
        <v>64.166663999999997</v>
      </c>
      <c r="D1993" s="7">
        <v>60.275002000000001</v>
      </c>
      <c r="E1993" s="7">
        <v>63.075001</v>
      </c>
      <c r="F1993" s="7" t="str">
        <f>IF(BPCL_NS[[#This Row],[Close]]&lt;B1994,"BULLISH","BEARISH")</f>
        <v>BEARISH</v>
      </c>
    </row>
    <row r="1994" spans="1:6">
      <c r="A1994" s="12">
        <v>39363</v>
      </c>
      <c r="B1994" s="7">
        <v>62.833331999999999</v>
      </c>
      <c r="C1994" s="7">
        <v>63.316665999999998</v>
      </c>
      <c r="D1994" s="7">
        <v>61.375</v>
      </c>
      <c r="E1994" s="7">
        <v>62.349997999999999</v>
      </c>
      <c r="F1994" s="7" t="str">
        <f>IF(BPCL_NS[[#This Row],[Close]]&lt;B1995,"BULLISH","BEARISH")</f>
        <v>BEARISH</v>
      </c>
    </row>
    <row r="1995" spans="1:6">
      <c r="A1995" s="12">
        <v>39364</v>
      </c>
      <c r="B1995" s="7">
        <v>58.608333999999999</v>
      </c>
      <c r="C1995" s="7">
        <v>63.833331999999999</v>
      </c>
      <c r="D1995" s="7">
        <v>58.608333999999999</v>
      </c>
      <c r="E1995" s="7">
        <v>63.083331999999999</v>
      </c>
      <c r="F1995" s="7" t="str">
        <f>IF(BPCL_NS[[#This Row],[Close]]&lt;B1996,"BULLISH","BEARISH")</f>
        <v>BEARISH</v>
      </c>
    </row>
    <row r="1996" spans="1:6">
      <c r="A1996" s="12">
        <v>39365</v>
      </c>
      <c r="B1996" s="7">
        <v>62.833331999999999</v>
      </c>
      <c r="C1996" s="7">
        <v>64.166663999999997</v>
      </c>
      <c r="D1996" s="7">
        <v>61.25</v>
      </c>
      <c r="E1996" s="7">
        <v>62.008330999999998</v>
      </c>
      <c r="F1996" s="7" t="str">
        <f>IF(BPCL_NS[[#This Row],[Close]]&lt;B1997,"BULLISH","BEARISH")</f>
        <v>BULLISH</v>
      </c>
    </row>
    <row r="1997" spans="1:6">
      <c r="A1997" s="12">
        <v>39366</v>
      </c>
      <c r="B1997" s="7">
        <v>62.5</v>
      </c>
      <c r="C1997" s="7">
        <v>63.75</v>
      </c>
      <c r="D1997" s="7">
        <v>61.183334000000002</v>
      </c>
      <c r="E1997" s="7">
        <v>62.683334000000002</v>
      </c>
      <c r="F1997" s="7" t="str">
        <f>IF(BPCL_NS[[#This Row],[Close]]&lt;B1998,"BULLISH","BEARISH")</f>
        <v>BULLISH</v>
      </c>
    </row>
    <row r="1998" spans="1:6">
      <c r="A1998" s="12">
        <v>39367</v>
      </c>
      <c r="B1998" s="7">
        <v>63.333331999999999</v>
      </c>
      <c r="C1998" s="7">
        <v>63.333331999999999</v>
      </c>
      <c r="D1998" s="7">
        <v>61.233333999999999</v>
      </c>
      <c r="E1998" s="7">
        <v>62.808334000000002</v>
      </c>
      <c r="F1998" s="7" t="str">
        <f>IF(BPCL_NS[[#This Row],[Close]]&lt;B1999,"BULLISH","BEARISH")</f>
        <v>BULLISH</v>
      </c>
    </row>
    <row r="1999" spans="1:6">
      <c r="A1999" s="12">
        <v>39370</v>
      </c>
      <c r="B1999" s="7">
        <v>63.166663999999997</v>
      </c>
      <c r="C1999" s="7">
        <v>63.5</v>
      </c>
      <c r="D1999" s="7">
        <v>59.525002000000001</v>
      </c>
      <c r="E1999" s="7">
        <v>60.033332999999999</v>
      </c>
      <c r="F1999" s="7" t="str">
        <f>IF(BPCL_NS[[#This Row],[Close]]&lt;B2000,"BULLISH","BEARISH")</f>
        <v>BEARISH</v>
      </c>
    </row>
    <row r="2000" spans="1:6">
      <c r="A2000" s="12">
        <v>39371</v>
      </c>
      <c r="B2000" s="7">
        <v>59.825001</v>
      </c>
      <c r="C2000" s="7">
        <v>60.316665999999998</v>
      </c>
      <c r="D2000" s="7">
        <v>58.166663999999997</v>
      </c>
      <c r="E2000" s="7">
        <v>58.533332999999999</v>
      </c>
      <c r="F2000" s="7" t="str">
        <f>IF(BPCL_NS[[#This Row],[Close]]&lt;B2001,"BULLISH","BEARISH")</f>
        <v>BEARISH</v>
      </c>
    </row>
    <row r="2001" spans="1:6">
      <c r="A2001" s="12">
        <v>39372</v>
      </c>
      <c r="B2001" s="7">
        <v>56.666663999999997</v>
      </c>
      <c r="C2001" s="7">
        <v>59.983333999999999</v>
      </c>
      <c r="D2001" s="7">
        <v>52.549999</v>
      </c>
      <c r="E2001" s="7">
        <v>59.116664999999998</v>
      </c>
      <c r="F2001" s="7" t="str">
        <f>IF(BPCL_NS[[#This Row],[Close]]&lt;B2002,"BULLISH","BEARISH")</f>
        <v>BEARISH</v>
      </c>
    </row>
    <row r="2002" spans="1:6">
      <c r="A2002" s="12">
        <v>39373</v>
      </c>
      <c r="B2002" s="7">
        <v>58</v>
      </c>
      <c r="C2002" s="7">
        <v>60.316665999999998</v>
      </c>
      <c r="D2002" s="7">
        <v>57.5</v>
      </c>
      <c r="E2002" s="7">
        <v>58.308334000000002</v>
      </c>
      <c r="F2002" s="7" t="str">
        <f>IF(BPCL_NS[[#This Row],[Close]]&lt;B2003,"BULLISH","BEARISH")</f>
        <v>BEARISH</v>
      </c>
    </row>
    <row r="2003" spans="1:6">
      <c r="A2003" s="12">
        <v>39374</v>
      </c>
      <c r="B2003" s="7">
        <v>57.666663999999997</v>
      </c>
      <c r="C2003" s="7">
        <v>57.833331999999999</v>
      </c>
      <c r="D2003" s="7">
        <v>53.583331999999999</v>
      </c>
      <c r="E2003" s="7">
        <v>53.891666000000001</v>
      </c>
      <c r="F2003" s="7" t="str">
        <f>IF(BPCL_NS[[#This Row],[Close]]&lt;B2004,"BULLISH","BEARISH")</f>
        <v>BEARISH</v>
      </c>
    </row>
    <row r="2004" spans="1:6">
      <c r="A2004" s="12">
        <v>39377</v>
      </c>
      <c r="B2004" s="7">
        <v>53.166663999999997</v>
      </c>
      <c r="C2004" s="7">
        <v>57.333331999999999</v>
      </c>
      <c r="D2004" s="7">
        <v>53.166663999999997</v>
      </c>
      <c r="E2004" s="7">
        <v>56.974997999999999</v>
      </c>
      <c r="F2004" s="7" t="str">
        <f>IF(BPCL_NS[[#This Row],[Close]]&lt;B2005,"BULLISH","BEARISH")</f>
        <v>BULLISH</v>
      </c>
    </row>
    <row r="2005" spans="1:6">
      <c r="A2005" s="12">
        <v>39378</v>
      </c>
      <c r="B2005" s="7">
        <v>58.299999</v>
      </c>
      <c r="C2005" s="7">
        <v>59.908332999999999</v>
      </c>
      <c r="D2005" s="7">
        <v>56.383330999999998</v>
      </c>
      <c r="E2005" s="7">
        <v>58.658332999999999</v>
      </c>
      <c r="F2005" s="7" t="str">
        <f>IF(BPCL_NS[[#This Row],[Close]]&lt;B2006,"BULLISH","BEARISH")</f>
        <v>BULLISH</v>
      </c>
    </row>
    <row r="2006" spans="1:6">
      <c r="A2006" s="12">
        <v>39379</v>
      </c>
      <c r="B2006" s="7">
        <v>59.766666000000001</v>
      </c>
      <c r="C2006" s="7">
        <v>59.783332999999999</v>
      </c>
      <c r="D2006" s="7">
        <v>57.224997999999999</v>
      </c>
      <c r="E2006" s="7">
        <v>57.441665999999998</v>
      </c>
      <c r="F2006" s="7" t="str">
        <f>IF(BPCL_NS[[#This Row],[Close]]&lt;B2007,"BULLISH","BEARISH")</f>
        <v>BULLISH</v>
      </c>
    </row>
    <row r="2007" spans="1:6">
      <c r="A2007" s="12">
        <v>39380</v>
      </c>
      <c r="B2007" s="7">
        <v>57.516666000000001</v>
      </c>
      <c r="C2007" s="7">
        <v>60.5</v>
      </c>
      <c r="D2007" s="7">
        <v>56.525002000000001</v>
      </c>
      <c r="E2007" s="7">
        <v>59.958331999999999</v>
      </c>
      <c r="F2007" s="7" t="str">
        <f>IF(BPCL_NS[[#This Row],[Close]]&lt;B2008,"BULLISH","BEARISH")</f>
        <v>BEARISH</v>
      </c>
    </row>
    <row r="2008" spans="1:6">
      <c r="A2008" s="12">
        <v>39381</v>
      </c>
      <c r="B2008" s="7">
        <v>59.316665999999998</v>
      </c>
      <c r="C2008" s="7">
        <v>60.983333999999999</v>
      </c>
      <c r="D2008" s="7">
        <v>58.174999</v>
      </c>
      <c r="E2008" s="7">
        <v>60.191665999999998</v>
      </c>
      <c r="F2008" s="7" t="str">
        <f>IF(BPCL_NS[[#This Row],[Close]]&lt;B2009,"BULLISH","BEARISH")</f>
        <v>BULLISH</v>
      </c>
    </row>
    <row r="2009" spans="1:6">
      <c r="A2009" s="12">
        <v>39384</v>
      </c>
      <c r="B2009" s="7">
        <v>60.616664999999998</v>
      </c>
      <c r="C2009" s="7">
        <v>60.616664999999998</v>
      </c>
      <c r="D2009" s="7">
        <v>57.599997999999999</v>
      </c>
      <c r="E2009" s="7">
        <v>57.883330999999998</v>
      </c>
      <c r="F2009" s="7" t="str">
        <f>IF(BPCL_NS[[#This Row],[Close]]&lt;B2010,"BULLISH","BEARISH")</f>
        <v>BULLISH</v>
      </c>
    </row>
    <row r="2010" spans="1:6">
      <c r="A2010" s="12">
        <v>39385</v>
      </c>
      <c r="B2010" s="7">
        <v>58.333331999999999</v>
      </c>
      <c r="C2010" s="7">
        <v>58.333331999999999</v>
      </c>
      <c r="D2010" s="7">
        <v>56.333331999999999</v>
      </c>
      <c r="E2010" s="7">
        <v>56.616664999999998</v>
      </c>
      <c r="F2010" s="7" t="str">
        <f>IF(BPCL_NS[[#This Row],[Close]]&lt;B2011,"BULLISH","BEARISH")</f>
        <v>BULLISH</v>
      </c>
    </row>
    <row r="2011" spans="1:6">
      <c r="A2011" s="12">
        <v>39386</v>
      </c>
      <c r="B2011" s="7">
        <v>57.166663999999997</v>
      </c>
      <c r="C2011" s="7">
        <v>58.283332999999999</v>
      </c>
      <c r="D2011" s="7">
        <v>56.833331999999999</v>
      </c>
      <c r="E2011" s="7">
        <v>57.200001</v>
      </c>
      <c r="F2011" s="7" t="str">
        <f>IF(BPCL_NS[[#This Row],[Close]]&lt;B2012,"BULLISH","BEARISH")</f>
        <v>BULLISH</v>
      </c>
    </row>
    <row r="2012" spans="1:6">
      <c r="A2012" s="12">
        <v>39387</v>
      </c>
      <c r="B2012" s="7">
        <v>57.933334000000002</v>
      </c>
      <c r="C2012" s="7">
        <v>58.325001</v>
      </c>
      <c r="D2012" s="7">
        <v>56.5</v>
      </c>
      <c r="E2012" s="7">
        <v>57.099997999999999</v>
      </c>
      <c r="F2012" s="7" t="str">
        <f>IF(BPCL_NS[[#This Row],[Close]]&lt;B2013,"BULLISH","BEARISH")</f>
        <v>BEARISH</v>
      </c>
    </row>
    <row r="2013" spans="1:6">
      <c r="A2013" s="12">
        <v>39388</v>
      </c>
      <c r="B2013" s="7">
        <v>56.958331999999999</v>
      </c>
      <c r="C2013" s="7">
        <v>57.741664999999998</v>
      </c>
      <c r="D2013" s="7">
        <v>55.549999</v>
      </c>
      <c r="E2013" s="7">
        <v>57.183334000000002</v>
      </c>
      <c r="F2013" s="7" t="str">
        <f>IF(BPCL_NS[[#This Row],[Close]]&lt;B2014,"BULLISH","BEARISH")</f>
        <v>BULLISH</v>
      </c>
    </row>
    <row r="2014" spans="1:6">
      <c r="A2014" s="12">
        <v>39391</v>
      </c>
      <c r="B2014" s="7">
        <v>57.666663999999997</v>
      </c>
      <c r="C2014" s="7">
        <v>58.666663999999997</v>
      </c>
      <c r="D2014" s="7">
        <v>57</v>
      </c>
      <c r="E2014" s="7">
        <v>57.616664999999998</v>
      </c>
      <c r="F2014" s="7" t="str">
        <f>IF(BPCL_NS[[#This Row],[Close]]&lt;B2015,"BULLISH","BEARISH")</f>
        <v>BULLISH</v>
      </c>
    </row>
    <row r="2015" spans="1:6">
      <c r="A2015" s="12">
        <v>39392</v>
      </c>
      <c r="B2015" s="7">
        <v>58</v>
      </c>
      <c r="C2015" s="7">
        <v>58.5</v>
      </c>
      <c r="D2015" s="7">
        <v>57.016666000000001</v>
      </c>
      <c r="E2015" s="7">
        <v>57.308334000000002</v>
      </c>
      <c r="F2015" s="7" t="str">
        <f>IF(BPCL_NS[[#This Row],[Close]]&lt;B2016,"BULLISH","BEARISH")</f>
        <v>BULLISH</v>
      </c>
    </row>
    <row r="2016" spans="1:6">
      <c r="A2016" s="12">
        <v>39393</v>
      </c>
      <c r="B2016" s="7">
        <v>57.5</v>
      </c>
      <c r="C2016" s="7">
        <v>58.5</v>
      </c>
      <c r="D2016" s="7">
        <v>57</v>
      </c>
      <c r="E2016" s="7">
        <v>58.041663999999997</v>
      </c>
      <c r="F2016" s="7" t="str">
        <f>IF(BPCL_NS[[#This Row],[Close]]&lt;B2017,"BULLISH","BEARISH")</f>
        <v>BEARISH</v>
      </c>
    </row>
    <row r="2017" spans="1:6">
      <c r="A2017" s="12">
        <v>39394</v>
      </c>
      <c r="B2017" s="7">
        <v>56.683334000000002</v>
      </c>
      <c r="C2017" s="7">
        <v>59.166663999999997</v>
      </c>
      <c r="D2017" s="7">
        <v>56.333331999999999</v>
      </c>
      <c r="E2017" s="7">
        <v>58.058334000000002</v>
      </c>
      <c r="F2017" s="7" t="str">
        <f>IF(BPCL_NS[[#This Row],[Close]]&lt;B2018,"BULLISH","BEARISH")</f>
        <v>BULLISH</v>
      </c>
    </row>
    <row r="2018" spans="1:6">
      <c r="A2018" s="12">
        <v>39398</v>
      </c>
      <c r="B2018" s="7">
        <v>59.333331999999999</v>
      </c>
      <c r="C2018" s="7">
        <v>59.333331999999999</v>
      </c>
      <c r="D2018" s="7">
        <v>56.891666000000001</v>
      </c>
      <c r="E2018" s="7">
        <v>58.549999</v>
      </c>
      <c r="F2018" s="7" t="str">
        <f>IF(BPCL_NS[[#This Row],[Close]]&lt;B2019,"BULLISH","BEARISH")</f>
        <v>BEARISH</v>
      </c>
    </row>
    <row r="2019" spans="1:6">
      <c r="A2019" s="12">
        <v>39399</v>
      </c>
      <c r="B2019" s="7">
        <v>58.299999</v>
      </c>
      <c r="C2019" s="7">
        <v>60.966667000000001</v>
      </c>
      <c r="D2019" s="7">
        <v>58.25</v>
      </c>
      <c r="E2019" s="7">
        <v>60.299999</v>
      </c>
      <c r="F2019" s="7" t="str">
        <f>IF(BPCL_NS[[#This Row],[Close]]&lt;B2020,"BULLISH","BEARISH")</f>
        <v>BULLISH</v>
      </c>
    </row>
    <row r="2020" spans="1:6">
      <c r="A2020" s="12">
        <v>39400</v>
      </c>
      <c r="B2020" s="7">
        <v>60.666663999999997</v>
      </c>
      <c r="C2020" s="7">
        <v>61.633330999999998</v>
      </c>
      <c r="D2020" s="7">
        <v>58.5</v>
      </c>
      <c r="E2020" s="7">
        <v>60.308334000000002</v>
      </c>
      <c r="F2020" s="7" t="str">
        <f>IF(BPCL_NS[[#This Row],[Close]]&lt;B2021,"BULLISH","BEARISH")</f>
        <v>BEARISH</v>
      </c>
    </row>
    <row r="2021" spans="1:6">
      <c r="A2021" s="12">
        <v>39401</v>
      </c>
      <c r="B2021" s="7">
        <v>60</v>
      </c>
      <c r="C2021" s="7">
        <v>73.283332999999999</v>
      </c>
      <c r="D2021" s="7">
        <v>59.349997999999999</v>
      </c>
      <c r="E2021" s="7">
        <v>71.058334000000002</v>
      </c>
      <c r="F2021" s="7" t="str">
        <f>IF(BPCL_NS[[#This Row],[Close]]&lt;B2022,"BULLISH","BEARISH")</f>
        <v>BULLISH</v>
      </c>
    </row>
    <row r="2022" spans="1:6">
      <c r="A2022" s="12">
        <v>39402</v>
      </c>
      <c r="B2022" s="7">
        <v>71.666663999999997</v>
      </c>
      <c r="C2022" s="7">
        <v>77.5</v>
      </c>
      <c r="D2022" s="7">
        <v>70.833336000000003</v>
      </c>
      <c r="E2022" s="7">
        <v>72.366669000000002</v>
      </c>
      <c r="F2022" s="7" t="str">
        <f>IF(BPCL_NS[[#This Row],[Close]]&lt;B2023,"BULLISH","BEARISH")</f>
        <v>BULLISH</v>
      </c>
    </row>
    <row r="2023" spans="1:6">
      <c r="A2023" s="12">
        <v>39405</v>
      </c>
      <c r="B2023" s="7">
        <v>75.808334000000002</v>
      </c>
      <c r="C2023" s="7">
        <v>75.808334000000002</v>
      </c>
      <c r="D2023" s="7">
        <v>67.958336000000003</v>
      </c>
      <c r="E2023" s="7">
        <v>69.375</v>
      </c>
      <c r="F2023" s="7" t="str">
        <f>IF(BPCL_NS[[#This Row],[Close]]&lt;B2024,"BULLISH","BEARISH")</f>
        <v>BEARISH</v>
      </c>
    </row>
    <row r="2024" spans="1:6">
      <c r="A2024" s="12">
        <v>39406</v>
      </c>
      <c r="B2024" s="7">
        <v>63.483333999999999</v>
      </c>
      <c r="C2024" s="7">
        <v>68.75</v>
      </c>
      <c r="D2024" s="7">
        <v>63.483333999999999</v>
      </c>
      <c r="E2024" s="7">
        <v>65.991669000000002</v>
      </c>
      <c r="F2024" s="7" t="str">
        <f>IF(BPCL_NS[[#This Row],[Close]]&lt;B2025,"BULLISH","BEARISH")</f>
        <v>BEARISH</v>
      </c>
    </row>
    <row r="2025" spans="1:6">
      <c r="A2025" s="12">
        <v>39407</v>
      </c>
      <c r="B2025" s="7">
        <v>60.333331999999999</v>
      </c>
      <c r="C2025" s="7">
        <v>66</v>
      </c>
      <c r="D2025" s="7">
        <v>60.333331999999999</v>
      </c>
      <c r="E2025" s="7">
        <v>63.375</v>
      </c>
      <c r="F2025" s="7" t="str">
        <f>IF(BPCL_NS[[#This Row],[Close]]&lt;B2026,"BULLISH","BEARISH")</f>
        <v>BEARISH</v>
      </c>
    </row>
    <row r="2026" spans="1:6">
      <c r="A2026" s="12">
        <v>39408</v>
      </c>
      <c r="B2026" s="7">
        <v>63.333331999999999</v>
      </c>
      <c r="C2026" s="7">
        <v>66.833336000000003</v>
      </c>
      <c r="D2026" s="7">
        <v>61.724997999999999</v>
      </c>
      <c r="E2026" s="7">
        <v>65.866669000000002</v>
      </c>
      <c r="F2026" s="7" t="str">
        <f>IF(BPCL_NS[[#This Row],[Close]]&lt;B2027,"BULLISH","BEARISH")</f>
        <v>BULLISH</v>
      </c>
    </row>
    <row r="2027" spans="1:6">
      <c r="A2027" s="12">
        <v>39409</v>
      </c>
      <c r="B2027" s="7">
        <v>66</v>
      </c>
      <c r="C2027" s="7">
        <v>67.116669000000002</v>
      </c>
      <c r="D2027" s="7">
        <v>64</v>
      </c>
      <c r="E2027" s="7">
        <v>65.974997999999999</v>
      </c>
      <c r="F2027" s="7" t="str">
        <f>IF(BPCL_NS[[#This Row],[Close]]&lt;B2028,"BULLISH","BEARISH")</f>
        <v>BULLISH</v>
      </c>
    </row>
    <row r="2028" spans="1:6">
      <c r="A2028" s="12">
        <v>39412</v>
      </c>
      <c r="B2028" s="7">
        <v>66.666663999999997</v>
      </c>
      <c r="C2028" s="7">
        <v>68.5</v>
      </c>
      <c r="D2028" s="7">
        <v>65.041663999999997</v>
      </c>
      <c r="E2028" s="7">
        <v>65.691665999999998</v>
      </c>
      <c r="F2028" s="7" t="str">
        <f>IF(BPCL_NS[[#This Row],[Close]]&lt;B2029,"BULLISH","BEARISH")</f>
        <v>BEARISH</v>
      </c>
    </row>
    <row r="2029" spans="1:6">
      <c r="A2029" s="12">
        <v>39413</v>
      </c>
      <c r="B2029" s="7">
        <v>65.333336000000003</v>
      </c>
      <c r="C2029" s="7">
        <v>68.341667000000001</v>
      </c>
      <c r="D2029" s="7">
        <v>64.666663999999997</v>
      </c>
      <c r="E2029" s="7">
        <v>67.816665999999998</v>
      </c>
      <c r="F2029" s="7" t="str">
        <f>IF(BPCL_NS[[#This Row],[Close]]&lt;B2030,"BULLISH","BEARISH")</f>
        <v>BULLISH</v>
      </c>
    </row>
    <row r="2030" spans="1:6">
      <c r="A2030" s="12">
        <v>39414</v>
      </c>
      <c r="B2030" s="7">
        <v>68.333336000000003</v>
      </c>
      <c r="C2030" s="7">
        <v>69.308334000000002</v>
      </c>
      <c r="D2030" s="7">
        <v>63.5</v>
      </c>
      <c r="E2030" s="7">
        <v>64.083336000000003</v>
      </c>
      <c r="F2030" s="7" t="str">
        <f>IF(BPCL_NS[[#This Row],[Close]]&lt;B2031,"BULLISH","BEARISH")</f>
        <v>BULLISH</v>
      </c>
    </row>
    <row r="2031" spans="1:6">
      <c r="A2031" s="12">
        <v>39415</v>
      </c>
      <c r="B2031" s="7">
        <v>67.5</v>
      </c>
      <c r="C2031" s="7">
        <v>67.5</v>
      </c>
      <c r="D2031" s="7">
        <v>62.5</v>
      </c>
      <c r="E2031" s="7">
        <v>63.716667000000001</v>
      </c>
      <c r="F2031" s="7" t="str">
        <f>IF(BPCL_NS[[#This Row],[Close]]&lt;B2032,"BULLISH","BEARISH")</f>
        <v>BULLISH</v>
      </c>
    </row>
    <row r="2032" spans="1:6">
      <c r="A2032" s="12">
        <v>39416</v>
      </c>
      <c r="B2032" s="7">
        <v>65.008330999999998</v>
      </c>
      <c r="C2032" s="7">
        <v>66.666663999999997</v>
      </c>
      <c r="D2032" s="7">
        <v>63.858333999999999</v>
      </c>
      <c r="E2032" s="7">
        <v>64.391662999999994</v>
      </c>
      <c r="F2032" s="7" t="str">
        <f>IF(BPCL_NS[[#This Row],[Close]]&lt;B2033,"BULLISH","BEARISH")</f>
        <v>BULLISH</v>
      </c>
    </row>
    <row r="2033" spans="1:6">
      <c r="A2033" s="12">
        <v>39419</v>
      </c>
      <c r="B2033" s="7">
        <v>65.650002000000001</v>
      </c>
      <c r="C2033" s="7">
        <v>68</v>
      </c>
      <c r="D2033" s="7">
        <v>65.016662999999994</v>
      </c>
      <c r="E2033" s="7">
        <v>67.141662999999994</v>
      </c>
      <c r="F2033" s="7" t="str">
        <f>IF(BPCL_NS[[#This Row],[Close]]&lt;B2034,"BULLISH","BEARISH")</f>
        <v>BEARISH</v>
      </c>
    </row>
    <row r="2034" spans="1:6">
      <c r="A2034" s="12">
        <v>39420</v>
      </c>
      <c r="B2034" s="7">
        <v>66.666663999999997</v>
      </c>
      <c r="C2034" s="7">
        <v>70.833336000000003</v>
      </c>
      <c r="D2034" s="7">
        <v>66</v>
      </c>
      <c r="E2034" s="7">
        <v>69.900002000000001</v>
      </c>
      <c r="F2034" s="7" t="str">
        <f>IF(BPCL_NS[[#This Row],[Close]]&lt;B2035,"BULLISH","BEARISH")</f>
        <v>BULLISH</v>
      </c>
    </row>
    <row r="2035" spans="1:6">
      <c r="A2035" s="12">
        <v>39421</v>
      </c>
      <c r="B2035" s="7">
        <v>70.333336000000003</v>
      </c>
      <c r="C2035" s="7">
        <v>72.474997999999999</v>
      </c>
      <c r="D2035" s="7">
        <v>70.333336000000003</v>
      </c>
      <c r="E2035" s="7">
        <v>71.583336000000003</v>
      </c>
      <c r="F2035" s="7" t="str">
        <f>IF(BPCL_NS[[#This Row],[Close]]&lt;B2036,"BULLISH","BEARISH")</f>
        <v>BULLISH</v>
      </c>
    </row>
    <row r="2036" spans="1:6">
      <c r="A2036" s="12">
        <v>39422</v>
      </c>
      <c r="B2036" s="7">
        <v>72.816665999999998</v>
      </c>
      <c r="C2036" s="7">
        <v>73.25</v>
      </c>
      <c r="D2036" s="7">
        <v>70</v>
      </c>
      <c r="E2036" s="7">
        <v>70.625</v>
      </c>
      <c r="F2036" s="7" t="str">
        <f>IF(BPCL_NS[[#This Row],[Close]]&lt;B2037,"BULLISH","BEARISH")</f>
        <v>BEARISH</v>
      </c>
    </row>
    <row r="2037" spans="1:6">
      <c r="A2037" s="12">
        <v>39423</v>
      </c>
      <c r="B2037" s="7">
        <v>70.625</v>
      </c>
      <c r="C2037" s="7">
        <v>71.833336000000003</v>
      </c>
      <c r="D2037" s="7">
        <v>68.341667000000001</v>
      </c>
      <c r="E2037" s="7">
        <v>70.199996999999996</v>
      </c>
      <c r="F2037" s="7" t="str">
        <f>IF(BPCL_NS[[#This Row],[Close]]&lt;B2038,"BULLISH","BEARISH")</f>
        <v>BULLISH</v>
      </c>
    </row>
    <row r="2038" spans="1:6">
      <c r="A2038" s="12">
        <v>39426</v>
      </c>
      <c r="B2038" s="7">
        <v>71.333336000000003</v>
      </c>
      <c r="C2038" s="7">
        <v>72.733329999999995</v>
      </c>
      <c r="D2038" s="7">
        <v>69.683334000000002</v>
      </c>
      <c r="E2038" s="7">
        <v>71.108329999999995</v>
      </c>
      <c r="F2038" s="7" t="str">
        <f>IF(BPCL_NS[[#This Row],[Close]]&lt;B2039,"BULLISH","BEARISH")</f>
        <v>BULLISH</v>
      </c>
    </row>
    <row r="2039" spans="1:6">
      <c r="A2039" s="12">
        <v>39427</v>
      </c>
      <c r="B2039" s="7">
        <v>71.833336000000003</v>
      </c>
      <c r="C2039" s="7">
        <v>75.616669000000002</v>
      </c>
      <c r="D2039" s="7">
        <v>70.5</v>
      </c>
      <c r="E2039" s="7">
        <v>73.216667000000001</v>
      </c>
      <c r="F2039" s="7" t="str">
        <f>IF(BPCL_NS[[#This Row],[Close]]&lt;B2040,"BULLISH","BEARISH")</f>
        <v>BEARISH</v>
      </c>
    </row>
    <row r="2040" spans="1:6">
      <c r="A2040" s="12">
        <v>39428</v>
      </c>
      <c r="B2040" s="7">
        <v>73.166663999999997</v>
      </c>
      <c r="C2040" s="7">
        <v>75.199996999999996</v>
      </c>
      <c r="D2040" s="7">
        <v>73</v>
      </c>
      <c r="E2040" s="7">
        <v>73.341667000000001</v>
      </c>
      <c r="F2040" s="7" t="str">
        <f>IF(BPCL_NS[[#This Row],[Close]]&lt;B2041,"BULLISH","BEARISH")</f>
        <v>BEARISH</v>
      </c>
    </row>
    <row r="2041" spans="1:6">
      <c r="A2041" s="12">
        <v>39429</v>
      </c>
      <c r="B2041" s="7">
        <v>73.333336000000003</v>
      </c>
      <c r="C2041" s="7">
        <v>74.941665999999998</v>
      </c>
      <c r="D2041" s="7">
        <v>70.525002000000001</v>
      </c>
      <c r="E2041" s="7">
        <v>71.383330999999998</v>
      </c>
      <c r="F2041" s="7" t="str">
        <f>IF(BPCL_NS[[#This Row],[Close]]&lt;B2042,"BULLISH","BEARISH")</f>
        <v>BULLISH</v>
      </c>
    </row>
    <row r="2042" spans="1:6">
      <c r="A2042" s="12">
        <v>39430</v>
      </c>
      <c r="B2042" s="7">
        <v>72.333336000000003</v>
      </c>
      <c r="C2042" s="7">
        <v>72.333336000000003</v>
      </c>
      <c r="D2042" s="7">
        <v>68.991669000000002</v>
      </c>
      <c r="E2042" s="7">
        <v>69.808334000000002</v>
      </c>
      <c r="F2042" s="7" t="str">
        <f>IF(BPCL_NS[[#This Row],[Close]]&lt;B2043,"BULLISH","BEARISH")</f>
        <v>BULLISH</v>
      </c>
    </row>
    <row r="2043" spans="1:6">
      <c r="A2043" s="12">
        <v>39433</v>
      </c>
      <c r="B2043" s="7">
        <v>70.008330999999998</v>
      </c>
      <c r="C2043" s="7">
        <v>70.008330999999998</v>
      </c>
      <c r="D2043" s="7">
        <v>65.666663999999997</v>
      </c>
      <c r="E2043" s="7">
        <v>66.400002000000001</v>
      </c>
      <c r="F2043" s="7" t="str">
        <f>IF(BPCL_NS[[#This Row],[Close]]&lt;B2044,"BULLISH","BEARISH")</f>
        <v>BULLISH</v>
      </c>
    </row>
    <row r="2044" spans="1:6">
      <c r="A2044" s="12">
        <v>39434</v>
      </c>
      <c r="B2044" s="7">
        <v>66.666663999999997</v>
      </c>
      <c r="C2044" s="7">
        <v>70.650002000000001</v>
      </c>
      <c r="D2044" s="7">
        <v>65.75</v>
      </c>
      <c r="E2044" s="7">
        <v>69.783332999999999</v>
      </c>
      <c r="F2044" s="7" t="str">
        <f>IF(BPCL_NS[[#This Row],[Close]]&lt;B2045,"BULLISH","BEARISH")</f>
        <v>BULLISH</v>
      </c>
    </row>
    <row r="2045" spans="1:6">
      <c r="A2045" s="12">
        <v>39435</v>
      </c>
      <c r="B2045" s="7">
        <v>71.324996999999996</v>
      </c>
      <c r="C2045" s="7">
        <v>72</v>
      </c>
      <c r="D2045" s="7">
        <v>68.675003000000004</v>
      </c>
      <c r="E2045" s="7">
        <v>70.408332999999999</v>
      </c>
      <c r="F2045" s="7" t="str">
        <f>IF(BPCL_NS[[#This Row],[Close]]&lt;B2046,"BULLISH","BEARISH")</f>
        <v>BULLISH</v>
      </c>
    </row>
    <row r="2046" spans="1:6">
      <c r="A2046" s="12">
        <v>39436</v>
      </c>
      <c r="B2046" s="7">
        <v>70.833336000000003</v>
      </c>
      <c r="C2046" s="7">
        <v>72.666663999999997</v>
      </c>
      <c r="D2046" s="7">
        <v>69.333336000000003</v>
      </c>
      <c r="E2046" s="7">
        <v>72.108329999999995</v>
      </c>
      <c r="F2046" s="7" t="str">
        <f>IF(BPCL_NS[[#This Row],[Close]]&lt;B2047,"BULLISH","BEARISH")</f>
        <v>BULLISH</v>
      </c>
    </row>
    <row r="2047" spans="1:6">
      <c r="A2047" s="12">
        <v>39440</v>
      </c>
      <c r="B2047" s="7">
        <v>73.5</v>
      </c>
      <c r="C2047" s="7">
        <v>75.833336000000003</v>
      </c>
      <c r="D2047" s="7">
        <v>72.400002000000001</v>
      </c>
      <c r="E2047" s="7">
        <v>75.191665999999998</v>
      </c>
      <c r="F2047" s="7" t="str">
        <f>IF(BPCL_NS[[#This Row],[Close]]&lt;B2048,"BULLISH","BEARISH")</f>
        <v>BULLISH</v>
      </c>
    </row>
    <row r="2048" spans="1:6">
      <c r="A2048" s="12">
        <v>39442</v>
      </c>
      <c r="B2048" s="7">
        <v>75.5</v>
      </c>
      <c r="C2048" s="7">
        <v>80.5</v>
      </c>
      <c r="D2048" s="7">
        <v>74.666663999999997</v>
      </c>
      <c r="E2048" s="7">
        <v>78.933334000000002</v>
      </c>
      <c r="F2048" s="7" t="str">
        <f>IF(BPCL_NS[[#This Row],[Close]]&lt;B2049,"BULLISH","BEARISH")</f>
        <v>BULLISH</v>
      </c>
    </row>
    <row r="2049" spans="1:6">
      <c r="A2049" s="12">
        <v>39443</v>
      </c>
      <c r="B2049" s="7">
        <v>80.833336000000003</v>
      </c>
      <c r="C2049" s="7">
        <v>80.833336000000003</v>
      </c>
      <c r="D2049" s="7">
        <v>76.800003000000004</v>
      </c>
      <c r="E2049" s="7">
        <v>79.158332999999999</v>
      </c>
      <c r="F2049" s="7" t="str">
        <f>IF(BPCL_NS[[#This Row],[Close]]&lt;B2050,"BULLISH","BEARISH")</f>
        <v>BEARISH</v>
      </c>
    </row>
    <row r="2050" spans="1:6">
      <c r="A2050" s="12">
        <v>39444</v>
      </c>
      <c r="B2050" s="7">
        <v>76.883330999999998</v>
      </c>
      <c r="C2050" s="7">
        <v>80.199996999999996</v>
      </c>
      <c r="D2050" s="7">
        <v>75.166663999999997</v>
      </c>
      <c r="E2050" s="7">
        <v>79.041663999999997</v>
      </c>
      <c r="F2050" s="7" t="str">
        <f>IF(BPCL_NS[[#This Row],[Close]]&lt;B2051,"BULLISH","BEARISH")</f>
        <v>BULLISH</v>
      </c>
    </row>
    <row r="2051" spans="1:6">
      <c r="A2051" s="12">
        <v>39447</v>
      </c>
      <c r="B2051" s="7">
        <v>79.166663999999997</v>
      </c>
      <c r="C2051" s="7">
        <v>90.966667000000001</v>
      </c>
      <c r="D2051" s="7">
        <v>78.391662999999994</v>
      </c>
      <c r="E2051" s="7">
        <v>87.275002000000001</v>
      </c>
      <c r="F2051" s="7" t="str">
        <f>IF(BPCL_NS[[#This Row],[Close]]&lt;B2052,"BULLISH","BEARISH")</f>
        <v>BULLISH</v>
      </c>
    </row>
    <row r="2052" spans="1:6">
      <c r="A2052" s="12">
        <v>39448</v>
      </c>
      <c r="B2052" s="7">
        <v>88.283332999999999</v>
      </c>
      <c r="C2052" s="7">
        <v>88.283332999999999</v>
      </c>
      <c r="D2052" s="7">
        <v>83.5</v>
      </c>
      <c r="E2052" s="7">
        <v>86.658332999999999</v>
      </c>
      <c r="F2052" s="7" t="str">
        <f>IF(BPCL_NS[[#This Row],[Close]]&lt;B2053,"BULLISH","BEARISH")</f>
        <v>BEARISH</v>
      </c>
    </row>
    <row r="2053" spans="1:6">
      <c r="A2053" s="12">
        <v>39449</v>
      </c>
      <c r="B2053" s="7">
        <v>86.650002000000001</v>
      </c>
      <c r="C2053" s="7">
        <v>88.083336000000003</v>
      </c>
      <c r="D2053" s="7">
        <v>83.333336000000003</v>
      </c>
      <c r="E2053" s="7">
        <v>86.849997999999999</v>
      </c>
      <c r="F2053" s="7" t="str">
        <f>IF(BPCL_NS[[#This Row],[Close]]&lt;B2054,"BULLISH","BEARISH")</f>
        <v>BEARISH</v>
      </c>
    </row>
    <row r="2054" spans="1:6">
      <c r="A2054" s="12">
        <v>39450</v>
      </c>
      <c r="B2054" s="7">
        <v>86</v>
      </c>
      <c r="C2054" s="7">
        <v>91.666663999999997</v>
      </c>
      <c r="D2054" s="7">
        <v>85.5</v>
      </c>
      <c r="E2054" s="7">
        <v>90.383330999999998</v>
      </c>
      <c r="F2054" s="7" t="str">
        <f>IF(BPCL_NS[[#This Row],[Close]]&lt;B2055,"BULLISH","BEARISH")</f>
        <v>BULLISH</v>
      </c>
    </row>
    <row r="2055" spans="1:6">
      <c r="A2055" s="12">
        <v>39451</v>
      </c>
      <c r="B2055" s="7">
        <v>92.800003000000004</v>
      </c>
      <c r="C2055" s="7">
        <v>92.800003000000004</v>
      </c>
      <c r="D2055" s="7">
        <v>88.666663999999997</v>
      </c>
      <c r="E2055" s="7">
        <v>89.566665999999998</v>
      </c>
      <c r="F2055" s="7" t="str">
        <f>IF(BPCL_NS[[#This Row],[Close]]&lt;B2056,"BULLISH","BEARISH")</f>
        <v>BEARISH</v>
      </c>
    </row>
    <row r="2056" spans="1:6">
      <c r="A2056" s="12">
        <v>39454</v>
      </c>
      <c r="B2056" s="7">
        <v>85.333336000000003</v>
      </c>
      <c r="C2056" s="7">
        <v>88.333336000000003</v>
      </c>
      <c r="D2056" s="7">
        <v>85.333336000000003</v>
      </c>
      <c r="E2056" s="7">
        <v>86.733329999999995</v>
      </c>
      <c r="F2056" s="7" t="str">
        <f>IF(BPCL_NS[[#This Row],[Close]]&lt;B2057,"BULLISH","BEARISH")</f>
        <v>BEARISH</v>
      </c>
    </row>
    <row r="2057" spans="1:6">
      <c r="A2057" s="12">
        <v>39455</v>
      </c>
      <c r="B2057" s="7">
        <v>86.666663999999997</v>
      </c>
      <c r="C2057" s="7">
        <v>87.949996999999996</v>
      </c>
      <c r="D2057" s="7">
        <v>80.599997999999999</v>
      </c>
      <c r="E2057" s="7">
        <v>81.816665999999998</v>
      </c>
      <c r="F2057" s="7" t="str">
        <f>IF(BPCL_NS[[#This Row],[Close]]&lt;B2058,"BULLISH","BEARISH")</f>
        <v>BULLISH</v>
      </c>
    </row>
    <row r="2058" spans="1:6">
      <c r="A2058" s="12">
        <v>39456</v>
      </c>
      <c r="B2058" s="7">
        <v>86.650002000000001</v>
      </c>
      <c r="C2058" s="7">
        <v>86.650002000000001</v>
      </c>
      <c r="D2058" s="7">
        <v>76.433334000000002</v>
      </c>
      <c r="E2058" s="7">
        <v>77.116669000000002</v>
      </c>
      <c r="F2058" s="7" t="str">
        <f>IF(BPCL_NS[[#This Row],[Close]]&lt;B2059,"BULLISH","BEARISH")</f>
        <v>BEARISH</v>
      </c>
    </row>
    <row r="2059" spans="1:6">
      <c r="A2059" s="12">
        <v>39457</v>
      </c>
      <c r="B2059" s="7">
        <v>76.333336000000003</v>
      </c>
      <c r="C2059" s="7">
        <v>78.666663999999997</v>
      </c>
      <c r="D2059" s="7">
        <v>72.5</v>
      </c>
      <c r="E2059" s="7">
        <v>72.866669000000002</v>
      </c>
      <c r="F2059" s="7" t="str">
        <f>IF(BPCL_NS[[#This Row],[Close]]&lt;B2060,"BULLISH","BEARISH")</f>
        <v>BULLISH</v>
      </c>
    </row>
    <row r="2060" spans="1:6">
      <c r="A2060" s="12">
        <v>39458</v>
      </c>
      <c r="B2060" s="7">
        <v>73.666663999999997</v>
      </c>
      <c r="C2060" s="7">
        <v>74.5</v>
      </c>
      <c r="D2060" s="7">
        <v>71.099997999999999</v>
      </c>
      <c r="E2060" s="7">
        <v>72.416663999999997</v>
      </c>
      <c r="F2060" s="7" t="str">
        <f>IF(BPCL_NS[[#This Row],[Close]]&lt;B2061,"BULLISH","BEARISH")</f>
        <v>BEARISH</v>
      </c>
    </row>
    <row r="2061" spans="1:6">
      <c r="A2061" s="12">
        <v>39461</v>
      </c>
      <c r="B2061" s="7">
        <v>71.833336000000003</v>
      </c>
      <c r="C2061" s="7">
        <v>78.358329999999995</v>
      </c>
      <c r="D2061" s="7">
        <v>71.833336000000003</v>
      </c>
      <c r="E2061" s="7">
        <v>77.833336000000003</v>
      </c>
      <c r="F2061" s="7" t="str">
        <f>IF(BPCL_NS[[#This Row],[Close]]&lt;B2062,"BULLISH","BEARISH")</f>
        <v>BULLISH</v>
      </c>
    </row>
    <row r="2062" spans="1:6">
      <c r="A2062" s="12">
        <v>39462</v>
      </c>
      <c r="B2062" s="7">
        <v>79</v>
      </c>
      <c r="C2062" s="7">
        <v>79.158332999999999</v>
      </c>
      <c r="D2062" s="7">
        <v>73.058334000000002</v>
      </c>
      <c r="E2062" s="7">
        <v>73.550003000000004</v>
      </c>
      <c r="F2062" s="7" t="str">
        <f>IF(BPCL_NS[[#This Row],[Close]]&lt;B2063,"BULLISH","BEARISH")</f>
        <v>BULLISH</v>
      </c>
    </row>
    <row r="2063" spans="1:6">
      <c r="A2063" s="12">
        <v>39463</v>
      </c>
      <c r="B2063" s="7">
        <v>74</v>
      </c>
      <c r="C2063" s="7">
        <v>76.583336000000003</v>
      </c>
      <c r="D2063" s="7">
        <v>69.333336000000003</v>
      </c>
      <c r="E2063" s="7">
        <v>74.058334000000002</v>
      </c>
      <c r="F2063" s="7" t="str">
        <f>IF(BPCL_NS[[#This Row],[Close]]&lt;B2064,"BULLISH","BEARISH")</f>
        <v>BULLISH</v>
      </c>
    </row>
    <row r="2064" spans="1:6">
      <c r="A2064" s="12">
        <v>39464</v>
      </c>
      <c r="B2064" s="7">
        <v>76.366669000000002</v>
      </c>
      <c r="C2064" s="7">
        <v>77</v>
      </c>
      <c r="D2064" s="7">
        <v>73.183334000000002</v>
      </c>
      <c r="E2064" s="7">
        <v>73.883330999999998</v>
      </c>
      <c r="F2064" s="7" t="str">
        <f>IF(BPCL_NS[[#This Row],[Close]]&lt;B2065,"BULLISH","BEARISH")</f>
        <v>BULLISH</v>
      </c>
    </row>
    <row r="2065" spans="1:6">
      <c r="A2065" s="12">
        <v>39465</v>
      </c>
      <c r="B2065" s="7">
        <v>76.583336000000003</v>
      </c>
      <c r="C2065" s="7">
        <v>76.583336000000003</v>
      </c>
      <c r="D2065" s="7">
        <v>70.183334000000002</v>
      </c>
      <c r="E2065" s="7">
        <v>73.216667000000001</v>
      </c>
      <c r="F2065" s="7" t="str">
        <f>IF(BPCL_NS[[#This Row],[Close]]&lt;B2066,"BULLISH","BEARISH")</f>
        <v>BEARISH</v>
      </c>
    </row>
    <row r="2066" spans="1:6">
      <c r="A2066" s="12">
        <v>39468</v>
      </c>
      <c r="B2066" s="7">
        <v>73.150002000000001</v>
      </c>
      <c r="C2066" s="7">
        <v>73.150002000000001</v>
      </c>
      <c r="D2066" s="7">
        <v>65</v>
      </c>
      <c r="E2066" s="7">
        <v>67.933334000000002</v>
      </c>
      <c r="F2066" s="7" t="str">
        <f>IF(BPCL_NS[[#This Row],[Close]]&lt;B2067,"BULLISH","BEARISH")</f>
        <v>BEARISH</v>
      </c>
    </row>
    <row r="2067" spans="1:6">
      <c r="A2067" s="12">
        <v>39469</v>
      </c>
      <c r="B2067" s="7">
        <v>65</v>
      </c>
      <c r="C2067" s="7">
        <v>68.333336000000003</v>
      </c>
      <c r="D2067" s="7">
        <v>60.5</v>
      </c>
      <c r="E2067" s="7">
        <v>65.483329999999995</v>
      </c>
      <c r="F2067" s="7" t="str">
        <f>IF(BPCL_NS[[#This Row],[Close]]&lt;B2068,"BULLISH","BEARISH")</f>
        <v>BULLISH</v>
      </c>
    </row>
    <row r="2068" spans="1:6">
      <c r="A2068" s="12">
        <v>39470</v>
      </c>
      <c r="B2068" s="7">
        <v>68.333336000000003</v>
      </c>
      <c r="C2068" s="7">
        <v>74</v>
      </c>
      <c r="D2068" s="7">
        <v>62.333331999999999</v>
      </c>
      <c r="E2068" s="7">
        <v>67.033332999999999</v>
      </c>
      <c r="F2068" s="7" t="str">
        <f>IF(BPCL_NS[[#This Row],[Close]]&lt;B2069,"BULLISH","BEARISH")</f>
        <v>BULLISH</v>
      </c>
    </row>
    <row r="2069" spans="1:6">
      <c r="A2069" s="12">
        <v>39471</v>
      </c>
      <c r="B2069" s="7">
        <v>73.666663999999997</v>
      </c>
      <c r="C2069" s="7">
        <v>73.666663999999997</v>
      </c>
      <c r="D2069" s="7">
        <v>63.841667000000001</v>
      </c>
      <c r="E2069" s="7">
        <v>66.433334000000002</v>
      </c>
      <c r="F2069" s="7" t="str">
        <f>IF(BPCL_NS[[#This Row],[Close]]&lt;B2070,"BULLISH","BEARISH")</f>
        <v>BEARISH</v>
      </c>
    </row>
    <row r="2070" spans="1:6">
      <c r="A2070" s="12">
        <v>39472</v>
      </c>
      <c r="B2070" s="7">
        <v>65.666663999999997</v>
      </c>
      <c r="C2070" s="7">
        <v>70</v>
      </c>
      <c r="D2070" s="7">
        <v>65.666663999999997</v>
      </c>
      <c r="E2070" s="7">
        <v>68.383330999999998</v>
      </c>
      <c r="F2070" s="7" t="str">
        <f>IF(BPCL_NS[[#This Row],[Close]]&lt;B2071,"BULLISH","BEARISH")</f>
        <v>BEARISH</v>
      </c>
    </row>
    <row r="2071" spans="1:6">
      <c r="A2071" s="12">
        <v>39475</v>
      </c>
      <c r="B2071" s="7">
        <v>68.333336000000003</v>
      </c>
      <c r="C2071" s="7">
        <v>68.666663999999997</v>
      </c>
      <c r="D2071" s="7">
        <v>63.333331999999999</v>
      </c>
      <c r="E2071" s="7">
        <v>65.433334000000002</v>
      </c>
      <c r="F2071" s="7" t="str">
        <f>IF(BPCL_NS[[#This Row],[Close]]&lt;B2072,"BULLISH","BEARISH")</f>
        <v>BULLISH</v>
      </c>
    </row>
    <row r="2072" spans="1:6">
      <c r="A2072" s="12">
        <v>39476</v>
      </c>
      <c r="B2072" s="7">
        <v>65.833336000000003</v>
      </c>
      <c r="C2072" s="7">
        <v>66.875</v>
      </c>
      <c r="D2072" s="7">
        <v>62.833331999999999</v>
      </c>
      <c r="E2072" s="7">
        <v>63.416663999999997</v>
      </c>
      <c r="F2072" s="7" t="str">
        <f>IF(BPCL_NS[[#This Row],[Close]]&lt;B2073,"BULLISH","BEARISH")</f>
        <v>BULLISH</v>
      </c>
    </row>
    <row r="2073" spans="1:6">
      <c r="A2073" s="12">
        <v>39477</v>
      </c>
      <c r="B2073" s="7">
        <v>63.666663999999997</v>
      </c>
      <c r="C2073" s="7">
        <v>63.666663999999997</v>
      </c>
      <c r="D2073" s="7">
        <v>58.516666000000001</v>
      </c>
      <c r="E2073" s="7">
        <v>59.900002000000001</v>
      </c>
      <c r="F2073" s="7" t="str">
        <f>IF(BPCL_NS[[#This Row],[Close]]&lt;B2074,"BULLISH","BEARISH")</f>
        <v>BULLISH</v>
      </c>
    </row>
    <row r="2074" spans="1:6">
      <c r="A2074" s="12">
        <v>39478</v>
      </c>
      <c r="B2074" s="7">
        <v>61.650002000000001</v>
      </c>
      <c r="C2074" s="7">
        <v>64.091667000000001</v>
      </c>
      <c r="D2074" s="7">
        <v>58.833331999999999</v>
      </c>
      <c r="E2074" s="7">
        <v>60.258330999999998</v>
      </c>
      <c r="F2074" s="7" t="str">
        <f>IF(BPCL_NS[[#This Row],[Close]]&lt;B2075,"BULLISH","BEARISH")</f>
        <v>BULLISH</v>
      </c>
    </row>
    <row r="2075" spans="1:6">
      <c r="A2075" s="12">
        <v>39479</v>
      </c>
      <c r="B2075" s="7">
        <v>61.650002000000001</v>
      </c>
      <c r="C2075" s="7">
        <v>66.141662999999994</v>
      </c>
      <c r="D2075" s="7">
        <v>59.016666000000001</v>
      </c>
      <c r="E2075" s="7">
        <v>64.349997999999999</v>
      </c>
      <c r="F2075" s="7" t="str">
        <f>IF(BPCL_NS[[#This Row],[Close]]&lt;B2076,"BULLISH","BEARISH")</f>
        <v>BULLISH</v>
      </c>
    </row>
    <row r="2076" spans="1:6">
      <c r="A2076" s="12">
        <v>39482</v>
      </c>
      <c r="B2076" s="7">
        <v>65.333336000000003</v>
      </c>
      <c r="C2076" s="7">
        <v>73.150002000000001</v>
      </c>
      <c r="D2076" s="7">
        <v>62.166663999999997</v>
      </c>
      <c r="E2076" s="7">
        <v>72.025002000000001</v>
      </c>
      <c r="F2076" s="7" t="str">
        <f>IF(BPCL_NS[[#This Row],[Close]]&lt;B2077,"BULLISH","BEARISH")</f>
        <v>BEARISH</v>
      </c>
    </row>
    <row r="2077" spans="1:6">
      <c r="A2077" s="12">
        <v>39483</v>
      </c>
      <c r="B2077" s="7">
        <v>71.666663999999997</v>
      </c>
      <c r="C2077" s="7">
        <v>74.116669000000002</v>
      </c>
      <c r="D2077" s="7">
        <v>70.833336000000003</v>
      </c>
      <c r="E2077" s="7">
        <v>71.824996999999996</v>
      </c>
      <c r="F2077" s="7" t="str">
        <f>IF(BPCL_NS[[#This Row],[Close]]&lt;B2078,"BULLISH","BEARISH")</f>
        <v>BEARISH</v>
      </c>
    </row>
    <row r="2078" spans="1:6">
      <c r="A2078" s="12">
        <v>39484</v>
      </c>
      <c r="B2078" s="7">
        <v>66.916663999999997</v>
      </c>
      <c r="C2078" s="7">
        <v>72.375</v>
      </c>
      <c r="D2078" s="7">
        <v>66.916663999999997</v>
      </c>
      <c r="E2078" s="7">
        <v>71.641662999999994</v>
      </c>
      <c r="F2078" s="7" t="str">
        <f>IF(BPCL_NS[[#This Row],[Close]]&lt;B2079,"BULLISH","BEARISH")</f>
        <v>BEARISH</v>
      </c>
    </row>
    <row r="2079" spans="1:6">
      <c r="A2079" s="12">
        <v>39485</v>
      </c>
      <c r="B2079" s="7">
        <v>71.166663999999997</v>
      </c>
      <c r="C2079" s="7">
        <v>73.316665999999998</v>
      </c>
      <c r="D2079" s="7">
        <v>70</v>
      </c>
      <c r="E2079" s="7">
        <v>71.133330999999998</v>
      </c>
      <c r="F2079" s="7" t="str">
        <f>IF(BPCL_NS[[#This Row],[Close]]&lt;B2080,"BULLISH","BEARISH")</f>
        <v>BULLISH</v>
      </c>
    </row>
    <row r="2080" spans="1:6">
      <c r="A2080" s="12">
        <v>39486</v>
      </c>
      <c r="B2080" s="7">
        <v>72.474997999999999</v>
      </c>
      <c r="C2080" s="7">
        <v>73.658332999999999</v>
      </c>
      <c r="D2080" s="7">
        <v>69.5</v>
      </c>
      <c r="E2080" s="7">
        <v>73</v>
      </c>
      <c r="F2080" s="7" t="str">
        <f>IF(BPCL_NS[[#This Row],[Close]]&lt;B2081,"BULLISH","BEARISH")</f>
        <v>BEARISH</v>
      </c>
    </row>
    <row r="2081" spans="1:6">
      <c r="A2081" s="12">
        <v>39489</v>
      </c>
      <c r="B2081" s="7">
        <v>70.666663999999997</v>
      </c>
      <c r="C2081" s="7">
        <v>73.75</v>
      </c>
      <c r="D2081" s="7">
        <v>68.525002000000001</v>
      </c>
      <c r="E2081" s="7">
        <v>70.433334000000002</v>
      </c>
      <c r="F2081" s="7" t="str">
        <f>IF(BPCL_NS[[#This Row],[Close]]&lt;B2082,"BULLISH","BEARISH")</f>
        <v>BEARISH</v>
      </c>
    </row>
    <row r="2082" spans="1:6">
      <c r="A2082" s="12">
        <v>39490</v>
      </c>
      <c r="B2082" s="7">
        <v>70.333336000000003</v>
      </c>
      <c r="C2082" s="7">
        <v>72.5</v>
      </c>
      <c r="D2082" s="7">
        <v>68.691665999999998</v>
      </c>
      <c r="E2082" s="7">
        <v>69.675003000000004</v>
      </c>
      <c r="F2082" s="7" t="str">
        <f>IF(BPCL_NS[[#This Row],[Close]]&lt;B2083,"BULLISH","BEARISH")</f>
        <v>BULLISH</v>
      </c>
    </row>
    <row r="2083" spans="1:6">
      <c r="A2083" s="12">
        <v>39491</v>
      </c>
      <c r="B2083" s="7">
        <v>70.833336000000003</v>
      </c>
      <c r="C2083" s="7">
        <v>72.008330999999998</v>
      </c>
      <c r="D2083" s="7">
        <v>68.5</v>
      </c>
      <c r="E2083" s="7">
        <v>69.891662999999994</v>
      </c>
      <c r="F2083" s="7" t="str">
        <f>IF(BPCL_NS[[#This Row],[Close]]&lt;B2084,"BULLISH","BEARISH")</f>
        <v>BULLISH</v>
      </c>
    </row>
    <row r="2084" spans="1:6">
      <c r="A2084" s="12">
        <v>39492</v>
      </c>
      <c r="B2084" s="7">
        <v>70.099997999999999</v>
      </c>
      <c r="C2084" s="7">
        <v>79.333336000000003</v>
      </c>
      <c r="D2084" s="7">
        <v>70.099997999999999</v>
      </c>
      <c r="E2084" s="7">
        <v>77.633330999999998</v>
      </c>
      <c r="F2084" s="7" t="str">
        <f>IF(BPCL_NS[[#This Row],[Close]]&lt;B2085,"BULLISH","BEARISH")</f>
        <v>BEARISH</v>
      </c>
    </row>
    <row r="2085" spans="1:6">
      <c r="A2085" s="12">
        <v>39493</v>
      </c>
      <c r="B2085" s="7">
        <v>75.833336000000003</v>
      </c>
      <c r="C2085" s="7">
        <v>79.900002000000001</v>
      </c>
      <c r="D2085" s="7">
        <v>75.166663999999997</v>
      </c>
      <c r="E2085" s="7">
        <v>78.25</v>
      </c>
      <c r="F2085" s="7" t="str">
        <f>IF(BPCL_NS[[#This Row],[Close]]&lt;B2086,"BULLISH","BEARISH")</f>
        <v>BEARISH</v>
      </c>
    </row>
    <row r="2086" spans="1:6">
      <c r="A2086" s="12">
        <v>39496</v>
      </c>
      <c r="B2086" s="7">
        <v>78.25</v>
      </c>
      <c r="C2086" s="7">
        <v>79.166663999999997</v>
      </c>
      <c r="D2086" s="7">
        <v>76.766662999999994</v>
      </c>
      <c r="E2086" s="7">
        <v>77.724997999999999</v>
      </c>
      <c r="F2086" s="7" t="str">
        <f>IF(BPCL_NS[[#This Row],[Close]]&lt;B2087,"BULLISH","BEARISH")</f>
        <v>BULLISH</v>
      </c>
    </row>
    <row r="2087" spans="1:6">
      <c r="A2087" s="12">
        <v>39497</v>
      </c>
      <c r="B2087" s="7">
        <v>79</v>
      </c>
      <c r="C2087" s="7">
        <v>80.5</v>
      </c>
      <c r="D2087" s="7">
        <v>74.375</v>
      </c>
      <c r="E2087" s="7">
        <v>75.358329999999995</v>
      </c>
      <c r="F2087" s="7" t="str">
        <f>IF(BPCL_NS[[#This Row],[Close]]&lt;B2088,"BULLISH","BEARISH")</f>
        <v>BEARISH</v>
      </c>
    </row>
    <row r="2088" spans="1:6">
      <c r="A2088" s="12">
        <v>39498</v>
      </c>
      <c r="B2088" s="7">
        <v>75.358329999999995</v>
      </c>
      <c r="C2088" s="7">
        <v>75.358329999999995</v>
      </c>
      <c r="D2088" s="7">
        <v>71.199996999999996</v>
      </c>
      <c r="E2088" s="7">
        <v>71.766662999999994</v>
      </c>
      <c r="F2088" s="7" t="str">
        <f>IF(BPCL_NS[[#This Row],[Close]]&lt;B2089,"BULLISH","BEARISH")</f>
        <v>BULLISH</v>
      </c>
    </row>
    <row r="2089" spans="1:6">
      <c r="A2089" s="12">
        <v>39499</v>
      </c>
      <c r="B2089" s="7">
        <v>72.816665999999998</v>
      </c>
      <c r="C2089" s="7">
        <v>73.283332999999999</v>
      </c>
      <c r="D2089" s="7">
        <v>68.416663999999997</v>
      </c>
      <c r="E2089" s="7">
        <v>69.483329999999995</v>
      </c>
      <c r="F2089" s="7" t="str">
        <f>IF(BPCL_NS[[#This Row],[Close]]&lt;B2090,"BULLISH","BEARISH")</f>
        <v>BEARISH</v>
      </c>
    </row>
    <row r="2090" spans="1:6">
      <c r="A2090" s="12">
        <v>39500</v>
      </c>
      <c r="B2090" s="7">
        <v>68.166663999999997</v>
      </c>
      <c r="C2090" s="7">
        <v>71.625</v>
      </c>
      <c r="D2090" s="7">
        <v>67.366669000000002</v>
      </c>
      <c r="E2090" s="7">
        <v>70.758330999999998</v>
      </c>
      <c r="F2090" s="7" t="str">
        <f>IF(BPCL_NS[[#This Row],[Close]]&lt;B2091,"BULLISH","BEARISH")</f>
        <v>BULLISH</v>
      </c>
    </row>
    <row r="2091" spans="1:6">
      <c r="A2091" s="12">
        <v>39503</v>
      </c>
      <c r="B2091" s="7">
        <v>71.666663999999997</v>
      </c>
      <c r="C2091" s="7">
        <v>73.316665999999998</v>
      </c>
      <c r="D2091" s="7">
        <v>70.333336000000003</v>
      </c>
      <c r="E2091" s="7">
        <v>72.375</v>
      </c>
      <c r="F2091" s="7" t="str">
        <f>IF(BPCL_NS[[#This Row],[Close]]&lt;B2092,"BULLISH","BEARISH")</f>
        <v>BULLISH</v>
      </c>
    </row>
    <row r="2092" spans="1:6">
      <c r="A2092" s="12">
        <v>39504</v>
      </c>
      <c r="B2092" s="7">
        <v>73.333336000000003</v>
      </c>
      <c r="C2092" s="7">
        <v>76.583336000000003</v>
      </c>
      <c r="D2092" s="7">
        <v>71.699996999999996</v>
      </c>
      <c r="E2092" s="7">
        <v>76.074996999999996</v>
      </c>
      <c r="F2092" s="7" t="str">
        <f>IF(BPCL_NS[[#This Row],[Close]]&lt;B2093,"BULLISH","BEARISH")</f>
        <v>BULLISH</v>
      </c>
    </row>
    <row r="2093" spans="1:6">
      <c r="A2093" s="12">
        <v>39505</v>
      </c>
      <c r="B2093" s="7">
        <v>77.5</v>
      </c>
      <c r="C2093" s="7">
        <v>78.283332999999999</v>
      </c>
      <c r="D2093" s="7">
        <v>75</v>
      </c>
      <c r="E2093" s="7">
        <v>75.391662999999994</v>
      </c>
      <c r="F2093" s="7" t="str">
        <f>IF(BPCL_NS[[#This Row],[Close]]&lt;B2094,"BULLISH","BEARISH")</f>
        <v>BULLISH</v>
      </c>
    </row>
    <row r="2094" spans="1:6">
      <c r="A2094" s="12">
        <v>39506</v>
      </c>
      <c r="B2094" s="7">
        <v>75.5</v>
      </c>
      <c r="C2094" s="7">
        <v>78.766662999999994</v>
      </c>
      <c r="D2094" s="7">
        <v>70.833336000000003</v>
      </c>
      <c r="E2094" s="7">
        <v>78.041663999999997</v>
      </c>
      <c r="F2094" s="7" t="str">
        <f>IF(BPCL_NS[[#This Row],[Close]]&lt;B2095,"BULLISH","BEARISH")</f>
        <v>BULLISH</v>
      </c>
    </row>
    <row r="2095" spans="1:6">
      <c r="A2095" s="12">
        <v>39507</v>
      </c>
      <c r="B2095" s="7">
        <v>78.166663999999997</v>
      </c>
      <c r="C2095" s="7">
        <v>78.416663999999997</v>
      </c>
      <c r="D2095" s="7">
        <v>72.016662999999994</v>
      </c>
      <c r="E2095" s="7">
        <v>77.466667000000001</v>
      </c>
      <c r="F2095" s="7" t="str">
        <f>IF(BPCL_NS[[#This Row],[Close]]&lt;B2096,"BULLISH","BEARISH")</f>
        <v>BEARISH</v>
      </c>
    </row>
    <row r="2096" spans="1:6">
      <c r="A2096" s="12">
        <v>39510</v>
      </c>
      <c r="B2096" s="7">
        <v>75.216667000000001</v>
      </c>
      <c r="C2096" s="7">
        <v>79.300003000000004</v>
      </c>
      <c r="D2096" s="7">
        <v>74</v>
      </c>
      <c r="E2096" s="7">
        <v>77.841667000000001</v>
      </c>
      <c r="F2096" s="7" t="str">
        <f>IF(BPCL_NS[[#This Row],[Close]]&lt;B2097,"BULLISH","BEARISH")</f>
        <v>BEARISH</v>
      </c>
    </row>
    <row r="2097" spans="1:6">
      <c r="A2097" s="12">
        <v>39511</v>
      </c>
      <c r="B2097" s="7">
        <v>76.666663999999997</v>
      </c>
      <c r="C2097" s="7">
        <v>78.233329999999995</v>
      </c>
      <c r="D2097" s="7">
        <v>72.133330999999998</v>
      </c>
      <c r="E2097" s="7">
        <v>72.683334000000002</v>
      </c>
      <c r="F2097" s="7" t="str">
        <f>IF(BPCL_NS[[#This Row],[Close]]&lt;B2098,"BULLISH","BEARISH")</f>
        <v>BEARISH</v>
      </c>
    </row>
    <row r="2098" spans="1:6">
      <c r="A2098" s="12">
        <v>39512</v>
      </c>
      <c r="B2098" s="7">
        <v>70.099997999999999</v>
      </c>
      <c r="C2098" s="7">
        <v>75.833336000000003</v>
      </c>
      <c r="D2098" s="7">
        <v>70.099997999999999</v>
      </c>
      <c r="E2098" s="7">
        <v>75.358329999999995</v>
      </c>
      <c r="F2098" s="7" t="str">
        <f>IF(BPCL_NS[[#This Row],[Close]]&lt;B2099,"BULLISH","BEARISH")</f>
        <v>BEARISH</v>
      </c>
    </row>
    <row r="2099" spans="1:6">
      <c r="A2099" s="12">
        <v>39514</v>
      </c>
      <c r="B2099" s="7">
        <v>74.166663999999997</v>
      </c>
      <c r="C2099" s="7">
        <v>74.166663999999997</v>
      </c>
      <c r="D2099" s="7">
        <v>71.333336000000003</v>
      </c>
      <c r="E2099" s="7">
        <v>72.658332999999999</v>
      </c>
      <c r="F2099" s="7" t="str">
        <f>IF(BPCL_NS[[#This Row],[Close]]&lt;B2100,"BULLISH","BEARISH")</f>
        <v>BEARISH</v>
      </c>
    </row>
    <row r="2100" spans="1:6">
      <c r="A2100" s="12">
        <v>39517</v>
      </c>
      <c r="B2100" s="7">
        <v>72</v>
      </c>
      <c r="C2100" s="7">
        <v>74.166663999999997</v>
      </c>
      <c r="D2100" s="7">
        <v>69.166663999999997</v>
      </c>
      <c r="E2100" s="7">
        <v>72.699996999999996</v>
      </c>
      <c r="F2100" s="7" t="str">
        <f>IF(BPCL_NS[[#This Row],[Close]]&lt;B2101,"BULLISH","BEARISH")</f>
        <v>BEARISH</v>
      </c>
    </row>
    <row r="2101" spans="1:6">
      <c r="A2101" s="12">
        <v>39518</v>
      </c>
      <c r="B2101" s="7">
        <v>72.333336000000003</v>
      </c>
      <c r="C2101" s="7">
        <v>74.916663999999997</v>
      </c>
      <c r="D2101" s="7">
        <v>70.925003000000004</v>
      </c>
      <c r="E2101" s="7">
        <v>74.425003000000004</v>
      </c>
      <c r="F2101" s="7" t="str">
        <f>IF(BPCL_NS[[#This Row],[Close]]&lt;B2102,"BULLISH","BEARISH")</f>
        <v>BULLISH</v>
      </c>
    </row>
    <row r="2102" spans="1:6">
      <c r="A2102" s="12">
        <v>39519</v>
      </c>
      <c r="B2102" s="7">
        <v>75.375</v>
      </c>
      <c r="C2102" s="7">
        <v>75.375</v>
      </c>
      <c r="D2102" s="7">
        <v>71.183334000000002</v>
      </c>
      <c r="E2102" s="7">
        <v>71.574996999999996</v>
      </c>
      <c r="F2102" s="7" t="str">
        <f>IF(BPCL_NS[[#This Row],[Close]]&lt;B2103,"BULLISH","BEARISH")</f>
        <v>BEARISH</v>
      </c>
    </row>
    <row r="2103" spans="1:6">
      <c r="A2103" s="12">
        <v>39520</v>
      </c>
      <c r="B2103" s="7">
        <v>70.708336000000003</v>
      </c>
      <c r="C2103" s="7">
        <v>72.466667000000001</v>
      </c>
      <c r="D2103" s="7">
        <v>66.5</v>
      </c>
      <c r="E2103" s="7">
        <v>67.991669000000002</v>
      </c>
      <c r="F2103" s="7" t="str">
        <f>IF(BPCL_NS[[#This Row],[Close]]&lt;B2104,"BULLISH","BEARISH")</f>
        <v>BULLISH</v>
      </c>
    </row>
    <row r="2104" spans="1:6">
      <c r="A2104" s="12">
        <v>39521</v>
      </c>
      <c r="B2104" s="7">
        <v>68.333336000000003</v>
      </c>
      <c r="C2104" s="7">
        <v>72.666663999999997</v>
      </c>
      <c r="D2104" s="7">
        <v>66.675003000000004</v>
      </c>
      <c r="E2104" s="7">
        <v>68.058334000000002</v>
      </c>
      <c r="F2104" s="7" t="str">
        <f>IF(BPCL_NS[[#This Row],[Close]]&lt;B2105,"BULLISH","BEARISH")</f>
        <v>BEARISH</v>
      </c>
    </row>
    <row r="2105" spans="1:6">
      <c r="A2105" s="12">
        <v>39524</v>
      </c>
      <c r="B2105" s="7">
        <v>67.491669000000002</v>
      </c>
      <c r="C2105" s="7">
        <v>69.449996999999996</v>
      </c>
      <c r="D2105" s="7">
        <v>64.716667000000001</v>
      </c>
      <c r="E2105" s="7">
        <v>65.133330999999998</v>
      </c>
      <c r="F2105" s="7" t="str">
        <f>IF(BPCL_NS[[#This Row],[Close]]&lt;B2106,"BULLISH","BEARISH")</f>
        <v>BULLISH</v>
      </c>
    </row>
    <row r="2106" spans="1:6">
      <c r="A2106" s="12">
        <v>39525</v>
      </c>
      <c r="B2106" s="7">
        <v>66.666663999999997</v>
      </c>
      <c r="C2106" s="7">
        <v>69.966667000000001</v>
      </c>
      <c r="D2106" s="7">
        <v>65.058334000000002</v>
      </c>
      <c r="E2106" s="7">
        <v>67.324996999999996</v>
      </c>
      <c r="F2106" s="7" t="str">
        <f>IF(BPCL_NS[[#This Row],[Close]]&lt;B2107,"BULLISH","BEARISH")</f>
        <v>BULLISH</v>
      </c>
    </row>
    <row r="2107" spans="1:6">
      <c r="A2107" s="12">
        <v>39526</v>
      </c>
      <c r="B2107" s="7">
        <v>68.333336000000003</v>
      </c>
      <c r="C2107" s="7">
        <v>69.666663999999997</v>
      </c>
      <c r="D2107" s="7">
        <v>62.333331999999999</v>
      </c>
      <c r="E2107" s="7">
        <v>64.275002000000001</v>
      </c>
      <c r="F2107" s="7" t="str">
        <f>IF(BPCL_NS[[#This Row],[Close]]&lt;B2108,"BULLISH","BEARISH")</f>
        <v>BEARISH</v>
      </c>
    </row>
    <row r="2108" spans="1:6">
      <c r="A2108" s="12">
        <v>39531</v>
      </c>
      <c r="B2108" s="7">
        <v>64.166663999999997</v>
      </c>
      <c r="C2108" s="7">
        <v>67.949996999999996</v>
      </c>
      <c r="D2108" s="7">
        <v>63.799999</v>
      </c>
      <c r="E2108" s="7">
        <v>66.741669000000002</v>
      </c>
      <c r="F2108" s="7" t="str">
        <f>IF(BPCL_NS[[#This Row],[Close]]&lt;B2109,"BULLISH","BEARISH")</f>
        <v>BULLISH</v>
      </c>
    </row>
    <row r="2109" spans="1:6">
      <c r="A2109" s="12">
        <v>39532</v>
      </c>
      <c r="B2109" s="7">
        <v>67.166663999999997</v>
      </c>
      <c r="C2109" s="7">
        <v>69.666663999999997</v>
      </c>
      <c r="D2109" s="7">
        <v>66.349997999999999</v>
      </c>
      <c r="E2109" s="7">
        <v>67.841667000000001</v>
      </c>
      <c r="F2109" s="7" t="str">
        <f>IF(BPCL_NS[[#This Row],[Close]]&lt;B2110,"BULLISH","BEARISH")</f>
        <v>BULLISH</v>
      </c>
    </row>
    <row r="2110" spans="1:6">
      <c r="A2110" s="12">
        <v>39533</v>
      </c>
      <c r="B2110" s="7">
        <v>68</v>
      </c>
      <c r="C2110" s="7">
        <v>68.916663999999997</v>
      </c>
      <c r="D2110" s="7">
        <v>66.699996999999996</v>
      </c>
      <c r="E2110" s="7">
        <v>68.300003000000004</v>
      </c>
      <c r="F2110" s="7" t="str">
        <f>IF(BPCL_NS[[#This Row],[Close]]&lt;B2111,"BULLISH","BEARISH")</f>
        <v>BEARISH</v>
      </c>
    </row>
    <row r="2111" spans="1:6">
      <c r="A2111" s="12">
        <v>39534</v>
      </c>
      <c r="B2111" s="7">
        <v>67.449996999999996</v>
      </c>
      <c r="C2111" s="7">
        <v>69.566665999999998</v>
      </c>
      <c r="D2111" s="7">
        <v>66.866669000000002</v>
      </c>
      <c r="E2111" s="7">
        <v>68.641662999999994</v>
      </c>
      <c r="F2111" s="7" t="str">
        <f>IF(BPCL_NS[[#This Row],[Close]]&lt;B2112,"BULLISH","BEARISH")</f>
        <v>BEARISH</v>
      </c>
    </row>
    <row r="2112" spans="1:6">
      <c r="A2112" s="12">
        <v>39535</v>
      </c>
      <c r="B2112" s="7">
        <v>68.641662999999994</v>
      </c>
      <c r="C2112" s="7">
        <v>74.808334000000002</v>
      </c>
      <c r="D2112" s="7">
        <v>67.5</v>
      </c>
      <c r="E2112" s="7">
        <v>72.691665999999998</v>
      </c>
      <c r="F2112" s="7" t="str">
        <f>IF(BPCL_NS[[#This Row],[Close]]&lt;B2113,"BULLISH","BEARISH")</f>
        <v>BEARISH</v>
      </c>
    </row>
    <row r="2113" spans="1:6">
      <c r="A2113" s="12">
        <v>39538</v>
      </c>
      <c r="B2113" s="7">
        <v>70</v>
      </c>
      <c r="C2113" s="7">
        <v>72.983329999999995</v>
      </c>
      <c r="D2113" s="7">
        <v>66.724997999999999</v>
      </c>
      <c r="E2113" s="7">
        <v>68.091667000000001</v>
      </c>
      <c r="F2113" s="7" t="str">
        <f>IF(BPCL_NS[[#This Row],[Close]]&lt;B2114,"BULLISH","BEARISH")</f>
        <v>BEARISH</v>
      </c>
    </row>
    <row r="2114" spans="1:6">
      <c r="A2114" s="12">
        <v>39539</v>
      </c>
      <c r="B2114" s="7">
        <v>68.066665999999998</v>
      </c>
      <c r="C2114" s="7">
        <v>71.666663999999997</v>
      </c>
      <c r="D2114" s="7">
        <v>68.066665999999998</v>
      </c>
      <c r="E2114" s="7">
        <v>70.458336000000003</v>
      </c>
      <c r="F2114" s="7" t="str">
        <f>IF(BPCL_NS[[#This Row],[Close]]&lt;B2115,"BULLISH","BEARISH")</f>
        <v>BULLISH</v>
      </c>
    </row>
    <row r="2115" spans="1:6">
      <c r="A2115" s="12">
        <v>39540</v>
      </c>
      <c r="B2115" s="7">
        <v>71.791663999999997</v>
      </c>
      <c r="C2115" s="7">
        <v>73.333336000000003</v>
      </c>
      <c r="D2115" s="7">
        <v>69.166663999999997</v>
      </c>
      <c r="E2115" s="7">
        <v>69.808334000000002</v>
      </c>
      <c r="F2115" s="7" t="str">
        <f>IF(BPCL_NS[[#This Row],[Close]]&lt;B2116,"BULLISH","BEARISH")</f>
        <v>BEARISH</v>
      </c>
    </row>
    <row r="2116" spans="1:6">
      <c r="A2116" s="12">
        <v>39541</v>
      </c>
      <c r="B2116" s="7">
        <v>69.333336000000003</v>
      </c>
      <c r="C2116" s="7">
        <v>70.491669000000002</v>
      </c>
      <c r="D2116" s="7">
        <v>68.033332999999999</v>
      </c>
      <c r="E2116" s="7">
        <v>68.508330999999998</v>
      </c>
      <c r="F2116" s="7" t="str">
        <f>IF(BPCL_NS[[#This Row],[Close]]&lt;B2117,"BULLISH","BEARISH")</f>
        <v>BULLISH</v>
      </c>
    </row>
    <row r="2117" spans="1:6">
      <c r="A2117" s="12">
        <v>39542</v>
      </c>
      <c r="B2117" s="7">
        <v>70.666663999999997</v>
      </c>
      <c r="C2117" s="7">
        <v>70.666663999999997</v>
      </c>
      <c r="D2117" s="7">
        <v>66.724997999999999</v>
      </c>
      <c r="E2117" s="7">
        <v>67.566665999999998</v>
      </c>
      <c r="F2117" s="7" t="str">
        <f>IF(BPCL_NS[[#This Row],[Close]]&lt;B2118,"BULLISH","BEARISH")</f>
        <v>BEARISH</v>
      </c>
    </row>
    <row r="2118" spans="1:6">
      <c r="A2118" s="12">
        <v>39545</v>
      </c>
      <c r="B2118" s="7">
        <v>67.333336000000003</v>
      </c>
      <c r="C2118" s="7">
        <v>69.716667000000001</v>
      </c>
      <c r="D2118" s="7">
        <v>66.266662999999994</v>
      </c>
      <c r="E2118" s="7">
        <v>66.849997999999999</v>
      </c>
      <c r="F2118" s="7" t="str">
        <f>IF(BPCL_NS[[#This Row],[Close]]&lt;B2119,"BULLISH","BEARISH")</f>
        <v>BULLISH</v>
      </c>
    </row>
    <row r="2119" spans="1:6">
      <c r="A2119" s="12">
        <v>39546</v>
      </c>
      <c r="B2119" s="7">
        <v>67.166663999999997</v>
      </c>
      <c r="C2119" s="7">
        <v>68.133330999999998</v>
      </c>
      <c r="D2119" s="7">
        <v>64.833336000000003</v>
      </c>
      <c r="E2119" s="7">
        <v>65.75</v>
      </c>
      <c r="F2119" s="7" t="str">
        <f>IF(BPCL_NS[[#This Row],[Close]]&lt;B2120,"BULLISH","BEARISH")</f>
        <v>BEARISH</v>
      </c>
    </row>
    <row r="2120" spans="1:6">
      <c r="A2120" s="12">
        <v>39547</v>
      </c>
      <c r="B2120" s="7">
        <v>63.716667000000001</v>
      </c>
      <c r="C2120" s="7">
        <v>67.666663999999997</v>
      </c>
      <c r="D2120" s="7">
        <v>63.716667000000001</v>
      </c>
      <c r="E2120" s="7">
        <v>65.974997999999999</v>
      </c>
      <c r="F2120" s="7" t="str">
        <f>IF(BPCL_NS[[#This Row],[Close]]&lt;B2121,"BULLISH","BEARISH")</f>
        <v>BULLISH</v>
      </c>
    </row>
    <row r="2121" spans="1:6">
      <c r="A2121" s="12">
        <v>39548</v>
      </c>
      <c r="B2121" s="7">
        <v>66.666663999999997</v>
      </c>
      <c r="C2121" s="7">
        <v>68.75</v>
      </c>
      <c r="D2121" s="7">
        <v>64.166663999999997</v>
      </c>
      <c r="E2121" s="7">
        <v>64.775002000000001</v>
      </c>
      <c r="F2121" s="7" t="str">
        <f>IF(BPCL_NS[[#This Row],[Close]]&lt;B2122,"BULLISH","BEARISH")</f>
        <v>BULLISH</v>
      </c>
    </row>
    <row r="2122" spans="1:6">
      <c r="A2122" s="12">
        <v>39549</v>
      </c>
      <c r="B2122" s="7">
        <v>64.833336000000003</v>
      </c>
      <c r="C2122" s="7">
        <v>66.633330999999998</v>
      </c>
      <c r="D2122" s="7">
        <v>64.833336000000003</v>
      </c>
      <c r="E2122" s="7">
        <v>65.608329999999995</v>
      </c>
      <c r="F2122" s="7" t="str">
        <f>IF(BPCL_NS[[#This Row],[Close]]&lt;B2123,"BULLISH","BEARISH")</f>
        <v>BULLISH</v>
      </c>
    </row>
    <row r="2123" spans="1:6">
      <c r="A2123" s="12">
        <v>39553</v>
      </c>
      <c r="B2123" s="7">
        <v>65.833336000000003</v>
      </c>
      <c r="C2123" s="7">
        <v>68.949996999999996</v>
      </c>
      <c r="D2123" s="7">
        <v>63.666663999999997</v>
      </c>
      <c r="E2123" s="7">
        <v>68.416663999999997</v>
      </c>
      <c r="F2123" s="7" t="str">
        <f>IF(BPCL_NS[[#This Row],[Close]]&lt;B2124,"BULLISH","BEARISH")</f>
        <v>BEARISH</v>
      </c>
    </row>
    <row r="2124" spans="1:6">
      <c r="A2124" s="12">
        <v>39554</v>
      </c>
      <c r="B2124" s="7">
        <v>68.333336000000003</v>
      </c>
      <c r="C2124" s="7">
        <v>69.666663999999997</v>
      </c>
      <c r="D2124" s="7">
        <v>66.666663999999997</v>
      </c>
      <c r="E2124" s="7">
        <v>66.966667000000001</v>
      </c>
      <c r="F2124" s="7" t="str">
        <f>IF(BPCL_NS[[#This Row],[Close]]&lt;B2125,"BULLISH","BEARISH")</f>
        <v>BULLISH</v>
      </c>
    </row>
    <row r="2125" spans="1:6">
      <c r="A2125" s="12">
        <v>39555</v>
      </c>
      <c r="B2125" s="7">
        <v>67.166663999999997</v>
      </c>
      <c r="C2125" s="7">
        <v>68.316665999999998</v>
      </c>
      <c r="D2125" s="7">
        <v>65.858329999999995</v>
      </c>
      <c r="E2125" s="7">
        <v>66.983329999999995</v>
      </c>
      <c r="F2125" s="7" t="str">
        <f>IF(BPCL_NS[[#This Row],[Close]]&lt;B2126,"BULLISH","BEARISH")</f>
        <v>BEARISH</v>
      </c>
    </row>
    <row r="2126" spans="1:6">
      <c r="A2126" s="12">
        <v>39559</v>
      </c>
      <c r="B2126" s="7">
        <v>66.983329999999995</v>
      </c>
      <c r="C2126" s="7">
        <v>68.316665999999998</v>
      </c>
      <c r="D2126" s="7">
        <v>66.666663999999997</v>
      </c>
      <c r="E2126" s="7">
        <v>67.099997999999999</v>
      </c>
      <c r="F2126" s="7" t="str">
        <f>IF(BPCL_NS[[#This Row],[Close]]&lt;B2127,"BULLISH","BEARISH")</f>
        <v>BULLISH</v>
      </c>
    </row>
    <row r="2127" spans="1:6">
      <c r="A2127" s="12">
        <v>39560</v>
      </c>
      <c r="B2127" s="7">
        <v>67.5</v>
      </c>
      <c r="C2127" s="7">
        <v>67.974997999999999</v>
      </c>
      <c r="D2127" s="7">
        <v>66</v>
      </c>
      <c r="E2127" s="7">
        <v>66.158332999999999</v>
      </c>
      <c r="F2127" s="7" t="str">
        <f>IF(BPCL_NS[[#This Row],[Close]]&lt;B2128,"BULLISH","BEARISH")</f>
        <v>BEARISH</v>
      </c>
    </row>
    <row r="2128" spans="1:6">
      <c r="A2128" s="12">
        <v>39561</v>
      </c>
      <c r="B2128" s="7">
        <v>65.833336000000003</v>
      </c>
      <c r="C2128" s="7">
        <v>66.616669000000002</v>
      </c>
      <c r="D2128" s="7">
        <v>64.166663999999997</v>
      </c>
      <c r="E2128" s="7">
        <v>64.483329999999995</v>
      </c>
      <c r="F2128" s="7" t="str">
        <f>IF(BPCL_NS[[#This Row],[Close]]&lt;B2129,"BULLISH","BEARISH")</f>
        <v>BULLISH</v>
      </c>
    </row>
    <row r="2129" spans="1:6">
      <c r="A2129" s="12">
        <v>39562</v>
      </c>
      <c r="B2129" s="7">
        <v>64.5</v>
      </c>
      <c r="C2129" s="7">
        <v>66.166663999999997</v>
      </c>
      <c r="D2129" s="7">
        <v>62.641666000000001</v>
      </c>
      <c r="E2129" s="7">
        <v>63.766666000000001</v>
      </c>
      <c r="F2129" s="7" t="str">
        <f>IF(BPCL_NS[[#This Row],[Close]]&lt;B2130,"BULLISH","BEARISH")</f>
        <v>BEARISH</v>
      </c>
    </row>
    <row r="2130" spans="1:6">
      <c r="A2130" s="12">
        <v>39563</v>
      </c>
      <c r="B2130" s="7">
        <v>63.333331999999999</v>
      </c>
      <c r="C2130" s="7">
        <v>65.916663999999997</v>
      </c>
      <c r="D2130" s="7">
        <v>63.333331999999999</v>
      </c>
      <c r="E2130" s="7">
        <v>65.483329999999995</v>
      </c>
      <c r="F2130" s="7" t="str">
        <f>IF(BPCL_NS[[#This Row],[Close]]&lt;B2131,"BULLISH","BEARISH")</f>
        <v>BEARISH</v>
      </c>
    </row>
    <row r="2131" spans="1:6">
      <c r="A2131" s="12">
        <v>39566</v>
      </c>
      <c r="B2131" s="7">
        <v>65</v>
      </c>
      <c r="C2131" s="7">
        <v>66.333336000000003</v>
      </c>
      <c r="D2131" s="7">
        <v>64.666663999999997</v>
      </c>
      <c r="E2131" s="7">
        <v>65.150002000000001</v>
      </c>
      <c r="F2131" s="7" t="str">
        <f>IF(BPCL_NS[[#This Row],[Close]]&lt;B2132,"BULLISH","BEARISH")</f>
        <v>BULLISH</v>
      </c>
    </row>
    <row r="2132" spans="1:6">
      <c r="A2132" s="12">
        <v>39567</v>
      </c>
      <c r="B2132" s="7">
        <v>65.275002000000001</v>
      </c>
      <c r="C2132" s="7">
        <v>66.666663999999997</v>
      </c>
      <c r="D2132" s="7">
        <v>64.875</v>
      </c>
      <c r="E2132" s="7">
        <v>66.050003000000004</v>
      </c>
      <c r="F2132" s="7" t="str">
        <f>IF(BPCL_NS[[#This Row],[Close]]&lt;B2133,"BULLISH","BEARISH")</f>
        <v>BEARISH</v>
      </c>
    </row>
    <row r="2133" spans="1:6">
      <c r="A2133" s="12">
        <v>39568</v>
      </c>
      <c r="B2133" s="7">
        <v>65.833336000000003</v>
      </c>
      <c r="C2133" s="7">
        <v>68.5</v>
      </c>
      <c r="D2133" s="7">
        <v>65.833336000000003</v>
      </c>
      <c r="E2133" s="7">
        <v>68.233329999999995</v>
      </c>
      <c r="F2133" s="7" t="str">
        <f>IF(BPCL_NS[[#This Row],[Close]]&lt;B2134,"BULLISH","BEARISH")</f>
        <v>BEARISH</v>
      </c>
    </row>
    <row r="2134" spans="1:6">
      <c r="A2134" s="12">
        <v>39570</v>
      </c>
      <c r="B2134" s="7">
        <v>66.758330999999998</v>
      </c>
      <c r="C2134" s="7">
        <v>69.983329999999995</v>
      </c>
      <c r="D2134" s="7">
        <v>66.758330999999998</v>
      </c>
      <c r="E2134" s="7">
        <v>67.675003000000004</v>
      </c>
      <c r="F2134" s="7" t="str">
        <f>IF(BPCL_NS[[#This Row],[Close]]&lt;B2135,"BULLISH","BEARISH")</f>
        <v>BULLISH</v>
      </c>
    </row>
    <row r="2135" spans="1:6">
      <c r="A2135" s="12">
        <v>39573</v>
      </c>
      <c r="B2135" s="7">
        <v>67.949996999999996</v>
      </c>
      <c r="C2135" s="7">
        <v>68.616669000000002</v>
      </c>
      <c r="D2135" s="7">
        <v>66.866669000000002</v>
      </c>
      <c r="E2135" s="7">
        <v>67.150002000000001</v>
      </c>
      <c r="F2135" s="7" t="str">
        <f>IF(BPCL_NS[[#This Row],[Close]]&lt;B2136,"BULLISH","BEARISH")</f>
        <v>BEARISH</v>
      </c>
    </row>
    <row r="2136" spans="1:6">
      <c r="A2136" s="12">
        <v>39574</v>
      </c>
      <c r="B2136" s="7">
        <v>67.099997999999999</v>
      </c>
      <c r="C2136" s="7">
        <v>67.824996999999996</v>
      </c>
      <c r="D2136" s="7">
        <v>65.266662999999994</v>
      </c>
      <c r="E2136" s="7">
        <v>65.824996999999996</v>
      </c>
      <c r="F2136" s="7" t="str">
        <f>IF(BPCL_NS[[#This Row],[Close]]&lt;B2137,"BULLISH","BEARISH")</f>
        <v>BEARISH</v>
      </c>
    </row>
    <row r="2137" spans="1:6">
      <c r="A2137" s="12">
        <v>39575</v>
      </c>
      <c r="B2137" s="7">
        <v>65.5</v>
      </c>
      <c r="C2137" s="7">
        <v>65.5</v>
      </c>
      <c r="D2137" s="7">
        <v>63.516666000000001</v>
      </c>
      <c r="E2137" s="7">
        <v>63.866664999999998</v>
      </c>
      <c r="F2137" s="7" t="str">
        <f>IF(BPCL_NS[[#This Row],[Close]]&lt;B2138,"BULLISH","BEARISH")</f>
        <v>BEARISH</v>
      </c>
    </row>
    <row r="2138" spans="1:6">
      <c r="A2138" s="12">
        <v>39576</v>
      </c>
      <c r="B2138" s="7">
        <v>63.666663999999997</v>
      </c>
      <c r="C2138" s="7">
        <v>65</v>
      </c>
      <c r="D2138" s="7">
        <v>61.833331999999999</v>
      </c>
      <c r="E2138" s="7">
        <v>64.183334000000002</v>
      </c>
      <c r="F2138" s="7" t="str">
        <f>IF(BPCL_NS[[#This Row],[Close]]&lt;B2139,"BULLISH","BEARISH")</f>
        <v>BULLISH</v>
      </c>
    </row>
    <row r="2139" spans="1:6">
      <c r="A2139" s="12">
        <v>39577</v>
      </c>
      <c r="B2139" s="7">
        <v>64.5</v>
      </c>
      <c r="C2139" s="7">
        <v>64.833336000000003</v>
      </c>
      <c r="D2139" s="7">
        <v>62.049999</v>
      </c>
      <c r="E2139" s="7">
        <v>62.508330999999998</v>
      </c>
      <c r="F2139" s="7" t="str">
        <f>IF(BPCL_NS[[#This Row],[Close]]&lt;B2140,"BULLISH","BEARISH")</f>
        <v>BEARISH</v>
      </c>
    </row>
    <row r="2140" spans="1:6">
      <c r="A2140" s="12">
        <v>39580</v>
      </c>
      <c r="B2140" s="7">
        <v>62.166663999999997</v>
      </c>
      <c r="C2140" s="7">
        <v>62.166663999999997</v>
      </c>
      <c r="D2140" s="7">
        <v>58.666663999999997</v>
      </c>
      <c r="E2140" s="7">
        <v>59.566665999999998</v>
      </c>
      <c r="F2140" s="7" t="str">
        <f>IF(BPCL_NS[[#This Row],[Close]]&lt;B2141,"BULLISH","BEARISH")</f>
        <v>BULLISH</v>
      </c>
    </row>
    <row r="2141" spans="1:6">
      <c r="A2141" s="12">
        <v>39581</v>
      </c>
      <c r="B2141" s="7">
        <v>60</v>
      </c>
      <c r="C2141" s="7">
        <v>60.866664999999998</v>
      </c>
      <c r="D2141" s="7">
        <v>57.5</v>
      </c>
      <c r="E2141" s="7">
        <v>58.125</v>
      </c>
      <c r="F2141" s="7" t="str">
        <f>IF(BPCL_NS[[#This Row],[Close]]&lt;B2142,"BULLISH","BEARISH")</f>
        <v>BULLISH</v>
      </c>
    </row>
    <row r="2142" spans="1:6">
      <c r="A2142" s="12">
        <v>39582</v>
      </c>
      <c r="B2142" s="7">
        <v>58.666663999999997</v>
      </c>
      <c r="C2142" s="7">
        <v>58.666663999999997</v>
      </c>
      <c r="D2142" s="7">
        <v>55.791663999999997</v>
      </c>
      <c r="E2142" s="7">
        <v>56.533332999999999</v>
      </c>
      <c r="F2142" s="7" t="str">
        <f>IF(BPCL_NS[[#This Row],[Close]]&lt;B2143,"BULLISH","BEARISH")</f>
        <v>BULLISH</v>
      </c>
    </row>
    <row r="2143" spans="1:6">
      <c r="A2143" s="12">
        <v>39583</v>
      </c>
      <c r="B2143" s="7">
        <v>59.325001</v>
      </c>
      <c r="C2143" s="7">
        <v>59.325001</v>
      </c>
      <c r="D2143" s="7">
        <v>55.058334000000002</v>
      </c>
      <c r="E2143" s="7">
        <v>56.516666000000001</v>
      </c>
      <c r="F2143" s="7" t="str">
        <f>IF(BPCL_NS[[#This Row],[Close]]&lt;B2144,"BULLISH","BEARISH")</f>
        <v>BEARISH</v>
      </c>
    </row>
    <row r="2144" spans="1:6">
      <c r="A2144" s="12">
        <v>39584</v>
      </c>
      <c r="B2144" s="7">
        <v>56.333331999999999</v>
      </c>
      <c r="C2144" s="7">
        <v>60.5</v>
      </c>
      <c r="D2144" s="7">
        <v>56.333331999999999</v>
      </c>
      <c r="E2144" s="7">
        <v>59.816665999999998</v>
      </c>
      <c r="F2144" s="7" t="str">
        <f>IF(BPCL_NS[[#This Row],[Close]]&lt;B2145,"BULLISH","BEARISH")</f>
        <v>BULLISH</v>
      </c>
    </row>
    <row r="2145" spans="1:6">
      <c r="A2145" s="12">
        <v>39588</v>
      </c>
      <c r="B2145" s="7">
        <v>59.833331999999999</v>
      </c>
      <c r="C2145" s="7">
        <v>60</v>
      </c>
      <c r="D2145" s="7">
        <v>56.858333999999999</v>
      </c>
      <c r="E2145" s="7">
        <v>58.208331999999999</v>
      </c>
      <c r="F2145" s="7" t="str">
        <f>IF(BPCL_NS[[#This Row],[Close]]&lt;B2146,"BULLISH","BEARISH")</f>
        <v>BULLISH</v>
      </c>
    </row>
    <row r="2146" spans="1:6">
      <c r="A2146" s="12">
        <v>39589</v>
      </c>
      <c r="B2146" s="7">
        <v>58.333331999999999</v>
      </c>
      <c r="C2146" s="7">
        <v>59.983333999999999</v>
      </c>
      <c r="D2146" s="7">
        <v>56.433334000000002</v>
      </c>
      <c r="E2146" s="7">
        <v>59.516666000000001</v>
      </c>
      <c r="F2146" s="7" t="str">
        <f>IF(BPCL_NS[[#This Row],[Close]]&lt;B2147,"BULLISH","BEARISH")</f>
        <v>BEARISH</v>
      </c>
    </row>
    <row r="2147" spans="1:6">
      <c r="A2147" s="12">
        <v>39590</v>
      </c>
      <c r="B2147" s="7">
        <v>58.349997999999999</v>
      </c>
      <c r="C2147" s="7">
        <v>59</v>
      </c>
      <c r="D2147" s="7">
        <v>56.5</v>
      </c>
      <c r="E2147" s="7">
        <v>57.808334000000002</v>
      </c>
      <c r="F2147" s="7" t="str">
        <f>IF(BPCL_NS[[#This Row],[Close]]&lt;B2148,"BULLISH","BEARISH")</f>
        <v>BULLISH</v>
      </c>
    </row>
    <row r="2148" spans="1:6">
      <c r="A2148" s="12">
        <v>39591</v>
      </c>
      <c r="B2148" s="7">
        <v>58.525002000000001</v>
      </c>
      <c r="C2148" s="7">
        <v>61.5</v>
      </c>
      <c r="D2148" s="7">
        <v>57.916663999999997</v>
      </c>
      <c r="E2148" s="7">
        <v>59.900002000000001</v>
      </c>
      <c r="F2148" s="7" t="str">
        <f>IF(BPCL_NS[[#This Row],[Close]]&lt;B2149,"BULLISH","BEARISH")</f>
        <v>BEARISH</v>
      </c>
    </row>
    <row r="2149" spans="1:6">
      <c r="A2149" s="12">
        <v>39594</v>
      </c>
      <c r="B2149" s="7">
        <v>58.349997999999999</v>
      </c>
      <c r="C2149" s="7">
        <v>60.166663999999997</v>
      </c>
      <c r="D2149" s="7">
        <v>57.041663999999997</v>
      </c>
      <c r="E2149" s="7">
        <v>57.958331999999999</v>
      </c>
      <c r="F2149" s="7" t="str">
        <f>IF(BPCL_NS[[#This Row],[Close]]&lt;B2150,"BULLISH","BEARISH")</f>
        <v>BULLISH</v>
      </c>
    </row>
    <row r="2150" spans="1:6">
      <c r="A2150" s="12">
        <v>39595</v>
      </c>
      <c r="B2150" s="7">
        <v>58.333331999999999</v>
      </c>
      <c r="C2150" s="7">
        <v>59.333331999999999</v>
      </c>
      <c r="D2150" s="7">
        <v>57.724997999999999</v>
      </c>
      <c r="E2150" s="7">
        <v>58.316665999999998</v>
      </c>
      <c r="F2150" s="7" t="str">
        <f>IF(BPCL_NS[[#This Row],[Close]]&lt;B2151,"BULLISH","BEARISH")</f>
        <v>BULLISH</v>
      </c>
    </row>
    <row r="2151" spans="1:6">
      <c r="A2151" s="12">
        <v>39596</v>
      </c>
      <c r="B2151" s="7">
        <v>59.5</v>
      </c>
      <c r="C2151" s="7">
        <v>59.950001</v>
      </c>
      <c r="D2151" s="7">
        <v>58.508330999999998</v>
      </c>
      <c r="E2151" s="7">
        <v>59.741664999999998</v>
      </c>
      <c r="F2151" s="7" t="str">
        <f>IF(BPCL_NS[[#This Row],[Close]]&lt;B2152,"BULLISH","BEARISH")</f>
        <v>BEARISH</v>
      </c>
    </row>
    <row r="2152" spans="1:6">
      <c r="A2152" s="12">
        <v>39597</v>
      </c>
      <c r="B2152" s="7">
        <v>58.724997999999999</v>
      </c>
      <c r="C2152" s="7">
        <v>62.416663999999997</v>
      </c>
      <c r="D2152" s="7">
        <v>58.724997999999999</v>
      </c>
      <c r="E2152" s="7">
        <v>59.541663999999997</v>
      </c>
      <c r="F2152" s="7" t="str">
        <f>IF(BPCL_NS[[#This Row],[Close]]&lt;B2153,"BULLISH","BEARISH")</f>
        <v>BULLISH</v>
      </c>
    </row>
    <row r="2153" spans="1:6">
      <c r="A2153" s="12">
        <v>39598</v>
      </c>
      <c r="B2153" s="7">
        <v>59.833331999999999</v>
      </c>
      <c r="C2153" s="7">
        <v>61.150002000000001</v>
      </c>
      <c r="D2153" s="7">
        <v>58.833331999999999</v>
      </c>
      <c r="E2153" s="7">
        <v>59.483333999999999</v>
      </c>
      <c r="F2153" s="7" t="str">
        <f>IF(BPCL_NS[[#This Row],[Close]]&lt;B2154,"BULLISH","BEARISH")</f>
        <v>BULLISH</v>
      </c>
    </row>
    <row r="2154" spans="1:6">
      <c r="A2154" s="12">
        <v>39601</v>
      </c>
      <c r="B2154" s="7">
        <v>60.400002000000001</v>
      </c>
      <c r="C2154" s="7">
        <v>60.400002000000001</v>
      </c>
      <c r="D2154" s="7">
        <v>57.533332999999999</v>
      </c>
      <c r="E2154" s="7">
        <v>58.099997999999999</v>
      </c>
      <c r="F2154" s="7" t="str">
        <f>IF(BPCL_NS[[#This Row],[Close]]&lt;B2155,"BULLISH","BEARISH")</f>
        <v>BEARISH</v>
      </c>
    </row>
    <row r="2155" spans="1:6">
      <c r="A2155" s="12">
        <v>39602</v>
      </c>
      <c r="B2155" s="7">
        <v>58</v>
      </c>
      <c r="C2155" s="7">
        <v>59.150002000000001</v>
      </c>
      <c r="D2155" s="7">
        <v>57.091667000000001</v>
      </c>
      <c r="E2155" s="7">
        <v>58.633330999999998</v>
      </c>
      <c r="F2155" s="7" t="str">
        <f>IF(BPCL_NS[[#This Row],[Close]]&lt;B2156,"BULLISH","BEARISH")</f>
        <v>BULLISH</v>
      </c>
    </row>
    <row r="2156" spans="1:6">
      <c r="A2156" s="12">
        <v>39603</v>
      </c>
      <c r="B2156" s="7">
        <v>59.166663999999997</v>
      </c>
      <c r="C2156" s="7">
        <v>61.950001</v>
      </c>
      <c r="D2156" s="7">
        <v>53.041663999999997</v>
      </c>
      <c r="E2156" s="7">
        <v>53.716667000000001</v>
      </c>
      <c r="F2156" s="7" t="str">
        <f>IF(BPCL_NS[[#This Row],[Close]]&lt;B2157,"BULLISH","BEARISH")</f>
        <v>BULLISH</v>
      </c>
    </row>
    <row r="2157" spans="1:6">
      <c r="A2157" s="12">
        <v>39604</v>
      </c>
      <c r="B2157" s="7">
        <v>53.841667000000001</v>
      </c>
      <c r="C2157" s="7">
        <v>55.333331999999999</v>
      </c>
      <c r="D2157" s="7">
        <v>49.866664999999998</v>
      </c>
      <c r="E2157" s="7">
        <v>50.308334000000002</v>
      </c>
      <c r="F2157" s="7" t="str">
        <f>IF(BPCL_NS[[#This Row],[Close]]&lt;B2158,"BULLISH","BEARISH")</f>
        <v>BULLISH</v>
      </c>
    </row>
    <row r="2158" spans="1:6">
      <c r="A2158" s="12">
        <v>39605</v>
      </c>
      <c r="B2158" s="7">
        <v>51</v>
      </c>
      <c r="C2158" s="7">
        <v>51.625</v>
      </c>
      <c r="D2158" s="7">
        <v>49.541663999999997</v>
      </c>
      <c r="E2158" s="7">
        <v>50.158332999999999</v>
      </c>
      <c r="F2158" s="7" t="str">
        <f>IF(BPCL_NS[[#This Row],[Close]]&lt;B2159,"BULLISH","BEARISH")</f>
        <v>BEARISH</v>
      </c>
    </row>
    <row r="2159" spans="1:6">
      <c r="A2159" s="12">
        <v>39608</v>
      </c>
      <c r="B2159" s="7">
        <v>48.333331999999999</v>
      </c>
      <c r="C2159" s="7">
        <v>48.333331999999999</v>
      </c>
      <c r="D2159" s="7">
        <v>44.433334000000002</v>
      </c>
      <c r="E2159" s="7">
        <v>46.474997999999999</v>
      </c>
      <c r="F2159" s="7" t="str">
        <f>IF(BPCL_NS[[#This Row],[Close]]&lt;B2160,"BULLISH","BEARISH")</f>
        <v>BEARISH</v>
      </c>
    </row>
    <row r="2160" spans="1:6">
      <c r="A2160" s="12">
        <v>39609</v>
      </c>
      <c r="B2160" s="7">
        <v>44.366664999999998</v>
      </c>
      <c r="C2160" s="7">
        <v>48</v>
      </c>
      <c r="D2160" s="7">
        <v>44.366664999999998</v>
      </c>
      <c r="E2160" s="7">
        <v>47.433334000000002</v>
      </c>
      <c r="F2160" s="7" t="str">
        <f>IF(BPCL_NS[[#This Row],[Close]]&lt;B2161,"BULLISH","BEARISH")</f>
        <v>BULLISH</v>
      </c>
    </row>
    <row r="2161" spans="1:6">
      <c r="A2161" s="12">
        <v>39610</v>
      </c>
      <c r="B2161" s="7">
        <v>47.966667000000001</v>
      </c>
      <c r="C2161" s="7">
        <v>48.5</v>
      </c>
      <c r="D2161" s="7">
        <v>45.150002000000001</v>
      </c>
      <c r="E2161" s="7">
        <v>45.541663999999997</v>
      </c>
      <c r="F2161" s="7" t="str">
        <f>IF(BPCL_NS[[#This Row],[Close]]&lt;B2162,"BULLISH","BEARISH")</f>
        <v>BEARISH</v>
      </c>
    </row>
    <row r="2162" spans="1:6">
      <c r="A2162" s="12">
        <v>39611</v>
      </c>
      <c r="B2162" s="7">
        <v>45.5</v>
      </c>
      <c r="C2162" s="7">
        <v>45.650002000000001</v>
      </c>
      <c r="D2162" s="7">
        <v>44.166663999999997</v>
      </c>
      <c r="E2162" s="7">
        <v>44.891666000000001</v>
      </c>
      <c r="F2162" s="7" t="str">
        <f>IF(BPCL_NS[[#This Row],[Close]]&lt;B2163,"BULLISH","BEARISH")</f>
        <v>BEARISH</v>
      </c>
    </row>
    <row r="2163" spans="1:6">
      <c r="A2163" s="12">
        <v>39612</v>
      </c>
      <c r="B2163" s="7">
        <v>44.516666000000001</v>
      </c>
      <c r="C2163" s="7">
        <v>45.233333999999999</v>
      </c>
      <c r="D2163" s="7">
        <v>43.375</v>
      </c>
      <c r="E2163" s="7">
        <v>44.483333999999999</v>
      </c>
      <c r="F2163" s="7" t="str">
        <f>IF(BPCL_NS[[#This Row],[Close]]&lt;B2164,"BULLISH","BEARISH")</f>
        <v>BULLISH</v>
      </c>
    </row>
    <row r="2164" spans="1:6">
      <c r="A2164" s="12">
        <v>39615</v>
      </c>
      <c r="B2164" s="7">
        <v>45</v>
      </c>
      <c r="C2164" s="7">
        <v>48.5</v>
      </c>
      <c r="D2164" s="7">
        <v>44.708331999999999</v>
      </c>
      <c r="E2164" s="7">
        <v>46.166663999999997</v>
      </c>
      <c r="F2164" s="7" t="str">
        <f>IF(BPCL_NS[[#This Row],[Close]]&lt;B2165,"BULLISH","BEARISH")</f>
        <v>BEARISH</v>
      </c>
    </row>
    <row r="2165" spans="1:6">
      <c r="A2165" s="12">
        <v>39616</v>
      </c>
      <c r="B2165" s="7">
        <v>46</v>
      </c>
      <c r="C2165" s="7">
        <v>47</v>
      </c>
      <c r="D2165" s="7">
        <v>45.583331999999999</v>
      </c>
      <c r="E2165" s="7">
        <v>46.700001</v>
      </c>
      <c r="F2165" s="7" t="str">
        <f>IF(BPCL_NS[[#This Row],[Close]]&lt;B2166,"BULLISH","BEARISH")</f>
        <v>BEARISH</v>
      </c>
    </row>
    <row r="2166" spans="1:6">
      <c r="A2166" s="12">
        <v>39617</v>
      </c>
      <c r="B2166" s="7">
        <v>46.666663999999997</v>
      </c>
      <c r="C2166" s="7">
        <v>48.099997999999999</v>
      </c>
      <c r="D2166" s="7">
        <v>46.191665999999998</v>
      </c>
      <c r="E2166" s="7">
        <v>46.424999</v>
      </c>
      <c r="F2166" s="7" t="str">
        <f>IF(BPCL_NS[[#This Row],[Close]]&lt;B2167,"BULLISH","BEARISH")</f>
        <v>BEARISH</v>
      </c>
    </row>
    <row r="2167" spans="1:6">
      <c r="A2167" s="12">
        <v>39618</v>
      </c>
      <c r="B2167" s="7">
        <v>46</v>
      </c>
      <c r="C2167" s="7">
        <v>46</v>
      </c>
      <c r="D2167" s="7">
        <v>44.216667000000001</v>
      </c>
      <c r="E2167" s="7">
        <v>44.641666000000001</v>
      </c>
      <c r="F2167" s="7" t="str">
        <f>IF(BPCL_NS[[#This Row],[Close]]&lt;B2168,"BULLISH","BEARISH")</f>
        <v>BULLISH</v>
      </c>
    </row>
    <row r="2168" spans="1:6">
      <c r="A2168" s="12">
        <v>39619</v>
      </c>
      <c r="B2168" s="7">
        <v>45</v>
      </c>
      <c r="C2168" s="7">
        <v>45.833331999999999</v>
      </c>
      <c r="D2168" s="7">
        <v>42.733333999999999</v>
      </c>
      <c r="E2168" s="7">
        <v>44.108333999999999</v>
      </c>
      <c r="F2168" s="7" t="str">
        <f>IF(BPCL_NS[[#This Row],[Close]]&lt;B2169,"BULLISH","BEARISH")</f>
        <v>BEARISH</v>
      </c>
    </row>
    <row r="2169" spans="1:6">
      <c r="A2169" s="12">
        <v>39622</v>
      </c>
      <c r="B2169" s="7">
        <v>44.108333999999999</v>
      </c>
      <c r="C2169" s="7">
        <v>44.75</v>
      </c>
      <c r="D2169" s="7">
        <v>41.691665999999998</v>
      </c>
      <c r="E2169" s="7">
        <v>44.275002000000001</v>
      </c>
      <c r="F2169" s="7" t="str">
        <f>IF(BPCL_NS[[#This Row],[Close]]&lt;B2170,"BULLISH","BEARISH")</f>
        <v>BEARISH</v>
      </c>
    </row>
    <row r="2170" spans="1:6">
      <c r="A2170" s="12">
        <v>39623</v>
      </c>
      <c r="B2170" s="7">
        <v>44.166663999999997</v>
      </c>
      <c r="C2170" s="7">
        <v>44.833331999999999</v>
      </c>
      <c r="D2170" s="7">
        <v>42.266666000000001</v>
      </c>
      <c r="E2170" s="7">
        <v>43.950001</v>
      </c>
      <c r="F2170" s="7" t="str">
        <f>IF(BPCL_NS[[#This Row],[Close]]&lt;B2171,"BULLISH","BEARISH")</f>
        <v>BEARISH</v>
      </c>
    </row>
    <row r="2171" spans="1:6">
      <c r="A2171" s="12">
        <v>39624</v>
      </c>
      <c r="B2171" s="7">
        <v>42.558334000000002</v>
      </c>
      <c r="C2171" s="7">
        <v>46.283332999999999</v>
      </c>
      <c r="D2171" s="7">
        <v>42.558334000000002</v>
      </c>
      <c r="E2171" s="7">
        <v>44.958331999999999</v>
      </c>
      <c r="F2171" s="7" t="str">
        <f>IF(BPCL_NS[[#This Row],[Close]]&lt;B2172,"BULLISH","BEARISH")</f>
        <v>BULLISH</v>
      </c>
    </row>
    <row r="2172" spans="1:6">
      <c r="A2172" s="12">
        <v>39625</v>
      </c>
      <c r="B2172" s="7">
        <v>45.166663999999997</v>
      </c>
      <c r="C2172" s="7">
        <v>45.666663999999997</v>
      </c>
      <c r="D2172" s="7">
        <v>44.033332999999999</v>
      </c>
      <c r="E2172" s="7">
        <v>44.941665999999998</v>
      </c>
      <c r="F2172" s="7" t="str">
        <f>IF(BPCL_NS[[#This Row],[Close]]&lt;B2173,"BULLISH","BEARISH")</f>
        <v>BEARISH</v>
      </c>
    </row>
    <row r="2173" spans="1:6">
      <c r="A2173" s="12">
        <v>39626</v>
      </c>
      <c r="B2173" s="7">
        <v>44.833331999999999</v>
      </c>
      <c r="C2173" s="7">
        <v>44.833331999999999</v>
      </c>
      <c r="D2173" s="7">
        <v>40.383330999999998</v>
      </c>
      <c r="E2173" s="7">
        <v>41.291663999999997</v>
      </c>
      <c r="F2173" s="7" t="str">
        <f>IF(BPCL_NS[[#This Row],[Close]]&lt;B2174,"BULLISH","BEARISH")</f>
        <v>BULLISH</v>
      </c>
    </row>
    <row r="2174" spans="1:6">
      <c r="A2174" s="12">
        <v>39629</v>
      </c>
      <c r="B2174" s="7">
        <v>43.708331999999999</v>
      </c>
      <c r="C2174" s="7">
        <v>43.708331999999999</v>
      </c>
      <c r="D2174" s="7">
        <v>36.866664999999998</v>
      </c>
      <c r="E2174" s="7">
        <v>37.299999</v>
      </c>
      <c r="F2174" s="7" t="str">
        <f>IF(BPCL_NS[[#This Row],[Close]]&lt;B2175,"BULLISH","BEARISH")</f>
        <v>BULLISH</v>
      </c>
    </row>
    <row r="2175" spans="1:6">
      <c r="A2175" s="12">
        <v>39630</v>
      </c>
      <c r="B2175" s="7">
        <v>38.666663999999997</v>
      </c>
      <c r="C2175" s="7">
        <v>38.666663999999997</v>
      </c>
      <c r="D2175" s="7">
        <v>35</v>
      </c>
      <c r="E2175" s="7">
        <v>35.991664999999998</v>
      </c>
      <c r="F2175" s="7" t="str">
        <f>IF(BPCL_NS[[#This Row],[Close]]&lt;B2176,"BULLISH","BEARISH")</f>
        <v>BULLISH</v>
      </c>
    </row>
    <row r="2176" spans="1:6">
      <c r="A2176" s="12">
        <v>39631</v>
      </c>
      <c r="B2176" s="7">
        <v>37.166663999999997</v>
      </c>
      <c r="C2176" s="7">
        <v>38.75</v>
      </c>
      <c r="D2176" s="7">
        <v>34.666663999999997</v>
      </c>
      <c r="E2176" s="7">
        <v>37.408332999999999</v>
      </c>
      <c r="F2176" s="7" t="str">
        <f>IF(BPCL_NS[[#This Row],[Close]]&lt;B2177,"BULLISH","BEARISH")</f>
        <v>BEARISH</v>
      </c>
    </row>
    <row r="2177" spans="1:6">
      <c r="A2177" s="12">
        <v>39632</v>
      </c>
      <c r="B2177" s="7">
        <v>36.666663999999997</v>
      </c>
      <c r="C2177" s="7">
        <v>38.674999</v>
      </c>
      <c r="D2177" s="7">
        <v>34.333331999999999</v>
      </c>
      <c r="E2177" s="7">
        <v>37.616664999999998</v>
      </c>
      <c r="F2177" s="7" t="str">
        <f>IF(BPCL_NS[[#This Row],[Close]]&lt;B2178,"BULLISH","BEARISH")</f>
        <v>BEARISH</v>
      </c>
    </row>
    <row r="2178" spans="1:6">
      <c r="A2178" s="12">
        <v>39633</v>
      </c>
      <c r="B2178" s="7">
        <v>37.333331999999999</v>
      </c>
      <c r="C2178" s="7">
        <v>39.316665999999998</v>
      </c>
      <c r="D2178" s="7">
        <v>36.333331999999999</v>
      </c>
      <c r="E2178" s="7">
        <v>38.275002000000001</v>
      </c>
      <c r="F2178" s="7" t="str">
        <f>IF(BPCL_NS[[#This Row],[Close]]&lt;B2179,"BULLISH","BEARISH")</f>
        <v>BEARISH</v>
      </c>
    </row>
    <row r="2179" spans="1:6">
      <c r="A2179" s="12">
        <v>39636</v>
      </c>
      <c r="B2179" s="7">
        <v>38</v>
      </c>
      <c r="C2179" s="7">
        <v>40.158332999999999</v>
      </c>
      <c r="D2179" s="7">
        <v>38</v>
      </c>
      <c r="E2179" s="7">
        <v>39.733333999999999</v>
      </c>
      <c r="F2179" s="7" t="str">
        <f>IF(BPCL_NS[[#This Row],[Close]]&lt;B2180,"BULLISH","BEARISH")</f>
        <v>BULLISH</v>
      </c>
    </row>
    <row r="2180" spans="1:6">
      <c r="A2180" s="12">
        <v>39637</v>
      </c>
      <c r="B2180" s="7">
        <v>40</v>
      </c>
      <c r="C2180" s="7">
        <v>42.666663999999997</v>
      </c>
      <c r="D2180" s="7">
        <v>38.349997999999999</v>
      </c>
      <c r="E2180" s="7">
        <v>41.941665999999998</v>
      </c>
      <c r="F2180" s="7" t="str">
        <f>IF(BPCL_NS[[#This Row],[Close]]&lt;B2181,"BULLISH","BEARISH")</f>
        <v>BULLISH</v>
      </c>
    </row>
    <row r="2181" spans="1:6">
      <c r="A2181" s="12">
        <v>39638</v>
      </c>
      <c r="B2181" s="7">
        <v>42.833331999999999</v>
      </c>
      <c r="C2181" s="7">
        <v>45.833331999999999</v>
      </c>
      <c r="D2181" s="7">
        <v>42.766666000000001</v>
      </c>
      <c r="E2181" s="7">
        <v>45.316665999999998</v>
      </c>
      <c r="F2181" s="7" t="str">
        <f>IF(BPCL_NS[[#This Row],[Close]]&lt;B2182,"BULLISH","BEARISH")</f>
        <v>BEARISH</v>
      </c>
    </row>
    <row r="2182" spans="1:6">
      <c r="A2182" s="12">
        <v>39639</v>
      </c>
      <c r="B2182" s="7">
        <v>45</v>
      </c>
      <c r="C2182" s="7">
        <v>46.833331999999999</v>
      </c>
      <c r="D2182" s="7">
        <v>44.166663999999997</v>
      </c>
      <c r="E2182" s="7">
        <v>46.549999</v>
      </c>
      <c r="F2182" s="7" t="str">
        <f>IF(BPCL_NS[[#This Row],[Close]]&lt;B2183,"BULLISH","BEARISH")</f>
        <v>BEARISH</v>
      </c>
    </row>
    <row r="2183" spans="1:6">
      <c r="A2183" s="12">
        <v>39640</v>
      </c>
      <c r="B2183" s="7">
        <v>45.833331999999999</v>
      </c>
      <c r="C2183" s="7">
        <v>46.333331999999999</v>
      </c>
      <c r="D2183" s="7">
        <v>42.183334000000002</v>
      </c>
      <c r="E2183" s="7">
        <v>42.625</v>
      </c>
      <c r="F2183" s="7" t="str">
        <f>IF(BPCL_NS[[#This Row],[Close]]&lt;B2184,"BULLISH","BEARISH")</f>
        <v>BEARISH</v>
      </c>
    </row>
    <row r="2184" spans="1:6">
      <c r="A2184" s="12">
        <v>39643</v>
      </c>
      <c r="B2184" s="7">
        <v>42.5</v>
      </c>
      <c r="C2184" s="7">
        <v>42.933334000000002</v>
      </c>
      <c r="D2184" s="7">
        <v>41.091667000000001</v>
      </c>
      <c r="E2184" s="7">
        <v>41.974997999999999</v>
      </c>
      <c r="F2184" s="7" t="str">
        <f>IF(BPCL_NS[[#This Row],[Close]]&lt;B2185,"BULLISH","BEARISH")</f>
        <v>BULLISH</v>
      </c>
    </row>
    <row r="2185" spans="1:6">
      <c r="A2185" s="12">
        <v>39644</v>
      </c>
      <c r="B2185" s="7">
        <v>42.333331999999999</v>
      </c>
      <c r="C2185" s="7">
        <v>42.333331999999999</v>
      </c>
      <c r="D2185" s="7">
        <v>39.183334000000002</v>
      </c>
      <c r="E2185" s="7">
        <v>40.825001</v>
      </c>
      <c r="F2185" s="7" t="str">
        <f>IF(BPCL_NS[[#This Row],[Close]]&lt;B2186,"BULLISH","BEARISH")</f>
        <v>BULLISH</v>
      </c>
    </row>
    <row r="2186" spans="1:6">
      <c r="A2186" s="12">
        <v>39645</v>
      </c>
      <c r="B2186" s="7">
        <v>41.666663999999997</v>
      </c>
      <c r="C2186" s="7">
        <v>43.150002000000001</v>
      </c>
      <c r="D2186" s="7">
        <v>41.666663999999997</v>
      </c>
      <c r="E2186" s="7">
        <v>41.966667000000001</v>
      </c>
      <c r="F2186" s="7" t="str">
        <f>IF(BPCL_NS[[#This Row],[Close]]&lt;B2187,"BULLISH","BEARISH")</f>
        <v>BULLISH</v>
      </c>
    </row>
    <row r="2187" spans="1:6">
      <c r="A2187" s="12">
        <v>39646</v>
      </c>
      <c r="B2187" s="7">
        <v>43.349997999999999</v>
      </c>
      <c r="C2187" s="7">
        <v>46.166663999999997</v>
      </c>
      <c r="D2187" s="7">
        <v>43.033332999999999</v>
      </c>
      <c r="E2187" s="7">
        <v>45.858333999999999</v>
      </c>
      <c r="F2187" s="7" t="str">
        <f>IF(BPCL_NS[[#This Row],[Close]]&lt;B2188,"BULLISH","BEARISH")</f>
        <v>BULLISH</v>
      </c>
    </row>
    <row r="2188" spans="1:6">
      <c r="A2188" s="12">
        <v>39647</v>
      </c>
      <c r="B2188" s="7">
        <v>46.016666000000001</v>
      </c>
      <c r="C2188" s="7">
        <v>47.825001</v>
      </c>
      <c r="D2188" s="7">
        <v>45.833331999999999</v>
      </c>
      <c r="E2188" s="7">
        <v>47.400002000000001</v>
      </c>
      <c r="F2188" s="7" t="str">
        <f>IF(BPCL_NS[[#This Row],[Close]]&lt;B2189,"BULLISH","BEARISH")</f>
        <v>BULLISH</v>
      </c>
    </row>
    <row r="2189" spans="1:6">
      <c r="A2189" s="12">
        <v>39650</v>
      </c>
      <c r="B2189" s="7">
        <v>47.666663999999997</v>
      </c>
      <c r="C2189" s="7">
        <v>48.316665999999998</v>
      </c>
      <c r="D2189" s="7">
        <v>45.666663999999997</v>
      </c>
      <c r="E2189" s="7">
        <v>46.258330999999998</v>
      </c>
      <c r="F2189" s="7" t="str">
        <f>IF(BPCL_NS[[#This Row],[Close]]&lt;B2190,"BULLISH","BEARISH")</f>
        <v>BEARISH</v>
      </c>
    </row>
    <row r="2190" spans="1:6">
      <c r="A2190" s="12">
        <v>39651</v>
      </c>
      <c r="B2190" s="7">
        <v>46.166663999999997</v>
      </c>
      <c r="C2190" s="7">
        <v>49.333331999999999</v>
      </c>
      <c r="D2190" s="7">
        <v>45.099997999999999</v>
      </c>
      <c r="E2190" s="7">
        <v>48.233333999999999</v>
      </c>
      <c r="F2190" s="7" t="str">
        <f>IF(BPCL_NS[[#This Row],[Close]]&lt;B2191,"BULLISH","BEARISH")</f>
        <v>BULLISH</v>
      </c>
    </row>
    <row r="2191" spans="1:6">
      <c r="A2191" s="12">
        <v>39652</v>
      </c>
      <c r="B2191" s="7">
        <v>49.983333999999999</v>
      </c>
      <c r="C2191" s="7">
        <v>52.158332999999999</v>
      </c>
      <c r="D2191" s="7">
        <v>49.983333999999999</v>
      </c>
      <c r="E2191" s="7">
        <v>51.441665999999998</v>
      </c>
      <c r="F2191" s="7" t="str">
        <f>IF(BPCL_NS[[#This Row],[Close]]&lt;B2192,"BULLISH","BEARISH")</f>
        <v>BULLISH</v>
      </c>
    </row>
    <row r="2192" spans="1:6">
      <c r="A2192" s="12">
        <v>39653</v>
      </c>
      <c r="B2192" s="7">
        <v>56.5</v>
      </c>
      <c r="C2192" s="7">
        <v>56.5</v>
      </c>
      <c r="D2192" s="7">
        <v>51.333331999999999</v>
      </c>
      <c r="E2192" s="7">
        <v>52.716667000000001</v>
      </c>
      <c r="F2192" s="7" t="str">
        <f>IF(BPCL_NS[[#This Row],[Close]]&lt;B2193,"BULLISH","BEARISH")</f>
        <v>BEARISH</v>
      </c>
    </row>
    <row r="2193" spans="1:6">
      <c r="A2193" s="12">
        <v>39654</v>
      </c>
      <c r="B2193" s="7">
        <v>52.716667000000001</v>
      </c>
      <c r="C2193" s="7">
        <v>54.166663999999997</v>
      </c>
      <c r="D2193" s="7">
        <v>50.941665999999998</v>
      </c>
      <c r="E2193" s="7">
        <v>53.316665999999998</v>
      </c>
      <c r="F2193" s="7" t="str">
        <f>IF(BPCL_NS[[#This Row],[Close]]&lt;B2194,"BULLISH","BEARISH")</f>
        <v>BEARISH</v>
      </c>
    </row>
    <row r="2194" spans="1:6">
      <c r="A2194" s="12">
        <v>39657</v>
      </c>
      <c r="B2194" s="7">
        <v>53.316665999999998</v>
      </c>
      <c r="C2194" s="7">
        <v>54.408332999999999</v>
      </c>
      <c r="D2194" s="7">
        <v>52.983333999999999</v>
      </c>
      <c r="E2194" s="7">
        <v>54.316665999999998</v>
      </c>
      <c r="F2194" s="7" t="str">
        <f>IF(BPCL_NS[[#This Row],[Close]]&lt;B2195,"BULLISH","BEARISH")</f>
        <v>BEARISH</v>
      </c>
    </row>
    <row r="2195" spans="1:6">
      <c r="A2195" s="12">
        <v>39658</v>
      </c>
      <c r="B2195" s="7">
        <v>53.333331999999999</v>
      </c>
      <c r="C2195" s="7">
        <v>53.333331999999999</v>
      </c>
      <c r="D2195" s="7">
        <v>50.658332999999999</v>
      </c>
      <c r="E2195" s="7">
        <v>51.758330999999998</v>
      </c>
      <c r="F2195" s="7" t="str">
        <f>IF(BPCL_NS[[#This Row],[Close]]&lt;B2196,"BULLISH","BEARISH")</f>
        <v>BEARISH</v>
      </c>
    </row>
    <row r="2196" spans="1:6">
      <c r="A2196" s="12">
        <v>39659</v>
      </c>
      <c r="B2196" s="7">
        <v>51</v>
      </c>
      <c r="C2196" s="7">
        <v>55.083331999999999</v>
      </c>
      <c r="D2196" s="7">
        <v>51</v>
      </c>
      <c r="E2196" s="7">
        <v>54.941665999999998</v>
      </c>
      <c r="F2196" s="7" t="str">
        <f>IF(BPCL_NS[[#This Row],[Close]]&lt;B2197,"BULLISH","BEARISH")</f>
        <v>BEARISH</v>
      </c>
    </row>
    <row r="2197" spans="1:6">
      <c r="A2197" s="12">
        <v>39660</v>
      </c>
      <c r="B2197" s="7">
        <v>54.941665999999998</v>
      </c>
      <c r="C2197" s="7">
        <v>55.733333999999999</v>
      </c>
      <c r="D2197" s="7">
        <v>52.666663999999997</v>
      </c>
      <c r="E2197" s="7">
        <v>54.650002000000001</v>
      </c>
      <c r="F2197" s="7" t="str">
        <f>IF(BPCL_NS[[#This Row],[Close]]&lt;B2198,"BULLISH","BEARISH")</f>
        <v>BEARISH</v>
      </c>
    </row>
    <row r="2198" spans="1:6">
      <c r="A2198" s="12">
        <v>39661</v>
      </c>
      <c r="B2198" s="7">
        <v>54.166663999999997</v>
      </c>
      <c r="C2198" s="7">
        <v>56</v>
      </c>
      <c r="D2198" s="7">
        <v>54.033332999999999</v>
      </c>
      <c r="E2198" s="7">
        <v>55.875</v>
      </c>
      <c r="F2198" s="7" t="str">
        <f>IF(BPCL_NS[[#This Row],[Close]]&lt;B2199,"BULLISH","BEARISH")</f>
        <v>BEARISH</v>
      </c>
    </row>
    <row r="2199" spans="1:6">
      <c r="A2199" s="12">
        <v>39664</v>
      </c>
      <c r="B2199" s="7">
        <v>55.5</v>
      </c>
      <c r="C2199" s="7">
        <v>55.5</v>
      </c>
      <c r="D2199" s="7">
        <v>54</v>
      </c>
      <c r="E2199" s="7">
        <v>54.441665999999998</v>
      </c>
      <c r="F2199" s="7" t="str">
        <f>IF(BPCL_NS[[#This Row],[Close]]&lt;B2200,"BULLISH","BEARISH")</f>
        <v>BULLISH</v>
      </c>
    </row>
    <row r="2200" spans="1:6">
      <c r="A2200" s="12">
        <v>39665</v>
      </c>
      <c r="B2200" s="7">
        <v>55.183334000000002</v>
      </c>
      <c r="C2200" s="7">
        <v>56.483333999999999</v>
      </c>
      <c r="D2200" s="7">
        <v>54.083331999999999</v>
      </c>
      <c r="E2200" s="7">
        <v>55.933334000000002</v>
      </c>
      <c r="F2200" s="7" t="str">
        <f>IF(BPCL_NS[[#This Row],[Close]]&lt;B2201,"BULLISH","BEARISH")</f>
        <v>BULLISH</v>
      </c>
    </row>
    <row r="2201" spans="1:6">
      <c r="A2201" s="12">
        <v>39666</v>
      </c>
      <c r="B2201" s="7">
        <v>57.691665999999998</v>
      </c>
      <c r="C2201" s="7">
        <v>61</v>
      </c>
      <c r="D2201" s="7">
        <v>55.049999</v>
      </c>
      <c r="E2201" s="7">
        <v>55.708331999999999</v>
      </c>
      <c r="F2201" s="7" t="str">
        <f>IF(BPCL_NS[[#This Row],[Close]]&lt;B2202,"BULLISH","BEARISH")</f>
        <v>BEARISH</v>
      </c>
    </row>
    <row r="2202" spans="1:6">
      <c r="A2202" s="12">
        <v>39667</v>
      </c>
      <c r="B2202" s="7">
        <v>55.025002000000001</v>
      </c>
      <c r="C2202" s="7">
        <v>55.816665999999998</v>
      </c>
      <c r="D2202" s="7">
        <v>54.033332999999999</v>
      </c>
      <c r="E2202" s="7">
        <v>54.766666000000001</v>
      </c>
      <c r="F2202" s="7" t="str">
        <f>IF(BPCL_NS[[#This Row],[Close]]&lt;B2203,"BULLISH","BEARISH")</f>
        <v>BEARISH</v>
      </c>
    </row>
    <row r="2203" spans="1:6">
      <c r="A2203" s="12">
        <v>39668</v>
      </c>
      <c r="B2203" s="7">
        <v>54</v>
      </c>
      <c r="C2203" s="7">
        <v>55</v>
      </c>
      <c r="D2203" s="7">
        <v>52.058334000000002</v>
      </c>
      <c r="E2203" s="7">
        <v>52.741664999999998</v>
      </c>
      <c r="F2203" s="7" t="str">
        <f>IF(BPCL_NS[[#This Row],[Close]]&lt;B2204,"BULLISH","BEARISH")</f>
        <v>BULLISH</v>
      </c>
    </row>
    <row r="2204" spans="1:6">
      <c r="A2204" s="12">
        <v>39671</v>
      </c>
      <c r="B2204" s="7">
        <v>53.525002000000001</v>
      </c>
      <c r="C2204" s="7">
        <v>54.833331999999999</v>
      </c>
      <c r="D2204" s="7">
        <v>52.683334000000002</v>
      </c>
      <c r="E2204" s="7">
        <v>53.349997999999999</v>
      </c>
      <c r="F2204" s="7" t="str">
        <f>IF(BPCL_NS[[#This Row],[Close]]&lt;B2205,"BULLISH","BEARISH")</f>
        <v>BULLISH</v>
      </c>
    </row>
    <row r="2205" spans="1:6">
      <c r="A2205" s="12">
        <v>39672</v>
      </c>
      <c r="B2205" s="7">
        <v>53.833331999999999</v>
      </c>
      <c r="C2205" s="7">
        <v>55.116664999999998</v>
      </c>
      <c r="D2205" s="7">
        <v>53.383330999999998</v>
      </c>
      <c r="E2205" s="7">
        <v>54.441665999999998</v>
      </c>
      <c r="F2205" s="7" t="str">
        <f>IF(BPCL_NS[[#This Row],[Close]]&lt;B2206,"BULLISH","BEARISH")</f>
        <v>BEARISH</v>
      </c>
    </row>
    <row r="2206" spans="1:6">
      <c r="A2206" s="12">
        <v>39673</v>
      </c>
      <c r="B2206" s="7">
        <v>54.166663999999997</v>
      </c>
      <c r="C2206" s="7">
        <v>54.316665999999998</v>
      </c>
      <c r="D2206" s="7">
        <v>53.166663999999997</v>
      </c>
      <c r="E2206" s="7">
        <v>53.866664999999998</v>
      </c>
      <c r="F2206" s="7" t="str">
        <f>IF(BPCL_NS[[#This Row],[Close]]&lt;B2207,"BULLISH","BEARISH")</f>
        <v>BEARISH</v>
      </c>
    </row>
    <row r="2207" spans="1:6">
      <c r="A2207" s="12">
        <v>39674</v>
      </c>
      <c r="B2207" s="7">
        <v>53.333331999999999</v>
      </c>
      <c r="C2207" s="7">
        <v>54.641666000000001</v>
      </c>
      <c r="D2207" s="7">
        <v>52.358333999999999</v>
      </c>
      <c r="E2207" s="7">
        <v>52.849997999999999</v>
      </c>
      <c r="F2207" s="7" t="str">
        <f>IF(BPCL_NS[[#This Row],[Close]]&lt;B2208,"BULLISH","BEARISH")</f>
        <v>BEARISH</v>
      </c>
    </row>
    <row r="2208" spans="1:6">
      <c r="A2208" s="12">
        <v>39678</v>
      </c>
      <c r="B2208" s="7">
        <v>52.491664999999998</v>
      </c>
      <c r="C2208" s="7">
        <v>52.808334000000002</v>
      </c>
      <c r="D2208" s="7">
        <v>50.700001</v>
      </c>
      <c r="E2208" s="7">
        <v>51.424999</v>
      </c>
      <c r="F2208" s="7" t="str">
        <f>IF(BPCL_NS[[#This Row],[Close]]&lt;B2209,"BULLISH","BEARISH")</f>
        <v>BEARISH</v>
      </c>
    </row>
    <row r="2209" spans="1:6">
      <c r="A2209" s="12">
        <v>39679</v>
      </c>
      <c r="B2209" s="7">
        <v>51.299999</v>
      </c>
      <c r="C2209" s="7">
        <v>52.75</v>
      </c>
      <c r="D2209" s="7">
        <v>50</v>
      </c>
      <c r="E2209" s="7">
        <v>52.341667000000001</v>
      </c>
      <c r="F2209" s="7" t="str">
        <f>IF(BPCL_NS[[#This Row],[Close]]&lt;B2210,"BULLISH","BEARISH")</f>
        <v>BEARISH</v>
      </c>
    </row>
    <row r="2210" spans="1:6">
      <c r="A2210" s="12">
        <v>39680</v>
      </c>
      <c r="B2210" s="7">
        <v>51.166663999999997</v>
      </c>
      <c r="C2210" s="7">
        <v>53</v>
      </c>
      <c r="D2210" s="7">
        <v>51.166663999999997</v>
      </c>
      <c r="E2210" s="7">
        <v>52.791663999999997</v>
      </c>
      <c r="F2210" s="7" t="str">
        <f>IF(BPCL_NS[[#This Row],[Close]]&lt;B2211,"BULLISH","BEARISH")</f>
        <v>BEARISH</v>
      </c>
    </row>
    <row r="2211" spans="1:6">
      <c r="A2211" s="12">
        <v>39681</v>
      </c>
      <c r="B2211" s="7">
        <v>52.5</v>
      </c>
      <c r="C2211" s="7">
        <v>52.5</v>
      </c>
      <c r="D2211" s="7">
        <v>49.841667000000001</v>
      </c>
      <c r="E2211" s="7">
        <v>50.033332999999999</v>
      </c>
      <c r="F2211" s="7" t="str">
        <f>IF(BPCL_NS[[#This Row],[Close]]&lt;B2212,"BULLISH","BEARISH")</f>
        <v>BEARISH</v>
      </c>
    </row>
    <row r="2212" spans="1:6">
      <c r="A2212" s="12">
        <v>39682</v>
      </c>
      <c r="B2212" s="7">
        <v>49.691665999999998</v>
      </c>
      <c r="C2212" s="7">
        <v>49.691665999999998</v>
      </c>
      <c r="D2212" s="7">
        <v>47.450001</v>
      </c>
      <c r="E2212" s="7">
        <v>48.825001</v>
      </c>
      <c r="F2212" s="7" t="str">
        <f>IF(BPCL_NS[[#This Row],[Close]]&lt;B2213,"BULLISH","BEARISH")</f>
        <v>BULLISH</v>
      </c>
    </row>
    <row r="2213" spans="1:6">
      <c r="A2213" s="12">
        <v>39685</v>
      </c>
      <c r="B2213" s="7">
        <v>50.833331999999999</v>
      </c>
      <c r="C2213" s="7">
        <v>51.208331999999999</v>
      </c>
      <c r="D2213" s="7">
        <v>49.174999</v>
      </c>
      <c r="E2213" s="7">
        <v>49.674999</v>
      </c>
      <c r="F2213" s="7" t="str">
        <f>IF(BPCL_NS[[#This Row],[Close]]&lt;B2214,"BULLISH","BEARISH")</f>
        <v>BEARISH</v>
      </c>
    </row>
    <row r="2214" spans="1:6">
      <c r="A2214" s="12">
        <v>39686</v>
      </c>
      <c r="B2214" s="7">
        <v>49.333331999999999</v>
      </c>
      <c r="C2214" s="7">
        <v>50.358333999999999</v>
      </c>
      <c r="D2214" s="7">
        <v>48.5</v>
      </c>
      <c r="E2214" s="7">
        <v>49.758330999999998</v>
      </c>
      <c r="F2214" s="7" t="str">
        <f>IF(BPCL_NS[[#This Row],[Close]]&lt;B2215,"BULLISH","BEARISH")</f>
        <v>BULLISH</v>
      </c>
    </row>
    <row r="2215" spans="1:6">
      <c r="A2215" s="12">
        <v>39687</v>
      </c>
      <c r="B2215" s="7">
        <v>50</v>
      </c>
      <c r="C2215" s="7">
        <v>50.183334000000002</v>
      </c>
      <c r="D2215" s="7">
        <v>48.849997999999999</v>
      </c>
      <c r="E2215" s="7">
        <v>49.75</v>
      </c>
      <c r="F2215" s="7" t="str">
        <f>IF(BPCL_NS[[#This Row],[Close]]&lt;B2216,"BULLISH","BEARISH")</f>
        <v>BEARISH</v>
      </c>
    </row>
    <row r="2216" spans="1:6">
      <c r="A2216" s="12">
        <v>39688</v>
      </c>
      <c r="B2216" s="7">
        <v>49.166663999999997</v>
      </c>
      <c r="C2216" s="7">
        <v>50</v>
      </c>
      <c r="D2216" s="7">
        <v>46.450001</v>
      </c>
      <c r="E2216" s="7">
        <v>47.383330999999998</v>
      </c>
      <c r="F2216" s="7" t="str">
        <f>IF(BPCL_NS[[#This Row],[Close]]&lt;B2217,"BULLISH","BEARISH")</f>
        <v>BULLISH</v>
      </c>
    </row>
    <row r="2217" spans="1:6">
      <c r="A2217" s="12">
        <v>39689</v>
      </c>
      <c r="B2217" s="7">
        <v>48.358333999999999</v>
      </c>
      <c r="C2217" s="7">
        <v>50.816665999999998</v>
      </c>
      <c r="D2217" s="7">
        <v>48.358333999999999</v>
      </c>
      <c r="E2217" s="7">
        <v>50.458331999999999</v>
      </c>
      <c r="F2217" s="7" t="str">
        <f>IF(BPCL_NS[[#This Row],[Close]]&lt;B2218,"BULLISH","BEARISH")</f>
        <v>BEARISH</v>
      </c>
    </row>
    <row r="2218" spans="1:6">
      <c r="A2218" s="12">
        <v>39692</v>
      </c>
      <c r="B2218" s="7">
        <v>50</v>
      </c>
      <c r="C2218" s="7">
        <v>50.833331999999999</v>
      </c>
      <c r="D2218" s="7">
        <v>48.666663999999997</v>
      </c>
      <c r="E2218" s="7">
        <v>50.316665999999998</v>
      </c>
      <c r="F2218" s="7" t="str">
        <f>IF(BPCL_NS[[#This Row],[Close]]&lt;B2219,"BULLISH","BEARISH")</f>
        <v>BULLISH</v>
      </c>
    </row>
    <row r="2219" spans="1:6">
      <c r="A2219" s="12">
        <v>39693</v>
      </c>
      <c r="B2219" s="7">
        <v>51.208331999999999</v>
      </c>
      <c r="C2219" s="7">
        <v>54.033332999999999</v>
      </c>
      <c r="D2219" s="7">
        <v>50.858333999999999</v>
      </c>
      <c r="E2219" s="7">
        <v>52.958331999999999</v>
      </c>
      <c r="F2219" s="7" t="str">
        <f>IF(BPCL_NS[[#This Row],[Close]]&lt;B2220,"BULLISH","BEARISH")</f>
        <v>BEARISH</v>
      </c>
    </row>
    <row r="2220" spans="1:6">
      <c r="A2220" s="12">
        <v>39695</v>
      </c>
      <c r="B2220" s="7">
        <v>52.833331999999999</v>
      </c>
      <c r="C2220" s="7">
        <v>55.666663999999997</v>
      </c>
      <c r="D2220" s="7">
        <v>51.224997999999999</v>
      </c>
      <c r="E2220" s="7">
        <v>55.058334000000002</v>
      </c>
      <c r="F2220" s="7" t="str">
        <f>IF(BPCL_NS[[#This Row],[Close]]&lt;B2221,"BULLISH","BEARISH")</f>
        <v>BEARISH</v>
      </c>
    </row>
    <row r="2221" spans="1:6">
      <c r="A2221" s="12">
        <v>39696</v>
      </c>
      <c r="B2221" s="7">
        <v>53.666663999999997</v>
      </c>
      <c r="C2221" s="7">
        <v>62.474997999999999</v>
      </c>
      <c r="D2221" s="7">
        <v>53.366664999999998</v>
      </c>
      <c r="E2221" s="7">
        <v>59.775002000000001</v>
      </c>
      <c r="F2221" s="7" t="str">
        <f>IF(BPCL_NS[[#This Row],[Close]]&lt;B2222,"BULLISH","BEARISH")</f>
        <v>BULLISH</v>
      </c>
    </row>
    <row r="2222" spans="1:6">
      <c r="A2222" s="12">
        <v>39699</v>
      </c>
      <c r="B2222" s="7">
        <v>60</v>
      </c>
      <c r="C2222" s="7">
        <v>61.666663999999997</v>
      </c>
      <c r="D2222" s="7">
        <v>57.016666000000001</v>
      </c>
      <c r="E2222" s="7">
        <v>57.766666000000001</v>
      </c>
      <c r="F2222" s="7" t="str">
        <f>IF(BPCL_NS[[#This Row],[Close]]&lt;B2223,"BULLISH","BEARISH")</f>
        <v>BULLISH</v>
      </c>
    </row>
    <row r="2223" spans="1:6">
      <c r="A2223" s="12">
        <v>39700</v>
      </c>
      <c r="B2223" s="7">
        <v>58.166663999999997</v>
      </c>
      <c r="C2223" s="7">
        <v>59.983333999999999</v>
      </c>
      <c r="D2223" s="7">
        <v>57.766666000000001</v>
      </c>
      <c r="E2223" s="7">
        <v>58.933334000000002</v>
      </c>
      <c r="F2223" s="7" t="str">
        <f>IF(BPCL_NS[[#This Row],[Close]]&lt;B2224,"BULLISH","BEARISH")</f>
        <v>BULLISH</v>
      </c>
    </row>
    <row r="2224" spans="1:6">
      <c r="A2224" s="12">
        <v>39701</v>
      </c>
      <c r="B2224" s="7">
        <v>60</v>
      </c>
      <c r="C2224" s="7">
        <v>60.833331999999999</v>
      </c>
      <c r="D2224" s="7">
        <v>57.516666000000001</v>
      </c>
      <c r="E2224" s="7">
        <v>58.233333999999999</v>
      </c>
      <c r="F2224" s="7" t="str">
        <f>IF(BPCL_NS[[#This Row],[Close]]&lt;B2225,"BULLISH","BEARISH")</f>
        <v>BEARISH</v>
      </c>
    </row>
    <row r="2225" spans="1:6">
      <c r="A2225" s="12">
        <v>39702</v>
      </c>
      <c r="B2225" s="7">
        <v>58.133330999999998</v>
      </c>
      <c r="C2225" s="7">
        <v>58.166663999999997</v>
      </c>
      <c r="D2225" s="7">
        <v>56.591667000000001</v>
      </c>
      <c r="E2225" s="7">
        <v>57.991664999999998</v>
      </c>
      <c r="F2225" s="7" t="str">
        <f>IF(BPCL_NS[[#This Row],[Close]]&lt;B2226,"BULLISH","BEARISH")</f>
        <v>BULLISH</v>
      </c>
    </row>
    <row r="2226" spans="1:6">
      <c r="A2226" s="12">
        <v>39703</v>
      </c>
      <c r="B2226" s="7">
        <v>58.391666000000001</v>
      </c>
      <c r="C2226" s="7">
        <v>59</v>
      </c>
      <c r="D2226" s="7">
        <v>56.775002000000001</v>
      </c>
      <c r="E2226" s="7">
        <v>57.541663999999997</v>
      </c>
      <c r="F2226" s="7" t="str">
        <f>IF(BPCL_NS[[#This Row],[Close]]&lt;B2227,"BULLISH","BEARISH")</f>
        <v>BEARISH</v>
      </c>
    </row>
    <row r="2227" spans="1:6">
      <c r="A2227" s="12">
        <v>39706</v>
      </c>
      <c r="B2227" s="7">
        <v>57.333331999999999</v>
      </c>
      <c r="C2227" s="7">
        <v>59.158332999999999</v>
      </c>
      <c r="D2227" s="7">
        <v>55.433334000000002</v>
      </c>
      <c r="E2227" s="7">
        <v>58.049999</v>
      </c>
      <c r="F2227" s="7" t="str">
        <f>IF(BPCL_NS[[#This Row],[Close]]&lt;B2228,"BULLISH","BEARISH")</f>
        <v>BEARISH</v>
      </c>
    </row>
    <row r="2228" spans="1:6">
      <c r="A2228" s="12">
        <v>39707</v>
      </c>
      <c r="B2228" s="7">
        <v>57.333331999999999</v>
      </c>
      <c r="C2228" s="7">
        <v>62.450001</v>
      </c>
      <c r="D2228" s="7">
        <v>56.666663999999997</v>
      </c>
      <c r="E2228" s="7">
        <v>60.299999</v>
      </c>
      <c r="F2228" s="7" t="str">
        <f>IF(BPCL_NS[[#This Row],[Close]]&lt;B2229,"BULLISH","BEARISH")</f>
        <v>BEARISH</v>
      </c>
    </row>
    <row r="2229" spans="1:6">
      <c r="A2229" s="12">
        <v>39708</v>
      </c>
      <c r="B2229" s="7">
        <v>60</v>
      </c>
      <c r="C2229" s="7">
        <v>60.833331999999999</v>
      </c>
      <c r="D2229" s="7">
        <v>55.191665999999998</v>
      </c>
      <c r="E2229" s="7">
        <v>56.041663999999997</v>
      </c>
      <c r="F2229" s="7" t="str">
        <f>IF(BPCL_NS[[#This Row],[Close]]&lt;B2230,"BULLISH","BEARISH")</f>
        <v>BEARISH</v>
      </c>
    </row>
    <row r="2230" spans="1:6">
      <c r="A2230" s="12">
        <v>39709</v>
      </c>
      <c r="B2230" s="7">
        <v>55</v>
      </c>
      <c r="C2230" s="7">
        <v>58.883330999999998</v>
      </c>
      <c r="D2230" s="7">
        <v>52.5</v>
      </c>
      <c r="E2230" s="7">
        <v>58.016666000000001</v>
      </c>
      <c r="F2230" s="7" t="str">
        <f>IF(BPCL_NS[[#This Row],[Close]]&lt;B2231,"BULLISH","BEARISH")</f>
        <v>BEARISH</v>
      </c>
    </row>
    <row r="2231" spans="1:6">
      <c r="A2231" s="12">
        <v>39710</v>
      </c>
      <c r="B2231" s="7">
        <v>58</v>
      </c>
      <c r="C2231" s="7">
        <v>59.158332999999999</v>
      </c>
      <c r="D2231" s="7">
        <v>55.166663999999997</v>
      </c>
      <c r="E2231" s="7">
        <v>57.599997999999999</v>
      </c>
      <c r="F2231" s="7" t="str">
        <f>IF(BPCL_NS[[#This Row],[Close]]&lt;B2232,"BULLISH","BEARISH")</f>
        <v>BEARISH</v>
      </c>
    </row>
    <row r="2232" spans="1:6">
      <c r="A2232" s="12">
        <v>39713</v>
      </c>
      <c r="B2232" s="7">
        <v>55.833331999999999</v>
      </c>
      <c r="C2232" s="7">
        <v>57.333331999999999</v>
      </c>
      <c r="D2232" s="7">
        <v>54.166663999999997</v>
      </c>
      <c r="E2232" s="7">
        <v>56.258330999999998</v>
      </c>
      <c r="F2232" s="7" t="str">
        <f>IF(BPCL_NS[[#This Row],[Close]]&lt;B2233,"BULLISH","BEARISH")</f>
        <v>BEARISH</v>
      </c>
    </row>
    <row r="2233" spans="1:6">
      <c r="A2233" s="12">
        <v>39714</v>
      </c>
      <c r="B2233" s="7">
        <v>55</v>
      </c>
      <c r="C2233" s="7">
        <v>58.116664999999998</v>
      </c>
      <c r="D2233" s="7">
        <v>52.541663999999997</v>
      </c>
      <c r="E2233" s="7">
        <v>57.566665999999998</v>
      </c>
      <c r="F2233" s="7" t="str">
        <f>IF(BPCL_NS[[#This Row],[Close]]&lt;B2234,"BULLISH","BEARISH")</f>
        <v>BEARISH</v>
      </c>
    </row>
    <row r="2234" spans="1:6">
      <c r="A2234" s="12">
        <v>39715</v>
      </c>
      <c r="B2234" s="7">
        <v>56.666663999999997</v>
      </c>
      <c r="C2234" s="7">
        <v>59.158332999999999</v>
      </c>
      <c r="D2234" s="7">
        <v>56.666663999999997</v>
      </c>
      <c r="E2234" s="7">
        <v>58.283332999999999</v>
      </c>
      <c r="F2234" s="7" t="str">
        <f>IF(BPCL_NS[[#This Row],[Close]]&lt;B2235,"BULLISH","BEARISH")</f>
        <v>BULLISH</v>
      </c>
    </row>
    <row r="2235" spans="1:6">
      <c r="A2235" s="12">
        <v>39716</v>
      </c>
      <c r="B2235" s="7">
        <v>58.333331999999999</v>
      </c>
      <c r="C2235" s="7">
        <v>58.916663999999997</v>
      </c>
      <c r="D2235" s="7">
        <v>55.883330999999998</v>
      </c>
      <c r="E2235" s="7">
        <v>56.875</v>
      </c>
      <c r="F2235" s="7" t="str">
        <f>IF(BPCL_NS[[#This Row],[Close]]&lt;B2236,"BULLISH","BEARISH")</f>
        <v>BEARISH</v>
      </c>
    </row>
    <row r="2236" spans="1:6">
      <c r="A2236" s="12">
        <v>39717</v>
      </c>
      <c r="B2236" s="7">
        <v>56.491664999999998</v>
      </c>
      <c r="C2236" s="7">
        <v>57.333331999999999</v>
      </c>
      <c r="D2236" s="7">
        <v>54.183334000000002</v>
      </c>
      <c r="E2236" s="7">
        <v>55.841667000000001</v>
      </c>
      <c r="F2236" s="7" t="str">
        <f>IF(BPCL_NS[[#This Row],[Close]]&lt;B2237,"BULLISH","BEARISH")</f>
        <v>BULLISH</v>
      </c>
    </row>
    <row r="2237" spans="1:6">
      <c r="A2237" s="12">
        <v>39720</v>
      </c>
      <c r="B2237" s="7">
        <v>56.5</v>
      </c>
      <c r="C2237" s="7">
        <v>57.400002000000001</v>
      </c>
      <c r="D2237" s="7">
        <v>55.016666000000001</v>
      </c>
      <c r="E2237" s="7">
        <v>56.849997999999999</v>
      </c>
      <c r="F2237" s="7" t="str">
        <f>IF(BPCL_NS[[#This Row],[Close]]&lt;B2238,"BULLISH","BEARISH")</f>
        <v>BEARISH</v>
      </c>
    </row>
    <row r="2238" spans="1:6">
      <c r="A2238" s="12">
        <v>39721</v>
      </c>
      <c r="B2238" s="7">
        <v>55.666663999999997</v>
      </c>
      <c r="C2238" s="7">
        <v>60.658332999999999</v>
      </c>
      <c r="D2238" s="7">
        <v>55.666663999999997</v>
      </c>
      <c r="E2238" s="7">
        <v>60.041663999999997</v>
      </c>
      <c r="F2238" s="7" t="str">
        <f>IF(BPCL_NS[[#This Row],[Close]]&lt;B2239,"BULLISH","BEARISH")</f>
        <v>BEARISH</v>
      </c>
    </row>
    <row r="2239" spans="1:6">
      <c r="A2239" s="12">
        <v>39722</v>
      </c>
      <c r="B2239" s="7">
        <v>59.666663999999997</v>
      </c>
      <c r="C2239" s="7">
        <v>61.233333999999999</v>
      </c>
      <c r="D2239" s="7">
        <v>57.674999</v>
      </c>
      <c r="E2239" s="7">
        <v>60.5</v>
      </c>
      <c r="F2239" s="7" t="str">
        <f>IF(BPCL_NS[[#This Row],[Close]]&lt;B2240,"BULLISH","BEARISH")</f>
        <v>BEARISH</v>
      </c>
    </row>
    <row r="2240" spans="1:6">
      <c r="A2240" s="12">
        <v>39724</v>
      </c>
      <c r="B2240" s="7">
        <v>60.333331999999999</v>
      </c>
      <c r="C2240" s="7">
        <v>62.875</v>
      </c>
      <c r="D2240" s="7">
        <v>60.333331999999999</v>
      </c>
      <c r="E2240" s="7">
        <v>62.108333999999999</v>
      </c>
      <c r="F2240" s="7" t="str">
        <f>IF(BPCL_NS[[#This Row],[Close]]&lt;B2241,"BULLISH","BEARISH")</f>
        <v>BULLISH</v>
      </c>
    </row>
    <row r="2241" spans="1:6">
      <c r="A2241" s="12">
        <v>39727</v>
      </c>
      <c r="B2241" s="7">
        <v>63</v>
      </c>
      <c r="C2241" s="7">
        <v>63.816665999999998</v>
      </c>
      <c r="D2241" s="7">
        <v>61.916663999999997</v>
      </c>
      <c r="E2241" s="7">
        <v>63.299999</v>
      </c>
      <c r="F2241" s="7" t="str">
        <f>IF(BPCL_NS[[#This Row],[Close]]&lt;B2242,"BULLISH","BEARISH")</f>
        <v>BULLISH</v>
      </c>
    </row>
    <row r="2242" spans="1:6">
      <c r="A2242" s="12">
        <v>39728</v>
      </c>
      <c r="B2242" s="7">
        <v>63.5</v>
      </c>
      <c r="C2242" s="7">
        <v>64.316665999999998</v>
      </c>
      <c r="D2242" s="7">
        <v>61.166663999999997</v>
      </c>
      <c r="E2242" s="7">
        <v>62.325001</v>
      </c>
      <c r="F2242" s="7" t="str">
        <f>IF(BPCL_NS[[#This Row],[Close]]&lt;B2243,"BULLISH","BEARISH")</f>
        <v>BULLISH</v>
      </c>
    </row>
    <row r="2243" spans="1:6">
      <c r="A2243" s="12">
        <v>39729</v>
      </c>
      <c r="B2243" s="7">
        <v>62.333331999999999</v>
      </c>
      <c r="C2243" s="7">
        <v>62.333331999999999</v>
      </c>
      <c r="D2243" s="7">
        <v>55.558334000000002</v>
      </c>
      <c r="E2243" s="7">
        <v>57.016666000000001</v>
      </c>
      <c r="F2243" s="7" t="str">
        <f>IF(BPCL_NS[[#This Row],[Close]]&lt;B2244,"BULLISH","BEARISH")</f>
        <v>BEARISH</v>
      </c>
    </row>
    <row r="2244" spans="1:6">
      <c r="A2244" s="12">
        <v>39731</v>
      </c>
      <c r="B2244" s="7">
        <v>56.666663999999997</v>
      </c>
      <c r="C2244" s="7">
        <v>57.491664999999998</v>
      </c>
      <c r="D2244" s="7">
        <v>53.166663999999997</v>
      </c>
      <c r="E2244" s="7">
        <v>56.575001</v>
      </c>
      <c r="F2244" s="7" t="str">
        <f>IF(BPCL_NS[[#This Row],[Close]]&lt;B2245,"BULLISH","BEARISH")</f>
        <v>BEARISH</v>
      </c>
    </row>
    <row r="2245" spans="1:6">
      <c r="A2245" s="12">
        <v>39734</v>
      </c>
      <c r="B2245" s="7">
        <v>56.5</v>
      </c>
      <c r="C2245" s="7">
        <v>59.5</v>
      </c>
      <c r="D2245" s="7">
        <v>54.75</v>
      </c>
      <c r="E2245" s="7">
        <v>58.641666000000001</v>
      </c>
      <c r="F2245" s="7" t="str">
        <f>IF(BPCL_NS[[#This Row],[Close]]&lt;B2246,"BULLISH","BEARISH")</f>
        <v>BULLISH</v>
      </c>
    </row>
    <row r="2246" spans="1:6">
      <c r="A2246" s="12">
        <v>39735</v>
      </c>
      <c r="B2246" s="7">
        <v>60</v>
      </c>
      <c r="C2246" s="7">
        <v>60.333331999999999</v>
      </c>
      <c r="D2246" s="7">
        <v>57.525002000000001</v>
      </c>
      <c r="E2246" s="7">
        <v>58.075001</v>
      </c>
      <c r="F2246" s="7" t="str">
        <f>IF(BPCL_NS[[#This Row],[Close]]&lt;B2247,"BULLISH","BEARISH")</f>
        <v>BEARISH</v>
      </c>
    </row>
    <row r="2247" spans="1:6">
      <c r="A2247" s="12">
        <v>39736</v>
      </c>
      <c r="B2247" s="7">
        <v>57.983333999999999</v>
      </c>
      <c r="C2247" s="7">
        <v>59.783332999999999</v>
      </c>
      <c r="D2247" s="7">
        <v>57.883330999999998</v>
      </c>
      <c r="E2247" s="7">
        <v>58.633330999999998</v>
      </c>
      <c r="F2247" s="7" t="str">
        <f>IF(BPCL_NS[[#This Row],[Close]]&lt;B2248,"BULLISH","BEARISH")</f>
        <v>BEARISH</v>
      </c>
    </row>
    <row r="2248" spans="1:6">
      <c r="A2248" s="12">
        <v>39737</v>
      </c>
      <c r="B2248" s="7">
        <v>57.058334000000002</v>
      </c>
      <c r="C2248" s="7">
        <v>59.983333999999999</v>
      </c>
      <c r="D2248" s="7">
        <v>53.366664999999998</v>
      </c>
      <c r="E2248" s="7">
        <v>58.458331999999999</v>
      </c>
      <c r="F2248" s="7" t="str">
        <f>IF(BPCL_NS[[#This Row],[Close]]&lt;B2249,"BULLISH","BEARISH")</f>
        <v>BEARISH</v>
      </c>
    </row>
    <row r="2249" spans="1:6">
      <c r="A2249" s="12">
        <v>39738</v>
      </c>
      <c r="B2249" s="7">
        <v>58.333331999999999</v>
      </c>
      <c r="C2249" s="7">
        <v>62.983333999999999</v>
      </c>
      <c r="D2249" s="7">
        <v>57.866664999999998</v>
      </c>
      <c r="E2249" s="7">
        <v>58.991664999999998</v>
      </c>
      <c r="F2249" s="7" t="str">
        <f>IF(BPCL_NS[[#This Row],[Close]]&lt;B2250,"BULLISH","BEARISH")</f>
        <v>BULLISH</v>
      </c>
    </row>
    <row r="2250" spans="1:6">
      <c r="A2250" s="12">
        <v>39741</v>
      </c>
      <c r="B2250" s="7">
        <v>59.166663999999997</v>
      </c>
      <c r="C2250" s="7">
        <v>61.158332999999999</v>
      </c>
      <c r="D2250" s="7">
        <v>58.333331999999999</v>
      </c>
      <c r="E2250" s="7">
        <v>59.166663999999997</v>
      </c>
      <c r="F2250" s="7" t="str">
        <f>IF(BPCL_NS[[#This Row],[Close]]&lt;B2251,"BULLISH","BEARISH")</f>
        <v>BULLISH</v>
      </c>
    </row>
    <row r="2251" spans="1:6">
      <c r="A2251" s="12">
        <v>39742</v>
      </c>
      <c r="B2251" s="7">
        <v>59.450001</v>
      </c>
      <c r="C2251" s="7">
        <v>59.5</v>
      </c>
      <c r="D2251" s="7">
        <v>57.266666000000001</v>
      </c>
      <c r="E2251" s="7">
        <v>58.75</v>
      </c>
      <c r="F2251" s="7" t="str">
        <f>IF(BPCL_NS[[#This Row],[Close]]&lt;B2252,"BULLISH","BEARISH")</f>
        <v>BEARISH</v>
      </c>
    </row>
    <row r="2252" spans="1:6">
      <c r="A2252" s="12">
        <v>39743</v>
      </c>
      <c r="B2252" s="7">
        <v>58</v>
      </c>
      <c r="C2252" s="7">
        <v>60.308334000000002</v>
      </c>
      <c r="D2252" s="7">
        <v>53.025002000000001</v>
      </c>
      <c r="E2252" s="7">
        <v>53.75</v>
      </c>
      <c r="F2252" s="7" t="str">
        <f>IF(BPCL_NS[[#This Row],[Close]]&lt;B2253,"BULLISH","BEARISH")</f>
        <v>BEARISH</v>
      </c>
    </row>
    <row r="2253" spans="1:6">
      <c r="A2253" s="12">
        <v>39744</v>
      </c>
      <c r="B2253" s="7">
        <v>53.5</v>
      </c>
      <c r="C2253" s="7">
        <v>59.966667000000001</v>
      </c>
      <c r="D2253" s="7">
        <v>44.450001</v>
      </c>
      <c r="E2253" s="7">
        <v>50.400002000000001</v>
      </c>
      <c r="F2253" s="7" t="str">
        <f>IF(BPCL_NS[[#This Row],[Close]]&lt;B2254,"BULLISH","BEARISH")</f>
        <v>BULLISH</v>
      </c>
    </row>
    <row r="2254" spans="1:6">
      <c r="A2254" s="12">
        <v>39745</v>
      </c>
      <c r="B2254" s="7">
        <v>51</v>
      </c>
      <c r="C2254" s="7">
        <v>51</v>
      </c>
      <c r="D2254" s="7">
        <v>43.358333999999999</v>
      </c>
      <c r="E2254" s="7">
        <v>46.924999</v>
      </c>
      <c r="F2254" s="7" t="str">
        <f>IF(BPCL_NS[[#This Row],[Close]]&lt;B2255,"BULLISH","BEARISH")</f>
        <v>BULLISH</v>
      </c>
    </row>
    <row r="2255" spans="1:6">
      <c r="A2255" s="12">
        <v>39748</v>
      </c>
      <c r="B2255" s="7">
        <v>54.900002000000001</v>
      </c>
      <c r="C2255" s="7">
        <v>54.900002000000001</v>
      </c>
      <c r="D2255" s="7">
        <v>37.700001</v>
      </c>
      <c r="E2255" s="7">
        <v>45.491664999999998</v>
      </c>
      <c r="F2255" s="7" t="str">
        <f>IF(BPCL_NS[[#This Row],[Close]]&lt;B2256,"BULLISH","BEARISH")</f>
        <v>BULLISH</v>
      </c>
    </row>
    <row r="2256" spans="1:6">
      <c r="A2256" s="12">
        <v>39750</v>
      </c>
      <c r="B2256" s="7">
        <v>47.674999</v>
      </c>
      <c r="C2256" s="7">
        <v>52.133330999999998</v>
      </c>
      <c r="D2256" s="7">
        <v>46.683334000000002</v>
      </c>
      <c r="E2256" s="7">
        <v>51.224997999999999</v>
      </c>
      <c r="F2256" s="7" t="str">
        <f>IF(BPCL_NS[[#This Row],[Close]]&lt;B2257,"BULLISH","BEARISH")</f>
        <v>BEARISH</v>
      </c>
    </row>
    <row r="2257" spans="1:6">
      <c r="A2257" s="12">
        <v>39752</v>
      </c>
      <c r="B2257" s="7">
        <v>50.166663999999997</v>
      </c>
      <c r="C2257" s="7">
        <v>51.816665999999998</v>
      </c>
      <c r="D2257" s="7">
        <v>47.099997999999999</v>
      </c>
      <c r="E2257" s="7">
        <v>47.849997999999999</v>
      </c>
      <c r="F2257" s="7" t="str">
        <f>IF(BPCL_NS[[#This Row],[Close]]&lt;B2258,"BULLISH","BEARISH")</f>
        <v>BULLISH</v>
      </c>
    </row>
    <row r="2258" spans="1:6">
      <c r="A2258" s="12">
        <v>39755</v>
      </c>
      <c r="B2258" s="7">
        <v>48.333331999999999</v>
      </c>
      <c r="C2258" s="7">
        <v>51.691665999999998</v>
      </c>
      <c r="D2258" s="7">
        <v>47.049999</v>
      </c>
      <c r="E2258" s="7">
        <v>50.325001</v>
      </c>
      <c r="F2258" s="7" t="str">
        <f>IF(BPCL_NS[[#This Row],[Close]]&lt;B2259,"BULLISH","BEARISH")</f>
        <v>BULLISH</v>
      </c>
    </row>
    <row r="2259" spans="1:6">
      <c r="A2259" s="12">
        <v>39756</v>
      </c>
      <c r="B2259" s="7">
        <v>51.666663999999997</v>
      </c>
      <c r="C2259" s="7">
        <v>54.5</v>
      </c>
      <c r="D2259" s="7">
        <v>51.391666000000001</v>
      </c>
      <c r="E2259" s="7">
        <v>54.041663999999997</v>
      </c>
      <c r="F2259" s="7" t="str">
        <f>IF(BPCL_NS[[#This Row],[Close]]&lt;B2260,"BULLISH","BEARISH")</f>
        <v>BEARISH</v>
      </c>
    </row>
    <row r="2260" spans="1:6">
      <c r="A2260" s="12">
        <v>39757</v>
      </c>
      <c r="B2260" s="7">
        <v>53.833331999999999</v>
      </c>
      <c r="C2260" s="7">
        <v>54.625</v>
      </c>
      <c r="D2260" s="7">
        <v>51.683334000000002</v>
      </c>
      <c r="E2260" s="7">
        <v>52.766666000000001</v>
      </c>
      <c r="F2260" s="7" t="str">
        <f>IF(BPCL_NS[[#This Row],[Close]]&lt;B2261,"BULLISH","BEARISH")</f>
        <v>BEARISH</v>
      </c>
    </row>
    <row r="2261" spans="1:6">
      <c r="A2261" s="12">
        <v>39758</v>
      </c>
      <c r="B2261" s="7">
        <v>52.316665999999998</v>
      </c>
      <c r="C2261" s="7">
        <v>52.849997999999999</v>
      </c>
      <c r="D2261" s="7">
        <v>49.591667000000001</v>
      </c>
      <c r="E2261" s="7">
        <v>51.799999</v>
      </c>
      <c r="F2261" s="7" t="str">
        <f>IF(BPCL_NS[[#This Row],[Close]]&lt;B2262,"BULLISH","BEARISH")</f>
        <v>BULLISH</v>
      </c>
    </row>
    <row r="2262" spans="1:6">
      <c r="A2262" s="12">
        <v>39759</v>
      </c>
      <c r="B2262" s="7">
        <v>52.166663999999997</v>
      </c>
      <c r="C2262" s="7">
        <v>56.400002000000001</v>
      </c>
      <c r="D2262" s="7">
        <v>52.166663999999997</v>
      </c>
      <c r="E2262" s="7">
        <v>55.125</v>
      </c>
      <c r="F2262" s="7" t="str">
        <f>IF(BPCL_NS[[#This Row],[Close]]&lt;B2263,"BULLISH","BEARISH")</f>
        <v>BULLISH</v>
      </c>
    </row>
    <row r="2263" spans="1:6">
      <c r="A2263" s="12">
        <v>39762</v>
      </c>
      <c r="B2263" s="7">
        <v>55.358333999999999</v>
      </c>
      <c r="C2263" s="7">
        <v>56.316665999999998</v>
      </c>
      <c r="D2263" s="7">
        <v>52.525002000000001</v>
      </c>
      <c r="E2263" s="7">
        <v>53.358333999999999</v>
      </c>
      <c r="F2263" s="7" t="str">
        <f>IF(BPCL_NS[[#This Row],[Close]]&lt;B2264,"BULLISH","BEARISH")</f>
        <v>BEARISH</v>
      </c>
    </row>
    <row r="2264" spans="1:6">
      <c r="A2264" s="12">
        <v>39763</v>
      </c>
      <c r="B2264" s="7">
        <v>53.333331999999999</v>
      </c>
      <c r="C2264" s="7">
        <v>55.383330999999998</v>
      </c>
      <c r="D2264" s="7">
        <v>49.666663999999997</v>
      </c>
      <c r="E2264" s="7">
        <v>50.558334000000002</v>
      </c>
      <c r="F2264" s="7" t="str">
        <f>IF(BPCL_NS[[#This Row],[Close]]&lt;B2265,"BULLISH","BEARISH")</f>
        <v>BULLISH</v>
      </c>
    </row>
    <row r="2265" spans="1:6">
      <c r="A2265" s="12">
        <v>39764</v>
      </c>
      <c r="B2265" s="7">
        <v>50.883330999999998</v>
      </c>
      <c r="C2265" s="7">
        <v>53.650002000000001</v>
      </c>
      <c r="D2265" s="7">
        <v>50.083331999999999</v>
      </c>
      <c r="E2265" s="7">
        <v>52.099997999999999</v>
      </c>
      <c r="F2265" s="7" t="str">
        <f>IF(BPCL_NS[[#This Row],[Close]]&lt;B2266,"BULLISH","BEARISH")</f>
        <v>BULLISH</v>
      </c>
    </row>
    <row r="2266" spans="1:6">
      <c r="A2266" s="12">
        <v>39766</v>
      </c>
      <c r="B2266" s="7">
        <v>53.333331999999999</v>
      </c>
      <c r="C2266" s="7">
        <v>54.5</v>
      </c>
      <c r="D2266" s="7">
        <v>51.275002000000001</v>
      </c>
      <c r="E2266" s="7">
        <v>52.25</v>
      </c>
      <c r="F2266" s="7" t="str">
        <f>IF(BPCL_NS[[#This Row],[Close]]&lt;B2267,"BULLISH","BEARISH")</f>
        <v>BULLISH</v>
      </c>
    </row>
    <row r="2267" spans="1:6">
      <c r="A2267" s="12">
        <v>39769</v>
      </c>
      <c r="B2267" s="7">
        <v>52.5</v>
      </c>
      <c r="C2267" s="7">
        <v>54.416663999999997</v>
      </c>
      <c r="D2267" s="7">
        <v>52.183334000000002</v>
      </c>
      <c r="E2267" s="7">
        <v>54.116664999999998</v>
      </c>
      <c r="F2267" s="7" t="str">
        <f>IF(BPCL_NS[[#This Row],[Close]]&lt;B2268,"BULLISH","BEARISH")</f>
        <v>BULLISH</v>
      </c>
    </row>
    <row r="2268" spans="1:6">
      <c r="A2268" s="12">
        <v>39770</v>
      </c>
      <c r="B2268" s="7">
        <v>54.166663999999997</v>
      </c>
      <c r="C2268" s="7">
        <v>54.983333999999999</v>
      </c>
      <c r="D2268" s="7">
        <v>52.708331999999999</v>
      </c>
      <c r="E2268" s="7">
        <v>52.958331999999999</v>
      </c>
      <c r="F2268" s="7" t="str">
        <f>IF(BPCL_NS[[#This Row],[Close]]&lt;B2269,"BULLISH","BEARISH")</f>
        <v>BULLISH</v>
      </c>
    </row>
    <row r="2269" spans="1:6">
      <c r="A2269" s="12">
        <v>39771</v>
      </c>
      <c r="B2269" s="7">
        <v>54.166663999999997</v>
      </c>
      <c r="C2269" s="7">
        <v>54.166663999999997</v>
      </c>
      <c r="D2269" s="7">
        <v>52.183334000000002</v>
      </c>
      <c r="E2269" s="7">
        <v>52.616664999999998</v>
      </c>
      <c r="F2269" s="7" t="str">
        <f>IF(BPCL_NS[[#This Row],[Close]]&lt;B2270,"BULLISH","BEARISH")</f>
        <v>BEARISH</v>
      </c>
    </row>
    <row r="2270" spans="1:6">
      <c r="A2270" s="12">
        <v>39772</v>
      </c>
      <c r="B2270" s="7">
        <v>52.166663999999997</v>
      </c>
      <c r="C2270" s="7">
        <v>53.333331999999999</v>
      </c>
      <c r="D2270" s="7">
        <v>49.775002000000001</v>
      </c>
      <c r="E2270" s="7">
        <v>51.900002000000001</v>
      </c>
      <c r="F2270" s="7" t="str">
        <f>IF(BPCL_NS[[#This Row],[Close]]&lt;B2271,"BULLISH","BEARISH")</f>
        <v>BEARISH</v>
      </c>
    </row>
    <row r="2271" spans="1:6">
      <c r="A2271" s="12">
        <v>39773</v>
      </c>
      <c r="B2271" s="7">
        <v>51.666663999999997</v>
      </c>
      <c r="C2271" s="7">
        <v>55</v>
      </c>
      <c r="D2271" s="7">
        <v>51.666663999999997</v>
      </c>
      <c r="E2271" s="7">
        <v>54.591667000000001</v>
      </c>
      <c r="F2271" s="7" t="str">
        <f>IF(BPCL_NS[[#This Row],[Close]]&lt;B2272,"BULLISH","BEARISH")</f>
        <v>BEARISH</v>
      </c>
    </row>
    <row r="2272" spans="1:6">
      <c r="A2272" s="12">
        <v>39776</v>
      </c>
      <c r="B2272" s="7">
        <v>54.5</v>
      </c>
      <c r="C2272" s="7">
        <v>56.75</v>
      </c>
      <c r="D2272" s="7">
        <v>53.416663999999997</v>
      </c>
      <c r="E2272" s="7">
        <v>56.108333999999999</v>
      </c>
      <c r="F2272" s="7" t="str">
        <f>IF(BPCL_NS[[#This Row],[Close]]&lt;B2273,"BULLISH","BEARISH")</f>
        <v>BEARISH</v>
      </c>
    </row>
    <row r="2273" spans="1:6">
      <c r="A2273" s="12">
        <v>39777</v>
      </c>
      <c r="B2273" s="7">
        <v>55.5</v>
      </c>
      <c r="C2273" s="7">
        <v>57.583331999999999</v>
      </c>
      <c r="D2273" s="7">
        <v>54.416663999999997</v>
      </c>
      <c r="E2273" s="7">
        <v>55.549999</v>
      </c>
      <c r="F2273" s="7" t="str">
        <f>IF(BPCL_NS[[#This Row],[Close]]&lt;B2274,"BULLISH","BEARISH")</f>
        <v>BEARISH</v>
      </c>
    </row>
    <row r="2274" spans="1:6">
      <c r="A2274" s="12">
        <v>39778</v>
      </c>
      <c r="B2274" s="7">
        <v>55.058334000000002</v>
      </c>
      <c r="C2274" s="7">
        <v>58.916663999999997</v>
      </c>
      <c r="D2274" s="7">
        <v>54.833331999999999</v>
      </c>
      <c r="E2274" s="7">
        <v>58.400002000000001</v>
      </c>
      <c r="F2274" s="7" t="str">
        <f>IF(BPCL_NS[[#This Row],[Close]]&lt;B2275,"BULLISH","BEARISH")</f>
        <v>BEARISH</v>
      </c>
    </row>
    <row r="2275" spans="1:6">
      <c r="A2275" s="12">
        <v>39779</v>
      </c>
      <c r="B2275" s="7">
        <v>58.400002000000001</v>
      </c>
      <c r="C2275" s="7">
        <v>58.400002000000001</v>
      </c>
      <c r="D2275" s="7">
        <v>58.400002000000001</v>
      </c>
      <c r="E2275" s="7">
        <v>58.400002000000001</v>
      </c>
      <c r="F2275" s="7" t="str">
        <f>IF(BPCL_NS[[#This Row],[Close]]&lt;B2276,"BULLISH","BEARISH")</f>
        <v>BEARISH</v>
      </c>
    </row>
    <row r="2276" spans="1:6">
      <c r="A2276" s="12">
        <v>39780</v>
      </c>
      <c r="B2276" s="7">
        <v>57.333331999999999</v>
      </c>
      <c r="C2276" s="7">
        <v>61.650002000000001</v>
      </c>
      <c r="D2276" s="7">
        <v>53.333331999999999</v>
      </c>
      <c r="E2276" s="7">
        <v>59.200001</v>
      </c>
      <c r="F2276" s="7" t="str">
        <f>IF(BPCL_NS[[#This Row],[Close]]&lt;B2277,"BULLISH","BEARISH")</f>
        <v>BULLISH</v>
      </c>
    </row>
    <row r="2277" spans="1:6">
      <c r="A2277" s="12">
        <v>39783</v>
      </c>
      <c r="B2277" s="7">
        <v>60</v>
      </c>
      <c r="C2277" s="7">
        <v>62.666663999999997</v>
      </c>
      <c r="D2277" s="7">
        <v>59.183334000000002</v>
      </c>
      <c r="E2277" s="7">
        <v>61.025002000000001</v>
      </c>
      <c r="F2277" s="7" t="str">
        <f>IF(BPCL_NS[[#This Row],[Close]]&lt;B2278,"BULLISH","BEARISH")</f>
        <v>BEARISH</v>
      </c>
    </row>
    <row r="2278" spans="1:6">
      <c r="A2278" s="12">
        <v>39784</v>
      </c>
      <c r="B2278" s="7">
        <v>60.166663999999997</v>
      </c>
      <c r="C2278" s="7">
        <v>61.5</v>
      </c>
      <c r="D2278" s="7">
        <v>59.25</v>
      </c>
      <c r="E2278" s="7">
        <v>60.400002000000001</v>
      </c>
      <c r="F2278" s="7" t="str">
        <f>IF(BPCL_NS[[#This Row],[Close]]&lt;B2279,"BULLISH","BEARISH")</f>
        <v>BULLISH</v>
      </c>
    </row>
    <row r="2279" spans="1:6">
      <c r="A2279" s="12">
        <v>39785</v>
      </c>
      <c r="B2279" s="7">
        <v>60.833331999999999</v>
      </c>
      <c r="C2279" s="7">
        <v>61.25</v>
      </c>
      <c r="D2279" s="7">
        <v>58.758330999999998</v>
      </c>
      <c r="E2279" s="7">
        <v>59.700001</v>
      </c>
      <c r="F2279" s="7" t="str">
        <f>IF(BPCL_NS[[#This Row],[Close]]&lt;B2280,"BULLISH","BEARISH")</f>
        <v>BULLISH</v>
      </c>
    </row>
    <row r="2280" spans="1:6">
      <c r="A2280" s="12">
        <v>39786</v>
      </c>
      <c r="B2280" s="7">
        <v>60</v>
      </c>
      <c r="C2280" s="7">
        <v>61.333331999999999</v>
      </c>
      <c r="D2280" s="7">
        <v>59.375</v>
      </c>
      <c r="E2280" s="7">
        <v>60.625</v>
      </c>
      <c r="F2280" s="7" t="str">
        <f>IF(BPCL_NS[[#This Row],[Close]]&lt;B2281,"BULLISH","BEARISH")</f>
        <v>BEARISH</v>
      </c>
    </row>
    <row r="2281" spans="1:6">
      <c r="A2281" s="12">
        <v>39787</v>
      </c>
      <c r="B2281" s="7">
        <v>60.166663999999997</v>
      </c>
      <c r="C2281" s="7">
        <v>61.650002000000001</v>
      </c>
      <c r="D2281" s="7">
        <v>55.666663999999997</v>
      </c>
      <c r="E2281" s="7">
        <v>56.674999</v>
      </c>
      <c r="F2281" s="7" t="str">
        <f>IF(BPCL_NS[[#This Row],[Close]]&lt;B2282,"BULLISH","BEARISH")</f>
        <v>BULLISH</v>
      </c>
    </row>
    <row r="2282" spans="1:6">
      <c r="A2282" s="12">
        <v>39790</v>
      </c>
      <c r="B2282" s="7">
        <v>56.683334000000002</v>
      </c>
      <c r="C2282" s="7">
        <v>60</v>
      </c>
      <c r="D2282" s="7">
        <v>54.016666000000001</v>
      </c>
      <c r="E2282" s="7">
        <v>54.316665999999998</v>
      </c>
      <c r="F2282" s="7" t="str">
        <f>IF(BPCL_NS[[#This Row],[Close]]&lt;B2283,"BULLISH","BEARISH")</f>
        <v>BULLISH</v>
      </c>
    </row>
    <row r="2283" spans="1:6">
      <c r="A2283" s="12">
        <v>39792</v>
      </c>
      <c r="B2283" s="7">
        <v>54.333331999999999</v>
      </c>
      <c r="C2283" s="7">
        <v>56.549999</v>
      </c>
      <c r="D2283" s="7">
        <v>53.583331999999999</v>
      </c>
      <c r="E2283" s="7">
        <v>55.866664999999998</v>
      </c>
      <c r="F2283" s="7" t="str">
        <f>IF(BPCL_NS[[#This Row],[Close]]&lt;B2284,"BULLISH","BEARISH")</f>
        <v>BEARISH</v>
      </c>
    </row>
    <row r="2284" spans="1:6">
      <c r="A2284" s="12">
        <v>39793</v>
      </c>
      <c r="B2284" s="7">
        <v>55.333331999999999</v>
      </c>
      <c r="C2284" s="7">
        <v>56.5</v>
      </c>
      <c r="D2284" s="7">
        <v>53.441665999999998</v>
      </c>
      <c r="E2284" s="7">
        <v>53.924999</v>
      </c>
      <c r="F2284" s="7" t="str">
        <f>IF(BPCL_NS[[#This Row],[Close]]&lt;B2285,"BULLISH","BEARISH")</f>
        <v>BEARISH</v>
      </c>
    </row>
    <row r="2285" spans="1:6">
      <c r="A2285" s="12">
        <v>39794</v>
      </c>
      <c r="B2285" s="7">
        <v>53</v>
      </c>
      <c r="C2285" s="7">
        <v>59.166663999999997</v>
      </c>
      <c r="D2285" s="7">
        <v>52.325001</v>
      </c>
      <c r="E2285" s="7">
        <v>57.158332999999999</v>
      </c>
      <c r="F2285" s="7" t="str">
        <f>IF(BPCL_NS[[#This Row],[Close]]&lt;B2286,"BULLISH","BEARISH")</f>
        <v>BULLISH</v>
      </c>
    </row>
    <row r="2286" spans="1:6">
      <c r="A2286" s="12">
        <v>39797</v>
      </c>
      <c r="B2286" s="7">
        <v>58.333331999999999</v>
      </c>
      <c r="C2286" s="7">
        <v>59.25</v>
      </c>
      <c r="D2286" s="7">
        <v>57.224997999999999</v>
      </c>
      <c r="E2286" s="7">
        <v>57.950001</v>
      </c>
      <c r="F2286" s="7" t="str">
        <f>IF(BPCL_NS[[#This Row],[Close]]&lt;B2287,"BULLISH","BEARISH")</f>
        <v>BEARISH</v>
      </c>
    </row>
    <row r="2287" spans="1:6">
      <c r="A2287" s="12">
        <v>39798</v>
      </c>
      <c r="B2287" s="7">
        <v>57.125</v>
      </c>
      <c r="C2287" s="7">
        <v>59</v>
      </c>
      <c r="D2287" s="7">
        <v>57</v>
      </c>
      <c r="E2287" s="7">
        <v>57.991664999999998</v>
      </c>
      <c r="F2287" s="7" t="str">
        <f>IF(BPCL_NS[[#This Row],[Close]]&lt;B2288,"BULLISH","BEARISH")</f>
        <v>BULLISH</v>
      </c>
    </row>
    <row r="2288" spans="1:6">
      <c r="A2288" s="12">
        <v>39799</v>
      </c>
      <c r="B2288" s="7">
        <v>58.333331999999999</v>
      </c>
      <c r="C2288" s="7">
        <v>59.166663999999997</v>
      </c>
      <c r="D2288" s="7">
        <v>57.349997999999999</v>
      </c>
      <c r="E2288" s="7">
        <v>58.158332999999999</v>
      </c>
      <c r="F2288" s="7" t="str">
        <f>IF(BPCL_NS[[#This Row],[Close]]&lt;B2289,"BULLISH","BEARISH")</f>
        <v>BULLISH</v>
      </c>
    </row>
    <row r="2289" spans="1:6">
      <c r="A2289" s="12">
        <v>39800</v>
      </c>
      <c r="B2289" s="7">
        <v>58.333331999999999</v>
      </c>
      <c r="C2289" s="7">
        <v>63.616664999999998</v>
      </c>
      <c r="D2289" s="7">
        <v>58.333331999999999</v>
      </c>
      <c r="E2289" s="7">
        <v>61.183334000000002</v>
      </c>
      <c r="F2289" s="7" t="str">
        <f>IF(BPCL_NS[[#This Row],[Close]]&lt;B2290,"BULLISH","BEARISH")</f>
        <v>BULLISH</v>
      </c>
    </row>
    <row r="2290" spans="1:6">
      <c r="A2290" s="12">
        <v>39801</v>
      </c>
      <c r="B2290" s="7">
        <v>61.666663999999997</v>
      </c>
      <c r="C2290" s="7">
        <v>64.816665999999998</v>
      </c>
      <c r="D2290" s="7">
        <v>61.666663999999997</v>
      </c>
      <c r="E2290" s="7">
        <v>64.233329999999995</v>
      </c>
      <c r="F2290" s="7" t="str">
        <f>IF(BPCL_NS[[#This Row],[Close]]&lt;B2291,"BULLISH","BEARISH")</f>
        <v>BEARISH</v>
      </c>
    </row>
    <row r="2291" spans="1:6">
      <c r="A2291" s="12">
        <v>39804</v>
      </c>
      <c r="B2291" s="7">
        <v>64.208336000000003</v>
      </c>
      <c r="C2291" s="7">
        <v>64.208336000000003</v>
      </c>
      <c r="D2291" s="7">
        <v>60.033332999999999</v>
      </c>
      <c r="E2291" s="7">
        <v>60.991664999999998</v>
      </c>
      <c r="F2291" s="7" t="str">
        <f>IF(BPCL_NS[[#This Row],[Close]]&lt;B2292,"BULLISH","BEARISH")</f>
        <v>BULLISH</v>
      </c>
    </row>
    <row r="2292" spans="1:6">
      <c r="A2292" s="12">
        <v>39805</v>
      </c>
      <c r="B2292" s="7">
        <v>61.666663999999997</v>
      </c>
      <c r="C2292" s="7">
        <v>66.666663999999997</v>
      </c>
      <c r="D2292" s="7">
        <v>59.541663999999997</v>
      </c>
      <c r="E2292" s="7">
        <v>61.099997999999999</v>
      </c>
      <c r="F2292" s="7" t="str">
        <f>IF(BPCL_NS[[#This Row],[Close]]&lt;B2293,"BULLISH","BEARISH")</f>
        <v>BEARISH</v>
      </c>
    </row>
    <row r="2293" spans="1:6">
      <c r="A2293" s="12">
        <v>39806</v>
      </c>
      <c r="B2293" s="7">
        <v>60.833331999999999</v>
      </c>
      <c r="C2293" s="7">
        <v>64.5</v>
      </c>
      <c r="D2293" s="7">
        <v>60.833331999999999</v>
      </c>
      <c r="E2293" s="7">
        <v>64.216667000000001</v>
      </c>
      <c r="F2293" s="7" t="str">
        <f>IF(BPCL_NS[[#This Row],[Close]]&lt;B2294,"BULLISH","BEARISH")</f>
        <v>BEARISH</v>
      </c>
    </row>
    <row r="2294" spans="1:6">
      <c r="A2294" s="12">
        <v>39808</v>
      </c>
      <c r="B2294" s="7">
        <v>63.666663999999997</v>
      </c>
      <c r="C2294" s="7">
        <v>66.083336000000003</v>
      </c>
      <c r="D2294" s="7">
        <v>62.099997999999999</v>
      </c>
      <c r="E2294" s="7">
        <v>62.400002000000001</v>
      </c>
      <c r="F2294" s="7" t="str">
        <f>IF(BPCL_NS[[#This Row],[Close]]&lt;B2295,"BULLISH","BEARISH")</f>
        <v>BULLISH</v>
      </c>
    </row>
    <row r="2295" spans="1:6">
      <c r="A2295" s="12">
        <v>39811</v>
      </c>
      <c r="B2295" s="7">
        <v>62.666663999999997</v>
      </c>
      <c r="C2295" s="7">
        <v>63.799999</v>
      </c>
      <c r="D2295" s="7">
        <v>60.858333999999999</v>
      </c>
      <c r="E2295" s="7">
        <v>63.325001</v>
      </c>
      <c r="F2295" s="7" t="str">
        <f>IF(BPCL_NS[[#This Row],[Close]]&lt;B2296,"BULLISH","BEARISH")</f>
        <v>BEARISH</v>
      </c>
    </row>
    <row r="2296" spans="1:6">
      <c r="A2296" s="12">
        <v>39812</v>
      </c>
      <c r="B2296" s="7">
        <v>63</v>
      </c>
      <c r="C2296" s="7">
        <v>64.650002000000001</v>
      </c>
      <c r="D2296" s="7">
        <v>61.366664999999998</v>
      </c>
      <c r="E2296" s="7">
        <v>64.199996999999996</v>
      </c>
      <c r="F2296" s="7" t="str">
        <f>IF(BPCL_NS[[#This Row],[Close]]&lt;B2297,"BULLISH","BEARISH")</f>
        <v>BULLISH</v>
      </c>
    </row>
    <row r="2297" spans="1:6">
      <c r="A2297" s="12">
        <v>39813</v>
      </c>
      <c r="B2297" s="7">
        <v>64.658332999999999</v>
      </c>
      <c r="C2297" s="7">
        <v>64.916663999999997</v>
      </c>
      <c r="D2297" s="7">
        <v>62.25</v>
      </c>
      <c r="E2297" s="7">
        <v>62.683334000000002</v>
      </c>
      <c r="F2297" s="7" t="str">
        <f>IF(BPCL_NS[[#This Row],[Close]]&lt;B2298,"BULLISH","BEARISH")</f>
        <v>BEARISH</v>
      </c>
    </row>
    <row r="2298" spans="1:6">
      <c r="A2298" s="12">
        <v>39815</v>
      </c>
      <c r="B2298" s="7">
        <v>60.833331999999999</v>
      </c>
      <c r="C2298" s="7">
        <v>61.616664999999998</v>
      </c>
      <c r="D2298" s="7">
        <v>60.166663999999997</v>
      </c>
      <c r="E2298" s="7">
        <v>60.608333999999999</v>
      </c>
      <c r="F2298" s="7" t="str">
        <f>IF(BPCL_NS[[#This Row],[Close]]&lt;B2299,"BULLISH","BEARISH")</f>
        <v>BULLISH</v>
      </c>
    </row>
    <row r="2299" spans="1:6">
      <c r="A2299" s="12">
        <v>39818</v>
      </c>
      <c r="B2299" s="7">
        <v>60.833331999999999</v>
      </c>
      <c r="C2299" s="7">
        <v>60.983333999999999</v>
      </c>
      <c r="D2299" s="7">
        <v>58.508330999999998</v>
      </c>
      <c r="E2299" s="7">
        <v>59.858333999999999</v>
      </c>
      <c r="F2299" s="7" t="str">
        <f>IF(BPCL_NS[[#This Row],[Close]]&lt;B2300,"BULLISH","BEARISH")</f>
        <v>BEARISH</v>
      </c>
    </row>
    <row r="2300" spans="1:6">
      <c r="A2300" s="12">
        <v>39819</v>
      </c>
      <c r="B2300" s="7">
        <v>59.5</v>
      </c>
      <c r="C2300" s="7">
        <v>63.058334000000002</v>
      </c>
      <c r="D2300" s="7">
        <v>59.333331999999999</v>
      </c>
      <c r="E2300" s="7">
        <v>62.241664999999998</v>
      </c>
      <c r="F2300" s="7" t="str">
        <f>IF(BPCL_NS[[#This Row],[Close]]&lt;B2301,"BULLISH","BEARISH")</f>
        <v>BULLISH</v>
      </c>
    </row>
    <row r="2301" spans="1:6">
      <c r="A2301" s="12">
        <v>39820</v>
      </c>
      <c r="B2301" s="7">
        <v>62.5</v>
      </c>
      <c r="C2301" s="7">
        <v>62.799999</v>
      </c>
      <c r="D2301" s="7">
        <v>59.666663999999997</v>
      </c>
      <c r="E2301" s="7">
        <v>61.308334000000002</v>
      </c>
      <c r="F2301" s="7" t="str">
        <f>IF(BPCL_NS[[#This Row],[Close]]&lt;B2302,"BULLISH","BEARISH")</f>
        <v>BULLISH</v>
      </c>
    </row>
    <row r="2302" spans="1:6">
      <c r="A2302" s="12">
        <v>39822</v>
      </c>
      <c r="B2302" s="7">
        <v>61.333331999999999</v>
      </c>
      <c r="C2302" s="7">
        <v>63.833331999999999</v>
      </c>
      <c r="D2302" s="7">
        <v>60.5</v>
      </c>
      <c r="E2302" s="7">
        <v>63.441665999999998</v>
      </c>
      <c r="F2302" s="7" t="str">
        <f>IF(BPCL_NS[[#This Row],[Close]]&lt;B2303,"BULLISH","BEARISH")</f>
        <v>BEARISH</v>
      </c>
    </row>
    <row r="2303" spans="1:6">
      <c r="A2303" s="12">
        <v>39825</v>
      </c>
      <c r="B2303" s="7">
        <v>63.441665999999998</v>
      </c>
      <c r="C2303" s="7">
        <v>64.166663999999997</v>
      </c>
      <c r="D2303" s="7">
        <v>59.766666000000001</v>
      </c>
      <c r="E2303" s="7">
        <v>60.799999</v>
      </c>
      <c r="F2303" s="7" t="str">
        <f>IF(BPCL_NS[[#This Row],[Close]]&lt;B2304,"BULLISH","BEARISH")</f>
        <v>BEARISH</v>
      </c>
    </row>
    <row r="2304" spans="1:6">
      <c r="A2304" s="12">
        <v>39826</v>
      </c>
      <c r="B2304" s="7">
        <v>60</v>
      </c>
      <c r="C2304" s="7">
        <v>63.325001</v>
      </c>
      <c r="D2304" s="7">
        <v>60</v>
      </c>
      <c r="E2304" s="7">
        <v>62.566665999999998</v>
      </c>
      <c r="F2304" s="7" t="str">
        <f>IF(BPCL_NS[[#This Row],[Close]]&lt;B2305,"BULLISH","BEARISH")</f>
        <v>BEARISH</v>
      </c>
    </row>
    <row r="2305" spans="1:6">
      <c r="A2305" s="12">
        <v>39827</v>
      </c>
      <c r="B2305" s="7">
        <v>62.5</v>
      </c>
      <c r="C2305" s="7">
        <v>63.333331999999999</v>
      </c>
      <c r="D2305" s="7">
        <v>61.666663999999997</v>
      </c>
      <c r="E2305" s="7">
        <v>62.375</v>
      </c>
      <c r="F2305" s="7" t="str">
        <f>IF(BPCL_NS[[#This Row],[Close]]&lt;B2306,"BULLISH","BEARISH")</f>
        <v>BULLISH</v>
      </c>
    </row>
    <row r="2306" spans="1:6">
      <c r="A2306" s="12">
        <v>39828</v>
      </c>
      <c r="B2306" s="7">
        <v>63.341667000000001</v>
      </c>
      <c r="C2306" s="7">
        <v>63.558334000000002</v>
      </c>
      <c r="D2306" s="7">
        <v>61.258330999999998</v>
      </c>
      <c r="E2306" s="7">
        <v>62.758330999999998</v>
      </c>
      <c r="F2306" s="7" t="str">
        <f>IF(BPCL_NS[[#This Row],[Close]]&lt;B2307,"BULLISH","BEARISH")</f>
        <v>BULLISH</v>
      </c>
    </row>
    <row r="2307" spans="1:6">
      <c r="A2307" s="12">
        <v>39829</v>
      </c>
      <c r="B2307" s="7">
        <v>63.333331999999999</v>
      </c>
      <c r="C2307" s="7">
        <v>64.625</v>
      </c>
      <c r="D2307" s="7">
        <v>62.833331999999999</v>
      </c>
      <c r="E2307" s="7">
        <v>64.208336000000003</v>
      </c>
      <c r="F2307" s="7" t="str">
        <f>IF(BPCL_NS[[#This Row],[Close]]&lt;B2308,"BULLISH","BEARISH")</f>
        <v>BULLISH</v>
      </c>
    </row>
    <row r="2308" spans="1:6">
      <c r="A2308" s="12">
        <v>39832</v>
      </c>
      <c r="B2308" s="7">
        <v>65</v>
      </c>
      <c r="C2308" s="7">
        <v>65.199996999999996</v>
      </c>
      <c r="D2308" s="7">
        <v>63.433334000000002</v>
      </c>
      <c r="E2308" s="7">
        <v>64.099997999999999</v>
      </c>
      <c r="F2308" s="7" t="str">
        <f>IF(BPCL_NS[[#This Row],[Close]]&lt;B2309,"BULLISH","BEARISH")</f>
        <v>BEARISH</v>
      </c>
    </row>
    <row r="2309" spans="1:6">
      <c r="A2309" s="12">
        <v>39833</v>
      </c>
      <c r="B2309" s="7">
        <v>63.333331999999999</v>
      </c>
      <c r="C2309" s="7">
        <v>65.983329999999995</v>
      </c>
      <c r="D2309" s="7">
        <v>62.333331999999999</v>
      </c>
      <c r="E2309" s="7">
        <v>65.466667000000001</v>
      </c>
      <c r="F2309" s="7" t="str">
        <f>IF(BPCL_NS[[#This Row],[Close]]&lt;B2310,"BULLISH","BEARISH")</f>
        <v>BEARISH</v>
      </c>
    </row>
    <row r="2310" spans="1:6">
      <c r="A2310" s="12">
        <v>39834</v>
      </c>
      <c r="B2310" s="7">
        <v>65</v>
      </c>
      <c r="C2310" s="7">
        <v>65.833336000000003</v>
      </c>
      <c r="D2310" s="7">
        <v>64.341667000000001</v>
      </c>
      <c r="E2310" s="7">
        <v>64.716667000000001</v>
      </c>
      <c r="F2310" s="7" t="str">
        <f>IF(BPCL_NS[[#This Row],[Close]]&lt;B2311,"BULLISH","BEARISH")</f>
        <v>BEARISH</v>
      </c>
    </row>
    <row r="2311" spans="1:6">
      <c r="A2311" s="12">
        <v>39835</v>
      </c>
      <c r="B2311" s="7">
        <v>64.333336000000003</v>
      </c>
      <c r="C2311" s="7">
        <v>64.816665999999998</v>
      </c>
      <c r="D2311" s="7">
        <v>63.333331999999999</v>
      </c>
      <c r="E2311" s="7">
        <v>64.183334000000002</v>
      </c>
      <c r="F2311" s="7" t="str">
        <f>IF(BPCL_NS[[#This Row],[Close]]&lt;B2312,"BULLISH","BEARISH")</f>
        <v>BEARISH</v>
      </c>
    </row>
    <row r="2312" spans="1:6">
      <c r="A2312" s="12">
        <v>39836</v>
      </c>
      <c r="B2312" s="7">
        <v>61.708331999999999</v>
      </c>
      <c r="C2312" s="7">
        <v>64.324996999999996</v>
      </c>
      <c r="D2312" s="7">
        <v>60.450001</v>
      </c>
      <c r="E2312" s="7">
        <v>61.099997999999999</v>
      </c>
      <c r="F2312" s="7" t="str">
        <f>IF(BPCL_NS[[#This Row],[Close]]&lt;B2313,"BULLISH","BEARISH")</f>
        <v>BULLISH</v>
      </c>
    </row>
    <row r="2313" spans="1:6">
      <c r="A2313" s="12">
        <v>39840</v>
      </c>
      <c r="B2313" s="7">
        <v>65</v>
      </c>
      <c r="C2313" s="7">
        <v>65</v>
      </c>
      <c r="D2313" s="7">
        <v>60.700001</v>
      </c>
      <c r="E2313" s="7">
        <v>64.083336000000003</v>
      </c>
      <c r="F2313" s="7" t="str">
        <f>IF(BPCL_NS[[#This Row],[Close]]&lt;B2314,"BULLISH","BEARISH")</f>
        <v>BULLISH</v>
      </c>
    </row>
    <row r="2314" spans="1:6">
      <c r="A2314" s="12">
        <v>39841</v>
      </c>
      <c r="B2314" s="7">
        <v>64.25</v>
      </c>
      <c r="C2314" s="7">
        <v>65</v>
      </c>
      <c r="D2314" s="7">
        <v>62.724997999999999</v>
      </c>
      <c r="E2314" s="7">
        <v>63.066665999999998</v>
      </c>
      <c r="F2314" s="7" t="str">
        <f>IF(BPCL_NS[[#This Row],[Close]]&lt;B2315,"BULLISH","BEARISH")</f>
        <v>BULLISH</v>
      </c>
    </row>
    <row r="2315" spans="1:6">
      <c r="A2315" s="12">
        <v>39842</v>
      </c>
      <c r="B2315" s="7">
        <v>63.166663999999997</v>
      </c>
      <c r="C2315" s="7">
        <v>65.333336000000003</v>
      </c>
      <c r="D2315" s="7">
        <v>60.166663999999997</v>
      </c>
      <c r="E2315" s="7">
        <v>64.925003000000004</v>
      </c>
      <c r="F2315" s="7" t="str">
        <f>IF(BPCL_NS[[#This Row],[Close]]&lt;B2316,"BULLISH","BEARISH")</f>
        <v>BULLISH</v>
      </c>
    </row>
    <row r="2316" spans="1:6">
      <c r="A2316" s="12">
        <v>39843</v>
      </c>
      <c r="B2316" s="7">
        <v>65.833336000000003</v>
      </c>
      <c r="C2316" s="7">
        <v>70.550003000000004</v>
      </c>
      <c r="D2316" s="7">
        <v>63.75</v>
      </c>
      <c r="E2316" s="7">
        <v>65.324996999999996</v>
      </c>
      <c r="F2316" s="7" t="str">
        <f>IF(BPCL_NS[[#This Row],[Close]]&lt;B2317,"BULLISH","BEARISH")</f>
        <v>BEARISH</v>
      </c>
    </row>
    <row r="2317" spans="1:6">
      <c r="A2317" s="12">
        <v>39846</v>
      </c>
      <c r="B2317" s="7">
        <v>64.066665999999998</v>
      </c>
      <c r="C2317" s="7">
        <v>65.183334000000002</v>
      </c>
      <c r="D2317" s="7">
        <v>63.208331999999999</v>
      </c>
      <c r="E2317" s="7">
        <v>63.641666000000001</v>
      </c>
      <c r="F2317" s="7" t="str">
        <f>IF(BPCL_NS[[#This Row],[Close]]&lt;B2318,"BULLISH","BEARISH")</f>
        <v>BULLISH</v>
      </c>
    </row>
    <row r="2318" spans="1:6">
      <c r="A2318" s="12">
        <v>39847</v>
      </c>
      <c r="B2318" s="7">
        <v>63.941665999999998</v>
      </c>
      <c r="C2318" s="7">
        <v>65</v>
      </c>
      <c r="D2318" s="7">
        <v>63.608333999999999</v>
      </c>
      <c r="E2318" s="7">
        <v>64.583336000000003</v>
      </c>
      <c r="F2318" s="7" t="str">
        <f>IF(BPCL_NS[[#This Row],[Close]]&lt;B2319,"BULLISH","BEARISH")</f>
        <v>BEARISH</v>
      </c>
    </row>
    <row r="2319" spans="1:6">
      <c r="A2319" s="12">
        <v>39848</v>
      </c>
      <c r="B2319" s="7">
        <v>64.583336000000003</v>
      </c>
      <c r="C2319" s="7">
        <v>65.433334000000002</v>
      </c>
      <c r="D2319" s="7">
        <v>64.508330999999998</v>
      </c>
      <c r="E2319" s="7">
        <v>64.858329999999995</v>
      </c>
      <c r="F2319" s="7" t="str">
        <f>IF(BPCL_NS[[#This Row],[Close]]&lt;B2320,"BULLISH","BEARISH")</f>
        <v>BULLISH</v>
      </c>
    </row>
    <row r="2320" spans="1:6">
      <c r="A2320" s="12">
        <v>39849</v>
      </c>
      <c r="B2320" s="7">
        <v>65.800003000000004</v>
      </c>
      <c r="C2320" s="7">
        <v>65.808334000000002</v>
      </c>
      <c r="D2320" s="7">
        <v>64.691665999999998</v>
      </c>
      <c r="E2320" s="7">
        <v>65.041663999999997</v>
      </c>
      <c r="F2320" s="7" t="str">
        <f>IF(BPCL_NS[[#This Row],[Close]]&lt;B2321,"BULLISH","BEARISH")</f>
        <v>BULLISH</v>
      </c>
    </row>
    <row r="2321" spans="1:6">
      <c r="A2321" s="12">
        <v>39850</v>
      </c>
      <c r="B2321" s="7">
        <v>65.525002000000001</v>
      </c>
      <c r="C2321" s="7">
        <v>65.650002000000001</v>
      </c>
      <c r="D2321" s="7">
        <v>64.366669000000002</v>
      </c>
      <c r="E2321" s="7">
        <v>65.050003000000004</v>
      </c>
      <c r="F2321" s="7" t="str">
        <f>IF(BPCL_NS[[#This Row],[Close]]&lt;B2322,"BULLISH","BEARISH")</f>
        <v>BEARISH</v>
      </c>
    </row>
    <row r="2322" spans="1:6">
      <c r="A2322" s="12">
        <v>39853</v>
      </c>
      <c r="B2322" s="7">
        <v>65</v>
      </c>
      <c r="C2322" s="7">
        <v>66.941665999999998</v>
      </c>
      <c r="D2322" s="7">
        <v>64.208336000000003</v>
      </c>
      <c r="E2322" s="7">
        <v>66.425003000000004</v>
      </c>
      <c r="F2322" s="7" t="str">
        <f>IF(BPCL_NS[[#This Row],[Close]]&lt;B2323,"BULLISH","BEARISH")</f>
        <v>BULLISH</v>
      </c>
    </row>
    <row r="2323" spans="1:6">
      <c r="A2323" s="12">
        <v>39854</v>
      </c>
      <c r="B2323" s="7">
        <v>66.666663999999997</v>
      </c>
      <c r="C2323" s="7">
        <v>67.449996999999996</v>
      </c>
      <c r="D2323" s="7">
        <v>65.391662999999994</v>
      </c>
      <c r="E2323" s="7">
        <v>66.783332999999999</v>
      </c>
      <c r="F2323" s="7" t="str">
        <f>IF(BPCL_NS[[#This Row],[Close]]&lt;B2324,"BULLISH","BEARISH")</f>
        <v>BULLISH</v>
      </c>
    </row>
    <row r="2324" spans="1:6">
      <c r="A2324" s="12">
        <v>39855</v>
      </c>
      <c r="B2324" s="7">
        <v>67.099997999999999</v>
      </c>
      <c r="C2324" s="7">
        <v>68.666663999999997</v>
      </c>
      <c r="D2324" s="7">
        <v>66.666663999999997</v>
      </c>
      <c r="E2324" s="7">
        <v>68.416663999999997</v>
      </c>
      <c r="F2324" s="7" t="str">
        <f>IF(BPCL_NS[[#This Row],[Close]]&lt;B2325,"BULLISH","BEARISH")</f>
        <v>BULLISH</v>
      </c>
    </row>
    <row r="2325" spans="1:6">
      <c r="A2325" s="12">
        <v>39856</v>
      </c>
      <c r="B2325" s="7">
        <v>68.75</v>
      </c>
      <c r="C2325" s="7">
        <v>69.666663999999997</v>
      </c>
      <c r="D2325" s="7">
        <v>67.516662999999994</v>
      </c>
      <c r="E2325" s="7">
        <v>67.866669000000002</v>
      </c>
      <c r="F2325" s="7" t="str">
        <f>IF(BPCL_NS[[#This Row],[Close]]&lt;B2326,"BULLISH","BEARISH")</f>
        <v>BULLISH</v>
      </c>
    </row>
    <row r="2326" spans="1:6">
      <c r="A2326" s="12">
        <v>39857</v>
      </c>
      <c r="B2326" s="7">
        <v>68.150002000000001</v>
      </c>
      <c r="C2326" s="7">
        <v>69.333336000000003</v>
      </c>
      <c r="D2326" s="7">
        <v>68</v>
      </c>
      <c r="E2326" s="7">
        <v>68.233329999999995</v>
      </c>
      <c r="F2326" s="7" t="str">
        <f>IF(BPCL_NS[[#This Row],[Close]]&lt;B2327,"BULLISH","BEARISH")</f>
        <v>BEARISH</v>
      </c>
    </row>
    <row r="2327" spans="1:6">
      <c r="A2327" s="12">
        <v>39860</v>
      </c>
      <c r="B2327" s="7">
        <v>68.166663999999997</v>
      </c>
      <c r="C2327" s="7">
        <v>68.166663999999997</v>
      </c>
      <c r="D2327" s="7">
        <v>65.900002000000001</v>
      </c>
      <c r="E2327" s="7">
        <v>66.191665999999998</v>
      </c>
      <c r="F2327" s="7" t="str">
        <f>IF(BPCL_NS[[#This Row],[Close]]&lt;B2328,"BULLISH","BEARISH")</f>
        <v>BEARISH</v>
      </c>
    </row>
    <row r="2328" spans="1:6">
      <c r="A2328" s="12">
        <v>39861</v>
      </c>
      <c r="B2328" s="7">
        <v>65</v>
      </c>
      <c r="C2328" s="7">
        <v>66.800003000000004</v>
      </c>
      <c r="D2328" s="7">
        <v>65</v>
      </c>
      <c r="E2328" s="7">
        <v>65.824996999999996</v>
      </c>
      <c r="F2328" s="7" t="str">
        <f>IF(BPCL_NS[[#This Row],[Close]]&lt;B2329,"BULLISH","BEARISH")</f>
        <v>BULLISH</v>
      </c>
    </row>
    <row r="2329" spans="1:6">
      <c r="A2329" s="12">
        <v>39862</v>
      </c>
      <c r="B2329" s="7">
        <v>66.166663999999997</v>
      </c>
      <c r="C2329" s="7">
        <v>70.316665999999998</v>
      </c>
      <c r="D2329" s="7">
        <v>65.966667000000001</v>
      </c>
      <c r="E2329" s="7">
        <v>69.233329999999995</v>
      </c>
      <c r="F2329" s="7" t="str">
        <f>IF(BPCL_NS[[#This Row],[Close]]&lt;B2330,"BULLISH","BEARISH")</f>
        <v>BULLISH</v>
      </c>
    </row>
    <row r="2330" spans="1:6">
      <c r="A2330" s="12">
        <v>39863</v>
      </c>
      <c r="B2330" s="7">
        <v>69.333336000000003</v>
      </c>
      <c r="C2330" s="7">
        <v>69.666663999999997</v>
      </c>
      <c r="D2330" s="7">
        <v>68.666663999999997</v>
      </c>
      <c r="E2330" s="7">
        <v>69.083336000000003</v>
      </c>
      <c r="F2330" s="7" t="str">
        <f>IF(BPCL_NS[[#This Row],[Close]]&lt;B2331,"BULLISH","BEARISH")</f>
        <v>BEARISH</v>
      </c>
    </row>
    <row r="2331" spans="1:6">
      <c r="A2331" s="12">
        <v>39864</v>
      </c>
      <c r="B2331" s="7">
        <v>68.666663999999997</v>
      </c>
      <c r="C2331" s="7">
        <v>69.166663999999997</v>
      </c>
      <c r="D2331" s="7">
        <v>67.366669000000002</v>
      </c>
      <c r="E2331" s="7">
        <v>68.775002000000001</v>
      </c>
      <c r="F2331" s="7" t="str">
        <f>IF(BPCL_NS[[#This Row],[Close]]&lt;B2332,"BULLISH","BEARISH")</f>
        <v>BEARISH</v>
      </c>
    </row>
    <row r="2332" spans="1:6">
      <c r="A2332" s="12">
        <v>39868</v>
      </c>
      <c r="B2332" s="7">
        <v>66.833336000000003</v>
      </c>
      <c r="C2332" s="7">
        <v>68.800003000000004</v>
      </c>
      <c r="D2332" s="7">
        <v>66.833336000000003</v>
      </c>
      <c r="E2332" s="7">
        <v>68.041663999999997</v>
      </c>
      <c r="F2332" s="7" t="str">
        <f>IF(BPCL_NS[[#This Row],[Close]]&lt;B2333,"BULLISH","BEARISH")</f>
        <v>BULLISH</v>
      </c>
    </row>
    <row r="2333" spans="1:6">
      <c r="A2333" s="12">
        <v>39869</v>
      </c>
      <c r="B2333" s="7">
        <v>68.333336000000003</v>
      </c>
      <c r="C2333" s="7">
        <v>68.333336000000003</v>
      </c>
      <c r="D2333" s="7">
        <v>66.191665999999998</v>
      </c>
      <c r="E2333" s="7">
        <v>66.991669000000002</v>
      </c>
      <c r="F2333" s="7" t="str">
        <f>IF(BPCL_NS[[#This Row],[Close]]&lt;B2334,"BULLISH","BEARISH")</f>
        <v>BEARISH</v>
      </c>
    </row>
    <row r="2334" spans="1:6">
      <c r="A2334" s="12">
        <v>39870</v>
      </c>
      <c r="B2334" s="7">
        <v>66.958336000000003</v>
      </c>
      <c r="C2334" s="7">
        <v>67.650002000000001</v>
      </c>
      <c r="D2334" s="7">
        <v>63.683334000000002</v>
      </c>
      <c r="E2334" s="7">
        <v>64.308334000000002</v>
      </c>
      <c r="F2334" s="7" t="str">
        <f>IF(BPCL_NS[[#This Row],[Close]]&lt;B2335,"BULLISH","BEARISH")</f>
        <v>BULLISH</v>
      </c>
    </row>
    <row r="2335" spans="1:6">
      <c r="A2335" s="12">
        <v>39871</v>
      </c>
      <c r="B2335" s="7">
        <v>65</v>
      </c>
      <c r="C2335" s="7">
        <v>65.633330999999998</v>
      </c>
      <c r="D2335" s="7">
        <v>61.266666000000001</v>
      </c>
      <c r="E2335" s="7">
        <v>63.816665999999998</v>
      </c>
      <c r="F2335" s="7" t="str">
        <f>IF(BPCL_NS[[#This Row],[Close]]&lt;B2336,"BULLISH","BEARISH")</f>
        <v>BEARISH</v>
      </c>
    </row>
    <row r="2336" spans="1:6">
      <c r="A2336" s="12">
        <v>39874</v>
      </c>
      <c r="B2336" s="7">
        <v>61.75</v>
      </c>
      <c r="C2336" s="7">
        <v>64.566665999999998</v>
      </c>
      <c r="D2336" s="7">
        <v>61.75</v>
      </c>
      <c r="E2336" s="7">
        <v>62.849997999999999</v>
      </c>
      <c r="F2336" s="7" t="str">
        <f>IF(BPCL_NS[[#This Row],[Close]]&lt;B2337,"BULLISH","BEARISH")</f>
        <v>BEARISH</v>
      </c>
    </row>
    <row r="2337" spans="1:6">
      <c r="A2337" s="12">
        <v>39875</v>
      </c>
      <c r="B2337" s="7">
        <v>62.5</v>
      </c>
      <c r="C2337" s="7">
        <v>65.316665999999998</v>
      </c>
      <c r="D2337" s="7">
        <v>62.5</v>
      </c>
      <c r="E2337" s="7">
        <v>64.191665999999998</v>
      </c>
      <c r="F2337" s="7" t="str">
        <f>IF(BPCL_NS[[#This Row],[Close]]&lt;B2338,"BULLISH","BEARISH")</f>
        <v>BULLISH</v>
      </c>
    </row>
    <row r="2338" spans="1:6">
      <c r="A2338" s="12">
        <v>39876</v>
      </c>
      <c r="B2338" s="7">
        <v>64.375</v>
      </c>
      <c r="C2338" s="7">
        <v>65.083336000000003</v>
      </c>
      <c r="D2338" s="7">
        <v>63.583331999999999</v>
      </c>
      <c r="E2338" s="7">
        <v>64.525002000000001</v>
      </c>
      <c r="F2338" s="7" t="str">
        <f>IF(BPCL_NS[[#This Row],[Close]]&lt;B2339,"BULLISH","BEARISH")</f>
        <v>BEARISH</v>
      </c>
    </row>
    <row r="2339" spans="1:6">
      <c r="A2339" s="12">
        <v>39877</v>
      </c>
      <c r="B2339" s="7">
        <v>63.916663999999997</v>
      </c>
      <c r="C2339" s="7">
        <v>63.916663999999997</v>
      </c>
      <c r="D2339" s="7">
        <v>62.533332999999999</v>
      </c>
      <c r="E2339" s="7">
        <v>62.891666000000001</v>
      </c>
      <c r="F2339" s="7" t="str">
        <f>IF(BPCL_NS[[#This Row],[Close]]&lt;B2340,"BULLISH","BEARISH")</f>
        <v>BEARISH</v>
      </c>
    </row>
    <row r="2340" spans="1:6">
      <c r="A2340" s="12">
        <v>39878</v>
      </c>
      <c r="B2340" s="7">
        <v>62.833331999999999</v>
      </c>
      <c r="C2340" s="7">
        <v>63.966667000000001</v>
      </c>
      <c r="D2340" s="7">
        <v>62.599997999999999</v>
      </c>
      <c r="E2340" s="7">
        <v>63.216667000000001</v>
      </c>
      <c r="F2340" s="7" t="str">
        <f>IF(BPCL_NS[[#This Row],[Close]]&lt;B2341,"BULLISH","BEARISH")</f>
        <v>BEARISH</v>
      </c>
    </row>
    <row r="2341" spans="1:6">
      <c r="A2341" s="12">
        <v>39881</v>
      </c>
      <c r="B2341" s="7">
        <v>62.825001</v>
      </c>
      <c r="C2341" s="7">
        <v>62.825001</v>
      </c>
      <c r="D2341" s="7">
        <v>58.375</v>
      </c>
      <c r="E2341" s="7">
        <v>59.008330999999998</v>
      </c>
      <c r="F2341" s="7" t="str">
        <f>IF(BPCL_NS[[#This Row],[Close]]&lt;B2342,"BULLISH","BEARISH")</f>
        <v>BEARISH</v>
      </c>
    </row>
    <row r="2342" spans="1:6">
      <c r="A2342" s="12">
        <v>39884</v>
      </c>
      <c r="B2342" s="7">
        <v>59</v>
      </c>
      <c r="C2342" s="7">
        <v>61.666663999999997</v>
      </c>
      <c r="D2342" s="7">
        <v>58.358333999999999</v>
      </c>
      <c r="E2342" s="7">
        <v>59.158332999999999</v>
      </c>
      <c r="F2342" s="7" t="str">
        <f>IF(BPCL_NS[[#This Row],[Close]]&lt;B2343,"BULLISH","BEARISH")</f>
        <v>BULLISH</v>
      </c>
    </row>
    <row r="2343" spans="1:6">
      <c r="A2343" s="12">
        <v>39885</v>
      </c>
      <c r="B2343" s="7">
        <v>59.333331999999999</v>
      </c>
      <c r="C2343" s="7">
        <v>59.333331999999999</v>
      </c>
      <c r="D2343" s="7">
        <v>57.025002000000001</v>
      </c>
      <c r="E2343" s="7">
        <v>57.508330999999998</v>
      </c>
      <c r="F2343" s="7" t="str">
        <f>IF(BPCL_NS[[#This Row],[Close]]&lt;B2344,"BULLISH","BEARISH")</f>
        <v>BULLISH</v>
      </c>
    </row>
    <row r="2344" spans="1:6">
      <c r="A2344" s="12">
        <v>39888</v>
      </c>
      <c r="B2344" s="7">
        <v>58.333331999999999</v>
      </c>
      <c r="C2344" s="7">
        <v>60.291663999999997</v>
      </c>
      <c r="D2344" s="7">
        <v>58.333331999999999</v>
      </c>
      <c r="E2344" s="7">
        <v>59.983333999999999</v>
      </c>
      <c r="F2344" s="7" t="str">
        <f>IF(BPCL_NS[[#This Row],[Close]]&lt;B2345,"BULLISH","BEARISH")</f>
        <v>BEARISH</v>
      </c>
    </row>
    <row r="2345" spans="1:6">
      <c r="A2345" s="12">
        <v>39889</v>
      </c>
      <c r="B2345" s="7">
        <v>59.983333999999999</v>
      </c>
      <c r="C2345" s="7">
        <v>60.133330999999998</v>
      </c>
      <c r="D2345" s="7">
        <v>57.700001</v>
      </c>
      <c r="E2345" s="7">
        <v>59.099997999999999</v>
      </c>
      <c r="F2345" s="7" t="str">
        <f>IF(BPCL_NS[[#This Row],[Close]]&lt;B2346,"BULLISH","BEARISH")</f>
        <v>BEARISH</v>
      </c>
    </row>
    <row r="2346" spans="1:6">
      <c r="A2346" s="12">
        <v>39890</v>
      </c>
      <c r="B2346" s="7">
        <v>58.666663999999997</v>
      </c>
      <c r="C2346" s="7">
        <v>58.833331999999999</v>
      </c>
      <c r="D2346" s="7">
        <v>55.866664999999998</v>
      </c>
      <c r="E2346" s="7">
        <v>56.791663999999997</v>
      </c>
      <c r="F2346" s="7" t="str">
        <f>IF(BPCL_NS[[#This Row],[Close]]&lt;B2347,"BULLISH","BEARISH")</f>
        <v>BEARISH</v>
      </c>
    </row>
    <row r="2347" spans="1:6">
      <c r="A2347" s="12">
        <v>39891</v>
      </c>
      <c r="B2347" s="7">
        <v>56.5</v>
      </c>
      <c r="C2347" s="7">
        <v>57.116664999999998</v>
      </c>
      <c r="D2347" s="7">
        <v>55.375</v>
      </c>
      <c r="E2347" s="7">
        <v>56.516666000000001</v>
      </c>
      <c r="F2347" s="7" t="str">
        <f>IF(BPCL_NS[[#This Row],[Close]]&lt;B2348,"BULLISH","BEARISH")</f>
        <v>BEARISH</v>
      </c>
    </row>
    <row r="2348" spans="1:6">
      <c r="A2348" s="12">
        <v>39892</v>
      </c>
      <c r="B2348" s="7">
        <v>56.166663999999997</v>
      </c>
      <c r="C2348" s="7">
        <v>56.316665999999998</v>
      </c>
      <c r="D2348" s="7">
        <v>54.916663999999997</v>
      </c>
      <c r="E2348" s="7">
        <v>55.491664999999998</v>
      </c>
      <c r="F2348" s="7" t="str">
        <f>IF(BPCL_NS[[#This Row],[Close]]&lt;B2349,"BULLISH","BEARISH")</f>
        <v>BULLISH</v>
      </c>
    </row>
    <row r="2349" spans="1:6">
      <c r="A2349" s="12">
        <v>39895</v>
      </c>
      <c r="B2349" s="7">
        <v>57</v>
      </c>
      <c r="C2349" s="7">
        <v>57</v>
      </c>
      <c r="D2349" s="7">
        <v>55.200001</v>
      </c>
      <c r="E2349" s="7">
        <v>56.674999</v>
      </c>
      <c r="F2349" s="7" t="str">
        <f>IF(BPCL_NS[[#This Row],[Close]]&lt;B2350,"BULLISH","BEARISH")</f>
        <v>BEARISH</v>
      </c>
    </row>
    <row r="2350" spans="1:6">
      <c r="A2350" s="12">
        <v>39896</v>
      </c>
      <c r="B2350" s="7">
        <v>56.666663999999997</v>
      </c>
      <c r="C2350" s="7">
        <v>58.991664999999998</v>
      </c>
      <c r="D2350" s="7">
        <v>56.333331999999999</v>
      </c>
      <c r="E2350" s="7">
        <v>58.325001</v>
      </c>
      <c r="F2350" s="7" t="str">
        <f>IF(BPCL_NS[[#This Row],[Close]]&lt;B2351,"BULLISH","BEARISH")</f>
        <v>BEARISH</v>
      </c>
    </row>
    <row r="2351" spans="1:6">
      <c r="A2351" s="12">
        <v>39897</v>
      </c>
      <c r="B2351" s="7">
        <v>58.150002000000001</v>
      </c>
      <c r="C2351" s="7">
        <v>59.875</v>
      </c>
      <c r="D2351" s="7">
        <v>57.758330999999998</v>
      </c>
      <c r="E2351" s="7">
        <v>58.450001</v>
      </c>
      <c r="F2351" s="7" t="str">
        <f>IF(BPCL_NS[[#This Row],[Close]]&lt;B2352,"BULLISH","BEARISH")</f>
        <v>BULLISH</v>
      </c>
    </row>
    <row r="2352" spans="1:6">
      <c r="A2352" s="12">
        <v>39898</v>
      </c>
      <c r="B2352" s="7">
        <v>58.833331999999999</v>
      </c>
      <c r="C2352" s="7">
        <v>60.516666000000001</v>
      </c>
      <c r="D2352" s="7">
        <v>58.333331999999999</v>
      </c>
      <c r="E2352" s="7">
        <v>59.883330999999998</v>
      </c>
      <c r="F2352" s="7" t="str">
        <f>IF(BPCL_NS[[#This Row],[Close]]&lt;B2353,"BULLISH","BEARISH")</f>
        <v>BEARISH</v>
      </c>
    </row>
    <row r="2353" spans="1:6">
      <c r="A2353" s="12">
        <v>39899</v>
      </c>
      <c r="B2353" s="7">
        <v>59.666663999999997</v>
      </c>
      <c r="C2353" s="7">
        <v>61.416663999999997</v>
      </c>
      <c r="D2353" s="7">
        <v>59.333331999999999</v>
      </c>
      <c r="E2353" s="7">
        <v>60.691665999999998</v>
      </c>
      <c r="F2353" s="7" t="str">
        <f>IF(BPCL_NS[[#This Row],[Close]]&lt;B2354,"BULLISH","BEARISH")</f>
        <v>BEARISH</v>
      </c>
    </row>
    <row r="2354" spans="1:6">
      <c r="A2354" s="12">
        <v>39902</v>
      </c>
      <c r="B2354" s="7">
        <v>60.666663999999997</v>
      </c>
      <c r="C2354" s="7">
        <v>62.950001</v>
      </c>
      <c r="D2354" s="7">
        <v>60.525002000000001</v>
      </c>
      <c r="E2354" s="7">
        <v>61.533332999999999</v>
      </c>
      <c r="F2354" s="7" t="str">
        <f>IF(BPCL_NS[[#This Row],[Close]]&lt;B2355,"BULLISH","BEARISH")</f>
        <v>BULLISH</v>
      </c>
    </row>
    <row r="2355" spans="1:6">
      <c r="A2355" s="12">
        <v>39903</v>
      </c>
      <c r="B2355" s="7">
        <v>61.691665999999998</v>
      </c>
      <c r="C2355" s="7">
        <v>63.333331999999999</v>
      </c>
      <c r="D2355" s="7">
        <v>61.383330999999998</v>
      </c>
      <c r="E2355" s="7">
        <v>62.674999</v>
      </c>
      <c r="F2355" s="7" t="str">
        <f>IF(BPCL_NS[[#This Row],[Close]]&lt;B2356,"BULLISH","BEARISH")</f>
        <v>BULLISH</v>
      </c>
    </row>
    <row r="2356" spans="1:6">
      <c r="A2356" s="12">
        <v>39904</v>
      </c>
      <c r="B2356" s="7">
        <v>63.333331999999999</v>
      </c>
      <c r="C2356" s="7">
        <v>63.658332999999999</v>
      </c>
      <c r="D2356" s="7">
        <v>60.383330999999998</v>
      </c>
      <c r="E2356" s="7">
        <v>60.799999</v>
      </c>
      <c r="F2356" s="7" t="str">
        <f>IF(BPCL_NS[[#This Row],[Close]]&lt;B2357,"BULLISH","BEARISH")</f>
        <v>BULLISH</v>
      </c>
    </row>
    <row r="2357" spans="1:6">
      <c r="A2357" s="12">
        <v>39905</v>
      </c>
      <c r="B2357" s="7">
        <v>61.666663999999997</v>
      </c>
      <c r="C2357" s="7">
        <v>62.650002000000001</v>
      </c>
      <c r="D2357" s="7">
        <v>61.049999</v>
      </c>
      <c r="E2357" s="7">
        <v>62.150002000000001</v>
      </c>
      <c r="F2357" s="7" t="str">
        <f>IF(BPCL_NS[[#This Row],[Close]]&lt;B2358,"BULLISH","BEARISH")</f>
        <v>BULLISH</v>
      </c>
    </row>
    <row r="2358" spans="1:6">
      <c r="A2358" s="12">
        <v>39909</v>
      </c>
      <c r="B2358" s="7">
        <v>62.733333999999999</v>
      </c>
      <c r="C2358" s="7">
        <v>62.950001</v>
      </c>
      <c r="D2358" s="7">
        <v>60.349997999999999</v>
      </c>
      <c r="E2358" s="7">
        <v>62.400002000000001</v>
      </c>
      <c r="F2358" s="7" t="str">
        <f>IF(BPCL_NS[[#This Row],[Close]]&lt;B2359,"BULLISH","BEARISH")</f>
        <v>BEARISH</v>
      </c>
    </row>
    <row r="2359" spans="1:6">
      <c r="A2359" s="12">
        <v>39911</v>
      </c>
      <c r="B2359" s="7">
        <v>61.666663999999997</v>
      </c>
      <c r="C2359" s="7">
        <v>64.483329999999995</v>
      </c>
      <c r="D2359" s="7">
        <v>61.666663999999997</v>
      </c>
      <c r="E2359" s="7">
        <v>64.108329999999995</v>
      </c>
      <c r="F2359" s="7" t="str">
        <f>IF(BPCL_NS[[#This Row],[Close]]&lt;B2360,"BULLISH","BEARISH")</f>
        <v>BULLISH</v>
      </c>
    </row>
    <row r="2360" spans="1:6">
      <c r="A2360" s="12">
        <v>39912</v>
      </c>
      <c r="B2360" s="7">
        <v>64.116669000000002</v>
      </c>
      <c r="C2360" s="7">
        <v>65.441665999999998</v>
      </c>
      <c r="D2360" s="7">
        <v>63.424999</v>
      </c>
      <c r="E2360" s="7">
        <v>64.050003000000004</v>
      </c>
      <c r="F2360" s="7" t="str">
        <f>IF(BPCL_NS[[#This Row],[Close]]&lt;B2361,"BULLISH","BEARISH")</f>
        <v>BEARISH</v>
      </c>
    </row>
    <row r="2361" spans="1:6">
      <c r="A2361" s="12">
        <v>39916</v>
      </c>
      <c r="B2361" s="7">
        <v>63.333331999999999</v>
      </c>
      <c r="C2361" s="7">
        <v>64.375</v>
      </c>
      <c r="D2361" s="7">
        <v>60.833331999999999</v>
      </c>
      <c r="E2361" s="7">
        <v>61.633330999999998</v>
      </c>
      <c r="F2361" s="7" t="str">
        <f>IF(BPCL_NS[[#This Row],[Close]]&lt;B2362,"BULLISH","BEARISH")</f>
        <v>BULLISH</v>
      </c>
    </row>
    <row r="2362" spans="1:6">
      <c r="A2362" s="12">
        <v>39918</v>
      </c>
      <c r="B2362" s="7">
        <v>61.75</v>
      </c>
      <c r="C2362" s="7">
        <v>62.799999</v>
      </c>
      <c r="D2362" s="7">
        <v>60.224997999999999</v>
      </c>
      <c r="E2362" s="7">
        <v>61.416663999999997</v>
      </c>
      <c r="F2362" s="7" t="str">
        <f>IF(BPCL_NS[[#This Row],[Close]]&lt;B2363,"BULLISH","BEARISH")</f>
        <v>BULLISH</v>
      </c>
    </row>
    <row r="2363" spans="1:6">
      <c r="A2363" s="12">
        <v>39919</v>
      </c>
      <c r="B2363" s="7">
        <v>61.666663999999997</v>
      </c>
      <c r="C2363" s="7">
        <v>65.658332999999999</v>
      </c>
      <c r="D2363" s="7">
        <v>60.841667000000001</v>
      </c>
      <c r="E2363" s="7">
        <v>64</v>
      </c>
      <c r="F2363" s="7" t="str">
        <f>IF(BPCL_NS[[#This Row],[Close]]&lt;B2364,"BULLISH","BEARISH")</f>
        <v>BULLISH</v>
      </c>
    </row>
    <row r="2364" spans="1:6">
      <c r="A2364" s="12">
        <v>39920</v>
      </c>
      <c r="B2364" s="7">
        <v>64.166663999999997</v>
      </c>
      <c r="C2364" s="7">
        <v>66.558334000000002</v>
      </c>
      <c r="D2364" s="7">
        <v>64.016662999999994</v>
      </c>
      <c r="E2364" s="7">
        <v>64.708336000000003</v>
      </c>
      <c r="F2364" s="7" t="str">
        <f>IF(BPCL_NS[[#This Row],[Close]]&lt;B2365,"BULLISH","BEARISH")</f>
        <v>BEARISH</v>
      </c>
    </row>
    <row r="2365" spans="1:6">
      <c r="A2365" s="12">
        <v>39923</v>
      </c>
      <c r="B2365" s="7">
        <v>64.666663999999997</v>
      </c>
      <c r="C2365" s="7">
        <v>66.166663999999997</v>
      </c>
      <c r="D2365" s="7">
        <v>63.125</v>
      </c>
      <c r="E2365" s="7">
        <v>64.550003000000004</v>
      </c>
      <c r="F2365" s="7" t="str">
        <f>IF(BPCL_NS[[#This Row],[Close]]&lt;B2366,"BULLISH","BEARISH")</f>
        <v>BULLISH</v>
      </c>
    </row>
    <row r="2366" spans="1:6">
      <c r="A2366" s="12">
        <v>39924</v>
      </c>
      <c r="B2366" s="7">
        <v>65</v>
      </c>
      <c r="C2366" s="7">
        <v>66.150002000000001</v>
      </c>
      <c r="D2366" s="7">
        <v>64.091667000000001</v>
      </c>
      <c r="E2366" s="7">
        <v>64.324996999999996</v>
      </c>
      <c r="F2366" s="7" t="str">
        <f>IF(BPCL_NS[[#This Row],[Close]]&lt;B2367,"BULLISH","BEARISH")</f>
        <v>BULLISH</v>
      </c>
    </row>
    <row r="2367" spans="1:6">
      <c r="A2367" s="12">
        <v>39925</v>
      </c>
      <c r="B2367" s="7">
        <v>64.983329999999995</v>
      </c>
      <c r="C2367" s="7">
        <v>64.983329999999995</v>
      </c>
      <c r="D2367" s="7">
        <v>62.883330999999998</v>
      </c>
      <c r="E2367" s="7">
        <v>64.033332999999999</v>
      </c>
      <c r="F2367" s="7" t="str">
        <f>IF(BPCL_NS[[#This Row],[Close]]&lt;B2368,"BULLISH","BEARISH")</f>
        <v>BEARISH</v>
      </c>
    </row>
    <row r="2368" spans="1:6">
      <c r="A2368" s="12">
        <v>39926</v>
      </c>
      <c r="B2368" s="7">
        <v>63.508330999999998</v>
      </c>
      <c r="C2368" s="7">
        <v>64.333336000000003</v>
      </c>
      <c r="D2368" s="7">
        <v>62.683334000000002</v>
      </c>
      <c r="E2368" s="7">
        <v>64.008330999999998</v>
      </c>
      <c r="F2368" s="7" t="str">
        <f>IF(BPCL_NS[[#This Row],[Close]]&lt;B2369,"BULLISH","BEARISH")</f>
        <v>BEARISH</v>
      </c>
    </row>
    <row r="2369" spans="1:6">
      <c r="A2369" s="12">
        <v>39927</v>
      </c>
      <c r="B2369" s="7">
        <v>63.391666000000001</v>
      </c>
      <c r="C2369" s="7">
        <v>64.658332999999999</v>
      </c>
      <c r="D2369" s="7">
        <v>63</v>
      </c>
      <c r="E2369" s="7">
        <v>63.991664999999998</v>
      </c>
      <c r="F2369" s="7" t="str">
        <f>IF(BPCL_NS[[#This Row],[Close]]&lt;B2370,"BULLISH","BEARISH")</f>
        <v>BULLISH</v>
      </c>
    </row>
    <row r="2370" spans="1:6">
      <c r="A2370" s="12">
        <v>39930</v>
      </c>
      <c r="B2370" s="7">
        <v>64.833336000000003</v>
      </c>
      <c r="C2370" s="7">
        <v>64.833336000000003</v>
      </c>
      <c r="D2370" s="7">
        <v>62.366664999999998</v>
      </c>
      <c r="E2370" s="7">
        <v>62.991664999999998</v>
      </c>
      <c r="F2370" s="7" t="str">
        <f>IF(BPCL_NS[[#This Row],[Close]]&lt;B2371,"BULLISH","BEARISH")</f>
        <v>BULLISH</v>
      </c>
    </row>
    <row r="2371" spans="1:6">
      <c r="A2371" s="12">
        <v>39931</v>
      </c>
      <c r="B2371" s="7">
        <v>63</v>
      </c>
      <c r="C2371" s="7">
        <v>64.316665999999998</v>
      </c>
      <c r="D2371" s="7">
        <v>61.924999</v>
      </c>
      <c r="E2371" s="7">
        <v>63.849997999999999</v>
      </c>
      <c r="F2371" s="7" t="str">
        <f>IF(BPCL_NS[[#This Row],[Close]]&lt;B2372,"BULLISH","BEARISH")</f>
        <v>BULLISH</v>
      </c>
    </row>
    <row r="2372" spans="1:6">
      <c r="A2372" s="12">
        <v>39932</v>
      </c>
      <c r="B2372" s="7">
        <v>64.5</v>
      </c>
      <c r="C2372" s="7">
        <v>65.116669000000002</v>
      </c>
      <c r="D2372" s="7">
        <v>63.041663999999997</v>
      </c>
      <c r="E2372" s="7">
        <v>64.608329999999995</v>
      </c>
      <c r="F2372" s="7" t="str">
        <f>IF(BPCL_NS[[#This Row],[Close]]&lt;B2373,"BULLISH","BEARISH")</f>
        <v>BEARISH</v>
      </c>
    </row>
    <row r="2373" spans="1:6">
      <c r="A2373" s="12">
        <v>39933</v>
      </c>
      <c r="B2373" s="7">
        <v>64.333336000000003</v>
      </c>
      <c r="C2373" s="7">
        <v>64.333336000000003</v>
      </c>
      <c r="D2373" s="7">
        <v>64.333336000000003</v>
      </c>
      <c r="E2373" s="7">
        <v>64.333336000000003</v>
      </c>
      <c r="F2373" s="7" t="str">
        <f>IF(BPCL_NS[[#This Row],[Close]]&lt;B2374,"BULLISH","BEARISH")</f>
        <v>BEARISH</v>
      </c>
    </row>
    <row r="2374" spans="1:6">
      <c r="A2374" s="12">
        <v>39937</v>
      </c>
      <c r="B2374" s="7">
        <v>64.041663999999997</v>
      </c>
      <c r="C2374" s="7">
        <v>64.833336000000003</v>
      </c>
      <c r="D2374" s="7">
        <v>63.333331999999999</v>
      </c>
      <c r="E2374" s="7">
        <v>64.074996999999996</v>
      </c>
      <c r="F2374" s="7" t="str">
        <f>IF(BPCL_NS[[#This Row],[Close]]&lt;B2375,"BULLISH","BEARISH")</f>
        <v>BEARISH</v>
      </c>
    </row>
    <row r="2375" spans="1:6">
      <c r="A2375" s="12">
        <v>39938</v>
      </c>
      <c r="B2375" s="7">
        <v>63.5</v>
      </c>
      <c r="C2375" s="7">
        <v>64.483329999999995</v>
      </c>
      <c r="D2375" s="7">
        <v>61.683334000000002</v>
      </c>
      <c r="E2375" s="7">
        <v>62.049999</v>
      </c>
      <c r="F2375" s="7" t="str">
        <f>IF(BPCL_NS[[#This Row],[Close]]&lt;B2376,"BULLISH","BEARISH")</f>
        <v>BEARISH</v>
      </c>
    </row>
    <row r="2376" spans="1:6">
      <c r="A2376" s="12">
        <v>39939</v>
      </c>
      <c r="B2376" s="7">
        <v>61.5</v>
      </c>
      <c r="C2376" s="7">
        <v>61.833331999999999</v>
      </c>
      <c r="D2376" s="7">
        <v>60.833331999999999</v>
      </c>
      <c r="E2376" s="7">
        <v>60.991664999999998</v>
      </c>
      <c r="F2376" s="7" t="str">
        <f>IF(BPCL_NS[[#This Row],[Close]]&lt;B2377,"BULLISH","BEARISH")</f>
        <v>BEARISH</v>
      </c>
    </row>
    <row r="2377" spans="1:6">
      <c r="A2377" s="12">
        <v>39940</v>
      </c>
      <c r="B2377" s="7">
        <v>60.733333999999999</v>
      </c>
      <c r="C2377" s="7">
        <v>61.141666000000001</v>
      </c>
      <c r="D2377" s="7">
        <v>59.541663999999997</v>
      </c>
      <c r="E2377" s="7">
        <v>59.858333999999999</v>
      </c>
      <c r="F2377" s="7" t="str">
        <f>IF(BPCL_NS[[#This Row],[Close]]&lt;B2378,"BULLISH","BEARISH")</f>
        <v>BEARISH</v>
      </c>
    </row>
    <row r="2378" spans="1:6">
      <c r="A2378" s="12">
        <v>39941</v>
      </c>
      <c r="B2378" s="7">
        <v>59.5</v>
      </c>
      <c r="C2378" s="7">
        <v>60.483333999999999</v>
      </c>
      <c r="D2378" s="7">
        <v>59.25</v>
      </c>
      <c r="E2378" s="7">
        <v>59.700001</v>
      </c>
      <c r="F2378" s="7" t="str">
        <f>IF(BPCL_NS[[#This Row],[Close]]&lt;B2379,"BULLISH","BEARISH")</f>
        <v>BEARISH</v>
      </c>
    </row>
    <row r="2379" spans="1:6">
      <c r="A2379" s="12">
        <v>39944</v>
      </c>
      <c r="B2379" s="7">
        <v>59.5</v>
      </c>
      <c r="C2379" s="7">
        <v>59.666663999999997</v>
      </c>
      <c r="D2379" s="7">
        <v>58.099997999999999</v>
      </c>
      <c r="E2379" s="7">
        <v>59.066665999999998</v>
      </c>
      <c r="F2379" s="7" t="str">
        <f>IF(BPCL_NS[[#This Row],[Close]]&lt;B2380,"BULLISH","BEARISH")</f>
        <v>BULLISH</v>
      </c>
    </row>
    <row r="2380" spans="1:6">
      <c r="A2380" s="12">
        <v>39945</v>
      </c>
      <c r="B2380" s="7">
        <v>59.583331999999999</v>
      </c>
      <c r="C2380" s="7">
        <v>61.166663999999997</v>
      </c>
      <c r="D2380" s="7">
        <v>59.333331999999999</v>
      </c>
      <c r="E2380" s="7">
        <v>60.108333999999999</v>
      </c>
      <c r="F2380" s="7" t="str">
        <f>IF(BPCL_NS[[#This Row],[Close]]&lt;B2381,"BULLISH","BEARISH")</f>
        <v>BULLISH</v>
      </c>
    </row>
    <row r="2381" spans="1:6">
      <c r="A2381" s="12">
        <v>39946</v>
      </c>
      <c r="B2381" s="7">
        <v>60.825001</v>
      </c>
      <c r="C2381" s="7">
        <v>61.5</v>
      </c>
      <c r="D2381" s="7">
        <v>59.166663999999997</v>
      </c>
      <c r="E2381" s="7">
        <v>60.358333999999999</v>
      </c>
      <c r="F2381" s="7" t="str">
        <f>IF(BPCL_NS[[#This Row],[Close]]&lt;B2382,"BULLISH","BEARISH")</f>
        <v>BULLISH</v>
      </c>
    </row>
    <row r="2382" spans="1:6">
      <c r="A2382" s="12">
        <v>39947</v>
      </c>
      <c r="B2382" s="7">
        <v>60.5</v>
      </c>
      <c r="C2382" s="7">
        <v>61.900002000000001</v>
      </c>
      <c r="D2382" s="7">
        <v>60.066665999999998</v>
      </c>
      <c r="E2382" s="7">
        <v>60.883330999999998</v>
      </c>
      <c r="F2382" s="7" t="str">
        <f>IF(BPCL_NS[[#This Row],[Close]]&lt;B2383,"BULLISH","BEARISH")</f>
        <v>BULLISH</v>
      </c>
    </row>
    <row r="2383" spans="1:6">
      <c r="A2383" s="12">
        <v>39948</v>
      </c>
      <c r="B2383" s="7">
        <v>61.116664999999998</v>
      </c>
      <c r="C2383" s="7">
        <v>62.375</v>
      </c>
      <c r="D2383" s="7">
        <v>59.166663999999997</v>
      </c>
      <c r="E2383" s="7">
        <v>61.666663999999997</v>
      </c>
      <c r="F2383" s="7" t="str">
        <f>IF(BPCL_NS[[#This Row],[Close]]&lt;B2384,"BULLISH","BEARISH")</f>
        <v>BULLISH</v>
      </c>
    </row>
    <row r="2384" spans="1:6">
      <c r="A2384" s="12">
        <v>39951</v>
      </c>
      <c r="B2384" s="7">
        <v>69.791663999999997</v>
      </c>
      <c r="C2384" s="7">
        <v>74</v>
      </c>
      <c r="D2384" s="7">
        <v>64.166663999999997</v>
      </c>
      <c r="E2384" s="7">
        <v>70.991669000000002</v>
      </c>
      <c r="F2384" s="7" t="str">
        <f>IF(BPCL_NS[[#This Row],[Close]]&lt;B2385,"BULLISH","BEARISH")</f>
        <v>BULLISH</v>
      </c>
    </row>
    <row r="2385" spans="1:6">
      <c r="A2385" s="12">
        <v>39952</v>
      </c>
      <c r="B2385" s="7">
        <v>73.133330999999998</v>
      </c>
      <c r="C2385" s="7">
        <v>73.133330999999998</v>
      </c>
      <c r="D2385" s="7">
        <v>63.933334000000002</v>
      </c>
      <c r="E2385" s="7">
        <v>68.616669000000002</v>
      </c>
      <c r="F2385" s="7" t="str">
        <f>IF(BPCL_NS[[#This Row],[Close]]&lt;B2386,"BULLISH","BEARISH")</f>
        <v>BEARISH</v>
      </c>
    </row>
    <row r="2386" spans="1:6">
      <c r="A2386" s="12">
        <v>39953</v>
      </c>
      <c r="B2386" s="7">
        <v>66.666663999999997</v>
      </c>
      <c r="C2386" s="7">
        <v>70.591667000000001</v>
      </c>
      <c r="D2386" s="7">
        <v>66.025002000000001</v>
      </c>
      <c r="E2386" s="7">
        <v>67.433334000000002</v>
      </c>
      <c r="F2386" s="7" t="str">
        <f>IF(BPCL_NS[[#This Row],[Close]]&lt;B2387,"BULLISH","BEARISH")</f>
        <v>BEARISH</v>
      </c>
    </row>
    <row r="2387" spans="1:6">
      <c r="A2387" s="12">
        <v>39954</v>
      </c>
      <c r="B2387" s="7">
        <v>67</v>
      </c>
      <c r="C2387" s="7">
        <v>75.366669000000002</v>
      </c>
      <c r="D2387" s="7">
        <v>66.833336000000003</v>
      </c>
      <c r="E2387" s="7">
        <v>74.150002000000001</v>
      </c>
      <c r="F2387" s="7" t="str">
        <f>IF(BPCL_NS[[#This Row],[Close]]&lt;B2388,"BULLISH","BEARISH")</f>
        <v>BULLISH</v>
      </c>
    </row>
    <row r="2388" spans="1:6">
      <c r="A2388" s="12">
        <v>39955</v>
      </c>
      <c r="B2388" s="7">
        <v>74.900002000000001</v>
      </c>
      <c r="C2388" s="7">
        <v>75.983329999999995</v>
      </c>
      <c r="D2388" s="7">
        <v>70.883330999999998</v>
      </c>
      <c r="E2388" s="7">
        <v>74.591667000000001</v>
      </c>
      <c r="F2388" s="7" t="str">
        <f>IF(BPCL_NS[[#This Row],[Close]]&lt;B2389,"BULLISH","BEARISH")</f>
        <v>BEARISH</v>
      </c>
    </row>
    <row r="2389" spans="1:6">
      <c r="A2389" s="12">
        <v>39958</v>
      </c>
      <c r="B2389" s="7">
        <v>71.775002000000001</v>
      </c>
      <c r="C2389" s="7">
        <v>78.983329999999995</v>
      </c>
      <c r="D2389" s="7">
        <v>71.775002000000001</v>
      </c>
      <c r="E2389" s="7">
        <v>77.541663999999997</v>
      </c>
      <c r="F2389" s="7" t="str">
        <f>IF(BPCL_NS[[#This Row],[Close]]&lt;B2390,"BULLISH","BEARISH")</f>
        <v>BULLISH</v>
      </c>
    </row>
    <row r="2390" spans="1:6">
      <c r="A2390" s="12">
        <v>39959</v>
      </c>
      <c r="B2390" s="7">
        <v>78.333336000000003</v>
      </c>
      <c r="C2390" s="7">
        <v>79.783332999999999</v>
      </c>
      <c r="D2390" s="7">
        <v>73.733329999999995</v>
      </c>
      <c r="E2390" s="7">
        <v>74.258330999999998</v>
      </c>
      <c r="F2390" s="7" t="str">
        <f>IF(BPCL_NS[[#This Row],[Close]]&lt;B2391,"BULLISH","BEARISH")</f>
        <v>BULLISH</v>
      </c>
    </row>
    <row r="2391" spans="1:6">
      <c r="A2391" s="12">
        <v>39960</v>
      </c>
      <c r="B2391" s="7">
        <v>75</v>
      </c>
      <c r="C2391" s="7">
        <v>77.400002000000001</v>
      </c>
      <c r="D2391" s="7">
        <v>73.891662999999994</v>
      </c>
      <c r="E2391" s="7">
        <v>76.425003000000004</v>
      </c>
      <c r="F2391" s="7" t="str">
        <f>IF(BPCL_NS[[#This Row],[Close]]&lt;B2392,"BULLISH","BEARISH")</f>
        <v>BEARISH</v>
      </c>
    </row>
    <row r="2392" spans="1:6">
      <c r="A2392" s="12">
        <v>39961</v>
      </c>
      <c r="B2392" s="7">
        <v>76.400002000000001</v>
      </c>
      <c r="C2392" s="7">
        <v>77.491669000000002</v>
      </c>
      <c r="D2392" s="7">
        <v>73.491669000000002</v>
      </c>
      <c r="E2392" s="7">
        <v>74.716667000000001</v>
      </c>
      <c r="F2392" s="7" t="str">
        <f>IF(BPCL_NS[[#This Row],[Close]]&lt;B2393,"BULLISH","BEARISH")</f>
        <v>BEARISH</v>
      </c>
    </row>
    <row r="2393" spans="1:6">
      <c r="A2393" s="12">
        <v>39962</v>
      </c>
      <c r="B2393" s="7">
        <v>74.666663999999997</v>
      </c>
      <c r="C2393" s="7">
        <v>86.066665999999998</v>
      </c>
      <c r="D2393" s="7">
        <v>73.516662999999994</v>
      </c>
      <c r="E2393" s="7">
        <v>77.449996999999996</v>
      </c>
      <c r="F2393" s="7" t="str">
        <f>IF(BPCL_NS[[#This Row],[Close]]&lt;B2394,"BULLISH","BEARISH")</f>
        <v>BULLISH</v>
      </c>
    </row>
    <row r="2394" spans="1:6">
      <c r="A2394" s="12">
        <v>39965</v>
      </c>
      <c r="B2394" s="7">
        <v>79.166663999999997</v>
      </c>
      <c r="C2394" s="7">
        <v>81.183334000000002</v>
      </c>
      <c r="D2394" s="7">
        <v>77.5</v>
      </c>
      <c r="E2394" s="7">
        <v>78.608329999999995</v>
      </c>
      <c r="F2394" s="7" t="str">
        <f>IF(BPCL_NS[[#This Row],[Close]]&lt;B2395,"BULLISH","BEARISH")</f>
        <v>BULLISH</v>
      </c>
    </row>
    <row r="2395" spans="1:6">
      <c r="A2395" s="12">
        <v>39966</v>
      </c>
      <c r="B2395" s="7">
        <v>78.666663999999997</v>
      </c>
      <c r="C2395" s="7">
        <v>79.983329999999995</v>
      </c>
      <c r="D2395" s="7">
        <v>75.016662999999994</v>
      </c>
      <c r="E2395" s="7">
        <v>78.5</v>
      </c>
      <c r="F2395" s="7" t="str">
        <f>IF(BPCL_NS[[#This Row],[Close]]&lt;B2396,"BULLISH","BEARISH")</f>
        <v>BULLISH</v>
      </c>
    </row>
    <row r="2396" spans="1:6">
      <c r="A2396" s="12">
        <v>39967</v>
      </c>
      <c r="B2396" s="7">
        <v>79.333336000000003</v>
      </c>
      <c r="C2396" s="7">
        <v>81.333336000000003</v>
      </c>
      <c r="D2396" s="7">
        <v>75.666663999999997</v>
      </c>
      <c r="E2396" s="7">
        <v>76.724997999999999</v>
      </c>
      <c r="F2396" s="7" t="str">
        <f>IF(BPCL_NS[[#This Row],[Close]]&lt;B2397,"BULLISH","BEARISH")</f>
        <v>BEARISH</v>
      </c>
    </row>
    <row r="2397" spans="1:6">
      <c r="A2397" s="12">
        <v>39968</v>
      </c>
      <c r="B2397" s="7">
        <v>76.666663999999997</v>
      </c>
      <c r="C2397" s="7">
        <v>78.666663999999997</v>
      </c>
      <c r="D2397" s="7">
        <v>75.833336000000003</v>
      </c>
      <c r="E2397" s="7">
        <v>76.75</v>
      </c>
      <c r="F2397" s="7" t="str">
        <f>IF(BPCL_NS[[#This Row],[Close]]&lt;B2398,"BULLISH","BEARISH")</f>
        <v>BULLISH</v>
      </c>
    </row>
    <row r="2398" spans="1:6">
      <c r="A2398" s="12">
        <v>39969</v>
      </c>
      <c r="B2398" s="7">
        <v>77</v>
      </c>
      <c r="C2398" s="7">
        <v>80.466667000000001</v>
      </c>
      <c r="D2398" s="7">
        <v>75.733329999999995</v>
      </c>
      <c r="E2398" s="7">
        <v>78.699996999999996</v>
      </c>
      <c r="F2398" s="7" t="str">
        <f>IF(BPCL_NS[[#This Row],[Close]]&lt;B2399,"BULLISH","BEARISH")</f>
        <v>BULLISH</v>
      </c>
    </row>
    <row r="2399" spans="1:6">
      <c r="A2399" s="12">
        <v>39972</v>
      </c>
      <c r="B2399" s="7">
        <v>80.766662999999994</v>
      </c>
      <c r="C2399" s="7">
        <v>82</v>
      </c>
      <c r="D2399" s="7">
        <v>75</v>
      </c>
      <c r="E2399" s="7">
        <v>77.208336000000003</v>
      </c>
      <c r="F2399" s="7" t="str">
        <f>IF(BPCL_NS[[#This Row],[Close]]&lt;B2400,"BULLISH","BEARISH")</f>
        <v>BEARISH</v>
      </c>
    </row>
    <row r="2400" spans="1:6">
      <c r="A2400" s="12">
        <v>39973</v>
      </c>
      <c r="B2400" s="7">
        <v>75.833336000000003</v>
      </c>
      <c r="C2400" s="7">
        <v>76.333336000000003</v>
      </c>
      <c r="D2400" s="7">
        <v>70.833336000000003</v>
      </c>
      <c r="E2400" s="7">
        <v>74.716667000000001</v>
      </c>
      <c r="F2400" s="7" t="str">
        <f>IF(BPCL_NS[[#This Row],[Close]]&lt;B2401,"BULLISH","BEARISH")</f>
        <v>BULLISH</v>
      </c>
    </row>
    <row r="2401" spans="1:6">
      <c r="A2401" s="12">
        <v>39974</v>
      </c>
      <c r="B2401" s="7">
        <v>77.483329999999995</v>
      </c>
      <c r="C2401" s="7">
        <v>77.483329999999995</v>
      </c>
      <c r="D2401" s="7">
        <v>71.933334000000002</v>
      </c>
      <c r="E2401" s="7">
        <v>74.633330999999998</v>
      </c>
      <c r="F2401" s="7" t="str">
        <f>IF(BPCL_NS[[#This Row],[Close]]&lt;B2402,"BULLISH","BEARISH")</f>
        <v>BULLISH</v>
      </c>
    </row>
    <row r="2402" spans="1:6">
      <c r="A2402" s="12">
        <v>39975</v>
      </c>
      <c r="B2402" s="7">
        <v>76.474997999999999</v>
      </c>
      <c r="C2402" s="7">
        <v>76.474997999999999</v>
      </c>
      <c r="D2402" s="7">
        <v>69.933334000000002</v>
      </c>
      <c r="E2402" s="7">
        <v>70.966667000000001</v>
      </c>
      <c r="F2402" s="7" t="str">
        <f>IF(BPCL_NS[[#This Row],[Close]]&lt;B2403,"BULLISH","BEARISH")</f>
        <v>BULLISH</v>
      </c>
    </row>
    <row r="2403" spans="1:6">
      <c r="A2403" s="12">
        <v>39976</v>
      </c>
      <c r="B2403" s="7">
        <v>72.166663999999997</v>
      </c>
      <c r="C2403" s="7">
        <v>73.125</v>
      </c>
      <c r="D2403" s="7">
        <v>69.033332999999999</v>
      </c>
      <c r="E2403" s="7">
        <v>69.441665999999998</v>
      </c>
      <c r="F2403" s="7" t="str">
        <f>IF(BPCL_NS[[#This Row],[Close]]&lt;B2404,"BULLISH","BEARISH")</f>
        <v>BEARISH</v>
      </c>
    </row>
    <row r="2404" spans="1:6">
      <c r="A2404" s="12">
        <v>39979</v>
      </c>
      <c r="B2404" s="7">
        <v>69.183334000000002</v>
      </c>
      <c r="C2404" s="7">
        <v>72.650002000000001</v>
      </c>
      <c r="D2404" s="7">
        <v>68.708336000000003</v>
      </c>
      <c r="E2404" s="7">
        <v>71.466667000000001</v>
      </c>
      <c r="F2404" s="7" t="str">
        <f>IF(BPCL_NS[[#This Row],[Close]]&lt;B2405,"BULLISH","BEARISH")</f>
        <v>BULLISH</v>
      </c>
    </row>
    <row r="2405" spans="1:6">
      <c r="A2405" s="12">
        <v>39980</v>
      </c>
      <c r="B2405" s="7">
        <v>72.283332999999999</v>
      </c>
      <c r="C2405" s="7">
        <v>75.333336000000003</v>
      </c>
      <c r="D2405" s="7">
        <v>71.050003000000004</v>
      </c>
      <c r="E2405" s="7">
        <v>74.658332999999999</v>
      </c>
      <c r="F2405" s="7" t="str">
        <f>IF(BPCL_NS[[#This Row],[Close]]&lt;B2406,"BULLISH","BEARISH")</f>
        <v>BEARISH</v>
      </c>
    </row>
    <row r="2406" spans="1:6">
      <c r="A2406" s="12">
        <v>39981</v>
      </c>
      <c r="B2406" s="7">
        <v>74.175003000000004</v>
      </c>
      <c r="C2406" s="7">
        <v>74.5</v>
      </c>
      <c r="D2406" s="7">
        <v>70.900002000000001</v>
      </c>
      <c r="E2406" s="7">
        <v>72.699996999999996</v>
      </c>
      <c r="F2406" s="7" t="str">
        <f>IF(BPCL_NS[[#This Row],[Close]]&lt;B2407,"BULLISH","BEARISH")</f>
        <v>BEARISH</v>
      </c>
    </row>
    <row r="2407" spans="1:6">
      <c r="A2407" s="12">
        <v>39982</v>
      </c>
      <c r="B2407" s="7">
        <v>72.349997999999999</v>
      </c>
      <c r="C2407" s="7">
        <v>75</v>
      </c>
      <c r="D2407" s="7">
        <v>68</v>
      </c>
      <c r="E2407" s="7">
        <v>70.958336000000003</v>
      </c>
      <c r="F2407" s="7" t="str">
        <f>IF(BPCL_NS[[#This Row],[Close]]&lt;B2408,"BULLISH","BEARISH")</f>
        <v>BULLISH</v>
      </c>
    </row>
    <row r="2408" spans="1:6">
      <c r="A2408" s="12">
        <v>39983</v>
      </c>
      <c r="B2408" s="7">
        <v>80.783332999999999</v>
      </c>
      <c r="C2408" s="7">
        <v>80.783332999999999</v>
      </c>
      <c r="D2408" s="7">
        <v>69.675003000000004</v>
      </c>
      <c r="E2408" s="7">
        <v>70.458336000000003</v>
      </c>
      <c r="F2408" s="7" t="str">
        <f>IF(BPCL_NS[[#This Row],[Close]]&lt;B2409,"BULLISH","BEARISH")</f>
        <v>BULLISH</v>
      </c>
    </row>
    <row r="2409" spans="1:6">
      <c r="A2409" s="12">
        <v>39986</v>
      </c>
      <c r="B2409" s="7">
        <v>70.849997999999999</v>
      </c>
      <c r="C2409" s="7">
        <v>72.666663999999997</v>
      </c>
      <c r="D2409" s="7">
        <v>68.683334000000002</v>
      </c>
      <c r="E2409" s="7">
        <v>70.025002000000001</v>
      </c>
      <c r="F2409" s="7" t="str">
        <f>IF(BPCL_NS[[#This Row],[Close]]&lt;B2410,"BULLISH","BEARISH")</f>
        <v>BEARISH</v>
      </c>
    </row>
    <row r="2410" spans="1:6">
      <c r="A2410" s="12">
        <v>39987</v>
      </c>
      <c r="B2410" s="7">
        <v>69.833336000000003</v>
      </c>
      <c r="C2410" s="7">
        <v>71.633330999999998</v>
      </c>
      <c r="D2410" s="7">
        <v>69.5</v>
      </c>
      <c r="E2410" s="7">
        <v>70.541663999999997</v>
      </c>
      <c r="F2410" s="7" t="str">
        <f>IF(BPCL_NS[[#This Row],[Close]]&lt;B2411,"BULLISH","BEARISH")</f>
        <v>BULLISH</v>
      </c>
    </row>
    <row r="2411" spans="1:6">
      <c r="A2411" s="12">
        <v>39988</v>
      </c>
      <c r="B2411" s="7">
        <v>70.833336000000003</v>
      </c>
      <c r="C2411" s="7">
        <v>71.75</v>
      </c>
      <c r="D2411" s="7">
        <v>70.008330999999998</v>
      </c>
      <c r="E2411" s="7">
        <v>71.408332999999999</v>
      </c>
      <c r="F2411" s="7" t="str">
        <f>IF(BPCL_NS[[#This Row],[Close]]&lt;B2412,"BULLISH","BEARISH")</f>
        <v>BULLISH</v>
      </c>
    </row>
    <row r="2412" spans="1:6">
      <c r="A2412" s="12">
        <v>39989</v>
      </c>
      <c r="B2412" s="7">
        <v>72.25</v>
      </c>
      <c r="C2412" s="7">
        <v>72.25</v>
      </c>
      <c r="D2412" s="7">
        <v>68.833336000000003</v>
      </c>
      <c r="E2412" s="7">
        <v>69.199996999999996</v>
      </c>
      <c r="F2412" s="7" t="str">
        <f>IF(BPCL_NS[[#This Row],[Close]]&lt;B2413,"BULLISH","BEARISH")</f>
        <v>BULLISH</v>
      </c>
    </row>
    <row r="2413" spans="1:6">
      <c r="A2413" s="12">
        <v>39990</v>
      </c>
      <c r="B2413" s="7">
        <v>69.666663999999997</v>
      </c>
      <c r="C2413" s="7">
        <v>70.666663999999997</v>
      </c>
      <c r="D2413" s="7">
        <v>68.441665999999998</v>
      </c>
      <c r="E2413" s="7">
        <v>70.224997999999999</v>
      </c>
      <c r="F2413" s="7" t="str">
        <f>IF(BPCL_NS[[#This Row],[Close]]&lt;B2414,"BULLISH","BEARISH")</f>
        <v>BULLISH</v>
      </c>
    </row>
    <row r="2414" spans="1:6">
      <c r="A2414" s="12">
        <v>39993</v>
      </c>
      <c r="B2414" s="7">
        <v>70.800003000000004</v>
      </c>
      <c r="C2414" s="7">
        <v>72.658332999999999</v>
      </c>
      <c r="D2414" s="7">
        <v>70.716667000000001</v>
      </c>
      <c r="E2414" s="7">
        <v>71.125</v>
      </c>
      <c r="F2414" s="7" t="str">
        <f>IF(BPCL_NS[[#This Row],[Close]]&lt;B2415,"BULLISH","BEARISH")</f>
        <v>BULLISH</v>
      </c>
    </row>
    <row r="2415" spans="1:6">
      <c r="A2415" s="12">
        <v>39994</v>
      </c>
      <c r="B2415" s="7">
        <v>71.283332999999999</v>
      </c>
      <c r="C2415" s="7">
        <v>72.650002000000001</v>
      </c>
      <c r="D2415" s="7">
        <v>70.333336000000003</v>
      </c>
      <c r="E2415" s="7">
        <v>71.683334000000002</v>
      </c>
      <c r="F2415" s="7" t="str">
        <f>IF(BPCL_NS[[#This Row],[Close]]&lt;B2416,"BULLISH","BEARISH")</f>
        <v>BEARISH</v>
      </c>
    </row>
    <row r="2416" spans="1:6">
      <c r="A2416" s="12">
        <v>39995</v>
      </c>
      <c r="B2416" s="7">
        <v>69.316665999999998</v>
      </c>
      <c r="C2416" s="7">
        <v>77</v>
      </c>
      <c r="D2416" s="7">
        <v>69.316665999999998</v>
      </c>
      <c r="E2416" s="7">
        <v>75.883330999999998</v>
      </c>
      <c r="F2416" s="7" t="str">
        <f>IF(BPCL_NS[[#This Row],[Close]]&lt;B2417,"BULLISH","BEARISH")</f>
        <v>BULLISH</v>
      </c>
    </row>
    <row r="2417" spans="1:6">
      <c r="A2417" s="12">
        <v>39996</v>
      </c>
      <c r="B2417" s="7">
        <v>76.766662999999994</v>
      </c>
      <c r="C2417" s="7">
        <v>78.833336000000003</v>
      </c>
      <c r="D2417" s="7">
        <v>75.008330999999998</v>
      </c>
      <c r="E2417" s="7">
        <v>75.733329999999995</v>
      </c>
      <c r="F2417" s="7" t="str">
        <f>IF(BPCL_NS[[#This Row],[Close]]&lt;B2418,"BULLISH","BEARISH")</f>
        <v>BEARISH</v>
      </c>
    </row>
    <row r="2418" spans="1:6">
      <c r="A2418" s="12">
        <v>39997</v>
      </c>
      <c r="B2418" s="7">
        <v>75.474997999999999</v>
      </c>
      <c r="C2418" s="7">
        <v>77.466667000000001</v>
      </c>
      <c r="D2418" s="7">
        <v>75.474997999999999</v>
      </c>
      <c r="E2418" s="7">
        <v>76.650002000000001</v>
      </c>
      <c r="F2418" s="7" t="str">
        <f>IF(BPCL_NS[[#This Row],[Close]]&lt;B2419,"BULLISH","BEARISH")</f>
        <v>BULLISH</v>
      </c>
    </row>
    <row r="2419" spans="1:6">
      <c r="A2419" s="12">
        <v>40000</v>
      </c>
      <c r="B2419" s="7">
        <v>76.666663999999997</v>
      </c>
      <c r="C2419" s="7">
        <v>77.941665999999998</v>
      </c>
      <c r="D2419" s="7">
        <v>73.033332999999999</v>
      </c>
      <c r="E2419" s="7">
        <v>74.183334000000002</v>
      </c>
      <c r="F2419" s="7" t="str">
        <f>IF(BPCL_NS[[#This Row],[Close]]&lt;B2420,"BULLISH","BEARISH")</f>
        <v>BEARISH</v>
      </c>
    </row>
    <row r="2420" spans="1:6">
      <c r="A2420" s="12">
        <v>40001</v>
      </c>
      <c r="B2420" s="7">
        <v>74</v>
      </c>
      <c r="C2420" s="7">
        <v>76.166663999999997</v>
      </c>
      <c r="D2420" s="7">
        <v>73.858329999999995</v>
      </c>
      <c r="E2420" s="7">
        <v>74.233329999999995</v>
      </c>
      <c r="F2420" s="7" t="str">
        <f>IF(BPCL_NS[[#This Row],[Close]]&lt;B2421,"BULLISH","BEARISH")</f>
        <v>BEARISH</v>
      </c>
    </row>
    <row r="2421" spans="1:6">
      <c r="A2421" s="12">
        <v>40002</v>
      </c>
      <c r="B2421" s="7">
        <v>73.766662999999994</v>
      </c>
      <c r="C2421" s="7">
        <v>78.983329999999995</v>
      </c>
      <c r="D2421" s="7">
        <v>73.333336000000003</v>
      </c>
      <c r="E2421" s="7">
        <v>77.541663999999997</v>
      </c>
      <c r="F2421" s="7" t="str">
        <f>IF(BPCL_NS[[#This Row],[Close]]&lt;B2422,"BULLISH","BEARISH")</f>
        <v>BULLISH</v>
      </c>
    </row>
    <row r="2422" spans="1:6">
      <c r="A2422" s="12">
        <v>40003</v>
      </c>
      <c r="B2422" s="7">
        <v>78.333336000000003</v>
      </c>
      <c r="C2422" s="7">
        <v>79.366669000000002</v>
      </c>
      <c r="D2422" s="7">
        <v>77.525002000000001</v>
      </c>
      <c r="E2422" s="7">
        <v>78.758330999999998</v>
      </c>
      <c r="F2422" s="7" t="str">
        <f>IF(BPCL_NS[[#This Row],[Close]]&lt;B2423,"BULLISH","BEARISH")</f>
        <v>BULLISH</v>
      </c>
    </row>
    <row r="2423" spans="1:6">
      <c r="A2423" s="12">
        <v>40004</v>
      </c>
      <c r="B2423" s="7">
        <v>79.516662999999994</v>
      </c>
      <c r="C2423" s="7">
        <v>80</v>
      </c>
      <c r="D2423" s="7">
        <v>72.849997999999999</v>
      </c>
      <c r="E2423" s="7">
        <v>75.383330999999998</v>
      </c>
      <c r="F2423" s="7" t="str">
        <f>IF(BPCL_NS[[#This Row],[Close]]&lt;B2424,"BULLISH","BEARISH")</f>
        <v>BEARISH</v>
      </c>
    </row>
    <row r="2424" spans="1:6">
      <c r="A2424" s="12">
        <v>40007</v>
      </c>
      <c r="B2424" s="7">
        <v>71.316665999999998</v>
      </c>
      <c r="C2424" s="7">
        <v>76.416663999999997</v>
      </c>
      <c r="D2424" s="7">
        <v>71.316665999999998</v>
      </c>
      <c r="E2424" s="7">
        <v>74.416663999999997</v>
      </c>
      <c r="F2424" s="7" t="str">
        <f>IF(BPCL_NS[[#This Row],[Close]]&lt;B2425,"BULLISH","BEARISH")</f>
        <v>BEARISH</v>
      </c>
    </row>
    <row r="2425" spans="1:6">
      <c r="A2425" s="12">
        <v>40008</v>
      </c>
      <c r="B2425" s="7">
        <v>74.166663999999997</v>
      </c>
      <c r="C2425" s="7">
        <v>75.833336000000003</v>
      </c>
      <c r="D2425" s="7">
        <v>72.016662999999994</v>
      </c>
      <c r="E2425" s="7">
        <v>75.183334000000002</v>
      </c>
      <c r="F2425" s="7" t="str">
        <f>IF(BPCL_NS[[#This Row],[Close]]&lt;B2426,"BULLISH","BEARISH")</f>
        <v>BULLISH</v>
      </c>
    </row>
    <row r="2426" spans="1:6">
      <c r="A2426" s="12">
        <v>40009</v>
      </c>
      <c r="B2426" s="7">
        <v>75.333336000000003</v>
      </c>
      <c r="C2426" s="7">
        <v>77.941665999999998</v>
      </c>
      <c r="D2426" s="7">
        <v>74.099997999999999</v>
      </c>
      <c r="E2426" s="7">
        <v>76.941665999999998</v>
      </c>
      <c r="F2426" s="7" t="str">
        <f>IF(BPCL_NS[[#This Row],[Close]]&lt;B2427,"BULLISH","BEARISH")</f>
        <v>BULLISH</v>
      </c>
    </row>
    <row r="2427" spans="1:6">
      <c r="A2427" s="12">
        <v>40010</v>
      </c>
      <c r="B2427" s="7">
        <v>78.091667000000001</v>
      </c>
      <c r="C2427" s="7">
        <v>78.091667000000001</v>
      </c>
      <c r="D2427" s="7">
        <v>75.666663999999997</v>
      </c>
      <c r="E2427" s="7">
        <v>76.541663999999997</v>
      </c>
      <c r="F2427" s="7" t="str">
        <f>IF(BPCL_NS[[#This Row],[Close]]&lt;B2428,"BULLISH","BEARISH")</f>
        <v>BULLISH</v>
      </c>
    </row>
    <row r="2428" spans="1:6">
      <c r="A2428" s="12">
        <v>40011</v>
      </c>
      <c r="B2428" s="7">
        <v>76.666663999999997</v>
      </c>
      <c r="C2428" s="7">
        <v>77.25</v>
      </c>
      <c r="D2428" s="7">
        <v>74.699996999999996</v>
      </c>
      <c r="E2428" s="7">
        <v>76.558334000000002</v>
      </c>
      <c r="F2428" s="7" t="str">
        <f>IF(BPCL_NS[[#This Row],[Close]]&lt;B2429,"BULLISH","BEARISH")</f>
        <v>BEARISH</v>
      </c>
    </row>
    <row r="2429" spans="1:6">
      <c r="A2429" s="12">
        <v>40014</v>
      </c>
      <c r="B2429" s="7">
        <v>76</v>
      </c>
      <c r="C2429" s="7">
        <v>77.333336000000003</v>
      </c>
      <c r="D2429" s="7">
        <v>74.300003000000004</v>
      </c>
      <c r="E2429" s="7">
        <v>76.033332999999999</v>
      </c>
      <c r="F2429" s="7" t="str">
        <f>IF(BPCL_NS[[#This Row],[Close]]&lt;B2430,"BULLISH","BEARISH")</f>
        <v>BEARISH</v>
      </c>
    </row>
    <row r="2430" spans="1:6">
      <c r="A2430" s="12">
        <v>40015</v>
      </c>
      <c r="B2430" s="7">
        <v>75.666663999999997</v>
      </c>
      <c r="C2430" s="7">
        <v>75.958336000000003</v>
      </c>
      <c r="D2430" s="7">
        <v>74.75</v>
      </c>
      <c r="E2430" s="7">
        <v>75.025002000000001</v>
      </c>
      <c r="F2430" s="7" t="str">
        <f>IF(BPCL_NS[[#This Row],[Close]]&lt;B2431,"BULLISH","BEARISH")</f>
        <v>BULLISH</v>
      </c>
    </row>
    <row r="2431" spans="1:6">
      <c r="A2431" s="12">
        <v>40016</v>
      </c>
      <c r="B2431" s="7">
        <v>75.5</v>
      </c>
      <c r="C2431" s="7">
        <v>75.5</v>
      </c>
      <c r="D2431" s="7">
        <v>72.541663999999997</v>
      </c>
      <c r="E2431" s="7">
        <v>73.458336000000003</v>
      </c>
      <c r="F2431" s="7" t="str">
        <f>IF(BPCL_NS[[#This Row],[Close]]&lt;B2432,"BULLISH","BEARISH")</f>
        <v>BULLISH</v>
      </c>
    </row>
    <row r="2432" spans="1:6">
      <c r="A2432" s="12">
        <v>40017</v>
      </c>
      <c r="B2432" s="7">
        <v>74.833336000000003</v>
      </c>
      <c r="C2432" s="7">
        <v>76.133330999999998</v>
      </c>
      <c r="D2432" s="7">
        <v>73.258330999999998</v>
      </c>
      <c r="E2432" s="7">
        <v>75.283332999999999</v>
      </c>
      <c r="F2432" s="7" t="str">
        <f>IF(BPCL_NS[[#This Row],[Close]]&lt;B2433,"BULLISH","BEARISH")</f>
        <v>BEARISH</v>
      </c>
    </row>
    <row r="2433" spans="1:6">
      <c r="A2433" s="12">
        <v>40018</v>
      </c>
      <c r="B2433" s="7">
        <v>75</v>
      </c>
      <c r="C2433" s="7">
        <v>75.991669000000002</v>
      </c>
      <c r="D2433" s="7">
        <v>74.224997999999999</v>
      </c>
      <c r="E2433" s="7">
        <v>75.425003000000004</v>
      </c>
      <c r="F2433" s="7" t="str">
        <f>IF(BPCL_NS[[#This Row],[Close]]&lt;B2434,"BULLISH","BEARISH")</f>
        <v>BEARISH</v>
      </c>
    </row>
    <row r="2434" spans="1:6">
      <c r="A2434" s="12">
        <v>40021</v>
      </c>
      <c r="B2434" s="7">
        <v>75</v>
      </c>
      <c r="C2434" s="7">
        <v>75.699996999999996</v>
      </c>
      <c r="D2434" s="7">
        <v>73.841667000000001</v>
      </c>
      <c r="E2434" s="7">
        <v>75.316665999999998</v>
      </c>
      <c r="F2434" s="7" t="str">
        <f>IF(BPCL_NS[[#This Row],[Close]]&lt;B2435,"BULLISH","BEARISH")</f>
        <v>BULLISH</v>
      </c>
    </row>
    <row r="2435" spans="1:6">
      <c r="A2435" s="12">
        <v>40022</v>
      </c>
      <c r="B2435" s="7">
        <v>77.5</v>
      </c>
      <c r="C2435" s="7">
        <v>77.916663999999997</v>
      </c>
      <c r="D2435" s="7">
        <v>75.316665999999998</v>
      </c>
      <c r="E2435" s="7">
        <v>77.033332999999999</v>
      </c>
      <c r="F2435" s="7" t="str">
        <f>IF(BPCL_NS[[#This Row],[Close]]&lt;B2436,"BULLISH","BEARISH")</f>
        <v>BULLISH</v>
      </c>
    </row>
    <row r="2436" spans="1:6">
      <c r="A2436" s="12">
        <v>40023</v>
      </c>
      <c r="B2436" s="7">
        <v>78.166663999999997</v>
      </c>
      <c r="C2436" s="7">
        <v>78.666663999999997</v>
      </c>
      <c r="D2436" s="7">
        <v>75.449996999999996</v>
      </c>
      <c r="E2436" s="7">
        <v>78.150002000000001</v>
      </c>
      <c r="F2436" s="7" t="str">
        <f>IF(BPCL_NS[[#This Row],[Close]]&lt;B2437,"BULLISH","BEARISH")</f>
        <v>BULLISH</v>
      </c>
    </row>
    <row r="2437" spans="1:6">
      <c r="A2437" s="12">
        <v>40024</v>
      </c>
      <c r="B2437" s="7">
        <v>78.666663999999997</v>
      </c>
      <c r="C2437" s="7">
        <v>83.166663999999997</v>
      </c>
      <c r="D2437" s="7">
        <v>78.666663999999997</v>
      </c>
      <c r="E2437" s="7">
        <v>81.158332999999999</v>
      </c>
      <c r="F2437" s="7" t="str">
        <f>IF(BPCL_NS[[#This Row],[Close]]&lt;B2438,"BULLISH","BEARISH")</f>
        <v>BULLISH</v>
      </c>
    </row>
    <row r="2438" spans="1:6">
      <c r="A2438" s="12">
        <v>40025</v>
      </c>
      <c r="B2438" s="7">
        <v>82.333336000000003</v>
      </c>
      <c r="C2438" s="7">
        <v>82.333336000000003</v>
      </c>
      <c r="D2438" s="7">
        <v>78.383330999999998</v>
      </c>
      <c r="E2438" s="7">
        <v>79</v>
      </c>
      <c r="F2438" s="7" t="str">
        <f>IF(BPCL_NS[[#This Row],[Close]]&lt;B2439,"BULLISH","BEARISH")</f>
        <v>BULLISH</v>
      </c>
    </row>
    <row r="2439" spans="1:6">
      <c r="A2439" s="12">
        <v>40028</v>
      </c>
      <c r="B2439" s="7">
        <v>79.266662999999994</v>
      </c>
      <c r="C2439" s="7">
        <v>79.666663999999997</v>
      </c>
      <c r="D2439" s="7">
        <v>76.683334000000002</v>
      </c>
      <c r="E2439" s="7">
        <v>77.425003000000004</v>
      </c>
      <c r="F2439" s="7" t="str">
        <f>IF(BPCL_NS[[#This Row],[Close]]&lt;B2440,"BULLISH","BEARISH")</f>
        <v>BULLISH</v>
      </c>
    </row>
    <row r="2440" spans="1:6">
      <c r="A2440" s="12">
        <v>40029</v>
      </c>
      <c r="B2440" s="7">
        <v>77.5</v>
      </c>
      <c r="C2440" s="7">
        <v>84.449996999999996</v>
      </c>
      <c r="D2440" s="7">
        <v>75.916663999999997</v>
      </c>
      <c r="E2440" s="7">
        <v>81.324996999999996</v>
      </c>
      <c r="F2440" s="7" t="str">
        <f>IF(BPCL_NS[[#This Row],[Close]]&lt;B2441,"BULLISH","BEARISH")</f>
        <v>BULLISH</v>
      </c>
    </row>
    <row r="2441" spans="1:6">
      <c r="A2441" s="12">
        <v>40030</v>
      </c>
      <c r="B2441" s="7">
        <v>82.333336000000003</v>
      </c>
      <c r="C2441" s="7">
        <v>84.5</v>
      </c>
      <c r="D2441" s="7">
        <v>81</v>
      </c>
      <c r="E2441" s="7">
        <v>83.5</v>
      </c>
      <c r="F2441" s="7" t="str">
        <f>IF(BPCL_NS[[#This Row],[Close]]&lt;B2442,"BULLISH","BEARISH")</f>
        <v>BEARISH</v>
      </c>
    </row>
    <row r="2442" spans="1:6">
      <c r="A2442" s="12">
        <v>40031</v>
      </c>
      <c r="B2442" s="7">
        <v>83</v>
      </c>
      <c r="C2442" s="7">
        <v>87.25</v>
      </c>
      <c r="D2442" s="7">
        <v>83</v>
      </c>
      <c r="E2442" s="7">
        <v>84.658332999999999</v>
      </c>
      <c r="F2442" s="7" t="str">
        <f>IF(BPCL_NS[[#This Row],[Close]]&lt;B2443,"BULLISH","BEARISH")</f>
        <v>BEARISH</v>
      </c>
    </row>
    <row r="2443" spans="1:6">
      <c r="A2443" s="12">
        <v>40032</v>
      </c>
      <c r="B2443" s="7">
        <v>84.083336000000003</v>
      </c>
      <c r="C2443" s="7">
        <v>88.833336000000003</v>
      </c>
      <c r="D2443" s="7">
        <v>81.333336000000003</v>
      </c>
      <c r="E2443" s="7">
        <v>87.016662999999994</v>
      </c>
      <c r="F2443" s="7" t="str">
        <f>IF(BPCL_NS[[#This Row],[Close]]&lt;B2444,"BULLISH","BEARISH")</f>
        <v>BULLISH</v>
      </c>
    </row>
    <row r="2444" spans="1:6">
      <c r="A2444" s="12">
        <v>40035</v>
      </c>
      <c r="B2444" s="7">
        <v>89.166663999999997</v>
      </c>
      <c r="C2444" s="7">
        <v>90.724997999999999</v>
      </c>
      <c r="D2444" s="7">
        <v>81.666663999999997</v>
      </c>
      <c r="E2444" s="7">
        <v>82.933334000000002</v>
      </c>
      <c r="F2444" s="7" t="str">
        <f>IF(BPCL_NS[[#This Row],[Close]]&lt;B2445,"BULLISH","BEARISH")</f>
        <v>BEARISH</v>
      </c>
    </row>
    <row r="2445" spans="1:6">
      <c r="A2445" s="12">
        <v>40036</v>
      </c>
      <c r="B2445" s="7">
        <v>82.633330999999998</v>
      </c>
      <c r="C2445" s="7">
        <v>84.666663999999997</v>
      </c>
      <c r="D2445" s="7">
        <v>80.033332999999999</v>
      </c>
      <c r="E2445" s="7">
        <v>82.599997999999999</v>
      </c>
      <c r="F2445" s="7" t="str">
        <f>IF(BPCL_NS[[#This Row],[Close]]&lt;B2446,"BULLISH","BEARISH")</f>
        <v>BEARISH</v>
      </c>
    </row>
    <row r="2446" spans="1:6">
      <c r="A2446" s="12">
        <v>40037</v>
      </c>
      <c r="B2446" s="7">
        <v>82.483329999999995</v>
      </c>
      <c r="C2446" s="7">
        <v>86.333336000000003</v>
      </c>
      <c r="D2446" s="7">
        <v>82.099997999999999</v>
      </c>
      <c r="E2446" s="7">
        <v>85.116669000000002</v>
      </c>
      <c r="F2446" s="7" t="str">
        <f>IF(BPCL_NS[[#This Row],[Close]]&lt;B2447,"BULLISH","BEARISH")</f>
        <v>BULLISH</v>
      </c>
    </row>
    <row r="2447" spans="1:6">
      <c r="A2447" s="12">
        <v>40038</v>
      </c>
      <c r="B2447" s="7">
        <v>85.333336000000003</v>
      </c>
      <c r="C2447" s="7">
        <v>86.066665999999998</v>
      </c>
      <c r="D2447" s="7">
        <v>83.925003000000004</v>
      </c>
      <c r="E2447" s="7">
        <v>85.349997999999999</v>
      </c>
      <c r="F2447" s="7" t="str">
        <f>IF(BPCL_NS[[#This Row],[Close]]&lt;B2448,"BULLISH","BEARISH")</f>
        <v>BULLISH</v>
      </c>
    </row>
    <row r="2448" spans="1:6">
      <c r="A2448" s="12">
        <v>40039</v>
      </c>
      <c r="B2448" s="7">
        <v>86</v>
      </c>
      <c r="C2448" s="7">
        <v>88.166663999999997</v>
      </c>
      <c r="D2448" s="7">
        <v>85.349997999999999</v>
      </c>
      <c r="E2448" s="7">
        <v>87.074996999999996</v>
      </c>
      <c r="F2448" s="7" t="str">
        <f>IF(BPCL_NS[[#This Row],[Close]]&lt;B2449,"BULLISH","BEARISH")</f>
        <v>BEARISH</v>
      </c>
    </row>
    <row r="2449" spans="1:6">
      <c r="A2449" s="12">
        <v>40042</v>
      </c>
      <c r="B2449" s="7">
        <v>87</v>
      </c>
      <c r="C2449" s="7">
        <v>89.116669000000002</v>
      </c>
      <c r="D2449" s="7">
        <v>82.866669000000002</v>
      </c>
      <c r="E2449" s="7">
        <v>84.358329999999995</v>
      </c>
      <c r="F2449" s="7" t="str">
        <f>IF(BPCL_NS[[#This Row],[Close]]&lt;B2450,"BULLISH","BEARISH")</f>
        <v>BEARISH</v>
      </c>
    </row>
    <row r="2450" spans="1:6">
      <c r="A2450" s="12">
        <v>40043</v>
      </c>
      <c r="B2450" s="7">
        <v>84.333336000000003</v>
      </c>
      <c r="C2450" s="7">
        <v>87.466667000000001</v>
      </c>
      <c r="D2450" s="7">
        <v>83.883330999999998</v>
      </c>
      <c r="E2450" s="7">
        <v>86.533332999999999</v>
      </c>
      <c r="F2450" s="7" t="str">
        <f>IF(BPCL_NS[[#This Row],[Close]]&lt;B2451,"BULLISH","BEARISH")</f>
        <v>BEARISH</v>
      </c>
    </row>
    <row r="2451" spans="1:6">
      <c r="A2451" s="12">
        <v>40044</v>
      </c>
      <c r="B2451" s="7">
        <v>86.266662999999994</v>
      </c>
      <c r="C2451" s="7">
        <v>87.074996999999996</v>
      </c>
      <c r="D2451" s="7">
        <v>84.516662999999994</v>
      </c>
      <c r="E2451" s="7">
        <v>86.408332999999999</v>
      </c>
      <c r="F2451" s="7" t="str">
        <f>IF(BPCL_NS[[#This Row],[Close]]&lt;B2452,"BULLISH","BEARISH")</f>
        <v>BEARISH</v>
      </c>
    </row>
    <row r="2452" spans="1:6">
      <c r="A2452" s="12">
        <v>40045</v>
      </c>
      <c r="B2452" s="7">
        <v>86.333336000000003</v>
      </c>
      <c r="C2452" s="7">
        <v>87.316665999999998</v>
      </c>
      <c r="D2452" s="7">
        <v>84.833336000000003</v>
      </c>
      <c r="E2452" s="7">
        <v>86.033332999999999</v>
      </c>
      <c r="F2452" s="7" t="str">
        <f>IF(BPCL_NS[[#This Row],[Close]]&lt;B2453,"BULLISH","BEARISH")</f>
        <v>BULLISH</v>
      </c>
    </row>
    <row r="2453" spans="1:6">
      <c r="A2453" s="12">
        <v>40046</v>
      </c>
      <c r="B2453" s="7">
        <v>86.166663999999997</v>
      </c>
      <c r="C2453" s="7">
        <v>89</v>
      </c>
      <c r="D2453" s="7">
        <v>84.666663999999997</v>
      </c>
      <c r="E2453" s="7">
        <v>88.433334000000002</v>
      </c>
      <c r="F2453" s="7" t="str">
        <f>IF(BPCL_NS[[#This Row],[Close]]&lt;B2454,"BULLISH","BEARISH")</f>
        <v>BULLISH</v>
      </c>
    </row>
    <row r="2454" spans="1:6">
      <c r="A2454" s="12">
        <v>40049</v>
      </c>
      <c r="B2454" s="7">
        <v>89.166663999999997</v>
      </c>
      <c r="C2454" s="7">
        <v>89.166663999999997</v>
      </c>
      <c r="D2454" s="7">
        <v>85.758330999999998</v>
      </c>
      <c r="E2454" s="7">
        <v>86.333336000000003</v>
      </c>
      <c r="F2454" s="7" t="str">
        <f>IF(BPCL_NS[[#This Row],[Close]]&lt;B2455,"BULLISH","BEARISH")</f>
        <v>BEARISH</v>
      </c>
    </row>
    <row r="2455" spans="1:6">
      <c r="A2455" s="12">
        <v>40050</v>
      </c>
      <c r="B2455" s="7">
        <v>85.833336000000003</v>
      </c>
      <c r="C2455" s="7">
        <v>86.833336000000003</v>
      </c>
      <c r="D2455" s="7">
        <v>83.166663999999997</v>
      </c>
      <c r="E2455" s="7">
        <v>83.808334000000002</v>
      </c>
      <c r="F2455" s="7" t="str">
        <f>IF(BPCL_NS[[#This Row],[Close]]&lt;B2456,"BULLISH","BEARISH")</f>
        <v>BEARISH</v>
      </c>
    </row>
    <row r="2456" spans="1:6">
      <c r="A2456" s="12">
        <v>40051</v>
      </c>
      <c r="B2456" s="7">
        <v>83.616669000000002</v>
      </c>
      <c r="C2456" s="7">
        <v>84.908332999999999</v>
      </c>
      <c r="D2456" s="7">
        <v>82.883330999999998</v>
      </c>
      <c r="E2456" s="7">
        <v>83.525002000000001</v>
      </c>
      <c r="F2456" s="7" t="str">
        <f>IF(BPCL_NS[[#This Row],[Close]]&lt;B2457,"BULLISH","BEARISH")</f>
        <v>BULLISH</v>
      </c>
    </row>
    <row r="2457" spans="1:6">
      <c r="A2457" s="12">
        <v>40052</v>
      </c>
      <c r="B2457" s="7">
        <v>84.166663999999997</v>
      </c>
      <c r="C2457" s="7">
        <v>84.466667000000001</v>
      </c>
      <c r="D2457" s="7">
        <v>81.666663999999997</v>
      </c>
      <c r="E2457" s="7">
        <v>82.316665999999998</v>
      </c>
      <c r="F2457" s="7" t="str">
        <f>IF(BPCL_NS[[#This Row],[Close]]&lt;B2458,"BULLISH","BEARISH")</f>
        <v>BEARISH</v>
      </c>
    </row>
    <row r="2458" spans="1:6">
      <c r="A2458" s="12">
        <v>40053</v>
      </c>
      <c r="B2458" s="7">
        <v>80.658332999999999</v>
      </c>
      <c r="C2458" s="7">
        <v>83.800003000000004</v>
      </c>
      <c r="D2458" s="7">
        <v>80.658332999999999</v>
      </c>
      <c r="E2458" s="7">
        <v>82.25</v>
      </c>
      <c r="F2458" s="7" t="str">
        <f>IF(BPCL_NS[[#This Row],[Close]]&lt;B2459,"BULLISH","BEARISH")</f>
        <v>BEARISH</v>
      </c>
    </row>
    <row r="2459" spans="1:6">
      <c r="A2459" s="12">
        <v>40056</v>
      </c>
      <c r="B2459" s="7">
        <v>81.275002000000001</v>
      </c>
      <c r="C2459" s="7">
        <v>85.083336000000003</v>
      </c>
      <c r="D2459" s="7">
        <v>80</v>
      </c>
      <c r="E2459" s="7">
        <v>84.616669000000002</v>
      </c>
      <c r="F2459" s="7" t="str">
        <f>IF(BPCL_NS[[#This Row],[Close]]&lt;B2460,"BULLISH","BEARISH")</f>
        <v>BULLISH</v>
      </c>
    </row>
    <row r="2460" spans="1:6">
      <c r="A2460" s="12">
        <v>40057</v>
      </c>
      <c r="B2460" s="7">
        <v>85.816665999999998</v>
      </c>
      <c r="C2460" s="7">
        <v>87.099997999999999</v>
      </c>
      <c r="D2460" s="7">
        <v>84.5</v>
      </c>
      <c r="E2460" s="7">
        <v>85.441665999999998</v>
      </c>
      <c r="F2460" s="7" t="str">
        <f>IF(BPCL_NS[[#This Row],[Close]]&lt;B2461,"BULLISH","BEARISH")</f>
        <v>BULLISH</v>
      </c>
    </row>
    <row r="2461" spans="1:6">
      <c r="A2461" s="12">
        <v>40058</v>
      </c>
      <c r="B2461" s="7">
        <v>85.766662999999994</v>
      </c>
      <c r="C2461" s="7">
        <v>91.650002000000001</v>
      </c>
      <c r="D2461" s="7">
        <v>85.766662999999994</v>
      </c>
      <c r="E2461" s="7">
        <v>90.099997999999999</v>
      </c>
      <c r="F2461" s="7" t="str">
        <f>IF(BPCL_NS[[#This Row],[Close]]&lt;B2462,"BULLISH","BEARISH")</f>
        <v>BEARISH</v>
      </c>
    </row>
    <row r="2462" spans="1:6">
      <c r="A2462" s="12">
        <v>40059</v>
      </c>
      <c r="B2462" s="7">
        <v>90</v>
      </c>
      <c r="C2462" s="7">
        <v>93.625</v>
      </c>
      <c r="D2462" s="7">
        <v>90</v>
      </c>
      <c r="E2462" s="7">
        <v>92.425003000000004</v>
      </c>
      <c r="F2462" s="7" t="str">
        <f>IF(BPCL_NS[[#This Row],[Close]]&lt;B2463,"BULLISH","BEARISH")</f>
        <v>BULLISH</v>
      </c>
    </row>
    <row r="2463" spans="1:6">
      <c r="A2463" s="12">
        <v>40060</v>
      </c>
      <c r="B2463" s="7">
        <v>94.833336000000003</v>
      </c>
      <c r="C2463" s="7">
        <v>95.666663999999997</v>
      </c>
      <c r="D2463" s="7">
        <v>91.366669000000002</v>
      </c>
      <c r="E2463" s="7">
        <v>93.150002000000001</v>
      </c>
      <c r="F2463" s="7" t="str">
        <f>IF(BPCL_NS[[#This Row],[Close]]&lt;B2464,"BULLISH","BEARISH")</f>
        <v>BULLISH</v>
      </c>
    </row>
    <row r="2464" spans="1:6">
      <c r="A2464" s="12">
        <v>40063</v>
      </c>
      <c r="B2464" s="7">
        <v>96.333336000000003</v>
      </c>
      <c r="C2464" s="7">
        <v>100.199997</v>
      </c>
      <c r="D2464" s="7">
        <v>93.666663999999997</v>
      </c>
      <c r="E2464" s="7">
        <v>99.291663999999997</v>
      </c>
      <c r="F2464" s="7" t="str">
        <f>IF(BPCL_NS[[#This Row],[Close]]&lt;B2465,"BULLISH","BEARISH")</f>
        <v>BULLISH</v>
      </c>
    </row>
    <row r="2465" spans="1:6">
      <c r="A2465" s="12">
        <v>40064</v>
      </c>
      <c r="B2465" s="7">
        <v>99.633330999999998</v>
      </c>
      <c r="C2465" s="7">
        <v>99.633330999999998</v>
      </c>
      <c r="D2465" s="7">
        <v>95.833336000000003</v>
      </c>
      <c r="E2465" s="7">
        <v>98.066665999999998</v>
      </c>
      <c r="F2465" s="7" t="str">
        <f>IF(BPCL_NS[[#This Row],[Close]]&lt;B2466,"BULLISH","BEARISH")</f>
        <v>BEARISH</v>
      </c>
    </row>
    <row r="2466" spans="1:6">
      <c r="A2466" s="12">
        <v>40065</v>
      </c>
      <c r="B2466" s="7">
        <v>97.5</v>
      </c>
      <c r="C2466" s="7">
        <v>97.5</v>
      </c>
      <c r="D2466" s="7">
        <v>92.900002000000001</v>
      </c>
      <c r="E2466" s="7">
        <v>93.75</v>
      </c>
      <c r="F2466" s="7" t="str">
        <f>IF(BPCL_NS[[#This Row],[Close]]&lt;B2467,"BULLISH","BEARISH")</f>
        <v>BEARISH</v>
      </c>
    </row>
    <row r="2467" spans="1:6">
      <c r="A2467" s="12">
        <v>40066</v>
      </c>
      <c r="B2467" s="7">
        <v>93.75</v>
      </c>
      <c r="C2467" s="7">
        <v>96.466667000000001</v>
      </c>
      <c r="D2467" s="7">
        <v>93.75</v>
      </c>
      <c r="E2467" s="7">
        <v>95.808334000000002</v>
      </c>
      <c r="F2467" s="7" t="str">
        <f>IF(BPCL_NS[[#This Row],[Close]]&lt;B2468,"BULLISH","BEARISH")</f>
        <v>BULLISH</v>
      </c>
    </row>
    <row r="2468" spans="1:6">
      <c r="A2468" s="12">
        <v>40067</v>
      </c>
      <c r="B2468" s="7">
        <v>95.833336000000003</v>
      </c>
      <c r="C2468" s="7">
        <v>96.566665999999998</v>
      </c>
      <c r="D2468" s="7">
        <v>91.5</v>
      </c>
      <c r="E2468" s="7">
        <v>93.25</v>
      </c>
      <c r="F2468" s="7" t="str">
        <f>IF(BPCL_NS[[#This Row],[Close]]&lt;B2469,"BULLISH","BEARISH")</f>
        <v>BULLISH</v>
      </c>
    </row>
    <row r="2469" spans="1:6">
      <c r="A2469" s="12">
        <v>40070</v>
      </c>
      <c r="B2469" s="7">
        <v>94.224997999999999</v>
      </c>
      <c r="C2469" s="7">
        <v>95.800003000000004</v>
      </c>
      <c r="D2469" s="7">
        <v>93.849997999999999</v>
      </c>
      <c r="E2469" s="7">
        <v>94.474997999999999</v>
      </c>
      <c r="F2469" s="7" t="str">
        <f>IF(BPCL_NS[[#This Row],[Close]]&lt;B2470,"BULLISH","BEARISH")</f>
        <v>BULLISH</v>
      </c>
    </row>
    <row r="2470" spans="1:6">
      <c r="A2470" s="12">
        <v>40071</v>
      </c>
      <c r="B2470" s="7">
        <v>95.166663999999997</v>
      </c>
      <c r="C2470" s="7">
        <v>97.300003000000004</v>
      </c>
      <c r="D2470" s="7">
        <v>94.191665999999998</v>
      </c>
      <c r="E2470" s="7">
        <v>95.033332999999999</v>
      </c>
      <c r="F2470" s="7" t="str">
        <f>IF(BPCL_NS[[#This Row],[Close]]&lt;B2471,"BULLISH","BEARISH")</f>
        <v>BULLISH</v>
      </c>
    </row>
    <row r="2471" spans="1:6">
      <c r="A2471" s="12">
        <v>40072</v>
      </c>
      <c r="B2471" s="7">
        <v>95.833336000000003</v>
      </c>
      <c r="C2471" s="7">
        <v>97.583336000000003</v>
      </c>
      <c r="D2471" s="7">
        <v>92.883330999999998</v>
      </c>
      <c r="E2471" s="7">
        <v>93.941665999999998</v>
      </c>
      <c r="F2471" s="7" t="str">
        <f>IF(BPCL_NS[[#This Row],[Close]]&lt;B2472,"BULLISH","BEARISH")</f>
        <v>BULLISH</v>
      </c>
    </row>
    <row r="2472" spans="1:6">
      <c r="A2472" s="12">
        <v>40073</v>
      </c>
      <c r="B2472" s="7">
        <v>94.166663999999997</v>
      </c>
      <c r="C2472" s="7">
        <v>94.583336000000003</v>
      </c>
      <c r="D2472" s="7">
        <v>88.349997999999999</v>
      </c>
      <c r="E2472" s="7">
        <v>89.333336000000003</v>
      </c>
      <c r="F2472" s="7" t="str">
        <f>IF(BPCL_NS[[#This Row],[Close]]&lt;B2473,"BULLISH","BEARISH")</f>
        <v>BEARISH</v>
      </c>
    </row>
    <row r="2473" spans="1:6">
      <c r="A2473" s="12">
        <v>40074</v>
      </c>
      <c r="B2473" s="7">
        <v>89.166663999999997</v>
      </c>
      <c r="C2473" s="7">
        <v>91.666663999999997</v>
      </c>
      <c r="D2473" s="7">
        <v>88.833336000000003</v>
      </c>
      <c r="E2473" s="7">
        <v>90.616669000000002</v>
      </c>
      <c r="F2473" s="7" t="str">
        <f>IF(BPCL_NS[[#This Row],[Close]]&lt;B2474,"BULLISH","BEARISH")</f>
        <v>BULLISH</v>
      </c>
    </row>
    <row r="2474" spans="1:6">
      <c r="A2474" s="12">
        <v>40078</v>
      </c>
      <c r="B2474" s="7">
        <v>91.650002000000001</v>
      </c>
      <c r="C2474" s="7">
        <v>94.074996999999996</v>
      </c>
      <c r="D2474" s="7">
        <v>91.366669000000002</v>
      </c>
      <c r="E2474" s="7">
        <v>93.433334000000002</v>
      </c>
      <c r="F2474" s="7" t="str">
        <f>IF(BPCL_NS[[#This Row],[Close]]&lt;B2475,"BULLISH","BEARISH")</f>
        <v>BEARISH</v>
      </c>
    </row>
    <row r="2475" spans="1:6">
      <c r="A2475" s="12">
        <v>40079</v>
      </c>
      <c r="B2475" s="7">
        <v>93.333336000000003</v>
      </c>
      <c r="C2475" s="7">
        <v>94.166663999999997</v>
      </c>
      <c r="D2475" s="7">
        <v>92.166663999999997</v>
      </c>
      <c r="E2475" s="7">
        <v>92.75</v>
      </c>
      <c r="F2475" s="7" t="str">
        <f>IF(BPCL_NS[[#This Row],[Close]]&lt;B2476,"BULLISH","BEARISH")</f>
        <v>BULLISH</v>
      </c>
    </row>
    <row r="2476" spans="1:6">
      <c r="A2476" s="12">
        <v>40080</v>
      </c>
      <c r="B2476" s="7">
        <v>93</v>
      </c>
      <c r="C2476" s="7">
        <v>96.158332999999999</v>
      </c>
      <c r="D2476" s="7">
        <v>92.75</v>
      </c>
      <c r="E2476" s="7">
        <v>95.608329999999995</v>
      </c>
      <c r="F2476" s="7" t="str">
        <f>IF(BPCL_NS[[#This Row],[Close]]&lt;B2477,"BULLISH","BEARISH")</f>
        <v>BULLISH</v>
      </c>
    </row>
    <row r="2477" spans="1:6">
      <c r="A2477" s="12">
        <v>40081</v>
      </c>
      <c r="B2477" s="7">
        <v>96.666663999999997</v>
      </c>
      <c r="C2477" s="7">
        <v>99.083336000000003</v>
      </c>
      <c r="D2477" s="7">
        <v>96.183334000000002</v>
      </c>
      <c r="E2477" s="7">
        <v>96.883330999999998</v>
      </c>
      <c r="F2477" s="7" t="str">
        <f>IF(BPCL_NS[[#This Row],[Close]]&lt;B2478,"BULLISH","BEARISH")</f>
        <v>BULLISH</v>
      </c>
    </row>
    <row r="2478" spans="1:6">
      <c r="A2478" s="12">
        <v>40085</v>
      </c>
      <c r="B2478" s="7">
        <v>98.150002000000001</v>
      </c>
      <c r="C2478" s="7">
        <v>98.150002000000001</v>
      </c>
      <c r="D2478" s="7">
        <v>94.266662999999994</v>
      </c>
      <c r="E2478" s="7">
        <v>94.658332999999999</v>
      </c>
      <c r="F2478" s="7" t="str">
        <f>IF(BPCL_NS[[#This Row],[Close]]&lt;B2479,"BULLISH","BEARISH")</f>
        <v>BULLISH</v>
      </c>
    </row>
    <row r="2479" spans="1:6">
      <c r="A2479" s="12">
        <v>40086</v>
      </c>
      <c r="B2479" s="7">
        <v>95.458336000000003</v>
      </c>
      <c r="C2479" s="7">
        <v>97.266662999999994</v>
      </c>
      <c r="D2479" s="7">
        <v>93.216667000000001</v>
      </c>
      <c r="E2479" s="7">
        <v>95.675003000000004</v>
      </c>
      <c r="F2479" s="7" t="str">
        <f>IF(BPCL_NS[[#This Row],[Close]]&lt;B2480,"BULLISH","BEARISH")</f>
        <v>BEARISH</v>
      </c>
    </row>
    <row r="2480" spans="1:6">
      <c r="A2480" s="12">
        <v>40087</v>
      </c>
      <c r="B2480" s="7">
        <v>95.083336000000003</v>
      </c>
      <c r="C2480" s="7">
        <v>95.175003000000004</v>
      </c>
      <c r="D2480" s="7">
        <v>92.091667000000001</v>
      </c>
      <c r="E2480" s="7">
        <v>92.808334000000002</v>
      </c>
      <c r="F2480" s="7" t="str">
        <f>IF(BPCL_NS[[#This Row],[Close]]&lt;B2481,"BULLISH","BEARISH")</f>
        <v>BEARISH</v>
      </c>
    </row>
    <row r="2481" spans="1:6">
      <c r="A2481" s="12">
        <v>40091</v>
      </c>
      <c r="B2481" s="7">
        <v>92.5</v>
      </c>
      <c r="C2481" s="7">
        <v>94.333336000000003</v>
      </c>
      <c r="D2481" s="7">
        <v>92.333336000000003</v>
      </c>
      <c r="E2481" s="7">
        <v>93.883330999999998</v>
      </c>
      <c r="F2481" s="7" t="str">
        <f>IF(BPCL_NS[[#This Row],[Close]]&lt;B2482,"BULLISH","BEARISH")</f>
        <v>BULLISH</v>
      </c>
    </row>
    <row r="2482" spans="1:6">
      <c r="A2482" s="12">
        <v>40092</v>
      </c>
      <c r="B2482" s="7">
        <v>94.166663999999997</v>
      </c>
      <c r="C2482" s="7">
        <v>94.949996999999996</v>
      </c>
      <c r="D2482" s="7">
        <v>91.683334000000002</v>
      </c>
      <c r="E2482" s="7">
        <v>92.233329999999995</v>
      </c>
      <c r="F2482" s="7" t="str">
        <f>IF(BPCL_NS[[#This Row],[Close]]&lt;B2483,"BULLISH","BEARISH")</f>
        <v>BULLISH</v>
      </c>
    </row>
    <row r="2483" spans="1:6">
      <c r="A2483" s="12">
        <v>40093</v>
      </c>
      <c r="B2483" s="7">
        <v>95.666663999999997</v>
      </c>
      <c r="C2483" s="7">
        <v>95.666663999999997</v>
      </c>
      <c r="D2483" s="7">
        <v>91.683334000000002</v>
      </c>
      <c r="E2483" s="7">
        <v>92.324996999999996</v>
      </c>
      <c r="F2483" s="7" t="str">
        <f>IF(BPCL_NS[[#This Row],[Close]]&lt;B2484,"BULLISH","BEARISH")</f>
        <v>BULLISH</v>
      </c>
    </row>
    <row r="2484" spans="1:6">
      <c r="A2484" s="12">
        <v>40094</v>
      </c>
      <c r="B2484" s="7">
        <v>92.5</v>
      </c>
      <c r="C2484" s="7">
        <v>96</v>
      </c>
      <c r="D2484" s="7">
        <v>92.416663999999997</v>
      </c>
      <c r="E2484" s="7">
        <v>94.574996999999996</v>
      </c>
      <c r="F2484" s="7" t="str">
        <f>IF(BPCL_NS[[#This Row],[Close]]&lt;B2485,"BULLISH","BEARISH")</f>
        <v>BEARISH</v>
      </c>
    </row>
    <row r="2485" spans="1:6">
      <c r="A2485" s="12">
        <v>40095</v>
      </c>
      <c r="B2485" s="7">
        <v>94</v>
      </c>
      <c r="C2485" s="7">
        <v>94.583336000000003</v>
      </c>
      <c r="D2485" s="7">
        <v>92.708336000000003</v>
      </c>
      <c r="E2485" s="7">
        <v>93.849997999999999</v>
      </c>
      <c r="F2485" s="7" t="str">
        <f>IF(BPCL_NS[[#This Row],[Close]]&lt;B2486,"BULLISH","BEARISH")</f>
        <v>BEARISH</v>
      </c>
    </row>
    <row r="2486" spans="1:6">
      <c r="A2486" s="12">
        <v>40098</v>
      </c>
      <c r="B2486" s="7">
        <v>93.375</v>
      </c>
      <c r="C2486" s="7">
        <v>94.574996999999996</v>
      </c>
      <c r="D2486" s="7">
        <v>92.516662999999994</v>
      </c>
      <c r="E2486" s="7">
        <v>94.241669000000002</v>
      </c>
      <c r="F2486" s="7" t="str">
        <f>IF(BPCL_NS[[#This Row],[Close]]&lt;B2487,"BULLISH","BEARISH")</f>
        <v>BEARISH</v>
      </c>
    </row>
    <row r="2487" spans="1:6">
      <c r="A2487" s="12">
        <v>40099</v>
      </c>
      <c r="B2487" s="7">
        <v>94.166663999999997</v>
      </c>
      <c r="C2487" s="7">
        <v>94.166663999999997</v>
      </c>
      <c r="D2487" s="7">
        <v>94.166663999999997</v>
      </c>
      <c r="E2487" s="7">
        <v>94.166663999999997</v>
      </c>
      <c r="F2487" s="7" t="str">
        <f>IF(BPCL_NS[[#This Row],[Close]]&lt;B2488,"BULLISH","BEARISH")</f>
        <v>BEARISH</v>
      </c>
    </row>
    <row r="2488" spans="1:6">
      <c r="A2488" s="12">
        <v>40100</v>
      </c>
      <c r="B2488" s="7">
        <v>94</v>
      </c>
      <c r="C2488" s="7">
        <v>94</v>
      </c>
      <c r="D2488" s="7">
        <v>90.591667000000001</v>
      </c>
      <c r="E2488" s="7">
        <v>91.066665999999998</v>
      </c>
      <c r="F2488" s="7" t="str">
        <f>IF(BPCL_NS[[#This Row],[Close]]&lt;B2489,"BULLISH","BEARISH")</f>
        <v>BEARISH</v>
      </c>
    </row>
    <row r="2489" spans="1:6">
      <c r="A2489" s="12">
        <v>40101</v>
      </c>
      <c r="B2489" s="7">
        <v>90</v>
      </c>
      <c r="C2489" s="7">
        <v>91.666663999999997</v>
      </c>
      <c r="D2489" s="7">
        <v>88.683334000000002</v>
      </c>
      <c r="E2489" s="7">
        <v>89.641662999999994</v>
      </c>
      <c r="F2489" s="7" t="str">
        <f>IF(BPCL_NS[[#This Row],[Close]]&lt;B2490,"BULLISH","BEARISH")</f>
        <v>BEARISH</v>
      </c>
    </row>
    <row r="2490" spans="1:6">
      <c r="A2490" s="12">
        <v>40102</v>
      </c>
      <c r="B2490" s="7">
        <v>87.5</v>
      </c>
      <c r="C2490" s="7">
        <v>89.166663999999997</v>
      </c>
      <c r="D2490" s="7">
        <v>86.925003000000004</v>
      </c>
      <c r="E2490" s="7">
        <v>87.558334000000002</v>
      </c>
      <c r="F2490" s="7" t="str">
        <f>IF(BPCL_NS[[#This Row],[Close]]&lt;B2491,"BULLISH","BEARISH")</f>
        <v>BEARISH</v>
      </c>
    </row>
    <row r="2491" spans="1:6">
      <c r="A2491" s="12">
        <v>40106</v>
      </c>
      <c r="B2491" s="7">
        <v>87.016662999999994</v>
      </c>
      <c r="C2491" s="7">
        <v>88.650002000000001</v>
      </c>
      <c r="D2491" s="7">
        <v>85.191665999999998</v>
      </c>
      <c r="E2491" s="7">
        <v>87.983329999999995</v>
      </c>
      <c r="F2491" s="7" t="str">
        <f>IF(BPCL_NS[[#This Row],[Close]]&lt;B2492,"BULLISH","BEARISH")</f>
        <v>BULLISH</v>
      </c>
    </row>
    <row r="2492" spans="1:6">
      <c r="A2492" s="12">
        <v>40107</v>
      </c>
      <c r="B2492" s="7">
        <v>88.5</v>
      </c>
      <c r="C2492" s="7">
        <v>89.733329999999995</v>
      </c>
      <c r="D2492" s="7">
        <v>86.099997999999999</v>
      </c>
      <c r="E2492" s="7">
        <v>87.058334000000002</v>
      </c>
      <c r="F2492" s="7" t="str">
        <f>IF(BPCL_NS[[#This Row],[Close]]&lt;B2493,"BULLISH","BEARISH")</f>
        <v>BEARISH</v>
      </c>
    </row>
    <row r="2493" spans="1:6">
      <c r="A2493" s="12">
        <v>40108</v>
      </c>
      <c r="B2493" s="7">
        <v>85.808334000000002</v>
      </c>
      <c r="C2493" s="7">
        <v>88.074996999999996</v>
      </c>
      <c r="D2493" s="7">
        <v>84.349997999999999</v>
      </c>
      <c r="E2493" s="7">
        <v>86.974997999999999</v>
      </c>
      <c r="F2493" s="7" t="str">
        <f>IF(BPCL_NS[[#This Row],[Close]]&lt;B2494,"BULLISH","BEARISH")</f>
        <v>BEARISH</v>
      </c>
    </row>
    <row r="2494" spans="1:6">
      <c r="A2494" s="12">
        <v>40109</v>
      </c>
      <c r="B2494" s="7">
        <v>86.833336000000003</v>
      </c>
      <c r="C2494" s="7">
        <v>88.849997999999999</v>
      </c>
      <c r="D2494" s="7">
        <v>86</v>
      </c>
      <c r="E2494" s="7">
        <v>86.508330999999998</v>
      </c>
      <c r="F2494" s="7" t="str">
        <f>IF(BPCL_NS[[#This Row],[Close]]&lt;B2495,"BULLISH","BEARISH")</f>
        <v>BULLISH</v>
      </c>
    </row>
    <row r="2495" spans="1:6">
      <c r="A2495" s="12">
        <v>40112</v>
      </c>
      <c r="B2495" s="7">
        <v>88.166663999999997</v>
      </c>
      <c r="C2495" s="7">
        <v>88.166663999999997</v>
      </c>
      <c r="D2495" s="7">
        <v>85.666663999999997</v>
      </c>
      <c r="E2495" s="7">
        <v>85.966667000000001</v>
      </c>
      <c r="F2495" s="7" t="str">
        <f>IF(BPCL_NS[[#This Row],[Close]]&lt;B2496,"BULLISH","BEARISH")</f>
        <v>BULLISH</v>
      </c>
    </row>
    <row r="2496" spans="1:6">
      <c r="A2496" s="12">
        <v>40113</v>
      </c>
      <c r="B2496" s="7">
        <v>86</v>
      </c>
      <c r="C2496" s="7">
        <v>87</v>
      </c>
      <c r="D2496" s="7">
        <v>83.533332999999999</v>
      </c>
      <c r="E2496" s="7">
        <v>85.483329999999995</v>
      </c>
      <c r="F2496" s="7" t="str">
        <f>IF(BPCL_NS[[#This Row],[Close]]&lt;B2497,"BULLISH","BEARISH")</f>
        <v>BEARISH</v>
      </c>
    </row>
    <row r="2497" spans="1:6">
      <c r="A2497" s="12">
        <v>40114</v>
      </c>
      <c r="B2497" s="7">
        <v>85.483329999999995</v>
      </c>
      <c r="C2497" s="7">
        <v>86.166663999999997</v>
      </c>
      <c r="D2497" s="7">
        <v>82.041663999999997</v>
      </c>
      <c r="E2497" s="7">
        <v>82.633330999999998</v>
      </c>
      <c r="F2497" s="7" t="str">
        <f>IF(BPCL_NS[[#This Row],[Close]]&lt;B2498,"BULLISH","BEARISH")</f>
        <v>BEARISH</v>
      </c>
    </row>
    <row r="2498" spans="1:6">
      <c r="A2498" s="12">
        <v>40115</v>
      </c>
      <c r="B2498" s="7">
        <v>81.666663999999997</v>
      </c>
      <c r="C2498" s="7">
        <v>86</v>
      </c>
      <c r="D2498" s="7">
        <v>80.300003000000004</v>
      </c>
      <c r="E2498" s="7">
        <v>84.241669000000002</v>
      </c>
      <c r="F2498" s="7" t="str">
        <f>IF(BPCL_NS[[#This Row],[Close]]&lt;B2499,"BULLISH","BEARISH")</f>
        <v>BEARISH</v>
      </c>
    </row>
    <row r="2499" spans="1:6">
      <c r="A2499" s="12">
        <v>40116</v>
      </c>
      <c r="B2499" s="7">
        <v>83.341667000000001</v>
      </c>
      <c r="C2499" s="7">
        <v>85.816665999999998</v>
      </c>
      <c r="D2499" s="7">
        <v>82.891662999999994</v>
      </c>
      <c r="E2499" s="7">
        <v>85.241669000000002</v>
      </c>
      <c r="F2499" s="7" t="str">
        <f>IF(BPCL_NS[[#This Row],[Close]]&lt;B2500,"BULLISH","BEARISH")</f>
        <v>BEARISH</v>
      </c>
    </row>
    <row r="2500" spans="1:6">
      <c r="A2500" s="12">
        <v>40120</v>
      </c>
      <c r="B2500" s="7">
        <v>84.833336000000003</v>
      </c>
      <c r="C2500" s="7">
        <v>86.983329999999995</v>
      </c>
      <c r="D2500" s="7">
        <v>83.441665999999998</v>
      </c>
      <c r="E2500" s="7">
        <v>84.083336000000003</v>
      </c>
      <c r="F2500" s="7" t="str">
        <f>IF(BPCL_NS[[#This Row],[Close]]&lt;B2501,"BULLISH","BEARISH")</f>
        <v>BEARISH</v>
      </c>
    </row>
    <row r="2501" spans="1:6">
      <c r="A2501" s="12">
        <v>40121</v>
      </c>
      <c r="B2501" s="7">
        <v>83.5</v>
      </c>
      <c r="C2501" s="7">
        <v>84.583336000000003</v>
      </c>
      <c r="D2501" s="7">
        <v>83.333336000000003</v>
      </c>
      <c r="E2501" s="7">
        <v>84.108329999999995</v>
      </c>
      <c r="F2501" s="7" t="str">
        <f>IF(BPCL_NS[[#This Row],[Close]]&lt;B2502,"BULLISH","BEARISH")</f>
        <v>BULLISH</v>
      </c>
    </row>
    <row r="2502" spans="1:6">
      <c r="A2502" s="12">
        <v>40122</v>
      </c>
      <c r="B2502" s="7">
        <v>84.816665999999998</v>
      </c>
      <c r="C2502" s="7">
        <v>84.833336000000003</v>
      </c>
      <c r="D2502" s="7">
        <v>82.916663999999997</v>
      </c>
      <c r="E2502" s="7">
        <v>84.166663999999997</v>
      </c>
      <c r="F2502" s="7" t="str">
        <f>IF(BPCL_NS[[#This Row],[Close]]&lt;B2503,"BULLISH","BEARISH")</f>
        <v>BULLISH</v>
      </c>
    </row>
    <row r="2503" spans="1:6">
      <c r="A2503" s="12">
        <v>40123</v>
      </c>
      <c r="B2503" s="7">
        <v>85</v>
      </c>
      <c r="C2503" s="7">
        <v>85.974997999999999</v>
      </c>
      <c r="D2503" s="7">
        <v>83.949996999999996</v>
      </c>
      <c r="E2503" s="7">
        <v>85.041663999999997</v>
      </c>
      <c r="F2503" s="7" t="str">
        <f>IF(BPCL_NS[[#This Row],[Close]]&lt;B2504,"BULLISH","BEARISH")</f>
        <v>BULLISH</v>
      </c>
    </row>
    <row r="2504" spans="1:6">
      <c r="A2504" s="12">
        <v>40126</v>
      </c>
      <c r="B2504" s="7">
        <v>85.666663999999997</v>
      </c>
      <c r="C2504" s="7">
        <v>86.650002000000001</v>
      </c>
      <c r="D2504" s="7">
        <v>84.533332999999999</v>
      </c>
      <c r="E2504" s="7">
        <v>86.375</v>
      </c>
      <c r="F2504" s="7" t="str">
        <f>IF(BPCL_NS[[#This Row],[Close]]&lt;B2505,"BULLISH","BEARISH")</f>
        <v>BULLISH</v>
      </c>
    </row>
    <row r="2505" spans="1:6">
      <c r="A2505" s="12">
        <v>40127</v>
      </c>
      <c r="B2505" s="7">
        <v>86.833336000000003</v>
      </c>
      <c r="C2505" s="7">
        <v>89.150002000000001</v>
      </c>
      <c r="D2505" s="7">
        <v>85.566665999999998</v>
      </c>
      <c r="E2505" s="7">
        <v>87.883330999999998</v>
      </c>
      <c r="F2505" s="7" t="str">
        <f>IF(BPCL_NS[[#This Row],[Close]]&lt;B2506,"BULLISH","BEARISH")</f>
        <v>BULLISH</v>
      </c>
    </row>
    <row r="2506" spans="1:6">
      <c r="A2506" s="12">
        <v>40128</v>
      </c>
      <c r="B2506" s="7">
        <v>88.666663999999997</v>
      </c>
      <c r="C2506" s="7">
        <v>90.233329999999995</v>
      </c>
      <c r="D2506" s="7">
        <v>85.783332999999999</v>
      </c>
      <c r="E2506" s="7">
        <v>86.358329999999995</v>
      </c>
      <c r="F2506" s="7" t="str">
        <f>IF(BPCL_NS[[#This Row],[Close]]&lt;B2507,"BULLISH","BEARISH")</f>
        <v>BULLISH</v>
      </c>
    </row>
    <row r="2507" spans="1:6">
      <c r="A2507" s="12">
        <v>40129</v>
      </c>
      <c r="B2507" s="7">
        <v>86.808334000000002</v>
      </c>
      <c r="C2507" s="7">
        <v>86.808334000000002</v>
      </c>
      <c r="D2507" s="7">
        <v>84.775002000000001</v>
      </c>
      <c r="E2507" s="7">
        <v>85.658332999999999</v>
      </c>
      <c r="F2507" s="7" t="str">
        <f>IF(BPCL_NS[[#This Row],[Close]]&lt;B2508,"BULLISH","BEARISH")</f>
        <v>BULLISH</v>
      </c>
    </row>
    <row r="2508" spans="1:6">
      <c r="A2508" s="12">
        <v>40130</v>
      </c>
      <c r="B2508" s="7">
        <v>87</v>
      </c>
      <c r="C2508" s="7">
        <v>87.666663999999997</v>
      </c>
      <c r="D2508" s="7">
        <v>85.166663999999997</v>
      </c>
      <c r="E2508" s="7">
        <v>87.058334000000002</v>
      </c>
      <c r="F2508" s="7" t="str">
        <f>IF(BPCL_NS[[#This Row],[Close]]&lt;B2509,"BULLISH","BEARISH")</f>
        <v>BULLISH</v>
      </c>
    </row>
    <row r="2509" spans="1:6">
      <c r="A2509" s="12">
        <v>40133</v>
      </c>
      <c r="B2509" s="7">
        <v>87.583336000000003</v>
      </c>
      <c r="C2509" s="7">
        <v>88.333336000000003</v>
      </c>
      <c r="D2509" s="7">
        <v>86.208336000000003</v>
      </c>
      <c r="E2509" s="7">
        <v>87.183334000000002</v>
      </c>
      <c r="F2509" s="7" t="str">
        <f>IF(BPCL_NS[[#This Row],[Close]]&lt;B2510,"BULLISH","BEARISH")</f>
        <v>BULLISH</v>
      </c>
    </row>
    <row r="2510" spans="1:6">
      <c r="A2510" s="12">
        <v>40134</v>
      </c>
      <c r="B2510" s="7">
        <v>88</v>
      </c>
      <c r="C2510" s="7">
        <v>88.333336000000003</v>
      </c>
      <c r="D2510" s="7">
        <v>85.349997999999999</v>
      </c>
      <c r="E2510" s="7">
        <v>86.641662999999994</v>
      </c>
      <c r="F2510" s="7" t="str">
        <f>IF(BPCL_NS[[#This Row],[Close]]&lt;B2511,"BULLISH","BEARISH")</f>
        <v>BEARISH</v>
      </c>
    </row>
    <row r="2511" spans="1:6">
      <c r="A2511" s="12">
        <v>40135</v>
      </c>
      <c r="B2511" s="7">
        <v>86.474997999999999</v>
      </c>
      <c r="C2511" s="7">
        <v>86.666663999999997</v>
      </c>
      <c r="D2511" s="7">
        <v>85</v>
      </c>
      <c r="E2511" s="7">
        <v>85.824996999999996</v>
      </c>
      <c r="F2511" s="7" t="str">
        <f>IF(BPCL_NS[[#This Row],[Close]]&lt;B2512,"BULLISH","BEARISH")</f>
        <v>BEARISH</v>
      </c>
    </row>
    <row r="2512" spans="1:6">
      <c r="A2512" s="12">
        <v>40136</v>
      </c>
      <c r="B2512" s="7">
        <v>85.016662999999994</v>
      </c>
      <c r="C2512" s="7">
        <v>86.333336000000003</v>
      </c>
      <c r="D2512" s="7">
        <v>84.199996999999996</v>
      </c>
      <c r="E2512" s="7">
        <v>84.650002000000001</v>
      </c>
      <c r="F2512" s="7" t="str">
        <f>IF(BPCL_NS[[#This Row],[Close]]&lt;B2513,"BULLISH","BEARISH")</f>
        <v>BULLISH</v>
      </c>
    </row>
    <row r="2513" spans="1:6">
      <c r="A2513" s="12">
        <v>40137</v>
      </c>
      <c r="B2513" s="7">
        <v>85.333336000000003</v>
      </c>
      <c r="C2513" s="7">
        <v>87.083336000000003</v>
      </c>
      <c r="D2513" s="7">
        <v>84.633330999999998</v>
      </c>
      <c r="E2513" s="7">
        <v>86.800003000000004</v>
      </c>
      <c r="F2513" s="7" t="str">
        <f>IF(BPCL_NS[[#This Row],[Close]]&lt;B2514,"BULLISH","BEARISH")</f>
        <v>BEARISH</v>
      </c>
    </row>
    <row r="2514" spans="1:6">
      <c r="A2514" s="12">
        <v>40140</v>
      </c>
      <c r="B2514" s="7">
        <v>86.800003000000004</v>
      </c>
      <c r="C2514" s="7">
        <v>88.583336000000003</v>
      </c>
      <c r="D2514" s="7">
        <v>86.166663999999997</v>
      </c>
      <c r="E2514" s="7">
        <v>87.858329999999995</v>
      </c>
      <c r="F2514" s="7" t="str">
        <f>IF(BPCL_NS[[#This Row],[Close]]&lt;B2515,"BULLISH","BEARISH")</f>
        <v>BULLISH</v>
      </c>
    </row>
    <row r="2515" spans="1:6">
      <c r="A2515" s="12">
        <v>40141</v>
      </c>
      <c r="B2515" s="7">
        <v>89.816665999999998</v>
      </c>
      <c r="C2515" s="7">
        <v>90.400002000000001</v>
      </c>
      <c r="D2515" s="7">
        <v>88.083336000000003</v>
      </c>
      <c r="E2515" s="7">
        <v>90</v>
      </c>
      <c r="F2515" s="7" t="str">
        <f>IF(BPCL_NS[[#This Row],[Close]]&lt;B2516,"BULLISH","BEARISH")</f>
        <v>BULLISH</v>
      </c>
    </row>
    <row r="2516" spans="1:6">
      <c r="A2516" s="12">
        <v>40142</v>
      </c>
      <c r="B2516" s="7">
        <v>90.333336000000003</v>
      </c>
      <c r="C2516" s="7">
        <v>97.275002000000001</v>
      </c>
      <c r="D2516" s="7">
        <v>90.333336000000003</v>
      </c>
      <c r="E2516" s="7">
        <v>96.141662999999994</v>
      </c>
      <c r="F2516" s="7" t="str">
        <f>IF(BPCL_NS[[#This Row],[Close]]&lt;B2517,"BULLISH","BEARISH")</f>
        <v>BULLISH</v>
      </c>
    </row>
    <row r="2517" spans="1:6">
      <c r="A2517" s="12">
        <v>40143</v>
      </c>
      <c r="B2517" s="7">
        <v>96.658332999999999</v>
      </c>
      <c r="C2517" s="7">
        <v>96.666663999999997</v>
      </c>
      <c r="D2517" s="7">
        <v>94.5</v>
      </c>
      <c r="E2517" s="7">
        <v>95.216667000000001</v>
      </c>
      <c r="F2517" s="7" t="str">
        <f>IF(BPCL_NS[[#This Row],[Close]]&lt;B2518,"BULLISH","BEARISH")</f>
        <v>BEARISH</v>
      </c>
    </row>
    <row r="2518" spans="1:6">
      <c r="A2518" s="12">
        <v>40144</v>
      </c>
      <c r="B2518" s="7">
        <v>95.166663999999997</v>
      </c>
      <c r="C2518" s="7">
        <v>98.783332999999999</v>
      </c>
      <c r="D2518" s="7">
        <v>93.716667000000001</v>
      </c>
      <c r="E2518" s="7">
        <v>96.941665999999998</v>
      </c>
      <c r="F2518" s="7" t="str">
        <f>IF(BPCL_NS[[#This Row],[Close]]&lt;B2519,"BULLISH","BEARISH")</f>
        <v>BEARISH</v>
      </c>
    </row>
    <row r="2519" spans="1:6">
      <c r="A2519" s="12">
        <v>40147</v>
      </c>
      <c r="B2519" s="7">
        <v>96.333336000000003</v>
      </c>
      <c r="C2519" s="7">
        <v>99.366669000000002</v>
      </c>
      <c r="D2519" s="7">
        <v>96.333336000000003</v>
      </c>
      <c r="E2519" s="7">
        <v>98.349997999999999</v>
      </c>
      <c r="F2519" s="7" t="str">
        <f>IF(BPCL_NS[[#This Row],[Close]]&lt;B2520,"BULLISH","BEARISH")</f>
        <v>BULLISH</v>
      </c>
    </row>
    <row r="2520" spans="1:6">
      <c r="A2520" s="12">
        <v>40148</v>
      </c>
      <c r="B2520" s="7">
        <v>98.791663999999997</v>
      </c>
      <c r="C2520" s="7">
        <v>102.833336</v>
      </c>
      <c r="D2520" s="7">
        <v>96.900002000000001</v>
      </c>
      <c r="E2520" s="7">
        <v>100.933334</v>
      </c>
      <c r="F2520" s="7" t="str">
        <f>IF(BPCL_NS[[#This Row],[Close]]&lt;B2521,"BULLISH","BEARISH")</f>
        <v>BULLISH</v>
      </c>
    </row>
    <row r="2521" spans="1:6">
      <c r="A2521" s="12">
        <v>40149</v>
      </c>
      <c r="B2521" s="7">
        <v>101.166664</v>
      </c>
      <c r="C2521" s="7">
        <v>101.166664</v>
      </c>
      <c r="D2521" s="7">
        <v>98.083336000000003</v>
      </c>
      <c r="E2521" s="7">
        <v>99.091667000000001</v>
      </c>
      <c r="F2521" s="7" t="str">
        <f>IF(BPCL_NS[[#This Row],[Close]]&lt;B2522,"BULLISH","BEARISH")</f>
        <v>BULLISH</v>
      </c>
    </row>
    <row r="2522" spans="1:6">
      <c r="A2522" s="12">
        <v>40150</v>
      </c>
      <c r="B2522" s="7">
        <v>100.833336</v>
      </c>
      <c r="C2522" s="7">
        <v>101.64166299999999</v>
      </c>
      <c r="D2522" s="7">
        <v>98.358329999999995</v>
      </c>
      <c r="E2522" s="7">
        <v>100.550003</v>
      </c>
      <c r="F2522" s="7" t="str">
        <f>IF(BPCL_NS[[#This Row],[Close]]&lt;B2523,"BULLISH","BEARISH")</f>
        <v>BULLISH</v>
      </c>
    </row>
    <row r="2523" spans="1:6">
      <c r="A2523" s="12">
        <v>40151</v>
      </c>
      <c r="B2523" s="7">
        <v>100.824997</v>
      </c>
      <c r="C2523" s="7">
        <v>105.074997</v>
      </c>
      <c r="D2523" s="7">
        <v>100.75</v>
      </c>
      <c r="E2523" s="7">
        <v>102.941666</v>
      </c>
      <c r="F2523" s="7" t="str">
        <f>IF(BPCL_NS[[#This Row],[Close]]&lt;B2524,"BULLISH","BEARISH")</f>
        <v>BULLISH</v>
      </c>
    </row>
    <row r="2524" spans="1:6">
      <c r="A2524" s="12">
        <v>40154</v>
      </c>
      <c r="B2524" s="7">
        <v>103.5</v>
      </c>
      <c r="C2524" s="7">
        <v>104.341667</v>
      </c>
      <c r="D2524" s="7">
        <v>102.366669</v>
      </c>
      <c r="E2524" s="7">
        <v>103.925003</v>
      </c>
      <c r="F2524" s="7" t="str">
        <f>IF(BPCL_NS[[#This Row],[Close]]&lt;B2525,"BULLISH","BEARISH")</f>
        <v>BULLISH</v>
      </c>
    </row>
    <row r="2525" spans="1:6">
      <c r="A2525" s="12">
        <v>40155</v>
      </c>
      <c r="B2525" s="7">
        <v>104.5</v>
      </c>
      <c r="C2525" s="7">
        <v>106.816666</v>
      </c>
      <c r="D2525" s="7">
        <v>104.133331</v>
      </c>
      <c r="E2525" s="7">
        <v>106.341667</v>
      </c>
      <c r="F2525" s="7" t="str">
        <f>IF(BPCL_NS[[#This Row],[Close]]&lt;B2526,"BULLISH","BEARISH")</f>
        <v>BEARISH</v>
      </c>
    </row>
    <row r="2526" spans="1:6">
      <c r="A2526" s="12">
        <v>40156</v>
      </c>
      <c r="B2526" s="7">
        <v>106.166664</v>
      </c>
      <c r="C2526" s="7">
        <v>107.583336</v>
      </c>
      <c r="D2526" s="7">
        <v>105.025002</v>
      </c>
      <c r="E2526" s="7">
        <v>105.841667</v>
      </c>
      <c r="F2526" s="7" t="str">
        <f>IF(BPCL_NS[[#This Row],[Close]]&lt;B2527,"BULLISH","BEARISH")</f>
        <v>BULLISH</v>
      </c>
    </row>
    <row r="2527" spans="1:6">
      <c r="A2527" s="12">
        <v>40157</v>
      </c>
      <c r="B2527" s="7">
        <v>106.333336</v>
      </c>
      <c r="C2527" s="7">
        <v>107.458336</v>
      </c>
      <c r="D2527" s="7">
        <v>104.416664</v>
      </c>
      <c r="E2527" s="7">
        <v>105.666664</v>
      </c>
      <c r="F2527" s="7" t="str">
        <f>IF(BPCL_NS[[#This Row],[Close]]&lt;B2528,"BULLISH","BEARISH")</f>
        <v>BULLISH</v>
      </c>
    </row>
    <row r="2528" spans="1:6">
      <c r="A2528" s="12">
        <v>40158</v>
      </c>
      <c r="B2528" s="7">
        <v>106.291664</v>
      </c>
      <c r="C2528" s="7">
        <v>106.616669</v>
      </c>
      <c r="D2528" s="7">
        <v>103.300003</v>
      </c>
      <c r="E2528" s="7">
        <v>103.724998</v>
      </c>
      <c r="F2528" s="7" t="str">
        <f>IF(BPCL_NS[[#This Row],[Close]]&lt;B2529,"BULLISH","BEARISH")</f>
        <v>BEARISH</v>
      </c>
    </row>
    <row r="2529" spans="1:6">
      <c r="A2529" s="12">
        <v>40161</v>
      </c>
      <c r="B2529" s="7">
        <v>103.5</v>
      </c>
      <c r="C2529" s="7">
        <v>105.583336</v>
      </c>
      <c r="D2529" s="7">
        <v>102.708336</v>
      </c>
      <c r="E2529" s="7">
        <v>103.433334</v>
      </c>
      <c r="F2529" s="7" t="str">
        <f>IF(BPCL_NS[[#This Row],[Close]]&lt;B2530,"BULLISH","BEARISH")</f>
        <v>BEARISH</v>
      </c>
    </row>
    <row r="2530" spans="1:6">
      <c r="A2530" s="12">
        <v>40162</v>
      </c>
      <c r="B2530" s="7">
        <v>102.833336</v>
      </c>
      <c r="C2530" s="7">
        <v>103.908333</v>
      </c>
      <c r="D2530" s="7">
        <v>101.866669</v>
      </c>
      <c r="E2530" s="7">
        <v>102.574997</v>
      </c>
      <c r="F2530" s="7" t="str">
        <f>IF(BPCL_NS[[#This Row],[Close]]&lt;B2531,"BULLISH","BEARISH")</f>
        <v>BEARISH</v>
      </c>
    </row>
    <row r="2531" spans="1:6">
      <c r="A2531" s="12">
        <v>40163</v>
      </c>
      <c r="B2531" s="7">
        <v>102.5</v>
      </c>
      <c r="C2531" s="7">
        <v>103.166664</v>
      </c>
      <c r="D2531" s="7">
        <v>100.574997</v>
      </c>
      <c r="E2531" s="7">
        <v>101.583336</v>
      </c>
      <c r="F2531" s="7" t="str">
        <f>IF(BPCL_NS[[#This Row],[Close]]&lt;B2532,"BULLISH","BEARISH")</f>
        <v>BULLISH</v>
      </c>
    </row>
    <row r="2532" spans="1:6">
      <c r="A2532" s="12">
        <v>40164</v>
      </c>
      <c r="B2532" s="7">
        <v>101.833336</v>
      </c>
      <c r="C2532" s="7">
        <v>101.833336</v>
      </c>
      <c r="D2532" s="7">
        <v>99.199996999999996</v>
      </c>
      <c r="E2532" s="7">
        <v>99.800003000000004</v>
      </c>
      <c r="F2532" s="7" t="str">
        <f>IF(BPCL_NS[[#This Row],[Close]]&lt;B2533,"BULLISH","BEARISH")</f>
        <v>BEARISH</v>
      </c>
    </row>
    <row r="2533" spans="1:6">
      <c r="A2533" s="12">
        <v>40165</v>
      </c>
      <c r="B2533" s="7">
        <v>99.166663999999997</v>
      </c>
      <c r="C2533" s="7">
        <v>100.48333</v>
      </c>
      <c r="D2533" s="7">
        <v>98.333336000000003</v>
      </c>
      <c r="E2533" s="7">
        <v>99.233329999999995</v>
      </c>
      <c r="F2533" s="7" t="str">
        <f>IF(BPCL_NS[[#This Row],[Close]]&lt;B2534,"BULLISH","BEARISH")</f>
        <v>BEARISH</v>
      </c>
    </row>
    <row r="2534" spans="1:6">
      <c r="A2534" s="12">
        <v>40168</v>
      </c>
      <c r="B2534" s="7">
        <v>99.083336000000003</v>
      </c>
      <c r="C2534" s="7">
        <v>99.666663999999997</v>
      </c>
      <c r="D2534" s="7">
        <v>97.833336000000003</v>
      </c>
      <c r="E2534" s="7">
        <v>98.949996999999996</v>
      </c>
      <c r="F2534" s="7" t="str">
        <f>IF(BPCL_NS[[#This Row],[Close]]&lt;B2535,"BULLISH","BEARISH")</f>
        <v>BULLISH</v>
      </c>
    </row>
    <row r="2535" spans="1:6">
      <c r="A2535" s="12">
        <v>40169</v>
      </c>
      <c r="B2535" s="7">
        <v>99.5</v>
      </c>
      <c r="C2535" s="7">
        <v>102.333336</v>
      </c>
      <c r="D2535" s="7">
        <v>98.808334000000002</v>
      </c>
      <c r="E2535" s="7">
        <v>101.349998</v>
      </c>
      <c r="F2535" s="7" t="str">
        <f>IF(BPCL_NS[[#This Row],[Close]]&lt;B2536,"BULLISH","BEARISH")</f>
        <v>BULLISH</v>
      </c>
    </row>
    <row r="2536" spans="1:6">
      <c r="A2536" s="12">
        <v>40170</v>
      </c>
      <c r="B2536" s="7">
        <v>102.333336</v>
      </c>
      <c r="C2536" s="7">
        <v>102.800003</v>
      </c>
      <c r="D2536" s="7">
        <v>101.058334</v>
      </c>
      <c r="E2536" s="7">
        <v>101.783333</v>
      </c>
      <c r="F2536" s="7" t="str">
        <f>IF(BPCL_NS[[#This Row],[Close]]&lt;B2537,"BULLISH","BEARISH")</f>
        <v>BULLISH</v>
      </c>
    </row>
    <row r="2537" spans="1:6">
      <c r="A2537" s="12">
        <v>40171</v>
      </c>
      <c r="B2537" s="7">
        <v>102.5</v>
      </c>
      <c r="C2537" s="7">
        <v>102.73333</v>
      </c>
      <c r="D2537" s="7">
        <v>101.341667</v>
      </c>
      <c r="E2537" s="7">
        <v>102.25</v>
      </c>
      <c r="F2537" s="7" t="str">
        <f>IF(BPCL_NS[[#This Row],[Close]]&lt;B2538,"BULLISH","BEARISH")</f>
        <v>BEARISH</v>
      </c>
    </row>
    <row r="2538" spans="1:6">
      <c r="A2538" s="12">
        <v>40176</v>
      </c>
      <c r="B2538" s="7">
        <v>101.833336</v>
      </c>
      <c r="C2538" s="7">
        <v>104.316666</v>
      </c>
      <c r="D2538" s="7">
        <v>101.349998</v>
      </c>
      <c r="E2538" s="7">
        <v>102.525002</v>
      </c>
      <c r="F2538" s="7" t="str">
        <f>IF(BPCL_NS[[#This Row],[Close]]&lt;B2539,"BULLISH","BEARISH")</f>
        <v>BEARISH</v>
      </c>
    </row>
    <row r="2539" spans="1:6">
      <c r="A2539" s="12">
        <v>40177</v>
      </c>
      <c r="B2539" s="7">
        <v>102.166664</v>
      </c>
      <c r="C2539" s="7">
        <v>104.066666</v>
      </c>
      <c r="D2539" s="7">
        <v>101.10833</v>
      </c>
      <c r="E2539" s="7">
        <v>103.283333</v>
      </c>
      <c r="F2539" s="7" t="str">
        <f>IF(BPCL_NS[[#This Row],[Close]]&lt;B2540,"BULLISH","BEARISH")</f>
        <v>BULLISH</v>
      </c>
    </row>
    <row r="2540" spans="1:6">
      <c r="A2540" s="12">
        <v>40178</v>
      </c>
      <c r="B2540" s="7">
        <v>103.349998</v>
      </c>
      <c r="C2540" s="7">
        <v>106.5</v>
      </c>
      <c r="D2540" s="7">
        <v>103</v>
      </c>
      <c r="E2540" s="7">
        <v>105.925003</v>
      </c>
      <c r="F2540" s="7" t="str">
        <f>IF(BPCL_NS[[#This Row],[Close]]&lt;B2541,"BULLISH","BEARISH")</f>
        <v>BEARISH</v>
      </c>
    </row>
    <row r="2541" spans="1:6">
      <c r="A2541" s="12">
        <v>40182</v>
      </c>
      <c r="B2541" s="7">
        <v>105.925003</v>
      </c>
      <c r="C2541" s="7">
        <v>109.599998</v>
      </c>
      <c r="D2541" s="7">
        <v>105.333336</v>
      </c>
      <c r="E2541" s="7">
        <v>108.458336</v>
      </c>
      <c r="F2541" s="7" t="str">
        <f>IF(BPCL_NS[[#This Row],[Close]]&lt;B2542,"BULLISH","BEARISH")</f>
        <v>BULLISH</v>
      </c>
    </row>
    <row r="2542" spans="1:6">
      <c r="A2542" s="12">
        <v>40183</v>
      </c>
      <c r="B2542" s="7">
        <v>109.408333</v>
      </c>
      <c r="C2542" s="7">
        <v>109.408333</v>
      </c>
      <c r="D2542" s="7">
        <v>106.533333</v>
      </c>
      <c r="E2542" s="7">
        <v>106.824997</v>
      </c>
      <c r="F2542" s="7" t="str">
        <f>IF(BPCL_NS[[#This Row],[Close]]&lt;B2543,"BULLISH","BEARISH")</f>
        <v>BULLISH</v>
      </c>
    </row>
    <row r="2543" spans="1:6">
      <c r="A2543" s="12">
        <v>40184</v>
      </c>
      <c r="B2543" s="7">
        <v>107</v>
      </c>
      <c r="C2543" s="7">
        <v>108.066666</v>
      </c>
      <c r="D2543" s="7">
        <v>104.683334</v>
      </c>
      <c r="E2543" s="7">
        <v>105.216667</v>
      </c>
      <c r="F2543" s="7" t="str">
        <f>IF(BPCL_NS[[#This Row],[Close]]&lt;B2544,"BULLISH","BEARISH")</f>
        <v>BEARISH</v>
      </c>
    </row>
    <row r="2544" spans="1:6">
      <c r="A2544" s="12">
        <v>40185</v>
      </c>
      <c r="B2544" s="7">
        <v>105.166664</v>
      </c>
      <c r="C2544" s="7">
        <v>106.224998</v>
      </c>
      <c r="D2544" s="7">
        <v>102.349998</v>
      </c>
      <c r="E2544" s="7">
        <v>103.175003</v>
      </c>
      <c r="F2544" s="7" t="str">
        <f>IF(BPCL_NS[[#This Row],[Close]]&lt;B2545,"BULLISH","BEARISH")</f>
        <v>BEARISH</v>
      </c>
    </row>
    <row r="2545" spans="1:6">
      <c r="A2545" s="12">
        <v>40186</v>
      </c>
      <c r="B2545" s="7">
        <v>103.166664</v>
      </c>
      <c r="C2545" s="7">
        <v>105.991669</v>
      </c>
      <c r="D2545" s="7">
        <v>103.166664</v>
      </c>
      <c r="E2545" s="7">
        <v>104.925003</v>
      </c>
      <c r="F2545" s="7" t="str">
        <f>IF(BPCL_NS[[#This Row],[Close]]&lt;B2546,"BULLISH","BEARISH")</f>
        <v>BULLISH</v>
      </c>
    </row>
    <row r="2546" spans="1:6">
      <c r="A2546" s="12">
        <v>40189</v>
      </c>
      <c r="B2546" s="7">
        <v>105.5</v>
      </c>
      <c r="C2546" s="7">
        <v>107</v>
      </c>
      <c r="D2546" s="7">
        <v>104.099998</v>
      </c>
      <c r="E2546" s="7">
        <v>104.650002</v>
      </c>
      <c r="F2546" s="7" t="str">
        <f>IF(BPCL_NS[[#This Row],[Close]]&lt;B2547,"BULLISH","BEARISH")</f>
        <v>BULLISH</v>
      </c>
    </row>
    <row r="2547" spans="1:6">
      <c r="A2547" s="12">
        <v>40190</v>
      </c>
      <c r="B2547" s="7">
        <v>104.75</v>
      </c>
      <c r="C2547" s="7">
        <v>106.48333</v>
      </c>
      <c r="D2547" s="7">
        <v>103.599998</v>
      </c>
      <c r="E2547" s="7">
        <v>104.591667</v>
      </c>
      <c r="F2547" s="7" t="str">
        <f>IF(BPCL_NS[[#This Row],[Close]]&lt;B2548,"BULLISH","BEARISH")</f>
        <v>BULLISH</v>
      </c>
    </row>
    <row r="2548" spans="1:6">
      <c r="A2548" s="12">
        <v>40191</v>
      </c>
      <c r="B2548" s="7">
        <v>105.333336</v>
      </c>
      <c r="C2548" s="7">
        <v>107.074997</v>
      </c>
      <c r="D2548" s="7">
        <v>103.583336</v>
      </c>
      <c r="E2548" s="7">
        <v>104.966667</v>
      </c>
      <c r="F2548" s="7" t="str">
        <f>IF(BPCL_NS[[#This Row],[Close]]&lt;B2549,"BULLISH","BEARISH")</f>
        <v>BULLISH</v>
      </c>
    </row>
    <row r="2549" spans="1:6">
      <c r="A2549" s="12">
        <v>40192</v>
      </c>
      <c r="B2549" s="7">
        <v>106</v>
      </c>
      <c r="C2549" s="7">
        <v>106.316666</v>
      </c>
      <c r="D2549" s="7">
        <v>103.849998</v>
      </c>
      <c r="E2549" s="7">
        <v>104.300003</v>
      </c>
      <c r="F2549" s="7" t="str">
        <f>IF(BPCL_NS[[#This Row],[Close]]&lt;B2550,"BULLISH","BEARISH")</f>
        <v>BULLISH</v>
      </c>
    </row>
    <row r="2550" spans="1:6">
      <c r="A2550" s="12">
        <v>40193</v>
      </c>
      <c r="B2550" s="7">
        <v>104.533333</v>
      </c>
      <c r="C2550" s="7">
        <v>105.416664</v>
      </c>
      <c r="D2550" s="7">
        <v>102.5</v>
      </c>
      <c r="E2550" s="7">
        <v>102.89166299999999</v>
      </c>
      <c r="F2550" s="7" t="str">
        <f>IF(BPCL_NS[[#This Row],[Close]]&lt;B2551,"BULLISH","BEARISH")</f>
        <v>BULLISH</v>
      </c>
    </row>
    <row r="2551" spans="1:6">
      <c r="A2551" s="12">
        <v>40196</v>
      </c>
      <c r="B2551" s="7">
        <v>104.73333</v>
      </c>
      <c r="C2551" s="7">
        <v>104.73333</v>
      </c>
      <c r="D2551" s="7">
        <v>102.558334</v>
      </c>
      <c r="E2551" s="7">
        <v>103.066666</v>
      </c>
      <c r="F2551" s="7" t="str">
        <f>IF(BPCL_NS[[#This Row],[Close]]&lt;B2552,"BULLISH","BEARISH")</f>
        <v>BULLISH</v>
      </c>
    </row>
    <row r="2552" spans="1:6">
      <c r="A2552" s="12">
        <v>40197</v>
      </c>
      <c r="B2552" s="7">
        <v>103.083336</v>
      </c>
      <c r="C2552" s="7">
        <v>104.900002</v>
      </c>
      <c r="D2552" s="7">
        <v>100.508331</v>
      </c>
      <c r="E2552" s="7">
        <v>100.933334</v>
      </c>
      <c r="F2552" s="7" t="str">
        <f>IF(BPCL_NS[[#This Row],[Close]]&lt;B2553,"BULLISH","BEARISH")</f>
        <v>BEARISH</v>
      </c>
    </row>
    <row r="2553" spans="1:6">
      <c r="A2553" s="12">
        <v>40198</v>
      </c>
      <c r="B2553" s="7">
        <v>100.833336</v>
      </c>
      <c r="C2553" s="7">
        <v>102</v>
      </c>
      <c r="D2553" s="7">
        <v>95.891662999999994</v>
      </c>
      <c r="E2553" s="7">
        <v>96.25</v>
      </c>
      <c r="F2553" s="7" t="str">
        <f>IF(BPCL_NS[[#This Row],[Close]]&lt;B2554,"BULLISH","BEARISH")</f>
        <v>BULLISH</v>
      </c>
    </row>
    <row r="2554" spans="1:6">
      <c r="A2554" s="12">
        <v>40199</v>
      </c>
      <c r="B2554" s="7">
        <v>97.449996999999996</v>
      </c>
      <c r="C2554" s="7">
        <v>97.800003000000004</v>
      </c>
      <c r="D2554" s="7">
        <v>94.383330999999998</v>
      </c>
      <c r="E2554" s="7">
        <v>95.541663999999997</v>
      </c>
      <c r="F2554" s="7" t="str">
        <f>IF(BPCL_NS[[#This Row],[Close]]&lt;B2555,"BULLISH","BEARISH")</f>
        <v>BEARISH</v>
      </c>
    </row>
    <row r="2555" spans="1:6">
      <c r="A2555" s="12">
        <v>40200</v>
      </c>
      <c r="B2555" s="7">
        <v>93.333336000000003</v>
      </c>
      <c r="C2555" s="7">
        <v>95.824996999999996</v>
      </c>
      <c r="D2555" s="7">
        <v>90.666663999999997</v>
      </c>
      <c r="E2555" s="7">
        <v>95.291663999999997</v>
      </c>
      <c r="F2555" s="7" t="str">
        <f>IF(BPCL_NS[[#This Row],[Close]]&lt;B2556,"BULLISH","BEARISH")</f>
        <v>BULLISH</v>
      </c>
    </row>
    <row r="2556" spans="1:6">
      <c r="A2556" s="12">
        <v>40203</v>
      </c>
      <c r="B2556" s="7">
        <v>95.833336000000003</v>
      </c>
      <c r="C2556" s="7">
        <v>95.833336000000003</v>
      </c>
      <c r="D2556" s="7">
        <v>92.708336000000003</v>
      </c>
      <c r="E2556" s="7">
        <v>94.949996999999996</v>
      </c>
      <c r="F2556" s="7" t="str">
        <f>IF(BPCL_NS[[#This Row],[Close]]&lt;B2557,"BULLISH","BEARISH")</f>
        <v>BEARISH</v>
      </c>
    </row>
    <row r="2557" spans="1:6">
      <c r="A2557" s="12">
        <v>40205</v>
      </c>
      <c r="B2557" s="7">
        <v>94.116669000000002</v>
      </c>
      <c r="C2557" s="7">
        <v>94.5</v>
      </c>
      <c r="D2557" s="7">
        <v>91.133330999999998</v>
      </c>
      <c r="E2557" s="7">
        <v>92.408332999999999</v>
      </c>
      <c r="F2557" s="7" t="str">
        <f>IF(BPCL_NS[[#This Row],[Close]]&lt;B2558,"BULLISH","BEARISH")</f>
        <v>BULLISH</v>
      </c>
    </row>
    <row r="2558" spans="1:6">
      <c r="A2558" s="12">
        <v>40206</v>
      </c>
      <c r="B2558" s="7">
        <v>94.166663999999997</v>
      </c>
      <c r="C2558" s="7">
        <v>94.466667000000001</v>
      </c>
      <c r="D2558" s="7">
        <v>88.875</v>
      </c>
      <c r="E2558" s="7">
        <v>90.366669000000002</v>
      </c>
      <c r="F2558" s="7" t="str">
        <f>IF(BPCL_NS[[#This Row],[Close]]&lt;B2559,"BULLISH","BEARISH")</f>
        <v>BEARISH</v>
      </c>
    </row>
    <row r="2559" spans="1:6">
      <c r="A2559" s="12">
        <v>40207</v>
      </c>
      <c r="B2559" s="7">
        <v>90</v>
      </c>
      <c r="C2559" s="7">
        <v>91.333336000000003</v>
      </c>
      <c r="D2559" s="7">
        <v>87.841667000000001</v>
      </c>
      <c r="E2559" s="7">
        <v>90.141662999999994</v>
      </c>
      <c r="F2559" s="7" t="str">
        <f>IF(BPCL_NS[[#This Row],[Close]]&lt;B2560,"BULLISH","BEARISH")</f>
        <v>BULLISH</v>
      </c>
    </row>
    <row r="2560" spans="1:6">
      <c r="A2560" s="12">
        <v>40210</v>
      </c>
      <c r="B2560" s="7">
        <v>91.300003000000004</v>
      </c>
      <c r="C2560" s="7">
        <v>98.333336000000003</v>
      </c>
      <c r="D2560" s="7">
        <v>90.800003000000004</v>
      </c>
      <c r="E2560" s="7">
        <v>97.341667000000001</v>
      </c>
      <c r="F2560" s="7" t="str">
        <f>IF(BPCL_NS[[#This Row],[Close]]&lt;B2561,"BULLISH","BEARISH")</f>
        <v>BULLISH</v>
      </c>
    </row>
    <row r="2561" spans="1:6">
      <c r="A2561" s="12">
        <v>40211</v>
      </c>
      <c r="B2561" s="7">
        <v>97.949996999999996</v>
      </c>
      <c r="C2561" s="7">
        <v>98.733329999999995</v>
      </c>
      <c r="D2561" s="7">
        <v>92.300003000000004</v>
      </c>
      <c r="E2561" s="7">
        <v>94.275002000000001</v>
      </c>
      <c r="F2561" s="7" t="str">
        <f>IF(BPCL_NS[[#This Row],[Close]]&lt;B2562,"BULLISH","BEARISH")</f>
        <v>BULLISH</v>
      </c>
    </row>
    <row r="2562" spans="1:6">
      <c r="A2562" s="12">
        <v>40212</v>
      </c>
      <c r="B2562" s="7">
        <v>95.016662999999994</v>
      </c>
      <c r="C2562" s="7">
        <v>97.449996999999996</v>
      </c>
      <c r="D2562" s="7">
        <v>93.675003000000004</v>
      </c>
      <c r="E2562" s="7">
        <v>96.675003000000004</v>
      </c>
      <c r="F2562" s="7" t="str">
        <f>IF(BPCL_NS[[#This Row],[Close]]&lt;B2563,"BULLISH","BEARISH")</f>
        <v>BULLISH</v>
      </c>
    </row>
    <row r="2563" spans="1:6">
      <c r="A2563" s="12">
        <v>40213</v>
      </c>
      <c r="B2563" s="7">
        <v>97.691665999999998</v>
      </c>
      <c r="C2563" s="7">
        <v>99.991669000000002</v>
      </c>
      <c r="D2563" s="7">
        <v>96.333336000000003</v>
      </c>
      <c r="E2563" s="7">
        <v>97.166663999999997</v>
      </c>
      <c r="F2563" s="7" t="str">
        <f>IF(BPCL_NS[[#This Row],[Close]]&lt;B2564,"BULLISH","BEARISH")</f>
        <v>BEARISH</v>
      </c>
    </row>
    <row r="2564" spans="1:6">
      <c r="A2564" s="12">
        <v>40214</v>
      </c>
      <c r="B2564" s="7">
        <v>96.666663999999997</v>
      </c>
      <c r="C2564" s="7">
        <v>97.166663999999997</v>
      </c>
      <c r="D2564" s="7">
        <v>93.5</v>
      </c>
      <c r="E2564" s="7">
        <v>94.691665999999998</v>
      </c>
      <c r="F2564" s="7" t="str">
        <f>IF(BPCL_NS[[#This Row],[Close]]&lt;B2565,"BULLISH","BEARISH")</f>
        <v>BEARISH</v>
      </c>
    </row>
    <row r="2565" spans="1:6">
      <c r="A2565" s="12">
        <v>40215</v>
      </c>
      <c r="F2565" s="7" t="str">
        <f>IF(BPCL_NS[[#This Row],[Close]]&lt;B2566,"BULLISH","BEARISH")</f>
        <v>BULLISH</v>
      </c>
    </row>
    <row r="2566" spans="1:6">
      <c r="A2566" s="12">
        <v>40217</v>
      </c>
      <c r="B2566" s="7">
        <v>97.333336000000003</v>
      </c>
      <c r="C2566" s="7">
        <v>97.583336000000003</v>
      </c>
      <c r="D2566" s="7">
        <v>93.349997999999999</v>
      </c>
      <c r="E2566" s="7">
        <v>95.516662999999994</v>
      </c>
      <c r="F2566" s="7" t="str">
        <f>IF(BPCL_NS[[#This Row],[Close]]&lt;B2567,"BULLISH","BEARISH")</f>
        <v>BEARISH</v>
      </c>
    </row>
    <row r="2567" spans="1:6">
      <c r="A2567" s="12">
        <v>40218</v>
      </c>
      <c r="B2567" s="7">
        <v>94.558334000000002</v>
      </c>
      <c r="C2567" s="7">
        <v>95.783332999999999</v>
      </c>
      <c r="D2567" s="7">
        <v>92.933334000000002</v>
      </c>
      <c r="E2567" s="7">
        <v>93.425003000000004</v>
      </c>
      <c r="F2567" s="7" t="str">
        <f>IF(BPCL_NS[[#This Row],[Close]]&lt;B2568,"BULLISH","BEARISH")</f>
        <v>BULLISH</v>
      </c>
    </row>
    <row r="2568" spans="1:6">
      <c r="A2568" s="12">
        <v>40219</v>
      </c>
      <c r="B2568" s="7">
        <v>93.916663999999997</v>
      </c>
      <c r="C2568" s="7">
        <v>96.591667000000001</v>
      </c>
      <c r="D2568" s="7">
        <v>93.391662999999994</v>
      </c>
      <c r="E2568" s="7">
        <v>95.458336000000003</v>
      </c>
      <c r="F2568" s="7" t="str">
        <f>IF(BPCL_NS[[#This Row],[Close]]&lt;B2569,"BULLISH","BEARISH")</f>
        <v>BULLISH</v>
      </c>
    </row>
    <row r="2569" spans="1:6">
      <c r="A2569" s="12">
        <v>40220</v>
      </c>
      <c r="B2569" s="7">
        <v>96.666663999999997</v>
      </c>
      <c r="C2569" s="7">
        <v>97.466667000000001</v>
      </c>
      <c r="D2569" s="7">
        <v>93.541663999999997</v>
      </c>
      <c r="E2569" s="7">
        <v>94.375</v>
      </c>
      <c r="F2569" s="7" t="str">
        <f>IF(BPCL_NS[[#This Row],[Close]]&lt;B2570,"BULLISH","BEARISH")</f>
        <v>BEARISH</v>
      </c>
    </row>
    <row r="2570" spans="1:6">
      <c r="A2570" s="12">
        <v>40224</v>
      </c>
      <c r="B2570" s="7">
        <v>94.166663999999997</v>
      </c>
      <c r="C2570" s="7">
        <v>94.466667000000001</v>
      </c>
      <c r="D2570" s="7">
        <v>92.008330999999998</v>
      </c>
      <c r="E2570" s="7">
        <v>92.933334000000002</v>
      </c>
      <c r="F2570" s="7" t="str">
        <f>IF(BPCL_NS[[#This Row],[Close]]&lt;B2571,"BULLISH","BEARISH")</f>
        <v>BULLISH</v>
      </c>
    </row>
    <row r="2571" spans="1:6">
      <c r="A2571" s="12">
        <v>40225</v>
      </c>
      <c r="B2571" s="7">
        <v>93.333336000000003</v>
      </c>
      <c r="C2571" s="7">
        <v>95.658332999999999</v>
      </c>
      <c r="D2571" s="7">
        <v>92.666663999999997</v>
      </c>
      <c r="E2571" s="7">
        <v>94.983329999999995</v>
      </c>
      <c r="F2571" s="7" t="str">
        <f>IF(BPCL_NS[[#This Row],[Close]]&lt;B2572,"BULLISH","BEARISH")</f>
        <v>BULLISH</v>
      </c>
    </row>
    <row r="2572" spans="1:6">
      <c r="A2572" s="12">
        <v>40226</v>
      </c>
      <c r="B2572" s="7">
        <v>95.683334000000002</v>
      </c>
      <c r="C2572" s="7">
        <v>95.824996999999996</v>
      </c>
      <c r="D2572" s="7">
        <v>93.733329999999995</v>
      </c>
      <c r="E2572" s="7">
        <v>94.025002000000001</v>
      </c>
      <c r="F2572" s="7" t="str">
        <f>IF(BPCL_NS[[#This Row],[Close]]&lt;B2573,"BULLISH","BEARISH")</f>
        <v>BULLISH</v>
      </c>
    </row>
    <row r="2573" spans="1:6">
      <c r="A2573" s="12">
        <v>40227</v>
      </c>
      <c r="B2573" s="7">
        <v>94.833336000000003</v>
      </c>
      <c r="C2573" s="7">
        <v>102.166664</v>
      </c>
      <c r="D2573" s="7">
        <v>93.5</v>
      </c>
      <c r="E2573" s="7">
        <v>98.533332999999999</v>
      </c>
      <c r="F2573" s="7" t="str">
        <f>IF(BPCL_NS[[#This Row],[Close]]&lt;B2574,"BULLISH","BEARISH")</f>
        <v>BEARISH</v>
      </c>
    </row>
    <row r="2574" spans="1:6">
      <c r="A2574" s="12">
        <v>40228</v>
      </c>
      <c r="B2574" s="7">
        <v>96.666663999999997</v>
      </c>
      <c r="C2574" s="7">
        <v>100.158333</v>
      </c>
      <c r="D2574" s="7">
        <v>95.866669000000002</v>
      </c>
      <c r="E2574" s="7">
        <v>97.183334000000002</v>
      </c>
      <c r="F2574" s="7" t="str">
        <f>IF(BPCL_NS[[#This Row],[Close]]&lt;B2575,"BULLISH","BEARISH")</f>
        <v>BULLISH</v>
      </c>
    </row>
    <row r="2575" spans="1:6">
      <c r="A2575" s="12">
        <v>40231</v>
      </c>
      <c r="B2575" s="7">
        <v>97.5</v>
      </c>
      <c r="C2575" s="7">
        <v>99.466667000000001</v>
      </c>
      <c r="D2575" s="7">
        <v>96.066665999999998</v>
      </c>
      <c r="E2575" s="7">
        <v>98.708336000000003</v>
      </c>
      <c r="F2575" s="7" t="str">
        <f>IF(BPCL_NS[[#This Row],[Close]]&lt;B2576,"BULLISH","BEARISH")</f>
        <v>BEARISH</v>
      </c>
    </row>
    <row r="2576" spans="1:6">
      <c r="A2576" s="12">
        <v>40232</v>
      </c>
      <c r="B2576" s="7">
        <v>98.166663999999997</v>
      </c>
      <c r="C2576" s="7">
        <v>100</v>
      </c>
      <c r="D2576" s="7">
        <v>96.341667000000001</v>
      </c>
      <c r="E2576" s="7">
        <v>96.541663999999997</v>
      </c>
      <c r="F2576" s="7" t="str">
        <f>IF(BPCL_NS[[#This Row],[Close]]&lt;B2577,"BULLISH","BEARISH")</f>
        <v>BEARISH</v>
      </c>
    </row>
    <row r="2577" spans="1:6">
      <c r="A2577" s="12">
        <v>40233</v>
      </c>
      <c r="B2577" s="7">
        <v>95.833336000000003</v>
      </c>
      <c r="C2577" s="7">
        <v>97.833336000000003</v>
      </c>
      <c r="D2577" s="7">
        <v>95.833336000000003</v>
      </c>
      <c r="E2577" s="7">
        <v>96.991669000000002</v>
      </c>
      <c r="F2577" s="7" t="str">
        <f>IF(BPCL_NS[[#This Row],[Close]]&lt;B2578,"BULLISH","BEARISH")</f>
        <v>BULLISH</v>
      </c>
    </row>
    <row r="2578" spans="1:6">
      <c r="A2578" s="12">
        <v>40234</v>
      </c>
      <c r="B2578" s="7">
        <v>97</v>
      </c>
      <c r="C2578" s="7">
        <v>97.483329999999995</v>
      </c>
      <c r="D2578" s="7">
        <v>93.666663999999997</v>
      </c>
      <c r="E2578" s="7">
        <v>94.491669000000002</v>
      </c>
      <c r="F2578" s="7" t="str">
        <f>IF(BPCL_NS[[#This Row],[Close]]&lt;B2579,"BULLISH","BEARISH")</f>
        <v>BULLISH</v>
      </c>
    </row>
    <row r="2579" spans="1:6">
      <c r="A2579" s="12">
        <v>40235</v>
      </c>
      <c r="B2579" s="7">
        <v>95.400002000000001</v>
      </c>
      <c r="C2579" s="7">
        <v>99.316665999999998</v>
      </c>
      <c r="D2579" s="7">
        <v>93.058334000000002</v>
      </c>
      <c r="E2579" s="7">
        <v>93.991669000000002</v>
      </c>
      <c r="F2579" s="7" t="str">
        <f>IF(BPCL_NS[[#This Row],[Close]]&lt;B2580,"BULLISH","BEARISH")</f>
        <v>BULLISH</v>
      </c>
    </row>
    <row r="2580" spans="1:6">
      <c r="A2580" s="12">
        <v>40239</v>
      </c>
      <c r="B2580" s="7">
        <v>95.166663999999997</v>
      </c>
      <c r="C2580" s="7">
        <v>95.166663999999997</v>
      </c>
      <c r="D2580" s="7">
        <v>89.758330999999998</v>
      </c>
      <c r="E2580" s="7">
        <v>90.158332999999999</v>
      </c>
      <c r="F2580" s="7" t="str">
        <f>IF(BPCL_NS[[#This Row],[Close]]&lt;B2581,"BULLISH","BEARISH")</f>
        <v>BULLISH</v>
      </c>
    </row>
    <row r="2581" spans="1:6">
      <c r="A2581" s="12">
        <v>40240</v>
      </c>
      <c r="B2581" s="7">
        <v>90.333336000000003</v>
      </c>
      <c r="C2581" s="7">
        <v>91.633330999999998</v>
      </c>
      <c r="D2581" s="7">
        <v>89.666663999999997</v>
      </c>
      <c r="E2581" s="7">
        <v>90.316665999999998</v>
      </c>
      <c r="F2581" s="7" t="str">
        <f>IF(BPCL_NS[[#This Row],[Close]]&lt;B2582,"BULLISH","BEARISH")</f>
        <v>BEARISH</v>
      </c>
    </row>
    <row r="2582" spans="1:6">
      <c r="A2582" s="12">
        <v>40241</v>
      </c>
      <c r="B2582" s="7">
        <v>90.166663999999997</v>
      </c>
      <c r="C2582" s="7">
        <v>90.666663999999997</v>
      </c>
      <c r="D2582" s="7">
        <v>88.783332999999999</v>
      </c>
      <c r="E2582" s="7">
        <v>89.150002000000001</v>
      </c>
      <c r="F2582" s="7" t="str">
        <f>IF(BPCL_NS[[#This Row],[Close]]&lt;B2583,"BULLISH","BEARISH")</f>
        <v>BULLISH</v>
      </c>
    </row>
    <row r="2583" spans="1:6">
      <c r="A2583" s="12">
        <v>40242</v>
      </c>
      <c r="B2583" s="7">
        <v>89.466667000000001</v>
      </c>
      <c r="C2583" s="7">
        <v>90.416663999999997</v>
      </c>
      <c r="D2583" s="7">
        <v>89.466667000000001</v>
      </c>
      <c r="E2583" s="7">
        <v>90.041663999999997</v>
      </c>
      <c r="F2583" s="7" t="str">
        <f>IF(BPCL_NS[[#This Row],[Close]]&lt;B2584,"BULLISH","BEARISH")</f>
        <v>BULLISH</v>
      </c>
    </row>
    <row r="2584" spans="1:6">
      <c r="A2584" s="12">
        <v>40245</v>
      </c>
      <c r="B2584" s="7">
        <v>90.5</v>
      </c>
      <c r="C2584" s="7">
        <v>91.966667000000001</v>
      </c>
      <c r="D2584" s="7">
        <v>89.349997999999999</v>
      </c>
      <c r="E2584" s="7">
        <v>90.316665999999998</v>
      </c>
      <c r="F2584" s="7" t="str">
        <f>IF(BPCL_NS[[#This Row],[Close]]&lt;B2585,"BULLISH","BEARISH")</f>
        <v>BULLISH</v>
      </c>
    </row>
    <row r="2585" spans="1:6">
      <c r="A2585" s="12">
        <v>40246</v>
      </c>
      <c r="B2585" s="7">
        <v>91</v>
      </c>
      <c r="C2585" s="7">
        <v>91.583336000000003</v>
      </c>
      <c r="D2585" s="7">
        <v>89.166663999999997</v>
      </c>
      <c r="E2585" s="7">
        <v>89.408332999999999</v>
      </c>
      <c r="F2585" s="7" t="str">
        <f>IF(BPCL_NS[[#This Row],[Close]]&lt;B2586,"BULLISH","BEARISH")</f>
        <v>BULLISH</v>
      </c>
    </row>
    <row r="2586" spans="1:6">
      <c r="A2586" s="12">
        <v>40247</v>
      </c>
      <c r="B2586" s="7">
        <v>89.5</v>
      </c>
      <c r="C2586" s="7">
        <v>90.666663999999997</v>
      </c>
      <c r="D2586" s="7">
        <v>89.358329999999995</v>
      </c>
      <c r="E2586" s="7">
        <v>89.525002000000001</v>
      </c>
      <c r="F2586" s="7" t="str">
        <f>IF(BPCL_NS[[#This Row],[Close]]&lt;B2587,"BULLISH","BEARISH")</f>
        <v>BEARISH</v>
      </c>
    </row>
    <row r="2587" spans="1:6">
      <c r="A2587" s="12">
        <v>40248</v>
      </c>
      <c r="B2587" s="7">
        <v>89.333336000000003</v>
      </c>
      <c r="C2587" s="7">
        <v>89.816665999999998</v>
      </c>
      <c r="D2587" s="7">
        <v>87.525002000000001</v>
      </c>
      <c r="E2587" s="7">
        <v>88.341667000000001</v>
      </c>
      <c r="F2587" s="7" t="str">
        <f>IF(BPCL_NS[[#This Row],[Close]]&lt;B2588,"BULLISH","BEARISH")</f>
        <v>BULLISH</v>
      </c>
    </row>
    <row r="2588" spans="1:6">
      <c r="A2588" s="12">
        <v>40249</v>
      </c>
      <c r="B2588" s="7">
        <v>89.333336000000003</v>
      </c>
      <c r="C2588" s="7">
        <v>89.333336000000003</v>
      </c>
      <c r="D2588" s="7">
        <v>87.166663999999997</v>
      </c>
      <c r="E2588" s="7">
        <v>87.791663999999997</v>
      </c>
      <c r="F2588" s="7" t="str">
        <f>IF(BPCL_NS[[#This Row],[Close]]&lt;B2589,"BULLISH","BEARISH")</f>
        <v>BULLISH</v>
      </c>
    </row>
    <row r="2589" spans="1:6">
      <c r="A2589" s="12">
        <v>40252</v>
      </c>
      <c r="B2589" s="7">
        <v>89.5</v>
      </c>
      <c r="C2589" s="7">
        <v>89.833336000000003</v>
      </c>
      <c r="D2589" s="7">
        <v>86.708336000000003</v>
      </c>
      <c r="E2589" s="7">
        <v>88.033332999999999</v>
      </c>
      <c r="F2589" s="7" t="str">
        <f>IF(BPCL_NS[[#This Row],[Close]]&lt;B2590,"BULLISH","BEARISH")</f>
        <v>BULLISH</v>
      </c>
    </row>
    <row r="2590" spans="1:6">
      <c r="A2590" s="12">
        <v>40253</v>
      </c>
      <c r="B2590" s="7">
        <v>88.333336000000003</v>
      </c>
      <c r="C2590" s="7">
        <v>91.166663999999997</v>
      </c>
      <c r="D2590" s="7">
        <v>88.166663999999997</v>
      </c>
      <c r="E2590" s="7">
        <v>90.875</v>
      </c>
      <c r="F2590" s="7" t="str">
        <f>IF(BPCL_NS[[#This Row],[Close]]&lt;B2591,"BULLISH","BEARISH")</f>
        <v>BULLISH</v>
      </c>
    </row>
    <row r="2591" spans="1:6">
      <c r="A2591" s="12">
        <v>40254</v>
      </c>
      <c r="B2591" s="7">
        <v>91.166663999999997</v>
      </c>
      <c r="C2591" s="7">
        <v>91.466667000000001</v>
      </c>
      <c r="D2591" s="7">
        <v>89.383330999999998</v>
      </c>
      <c r="E2591" s="7">
        <v>89.666663999999997</v>
      </c>
      <c r="F2591" s="7" t="str">
        <f>IF(BPCL_NS[[#This Row],[Close]]&lt;B2592,"BULLISH","BEARISH")</f>
        <v>BEARISH</v>
      </c>
    </row>
    <row r="2592" spans="1:6">
      <c r="A2592" s="12">
        <v>40255</v>
      </c>
      <c r="B2592" s="7">
        <v>87.5</v>
      </c>
      <c r="C2592" s="7">
        <v>90.466667000000001</v>
      </c>
      <c r="D2592" s="7">
        <v>87.099997999999999</v>
      </c>
      <c r="E2592" s="7">
        <v>87.783332999999999</v>
      </c>
      <c r="F2592" s="7" t="str">
        <f>IF(BPCL_NS[[#This Row],[Close]]&lt;B2593,"BULLISH","BEARISH")</f>
        <v>BULLISH</v>
      </c>
    </row>
    <row r="2593" spans="1:6">
      <c r="A2593" s="12">
        <v>40256</v>
      </c>
      <c r="B2593" s="7">
        <v>88.333336000000003</v>
      </c>
      <c r="C2593" s="7">
        <v>88.5</v>
      </c>
      <c r="D2593" s="7">
        <v>86.666663999999997</v>
      </c>
      <c r="E2593" s="7">
        <v>87.099997999999999</v>
      </c>
      <c r="F2593" s="7" t="str">
        <f>IF(BPCL_NS[[#This Row],[Close]]&lt;B2594,"BULLISH","BEARISH")</f>
        <v>BEARISH</v>
      </c>
    </row>
    <row r="2594" spans="1:6">
      <c r="A2594" s="12">
        <v>40259</v>
      </c>
      <c r="B2594" s="7">
        <v>86</v>
      </c>
      <c r="C2594" s="7">
        <v>88.283332999999999</v>
      </c>
      <c r="D2594" s="7">
        <v>85.833336000000003</v>
      </c>
      <c r="E2594" s="7">
        <v>86.25</v>
      </c>
      <c r="F2594" s="7" t="str">
        <f>IF(BPCL_NS[[#This Row],[Close]]&lt;B2595,"BULLISH","BEARISH")</f>
        <v>BULLISH</v>
      </c>
    </row>
    <row r="2595" spans="1:6">
      <c r="A2595" s="12">
        <v>40260</v>
      </c>
      <c r="B2595" s="7">
        <v>88.283332999999999</v>
      </c>
      <c r="C2595" s="7">
        <v>89.166663999999997</v>
      </c>
      <c r="D2595" s="7">
        <v>84.75</v>
      </c>
      <c r="E2595" s="7">
        <v>85.266662999999994</v>
      </c>
      <c r="F2595" s="7" t="str">
        <f>IF(BPCL_NS[[#This Row],[Close]]&lt;B2596,"BULLISH","BEARISH")</f>
        <v>BULLISH</v>
      </c>
    </row>
    <row r="2596" spans="1:6">
      <c r="A2596" s="12">
        <v>40262</v>
      </c>
      <c r="B2596" s="7">
        <v>86.166663999999997</v>
      </c>
      <c r="C2596" s="7">
        <v>86.166663999999997</v>
      </c>
      <c r="D2596" s="7">
        <v>83.708336000000003</v>
      </c>
      <c r="E2596" s="7">
        <v>84.191665999999998</v>
      </c>
      <c r="F2596" s="7" t="str">
        <f>IF(BPCL_NS[[#This Row],[Close]]&lt;B2597,"BULLISH","BEARISH")</f>
        <v>BEARISH</v>
      </c>
    </row>
    <row r="2597" spans="1:6">
      <c r="A2597" s="12">
        <v>40263</v>
      </c>
      <c r="B2597" s="7">
        <v>84.191665999999998</v>
      </c>
      <c r="C2597" s="7">
        <v>85.783332999999999</v>
      </c>
      <c r="D2597" s="7">
        <v>83.875</v>
      </c>
      <c r="E2597" s="7">
        <v>85.016662999999994</v>
      </c>
      <c r="F2597" s="7" t="str">
        <f>IF(BPCL_NS[[#This Row],[Close]]&lt;B2598,"BULLISH","BEARISH")</f>
        <v>BULLISH</v>
      </c>
    </row>
    <row r="2598" spans="1:6">
      <c r="A2598" s="12">
        <v>40266</v>
      </c>
      <c r="B2598" s="7">
        <v>86.666663999999997</v>
      </c>
      <c r="C2598" s="7">
        <v>88.516662999999994</v>
      </c>
      <c r="D2598" s="7">
        <v>84.891662999999994</v>
      </c>
      <c r="E2598" s="7">
        <v>87.816665999999998</v>
      </c>
      <c r="F2598" s="7" t="str">
        <f>IF(BPCL_NS[[#This Row],[Close]]&lt;B2599,"BULLISH","BEARISH")</f>
        <v>BULLISH</v>
      </c>
    </row>
    <row r="2599" spans="1:6">
      <c r="A2599" s="12">
        <v>40267</v>
      </c>
      <c r="B2599" s="7">
        <v>88.333336000000003</v>
      </c>
      <c r="C2599" s="7">
        <v>88.724997999999999</v>
      </c>
      <c r="D2599" s="7">
        <v>86.849997999999999</v>
      </c>
      <c r="E2599" s="7">
        <v>87.016662999999994</v>
      </c>
      <c r="F2599" s="7" t="str">
        <f>IF(BPCL_NS[[#This Row],[Close]]&lt;B2600,"BULLISH","BEARISH")</f>
        <v>BULLISH</v>
      </c>
    </row>
    <row r="2600" spans="1:6">
      <c r="A2600" s="12">
        <v>40268</v>
      </c>
      <c r="B2600" s="7">
        <v>87.666663999999997</v>
      </c>
      <c r="C2600" s="7">
        <v>87.666663999999997</v>
      </c>
      <c r="D2600" s="7">
        <v>85.074996999999996</v>
      </c>
      <c r="E2600" s="7">
        <v>86.341667000000001</v>
      </c>
      <c r="F2600" s="7" t="str">
        <f>IF(BPCL_NS[[#This Row],[Close]]&lt;B2601,"BULLISH","BEARISH")</f>
        <v>BULLISH</v>
      </c>
    </row>
    <row r="2601" spans="1:6">
      <c r="A2601" s="12">
        <v>40269</v>
      </c>
      <c r="B2601" s="7">
        <v>86.416663999999997</v>
      </c>
      <c r="C2601" s="7">
        <v>86.625</v>
      </c>
      <c r="D2601" s="7">
        <v>85.166663999999997</v>
      </c>
      <c r="E2601" s="7">
        <v>85.308334000000002</v>
      </c>
      <c r="F2601" s="7" t="str">
        <f>IF(BPCL_NS[[#This Row],[Close]]&lt;B2602,"BULLISH","BEARISH")</f>
        <v>BULLISH</v>
      </c>
    </row>
    <row r="2602" spans="1:6">
      <c r="A2602" s="12">
        <v>40273</v>
      </c>
      <c r="B2602" s="7">
        <v>85.5</v>
      </c>
      <c r="C2602" s="7">
        <v>85.833336000000003</v>
      </c>
      <c r="D2602" s="7">
        <v>84.349997999999999</v>
      </c>
      <c r="E2602" s="7">
        <v>84.758330999999998</v>
      </c>
      <c r="F2602" s="7" t="str">
        <f>IF(BPCL_NS[[#This Row],[Close]]&lt;B2603,"BULLISH","BEARISH")</f>
        <v>BEARISH</v>
      </c>
    </row>
    <row r="2603" spans="1:6">
      <c r="A2603" s="12">
        <v>40274</v>
      </c>
      <c r="B2603" s="7">
        <v>84.75</v>
      </c>
      <c r="C2603" s="7">
        <v>86.300003000000004</v>
      </c>
      <c r="D2603" s="7">
        <v>84.333336000000003</v>
      </c>
      <c r="E2603" s="7">
        <v>84.483329999999995</v>
      </c>
      <c r="F2603" s="7" t="str">
        <f>IF(BPCL_NS[[#This Row],[Close]]&lt;B2604,"BULLISH","BEARISH")</f>
        <v>BEARISH</v>
      </c>
    </row>
    <row r="2604" spans="1:6">
      <c r="A2604" s="12">
        <v>40275</v>
      </c>
      <c r="B2604" s="7">
        <v>83.5</v>
      </c>
      <c r="C2604" s="7">
        <v>86.316665999999998</v>
      </c>
      <c r="D2604" s="7">
        <v>83.5</v>
      </c>
      <c r="E2604" s="7">
        <v>84.233329999999995</v>
      </c>
      <c r="F2604" s="7" t="str">
        <f>IF(BPCL_NS[[#This Row],[Close]]&lt;B2605,"BULLISH","BEARISH")</f>
        <v>BULLISH</v>
      </c>
    </row>
    <row r="2605" spans="1:6">
      <c r="A2605" s="12">
        <v>40276</v>
      </c>
      <c r="B2605" s="7">
        <v>84.75</v>
      </c>
      <c r="C2605" s="7">
        <v>85.574996999999996</v>
      </c>
      <c r="D2605" s="7">
        <v>83.666663999999997</v>
      </c>
      <c r="E2605" s="7">
        <v>84.808334000000002</v>
      </c>
      <c r="F2605" s="7" t="str">
        <f>IF(BPCL_NS[[#This Row],[Close]]&lt;B2606,"BULLISH","BEARISH")</f>
        <v>BULLISH</v>
      </c>
    </row>
    <row r="2606" spans="1:6">
      <c r="A2606" s="12">
        <v>40277</v>
      </c>
      <c r="B2606" s="7">
        <v>85.333336000000003</v>
      </c>
      <c r="C2606" s="7">
        <v>85.333336000000003</v>
      </c>
      <c r="D2606" s="7">
        <v>84.191665999999998</v>
      </c>
      <c r="E2606" s="7">
        <v>84.316665999999998</v>
      </c>
      <c r="F2606" s="7" t="str">
        <f>IF(BPCL_NS[[#This Row],[Close]]&lt;B2607,"BULLISH","BEARISH")</f>
        <v>BULLISH</v>
      </c>
    </row>
    <row r="2607" spans="1:6">
      <c r="A2607" s="12">
        <v>40280</v>
      </c>
      <c r="B2607" s="7">
        <v>84.5</v>
      </c>
      <c r="C2607" s="7">
        <v>85.166663999999997</v>
      </c>
      <c r="D2607" s="7">
        <v>82.191665999999998</v>
      </c>
      <c r="E2607" s="7">
        <v>83.416663999999997</v>
      </c>
      <c r="F2607" s="7" t="str">
        <f>IF(BPCL_NS[[#This Row],[Close]]&lt;B2608,"BULLISH","BEARISH")</f>
        <v>BULLISH</v>
      </c>
    </row>
    <row r="2608" spans="1:6">
      <c r="A2608" s="12">
        <v>40281</v>
      </c>
      <c r="B2608" s="7">
        <v>84.050003000000004</v>
      </c>
      <c r="C2608" s="7">
        <v>84.816665999999998</v>
      </c>
      <c r="D2608" s="7">
        <v>83.375</v>
      </c>
      <c r="E2608" s="7">
        <v>84.633330999999998</v>
      </c>
      <c r="F2608" s="7" t="str">
        <f>IF(BPCL_NS[[#This Row],[Close]]&lt;B2609,"BULLISH","BEARISH")</f>
        <v>BEARISH</v>
      </c>
    </row>
    <row r="2609" spans="1:6">
      <c r="A2609" s="12">
        <v>40283</v>
      </c>
      <c r="B2609" s="7">
        <v>84.633330999999998</v>
      </c>
      <c r="C2609" s="7">
        <v>85.158332999999999</v>
      </c>
      <c r="D2609" s="7">
        <v>83.866669000000002</v>
      </c>
      <c r="E2609" s="7">
        <v>84.683334000000002</v>
      </c>
      <c r="F2609" s="7" t="str">
        <f>IF(BPCL_NS[[#This Row],[Close]]&lt;B2610,"BULLISH","BEARISH")</f>
        <v>BEARISH</v>
      </c>
    </row>
    <row r="2610" spans="1:6">
      <c r="A2610" s="12">
        <v>40284</v>
      </c>
      <c r="B2610" s="7">
        <v>84.666663999999997</v>
      </c>
      <c r="C2610" s="7">
        <v>85.066665999999998</v>
      </c>
      <c r="D2610" s="7">
        <v>82.833336000000003</v>
      </c>
      <c r="E2610" s="7">
        <v>83.266662999999994</v>
      </c>
      <c r="F2610" s="7" t="str">
        <f>IF(BPCL_NS[[#This Row],[Close]]&lt;B2611,"BULLISH","BEARISH")</f>
        <v>BEARISH</v>
      </c>
    </row>
    <row r="2611" spans="1:6">
      <c r="A2611" s="12">
        <v>40287</v>
      </c>
      <c r="B2611" s="7">
        <v>82.5</v>
      </c>
      <c r="C2611" s="7">
        <v>84.666663999999997</v>
      </c>
      <c r="D2611" s="7">
        <v>82.5</v>
      </c>
      <c r="E2611" s="7">
        <v>83.208336000000003</v>
      </c>
      <c r="F2611" s="7" t="str">
        <f>IF(BPCL_NS[[#This Row],[Close]]&lt;B2612,"BULLISH","BEARISH")</f>
        <v>BULLISH</v>
      </c>
    </row>
    <row r="2612" spans="1:6">
      <c r="A2612" s="12">
        <v>40288</v>
      </c>
      <c r="B2612" s="7">
        <v>84.116669000000002</v>
      </c>
      <c r="C2612" s="7">
        <v>84.5</v>
      </c>
      <c r="D2612" s="7">
        <v>82.616669000000002</v>
      </c>
      <c r="E2612" s="7">
        <v>83.508330999999998</v>
      </c>
      <c r="F2612" s="7" t="str">
        <f>IF(BPCL_NS[[#This Row],[Close]]&lt;B2613,"BULLISH","BEARISH")</f>
        <v>BEARISH</v>
      </c>
    </row>
    <row r="2613" spans="1:6">
      <c r="A2613" s="12">
        <v>40289</v>
      </c>
      <c r="B2613" s="7">
        <v>83.508330999999998</v>
      </c>
      <c r="C2613" s="7">
        <v>83.75</v>
      </c>
      <c r="D2613" s="7">
        <v>82.75</v>
      </c>
      <c r="E2613" s="7">
        <v>83.275002000000001</v>
      </c>
      <c r="F2613" s="7" t="str">
        <f>IF(BPCL_NS[[#This Row],[Close]]&lt;B2614,"BULLISH","BEARISH")</f>
        <v>BULLISH</v>
      </c>
    </row>
    <row r="2614" spans="1:6">
      <c r="A2614" s="12">
        <v>40290</v>
      </c>
      <c r="B2614" s="7">
        <v>83.525002000000001</v>
      </c>
      <c r="C2614" s="7">
        <v>83.966667000000001</v>
      </c>
      <c r="D2614" s="7">
        <v>82.533332999999999</v>
      </c>
      <c r="E2614" s="7">
        <v>83.199996999999996</v>
      </c>
      <c r="F2614" s="7" t="str">
        <f>IF(BPCL_NS[[#This Row],[Close]]&lt;B2615,"BULLISH","BEARISH")</f>
        <v>BULLISH</v>
      </c>
    </row>
    <row r="2615" spans="1:6">
      <c r="A2615" s="12">
        <v>40291</v>
      </c>
      <c r="B2615" s="7">
        <v>83.333336000000003</v>
      </c>
      <c r="C2615" s="7">
        <v>84.233329999999995</v>
      </c>
      <c r="D2615" s="7">
        <v>82.533332999999999</v>
      </c>
      <c r="E2615" s="7">
        <v>83.125</v>
      </c>
      <c r="F2615" s="7" t="str">
        <f>IF(BPCL_NS[[#This Row],[Close]]&lt;B2616,"BULLISH","BEARISH")</f>
        <v>BULLISH</v>
      </c>
    </row>
    <row r="2616" spans="1:6">
      <c r="A2616" s="12">
        <v>40294</v>
      </c>
      <c r="B2616" s="7">
        <v>83.349997999999999</v>
      </c>
      <c r="C2616" s="7">
        <v>84</v>
      </c>
      <c r="D2616" s="7">
        <v>82.833336000000003</v>
      </c>
      <c r="E2616" s="7">
        <v>83.691665999999998</v>
      </c>
      <c r="F2616" s="7" t="str">
        <f>IF(BPCL_NS[[#This Row],[Close]]&lt;B2617,"BULLISH","BEARISH")</f>
        <v>BULLISH</v>
      </c>
    </row>
    <row r="2617" spans="1:6">
      <c r="A2617" s="12">
        <v>40295</v>
      </c>
      <c r="B2617" s="7">
        <v>83.983329999999995</v>
      </c>
      <c r="C2617" s="7">
        <v>85.041663999999997</v>
      </c>
      <c r="D2617" s="7">
        <v>83.583336000000003</v>
      </c>
      <c r="E2617" s="7">
        <v>83.925003000000004</v>
      </c>
      <c r="F2617" s="7" t="str">
        <f>IF(BPCL_NS[[#This Row],[Close]]&lt;B2618,"BULLISH","BEARISH")</f>
        <v>BEARISH</v>
      </c>
    </row>
    <row r="2618" spans="1:6">
      <c r="A2618" s="12">
        <v>40296</v>
      </c>
      <c r="B2618" s="7">
        <v>83.333336000000003</v>
      </c>
      <c r="C2618" s="7">
        <v>85.5</v>
      </c>
      <c r="D2618" s="7">
        <v>83.333336000000003</v>
      </c>
      <c r="E2618" s="7">
        <v>84.183334000000002</v>
      </c>
      <c r="F2618" s="7" t="str">
        <f>IF(BPCL_NS[[#This Row],[Close]]&lt;B2619,"BULLISH","BEARISH")</f>
        <v>BULLISH</v>
      </c>
    </row>
    <row r="2619" spans="1:6">
      <c r="A2619" s="12">
        <v>40297</v>
      </c>
      <c r="B2619" s="7">
        <v>84.400002000000001</v>
      </c>
      <c r="C2619" s="7">
        <v>84.983329999999995</v>
      </c>
      <c r="D2619" s="7">
        <v>81.400002000000001</v>
      </c>
      <c r="E2619" s="7">
        <v>81.883330999999998</v>
      </c>
      <c r="F2619" s="7" t="str">
        <f>IF(BPCL_NS[[#This Row],[Close]]&lt;B2620,"BULLISH","BEARISH")</f>
        <v>BULLISH</v>
      </c>
    </row>
    <row r="2620" spans="1:6">
      <c r="A2620" s="12">
        <v>40298</v>
      </c>
      <c r="B2620" s="7">
        <v>83.650002000000001</v>
      </c>
      <c r="C2620" s="7">
        <v>86.983329999999995</v>
      </c>
      <c r="D2620" s="7">
        <v>82</v>
      </c>
      <c r="E2620" s="7">
        <v>86.25</v>
      </c>
      <c r="F2620" s="7" t="str">
        <f>IF(BPCL_NS[[#This Row],[Close]]&lt;B2621,"BULLISH","BEARISH")</f>
        <v>BULLISH</v>
      </c>
    </row>
    <row r="2621" spans="1:6">
      <c r="A2621" s="12">
        <v>40301</v>
      </c>
      <c r="B2621" s="7">
        <v>86.833336000000003</v>
      </c>
      <c r="C2621" s="7">
        <v>87.991669000000002</v>
      </c>
      <c r="D2621" s="7">
        <v>85.866669000000002</v>
      </c>
      <c r="E2621" s="7">
        <v>86.533332999999999</v>
      </c>
      <c r="F2621" s="7" t="str">
        <f>IF(BPCL_NS[[#This Row],[Close]]&lt;B2622,"BULLISH","BEARISH")</f>
        <v>BULLISH</v>
      </c>
    </row>
    <row r="2622" spans="1:6">
      <c r="A2622" s="12">
        <v>40302</v>
      </c>
      <c r="B2622" s="7">
        <v>86.833336000000003</v>
      </c>
      <c r="C2622" s="7">
        <v>88.333336000000003</v>
      </c>
      <c r="D2622" s="7">
        <v>85.441665999999998</v>
      </c>
      <c r="E2622" s="7">
        <v>85.966667000000001</v>
      </c>
      <c r="F2622" s="7" t="str">
        <f>IF(BPCL_NS[[#This Row],[Close]]&lt;B2623,"BULLISH","BEARISH")</f>
        <v>BEARISH</v>
      </c>
    </row>
    <row r="2623" spans="1:6">
      <c r="A2623" s="12">
        <v>40303</v>
      </c>
      <c r="B2623" s="7">
        <v>85</v>
      </c>
      <c r="C2623" s="7">
        <v>88.733329999999995</v>
      </c>
      <c r="D2623" s="7">
        <v>84.833336000000003</v>
      </c>
      <c r="E2623" s="7">
        <v>87.758330999999998</v>
      </c>
      <c r="F2623" s="7" t="str">
        <f>IF(BPCL_NS[[#This Row],[Close]]&lt;B2624,"BULLISH","BEARISH")</f>
        <v>BULLISH</v>
      </c>
    </row>
    <row r="2624" spans="1:6">
      <c r="A2624" s="12">
        <v>40304</v>
      </c>
      <c r="B2624" s="7">
        <v>88.349997999999999</v>
      </c>
      <c r="C2624" s="7">
        <v>90.25</v>
      </c>
      <c r="D2624" s="7">
        <v>87.800003000000004</v>
      </c>
      <c r="E2624" s="7">
        <v>89.883330999999998</v>
      </c>
      <c r="F2624" s="7" t="str">
        <f>IF(BPCL_NS[[#This Row],[Close]]&lt;B2625,"BULLISH","BEARISH")</f>
        <v>BEARISH</v>
      </c>
    </row>
    <row r="2625" spans="1:6">
      <c r="A2625" s="12">
        <v>40305</v>
      </c>
      <c r="B2625" s="7">
        <v>89.349997999999999</v>
      </c>
      <c r="C2625" s="7">
        <v>94.116669000000002</v>
      </c>
      <c r="D2625" s="7">
        <v>89.150002000000001</v>
      </c>
      <c r="E2625" s="7">
        <v>91.650002000000001</v>
      </c>
      <c r="F2625" s="7" t="str">
        <f>IF(BPCL_NS[[#This Row],[Close]]&lt;B2626,"BULLISH","BEARISH")</f>
        <v>BULLISH</v>
      </c>
    </row>
    <row r="2626" spans="1:6">
      <c r="A2626" s="12">
        <v>40308</v>
      </c>
      <c r="B2626" s="7">
        <v>92.333336000000003</v>
      </c>
      <c r="C2626" s="7">
        <v>93.333336000000003</v>
      </c>
      <c r="D2626" s="7">
        <v>89.349997999999999</v>
      </c>
      <c r="E2626" s="7">
        <v>89.949996999999996</v>
      </c>
      <c r="F2626" s="7" t="str">
        <f>IF(BPCL_NS[[#This Row],[Close]]&lt;B2627,"BULLISH","BEARISH")</f>
        <v>BULLISH</v>
      </c>
    </row>
    <row r="2627" spans="1:6">
      <c r="A2627" s="12">
        <v>40309</v>
      </c>
      <c r="B2627" s="7">
        <v>90.833336000000003</v>
      </c>
      <c r="C2627" s="7">
        <v>91</v>
      </c>
      <c r="D2627" s="7">
        <v>89.258330999999998</v>
      </c>
      <c r="E2627" s="7">
        <v>90.275002000000001</v>
      </c>
      <c r="F2627" s="7" t="str">
        <f>IF(BPCL_NS[[#This Row],[Close]]&lt;B2628,"BULLISH","BEARISH")</f>
        <v>BULLISH</v>
      </c>
    </row>
    <row r="2628" spans="1:6">
      <c r="A2628" s="12">
        <v>40310</v>
      </c>
      <c r="B2628" s="7">
        <v>90.583336000000003</v>
      </c>
      <c r="C2628" s="7">
        <v>91.099997999999999</v>
      </c>
      <c r="D2628" s="7">
        <v>89.183334000000002</v>
      </c>
      <c r="E2628" s="7">
        <v>90.074996999999996</v>
      </c>
      <c r="F2628" s="7" t="str">
        <f>IF(BPCL_NS[[#This Row],[Close]]&lt;B2629,"BULLISH","BEARISH")</f>
        <v>BULLISH</v>
      </c>
    </row>
    <row r="2629" spans="1:6">
      <c r="A2629" s="12">
        <v>40311</v>
      </c>
      <c r="B2629" s="7">
        <v>90.416663999999997</v>
      </c>
      <c r="C2629" s="7">
        <v>91.333336000000003</v>
      </c>
      <c r="D2629" s="7">
        <v>88.599997999999999</v>
      </c>
      <c r="E2629" s="7">
        <v>89.541663999999997</v>
      </c>
      <c r="F2629" s="7" t="str">
        <f>IF(BPCL_NS[[#This Row],[Close]]&lt;B2630,"BULLISH","BEARISH")</f>
        <v>BULLISH</v>
      </c>
    </row>
    <row r="2630" spans="1:6">
      <c r="A2630" s="12">
        <v>40312</v>
      </c>
      <c r="B2630" s="7">
        <v>90.083336000000003</v>
      </c>
      <c r="C2630" s="7">
        <v>92.5</v>
      </c>
      <c r="D2630" s="7">
        <v>89.675003000000004</v>
      </c>
      <c r="E2630" s="7">
        <v>91.5</v>
      </c>
      <c r="F2630" s="7" t="str">
        <f>IF(BPCL_NS[[#This Row],[Close]]&lt;B2631,"BULLISH","BEARISH")</f>
        <v>BULLISH</v>
      </c>
    </row>
    <row r="2631" spans="1:6">
      <c r="A2631" s="12">
        <v>40315</v>
      </c>
      <c r="B2631" s="7">
        <v>92.166663999999997</v>
      </c>
      <c r="C2631" s="7">
        <v>92.574996999999996</v>
      </c>
      <c r="D2631" s="7">
        <v>89.925003000000004</v>
      </c>
      <c r="E2631" s="7">
        <v>90.441665999999998</v>
      </c>
      <c r="F2631" s="7" t="str">
        <f>IF(BPCL_NS[[#This Row],[Close]]&lt;B2632,"BULLISH","BEARISH")</f>
        <v>BULLISH</v>
      </c>
    </row>
    <row r="2632" spans="1:6">
      <c r="A2632" s="12">
        <v>40316</v>
      </c>
      <c r="B2632" s="7">
        <v>90.941665999999998</v>
      </c>
      <c r="C2632" s="7">
        <v>91.091667000000001</v>
      </c>
      <c r="D2632" s="7">
        <v>89.516662999999994</v>
      </c>
      <c r="E2632" s="7">
        <v>90.716667000000001</v>
      </c>
      <c r="F2632" s="7" t="str">
        <f>IF(BPCL_NS[[#This Row],[Close]]&lt;B2633,"BULLISH","BEARISH")</f>
        <v>BULLISH</v>
      </c>
    </row>
    <row r="2633" spans="1:6">
      <c r="A2633" s="12">
        <v>40317</v>
      </c>
      <c r="B2633" s="7">
        <v>90.833336000000003</v>
      </c>
      <c r="C2633" s="7">
        <v>91.533332999999999</v>
      </c>
      <c r="D2633" s="7">
        <v>89.849997999999999</v>
      </c>
      <c r="E2633" s="7">
        <v>90.716667000000001</v>
      </c>
      <c r="F2633" s="7" t="str">
        <f>IF(BPCL_NS[[#This Row],[Close]]&lt;B2634,"BULLISH","BEARISH")</f>
        <v>BULLISH</v>
      </c>
    </row>
    <row r="2634" spans="1:6">
      <c r="A2634" s="12">
        <v>40318</v>
      </c>
      <c r="B2634" s="7">
        <v>92.5</v>
      </c>
      <c r="C2634" s="7">
        <v>93.833336000000003</v>
      </c>
      <c r="D2634" s="7">
        <v>90.824996999999996</v>
      </c>
      <c r="E2634" s="7">
        <v>92.949996999999996</v>
      </c>
      <c r="F2634" s="7" t="str">
        <f>IF(BPCL_NS[[#This Row],[Close]]&lt;B2635,"BULLISH","BEARISH")</f>
        <v>BEARISH</v>
      </c>
    </row>
    <row r="2635" spans="1:6">
      <c r="A2635" s="12">
        <v>40319</v>
      </c>
      <c r="B2635" s="7">
        <v>92</v>
      </c>
      <c r="C2635" s="7">
        <v>93.441665999999998</v>
      </c>
      <c r="D2635" s="7">
        <v>90.375</v>
      </c>
      <c r="E2635" s="7">
        <v>93.133330999999998</v>
      </c>
      <c r="F2635" s="7" t="str">
        <f>IF(BPCL_NS[[#This Row],[Close]]&lt;B2636,"BULLISH","BEARISH")</f>
        <v>BULLISH</v>
      </c>
    </row>
    <row r="2636" spans="1:6">
      <c r="A2636" s="12">
        <v>40322</v>
      </c>
      <c r="B2636" s="7">
        <v>94.166663999999997</v>
      </c>
      <c r="C2636" s="7">
        <v>94.699996999999996</v>
      </c>
      <c r="D2636" s="7">
        <v>92.266662999999994</v>
      </c>
      <c r="E2636" s="7">
        <v>93.291663999999997</v>
      </c>
      <c r="F2636" s="7" t="str">
        <f>IF(BPCL_NS[[#This Row],[Close]]&lt;B2637,"BULLISH","BEARISH")</f>
        <v>BULLISH</v>
      </c>
    </row>
    <row r="2637" spans="1:6">
      <c r="A2637" s="12">
        <v>40323</v>
      </c>
      <c r="B2637" s="7">
        <v>94</v>
      </c>
      <c r="C2637" s="7">
        <v>94</v>
      </c>
      <c r="D2637" s="7">
        <v>91.008330999999998</v>
      </c>
      <c r="E2637" s="7">
        <v>91.541663999999997</v>
      </c>
      <c r="F2637" s="7" t="str">
        <f>IF(BPCL_NS[[#This Row],[Close]]&lt;B2638,"BULLISH","BEARISH")</f>
        <v>BULLISH</v>
      </c>
    </row>
    <row r="2638" spans="1:6">
      <c r="A2638" s="12">
        <v>40324</v>
      </c>
      <c r="B2638" s="7">
        <v>91.666663999999997</v>
      </c>
      <c r="C2638" s="7">
        <v>93.974997999999999</v>
      </c>
      <c r="D2638" s="7">
        <v>90.833336000000003</v>
      </c>
      <c r="E2638" s="7">
        <v>92.541663999999997</v>
      </c>
      <c r="F2638" s="7" t="str">
        <f>IF(BPCL_NS[[#This Row],[Close]]&lt;B2639,"BULLISH","BEARISH")</f>
        <v>BEARISH</v>
      </c>
    </row>
    <row r="2639" spans="1:6">
      <c r="A2639" s="12">
        <v>40325</v>
      </c>
      <c r="B2639" s="7">
        <v>92.5</v>
      </c>
      <c r="C2639" s="7">
        <v>95.849997999999999</v>
      </c>
      <c r="D2639" s="7">
        <v>92.191665999999998</v>
      </c>
      <c r="E2639" s="7">
        <v>95.458336000000003</v>
      </c>
      <c r="F2639" s="7" t="str">
        <f>IF(BPCL_NS[[#This Row],[Close]]&lt;B2640,"BULLISH","BEARISH")</f>
        <v>BULLISH</v>
      </c>
    </row>
    <row r="2640" spans="1:6">
      <c r="A2640" s="12">
        <v>40326</v>
      </c>
      <c r="B2640" s="7">
        <v>96.333336000000003</v>
      </c>
      <c r="C2640" s="7">
        <v>96.333336000000003</v>
      </c>
      <c r="D2640" s="7">
        <v>93.333336000000003</v>
      </c>
      <c r="E2640" s="7">
        <v>93.933334000000002</v>
      </c>
      <c r="F2640" s="7" t="str">
        <f>IF(BPCL_NS[[#This Row],[Close]]&lt;B2641,"BULLISH","BEARISH")</f>
        <v>BULLISH</v>
      </c>
    </row>
    <row r="2641" spans="1:6">
      <c r="A2641" s="12">
        <v>40329</v>
      </c>
      <c r="B2641" s="7">
        <v>94.166663999999997</v>
      </c>
      <c r="C2641" s="7">
        <v>98.25</v>
      </c>
      <c r="D2641" s="7">
        <v>93.675003000000004</v>
      </c>
      <c r="E2641" s="7">
        <v>96.858329999999995</v>
      </c>
      <c r="F2641" s="7" t="str">
        <f>IF(BPCL_NS[[#This Row],[Close]]&lt;B2642,"BULLISH","BEARISH")</f>
        <v>BULLISH</v>
      </c>
    </row>
    <row r="2642" spans="1:6">
      <c r="A2642" s="12">
        <v>40330</v>
      </c>
      <c r="B2642" s="7">
        <v>97.166663999999997</v>
      </c>
      <c r="C2642" s="7">
        <v>99.333336000000003</v>
      </c>
      <c r="D2642" s="7">
        <v>94.175003000000004</v>
      </c>
      <c r="E2642" s="7">
        <v>96.108329999999995</v>
      </c>
      <c r="F2642" s="7" t="str">
        <f>IF(BPCL_NS[[#This Row],[Close]]&lt;B2643,"BULLISH","BEARISH")</f>
        <v>BULLISH</v>
      </c>
    </row>
    <row r="2643" spans="1:6">
      <c r="A2643" s="12">
        <v>40331</v>
      </c>
      <c r="B2643" s="7">
        <v>97.333336000000003</v>
      </c>
      <c r="C2643" s="7">
        <v>97.408332999999999</v>
      </c>
      <c r="D2643" s="7">
        <v>95.283332999999999</v>
      </c>
      <c r="E2643" s="7">
        <v>95.908332999999999</v>
      </c>
      <c r="F2643" s="7" t="str">
        <f>IF(BPCL_NS[[#This Row],[Close]]&lt;B2644,"BULLISH","BEARISH")</f>
        <v>BULLISH</v>
      </c>
    </row>
    <row r="2644" spans="1:6">
      <c r="A2644" s="12">
        <v>40332</v>
      </c>
      <c r="B2644" s="7">
        <v>96.333336000000003</v>
      </c>
      <c r="C2644" s="7">
        <v>98.233329999999995</v>
      </c>
      <c r="D2644" s="7">
        <v>96.333336000000003</v>
      </c>
      <c r="E2644" s="7">
        <v>96.650002000000001</v>
      </c>
      <c r="F2644" s="7" t="str">
        <f>IF(BPCL_NS[[#This Row],[Close]]&lt;B2645,"BULLISH","BEARISH")</f>
        <v>BULLISH</v>
      </c>
    </row>
    <row r="2645" spans="1:6">
      <c r="A2645" s="12">
        <v>40333</v>
      </c>
      <c r="B2645" s="7">
        <v>97.166663999999997</v>
      </c>
      <c r="C2645" s="7">
        <v>98.291663999999997</v>
      </c>
      <c r="D2645" s="7">
        <v>94.558334000000002</v>
      </c>
      <c r="E2645" s="7">
        <v>96.633330999999998</v>
      </c>
      <c r="F2645" s="7" t="str">
        <f>IF(BPCL_NS[[#This Row],[Close]]&lt;B2646,"BULLISH","BEARISH")</f>
        <v>BEARISH</v>
      </c>
    </row>
    <row r="2646" spans="1:6">
      <c r="A2646" s="12">
        <v>40336</v>
      </c>
      <c r="B2646" s="7">
        <v>95.833336000000003</v>
      </c>
      <c r="C2646" s="7">
        <v>98.099997999999999</v>
      </c>
      <c r="D2646" s="7">
        <v>92.866669000000002</v>
      </c>
      <c r="E2646" s="7">
        <v>93.916663999999997</v>
      </c>
      <c r="F2646" s="7" t="str">
        <f>IF(BPCL_NS[[#This Row],[Close]]&lt;B2647,"BULLISH","BEARISH")</f>
        <v>BEARISH</v>
      </c>
    </row>
    <row r="2647" spans="1:6">
      <c r="A2647" s="12">
        <v>40337</v>
      </c>
      <c r="B2647" s="7">
        <v>92.833336000000003</v>
      </c>
      <c r="C2647" s="7">
        <v>92.833336000000003</v>
      </c>
      <c r="D2647" s="7">
        <v>89.366669000000002</v>
      </c>
      <c r="E2647" s="7">
        <v>90.625</v>
      </c>
      <c r="F2647" s="7" t="str">
        <f>IF(BPCL_NS[[#This Row],[Close]]&lt;B2648,"BULLISH","BEARISH")</f>
        <v>BULLISH</v>
      </c>
    </row>
    <row r="2648" spans="1:6">
      <c r="A2648" s="12">
        <v>40338</v>
      </c>
      <c r="B2648" s="7">
        <v>91.366669000000002</v>
      </c>
      <c r="C2648" s="7">
        <v>94.166663999999997</v>
      </c>
      <c r="D2648" s="7">
        <v>91.366669000000002</v>
      </c>
      <c r="E2648" s="7">
        <v>92.125</v>
      </c>
      <c r="F2648" s="7" t="str">
        <f>IF(BPCL_NS[[#This Row],[Close]]&lt;B2649,"BULLISH","BEARISH")</f>
        <v>BULLISH</v>
      </c>
    </row>
    <row r="2649" spans="1:6">
      <c r="A2649" s="12">
        <v>40339</v>
      </c>
      <c r="B2649" s="7">
        <v>92.900002000000001</v>
      </c>
      <c r="C2649" s="7">
        <v>93</v>
      </c>
      <c r="D2649" s="7">
        <v>91.050003000000004</v>
      </c>
      <c r="E2649" s="7">
        <v>91.833336000000003</v>
      </c>
      <c r="F2649" s="7" t="str">
        <f>IF(BPCL_NS[[#This Row],[Close]]&lt;B2650,"BULLISH","BEARISH")</f>
        <v>BULLISH</v>
      </c>
    </row>
    <row r="2650" spans="1:6">
      <c r="A2650" s="12">
        <v>40340</v>
      </c>
      <c r="B2650" s="7">
        <v>92.333336000000003</v>
      </c>
      <c r="C2650" s="7">
        <v>92.633330999999998</v>
      </c>
      <c r="D2650" s="7">
        <v>89.758330999999998</v>
      </c>
      <c r="E2650" s="7">
        <v>90.166663999999997</v>
      </c>
      <c r="F2650" s="7" t="str">
        <f>IF(BPCL_NS[[#This Row],[Close]]&lt;B2651,"BULLISH","BEARISH")</f>
        <v>BULLISH</v>
      </c>
    </row>
    <row r="2651" spans="1:6">
      <c r="A2651" s="12">
        <v>40343</v>
      </c>
      <c r="B2651" s="7">
        <v>91.058334000000002</v>
      </c>
      <c r="C2651" s="7">
        <v>94.391662999999994</v>
      </c>
      <c r="D2651" s="7">
        <v>90.5</v>
      </c>
      <c r="E2651" s="7">
        <v>93.858329999999995</v>
      </c>
      <c r="F2651" s="7" t="str">
        <f>IF(BPCL_NS[[#This Row],[Close]]&lt;B2652,"BULLISH","BEARISH")</f>
        <v>BULLISH</v>
      </c>
    </row>
    <row r="2652" spans="1:6">
      <c r="A2652" s="12">
        <v>40344</v>
      </c>
      <c r="B2652" s="7">
        <v>94.083336000000003</v>
      </c>
      <c r="C2652" s="7">
        <v>94.083336000000003</v>
      </c>
      <c r="D2652" s="7">
        <v>88</v>
      </c>
      <c r="E2652" s="7">
        <v>88.433334000000002</v>
      </c>
      <c r="F2652" s="7" t="str">
        <f>IF(BPCL_NS[[#This Row],[Close]]&lt;B2653,"BULLISH","BEARISH")</f>
        <v>BEARISH</v>
      </c>
    </row>
    <row r="2653" spans="1:6">
      <c r="A2653" s="12">
        <v>40345</v>
      </c>
      <c r="B2653" s="7">
        <v>88.433334000000002</v>
      </c>
      <c r="C2653" s="7">
        <v>89.833336000000003</v>
      </c>
      <c r="D2653" s="7">
        <v>85.925003000000004</v>
      </c>
      <c r="E2653" s="7">
        <v>89.050003000000004</v>
      </c>
      <c r="F2653" s="7" t="str">
        <f>IF(BPCL_NS[[#This Row],[Close]]&lt;B2654,"BULLISH","BEARISH")</f>
        <v>BULLISH</v>
      </c>
    </row>
    <row r="2654" spans="1:6">
      <c r="A2654" s="12">
        <v>40346</v>
      </c>
      <c r="B2654" s="7">
        <v>89.833336000000003</v>
      </c>
      <c r="C2654" s="7">
        <v>90.491669000000002</v>
      </c>
      <c r="D2654" s="7">
        <v>88.849997999999999</v>
      </c>
      <c r="E2654" s="7">
        <v>89.233329999999995</v>
      </c>
      <c r="F2654" s="7" t="str">
        <f>IF(BPCL_NS[[#This Row],[Close]]&lt;B2655,"BULLISH","BEARISH")</f>
        <v>BULLISH</v>
      </c>
    </row>
    <row r="2655" spans="1:6">
      <c r="A2655" s="12">
        <v>40347</v>
      </c>
      <c r="B2655" s="7">
        <v>89.991669000000002</v>
      </c>
      <c r="C2655" s="7">
        <v>90</v>
      </c>
      <c r="D2655" s="7">
        <v>86.508330999999998</v>
      </c>
      <c r="E2655" s="7">
        <v>86.949996999999996</v>
      </c>
      <c r="F2655" s="7" t="str">
        <f>IF(BPCL_NS[[#This Row],[Close]]&lt;B2656,"BULLISH","BEARISH")</f>
        <v>BULLISH</v>
      </c>
    </row>
    <row r="2656" spans="1:6">
      <c r="A2656" s="12">
        <v>40350</v>
      </c>
      <c r="B2656" s="7">
        <v>87.816665999999998</v>
      </c>
      <c r="C2656" s="7">
        <v>88.291663999999997</v>
      </c>
      <c r="D2656" s="7">
        <v>87.349997999999999</v>
      </c>
      <c r="E2656" s="7">
        <v>87.758330999999998</v>
      </c>
      <c r="F2656" s="7" t="str">
        <f>IF(BPCL_NS[[#This Row],[Close]]&lt;B2657,"BULLISH","BEARISH")</f>
        <v>BEARISH</v>
      </c>
    </row>
    <row r="2657" spans="1:6">
      <c r="A2657" s="12">
        <v>40351</v>
      </c>
      <c r="B2657" s="7">
        <v>87.691665999999998</v>
      </c>
      <c r="C2657" s="7">
        <v>92.566665999999998</v>
      </c>
      <c r="D2657" s="7">
        <v>87.675003000000004</v>
      </c>
      <c r="E2657" s="7">
        <v>91.691665999999998</v>
      </c>
      <c r="F2657" s="7" t="str">
        <f>IF(BPCL_NS[[#This Row],[Close]]&lt;B2658,"BULLISH","BEARISH")</f>
        <v>BULLISH</v>
      </c>
    </row>
    <row r="2658" spans="1:6">
      <c r="A2658" s="12">
        <v>40352</v>
      </c>
      <c r="B2658" s="7">
        <v>92.166663999999997</v>
      </c>
      <c r="C2658" s="7">
        <v>93.550003000000004</v>
      </c>
      <c r="D2658" s="7">
        <v>91.841667000000001</v>
      </c>
      <c r="E2658" s="7">
        <v>93.133330999999998</v>
      </c>
      <c r="F2658" s="7" t="str">
        <f>IF(BPCL_NS[[#This Row],[Close]]&lt;B2659,"BULLISH","BEARISH")</f>
        <v>BULLISH</v>
      </c>
    </row>
    <row r="2659" spans="1:6">
      <c r="A2659" s="12">
        <v>40353</v>
      </c>
      <c r="B2659" s="7">
        <v>93.666663999999997</v>
      </c>
      <c r="C2659" s="7">
        <v>94.166663999999997</v>
      </c>
      <c r="D2659" s="7">
        <v>91.391662999999994</v>
      </c>
      <c r="E2659" s="7">
        <v>91.791663999999997</v>
      </c>
      <c r="F2659" s="7" t="str">
        <f>IF(BPCL_NS[[#This Row],[Close]]&lt;B2660,"BULLISH","BEARISH")</f>
        <v>BULLISH</v>
      </c>
    </row>
    <row r="2660" spans="1:6">
      <c r="A2660" s="12">
        <v>40354</v>
      </c>
      <c r="B2660" s="7">
        <v>92.633330999999998</v>
      </c>
      <c r="C2660" s="7">
        <v>105.76666299999999</v>
      </c>
      <c r="D2660" s="7">
        <v>90.650002000000001</v>
      </c>
      <c r="E2660" s="7">
        <v>103.449997</v>
      </c>
      <c r="F2660" s="7" t="str">
        <f>IF(BPCL_NS[[#This Row],[Close]]&lt;B2661,"BULLISH","BEARISH")</f>
        <v>BULLISH</v>
      </c>
    </row>
    <row r="2661" spans="1:6">
      <c r="A2661" s="12">
        <v>40357</v>
      </c>
      <c r="B2661" s="7">
        <v>104</v>
      </c>
      <c r="C2661" s="7">
        <v>109.033333</v>
      </c>
      <c r="D2661" s="7">
        <v>100.866669</v>
      </c>
      <c r="E2661" s="7">
        <v>107.083336</v>
      </c>
      <c r="F2661" s="7" t="str">
        <f>IF(BPCL_NS[[#This Row],[Close]]&lt;B2662,"BULLISH","BEARISH")</f>
        <v>BEARISH</v>
      </c>
    </row>
    <row r="2662" spans="1:6">
      <c r="A2662" s="12">
        <v>40358</v>
      </c>
      <c r="B2662" s="7">
        <v>106.650002</v>
      </c>
      <c r="C2662" s="7">
        <v>107.800003</v>
      </c>
      <c r="D2662" s="7">
        <v>104.133331</v>
      </c>
      <c r="E2662" s="7">
        <v>105.875</v>
      </c>
      <c r="F2662" s="7" t="str">
        <f>IF(BPCL_NS[[#This Row],[Close]]&lt;B2663,"BULLISH","BEARISH")</f>
        <v>BEARISH</v>
      </c>
    </row>
    <row r="2663" spans="1:6">
      <c r="A2663" s="12">
        <v>40359</v>
      </c>
      <c r="B2663" s="7">
        <v>104.833336</v>
      </c>
      <c r="C2663" s="7">
        <v>112.083336</v>
      </c>
      <c r="D2663" s="7">
        <v>104.23333</v>
      </c>
      <c r="E2663" s="7">
        <v>110.458336</v>
      </c>
      <c r="F2663" s="7" t="str">
        <f>IF(BPCL_NS[[#This Row],[Close]]&lt;B2664,"BULLISH","BEARISH")</f>
        <v>BULLISH</v>
      </c>
    </row>
    <row r="2664" spans="1:6">
      <c r="A2664" s="12">
        <v>40360</v>
      </c>
      <c r="B2664" s="7">
        <v>110.5</v>
      </c>
      <c r="C2664" s="7">
        <v>112.966667</v>
      </c>
      <c r="D2664" s="7">
        <v>109.183334</v>
      </c>
      <c r="E2664" s="7">
        <v>110.050003</v>
      </c>
      <c r="F2664" s="7" t="str">
        <f>IF(BPCL_NS[[#This Row],[Close]]&lt;B2665,"BULLISH","BEARISH")</f>
        <v>BULLISH</v>
      </c>
    </row>
    <row r="2665" spans="1:6">
      <c r="A2665" s="12">
        <v>40361</v>
      </c>
      <c r="B2665" s="7">
        <v>110.833336</v>
      </c>
      <c r="C2665" s="7">
        <v>112.333336</v>
      </c>
      <c r="D2665" s="7">
        <v>110.208336</v>
      </c>
      <c r="E2665" s="7">
        <v>111.125</v>
      </c>
      <c r="F2665" s="7" t="str">
        <f>IF(BPCL_NS[[#This Row],[Close]]&lt;B2666,"BULLISH","BEARISH")</f>
        <v>BULLISH</v>
      </c>
    </row>
    <row r="2666" spans="1:6">
      <c r="A2666" s="12">
        <v>40364</v>
      </c>
      <c r="B2666" s="7">
        <v>111.5</v>
      </c>
      <c r="C2666" s="7">
        <v>112.908333</v>
      </c>
      <c r="D2666" s="7">
        <v>109.066666</v>
      </c>
      <c r="E2666" s="7">
        <v>109.791664</v>
      </c>
      <c r="F2666" s="7" t="str">
        <f>IF(BPCL_NS[[#This Row],[Close]]&lt;B2667,"BULLISH","BEARISH")</f>
        <v>BULLISH</v>
      </c>
    </row>
    <row r="2667" spans="1:6">
      <c r="A2667" s="12">
        <v>40365</v>
      </c>
      <c r="B2667" s="7">
        <v>110</v>
      </c>
      <c r="C2667" s="7">
        <v>111.5</v>
      </c>
      <c r="D2667" s="7">
        <v>108.51666299999999</v>
      </c>
      <c r="E2667" s="7">
        <v>110.591667</v>
      </c>
      <c r="F2667" s="7" t="str">
        <f>IF(BPCL_NS[[#This Row],[Close]]&lt;B2668,"BULLISH","BEARISH")</f>
        <v>BULLISH</v>
      </c>
    </row>
    <row r="2668" spans="1:6">
      <c r="A2668" s="12">
        <v>40366</v>
      </c>
      <c r="B2668" s="7">
        <v>110.833336</v>
      </c>
      <c r="C2668" s="7">
        <v>110.833336</v>
      </c>
      <c r="D2668" s="7">
        <v>109.441666</v>
      </c>
      <c r="E2668" s="7">
        <v>109.849998</v>
      </c>
      <c r="F2668" s="7" t="str">
        <f>IF(BPCL_NS[[#This Row],[Close]]&lt;B2669,"BULLISH","BEARISH")</f>
        <v>BULLISH</v>
      </c>
    </row>
    <row r="2669" spans="1:6">
      <c r="A2669" s="12">
        <v>40367</v>
      </c>
      <c r="B2669" s="7">
        <v>111</v>
      </c>
      <c r="C2669" s="7">
        <v>117.116669</v>
      </c>
      <c r="D2669" s="7">
        <v>110.26666299999999</v>
      </c>
      <c r="E2669" s="7">
        <v>116.416664</v>
      </c>
      <c r="F2669" s="7" t="str">
        <f>IF(BPCL_NS[[#This Row],[Close]]&lt;B2670,"BULLISH","BEARISH")</f>
        <v>BULLISH</v>
      </c>
    </row>
    <row r="2670" spans="1:6">
      <c r="A2670" s="12">
        <v>40368</v>
      </c>
      <c r="B2670" s="7">
        <v>117.14166299999999</v>
      </c>
      <c r="C2670" s="7">
        <v>119.150002</v>
      </c>
      <c r="D2670" s="7">
        <v>116.408333</v>
      </c>
      <c r="E2670" s="7">
        <v>118.466667</v>
      </c>
      <c r="F2670" s="7" t="str">
        <f>IF(BPCL_NS[[#This Row],[Close]]&lt;B2671,"BULLISH","BEARISH")</f>
        <v>BULLISH</v>
      </c>
    </row>
    <row r="2671" spans="1:6">
      <c r="A2671" s="12">
        <v>40371</v>
      </c>
      <c r="B2671" s="7">
        <v>118.5</v>
      </c>
      <c r="C2671" s="7">
        <v>119.23333</v>
      </c>
      <c r="D2671" s="7">
        <v>114.474998</v>
      </c>
      <c r="E2671" s="7">
        <v>114.974998</v>
      </c>
      <c r="F2671" s="7" t="str">
        <f>IF(BPCL_NS[[#This Row],[Close]]&lt;B2672,"BULLISH","BEARISH")</f>
        <v>BULLISH</v>
      </c>
    </row>
    <row r="2672" spans="1:6">
      <c r="A2672" s="12">
        <v>40372</v>
      </c>
      <c r="B2672" s="7">
        <v>115.333336</v>
      </c>
      <c r="C2672" s="7">
        <v>118.23333</v>
      </c>
      <c r="D2672" s="7">
        <v>114.683334</v>
      </c>
      <c r="E2672" s="7">
        <v>116.800003</v>
      </c>
      <c r="F2672" s="7" t="str">
        <f>IF(BPCL_NS[[#This Row],[Close]]&lt;B2673,"BULLISH","BEARISH")</f>
        <v>BULLISH</v>
      </c>
    </row>
    <row r="2673" spans="1:6">
      <c r="A2673" s="12">
        <v>40373</v>
      </c>
      <c r="B2673" s="7">
        <v>117.775002</v>
      </c>
      <c r="C2673" s="7">
        <v>119.816666</v>
      </c>
      <c r="D2673" s="7">
        <v>115.333336</v>
      </c>
      <c r="E2673" s="7">
        <v>116.758331</v>
      </c>
      <c r="F2673" s="7" t="str">
        <f>IF(BPCL_NS[[#This Row],[Close]]&lt;B2674,"BULLISH","BEARISH")</f>
        <v>BULLISH</v>
      </c>
    </row>
    <row r="2674" spans="1:6">
      <c r="A2674" s="12">
        <v>40374</v>
      </c>
      <c r="B2674" s="7">
        <v>117.333336</v>
      </c>
      <c r="C2674" s="7">
        <v>117.333336</v>
      </c>
      <c r="D2674" s="7">
        <v>107.925003</v>
      </c>
      <c r="E2674" s="7">
        <v>109.383331</v>
      </c>
      <c r="F2674" s="7" t="str">
        <f>IF(BPCL_NS[[#This Row],[Close]]&lt;B2675,"BULLISH","BEARISH")</f>
        <v>BEARISH</v>
      </c>
    </row>
    <row r="2675" spans="1:6">
      <c r="A2675" s="12">
        <v>40375</v>
      </c>
      <c r="B2675" s="7">
        <v>104.333336</v>
      </c>
      <c r="C2675" s="7">
        <v>111.550003</v>
      </c>
      <c r="D2675" s="7">
        <v>104.333336</v>
      </c>
      <c r="E2675" s="7">
        <v>110.175003</v>
      </c>
      <c r="F2675" s="7" t="str">
        <f>IF(BPCL_NS[[#This Row],[Close]]&lt;B2676,"BULLISH","BEARISH")</f>
        <v>BEARISH</v>
      </c>
    </row>
    <row r="2676" spans="1:6">
      <c r="A2676" s="12">
        <v>40378</v>
      </c>
      <c r="B2676" s="7">
        <v>110</v>
      </c>
      <c r="C2676" s="7">
        <v>111.566666</v>
      </c>
      <c r="D2676" s="7">
        <v>108.675003</v>
      </c>
      <c r="E2676" s="7">
        <v>109.25</v>
      </c>
      <c r="F2676" s="7" t="str">
        <f>IF(BPCL_NS[[#This Row],[Close]]&lt;B2677,"BULLISH","BEARISH")</f>
        <v>BEARISH</v>
      </c>
    </row>
    <row r="2677" spans="1:6">
      <c r="A2677" s="12">
        <v>40379</v>
      </c>
      <c r="B2677" s="7">
        <v>109.166664</v>
      </c>
      <c r="C2677" s="7">
        <v>110.616669</v>
      </c>
      <c r="D2677" s="7">
        <v>106.099998</v>
      </c>
      <c r="E2677" s="7">
        <v>106.841667</v>
      </c>
      <c r="F2677" s="7" t="str">
        <f>IF(BPCL_NS[[#This Row],[Close]]&lt;B2678,"BULLISH","BEARISH")</f>
        <v>BULLISH</v>
      </c>
    </row>
    <row r="2678" spans="1:6">
      <c r="A2678" s="12">
        <v>40380</v>
      </c>
      <c r="B2678" s="7">
        <v>107.216667</v>
      </c>
      <c r="C2678" s="7">
        <v>108.73333</v>
      </c>
      <c r="D2678" s="7">
        <v>105.75</v>
      </c>
      <c r="E2678" s="7">
        <v>107.683334</v>
      </c>
      <c r="F2678" s="7" t="str">
        <f>IF(BPCL_NS[[#This Row],[Close]]&lt;B2679,"BULLISH","BEARISH")</f>
        <v>BEARISH</v>
      </c>
    </row>
    <row r="2679" spans="1:6">
      <c r="A2679" s="12">
        <v>40381</v>
      </c>
      <c r="B2679" s="7">
        <v>107.5</v>
      </c>
      <c r="C2679" s="7">
        <v>108.833336</v>
      </c>
      <c r="D2679" s="7">
        <v>106.26666299999999</v>
      </c>
      <c r="E2679" s="7">
        <v>106.85833</v>
      </c>
      <c r="F2679" s="7" t="str">
        <f>IF(BPCL_NS[[#This Row],[Close]]&lt;B2680,"BULLISH","BEARISH")</f>
        <v>BULLISH</v>
      </c>
    </row>
    <row r="2680" spans="1:6">
      <c r="A2680" s="12">
        <v>40382</v>
      </c>
      <c r="B2680" s="7">
        <v>106.949997</v>
      </c>
      <c r="C2680" s="7">
        <v>107.5</v>
      </c>
      <c r="D2680" s="7">
        <v>105</v>
      </c>
      <c r="E2680" s="7">
        <v>105.349998</v>
      </c>
      <c r="F2680" s="7" t="str">
        <f>IF(BPCL_NS[[#This Row],[Close]]&lt;B2681,"BULLISH","BEARISH")</f>
        <v>BEARISH</v>
      </c>
    </row>
    <row r="2681" spans="1:6">
      <c r="A2681" s="12">
        <v>40385</v>
      </c>
      <c r="B2681" s="7">
        <v>104.166664</v>
      </c>
      <c r="C2681" s="7">
        <v>105.683334</v>
      </c>
      <c r="D2681" s="7">
        <v>103.566666</v>
      </c>
      <c r="E2681" s="7">
        <v>104.050003</v>
      </c>
      <c r="F2681" s="7" t="str">
        <f>IF(BPCL_NS[[#This Row],[Close]]&lt;B2682,"BULLISH","BEARISH")</f>
        <v>BULLISH</v>
      </c>
    </row>
    <row r="2682" spans="1:6">
      <c r="A2682" s="12">
        <v>40386</v>
      </c>
      <c r="B2682" s="7">
        <v>104.800003</v>
      </c>
      <c r="C2682" s="7">
        <v>106.091667</v>
      </c>
      <c r="D2682" s="7">
        <v>104</v>
      </c>
      <c r="E2682" s="7">
        <v>105.025002</v>
      </c>
      <c r="F2682" s="7" t="str">
        <f>IF(BPCL_NS[[#This Row],[Close]]&lt;B2683,"BULLISH","BEARISH")</f>
        <v>BULLISH</v>
      </c>
    </row>
    <row r="2683" spans="1:6">
      <c r="A2683" s="12">
        <v>40387</v>
      </c>
      <c r="B2683" s="7">
        <v>105.666664</v>
      </c>
      <c r="C2683" s="7">
        <v>107.966667</v>
      </c>
      <c r="D2683" s="7">
        <v>105.5</v>
      </c>
      <c r="E2683" s="7">
        <v>107.26666299999999</v>
      </c>
      <c r="F2683" s="7" t="str">
        <f>IF(BPCL_NS[[#This Row],[Close]]&lt;B2684,"BULLISH","BEARISH")</f>
        <v>BEARISH</v>
      </c>
    </row>
    <row r="2684" spans="1:6">
      <c r="A2684" s="12">
        <v>40388</v>
      </c>
      <c r="B2684" s="7">
        <v>105.833336</v>
      </c>
      <c r="C2684" s="7">
        <v>107.900002</v>
      </c>
      <c r="D2684" s="7">
        <v>105.833336</v>
      </c>
      <c r="E2684" s="7">
        <v>106.48333</v>
      </c>
      <c r="F2684" s="7" t="str">
        <f>IF(BPCL_NS[[#This Row],[Close]]&lt;B2685,"BULLISH","BEARISH")</f>
        <v>BEARISH</v>
      </c>
    </row>
    <row r="2685" spans="1:6">
      <c r="A2685" s="12">
        <v>40389</v>
      </c>
      <c r="B2685" s="7">
        <v>106.166664</v>
      </c>
      <c r="C2685" s="7">
        <v>109.133331</v>
      </c>
      <c r="D2685" s="7">
        <v>105.066666</v>
      </c>
      <c r="E2685" s="7">
        <v>106.925003</v>
      </c>
      <c r="F2685" s="7" t="str">
        <f>IF(BPCL_NS[[#This Row],[Close]]&lt;B2686,"BULLISH","BEARISH")</f>
        <v>BULLISH</v>
      </c>
    </row>
    <row r="2686" spans="1:6">
      <c r="A2686" s="12">
        <v>40392</v>
      </c>
      <c r="B2686" s="7">
        <v>107.025002</v>
      </c>
      <c r="C2686" s="7">
        <v>107.875</v>
      </c>
      <c r="D2686" s="7">
        <v>106.241669</v>
      </c>
      <c r="E2686" s="7">
        <v>107.258331</v>
      </c>
      <c r="F2686" s="7" t="str">
        <f>IF(BPCL_NS[[#This Row],[Close]]&lt;B2687,"BULLISH","BEARISH")</f>
        <v>BEARISH</v>
      </c>
    </row>
    <row r="2687" spans="1:6">
      <c r="A2687" s="12">
        <v>40393</v>
      </c>
      <c r="B2687" s="7">
        <v>107.033333</v>
      </c>
      <c r="C2687" s="7">
        <v>109.666664</v>
      </c>
      <c r="D2687" s="7">
        <v>106.458336</v>
      </c>
      <c r="E2687" s="7">
        <v>108.966667</v>
      </c>
      <c r="F2687" s="7" t="str">
        <f>IF(BPCL_NS[[#This Row],[Close]]&lt;B2688,"BULLISH","BEARISH")</f>
        <v>BULLISH</v>
      </c>
    </row>
    <row r="2688" spans="1:6">
      <c r="A2688" s="12">
        <v>40394</v>
      </c>
      <c r="B2688" s="7">
        <v>109.5</v>
      </c>
      <c r="C2688" s="7">
        <v>110.074997</v>
      </c>
      <c r="D2688" s="7">
        <v>107.866669</v>
      </c>
      <c r="E2688" s="7">
        <v>108.366669</v>
      </c>
      <c r="F2688" s="7" t="str">
        <f>IF(BPCL_NS[[#This Row],[Close]]&lt;B2689,"BULLISH","BEARISH")</f>
        <v>BEARISH</v>
      </c>
    </row>
    <row r="2689" spans="1:6">
      <c r="A2689" s="12">
        <v>40395</v>
      </c>
      <c r="B2689" s="7">
        <v>108.166664</v>
      </c>
      <c r="C2689" s="7">
        <v>110.300003</v>
      </c>
      <c r="D2689" s="7">
        <v>107.091667</v>
      </c>
      <c r="E2689" s="7">
        <v>108.525002</v>
      </c>
      <c r="F2689" s="7" t="str">
        <f>IF(BPCL_NS[[#This Row],[Close]]&lt;B2690,"BULLISH","BEARISH")</f>
        <v>BULLISH</v>
      </c>
    </row>
    <row r="2690" spans="1:6">
      <c r="A2690" s="12">
        <v>40396</v>
      </c>
      <c r="B2690" s="7">
        <v>108.583336</v>
      </c>
      <c r="C2690" s="7">
        <v>109.966667</v>
      </c>
      <c r="D2690" s="7">
        <v>107.824997</v>
      </c>
      <c r="E2690" s="7">
        <v>108.349998</v>
      </c>
      <c r="F2690" s="7" t="str">
        <f>IF(BPCL_NS[[#This Row],[Close]]&lt;B2691,"BULLISH","BEARISH")</f>
        <v>BULLISH</v>
      </c>
    </row>
    <row r="2691" spans="1:6">
      <c r="A2691" s="12">
        <v>40399</v>
      </c>
      <c r="B2691" s="7">
        <v>108.666664</v>
      </c>
      <c r="C2691" s="7">
        <v>109.474998</v>
      </c>
      <c r="D2691" s="7">
        <v>107.5</v>
      </c>
      <c r="E2691" s="7">
        <v>107.883331</v>
      </c>
      <c r="F2691" s="7" t="str">
        <f>IF(BPCL_NS[[#This Row],[Close]]&lt;B2692,"BULLISH","BEARISH")</f>
        <v>BULLISH</v>
      </c>
    </row>
    <row r="2692" spans="1:6">
      <c r="A2692" s="12">
        <v>40400</v>
      </c>
      <c r="B2692" s="7">
        <v>108</v>
      </c>
      <c r="C2692" s="7">
        <v>109</v>
      </c>
      <c r="D2692" s="7">
        <v>107.308334</v>
      </c>
      <c r="E2692" s="7">
        <v>107.808334</v>
      </c>
      <c r="F2692" s="7" t="str">
        <f>IF(BPCL_NS[[#This Row],[Close]]&lt;B2693,"BULLISH","BEARISH")</f>
        <v>BULLISH</v>
      </c>
    </row>
    <row r="2693" spans="1:6">
      <c r="A2693" s="12">
        <v>40401</v>
      </c>
      <c r="B2693" s="7">
        <v>108.283333</v>
      </c>
      <c r="C2693" s="7">
        <v>111.416664</v>
      </c>
      <c r="D2693" s="7">
        <v>107.916664</v>
      </c>
      <c r="E2693" s="7">
        <v>110.058334</v>
      </c>
      <c r="F2693" s="7" t="str">
        <f>IF(BPCL_NS[[#This Row],[Close]]&lt;B2694,"BULLISH","BEARISH")</f>
        <v>BEARISH</v>
      </c>
    </row>
    <row r="2694" spans="1:6">
      <c r="A2694" s="12">
        <v>40402</v>
      </c>
      <c r="B2694" s="7">
        <v>109.883331</v>
      </c>
      <c r="C2694" s="7">
        <v>114</v>
      </c>
      <c r="D2694" s="7">
        <v>109.883331</v>
      </c>
      <c r="E2694" s="7">
        <v>112.458336</v>
      </c>
      <c r="F2694" s="7" t="str">
        <f>IF(BPCL_NS[[#This Row],[Close]]&lt;B2695,"BULLISH","BEARISH")</f>
        <v>BULLISH</v>
      </c>
    </row>
    <row r="2695" spans="1:6">
      <c r="A2695" s="12">
        <v>40403</v>
      </c>
      <c r="B2695" s="7">
        <v>112.958336</v>
      </c>
      <c r="C2695" s="7">
        <v>115.300003</v>
      </c>
      <c r="D2695" s="7">
        <v>111.541664</v>
      </c>
      <c r="E2695" s="7">
        <v>111.808334</v>
      </c>
      <c r="F2695" s="7" t="str">
        <f>IF(BPCL_NS[[#This Row],[Close]]&lt;B2696,"BULLISH","BEARISH")</f>
        <v>BULLISH</v>
      </c>
    </row>
    <row r="2696" spans="1:6">
      <c r="A2696" s="12">
        <v>40406</v>
      </c>
      <c r="B2696" s="7">
        <v>112.833336</v>
      </c>
      <c r="C2696" s="7">
        <v>113.333336</v>
      </c>
      <c r="D2696" s="7">
        <v>108.64166299999999</v>
      </c>
      <c r="E2696" s="7">
        <v>109.724998</v>
      </c>
      <c r="F2696" s="7" t="str">
        <f>IF(BPCL_NS[[#This Row],[Close]]&lt;B2697,"BULLISH","BEARISH")</f>
        <v>BULLISH</v>
      </c>
    </row>
    <row r="2697" spans="1:6">
      <c r="A2697" s="12">
        <v>40407</v>
      </c>
      <c r="B2697" s="7">
        <v>109.783333</v>
      </c>
      <c r="C2697" s="7">
        <v>113.333336</v>
      </c>
      <c r="D2697" s="7">
        <v>109.666664</v>
      </c>
      <c r="E2697" s="7">
        <v>112.199997</v>
      </c>
      <c r="F2697" s="7" t="str">
        <f>IF(BPCL_NS[[#This Row],[Close]]&lt;B2698,"BULLISH","BEARISH")</f>
        <v>BULLISH</v>
      </c>
    </row>
    <row r="2698" spans="1:6">
      <c r="A2698" s="12">
        <v>40408</v>
      </c>
      <c r="B2698" s="7">
        <v>113.474998</v>
      </c>
      <c r="C2698" s="7">
        <v>114.48333</v>
      </c>
      <c r="D2698" s="7">
        <v>112.041664</v>
      </c>
      <c r="E2698" s="7">
        <v>113.375</v>
      </c>
      <c r="F2698" s="7" t="str">
        <f>IF(BPCL_NS[[#This Row],[Close]]&lt;B2699,"BULLISH","BEARISH")</f>
        <v>BULLISH</v>
      </c>
    </row>
    <row r="2699" spans="1:6">
      <c r="A2699" s="12">
        <v>40409</v>
      </c>
      <c r="B2699" s="7">
        <v>113.5</v>
      </c>
      <c r="C2699" s="7">
        <v>114.175003</v>
      </c>
      <c r="D2699" s="7">
        <v>112.099998</v>
      </c>
      <c r="E2699" s="7">
        <v>112.758331</v>
      </c>
      <c r="F2699" s="7" t="str">
        <f>IF(BPCL_NS[[#This Row],[Close]]&lt;B2700,"BULLISH","BEARISH")</f>
        <v>BULLISH</v>
      </c>
    </row>
    <row r="2700" spans="1:6">
      <c r="A2700" s="12">
        <v>40410</v>
      </c>
      <c r="B2700" s="7">
        <v>114.5</v>
      </c>
      <c r="C2700" s="7">
        <v>117.616669</v>
      </c>
      <c r="D2700" s="7">
        <v>112.658333</v>
      </c>
      <c r="E2700" s="7">
        <v>116.449997</v>
      </c>
      <c r="F2700" s="7" t="str">
        <f>IF(BPCL_NS[[#This Row],[Close]]&lt;B2701,"BULLISH","BEARISH")</f>
        <v>BULLISH</v>
      </c>
    </row>
    <row r="2701" spans="1:6">
      <c r="A2701" s="12">
        <v>40413</v>
      </c>
      <c r="B2701" s="7">
        <v>117</v>
      </c>
      <c r="C2701" s="7">
        <v>130.25</v>
      </c>
      <c r="D2701" s="7">
        <v>116.683334</v>
      </c>
      <c r="E2701" s="7">
        <v>129.34165999999999</v>
      </c>
      <c r="F2701" s="7" t="str">
        <f>IF(BPCL_NS[[#This Row],[Close]]&lt;B2702,"BULLISH","BEARISH")</f>
        <v>BULLISH</v>
      </c>
    </row>
    <row r="2702" spans="1:6">
      <c r="A2702" s="12">
        <v>40414</v>
      </c>
      <c r="B2702" s="7">
        <v>130</v>
      </c>
      <c r="C2702" s="7">
        <v>132.97500600000001</v>
      </c>
      <c r="D2702" s="7">
        <v>125.925003</v>
      </c>
      <c r="E2702" s="7">
        <v>126.691666</v>
      </c>
      <c r="F2702" s="7" t="str">
        <f>IF(BPCL_NS[[#This Row],[Close]]&lt;B2703,"BULLISH","BEARISH")</f>
        <v>BEARISH</v>
      </c>
    </row>
    <row r="2703" spans="1:6">
      <c r="A2703" s="12">
        <v>40415</v>
      </c>
      <c r="B2703" s="7">
        <v>126.666664</v>
      </c>
      <c r="C2703" s="7">
        <v>129.15834000000001</v>
      </c>
      <c r="D2703" s="7">
        <v>124.658333</v>
      </c>
      <c r="E2703" s="7">
        <v>125.291664</v>
      </c>
      <c r="F2703" s="7" t="str">
        <f>IF(BPCL_NS[[#This Row],[Close]]&lt;B2704,"BULLISH","BEARISH")</f>
        <v>BULLISH</v>
      </c>
    </row>
    <row r="2704" spans="1:6">
      <c r="A2704" s="12">
        <v>40416</v>
      </c>
      <c r="B2704" s="7">
        <v>125.666664</v>
      </c>
      <c r="C2704" s="7">
        <v>128.16667200000001</v>
      </c>
      <c r="D2704" s="7">
        <v>125.166664</v>
      </c>
      <c r="E2704" s="7">
        <v>127.275002</v>
      </c>
      <c r="F2704" s="7" t="str">
        <f>IF(BPCL_NS[[#This Row],[Close]]&lt;B2705,"BULLISH","BEARISH")</f>
        <v>BEARISH</v>
      </c>
    </row>
    <row r="2705" spans="1:6">
      <c r="A2705" s="12">
        <v>40417</v>
      </c>
      <c r="B2705" s="7">
        <v>126.941666</v>
      </c>
      <c r="C2705" s="7">
        <v>133.625</v>
      </c>
      <c r="D2705" s="7">
        <v>125.333336</v>
      </c>
      <c r="E2705" s="7">
        <v>129.39999399999999</v>
      </c>
      <c r="F2705" s="7" t="str">
        <f>IF(BPCL_NS[[#This Row],[Close]]&lt;B2706,"BULLISH","BEARISH")</f>
        <v>BULLISH</v>
      </c>
    </row>
    <row r="2706" spans="1:6">
      <c r="A2706" s="12">
        <v>40420</v>
      </c>
      <c r="B2706" s="7">
        <v>132</v>
      </c>
      <c r="C2706" s="7">
        <v>140</v>
      </c>
      <c r="D2706" s="7">
        <v>127.558334</v>
      </c>
      <c r="E2706" s="7">
        <v>128.46665999999999</v>
      </c>
      <c r="F2706" s="7" t="str">
        <f>IF(BPCL_NS[[#This Row],[Close]]&lt;B2707,"BULLISH","BEARISH")</f>
        <v>BEARISH</v>
      </c>
    </row>
    <row r="2707" spans="1:6">
      <c r="A2707" s="12">
        <v>40421</v>
      </c>
      <c r="B2707" s="7">
        <v>128.21665999999999</v>
      </c>
      <c r="C2707" s="7">
        <v>129.46665999999999</v>
      </c>
      <c r="D2707" s="7">
        <v>123.683334</v>
      </c>
      <c r="E2707" s="7">
        <v>126.875</v>
      </c>
      <c r="F2707" s="7" t="str">
        <f>IF(BPCL_NS[[#This Row],[Close]]&lt;B2708,"BULLISH","BEARISH")</f>
        <v>BULLISH</v>
      </c>
    </row>
    <row r="2708" spans="1:6">
      <c r="A2708" s="12">
        <v>40422</v>
      </c>
      <c r="B2708" s="7">
        <v>127.833336</v>
      </c>
      <c r="C2708" s="7">
        <v>130.98333700000001</v>
      </c>
      <c r="D2708" s="7">
        <v>127.166664</v>
      </c>
      <c r="E2708" s="7">
        <v>129.78334000000001</v>
      </c>
      <c r="F2708" s="7" t="str">
        <f>IF(BPCL_NS[[#This Row],[Close]]&lt;B2709,"BULLISH","BEARISH")</f>
        <v>BULLISH</v>
      </c>
    </row>
    <row r="2709" spans="1:6">
      <c r="A2709" s="12">
        <v>40423</v>
      </c>
      <c r="B2709" s="7">
        <v>130.33332799999999</v>
      </c>
      <c r="C2709" s="7">
        <v>131.48333700000001</v>
      </c>
      <c r="D2709" s="7">
        <v>129.183334</v>
      </c>
      <c r="E2709" s="7">
        <v>129.83332799999999</v>
      </c>
      <c r="F2709" s="7" t="str">
        <f>IF(BPCL_NS[[#This Row],[Close]]&lt;B2710,"BULLISH","BEARISH")</f>
        <v>BULLISH</v>
      </c>
    </row>
    <row r="2710" spans="1:6">
      <c r="A2710" s="12">
        <v>40424</v>
      </c>
      <c r="B2710" s="7">
        <v>130.16667200000001</v>
      </c>
      <c r="C2710" s="7">
        <v>130.491669</v>
      </c>
      <c r="D2710" s="7">
        <v>127.51666299999999</v>
      </c>
      <c r="E2710" s="7">
        <v>127.816666</v>
      </c>
      <c r="F2710" s="7" t="str">
        <f>IF(BPCL_NS[[#This Row],[Close]]&lt;B2711,"BULLISH","BEARISH")</f>
        <v>BULLISH</v>
      </c>
    </row>
    <row r="2711" spans="1:6">
      <c r="A2711" s="12">
        <v>40427</v>
      </c>
      <c r="B2711" s="7">
        <v>128</v>
      </c>
      <c r="C2711" s="7">
        <v>128.808334</v>
      </c>
      <c r="D2711" s="7">
        <v>126.591667</v>
      </c>
      <c r="E2711" s="7">
        <v>127.208336</v>
      </c>
      <c r="F2711" s="7" t="str">
        <f>IF(BPCL_NS[[#This Row],[Close]]&lt;B2712,"BULLISH","BEARISH")</f>
        <v>BEARISH</v>
      </c>
    </row>
    <row r="2712" spans="1:6">
      <c r="A2712" s="12">
        <v>40428</v>
      </c>
      <c r="B2712" s="7">
        <v>123.333336</v>
      </c>
      <c r="C2712" s="7">
        <v>128.90834000000001</v>
      </c>
      <c r="D2712" s="7">
        <v>123.333336</v>
      </c>
      <c r="E2712" s="7">
        <v>126.375</v>
      </c>
      <c r="F2712" s="7" t="str">
        <f>IF(BPCL_NS[[#This Row],[Close]]&lt;B2713,"BULLISH","BEARISH")</f>
        <v>BEARISH</v>
      </c>
    </row>
    <row r="2713" spans="1:6">
      <c r="A2713" s="12">
        <v>40429</v>
      </c>
      <c r="B2713" s="7">
        <v>125.73333</v>
      </c>
      <c r="C2713" s="7">
        <v>127.800003</v>
      </c>
      <c r="D2713" s="7">
        <v>124.400002</v>
      </c>
      <c r="E2713" s="7">
        <v>126.158333</v>
      </c>
      <c r="F2713" s="7" t="str">
        <f>IF(BPCL_NS[[#This Row],[Close]]&lt;B2714,"BULLISH","BEARISH")</f>
        <v>BULLISH</v>
      </c>
    </row>
    <row r="2714" spans="1:6">
      <c r="A2714" s="12">
        <v>40430</v>
      </c>
      <c r="B2714" s="7">
        <v>126.166664</v>
      </c>
      <c r="C2714" s="7">
        <v>126.991669</v>
      </c>
      <c r="D2714" s="7">
        <v>124.666664</v>
      </c>
      <c r="E2714" s="7">
        <v>125.133331</v>
      </c>
      <c r="F2714" s="7" t="str">
        <f>IF(BPCL_NS[[#This Row],[Close]]&lt;B2715,"BULLISH","BEARISH")</f>
        <v>BULLISH</v>
      </c>
    </row>
    <row r="2715" spans="1:6">
      <c r="A2715" s="12">
        <v>40434</v>
      </c>
      <c r="B2715" s="7">
        <v>125.333336</v>
      </c>
      <c r="C2715" s="7">
        <v>126.125</v>
      </c>
      <c r="D2715" s="7">
        <v>123.5</v>
      </c>
      <c r="E2715" s="7">
        <v>125.383331</v>
      </c>
      <c r="F2715" s="7" t="str">
        <f>IF(BPCL_NS[[#This Row],[Close]]&lt;B2716,"BULLISH","BEARISH")</f>
        <v>BULLISH</v>
      </c>
    </row>
    <row r="2716" spans="1:6">
      <c r="A2716" s="12">
        <v>40435</v>
      </c>
      <c r="B2716" s="7">
        <v>125.508331</v>
      </c>
      <c r="C2716" s="7">
        <v>129.449997</v>
      </c>
      <c r="D2716" s="7">
        <v>124.183334</v>
      </c>
      <c r="E2716" s="7">
        <v>128.34165999999999</v>
      </c>
      <c r="F2716" s="7" t="str">
        <f>IF(BPCL_NS[[#This Row],[Close]]&lt;B2717,"BULLISH","BEARISH")</f>
        <v>BEARISH</v>
      </c>
    </row>
    <row r="2717" spans="1:6">
      <c r="A2717" s="12">
        <v>40436</v>
      </c>
      <c r="B2717" s="7">
        <v>128</v>
      </c>
      <c r="C2717" s="7">
        <v>129.91667200000001</v>
      </c>
      <c r="D2717" s="7">
        <v>127.199997</v>
      </c>
      <c r="E2717" s="7">
        <v>127.833336</v>
      </c>
      <c r="F2717" s="7" t="str">
        <f>IF(BPCL_NS[[#This Row],[Close]]&lt;B2718,"BULLISH","BEARISH")</f>
        <v>BULLISH</v>
      </c>
    </row>
    <row r="2718" spans="1:6">
      <c r="A2718" s="12">
        <v>40437</v>
      </c>
      <c r="B2718" s="7">
        <v>128.16667200000001</v>
      </c>
      <c r="C2718" s="7">
        <v>129.116669</v>
      </c>
      <c r="D2718" s="7">
        <v>124.783333</v>
      </c>
      <c r="E2718" s="7">
        <v>125.875</v>
      </c>
      <c r="F2718" s="7" t="str">
        <f>IF(BPCL_NS[[#This Row],[Close]]&lt;B2719,"BULLISH","BEARISH")</f>
        <v>BULLISH</v>
      </c>
    </row>
    <row r="2719" spans="1:6">
      <c r="A2719" s="12">
        <v>40438</v>
      </c>
      <c r="B2719" s="7">
        <v>126.991669</v>
      </c>
      <c r="C2719" s="7">
        <v>128.41667200000001</v>
      </c>
      <c r="D2719" s="7">
        <v>125.716667</v>
      </c>
      <c r="E2719" s="7">
        <v>127.650002</v>
      </c>
      <c r="F2719" s="7" t="str">
        <f>IF(BPCL_NS[[#This Row],[Close]]&lt;B2720,"BULLISH","BEARISH")</f>
        <v>BEARISH</v>
      </c>
    </row>
    <row r="2720" spans="1:6">
      <c r="A2720" s="12">
        <v>40441</v>
      </c>
      <c r="B2720" s="7">
        <v>126.833336</v>
      </c>
      <c r="C2720" s="7">
        <v>134.76666299999999</v>
      </c>
      <c r="D2720" s="7">
        <v>126.48333</v>
      </c>
      <c r="E2720" s="7">
        <v>133.691666</v>
      </c>
      <c r="F2720" s="7" t="str">
        <f>IF(BPCL_NS[[#This Row],[Close]]&lt;B2721,"BULLISH","BEARISH")</f>
        <v>BULLISH</v>
      </c>
    </row>
    <row r="2721" spans="1:6">
      <c r="A2721" s="12">
        <v>40442</v>
      </c>
      <c r="B2721" s="7">
        <v>136.316666</v>
      </c>
      <c r="C2721" s="7">
        <v>136.33332799999999</v>
      </c>
      <c r="D2721" s="7">
        <v>131.53334000000001</v>
      </c>
      <c r="E2721" s="7">
        <v>132.324997</v>
      </c>
      <c r="F2721" s="7" t="str">
        <f>IF(BPCL_NS[[#This Row],[Close]]&lt;B2722,"BULLISH","BEARISH")</f>
        <v>BULLISH</v>
      </c>
    </row>
    <row r="2722" spans="1:6">
      <c r="A2722" s="12">
        <v>40443</v>
      </c>
      <c r="B2722" s="7">
        <v>133.324997</v>
      </c>
      <c r="C2722" s="7">
        <v>134.47500600000001</v>
      </c>
      <c r="D2722" s="7">
        <v>130.48333700000001</v>
      </c>
      <c r="E2722" s="7">
        <v>131.26666299999999</v>
      </c>
      <c r="F2722" s="7" t="str">
        <f>IF(BPCL_NS[[#This Row],[Close]]&lt;B2723,"BULLISH","BEARISH")</f>
        <v>BULLISH</v>
      </c>
    </row>
    <row r="2723" spans="1:6">
      <c r="A2723" s="12">
        <v>40444</v>
      </c>
      <c r="B2723" s="7">
        <v>131.66667200000001</v>
      </c>
      <c r="C2723" s="7">
        <v>132.316666</v>
      </c>
      <c r="D2723" s="7">
        <v>128.78334000000001</v>
      </c>
      <c r="E2723" s="7">
        <v>130.5</v>
      </c>
      <c r="F2723" s="7" t="str">
        <f>IF(BPCL_NS[[#This Row],[Close]]&lt;B2724,"BULLISH","BEARISH")</f>
        <v>BULLISH</v>
      </c>
    </row>
    <row r="2724" spans="1:6">
      <c r="A2724" s="12">
        <v>40445</v>
      </c>
      <c r="B2724" s="7">
        <v>131.566666</v>
      </c>
      <c r="C2724" s="7">
        <v>133.074997</v>
      </c>
      <c r="D2724" s="7">
        <v>130.175003</v>
      </c>
      <c r="E2724" s="7">
        <v>131.550003</v>
      </c>
      <c r="F2724" s="7" t="str">
        <f>IF(BPCL_NS[[#This Row],[Close]]&lt;B2725,"BULLISH","BEARISH")</f>
        <v>BULLISH</v>
      </c>
    </row>
    <row r="2725" spans="1:6">
      <c r="A2725" s="12">
        <v>40448</v>
      </c>
      <c r="B2725" s="7">
        <v>132.5</v>
      </c>
      <c r="C2725" s="7">
        <v>133.5</v>
      </c>
      <c r="D2725" s="7">
        <v>130.85000600000001</v>
      </c>
      <c r="E2725" s="7">
        <v>131.39999399999999</v>
      </c>
      <c r="F2725" s="7" t="str">
        <f>IF(BPCL_NS[[#This Row],[Close]]&lt;B2726,"BULLISH","BEARISH")</f>
        <v>BULLISH</v>
      </c>
    </row>
    <row r="2726" spans="1:6">
      <c r="A2726" s="12">
        <v>40449</v>
      </c>
      <c r="B2726" s="7">
        <v>131.65834000000001</v>
      </c>
      <c r="C2726" s="7">
        <v>132.183334</v>
      </c>
      <c r="D2726" s="7">
        <v>128.933334</v>
      </c>
      <c r="E2726" s="7">
        <v>130.29167200000001</v>
      </c>
      <c r="F2726" s="7" t="str">
        <f>IF(BPCL_NS[[#This Row],[Close]]&lt;B2727,"BULLISH","BEARISH")</f>
        <v>BULLISH</v>
      </c>
    </row>
    <row r="2727" spans="1:6">
      <c r="A2727" s="12">
        <v>40450</v>
      </c>
      <c r="B2727" s="7">
        <v>130.33332799999999</v>
      </c>
      <c r="C2727" s="7">
        <v>130.91667200000001</v>
      </c>
      <c r="D2727" s="7">
        <v>126.408333</v>
      </c>
      <c r="E2727" s="7">
        <v>127.525002</v>
      </c>
      <c r="F2727" s="7" t="str">
        <f>IF(BPCL_NS[[#This Row],[Close]]&lt;B2728,"BULLISH","BEARISH")</f>
        <v>BEARISH</v>
      </c>
    </row>
    <row r="2728" spans="1:6">
      <c r="A2728" s="12">
        <v>40451</v>
      </c>
      <c r="B2728" s="7">
        <v>127.333336</v>
      </c>
      <c r="C2728" s="7">
        <v>128.26666299999999</v>
      </c>
      <c r="D2728" s="7">
        <v>124.166664</v>
      </c>
      <c r="E2728" s="7">
        <v>124.925003</v>
      </c>
      <c r="F2728" s="7" t="str">
        <f>IF(BPCL_NS[[#This Row],[Close]]&lt;B2729,"BULLISH","BEARISH")</f>
        <v>BULLISH</v>
      </c>
    </row>
    <row r="2729" spans="1:6">
      <c r="A2729" s="12">
        <v>40452</v>
      </c>
      <c r="B2729" s="7">
        <v>124.966667</v>
      </c>
      <c r="C2729" s="7">
        <v>127.083336</v>
      </c>
      <c r="D2729" s="7">
        <v>124.341667</v>
      </c>
      <c r="E2729" s="7">
        <v>125.933334</v>
      </c>
      <c r="F2729" s="7" t="str">
        <f>IF(BPCL_NS[[#This Row],[Close]]&lt;B2730,"BULLISH","BEARISH")</f>
        <v>BEARISH</v>
      </c>
    </row>
    <row r="2730" spans="1:6">
      <c r="A2730" s="12">
        <v>40455</v>
      </c>
      <c r="B2730" s="7">
        <v>125.916664</v>
      </c>
      <c r="C2730" s="7">
        <v>126.883331</v>
      </c>
      <c r="D2730" s="7">
        <v>123.675003</v>
      </c>
      <c r="E2730" s="7">
        <v>126.125</v>
      </c>
      <c r="F2730" s="7" t="str">
        <f>IF(BPCL_NS[[#This Row],[Close]]&lt;B2731,"BULLISH","BEARISH")</f>
        <v>BULLISH</v>
      </c>
    </row>
    <row r="2731" spans="1:6">
      <c r="A2731" s="12">
        <v>40456</v>
      </c>
      <c r="B2731" s="7">
        <v>126.166664</v>
      </c>
      <c r="C2731" s="7">
        <v>128.5</v>
      </c>
      <c r="D2731" s="7">
        <v>125.341667</v>
      </c>
      <c r="E2731" s="7">
        <v>127.48333</v>
      </c>
      <c r="F2731" s="7" t="str">
        <f>IF(BPCL_NS[[#This Row],[Close]]&lt;B2732,"BULLISH","BEARISH")</f>
        <v>BULLISH</v>
      </c>
    </row>
    <row r="2732" spans="1:6">
      <c r="A2732" s="12">
        <v>40457</v>
      </c>
      <c r="B2732" s="7">
        <v>128</v>
      </c>
      <c r="C2732" s="7">
        <v>128.800003</v>
      </c>
      <c r="D2732" s="7">
        <v>126.208336</v>
      </c>
      <c r="E2732" s="7">
        <v>126.583336</v>
      </c>
      <c r="F2732" s="7" t="str">
        <f>IF(BPCL_NS[[#This Row],[Close]]&lt;B2733,"BULLISH","BEARISH")</f>
        <v>BULLISH</v>
      </c>
    </row>
    <row r="2733" spans="1:6">
      <c r="A2733" s="12">
        <v>40458</v>
      </c>
      <c r="B2733" s="7">
        <v>126.675003</v>
      </c>
      <c r="C2733" s="7">
        <v>129.366669</v>
      </c>
      <c r="D2733" s="7">
        <v>124.333336</v>
      </c>
      <c r="E2733" s="7">
        <v>125.491669</v>
      </c>
      <c r="F2733" s="7" t="str">
        <f>IF(BPCL_NS[[#This Row],[Close]]&lt;B2734,"BULLISH","BEARISH")</f>
        <v>BULLISH</v>
      </c>
    </row>
    <row r="2734" spans="1:6">
      <c r="A2734" s="12">
        <v>40459</v>
      </c>
      <c r="B2734" s="7">
        <v>126.333336</v>
      </c>
      <c r="C2734" s="7">
        <v>126.666664</v>
      </c>
      <c r="D2734" s="7">
        <v>123.73333</v>
      </c>
      <c r="E2734" s="7">
        <v>124.508331</v>
      </c>
      <c r="F2734" s="7" t="str">
        <f>IF(BPCL_NS[[#This Row],[Close]]&lt;B2735,"BULLISH","BEARISH")</f>
        <v>BULLISH</v>
      </c>
    </row>
    <row r="2735" spans="1:6">
      <c r="A2735" s="12">
        <v>40462</v>
      </c>
      <c r="B2735" s="7">
        <v>125.333336</v>
      </c>
      <c r="C2735" s="7">
        <v>125.633331</v>
      </c>
      <c r="D2735" s="7">
        <v>123.333336</v>
      </c>
      <c r="E2735" s="7">
        <v>124.01666299999999</v>
      </c>
      <c r="F2735" s="7" t="str">
        <f>IF(BPCL_NS[[#This Row],[Close]]&lt;B2736,"BULLISH","BEARISH")</f>
        <v>BULLISH</v>
      </c>
    </row>
    <row r="2736" spans="1:6">
      <c r="A2736" s="12">
        <v>40463</v>
      </c>
      <c r="B2736" s="7">
        <v>124.816666</v>
      </c>
      <c r="C2736" s="7">
        <v>125.116669</v>
      </c>
      <c r="D2736" s="7">
        <v>123.550003</v>
      </c>
      <c r="E2736" s="7">
        <v>124.025002</v>
      </c>
      <c r="F2736" s="7" t="str">
        <f>IF(BPCL_NS[[#This Row],[Close]]&lt;B2737,"BULLISH","BEARISH")</f>
        <v>BEARISH</v>
      </c>
    </row>
    <row r="2737" spans="1:6">
      <c r="A2737" s="12">
        <v>40464</v>
      </c>
      <c r="B2737" s="7">
        <v>123.333336</v>
      </c>
      <c r="C2737" s="7">
        <v>127.116669</v>
      </c>
      <c r="D2737" s="7">
        <v>123.333336</v>
      </c>
      <c r="E2737" s="7">
        <v>126.816666</v>
      </c>
      <c r="F2737" s="7" t="str">
        <f>IF(BPCL_NS[[#This Row],[Close]]&lt;B2738,"BULLISH","BEARISH")</f>
        <v>BEARISH</v>
      </c>
    </row>
    <row r="2738" spans="1:6">
      <c r="A2738" s="12">
        <v>40465</v>
      </c>
      <c r="B2738" s="7">
        <v>126.816666</v>
      </c>
      <c r="C2738" s="7">
        <v>127.333336</v>
      </c>
      <c r="D2738" s="7">
        <v>119.833336</v>
      </c>
      <c r="E2738" s="7">
        <v>120.525002</v>
      </c>
      <c r="F2738" s="7" t="str">
        <f>IF(BPCL_NS[[#This Row],[Close]]&lt;B2739,"BULLISH","BEARISH")</f>
        <v>BULLISH</v>
      </c>
    </row>
    <row r="2739" spans="1:6">
      <c r="A2739" s="12">
        <v>40466</v>
      </c>
      <c r="B2739" s="7">
        <v>121.333336</v>
      </c>
      <c r="C2739" s="7">
        <v>121.333336</v>
      </c>
      <c r="D2739" s="7">
        <v>114.775002</v>
      </c>
      <c r="E2739" s="7">
        <v>115.85833</v>
      </c>
      <c r="F2739" s="7" t="str">
        <f>IF(BPCL_NS[[#This Row],[Close]]&lt;B2740,"BULLISH","BEARISH")</f>
        <v>BULLISH</v>
      </c>
    </row>
    <row r="2740" spans="1:6">
      <c r="A2740" s="12">
        <v>40469</v>
      </c>
      <c r="B2740" s="7">
        <v>117.5</v>
      </c>
      <c r="C2740" s="7">
        <v>118.175003</v>
      </c>
      <c r="D2740" s="7">
        <v>115.875</v>
      </c>
      <c r="E2740" s="7">
        <v>116.533333</v>
      </c>
      <c r="F2740" s="7" t="str">
        <f>IF(BPCL_NS[[#This Row],[Close]]&lt;B2741,"BULLISH","BEARISH")</f>
        <v>BULLISH</v>
      </c>
    </row>
    <row r="2741" spans="1:6">
      <c r="A2741" s="12">
        <v>40470</v>
      </c>
      <c r="B2741" s="7">
        <v>117.5</v>
      </c>
      <c r="C2741" s="7">
        <v>119.5</v>
      </c>
      <c r="D2741" s="7">
        <v>115.841667</v>
      </c>
      <c r="E2741" s="7">
        <v>117.958336</v>
      </c>
      <c r="F2741" s="7" t="str">
        <f>IF(BPCL_NS[[#This Row],[Close]]&lt;B2742,"BULLISH","BEARISH")</f>
        <v>BEARISH</v>
      </c>
    </row>
    <row r="2742" spans="1:6">
      <c r="A2742" s="12">
        <v>40471</v>
      </c>
      <c r="B2742" s="7">
        <v>117.958336</v>
      </c>
      <c r="C2742" s="7">
        <v>120.791664</v>
      </c>
      <c r="D2742" s="7">
        <v>117.775002</v>
      </c>
      <c r="E2742" s="7">
        <v>119.041664</v>
      </c>
      <c r="F2742" s="7" t="str">
        <f>IF(BPCL_NS[[#This Row],[Close]]&lt;B2743,"BULLISH","BEARISH")</f>
        <v>BULLISH</v>
      </c>
    </row>
    <row r="2743" spans="1:6">
      <c r="A2743" s="12">
        <v>40472</v>
      </c>
      <c r="B2743" s="7">
        <v>119.349998</v>
      </c>
      <c r="C2743" s="7">
        <v>120.966667</v>
      </c>
      <c r="D2743" s="7">
        <v>118.5</v>
      </c>
      <c r="E2743" s="7">
        <v>120.158333</v>
      </c>
      <c r="F2743" s="7" t="str">
        <f>IF(BPCL_NS[[#This Row],[Close]]&lt;B2744,"BULLISH","BEARISH")</f>
        <v>BULLISH</v>
      </c>
    </row>
    <row r="2744" spans="1:6">
      <c r="A2744" s="12">
        <v>40473</v>
      </c>
      <c r="B2744" s="7">
        <v>120.191666</v>
      </c>
      <c r="C2744" s="7">
        <v>121.166664</v>
      </c>
      <c r="D2744" s="7">
        <v>119.341667</v>
      </c>
      <c r="E2744" s="7">
        <v>119.916664</v>
      </c>
      <c r="F2744" s="7" t="str">
        <f>IF(BPCL_NS[[#This Row],[Close]]&lt;B2745,"BULLISH","BEARISH")</f>
        <v>BULLISH</v>
      </c>
    </row>
    <row r="2745" spans="1:6">
      <c r="A2745" s="12">
        <v>40476</v>
      </c>
      <c r="B2745" s="7">
        <v>120</v>
      </c>
      <c r="C2745" s="7">
        <v>121.508331</v>
      </c>
      <c r="D2745" s="7">
        <v>119.666664</v>
      </c>
      <c r="E2745" s="7">
        <v>120.550003</v>
      </c>
      <c r="F2745" s="7" t="str">
        <f>IF(BPCL_NS[[#This Row],[Close]]&lt;B2746,"BULLISH","BEARISH")</f>
        <v>BULLISH</v>
      </c>
    </row>
    <row r="2746" spans="1:6">
      <c r="A2746" s="12">
        <v>40477</v>
      </c>
      <c r="B2746" s="7">
        <v>120.816666</v>
      </c>
      <c r="C2746" s="7">
        <v>120.966667</v>
      </c>
      <c r="D2746" s="7">
        <v>117.5</v>
      </c>
      <c r="E2746" s="7">
        <v>118.25</v>
      </c>
      <c r="F2746" s="7" t="str">
        <f>IF(BPCL_NS[[#This Row],[Close]]&lt;B2747,"BULLISH","BEARISH")</f>
        <v>BULLISH</v>
      </c>
    </row>
    <row r="2747" spans="1:6">
      <c r="A2747" s="12">
        <v>40478</v>
      </c>
      <c r="B2747" s="7">
        <v>118.916664</v>
      </c>
      <c r="C2747" s="7">
        <v>118.916664</v>
      </c>
      <c r="D2747" s="7">
        <v>116.666664</v>
      </c>
      <c r="E2747" s="7">
        <v>117.01666299999999</v>
      </c>
      <c r="F2747" s="7" t="str">
        <f>IF(BPCL_NS[[#This Row],[Close]]&lt;B2748,"BULLISH","BEARISH")</f>
        <v>BEARISH</v>
      </c>
    </row>
    <row r="2748" spans="1:6">
      <c r="A2748" s="12">
        <v>40479</v>
      </c>
      <c r="B2748" s="7">
        <v>117</v>
      </c>
      <c r="C2748" s="7">
        <v>123.599998</v>
      </c>
      <c r="D2748" s="7">
        <v>117</v>
      </c>
      <c r="E2748" s="7">
        <v>120.033333</v>
      </c>
      <c r="F2748" s="7" t="str">
        <f>IF(BPCL_NS[[#This Row],[Close]]&lt;B2749,"BULLISH","BEARISH")</f>
        <v>BEARISH</v>
      </c>
    </row>
    <row r="2749" spans="1:6">
      <c r="A2749" s="12">
        <v>40480</v>
      </c>
      <c r="B2749" s="7">
        <v>119.900002</v>
      </c>
      <c r="C2749" s="7">
        <v>123.166664</v>
      </c>
      <c r="D2749" s="7">
        <v>118.800003</v>
      </c>
      <c r="E2749" s="7">
        <v>121.675003</v>
      </c>
      <c r="F2749" s="7" t="str">
        <f>IF(BPCL_NS[[#This Row],[Close]]&lt;B2750,"BULLISH","BEARISH")</f>
        <v>BULLISH</v>
      </c>
    </row>
    <row r="2750" spans="1:6">
      <c r="A2750" s="12">
        <v>40483</v>
      </c>
      <c r="B2750" s="7">
        <v>123.166664</v>
      </c>
      <c r="C2750" s="7">
        <v>126.666664</v>
      </c>
      <c r="D2750" s="7">
        <v>122.48333</v>
      </c>
      <c r="E2750" s="7">
        <v>125.800003</v>
      </c>
      <c r="F2750" s="7" t="str">
        <f>IF(BPCL_NS[[#This Row],[Close]]&lt;B2751,"BULLISH","BEARISH")</f>
        <v>BULLISH</v>
      </c>
    </row>
    <row r="2751" spans="1:6">
      <c r="A2751" s="12">
        <v>40484</v>
      </c>
      <c r="B2751" s="7">
        <v>126</v>
      </c>
      <c r="C2751" s="7">
        <v>129.16667200000001</v>
      </c>
      <c r="D2751" s="7">
        <v>125.25</v>
      </c>
      <c r="E2751" s="7">
        <v>128.79167200000001</v>
      </c>
      <c r="F2751" s="7" t="str">
        <f>IF(BPCL_NS[[#This Row],[Close]]&lt;B2752,"BULLISH","BEARISH")</f>
        <v>BULLISH</v>
      </c>
    </row>
    <row r="2752" spans="1:6">
      <c r="A2752" s="12">
        <v>40485</v>
      </c>
      <c r="B2752" s="7">
        <v>129.616669</v>
      </c>
      <c r="C2752" s="7">
        <v>129.616669</v>
      </c>
      <c r="D2752" s="7">
        <v>126.683334</v>
      </c>
      <c r="E2752" s="7">
        <v>127.599998</v>
      </c>
      <c r="F2752" s="7" t="str">
        <f>IF(BPCL_NS[[#This Row],[Close]]&lt;B2753,"BULLISH","BEARISH")</f>
        <v>BEARISH</v>
      </c>
    </row>
    <row r="2753" spans="1:6">
      <c r="A2753" s="12">
        <v>40486</v>
      </c>
      <c r="B2753" s="7">
        <v>127.599998</v>
      </c>
      <c r="C2753" s="7">
        <v>127.974998</v>
      </c>
      <c r="D2753" s="7">
        <v>126.175003</v>
      </c>
      <c r="E2753" s="7">
        <v>126.724998</v>
      </c>
      <c r="F2753" s="7" t="str">
        <f>IF(BPCL_NS[[#This Row],[Close]]&lt;B2754,"BULLISH","BEARISH")</f>
        <v>BULLISH</v>
      </c>
    </row>
    <row r="2754" spans="1:6">
      <c r="A2754" s="12">
        <v>40490</v>
      </c>
      <c r="B2754" s="7">
        <v>127.166664</v>
      </c>
      <c r="C2754" s="7">
        <v>127.166664</v>
      </c>
      <c r="D2754" s="7">
        <v>122.75</v>
      </c>
      <c r="E2754" s="7">
        <v>123.508331</v>
      </c>
      <c r="F2754" s="7" t="str">
        <f>IF(BPCL_NS[[#This Row],[Close]]&lt;B2755,"BULLISH","BEARISH")</f>
        <v>BULLISH</v>
      </c>
    </row>
    <row r="2755" spans="1:6">
      <c r="A2755" s="12">
        <v>40491</v>
      </c>
      <c r="B2755" s="7">
        <v>123.949997</v>
      </c>
      <c r="C2755" s="7">
        <v>125.199997</v>
      </c>
      <c r="D2755" s="7">
        <v>123.666664</v>
      </c>
      <c r="E2755" s="7">
        <v>124.008331</v>
      </c>
      <c r="F2755" s="7" t="str">
        <f>IF(BPCL_NS[[#This Row],[Close]]&lt;B2756,"BULLISH","BEARISH")</f>
        <v>BULLISH</v>
      </c>
    </row>
    <row r="2756" spans="1:6">
      <c r="A2756" s="12">
        <v>40492</v>
      </c>
      <c r="B2756" s="7">
        <v>124.466667</v>
      </c>
      <c r="C2756" s="7">
        <v>128.28334000000001</v>
      </c>
      <c r="D2756" s="7">
        <v>123.066666</v>
      </c>
      <c r="E2756" s="7">
        <v>125.958336</v>
      </c>
      <c r="F2756" s="7" t="str">
        <f>IF(BPCL_NS[[#This Row],[Close]]&lt;B2757,"BULLISH","BEARISH")</f>
        <v>BULLISH</v>
      </c>
    </row>
    <row r="2757" spans="1:6">
      <c r="A2757" s="12">
        <v>40493</v>
      </c>
      <c r="B2757" s="7">
        <v>129.16667200000001</v>
      </c>
      <c r="C2757" s="7">
        <v>130.83332799999999</v>
      </c>
      <c r="D2757" s="7">
        <v>123.833336</v>
      </c>
      <c r="E2757" s="7">
        <v>124.51666299999999</v>
      </c>
      <c r="F2757" s="7" t="str">
        <f>IF(BPCL_NS[[#This Row],[Close]]&lt;B2758,"BULLISH","BEARISH")</f>
        <v>BEARISH</v>
      </c>
    </row>
    <row r="2758" spans="1:6">
      <c r="A2758" s="12">
        <v>40494</v>
      </c>
      <c r="B2758" s="7">
        <v>124.166664</v>
      </c>
      <c r="C2758" s="7">
        <v>125.166664</v>
      </c>
      <c r="D2758" s="7">
        <v>121.01666299999999</v>
      </c>
      <c r="E2758" s="7">
        <v>121.741669</v>
      </c>
      <c r="F2758" s="7" t="str">
        <f>IF(BPCL_NS[[#This Row],[Close]]&lt;B2759,"BULLISH","BEARISH")</f>
        <v>BULLISH</v>
      </c>
    </row>
    <row r="2759" spans="1:6">
      <c r="A2759" s="12">
        <v>40497</v>
      </c>
      <c r="B2759" s="7">
        <v>123.349998</v>
      </c>
      <c r="C2759" s="7">
        <v>123.791664</v>
      </c>
      <c r="D2759" s="7">
        <v>120.675003</v>
      </c>
      <c r="E2759" s="7">
        <v>122.883331</v>
      </c>
      <c r="F2759" s="7" t="str">
        <f>IF(BPCL_NS[[#This Row],[Close]]&lt;B2760,"BULLISH","BEARISH")</f>
        <v>BULLISH</v>
      </c>
    </row>
    <row r="2760" spans="1:6">
      <c r="A2760" s="12">
        <v>40498</v>
      </c>
      <c r="B2760" s="7">
        <v>123.333336</v>
      </c>
      <c r="C2760" s="7">
        <v>123.333336</v>
      </c>
      <c r="D2760" s="7">
        <v>117.833336</v>
      </c>
      <c r="E2760" s="7">
        <v>120.908333</v>
      </c>
      <c r="F2760" s="7" t="str">
        <f>IF(BPCL_NS[[#This Row],[Close]]&lt;B2761,"BULLISH","BEARISH")</f>
        <v>BULLISH</v>
      </c>
    </row>
    <row r="2761" spans="1:6">
      <c r="A2761" s="12">
        <v>40500</v>
      </c>
      <c r="B2761" s="7">
        <v>122</v>
      </c>
      <c r="C2761" s="7">
        <v>124.23333</v>
      </c>
      <c r="D2761" s="7">
        <v>118.708336</v>
      </c>
      <c r="E2761" s="7">
        <v>123.158333</v>
      </c>
      <c r="F2761" s="7" t="str">
        <f>IF(BPCL_NS[[#This Row],[Close]]&lt;B2762,"BULLISH","BEARISH")</f>
        <v>BULLISH</v>
      </c>
    </row>
    <row r="2762" spans="1:6">
      <c r="A2762" s="12">
        <v>40501</v>
      </c>
      <c r="B2762" s="7">
        <v>123.333336</v>
      </c>
      <c r="C2762" s="7">
        <v>123.333336</v>
      </c>
      <c r="D2762" s="7">
        <v>117.25</v>
      </c>
      <c r="E2762" s="7">
        <v>118.775002</v>
      </c>
      <c r="F2762" s="7" t="str">
        <f>IF(BPCL_NS[[#This Row],[Close]]&lt;B2763,"BULLISH","BEARISH")</f>
        <v>BULLISH</v>
      </c>
    </row>
    <row r="2763" spans="1:6">
      <c r="A2763" s="12">
        <v>40504</v>
      </c>
      <c r="B2763" s="7">
        <v>120</v>
      </c>
      <c r="C2763" s="7">
        <v>120.333336</v>
      </c>
      <c r="D2763" s="7">
        <v>117.316666</v>
      </c>
      <c r="E2763" s="7">
        <v>119.51666299999999</v>
      </c>
      <c r="F2763" s="7" t="str">
        <f>IF(BPCL_NS[[#This Row],[Close]]&lt;B2764,"BULLISH","BEARISH")</f>
        <v>BEARISH</v>
      </c>
    </row>
    <row r="2764" spans="1:6">
      <c r="A2764" s="12">
        <v>40505</v>
      </c>
      <c r="B2764" s="7">
        <v>118.550003</v>
      </c>
      <c r="C2764" s="7">
        <v>120.166664</v>
      </c>
      <c r="D2764" s="7">
        <v>115.833336</v>
      </c>
      <c r="E2764" s="7">
        <v>117.566666</v>
      </c>
      <c r="F2764" s="7" t="str">
        <f>IF(BPCL_NS[[#This Row],[Close]]&lt;B2765,"BULLISH","BEARISH")</f>
        <v>BEARISH</v>
      </c>
    </row>
    <row r="2765" spans="1:6">
      <c r="A2765" s="12">
        <v>40506</v>
      </c>
      <c r="B2765" s="7">
        <v>117.566666</v>
      </c>
      <c r="C2765" s="7">
        <v>119.933334</v>
      </c>
      <c r="D2765" s="7">
        <v>115.416664</v>
      </c>
      <c r="E2765" s="7">
        <v>116.758331</v>
      </c>
      <c r="F2765" s="7" t="str">
        <f>IF(BPCL_NS[[#This Row],[Close]]&lt;B2766,"BULLISH","BEARISH")</f>
        <v>BULLISH</v>
      </c>
    </row>
    <row r="2766" spans="1:6">
      <c r="A2766" s="12">
        <v>40507</v>
      </c>
      <c r="B2766" s="7">
        <v>117.5</v>
      </c>
      <c r="C2766" s="7">
        <v>117.791664</v>
      </c>
      <c r="D2766" s="7">
        <v>108.191666</v>
      </c>
      <c r="E2766" s="7">
        <v>112.116669</v>
      </c>
      <c r="F2766" s="7" t="str">
        <f>IF(BPCL_NS[[#This Row],[Close]]&lt;B2767,"BULLISH","BEARISH")</f>
        <v>BEARISH</v>
      </c>
    </row>
    <row r="2767" spans="1:6">
      <c r="A2767" s="12">
        <v>40508</v>
      </c>
      <c r="B2767" s="7">
        <v>112.10833</v>
      </c>
      <c r="C2767" s="7">
        <v>114.150002</v>
      </c>
      <c r="D2767" s="7">
        <v>109.275002</v>
      </c>
      <c r="E2767" s="7">
        <v>111.283333</v>
      </c>
      <c r="F2767" s="7" t="str">
        <f>IF(BPCL_NS[[#This Row],[Close]]&lt;B2768,"BULLISH","BEARISH")</f>
        <v>BULLISH</v>
      </c>
    </row>
    <row r="2768" spans="1:6">
      <c r="A2768" s="12">
        <v>40511</v>
      </c>
      <c r="B2768" s="7">
        <v>112.166664</v>
      </c>
      <c r="C2768" s="7">
        <v>114.166664</v>
      </c>
      <c r="D2768" s="7">
        <v>110.683334</v>
      </c>
      <c r="E2768" s="7">
        <v>113.383331</v>
      </c>
      <c r="F2768" s="7" t="str">
        <f>IF(BPCL_NS[[#This Row],[Close]]&lt;B2769,"BULLISH","BEARISH")</f>
        <v>BULLISH</v>
      </c>
    </row>
    <row r="2769" spans="1:6">
      <c r="A2769" s="12">
        <v>40512</v>
      </c>
      <c r="B2769" s="7">
        <v>113.75</v>
      </c>
      <c r="C2769" s="7">
        <v>113.783333</v>
      </c>
      <c r="D2769" s="7">
        <v>110.441666</v>
      </c>
      <c r="E2769" s="7">
        <v>112.508331</v>
      </c>
      <c r="F2769" s="7" t="str">
        <f>IF(BPCL_NS[[#This Row],[Close]]&lt;B2770,"BULLISH","BEARISH")</f>
        <v>BULLISH</v>
      </c>
    </row>
    <row r="2770" spans="1:6">
      <c r="A2770" s="12">
        <v>40513</v>
      </c>
      <c r="B2770" s="7">
        <v>113.241669</v>
      </c>
      <c r="C2770" s="7">
        <v>118.666664</v>
      </c>
      <c r="D2770" s="7">
        <v>112.349998</v>
      </c>
      <c r="E2770" s="7">
        <v>116.324997</v>
      </c>
      <c r="F2770" s="7" t="str">
        <f>IF(BPCL_NS[[#This Row],[Close]]&lt;B2771,"BULLISH","BEARISH")</f>
        <v>BULLISH</v>
      </c>
    </row>
    <row r="2771" spans="1:6">
      <c r="A2771" s="12">
        <v>40514</v>
      </c>
      <c r="B2771" s="7">
        <v>117.01666299999999</v>
      </c>
      <c r="C2771" s="7">
        <v>117.816666</v>
      </c>
      <c r="D2771" s="7">
        <v>113.758331</v>
      </c>
      <c r="E2771" s="7">
        <v>114.300003</v>
      </c>
      <c r="F2771" s="7" t="str">
        <f>IF(BPCL_NS[[#This Row],[Close]]&lt;B2772,"BULLISH","BEARISH")</f>
        <v>BULLISH</v>
      </c>
    </row>
    <row r="2772" spans="1:6">
      <c r="A2772" s="12">
        <v>40515</v>
      </c>
      <c r="B2772" s="7">
        <v>114.949997</v>
      </c>
      <c r="C2772" s="7">
        <v>115.158333</v>
      </c>
      <c r="D2772" s="7">
        <v>111.841667</v>
      </c>
      <c r="E2772" s="7">
        <v>112.308334</v>
      </c>
      <c r="F2772" s="7" t="str">
        <f>IF(BPCL_NS[[#This Row],[Close]]&lt;B2773,"BULLISH","BEARISH")</f>
        <v>BEARISH</v>
      </c>
    </row>
    <row r="2773" spans="1:6">
      <c r="A2773" s="12">
        <v>40518</v>
      </c>
      <c r="B2773" s="7">
        <v>111.51666299999999</v>
      </c>
      <c r="C2773" s="7">
        <v>115.699997</v>
      </c>
      <c r="D2773" s="7">
        <v>110.366669</v>
      </c>
      <c r="E2773" s="7">
        <v>111.416664</v>
      </c>
      <c r="F2773" s="7" t="str">
        <f>IF(BPCL_NS[[#This Row],[Close]]&lt;B2774,"BULLISH","BEARISH")</f>
        <v>BULLISH</v>
      </c>
    </row>
    <row r="2774" spans="1:6">
      <c r="A2774" s="12">
        <v>40519</v>
      </c>
      <c r="B2774" s="7">
        <v>111.566666</v>
      </c>
      <c r="C2774" s="7">
        <v>112.333336</v>
      </c>
      <c r="D2774" s="7">
        <v>109.525002</v>
      </c>
      <c r="E2774" s="7">
        <v>110.175003</v>
      </c>
      <c r="F2774" s="7" t="str">
        <f>IF(BPCL_NS[[#This Row],[Close]]&lt;B2775,"BULLISH","BEARISH")</f>
        <v>BEARISH</v>
      </c>
    </row>
    <row r="2775" spans="1:6">
      <c r="A2775" s="12">
        <v>40520</v>
      </c>
      <c r="B2775" s="7">
        <v>109.5</v>
      </c>
      <c r="C2775" s="7">
        <v>114.5</v>
      </c>
      <c r="D2775" s="7">
        <v>109.416664</v>
      </c>
      <c r="E2775" s="7">
        <v>112.949997</v>
      </c>
      <c r="F2775" s="7" t="str">
        <f>IF(BPCL_NS[[#This Row],[Close]]&lt;B2776,"BULLISH","BEARISH")</f>
        <v>BULLISH</v>
      </c>
    </row>
    <row r="2776" spans="1:6">
      <c r="A2776" s="12">
        <v>40521</v>
      </c>
      <c r="B2776" s="7">
        <v>114.150002</v>
      </c>
      <c r="C2776" s="7">
        <v>116.433334</v>
      </c>
      <c r="D2776" s="7">
        <v>108.441666</v>
      </c>
      <c r="E2776" s="7">
        <v>112.216667</v>
      </c>
      <c r="F2776" s="7" t="str">
        <f>IF(BPCL_NS[[#This Row],[Close]]&lt;B2777,"BULLISH","BEARISH")</f>
        <v>BEARISH</v>
      </c>
    </row>
    <row r="2777" spans="1:6">
      <c r="A2777" s="12">
        <v>40522</v>
      </c>
      <c r="B2777" s="7">
        <v>111.666664</v>
      </c>
      <c r="C2777" s="7">
        <v>114.316666</v>
      </c>
      <c r="D2777" s="7">
        <v>111.433334</v>
      </c>
      <c r="E2777" s="7">
        <v>113.449997</v>
      </c>
      <c r="F2777" s="7" t="str">
        <f>IF(BPCL_NS[[#This Row],[Close]]&lt;B2778,"BULLISH","BEARISH")</f>
        <v>BULLISH</v>
      </c>
    </row>
    <row r="2778" spans="1:6">
      <c r="A2778" s="12">
        <v>40525</v>
      </c>
      <c r="B2778" s="7">
        <v>114.166664</v>
      </c>
      <c r="C2778" s="7">
        <v>114.933334</v>
      </c>
      <c r="D2778" s="7">
        <v>110.166664</v>
      </c>
      <c r="E2778" s="7">
        <v>113.133331</v>
      </c>
      <c r="F2778" s="7" t="str">
        <f>IF(BPCL_NS[[#This Row],[Close]]&lt;B2779,"BULLISH","BEARISH")</f>
        <v>BULLISH</v>
      </c>
    </row>
    <row r="2779" spans="1:6">
      <c r="A2779" s="12">
        <v>40526</v>
      </c>
      <c r="B2779" s="7">
        <v>114.666664</v>
      </c>
      <c r="C2779" s="7">
        <v>115.683334</v>
      </c>
      <c r="D2779" s="7">
        <v>112.191666</v>
      </c>
      <c r="E2779" s="7">
        <v>112.633331</v>
      </c>
      <c r="F2779" s="7" t="str">
        <f>IF(BPCL_NS[[#This Row],[Close]]&lt;B2780,"BULLISH","BEARISH")</f>
        <v>BULLISH</v>
      </c>
    </row>
    <row r="2780" spans="1:6">
      <c r="A2780" s="12">
        <v>40527</v>
      </c>
      <c r="B2780" s="7">
        <v>115.5</v>
      </c>
      <c r="C2780" s="7">
        <v>120.316666</v>
      </c>
      <c r="D2780" s="7">
        <v>115.416664</v>
      </c>
      <c r="E2780" s="7">
        <v>117.224998</v>
      </c>
      <c r="F2780" s="7" t="str">
        <f>IF(BPCL_NS[[#This Row],[Close]]&lt;B2781,"BULLISH","BEARISH")</f>
        <v>BULLISH</v>
      </c>
    </row>
    <row r="2781" spans="1:6">
      <c r="A2781" s="12">
        <v>40528</v>
      </c>
      <c r="B2781" s="7">
        <v>117.833336</v>
      </c>
      <c r="C2781" s="7">
        <v>118.316666</v>
      </c>
      <c r="D2781" s="7">
        <v>114.416664</v>
      </c>
      <c r="E2781" s="7">
        <v>116.583336</v>
      </c>
      <c r="F2781" s="7" t="str">
        <f>IF(BPCL_NS[[#This Row],[Close]]&lt;B2782,"BULLISH","BEARISH")</f>
        <v>BEARISH</v>
      </c>
    </row>
    <row r="2782" spans="1:6">
      <c r="A2782" s="12">
        <v>40532</v>
      </c>
      <c r="B2782" s="7">
        <v>116.5</v>
      </c>
      <c r="C2782" s="7">
        <v>116.599998</v>
      </c>
      <c r="D2782" s="7">
        <v>114.51666299999999</v>
      </c>
      <c r="E2782" s="7">
        <v>115.23333</v>
      </c>
      <c r="F2782" s="7" t="str">
        <f>IF(BPCL_NS[[#This Row],[Close]]&lt;B2783,"BULLISH","BEARISH")</f>
        <v>BULLISH</v>
      </c>
    </row>
    <row r="2783" spans="1:6">
      <c r="A2783" s="12">
        <v>40533</v>
      </c>
      <c r="B2783" s="7">
        <v>115.833336</v>
      </c>
      <c r="C2783" s="7">
        <v>115.833336</v>
      </c>
      <c r="D2783" s="7">
        <v>113.35833</v>
      </c>
      <c r="E2783" s="7">
        <v>113.900002</v>
      </c>
      <c r="F2783" s="7" t="str">
        <f>IF(BPCL_NS[[#This Row],[Close]]&lt;B2784,"BULLISH","BEARISH")</f>
        <v>BULLISH</v>
      </c>
    </row>
    <row r="2784" spans="1:6">
      <c r="A2784" s="12">
        <v>40534</v>
      </c>
      <c r="B2784" s="7">
        <v>114.5</v>
      </c>
      <c r="C2784" s="7">
        <v>117.166664</v>
      </c>
      <c r="D2784" s="7">
        <v>112.683334</v>
      </c>
      <c r="E2784" s="7">
        <v>116</v>
      </c>
      <c r="F2784" s="7" t="str">
        <f>IF(BPCL_NS[[#This Row],[Close]]&lt;B2785,"BULLISH","BEARISH")</f>
        <v>BULLISH</v>
      </c>
    </row>
    <row r="2785" spans="1:6">
      <c r="A2785" s="12">
        <v>40535</v>
      </c>
      <c r="B2785" s="7">
        <v>116.98333</v>
      </c>
      <c r="C2785" s="7">
        <v>116.98333</v>
      </c>
      <c r="D2785" s="7">
        <v>114.025002</v>
      </c>
      <c r="E2785" s="7">
        <v>114.724998</v>
      </c>
      <c r="F2785" s="7" t="str">
        <f>IF(BPCL_NS[[#This Row],[Close]]&lt;B2786,"BULLISH","BEARISH")</f>
        <v>BEARISH</v>
      </c>
    </row>
    <row r="2786" spans="1:6">
      <c r="A2786" s="12">
        <v>40536</v>
      </c>
      <c r="B2786" s="7">
        <v>113.166664</v>
      </c>
      <c r="C2786" s="7">
        <v>114.166664</v>
      </c>
      <c r="D2786" s="7">
        <v>111.666664</v>
      </c>
      <c r="E2786" s="7">
        <v>112.074997</v>
      </c>
      <c r="F2786" s="7" t="str">
        <f>IF(BPCL_NS[[#This Row],[Close]]&lt;B2787,"BULLISH","BEARISH")</f>
        <v>BULLISH</v>
      </c>
    </row>
    <row r="2787" spans="1:6">
      <c r="A2787" s="12">
        <v>40539</v>
      </c>
      <c r="B2787" s="7">
        <v>112.083336</v>
      </c>
      <c r="C2787" s="7">
        <v>112.466667</v>
      </c>
      <c r="D2787" s="7">
        <v>110.349998</v>
      </c>
      <c r="E2787" s="7">
        <v>111.066666</v>
      </c>
      <c r="F2787" s="7" t="str">
        <f>IF(BPCL_NS[[#This Row],[Close]]&lt;B2788,"BULLISH","BEARISH")</f>
        <v>BEARISH</v>
      </c>
    </row>
    <row r="2788" spans="1:6">
      <c r="A2788" s="12">
        <v>40540</v>
      </c>
      <c r="B2788" s="7">
        <v>110.533333</v>
      </c>
      <c r="C2788" s="7">
        <v>111.091667</v>
      </c>
      <c r="D2788" s="7">
        <v>110.066666</v>
      </c>
      <c r="E2788" s="7">
        <v>110.666664</v>
      </c>
      <c r="F2788" s="7" t="str">
        <f>IF(BPCL_NS[[#This Row],[Close]]&lt;B2789,"BULLISH","BEARISH")</f>
        <v>BULLISH</v>
      </c>
    </row>
    <row r="2789" spans="1:6">
      <c r="A2789" s="12">
        <v>40541</v>
      </c>
      <c r="B2789" s="7">
        <v>111.008331</v>
      </c>
      <c r="C2789" s="7">
        <v>112.308334</v>
      </c>
      <c r="D2789" s="7">
        <v>111.008331</v>
      </c>
      <c r="E2789" s="7">
        <v>111.51666299999999</v>
      </c>
      <c r="F2789" s="7" t="str">
        <f>IF(BPCL_NS[[#This Row],[Close]]&lt;B2790,"BULLISH","BEARISH")</f>
        <v>BEARISH</v>
      </c>
    </row>
    <row r="2790" spans="1:6">
      <c r="A2790" s="12">
        <v>40542</v>
      </c>
      <c r="B2790" s="7">
        <v>110.341667</v>
      </c>
      <c r="C2790" s="7">
        <v>111.158333</v>
      </c>
      <c r="D2790" s="7">
        <v>108.833336</v>
      </c>
      <c r="E2790" s="7">
        <v>109.866669</v>
      </c>
      <c r="F2790" s="7" t="str">
        <f>IF(BPCL_NS[[#This Row],[Close]]&lt;B2791,"BULLISH","BEARISH")</f>
        <v>BULLISH</v>
      </c>
    </row>
    <row r="2791" spans="1:6">
      <c r="A2791" s="12">
        <v>40543</v>
      </c>
      <c r="B2791" s="7">
        <v>110.166664</v>
      </c>
      <c r="C2791" s="7">
        <v>110.958336</v>
      </c>
      <c r="D2791" s="7">
        <v>109.074997</v>
      </c>
      <c r="E2791" s="7">
        <v>109.73333</v>
      </c>
      <c r="F2791" s="7" t="str">
        <f>IF(BPCL_NS[[#This Row],[Close]]&lt;B2792,"BULLISH","BEARISH")</f>
        <v>BULLISH</v>
      </c>
    </row>
    <row r="2792" spans="1:6">
      <c r="A2792" s="12">
        <v>40546</v>
      </c>
      <c r="B2792" s="7">
        <v>110.333336</v>
      </c>
      <c r="C2792" s="7">
        <v>111.650002</v>
      </c>
      <c r="D2792" s="7">
        <v>109.300003</v>
      </c>
      <c r="E2792" s="7">
        <v>109.991669</v>
      </c>
      <c r="F2792" s="7" t="str">
        <f>IF(BPCL_NS[[#This Row],[Close]]&lt;B2793,"BULLISH","BEARISH")</f>
        <v>BULLISH</v>
      </c>
    </row>
    <row r="2793" spans="1:6">
      <c r="A2793" s="12">
        <v>40547</v>
      </c>
      <c r="B2793" s="7">
        <v>110.166664</v>
      </c>
      <c r="C2793" s="7">
        <v>110.666664</v>
      </c>
      <c r="D2793" s="7">
        <v>108.341667</v>
      </c>
      <c r="E2793" s="7">
        <v>108.925003</v>
      </c>
      <c r="F2793" s="7" t="str">
        <f>IF(BPCL_NS[[#This Row],[Close]]&lt;B2794,"BULLISH","BEARISH")</f>
        <v>BULLISH</v>
      </c>
    </row>
    <row r="2794" spans="1:6">
      <c r="A2794" s="12">
        <v>40548</v>
      </c>
      <c r="B2794" s="7">
        <v>109.166664</v>
      </c>
      <c r="C2794" s="7">
        <v>110.349998</v>
      </c>
      <c r="D2794" s="7">
        <v>105.166664</v>
      </c>
      <c r="E2794" s="7">
        <v>105.425003</v>
      </c>
      <c r="F2794" s="7" t="str">
        <f>IF(BPCL_NS[[#This Row],[Close]]&lt;B2795,"BULLISH","BEARISH")</f>
        <v>BULLISH</v>
      </c>
    </row>
    <row r="2795" spans="1:6">
      <c r="A2795" s="12">
        <v>40549</v>
      </c>
      <c r="B2795" s="7">
        <v>106</v>
      </c>
      <c r="C2795" s="7">
        <v>106.166664</v>
      </c>
      <c r="D2795" s="7">
        <v>102.258331</v>
      </c>
      <c r="E2795" s="7">
        <v>103.125</v>
      </c>
      <c r="F2795" s="7" t="str">
        <f>IF(BPCL_NS[[#This Row],[Close]]&lt;B2796,"BULLISH","BEARISH")</f>
        <v>BULLISH</v>
      </c>
    </row>
    <row r="2796" spans="1:6">
      <c r="A2796" s="12">
        <v>40550</v>
      </c>
      <c r="B2796" s="7">
        <v>103.166664</v>
      </c>
      <c r="C2796" s="7">
        <v>104.583336</v>
      </c>
      <c r="D2796" s="7">
        <v>102.5</v>
      </c>
      <c r="E2796" s="7">
        <v>102.824997</v>
      </c>
      <c r="F2796" s="7" t="str">
        <f>IF(BPCL_NS[[#This Row],[Close]]&lt;B2797,"BULLISH","BEARISH")</f>
        <v>BULLISH</v>
      </c>
    </row>
    <row r="2797" spans="1:6">
      <c r="A2797" s="12">
        <v>40553</v>
      </c>
      <c r="B2797" s="7">
        <v>103.175003</v>
      </c>
      <c r="C2797" s="7">
        <v>103.60833</v>
      </c>
      <c r="D2797" s="7">
        <v>100.175003</v>
      </c>
      <c r="E2797" s="7">
        <v>100.89166299999999</v>
      </c>
      <c r="F2797" s="7" t="str">
        <f>IF(BPCL_NS[[#This Row],[Close]]&lt;B2798,"BULLISH","BEARISH")</f>
        <v>BEARISH</v>
      </c>
    </row>
    <row r="2798" spans="1:6">
      <c r="A2798" s="12">
        <v>40554</v>
      </c>
      <c r="B2798" s="7">
        <v>100.583336</v>
      </c>
      <c r="C2798" s="7">
        <v>103</v>
      </c>
      <c r="D2798" s="7">
        <v>98.833336000000003</v>
      </c>
      <c r="E2798" s="7">
        <v>101.633331</v>
      </c>
      <c r="F2798" s="7" t="str">
        <f>IF(BPCL_NS[[#This Row],[Close]]&lt;B2799,"BULLISH","BEARISH")</f>
        <v>BEARISH</v>
      </c>
    </row>
    <row r="2799" spans="1:6">
      <c r="A2799" s="12">
        <v>40555</v>
      </c>
      <c r="B2799" s="7">
        <v>101.333336</v>
      </c>
      <c r="C2799" s="7">
        <v>104.333336</v>
      </c>
      <c r="D2799" s="7">
        <v>99.016662999999994</v>
      </c>
      <c r="E2799" s="7">
        <v>103.150002</v>
      </c>
      <c r="F2799" s="7" t="str">
        <f>IF(BPCL_NS[[#This Row],[Close]]&lt;B2800,"BULLISH","BEARISH")</f>
        <v>BULLISH</v>
      </c>
    </row>
    <row r="2800" spans="1:6">
      <c r="A2800" s="12">
        <v>40556</v>
      </c>
      <c r="B2800" s="7">
        <v>103.166664</v>
      </c>
      <c r="C2800" s="7">
        <v>103.175003</v>
      </c>
      <c r="D2800" s="7">
        <v>99.099997999999999</v>
      </c>
      <c r="E2800" s="7">
        <v>99.650002000000001</v>
      </c>
      <c r="F2800" s="7" t="str">
        <f>IF(BPCL_NS[[#This Row],[Close]]&lt;B2801,"BULLISH","BEARISH")</f>
        <v>BEARISH</v>
      </c>
    </row>
    <row r="2801" spans="1:6">
      <c r="A2801" s="12">
        <v>40557</v>
      </c>
      <c r="B2801" s="7">
        <v>99.166663999999997</v>
      </c>
      <c r="C2801" s="7">
        <v>101</v>
      </c>
      <c r="D2801" s="7">
        <v>98</v>
      </c>
      <c r="E2801" s="7">
        <v>98.974997999999999</v>
      </c>
      <c r="F2801" s="7" t="str">
        <f>IF(BPCL_NS[[#This Row],[Close]]&lt;B2802,"BULLISH","BEARISH")</f>
        <v>BULLISH</v>
      </c>
    </row>
    <row r="2802" spans="1:6">
      <c r="A2802" s="12">
        <v>40560</v>
      </c>
      <c r="B2802" s="7">
        <v>102.316666</v>
      </c>
      <c r="C2802" s="7">
        <v>102.76666299999999</v>
      </c>
      <c r="D2802" s="7">
        <v>97.191665999999998</v>
      </c>
      <c r="E2802" s="7">
        <v>97.599997999999999</v>
      </c>
      <c r="F2802" s="7" t="str">
        <f>IF(BPCL_NS[[#This Row],[Close]]&lt;B2803,"BULLISH","BEARISH")</f>
        <v>BULLISH</v>
      </c>
    </row>
    <row r="2803" spans="1:6">
      <c r="A2803" s="12">
        <v>40561</v>
      </c>
      <c r="B2803" s="7">
        <v>98.166663999999997</v>
      </c>
      <c r="C2803" s="7">
        <v>99.116669000000002</v>
      </c>
      <c r="D2803" s="7">
        <v>97.216667000000001</v>
      </c>
      <c r="E2803" s="7">
        <v>98.233329999999995</v>
      </c>
      <c r="F2803" s="7" t="str">
        <f>IF(BPCL_NS[[#This Row],[Close]]&lt;B2804,"BULLISH","BEARISH")</f>
        <v>BEARISH</v>
      </c>
    </row>
    <row r="2804" spans="1:6">
      <c r="A2804" s="12">
        <v>40562</v>
      </c>
      <c r="B2804" s="7">
        <v>98.233329999999995</v>
      </c>
      <c r="C2804" s="7">
        <v>99.733329999999995</v>
      </c>
      <c r="D2804" s="7">
        <v>96.849997999999999</v>
      </c>
      <c r="E2804" s="7">
        <v>97.383330999999998</v>
      </c>
      <c r="F2804" s="7" t="str">
        <f>IF(BPCL_NS[[#This Row],[Close]]&lt;B2805,"BULLISH","BEARISH")</f>
        <v>BEARISH</v>
      </c>
    </row>
    <row r="2805" spans="1:6">
      <c r="A2805" s="12">
        <v>40563</v>
      </c>
      <c r="B2805" s="7">
        <v>97.033332999999999</v>
      </c>
      <c r="C2805" s="7">
        <v>97.033332999999999</v>
      </c>
      <c r="D2805" s="7">
        <v>95.400002000000001</v>
      </c>
      <c r="E2805" s="7">
        <v>95.916663999999997</v>
      </c>
      <c r="F2805" s="7" t="str">
        <f>IF(BPCL_NS[[#This Row],[Close]]&lt;B2806,"BULLISH","BEARISH")</f>
        <v>BEARISH</v>
      </c>
    </row>
    <row r="2806" spans="1:6">
      <c r="A2806" s="12">
        <v>40564</v>
      </c>
      <c r="B2806" s="7">
        <v>95.525002000000001</v>
      </c>
      <c r="C2806" s="7">
        <v>98.966667000000001</v>
      </c>
      <c r="D2806" s="7">
        <v>94.191665999999998</v>
      </c>
      <c r="E2806" s="7">
        <v>98.483329999999995</v>
      </c>
      <c r="F2806" s="7" t="str">
        <f>IF(BPCL_NS[[#This Row],[Close]]&lt;B2807,"BULLISH","BEARISH")</f>
        <v>BULLISH</v>
      </c>
    </row>
    <row r="2807" spans="1:6">
      <c r="A2807" s="12">
        <v>40567</v>
      </c>
      <c r="B2807" s="7">
        <v>98.724997999999999</v>
      </c>
      <c r="C2807" s="7">
        <v>100.791664</v>
      </c>
      <c r="D2807" s="7">
        <v>98.491669000000002</v>
      </c>
      <c r="E2807" s="7">
        <v>100.199997</v>
      </c>
      <c r="F2807" s="7" t="str">
        <f>IF(BPCL_NS[[#This Row],[Close]]&lt;B2808,"BULLISH","BEARISH")</f>
        <v>BULLISH</v>
      </c>
    </row>
    <row r="2808" spans="1:6">
      <c r="A2808" s="12">
        <v>40568</v>
      </c>
      <c r="B2808" s="7">
        <v>100.966667</v>
      </c>
      <c r="C2808" s="7">
        <v>105.949997</v>
      </c>
      <c r="D2808" s="7">
        <v>100.416664</v>
      </c>
      <c r="E2808" s="7">
        <v>105.158333</v>
      </c>
      <c r="F2808" s="7" t="str">
        <f>IF(BPCL_NS[[#This Row],[Close]]&lt;B2809,"BULLISH","BEARISH")</f>
        <v>BULLISH</v>
      </c>
    </row>
    <row r="2809" spans="1:6">
      <c r="A2809" s="12">
        <v>40570</v>
      </c>
      <c r="B2809" s="7">
        <v>105.5</v>
      </c>
      <c r="C2809" s="7">
        <v>107.5</v>
      </c>
      <c r="D2809" s="7">
        <v>102.73333</v>
      </c>
      <c r="E2809" s="7">
        <v>106.116669</v>
      </c>
      <c r="F2809" s="7" t="str">
        <f>IF(BPCL_NS[[#This Row],[Close]]&lt;B2810,"BULLISH","BEARISH")</f>
        <v>BULLISH</v>
      </c>
    </row>
    <row r="2810" spans="1:6">
      <c r="A2810" s="12">
        <v>40571</v>
      </c>
      <c r="B2810" s="7">
        <v>106.650002</v>
      </c>
      <c r="C2810" s="7">
        <v>106.650002</v>
      </c>
      <c r="D2810" s="7">
        <v>103.366669</v>
      </c>
      <c r="E2810" s="7">
        <v>105.408333</v>
      </c>
      <c r="F2810" s="7" t="str">
        <f>IF(BPCL_NS[[#This Row],[Close]]&lt;B2811,"BULLISH","BEARISH")</f>
        <v>BEARISH</v>
      </c>
    </row>
    <row r="2811" spans="1:6">
      <c r="A2811" s="12">
        <v>40574</v>
      </c>
      <c r="B2811" s="7">
        <v>103.883331</v>
      </c>
      <c r="C2811" s="7">
        <v>104.583336</v>
      </c>
      <c r="D2811" s="7">
        <v>100.5</v>
      </c>
      <c r="E2811" s="7">
        <v>102.166664</v>
      </c>
      <c r="F2811" s="7" t="str">
        <f>IF(BPCL_NS[[#This Row],[Close]]&lt;B2812,"BULLISH","BEARISH")</f>
        <v>BEARISH</v>
      </c>
    </row>
    <row r="2812" spans="1:6">
      <c r="A2812" s="12">
        <v>40575</v>
      </c>
      <c r="B2812" s="7">
        <v>100.808334</v>
      </c>
      <c r="C2812" s="7">
        <v>105.5</v>
      </c>
      <c r="D2812" s="7">
        <v>96.008330999999998</v>
      </c>
      <c r="E2812" s="7">
        <v>96.75</v>
      </c>
      <c r="F2812" s="7" t="str">
        <f>IF(BPCL_NS[[#This Row],[Close]]&lt;B2813,"BULLISH","BEARISH")</f>
        <v>BULLISH</v>
      </c>
    </row>
    <row r="2813" spans="1:6">
      <c r="A2813" s="12">
        <v>40576</v>
      </c>
      <c r="B2813" s="7">
        <v>97.341667000000001</v>
      </c>
      <c r="C2813" s="7">
        <v>101.166664</v>
      </c>
      <c r="D2813" s="7">
        <v>95.166663999999997</v>
      </c>
      <c r="E2813" s="7">
        <v>98.941665999999998</v>
      </c>
      <c r="F2813" s="7" t="str">
        <f>IF(BPCL_NS[[#This Row],[Close]]&lt;B2814,"BULLISH","BEARISH")</f>
        <v>BEARISH</v>
      </c>
    </row>
    <row r="2814" spans="1:6">
      <c r="A2814" s="12">
        <v>40577</v>
      </c>
      <c r="B2814" s="7">
        <v>98.275002000000001</v>
      </c>
      <c r="C2814" s="7">
        <v>107.400002</v>
      </c>
      <c r="D2814" s="7">
        <v>97</v>
      </c>
      <c r="E2814" s="7">
        <v>99.266662999999994</v>
      </c>
      <c r="F2814" s="7" t="str">
        <f>IF(BPCL_NS[[#This Row],[Close]]&lt;B2815,"BULLISH","BEARISH")</f>
        <v>BEARISH</v>
      </c>
    </row>
    <row r="2815" spans="1:6">
      <c r="A2815" s="12">
        <v>40578</v>
      </c>
      <c r="B2815" s="7">
        <v>98.733329999999995</v>
      </c>
      <c r="C2815" s="7">
        <v>101.25</v>
      </c>
      <c r="D2815" s="7">
        <v>97.516662999999994</v>
      </c>
      <c r="E2815" s="7">
        <v>98.074996999999996</v>
      </c>
      <c r="F2815" s="7" t="str">
        <f>IF(BPCL_NS[[#This Row],[Close]]&lt;B2816,"BULLISH","BEARISH")</f>
        <v>BULLISH</v>
      </c>
    </row>
    <row r="2816" spans="1:6">
      <c r="A2816" s="12">
        <v>40581</v>
      </c>
      <c r="B2816" s="7">
        <v>99.191665999999998</v>
      </c>
      <c r="C2816" s="7">
        <v>100.5</v>
      </c>
      <c r="D2816" s="7">
        <v>97.516662999999994</v>
      </c>
      <c r="E2816" s="7">
        <v>99.150002000000001</v>
      </c>
      <c r="F2816" s="7" t="str">
        <f>IF(BPCL_NS[[#This Row],[Close]]&lt;B2817,"BULLISH","BEARISH")</f>
        <v>BULLISH</v>
      </c>
    </row>
    <row r="2817" spans="1:6">
      <c r="A2817" s="12">
        <v>40582</v>
      </c>
      <c r="B2817" s="7">
        <v>100.333336</v>
      </c>
      <c r="C2817" s="7">
        <v>102.533333</v>
      </c>
      <c r="D2817" s="7">
        <v>99.241669000000002</v>
      </c>
      <c r="E2817" s="7">
        <v>99.900002000000001</v>
      </c>
      <c r="F2817" s="7" t="str">
        <f>IF(BPCL_NS[[#This Row],[Close]]&lt;B2818,"BULLISH","BEARISH")</f>
        <v>BEARISH</v>
      </c>
    </row>
    <row r="2818" spans="1:6">
      <c r="A2818" s="12">
        <v>40583</v>
      </c>
      <c r="B2818" s="7">
        <v>99.866669000000002</v>
      </c>
      <c r="C2818" s="7">
        <v>100.300003</v>
      </c>
      <c r="D2818" s="7">
        <v>96.016662999999994</v>
      </c>
      <c r="E2818" s="7">
        <v>97.491669000000002</v>
      </c>
      <c r="F2818" s="7" t="str">
        <f>IF(BPCL_NS[[#This Row],[Close]]&lt;B2819,"BULLISH","BEARISH")</f>
        <v>BEARISH</v>
      </c>
    </row>
    <row r="2819" spans="1:6">
      <c r="A2819" s="12">
        <v>40584</v>
      </c>
      <c r="B2819" s="7">
        <v>97.491669000000002</v>
      </c>
      <c r="C2819" s="7">
        <v>98.791663999999997</v>
      </c>
      <c r="D2819" s="7">
        <v>96.341667000000001</v>
      </c>
      <c r="E2819" s="7">
        <v>97.591667000000001</v>
      </c>
      <c r="F2819" s="7" t="str">
        <f>IF(BPCL_NS[[#This Row],[Close]]&lt;B2820,"BULLISH","BEARISH")</f>
        <v>BEARISH</v>
      </c>
    </row>
    <row r="2820" spans="1:6">
      <c r="A2820" s="12">
        <v>40585</v>
      </c>
      <c r="B2820" s="7">
        <v>97.5</v>
      </c>
      <c r="C2820" s="7">
        <v>98.800003000000004</v>
      </c>
      <c r="D2820" s="7">
        <v>91.216667000000001</v>
      </c>
      <c r="E2820" s="7">
        <v>97.158332999999999</v>
      </c>
      <c r="F2820" s="7" t="str">
        <f>IF(BPCL_NS[[#This Row],[Close]]&lt;B2821,"BULLISH","BEARISH")</f>
        <v>BEARISH</v>
      </c>
    </row>
    <row r="2821" spans="1:6">
      <c r="A2821" s="12">
        <v>40588</v>
      </c>
      <c r="B2821" s="7">
        <v>96.708336000000003</v>
      </c>
      <c r="C2821" s="7">
        <v>101.833336</v>
      </c>
      <c r="D2821" s="7">
        <v>96.708336000000003</v>
      </c>
      <c r="E2821" s="7">
        <v>100.60833</v>
      </c>
      <c r="F2821" s="7" t="str">
        <f>IF(BPCL_NS[[#This Row],[Close]]&lt;B2822,"BULLISH","BEARISH")</f>
        <v>BULLISH</v>
      </c>
    </row>
    <row r="2822" spans="1:6">
      <c r="A2822" s="12">
        <v>40589</v>
      </c>
      <c r="B2822" s="7">
        <v>101.466667</v>
      </c>
      <c r="C2822" s="7">
        <v>103.5</v>
      </c>
      <c r="D2822" s="7">
        <v>100</v>
      </c>
      <c r="E2822" s="7">
        <v>100.650002</v>
      </c>
      <c r="F2822" s="7" t="str">
        <f>IF(BPCL_NS[[#This Row],[Close]]&lt;B2823,"BULLISH","BEARISH")</f>
        <v>BULLISH</v>
      </c>
    </row>
    <row r="2823" spans="1:6">
      <c r="A2823" s="12">
        <v>40590</v>
      </c>
      <c r="B2823" s="7">
        <v>101</v>
      </c>
      <c r="C2823" s="7">
        <v>102.400002</v>
      </c>
      <c r="D2823" s="7">
        <v>100.158333</v>
      </c>
      <c r="E2823" s="7">
        <v>100.583336</v>
      </c>
      <c r="F2823" s="7" t="str">
        <f>IF(BPCL_NS[[#This Row],[Close]]&lt;B2824,"BULLISH","BEARISH")</f>
        <v>BULLISH</v>
      </c>
    </row>
    <row r="2824" spans="1:6">
      <c r="A2824" s="12">
        <v>40591</v>
      </c>
      <c r="B2824" s="7">
        <v>100.98333</v>
      </c>
      <c r="C2824" s="7">
        <v>102.966667</v>
      </c>
      <c r="D2824" s="7">
        <v>98.666663999999997</v>
      </c>
      <c r="E2824" s="7">
        <v>102.566666</v>
      </c>
      <c r="F2824" s="7" t="str">
        <f>IF(BPCL_NS[[#This Row],[Close]]&lt;B2825,"BULLISH","BEARISH")</f>
        <v>BEARISH</v>
      </c>
    </row>
    <row r="2825" spans="1:6">
      <c r="A2825" s="12">
        <v>40592</v>
      </c>
      <c r="B2825" s="7">
        <v>102.5</v>
      </c>
      <c r="C2825" s="7">
        <v>102.666664</v>
      </c>
      <c r="D2825" s="7">
        <v>98.349997999999999</v>
      </c>
      <c r="E2825" s="7">
        <v>98.625</v>
      </c>
      <c r="F2825" s="7" t="str">
        <f>IF(BPCL_NS[[#This Row],[Close]]&lt;B2826,"BULLISH","BEARISH")</f>
        <v>BEARISH</v>
      </c>
    </row>
    <row r="2826" spans="1:6">
      <c r="A2826" s="12">
        <v>40595</v>
      </c>
      <c r="B2826" s="7">
        <v>98.333336000000003</v>
      </c>
      <c r="C2826" s="7">
        <v>98.666663999999997</v>
      </c>
      <c r="D2826" s="7">
        <v>96.125</v>
      </c>
      <c r="E2826" s="7">
        <v>98.25</v>
      </c>
      <c r="F2826" s="7" t="str">
        <f>IF(BPCL_NS[[#This Row],[Close]]&lt;B2827,"BULLISH","BEARISH")</f>
        <v>BEARISH</v>
      </c>
    </row>
    <row r="2827" spans="1:6">
      <c r="A2827" s="12">
        <v>40596</v>
      </c>
      <c r="B2827" s="7">
        <v>96.166663999999997</v>
      </c>
      <c r="C2827" s="7">
        <v>96.166663999999997</v>
      </c>
      <c r="D2827" s="7">
        <v>93.375</v>
      </c>
      <c r="E2827" s="7">
        <v>95.041663999999997</v>
      </c>
      <c r="F2827" s="7" t="str">
        <f>IF(BPCL_NS[[#This Row],[Close]]&lt;B2828,"BULLISH","BEARISH")</f>
        <v>BEARISH</v>
      </c>
    </row>
    <row r="2828" spans="1:6">
      <c r="A2828" s="12">
        <v>40597</v>
      </c>
      <c r="B2828" s="7">
        <v>93.5</v>
      </c>
      <c r="C2828" s="7">
        <v>94.716667000000001</v>
      </c>
      <c r="D2828" s="7">
        <v>92.858329999999995</v>
      </c>
      <c r="E2828" s="7">
        <v>93.791663999999997</v>
      </c>
      <c r="F2828" s="7" t="str">
        <f>IF(BPCL_NS[[#This Row],[Close]]&lt;B2829,"BULLISH","BEARISH")</f>
        <v>BEARISH</v>
      </c>
    </row>
    <row r="2829" spans="1:6">
      <c r="A2829" s="12">
        <v>40598</v>
      </c>
      <c r="B2829" s="7">
        <v>92.516662999999994</v>
      </c>
      <c r="C2829" s="7">
        <v>92.974997999999999</v>
      </c>
      <c r="D2829" s="7">
        <v>88.224997999999999</v>
      </c>
      <c r="E2829" s="7">
        <v>89.941665999999998</v>
      </c>
      <c r="F2829" s="7" t="str">
        <f>IF(BPCL_NS[[#This Row],[Close]]&lt;B2830,"BULLISH","BEARISH")</f>
        <v>BULLISH</v>
      </c>
    </row>
    <row r="2830" spans="1:6">
      <c r="A2830" s="12">
        <v>40599</v>
      </c>
      <c r="B2830" s="7">
        <v>91.133330999999998</v>
      </c>
      <c r="C2830" s="7">
        <v>92.333336000000003</v>
      </c>
      <c r="D2830" s="7">
        <v>88.400002000000001</v>
      </c>
      <c r="E2830" s="7">
        <v>89.849997999999999</v>
      </c>
      <c r="F2830" s="7" t="str">
        <f>IF(BPCL_NS[[#This Row],[Close]]&lt;B2831,"BULLISH","BEARISH")</f>
        <v>BULLISH</v>
      </c>
    </row>
    <row r="2831" spans="1:6">
      <c r="A2831" s="12">
        <v>40602</v>
      </c>
      <c r="B2831" s="7">
        <v>90.266662999999994</v>
      </c>
      <c r="C2831" s="7">
        <v>94.150002000000001</v>
      </c>
      <c r="D2831" s="7">
        <v>89.699996999999996</v>
      </c>
      <c r="E2831" s="7">
        <v>92.241669000000002</v>
      </c>
      <c r="F2831" s="7" t="str">
        <f>IF(BPCL_NS[[#This Row],[Close]]&lt;B2832,"BULLISH","BEARISH")</f>
        <v>BULLISH</v>
      </c>
    </row>
    <row r="2832" spans="1:6">
      <c r="A2832" s="12">
        <v>40603</v>
      </c>
      <c r="B2832" s="7">
        <v>93</v>
      </c>
      <c r="C2832" s="7">
        <v>97.824996999999996</v>
      </c>
      <c r="D2832" s="7">
        <v>93</v>
      </c>
      <c r="E2832" s="7">
        <v>97.391662999999994</v>
      </c>
      <c r="F2832" s="7" t="str">
        <f>IF(BPCL_NS[[#This Row],[Close]]&lt;B2833,"BULLISH","BEARISH")</f>
        <v>BEARISH</v>
      </c>
    </row>
    <row r="2833" spans="1:6">
      <c r="A2833" s="12">
        <v>40605</v>
      </c>
      <c r="B2833" s="7">
        <v>94.833336000000003</v>
      </c>
      <c r="C2833" s="7">
        <v>98.75</v>
      </c>
      <c r="D2833" s="7">
        <v>93.541663999999997</v>
      </c>
      <c r="E2833" s="7">
        <v>95.133330999999998</v>
      </c>
      <c r="F2833" s="7" t="str">
        <f>IF(BPCL_NS[[#This Row],[Close]]&lt;B2834,"BULLISH","BEARISH")</f>
        <v>BULLISH</v>
      </c>
    </row>
    <row r="2834" spans="1:6">
      <c r="A2834" s="12">
        <v>40606</v>
      </c>
      <c r="B2834" s="7">
        <v>97.216667000000001</v>
      </c>
      <c r="C2834" s="7">
        <v>98.208336000000003</v>
      </c>
      <c r="D2834" s="7">
        <v>94.533332999999999</v>
      </c>
      <c r="E2834" s="7">
        <v>96.666663999999997</v>
      </c>
      <c r="F2834" s="7" t="str">
        <f>IF(BPCL_NS[[#This Row],[Close]]&lt;B2835,"BULLISH","BEARISH")</f>
        <v>BEARISH</v>
      </c>
    </row>
    <row r="2835" spans="1:6">
      <c r="A2835" s="12">
        <v>40609</v>
      </c>
      <c r="B2835" s="7">
        <v>93.333336000000003</v>
      </c>
      <c r="C2835" s="7">
        <v>95</v>
      </c>
      <c r="D2835" s="7">
        <v>92.166663999999997</v>
      </c>
      <c r="E2835" s="7">
        <v>92.766662999999994</v>
      </c>
      <c r="F2835" s="7" t="str">
        <f>IF(BPCL_NS[[#This Row],[Close]]&lt;B2836,"BULLISH","BEARISH")</f>
        <v>BULLISH</v>
      </c>
    </row>
    <row r="2836" spans="1:6">
      <c r="A2836" s="12">
        <v>40610</v>
      </c>
      <c r="B2836" s="7">
        <v>93.333336000000003</v>
      </c>
      <c r="C2836" s="7">
        <v>94.283332999999999</v>
      </c>
      <c r="D2836" s="7">
        <v>92.550003000000004</v>
      </c>
      <c r="E2836" s="7">
        <v>93.633330999999998</v>
      </c>
      <c r="F2836" s="7" t="str">
        <f>IF(BPCL_NS[[#This Row],[Close]]&lt;B2837,"BULLISH","BEARISH")</f>
        <v>BULLISH</v>
      </c>
    </row>
    <row r="2837" spans="1:6">
      <c r="A2837" s="12">
        <v>40611</v>
      </c>
      <c r="B2837" s="7">
        <v>94.966667000000001</v>
      </c>
      <c r="C2837" s="7">
        <v>95.408332999999999</v>
      </c>
      <c r="D2837" s="7">
        <v>90.5</v>
      </c>
      <c r="E2837" s="7">
        <v>91.916663999999997</v>
      </c>
      <c r="F2837" s="7" t="str">
        <f>IF(BPCL_NS[[#This Row],[Close]]&lt;B2838,"BULLISH","BEARISH")</f>
        <v>BEARISH</v>
      </c>
    </row>
    <row r="2838" spans="1:6">
      <c r="A2838" s="12">
        <v>40612</v>
      </c>
      <c r="B2838" s="7">
        <v>90.833336000000003</v>
      </c>
      <c r="C2838" s="7">
        <v>91.308334000000002</v>
      </c>
      <c r="D2838" s="7">
        <v>89.683334000000002</v>
      </c>
      <c r="E2838" s="7">
        <v>90.558334000000002</v>
      </c>
      <c r="F2838" s="7" t="str">
        <f>IF(BPCL_NS[[#This Row],[Close]]&lt;B2839,"BULLISH","BEARISH")</f>
        <v>BULLISH</v>
      </c>
    </row>
    <row r="2839" spans="1:6">
      <c r="A2839" s="12">
        <v>40613</v>
      </c>
      <c r="B2839" s="7">
        <v>91.400002000000001</v>
      </c>
      <c r="C2839" s="7">
        <v>92.458336000000003</v>
      </c>
      <c r="D2839" s="7">
        <v>89.708336000000003</v>
      </c>
      <c r="E2839" s="7">
        <v>90.974997999999999</v>
      </c>
      <c r="F2839" s="7" t="str">
        <f>IF(BPCL_NS[[#This Row],[Close]]&lt;B2840,"BULLISH","BEARISH")</f>
        <v>BULLISH</v>
      </c>
    </row>
    <row r="2840" spans="1:6">
      <c r="A2840" s="12">
        <v>40616</v>
      </c>
      <c r="B2840" s="7">
        <v>91.916663999999997</v>
      </c>
      <c r="C2840" s="7">
        <v>95.483329999999995</v>
      </c>
      <c r="D2840" s="7">
        <v>91.866669000000002</v>
      </c>
      <c r="E2840" s="7">
        <v>95.074996999999996</v>
      </c>
      <c r="F2840" s="7" t="str">
        <f>IF(BPCL_NS[[#This Row],[Close]]&lt;B2841,"BULLISH","BEARISH")</f>
        <v>BEARISH</v>
      </c>
    </row>
    <row r="2841" spans="1:6">
      <c r="A2841" s="12">
        <v>40617</v>
      </c>
      <c r="B2841" s="7">
        <v>94.5</v>
      </c>
      <c r="C2841" s="7">
        <v>96.358329999999995</v>
      </c>
      <c r="D2841" s="7">
        <v>92.933334000000002</v>
      </c>
      <c r="E2841" s="7">
        <v>95.116669000000002</v>
      </c>
      <c r="F2841" s="7" t="str">
        <f>IF(BPCL_NS[[#This Row],[Close]]&lt;B2842,"BULLISH","BEARISH")</f>
        <v>BULLISH</v>
      </c>
    </row>
    <row r="2842" spans="1:6">
      <c r="A2842" s="12">
        <v>40618</v>
      </c>
      <c r="B2842" s="7">
        <v>96.666663999999997</v>
      </c>
      <c r="C2842" s="7">
        <v>98.333336000000003</v>
      </c>
      <c r="D2842" s="7">
        <v>95.550003000000004</v>
      </c>
      <c r="E2842" s="7">
        <v>96.091667000000001</v>
      </c>
      <c r="F2842" s="7" t="str">
        <f>IF(BPCL_NS[[#This Row],[Close]]&lt;B2843,"BULLISH","BEARISH")</f>
        <v>BEARISH</v>
      </c>
    </row>
    <row r="2843" spans="1:6">
      <c r="A2843" s="12">
        <v>40619</v>
      </c>
      <c r="B2843" s="7">
        <v>94.416663999999997</v>
      </c>
      <c r="C2843" s="7">
        <v>96.550003000000004</v>
      </c>
      <c r="D2843" s="7">
        <v>94.416663999999997</v>
      </c>
      <c r="E2843" s="7">
        <v>95.658332999999999</v>
      </c>
      <c r="F2843" s="7" t="str">
        <f>IF(BPCL_NS[[#This Row],[Close]]&lt;B2844,"BULLISH","BEARISH")</f>
        <v>BEARISH</v>
      </c>
    </row>
    <row r="2844" spans="1:6">
      <c r="A2844" s="12">
        <v>40620</v>
      </c>
      <c r="B2844" s="7">
        <v>93.75</v>
      </c>
      <c r="C2844" s="7">
        <v>94.650002000000001</v>
      </c>
      <c r="D2844" s="7">
        <v>92.5</v>
      </c>
      <c r="E2844" s="7">
        <v>93.141662999999994</v>
      </c>
      <c r="F2844" s="7" t="str">
        <f>IF(BPCL_NS[[#This Row],[Close]]&lt;B2845,"BULLISH","BEARISH")</f>
        <v>BEARISH</v>
      </c>
    </row>
    <row r="2845" spans="1:6">
      <c r="A2845" s="12">
        <v>40623</v>
      </c>
      <c r="B2845" s="7">
        <v>93.141662999999994</v>
      </c>
      <c r="C2845" s="7">
        <v>95.166663999999997</v>
      </c>
      <c r="D2845" s="7">
        <v>92.183334000000002</v>
      </c>
      <c r="E2845" s="7">
        <v>93.974997999999999</v>
      </c>
      <c r="F2845" s="7" t="str">
        <f>IF(BPCL_NS[[#This Row],[Close]]&lt;B2846,"BULLISH","BEARISH")</f>
        <v>BEARISH</v>
      </c>
    </row>
    <row r="2846" spans="1:6">
      <c r="A2846" s="12">
        <v>40624</v>
      </c>
      <c r="B2846" s="7">
        <v>93.916663999999997</v>
      </c>
      <c r="C2846" s="7">
        <v>94.666663999999997</v>
      </c>
      <c r="D2846" s="7">
        <v>92.983329999999995</v>
      </c>
      <c r="E2846" s="7">
        <v>94.283332999999999</v>
      </c>
      <c r="F2846" s="7" t="str">
        <f>IF(BPCL_NS[[#This Row],[Close]]&lt;B2847,"BULLISH","BEARISH")</f>
        <v>BEARISH</v>
      </c>
    </row>
    <row r="2847" spans="1:6">
      <c r="A2847" s="12">
        <v>40625</v>
      </c>
      <c r="B2847" s="7">
        <v>93.900002000000001</v>
      </c>
      <c r="C2847" s="7">
        <v>95.666663999999997</v>
      </c>
      <c r="D2847" s="7">
        <v>92.866669000000002</v>
      </c>
      <c r="E2847" s="7">
        <v>95.383330999999998</v>
      </c>
      <c r="F2847" s="7" t="str">
        <f>IF(BPCL_NS[[#This Row],[Close]]&lt;B2848,"BULLISH","BEARISH")</f>
        <v>BEARISH</v>
      </c>
    </row>
    <row r="2848" spans="1:6">
      <c r="A2848" s="12">
        <v>40626</v>
      </c>
      <c r="B2848" s="7">
        <v>95.383330999999998</v>
      </c>
      <c r="C2848" s="7">
        <v>96.916663999999997</v>
      </c>
      <c r="D2848" s="7">
        <v>94.533332999999999</v>
      </c>
      <c r="E2848" s="7">
        <v>96.208336000000003</v>
      </c>
      <c r="F2848" s="7" t="str">
        <f>IF(BPCL_NS[[#This Row],[Close]]&lt;B2849,"BULLISH","BEARISH")</f>
        <v>BEARISH</v>
      </c>
    </row>
    <row r="2849" spans="1:6">
      <c r="A2849" s="12">
        <v>40627</v>
      </c>
      <c r="B2849" s="7">
        <v>96.166663999999997</v>
      </c>
      <c r="C2849" s="7">
        <v>99.566665999999998</v>
      </c>
      <c r="D2849" s="7">
        <v>95.208336000000003</v>
      </c>
      <c r="E2849" s="7">
        <v>98.733329999999995</v>
      </c>
      <c r="F2849" s="7" t="str">
        <f>IF(BPCL_NS[[#This Row],[Close]]&lt;B2850,"BULLISH","BEARISH")</f>
        <v>BULLISH</v>
      </c>
    </row>
    <row r="2850" spans="1:6">
      <c r="A2850" s="12">
        <v>40630</v>
      </c>
      <c r="B2850" s="7">
        <v>99</v>
      </c>
      <c r="C2850" s="7">
        <v>99.916663999999997</v>
      </c>
      <c r="D2850" s="7">
        <v>97.166663999999997</v>
      </c>
      <c r="E2850" s="7">
        <v>98.099997999999999</v>
      </c>
      <c r="F2850" s="7" t="str">
        <f>IF(BPCL_NS[[#This Row],[Close]]&lt;B2851,"BULLISH","BEARISH")</f>
        <v>BULLISH</v>
      </c>
    </row>
    <row r="2851" spans="1:6">
      <c r="A2851" s="12">
        <v>40631</v>
      </c>
      <c r="B2851" s="7">
        <v>98.650002000000001</v>
      </c>
      <c r="C2851" s="7">
        <v>103</v>
      </c>
      <c r="D2851" s="7">
        <v>98.366669000000002</v>
      </c>
      <c r="E2851" s="7">
        <v>102.074997</v>
      </c>
      <c r="F2851" s="7" t="str">
        <f>IF(BPCL_NS[[#This Row],[Close]]&lt;B2852,"BULLISH","BEARISH")</f>
        <v>BULLISH</v>
      </c>
    </row>
    <row r="2852" spans="1:6">
      <c r="A2852" s="12">
        <v>40632</v>
      </c>
      <c r="B2852" s="7">
        <v>102.48333</v>
      </c>
      <c r="C2852" s="7">
        <v>103.283333</v>
      </c>
      <c r="D2852" s="7">
        <v>100.958336</v>
      </c>
      <c r="E2852" s="7">
        <v>102.258331</v>
      </c>
      <c r="F2852" s="7" t="str">
        <f>IF(BPCL_NS[[#This Row],[Close]]&lt;B2853,"BULLISH","BEARISH")</f>
        <v>BEARISH</v>
      </c>
    </row>
    <row r="2853" spans="1:6">
      <c r="A2853" s="12">
        <v>40633</v>
      </c>
      <c r="B2853" s="7">
        <v>101.833336</v>
      </c>
      <c r="C2853" s="7">
        <v>103.949997</v>
      </c>
      <c r="D2853" s="7">
        <v>100.508331</v>
      </c>
      <c r="E2853" s="7">
        <v>101.974998</v>
      </c>
      <c r="F2853" s="7" t="str">
        <f>IF(BPCL_NS[[#This Row],[Close]]&lt;B2854,"BULLISH","BEARISH")</f>
        <v>BEARISH</v>
      </c>
    </row>
    <row r="2854" spans="1:6">
      <c r="A2854" s="12">
        <v>40634</v>
      </c>
      <c r="B2854" s="7">
        <v>100.25</v>
      </c>
      <c r="C2854" s="7">
        <v>101.491669</v>
      </c>
      <c r="D2854" s="7">
        <v>99.541663999999997</v>
      </c>
      <c r="E2854" s="7">
        <v>100.98333</v>
      </c>
      <c r="F2854" s="7" t="str">
        <f>IF(BPCL_NS[[#This Row],[Close]]&lt;B2855,"BULLISH","BEARISH")</f>
        <v>BEARISH</v>
      </c>
    </row>
    <row r="2855" spans="1:6">
      <c r="A2855" s="12">
        <v>40637</v>
      </c>
      <c r="B2855" s="7">
        <v>99.683334000000002</v>
      </c>
      <c r="C2855" s="7">
        <v>100.900002</v>
      </c>
      <c r="D2855" s="7">
        <v>99.183334000000002</v>
      </c>
      <c r="E2855" s="7">
        <v>99.699996999999996</v>
      </c>
      <c r="F2855" s="7" t="str">
        <f>IF(BPCL_NS[[#This Row],[Close]]&lt;B2856,"BULLISH","BEARISH")</f>
        <v>BEARISH</v>
      </c>
    </row>
    <row r="2856" spans="1:6">
      <c r="A2856" s="12">
        <v>40638</v>
      </c>
      <c r="B2856" s="7">
        <v>99.233329999999995</v>
      </c>
      <c r="C2856" s="7">
        <v>100.333336</v>
      </c>
      <c r="D2856" s="7">
        <v>98.783332999999999</v>
      </c>
      <c r="E2856" s="7">
        <v>99.216667000000001</v>
      </c>
      <c r="F2856" s="7" t="str">
        <f>IF(BPCL_NS[[#This Row],[Close]]&lt;B2857,"BULLISH","BEARISH")</f>
        <v>BULLISH</v>
      </c>
    </row>
    <row r="2857" spans="1:6">
      <c r="A2857" s="12">
        <v>40639</v>
      </c>
      <c r="B2857" s="7">
        <v>99.683334000000002</v>
      </c>
      <c r="C2857" s="7">
        <v>102.166664</v>
      </c>
      <c r="D2857" s="7">
        <v>99.466667000000001</v>
      </c>
      <c r="E2857" s="7">
        <v>100.5</v>
      </c>
      <c r="F2857" s="7" t="str">
        <f>IF(BPCL_NS[[#This Row],[Close]]&lt;B2858,"BULLISH","BEARISH")</f>
        <v>BULLISH</v>
      </c>
    </row>
    <row r="2858" spans="1:6">
      <c r="A2858" s="12">
        <v>40640</v>
      </c>
      <c r="B2858" s="7">
        <v>100.833336</v>
      </c>
      <c r="C2858" s="7">
        <v>102.800003</v>
      </c>
      <c r="D2858" s="7">
        <v>100.508331</v>
      </c>
      <c r="E2858" s="7">
        <v>102.300003</v>
      </c>
      <c r="F2858" s="7" t="str">
        <f>IF(BPCL_NS[[#This Row],[Close]]&lt;B2859,"BULLISH","BEARISH")</f>
        <v>BEARISH</v>
      </c>
    </row>
    <row r="2859" spans="1:6">
      <c r="A2859" s="12">
        <v>40641</v>
      </c>
      <c r="B2859" s="7">
        <v>101.416664</v>
      </c>
      <c r="C2859" s="7">
        <v>101.64166299999999</v>
      </c>
      <c r="D2859" s="7">
        <v>99.349997999999999</v>
      </c>
      <c r="E2859" s="7">
        <v>100.349998</v>
      </c>
      <c r="F2859" s="7" t="str">
        <f>IF(BPCL_NS[[#This Row],[Close]]&lt;B2860,"BULLISH","BEARISH")</f>
        <v>BEARISH</v>
      </c>
    </row>
    <row r="2860" spans="1:6">
      <c r="A2860" s="12">
        <v>40644</v>
      </c>
      <c r="B2860" s="7">
        <v>98.25</v>
      </c>
      <c r="C2860" s="7">
        <v>98.783332999999999</v>
      </c>
      <c r="D2860" s="7">
        <v>97.691665999999998</v>
      </c>
      <c r="E2860" s="7">
        <v>97.916663999999997</v>
      </c>
      <c r="F2860" s="7" t="str">
        <f>IF(BPCL_NS[[#This Row],[Close]]&lt;B2861,"BULLISH","BEARISH")</f>
        <v>BULLISH</v>
      </c>
    </row>
    <row r="2861" spans="1:6">
      <c r="A2861" s="12">
        <v>40646</v>
      </c>
      <c r="B2861" s="7">
        <v>98.550003000000004</v>
      </c>
      <c r="C2861" s="7">
        <v>100.966667</v>
      </c>
      <c r="D2861" s="7">
        <v>98.550003000000004</v>
      </c>
      <c r="E2861" s="7">
        <v>100.199997</v>
      </c>
      <c r="F2861" s="7" t="str">
        <f>IF(BPCL_NS[[#This Row],[Close]]&lt;B2862,"BULLISH","BEARISH")</f>
        <v>BEARISH</v>
      </c>
    </row>
    <row r="2862" spans="1:6">
      <c r="A2862" s="12">
        <v>40648</v>
      </c>
      <c r="B2862" s="7">
        <v>99.266662999999994</v>
      </c>
      <c r="C2862" s="7">
        <v>100.583336</v>
      </c>
      <c r="D2862" s="7">
        <v>98.416663999999997</v>
      </c>
      <c r="E2862" s="7">
        <v>99.900002000000001</v>
      </c>
      <c r="F2862" s="7" t="str">
        <f>IF(BPCL_NS[[#This Row],[Close]]&lt;B2863,"BULLISH","BEARISH")</f>
        <v>BEARISH</v>
      </c>
    </row>
    <row r="2863" spans="1:6">
      <c r="A2863" s="12">
        <v>40651</v>
      </c>
      <c r="B2863" s="7">
        <v>99.716667000000001</v>
      </c>
      <c r="C2863" s="7">
        <v>100.5</v>
      </c>
      <c r="D2863" s="7">
        <v>97.5</v>
      </c>
      <c r="E2863" s="7">
        <v>98.191665999999998</v>
      </c>
      <c r="F2863" s="7" t="str">
        <f>IF(BPCL_NS[[#This Row],[Close]]&lt;B2864,"BULLISH","BEARISH")</f>
        <v>BULLISH</v>
      </c>
    </row>
    <row r="2864" spans="1:6">
      <c r="A2864" s="12">
        <v>40652</v>
      </c>
      <c r="B2864" s="7">
        <v>98.666663999999997</v>
      </c>
      <c r="C2864" s="7">
        <v>101.316666</v>
      </c>
      <c r="D2864" s="7">
        <v>97.583336000000003</v>
      </c>
      <c r="E2864" s="7">
        <v>100.849998</v>
      </c>
      <c r="F2864" s="7" t="str">
        <f>IF(BPCL_NS[[#This Row],[Close]]&lt;B2865,"BULLISH","BEARISH")</f>
        <v>BULLISH</v>
      </c>
    </row>
    <row r="2865" spans="1:6">
      <c r="A2865" s="12">
        <v>40653</v>
      </c>
      <c r="B2865" s="7">
        <v>101</v>
      </c>
      <c r="C2865" s="7">
        <v>103.316666</v>
      </c>
      <c r="D2865" s="7">
        <v>99.875</v>
      </c>
      <c r="E2865" s="7">
        <v>102.941666</v>
      </c>
      <c r="F2865" s="7" t="str">
        <f>IF(BPCL_NS[[#This Row],[Close]]&lt;B2866,"BULLISH","BEARISH")</f>
        <v>BEARISH</v>
      </c>
    </row>
    <row r="2866" spans="1:6">
      <c r="A2866" s="12">
        <v>40654</v>
      </c>
      <c r="B2866" s="7">
        <v>101.675003</v>
      </c>
      <c r="C2866" s="7">
        <v>103.633331</v>
      </c>
      <c r="D2866" s="7">
        <v>101.466667</v>
      </c>
      <c r="E2866" s="7">
        <v>103.291664</v>
      </c>
      <c r="F2866" s="7" t="str">
        <f>IF(BPCL_NS[[#This Row],[Close]]&lt;B2867,"BULLISH","BEARISH")</f>
        <v>BEARISH</v>
      </c>
    </row>
    <row r="2867" spans="1:6">
      <c r="A2867" s="12">
        <v>40658</v>
      </c>
      <c r="B2867" s="7">
        <v>102.01666299999999</v>
      </c>
      <c r="C2867" s="7">
        <v>103.783333</v>
      </c>
      <c r="D2867" s="7">
        <v>102.01666299999999</v>
      </c>
      <c r="E2867" s="7">
        <v>103.074997</v>
      </c>
      <c r="F2867" s="7" t="str">
        <f>IF(BPCL_NS[[#This Row],[Close]]&lt;B2868,"BULLISH","BEARISH")</f>
        <v>BULLISH</v>
      </c>
    </row>
    <row r="2868" spans="1:6">
      <c r="A2868" s="12">
        <v>40659</v>
      </c>
      <c r="B2868" s="7">
        <v>104.5</v>
      </c>
      <c r="C2868" s="7">
        <v>105.616669</v>
      </c>
      <c r="D2868" s="7">
        <v>103.666664</v>
      </c>
      <c r="E2868" s="7">
        <v>105</v>
      </c>
      <c r="F2868" s="7" t="str">
        <f>IF(BPCL_NS[[#This Row],[Close]]&lt;B2869,"BULLISH","BEARISH")</f>
        <v>BEARISH</v>
      </c>
    </row>
    <row r="2869" spans="1:6">
      <c r="A2869" s="12">
        <v>40660</v>
      </c>
      <c r="B2869" s="7">
        <v>104.833336</v>
      </c>
      <c r="C2869" s="7">
        <v>106.166664</v>
      </c>
      <c r="D2869" s="7">
        <v>104.51666299999999</v>
      </c>
      <c r="E2869" s="7">
        <v>105.241669</v>
      </c>
      <c r="F2869" s="7" t="str">
        <f>IF(BPCL_NS[[#This Row],[Close]]&lt;B2870,"BULLISH","BEARISH")</f>
        <v>BULLISH</v>
      </c>
    </row>
    <row r="2870" spans="1:6">
      <c r="A2870" s="12">
        <v>40661</v>
      </c>
      <c r="B2870" s="7">
        <v>105.833336</v>
      </c>
      <c r="C2870" s="7">
        <v>106.166664</v>
      </c>
      <c r="D2870" s="7">
        <v>104.5</v>
      </c>
      <c r="E2870" s="7">
        <v>105.775002</v>
      </c>
      <c r="F2870" s="7" t="str">
        <f>IF(BPCL_NS[[#This Row],[Close]]&lt;B2871,"BULLISH","BEARISH")</f>
        <v>BULLISH</v>
      </c>
    </row>
    <row r="2871" spans="1:6">
      <c r="A2871" s="12">
        <v>40662</v>
      </c>
      <c r="B2871" s="7">
        <v>106.166664</v>
      </c>
      <c r="C2871" s="7">
        <v>106.316666</v>
      </c>
      <c r="D2871" s="7">
        <v>104.23333</v>
      </c>
      <c r="E2871" s="7">
        <v>104.925003</v>
      </c>
      <c r="F2871" s="7" t="str">
        <f>IF(BPCL_NS[[#This Row],[Close]]&lt;B2872,"BULLISH","BEARISH")</f>
        <v>BULLISH</v>
      </c>
    </row>
    <row r="2872" spans="1:6">
      <c r="A2872" s="12">
        <v>40665</v>
      </c>
      <c r="B2872" s="7">
        <v>105</v>
      </c>
      <c r="C2872" s="7">
        <v>107.400002</v>
      </c>
      <c r="D2872" s="7">
        <v>104.366669</v>
      </c>
      <c r="E2872" s="7">
        <v>105.566666</v>
      </c>
      <c r="F2872" s="7" t="str">
        <f>IF(BPCL_NS[[#This Row],[Close]]&lt;B2873,"BULLISH","BEARISH")</f>
        <v>BULLISH</v>
      </c>
    </row>
    <row r="2873" spans="1:6">
      <c r="A2873" s="12">
        <v>40666</v>
      </c>
      <c r="B2873" s="7">
        <v>106</v>
      </c>
      <c r="C2873" s="7">
        <v>106.808334</v>
      </c>
      <c r="D2873" s="7">
        <v>104.199997</v>
      </c>
      <c r="E2873" s="7">
        <v>104.89166299999999</v>
      </c>
      <c r="F2873" s="7" t="str">
        <f>IF(BPCL_NS[[#This Row],[Close]]&lt;B2874,"BULLISH","BEARISH")</f>
        <v>BULLISH</v>
      </c>
    </row>
    <row r="2874" spans="1:6">
      <c r="A2874" s="12">
        <v>40667</v>
      </c>
      <c r="B2874" s="7">
        <v>105.783333</v>
      </c>
      <c r="C2874" s="7">
        <v>110.666664</v>
      </c>
      <c r="D2874" s="7">
        <v>105.208336</v>
      </c>
      <c r="E2874" s="7">
        <v>109.083336</v>
      </c>
      <c r="F2874" s="7" t="str">
        <f>IF(BPCL_NS[[#This Row],[Close]]&lt;B2875,"BULLISH","BEARISH")</f>
        <v>BULLISH</v>
      </c>
    </row>
    <row r="2875" spans="1:6">
      <c r="A2875" s="12">
        <v>40668</v>
      </c>
      <c r="B2875" s="7">
        <v>110</v>
      </c>
      <c r="C2875" s="7">
        <v>110.833336</v>
      </c>
      <c r="D2875" s="7">
        <v>106.841667</v>
      </c>
      <c r="E2875" s="7">
        <v>107.224998</v>
      </c>
      <c r="F2875" s="7" t="str">
        <f>IF(BPCL_NS[[#This Row],[Close]]&lt;B2876,"BULLISH","BEARISH")</f>
        <v>BULLISH</v>
      </c>
    </row>
    <row r="2876" spans="1:6">
      <c r="A2876" s="12">
        <v>40669</v>
      </c>
      <c r="B2876" s="7">
        <v>109.699997</v>
      </c>
      <c r="C2876" s="7">
        <v>112.416664</v>
      </c>
      <c r="D2876" s="7">
        <v>109.199997</v>
      </c>
      <c r="E2876" s="7">
        <v>111.008331</v>
      </c>
      <c r="F2876" s="7" t="str">
        <f>IF(BPCL_NS[[#This Row],[Close]]&lt;B2877,"BULLISH","BEARISH")</f>
        <v>BULLISH</v>
      </c>
    </row>
    <row r="2877" spans="1:6">
      <c r="A2877" s="12">
        <v>40672</v>
      </c>
      <c r="B2877" s="7">
        <v>111.5</v>
      </c>
      <c r="C2877" s="7">
        <v>111.650002</v>
      </c>
      <c r="D2877" s="7">
        <v>108.349998</v>
      </c>
      <c r="E2877" s="7">
        <v>109.166664</v>
      </c>
      <c r="F2877" s="7" t="str">
        <f>IF(BPCL_NS[[#This Row],[Close]]&lt;B2878,"BULLISH","BEARISH")</f>
        <v>BULLISH</v>
      </c>
    </row>
    <row r="2878" spans="1:6">
      <c r="A2878" s="12">
        <v>40673</v>
      </c>
      <c r="B2878" s="7">
        <v>110.10833</v>
      </c>
      <c r="C2878" s="7">
        <v>110.808334</v>
      </c>
      <c r="D2878" s="7">
        <v>106.224998</v>
      </c>
      <c r="E2878" s="7">
        <v>108.591667</v>
      </c>
      <c r="F2878" s="7" t="str">
        <f>IF(BPCL_NS[[#This Row],[Close]]&lt;B2879,"BULLISH","BEARISH")</f>
        <v>BEARISH</v>
      </c>
    </row>
    <row r="2879" spans="1:6">
      <c r="A2879" s="12">
        <v>40674</v>
      </c>
      <c r="B2879" s="7">
        <v>108.166664</v>
      </c>
      <c r="C2879" s="7">
        <v>110.333336</v>
      </c>
      <c r="D2879" s="7">
        <v>106.666664</v>
      </c>
      <c r="E2879" s="7">
        <v>109.816666</v>
      </c>
      <c r="F2879" s="7" t="str">
        <f>IF(BPCL_NS[[#This Row],[Close]]&lt;B2880,"BULLISH","BEARISH")</f>
        <v>BEARISH</v>
      </c>
    </row>
    <row r="2880" spans="1:6">
      <c r="A2880" s="12">
        <v>40675</v>
      </c>
      <c r="B2880" s="7">
        <v>109.666664</v>
      </c>
      <c r="C2880" s="7">
        <v>111.150002</v>
      </c>
      <c r="D2880" s="7">
        <v>109.525002</v>
      </c>
      <c r="E2880" s="7">
        <v>110.099998</v>
      </c>
      <c r="F2880" s="7" t="str">
        <f>IF(BPCL_NS[[#This Row],[Close]]&lt;B2881,"BULLISH","BEARISH")</f>
        <v>BULLISH</v>
      </c>
    </row>
    <row r="2881" spans="1:6">
      <c r="A2881" s="12">
        <v>40676</v>
      </c>
      <c r="B2881" s="7">
        <v>111.166664</v>
      </c>
      <c r="C2881" s="7">
        <v>111.166664</v>
      </c>
      <c r="D2881" s="7">
        <v>108.224998</v>
      </c>
      <c r="E2881" s="7">
        <v>110.066666</v>
      </c>
      <c r="F2881" s="7" t="str">
        <f>IF(BPCL_NS[[#This Row],[Close]]&lt;B2882,"BULLISH","BEARISH")</f>
        <v>BULLISH</v>
      </c>
    </row>
    <row r="2882" spans="1:6">
      <c r="A2882" s="12">
        <v>40679</v>
      </c>
      <c r="B2882" s="7">
        <v>112.5</v>
      </c>
      <c r="C2882" s="7">
        <v>113.433334</v>
      </c>
      <c r="D2882" s="7">
        <v>107.491669</v>
      </c>
      <c r="E2882" s="7">
        <v>108.724998</v>
      </c>
      <c r="F2882" s="7" t="str">
        <f>IF(BPCL_NS[[#This Row],[Close]]&lt;B2883,"BULLISH","BEARISH")</f>
        <v>BULLISH</v>
      </c>
    </row>
    <row r="2883" spans="1:6">
      <c r="A2883" s="12">
        <v>40680</v>
      </c>
      <c r="B2883" s="7">
        <v>109.816666</v>
      </c>
      <c r="C2883" s="7">
        <v>110.199997</v>
      </c>
      <c r="D2883" s="7">
        <v>107.058334</v>
      </c>
      <c r="E2883" s="7">
        <v>107.533333</v>
      </c>
      <c r="F2883" s="7" t="str">
        <f>IF(BPCL_NS[[#This Row],[Close]]&lt;B2884,"BULLISH","BEARISH")</f>
        <v>BULLISH</v>
      </c>
    </row>
    <row r="2884" spans="1:6">
      <c r="A2884" s="12">
        <v>40681</v>
      </c>
      <c r="B2884" s="7">
        <v>107.916664</v>
      </c>
      <c r="C2884" s="7">
        <v>107.916664</v>
      </c>
      <c r="D2884" s="7">
        <v>101.75</v>
      </c>
      <c r="E2884" s="7">
        <v>103.074997</v>
      </c>
      <c r="F2884" s="7" t="str">
        <f>IF(BPCL_NS[[#This Row],[Close]]&lt;B2885,"BULLISH","BEARISH")</f>
        <v>BULLISH</v>
      </c>
    </row>
    <row r="2885" spans="1:6">
      <c r="A2885" s="12">
        <v>40682</v>
      </c>
      <c r="B2885" s="7">
        <v>104.166664</v>
      </c>
      <c r="C2885" s="7">
        <v>104.5</v>
      </c>
      <c r="D2885" s="7">
        <v>102.5</v>
      </c>
      <c r="E2885" s="7">
        <v>102.958336</v>
      </c>
      <c r="F2885" s="7" t="str">
        <f>IF(BPCL_NS[[#This Row],[Close]]&lt;B2886,"BULLISH","BEARISH")</f>
        <v>BULLISH</v>
      </c>
    </row>
    <row r="2886" spans="1:6">
      <c r="A2886" s="12">
        <v>40683</v>
      </c>
      <c r="B2886" s="7">
        <v>103.416664</v>
      </c>
      <c r="C2886" s="7">
        <v>105.166664</v>
      </c>
      <c r="D2886" s="7">
        <v>102.841667</v>
      </c>
      <c r="E2886" s="7">
        <v>104.283333</v>
      </c>
      <c r="F2886" s="7" t="str">
        <f>IF(BPCL_NS[[#This Row],[Close]]&lt;B2887,"BULLISH","BEARISH")</f>
        <v>BULLISH</v>
      </c>
    </row>
    <row r="2887" spans="1:6">
      <c r="A2887" s="12">
        <v>40686</v>
      </c>
      <c r="B2887" s="7">
        <v>104.349998</v>
      </c>
      <c r="C2887" s="7">
        <v>105.408333</v>
      </c>
      <c r="D2887" s="7">
        <v>102</v>
      </c>
      <c r="E2887" s="7">
        <v>104.883331</v>
      </c>
      <c r="F2887" s="7" t="str">
        <f>IF(BPCL_NS[[#This Row],[Close]]&lt;B2888,"BULLISH","BEARISH")</f>
        <v>BEARISH</v>
      </c>
    </row>
    <row r="2888" spans="1:6">
      <c r="A2888" s="12">
        <v>40687</v>
      </c>
      <c r="B2888" s="7">
        <v>104.666664</v>
      </c>
      <c r="C2888" s="7">
        <v>105</v>
      </c>
      <c r="D2888" s="7">
        <v>103.033333</v>
      </c>
      <c r="E2888" s="7">
        <v>103.316666</v>
      </c>
      <c r="F2888" s="7" t="str">
        <f>IF(BPCL_NS[[#This Row],[Close]]&lt;B2889,"BULLISH","BEARISH")</f>
        <v>BEARISH</v>
      </c>
    </row>
    <row r="2889" spans="1:6">
      <c r="A2889" s="12">
        <v>40688</v>
      </c>
      <c r="B2889" s="7">
        <v>103.316666</v>
      </c>
      <c r="C2889" s="7">
        <v>103.333336</v>
      </c>
      <c r="D2889" s="7">
        <v>100.01666299999999</v>
      </c>
      <c r="E2889" s="7">
        <v>100.625</v>
      </c>
      <c r="F2889" s="7" t="str">
        <f>IF(BPCL_NS[[#This Row],[Close]]&lt;B2890,"BULLISH","BEARISH")</f>
        <v>BULLISH</v>
      </c>
    </row>
    <row r="2890" spans="1:6">
      <c r="A2890" s="12">
        <v>40689</v>
      </c>
      <c r="B2890" s="7">
        <v>100.833336</v>
      </c>
      <c r="C2890" s="7">
        <v>103.916664</v>
      </c>
      <c r="D2890" s="7">
        <v>99.166663999999997</v>
      </c>
      <c r="E2890" s="7">
        <v>102.699997</v>
      </c>
      <c r="F2890" s="7" t="str">
        <f>IF(BPCL_NS[[#This Row],[Close]]&lt;B2891,"BULLISH","BEARISH")</f>
        <v>BULLISH</v>
      </c>
    </row>
    <row r="2891" spans="1:6">
      <c r="A2891" s="12">
        <v>40690</v>
      </c>
      <c r="B2891" s="7">
        <v>103.008331</v>
      </c>
      <c r="C2891" s="7">
        <v>105.466667</v>
      </c>
      <c r="D2891" s="7">
        <v>102.875</v>
      </c>
      <c r="E2891" s="7">
        <v>104.691666</v>
      </c>
      <c r="F2891" s="7" t="str">
        <f>IF(BPCL_NS[[#This Row],[Close]]&lt;B2892,"BULLISH","BEARISH")</f>
        <v>BULLISH</v>
      </c>
    </row>
    <row r="2892" spans="1:6">
      <c r="A2892" s="12">
        <v>40693</v>
      </c>
      <c r="B2892" s="7">
        <v>105.76666299999999</v>
      </c>
      <c r="C2892" s="7">
        <v>106.025002</v>
      </c>
      <c r="D2892" s="7">
        <v>104</v>
      </c>
      <c r="E2892" s="7">
        <v>104.541664</v>
      </c>
      <c r="F2892" s="7" t="str">
        <f>IF(BPCL_NS[[#This Row],[Close]]&lt;B2893,"BULLISH","BEARISH")</f>
        <v>BULLISH</v>
      </c>
    </row>
    <row r="2893" spans="1:6">
      <c r="A2893" s="12">
        <v>40694</v>
      </c>
      <c r="B2893" s="7">
        <v>105.449997</v>
      </c>
      <c r="C2893" s="7">
        <v>105.833336</v>
      </c>
      <c r="D2893" s="7">
        <v>104.616669</v>
      </c>
      <c r="E2893" s="7">
        <v>105.5</v>
      </c>
      <c r="F2893" s="7" t="str">
        <f>IF(BPCL_NS[[#This Row],[Close]]&lt;B2894,"BULLISH","BEARISH")</f>
        <v>BEARISH</v>
      </c>
    </row>
    <row r="2894" spans="1:6">
      <c r="A2894" s="12">
        <v>40695</v>
      </c>
      <c r="B2894" s="7">
        <v>104.683334</v>
      </c>
      <c r="C2894" s="7">
        <v>106.333336</v>
      </c>
      <c r="D2894" s="7">
        <v>104.341667</v>
      </c>
      <c r="E2894" s="7">
        <v>105.425003</v>
      </c>
      <c r="F2894" s="7" t="str">
        <f>IF(BPCL_NS[[#This Row],[Close]]&lt;B2895,"BULLISH","BEARISH")</f>
        <v>BEARISH</v>
      </c>
    </row>
    <row r="2895" spans="1:6">
      <c r="A2895" s="12">
        <v>40696</v>
      </c>
      <c r="B2895" s="7">
        <v>104.958336</v>
      </c>
      <c r="C2895" s="7">
        <v>106.425003</v>
      </c>
      <c r="D2895" s="7">
        <v>104.283333</v>
      </c>
      <c r="E2895" s="7">
        <v>104.775002</v>
      </c>
      <c r="F2895" s="7" t="str">
        <f>IF(BPCL_NS[[#This Row],[Close]]&lt;B2896,"BULLISH","BEARISH")</f>
        <v>BULLISH</v>
      </c>
    </row>
    <row r="2896" spans="1:6">
      <c r="A2896" s="12">
        <v>40697</v>
      </c>
      <c r="B2896" s="7">
        <v>105.01666299999999</v>
      </c>
      <c r="C2896" s="7">
        <v>105.366669</v>
      </c>
      <c r="D2896" s="7">
        <v>102.883331</v>
      </c>
      <c r="E2896" s="7">
        <v>103.533333</v>
      </c>
      <c r="F2896" s="7" t="str">
        <f>IF(BPCL_NS[[#This Row],[Close]]&lt;B2897,"BULLISH","BEARISH")</f>
        <v>BULLISH</v>
      </c>
    </row>
    <row r="2897" spans="1:6">
      <c r="A2897" s="12">
        <v>40700</v>
      </c>
      <c r="B2897" s="7">
        <v>103.616669</v>
      </c>
      <c r="C2897" s="7">
        <v>103.616669</v>
      </c>
      <c r="D2897" s="7">
        <v>101.666664</v>
      </c>
      <c r="E2897" s="7">
        <v>102.008331</v>
      </c>
      <c r="F2897" s="7" t="str">
        <f>IF(BPCL_NS[[#This Row],[Close]]&lt;B2898,"BULLISH","BEARISH")</f>
        <v>BULLISH</v>
      </c>
    </row>
    <row r="2898" spans="1:6">
      <c r="A2898" s="12">
        <v>40701</v>
      </c>
      <c r="B2898" s="7">
        <v>102.166664</v>
      </c>
      <c r="C2898" s="7">
        <v>102.833336</v>
      </c>
      <c r="D2898" s="7">
        <v>101.366669</v>
      </c>
      <c r="E2898" s="7">
        <v>102.333336</v>
      </c>
      <c r="F2898" s="7" t="str">
        <f>IF(BPCL_NS[[#This Row],[Close]]&lt;B2899,"BULLISH","BEARISH")</f>
        <v>BEARISH</v>
      </c>
    </row>
    <row r="2899" spans="1:6">
      <c r="A2899" s="12">
        <v>40702</v>
      </c>
      <c r="B2899" s="7">
        <v>102.01666299999999</v>
      </c>
      <c r="C2899" s="7">
        <v>104.216667</v>
      </c>
      <c r="D2899" s="7">
        <v>101.675003</v>
      </c>
      <c r="E2899" s="7">
        <v>104.125</v>
      </c>
      <c r="F2899" s="7" t="str">
        <f>IF(BPCL_NS[[#This Row],[Close]]&lt;B2900,"BULLISH","BEARISH")</f>
        <v>BEARISH</v>
      </c>
    </row>
    <row r="2900" spans="1:6">
      <c r="A2900" s="12">
        <v>40703</v>
      </c>
      <c r="B2900" s="7">
        <v>103.333336</v>
      </c>
      <c r="C2900" s="7">
        <v>103.333336</v>
      </c>
      <c r="D2900" s="7">
        <v>101.849998</v>
      </c>
      <c r="E2900" s="7">
        <v>102.158333</v>
      </c>
      <c r="F2900" s="7" t="str">
        <f>IF(BPCL_NS[[#This Row],[Close]]&lt;B2901,"BULLISH","BEARISH")</f>
        <v>BEARISH</v>
      </c>
    </row>
    <row r="2901" spans="1:6">
      <c r="A2901" s="12">
        <v>40704</v>
      </c>
      <c r="B2901" s="7">
        <v>101.64166299999999</v>
      </c>
      <c r="C2901" s="7">
        <v>101.966667</v>
      </c>
      <c r="D2901" s="7">
        <v>100.616669</v>
      </c>
      <c r="E2901" s="7">
        <v>100.98333</v>
      </c>
      <c r="F2901" s="7" t="str">
        <f>IF(BPCL_NS[[#This Row],[Close]]&lt;B2902,"BULLISH","BEARISH")</f>
        <v>BULLISH</v>
      </c>
    </row>
    <row r="2902" spans="1:6">
      <c r="A2902" s="12">
        <v>40707</v>
      </c>
      <c r="B2902" s="7">
        <v>101.833336</v>
      </c>
      <c r="C2902" s="7">
        <v>102.98333</v>
      </c>
      <c r="D2902" s="7">
        <v>101.191666</v>
      </c>
      <c r="E2902" s="7">
        <v>102.5</v>
      </c>
      <c r="F2902" s="7" t="str">
        <f>IF(BPCL_NS[[#This Row],[Close]]&lt;B2903,"BULLISH","BEARISH")</f>
        <v>BULLISH</v>
      </c>
    </row>
    <row r="2903" spans="1:6">
      <c r="A2903" s="12">
        <v>40708</v>
      </c>
      <c r="B2903" s="7">
        <v>103.333336</v>
      </c>
      <c r="C2903" s="7">
        <v>103.824997</v>
      </c>
      <c r="D2903" s="7">
        <v>102.666664</v>
      </c>
      <c r="E2903" s="7">
        <v>102.85833</v>
      </c>
      <c r="F2903" s="7" t="str">
        <f>IF(BPCL_NS[[#This Row],[Close]]&lt;B2904,"BULLISH","BEARISH")</f>
        <v>BULLISH</v>
      </c>
    </row>
    <row r="2904" spans="1:6">
      <c r="A2904" s="12">
        <v>40709</v>
      </c>
      <c r="B2904" s="7">
        <v>103.308334</v>
      </c>
      <c r="C2904" s="7">
        <v>103.966667</v>
      </c>
      <c r="D2904" s="7">
        <v>102.166664</v>
      </c>
      <c r="E2904" s="7">
        <v>103.175003</v>
      </c>
      <c r="F2904" s="7" t="str">
        <f>IF(BPCL_NS[[#This Row],[Close]]&lt;B2905,"BULLISH","BEARISH")</f>
        <v>BULLISH</v>
      </c>
    </row>
    <row r="2905" spans="1:6">
      <c r="A2905" s="12">
        <v>40710</v>
      </c>
      <c r="B2905" s="7">
        <v>103.666664</v>
      </c>
      <c r="C2905" s="7">
        <v>105.474998</v>
      </c>
      <c r="D2905" s="7">
        <v>103.51666299999999</v>
      </c>
      <c r="E2905" s="7">
        <v>104.949997</v>
      </c>
      <c r="F2905" s="7" t="str">
        <f>IF(BPCL_NS[[#This Row],[Close]]&lt;B2906,"BULLISH","BEARISH")</f>
        <v>BULLISH</v>
      </c>
    </row>
    <row r="2906" spans="1:6">
      <c r="A2906" s="12">
        <v>40711</v>
      </c>
      <c r="B2906" s="7">
        <v>105</v>
      </c>
      <c r="C2906" s="7">
        <v>106.349998</v>
      </c>
      <c r="D2906" s="7">
        <v>103.366669</v>
      </c>
      <c r="E2906" s="7">
        <v>105.150002</v>
      </c>
      <c r="F2906" s="7" t="str">
        <f>IF(BPCL_NS[[#This Row],[Close]]&lt;B2907,"BULLISH","BEARISH")</f>
        <v>BULLISH</v>
      </c>
    </row>
    <row r="2907" spans="1:6">
      <c r="A2907" s="12">
        <v>40714</v>
      </c>
      <c r="B2907" s="7">
        <v>105.833336</v>
      </c>
      <c r="C2907" s="7">
        <v>106.066666</v>
      </c>
      <c r="D2907" s="7">
        <v>99.699996999999996</v>
      </c>
      <c r="E2907" s="7">
        <v>104.60833</v>
      </c>
      <c r="F2907" s="7" t="str">
        <f>IF(BPCL_NS[[#This Row],[Close]]&lt;B2908,"BULLISH","BEARISH")</f>
        <v>BEARISH</v>
      </c>
    </row>
    <row r="2908" spans="1:6">
      <c r="A2908" s="12">
        <v>40715</v>
      </c>
      <c r="B2908" s="7">
        <v>103.791664</v>
      </c>
      <c r="C2908" s="7">
        <v>104.98333</v>
      </c>
      <c r="D2908" s="7">
        <v>102.583336</v>
      </c>
      <c r="E2908" s="7">
        <v>103.041664</v>
      </c>
      <c r="F2908" s="7" t="str">
        <f>IF(BPCL_NS[[#This Row],[Close]]&lt;B2909,"BULLISH","BEARISH")</f>
        <v>BULLISH</v>
      </c>
    </row>
    <row r="2909" spans="1:6">
      <c r="A2909" s="12">
        <v>40716</v>
      </c>
      <c r="B2909" s="7">
        <v>103.333336</v>
      </c>
      <c r="C2909" s="7">
        <v>104.175003</v>
      </c>
      <c r="D2909" s="7">
        <v>101.85833</v>
      </c>
      <c r="E2909" s="7">
        <v>102.616669</v>
      </c>
      <c r="F2909" s="7" t="str">
        <f>IF(BPCL_NS[[#This Row],[Close]]&lt;B2910,"BULLISH","BEARISH")</f>
        <v>BULLISH</v>
      </c>
    </row>
    <row r="2910" spans="1:6">
      <c r="A2910" s="12">
        <v>40717</v>
      </c>
      <c r="B2910" s="7">
        <v>102.758331</v>
      </c>
      <c r="C2910" s="7">
        <v>105.708336</v>
      </c>
      <c r="D2910" s="7">
        <v>101.125</v>
      </c>
      <c r="E2910" s="7">
        <v>102.866669</v>
      </c>
      <c r="F2910" s="7" t="str">
        <f>IF(BPCL_NS[[#This Row],[Close]]&lt;B2911,"BULLISH","BEARISH")</f>
        <v>BULLISH</v>
      </c>
    </row>
    <row r="2911" spans="1:6">
      <c r="A2911" s="12">
        <v>40718</v>
      </c>
      <c r="B2911" s="7">
        <v>105</v>
      </c>
      <c r="C2911" s="7">
        <v>106.89166299999999</v>
      </c>
      <c r="D2911" s="7">
        <v>104.308334</v>
      </c>
      <c r="E2911" s="7">
        <v>105.783333</v>
      </c>
      <c r="F2911" s="7" t="str">
        <f>IF(BPCL_NS[[#This Row],[Close]]&lt;B2912,"BULLISH","BEARISH")</f>
        <v>BULLISH</v>
      </c>
    </row>
    <row r="2912" spans="1:6">
      <c r="A2912" s="12">
        <v>40721</v>
      </c>
      <c r="B2912" s="7">
        <v>109.48333</v>
      </c>
      <c r="C2912" s="7">
        <v>114.449997</v>
      </c>
      <c r="D2912" s="7">
        <v>109.183334</v>
      </c>
      <c r="E2912" s="7">
        <v>110.658333</v>
      </c>
      <c r="F2912" s="7" t="str">
        <f>IF(BPCL_NS[[#This Row],[Close]]&lt;B2913,"BULLISH","BEARISH")</f>
        <v>BULLISH</v>
      </c>
    </row>
    <row r="2913" spans="1:6">
      <c r="A2913" s="12">
        <v>40722</v>
      </c>
      <c r="B2913" s="7">
        <v>111.150002</v>
      </c>
      <c r="C2913" s="7">
        <v>111.60833</v>
      </c>
      <c r="D2913" s="7">
        <v>108.166664</v>
      </c>
      <c r="E2913" s="7">
        <v>108.625</v>
      </c>
      <c r="F2913" s="7" t="str">
        <f>IF(BPCL_NS[[#This Row],[Close]]&lt;B2914,"BULLISH","BEARISH")</f>
        <v>BEARISH</v>
      </c>
    </row>
    <row r="2914" spans="1:6">
      <c r="A2914" s="12">
        <v>40723</v>
      </c>
      <c r="B2914" s="7">
        <v>108.508331</v>
      </c>
      <c r="C2914" s="7">
        <v>108.883331</v>
      </c>
      <c r="D2914" s="7">
        <v>106.199997</v>
      </c>
      <c r="E2914" s="7">
        <v>107.316666</v>
      </c>
      <c r="F2914" s="7" t="str">
        <f>IF(BPCL_NS[[#This Row],[Close]]&lt;B2915,"BULLISH","BEARISH")</f>
        <v>BEARISH</v>
      </c>
    </row>
    <row r="2915" spans="1:6">
      <c r="A2915" s="12">
        <v>40724</v>
      </c>
      <c r="B2915" s="7">
        <v>106.666664</v>
      </c>
      <c r="C2915" s="7">
        <v>109.508331</v>
      </c>
      <c r="D2915" s="7">
        <v>105.091667</v>
      </c>
      <c r="E2915" s="7">
        <v>108.375</v>
      </c>
      <c r="F2915" s="7" t="str">
        <f>IF(BPCL_NS[[#This Row],[Close]]&lt;B2916,"BULLISH","BEARISH")</f>
        <v>BULLISH</v>
      </c>
    </row>
    <row r="2916" spans="1:6">
      <c r="A2916" s="12">
        <v>40725</v>
      </c>
      <c r="B2916" s="7">
        <v>108.491669</v>
      </c>
      <c r="C2916" s="7">
        <v>108.5</v>
      </c>
      <c r="D2916" s="7">
        <v>106.841667</v>
      </c>
      <c r="E2916" s="7">
        <v>107.525002</v>
      </c>
      <c r="F2916" s="7" t="str">
        <f>IF(BPCL_NS[[#This Row],[Close]]&lt;B2917,"BULLISH","BEARISH")</f>
        <v>BULLISH</v>
      </c>
    </row>
    <row r="2917" spans="1:6">
      <c r="A2917" s="12">
        <v>40728</v>
      </c>
      <c r="B2917" s="7">
        <v>107.974998</v>
      </c>
      <c r="C2917" s="7">
        <v>108.533333</v>
      </c>
      <c r="D2917" s="7">
        <v>106.166664</v>
      </c>
      <c r="E2917" s="7">
        <v>107.824997</v>
      </c>
      <c r="F2917" s="7" t="str">
        <f>IF(BPCL_NS[[#This Row],[Close]]&lt;B2918,"BULLISH","BEARISH")</f>
        <v>BEARISH</v>
      </c>
    </row>
    <row r="2918" spans="1:6">
      <c r="A2918" s="12">
        <v>40729</v>
      </c>
      <c r="B2918" s="7">
        <v>106.833336</v>
      </c>
      <c r="C2918" s="7">
        <v>110.416664</v>
      </c>
      <c r="D2918" s="7">
        <v>106.833336</v>
      </c>
      <c r="E2918" s="7">
        <v>109.833336</v>
      </c>
      <c r="F2918" s="7" t="str">
        <f>IF(BPCL_NS[[#This Row],[Close]]&lt;B2919,"BULLISH","BEARISH")</f>
        <v>BEARISH</v>
      </c>
    </row>
    <row r="2919" spans="1:6">
      <c r="A2919" s="12">
        <v>40730</v>
      </c>
      <c r="B2919" s="7">
        <v>108.900002</v>
      </c>
      <c r="C2919" s="7">
        <v>109</v>
      </c>
      <c r="D2919" s="7">
        <v>107</v>
      </c>
      <c r="E2919" s="7">
        <v>108.508331</v>
      </c>
      <c r="F2919" s="7" t="str">
        <f>IF(BPCL_NS[[#This Row],[Close]]&lt;B2920,"BULLISH","BEARISH")</f>
        <v>BEARISH</v>
      </c>
    </row>
    <row r="2920" spans="1:6">
      <c r="A2920" s="12">
        <v>40731</v>
      </c>
      <c r="B2920" s="7">
        <v>108.01666299999999</v>
      </c>
      <c r="C2920" s="7">
        <v>110.900002</v>
      </c>
      <c r="D2920" s="7">
        <v>108.01666299999999</v>
      </c>
      <c r="E2920" s="7">
        <v>110.675003</v>
      </c>
      <c r="F2920" s="7" t="str">
        <f>IF(BPCL_NS[[#This Row],[Close]]&lt;B2921,"BULLISH","BEARISH")</f>
        <v>BEARISH</v>
      </c>
    </row>
    <row r="2921" spans="1:6">
      <c r="A2921" s="12">
        <v>40732</v>
      </c>
      <c r="B2921" s="7">
        <v>109.775002</v>
      </c>
      <c r="C2921" s="7">
        <v>132.816666</v>
      </c>
      <c r="D2921" s="7">
        <v>108.025002</v>
      </c>
      <c r="E2921" s="7">
        <v>111.541664</v>
      </c>
      <c r="F2921" s="7" t="str">
        <f>IF(BPCL_NS[[#This Row],[Close]]&lt;B2922,"BULLISH","BEARISH")</f>
        <v>BEARISH</v>
      </c>
    </row>
    <row r="2922" spans="1:6">
      <c r="A2922" s="12">
        <v>40735</v>
      </c>
      <c r="B2922" s="7">
        <v>110.833336</v>
      </c>
      <c r="C2922" s="7">
        <v>112.491669</v>
      </c>
      <c r="D2922" s="7">
        <v>110.224998</v>
      </c>
      <c r="E2922" s="7">
        <v>111.183334</v>
      </c>
      <c r="F2922" s="7" t="str">
        <f>IF(BPCL_NS[[#This Row],[Close]]&lt;B2923,"BULLISH","BEARISH")</f>
        <v>BULLISH</v>
      </c>
    </row>
    <row r="2923" spans="1:6">
      <c r="A2923" s="12">
        <v>40736</v>
      </c>
      <c r="B2923" s="7">
        <v>111.408333</v>
      </c>
      <c r="C2923" s="7">
        <v>112.991669</v>
      </c>
      <c r="D2923" s="7">
        <v>110.491669</v>
      </c>
      <c r="E2923" s="7">
        <v>111.35833</v>
      </c>
      <c r="F2923" s="7" t="str">
        <f>IF(BPCL_NS[[#This Row],[Close]]&lt;B2924,"BULLISH","BEARISH")</f>
        <v>BULLISH</v>
      </c>
    </row>
    <row r="2924" spans="1:6">
      <c r="A2924" s="12">
        <v>40737</v>
      </c>
      <c r="B2924" s="7">
        <v>111.64166299999999</v>
      </c>
      <c r="C2924" s="7">
        <v>112.316666</v>
      </c>
      <c r="D2924" s="7">
        <v>110.841667</v>
      </c>
      <c r="E2924" s="7">
        <v>111.458336</v>
      </c>
      <c r="F2924" s="7" t="str">
        <f>IF(BPCL_NS[[#This Row],[Close]]&lt;B2925,"BULLISH","BEARISH")</f>
        <v>BEARISH</v>
      </c>
    </row>
    <row r="2925" spans="1:6">
      <c r="A2925" s="12">
        <v>40738</v>
      </c>
      <c r="B2925" s="7">
        <v>110.166664</v>
      </c>
      <c r="C2925" s="7">
        <v>112.316666</v>
      </c>
      <c r="D2925" s="7">
        <v>110.166664</v>
      </c>
      <c r="E2925" s="7">
        <v>111.150002</v>
      </c>
      <c r="F2925" s="7" t="str">
        <f>IF(BPCL_NS[[#This Row],[Close]]&lt;B2926,"BULLISH","BEARISH")</f>
        <v>BULLISH</v>
      </c>
    </row>
    <row r="2926" spans="1:6">
      <c r="A2926" s="12">
        <v>40739</v>
      </c>
      <c r="B2926" s="7">
        <v>112.324997</v>
      </c>
      <c r="C2926" s="7">
        <v>112.816666</v>
      </c>
      <c r="D2926" s="7">
        <v>111.333336</v>
      </c>
      <c r="E2926" s="7">
        <v>112.008331</v>
      </c>
      <c r="F2926" s="7" t="str">
        <f>IF(BPCL_NS[[#This Row],[Close]]&lt;B2927,"BULLISH","BEARISH")</f>
        <v>BEARISH</v>
      </c>
    </row>
    <row r="2927" spans="1:6">
      <c r="A2927" s="12">
        <v>40742</v>
      </c>
      <c r="B2927" s="7">
        <v>111.025002</v>
      </c>
      <c r="C2927" s="7">
        <v>112.48333</v>
      </c>
      <c r="D2927" s="7">
        <v>111.025002</v>
      </c>
      <c r="E2927" s="7">
        <v>112.133331</v>
      </c>
      <c r="F2927" s="7" t="str">
        <f>IF(BPCL_NS[[#This Row],[Close]]&lt;B2928,"BULLISH","BEARISH")</f>
        <v>BULLISH</v>
      </c>
    </row>
    <row r="2928" spans="1:6">
      <c r="A2928" s="12">
        <v>40743</v>
      </c>
      <c r="B2928" s="7">
        <v>112.416664</v>
      </c>
      <c r="C2928" s="7">
        <v>112.783333</v>
      </c>
      <c r="D2928" s="7">
        <v>111.425003</v>
      </c>
      <c r="E2928" s="7">
        <v>112.008331</v>
      </c>
      <c r="F2928" s="7" t="str">
        <f>IF(BPCL_NS[[#This Row],[Close]]&lt;B2929,"BULLISH","BEARISH")</f>
        <v>BEARISH</v>
      </c>
    </row>
    <row r="2929" spans="1:6">
      <c r="A2929" s="12">
        <v>40744</v>
      </c>
      <c r="B2929" s="7">
        <v>111.675003</v>
      </c>
      <c r="C2929" s="7">
        <v>112</v>
      </c>
      <c r="D2929" s="7">
        <v>110.599998</v>
      </c>
      <c r="E2929" s="7">
        <v>111.25</v>
      </c>
      <c r="F2929" s="7" t="str">
        <f>IF(BPCL_NS[[#This Row],[Close]]&lt;B2930,"BULLISH","BEARISH")</f>
        <v>BEARISH</v>
      </c>
    </row>
    <row r="2930" spans="1:6">
      <c r="A2930" s="12">
        <v>40745</v>
      </c>
      <c r="B2930" s="7">
        <v>110</v>
      </c>
      <c r="C2930" s="7">
        <v>111.10833</v>
      </c>
      <c r="D2930" s="7">
        <v>109.683334</v>
      </c>
      <c r="E2930" s="7">
        <v>110.116669</v>
      </c>
      <c r="F2930" s="7" t="str">
        <f>IF(BPCL_NS[[#This Row],[Close]]&lt;B2931,"BULLISH","BEARISH")</f>
        <v>BULLISH</v>
      </c>
    </row>
    <row r="2931" spans="1:6">
      <c r="A2931" s="12">
        <v>40746</v>
      </c>
      <c r="B2931" s="7">
        <v>110.166664</v>
      </c>
      <c r="C2931" s="7">
        <v>111.89166299999999</v>
      </c>
      <c r="D2931" s="7">
        <v>109.050003</v>
      </c>
      <c r="E2931" s="7">
        <v>111.491669</v>
      </c>
      <c r="F2931" s="7" t="str">
        <f>IF(BPCL_NS[[#This Row],[Close]]&lt;B2932,"BULLISH","BEARISH")</f>
        <v>BEARISH</v>
      </c>
    </row>
    <row r="2932" spans="1:6">
      <c r="A2932" s="12">
        <v>40749</v>
      </c>
      <c r="B2932" s="7">
        <v>111</v>
      </c>
      <c r="C2932" s="7">
        <v>112.666664</v>
      </c>
      <c r="D2932" s="7">
        <v>111</v>
      </c>
      <c r="E2932" s="7">
        <v>111.883331</v>
      </c>
      <c r="F2932" s="7" t="str">
        <f>IF(BPCL_NS[[#This Row],[Close]]&lt;B2933,"BULLISH","BEARISH")</f>
        <v>BEARISH</v>
      </c>
    </row>
    <row r="2933" spans="1:6">
      <c r="A2933" s="12">
        <v>40750</v>
      </c>
      <c r="B2933" s="7">
        <v>111.5</v>
      </c>
      <c r="C2933" s="7">
        <v>112.466667</v>
      </c>
      <c r="D2933" s="7">
        <v>109.666664</v>
      </c>
      <c r="E2933" s="7">
        <v>110.39166299999999</v>
      </c>
      <c r="F2933" s="7" t="str">
        <f>IF(BPCL_NS[[#This Row],[Close]]&lt;B2934,"BULLISH","BEARISH")</f>
        <v>BULLISH</v>
      </c>
    </row>
    <row r="2934" spans="1:6">
      <c r="A2934" s="12">
        <v>40751</v>
      </c>
      <c r="B2934" s="7">
        <v>111</v>
      </c>
      <c r="C2934" s="7">
        <v>111</v>
      </c>
      <c r="D2934" s="7">
        <v>109.216667</v>
      </c>
      <c r="E2934" s="7">
        <v>109.783333</v>
      </c>
      <c r="F2934" s="7" t="str">
        <f>IF(BPCL_NS[[#This Row],[Close]]&lt;B2935,"BULLISH","BEARISH")</f>
        <v>BULLISH</v>
      </c>
    </row>
    <row r="2935" spans="1:6">
      <c r="A2935" s="12">
        <v>40752</v>
      </c>
      <c r="B2935" s="7">
        <v>109.89166299999999</v>
      </c>
      <c r="C2935" s="7">
        <v>110.650002</v>
      </c>
      <c r="D2935" s="7">
        <v>108.666664</v>
      </c>
      <c r="E2935" s="7">
        <v>109.066666</v>
      </c>
      <c r="F2935" s="7" t="str">
        <f>IF(BPCL_NS[[#This Row],[Close]]&lt;B2936,"BULLISH","BEARISH")</f>
        <v>BULLISH</v>
      </c>
    </row>
    <row r="2936" spans="1:6">
      <c r="A2936" s="12">
        <v>40753</v>
      </c>
      <c r="B2936" s="7">
        <v>109.98333</v>
      </c>
      <c r="C2936" s="7">
        <v>110.23333</v>
      </c>
      <c r="D2936" s="7">
        <v>108.5</v>
      </c>
      <c r="E2936" s="7">
        <v>109.64166299999999</v>
      </c>
      <c r="F2936" s="7" t="str">
        <f>IF(BPCL_NS[[#This Row],[Close]]&lt;B2937,"BULLISH","BEARISH")</f>
        <v>BULLISH</v>
      </c>
    </row>
    <row r="2937" spans="1:6">
      <c r="A2937" s="12">
        <v>40756</v>
      </c>
      <c r="B2937" s="7">
        <v>110.183334</v>
      </c>
      <c r="C2937" s="7">
        <v>110.883331</v>
      </c>
      <c r="D2937" s="7">
        <v>108.666664</v>
      </c>
      <c r="E2937" s="7">
        <v>109.216667</v>
      </c>
      <c r="F2937" s="7" t="str">
        <f>IF(BPCL_NS[[#This Row],[Close]]&lt;B2938,"BULLISH","BEARISH")</f>
        <v>BEARISH</v>
      </c>
    </row>
    <row r="2938" spans="1:6">
      <c r="A2938" s="12">
        <v>40757</v>
      </c>
      <c r="B2938" s="7">
        <v>108.574997</v>
      </c>
      <c r="C2938" s="7">
        <v>110.333336</v>
      </c>
      <c r="D2938" s="7">
        <v>108.574997</v>
      </c>
      <c r="E2938" s="7">
        <v>109.658333</v>
      </c>
      <c r="F2938" s="7" t="str">
        <f>IF(BPCL_NS[[#This Row],[Close]]&lt;B2939,"BULLISH","BEARISH")</f>
        <v>BEARISH</v>
      </c>
    </row>
    <row r="2939" spans="1:6">
      <c r="A2939" s="12">
        <v>40758</v>
      </c>
      <c r="B2939" s="7">
        <v>109.633331</v>
      </c>
      <c r="C2939" s="7">
        <v>111.666664</v>
      </c>
      <c r="D2939" s="7">
        <v>109.5</v>
      </c>
      <c r="E2939" s="7">
        <v>110.958336</v>
      </c>
      <c r="F2939" s="7" t="str">
        <f>IF(BPCL_NS[[#This Row],[Close]]&lt;B2940,"BULLISH","BEARISH")</f>
        <v>BULLISH</v>
      </c>
    </row>
    <row r="2940" spans="1:6">
      <c r="A2940" s="12">
        <v>40759</v>
      </c>
      <c r="B2940" s="7">
        <v>111.916664</v>
      </c>
      <c r="C2940" s="7">
        <v>115.75</v>
      </c>
      <c r="D2940" s="7">
        <v>111.758331</v>
      </c>
      <c r="E2940" s="7">
        <v>114.76666299999999</v>
      </c>
      <c r="F2940" s="7" t="str">
        <f>IF(BPCL_NS[[#This Row],[Close]]&lt;B2941,"BULLISH","BEARISH")</f>
        <v>BEARISH</v>
      </c>
    </row>
    <row r="2941" spans="1:6">
      <c r="A2941" s="12">
        <v>40760</v>
      </c>
      <c r="B2941" s="7">
        <v>114.666664</v>
      </c>
      <c r="C2941" s="7">
        <v>118.166664</v>
      </c>
      <c r="D2941" s="7">
        <v>114.333336</v>
      </c>
      <c r="E2941" s="7">
        <v>117.050003</v>
      </c>
      <c r="F2941" s="7" t="str">
        <f>IF(BPCL_NS[[#This Row],[Close]]&lt;B2942,"BULLISH","BEARISH")</f>
        <v>BULLISH</v>
      </c>
    </row>
    <row r="2942" spans="1:6">
      <c r="A2942" s="12">
        <v>40763</v>
      </c>
      <c r="B2942" s="7">
        <v>117.5</v>
      </c>
      <c r="C2942" s="7">
        <v>119.074997</v>
      </c>
      <c r="D2942" s="7">
        <v>116.333336</v>
      </c>
      <c r="E2942" s="7">
        <v>117.158333</v>
      </c>
      <c r="F2942" s="7" t="str">
        <f>IF(BPCL_NS[[#This Row],[Close]]&lt;B2943,"BULLISH","BEARISH")</f>
        <v>BULLISH</v>
      </c>
    </row>
    <row r="2943" spans="1:6">
      <c r="A2943" s="12">
        <v>40764</v>
      </c>
      <c r="B2943" s="7">
        <v>117.316666</v>
      </c>
      <c r="C2943" s="7">
        <v>118.808334</v>
      </c>
      <c r="D2943" s="7">
        <v>114.433334</v>
      </c>
      <c r="E2943" s="7">
        <v>115.349998</v>
      </c>
      <c r="F2943" s="7" t="str">
        <f>IF(BPCL_NS[[#This Row],[Close]]&lt;B2944,"BULLISH","BEARISH")</f>
        <v>BULLISH</v>
      </c>
    </row>
    <row r="2944" spans="1:6">
      <c r="A2944" s="12">
        <v>40765</v>
      </c>
      <c r="B2944" s="7">
        <v>115.666664</v>
      </c>
      <c r="C2944" s="7">
        <v>116.5</v>
      </c>
      <c r="D2944" s="7">
        <v>113.324997</v>
      </c>
      <c r="E2944" s="7">
        <v>115.616669</v>
      </c>
      <c r="F2944" s="7" t="str">
        <f>IF(BPCL_NS[[#This Row],[Close]]&lt;B2945,"BULLISH","BEARISH")</f>
        <v>BEARISH</v>
      </c>
    </row>
    <row r="2945" spans="1:6">
      <c r="A2945" s="12">
        <v>40766</v>
      </c>
      <c r="B2945" s="7">
        <v>115</v>
      </c>
      <c r="C2945" s="7">
        <v>116.066666</v>
      </c>
      <c r="D2945" s="7">
        <v>114.433334</v>
      </c>
      <c r="E2945" s="7">
        <v>114.98333</v>
      </c>
      <c r="F2945" s="7" t="str">
        <f>IF(BPCL_NS[[#This Row],[Close]]&lt;B2946,"BULLISH","BEARISH")</f>
        <v>BEARISH</v>
      </c>
    </row>
    <row r="2946" spans="1:6">
      <c r="A2946" s="12">
        <v>40767</v>
      </c>
      <c r="B2946" s="7">
        <v>114.98333</v>
      </c>
      <c r="C2946" s="7">
        <v>115.816666</v>
      </c>
      <c r="D2946" s="7">
        <v>113.683334</v>
      </c>
      <c r="E2946" s="7">
        <v>115.14166299999999</v>
      </c>
      <c r="F2946" s="7" t="str">
        <f>IF(BPCL_NS[[#This Row],[Close]]&lt;B2947,"BULLISH","BEARISH")</f>
        <v>BEARISH</v>
      </c>
    </row>
    <row r="2947" spans="1:6">
      <c r="A2947" s="12">
        <v>40771</v>
      </c>
      <c r="B2947" s="7">
        <v>113.85833</v>
      </c>
      <c r="C2947" s="7">
        <v>115.558334</v>
      </c>
      <c r="D2947" s="7">
        <v>113.599998</v>
      </c>
      <c r="E2947" s="7">
        <v>114.64166299999999</v>
      </c>
      <c r="F2947" s="7" t="str">
        <f>IF(BPCL_NS[[#This Row],[Close]]&lt;B2948,"BULLISH","BEARISH")</f>
        <v>BEARISH</v>
      </c>
    </row>
    <row r="2948" spans="1:6">
      <c r="A2948" s="12">
        <v>40772</v>
      </c>
      <c r="B2948" s="7">
        <v>114.625</v>
      </c>
      <c r="C2948" s="7">
        <v>116.5</v>
      </c>
      <c r="D2948" s="7">
        <v>113.625</v>
      </c>
      <c r="E2948" s="7">
        <v>114.25</v>
      </c>
      <c r="F2948" s="7" t="str">
        <f>IF(BPCL_NS[[#This Row],[Close]]&lt;B2949,"BULLISH","BEARISH")</f>
        <v>BEARISH</v>
      </c>
    </row>
    <row r="2949" spans="1:6">
      <c r="A2949" s="12">
        <v>40773</v>
      </c>
      <c r="B2949" s="7">
        <v>114.033333</v>
      </c>
      <c r="C2949" s="7">
        <v>114.633331</v>
      </c>
      <c r="D2949" s="7">
        <v>112.333336</v>
      </c>
      <c r="E2949" s="7">
        <v>113.216667</v>
      </c>
      <c r="F2949" s="7" t="str">
        <f>IF(BPCL_NS[[#This Row],[Close]]&lt;B2950,"BULLISH","BEARISH")</f>
        <v>BULLISH</v>
      </c>
    </row>
    <row r="2950" spans="1:6">
      <c r="A2950" s="12">
        <v>40774</v>
      </c>
      <c r="B2950" s="7">
        <v>114.158333</v>
      </c>
      <c r="C2950" s="7">
        <v>115.666664</v>
      </c>
      <c r="D2950" s="7">
        <v>113.183334</v>
      </c>
      <c r="E2950" s="7">
        <v>113.625</v>
      </c>
      <c r="F2950" s="7" t="str">
        <f>IF(BPCL_NS[[#This Row],[Close]]&lt;B2951,"BULLISH","BEARISH")</f>
        <v>BULLISH</v>
      </c>
    </row>
    <row r="2951" spans="1:6">
      <c r="A2951" s="12">
        <v>40777</v>
      </c>
      <c r="B2951" s="7">
        <v>113.925003</v>
      </c>
      <c r="C2951" s="7">
        <v>115.708336</v>
      </c>
      <c r="D2951" s="7">
        <v>113.866669</v>
      </c>
      <c r="E2951" s="7">
        <v>115.166664</v>
      </c>
      <c r="F2951" s="7" t="str">
        <f>IF(BPCL_NS[[#This Row],[Close]]&lt;B2952,"BULLISH","BEARISH")</f>
        <v>BULLISH</v>
      </c>
    </row>
    <row r="2952" spans="1:6">
      <c r="A2952" s="12">
        <v>40778</v>
      </c>
      <c r="B2952" s="7">
        <v>116</v>
      </c>
      <c r="C2952" s="7">
        <v>116.25</v>
      </c>
      <c r="D2952" s="7">
        <v>114</v>
      </c>
      <c r="E2952" s="7">
        <v>114.691666</v>
      </c>
      <c r="F2952" s="7" t="str">
        <f>IF(BPCL_NS[[#This Row],[Close]]&lt;B2953,"BULLISH","BEARISH")</f>
        <v>BEARISH</v>
      </c>
    </row>
    <row r="2953" spans="1:6">
      <c r="A2953" s="12">
        <v>40779</v>
      </c>
      <c r="B2953" s="7">
        <v>113.51666299999999</v>
      </c>
      <c r="C2953" s="7">
        <v>115.633331</v>
      </c>
      <c r="D2953" s="7">
        <v>113.51666299999999</v>
      </c>
      <c r="E2953" s="7">
        <v>114.283333</v>
      </c>
      <c r="F2953" s="7" t="str">
        <f>IF(BPCL_NS[[#This Row],[Close]]&lt;B2954,"BULLISH","BEARISH")</f>
        <v>BULLISH</v>
      </c>
    </row>
    <row r="2954" spans="1:6">
      <c r="A2954" s="12">
        <v>40780</v>
      </c>
      <c r="B2954" s="7">
        <v>114.650002</v>
      </c>
      <c r="C2954" s="7">
        <v>115.566666</v>
      </c>
      <c r="D2954" s="7">
        <v>113.508331</v>
      </c>
      <c r="E2954" s="7">
        <v>114.816666</v>
      </c>
      <c r="F2954" s="7" t="str">
        <f>IF(BPCL_NS[[#This Row],[Close]]&lt;B2955,"BULLISH","BEARISH")</f>
        <v>BEARISH</v>
      </c>
    </row>
    <row r="2955" spans="1:6">
      <c r="A2955" s="12">
        <v>40781</v>
      </c>
      <c r="B2955" s="7">
        <v>114.35833</v>
      </c>
      <c r="C2955" s="7">
        <v>115.466667</v>
      </c>
      <c r="D2955" s="7">
        <v>109.716667</v>
      </c>
      <c r="E2955" s="7">
        <v>111.808334</v>
      </c>
      <c r="F2955" s="7" t="str">
        <f>IF(BPCL_NS[[#This Row],[Close]]&lt;B2956,"BULLISH","BEARISH")</f>
        <v>BULLISH</v>
      </c>
    </row>
    <row r="2956" spans="1:6">
      <c r="A2956" s="12">
        <v>40784</v>
      </c>
      <c r="B2956" s="7">
        <v>113.166664</v>
      </c>
      <c r="C2956" s="7">
        <v>114.566666</v>
      </c>
      <c r="D2956" s="7">
        <v>112.258331</v>
      </c>
      <c r="E2956" s="7">
        <v>113.10833</v>
      </c>
      <c r="F2956" s="7" t="str">
        <f>IF(BPCL_NS[[#This Row],[Close]]&lt;B2957,"BULLISH","BEARISH")</f>
        <v>BULLISH</v>
      </c>
    </row>
    <row r="2957" spans="1:6">
      <c r="A2957" s="12">
        <v>40785</v>
      </c>
      <c r="B2957" s="7">
        <v>114.166664</v>
      </c>
      <c r="C2957" s="7">
        <v>114.175003</v>
      </c>
      <c r="D2957" s="7">
        <v>111.35833</v>
      </c>
      <c r="E2957" s="7">
        <v>112.433334</v>
      </c>
      <c r="F2957" s="7" t="str">
        <f>IF(BPCL_NS[[#This Row],[Close]]&lt;B2958,"BULLISH","BEARISH")</f>
        <v>BULLISH</v>
      </c>
    </row>
    <row r="2958" spans="1:6">
      <c r="A2958" s="12">
        <v>40788</v>
      </c>
      <c r="B2958" s="7">
        <v>112.666664</v>
      </c>
      <c r="C2958" s="7">
        <v>114.566666</v>
      </c>
      <c r="D2958" s="7">
        <v>111</v>
      </c>
      <c r="E2958" s="7">
        <v>113.758331</v>
      </c>
      <c r="F2958" s="7" t="str">
        <f>IF(BPCL_NS[[#This Row],[Close]]&lt;B2959,"BULLISH","BEARISH")</f>
        <v>BEARISH</v>
      </c>
    </row>
    <row r="2959" spans="1:6">
      <c r="A2959" s="12">
        <v>40791</v>
      </c>
      <c r="B2959" s="7">
        <v>112.833336</v>
      </c>
      <c r="C2959" s="7">
        <v>113.48333</v>
      </c>
      <c r="D2959" s="7">
        <v>110.508331</v>
      </c>
      <c r="E2959" s="7">
        <v>110.816666</v>
      </c>
      <c r="F2959" s="7" t="str">
        <f>IF(BPCL_NS[[#This Row],[Close]]&lt;B2960,"BULLISH","BEARISH")</f>
        <v>BULLISH</v>
      </c>
    </row>
    <row r="2960" spans="1:6">
      <c r="A2960" s="12">
        <v>40792</v>
      </c>
      <c r="B2960" s="7">
        <v>112.48333</v>
      </c>
      <c r="C2960" s="7">
        <v>112.933334</v>
      </c>
      <c r="D2960" s="7">
        <v>111.199997</v>
      </c>
      <c r="E2960" s="7">
        <v>111.841667</v>
      </c>
      <c r="F2960" s="7" t="str">
        <f>IF(BPCL_NS[[#This Row],[Close]]&lt;B2961,"BULLISH","BEARISH")</f>
        <v>BULLISH</v>
      </c>
    </row>
    <row r="2961" spans="1:6">
      <c r="A2961" s="12">
        <v>40793</v>
      </c>
      <c r="B2961" s="7">
        <v>111.916664</v>
      </c>
      <c r="C2961" s="7">
        <v>112.875</v>
      </c>
      <c r="D2961" s="7">
        <v>110.833336</v>
      </c>
      <c r="E2961" s="7">
        <v>112.033333</v>
      </c>
      <c r="F2961" s="7" t="str">
        <f>IF(BPCL_NS[[#This Row],[Close]]&lt;B2962,"BULLISH","BEARISH")</f>
        <v>BEARISH</v>
      </c>
    </row>
    <row r="2962" spans="1:6">
      <c r="A2962" s="12">
        <v>40794</v>
      </c>
      <c r="B2962" s="7">
        <v>111.275002</v>
      </c>
      <c r="C2962" s="7">
        <v>112.966667</v>
      </c>
      <c r="D2962" s="7">
        <v>110.85833</v>
      </c>
      <c r="E2962" s="7">
        <v>112.324997</v>
      </c>
      <c r="F2962" s="7" t="str">
        <f>IF(BPCL_NS[[#This Row],[Close]]&lt;B2963,"BULLISH","BEARISH")</f>
        <v>BEARISH</v>
      </c>
    </row>
    <row r="2963" spans="1:6">
      <c r="A2963" s="12">
        <v>40795</v>
      </c>
      <c r="B2963" s="7">
        <v>111.366669</v>
      </c>
      <c r="C2963" s="7">
        <v>112.14166299999999</v>
      </c>
      <c r="D2963" s="7">
        <v>109.083336</v>
      </c>
      <c r="E2963" s="7">
        <v>110.433334</v>
      </c>
      <c r="F2963" s="7" t="str">
        <f>IF(BPCL_NS[[#This Row],[Close]]&lt;B2964,"BULLISH","BEARISH")</f>
        <v>BULLISH</v>
      </c>
    </row>
    <row r="2964" spans="1:6">
      <c r="A2964" s="12">
        <v>40798</v>
      </c>
      <c r="B2964" s="7">
        <v>110.833336</v>
      </c>
      <c r="C2964" s="7">
        <v>111.916664</v>
      </c>
      <c r="D2964" s="7">
        <v>108.23333</v>
      </c>
      <c r="E2964" s="7">
        <v>109.925003</v>
      </c>
      <c r="F2964" s="7" t="str">
        <f>IF(BPCL_NS[[#This Row],[Close]]&lt;B2965,"BULLISH","BEARISH")</f>
        <v>BULLISH</v>
      </c>
    </row>
    <row r="2965" spans="1:6">
      <c r="A2965" s="12">
        <v>40799</v>
      </c>
      <c r="B2965" s="7">
        <v>110.25</v>
      </c>
      <c r="C2965" s="7">
        <v>110.474998</v>
      </c>
      <c r="D2965" s="7">
        <v>108.775002</v>
      </c>
      <c r="E2965" s="7">
        <v>109.449997</v>
      </c>
      <c r="F2965" s="7" t="str">
        <f>IF(BPCL_NS[[#This Row],[Close]]&lt;B2966,"BULLISH","BEARISH")</f>
        <v>BULLISH</v>
      </c>
    </row>
    <row r="2966" spans="1:6">
      <c r="A2966" s="12">
        <v>40800</v>
      </c>
      <c r="B2966" s="7">
        <v>110</v>
      </c>
      <c r="C2966" s="7">
        <v>111.441666</v>
      </c>
      <c r="D2966" s="7">
        <v>108.599998</v>
      </c>
      <c r="E2966" s="7">
        <v>110.066666</v>
      </c>
      <c r="F2966" s="7" t="str">
        <f>IF(BPCL_NS[[#This Row],[Close]]&lt;B2967,"BULLISH","BEARISH")</f>
        <v>BULLISH</v>
      </c>
    </row>
    <row r="2967" spans="1:6">
      <c r="A2967" s="12">
        <v>40801</v>
      </c>
      <c r="B2967" s="7">
        <v>111.666664</v>
      </c>
      <c r="C2967" s="7">
        <v>112.650002</v>
      </c>
      <c r="D2967" s="7">
        <v>110.849998</v>
      </c>
      <c r="E2967" s="7">
        <v>112.23333</v>
      </c>
      <c r="F2967" s="7" t="str">
        <f>IF(BPCL_NS[[#This Row],[Close]]&lt;B2968,"BULLISH","BEARISH")</f>
        <v>BULLISH</v>
      </c>
    </row>
    <row r="2968" spans="1:6">
      <c r="A2968" s="12">
        <v>40802</v>
      </c>
      <c r="B2968" s="7">
        <v>114.333336</v>
      </c>
      <c r="C2968" s="7">
        <v>114.908333</v>
      </c>
      <c r="D2968" s="7">
        <v>109.400002</v>
      </c>
      <c r="E2968" s="7">
        <v>109.933334</v>
      </c>
      <c r="F2968" s="7" t="str">
        <f>IF(BPCL_NS[[#This Row],[Close]]&lt;B2969,"BULLISH","BEARISH")</f>
        <v>BULLISH</v>
      </c>
    </row>
    <row r="2969" spans="1:6">
      <c r="A2969" s="12">
        <v>40805</v>
      </c>
      <c r="B2969" s="7">
        <v>110.783333</v>
      </c>
      <c r="C2969" s="7">
        <v>111</v>
      </c>
      <c r="D2969" s="7">
        <v>108.458336</v>
      </c>
      <c r="E2969" s="7">
        <v>110.60833</v>
      </c>
      <c r="F2969" s="7" t="str">
        <f>IF(BPCL_NS[[#This Row],[Close]]&lt;B2970,"BULLISH","BEARISH")</f>
        <v>BULLISH</v>
      </c>
    </row>
    <row r="2970" spans="1:6">
      <c r="A2970" s="12">
        <v>40806</v>
      </c>
      <c r="B2970" s="7">
        <v>110.833336</v>
      </c>
      <c r="C2970" s="7">
        <v>111.5</v>
      </c>
      <c r="D2970" s="7">
        <v>109.591667</v>
      </c>
      <c r="E2970" s="7">
        <v>110.833336</v>
      </c>
      <c r="F2970" s="7" t="str">
        <f>IF(BPCL_NS[[#This Row],[Close]]&lt;B2971,"BULLISH","BEARISH")</f>
        <v>BULLISH</v>
      </c>
    </row>
    <row r="2971" spans="1:6">
      <c r="A2971" s="12">
        <v>40807</v>
      </c>
      <c r="B2971" s="7">
        <v>111.333336</v>
      </c>
      <c r="C2971" s="7">
        <v>111.333336</v>
      </c>
      <c r="D2971" s="7">
        <v>109.800003</v>
      </c>
      <c r="E2971" s="7">
        <v>110.558334</v>
      </c>
      <c r="F2971" s="7" t="str">
        <f>IF(BPCL_NS[[#This Row],[Close]]&lt;B2972,"BULLISH","BEARISH")</f>
        <v>BULLISH</v>
      </c>
    </row>
    <row r="2972" spans="1:6">
      <c r="A2972" s="12">
        <v>40808</v>
      </c>
      <c r="B2972" s="7">
        <v>110.625</v>
      </c>
      <c r="C2972" s="7">
        <v>112.300003</v>
      </c>
      <c r="D2972" s="7">
        <v>109.333336</v>
      </c>
      <c r="E2972" s="7">
        <v>109.89166299999999</v>
      </c>
      <c r="F2972" s="7" t="str">
        <f>IF(BPCL_NS[[#This Row],[Close]]&lt;B2973,"BULLISH","BEARISH")</f>
        <v>BULLISH</v>
      </c>
    </row>
    <row r="2973" spans="1:6">
      <c r="A2973" s="12">
        <v>40809</v>
      </c>
      <c r="B2973" s="7">
        <v>111.166664</v>
      </c>
      <c r="C2973" s="7">
        <v>111.441666</v>
      </c>
      <c r="D2973" s="7">
        <v>109.025002</v>
      </c>
      <c r="E2973" s="7">
        <v>109.558334</v>
      </c>
      <c r="F2973" s="7" t="str">
        <f>IF(BPCL_NS[[#This Row],[Close]]&lt;B2974,"BULLISH","BEARISH")</f>
        <v>BULLISH</v>
      </c>
    </row>
    <row r="2974" spans="1:6">
      <c r="A2974" s="12">
        <v>40812</v>
      </c>
      <c r="B2974" s="7">
        <v>110</v>
      </c>
      <c r="C2974" s="7">
        <v>110.258331</v>
      </c>
      <c r="D2974" s="7">
        <v>107.933334</v>
      </c>
      <c r="E2974" s="7">
        <v>109.783333</v>
      </c>
      <c r="F2974" s="7" t="str">
        <f>IF(BPCL_NS[[#This Row],[Close]]&lt;B2975,"BULLISH","BEARISH")</f>
        <v>BULLISH</v>
      </c>
    </row>
    <row r="2975" spans="1:6">
      <c r="A2975" s="12">
        <v>40813</v>
      </c>
      <c r="B2975" s="7">
        <v>110.008331</v>
      </c>
      <c r="C2975" s="7">
        <v>110.333336</v>
      </c>
      <c r="D2975" s="7">
        <v>109</v>
      </c>
      <c r="E2975" s="7">
        <v>109.658333</v>
      </c>
      <c r="F2975" s="7" t="str">
        <f>IF(BPCL_NS[[#This Row],[Close]]&lt;B2976,"BULLISH","BEARISH")</f>
        <v>BULLISH</v>
      </c>
    </row>
    <row r="2976" spans="1:6">
      <c r="A2976" s="12">
        <v>40814</v>
      </c>
      <c r="B2976" s="7">
        <v>109.76666299999999</v>
      </c>
      <c r="C2976" s="7">
        <v>109.76666299999999</v>
      </c>
      <c r="D2976" s="7">
        <v>106.258331</v>
      </c>
      <c r="E2976" s="7">
        <v>106.64166299999999</v>
      </c>
      <c r="F2976" s="7" t="str">
        <f>IF(BPCL_NS[[#This Row],[Close]]&lt;B2977,"BULLISH","BEARISH")</f>
        <v>BULLISH</v>
      </c>
    </row>
    <row r="2977" spans="1:6">
      <c r="A2977" s="12">
        <v>40815</v>
      </c>
      <c r="B2977" s="7">
        <v>107.5</v>
      </c>
      <c r="C2977" s="7">
        <v>111.150002</v>
      </c>
      <c r="D2977" s="7">
        <v>105.349998</v>
      </c>
      <c r="E2977" s="7">
        <v>109.433334</v>
      </c>
      <c r="F2977" s="7" t="str">
        <f>IF(BPCL_NS[[#This Row],[Close]]&lt;B2978,"BULLISH","BEARISH")</f>
        <v>BEARISH</v>
      </c>
    </row>
    <row r="2978" spans="1:6">
      <c r="A2978" s="12">
        <v>40816</v>
      </c>
      <c r="B2978" s="7">
        <v>108.099998</v>
      </c>
      <c r="C2978" s="7">
        <v>110.158333</v>
      </c>
      <c r="D2978" s="7">
        <v>106.666664</v>
      </c>
      <c r="E2978" s="7">
        <v>107.966667</v>
      </c>
      <c r="F2978" s="7" t="str">
        <f>IF(BPCL_NS[[#This Row],[Close]]&lt;B2979,"BULLISH","BEARISH")</f>
        <v>BULLISH</v>
      </c>
    </row>
    <row r="2979" spans="1:6">
      <c r="A2979" s="12">
        <v>40819</v>
      </c>
      <c r="B2979" s="7">
        <v>107.991669</v>
      </c>
      <c r="C2979" s="7">
        <v>115.666664</v>
      </c>
      <c r="D2979" s="7">
        <v>106.85833</v>
      </c>
      <c r="E2979" s="7">
        <v>113.258331</v>
      </c>
      <c r="F2979" s="7" t="str">
        <f>IF(BPCL_NS[[#This Row],[Close]]&lt;B2980,"BULLISH","BEARISH")</f>
        <v>BEARISH</v>
      </c>
    </row>
    <row r="2980" spans="1:6">
      <c r="A2980" s="12">
        <v>40820</v>
      </c>
      <c r="B2980" s="7">
        <v>113.208336</v>
      </c>
      <c r="C2980" s="7">
        <v>114.150002</v>
      </c>
      <c r="D2980" s="7">
        <v>110.633331</v>
      </c>
      <c r="E2980" s="7">
        <v>112.333336</v>
      </c>
      <c r="F2980" s="7" t="str">
        <f>IF(BPCL_NS[[#This Row],[Close]]&lt;B2981,"BULLISH","BEARISH")</f>
        <v>BEARISH</v>
      </c>
    </row>
    <row r="2981" spans="1:6">
      <c r="A2981" s="12">
        <v>40821</v>
      </c>
      <c r="B2981" s="7">
        <v>112</v>
      </c>
      <c r="C2981" s="7">
        <v>112.949997</v>
      </c>
      <c r="D2981" s="7">
        <v>110.408333</v>
      </c>
      <c r="E2981" s="7">
        <v>111.616669</v>
      </c>
      <c r="F2981" s="7" t="str">
        <f>IF(BPCL_NS[[#This Row],[Close]]&lt;B2982,"BULLISH","BEARISH")</f>
        <v>BULLISH</v>
      </c>
    </row>
    <row r="2982" spans="1:6">
      <c r="A2982" s="12">
        <v>40823</v>
      </c>
      <c r="B2982" s="7">
        <v>111.64166299999999</v>
      </c>
      <c r="C2982" s="7">
        <v>112.366669</v>
      </c>
      <c r="D2982" s="7">
        <v>110.875</v>
      </c>
      <c r="E2982" s="7">
        <v>111.541664</v>
      </c>
      <c r="F2982" s="7" t="str">
        <f>IF(BPCL_NS[[#This Row],[Close]]&lt;B2983,"BULLISH","BEARISH")</f>
        <v>BEARISH</v>
      </c>
    </row>
    <row r="2983" spans="1:6">
      <c r="A2983" s="12">
        <v>40826</v>
      </c>
      <c r="B2983" s="7">
        <v>109.433334</v>
      </c>
      <c r="C2983" s="7">
        <v>112.833336</v>
      </c>
      <c r="D2983" s="7">
        <v>109.433334</v>
      </c>
      <c r="E2983" s="7">
        <v>112.058334</v>
      </c>
      <c r="F2983" s="7" t="str">
        <f>IF(BPCL_NS[[#This Row],[Close]]&lt;B2984,"BULLISH","BEARISH")</f>
        <v>BEARISH</v>
      </c>
    </row>
    <row r="2984" spans="1:6">
      <c r="A2984" s="12">
        <v>40827</v>
      </c>
      <c r="B2984" s="7">
        <v>111.175003</v>
      </c>
      <c r="C2984" s="7">
        <v>113.150002</v>
      </c>
      <c r="D2984" s="7">
        <v>111.175003</v>
      </c>
      <c r="E2984" s="7">
        <v>112.533333</v>
      </c>
      <c r="F2984" s="7" t="str">
        <f>IF(BPCL_NS[[#This Row],[Close]]&lt;B2985,"BULLISH","BEARISH")</f>
        <v>BEARISH</v>
      </c>
    </row>
    <row r="2985" spans="1:6">
      <c r="A2985" s="12">
        <v>40828</v>
      </c>
      <c r="B2985" s="7">
        <v>111.64166299999999</v>
      </c>
      <c r="C2985" s="7">
        <v>113.26666299999999</v>
      </c>
      <c r="D2985" s="7">
        <v>111.166664</v>
      </c>
      <c r="E2985" s="7">
        <v>111.98333</v>
      </c>
      <c r="F2985" s="7" t="str">
        <f>IF(BPCL_NS[[#This Row],[Close]]&lt;B2986,"BULLISH","BEARISH")</f>
        <v>BEARISH</v>
      </c>
    </row>
    <row r="2986" spans="1:6">
      <c r="A2986" s="12">
        <v>40829</v>
      </c>
      <c r="B2986" s="7">
        <v>111.666664</v>
      </c>
      <c r="C2986" s="7">
        <v>112.258331</v>
      </c>
      <c r="D2986" s="7">
        <v>108.875</v>
      </c>
      <c r="E2986" s="7">
        <v>109.083336</v>
      </c>
      <c r="F2986" s="7" t="str">
        <f>IF(BPCL_NS[[#This Row],[Close]]&lt;B2987,"BULLISH","BEARISH")</f>
        <v>BULLISH</v>
      </c>
    </row>
    <row r="2987" spans="1:6">
      <c r="A2987" s="12">
        <v>40830</v>
      </c>
      <c r="B2987" s="7">
        <v>109.25</v>
      </c>
      <c r="C2987" s="7">
        <v>110.324997</v>
      </c>
      <c r="D2987" s="7">
        <v>108.166664</v>
      </c>
      <c r="E2987" s="7">
        <v>109.241669</v>
      </c>
      <c r="F2987" s="7" t="str">
        <f>IF(BPCL_NS[[#This Row],[Close]]&lt;B2988,"BULLISH","BEARISH")</f>
        <v>BEARISH</v>
      </c>
    </row>
    <row r="2988" spans="1:6">
      <c r="A2988" s="12">
        <v>40833</v>
      </c>
      <c r="B2988" s="7">
        <v>109.074997</v>
      </c>
      <c r="C2988" s="7">
        <v>109.650002</v>
      </c>
      <c r="D2988" s="7">
        <v>104.908333</v>
      </c>
      <c r="E2988" s="7">
        <v>105.408333</v>
      </c>
      <c r="F2988" s="7" t="str">
        <f>IF(BPCL_NS[[#This Row],[Close]]&lt;B2989,"BULLISH","BEARISH")</f>
        <v>BEARISH</v>
      </c>
    </row>
    <row r="2989" spans="1:6">
      <c r="A2989" s="12">
        <v>40834</v>
      </c>
      <c r="B2989" s="7">
        <v>105.333336</v>
      </c>
      <c r="C2989" s="7">
        <v>107.708336</v>
      </c>
      <c r="D2989" s="7">
        <v>105.10833</v>
      </c>
      <c r="E2989" s="7">
        <v>106.991669</v>
      </c>
      <c r="F2989" s="7" t="str">
        <f>IF(BPCL_NS[[#This Row],[Close]]&lt;B2990,"BULLISH","BEARISH")</f>
        <v>BULLISH</v>
      </c>
    </row>
    <row r="2990" spans="1:6">
      <c r="A2990" s="12">
        <v>40835</v>
      </c>
      <c r="B2990" s="7">
        <v>107.050003</v>
      </c>
      <c r="C2990" s="7">
        <v>108.466667</v>
      </c>
      <c r="D2990" s="7">
        <v>106.258331</v>
      </c>
      <c r="E2990" s="7">
        <v>108.025002</v>
      </c>
      <c r="F2990" s="7" t="str">
        <f>IF(BPCL_NS[[#This Row],[Close]]&lt;B2991,"BULLISH","BEARISH")</f>
        <v>BEARISH</v>
      </c>
    </row>
    <row r="2991" spans="1:6">
      <c r="A2991" s="12">
        <v>40836</v>
      </c>
      <c r="B2991" s="7">
        <v>107.85833</v>
      </c>
      <c r="C2991" s="7">
        <v>108.166664</v>
      </c>
      <c r="D2991" s="7">
        <v>105.166664</v>
      </c>
      <c r="E2991" s="7">
        <v>107.058334</v>
      </c>
      <c r="F2991" s="7" t="str">
        <f>IF(BPCL_NS[[#This Row],[Close]]&lt;B2992,"BULLISH","BEARISH")</f>
        <v>BEARISH</v>
      </c>
    </row>
    <row r="2992" spans="1:6">
      <c r="A2992" s="12">
        <v>40837</v>
      </c>
      <c r="B2992" s="7">
        <v>106.683334</v>
      </c>
      <c r="C2992" s="7">
        <v>108.533333</v>
      </c>
      <c r="D2992" s="7">
        <v>105.916664</v>
      </c>
      <c r="E2992" s="7">
        <v>107.408333</v>
      </c>
      <c r="F2992" s="7" t="str">
        <f>IF(BPCL_NS[[#This Row],[Close]]&lt;B2993,"BULLISH","BEARISH")</f>
        <v>BEARISH</v>
      </c>
    </row>
    <row r="2993" spans="1:6">
      <c r="A2993" s="12">
        <v>40840</v>
      </c>
      <c r="B2993" s="7">
        <v>106.75</v>
      </c>
      <c r="C2993" s="7">
        <v>108</v>
      </c>
      <c r="D2993" s="7">
        <v>106.75</v>
      </c>
      <c r="E2993" s="7">
        <v>107.349998</v>
      </c>
      <c r="F2993" s="7" t="str">
        <f>IF(BPCL_NS[[#This Row],[Close]]&lt;B2994,"BULLISH","BEARISH")</f>
        <v>BEARISH</v>
      </c>
    </row>
    <row r="2994" spans="1:6">
      <c r="A2994" s="12">
        <v>40841</v>
      </c>
      <c r="B2994" s="7">
        <v>106.683334</v>
      </c>
      <c r="C2994" s="7">
        <v>110.808334</v>
      </c>
      <c r="D2994" s="7">
        <v>105.883331</v>
      </c>
      <c r="E2994" s="7">
        <v>109.566666</v>
      </c>
      <c r="F2994" s="7" t="str">
        <f>IF(BPCL_NS[[#This Row],[Close]]&lt;B2995,"BULLISH","BEARISH")</f>
        <v>BULLISH</v>
      </c>
    </row>
    <row r="2995" spans="1:6">
      <c r="A2995" s="12">
        <v>40844</v>
      </c>
      <c r="B2995" s="7">
        <v>110.241669</v>
      </c>
      <c r="C2995" s="7">
        <v>111.51666299999999</v>
      </c>
      <c r="D2995" s="7">
        <v>105.849998</v>
      </c>
      <c r="E2995" s="7">
        <v>106.183334</v>
      </c>
      <c r="F2995" s="7" t="str">
        <f>IF(BPCL_NS[[#This Row],[Close]]&lt;B2996,"BULLISH","BEARISH")</f>
        <v>BULLISH</v>
      </c>
    </row>
    <row r="2996" spans="1:6">
      <c r="A2996" s="12">
        <v>40847</v>
      </c>
      <c r="B2996" s="7">
        <v>107.400002</v>
      </c>
      <c r="C2996" s="7">
        <v>107.400002</v>
      </c>
      <c r="D2996" s="7">
        <v>102.691666</v>
      </c>
      <c r="E2996" s="7">
        <v>103.76666299999999</v>
      </c>
      <c r="F2996" s="7" t="str">
        <f>IF(BPCL_NS[[#This Row],[Close]]&lt;B2997,"BULLISH","BEARISH")</f>
        <v>BEARISH</v>
      </c>
    </row>
    <row r="2997" spans="1:6">
      <c r="A2997" s="12">
        <v>40848</v>
      </c>
      <c r="B2997" s="7">
        <v>103.333336</v>
      </c>
      <c r="C2997" s="7">
        <v>105.25</v>
      </c>
      <c r="D2997" s="7">
        <v>102.466667</v>
      </c>
      <c r="E2997" s="7">
        <v>104.833336</v>
      </c>
      <c r="F2997" s="7" t="str">
        <f>IF(BPCL_NS[[#This Row],[Close]]&lt;B2998,"BULLISH","BEARISH")</f>
        <v>BULLISH</v>
      </c>
    </row>
    <row r="2998" spans="1:6">
      <c r="A2998" s="12">
        <v>40849</v>
      </c>
      <c r="B2998" s="7">
        <v>105.658333</v>
      </c>
      <c r="C2998" s="7">
        <v>106.375</v>
      </c>
      <c r="D2998" s="7">
        <v>104.375</v>
      </c>
      <c r="E2998" s="7">
        <v>104.808334</v>
      </c>
      <c r="F2998" s="7" t="str">
        <f>IF(BPCL_NS[[#This Row],[Close]]&lt;B2999,"BULLISH","BEARISH")</f>
        <v>BULLISH</v>
      </c>
    </row>
    <row r="2999" spans="1:6">
      <c r="A2999" s="12">
        <v>40850</v>
      </c>
      <c r="B2999" s="7">
        <v>106.066666</v>
      </c>
      <c r="C2999" s="7">
        <v>106.066666</v>
      </c>
      <c r="D2999" s="7">
        <v>104.166664</v>
      </c>
      <c r="E2999" s="7">
        <v>105.083336</v>
      </c>
      <c r="F2999" s="7" t="str">
        <f>IF(BPCL_NS[[#This Row],[Close]]&lt;B3000,"BULLISH","BEARISH")</f>
        <v>BULLISH</v>
      </c>
    </row>
    <row r="3000" spans="1:6">
      <c r="A3000" s="12">
        <v>40851</v>
      </c>
      <c r="B3000" s="7">
        <v>106.833336</v>
      </c>
      <c r="C3000" s="7">
        <v>107</v>
      </c>
      <c r="D3000" s="7">
        <v>103.5</v>
      </c>
      <c r="E3000" s="7">
        <v>104.058334</v>
      </c>
      <c r="F3000" s="7" t="str">
        <f>IF(BPCL_NS[[#This Row],[Close]]&lt;B3001,"BULLISH","BEARISH")</f>
        <v>BULLISH</v>
      </c>
    </row>
    <row r="3001" spans="1:6">
      <c r="A3001" s="12">
        <v>40855</v>
      </c>
      <c r="B3001" s="7">
        <v>104.333336</v>
      </c>
      <c r="C3001" s="7">
        <v>104.333336</v>
      </c>
      <c r="D3001" s="7">
        <v>100.183334</v>
      </c>
      <c r="E3001" s="7">
        <v>100.574997</v>
      </c>
      <c r="F3001" s="7" t="str">
        <f>IF(BPCL_NS[[#This Row],[Close]]&lt;B3002,"BULLISH","BEARISH")</f>
        <v>BULLISH</v>
      </c>
    </row>
    <row r="3002" spans="1:6">
      <c r="A3002" s="12">
        <v>40856</v>
      </c>
      <c r="B3002" s="7">
        <v>101.150002</v>
      </c>
      <c r="C3002" s="7">
        <v>101.150002</v>
      </c>
      <c r="D3002" s="7">
        <v>94.5</v>
      </c>
      <c r="E3002" s="7">
        <v>94.941665999999998</v>
      </c>
      <c r="F3002" s="7" t="str">
        <f>IF(BPCL_NS[[#This Row],[Close]]&lt;B3003,"BULLISH","BEARISH")</f>
        <v>BEARISH</v>
      </c>
    </row>
    <row r="3003" spans="1:6">
      <c r="A3003" s="12">
        <v>40858</v>
      </c>
      <c r="B3003" s="7">
        <v>93.833336000000003</v>
      </c>
      <c r="C3003" s="7">
        <v>94.166663999999997</v>
      </c>
      <c r="D3003" s="7">
        <v>90.833336000000003</v>
      </c>
      <c r="E3003" s="7">
        <v>93.125</v>
      </c>
      <c r="F3003" s="7" t="str">
        <f>IF(BPCL_NS[[#This Row],[Close]]&lt;B3004,"BULLISH","BEARISH")</f>
        <v>BULLISH</v>
      </c>
    </row>
    <row r="3004" spans="1:6">
      <c r="A3004" s="12">
        <v>40861</v>
      </c>
      <c r="B3004" s="7">
        <v>93.733329999999995</v>
      </c>
      <c r="C3004" s="7">
        <v>93.733329999999995</v>
      </c>
      <c r="D3004" s="7">
        <v>91.283332999999999</v>
      </c>
      <c r="E3004" s="7">
        <v>91.666663999999997</v>
      </c>
      <c r="F3004" s="7" t="str">
        <f>IF(BPCL_NS[[#This Row],[Close]]&lt;B3005,"BULLISH","BEARISH")</f>
        <v>BEARISH</v>
      </c>
    </row>
    <row r="3005" spans="1:6">
      <c r="A3005" s="12">
        <v>40862</v>
      </c>
      <c r="B3005" s="7">
        <v>91</v>
      </c>
      <c r="C3005" s="7">
        <v>91.166663999999997</v>
      </c>
      <c r="D3005" s="7">
        <v>88.333336000000003</v>
      </c>
      <c r="E3005" s="7">
        <v>89.741669000000002</v>
      </c>
      <c r="F3005" s="7" t="str">
        <f>IF(BPCL_NS[[#This Row],[Close]]&lt;B3006,"BULLISH","BEARISH")</f>
        <v>BEARISH</v>
      </c>
    </row>
    <row r="3006" spans="1:6">
      <c r="A3006" s="12">
        <v>40863</v>
      </c>
      <c r="B3006" s="7">
        <v>87.741669000000002</v>
      </c>
      <c r="C3006" s="7">
        <v>88.25</v>
      </c>
      <c r="D3006" s="7">
        <v>84.166663999999997</v>
      </c>
      <c r="E3006" s="7">
        <v>85.991669000000002</v>
      </c>
      <c r="F3006" s="7" t="str">
        <f>IF(BPCL_NS[[#This Row],[Close]]&lt;B3007,"BULLISH","BEARISH")</f>
        <v>BEARISH</v>
      </c>
    </row>
    <row r="3007" spans="1:6">
      <c r="A3007" s="12">
        <v>40864</v>
      </c>
      <c r="B3007" s="7">
        <v>85.991669000000002</v>
      </c>
      <c r="C3007" s="7">
        <v>86.300003000000004</v>
      </c>
      <c r="D3007" s="7">
        <v>83.525002000000001</v>
      </c>
      <c r="E3007" s="7">
        <v>84.75</v>
      </c>
      <c r="F3007" s="7" t="str">
        <f>IF(BPCL_NS[[#This Row],[Close]]&lt;B3008,"BULLISH","BEARISH")</f>
        <v>BULLISH</v>
      </c>
    </row>
    <row r="3008" spans="1:6">
      <c r="A3008" s="12">
        <v>40865</v>
      </c>
      <c r="B3008" s="7">
        <v>85</v>
      </c>
      <c r="C3008" s="7">
        <v>88.316665999999998</v>
      </c>
      <c r="D3008" s="7">
        <v>84.599997999999999</v>
      </c>
      <c r="E3008" s="7">
        <v>86.824996999999996</v>
      </c>
      <c r="F3008" s="7" t="str">
        <f>IF(BPCL_NS[[#This Row],[Close]]&lt;B3009,"BULLISH","BEARISH")</f>
        <v>BULLISH</v>
      </c>
    </row>
    <row r="3009" spans="1:6">
      <c r="A3009" s="12">
        <v>40868</v>
      </c>
      <c r="B3009" s="7">
        <v>87</v>
      </c>
      <c r="C3009" s="7">
        <v>87.891662999999994</v>
      </c>
      <c r="D3009" s="7">
        <v>82.75</v>
      </c>
      <c r="E3009" s="7">
        <v>84.191665999999998</v>
      </c>
      <c r="F3009" s="7" t="str">
        <f>IF(BPCL_NS[[#This Row],[Close]]&lt;B3010,"BULLISH","BEARISH")</f>
        <v>BEARISH</v>
      </c>
    </row>
    <row r="3010" spans="1:6">
      <c r="A3010" s="12">
        <v>40869</v>
      </c>
      <c r="B3010" s="7">
        <v>83.741669000000002</v>
      </c>
      <c r="C3010" s="7">
        <v>87.783332999999999</v>
      </c>
      <c r="D3010" s="7">
        <v>82.099997999999999</v>
      </c>
      <c r="E3010" s="7">
        <v>86.983329999999995</v>
      </c>
      <c r="F3010" s="7" t="str">
        <f>IF(BPCL_NS[[#This Row],[Close]]&lt;B3011,"BULLISH","BEARISH")</f>
        <v>BEARISH</v>
      </c>
    </row>
    <row r="3011" spans="1:6">
      <c r="A3011" s="12">
        <v>40870</v>
      </c>
      <c r="B3011" s="7">
        <v>86.033332999999999</v>
      </c>
      <c r="C3011" s="7">
        <v>86.033332999999999</v>
      </c>
      <c r="D3011" s="7">
        <v>82.258330999999998</v>
      </c>
      <c r="E3011" s="7">
        <v>83.408332999999999</v>
      </c>
      <c r="F3011" s="7" t="str">
        <f>IF(BPCL_NS[[#This Row],[Close]]&lt;B3012,"BULLISH","BEARISH")</f>
        <v>BULLISH</v>
      </c>
    </row>
    <row r="3012" spans="1:6">
      <c r="A3012" s="12">
        <v>40871</v>
      </c>
      <c r="B3012" s="7">
        <v>83.75</v>
      </c>
      <c r="C3012" s="7">
        <v>84.991669000000002</v>
      </c>
      <c r="D3012" s="7">
        <v>81.099997999999999</v>
      </c>
      <c r="E3012" s="7">
        <v>83.824996999999996</v>
      </c>
      <c r="F3012" s="7" t="str">
        <f>IF(BPCL_NS[[#This Row],[Close]]&lt;B3013,"BULLISH","BEARISH")</f>
        <v>BEARISH</v>
      </c>
    </row>
    <row r="3013" spans="1:6">
      <c r="A3013" s="12">
        <v>40872</v>
      </c>
      <c r="B3013" s="7">
        <v>83.333336000000003</v>
      </c>
      <c r="C3013" s="7">
        <v>87</v>
      </c>
      <c r="D3013" s="7">
        <v>81.833336000000003</v>
      </c>
      <c r="E3013" s="7">
        <v>86.441665999999998</v>
      </c>
      <c r="F3013" s="7" t="str">
        <f>IF(BPCL_NS[[#This Row],[Close]]&lt;B3014,"BULLISH","BEARISH")</f>
        <v>BEARISH</v>
      </c>
    </row>
    <row r="3014" spans="1:6">
      <c r="A3014" s="12">
        <v>40875</v>
      </c>
      <c r="B3014" s="7">
        <v>86.316665999999998</v>
      </c>
      <c r="C3014" s="7">
        <v>90.300003000000004</v>
      </c>
      <c r="D3014" s="7">
        <v>85.175003000000004</v>
      </c>
      <c r="E3014" s="7">
        <v>89.25</v>
      </c>
      <c r="F3014" s="7" t="str">
        <f>IF(BPCL_NS[[#This Row],[Close]]&lt;B3015,"BULLISH","BEARISH")</f>
        <v>BEARISH</v>
      </c>
    </row>
    <row r="3015" spans="1:6">
      <c r="A3015" s="12">
        <v>40876</v>
      </c>
      <c r="B3015" s="7">
        <v>88.300003000000004</v>
      </c>
      <c r="C3015" s="7">
        <v>89.958336000000003</v>
      </c>
      <c r="D3015" s="7">
        <v>87.5</v>
      </c>
      <c r="E3015" s="7">
        <v>88</v>
      </c>
      <c r="F3015" s="7" t="str">
        <f>IF(BPCL_NS[[#This Row],[Close]]&lt;B3016,"BULLISH","BEARISH")</f>
        <v>BEARISH</v>
      </c>
    </row>
    <row r="3016" spans="1:6">
      <c r="A3016" s="12">
        <v>40877</v>
      </c>
      <c r="B3016" s="7">
        <v>86.5</v>
      </c>
      <c r="C3016" s="7">
        <v>90.433334000000002</v>
      </c>
      <c r="D3016" s="7">
        <v>86.166663999999997</v>
      </c>
      <c r="E3016" s="7">
        <v>89.658332999999999</v>
      </c>
      <c r="F3016" s="7" t="str">
        <f>IF(BPCL_NS[[#This Row],[Close]]&lt;B3017,"BULLISH","BEARISH")</f>
        <v>BULLISH</v>
      </c>
    </row>
    <row r="3017" spans="1:6">
      <c r="A3017" s="12">
        <v>40878</v>
      </c>
      <c r="B3017" s="7">
        <v>90.483329999999995</v>
      </c>
      <c r="C3017" s="7">
        <v>91.566665999999998</v>
      </c>
      <c r="D3017" s="7">
        <v>87.166663999999997</v>
      </c>
      <c r="E3017" s="7">
        <v>87.691665999999998</v>
      </c>
      <c r="F3017" s="7" t="str">
        <f>IF(BPCL_NS[[#This Row],[Close]]&lt;B3018,"BULLISH","BEARISH")</f>
        <v>BEARISH</v>
      </c>
    </row>
    <row r="3018" spans="1:6">
      <c r="A3018" s="12">
        <v>40879</v>
      </c>
      <c r="B3018" s="7">
        <v>87.616669000000002</v>
      </c>
      <c r="C3018" s="7">
        <v>94.400002000000001</v>
      </c>
      <c r="D3018" s="7">
        <v>86.533332999999999</v>
      </c>
      <c r="E3018" s="7">
        <v>92.916663999999997</v>
      </c>
      <c r="F3018" s="7" t="str">
        <f>IF(BPCL_NS[[#This Row],[Close]]&lt;B3019,"BULLISH","BEARISH")</f>
        <v>BEARISH</v>
      </c>
    </row>
    <row r="3019" spans="1:6">
      <c r="A3019" s="12">
        <v>40882</v>
      </c>
      <c r="B3019" s="7">
        <v>92.416663999999997</v>
      </c>
      <c r="C3019" s="7">
        <v>93.691665999999998</v>
      </c>
      <c r="D3019" s="7">
        <v>91.016662999999994</v>
      </c>
      <c r="E3019" s="7">
        <v>92.599997999999999</v>
      </c>
      <c r="F3019" s="7" t="str">
        <f>IF(BPCL_NS[[#This Row],[Close]]&lt;B3020,"BULLISH","BEARISH")</f>
        <v>BEARISH</v>
      </c>
    </row>
    <row r="3020" spans="1:6">
      <c r="A3020" s="12">
        <v>40884</v>
      </c>
      <c r="B3020" s="7">
        <v>92.25</v>
      </c>
      <c r="C3020" s="7">
        <v>93.291663999999997</v>
      </c>
      <c r="D3020" s="7">
        <v>90.224997999999999</v>
      </c>
      <c r="E3020" s="7">
        <v>91.583336000000003</v>
      </c>
      <c r="F3020" s="7" t="str">
        <f>IF(BPCL_NS[[#This Row],[Close]]&lt;B3021,"BULLISH","BEARISH")</f>
        <v>BEARISH</v>
      </c>
    </row>
    <row r="3021" spans="1:6">
      <c r="A3021" s="12">
        <v>40885</v>
      </c>
      <c r="B3021" s="7">
        <v>90.550003000000004</v>
      </c>
      <c r="C3021" s="7">
        <v>92.974997999999999</v>
      </c>
      <c r="D3021" s="7">
        <v>89.974997999999999</v>
      </c>
      <c r="E3021" s="7">
        <v>91.708336000000003</v>
      </c>
      <c r="F3021" s="7" t="str">
        <f>IF(BPCL_NS[[#This Row],[Close]]&lt;B3022,"BULLISH","BEARISH")</f>
        <v>BEARISH</v>
      </c>
    </row>
    <row r="3022" spans="1:6">
      <c r="A3022" s="12">
        <v>40886</v>
      </c>
      <c r="B3022" s="7">
        <v>90.841667000000001</v>
      </c>
      <c r="C3022" s="7">
        <v>93.150002000000001</v>
      </c>
      <c r="D3022" s="7">
        <v>90.833336000000003</v>
      </c>
      <c r="E3022" s="7">
        <v>92.416663999999997</v>
      </c>
      <c r="F3022" s="7" t="str">
        <f>IF(BPCL_NS[[#This Row],[Close]]&lt;B3023,"BULLISH","BEARISH")</f>
        <v>BEARISH</v>
      </c>
    </row>
    <row r="3023" spans="1:6">
      <c r="A3023" s="12">
        <v>40889</v>
      </c>
      <c r="B3023" s="7">
        <v>92.349997999999999</v>
      </c>
      <c r="C3023" s="7">
        <v>92.625</v>
      </c>
      <c r="D3023" s="7">
        <v>90.133330999999998</v>
      </c>
      <c r="E3023" s="7">
        <v>90.599997999999999</v>
      </c>
      <c r="F3023" s="7" t="str">
        <f>IF(BPCL_NS[[#This Row],[Close]]&lt;B3024,"BULLISH","BEARISH")</f>
        <v>BEARISH</v>
      </c>
    </row>
    <row r="3024" spans="1:6">
      <c r="A3024" s="12">
        <v>40890</v>
      </c>
      <c r="B3024" s="7">
        <v>89.333336000000003</v>
      </c>
      <c r="C3024" s="7">
        <v>91.300003000000004</v>
      </c>
      <c r="D3024" s="7">
        <v>88.833336000000003</v>
      </c>
      <c r="E3024" s="7">
        <v>90.166663999999997</v>
      </c>
      <c r="F3024" s="7" t="str">
        <f>IF(BPCL_NS[[#This Row],[Close]]&lt;B3025,"BULLISH","BEARISH")</f>
        <v>BEARISH</v>
      </c>
    </row>
    <row r="3025" spans="1:6">
      <c r="A3025" s="12">
        <v>40891</v>
      </c>
      <c r="B3025" s="7">
        <v>90</v>
      </c>
      <c r="C3025" s="7">
        <v>91.099997999999999</v>
      </c>
      <c r="D3025" s="7">
        <v>84.349997999999999</v>
      </c>
      <c r="E3025" s="7">
        <v>85.775002000000001</v>
      </c>
      <c r="F3025" s="7" t="str">
        <f>IF(BPCL_NS[[#This Row],[Close]]&lt;B3026,"BULLISH","BEARISH")</f>
        <v>BULLISH</v>
      </c>
    </row>
    <row r="3026" spans="1:6">
      <c r="A3026" s="12">
        <v>40892</v>
      </c>
      <c r="B3026" s="7">
        <v>86.625</v>
      </c>
      <c r="C3026" s="7">
        <v>89.166663999999997</v>
      </c>
      <c r="D3026" s="7">
        <v>86.416663999999997</v>
      </c>
      <c r="E3026" s="7">
        <v>88.275002000000001</v>
      </c>
      <c r="F3026" s="7" t="str">
        <f>IF(BPCL_NS[[#This Row],[Close]]&lt;B3027,"BULLISH","BEARISH")</f>
        <v>BULLISH</v>
      </c>
    </row>
    <row r="3027" spans="1:6">
      <c r="A3027" s="12">
        <v>40893</v>
      </c>
      <c r="B3027" s="7">
        <v>89.125</v>
      </c>
      <c r="C3027" s="7">
        <v>90.416663999999997</v>
      </c>
      <c r="D3027" s="7">
        <v>86.716667000000001</v>
      </c>
      <c r="E3027" s="7">
        <v>87.966667000000001</v>
      </c>
      <c r="F3027" s="7" t="str">
        <f>IF(BPCL_NS[[#This Row],[Close]]&lt;B3028,"BULLISH","BEARISH")</f>
        <v>BEARISH</v>
      </c>
    </row>
    <row r="3028" spans="1:6">
      <c r="A3028" s="12">
        <v>40896</v>
      </c>
      <c r="B3028" s="7">
        <v>87.5</v>
      </c>
      <c r="C3028" s="7">
        <v>89.416663999999997</v>
      </c>
      <c r="D3028" s="7">
        <v>86.666663999999997</v>
      </c>
      <c r="E3028" s="7">
        <v>87.466667000000001</v>
      </c>
      <c r="F3028" s="7" t="str">
        <f>IF(BPCL_NS[[#This Row],[Close]]&lt;B3029,"BULLISH","BEARISH")</f>
        <v>BULLISH</v>
      </c>
    </row>
    <row r="3029" spans="1:6">
      <c r="A3029" s="12">
        <v>40897</v>
      </c>
      <c r="B3029" s="7">
        <v>87.525002000000001</v>
      </c>
      <c r="C3029" s="7">
        <v>90.166663999999997</v>
      </c>
      <c r="D3029" s="7">
        <v>82.733329999999995</v>
      </c>
      <c r="E3029" s="7">
        <v>83.433334000000002</v>
      </c>
      <c r="F3029" s="7" t="str">
        <f>IF(BPCL_NS[[#This Row],[Close]]&lt;B3030,"BULLISH","BEARISH")</f>
        <v>BULLISH</v>
      </c>
    </row>
    <row r="3030" spans="1:6">
      <c r="A3030" s="12">
        <v>40898</v>
      </c>
      <c r="B3030" s="7">
        <v>84.224997999999999</v>
      </c>
      <c r="C3030" s="7">
        <v>87.5</v>
      </c>
      <c r="D3030" s="7">
        <v>83.166663999999997</v>
      </c>
      <c r="E3030" s="7">
        <v>85.833336000000003</v>
      </c>
      <c r="F3030" s="7" t="str">
        <f>IF(BPCL_NS[[#This Row],[Close]]&lt;B3031,"BULLISH","BEARISH")</f>
        <v>BEARISH</v>
      </c>
    </row>
    <row r="3031" spans="1:6">
      <c r="A3031" s="12">
        <v>40899</v>
      </c>
      <c r="B3031" s="7">
        <v>85.025002000000001</v>
      </c>
      <c r="C3031" s="7">
        <v>87.791663999999997</v>
      </c>
      <c r="D3031" s="7">
        <v>84.916663999999997</v>
      </c>
      <c r="E3031" s="7">
        <v>86.900002000000001</v>
      </c>
      <c r="F3031" s="7" t="str">
        <f>IF(BPCL_NS[[#This Row],[Close]]&lt;B3032,"BULLISH","BEARISH")</f>
        <v>BEARISH</v>
      </c>
    </row>
    <row r="3032" spans="1:6">
      <c r="A3032" s="12">
        <v>40900</v>
      </c>
      <c r="B3032" s="7">
        <v>86.508330999999998</v>
      </c>
      <c r="C3032" s="7">
        <v>87.974997999999999</v>
      </c>
      <c r="D3032" s="7">
        <v>83.541663999999997</v>
      </c>
      <c r="E3032" s="7">
        <v>84.416663999999997</v>
      </c>
      <c r="F3032" s="7" t="str">
        <f>IF(BPCL_NS[[#This Row],[Close]]&lt;B3033,"BULLISH","BEARISH")</f>
        <v>BULLISH</v>
      </c>
    </row>
    <row r="3033" spans="1:6">
      <c r="A3033" s="12">
        <v>40903</v>
      </c>
      <c r="B3033" s="7">
        <v>85.483329999999995</v>
      </c>
      <c r="C3033" s="7">
        <v>85.75</v>
      </c>
      <c r="D3033" s="7">
        <v>83.116669000000002</v>
      </c>
      <c r="E3033" s="7">
        <v>83.483329999999995</v>
      </c>
      <c r="F3033" s="7" t="str">
        <f>IF(BPCL_NS[[#This Row],[Close]]&lt;B3034,"BULLISH","BEARISH")</f>
        <v>BULLISH</v>
      </c>
    </row>
    <row r="3034" spans="1:6">
      <c r="A3034" s="12">
        <v>40904</v>
      </c>
      <c r="B3034" s="7">
        <v>83.833336000000003</v>
      </c>
      <c r="C3034" s="7">
        <v>85.050003000000004</v>
      </c>
      <c r="D3034" s="7">
        <v>83.116669000000002</v>
      </c>
      <c r="E3034" s="7">
        <v>83.949996999999996</v>
      </c>
      <c r="F3034" s="7" t="str">
        <f>IF(BPCL_NS[[#This Row],[Close]]&lt;B3035,"BULLISH","BEARISH")</f>
        <v>BULLISH</v>
      </c>
    </row>
    <row r="3035" spans="1:6">
      <c r="A3035" s="12">
        <v>40905</v>
      </c>
      <c r="B3035" s="7">
        <v>84</v>
      </c>
      <c r="C3035" s="7">
        <v>84</v>
      </c>
      <c r="D3035" s="7">
        <v>81.949996999999996</v>
      </c>
      <c r="E3035" s="7">
        <v>82.5</v>
      </c>
      <c r="F3035" s="7" t="str">
        <f>IF(BPCL_NS[[#This Row],[Close]]&lt;B3036,"BULLISH","BEARISH")</f>
        <v>BULLISH</v>
      </c>
    </row>
    <row r="3036" spans="1:6">
      <c r="A3036" s="12">
        <v>40906</v>
      </c>
      <c r="B3036" s="7">
        <v>82.525002000000001</v>
      </c>
      <c r="C3036" s="7">
        <v>83.491669000000002</v>
      </c>
      <c r="D3036" s="7">
        <v>79.183334000000002</v>
      </c>
      <c r="E3036" s="7">
        <v>79.775002000000001</v>
      </c>
      <c r="F3036" s="7" t="str">
        <f>IF(BPCL_NS[[#This Row],[Close]]&lt;B3037,"BULLISH","BEARISH")</f>
        <v>BULLISH</v>
      </c>
    </row>
    <row r="3037" spans="1:6">
      <c r="A3037" s="12">
        <v>40907</v>
      </c>
      <c r="B3037" s="7">
        <v>80.166663999999997</v>
      </c>
      <c r="C3037" s="7">
        <v>80.775002000000001</v>
      </c>
      <c r="D3037" s="7">
        <v>78.125</v>
      </c>
      <c r="E3037" s="7">
        <v>79.633330999999998</v>
      </c>
      <c r="F3037" s="7" t="str">
        <f>IF(BPCL_NS[[#This Row],[Close]]&lt;B3038,"BULLISH","BEARISH")</f>
        <v>BULLISH</v>
      </c>
    </row>
    <row r="3038" spans="1:6">
      <c r="A3038" s="12">
        <v>40910</v>
      </c>
      <c r="B3038" s="7">
        <v>80.816665999999998</v>
      </c>
      <c r="C3038" s="7">
        <v>81.166663999999997</v>
      </c>
      <c r="D3038" s="7">
        <v>79.383330999999998</v>
      </c>
      <c r="E3038" s="7">
        <v>80.083336000000003</v>
      </c>
      <c r="F3038" s="7" t="str">
        <f>IF(BPCL_NS[[#This Row],[Close]]&lt;B3039,"BULLISH","BEARISH")</f>
        <v>BEARISH</v>
      </c>
    </row>
    <row r="3039" spans="1:6">
      <c r="A3039" s="12">
        <v>40911</v>
      </c>
      <c r="B3039" s="7">
        <v>79.416663999999997</v>
      </c>
      <c r="C3039" s="7">
        <v>79.416663999999997</v>
      </c>
      <c r="D3039" s="7">
        <v>77.541663999999997</v>
      </c>
      <c r="E3039" s="7">
        <v>78.791663999999997</v>
      </c>
      <c r="F3039" s="7" t="str">
        <f>IF(BPCL_NS[[#This Row],[Close]]&lt;B3040,"BULLISH","BEARISH")</f>
        <v>BEARISH</v>
      </c>
    </row>
    <row r="3040" spans="1:6">
      <c r="A3040" s="12">
        <v>40912</v>
      </c>
      <c r="B3040" s="7">
        <v>78.166663999999997</v>
      </c>
      <c r="C3040" s="7">
        <v>79.091667000000001</v>
      </c>
      <c r="D3040" s="7">
        <v>76.833336000000003</v>
      </c>
      <c r="E3040" s="7">
        <v>78.449996999999996</v>
      </c>
      <c r="F3040" s="7" t="str">
        <f>IF(BPCL_NS[[#This Row],[Close]]&lt;B3041,"BULLISH","BEARISH")</f>
        <v>BULLISH</v>
      </c>
    </row>
    <row r="3041" spans="1:6">
      <c r="A3041" s="12">
        <v>40913</v>
      </c>
      <c r="B3041" s="7">
        <v>78.650002000000001</v>
      </c>
      <c r="C3041" s="7">
        <v>79</v>
      </c>
      <c r="D3041" s="7">
        <v>76.341667000000001</v>
      </c>
      <c r="E3041" s="7">
        <v>76.650002000000001</v>
      </c>
      <c r="F3041" s="7" t="str">
        <f>IF(BPCL_NS[[#This Row],[Close]]&lt;B3042,"BULLISH","BEARISH")</f>
        <v>BULLISH</v>
      </c>
    </row>
    <row r="3042" spans="1:6">
      <c r="A3042" s="12">
        <v>40914</v>
      </c>
      <c r="B3042" s="7">
        <v>76.958336000000003</v>
      </c>
      <c r="C3042" s="7">
        <v>79.916663999999997</v>
      </c>
      <c r="D3042" s="7">
        <v>76.833336000000003</v>
      </c>
      <c r="E3042" s="7">
        <v>79.416663999999997</v>
      </c>
      <c r="F3042" s="7" t="str">
        <f>IF(BPCL_NS[[#This Row],[Close]]&lt;B3043,"BULLISH","BEARISH")</f>
        <v>BEARISH</v>
      </c>
    </row>
    <row r="3043" spans="1:6">
      <c r="A3043" s="12">
        <v>40915</v>
      </c>
      <c r="F3043" s="7" t="str">
        <f>IF(BPCL_NS[[#This Row],[Close]]&lt;B3044,"BULLISH","BEARISH")</f>
        <v>BULLISH</v>
      </c>
    </row>
    <row r="3044" spans="1:6">
      <c r="A3044" s="12">
        <v>40917</v>
      </c>
      <c r="B3044" s="7">
        <v>78.375</v>
      </c>
      <c r="C3044" s="7">
        <v>79.333336000000003</v>
      </c>
      <c r="D3044" s="7">
        <v>77.5</v>
      </c>
      <c r="E3044" s="7">
        <v>78.175003000000004</v>
      </c>
      <c r="F3044" s="7" t="str">
        <f>IF(BPCL_NS[[#This Row],[Close]]&lt;B3045,"BULLISH","BEARISH")</f>
        <v>BULLISH</v>
      </c>
    </row>
    <row r="3045" spans="1:6">
      <c r="A3045" s="12">
        <v>40918</v>
      </c>
      <c r="B3045" s="7">
        <v>78.666663999999997</v>
      </c>
      <c r="C3045" s="7">
        <v>81.099997999999999</v>
      </c>
      <c r="D3045" s="7">
        <v>78.425003000000004</v>
      </c>
      <c r="E3045" s="7">
        <v>80.449996999999996</v>
      </c>
      <c r="F3045" s="7" t="str">
        <f>IF(BPCL_NS[[#This Row],[Close]]&lt;B3046,"BULLISH","BEARISH")</f>
        <v>BULLISH</v>
      </c>
    </row>
    <row r="3046" spans="1:6">
      <c r="A3046" s="12">
        <v>40919</v>
      </c>
      <c r="B3046" s="7">
        <v>81.158332999999999</v>
      </c>
      <c r="C3046" s="7">
        <v>84.974997999999999</v>
      </c>
      <c r="D3046" s="7">
        <v>80.858329999999995</v>
      </c>
      <c r="E3046" s="7">
        <v>84.583336000000003</v>
      </c>
      <c r="F3046" s="7" t="str">
        <f>IF(BPCL_NS[[#This Row],[Close]]&lt;B3047,"BULLISH","BEARISH")</f>
        <v>BULLISH</v>
      </c>
    </row>
    <row r="3047" spans="1:6">
      <c r="A3047" s="12">
        <v>40920</v>
      </c>
      <c r="B3047" s="7">
        <v>84.900002000000001</v>
      </c>
      <c r="C3047" s="7">
        <v>86</v>
      </c>
      <c r="D3047" s="7">
        <v>83.349997999999999</v>
      </c>
      <c r="E3047" s="7">
        <v>85.408332999999999</v>
      </c>
      <c r="F3047" s="7" t="str">
        <f>IF(BPCL_NS[[#This Row],[Close]]&lt;B3048,"BULLISH","BEARISH")</f>
        <v>BULLISH</v>
      </c>
    </row>
    <row r="3048" spans="1:6">
      <c r="A3048" s="12">
        <v>40921</v>
      </c>
      <c r="B3048" s="7">
        <v>86.233329999999995</v>
      </c>
      <c r="C3048" s="7">
        <v>86.5</v>
      </c>
      <c r="D3048" s="7">
        <v>84.349997999999999</v>
      </c>
      <c r="E3048" s="7">
        <v>84.775002000000001</v>
      </c>
      <c r="F3048" s="7" t="str">
        <f>IF(BPCL_NS[[#This Row],[Close]]&lt;B3049,"BULLISH","BEARISH")</f>
        <v>BEARISH</v>
      </c>
    </row>
    <row r="3049" spans="1:6">
      <c r="A3049" s="12">
        <v>40924</v>
      </c>
      <c r="B3049" s="7">
        <v>84.599997999999999</v>
      </c>
      <c r="C3049" s="7">
        <v>85.166663999999997</v>
      </c>
      <c r="D3049" s="7">
        <v>83.041663999999997</v>
      </c>
      <c r="E3049" s="7">
        <v>84.216667000000001</v>
      </c>
      <c r="F3049" s="7" t="str">
        <f>IF(BPCL_NS[[#This Row],[Close]]&lt;B3050,"BULLISH","BEARISH")</f>
        <v>BEARISH</v>
      </c>
    </row>
    <row r="3050" spans="1:6">
      <c r="A3050" s="12">
        <v>40925</v>
      </c>
      <c r="B3050" s="7">
        <v>84.216667000000001</v>
      </c>
      <c r="C3050" s="7">
        <v>88.166663999999997</v>
      </c>
      <c r="D3050" s="7">
        <v>84.216667000000001</v>
      </c>
      <c r="E3050" s="7">
        <v>87.558334000000002</v>
      </c>
      <c r="F3050" s="7" t="str">
        <f>IF(BPCL_NS[[#This Row],[Close]]&lt;B3051,"BULLISH","BEARISH")</f>
        <v>BEARISH</v>
      </c>
    </row>
    <row r="3051" spans="1:6">
      <c r="A3051" s="12">
        <v>40926</v>
      </c>
      <c r="B3051" s="7">
        <v>86.858329999999995</v>
      </c>
      <c r="C3051" s="7">
        <v>91.949996999999996</v>
      </c>
      <c r="D3051" s="7">
        <v>86.858329999999995</v>
      </c>
      <c r="E3051" s="7">
        <v>89.300003000000004</v>
      </c>
      <c r="F3051" s="7" t="str">
        <f>IF(BPCL_NS[[#This Row],[Close]]&lt;B3052,"BULLISH","BEARISH")</f>
        <v>BULLISH</v>
      </c>
    </row>
    <row r="3052" spans="1:6">
      <c r="A3052" s="12">
        <v>40927</v>
      </c>
      <c r="B3052" s="7">
        <v>89.716667000000001</v>
      </c>
      <c r="C3052" s="7">
        <v>91.400002000000001</v>
      </c>
      <c r="D3052" s="7">
        <v>88.616669000000002</v>
      </c>
      <c r="E3052" s="7">
        <v>90.366669000000002</v>
      </c>
      <c r="F3052" s="7" t="str">
        <f>IF(BPCL_NS[[#This Row],[Close]]&lt;B3053,"BULLISH","BEARISH")</f>
        <v>BEARISH</v>
      </c>
    </row>
    <row r="3053" spans="1:6">
      <c r="A3053" s="12">
        <v>40928</v>
      </c>
      <c r="B3053" s="7">
        <v>89.683334000000002</v>
      </c>
      <c r="C3053" s="7">
        <v>94.216667000000001</v>
      </c>
      <c r="D3053" s="7">
        <v>89.683334000000002</v>
      </c>
      <c r="E3053" s="7">
        <v>93.316665999999998</v>
      </c>
      <c r="F3053" s="7" t="str">
        <f>IF(BPCL_NS[[#This Row],[Close]]&lt;B3054,"BULLISH","BEARISH")</f>
        <v>BEARISH</v>
      </c>
    </row>
    <row r="3054" spans="1:6">
      <c r="A3054" s="12">
        <v>40931</v>
      </c>
      <c r="B3054" s="7">
        <v>92.666663999999997</v>
      </c>
      <c r="C3054" s="7">
        <v>93.583336000000003</v>
      </c>
      <c r="D3054" s="7">
        <v>90.25</v>
      </c>
      <c r="E3054" s="7">
        <v>90.908332999999999</v>
      </c>
      <c r="F3054" s="7" t="str">
        <f>IF(BPCL_NS[[#This Row],[Close]]&lt;B3055,"BULLISH","BEARISH")</f>
        <v>BEARISH</v>
      </c>
    </row>
    <row r="3055" spans="1:6">
      <c r="A3055" s="12">
        <v>40932</v>
      </c>
      <c r="B3055" s="7">
        <v>90.800003000000004</v>
      </c>
      <c r="C3055" s="7">
        <v>93.966667000000001</v>
      </c>
      <c r="D3055" s="7">
        <v>90.216667000000001</v>
      </c>
      <c r="E3055" s="7">
        <v>92.724997999999999</v>
      </c>
      <c r="F3055" s="7" t="str">
        <f>IF(BPCL_NS[[#This Row],[Close]]&lt;B3056,"BULLISH","BEARISH")</f>
        <v>BULLISH</v>
      </c>
    </row>
    <row r="3056" spans="1:6">
      <c r="A3056" s="12">
        <v>40933</v>
      </c>
      <c r="B3056" s="7">
        <v>93.333336000000003</v>
      </c>
      <c r="C3056" s="7">
        <v>98.308334000000002</v>
      </c>
      <c r="D3056" s="7">
        <v>92.983329999999995</v>
      </c>
      <c r="E3056" s="7">
        <v>96.599997999999999</v>
      </c>
      <c r="F3056" s="7" t="str">
        <f>IF(BPCL_NS[[#This Row],[Close]]&lt;B3057,"BULLISH","BEARISH")</f>
        <v>BULLISH</v>
      </c>
    </row>
    <row r="3057" spans="1:6">
      <c r="A3057" s="12">
        <v>40935</v>
      </c>
      <c r="B3057" s="7">
        <v>97.883330999999998</v>
      </c>
      <c r="C3057" s="7">
        <v>97.883330999999998</v>
      </c>
      <c r="D3057" s="7">
        <v>95.224997999999999</v>
      </c>
      <c r="E3057" s="7">
        <v>96.216667000000001</v>
      </c>
      <c r="F3057" s="7" t="str">
        <f>IF(BPCL_NS[[#This Row],[Close]]&lt;B3058,"BULLISH","BEARISH")</f>
        <v>BEARISH</v>
      </c>
    </row>
    <row r="3058" spans="1:6">
      <c r="A3058" s="12">
        <v>40938</v>
      </c>
      <c r="B3058" s="7">
        <v>95.666663999999997</v>
      </c>
      <c r="C3058" s="7">
        <v>96.583336000000003</v>
      </c>
      <c r="D3058" s="7">
        <v>92.066665999999998</v>
      </c>
      <c r="E3058" s="7">
        <v>94.066665999999998</v>
      </c>
      <c r="F3058" s="7" t="str">
        <f>IF(BPCL_NS[[#This Row],[Close]]&lt;B3059,"BULLISH","BEARISH")</f>
        <v>BULLISH</v>
      </c>
    </row>
    <row r="3059" spans="1:6">
      <c r="A3059" s="12">
        <v>40939</v>
      </c>
      <c r="B3059" s="7">
        <v>95.583336000000003</v>
      </c>
      <c r="C3059" s="7">
        <v>96.983329999999995</v>
      </c>
      <c r="D3059" s="7">
        <v>93.533332999999999</v>
      </c>
      <c r="E3059" s="7">
        <v>95.358329999999995</v>
      </c>
      <c r="F3059" s="7" t="str">
        <f>IF(BPCL_NS[[#This Row],[Close]]&lt;B3060,"BULLISH","BEARISH")</f>
        <v>BEARISH</v>
      </c>
    </row>
    <row r="3060" spans="1:6">
      <c r="A3060" s="12">
        <v>40940</v>
      </c>
      <c r="B3060" s="7">
        <v>95</v>
      </c>
      <c r="C3060" s="7">
        <v>96</v>
      </c>
      <c r="D3060" s="7">
        <v>92.791663999999997</v>
      </c>
      <c r="E3060" s="7">
        <v>93.333336000000003</v>
      </c>
      <c r="F3060" s="7" t="str">
        <f>IF(BPCL_NS[[#This Row],[Close]]&lt;B3061,"BULLISH","BEARISH")</f>
        <v>BULLISH</v>
      </c>
    </row>
    <row r="3061" spans="1:6">
      <c r="A3061" s="12">
        <v>40941</v>
      </c>
      <c r="B3061" s="7">
        <v>94.666663999999997</v>
      </c>
      <c r="C3061" s="7">
        <v>96.5</v>
      </c>
      <c r="D3061" s="7">
        <v>94.108329999999995</v>
      </c>
      <c r="E3061" s="7">
        <v>95.949996999999996</v>
      </c>
      <c r="F3061" s="7" t="str">
        <f>IF(BPCL_NS[[#This Row],[Close]]&lt;B3062,"BULLISH","BEARISH")</f>
        <v>BULLISH</v>
      </c>
    </row>
    <row r="3062" spans="1:6">
      <c r="A3062" s="12">
        <v>40942</v>
      </c>
      <c r="B3062" s="7">
        <v>96.666663999999997</v>
      </c>
      <c r="C3062" s="7">
        <v>98.033332999999999</v>
      </c>
      <c r="D3062" s="7">
        <v>95.408332999999999</v>
      </c>
      <c r="E3062" s="7">
        <v>95.974997999999999</v>
      </c>
      <c r="F3062" s="7" t="str">
        <f>IF(BPCL_NS[[#This Row],[Close]]&lt;B3063,"BULLISH","BEARISH")</f>
        <v>BULLISH</v>
      </c>
    </row>
    <row r="3063" spans="1:6">
      <c r="A3063" s="12">
        <v>40945</v>
      </c>
      <c r="B3063" s="7">
        <v>96.599997999999999</v>
      </c>
      <c r="C3063" s="7">
        <v>96.650002000000001</v>
      </c>
      <c r="D3063" s="7">
        <v>95.175003000000004</v>
      </c>
      <c r="E3063" s="7">
        <v>95.616669000000002</v>
      </c>
      <c r="F3063" s="7" t="str">
        <f>IF(BPCL_NS[[#This Row],[Close]]&lt;B3064,"BULLISH","BEARISH")</f>
        <v>BEARISH</v>
      </c>
    </row>
    <row r="3064" spans="1:6">
      <c r="A3064" s="12">
        <v>40946</v>
      </c>
      <c r="B3064" s="7">
        <v>95</v>
      </c>
      <c r="C3064" s="7">
        <v>97.666663999999997</v>
      </c>
      <c r="D3064" s="7">
        <v>94.25</v>
      </c>
      <c r="E3064" s="7">
        <v>94.625</v>
      </c>
      <c r="F3064" s="7" t="str">
        <f>IF(BPCL_NS[[#This Row],[Close]]&lt;B3065,"BULLISH","BEARISH")</f>
        <v>BULLISH</v>
      </c>
    </row>
    <row r="3065" spans="1:6">
      <c r="A3065" s="12">
        <v>40947</v>
      </c>
      <c r="B3065" s="7">
        <v>94.974997999999999</v>
      </c>
      <c r="C3065" s="7">
        <v>96.616669000000002</v>
      </c>
      <c r="D3065" s="7">
        <v>94.125</v>
      </c>
      <c r="E3065" s="7">
        <v>96.349997999999999</v>
      </c>
      <c r="F3065" s="7" t="str">
        <f>IF(BPCL_NS[[#This Row],[Close]]&lt;B3066,"BULLISH","BEARISH")</f>
        <v>BEARISH</v>
      </c>
    </row>
    <row r="3066" spans="1:6">
      <c r="A3066" s="12">
        <v>40948</v>
      </c>
      <c r="B3066" s="7">
        <v>96.266662999999994</v>
      </c>
      <c r="C3066" s="7">
        <v>100.824997</v>
      </c>
      <c r="D3066" s="7">
        <v>95.675003000000004</v>
      </c>
      <c r="E3066" s="7">
        <v>99.791663999999997</v>
      </c>
      <c r="F3066" s="7" t="str">
        <f>IF(BPCL_NS[[#This Row],[Close]]&lt;B3067,"BULLISH","BEARISH")</f>
        <v>BULLISH</v>
      </c>
    </row>
    <row r="3067" spans="1:6">
      <c r="A3067" s="12">
        <v>40949</v>
      </c>
      <c r="B3067" s="7">
        <v>101.816666</v>
      </c>
      <c r="C3067" s="7">
        <v>104.650002</v>
      </c>
      <c r="D3067" s="7">
        <v>98.433334000000002</v>
      </c>
      <c r="E3067" s="7">
        <v>99.699996999999996</v>
      </c>
      <c r="F3067" s="7" t="str">
        <f>IF(BPCL_NS[[#This Row],[Close]]&lt;B3068,"BULLISH","BEARISH")</f>
        <v>BULLISH</v>
      </c>
    </row>
    <row r="3068" spans="1:6">
      <c r="A3068" s="12">
        <v>40952</v>
      </c>
      <c r="B3068" s="7">
        <v>99.708336000000003</v>
      </c>
      <c r="C3068" s="7">
        <v>100.300003</v>
      </c>
      <c r="D3068" s="7">
        <v>97.666663999999997</v>
      </c>
      <c r="E3068" s="7">
        <v>98.283332999999999</v>
      </c>
      <c r="F3068" s="7" t="str">
        <f>IF(BPCL_NS[[#This Row],[Close]]&lt;B3069,"BULLISH","BEARISH")</f>
        <v>BULLISH</v>
      </c>
    </row>
    <row r="3069" spans="1:6">
      <c r="A3069" s="12">
        <v>40953</v>
      </c>
      <c r="B3069" s="7">
        <v>99.016662999999994</v>
      </c>
      <c r="C3069" s="7">
        <v>100.666664</v>
      </c>
      <c r="D3069" s="7">
        <v>98.333336000000003</v>
      </c>
      <c r="E3069" s="7">
        <v>99.716667000000001</v>
      </c>
      <c r="F3069" s="7" t="str">
        <f>IF(BPCL_NS[[#This Row],[Close]]&lt;B3070,"BULLISH","BEARISH")</f>
        <v>BULLISH</v>
      </c>
    </row>
    <row r="3070" spans="1:6">
      <c r="A3070" s="12">
        <v>40954</v>
      </c>
      <c r="B3070" s="7">
        <v>99.983329999999995</v>
      </c>
      <c r="C3070" s="7">
        <v>101.166664</v>
      </c>
      <c r="D3070" s="7">
        <v>98.883330999999998</v>
      </c>
      <c r="E3070" s="7">
        <v>100.666664</v>
      </c>
      <c r="F3070" s="7" t="str">
        <f>IF(BPCL_NS[[#This Row],[Close]]&lt;B3071,"BULLISH","BEARISH")</f>
        <v>BEARISH</v>
      </c>
    </row>
    <row r="3071" spans="1:6">
      <c r="A3071" s="12">
        <v>40955</v>
      </c>
      <c r="B3071" s="7">
        <v>99.5</v>
      </c>
      <c r="C3071" s="7">
        <v>104.166664</v>
      </c>
      <c r="D3071" s="7">
        <v>98.683334000000002</v>
      </c>
      <c r="E3071" s="7">
        <v>103.808334</v>
      </c>
      <c r="F3071" s="7" t="str">
        <f>IF(BPCL_NS[[#This Row],[Close]]&lt;B3072,"BULLISH","BEARISH")</f>
        <v>BEARISH</v>
      </c>
    </row>
    <row r="3072" spans="1:6">
      <c r="A3072" s="12">
        <v>40956</v>
      </c>
      <c r="B3072" s="7">
        <v>103.808334</v>
      </c>
      <c r="C3072" s="7">
        <v>103.833336</v>
      </c>
      <c r="D3072" s="7">
        <v>100.89166299999999</v>
      </c>
      <c r="E3072" s="7">
        <v>103.199997</v>
      </c>
      <c r="F3072" s="7" t="str">
        <f>IF(BPCL_NS[[#This Row],[Close]]&lt;B3073,"BULLISH","BEARISH")</f>
        <v>BEARISH</v>
      </c>
    </row>
    <row r="3073" spans="1:6">
      <c r="A3073" s="12">
        <v>40960</v>
      </c>
      <c r="B3073" s="7">
        <v>102.099998</v>
      </c>
      <c r="C3073" s="7">
        <v>104</v>
      </c>
      <c r="D3073" s="7">
        <v>100.708336</v>
      </c>
      <c r="E3073" s="7">
        <v>102.333336</v>
      </c>
      <c r="F3073" s="7" t="str">
        <f>IF(BPCL_NS[[#This Row],[Close]]&lt;B3074,"BULLISH","BEARISH")</f>
        <v>BULLISH</v>
      </c>
    </row>
    <row r="3074" spans="1:6">
      <c r="A3074" s="12">
        <v>40961</v>
      </c>
      <c r="B3074" s="7">
        <v>102.433334</v>
      </c>
      <c r="C3074" s="7">
        <v>106.5</v>
      </c>
      <c r="D3074" s="7">
        <v>101.716667</v>
      </c>
      <c r="E3074" s="7">
        <v>103.941666</v>
      </c>
      <c r="F3074" s="7" t="str">
        <f>IF(BPCL_NS[[#This Row],[Close]]&lt;B3075,"BULLISH","BEARISH")</f>
        <v>BEARISH</v>
      </c>
    </row>
    <row r="3075" spans="1:6">
      <c r="A3075" s="12">
        <v>40962</v>
      </c>
      <c r="B3075" s="7">
        <v>103.5</v>
      </c>
      <c r="C3075" s="7">
        <v>110.75</v>
      </c>
      <c r="D3075" s="7">
        <v>103.349998</v>
      </c>
      <c r="E3075" s="7">
        <v>109.39166299999999</v>
      </c>
      <c r="F3075" s="7" t="str">
        <f>IF(BPCL_NS[[#This Row],[Close]]&lt;B3076,"BULLISH","BEARISH")</f>
        <v>BULLISH</v>
      </c>
    </row>
    <row r="3076" spans="1:6">
      <c r="A3076" s="12">
        <v>40963</v>
      </c>
      <c r="B3076" s="7">
        <v>110.833336</v>
      </c>
      <c r="C3076" s="7">
        <v>111.466667</v>
      </c>
      <c r="D3076" s="7">
        <v>107.708336</v>
      </c>
      <c r="E3076" s="7">
        <v>109.39166299999999</v>
      </c>
      <c r="F3076" s="7" t="str">
        <f>IF(BPCL_NS[[#This Row],[Close]]&lt;B3077,"BULLISH","BEARISH")</f>
        <v>BULLISH</v>
      </c>
    </row>
    <row r="3077" spans="1:6">
      <c r="A3077" s="12">
        <v>40966</v>
      </c>
      <c r="B3077" s="7">
        <v>110.833336</v>
      </c>
      <c r="C3077" s="7">
        <v>114.175003</v>
      </c>
      <c r="D3077" s="7">
        <v>108.550003</v>
      </c>
      <c r="E3077" s="7">
        <v>109.941666</v>
      </c>
      <c r="F3077" s="7" t="str">
        <f>IF(BPCL_NS[[#This Row],[Close]]&lt;B3078,"BULLISH","BEARISH")</f>
        <v>BULLISH</v>
      </c>
    </row>
    <row r="3078" spans="1:6">
      <c r="A3078" s="12">
        <v>40967</v>
      </c>
      <c r="B3078" s="7">
        <v>110.541664</v>
      </c>
      <c r="C3078" s="7">
        <v>111.666664</v>
      </c>
      <c r="D3078" s="7">
        <v>108</v>
      </c>
      <c r="E3078" s="7">
        <v>108.783333</v>
      </c>
      <c r="F3078" s="7" t="str">
        <f>IF(BPCL_NS[[#This Row],[Close]]&lt;B3079,"BULLISH","BEARISH")</f>
        <v>BULLISH</v>
      </c>
    </row>
    <row r="3079" spans="1:6">
      <c r="A3079" s="12">
        <v>40968</v>
      </c>
      <c r="B3079" s="7">
        <v>109.633331</v>
      </c>
      <c r="C3079" s="7">
        <v>111.633331</v>
      </c>
      <c r="D3079" s="7">
        <v>109.199997</v>
      </c>
      <c r="E3079" s="7">
        <v>110.375</v>
      </c>
      <c r="F3079" s="7" t="str">
        <f>IF(BPCL_NS[[#This Row],[Close]]&lt;B3080,"BULLISH","BEARISH")</f>
        <v>BULLISH</v>
      </c>
    </row>
    <row r="3080" spans="1:6">
      <c r="A3080" s="12">
        <v>40969</v>
      </c>
      <c r="B3080" s="7">
        <v>110.5</v>
      </c>
      <c r="C3080" s="7">
        <v>111.474998</v>
      </c>
      <c r="D3080" s="7">
        <v>103.75</v>
      </c>
      <c r="E3080" s="7">
        <v>109.808334</v>
      </c>
      <c r="F3080" s="7" t="str">
        <f>IF(BPCL_NS[[#This Row],[Close]]&lt;B3081,"BULLISH","BEARISH")</f>
        <v>BULLISH</v>
      </c>
    </row>
    <row r="3081" spans="1:6">
      <c r="A3081" s="12">
        <v>40970</v>
      </c>
      <c r="B3081" s="7">
        <v>110.800003</v>
      </c>
      <c r="C3081" s="7">
        <v>111.449997</v>
      </c>
      <c r="D3081" s="7">
        <v>109.691666</v>
      </c>
      <c r="E3081" s="7">
        <v>110.625</v>
      </c>
      <c r="F3081" s="7" t="str">
        <f>IF(BPCL_NS[[#This Row],[Close]]&lt;B3082,"BULLISH","BEARISH")</f>
        <v>BEARISH</v>
      </c>
    </row>
    <row r="3082" spans="1:6">
      <c r="A3082" s="12">
        <v>40971</v>
      </c>
      <c r="F3082" s="7" t="str">
        <f>IF(BPCL_NS[[#This Row],[Close]]&lt;B3083,"BULLISH","BEARISH")</f>
        <v>BULLISH</v>
      </c>
    </row>
    <row r="3083" spans="1:6">
      <c r="A3083" s="12">
        <v>40973</v>
      </c>
      <c r="B3083" s="7">
        <v>113.5</v>
      </c>
      <c r="C3083" s="7">
        <v>113.666664</v>
      </c>
      <c r="D3083" s="7">
        <v>110.51666299999999</v>
      </c>
      <c r="E3083" s="7">
        <v>111.01666299999999</v>
      </c>
      <c r="F3083" s="7" t="str">
        <f>IF(BPCL_NS[[#This Row],[Close]]&lt;B3084,"BULLISH","BEARISH")</f>
        <v>BEARISH</v>
      </c>
    </row>
    <row r="3084" spans="1:6">
      <c r="A3084" s="12">
        <v>40974</v>
      </c>
      <c r="B3084" s="7">
        <v>110.833336</v>
      </c>
      <c r="C3084" s="7">
        <v>113.333336</v>
      </c>
      <c r="D3084" s="7">
        <v>110.166664</v>
      </c>
      <c r="E3084" s="7">
        <v>111.458336</v>
      </c>
      <c r="F3084" s="7" t="str">
        <f>IF(BPCL_NS[[#This Row],[Close]]&lt;B3085,"BULLISH","BEARISH")</f>
        <v>BEARISH</v>
      </c>
    </row>
    <row r="3085" spans="1:6">
      <c r="A3085" s="12">
        <v>40975</v>
      </c>
      <c r="B3085" s="7">
        <v>110.400002</v>
      </c>
      <c r="C3085" s="7">
        <v>111</v>
      </c>
      <c r="D3085" s="7">
        <v>108.191666</v>
      </c>
      <c r="E3085" s="7">
        <v>109.89166299999999</v>
      </c>
      <c r="F3085" s="7" t="str">
        <f>IF(BPCL_NS[[#This Row],[Close]]&lt;B3086,"BULLISH","BEARISH")</f>
        <v>BEARISH</v>
      </c>
    </row>
    <row r="3086" spans="1:6">
      <c r="A3086" s="12">
        <v>40977</v>
      </c>
      <c r="B3086" s="7">
        <v>108.833336</v>
      </c>
      <c r="C3086" s="7">
        <v>111.01666299999999</v>
      </c>
      <c r="D3086" s="7">
        <v>108.133331</v>
      </c>
      <c r="E3086" s="7">
        <v>110.716667</v>
      </c>
      <c r="F3086" s="7" t="str">
        <f>IF(BPCL_NS[[#This Row],[Close]]&lt;B3087,"BULLISH","BEARISH")</f>
        <v>BULLISH</v>
      </c>
    </row>
    <row r="3087" spans="1:6">
      <c r="A3087" s="12">
        <v>40980</v>
      </c>
      <c r="B3087" s="7">
        <v>111.833336</v>
      </c>
      <c r="C3087" s="7">
        <v>111.833336</v>
      </c>
      <c r="D3087" s="7">
        <v>109.449997</v>
      </c>
      <c r="E3087" s="7">
        <v>110.5</v>
      </c>
      <c r="F3087" s="7" t="str">
        <f>IF(BPCL_NS[[#This Row],[Close]]&lt;B3088,"BULLISH","BEARISH")</f>
        <v>BULLISH</v>
      </c>
    </row>
    <row r="3088" spans="1:6">
      <c r="A3088" s="12">
        <v>40981</v>
      </c>
      <c r="B3088" s="7">
        <v>110.550003</v>
      </c>
      <c r="C3088" s="7">
        <v>112.633331</v>
      </c>
      <c r="D3088" s="7">
        <v>110.5</v>
      </c>
      <c r="E3088" s="7">
        <v>111.208336</v>
      </c>
      <c r="F3088" s="7" t="str">
        <f>IF(BPCL_NS[[#This Row],[Close]]&lt;B3089,"BULLISH","BEARISH")</f>
        <v>BULLISH</v>
      </c>
    </row>
    <row r="3089" spans="1:6">
      <c r="A3089" s="12">
        <v>40982</v>
      </c>
      <c r="B3089" s="7">
        <v>111.333336</v>
      </c>
      <c r="C3089" s="7">
        <v>114.833336</v>
      </c>
      <c r="D3089" s="7">
        <v>111.333336</v>
      </c>
      <c r="E3089" s="7">
        <v>113.60833</v>
      </c>
      <c r="F3089" s="7" t="str">
        <f>IF(BPCL_NS[[#This Row],[Close]]&lt;B3090,"BULLISH","BEARISH")</f>
        <v>BEARISH</v>
      </c>
    </row>
    <row r="3090" spans="1:6">
      <c r="A3090" s="12">
        <v>40983</v>
      </c>
      <c r="B3090" s="7">
        <v>113.366669</v>
      </c>
      <c r="C3090" s="7">
        <v>113.908333</v>
      </c>
      <c r="D3090" s="7">
        <v>110.425003</v>
      </c>
      <c r="E3090" s="7">
        <v>111.23333</v>
      </c>
      <c r="F3090" s="7" t="str">
        <f>IF(BPCL_NS[[#This Row],[Close]]&lt;B3091,"BULLISH","BEARISH")</f>
        <v>BULLISH</v>
      </c>
    </row>
    <row r="3091" spans="1:6">
      <c r="A3091" s="12">
        <v>40984</v>
      </c>
      <c r="B3091" s="7">
        <v>111.333336</v>
      </c>
      <c r="C3091" s="7">
        <v>113.666664</v>
      </c>
      <c r="D3091" s="7">
        <v>110.125</v>
      </c>
      <c r="E3091" s="7">
        <v>110.708336</v>
      </c>
      <c r="F3091" s="7" t="str">
        <f>IF(BPCL_NS[[#This Row],[Close]]&lt;B3092,"BULLISH","BEARISH")</f>
        <v>BULLISH</v>
      </c>
    </row>
    <row r="3092" spans="1:6">
      <c r="A3092" s="12">
        <v>40987</v>
      </c>
      <c r="B3092" s="7">
        <v>110.833336</v>
      </c>
      <c r="C3092" s="7">
        <v>111.616669</v>
      </c>
      <c r="D3092" s="7">
        <v>109.166664</v>
      </c>
      <c r="E3092" s="7">
        <v>110.925003</v>
      </c>
      <c r="F3092" s="7" t="str">
        <f>IF(BPCL_NS[[#This Row],[Close]]&lt;B3093,"BULLISH","BEARISH")</f>
        <v>BULLISH</v>
      </c>
    </row>
    <row r="3093" spans="1:6">
      <c r="A3093" s="12">
        <v>40988</v>
      </c>
      <c r="B3093" s="7">
        <v>111.841667</v>
      </c>
      <c r="C3093" s="7">
        <v>115.416664</v>
      </c>
      <c r="D3093" s="7">
        <v>111.033333</v>
      </c>
      <c r="E3093" s="7">
        <v>114.216667</v>
      </c>
      <c r="F3093" s="7" t="str">
        <f>IF(BPCL_NS[[#This Row],[Close]]&lt;B3094,"BULLISH","BEARISH")</f>
        <v>BEARISH</v>
      </c>
    </row>
    <row r="3094" spans="1:6">
      <c r="A3094" s="12">
        <v>40989</v>
      </c>
      <c r="B3094" s="7">
        <v>114.01666299999999</v>
      </c>
      <c r="C3094" s="7">
        <v>117.116669</v>
      </c>
      <c r="D3094" s="7">
        <v>112.683334</v>
      </c>
      <c r="E3094" s="7">
        <v>115.900002</v>
      </c>
      <c r="F3094" s="7" t="str">
        <f>IF(BPCL_NS[[#This Row],[Close]]&lt;B3095,"BULLISH","BEARISH")</f>
        <v>BULLISH</v>
      </c>
    </row>
    <row r="3095" spans="1:6">
      <c r="A3095" s="12">
        <v>40990</v>
      </c>
      <c r="B3095" s="7">
        <v>116.666664</v>
      </c>
      <c r="C3095" s="7">
        <v>116.666664</v>
      </c>
      <c r="D3095" s="7">
        <v>112.099998</v>
      </c>
      <c r="E3095" s="7">
        <v>113.291664</v>
      </c>
      <c r="F3095" s="7" t="str">
        <f>IF(BPCL_NS[[#This Row],[Close]]&lt;B3096,"BULLISH","BEARISH")</f>
        <v>BEARISH</v>
      </c>
    </row>
    <row r="3096" spans="1:6">
      <c r="A3096" s="12">
        <v>40991</v>
      </c>
      <c r="B3096" s="7">
        <v>113</v>
      </c>
      <c r="C3096" s="7">
        <v>114.658333</v>
      </c>
      <c r="D3096" s="7">
        <v>111.033333</v>
      </c>
      <c r="E3096" s="7">
        <v>113.474998</v>
      </c>
      <c r="F3096" s="7" t="str">
        <f>IF(BPCL_NS[[#This Row],[Close]]&lt;B3097,"BULLISH","BEARISH")</f>
        <v>BULLISH</v>
      </c>
    </row>
    <row r="3097" spans="1:6">
      <c r="A3097" s="12">
        <v>40994</v>
      </c>
      <c r="B3097" s="7">
        <v>113.666664</v>
      </c>
      <c r="C3097" s="7">
        <v>114.341667</v>
      </c>
      <c r="D3097" s="7">
        <v>110.300003</v>
      </c>
      <c r="E3097" s="7">
        <v>110.900002</v>
      </c>
      <c r="F3097" s="7" t="str">
        <f>IF(BPCL_NS[[#This Row],[Close]]&lt;B3098,"BULLISH","BEARISH")</f>
        <v>BULLISH</v>
      </c>
    </row>
    <row r="3098" spans="1:6">
      <c r="A3098" s="12">
        <v>40995</v>
      </c>
      <c r="B3098" s="7">
        <v>113.333336</v>
      </c>
      <c r="C3098" s="7">
        <v>113.333336</v>
      </c>
      <c r="D3098" s="7">
        <v>110.208336</v>
      </c>
      <c r="E3098" s="7">
        <v>111.224998</v>
      </c>
      <c r="F3098" s="7" t="str">
        <f>IF(BPCL_NS[[#This Row],[Close]]&lt;B3099,"BULLISH","BEARISH")</f>
        <v>BEARISH</v>
      </c>
    </row>
    <row r="3099" spans="1:6">
      <c r="A3099" s="12">
        <v>40996</v>
      </c>
      <c r="B3099" s="7">
        <v>111.166664</v>
      </c>
      <c r="C3099" s="7">
        <v>111.73333</v>
      </c>
      <c r="D3099" s="7">
        <v>110.591667</v>
      </c>
      <c r="E3099" s="7">
        <v>111.191666</v>
      </c>
      <c r="F3099" s="7" t="str">
        <f>IF(BPCL_NS[[#This Row],[Close]]&lt;B3100,"BULLISH","BEARISH")</f>
        <v>BEARISH</v>
      </c>
    </row>
    <row r="3100" spans="1:6">
      <c r="A3100" s="12">
        <v>40997</v>
      </c>
      <c r="B3100" s="7">
        <v>111</v>
      </c>
      <c r="C3100" s="7">
        <v>115.783333</v>
      </c>
      <c r="D3100" s="7">
        <v>110.216667</v>
      </c>
      <c r="E3100" s="7">
        <v>114.64166299999999</v>
      </c>
      <c r="F3100" s="7" t="str">
        <f>IF(BPCL_NS[[#This Row],[Close]]&lt;B3101,"BULLISH","BEARISH")</f>
        <v>BULLISH</v>
      </c>
    </row>
    <row r="3101" spans="1:6">
      <c r="A3101" s="12">
        <v>40998</v>
      </c>
      <c r="B3101" s="7">
        <v>115.150002</v>
      </c>
      <c r="C3101" s="7">
        <v>117.316666</v>
      </c>
      <c r="D3101" s="7">
        <v>114.191666</v>
      </c>
      <c r="E3101" s="7">
        <v>116.708336</v>
      </c>
      <c r="F3101" s="7" t="str">
        <f>IF(BPCL_NS[[#This Row],[Close]]&lt;B3102,"BULLISH","BEARISH")</f>
        <v>BEARISH</v>
      </c>
    </row>
    <row r="3102" spans="1:6">
      <c r="A3102" s="12">
        <v>41001</v>
      </c>
      <c r="B3102" s="7">
        <v>115.666664</v>
      </c>
      <c r="C3102" s="7">
        <v>116.458336</v>
      </c>
      <c r="D3102" s="7">
        <v>113.5</v>
      </c>
      <c r="E3102" s="7">
        <v>114.558334</v>
      </c>
      <c r="F3102" s="7" t="str">
        <f>IF(BPCL_NS[[#This Row],[Close]]&lt;B3103,"BULLISH","BEARISH")</f>
        <v>BULLISH</v>
      </c>
    </row>
    <row r="3103" spans="1:6">
      <c r="A3103" s="12">
        <v>41002</v>
      </c>
      <c r="B3103" s="7">
        <v>115.125</v>
      </c>
      <c r="C3103" s="7">
        <v>118.116669</v>
      </c>
      <c r="D3103" s="7">
        <v>113.783333</v>
      </c>
      <c r="E3103" s="7">
        <v>117.64166299999999</v>
      </c>
      <c r="F3103" s="7" t="str">
        <f>IF(BPCL_NS[[#This Row],[Close]]&lt;B3104,"BULLISH","BEARISH")</f>
        <v>BEARISH</v>
      </c>
    </row>
    <row r="3104" spans="1:6">
      <c r="A3104" s="12">
        <v>41003</v>
      </c>
      <c r="B3104" s="7">
        <v>116.383331</v>
      </c>
      <c r="C3104" s="7">
        <v>117.316666</v>
      </c>
      <c r="D3104" s="7">
        <v>115.599998</v>
      </c>
      <c r="E3104" s="7">
        <v>116.525002</v>
      </c>
      <c r="F3104" s="7" t="str">
        <f>IF(BPCL_NS[[#This Row],[Close]]&lt;B3105,"BULLISH","BEARISH")</f>
        <v>BEARISH</v>
      </c>
    </row>
    <row r="3105" spans="1:6">
      <c r="A3105" s="12">
        <v>41008</v>
      </c>
      <c r="B3105" s="7">
        <v>115.633331</v>
      </c>
      <c r="C3105" s="7">
        <v>115.633331</v>
      </c>
      <c r="D3105" s="7">
        <v>112.625</v>
      </c>
      <c r="E3105" s="7">
        <v>113.416664</v>
      </c>
      <c r="F3105" s="7" t="str">
        <f>IF(BPCL_NS[[#This Row],[Close]]&lt;B3106,"BULLISH","BEARISH")</f>
        <v>BULLISH</v>
      </c>
    </row>
    <row r="3106" spans="1:6">
      <c r="A3106" s="12">
        <v>41009</v>
      </c>
      <c r="B3106" s="7">
        <v>113.833336</v>
      </c>
      <c r="C3106" s="7">
        <v>113.833336</v>
      </c>
      <c r="D3106" s="7">
        <v>107.541664</v>
      </c>
      <c r="E3106" s="7">
        <v>111.25</v>
      </c>
      <c r="F3106" s="7" t="str">
        <f>IF(BPCL_NS[[#This Row],[Close]]&lt;B3107,"BULLISH","BEARISH")</f>
        <v>BEARISH</v>
      </c>
    </row>
    <row r="3107" spans="1:6">
      <c r="A3107" s="12">
        <v>41010</v>
      </c>
      <c r="B3107" s="7">
        <v>110.133331</v>
      </c>
      <c r="C3107" s="7">
        <v>114.375</v>
      </c>
      <c r="D3107" s="7">
        <v>109.991669</v>
      </c>
      <c r="E3107" s="7">
        <v>111.75</v>
      </c>
      <c r="F3107" s="7" t="str">
        <f>IF(BPCL_NS[[#This Row],[Close]]&lt;B3108,"BULLISH","BEARISH")</f>
        <v>BULLISH</v>
      </c>
    </row>
    <row r="3108" spans="1:6">
      <c r="A3108" s="12">
        <v>41011</v>
      </c>
      <c r="B3108" s="7">
        <v>112.658333</v>
      </c>
      <c r="C3108" s="7">
        <v>113.650002</v>
      </c>
      <c r="D3108" s="7">
        <v>111.574997</v>
      </c>
      <c r="E3108" s="7">
        <v>113.316666</v>
      </c>
      <c r="F3108" s="7" t="str">
        <f>IF(BPCL_NS[[#This Row],[Close]]&lt;B3109,"BULLISH","BEARISH")</f>
        <v>BEARISH</v>
      </c>
    </row>
    <row r="3109" spans="1:6">
      <c r="A3109" s="12">
        <v>41012</v>
      </c>
      <c r="B3109" s="7">
        <v>112.5</v>
      </c>
      <c r="C3109" s="7">
        <v>115.416664</v>
      </c>
      <c r="D3109" s="7">
        <v>112.158333</v>
      </c>
      <c r="E3109" s="7">
        <v>112.974998</v>
      </c>
      <c r="F3109" s="7" t="str">
        <f>IF(BPCL_NS[[#This Row],[Close]]&lt;B3110,"BULLISH","BEARISH")</f>
        <v>BULLISH</v>
      </c>
    </row>
    <row r="3110" spans="1:6">
      <c r="A3110" s="12">
        <v>41015</v>
      </c>
      <c r="B3110" s="7">
        <v>113.550003</v>
      </c>
      <c r="C3110" s="7">
        <v>114</v>
      </c>
      <c r="D3110" s="7">
        <v>111.98333</v>
      </c>
      <c r="E3110" s="7">
        <v>113.074997</v>
      </c>
      <c r="F3110" s="7" t="str">
        <f>IF(BPCL_NS[[#This Row],[Close]]&lt;B3111,"BULLISH","BEARISH")</f>
        <v>BEARISH</v>
      </c>
    </row>
    <row r="3111" spans="1:6">
      <c r="A3111" s="12">
        <v>41016</v>
      </c>
      <c r="B3111" s="7">
        <v>113</v>
      </c>
      <c r="C3111" s="7">
        <v>114.875</v>
      </c>
      <c r="D3111" s="7">
        <v>112.349998</v>
      </c>
      <c r="E3111" s="7">
        <v>114.474998</v>
      </c>
      <c r="F3111" s="7" t="str">
        <f>IF(BPCL_NS[[#This Row],[Close]]&lt;B3112,"BULLISH","BEARISH")</f>
        <v>BULLISH</v>
      </c>
    </row>
    <row r="3112" spans="1:6">
      <c r="A3112" s="12">
        <v>41017</v>
      </c>
      <c r="B3112" s="7">
        <v>115.01666299999999</v>
      </c>
      <c r="C3112" s="7">
        <v>116.833336</v>
      </c>
      <c r="D3112" s="7">
        <v>115.01666299999999</v>
      </c>
      <c r="E3112" s="7">
        <v>116.408333</v>
      </c>
      <c r="F3112" s="7" t="str">
        <f>IF(BPCL_NS[[#This Row],[Close]]&lt;B3113,"BULLISH","BEARISH")</f>
        <v>BULLISH</v>
      </c>
    </row>
    <row r="3113" spans="1:6">
      <c r="A3113" s="12">
        <v>41018</v>
      </c>
      <c r="B3113" s="7">
        <v>116.591667</v>
      </c>
      <c r="C3113" s="7">
        <v>116.974998</v>
      </c>
      <c r="D3113" s="7">
        <v>115.35833</v>
      </c>
      <c r="E3113" s="7">
        <v>115.800003</v>
      </c>
      <c r="F3113" s="7" t="str">
        <f>IF(BPCL_NS[[#This Row],[Close]]&lt;B3114,"BULLISH","BEARISH")</f>
        <v>BEARISH</v>
      </c>
    </row>
    <row r="3114" spans="1:6">
      <c r="A3114" s="12">
        <v>41019</v>
      </c>
      <c r="B3114" s="7">
        <v>115.26666299999999</v>
      </c>
      <c r="C3114" s="7">
        <v>118.133331</v>
      </c>
      <c r="D3114" s="7">
        <v>114.400002</v>
      </c>
      <c r="E3114" s="7">
        <v>116.041664</v>
      </c>
      <c r="F3114" s="7" t="str">
        <f>IF(BPCL_NS[[#This Row],[Close]]&lt;B3115,"BULLISH","BEARISH")</f>
        <v>BEARISH</v>
      </c>
    </row>
    <row r="3115" spans="1:6">
      <c r="A3115" s="12">
        <v>41022</v>
      </c>
      <c r="B3115" s="7">
        <v>116</v>
      </c>
      <c r="C3115" s="7">
        <v>116.491669</v>
      </c>
      <c r="D3115" s="7">
        <v>112.041664</v>
      </c>
      <c r="E3115" s="7">
        <v>112.441666</v>
      </c>
      <c r="F3115" s="7" t="str">
        <f>IF(BPCL_NS[[#This Row],[Close]]&lt;B3116,"BULLISH","BEARISH")</f>
        <v>BULLISH</v>
      </c>
    </row>
    <row r="3116" spans="1:6">
      <c r="A3116" s="12">
        <v>41023</v>
      </c>
      <c r="B3116" s="7">
        <v>112.5</v>
      </c>
      <c r="C3116" s="7">
        <v>116.791664</v>
      </c>
      <c r="D3116" s="7">
        <v>111.966667</v>
      </c>
      <c r="E3116" s="7">
        <v>114.599998</v>
      </c>
      <c r="F3116" s="7" t="str">
        <f>IF(BPCL_NS[[#This Row],[Close]]&lt;B3117,"BULLISH","BEARISH")</f>
        <v>BULLISH</v>
      </c>
    </row>
    <row r="3117" spans="1:6">
      <c r="A3117" s="12">
        <v>41024</v>
      </c>
      <c r="B3117" s="7">
        <v>115.541664</v>
      </c>
      <c r="C3117" s="7">
        <v>116.308334</v>
      </c>
      <c r="D3117" s="7">
        <v>113.833336</v>
      </c>
      <c r="E3117" s="7">
        <v>114.375</v>
      </c>
      <c r="F3117" s="7" t="str">
        <f>IF(BPCL_NS[[#This Row],[Close]]&lt;B3118,"BULLISH","BEARISH")</f>
        <v>BEARISH</v>
      </c>
    </row>
    <row r="3118" spans="1:6">
      <c r="A3118" s="12">
        <v>41025</v>
      </c>
      <c r="B3118" s="7">
        <v>113.791664</v>
      </c>
      <c r="C3118" s="7">
        <v>114.76666299999999</v>
      </c>
      <c r="D3118" s="7">
        <v>109.5</v>
      </c>
      <c r="E3118" s="7">
        <v>110.166664</v>
      </c>
      <c r="F3118" s="7" t="str">
        <f>IF(BPCL_NS[[#This Row],[Close]]&lt;B3119,"BULLISH","BEARISH")</f>
        <v>BEARISH</v>
      </c>
    </row>
    <row r="3119" spans="1:6">
      <c r="A3119" s="12">
        <v>41026</v>
      </c>
      <c r="B3119" s="7">
        <v>110.166664</v>
      </c>
      <c r="C3119" s="7">
        <v>111.958336</v>
      </c>
      <c r="D3119" s="7">
        <v>110.008331</v>
      </c>
      <c r="E3119" s="7">
        <v>110.466667</v>
      </c>
      <c r="F3119" s="7" t="str">
        <f>IF(BPCL_NS[[#This Row],[Close]]&lt;B3120,"BULLISH","BEARISH")</f>
        <v>BULLISH</v>
      </c>
    </row>
    <row r="3120" spans="1:6">
      <c r="A3120" s="12">
        <v>41029</v>
      </c>
      <c r="B3120" s="7">
        <v>112</v>
      </c>
      <c r="C3120" s="7">
        <v>113.166664</v>
      </c>
      <c r="D3120" s="7">
        <v>111.199997</v>
      </c>
      <c r="E3120" s="7">
        <v>111.775002</v>
      </c>
      <c r="F3120" s="7" t="str">
        <f>IF(BPCL_NS[[#This Row],[Close]]&lt;B3121,"BULLISH","BEARISH")</f>
        <v>BEARISH</v>
      </c>
    </row>
    <row r="3121" spans="1:6">
      <c r="A3121" s="12">
        <v>41031</v>
      </c>
      <c r="B3121" s="7">
        <v>111.51666299999999</v>
      </c>
      <c r="C3121" s="7">
        <v>112.425003</v>
      </c>
      <c r="D3121" s="7">
        <v>109.199997</v>
      </c>
      <c r="E3121" s="7">
        <v>109.591667</v>
      </c>
      <c r="F3121" s="7" t="str">
        <f>IF(BPCL_NS[[#This Row],[Close]]&lt;B3122,"BULLISH","BEARISH")</f>
        <v>BULLISH</v>
      </c>
    </row>
    <row r="3122" spans="1:6">
      <c r="A3122" s="12">
        <v>41032</v>
      </c>
      <c r="B3122" s="7">
        <v>109.666664</v>
      </c>
      <c r="C3122" s="7">
        <v>110.691666</v>
      </c>
      <c r="D3122" s="7">
        <v>107.683334</v>
      </c>
      <c r="E3122" s="7">
        <v>110.275002</v>
      </c>
      <c r="F3122" s="7" t="str">
        <f>IF(BPCL_NS[[#This Row],[Close]]&lt;B3123,"BULLISH","BEARISH")</f>
        <v>BEARISH</v>
      </c>
    </row>
    <row r="3123" spans="1:6">
      <c r="A3123" s="12">
        <v>41033</v>
      </c>
      <c r="B3123" s="7">
        <v>109.583336</v>
      </c>
      <c r="C3123" s="7">
        <v>111.474998</v>
      </c>
      <c r="D3123" s="7">
        <v>107.875</v>
      </c>
      <c r="E3123" s="7">
        <v>108.73333</v>
      </c>
      <c r="F3123" s="7" t="str">
        <f>IF(BPCL_NS[[#This Row],[Close]]&lt;B3124,"BULLISH","BEARISH")</f>
        <v>BULLISH</v>
      </c>
    </row>
    <row r="3124" spans="1:6">
      <c r="A3124" s="12">
        <v>41036</v>
      </c>
      <c r="B3124" s="7">
        <v>109.25</v>
      </c>
      <c r="C3124" s="7">
        <v>116.5</v>
      </c>
      <c r="D3124" s="7">
        <v>109.25</v>
      </c>
      <c r="E3124" s="7">
        <v>114.35833</v>
      </c>
      <c r="F3124" s="7" t="str">
        <f>IF(BPCL_NS[[#This Row],[Close]]&lt;B3125,"BULLISH","BEARISH")</f>
        <v>BULLISH</v>
      </c>
    </row>
    <row r="3125" spans="1:6">
      <c r="A3125" s="12">
        <v>41037</v>
      </c>
      <c r="B3125" s="7">
        <v>114.98333</v>
      </c>
      <c r="C3125" s="7">
        <v>115.966667</v>
      </c>
      <c r="D3125" s="7">
        <v>112.333336</v>
      </c>
      <c r="E3125" s="7">
        <v>113.39166299999999</v>
      </c>
      <c r="F3125" s="7" t="str">
        <f>IF(BPCL_NS[[#This Row],[Close]]&lt;B3126,"BULLISH","BEARISH")</f>
        <v>BEARISH</v>
      </c>
    </row>
    <row r="3126" spans="1:6">
      <c r="A3126" s="12">
        <v>41038</v>
      </c>
      <c r="B3126" s="7">
        <v>113.166664</v>
      </c>
      <c r="C3126" s="7">
        <v>115.991669</v>
      </c>
      <c r="D3126" s="7">
        <v>111.699997</v>
      </c>
      <c r="E3126" s="7">
        <v>114.816666</v>
      </c>
      <c r="F3126" s="7" t="str">
        <f>IF(BPCL_NS[[#This Row],[Close]]&lt;B3127,"BULLISH","BEARISH")</f>
        <v>BEARISH</v>
      </c>
    </row>
    <row r="3127" spans="1:6">
      <c r="A3127" s="12">
        <v>41039</v>
      </c>
      <c r="B3127" s="7">
        <v>114.416664</v>
      </c>
      <c r="C3127" s="7">
        <v>117.908333</v>
      </c>
      <c r="D3127" s="7">
        <v>114.333336</v>
      </c>
      <c r="E3127" s="7">
        <v>117.375</v>
      </c>
      <c r="F3127" s="7" t="str">
        <f>IF(BPCL_NS[[#This Row],[Close]]&lt;B3128,"BULLISH","BEARISH")</f>
        <v>BULLISH</v>
      </c>
    </row>
    <row r="3128" spans="1:6">
      <c r="A3128" s="12">
        <v>41040</v>
      </c>
      <c r="B3128" s="7">
        <v>118.208336</v>
      </c>
      <c r="C3128" s="7">
        <v>118.966667</v>
      </c>
      <c r="D3128" s="7">
        <v>115.191666</v>
      </c>
      <c r="E3128" s="7">
        <v>116.716667</v>
      </c>
      <c r="F3128" s="7" t="str">
        <f>IF(BPCL_NS[[#This Row],[Close]]&lt;B3129,"BULLISH","BEARISH")</f>
        <v>BULLISH</v>
      </c>
    </row>
    <row r="3129" spans="1:6">
      <c r="A3129" s="12">
        <v>41043</v>
      </c>
      <c r="B3129" s="7">
        <v>117.5</v>
      </c>
      <c r="C3129" s="7">
        <v>119.308334</v>
      </c>
      <c r="D3129" s="7">
        <v>117.199997</v>
      </c>
      <c r="E3129" s="7">
        <v>118.974998</v>
      </c>
      <c r="F3129" s="7" t="str">
        <f>IF(BPCL_NS[[#This Row],[Close]]&lt;B3130,"BULLISH","BEARISH")</f>
        <v>BULLISH</v>
      </c>
    </row>
    <row r="3130" spans="1:6">
      <c r="A3130" s="12">
        <v>41044</v>
      </c>
      <c r="B3130" s="7">
        <v>119.125</v>
      </c>
      <c r="C3130" s="7">
        <v>123.25</v>
      </c>
      <c r="D3130" s="7">
        <v>119.008331</v>
      </c>
      <c r="E3130" s="7">
        <v>121.458336</v>
      </c>
      <c r="F3130" s="7" t="str">
        <f>IF(BPCL_NS[[#This Row],[Close]]&lt;B3131,"BULLISH","BEARISH")</f>
        <v>BULLISH</v>
      </c>
    </row>
    <row r="3131" spans="1:6">
      <c r="A3131" s="12">
        <v>41045</v>
      </c>
      <c r="B3131" s="7">
        <v>121.666664</v>
      </c>
      <c r="C3131" s="7">
        <v>128.33332799999999</v>
      </c>
      <c r="D3131" s="7">
        <v>121.491669</v>
      </c>
      <c r="E3131" s="7">
        <v>125.349998</v>
      </c>
      <c r="F3131" s="7" t="str">
        <f>IF(BPCL_NS[[#This Row],[Close]]&lt;B3132,"BULLISH","BEARISH")</f>
        <v>BULLISH</v>
      </c>
    </row>
    <row r="3132" spans="1:6">
      <c r="A3132" s="12">
        <v>41046</v>
      </c>
      <c r="B3132" s="7">
        <v>126.283333</v>
      </c>
      <c r="C3132" s="7">
        <v>126.5</v>
      </c>
      <c r="D3132" s="7">
        <v>122.166664</v>
      </c>
      <c r="E3132" s="7">
        <v>122.64166299999999</v>
      </c>
      <c r="F3132" s="7" t="str">
        <f>IF(BPCL_NS[[#This Row],[Close]]&lt;B3133,"BULLISH","BEARISH")</f>
        <v>BEARISH</v>
      </c>
    </row>
    <row r="3133" spans="1:6">
      <c r="A3133" s="12">
        <v>41047</v>
      </c>
      <c r="B3133" s="7">
        <v>120.833336</v>
      </c>
      <c r="C3133" s="7">
        <v>123.73333</v>
      </c>
      <c r="D3133" s="7">
        <v>120.258331</v>
      </c>
      <c r="E3133" s="7">
        <v>120.816666</v>
      </c>
      <c r="F3133" s="7" t="str">
        <f>IF(BPCL_NS[[#This Row],[Close]]&lt;B3134,"BULLISH","BEARISH")</f>
        <v>BULLISH</v>
      </c>
    </row>
    <row r="3134" spans="1:6">
      <c r="A3134" s="12">
        <v>41050</v>
      </c>
      <c r="B3134" s="7">
        <v>122.166664</v>
      </c>
      <c r="C3134" s="7">
        <v>123</v>
      </c>
      <c r="D3134" s="7">
        <v>120.241669</v>
      </c>
      <c r="E3134" s="7">
        <v>120.966667</v>
      </c>
      <c r="F3134" s="7" t="str">
        <f>IF(BPCL_NS[[#This Row],[Close]]&lt;B3135,"BULLISH","BEARISH")</f>
        <v>BULLISH</v>
      </c>
    </row>
    <row r="3135" spans="1:6">
      <c r="A3135" s="12">
        <v>41051</v>
      </c>
      <c r="B3135" s="7">
        <v>122.824997</v>
      </c>
      <c r="C3135" s="7">
        <v>123.666664</v>
      </c>
      <c r="D3135" s="7">
        <v>120.683334</v>
      </c>
      <c r="E3135" s="7">
        <v>121.349998</v>
      </c>
      <c r="F3135" s="7" t="str">
        <f>IF(BPCL_NS[[#This Row],[Close]]&lt;B3136,"BULLISH","BEARISH")</f>
        <v>BULLISH</v>
      </c>
    </row>
    <row r="3136" spans="1:6">
      <c r="A3136" s="12">
        <v>41052</v>
      </c>
      <c r="B3136" s="7">
        <v>122.48333</v>
      </c>
      <c r="C3136" s="7">
        <v>122.633331</v>
      </c>
      <c r="D3136" s="7">
        <v>119.650002</v>
      </c>
      <c r="E3136" s="7">
        <v>120.366669</v>
      </c>
      <c r="F3136" s="7" t="str">
        <f>IF(BPCL_NS[[#This Row],[Close]]&lt;B3137,"BULLISH","BEARISH")</f>
        <v>BULLISH</v>
      </c>
    </row>
    <row r="3137" spans="1:6">
      <c r="A3137" s="12">
        <v>41053</v>
      </c>
      <c r="B3137" s="7">
        <v>125.833336</v>
      </c>
      <c r="C3137" s="7">
        <v>126.599998</v>
      </c>
      <c r="D3137" s="7">
        <v>120.208336</v>
      </c>
      <c r="E3137" s="7">
        <v>121.050003</v>
      </c>
      <c r="F3137" s="7" t="str">
        <f>IF(BPCL_NS[[#This Row],[Close]]&lt;B3138,"BULLISH","BEARISH")</f>
        <v>BEARISH</v>
      </c>
    </row>
    <row r="3138" spans="1:6">
      <c r="A3138" s="12">
        <v>41054</v>
      </c>
      <c r="B3138" s="7">
        <v>120.216667</v>
      </c>
      <c r="C3138" s="7">
        <v>123.616669</v>
      </c>
      <c r="D3138" s="7">
        <v>119.241669</v>
      </c>
      <c r="E3138" s="7">
        <v>121.824997</v>
      </c>
      <c r="F3138" s="7" t="str">
        <f>IF(BPCL_NS[[#This Row],[Close]]&lt;B3139,"BULLISH","BEARISH")</f>
        <v>BULLISH</v>
      </c>
    </row>
    <row r="3139" spans="1:6">
      <c r="A3139" s="12">
        <v>41057</v>
      </c>
      <c r="B3139" s="7">
        <v>122.816666</v>
      </c>
      <c r="C3139" s="7">
        <v>122.816666</v>
      </c>
      <c r="D3139" s="7">
        <v>118.683334</v>
      </c>
      <c r="E3139" s="7">
        <v>119.35833</v>
      </c>
      <c r="F3139" s="7" t="str">
        <f>IF(BPCL_NS[[#This Row],[Close]]&lt;B3140,"BULLISH","BEARISH")</f>
        <v>BULLISH</v>
      </c>
    </row>
    <row r="3140" spans="1:6">
      <c r="A3140" s="12">
        <v>41058</v>
      </c>
      <c r="B3140" s="7">
        <v>119.5</v>
      </c>
      <c r="C3140" s="7">
        <v>119.666664</v>
      </c>
      <c r="D3140" s="7">
        <v>115.841667</v>
      </c>
      <c r="E3140" s="7">
        <v>116.849998</v>
      </c>
      <c r="F3140" s="7" t="str">
        <f>IF(BPCL_NS[[#This Row],[Close]]&lt;B3141,"BULLISH","BEARISH")</f>
        <v>BEARISH</v>
      </c>
    </row>
    <row r="3141" spans="1:6">
      <c r="A3141" s="12">
        <v>41059</v>
      </c>
      <c r="B3141" s="7">
        <v>115.666664</v>
      </c>
      <c r="C3141" s="7">
        <v>115.808334</v>
      </c>
      <c r="D3141" s="7">
        <v>113.333336</v>
      </c>
      <c r="E3141" s="7">
        <v>115.150002</v>
      </c>
      <c r="F3141" s="7" t="str">
        <f>IF(BPCL_NS[[#This Row],[Close]]&lt;B3142,"BULLISH","BEARISH")</f>
        <v>BULLISH</v>
      </c>
    </row>
    <row r="3142" spans="1:6">
      <c r="A3142" s="12">
        <v>41060</v>
      </c>
      <c r="B3142" s="7">
        <v>115.166664</v>
      </c>
      <c r="C3142" s="7">
        <v>117.425003</v>
      </c>
      <c r="D3142" s="7">
        <v>113.708336</v>
      </c>
      <c r="E3142" s="7">
        <v>116.275002</v>
      </c>
      <c r="F3142" s="7" t="str">
        <f>IF(BPCL_NS[[#This Row],[Close]]&lt;B3143,"BULLISH","BEARISH")</f>
        <v>BEARISH</v>
      </c>
    </row>
    <row r="3143" spans="1:6">
      <c r="A3143" s="12">
        <v>41061</v>
      </c>
      <c r="B3143" s="7">
        <v>116.166664</v>
      </c>
      <c r="C3143" s="7">
        <v>116.824997</v>
      </c>
      <c r="D3143" s="7">
        <v>114.091667</v>
      </c>
      <c r="E3143" s="7">
        <v>115.75</v>
      </c>
      <c r="F3143" s="7" t="str">
        <f>IF(BPCL_NS[[#This Row],[Close]]&lt;B3144,"BULLISH","BEARISH")</f>
        <v>BEARISH</v>
      </c>
    </row>
    <row r="3144" spans="1:6">
      <c r="A3144" s="12">
        <v>41064</v>
      </c>
      <c r="B3144" s="7">
        <v>114.666664</v>
      </c>
      <c r="C3144" s="7">
        <v>120.025002</v>
      </c>
      <c r="D3144" s="7">
        <v>114.050003</v>
      </c>
      <c r="E3144" s="7">
        <v>119.416664</v>
      </c>
      <c r="F3144" s="7" t="str">
        <f>IF(BPCL_NS[[#This Row],[Close]]&lt;B3145,"BULLISH","BEARISH")</f>
        <v>BULLISH</v>
      </c>
    </row>
    <row r="3145" spans="1:6">
      <c r="A3145" s="12">
        <v>41065</v>
      </c>
      <c r="B3145" s="7">
        <v>119.666664</v>
      </c>
      <c r="C3145" s="7">
        <v>120.199997</v>
      </c>
      <c r="D3145" s="7">
        <v>116.73333</v>
      </c>
      <c r="E3145" s="7">
        <v>117.383331</v>
      </c>
      <c r="F3145" s="7" t="str">
        <f>IF(BPCL_NS[[#This Row],[Close]]&lt;B3146,"BULLISH","BEARISH")</f>
        <v>BEARISH</v>
      </c>
    </row>
    <row r="3146" spans="1:6">
      <c r="A3146" s="12">
        <v>41066</v>
      </c>
      <c r="B3146" s="7">
        <v>116.333336</v>
      </c>
      <c r="C3146" s="7">
        <v>118.48333</v>
      </c>
      <c r="D3146" s="7">
        <v>116.033333</v>
      </c>
      <c r="E3146" s="7">
        <v>117.583336</v>
      </c>
      <c r="F3146" s="7" t="str">
        <f>IF(BPCL_NS[[#This Row],[Close]]&lt;B3147,"BULLISH","BEARISH")</f>
        <v>BULLISH</v>
      </c>
    </row>
    <row r="3147" spans="1:6">
      <c r="A3147" s="12">
        <v>41067</v>
      </c>
      <c r="B3147" s="7">
        <v>117.599998</v>
      </c>
      <c r="C3147" s="7">
        <v>117.833336</v>
      </c>
      <c r="D3147" s="7">
        <v>116.23333</v>
      </c>
      <c r="E3147" s="7">
        <v>116.666664</v>
      </c>
      <c r="F3147" s="7" t="str">
        <f>IF(BPCL_NS[[#This Row],[Close]]&lt;B3148,"BULLISH","BEARISH")</f>
        <v>BEARISH</v>
      </c>
    </row>
    <row r="3148" spans="1:6">
      <c r="A3148" s="12">
        <v>41068</v>
      </c>
      <c r="B3148" s="7">
        <v>116.01666299999999</v>
      </c>
      <c r="C3148" s="7">
        <v>118</v>
      </c>
      <c r="D3148" s="7">
        <v>115.333336</v>
      </c>
      <c r="E3148" s="7">
        <v>117.050003</v>
      </c>
      <c r="F3148" s="7" t="str">
        <f>IF(BPCL_NS[[#This Row],[Close]]&lt;B3149,"BULLISH","BEARISH")</f>
        <v>BULLISH</v>
      </c>
    </row>
    <row r="3149" spans="1:6">
      <c r="A3149" s="12">
        <v>41071</v>
      </c>
      <c r="B3149" s="7">
        <v>118.833336</v>
      </c>
      <c r="C3149" s="7">
        <v>121.23333</v>
      </c>
      <c r="D3149" s="7">
        <v>117.849998</v>
      </c>
      <c r="E3149" s="7">
        <v>118.541664</v>
      </c>
      <c r="F3149" s="7" t="str">
        <f>IF(BPCL_NS[[#This Row],[Close]]&lt;B3150,"BULLISH","BEARISH")</f>
        <v>BULLISH</v>
      </c>
    </row>
    <row r="3150" spans="1:6">
      <c r="A3150" s="12">
        <v>41072</v>
      </c>
      <c r="B3150" s="7">
        <v>119.150002</v>
      </c>
      <c r="C3150" s="7">
        <v>122.633331</v>
      </c>
      <c r="D3150" s="7">
        <v>118.89166299999999</v>
      </c>
      <c r="E3150" s="7">
        <v>122.01666299999999</v>
      </c>
      <c r="F3150" s="7" t="str">
        <f>IF(BPCL_NS[[#This Row],[Close]]&lt;B3151,"BULLISH","BEARISH")</f>
        <v>BULLISH</v>
      </c>
    </row>
    <row r="3151" spans="1:6">
      <c r="A3151" s="12">
        <v>41073</v>
      </c>
      <c r="B3151" s="7">
        <v>122.48333</v>
      </c>
      <c r="C3151" s="7">
        <v>123</v>
      </c>
      <c r="D3151" s="7">
        <v>121.324997</v>
      </c>
      <c r="E3151" s="7">
        <v>122.066666</v>
      </c>
      <c r="F3151" s="7" t="str">
        <f>IF(BPCL_NS[[#This Row],[Close]]&lt;B3152,"BULLISH","BEARISH")</f>
        <v>BEARISH</v>
      </c>
    </row>
    <row r="3152" spans="1:6">
      <c r="A3152" s="12">
        <v>41074</v>
      </c>
      <c r="B3152" s="7">
        <v>121.75</v>
      </c>
      <c r="C3152" s="7">
        <v>123.783333</v>
      </c>
      <c r="D3152" s="7">
        <v>120.683334</v>
      </c>
      <c r="E3152" s="7">
        <v>123.224998</v>
      </c>
      <c r="F3152" s="7" t="str">
        <f>IF(BPCL_NS[[#This Row],[Close]]&lt;B3153,"BULLISH","BEARISH")</f>
        <v>BEARISH</v>
      </c>
    </row>
    <row r="3153" spans="1:6">
      <c r="A3153" s="12">
        <v>41075</v>
      </c>
      <c r="B3153" s="7">
        <v>122.208336</v>
      </c>
      <c r="C3153" s="7">
        <v>125.166664</v>
      </c>
      <c r="D3153" s="7">
        <v>122.166664</v>
      </c>
      <c r="E3153" s="7">
        <v>123.758331</v>
      </c>
      <c r="F3153" s="7" t="str">
        <f>IF(BPCL_NS[[#This Row],[Close]]&lt;B3154,"BULLISH","BEARISH")</f>
        <v>BULLISH</v>
      </c>
    </row>
    <row r="3154" spans="1:6">
      <c r="A3154" s="12">
        <v>41078</v>
      </c>
      <c r="B3154" s="7">
        <v>124.958336</v>
      </c>
      <c r="C3154" s="7">
        <v>124.958336</v>
      </c>
      <c r="D3154" s="7">
        <v>122.183334</v>
      </c>
      <c r="E3154" s="7">
        <v>123.083336</v>
      </c>
      <c r="F3154" s="7" t="str">
        <f>IF(BPCL_NS[[#This Row],[Close]]&lt;B3155,"BULLISH","BEARISH")</f>
        <v>BULLISH</v>
      </c>
    </row>
    <row r="3155" spans="1:6">
      <c r="A3155" s="12">
        <v>41079</v>
      </c>
      <c r="B3155" s="7">
        <v>123.216667</v>
      </c>
      <c r="C3155" s="7">
        <v>126.300003</v>
      </c>
      <c r="D3155" s="7">
        <v>122.533333</v>
      </c>
      <c r="E3155" s="7">
        <v>125.199997</v>
      </c>
      <c r="F3155" s="7" t="str">
        <f>IF(BPCL_NS[[#This Row],[Close]]&lt;B3156,"BULLISH","BEARISH")</f>
        <v>BULLISH</v>
      </c>
    </row>
    <row r="3156" spans="1:6">
      <c r="A3156" s="12">
        <v>41080</v>
      </c>
      <c r="B3156" s="7">
        <v>126.01666299999999</v>
      </c>
      <c r="C3156" s="7">
        <v>127.166664</v>
      </c>
      <c r="D3156" s="7">
        <v>125.675003</v>
      </c>
      <c r="E3156" s="7">
        <v>126.566666</v>
      </c>
      <c r="F3156" s="7" t="str">
        <f>IF(BPCL_NS[[#This Row],[Close]]&lt;B3157,"BULLISH","BEARISH")</f>
        <v>BULLISH</v>
      </c>
    </row>
    <row r="3157" spans="1:6">
      <c r="A3157" s="12">
        <v>41081</v>
      </c>
      <c r="B3157" s="7">
        <v>127.166664</v>
      </c>
      <c r="C3157" s="7">
        <v>129.16667200000001</v>
      </c>
      <c r="D3157" s="7">
        <v>126.75</v>
      </c>
      <c r="E3157" s="7">
        <v>127.258331</v>
      </c>
      <c r="F3157" s="7" t="str">
        <f>IF(BPCL_NS[[#This Row],[Close]]&lt;B3158,"BULLISH","BEARISH")</f>
        <v>BULLISH</v>
      </c>
    </row>
    <row r="3158" spans="1:6">
      <c r="A3158" s="12">
        <v>41082</v>
      </c>
      <c r="B3158" s="7">
        <v>127.5</v>
      </c>
      <c r="C3158" s="7">
        <v>128.64166299999999</v>
      </c>
      <c r="D3158" s="7">
        <v>126.333336</v>
      </c>
      <c r="E3158" s="7">
        <v>127.191666</v>
      </c>
      <c r="F3158" s="7" t="str">
        <f>IF(BPCL_NS[[#This Row],[Close]]&lt;B3159,"BULLISH","BEARISH")</f>
        <v>BEARISH</v>
      </c>
    </row>
    <row r="3159" spans="1:6">
      <c r="A3159" s="12">
        <v>41085</v>
      </c>
      <c r="B3159" s="7">
        <v>126.666664</v>
      </c>
      <c r="C3159" s="7">
        <v>128.08332799999999</v>
      </c>
      <c r="D3159" s="7">
        <v>123.933334</v>
      </c>
      <c r="E3159" s="7">
        <v>124.73333</v>
      </c>
      <c r="F3159" s="7" t="str">
        <f>IF(BPCL_NS[[#This Row],[Close]]&lt;B3160,"BULLISH","BEARISH")</f>
        <v>BEARISH</v>
      </c>
    </row>
    <row r="3160" spans="1:6">
      <c r="A3160" s="12">
        <v>41086</v>
      </c>
      <c r="B3160" s="7">
        <v>124.333336</v>
      </c>
      <c r="C3160" s="7">
        <v>125.775002</v>
      </c>
      <c r="D3160" s="7">
        <v>123.166664</v>
      </c>
      <c r="E3160" s="7">
        <v>124.908333</v>
      </c>
      <c r="F3160" s="7" t="str">
        <f>IF(BPCL_NS[[#This Row],[Close]]&lt;B3161,"BULLISH","BEARISH")</f>
        <v>BULLISH</v>
      </c>
    </row>
    <row r="3161" spans="1:6">
      <c r="A3161" s="12">
        <v>41087</v>
      </c>
      <c r="B3161" s="7">
        <v>125.208336</v>
      </c>
      <c r="C3161" s="7">
        <v>125.60833</v>
      </c>
      <c r="D3161" s="7">
        <v>123.991669</v>
      </c>
      <c r="E3161" s="7">
        <v>124.966667</v>
      </c>
      <c r="F3161" s="7" t="str">
        <f>IF(BPCL_NS[[#This Row],[Close]]&lt;B3162,"BULLISH","BEARISH")</f>
        <v>BULLISH</v>
      </c>
    </row>
    <row r="3162" spans="1:6">
      <c r="A3162" s="12">
        <v>41088</v>
      </c>
      <c r="B3162" s="7">
        <v>125</v>
      </c>
      <c r="C3162" s="7">
        <v>126.26666299999999</v>
      </c>
      <c r="D3162" s="7">
        <v>123.591667</v>
      </c>
      <c r="E3162" s="7">
        <v>125.191666</v>
      </c>
      <c r="F3162" s="7" t="str">
        <f>IF(BPCL_NS[[#This Row],[Close]]&lt;B3163,"BULLISH","BEARISH")</f>
        <v>BULLISH</v>
      </c>
    </row>
    <row r="3163" spans="1:6">
      <c r="A3163" s="12">
        <v>41089</v>
      </c>
      <c r="B3163" s="7">
        <v>125.508331</v>
      </c>
      <c r="C3163" s="7">
        <v>125.666664</v>
      </c>
      <c r="D3163" s="7">
        <v>123.51666299999999</v>
      </c>
      <c r="E3163" s="7">
        <v>123.991669</v>
      </c>
      <c r="F3163" s="7" t="str">
        <f>IF(BPCL_NS[[#This Row],[Close]]&lt;B3164,"BULLISH","BEARISH")</f>
        <v>BEARISH</v>
      </c>
    </row>
    <row r="3164" spans="1:6">
      <c r="A3164" s="12">
        <v>41092</v>
      </c>
      <c r="B3164" s="7">
        <v>123.558334</v>
      </c>
      <c r="C3164" s="7">
        <v>125</v>
      </c>
      <c r="D3164" s="7">
        <v>122.091667</v>
      </c>
      <c r="E3164" s="7">
        <v>124.525002</v>
      </c>
      <c r="F3164" s="7" t="str">
        <f>IF(BPCL_NS[[#This Row],[Close]]&lt;B3165,"BULLISH","BEARISH")</f>
        <v>BEARISH</v>
      </c>
    </row>
    <row r="3165" spans="1:6">
      <c r="A3165" s="12">
        <v>41093</v>
      </c>
      <c r="B3165" s="7">
        <v>124.5</v>
      </c>
      <c r="C3165" s="7">
        <v>127.083336</v>
      </c>
      <c r="D3165" s="7">
        <v>123.949997</v>
      </c>
      <c r="E3165" s="7">
        <v>126.658333</v>
      </c>
      <c r="F3165" s="7" t="str">
        <f>IF(BPCL_NS[[#This Row],[Close]]&lt;B3166,"BULLISH","BEARISH")</f>
        <v>BEARISH</v>
      </c>
    </row>
    <row r="3166" spans="1:6">
      <c r="A3166" s="12">
        <v>41094</v>
      </c>
      <c r="B3166" s="7">
        <v>126</v>
      </c>
      <c r="C3166" s="7">
        <v>126.5</v>
      </c>
      <c r="D3166" s="7">
        <v>124.666664</v>
      </c>
      <c r="E3166" s="7">
        <v>125.616669</v>
      </c>
      <c r="F3166" s="7" t="str">
        <f>IF(BPCL_NS[[#This Row],[Close]]&lt;B3167,"BULLISH","BEARISH")</f>
        <v>BEARISH</v>
      </c>
    </row>
    <row r="3167" spans="1:6">
      <c r="A3167" s="12">
        <v>41095</v>
      </c>
      <c r="B3167" s="7">
        <v>125.5</v>
      </c>
      <c r="C3167" s="7">
        <v>127.5</v>
      </c>
      <c r="D3167" s="7">
        <v>125.216667</v>
      </c>
      <c r="E3167" s="7">
        <v>126.383331</v>
      </c>
      <c r="F3167" s="7" t="str">
        <f>IF(BPCL_NS[[#This Row],[Close]]&lt;B3168,"BULLISH","BEARISH")</f>
        <v>BULLISH</v>
      </c>
    </row>
    <row r="3168" spans="1:6">
      <c r="A3168" s="12">
        <v>41096</v>
      </c>
      <c r="B3168" s="7">
        <v>127.083336</v>
      </c>
      <c r="C3168" s="7">
        <v>129.050003</v>
      </c>
      <c r="D3168" s="7">
        <v>126.25</v>
      </c>
      <c r="E3168" s="7">
        <v>127.283333</v>
      </c>
      <c r="F3168" s="7" t="str">
        <f>IF(BPCL_NS[[#This Row],[Close]]&lt;B3169,"BULLISH","BEARISH")</f>
        <v>BULLISH</v>
      </c>
    </row>
    <row r="3169" spans="1:6">
      <c r="A3169" s="12">
        <v>41099</v>
      </c>
      <c r="B3169" s="7">
        <v>127.833336</v>
      </c>
      <c r="C3169" s="7">
        <v>128.21665999999999</v>
      </c>
      <c r="D3169" s="7">
        <v>126.541664</v>
      </c>
      <c r="E3169" s="7">
        <v>127.150002</v>
      </c>
      <c r="F3169" s="7" t="str">
        <f>IF(BPCL_NS[[#This Row],[Close]]&lt;B3170,"BULLISH","BEARISH")</f>
        <v>BULLISH</v>
      </c>
    </row>
    <row r="3170" spans="1:6">
      <c r="A3170" s="12">
        <v>41100</v>
      </c>
      <c r="B3170" s="7">
        <v>127.175003</v>
      </c>
      <c r="C3170" s="7">
        <v>129.10000600000001</v>
      </c>
      <c r="D3170" s="7">
        <v>127.175003</v>
      </c>
      <c r="E3170" s="7">
        <v>128.14999399999999</v>
      </c>
      <c r="F3170" s="7" t="str">
        <f>IF(BPCL_NS[[#This Row],[Close]]&lt;B3171,"BULLISH","BEARISH")</f>
        <v>BEARISH</v>
      </c>
    </row>
    <row r="3171" spans="1:6">
      <c r="A3171" s="12">
        <v>41101</v>
      </c>
      <c r="B3171" s="7">
        <v>128.14999399999999</v>
      </c>
      <c r="C3171" s="7">
        <v>131.28334000000001</v>
      </c>
      <c r="D3171" s="7">
        <v>127.241669</v>
      </c>
      <c r="E3171" s="7">
        <v>129.46665999999999</v>
      </c>
      <c r="F3171" s="7" t="str">
        <f>IF(BPCL_NS[[#This Row],[Close]]&lt;B3172,"BULLISH","BEARISH")</f>
        <v>BEARISH</v>
      </c>
    </row>
    <row r="3172" spans="1:6">
      <c r="A3172" s="12">
        <v>41102</v>
      </c>
      <c r="B3172" s="7">
        <v>129.199997</v>
      </c>
      <c r="C3172" s="7">
        <v>131.558334</v>
      </c>
      <c r="D3172" s="7">
        <v>129.133331</v>
      </c>
      <c r="E3172" s="7">
        <v>130.90834000000001</v>
      </c>
      <c r="F3172" s="7" t="str">
        <f>IF(BPCL_NS[[#This Row],[Close]]&lt;B3173,"BULLISH","BEARISH")</f>
        <v>BEARISH</v>
      </c>
    </row>
    <row r="3173" spans="1:6">
      <c r="A3173" s="12">
        <v>41103</v>
      </c>
      <c r="B3173" s="7">
        <v>129.96665999999999</v>
      </c>
      <c r="C3173" s="7">
        <v>131.14999399999999</v>
      </c>
      <c r="D3173" s="7">
        <v>128.33332799999999</v>
      </c>
      <c r="E3173" s="7">
        <v>128.85000600000001</v>
      </c>
      <c r="F3173" s="7" t="str">
        <f>IF(BPCL_NS[[#This Row],[Close]]&lt;B3174,"BULLISH","BEARISH")</f>
        <v>BULLISH</v>
      </c>
    </row>
    <row r="3174" spans="1:6">
      <c r="A3174" s="12">
        <v>41106</v>
      </c>
      <c r="B3174" s="7">
        <v>130.66667200000001</v>
      </c>
      <c r="C3174" s="7">
        <v>131.066666</v>
      </c>
      <c r="D3174" s="7">
        <v>127.383331</v>
      </c>
      <c r="E3174" s="7">
        <v>129.53334000000001</v>
      </c>
      <c r="F3174" s="7" t="str">
        <f>IF(BPCL_NS[[#This Row],[Close]]&lt;B3175,"BULLISH","BEARISH")</f>
        <v>BEARISH</v>
      </c>
    </row>
    <row r="3175" spans="1:6">
      <c r="A3175" s="12">
        <v>41107</v>
      </c>
      <c r="B3175" s="7">
        <v>128.366669</v>
      </c>
      <c r="C3175" s="7">
        <v>128.633331</v>
      </c>
      <c r="D3175" s="7">
        <v>125.099998</v>
      </c>
      <c r="E3175" s="7">
        <v>125.566666</v>
      </c>
      <c r="F3175" s="7" t="str">
        <f>IF(BPCL_NS[[#This Row],[Close]]&lt;B3176,"BULLISH","BEARISH")</f>
        <v>BULLISH</v>
      </c>
    </row>
    <row r="3176" spans="1:6">
      <c r="A3176" s="12">
        <v>41108</v>
      </c>
      <c r="B3176" s="7">
        <v>125.866669</v>
      </c>
      <c r="C3176" s="7">
        <v>127.300003</v>
      </c>
      <c r="D3176" s="7">
        <v>125</v>
      </c>
      <c r="E3176" s="7">
        <v>125.583336</v>
      </c>
      <c r="F3176" s="7" t="str">
        <f>IF(BPCL_NS[[#This Row],[Close]]&lt;B3177,"BULLISH","BEARISH")</f>
        <v>BULLISH</v>
      </c>
    </row>
    <row r="3177" spans="1:6">
      <c r="A3177" s="12">
        <v>41109</v>
      </c>
      <c r="B3177" s="7">
        <v>126.633331</v>
      </c>
      <c r="C3177" s="7">
        <v>130.566666</v>
      </c>
      <c r="D3177" s="7">
        <v>126.366669</v>
      </c>
      <c r="E3177" s="7">
        <v>129.433334</v>
      </c>
      <c r="F3177" s="7" t="str">
        <f>IF(BPCL_NS[[#This Row],[Close]]&lt;B3178,"BULLISH","BEARISH")</f>
        <v>BEARISH</v>
      </c>
    </row>
    <row r="3178" spans="1:6">
      <c r="A3178" s="12">
        <v>41110</v>
      </c>
      <c r="B3178" s="7">
        <v>128.39999399999999</v>
      </c>
      <c r="C3178" s="7">
        <v>129.33332799999999</v>
      </c>
      <c r="D3178" s="7">
        <v>127.033333</v>
      </c>
      <c r="E3178" s="7">
        <v>127.699997</v>
      </c>
      <c r="F3178" s="7" t="str">
        <f>IF(BPCL_NS[[#This Row],[Close]]&lt;B3179,"BULLISH","BEARISH")</f>
        <v>BEARISH</v>
      </c>
    </row>
    <row r="3179" spans="1:6">
      <c r="A3179" s="12">
        <v>41113</v>
      </c>
      <c r="B3179" s="7">
        <v>126.833336</v>
      </c>
      <c r="C3179" s="7">
        <v>127.099998</v>
      </c>
      <c r="D3179" s="7">
        <v>123.900002</v>
      </c>
      <c r="E3179" s="7">
        <v>124.616669</v>
      </c>
      <c r="F3179" s="7" t="str">
        <f>IF(BPCL_NS[[#This Row],[Close]]&lt;B3180,"BULLISH","BEARISH")</f>
        <v>BULLISH</v>
      </c>
    </row>
    <row r="3180" spans="1:6">
      <c r="A3180" s="12">
        <v>41114</v>
      </c>
      <c r="B3180" s="7">
        <v>125</v>
      </c>
      <c r="C3180" s="7">
        <v>126.333336</v>
      </c>
      <c r="D3180" s="7">
        <v>123.316666</v>
      </c>
      <c r="E3180" s="7">
        <v>124.033333</v>
      </c>
      <c r="F3180" s="7" t="str">
        <f>IF(BPCL_NS[[#This Row],[Close]]&lt;B3181,"BULLISH","BEARISH")</f>
        <v>BEARISH</v>
      </c>
    </row>
    <row r="3181" spans="1:6">
      <c r="A3181" s="12">
        <v>41115</v>
      </c>
      <c r="B3181" s="7">
        <v>123.333336</v>
      </c>
      <c r="C3181" s="7">
        <v>124.300003</v>
      </c>
      <c r="D3181" s="7">
        <v>121.033333</v>
      </c>
      <c r="E3181" s="7">
        <v>122.083336</v>
      </c>
      <c r="F3181" s="7" t="str">
        <f>IF(BPCL_NS[[#This Row],[Close]]&lt;B3182,"BULLISH","BEARISH")</f>
        <v>BEARISH</v>
      </c>
    </row>
    <row r="3182" spans="1:6">
      <c r="A3182" s="12">
        <v>41116</v>
      </c>
      <c r="B3182" s="7">
        <v>122</v>
      </c>
      <c r="C3182" s="7">
        <v>122.5</v>
      </c>
      <c r="D3182" s="7">
        <v>119.133331</v>
      </c>
      <c r="E3182" s="7">
        <v>120.083336</v>
      </c>
      <c r="F3182" s="7" t="str">
        <f>IF(BPCL_NS[[#This Row],[Close]]&lt;B3183,"BULLISH","BEARISH")</f>
        <v>BULLISH</v>
      </c>
    </row>
    <row r="3183" spans="1:6">
      <c r="A3183" s="12">
        <v>41117</v>
      </c>
      <c r="B3183" s="7">
        <v>121.083336</v>
      </c>
      <c r="C3183" s="7">
        <v>123.466667</v>
      </c>
      <c r="D3183" s="7">
        <v>117.416664</v>
      </c>
      <c r="E3183" s="7">
        <v>118.5</v>
      </c>
      <c r="F3183" s="7" t="str">
        <f>IF(BPCL_NS[[#This Row],[Close]]&lt;B3184,"BULLISH","BEARISH")</f>
        <v>BULLISH</v>
      </c>
    </row>
    <row r="3184" spans="1:6">
      <c r="A3184" s="12">
        <v>41120</v>
      </c>
      <c r="B3184" s="7">
        <v>118.849998</v>
      </c>
      <c r="C3184" s="7">
        <v>123.300003</v>
      </c>
      <c r="D3184" s="7">
        <v>117.183334</v>
      </c>
      <c r="E3184" s="7">
        <v>122.199997</v>
      </c>
      <c r="F3184" s="7" t="str">
        <f>IF(BPCL_NS[[#This Row],[Close]]&lt;B3185,"BULLISH","BEARISH")</f>
        <v>BULLISH</v>
      </c>
    </row>
    <row r="3185" spans="1:6">
      <c r="A3185" s="12">
        <v>41121</v>
      </c>
      <c r="B3185" s="7">
        <v>122.333336</v>
      </c>
      <c r="C3185" s="7">
        <v>122.333336</v>
      </c>
      <c r="D3185" s="7">
        <v>118.083336</v>
      </c>
      <c r="E3185" s="7">
        <v>121.099998</v>
      </c>
      <c r="F3185" s="7" t="str">
        <f>IF(BPCL_NS[[#This Row],[Close]]&lt;B3186,"BULLISH","BEARISH")</f>
        <v>BEARISH</v>
      </c>
    </row>
    <row r="3186" spans="1:6">
      <c r="A3186" s="12">
        <v>41122</v>
      </c>
      <c r="B3186" s="7">
        <v>120.5</v>
      </c>
      <c r="C3186" s="7">
        <v>120.666664</v>
      </c>
      <c r="D3186" s="7">
        <v>118.5</v>
      </c>
      <c r="E3186" s="7">
        <v>120.050003</v>
      </c>
      <c r="F3186" s="7" t="str">
        <f>IF(BPCL_NS[[#This Row],[Close]]&lt;B3187,"BULLISH","BEARISH")</f>
        <v>BEARISH</v>
      </c>
    </row>
    <row r="3187" spans="1:6">
      <c r="A3187" s="12">
        <v>41123</v>
      </c>
      <c r="B3187" s="7">
        <v>119</v>
      </c>
      <c r="C3187" s="7">
        <v>120.433334</v>
      </c>
      <c r="D3187" s="7">
        <v>117.599998</v>
      </c>
      <c r="E3187" s="7">
        <v>118.183334</v>
      </c>
      <c r="F3187" s="7" t="str">
        <f>IF(BPCL_NS[[#This Row],[Close]]&lt;B3188,"BULLISH","BEARISH")</f>
        <v>BEARISH</v>
      </c>
    </row>
    <row r="3188" spans="1:6">
      <c r="A3188" s="12">
        <v>41124</v>
      </c>
      <c r="B3188" s="7">
        <v>117.199997</v>
      </c>
      <c r="C3188" s="7">
        <v>119.116669</v>
      </c>
      <c r="D3188" s="7">
        <v>115.099998</v>
      </c>
      <c r="E3188" s="7">
        <v>117.666664</v>
      </c>
      <c r="F3188" s="7" t="str">
        <f>IF(BPCL_NS[[#This Row],[Close]]&lt;B3189,"BULLISH","BEARISH")</f>
        <v>BEARISH</v>
      </c>
    </row>
    <row r="3189" spans="1:6">
      <c r="A3189" s="12">
        <v>41127</v>
      </c>
      <c r="B3189" s="7">
        <v>117.083336</v>
      </c>
      <c r="C3189" s="7">
        <v>117.599998</v>
      </c>
      <c r="D3189" s="7">
        <v>114.033333</v>
      </c>
      <c r="E3189" s="7">
        <v>114.800003</v>
      </c>
      <c r="F3189" s="7" t="str">
        <f>IF(BPCL_NS[[#This Row],[Close]]&lt;B3190,"BULLISH","BEARISH")</f>
        <v>BULLISH</v>
      </c>
    </row>
    <row r="3190" spans="1:6">
      <c r="A3190" s="12">
        <v>41128</v>
      </c>
      <c r="B3190" s="7">
        <v>115.333336</v>
      </c>
      <c r="C3190" s="7">
        <v>115.349998</v>
      </c>
      <c r="D3190" s="7">
        <v>112.433334</v>
      </c>
      <c r="E3190" s="7">
        <v>113.783333</v>
      </c>
      <c r="F3190" s="7" t="str">
        <f>IF(BPCL_NS[[#This Row],[Close]]&lt;B3191,"BULLISH","BEARISH")</f>
        <v>BEARISH</v>
      </c>
    </row>
    <row r="3191" spans="1:6">
      <c r="A3191" s="12">
        <v>41129</v>
      </c>
      <c r="B3191" s="7">
        <v>113.333336</v>
      </c>
      <c r="C3191" s="7">
        <v>117.533333</v>
      </c>
      <c r="D3191" s="7">
        <v>113.199997</v>
      </c>
      <c r="E3191" s="7">
        <v>117.216667</v>
      </c>
      <c r="F3191" s="7" t="str">
        <f>IF(BPCL_NS[[#This Row],[Close]]&lt;B3192,"BULLISH","BEARISH")</f>
        <v>BULLISH</v>
      </c>
    </row>
    <row r="3192" spans="1:6">
      <c r="A3192" s="12">
        <v>41130</v>
      </c>
      <c r="B3192" s="7">
        <v>117.866669</v>
      </c>
      <c r="C3192" s="7">
        <v>118.216667</v>
      </c>
      <c r="D3192" s="7">
        <v>113</v>
      </c>
      <c r="E3192" s="7">
        <v>113.433334</v>
      </c>
      <c r="F3192" s="7" t="str">
        <f>IF(BPCL_NS[[#This Row],[Close]]&lt;B3193,"BULLISH","BEARISH")</f>
        <v>BEARISH</v>
      </c>
    </row>
    <row r="3193" spans="1:6">
      <c r="A3193" s="12">
        <v>41131</v>
      </c>
      <c r="B3193" s="7">
        <v>113.333336</v>
      </c>
      <c r="C3193" s="7">
        <v>118.333336</v>
      </c>
      <c r="D3193" s="7">
        <v>111.066666</v>
      </c>
      <c r="E3193" s="7">
        <v>117.51666299999999</v>
      </c>
      <c r="F3193" s="7" t="str">
        <f>IF(BPCL_NS[[#This Row],[Close]]&lt;B3194,"BULLISH","BEARISH")</f>
        <v>BEARISH</v>
      </c>
    </row>
    <row r="3194" spans="1:6">
      <c r="A3194" s="12">
        <v>41134</v>
      </c>
      <c r="B3194" s="7">
        <v>116.099998</v>
      </c>
      <c r="C3194" s="7">
        <v>119.466667</v>
      </c>
      <c r="D3194" s="7">
        <v>111.866669</v>
      </c>
      <c r="E3194" s="7">
        <v>116.883331</v>
      </c>
      <c r="F3194" s="7" t="str">
        <f>IF(BPCL_NS[[#This Row],[Close]]&lt;B3195,"BULLISH","BEARISH")</f>
        <v>BULLISH</v>
      </c>
    </row>
    <row r="3195" spans="1:6">
      <c r="A3195" s="12">
        <v>41135</v>
      </c>
      <c r="B3195" s="7">
        <v>117.73333</v>
      </c>
      <c r="C3195" s="7">
        <v>117.916664</v>
      </c>
      <c r="D3195" s="7">
        <v>115.033333</v>
      </c>
      <c r="E3195" s="7">
        <v>115.48333</v>
      </c>
      <c r="F3195" s="7" t="str">
        <f>IF(BPCL_NS[[#This Row],[Close]]&lt;B3196,"BULLISH","BEARISH")</f>
        <v>BEARISH</v>
      </c>
    </row>
    <row r="3196" spans="1:6">
      <c r="A3196" s="12">
        <v>41137</v>
      </c>
      <c r="B3196" s="7">
        <v>114.449997</v>
      </c>
      <c r="C3196" s="7">
        <v>115.783333</v>
      </c>
      <c r="D3196" s="7">
        <v>114.23333</v>
      </c>
      <c r="E3196" s="7">
        <v>114.616669</v>
      </c>
      <c r="F3196" s="7" t="str">
        <f>IF(BPCL_NS[[#This Row],[Close]]&lt;B3197,"BULLISH","BEARISH")</f>
        <v>BULLISH</v>
      </c>
    </row>
    <row r="3197" spans="1:6">
      <c r="A3197" s="12">
        <v>41138</v>
      </c>
      <c r="B3197" s="7">
        <v>114.666664</v>
      </c>
      <c r="C3197" s="7">
        <v>115.666664</v>
      </c>
      <c r="D3197" s="7">
        <v>112.75</v>
      </c>
      <c r="E3197" s="7">
        <v>113.533333</v>
      </c>
      <c r="F3197" s="7" t="str">
        <f>IF(BPCL_NS[[#This Row],[Close]]&lt;B3198,"BULLISH","BEARISH")</f>
        <v>BULLISH</v>
      </c>
    </row>
    <row r="3198" spans="1:6">
      <c r="A3198" s="12">
        <v>41142</v>
      </c>
      <c r="B3198" s="7">
        <v>114.73333</v>
      </c>
      <c r="C3198" s="7">
        <v>114.833336</v>
      </c>
      <c r="D3198" s="7">
        <v>111.966667</v>
      </c>
      <c r="E3198" s="7">
        <v>112.916664</v>
      </c>
      <c r="F3198" s="7" t="str">
        <f>IF(BPCL_NS[[#This Row],[Close]]&lt;B3199,"BULLISH","BEARISH")</f>
        <v>BEARISH</v>
      </c>
    </row>
    <row r="3199" spans="1:6">
      <c r="A3199" s="12">
        <v>41143</v>
      </c>
      <c r="B3199" s="7">
        <v>112.666664</v>
      </c>
      <c r="C3199" s="7">
        <v>117</v>
      </c>
      <c r="D3199" s="7">
        <v>111.51666299999999</v>
      </c>
      <c r="E3199" s="7">
        <v>116.300003</v>
      </c>
      <c r="F3199" s="7" t="str">
        <f>IF(BPCL_NS[[#This Row],[Close]]&lt;B3200,"BULLISH","BEARISH")</f>
        <v>BULLISH</v>
      </c>
    </row>
    <row r="3200" spans="1:6">
      <c r="A3200" s="12">
        <v>41144</v>
      </c>
      <c r="B3200" s="7">
        <v>117.099998</v>
      </c>
      <c r="C3200" s="7">
        <v>117.449997</v>
      </c>
      <c r="D3200" s="7">
        <v>115</v>
      </c>
      <c r="E3200" s="7">
        <v>117.050003</v>
      </c>
      <c r="F3200" s="7" t="str">
        <f>IF(BPCL_NS[[#This Row],[Close]]&lt;B3201,"BULLISH","BEARISH")</f>
        <v>BULLISH</v>
      </c>
    </row>
    <row r="3201" spans="1:6">
      <c r="A3201" s="12">
        <v>41145</v>
      </c>
      <c r="B3201" s="7">
        <v>117.366669</v>
      </c>
      <c r="C3201" s="7">
        <v>119.333336</v>
      </c>
      <c r="D3201" s="7">
        <v>116</v>
      </c>
      <c r="E3201" s="7">
        <v>118.183334</v>
      </c>
      <c r="F3201" s="7" t="str">
        <f>IF(BPCL_NS[[#This Row],[Close]]&lt;B3202,"BULLISH","BEARISH")</f>
        <v>BULLISH</v>
      </c>
    </row>
    <row r="3202" spans="1:6">
      <c r="A3202" s="12">
        <v>41148</v>
      </c>
      <c r="B3202" s="7">
        <v>118.283333</v>
      </c>
      <c r="C3202" s="7">
        <v>119.166664</v>
      </c>
      <c r="D3202" s="7">
        <v>116.666664</v>
      </c>
      <c r="E3202" s="7">
        <v>118</v>
      </c>
      <c r="F3202" s="7" t="str">
        <f>IF(BPCL_NS[[#This Row],[Close]]&lt;B3203,"BULLISH","BEARISH")</f>
        <v>BEARISH</v>
      </c>
    </row>
    <row r="3203" spans="1:6">
      <c r="A3203" s="12">
        <v>41149</v>
      </c>
      <c r="B3203" s="7">
        <v>117.366669</v>
      </c>
      <c r="C3203" s="7">
        <v>119.25</v>
      </c>
      <c r="D3203" s="7">
        <v>117.300003</v>
      </c>
      <c r="E3203" s="7">
        <v>118.083336</v>
      </c>
      <c r="F3203" s="7" t="str">
        <f>IF(BPCL_NS[[#This Row],[Close]]&lt;B3204,"BULLISH","BEARISH")</f>
        <v>BULLISH</v>
      </c>
    </row>
    <row r="3204" spans="1:6">
      <c r="A3204" s="12">
        <v>41150</v>
      </c>
      <c r="B3204" s="7">
        <v>119.333336</v>
      </c>
      <c r="C3204" s="7">
        <v>119.333336</v>
      </c>
      <c r="D3204" s="7">
        <v>116.050003</v>
      </c>
      <c r="E3204" s="7">
        <v>117.383331</v>
      </c>
      <c r="F3204" s="7" t="str">
        <f>IF(BPCL_NS[[#This Row],[Close]]&lt;B3205,"BULLISH","BEARISH")</f>
        <v>BULLISH</v>
      </c>
    </row>
    <row r="3205" spans="1:6">
      <c r="A3205" s="12">
        <v>41151</v>
      </c>
      <c r="B3205" s="7">
        <v>117.666664</v>
      </c>
      <c r="C3205" s="7">
        <v>118.916664</v>
      </c>
      <c r="D3205" s="7">
        <v>115.083336</v>
      </c>
      <c r="E3205" s="7">
        <v>116</v>
      </c>
      <c r="F3205" s="7" t="str">
        <f>IF(BPCL_NS[[#This Row],[Close]]&lt;B3206,"BULLISH","BEARISH")</f>
        <v>BULLISH</v>
      </c>
    </row>
    <row r="3206" spans="1:6">
      <c r="A3206" s="12">
        <v>41152</v>
      </c>
      <c r="B3206" s="7">
        <v>116.333336</v>
      </c>
      <c r="C3206" s="7">
        <v>116.333336</v>
      </c>
      <c r="D3206" s="7">
        <v>110.716667</v>
      </c>
      <c r="E3206" s="7">
        <v>111.616669</v>
      </c>
      <c r="F3206" s="7" t="str">
        <f>IF(BPCL_NS[[#This Row],[Close]]&lt;B3207,"BULLISH","BEARISH")</f>
        <v>BULLISH</v>
      </c>
    </row>
    <row r="3207" spans="1:6">
      <c r="A3207" s="12">
        <v>41155</v>
      </c>
      <c r="B3207" s="7">
        <v>111.699997</v>
      </c>
      <c r="C3207" s="7">
        <v>114.099998</v>
      </c>
      <c r="D3207" s="7">
        <v>109.73333</v>
      </c>
      <c r="E3207" s="7">
        <v>113.633331</v>
      </c>
      <c r="F3207" s="7" t="str">
        <f>IF(BPCL_NS[[#This Row],[Close]]&lt;B3208,"BULLISH","BEARISH")</f>
        <v>BULLISH</v>
      </c>
    </row>
    <row r="3208" spans="1:6">
      <c r="A3208" s="12">
        <v>41156</v>
      </c>
      <c r="B3208" s="7">
        <v>114.300003</v>
      </c>
      <c r="C3208" s="7">
        <v>116.5</v>
      </c>
      <c r="D3208" s="7">
        <v>113.133331</v>
      </c>
      <c r="E3208" s="7">
        <v>115.650002</v>
      </c>
      <c r="F3208" s="7" t="str">
        <f>IF(BPCL_NS[[#This Row],[Close]]&lt;B3209,"BULLISH","BEARISH")</f>
        <v>BULLISH</v>
      </c>
    </row>
    <row r="3209" spans="1:6">
      <c r="A3209" s="12">
        <v>41157</v>
      </c>
      <c r="B3209" s="7">
        <v>117</v>
      </c>
      <c r="C3209" s="7">
        <v>117.866669</v>
      </c>
      <c r="D3209" s="7">
        <v>114.133331</v>
      </c>
      <c r="E3209" s="7">
        <v>115.150002</v>
      </c>
      <c r="F3209" s="7" t="str">
        <f>IF(BPCL_NS[[#This Row],[Close]]&lt;B3210,"BULLISH","BEARISH")</f>
        <v>BULLISH</v>
      </c>
    </row>
    <row r="3210" spans="1:6">
      <c r="A3210" s="12">
        <v>41158</v>
      </c>
      <c r="B3210" s="7">
        <v>116.466667</v>
      </c>
      <c r="C3210" s="7">
        <v>116.633331</v>
      </c>
      <c r="D3210" s="7">
        <v>114.333336</v>
      </c>
      <c r="E3210" s="7">
        <v>115.76666299999999</v>
      </c>
      <c r="F3210" s="7" t="str">
        <f>IF(BPCL_NS[[#This Row],[Close]]&lt;B3211,"BULLISH","BEARISH")</f>
        <v>BULLISH</v>
      </c>
    </row>
    <row r="3211" spans="1:6">
      <c r="A3211" s="12">
        <v>41159</v>
      </c>
      <c r="B3211" s="7">
        <v>118.466667</v>
      </c>
      <c r="C3211" s="7">
        <v>118.466667</v>
      </c>
      <c r="D3211" s="7">
        <v>111.866669</v>
      </c>
      <c r="E3211" s="7">
        <v>115.033333</v>
      </c>
      <c r="F3211" s="7" t="str">
        <f>IF(BPCL_NS[[#This Row],[Close]]&lt;B3212,"BULLISH","BEARISH")</f>
        <v>BEARISH</v>
      </c>
    </row>
    <row r="3212" spans="1:6">
      <c r="A3212" s="12">
        <v>41160</v>
      </c>
      <c r="F3212" s="7" t="str">
        <f>IF(BPCL_NS[[#This Row],[Close]]&lt;B3213,"BULLISH","BEARISH")</f>
        <v>BULLISH</v>
      </c>
    </row>
    <row r="3213" spans="1:6">
      <c r="A3213" s="12">
        <v>41162</v>
      </c>
      <c r="B3213" s="7">
        <v>114.966667</v>
      </c>
      <c r="C3213" s="7">
        <v>115</v>
      </c>
      <c r="D3213" s="7">
        <v>113.383331</v>
      </c>
      <c r="E3213" s="7">
        <v>114.166664</v>
      </c>
      <c r="F3213" s="7" t="str">
        <f>IF(BPCL_NS[[#This Row],[Close]]&lt;B3214,"BULLISH","BEARISH")</f>
        <v>BULLISH</v>
      </c>
    </row>
    <row r="3214" spans="1:6">
      <c r="A3214" s="12">
        <v>41163</v>
      </c>
      <c r="B3214" s="7">
        <v>114.333336</v>
      </c>
      <c r="C3214" s="7">
        <v>117.73333</v>
      </c>
      <c r="D3214" s="7">
        <v>114.333336</v>
      </c>
      <c r="E3214" s="7">
        <v>116.400002</v>
      </c>
      <c r="F3214" s="7" t="str">
        <f>IF(BPCL_NS[[#This Row],[Close]]&lt;B3215,"BULLISH","BEARISH")</f>
        <v>BEARISH</v>
      </c>
    </row>
    <row r="3215" spans="1:6">
      <c r="A3215" s="12">
        <v>41164</v>
      </c>
      <c r="B3215" s="7">
        <v>115.666664</v>
      </c>
      <c r="C3215" s="7">
        <v>116.666664</v>
      </c>
      <c r="D3215" s="7">
        <v>114.76666299999999</v>
      </c>
      <c r="E3215" s="7">
        <v>115.849998</v>
      </c>
      <c r="F3215" s="7" t="str">
        <f>IF(BPCL_NS[[#This Row],[Close]]&lt;B3216,"BULLISH","BEARISH")</f>
        <v>BULLISH</v>
      </c>
    </row>
    <row r="3216" spans="1:6">
      <c r="A3216" s="12">
        <v>41165</v>
      </c>
      <c r="B3216" s="7">
        <v>116.666664</v>
      </c>
      <c r="C3216" s="7">
        <v>118.816666</v>
      </c>
      <c r="D3216" s="7">
        <v>116.666664</v>
      </c>
      <c r="E3216" s="7">
        <v>118.23333</v>
      </c>
      <c r="F3216" s="7" t="str">
        <f>IF(BPCL_NS[[#This Row],[Close]]&lt;B3217,"BULLISH","BEARISH")</f>
        <v>BULLISH</v>
      </c>
    </row>
    <row r="3217" spans="1:6">
      <c r="A3217" s="12">
        <v>41166</v>
      </c>
      <c r="B3217" s="7">
        <v>125.066666</v>
      </c>
      <c r="C3217" s="7">
        <v>125.633331</v>
      </c>
      <c r="D3217" s="7">
        <v>115.466667</v>
      </c>
      <c r="E3217" s="7">
        <v>116.73333</v>
      </c>
      <c r="F3217" s="7" t="str">
        <f>IF(BPCL_NS[[#This Row],[Close]]&lt;B3218,"BULLISH","BEARISH")</f>
        <v>BULLISH</v>
      </c>
    </row>
    <row r="3218" spans="1:6">
      <c r="A3218" s="12">
        <v>41169</v>
      </c>
      <c r="B3218" s="7">
        <v>118.366669</v>
      </c>
      <c r="C3218" s="7">
        <v>119.099998</v>
      </c>
      <c r="D3218" s="7">
        <v>112.666664</v>
      </c>
      <c r="E3218" s="7">
        <v>112.916664</v>
      </c>
      <c r="F3218" s="7" t="str">
        <f>IF(BPCL_NS[[#This Row],[Close]]&lt;B3219,"BULLISH","BEARISH")</f>
        <v>BULLISH</v>
      </c>
    </row>
    <row r="3219" spans="1:6">
      <c r="A3219" s="12">
        <v>41170</v>
      </c>
      <c r="B3219" s="7">
        <v>113.333336</v>
      </c>
      <c r="C3219" s="7">
        <v>114.599998</v>
      </c>
      <c r="D3219" s="7">
        <v>111.699997</v>
      </c>
      <c r="E3219" s="7">
        <v>112.48333</v>
      </c>
      <c r="F3219" s="7" t="str">
        <f>IF(BPCL_NS[[#This Row],[Close]]&lt;B3220,"BULLISH","BEARISH")</f>
        <v>BEARISH</v>
      </c>
    </row>
    <row r="3220" spans="1:6">
      <c r="A3220" s="12">
        <v>41172</v>
      </c>
      <c r="B3220" s="7">
        <v>111.333336</v>
      </c>
      <c r="C3220" s="7">
        <v>116.033333</v>
      </c>
      <c r="D3220" s="7">
        <v>111.166664</v>
      </c>
      <c r="E3220" s="7">
        <v>115.099998</v>
      </c>
      <c r="F3220" s="7" t="str">
        <f>IF(BPCL_NS[[#This Row],[Close]]&lt;B3221,"BULLISH","BEARISH")</f>
        <v>BEARISH</v>
      </c>
    </row>
    <row r="3221" spans="1:6">
      <c r="A3221" s="12">
        <v>41173</v>
      </c>
      <c r="B3221" s="7">
        <v>114.400002</v>
      </c>
      <c r="C3221" s="7">
        <v>117.066666</v>
      </c>
      <c r="D3221" s="7">
        <v>113.633331</v>
      </c>
      <c r="E3221" s="7">
        <v>115.76666299999999</v>
      </c>
      <c r="F3221" s="7" t="str">
        <f>IF(BPCL_NS[[#This Row],[Close]]&lt;B3222,"BULLISH","BEARISH")</f>
        <v>BULLISH</v>
      </c>
    </row>
    <row r="3222" spans="1:6">
      <c r="A3222" s="12">
        <v>41176</v>
      </c>
      <c r="B3222" s="7">
        <v>116.666664</v>
      </c>
      <c r="C3222" s="7">
        <v>117.599998</v>
      </c>
      <c r="D3222" s="7">
        <v>114.25</v>
      </c>
      <c r="E3222" s="7">
        <v>114.949997</v>
      </c>
      <c r="F3222" s="7" t="str">
        <f>IF(BPCL_NS[[#This Row],[Close]]&lt;B3223,"BULLISH","BEARISH")</f>
        <v>BULLISH</v>
      </c>
    </row>
    <row r="3223" spans="1:6">
      <c r="A3223" s="12">
        <v>41177</v>
      </c>
      <c r="B3223" s="7">
        <v>115.5</v>
      </c>
      <c r="C3223" s="7">
        <v>116.949997</v>
      </c>
      <c r="D3223" s="7">
        <v>114.51666299999999</v>
      </c>
      <c r="E3223" s="7">
        <v>116.449997</v>
      </c>
      <c r="F3223" s="7" t="str">
        <f>IF(BPCL_NS[[#This Row],[Close]]&lt;B3224,"BULLISH","BEARISH")</f>
        <v>BULLISH</v>
      </c>
    </row>
    <row r="3224" spans="1:6">
      <c r="A3224" s="12">
        <v>41178</v>
      </c>
      <c r="B3224" s="7">
        <v>116.599998</v>
      </c>
      <c r="C3224" s="7">
        <v>117.833336</v>
      </c>
      <c r="D3224" s="7">
        <v>115.800003</v>
      </c>
      <c r="E3224" s="7">
        <v>117.283333</v>
      </c>
      <c r="F3224" s="7" t="str">
        <f>IF(BPCL_NS[[#This Row],[Close]]&lt;B3225,"BULLISH","BEARISH")</f>
        <v>BULLISH</v>
      </c>
    </row>
    <row r="3225" spans="1:6">
      <c r="A3225" s="12">
        <v>41179</v>
      </c>
      <c r="B3225" s="7">
        <v>117.833336</v>
      </c>
      <c r="C3225" s="7">
        <v>118</v>
      </c>
      <c r="D3225" s="7">
        <v>115.033333</v>
      </c>
      <c r="E3225" s="7">
        <v>115.616669</v>
      </c>
      <c r="F3225" s="7" t="str">
        <f>IF(BPCL_NS[[#This Row],[Close]]&lt;B3226,"BULLISH","BEARISH")</f>
        <v>BULLISH</v>
      </c>
    </row>
    <row r="3226" spans="1:6">
      <c r="A3226" s="12">
        <v>41180</v>
      </c>
      <c r="B3226" s="7">
        <v>115.949997</v>
      </c>
      <c r="C3226" s="7">
        <v>119.5</v>
      </c>
      <c r="D3226" s="7">
        <v>115</v>
      </c>
      <c r="E3226" s="7">
        <v>116.23333</v>
      </c>
      <c r="F3226" s="7" t="str">
        <f>IF(BPCL_NS[[#This Row],[Close]]&lt;B3227,"BULLISH","BEARISH")</f>
        <v>BULLISH</v>
      </c>
    </row>
    <row r="3227" spans="1:6">
      <c r="A3227" s="12">
        <v>41183</v>
      </c>
      <c r="B3227" s="7">
        <v>118.166664</v>
      </c>
      <c r="C3227" s="7">
        <v>118.166664</v>
      </c>
      <c r="D3227" s="7">
        <v>116.73333</v>
      </c>
      <c r="E3227" s="7">
        <v>117.166664</v>
      </c>
      <c r="F3227" s="7" t="str">
        <f>IF(BPCL_NS[[#This Row],[Close]]&lt;B3228,"BULLISH","BEARISH")</f>
        <v>BEARISH</v>
      </c>
    </row>
    <row r="3228" spans="1:6">
      <c r="A3228" s="12">
        <v>41185</v>
      </c>
      <c r="B3228" s="7">
        <v>117.033333</v>
      </c>
      <c r="C3228" s="7">
        <v>118.5</v>
      </c>
      <c r="D3228" s="7">
        <v>115.75</v>
      </c>
      <c r="E3228" s="7">
        <v>116.01666299999999</v>
      </c>
      <c r="F3228" s="7" t="str">
        <f>IF(BPCL_NS[[#This Row],[Close]]&lt;B3229,"BULLISH","BEARISH")</f>
        <v>BULLISH</v>
      </c>
    </row>
    <row r="3229" spans="1:6">
      <c r="A3229" s="12">
        <v>41186</v>
      </c>
      <c r="B3229" s="7">
        <v>118.133331</v>
      </c>
      <c r="C3229" s="7">
        <v>122.933334</v>
      </c>
      <c r="D3229" s="7">
        <v>117.51666299999999</v>
      </c>
      <c r="E3229" s="7">
        <v>119.949997</v>
      </c>
      <c r="F3229" s="7" t="str">
        <f>IF(BPCL_NS[[#This Row],[Close]]&lt;B3230,"BULLISH","BEARISH")</f>
        <v>BULLISH</v>
      </c>
    </row>
    <row r="3230" spans="1:6">
      <c r="A3230" s="12">
        <v>41187</v>
      </c>
      <c r="B3230" s="7">
        <v>120.333336</v>
      </c>
      <c r="C3230" s="7">
        <v>120.949997</v>
      </c>
      <c r="D3230" s="7">
        <v>112.26666299999999</v>
      </c>
      <c r="E3230" s="7">
        <v>118.833336</v>
      </c>
      <c r="F3230" s="7" t="str">
        <f>IF(BPCL_NS[[#This Row],[Close]]&lt;B3231,"BULLISH","BEARISH")</f>
        <v>BULLISH</v>
      </c>
    </row>
    <row r="3231" spans="1:6">
      <c r="A3231" s="12">
        <v>41190</v>
      </c>
      <c r="B3231" s="7">
        <v>119.633331</v>
      </c>
      <c r="C3231" s="7">
        <v>120.833336</v>
      </c>
      <c r="D3231" s="7">
        <v>118.033333</v>
      </c>
      <c r="E3231" s="7">
        <v>118.449997</v>
      </c>
      <c r="F3231" s="7" t="str">
        <f>IF(BPCL_NS[[#This Row],[Close]]&lt;B3232,"BULLISH","BEARISH")</f>
        <v>BULLISH</v>
      </c>
    </row>
    <row r="3232" spans="1:6">
      <c r="A3232" s="12">
        <v>41191</v>
      </c>
      <c r="B3232" s="7">
        <v>118.75</v>
      </c>
      <c r="C3232" s="7">
        <v>120.183334</v>
      </c>
      <c r="D3232" s="7">
        <v>117.199997</v>
      </c>
      <c r="E3232" s="7">
        <v>119.133331</v>
      </c>
      <c r="F3232" s="7" t="str">
        <f>IF(BPCL_NS[[#This Row],[Close]]&lt;B3233,"BULLISH","BEARISH")</f>
        <v>BEARISH</v>
      </c>
    </row>
    <row r="3233" spans="1:6">
      <c r="A3233" s="12">
        <v>41192</v>
      </c>
      <c r="B3233" s="7">
        <v>119.133331</v>
      </c>
      <c r="C3233" s="7">
        <v>119.133331</v>
      </c>
      <c r="D3233" s="7">
        <v>116.699997</v>
      </c>
      <c r="E3233" s="7">
        <v>117.23333</v>
      </c>
      <c r="F3233" s="7" t="str">
        <f>IF(BPCL_NS[[#This Row],[Close]]&lt;B3234,"BULLISH","BEARISH")</f>
        <v>BEARISH</v>
      </c>
    </row>
    <row r="3234" spans="1:6">
      <c r="A3234" s="12">
        <v>41193</v>
      </c>
      <c r="B3234" s="7">
        <v>117</v>
      </c>
      <c r="C3234" s="7">
        <v>118.933334</v>
      </c>
      <c r="D3234" s="7">
        <v>117</v>
      </c>
      <c r="E3234" s="7">
        <v>117.599998</v>
      </c>
      <c r="F3234" s="7" t="str">
        <f>IF(BPCL_NS[[#This Row],[Close]]&lt;B3235,"BULLISH","BEARISH")</f>
        <v>BULLISH</v>
      </c>
    </row>
    <row r="3235" spans="1:6">
      <c r="A3235" s="12">
        <v>41194</v>
      </c>
      <c r="B3235" s="7">
        <v>118.316666</v>
      </c>
      <c r="C3235" s="7">
        <v>119.48333</v>
      </c>
      <c r="D3235" s="7">
        <v>116.816666</v>
      </c>
      <c r="E3235" s="7">
        <v>117.050003</v>
      </c>
      <c r="F3235" s="7" t="str">
        <f>IF(BPCL_NS[[#This Row],[Close]]&lt;B3236,"BULLISH","BEARISH")</f>
        <v>BEARISH</v>
      </c>
    </row>
    <row r="3236" spans="1:6">
      <c r="A3236" s="12">
        <v>41197</v>
      </c>
      <c r="B3236" s="7">
        <v>116.066666</v>
      </c>
      <c r="C3236" s="7">
        <v>117.699997</v>
      </c>
      <c r="D3236" s="7">
        <v>116.066666</v>
      </c>
      <c r="E3236" s="7">
        <v>116.616669</v>
      </c>
      <c r="F3236" s="7" t="str">
        <f>IF(BPCL_NS[[#This Row],[Close]]&lt;B3237,"BULLISH","BEARISH")</f>
        <v>BULLISH</v>
      </c>
    </row>
    <row r="3237" spans="1:6">
      <c r="A3237" s="12">
        <v>41198</v>
      </c>
      <c r="B3237" s="7">
        <v>116.666664</v>
      </c>
      <c r="C3237" s="7">
        <v>117.166664</v>
      </c>
      <c r="D3237" s="7">
        <v>114.51666299999999</v>
      </c>
      <c r="E3237" s="7">
        <v>115.166664</v>
      </c>
      <c r="F3237" s="7" t="str">
        <f>IF(BPCL_NS[[#This Row],[Close]]&lt;B3238,"BULLISH","BEARISH")</f>
        <v>BULLISH</v>
      </c>
    </row>
    <row r="3238" spans="1:6">
      <c r="A3238" s="12">
        <v>41199</v>
      </c>
      <c r="B3238" s="7">
        <v>115.800003</v>
      </c>
      <c r="C3238" s="7">
        <v>115.800003</v>
      </c>
      <c r="D3238" s="7">
        <v>114.083336</v>
      </c>
      <c r="E3238" s="7">
        <v>114.816666</v>
      </c>
      <c r="F3238" s="7" t="str">
        <f>IF(BPCL_NS[[#This Row],[Close]]&lt;B3239,"BULLISH","BEARISH")</f>
        <v>BULLISH</v>
      </c>
    </row>
    <row r="3239" spans="1:6">
      <c r="A3239" s="12">
        <v>41200</v>
      </c>
      <c r="B3239" s="7">
        <v>115.333336</v>
      </c>
      <c r="C3239" s="7">
        <v>116.033333</v>
      </c>
      <c r="D3239" s="7">
        <v>114.150002</v>
      </c>
      <c r="E3239" s="7">
        <v>115.683334</v>
      </c>
      <c r="F3239" s="7" t="str">
        <f>IF(BPCL_NS[[#This Row],[Close]]&lt;B3240,"BULLISH","BEARISH")</f>
        <v>BEARISH</v>
      </c>
    </row>
    <row r="3240" spans="1:6">
      <c r="A3240" s="12">
        <v>41201</v>
      </c>
      <c r="B3240" s="7">
        <v>115.666664</v>
      </c>
      <c r="C3240" s="7">
        <v>115.883331</v>
      </c>
      <c r="D3240" s="7">
        <v>112.349998</v>
      </c>
      <c r="E3240" s="7">
        <v>113.216667</v>
      </c>
      <c r="F3240" s="7" t="str">
        <f>IF(BPCL_NS[[#This Row],[Close]]&lt;B3241,"BULLISH","BEARISH")</f>
        <v>BEARISH</v>
      </c>
    </row>
    <row r="3241" spans="1:6">
      <c r="A3241" s="12">
        <v>41204</v>
      </c>
      <c r="B3241" s="7">
        <v>112.400002</v>
      </c>
      <c r="C3241" s="7">
        <v>114.333336</v>
      </c>
      <c r="D3241" s="7">
        <v>111.883331</v>
      </c>
      <c r="E3241" s="7">
        <v>114.133331</v>
      </c>
      <c r="F3241" s="7" t="str">
        <f>IF(BPCL_NS[[#This Row],[Close]]&lt;B3242,"BULLISH","BEARISH")</f>
        <v>BULLISH</v>
      </c>
    </row>
    <row r="3242" spans="1:6">
      <c r="A3242" s="12">
        <v>41205</v>
      </c>
      <c r="B3242" s="7">
        <v>115.349998</v>
      </c>
      <c r="C3242" s="7">
        <v>116.73333</v>
      </c>
      <c r="D3242" s="7">
        <v>114.333336</v>
      </c>
      <c r="E3242" s="7">
        <v>116.183334</v>
      </c>
      <c r="F3242" s="7" t="str">
        <f>IF(BPCL_NS[[#This Row],[Close]]&lt;B3243,"BULLISH","BEARISH")</f>
        <v>BULLISH</v>
      </c>
    </row>
    <row r="3243" spans="1:6">
      <c r="A3243" s="12">
        <v>41207</v>
      </c>
      <c r="B3243" s="7">
        <v>117.26666299999999</v>
      </c>
      <c r="C3243" s="7">
        <v>117.333336</v>
      </c>
      <c r="D3243" s="7">
        <v>115.533333</v>
      </c>
      <c r="E3243" s="7">
        <v>116.833336</v>
      </c>
      <c r="F3243" s="7" t="str">
        <f>IF(BPCL_NS[[#This Row],[Close]]&lt;B3244,"BULLISH","BEARISH")</f>
        <v>BEARISH</v>
      </c>
    </row>
    <row r="3244" spans="1:6">
      <c r="A3244" s="12">
        <v>41211</v>
      </c>
      <c r="B3244" s="7">
        <v>115.066666</v>
      </c>
      <c r="C3244" s="7">
        <v>116.300003</v>
      </c>
      <c r="D3244" s="7">
        <v>114</v>
      </c>
      <c r="E3244" s="7">
        <v>114.199997</v>
      </c>
      <c r="F3244" s="7" t="str">
        <f>IF(BPCL_NS[[#This Row],[Close]]&lt;B3245,"BULLISH","BEARISH")</f>
        <v>BEARISH</v>
      </c>
    </row>
    <row r="3245" spans="1:6">
      <c r="A3245" s="12">
        <v>41212</v>
      </c>
      <c r="B3245" s="7">
        <v>114.199997</v>
      </c>
      <c r="C3245" s="7">
        <v>114.333336</v>
      </c>
      <c r="D3245" s="7">
        <v>112.333336</v>
      </c>
      <c r="E3245" s="7">
        <v>112.699997</v>
      </c>
      <c r="F3245" s="7" t="str">
        <f>IF(BPCL_NS[[#This Row],[Close]]&lt;B3246,"BULLISH","BEARISH")</f>
        <v>BEARISH</v>
      </c>
    </row>
    <row r="3246" spans="1:6">
      <c r="A3246" s="12">
        <v>41213</v>
      </c>
      <c r="B3246" s="7">
        <v>111.800003</v>
      </c>
      <c r="C3246" s="7">
        <v>113.51666299999999</v>
      </c>
      <c r="D3246" s="7">
        <v>111.800003</v>
      </c>
      <c r="E3246" s="7">
        <v>112.51666299999999</v>
      </c>
      <c r="F3246" s="7" t="str">
        <f>IF(BPCL_NS[[#This Row],[Close]]&lt;B3247,"BULLISH","BEARISH")</f>
        <v>BULLISH</v>
      </c>
    </row>
    <row r="3247" spans="1:6">
      <c r="A3247" s="12">
        <v>41214</v>
      </c>
      <c r="B3247" s="7">
        <v>112.666664</v>
      </c>
      <c r="C3247" s="7">
        <v>113.416664</v>
      </c>
      <c r="D3247" s="7">
        <v>112.050003</v>
      </c>
      <c r="E3247" s="7">
        <v>112.633331</v>
      </c>
      <c r="F3247" s="7" t="str">
        <f>IF(BPCL_NS[[#This Row],[Close]]&lt;B3248,"BULLISH","BEARISH")</f>
        <v>BULLISH</v>
      </c>
    </row>
    <row r="3248" spans="1:6">
      <c r="A3248" s="12">
        <v>41215</v>
      </c>
      <c r="B3248" s="7">
        <v>113</v>
      </c>
      <c r="C3248" s="7">
        <v>114.01666299999999</v>
      </c>
      <c r="D3248" s="7">
        <v>111.73333</v>
      </c>
      <c r="E3248" s="7">
        <v>112.01666299999999</v>
      </c>
      <c r="F3248" s="7" t="str">
        <f>IF(BPCL_NS[[#This Row],[Close]]&lt;B3249,"BULLISH","BEARISH")</f>
        <v>BULLISH</v>
      </c>
    </row>
    <row r="3249" spans="1:6">
      <c r="A3249" s="12">
        <v>41218</v>
      </c>
      <c r="B3249" s="7">
        <v>113.166664</v>
      </c>
      <c r="C3249" s="7">
        <v>113.650002</v>
      </c>
      <c r="D3249" s="7">
        <v>112.400002</v>
      </c>
      <c r="E3249" s="7">
        <v>113.26666299999999</v>
      </c>
      <c r="F3249" s="7" t="str">
        <f>IF(BPCL_NS[[#This Row],[Close]]&lt;B3250,"BULLISH","BEARISH")</f>
        <v>BULLISH</v>
      </c>
    </row>
    <row r="3250" spans="1:6">
      <c r="A3250" s="12">
        <v>41219</v>
      </c>
      <c r="B3250" s="7">
        <v>113.316666</v>
      </c>
      <c r="C3250" s="7">
        <v>114.133331</v>
      </c>
      <c r="D3250" s="7">
        <v>112.699997</v>
      </c>
      <c r="E3250" s="7">
        <v>113.816666</v>
      </c>
      <c r="F3250" s="7" t="str">
        <f>IF(BPCL_NS[[#This Row],[Close]]&lt;B3251,"BULLISH","BEARISH")</f>
        <v>BEARISH</v>
      </c>
    </row>
    <row r="3251" spans="1:6">
      <c r="A3251" s="12">
        <v>41220</v>
      </c>
      <c r="B3251" s="7">
        <v>113.283333</v>
      </c>
      <c r="C3251" s="7">
        <v>113.933334</v>
      </c>
      <c r="D3251" s="7">
        <v>113.066666</v>
      </c>
      <c r="E3251" s="7">
        <v>113.283333</v>
      </c>
      <c r="F3251" s="7" t="str">
        <f>IF(BPCL_NS[[#This Row],[Close]]&lt;B3252,"BULLISH","BEARISH")</f>
        <v>BULLISH</v>
      </c>
    </row>
    <row r="3252" spans="1:6">
      <c r="A3252" s="12">
        <v>41221</v>
      </c>
      <c r="B3252" s="7">
        <v>113.599998</v>
      </c>
      <c r="C3252" s="7">
        <v>114.633331</v>
      </c>
      <c r="D3252" s="7">
        <v>112.816666</v>
      </c>
      <c r="E3252" s="7">
        <v>113.050003</v>
      </c>
      <c r="F3252" s="7" t="str">
        <f>IF(BPCL_NS[[#This Row],[Close]]&lt;B3253,"BULLISH","BEARISH")</f>
        <v>BULLISH</v>
      </c>
    </row>
    <row r="3253" spans="1:6">
      <c r="A3253" s="12">
        <v>41222</v>
      </c>
      <c r="B3253" s="7">
        <v>114.166664</v>
      </c>
      <c r="C3253" s="7">
        <v>114.166664</v>
      </c>
      <c r="D3253" s="7">
        <v>111.800003</v>
      </c>
      <c r="E3253" s="7">
        <v>112.800003</v>
      </c>
      <c r="F3253" s="7" t="str">
        <f>IF(BPCL_NS[[#This Row],[Close]]&lt;B3254,"BULLISH","BEARISH")</f>
        <v>BEARISH</v>
      </c>
    </row>
    <row r="3254" spans="1:6">
      <c r="A3254" s="12">
        <v>41224</v>
      </c>
      <c r="F3254" s="7" t="str">
        <f>IF(BPCL_NS[[#This Row],[Close]]&lt;B3255,"BULLISH","BEARISH")</f>
        <v>BULLISH</v>
      </c>
    </row>
    <row r="3255" spans="1:6">
      <c r="A3255" s="12">
        <v>41225</v>
      </c>
      <c r="B3255" s="7">
        <v>113</v>
      </c>
      <c r="C3255" s="7">
        <v>113.666664</v>
      </c>
      <c r="D3255" s="7">
        <v>110.51666299999999</v>
      </c>
      <c r="E3255" s="7">
        <v>111.099998</v>
      </c>
      <c r="F3255" s="7" t="str">
        <f>IF(BPCL_NS[[#This Row],[Close]]&lt;B3256,"BULLISH","BEARISH")</f>
        <v>BULLISH</v>
      </c>
    </row>
    <row r="3256" spans="1:6">
      <c r="A3256" s="12">
        <v>41228</v>
      </c>
      <c r="B3256" s="7">
        <v>111.333336</v>
      </c>
      <c r="C3256" s="7">
        <v>111.633331</v>
      </c>
      <c r="D3256" s="7">
        <v>109.48333</v>
      </c>
      <c r="E3256" s="7">
        <v>110.23333</v>
      </c>
      <c r="F3256" s="7" t="str">
        <f>IF(BPCL_NS[[#This Row],[Close]]&lt;B3257,"BULLISH","BEARISH")</f>
        <v>BULLISH</v>
      </c>
    </row>
    <row r="3257" spans="1:6">
      <c r="A3257" s="12">
        <v>41229</v>
      </c>
      <c r="B3257" s="7">
        <v>110.800003</v>
      </c>
      <c r="C3257" s="7">
        <v>110.900002</v>
      </c>
      <c r="D3257" s="7">
        <v>108.966667</v>
      </c>
      <c r="E3257" s="7">
        <v>109.683334</v>
      </c>
      <c r="F3257" s="7" t="str">
        <f>IF(BPCL_NS[[#This Row],[Close]]&lt;B3258,"BULLISH","BEARISH")</f>
        <v>BEARISH</v>
      </c>
    </row>
    <row r="3258" spans="1:6">
      <c r="A3258" s="12">
        <v>41232</v>
      </c>
      <c r="B3258" s="7">
        <v>109.066666</v>
      </c>
      <c r="C3258" s="7">
        <v>110.75</v>
      </c>
      <c r="D3258" s="7">
        <v>107.833336</v>
      </c>
      <c r="E3258" s="7">
        <v>109.349998</v>
      </c>
      <c r="F3258" s="7" t="str">
        <f>IF(BPCL_NS[[#This Row],[Close]]&lt;B3259,"BULLISH","BEARISH")</f>
        <v>BEARISH</v>
      </c>
    </row>
    <row r="3259" spans="1:6">
      <c r="A3259" s="12">
        <v>41233</v>
      </c>
      <c r="B3259" s="7">
        <v>109.333336</v>
      </c>
      <c r="C3259" s="7">
        <v>110.333336</v>
      </c>
      <c r="D3259" s="7">
        <v>108.01666299999999</v>
      </c>
      <c r="E3259" s="7">
        <v>108.800003</v>
      </c>
      <c r="F3259" s="7" t="str">
        <f>IF(BPCL_NS[[#This Row],[Close]]&lt;B3260,"BULLISH","BEARISH")</f>
        <v>BULLISH</v>
      </c>
    </row>
    <row r="3260" spans="1:6">
      <c r="A3260" s="12">
        <v>41234</v>
      </c>
      <c r="B3260" s="7">
        <v>109.01666299999999</v>
      </c>
      <c r="C3260" s="7">
        <v>109.76666299999999</v>
      </c>
      <c r="D3260" s="7">
        <v>108.033333</v>
      </c>
      <c r="E3260" s="7">
        <v>109.550003</v>
      </c>
      <c r="F3260" s="7" t="str">
        <f>IF(BPCL_NS[[#This Row],[Close]]&lt;B3261,"BULLISH","BEARISH")</f>
        <v>BEARISH</v>
      </c>
    </row>
    <row r="3261" spans="1:6">
      <c r="A3261" s="12">
        <v>41235</v>
      </c>
      <c r="B3261" s="7">
        <v>109.066666</v>
      </c>
      <c r="C3261" s="7">
        <v>109.566666</v>
      </c>
      <c r="D3261" s="7">
        <v>108.183334</v>
      </c>
      <c r="E3261" s="7">
        <v>108.650002</v>
      </c>
      <c r="F3261" s="7" t="str">
        <f>IF(BPCL_NS[[#This Row],[Close]]&lt;B3262,"BULLISH","BEARISH")</f>
        <v>BULLISH</v>
      </c>
    </row>
    <row r="3262" spans="1:6">
      <c r="A3262" s="12">
        <v>41236</v>
      </c>
      <c r="B3262" s="7">
        <v>108.666664</v>
      </c>
      <c r="C3262" s="7">
        <v>109.199997</v>
      </c>
      <c r="D3262" s="7">
        <v>106.449997</v>
      </c>
      <c r="E3262" s="7">
        <v>107.150002</v>
      </c>
      <c r="F3262" s="7" t="str">
        <f>IF(BPCL_NS[[#This Row],[Close]]&lt;B3263,"BULLISH","BEARISH")</f>
        <v>BEARISH</v>
      </c>
    </row>
    <row r="3263" spans="1:6">
      <c r="A3263" s="12">
        <v>41239</v>
      </c>
      <c r="B3263" s="7">
        <v>106.716667</v>
      </c>
      <c r="C3263" s="7">
        <v>107.566666</v>
      </c>
      <c r="D3263" s="7">
        <v>105</v>
      </c>
      <c r="E3263" s="7">
        <v>105.150002</v>
      </c>
      <c r="F3263" s="7" t="str">
        <f>IF(BPCL_NS[[#This Row],[Close]]&lt;B3264,"BULLISH","BEARISH")</f>
        <v>BULLISH</v>
      </c>
    </row>
    <row r="3264" spans="1:6">
      <c r="A3264" s="12">
        <v>41240</v>
      </c>
      <c r="B3264" s="7">
        <v>105.400002</v>
      </c>
      <c r="C3264" s="7">
        <v>110.300003</v>
      </c>
      <c r="D3264" s="7">
        <v>105.400002</v>
      </c>
      <c r="E3264" s="7">
        <v>109.449997</v>
      </c>
      <c r="F3264" s="7" t="str">
        <f>IF(BPCL_NS[[#This Row],[Close]]&lt;B3265,"BULLISH","BEARISH")</f>
        <v>BULLISH</v>
      </c>
    </row>
    <row r="3265" spans="1:6">
      <c r="A3265" s="12">
        <v>41242</v>
      </c>
      <c r="B3265" s="7">
        <v>109.783333</v>
      </c>
      <c r="C3265" s="7">
        <v>113.083336</v>
      </c>
      <c r="D3265" s="7">
        <v>108.98333</v>
      </c>
      <c r="E3265" s="7">
        <v>112.199997</v>
      </c>
      <c r="F3265" s="7" t="str">
        <f>IF(BPCL_NS[[#This Row],[Close]]&lt;B3266,"BULLISH","BEARISH")</f>
        <v>BULLISH</v>
      </c>
    </row>
    <row r="3266" spans="1:6">
      <c r="A3266" s="12">
        <v>41243</v>
      </c>
      <c r="B3266" s="7">
        <v>113.333336</v>
      </c>
      <c r="C3266" s="7">
        <v>116.5</v>
      </c>
      <c r="D3266" s="7">
        <v>112.26666299999999</v>
      </c>
      <c r="E3266" s="7">
        <v>115.833336</v>
      </c>
      <c r="F3266" s="7" t="str">
        <f>IF(BPCL_NS[[#This Row],[Close]]&lt;B3267,"BULLISH","BEARISH")</f>
        <v>BEARISH</v>
      </c>
    </row>
    <row r="3267" spans="1:6">
      <c r="A3267" s="12">
        <v>41246</v>
      </c>
      <c r="B3267" s="7">
        <v>115</v>
      </c>
      <c r="C3267" s="7">
        <v>115.666664</v>
      </c>
      <c r="D3267" s="7">
        <v>113.76666299999999</v>
      </c>
      <c r="E3267" s="7">
        <v>114.633331</v>
      </c>
      <c r="F3267" s="7" t="str">
        <f>IF(BPCL_NS[[#This Row],[Close]]&lt;B3268,"BULLISH","BEARISH")</f>
        <v>BULLISH</v>
      </c>
    </row>
    <row r="3268" spans="1:6">
      <c r="A3268" s="12">
        <v>41247</v>
      </c>
      <c r="B3268" s="7">
        <v>114.966667</v>
      </c>
      <c r="C3268" s="7">
        <v>117.51666299999999</v>
      </c>
      <c r="D3268" s="7">
        <v>114.666664</v>
      </c>
      <c r="E3268" s="7">
        <v>116.566666</v>
      </c>
      <c r="F3268" s="7" t="str">
        <f>IF(BPCL_NS[[#This Row],[Close]]&lt;B3269,"BULLISH","BEARISH")</f>
        <v>BEARISH</v>
      </c>
    </row>
    <row r="3269" spans="1:6">
      <c r="A3269" s="12">
        <v>41248</v>
      </c>
      <c r="B3269" s="7">
        <v>116.566666</v>
      </c>
      <c r="C3269" s="7">
        <v>120.25</v>
      </c>
      <c r="D3269" s="7">
        <v>116.316666</v>
      </c>
      <c r="E3269" s="7">
        <v>119.566666</v>
      </c>
      <c r="F3269" s="7" t="str">
        <f>IF(BPCL_NS[[#This Row],[Close]]&lt;B3270,"BULLISH","BEARISH")</f>
        <v>BEARISH</v>
      </c>
    </row>
    <row r="3270" spans="1:6">
      <c r="A3270" s="12">
        <v>41249</v>
      </c>
      <c r="B3270" s="7">
        <v>118.833336</v>
      </c>
      <c r="C3270" s="7">
        <v>120.883331</v>
      </c>
      <c r="D3270" s="7">
        <v>117.966667</v>
      </c>
      <c r="E3270" s="7">
        <v>120.199997</v>
      </c>
      <c r="F3270" s="7" t="str">
        <f>IF(BPCL_NS[[#This Row],[Close]]&lt;B3271,"BULLISH","BEARISH")</f>
        <v>BULLISH</v>
      </c>
    </row>
    <row r="3271" spans="1:6">
      <c r="A3271" s="12">
        <v>41250</v>
      </c>
      <c r="B3271" s="7">
        <v>120.666664</v>
      </c>
      <c r="C3271" s="7">
        <v>121.966667</v>
      </c>
      <c r="D3271" s="7">
        <v>119.316666</v>
      </c>
      <c r="E3271" s="7">
        <v>119.400002</v>
      </c>
      <c r="F3271" s="7" t="str">
        <f>IF(BPCL_NS[[#This Row],[Close]]&lt;B3272,"BULLISH","BEARISH")</f>
        <v>BULLISH</v>
      </c>
    </row>
    <row r="3272" spans="1:6">
      <c r="A3272" s="12">
        <v>41253</v>
      </c>
      <c r="B3272" s="7">
        <v>119.633331</v>
      </c>
      <c r="C3272" s="7">
        <v>120.25</v>
      </c>
      <c r="D3272" s="7">
        <v>116.966667</v>
      </c>
      <c r="E3272" s="7">
        <v>118.900002</v>
      </c>
      <c r="F3272" s="7" t="str">
        <f>IF(BPCL_NS[[#This Row],[Close]]&lt;B3273,"BULLISH","BEARISH")</f>
        <v>BULLISH</v>
      </c>
    </row>
    <row r="3273" spans="1:6">
      <c r="A3273" s="12">
        <v>41254</v>
      </c>
      <c r="B3273" s="7">
        <v>119.23333</v>
      </c>
      <c r="C3273" s="7">
        <v>121</v>
      </c>
      <c r="D3273" s="7">
        <v>118.26666299999999</v>
      </c>
      <c r="E3273" s="7">
        <v>119.883331</v>
      </c>
      <c r="F3273" s="7" t="str">
        <f>IF(BPCL_NS[[#This Row],[Close]]&lt;B3274,"BULLISH","BEARISH")</f>
        <v>BULLISH</v>
      </c>
    </row>
    <row r="3274" spans="1:6">
      <c r="A3274" s="12">
        <v>41255</v>
      </c>
      <c r="B3274" s="7">
        <v>120.666664</v>
      </c>
      <c r="C3274" s="7">
        <v>120.800003</v>
      </c>
      <c r="D3274" s="7">
        <v>117.666664</v>
      </c>
      <c r="E3274" s="7">
        <v>117.949997</v>
      </c>
      <c r="F3274" s="7" t="str">
        <f>IF(BPCL_NS[[#This Row],[Close]]&lt;B3275,"BULLISH","BEARISH")</f>
        <v>BULLISH</v>
      </c>
    </row>
    <row r="3275" spans="1:6">
      <c r="A3275" s="12">
        <v>41256</v>
      </c>
      <c r="B3275" s="7">
        <v>118.166664</v>
      </c>
      <c r="C3275" s="7">
        <v>119.383331</v>
      </c>
      <c r="D3275" s="7">
        <v>116.866669</v>
      </c>
      <c r="E3275" s="7">
        <v>117.150002</v>
      </c>
      <c r="F3275" s="7" t="str">
        <f>IF(BPCL_NS[[#This Row],[Close]]&lt;B3276,"BULLISH","BEARISH")</f>
        <v>BEARISH</v>
      </c>
    </row>
    <row r="3276" spans="1:6">
      <c r="A3276" s="12">
        <v>41257</v>
      </c>
      <c r="B3276" s="7">
        <v>117.150002</v>
      </c>
      <c r="C3276" s="7">
        <v>118.900002</v>
      </c>
      <c r="D3276" s="7">
        <v>116.166664</v>
      </c>
      <c r="E3276" s="7">
        <v>116.98333</v>
      </c>
      <c r="F3276" s="7" t="str">
        <f>IF(BPCL_NS[[#This Row],[Close]]&lt;B3277,"BULLISH","BEARISH")</f>
        <v>BULLISH</v>
      </c>
    </row>
    <row r="3277" spans="1:6">
      <c r="A3277" s="12">
        <v>41260</v>
      </c>
      <c r="B3277" s="7">
        <v>117.333336</v>
      </c>
      <c r="C3277" s="7">
        <v>118.333336</v>
      </c>
      <c r="D3277" s="7">
        <v>114.449997</v>
      </c>
      <c r="E3277" s="7">
        <v>114.966667</v>
      </c>
      <c r="F3277" s="7" t="str">
        <f>IF(BPCL_NS[[#This Row],[Close]]&lt;B3278,"BULLISH","BEARISH")</f>
        <v>BULLISH</v>
      </c>
    </row>
    <row r="3278" spans="1:6">
      <c r="A3278" s="12">
        <v>41261</v>
      </c>
      <c r="B3278" s="7">
        <v>115.099998</v>
      </c>
      <c r="C3278" s="7">
        <v>117.133331</v>
      </c>
      <c r="D3278" s="7">
        <v>114.01666299999999</v>
      </c>
      <c r="E3278" s="7">
        <v>116.75</v>
      </c>
      <c r="F3278" s="7" t="str">
        <f>IF(BPCL_NS[[#This Row],[Close]]&lt;B3279,"BULLISH","BEARISH")</f>
        <v>BEARISH</v>
      </c>
    </row>
    <row r="3279" spans="1:6">
      <c r="A3279" s="12">
        <v>41262</v>
      </c>
      <c r="B3279" s="7">
        <v>116.5</v>
      </c>
      <c r="C3279" s="7">
        <v>119.949997</v>
      </c>
      <c r="D3279" s="7">
        <v>115.866669</v>
      </c>
      <c r="E3279" s="7">
        <v>119.216667</v>
      </c>
      <c r="F3279" s="7" t="str">
        <f>IF(BPCL_NS[[#This Row],[Close]]&lt;B3280,"BULLISH","BEARISH")</f>
        <v>BEARISH</v>
      </c>
    </row>
    <row r="3280" spans="1:6">
      <c r="A3280" s="12">
        <v>41263</v>
      </c>
      <c r="B3280" s="7">
        <v>118.98333</v>
      </c>
      <c r="C3280" s="7">
        <v>119.666664</v>
      </c>
      <c r="D3280" s="7">
        <v>115.666664</v>
      </c>
      <c r="E3280" s="7">
        <v>116.633331</v>
      </c>
      <c r="F3280" s="7" t="str">
        <f>IF(BPCL_NS[[#This Row],[Close]]&lt;B3281,"BULLISH","BEARISH")</f>
        <v>BEARISH</v>
      </c>
    </row>
    <row r="3281" spans="1:6">
      <c r="A3281" s="12">
        <v>41264</v>
      </c>
      <c r="B3281" s="7">
        <v>116.5</v>
      </c>
      <c r="C3281" s="7">
        <v>116.5</v>
      </c>
      <c r="D3281" s="7">
        <v>114.01666299999999</v>
      </c>
      <c r="E3281" s="7">
        <v>114.599998</v>
      </c>
      <c r="F3281" s="7" t="str">
        <f>IF(BPCL_NS[[#This Row],[Close]]&lt;B3282,"BULLISH","BEARISH")</f>
        <v>BULLISH</v>
      </c>
    </row>
    <row r="3282" spans="1:6">
      <c r="A3282" s="12">
        <v>41267</v>
      </c>
      <c r="B3282" s="7">
        <v>115.166664</v>
      </c>
      <c r="C3282" s="7">
        <v>117.300003</v>
      </c>
      <c r="D3282" s="7">
        <v>113.51666299999999</v>
      </c>
      <c r="E3282" s="7">
        <v>115.650002</v>
      </c>
      <c r="F3282" s="7" t="str">
        <f>IF(BPCL_NS[[#This Row],[Close]]&lt;B3283,"BULLISH","BEARISH")</f>
        <v>BULLISH</v>
      </c>
    </row>
    <row r="3283" spans="1:6">
      <c r="A3283" s="12">
        <v>41269</v>
      </c>
      <c r="B3283" s="7">
        <v>115.666664</v>
      </c>
      <c r="C3283" s="7">
        <v>116.666664</v>
      </c>
      <c r="D3283" s="7">
        <v>115</v>
      </c>
      <c r="E3283" s="7">
        <v>116.25</v>
      </c>
      <c r="F3283" s="7" t="str">
        <f>IF(BPCL_NS[[#This Row],[Close]]&lt;B3284,"BULLISH","BEARISH")</f>
        <v>BULLISH</v>
      </c>
    </row>
    <row r="3284" spans="1:6">
      <c r="A3284" s="12">
        <v>41270</v>
      </c>
      <c r="B3284" s="7">
        <v>116.599998</v>
      </c>
      <c r="C3284" s="7">
        <v>116.833336</v>
      </c>
      <c r="D3284" s="7">
        <v>114.216667</v>
      </c>
      <c r="E3284" s="7">
        <v>114.683334</v>
      </c>
      <c r="F3284" s="7" t="str">
        <f>IF(BPCL_NS[[#This Row],[Close]]&lt;B3285,"BULLISH","BEARISH")</f>
        <v>BULLISH</v>
      </c>
    </row>
    <row r="3285" spans="1:6">
      <c r="A3285" s="12">
        <v>41271</v>
      </c>
      <c r="B3285" s="7">
        <v>115.76666299999999</v>
      </c>
      <c r="C3285" s="7">
        <v>120.666664</v>
      </c>
      <c r="D3285" s="7">
        <v>115.066666</v>
      </c>
      <c r="E3285" s="7">
        <v>117.433334</v>
      </c>
      <c r="F3285" s="7" t="str">
        <f>IF(BPCL_NS[[#This Row],[Close]]&lt;B3286,"BULLISH","BEARISH")</f>
        <v>BULLISH</v>
      </c>
    </row>
    <row r="3286" spans="1:6">
      <c r="A3286" s="12">
        <v>41274</v>
      </c>
      <c r="B3286" s="7">
        <v>117.849998</v>
      </c>
      <c r="C3286" s="7">
        <v>119.099998</v>
      </c>
      <c r="D3286" s="7">
        <v>116.366669</v>
      </c>
      <c r="E3286" s="7">
        <v>118.783333</v>
      </c>
      <c r="F3286" s="7" t="str">
        <f>IF(BPCL_NS[[#This Row],[Close]]&lt;B3287,"BULLISH","BEARISH")</f>
        <v>BULLISH</v>
      </c>
    </row>
    <row r="3287" spans="1:6">
      <c r="A3287" s="12">
        <v>41275</v>
      </c>
      <c r="B3287" s="7">
        <v>119.166664</v>
      </c>
      <c r="C3287" s="7">
        <v>119.48333</v>
      </c>
      <c r="D3287" s="7">
        <v>117.76666299999999</v>
      </c>
      <c r="E3287" s="7">
        <v>118.76666299999999</v>
      </c>
      <c r="F3287" s="7" t="str">
        <f>IF(BPCL_NS[[#This Row],[Close]]&lt;B3288,"BULLISH","BEARISH")</f>
        <v>BULLISH</v>
      </c>
    </row>
    <row r="3288" spans="1:6">
      <c r="A3288" s="12">
        <v>41276</v>
      </c>
      <c r="B3288" s="7">
        <v>119.76666299999999</v>
      </c>
      <c r="C3288" s="7">
        <v>122.883331</v>
      </c>
      <c r="D3288" s="7">
        <v>118.866669</v>
      </c>
      <c r="E3288" s="7">
        <v>122.150002</v>
      </c>
      <c r="F3288" s="7" t="str">
        <f>IF(BPCL_NS[[#This Row],[Close]]&lt;B3289,"BULLISH","BEARISH")</f>
        <v>BULLISH</v>
      </c>
    </row>
    <row r="3289" spans="1:6">
      <c r="A3289" s="12">
        <v>41277</v>
      </c>
      <c r="B3289" s="7">
        <v>122.51666299999999</v>
      </c>
      <c r="C3289" s="7">
        <v>123.666664</v>
      </c>
      <c r="D3289" s="7">
        <v>121.066666</v>
      </c>
      <c r="E3289" s="7">
        <v>122.083336</v>
      </c>
      <c r="F3289" s="7" t="str">
        <f>IF(BPCL_NS[[#This Row],[Close]]&lt;B3290,"BULLISH","BEARISH")</f>
        <v>BEARISH</v>
      </c>
    </row>
    <row r="3290" spans="1:6">
      <c r="A3290" s="12">
        <v>41278</v>
      </c>
      <c r="B3290" s="7">
        <v>121.73333</v>
      </c>
      <c r="C3290" s="7">
        <v>126.566666</v>
      </c>
      <c r="D3290" s="7">
        <v>121.73333</v>
      </c>
      <c r="E3290" s="7">
        <v>124.666664</v>
      </c>
      <c r="F3290" s="7" t="str">
        <f>IF(BPCL_NS[[#This Row],[Close]]&lt;B3291,"BULLISH","BEARISH")</f>
        <v>BULLISH</v>
      </c>
    </row>
    <row r="3291" spans="1:6">
      <c r="A3291" s="12">
        <v>41281</v>
      </c>
      <c r="B3291" s="7">
        <v>125.666664</v>
      </c>
      <c r="C3291" s="7">
        <v>131.10000600000001</v>
      </c>
      <c r="D3291" s="7">
        <v>125.333336</v>
      </c>
      <c r="E3291" s="7">
        <v>128.5</v>
      </c>
      <c r="F3291" s="7" t="str">
        <f>IF(BPCL_NS[[#This Row],[Close]]&lt;B3292,"BULLISH","BEARISH")</f>
        <v>BULLISH</v>
      </c>
    </row>
    <row r="3292" spans="1:6">
      <c r="A3292" s="12">
        <v>41282</v>
      </c>
      <c r="B3292" s="7">
        <v>129.300003</v>
      </c>
      <c r="C3292" s="7">
        <v>129.933334</v>
      </c>
      <c r="D3292" s="7">
        <v>125.76666299999999</v>
      </c>
      <c r="E3292" s="7">
        <v>126.916664</v>
      </c>
      <c r="F3292" s="7" t="str">
        <f>IF(BPCL_NS[[#This Row],[Close]]&lt;B3293,"BULLISH","BEARISH")</f>
        <v>BULLISH</v>
      </c>
    </row>
    <row r="3293" spans="1:6">
      <c r="A3293" s="12">
        <v>41283</v>
      </c>
      <c r="B3293" s="7">
        <v>127.366669</v>
      </c>
      <c r="C3293" s="7">
        <v>130.96665999999999</v>
      </c>
      <c r="D3293" s="7">
        <v>124.866669</v>
      </c>
      <c r="E3293" s="7">
        <v>128.566666</v>
      </c>
      <c r="F3293" s="7" t="str">
        <f>IF(BPCL_NS[[#This Row],[Close]]&lt;B3294,"BULLISH","BEARISH")</f>
        <v>BULLISH</v>
      </c>
    </row>
    <row r="3294" spans="1:6">
      <c r="A3294" s="12">
        <v>41284</v>
      </c>
      <c r="B3294" s="7">
        <v>130</v>
      </c>
      <c r="C3294" s="7">
        <v>131.949997</v>
      </c>
      <c r="D3294" s="7">
        <v>126.366669</v>
      </c>
      <c r="E3294" s="7">
        <v>126.949997</v>
      </c>
      <c r="F3294" s="7" t="str">
        <f>IF(BPCL_NS[[#This Row],[Close]]&lt;B3295,"BULLISH","BEARISH")</f>
        <v>BULLISH</v>
      </c>
    </row>
    <row r="3295" spans="1:6">
      <c r="A3295" s="12">
        <v>41285</v>
      </c>
      <c r="B3295" s="7">
        <v>127.333336</v>
      </c>
      <c r="C3295" s="7">
        <v>127.583336</v>
      </c>
      <c r="D3295" s="7">
        <v>122.933334</v>
      </c>
      <c r="E3295" s="7">
        <v>123.583336</v>
      </c>
      <c r="F3295" s="7" t="str">
        <f>IF(BPCL_NS[[#This Row],[Close]]&lt;B3296,"BULLISH","BEARISH")</f>
        <v>BULLISH</v>
      </c>
    </row>
    <row r="3296" spans="1:6">
      <c r="A3296" s="12">
        <v>41288</v>
      </c>
      <c r="B3296" s="7">
        <v>124.333336</v>
      </c>
      <c r="C3296" s="7">
        <v>125.466667</v>
      </c>
      <c r="D3296" s="7">
        <v>122.599998</v>
      </c>
      <c r="E3296" s="7">
        <v>124.383331</v>
      </c>
      <c r="F3296" s="7" t="str">
        <f>IF(BPCL_NS[[#This Row],[Close]]&lt;B3297,"BULLISH","BEARISH")</f>
        <v>BULLISH</v>
      </c>
    </row>
    <row r="3297" spans="1:6">
      <c r="A3297" s="12">
        <v>41289</v>
      </c>
      <c r="B3297" s="7">
        <v>124.666664</v>
      </c>
      <c r="C3297" s="7">
        <v>128.85000600000001</v>
      </c>
      <c r="D3297" s="7">
        <v>123.716667</v>
      </c>
      <c r="E3297" s="7">
        <v>128.39999399999999</v>
      </c>
      <c r="F3297" s="7" t="str">
        <f>IF(BPCL_NS[[#This Row],[Close]]&lt;B3298,"BULLISH","BEARISH")</f>
        <v>BULLISH</v>
      </c>
    </row>
    <row r="3298" spans="1:6">
      <c r="A3298" s="12">
        <v>41290</v>
      </c>
      <c r="B3298" s="7">
        <v>129.46665999999999</v>
      </c>
      <c r="C3298" s="7">
        <v>129.58332799999999</v>
      </c>
      <c r="D3298" s="7">
        <v>126</v>
      </c>
      <c r="E3298" s="7">
        <v>127.400002</v>
      </c>
      <c r="F3298" s="7" t="str">
        <f>IF(BPCL_NS[[#This Row],[Close]]&lt;B3299,"BULLISH","BEARISH")</f>
        <v>BULLISH</v>
      </c>
    </row>
    <row r="3299" spans="1:6">
      <c r="A3299" s="12">
        <v>41291</v>
      </c>
      <c r="B3299" s="7">
        <v>128.16667200000001</v>
      </c>
      <c r="C3299" s="7">
        <v>135.96665999999999</v>
      </c>
      <c r="D3299" s="7">
        <v>127.166664</v>
      </c>
      <c r="E3299" s="7">
        <v>132.050003</v>
      </c>
      <c r="F3299" s="7" t="str">
        <f>IF(BPCL_NS[[#This Row],[Close]]&lt;B3300,"BULLISH","BEARISH")</f>
        <v>BULLISH</v>
      </c>
    </row>
    <row r="3300" spans="1:6">
      <c r="A3300" s="12">
        <v>41292</v>
      </c>
      <c r="B3300" s="7">
        <v>135.33332799999999</v>
      </c>
      <c r="C3300" s="7">
        <v>146</v>
      </c>
      <c r="D3300" s="7">
        <v>135.10000600000001</v>
      </c>
      <c r="E3300" s="7">
        <v>144.98333700000001</v>
      </c>
      <c r="F3300" s="7" t="str">
        <f>IF(BPCL_NS[[#This Row],[Close]]&lt;B3301,"BULLISH","BEARISH")</f>
        <v>BULLISH</v>
      </c>
    </row>
    <row r="3301" spans="1:6">
      <c r="A3301" s="12">
        <v>41295</v>
      </c>
      <c r="B3301" s="7">
        <v>146.633331</v>
      </c>
      <c r="C3301" s="7">
        <v>149.66667200000001</v>
      </c>
      <c r="D3301" s="7">
        <v>143.33332799999999</v>
      </c>
      <c r="E3301" s="7">
        <v>146.96665999999999</v>
      </c>
      <c r="F3301" s="7" t="str">
        <f>IF(BPCL_NS[[#This Row],[Close]]&lt;B3302,"BULLISH","BEARISH")</f>
        <v>BEARISH</v>
      </c>
    </row>
    <row r="3302" spans="1:6">
      <c r="A3302" s="12">
        <v>41296</v>
      </c>
      <c r="B3302" s="7">
        <v>146.66667200000001</v>
      </c>
      <c r="C3302" s="7">
        <v>147.933334</v>
      </c>
      <c r="D3302" s="7">
        <v>143.5</v>
      </c>
      <c r="E3302" s="7">
        <v>144.60000600000001</v>
      </c>
      <c r="F3302" s="7" t="str">
        <f>IF(BPCL_NS[[#This Row],[Close]]&lt;B3303,"BULLISH","BEARISH")</f>
        <v>BULLISH</v>
      </c>
    </row>
    <row r="3303" spans="1:6">
      <c r="A3303" s="12">
        <v>41297</v>
      </c>
      <c r="B3303" s="7">
        <v>144.66667200000001</v>
      </c>
      <c r="C3303" s="7">
        <v>145.116669</v>
      </c>
      <c r="D3303" s="7">
        <v>137.10000600000001</v>
      </c>
      <c r="E3303" s="7">
        <v>141.51666299999999</v>
      </c>
      <c r="F3303" s="7" t="str">
        <f>IF(BPCL_NS[[#This Row],[Close]]&lt;B3304,"BULLISH","BEARISH")</f>
        <v>BULLISH</v>
      </c>
    </row>
    <row r="3304" spans="1:6">
      <c r="A3304" s="12">
        <v>41298</v>
      </c>
      <c r="B3304" s="7">
        <v>141.73333700000001</v>
      </c>
      <c r="C3304" s="7">
        <v>142.66667200000001</v>
      </c>
      <c r="D3304" s="7">
        <v>137.566666</v>
      </c>
      <c r="E3304" s="7">
        <v>138.633331</v>
      </c>
      <c r="F3304" s="7" t="str">
        <f>IF(BPCL_NS[[#This Row],[Close]]&lt;B3305,"BULLISH","BEARISH")</f>
        <v>BEARISH</v>
      </c>
    </row>
    <row r="3305" spans="1:6">
      <c r="A3305" s="12">
        <v>41299</v>
      </c>
      <c r="B3305" s="7">
        <v>138.066666</v>
      </c>
      <c r="C3305" s="7">
        <v>142.26666299999999</v>
      </c>
      <c r="D3305" s="7">
        <v>137.316666</v>
      </c>
      <c r="E3305" s="7">
        <v>139.98333700000001</v>
      </c>
      <c r="F3305" s="7" t="str">
        <f>IF(BPCL_NS[[#This Row],[Close]]&lt;B3306,"BULLISH","BEARISH")</f>
        <v>BULLISH</v>
      </c>
    </row>
    <row r="3306" spans="1:6">
      <c r="A3306" s="12">
        <v>41302</v>
      </c>
      <c r="B3306" s="7">
        <v>140.08332799999999</v>
      </c>
      <c r="C3306" s="7">
        <v>141.050003</v>
      </c>
      <c r="D3306" s="7">
        <v>137.33332799999999</v>
      </c>
      <c r="E3306" s="7">
        <v>138.58332799999999</v>
      </c>
      <c r="F3306" s="7" t="str">
        <f>IF(BPCL_NS[[#This Row],[Close]]&lt;B3307,"BULLISH","BEARISH")</f>
        <v>BEARISH</v>
      </c>
    </row>
    <row r="3307" spans="1:6">
      <c r="A3307" s="12">
        <v>41303</v>
      </c>
      <c r="B3307" s="7">
        <v>137.75</v>
      </c>
      <c r="C3307" s="7">
        <v>139.366669</v>
      </c>
      <c r="D3307" s="7">
        <v>135.35000600000001</v>
      </c>
      <c r="E3307" s="7">
        <v>136.5</v>
      </c>
      <c r="F3307" s="7" t="str">
        <f>IF(BPCL_NS[[#This Row],[Close]]&lt;B3308,"BULLISH","BEARISH")</f>
        <v>BULLISH</v>
      </c>
    </row>
    <row r="3308" spans="1:6">
      <c r="A3308" s="12">
        <v>41304</v>
      </c>
      <c r="B3308" s="7">
        <v>136.933334</v>
      </c>
      <c r="C3308" s="7">
        <v>139.83332799999999</v>
      </c>
      <c r="D3308" s="7">
        <v>135</v>
      </c>
      <c r="E3308" s="7">
        <v>136.449997</v>
      </c>
      <c r="F3308" s="7" t="str">
        <f>IF(BPCL_NS[[#This Row],[Close]]&lt;B3309,"BULLISH","BEARISH")</f>
        <v>BEARISH</v>
      </c>
    </row>
    <row r="3309" spans="1:6">
      <c r="A3309" s="12">
        <v>41305</v>
      </c>
      <c r="B3309" s="7">
        <v>136.449997</v>
      </c>
      <c r="C3309" s="7">
        <v>140.51666299999999</v>
      </c>
      <c r="D3309" s="7">
        <v>135.866669</v>
      </c>
      <c r="E3309" s="7">
        <v>136.816666</v>
      </c>
      <c r="F3309" s="7" t="str">
        <f>IF(BPCL_NS[[#This Row],[Close]]&lt;B3310,"BULLISH","BEARISH")</f>
        <v>BULLISH</v>
      </c>
    </row>
    <row r="3310" spans="1:6">
      <c r="A3310" s="12">
        <v>41306</v>
      </c>
      <c r="B3310" s="7">
        <v>137.33332799999999</v>
      </c>
      <c r="C3310" s="7">
        <v>141.933334</v>
      </c>
      <c r="D3310" s="7">
        <v>136.883331</v>
      </c>
      <c r="E3310" s="7">
        <v>140.883331</v>
      </c>
      <c r="F3310" s="7" t="str">
        <f>IF(BPCL_NS[[#This Row],[Close]]&lt;B3311,"BULLISH","BEARISH")</f>
        <v>BULLISH</v>
      </c>
    </row>
    <row r="3311" spans="1:6">
      <c r="A3311" s="12">
        <v>41309</v>
      </c>
      <c r="B3311" s="7">
        <v>142.300003</v>
      </c>
      <c r="C3311" s="7">
        <v>143.050003</v>
      </c>
      <c r="D3311" s="7">
        <v>138.76666299999999</v>
      </c>
      <c r="E3311" s="7">
        <v>139.60000600000001</v>
      </c>
      <c r="F3311" s="7" t="str">
        <f>IF(BPCL_NS[[#This Row],[Close]]&lt;B3312,"BULLISH","BEARISH")</f>
        <v>BULLISH</v>
      </c>
    </row>
    <row r="3312" spans="1:6">
      <c r="A3312" s="12">
        <v>41310</v>
      </c>
      <c r="B3312" s="7">
        <v>140</v>
      </c>
      <c r="C3312" s="7">
        <v>140</v>
      </c>
      <c r="D3312" s="7">
        <v>135.66667200000001</v>
      </c>
      <c r="E3312" s="7">
        <v>137.25</v>
      </c>
      <c r="F3312" s="7" t="str">
        <f>IF(BPCL_NS[[#This Row],[Close]]&lt;B3313,"BULLISH","BEARISH")</f>
        <v>BULLISH</v>
      </c>
    </row>
    <row r="3313" spans="1:6">
      <c r="A3313" s="12">
        <v>41311</v>
      </c>
      <c r="B3313" s="7">
        <v>138.33332799999999</v>
      </c>
      <c r="C3313" s="7">
        <v>140.85000600000001</v>
      </c>
      <c r="D3313" s="7">
        <v>136.66667200000001</v>
      </c>
      <c r="E3313" s="7">
        <v>139.449997</v>
      </c>
      <c r="F3313" s="7" t="str">
        <f>IF(BPCL_NS[[#This Row],[Close]]&lt;B3314,"BULLISH","BEARISH")</f>
        <v>BEARISH</v>
      </c>
    </row>
    <row r="3314" spans="1:6">
      <c r="A3314" s="12">
        <v>41312</v>
      </c>
      <c r="B3314" s="7">
        <v>138.21665999999999</v>
      </c>
      <c r="C3314" s="7">
        <v>140.16667200000001</v>
      </c>
      <c r="D3314" s="7">
        <v>136.03334000000001</v>
      </c>
      <c r="E3314" s="7">
        <v>136.949997</v>
      </c>
      <c r="F3314" s="7" t="str">
        <f>IF(BPCL_NS[[#This Row],[Close]]&lt;B3315,"BULLISH","BEARISH")</f>
        <v>BULLISH</v>
      </c>
    </row>
    <row r="3315" spans="1:6">
      <c r="A3315" s="12">
        <v>41313</v>
      </c>
      <c r="B3315" s="7">
        <v>137.16667200000001</v>
      </c>
      <c r="C3315" s="7">
        <v>137.28334000000001</v>
      </c>
      <c r="D3315" s="7">
        <v>133.366669</v>
      </c>
      <c r="E3315" s="7">
        <v>133.800003</v>
      </c>
      <c r="F3315" s="7" t="str">
        <f>IF(BPCL_NS[[#This Row],[Close]]&lt;B3316,"BULLISH","BEARISH")</f>
        <v>BULLISH</v>
      </c>
    </row>
    <row r="3316" spans="1:6">
      <c r="A3316" s="12">
        <v>41316</v>
      </c>
      <c r="B3316" s="7">
        <v>133.933334</v>
      </c>
      <c r="C3316" s="7">
        <v>134.800003</v>
      </c>
      <c r="D3316" s="7">
        <v>131.35000600000001</v>
      </c>
      <c r="E3316" s="7">
        <v>134.183334</v>
      </c>
      <c r="F3316" s="7" t="str">
        <f>IF(BPCL_NS[[#This Row],[Close]]&lt;B3317,"BULLISH","BEARISH")</f>
        <v>BEARISH</v>
      </c>
    </row>
    <row r="3317" spans="1:6">
      <c r="A3317" s="12">
        <v>41317</v>
      </c>
      <c r="B3317" s="7">
        <v>134</v>
      </c>
      <c r="C3317" s="7">
        <v>137.48333700000001</v>
      </c>
      <c r="D3317" s="7">
        <v>133.23333700000001</v>
      </c>
      <c r="E3317" s="7">
        <v>136.76666299999999</v>
      </c>
      <c r="F3317" s="7" t="str">
        <f>IF(BPCL_NS[[#This Row],[Close]]&lt;B3318,"BULLISH","BEARISH")</f>
        <v>BULLISH</v>
      </c>
    </row>
    <row r="3318" spans="1:6">
      <c r="A3318" s="12">
        <v>41318</v>
      </c>
      <c r="B3318" s="7">
        <v>137.300003</v>
      </c>
      <c r="C3318" s="7">
        <v>137.633331</v>
      </c>
      <c r="D3318" s="7">
        <v>132.933334</v>
      </c>
      <c r="E3318" s="7">
        <v>133.816666</v>
      </c>
      <c r="F3318" s="7" t="str">
        <f>IF(BPCL_NS[[#This Row],[Close]]&lt;B3319,"BULLISH","BEARISH")</f>
        <v>BULLISH</v>
      </c>
    </row>
    <row r="3319" spans="1:6">
      <c r="A3319" s="12">
        <v>41319</v>
      </c>
      <c r="B3319" s="7">
        <v>135</v>
      </c>
      <c r="C3319" s="7">
        <v>136.23333700000001</v>
      </c>
      <c r="D3319" s="7">
        <v>128.08332799999999</v>
      </c>
      <c r="E3319" s="7">
        <v>129.116669</v>
      </c>
      <c r="F3319" s="7" t="str">
        <f>IF(BPCL_NS[[#This Row],[Close]]&lt;B3320,"BULLISH","BEARISH")</f>
        <v>BULLISH</v>
      </c>
    </row>
    <row r="3320" spans="1:6">
      <c r="A3320" s="12">
        <v>41320</v>
      </c>
      <c r="B3320" s="7">
        <v>129.33332799999999</v>
      </c>
      <c r="C3320" s="7">
        <v>131.449997</v>
      </c>
      <c r="D3320" s="7">
        <v>124</v>
      </c>
      <c r="E3320" s="7">
        <v>126.5</v>
      </c>
      <c r="F3320" s="7" t="str">
        <f>IF(BPCL_NS[[#This Row],[Close]]&lt;B3321,"BULLISH","BEARISH")</f>
        <v>BULLISH</v>
      </c>
    </row>
    <row r="3321" spans="1:6">
      <c r="A3321" s="12">
        <v>41323</v>
      </c>
      <c r="B3321" s="7">
        <v>129.78334000000001</v>
      </c>
      <c r="C3321" s="7">
        <v>130.383331</v>
      </c>
      <c r="D3321" s="7">
        <v>125.666664</v>
      </c>
      <c r="E3321" s="7">
        <v>126.433334</v>
      </c>
      <c r="F3321" s="7" t="str">
        <f>IF(BPCL_NS[[#This Row],[Close]]&lt;B3322,"BULLISH","BEARISH")</f>
        <v>BULLISH</v>
      </c>
    </row>
    <row r="3322" spans="1:6">
      <c r="A3322" s="12">
        <v>41324</v>
      </c>
      <c r="B3322" s="7">
        <v>126.666664</v>
      </c>
      <c r="C3322" s="7">
        <v>127.73333</v>
      </c>
      <c r="D3322" s="7">
        <v>124.616669</v>
      </c>
      <c r="E3322" s="7">
        <v>127.25</v>
      </c>
      <c r="F3322" s="7" t="str">
        <f>IF(BPCL_NS[[#This Row],[Close]]&lt;B3323,"BULLISH","BEARISH")</f>
        <v>BEARISH</v>
      </c>
    </row>
    <row r="3323" spans="1:6">
      <c r="A3323" s="12">
        <v>41325</v>
      </c>
      <c r="B3323" s="7">
        <v>127.166664</v>
      </c>
      <c r="C3323" s="7">
        <v>131.41667200000001</v>
      </c>
      <c r="D3323" s="7">
        <v>127</v>
      </c>
      <c r="E3323" s="7">
        <v>130.96665999999999</v>
      </c>
      <c r="F3323" s="7" t="str">
        <f>IF(BPCL_NS[[#This Row],[Close]]&lt;B3324,"BULLISH","BEARISH")</f>
        <v>BULLISH</v>
      </c>
    </row>
    <row r="3324" spans="1:6">
      <c r="A3324" s="12">
        <v>41326</v>
      </c>
      <c r="B3324" s="7">
        <v>131</v>
      </c>
      <c r="C3324" s="7">
        <v>132.933334</v>
      </c>
      <c r="D3324" s="7">
        <v>129.10000600000001</v>
      </c>
      <c r="E3324" s="7">
        <v>130.08332799999999</v>
      </c>
      <c r="F3324" s="7" t="str">
        <f>IF(BPCL_NS[[#This Row],[Close]]&lt;B3325,"BULLISH","BEARISH")</f>
        <v>BULLISH</v>
      </c>
    </row>
    <row r="3325" spans="1:6">
      <c r="A3325" s="12">
        <v>41327</v>
      </c>
      <c r="B3325" s="7">
        <v>130.33332799999999</v>
      </c>
      <c r="C3325" s="7">
        <v>131.14999399999999</v>
      </c>
      <c r="D3325" s="7">
        <v>128.48333700000001</v>
      </c>
      <c r="E3325" s="7">
        <v>129.75</v>
      </c>
      <c r="F3325" s="7" t="str">
        <f>IF(BPCL_NS[[#This Row],[Close]]&lt;B3326,"BULLISH","BEARISH")</f>
        <v>BULLISH</v>
      </c>
    </row>
    <row r="3326" spans="1:6">
      <c r="A3326" s="12">
        <v>41330</v>
      </c>
      <c r="B3326" s="7">
        <v>130.03334000000001</v>
      </c>
      <c r="C3326" s="7">
        <v>130.25</v>
      </c>
      <c r="D3326" s="7">
        <v>125.183334</v>
      </c>
      <c r="E3326" s="7">
        <v>127.616669</v>
      </c>
      <c r="F3326" s="7" t="str">
        <f>IF(BPCL_NS[[#This Row],[Close]]&lt;B3327,"BULLISH","BEARISH")</f>
        <v>BEARISH</v>
      </c>
    </row>
    <row r="3327" spans="1:6">
      <c r="A3327" s="12">
        <v>41331</v>
      </c>
      <c r="B3327" s="7">
        <v>127.23333</v>
      </c>
      <c r="C3327" s="7">
        <v>128.566666</v>
      </c>
      <c r="D3327" s="7">
        <v>123.683334</v>
      </c>
      <c r="E3327" s="7">
        <v>125.349998</v>
      </c>
      <c r="F3327" s="7" t="str">
        <f>IF(BPCL_NS[[#This Row],[Close]]&lt;B3328,"BULLISH","BEARISH")</f>
        <v>BULLISH</v>
      </c>
    </row>
    <row r="3328" spans="1:6">
      <c r="A3328" s="12">
        <v>41332</v>
      </c>
      <c r="B3328" s="7">
        <v>125.833336</v>
      </c>
      <c r="C3328" s="7">
        <v>128.14999399999999</v>
      </c>
      <c r="D3328" s="7">
        <v>124.083336</v>
      </c>
      <c r="E3328" s="7">
        <v>126.683334</v>
      </c>
      <c r="F3328" s="7" t="str">
        <f>IF(BPCL_NS[[#This Row],[Close]]&lt;B3329,"BULLISH","BEARISH")</f>
        <v>BULLISH</v>
      </c>
    </row>
    <row r="3329" spans="1:6">
      <c r="A3329" s="12">
        <v>41333</v>
      </c>
      <c r="B3329" s="7">
        <v>127.933334</v>
      </c>
      <c r="C3329" s="7">
        <v>128.26666299999999</v>
      </c>
      <c r="D3329" s="7">
        <v>122.833336</v>
      </c>
      <c r="E3329" s="7">
        <v>123.98333</v>
      </c>
      <c r="F3329" s="7" t="str">
        <f>IF(BPCL_NS[[#This Row],[Close]]&lt;B3330,"BULLISH","BEARISH")</f>
        <v>BULLISH</v>
      </c>
    </row>
    <row r="3330" spans="1:6">
      <c r="A3330" s="12">
        <v>41334</v>
      </c>
      <c r="B3330" s="7">
        <v>124.333336</v>
      </c>
      <c r="C3330" s="7">
        <v>129.616669</v>
      </c>
      <c r="D3330" s="7">
        <v>124.333336</v>
      </c>
      <c r="E3330" s="7">
        <v>128.5</v>
      </c>
      <c r="F3330" s="7" t="str">
        <f>IF(BPCL_NS[[#This Row],[Close]]&lt;B3331,"BULLISH","BEARISH")</f>
        <v>BULLISH</v>
      </c>
    </row>
    <row r="3331" spans="1:6">
      <c r="A3331" s="12">
        <v>41337</v>
      </c>
      <c r="B3331" s="7">
        <v>129.316666</v>
      </c>
      <c r="C3331" s="7">
        <v>131.633331</v>
      </c>
      <c r="D3331" s="7">
        <v>128.35000600000001</v>
      </c>
      <c r="E3331" s="7">
        <v>129.08332799999999</v>
      </c>
      <c r="F3331" s="7" t="str">
        <f>IF(BPCL_NS[[#This Row],[Close]]&lt;B3332,"BULLISH","BEARISH")</f>
        <v>BULLISH</v>
      </c>
    </row>
    <row r="3332" spans="1:6">
      <c r="A3332" s="12">
        <v>41338</v>
      </c>
      <c r="B3332" s="7">
        <v>129.21665999999999</v>
      </c>
      <c r="C3332" s="7">
        <v>130.48333700000001</v>
      </c>
      <c r="D3332" s="7">
        <v>127.416664</v>
      </c>
      <c r="E3332" s="7">
        <v>129.46665999999999</v>
      </c>
      <c r="F3332" s="7" t="str">
        <f>IF(BPCL_NS[[#This Row],[Close]]&lt;B3333,"BULLISH","BEARISH")</f>
        <v>BULLISH</v>
      </c>
    </row>
    <row r="3333" spans="1:6">
      <c r="A3333" s="12">
        <v>41339</v>
      </c>
      <c r="B3333" s="7">
        <v>131.23333700000001</v>
      </c>
      <c r="C3333" s="7">
        <v>131.23333700000001</v>
      </c>
      <c r="D3333" s="7">
        <v>127.76666299999999</v>
      </c>
      <c r="E3333" s="7">
        <v>128.08332799999999</v>
      </c>
      <c r="F3333" s="7" t="str">
        <f>IF(BPCL_NS[[#This Row],[Close]]&lt;B3334,"BULLISH","BEARISH")</f>
        <v>BULLISH</v>
      </c>
    </row>
    <row r="3334" spans="1:6">
      <c r="A3334" s="12">
        <v>41340</v>
      </c>
      <c r="B3334" s="7">
        <v>128.933334</v>
      </c>
      <c r="C3334" s="7">
        <v>130.96665999999999</v>
      </c>
      <c r="D3334" s="7">
        <v>127.599998</v>
      </c>
      <c r="E3334" s="7">
        <v>130.21665999999999</v>
      </c>
      <c r="F3334" s="7" t="str">
        <f>IF(BPCL_NS[[#This Row],[Close]]&lt;B3335,"BULLISH","BEARISH")</f>
        <v>BULLISH</v>
      </c>
    </row>
    <row r="3335" spans="1:6">
      <c r="A3335" s="12">
        <v>41341</v>
      </c>
      <c r="B3335" s="7">
        <v>130.75</v>
      </c>
      <c r="C3335" s="7">
        <v>136.16667200000001</v>
      </c>
      <c r="D3335" s="7">
        <v>130.35000600000001</v>
      </c>
      <c r="E3335" s="7">
        <v>135.133331</v>
      </c>
      <c r="F3335" s="7" t="str">
        <f>IF(BPCL_NS[[#This Row],[Close]]&lt;B3336,"BULLISH","BEARISH")</f>
        <v>BULLISH</v>
      </c>
    </row>
    <row r="3336" spans="1:6">
      <c r="A3336" s="12">
        <v>41344</v>
      </c>
      <c r="B3336" s="7">
        <v>135.78334000000001</v>
      </c>
      <c r="C3336" s="7">
        <v>136.816666</v>
      </c>
      <c r="D3336" s="7">
        <v>132.85000600000001</v>
      </c>
      <c r="E3336" s="7">
        <v>133.28334000000001</v>
      </c>
      <c r="F3336" s="7" t="str">
        <f>IF(BPCL_NS[[#This Row],[Close]]&lt;B3337,"BULLISH","BEARISH")</f>
        <v>BULLISH</v>
      </c>
    </row>
    <row r="3337" spans="1:6">
      <c r="A3337" s="12">
        <v>41345</v>
      </c>
      <c r="B3337" s="7">
        <v>133.366669</v>
      </c>
      <c r="C3337" s="7">
        <v>134.933334</v>
      </c>
      <c r="D3337" s="7">
        <v>131.46665999999999</v>
      </c>
      <c r="E3337" s="7">
        <v>132.25</v>
      </c>
      <c r="F3337" s="7" t="str">
        <f>IF(BPCL_NS[[#This Row],[Close]]&lt;B3338,"BULLISH","BEARISH")</f>
        <v>BULLISH</v>
      </c>
    </row>
    <row r="3338" spans="1:6">
      <c r="A3338" s="12">
        <v>41346</v>
      </c>
      <c r="B3338" s="7">
        <v>132.33332799999999</v>
      </c>
      <c r="C3338" s="7">
        <v>133</v>
      </c>
      <c r="D3338" s="7">
        <v>129.76666299999999</v>
      </c>
      <c r="E3338" s="7">
        <v>130.183334</v>
      </c>
      <c r="F3338" s="7" t="str">
        <f>IF(BPCL_NS[[#This Row],[Close]]&lt;B3339,"BULLISH","BEARISH")</f>
        <v>BULLISH</v>
      </c>
    </row>
    <row r="3339" spans="1:6">
      <c r="A3339" s="12">
        <v>41347</v>
      </c>
      <c r="B3339" s="7">
        <v>130.23333700000001</v>
      </c>
      <c r="C3339" s="7">
        <v>133.66667200000001</v>
      </c>
      <c r="D3339" s="7">
        <v>129.51666299999999</v>
      </c>
      <c r="E3339" s="7">
        <v>132.41667200000001</v>
      </c>
      <c r="F3339" s="7" t="str">
        <f>IF(BPCL_NS[[#This Row],[Close]]&lt;B3340,"BULLISH","BEARISH")</f>
        <v>BULLISH</v>
      </c>
    </row>
    <row r="3340" spans="1:6">
      <c r="A3340" s="12">
        <v>41348</v>
      </c>
      <c r="B3340" s="7">
        <v>133.39999399999999</v>
      </c>
      <c r="C3340" s="7">
        <v>135.89999399999999</v>
      </c>
      <c r="D3340" s="7">
        <v>132.566666</v>
      </c>
      <c r="E3340" s="7">
        <v>133.35000600000001</v>
      </c>
      <c r="F3340" s="7" t="str">
        <f>IF(BPCL_NS[[#This Row],[Close]]&lt;B3341,"BULLISH","BEARISH")</f>
        <v>BEARISH</v>
      </c>
    </row>
    <row r="3341" spans="1:6">
      <c r="A3341" s="12">
        <v>41351</v>
      </c>
      <c r="B3341" s="7">
        <v>131.41667200000001</v>
      </c>
      <c r="C3341" s="7">
        <v>131.89999399999999</v>
      </c>
      <c r="D3341" s="7">
        <v>129.550003</v>
      </c>
      <c r="E3341" s="7">
        <v>130.699997</v>
      </c>
      <c r="F3341" s="7" t="str">
        <f>IF(BPCL_NS[[#This Row],[Close]]&lt;B3342,"BULLISH","BEARISH")</f>
        <v>BULLISH</v>
      </c>
    </row>
    <row r="3342" spans="1:6">
      <c r="A3342" s="12">
        <v>41352</v>
      </c>
      <c r="B3342" s="7">
        <v>131.28334000000001</v>
      </c>
      <c r="C3342" s="7">
        <v>132.33332799999999</v>
      </c>
      <c r="D3342" s="7">
        <v>124.083336</v>
      </c>
      <c r="E3342" s="7">
        <v>127.416664</v>
      </c>
      <c r="F3342" s="7" t="str">
        <f>IF(BPCL_NS[[#This Row],[Close]]&lt;B3343,"BULLISH","BEARISH")</f>
        <v>BEARISH</v>
      </c>
    </row>
    <row r="3343" spans="1:6">
      <c r="A3343" s="12">
        <v>41353</v>
      </c>
      <c r="B3343" s="7">
        <v>126.066666</v>
      </c>
      <c r="C3343" s="7">
        <v>127.75</v>
      </c>
      <c r="D3343" s="7">
        <v>125.333336</v>
      </c>
      <c r="E3343" s="7">
        <v>126.76666299999999</v>
      </c>
      <c r="F3343" s="7" t="str">
        <f>IF(BPCL_NS[[#This Row],[Close]]&lt;B3344,"BULLISH","BEARISH")</f>
        <v>BEARISH</v>
      </c>
    </row>
    <row r="3344" spans="1:6">
      <c r="A3344" s="12">
        <v>41354</v>
      </c>
      <c r="B3344" s="7">
        <v>126.033333</v>
      </c>
      <c r="C3344" s="7">
        <v>127.916664</v>
      </c>
      <c r="D3344" s="7">
        <v>122.26666299999999</v>
      </c>
      <c r="E3344" s="7">
        <v>122.949997</v>
      </c>
      <c r="F3344" s="7" t="str">
        <f>IF(BPCL_NS[[#This Row],[Close]]&lt;B3345,"BULLISH","BEARISH")</f>
        <v>BULLISH</v>
      </c>
    </row>
    <row r="3345" spans="1:6">
      <c r="A3345" s="12">
        <v>41355</v>
      </c>
      <c r="B3345" s="7">
        <v>123</v>
      </c>
      <c r="C3345" s="7">
        <v>124.066666</v>
      </c>
      <c r="D3345" s="7">
        <v>120.466667</v>
      </c>
      <c r="E3345" s="7">
        <v>122.01666299999999</v>
      </c>
      <c r="F3345" s="7" t="str">
        <f>IF(BPCL_NS[[#This Row],[Close]]&lt;B3346,"BULLISH","BEARISH")</f>
        <v>BULLISH</v>
      </c>
    </row>
    <row r="3346" spans="1:6">
      <c r="A3346" s="12">
        <v>41358</v>
      </c>
      <c r="B3346" s="7">
        <v>125.666664</v>
      </c>
      <c r="C3346" s="7">
        <v>126.449997</v>
      </c>
      <c r="D3346" s="7">
        <v>122.966667</v>
      </c>
      <c r="E3346" s="7">
        <v>124.050003</v>
      </c>
      <c r="F3346" s="7" t="str">
        <f>IF(BPCL_NS[[#This Row],[Close]]&lt;B3347,"BULLISH","BEARISH")</f>
        <v>BEARISH</v>
      </c>
    </row>
    <row r="3347" spans="1:6">
      <c r="A3347" s="12">
        <v>41359</v>
      </c>
      <c r="B3347" s="7">
        <v>123.75</v>
      </c>
      <c r="C3347" s="7">
        <v>125.283333</v>
      </c>
      <c r="D3347" s="7">
        <v>122.716667</v>
      </c>
      <c r="E3347" s="7">
        <v>124.900002</v>
      </c>
      <c r="F3347" s="7" t="str">
        <f>IF(BPCL_NS[[#This Row],[Close]]&lt;B3348,"BULLISH","BEARISH")</f>
        <v>BEARISH</v>
      </c>
    </row>
    <row r="3348" spans="1:6">
      <c r="A3348" s="12">
        <v>41361</v>
      </c>
      <c r="B3348" s="7">
        <v>124.633331</v>
      </c>
      <c r="C3348" s="7">
        <v>127.933334</v>
      </c>
      <c r="D3348" s="7">
        <v>124.01666299999999</v>
      </c>
      <c r="E3348" s="7">
        <v>125.900002</v>
      </c>
      <c r="F3348" s="7" t="str">
        <f>IF(BPCL_NS[[#This Row],[Close]]&lt;B3349,"BULLISH","BEARISH")</f>
        <v>BEARISH</v>
      </c>
    </row>
    <row r="3349" spans="1:6">
      <c r="A3349" s="12">
        <v>41365</v>
      </c>
      <c r="B3349" s="7">
        <v>125.666664</v>
      </c>
      <c r="C3349" s="7">
        <v>126.533333</v>
      </c>
      <c r="D3349" s="7">
        <v>124.48333</v>
      </c>
      <c r="E3349" s="7">
        <v>125.666664</v>
      </c>
      <c r="F3349" s="7" t="str">
        <f>IF(BPCL_NS[[#This Row],[Close]]&lt;B3350,"BULLISH","BEARISH")</f>
        <v>BEARISH</v>
      </c>
    </row>
    <row r="3350" spans="1:6">
      <c r="A3350" s="12">
        <v>41366</v>
      </c>
      <c r="B3350" s="7">
        <v>124.666664</v>
      </c>
      <c r="C3350" s="7">
        <v>127.5</v>
      </c>
      <c r="D3350" s="7">
        <v>124.033333</v>
      </c>
      <c r="E3350" s="7">
        <v>125.900002</v>
      </c>
      <c r="F3350" s="7" t="str">
        <f>IF(BPCL_NS[[#This Row],[Close]]&lt;B3351,"BULLISH","BEARISH")</f>
        <v>BEARISH</v>
      </c>
    </row>
    <row r="3351" spans="1:6">
      <c r="A3351" s="12">
        <v>41367</v>
      </c>
      <c r="B3351" s="7">
        <v>124.666664</v>
      </c>
      <c r="C3351" s="7">
        <v>126.466667</v>
      </c>
      <c r="D3351" s="7">
        <v>124.333336</v>
      </c>
      <c r="E3351" s="7">
        <v>125</v>
      </c>
      <c r="F3351" s="7" t="str">
        <f>IF(BPCL_NS[[#This Row],[Close]]&lt;B3352,"BULLISH","BEARISH")</f>
        <v>BULLISH</v>
      </c>
    </row>
    <row r="3352" spans="1:6">
      <c r="A3352" s="12">
        <v>41368</v>
      </c>
      <c r="B3352" s="7">
        <v>125.166664</v>
      </c>
      <c r="C3352" s="7">
        <v>125.866669</v>
      </c>
      <c r="D3352" s="7">
        <v>122.51666299999999</v>
      </c>
      <c r="E3352" s="7">
        <v>123.183334</v>
      </c>
      <c r="F3352" s="7" t="str">
        <f>IF(BPCL_NS[[#This Row],[Close]]&lt;B3353,"BULLISH","BEARISH")</f>
        <v>BEARISH</v>
      </c>
    </row>
    <row r="3353" spans="1:6">
      <c r="A3353" s="12">
        <v>41369</v>
      </c>
      <c r="B3353" s="7">
        <v>123.183334</v>
      </c>
      <c r="C3353" s="7">
        <v>126.933334</v>
      </c>
      <c r="D3353" s="7">
        <v>123.183334</v>
      </c>
      <c r="E3353" s="7">
        <v>125.5</v>
      </c>
      <c r="F3353" s="7" t="str">
        <f>IF(BPCL_NS[[#This Row],[Close]]&lt;B3354,"BULLISH","BEARISH")</f>
        <v>BEARISH</v>
      </c>
    </row>
    <row r="3354" spans="1:6">
      <c r="A3354" s="12">
        <v>41372</v>
      </c>
      <c r="B3354" s="7">
        <v>125.349998</v>
      </c>
      <c r="C3354" s="7">
        <v>127.333336</v>
      </c>
      <c r="D3354" s="7">
        <v>124.75</v>
      </c>
      <c r="E3354" s="7">
        <v>126.816666</v>
      </c>
      <c r="F3354" s="7" t="str">
        <f>IF(BPCL_NS[[#This Row],[Close]]&lt;B3355,"BULLISH","BEARISH")</f>
        <v>BULLISH</v>
      </c>
    </row>
    <row r="3355" spans="1:6">
      <c r="A3355" s="12">
        <v>41373</v>
      </c>
      <c r="B3355" s="7">
        <v>127.5</v>
      </c>
      <c r="C3355" s="7">
        <v>128.449997</v>
      </c>
      <c r="D3355" s="7">
        <v>123.75</v>
      </c>
      <c r="E3355" s="7">
        <v>124.150002</v>
      </c>
      <c r="F3355" s="7" t="str">
        <f>IF(BPCL_NS[[#This Row],[Close]]&lt;B3356,"BULLISH","BEARISH")</f>
        <v>BULLISH</v>
      </c>
    </row>
    <row r="3356" spans="1:6">
      <c r="A3356" s="12">
        <v>41374</v>
      </c>
      <c r="B3356" s="7">
        <v>125.550003</v>
      </c>
      <c r="C3356" s="7">
        <v>125.566666</v>
      </c>
      <c r="D3356" s="7">
        <v>122.01666299999999</v>
      </c>
      <c r="E3356" s="7">
        <v>123.166664</v>
      </c>
      <c r="F3356" s="7" t="str">
        <f>IF(BPCL_NS[[#This Row],[Close]]&lt;B3357,"BULLISH","BEARISH")</f>
        <v>BULLISH</v>
      </c>
    </row>
    <row r="3357" spans="1:6">
      <c r="A3357" s="12">
        <v>41375</v>
      </c>
      <c r="B3357" s="7">
        <v>124.599998</v>
      </c>
      <c r="C3357" s="7">
        <v>124.599998</v>
      </c>
      <c r="D3357" s="7">
        <v>121.666664</v>
      </c>
      <c r="E3357" s="7">
        <v>122.099998</v>
      </c>
      <c r="F3357" s="7" t="str">
        <f>IF(BPCL_NS[[#This Row],[Close]]&lt;B3358,"BULLISH","BEARISH")</f>
        <v>BULLISH</v>
      </c>
    </row>
    <row r="3358" spans="1:6">
      <c r="A3358" s="12">
        <v>41376</v>
      </c>
      <c r="B3358" s="7">
        <v>122.366669</v>
      </c>
      <c r="C3358" s="7">
        <v>125.26666299999999</v>
      </c>
      <c r="D3358" s="7">
        <v>122.333336</v>
      </c>
      <c r="E3358" s="7">
        <v>124.783333</v>
      </c>
      <c r="F3358" s="7" t="str">
        <f>IF(BPCL_NS[[#This Row],[Close]]&lt;B3359,"BULLISH","BEARISH")</f>
        <v>BULLISH</v>
      </c>
    </row>
    <row r="3359" spans="1:6">
      <c r="A3359" s="12">
        <v>41379</v>
      </c>
      <c r="B3359" s="7">
        <v>125.98333</v>
      </c>
      <c r="C3359" s="7">
        <v>135.316666</v>
      </c>
      <c r="D3359" s="7">
        <v>125.98333</v>
      </c>
      <c r="E3359" s="7">
        <v>131.60000600000001</v>
      </c>
      <c r="F3359" s="7" t="str">
        <f>IF(BPCL_NS[[#This Row],[Close]]&lt;B3360,"BULLISH","BEARISH")</f>
        <v>BULLISH</v>
      </c>
    </row>
    <row r="3360" spans="1:6">
      <c r="A3360" s="12">
        <v>41380</v>
      </c>
      <c r="B3360" s="7">
        <v>132.01666299999999</v>
      </c>
      <c r="C3360" s="7">
        <v>136.300003</v>
      </c>
      <c r="D3360" s="7">
        <v>132.01666299999999</v>
      </c>
      <c r="E3360" s="7">
        <v>135.51666299999999</v>
      </c>
      <c r="F3360" s="7" t="str">
        <f>IF(BPCL_NS[[#This Row],[Close]]&lt;B3361,"BULLISH","BEARISH")</f>
        <v>BULLISH</v>
      </c>
    </row>
    <row r="3361" spans="1:6">
      <c r="A3361" s="12">
        <v>41381</v>
      </c>
      <c r="B3361" s="7">
        <v>136.23333700000001</v>
      </c>
      <c r="C3361" s="7">
        <v>136.23333700000001</v>
      </c>
      <c r="D3361" s="7">
        <v>132.35000600000001</v>
      </c>
      <c r="E3361" s="7">
        <v>133.78334000000001</v>
      </c>
      <c r="F3361" s="7" t="str">
        <f>IF(BPCL_NS[[#This Row],[Close]]&lt;B3362,"BULLISH","BEARISH")</f>
        <v>BULLISH</v>
      </c>
    </row>
    <row r="3362" spans="1:6">
      <c r="A3362" s="12">
        <v>41382</v>
      </c>
      <c r="B3362" s="7">
        <v>134.116669</v>
      </c>
      <c r="C3362" s="7">
        <v>137.133331</v>
      </c>
      <c r="D3362" s="7">
        <v>134.116669</v>
      </c>
      <c r="E3362" s="7">
        <v>135.116669</v>
      </c>
      <c r="F3362" s="7" t="str">
        <f>IF(BPCL_NS[[#This Row],[Close]]&lt;B3363,"BULLISH","BEARISH")</f>
        <v>BULLISH</v>
      </c>
    </row>
    <row r="3363" spans="1:6">
      <c r="A3363" s="12">
        <v>41386</v>
      </c>
      <c r="B3363" s="7">
        <v>135.75</v>
      </c>
      <c r="C3363" s="7">
        <v>140.76666299999999</v>
      </c>
      <c r="D3363" s="7">
        <v>135.39999399999999</v>
      </c>
      <c r="E3363" s="7">
        <v>138.23333700000001</v>
      </c>
      <c r="F3363" s="7" t="str">
        <f>IF(BPCL_NS[[#This Row],[Close]]&lt;B3364,"BULLISH","BEARISH")</f>
        <v>BEARISH</v>
      </c>
    </row>
    <row r="3364" spans="1:6">
      <c r="A3364" s="12">
        <v>41387</v>
      </c>
      <c r="B3364" s="7">
        <v>137.39999399999999</v>
      </c>
      <c r="C3364" s="7">
        <v>138.33332799999999</v>
      </c>
      <c r="D3364" s="7">
        <v>135.10000600000001</v>
      </c>
      <c r="E3364" s="7">
        <v>137.75</v>
      </c>
      <c r="F3364" s="7" t="str">
        <f>IF(BPCL_NS[[#This Row],[Close]]&lt;B3365,"BULLISH","BEARISH")</f>
        <v>BEARISH</v>
      </c>
    </row>
    <row r="3365" spans="1:6">
      <c r="A3365" s="12">
        <v>41389</v>
      </c>
      <c r="B3365" s="7">
        <v>137.066666</v>
      </c>
      <c r="C3365" s="7">
        <v>140</v>
      </c>
      <c r="D3365" s="7">
        <v>136.60000600000001</v>
      </c>
      <c r="E3365" s="7">
        <v>138.91667200000001</v>
      </c>
      <c r="F3365" s="7" t="str">
        <f>IF(BPCL_NS[[#This Row],[Close]]&lt;B3366,"BULLISH","BEARISH")</f>
        <v>BEARISH</v>
      </c>
    </row>
    <row r="3366" spans="1:6">
      <c r="A3366" s="12">
        <v>41390</v>
      </c>
      <c r="B3366" s="7">
        <v>137.33332799999999</v>
      </c>
      <c r="C3366" s="7">
        <v>139.76666299999999</v>
      </c>
      <c r="D3366" s="7">
        <v>136.71665999999999</v>
      </c>
      <c r="E3366" s="7">
        <v>137.683334</v>
      </c>
      <c r="F3366" s="7" t="str">
        <f>IF(BPCL_NS[[#This Row],[Close]]&lt;B3367,"BULLISH","BEARISH")</f>
        <v>BEARISH</v>
      </c>
    </row>
    <row r="3367" spans="1:6">
      <c r="A3367" s="12">
        <v>41393</v>
      </c>
      <c r="B3367" s="7">
        <v>137.10000600000001</v>
      </c>
      <c r="C3367" s="7">
        <v>138.933334</v>
      </c>
      <c r="D3367" s="7">
        <v>137.10000600000001</v>
      </c>
      <c r="E3367" s="7">
        <v>138.10000600000001</v>
      </c>
      <c r="F3367" s="7" t="str">
        <f>IF(BPCL_NS[[#This Row],[Close]]&lt;B3368,"BULLISH","BEARISH")</f>
        <v>BULLISH</v>
      </c>
    </row>
    <row r="3368" spans="1:6">
      <c r="A3368" s="12">
        <v>41394</v>
      </c>
      <c r="B3368" s="7">
        <v>138.16667200000001</v>
      </c>
      <c r="C3368" s="7">
        <v>139.28334000000001</v>
      </c>
      <c r="D3368" s="7">
        <v>132.699997</v>
      </c>
      <c r="E3368" s="7">
        <v>138.08332799999999</v>
      </c>
      <c r="F3368" s="7" t="str">
        <f>IF(BPCL_NS[[#This Row],[Close]]&lt;B3369,"BULLISH","BEARISH")</f>
        <v>BULLISH</v>
      </c>
    </row>
    <row r="3369" spans="1:6">
      <c r="A3369" s="12">
        <v>41396</v>
      </c>
      <c r="B3369" s="7">
        <v>138.75</v>
      </c>
      <c r="C3369" s="7">
        <v>140.66667200000001</v>
      </c>
      <c r="D3369" s="7">
        <v>138.33332799999999</v>
      </c>
      <c r="E3369" s="7">
        <v>138.949997</v>
      </c>
      <c r="F3369" s="7" t="str">
        <f>IF(BPCL_NS[[#This Row],[Close]]&lt;B3370,"BULLISH","BEARISH")</f>
        <v>BEARISH</v>
      </c>
    </row>
    <row r="3370" spans="1:6">
      <c r="A3370" s="12">
        <v>41397</v>
      </c>
      <c r="B3370" s="7">
        <v>137.633331</v>
      </c>
      <c r="C3370" s="7">
        <v>138.316666</v>
      </c>
      <c r="D3370" s="7">
        <v>133.78334000000001</v>
      </c>
      <c r="E3370" s="7">
        <v>134.433334</v>
      </c>
      <c r="F3370" s="7" t="str">
        <f>IF(BPCL_NS[[#This Row],[Close]]&lt;B3371,"BULLISH","BEARISH")</f>
        <v>BULLISH</v>
      </c>
    </row>
    <row r="3371" spans="1:6">
      <c r="A3371" s="12">
        <v>41400</v>
      </c>
      <c r="B3371" s="7">
        <v>134.933334</v>
      </c>
      <c r="C3371" s="7">
        <v>136.51666299999999</v>
      </c>
      <c r="D3371" s="7">
        <v>132.883331</v>
      </c>
      <c r="E3371" s="7">
        <v>136.14999399999999</v>
      </c>
      <c r="F3371" s="7" t="str">
        <f>IF(BPCL_NS[[#This Row],[Close]]&lt;B3372,"BULLISH","BEARISH")</f>
        <v>BULLISH</v>
      </c>
    </row>
    <row r="3372" spans="1:6">
      <c r="A3372" s="12">
        <v>41401</v>
      </c>
      <c r="B3372" s="7">
        <v>136.366669</v>
      </c>
      <c r="C3372" s="7">
        <v>137.08332799999999</v>
      </c>
      <c r="D3372" s="7">
        <v>134.53334000000001</v>
      </c>
      <c r="E3372" s="7">
        <v>135.566666</v>
      </c>
      <c r="F3372" s="7" t="str">
        <f>IF(BPCL_NS[[#This Row],[Close]]&lt;B3373,"BULLISH","BEARISH")</f>
        <v>BULLISH</v>
      </c>
    </row>
    <row r="3373" spans="1:6">
      <c r="A3373" s="12">
        <v>41402</v>
      </c>
      <c r="B3373" s="7">
        <v>136</v>
      </c>
      <c r="C3373" s="7">
        <v>137.633331</v>
      </c>
      <c r="D3373" s="7">
        <v>135.58332799999999</v>
      </c>
      <c r="E3373" s="7">
        <v>136.449997</v>
      </c>
      <c r="F3373" s="7" t="str">
        <f>IF(BPCL_NS[[#This Row],[Close]]&lt;B3374,"BULLISH","BEARISH")</f>
        <v>BULLISH</v>
      </c>
    </row>
    <row r="3374" spans="1:6">
      <c r="A3374" s="12">
        <v>41403</v>
      </c>
      <c r="B3374" s="7">
        <v>137.64999399999999</v>
      </c>
      <c r="C3374" s="7">
        <v>137.64999399999999</v>
      </c>
      <c r="D3374" s="7">
        <v>135.46665999999999</v>
      </c>
      <c r="E3374" s="7">
        <v>136.60000600000001</v>
      </c>
      <c r="F3374" s="7" t="str">
        <f>IF(BPCL_NS[[#This Row],[Close]]&lt;B3375,"BULLISH","BEARISH")</f>
        <v>BULLISH</v>
      </c>
    </row>
    <row r="3375" spans="1:6">
      <c r="A3375" s="12">
        <v>41404</v>
      </c>
      <c r="B3375" s="7">
        <v>136.89999399999999</v>
      </c>
      <c r="C3375" s="7">
        <v>139</v>
      </c>
      <c r="D3375" s="7">
        <v>136.89999399999999</v>
      </c>
      <c r="E3375" s="7">
        <v>138.35000600000001</v>
      </c>
      <c r="F3375" s="7" t="str">
        <f>IF(BPCL_NS[[#This Row],[Close]]&lt;B3376,"BULLISH","BEARISH")</f>
        <v>BULLISH</v>
      </c>
    </row>
    <row r="3376" spans="1:6">
      <c r="A3376" s="12">
        <v>41407</v>
      </c>
      <c r="B3376" s="7">
        <v>139.64999399999999</v>
      </c>
      <c r="C3376" s="7">
        <v>140.33332799999999</v>
      </c>
      <c r="D3376" s="7">
        <v>135.5</v>
      </c>
      <c r="E3376" s="7">
        <v>136.53334000000001</v>
      </c>
      <c r="F3376" s="7" t="str">
        <f>IF(BPCL_NS[[#This Row],[Close]]&lt;B3377,"BULLISH","BEARISH")</f>
        <v>BULLISH</v>
      </c>
    </row>
    <row r="3377" spans="1:6">
      <c r="A3377" s="12">
        <v>41408</v>
      </c>
      <c r="B3377" s="7">
        <v>137.16667200000001</v>
      </c>
      <c r="C3377" s="7">
        <v>138.33332799999999</v>
      </c>
      <c r="D3377" s="7">
        <v>136.01666299999999</v>
      </c>
      <c r="E3377" s="7">
        <v>136.58332799999999</v>
      </c>
      <c r="F3377" s="7" t="str">
        <f>IF(BPCL_NS[[#This Row],[Close]]&lt;B3378,"BULLISH","BEARISH")</f>
        <v>BULLISH</v>
      </c>
    </row>
    <row r="3378" spans="1:6">
      <c r="A3378" s="12">
        <v>41409</v>
      </c>
      <c r="B3378" s="7">
        <v>136.96665999999999</v>
      </c>
      <c r="C3378" s="7">
        <v>139.73333700000001</v>
      </c>
      <c r="D3378" s="7">
        <v>136.76666299999999</v>
      </c>
      <c r="E3378" s="7">
        <v>138.633331</v>
      </c>
      <c r="F3378" s="7" t="str">
        <f>IF(BPCL_NS[[#This Row],[Close]]&lt;B3379,"BULLISH","BEARISH")</f>
        <v>BULLISH</v>
      </c>
    </row>
    <row r="3379" spans="1:6">
      <c r="A3379" s="12">
        <v>41410</v>
      </c>
      <c r="B3379" s="7">
        <v>138.83332799999999</v>
      </c>
      <c r="C3379" s="7">
        <v>142.76666299999999</v>
      </c>
      <c r="D3379" s="7">
        <v>137.550003</v>
      </c>
      <c r="E3379" s="7">
        <v>140.633331</v>
      </c>
      <c r="F3379" s="7" t="str">
        <f>IF(BPCL_NS[[#This Row],[Close]]&lt;B3380,"BULLISH","BEARISH")</f>
        <v>BEARISH</v>
      </c>
    </row>
    <row r="3380" spans="1:6">
      <c r="A3380" s="12">
        <v>41411</v>
      </c>
      <c r="B3380" s="7">
        <v>140.633331</v>
      </c>
      <c r="C3380" s="7">
        <v>141.96665999999999</v>
      </c>
      <c r="D3380" s="7">
        <v>138.33332799999999</v>
      </c>
      <c r="E3380" s="7">
        <v>139.41667200000001</v>
      </c>
      <c r="F3380" s="7" t="str">
        <f>IF(BPCL_NS[[#This Row],[Close]]&lt;B3381,"BULLISH","BEARISH")</f>
        <v>BULLISH</v>
      </c>
    </row>
    <row r="3381" spans="1:6">
      <c r="A3381" s="12">
        <v>41414</v>
      </c>
      <c r="B3381" s="7">
        <v>139.75</v>
      </c>
      <c r="C3381" s="7">
        <v>139.949997</v>
      </c>
      <c r="D3381" s="7">
        <v>135.699997</v>
      </c>
      <c r="E3381" s="7">
        <v>136.58332799999999</v>
      </c>
      <c r="F3381" s="7" t="str">
        <f>IF(BPCL_NS[[#This Row],[Close]]&lt;B3382,"BULLISH","BEARISH")</f>
        <v>BULLISH</v>
      </c>
    </row>
    <row r="3382" spans="1:6">
      <c r="A3382" s="12">
        <v>41415</v>
      </c>
      <c r="B3382" s="7">
        <v>136.96665999999999</v>
      </c>
      <c r="C3382" s="7">
        <v>137.48333700000001</v>
      </c>
      <c r="D3382" s="7">
        <v>133.60000600000001</v>
      </c>
      <c r="E3382" s="7">
        <v>134.116669</v>
      </c>
      <c r="F3382" s="7" t="str">
        <f>IF(BPCL_NS[[#This Row],[Close]]&lt;B3383,"BULLISH","BEARISH")</f>
        <v>BULLISH</v>
      </c>
    </row>
    <row r="3383" spans="1:6">
      <c r="A3383" s="12">
        <v>41416</v>
      </c>
      <c r="B3383" s="7">
        <v>134.58332799999999</v>
      </c>
      <c r="C3383" s="7">
        <v>134.949997</v>
      </c>
      <c r="D3383" s="7">
        <v>126.133331</v>
      </c>
      <c r="E3383" s="7">
        <v>129.883331</v>
      </c>
      <c r="F3383" s="7" t="str">
        <f>IF(BPCL_NS[[#This Row],[Close]]&lt;B3384,"BULLISH","BEARISH")</f>
        <v>BULLISH</v>
      </c>
    </row>
    <row r="3384" spans="1:6">
      <c r="A3384" s="12">
        <v>41417</v>
      </c>
      <c r="B3384" s="7">
        <v>130.21665999999999</v>
      </c>
      <c r="C3384" s="7">
        <v>130.26666299999999</v>
      </c>
      <c r="D3384" s="7">
        <v>124.466667</v>
      </c>
      <c r="E3384" s="7">
        <v>126.633331</v>
      </c>
      <c r="F3384" s="7" t="str">
        <f>IF(BPCL_NS[[#This Row],[Close]]&lt;B3385,"BULLISH","BEARISH")</f>
        <v>BULLISH</v>
      </c>
    </row>
    <row r="3385" spans="1:6">
      <c r="A3385" s="12">
        <v>41418</v>
      </c>
      <c r="B3385" s="7">
        <v>127.5</v>
      </c>
      <c r="C3385" s="7">
        <v>130.26666299999999</v>
      </c>
      <c r="D3385" s="7">
        <v>127.066666</v>
      </c>
      <c r="E3385" s="7">
        <v>127.48333</v>
      </c>
      <c r="F3385" s="7" t="str">
        <f>IF(BPCL_NS[[#This Row],[Close]]&lt;B3386,"BULLISH","BEARISH")</f>
        <v>BULLISH</v>
      </c>
    </row>
    <row r="3386" spans="1:6">
      <c r="A3386" s="12">
        <v>41421</v>
      </c>
      <c r="B3386" s="7">
        <v>129.10000600000001</v>
      </c>
      <c r="C3386" s="7">
        <v>129.48333700000001</v>
      </c>
      <c r="D3386" s="7">
        <v>125.349998</v>
      </c>
      <c r="E3386" s="7">
        <v>125.816666</v>
      </c>
      <c r="F3386" s="7" t="str">
        <f>IF(BPCL_NS[[#This Row],[Close]]&lt;B3387,"BULLISH","BEARISH")</f>
        <v>BULLISH</v>
      </c>
    </row>
    <row r="3387" spans="1:6">
      <c r="A3387" s="12">
        <v>41422</v>
      </c>
      <c r="B3387" s="7">
        <v>126.599998</v>
      </c>
      <c r="C3387" s="7">
        <v>128</v>
      </c>
      <c r="D3387" s="7">
        <v>126</v>
      </c>
      <c r="E3387" s="7">
        <v>126.866669</v>
      </c>
      <c r="F3387" s="7" t="str">
        <f>IF(BPCL_NS[[#This Row],[Close]]&lt;B3388,"BULLISH","BEARISH")</f>
        <v>BULLISH</v>
      </c>
    </row>
    <row r="3388" spans="1:6">
      <c r="A3388" s="12">
        <v>41423</v>
      </c>
      <c r="B3388" s="7">
        <v>127.666664</v>
      </c>
      <c r="C3388" s="7">
        <v>128.933334</v>
      </c>
      <c r="D3388" s="7">
        <v>125.866669</v>
      </c>
      <c r="E3388" s="7">
        <v>126.25</v>
      </c>
      <c r="F3388" s="7" t="str">
        <f>IF(BPCL_NS[[#This Row],[Close]]&lt;B3389,"BULLISH","BEARISH")</f>
        <v>BULLISH</v>
      </c>
    </row>
    <row r="3389" spans="1:6">
      <c r="A3389" s="12">
        <v>41424</v>
      </c>
      <c r="B3389" s="7">
        <v>128.300003</v>
      </c>
      <c r="C3389" s="7">
        <v>128.300003</v>
      </c>
      <c r="D3389" s="7">
        <v>124.400002</v>
      </c>
      <c r="E3389" s="7">
        <v>127.900002</v>
      </c>
      <c r="F3389" s="7" t="str">
        <f>IF(BPCL_NS[[#This Row],[Close]]&lt;B3390,"BULLISH","BEARISH")</f>
        <v>BULLISH</v>
      </c>
    </row>
    <row r="3390" spans="1:6">
      <c r="A3390" s="12">
        <v>41425</v>
      </c>
      <c r="B3390" s="7">
        <v>128.41667200000001</v>
      </c>
      <c r="C3390" s="7">
        <v>128.98333700000001</v>
      </c>
      <c r="D3390" s="7">
        <v>125</v>
      </c>
      <c r="E3390" s="7">
        <v>125.616669</v>
      </c>
      <c r="F3390" s="7" t="str">
        <f>IF(BPCL_NS[[#This Row],[Close]]&lt;B3391,"BULLISH","BEARISH")</f>
        <v>BULLISH</v>
      </c>
    </row>
    <row r="3391" spans="1:6">
      <c r="A3391" s="12">
        <v>41428</v>
      </c>
      <c r="B3391" s="7">
        <v>126.666664</v>
      </c>
      <c r="C3391" s="7">
        <v>127.099998</v>
      </c>
      <c r="D3391" s="7">
        <v>121.833336</v>
      </c>
      <c r="E3391" s="7">
        <v>122.616669</v>
      </c>
      <c r="F3391" s="7" t="str">
        <f>IF(BPCL_NS[[#This Row],[Close]]&lt;B3392,"BULLISH","BEARISH")</f>
        <v>BULLISH</v>
      </c>
    </row>
    <row r="3392" spans="1:6">
      <c r="A3392" s="12">
        <v>41429</v>
      </c>
      <c r="B3392" s="7">
        <v>123.166664</v>
      </c>
      <c r="C3392" s="7">
        <v>124.883331</v>
      </c>
      <c r="D3392" s="7">
        <v>122.283333</v>
      </c>
      <c r="E3392" s="7">
        <v>123.783333</v>
      </c>
      <c r="F3392" s="7" t="str">
        <f>IF(BPCL_NS[[#This Row],[Close]]&lt;B3393,"BULLISH","BEARISH")</f>
        <v>BEARISH</v>
      </c>
    </row>
    <row r="3393" spans="1:6">
      <c r="A3393" s="12">
        <v>41430</v>
      </c>
      <c r="B3393" s="7">
        <v>123.583336</v>
      </c>
      <c r="C3393" s="7">
        <v>125.166664</v>
      </c>
      <c r="D3393" s="7">
        <v>123.400002</v>
      </c>
      <c r="E3393" s="7">
        <v>124.550003</v>
      </c>
      <c r="F3393" s="7" t="str">
        <f>IF(BPCL_NS[[#This Row],[Close]]&lt;B3394,"BULLISH","BEARISH")</f>
        <v>BULLISH</v>
      </c>
    </row>
    <row r="3394" spans="1:6">
      <c r="A3394" s="12">
        <v>41431</v>
      </c>
      <c r="B3394" s="7">
        <v>124.73333</v>
      </c>
      <c r="C3394" s="7">
        <v>124.833336</v>
      </c>
      <c r="D3394" s="7">
        <v>122.966667</v>
      </c>
      <c r="E3394" s="7">
        <v>124.333336</v>
      </c>
      <c r="F3394" s="7" t="str">
        <f>IF(BPCL_NS[[#This Row],[Close]]&lt;B3395,"BULLISH","BEARISH")</f>
        <v>BEARISH</v>
      </c>
    </row>
    <row r="3395" spans="1:6">
      <c r="A3395" s="12">
        <v>41432</v>
      </c>
      <c r="B3395" s="7">
        <v>124</v>
      </c>
      <c r="C3395" s="7">
        <v>126.833336</v>
      </c>
      <c r="D3395" s="7">
        <v>124</v>
      </c>
      <c r="E3395" s="7">
        <v>125.400002</v>
      </c>
      <c r="F3395" s="7" t="str">
        <f>IF(BPCL_NS[[#This Row],[Close]]&lt;B3396,"BULLISH","BEARISH")</f>
        <v>BULLISH</v>
      </c>
    </row>
    <row r="3396" spans="1:6">
      <c r="A3396" s="12">
        <v>41435</v>
      </c>
      <c r="B3396" s="7">
        <v>126.599998</v>
      </c>
      <c r="C3396" s="7">
        <v>126.599998</v>
      </c>
      <c r="D3396" s="7">
        <v>121.349998</v>
      </c>
      <c r="E3396" s="7">
        <v>122.099998</v>
      </c>
      <c r="F3396" s="7" t="str">
        <f>IF(BPCL_NS[[#This Row],[Close]]&lt;B3397,"BULLISH","BEARISH")</f>
        <v>BEARISH</v>
      </c>
    </row>
    <row r="3397" spans="1:6">
      <c r="A3397" s="12">
        <v>41436</v>
      </c>
      <c r="B3397" s="7">
        <v>122</v>
      </c>
      <c r="C3397" s="7">
        <v>123.216667</v>
      </c>
      <c r="D3397" s="7">
        <v>117.5</v>
      </c>
      <c r="E3397" s="7">
        <v>119.683334</v>
      </c>
      <c r="F3397" s="7" t="str">
        <f>IF(BPCL_NS[[#This Row],[Close]]&lt;B3398,"BULLISH","BEARISH")</f>
        <v>BULLISH</v>
      </c>
    </row>
    <row r="3398" spans="1:6">
      <c r="A3398" s="12">
        <v>41437</v>
      </c>
      <c r="B3398" s="7">
        <v>119.98333</v>
      </c>
      <c r="C3398" s="7">
        <v>122.466667</v>
      </c>
      <c r="D3398" s="7">
        <v>118.566666</v>
      </c>
      <c r="E3398" s="7">
        <v>120.900002</v>
      </c>
      <c r="F3398" s="7" t="str">
        <f>IF(BPCL_NS[[#This Row],[Close]]&lt;B3399,"BULLISH","BEARISH")</f>
        <v>BEARISH</v>
      </c>
    </row>
    <row r="3399" spans="1:6">
      <c r="A3399" s="12">
        <v>41438</v>
      </c>
      <c r="B3399" s="7">
        <v>120.033333</v>
      </c>
      <c r="C3399" s="7">
        <v>120.716667</v>
      </c>
      <c r="D3399" s="7">
        <v>117.933334</v>
      </c>
      <c r="E3399" s="7">
        <v>119.099998</v>
      </c>
      <c r="F3399" s="7" t="str">
        <f>IF(BPCL_NS[[#This Row],[Close]]&lt;B3400,"BULLISH","BEARISH")</f>
        <v>BULLISH</v>
      </c>
    </row>
    <row r="3400" spans="1:6">
      <c r="A3400" s="12">
        <v>41439</v>
      </c>
      <c r="B3400" s="7">
        <v>120.416664</v>
      </c>
      <c r="C3400" s="7">
        <v>123.933334</v>
      </c>
      <c r="D3400" s="7">
        <v>120.050003</v>
      </c>
      <c r="E3400" s="7">
        <v>122.966667</v>
      </c>
      <c r="F3400" s="7" t="str">
        <f>IF(BPCL_NS[[#This Row],[Close]]&lt;B3401,"BULLISH","BEARISH")</f>
        <v>BULLISH</v>
      </c>
    </row>
    <row r="3401" spans="1:6">
      <c r="A3401" s="12">
        <v>41442</v>
      </c>
      <c r="B3401" s="7">
        <v>124.216667</v>
      </c>
      <c r="C3401" s="7">
        <v>124.23333</v>
      </c>
      <c r="D3401" s="7">
        <v>120.566666</v>
      </c>
      <c r="E3401" s="7">
        <v>122.300003</v>
      </c>
      <c r="F3401" s="7" t="str">
        <f>IF(BPCL_NS[[#This Row],[Close]]&lt;B3402,"BULLISH","BEARISH")</f>
        <v>BEARISH</v>
      </c>
    </row>
    <row r="3402" spans="1:6">
      <c r="A3402" s="12">
        <v>41443</v>
      </c>
      <c r="B3402" s="7">
        <v>121.683334</v>
      </c>
      <c r="C3402" s="7">
        <v>122</v>
      </c>
      <c r="D3402" s="7">
        <v>120.666664</v>
      </c>
      <c r="E3402" s="7">
        <v>121.616669</v>
      </c>
      <c r="F3402" s="7" t="str">
        <f>IF(BPCL_NS[[#This Row],[Close]]&lt;B3403,"BULLISH","BEARISH")</f>
        <v>BEARISH</v>
      </c>
    </row>
    <row r="3403" spans="1:6">
      <c r="A3403" s="12">
        <v>41444</v>
      </c>
      <c r="B3403" s="7">
        <v>120.716667</v>
      </c>
      <c r="C3403" s="7">
        <v>122.333336</v>
      </c>
      <c r="D3403" s="7">
        <v>119.51666299999999</v>
      </c>
      <c r="E3403" s="7">
        <v>121.583336</v>
      </c>
      <c r="F3403" s="7" t="str">
        <f>IF(BPCL_NS[[#This Row],[Close]]&lt;B3404,"BULLISH","BEARISH")</f>
        <v>BEARISH</v>
      </c>
    </row>
    <row r="3404" spans="1:6">
      <c r="A3404" s="12">
        <v>41445</v>
      </c>
      <c r="B3404" s="7">
        <v>119.699997</v>
      </c>
      <c r="C3404" s="7">
        <v>119.949997</v>
      </c>
      <c r="D3404" s="7">
        <v>116.849998</v>
      </c>
      <c r="E3404" s="7">
        <v>117.116669</v>
      </c>
      <c r="F3404" s="7" t="str">
        <f>IF(BPCL_NS[[#This Row],[Close]]&lt;B3405,"BULLISH","BEARISH")</f>
        <v>BEARISH</v>
      </c>
    </row>
    <row r="3405" spans="1:6">
      <c r="A3405" s="12">
        <v>41446</v>
      </c>
      <c r="B3405" s="7">
        <v>116.699997</v>
      </c>
      <c r="C3405" s="7">
        <v>118.583336</v>
      </c>
      <c r="D3405" s="7">
        <v>114.816666</v>
      </c>
      <c r="E3405" s="7">
        <v>116.116669</v>
      </c>
      <c r="F3405" s="7" t="str">
        <f>IF(BPCL_NS[[#This Row],[Close]]&lt;B3406,"BULLISH","BEARISH")</f>
        <v>BULLISH</v>
      </c>
    </row>
    <row r="3406" spans="1:6">
      <c r="A3406" s="12">
        <v>41449</v>
      </c>
      <c r="B3406" s="7">
        <v>116.666664</v>
      </c>
      <c r="C3406" s="7">
        <v>117.23333</v>
      </c>
      <c r="D3406" s="7">
        <v>111.599998</v>
      </c>
      <c r="E3406" s="7">
        <v>112.98333</v>
      </c>
      <c r="F3406" s="7" t="str">
        <f>IF(BPCL_NS[[#This Row],[Close]]&lt;B3407,"BULLISH","BEARISH")</f>
        <v>BEARISH</v>
      </c>
    </row>
    <row r="3407" spans="1:6">
      <c r="A3407" s="12">
        <v>41450</v>
      </c>
      <c r="B3407" s="7">
        <v>112.683334</v>
      </c>
      <c r="C3407" s="7">
        <v>117.666664</v>
      </c>
      <c r="D3407" s="7">
        <v>112.683334</v>
      </c>
      <c r="E3407" s="7">
        <v>114.98333</v>
      </c>
      <c r="F3407" s="7" t="str">
        <f>IF(BPCL_NS[[#This Row],[Close]]&lt;B3408,"BULLISH","BEARISH")</f>
        <v>BULLISH</v>
      </c>
    </row>
    <row r="3408" spans="1:6">
      <c r="A3408" s="12">
        <v>41451</v>
      </c>
      <c r="B3408" s="7">
        <v>115.866669</v>
      </c>
      <c r="C3408" s="7">
        <v>117.699997</v>
      </c>
      <c r="D3408" s="7">
        <v>115.433334</v>
      </c>
      <c r="E3408" s="7">
        <v>116.183334</v>
      </c>
      <c r="F3408" s="7" t="str">
        <f>IF(BPCL_NS[[#This Row],[Close]]&lt;B3409,"BULLISH","BEARISH")</f>
        <v>BULLISH</v>
      </c>
    </row>
    <row r="3409" spans="1:6">
      <c r="A3409" s="12">
        <v>41452</v>
      </c>
      <c r="B3409" s="7">
        <v>118.283333</v>
      </c>
      <c r="C3409" s="7">
        <v>118.283333</v>
      </c>
      <c r="D3409" s="7">
        <v>114.23333</v>
      </c>
      <c r="E3409" s="7">
        <v>115.216667</v>
      </c>
      <c r="F3409" s="7" t="str">
        <f>IF(BPCL_NS[[#This Row],[Close]]&lt;B3410,"BULLISH","BEARISH")</f>
        <v>BULLISH</v>
      </c>
    </row>
    <row r="3410" spans="1:6">
      <c r="A3410" s="12">
        <v>41453</v>
      </c>
      <c r="B3410" s="7">
        <v>117.333336</v>
      </c>
      <c r="C3410" s="7">
        <v>123.083336</v>
      </c>
      <c r="D3410" s="7">
        <v>116.75</v>
      </c>
      <c r="E3410" s="7">
        <v>122.316666</v>
      </c>
      <c r="F3410" s="7" t="str">
        <f>IF(BPCL_NS[[#This Row],[Close]]&lt;B3411,"BULLISH","BEARISH")</f>
        <v>BULLISH</v>
      </c>
    </row>
    <row r="3411" spans="1:6">
      <c r="A3411" s="12">
        <v>41456</v>
      </c>
      <c r="B3411" s="7">
        <v>123.333336</v>
      </c>
      <c r="C3411" s="7">
        <v>125.199997</v>
      </c>
      <c r="D3411" s="7">
        <v>120.23333</v>
      </c>
      <c r="E3411" s="7">
        <v>124.783333</v>
      </c>
      <c r="F3411" s="7" t="str">
        <f>IF(BPCL_NS[[#This Row],[Close]]&lt;B3412,"BULLISH","BEARISH")</f>
        <v>BULLISH</v>
      </c>
    </row>
    <row r="3412" spans="1:6">
      <c r="A3412" s="12">
        <v>41457</v>
      </c>
      <c r="B3412" s="7">
        <v>125.383331</v>
      </c>
      <c r="C3412" s="7">
        <v>126.216667</v>
      </c>
      <c r="D3412" s="7">
        <v>123.366669</v>
      </c>
      <c r="E3412" s="7">
        <v>123.849998</v>
      </c>
      <c r="F3412" s="7" t="str">
        <f>IF(BPCL_NS[[#This Row],[Close]]&lt;B3413,"BULLISH","BEARISH")</f>
        <v>BEARISH</v>
      </c>
    </row>
    <row r="3413" spans="1:6">
      <c r="A3413" s="12">
        <v>41458</v>
      </c>
      <c r="B3413" s="7">
        <v>122.333336</v>
      </c>
      <c r="C3413" s="7">
        <v>122.666664</v>
      </c>
      <c r="D3413" s="7">
        <v>117.75</v>
      </c>
      <c r="E3413" s="7">
        <v>119.133331</v>
      </c>
      <c r="F3413" s="7" t="str">
        <f>IF(BPCL_NS[[#This Row],[Close]]&lt;B3414,"BULLISH","BEARISH")</f>
        <v>BULLISH</v>
      </c>
    </row>
    <row r="3414" spans="1:6">
      <c r="A3414" s="12">
        <v>41459</v>
      </c>
      <c r="B3414" s="7">
        <v>120</v>
      </c>
      <c r="C3414" s="7">
        <v>126.683334</v>
      </c>
      <c r="D3414" s="7">
        <v>118.866669</v>
      </c>
      <c r="E3414" s="7">
        <v>122.199997</v>
      </c>
      <c r="F3414" s="7" t="str">
        <f>IF(BPCL_NS[[#This Row],[Close]]&lt;B3415,"BULLISH","BEARISH")</f>
        <v>BULLISH</v>
      </c>
    </row>
    <row r="3415" spans="1:6">
      <c r="A3415" s="12">
        <v>41460</v>
      </c>
      <c r="B3415" s="7">
        <v>123.666664</v>
      </c>
      <c r="C3415" s="7">
        <v>123.966667</v>
      </c>
      <c r="D3415" s="7">
        <v>120.23333</v>
      </c>
      <c r="E3415" s="7">
        <v>121.800003</v>
      </c>
      <c r="F3415" s="7" t="str">
        <f>IF(BPCL_NS[[#This Row],[Close]]&lt;B3416,"BULLISH","BEARISH")</f>
        <v>BEARISH</v>
      </c>
    </row>
    <row r="3416" spans="1:6">
      <c r="A3416" s="12">
        <v>41463</v>
      </c>
      <c r="B3416" s="7">
        <v>120.699997</v>
      </c>
      <c r="C3416" s="7">
        <v>120.699997</v>
      </c>
      <c r="D3416" s="7">
        <v>114.833336</v>
      </c>
      <c r="E3416" s="7">
        <v>115.23333</v>
      </c>
      <c r="F3416" s="7" t="str">
        <f>IF(BPCL_NS[[#This Row],[Close]]&lt;B3417,"BULLISH","BEARISH")</f>
        <v>BULLISH</v>
      </c>
    </row>
    <row r="3417" spans="1:6">
      <c r="A3417" s="12">
        <v>41464</v>
      </c>
      <c r="B3417" s="7">
        <v>116.666664</v>
      </c>
      <c r="C3417" s="7">
        <v>117.949997</v>
      </c>
      <c r="D3417" s="7">
        <v>114.849998</v>
      </c>
      <c r="E3417" s="7">
        <v>115.199997</v>
      </c>
      <c r="F3417" s="7" t="str">
        <f>IF(BPCL_NS[[#This Row],[Close]]&lt;B3418,"BULLISH","BEARISH")</f>
        <v>BULLISH</v>
      </c>
    </row>
    <row r="3418" spans="1:6">
      <c r="A3418" s="12">
        <v>41465</v>
      </c>
      <c r="B3418" s="7">
        <v>115.333336</v>
      </c>
      <c r="C3418" s="7">
        <v>115.349998</v>
      </c>
      <c r="D3418" s="7">
        <v>111.333336</v>
      </c>
      <c r="E3418" s="7">
        <v>111.683334</v>
      </c>
      <c r="F3418" s="7" t="str">
        <f>IF(BPCL_NS[[#This Row],[Close]]&lt;B3419,"BULLISH","BEARISH")</f>
        <v>BULLISH</v>
      </c>
    </row>
    <row r="3419" spans="1:6">
      <c r="A3419" s="12">
        <v>41466</v>
      </c>
      <c r="B3419" s="7">
        <v>113.933334</v>
      </c>
      <c r="C3419" s="7">
        <v>114.883331</v>
      </c>
      <c r="D3419" s="7">
        <v>112.699997</v>
      </c>
      <c r="E3419" s="7">
        <v>113.116669</v>
      </c>
      <c r="F3419" s="7" t="str">
        <f>IF(BPCL_NS[[#This Row],[Close]]&lt;B3420,"BULLISH","BEARISH")</f>
        <v>BULLISH</v>
      </c>
    </row>
    <row r="3420" spans="1:6">
      <c r="A3420" s="12">
        <v>41467</v>
      </c>
      <c r="B3420" s="7">
        <v>113.699997</v>
      </c>
      <c r="C3420" s="7">
        <v>114.966667</v>
      </c>
      <c r="D3420" s="7">
        <v>111.966667</v>
      </c>
      <c r="E3420" s="7">
        <v>114.650002</v>
      </c>
      <c r="F3420" s="7" t="str">
        <f>IF(BPCL_NS[[#This Row],[Close]]&lt;B3421,"BULLISH","BEARISH")</f>
        <v>BULLISH</v>
      </c>
    </row>
    <row r="3421" spans="1:6">
      <c r="A3421" s="12">
        <v>41470</v>
      </c>
      <c r="B3421" s="7">
        <v>115.666664</v>
      </c>
      <c r="C3421" s="7">
        <v>115.76666299999999</v>
      </c>
      <c r="D3421" s="7">
        <v>112.966667</v>
      </c>
      <c r="E3421" s="7">
        <v>113.5</v>
      </c>
      <c r="F3421" s="7" t="str">
        <f>IF(BPCL_NS[[#This Row],[Close]]&lt;B3422,"BULLISH","BEARISH")</f>
        <v>BEARISH</v>
      </c>
    </row>
    <row r="3422" spans="1:6">
      <c r="A3422" s="12">
        <v>41471</v>
      </c>
      <c r="B3422" s="7">
        <v>112</v>
      </c>
      <c r="C3422" s="7">
        <v>116.76666299999999</v>
      </c>
      <c r="D3422" s="7">
        <v>112</v>
      </c>
      <c r="E3422" s="7">
        <v>115.666664</v>
      </c>
      <c r="F3422" s="7" t="str">
        <f>IF(BPCL_NS[[#This Row],[Close]]&lt;B3423,"BULLISH","BEARISH")</f>
        <v>BEARISH</v>
      </c>
    </row>
    <row r="3423" spans="1:6">
      <c r="A3423" s="12">
        <v>41472</v>
      </c>
      <c r="B3423" s="7">
        <v>115</v>
      </c>
      <c r="C3423" s="7">
        <v>116.150002</v>
      </c>
      <c r="D3423" s="7">
        <v>111.666664</v>
      </c>
      <c r="E3423" s="7">
        <v>114.066666</v>
      </c>
      <c r="F3423" s="7" t="str">
        <f>IF(BPCL_NS[[#This Row],[Close]]&lt;B3424,"BULLISH","BEARISH")</f>
        <v>BULLISH</v>
      </c>
    </row>
    <row r="3424" spans="1:6">
      <c r="A3424" s="12">
        <v>41473</v>
      </c>
      <c r="B3424" s="7">
        <v>114.333336</v>
      </c>
      <c r="C3424" s="7">
        <v>115.650002</v>
      </c>
      <c r="D3424" s="7">
        <v>113.366669</v>
      </c>
      <c r="E3424" s="7">
        <v>114.51666299999999</v>
      </c>
      <c r="F3424" s="7" t="str">
        <f>IF(BPCL_NS[[#This Row],[Close]]&lt;B3425,"BULLISH","BEARISH")</f>
        <v>BEARISH</v>
      </c>
    </row>
    <row r="3425" spans="1:6">
      <c r="A3425" s="12">
        <v>41474</v>
      </c>
      <c r="B3425" s="7">
        <v>114.01666299999999</v>
      </c>
      <c r="C3425" s="7">
        <v>116.5</v>
      </c>
      <c r="D3425" s="7">
        <v>113.699997</v>
      </c>
      <c r="E3425" s="7">
        <v>115.550003</v>
      </c>
      <c r="F3425" s="7" t="str">
        <f>IF(BPCL_NS[[#This Row],[Close]]&lt;B3426,"BULLISH","BEARISH")</f>
        <v>BEARISH</v>
      </c>
    </row>
    <row r="3426" spans="1:6">
      <c r="A3426" s="12">
        <v>41477</v>
      </c>
      <c r="B3426" s="7">
        <v>115.01666299999999</v>
      </c>
      <c r="C3426" s="7">
        <v>117.666664</v>
      </c>
      <c r="D3426" s="7">
        <v>113.599998</v>
      </c>
      <c r="E3426" s="7">
        <v>115.416664</v>
      </c>
      <c r="F3426" s="7" t="str">
        <f>IF(BPCL_NS[[#This Row],[Close]]&lt;B3427,"BULLISH","BEARISH")</f>
        <v>BULLISH</v>
      </c>
    </row>
    <row r="3427" spans="1:6">
      <c r="A3427" s="12">
        <v>41478</v>
      </c>
      <c r="B3427" s="7">
        <v>115.849998</v>
      </c>
      <c r="C3427" s="7">
        <v>119.166664</v>
      </c>
      <c r="D3427" s="7">
        <v>115.816666</v>
      </c>
      <c r="E3427" s="7">
        <v>117.583336</v>
      </c>
      <c r="F3427" s="7" t="str">
        <f>IF(BPCL_NS[[#This Row],[Close]]&lt;B3428,"BULLISH","BEARISH")</f>
        <v>BEARISH</v>
      </c>
    </row>
    <row r="3428" spans="1:6">
      <c r="A3428" s="12">
        <v>41479</v>
      </c>
      <c r="B3428" s="7">
        <v>117</v>
      </c>
      <c r="C3428" s="7">
        <v>119</v>
      </c>
      <c r="D3428" s="7">
        <v>115.23333</v>
      </c>
      <c r="E3428" s="7">
        <v>116.01666299999999</v>
      </c>
      <c r="F3428" s="7" t="str">
        <f>IF(BPCL_NS[[#This Row],[Close]]&lt;B3429,"BULLISH","BEARISH")</f>
        <v>BULLISH</v>
      </c>
    </row>
    <row r="3429" spans="1:6">
      <c r="A3429" s="12">
        <v>41480</v>
      </c>
      <c r="B3429" s="7">
        <v>116.666664</v>
      </c>
      <c r="C3429" s="7">
        <v>121.333336</v>
      </c>
      <c r="D3429" s="7">
        <v>114.566666</v>
      </c>
      <c r="E3429" s="7">
        <v>116.716667</v>
      </c>
      <c r="F3429" s="7" t="str">
        <f>IF(BPCL_NS[[#This Row],[Close]]&lt;B3430,"BULLISH","BEARISH")</f>
        <v>BULLISH</v>
      </c>
    </row>
    <row r="3430" spans="1:6">
      <c r="A3430" s="12">
        <v>41481</v>
      </c>
      <c r="B3430" s="7">
        <v>117.666664</v>
      </c>
      <c r="C3430" s="7">
        <v>119.416664</v>
      </c>
      <c r="D3430" s="7">
        <v>115.550003</v>
      </c>
      <c r="E3430" s="7">
        <v>116.783333</v>
      </c>
      <c r="F3430" s="7" t="str">
        <f>IF(BPCL_NS[[#This Row],[Close]]&lt;B3431,"BULLISH","BEARISH")</f>
        <v>BEARISH</v>
      </c>
    </row>
    <row r="3431" spans="1:6">
      <c r="A3431" s="12">
        <v>41484</v>
      </c>
      <c r="B3431" s="7">
        <v>116.666664</v>
      </c>
      <c r="C3431" s="7">
        <v>116.833336</v>
      </c>
      <c r="D3431" s="7">
        <v>112.25</v>
      </c>
      <c r="E3431" s="7">
        <v>113.466667</v>
      </c>
      <c r="F3431" s="7" t="str">
        <f>IF(BPCL_NS[[#This Row],[Close]]&lt;B3432,"BULLISH","BEARISH")</f>
        <v>BULLISH</v>
      </c>
    </row>
    <row r="3432" spans="1:6">
      <c r="A3432" s="12">
        <v>41485</v>
      </c>
      <c r="B3432" s="7">
        <v>113.699997</v>
      </c>
      <c r="C3432" s="7">
        <v>113.849998</v>
      </c>
      <c r="D3432" s="7">
        <v>102.466667</v>
      </c>
      <c r="E3432" s="7">
        <v>103.76666299999999</v>
      </c>
      <c r="F3432" s="7" t="str">
        <f>IF(BPCL_NS[[#This Row],[Close]]&lt;B3433,"BULLISH","BEARISH")</f>
        <v>BEARISH</v>
      </c>
    </row>
    <row r="3433" spans="1:6">
      <c r="A3433" s="12">
        <v>41486</v>
      </c>
      <c r="B3433" s="7">
        <v>103</v>
      </c>
      <c r="C3433" s="7">
        <v>108.333336</v>
      </c>
      <c r="D3433" s="7">
        <v>96.25</v>
      </c>
      <c r="E3433" s="7">
        <v>107.916664</v>
      </c>
      <c r="F3433" s="7" t="str">
        <f>IF(BPCL_NS[[#This Row],[Close]]&lt;B3434,"BULLISH","BEARISH")</f>
        <v>BULLISH</v>
      </c>
    </row>
    <row r="3434" spans="1:6">
      <c r="A3434" s="12">
        <v>41487</v>
      </c>
      <c r="B3434" s="7">
        <v>109.216667</v>
      </c>
      <c r="C3434" s="7">
        <v>109.216667</v>
      </c>
      <c r="D3434" s="7">
        <v>99.366669000000002</v>
      </c>
      <c r="E3434" s="7">
        <v>101.51666299999999</v>
      </c>
      <c r="F3434" s="7" t="str">
        <f>IF(BPCL_NS[[#This Row],[Close]]&lt;B3435,"BULLISH","BEARISH")</f>
        <v>BEARISH</v>
      </c>
    </row>
    <row r="3435" spans="1:6">
      <c r="A3435" s="12">
        <v>41488</v>
      </c>
      <c r="B3435" s="7">
        <v>100</v>
      </c>
      <c r="C3435" s="7">
        <v>100.666664</v>
      </c>
      <c r="D3435" s="7">
        <v>94.050003000000004</v>
      </c>
      <c r="E3435" s="7">
        <v>96.616669000000002</v>
      </c>
      <c r="F3435" s="7" t="str">
        <f>IF(BPCL_NS[[#This Row],[Close]]&lt;B3436,"BULLISH","BEARISH")</f>
        <v>BULLISH</v>
      </c>
    </row>
    <row r="3436" spans="1:6">
      <c r="A3436" s="12">
        <v>41491</v>
      </c>
      <c r="B3436" s="7">
        <v>98.650002000000001</v>
      </c>
      <c r="C3436" s="7">
        <v>98.650002000000001</v>
      </c>
      <c r="D3436" s="7">
        <v>93</v>
      </c>
      <c r="E3436" s="7">
        <v>93.949996999999996</v>
      </c>
      <c r="F3436" s="7" t="str">
        <f>IF(BPCL_NS[[#This Row],[Close]]&lt;B3437,"BULLISH","BEARISH")</f>
        <v>BEARISH</v>
      </c>
    </row>
    <row r="3437" spans="1:6">
      <c r="A3437" s="12">
        <v>41492</v>
      </c>
      <c r="B3437" s="7">
        <v>93.333336000000003</v>
      </c>
      <c r="C3437" s="7">
        <v>95.283332999999999</v>
      </c>
      <c r="D3437" s="7">
        <v>85.316665999999998</v>
      </c>
      <c r="E3437" s="7">
        <v>87.150002000000001</v>
      </c>
      <c r="F3437" s="7" t="str">
        <f>IF(BPCL_NS[[#This Row],[Close]]&lt;B3438,"BULLISH","BEARISH")</f>
        <v>BULLISH</v>
      </c>
    </row>
    <row r="3438" spans="1:6">
      <c r="A3438" s="12">
        <v>41493</v>
      </c>
      <c r="B3438" s="7">
        <v>87.333336000000003</v>
      </c>
      <c r="C3438" s="7">
        <v>93.333336000000003</v>
      </c>
      <c r="D3438" s="7">
        <v>86.666663999999997</v>
      </c>
      <c r="E3438" s="7">
        <v>91.216667000000001</v>
      </c>
      <c r="F3438" s="7" t="str">
        <f>IF(BPCL_NS[[#This Row],[Close]]&lt;B3439,"BULLISH","BEARISH")</f>
        <v>BULLISH</v>
      </c>
    </row>
    <row r="3439" spans="1:6">
      <c r="A3439" s="12">
        <v>41494</v>
      </c>
      <c r="B3439" s="7">
        <v>91.666663999999997</v>
      </c>
      <c r="C3439" s="7">
        <v>94.333336000000003</v>
      </c>
      <c r="D3439" s="7">
        <v>88.766662999999994</v>
      </c>
      <c r="E3439" s="7">
        <v>92</v>
      </c>
      <c r="F3439" s="7" t="str">
        <f>IF(BPCL_NS[[#This Row],[Close]]&lt;B3440,"BULLISH","BEARISH")</f>
        <v>BULLISH</v>
      </c>
    </row>
    <row r="3440" spans="1:6">
      <c r="A3440" s="12">
        <v>41498</v>
      </c>
      <c r="B3440" s="7">
        <v>92.333336000000003</v>
      </c>
      <c r="C3440" s="7">
        <v>95.233329999999995</v>
      </c>
      <c r="D3440" s="7">
        <v>90.800003000000004</v>
      </c>
      <c r="E3440" s="7">
        <v>94.616669000000002</v>
      </c>
      <c r="F3440" s="7" t="str">
        <f>IF(BPCL_NS[[#This Row],[Close]]&lt;B3441,"BULLISH","BEARISH")</f>
        <v>BEARISH</v>
      </c>
    </row>
    <row r="3441" spans="1:6">
      <c r="A3441" s="12">
        <v>41499</v>
      </c>
      <c r="B3441" s="7">
        <v>93.333336000000003</v>
      </c>
      <c r="C3441" s="7">
        <v>96.166663999999997</v>
      </c>
      <c r="D3441" s="7">
        <v>91.849997999999999</v>
      </c>
      <c r="E3441" s="7">
        <v>95.349997999999999</v>
      </c>
      <c r="F3441" s="7" t="str">
        <f>IF(BPCL_NS[[#This Row],[Close]]&lt;B3442,"BULLISH","BEARISH")</f>
        <v>BULLISH</v>
      </c>
    </row>
    <row r="3442" spans="1:6">
      <c r="A3442" s="12">
        <v>41500</v>
      </c>
      <c r="B3442" s="7">
        <v>98</v>
      </c>
      <c r="C3442" s="7">
        <v>101.933334</v>
      </c>
      <c r="D3442" s="7">
        <v>96.666663999999997</v>
      </c>
      <c r="E3442" s="7">
        <v>101.5</v>
      </c>
      <c r="F3442" s="7" t="str">
        <f>IF(BPCL_NS[[#This Row],[Close]]&lt;B3443,"BULLISH","BEARISH")</f>
        <v>BEARISH</v>
      </c>
    </row>
    <row r="3443" spans="1:6">
      <c r="A3443" s="12">
        <v>41502</v>
      </c>
      <c r="B3443" s="7">
        <v>100</v>
      </c>
      <c r="C3443" s="7">
        <v>101.5</v>
      </c>
      <c r="D3443" s="7">
        <v>95.849997999999999</v>
      </c>
      <c r="E3443" s="7">
        <v>96.733329999999995</v>
      </c>
      <c r="F3443" s="7" t="str">
        <f>IF(BPCL_NS[[#This Row],[Close]]&lt;B3444,"BULLISH","BEARISH")</f>
        <v>BEARISH</v>
      </c>
    </row>
    <row r="3444" spans="1:6">
      <c r="A3444" s="12">
        <v>41505</v>
      </c>
      <c r="B3444" s="7">
        <v>94.849997999999999</v>
      </c>
      <c r="C3444" s="7">
        <v>97.633330999999998</v>
      </c>
      <c r="D3444" s="7">
        <v>92.150002000000001</v>
      </c>
      <c r="E3444" s="7">
        <v>96.133330999999998</v>
      </c>
      <c r="F3444" s="7" t="str">
        <f>IF(BPCL_NS[[#This Row],[Close]]&lt;B3445,"BULLISH","BEARISH")</f>
        <v>BEARISH</v>
      </c>
    </row>
    <row r="3445" spans="1:6">
      <c r="A3445" s="12">
        <v>41506</v>
      </c>
      <c r="B3445" s="7">
        <v>95</v>
      </c>
      <c r="C3445" s="7">
        <v>100.550003</v>
      </c>
      <c r="D3445" s="7">
        <v>93.416663999999997</v>
      </c>
      <c r="E3445" s="7">
        <v>99.216667000000001</v>
      </c>
      <c r="F3445" s="7" t="str">
        <f>IF(BPCL_NS[[#This Row],[Close]]&lt;B3446,"BULLISH","BEARISH")</f>
        <v>BULLISH</v>
      </c>
    </row>
    <row r="3446" spans="1:6">
      <c r="A3446" s="12">
        <v>41507</v>
      </c>
      <c r="B3446" s="7">
        <v>100.51666299999999</v>
      </c>
      <c r="C3446" s="7">
        <v>101.23333</v>
      </c>
      <c r="D3446" s="7">
        <v>93.216667000000001</v>
      </c>
      <c r="E3446" s="7">
        <v>94.816665999999998</v>
      </c>
      <c r="F3446" s="7" t="str">
        <f>IF(BPCL_NS[[#This Row],[Close]]&lt;B3447,"BULLISH","BEARISH")</f>
        <v>BEARISH</v>
      </c>
    </row>
    <row r="3447" spans="1:6">
      <c r="A3447" s="12">
        <v>41508</v>
      </c>
      <c r="B3447" s="7">
        <v>94.333336000000003</v>
      </c>
      <c r="C3447" s="7">
        <v>99.599997999999999</v>
      </c>
      <c r="D3447" s="7">
        <v>93.366669000000002</v>
      </c>
      <c r="E3447" s="7">
        <v>98.449996999999996</v>
      </c>
      <c r="F3447" s="7" t="str">
        <f>IF(BPCL_NS[[#This Row],[Close]]&lt;B3448,"BULLISH","BEARISH")</f>
        <v>BULLISH</v>
      </c>
    </row>
    <row r="3448" spans="1:6">
      <c r="A3448" s="12">
        <v>41509</v>
      </c>
      <c r="B3448" s="7">
        <v>98.699996999999996</v>
      </c>
      <c r="C3448" s="7">
        <v>101.183334</v>
      </c>
      <c r="D3448" s="7">
        <v>97.433334000000002</v>
      </c>
      <c r="E3448" s="7">
        <v>100.366669</v>
      </c>
      <c r="F3448" s="7" t="str">
        <f>IF(BPCL_NS[[#This Row],[Close]]&lt;B3449,"BULLISH","BEARISH")</f>
        <v>BULLISH</v>
      </c>
    </row>
    <row r="3449" spans="1:6">
      <c r="A3449" s="12">
        <v>41512</v>
      </c>
      <c r="B3449" s="7">
        <v>101.5</v>
      </c>
      <c r="C3449" s="7">
        <v>104</v>
      </c>
      <c r="D3449" s="7">
        <v>99.333336000000003</v>
      </c>
      <c r="E3449" s="7">
        <v>101.76666299999999</v>
      </c>
      <c r="F3449" s="7" t="str">
        <f>IF(BPCL_NS[[#This Row],[Close]]&lt;B3450,"BULLISH","BEARISH")</f>
        <v>BEARISH</v>
      </c>
    </row>
    <row r="3450" spans="1:6">
      <c r="A3450" s="12">
        <v>41513</v>
      </c>
      <c r="B3450" s="7">
        <v>100.5</v>
      </c>
      <c r="C3450" s="7">
        <v>101.566666</v>
      </c>
      <c r="D3450" s="7">
        <v>96.166663999999997</v>
      </c>
      <c r="E3450" s="7">
        <v>96.699996999999996</v>
      </c>
      <c r="F3450" s="7" t="str">
        <f>IF(BPCL_NS[[#This Row],[Close]]&lt;B3451,"BULLISH","BEARISH")</f>
        <v>BEARISH</v>
      </c>
    </row>
    <row r="3451" spans="1:6">
      <c r="A3451" s="12">
        <v>41514</v>
      </c>
      <c r="B3451" s="7">
        <v>92</v>
      </c>
      <c r="C3451" s="7">
        <v>93.333336000000003</v>
      </c>
      <c r="D3451" s="7">
        <v>85.449996999999996</v>
      </c>
      <c r="E3451" s="7">
        <v>88.983329999999995</v>
      </c>
      <c r="F3451" s="7" t="str">
        <f>IF(BPCL_NS[[#This Row],[Close]]&lt;B3452,"BULLISH","BEARISH")</f>
        <v>BULLISH</v>
      </c>
    </row>
    <row r="3452" spans="1:6">
      <c r="A3452" s="12">
        <v>41515</v>
      </c>
      <c r="B3452" s="7">
        <v>91.633330999999998</v>
      </c>
      <c r="C3452" s="7">
        <v>92.300003000000004</v>
      </c>
      <c r="D3452" s="7">
        <v>88.400002000000001</v>
      </c>
      <c r="E3452" s="7">
        <v>90.033332999999999</v>
      </c>
      <c r="F3452" s="7" t="str">
        <f>IF(BPCL_NS[[#This Row],[Close]]&lt;B3453,"BULLISH","BEARISH")</f>
        <v>BULLISH</v>
      </c>
    </row>
    <row r="3453" spans="1:6">
      <c r="A3453" s="12">
        <v>41516</v>
      </c>
      <c r="B3453" s="7">
        <v>91.550003000000004</v>
      </c>
      <c r="C3453" s="7">
        <v>91.833336000000003</v>
      </c>
      <c r="D3453" s="7">
        <v>88</v>
      </c>
      <c r="E3453" s="7">
        <v>91</v>
      </c>
      <c r="F3453" s="7" t="str">
        <f>IF(BPCL_NS[[#This Row],[Close]]&lt;B3454,"BULLISH","BEARISH")</f>
        <v>BULLISH</v>
      </c>
    </row>
    <row r="3454" spans="1:6">
      <c r="A3454" s="12">
        <v>41519</v>
      </c>
      <c r="B3454" s="7">
        <v>92.666663999999997</v>
      </c>
      <c r="C3454" s="7">
        <v>93.266662999999994</v>
      </c>
      <c r="D3454" s="7">
        <v>90.199996999999996</v>
      </c>
      <c r="E3454" s="7">
        <v>92.133330999999998</v>
      </c>
      <c r="F3454" s="7" t="str">
        <f>IF(BPCL_NS[[#This Row],[Close]]&lt;B3455,"BULLISH","BEARISH")</f>
        <v>BULLISH</v>
      </c>
    </row>
    <row r="3455" spans="1:6">
      <c r="A3455" s="12">
        <v>41520</v>
      </c>
      <c r="B3455" s="7">
        <v>93.333336000000003</v>
      </c>
      <c r="C3455" s="7">
        <v>93.333336000000003</v>
      </c>
      <c r="D3455" s="7">
        <v>87.183334000000002</v>
      </c>
      <c r="E3455" s="7">
        <v>88.983329999999995</v>
      </c>
      <c r="F3455" s="7" t="str">
        <f>IF(BPCL_NS[[#This Row],[Close]]&lt;B3456,"BULLISH","BEARISH")</f>
        <v>BEARISH</v>
      </c>
    </row>
    <row r="3456" spans="1:6">
      <c r="A3456" s="12">
        <v>41521</v>
      </c>
      <c r="B3456" s="7">
        <v>88.833336000000003</v>
      </c>
      <c r="C3456" s="7">
        <v>91.133330999999998</v>
      </c>
      <c r="D3456" s="7">
        <v>88.166663999999997</v>
      </c>
      <c r="E3456" s="7">
        <v>90.283332999999999</v>
      </c>
      <c r="F3456" s="7" t="str">
        <f>IF(BPCL_NS[[#This Row],[Close]]&lt;B3457,"BULLISH","BEARISH")</f>
        <v>BULLISH</v>
      </c>
    </row>
    <row r="3457" spans="1:6">
      <c r="A3457" s="12">
        <v>41522</v>
      </c>
      <c r="B3457" s="7">
        <v>91.283332999999999</v>
      </c>
      <c r="C3457" s="7">
        <v>96.349997999999999</v>
      </c>
      <c r="D3457" s="7">
        <v>91</v>
      </c>
      <c r="E3457" s="7">
        <v>95.766662999999994</v>
      </c>
      <c r="F3457" s="7" t="str">
        <f>IF(BPCL_NS[[#This Row],[Close]]&lt;B3458,"BULLISH","BEARISH")</f>
        <v>BEARISH</v>
      </c>
    </row>
    <row r="3458" spans="1:6">
      <c r="A3458" s="12">
        <v>41523</v>
      </c>
      <c r="B3458" s="7">
        <v>93.833336000000003</v>
      </c>
      <c r="C3458" s="7">
        <v>101.166664</v>
      </c>
      <c r="D3458" s="7">
        <v>91.866669000000002</v>
      </c>
      <c r="E3458" s="7">
        <v>99.883330999999998</v>
      </c>
      <c r="F3458" s="7" t="str">
        <f>IF(BPCL_NS[[#This Row],[Close]]&lt;B3459,"BULLISH","BEARISH")</f>
        <v>BULLISH</v>
      </c>
    </row>
    <row r="3459" spans="1:6">
      <c r="A3459" s="12">
        <v>41527</v>
      </c>
      <c r="B3459" s="7">
        <v>101.033333</v>
      </c>
      <c r="C3459" s="7">
        <v>101.26666299999999</v>
      </c>
      <c r="D3459" s="7">
        <v>98.166663999999997</v>
      </c>
      <c r="E3459" s="7">
        <v>99.483329999999995</v>
      </c>
      <c r="F3459" s="7" t="str">
        <f>IF(BPCL_NS[[#This Row],[Close]]&lt;B3460,"BULLISH","BEARISH")</f>
        <v>BEARISH</v>
      </c>
    </row>
    <row r="3460" spans="1:6">
      <c r="A3460" s="12">
        <v>41528</v>
      </c>
      <c r="B3460" s="7">
        <v>98.983329999999995</v>
      </c>
      <c r="C3460" s="7">
        <v>105</v>
      </c>
      <c r="D3460" s="7">
        <v>98.866669000000002</v>
      </c>
      <c r="E3460" s="7">
        <v>104.133331</v>
      </c>
      <c r="F3460" s="7" t="str">
        <f>IF(BPCL_NS[[#This Row],[Close]]&lt;B3461,"BULLISH","BEARISH")</f>
        <v>BULLISH</v>
      </c>
    </row>
    <row r="3461" spans="1:6">
      <c r="A3461" s="12">
        <v>41529</v>
      </c>
      <c r="B3461" s="7">
        <v>104.166664</v>
      </c>
      <c r="C3461" s="7">
        <v>105.616669</v>
      </c>
      <c r="D3461" s="7">
        <v>100.73333</v>
      </c>
      <c r="E3461" s="7">
        <v>101.26666299999999</v>
      </c>
      <c r="F3461" s="7" t="str">
        <f>IF(BPCL_NS[[#This Row],[Close]]&lt;B3462,"BULLISH","BEARISH")</f>
        <v>BEARISH</v>
      </c>
    </row>
    <row r="3462" spans="1:6">
      <c r="A3462" s="12">
        <v>41530</v>
      </c>
      <c r="B3462" s="7">
        <v>100.400002</v>
      </c>
      <c r="C3462" s="7">
        <v>102.466667</v>
      </c>
      <c r="D3462" s="7">
        <v>98.666663999999997</v>
      </c>
      <c r="E3462" s="7">
        <v>101.716667</v>
      </c>
      <c r="F3462" s="7" t="str">
        <f>IF(BPCL_NS[[#This Row],[Close]]&lt;B3463,"BULLISH","BEARISH")</f>
        <v>BULLISH</v>
      </c>
    </row>
    <row r="3463" spans="1:6">
      <c r="A3463" s="12">
        <v>41533</v>
      </c>
      <c r="B3463" s="7">
        <v>104</v>
      </c>
      <c r="C3463" s="7">
        <v>107.333336</v>
      </c>
      <c r="D3463" s="7">
        <v>102.150002</v>
      </c>
      <c r="E3463" s="7">
        <v>105.949997</v>
      </c>
      <c r="F3463" s="7" t="str">
        <f>IF(BPCL_NS[[#This Row],[Close]]&lt;B3464,"BULLISH","BEARISH")</f>
        <v>BULLISH</v>
      </c>
    </row>
    <row r="3464" spans="1:6">
      <c r="A3464" s="12">
        <v>41534</v>
      </c>
      <c r="B3464" s="7">
        <v>106.333336</v>
      </c>
      <c r="C3464" s="7">
        <v>107.166664</v>
      </c>
      <c r="D3464" s="7">
        <v>103.916664</v>
      </c>
      <c r="E3464" s="7">
        <v>104.566666</v>
      </c>
      <c r="F3464" s="7" t="str">
        <f>IF(BPCL_NS[[#This Row],[Close]]&lt;B3465,"BULLISH","BEARISH")</f>
        <v>BULLISH</v>
      </c>
    </row>
    <row r="3465" spans="1:6">
      <c r="A3465" s="12">
        <v>41535</v>
      </c>
      <c r="B3465" s="7">
        <v>104.666664</v>
      </c>
      <c r="C3465" s="7">
        <v>106.533333</v>
      </c>
      <c r="D3465" s="7">
        <v>104.599998</v>
      </c>
      <c r="E3465" s="7">
        <v>105.25</v>
      </c>
      <c r="F3465" s="7" t="str">
        <f>IF(BPCL_NS[[#This Row],[Close]]&lt;B3466,"BULLISH","BEARISH")</f>
        <v>BULLISH</v>
      </c>
    </row>
    <row r="3466" spans="1:6">
      <c r="A3466" s="12">
        <v>41536</v>
      </c>
      <c r="B3466" s="7">
        <v>107.116669</v>
      </c>
      <c r="C3466" s="7">
        <v>114.199997</v>
      </c>
      <c r="D3466" s="7">
        <v>106.01666299999999</v>
      </c>
      <c r="E3466" s="7">
        <v>112.133331</v>
      </c>
      <c r="F3466" s="7" t="str">
        <f>IF(BPCL_NS[[#This Row],[Close]]&lt;B3467,"BULLISH","BEARISH")</f>
        <v>BEARISH</v>
      </c>
    </row>
    <row r="3467" spans="1:6">
      <c r="A3467" s="12">
        <v>41537</v>
      </c>
      <c r="B3467" s="7">
        <v>111.73333</v>
      </c>
      <c r="C3467" s="7">
        <v>115.51666299999999</v>
      </c>
      <c r="D3467" s="7">
        <v>107.550003</v>
      </c>
      <c r="E3467" s="7">
        <v>112.650002</v>
      </c>
      <c r="F3467" s="7" t="str">
        <f>IF(BPCL_NS[[#This Row],[Close]]&lt;B3468,"BULLISH","BEARISH")</f>
        <v>BEARISH</v>
      </c>
    </row>
    <row r="3468" spans="1:6">
      <c r="A3468" s="12">
        <v>41540</v>
      </c>
      <c r="B3468" s="7">
        <v>111.116669</v>
      </c>
      <c r="C3468" s="7">
        <v>113.466667</v>
      </c>
      <c r="D3468" s="7">
        <v>106.73333</v>
      </c>
      <c r="E3468" s="7">
        <v>107.800003</v>
      </c>
      <c r="F3468" s="7" t="str">
        <f>IF(BPCL_NS[[#This Row],[Close]]&lt;B3469,"BULLISH","BEARISH")</f>
        <v>BEARISH</v>
      </c>
    </row>
    <row r="3469" spans="1:6">
      <c r="A3469" s="12">
        <v>41541</v>
      </c>
      <c r="B3469" s="7">
        <v>107.26666299999999</v>
      </c>
      <c r="C3469" s="7">
        <v>107.666664</v>
      </c>
      <c r="D3469" s="7">
        <v>104.183334</v>
      </c>
      <c r="E3469" s="7">
        <v>105.116669</v>
      </c>
      <c r="F3469" s="7" t="str">
        <f>IF(BPCL_NS[[#This Row],[Close]]&lt;B3470,"BULLISH","BEARISH")</f>
        <v>BEARISH</v>
      </c>
    </row>
    <row r="3470" spans="1:6">
      <c r="A3470" s="12">
        <v>41542</v>
      </c>
      <c r="B3470" s="7">
        <v>103.333336</v>
      </c>
      <c r="C3470" s="7">
        <v>103.716667</v>
      </c>
      <c r="D3470" s="7">
        <v>99.050003000000004</v>
      </c>
      <c r="E3470" s="7">
        <v>101.833336</v>
      </c>
      <c r="F3470" s="7" t="str">
        <f>IF(BPCL_NS[[#This Row],[Close]]&lt;B3471,"BULLISH","BEARISH")</f>
        <v>BULLISH</v>
      </c>
    </row>
    <row r="3471" spans="1:6">
      <c r="A3471" s="12">
        <v>41543</v>
      </c>
      <c r="B3471" s="7">
        <v>102</v>
      </c>
      <c r="C3471" s="7">
        <v>103.949997</v>
      </c>
      <c r="D3471" s="7">
        <v>101.349998</v>
      </c>
      <c r="E3471" s="7">
        <v>103.066666</v>
      </c>
      <c r="F3471" s="7" t="str">
        <f>IF(BPCL_NS[[#This Row],[Close]]&lt;B3472,"BULLISH","BEARISH")</f>
        <v>BULLISH</v>
      </c>
    </row>
    <row r="3472" spans="1:6">
      <c r="A3472" s="12">
        <v>41544</v>
      </c>
      <c r="B3472" s="7">
        <v>104.98333</v>
      </c>
      <c r="C3472" s="7">
        <v>113.300003</v>
      </c>
      <c r="D3472" s="7">
        <v>104.966667</v>
      </c>
      <c r="E3472" s="7">
        <v>109.533333</v>
      </c>
      <c r="F3472" s="7" t="str">
        <f>IF(BPCL_NS[[#This Row],[Close]]&lt;B3473,"BULLISH","BEARISH")</f>
        <v>BULLISH</v>
      </c>
    </row>
    <row r="3473" spans="1:6">
      <c r="A3473" s="12">
        <v>41547</v>
      </c>
      <c r="B3473" s="7">
        <v>110</v>
      </c>
      <c r="C3473" s="7">
        <v>112.333336</v>
      </c>
      <c r="D3473" s="7">
        <v>109.01666299999999</v>
      </c>
      <c r="E3473" s="7">
        <v>110.416664</v>
      </c>
      <c r="F3473" s="7" t="str">
        <f>IF(BPCL_NS[[#This Row],[Close]]&lt;B3474,"BULLISH","BEARISH")</f>
        <v>BEARISH</v>
      </c>
    </row>
    <row r="3474" spans="1:6">
      <c r="A3474" s="12">
        <v>41548</v>
      </c>
      <c r="B3474" s="7">
        <v>109.51666299999999</v>
      </c>
      <c r="C3474" s="7">
        <v>109.51666299999999</v>
      </c>
      <c r="D3474" s="7">
        <v>106.816666</v>
      </c>
      <c r="E3474" s="7">
        <v>108.783333</v>
      </c>
      <c r="F3474" s="7" t="str">
        <f>IF(BPCL_NS[[#This Row],[Close]]&lt;B3475,"BULLISH","BEARISH")</f>
        <v>BEARISH</v>
      </c>
    </row>
    <row r="3475" spans="1:6">
      <c r="A3475" s="12">
        <v>41550</v>
      </c>
      <c r="B3475" s="7">
        <v>108.349998</v>
      </c>
      <c r="C3475" s="7">
        <v>112.550003</v>
      </c>
      <c r="D3475" s="7">
        <v>107.900002</v>
      </c>
      <c r="E3475" s="7">
        <v>111.76666299999999</v>
      </c>
      <c r="F3475" s="7" t="str">
        <f>IF(BPCL_NS[[#This Row],[Close]]&lt;B3476,"BULLISH","BEARISH")</f>
        <v>BEARISH</v>
      </c>
    </row>
    <row r="3476" spans="1:6">
      <c r="A3476" s="12">
        <v>41551</v>
      </c>
      <c r="B3476" s="7">
        <v>111.366669</v>
      </c>
      <c r="C3476" s="7">
        <v>117</v>
      </c>
      <c r="D3476" s="7">
        <v>111.150002</v>
      </c>
      <c r="E3476" s="7">
        <v>113.816666</v>
      </c>
      <c r="F3476" s="7" t="str">
        <f>IF(BPCL_NS[[#This Row],[Close]]&lt;B3477,"BULLISH","BEARISH")</f>
        <v>BEARISH</v>
      </c>
    </row>
    <row r="3477" spans="1:6">
      <c r="A3477" s="12">
        <v>41554</v>
      </c>
      <c r="B3477" s="7">
        <v>113.816666</v>
      </c>
      <c r="C3477" s="7">
        <v>118.666664</v>
      </c>
      <c r="D3477" s="7">
        <v>112</v>
      </c>
      <c r="E3477" s="7">
        <v>117.616669</v>
      </c>
      <c r="F3477" s="7" t="str">
        <f>IF(BPCL_NS[[#This Row],[Close]]&lt;B3478,"BULLISH","BEARISH")</f>
        <v>BEARISH</v>
      </c>
    </row>
    <row r="3478" spans="1:6">
      <c r="A3478" s="12">
        <v>41555</v>
      </c>
      <c r="B3478" s="7">
        <v>117.616669</v>
      </c>
      <c r="C3478" s="7">
        <v>118.900002</v>
      </c>
      <c r="D3478" s="7">
        <v>113.566666</v>
      </c>
      <c r="E3478" s="7">
        <v>113.900002</v>
      </c>
      <c r="F3478" s="7" t="str">
        <f>IF(BPCL_NS[[#This Row],[Close]]&lt;B3479,"BULLISH","BEARISH")</f>
        <v>BEARISH</v>
      </c>
    </row>
    <row r="3479" spans="1:6">
      <c r="A3479" s="12">
        <v>41556</v>
      </c>
      <c r="B3479" s="7">
        <v>113.26666299999999</v>
      </c>
      <c r="C3479" s="7">
        <v>115.800003</v>
      </c>
      <c r="D3479" s="7">
        <v>112.916664</v>
      </c>
      <c r="E3479" s="7">
        <v>113.416664</v>
      </c>
      <c r="F3479" s="7" t="str">
        <f>IF(BPCL_NS[[#This Row],[Close]]&lt;B3480,"BULLISH","BEARISH")</f>
        <v>BULLISH</v>
      </c>
    </row>
    <row r="3480" spans="1:6">
      <c r="A3480" s="12">
        <v>41557</v>
      </c>
      <c r="B3480" s="7">
        <v>114.433334</v>
      </c>
      <c r="C3480" s="7">
        <v>115.366669</v>
      </c>
      <c r="D3480" s="7">
        <v>113.133331</v>
      </c>
      <c r="E3480" s="7">
        <v>114.349998</v>
      </c>
      <c r="F3480" s="7" t="str">
        <f>IF(BPCL_NS[[#This Row],[Close]]&lt;B3481,"BULLISH","BEARISH")</f>
        <v>BULLISH</v>
      </c>
    </row>
    <row r="3481" spans="1:6">
      <c r="A3481" s="12">
        <v>41558</v>
      </c>
      <c r="B3481" s="7">
        <v>115.599998</v>
      </c>
      <c r="C3481" s="7">
        <v>115.666664</v>
      </c>
      <c r="D3481" s="7">
        <v>111.849998</v>
      </c>
      <c r="E3481" s="7">
        <v>112.98333</v>
      </c>
      <c r="F3481" s="7" t="str">
        <f>IF(BPCL_NS[[#This Row],[Close]]&lt;B3482,"BULLISH","BEARISH")</f>
        <v>BEARISH</v>
      </c>
    </row>
    <row r="3482" spans="1:6">
      <c r="A3482" s="12">
        <v>41561</v>
      </c>
      <c r="B3482" s="7">
        <v>112.98333</v>
      </c>
      <c r="C3482" s="7">
        <v>114.833336</v>
      </c>
      <c r="D3482" s="7">
        <v>112.199997</v>
      </c>
      <c r="E3482" s="7">
        <v>114.216667</v>
      </c>
      <c r="F3482" s="7" t="str">
        <f>IF(BPCL_NS[[#This Row],[Close]]&lt;B3483,"BULLISH","BEARISH")</f>
        <v>BULLISH</v>
      </c>
    </row>
    <row r="3483" spans="1:6">
      <c r="A3483" s="12">
        <v>41562</v>
      </c>
      <c r="B3483" s="7">
        <v>114.933334</v>
      </c>
      <c r="C3483" s="7">
        <v>115.183334</v>
      </c>
      <c r="D3483" s="7">
        <v>111.199997</v>
      </c>
      <c r="E3483" s="7">
        <v>114.366669</v>
      </c>
      <c r="F3483" s="7" t="str">
        <f>IF(BPCL_NS[[#This Row],[Close]]&lt;B3484,"BULLISH","BEARISH")</f>
        <v>BULLISH</v>
      </c>
    </row>
    <row r="3484" spans="1:6">
      <c r="A3484" s="12">
        <v>41564</v>
      </c>
      <c r="B3484" s="7">
        <v>114.466667</v>
      </c>
      <c r="C3484" s="7">
        <v>117.633331</v>
      </c>
      <c r="D3484" s="7">
        <v>113.900002</v>
      </c>
      <c r="E3484" s="7">
        <v>116.01666299999999</v>
      </c>
      <c r="F3484" s="7" t="str">
        <f>IF(BPCL_NS[[#This Row],[Close]]&lt;B3485,"BULLISH","BEARISH")</f>
        <v>BULLISH</v>
      </c>
    </row>
    <row r="3485" spans="1:6">
      <c r="A3485" s="12">
        <v>41565</v>
      </c>
      <c r="B3485" s="7">
        <v>117.066666</v>
      </c>
      <c r="C3485" s="7">
        <v>121.633331</v>
      </c>
      <c r="D3485" s="7">
        <v>116.51666299999999</v>
      </c>
      <c r="E3485" s="7">
        <v>120.73333</v>
      </c>
      <c r="F3485" s="7" t="str">
        <f>IF(BPCL_NS[[#This Row],[Close]]&lt;B3486,"BULLISH","BEARISH")</f>
        <v>BULLISH</v>
      </c>
    </row>
    <row r="3486" spans="1:6">
      <c r="A3486" s="12">
        <v>41568</v>
      </c>
      <c r="B3486" s="7">
        <v>121.333336</v>
      </c>
      <c r="C3486" s="7">
        <v>123.599998</v>
      </c>
      <c r="D3486" s="7">
        <v>119.199997</v>
      </c>
      <c r="E3486" s="7">
        <v>120.933334</v>
      </c>
      <c r="F3486" s="7" t="str">
        <f>IF(BPCL_NS[[#This Row],[Close]]&lt;B3487,"BULLISH","BEARISH")</f>
        <v>BEARISH</v>
      </c>
    </row>
    <row r="3487" spans="1:6">
      <c r="A3487" s="12">
        <v>41569</v>
      </c>
      <c r="B3487" s="7">
        <v>120.800003</v>
      </c>
      <c r="C3487" s="7">
        <v>123.866669</v>
      </c>
      <c r="D3487" s="7">
        <v>119.683334</v>
      </c>
      <c r="E3487" s="7">
        <v>120.333336</v>
      </c>
      <c r="F3487" s="7" t="str">
        <f>IF(BPCL_NS[[#This Row],[Close]]&lt;B3488,"BULLISH","BEARISH")</f>
        <v>BULLISH</v>
      </c>
    </row>
    <row r="3488" spans="1:6">
      <c r="A3488" s="12">
        <v>41570</v>
      </c>
      <c r="B3488" s="7">
        <v>121.5</v>
      </c>
      <c r="C3488" s="7">
        <v>122.599998</v>
      </c>
      <c r="D3488" s="7">
        <v>116.866669</v>
      </c>
      <c r="E3488" s="7">
        <v>118.699997</v>
      </c>
      <c r="F3488" s="7" t="str">
        <f>IF(BPCL_NS[[#This Row],[Close]]&lt;B3489,"BULLISH","BEARISH")</f>
        <v>BULLISH</v>
      </c>
    </row>
    <row r="3489" spans="1:6">
      <c r="A3489" s="12">
        <v>41571</v>
      </c>
      <c r="B3489" s="7">
        <v>119.133331</v>
      </c>
      <c r="C3489" s="7">
        <v>121.300003</v>
      </c>
      <c r="D3489" s="7">
        <v>117.75</v>
      </c>
      <c r="E3489" s="7">
        <v>118.98333</v>
      </c>
      <c r="F3489" s="7" t="str">
        <f>IF(BPCL_NS[[#This Row],[Close]]&lt;B3490,"BULLISH","BEARISH")</f>
        <v>BEARISH</v>
      </c>
    </row>
    <row r="3490" spans="1:6">
      <c r="A3490" s="12">
        <v>41572</v>
      </c>
      <c r="B3490" s="7">
        <v>118.98333</v>
      </c>
      <c r="C3490" s="7">
        <v>119.666664</v>
      </c>
      <c r="D3490" s="7">
        <v>114.833336</v>
      </c>
      <c r="E3490" s="7">
        <v>116.26666299999999</v>
      </c>
      <c r="F3490" s="7" t="str">
        <f>IF(BPCL_NS[[#This Row],[Close]]&lt;B3491,"BULLISH","BEARISH")</f>
        <v>BULLISH</v>
      </c>
    </row>
    <row r="3491" spans="1:6">
      <c r="A3491" s="12">
        <v>41575</v>
      </c>
      <c r="B3491" s="7">
        <v>117.083336</v>
      </c>
      <c r="C3491" s="7">
        <v>117.5</v>
      </c>
      <c r="D3491" s="7">
        <v>115.166664</v>
      </c>
      <c r="E3491" s="7">
        <v>115.599998</v>
      </c>
      <c r="F3491" s="7" t="str">
        <f>IF(BPCL_NS[[#This Row],[Close]]&lt;B3492,"BULLISH","BEARISH")</f>
        <v>BULLISH</v>
      </c>
    </row>
    <row r="3492" spans="1:6">
      <c r="A3492" s="12">
        <v>41576</v>
      </c>
      <c r="B3492" s="7">
        <v>116</v>
      </c>
      <c r="C3492" s="7">
        <v>118.933334</v>
      </c>
      <c r="D3492" s="7">
        <v>115.900002</v>
      </c>
      <c r="E3492" s="7">
        <v>117.083336</v>
      </c>
      <c r="F3492" s="7" t="str">
        <f>IF(BPCL_NS[[#This Row],[Close]]&lt;B3493,"BULLISH","BEARISH")</f>
        <v>BULLISH</v>
      </c>
    </row>
    <row r="3493" spans="1:6">
      <c r="A3493" s="12">
        <v>41577</v>
      </c>
      <c r="B3493" s="7">
        <v>118.333336</v>
      </c>
      <c r="C3493" s="7">
        <v>120.949997</v>
      </c>
      <c r="D3493" s="7">
        <v>116.400002</v>
      </c>
      <c r="E3493" s="7">
        <v>120.550003</v>
      </c>
      <c r="F3493" s="7" t="str">
        <f>IF(BPCL_NS[[#This Row],[Close]]&lt;B3494,"BULLISH","BEARISH")</f>
        <v>BULLISH</v>
      </c>
    </row>
    <row r="3494" spans="1:6">
      <c r="A3494" s="12">
        <v>41578</v>
      </c>
      <c r="B3494" s="7">
        <v>121.566666</v>
      </c>
      <c r="C3494" s="7">
        <v>122.5</v>
      </c>
      <c r="D3494" s="7">
        <v>118.449997</v>
      </c>
      <c r="E3494" s="7">
        <v>119.849998</v>
      </c>
      <c r="F3494" s="7" t="str">
        <f>IF(BPCL_NS[[#This Row],[Close]]&lt;B3495,"BULLISH","BEARISH")</f>
        <v>BULLISH</v>
      </c>
    </row>
    <row r="3495" spans="1:6">
      <c r="A3495" s="12">
        <v>41579</v>
      </c>
      <c r="B3495" s="7">
        <v>119.98333</v>
      </c>
      <c r="C3495" s="7">
        <v>120.666664</v>
      </c>
      <c r="D3495" s="7">
        <v>117.866669</v>
      </c>
      <c r="E3495" s="7">
        <v>118.599998</v>
      </c>
      <c r="F3495" s="7" t="str">
        <f>IF(BPCL_NS[[#This Row],[Close]]&lt;B3496,"BULLISH","BEARISH")</f>
        <v>BULLISH</v>
      </c>
    </row>
    <row r="3496" spans="1:6">
      <c r="A3496" s="12">
        <v>41583</v>
      </c>
      <c r="B3496" s="7">
        <v>121.666664</v>
      </c>
      <c r="C3496" s="7">
        <v>126.150002</v>
      </c>
      <c r="D3496" s="7">
        <v>118.800003</v>
      </c>
      <c r="E3496" s="7">
        <v>124.300003</v>
      </c>
      <c r="F3496" s="7" t="str">
        <f>IF(BPCL_NS[[#This Row],[Close]]&lt;B3497,"BULLISH","BEARISH")</f>
        <v>BULLISH</v>
      </c>
    </row>
    <row r="3497" spans="1:6">
      <c r="A3497" s="12">
        <v>41584</v>
      </c>
      <c r="B3497" s="7">
        <v>124.866669</v>
      </c>
      <c r="C3497" s="7">
        <v>127.150002</v>
      </c>
      <c r="D3497" s="7">
        <v>122.73333</v>
      </c>
      <c r="E3497" s="7">
        <v>123.283333</v>
      </c>
      <c r="F3497" s="7" t="str">
        <f>IF(BPCL_NS[[#This Row],[Close]]&lt;B3498,"BULLISH","BEARISH")</f>
        <v>BEARISH</v>
      </c>
    </row>
    <row r="3498" spans="1:6">
      <c r="A3498" s="12">
        <v>41585</v>
      </c>
      <c r="B3498" s="7">
        <v>122.833336</v>
      </c>
      <c r="C3498" s="7">
        <v>123.833336</v>
      </c>
      <c r="D3498" s="7">
        <v>116.833336</v>
      </c>
      <c r="E3498" s="7">
        <v>119.183334</v>
      </c>
      <c r="F3498" s="7" t="str">
        <f>IF(BPCL_NS[[#This Row],[Close]]&lt;B3499,"BULLISH","BEARISH")</f>
        <v>BEARISH</v>
      </c>
    </row>
    <row r="3499" spans="1:6">
      <c r="A3499" s="12">
        <v>41586</v>
      </c>
      <c r="B3499" s="7">
        <v>118.366669</v>
      </c>
      <c r="C3499" s="7">
        <v>119.466667</v>
      </c>
      <c r="D3499" s="7">
        <v>116.833336</v>
      </c>
      <c r="E3499" s="7">
        <v>117.300003</v>
      </c>
      <c r="F3499" s="7" t="str">
        <f>IF(BPCL_NS[[#This Row],[Close]]&lt;B3500,"BULLISH","BEARISH")</f>
        <v>BEARISH</v>
      </c>
    </row>
    <row r="3500" spans="1:6">
      <c r="A3500" s="12">
        <v>41589</v>
      </c>
      <c r="B3500" s="7">
        <v>116.599998</v>
      </c>
      <c r="C3500" s="7">
        <v>116.599998</v>
      </c>
      <c r="D3500" s="7">
        <v>112.73333</v>
      </c>
      <c r="E3500" s="7">
        <v>113.033333</v>
      </c>
      <c r="F3500" s="7" t="str">
        <f>IF(BPCL_NS[[#This Row],[Close]]&lt;B3501,"BULLISH","BEARISH")</f>
        <v>BULLISH</v>
      </c>
    </row>
    <row r="3501" spans="1:6">
      <c r="A3501" s="12">
        <v>41590</v>
      </c>
      <c r="B3501" s="7">
        <v>113.400002</v>
      </c>
      <c r="C3501" s="7">
        <v>114.666664</v>
      </c>
      <c r="D3501" s="7">
        <v>111.966667</v>
      </c>
      <c r="E3501" s="7">
        <v>113.25</v>
      </c>
      <c r="F3501" s="7" t="str">
        <f>IF(BPCL_NS[[#This Row],[Close]]&lt;B3502,"BULLISH","BEARISH")</f>
        <v>BEARISH</v>
      </c>
    </row>
    <row r="3502" spans="1:6">
      <c r="A3502" s="12">
        <v>41591</v>
      </c>
      <c r="B3502" s="7">
        <v>112.633331</v>
      </c>
      <c r="C3502" s="7">
        <v>114.333336</v>
      </c>
      <c r="D3502" s="7">
        <v>109.666664</v>
      </c>
      <c r="E3502" s="7">
        <v>111.066666</v>
      </c>
      <c r="F3502" s="7" t="str">
        <f>IF(BPCL_NS[[#This Row],[Close]]&lt;B3503,"BULLISH","BEARISH")</f>
        <v>BULLISH</v>
      </c>
    </row>
    <row r="3503" spans="1:6">
      <c r="A3503" s="12">
        <v>41592</v>
      </c>
      <c r="B3503" s="7">
        <v>113.23333</v>
      </c>
      <c r="C3503" s="7">
        <v>116.300003</v>
      </c>
      <c r="D3503" s="7">
        <v>112.833336</v>
      </c>
      <c r="E3503" s="7">
        <v>114.716667</v>
      </c>
      <c r="F3503" s="7" t="str">
        <f>IF(BPCL_NS[[#This Row],[Close]]&lt;B3504,"BULLISH","BEARISH")</f>
        <v>BULLISH</v>
      </c>
    </row>
    <row r="3504" spans="1:6">
      <c r="A3504" s="12">
        <v>41596</v>
      </c>
      <c r="B3504" s="7">
        <v>116.333336</v>
      </c>
      <c r="C3504" s="7">
        <v>117.916664</v>
      </c>
      <c r="D3504" s="7">
        <v>114.166664</v>
      </c>
      <c r="E3504" s="7">
        <v>117.5</v>
      </c>
      <c r="F3504" s="7" t="str">
        <f>IF(BPCL_NS[[#This Row],[Close]]&lt;B3505,"BULLISH","BEARISH")</f>
        <v>BEARISH</v>
      </c>
    </row>
    <row r="3505" spans="1:6">
      <c r="A3505" s="12">
        <v>41597</v>
      </c>
      <c r="B3505" s="7">
        <v>117</v>
      </c>
      <c r="C3505" s="7">
        <v>118.550003</v>
      </c>
      <c r="D3505" s="7">
        <v>113.666664</v>
      </c>
      <c r="E3505" s="7">
        <v>115.166664</v>
      </c>
      <c r="F3505" s="7" t="str">
        <f>IF(BPCL_NS[[#This Row],[Close]]&lt;B3506,"BULLISH","BEARISH")</f>
        <v>BEARISH</v>
      </c>
    </row>
    <row r="3506" spans="1:6">
      <c r="A3506" s="12">
        <v>41598</v>
      </c>
      <c r="B3506" s="7">
        <v>115.01666299999999</v>
      </c>
      <c r="C3506" s="7">
        <v>115.300003</v>
      </c>
      <c r="D3506" s="7">
        <v>111.366669</v>
      </c>
      <c r="E3506" s="7">
        <v>111.849998</v>
      </c>
      <c r="F3506" s="7" t="str">
        <f>IF(BPCL_NS[[#This Row],[Close]]&lt;B3507,"BULLISH","BEARISH")</f>
        <v>BEARISH</v>
      </c>
    </row>
    <row r="3507" spans="1:6">
      <c r="A3507" s="12">
        <v>41599</v>
      </c>
      <c r="B3507" s="7">
        <v>111.666664</v>
      </c>
      <c r="C3507" s="7">
        <v>113.116669</v>
      </c>
      <c r="D3507" s="7">
        <v>110.033333</v>
      </c>
      <c r="E3507" s="7">
        <v>110.366669</v>
      </c>
      <c r="F3507" s="7" t="str">
        <f>IF(BPCL_NS[[#This Row],[Close]]&lt;B3508,"BULLISH","BEARISH")</f>
        <v>BULLISH</v>
      </c>
    </row>
    <row r="3508" spans="1:6">
      <c r="A3508" s="12">
        <v>41600</v>
      </c>
      <c r="B3508" s="7">
        <v>110.699997</v>
      </c>
      <c r="C3508" s="7">
        <v>111.800003</v>
      </c>
      <c r="D3508" s="7">
        <v>109.150002</v>
      </c>
      <c r="E3508" s="7">
        <v>110.949997</v>
      </c>
      <c r="F3508" s="7" t="str">
        <f>IF(BPCL_NS[[#This Row],[Close]]&lt;B3509,"BULLISH","BEARISH")</f>
        <v>BULLISH</v>
      </c>
    </row>
    <row r="3509" spans="1:6">
      <c r="A3509" s="12">
        <v>41603</v>
      </c>
      <c r="B3509" s="7">
        <v>113.699997</v>
      </c>
      <c r="C3509" s="7">
        <v>117.23333</v>
      </c>
      <c r="D3509" s="7">
        <v>112.933334</v>
      </c>
      <c r="E3509" s="7">
        <v>115.800003</v>
      </c>
      <c r="F3509" s="7" t="str">
        <f>IF(BPCL_NS[[#This Row],[Close]]&lt;B3510,"BULLISH","BEARISH")</f>
        <v>BEARISH</v>
      </c>
    </row>
    <row r="3510" spans="1:6">
      <c r="A3510" s="12">
        <v>41604</v>
      </c>
      <c r="B3510" s="7">
        <v>115.666664</v>
      </c>
      <c r="C3510" s="7">
        <v>115.783333</v>
      </c>
      <c r="D3510" s="7">
        <v>107.23333</v>
      </c>
      <c r="E3510" s="7">
        <v>108.283333</v>
      </c>
      <c r="F3510" s="7" t="str">
        <f>IF(BPCL_NS[[#This Row],[Close]]&lt;B3511,"BULLISH","BEARISH")</f>
        <v>BULLISH</v>
      </c>
    </row>
    <row r="3511" spans="1:6">
      <c r="A3511" s="12">
        <v>41605</v>
      </c>
      <c r="B3511" s="7">
        <v>108.333336</v>
      </c>
      <c r="C3511" s="7">
        <v>110.433334</v>
      </c>
      <c r="D3511" s="7">
        <v>108.01666299999999</v>
      </c>
      <c r="E3511" s="7">
        <v>110.066666</v>
      </c>
      <c r="F3511" s="7" t="str">
        <f>IF(BPCL_NS[[#This Row],[Close]]&lt;B3512,"BULLISH","BEARISH")</f>
        <v>BULLISH</v>
      </c>
    </row>
    <row r="3512" spans="1:6">
      <c r="A3512" s="12">
        <v>41606</v>
      </c>
      <c r="B3512" s="7">
        <v>110.666664</v>
      </c>
      <c r="C3512" s="7">
        <v>112.5</v>
      </c>
      <c r="D3512" s="7">
        <v>110.599998</v>
      </c>
      <c r="E3512" s="7">
        <v>111.26666299999999</v>
      </c>
      <c r="F3512" s="7" t="str">
        <f>IF(BPCL_NS[[#This Row],[Close]]&lt;B3513,"BULLISH","BEARISH")</f>
        <v>BULLISH</v>
      </c>
    </row>
    <row r="3513" spans="1:6">
      <c r="A3513" s="12">
        <v>41607</v>
      </c>
      <c r="B3513" s="7">
        <v>112.449997</v>
      </c>
      <c r="C3513" s="7">
        <v>114.150002</v>
      </c>
      <c r="D3513" s="7">
        <v>111.583336</v>
      </c>
      <c r="E3513" s="7">
        <v>113.333336</v>
      </c>
      <c r="F3513" s="7" t="str">
        <f>IF(BPCL_NS[[#This Row],[Close]]&lt;B3514,"BULLISH","BEARISH")</f>
        <v>BULLISH</v>
      </c>
    </row>
    <row r="3514" spans="1:6">
      <c r="A3514" s="12">
        <v>41610</v>
      </c>
      <c r="B3514" s="7">
        <v>114</v>
      </c>
      <c r="C3514" s="7">
        <v>115.48333</v>
      </c>
      <c r="D3514" s="7">
        <v>113.366669</v>
      </c>
      <c r="E3514" s="7">
        <v>115.133331</v>
      </c>
      <c r="F3514" s="7" t="str">
        <f>IF(BPCL_NS[[#This Row],[Close]]&lt;B3515,"BULLISH","BEARISH")</f>
        <v>BEARISH</v>
      </c>
    </row>
    <row r="3515" spans="1:6">
      <c r="A3515" s="12">
        <v>41611</v>
      </c>
      <c r="B3515" s="7">
        <v>114.366669</v>
      </c>
      <c r="C3515" s="7">
        <v>117.099998</v>
      </c>
      <c r="D3515" s="7">
        <v>113.73333</v>
      </c>
      <c r="E3515" s="7">
        <v>116.683334</v>
      </c>
      <c r="F3515" s="7" t="str">
        <f>IF(BPCL_NS[[#This Row],[Close]]&lt;B3516,"BULLISH","BEARISH")</f>
        <v>BEARISH</v>
      </c>
    </row>
    <row r="3516" spans="1:6">
      <c r="A3516" s="12">
        <v>41612</v>
      </c>
      <c r="B3516" s="7">
        <v>115.866669</v>
      </c>
      <c r="C3516" s="7">
        <v>117.849998</v>
      </c>
      <c r="D3516" s="7">
        <v>114.199997</v>
      </c>
      <c r="E3516" s="7">
        <v>116.900002</v>
      </c>
      <c r="F3516" s="7" t="str">
        <f>IF(BPCL_NS[[#This Row],[Close]]&lt;B3517,"BULLISH","BEARISH")</f>
        <v>BULLISH</v>
      </c>
    </row>
    <row r="3517" spans="1:6">
      <c r="A3517" s="12">
        <v>41613</v>
      </c>
      <c r="B3517" s="7">
        <v>118.333336</v>
      </c>
      <c r="C3517" s="7">
        <v>120.849998</v>
      </c>
      <c r="D3517" s="7">
        <v>117.76666299999999</v>
      </c>
      <c r="E3517" s="7">
        <v>119.449997</v>
      </c>
      <c r="F3517" s="7" t="str">
        <f>IF(BPCL_NS[[#This Row],[Close]]&lt;B3518,"BULLISH","BEARISH")</f>
        <v>BULLISH</v>
      </c>
    </row>
    <row r="3518" spans="1:6">
      <c r="A3518" s="12">
        <v>41614</v>
      </c>
      <c r="B3518" s="7">
        <v>119.73333</v>
      </c>
      <c r="C3518" s="7">
        <v>121.866669</v>
      </c>
      <c r="D3518" s="7">
        <v>119.199997</v>
      </c>
      <c r="E3518" s="7">
        <v>121.433334</v>
      </c>
      <c r="F3518" s="7" t="str">
        <f>IF(BPCL_NS[[#This Row],[Close]]&lt;B3519,"BULLISH","BEARISH")</f>
        <v>BULLISH</v>
      </c>
    </row>
    <row r="3519" spans="1:6">
      <c r="A3519" s="12">
        <v>41617</v>
      </c>
      <c r="B3519" s="7">
        <v>124.966667</v>
      </c>
      <c r="C3519" s="7">
        <v>124.966667</v>
      </c>
      <c r="D3519" s="7">
        <v>121.366669</v>
      </c>
      <c r="E3519" s="7">
        <v>121.800003</v>
      </c>
      <c r="F3519" s="7" t="str">
        <f>IF(BPCL_NS[[#This Row],[Close]]&lt;B3520,"BULLISH","BEARISH")</f>
        <v>BULLISH</v>
      </c>
    </row>
    <row r="3520" spans="1:6">
      <c r="A3520" s="12">
        <v>41618</v>
      </c>
      <c r="B3520" s="7">
        <v>122.166664</v>
      </c>
      <c r="C3520" s="7">
        <v>122.683334</v>
      </c>
      <c r="D3520" s="7">
        <v>118.866669</v>
      </c>
      <c r="E3520" s="7">
        <v>119.23333</v>
      </c>
      <c r="F3520" s="7" t="str">
        <f>IF(BPCL_NS[[#This Row],[Close]]&lt;B3521,"BULLISH","BEARISH")</f>
        <v>BEARISH</v>
      </c>
    </row>
    <row r="3521" spans="1:6">
      <c r="A3521" s="12">
        <v>41619</v>
      </c>
      <c r="B3521" s="7">
        <v>118.466667</v>
      </c>
      <c r="C3521" s="7">
        <v>119.300003</v>
      </c>
      <c r="D3521" s="7">
        <v>115.199997</v>
      </c>
      <c r="E3521" s="7">
        <v>116.699997</v>
      </c>
      <c r="F3521" s="7" t="str">
        <f>IF(BPCL_NS[[#This Row],[Close]]&lt;B3522,"BULLISH","BEARISH")</f>
        <v>BEARISH</v>
      </c>
    </row>
    <row r="3522" spans="1:6">
      <c r="A3522" s="12">
        <v>41620</v>
      </c>
      <c r="B3522" s="7">
        <v>116.26666299999999</v>
      </c>
      <c r="C3522" s="7">
        <v>117.833336</v>
      </c>
      <c r="D3522" s="7">
        <v>115.333336</v>
      </c>
      <c r="E3522" s="7">
        <v>116.666664</v>
      </c>
      <c r="F3522" s="7" t="str">
        <f>IF(BPCL_NS[[#This Row],[Close]]&lt;B3523,"BULLISH","BEARISH")</f>
        <v>BEARISH</v>
      </c>
    </row>
    <row r="3523" spans="1:6">
      <c r="A3523" s="12">
        <v>41621</v>
      </c>
      <c r="B3523" s="7">
        <v>115.866669</v>
      </c>
      <c r="C3523" s="7">
        <v>116.533333</v>
      </c>
      <c r="D3523" s="7">
        <v>113.083336</v>
      </c>
      <c r="E3523" s="7">
        <v>114.01666299999999</v>
      </c>
      <c r="F3523" s="7" t="str">
        <f>IF(BPCL_NS[[#This Row],[Close]]&lt;B3524,"BULLISH","BEARISH")</f>
        <v>BEARISH</v>
      </c>
    </row>
    <row r="3524" spans="1:6">
      <c r="A3524" s="12">
        <v>41624</v>
      </c>
      <c r="B3524" s="7">
        <v>113.449997</v>
      </c>
      <c r="C3524" s="7">
        <v>114.633331</v>
      </c>
      <c r="D3524" s="7">
        <v>111.199997</v>
      </c>
      <c r="E3524" s="7">
        <v>113</v>
      </c>
      <c r="F3524" s="7" t="str">
        <f>IF(BPCL_NS[[#This Row],[Close]]&lt;B3525,"BULLISH","BEARISH")</f>
        <v>BULLISH</v>
      </c>
    </row>
    <row r="3525" spans="1:6">
      <c r="A3525" s="12">
        <v>41625</v>
      </c>
      <c r="B3525" s="7">
        <v>113.366669</v>
      </c>
      <c r="C3525" s="7">
        <v>114.816666</v>
      </c>
      <c r="D3525" s="7">
        <v>112</v>
      </c>
      <c r="E3525" s="7">
        <v>114.01666299999999</v>
      </c>
      <c r="F3525" s="7" t="str">
        <f>IF(BPCL_NS[[#This Row],[Close]]&lt;B3526,"BULLISH","BEARISH")</f>
        <v>BEARISH</v>
      </c>
    </row>
    <row r="3526" spans="1:6">
      <c r="A3526" s="12">
        <v>41626</v>
      </c>
      <c r="B3526" s="7">
        <v>113.333336</v>
      </c>
      <c r="C3526" s="7">
        <v>116.23333</v>
      </c>
      <c r="D3526" s="7">
        <v>112.916664</v>
      </c>
      <c r="E3526" s="7">
        <v>115.383331</v>
      </c>
      <c r="F3526" s="7" t="str">
        <f>IF(BPCL_NS[[#This Row],[Close]]&lt;B3527,"BULLISH","BEARISH")</f>
        <v>BULLISH</v>
      </c>
    </row>
    <row r="3527" spans="1:6">
      <c r="A3527" s="12">
        <v>41627</v>
      </c>
      <c r="B3527" s="7">
        <v>116</v>
      </c>
      <c r="C3527" s="7">
        <v>116.833336</v>
      </c>
      <c r="D3527" s="7">
        <v>110.73333</v>
      </c>
      <c r="E3527" s="7">
        <v>112.73333</v>
      </c>
      <c r="F3527" s="7" t="str">
        <f>IF(BPCL_NS[[#This Row],[Close]]&lt;B3528,"BULLISH","BEARISH")</f>
        <v>BEARISH</v>
      </c>
    </row>
    <row r="3528" spans="1:6">
      <c r="A3528" s="12">
        <v>41628</v>
      </c>
      <c r="B3528" s="7">
        <v>112.033333</v>
      </c>
      <c r="C3528" s="7">
        <v>115.183334</v>
      </c>
      <c r="D3528" s="7">
        <v>111.26666299999999</v>
      </c>
      <c r="E3528" s="7">
        <v>114.666664</v>
      </c>
      <c r="F3528" s="7" t="str">
        <f>IF(BPCL_NS[[#This Row],[Close]]&lt;B3529,"BULLISH","BEARISH")</f>
        <v>BULLISH</v>
      </c>
    </row>
    <row r="3529" spans="1:6">
      <c r="A3529" s="12">
        <v>41631</v>
      </c>
      <c r="B3529" s="7">
        <v>115.083336</v>
      </c>
      <c r="C3529" s="7">
        <v>117.583336</v>
      </c>
      <c r="D3529" s="7">
        <v>115.083336</v>
      </c>
      <c r="E3529" s="7">
        <v>115.699997</v>
      </c>
      <c r="F3529" s="7" t="str">
        <f>IF(BPCL_NS[[#This Row],[Close]]&lt;B3530,"BULLISH","BEARISH")</f>
        <v>BULLISH</v>
      </c>
    </row>
    <row r="3530" spans="1:6">
      <c r="A3530" s="12">
        <v>41632</v>
      </c>
      <c r="B3530" s="7">
        <v>116.333336</v>
      </c>
      <c r="C3530" s="7">
        <v>118.666664</v>
      </c>
      <c r="D3530" s="7">
        <v>115.5</v>
      </c>
      <c r="E3530" s="7">
        <v>116</v>
      </c>
      <c r="F3530" s="7" t="str">
        <f>IF(BPCL_NS[[#This Row],[Close]]&lt;B3531,"BULLISH","BEARISH")</f>
        <v>BULLISH</v>
      </c>
    </row>
    <row r="3531" spans="1:6">
      <c r="A3531" s="12">
        <v>41634</v>
      </c>
      <c r="B3531" s="7">
        <v>116.666664</v>
      </c>
      <c r="C3531" s="7">
        <v>120.26666299999999</v>
      </c>
      <c r="D3531" s="7">
        <v>116.550003</v>
      </c>
      <c r="E3531" s="7">
        <v>118.150002</v>
      </c>
      <c r="F3531" s="7" t="str">
        <f>IF(BPCL_NS[[#This Row],[Close]]&lt;B3532,"BULLISH","BEARISH")</f>
        <v>BULLISH</v>
      </c>
    </row>
    <row r="3532" spans="1:6">
      <c r="A3532" s="12">
        <v>41635</v>
      </c>
      <c r="B3532" s="7">
        <v>118.333336</v>
      </c>
      <c r="C3532" s="7">
        <v>120.166664</v>
      </c>
      <c r="D3532" s="7">
        <v>117.033333</v>
      </c>
      <c r="E3532" s="7">
        <v>117.216667</v>
      </c>
      <c r="F3532" s="7" t="str">
        <f>IF(BPCL_NS[[#This Row],[Close]]&lt;B3533,"BULLISH","BEARISH")</f>
        <v>BULLISH</v>
      </c>
    </row>
    <row r="3533" spans="1:6">
      <c r="A3533" s="12">
        <v>41638</v>
      </c>
      <c r="B3533" s="7">
        <v>117.666664</v>
      </c>
      <c r="C3533" s="7">
        <v>117.916664</v>
      </c>
      <c r="D3533" s="7">
        <v>115.533333</v>
      </c>
      <c r="E3533" s="7">
        <v>116.116669</v>
      </c>
      <c r="F3533" s="7" t="str">
        <f>IF(BPCL_NS[[#This Row],[Close]]&lt;B3534,"BULLISH","BEARISH")</f>
        <v>BULLISH</v>
      </c>
    </row>
    <row r="3534" spans="1:6">
      <c r="A3534" s="12">
        <v>41639</v>
      </c>
      <c r="B3534" s="7">
        <v>116.699997</v>
      </c>
      <c r="C3534" s="7">
        <v>118.099998</v>
      </c>
      <c r="D3534" s="7">
        <v>115.5</v>
      </c>
      <c r="E3534" s="7">
        <v>115.966667</v>
      </c>
      <c r="F3534" s="7" t="str">
        <f>IF(BPCL_NS[[#This Row],[Close]]&lt;B3535,"BULLISH","BEARISH")</f>
        <v>BULLISH</v>
      </c>
    </row>
    <row r="3535" spans="1:6">
      <c r="A3535" s="12">
        <v>41640</v>
      </c>
      <c r="B3535" s="7">
        <v>116.699997</v>
      </c>
      <c r="C3535" s="7">
        <v>117.5</v>
      </c>
      <c r="D3535" s="7">
        <v>115.316666</v>
      </c>
      <c r="E3535" s="7">
        <v>116.400002</v>
      </c>
      <c r="F3535" s="7" t="str">
        <f>IF(BPCL_NS[[#This Row],[Close]]&lt;B3536,"BULLISH","BEARISH")</f>
        <v>BULLISH</v>
      </c>
    </row>
    <row r="3536" spans="1:6">
      <c r="A3536" s="12">
        <v>41641</v>
      </c>
      <c r="B3536" s="7">
        <v>118.23333</v>
      </c>
      <c r="C3536" s="7">
        <v>118.23333</v>
      </c>
      <c r="D3536" s="7">
        <v>112.866669</v>
      </c>
      <c r="E3536" s="7">
        <v>113.150002</v>
      </c>
      <c r="F3536" s="7" t="str">
        <f>IF(BPCL_NS[[#This Row],[Close]]&lt;B3537,"BULLISH","BEARISH")</f>
        <v>BEARISH</v>
      </c>
    </row>
    <row r="3537" spans="1:6">
      <c r="A3537" s="12">
        <v>41642</v>
      </c>
      <c r="B3537" s="7">
        <v>112.966667</v>
      </c>
      <c r="C3537" s="7">
        <v>113.666664</v>
      </c>
      <c r="D3537" s="7">
        <v>109.333336</v>
      </c>
      <c r="E3537" s="7">
        <v>109.76666299999999</v>
      </c>
      <c r="F3537" s="7" t="str">
        <f>IF(BPCL_NS[[#This Row],[Close]]&lt;B3538,"BULLISH","BEARISH")</f>
        <v>BULLISH</v>
      </c>
    </row>
    <row r="3538" spans="1:6">
      <c r="A3538" s="12">
        <v>41645</v>
      </c>
      <c r="B3538" s="7">
        <v>111.866669</v>
      </c>
      <c r="C3538" s="7">
        <v>112.300003</v>
      </c>
      <c r="D3538" s="7">
        <v>109.349998</v>
      </c>
      <c r="E3538" s="7">
        <v>109.933334</v>
      </c>
      <c r="F3538" s="7" t="str">
        <f>IF(BPCL_NS[[#This Row],[Close]]&lt;B3539,"BULLISH","BEARISH")</f>
        <v>BULLISH</v>
      </c>
    </row>
    <row r="3539" spans="1:6">
      <c r="A3539" s="12">
        <v>41646</v>
      </c>
      <c r="B3539" s="7">
        <v>110.166664</v>
      </c>
      <c r="C3539" s="7">
        <v>110.633331</v>
      </c>
      <c r="D3539" s="7">
        <v>107.416664</v>
      </c>
      <c r="E3539" s="7">
        <v>107.849998</v>
      </c>
      <c r="F3539" s="7" t="str">
        <f>IF(BPCL_NS[[#This Row],[Close]]&lt;B3540,"BULLISH","BEARISH")</f>
        <v>BULLISH</v>
      </c>
    </row>
    <row r="3540" spans="1:6">
      <c r="A3540" s="12">
        <v>41647</v>
      </c>
      <c r="B3540" s="7">
        <v>108.050003</v>
      </c>
      <c r="C3540" s="7">
        <v>108.900002</v>
      </c>
      <c r="D3540" s="7">
        <v>105.416664</v>
      </c>
      <c r="E3540" s="7">
        <v>105.849998</v>
      </c>
      <c r="F3540" s="7" t="str">
        <f>IF(BPCL_NS[[#This Row],[Close]]&lt;B3541,"BULLISH","BEARISH")</f>
        <v>BULLISH</v>
      </c>
    </row>
    <row r="3541" spans="1:6">
      <c r="A3541" s="12">
        <v>41648</v>
      </c>
      <c r="B3541" s="7">
        <v>106</v>
      </c>
      <c r="C3541" s="7">
        <v>109.099998</v>
      </c>
      <c r="D3541" s="7">
        <v>105.349998</v>
      </c>
      <c r="E3541" s="7">
        <v>108.416664</v>
      </c>
      <c r="F3541" s="7" t="str">
        <f>IF(BPCL_NS[[#This Row],[Close]]&lt;B3542,"BULLISH","BEARISH")</f>
        <v>BULLISH</v>
      </c>
    </row>
    <row r="3542" spans="1:6">
      <c r="A3542" s="12">
        <v>41649</v>
      </c>
      <c r="B3542" s="7">
        <v>108.633331</v>
      </c>
      <c r="C3542" s="7">
        <v>110.466667</v>
      </c>
      <c r="D3542" s="7">
        <v>107.5</v>
      </c>
      <c r="E3542" s="7">
        <v>108.76666299999999</v>
      </c>
      <c r="F3542" s="7" t="str">
        <f>IF(BPCL_NS[[#This Row],[Close]]&lt;B3543,"BULLISH","BEARISH")</f>
        <v>BULLISH</v>
      </c>
    </row>
    <row r="3543" spans="1:6">
      <c r="A3543" s="12">
        <v>41652</v>
      </c>
      <c r="B3543" s="7">
        <v>109.416664</v>
      </c>
      <c r="C3543" s="7">
        <v>110.98333</v>
      </c>
      <c r="D3543" s="7">
        <v>109.216667</v>
      </c>
      <c r="E3543" s="7">
        <v>110.5</v>
      </c>
      <c r="F3543" s="7" t="str">
        <f>IF(BPCL_NS[[#This Row],[Close]]&lt;B3544,"BULLISH","BEARISH")</f>
        <v>BEARISH</v>
      </c>
    </row>
    <row r="3544" spans="1:6">
      <c r="A3544" s="12">
        <v>41653</v>
      </c>
      <c r="B3544" s="7">
        <v>109.699997</v>
      </c>
      <c r="C3544" s="7">
        <v>111.166664</v>
      </c>
      <c r="D3544" s="7">
        <v>109.066666</v>
      </c>
      <c r="E3544" s="7">
        <v>109.400002</v>
      </c>
      <c r="F3544" s="7" t="str">
        <f>IF(BPCL_NS[[#This Row],[Close]]&lt;B3545,"BULLISH","BEARISH")</f>
        <v>BEARISH</v>
      </c>
    </row>
    <row r="3545" spans="1:6">
      <c r="A3545" s="12">
        <v>41654</v>
      </c>
      <c r="B3545" s="7">
        <v>108.849998</v>
      </c>
      <c r="C3545" s="7">
        <v>110.349998</v>
      </c>
      <c r="D3545" s="7">
        <v>108.783333</v>
      </c>
      <c r="E3545" s="7">
        <v>109.099998</v>
      </c>
      <c r="F3545" s="7" t="str">
        <f>IF(BPCL_NS[[#This Row],[Close]]&lt;B3546,"BULLISH","BEARISH")</f>
        <v>BULLISH</v>
      </c>
    </row>
    <row r="3546" spans="1:6">
      <c r="A3546" s="12">
        <v>41655</v>
      </c>
      <c r="B3546" s="7">
        <v>109.666664</v>
      </c>
      <c r="C3546" s="7">
        <v>111.199997</v>
      </c>
      <c r="D3546" s="7">
        <v>108.400002</v>
      </c>
      <c r="E3546" s="7">
        <v>110.116669</v>
      </c>
      <c r="F3546" s="7" t="str">
        <f>IF(BPCL_NS[[#This Row],[Close]]&lt;B3547,"BULLISH","BEARISH")</f>
        <v>BULLISH</v>
      </c>
    </row>
    <row r="3547" spans="1:6">
      <c r="A3547" s="12">
        <v>41656</v>
      </c>
      <c r="B3547" s="7">
        <v>110.666664</v>
      </c>
      <c r="C3547" s="7">
        <v>114.26666299999999</v>
      </c>
      <c r="D3547" s="7">
        <v>110.666664</v>
      </c>
      <c r="E3547" s="7">
        <v>113.366669</v>
      </c>
      <c r="F3547" s="7" t="str">
        <f>IF(BPCL_NS[[#This Row],[Close]]&lt;B3548,"BULLISH","BEARISH")</f>
        <v>BEARISH</v>
      </c>
    </row>
    <row r="3548" spans="1:6">
      <c r="A3548" s="12">
        <v>41659</v>
      </c>
      <c r="B3548" s="7">
        <v>113</v>
      </c>
      <c r="C3548" s="7">
        <v>114.833336</v>
      </c>
      <c r="D3548" s="7">
        <v>111.099998</v>
      </c>
      <c r="E3548" s="7">
        <v>114.183334</v>
      </c>
      <c r="F3548" s="7" t="str">
        <f>IF(BPCL_NS[[#This Row],[Close]]&lt;B3549,"BULLISH","BEARISH")</f>
        <v>BULLISH</v>
      </c>
    </row>
    <row r="3549" spans="1:6">
      <c r="A3549" s="12">
        <v>41660</v>
      </c>
      <c r="B3549" s="7">
        <v>114.333336</v>
      </c>
      <c r="C3549" s="7">
        <v>114.949997</v>
      </c>
      <c r="D3549" s="7">
        <v>111.366669</v>
      </c>
      <c r="E3549" s="7">
        <v>112.433334</v>
      </c>
      <c r="F3549" s="7" t="str">
        <f>IF(BPCL_NS[[#This Row],[Close]]&lt;B3550,"BULLISH","BEARISH")</f>
        <v>BEARISH</v>
      </c>
    </row>
    <row r="3550" spans="1:6">
      <c r="A3550" s="12">
        <v>41661</v>
      </c>
      <c r="B3550" s="7">
        <v>112.400002</v>
      </c>
      <c r="C3550" s="7">
        <v>115.333336</v>
      </c>
      <c r="D3550" s="7">
        <v>111.533333</v>
      </c>
      <c r="E3550" s="7">
        <v>114.650002</v>
      </c>
      <c r="F3550" s="7" t="str">
        <f>IF(BPCL_NS[[#This Row],[Close]]&lt;B3551,"BULLISH","BEARISH")</f>
        <v>BEARISH</v>
      </c>
    </row>
    <row r="3551" spans="1:6">
      <c r="A3551" s="12">
        <v>41662</v>
      </c>
      <c r="B3551" s="7">
        <v>114.300003</v>
      </c>
      <c r="C3551" s="7">
        <v>116.566666</v>
      </c>
      <c r="D3551" s="7">
        <v>113.75</v>
      </c>
      <c r="E3551" s="7">
        <v>115.76666299999999</v>
      </c>
      <c r="F3551" s="7" t="str">
        <f>IF(BPCL_NS[[#This Row],[Close]]&lt;B3552,"BULLISH","BEARISH")</f>
        <v>BEARISH</v>
      </c>
    </row>
    <row r="3552" spans="1:6">
      <c r="A3552" s="12">
        <v>41663</v>
      </c>
      <c r="B3552" s="7">
        <v>114.666664</v>
      </c>
      <c r="C3552" s="7">
        <v>116.300003</v>
      </c>
      <c r="D3552" s="7">
        <v>113.349998</v>
      </c>
      <c r="E3552" s="7">
        <v>114.383331</v>
      </c>
      <c r="F3552" s="7" t="str">
        <f>IF(BPCL_NS[[#This Row],[Close]]&lt;B3553,"BULLISH","BEARISH")</f>
        <v>BEARISH</v>
      </c>
    </row>
    <row r="3553" spans="1:6">
      <c r="A3553" s="12">
        <v>41666</v>
      </c>
      <c r="B3553" s="7">
        <v>112.966667</v>
      </c>
      <c r="C3553" s="7">
        <v>113.666664</v>
      </c>
      <c r="D3553" s="7">
        <v>110.616669</v>
      </c>
      <c r="E3553" s="7">
        <v>112.550003</v>
      </c>
      <c r="F3553" s="7" t="str">
        <f>IF(BPCL_NS[[#This Row],[Close]]&lt;B3554,"BULLISH","BEARISH")</f>
        <v>BULLISH</v>
      </c>
    </row>
    <row r="3554" spans="1:6">
      <c r="A3554" s="12">
        <v>41667</v>
      </c>
      <c r="B3554" s="7">
        <v>112.566666</v>
      </c>
      <c r="C3554" s="7">
        <v>114.716667</v>
      </c>
      <c r="D3554" s="7">
        <v>111.283333</v>
      </c>
      <c r="E3554" s="7">
        <v>114.066666</v>
      </c>
      <c r="F3554" s="7" t="str">
        <f>IF(BPCL_NS[[#This Row],[Close]]&lt;B3555,"BULLISH","BEARISH")</f>
        <v>BULLISH</v>
      </c>
    </row>
    <row r="3555" spans="1:6">
      <c r="A3555" s="12">
        <v>41668</v>
      </c>
      <c r="B3555" s="7">
        <v>115.183334</v>
      </c>
      <c r="C3555" s="7">
        <v>120.566666</v>
      </c>
      <c r="D3555" s="7">
        <v>114.416664</v>
      </c>
      <c r="E3555" s="7">
        <v>118.300003</v>
      </c>
      <c r="F3555" s="7" t="str">
        <f>IF(BPCL_NS[[#This Row],[Close]]&lt;B3556,"BULLISH","BEARISH")</f>
        <v>BEARISH</v>
      </c>
    </row>
    <row r="3556" spans="1:6">
      <c r="A3556" s="12">
        <v>41669</v>
      </c>
      <c r="B3556" s="7">
        <v>117</v>
      </c>
      <c r="C3556" s="7">
        <v>118.533333</v>
      </c>
      <c r="D3556" s="7">
        <v>113.216667</v>
      </c>
      <c r="E3556" s="7">
        <v>117.5</v>
      </c>
      <c r="F3556" s="7" t="str">
        <f>IF(BPCL_NS[[#This Row],[Close]]&lt;B3557,"BULLISH","BEARISH")</f>
        <v>BULLISH</v>
      </c>
    </row>
    <row r="3557" spans="1:6">
      <c r="A3557" s="12">
        <v>41670</v>
      </c>
      <c r="B3557" s="7">
        <v>117.533333</v>
      </c>
      <c r="C3557" s="7">
        <v>121.666664</v>
      </c>
      <c r="D3557" s="7">
        <v>115.433334</v>
      </c>
      <c r="E3557" s="7">
        <v>120.900002</v>
      </c>
      <c r="F3557" s="7" t="str">
        <f>IF(BPCL_NS[[#This Row],[Close]]&lt;B3558,"BULLISH","BEARISH")</f>
        <v>BULLISH</v>
      </c>
    </row>
    <row r="3558" spans="1:6">
      <c r="A3558" s="12">
        <v>41673</v>
      </c>
      <c r="B3558" s="7">
        <v>122</v>
      </c>
      <c r="C3558" s="7">
        <v>122</v>
      </c>
      <c r="D3558" s="7">
        <v>118.066666</v>
      </c>
      <c r="E3558" s="7">
        <v>118.816666</v>
      </c>
      <c r="F3558" s="7" t="str">
        <f>IF(BPCL_NS[[#This Row],[Close]]&lt;B3559,"BULLISH","BEARISH")</f>
        <v>BEARISH</v>
      </c>
    </row>
    <row r="3559" spans="1:6">
      <c r="A3559" s="12">
        <v>41674</v>
      </c>
      <c r="B3559" s="7">
        <v>117.666664</v>
      </c>
      <c r="C3559" s="7">
        <v>120.666664</v>
      </c>
      <c r="D3559" s="7">
        <v>116.833336</v>
      </c>
      <c r="E3559" s="7">
        <v>118.433334</v>
      </c>
      <c r="F3559" s="7" t="str">
        <f>IF(BPCL_NS[[#This Row],[Close]]&lt;B3560,"BULLISH","BEARISH")</f>
        <v>BEARISH</v>
      </c>
    </row>
    <row r="3560" spans="1:6">
      <c r="A3560" s="12">
        <v>41675</v>
      </c>
      <c r="B3560" s="7">
        <v>117.5</v>
      </c>
      <c r="C3560" s="7">
        <v>119.300003</v>
      </c>
      <c r="D3560" s="7">
        <v>117.333336</v>
      </c>
      <c r="E3560" s="7">
        <v>118.199997</v>
      </c>
      <c r="F3560" s="7" t="str">
        <f>IF(BPCL_NS[[#This Row],[Close]]&lt;B3561,"BULLISH","BEARISH")</f>
        <v>BULLISH</v>
      </c>
    </row>
    <row r="3561" spans="1:6">
      <c r="A3561" s="12">
        <v>41676</v>
      </c>
      <c r="B3561" s="7">
        <v>118.416664</v>
      </c>
      <c r="C3561" s="7">
        <v>119.800003</v>
      </c>
      <c r="D3561" s="7">
        <v>115.300003</v>
      </c>
      <c r="E3561" s="7">
        <v>117.616669</v>
      </c>
      <c r="F3561" s="7" t="str">
        <f>IF(BPCL_NS[[#This Row],[Close]]&lt;B3562,"BULLISH","BEARISH")</f>
        <v>BULLISH</v>
      </c>
    </row>
    <row r="3562" spans="1:6">
      <c r="A3562" s="12">
        <v>41677</v>
      </c>
      <c r="B3562" s="7">
        <v>118.283333</v>
      </c>
      <c r="C3562" s="7">
        <v>118.616669</v>
      </c>
      <c r="D3562" s="7">
        <v>116.51666299999999</v>
      </c>
      <c r="E3562" s="7">
        <v>117.383331</v>
      </c>
      <c r="F3562" s="7" t="str">
        <f>IF(BPCL_NS[[#This Row],[Close]]&lt;B3563,"BULLISH","BEARISH")</f>
        <v>BEARISH</v>
      </c>
    </row>
    <row r="3563" spans="1:6">
      <c r="A3563" s="12">
        <v>41680</v>
      </c>
      <c r="B3563" s="7">
        <v>116.73333</v>
      </c>
      <c r="C3563" s="7">
        <v>118.916664</v>
      </c>
      <c r="D3563" s="7">
        <v>116.73333</v>
      </c>
      <c r="E3563" s="7">
        <v>118.26666299999999</v>
      </c>
      <c r="F3563" s="7" t="str">
        <f>IF(BPCL_NS[[#This Row],[Close]]&lt;B3564,"BULLISH","BEARISH")</f>
        <v>BULLISH</v>
      </c>
    </row>
    <row r="3564" spans="1:6">
      <c r="A3564" s="12">
        <v>41681</v>
      </c>
      <c r="B3564" s="7">
        <v>118.716667</v>
      </c>
      <c r="C3564" s="7">
        <v>120.599998</v>
      </c>
      <c r="D3564" s="7">
        <v>117.566666</v>
      </c>
      <c r="E3564" s="7">
        <v>119.883331</v>
      </c>
      <c r="F3564" s="7" t="str">
        <f>IF(BPCL_NS[[#This Row],[Close]]&lt;B3565,"BULLISH","BEARISH")</f>
        <v>BULLISH</v>
      </c>
    </row>
    <row r="3565" spans="1:6">
      <c r="A3565" s="12">
        <v>41682</v>
      </c>
      <c r="B3565" s="7">
        <v>120.75</v>
      </c>
      <c r="C3565" s="7">
        <v>123.599998</v>
      </c>
      <c r="D3565" s="7">
        <v>118.883331</v>
      </c>
      <c r="E3565" s="7">
        <v>121.583336</v>
      </c>
      <c r="F3565" s="7" t="str">
        <f>IF(BPCL_NS[[#This Row],[Close]]&lt;B3566,"BULLISH","BEARISH")</f>
        <v>BEARISH</v>
      </c>
    </row>
    <row r="3566" spans="1:6">
      <c r="A3566" s="12">
        <v>41683</v>
      </c>
      <c r="B3566" s="7">
        <v>121.583336</v>
      </c>
      <c r="C3566" s="7">
        <v>121.583336</v>
      </c>
      <c r="D3566" s="7">
        <v>117.849998</v>
      </c>
      <c r="E3566" s="7">
        <v>118.333336</v>
      </c>
      <c r="F3566" s="7" t="str">
        <f>IF(BPCL_NS[[#This Row],[Close]]&lt;B3567,"BULLISH","BEARISH")</f>
        <v>BULLISH</v>
      </c>
    </row>
    <row r="3567" spans="1:6">
      <c r="A3567" s="12">
        <v>41684</v>
      </c>
      <c r="B3567" s="7">
        <v>119.166664</v>
      </c>
      <c r="C3567" s="7">
        <v>119.166664</v>
      </c>
      <c r="D3567" s="7">
        <v>116.616669</v>
      </c>
      <c r="E3567" s="7">
        <v>118.599998</v>
      </c>
      <c r="F3567" s="7" t="str">
        <f>IF(BPCL_NS[[#This Row],[Close]]&lt;B3568,"BULLISH","BEARISH")</f>
        <v>BULLISH</v>
      </c>
    </row>
    <row r="3568" spans="1:6">
      <c r="A3568" s="12">
        <v>41687</v>
      </c>
      <c r="B3568" s="7">
        <v>118.650002</v>
      </c>
      <c r="C3568" s="7">
        <v>119.900002</v>
      </c>
      <c r="D3568" s="7">
        <v>117.216667</v>
      </c>
      <c r="E3568" s="7">
        <v>119.166664</v>
      </c>
      <c r="F3568" s="7" t="str">
        <f>IF(BPCL_NS[[#This Row],[Close]]&lt;B3569,"BULLISH","BEARISH")</f>
        <v>BEARISH</v>
      </c>
    </row>
    <row r="3569" spans="1:6">
      <c r="A3569" s="12">
        <v>41688</v>
      </c>
      <c r="B3569" s="7">
        <v>118.333336</v>
      </c>
      <c r="C3569" s="7">
        <v>119.833336</v>
      </c>
      <c r="D3569" s="7">
        <v>117.449997</v>
      </c>
      <c r="E3569" s="7">
        <v>118.333336</v>
      </c>
      <c r="F3569" s="7" t="str">
        <f>IF(BPCL_NS[[#This Row],[Close]]&lt;B3570,"BULLISH","BEARISH")</f>
        <v>BULLISH</v>
      </c>
    </row>
    <row r="3570" spans="1:6">
      <c r="A3570" s="12">
        <v>41689</v>
      </c>
      <c r="B3570" s="7">
        <v>118.366669</v>
      </c>
      <c r="C3570" s="7">
        <v>119</v>
      </c>
      <c r="D3570" s="7">
        <v>115.900002</v>
      </c>
      <c r="E3570" s="7">
        <v>117.133331</v>
      </c>
      <c r="F3570" s="7" t="str">
        <f>IF(BPCL_NS[[#This Row],[Close]]&lt;B3571,"BULLISH","BEARISH")</f>
        <v>BEARISH</v>
      </c>
    </row>
    <row r="3571" spans="1:6">
      <c r="A3571" s="12">
        <v>41690</v>
      </c>
      <c r="B3571" s="7">
        <v>116.866669</v>
      </c>
      <c r="C3571" s="7">
        <v>116.866669</v>
      </c>
      <c r="D3571" s="7">
        <v>114.066666</v>
      </c>
      <c r="E3571" s="7">
        <v>115.599998</v>
      </c>
      <c r="F3571" s="7" t="str">
        <f>IF(BPCL_NS[[#This Row],[Close]]&lt;B3572,"BULLISH","BEARISH")</f>
        <v>BEARISH</v>
      </c>
    </row>
    <row r="3572" spans="1:6">
      <c r="A3572" s="12">
        <v>41691</v>
      </c>
      <c r="B3572" s="7">
        <v>115.416664</v>
      </c>
      <c r="C3572" s="7">
        <v>120.849998</v>
      </c>
      <c r="D3572" s="7">
        <v>115.416664</v>
      </c>
      <c r="E3572" s="7">
        <v>120.416664</v>
      </c>
      <c r="F3572" s="7" t="str">
        <f>IF(BPCL_NS[[#This Row],[Close]]&lt;B3573,"BULLISH","BEARISH")</f>
        <v>BEARISH</v>
      </c>
    </row>
    <row r="3573" spans="1:6">
      <c r="A3573" s="12">
        <v>41694</v>
      </c>
      <c r="B3573" s="7">
        <v>120.066666</v>
      </c>
      <c r="C3573" s="7">
        <v>122.833336</v>
      </c>
      <c r="D3573" s="7">
        <v>119.76666299999999</v>
      </c>
      <c r="E3573" s="7">
        <v>121.333336</v>
      </c>
      <c r="F3573" s="7" t="str">
        <f>IF(BPCL_NS[[#This Row],[Close]]&lt;B3574,"BULLISH","BEARISH")</f>
        <v>BULLISH</v>
      </c>
    </row>
    <row r="3574" spans="1:6">
      <c r="A3574" s="12">
        <v>41695</v>
      </c>
      <c r="B3574" s="7">
        <v>121.75</v>
      </c>
      <c r="C3574" s="7">
        <v>124.933334</v>
      </c>
      <c r="D3574" s="7">
        <v>121.75</v>
      </c>
      <c r="E3574" s="7">
        <v>123.949997</v>
      </c>
      <c r="F3574" s="7" t="str">
        <f>IF(BPCL_NS[[#This Row],[Close]]&lt;B3575,"BULLISH","BEARISH")</f>
        <v>BULLISH</v>
      </c>
    </row>
    <row r="3575" spans="1:6">
      <c r="A3575" s="12">
        <v>41696</v>
      </c>
      <c r="B3575" s="7">
        <v>124.300003</v>
      </c>
      <c r="C3575" s="7">
        <v>127.616669</v>
      </c>
      <c r="D3575" s="7">
        <v>122.716667</v>
      </c>
      <c r="E3575" s="7">
        <v>125.816666</v>
      </c>
      <c r="F3575" s="7" t="str">
        <f>IF(BPCL_NS[[#This Row],[Close]]&lt;B3576,"BULLISH","BEARISH")</f>
        <v>BULLISH</v>
      </c>
    </row>
    <row r="3576" spans="1:6">
      <c r="A3576" s="12">
        <v>41698</v>
      </c>
      <c r="B3576" s="7">
        <v>126.033333</v>
      </c>
      <c r="C3576" s="7">
        <v>128.33332799999999</v>
      </c>
      <c r="D3576" s="7">
        <v>124.033333</v>
      </c>
      <c r="E3576" s="7">
        <v>126</v>
      </c>
      <c r="F3576" s="7" t="str">
        <f>IF(BPCL_NS[[#This Row],[Close]]&lt;B3577,"BULLISH","BEARISH")</f>
        <v>BEARISH</v>
      </c>
    </row>
    <row r="3577" spans="1:6">
      <c r="A3577" s="12">
        <v>41701</v>
      </c>
      <c r="B3577" s="7">
        <v>125.666664</v>
      </c>
      <c r="C3577" s="7">
        <v>127.300003</v>
      </c>
      <c r="D3577" s="7">
        <v>124.066666</v>
      </c>
      <c r="E3577" s="7">
        <v>125.550003</v>
      </c>
      <c r="F3577" s="7" t="str">
        <f>IF(BPCL_NS[[#This Row],[Close]]&lt;B3578,"BULLISH","BEARISH")</f>
        <v>BEARISH</v>
      </c>
    </row>
    <row r="3578" spans="1:6">
      <c r="A3578" s="12">
        <v>41702</v>
      </c>
      <c r="B3578" s="7">
        <v>125.300003</v>
      </c>
      <c r="C3578" s="7">
        <v>127.783333</v>
      </c>
      <c r="D3578" s="7">
        <v>124.816666</v>
      </c>
      <c r="E3578" s="7">
        <v>126.716667</v>
      </c>
      <c r="F3578" s="7" t="str">
        <f>IF(BPCL_NS[[#This Row],[Close]]&lt;B3579,"BULLISH","BEARISH")</f>
        <v>BULLISH</v>
      </c>
    </row>
    <row r="3579" spans="1:6">
      <c r="A3579" s="12">
        <v>41703</v>
      </c>
      <c r="B3579" s="7">
        <v>127.333336</v>
      </c>
      <c r="C3579" s="7">
        <v>129.66667200000001</v>
      </c>
      <c r="D3579" s="7">
        <v>126.23333</v>
      </c>
      <c r="E3579" s="7">
        <v>129.14999399999999</v>
      </c>
      <c r="F3579" s="7" t="str">
        <f>IF(BPCL_NS[[#This Row],[Close]]&lt;B3580,"BULLISH","BEARISH")</f>
        <v>BULLISH</v>
      </c>
    </row>
    <row r="3580" spans="1:6">
      <c r="A3580" s="12">
        <v>41704</v>
      </c>
      <c r="B3580" s="7">
        <v>129.73333700000001</v>
      </c>
      <c r="C3580" s="7">
        <v>134.66667200000001</v>
      </c>
      <c r="D3580" s="7">
        <v>128.58332799999999</v>
      </c>
      <c r="E3580" s="7">
        <v>133.699997</v>
      </c>
      <c r="F3580" s="7" t="str">
        <f>IF(BPCL_NS[[#This Row],[Close]]&lt;B3581,"BULLISH","BEARISH")</f>
        <v>BULLISH</v>
      </c>
    </row>
    <row r="3581" spans="1:6">
      <c r="A3581" s="12">
        <v>41705</v>
      </c>
      <c r="B3581" s="7">
        <v>134.89999399999999</v>
      </c>
      <c r="C3581" s="7">
        <v>139.91667200000001</v>
      </c>
      <c r="D3581" s="7">
        <v>134.23333700000001</v>
      </c>
      <c r="E3581" s="7">
        <v>139.316666</v>
      </c>
      <c r="F3581" s="7" t="str">
        <f>IF(BPCL_NS[[#This Row],[Close]]&lt;B3582,"BULLISH","BEARISH")</f>
        <v>BEARISH</v>
      </c>
    </row>
    <row r="3582" spans="1:6">
      <c r="A3582" s="12">
        <v>41708</v>
      </c>
      <c r="B3582" s="7">
        <v>138.41667200000001</v>
      </c>
      <c r="C3582" s="7">
        <v>141.10000600000001</v>
      </c>
      <c r="D3582" s="7">
        <v>135.699997</v>
      </c>
      <c r="E3582" s="7">
        <v>139.60000600000001</v>
      </c>
      <c r="F3582" s="7" t="str">
        <f>IF(BPCL_NS[[#This Row],[Close]]&lt;B3583,"BULLISH","BEARISH")</f>
        <v>BULLISH</v>
      </c>
    </row>
    <row r="3583" spans="1:6">
      <c r="A3583" s="12">
        <v>41709</v>
      </c>
      <c r="B3583" s="7">
        <v>140.03334000000001</v>
      </c>
      <c r="C3583" s="7">
        <v>141.16667200000001</v>
      </c>
      <c r="D3583" s="7">
        <v>137.683334</v>
      </c>
      <c r="E3583" s="7">
        <v>138.21665999999999</v>
      </c>
      <c r="F3583" s="7" t="str">
        <f>IF(BPCL_NS[[#This Row],[Close]]&lt;B3584,"BULLISH","BEARISH")</f>
        <v>BEARISH</v>
      </c>
    </row>
    <row r="3584" spans="1:6">
      <c r="A3584" s="12">
        <v>41710</v>
      </c>
      <c r="B3584" s="7">
        <v>138.21665999999999</v>
      </c>
      <c r="C3584" s="7">
        <v>138.300003</v>
      </c>
      <c r="D3584" s="7">
        <v>136.35000600000001</v>
      </c>
      <c r="E3584" s="7">
        <v>137.633331</v>
      </c>
      <c r="F3584" s="7" t="str">
        <f>IF(BPCL_NS[[#This Row],[Close]]&lt;B3585,"BULLISH","BEARISH")</f>
        <v>BULLISH</v>
      </c>
    </row>
    <row r="3585" spans="1:6">
      <c r="A3585" s="12">
        <v>41711</v>
      </c>
      <c r="B3585" s="7">
        <v>137.73333700000001</v>
      </c>
      <c r="C3585" s="7">
        <v>152.933334</v>
      </c>
      <c r="D3585" s="7">
        <v>137.73333700000001</v>
      </c>
      <c r="E3585" s="7">
        <v>147.933334</v>
      </c>
      <c r="F3585" s="7" t="str">
        <f>IF(BPCL_NS[[#This Row],[Close]]&lt;B3586,"BULLISH","BEARISH")</f>
        <v>BULLISH</v>
      </c>
    </row>
    <row r="3586" spans="1:6">
      <c r="A3586" s="12">
        <v>41712</v>
      </c>
      <c r="B3586" s="7">
        <v>148.300003</v>
      </c>
      <c r="C3586" s="7">
        <v>152.14999399999999</v>
      </c>
      <c r="D3586" s="7">
        <v>146.933334</v>
      </c>
      <c r="E3586" s="7">
        <v>148.25</v>
      </c>
      <c r="F3586" s="7" t="str">
        <f>IF(BPCL_NS[[#This Row],[Close]]&lt;B3587,"BULLISH","BEARISH")</f>
        <v>BULLISH</v>
      </c>
    </row>
    <row r="3587" spans="1:6">
      <c r="A3587" s="12">
        <v>41716</v>
      </c>
      <c r="B3587" s="7">
        <v>148.433334</v>
      </c>
      <c r="C3587" s="7">
        <v>152.41667200000001</v>
      </c>
      <c r="D3587" s="7">
        <v>148.383331</v>
      </c>
      <c r="E3587" s="7">
        <v>149.76666299999999</v>
      </c>
      <c r="F3587" s="7" t="str">
        <f>IF(BPCL_NS[[#This Row],[Close]]&lt;B3588,"BULLISH","BEARISH")</f>
        <v>BEARISH</v>
      </c>
    </row>
    <row r="3588" spans="1:6">
      <c r="A3588" s="12">
        <v>41717</v>
      </c>
      <c r="B3588" s="7">
        <v>149.66667200000001</v>
      </c>
      <c r="C3588" s="7">
        <v>153.33332799999999</v>
      </c>
      <c r="D3588" s="7">
        <v>148.433334</v>
      </c>
      <c r="E3588" s="7">
        <v>149.39999399999999</v>
      </c>
      <c r="F3588" s="7" t="str">
        <f>IF(BPCL_NS[[#This Row],[Close]]&lt;B3589,"BULLISH","BEARISH")</f>
        <v>BEARISH</v>
      </c>
    </row>
    <row r="3589" spans="1:6">
      <c r="A3589" s="12">
        <v>41718</v>
      </c>
      <c r="B3589" s="7">
        <v>145.71665999999999</v>
      </c>
      <c r="C3589" s="7">
        <v>147.21665999999999</v>
      </c>
      <c r="D3589" s="7">
        <v>143.066666</v>
      </c>
      <c r="E3589" s="7">
        <v>143.73333700000001</v>
      </c>
      <c r="F3589" s="7" t="str">
        <f>IF(BPCL_NS[[#This Row],[Close]]&lt;B3590,"BULLISH","BEARISH")</f>
        <v>BEARISH</v>
      </c>
    </row>
    <row r="3590" spans="1:6">
      <c r="A3590" s="12">
        <v>41719</v>
      </c>
      <c r="B3590" s="7">
        <v>143.73333700000001</v>
      </c>
      <c r="C3590" s="7">
        <v>144.60000600000001</v>
      </c>
      <c r="D3590" s="7">
        <v>142</v>
      </c>
      <c r="E3590" s="7">
        <v>142.699997</v>
      </c>
      <c r="F3590" s="7" t="str">
        <f>IF(BPCL_NS[[#This Row],[Close]]&lt;B3591,"BULLISH","BEARISH")</f>
        <v>BEARISH</v>
      </c>
    </row>
    <row r="3591" spans="1:6">
      <c r="A3591" s="12">
        <v>41720</v>
      </c>
      <c r="F3591" s="7" t="str">
        <f>IF(BPCL_NS[[#This Row],[Close]]&lt;B3592,"BULLISH","BEARISH")</f>
        <v>BULLISH</v>
      </c>
    </row>
    <row r="3592" spans="1:6">
      <c r="A3592" s="12">
        <v>41722</v>
      </c>
      <c r="B3592" s="7">
        <v>144.33332799999999</v>
      </c>
      <c r="C3592" s="7">
        <v>146.566666</v>
      </c>
      <c r="D3592" s="7">
        <v>143.35000600000001</v>
      </c>
      <c r="E3592" s="7">
        <v>144.66667200000001</v>
      </c>
      <c r="F3592" s="7" t="str">
        <f>IF(BPCL_NS[[#This Row],[Close]]&lt;B3593,"BULLISH","BEARISH")</f>
        <v>BEARISH</v>
      </c>
    </row>
    <row r="3593" spans="1:6">
      <c r="A3593" s="12">
        <v>41723</v>
      </c>
      <c r="B3593" s="7">
        <v>144.66667200000001</v>
      </c>
      <c r="C3593" s="7">
        <v>150</v>
      </c>
      <c r="D3593" s="7">
        <v>143.73333700000001</v>
      </c>
      <c r="E3593" s="7">
        <v>148.51666299999999</v>
      </c>
      <c r="F3593" s="7" t="str">
        <f>IF(BPCL_NS[[#This Row],[Close]]&lt;B3594,"BULLISH","BEARISH")</f>
        <v>BULLISH</v>
      </c>
    </row>
    <row r="3594" spans="1:6">
      <c r="A3594" s="12">
        <v>41724</v>
      </c>
      <c r="B3594" s="7">
        <v>148.78334000000001</v>
      </c>
      <c r="C3594" s="7">
        <v>150.633331</v>
      </c>
      <c r="D3594" s="7">
        <v>147.58332799999999</v>
      </c>
      <c r="E3594" s="7">
        <v>148.383331</v>
      </c>
      <c r="F3594" s="7" t="str">
        <f>IF(BPCL_NS[[#This Row],[Close]]&lt;B3595,"BULLISH","BEARISH")</f>
        <v>BEARISH</v>
      </c>
    </row>
    <row r="3595" spans="1:6">
      <c r="A3595" s="12">
        <v>41725</v>
      </c>
      <c r="B3595" s="7">
        <v>147.39999399999999</v>
      </c>
      <c r="C3595" s="7">
        <v>154.83332799999999</v>
      </c>
      <c r="D3595" s="7">
        <v>146.98333700000001</v>
      </c>
      <c r="E3595" s="7">
        <v>151.51666299999999</v>
      </c>
      <c r="F3595" s="7" t="str">
        <f>IF(BPCL_NS[[#This Row],[Close]]&lt;B3596,"BULLISH","BEARISH")</f>
        <v>BULLISH</v>
      </c>
    </row>
    <row r="3596" spans="1:6">
      <c r="A3596" s="12">
        <v>41726</v>
      </c>
      <c r="B3596" s="7">
        <v>151.96665999999999</v>
      </c>
      <c r="C3596" s="7">
        <v>154</v>
      </c>
      <c r="D3596" s="7">
        <v>150.800003</v>
      </c>
      <c r="E3596" s="7">
        <v>152.75</v>
      </c>
      <c r="F3596" s="7" t="str">
        <f>IF(BPCL_NS[[#This Row],[Close]]&lt;B3597,"BULLISH","BEARISH")</f>
        <v>BULLISH</v>
      </c>
    </row>
    <row r="3597" spans="1:6">
      <c r="A3597" s="12">
        <v>41729</v>
      </c>
      <c r="B3597" s="7">
        <v>153.64999399999999</v>
      </c>
      <c r="C3597" s="7">
        <v>156.449997</v>
      </c>
      <c r="D3597" s="7">
        <v>150.83332799999999</v>
      </c>
      <c r="E3597" s="7">
        <v>153.35000600000001</v>
      </c>
      <c r="F3597" s="7" t="str">
        <f>IF(BPCL_NS[[#This Row],[Close]]&lt;B3598,"BULLISH","BEARISH")</f>
        <v>BEARISH</v>
      </c>
    </row>
    <row r="3598" spans="1:6">
      <c r="A3598" s="12">
        <v>41730</v>
      </c>
      <c r="B3598" s="7">
        <v>153.03334000000001</v>
      </c>
      <c r="C3598" s="7">
        <v>154.60000600000001</v>
      </c>
      <c r="D3598" s="7">
        <v>148.35000600000001</v>
      </c>
      <c r="E3598" s="7">
        <v>148.96665999999999</v>
      </c>
      <c r="F3598" s="7" t="str">
        <f>IF(BPCL_NS[[#This Row],[Close]]&lt;B3599,"BULLISH","BEARISH")</f>
        <v>BEARISH</v>
      </c>
    </row>
    <row r="3599" spans="1:6">
      <c r="A3599" s="12">
        <v>41731</v>
      </c>
      <c r="B3599" s="7">
        <v>148.58332799999999</v>
      </c>
      <c r="C3599" s="7">
        <v>153.66667200000001</v>
      </c>
      <c r="D3599" s="7">
        <v>148.58332799999999</v>
      </c>
      <c r="E3599" s="7">
        <v>149.64999399999999</v>
      </c>
      <c r="F3599" s="7" t="str">
        <f>IF(BPCL_NS[[#This Row],[Close]]&lt;B3600,"BULLISH","BEARISH")</f>
        <v>BULLISH</v>
      </c>
    </row>
    <row r="3600" spans="1:6">
      <c r="A3600" s="12">
        <v>41732</v>
      </c>
      <c r="B3600" s="7">
        <v>150.316666</v>
      </c>
      <c r="C3600" s="7">
        <v>150.33332799999999</v>
      </c>
      <c r="D3600" s="7">
        <v>145.76666299999999</v>
      </c>
      <c r="E3600" s="7">
        <v>146.53334000000001</v>
      </c>
      <c r="F3600" s="7" t="str">
        <f>IF(BPCL_NS[[#This Row],[Close]]&lt;B3601,"BULLISH","BEARISH")</f>
        <v>BEARISH</v>
      </c>
    </row>
    <row r="3601" spans="1:6">
      <c r="A3601" s="12">
        <v>41733</v>
      </c>
      <c r="B3601" s="7">
        <v>145.699997</v>
      </c>
      <c r="C3601" s="7">
        <v>152.53334000000001</v>
      </c>
      <c r="D3601" s="7">
        <v>143.883331</v>
      </c>
      <c r="E3601" s="7">
        <v>147.866669</v>
      </c>
      <c r="F3601" s="7" t="str">
        <f>IF(BPCL_NS[[#This Row],[Close]]&lt;B3602,"BULLISH","BEARISH")</f>
        <v>BULLISH</v>
      </c>
    </row>
    <row r="3602" spans="1:6">
      <c r="A3602" s="12">
        <v>41736</v>
      </c>
      <c r="B3602" s="7">
        <v>148.5</v>
      </c>
      <c r="C3602" s="7">
        <v>151.60000600000001</v>
      </c>
      <c r="D3602" s="7">
        <v>145.366669</v>
      </c>
      <c r="E3602" s="7">
        <v>146.03334000000001</v>
      </c>
      <c r="F3602" s="7" t="str">
        <f>IF(BPCL_NS[[#This Row],[Close]]&lt;B3603,"BULLISH","BEARISH")</f>
        <v>BULLISH</v>
      </c>
    </row>
    <row r="3603" spans="1:6">
      <c r="A3603" s="12">
        <v>41738</v>
      </c>
      <c r="B3603" s="7">
        <v>147.300003</v>
      </c>
      <c r="C3603" s="7">
        <v>148.33332799999999</v>
      </c>
      <c r="D3603" s="7">
        <v>145</v>
      </c>
      <c r="E3603" s="7">
        <v>146.683334</v>
      </c>
      <c r="F3603" s="7" t="str">
        <f>IF(BPCL_NS[[#This Row],[Close]]&lt;B3604,"BULLISH","BEARISH")</f>
        <v>BULLISH</v>
      </c>
    </row>
    <row r="3604" spans="1:6">
      <c r="A3604" s="12">
        <v>41739</v>
      </c>
      <c r="B3604" s="7">
        <v>147.316666</v>
      </c>
      <c r="C3604" s="7">
        <v>151</v>
      </c>
      <c r="D3604" s="7">
        <v>145.53334000000001</v>
      </c>
      <c r="E3604" s="7">
        <v>150.616669</v>
      </c>
      <c r="F3604" s="7" t="str">
        <f>IF(BPCL_NS[[#This Row],[Close]]&lt;B3605,"BULLISH","BEARISH")</f>
        <v>BULLISH</v>
      </c>
    </row>
    <row r="3605" spans="1:6">
      <c r="A3605" s="12">
        <v>41740</v>
      </c>
      <c r="B3605" s="7">
        <v>150.66667200000001</v>
      </c>
      <c r="C3605" s="7">
        <v>152.53334000000001</v>
      </c>
      <c r="D3605" s="7">
        <v>147.33332799999999</v>
      </c>
      <c r="E3605" s="7">
        <v>148.116669</v>
      </c>
      <c r="F3605" s="7" t="str">
        <f>IF(BPCL_NS[[#This Row],[Close]]&lt;B3606,"BULLISH","BEARISH")</f>
        <v>BULLISH</v>
      </c>
    </row>
    <row r="3606" spans="1:6">
      <c r="A3606" s="12">
        <v>41744</v>
      </c>
      <c r="B3606" s="7">
        <v>148.41667200000001</v>
      </c>
      <c r="C3606" s="7">
        <v>150.21665999999999</v>
      </c>
      <c r="D3606" s="7">
        <v>145.51666299999999</v>
      </c>
      <c r="E3606" s="7">
        <v>148.566666</v>
      </c>
      <c r="F3606" s="7" t="str">
        <f>IF(BPCL_NS[[#This Row],[Close]]&lt;B3607,"BULLISH","BEARISH")</f>
        <v>BEARISH</v>
      </c>
    </row>
    <row r="3607" spans="1:6">
      <c r="A3607" s="12">
        <v>41745</v>
      </c>
      <c r="B3607" s="7">
        <v>147.066666</v>
      </c>
      <c r="C3607" s="7">
        <v>148</v>
      </c>
      <c r="D3607" s="7">
        <v>144.25</v>
      </c>
      <c r="E3607" s="7">
        <v>145.449997</v>
      </c>
      <c r="F3607" s="7" t="str">
        <f>IF(BPCL_NS[[#This Row],[Close]]&lt;B3608,"BULLISH","BEARISH")</f>
        <v>BULLISH</v>
      </c>
    </row>
    <row r="3608" spans="1:6">
      <c r="A3608" s="12">
        <v>41746</v>
      </c>
      <c r="B3608" s="7">
        <v>145.75</v>
      </c>
      <c r="C3608" s="7">
        <v>150.66667200000001</v>
      </c>
      <c r="D3608" s="7">
        <v>144.883331</v>
      </c>
      <c r="E3608" s="7">
        <v>149.933334</v>
      </c>
      <c r="F3608" s="7" t="str">
        <f>IF(BPCL_NS[[#This Row],[Close]]&lt;B3609,"BULLISH","BEARISH")</f>
        <v>BEARISH</v>
      </c>
    </row>
    <row r="3609" spans="1:6">
      <c r="A3609" s="12">
        <v>41750</v>
      </c>
      <c r="B3609" s="7">
        <v>149.699997</v>
      </c>
      <c r="C3609" s="7">
        <v>156.199997</v>
      </c>
      <c r="D3609" s="7">
        <v>148.66667200000001</v>
      </c>
      <c r="E3609" s="7">
        <v>154.616669</v>
      </c>
      <c r="F3609" s="7" t="str">
        <f>IF(BPCL_NS[[#This Row],[Close]]&lt;B3610,"BULLISH","BEARISH")</f>
        <v>BEARISH</v>
      </c>
    </row>
    <row r="3610" spans="1:6">
      <c r="A3610" s="12">
        <v>41751</v>
      </c>
      <c r="B3610" s="7">
        <v>154.60000600000001</v>
      </c>
      <c r="C3610" s="7">
        <v>162.33332799999999</v>
      </c>
      <c r="D3610" s="7">
        <v>153.449997</v>
      </c>
      <c r="E3610" s="7">
        <v>160.933334</v>
      </c>
      <c r="F3610" s="7" t="str">
        <f>IF(BPCL_NS[[#This Row],[Close]]&lt;B3611,"BULLISH","BEARISH")</f>
        <v>BULLISH</v>
      </c>
    </row>
    <row r="3611" spans="1:6">
      <c r="A3611" s="12">
        <v>41752</v>
      </c>
      <c r="B3611" s="7">
        <v>161.66667200000001</v>
      </c>
      <c r="C3611" s="7">
        <v>164.566666</v>
      </c>
      <c r="D3611" s="7">
        <v>156.883331</v>
      </c>
      <c r="E3611" s="7">
        <v>158.366669</v>
      </c>
      <c r="F3611" s="7" t="str">
        <f>IF(BPCL_NS[[#This Row],[Close]]&lt;B3612,"BULLISH","BEARISH")</f>
        <v>BEARISH</v>
      </c>
    </row>
    <row r="3612" spans="1:6">
      <c r="A3612" s="12">
        <v>41753</v>
      </c>
      <c r="B3612" s="7">
        <v>158.366669</v>
      </c>
      <c r="C3612" s="7">
        <v>158.366669</v>
      </c>
      <c r="D3612" s="7">
        <v>158.366669</v>
      </c>
      <c r="E3612" s="7">
        <v>158.366669</v>
      </c>
      <c r="F3612" s="7" t="str">
        <f>IF(BPCL_NS[[#This Row],[Close]]&lt;B3613,"BULLISH","BEARISH")</f>
        <v>BULLISH</v>
      </c>
    </row>
    <row r="3613" spans="1:6">
      <c r="A3613" s="12">
        <v>41754</v>
      </c>
      <c r="B3613" s="7">
        <v>159.83332799999999</v>
      </c>
      <c r="C3613" s="7">
        <v>159.83332799999999</v>
      </c>
      <c r="D3613" s="7">
        <v>152.33332799999999</v>
      </c>
      <c r="E3613" s="7">
        <v>153.550003</v>
      </c>
      <c r="F3613" s="7" t="str">
        <f>IF(BPCL_NS[[#This Row],[Close]]&lt;B3614,"BULLISH","BEARISH")</f>
        <v>BEARISH</v>
      </c>
    </row>
    <row r="3614" spans="1:6">
      <c r="A3614" s="12">
        <v>41757</v>
      </c>
      <c r="B3614" s="7">
        <v>152.10000600000001</v>
      </c>
      <c r="C3614" s="7">
        <v>156.383331</v>
      </c>
      <c r="D3614" s="7">
        <v>150.883331</v>
      </c>
      <c r="E3614" s="7">
        <v>152.14999399999999</v>
      </c>
      <c r="F3614" s="7" t="str">
        <f>IF(BPCL_NS[[#This Row],[Close]]&lt;B3615,"BULLISH","BEARISH")</f>
        <v>BULLISH</v>
      </c>
    </row>
    <row r="3615" spans="1:6">
      <c r="A3615" s="12">
        <v>41758</v>
      </c>
      <c r="B3615" s="7">
        <v>152.800003</v>
      </c>
      <c r="C3615" s="7">
        <v>154.5</v>
      </c>
      <c r="D3615" s="7">
        <v>150.46665999999999</v>
      </c>
      <c r="E3615" s="7">
        <v>153.48333700000001</v>
      </c>
      <c r="F3615" s="7" t="str">
        <f>IF(BPCL_NS[[#This Row],[Close]]&lt;B3616,"BULLISH","BEARISH")</f>
        <v>BULLISH</v>
      </c>
    </row>
    <row r="3616" spans="1:6">
      <c r="A3616" s="12">
        <v>41759</v>
      </c>
      <c r="B3616" s="7">
        <v>154.33332799999999</v>
      </c>
      <c r="C3616" s="7">
        <v>157.566666</v>
      </c>
      <c r="D3616" s="7">
        <v>147.39999399999999</v>
      </c>
      <c r="E3616" s="7">
        <v>151.633331</v>
      </c>
      <c r="F3616" s="7" t="str">
        <f>IF(BPCL_NS[[#This Row],[Close]]&lt;B3617,"BULLISH","BEARISH")</f>
        <v>BULLISH</v>
      </c>
    </row>
    <row r="3617" spans="1:6">
      <c r="A3617" s="12">
        <v>41761</v>
      </c>
      <c r="B3617" s="7">
        <v>152.33332799999999</v>
      </c>
      <c r="C3617" s="7">
        <v>155.66667200000001</v>
      </c>
      <c r="D3617" s="7">
        <v>151.933334</v>
      </c>
      <c r="E3617" s="7">
        <v>154.199997</v>
      </c>
      <c r="F3617" s="7" t="str">
        <f>IF(BPCL_NS[[#This Row],[Close]]&lt;B3618,"BULLISH","BEARISH")</f>
        <v>BULLISH</v>
      </c>
    </row>
    <row r="3618" spans="1:6">
      <c r="A3618" s="12">
        <v>41764</v>
      </c>
      <c r="B3618" s="7">
        <v>154.66667200000001</v>
      </c>
      <c r="C3618" s="7">
        <v>158.33332799999999</v>
      </c>
      <c r="D3618" s="7">
        <v>154.66667200000001</v>
      </c>
      <c r="E3618" s="7">
        <v>155.883331</v>
      </c>
      <c r="F3618" s="7" t="str">
        <f>IF(BPCL_NS[[#This Row],[Close]]&lt;B3619,"BULLISH","BEARISH")</f>
        <v>BULLISH</v>
      </c>
    </row>
    <row r="3619" spans="1:6">
      <c r="A3619" s="12">
        <v>41765</v>
      </c>
      <c r="B3619" s="7">
        <v>156.66667200000001</v>
      </c>
      <c r="C3619" s="7">
        <v>158</v>
      </c>
      <c r="D3619" s="7">
        <v>155.433334</v>
      </c>
      <c r="E3619" s="7">
        <v>155.83332799999999</v>
      </c>
      <c r="F3619" s="7" t="str">
        <f>IF(BPCL_NS[[#This Row],[Close]]&lt;B3620,"BULLISH","BEARISH")</f>
        <v>BULLISH</v>
      </c>
    </row>
    <row r="3620" spans="1:6">
      <c r="A3620" s="12">
        <v>41766</v>
      </c>
      <c r="B3620" s="7">
        <v>158.300003</v>
      </c>
      <c r="C3620" s="7">
        <v>160.23333700000001</v>
      </c>
      <c r="D3620" s="7">
        <v>156.5</v>
      </c>
      <c r="E3620" s="7">
        <v>157.449997</v>
      </c>
      <c r="F3620" s="7" t="str">
        <f>IF(BPCL_NS[[#This Row],[Close]]&lt;B3621,"BULLISH","BEARISH")</f>
        <v>BULLISH</v>
      </c>
    </row>
    <row r="3621" spans="1:6">
      <c r="A3621" s="12">
        <v>41767</v>
      </c>
      <c r="B3621" s="7">
        <v>157.633331</v>
      </c>
      <c r="C3621" s="7">
        <v>157.96665999999999</v>
      </c>
      <c r="D3621" s="7">
        <v>153.66667200000001</v>
      </c>
      <c r="E3621" s="7">
        <v>154.14999399999999</v>
      </c>
      <c r="F3621" s="7" t="str">
        <f>IF(BPCL_NS[[#This Row],[Close]]&lt;B3622,"BULLISH","BEARISH")</f>
        <v>BEARISH</v>
      </c>
    </row>
    <row r="3622" spans="1:6">
      <c r="A3622" s="12">
        <v>41768</v>
      </c>
      <c r="B3622" s="7">
        <v>153.96665999999999</v>
      </c>
      <c r="C3622" s="7">
        <v>163.300003</v>
      </c>
      <c r="D3622" s="7">
        <v>152.883331</v>
      </c>
      <c r="E3622" s="7">
        <v>161.933334</v>
      </c>
      <c r="F3622" s="7" t="str">
        <f>IF(BPCL_NS[[#This Row],[Close]]&lt;B3623,"BULLISH","BEARISH")</f>
        <v>BULLISH</v>
      </c>
    </row>
    <row r="3623" spans="1:6">
      <c r="A3623" s="12">
        <v>41771</v>
      </c>
      <c r="B3623" s="7">
        <v>162.33332799999999</v>
      </c>
      <c r="C3623" s="7">
        <v>168.5</v>
      </c>
      <c r="D3623" s="7">
        <v>160.33332799999999</v>
      </c>
      <c r="E3623" s="7">
        <v>167.48333700000001</v>
      </c>
      <c r="F3623" s="7" t="str">
        <f>IF(BPCL_NS[[#This Row],[Close]]&lt;B3624,"BULLISH","BEARISH")</f>
        <v>BULLISH</v>
      </c>
    </row>
    <row r="3624" spans="1:6">
      <c r="A3624" s="12">
        <v>41772</v>
      </c>
      <c r="B3624" s="7">
        <v>170.14999399999999</v>
      </c>
      <c r="C3624" s="7">
        <v>175.633331</v>
      </c>
      <c r="D3624" s="7">
        <v>168.75</v>
      </c>
      <c r="E3624" s="7">
        <v>169.800003</v>
      </c>
      <c r="F3624" s="7" t="str">
        <f>IF(BPCL_NS[[#This Row],[Close]]&lt;B3625,"BULLISH","BEARISH")</f>
        <v>BULLISH</v>
      </c>
    </row>
    <row r="3625" spans="1:6">
      <c r="A3625" s="12">
        <v>41773</v>
      </c>
      <c r="B3625" s="7">
        <v>169.866669</v>
      </c>
      <c r="C3625" s="7">
        <v>174</v>
      </c>
      <c r="D3625" s="7">
        <v>168.5</v>
      </c>
      <c r="E3625" s="7">
        <v>172.883331</v>
      </c>
      <c r="F3625" s="7" t="str">
        <f>IF(BPCL_NS[[#This Row],[Close]]&lt;B3626,"BULLISH","BEARISH")</f>
        <v>BULLISH</v>
      </c>
    </row>
    <row r="3626" spans="1:6">
      <c r="A3626" s="12">
        <v>41774</v>
      </c>
      <c r="B3626" s="7">
        <v>173.33332799999999</v>
      </c>
      <c r="C3626" s="7">
        <v>175</v>
      </c>
      <c r="D3626" s="7">
        <v>168.10000600000001</v>
      </c>
      <c r="E3626" s="7">
        <v>172.116669</v>
      </c>
      <c r="F3626" s="7" t="str">
        <f>IF(BPCL_NS[[#This Row],[Close]]&lt;B3627,"BULLISH","BEARISH")</f>
        <v>BULLISH</v>
      </c>
    </row>
    <row r="3627" spans="1:6">
      <c r="A3627" s="12">
        <v>41775</v>
      </c>
      <c r="B3627" s="7">
        <v>176.66667200000001</v>
      </c>
      <c r="C3627" s="7">
        <v>193</v>
      </c>
      <c r="D3627" s="7">
        <v>175.116669</v>
      </c>
      <c r="E3627" s="7">
        <v>184.03334000000001</v>
      </c>
      <c r="F3627" s="7" t="str">
        <f>IF(BPCL_NS[[#This Row],[Close]]&lt;B3628,"BULLISH","BEARISH")</f>
        <v>BULLISH</v>
      </c>
    </row>
    <row r="3628" spans="1:6">
      <c r="A3628" s="12">
        <v>41778</v>
      </c>
      <c r="B3628" s="7">
        <v>186.33332799999999</v>
      </c>
      <c r="C3628" s="7">
        <v>196.33332799999999</v>
      </c>
      <c r="D3628" s="7">
        <v>186.33332799999999</v>
      </c>
      <c r="E3628" s="7">
        <v>191.96665999999999</v>
      </c>
      <c r="F3628" s="7" t="str">
        <f>IF(BPCL_NS[[#This Row],[Close]]&lt;B3629,"BULLISH","BEARISH")</f>
        <v>BULLISH</v>
      </c>
    </row>
    <row r="3629" spans="1:6">
      <c r="A3629" s="12">
        <v>41779</v>
      </c>
      <c r="B3629" s="7">
        <v>193.28334000000001</v>
      </c>
      <c r="C3629" s="7">
        <v>196.16667200000001</v>
      </c>
      <c r="D3629" s="7">
        <v>184.550003</v>
      </c>
      <c r="E3629" s="7">
        <v>186.25</v>
      </c>
      <c r="F3629" s="7" t="str">
        <f>IF(BPCL_NS[[#This Row],[Close]]&lt;B3630,"BULLISH","BEARISH")</f>
        <v>BULLISH</v>
      </c>
    </row>
    <row r="3630" spans="1:6">
      <c r="A3630" s="12">
        <v>41780</v>
      </c>
      <c r="B3630" s="7">
        <v>186.5</v>
      </c>
      <c r="C3630" s="7">
        <v>188.23333700000001</v>
      </c>
      <c r="D3630" s="7">
        <v>183.39999399999999</v>
      </c>
      <c r="E3630" s="7">
        <v>186.76666299999999</v>
      </c>
      <c r="F3630" s="7" t="str">
        <f>IF(BPCL_NS[[#This Row],[Close]]&lt;B3631,"BULLISH","BEARISH")</f>
        <v>BULLISH</v>
      </c>
    </row>
    <row r="3631" spans="1:6">
      <c r="A3631" s="12">
        <v>41781</v>
      </c>
      <c r="B3631" s="7">
        <v>188.616669</v>
      </c>
      <c r="C3631" s="7">
        <v>188.616669</v>
      </c>
      <c r="D3631" s="7">
        <v>184.066666</v>
      </c>
      <c r="E3631" s="7">
        <v>186.550003</v>
      </c>
      <c r="F3631" s="7" t="str">
        <f>IF(BPCL_NS[[#This Row],[Close]]&lt;B3632,"BULLISH","BEARISH")</f>
        <v>BULLISH</v>
      </c>
    </row>
    <row r="3632" spans="1:6">
      <c r="A3632" s="12">
        <v>41782</v>
      </c>
      <c r="B3632" s="7">
        <v>187.08332799999999</v>
      </c>
      <c r="C3632" s="7">
        <v>189.5</v>
      </c>
      <c r="D3632" s="7">
        <v>184.133331</v>
      </c>
      <c r="E3632" s="7">
        <v>185.39999399999999</v>
      </c>
      <c r="F3632" s="7" t="str">
        <f>IF(BPCL_NS[[#This Row],[Close]]&lt;B3633,"BULLISH","BEARISH")</f>
        <v>BULLISH</v>
      </c>
    </row>
    <row r="3633" spans="1:6">
      <c r="A3633" s="12">
        <v>41785</v>
      </c>
      <c r="B3633" s="7">
        <v>186.46665999999999</v>
      </c>
      <c r="C3633" s="7">
        <v>193.21665999999999</v>
      </c>
      <c r="D3633" s="7">
        <v>182.183334</v>
      </c>
      <c r="E3633" s="7">
        <v>185.933334</v>
      </c>
      <c r="F3633" s="7" t="str">
        <f>IF(BPCL_NS[[#This Row],[Close]]&lt;B3634,"BULLISH","BEARISH")</f>
        <v>BULLISH</v>
      </c>
    </row>
    <row r="3634" spans="1:6">
      <c r="A3634" s="12">
        <v>41786</v>
      </c>
      <c r="B3634" s="7">
        <v>186.66667200000001</v>
      </c>
      <c r="C3634" s="7">
        <v>186.91667200000001</v>
      </c>
      <c r="D3634" s="7">
        <v>178.71665999999999</v>
      </c>
      <c r="E3634" s="7">
        <v>184.699997</v>
      </c>
      <c r="F3634" s="7" t="str">
        <f>IF(BPCL_NS[[#This Row],[Close]]&lt;B3635,"BULLISH","BEARISH")</f>
        <v>BEARISH</v>
      </c>
    </row>
    <row r="3635" spans="1:6">
      <c r="A3635" s="12">
        <v>41787</v>
      </c>
      <c r="B3635" s="7">
        <v>184.366669</v>
      </c>
      <c r="C3635" s="7">
        <v>185.633331</v>
      </c>
      <c r="D3635" s="7">
        <v>178.83332799999999</v>
      </c>
      <c r="E3635" s="7">
        <v>180.76666299999999</v>
      </c>
      <c r="F3635" s="7" t="str">
        <f>IF(BPCL_NS[[#This Row],[Close]]&lt;B3636,"BULLISH","BEARISH")</f>
        <v>BULLISH</v>
      </c>
    </row>
    <row r="3636" spans="1:6">
      <c r="A3636" s="12">
        <v>41788</v>
      </c>
      <c r="B3636" s="7">
        <v>183.53334000000001</v>
      </c>
      <c r="C3636" s="7">
        <v>184.76666299999999</v>
      </c>
      <c r="D3636" s="7">
        <v>177.35000600000001</v>
      </c>
      <c r="E3636" s="7">
        <v>178.699997</v>
      </c>
      <c r="F3636" s="7" t="str">
        <f>IF(BPCL_NS[[#This Row],[Close]]&lt;B3637,"BULLISH","BEARISH")</f>
        <v>BULLISH</v>
      </c>
    </row>
    <row r="3637" spans="1:6">
      <c r="A3637" s="12">
        <v>41789</v>
      </c>
      <c r="B3637" s="7">
        <v>179.050003</v>
      </c>
      <c r="C3637" s="7">
        <v>183.199997</v>
      </c>
      <c r="D3637" s="7">
        <v>172.28334000000001</v>
      </c>
      <c r="E3637" s="7">
        <v>173.96665999999999</v>
      </c>
      <c r="F3637" s="7" t="str">
        <f>IF(BPCL_NS[[#This Row],[Close]]&lt;B3638,"BULLISH","BEARISH")</f>
        <v>BULLISH</v>
      </c>
    </row>
    <row r="3638" spans="1:6">
      <c r="A3638" s="12">
        <v>41792</v>
      </c>
      <c r="B3638" s="7">
        <v>175</v>
      </c>
      <c r="C3638" s="7">
        <v>185.683334</v>
      </c>
      <c r="D3638" s="7">
        <v>174.58332799999999</v>
      </c>
      <c r="E3638" s="7">
        <v>185.183334</v>
      </c>
      <c r="F3638" s="7" t="str">
        <f>IF(BPCL_NS[[#This Row],[Close]]&lt;B3639,"BULLISH","BEARISH")</f>
        <v>BULLISH</v>
      </c>
    </row>
    <row r="3639" spans="1:6">
      <c r="A3639" s="12">
        <v>41793</v>
      </c>
      <c r="B3639" s="7">
        <v>185.41667200000001</v>
      </c>
      <c r="C3639" s="7">
        <v>192.58332799999999</v>
      </c>
      <c r="D3639" s="7">
        <v>184.89999399999999</v>
      </c>
      <c r="E3639" s="7">
        <v>191.21665999999999</v>
      </c>
      <c r="F3639" s="7" t="str">
        <f>IF(BPCL_NS[[#This Row],[Close]]&lt;B3640,"BULLISH","BEARISH")</f>
        <v>BULLISH</v>
      </c>
    </row>
    <row r="3640" spans="1:6">
      <c r="A3640" s="12">
        <v>41794</v>
      </c>
      <c r="B3640" s="7">
        <v>191.66667200000001</v>
      </c>
      <c r="C3640" s="7">
        <v>193.699997</v>
      </c>
      <c r="D3640" s="7">
        <v>188.83332799999999</v>
      </c>
      <c r="E3640" s="7">
        <v>191.89999399999999</v>
      </c>
      <c r="F3640" s="7" t="str">
        <f>IF(BPCL_NS[[#This Row],[Close]]&lt;B3641,"BULLISH","BEARISH")</f>
        <v>BEARISH</v>
      </c>
    </row>
    <row r="3641" spans="1:6">
      <c r="A3641" s="12">
        <v>41795</v>
      </c>
      <c r="B3641" s="7">
        <v>191.53334000000001</v>
      </c>
      <c r="C3641" s="7">
        <v>209.133331</v>
      </c>
      <c r="D3641" s="7">
        <v>191.53334000000001</v>
      </c>
      <c r="E3641" s="7">
        <v>206.48333700000001</v>
      </c>
      <c r="F3641" s="7" t="str">
        <f>IF(BPCL_NS[[#This Row],[Close]]&lt;B3642,"BULLISH","BEARISH")</f>
        <v>BULLISH</v>
      </c>
    </row>
    <row r="3642" spans="1:6">
      <c r="A3642" s="12">
        <v>41796</v>
      </c>
      <c r="B3642" s="7">
        <v>207.83332799999999</v>
      </c>
      <c r="C3642" s="7">
        <v>216.66667200000001</v>
      </c>
      <c r="D3642" s="7">
        <v>205.550003</v>
      </c>
      <c r="E3642" s="7">
        <v>209.366669</v>
      </c>
      <c r="F3642" s="7" t="str">
        <f>IF(BPCL_NS[[#This Row],[Close]]&lt;B3643,"BULLISH","BEARISH")</f>
        <v>BULLISH</v>
      </c>
    </row>
    <row r="3643" spans="1:6">
      <c r="A3643" s="12">
        <v>41799</v>
      </c>
      <c r="B3643" s="7">
        <v>211.5</v>
      </c>
      <c r="C3643" s="7">
        <v>211.683334</v>
      </c>
      <c r="D3643" s="7">
        <v>203.050003</v>
      </c>
      <c r="E3643" s="7">
        <v>205.01666299999999</v>
      </c>
      <c r="F3643" s="7" t="str">
        <f>IF(BPCL_NS[[#This Row],[Close]]&lt;B3644,"BULLISH","BEARISH")</f>
        <v>BULLISH</v>
      </c>
    </row>
    <row r="3644" spans="1:6">
      <c r="A3644" s="12">
        <v>41800</v>
      </c>
      <c r="B3644" s="7">
        <v>206</v>
      </c>
      <c r="C3644" s="7">
        <v>209.116669</v>
      </c>
      <c r="D3644" s="7">
        <v>201.800003</v>
      </c>
      <c r="E3644" s="7">
        <v>204.683334</v>
      </c>
      <c r="F3644" s="7" t="str">
        <f>IF(BPCL_NS[[#This Row],[Close]]&lt;B3645,"BULLISH","BEARISH")</f>
        <v>BULLISH</v>
      </c>
    </row>
    <row r="3645" spans="1:6">
      <c r="A3645" s="12">
        <v>41801</v>
      </c>
      <c r="B3645" s="7">
        <v>206.550003</v>
      </c>
      <c r="C3645" s="7">
        <v>208.133331</v>
      </c>
      <c r="D3645" s="7">
        <v>200.83332799999999</v>
      </c>
      <c r="E3645" s="7">
        <v>202.35000600000001</v>
      </c>
      <c r="F3645" s="7" t="str">
        <f>IF(BPCL_NS[[#This Row],[Close]]&lt;B3646,"BULLISH","BEARISH")</f>
        <v>BULLISH</v>
      </c>
    </row>
    <row r="3646" spans="1:6">
      <c r="A3646" s="12">
        <v>41802</v>
      </c>
      <c r="B3646" s="7">
        <v>202.66667200000001</v>
      </c>
      <c r="C3646" s="7">
        <v>206.98333700000001</v>
      </c>
      <c r="D3646" s="7">
        <v>198.066666</v>
      </c>
      <c r="E3646" s="7">
        <v>199.683334</v>
      </c>
      <c r="F3646" s="7" t="str">
        <f>IF(BPCL_NS[[#This Row],[Close]]&lt;B3647,"BULLISH","BEARISH")</f>
        <v>BEARISH</v>
      </c>
    </row>
    <row r="3647" spans="1:6">
      <c r="A3647" s="12">
        <v>41803</v>
      </c>
      <c r="B3647" s="7">
        <v>198.66667200000001</v>
      </c>
      <c r="C3647" s="7">
        <v>198.699997</v>
      </c>
      <c r="D3647" s="7">
        <v>185.066666</v>
      </c>
      <c r="E3647" s="7">
        <v>189.91667200000001</v>
      </c>
      <c r="F3647" s="7" t="str">
        <f>IF(BPCL_NS[[#This Row],[Close]]&lt;B3648,"BULLISH","BEARISH")</f>
        <v>BEARISH</v>
      </c>
    </row>
    <row r="3648" spans="1:6">
      <c r="A3648" s="12">
        <v>41806</v>
      </c>
      <c r="B3648" s="7">
        <v>188.03334000000001</v>
      </c>
      <c r="C3648" s="7">
        <v>198.16667200000001</v>
      </c>
      <c r="D3648" s="7">
        <v>185</v>
      </c>
      <c r="E3648" s="7">
        <v>196.98333700000001</v>
      </c>
      <c r="F3648" s="7" t="str">
        <f>IF(BPCL_NS[[#This Row],[Close]]&lt;B3649,"BULLISH","BEARISH")</f>
        <v>BEARISH</v>
      </c>
    </row>
    <row r="3649" spans="1:6">
      <c r="A3649" s="12">
        <v>41807</v>
      </c>
      <c r="B3649" s="7">
        <v>195.66667200000001</v>
      </c>
      <c r="C3649" s="7">
        <v>205.699997</v>
      </c>
      <c r="D3649" s="7">
        <v>192.566666</v>
      </c>
      <c r="E3649" s="7">
        <v>203.41667200000001</v>
      </c>
      <c r="F3649" s="7" t="str">
        <f>IF(BPCL_NS[[#This Row],[Close]]&lt;B3650,"BULLISH","BEARISH")</f>
        <v>BEARISH</v>
      </c>
    </row>
    <row r="3650" spans="1:6">
      <c r="A3650" s="12">
        <v>41808</v>
      </c>
      <c r="B3650" s="7">
        <v>201.366669</v>
      </c>
      <c r="C3650" s="7">
        <v>206.433334</v>
      </c>
      <c r="D3650" s="7">
        <v>193.699997</v>
      </c>
      <c r="E3650" s="7">
        <v>197.23333700000001</v>
      </c>
      <c r="F3650" s="7" t="str">
        <f>IF(BPCL_NS[[#This Row],[Close]]&lt;B3651,"BULLISH","BEARISH")</f>
        <v>BEARISH</v>
      </c>
    </row>
    <row r="3651" spans="1:6">
      <c r="A3651" s="12">
        <v>41809</v>
      </c>
      <c r="B3651" s="7">
        <v>195.73333700000001</v>
      </c>
      <c r="C3651" s="7">
        <v>202</v>
      </c>
      <c r="D3651" s="7">
        <v>186.699997</v>
      </c>
      <c r="E3651" s="7">
        <v>188.14999399999999</v>
      </c>
      <c r="F3651" s="7" t="str">
        <f>IF(BPCL_NS[[#This Row],[Close]]&lt;B3652,"BULLISH","BEARISH")</f>
        <v>BEARISH</v>
      </c>
    </row>
    <row r="3652" spans="1:6">
      <c r="A3652" s="12">
        <v>41810</v>
      </c>
      <c r="B3652" s="7">
        <v>186.433334</v>
      </c>
      <c r="C3652" s="7">
        <v>189.699997</v>
      </c>
      <c r="D3652" s="7">
        <v>182.75</v>
      </c>
      <c r="E3652" s="7">
        <v>184.183334</v>
      </c>
      <c r="F3652" s="7" t="str">
        <f>IF(BPCL_NS[[#This Row],[Close]]&lt;B3653,"BULLISH","BEARISH")</f>
        <v>BEARISH</v>
      </c>
    </row>
    <row r="3653" spans="1:6">
      <c r="A3653" s="12">
        <v>41813</v>
      </c>
      <c r="B3653" s="7">
        <v>183.66667200000001</v>
      </c>
      <c r="C3653" s="7">
        <v>186.64999399999999</v>
      </c>
      <c r="D3653" s="7">
        <v>179.66667200000001</v>
      </c>
      <c r="E3653" s="7">
        <v>185.550003</v>
      </c>
      <c r="F3653" s="7" t="str">
        <f>IF(BPCL_NS[[#This Row],[Close]]&lt;B3654,"BULLISH","BEARISH")</f>
        <v>BULLISH</v>
      </c>
    </row>
    <row r="3654" spans="1:6">
      <c r="A3654" s="12">
        <v>41814</v>
      </c>
      <c r="B3654" s="7">
        <v>188.03334000000001</v>
      </c>
      <c r="C3654" s="7">
        <v>196.316666</v>
      </c>
      <c r="D3654" s="7">
        <v>187.199997</v>
      </c>
      <c r="E3654" s="7">
        <v>194.25</v>
      </c>
      <c r="F3654" s="7" t="str">
        <f>IF(BPCL_NS[[#This Row],[Close]]&lt;B3655,"BULLISH","BEARISH")</f>
        <v>BULLISH</v>
      </c>
    </row>
    <row r="3655" spans="1:6">
      <c r="A3655" s="12">
        <v>41815</v>
      </c>
      <c r="B3655" s="7">
        <v>195</v>
      </c>
      <c r="C3655" s="7">
        <v>195.66667200000001</v>
      </c>
      <c r="D3655" s="7">
        <v>191.199997</v>
      </c>
      <c r="E3655" s="7">
        <v>193.76666299999999</v>
      </c>
      <c r="F3655" s="7" t="str">
        <f>IF(BPCL_NS[[#This Row],[Close]]&lt;B3656,"BULLISH","BEARISH")</f>
        <v>BEARISH</v>
      </c>
    </row>
    <row r="3656" spans="1:6">
      <c r="A3656" s="12">
        <v>41816</v>
      </c>
      <c r="B3656" s="7">
        <v>187.183334</v>
      </c>
      <c r="C3656" s="7">
        <v>192.60000600000001</v>
      </c>
      <c r="D3656" s="7">
        <v>185.066666</v>
      </c>
      <c r="E3656" s="7">
        <v>189.28334000000001</v>
      </c>
      <c r="F3656" s="7" t="str">
        <f>IF(BPCL_NS[[#This Row],[Close]]&lt;B3657,"BULLISH","BEARISH")</f>
        <v>BULLISH</v>
      </c>
    </row>
    <row r="3657" spans="1:6">
      <c r="A3657" s="12">
        <v>41817</v>
      </c>
      <c r="B3657" s="7">
        <v>190.66667200000001</v>
      </c>
      <c r="C3657" s="7">
        <v>192.33332799999999</v>
      </c>
      <c r="D3657" s="7">
        <v>187.66667200000001</v>
      </c>
      <c r="E3657" s="7">
        <v>189.89999399999999</v>
      </c>
      <c r="F3657" s="7" t="str">
        <f>IF(BPCL_NS[[#This Row],[Close]]&lt;B3658,"BULLISH","BEARISH")</f>
        <v>BEARISH</v>
      </c>
    </row>
    <row r="3658" spans="1:6">
      <c r="A3658" s="12">
        <v>41820</v>
      </c>
      <c r="B3658" s="7">
        <v>189.10000600000001</v>
      </c>
      <c r="C3658" s="7">
        <v>201.33332799999999</v>
      </c>
      <c r="D3658" s="7">
        <v>189.10000600000001</v>
      </c>
      <c r="E3658" s="7">
        <v>200.133331</v>
      </c>
      <c r="F3658" s="7" t="str">
        <f>IF(BPCL_NS[[#This Row],[Close]]&lt;B3659,"BULLISH","BEARISH")</f>
        <v>BULLISH</v>
      </c>
    </row>
    <row r="3659" spans="1:6">
      <c r="A3659" s="12">
        <v>41821</v>
      </c>
      <c r="B3659" s="7">
        <v>203.35000600000001</v>
      </c>
      <c r="C3659" s="7">
        <v>203.433334</v>
      </c>
      <c r="D3659" s="7">
        <v>195.71665999999999</v>
      </c>
      <c r="E3659" s="7">
        <v>196.53334000000001</v>
      </c>
      <c r="F3659" s="7" t="str">
        <f>IF(BPCL_NS[[#This Row],[Close]]&lt;B3660,"BULLISH","BEARISH")</f>
        <v>BULLISH</v>
      </c>
    </row>
    <row r="3660" spans="1:6">
      <c r="A3660" s="12">
        <v>41822</v>
      </c>
      <c r="B3660" s="7">
        <v>198.949997</v>
      </c>
      <c r="C3660" s="7">
        <v>201.46665999999999</v>
      </c>
      <c r="D3660" s="7">
        <v>197.383331</v>
      </c>
      <c r="E3660" s="7">
        <v>200.60000600000001</v>
      </c>
      <c r="F3660" s="7" t="str">
        <f>IF(BPCL_NS[[#This Row],[Close]]&lt;B3661,"BULLISH","BEARISH")</f>
        <v>BULLISH</v>
      </c>
    </row>
    <row r="3661" spans="1:6">
      <c r="A3661" s="12">
        <v>41823</v>
      </c>
      <c r="B3661" s="7">
        <v>201.73333700000001</v>
      </c>
      <c r="C3661" s="7">
        <v>202.60000600000001</v>
      </c>
      <c r="D3661" s="7">
        <v>199</v>
      </c>
      <c r="E3661" s="7">
        <v>199.866669</v>
      </c>
      <c r="F3661" s="7" t="str">
        <f>IF(BPCL_NS[[#This Row],[Close]]&lt;B3662,"BULLISH","BEARISH")</f>
        <v>BULLISH</v>
      </c>
    </row>
    <row r="3662" spans="1:6">
      <c r="A3662" s="12">
        <v>41824</v>
      </c>
      <c r="B3662" s="7">
        <v>200</v>
      </c>
      <c r="C3662" s="7">
        <v>204</v>
      </c>
      <c r="D3662" s="7">
        <v>198.66667200000001</v>
      </c>
      <c r="E3662" s="7">
        <v>199.91667200000001</v>
      </c>
      <c r="F3662" s="7" t="str">
        <f>IF(BPCL_NS[[#This Row],[Close]]&lt;B3663,"BULLISH","BEARISH")</f>
        <v>BULLISH</v>
      </c>
    </row>
    <row r="3663" spans="1:6">
      <c r="A3663" s="12">
        <v>41827</v>
      </c>
      <c r="B3663" s="7">
        <v>200</v>
      </c>
      <c r="C3663" s="7">
        <v>200.316666</v>
      </c>
      <c r="D3663" s="7">
        <v>195.133331</v>
      </c>
      <c r="E3663" s="7">
        <v>197.75</v>
      </c>
      <c r="F3663" s="7" t="str">
        <f>IF(BPCL_NS[[#This Row],[Close]]&lt;B3664,"BULLISH","BEARISH")</f>
        <v>BEARISH</v>
      </c>
    </row>
    <row r="3664" spans="1:6">
      <c r="A3664" s="12">
        <v>41828</v>
      </c>
      <c r="B3664" s="7">
        <v>197.75</v>
      </c>
      <c r="C3664" s="7">
        <v>200.89999399999999</v>
      </c>
      <c r="D3664" s="7">
        <v>188.933334</v>
      </c>
      <c r="E3664" s="7">
        <v>190.449997</v>
      </c>
      <c r="F3664" s="7" t="str">
        <f>IF(BPCL_NS[[#This Row],[Close]]&lt;B3665,"BULLISH","BEARISH")</f>
        <v>BULLISH</v>
      </c>
    </row>
    <row r="3665" spans="1:6">
      <c r="A3665" s="12">
        <v>41829</v>
      </c>
      <c r="B3665" s="7">
        <v>192.66667200000001</v>
      </c>
      <c r="C3665" s="7">
        <v>196.800003</v>
      </c>
      <c r="D3665" s="7">
        <v>190.03334000000001</v>
      </c>
      <c r="E3665" s="7">
        <v>194.28334000000001</v>
      </c>
      <c r="F3665" s="7" t="str">
        <f>IF(BPCL_NS[[#This Row],[Close]]&lt;B3666,"BULLISH","BEARISH")</f>
        <v>BULLISH</v>
      </c>
    </row>
    <row r="3666" spans="1:6">
      <c r="A3666" s="12">
        <v>41830</v>
      </c>
      <c r="B3666" s="7">
        <v>194.933334</v>
      </c>
      <c r="C3666" s="7">
        <v>201.66667200000001</v>
      </c>
      <c r="D3666" s="7">
        <v>186.66667200000001</v>
      </c>
      <c r="E3666" s="7">
        <v>193.58332799999999</v>
      </c>
      <c r="F3666" s="7" t="str">
        <f>IF(BPCL_NS[[#This Row],[Close]]&lt;B3667,"BULLISH","BEARISH")</f>
        <v>BEARISH</v>
      </c>
    </row>
    <row r="3667" spans="1:6">
      <c r="A3667" s="12">
        <v>41831</v>
      </c>
      <c r="B3667" s="7">
        <v>192.366669</v>
      </c>
      <c r="C3667" s="7">
        <v>194.51666299999999</v>
      </c>
      <c r="D3667" s="7">
        <v>185.5</v>
      </c>
      <c r="E3667" s="7">
        <v>187.066666</v>
      </c>
      <c r="F3667" s="7" t="str">
        <f>IF(BPCL_NS[[#This Row],[Close]]&lt;B3668,"BULLISH","BEARISH")</f>
        <v>BULLISH</v>
      </c>
    </row>
    <row r="3668" spans="1:6">
      <c r="A3668" s="12">
        <v>41834</v>
      </c>
      <c r="B3668" s="7">
        <v>189.566666</v>
      </c>
      <c r="C3668" s="7">
        <v>192.23333700000001</v>
      </c>
      <c r="D3668" s="7">
        <v>188.33332799999999</v>
      </c>
      <c r="E3668" s="7">
        <v>189.683334</v>
      </c>
      <c r="F3668" s="7" t="str">
        <f>IF(BPCL_NS[[#This Row],[Close]]&lt;B3669,"BULLISH","BEARISH")</f>
        <v>BULLISH</v>
      </c>
    </row>
    <row r="3669" spans="1:6">
      <c r="A3669" s="12">
        <v>41835</v>
      </c>
      <c r="B3669" s="7">
        <v>191.566666</v>
      </c>
      <c r="C3669" s="7">
        <v>194.76666299999999</v>
      </c>
      <c r="D3669" s="7">
        <v>189.83332799999999</v>
      </c>
      <c r="E3669" s="7">
        <v>194.01666299999999</v>
      </c>
      <c r="F3669" s="7" t="str">
        <f>IF(BPCL_NS[[#This Row],[Close]]&lt;B3670,"BULLISH","BEARISH")</f>
        <v>BULLISH</v>
      </c>
    </row>
    <row r="3670" spans="1:6">
      <c r="A3670" s="12">
        <v>41836</v>
      </c>
      <c r="B3670" s="7">
        <v>194.89999399999999</v>
      </c>
      <c r="C3670" s="7">
        <v>197.933334</v>
      </c>
      <c r="D3670" s="7">
        <v>194.199997</v>
      </c>
      <c r="E3670" s="7">
        <v>196.933334</v>
      </c>
      <c r="F3670" s="7" t="str">
        <f>IF(BPCL_NS[[#This Row],[Close]]&lt;B3671,"BULLISH","BEARISH")</f>
        <v>BEARISH</v>
      </c>
    </row>
    <row r="3671" spans="1:6">
      <c r="A3671" s="12">
        <v>41837</v>
      </c>
      <c r="B3671" s="7">
        <v>194.96665999999999</v>
      </c>
      <c r="C3671" s="7">
        <v>197.60000600000001</v>
      </c>
      <c r="D3671" s="7">
        <v>193.51666299999999</v>
      </c>
      <c r="E3671" s="7">
        <v>197.03334000000001</v>
      </c>
      <c r="F3671" s="7" t="str">
        <f>IF(BPCL_NS[[#This Row],[Close]]&lt;B3672,"BULLISH","BEARISH")</f>
        <v>BEARISH</v>
      </c>
    </row>
    <row r="3672" spans="1:6">
      <c r="A3672" s="12">
        <v>41838</v>
      </c>
      <c r="B3672" s="7">
        <v>193.83332799999999</v>
      </c>
      <c r="C3672" s="7">
        <v>195.33332799999999</v>
      </c>
      <c r="D3672" s="7">
        <v>191.866669</v>
      </c>
      <c r="E3672" s="7">
        <v>194.33332799999999</v>
      </c>
      <c r="F3672" s="7" t="str">
        <f>IF(BPCL_NS[[#This Row],[Close]]&lt;B3673,"BULLISH","BEARISH")</f>
        <v>BULLISH</v>
      </c>
    </row>
    <row r="3673" spans="1:6">
      <c r="A3673" s="12">
        <v>41841</v>
      </c>
      <c r="B3673" s="7">
        <v>194.96665999999999</v>
      </c>
      <c r="C3673" s="7">
        <v>196.41667200000001</v>
      </c>
      <c r="D3673" s="7">
        <v>192.33332799999999</v>
      </c>
      <c r="E3673" s="7">
        <v>193.800003</v>
      </c>
      <c r="F3673" s="7" t="str">
        <f>IF(BPCL_NS[[#This Row],[Close]]&lt;B3674,"BULLISH","BEARISH")</f>
        <v>BULLISH</v>
      </c>
    </row>
    <row r="3674" spans="1:6">
      <c r="A3674" s="12">
        <v>41842</v>
      </c>
      <c r="B3674" s="7">
        <v>194.60000600000001</v>
      </c>
      <c r="C3674" s="7">
        <v>196.96665999999999</v>
      </c>
      <c r="D3674" s="7">
        <v>193.66667200000001</v>
      </c>
      <c r="E3674" s="7">
        <v>194.25</v>
      </c>
      <c r="F3674" s="7" t="str">
        <f>IF(BPCL_NS[[#This Row],[Close]]&lt;B3675,"BULLISH","BEARISH")</f>
        <v>BULLISH</v>
      </c>
    </row>
    <row r="3675" spans="1:6">
      <c r="A3675" s="12">
        <v>41843</v>
      </c>
      <c r="B3675" s="7">
        <v>194.96665999999999</v>
      </c>
      <c r="C3675" s="7">
        <v>202.33332799999999</v>
      </c>
      <c r="D3675" s="7">
        <v>194.66667200000001</v>
      </c>
      <c r="E3675" s="7">
        <v>200.08332799999999</v>
      </c>
      <c r="F3675" s="7" t="str">
        <f>IF(BPCL_NS[[#This Row],[Close]]&lt;B3676,"BULLISH","BEARISH")</f>
        <v>BULLISH</v>
      </c>
    </row>
    <row r="3676" spans="1:6">
      <c r="A3676" s="12">
        <v>41844</v>
      </c>
      <c r="B3676" s="7">
        <v>201.96665999999999</v>
      </c>
      <c r="C3676" s="7">
        <v>203.23333700000001</v>
      </c>
      <c r="D3676" s="7">
        <v>199.85000600000001</v>
      </c>
      <c r="E3676" s="7">
        <v>201</v>
      </c>
      <c r="F3676" s="7" t="str">
        <f>IF(BPCL_NS[[#This Row],[Close]]&lt;B3677,"BULLISH","BEARISH")</f>
        <v>BULLISH</v>
      </c>
    </row>
    <row r="3677" spans="1:6">
      <c r="A3677" s="12">
        <v>41845</v>
      </c>
      <c r="B3677" s="7">
        <v>201.33332799999999</v>
      </c>
      <c r="C3677" s="7">
        <v>204.33332799999999</v>
      </c>
      <c r="D3677" s="7">
        <v>196</v>
      </c>
      <c r="E3677" s="7">
        <v>197.183334</v>
      </c>
      <c r="F3677" s="7" t="str">
        <f>IF(BPCL_NS[[#This Row],[Close]]&lt;B3678,"BULLISH","BEARISH")</f>
        <v>BULLISH</v>
      </c>
    </row>
    <row r="3678" spans="1:6">
      <c r="A3678" s="12">
        <v>41848</v>
      </c>
      <c r="B3678" s="7">
        <v>197.66667200000001</v>
      </c>
      <c r="C3678" s="7">
        <v>197.66667200000001</v>
      </c>
      <c r="D3678" s="7">
        <v>189.75</v>
      </c>
      <c r="E3678" s="7">
        <v>191.58332799999999</v>
      </c>
      <c r="F3678" s="7" t="str">
        <f>IF(BPCL_NS[[#This Row],[Close]]&lt;B3679,"BULLISH","BEARISH")</f>
        <v>BULLISH</v>
      </c>
    </row>
    <row r="3679" spans="1:6">
      <c r="A3679" s="12">
        <v>41850</v>
      </c>
      <c r="B3679" s="7">
        <v>192.300003</v>
      </c>
      <c r="C3679" s="7">
        <v>193.566666</v>
      </c>
      <c r="D3679" s="7">
        <v>190</v>
      </c>
      <c r="E3679" s="7">
        <v>191.133331</v>
      </c>
      <c r="F3679" s="7" t="str">
        <f>IF(BPCL_NS[[#This Row],[Close]]&lt;B3680,"BULLISH","BEARISH")</f>
        <v>BULLISH</v>
      </c>
    </row>
    <row r="3680" spans="1:6">
      <c r="A3680" s="12">
        <v>41851</v>
      </c>
      <c r="B3680" s="7">
        <v>192.300003</v>
      </c>
      <c r="C3680" s="7">
        <v>195.75</v>
      </c>
      <c r="D3680" s="7">
        <v>192</v>
      </c>
      <c r="E3680" s="7">
        <v>193.383331</v>
      </c>
      <c r="F3680" s="7" t="str">
        <f>IF(BPCL_NS[[#This Row],[Close]]&lt;B3681,"BULLISH","BEARISH")</f>
        <v>BULLISH</v>
      </c>
    </row>
    <row r="3681" spans="1:6">
      <c r="A3681" s="12">
        <v>41852</v>
      </c>
      <c r="B3681" s="7">
        <v>194.16667200000001</v>
      </c>
      <c r="C3681" s="7">
        <v>197.23333700000001</v>
      </c>
      <c r="D3681" s="7">
        <v>191.566666</v>
      </c>
      <c r="E3681" s="7">
        <v>192.449997</v>
      </c>
      <c r="F3681" s="7" t="str">
        <f>IF(BPCL_NS[[#This Row],[Close]]&lt;B3682,"BULLISH","BEARISH")</f>
        <v>BULLISH</v>
      </c>
    </row>
    <row r="3682" spans="1:6">
      <c r="A3682" s="12">
        <v>41855</v>
      </c>
      <c r="B3682" s="7">
        <v>194.83332799999999</v>
      </c>
      <c r="C3682" s="7">
        <v>201.66667200000001</v>
      </c>
      <c r="D3682" s="7">
        <v>194.66667200000001</v>
      </c>
      <c r="E3682" s="7">
        <v>200.133331</v>
      </c>
      <c r="F3682" s="7" t="str">
        <f>IF(BPCL_NS[[#This Row],[Close]]&lt;B3683,"BULLISH","BEARISH")</f>
        <v>BULLISH</v>
      </c>
    </row>
    <row r="3683" spans="1:6">
      <c r="A3683" s="12">
        <v>41856</v>
      </c>
      <c r="B3683" s="7">
        <v>201.78334000000001</v>
      </c>
      <c r="C3683" s="7">
        <v>202.633331</v>
      </c>
      <c r="D3683" s="7">
        <v>195.75</v>
      </c>
      <c r="E3683" s="7">
        <v>197.616669</v>
      </c>
      <c r="F3683" s="7" t="str">
        <f>IF(BPCL_NS[[#This Row],[Close]]&lt;B3684,"BULLISH","BEARISH")</f>
        <v>BEARISH</v>
      </c>
    </row>
    <row r="3684" spans="1:6">
      <c r="A3684" s="12">
        <v>41857</v>
      </c>
      <c r="B3684" s="7">
        <v>197.60000600000001</v>
      </c>
      <c r="C3684" s="7">
        <v>200.83332799999999</v>
      </c>
      <c r="D3684" s="7">
        <v>192.28334000000001</v>
      </c>
      <c r="E3684" s="7">
        <v>193.76666299999999</v>
      </c>
      <c r="F3684" s="7" t="str">
        <f>IF(BPCL_NS[[#This Row],[Close]]&lt;B3685,"BULLISH","BEARISH")</f>
        <v>BULLISH</v>
      </c>
    </row>
    <row r="3685" spans="1:6">
      <c r="A3685" s="12">
        <v>41858</v>
      </c>
      <c r="B3685" s="7">
        <v>195.10000600000001</v>
      </c>
      <c r="C3685" s="7">
        <v>197.53334000000001</v>
      </c>
      <c r="D3685" s="7">
        <v>194.300003</v>
      </c>
      <c r="E3685" s="7">
        <v>194.98333700000001</v>
      </c>
      <c r="F3685" s="7" t="str">
        <f>IF(BPCL_NS[[#This Row],[Close]]&lt;B3686,"BULLISH","BEARISH")</f>
        <v>BEARISH</v>
      </c>
    </row>
    <row r="3686" spans="1:6">
      <c r="A3686" s="12">
        <v>41859</v>
      </c>
      <c r="B3686" s="7">
        <v>191</v>
      </c>
      <c r="C3686" s="7">
        <v>191.64999399999999</v>
      </c>
      <c r="D3686" s="7">
        <v>186.83332799999999</v>
      </c>
      <c r="E3686" s="7">
        <v>188.85000600000001</v>
      </c>
      <c r="F3686" s="7" t="str">
        <f>IF(BPCL_NS[[#This Row],[Close]]&lt;B3687,"BULLISH","BEARISH")</f>
        <v>BULLISH</v>
      </c>
    </row>
    <row r="3687" spans="1:6">
      <c r="A3687" s="12">
        <v>41862</v>
      </c>
      <c r="B3687" s="7">
        <v>190.71665999999999</v>
      </c>
      <c r="C3687" s="7">
        <v>193.633331</v>
      </c>
      <c r="D3687" s="7">
        <v>190.51666299999999</v>
      </c>
      <c r="E3687" s="7">
        <v>191.14999399999999</v>
      </c>
      <c r="F3687" s="7" t="str">
        <f>IF(BPCL_NS[[#This Row],[Close]]&lt;B3688,"BULLISH","BEARISH")</f>
        <v>BULLISH</v>
      </c>
    </row>
    <row r="3688" spans="1:6">
      <c r="A3688" s="12">
        <v>41863</v>
      </c>
      <c r="B3688" s="7">
        <v>192.89999399999999</v>
      </c>
      <c r="C3688" s="7">
        <v>197.58332799999999</v>
      </c>
      <c r="D3688" s="7">
        <v>192.01666299999999</v>
      </c>
      <c r="E3688" s="7">
        <v>196.89999399999999</v>
      </c>
      <c r="F3688" s="7" t="str">
        <f>IF(BPCL_NS[[#This Row],[Close]]&lt;B3689,"BULLISH","BEARISH")</f>
        <v>BULLISH</v>
      </c>
    </row>
    <row r="3689" spans="1:6">
      <c r="A3689" s="12">
        <v>41864</v>
      </c>
      <c r="B3689" s="7">
        <v>198.83332799999999</v>
      </c>
      <c r="C3689" s="7">
        <v>204</v>
      </c>
      <c r="D3689" s="7">
        <v>197.883331</v>
      </c>
      <c r="E3689" s="7">
        <v>201.21665999999999</v>
      </c>
      <c r="F3689" s="7" t="str">
        <f>IF(BPCL_NS[[#This Row],[Close]]&lt;B3690,"BULLISH","BEARISH")</f>
        <v>BULLISH</v>
      </c>
    </row>
    <row r="3690" spans="1:6">
      <c r="A3690" s="12">
        <v>41865</v>
      </c>
      <c r="B3690" s="7">
        <v>202.16667200000001</v>
      </c>
      <c r="C3690" s="7">
        <v>205.16667200000001</v>
      </c>
      <c r="D3690" s="7">
        <v>200.816666</v>
      </c>
      <c r="E3690" s="7">
        <v>204.449997</v>
      </c>
      <c r="F3690" s="7" t="str">
        <f>IF(BPCL_NS[[#This Row],[Close]]&lt;B3691,"BULLISH","BEARISH")</f>
        <v>BULLISH</v>
      </c>
    </row>
    <row r="3691" spans="1:6">
      <c r="A3691" s="12">
        <v>41869</v>
      </c>
      <c r="B3691" s="7">
        <v>205.66667200000001</v>
      </c>
      <c r="C3691" s="7">
        <v>219.28334000000001</v>
      </c>
      <c r="D3691" s="7">
        <v>205.33332799999999</v>
      </c>
      <c r="E3691" s="7">
        <v>216.16667200000001</v>
      </c>
      <c r="F3691" s="7" t="str">
        <f>IF(BPCL_NS[[#This Row],[Close]]&lt;B3692,"BULLISH","BEARISH")</f>
        <v>BULLISH</v>
      </c>
    </row>
    <row r="3692" spans="1:6">
      <c r="A3692" s="12">
        <v>41870</v>
      </c>
      <c r="B3692" s="7">
        <v>219.633331</v>
      </c>
      <c r="C3692" s="7">
        <v>227</v>
      </c>
      <c r="D3692" s="7">
        <v>218.433334</v>
      </c>
      <c r="E3692" s="7">
        <v>224.683334</v>
      </c>
      <c r="F3692" s="7" t="str">
        <f>IF(BPCL_NS[[#This Row],[Close]]&lt;B3693,"BULLISH","BEARISH")</f>
        <v>BULLISH</v>
      </c>
    </row>
    <row r="3693" spans="1:6">
      <c r="A3693" s="12">
        <v>41871</v>
      </c>
      <c r="B3693" s="7">
        <v>225.866669</v>
      </c>
      <c r="C3693" s="7">
        <v>226</v>
      </c>
      <c r="D3693" s="7">
        <v>221.66667200000001</v>
      </c>
      <c r="E3693" s="7">
        <v>222.33332799999999</v>
      </c>
      <c r="F3693" s="7" t="str">
        <f>IF(BPCL_NS[[#This Row],[Close]]&lt;B3694,"BULLISH","BEARISH")</f>
        <v>BULLISH</v>
      </c>
    </row>
    <row r="3694" spans="1:6">
      <c r="A3694" s="12">
        <v>41872</v>
      </c>
      <c r="B3694" s="7">
        <v>222.366669</v>
      </c>
      <c r="C3694" s="7">
        <v>229.96665999999999</v>
      </c>
      <c r="D3694" s="7">
        <v>221.5</v>
      </c>
      <c r="E3694" s="7">
        <v>228.46665999999999</v>
      </c>
      <c r="F3694" s="7" t="str">
        <f>IF(BPCL_NS[[#This Row],[Close]]&lt;B3695,"BULLISH","BEARISH")</f>
        <v>BULLISH</v>
      </c>
    </row>
    <row r="3695" spans="1:6">
      <c r="A3695" s="12">
        <v>41873</v>
      </c>
      <c r="B3695" s="7">
        <v>229.96665999999999</v>
      </c>
      <c r="C3695" s="7">
        <v>231.133331</v>
      </c>
      <c r="D3695" s="7">
        <v>223.33332799999999</v>
      </c>
      <c r="E3695" s="7">
        <v>224</v>
      </c>
      <c r="F3695" s="7" t="str">
        <f>IF(BPCL_NS[[#This Row],[Close]]&lt;B3696,"BULLISH","BEARISH")</f>
        <v>BULLISH</v>
      </c>
    </row>
    <row r="3696" spans="1:6">
      <c r="A3696" s="12">
        <v>41876</v>
      </c>
      <c r="B3696" s="7">
        <v>224.66667200000001</v>
      </c>
      <c r="C3696" s="7">
        <v>226.683334</v>
      </c>
      <c r="D3696" s="7">
        <v>220.866669</v>
      </c>
      <c r="E3696" s="7">
        <v>221.566666</v>
      </c>
      <c r="F3696" s="7" t="str">
        <f>IF(BPCL_NS[[#This Row],[Close]]&lt;B3697,"BULLISH","BEARISH")</f>
        <v>BEARISH</v>
      </c>
    </row>
    <row r="3697" spans="1:6">
      <c r="A3697" s="12">
        <v>41877</v>
      </c>
      <c r="B3697" s="7">
        <v>220.66667200000001</v>
      </c>
      <c r="C3697" s="7">
        <v>224.316666</v>
      </c>
      <c r="D3697" s="7">
        <v>216</v>
      </c>
      <c r="E3697" s="7">
        <v>221.566666</v>
      </c>
      <c r="F3697" s="7" t="str">
        <f>IF(BPCL_NS[[#This Row],[Close]]&lt;B3698,"BULLISH","BEARISH")</f>
        <v>BULLISH</v>
      </c>
    </row>
    <row r="3698" spans="1:6">
      <c r="A3698" s="12">
        <v>41878</v>
      </c>
      <c r="B3698" s="7">
        <v>222.633331</v>
      </c>
      <c r="C3698" s="7">
        <v>227.316666</v>
      </c>
      <c r="D3698" s="7">
        <v>221.83332799999999</v>
      </c>
      <c r="E3698" s="7">
        <v>225.91667200000001</v>
      </c>
      <c r="F3698" s="7" t="str">
        <f>IF(BPCL_NS[[#This Row],[Close]]&lt;B3699,"BULLISH","BEARISH")</f>
        <v>BULLISH</v>
      </c>
    </row>
    <row r="3699" spans="1:6">
      <c r="A3699" s="12">
        <v>41879</v>
      </c>
      <c r="B3699" s="7">
        <v>226.699997</v>
      </c>
      <c r="C3699" s="7">
        <v>233.10000600000001</v>
      </c>
      <c r="D3699" s="7">
        <v>226.66667200000001</v>
      </c>
      <c r="E3699" s="7">
        <v>231.433334</v>
      </c>
      <c r="F3699" s="7" t="str">
        <f>IF(BPCL_NS[[#This Row],[Close]]&lt;B3700,"BULLISH","BEARISH")</f>
        <v>BULLISH</v>
      </c>
    </row>
    <row r="3700" spans="1:6">
      <c r="A3700" s="12">
        <v>41883</v>
      </c>
      <c r="B3700" s="7">
        <v>233.66667200000001</v>
      </c>
      <c r="C3700" s="7">
        <v>236.33332799999999</v>
      </c>
      <c r="D3700" s="7">
        <v>229.60000600000001</v>
      </c>
      <c r="E3700" s="7">
        <v>234.949997</v>
      </c>
      <c r="F3700" s="7" t="str">
        <f>IF(BPCL_NS[[#This Row],[Close]]&lt;B3701,"BULLISH","BEARISH")</f>
        <v>BULLISH</v>
      </c>
    </row>
    <row r="3701" spans="1:6">
      <c r="A3701" s="12">
        <v>41884</v>
      </c>
      <c r="B3701" s="7">
        <v>235</v>
      </c>
      <c r="C3701" s="7">
        <v>237.23333700000001</v>
      </c>
      <c r="D3701" s="7">
        <v>231.78334000000001</v>
      </c>
      <c r="E3701" s="7">
        <v>234.550003</v>
      </c>
      <c r="F3701" s="7" t="str">
        <f>IF(BPCL_NS[[#This Row],[Close]]&lt;B3702,"BULLISH","BEARISH")</f>
        <v>BULLISH</v>
      </c>
    </row>
    <row r="3702" spans="1:6">
      <c r="A3702" s="12">
        <v>41885</v>
      </c>
      <c r="B3702" s="7">
        <v>240.33332799999999</v>
      </c>
      <c r="C3702" s="7">
        <v>240.949997</v>
      </c>
      <c r="D3702" s="7">
        <v>233.683334</v>
      </c>
      <c r="E3702" s="7">
        <v>234.85000600000001</v>
      </c>
      <c r="F3702" s="7" t="str">
        <f>IF(BPCL_NS[[#This Row],[Close]]&lt;B3703,"BULLISH","BEARISH")</f>
        <v>BEARISH</v>
      </c>
    </row>
    <row r="3703" spans="1:6">
      <c r="A3703" s="12">
        <v>41886</v>
      </c>
      <c r="B3703" s="7">
        <v>234.199997</v>
      </c>
      <c r="C3703" s="7">
        <v>235</v>
      </c>
      <c r="D3703" s="7">
        <v>231.33332799999999</v>
      </c>
      <c r="E3703" s="7">
        <v>233.58332799999999</v>
      </c>
      <c r="F3703" s="7" t="str">
        <f>IF(BPCL_NS[[#This Row],[Close]]&lt;B3704,"BULLISH","BEARISH")</f>
        <v>BEARISH</v>
      </c>
    </row>
    <row r="3704" spans="1:6">
      <c r="A3704" s="12">
        <v>41887</v>
      </c>
      <c r="B3704" s="7">
        <v>229.300003</v>
      </c>
      <c r="C3704" s="7">
        <v>233.633331</v>
      </c>
      <c r="D3704" s="7">
        <v>227.96665999999999</v>
      </c>
      <c r="E3704" s="7">
        <v>229.566666</v>
      </c>
      <c r="F3704" s="7" t="str">
        <f>IF(BPCL_NS[[#This Row],[Close]]&lt;B3705,"BULLISH","BEARISH")</f>
        <v>BULLISH</v>
      </c>
    </row>
    <row r="3705" spans="1:6">
      <c r="A3705" s="12">
        <v>41890</v>
      </c>
      <c r="B3705" s="7">
        <v>232.16667200000001</v>
      </c>
      <c r="C3705" s="7">
        <v>234.46665999999999</v>
      </c>
      <c r="D3705" s="7">
        <v>229.300003</v>
      </c>
      <c r="E3705" s="7">
        <v>233.35000600000001</v>
      </c>
      <c r="F3705" s="7" t="str">
        <f>IF(BPCL_NS[[#This Row],[Close]]&lt;B3706,"BULLISH","BEARISH")</f>
        <v>BULLISH</v>
      </c>
    </row>
    <row r="3706" spans="1:6">
      <c r="A3706" s="12">
        <v>41891</v>
      </c>
      <c r="B3706" s="7">
        <v>235</v>
      </c>
      <c r="C3706" s="7">
        <v>235.64999399999999</v>
      </c>
      <c r="D3706" s="7">
        <v>229.5</v>
      </c>
      <c r="E3706" s="7">
        <v>230.883331</v>
      </c>
      <c r="F3706" s="7" t="str">
        <f>IF(BPCL_NS[[#This Row],[Close]]&lt;B3707,"BULLISH","BEARISH")</f>
        <v>BEARISH</v>
      </c>
    </row>
    <row r="3707" spans="1:6">
      <c r="A3707" s="12">
        <v>41892</v>
      </c>
      <c r="B3707" s="7">
        <v>229.26666299999999</v>
      </c>
      <c r="C3707" s="7">
        <v>230.866669</v>
      </c>
      <c r="D3707" s="7">
        <v>225.03334000000001</v>
      </c>
      <c r="E3707" s="7">
        <v>225.633331</v>
      </c>
      <c r="F3707" s="7" t="str">
        <f>IF(BPCL_NS[[#This Row],[Close]]&lt;B3708,"BULLISH","BEARISH")</f>
        <v>BULLISH</v>
      </c>
    </row>
    <row r="3708" spans="1:6">
      <c r="A3708" s="12">
        <v>41893</v>
      </c>
      <c r="B3708" s="7">
        <v>225.83332799999999</v>
      </c>
      <c r="C3708" s="7">
        <v>230.433334</v>
      </c>
      <c r="D3708" s="7">
        <v>225.53334000000001</v>
      </c>
      <c r="E3708" s="7">
        <v>227.133331</v>
      </c>
      <c r="F3708" s="7" t="str">
        <f>IF(BPCL_NS[[#This Row],[Close]]&lt;B3709,"BULLISH","BEARISH")</f>
        <v>BEARISH</v>
      </c>
    </row>
    <row r="3709" spans="1:6">
      <c r="A3709" s="12">
        <v>41894</v>
      </c>
      <c r="B3709" s="7">
        <v>226.71665999999999</v>
      </c>
      <c r="C3709" s="7">
        <v>230.33332799999999</v>
      </c>
      <c r="D3709" s="7">
        <v>226.71665999999999</v>
      </c>
      <c r="E3709" s="7">
        <v>227.71665999999999</v>
      </c>
      <c r="F3709" s="7" t="str">
        <f>IF(BPCL_NS[[#This Row],[Close]]&lt;B3710,"BULLISH","BEARISH")</f>
        <v>BEARISH</v>
      </c>
    </row>
    <row r="3710" spans="1:6">
      <c r="A3710" s="12">
        <v>41897</v>
      </c>
      <c r="B3710" s="7">
        <v>226.433334</v>
      </c>
      <c r="C3710" s="7">
        <v>230.60000600000001</v>
      </c>
      <c r="D3710" s="7">
        <v>226.433334</v>
      </c>
      <c r="E3710" s="7">
        <v>227.78334000000001</v>
      </c>
      <c r="F3710" s="7" t="str">
        <f>IF(BPCL_NS[[#This Row],[Close]]&lt;B3711,"BULLISH","BEARISH")</f>
        <v>BEARISH</v>
      </c>
    </row>
    <row r="3711" spans="1:6">
      <c r="A3711" s="12">
        <v>41898</v>
      </c>
      <c r="B3711" s="7">
        <v>227.35000600000001</v>
      </c>
      <c r="C3711" s="7">
        <v>229.33332799999999</v>
      </c>
      <c r="D3711" s="7">
        <v>215.5</v>
      </c>
      <c r="E3711" s="7">
        <v>216.66667200000001</v>
      </c>
      <c r="F3711" s="7" t="str">
        <f>IF(BPCL_NS[[#This Row],[Close]]&lt;B3712,"BULLISH","BEARISH")</f>
        <v>BULLISH</v>
      </c>
    </row>
    <row r="3712" spans="1:6">
      <c r="A3712" s="12">
        <v>41899</v>
      </c>
      <c r="B3712" s="7">
        <v>217.41667200000001</v>
      </c>
      <c r="C3712" s="7">
        <v>218.73333700000001</v>
      </c>
      <c r="D3712" s="7">
        <v>209.41667200000001</v>
      </c>
      <c r="E3712" s="7">
        <v>212.98333700000001</v>
      </c>
      <c r="F3712" s="7" t="str">
        <f>IF(BPCL_NS[[#This Row],[Close]]&lt;B3713,"BULLISH","BEARISH")</f>
        <v>BEARISH</v>
      </c>
    </row>
    <row r="3713" spans="1:6">
      <c r="A3713" s="12">
        <v>41900</v>
      </c>
      <c r="B3713" s="7">
        <v>211</v>
      </c>
      <c r="C3713" s="7">
        <v>221.33332799999999</v>
      </c>
      <c r="D3713" s="7">
        <v>211</v>
      </c>
      <c r="E3713" s="7">
        <v>220.76666299999999</v>
      </c>
      <c r="F3713" s="7" t="str">
        <f>IF(BPCL_NS[[#This Row],[Close]]&lt;B3714,"BULLISH","BEARISH")</f>
        <v>BULLISH</v>
      </c>
    </row>
    <row r="3714" spans="1:6">
      <c r="A3714" s="12">
        <v>41901</v>
      </c>
      <c r="B3714" s="7">
        <v>221.64999399999999</v>
      </c>
      <c r="C3714" s="7">
        <v>223.48333700000001</v>
      </c>
      <c r="D3714" s="7">
        <v>217.66667200000001</v>
      </c>
      <c r="E3714" s="7">
        <v>219.08332799999999</v>
      </c>
      <c r="F3714" s="7" t="str">
        <f>IF(BPCL_NS[[#This Row],[Close]]&lt;B3715,"BULLISH","BEARISH")</f>
        <v>BEARISH</v>
      </c>
    </row>
    <row r="3715" spans="1:6">
      <c r="A3715" s="12">
        <v>41904</v>
      </c>
      <c r="B3715" s="7">
        <v>218.316666</v>
      </c>
      <c r="C3715" s="7">
        <v>224.800003</v>
      </c>
      <c r="D3715" s="7">
        <v>217.366669</v>
      </c>
      <c r="E3715" s="7">
        <v>223.449997</v>
      </c>
      <c r="F3715" s="7" t="str">
        <f>IF(BPCL_NS[[#This Row],[Close]]&lt;B3716,"BULLISH","BEARISH")</f>
        <v>BULLISH</v>
      </c>
    </row>
    <row r="3716" spans="1:6">
      <c r="A3716" s="12">
        <v>41905</v>
      </c>
      <c r="B3716" s="7">
        <v>224.699997</v>
      </c>
      <c r="C3716" s="7">
        <v>225.10000600000001</v>
      </c>
      <c r="D3716" s="7">
        <v>215.75</v>
      </c>
      <c r="E3716" s="7">
        <v>216.98333700000001</v>
      </c>
      <c r="F3716" s="7" t="str">
        <f>IF(BPCL_NS[[#This Row],[Close]]&lt;B3717,"BULLISH","BEARISH")</f>
        <v>BEARISH</v>
      </c>
    </row>
    <row r="3717" spans="1:6">
      <c r="A3717" s="12">
        <v>41906</v>
      </c>
      <c r="B3717" s="7">
        <v>216.866669</v>
      </c>
      <c r="C3717" s="7">
        <v>217.91667200000001</v>
      </c>
      <c r="D3717" s="7">
        <v>209.53334000000001</v>
      </c>
      <c r="E3717" s="7">
        <v>214.08332799999999</v>
      </c>
      <c r="F3717" s="7" t="str">
        <f>IF(BPCL_NS[[#This Row],[Close]]&lt;B3718,"BULLISH","BEARISH")</f>
        <v>BEARISH</v>
      </c>
    </row>
    <row r="3718" spans="1:6">
      <c r="A3718" s="12">
        <v>41907</v>
      </c>
      <c r="B3718" s="7">
        <v>212.78334000000001</v>
      </c>
      <c r="C3718" s="7">
        <v>216.98333700000001</v>
      </c>
      <c r="D3718" s="7">
        <v>203.25</v>
      </c>
      <c r="E3718" s="7">
        <v>206.76666299999999</v>
      </c>
      <c r="F3718" s="7" t="str">
        <f>IF(BPCL_NS[[#This Row],[Close]]&lt;B3719,"BULLISH","BEARISH")</f>
        <v>BEARISH</v>
      </c>
    </row>
    <row r="3719" spans="1:6">
      <c r="A3719" s="12">
        <v>41908</v>
      </c>
      <c r="B3719" s="7">
        <v>205.33332799999999</v>
      </c>
      <c r="C3719" s="7">
        <v>214.699997</v>
      </c>
      <c r="D3719" s="7">
        <v>199.116669</v>
      </c>
      <c r="E3719" s="7">
        <v>213.14999399999999</v>
      </c>
      <c r="F3719" s="7" t="str">
        <f>IF(BPCL_NS[[#This Row],[Close]]&lt;B3720,"BULLISH","BEARISH")</f>
        <v>BEARISH</v>
      </c>
    </row>
    <row r="3720" spans="1:6">
      <c r="A3720" s="12">
        <v>41911</v>
      </c>
      <c r="B3720" s="7">
        <v>211.883331</v>
      </c>
      <c r="C3720" s="7">
        <v>218.66667200000001</v>
      </c>
      <c r="D3720" s="7">
        <v>210.83332799999999</v>
      </c>
      <c r="E3720" s="7">
        <v>212.433334</v>
      </c>
      <c r="F3720" s="7" t="str">
        <f>IF(BPCL_NS[[#This Row],[Close]]&lt;B3721,"BULLISH","BEARISH")</f>
        <v>BEARISH</v>
      </c>
    </row>
    <row r="3721" spans="1:6">
      <c r="A3721" s="12">
        <v>41912</v>
      </c>
      <c r="B3721" s="7">
        <v>212.23333700000001</v>
      </c>
      <c r="C3721" s="7">
        <v>219.96665999999999</v>
      </c>
      <c r="D3721" s="7">
        <v>210.316666</v>
      </c>
      <c r="E3721" s="7">
        <v>218.46665999999999</v>
      </c>
      <c r="F3721" s="7" t="str">
        <f>IF(BPCL_NS[[#This Row],[Close]]&lt;B3722,"BULLISH","BEARISH")</f>
        <v>BULLISH</v>
      </c>
    </row>
    <row r="3722" spans="1:6">
      <c r="A3722" s="12">
        <v>41913</v>
      </c>
      <c r="B3722" s="7">
        <v>220.01666299999999</v>
      </c>
      <c r="C3722" s="7">
        <v>221.58332799999999</v>
      </c>
      <c r="D3722" s="7">
        <v>216.73333700000001</v>
      </c>
      <c r="E3722" s="7">
        <v>217.616669</v>
      </c>
      <c r="F3722" s="7" t="str">
        <f>IF(BPCL_NS[[#This Row],[Close]]&lt;B3723,"BULLISH","BEARISH")</f>
        <v>BULLISH</v>
      </c>
    </row>
    <row r="3723" spans="1:6">
      <c r="A3723" s="12">
        <v>41919</v>
      </c>
      <c r="B3723" s="7">
        <v>218</v>
      </c>
      <c r="C3723" s="7">
        <v>220.199997</v>
      </c>
      <c r="D3723" s="7">
        <v>214.78334000000001</v>
      </c>
      <c r="E3723" s="7">
        <v>216.85000600000001</v>
      </c>
      <c r="F3723" s="7" t="str">
        <f>IF(BPCL_NS[[#This Row],[Close]]&lt;B3724,"BULLISH","BEARISH")</f>
        <v>BULLISH</v>
      </c>
    </row>
    <row r="3724" spans="1:6">
      <c r="A3724" s="12">
        <v>41920</v>
      </c>
      <c r="B3724" s="7">
        <v>217</v>
      </c>
      <c r="C3724" s="7">
        <v>226</v>
      </c>
      <c r="D3724" s="7">
        <v>216.78334000000001</v>
      </c>
      <c r="E3724" s="7">
        <v>224.89999399999999</v>
      </c>
      <c r="F3724" s="7" t="str">
        <f>IF(BPCL_NS[[#This Row],[Close]]&lt;B3725,"BULLISH","BEARISH")</f>
        <v>BULLISH</v>
      </c>
    </row>
    <row r="3725" spans="1:6">
      <c r="A3725" s="12">
        <v>41921</v>
      </c>
      <c r="B3725" s="7">
        <v>225.5</v>
      </c>
      <c r="C3725" s="7">
        <v>228.10000600000001</v>
      </c>
      <c r="D3725" s="7">
        <v>222.883331</v>
      </c>
      <c r="E3725" s="7">
        <v>223.89999399999999</v>
      </c>
      <c r="F3725" s="7" t="str">
        <f>IF(BPCL_NS[[#This Row],[Close]]&lt;B3726,"BULLISH","BEARISH")</f>
        <v>BULLISH</v>
      </c>
    </row>
    <row r="3726" spans="1:6">
      <c r="A3726" s="12">
        <v>41922</v>
      </c>
      <c r="B3726" s="7">
        <v>225.633331</v>
      </c>
      <c r="C3726" s="7">
        <v>227.33332799999999</v>
      </c>
      <c r="D3726" s="7">
        <v>222.699997</v>
      </c>
      <c r="E3726" s="7">
        <v>223.41667200000001</v>
      </c>
      <c r="F3726" s="7" t="str">
        <f>IF(BPCL_NS[[#This Row],[Close]]&lt;B3727,"BULLISH","BEARISH")</f>
        <v>BULLISH</v>
      </c>
    </row>
    <row r="3727" spans="1:6">
      <c r="A3727" s="12">
        <v>41925</v>
      </c>
      <c r="B3727" s="7">
        <v>223.683334</v>
      </c>
      <c r="C3727" s="7">
        <v>226.316666</v>
      </c>
      <c r="D3727" s="7">
        <v>221.33332799999999</v>
      </c>
      <c r="E3727" s="7">
        <v>223.91667200000001</v>
      </c>
      <c r="F3727" s="7" t="str">
        <f>IF(BPCL_NS[[#This Row],[Close]]&lt;B3728,"BULLISH","BEARISH")</f>
        <v>BEARISH</v>
      </c>
    </row>
    <row r="3728" spans="1:6">
      <c r="A3728" s="12">
        <v>41926</v>
      </c>
      <c r="B3728" s="7">
        <v>223.616669</v>
      </c>
      <c r="C3728" s="7">
        <v>223.616669</v>
      </c>
      <c r="D3728" s="7">
        <v>217.683334</v>
      </c>
      <c r="E3728" s="7">
        <v>218.76666299999999</v>
      </c>
      <c r="F3728" s="7" t="str">
        <f>IF(BPCL_NS[[#This Row],[Close]]&lt;B3729,"BULLISH","BEARISH")</f>
        <v>BEARISH</v>
      </c>
    </row>
    <row r="3729" spans="1:6">
      <c r="A3729" s="12">
        <v>41927</v>
      </c>
      <c r="B3729" s="7">
        <v>218.76666299999999</v>
      </c>
      <c r="C3729" s="7">
        <v>218.76666299999999</v>
      </c>
      <c r="D3729" s="7">
        <v>218.76666299999999</v>
      </c>
      <c r="E3729" s="7">
        <v>218.76666299999999</v>
      </c>
      <c r="F3729" s="7" t="str">
        <f>IF(BPCL_NS[[#This Row],[Close]]&lt;B3730,"BULLISH","BEARISH")</f>
        <v>BEARISH</v>
      </c>
    </row>
    <row r="3730" spans="1:6">
      <c r="A3730" s="12">
        <v>41928</v>
      </c>
      <c r="B3730" s="7">
        <v>218.76666299999999</v>
      </c>
      <c r="C3730" s="7">
        <v>227.16667200000001</v>
      </c>
      <c r="D3730" s="7">
        <v>218.76666299999999</v>
      </c>
      <c r="E3730" s="7">
        <v>222.08332799999999</v>
      </c>
      <c r="F3730" s="7" t="str">
        <f>IF(BPCL_NS[[#This Row],[Close]]&lt;B3731,"BULLISH","BEARISH")</f>
        <v>BULLISH</v>
      </c>
    </row>
    <row r="3731" spans="1:6">
      <c r="A3731" s="12">
        <v>41929</v>
      </c>
      <c r="B3731" s="7">
        <v>222.73333700000001</v>
      </c>
      <c r="C3731" s="7">
        <v>225</v>
      </c>
      <c r="D3731" s="7">
        <v>219.816666</v>
      </c>
      <c r="E3731" s="7">
        <v>222.25</v>
      </c>
      <c r="F3731" s="7" t="str">
        <f>IF(BPCL_NS[[#This Row],[Close]]&lt;B3732,"BULLISH","BEARISH")</f>
        <v>BULLISH</v>
      </c>
    </row>
    <row r="3732" spans="1:6">
      <c r="A3732" s="12">
        <v>41932</v>
      </c>
      <c r="B3732" s="7">
        <v>237.66667200000001</v>
      </c>
      <c r="C3732" s="7">
        <v>238.35000600000001</v>
      </c>
      <c r="D3732" s="7">
        <v>229.66667200000001</v>
      </c>
      <c r="E3732" s="7">
        <v>232.28334000000001</v>
      </c>
      <c r="F3732" s="7" t="str">
        <f>IF(BPCL_NS[[#This Row],[Close]]&lt;B3733,"BULLISH","BEARISH")</f>
        <v>BULLISH</v>
      </c>
    </row>
    <row r="3733" spans="1:6">
      <c r="A3733" s="12">
        <v>41933</v>
      </c>
      <c r="B3733" s="7">
        <v>233.25</v>
      </c>
      <c r="C3733" s="7">
        <v>233.25</v>
      </c>
      <c r="D3733" s="7">
        <v>228.33332799999999</v>
      </c>
      <c r="E3733" s="7">
        <v>229.26666299999999</v>
      </c>
      <c r="F3733" s="7" t="str">
        <f>IF(BPCL_NS[[#This Row],[Close]]&lt;B3734,"BULLISH","BEARISH")</f>
        <v>BULLISH</v>
      </c>
    </row>
    <row r="3734" spans="1:6">
      <c r="A3734" s="12">
        <v>41934</v>
      </c>
      <c r="B3734" s="7">
        <v>230.66667200000001</v>
      </c>
      <c r="C3734" s="7">
        <v>231.866669</v>
      </c>
      <c r="D3734" s="7">
        <v>227.73333700000001</v>
      </c>
      <c r="E3734" s="7">
        <v>229.58332799999999</v>
      </c>
      <c r="F3734" s="7" t="str">
        <f>IF(BPCL_NS[[#This Row],[Close]]&lt;B3735,"BULLISH","BEARISH")</f>
        <v>BULLISH</v>
      </c>
    </row>
    <row r="3735" spans="1:6">
      <c r="A3735" s="12">
        <v>41939</v>
      </c>
      <c r="B3735" s="7">
        <v>230.96665999999999</v>
      </c>
      <c r="C3735" s="7">
        <v>231.933334</v>
      </c>
      <c r="D3735" s="7">
        <v>226.14999399999999</v>
      </c>
      <c r="E3735" s="7">
        <v>228.71665999999999</v>
      </c>
      <c r="F3735" s="7" t="str">
        <f>IF(BPCL_NS[[#This Row],[Close]]&lt;B3736,"BULLISH","BEARISH")</f>
        <v>BULLISH</v>
      </c>
    </row>
    <row r="3736" spans="1:6">
      <c r="A3736" s="12">
        <v>41940</v>
      </c>
      <c r="B3736" s="7">
        <v>229.66667200000001</v>
      </c>
      <c r="C3736" s="7">
        <v>234.66667200000001</v>
      </c>
      <c r="D3736" s="7">
        <v>229.300003</v>
      </c>
      <c r="E3736" s="7">
        <v>233.949997</v>
      </c>
      <c r="F3736" s="7" t="str">
        <f>IF(BPCL_NS[[#This Row],[Close]]&lt;B3737,"BULLISH","BEARISH")</f>
        <v>BULLISH</v>
      </c>
    </row>
    <row r="3737" spans="1:6">
      <c r="A3737" s="12">
        <v>41941</v>
      </c>
      <c r="B3737" s="7">
        <v>235</v>
      </c>
      <c r="C3737" s="7">
        <v>239.33332799999999</v>
      </c>
      <c r="D3737" s="7">
        <v>233.10000600000001</v>
      </c>
      <c r="E3737" s="7">
        <v>234.883331</v>
      </c>
      <c r="F3737" s="7" t="str">
        <f>IF(BPCL_NS[[#This Row],[Close]]&lt;B3738,"BULLISH","BEARISH")</f>
        <v>BULLISH</v>
      </c>
    </row>
    <row r="3738" spans="1:6">
      <c r="A3738" s="12">
        <v>41942</v>
      </c>
      <c r="B3738" s="7">
        <v>235</v>
      </c>
      <c r="C3738" s="7">
        <v>235.78334000000001</v>
      </c>
      <c r="D3738" s="7">
        <v>230.75</v>
      </c>
      <c r="E3738" s="7">
        <v>234.01666299999999</v>
      </c>
      <c r="F3738" s="7" t="str">
        <f>IF(BPCL_NS[[#This Row],[Close]]&lt;B3739,"BULLISH","BEARISH")</f>
        <v>BULLISH</v>
      </c>
    </row>
    <row r="3739" spans="1:6">
      <c r="A3739" s="12">
        <v>41943</v>
      </c>
      <c r="B3739" s="7">
        <v>234.66667200000001</v>
      </c>
      <c r="C3739" s="7">
        <v>242.96665999999999</v>
      </c>
      <c r="D3739" s="7">
        <v>233.33332799999999</v>
      </c>
      <c r="E3739" s="7">
        <v>241.58332799999999</v>
      </c>
      <c r="F3739" s="7" t="str">
        <f>IF(BPCL_NS[[#This Row],[Close]]&lt;B3740,"BULLISH","BEARISH")</f>
        <v>BULLISH</v>
      </c>
    </row>
    <row r="3740" spans="1:6">
      <c r="A3740" s="12">
        <v>41946</v>
      </c>
      <c r="B3740" s="7">
        <v>243.5</v>
      </c>
      <c r="C3740" s="7">
        <v>244.300003</v>
      </c>
      <c r="D3740" s="7">
        <v>239.183334</v>
      </c>
      <c r="E3740" s="7">
        <v>241.35000600000001</v>
      </c>
      <c r="F3740" s="7" t="str">
        <f>IF(BPCL_NS[[#This Row],[Close]]&lt;B3741,"BULLISH","BEARISH")</f>
        <v>BULLISH</v>
      </c>
    </row>
    <row r="3741" spans="1:6">
      <c r="A3741" s="12">
        <v>41948</v>
      </c>
      <c r="B3741" s="7">
        <v>243.28334000000001</v>
      </c>
      <c r="C3741" s="7">
        <v>248.51666299999999</v>
      </c>
      <c r="D3741" s="7">
        <v>243</v>
      </c>
      <c r="E3741" s="7">
        <v>246.76666299999999</v>
      </c>
      <c r="F3741" s="7" t="str">
        <f>IF(BPCL_NS[[#This Row],[Close]]&lt;B3742,"BULLISH","BEARISH")</f>
        <v>BULLISH</v>
      </c>
    </row>
    <row r="3742" spans="1:6">
      <c r="A3742" s="12">
        <v>41950</v>
      </c>
      <c r="B3742" s="7">
        <v>246.83332799999999</v>
      </c>
      <c r="C3742" s="7">
        <v>255.33332799999999</v>
      </c>
      <c r="D3742" s="7">
        <v>246.25</v>
      </c>
      <c r="E3742" s="7">
        <v>253.050003</v>
      </c>
      <c r="F3742" s="7" t="str">
        <f>IF(BPCL_NS[[#This Row],[Close]]&lt;B3743,"BULLISH","BEARISH")</f>
        <v>BULLISH</v>
      </c>
    </row>
    <row r="3743" spans="1:6">
      <c r="A3743" s="12">
        <v>41953</v>
      </c>
      <c r="B3743" s="7">
        <v>254.46665999999999</v>
      </c>
      <c r="C3743" s="7">
        <v>259</v>
      </c>
      <c r="D3743" s="7">
        <v>253.66667200000001</v>
      </c>
      <c r="E3743" s="7">
        <v>255.33332799999999</v>
      </c>
      <c r="F3743" s="7" t="str">
        <f>IF(BPCL_NS[[#This Row],[Close]]&lt;B3744,"BULLISH","BEARISH")</f>
        <v>BULLISH</v>
      </c>
    </row>
    <row r="3744" spans="1:6">
      <c r="A3744" s="12">
        <v>41954</v>
      </c>
      <c r="B3744" s="7">
        <v>257.60000600000001</v>
      </c>
      <c r="C3744" s="7">
        <v>257.79998799999998</v>
      </c>
      <c r="D3744" s="7">
        <v>254.14999399999999</v>
      </c>
      <c r="E3744" s="7">
        <v>255.633331</v>
      </c>
      <c r="F3744" s="7" t="str">
        <f>IF(BPCL_NS[[#This Row],[Close]]&lt;B3745,"BULLISH","BEARISH")</f>
        <v>BULLISH</v>
      </c>
    </row>
    <row r="3745" spans="1:6">
      <c r="A3745" s="12">
        <v>41955</v>
      </c>
      <c r="B3745" s="7">
        <v>257</v>
      </c>
      <c r="C3745" s="7">
        <v>258.66665599999999</v>
      </c>
      <c r="D3745" s="7">
        <v>253.66667200000001</v>
      </c>
      <c r="E3745" s="7">
        <v>255.10000600000001</v>
      </c>
      <c r="F3745" s="7" t="str">
        <f>IF(BPCL_NS[[#This Row],[Close]]&lt;B3746,"BULLISH","BEARISH")</f>
        <v>BEARISH</v>
      </c>
    </row>
    <row r="3746" spans="1:6">
      <c r="A3746" s="12">
        <v>41956</v>
      </c>
      <c r="B3746" s="7">
        <v>250.33332799999999</v>
      </c>
      <c r="C3746" s="7">
        <v>251.5</v>
      </c>
      <c r="D3746" s="7">
        <v>241.683334</v>
      </c>
      <c r="E3746" s="7">
        <v>243.48333700000001</v>
      </c>
      <c r="F3746" s="7" t="str">
        <f>IF(BPCL_NS[[#This Row],[Close]]&lt;B3747,"BULLISH","BEARISH")</f>
        <v>BEARISH</v>
      </c>
    </row>
    <row r="3747" spans="1:6">
      <c r="A3747" s="12">
        <v>41957</v>
      </c>
      <c r="B3747" s="7">
        <v>243.48333700000001</v>
      </c>
      <c r="C3747" s="7">
        <v>247.300003</v>
      </c>
      <c r="D3747" s="7">
        <v>240.33332799999999</v>
      </c>
      <c r="E3747" s="7">
        <v>244.949997</v>
      </c>
      <c r="F3747" s="7" t="str">
        <f>IF(BPCL_NS[[#This Row],[Close]]&lt;B3748,"BULLISH","BEARISH")</f>
        <v>BEARISH</v>
      </c>
    </row>
    <row r="3748" spans="1:6">
      <c r="A3748" s="12">
        <v>41960</v>
      </c>
      <c r="B3748" s="7">
        <v>244.66667200000001</v>
      </c>
      <c r="C3748" s="7">
        <v>246.933334</v>
      </c>
      <c r="D3748" s="7">
        <v>237.699997</v>
      </c>
      <c r="E3748" s="7">
        <v>242.01666299999999</v>
      </c>
      <c r="F3748" s="7" t="str">
        <f>IF(BPCL_NS[[#This Row],[Close]]&lt;B3749,"BULLISH","BEARISH")</f>
        <v>BEARISH</v>
      </c>
    </row>
    <row r="3749" spans="1:6">
      <c r="A3749" s="12">
        <v>41961</v>
      </c>
      <c r="B3749" s="7">
        <v>241.33332799999999</v>
      </c>
      <c r="C3749" s="7">
        <v>243.89999399999999</v>
      </c>
      <c r="D3749" s="7">
        <v>239.5</v>
      </c>
      <c r="E3749" s="7">
        <v>239.96665999999999</v>
      </c>
      <c r="F3749" s="7" t="str">
        <f>IF(BPCL_NS[[#This Row],[Close]]&lt;B3750,"BULLISH","BEARISH")</f>
        <v>BULLISH</v>
      </c>
    </row>
    <row r="3750" spans="1:6">
      <c r="A3750" s="12">
        <v>41962</v>
      </c>
      <c r="B3750" s="7">
        <v>241.633331</v>
      </c>
      <c r="C3750" s="7">
        <v>246.25</v>
      </c>
      <c r="D3750" s="7">
        <v>239.21665999999999</v>
      </c>
      <c r="E3750" s="7">
        <v>240.51666299999999</v>
      </c>
      <c r="F3750" s="7" t="str">
        <f>IF(BPCL_NS[[#This Row],[Close]]&lt;B3751,"BULLISH","BEARISH")</f>
        <v>BULLISH</v>
      </c>
    </row>
    <row r="3751" spans="1:6">
      <c r="A3751" s="12">
        <v>41963</v>
      </c>
      <c r="B3751" s="7">
        <v>242.633331</v>
      </c>
      <c r="C3751" s="7">
        <v>243.066666</v>
      </c>
      <c r="D3751" s="7">
        <v>238.366669</v>
      </c>
      <c r="E3751" s="7">
        <v>239.933334</v>
      </c>
      <c r="F3751" s="7" t="str">
        <f>IF(BPCL_NS[[#This Row],[Close]]&lt;B3752,"BULLISH","BEARISH")</f>
        <v>BEARISH</v>
      </c>
    </row>
    <row r="3752" spans="1:6">
      <c r="A3752" s="12">
        <v>41964</v>
      </c>
      <c r="B3752" s="7">
        <v>239.933334</v>
      </c>
      <c r="C3752" s="7">
        <v>244.5</v>
      </c>
      <c r="D3752" s="7">
        <v>239.16667200000001</v>
      </c>
      <c r="E3752" s="7">
        <v>241.48333700000001</v>
      </c>
      <c r="F3752" s="7" t="str">
        <f>IF(BPCL_NS[[#This Row],[Close]]&lt;B3753,"BULLISH","BEARISH")</f>
        <v>BEARISH</v>
      </c>
    </row>
    <row r="3753" spans="1:6">
      <c r="A3753" s="12">
        <v>41967</v>
      </c>
      <c r="B3753" s="7">
        <v>240</v>
      </c>
      <c r="C3753" s="7">
        <v>243.96665999999999</v>
      </c>
      <c r="D3753" s="7">
        <v>239.33332799999999</v>
      </c>
      <c r="E3753" s="7">
        <v>239.800003</v>
      </c>
      <c r="F3753" s="7" t="str">
        <f>IF(BPCL_NS[[#This Row],[Close]]&lt;B3754,"BULLISH","BEARISH")</f>
        <v>BULLISH</v>
      </c>
    </row>
    <row r="3754" spans="1:6">
      <c r="A3754" s="12">
        <v>41968</v>
      </c>
      <c r="B3754" s="7">
        <v>240</v>
      </c>
      <c r="C3754" s="7">
        <v>243.14999399999999</v>
      </c>
      <c r="D3754" s="7">
        <v>235.60000600000001</v>
      </c>
      <c r="E3754" s="7">
        <v>236.633331</v>
      </c>
      <c r="F3754" s="7" t="str">
        <f>IF(BPCL_NS[[#This Row],[Close]]&lt;B3755,"BULLISH","BEARISH")</f>
        <v>BULLISH</v>
      </c>
    </row>
    <row r="3755" spans="1:6">
      <c r="A3755" s="12">
        <v>41969</v>
      </c>
      <c r="B3755" s="7">
        <v>238.33332799999999</v>
      </c>
      <c r="C3755" s="7">
        <v>240</v>
      </c>
      <c r="D3755" s="7">
        <v>235.01666299999999</v>
      </c>
      <c r="E3755" s="7">
        <v>235.866669</v>
      </c>
      <c r="F3755" s="7" t="str">
        <f>IF(BPCL_NS[[#This Row],[Close]]&lt;B3756,"BULLISH","BEARISH")</f>
        <v>BULLISH</v>
      </c>
    </row>
    <row r="3756" spans="1:6">
      <c r="A3756" s="12">
        <v>41970</v>
      </c>
      <c r="B3756" s="7">
        <v>236.83332799999999</v>
      </c>
      <c r="C3756" s="7">
        <v>243.96665999999999</v>
      </c>
      <c r="D3756" s="7">
        <v>236.66667200000001</v>
      </c>
      <c r="E3756" s="7">
        <v>240.183334</v>
      </c>
      <c r="F3756" s="7" t="str">
        <f>IF(BPCL_NS[[#This Row],[Close]]&lt;B3757,"BULLISH","BEARISH")</f>
        <v>BULLISH</v>
      </c>
    </row>
    <row r="3757" spans="1:6">
      <c r="A3757" s="12">
        <v>41971</v>
      </c>
      <c r="B3757" s="7">
        <v>249.316666</v>
      </c>
      <c r="C3757" s="7">
        <v>261.66665599999999</v>
      </c>
      <c r="D3757" s="7">
        <v>245.89999399999999</v>
      </c>
      <c r="E3757" s="7">
        <v>248.75</v>
      </c>
      <c r="F3757" s="7" t="str">
        <f>IF(BPCL_NS[[#This Row],[Close]]&lt;B3758,"BULLISH","BEARISH")</f>
        <v>BULLISH</v>
      </c>
    </row>
    <row r="3758" spans="1:6">
      <c r="A3758" s="12">
        <v>41974</v>
      </c>
      <c r="B3758" s="7">
        <v>253.33332799999999</v>
      </c>
      <c r="C3758" s="7">
        <v>253.83332799999999</v>
      </c>
      <c r="D3758" s="7">
        <v>246.21665999999999</v>
      </c>
      <c r="E3758" s="7">
        <v>248.116669</v>
      </c>
      <c r="F3758" s="7" t="str">
        <f>IF(BPCL_NS[[#This Row],[Close]]&lt;B3759,"BULLISH","BEARISH")</f>
        <v>BEARISH</v>
      </c>
    </row>
    <row r="3759" spans="1:6">
      <c r="A3759" s="12">
        <v>41975</v>
      </c>
      <c r="B3759" s="7">
        <v>246</v>
      </c>
      <c r="C3759" s="7">
        <v>246</v>
      </c>
      <c r="D3759" s="7">
        <v>236.76666299999999</v>
      </c>
      <c r="E3759" s="7">
        <v>237.51666299999999</v>
      </c>
      <c r="F3759" s="7" t="str">
        <f>IF(BPCL_NS[[#This Row],[Close]]&lt;B3760,"BULLISH","BEARISH")</f>
        <v>BULLISH</v>
      </c>
    </row>
    <row r="3760" spans="1:6">
      <c r="A3760" s="12">
        <v>41976</v>
      </c>
      <c r="B3760" s="7">
        <v>238.683334</v>
      </c>
      <c r="C3760" s="7">
        <v>240.883331</v>
      </c>
      <c r="D3760" s="7">
        <v>235.03334000000001</v>
      </c>
      <c r="E3760" s="7">
        <v>236.949997</v>
      </c>
      <c r="F3760" s="7" t="str">
        <f>IF(BPCL_NS[[#This Row],[Close]]&lt;B3761,"BULLISH","BEARISH")</f>
        <v>BULLISH</v>
      </c>
    </row>
    <row r="3761" spans="1:6">
      <c r="A3761" s="12">
        <v>41977</v>
      </c>
      <c r="B3761" s="7">
        <v>238</v>
      </c>
      <c r="C3761" s="7">
        <v>243.33332799999999</v>
      </c>
      <c r="D3761" s="7">
        <v>235.449997</v>
      </c>
      <c r="E3761" s="7">
        <v>242.183334</v>
      </c>
      <c r="F3761" s="7" t="str">
        <f>IF(BPCL_NS[[#This Row],[Close]]&lt;B3762,"BULLISH","BEARISH")</f>
        <v>BULLISH</v>
      </c>
    </row>
    <row r="3762" spans="1:6">
      <c r="A3762" s="12">
        <v>41978</v>
      </c>
      <c r="B3762" s="7">
        <v>243.316666</v>
      </c>
      <c r="C3762" s="7">
        <v>243.933334</v>
      </c>
      <c r="D3762" s="7">
        <v>235.89999399999999</v>
      </c>
      <c r="E3762" s="7">
        <v>236.683334</v>
      </c>
      <c r="F3762" s="7" t="str">
        <f>IF(BPCL_NS[[#This Row],[Close]]&lt;B3763,"BULLISH","BEARISH")</f>
        <v>BULLISH</v>
      </c>
    </row>
    <row r="3763" spans="1:6">
      <c r="A3763" s="12">
        <v>41981</v>
      </c>
      <c r="B3763" s="7">
        <v>237</v>
      </c>
      <c r="C3763" s="7">
        <v>238.66667200000001</v>
      </c>
      <c r="D3763" s="7">
        <v>229.050003</v>
      </c>
      <c r="E3763" s="7">
        <v>229.91667200000001</v>
      </c>
      <c r="F3763" s="7" t="str">
        <f>IF(BPCL_NS[[#This Row],[Close]]&lt;B3764,"BULLISH","BEARISH")</f>
        <v>BULLISH</v>
      </c>
    </row>
    <row r="3764" spans="1:6">
      <c r="A3764" s="12">
        <v>41982</v>
      </c>
      <c r="B3764" s="7">
        <v>231.050003</v>
      </c>
      <c r="C3764" s="7">
        <v>232.41667200000001</v>
      </c>
      <c r="D3764" s="7">
        <v>222.33332799999999</v>
      </c>
      <c r="E3764" s="7">
        <v>224.449997</v>
      </c>
      <c r="F3764" s="7" t="str">
        <f>IF(BPCL_NS[[#This Row],[Close]]&lt;B3765,"BULLISH","BEARISH")</f>
        <v>BEARISH</v>
      </c>
    </row>
    <row r="3765" spans="1:6">
      <c r="A3765" s="12">
        <v>41983</v>
      </c>
      <c r="B3765" s="7">
        <v>223.26666299999999</v>
      </c>
      <c r="C3765" s="7">
        <v>225.183334</v>
      </c>
      <c r="D3765" s="7">
        <v>220.449997</v>
      </c>
      <c r="E3765" s="7">
        <v>222.98333700000001</v>
      </c>
      <c r="F3765" s="7" t="str">
        <f>IF(BPCL_NS[[#This Row],[Close]]&lt;B3766,"BULLISH","BEARISH")</f>
        <v>BULLISH</v>
      </c>
    </row>
    <row r="3766" spans="1:6">
      <c r="A3766" s="12">
        <v>41984</v>
      </c>
      <c r="B3766" s="7">
        <v>224.933334</v>
      </c>
      <c r="C3766" s="7">
        <v>226.66667200000001</v>
      </c>
      <c r="D3766" s="7">
        <v>219.35000600000001</v>
      </c>
      <c r="E3766" s="7">
        <v>221.050003</v>
      </c>
      <c r="F3766" s="7" t="str">
        <f>IF(BPCL_NS[[#This Row],[Close]]&lt;B3767,"BULLISH","BEARISH")</f>
        <v>BULLISH</v>
      </c>
    </row>
    <row r="3767" spans="1:6">
      <c r="A3767" s="12">
        <v>41985</v>
      </c>
      <c r="B3767" s="7">
        <v>222.449997</v>
      </c>
      <c r="C3767" s="7">
        <v>224.116669</v>
      </c>
      <c r="D3767" s="7">
        <v>220.96665999999999</v>
      </c>
      <c r="E3767" s="7">
        <v>222.53334000000001</v>
      </c>
      <c r="F3767" s="7" t="str">
        <f>IF(BPCL_NS[[#This Row],[Close]]&lt;B3768,"BULLISH","BEARISH")</f>
        <v>BEARISH</v>
      </c>
    </row>
    <row r="3768" spans="1:6">
      <c r="A3768" s="12">
        <v>41988</v>
      </c>
      <c r="B3768" s="7">
        <v>220.699997</v>
      </c>
      <c r="C3768" s="7">
        <v>222.66667200000001</v>
      </c>
      <c r="D3768" s="7">
        <v>208.33332799999999</v>
      </c>
      <c r="E3768" s="7">
        <v>212.116669</v>
      </c>
      <c r="F3768" s="7" t="str">
        <f>IF(BPCL_NS[[#This Row],[Close]]&lt;B3769,"BULLISH","BEARISH")</f>
        <v>BEARISH</v>
      </c>
    </row>
    <row r="3769" spans="1:6">
      <c r="A3769" s="12">
        <v>41989</v>
      </c>
      <c r="B3769" s="7">
        <v>210</v>
      </c>
      <c r="C3769" s="7">
        <v>217.633331</v>
      </c>
      <c r="D3769" s="7">
        <v>209.949997</v>
      </c>
      <c r="E3769" s="7">
        <v>215.816666</v>
      </c>
      <c r="F3769" s="7" t="str">
        <f>IF(BPCL_NS[[#This Row],[Close]]&lt;B3770,"BULLISH","BEARISH")</f>
        <v>BEARISH</v>
      </c>
    </row>
    <row r="3770" spans="1:6">
      <c r="A3770" s="12">
        <v>41990</v>
      </c>
      <c r="B3770" s="7">
        <v>215.08332799999999</v>
      </c>
      <c r="C3770" s="7">
        <v>217.35000600000001</v>
      </c>
      <c r="D3770" s="7">
        <v>211.683334</v>
      </c>
      <c r="E3770" s="7">
        <v>215.933334</v>
      </c>
      <c r="F3770" s="7" t="str">
        <f>IF(BPCL_NS[[#This Row],[Close]]&lt;B3771,"BULLISH","BEARISH")</f>
        <v>BULLISH</v>
      </c>
    </row>
    <row r="3771" spans="1:6">
      <c r="A3771" s="12">
        <v>41991</v>
      </c>
      <c r="B3771" s="7">
        <v>216.699997</v>
      </c>
      <c r="C3771" s="7">
        <v>219.66667200000001</v>
      </c>
      <c r="D3771" s="7">
        <v>213.199997</v>
      </c>
      <c r="E3771" s="7">
        <v>217.76666299999999</v>
      </c>
      <c r="F3771" s="7" t="str">
        <f>IF(BPCL_NS[[#This Row],[Close]]&lt;B3772,"BULLISH","BEARISH")</f>
        <v>BULLISH</v>
      </c>
    </row>
    <row r="3772" spans="1:6">
      <c r="A3772" s="12">
        <v>41992</v>
      </c>
      <c r="B3772" s="7">
        <v>218.60000600000001</v>
      </c>
      <c r="C3772" s="7">
        <v>222.33332799999999</v>
      </c>
      <c r="D3772" s="7">
        <v>216.183334</v>
      </c>
      <c r="E3772" s="7">
        <v>217.91667200000001</v>
      </c>
      <c r="F3772" s="7" t="str">
        <f>IF(BPCL_NS[[#This Row],[Close]]&lt;B3773,"BULLISH","BEARISH")</f>
        <v>BEARISH</v>
      </c>
    </row>
    <row r="3773" spans="1:6">
      <c r="A3773" s="12">
        <v>41995</v>
      </c>
      <c r="B3773" s="7">
        <v>217.183334</v>
      </c>
      <c r="C3773" s="7">
        <v>219.449997</v>
      </c>
      <c r="D3773" s="7">
        <v>215.050003</v>
      </c>
      <c r="E3773" s="7">
        <v>218.41667200000001</v>
      </c>
      <c r="F3773" s="7" t="str">
        <f>IF(BPCL_NS[[#This Row],[Close]]&lt;B3774,"BULLISH","BEARISH")</f>
        <v>BEARISH</v>
      </c>
    </row>
    <row r="3774" spans="1:6">
      <c r="A3774" s="12">
        <v>41996</v>
      </c>
      <c r="B3774" s="7">
        <v>217.33332799999999</v>
      </c>
      <c r="C3774" s="7">
        <v>220.83332799999999</v>
      </c>
      <c r="D3774" s="7">
        <v>216.21665999999999</v>
      </c>
      <c r="E3774" s="7">
        <v>216.933334</v>
      </c>
      <c r="F3774" s="7" t="str">
        <f>IF(BPCL_NS[[#This Row],[Close]]&lt;B3775,"BULLISH","BEARISH")</f>
        <v>BEARISH</v>
      </c>
    </row>
    <row r="3775" spans="1:6">
      <c r="A3775" s="12">
        <v>41997</v>
      </c>
      <c r="B3775" s="7">
        <v>216.08332799999999</v>
      </c>
      <c r="C3775" s="7">
        <v>217.866669</v>
      </c>
      <c r="D3775" s="7">
        <v>211.83332799999999</v>
      </c>
      <c r="E3775" s="7">
        <v>213.23333700000001</v>
      </c>
      <c r="F3775" s="7" t="str">
        <f>IF(BPCL_NS[[#This Row],[Close]]&lt;B3776,"BULLISH","BEARISH")</f>
        <v>BEARISH</v>
      </c>
    </row>
    <row r="3776" spans="1:6">
      <c r="A3776" s="12">
        <v>41999</v>
      </c>
      <c r="B3776" s="7">
        <v>213</v>
      </c>
      <c r="C3776" s="7">
        <v>216.366669</v>
      </c>
      <c r="D3776" s="7">
        <v>209.91667200000001</v>
      </c>
      <c r="E3776" s="7">
        <v>215.23333700000001</v>
      </c>
      <c r="F3776" s="7" t="str">
        <f>IF(BPCL_NS[[#This Row],[Close]]&lt;B3777,"BULLISH","BEARISH")</f>
        <v>BEARISH</v>
      </c>
    </row>
    <row r="3777" spans="1:6">
      <c r="A3777" s="12">
        <v>42002</v>
      </c>
      <c r="B3777" s="7">
        <v>214.5</v>
      </c>
      <c r="C3777" s="7">
        <v>220.566666</v>
      </c>
      <c r="D3777" s="7">
        <v>214.133331</v>
      </c>
      <c r="E3777" s="7">
        <v>215.699997</v>
      </c>
      <c r="F3777" s="7" t="str">
        <f>IF(BPCL_NS[[#This Row],[Close]]&lt;B3778,"BULLISH","BEARISH")</f>
        <v>BULLISH</v>
      </c>
    </row>
    <row r="3778" spans="1:6">
      <c r="A3778" s="12">
        <v>42003</v>
      </c>
      <c r="B3778" s="7">
        <v>216.75</v>
      </c>
      <c r="C3778" s="7">
        <v>219.14999399999999</v>
      </c>
      <c r="D3778" s="7">
        <v>215</v>
      </c>
      <c r="E3778" s="7">
        <v>216.14999399999999</v>
      </c>
      <c r="F3778" s="7" t="str">
        <f>IF(BPCL_NS[[#This Row],[Close]]&lt;B3779,"BULLISH","BEARISH")</f>
        <v>BEARISH</v>
      </c>
    </row>
    <row r="3779" spans="1:6">
      <c r="A3779" s="12">
        <v>42004</v>
      </c>
      <c r="B3779" s="7">
        <v>215.66667200000001</v>
      </c>
      <c r="C3779" s="7">
        <v>217.633331</v>
      </c>
      <c r="D3779" s="7">
        <v>213.33332799999999</v>
      </c>
      <c r="E3779" s="7">
        <v>215.33332799999999</v>
      </c>
      <c r="F3779" s="7" t="str">
        <f>IF(BPCL_NS[[#This Row],[Close]]&lt;B3780,"BULLISH","BEARISH")</f>
        <v>BULLISH</v>
      </c>
    </row>
    <row r="3780" spans="1:6">
      <c r="A3780" s="12">
        <v>42005</v>
      </c>
      <c r="B3780" s="7">
        <v>216.300003</v>
      </c>
      <c r="C3780" s="7">
        <v>219.16667200000001</v>
      </c>
      <c r="D3780" s="7">
        <v>214.066666</v>
      </c>
      <c r="E3780" s="7">
        <v>218.066666</v>
      </c>
      <c r="F3780" s="7" t="str">
        <f>IF(BPCL_NS[[#This Row],[Close]]&lt;B3781,"BULLISH","BEARISH")</f>
        <v>BEARISH</v>
      </c>
    </row>
    <row r="3781" spans="1:6">
      <c r="A3781" s="12">
        <v>42006</v>
      </c>
      <c r="B3781" s="7">
        <v>216.96665999999999</v>
      </c>
      <c r="C3781" s="7">
        <v>218.633331</v>
      </c>
      <c r="D3781" s="7">
        <v>214.14999399999999</v>
      </c>
      <c r="E3781" s="7">
        <v>214.800003</v>
      </c>
      <c r="F3781" s="7" t="str">
        <f>IF(BPCL_NS[[#This Row],[Close]]&lt;B3782,"BULLISH","BEARISH")</f>
        <v>BULLISH</v>
      </c>
    </row>
    <row r="3782" spans="1:6">
      <c r="A3782" s="12">
        <v>42009</v>
      </c>
      <c r="B3782" s="7">
        <v>215</v>
      </c>
      <c r="C3782" s="7">
        <v>216.48333700000001</v>
      </c>
      <c r="D3782" s="7">
        <v>213.76666299999999</v>
      </c>
      <c r="E3782" s="7">
        <v>215.21665999999999</v>
      </c>
      <c r="F3782" s="7" t="str">
        <f>IF(BPCL_NS[[#This Row],[Close]]&lt;B3783,"BULLISH","BEARISH")</f>
        <v>BULLISH</v>
      </c>
    </row>
    <row r="3783" spans="1:6">
      <c r="A3783" s="12">
        <v>42010</v>
      </c>
      <c r="B3783" s="7">
        <v>217.46665999999999</v>
      </c>
      <c r="C3783" s="7">
        <v>218.433334</v>
      </c>
      <c r="D3783" s="7">
        <v>210</v>
      </c>
      <c r="E3783" s="7">
        <v>213.050003</v>
      </c>
      <c r="F3783" s="7" t="str">
        <f>IF(BPCL_NS[[#This Row],[Close]]&lt;B3784,"BULLISH","BEARISH")</f>
        <v>BEARISH</v>
      </c>
    </row>
    <row r="3784" spans="1:6">
      <c r="A3784" s="12">
        <v>42011</v>
      </c>
      <c r="B3784" s="7">
        <v>212.33332799999999</v>
      </c>
      <c r="C3784" s="7">
        <v>216.449997</v>
      </c>
      <c r="D3784" s="7">
        <v>212.33332799999999</v>
      </c>
      <c r="E3784" s="7">
        <v>214.98333700000001</v>
      </c>
      <c r="F3784" s="7" t="str">
        <f>IF(BPCL_NS[[#This Row],[Close]]&lt;B3785,"BULLISH","BEARISH")</f>
        <v>BULLISH</v>
      </c>
    </row>
    <row r="3785" spans="1:6">
      <c r="A3785" s="12">
        <v>42012</v>
      </c>
      <c r="B3785" s="7">
        <v>216.33332799999999</v>
      </c>
      <c r="C3785" s="7">
        <v>227.300003</v>
      </c>
      <c r="D3785" s="7">
        <v>216.33332799999999</v>
      </c>
      <c r="E3785" s="7">
        <v>225.866669</v>
      </c>
      <c r="F3785" s="7" t="str">
        <f>IF(BPCL_NS[[#This Row],[Close]]&lt;B3786,"BULLISH","BEARISH")</f>
        <v>BULLISH</v>
      </c>
    </row>
    <row r="3786" spans="1:6">
      <c r="A3786" s="12">
        <v>42013</v>
      </c>
      <c r="B3786" s="7">
        <v>228</v>
      </c>
      <c r="C3786" s="7">
        <v>229.33332799999999</v>
      </c>
      <c r="D3786" s="7">
        <v>224.16667200000001</v>
      </c>
      <c r="E3786" s="7">
        <v>226.449997</v>
      </c>
      <c r="F3786" s="7" t="str">
        <f>IF(BPCL_NS[[#This Row],[Close]]&lt;B3787,"BULLISH","BEARISH")</f>
        <v>BULLISH</v>
      </c>
    </row>
    <row r="3787" spans="1:6">
      <c r="A3787" s="12">
        <v>42016</v>
      </c>
      <c r="B3787" s="7">
        <v>228.33332799999999</v>
      </c>
      <c r="C3787" s="7">
        <v>228.33332799999999</v>
      </c>
      <c r="D3787" s="7">
        <v>224.10000600000001</v>
      </c>
      <c r="E3787" s="7">
        <v>225.46665999999999</v>
      </c>
      <c r="F3787" s="7" t="str">
        <f>IF(BPCL_NS[[#This Row],[Close]]&lt;B3788,"BULLISH","BEARISH")</f>
        <v>BULLISH</v>
      </c>
    </row>
    <row r="3788" spans="1:6">
      <c r="A3788" s="12">
        <v>42017</v>
      </c>
      <c r="B3788" s="7">
        <v>226.800003</v>
      </c>
      <c r="C3788" s="7">
        <v>230.33332799999999</v>
      </c>
      <c r="D3788" s="7">
        <v>221.16667200000001</v>
      </c>
      <c r="E3788" s="7">
        <v>223.183334</v>
      </c>
      <c r="F3788" s="7" t="str">
        <f>IF(BPCL_NS[[#This Row],[Close]]&lt;B3789,"BULLISH","BEARISH")</f>
        <v>BULLISH</v>
      </c>
    </row>
    <row r="3789" spans="1:6">
      <c r="A3789" s="12">
        <v>42018</v>
      </c>
      <c r="B3789" s="7">
        <v>225.316666</v>
      </c>
      <c r="C3789" s="7">
        <v>225.316666</v>
      </c>
      <c r="D3789" s="7">
        <v>216.300003</v>
      </c>
      <c r="E3789" s="7">
        <v>217.23333700000001</v>
      </c>
      <c r="F3789" s="7" t="str">
        <f>IF(BPCL_NS[[#This Row],[Close]]&lt;B3790,"BULLISH","BEARISH")</f>
        <v>BULLISH</v>
      </c>
    </row>
    <row r="3790" spans="1:6">
      <c r="A3790" s="12">
        <v>42019</v>
      </c>
      <c r="B3790" s="7">
        <v>218.366669</v>
      </c>
      <c r="C3790" s="7">
        <v>222.73333700000001</v>
      </c>
      <c r="D3790" s="7">
        <v>216.449997</v>
      </c>
      <c r="E3790" s="7">
        <v>220.98333700000001</v>
      </c>
      <c r="F3790" s="7" t="str">
        <f>IF(BPCL_NS[[#This Row],[Close]]&lt;B3791,"BULLISH","BEARISH")</f>
        <v>BULLISH</v>
      </c>
    </row>
    <row r="3791" spans="1:6">
      <c r="A3791" s="12">
        <v>42020</v>
      </c>
      <c r="B3791" s="7">
        <v>221.08332799999999</v>
      </c>
      <c r="C3791" s="7">
        <v>224.300003</v>
      </c>
      <c r="D3791" s="7">
        <v>218.53334000000001</v>
      </c>
      <c r="E3791" s="7">
        <v>219.76666299999999</v>
      </c>
      <c r="F3791" s="7" t="str">
        <f>IF(BPCL_NS[[#This Row],[Close]]&lt;B3792,"BULLISH","BEARISH")</f>
        <v>BEARISH</v>
      </c>
    </row>
    <row r="3792" spans="1:6">
      <c r="A3792" s="12">
        <v>42023</v>
      </c>
      <c r="B3792" s="7">
        <v>219.75</v>
      </c>
      <c r="C3792" s="7">
        <v>220.35000600000001</v>
      </c>
      <c r="D3792" s="7">
        <v>214.23333700000001</v>
      </c>
      <c r="E3792" s="7">
        <v>215.066666</v>
      </c>
      <c r="F3792" s="7" t="str">
        <f>IF(BPCL_NS[[#This Row],[Close]]&lt;B3793,"BULLISH","BEARISH")</f>
        <v>BULLISH</v>
      </c>
    </row>
    <row r="3793" spans="1:6">
      <c r="A3793" s="12">
        <v>42024</v>
      </c>
      <c r="B3793" s="7">
        <v>215.41667200000001</v>
      </c>
      <c r="C3793" s="7">
        <v>218</v>
      </c>
      <c r="D3793" s="7">
        <v>214.41667200000001</v>
      </c>
      <c r="E3793" s="7">
        <v>215.883331</v>
      </c>
      <c r="F3793" s="7" t="str">
        <f>IF(BPCL_NS[[#This Row],[Close]]&lt;B3794,"BULLISH","BEARISH")</f>
        <v>BULLISH</v>
      </c>
    </row>
    <row r="3794" spans="1:6">
      <c r="A3794" s="12">
        <v>42025</v>
      </c>
      <c r="B3794" s="7">
        <v>216</v>
      </c>
      <c r="C3794" s="7">
        <v>219.116669</v>
      </c>
      <c r="D3794" s="7">
        <v>214.53334000000001</v>
      </c>
      <c r="E3794" s="7">
        <v>218.050003</v>
      </c>
      <c r="F3794" s="7" t="str">
        <f>IF(BPCL_NS[[#This Row],[Close]]&lt;B3795,"BULLISH","BEARISH")</f>
        <v>BULLISH</v>
      </c>
    </row>
    <row r="3795" spans="1:6">
      <c r="A3795" s="12">
        <v>42026</v>
      </c>
      <c r="B3795" s="7">
        <v>218.33332799999999</v>
      </c>
      <c r="C3795" s="7">
        <v>220</v>
      </c>
      <c r="D3795" s="7">
        <v>214.98333700000001</v>
      </c>
      <c r="E3795" s="7">
        <v>219.01666299999999</v>
      </c>
      <c r="F3795" s="7" t="str">
        <f>IF(BPCL_NS[[#This Row],[Close]]&lt;B3796,"BULLISH","BEARISH")</f>
        <v>BULLISH</v>
      </c>
    </row>
    <row r="3796" spans="1:6">
      <c r="A3796" s="12">
        <v>42027</v>
      </c>
      <c r="B3796" s="7">
        <v>221.133331</v>
      </c>
      <c r="C3796" s="7">
        <v>227.449997</v>
      </c>
      <c r="D3796" s="7">
        <v>219.183334</v>
      </c>
      <c r="E3796" s="7">
        <v>224.91667200000001</v>
      </c>
      <c r="F3796" s="7" t="str">
        <f>IF(BPCL_NS[[#This Row],[Close]]&lt;B3797,"BULLISH","BEARISH")</f>
        <v>BULLISH</v>
      </c>
    </row>
    <row r="3797" spans="1:6">
      <c r="A3797" s="12">
        <v>42031</v>
      </c>
      <c r="B3797" s="7">
        <v>226.300003</v>
      </c>
      <c r="C3797" s="7">
        <v>231.616669</v>
      </c>
      <c r="D3797" s="7">
        <v>220.26666299999999</v>
      </c>
      <c r="E3797" s="7">
        <v>230.683334</v>
      </c>
      <c r="F3797" s="7" t="str">
        <f>IF(BPCL_NS[[#This Row],[Close]]&lt;B3798,"BULLISH","BEARISH")</f>
        <v>BEARISH</v>
      </c>
    </row>
    <row r="3798" spans="1:6">
      <c r="A3798" s="12">
        <v>42032</v>
      </c>
      <c r="B3798" s="7">
        <v>229.616669</v>
      </c>
      <c r="C3798" s="7">
        <v>236.53334000000001</v>
      </c>
      <c r="D3798" s="7">
        <v>228.33332799999999</v>
      </c>
      <c r="E3798" s="7">
        <v>235.41667200000001</v>
      </c>
      <c r="F3798" s="7" t="str">
        <f>IF(BPCL_NS[[#This Row],[Close]]&lt;B3799,"BULLISH","BEARISH")</f>
        <v>BULLISH</v>
      </c>
    </row>
    <row r="3799" spans="1:6">
      <c r="A3799" s="12">
        <v>42033</v>
      </c>
      <c r="B3799" s="7">
        <v>237.08332799999999</v>
      </c>
      <c r="C3799" s="7">
        <v>245.91667200000001</v>
      </c>
      <c r="D3799" s="7">
        <v>235.85000600000001</v>
      </c>
      <c r="E3799" s="7">
        <v>244.616669</v>
      </c>
      <c r="F3799" s="7" t="str">
        <f>IF(BPCL_NS[[#This Row],[Close]]&lt;B3800,"BULLISH","BEARISH")</f>
        <v>BULLISH</v>
      </c>
    </row>
    <row r="3800" spans="1:6">
      <c r="A3800" s="12">
        <v>42034</v>
      </c>
      <c r="B3800" s="7">
        <v>245.83332799999999</v>
      </c>
      <c r="C3800" s="7">
        <v>254.41667200000001</v>
      </c>
      <c r="D3800" s="7">
        <v>243.66667200000001</v>
      </c>
      <c r="E3800" s="7">
        <v>249.616669</v>
      </c>
      <c r="F3800" s="7" t="str">
        <f>IF(BPCL_NS[[#This Row],[Close]]&lt;B3801,"BULLISH","BEARISH")</f>
        <v>BEARISH</v>
      </c>
    </row>
    <row r="3801" spans="1:6">
      <c r="A3801" s="12">
        <v>42037</v>
      </c>
      <c r="B3801" s="7">
        <v>248.66667200000001</v>
      </c>
      <c r="C3801" s="7">
        <v>255.76666299999999</v>
      </c>
      <c r="D3801" s="7">
        <v>245.116669</v>
      </c>
      <c r="E3801" s="7">
        <v>249.550003</v>
      </c>
      <c r="F3801" s="7" t="str">
        <f>IF(BPCL_NS[[#This Row],[Close]]&lt;B3802,"BULLISH","BEARISH")</f>
        <v>BULLISH</v>
      </c>
    </row>
    <row r="3802" spans="1:6">
      <c r="A3802" s="12">
        <v>42038</v>
      </c>
      <c r="B3802" s="7">
        <v>249.66667200000001</v>
      </c>
      <c r="C3802" s="7">
        <v>252.133331</v>
      </c>
      <c r="D3802" s="7">
        <v>241.449997</v>
      </c>
      <c r="E3802" s="7">
        <v>242.46665999999999</v>
      </c>
      <c r="F3802" s="7" t="str">
        <f>IF(BPCL_NS[[#This Row],[Close]]&lt;B3803,"BULLISH","BEARISH")</f>
        <v>BEARISH</v>
      </c>
    </row>
    <row r="3803" spans="1:6">
      <c r="A3803" s="12">
        <v>42039</v>
      </c>
      <c r="B3803" s="7">
        <v>241.66667200000001</v>
      </c>
      <c r="C3803" s="7">
        <v>245.33332799999999</v>
      </c>
      <c r="D3803" s="7">
        <v>238.75</v>
      </c>
      <c r="E3803" s="7">
        <v>240.33332799999999</v>
      </c>
      <c r="F3803" s="7" t="str">
        <f>IF(BPCL_NS[[#This Row],[Close]]&lt;B3804,"BULLISH","BEARISH")</f>
        <v>BULLISH</v>
      </c>
    </row>
    <row r="3804" spans="1:6">
      <c r="A3804" s="12">
        <v>42040</v>
      </c>
      <c r="B3804" s="7">
        <v>241.566666</v>
      </c>
      <c r="C3804" s="7">
        <v>257.60000600000001</v>
      </c>
      <c r="D3804" s="7">
        <v>241</v>
      </c>
      <c r="E3804" s="7">
        <v>250</v>
      </c>
      <c r="F3804" s="7" t="str">
        <f>IF(BPCL_NS[[#This Row],[Close]]&lt;B3805,"BULLISH","BEARISH")</f>
        <v>BEARISH</v>
      </c>
    </row>
    <row r="3805" spans="1:6">
      <c r="A3805" s="12">
        <v>42041</v>
      </c>
      <c r="B3805" s="7">
        <v>245.33332799999999</v>
      </c>
      <c r="C3805" s="7">
        <v>249.66667200000001</v>
      </c>
      <c r="D3805" s="7">
        <v>242.26666299999999</v>
      </c>
      <c r="E3805" s="7">
        <v>243.64999399999999</v>
      </c>
      <c r="F3805" s="7" t="str">
        <f>IF(BPCL_NS[[#This Row],[Close]]&lt;B3806,"BULLISH","BEARISH")</f>
        <v>BEARISH</v>
      </c>
    </row>
    <row r="3806" spans="1:6">
      <c r="A3806" s="12">
        <v>42044</v>
      </c>
      <c r="B3806" s="7">
        <v>240.33332799999999</v>
      </c>
      <c r="C3806" s="7">
        <v>242</v>
      </c>
      <c r="D3806" s="7">
        <v>235.51666299999999</v>
      </c>
      <c r="E3806" s="7">
        <v>237.26666299999999</v>
      </c>
      <c r="F3806" s="7" t="str">
        <f>IF(BPCL_NS[[#This Row],[Close]]&lt;B3807,"BULLISH","BEARISH")</f>
        <v>BEARISH</v>
      </c>
    </row>
    <row r="3807" spans="1:6">
      <c r="A3807" s="12">
        <v>42045</v>
      </c>
      <c r="B3807" s="7">
        <v>235</v>
      </c>
      <c r="C3807" s="7">
        <v>238.53334000000001</v>
      </c>
      <c r="D3807" s="7">
        <v>229.66667200000001</v>
      </c>
      <c r="E3807" s="7">
        <v>232.76666299999999</v>
      </c>
      <c r="F3807" s="7" t="str">
        <f>IF(BPCL_NS[[#This Row],[Close]]&lt;B3808,"BULLISH","BEARISH")</f>
        <v>BULLISH</v>
      </c>
    </row>
    <row r="3808" spans="1:6">
      <c r="A3808" s="12">
        <v>42046</v>
      </c>
      <c r="B3808" s="7">
        <v>234.133331</v>
      </c>
      <c r="C3808" s="7">
        <v>238.76666299999999</v>
      </c>
      <c r="D3808" s="7">
        <v>231.48333700000001</v>
      </c>
      <c r="E3808" s="7">
        <v>237.633331</v>
      </c>
      <c r="F3808" s="7" t="str">
        <f>IF(BPCL_NS[[#This Row],[Close]]&lt;B3809,"BULLISH","BEARISH")</f>
        <v>BULLISH</v>
      </c>
    </row>
    <row r="3809" spans="1:6">
      <c r="A3809" s="12">
        <v>42047</v>
      </c>
      <c r="B3809" s="7">
        <v>239.183334</v>
      </c>
      <c r="C3809" s="7">
        <v>240.66667200000001</v>
      </c>
      <c r="D3809" s="7">
        <v>233.683334</v>
      </c>
      <c r="E3809" s="7">
        <v>235.28334000000001</v>
      </c>
      <c r="F3809" s="7" t="str">
        <f>IF(BPCL_NS[[#This Row],[Close]]&lt;B3810,"BULLISH","BEARISH")</f>
        <v>BEARISH</v>
      </c>
    </row>
    <row r="3810" spans="1:6">
      <c r="A3810" s="12">
        <v>42048</v>
      </c>
      <c r="B3810" s="7">
        <v>235.26666299999999</v>
      </c>
      <c r="C3810" s="7">
        <v>244.566666</v>
      </c>
      <c r="D3810" s="7">
        <v>231</v>
      </c>
      <c r="E3810" s="7">
        <v>241.633331</v>
      </c>
      <c r="F3810" s="7" t="str">
        <f>IF(BPCL_NS[[#This Row],[Close]]&lt;B3811,"BULLISH","BEARISH")</f>
        <v>BULLISH</v>
      </c>
    </row>
    <row r="3811" spans="1:6">
      <c r="A3811" s="12">
        <v>42051</v>
      </c>
      <c r="B3811" s="7">
        <v>243.96665999999999</v>
      </c>
      <c r="C3811" s="7">
        <v>252.41667200000001</v>
      </c>
      <c r="D3811" s="7">
        <v>240.33332799999999</v>
      </c>
      <c r="E3811" s="7">
        <v>241.949997</v>
      </c>
      <c r="F3811" s="7" t="str">
        <f>IF(BPCL_NS[[#This Row],[Close]]&lt;B3812,"BULLISH","BEARISH")</f>
        <v>BULLISH</v>
      </c>
    </row>
    <row r="3812" spans="1:6">
      <c r="A3812" s="12">
        <v>42053</v>
      </c>
      <c r="B3812" s="7">
        <v>242.5</v>
      </c>
      <c r="C3812" s="7">
        <v>245</v>
      </c>
      <c r="D3812" s="7">
        <v>240.33332799999999</v>
      </c>
      <c r="E3812" s="7">
        <v>243.21665999999999</v>
      </c>
      <c r="F3812" s="7" t="str">
        <f>IF(BPCL_NS[[#This Row],[Close]]&lt;B3813,"BULLISH","BEARISH")</f>
        <v>BULLISH</v>
      </c>
    </row>
    <row r="3813" spans="1:6">
      <c r="A3813" s="12">
        <v>42054</v>
      </c>
      <c r="B3813" s="7">
        <v>244.66667200000001</v>
      </c>
      <c r="C3813" s="7">
        <v>249.16667200000001</v>
      </c>
      <c r="D3813" s="7">
        <v>243.933334</v>
      </c>
      <c r="E3813" s="7">
        <v>247.39999399999999</v>
      </c>
      <c r="F3813" s="7" t="str">
        <f>IF(BPCL_NS[[#This Row],[Close]]&lt;B3814,"BULLISH","BEARISH")</f>
        <v>BEARISH</v>
      </c>
    </row>
    <row r="3814" spans="1:6">
      <c r="A3814" s="12">
        <v>42055</v>
      </c>
      <c r="B3814" s="7">
        <v>247.16667200000001</v>
      </c>
      <c r="C3814" s="7">
        <v>248.60000600000001</v>
      </c>
      <c r="D3814" s="7">
        <v>246</v>
      </c>
      <c r="E3814" s="7">
        <v>247.26666299999999</v>
      </c>
      <c r="F3814" s="7" t="str">
        <f>IF(BPCL_NS[[#This Row],[Close]]&lt;B3815,"BULLISH","BEARISH")</f>
        <v>BULLISH</v>
      </c>
    </row>
    <row r="3815" spans="1:6">
      <c r="A3815" s="12">
        <v>42058</v>
      </c>
      <c r="B3815" s="7">
        <v>248.33332799999999</v>
      </c>
      <c r="C3815" s="7">
        <v>251.33332799999999</v>
      </c>
      <c r="D3815" s="7">
        <v>244.85000600000001</v>
      </c>
      <c r="E3815" s="7">
        <v>246.550003</v>
      </c>
      <c r="F3815" s="7" t="str">
        <f>IF(BPCL_NS[[#This Row],[Close]]&lt;B3816,"BULLISH","BEARISH")</f>
        <v>BULLISH</v>
      </c>
    </row>
    <row r="3816" spans="1:6">
      <c r="A3816" s="12">
        <v>42059</v>
      </c>
      <c r="B3816" s="7">
        <v>247.66667200000001</v>
      </c>
      <c r="C3816" s="7">
        <v>253.28334000000001</v>
      </c>
      <c r="D3816" s="7">
        <v>247.300003</v>
      </c>
      <c r="E3816" s="7">
        <v>252.433334</v>
      </c>
      <c r="F3816" s="7" t="str">
        <f>IF(BPCL_NS[[#This Row],[Close]]&lt;B3817,"BULLISH","BEARISH")</f>
        <v>BULLISH</v>
      </c>
    </row>
    <row r="3817" spans="1:6">
      <c r="A3817" s="12">
        <v>42060</v>
      </c>
      <c r="B3817" s="7">
        <v>252.66667200000001</v>
      </c>
      <c r="C3817" s="7">
        <v>257.35000600000001</v>
      </c>
      <c r="D3817" s="7">
        <v>249</v>
      </c>
      <c r="E3817" s="7">
        <v>250.616669</v>
      </c>
      <c r="F3817" s="7" t="str">
        <f>IF(BPCL_NS[[#This Row],[Close]]&lt;B3818,"BULLISH","BEARISH")</f>
        <v>BEARISH</v>
      </c>
    </row>
    <row r="3818" spans="1:6">
      <c r="A3818" s="12">
        <v>42061</v>
      </c>
      <c r="B3818" s="7">
        <v>250.616669</v>
      </c>
      <c r="C3818" s="7">
        <v>252.89999399999999</v>
      </c>
      <c r="D3818" s="7">
        <v>247.21665999999999</v>
      </c>
      <c r="E3818" s="7">
        <v>248.60000600000001</v>
      </c>
      <c r="F3818" s="7" t="str">
        <f>IF(BPCL_NS[[#This Row],[Close]]&lt;B3819,"BULLISH","BEARISH")</f>
        <v>BULLISH</v>
      </c>
    </row>
    <row r="3819" spans="1:6">
      <c r="A3819" s="12">
        <v>42062</v>
      </c>
      <c r="B3819" s="7">
        <v>249.66667200000001</v>
      </c>
      <c r="C3819" s="7">
        <v>249.949997</v>
      </c>
      <c r="D3819" s="7">
        <v>243.433334</v>
      </c>
      <c r="E3819" s="7">
        <v>248.08332799999999</v>
      </c>
      <c r="F3819" s="7" t="str">
        <f>IF(BPCL_NS[[#This Row],[Close]]&lt;B3820,"BULLISH","BEARISH")</f>
        <v>BEARISH</v>
      </c>
    </row>
    <row r="3820" spans="1:6">
      <c r="A3820" s="12">
        <v>42063</v>
      </c>
      <c r="F3820" s="7" t="str">
        <f>IF(BPCL_NS[[#This Row],[Close]]&lt;B3821,"BULLISH","BEARISH")</f>
        <v>BULLISH</v>
      </c>
    </row>
    <row r="3821" spans="1:6">
      <c r="A3821" s="12">
        <v>42065</v>
      </c>
      <c r="B3821" s="7">
        <v>253.300003</v>
      </c>
      <c r="C3821" s="7">
        <v>262</v>
      </c>
      <c r="D3821" s="7">
        <v>252.699997</v>
      </c>
      <c r="E3821" s="7">
        <v>259.83334400000001</v>
      </c>
      <c r="F3821" s="7" t="str">
        <f>IF(BPCL_NS[[#This Row],[Close]]&lt;B3822,"BULLISH","BEARISH")</f>
        <v>BEARISH</v>
      </c>
    </row>
    <row r="3822" spans="1:6">
      <c r="A3822" s="12">
        <v>42066</v>
      </c>
      <c r="B3822" s="7">
        <v>259.83334400000001</v>
      </c>
      <c r="C3822" s="7">
        <v>262.16665599999999</v>
      </c>
      <c r="D3822" s="7">
        <v>256.06668100000002</v>
      </c>
      <c r="E3822" s="7">
        <v>260.26666299999999</v>
      </c>
      <c r="F3822" s="7" t="str">
        <f>IF(BPCL_NS[[#This Row],[Close]]&lt;B3823,"BULLISH","BEARISH")</f>
        <v>BULLISH</v>
      </c>
    </row>
    <row r="3823" spans="1:6">
      <c r="A3823" s="12">
        <v>42067</v>
      </c>
      <c r="B3823" s="7">
        <v>261.16665599999999</v>
      </c>
      <c r="C3823" s="7">
        <v>263.26666299999999</v>
      </c>
      <c r="D3823" s="7">
        <v>254.58332799999999</v>
      </c>
      <c r="E3823" s="7">
        <v>256.83334400000001</v>
      </c>
      <c r="F3823" s="7" t="str">
        <f>IF(BPCL_NS[[#This Row],[Close]]&lt;B3824,"BULLISH","BEARISH")</f>
        <v>BEARISH</v>
      </c>
    </row>
    <row r="3824" spans="1:6">
      <c r="A3824" s="12">
        <v>42068</v>
      </c>
      <c r="B3824" s="7">
        <v>256.66665599999999</v>
      </c>
      <c r="C3824" s="7">
        <v>260.29998799999998</v>
      </c>
      <c r="D3824" s="7">
        <v>256</v>
      </c>
      <c r="E3824" s="7">
        <v>258.78332499999999</v>
      </c>
      <c r="F3824" s="7" t="str">
        <f>IF(BPCL_NS[[#This Row],[Close]]&lt;B3825,"BULLISH","BEARISH")</f>
        <v>BEARISH</v>
      </c>
    </row>
    <row r="3825" spans="1:6">
      <c r="A3825" s="12">
        <v>42072</v>
      </c>
      <c r="B3825" s="7">
        <v>258.35000600000001</v>
      </c>
      <c r="C3825" s="7">
        <v>260.26666299999999</v>
      </c>
      <c r="D3825" s="7">
        <v>251.46665999999999</v>
      </c>
      <c r="E3825" s="7">
        <v>254.66667200000001</v>
      </c>
      <c r="F3825" s="7" t="str">
        <f>IF(BPCL_NS[[#This Row],[Close]]&lt;B3826,"BULLISH","BEARISH")</f>
        <v>BULLISH</v>
      </c>
    </row>
    <row r="3826" spans="1:6">
      <c r="A3826" s="12">
        <v>42073</v>
      </c>
      <c r="B3826" s="7">
        <v>256.26666299999999</v>
      </c>
      <c r="C3826" s="7">
        <v>259.20001200000002</v>
      </c>
      <c r="D3826" s="7">
        <v>253.883331</v>
      </c>
      <c r="E3826" s="7">
        <v>254.73333700000001</v>
      </c>
      <c r="F3826" s="7" t="str">
        <f>IF(BPCL_NS[[#This Row],[Close]]&lt;B3827,"BULLISH","BEARISH")</f>
        <v>BEARISH</v>
      </c>
    </row>
    <row r="3827" spans="1:6">
      <c r="A3827" s="12">
        <v>42074</v>
      </c>
      <c r="B3827" s="7">
        <v>254.73333700000001</v>
      </c>
      <c r="C3827" s="7">
        <v>257.26666299999999</v>
      </c>
      <c r="D3827" s="7">
        <v>249.050003</v>
      </c>
      <c r="E3827" s="7">
        <v>250.28334000000001</v>
      </c>
      <c r="F3827" s="7" t="str">
        <f>IF(BPCL_NS[[#This Row],[Close]]&lt;B3828,"BULLISH","BEARISH")</f>
        <v>BULLISH</v>
      </c>
    </row>
    <row r="3828" spans="1:6">
      <c r="A3828" s="12">
        <v>42075</v>
      </c>
      <c r="B3828" s="7">
        <v>250.78334000000001</v>
      </c>
      <c r="C3828" s="7">
        <v>252.85000600000001</v>
      </c>
      <c r="D3828" s="7">
        <v>249.316666</v>
      </c>
      <c r="E3828" s="7">
        <v>249.83332799999999</v>
      </c>
      <c r="F3828" s="7" t="str">
        <f>IF(BPCL_NS[[#This Row],[Close]]&lt;B3829,"BULLISH","BEARISH")</f>
        <v>BULLISH</v>
      </c>
    </row>
    <row r="3829" spans="1:6">
      <c r="A3829" s="12">
        <v>42076</v>
      </c>
      <c r="B3829" s="7">
        <v>251.300003</v>
      </c>
      <c r="C3829" s="7">
        <v>251.633331</v>
      </c>
      <c r="D3829" s="7">
        <v>242.35000600000001</v>
      </c>
      <c r="E3829" s="7">
        <v>243.800003</v>
      </c>
      <c r="F3829" s="7" t="str">
        <f>IF(BPCL_NS[[#This Row],[Close]]&lt;B3830,"BULLISH","BEARISH")</f>
        <v>BULLISH</v>
      </c>
    </row>
    <row r="3830" spans="1:6">
      <c r="A3830" s="12">
        <v>42079</v>
      </c>
      <c r="B3830" s="7">
        <v>246.66667200000001</v>
      </c>
      <c r="C3830" s="7">
        <v>248.33332799999999</v>
      </c>
      <c r="D3830" s="7">
        <v>244.433334</v>
      </c>
      <c r="E3830" s="7">
        <v>245.550003</v>
      </c>
      <c r="F3830" s="7" t="str">
        <f>IF(BPCL_NS[[#This Row],[Close]]&lt;B3831,"BULLISH","BEARISH")</f>
        <v>BULLISH</v>
      </c>
    </row>
    <row r="3831" spans="1:6">
      <c r="A3831" s="12">
        <v>42080</v>
      </c>
      <c r="B3831" s="7">
        <v>247.66667200000001</v>
      </c>
      <c r="C3831" s="7">
        <v>252</v>
      </c>
      <c r="D3831" s="7">
        <v>246.550003</v>
      </c>
      <c r="E3831" s="7">
        <v>250.21665999999999</v>
      </c>
      <c r="F3831" s="7" t="str">
        <f>IF(BPCL_NS[[#This Row],[Close]]&lt;B3832,"BULLISH","BEARISH")</f>
        <v>BEARISH</v>
      </c>
    </row>
    <row r="3832" spans="1:6">
      <c r="A3832" s="12">
        <v>42081</v>
      </c>
      <c r="B3832" s="7">
        <v>249.800003</v>
      </c>
      <c r="C3832" s="7">
        <v>260.66665599999999</v>
      </c>
      <c r="D3832" s="7">
        <v>248.33332799999999</v>
      </c>
      <c r="E3832" s="7">
        <v>257.48333700000001</v>
      </c>
      <c r="F3832" s="7" t="str">
        <f>IF(BPCL_NS[[#This Row],[Close]]&lt;B3833,"BULLISH","BEARISH")</f>
        <v>BULLISH</v>
      </c>
    </row>
    <row r="3833" spans="1:6">
      <c r="A3833" s="12">
        <v>42082</v>
      </c>
      <c r="B3833" s="7">
        <v>259</v>
      </c>
      <c r="C3833" s="7">
        <v>259.96667500000001</v>
      </c>
      <c r="D3833" s="7">
        <v>249.683334</v>
      </c>
      <c r="E3833" s="7">
        <v>251.133331</v>
      </c>
      <c r="F3833" s="7" t="str">
        <f>IF(BPCL_NS[[#This Row],[Close]]&lt;B3834,"BULLISH","BEARISH")</f>
        <v>BEARISH</v>
      </c>
    </row>
    <row r="3834" spans="1:6">
      <c r="A3834" s="12">
        <v>42083</v>
      </c>
      <c r="B3834" s="7">
        <v>251.133331</v>
      </c>
      <c r="C3834" s="7">
        <v>251.133331</v>
      </c>
      <c r="D3834" s="7">
        <v>240.933334</v>
      </c>
      <c r="E3834" s="7">
        <v>242.35000600000001</v>
      </c>
      <c r="F3834" s="7" t="str">
        <f>IF(BPCL_NS[[#This Row],[Close]]&lt;B3835,"BULLISH","BEARISH")</f>
        <v>BULLISH</v>
      </c>
    </row>
    <row r="3835" spans="1:6">
      <c r="A3835" s="12">
        <v>42086</v>
      </c>
      <c r="B3835" s="7">
        <v>242.66667200000001</v>
      </c>
      <c r="C3835" s="7">
        <v>245.33332799999999</v>
      </c>
      <c r="D3835" s="7">
        <v>237.699997</v>
      </c>
      <c r="E3835" s="7">
        <v>238.46665999999999</v>
      </c>
      <c r="F3835" s="7" t="str">
        <f>IF(BPCL_NS[[#This Row],[Close]]&lt;B3836,"BULLISH","BEARISH")</f>
        <v>BULLISH</v>
      </c>
    </row>
    <row r="3836" spans="1:6">
      <c r="A3836" s="12">
        <v>42087</v>
      </c>
      <c r="B3836" s="7">
        <v>240</v>
      </c>
      <c r="C3836" s="7">
        <v>248.16667200000001</v>
      </c>
      <c r="D3836" s="7">
        <v>239.21665999999999</v>
      </c>
      <c r="E3836" s="7">
        <v>246.933334</v>
      </c>
      <c r="F3836" s="7" t="str">
        <f>IF(BPCL_NS[[#This Row],[Close]]&lt;B3837,"BULLISH","BEARISH")</f>
        <v>BEARISH</v>
      </c>
    </row>
    <row r="3837" spans="1:6">
      <c r="A3837" s="12">
        <v>42088</v>
      </c>
      <c r="B3837" s="7">
        <v>246.66667200000001</v>
      </c>
      <c r="C3837" s="7">
        <v>252.01666299999999</v>
      </c>
      <c r="D3837" s="7">
        <v>243.98333700000001</v>
      </c>
      <c r="E3837" s="7">
        <v>249.566666</v>
      </c>
      <c r="F3837" s="7" t="str">
        <f>IF(BPCL_NS[[#This Row],[Close]]&lt;B3838,"BULLISH","BEARISH")</f>
        <v>BEARISH</v>
      </c>
    </row>
    <row r="3838" spans="1:6">
      <c r="A3838" s="12">
        <v>42089</v>
      </c>
      <c r="B3838" s="7">
        <v>247.633331</v>
      </c>
      <c r="C3838" s="7">
        <v>258.04998799999998</v>
      </c>
      <c r="D3838" s="7">
        <v>246.66667200000001</v>
      </c>
      <c r="E3838" s="7">
        <v>254.10000600000001</v>
      </c>
      <c r="F3838" s="7" t="str">
        <f>IF(BPCL_NS[[#This Row],[Close]]&lt;B3839,"BULLISH","BEARISH")</f>
        <v>BEARISH</v>
      </c>
    </row>
    <row r="3839" spans="1:6">
      <c r="A3839" s="12">
        <v>42090</v>
      </c>
      <c r="B3839" s="7">
        <v>251.66667200000001</v>
      </c>
      <c r="C3839" s="7">
        <v>256.91665599999999</v>
      </c>
      <c r="D3839" s="7">
        <v>247.5</v>
      </c>
      <c r="E3839" s="7">
        <v>249.866669</v>
      </c>
      <c r="F3839" s="7" t="str">
        <f>IF(BPCL_NS[[#This Row],[Close]]&lt;B3840,"BULLISH","BEARISH")</f>
        <v>BULLISH</v>
      </c>
    </row>
    <row r="3840" spans="1:6">
      <c r="A3840" s="12">
        <v>42093</v>
      </c>
      <c r="B3840" s="7">
        <v>251</v>
      </c>
      <c r="C3840" s="7">
        <v>258.31668100000002</v>
      </c>
      <c r="D3840" s="7">
        <v>250.366669</v>
      </c>
      <c r="E3840" s="7">
        <v>256.43331899999998</v>
      </c>
      <c r="F3840" s="7" t="str">
        <f>IF(BPCL_NS[[#This Row],[Close]]&lt;B3841,"BULLISH","BEARISH")</f>
        <v>BULLISH</v>
      </c>
    </row>
    <row r="3841" spans="1:6">
      <c r="A3841" s="12">
        <v>42094</v>
      </c>
      <c r="B3841" s="7">
        <v>256.66665599999999</v>
      </c>
      <c r="C3841" s="7">
        <v>271.96667500000001</v>
      </c>
      <c r="D3841" s="7">
        <v>256.43331899999998</v>
      </c>
      <c r="E3841" s="7">
        <v>270.26666299999999</v>
      </c>
      <c r="F3841" s="7" t="str">
        <f>IF(BPCL_NS[[#This Row],[Close]]&lt;B3842,"BULLISH","BEARISH")</f>
        <v>BULLISH</v>
      </c>
    </row>
    <row r="3842" spans="1:6">
      <c r="A3842" s="12">
        <v>42095</v>
      </c>
      <c r="B3842" s="7">
        <v>270.31668100000002</v>
      </c>
      <c r="C3842" s="7">
        <v>272.66665599999999</v>
      </c>
      <c r="D3842" s="7">
        <v>265.5</v>
      </c>
      <c r="E3842" s="7">
        <v>268.06668100000002</v>
      </c>
      <c r="F3842" s="7" t="str">
        <f>IF(BPCL_NS[[#This Row],[Close]]&lt;B3843,"BULLISH","BEARISH")</f>
        <v>BULLISH</v>
      </c>
    </row>
    <row r="3843" spans="1:6">
      <c r="A3843" s="12">
        <v>42100</v>
      </c>
      <c r="B3843" s="7">
        <v>269</v>
      </c>
      <c r="C3843" s="7">
        <v>271.91665599999999</v>
      </c>
      <c r="D3843" s="7">
        <v>266.66665599999999</v>
      </c>
      <c r="E3843" s="7">
        <v>267.366669</v>
      </c>
      <c r="F3843" s="7" t="str">
        <f>IF(BPCL_NS[[#This Row],[Close]]&lt;B3844,"BULLISH","BEARISH")</f>
        <v>BULLISH</v>
      </c>
    </row>
    <row r="3844" spans="1:6">
      <c r="A3844" s="12">
        <v>42101</v>
      </c>
      <c r="B3844" s="7">
        <v>268.66665599999999</v>
      </c>
      <c r="C3844" s="7">
        <v>268.66665599999999</v>
      </c>
      <c r="D3844" s="7">
        <v>263.66665599999999</v>
      </c>
      <c r="E3844" s="7">
        <v>265.23333700000001</v>
      </c>
      <c r="F3844" s="7" t="str">
        <f>IF(BPCL_NS[[#This Row],[Close]]&lt;B3845,"BULLISH","BEARISH")</f>
        <v>BEARISH</v>
      </c>
    </row>
    <row r="3845" spans="1:6">
      <c r="A3845" s="12">
        <v>42102</v>
      </c>
      <c r="B3845" s="7">
        <v>264.39999399999999</v>
      </c>
      <c r="C3845" s="7">
        <v>277.33334400000001</v>
      </c>
      <c r="D3845" s="7">
        <v>263.58334400000001</v>
      </c>
      <c r="E3845" s="7">
        <v>273.21667500000001</v>
      </c>
      <c r="F3845" s="7" t="str">
        <f>IF(BPCL_NS[[#This Row],[Close]]&lt;B3846,"BULLISH","BEARISH")</f>
        <v>BULLISH</v>
      </c>
    </row>
    <row r="3846" spans="1:6">
      <c r="A3846" s="12">
        <v>42103</v>
      </c>
      <c r="B3846" s="7">
        <v>276</v>
      </c>
      <c r="C3846" s="7">
        <v>278.33334400000001</v>
      </c>
      <c r="D3846" s="7">
        <v>269.66665599999999</v>
      </c>
      <c r="E3846" s="7">
        <v>270.616669</v>
      </c>
      <c r="F3846" s="7" t="str">
        <f>IF(BPCL_NS[[#This Row],[Close]]&lt;B3847,"BULLISH","BEARISH")</f>
        <v>BULLISH</v>
      </c>
    </row>
    <row r="3847" spans="1:6">
      <c r="A3847" s="12">
        <v>42104</v>
      </c>
      <c r="B3847" s="7">
        <v>271.60000600000001</v>
      </c>
      <c r="C3847" s="7">
        <v>276.53332499999999</v>
      </c>
      <c r="D3847" s="7">
        <v>269.26666299999999</v>
      </c>
      <c r="E3847" s="7">
        <v>273.35000600000001</v>
      </c>
      <c r="F3847" s="7" t="str">
        <f>IF(BPCL_NS[[#This Row],[Close]]&lt;B3848,"BULLISH","BEARISH")</f>
        <v>BEARISH</v>
      </c>
    </row>
    <row r="3848" spans="1:6">
      <c r="A3848" s="12">
        <v>42107</v>
      </c>
      <c r="B3848" s="7">
        <v>272.54998799999998</v>
      </c>
      <c r="C3848" s="7">
        <v>276.29998799999998</v>
      </c>
      <c r="D3848" s="7">
        <v>270.66665599999999</v>
      </c>
      <c r="E3848" s="7">
        <v>272.79998799999998</v>
      </c>
      <c r="F3848" s="7" t="str">
        <f>IF(BPCL_NS[[#This Row],[Close]]&lt;B3849,"BULLISH","BEARISH")</f>
        <v>BEARISH</v>
      </c>
    </row>
    <row r="3849" spans="1:6">
      <c r="A3849" s="12">
        <v>42109</v>
      </c>
      <c r="B3849" s="7">
        <v>271.383331</v>
      </c>
      <c r="C3849" s="7">
        <v>274.53332499999999</v>
      </c>
      <c r="D3849" s="7">
        <v>265.29998799999998</v>
      </c>
      <c r="E3849" s="7">
        <v>267.46667500000001</v>
      </c>
      <c r="F3849" s="7" t="str">
        <f>IF(BPCL_NS[[#This Row],[Close]]&lt;B3850,"BULLISH","BEARISH")</f>
        <v>BEARISH</v>
      </c>
    </row>
    <row r="3850" spans="1:6">
      <c r="A3850" s="12">
        <v>42110</v>
      </c>
      <c r="B3850" s="7">
        <v>267</v>
      </c>
      <c r="C3850" s="7">
        <v>268.93331899999998</v>
      </c>
      <c r="D3850" s="7">
        <v>263.83334400000001</v>
      </c>
      <c r="E3850" s="7">
        <v>266.96667500000001</v>
      </c>
      <c r="F3850" s="7" t="str">
        <f>IF(BPCL_NS[[#This Row],[Close]]&lt;B3851,"BULLISH","BEARISH")</f>
        <v>BEARISH</v>
      </c>
    </row>
    <row r="3851" spans="1:6">
      <c r="A3851" s="12">
        <v>42111</v>
      </c>
      <c r="B3851" s="7">
        <v>266.66665599999999</v>
      </c>
      <c r="C3851" s="7">
        <v>271.60000600000001</v>
      </c>
      <c r="D3851" s="7">
        <v>264.54998799999998</v>
      </c>
      <c r="E3851" s="7">
        <v>265.95001200000002</v>
      </c>
      <c r="F3851" s="7" t="str">
        <f>IF(BPCL_NS[[#This Row],[Close]]&lt;B3852,"BULLISH","BEARISH")</f>
        <v>BULLISH</v>
      </c>
    </row>
    <row r="3852" spans="1:6">
      <c r="A3852" s="12">
        <v>42114</v>
      </c>
      <c r="B3852" s="7">
        <v>268.33334400000001</v>
      </c>
      <c r="C3852" s="7">
        <v>270.95001200000002</v>
      </c>
      <c r="D3852" s="7">
        <v>265</v>
      </c>
      <c r="E3852" s="7">
        <v>267.83334400000001</v>
      </c>
      <c r="F3852" s="7" t="str">
        <f>IF(BPCL_NS[[#This Row],[Close]]&lt;B3853,"BULLISH","BEARISH")</f>
        <v>BULLISH</v>
      </c>
    </row>
    <row r="3853" spans="1:6">
      <c r="A3853" s="12">
        <v>42115</v>
      </c>
      <c r="B3853" s="7">
        <v>269.33334400000001</v>
      </c>
      <c r="C3853" s="7">
        <v>272.866669</v>
      </c>
      <c r="D3853" s="7">
        <v>264.866669</v>
      </c>
      <c r="E3853" s="7">
        <v>266.383331</v>
      </c>
      <c r="F3853" s="7" t="str">
        <f>IF(BPCL_NS[[#This Row],[Close]]&lt;B3854,"BULLISH","BEARISH")</f>
        <v>BULLISH</v>
      </c>
    </row>
    <row r="3854" spans="1:6">
      <c r="A3854" s="12">
        <v>42116</v>
      </c>
      <c r="B3854" s="7">
        <v>267.866669</v>
      </c>
      <c r="C3854" s="7">
        <v>271.85000600000001</v>
      </c>
      <c r="D3854" s="7">
        <v>267.33334400000001</v>
      </c>
      <c r="E3854" s="7">
        <v>268.35000600000001</v>
      </c>
      <c r="F3854" s="7" t="str">
        <f>IF(BPCL_NS[[#This Row],[Close]]&lt;B3855,"BULLISH","BEARISH")</f>
        <v>BULLISH</v>
      </c>
    </row>
    <row r="3855" spans="1:6">
      <c r="A3855" s="12">
        <v>42117</v>
      </c>
      <c r="B3855" s="7">
        <v>270.66665599999999</v>
      </c>
      <c r="C3855" s="7">
        <v>271.54998799999998</v>
      </c>
      <c r="D3855" s="7">
        <v>266.33334400000001</v>
      </c>
      <c r="E3855" s="7">
        <v>267.51666299999999</v>
      </c>
      <c r="F3855" s="7" t="str">
        <f>IF(BPCL_NS[[#This Row],[Close]]&lt;B3856,"BULLISH","BEARISH")</f>
        <v>BULLISH</v>
      </c>
    </row>
    <row r="3856" spans="1:6">
      <c r="A3856" s="12">
        <v>42118</v>
      </c>
      <c r="B3856" s="7">
        <v>268.25</v>
      </c>
      <c r="C3856" s="7">
        <v>268.25</v>
      </c>
      <c r="D3856" s="7">
        <v>258.28332499999999</v>
      </c>
      <c r="E3856" s="7">
        <v>260.16665599999999</v>
      </c>
      <c r="F3856" s="7" t="str">
        <f>IF(BPCL_NS[[#This Row],[Close]]&lt;B3857,"BULLISH","BEARISH")</f>
        <v>BULLISH</v>
      </c>
    </row>
    <row r="3857" spans="1:6">
      <c r="A3857" s="12">
        <v>42121</v>
      </c>
      <c r="B3857" s="7">
        <v>260.46667500000001</v>
      </c>
      <c r="C3857" s="7">
        <v>260.66665599999999</v>
      </c>
      <c r="D3857" s="7">
        <v>240.133331</v>
      </c>
      <c r="E3857" s="7">
        <v>244.10000600000001</v>
      </c>
      <c r="F3857" s="7" t="str">
        <f>IF(BPCL_NS[[#This Row],[Close]]&lt;B3858,"BULLISH","BEARISH")</f>
        <v>BULLISH</v>
      </c>
    </row>
    <row r="3858" spans="1:6">
      <c r="A3858" s="12">
        <v>42122</v>
      </c>
      <c r="B3858" s="7">
        <v>245.66667200000001</v>
      </c>
      <c r="C3858" s="7">
        <v>258.33334400000001</v>
      </c>
      <c r="D3858" s="7">
        <v>244.66667200000001</v>
      </c>
      <c r="E3858" s="7">
        <v>255.050003</v>
      </c>
      <c r="F3858" s="7" t="str">
        <f>IF(BPCL_NS[[#This Row],[Close]]&lt;B3859,"BULLISH","BEARISH")</f>
        <v>BEARISH</v>
      </c>
    </row>
    <row r="3859" spans="1:6">
      <c r="A3859" s="12">
        <v>42123</v>
      </c>
      <c r="B3859" s="7">
        <v>254.46665999999999</v>
      </c>
      <c r="C3859" s="7">
        <v>255</v>
      </c>
      <c r="D3859" s="7">
        <v>249.08332799999999</v>
      </c>
      <c r="E3859" s="7">
        <v>251.98333700000001</v>
      </c>
      <c r="F3859" s="7" t="str">
        <f>IF(BPCL_NS[[#This Row],[Close]]&lt;B3860,"BULLISH","BEARISH")</f>
        <v>BULLISH</v>
      </c>
    </row>
    <row r="3860" spans="1:6">
      <c r="A3860" s="12">
        <v>42124</v>
      </c>
      <c r="B3860" s="7">
        <v>252.01666299999999</v>
      </c>
      <c r="C3860" s="7">
        <v>261.04998799999998</v>
      </c>
      <c r="D3860" s="7">
        <v>250.51666299999999</v>
      </c>
      <c r="E3860" s="7">
        <v>254.91667200000001</v>
      </c>
      <c r="F3860" s="7" t="str">
        <f>IF(BPCL_NS[[#This Row],[Close]]&lt;B3861,"BULLISH","BEARISH")</f>
        <v>BULLISH</v>
      </c>
    </row>
    <row r="3861" spans="1:6">
      <c r="A3861" s="12">
        <v>42128</v>
      </c>
      <c r="B3861" s="7">
        <v>258.33334400000001</v>
      </c>
      <c r="C3861" s="7">
        <v>264.133331</v>
      </c>
      <c r="D3861" s="7">
        <v>254.66667200000001</v>
      </c>
      <c r="E3861" s="7">
        <v>261.23333700000001</v>
      </c>
      <c r="F3861" s="7" t="str">
        <f>IF(BPCL_NS[[#This Row],[Close]]&lt;B3862,"BULLISH","BEARISH")</f>
        <v>BULLISH</v>
      </c>
    </row>
    <row r="3862" spans="1:6">
      <c r="A3862" s="12">
        <v>42129</v>
      </c>
      <c r="B3862" s="7">
        <v>261.66665599999999</v>
      </c>
      <c r="C3862" s="7">
        <v>262.383331</v>
      </c>
      <c r="D3862" s="7">
        <v>256</v>
      </c>
      <c r="E3862" s="7">
        <v>259.10000600000001</v>
      </c>
      <c r="F3862" s="7" t="str">
        <f>IF(BPCL_NS[[#This Row],[Close]]&lt;B3863,"BULLISH","BEARISH")</f>
        <v>BEARISH</v>
      </c>
    </row>
    <row r="3863" spans="1:6">
      <c r="A3863" s="12">
        <v>42130</v>
      </c>
      <c r="B3863" s="7">
        <v>256.76666299999999</v>
      </c>
      <c r="C3863" s="7">
        <v>257</v>
      </c>
      <c r="D3863" s="7">
        <v>246.23333700000001</v>
      </c>
      <c r="E3863" s="7">
        <v>249.39999399999999</v>
      </c>
      <c r="F3863" s="7" t="str">
        <f>IF(BPCL_NS[[#This Row],[Close]]&lt;B3864,"BULLISH","BEARISH")</f>
        <v>BEARISH</v>
      </c>
    </row>
    <row r="3864" spans="1:6">
      <c r="A3864" s="12">
        <v>42131</v>
      </c>
      <c r="B3864" s="7">
        <v>246.75</v>
      </c>
      <c r="C3864" s="7">
        <v>252.16667200000001</v>
      </c>
      <c r="D3864" s="7">
        <v>240.116669</v>
      </c>
      <c r="E3864" s="7">
        <v>243.316666</v>
      </c>
      <c r="F3864" s="7" t="str">
        <f>IF(BPCL_NS[[#This Row],[Close]]&lt;B3865,"BULLISH","BEARISH")</f>
        <v>BULLISH</v>
      </c>
    </row>
    <row r="3865" spans="1:6">
      <c r="A3865" s="12">
        <v>42132</v>
      </c>
      <c r="B3865" s="7">
        <v>248.300003</v>
      </c>
      <c r="C3865" s="7">
        <v>252.78334000000001</v>
      </c>
      <c r="D3865" s="7">
        <v>245.76666299999999</v>
      </c>
      <c r="E3865" s="7">
        <v>249.35000600000001</v>
      </c>
      <c r="F3865" s="7" t="str">
        <f>IF(BPCL_NS[[#This Row],[Close]]&lt;B3866,"BULLISH","BEARISH")</f>
        <v>BULLISH</v>
      </c>
    </row>
    <row r="3866" spans="1:6">
      <c r="A3866" s="12">
        <v>42135</v>
      </c>
      <c r="B3866" s="7">
        <v>250.933334</v>
      </c>
      <c r="C3866" s="7">
        <v>251.33332799999999</v>
      </c>
      <c r="D3866" s="7">
        <v>248.33332799999999</v>
      </c>
      <c r="E3866" s="7">
        <v>250.26666299999999</v>
      </c>
      <c r="F3866" s="7" t="str">
        <f>IF(BPCL_NS[[#This Row],[Close]]&lt;B3867,"BULLISH","BEARISH")</f>
        <v>BULLISH</v>
      </c>
    </row>
    <row r="3867" spans="1:6">
      <c r="A3867" s="12">
        <v>42136</v>
      </c>
      <c r="B3867" s="7">
        <v>250.5</v>
      </c>
      <c r="C3867" s="7">
        <v>250.66667200000001</v>
      </c>
      <c r="D3867" s="7">
        <v>241</v>
      </c>
      <c r="E3867" s="7">
        <v>241.96665999999999</v>
      </c>
      <c r="F3867" s="7" t="str">
        <f>IF(BPCL_NS[[#This Row],[Close]]&lt;B3868,"BULLISH","BEARISH")</f>
        <v>BULLISH</v>
      </c>
    </row>
    <row r="3868" spans="1:6">
      <c r="A3868" s="12">
        <v>42137</v>
      </c>
      <c r="B3868" s="7">
        <v>243.300003</v>
      </c>
      <c r="C3868" s="7">
        <v>246.08332799999999</v>
      </c>
      <c r="D3868" s="7">
        <v>234.53334000000001</v>
      </c>
      <c r="E3868" s="7">
        <v>245.28334000000001</v>
      </c>
      <c r="F3868" s="7" t="str">
        <f>IF(BPCL_NS[[#This Row],[Close]]&lt;B3869,"BULLISH","BEARISH")</f>
        <v>BULLISH</v>
      </c>
    </row>
    <row r="3869" spans="1:6">
      <c r="A3869" s="12">
        <v>42138</v>
      </c>
      <c r="B3869" s="7">
        <v>245.83332799999999</v>
      </c>
      <c r="C3869" s="7">
        <v>253.21665999999999</v>
      </c>
      <c r="D3869" s="7">
        <v>243.33332799999999</v>
      </c>
      <c r="E3869" s="7">
        <v>252.23333700000001</v>
      </c>
      <c r="F3869" s="7" t="str">
        <f>IF(BPCL_NS[[#This Row],[Close]]&lt;B3870,"BULLISH","BEARISH")</f>
        <v>BULLISH</v>
      </c>
    </row>
    <row r="3870" spans="1:6">
      <c r="A3870" s="12">
        <v>42139</v>
      </c>
      <c r="B3870" s="7">
        <v>253.26666299999999</v>
      </c>
      <c r="C3870" s="7">
        <v>256.633331</v>
      </c>
      <c r="D3870" s="7">
        <v>252.66667200000001</v>
      </c>
      <c r="E3870" s="7">
        <v>255.683334</v>
      </c>
      <c r="F3870" s="7" t="str">
        <f>IF(BPCL_NS[[#This Row],[Close]]&lt;B3871,"BULLISH","BEARISH")</f>
        <v>BULLISH</v>
      </c>
    </row>
    <row r="3871" spans="1:6">
      <c r="A3871" s="12">
        <v>42142</v>
      </c>
      <c r="B3871" s="7">
        <v>259.89999399999999</v>
      </c>
      <c r="C3871" s="7">
        <v>265</v>
      </c>
      <c r="D3871" s="7">
        <v>257.43331899999998</v>
      </c>
      <c r="E3871" s="7">
        <v>264.26666299999999</v>
      </c>
      <c r="F3871" s="7" t="str">
        <f>IF(BPCL_NS[[#This Row],[Close]]&lt;B3872,"BULLISH","BEARISH")</f>
        <v>BEARISH</v>
      </c>
    </row>
    <row r="3872" spans="1:6">
      <c r="A3872" s="12">
        <v>42143</v>
      </c>
      <c r="B3872" s="7">
        <v>263.29998799999998</v>
      </c>
      <c r="C3872" s="7">
        <v>265.41665599999999</v>
      </c>
      <c r="D3872" s="7">
        <v>258.866669</v>
      </c>
      <c r="E3872" s="7">
        <v>261.43331899999998</v>
      </c>
      <c r="F3872" s="7" t="str">
        <f>IF(BPCL_NS[[#This Row],[Close]]&lt;B3873,"BULLISH","BEARISH")</f>
        <v>BULLISH</v>
      </c>
    </row>
    <row r="3873" spans="1:6">
      <c r="A3873" s="12">
        <v>42144</v>
      </c>
      <c r="B3873" s="7">
        <v>263.33334400000001</v>
      </c>
      <c r="C3873" s="7">
        <v>265.33334400000001</v>
      </c>
      <c r="D3873" s="7">
        <v>261.23333700000001</v>
      </c>
      <c r="E3873" s="7">
        <v>262.31668100000002</v>
      </c>
      <c r="F3873" s="7" t="str">
        <f>IF(BPCL_NS[[#This Row],[Close]]&lt;B3874,"BULLISH","BEARISH")</f>
        <v>BULLISH</v>
      </c>
    </row>
    <row r="3874" spans="1:6">
      <c r="A3874" s="12">
        <v>42145</v>
      </c>
      <c r="B3874" s="7">
        <v>263</v>
      </c>
      <c r="C3874" s="7">
        <v>263</v>
      </c>
      <c r="D3874" s="7">
        <v>257.866669</v>
      </c>
      <c r="E3874" s="7">
        <v>258.98333700000001</v>
      </c>
      <c r="F3874" s="7" t="str">
        <f>IF(BPCL_NS[[#This Row],[Close]]&lt;B3875,"BULLISH","BEARISH")</f>
        <v>BEARISH</v>
      </c>
    </row>
    <row r="3875" spans="1:6">
      <c r="A3875" s="12">
        <v>42146</v>
      </c>
      <c r="B3875" s="7">
        <v>258.33334400000001</v>
      </c>
      <c r="C3875" s="7">
        <v>261.66665599999999</v>
      </c>
      <c r="D3875" s="7">
        <v>256.76666299999999</v>
      </c>
      <c r="E3875" s="7">
        <v>260.76666299999999</v>
      </c>
      <c r="F3875" s="7" t="str">
        <f>IF(BPCL_NS[[#This Row],[Close]]&lt;B3876,"BULLISH","BEARISH")</f>
        <v>BULLISH</v>
      </c>
    </row>
    <row r="3876" spans="1:6">
      <c r="A3876" s="12">
        <v>42149</v>
      </c>
      <c r="B3876" s="7">
        <v>261.33334400000001</v>
      </c>
      <c r="C3876" s="7">
        <v>268.66665599999999</v>
      </c>
      <c r="D3876" s="7">
        <v>261</v>
      </c>
      <c r="E3876" s="7">
        <v>263.93331899999998</v>
      </c>
      <c r="F3876" s="7" t="str">
        <f>IF(BPCL_NS[[#This Row],[Close]]&lt;B3877,"BULLISH","BEARISH")</f>
        <v>BULLISH</v>
      </c>
    </row>
    <row r="3877" spans="1:6">
      <c r="A3877" s="12">
        <v>42150</v>
      </c>
      <c r="B3877" s="7">
        <v>264.366669</v>
      </c>
      <c r="C3877" s="7">
        <v>265.60000600000001</v>
      </c>
      <c r="D3877" s="7">
        <v>258.33334400000001</v>
      </c>
      <c r="E3877" s="7">
        <v>260.58334400000001</v>
      </c>
      <c r="F3877" s="7" t="str">
        <f>IF(BPCL_NS[[#This Row],[Close]]&lt;B3878,"BULLISH","BEARISH")</f>
        <v>BULLISH</v>
      </c>
    </row>
    <row r="3878" spans="1:6">
      <c r="A3878" s="12">
        <v>42151</v>
      </c>
      <c r="B3878" s="7">
        <v>260.96667500000001</v>
      </c>
      <c r="C3878" s="7">
        <v>267.28332499999999</v>
      </c>
      <c r="D3878" s="7">
        <v>258.56668100000002</v>
      </c>
      <c r="E3878" s="7">
        <v>265.633331</v>
      </c>
      <c r="F3878" s="7" t="str">
        <f>IF(BPCL_NS[[#This Row],[Close]]&lt;B3879,"BULLISH","BEARISH")</f>
        <v>BULLISH</v>
      </c>
    </row>
    <row r="3879" spans="1:6">
      <c r="A3879" s="12">
        <v>42152</v>
      </c>
      <c r="B3879" s="7">
        <v>266.53332499999999</v>
      </c>
      <c r="C3879" s="7">
        <v>274.616669</v>
      </c>
      <c r="D3879" s="7">
        <v>265.16665599999999</v>
      </c>
      <c r="E3879" s="7">
        <v>272.56668100000002</v>
      </c>
      <c r="F3879" s="7" t="str">
        <f>IF(BPCL_NS[[#This Row],[Close]]&lt;B3880,"BULLISH","BEARISH")</f>
        <v>BULLISH</v>
      </c>
    </row>
    <row r="3880" spans="1:6">
      <c r="A3880" s="12">
        <v>42153</v>
      </c>
      <c r="B3880" s="7">
        <v>275.366669</v>
      </c>
      <c r="C3880" s="7">
        <v>285</v>
      </c>
      <c r="D3880" s="7">
        <v>275.366669</v>
      </c>
      <c r="E3880" s="7">
        <v>283.383331</v>
      </c>
      <c r="F3880" s="7" t="str">
        <f>IF(BPCL_NS[[#This Row],[Close]]&lt;B3881,"BULLISH","BEARISH")</f>
        <v>BULLISH</v>
      </c>
    </row>
    <row r="3881" spans="1:6">
      <c r="A3881" s="12">
        <v>42156</v>
      </c>
      <c r="B3881" s="7">
        <v>283.70001200000002</v>
      </c>
      <c r="C3881" s="7">
        <v>290.46667500000001</v>
      </c>
      <c r="D3881" s="7">
        <v>279.73333700000001</v>
      </c>
      <c r="E3881" s="7">
        <v>286.91665599999999</v>
      </c>
      <c r="F3881" s="7" t="str">
        <f>IF(BPCL_NS[[#This Row],[Close]]&lt;B3882,"BULLISH","BEARISH")</f>
        <v>BULLISH</v>
      </c>
    </row>
    <row r="3882" spans="1:6">
      <c r="A3882" s="12">
        <v>42157</v>
      </c>
      <c r="B3882" s="7">
        <v>287.58334400000001</v>
      </c>
      <c r="C3882" s="7">
        <v>289.64999399999999</v>
      </c>
      <c r="D3882" s="7">
        <v>281.366669</v>
      </c>
      <c r="E3882" s="7">
        <v>282.25</v>
      </c>
      <c r="F3882" s="7" t="str">
        <f>IF(BPCL_NS[[#This Row],[Close]]&lt;B3883,"BULLISH","BEARISH")</f>
        <v>BULLISH</v>
      </c>
    </row>
    <row r="3883" spans="1:6">
      <c r="A3883" s="12">
        <v>42158</v>
      </c>
      <c r="B3883" s="7">
        <v>282.39999399999999</v>
      </c>
      <c r="C3883" s="7">
        <v>283.633331</v>
      </c>
      <c r="D3883" s="7">
        <v>277.56668100000002</v>
      </c>
      <c r="E3883" s="7">
        <v>279.73333700000001</v>
      </c>
      <c r="F3883" s="7" t="str">
        <f>IF(BPCL_NS[[#This Row],[Close]]&lt;B3884,"BULLISH","BEARISH")</f>
        <v>BULLISH</v>
      </c>
    </row>
    <row r="3884" spans="1:6">
      <c r="A3884" s="12">
        <v>42159</v>
      </c>
      <c r="B3884" s="7">
        <v>281.616669</v>
      </c>
      <c r="C3884" s="7">
        <v>289.78332499999999</v>
      </c>
      <c r="D3884" s="7">
        <v>279.5</v>
      </c>
      <c r="E3884" s="7">
        <v>288.89999399999999</v>
      </c>
      <c r="F3884" s="7" t="str">
        <f>IF(BPCL_NS[[#This Row],[Close]]&lt;B3885,"BULLISH","BEARISH")</f>
        <v>BULLISH</v>
      </c>
    </row>
    <row r="3885" spans="1:6">
      <c r="A3885" s="12">
        <v>42160</v>
      </c>
      <c r="B3885" s="7">
        <v>289</v>
      </c>
      <c r="C3885" s="7">
        <v>292.116669</v>
      </c>
      <c r="D3885" s="7">
        <v>284.66665599999999</v>
      </c>
      <c r="E3885" s="7">
        <v>285.23333700000001</v>
      </c>
      <c r="F3885" s="7" t="str">
        <f>IF(BPCL_NS[[#This Row],[Close]]&lt;B3886,"BULLISH","BEARISH")</f>
        <v>BULLISH</v>
      </c>
    </row>
    <row r="3886" spans="1:6">
      <c r="A3886" s="12">
        <v>42163</v>
      </c>
      <c r="B3886" s="7">
        <v>285.5</v>
      </c>
      <c r="C3886" s="7">
        <v>286.633331</v>
      </c>
      <c r="D3886" s="7">
        <v>279.98333700000001</v>
      </c>
      <c r="E3886" s="7">
        <v>281.01666299999999</v>
      </c>
      <c r="F3886" s="7" t="str">
        <f>IF(BPCL_NS[[#This Row],[Close]]&lt;B3887,"BULLISH","BEARISH")</f>
        <v>BEARISH</v>
      </c>
    </row>
    <row r="3887" spans="1:6">
      <c r="A3887" s="12">
        <v>42164</v>
      </c>
      <c r="B3887" s="7">
        <v>279.33334400000001</v>
      </c>
      <c r="C3887" s="7">
        <v>284.70001200000002</v>
      </c>
      <c r="D3887" s="7">
        <v>278.96667500000001</v>
      </c>
      <c r="E3887" s="7">
        <v>283.133331</v>
      </c>
      <c r="F3887" s="7" t="str">
        <f>IF(BPCL_NS[[#This Row],[Close]]&lt;B3888,"BULLISH","BEARISH")</f>
        <v>BEARISH</v>
      </c>
    </row>
    <row r="3888" spans="1:6">
      <c r="A3888" s="12">
        <v>42165</v>
      </c>
      <c r="B3888" s="7">
        <v>282.70001200000002</v>
      </c>
      <c r="C3888" s="7">
        <v>285.133331</v>
      </c>
      <c r="D3888" s="7">
        <v>280.633331</v>
      </c>
      <c r="E3888" s="7">
        <v>281.29998799999998</v>
      </c>
      <c r="F3888" s="7" t="str">
        <f>IF(BPCL_NS[[#This Row],[Close]]&lt;B3889,"BULLISH","BEARISH")</f>
        <v>BULLISH</v>
      </c>
    </row>
    <row r="3889" spans="1:6">
      <c r="A3889" s="12">
        <v>42166</v>
      </c>
      <c r="B3889" s="7">
        <v>283.16665599999999</v>
      </c>
      <c r="C3889" s="7">
        <v>287.33334400000001</v>
      </c>
      <c r="D3889" s="7">
        <v>279.5</v>
      </c>
      <c r="E3889" s="7">
        <v>280.79998799999998</v>
      </c>
      <c r="F3889" s="7" t="str">
        <f>IF(BPCL_NS[[#This Row],[Close]]&lt;B3890,"BULLISH","BEARISH")</f>
        <v>BEARISH</v>
      </c>
    </row>
    <row r="3890" spans="1:6">
      <c r="A3890" s="12">
        <v>42167</v>
      </c>
      <c r="B3890" s="7">
        <v>280.79998799999998</v>
      </c>
      <c r="C3890" s="7">
        <v>284.75</v>
      </c>
      <c r="D3890" s="7">
        <v>276.75</v>
      </c>
      <c r="E3890" s="7">
        <v>279.16665599999999</v>
      </c>
      <c r="F3890" s="7" t="str">
        <f>IF(BPCL_NS[[#This Row],[Close]]&lt;B3891,"BULLISH","BEARISH")</f>
        <v>BULLISH</v>
      </c>
    </row>
    <row r="3891" spans="1:6">
      <c r="A3891" s="12">
        <v>42170</v>
      </c>
      <c r="B3891" s="7">
        <v>279.33334400000001</v>
      </c>
      <c r="C3891" s="7">
        <v>281.95001200000002</v>
      </c>
      <c r="D3891" s="7">
        <v>277.10000600000001</v>
      </c>
      <c r="E3891" s="7">
        <v>277.83334400000001</v>
      </c>
      <c r="F3891" s="7" t="str">
        <f>IF(BPCL_NS[[#This Row],[Close]]&lt;B3892,"BULLISH","BEARISH")</f>
        <v>BULLISH</v>
      </c>
    </row>
    <row r="3892" spans="1:6">
      <c r="A3892" s="12">
        <v>42171</v>
      </c>
      <c r="B3892" s="7">
        <v>278</v>
      </c>
      <c r="C3892" s="7">
        <v>283.26666299999999</v>
      </c>
      <c r="D3892" s="7">
        <v>269.5</v>
      </c>
      <c r="E3892" s="7">
        <v>273.5</v>
      </c>
      <c r="F3892" s="7" t="str">
        <f>IF(BPCL_NS[[#This Row],[Close]]&lt;B3893,"BULLISH","BEARISH")</f>
        <v>BEARISH</v>
      </c>
    </row>
    <row r="3893" spans="1:6">
      <c r="A3893" s="12">
        <v>42172</v>
      </c>
      <c r="B3893" s="7">
        <v>273.33334400000001</v>
      </c>
      <c r="C3893" s="7">
        <v>273.93331899999998</v>
      </c>
      <c r="D3893" s="7">
        <v>267.66665599999999</v>
      </c>
      <c r="E3893" s="7">
        <v>270.14999399999999</v>
      </c>
      <c r="F3893" s="7" t="str">
        <f>IF(BPCL_NS[[#This Row],[Close]]&lt;B3894,"BULLISH","BEARISH")</f>
        <v>BULLISH</v>
      </c>
    </row>
    <row r="3894" spans="1:6">
      <c r="A3894" s="12">
        <v>42173</v>
      </c>
      <c r="B3894" s="7">
        <v>272.83334400000001</v>
      </c>
      <c r="C3894" s="7">
        <v>279.06668100000002</v>
      </c>
      <c r="D3894" s="7">
        <v>271.70001200000002</v>
      </c>
      <c r="E3894" s="7">
        <v>277.93331899999998</v>
      </c>
      <c r="F3894" s="7" t="str">
        <f>IF(BPCL_NS[[#This Row],[Close]]&lt;B3895,"BULLISH","BEARISH")</f>
        <v>BULLISH</v>
      </c>
    </row>
    <row r="3895" spans="1:6">
      <c r="A3895" s="12">
        <v>42174</v>
      </c>
      <c r="B3895" s="7">
        <v>279.66665599999999</v>
      </c>
      <c r="C3895" s="7">
        <v>282.31668100000002</v>
      </c>
      <c r="D3895" s="7">
        <v>276.14999399999999</v>
      </c>
      <c r="E3895" s="7">
        <v>278.54998799999998</v>
      </c>
      <c r="F3895" s="7" t="str">
        <f>IF(BPCL_NS[[#This Row],[Close]]&lt;B3896,"BULLISH","BEARISH")</f>
        <v>BULLISH</v>
      </c>
    </row>
    <row r="3896" spans="1:6">
      <c r="A3896" s="12">
        <v>42177</v>
      </c>
      <c r="B3896" s="7">
        <v>280.96667500000001</v>
      </c>
      <c r="C3896" s="7">
        <v>283.73333700000001</v>
      </c>
      <c r="D3896" s="7">
        <v>279.70001200000002</v>
      </c>
      <c r="E3896" s="7">
        <v>282.04998799999998</v>
      </c>
      <c r="F3896" s="7" t="str">
        <f>IF(BPCL_NS[[#This Row],[Close]]&lt;B3897,"BULLISH","BEARISH")</f>
        <v>BULLISH</v>
      </c>
    </row>
    <row r="3897" spans="1:6">
      <c r="A3897" s="12">
        <v>42178</v>
      </c>
      <c r="B3897" s="7">
        <v>284</v>
      </c>
      <c r="C3897" s="7">
        <v>288.33334400000001</v>
      </c>
      <c r="D3897" s="7">
        <v>282.04998799999998</v>
      </c>
      <c r="E3897" s="7">
        <v>286.95001200000002</v>
      </c>
      <c r="F3897" s="7" t="str">
        <f>IF(BPCL_NS[[#This Row],[Close]]&lt;B3898,"BULLISH","BEARISH")</f>
        <v>BULLISH</v>
      </c>
    </row>
    <row r="3898" spans="1:6">
      <c r="A3898" s="12">
        <v>42179</v>
      </c>
      <c r="B3898" s="7">
        <v>287.33334400000001</v>
      </c>
      <c r="C3898" s="7">
        <v>289.64999399999999</v>
      </c>
      <c r="D3898" s="7">
        <v>281.66665599999999</v>
      </c>
      <c r="E3898" s="7">
        <v>282.79998799999998</v>
      </c>
      <c r="F3898" s="7" t="str">
        <f>IF(BPCL_NS[[#This Row],[Close]]&lt;B3899,"BULLISH","BEARISH")</f>
        <v>BEARISH</v>
      </c>
    </row>
    <row r="3899" spans="1:6">
      <c r="A3899" s="12">
        <v>42180</v>
      </c>
      <c r="B3899" s="7">
        <v>282.79998799999998</v>
      </c>
      <c r="C3899" s="7">
        <v>288.883331</v>
      </c>
      <c r="D3899" s="7">
        <v>282.76666299999999</v>
      </c>
      <c r="E3899" s="7">
        <v>286.116669</v>
      </c>
      <c r="F3899" s="7" t="str">
        <f>IF(BPCL_NS[[#This Row],[Close]]&lt;B3900,"BULLISH","BEARISH")</f>
        <v>BEARISH</v>
      </c>
    </row>
    <row r="3900" spans="1:6">
      <c r="A3900" s="12">
        <v>42181</v>
      </c>
      <c r="B3900" s="7">
        <v>285.98333700000001</v>
      </c>
      <c r="C3900" s="7">
        <v>291</v>
      </c>
      <c r="D3900" s="7">
        <v>285.35000600000001</v>
      </c>
      <c r="E3900" s="7">
        <v>287.35000600000001</v>
      </c>
      <c r="F3900" s="7" t="str">
        <f>IF(BPCL_NS[[#This Row],[Close]]&lt;B3901,"BULLISH","BEARISH")</f>
        <v>BEARISH</v>
      </c>
    </row>
    <row r="3901" spans="1:6">
      <c r="A3901" s="12">
        <v>42184</v>
      </c>
      <c r="B3901" s="7">
        <v>284.633331</v>
      </c>
      <c r="C3901" s="7">
        <v>293.95001200000002</v>
      </c>
      <c r="D3901" s="7">
        <v>284.33334400000001</v>
      </c>
      <c r="E3901" s="7">
        <v>290.616669</v>
      </c>
      <c r="F3901" s="7" t="str">
        <f>IF(BPCL_NS[[#This Row],[Close]]&lt;B3902,"BULLISH","BEARISH")</f>
        <v>BULLISH</v>
      </c>
    </row>
    <row r="3902" spans="1:6">
      <c r="A3902" s="12">
        <v>42185</v>
      </c>
      <c r="B3902" s="7">
        <v>293.5</v>
      </c>
      <c r="C3902" s="7">
        <v>294.64999399999999</v>
      </c>
      <c r="D3902" s="7">
        <v>290.83334400000001</v>
      </c>
      <c r="E3902" s="7">
        <v>293.116669</v>
      </c>
      <c r="F3902" s="7" t="str">
        <f>IF(BPCL_NS[[#This Row],[Close]]&lt;B3903,"BULLISH","BEARISH")</f>
        <v>BULLISH</v>
      </c>
    </row>
    <row r="3903" spans="1:6">
      <c r="A3903" s="12">
        <v>42186</v>
      </c>
      <c r="B3903" s="7">
        <v>295</v>
      </c>
      <c r="C3903" s="7">
        <v>298.71667500000001</v>
      </c>
      <c r="D3903" s="7">
        <v>293.66665599999999</v>
      </c>
      <c r="E3903" s="7">
        <v>295.98333700000001</v>
      </c>
      <c r="F3903" s="7" t="str">
        <f>IF(BPCL_NS[[#This Row],[Close]]&lt;B3904,"BULLISH","BEARISH")</f>
        <v>BULLISH</v>
      </c>
    </row>
    <row r="3904" spans="1:6">
      <c r="A3904" s="12">
        <v>42187</v>
      </c>
      <c r="B3904" s="7">
        <v>297.5</v>
      </c>
      <c r="C3904" s="7">
        <v>302.58334400000001</v>
      </c>
      <c r="D3904" s="7">
        <v>297.5</v>
      </c>
      <c r="E3904" s="7">
        <v>300</v>
      </c>
      <c r="F3904" s="7" t="str">
        <f>IF(BPCL_NS[[#This Row],[Close]]&lt;B3905,"BULLISH","BEARISH")</f>
        <v>BULLISH</v>
      </c>
    </row>
    <row r="3905" spans="1:6">
      <c r="A3905" s="12">
        <v>42188</v>
      </c>
      <c r="B3905" s="7">
        <v>301.33334400000001</v>
      </c>
      <c r="C3905" s="7">
        <v>304.93331899999998</v>
      </c>
      <c r="D3905" s="7">
        <v>298.85000600000001</v>
      </c>
      <c r="E3905" s="7">
        <v>300.95001200000002</v>
      </c>
      <c r="F3905" s="7" t="str">
        <f>IF(BPCL_NS[[#This Row],[Close]]&lt;B3906,"BULLISH","BEARISH")</f>
        <v>BULLISH</v>
      </c>
    </row>
    <row r="3906" spans="1:6">
      <c r="A3906" s="12">
        <v>42191</v>
      </c>
      <c r="B3906" s="7">
        <v>301</v>
      </c>
      <c r="C3906" s="7">
        <v>311.83334400000001</v>
      </c>
      <c r="D3906" s="7">
        <v>301</v>
      </c>
      <c r="E3906" s="7">
        <v>310.28332499999999</v>
      </c>
      <c r="F3906" s="7" t="str">
        <f>IF(BPCL_NS[[#This Row],[Close]]&lt;B3907,"BULLISH","BEARISH")</f>
        <v>BULLISH</v>
      </c>
    </row>
    <row r="3907" spans="1:6">
      <c r="A3907" s="12">
        <v>42192</v>
      </c>
      <c r="B3907" s="7">
        <v>312.66665599999999</v>
      </c>
      <c r="C3907" s="7">
        <v>314.41665599999999</v>
      </c>
      <c r="D3907" s="7">
        <v>309.06668100000002</v>
      </c>
      <c r="E3907" s="7">
        <v>310.78332499999999</v>
      </c>
      <c r="F3907" s="7" t="str">
        <f>IF(BPCL_NS[[#This Row],[Close]]&lt;B3908,"BULLISH","BEARISH")</f>
        <v>BEARISH</v>
      </c>
    </row>
    <row r="3908" spans="1:6">
      <c r="A3908" s="12">
        <v>42193</v>
      </c>
      <c r="B3908" s="7">
        <v>310.75</v>
      </c>
      <c r="C3908" s="7">
        <v>317.54998799999998</v>
      </c>
      <c r="D3908" s="7">
        <v>302.96667500000001</v>
      </c>
      <c r="E3908" s="7">
        <v>305.366669</v>
      </c>
      <c r="F3908" s="7" t="str">
        <f>IF(BPCL_NS[[#This Row],[Close]]&lt;B3909,"BULLISH","BEARISH")</f>
        <v>BEARISH</v>
      </c>
    </row>
    <row r="3909" spans="1:6">
      <c r="A3909" s="12">
        <v>42194</v>
      </c>
      <c r="B3909" s="7">
        <v>304.18331899999998</v>
      </c>
      <c r="C3909" s="7">
        <v>305.58334400000001</v>
      </c>
      <c r="D3909" s="7">
        <v>287.75</v>
      </c>
      <c r="E3909" s="7">
        <v>288.883331</v>
      </c>
      <c r="F3909" s="7" t="str">
        <f>IF(BPCL_NS[[#This Row],[Close]]&lt;B3910,"BULLISH","BEARISH")</f>
        <v>BEARISH</v>
      </c>
    </row>
    <row r="3910" spans="1:6">
      <c r="A3910" s="12">
        <v>42195</v>
      </c>
      <c r="B3910" s="7">
        <v>288.33334400000001</v>
      </c>
      <c r="C3910" s="7">
        <v>295.31668100000002</v>
      </c>
      <c r="D3910" s="7">
        <v>287.78332499999999</v>
      </c>
      <c r="E3910" s="7">
        <v>293.91665599999999</v>
      </c>
      <c r="F3910" s="7" t="str">
        <f>IF(BPCL_NS[[#This Row],[Close]]&lt;B3911,"BULLISH","BEARISH")</f>
        <v>BULLISH</v>
      </c>
    </row>
    <row r="3911" spans="1:6">
      <c r="A3911" s="12">
        <v>42198</v>
      </c>
      <c r="B3911" s="7">
        <v>295.01666299999999</v>
      </c>
      <c r="C3911" s="7">
        <v>304.633331</v>
      </c>
      <c r="D3911" s="7">
        <v>293.33334400000001</v>
      </c>
      <c r="E3911" s="7">
        <v>303.10000600000001</v>
      </c>
      <c r="F3911" s="7" t="str">
        <f>IF(BPCL_NS[[#This Row],[Close]]&lt;B3912,"BULLISH","BEARISH")</f>
        <v>BULLISH</v>
      </c>
    </row>
    <row r="3912" spans="1:6">
      <c r="A3912" s="12">
        <v>42199</v>
      </c>
      <c r="B3912" s="7">
        <v>304.883331</v>
      </c>
      <c r="C3912" s="7">
        <v>310.93331899999998</v>
      </c>
      <c r="D3912" s="7">
        <v>303.25</v>
      </c>
      <c r="E3912" s="7">
        <v>308.98333700000001</v>
      </c>
      <c r="F3912" s="7" t="str">
        <f>IF(BPCL_NS[[#This Row],[Close]]&lt;B3913,"BULLISH","BEARISH")</f>
        <v>BULLISH</v>
      </c>
    </row>
    <row r="3913" spans="1:6">
      <c r="A3913" s="12">
        <v>42200</v>
      </c>
      <c r="B3913" s="7">
        <v>309.66665599999999</v>
      </c>
      <c r="C3913" s="7">
        <v>309.66665599999999</v>
      </c>
      <c r="D3913" s="7">
        <v>304.03332499999999</v>
      </c>
      <c r="E3913" s="7">
        <v>305.883331</v>
      </c>
      <c r="F3913" s="7" t="str">
        <f>IF(BPCL_NS[[#This Row],[Close]]&lt;B3914,"BULLISH","BEARISH")</f>
        <v>BULLISH</v>
      </c>
    </row>
    <row r="3914" spans="1:6">
      <c r="A3914" s="12">
        <v>42201</v>
      </c>
      <c r="B3914" s="7">
        <v>307.66665599999999</v>
      </c>
      <c r="C3914" s="7">
        <v>313.66665599999999</v>
      </c>
      <c r="D3914" s="7">
        <v>307.66665599999999</v>
      </c>
      <c r="E3914" s="7">
        <v>312.66665599999999</v>
      </c>
      <c r="F3914" s="7" t="str">
        <f>IF(BPCL_NS[[#This Row],[Close]]&lt;B3915,"BULLISH","BEARISH")</f>
        <v>BULLISH</v>
      </c>
    </row>
    <row r="3915" spans="1:6">
      <c r="A3915" s="12">
        <v>42202</v>
      </c>
      <c r="B3915" s="7">
        <v>314</v>
      </c>
      <c r="C3915" s="7">
        <v>316.866669</v>
      </c>
      <c r="D3915" s="7">
        <v>311.68331899999998</v>
      </c>
      <c r="E3915" s="7">
        <v>313.21667500000001</v>
      </c>
      <c r="F3915" s="7" t="str">
        <f>IF(BPCL_NS[[#This Row],[Close]]&lt;B3916,"BULLISH","BEARISH")</f>
        <v>BULLISH</v>
      </c>
    </row>
    <row r="3916" spans="1:6">
      <c r="A3916" s="12">
        <v>42205</v>
      </c>
      <c r="B3916" s="7">
        <v>316.133331</v>
      </c>
      <c r="C3916" s="7">
        <v>322.76666299999999</v>
      </c>
      <c r="D3916" s="7">
        <v>314.23333700000001</v>
      </c>
      <c r="E3916" s="7">
        <v>321.133331</v>
      </c>
      <c r="F3916" s="7" t="str">
        <f>IF(BPCL_NS[[#This Row],[Close]]&lt;B3917,"BULLISH","BEARISH")</f>
        <v>BULLISH</v>
      </c>
    </row>
    <row r="3917" spans="1:6">
      <c r="A3917" s="12">
        <v>42206</v>
      </c>
      <c r="B3917" s="7">
        <v>321.66665599999999</v>
      </c>
      <c r="C3917" s="7">
        <v>323.16665599999999</v>
      </c>
      <c r="D3917" s="7">
        <v>316.633331</v>
      </c>
      <c r="E3917" s="7">
        <v>317.39999399999999</v>
      </c>
      <c r="F3917" s="7" t="str">
        <f>IF(BPCL_NS[[#This Row],[Close]]&lt;B3918,"BULLISH","BEARISH")</f>
        <v>BEARISH</v>
      </c>
    </row>
    <row r="3918" spans="1:6">
      <c r="A3918" s="12">
        <v>42207</v>
      </c>
      <c r="B3918" s="7">
        <v>317</v>
      </c>
      <c r="C3918" s="7">
        <v>326</v>
      </c>
      <c r="D3918" s="7">
        <v>316.21667500000001</v>
      </c>
      <c r="E3918" s="7">
        <v>324.01666299999999</v>
      </c>
      <c r="F3918" s="7" t="str">
        <f>IF(BPCL_NS[[#This Row],[Close]]&lt;B3919,"BULLISH","BEARISH")</f>
        <v>BULLISH</v>
      </c>
    </row>
    <row r="3919" spans="1:6">
      <c r="A3919" s="12">
        <v>42208</v>
      </c>
      <c r="B3919" s="7">
        <v>324.83334400000001</v>
      </c>
      <c r="C3919" s="7">
        <v>329</v>
      </c>
      <c r="D3919" s="7">
        <v>321.75</v>
      </c>
      <c r="E3919" s="7">
        <v>323.43331899999998</v>
      </c>
      <c r="F3919" s="7" t="str">
        <f>IF(BPCL_NS[[#This Row],[Close]]&lt;B3920,"BULLISH","BEARISH")</f>
        <v>BULLISH</v>
      </c>
    </row>
    <row r="3920" spans="1:6">
      <c r="A3920" s="12">
        <v>42209</v>
      </c>
      <c r="B3920" s="7">
        <v>325</v>
      </c>
      <c r="C3920" s="7">
        <v>328.08334400000001</v>
      </c>
      <c r="D3920" s="7">
        <v>319</v>
      </c>
      <c r="E3920" s="7">
        <v>321.85000600000001</v>
      </c>
      <c r="F3920" s="7" t="str">
        <f>IF(BPCL_NS[[#This Row],[Close]]&lt;B3921,"BULLISH","BEARISH")</f>
        <v>BEARISH</v>
      </c>
    </row>
    <row r="3921" spans="1:6">
      <c r="A3921" s="12">
        <v>42212</v>
      </c>
      <c r="B3921" s="7">
        <v>321.5</v>
      </c>
      <c r="C3921" s="7">
        <v>324.66665599999999</v>
      </c>
      <c r="D3921" s="7">
        <v>317.03332499999999</v>
      </c>
      <c r="E3921" s="7">
        <v>318.14999399999999</v>
      </c>
      <c r="F3921" s="7" t="str">
        <f>IF(BPCL_NS[[#This Row],[Close]]&lt;B3922,"BULLISH","BEARISH")</f>
        <v>BULLISH</v>
      </c>
    </row>
    <row r="3922" spans="1:6">
      <c r="A3922" s="12">
        <v>42213</v>
      </c>
      <c r="B3922" s="7">
        <v>319</v>
      </c>
      <c r="C3922" s="7">
        <v>321.66665599999999</v>
      </c>
      <c r="D3922" s="7">
        <v>314.04998799999998</v>
      </c>
      <c r="E3922" s="7">
        <v>314.98333700000001</v>
      </c>
      <c r="F3922" s="7" t="str">
        <f>IF(BPCL_NS[[#This Row],[Close]]&lt;B3923,"BULLISH","BEARISH")</f>
        <v>BULLISH</v>
      </c>
    </row>
    <row r="3923" spans="1:6">
      <c r="A3923" s="12">
        <v>42214</v>
      </c>
      <c r="B3923" s="7">
        <v>316.33334400000001</v>
      </c>
      <c r="C3923" s="7">
        <v>319.83334400000001</v>
      </c>
      <c r="D3923" s="7">
        <v>312.53332499999999</v>
      </c>
      <c r="E3923" s="7">
        <v>316.43331899999998</v>
      </c>
      <c r="F3923" s="7" t="str">
        <f>IF(BPCL_NS[[#This Row],[Close]]&lt;B3924,"BULLISH","BEARISH")</f>
        <v>BULLISH</v>
      </c>
    </row>
    <row r="3924" spans="1:6">
      <c r="A3924" s="12">
        <v>42215</v>
      </c>
      <c r="B3924" s="7">
        <v>317.83334400000001</v>
      </c>
      <c r="C3924" s="7">
        <v>318.41665599999999</v>
      </c>
      <c r="D3924" s="7">
        <v>314.383331</v>
      </c>
      <c r="E3924" s="7">
        <v>315.73333700000001</v>
      </c>
      <c r="F3924" s="7" t="str">
        <f>IF(BPCL_NS[[#This Row],[Close]]&lt;B3925,"BULLISH","BEARISH")</f>
        <v>BULLISH</v>
      </c>
    </row>
    <row r="3925" spans="1:6">
      <c r="A3925" s="12">
        <v>42216</v>
      </c>
      <c r="B3925" s="7">
        <v>316.66665599999999</v>
      </c>
      <c r="C3925" s="7">
        <v>317.25</v>
      </c>
      <c r="D3925" s="7">
        <v>305.98333700000001</v>
      </c>
      <c r="E3925" s="7">
        <v>308.91665599999999</v>
      </c>
      <c r="F3925" s="7" t="str">
        <f>IF(BPCL_NS[[#This Row],[Close]]&lt;B3926,"BULLISH","BEARISH")</f>
        <v>BULLISH</v>
      </c>
    </row>
    <row r="3926" spans="1:6">
      <c r="A3926" s="12">
        <v>42219</v>
      </c>
      <c r="B3926" s="7">
        <v>311.33334400000001</v>
      </c>
      <c r="C3926" s="7">
        <v>313.58334400000001</v>
      </c>
      <c r="D3926" s="7">
        <v>301.5</v>
      </c>
      <c r="E3926" s="7">
        <v>302.93331899999998</v>
      </c>
      <c r="F3926" s="7" t="str">
        <f>IF(BPCL_NS[[#This Row],[Close]]&lt;B3927,"BULLISH","BEARISH")</f>
        <v>BULLISH</v>
      </c>
    </row>
    <row r="3927" spans="1:6">
      <c r="A3927" s="12">
        <v>42220</v>
      </c>
      <c r="B3927" s="7">
        <v>306</v>
      </c>
      <c r="C3927" s="7">
        <v>312.31668100000002</v>
      </c>
      <c r="D3927" s="7">
        <v>304.75</v>
      </c>
      <c r="E3927" s="7">
        <v>311.18331899999998</v>
      </c>
      <c r="F3927" s="7" t="str">
        <f>IF(BPCL_NS[[#This Row],[Close]]&lt;B3928,"BULLISH","BEARISH")</f>
        <v>BULLISH</v>
      </c>
    </row>
    <row r="3928" spans="1:6">
      <c r="A3928" s="12">
        <v>42221</v>
      </c>
      <c r="B3928" s="7">
        <v>313.26666299999999</v>
      </c>
      <c r="C3928" s="7">
        <v>317</v>
      </c>
      <c r="D3928" s="7">
        <v>309.23333700000001</v>
      </c>
      <c r="E3928" s="7">
        <v>310.20001200000002</v>
      </c>
      <c r="F3928" s="7" t="str">
        <f>IF(BPCL_NS[[#This Row],[Close]]&lt;B3929,"BULLISH","BEARISH")</f>
        <v>BULLISH</v>
      </c>
    </row>
    <row r="3929" spans="1:6">
      <c r="A3929" s="12">
        <v>42222</v>
      </c>
      <c r="B3929" s="7">
        <v>311.60000600000001</v>
      </c>
      <c r="C3929" s="7">
        <v>315.89999399999999</v>
      </c>
      <c r="D3929" s="7">
        <v>310.66665599999999</v>
      </c>
      <c r="E3929" s="7">
        <v>312.866669</v>
      </c>
      <c r="F3929" s="7" t="str">
        <f>IF(BPCL_NS[[#This Row],[Close]]&lt;B3930,"BULLISH","BEARISH")</f>
        <v>BULLISH</v>
      </c>
    </row>
    <row r="3930" spans="1:6">
      <c r="A3930" s="12">
        <v>42223</v>
      </c>
      <c r="B3930" s="7">
        <v>314.16665599999999</v>
      </c>
      <c r="C3930" s="7">
        <v>321</v>
      </c>
      <c r="D3930" s="7">
        <v>309.25</v>
      </c>
      <c r="E3930" s="7">
        <v>318.5</v>
      </c>
      <c r="F3930" s="7" t="str">
        <f>IF(BPCL_NS[[#This Row],[Close]]&lt;B3931,"BULLISH","BEARISH")</f>
        <v>BULLISH</v>
      </c>
    </row>
    <row r="3931" spans="1:6">
      <c r="A3931" s="12">
        <v>42226</v>
      </c>
      <c r="B3931" s="7">
        <v>320</v>
      </c>
      <c r="C3931" s="7">
        <v>326.51666299999999</v>
      </c>
      <c r="D3931" s="7">
        <v>313.68331899999998</v>
      </c>
      <c r="E3931" s="7">
        <v>315.56668100000002</v>
      </c>
      <c r="F3931" s="7" t="str">
        <f>IF(BPCL_NS[[#This Row],[Close]]&lt;B3932,"BULLISH","BEARISH")</f>
        <v>BULLISH</v>
      </c>
    </row>
    <row r="3932" spans="1:6">
      <c r="A3932" s="12">
        <v>42227</v>
      </c>
      <c r="B3932" s="7">
        <v>316.56668100000002</v>
      </c>
      <c r="C3932" s="7">
        <v>316.633331</v>
      </c>
      <c r="D3932" s="7">
        <v>304.75</v>
      </c>
      <c r="E3932" s="7">
        <v>308.41665599999999</v>
      </c>
      <c r="F3932" s="7" t="str">
        <f>IF(BPCL_NS[[#This Row],[Close]]&lt;B3933,"BULLISH","BEARISH")</f>
        <v>BULLISH</v>
      </c>
    </row>
    <row r="3933" spans="1:6">
      <c r="A3933" s="12">
        <v>42228</v>
      </c>
      <c r="B3933" s="7">
        <v>309.60000600000001</v>
      </c>
      <c r="C3933" s="7">
        <v>310.33334400000001</v>
      </c>
      <c r="D3933" s="7">
        <v>288.16665599999999</v>
      </c>
      <c r="E3933" s="7">
        <v>290</v>
      </c>
      <c r="F3933" s="7" t="str">
        <f>IF(BPCL_NS[[#This Row],[Close]]&lt;B3934,"BULLISH","BEARISH")</f>
        <v>BULLISH</v>
      </c>
    </row>
    <row r="3934" spans="1:6">
      <c r="A3934" s="12">
        <v>42229</v>
      </c>
      <c r="B3934" s="7">
        <v>291.46667500000001</v>
      </c>
      <c r="C3934" s="7">
        <v>297.91665599999999</v>
      </c>
      <c r="D3934" s="7">
        <v>285.93331899999998</v>
      </c>
      <c r="E3934" s="7">
        <v>295.08334400000001</v>
      </c>
      <c r="F3934" s="7" t="str">
        <f>IF(BPCL_NS[[#This Row],[Close]]&lt;B3935,"BULLISH","BEARISH")</f>
        <v>BULLISH</v>
      </c>
    </row>
    <row r="3935" spans="1:6">
      <c r="A3935" s="12">
        <v>42230</v>
      </c>
      <c r="B3935" s="7">
        <v>296.66665599999999</v>
      </c>
      <c r="C3935" s="7">
        <v>302.56668100000002</v>
      </c>
      <c r="D3935" s="7">
        <v>290.03332499999999</v>
      </c>
      <c r="E3935" s="7">
        <v>291.25</v>
      </c>
      <c r="F3935" s="7" t="str">
        <f>IF(BPCL_NS[[#This Row],[Close]]&lt;B3936,"BULLISH","BEARISH")</f>
        <v>BULLISH</v>
      </c>
    </row>
    <row r="3936" spans="1:6">
      <c r="A3936" s="12">
        <v>42233</v>
      </c>
      <c r="B3936" s="7">
        <v>293</v>
      </c>
      <c r="C3936" s="7">
        <v>296</v>
      </c>
      <c r="D3936" s="7">
        <v>286.68331899999998</v>
      </c>
      <c r="E3936" s="7">
        <v>288.383331</v>
      </c>
      <c r="F3936" s="7" t="str">
        <f>IF(BPCL_NS[[#This Row],[Close]]&lt;B3937,"BULLISH","BEARISH")</f>
        <v>BULLISH</v>
      </c>
    </row>
    <row r="3937" spans="1:6">
      <c r="A3937" s="12">
        <v>42234</v>
      </c>
      <c r="B3937" s="7">
        <v>291.23333700000001</v>
      </c>
      <c r="C3937" s="7">
        <v>300.66665599999999</v>
      </c>
      <c r="D3937" s="7">
        <v>288.5</v>
      </c>
      <c r="E3937" s="7">
        <v>298.81668100000002</v>
      </c>
      <c r="F3937" s="7" t="str">
        <f>IF(BPCL_NS[[#This Row],[Close]]&lt;B3938,"BULLISH","BEARISH")</f>
        <v>BULLISH</v>
      </c>
    </row>
    <row r="3938" spans="1:6">
      <c r="A3938" s="12">
        <v>42235</v>
      </c>
      <c r="B3938" s="7">
        <v>300.98333700000001</v>
      </c>
      <c r="C3938" s="7">
        <v>305.29998799999998</v>
      </c>
      <c r="D3938" s="7">
        <v>294.66665599999999</v>
      </c>
      <c r="E3938" s="7">
        <v>295.70001200000002</v>
      </c>
      <c r="F3938" s="7" t="str">
        <f>IF(BPCL_NS[[#This Row],[Close]]&lt;B3939,"BULLISH","BEARISH")</f>
        <v>BULLISH</v>
      </c>
    </row>
    <row r="3939" spans="1:6">
      <c r="A3939" s="12">
        <v>42236</v>
      </c>
      <c r="B3939" s="7">
        <v>299.64999399999999</v>
      </c>
      <c r="C3939" s="7">
        <v>306.29998799999998</v>
      </c>
      <c r="D3939" s="7">
        <v>295</v>
      </c>
      <c r="E3939" s="7">
        <v>300.68331899999998</v>
      </c>
      <c r="F3939" s="7" t="str">
        <f>IF(BPCL_NS[[#This Row],[Close]]&lt;B3940,"BULLISH","BEARISH")</f>
        <v>BEARISH</v>
      </c>
    </row>
    <row r="3940" spans="1:6">
      <c r="A3940" s="12">
        <v>42237</v>
      </c>
      <c r="B3940" s="7">
        <v>295.33334400000001</v>
      </c>
      <c r="C3940" s="7">
        <v>298.33334400000001</v>
      </c>
      <c r="D3940" s="7">
        <v>289.28332499999999</v>
      </c>
      <c r="E3940" s="7">
        <v>296.54998799999998</v>
      </c>
      <c r="F3940" s="7" t="str">
        <f>IF(BPCL_NS[[#This Row],[Close]]&lt;B3941,"BULLISH","BEARISH")</f>
        <v>BEARISH</v>
      </c>
    </row>
    <row r="3941" spans="1:6">
      <c r="A3941" s="12">
        <v>42240</v>
      </c>
      <c r="B3941" s="7">
        <v>287.33334400000001</v>
      </c>
      <c r="C3941" s="7">
        <v>290.66665599999999</v>
      </c>
      <c r="D3941" s="7">
        <v>267.633331</v>
      </c>
      <c r="E3941" s="7">
        <v>272.866669</v>
      </c>
      <c r="F3941" s="7" t="str">
        <f>IF(BPCL_NS[[#This Row],[Close]]&lt;B3942,"BULLISH","BEARISH")</f>
        <v>BULLISH</v>
      </c>
    </row>
    <row r="3942" spans="1:6">
      <c r="A3942" s="12">
        <v>42241</v>
      </c>
      <c r="B3942" s="7">
        <v>276.75</v>
      </c>
      <c r="C3942" s="7">
        <v>289.79998799999998</v>
      </c>
      <c r="D3942" s="7">
        <v>272.383331</v>
      </c>
      <c r="E3942" s="7">
        <v>287.58334400000001</v>
      </c>
      <c r="F3942" s="7" t="str">
        <f>IF(BPCL_NS[[#This Row],[Close]]&lt;B3943,"BULLISH","BEARISH")</f>
        <v>BULLISH</v>
      </c>
    </row>
    <row r="3943" spans="1:6">
      <c r="A3943" s="12">
        <v>42242</v>
      </c>
      <c r="B3943" s="7">
        <v>288.33334400000001</v>
      </c>
      <c r="C3943" s="7">
        <v>292.26666299999999</v>
      </c>
      <c r="D3943" s="7">
        <v>277.33334400000001</v>
      </c>
      <c r="E3943" s="7">
        <v>279.21667500000001</v>
      </c>
      <c r="F3943" s="7" t="str">
        <f>IF(BPCL_NS[[#This Row],[Close]]&lt;B3944,"BULLISH","BEARISH")</f>
        <v>BULLISH</v>
      </c>
    </row>
    <row r="3944" spans="1:6">
      <c r="A3944" s="12">
        <v>42243</v>
      </c>
      <c r="B3944" s="7">
        <v>286.66665599999999</v>
      </c>
      <c r="C3944" s="7">
        <v>294.83334400000001</v>
      </c>
      <c r="D3944" s="7">
        <v>282.71667500000001</v>
      </c>
      <c r="E3944" s="7">
        <v>293.39999399999999</v>
      </c>
      <c r="F3944" s="7" t="str">
        <f>IF(BPCL_NS[[#This Row],[Close]]&lt;B3945,"BULLISH","BEARISH")</f>
        <v>BEARISH</v>
      </c>
    </row>
    <row r="3945" spans="1:6">
      <c r="A3945" s="12">
        <v>42244</v>
      </c>
      <c r="B3945" s="7">
        <v>288.93331899999998</v>
      </c>
      <c r="C3945" s="7">
        <v>289.25</v>
      </c>
      <c r="D3945" s="7">
        <v>281.91665599999999</v>
      </c>
      <c r="E3945" s="7">
        <v>286.98333700000001</v>
      </c>
      <c r="F3945" s="7" t="str">
        <f>IF(BPCL_NS[[#This Row],[Close]]&lt;B3946,"BULLISH","BEARISH")</f>
        <v>BULLISH</v>
      </c>
    </row>
    <row r="3946" spans="1:6">
      <c r="A3946" s="12">
        <v>42247</v>
      </c>
      <c r="B3946" s="7">
        <v>287.78332499999999</v>
      </c>
      <c r="C3946" s="7">
        <v>295.66665599999999</v>
      </c>
      <c r="D3946" s="7">
        <v>283.83334400000001</v>
      </c>
      <c r="E3946" s="7">
        <v>294.39999399999999</v>
      </c>
      <c r="F3946" s="7" t="str">
        <f>IF(BPCL_NS[[#This Row],[Close]]&lt;B3947,"BULLISH","BEARISH")</f>
        <v>BEARISH</v>
      </c>
    </row>
    <row r="3947" spans="1:6">
      <c r="A3947" s="12">
        <v>42248</v>
      </c>
      <c r="B3947" s="7">
        <v>290.39999399999999</v>
      </c>
      <c r="C3947" s="7">
        <v>292.89999399999999</v>
      </c>
      <c r="D3947" s="7">
        <v>283.75</v>
      </c>
      <c r="E3947" s="7">
        <v>287.78332499999999</v>
      </c>
      <c r="F3947" s="7" t="str">
        <f>IF(BPCL_NS[[#This Row],[Close]]&lt;B3948,"BULLISH","BEARISH")</f>
        <v>BULLISH</v>
      </c>
    </row>
    <row r="3948" spans="1:6">
      <c r="A3948" s="12">
        <v>42249</v>
      </c>
      <c r="B3948" s="7">
        <v>291.633331</v>
      </c>
      <c r="C3948" s="7">
        <v>291.96667500000001</v>
      </c>
      <c r="D3948" s="7">
        <v>281.866669</v>
      </c>
      <c r="E3948" s="7">
        <v>283.03332499999999</v>
      </c>
      <c r="F3948" s="7" t="str">
        <f>IF(BPCL_NS[[#This Row],[Close]]&lt;B3949,"BULLISH","BEARISH")</f>
        <v>BULLISH</v>
      </c>
    </row>
    <row r="3949" spans="1:6">
      <c r="A3949" s="12">
        <v>42250</v>
      </c>
      <c r="B3949" s="7">
        <v>284.66665599999999</v>
      </c>
      <c r="C3949" s="7">
        <v>286.98333700000001</v>
      </c>
      <c r="D3949" s="7">
        <v>277.43331899999998</v>
      </c>
      <c r="E3949" s="7">
        <v>279.31668100000002</v>
      </c>
      <c r="F3949" s="7" t="str">
        <f>IF(BPCL_NS[[#This Row],[Close]]&lt;B3950,"BULLISH","BEARISH")</f>
        <v>BULLISH</v>
      </c>
    </row>
    <row r="3950" spans="1:6">
      <c r="A3950" s="12">
        <v>42251</v>
      </c>
      <c r="B3950" s="7">
        <v>280</v>
      </c>
      <c r="C3950" s="7">
        <v>284.93331899999998</v>
      </c>
      <c r="D3950" s="7">
        <v>273.33334400000001</v>
      </c>
      <c r="E3950" s="7">
        <v>283.53332499999999</v>
      </c>
      <c r="F3950" s="7" t="str">
        <f>IF(BPCL_NS[[#This Row],[Close]]&lt;B3951,"BULLISH","BEARISH")</f>
        <v>BEARISH</v>
      </c>
    </row>
    <row r="3951" spans="1:6">
      <c r="A3951" s="12">
        <v>42254</v>
      </c>
      <c r="B3951" s="7">
        <v>281.78332499999999</v>
      </c>
      <c r="C3951" s="7">
        <v>286.366669</v>
      </c>
      <c r="D3951" s="7">
        <v>274.53332499999999</v>
      </c>
      <c r="E3951" s="7">
        <v>276.73333700000001</v>
      </c>
      <c r="F3951" s="7" t="str">
        <f>IF(BPCL_NS[[#This Row],[Close]]&lt;B3952,"BULLISH","BEARISH")</f>
        <v>BULLISH</v>
      </c>
    </row>
    <row r="3952" spans="1:6">
      <c r="A3952" s="12">
        <v>42255</v>
      </c>
      <c r="B3952" s="7">
        <v>278.35000600000001</v>
      </c>
      <c r="C3952" s="7">
        <v>279.66665599999999</v>
      </c>
      <c r="D3952" s="7">
        <v>270.53332499999999</v>
      </c>
      <c r="E3952" s="7">
        <v>273.75</v>
      </c>
      <c r="F3952" s="7" t="str">
        <f>IF(BPCL_NS[[#This Row],[Close]]&lt;B3953,"BULLISH","BEARISH")</f>
        <v>BULLISH</v>
      </c>
    </row>
    <row r="3953" spans="1:6">
      <c r="A3953" s="12">
        <v>42256</v>
      </c>
      <c r="B3953" s="7">
        <v>278</v>
      </c>
      <c r="C3953" s="7">
        <v>281.66665599999999</v>
      </c>
      <c r="D3953" s="7">
        <v>272.56668100000002</v>
      </c>
      <c r="E3953" s="7">
        <v>273.41665599999999</v>
      </c>
      <c r="F3953" s="7" t="str">
        <f>IF(BPCL_NS[[#This Row],[Close]]&lt;B3954,"BULLISH","BEARISH")</f>
        <v>BEARISH</v>
      </c>
    </row>
    <row r="3954" spans="1:6">
      <c r="A3954" s="12">
        <v>42257</v>
      </c>
      <c r="B3954" s="7">
        <v>273.33334400000001</v>
      </c>
      <c r="C3954" s="7">
        <v>281</v>
      </c>
      <c r="D3954" s="7">
        <v>272.66665599999999</v>
      </c>
      <c r="E3954" s="7">
        <v>279.89999399999999</v>
      </c>
      <c r="F3954" s="7" t="str">
        <f>IF(BPCL_NS[[#This Row],[Close]]&lt;B3955,"BULLISH","BEARISH")</f>
        <v>BULLISH</v>
      </c>
    </row>
    <row r="3955" spans="1:6">
      <c r="A3955" s="12">
        <v>42258</v>
      </c>
      <c r="B3955" s="7">
        <v>281.66665599999999</v>
      </c>
      <c r="C3955" s="7">
        <v>285.93331899999998</v>
      </c>
      <c r="D3955" s="7">
        <v>280.98333700000001</v>
      </c>
      <c r="E3955" s="7">
        <v>283.51666299999999</v>
      </c>
      <c r="F3955" s="7" t="str">
        <f>IF(BPCL_NS[[#This Row],[Close]]&lt;B3956,"BULLISH","BEARISH")</f>
        <v>BULLISH</v>
      </c>
    </row>
    <row r="3956" spans="1:6">
      <c r="A3956" s="12">
        <v>42261</v>
      </c>
      <c r="B3956" s="7">
        <v>286.58334400000001</v>
      </c>
      <c r="C3956" s="7">
        <v>295.31668100000002</v>
      </c>
      <c r="D3956" s="7">
        <v>285.78332499999999</v>
      </c>
      <c r="E3956" s="7">
        <v>293.46667500000001</v>
      </c>
      <c r="F3956" s="7" t="str">
        <f>IF(BPCL_NS[[#This Row],[Close]]&lt;B3957,"BULLISH","BEARISH")</f>
        <v>BULLISH</v>
      </c>
    </row>
    <row r="3957" spans="1:6">
      <c r="A3957" s="12">
        <v>42262</v>
      </c>
      <c r="B3957" s="7">
        <v>294.93331899999998</v>
      </c>
      <c r="C3957" s="7">
        <v>297.46667500000001</v>
      </c>
      <c r="D3957" s="7">
        <v>290.33334400000001</v>
      </c>
      <c r="E3957" s="7">
        <v>293.20001200000002</v>
      </c>
      <c r="F3957" s="7" t="str">
        <f>IF(BPCL_NS[[#This Row],[Close]]&lt;B3958,"BULLISH","BEARISH")</f>
        <v>BULLISH</v>
      </c>
    </row>
    <row r="3958" spans="1:6">
      <c r="A3958" s="12">
        <v>42263</v>
      </c>
      <c r="B3958" s="7">
        <v>293.83334400000001</v>
      </c>
      <c r="C3958" s="7">
        <v>295.83334400000001</v>
      </c>
      <c r="D3958" s="7">
        <v>284.35000600000001</v>
      </c>
      <c r="E3958" s="7">
        <v>287.45001200000002</v>
      </c>
      <c r="F3958" s="7" t="str">
        <f>IF(BPCL_NS[[#This Row],[Close]]&lt;B3959,"BULLISH","BEARISH")</f>
        <v>BULLISH</v>
      </c>
    </row>
    <row r="3959" spans="1:6">
      <c r="A3959" s="12">
        <v>42265</v>
      </c>
      <c r="B3959" s="7">
        <v>291.66665599999999</v>
      </c>
      <c r="C3959" s="7">
        <v>295.83334400000001</v>
      </c>
      <c r="D3959" s="7">
        <v>287.883331</v>
      </c>
      <c r="E3959" s="7">
        <v>289.85000600000001</v>
      </c>
      <c r="F3959" s="7" t="str">
        <f>IF(BPCL_NS[[#This Row],[Close]]&lt;B3960,"BULLISH","BEARISH")</f>
        <v>BEARISH</v>
      </c>
    </row>
    <row r="3960" spans="1:6">
      <c r="A3960" s="12">
        <v>42268</v>
      </c>
      <c r="B3960" s="7">
        <v>289.366669</v>
      </c>
      <c r="C3960" s="7">
        <v>293.79998799999998</v>
      </c>
      <c r="D3960" s="7">
        <v>288.10000600000001</v>
      </c>
      <c r="E3960" s="7">
        <v>290.41665599999999</v>
      </c>
      <c r="F3960" s="7" t="str">
        <f>IF(BPCL_NS[[#This Row],[Close]]&lt;B3961,"BULLISH","BEARISH")</f>
        <v>BULLISH</v>
      </c>
    </row>
    <row r="3961" spans="1:6">
      <c r="A3961" s="12">
        <v>42269</v>
      </c>
      <c r="B3961" s="7">
        <v>292.33334400000001</v>
      </c>
      <c r="C3961" s="7">
        <v>293.633331</v>
      </c>
      <c r="D3961" s="7">
        <v>284.70001200000002</v>
      </c>
      <c r="E3961" s="7">
        <v>287.133331</v>
      </c>
      <c r="F3961" s="7" t="str">
        <f>IF(BPCL_NS[[#This Row],[Close]]&lt;B3962,"BULLISH","BEARISH")</f>
        <v>BEARISH</v>
      </c>
    </row>
    <row r="3962" spans="1:6">
      <c r="A3962" s="12">
        <v>42270</v>
      </c>
      <c r="B3962" s="7">
        <v>287</v>
      </c>
      <c r="C3962" s="7">
        <v>294.85000600000001</v>
      </c>
      <c r="D3962" s="7">
        <v>285.51666299999999</v>
      </c>
      <c r="E3962" s="7">
        <v>292.25</v>
      </c>
      <c r="F3962" s="7" t="str">
        <f>IF(BPCL_NS[[#This Row],[Close]]&lt;B3963,"BULLISH","BEARISH")</f>
        <v>BULLISH</v>
      </c>
    </row>
    <row r="3963" spans="1:6">
      <c r="A3963" s="12">
        <v>42271</v>
      </c>
      <c r="B3963" s="7">
        <v>295.16665599999999</v>
      </c>
      <c r="C3963" s="7">
        <v>297.43331899999998</v>
      </c>
      <c r="D3963" s="7">
        <v>292.51666299999999</v>
      </c>
      <c r="E3963" s="7">
        <v>293.633331</v>
      </c>
      <c r="F3963" s="7" t="str">
        <f>IF(BPCL_NS[[#This Row],[Close]]&lt;B3964,"BULLISH","BEARISH")</f>
        <v>BEARISH</v>
      </c>
    </row>
    <row r="3964" spans="1:6">
      <c r="A3964" s="12">
        <v>42275</v>
      </c>
      <c r="B3964" s="7">
        <v>293.633331</v>
      </c>
      <c r="C3964" s="7">
        <v>299.64999399999999</v>
      </c>
      <c r="D3964" s="7">
        <v>292.06668100000002</v>
      </c>
      <c r="E3964" s="7">
        <v>294.5</v>
      </c>
      <c r="F3964" s="7" t="str">
        <f>IF(BPCL_NS[[#This Row],[Close]]&lt;B3965,"BULLISH","BEARISH")</f>
        <v>BEARISH</v>
      </c>
    </row>
    <row r="3965" spans="1:6">
      <c r="A3965" s="12">
        <v>42276</v>
      </c>
      <c r="B3965" s="7">
        <v>293.33334400000001</v>
      </c>
      <c r="C3965" s="7">
        <v>293.33334400000001</v>
      </c>
      <c r="D3965" s="7">
        <v>281.06668100000002</v>
      </c>
      <c r="E3965" s="7">
        <v>282.60000600000001</v>
      </c>
      <c r="F3965" s="7" t="str">
        <f>IF(BPCL_NS[[#This Row],[Close]]&lt;B3966,"BULLISH","BEARISH")</f>
        <v>BULLISH</v>
      </c>
    </row>
    <row r="3966" spans="1:6">
      <c r="A3966" s="12">
        <v>42277</v>
      </c>
      <c r="B3966" s="7">
        <v>283.366669</v>
      </c>
      <c r="C3966" s="7">
        <v>286.66665599999999</v>
      </c>
      <c r="D3966" s="7">
        <v>281.883331</v>
      </c>
      <c r="E3966" s="7">
        <v>283.56668100000002</v>
      </c>
      <c r="F3966" s="7" t="str">
        <f>IF(BPCL_NS[[#This Row],[Close]]&lt;B3967,"BULLISH","BEARISH")</f>
        <v>BULLISH</v>
      </c>
    </row>
    <row r="3967" spans="1:6">
      <c r="A3967" s="12">
        <v>42278</v>
      </c>
      <c r="B3967" s="7">
        <v>285.75</v>
      </c>
      <c r="C3967" s="7">
        <v>288.14999399999999</v>
      </c>
      <c r="D3967" s="7">
        <v>281.66665599999999</v>
      </c>
      <c r="E3967" s="7">
        <v>285.03332499999999</v>
      </c>
      <c r="F3967" s="7" t="str">
        <f>IF(BPCL_NS[[#This Row],[Close]]&lt;B3968,"BULLISH","BEARISH")</f>
        <v>BULLISH</v>
      </c>
    </row>
    <row r="3968" spans="1:6">
      <c r="A3968" s="12">
        <v>42282</v>
      </c>
      <c r="B3968" s="7">
        <v>286.66665599999999</v>
      </c>
      <c r="C3968" s="7">
        <v>289.21667500000001</v>
      </c>
      <c r="D3968" s="7">
        <v>283.366669</v>
      </c>
      <c r="E3968" s="7">
        <v>286.89999399999999</v>
      </c>
      <c r="F3968" s="7" t="str">
        <f>IF(BPCL_NS[[#This Row],[Close]]&lt;B3969,"BULLISH","BEARISH")</f>
        <v>BULLISH</v>
      </c>
    </row>
    <row r="3969" spans="1:6">
      <c r="A3969" s="12">
        <v>42283</v>
      </c>
      <c r="B3969" s="7">
        <v>287.96667500000001</v>
      </c>
      <c r="C3969" s="7">
        <v>294.66665599999999</v>
      </c>
      <c r="D3969" s="7">
        <v>286.46667500000001</v>
      </c>
      <c r="E3969" s="7">
        <v>291.883331</v>
      </c>
      <c r="F3969" s="7" t="str">
        <f>IF(BPCL_NS[[#This Row],[Close]]&lt;B3970,"BULLISH","BEARISH")</f>
        <v>BEARISH</v>
      </c>
    </row>
    <row r="3970" spans="1:6">
      <c r="A3970" s="12">
        <v>42284</v>
      </c>
      <c r="B3970" s="7">
        <v>291.66665599999999</v>
      </c>
      <c r="C3970" s="7">
        <v>293.70001200000002</v>
      </c>
      <c r="D3970" s="7">
        <v>285</v>
      </c>
      <c r="E3970" s="7">
        <v>287.85000600000001</v>
      </c>
      <c r="F3970" s="7" t="str">
        <f>IF(BPCL_NS[[#This Row],[Close]]&lt;B3971,"BULLISH","BEARISH")</f>
        <v>BULLISH</v>
      </c>
    </row>
    <row r="3971" spans="1:6">
      <c r="A3971" s="12">
        <v>42285</v>
      </c>
      <c r="B3971" s="7">
        <v>288.66665599999999</v>
      </c>
      <c r="C3971" s="7">
        <v>288.91665599999999</v>
      </c>
      <c r="D3971" s="7">
        <v>282.28332499999999</v>
      </c>
      <c r="E3971" s="7">
        <v>284.98333700000001</v>
      </c>
      <c r="F3971" s="7" t="str">
        <f>IF(BPCL_NS[[#This Row],[Close]]&lt;B3972,"BULLISH","BEARISH")</f>
        <v>BULLISH</v>
      </c>
    </row>
    <row r="3972" spans="1:6">
      <c r="A3972" s="12">
        <v>42286</v>
      </c>
      <c r="B3972" s="7">
        <v>286.33334400000001</v>
      </c>
      <c r="C3972" s="7">
        <v>287.66665599999999</v>
      </c>
      <c r="D3972" s="7">
        <v>279.08334400000001</v>
      </c>
      <c r="E3972" s="7">
        <v>282.83334400000001</v>
      </c>
      <c r="F3972" s="7" t="str">
        <f>IF(BPCL_NS[[#This Row],[Close]]&lt;B3973,"BULLISH","BEARISH")</f>
        <v>BULLISH</v>
      </c>
    </row>
    <row r="3973" spans="1:6">
      <c r="A3973" s="12">
        <v>42289</v>
      </c>
      <c r="B3973" s="7">
        <v>283.33334400000001</v>
      </c>
      <c r="C3973" s="7">
        <v>284.33334400000001</v>
      </c>
      <c r="D3973" s="7">
        <v>279.71667500000001</v>
      </c>
      <c r="E3973" s="7">
        <v>283.01666299999999</v>
      </c>
      <c r="F3973" s="7" t="str">
        <f>IF(BPCL_NS[[#This Row],[Close]]&lt;B3974,"BULLISH","BEARISH")</f>
        <v>BULLISH</v>
      </c>
    </row>
    <row r="3974" spans="1:6">
      <c r="A3974" s="12">
        <v>42290</v>
      </c>
      <c r="B3974" s="7">
        <v>285.76666299999999</v>
      </c>
      <c r="C3974" s="7">
        <v>289.95001200000002</v>
      </c>
      <c r="D3974" s="7">
        <v>285.366669</v>
      </c>
      <c r="E3974" s="7">
        <v>287.83334400000001</v>
      </c>
      <c r="F3974" s="7" t="str">
        <f>IF(BPCL_NS[[#This Row],[Close]]&lt;B3975,"BULLISH","BEARISH")</f>
        <v>BULLISH</v>
      </c>
    </row>
    <row r="3975" spans="1:6">
      <c r="A3975" s="12">
        <v>42291</v>
      </c>
      <c r="B3975" s="7">
        <v>289.633331</v>
      </c>
      <c r="C3975" s="7">
        <v>290.33334400000001</v>
      </c>
      <c r="D3975" s="7">
        <v>286.75</v>
      </c>
      <c r="E3975" s="7">
        <v>287.43331899999998</v>
      </c>
      <c r="F3975" s="7" t="str">
        <f>IF(BPCL_NS[[#This Row],[Close]]&lt;B3976,"BULLISH","BEARISH")</f>
        <v>BULLISH</v>
      </c>
    </row>
    <row r="3976" spans="1:6">
      <c r="A3976" s="12">
        <v>42292</v>
      </c>
      <c r="B3976" s="7">
        <v>289.66665599999999</v>
      </c>
      <c r="C3976" s="7">
        <v>299.366669</v>
      </c>
      <c r="D3976" s="7">
        <v>288.75</v>
      </c>
      <c r="E3976" s="7">
        <v>297.70001200000002</v>
      </c>
      <c r="F3976" s="7" t="str">
        <f>IF(BPCL_NS[[#This Row],[Close]]&lt;B3977,"BULLISH","BEARISH")</f>
        <v>BULLISH</v>
      </c>
    </row>
    <row r="3977" spans="1:6">
      <c r="A3977" s="12">
        <v>42293</v>
      </c>
      <c r="B3977" s="7">
        <v>300.633331</v>
      </c>
      <c r="C3977" s="7">
        <v>304.89999399999999</v>
      </c>
      <c r="D3977" s="7">
        <v>299.46667500000001</v>
      </c>
      <c r="E3977" s="7">
        <v>303.75</v>
      </c>
      <c r="F3977" s="7" t="str">
        <f>IF(BPCL_NS[[#This Row],[Close]]&lt;B3978,"BULLISH","BEARISH")</f>
        <v>BEARISH</v>
      </c>
    </row>
    <row r="3978" spans="1:6">
      <c r="A3978" s="12">
        <v>42296</v>
      </c>
      <c r="B3978" s="7">
        <v>302</v>
      </c>
      <c r="C3978" s="7">
        <v>307.76666299999999</v>
      </c>
      <c r="D3978" s="7">
        <v>302</v>
      </c>
      <c r="E3978" s="7">
        <v>306.16665599999999</v>
      </c>
      <c r="F3978" s="7" t="str">
        <f>IF(BPCL_NS[[#This Row],[Close]]&lt;B3979,"BULLISH","BEARISH")</f>
        <v>BEARISH</v>
      </c>
    </row>
    <row r="3979" spans="1:6">
      <c r="A3979" s="12">
        <v>42297</v>
      </c>
      <c r="B3979" s="7">
        <v>305.33334400000001</v>
      </c>
      <c r="C3979" s="7">
        <v>308.53332499999999</v>
      </c>
      <c r="D3979" s="7">
        <v>303.33334400000001</v>
      </c>
      <c r="E3979" s="7">
        <v>304.14999399999999</v>
      </c>
      <c r="F3979" s="7" t="str">
        <f>IF(BPCL_NS[[#This Row],[Close]]&lt;B3980,"BULLISH","BEARISH")</f>
        <v>BEARISH</v>
      </c>
    </row>
    <row r="3980" spans="1:6">
      <c r="A3980" s="12">
        <v>42298</v>
      </c>
      <c r="B3980" s="7">
        <v>304</v>
      </c>
      <c r="C3980" s="7">
        <v>304.75</v>
      </c>
      <c r="D3980" s="7">
        <v>299</v>
      </c>
      <c r="E3980" s="7">
        <v>300.20001200000002</v>
      </c>
      <c r="F3980" s="7" t="str">
        <f>IF(BPCL_NS[[#This Row],[Close]]&lt;B3981,"BULLISH","BEARISH")</f>
        <v>BULLISH</v>
      </c>
    </row>
    <row r="3981" spans="1:6">
      <c r="A3981" s="12">
        <v>42300</v>
      </c>
      <c r="B3981" s="7">
        <v>301.73333700000001</v>
      </c>
      <c r="C3981" s="7">
        <v>305.93331899999998</v>
      </c>
      <c r="D3981" s="7">
        <v>301.73333700000001</v>
      </c>
      <c r="E3981" s="7">
        <v>303.39999399999999</v>
      </c>
      <c r="F3981" s="7" t="str">
        <f>IF(BPCL_NS[[#This Row],[Close]]&lt;B3982,"BULLISH","BEARISH")</f>
        <v>BEARISH</v>
      </c>
    </row>
    <row r="3982" spans="1:6">
      <c r="A3982" s="12">
        <v>42303</v>
      </c>
      <c r="B3982" s="7">
        <v>303.366669</v>
      </c>
      <c r="C3982" s="7">
        <v>306.116669</v>
      </c>
      <c r="D3982" s="7">
        <v>300.66665599999999</v>
      </c>
      <c r="E3982" s="7">
        <v>301.25</v>
      </c>
      <c r="F3982" s="7" t="str">
        <f>IF(BPCL_NS[[#This Row],[Close]]&lt;B3983,"BULLISH","BEARISH")</f>
        <v>BEARISH</v>
      </c>
    </row>
    <row r="3983" spans="1:6">
      <c r="A3983" s="12">
        <v>42304</v>
      </c>
      <c r="B3983" s="7">
        <v>300</v>
      </c>
      <c r="C3983" s="7">
        <v>305.66665599999999</v>
      </c>
      <c r="D3983" s="7">
        <v>298.66665599999999</v>
      </c>
      <c r="E3983" s="7">
        <v>304.883331</v>
      </c>
      <c r="F3983" s="7" t="str">
        <f>IF(BPCL_NS[[#This Row],[Close]]&lt;B3984,"BULLISH","BEARISH")</f>
        <v>BULLISH</v>
      </c>
    </row>
    <row r="3984" spans="1:6">
      <c r="A3984" s="12">
        <v>42305</v>
      </c>
      <c r="B3984" s="7">
        <v>306.33334400000001</v>
      </c>
      <c r="C3984" s="7">
        <v>307.133331</v>
      </c>
      <c r="D3984" s="7">
        <v>300.46667500000001</v>
      </c>
      <c r="E3984" s="7">
        <v>303.133331</v>
      </c>
      <c r="F3984" s="7" t="str">
        <f>IF(BPCL_NS[[#This Row],[Close]]&lt;B3985,"BULLISH","BEARISH")</f>
        <v>BEARISH</v>
      </c>
    </row>
    <row r="3985" spans="1:6">
      <c r="A3985" s="12">
        <v>42306</v>
      </c>
      <c r="B3985" s="7">
        <v>302.33334400000001</v>
      </c>
      <c r="C3985" s="7">
        <v>303</v>
      </c>
      <c r="D3985" s="7">
        <v>291.71667500000001</v>
      </c>
      <c r="E3985" s="7">
        <v>293.03332499999999</v>
      </c>
      <c r="F3985" s="7" t="str">
        <f>IF(BPCL_NS[[#This Row],[Close]]&lt;B3986,"BULLISH","BEARISH")</f>
        <v>BULLISH</v>
      </c>
    </row>
    <row r="3986" spans="1:6">
      <c r="A3986" s="12">
        <v>42307</v>
      </c>
      <c r="B3986" s="7">
        <v>293.29998799999998</v>
      </c>
      <c r="C3986" s="7">
        <v>296.5</v>
      </c>
      <c r="D3986" s="7">
        <v>288.51666299999999</v>
      </c>
      <c r="E3986" s="7">
        <v>290.366669</v>
      </c>
      <c r="F3986" s="7" t="str">
        <f>IF(BPCL_NS[[#This Row],[Close]]&lt;B3987,"BULLISH","BEARISH")</f>
        <v>BULLISH</v>
      </c>
    </row>
    <row r="3987" spans="1:6">
      <c r="A3987" s="12">
        <v>42310</v>
      </c>
      <c r="B3987" s="7">
        <v>291</v>
      </c>
      <c r="C3987" s="7">
        <v>292.98333700000001</v>
      </c>
      <c r="D3987" s="7">
        <v>287.18331899999998</v>
      </c>
      <c r="E3987" s="7">
        <v>290.60000600000001</v>
      </c>
      <c r="F3987" s="7" t="str">
        <f>IF(BPCL_NS[[#This Row],[Close]]&lt;B3988,"BULLISH","BEARISH")</f>
        <v>BULLISH</v>
      </c>
    </row>
    <row r="3988" spans="1:6">
      <c r="A3988" s="12">
        <v>42311</v>
      </c>
      <c r="B3988" s="7">
        <v>292.33334400000001</v>
      </c>
      <c r="C3988" s="7">
        <v>294.66665599999999</v>
      </c>
      <c r="D3988" s="7">
        <v>288.81668100000002</v>
      </c>
      <c r="E3988" s="7">
        <v>292.23333700000001</v>
      </c>
      <c r="F3988" s="7" t="str">
        <f>IF(BPCL_NS[[#This Row],[Close]]&lt;B3989,"BULLISH","BEARISH")</f>
        <v>BULLISH</v>
      </c>
    </row>
    <row r="3989" spans="1:6">
      <c r="A3989" s="12">
        <v>42312</v>
      </c>
      <c r="B3989" s="7">
        <v>292.83334400000001</v>
      </c>
      <c r="C3989" s="7">
        <v>297.04998799999998</v>
      </c>
      <c r="D3989" s="7">
        <v>291.78332499999999</v>
      </c>
      <c r="E3989" s="7">
        <v>295.33334400000001</v>
      </c>
      <c r="F3989" s="7" t="str">
        <f>IF(BPCL_NS[[#This Row],[Close]]&lt;B3990,"BULLISH","BEARISH")</f>
        <v>BULLISH</v>
      </c>
    </row>
    <row r="3990" spans="1:6">
      <c r="A3990" s="12">
        <v>42313</v>
      </c>
      <c r="B3990" s="7">
        <v>295.66665599999999</v>
      </c>
      <c r="C3990" s="7">
        <v>298.28332499999999</v>
      </c>
      <c r="D3990" s="7">
        <v>293.73333700000001</v>
      </c>
      <c r="E3990" s="7">
        <v>296.33334400000001</v>
      </c>
      <c r="F3990" s="7" t="str">
        <f>IF(BPCL_NS[[#This Row],[Close]]&lt;B3991,"BULLISH","BEARISH")</f>
        <v>BULLISH</v>
      </c>
    </row>
    <row r="3991" spans="1:6">
      <c r="A3991" s="12">
        <v>42314</v>
      </c>
      <c r="B3991" s="7">
        <v>297.23333700000001</v>
      </c>
      <c r="C3991" s="7">
        <v>299.83334400000001</v>
      </c>
      <c r="D3991" s="7">
        <v>295.98333700000001</v>
      </c>
      <c r="E3991" s="7">
        <v>298.70001200000002</v>
      </c>
      <c r="F3991" s="7" t="str">
        <f>IF(BPCL_NS[[#This Row],[Close]]&lt;B3992,"BULLISH","BEARISH")</f>
        <v>BEARISH</v>
      </c>
    </row>
    <row r="3992" spans="1:6">
      <c r="A3992" s="12">
        <v>42317</v>
      </c>
      <c r="B3992" s="7">
        <v>295.93331899999998</v>
      </c>
      <c r="C3992" s="7">
        <v>303.60000600000001</v>
      </c>
      <c r="D3992" s="7">
        <v>292.83334400000001</v>
      </c>
      <c r="E3992" s="7">
        <v>300.96667500000001</v>
      </c>
      <c r="F3992" s="7" t="str">
        <f>IF(BPCL_NS[[#This Row],[Close]]&lt;B3993,"BULLISH","BEARISH")</f>
        <v>BEARISH</v>
      </c>
    </row>
    <row r="3993" spans="1:6">
      <c r="A3993" s="12">
        <v>42318</v>
      </c>
      <c r="B3993" s="7">
        <v>300.03332499999999</v>
      </c>
      <c r="C3993" s="7">
        <v>303.75</v>
      </c>
      <c r="D3993" s="7">
        <v>290.66665599999999</v>
      </c>
      <c r="E3993" s="7">
        <v>292.28332499999999</v>
      </c>
      <c r="F3993" s="7" t="str">
        <f>IF(BPCL_NS[[#This Row],[Close]]&lt;B3994,"BULLISH","BEARISH")</f>
        <v>BULLISH</v>
      </c>
    </row>
    <row r="3994" spans="1:6">
      <c r="A3994" s="12">
        <v>42321</v>
      </c>
      <c r="B3994" s="7">
        <v>299.66665599999999</v>
      </c>
      <c r="C3994" s="7">
        <v>302.51666299999999</v>
      </c>
      <c r="D3994" s="7">
        <v>296.366669</v>
      </c>
      <c r="E3994" s="7">
        <v>302.01666299999999</v>
      </c>
      <c r="F3994" s="7" t="str">
        <f>IF(BPCL_NS[[#This Row],[Close]]&lt;B3995,"BULLISH","BEARISH")</f>
        <v>BULLISH</v>
      </c>
    </row>
    <row r="3995" spans="1:6">
      <c r="A3995" s="12">
        <v>42324</v>
      </c>
      <c r="B3995" s="7">
        <v>302.66665599999999</v>
      </c>
      <c r="C3995" s="7">
        <v>304.133331</v>
      </c>
      <c r="D3995" s="7">
        <v>298.83334400000001</v>
      </c>
      <c r="E3995" s="7">
        <v>299.54998799999998</v>
      </c>
      <c r="F3995" s="7" t="str">
        <f>IF(BPCL_NS[[#This Row],[Close]]&lt;B3996,"BULLISH","BEARISH")</f>
        <v>BULLISH</v>
      </c>
    </row>
    <row r="3996" spans="1:6">
      <c r="A3996" s="12">
        <v>42325</v>
      </c>
      <c r="B3996" s="7">
        <v>299.66665599999999</v>
      </c>
      <c r="C3996" s="7">
        <v>301.25</v>
      </c>
      <c r="D3996" s="7">
        <v>290.68331899999998</v>
      </c>
      <c r="E3996" s="7">
        <v>292.08334400000001</v>
      </c>
      <c r="F3996" s="7" t="str">
        <f>IF(BPCL_NS[[#This Row],[Close]]&lt;B3997,"BULLISH","BEARISH")</f>
        <v>BEARISH</v>
      </c>
    </row>
    <row r="3997" spans="1:6">
      <c r="A3997" s="12">
        <v>42326</v>
      </c>
      <c r="B3997" s="7">
        <v>292</v>
      </c>
      <c r="C3997" s="7">
        <v>296.06668100000002</v>
      </c>
      <c r="D3997" s="7">
        <v>291</v>
      </c>
      <c r="E3997" s="7">
        <v>294.66665599999999</v>
      </c>
      <c r="F3997" s="7" t="str">
        <f>IF(BPCL_NS[[#This Row],[Close]]&lt;B3998,"BULLISH","BEARISH")</f>
        <v>BULLISH</v>
      </c>
    </row>
    <row r="3998" spans="1:6">
      <c r="A3998" s="12">
        <v>42327</v>
      </c>
      <c r="B3998" s="7">
        <v>296.66665599999999</v>
      </c>
      <c r="C3998" s="7">
        <v>303.33334400000001</v>
      </c>
      <c r="D3998" s="7">
        <v>295.16665599999999</v>
      </c>
      <c r="E3998" s="7">
        <v>302.46667500000001</v>
      </c>
      <c r="F3998" s="7" t="str">
        <f>IF(BPCL_NS[[#This Row],[Close]]&lt;B3999,"BULLISH","BEARISH")</f>
        <v>BEARISH</v>
      </c>
    </row>
    <row r="3999" spans="1:6">
      <c r="A3999" s="12">
        <v>42328</v>
      </c>
      <c r="B3999" s="7">
        <v>301.633331</v>
      </c>
      <c r="C3999" s="7">
        <v>308.01666299999999</v>
      </c>
      <c r="D3999" s="7">
        <v>300.10000600000001</v>
      </c>
      <c r="E3999" s="7">
        <v>305.366669</v>
      </c>
      <c r="F3999" s="7" t="str">
        <f>IF(BPCL_NS[[#This Row],[Close]]&lt;B4000,"BULLISH","BEARISH")</f>
        <v>BEARISH</v>
      </c>
    </row>
    <row r="4000" spans="1:6">
      <c r="A4000" s="12">
        <v>42331</v>
      </c>
      <c r="B4000" s="7">
        <v>305.03332499999999</v>
      </c>
      <c r="C4000" s="7">
        <v>307.29998799999998</v>
      </c>
      <c r="D4000" s="7">
        <v>301.366669</v>
      </c>
      <c r="E4000" s="7">
        <v>301.89999399999999</v>
      </c>
      <c r="F4000" s="7" t="str">
        <f>IF(BPCL_NS[[#This Row],[Close]]&lt;B4001,"BULLISH","BEARISH")</f>
        <v>BEARISH</v>
      </c>
    </row>
    <row r="4001" spans="1:6">
      <c r="A4001" s="12">
        <v>42332</v>
      </c>
      <c r="B4001" s="7">
        <v>301.76666299999999</v>
      </c>
      <c r="C4001" s="7">
        <v>305.10000600000001</v>
      </c>
      <c r="D4001" s="7">
        <v>298.66665599999999</v>
      </c>
      <c r="E4001" s="7">
        <v>302.46667500000001</v>
      </c>
      <c r="F4001" s="7" t="str">
        <f>IF(BPCL_NS[[#This Row],[Close]]&lt;B4002,"BULLISH","BEARISH")</f>
        <v>BULLISH</v>
      </c>
    </row>
    <row r="4002" spans="1:6">
      <c r="A4002" s="12">
        <v>42334</v>
      </c>
      <c r="B4002" s="7">
        <v>302.56668100000002</v>
      </c>
      <c r="C4002" s="7">
        <v>305.08334400000001</v>
      </c>
      <c r="D4002" s="7">
        <v>300.35000600000001</v>
      </c>
      <c r="E4002" s="7">
        <v>301.64999399999999</v>
      </c>
      <c r="F4002" s="7" t="str">
        <f>IF(BPCL_NS[[#This Row],[Close]]&lt;B4003,"BULLISH","BEARISH")</f>
        <v>BULLISH</v>
      </c>
    </row>
    <row r="4003" spans="1:6">
      <c r="A4003" s="12">
        <v>42335</v>
      </c>
      <c r="B4003" s="7">
        <v>302.89999399999999</v>
      </c>
      <c r="C4003" s="7">
        <v>303.29998799999998</v>
      </c>
      <c r="D4003" s="7">
        <v>296.85000600000001</v>
      </c>
      <c r="E4003" s="7">
        <v>300.45001200000002</v>
      </c>
      <c r="F4003" s="7" t="str">
        <f>IF(BPCL_NS[[#This Row],[Close]]&lt;B4004,"BULLISH","BEARISH")</f>
        <v>BULLISH</v>
      </c>
    </row>
    <row r="4004" spans="1:6">
      <c r="A4004" s="12">
        <v>42338</v>
      </c>
      <c r="B4004" s="7">
        <v>300.75</v>
      </c>
      <c r="C4004" s="7">
        <v>305.93331899999998</v>
      </c>
      <c r="D4004" s="7">
        <v>299.26666299999999</v>
      </c>
      <c r="E4004" s="7">
        <v>300.58334400000001</v>
      </c>
      <c r="F4004" s="7" t="str">
        <f>IF(BPCL_NS[[#This Row],[Close]]&lt;B4005,"BULLISH","BEARISH")</f>
        <v>BULLISH</v>
      </c>
    </row>
    <row r="4005" spans="1:6">
      <c r="A4005" s="12">
        <v>42339</v>
      </c>
      <c r="B4005" s="7">
        <v>300.73333700000001</v>
      </c>
      <c r="C4005" s="7">
        <v>311.29998799999998</v>
      </c>
      <c r="D4005" s="7">
        <v>300.73333700000001</v>
      </c>
      <c r="E4005" s="7">
        <v>310.89999399999999</v>
      </c>
      <c r="F4005" s="7" t="str">
        <f>IF(BPCL_NS[[#This Row],[Close]]&lt;B4006,"BULLISH","BEARISH")</f>
        <v>BULLISH</v>
      </c>
    </row>
    <row r="4006" spans="1:6">
      <c r="A4006" s="12">
        <v>42340</v>
      </c>
      <c r="B4006" s="7">
        <v>311.66665599999999</v>
      </c>
      <c r="C4006" s="7">
        <v>315.633331</v>
      </c>
      <c r="D4006" s="7">
        <v>308.83334400000001</v>
      </c>
      <c r="E4006" s="7">
        <v>310.71667500000001</v>
      </c>
      <c r="F4006" s="7" t="str">
        <f>IF(BPCL_NS[[#This Row],[Close]]&lt;B4007,"BULLISH","BEARISH")</f>
        <v>BULLISH</v>
      </c>
    </row>
    <row r="4007" spans="1:6">
      <c r="A4007" s="12">
        <v>42341</v>
      </c>
      <c r="B4007" s="7">
        <v>311.66665599999999</v>
      </c>
      <c r="C4007" s="7">
        <v>312</v>
      </c>
      <c r="D4007" s="7">
        <v>305.70001200000002</v>
      </c>
      <c r="E4007" s="7">
        <v>306.64999399999999</v>
      </c>
      <c r="F4007" s="7" t="str">
        <f>IF(BPCL_NS[[#This Row],[Close]]&lt;B4008,"BULLISH","BEARISH")</f>
        <v>BEARISH</v>
      </c>
    </row>
    <row r="4008" spans="1:6">
      <c r="A4008" s="12">
        <v>42342</v>
      </c>
      <c r="B4008" s="7">
        <v>304.66665599999999</v>
      </c>
      <c r="C4008" s="7">
        <v>306.46667500000001</v>
      </c>
      <c r="D4008" s="7">
        <v>301.33334400000001</v>
      </c>
      <c r="E4008" s="7">
        <v>302.16665599999999</v>
      </c>
      <c r="F4008" s="7" t="str">
        <f>IF(BPCL_NS[[#This Row],[Close]]&lt;B4009,"BULLISH","BEARISH")</f>
        <v>BULLISH</v>
      </c>
    </row>
    <row r="4009" spans="1:6">
      <c r="A4009" s="12">
        <v>42345</v>
      </c>
      <c r="B4009" s="7">
        <v>305.66665599999999</v>
      </c>
      <c r="C4009" s="7">
        <v>307.66665599999999</v>
      </c>
      <c r="D4009" s="7">
        <v>302.64999399999999</v>
      </c>
      <c r="E4009" s="7">
        <v>303.58334400000001</v>
      </c>
      <c r="F4009" s="7" t="str">
        <f>IF(BPCL_NS[[#This Row],[Close]]&lt;B4010,"BULLISH","BEARISH")</f>
        <v>BULLISH</v>
      </c>
    </row>
    <row r="4010" spans="1:6">
      <c r="A4010" s="12">
        <v>42346</v>
      </c>
      <c r="B4010" s="7">
        <v>306</v>
      </c>
      <c r="C4010" s="7">
        <v>308.60000600000001</v>
      </c>
      <c r="D4010" s="7">
        <v>303.01666299999999</v>
      </c>
      <c r="E4010" s="7">
        <v>304</v>
      </c>
      <c r="F4010" s="7" t="str">
        <f>IF(BPCL_NS[[#This Row],[Close]]&lt;B4011,"BULLISH","BEARISH")</f>
        <v>BEARISH</v>
      </c>
    </row>
    <row r="4011" spans="1:6">
      <c r="A4011" s="12">
        <v>42347</v>
      </c>
      <c r="B4011" s="7">
        <v>304</v>
      </c>
      <c r="C4011" s="7">
        <v>305.20001200000002</v>
      </c>
      <c r="D4011" s="7">
        <v>292.33334400000001</v>
      </c>
      <c r="E4011" s="7">
        <v>294.08334400000001</v>
      </c>
      <c r="F4011" s="7" t="str">
        <f>IF(BPCL_NS[[#This Row],[Close]]&lt;B4012,"BULLISH","BEARISH")</f>
        <v>BEARISH</v>
      </c>
    </row>
    <row r="4012" spans="1:6">
      <c r="A4012" s="12">
        <v>42348</v>
      </c>
      <c r="B4012" s="7">
        <v>293.633331</v>
      </c>
      <c r="C4012" s="7">
        <v>302.5</v>
      </c>
      <c r="D4012" s="7">
        <v>289.08334400000001</v>
      </c>
      <c r="E4012" s="7">
        <v>301.383331</v>
      </c>
      <c r="F4012" s="7" t="str">
        <f>IF(BPCL_NS[[#This Row],[Close]]&lt;B4013,"BULLISH","BEARISH")</f>
        <v>BULLISH</v>
      </c>
    </row>
    <row r="4013" spans="1:6">
      <c r="A4013" s="12">
        <v>42349</v>
      </c>
      <c r="B4013" s="7">
        <v>301.71667500000001</v>
      </c>
      <c r="C4013" s="7">
        <v>303.81668100000002</v>
      </c>
      <c r="D4013" s="7">
        <v>295.33334400000001</v>
      </c>
      <c r="E4013" s="7">
        <v>297.633331</v>
      </c>
      <c r="F4013" s="7" t="str">
        <f>IF(BPCL_NS[[#This Row],[Close]]&lt;B4014,"BULLISH","BEARISH")</f>
        <v>BULLISH</v>
      </c>
    </row>
    <row r="4014" spans="1:6">
      <c r="A4014" s="12">
        <v>42352</v>
      </c>
      <c r="B4014" s="7">
        <v>298.31668100000002</v>
      </c>
      <c r="C4014" s="7">
        <v>300.66665599999999</v>
      </c>
      <c r="D4014" s="7">
        <v>294.45001200000002</v>
      </c>
      <c r="E4014" s="7">
        <v>296.68331899999998</v>
      </c>
      <c r="F4014" s="7" t="str">
        <f>IF(BPCL_NS[[#This Row],[Close]]&lt;B4015,"BULLISH","BEARISH")</f>
        <v>BULLISH</v>
      </c>
    </row>
    <row r="4015" spans="1:6">
      <c r="A4015" s="12">
        <v>42353</v>
      </c>
      <c r="B4015" s="7">
        <v>297.33334400000001</v>
      </c>
      <c r="C4015" s="7">
        <v>298.64999399999999</v>
      </c>
      <c r="D4015" s="7">
        <v>293.866669</v>
      </c>
      <c r="E4015" s="7">
        <v>296.54998799999998</v>
      </c>
      <c r="F4015" s="7" t="str">
        <f>IF(BPCL_NS[[#This Row],[Close]]&lt;B4016,"BULLISH","BEARISH")</f>
        <v>BULLISH</v>
      </c>
    </row>
    <row r="4016" spans="1:6">
      <c r="A4016" s="12">
        <v>42354</v>
      </c>
      <c r="B4016" s="7">
        <v>300</v>
      </c>
      <c r="C4016" s="7">
        <v>305.66665599999999</v>
      </c>
      <c r="D4016" s="7">
        <v>299.98333700000001</v>
      </c>
      <c r="E4016" s="7">
        <v>301.18331899999998</v>
      </c>
      <c r="F4016" s="7" t="str">
        <f>IF(BPCL_NS[[#This Row],[Close]]&lt;B4017,"BULLISH","BEARISH")</f>
        <v>BULLISH</v>
      </c>
    </row>
    <row r="4017" spans="1:6">
      <c r="A4017" s="12">
        <v>42355</v>
      </c>
      <c r="B4017" s="7">
        <v>304.28332499999999</v>
      </c>
      <c r="C4017" s="7">
        <v>305.366669</v>
      </c>
      <c r="D4017" s="7">
        <v>299.85000600000001</v>
      </c>
      <c r="E4017" s="7">
        <v>301.31668100000002</v>
      </c>
      <c r="F4017" s="7" t="str">
        <f>IF(BPCL_NS[[#This Row],[Close]]&lt;B4018,"BULLISH","BEARISH")</f>
        <v>BULLISH</v>
      </c>
    </row>
    <row r="4018" spans="1:6">
      <c r="A4018" s="12">
        <v>42356</v>
      </c>
      <c r="B4018" s="7">
        <v>301.66665599999999</v>
      </c>
      <c r="C4018" s="7">
        <v>305</v>
      </c>
      <c r="D4018" s="7">
        <v>299.33334400000001</v>
      </c>
      <c r="E4018" s="7">
        <v>300.25</v>
      </c>
      <c r="F4018" s="7" t="str">
        <f>IF(BPCL_NS[[#This Row],[Close]]&lt;B4019,"BULLISH","BEARISH")</f>
        <v>BULLISH</v>
      </c>
    </row>
    <row r="4019" spans="1:6">
      <c r="A4019" s="12">
        <v>42359</v>
      </c>
      <c r="B4019" s="7">
        <v>301.79998799999998</v>
      </c>
      <c r="C4019" s="7">
        <v>303.29998799999998</v>
      </c>
      <c r="D4019" s="7">
        <v>297.366669</v>
      </c>
      <c r="E4019" s="7">
        <v>299.16665599999999</v>
      </c>
      <c r="F4019" s="7" t="str">
        <f>IF(BPCL_NS[[#This Row],[Close]]&lt;B4020,"BULLISH","BEARISH")</f>
        <v>BULLISH</v>
      </c>
    </row>
    <row r="4020" spans="1:6">
      <c r="A4020" s="12">
        <v>42360</v>
      </c>
      <c r="B4020" s="7">
        <v>300.08334400000001</v>
      </c>
      <c r="C4020" s="7">
        <v>302.66665599999999</v>
      </c>
      <c r="D4020" s="7">
        <v>299.35000600000001</v>
      </c>
      <c r="E4020" s="7">
        <v>300.89999399999999</v>
      </c>
      <c r="F4020" s="7" t="str">
        <f>IF(BPCL_NS[[#This Row],[Close]]&lt;B4021,"BULLISH","BEARISH")</f>
        <v>BULLISH</v>
      </c>
    </row>
    <row r="4021" spans="1:6">
      <c r="A4021" s="12">
        <v>42361</v>
      </c>
      <c r="B4021" s="7">
        <v>301.66665599999999</v>
      </c>
      <c r="C4021" s="7">
        <v>302.633331</v>
      </c>
      <c r="D4021" s="7">
        <v>299.43331899999998</v>
      </c>
      <c r="E4021" s="7">
        <v>300.26666299999999</v>
      </c>
      <c r="F4021" s="7" t="str">
        <f>IF(BPCL_NS[[#This Row],[Close]]&lt;B4022,"BULLISH","BEARISH")</f>
        <v>BULLISH</v>
      </c>
    </row>
    <row r="4022" spans="1:6">
      <c r="A4022" s="12">
        <v>42362</v>
      </c>
      <c r="B4022" s="7">
        <v>300.35000600000001</v>
      </c>
      <c r="C4022" s="7">
        <v>302.83334400000001</v>
      </c>
      <c r="D4022" s="7">
        <v>300.25</v>
      </c>
      <c r="E4022" s="7">
        <v>301.366669</v>
      </c>
      <c r="F4022" s="7" t="str">
        <f>IF(BPCL_NS[[#This Row],[Close]]&lt;B4023,"BULLISH","BEARISH")</f>
        <v>BEARISH</v>
      </c>
    </row>
    <row r="4023" spans="1:6">
      <c r="A4023" s="12">
        <v>42366</v>
      </c>
      <c r="B4023" s="7">
        <v>301.28332499999999</v>
      </c>
      <c r="C4023" s="7">
        <v>302.66665599999999</v>
      </c>
      <c r="D4023" s="7">
        <v>300.29998799999998</v>
      </c>
      <c r="E4023" s="7">
        <v>301.10000600000001</v>
      </c>
      <c r="F4023" s="7" t="str">
        <f>IF(BPCL_NS[[#This Row],[Close]]&lt;B4024,"BULLISH","BEARISH")</f>
        <v>BULLISH</v>
      </c>
    </row>
    <row r="4024" spans="1:6">
      <c r="A4024" s="12">
        <v>42367</v>
      </c>
      <c r="B4024" s="7">
        <v>303.03332499999999</v>
      </c>
      <c r="C4024" s="7">
        <v>305.29998799999998</v>
      </c>
      <c r="D4024" s="7">
        <v>300.06668100000002</v>
      </c>
      <c r="E4024" s="7">
        <v>300.866669</v>
      </c>
      <c r="F4024" s="7" t="str">
        <f>IF(BPCL_NS[[#This Row],[Close]]&lt;B4025,"BULLISH","BEARISH")</f>
        <v>BEARISH</v>
      </c>
    </row>
    <row r="4025" spans="1:6">
      <c r="A4025" s="12">
        <v>42368</v>
      </c>
      <c r="B4025" s="7">
        <v>300.866669</v>
      </c>
      <c r="C4025" s="7">
        <v>302.41665599999999</v>
      </c>
      <c r="D4025" s="7">
        <v>296.21667500000001</v>
      </c>
      <c r="E4025" s="7">
        <v>297.23333700000001</v>
      </c>
      <c r="F4025" s="7" t="str">
        <f>IF(BPCL_NS[[#This Row],[Close]]&lt;B4026,"BULLISH","BEARISH")</f>
        <v>BULLISH</v>
      </c>
    </row>
    <row r="4026" spans="1:6">
      <c r="A4026" s="12">
        <v>42369</v>
      </c>
      <c r="B4026" s="7">
        <v>297.366669</v>
      </c>
      <c r="C4026" s="7">
        <v>300.53332499999999</v>
      </c>
      <c r="D4026" s="7">
        <v>294.81668100000002</v>
      </c>
      <c r="E4026" s="7">
        <v>297.43331899999998</v>
      </c>
      <c r="F4026" s="7" t="str">
        <f>IF(BPCL_NS[[#This Row],[Close]]&lt;B4027,"BULLISH","BEARISH")</f>
        <v>BULLISH</v>
      </c>
    </row>
    <row r="4027" spans="1:6">
      <c r="A4027" s="12">
        <v>42370</v>
      </c>
      <c r="B4027" s="7">
        <v>297.66665599999999</v>
      </c>
      <c r="C4027" s="7">
        <v>300.79998799999998</v>
      </c>
      <c r="D4027" s="7">
        <v>297</v>
      </c>
      <c r="E4027" s="7">
        <v>298.68331899999998</v>
      </c>
      <c r="F4027" s="7" t="str">
        <f>IF(BPCL_NS[[#This Row],[Close]]&lt;B4028,"BULLISH","BEARISH")</f>
        <v>BEARISH</v>
      </c>
    </row>
    <row r="4028" spans="1:6">
      <c r="A4028" s="12">
        <v>42373</v>
      </c>
      <c r="B4028" s="7">
        <v>296.29998799999998</v>
      </c>
      <c r="C4028" s="7">
        <v>298.83334400000001</v>
      </c>
      <c r="D4028" s="7">
        <v>291.66665599999999</v>
      </c>
      <c r="E4028" s="7">
        <v>297.14999399999999</v>
      </c>
      <c r="F4028" s="7" t="str">
        <f>IF(BPCL_NS[[#This Row],[Close]]&lt;B4029,"BULLISH","BEARISH")</f>
        <v>BULLISH</v>
      </c>
    </row>
    <row r="4029" spans="1:6">
      <c r="A4029" s="12">
        <v>42374</v>
      </c>
      <c r="B4029" s="7">
        <v>297.633331</v>
      </c>
      <c r="C4029" s="7">
        <v>302.60000600000001</v>
      </c>
      <c r="D4029" s="7">
        <v>293.43331899999998</v>
      </c>
      <c r="E4029" s="7">
        <v>300.883331</v>
      </c>
      <c r="F4029" s="7" t="str">
        <f>IF(BPCL_NS[[#This Row],[Close]]&lt;B4030,"BULLISH","BEARISH")</f>
        <v>BULLISH</v>
      </c>
    </row>
    <row r="4030" spans="1:6">
      <c r="A4030" s="12">
        <v>42375</v>
      </c>
      <c r="B4030" s="7">
        <v>302.46667500000001</v>
      </c>
      <c r="C4030" s="7">
        <v>306.5</v>
      </c>
      <c r="D4030" s="7">
        <v>298.66665599999999</v>
      </c>
      <c r="E4030" s="7">
        <v>304.10000600000001</v>
      </c>
      <c r="F4030" s="7" t="str">
        <f>IF(BPCL_NS[[#This Row],[Close]]&lt;B4031,"BULLISH","BEARISH")</f>
        <v>BULLISH</v>
      </c>
    </row>
    <row r="4031" spans="1:6">
      <c r="A4031" s="12">
        <v>42376</v>
      </c>
      <c r="B4031" s="7">
        <v>305.28332499999999</v>
      </c>
      <c r="C4031" s="7">
        <v>306.5</v>
      </c>
      <c r="D4031" s="7">
        <v>293.28332499999999</v>
      </c>
      <c r="E4031" s="7">
        <v>294.75</v>
      </c>
      <c r="F4031" s="7" t="str">
        <f>IF(BPCL_NS[[#This Row],[Close]]&lt;B4032,"BULLISH","BEARISH")</f>
        <v>BULLISH</v>
      </c>
    </row>
    <row r="4032" spans="1:6">
      <c r="A4032" s="12">
        <v>42377</v>
      </c>
      <c r="B4032" s="7">
        <v>297.33334400000001</v>
      </c>
      <c r="C4032" s="7">
        <v>302.5</v>
      </c>
      <c r="D4032" s="7">
        <v>296.79998799999998</v>
      </c>
      <c r="E4032" s="7">
        <v>301.18331899999998</v>
      </c>
      <c r="F4032" s="7" t="str">
        <f>IF(BPCL_NS[[#This Row],[Close]]&lt;B4033,"BULLISH","BEARISH")</f>
        <v>BEARISH</v>
      </c>
    </row>
    <row r="4033" spans="1:6">
      <c r="A4033" s="12">
        <v>42380</v>
      </c>
      <c r="B4033" s="7">
        <v>300.83334400000001</v>
      </c>
      <c r="C4033" s="7">
        <v>300.83334400000001</v>
      </c>
      <c r="D4033" s="7">
        <v>295.133331</v>
      </c>
      <c r="E4033" s="7">
        <v>296.01666299999999</v>
      </c>
      <c r="F4033" s="7" t="str">
        <f>IF(BPCL_NS[[#This Row],[Close]]&lt;B4034,"BULLISH","BEARISH")</f>
        <v>BEARISH</v>
      </c>
    </row>
    <row r="4034" spans="1:6">
      <c r="A4034" s="12">
        <v>42381</v>
      </c>
      <c r="B4034" s="7">
        <v>296.01666299999999</v>
      </c>
      <c r="C4034" s="7">
        <v>299.76666299999999</v>
      </c>
      <c r="D4034" s="7">
        <v>294.116669</v>
      </c>
      <c r="E4034" s="7">
        <v>296.71667500000001</v>
      </c>
      <c r="F4034" s="7" t="str">
        <f>IF(BPCL_NS[[#This Row],[Close]]&lt;B4035,"BULLISH","BEARISH")</f>
        <v>BULLISH</v>
      </c>
    </row>
    <row r="4035" spans="1:6">
      <c r="A4035" s="12">
        <v>42382</v>
      </c>
      <c r="B4035" s="7">
        <v>298.96667500000001</v>
      </c>
      <c r="C4035" s="7">
        <v>300.83334400000001</v>
      </c>
      <c r="D4035" s="7">
        <v>289.33334400000001</v>
      </c>
      <c r="E4035" s="7">
        <v>298.633331</v>
      </c>
      <c r="F4035" s="7" t="str">
        <f>IF(BPCL_NS[[#This Row],[Close]]&lt;B4036,"BULLISH","BEARISH")</f>
        <v>BEARISH</v>
      </c>
    </row>
    <row r="4036" spans="1:6">
      <c r="A4036" s="12">
        <v>42383</v>
      </c>
      <c r="B4036" s="7">
        <v>293.66665599999999</v>
      </c>
      <c r="C4036" s="7">
        <v>306.60000600000001</v>
      </c>
      <c r="D4036" s="7">
        <v>292.83334400000001</v>
      </c>
      <c r="E4036" s="7">
        <v>303.133331</v>
      </c>
      <c r="F4036" s="7" t="str">
        <f>IF(BPCL_NS[[#This Row],[Close]]&lt;B4037,"BULLISH","BEARISH")</f>
        <v>BULLISH</v>
      </c>
    </row>
    <row r="4037" spans="1:6">
      <c r="A4037" s="12">
        <v>42384</v>
      </c>
      <c r="B4037" s="7">
        <v>303.60000600000001</v>
      </c>
      <c r="C4037" s="7">
        <v>315.66665599999999</v>
      </c>
      <c r="D4037" s="7">
        <v>303.21667500000001</v>
      </c>
      <c r="E4037" s="7">
        <v>310.85000600000001</v>
      </c>
      <c r="F4037" s="7" t="str">
        <f>IF(BPCL_NS[[#This Row],[Close]]&lt;B4038,"BULLISH","BEARISH")</f>
        <v>BEARISH</v>
      </c>
    </row>
    <row r="4038" spans="1:6">
      <c r="A4038" s="12">
        <v>42387</v>
      </c>
      <c r="B4038" s="7">
        <v>310.18331899999998</v>
      </c>
      <c r="C4038" s="7">
        <v>313.08334400000001</v>
      </c>
      <c r="D4038" s="7">
        <v>296.51666299999999</v>
      </c>
      <c r="E4038" s="7">
        <v>298.866669</v>
      </c>
      <c r="F4038" s="7" t="str">
        <f>IF(BPCL_NS[[#This Row],[Close]]&lt;B4039,"BULLISH","BEARISH")</f>
        <v>BULLISH</v>
      </c>
    </row>
    <row r="4039" spans="1:6">
      <c r="A4039" s="12">
        <v>42388</v>
      </c>
      <c r="B4039" s="7">
        <v>299.33334400000001</v>
      </c>
      <c r="C4039" s="7">
        <v>302.08334400000001</v>
      </c>
      <c r="D4039" s="7">
        <v>294</v>
      </c>
      <c r="E4039" s="7">
        <v>298.60000600000001</v>
      </c>
      <c r="F4039" s="7" t="str">
        <f>IF(BPCL_NS[[#This Row],[Close]]&lt;B4040,"BULLISH","BEARISH")</f>
        <v>BEARISH</v>
      </c>
    </row>
    <row r="4040" spans="1:6">
      <c r="A4040" s="12">
        <v>42389</v>
      </c>
      <c r="B4040" s="7">
        <v>297.66665599999999</v>
      </c>
      <c r="C4040" s="7">
        <v>300.60000600000001</v>
      </c>
      <c r="D4040" s="7">
        <v>291.83334400000001</v>
      </c>
      <c r="E4040" s="7">
        <v>295.16665599999999</v>
      </c>
      <c r="F4040" s="7" t="str">
        <f>IF(BPCL_NS[[#This Row],[Close]]&lt;B4041,"BULLISH","BEARISH")</f>
        <v>BULLISH</v>
      </c>
    </row>
    <row r="4041" spans="1:6">
      <c r="A4041" s="12">
        <v>42390</v>
      </c>
      <c r="B4041" s="7">
        <v>297.33334400000001</v>
      </c>
      <c r="C4041" s="7">
        <v>299.56668100000002</v>
      </c>
      <c r="D4041" s="7">
        <v>288.5</v>
      </c>
      <c r="E4041" s="7">
        <v>291.85000600000001</v>
      </c>
      <c r="F4041" s="7" t="str">
        <f>IF(BPCL_NS[[#This Row],[Close]]&lt;B4042,"BULLISH","BEARISH")</f>
        <v>BULLISH</v>
      </c>
    </row>
    <row r="4042" spans="1:6">
      <c r="A4042" s="12">
        <v>42391</v>
      </c>
      <c r="B4042" s="7">
        <v>293</v>
      </c>
      <c r="C4042" s="7">
        <v>296.10000600000001</v>
      </c>
      <c r="D4042" s="7">
        <v>290.56668100000002</v>
      </c>
      <c r="E4042" s="7">
        <v>294.41665599999999</v>
      </c>
      <c r="F4042" s="7" t="str">
        <f>IF(BPCL_NS[[#This Row],[Close]]&lt;B4043,"BULLISH","BEARISH")</f>
        <v>BULLISH</v>
      </c>
    </row>
    <row r="4043" spans="1:6">
      <c r="A4043" s="12">
        <v>42394</v>
      </c>
      <c r="B4043" s="7">
        <v>294.51666299999999</v>
      </c>
      <c r="C4043" s="7">
        <v>295.54998799999998</v>
      </c>
      <c r="D4043" s="7">
        <v>289.35000600000001</v>
      </c>
      <c r="E4043" s="7">
        <v>292.633331</v>
      </c>
      <c r="F4043" s="7" t="str">
        <f>IF(BPCL_NS[[#This Row],[Close]]&lt;B4044,"BULLISH","BEARISH")</f>
        <v>BULLISH</v>
      </c>
    </row>
    <row r="4044" spans="1:6">
      <c r="A4044" s="12">
        <v>42396</v>
      </c>
      <c r="B4044" s="7">
        <v>292.93331899999998</v>
      </c>
      <c r="C4044" s="7">
        <v>296.16665599999999</v>
      </c>
      <c r="D4044" s="7">
        <v>289.616669</v>
      </c>
      <c r="E4044" s="7">
        <v>290.20001200000002</v>
      </c>
      <c r="F4044" s="7" t="str">
        <f>IF(BPCL_NS[[#This Row],[Close]]&lt;B4045,"BULLISH","BEARISH")</f>
        <v>BULLISH</v>
      </c>
    </row>
    <row r="4045" spans="1:6">
      <c r="A4045" s="12">
        <v>42397</v>
      </c>
      <c r="B4045" s="7">
        <v>290.5</v>
      </c>
      <c r="C4045" s="7">
        <v>292.5</v>
      </c>
      <c r="D4045" s="7">
        <v>287</v>
      </c>
      <c r="E4045" s="7">
        <v>289.633331</v>
      </c>
      <c r="F4045" s="7" t="str">
        <f>IF(BPCL_NS[[#This Row],[Close]]&lt;B4046,"BULLISH","BEARISH")</f>
        <v>BEARISH</v>
      </c>
    </row>
    <row r="4046" spans="1:6">
      <c r="A4046" s="12">
        <v>42398</v>
      </c>
      <c r="B4046" s="7">
        <v>289.633331</v>
      </c>
      <c r="C4046" s="7">
        <v>302.16665599999999</v>
      </c>
      <c r="D4046" s="7">
        <v>288.56668100000002</v>
      </c>
      <c r="E4046" s="7">
        <v>297.71667500000001</v>
      </c>
      <c r="F4046" s="7" t="str">
        <f>IF(BPCL_NS[[#This Row],[Close]]&lt;B4047,"BULLISH","BEARISH")</f>
        <v>BEARISH</v>
      </c>
    </row>
    <row r="4047" spans="1:6">
      <c r="A4047" s="12">
        <v>42401</v>
      </c>
      <c r="B4047" s="7">
        <v>297</v>
      </c>
      <c r="C4047" s="7">
        <v>297.75</v>
      </c>
      <c r="D4047" s="7">
        <v>290.56668100000002</v>
      </c>
      <c r="E4047" s="7">
        <v>293.383331</v>
      </c>
      <c r="F4047" s="7" t="str">
        <f>IF(BPCL_NS[[#This Row],[Close]]&lt;B4048,"BULLISH","BEARISH")</f>
        <v>BEARISH</v>
      </c>
    </row>
    <row r="4048" spans="1:6">
      <c r="A4048" s="12">
        <v>42402</v>
      </c>
      <c r="B4048" s="7">
        <v>291</v>
      </c>
      <c r="C4048" s="7">
        <v>291.43331899999998</v>
      </c>
      <c r="D4048" s="7">
        <v>281.866669</v>
      </c>
      <c r="E4048" s="7">
        <v>283.43331899999998</v>
      </c>
      <c r="F4048" s="7" t="str">
        <f>IF(BPCL_NS[[#This Row],[Close]]&lt;B4049,"BULLISH","BEARISH")</f>
        <v>BEARISH</v>
      </c>
    </row>
    <row r="4049" spans="1:6">
      <c r="A4049" s="12">
        <v>42403</v>
      </c>
      <c r="B4049" s="7">
        <v>281.883331</v>
      </c>
      <c r="C4049" s="7">
        <v>285.79998799999998</v>
      </c>
      <c r="D4049" s="7">
        <v>275.16665599999999</v>
      </c>
      <c r="E4049" s="7">
        <v>276.51666299999999</v>
      </c>
      <c r="F4049" s="7" t="str">
        <f>IF(BPCL_NS[[#This Row],[Close]]&lt;B4050,"BULLISH","BEARISH")</f>
        <v>BULLISH</v>
      </c>
    </row>
    <row r="4050" spans="1:6">
      <c r="A4050" s="12">
        <v>42404</v>
      </c>
      <c r="B4050" s="7">
        <v>278.33334400000001</v>
      </c>
      <c r="C4050" s="7">
        <v>284</v>
      </c>
      <c r="D4050" s="7">
        <v>274.73333700000001</v>
      </c>
      <c r="E4050" s="7">
        <v>277.25</v>
      </c>
      <c r="F4050" s="7" t="str">
        <f>IF(BPCL_NS[[#This Row],[Close]]&lt;B4051,"BULLISH","BEARISH")</f>
        <v>BULLISH</v>
      </c>
    </row>
    <row r="4051" spans="1:6">
      <c r="A4051" s="12">
        <v>42405</v>
      </c>
      <c r="B4051" s="7">
        <v>278.93331899999998</v>
      </c>
      <c r="C4051" s="7">
        <v>282.16665599999999</v>
      </c>
      <c r="D4051" s="7">
        <v>275.53332499999999</v>
      </c>
      <c r="E4051" s="7">
        <v>281</v>
      </c>
      <c r="F4051" s="7" t="str">
        <f>IF(BPCL_NS[[#This Row],[Close]]&lt;B4052,"BULLISH","BEARISH")</f>
        <v>BEARISH</v>
      </c>
    </row>
    <row r="4052" spans="1:6">
      <c r="A4052" s="12">
        <v>42408</v>
      </c>
      <c r="B4052" s="7">
        <v>281</v>
      </c>
      <c r="C4052" s="7">
        <v>284.366669</v>
      </c>
      <c r="D4052" s="7">
        <v>274.46667500000001</v>
      </c>
      <c r="E4052" s="7">
        <v>275.06668100000002</v>
      </c>
      <c r="F4052" s="7" t="str">
        <f>IF(BPCL_NS[[#This Row],[Close]]&lt;B4053,"BULLISH","BEARISH")</f>
        <v>BEARISH</v>
      </c>
    </row>
    <row r="4053" spans="1:6">
      <c r="A4053" s="12">
        <v>42409</v>
      </c>
      <c r="B4053" s="7">
        <v>273.96667500000001</v>
      </c>
      <c r="C4053" s="7">
        <v>279.83334400000001</v>
      </c>
      <c r="D4053" s="7">
        <v>272.23333700000001</v>
      </c>
      <c r="E4053" s="7">
        <v>274.96667500000001</v>
      </c>
      <c r="F4053" s="7" t="str">
        <f>IF(BPCL_NS[[#This Row],[Close]]&lt;B4054,"BULLISH","BEARISH")</f>
        <v>BULLISH</v>
      </c>
    </row>
    <row r="4054" spans="1:6">
      <c r="A4054" s="12">
        <v>42410</v>
      </c>
      <c r="B4054" s="7">
        <v>276.25</v>
      </c>
      <c r="C4054" s="7">
        <v>280.633331</v>
      </c>
      <c r="D4054" s="7">
        <v>270.98333700000001</v>
      </c>
      <c r="E4054" s="7">
        <v>279.18331899999998</v>
      </c>
      <c r="F4054" s="7" t="str">
        <f>IF(BPCL_NS[[#This Row],[Close]]&lt;B4055,"BULLISH","BEARISH")</f>
        <v>BEARISH</v>
      </c>
    </row>
    <row r="4055" spans="1:6">
      <c r="A4055" s="12">
        <v>42411</v>
      </c>
      <c r="B4055" s="7">
        <v>278.26666299999999</v>
      </c>
      <c r="C4055" s="7">
        <v>279.18331899999998</v>
      </c>
      <c r="D4055" s="7">
        <v>270.68331899999998</v>
      </c>
      <c r="E4055" s="7">
        <v>272.58334400000001</v>
      </c>
      <c r="F4055" s="7" t="str">
        <f>IF(BPCL_NS[[#This Row],[Close]]&lt;B4056,"BULLISH","BEARISH")</f>
        <v>BULLISH</v>
      </c>
    </row>
    <row r="4056" spans="1:6">
      <c r="A4056" s="12">
        <v>42412</v>
      </c>
      <c r="B4056" s="7">
        <v>273.89999399999999</v>
      </c>
      <c r="C4056" s="7">
        <v>274.23333700000001</v>
      </c>
      <c r="D4056" s="7">
        <v>254.10000600000001</v>
      </c>
      <c r="E4056" s="7">
        <v>257.60000600000001</v>
      </c>
      <c r="F4056" s="7" t="str">
        <f>IF(BPCL_NS[[#This Row],[Close]]&lt;B4057,"BULLISH","BEARISH")</f>
        <v>BULLISH</v>
      </c>
    </row>
    <row r="4057" spans="1:6">
      <c r="A4057" s="12">
        <v>42415</v>
      </c>
      <c r="B4057" s="7">
        <v>266.56668100000002</v>
      </c>
      <c r="C4057" s="7">
        <v>269.53332499999999</v>
      </c>
      <c r="D4057" s="7">
        <v>258.883331</v>
      </c>
      <c r="E4057" s="7">
        <v>259.91665599999999</v>
      </c>
      <c r="F4057" s="7" t="str">
        <f>IF(BPCL_NS[[#This Row],[Close]]&lt;B4058,"BULLISH","BEARISH")</f>
        <v>BULLISH</v>
      </c>
    </row>
    <row r="4058" spans="1:6">
      <c r="A4058" s="12">
        <v>42416</v>
      </c>
      <c r="B4058" s="7">
        <v>261.23333700000001</v>
      </c>
      <c r="C4058" s="7">
        <v>261.23333700000001</v>
      </c>
      <c r="D4058" s="7">
        <v>243.949997</v>
      </c>
      <c r="E4058" s="7">
        <v>250.33332799999999</v>
      </c>
      <c r="F4058" s="7" t="str">
        <f>IF(BPCL_NS[[#This Row],[Close]]&lt;B4059,"BULLISH","BEARISH")</f>
        <v>BULLISH</v>
      </c>
    </row>
    <row r="4059" spans="1:6">
      <c r="A4059" s="12">
        <v>42417</v>
      </c>
      <c r="B4059" s="7">
        <v>253</v>
      </c>
      <c r="C4059" s="7">
        <v>261.83334400000001</v>
      </c>
      <c r="D4059" s="7">
        <v>251.66667200000001</v>
      </c>
      <c r="E4059" s="7">
        <v>260.31668100000002</v>
      </c>
      <c r="F4059" s="7" t="str">
        <f>IF(BPCL_NS[[#This Row],[Close]]&lt;B4060,"BULLISH","BEARISH")</f>
        <v>BULLISH</v>
      </c>
    </row>
    <row r="4060" spans="1:6">
      <c r="A4060" s="12">
        <v>42418</v>
      </c>
      <c r="B4060" s="7">
        <v>263.68331899999998</v>
      </c>
      <c r="C4060" s="7">
        <v>266.58334400000001</v>
      </c>
      <c r="D4060" s="7">
        <v>260.29998799999998</v>
      </c>
      <c r="E4060" s="7">
        <v>263.25</v>
      </c>
      <c r="F4060" s="7" t="str">
        <f>IF(BPCL_NS[[#This Row],[Close]]&lt;B4061,"BULLISH","BEARISH")</f>
        <v>BULLISH</v>
      </c>
    </row>
    <row r="4061" spans="1:6">
      <c r="A4061" s="12">
        <v>42419</v>
      </c>
      <c r="B4061" s="7">
        <v>263.33334400000001</v>
      </c>
      <c r="C4061" s="7">
        <v>263.33334400000001</v>
      </c>
      <c r="D4061" s="7">
        <v>253.83332799999999</v>
      </c>
      <c r="E4061" s="7">
        <v>255.28334000000001</v>
      </c>
      <c r="F4061" s="7" t="str">
        <f>IF(BPCL_NS[[#This Row],[Close]]&lt;B4062,"BULLISH","BEARISH")</f>
        <v>BEARISH</v>
      </c>
    </row>
    <row r="4062" spans="1:6">
      <c r="A4062" s="12">
        <v>42422</v>
      </c>
      <c r="B4062" s="7">
        <v>255</v>
      </c>
      <c r="C4062" s="7">
        <v>256.64999399999999</v>
      </c>
      <c r="D4062" s="7">
        <v>249.816666</v>
      </c>
      <c r="E4062" s="7">
        <v>253.133331</v>
      </c>
      <c r="F4062" s="7" t="str">
        <f>IF(BPCL_NS[[#This Row],[Close]]&lt;B4063,"BULLISH","BEARISH")</f>
        <v>BULLISH</v>
      </c>
    </row>
    <row r="4063" spans="1:6">
      <c r="A4063" s="12">
        <v>42423</v>
      </c>
      <c r="B4063" s="7">
        <v>253.366669</v>
      </c>
      <c r="C4063" s="7">
        <v>253.98333700000001</v>
      </c>
      <c r="D4063" s="7">
        <v>243.71665999999999</v>
      </c>
      <c r="E4063" s="7">
        <v>245.35000600000001</v>
      </c>
      <c r="F4063" s="7" t="str">
        <f>IF(BPCL_NS[[#This Row],[Close]]&lt;B4064,"BULLISH","BEARISH")</f>
        <v>BULLISH</v>
      </c>
    </row>
    <row r="4064" spans="1:6">
      <c r="A4064" s="12">
        <v>42424</v>
      </c>
      <c r="B4064" s="7">
        <v>247.16667200000001</v>
      </c>
      <c r="C4064" s="7">
        <v>257.56668100000002</v>
      </c>
      <c r="D4064" s="7">
        <v>246.35000600000001</v>
      </c>
      <c r="E4064" s="7">
        <v>256.29998799999998</v>
      </c>
      <c r="F4064" s="7" t="str">
        <f>IF(BPCL_NS[[#This Row],[Close]]&lt;B4065,"BULLISH","BEARISH")</f>
        <v>BEARISH</v>
      </c>
    </row>
    <row r="4065" spans="1:6">
      <c r="A4065" s="12">
        <v>42425</v>
      </c>
      <c r="B4065" s="7">
        <v>256.14999399999999</v>
      </c>
      <c r="C4065" s="7">
        <v>256.58334400000001</v>
      </c>
      <c r="D4065" s="7">
        <v>248.51666299999999</v>
      </c>
      <c r="E4065" s="7">
        <v>254.71665999999999</v>
      </c>
      <c r="F4065" s="7" t="str">
        <f>IF(BPCL_NS[[#This Row],[Close]]&lt;B4066,"BULLISH","BEARISH")</f>
        <v>BULLISH</v>
      </c>
    </row>
    <row r="4066" spans="1:6">
      <c r="A4066" s="12">
        <v>42426</v>
      </c>
      <c r="B4066" s="7">
        <v>259</v>
      </c>
      <c r="C4066" s="7">
        <v>259</v>
      </c>
      <c r="D4066" s="7">
        <v>250</v>
      </c>
      <c r="E4066" s="7">
        <v>254.89999399999999</v>
      </c>
      <c r="F4066" s="7" t="str">
        <f>IF(BPCL_NS[[#This Row],[Close]]&lt;B4067,"BULLISH","BEARISH")</f>
        <v>BEARISH</v>
      </c>
    </row>
    <row r="4067" spans="1:6">
      <c r="A4067" s="12">
        <v>42429</v>
      </c>
      <c r="B4067" s="7">
        <v>253.683334</v>
      </c>
      <c r="C4067" s="7">
        <v>262.66665599999999</v>
      </c>
      <c r="D4067" s="7">
        <v>246.66667200000001</v>
      </c>
      <c r="E4067" s="7">
        <v>256.41665599999999</v>
      </c>
      <c r="F4067" s="7" t="str">
        <f>IF(BPCL_NS[[#This Row],[Close]]&lt;B4068,"BULLISH","BEARISH")</f>
        <v>BEARISH</v>
      </c>
    </row>
    <row r="4068" spans="1:6">
      <c r="A4068" s="12">
        <v>42430</v>
      </c>
      <c r="B4068" s="7">
        <v>256.41665599999999</v>
      </c>
      <c r="C4068" s="7">
        <v>266.616669</v>
      </c>
      <c r="D4068" s="7">
        <v>256.33334400000001</v>
      </c>
      <c r="E4068" s="7">
        <v>264.56668100000002</v>
      </c>
      <c r="F4068" s="7" t="str">
        <f>IF(BPCL_NS[[#This Row],[Close]]&lt;B4069,"BULLISH","BEARISH")</f>
        <v>BULLISH</v>
      </c>
    </row>
    <row r="4069" spans="1:6">
      <c r="A4069" s="12">
        <v>42431</v>
      </c>
      <c r="B4069" s="7">
        <v>266.33334400000001</v>
      </c>
      <c r="C4069" s="7">
        <v>271.66665599999999</v>
      </c>
      <c r="D4069" s="7">
        <v>261</v>
      </c>
      <c r="E4069" s="7">
        <v>262.20001200000002</v>
      </c>
      <c r="F4069" s="7" t="str">
        <f>IF(BPCL_NS[[#This Row],[Close]]&lt;B4070,"BULLISH","BEARISH")</f>
        <v>BULLISH</v>
      </c>
    </row>
    <row r="4070" spans="1:6">
      <c r="A4070" s="12">
        <v>42432</v>
      </c>
      <c r="B4070" s="7">
        <v>262.46667500000001</v>
      </c>
      <c r="C4070" s="7">
        <v>264.28332499999999</v>
      </c>
      <c r="D4070" s="7">
        <v>257.10000600000001</v>
      </c>
      <c r="E4070" s="7">
        <v>263.31668100000002</v>
      </c>
      <c r="F4070" s="7" t="str">
        <f>IF(BPCL_NS[[#This Row],[Close]]&lt;B4071,"BULLISH","BEARISH")</f>
        <v>BULLISH</v>
      </c>
    </row>
    <row r="4071" spans="1:6">
      <c r="A4071" s="12">
        <v>42433</v>
      </c>
      <c r="B4071" s="7">
        <v>264.29998799999998</v>
      </c>
      <c r="C4071" s="7">
        <v>272.633331</v>
      </c>
      <c r="D4071" s="7">
        <v>262.29998799999998</v>
      </c>
      <c r="E4071" s="7">
        <v>271.73333700000001</v>
      </c>
      <c r="F4071" s="7" t="str">
        <f>IF(BPCL_NS[[#This Row],[Close]]&lt;B4072,"BULLISH","BEARISH")</f>
        <v>BULLISH</v>
      </c>
    </row>
    <row r="4072" spans="1:6">
      <c r="A4072" s="12">
        <v>42437</v>
      </c>
      <c r="B4072" s="7">
        <v>273.26666299999999</v>
      </c>
      <c r="C4072" s="7">
        <v>278.28332499999999</v>
      </c>
      <c r="D4072" s="7">
        <v>269.16665599999999</v>
      </c>
      <c r="E4072" s="7">
        <v>273.633331</v>
      </c>
      <c r="F4072" s="7" t="str">
        <f>IF(BPCL_NS[[#This Row],[Close]]&lt;B4073,"BULLISH","BEARISH")</f>
        <v>BEARISH</v>
      </c>
    </row>
    <row r="4073" spans="1:6">
      <c r="A4073" s="12">
        <v>42438</v>
      </c>
      <c r="B4073" s="7">
        <v>271.16665599999999</v>
      </c>
      <c r="C4073" s="7">
        <v>274</v>
      </c>
      <c r="D4073" s="7">
        <v>265.53332499999999</v>
      </c>
      <c r="E4073" s="7">
        <v>266.45001200000002</v>
      </c>
      <c r="F4073" s="7" t="str">
        <f>IF(BPCL_NS[[#This Row],[Close]]&lt;B4074,"BULLISH","BEARISH")</f>
        <v>BULLISH</v>
      </c>
    </row>
    <row r="4074" spans="1:6">
      <c r="A4074" s="12">
        <v>42439</v>
      </c>
      <c r="B4074" s="7">
        <v>269.60000600000001</v>
      </c>
      <c r="C4074" s="7">
        <v>269.60000600000001</v>
      </c>
      <c r="D4074" s="7">
        <v>262.76666299999999</v>
      </c>
      <c r="E4074" s="7">
        <v>264.71667500000001</v>
      </c>
      <c r="F4074" s="7" t="str">
        <f>IF(BPCL_NS[[#This Row],[Close]]&lt;B4075,"BULLISH","BEARISH")</f>
        <v>BULLISH</v>
      </c>
    </row>
    <row r="4075" spans="1:6">
      <c r="A4075" s="12">
        <v>42440</v>
      </c>
      <c r="B4075" s="7">
        <v>266</v>
      </c>
      <c r="C4075" s="7">
        <v>271.64999399999999</v>
      </c>
      <c r="D4075" s="7">
        <v>265</v>
      </c>
      <c r="E4075" s="7">
        <v>267.883331</v>
      </c>
      <c r="F4075" s="7" t="str">
        <f>IF(BPCL_NS[[#This Row],[Close]]&lt;B4076,"BULLISH","BEARISH")</f>
        <v>BULLISH</v>
      </c>
    </row>
    <row r="4076" spans="1:6">
      <c r="A4076" s="12">
        <v>42443</v>
      </c>
      <c r="B4076" s="7">
        <v>269</v>
      </c>
      <c r="C4076" s="7">
        <v>270.98333700000001</v>
      </c>
      <c r="D4076" s="7">
        <v>265.66665599999999</v>
      </c>
      <c r="E4076" s="7">
        <v>268.25</v>
      </c>
      <c r="F4076" s="7" t="str">
        <f>IF(BPCL_NS[[#This Row],[Close]]&lt;B4077,"BULLISH","BEARISH")</f>
        <v>BULLISH</v>
      </c>
    </row>
    <row r="4077" spans="1:6">
      <c r="A4077" s="12">
        <v>42444</v>
      </c>
      <c r="B4077" s="7">
        <v>268.66665599999999</v>
      </c>
      <c r="C4077" s="7">
        <v>273.29998799999998</v>
      </c>
      <c r="D4077" s="7">
        <v>268.51666299999999</v>
      </c>
      <c r="E4077" s="7">
        <v>270.29998799999998</v>
      </c>
      <c r="F4077" s="7" t="str">
        <f>IF(BPCL_NS[[#This Row],[Close]]&lt;B4078,"BULLISH","BEARISH")</f>
        <v>BULLISH</v>
      </c>
    </row>
    <row r="4078" spans="1:6">
      <c r="A4078" s="12">
        <v>42445</v>
      </c>
      <c r="B4078" s="7">
        <v>273.89999399999999</v>
      </c>
      <c r="C4078" s="7">
        <v>274.41665599999999</v>
      </c>
      <c r="D4078" s="7">
        <v>271.70001200000002</v>
      </c>
      <c r="E4078" s="7">
        <v>272.79998799999998</v>
      </c>
      <c r="F4078" s="7" t="str">
        <f>IF(BPCL_NS[[#This Row],[Close]]&lt;B4079,"BULLISH","BEARISH")</f>
        <v>BULLISH</v>
      </c>
    </row>
    <row r="4079" spans="1:6">
      <c r="A4079" s="12">
        <v>42446</v>
      </c>
      <c r="B4079" s="7">
        <v>275.883331</v>
      </c>
      <c r="C4079" s="7">
        <v>289.79998799999998</v>
      </c>
      <c r="D4079" s="7">
        <v>275</v>
      </c>
      <c r="E4079" s="7">
        <v>288.28332499999999</v>
      </c>
      <c r="F4079" s="7" t="str">
        <f>IF(BPCL_NS[[#This Row],[Close]]&lt;B4080,"BULLISH","BEARISH")</f>
        <v>BEARISH</v>
      </c>
    </row>
    <row r="4080" spans="1:6">
      <c r="A4080" s="12">
        <v>42447</v>
      </c>
      <c r="B4080" s="7">
        <v>286.66665599999999</v>
      </c>
      <c r="C4080" s="7">
        <v>287.95001200000002</v>
      </c>
      <c r="D4080" s="7">
        <v>284.10000600000001</v>
      </c>
      <c r="E4080" s="7">
        <v>285.633331</v>
      </c>
      <c r="F4080" s="7" t="str">
        <f>IF(BPCL_NS[[#This Row],[Close]]&lt;B4081,"BULLISH","BEARISH")</f>
        <v>BULLISH</v>
      </c>
    </row>
    <row r="4081" spans="1:6">
      <c r="A4081" s="12">
        <v>42450</v>
      </c>
      <c r="B4081" s="7">
        <v>288.25</v>
      </c>
      <c r="C4081" s="7">
        <v>293.29998799999998</v>
      </c>
      <c r="D4081" s="7">
        <v>286.78332499999999</v>
      </c>
      <c r="E4081" s="7">
        <v>290.01666299999999</v>
      </c>
      <c r="F4081" s="7" t="str">
        <f>IF(BPCL_NS[[#This Row],[Close]]&lt;B4082,"BULLISH","BEARISH")</f>
        <v>BEARISH</v>
      </c>
    </row>
    <row r="4082" spans="1:6">
      <c r="A4082" s="12">
        <v>42451</v>
      </c>
      <c r="B4082" s="7">
        <v>288.5</v>
      </c>
      <c r="C4082" s="7">
        <v>295.93331899999998</v>
      </c>
      <c r="D4082" s="7">
        <v>286.85000600000001</v>
      </c>
      <c r="E4082" s="7">
        <v>290.23333700000001</v>
      </c>
      <c r="F4082" s="7" t="str">
        <f>IF(BPCL_NS[[#This Row],[Close]]&lt;B4083,"BULLISH","BEARISH")</f>
        <v>BULLISH</v>
      </c>
    </row>
    <row r="4083" spans="1:6">
      <c r="A4083" s="12">
        <v>42452</v>
      </c>
      <c r="B4083" s="7">
        <v>291.633331</v>
      </c>
      <c r="C4083" s="7">
        <v>293.33334400000001</v>
      </c>
      <c r="D4083" s="7">
        <v>288.06668100000002</v>
      </c>
      <c r="E4083" s="7">
        <v>289.5</v>
      </c>
      <c r="F4083" s="7" t="str">
        <f>IF(BPCL_NS[[#This Row],[Close]]&lt;B4084,"BULLISH","BEARISH")</f>
        <v>BULLISH</v>
      </c>
    </row>
    <row r="4084" spans="1:6">
      <c r="A4084" s="12">
        <v>42457</v>
      </c>
      <c r="B4084" s="7">
        <v>290.5</v>
      </c>
      <c r="C4084" s="7">
        <v>295.73333700000001</v>
      </c>
      <c r="D4084" s="7">
        <v>287.85000600000001</v>
      </c>
      <c r="E4084" s="7">
        <v>291.20001200000002</v>
      </c>
      <c r="F4084" s="7" t="str">
        <f>IF(BPCL_NS[[#This Row],[Close]]&lt;B4085,"BULLISH","BEARISH")</f>
        <v>BULLISH</v>
      </c>
    </row>
    <row r="4085" spans="1:6">
      <c r="A4085" s="12">
        <v>42458</v>
      </c>
      <c r="B4085" s="7">
        <v>292.51666299999999</v>
      </c>
      <c r="C4085" s="7">
        <v>296.45001200000002</v>
      </c>
      <c r="D4085" s="7">
        <v>289.89999399999999</v>
      </c>
      <c r="E4085" s="7">
        <v>291.33334400000001</v>
      </c>
      <c r="F4085" s="7" t="str">
        <f>IF(BPCL_NS[[#This Row],[Close]]&lt;B4086,"BULLISH","BEARISH")</f>
        <v>BULLISH</v>
      </c>
    </row>
    <row r="4086" spans="1:6">
      <c r="A4086" s="12">
        <v>42459</v>
      </c>
      <c r="B4086" s="7">
        <v>292.78332499999999</v>
      </c>
      <c r="C4086" s="7">
        <v>302.5</v>
      </c>
      <c r="D4086" s="7">
        <v>290.68331899999998</v>
      </c>
      <c r="E4086" s="7">
        <v>300.383331</v>
      </c>
      <c r="F4086" s="7" t="str">
        <f>IF(BPCL_NS[[#This Row],[Close]]&lt;B4087,"BULLISH","BEARISH")</f>
        <v>BULLISH</v>
      </c>
    </row>
    <row r="4087" spans="1:6">
      <c r="A4087" s="12">
        <v>42460</v>
      </c>
      <c r="B4087" s="7">
        <v>301.29998799999998</v>
      </c>
      <c r="C4087" s="7">
        <v>307.29998799999998</v>
      </c>
      <c r="D4087" s="7">
        <v>299.64999399999999</v>
      </c>
      <c r="E4087" s="7">
        <v>301.43331899999998</v>
      </c>
      <c r="F4087" s="7" t="str">
        <f>IF(BPCL_NS[[#This Row],[Close]]&lt;B4088,"BULLISH","BEARISH")</f>
        <v>BEARISH</v>
      </c>
    </row>
    <row r="4088" spans="1:6">
      <c r="A4088" s="12">
        <v>42461</v>
      </c>
      <c r="B4088" s="7">
        <v>300</v>
      </c>
      <c r="C4088" s="7">
        <v>300</v>
      </c>
      <c r="D4088" s="7">
        <v>295.06668100000002</v>
      </c>
      <c r="E4088" s="7">
        <v>295.75</v>
      </c>
      <c r="F4088" s="7" t="str">
        <f>IF(BPCL_NS[[#This Row],[Close]]&lt;B4089,"BULLISH","BEARISH")</f>
        <v>BULLISH</v>
      </c>
    </row>
    <row r="4089" spans="1:6">
      <c r="A4089" s="12">
        <v>42464</v>
      </c>
      <c r="B4089" s="7">
        <v>298.33334400000001</v>
      </c>
      <c r="C4089" s="7">
        <v>299.133331</v>
      </c>
      <c r="D4089" s="7">
        <v>293.53332499999999</v>
      </c>
      <c r="E4089" s="7">
        <v>295.66665599999999</v>
      </c>
      <c r="F4089" s="7" t="str">
        <f>IF(BPCL_NS[[#This Row],[Close]]&lt;B4090,"BULLISH","BEARISH")</f>
        <v>BULLISH</v>
      </c>
    </row>
    <row r="4090" spans="1:6">
      <c r="A4090" s="12">
        <v>42465</v>
      </c>
      <c r="B4090" s="7">
        <v>299.66665599999999</v>
      </c>
      <c r="C4090" s="7">
        <v>303.29998799999998</v>
      </c>
      <c r="D4090" s="7">
        <v>294.66665599999999</v>
      </c>
      <c r="E4090" s="7">
        <v>296.79998799999998</v>
      </c>
      <c r="F4090" s="7" t="str">
        <f>IF(BPCL_NS[[#This Row],[Close]]&lt;B4091,"BULLISH","BEARISH")</f>
        <v>BULLISH</v>
      </c>
    </row>
    <row r="4091" spans="1:6">
      <c r="A4091" s="12">
        <v>42466</v>
      </c>
      <c r="B4091" s="7">
        <v>299</v>
      </c>
      <c r="C4091" s="7">
        <v>299.33334400000001</v>
      </c>
      <c r="D4091" s="7">
        <v>292.85000600000001</v>
      </c>
      <c r="E4091" s="7">
        <v>296.71667500000001</v>
      </c>
      <c r="F4091" s="7" t="str">
        <f>IF(BPCL_NS[[#This Row],[Close]]&lt;B4092,"BULLISH","BEARISH")</f>
        <v>BULLISH</v>
      </c>
    </row>
    <row r="4092" spans="1:6">
      <c r="A4092" s="12">
        <v>42467</v>
      </c>
      <c r="B4092" s="7">
        <v>299.28332499999999</v>
      </c>
      <c r="C4092" s="7">
        <v>301.26666299999999</v>
      </c>
      <c r="D4092" s="7">
        <v>294.46667500000001</v>
      </c>
      <c r="E4092" s="7">
        <v>295.01666299999999</v>
      </c>
      <c r="F4092" s="7" t="str">
        <f>IF(BPCL_NS[[#This Row],[Close]]&lt;B4093,"BULLISH","BEARISH")</f>
        <v>BULLISH</v>
      </c>
    </row>
    <row r="4093" spans="1:6">
      <c r="A4093" s="12">
        <v>42468</v>
      </c>
      <c r="B4093" s="7">
        <v>295.66665599999999</v>
      </c>
      <c r="C4093" s="7">
        <v>300.5</v>
      </c>
      <c r="D4093" s="7">
        <v>293.39999399999999</v>
      </c>
      <c r="E4093" s="7">
        <v>299.883331</v>
      </c>
      <c r="F4093" s="7" t="str">
        <f>IF(BPCL_NS[[#This Row],[Close]]&lt;B4094,"BULLISH","BEARISH")</f>
        <v>BEARISH</v>
      </c>
    </row>
    <row r="4094" spans="1:6">
      <c r="A4094" s="12">
        <v>42471</v>
      </c>
      <c r="B4094" s="7">
        <v>297.70001200000002</v>
      </c>
      <c r="C4094" s="7">
        <v>306.616669</v>
      </c>
      <c r="D4094" s="7">
        <v>297.70001200000002</v>
      </c>
      <c r="E4094" s="7">
        <v>305.73333700000001</v>
      </c>
      <c r="F4094" s="7" t="str">
        <f>IF(BPCL_NS[[#This Row],[Close]]&lt;B4095,"BULLISH","BEARISH")</f>
        <v>BULLISH</v>
      </c>
    </row>
    <row r="4095" spans="1:6">
      <c r="A4095" s="12">
        <v>42472</v>
      </c>
      <c r="B4095" s="7">
        <v>309.53332499999999</v>
      </c>
      <c r="C4095" s="7">
        <v>313.26666299999999</v>
      </c>
      <c r="D4095" s="7">
        <v>305.98333700000001</v>
      </c>
      <c r="E4095" s="7">
        <v>306.95001200000002</v>
      </c>
      <c r="F4095" s="7" t="str">
        <f>IF(BPCL_NS[[#This Row],[Close]]&lt;B4096,"BULLISH","BEARISH")</f>
        <v>BULLISH</v>
      </c>
    </row>
    <row r="4096" spans="1:6">
      <c r="A4096" s="12">
        <v>42473</v>
      </c>
      <c r="B4096" s="7">
        <v>308.33334400000001</v>
      </c>
      <c r="C4096" s="7">
        <v>311</v>
      </c>
      <c r="D4096" s="7">
        <v>305.33334400000001</v>
      </c>
      <c r="E4096" s="7">
        <v>308.54998799999998</v>
      </c>
      <c r="F4096" s="7" t="str">
        <f>IF(BPCL_NS[[#This Row],[Close]]&lt;B4097,"BULLISH","BEARISH")</f>
        <v>BEARISH</v>
      </c>
    </row>
    <row r="4097" spans="1:6">
      <c r="A4097" s="12">
        <v>42478</v>
      </c>
      <c r="B4097" s="7">
        <v>308.33334400000001</v>
      </c>
      <c r="C4097" s="7">
        <v>326.56668100000002</v>
      </c>
      <c r="D4097" s="7">
        <v>308.33334400000001</v>
      </c>
      <c r="E4097" s="7">
        <v>323.29998799999998</v>
      </c>
      <c r="F4097" s="7" t="str">
        <f>IF(BPCL_NS[[#This Row],[Close]]&lt;B4098,"BULLISH","BEARISH")</f>
        <v>BEARISH</v>
      </c>
    </row>
    <row r="4098" spans="1:6">
      <c r="A4098" s="12">
        <v>42480</v>
      </c>
      <c r="B4098" s="7">
        <v>322.68331899999998</v>
      </c>
      <c r="C4098" s="7">
        <v>323.23333700000001</v>
      </c>
      <c r="D4098" s="7">
        <v>317.01666299999999</v>
      </c>
      <c r="E4098" s="7">
        <v>318.08334400000001</v>
      </c>
      <c r="F4098" s="7" t="str">
        <f>IF(BPCL_NS[[#This Row],[Close]]&lt;B4099,"BULLISH","BEARISH")</f>
        <v>BEARISH</v>
      </c>
    </row>
    <row r="4099" spans="1:6">
      <c r="A4099" s="12">
        <v>42481</v>
      </c>
      <c r="B4099" s="7">
        <v>318.08334400000001</v>
      </c>
      <c r="C4099" s="7">
        <v>328.31668100000002</v>
      </c>
      <c r="D4099" s="7">
        <v>318.08334400000001</v>
      </c>
      <c r="E4099" s="7">
        <v>323.58334400000001</v>
      </c>
      <c r="F4099" s="7" t="str">
        <f>IF(BPCL_NS[[#This Row],[Close]]&lt;B4100,"BULLISH","BEARISH")</f>
        <v>BEARISH</v>
      </c>
    </row>
    <row r="4100" spans="1:6">
      <c r="A4100" s="12">
        <v>42482</v>
      </c>
      <c r="B4100" s="7">
        <v>320.66665599999999</v>
      </c>
      <c r="C4100" s="7">
        <v>325.98333700000001</v>
      </c>
      <c r="D4100" s="7">
        <v>320.10000600000001</v>
      </c>
      <c r="E4100" s="7">
        <v>321.96667500000001</v>
      </c>
      <c r="F4100" s="7" t="str">
        <f>IF(BPCL_NS[[#This Row],[Close]]&lt;B4101,"BULLISH","BEARISH")</f>
        <v>BEARISH</v>
      </c>
    </row>
    <row r="4101" spans="1:6">
      <c r="A4101" s="12">
        <v>42485</v>
      </c>
      <c r="B4101" s="7">
        <v>320.03332499999999</v>
      </c>
      <c r="C4101" s="7">
        <v>327.33334400000001</v>
      </c>
      <c r="D4101" s="7">
        <v>319.58334400000001</v>
      </c>
      <c r="E4101" s="7">
        <v>326.10000600000001</v>
      </c>
      <c r="F4101" s="7" t="str">
        <f>IF(BPCL_NS[[#This Row],[Close]]&lt;B4102,"BULLISH","BEARISH")</f>
        <v>BEARISH</v>
      </c>
    </row>
    <row r="4102" spans="1:6">
      <c r="A4102" s="12">
        <v>42486</v>
      </c>
      <c r="B4102" s="7">
        <v>324.03332499999999</v>
      </c>
      <c r="C4102" s="7">
        <v>327.95001200000002</v>
      </c>
      <c r="D4102" s="7">
        <v>323.60000600000001</v>
      </c>
      <c r="E4102" s="7">
        <v>325.26666299999999</v>
      </c>
      <c r="F4102" s="7" t="str">
        <f>IF(BPCL_NS[[#This Row],[Close]]&lt;B4103,"BULLISH","BEARISH")</f>
        <v>BEARISH</v>
      </c>
    </row>
    <row r="4103" spans="1:6">
      <c r="A4103" s="12">
        <v>42487</v>
      </c>
      <c r="B4103" s="7">
        <v>323.66665599999999</v>
      </c>
      <c r="C4103" s="7">
        <v>331.58334400000001</v>
      </c>
      <c r="D4103" s="7">
        <v>323.66665599999999</v>
      </c>
      <c r="E4103" s="7">
        <v>327.45001200000002</v>
      </c>
      <c r="F4103" s="7" t="str">
        <f>IF(BPCL_NS[[#This Row],[Close]]&lt;B4104,"BULLISH","BEARISH")</f>
        <v>BEARISH</v>
      </c>
    </row>
    <row r="4104" spans="1:6">
      <c r="A4104" s="12">
        <v>42488</v>
      </c>
      <c r="B4104" s="7">
        <v>327.33334400000001</v>
      </c>
      <c r="C4104" s="7">
        <v>329.75</v>
      </c>
      <c r="D4104" s="7">
        <v>319.46667500000001</v>
      </c>
      <c r="E4104" s="7">
        <v>320.91665599999999</v>
      </c>
      <c r="F4104" s="7" t="str">
        <f>IF(BPCL_NS[[#This Row],[Close]]&lt;B4105,"BULLISH","BEARISH")</f>
        <v>BEARISH</v>
      </c>
    </row>
    <row r="4105" spans="1:6">
      <c r="A4105" s="12">
        <v>42489</v>
      </c>
      <c r="B4105" s="7">
        <v>320</v>
      </c>
      <c r="C4105" s="7">
        <v>327.16665599999999</v>
      </c>
      <c r="D4105" s="7">
        <v>320</v>
      </c>
      <c r="E4105" s="7">
        <v>326</v>
      </c>
      <c r="F4105" s="7" t="str">
        <f>IF(BPCL_NS[[#This Row],[Close]]&lt;B4106,"BULLISH","BEARISH")</f>
        <v>BULLISH</v>
      </c>
    </row>
    <row r="4106" spans="1:6">
      <c r="A4106" s="12">
        <v>42492</v>
      </c>
      <c r="B4106" s="7">
        <v>327.33334400000001</v>
      </c>
      <c r="C4106" s="7">
        <v>329.06668100000002</v>
      </c>
      <c r="D4106" s="7">
        <v>322</v>
      </c>
      <c r="E4106" s="7">
        <v>323.18331899999998</v>
      </c>
      <c r="F4106" s="7" t="str">
        <f>IF(BPCL_NS[[#This Row],[Close]]&lt;B4107,"BULLISH","BEARISH")</f>
        <v>BULLISH</v>
      </c>
    </row>
    <row r="4107" spans="1:6">
      <c r="A4107" s="12">
        <v>42493</v>
      </c>
      <c r="B4107" s="7">
        <v>324.96667500000001</v>
      </c>
      <c r="C4107" s="7">
        <v>325.33334400000001</v>
      </c>
      <c r="D4107" s="7">
        <v>317.06668100000002</v>
      </c>
      <c r="E4107" s="7">
        <v>317.96667500000001</v>
      </c>
      <c r="F4107" s="7" t="str">
        <f>IF(BPCL_NS[[#This Row],[Close]]&lt;B4108,"BULLISH","BEARISH")</f>
        <v>BEARISH</v>
      </c>
    </row>
    <row r="4108" spans="1:6">
      <c r="A4108" s="12">
        <v>42494</v>
      </c>
      <c r="B4108" s="7">
        <v>315.75</v>
      </c>
      <c r="C4108" s="7">
        <v>320.66665599999999</v>
      </c>
      <c r="D4108" s="7">
        <v>314.43331899999998</v>
      </c>
      <c r="E4108" s="7">
        <v>315.68331899999998</v>
      </c>
      <c r="F4108" s="7" t="str">
        <f>IF(BPCL_NS[[#This Row],[Close]]&lt;B4109,"BULLISH","BEARISH")</f>
        <v>BULLISH</v>
      </c>
    </row>
    <row r="4109" spans="1:6">
      <c r="A4109" s="12">
        <v>42495</v>
      </c>
      <c r="B4109" s="7">
        <v>316.33334400000001</v>
      </c>
      <c r="C4109" s="7">
        <v>317.06668100000002</v>
      </c>
      <c r="D4109" s="7">
        <v>309.71667500000001</v>
      </c>
      <c r="E4109" s="7">
        <v>312.93331899999998</v>
      </c>
      <c r="F4109" s="7" t="str">
        <f>IF(BPCL_NS[[#This Row],[Close]]&lt;B4110,"BULLISH","BEARISH")</f>
        <v>BEARISH</v>
      </c>
    </row>
    <row r="4110" spans="1:6">
      <c r="A4110" s="12">
        <v>42496</v>
      </c>
      <c r="B4110" s="7">
        <v>311</v>
      </c>
      <c r="C4110" s="7">
        <v>315</v>
      </c>
      <c r="D4110" s="7">
        <v>309.23333700000001</v>
      </c>
      <c r="E4110" s="7">
        <v>313.06668100000002</v>
      </c>
      <c r="F4110" s="7" t="str">
        <f>IF(BPCL_NS[[#This Row],[Close]]&lt;B4111,"BULLISH","BEARISH")</f>
        <v>BULLISH</v>
      </c>
    </row>
    <row r="4111" spans="1:6">
      <c r="A4111" s="12">
        <v>42499</v>
      </c>
      <c r="B4111" s="7">
        <v>314.33334400000001</v>
      </c>
      <c r="C4111" s="7">
        <v>316.66665599999999</v>
      </c>
      <c r="D4111" s="7">
        <v>310.866669</v>
      </c>
      <c r="E4111" s="7">
        <v>312.33334400000001</v>
      </c>
      <c r="F4111" s="7" t="str">
        <f>IF(BPCL_NS[[#This Row],[Close]]&lt;B4112,"BULLISH","BEARISH")</f>
        <v>BULLISH</v>
      </c>
    </row>
    <row r="4112" spans="1:6">
      <c r="A4112" s="12">
        <v>42500</v>
      </c>
      <c r="B4112" s="7">
        <v>313.73333700000001</v>
      </c>
      <c r="C4112" s="7">
        <v>314.29998799999998</v>
      </c>
      <c r="D4112" s="7">
        <v>308.366669</v>
      </c>
      <c r="E4112" s="7">
        <v>309.116669</v>
      </c>
      <c r="F4112" s="7" t="str">
        <f>IF(BPCL_NS[[#This Row],[Close]]&lt;B4113,"BULLISH","BEARISH")</f>
        <v>BEARISH</v>
      </c>
    </row>
    <row r="4113" spans="1:6">
      <c r="A4113" s="12">
        <v>42501</v>
      </c>
      <c r="B4113" s="7">
        <v>306.18331899999998</v>
      </c>
      <c r="C4113" s="7">
        <v>309.18331899999998</v>
      </c>
      <c r="D4113" s="7">
        <v>302.83334400000001</v>
      </c>
      <c r="E4113" s="7">
        <v>306.51666299999999</v>
      </c>
      <c r="F4113" s="7" t="str">
        <f>IF(BPCL_NS[[#This Row],[Close]]&lt;B4114,"BULLISH","BEARISH")</f>
        <v>BEARISH</v>
      </c>
    </row>
    <row r="4114" spans="1:6">
      <c r="A4114" s="12">
        <v>42502</v>
      </c>
      <c r="B4114" s="7">
        <v>305.70001200000002</v>
      </c>
      <c r="C4114" s="7">
        <v>311.116669</v>
      </c>
      <c r="D4114" s="7">
        <v>305.70001200000002</v>
      </c>
      <c r="E4114" s="7">
        <v>308.81668100000002</v>
      </c>
      <c r="F4114" s="7" t="str">
        <f>IF(BPCL_NS[[#This Row],[Close]]&lt;B4115,"BULLISH","BEARISH")</f>
        <v>BEARISH</v>
      </c>
    </row>
    <row r="4115" spans="1:6">
      <c r="A4115" s="12">
        <v>42503</v>
      </c>
      <c r="B4115" s="7">
        <v>308.08334400000001</v>
      </c>
      <c r="C4115" s="7">
        <v>311.66665599999999</v>
      </c>
      <c r="D4115" s="7">
        <v>306.48333700000001</v>
      </c>
      <c r="E4115" s="7">
        <v>309.26666299999999</v>
      </c>
      <c r="F4115" s="7" t="str">
        <f>IF(BPCL_NS[[#This Row],[Close]]&lt;B4116,"BULLISH","BEARISH")</f>
        <v>BULLISH</v>
      </c>
    </row>
    <row r="4116" spans="1:6">
      <c r="A4116" s="12">
        <v>42506</v>
      </c>
      <c r="B4116" s="7">
        <v>309.33334400000001</v>
      </c>
      <c r="C4116" s="7">
        <v>310.29998799999998</v>
      </c>
      <c r="D4116" s="7">
        <v>305.18331899999998</v>
      </c>
      <c r="E4116" s="7">
        <v>307.56668100000002</v>
      </c>
      <c r="F4116" s="7" t="str">
        <f>IF(BPCL_NS[[#This Row],[Close]]&lt;B4117,"BULLISH","BEARISH")</f>
        <v>BULLISH</v>
      </c>
    </row>
    <row r="4117" spans="1:6">
      <c r="A4117" s="12">
        <v>42507</v>
      </c>
      <c r="B4117" s="7">
        <v>310.04998799999998</v>
      </c>
      <c r="C4117" s="7">
        <v>316.18331899999998</v>
      </c>
      <c r="D4117" s="7">
        <v>310</v>
      </c>
      <c r="E4117" s="7">
        <v>315.10000600000001</v>
      </c>
      <c r="F4117" s="7" t="str">
        <f>IF(BPCL_NS[[#This Row],[Close]]&lt;B4118,"BULLISH","BEARISH")</f>
        <v>BEARISH</v>
      </c>
    </row>
    <row r="4118" spans="1:6">
      <c r="A4118" s="12">
        <v>42508</v>
      </c>
      <c r="B4118" s="7">
        <v>314.03332499999999</v>
      </c>
      <c r="C4118" s="7">
        <v>319.366669</v>
      </c>
      <c r="D4118" s="7">
        <v>310.14999399999999</v>
      </c>
      <c r="E4118" s="7">
        <v>311.03332499999999</v>
      </c>
      <c r="F4118" s="7" t="str">
        <f>IF(BPCL_NS[[#This Row],[Close]]&lt;B4119,"BULLISH","BEARISH")</f>
        <v>BEARISH</v>
      </c>
    </row>
    <row r="4119" spans="1:6">
      <c r="A4119" s="12">
        <v>42509</v>
      </c>
      <c r="B4119" s="7">
        <v>310.60000600000001</v>
      </c>
      <c r="C4119" s="7">
        <v>316.5</v>
      </c>
      <c r="D4119" s="7">
        <v>310.33334400000001</v>
      </c>
      <c r="E4119" s="7">
        <v>314.41665599999999</v>
      </c>
      <c r="F4119" s="7" t="str">
        <f>IF(BPCL_NS[[#This Row],[Close]]&lt;B4120,"BULLISH","BEARISH")</f>
        <v>BULLISH</v>
      </c>
    </row>
    <row r="4120" spans="1:6">
      <c r="A4120" s="12">
        <v>42510</v>
      </c>
      <c r="B4120" s="7">
        <v>314.76666299999999</v>
      </c>
      <c r="C4120" s="7">
        <v>315.75</v>
      </c>
      <c r="D4120" s="7">
        <v>306</v>
      </c>
      <c r="E4120" s="7">
        <v>306.83334400000001</v>
      </c>
      <c r="F4120" s="7" t="str">
        <f>IF(BPCL_NS[[#This Row],[Close]]&lt;B4121,"BULLISH","BEARISH")</f>
        <v>BULLISH</v>
      </c>
    </row>
    <row r="4121" spans="1:6">
      <c r="A4121" s="12">
        <v>42513</v>
      </c>
      <c r="B4121" s="7">
        <v>308.93331899999998</v>
      </c>
      <c r="C4121" s="7">
        <v>310.70001200000002</v>
      </c>
      <c r="D4121" s="7">
        <v>303.66665599999999</v>
      </c>
      <c r="E4121" s="7">
        <v>307.29998799999998</v>
      </c>
      <c r="F4121" s="7" t="str">
        <f>IF(BPCL_NS[[#This Row],[Close]]&lt;B4122,"BULLISH","BEARISH")</f>
        <v>BEARISH</v>
      </c>
    </row>
    <row r="4122" spans="1:6">
      <c r="A4122" s="12">
        <v>42514</v>
      </c>
      <c r="B4122" s="7">
        <v>305.33334400000001</v>
      </c>
      <c r="C4122" s="7">
        <v>308.383331</v>
      </c>
      <c r="D4122" s="7">
        <v>296.866669</v>
      </c>
      <c r="E4122" s="7">
        <v>298.64999399999999</v>
      </c>
      <c r="F4122" s="7" t="str">
        <f>IF(BPCL_NS[[#This Row],[Close]]&lt;B4123,"BULLISH","BEARISH")</f>
        <v>BULLISH</v>
      </c>
    </row>
    <row r="4123" spans="1:6">
      <c r="A4123" s="12">
        <v>42515</v>
      </c>
      <c r="B4123" s="7">
        <v>301.5</v>
      </c>
      <c r="C4123" s="7">
        <v>313.56668100000002</v>
      </c>
      <c r="D4123" s="7">
        <v>293.71667500000001</v>
      </c>
      <c r="E4123" s="7">
        <v>305.79998799999998</v>
      </c>
      <c r="F4123" s="7" t="str">
        <f>IF(BPCL_NS[[#This Row],[Close]]&lt;B4124,"BULLISH","BEARISH")</f>
        <v>BULLISH</v>
      </c>
    </row>
    <row r="4124" spans="1:6">
      <c r="A4124" s="12">
        <v>42516</v>
      </c>
      <c r="B4124" s="7">
        <v>307</v>
      </c>
      <c r="C4124" s="7">
        <v>310.33334400000001</v>
      </c>
      <c r="D4124" s="7">
        <v>302.366669</v>
      </c>
      <c r="E4124" s="7">
        <v>308.93331899999998</v>
      </c>
      <c r="F4124" s="7" t="str">
        <f>IF(BPCL_NS[[#This Row],[Close]]&lt;B4125,"BULLISH","BEARISH")</f>
        <v>BULLISH</v>
      </c>
    </row>
    <row r="4125" spans="1:6">
      <c r="A4125" s="12">
        <v>42517</v>
      </c>
      <c r="B4125" s="7">
        <v>317</v>
      </c>
      <c r="C4125" s="7">
        <v>341.56668100000002</v>
      </c>
      <c r="D4125" s="7">
        <v>315.81668100000002</v>
      </c>
      <c r="E4125" s="7">
        <v>337.33334400000001</v>
      </c>
      <c r="F4125" s="7" t="str">
        <f>IF(BPCL_NS[[#This Row],[Close]]&lt;B4126,"BULLISH","BEARISH")</f>
        <v>BULLISH</v>
      </c>
    </row>
    <row r="4126" spans="1:6">
      <c r="A4126" s="12">
        <v>42520</v>
      </c>
      <c r="B4126" s="7">
        <v>340</v>
      </c>
      <c r="C4126" s="7">
        <v>341.31668100000002</v>
      </c>
      <c r="D4126" s="7">
        <v>331.20001200000002</v>
      </c>
      <c r="E4126" s="7">
        <v>333.14999399999999</v>
      </c>
      <c r="F4126" s="7" t="str">
        <f>IF(BPCL_NS[[#This Row],[Close]]&lt;B4127,"BULLISH","BEARISH")</f>
        <v>BEARISH</v>
      </c>
    </row>
    <row r="4127" spans="1:6">
      <c r="A4127" s="12">
        <v>42521</v>
      </c>
      <c r="B4127" s="7">
        <v>333.14999399999999</v>
      </c>
      <c r="C4127" s="7">
        <v>335.98333700000001</v>
      </c>
      <c r="D4127" s="7">
        <v>324.64999399999999</v>
      </c>
      <c r="E4127" s="7">
        <v>326.83334400000001</v>
      </c>
      <c r="F4127" s="7" t="str">
        <f>IF(BPCL_NS[[#This Row],[Close]]&lt;B4128,"BULLISH","BEARISH")</f>
        <v>BULLISH</v>
      </c>
    </row>
    <row r="4128" spans="1:6">
      <c r="A4128" s="12">
        <v>42522</v>
      </c>
      <c r="B4128" s="7">
        <v>331.66665599999999</v>
      </c>
      <c r="C4128" s="7">
        <v>332</v>
      </c>
      <c r="D4128" s="7">
        <v>327.366669</v>
      </c>
      <c r="E4128" s="7">
        <v>329.03332499999999</v>
      </c>
      <c r="F4128" s="7" t="str">
        <f>IF(BPCL_NS[[#This Row],[Close]]&lt;B4129,"BULLISH","BEARISH")</f>
        <v>BEARISH</v>
      </c>
    </row>
    <row r="4129" spans="1:6">
      <c r="A4129" s="12">
        <v>42523</v>
      </c>
      <c r="B4129" s="7">
        <v>328.89999399999999</v>
      </c>
      <c r="C4129" s="7">
        <v>335.5</v>
      </c>
      <c r="D4129" s="7">
        <v>326.23333700000001</v>
      </c>
      <c r="E4129" s="7">
        <v>334.366669</v>
      </c>
      <c r="F4129" s="7" t="str">
        <f>IF(BPCL_NS[[#This Row],[Close]]&lt;B4130,"BULLISH","BEARISH")</f>
        <v>BULLISH</v>
      </c>
    </row>
    <row r="4130" spans="1:6">
      <c r="A4130" s="12">
        <v>42524</v>
      </c>
      <c r="B4130" s="7">
        <v>337.33334400000001</v>
      </c>
      <c r="C4130" s="7">
        <v>344.64999399999999</v>
      </c>
      <c r="D4130" s="7">
        <v>334.616669</v>
      </c>
      <c r="E4130" s="7">
        <v>337.5</v>
      </c>
      <c r="F4130" s="7" t="str">
        <f>IF(BPCL_NS[[#This Row],[Close]]&lt;B4131,"BULLISH","BEARISH")</f>
        <v>BEARISH</v>
      </c>
    </row>
    <row r="4131" spans="1:6">
      <c r="A4131" s="12">
        <v>42527</v>
      </c>
      <c r="B4131" s="7">
        <v>335.46667500000001</v>
      </c>
      <c r="C4131" s="7">
        <v>336.43331899999998</v>
      </c>
      <c r="D4131" s="7">
        <v>330</v>
      </c>
      <c r="E4131" s="7">
        <v>331.41665599999999</v>
      </c>
      <c r="F4131" s="7" t="str">
        <f>IF(BPCL_NS[[#This Row],[Close]]&lt;B4132,"BULLISH","BEARISH")</f>
        <v>BULLISH</v>
      </c>
    </row>
    <row r="4132" spans="1:6">
      <c r="A4132" s="12">
        <v>42528</v>
      </c>
      <c r="B4132" s="7">
        <v>334</v>
      </c>
      <c r="C4132" s="7">
        <v>334.08334400000001</v>
      </c>
      <c r="D4132" s="7">
        <v>324.46667500000001</v>
      </c>
      <c r="E4132" s="7">
        <v>325.41665599999999</v>
      </c>
      <c r="F4132" s="7" t="str">
        <f>IF(BPCL_NS[[#This Row],[Close]]&lt;B4133,"BULLISH","BEARISH")</f>
        <v>BEARISH</v>
      </c>
    </row>
    <row r="4133" spans="1:6">
      <c r="A4133" s="12">
        <v>42529</v>
      </c>
      <c r="B4133" s="7">
        <v>324.08334400000001</v>
      </c>
      <c r="C4133" s="7">
        <v>328.46667500000001</v>
      </c>
      <c r="D4133" s="7">
        <v>323.04998799999998</v>
      </c>
      <c r="E4133" s="7">
        <v>326.71667500000001</v>
      </c>
      <c r="F4133" s="7" t="str">
        <f>IF(BPCL_NS[[#This Row],[Close]]&lt;B4134,"BULLISH","BEARISH")</f>
        <v>BULLISH</v>
      </c>
    </row>
    <row r="4134" spans="1:6">
      <c r="A4134" s="12">
        <v>42530</v>
      </c>
      <c r="B4134" s="7">
        <v>330.10000600000001</v>
      </c>
      <c r="C4134" s="7">
        <v>335.26666299999999</v>
      </c>
      <c r="D4134" s="7">
        <v>329</v>
      </c>
      <c r="E4134" s="7">
        <v>332.48333700000001</v>
      </c>
      <c r="F4134" s="7" t="str">
        <f>IF(BPCL_NS[[#This Row],[Close]]&lt;B4135,"BULLISH","BEARISH")</f>
        <v>BULLISH</v>
      </c>
    </row>
    <row r="4135" spans="1:6">
      <c r="A4135" s="12">
        <v>42531</v>
      </c>
      <c r="B4135" s="7">
        <v>333</v>
      </c>
      <c r="C4135" s="7">
        <v>334.78332499999999</v>
      </c>
      <c r="D4135" s="7">
        <v>328.18331899999998</v>
      </c>
      <c r="E4135" s="7">
        <v>328.95001200000002</v>
      </c>
      <c r="F4135" s="7" t="str">
        <f>IF(BPCL_NS[[#This Row],[Close]]&lt;B4136,"BULLISH","BEARISH")</f>
        <v>BEARISH</v>
      </c>
    </row>
    <row r="4136" spans="1:6">
      <c r="A4136" s="12">
        <v>42534</v>
      </c>
      <c r="B4136" s="7">
        <v>327.41665599999999</v>
      </c>
      <c r="C4136" s="7">
        <v>337.64999399999999</v>
      </c>
      <c r="D4136" s="7">
        <v>326.66665599999999</v>
      </c>
      <c r="E4136" s="7">
        <v>336.21667500000001</v>
      </c>
      <c r="F4136" s="7" t="str">
        <f>IF(BPCL_NS[[#This Row],[Close]]&lt;B4137,"BULLISH","BEARISH")</f>
        <v>BULLISH</v>
      </c>
    </row>
    <row r="4137" spans="1:6">
      <c r="A4137" s="12">
        <v>42535</v>
      </c>
      <c r="B4137" s="7">
        <v>338.66665599999999</v>
      </c>
      <c r="C4137" s="7">
        <v>339</v>
      </c>
      <c r="D4137" s="7">
        <v>329.383331</v>
      </c>
      <c r="E4137" s="7">
        <v>330.383331</v>
      </c>
      <c r="F4137" s="7" t="str">
        <f>IF(BPCL_NS[[#This Row],[Close]]&lt;B4138,"BULLISH","BEARISH")</f>
        <v>BULLISH</v>
      </c>
    </row>
    <row r="4138" spans="1:6">
      <c r="A4138" s="12">
        <v>42536</v>
      </c>
      <c r="B4138" s="7">
        <v>331.75</v>
      </c>
      <c r="C4138" s="7">
        <v>337.93331899999998</v>
      </c>
      <c r="D4138" s="7">
        <v>331.75</v>
      </c>
      <c r="E4138" s="7">
        <v>337</v>
      </c>
      <c r="F4138" s="7" t="str">
        <f>IF(BPCL_NS[[#This Row],[Close]]&lt;B4139,"BULLISH","BEARISH")</f>
        <v>BULLISH</v>
      </c>
    </row>
    <row r="4139" spans="1:6">
      <c r="A4139" s="12">
        <v>42537</v>
      </c>
      <c r="B4139" s="7">
        <v>338.06668100000002</v>
      </c>
      <c r="C4139" s="7">
        <v>340</v>
      </c>
      <c r="D4139" s="7">
        <v>333.53332499999999</v>
      </c>
      <c r="E4139" s="7">
        <v>337.16665599999999</v>
      </c>
      <c r="F4139" s="7" t="str">
        <f>IF(BPCL_NS[[#This Row],[Close]]&lt;B4140,"BULLISH","BEARISH")</f>
        <v>BULLISH</v>
      </c>
    </row>
    <row r="4140" spans="1:6">
      <c r="A4140" s="12">
        <v>42538</v>
      </c>
      <c r="B4140" s="7">
        <v>338.91665599999999</v>
      </c>
      <c r="C4140" s="7">
        <v>339.91665599999999</v>
      </c>
      <c r="D4140" s="7">
        <v>333.66665599999999</v>
      </c>
      <c r="E4140" s="7">
        <v>334.98333700000001</v>
      </c>
      <c r="F4140" s="7" t="str">
        <f>IF(BPCL_NS[[#This Row],[Close]]&lt;B4141,"BULLISH","BEARISH")</f>
        <v>BEARISH</v>
      </c>
    </row>
    <row r="4141" spans="1:6">
      <c r="A4141" s="12">
        <v>42541</v>
      </c>
      <c r="B4141" s="7">
        <v>333.31668100000002</v>
      </c>
      <c r="C4141" s="7">
        <v>337.5</v>
      </c>
      <c r="D4141" s="7">
        <v>331.35000600000001</v>
      </c>
      <c r="E4141" s="7">
        <v>334.93331899999998</v>
      </c>
      <c r="F4141" s="7" t="str">
        <f>IF(BPCL_NS[[#This Row],[Close]]&lt;B4142,"BULLISH","BEARISH")</f>
        <v>BEARISH</v>
      </c>
    </row>
    <row r="4142" spans="1:6">
      <c r="A4142" s="12">
        <v>42542</v>
      </c>
      <c r="B4142" s="7">
        <v>334.93331899999998</v>
      </c>
      <c r="C4142" s="7">
        <v>337.39999399999999</v>
      </c>
      <c r="D4142" s="7">
        <v>333.03332499999999</v>
      </c>
      <c r="E4142" s="7">
        <v>336.18331899999998</v>
      </c>
      <c r="F4142" s="7" t="str">
        <f>IF(BPCL_NS[[#This Row],[Close]]&lt;B4143,"BULLISH","BEARISH")</f>
        <v>BEARISH</v>
      </c>
    </row>
    <row r="4143" spans="1:6">
      <c r="A4143" s="12">
        <v>42543</v>
      </c>
      <c r="B4143" s="7">
        <v>336</v>
      </c>
      <c r="C4143" s="7">
        <v>337.85000600000001</v>
      </c>
      <c r="D4143" s="7">
        <v>334.41665599999999</v>
      </c>
      <c r="E4143" s="7">
        <v>336.45001200000002</v>
      </c>
      <c r="F4143" s="7" t="str">
        <f>IF(BPCL_NS[[#This Row],[Close]]&lt;B4144,"BULLISH","BEARISH")</f>
        <v>BULLISH</v>
      </c>
    </row>
    <row r="4144" spans="1:6">
      <c r="A4144" s="12">
        <v>42544</v>
      </c>
      <c r="B4144" s="7">
        <v>337</v>
      </c>
      <c r="C4144" s="7">
        <v>343.5</v>
      </c>
      <c r="D4144" s="7">
        <v>334.33334400000001</v>
      </c>
      <c r="E4144" s="7">
        <v>341.28332499999999</v>
      </c>
      <c r="F4144" s="7" t="str">
        <f>IF(BPCL_NS[[#This Row],[Close]]&lt;B4145,"BULLISH","BEARISH")</f>
        <v>BEARISH</v>
      </c>
    </row>
    <row r="4145" spans="1:6">
      <c r="A4145" s="12">
        <v>42545</v>
      </c>
      <c r="B4145" s="7">
        <v>337.33334400000001</v>
      </c>
      <c r="C4145" s="7">
        <v>341.46667500000001</v>
      </c>
      <c r="D4145" s="7">
        <v>332.03332499999999</v>
      </c>
      <c r="E4145" s="7">
        <v>337.81668100000002</v>
      </c>
      <c r="F4145" s="7" t="str">
        <f>IF(BPCL_NS[[#This Row],[Close]]&lt;B4146,"BULLISH","BEARISH")</f>
        <v>BULLISH</v>
      </c>
    </row>
    <row r="4146" spans="1:6">
      <c r="A4146" s="12">
        <v>42548</v>
      </c>
      <c r="B4146" s="7">
        <v>340</v>
      </c>
      <c r="C4146" s="7">
        <v>348.96667500000001</v>
      </c>
      <c r="D4146" s="7">
        <v>338.85000600000001</v>
      </c>
      <c r="E4146" s="7">
        <v>346.06668100000002</v>
      </c>
      <c r="F4146" s="7" t="str">
        <f>IF(BPCL_NS[[#This Row],[Close]]&lt;B4147,"BULLISH","BEARISH")</f>
        <v>BULLISH</v>
      </c>
    </row>
    <row r="4147" spans="1:6">
      <c r="A4147" s="12">
        <v>42549</v>
      </c>
      <c r="B4147" s="7">
        <v>347.26666299999999</v>
      </c>
      <c r="C4147" s="7">
        <v>351.366669</v>
      </c>
      <c r="D4147" s="7">
        <v>346.73333700000001</v>
      </c>
      <c r="E4147" s="7">
        <v>350.56668100000002</v>
      </c>
      <c r="F4147" s="7" t="str">
        <f>IF(BPCL_NS[[#This Row],[Close]]&lt;B4148,"BULLISH","BEARISH")</f>
        <v>BULLISH</v>
      </c>
    </row>
    <row r="4148" spans="1:6">
      <c r="A4148" s="12">
        <v>42550</v>
      </c>
      <c r="B4148" s="7">
        <v>351.633331</v>
      </c>
      <c r="C4148" s="7">
        <v>353.53332499999999</v>
      </c>
      <c r="D4148" s="7">
        <v>347.76666299999999</v>
      </c>
      <c r="E4148" s="7">
        <v>351.45001200000002</v>
      </c>
      <c r="F4148" s="7" t="str">
        <f>IF(BPCL_NS[[#This Row],[Close]]&lt;B4149,"BULLISH","BEARISH")</f>
        <v>BULLISH</v>
      </c>
    </row>
    <row r="4149" spans="1:6">
      <c r="A4149" s="12">
        <v>42551</v>
      </c>
      <c r="B4149" s="7">
        <v>354</v>
      </c>
      <c r="C4149" s="7">
        <v>359.33334400000001</v>
      </c>
      <c r="D4149" s="7">
        <v>350.366669</v>
      </c>
      <c r="E4149" s="7">
        <v>357.383331</v>
      </c>
      <c r="F4149" s="7" t="str">
        <f>IF(BPCL_NS[[#This Row],[Close]]&lt;B4150,"BULLISH","BEARISH")</f>
        <v>BULLISH</v>
      </c>
    </row>
    <row r="4150" spans="1:6">
      <c r="A4150" s="12">
        <v>42552</v>
      </c>
      <c r="B4150" s="7">
        <v>358.33334400000001</v>
      </c>
      <c r="C4150" s="7">
        <v>367.43331899999998</v>
      </c>
      <c r="D4150" s="7">
        <v>355.66665599999999</v>
      </c>
      <c r="E4150" s="7">
        <v>363.98333700000001</v>
      </c>
      <c r="F4150" s="7" t="str">
        <f>IF(BPCL_NS[[#This Row],[Close]]&lt;B4151,"BULLISH","BEARISH")</f>
        <v>BULLISH</v>
      </c>
    </row>
    <row r="4151" spans="1:6">
      <c r="A4151" s="12">
        <v>42555</v>
      </c>
      <c r="B4151" s="7">
        <v>365</v>
      </c>
      <c r="C4151" s="7">
        <v>370</v>
      </c>
      <c r="D4151" s="7">
        <v>365</v>
      </c>
      <c r="E4151" s="7">
        <v>368.71667500000001</v>
      </c>
      <c r="F4151" s="7" t="str">
        <f>IF(BPCL_NS[[#This Row],[Close]]&lt;B4152,"BULLISH","BEARISH")</f>
        <v>BULLISH</v>
      </c>
    </row>
    <row r="4152" spans="1:6">
      <c r="A4152" s="12">
        <v>42556</v>
      </c>
      <c r="B4152" s="7">
        <v>369.16665599999999</v>
      </c>
      <c r="C4152" s="7">
        <v>372.60000600000001</v>
      </c>
      <c r="D4152" s="7">
        <v>364.133331</v>
      </c>
      <c r="E4152" s="7">
        <v>365.98333700000001</v>
      </c>
      <c r="F4152" s="7" t="str">
        <f>IF(BPCL_NS[[#This Row],[Close]]&lt;B4153,"BULLISH","BEARISH")</f>
        <v>BULLISH</v>
      </c>
    </row>
    <row r="4153" spans="1:6">
      <c r="A4153" s="12">
        <v>42558</v>
      </c>
      <c r="B4153" s="7">
        <v>366.383331</v>
      </c>
      <c r="C4153" s="7">
        <v>373.66665599999999</v>
      </c>
      <c r="D4153" s="7">
        <v>363.16665599999999</v>
      </c>
      <c r="E4153" s="7">
        <v>371.366669</v>
      </c>
      <c r="F4153" s="7" t="str">
        <f>IF(BPCL_NS[[#This Row],[Close]]&lt;B4154,"BULLISH","BEARISH")</f>
        <v>BULLISH</v>
      </c>
    </row>
    <row r="4154" spans="1:6">
      <c r="A4154" s="12">
        <v>42559</v>
      </c>
      <c r="B4154" s="7">
        <v>373.70001200000002</v>
      </c>
      <c r="C4154" s="7">
        <v>374.633331</v>
      </c>
      <c r="D4154" s="7">
        <v>368.14999399999999</v>
      </c>
      <c r="E4154" s="7">
        <v>371.56668100000002</v>
      </c>
      <c r="F4154" s="7" t="str">
        <f>IF(BPCL_NS[[#This Row],[Close]]&lt;B4155,"BULLISH","BEARISH")</f>
        <v>BULLISH</v>
      </c>
    </row>
    <row r="4155" spans="1:6">
      <c r="A4155" s="12">
        <v>42562</v>
      </c>
      <c r="B4155" s="7">
        <v>375.633331</v>
      </c>
      <c r="C4155" s="7">
        <v>383.33334400000001</v>
      </c>
      <c r="D4155" s="7">
        <v>373.366669</v>
      </c>
      <c r="E4155" s="7">
        <v>377.76666299999999</v>
      </c>
      <c r="F4155" s="7" t="str">
        <f>IF(BPCL_NS[[#This Row],[Close]]&lt;B4156,"BULLISH","BEARISH")</f>
        <v>BEARISH</v>
      </c>
    </row>
    <row r="4156" spans="1:6">
      <c r="A4156" s="12">
        <v>42563</v>
      </c>
      <c r="B4156" s="7">
        <v>377.39999399999999</v>
      </c>
      <c r="C4156" s="7">
        <v>385.33334400000001</v>
      </c>
      <c r="D4156" s="7">
        <v>371.03332499999999</v>
      </c>
      <c r="E4156" s="7">
        <v>373.51666299999999</v>
      </c>
      <c r="F4156" s="7" t="str">
        <f>IF(BPCL_NS[[#This Row],[Close]]&lt;B4157,"BULLISH","BEARISH")</f>
        <v>BEARISH</v>
      </c>
    </row>
    <row r="4157" spans="1:6">
      <c r="A4157" s="12">
        <v>42564</v>
      </c>
      <c r="B4157" s="7">
        <v>373.26666299999999</v>
      </c>
      <c r="C4157" s="7">
        <v>375.33334400000001</v>
      </c>
      <c r="D4157" s="7">
        <v>362.39999399999999</v>
      </c>
      <c r="E4157" s="7">
        <v>363.73333700000001</v>
      </c>
      <c r="F4157" s="7" t="str">
        <f>IF(BPCL_NS[[#This Row],[Close]]&lt;B4158,"BULLISH","BEARISH")</f>
        <v>BULLISH</v>
      </c>
    </row>
    <row r="4158" spans="1:6">
      <c r="A4158" s="12">
        <v>42565</v>
      </c>
      <c r="B4158" s="7">
        <v>364.16665599999999</v>
      </c>
      <c r="C4158" s="7">
        <v>370.96667500000001</v>
      </c>
      <c r="D4158" s="7">
        <v>364.16665599999999</v>
      </c>
      <c r="E4158" s="7">
        <v>368.93331899999998</v>
      </c>
      <c r="F4158" s="7" t="str">
        <f>IF(BPCL_NS[[#This Row],[Close]]&lt;B4159,"BULLISH","BEARISH")</f>
        <v>BULLISH</v>
      </c>
    </row>
    <row r="4159" spans="1:6">
      <c r="A4159" s="12">
        <v>42566</v>
      </c>
      <c r="B4159" s="7">
        <v>369.33334400000001</v>
      </c>
      <c r="C4159" s="7">
        <v>371.93331899999998</v>
      </c>
      <c r="D4159" s="7">
        <v>364.66665599999999</v>
      </c>
      <c r="E4159" s="7">
        <v>369.83334400000001</v>
      </c>
      <c r="F4159" s="7" t="str">
        <f>IF(BPCL_NS[[#This Row],[Close]]&lt;B4160,"BULLISH","BEARISH")</f>
        <v>BULLISH</v>
      </c>
    </row>
    <row r="4160" spans="1:6">
      <c r="A4160" s="12">
        <v>42569</v>
      </c>
      <c r="B4160" s="7">
        <v>370.66665599999999</v>
      </c>
      <c r="C4160" s="7">
        <v>375.16665599999999</v>
      </c>
      <c r="D4160" s="7">
        <v>367.73333700000001</v>
      </c>
      <c r="E4160" s="7">
        <v>370.76666299999999</v>
      </c>
      <c r="F4160" s="7" t="str">
        <f>IF(BPCL_NS[[#This Row],[Close]]&lt;B4161,"BULLISH","BEARISH")</f>
        <v>BEARISH</v>
      </c>
    </row>
    <row r="4161" spans="1:6">
      <c r="A4161" s="12">
        <v>42570</v>
      </c>
      <c r="B4161" s="7">
        <v>370.39999399999999</v>
      </c>
      <c r="C4161" s="7">
        <v>382.66665599999999</v>
      </c>
      <c r="D4161" s="7">
        <v>369.366669</v>
      </c>
      <c r="E4161" s="7">
        <v>381.43331899999998</v>
      </c>
      <c r="F4161" s="7" t="str">
        <f>IF(BPCL_NS[[#This Row],[Close]]&lt;B4162,"BULLISH","BEARISH")</f>
        <v>BEARISH</v>
      </c>
    </row>
    <row r="4162" spans="1:6">
      <c r="A4162" s="12">
        <v>42571</v>
      </c>
      <c r="B4162" s="7">
        <v>380</v>
      </c>
      <c r="C4162" s="7">
        <v>388.66665599999999</v>
      </c>
      <c r="D4162" s="7">
        <v>380</v>
      </c>
      <c r="E4162" s="7">
        <v>383</v>
      </c>
      <c r="F4162" s="7" t="str">
        <f>IF(BPCL_NS[[#This Row],[Close]]&lt;B4163,"BULLISH","BEARISH")</f>
        <v>BULLISH</v>
      </c>
    </row>
    <row r="4163" spans="1:6">
      <c r="A4163" s="12">
        <v>42572</v>
      </c>
      <c r="B4163" s="7">
        <v>388.133331</v>
      </c>
      <c r="C4163" s="7">
        <v>393.73333700000001</v>
      </c>
      <c r="D4163" s="7">
        <v>382.20001200000002</v>
      </c>
      <c r="E4163" s="7">
        <v>384.16665599999999</v>
      </c>
      <c r="F4163" s="7" t="str">
        <f>IF(BPCL_NS[[#This Row],[Close]]&lt;B4164,"BULLISH","BEARISH")</f>
        <v>BULLISH</v>
      </c>
    </row>
    <row r="4164" spans="1:6">
      <c r="A4164" s="12">
        <v>42573</v>
      </c>
      <c r="B4164" s="7">
        <v>385.133331</v>
      </c>
      <c r="C4164" s="7">
        <v>389.96667500000001</v>
      </c>
      <c r="D4164" s="7">
        <v>379.03332499999999</v>
      </c>
      <c r="E4164" s="7">
        <v>388.79998799999998</v>
      </c>
      <c r="F4164" s="7" t="str">
        <f>IF(BPCL_NS[[#This Row],[Close]]&lt;B4165,"BULLISH","BEARISH")</f>
        <v>BULLISH</v>
      </c>
    </row>
    <row r="4165" spans="1:6">
      <c r="A4165" s="12">
        <v>42576</v>
      </c>
      <c r="B4165" s="7">
        <v>391.33334400000001</v>
      </c>
      <c r="C4165" s="7">
        <v>401.23333700000001</v>
      </c>
      <c r="D4165" s="7">
        <v>390.26666299999999</v>
      </c>
      <c r="E4165" s="7">
        <v>395.66665599999999</v>
      </c>
      <c r="F4165" s="7" t="str">
        <f>IF(BPCL_NS[[#This Row],[Close]]&lt;B4166,"BULLISH","BEARISH")</f>
        <v>BULLISH</v>
      </c>
    </row>
    <row r="4166" spans="1:6">
      <c r="A4166" s="12">
        <v>42577</v>
      </c>
      <c r="B4166" s="7">
        <v>396.33334400000001</v>
      </c>
      <c r="C4166" s="7">
        <v>400.56668100000002</v>
      </c>
      <c r="D4166" s="7">
        <v>390.33334400000001</v>
      </c>
      <c r="E4166" s="7">
        <v>392.23333700000001</v>
      </c>
      <c r="F4166" s="7" t="str">
        <f>IF(BPCL_NS[[#This Row],[Close]]&lt;B4167,"BULLISH","BEARISH")</f>
        <v>BULLISH</v>
      </c>
    </row>
    <row r="4167" spans="1:6">
      <c r="A4167" s="12">
        <v>42578</v>
      </c>
      <c r="B4167" s="7">
        <v>392.43331899999998</v>
      </c>
      <c r="C4167" s="7">
        <v>397.56668100000002</v>
      </c>
      <c r="D4167" s="7">
        <v>388.29998799999998</v>
      </c>
      <c r="E4167" s="7">
        <v>392.33334400000001</v>
      </c>
      <c r="F4167" s="7" t="str">
        <f>IF(BPCL_NS[[#This Row],[Close]]&lt;B4168,"BULLISH","BEARISH")</f>
        <v>BULLISH</v>
      </c>
    </row>
    <row r="4168" spans="1:6">
      <c r="A4168" s="12">
        <v>42579</v>
      </c>
      <c r="B4168" s="7">
        <v>392.96667500000001</v>
      </c>
      <c r="C4168" s="7">
        <v>395.26666299999999</v>
      </c>
      <c r="D4168" s="7">
        <v>383.366669</v>
      </c>
      <c r="E4168" s="7">
        <v>389.20001200000002</v>
      </c>
      <c r="F4168" s="7" t="str">
        <f>IF(BPCL_NS[[#This Row],[Close]]&lt;B4169,"BULLISH","BEARISH")</f>
        <v>BULLISH</v>
      </c>
    </row>
    <row r="4169" spans="1:6">
      <c r="A4169" s="12">
        <v>42580</v>
      </c>
      <c r="B4169" s="7">
        <v>391.73333700000001</v>
      </c>
      <c r="C4169" s="7">
        <v>398</v>
      </c>
      <c r="D4169" s="7">
        <v>388.39999399999999</v>
      </c>
      <c r="E4169" s="7">
        <v>395.10000600000001</v>
      </c>
      <c r="F4169" s="7" t="str">
        <f>IF(BPCL_NS[[#This Row],[Close]]&lt;B4170,"BULLISH","BEARISH")</f>
        <v>BULLISH</v>
      </c>
    </row>
    <row r="4170" spans="1:6">
      <c r="A4170" s="12">
        <v>42583</v>
      </c>
      <c r="B4170" s="7">
        <v>397.96667500000001</v>
      </c>
      <c r="C4170" s="7">
        <v>402.33334400000001</v>
      </c>
      <c r="D4170" s="7">
        <v>393.5</v>
      </c>
      <c r="E4170" s="7">
        <v>396.39999399999999</v>
      </c>
      <c r="F4170" s="7" t="str">
        <f>IF(BPCL_NS[[#This Row],[Close]]&lt;B4171,"BULLISH","BEARISH")</f>
        <v>BULLISH</v>
      </c>
    </row>
    <row r="4171" spans="1:6">
      <c r="A4171" s="12">
        <v>42584</v>
      </c>
      <c r="B4171" s="7">
        <v>397.70001200000002</v>
      </c>
      <c r="C4171" s="7">
        <v>399.79998799999998</v>
      </c>
      <c r="D4171" s="7">
        <v>384.76666299999999</v>
      </c>
      <c r="E4171" s="7">
        <v>386.23333700000001</v>
      </c>
      <c r="F4171" s="7" t="str">
        <f>IF(BPCL_NS[[#This Row],[Close]]&lt;B4172,"BULLISH","BEARISH")</f>
        <v>BULLISH</v>
      </c>
    </row>
    <row r="4172" spans="1:6">
      <c r="A4172" s="12">
        <v>42585</v>
      </c>
      <c r="B4172" s="7">
        <v>386.66665599999999</v>
      </c>
      <c r="C4172" s="7">
        <v>388.70001200000002</v>
      </c>
      <c r="D4172" s="7">
        <v>378.5</v>
      </c>
      <c r="E4172" s="7">
        <v>381.93331899999998</v>
      </c>
      <c r="F4172" s="7" t="str">
        <f>IF(BPCL_NS[[#This Row],[Close]]&lt;B4173,"BULLISH","BEARISH")</f>
        <v>BULLISH</v>
      </c>
    </row>
    <row r="4173" spans="1:6">
      <c r="A4173" s="12">
        <v>42586</v>
      </c>
      <c r="B4173" s="7">
        <v>382.83334400000001</v>
      </c>
      <c r="C4173" s="7">
        <v>385.39999399999999</v>
      </c>
      <c r="D4173" s="7">
        <v>372</v>
      </c>
      <c r="E4173" s="7">
        <v>379.53332499999999</v>
      </c>
      <c r="F4173" s="7" t="str">
        <f>IF(BPCL_NS[[#This Row],[Close]]&lt;B4174,"BULLISH","BEARISH")</f>
        <v>BULLISH</v>
      </c>
    </row>
    <row r="4174" spans="1:6">
      <c r="A4174" s="12">
        <v>42587</v>
      </c>
      <c r="B4174" s="7">
        <v>383.866669</v>
      </c>
      <c r="C4174" s="7">
        <v>391.866669</v>
      </c>
      <c r="D4174" s="7">
        <v>382.366669</v>
      </c>
      <c r="E4174" s="7">
        <v>391.03332499999999</v>
      </c>
      <c r="F4174" s="7" t="str">
        <f>IF(BPCL_NS[[#This Row],[Close]]&lt;B4175,"BULLISH","BEARISH")</f>
        <v>BULLISH</v>
      </c>
    </row>
    <row r="4175" spans="1:6">
      <c r="A4175" s="12">
        <v>42590</v>
      </c>
      <c r="B4175" s="7">
        <v>395.39999399999999</v>
      </c>
      <c r="C4175" s="7">
        <v>411.79998799999998</v>
      </c>
      <c r="D4175" s="7">
        <v>392.66665599999999</v>
      </c>
      <c r="E4175" s="7">
        <v>404.5</v>
      </c>
      <c r="F4175" s="7" t="str">
        <f>IF(BPCL_NS[[#This Row],[Close]]&lt;B4176,"BULLISH","BEARISH")</f>
        <v>BULLISH</v>
      </c>
    </row>
    <row r="4176" spans="1:6">
      <c r="A4176" s="12">
        <v>42591</v>
      </c>
      <c r="B4176" s="7">
        <v>405.96667500000001</v>
      </c>
      <c r="C4176" s="7">
        <v>409.16665599999999</v>
      </c>
      <c r="D4176" s="7">
        <v>394.93331899999998</v>
      </c>
      <c r="E4176" s="7">
        <v>397.10000600000001</v>
      </c>
      <c r="F4176" s="7" t="str">
        <f>IF(BPCL_NS[[#This Row],[Close]]&lt;B4177,"BULLISH","BEARISH")</f>
        <v>BULLISH</v>
      </c>
    </row>
    <row r="4177" spans="1:6">
      <c r="A4177" s="12">
        <v>42592</v>
      </c>
      <c r="B4177" s="7">
        <v>398.366669</v>
      </c>
      <c r="C4177" s="7">
        <v>403</v>
      </c>
      <c r="D4177" s="7">
        <v>385.60000600000001</v>
      </c>
      <c r="E4177" s="7">
        <v>389.03332499999999</v>
      </c>
      <c r="F4177" s="7" t="str">
        <f>IF(BPCL_NS[[#This Row],[Close]]&lt;B4178,"BULLISH","BEARISH")</f>
        <v>BULLISH</v>
      </c>
    </row>
    <row r="4178" spans="1:6">
      <c r="A4178" s="12">
        <v>42593</v>
      </c>
      <c r="B4178" s="7">
        <v>392.66665599999999</v>
      </c>
      <c r="C4178" s="7">
        <v>400</v>
      </c>
      <c r="D4178" s="7">
        <v>387.33334400000001</v>
      </c>
      <c r="E4178" s="7">
        <v>397.89999399999999</v>
      </c>
      <c r="F4178" s="7" t="str">
        <f>IF(BPCL_NS[[#This Row],[Close]]&lt;B4179,"BULLISH","BEARISH")</f>
        <v>BEARISH</v>
      </c>
    </row>
    <row r="4179" spans="1:6">
      <c r="A4179" s="12">
        <v>42594</v>
      </c>
      <c r="B4179" s="7">
        <v>392.79998799999998</v>
      </c>
      <c r="C4179" s="7">
        <v>396.33334400000001</v>
      </c>
      <c r="D4179" s="7">
        <v>383.29998799999998</v>
      </c>
      <c r="E4179" s="7">
        <v>386.633331</v>
      </c>
      <c r="F4179" s="7" t="str">
        <f>IF(BPCL_NS[[#This Row],[Close]]&lt;B4180,"BULLISH","BEARISH")</f>
        <v>BULLISH</v>
      </c>
    </row>
    <row r="4180" spans="1:6">
      <c r="A4180" s="12">
        <v>42598</v>
      </c>
      <c r="B4180" s="7">
        <v>386.66665599999999</v>
      </c>
      <c r="C4180" s="7">
        <v>401.66665599999999</v>
      </c>
      <c r="D4180" s="7">
        <v>385.46667500000001</v>
      </c>
      <c r="E4180" s="7">
        <v>397.60000600000001</v>
      </c>
      <c r="F4180" s="7" t="str">
        <f>IF(BPCL_NS[[#This Row],[Close]]&lt;B4181,"BULLISH","BEARISH")</f>
        <v>BEARISH</v>
      </c>
    </row>
    <row r="4181" spans="1:6">
      <c r="A4181" s="12">
        <v>42599</v>
      </c>
      <c r="B4181" s="7">
        <v>397.33334400000001</v>
      </c>
      <c r="C4181" s="7">
        <v>399.20001200000002</v>
      </c>
      <c r="D4181" s="7">
        <v>389.03332499999999</v>
      </c>
      <c r="E4181" s="7">
        <v>391.56668100000002</v>
      </c>
      <c r="F4181" s="7" t="str">
        <f>IF(BPCL_NS[[#This Row],[Close]]&lt;B4182,"BULLISH","BEARISH")</f>
        <v>BULLISH</v>
      </c>
    </row>
    <row r="4182" spans="1:6">
      <c r="A4182" s="12">
        <v>42600</v>
      </c>
      <c r="B4182" s="7">
        <v>392.06668100000002</v>
      </c>
      <c r="C4182" s="7">
        <v>397.93331899999998</v>
      </c>
      <c r="D4182" s="7">
        <v>390</v>
      </c>
      <c r="E4182" s="7">
        <v>391.39999399999999</v>
      </c>
      <c r="F4182" s="7" t="str">
        <f>IF(BPCL_NS[[#This Row],[Close]]&lt;B4183,"BULLISH","BEARISH")</f>
        <v>BULLISH</v>
      </c>
    </row>
    <row r="4183" spans="1:6">
      <c r="A4183" s="12">
        <v>42601</v>
      </c>
      <c r="B4183" s="7">
        <v>392.66665599999999</v>
      </c>
      <c r="C4183" s="7">
        <v>396.73333700000001</v>
      </c>
      <c r="D4183" s="7">
        <v>387.53332499999999</v>
      </c>
      <c r="E4183" s="7">
        <v>395.46667500000001</v>
      </c>
      <c r="F4183" s="7" t="str">
        <f>IF(BPCL_NS[[#This Row],[Close]]&lt;B4184,"BULLISH","BEARISH")</f>
        <v>BULLISH</v>
      </c>
    </row>
    <row r="4184" spans="1:6">
      <c r="A4184" s="12">
        <v>42604</v>
      </c>
      <c r="B4184" s="7">
        <v>396.66665599999999</v>
      </c>
      <c r="C4184" s="7">
        <v>403.60000600000001</v>
      </c>
      <c r="D4184" s="7">
        <v>395.83334400000001</v>
      </c>
      <c r="E4184" s="7">
        <v>398.33334400000001</v>
      </c>
      <c r="F4184" s="7" t="str">
        <f>IF(BPCL_NS[[#This Row],[Close]]&lt;B4185,"BULLISH","BEARISH")</f>
        <v>BULLISH</v>
      </c>
    </row>
    <row r="4185" spans="1:6">
      <c r="A4185" s="12">
        <v>42605</v>
      </c>
      <c r="B4185" s="7">
        <v>400.66665599999999</v>
      </c>
      <c r="C4185" s="7">
        <v>401.39999399999999</v>
      </c>
      <c r="D4185" s="7">
        <v>381</v>
      </c>
      <c r="E4185" s="7">
        <v>384.06668100000002</v>
      </c>
      <c r="F4185" s="7" t="str">
        <f>IF(BPCL_NS[[#This Row],[Close]]&lt;B4186,"BULLISH","BEARISH")</f>
        <v>BULLISH</v>
      </c>
    </row>
    <row r="4186" spans="1:6">
      <c r="A4186" s="12">
        <v>42606</v>
      </c>
      <c r="B4186" s="7">
        <v>386.66665599999999</v>
      </c>
      <c r="C4186" s="7">
        <v>390.60000600000001</v>
      </c>
      <c r="D4186" s="7">
        <v>383.366669</v>
      </c>
      <c r="E4186" s="7">
        <v>387.83334400000001</v>
      </c>
      <c r="F4186" s="7" t="str">
        <f>IF(BPCL_NS[[#This Row],[Close]]&lt;B4187,"BULLISH","BEARISH")</f>
        <v>BULLISH</v>
      </c>
    </row>
    <row r="4187" spans="1:6">
      <c r="A4187" s="12">
        <v>42607</v>
      </c>
      <c r="B4187" s="7">
        <v>391.33334400000001</v>
      </c>
      <c r="C4187" s="7">
        <v>400</v>
      </c>
      <c r="D4187" s="7">
        <v>387.39999399999999</v>
      </c>
      <c r="E4187" s="7">
        <v>398.83334400000001</v>
      </c>
      <c r="F4187" s="7" t="str">
        <f>IF(BPCL_NS[[#This Row],[Close]]&lt;B4188,"BULLISH","BEARISH")</f>
        <v>BEARISH</v>
      </c>
    </row>
    <row r="4188" spans="1:6">
      <c r="A4188" s="12">
        <v>42608</v>
      </c>
      <c r="B4188" s="7">
        <v>398.60000600000001</v>
      </c>
      <c r="C4188" s="7">
        <v>401.29998799999998</v>
      </c>
      <c r="D4188" s="7">
        <v>395.39999399999999</v>
      </c>
      <c r="E4188" s="7">
        <v>397.16665599999999</v>
      </c>
      <c r="F4188" s="7" t="str">
        <f>IF(BPCL_NS[[#This Row],[Close]]&lt;B4189,"BULLISH","BEARISH")</f>
        <v>BULLISH</v>
      </c>
    </row>
    <row r="4189" spans="1:6">
      <c r="A4189" s="12">
        <v>42611</v>
      </c>
      <c r="B4189" s="7">
        <v>397.96667500000001</v>
      </c>
      <c r="C4189" s="7">
        <v>401.20001200000002</v>
      </c>
      <c r="D4189" s="7">
        <v>395.93331899999998</v>
      </c>
      <c r="E4189" s="7">
        <v>399.20001200000002</v>
      </c>
      <c r="F4189" s="7" t="str">
        <f>IF(BPCL_NS[[#This Row],[Close]]&lt;B4190,"BULLISH","BEARISH")</f>
        <v>BULLISH</v>
      </c>
    </row>
    <row r="4190" spans="1:6">
      <c r="A4190" s="12">
        <v>42612</v>
      </c>
      <c r="B4190" s="7">
        <v>401.866669</v>
      </c>
      <c r="C4190" s="7">
        <v>407.56668100000002</v>
      </c>
      <c r="D4190" s="7">
        <v>401</v>
      </c>
      <c r="E4190" s="7">
        <v>405.5</v>
      </c>
      <c r="F4190" s="7" t="str">
        <f>IF(BPCL_NS[[#This Row],[Close]]&lt;B4191,"BULLISH","BEARISH")</f>
        <v>BULLISH</v>
      </c>
    </row>
    <row r="4191" spans="1:6">
      <c r="A4191" s="12">
        <v>42613</v>
      </c>
      <c r="B4191" s="7">
        <v>406</v>
      </c>
      <c r="C4191" s="7">
        <v>406.633331</v>
      </c>
      <c r="D4191" s="7">
        <v>398.39999399999999</v>
      </c>
      <c r="E4191" s="7">
        <v>401.73333700000001</v>
      </c>
      <c r="F4191" s="7" t="str">
        <f>IF(BPCL_NS[[#This Row],[Close]]&lt;B4192,"BULLISH","BEARISH")</f>
        <v>BEARISH</v>
      </c>
    </row>
    <row r="4192" spans="1:6">
      <c r="A4192" s="12">
        <v>42614</v>
      </c>
      <c r="B4192" s="7">
        <v>400.20001200000002</v>
      </c>
      <c r="C4192" s="7">
        <v>404.633331</v>
      </c>
      <c r="D4192" s="7">
        <v>389</v>
      </c>
      <c r="E4192" s="7">
        <v>391.20001200000002</v>
      </c>
      <c r="F4192" s="7" t="str">
        <f>IF(BPCL_NS[[#This Row],[Close]]&lt;B4193,"BULLISH","BEARISH")</f>
        <v>BULLISH</v>
      </c>
    </row>
    <row r="4193" spans="1:6">
      <c r="A4193" s="12">
        <v>42615</v>
      </c>
      <c r="B4193" s="7">
        <v>393.33334400000001</v>
      </c>
      <c r="C4193" s="7">
        <v>394</v>
      </c>
      <c r="D4193" s="7">
        <v>387.53332499999999</v>
      </c>
      <c r="E4193" s="7">
        <v>391.16665599999999</v>
      </c>
      <c r="F4193" s="7" t="str">
        <f>IF(BPCL_NS[[#This Row],[Close]]&lt;B4194,"BULLISH","BEARISH")</f>
        <v>BULLISH</v>
      </c>
    </row>
    <row r="4194" spans="1:6">
      <c r="A4194" s="12">
        <v>42619</v>
      </c>
      <c r="B4194" s="7">
        <v>395</v>
      </c>
      <c r="C4194" s="7">
        <v>399.93331899999998</v>
      </c>
      <c r="D4194" s="7">
        <v>392.5</v>
      </c>
      <c r="E4194" s="7">
        <v>399.06668100000002</v>
      </c>
      <c r="F4194" s="7" t="str">
        <f>IF(BPCL_NS[[#This Row],[Close]]&lt;B4195,"BULLISH","BEARISH")</f>
        <v>BULLISH</v>
      </c>
    </row>
    <row r="4195" spans="1:6">
      <c r="A4195" s="12">
        <v>42620</v>
      </c>
      <c r="B4195" s="7">
        <v>399.93331899999998</v>
      </c>
      <c r="C4195" s="7">
        <v>399.96667500000001</v>
      </c>
      <c r="D4195" s="7">
        <v>391.366669</v>
      </c>
      <c r="E4195" s="7">
        <v>393.20001200000002</v>
      </c>
      <c r="F4195" s="7" t="str">
        <f>IF(BPCL_NS[[#This Row],[Close]]&lt;B4196,"BULLISH","BEARISH")</f>
        <v>BULLISH</v>
      </c>
    </row>
    <row r="4196" spans="1:6">
      <c r="A4196" s="12">
        <v>42621</v>
      </c>
      <c r="B4196" s="7">
        <v>393.33334400000001</v>
      </c>
      <c r="C4196" s="7">
        <v>395.366669</v>
      </c>
      <c r="D4196" s="7">
        <v>389.633331</v>
      </c>
      <c r="E4196" s="7">
        <v>391.46667500000001</v>
      </c>
      <c r="F4196" s="7" t="str">
        <f>IF(BPCL_NS[[#This Row],[Close]]&lt;B4197,"BULLISH","BEARISH")</f>
        <v>BEARISH</v>
      </c>
    </row>
    <row r="4197" spans="1:6">
      <c r="A4197" s="12">
        <v>42622</v>
      </c>
      <c r="B4197" s="7">
        <v>391.39999399999999</v>
      </c>
      <c r="C4197" s="7">
        <v>396.66665599999999</v>
      </c>
      <c r="D4197" s="7">
        <v>390.03332499999999</v>
      </c>
      <c r="E4197" s="7">
        <v>392.366669</v>
      </c>
      <c r="F4197" s="7" t="str">
        <f>IF(BPCL_NS[[#This Row],[Close]]&lt;B4198,"BULLISH","BEARISH")</f>
        <v>BEARISH</v>
      </c>
    </row>
    <row r="4198" spans="1:6">
      <c r="A4198" s="12">
        <v>42625</v>
      </c>
      <c r="B4198" s="7">
        <v>386.89999399999999</v>
      </c>
      <c r="C4198" s="7">
        <v>390.39999399999999</v>
      </c>
      <c r="D4198" s="7">
        <v>375.39999399999999</v>
      </c>
      <c r="E4198" s="7">
        <v>377.26666299999999</v>
      </c>
      <c r="F4198" s="7" t="str">
        <f>IF(BPCL_NS[[#This Row],[Close]]&lt;B4199,"BULLISH","BEARISH")</f>
        <v>BULLISH</v>
      </c>
    </row>
    <row r="4199" spans="1:6">
      <c r="A4199" s="12">
        <v>42627</v>
      </c>
      <c r="B4199" s="7">
        <v>381.06668100000002</v>
      </c>
      <c r="C4199" s="7">
        <v>385.66665599999999</v>
      </c>
      <c r="D4199" s="7">
        <v>377.60000600000001</v>
      </c>
      <c r="E4199" s="7">
        <v>383.56668100000002</v>
      </c>
      <c r="F4199" s="7" t="str">
        <f>IF(BPCL_NS[[#This Row],[Close]]&lt;B4200,"BULLISH","BEARISH")</f>
        <v>BULLISH</v>
      </c>
    </row>
    <row r="4200" spans="1:6">
      <c r="A4200" s="12">
        <v>42628</v>
      </c>
      <c r="B4200" s="7">
        <v>386.53332499999999</v>
      </c>
      <c r="C4200" s="7">
        <v>386.53332499999999</v>
      </c>
      <c r="D4200" s="7">
        <v>376.93331899999998</v>
      </c>
      <c r="E4200" s="7">
        <v>378.76666299999999</v>
      </c>
      <c r="F4200" s="7" t="str">
        <f>IF(BPCL_NS[[#This Row],[Close]]&lt;B4201,"BULLISH","BEARISH")</f>
        <v>BULLISH</v>
      </c>
    </row>
    <row r="4201" spans="1:6">
      <c r="A4201" s="12">
        <v>42629</v>
      </c>
      <c r="B4201" s="7">
        <v>383.33334400000001</v>
      </c>
      <c r="C4201" s="7">
        <v>387.93331899999998</v>
      </c>
      <c r="D4201" s="7">
        <v>379.39999399999999</v>
      </c>
      <c r="E4201" s="7">
        <v>385.29998799999998</v>
      </c>
      <c r="F4201" s="7" t="str">
        <f>IF(BPCL_NS[[#This Row],[Close]]&lt;B4202,"BULLISH","BEARISH")</f>
        <v>BULLISH</v>
      </c>
    </row>
    <row r="4202" spans="1:6">
      <c r="A4202" s="12">
        <v>42632</v>
      </c>
      <c r="B4202" s="7">
        <v>387.33334400000001</v>
      </c>
      <c r="C4202" s="7">
        <v>391.73333700000001</v>
      </c>
      <c r="D4202" s="7">
        <v>386.56668100000002</v>
      </c>
      <c r="E4202" s="7">
        <v>390.133331</v>
      </c>
      <c r="F4202" s="7" t="str">
        <f>IF(BPCL_NS[[#This Row],[Close]]&lt;B4203,"BULLISH","BEARISH")</f>
        <v>BULLISH</v>
      </c>
    </row>
    <row r="4203" spans="1:6">
      <c r="A4203" s="12">
        <v>42633</v>
      </c>
      <c r="B4203" s="7">
        <v>391.33334400000001</v>
      </c>
      <c r="C4203" s="7">
        <v>393.29998799999998</v>
      </c>
      <c r="D4203" s="7">
        <v>388.53332499999999</v>
      </c>
      <c r="E4203" s="7">
        <v>390.5</v>
      </c>
      <c r="F4203" s="7" t="str">
        <f>IF(BPCL_NS[[#This Row],[Close]]&lt;B4204,"BULLISH","BEARISH")</f>
        <v>BULLISH</v>
      </c>
    </row>
    <row r="4204" spans="1:6">
      <c r="A4204" s="12">
        <v>42634</v>
      </c>
      <c r="B4204" s="7">
        <v>393.33334400000001</v>
      </c>
      <c r="C4204" s="7">
        <v>396.93331899999998</v>
      </c>
      <c r="D4204" s="7">
        <v>386.76666299999999</v>
      </c>
      <c r="E4204" s="7">
        <v>391.20001200000002</v>
      </c>
      <c r="F4204" s="7" t="str">
        <f>IF(BPCL_NS[[#This Row],[Close]]&lt;B4205,"BULLISH","BEARISH")</f>
        <v>BULLISH</v>
      </c>
    </row>
    <row r="4205" spans="1:6">
      <c r="A4205" s="12">
        <v>42635</v>
      </c>
      <c r="B4205" s="7">
        <v>395.33334400000001</v>
      </c>
      <c r="C4205" s="7">
        <v>400.33334400000001</v>
      </c>
      <c r="D4205" s="7">
        <v>392.46667500000001</v>
      </c>
      <c r="E4205" s="7">
        <v>399.20001200000002</v>
      </c>
      <c r="F4205" s="7" t="str">
        <f>IF(BPCL_NS[[#This Row],[Close]]&lt;B4206,"BULLISH","BEARISH")</f>
        <v>BULLISH</v>
      </c>
    </row>
    <row r="4206" spans="1:6">
      <c r="A4206" s="12">
        <v>42636</v>
      </c>
      <c r="B4206" s="7">
        <v>400.866669</v>
      </c>
      <c r="C4206" s="7">
        <v>405.43331899999998</v>
      </c>
      <c r="D4206" s="7">
        <v>400.39999399999999</v>
      </c>
      <c r="E4206" s="7">
        <v>403.10000600000001</v>
      </c>
      <c r="F4206" s="7" t="str">
        <f>IF(BPCL_NS[[#This Row],[Close]]&lt;B4207,"BULLISH","BEARISH")</f>
        <v>BULLISH</v>
      </c>
    </row>
    <row r="4207" spans="1:6">
      <c r="A4207" s="12">
        <v>42639</v>
      </c>
      <c r="B4207" s="7">
        <v>403.33334400000001</v>
      </c>
      <c r="C4207" s="7">
        <v>416.60000600000001</v>
      </c>
      <c r="D4207" s="7">
        <v>396.866669</v>
      </c>
      <c r="E4207" s="7">
        <v>414.96667500000001</v>
      </c>
      <c r="F4207" s="7" t="str">
        <f>IF(BPCL_NS[[#This Row],[Close]]&lt;B4208,"BULLISH","BEARISH")</f>
        <v>BULLISH</v>
      </c>
    </row>
    <row r="4208" spans="1:6">
      <c r="A4208" s="12">
        <v>42640</v>
      </c>
      <c r="B4208" s="7">
        <v>418.79998799999998</v>
      </c>
      <c r="C4208" s="7">
        <v>419.06668100000002</v>
      </c>
      <c r="D4208" s="7">
        <v>405.60000600000001</v>
      </c>
      <c r="E4208" s="7">
        <v>407.16665599999999</v>
      </c>
      <c r="F4208" s="7" t="str">
        <f>IF(BPCL_NS[[#This Row],[Close]]&lt;B4209,"BULLISH","BEARISH")</f>
        <v>BULLISH</v>
      </c>
    </row>
    <row r="4209" spans="1:6">
      <c r="A4209" s="12">
        <v>42641</v>
      </c>
      <c r="B4209" s="7">
        <v>408</v>
      </c>
      <c r="C4209" s="7">
        <v>413.16665599999999</v>
      </c>
      <c r="D4209" s="7">
        <v>406.29998799999998</v>
      </c>
      <c r="E4209" s="7">
        <v>410.866669</v>
      </c>
      <c r="F4209" s="7" t="str">
        <f>IF(BPCL_NS[[#This Row],[Close]]&lt;B4210,"BULLISH","BEARISH")</f>
        <v>BEARISH</v>
      </c>
    </row>
    <row r="4210" spans="1:6">
      <c r="A4210" s="12">
        <v>42642</v>
      </c>
      <c r="B4210" s="7">
        <v>410.46667500000001</v>
      </c>
      <c r="C4210" s="7">
        <v>415.23333700000001</v>
      </c>
      <c r="D4210" s="7">
        <v>400.26666299999999</v>
      </c>
      <c r="E4210" s="7">
        <v>406.76666299999999</v>
      </c>
      <c r="F4210" s="7" t="str">
        <f>IF(BPCL_NS[[#This Row],[Close]]&lt;B4211,"BULLISH","BEARISH")</f>
        <v>BEARISH</v>
      </c>
    </row>
    <row r="4211" spans="1:6">
      <c r="A4211" s="12">
        <v>42643</v>
      </c>
      <c r="B4211" s="7">
        <v>403.33334400000001</v>
      </c>
      <c r="C4211" s="7">
        <v>412.46667500000001</v>
      </c>
      <c r="D4211" s="7">
        <v>402.66665599999999</v>
      </c>
      <c r="E4211" s="7">
        <v>408.39999399999999</v>
      </c>
      <c r="F4211" s="7" t="str">
        <f>IF(BPCL_NS[[#This Row],[Close]]&lt;B4212,"BULLISH","BEARISH")</f>
        <v>BULLISH</v>
      </c>
    </row>
    <row r="4212" spans="1:6">
      <c r="A4212" s="12">
        <v>42646</v>
      </c>
      <c r="B4212" s="7">
        <v>410.66665599999999</v>
      </c>
      <c r="C4212" s="7">
        <v>420.33334400000001</v>
      </c>
      <c r="D4212" s="7">
        <v>410</v>
      </c>
      <c r="E4212" s="7">
        <v>418.5</v>
      </c>
      <c r="F4212" s="7" t="str">
        <f>IF(BPCL_NS[[#This Row],[Close]]&lt;B4213,"BULLISH","BEARISH")</f>
        <v>BULLISH</v>
      </c>
    </row>
    <row r="4213" spans="1:6">
      <c r="A4213" s="12">
        <v>42647</v>
      </c>
      <c r="B4213" s="7">
        <v>418.83334400000001</v>
      </c>
      <c r="C4213" s="7">
        <v>426</v>
      </c>
      <c r="D4213" s="7">
        <v>418.70001200000002</v>
      </c>
      <c r="E4213" s="7">
        <v>424.96667500000001</v>
      </c>
      <c r="F4213" s="7" t="str">
        <f>IF(BPCL_NS[[#This Row],[Close]]&lt;B4214,"BULLISH","BEARISH")</f>
        <v>BULLISH</v>
      </c>
    </row>
    <row r="4214" spans="1:6">
      <c r="A4214" s="12">
        <v>42648</v>
      </c>
      <c r="B4214" s="7">
        <v>425.133331</v>
      </c>
      <c r="C4214" s="7">
        <v>434.70001200000002</v>
      </c>
      <c r="D4214" s="7">
        <v>418</v>
      </c>
      <c r="E4214" s="7">
        <v>433.26666299999999</v>
      </c>
      <c r="F4214" s="7" t="str">
        <f>IF(BPCL_NS[[#This Row],[Close]]&lt;B4215,"BULLISH","BEARISH")</f>
        <v>BULLISH</v>
      </c>
    </row>
    <row r="4215" spans="1:6">
      <c r="A4215" s="12">
        <v>42649</v>
      </c>
      <c r="B4215" s="7">
        <v>435.79998799999998</v>
      </c>
      <c r="C4215" s="7">
        <v>455.73333700000001</v>
      </c>
      <c r="D4215" s="7">
        <v>434.66665599999999</v>
      </c>
      <c r="E4215" s="7">
        <v>447.133331</v>
      </c>
      <c r="F4215" s="7" t="str">
        <f>IF(BPCL_NS[[#This Row],[Close]]&lt;B4216,"BULLISH","BEARISH")</f>
        <v>BULLISH</v>
      </c>
    </row>
    <row r="4216" spans="1:6">
      <c r="A4216" s="12">
        <v>42650</v>
      </c>
      <c r="B4216" s="7">
        <v>449.93331899999998</v>
      </c>
      <c r="C4216" s="7">
        <v>453.26666299999999</v>
      </c>
      <c r="D4216" s="7">
        <v>437.33334400000001</v>
      </c>
      <c r="E4216" s="7">
        <v>442.366669</v>
      </c>
      <c r="F4216" s="7" t="str">
        <f>IF(BPCL_NS[[#This Row],[Close]]&lt;B4217,"BULLISH","BEARISH")</f>
        <v>BULLISH</v>
      </c>
    </row>
    <row r="4217" spans="1:6">
      <c r="A4217" s="12">
        <v>42653</v>
      </c>
      <c r="B4217" s="7">
        <v>442.66665599999999</v>
      </c>
      <c r="C4217" s="7">
        <v>444.60000600000001</v>
      </c>
      <c r="D4217" s="7">
        <v>435.53332499999999</v>
      </c>
      <c r="E4217" s="7">
        <v>438.53332499999999</v>
      </c>
      <c r="F4217" s="7" t="str">
        <f>IF(BPCL_NS[[#This Row],[Close]]&lt;B4218,"BULLISH","BEARISH")</f>
        <v>BEARISH</v>
      </c>
    </row>
    <row r="4218" spans="1:6">
      <c r="A4218" s="12">
        <v>42656</v>
      </c>
      <c r="B4218" s="7">
        <v>435.33334400000001</v>
      </c>
      <c r="C4218" s="7">
        <v>446.96667500000001</v>
      </c>
      <c r="D4218" s="7">
        <v>430.60000600000001</v>
      </c>
      <c r="E4218" s="7">
        <v>438.06668100000002</v>
      </c>
      <c r="F4218" s="7" t="str">
        <f>IF(BPCL_NS[[#This Row],[Close]]&lt;B4219,"BULLISH","BEARISH")</f>
        <v>BULLISH</v>
      </c>
    </row>
    <row r="4219" spans="1:6">
      <c r="A4219" s="12">
        <v>42657</v>
      </c>
      <c r="B4219" s="7">
        <v>440.633331</v>
      </c>
      <c r="C4219" s="7">
        <v>448.26666299999999</v>
      </c>
      <c r="D4219" s="7">
        <v>439.33334400000001</v>
      </c>
      <c r="E4219" s="7">
        <v>444.56668100000002</v>
      </c>
      <c r="F4219" s="7" t="str">
        <f>IF(BPCL_NS[[#This Row],[Close]]&lt;B4220,"BULLISH","BEARISH")</f>
        <v>BULLISH</v>
      </c>
    </row>
    <row r="4220" spans="1:6">
      <c r="A4220" s="12">
        <v>42660</v>
      </c>
      <c r="B4220" s="7">
        <v>449.20001200000002</v>
      </c>
      <c r="C4220" s="7">
        <v>449.79998799999998</v>
      </c>
      <c r="D4220" s="7">
        <v>437.39999399999999</v>
      </c>
      <c r="E4220" s="7">
        <v>439.39999399999999</v>
      </c>
      <c r="F4220" s="7" t="str">
        <f>IF(BPCL_NS[[#This Row],[Close]]&lt;B4221,"BULLISH","BEARISH")</f>
        <v>BULLISH</v>
      </c>
    </row>
    <row r="4221" spans="1:6">
      <c r="A4221" s="12">
        <v>42661</v>
      </c>
      <c r="B4221" s="7">
        <v>440.66665599999999</v>
      </c>
      <c r="C4221" s="7">
        <v>442.39999399999999</v>
      </c>
      <c r="D4221" s="7">
        <v>430.66665599999999</v>
      </c>
      <c r="E4221" s="7">
        <v>437.83334400000001</v>
      </c>
      <c r="F4221" s="7" t="str">
        <f>IF(BPCL_NS[[#This Row],[Close]]&lt;B4222,"BULLISH","BEARISH")</f>
        <v>BULLISH</v>
      </c>
    </row>
    <row r="4222" spans="1:6">
      <c r="A4222" s="12">
        <v>42662</v>
      </c>
      <c r="B4222" s="7">
        <v>438.70001200000002</v>
      </c>
      <c r="C4222" s="7">
        <v>446.46667500000001</v>
      </c>
      <c r="D4222" s="7">
        <v>437.20001200000002</v>
      </c>
      <c r="E4222" s="7">
        <v>440.39999399999999</v>
      </c>
      <c r="F4222" s="7" t="str">
        <f>IF(BPCL_NS[[#This Row],[Close]]&lt;B4223,"BULLISH","BEARISH")</f>
        <v>BULLISH</v>
      </c>
    </row>
    <row r="4223" spans="1:6">
      <c r="A4223" s="12">
        <v>42663</v>
      </c>
      <c r="B4223" s="7">
        <v>440.66665599999999</v>
      </c>
      <c r="C4223" s="7">
        <v>443.33334400000001</v>
      </c>
      <c r="D4223" s="7">
        <v>436.03332499999999</v>
      </c>
      <c r="E4223" s="7">
        <v>441.43331899999998</v>
      </c>
      <c r="F4223" s="7" t="str">
        <f>IF(BPCL_NS[[#This Row],[Close]]&lt;B4224,"BULLISH","BEARISH")</f>
        <v>BULLISH</v>
      </c>
    </row>
    <row r="4224" spans="1:6">
      <c r="A4224" s="12">
        <v>42664</v>
      </c>
      <c r="B4224" s="7">
        <v>443.33334400000001</v>
      </c>
      <c r="C4224" s="7">
        <v>447.66665599999999</v>
      </c>
      <c r="D4224" s="7">
        <v>441.133331</v>
      </c>
      <c r="E4224" s="7">
        <v>445.5</v>
      </c>
      <c r="F4224" s="7" t="str">
        <f>IF(BPCL_NS[[#This Row],[Close]]&lt;B4225,"BULLISH","BEARISH")</f>
        <v>BULLISH</v>
      </c>
    </row>
    <row r="4225" spans="1:6">
      <c r="A4225" s="12">
        <v>42667</v>
      </c>
      <c r="B4225" s="7">
        <v>446.33334400000001</v>
      </c>
      <c r="C4225" s="7">
        <v>458.633331</v>
      </c>
      <c r="D4225" s="7">
        <v>444.70001200000002</v>
      </c>
      <c r="E4225" s="7">
        <v>457.46667500000001</v>
      </c>
      <c r="F4225" s="7" t="str">
        <f>IF(BPCL_NS[[#This Row],[Close]]&lt;B4226,"BULLISH","BEARISH")</f>
        <v>BEARISH</v>
      </c>
    </row>
    <row r="4226" spans="1:6">
      <c r="A4226" s="12">
        <v>42668</v>
      </c>
      <c r="B4226" s="7">
        <v>454.06668100000002</v>
      </c>
      <c r="C4226" s="7">
        <v>458.33334400000001</v>
      </c>
      <c r="D4226" s="7">
        <v>448.866669</v>
      </c>
      <c r="E4226" s="7">
        <v>456.96667500000001</v>
      </c>
      <c r="F4226" s="7" t="str">
        <f>IF(BPCL_NS[[#This Row],[Close]]&lt;B4227,"BULLISH","BEARISH")</f>
        <v>BEARISH</v>
      </c>
    </row>
    <row r="4227" spans="1:6">
      <c r="A4227" s="12">
        <v>42669</v>
      </c>
      <c r="B4227" s="7">
        <v>455.60000600000001</v>
      </c>
      <c r="C4227" s="7">
        <v>457.633331</v>
      </c>
      <c r="D4227" s="7">
        <v>447.26666299999999</v>
      </c>
      <c r="E4227" s="7">
        <v>450.70001200000002</v>
      </c>
      <c r="F4227" s="7" t="str">
        <f>IF(BPCL_NS[[#This Row],[Close]]&lt;B4228,"BULLISH","BEARISH")</f>
        <v>BEARISH</v>
      </c>
    </row>
    <row r="4228" spans="1:6">
      <c r="A4228" s="12">
        <v>42670</v>
      </c>
      <c r="B4228" s="7">
        <v>446</v>
      </c>
      <c r="C4228" s="7">
        <v>453.5</v>
      </c>
      <c r="D4228" s="7">
        <v>443.43331899999998</v>
      </c>
      <c r="E4228" s="7">
        <v>451.06668100000002</v>
      </c>
      <c r="F4228" s="7" t="str">
        <f>IF(BPCL_NS[[#This Row],[Close]]&lt;B4229,"BULLISH","BEARISH")</f>
        <v>BEARISH</v>
      </c>
    </row>
    <row r="4229" spans="1:6">
      <c r="A4229" s="12">
        <v>42671</v>
      </c>
      <c r="B4229" s="7">
        <v>448.66665599999999</v>
      </c>
      <c r="C4229" s="7">
        <v>451</v>
      </c>
      <c r="D4229" s="7">
        <v>444.23333700000001</v>
      </c>
      <c r="E4229" s="7">
        <v>446.03332499999999</v>
      </c>
      <c r="F4229" s="7" t="str">
        <f>IF(BPCL_NS[[#This Row],[Close]]&lt;B4230,"BULLISH","BEARISH")</f>
        <v>BULLISH</v>
      </c>
    </row>
    <row r="4230" spans="1:6">
      <c r="A4230" s="12">
        <v>42675</v>
      </c>
      <c r="B4230" s="7">
        <v>447.366669</v>
      </c>
      <c r="C4230" s="7">
        <v>453.23333700000001</v>
      </c>
      <c r="D4230" s="7">
        <v>444.76666299999999</v>
      </c>
      <c r="E4230" s="7">
        <v>450.76666299999999</v>
      </c>
      <c r="F4230" s="7" t="str">
        <f>IF(BPCL_NS[[#This Row],[Close]]&lt;B4231,"BULLISH","BEARISH")</f>
        <v>BEARISH</v>
      </c>
    </row>
    <row r="4231" spans="1:6">
      <c r="A4231" s="12">
        <v>42676</v>
      </c>
      <c r="B4231" s="7">
        <v>446.66665599999999</v>
      </c>
      <c r="C4231" s="7">
        <v>446.66665599999999</v>
      </c>
      <c r="D4231" s="7">
        <v>436.66665599999999</v>
      </c>
      <c r="E4231" s="7">
        <v>440.10000600000001</v>
      </c>
      <c r="F4231" s="7" t="str">
        <f>IF(BPCL_NS[[#This Row],[Close]]&lt;B4232,"BULLISH","BEARISH")</f>
        <v>BULLISH</v>
      </c>
    </row>
    <row r="4232" spans="1:6">
      <c r="A4232" s="12">
        <v>42677</v>
      </c>
      <c r="B4232" s="7">
        <v>442.46667500000001</v>
      </c>
      <c r="C4232" s="7">
        <v>442.66665599999999</v>
      </c>
      <c r="D4232" s="7">
        <v>427.20001200000002</v>
      </c>
      <c r="E4232" s="7">
        <v>429.366669</v>
      </c>
      <c r="F4232" s="7" t="str">
        <f>IF(BPCL_NS[[#This Row],[Close]]&lt;B4233,"BULLISH","BEARISH")</f>
        <v>BEARISH</v>
      </c>
    </row>
    <row r="4233" spans="1:6">
      <c r="A4233" s="12">
        <v>42678</v>
      </c>
      <c r="B4233" s="7">
        <v>428.66665599999999</v>
      </c>
      <c r="C4233" s="7">
        <v>432.93331899999998</v>
      </c>
      <c r="D4233" s="7">
        <v>421.33334400000001</v>
      </c>
      <c r="E4233" s="7">
        <v>429</v>
      </c>
      <c r="F4233" s="7" t="str">
        <f>IF(BPCL_NS[[#This Row],[Close]]&lt;B4234,"BULLISH","BEARISH")</f>
        <v>BULLISH</v>
      </c>
    </row>
    <row r="4234" spans="1:6">
      <c r="A4234" s="12">
        <v>42681</v>
      </c>
      <c r="B4234" s="7">
        <v>432</v>
      </c>
      <c r="C4234" s="7">
        <v>444.33334400000001</v>
      </c>
      <c r="D4234" s="7">
        <v>431.06668100000002</v>
      </c>
      <c r="E4234" s="7">
        <v>440.06668100000002</v>
      </c>
      <c r="F4234" s="7" t="str">
        <f>IF(BPCL_NS[[#This Row],[Close]]&lt;B4235,"BULLISH","BEARISH")</f>
        <v>BEARISH</v>
      </c>
    </row>
    <row r="4235" spans="1:6">
      <c r="A4235" s="12">
        <v>42682</v>
      </c>
      <c r="B4235" s="7">
        <v>438</v>
      </c>
      <c r="C4235" s="7">
        <v>445.26666299999999</v>
      </c>
      <c r="D4235" s="7">
        <v>436.23333700000001</v>
      </c>
      <c r="E4235" s="7">
        <v>440.366669</v>
      </c>
      <c r="F4235" s="7" t="str">
        <f>IF(BPCL_NS[[#This Row],[Close]]&lt;B4236,"BULLISH","BEARISH")</f>
        <v>BEARISH</v>
      </c>
    </row>
    <row r="4236" spans="1:6">
      <c r="A4236" s="12">
        <v>42683</v>
      </c>
      <c r="B4236" s="7">
        <v>423.33334400000001</v>
      </c>
      <c r="C4236" s="7">
        <v>446</v>
      </c>
      <c r="D4236" s="7">
        <v>417.73333700000001</v>
      </c>
      <c r="E4236" s="7">
        <v>439.96667500000001</v>
      </c>
      <c r="F4236" s="7" t="str">
        <f>IF(BPCL_NS[[#This Row],[Close]]&lt;B4237,"BULLISH","BEARISH")</f>
        <v>BEARISH</v>
      </c>
    </row>
    <row r="4237" spans="1:6">
      <c r="A4237" s="12">
        <v>42684</v>
      </c>
      <c r="B4237" s="7">
        <v>439</v>
      </c>
      <c r="C4237" s="7">
        <v>448.633331</v>
      </c>
      <c r="D4237" s="7">
        <v>439</v>
      </c>
      <c r="E4237" s="7">
        <v>443.03332499999999</v>
      </c>
      <c r="F4237" s="7" t="str">
        <f>IF(BPCL_NS[[#This Row],[Close]]&lt;B4238,"BULLISH","BEARISH")</f>
        <v>BEARISH</v>
      </c>
    </row>
    <row r="4238" spans="1:6">
      <c r="A4238" s="12">
        <v>42685</v>
      </c>
      <c r="B4238" s="7">
        <v>433.33334400000001</v>
      </c>
      <c r="C4238" s="7">
        <v>440.33334400000001</v>
      </c>
      <c r="D4238" s="7">
        <v>429.96667500000001</v>
      </c>
      <c r="E4238" s="7">
        <v>433.06668100000002</v>
      </c>
      <c r="F4238" s="7" t="str">
        <f>IF(BPCL_NS[[#This Row],[Close]]&lt;B4239,"BULLISH","BEARISH")</f>
        <v>BEARISH</v>
      </c>
    </row>
    <row r="4239" spans="1:6">
      <c r="A4239" s="12">
        <v>42689</v>
      </c>
      <c r="B4239" s="7">
        <v>430.866669</v>
      </c>
      <c r="C4239" s="7">
        <v>436.53332499999999</v>
      </c>
      <c r="D4239" s="7">
        <v>414.366669</v>
      </c>
      <c r="E4239" s="7">
        <v>429.06668100000002</v>
      </c>
      <c r="F4239" s="7" t="str">
        <f>IF(BPCL_NS[[#This Row],[Close]]&lt;B4240,"BULLISH","BEARISH")</f>
        <v>BULLISH</v>
      </c>
    </row>
    <row r="4240" spans="1:6">
      <c r="A4240" s="12">
        <v>42690</v>
      </c>
      <c r="B4240" s="7">
        <v>433.33334400000001</v>
      </c>
      <c r="C4240" s="7">
        <v>440.70001200000002</v>
      </c>
      <c r="D4240" s="7">
        <v>419.43331899999998</v>
      </c>
      <c r="E4240" s="7">
        <v>422.76666299999999</v>
      </c>
      <c r="F4240" s="7" t="str">
        <f>IF(BPCL_NS[[#This Row],[Close]]&lt;B4241,"BULLISH","BEARISH")</f>
        <v>BULLISH</v>
      </c>
    </row>
    <row r="4241" spans="1:6">
      <c r="A4241" s="12">
        <v>42691</v>
      </c>
      <c r="B4241" s="7">
        <v>423.33334400000001</v>
      </c>
      <c r="C4241" s="7">
        <v>429.20001200000002</v>
      </c>
      <c r="D4241" s="7">
        <v>414.10000600000001</v>
      </c>
      <c r="E4241" s="7">
        <v>423.66665599999999</v>
      </c>
      <c r="F4241" s="7" t="str">
        <f>IF(BPCL_NS[[#This Row],[Close]]&lt;B4242,"BULLISH","BEARISH")</f>
        <v>BULLISH</v>
      </c>
    </row>
    <row r="4242" spans="1:6">
      <c r="A4242" s="12">
        <v>42692</v>
      </c>
      <c r="B4242" s="7">
        <v>424.10000600000001</v>
      </c>
      <c r="C4242" s="7">
        <v>431.16665599999999</v>
      </c>
      <c r="D4242" s="7">
        <v>422.66665599999999</v>
      </c>
      <c r="E4242" s="7">
        <v>428.366669</v>
      </c>
      <c r="F4242" s="7" t="str">
        <f>IF(BPCL_NS[[#This Row],[Close]]&lt;B4243,"BULLISH","BEARISH")</f>
        <v>BULLISH</v>
      </c>
    </row>
    <row r="4243" spans="1:6">
      <c r="A4243" s="12">
        <v>42695</v>
      </c>
      <c r="B4243" s="7">
        <v>431.133331</v>
      </c>
      <c r="C4243" s="7">
        <v>431.66665599999999</v>
      </c>
      <c r="D4243" s="7">
        <v>420.03332499999999</v>
      </c>
      <c r="E4243" s="7">
        <v>422.56668100000002</v>
      </c>
      <c r="F4243" s="7" t="str">
        <f>IF(BPCL_NS[[#This Row],[Close]]&lt;B4244,"BULLISH","BEARISH")</f>
        <v>BULLISH</v>
      </c>
    </row>
    <row r="4244" spans="1:6">
      <c r="A4244" s="12">
        <v>42696</v>
      </c>
      <c r="B4244" s="7">
        <v>423</v>
      </c>
      <c r="C4244" s="7">
        <v>429.73333700000001</v>
      </c>
      <c r="D4244" s="7">
        <v>422.66665599999999</v>
      </c>
      <c r="E4244" s="7">
        <v>427.26666299999999</v>
      </c>
      <c r="F4244" s="7" t="str">
        <f>IF(BPCL_NS[[#This Row],[Close]]&lt;B4245,"BULLISH","BEARISH")</f>
        <v>BEARISH</v>
      </c>
    </row>
    <row r="4245" spans="1:6">
      <c r="A4245" s="12">
        <v>42697</v>
      </c>
      <c r="B4245" s="7">
        <v>426.66665599999999</v>
      </c>
      <c r="C4245" s="7">
        <v>428.66665599999999</v>
      </c>
      <c r="D4245" s="7">
        <v>416.26666299999999</v>
      </c>
      <c r="E4245" s="7">
        <v>422.60000600000001</v>
      </c>
      <c r="F4245" s="7" t="str">
        <f>IF(BPCL_NS[[#This Row],[Close]]&lt;B4246,"BULLISH","BEARISH")</f>
        <v>BEARISH</v>
      </c>
    </row>
    <row r="4246" spans="1:6">
      <c r="A4246" s="12">
        <v>42698</v>
      </c>
      <c r="B4246" s="7">
        <v>418.73333700000001</v>
      </c>
      <c r="C4246" s="7">
        <v>429.26666299999999</v>
      </c>
      <c r="D4246" s="7">
        <v>417.70001200000002</v>
      </c>
      <c r="E4246" s="7">
        <v>425.39999399999999</v>
      </c>
      <c r="F4246" s="7" t="str">
        <f>IF(BPCL_NS[[#This Row],[Close]]&lt;B4247,"BULLISH","BEARISH")</f>
        <v>BULLISH</v>
      </c>
    </row>
    <row r="4247" spans="1:6">
      <c r="A4247" s="12">
        <v>42699</v>
      </c>
      <c r="B4247" s="7">
        <v>427.33334400000001</v>
      </c>
      <c r="C4247" s="7">
        <v>431.53332499999999</v>
      </c>
      <c r="D4247" s="7">
        <v>423.46667500000001</v>
      </c>
      <c r="E4247" s="7">
        <v>426.26666299999999</v>
      </c>
      <c r="F4247" s="7" t="str">
        <f>IF(BPCL_NS[[#This Row],[Close]]&lt;B4248,"BULLISH","BEARISH")</f>
        <v>BULLISH</v>
      </c>
    </row>
    <row r="4248" spans="1:6">
      <c r="A4248" s="12">
        <v>42702</v>
      </c>
      <c r="B4248" s="7">
        <v>427.33334400000001</v>
      </c>
      <c r="C4248" s="7">
        <v>442.5</v>
      </c>
      <c r="D4248" s="7">
        <v>426.70001200000002</v>
      </c>
      <c r="E4248" s="7">
        <v>434.20001200000002</v>
      </c>
      <c r="F4248" s="7" t="str">
        <f>IF(BPCL_NS[[#This Row],[Close]]&lt;B4249,"BULLISH","BEARISH")</f>
        <v>BULLISH</v>
      </c>
    </row>
    <row r="4249" spans="1:6">
      <c r="A4249" s="12">
        <v>42703</v>
      </c>
      <c r="B4249" s="7">
        <v>435.33334400000001</v>
      </c>
      <c r="C4249" s="7">
        <v>438.43331899999998</v>
      </c>
      <c r="D4249" s="7">
        <v>428</v>
      </c>
      <c r="E4249" s="7">
        <v>429.20001200000002</v>
      </c>
      <c r="F4249" s="7" t="str">
        <f>IF(BPCL_NS[[#This Row],[Close]]&lt;B4250,"BULLISH","BEARISH")</f>
        <v>BULLISH</v>
      </c>
    </row>
    <row r="4250" spans="1:6">
      <c r="A4250" s="12">
        <v>42704</v>
      </c>
      <c r="B4250" s="7">
        <v>430.33334400000001</v>
      </c>
      <c r="C4250" s="7">
        <v>434</v>
      </c>
      <c r="D4250" s="7">
        <v>423.73333700000001</v>
      </c>
      <c r="E4250" s="7">
        <v>429.29998799999998</v>
      </c>
      <c r="F4250" s="7" t="str">
        <f>IF(BPCL_NS[[#This Row],[Close]]&lt;B4251,"BULLISH","BEARISH")</f>
        <v>BEARISH</v>
      </c>
    </row>
    <row r="4251" spans="1:6">
      <c r="A4251" s="12">
        <v>42705</v>
      </c>
      <c r="B4251" s="7">
        <v>424.53332499999999</v>
      </c>
      <c r="C4251" s="7">
        <v>426.66665599999999</v>
      </c>
      <c r="D4251" s="7">
        <v>412.366669</v>
      </c>
      <c r="E4251" s="7">
        <v>419.26666299999999</v>
      </c>
      <c r="F4251" s="7" t="str">
        <f>IF(BPCL_NS[[#This Row],[Close]]&lt;B4252,"BULLISH","BEARISH")</f>
        <v>BEARISH</v>
      </c>
    </row>
    <row r="4252" spans="1:6">
      <c r="A4252" s="12">
        <v>42706</v>
      </c>
      <c r="B4252" s="7">
        <v>413.33334400000001</v>
      </c>
      <c r="C4252" s="7">
        <v>416.46667500000001</v>
      </c>
      <c r="D4252" s="7">
        <v>403.633331</v>
      </c>
      <c r="E4252" s="7">
        <v>405.43331899999998</v>
      </c>
      <c r="F4252" s="7" t="str">
        <f>IF(BPCL_NS[[#This Row],[Close]]&lt;B4253,"BULLISH","BEARISH")</f>
        <v>BEARISH</v>
      </c>
    </row>
    <row r="4253" spans="1:6">
      <c r="A4253" s="12">
        <v>42709</v>
      </c>
      <c r="B4253" s="7">
        <v>403.26666299999999</v>
      </c>
      <c r="C4253" s="7">
        <v>411.29998799999998</v>
      </c>
      <c r="D4253" s="7">
        <v>398.76666299999999</v>
      </c>
      <c r="E4253" s="7">
        <v>402.79998799999998</v>
      </c>
      <c r="F4253" s="7" t="str">
        <f>IF(BPCL_NS[[#This Row],[Close]]&lt;B4254,"BULLISH","BEARISH")</f>
        <v>BULLISH</v>
      </c>
    </row>
    <row r="4254" spans="1:6">
      <c r="A4254" s="12">
        <v>42710</v>
      </c>
      <c r="B4254" s="7">
        <v>405.33334400000001</v>
      </c>
      <c r="C4254" s="7">
        <v>410.633331</v>
      </c>
      <c r="D4254" s="7">
        <v>403.39999399999999</v>
      </c>
      <c r="E4254" s="7">
        <v>408.633331</v>
      </c>
      <c r="F4254" s="7" t="str">
        <f>IF(BPCL_NS[[#This Row],[Close]]&lt;B4255,"BULLISH","BEARISH")</f>
        <v>BULLISH</v>
      </c>
    </row>
    <row r="4255" spans="1:6">
      <c r="A4255" s="12">
        <v>42711</v>
      </c>
      <c r="B4255" s="7">
        <v>410.66665599999999</v>
      </c>
      <c r="C4255" s="7">
        <v>422.66665599999999</v>
      </c>
      <c r="D4255" s="7">
        <v>410.26666299999999</v>
      </c>
      <c r="E4255" s="7">
        <v>421.43331899999998</v>
      </c>
      <c r="F4255" s="7" t="str">
        <f>IF(BPCL_NS[[#This Row],[Close]]&lt;B4256,"BULLISH","BEARISH")</f>
        <v>BULLISH</v>
      </c>
    </row>
    <row r="4256" spans="1:6">
      <c r="A4256" s="12">
        <v>42712</v>
      </c>
      <c r="B4256" s="7">
        <v>427.33334400000001</v>
      </c>
      <c r="C4256" s="7">
        <v>427.89999399999999</v>
      </c>
      <c r="D4256" s="7">
        <v>421.46667500000001</v>
      </c>
      <c r="E4256" s="7">
        <v>425.366669</v>
      </c>
      <c r="F4256" s="7" t="str">
        <f>IF(BPCL_NS[[#This Row],[Close]]&lt;B4257,"BULLISH","BEARISH")</f>
        <v>BEARISH</v>
      </c>
    </row>
    <row r="4257" spans="1:6">
      <c r="A4257" s="12">
        <v>42713</v>
      </c>
      <c r="B4257" s="7">
        <v>425.20001200000002</v>
      </c>
      <c r="C4257" s="7">
        <v>425.33334400000001</v>
      </c>
      <c r="D4257" s="7">
        <v>416.866669</v>
      </c>
      <c r="E4257" s="7">
        <v>423.10000600000001</v>
      </c>
      <c r="F4257" s="7" t="str">
        <f>IF(BPCL_NS[[#This Row],[Close]]&lt;B4258,"BULLISH","BEARISH")</f>
        <v>BEARISH</v>
      </c>
    </row>
    <row r="4258" spans="1:6">
      <c r="A4258" s="12">
        <v>42716</v>
      </c>
      <c r="B4258" s="7">
        <v>418.60000600000001</v>
      </c>
      <c r="C4258" s="7">
        <v>421.20001200000002</v>
      </c>
      <c r="D4258" s="7">
        <v>406.66665599999999</v>
      </c>
      <c r="E4258" s="7">
        <v>407.89999399999999</v>
      </c>
      <c r="F4258" s="7" t="str">
        <f>IF(BPCL_NS[[#This Row],[Close]]&lt;B4259,"BULLISH","BEARISH")</f>
        <v>BULLISH</v>
      </c>
    </row>
    <row r="4259" spans="1:6">
      <c r="A4259" s="12">
        <v>42717</v>
      </c>
      <c r="B4259" s="7">
        <v>408.06668100000002</v>
      </c>
      <c r="C4259" s="7">
        <v>420.66665599999999</v>
      </c>
      <c r="D4259" s="7">
        <v>406.33334400000001</v>
      </c>
      <c r="E4259" s="7">
        <v>419.10000600000001</v>
      </c>
      <c r="F4259" s="7" t="str">
        <f>IF(BPCL_NS[[#This Row],[Close]]&lt;B4260,"BULLISH","BEARISH")</f>
        <v>BEARISH</v>
      </c>
    </row>
    <row r="4260" spans="1:6">
      <c r="A4260" s="12">
        <v>42718</v>
      </c>
      <c r="B4260" s="7">
        <v>417.93331899999998</v>
      </c>
      <c r="C4260" s="7">
        <v>422</v>
      </c>
      <c r="D4260" s="7">
        <v>412.10000600000001</v>
      </c>
      <c r="E4260" s="7">
        <v>413.73333700000001</v>
      </c>
      <c r="F4260" s="7" t="str">
        <f>IF(BPCL_NS[[#This Row],[Close]]&lt;B4261,"BULLISH","BEARISH")</f>
        <v>BEARISH</v>
      </c>
    </row>
    <row r="4261" spans="1:6">
      <c r="A4261" s="12">
        <v>42719</v>
      </c>
      <c r="B4261" s="7">
        <v>413.26666299999999</v>
      </c>
      <c r="C4261" s="7">
        <v>420.53332499999999</v>
      </c>
      <c r="D4261" s="7">
        <v>405.60000600000001</v>
      </c>
      <c r="E4261" s="7">
        <v>410.43331899999998</v>
      </c>
      <c r="F4261" s="7" t="str">
        <f>IF(BPCL_NS[[#This Row],[Close]]&lt;B4262,"BULLISH","BEARISH")</f>
        <v>BEARISH</v>
      </c>
    </row>
    <row r="4262" spans="1:6">
      <c r="A4262" s="12">
        <v>42720</v>
      </c>
      <c r="B4262" s="7">
        <v>406.66665599999999</v>
      </c>
      <c r="C4262" s="7">
        <v>411.16665599999999</v>
      </c>
      <c r="D4262" s="7">
        <v>402.66665599999999</v>
      </c>
      <c r="E4262" s="7">
        <v>407.39999399999999</v>
      </c>
      <c r="F4262" s="7" t="str">
        <f>IF(BPCL_NS[[#This Row],[Close]]&lt;B4263,"BULLISH","BEARISH")</f>
        <v>BULLISH</v>
      </c>
    </row>
    <row r="4263" spans="1:6">
      <c r="A4263" s="12">
        <v>42723</v>
      </c>
      <c r="B4263" s="7">
        <v>412.60000600000001</v>
      </c>
      <c r="C4263" s="7">
        <v>415.33334400000001</v>
      </c>
      <c r="D4263" s="7">
        <v>406.73333700000001</v>
      </c>
      <c r="E4263" s="7">
        <v>407.89999399999999</v>
      </c>
      <c r="F4263" s="7" t="str">
        <f>IF(BPCL_NS[[#This Row],[Close]]&lt;B4264,"BULLISH","BEARISH")</f>
        <v>BULLISH</v>
      </c>
    </row>
    <row r="4264" spans="1:6">
      <c r="A4264" s="12">
        <v>42724</v>
      </c>
      <c r="B4264" s="7">
        <v>409.60000600000001</v>
      </c>
      <c r="C4264" s="7">
        <v>412.03332499999999</v>
      </c>
      <c r="D4264" s="7">
        <v>406.10000600000001</v>
      </c>
      <c r="E4264" s="7">
        <v>408.03332499999999</v>
      </c>
      <c r="F4264" s="7" t="str">
        <f>IF(BPCL_NS[[#This Row],[Close]]&lt;B4265,"BULLISH","BEARISH")</f>
        <v>BEARISH</v>
      </c>
    </row>
    <row r="4265" spans="1:6">
      <c r="A4265" s="12">
        <v>42725</v>
      </c>
      <c r="B4265" s="7">
        <v>407.73333700000001</v>
      </c>
      <c r="C4265" s="7">
        <v>410.89999399999999</v>
      </c>
      <c r="D4265" s="7">
        <v>401.60000600000001</v>
      </c>
      <c r="E4265" s="7">
        <v>409.20001200000002</v>
      </c>
      <c r="F4265" s="7" t="str">
        <f>IF(BPCL_NS[[#This Row],[Close]]&lt;B4266,"BULLISH","BEARISH")</f>
        <v>BULLISH</v>
      </c>
    </row>
    <row r="4266" spans="1:6">
      <c r="A4266" s="12">
        <v>42726</v>
      </c>
      <c r="B4266" s="7">
        <v>409.866669</v>
      </c>
      <c r="C4266" s="7">
        <v>410.43331899999998</v>
      </c>
      <c r="D4266" s="7">
        <v>403.93331899999998</v>
      </c>
      <c r="E4266" s="7">
        <v>407.16665599999999</v>
      </c>
      <c r="F4266" s="7" t="str">
        <f>IF(BPCL_NS[[#This Row],[Close]]&lt;B4267,"BULLISH","BEARISH")</f>
        <v>BEARISH</v>
      </c>
    </row>
    <row r="4267" spans="1:6">
      <c r="A4267" s="12">
        <v>42727</v>
      </c>
      <c r="B4267" s="7">
        <v>406.5</v>
      </c>
      <c r="C4267" s="7">
        <v>410.83334400000001</v>
      </c>
      <c r="D4267" s="7">
        <v>404.83334400000001</v>
      </c>
      <c r="E4267" s="7">
        <v>407.26666299999999</v>
      </c>
      <c r="F4267" s="7" t="str">
        <f>IF(BPCL_NS[[#This Row],[Close]]&lt;B4268,"BULLISH","BEARISH")</f>
        <v>BULLISH</v>
      </c>
    </row>
    <row r="4268" spans="1:6">
      <c r="A4268" s="12">
        <v>42730</v>
      </c>
      <c r="B4268" s="7">
        <v>407.33334400000001</v>
      </c>
      <c r="C4268" s="7">
        <v>407.366669</v>
      </c>
      <c r="D4268" s="7">
        <v>400.26666299999999</v>
      </c>
      <c r="E4268" s="7">
        <v>401.5</v>
      </c>
      <c r="F4268" s="7" t="str">
        <f>IF(BPCL_NS[[#This Row],[Close]]&lt;B4269,"BULLISH","BEARISH")</f>
        <v>BULLISH</v>
      </c>
    </row>
    <row r="4269" spans="1:6">
      <c r="A4269" s="12">
        <v>42731</v>
      </c>
      <c r="B4269" s="7">
        <v>402</v>
      </c>
      <c r="C4269" s="7">
        <v>411.29998799999998</v>
      </c>
      <c r="D4269" s="7">
        <v>400.79998799999998</v>
      </c>
      <c r="E4269" s="7">
        <v>410.366669</v>
      </c>
      <c r="F4269" s="7" t="str">
        <f>IF(BPCL_NS[[#This Row],[Close]]&lt;B4270,"BULLISH","BEARISH")</f>
        <v>BULLISH</v>
      </c>
    </row>
    <row r="4270" spans="1:6">
      <c r="A4270" s="12">
        <v>42732</v>
      </c>
      <c r="B4270" s="7">
        <v>410.66665599999999</v>
      </c>
      <c r="C4270" s="7">
        <v>413</v>
      </c>
      <c r="D4270" s="7">
        <v>406.89999399999999</v>
      </c>
      <c r="E4270" s="7">
        <v>410.10000600000001</v>
      </c>
      <c r="F4270" s="7" t="str">
        <f>IF(BPCL_NS[[#This Row],[Close]]&lt;B4271,"BULLISH","BEARISH")</f>
        <v>BULLISH</v>
      </c>
    </row>
    <row r="4271" spans="1:6">
      <c r="A4271" s="12">
        <v>42733</v>
      </c>
      <c r="B4271" s="7">
        <v>410.33334400000001</v>
      </c>
      <c r="C4271" s="7">
        <v>430</v>
      </c>
      <c r="D4271" s="7">
        <v>409.366669</v>
      </c>
      <c r="E4271" s="7">
        <v>426.43331899999998</v>
      </c>
      <c r="F4271" s="7" t="str">
        <f>IF(BPCL_NS[[#This Row],[Close]]&lt;B4272,"BULLISH","BEARISH")</f>
        <v>BEARISH</v>
      </c>
    </row>
    <row r="4272" spans="1:6">
      <c r="A4272" s="12">
        <v>42734</v>
      </c>
      <c r="B4272" s="7">
        <v>423.70001200000002</v>
      </c>
      <c r="C4272" s="7">
        <v>425.633331</v>
      </c>
      <c r="D4272" s="7">
        <v>420</v>
      </c>
      <c r="E4272" s="7">
        <v>423.66665599999999</v>
      </c>
      <c r="F4272" s="7" t="str">
        <f>IF(BPCL_NS[[#This Row],[Close]]&lt;B4273,"BULLISH","BEARISH")</f>
        <v>BULLISH</v>
      </c>
    </row>
    <row r="4273" spans="1:6">
      <c r="A4273" s="12">
        <v>42737</v>
      </c>
      <c r="B4273" s="7">
        <v>426.66665599999999</v>
      </c>
      <c r="C4273" s="7">
        <v>429.83334400000001</v>
      </c>
      <c r="D4273" s="7">
        <v>424.93331899999998</v>
      </c>
      <c r="E4273" s="7">
        <v>427</v>
      </c>
      <c r="F4273" s="7" t="str">
        <f>IF(BPCL_NS[[#This Row],[Close]]&lt;B4274,"BULLISH","BEARISH")</f>
        <v>BULLISH</v>
      </c>
    </row>
    <row r="4274" spans="1:6">
      <c r="A4274" s="12">
        <v>42738</v>
      </c>
      <c r="B4274" s="7">
        <v>429.33334400000001</v>
      </c>
      <c r="C4274" s="7">
        <v>438.66665599999999</v>
      </c>
      <c r="D4274" s="7">
        <v>424.39999399999999</v>
      </c>
      <c r="E4274" s="7">
        <v>433.70001200000002</v>
      </c>
      <c r="F4274" s="7" t="str">
        <f>IF(BPCL_NS[[#This Row],[Close]]&lt;B4275,"BULLISH","BEARISH")</f>
        <v>BEARISH</v>
      </c>
    </row>
    <row r="4275" spans="1:6">
      <c r="A4275" s="12">
        <v>42739</v>
      </c>
      <c r="B4275" s="7">
        <v>433.20001200000002</v>
      </c>
      <c r="C4275" s="7">
        <v>440.60000600000001</v>
      </c>
      <c r="D4275" s="7">
        <v>427.89999399999999</v>
      </c>
      <c r="E4275" s="7">
        <v>436.96667500000001</v>
      </c>
      <c r="F4275" s="7" t="str">
        <f>IF(BPCL_NS[[#This Row],[Close]]&lt;B4276,"BULLISH","BEARISH")</f>
        <v>BEARISH</v>
      </c>
    </row>
    <row r="4276" spans="1:6">
      <c r="A4276" s="12">
        <v>42740</v>
      </c>
      <c r="B4276" s="7">
        <v>436.33334400000001</v>
      </c>
      <c r="C4276" s="7">
        <v>449.633331</v>
      </c>
      <c r="D4276" s="7">
        <v>435.33334400000001</v>
      </c>
      <c r="E4276" s="7">
        <v>448.46667500000001</v>
      </c>
      <c r="F4276" s="7" t="str">
        <f>IF(BPCL_NS[[#This Row],[Close]]&lt;B4277,"BULLISH","BEARISH")</f>
        <v>BEARISH</v>
      </c>
    </row>
    <row r="4277" spans="1:6">
      <c r="A4277" s="12">
        <v>42741</v>
      </c>
      <c r="B4277" s="7">
        <v>447.33334400000001</v>
      </c>
      <c r="C4277" s="7">
        <v>454</v>
      </c>
      <c r="D4277" s="7">
        <v>441.03332499999999</v>
      </c>
      <c r="E4277" s="7">
        <v>443.23333700000001</v>
      </c>
      <c r="F4277" s="7" t="str">
        <f>IF(BPCL_NS[[#This Row],[Close]]&lt;B4278,"BULLISH","BEARISH")</f>
        <v>BEARISH</v>
      </c>
    </row>
    <row r="4278" spans="1:6">
      <c r="A4278" s="12">
        <v>42744</v>
      </c>
      <c r="B4278" s="7">
        <v>442.83334400000001</v>
      </c>
      <c r="C4278" s="7">
        <v>445.10000600000001</v>
      </c>
      <c r="D4278" s="7">
        <v>434</v>
      </c>
      <c r="E4278" s="7">
        <v>435.39999399999999</v>
      </c>
      <c r="F4278" s="7" t="str">
        <f>IF(BPCL_NS[[#This Row],[Close]]&lt;B4279,"BULLISH","BEARISH")</f>
        <v>BULLISH</v>
      </c>
    </row>
    <row r="4279" spans="1:6">
      <c r="A4279" s="12">
        <v>42745</v>
      </c>
      <c r="B4279" s="7">
        <v>439.83334400000001</v>
      </c>
      <c r="C4279" s="7">
        <v>450.66665599999999</v>
      </c>
      <c r="D4279" s="7">
        <v>438.866669</v>
      </c>
      <c r="E4279" s="7">
        <v>440.20001200000002</v>
      </c>
      <c r="F4279" s="7" t="str">
        <f>IF(BPCL_NS[[#This Row],[Close]]&lt;B4280,"BULLISH","BEARISH")</f>
        <v>BULLISH</v>
      </c>
    </row>
    <row r="4280" spans="1:6">
      <c r="A4280" s="12">
        <v>42746</v>
      </c>
      <c r="B4280" s="7">
        <v>441.33334400000001</v>
      </c>
      <c r="C4280" s="7">
        <v>444</v>
      </c>
      <c r="D4280" s="7">
        <v>436.46667500000001</v>
      </c>
      <c r="E4280" s="7">
        <v>440.60000600000001</v>
      </c>
      <c r="F4280" s="7" t="str">
        <f>IF(BPCL_NS[[#This Row],[Close]]&lt;B4281,"BULLISH","BEARISH")</f>
        <v>BULLISH</v>
      </c>
    </row>
    <row r="4281" spans="1:6">
      <c r="A4281" s="12">
        <v>42747</v>
      </c>
      <c r="B4281" s="7">
        <v>441.33334400000001</v>
      </c>
      <c r="C4281" s="7">
        <v>445.79998799999998</v>
      </c>
      <c r="D4281" s="7">
        <v>438.10000600000001</v>
      </c>
      <c r="E4281" s="7">
        <v>439.53332499999999</v>
      </c>
      <c r="F4281" s="7" t="str">
        <f>IF(BPCL_NS[[#This Row],[Close]]&lt;B4282,"BULLISH","BEARISH")</f>
        <v>BULLISH</v>
      </c>
    </row>
    <row r="4282" spans="1:6">
      <c r="A4282" s="12">
        <v>42748</v>
      </c>
      <c r="B4282" s="7">
        <v>443.26666299999999</v>
      </c>
      <c r="C4282" s="7">
        <v>443.26666299999999</v>
      </c>
      <c r="D4282" s="7">
        <v>434</v>
      </c>
      <c r="E4282" s="7">
        <v>438.43331899999998</v>
      </c>
      <c r="F4282" s="7" t="str">
        <f>IF(BPCL_NS[[#This Row],[Close]]&lt;B4283,"BULLISH","BEARISH")</f>
        <v>BULLISH</v>
      </c>
    </row>
    <row r="4283" spans="1:6">
      <c r="A4283" s="12">
        <v>42751</v>
      </c>
      <c r="B4283" s="7">
        <v>441.76666299999999</v>
      </c>
      <c r="C4283" s="7">
        <v>447.39999399999999</v>
      </c>
      <c r="D4283" s="7">
        <v>437.06668100000002</v>
      </c>
      <c r="E4283" s="7">
        <v>445.39999399999999</v>
      </c>
      <c r="F4283" s="7" t="str">
        <f>IF(BPCL_NS[[#This Row],[Close]]&lt;B4284,"BULLISH","BEARISH")</f>
        <v>BULLISH</v>
      </c>
    </row>
    <row r="4284" spans="1:6">
      <c r="A4284" s="12">
        <v>42752</v>
      </c>
      <c r="B4284" s="7">
        <v>446.633331</v>
      </c>
      <c r="C4284" s="7">
        <v>448.29998799999998</v>
      </c>
      <c r="D4284" s="7">
        <v>441.366669</v>
      </c>
      <c r="E4284" s="7">
        <v>443.29998799999998</v>
      </c>
      <c r="F4284" s="7" t="str">
        <f>IF(BPCL_NS[[#This Row],[Close]]&lt;B4285,"BULLISH","BEARISH")</f>
        <v>BEARISH</v>
      </c>
    </row>
    <row r="4285" spans="1:6">
      <c r="A4285" s="12">
        <v>42753</v>
      </c>
      <c r="B4285" s="7">
        <v>442.73333700000001</v>
      </c>
      <c r="C4285" s="7">
        <v>442.76666299999999</v>
      </c>
      <c r="D4285" s="7">
        <v>433.53332499999999</v>
      </c>
      <c r="E4285" s="7">
        <v>436.96667500000001</v>
      </c>
      <c r="F4285" s="7" t="str">
        <f>IF(BPCL_NS[[#This Row],[Close]]&lt;B4286,"BULLISH","BEARISH")</f>
        <v>BULLISH</v>
      </c>
    </row>
    <row r="4286" spans="1:6">
      <c r="A4286" s="12">
        <v>42754</v>
      </c>
      <c r="B4286" s="7">
        <v>438.06668100000002</v>
      </c>
      <c r="C4286" s="7">
        <v>451.133331</v>
      </c>
      <c r="D4286" s="7">
        <v>436.06668100000002</v>
      </c>
      <c r="E4286" s="7">
        <v>449.26666299999999</v>
      </c>
      <c r="F4286" s="7" t="str">
        <f>IF(BPCL_NS[[#This Row],[Close]]&lt;B4287,"BULLISH","BEARISH")</f>
        <v>BEARISH</v>
      </c>
    </row>
    <row r="4287" spans="1:6">
      <c r="A4287" s="12">
        <v>42755</v>
      </c>
      <c r="B4287" s="7">
        <v>448</v>
      </c>
      <c r="C4287" s="7">
        <v>450.66665599999999</v>
      </c>
      <c r="D4287" s="7">
        <v>441.33334400000001</v>
      </c>
      <c r="E4287" s="7">
        <v>443.16665599999999</v>
      </c>
      <c r="F4287" s="7" t="str">
        <f>IF(BPCL_NS[[#This Row],[Close]]&lt;B4288,"BULLISH","BEARISH")</f>
        <v>BEARISH</v>
      </c>
    </row>
    <row r="4288" spans="1:6">
      <c r="A4288" s="12">
        <v>42758</v>
      </c>
      <c r="B4288" s="7">
        <v>441.33334400000001</v>
      </c>
      <c r="C4288" s="7">
        <v>454.66665599999999</v>
      </c>
      <c r="D4288" s="7">
        <v>441</v>
      </c>
      <c r="E4288" s="7">
        <v>451.366669</v>
      </c>
      <c r="F4288" s="7" t="str">
        <f>IF(BPCL_NS[[#This Row],[Close]]&lt;B4289,"BULLISH","BEARISH")</f>
        <v>BEARISH</v>
      </c>
    </row>
    <row r="4289" spans="1:6">
      <c r="A4289" s="12">
        <v>42759</v>
      </c>
      <c r="B4289" s="7">
        <v>451.33334400000001</v>
      </c>
      <c r="C4289" s="7">
        <v>458.79998799999998</v>
      </c>
      <c r="D4289" s="7">
        <v>449.133331</v>
      </c>
      <c r="E4289" s="7">
        <v>454.93331899999998</v>
      </c>
      <c r="F4289" s="7" t="str">
        <f>IF(BPCL_NS[[#This Row],[Close]]&lt;B4290,"BULLISH","BEARISH")</f>
        <v>BULLISH</v>
      </c>
    </row>
    <row r="4290" spans="1:6">
      <c r="A4290" s="12">
        <v>42760</v>
      </c>
      <c r="B4290" s="7">
        <v>457.33334400000001</v>
      </c>
      <c r="C4290" s="7">
        <v>478.866669</v>
      </c>
      <c r="D4290" s="7">
        <v>451.76666299999999</v>
      </c>
      <c r="E4290" s="7">
        <v>474.133331</v>
      </c>
      <c r="F4290" s="7" t="str">
        <f>IF(BPCL_NS[[#This Row],[Close]]&lt;B4291,"BULLISH","BEARISH")</f>
        <v>BULLISH</v>
      </c>
    </row>
    <row r="4291" spans="1:6">
      <c r="A4291" s="12">
        <v>42762</v>
      </c>
      <c r="B4291" s="7">
        <v>475.33334400000001</v>
      </c>
      <c r="C4291" s="7">
        <v>484.53332499999999</v>
      </c>
      <c r="D4291" s="7">
        <v>460.866669</v>
      </c>
      <c r="E4291" s="7">
        <v>469.83334400000001</v>
      </c>
      <c r="F4291" s="7" t="str">
        <f>IF(BPCL_NS[[#This Row],[Close]]&lt;B4292,"BULLISH","BEARISH")</f>
        <v>BULLISH</v>
      </c>
    </row>
    <row r="4292" spans="1:6">
      <c r="A4292" s="12">
        <v>42765</v>
      </c>
      <c r="B4292" s="7">
        <v>470.93331899999998</v>
      </c>
      <c r="C4292" s="7">
        <v>472</v>
      </c>
      <c r="D4292" s="7">
        <v>463.133331</v>
      </c>
      <c r="E4292" s="7">
        <v>469.76666299999999</v>
      </c>
      <c r="F4292" s="7" t="str">
        <f>IF(BPCL_NS[[#This Row],[Close]]&lt;B4293,"BULLISH","BEARISH")</f>
        <v>BULLISH</v>
      </c>
    </row>
    <row r="4293" spans="1:6">
      <c r="A4293" s="12">
        <v>42766</v>
      </c>
      <c r="B4293" s="7">
        <v>470.33334400000001</v>
      </c>
      <c r="C4293" s="7">
        <v>470.33334400000001</v>
      </c>
      <c r="D4293" s="7">
        <v>451.366669</v>
      </c>
      <c r="E4293" s="7">
        <v>454.43331899999998</v>
      </c>
      <c r="F4293" s="7" t="str">
        <f>IF(BPCL_NS[[#This Row],[Close]]&lt;B4294,"BULLISH","BEARISH")</f>
        <v>BULLISH</v>
      </c>
    </row>
    <row r="4294" spans="1:6">
      <c r="A4294" s="12">
        <v>42767</v>
      </c>
      <c r="B4294" s="7">
        <v>454.70001200000002</v>
      </c>
      <c r="C4294" s="7">
        <v>464.79998799999998</v>
      </c>
      <c r="D4294" s="7">
        <v>448.79998799999998</v>
      </c>
      <c r="E4294" s="7">
        <v>461.83334400000001</v>
      </c>
      <c r="F4294" s="7" t="str">
        <f>IF(BPCL_NS[[#This Row],[Close]]&lt;B4295,"BULLISH","BEARISH")</f>
        <v>BULLISH</v>
      </c>
    </row>
    <row r="4295" spans="1:6">
      <c r="A4295" s="12">
        <v>42768</v>
      </c>
      <c r="B4295" s="7">
        <v>463.33334400000001</v>
      </c>
      <c r="C4295" s="7">
        <v>475.33334400000001</v>
      </c>
      <c r="D4295" s="7">
        <v>462.93331899999998</v>
      </c>
      <c r="E4295" s="7">
        <v>467.93331899999998</v>
      </c>
      <c r="F4295" s="7" t="str">
        <f>IF(BPCL_NS[[#This Row],[Close]]&lt;B4296,"BULLISH","BEARISH")</f>
        <v>BEARISH</v>
      </c>
    </row>
    <row r="4296" spans="1:6">
      <c r="A4296" s="12">
        <v>42769</v>
      </c>
      <c r="B4296" s="7">
        <v>467.33334400000001</v>
      </c>
      <c r="C4296" s="7">
        <v>467.866669</v>
      </c>
      <c r="D4296" s="7">
        <v>459.20001200000002</v>
      </c>
      <c r="E4296" s="7">
        <v>465.73333700000001</v>
      </c>
      <c r="F4296" s="7" t="str">
        <f>IF(BPCL_NS[[#This Row],[Close]]&lt;B4297,"BULLISH","BEARISH")</f>
        <v>BULLISH</v>
      </c>
    </row>
    <row r="4297" spans="1:6">
      <c r="A4297" s="12">
        <v>42772</v>
      </c>
      <c r="B4297" s="7">
        <v>468.93331899999998</v>
      </c>
      <c r="C4297" s="7">
        <v>474.20001200000002</v>
      </c>
      <c r="D4297" s="7">
        <v>466</v>
      </c>
      <c r="E4297" s="7">
        <v>470.23333700000001</v>
      </c>
      <c r="F4297" s="7" t="str">
        <f>IF(BPCL_NS[[#This Row],[Close]]&lt;B4298,"BULLISH","BEARISH")</f>
        <v>BULLISH</v>
      </c>
    </row>
    <row r="4298" spans="1:6">
      <c r="A4298" s="12">
        <v>42773</v>
      </c>
      <c r="B4298" s="7">
        <v>471.79998799999998</v>
      </c>
      <c r="C4298" s="7">
        <v>481.96667500000001</v>
      </c>
      <c r="D4298" s="7">
        <v>469.366669</v>
      </c>
      <c r="E4298" s="7">
        <v>477.76666299999999</v>
      </c>
      <c r="F4298" s="7" t="str">
        <f>IF(BPCL_NS[[#This Row],[Close]]&lt;B4299,"BULLISH","BEARISH")</f>
        <v>BULLISH</v>
      </c>
    </row>
    <row r="4299" spans="1:6">
      <c r="A4299" s="12">
        <v>42774</v>
      </c>
      <c r="B4299" s="7">
        <v>479.133331</v>
      </c>
      <c r="C4299" s="7">
        <v>484.66665599999999</v>
      </c>
      <c r="D4299" s="7">
        <v>476.06668100000002</v>
      </c>
      <c r="E4299" s="7">
        <v>480.33334400000001</v>
      </c>
      <c r="F4299" s="7" t="str">
        <f>IF(BPCL_NS[[#This Row],[Close]]&lt;B4300,"BULLISH","BEARISH")</f>
        <v>BULLISH</v>
      </c>
    </row>
    <row r="4300" spans="1:6">
      <c r="A4300" s="12">
        <v>42775</v>
      </c>
      <c r="B4300" s="7">
        <v>483.33334400000001</v>
      </c>
      <c r="C4300" s="7">
        <v>486</v>
      </c>
      <c r="D4300" s="7">
        <v>480.70001200000002</v>
      </c>
      <c r="E4300" s="7">
        <v>484.56668100000002</v>
      </c>
      <c r="F4300" s="7" t="str">
        <f>IF(BPCL_NS[[#This Row],[Close]]&lt;B4301,"BULLISH","BEARISH")</f>
        <v>BULLISH</v>
      </c>
    </row>
    <row r="4301" spans="1:6">
      <c r="A4301" s="12">
        <v>42776</v>
      </c>
      <c r="B4301" s="7">
        <v>488.66665599999999</v>
      </c>
      <c r="C4301" s="7">
        <v>488.66665599999999</v>
      </c>
      <c r="D4301" s="7">
        <v>474.66665599999999</v>
      </c>
      <c r="E4301" s="7">
        <v>477.03332499999999</v>
      </c>
      <c r="F4301" s="7" t="str">
        <f>IF(BPCL_NS[[#This Row],[Close]]&lt;B4302,"BULLISH","BEARISH")</f>
        <v>BEARISH</v>
      </c>
    </row>
    <row r="4302" spans="1:6">
      <c r="A4302" s="12">
        <v>42779</v>
      </c>
      <c r="B4302" s="7">
        <v>476.66665599999999</v>
      </c>
      <c r="C4302" s="7">
        <v>479.26666299999999</v>
      </c>
      <c r="D4302" s="7">
        <v>473.366669</v>
      </c>
      <c r="E4302" s="7">
        <v>476.366669</v>
      </c>
      <c r="F4302" s="7" t="str">
        <f>IF(BPCL_NS[[#This Row],[Close]]&lt;B4303,"BULLISH","BEARISH")</f>
        <v>BULLISH</v>
      </c>
    </row>
    <row r="4303" spans="1:6">
      <c r="A4303" s="12">
        <v>42780</v>
      </c>
      <c r="B4303" s="7">
        <v>477.79998799999998</v>
      </c>
      <c r="C4303" s="7">
        <v>477.866669</v>
      </c>
      <c r="D4303" s="7">
        <v>457.866669</v>
      </c>
      <c r="E4303" s="7">
        <v>461.366669</v>
      </c>
      <c r="F4303" s="7" t="str">
        <f>IF(BPCL_NS[[#This Row],[Close]]&lt;B4304,"BULLISH","BEARISH")</f>
        <v>BEARISH</v>
      </c>
    </row>
    <row r="4304" spans="1:6">
      <c r="A4304" s="12">
        <v>42781</v>
      </c>
      <c r="B4304" s="7">
        <v>461.33334400000001</v>
      </c>
      <c r="C4304" s="7">
        <v>466.53332499999999</v>
      </c>
      <c r="D4304" s="7">
        <v>445.33334400000001</v>
      </c>
      <c r="E4304" s="7">
        <v>449.79998799999998</v>
      </c>
      <c r="F4304" s="7" t="str">
        <f>IF(BPCL_NS[[#This Row],[Close]]&lt;B4305,"BULLISH","BEARISH")</f>
        <v>BEARISH</v>
      </c>
    </row>
    <row r="4305" spans="1:6">
      <c r="A4305" s="12">
        <v>42782</v>
      </c>
      <c r="B4305" s="7">
        <v>447.03332499999999</v>
      </c>
      <c r="C4305" s="7">
        <v>451.43331899999998</v>
      </c>
      <c r="D4305" s="7">
        <v>441.33334400000001</v>
      </c>
      <c r="E4305" s="7">
        <v>446.26666299999999</v>
      </c>
      <c r="F4305" s="7" t="str">
        <f>IF(BPCL_NS[[#This Row],[Close]]&lt;B4306,"BULLISH","BEARISH")</f>
        <v>BULLISH</v>
      </c>
    </row>
    <row r="4306" spans="1:6">
      <c r="A4306" s="12">
        <v>42783</v>
      </c>
      <c r="B4306" s="7">
        <v>447.06668100000002</v>
      </c>
      <c r="C4306" s="7">
        <v>455.633331</v>
      </c>
      <c r="D4306" s="7">
        <v>443.366669</v>
      </c>
      <c r="E4306" s="7">
        <v>452.66665599999999</v>
      </c>
      <c r="F4306" s="7" t="str">
        <f>IF(BPCL_NS[[#This Row],[Close]]&lt;B4307,"BULLISH","BEARISH")</f>
        <v>BULLISH</v>
      </c>
    </row>
    <row r="4307" spans="1:6">
      <c r="A4307" s="12">
        <v>42786</v>
      </c>
      <c r="B4307" s="7">
        <v>455</v>
      </c>
      <c r="C4307" s="7">
        <v>468</v>
      </c>
      <c r="D4307" s="7">
        <v>453.366669</v>
      </c>
      <c r="E4307" s="7">
        <v>466.83334400000001</v>
      </c>
      <c r="F4307" s="7" t="str">
        <f>IF(BPCL_NS[[#This Row],[Close]]&lt;B4308,"BULLISH","BEARISH")</f>
        <v>BULLISH</v>
      </c>
    </row>
    <row r="4308" spans="1:6">
      <c r="A4308" s="12">
        <v>42787</v>
      </c>
      <c r="B4308" s="7">
        <v>470</v>
      </c>
      <c r="C4308" s="7">
        <v>478</v>
      </c>
      <c r="D4308" s="7">
        <v>467.39999399999999</v>
      </c>
      <c r="E4308" s="7">
        <v>469.29998799999998</v>
      </c>
      <c r="F4308" s="7" t="str">
        <f>IF(BPCL_NS[[#This Row],[Close]]&lt;B4309,"BULLISH","BEARISH")</f>
        <v>BULLISH</v>
      </c>
    </row>
    <row r="4309" spans="1:6">
      <c r="A4309" s="12">
        <v>42788</v>
      </c>
      <c r="B4309" s="7">
        <v>470</v>
      </c>
      <c r="C4309" s="7">
        <v>478.66665599999999</v>
      </c>
      <c r="D4309" s="7">
        <v>469.06668100000002</v>
      </c>
      <c r="E4309" s="7">
        <v>476.20001200000002</v>
      </c>
      <c r="F4309" s="7" t="str">
        <f>IF(BPCL_NS[[#This Row],[Close]]&lt;B4310,"BULLISH","BEARISH")</f>
        <v>BULLISH</v>
      </c>
    </row>
    <row r="4310" spans="1:6">
      <c r="A4310" s="12">
        <v>42789</v>
      </c>
      <c r="B4310" s="7">
        <v>476.66665599999999</v>
      </c>
      <c r="C4310" s="7">
        <v>481.10000600000001</v>
      </c>
      <c r="D4310" s="7">
        <v>471.10000600000001</v>
      </c>
      <c r="E4310" s="7">
        <v>478.43331899999998</v>
      </c>
      <c r="F4310" s="7" t="str">
        <f>IF(BPCL_NS[[#This Row],[Close]]&lt;B4311,"BULLISH","BEARISH")</f>
        <v>BEARISH</v>
      </c>
    </row>
    <row r="4311" spans="1:6">
      <c r="A4311" s="12">
        <v>42793</v>
      </c>
      <c r="B4311" s="7">
        <v>476</v>
      </c>
      <c r="C4311" s="7">
        <v>483.20001200000002</v>
      </c>
      <c r="D4311" s="7">
        <v>467.26666299999999</v>
      </c>
      <c r="E4311" s="7">
        <v>471.79998799999998</v>
      </c>
      <c r="F4311" s="7" t="str">
        <f>IF(BPCL_NS[[#This Row],[Close]]&lt;B4312,"BULLISH","BEARISH")</f>
        <v>BEARISH</v>
      </c>
    </row>
    <row r="4312" spans="1:6">
      <c r="A4312" s="12">
        <v>42794</v>
      </c>
      <c r="B4312" s="7">
        <v>460</v>
      </c>
      <c r="C4312" s="7">
        <v>463.26666299999999</v>
      </c>
      <c r="D4312" s="7">
        <v>445.33334400000001</v>
      </c>
      <c r="E4312" s="7">
        <v>446.70001200000002</v>
      </c>
      <c r="F4312" s="7" t="str">
        <f>IF(BPCL_NS[[#This Row],[Close]]&lt;B4313,"BULLISH","BEARISH")</f>
        <v>BULLISH</v>
      </c>
    </row>
    <row r="4313" spans="1:6">
      <c r="A4313" s="12">
        <v>42795</v>
      </c>
      <c r="B4313" s="7">
        <v>450</v>
      </c>
      <c r="C4313" s="7">
        <v>451.26666299999999</v>
      </c>
      <c r="D4313" s="7">
        <v>435.60000600000001</v>
      </c>
      <c r="E4313" s="7">
        <v>439.633331</v>
      </c>
      <c r="F4313" s="7" t="str">
        <f>IF(BPCL_NS[[#This Row],[Close]]&lt;B4314,"BULLISH","BEARISH")</f>
        <v>BULLISH</v>
      </c>
    </row>
    <row r="4314" spans="1:6">
      <c r="A4314" s="12">
        <v>42796</v>
      </c>
      <c r="B4314" s="7">
        <v>441.29998799999998</v>
      </c>
      <c r="C4314" s="7">
        <v>443.60000600000001</v>
      </c>
      <c r="D4314" s="7">
        <v>420.56668100000002</v>
      </c>
      <c r="E4314" s="7">
        <v>423.43331899999998</v>
      </c>
      <c r="F4314" s="7" t="str">
        <f>IF(BPCL_NS[[#This Row],[Close]]&lt;B4315,"BULLISH","BEARISH")</f>
        <v>BEARISH</v>
      </c>
    </row>
    <row r="4315" spans="1:6">
      <c r="A4315" s="12">
        <v>42797</v>
      </c>
      <c r="B4315" s="7">
        <v>422.60000600000001</v>
      </c>
      <c r="C4315" s="7">
        <v>423.60000600000001</v>
      </c>
      <c r="D4315" s="7">
        <v>410.16665599999999</v>
      </c>
      <c r="E4315" s="7">
        <v>421.866669</v>
      </c>
      <c r="F4315" s="7" t="str">
        <f>IF(BPCL_NS[[#This Row],[Close]]&lt;B4316,"BULLISH","BEARISH")</f>
        <v>BULLISH</v>
      </c>
    </row>
    <row r="4316" spans="1:6">
      <c r="A4316" s="12">
        <v>42800</v>
      </c>
      <c r="B4316" s="7">
        <v>424.866669</v>
      </c>
      <c r="C4316" s="7">
        <v>428.93331899999998</v>
      </c>
      <c r="D4316" s="7">
        <v>421.60000600000001</v>
      </c>
      <c r="E4316" s="7">
        <v>425.03332499999999</v>
      </c>
      <c r="F4316" s="7" t="str">
        <f>IF(BPCL_NS[[#This Row],[Close]]&lt;B4317,"BULLISH","BEARISH")</f>
        <v>BULLISH</v>
      </c>
    </row>
    <row r="4317" spans="1:6">
      <c r="A4317" s="12">
        <v>42801</v>
      </c>
      <c r="B4317" s="7">
        <v>427.33334400000001</v>
      </c>
      <c r="C4317" s="7">
        <v>432.46667500000001</v>
      </c>
      <c r="D4317" s="7">
        <v>425.866669</v>
      </c>
      <c r="E4317" s="7">
        <v>430.60000600000001</v>
      </c>
      <c r="F4317" s="7" t="str">
        <f>IF(BPCL_NS[[#This Row],[Close]]&lt;B4318,"BULLISH","BEARISH")</f>
        <v>BEARISH</v>
      </c>
    </row>
    <row r="4318" spans="1:6">
      <c r="A4318" s="12">
        <v>42802</v>
      </c>
      <c r="B4318" s="7">
        <v>430.33334400000001</v>
      </c>
      <c r="C4318" s="7">
        <v>433.56668100000002</v>
      </c>
      <c r="D4318" s="7">
        <v>420.06668100000002</v>
      </c>
      <c r="E4318" s="7">
        <v>426</v>
      </c>
      <c r="F4318" s="7" t="str">
        <f>IF(BPCL_NS[[#This Row],[Close]]&lt;B4319,"BULLISH","BEARISH")</f>
        <v>BULLISH</v>
      </c>
    </row>
    <row r="4319" spans="1:6">
      <c r="A4319" s="12">
        <v>42803</v>
      </c>
      <c r="B4319" s="7">
        <v>429.43331899999998</v>
      </c>
      <c r="C4319" s="7">
        <v>429.60000600000001</v>
      </c>
      <c r="D4319" s="7">
        <v>420.29998799999998</v>
      </c>
      <c r="E4319" s="7">
        <v>421.33334400000001</v>
      </c>
      <c r="F4319" s="7" t="str">
        <f>IF(BPCL_NS[[#This Row],[Close]]&lt;B4320,"BULLISH","BEARISH")</f>
        <v>BULLISH</v>
      </c>
    </row>
    <row r="4320" spans="1:6">
      <c r="A4320" s="12">
        <v>42804</v>
      </c>
      <c r="B4320" s="7">
        <v>423.93331899999998</v>
      </c>
      <c r="C4320" s="7">
        <v>424.633331</v>
      </c>
      <c r="D4320" s="7">
        <v>413.39999399999999</v>
      </c>
      <c r="E4320" s="7">
        <v>415.56668100000002</v>
      </c>
      <c r="F4320" s="7" t="str">
        <f>IF(BPCL_NS[[#This Row],[Close]]&lt;B4321,"BULLISH","BEARISH")</f>
        <v>BULLISH</v>
      </c>
    </row>
    <row r="4321" spans="1:6">
      <c r="A4321" s="12">
        <v>42808</v>
      </c>
      <c r="B4321" s="7">
        <v>424</v>
      </c>
      <c r="C4321" s="7">
        <v>427.33334400000001</v>
      </c>
      <c r="D4321" s="7">
        <v>419.33334400000001</v>
      </c>
      <c r="E4321" s="7">
        <v>424.46667500000001</v>
      </c>
      <c r="F4321" s="7" t="str">
        <f>IF(BPCL_NS[[#This Row],[Close]]&lt;B4322,"BULLISH","BEARISH")</f>
        <v>BEARISH</v>
      </c>
    </row>
    <row r="4322" spans="1:6">
      <c r="A4322" s="12">
        <v>42809</v>
      </c>
      <c r="B4322" s="7">
        <v>423.5</v>
      </c>
      <c r="C4322" s="7">
        <v>429.23333700000001</v>
      </c>
      <c r="D4322" s="7">
        <v>421.89999399999999</v>
      </c>
      <c r="E4322" s="7">
        <v>424.33334400000001</v>
      </c>
      <c r="F4322" s="7" t="str">
        <f>IF(BPCL_NS[[#This Row],[Close]]&lt;B4323,"BULLISH","BEARISH")</f>
        <v>BULLISH</v>
      </c>
    </row>
    <row r="4323" spans="1:6">
      <c r="A4323" s="12">
        <v>42810</v>
      </c>
      <c r="B4323" s="7">
        <v>426</v>
      </c>
      <c r="C4323" s="7">
        <v>432.93331899999998</v>
      </c>
      <c r="D4323" s="7">
        <v>424.70001200000002</v>
      </c>
      <c r="E4323" s="7">
        <v>431.83334400000001</v>
      </c>
      <c r="F4323" s="7" t="str">
        <f>IF(BPCL_NS[[#This Row],[Close]]&lt;B4324,"BULLISH","BEARISH")</f>
        <v>BULLISH</v>
      </c>
    </row>
    <row r="4324" spans="1:6">
      <c r="A4324" s="12">
        <v>42811</v>
      </c>
      <c r="B4324" s="7">
        <v>433.33334400000001</v>
      </c>
      <c r="C4324" s="7">
        <v>433.33334400000001</v>
      </c>
      <c r="D4324" s="7">
        <v>425.366669</v>
      </c>
      <c r="E4324" s="7">
        <v>428.06668100000002</v>
      </c>
      <c r="F4324" s="7" t="str">
        <f>IF(BPCL_NS[[#This Row],[Close]]&lt;B4325,"BULLISH","BEARISH")</f>
        <v>BEARISH</v>
      </c>
    </row>
    <row r="4325" spans="1:6">
      <c r="A4325" s="12">
        <v>42814</v>
      </c>
      <c r="B4325" s="7">
        <v>426.66665599999999</v>
      </c>
      <c r="C4325" s="7">
        <v>432</v>
      </c>
      <c r="D4325" s="7">
        <v>423.56668100000002</v>
      </c>
      <c r="E4325" s="7">
        <v>429.06668100000002</v>
      </c>
      <c r="F4325" s="7" t="str">
        <f>IF(BPCL_NS[[#This Row],[Close]]&lt;B4326,"BULLISH","BEARISH")</f>
        <v>BEARISH</v>
      </c>
    </row>
    <row r="4326" spans="1:6">
      <c r="A4326" s="12">
        <v>42815</v>
      </c>
      <c r="B4326" s="7">
        <v>428</v>
      </c>
      <c r="C4326" s="7">
        <v>432.66665599999999</v>
      </c>
      <c r="D4326" s="7">
        <v>422.53332499999999</v>
      </c>
      <c r="E4326" s="7">
        <v>427.93331899999998</v>
      </c>
      <c r="F4326" s="7" t="str">
        <f>IF(BPCL_NS[[#This Row],[Close]]&lt;B4327,"BULLISH","BEARISH")</f>
        <v>BEARISH</v>
      </c>
    </row>
    <row r="4327" spans="1:6">
      <c r="A4327" s="12">
        <v>42816</v>
      </c>
      <c r="B4327" s="7">
        <v>424.43331899999998</v>
      </c>
      <c r="C4327" s="7">
        <v>432.33334400000001</v>
      </c>
      <c r="D4327" s="7">
        <v>418.70001200000002</v>
      </c>
      <c r="E4327" s="7">
        <v>430</v>
      </c>
      <c r="F4327" s="7" t="str">
        <f>IF(BPCL_NS[[#This Row],[Close]]&lt;B4328,"BULLISH","BEARISH")</f>
        <v>BULLISH</v>
      </c>
    </row>
    <row r="4328" spans="1:6">
      <c r="A4328" s="12">
        <v>42817</v>
      </c>
      <c r="B4328" s="7">
        <v>436.66665599999999</v>
      </c>
      <c r="C4328" s="7">
        <v>440</v>
      </c>
      <c r="D4328" s="7">
        <v>432.06668100000002</v>
      </c>
      <c r="E4328" s="7">
        <v>436.70001200000002</v>
      </c>
      <c r="F4328" s="7" t="str">
        <f>IF(BPCL_NS[[#This Row],[Close]]&lt;B4329,"BULLISH","BEARISH")</f>
        <v>BEARISH</v>
      </c>
    </row>
    <row r="4329" spans="1:6">
      <c r="A4329" s="12">
        <v>42818</v>
      </c>
      <c r="B4329" s="7">
        <v>433.33334400000001</v>
      </c>
      <c r="C4329" s="7">
        <v>434.66665599999999</v>
      </c>
      <c r="D4329" s="7">
        <v>430.06668100000002</v>
      </c>
      <c r="E4329" s="7">
        <v>433.133331</v>
      </c>
      <c r="F4329" s="7" t="str">
        <f>IF(BPCL_NS[[#This Row],[Close]]&lt;B4330,"BULLISH","BEARISH")</f>
        <v>BULLISH</v>
      </c>
    </row>
    <row r="4330" spans="1:6">
      <c r="A4330" s="12">
        <v>42821</v>
      </c>
      <c r="B4330" s="7">
        <v>433.20001200000002</v>
      </c>
      <c r="C4330" s="7">
        <v>435.93331899999998</v>
      </c>
      <c r="D4330" s="7">
        <v>427.29998799999998</v>
      </c>
      <c r="E4330" s="7">
        <v>428.76666299999999</v>
      </c>
      <c r="F4330" s="7" t="str">
        <f>IF(BPCL_NS[[#This Row],[Close]]&lt;B4331,"BULLISH","BEARISH")</f>
        <v>BEARISH</v>
      </c>
    </row>
    <row r="4331" spans="1:6">
      <c r="A4331" s="12">
        <v>42822</v>
      </c>
      <c r="B4331" s="7">
        <v>427.66665599999999</v>
      </c>
      <c r="C4331" s="7">
        <v>432.26666299999999</v>
      </c>
      <c r="D4331" s="7">
        <v>426.66665599999999</v>
      </c>
      <c r="E4331" s="7">
        <v>430.633331</v>
      </c>
      <c r="F4331" s="7" t="str">
        <f>IF(BPCL_NS[[#This Row],[Close]]&lt;B4332,"BULLISH","BEARISH")</f>
        <v>BULLISH</v>
      </c>
    </row>
    <row r="4332" spans="1:6">
      <c r="A4332" s="12">
        <v>42823</v>
      </c>
      <c r="B4332" s="7">
        <v>431.66665599999999</v>
      </c>
      <c r="C4332" s="7">
        <v>433.66665599999999</v>
      </c>
      <c r="D4332" s="7">
        <v>427.366669</v>
      </c>
      <c r="E4332" s="7">
        <v>428.73333700000001</v>
      </c>
      <c r="F4332" s="7" t="str">
        <f>IF(BPCL_NS[[#This Row],[Close]]&lt;B4333,"BULLISH","BEARISH")</f>
        <v>BEARISH</v>
      </c>
    </row>
    <row r="4333" spans="1:6">
      <c r="A4333" s="12">
        <v>42824</v>
      </c>
      <c r="B4333" s="7">
        <v>428.73333700000001</v>
      </c>
      <c r="C4333" s="7">
        <v>431</v>
      </c>
      <c r="D4333" s="7">
        <v>425.633331</v>
      </c>
      <c r="E4333" s="7">
        <v>427.10000600000001</v>
      </c>
      <c r="F4333" s="7" t="str">
        <f>IF(BPCL_NS[[#This Row],[Close]]&lt;B4334,"BULLISH","BEARISH")</f>
        <v>BULLISH</v>
      </c>
    </row>
    <row r="4334" spans="1:6">
      <c r="A4334" s="12">
        <v>42825</v>
      </c>
      <c r="B4334" s="7">
        <v>429.33334400000001</v>
      </c>
      <c r="C4334" s="7">
        <v>438.66665599999999</v>
      </c>
      <c r="D4334" s="7">
        <v>428.03332499999999</v>
      </c>
      <c r="E4334" s="7">
        <v>433.23333700000001</v>
      </c>
      <c r="F4334" s="7" t="str">
        <f>IF(BPCL_NS[[#This Row],[Close]]&lt;B4335,"BULLISH","BEARISH")</f>
        <v>BEARISH</v>
      </c>
    </row>
    <row r="4335" spans="1:6">
      <c r="A4335" s="12">
        <v>42828</v>
      </c>
      <c r="B4335" s="7">
        <v>432.66665599999999</v>
      </c>
      <c r="C4335" s="7">
        <v>433.03332499999999</v>
      </c>
      <c r="D4335" s="7">
        <v>424.39999399999999</v>
      </c>
      <c r="E4335" s="7">
        <v>425.60000600000001</v>
      </c>
      <c r="F4335" s="7" t="str">
        <f>IF(BPCL_NS[[#This Row],[Close]]&lt;B4336,"BULLISH","BEARISH")</f>
        <v>BULLISH</v>
      </c>
    </row>
    <row r="4336" spans="1:6">
      <c r="A4336" s="12">
        <v>42830</v>
      </c>
      <c r="B4336" s="7">
        <v>428.79998799999998</v>
      </c>
      <c r="C4336" s="7">
        <v>428.866669</v>
      </c>
      <c r="D4336" s="7">
        <v>420.79998799999998</v>
      </c>
      <c r="E4336" s="7">
        <v>425.16665599999999</v>
      </c>
      <c r="F4336" s="7" t="str">
        <f>IF(BPCL_NS[[#This Row],[Close]]&lt;B4337,"BULLISH","BEARISH")</f>
        <v>BULLISH</v>
      </c>
    </row>
    <row r="4337" spans="1:6">
      <c r="A4337" s="12">
        <v>42831</v>
      </c>
      <c r="B4337" s="7">
        <v>425.20001200000002</v>
      </c>
      <c r="C4337" s="7">
        <v>431.73333700000001</v>
      </c>
      <c r="D4337" s="7">
        <v>421.66665599999999</v>
      </c>
      <c r="E4337" s="7">
        <v>430.79998799999998</v>
      </c>
      <c r="F4337" s="7" t="str">
        <f>IF(BPCL_NS[[#This Row],[Close]]&lt;B4338,"BULLISH","BEARISH")</f>
        <v>BEARISH</v>
      </c>
    </row>
    <row r="4338" spans="1:6">
      <c r="A4338" s="12">
        <v>42832</v>
      </c>
      <c r="B4338" s="7">
        <v>428.66665599999999</v>
      </c>
      <c r="C4338" s="7">
        <v>453</v>
      </c>
      <c r="D4338" s="7">
        <v>428.366669</v>
      </c>
      <c r="E4338" s="7">
        <v>450.23333700000001</v>
      </c>
      <c r="F4338" s="7" t="str">
        <f>IF(BPCL_NS[[#This Row],[Close]]&lt;B4339,"BULLISH","BEARISH")</f>
        <v>BULLISH</v>
      </c>
    </row>
    <row r="4339" spans="1:6">
      <c r="A4339" s="12">
        <v>42835</v>
      </c>
      <c r="B4339" s="7">
        <v>453.33334400000001</v>
      </c>
      <c r="C4339" s="7">
        <v>469.89999399999999</v>
      </c>
      <c r="D4339" s="7">
        <v>453.33334400000001</v>
      </c>
      <c r="E4339" s="7">
        <v>466.866669</v>
      </c>
      <c r="F4339" s="7" t="str">
        <f>IF(BPCL_NS[[#This Row],[Close]]&lt;B4340,"BULLISH","BEARISH")</f>
        <v>BULLISH</v>
      </c>
    </row>
    <row r="4340" spans="1:6">
      <c r="A4340" s="12">
        <v>42836</v>
      </c>
      <c r="B4340" s="7">
        <v>469.26666299999999</v>
      </c>
      <c r="C4340" s="7">
        <v>475.73333700000001</v>
      </c>
      <c r="D4340" s="7">
        <v>466.79998799999998</v>
      </c>
      <c r="E4340" s="7">
        <v>473.60000600000001</v>
      </c>
      <c r="F4340" s="7" t="str">
        <f>IF(BPCL_NS[[#This Row],[Close]]&lt;B4341,"BULLISH","BEARISH")</f>
        <v>BULLISH</v>
      </c>
    </row>
    <row r="4341" spans="1:6">
      <c r="A4341" s="12">
        <v>42837</v>
      </c>
      <c r="B4341" s="7">
        <v>475.60000600000001</v>
      </c>
      <c r="C4341" s="7">
        <v>481.10000600000001</v>
      </c>
      <c r="D4341" s="7">
        <v>465.5</v>
      </c>
      <c r="E4341" s="7">
        <v>478.20001200000002</v>
      </c>
      <c r="F4341" s="7" t="str">
        <f>IF(BPCL_NS[[#This Row],[Close]]&lt;B4342,"BULLISH","BEARISH")</f>
        <v>BULLISH</v>
      </c>
    </row>
    <row r="4342" spans="1:6">
      <c r="A4342" s="12">
        <v>42838</v>
      </c>
      <c r="B4342" s="7">
        <v>480.56668100000002</v>
      </c>
      <c r="C4342" s="7">
        <v>494.633331</v>
      </c>
      <c r="D4342" s="7">
        <v>474.03332499999999</v>
      </c>
      <c r="E4342" s="7">
        <v>487.39999399999999</v>
      </c>
      <c r="F4342" s="7" t="str">
        <f>IF(BPCL_NS[[#This Row],[Close]]&lt;B4343,"BULLISH","BEARISH")</f>
        <v>BEARISH</v>
      </c>
    </row>
    <row r="4343" spans="1:6">
      <c r="A4343" s="12">
        <v>42842</v>
      </c>
      <c r="B4343" s="7">
        <v>486</v>
      </c>
      <c r="C4343" s="7">
        <v>492</v>
      </c>
      <c r="D4343" s="7">
        <v>479.10000600000001</v>
      </c>
      <c r="E4343" s="7">
        <v>482.5</v>
      </c>
      <c r="F4343" s="7" t="str">
        <f>IF(BPCL_NS[[#This Row],[Close]]&lt;B4344,"BULLISH","BEARISH")</f>
        <v>BULLISH</v>
      </c>
    </row>
    <row r="4344" spans="1:6">
      <c r="A4344" s="12">
        <v>42843</v>
      </c>
      <c r="B4344" s="7">
        <v>483.66665599999999</v>
      </c>
      <c r="C4344" s="7">
        <v>491.03332499999999</v>
      </c>
      <c r="D4344" s="7">
        <v>481.43331899999998</v>
      </c>
      <c r="E4344" s="7">
        <v>482.79998799999998</v>
      </c>
      <c r="F4344" s="7" t="str">
        <f>IF(BPCL_NS[[#This Row],[Close]]&lt;B4345,"BULLISH","BEARISH")</f>
        <v>BEARISH</v>
      </c>
    </row>
    <row r="4345" spans="1:6">
      <c r="A4345" s="12">
        <v>42844</v>
      </c>
      <c r="B4345" s="7">
        <v>482.26666299999999</v>
      </c>
      <c r="C4345" s="7">
        <v>487.79998799999998</v>
      </c>
      <c r="D4345" s="7">
        <v>474.46667500000001</v>
      </c>
      <c r="E4345" s="7">
        <v>481.93331899999998</v>
      </c>
      <c r="F4345" s="7" t="str">
        <f>IF(BPCL_NS[[#This Row],[Close]]&lt;B4346,"BULLISH","BEARISH")</f>
        <v>BULLISH</v>
      </c>
    </row>
    <row r="4346" spans="1:6">
      <c r="A4346" s="12">
        <v>42845</v>
      </c>
      <c r="B4346" s="7">
        <v>483.5</v>
      </c>
      <c r="C4346" s="7">
        <v>486.56668100000002</v>
      </c>
      <c r="D4346" s="7">
        <v>480</v>
      </c>
      <c r="E4346" s="7">
        <v>480.866669</v>
      </c>
      <c r="F4346" s="7" t="str">
        <f>IF(BPCL_NS[[#This Row],[Close]]&lt;B4347,"BULLISH","BEARISH")</f>
        <v>BULLISH</v>
      </c>
    </row>
    <row r="4347" spans="1:6">
      <c r="A4347" s="12">
        <v>42846</v>
      </c>
      <c r="B4347" s="7">
        <v>482.96667500000001</v>
      </c>
      <c r="C4347" s="7">
        <v>484.89999399999999</v>
      </c>
      <c r="D4347" s="7">
        <v>475.46667500000001</v>
      </c>
      <c r="E4347" s="7">
        <v>477.20001200000002</v>
      </c>
      <c r="F4347" s="7" t="str">
        <f>IF(BPCL_NS[[#This Row],[Close]]&lt;B4348,"BULLISH","BEARISH")</f>
        <v>BULLISH</v>
      </c>
    </row>
    <row r="4348" spans="1:6">
      <c r="A4348" s="12">
        <v>42849</v>
      </c>
      <c r="B4348" s="7">
        <v>477.46667500000001</v>
      </c>
      <c r="C4348" s="7">
        <v>480</v>
      </c>
      <c r="D4348" s="7">
        <v>470.70001200000002</v>
      </c>
      <c r="E4348" s="7">
        <v>476.56668100000002</v>
      </c>
      <c r="F4348" s="7" t="str">
        <f>IF(BPCL_NS[[#This Row],[Close]]&lt;B4349,"BULLISH","BEARISH")</f>
        <v>BULLISH</v>
      </c>
    </row>
    <row r="4349" spans="1:6">
      <c r="A4349" s="12">
        <v>42850</v>
      </c>
      <c r="B4349" s="7">
        <v>478</v>
      </c>
      <c r="C4349" s="7">
        <v>494.53332499999999</v>
      </c>
      <c r="D4349" s="7">
        <v>478</v>
      </c>
      <c r="E4349" s="7">
        <v>492.89999399999999</v>
      </c>
      <c r="F4349" s="7" t="str">
        <f>IF(BPCL_NS[[#This Row],[Close]]&lt;B4350,"BULLISH","BEARISH")</f>
        <v>BULLISH</v>
      </c>
    </row>
    <row r="4350" spans="1:6">
      <c r="A4350" s="12">
        <v>42851</v>
      </c>
      <c r="B4350" s="7">
        <v>494.60000600000001</v>
      </c>
      <c r="C4350" s="7">
        <v>496.60000600000001</v>
      </c>
      <c r="D4350" s="7">
        <v>481.66665599999999</v>
      </c>
      <c r="E4350" s="7">
        <v>487.83334400000001</v>
      </c>
      <c r="F4350" s="7" t="str">
        <f>IF(BPCL_NS[[#This Row],[Close]]&lt;B4351,"BULLISH","BEARISH")</f>
        <v>BULLISH</v>
      </c>
    </row>
    <row r="4351" spans="1:6">
      <c r="A4351" s="12">
        <v>42852</v>
      </c>
      <c r="B4351" s="7">
        <v>487.866669</v>
      </c>
      <c r="C4351" s="7">
        <v>492.29998799999998</v>
      </c>
      <c r="D4351" s="7">
        <v>482.5</v>
      </c>
      <c r="E4351" s="7">
        <v>490.66665599999999</v>
      </c>
      <c r="F4351" s="7" t="str">
        <f>IF(BPCL_NS[[#This Row],[Close]]&lt;B4352,"BULLISH","BEARISH")</f>
        <v>BULLISH</v>
      </c>
    </row>
    <row r="4352" spans="1:6">
      <c r="A4352" s="12">
        <v>42853</v>
      </c>
      <c r="B4352" s="7">
        <v>492.66665599999999</v>
      </c>
      <c r="C4352" s="7">
        <v>493.133331</v>
      </c>
      <c r="D4352" s="7">
        <v>477.83334400000001</v>
      </c>
      <c r="E4352" s="7">
        <v>479.5</v>
      </c>
      <c r="F4352" s="7" t="str">
        <f>IF(BPCL_NS[[#This Row],[Close]]&lt;B4353,"BULLISH","BEARISH")</f>
        <v>BULLISH</v>
      </c>
    </row>
    <row r="4353" spans="1:6">
      <c r="A4353" s="12">
        <v>42857</v>
      </c>
      <c r="B4353" s="7">
        <v>484.66665599999999</v>
      </c>
      <c r="C4353" s="7">
        <v>495.33334400000001</v>
      </c>
      <c r="D4353" s="7">
        <v>480.83334400000001</v>
      </c>
      <c r="E4353" s="7">
        <v>493.23333700000001</v>
      </c>
      <c r="F4353" s="7" t="str">
        <f>IF(BPCL_NS[[#This Row],[Close]]&lt;B4354,"BULLISH","BEARISH")</f>
        <v>BULLISH</v>
      </c>
    </row>
    <row r="4354" spans="1:6">
      <c r="A4354" s="12">
        <v>42858</v>
      </c>
      <c r="B4354" s="7">
        <v>496</v>
      </c>
      <c r="C4354" s="7">
        <v>502.366669</v>
      </c>
      <c r="D4354" s="7">
        <v>485.66665599999999</v>
      </c>
      <c r="E4354" s="7">
        <v>490.79998799999998</v>
      </c>
      <c r="F4354" s="7" t="str">
        <f>IF(BPCL_NS[[#This Row],[Close]]&lt;B4355,"BULLISH","BEARISH")</f>
        <v>BULLISH</v>
      </c>
    </row>
    <row r="4355" spans="1:6">
      <c r="A4355" s="12">
        <v>42859</v>
      </c>
      <c r="B4355" s="7">
        <v>494</v>
      </c>
      <c r="C4355" s="7">
        <v>494</v>
      </c>
      <c r="D4355" s="7">
        <v>479.866669</v>
      </c>
      <c r="E4355" s="7">
        <v>487.66665599999999</v>
      </c>
      <c r="F4355" s="7" t="str">
        <f>IF(BPCL_NS[[#This Row],[Close]]&lt;B4356,"BULLISH","BEARISH")</f>
        <v>BULLISH</v>
      </c>
    </row>
    <row r="4356" spans="1:6">
      <c r="A4356" s="12">
        <v>42860</v>
      </c>
      <c r="B4356" s="7">
        <v>490</v>
      </c>
      <c r="C4356" s="7">
        <v>496.66665599999999</v>
      </c>
      <c r="D4356" s="7">
        <v>480</v>
      </c>
      <c r="E4356" s="7">
        <v>483.16665599999999</v>
      </c>
      <c r="F4356" s="7" t="str">
        <f>IF(BPCL_NS[[#This Row],[Close]]&lt;B4357,"BULLISH","BEARISH")</f>
        <v>BULLISH</v>
      </c>
    </row>
    <row r="4357" spans="1:6">
      <c r="A4357" s="12">
        <v>42863</v>
      </c>
      <c r="B4357" s="7">
        <v>484</v>
      </c>
      <c r="C4357" s="7">
        <v>486.39999399999999</v>
      </c>
      <c r="D4357" s="7">
        <v>473.39999399999999</v>
      </c>
      <c r="E4357" s="7">
        <v>477.06668100000002</v>
      </c>
      <c r="F4357" s="7" t="str">
        <f>IF(BPCL_NS[[#This Row],[Close]]&lt;B4358,"BULLISH","BEARISH")</f>
        <v>BULLISH</v>
      </c>
    </row>
    <row r="4358" spans="1:6">
      <c r="A4358" s="12">
        <v>42864</v>
      </c>
      <c r="B4358" s="7">
        <v>478.33334400000001</v>
      </c>
      <c r="C4358" s="7">
        <v>482</v>
      </c>
      <c r="D4358" s="7">
        <v>473.56668100000002</v>
      </c>
      <c r="E4358" s="7">
        <v>480.93331899999998</v>
      </c>
      <c r="F4358" s="7" t="str">
        <f>IF(BPCL_NS[[#This Row],[Close]]&lt;B4359,"BULLISH","BEARISH")</f>
        <v>BULLISH</v>
      </c>
    </row>
    <row r="4359" spans="1:6">
      <c r="A4359" s="12">
        <v>42865</v>
      </c>
      <c r="B4359" s="7">
        <v>485.20001200000002</v>
      </c>
      <c r="C4359" s="7">
        <v>486.66665599999999</v>
      </c>
      <c r="D4359" s="7">
        <v>480.29998799999998</v>
      </c>
      <c r="E4359" s="7">
        <v>485.5</v>
      </c>
      <c r="F4359" s="7" t="str">
        <f>IF(BPCL_NS[[#This Row],[Close]]&lt;B4360,"BULLISH","BEARISH")</f>
        <v>BULLISH</v>
      </c>
    </row>
    <row r="4360" spans="1:6">
      <c r="A4360" s="12">
        <v>42866</v>
      </c>
      <c r="B4360" s="7">
        <v>488.16665599999999</v>
      </c>
      <c r="C4360" s="7">
        <v>490.26666299999999</v>
      </c>
      <c r="D4360" s="7">
        <v>483.33334400000001</v>
      </c>
      <c r="E4360" s="7">
        <v>487.10000600000001</v>
      </c>
      <c r="F4360" s="7" t="str">
        <f>IF(BPCL_NS[[#This Row],[Close]]&lt;B4361,"BULLISH","BEARISH")</f>
        <v>BEARISH</v>
      </c>
    </row>
    <row r="4361" spans="1:6">
      <c r="A4361" s="12">
        <v>42867</v>
      </c>
      <c r="B4361" s="7">
        <v>487.06668100000002</v>
      </c>
      <c r="C4361" s="7">
        <v>490.633331</v>
      </c>
      <c r="D4361" s="7">
        <v>483.33334400000001</v>
      </c>
      <c r="E4361" s="7">
        <v>488.76666299999999</v>
      </c>
      <c r="F4361" s="7" t="str">
        <f>IF(BPCL_NS[[#This Row],[Close]]&lt;B4362,"BULLISH","BEARISH")</f>
        <v>BULLISH</v>
      </c>
    </row>
    <row r="4362" spans="1:6">
      <c r="A4362" s="12">
        <v>42870</v>
      </c>
      <c r="B4362" s="7">
        <v>489.76666299999999</v>
      </c>
      <c r="C4362" s="7">
        <v>490.66665599999999</v>
      </c>
      <c r="D4362" s="7">
        <v>482</v>
      </c>
      <c r="E4362" s="7">
        <v>485.23333700000001</v>
      </c>
      <c r="F4362" s="7" t="str">
        <f>IF(BPCL_NS[[#This Row],[Close]]&lt;B4363,"BULLISH","BEARISH")</f>
        <v>BEARISH</v>
      </c>
    </row>
    <row r="4363" spans="1:6">
      <c r="A4363" s="12">
        <v>42871</v>
      </c>
      <c r="B4363" s="7">
        <v>484.66665599999999</v>
      </c>
      <c r="C4363" s="7">
        <v>490</v>
      </c>
      <c r="D4363" s="7">
        <v>482</v>
      </c>
      <c r="E4363" s="7">
        <v>488.866669</v>
      </c>
      <c r="F4363" s="7" t="str">
        <f>IF(BPCL_NS[[#This Row],[Close]]&lt;B4364,"BULLISH","BEARISH")</f>
        <v>BEARISH</v>
      </c>
    </row>
    <row r="4364" spans="1:6">
      <c r="A4364" s="12">
        <v>42872</v>
      </c>
      <c r="B4364" s="7">
        <v>488.60000600000001</v>
      </c>
      <c r="C4364" s="7">
        <v>489.33334400000001</v>
      </c>
      <c r="D4364" s="7">
        <v>482.33334400000001</v>
      </c>
      <c r="E4364" s="7">
        <v>484.96667500000001</v>
      </c>
      <c r="F4364" s="7" t="str">
        <f>IF(BPCL_NS[[#This Row],[Close]]&lt;B4365,"BULLISH","BEARISH")</f>
        <v>BEARISH</v>
      </c>
    </row>
    <row r="4365" spans="1:6">
      <c r="A4365" s="12">
        <v>42873</v>
      </c>
      <c r="B4365" s="7">
        <v>481.46667500000001</v>
      </c>
      <c r="C4365" s="7">
        <v>485</v>
      </c>
      <c r="D4365" s="7">
        <v>474</v>
      </c>
      <c r="E4365" s="7">
        <v>476.60000600000001</v>
      </c>
      <c r="F4365" s="7" t="str">
        <f>IF(BPCL_NS[[#This Row],[Close]]&lt;B4366,"BULLISH","BEARISH")</f>
        <v>BULLISH</v>
      </c>
    </row>
    <row r="4366" spans="1:6">
      <c r="A4366" s="12">
        <v>42874</v>
      </c>
      <c r="B4366" s="7">
        <v>476.83334400000001</v>
      </c>
      <c r="C4366" s="7">
        <v>481.633331</v>
      </c>
      <c r="D4366" s="7">
        <v>466.66665599999999</v>
      </c>
      <c r="E4366" s="7">
        <v>468.29998799999998</v>
      </c>
      <c r="F4366" s="7" t="str">
        <f>IF(BPCL_NS[[#This Row],[Close]]&lt;B4367,"BULLISH","BEARISH")</f>
        <v>BEARISH</v>
      </c>
    </row>
    <row r="4367" spans="1:6">
      <c r="A4367" s="12">
        <v>42877</v>
      </c>
      <c r="B4367" s="7">
        <v>467.33334400000001</v>
      </c>
      <c r="C4367" s="7">
        <v>467.33334400000001</v>
      </c>
      <c r="D4367" s="7">
        <v>457.70001200000002</v>
      </c>
      <c r="E4367" s="7">
        <v>463.73333700000001</v>
      </c>
      <c r="F4367" s="7" t="str">
        <f>IF(BPCL_NS[[#This Row],[Close]]&lt;B4368,"BULLISH","BEARISH")</f>
        <v>BEARISH</v>
      </c>
    </row>
    <row r="4368" spans="1:6">
      <c r="A4368" s="12">
        <v>42878</v>
      </c>
      <c r="B4368" s="7">
        <v>462.79998799999998</v>
      </c>
      <c r="C4368" s="7">
        <v>470.66665599999999</v>
      </c>
      <c r="D4368" s="7">
        <v>458.93331899999998</v>
      </c>
      <c r="E4368" s="7">
        <v>466.366669</v>
      </c>
      <c r="F4368" s="7" t="str">
        <f>IF(BPCL_NS[[#This Row],[Close]]&lt;B4369,"BULLISH","BEARISH")</f>
        <v>BULLISH</v>
      </c>
    </row>
    <row r="4369" spans="1:6">
      <c r="A4369" s="12">
        <v>42879</v>
      </c>
      <c r="B4369" s="7">
        <v>468.66665599999999</v>
      </c>
      <c r="C4369" s="7">
        <v>477.79998799999998</v>
      </c>
      <c r="D4369" s="7">
        <v>460.83334400000001</v>
      </c>
      <c r="E4369" s="7">
        <v>474.60000600000001</v>
      </c>
      <c r="F4369" s="7" t="str">
        <f>IF(BPCL_NS[[#This Row],[Close]]&lt;B4370,"BULLISH","BEARISH")</f>
        <v>BULLISH</v>
      </c>
    </row>
    <row r="4370" spans="1:6">
      <c r="A4370" s="12">
        <v>42880</v>
      </c>
      <c r="B4370" s="7">
        <v>476.46667500000001</v>
      </c>
      <c r="C4370" s="7">
        <v>488.66665599999999</v>
      </c>
      <c r="D4370" s="7">
        <v>471.33334400000001</v>
      </c>
      <c r="E4370" s="7">
        <v>484.56668100000002</v>
      </c>
      <c r="F4370" s="7" t="str">
        <f>IF(BPCL_NS[[#This Row],[Close]]&lt;B4371,"BULLISH","BEARISH")</f>
        <v>BEARISH</v>
      </c>
    </row>
    <row r="4371" spans="1:6">
      <c r="A4371" s="12">
        <v>42881</v>
      </c>
      <c r="B4371" s="7">
        <v>481.39999399999999</v>
      </c>
      <c r="C4371" s="7">
        <v>502.633331</v>
      </c>
      <c r="D4371" s="7">
        <v>468.66665599999999</v>
      </c>
      <c r="E4371" s="7">
        <v>499.76666299999999</v>
      </c>
      <c r="F4371" s="7" t="str">
        <f>IF(BPCL_NS[[#This Row],[Close]]&lt;B4372,"BULLISH","BEARISH")</f>
        <v>BULLISH</v>
      </c>
    </row>
    <row r="4372" spans="1:6">
      <c r="A4372" s="12">
        <v>42884</v>
      </c>
      <c r="B4372" s="7">
        <v>502.66665599999999</v>
      </c>
      <c r="C4372" s="7">
        <v>512.83331299999998</v>
      </c>
      <c r="D4372" s="7">
        <v>498</v>
      </c>
      <c r="E4372" s="7">
        <v>503.23333700000001</v>
      </c>
      <c r="F4372" s="7" t="str">
        <f>IF(BPCL_NS[[#This Row],[Close]]&lt;B4373,"BULLISH","BEARISH")</f>
        <v>BEARISH</v>
      </c>
    </row>
    <row r="4373" spans="1:6">
      <c r="A4373" s="12">
        <v>42885</v>
      </c>
      <c r="B4373" s="7">
        <v>495.83334400000001</v>
      </c>
      <c r="C4373" s="7">
        <v>496.633331</v>
      </c>
      <c r="D4373" s="7">
        <v>483.79998799999998</v>
      </c>
      <c r="E4373" s="7">
        <v>492.5</v>
      </c>
      <c r="F4373" s="7" t="str">
        <f>IF(BPCL_NS[[#This Row],[Close]]&lt;B4374,"BULLISH","BEARISH")</f>
        <v>BULLISH</v>
      </c>
    </row>
    <row r="4374" spans="1:6">
      <c r="A4374" s="12">
        <v>42886</v>
      </c>
      <c r="B4374" s="7">
        <v>493.46667500000001</v>
      </c>
      <c r="C4374" s="7">
        <v>498.76666299999999</v>
      </c>
      <c r="D4374" s="7">
        <v>492</v>
      </c>
      <c r="E4374" s="7">
        <v>495.10000600000001</v>
      </c>
      <c r="F4374" s="7" t="str">
        <f>IF(BPCL_NS[[#This Row],[Close]]&lt;B4375,"BULLISH","BEARISH")</f>
        <v>BEARISH</v>
      </c>
    </row>
    <row r="4375" spans="1:6">
      <c r="A4375" s="12">
        <v>42887</v>
      </c>
      <c r="B4375" s="7">
        <v>492.93331899999998</v>
      </c>
      <c r="C4375" s="7">
        <v>497.866669</v>
      </c>
      <c r="D4375" s="7">
        <v>485.96667500000001</v>
      </c>
      <c r="E4375" s="7">
        <v>492.66665599999999</v>
      </c>
      <c r="F4375" s="7" t="str">
        <f>IF(BPCL_NS[[#This Row],[Close]]&lt;B4376,"BULLISH","BEARISH")</f>
        <v>BEARISH</v>
      </c>
    </row>
    <row r="4376" spans="1:6">
      <c r="A4376" s="12">
        <v>42888</v>
      </c>
      <c r="B4376" s="7">
        <v>492.53332499999999</v>
      </c>
      <c r="C4376" s="7">
        <v>493.33334400000001</v>
      </c>
      <c r="D4376" s="7">
        <v>481.89999399999999</v>
      </c>
      <c r="E4376" s="7">
        <v>483.20001200000002</v>
      </c>
      <c r="F4376" s="7" t="str">
        <f>IF(BPCL_NS[[#This Row],[Close]]&lt;B4377,"BULLISH","BEARISH")</f>
        <v>BULLISH</v>
      </c>
    </row>
    <row r="4377" spans="1:6">
      <c r="A4377" s="12">
        <v>42891</v>
      </c>
      <c r="B4377" s="7">
        <v>483.33334400000001</v>
      </c>
      <c r="C4377" s="7">
        <v>491.73333700000001</v>
      </c>
      <c r="D4377" s="7">
        <v>482.43331899999998</v>
      </c>
      <c r="E4377" s="7">
        <v>485.70001200000002</v>
      </c>
      <c r="F4377" s="7" t="str">
        <f>IF(BPCL_NS[[#This Row],[Close]]&lt;B4378,"BULLISH","BEARISH")</f>
        <v>BULLISH</v>
      </c>
    </row>
    <row r="4378" spans="1:6">
      <c r="A4378" s="12">
        <v>42892</v>
      </c>
      <c r="B4378" s="7">
        <v>487.33334400000001</v>
      </c>
      <c r="C4378" s="7">
        <v>490.66665599999999</v>
      </c>
      <c r="D4378" s="7">
        <v>482.43331899999998</v>
      </c>
      <c r="E4378" s="7">
        <v>483.70001200000002</v>
      </c>
      <c r="F4378" s="7" t="str">
        <f>IF(BPCL_NS[[#This Row],[Close]]&lt;B4379,"BULLISH","BEARISH")</f>
        <v>BULLISH</v>
      </c>
    </row>
    <row r="4379" spans="1:6">
      <c r="A4379" s="12">
        <v>42893</v>
      </c>
      <c r="B4379" s="7">
        <v>484.66665599999999</v>
      </c>
      <c r="C4379" s="7">
        <v>484.93331899999998</v>
      </c>
      <c r="D4379" s="7">
        <v>474</v>
      </c>
      <c r="E4379" s="7">
        <v>478.20001200000002</v>
      </c>
      <c r="F4379" s="7" t="str">
        <f>IF(BPCL_NS[[#This Row],[Close]]&lt;B4380,"BULLISH","BEARISH")</f>
        <v>BULLISH</v>
      </c>
    </row>
    <row r="4380" spans="1:6">
      <c r="A4380" s="12">
        <v>42894</v>
      </c>
      <c r="B4380" s="7">
        <v>483.23333700000001</v>
      </c>
      <c r="C4380" s="7">
        <v>485.66665599999999</v>
      </c>
      <c r="D4380" s="7">
        <v>470.133331</v>
      </c>
      <c r="E4380" s="7">
        <v>471.23333700000001</v>
      </c>
      <c r="F4380" s="7" t="str">
        <f>IF(BPCL_NS[[#This Row],[Close]]&lt;B4381,"BULLISH","BEARISH")</f>
        <v>BULLISH</v>
      </c>
    </row>
    <row r="4381" spans="1:6">
      <c r="A4381" s="12">
        <v>42895</v>
      </c>
      <c r="B4381" s="7">
        <v>472.79998799999998</v>
      </c>
      <c r="C4381" s="7">
        <v>474.23333700000001</v>
      </c>
      <c r="D4381" s="7">
        <v>463.66665599999999</v>
      </c>
      <c r="E4381" s="7">
        <v>469.16665599999999</v>
      </c>
      <c r="F4381" s="7" t="str">
        <f>IF(BPCL_NS[[#This Row],[Close]]&lt;B4382,"BULLISH","BEARISH")</f>
        <v>BULLISH</v>
      </c>
    </row>
    <row r="4382" spans="1:6">
      <c r="A4382" s="12">
        <v>42898</v>
      </c>
      <c r="B4382" s="7">
        <v>469.93331899999998</v>
      </c>
      <c r="C4382" s="7">
        <v>471.133331</v>
      </c>
      <c r="D4382" s="7">
        <v>466</v>
      </c>
      <c r="E4382" s="7">
        <v>467.79998799999998</v>
      </c>
      <c r="F4382" s="7" t="str">
        <f>IF(BPCL_NS[[#This Row],[Close]]&lt;B4383,"BULLISH","BEARISH")</f>
        <v>BULLISH</v>
      </c>
    </row>
    <row r="4383" spans="1:6">
      <c r="A4383" s="12">
        <v>42899</v>
      </c>
      <c r="B4383" s="7">
        <v>471.133331</v>
      </c>
      <c r="C4383" s="7">
        <v>472.43331899999998</v>
      </c>
      <c r="D4383" s="7">
        <v>464.89999399999999</v>
      </c>
      <c r="E4383" s="7">
        <v>466</v>
      </c>
      <c r="F4383" s="7" t="str">
        <f>IF(BPCL_NS[[#This Row],[Close]]&lt;B4384,"BULLISH","BEARISH")</f>
        <v>BEARISH</v>
      </c>
    </row>
    <row r="4384" spans="1:6">
      <c r="A4384" s="12">
        <v>42900</v>
      </c>
      <c r="B4384" s="7">
        <v>466</v>
      </c>
      <c r="C4384" s="7">
        <v>466.79998799999998</v>
      </c>
      <c r="D4384" s="7">
        <v>459.60000600000001</v>
      </c>
      <c r="E4384" s="7">
        <v>461.33334400000001</v>
      </c>
      <c r="F4384" s="7" t="str">
        <f>IF(BPCL_NS[[#This Row],[Close]]&lt;B4385,"BULLISH","BEARISH")</f>
        <v>BEARISH</v>
      </c>
    </row>
    <row r="4385" spans="1:6">
      <c r="A4385" s="12">
        <v>42901</v>
      </c>
      <c r="B4385" s="7">
        <v>461.33334400000001</v>
      </c>
      <c r="C4385" s="7">
        <v>463.33334400000001</v>
      </c>
      <c r="D4385" s="7">
        <v>442.33334400000001</v>
      </c>
      <c r="E4385" s="7">
        <v>446.93331899999998</v>
      </c>
      <c r="F4385" s="7" t="str">
        <f>IF(BPCL_NS[[#This Row],[Close]]&lt;B4386,"BULLISH","BEARISH")</f>
        <v>BULLISH</v>
      </c>
    </row>
    <row r="4386" spans="1:6">
      <c r="A4386" s="12">
        <v>42902</v>
      </c>
      <c r="B4386" s="7">
        <v>451.39999399999999</v>
      </c>
      <c r="C4386" s="7">
        <v>455.76666299999999</v>
      </c>
      <c r="D4386" s="7">
        <v>447</v>
      </c>
      <c r="E4386" s="7">
        <v>449.20001200000002</v>
      </c>
      <c r="F4386" s="7" t="str">
        <f>IF(BPCL_NS[[#This Row],[Close]]&lt;B4387,"BULLISH","BEARISH")</f>
        <v>BULLISH</v>
      </c>
    </row>
    <row r="4387" spans="1:6">
      <c r="A4387" s="12">
        <v>42905</v>
      </c>
      <c r="B4387" s="7">
        <v>451.33334400000001</v>
      </c>
      <c r="C4387" s="7">
        <v>452.46667500000001</v>
      </c>
      <c r="D4387" s="7">
        <v>444</v>
      </c>
      <c r="E4387" s="7">
        <v>444.76666299999999</v>
      </c>
      <c r="F4387" s="7" t="str">
        <f>IF(BPCL_NS[[#This Row],[Close]]&lt;B4388,"BULLISH","BEARISH")</f>
        <v>BULLISH</v>
      </c>
    </row>
    <row r="4388" spans="1:6">
      <c r="A4388" s="12">
        <v>42906</v>
      </c>
      <c r="B4388" s="7">
        <v>445.366669</v>
      </c>
      <c r="C4388" s="7">
        <v>447.89999399999999</v>
      </c>
      <c r="D4388" s="7">
        <v>441.46667500000001</v>
      </c>
      <c r="E4388" s="7">
        <v>443.16665599999999</v>
      </c>
      <c r="F4388" s="7" t="str">
        <f>IF(BPCL_NS[[#This Row],[Close]]&lt;B4389,"BULLISH","BEARISH")</f>
        <v>BULLISH</v>
      </c>
    </row>
    <row r="4389" spans="1:6">
      <c r="A4389" s="12">
        <v>42907</v>
      </c>
      <c r="B4389" s="7">
        <v>444.66665599999999</v>
      </c>
      <c r="C4389" s="7">
        <v>444.66665599999999</v>
      </c>
      <c r="D4389" s="7">
        <v>434.10000600000001</v>
      </c>
      <c r="E4389" s="7">
        <v>436.26666299999999</v>
      </c>
      <c r="F4389" s="7" t="str">
        <f>IF(BPCL_NS[[#This Row],[Close]]&lt;B4390,"BULLISH","BEARISH")</f>
        <v>BEARISH</v>
      </c>
    </row>
    <row r="4390" spans="1:6">
      <c r="A4390" s="12">
        <v>42908</v>
      </c>
      <c r="B4390" s="7">
        <v>434.79998799999998</v>
      </c>
      <c r="C4390" s="7">
        <v>436.39999399999999</v>
      </c>
      <c r="D4390" s="7">
        <v>424.66665599999999</v>
      </c>
      <c r="E4390" s="7">
        <v>427.866669</v>
      </c>
      <c r="F4390" s="7" t="str">
        <f>IF(BPCL_NS[[#This Row],[Close]]&lt;B4391,"BULLISH","BEARISH")</f>
        <v>BULLISH</v>
      </c>
    </row>
    <row r="4391" spans="1:6">
      <c r="A4391" s="12">
        <v>42909</v>
      </c>
      <c r="B4391" s="7">
        <v>430</v>
      </c>
      <c r="C4391" s="7">
        <v>430.70001200000002</v>
      </c>
      <c r="D4391" s="7">
        <v>419.06668100000002</v>
      </c>
      <c r="E4391" s="7">
        <v>420.5</v>
      </c>
      <c r="F4391" s="7" t="str">
        <f>IF(BPCL_NS[[#This Row],[Close]]&lt;B4392,"BULLISH","BEARISH")</f>
        <v>BEARISH</v>
      </c>
    </row>
    <row r="4392" spans="1:6">
      <c r="A4392" s="12">
        <v>42913</v>
      </c>
      <c r="B4392" s="7">
        <v>419.33334400000001</v>
      </c>
      <c r="C4392" s="7">
        <v>419.33334400000001</v>
      </c>
      <c r="D4392" s="7">
        <v>399.33334400000001</v>
      </c>
      <c r="E4392" s="7">
        <v>408.03332499999999</v>
      </c>
      <c r="F4392" s="7" t="str">
        <f>IF(BPCL_NS[[#This Row],[Close]]&lt;B4393,"BULLISH","BEARISH")</f>
        <v>BEARISH</v>
      </c>
    </row>
    <row r="4393" spans="1:6">
      <c r="A4393" s="12">
        <v>42914</v>
      </c>
      <c r="B4393" s="7">
        <v>406.66665599999999</v>
      </c>
      <c r="C4393" s="7">
        <v>416.39999399999999</v>
      </c>
      <c r="D4393" s="7">
        <v>405.76666299999999</v>
      </c>
      <c r="E4393" s="7">
        <v>411.133331</v>
      </c>
      <c r="F4393" s="7" t="str">
        <f>IF(BPCL_NS[[#This Row],[Close]]&lt;B4394,"BULLISH","BEARISH")</f>
        <v>BULLISH</v>
      </c>
    </row>
    <row r="4394" spans="1:6">
      <c r="A4394" s="12">
        <v>42915</v>
      </c>
      <c r="B4394" s="7">
        <v>411.66665599999999</v>
      </c>
      <c r="C4394" s="7">
        <v>422.20001200000002</v>
      </c>
      <c r="D4394" s="7">
        <v>411.33334400000001</v>
      </c>
      <c r="E4394" s="7">
        <v>417.366669</v>
      </c>
      <c r="F4394" s="7" t="str">
        <f>IF(BPCL_NS[[#This Row],[Close]]&lt;B4395,"BULLISH","BEARISH")</f>
        <v>BEARISH</v>
      </c>
    </row>
    <row r="4395" spans="1:6">
      <c r="A4395" s="12">
        <v>42916</v>
      </c>
      <c r="B4395" s="7">
        <v>416.03332499999999</v>
      </c>
      <c r="C4395" s="7">
        <v>427.53332499999999</v>
      </c>
      <c r="D4395" s="7">
        <v>414.89999399999999</v>
      </c>
      <c r="E4395" s="7">
        <v>426.26666299999999</v>
      </c>
      <c r="F4395" s="7" t="str">
        <f>IF(BPCL_NS[[#This Row],[Close]]&lt;B4396,"BULLISH","BEARISH")</f>
        <v>BULLISH</v>
      </c>
    </row>
    <row r="4396" spans="1:6">
      <c r="A4396" s="12">
        <v>42919</v>
      </c>
      <c r="B4396" s="7">
        <v>426.73333700000001</v>
      </c>
      <c r="C4396" s="7">
        <v>434.23333700000001</v>
      </c>
      <c r="D4396" s="7">
        <v>426.73333700000001</v>
      </c>
      <c r="E4396" s="7">
        <v>432.89999399999999</v>
      </c>
      <c r="F4396" s="7" t="str">
        <f>IF(BPCL_NS[[#This Row],[Close]]&lt;B4397,"BULLISH","BEARISH")</f>
        <v>BEARISH</v>
      </c>
    </row>
    <row r="4397" spans="1:6">
      <c r="A4397" s="12">
        <v>42920</v>
      </c>
      <c r="B4397" s="7">
        <v>431.79998799999998</v>
      </c>
      <c r="C4397" s="7">
        <v>443.33334400000001</v>
      </c>
      <c r="D4397" s="7">
        <v>430.633331</v>
      </c>
      <c r="E4397" s="7">
        <v>438.133331</v>
      </c>
      <c r="F4397" s="7" t="str">
        <f>IF(BPCL_NS[[#This Row],[Close]]&lt;B4398,"BULLISH","BEARISH")</f>
        <v>BULLISH</v>
      </c>
    </row>
    <row r="4398" spans="1:6">
      <c r="A4398" s="12">
        <v>42921</v>
      </c>
      <c r="B4398" s="7">
        <v>438.66665599999999</v>
      </c>
      <c r="C4398" s="7">
        <v>442.5</v>
      </c>
      <c r="D4398" s="7">
        <v>437.56668100000002</v>
      </c>
      <c r="E4398" s="7">
        <v>441.39999399999999</v>
      </c>
      <c r="F4398" s="7" t="str">
        <f>IF(BPCL_NS[[#This Row],[Close]]&lt;B4399,"BULLISH","BEARISH")</f>
        <v>BULLISH</v>
      </c>
    </row>
    <row r="4399" spans="1:6">
      <c r="A4399" s="12">
        <v>42922</v>
      </c>
      <c r="B4399" s="7">
        <v>442.60000600000001</v>
      </c>
      <c r="C4399" s="7">
        <v>442.66665599999999</v>
      </c>
      <c r="D4399" s="7">
        <v>438.33334400000001</v>
      </c>
      <c r="E4399" s="7">
        <v>440.03332499999999</v>
      </c>
      <c r="F4399" s="7" t="str">
        <f>IF(BPCL_NS[[#This Row],[Close]]&lt;B4400,"BULLISH","BEARISH")</f>
        <v>BULLISH</v>
      </c>
    </row>
    <row r="4400" spans="1:6">
      <c r="A4400" s="12">
        <v>42923</v>
      </c>
      <c r="B4400" s="7">
        <v>440.66665599999999</v>
      </c>
      <c r="C4400" s="7">
        <v>446.5</v>
      </c>
      <c r="D4400" s="7">
        <v>439.39999399999999</v>
      </c>
      <c r="E4400" s="7">
        <v>442.633331</v>
      </c>
      <c r="F4400" s="7" t="str">
        <f>IF(BPCL_NS[[#This Row],[Close]]&lt;B4401,"BULLISH","BEARISH")</f>
        <v>BULLISH</v>
      </c>
    </row>
    <row r="4401" spans="1:6">
      <c r="A4401" s="12">
        <v>42926</v>
      </c>
      <c r="B4401" s="7">
        <v>445.33334400000001</v>
      </c>
      <c r="C4401" s="7">
        <v>447.23333700000001</v>
      </c>
      <c r="D4401" s="7">
        <v>441.39999399999999</v>
      </c>
      <c r="E4401" s="7">
        <v>443.10000600000001</v>
      </c>
      <c r="F4401" s="7" t="str">
        <f>IF(BPCL_NS[[#This Row],[Close]]&lt;B4402,"BULLISH","BEARISH")</f>
        <v>BULLISH</v>
      </c>
    </row>
    <row r="4402" spans="1:6">
      <c r="A4402" s="12">
        <v>42927</v>
      </c>
      <c r="B4402" s="7">
        <v>445.93331899999998</v>
      </c>
      <c r="C4402" s="7">
        <v>453.866669</v>
      </c>
      <c r="D4402" s="7">
        <v>442.83334400000001</v>
      </c>
      <c r="E4402" s="7">
        <v>452.20001200000002</v>
      </c>
      <c r="F4402" s="7" t="str">
        <f>IF(BPCL_NS[[#This Row],[Close]]&lt;B4403,"BULLISH","BEARISH")</f>
        <v>BULLISH</v>
      </c>
    </row>
    <row r="4403" spans="1:6">
      <c r="A4403" s="12">
        <v>42928</v>
      </c>
      <c r="B4403" s="7">
        <v>456</v>
      </c>
      <c r="C4403" s="7">
        <v>458</v>
      </c>
      <c r="D4403" s="7">
        <v>452.16665599999999</v>
      </c>
      <c r="E4403" s="7">
        <v>455.79998799999998</v>
      </c>
      <c r="F4403" s="7" t="str">
        <f>IF(BPCL_NS[[#This Row],[Close]]&lt;B4404,"BULLISH","BEARISH")</f>
        <v>BULLISH</v>
      </c>
    </row>
    <row r="4404" spans="1:6">
      <c r="A4404" s="12">
        <v>42929</v>
      </c>
      <c r="B4404" s="7">
        <v>458</v>
      </c>
      <c r="C4404" s="7">
        <v>465.75</v>
      </c>
      <c r="D4404" s="7">
        <v>454.39999399999999</v>
      </c>
      <c r="E4404" s="7">
        <v>458.54998799999998</v>
      </c>
      <c r="F4404" s="7" t="str">
        <f>IF(BPCL_NS[[#This Row],[Close]]&lt;B4405,"BULLISH","BEARISH")</f>
        <v>BULLISH</v>
      </c>
    </row>
    <row r="4405" spans="1:6">
      <c r="A4405" s="12">
        <v>42930</v>
      </c>
      <c r="B4405" s="7">
        <v>462.89999399999999</v>
      </c>
      <c r="C4405" s="7">
        <v>464.39999399999999</v>
      </c>
      <c r="D4405" s="7">
        <v>456.10000600000001</v>
      </c>
      <c r="E4405" s="7">
        <v>460.79998799999998</v>
      </c>
      <c r="F4405" s="7" t="str">
        <f>IF(BPCL_NS[[#This Row],[Close]]&lt;B4406,"BULLISH","BEARISH")</f>
        <v>BULLISH</v>
      </c>
    </row>
    <row r="4406" spans="1:6">
      <c r="A4406" s="12">
        <v>42933</v>
      </c>
      <c r="B4406" s="7">
        <v>461</v>
      </c>
      <c r="C4406" s="7">
        <v>469</v>
      </c>
      <c r="D4406" s="7">
        <v>460</v>
      </c>
      <c r="E4406" s="7">
        <v>467.45001200000002</v>
      </c>
      <c r="F4406" s="7" t="str">
        <f>IF(BPCL_NS[[#This Row],[Close]]&lt;B4407,"BULLISH","BEARISH")</f>
        <v>BEARISH</v>
      </c>
    </row>
    <row r="4407" spans="1:6">
      <c r="A4407" s="12">
        <v>42934</v>
      </c>
      <c r="B4407" s="7">
        <v>467.45001200000002</v>
      </c>
      <c r="C4407" s="7">
        <v>475</v>
      </c>
      <c r="D4407" s="7">
        <v>464.35000600000001</v>
      </c>
      <c r="E4407" s="7">
        <v>468.60000600000001</v>
      </c>
      <c r="F4407" s="7" t="str">
        <f>IF(BPCL_NS[[#This Row],[Close]]&lt;B4408,"BULLISH","BEARISH")</f>
        <v>BULLISH</v>
      </c>
    </row>
    <row r="4408" spans="1:6">
      <c r="A4408" s="12">
        <v>42935</v>
      </c>
      <c r="B4408" s="7">
        <v>470</v>
      </c>
      <c r="C4408" s="7">
        <v>472.95001200000002</v>
      </c>
      <c r="D4408" s="7">
        <v>465.60000600000001</v>
      </c>
      <c r="E4408" s="7">
        <v>469.85000600000001</v>
      </c>
      <c r="F4408" s="7" t="str">
        <f>IF(BPCL_NS[[#This Row],[Close]]&lt;B4409,"BULLISH","BEARISH")</f>
        <v>BEARISH</v>
      </c>
    </row>
    <row r="4409" spans="1:6">
      <c r="A4409" s="12">
        <v>42936</v>
      </c>
      <c r="B4409" s="7">
        <v>468.85000600000001</v>
      </c>
      <c r="C4409" s="7">
        <v>471.5</v>
      </c>
      <c r="D4409" s="7">
        <v>463.45001200000002</v>
      </c>
      <c r="E4409" s="7">
        <v>467.20001200000002</v>
      </c>
      <c r="F4409" s="7" t="str">
        <f>IF(BPCL_NS[[#This Row],[Close]]&lt;B4410,"BULLISH","BEARISH")</f>
        <v>BEARISH</v>
      </c>
    </row>
    <row r="4410" spans="1:6">
      <c r="A4410" s="12">
        <v>42937</v>
      </c>
      <c r="B4410" s="7">
        <v>467.20001200000002</v>
      </c>
      <c r="C4410" s="7">
        <v>468.89999399999999</v>
      </c>
      <c r="D4410" s="7">
        <v>461.39999399999999</v>
      </c>
      <c r="E4410" s="7">
        <v>467.14999399999999</v>
      </c>
      <c r="F4410" s="7" t="str">
        <f>IF(BPCL_NS[[#This Row],[Close]]&lt;B4411,"BULLISH","BEARISH")</f>
        <v>BEARISH</v>
      </c>
    </row>
    <row r="4411" spans="1:6">
      <c r="A4411" s="12">
        <v>42940</v>
      </c>
      <c r="B4411" s="7">
        <v>466.10000600000001</v>
      </c>
      <c r="C4411" s="7">
        <v>472.75</v>
      </c>
      <c r="D4411" s="7">
        <v>464.89999399999999</v>
      </c>
      <c r="E4411" s="7">
        <v>466.20001200000002</v>
      </c>
      <c r="F4411" s="7" t="str">
        <f>IF(BPCL_NS[[#This Row],[Close]]&lt;B4412,"BULLISH","BEARISH")</f>
        <v>BULLISH</v>
      </c>
    </row>
    <row r="4412" spans="1:6">
      <c r="A4412" s="12">
        <v>42941</v>
      </c>
      <c r="B4412" s="7">
        <v>466.25</v>
      </c>
      <c r="C4412" s="7">
        <v>468.60000600000001</v>
      </c>
      <c r="D4412" s="7">
        <v>463.75</v>
      </c>
      <c r="E4412" s="7">
        <v>466.89999399999999</v>
      </c>
      <c r="F4412" s="7" t="str">
        <f>IF(BPCL_NS[[#This Row],[Close]]&lt;B4413,"BULLISH","BEARISH")</f>
        <v>BEARISH</v>
      </c>
    </row>
    <row r="4413" spans="1:6">
      <c r="A4413" s="12">
        <v>42942</v>
      </c>
      <c r="B4413" s="7">
        <v>466.5</v>
      </c>
      <c r="C4413" s="7">
        <v>472.54998799999998</v>
      </c>
      <c r="D4413" s="7">
        <v>466.5</v>
      </c>
      <c r="E4413" s="7">
        <v>471.39999399999999</v>
      </c>
      <c r="F4413" s="7" t="str">
        <f>IF(BPCL_NS[[#This Row],[Close]]&lt;B4414,"BULLISH","BEARISH")</f>
        <v>BEARISH</v>
      </c>
    </row>
    <row r="4414" spans="1:6">
      <c r="A4414" s="12">
        <v>42943</v>
      </c>
      <c r="B4414" s="7">
        <v>471.39999399999999</v>
      </c>
      <c r="C4414" s="7">
        <v>480</v>
      </c>
      <c r="D4414" s="7">
        <v>471.04998799999998</v>
      </c>
      <c r="E4414" s="7">
        <v>477.20001200000002</v>
      </c>
      <c r="F4414" s="7" t="str">
        <f>IF(BPCL_NS[[#This Row],[Close]]&lt;B4415,"BULLISH","BEARISH")</f>
        <v>BEARISH</v>
      </c>
    </row>
    <row r="4415" spans="1:6">
      <c r="A4415" s="12">
        <v>42944</v>
      </c>
      <c r="B4415" s="7">
        <v>474</v>
      </c>
      <c r="C4415" s="7">
        <v>480.5</v>
      </c>
      <c r="D4415" s="7">
        <v>469.39999399999999</v>
      </c>
      <c r="E4415" s="7">
        <v>475.60000600000001</v>
      </c>
      <c r="F4415" s="7" t="str">
        <f>IF(BPCL_NS[[#This Row],[Close]]&lt;B4416,"BULLISH","BEARISH")</f>
        <v>BEARISH</v>
      </c>
    </row>
    <row r="4416" spans="1:6">
      <c r="A4416" s="12">
        <v>42947</v>
      </c>
      <c r="B4416" s="7">
        <v>472.54998799999998</v>
      </c>
      <c r="C4416" s="7">
        <v>478.10000600000001</v>
      </c>
      <c r="D4416" s="7">
        <v>468.64999399999999</v>
      </c>
      <c r="E4416" s="7">
        <v>471.14999399999999</v>
      </c>
      <c r="F4416" s="7" t="str">
        <f>IF(BPCL_NS[[#This Row],[Close]]&lt;B4417,"BULLISH","BEARISH")</f>
        <v>BULLISH</v>
      </c>
    </row>
    <row r="4417" spans="1:6">
      <c r="A4417" s="12">
        <v>42948</v>
      </c>
      <c r="B4417" s="7">
        <v>472.10000600000001</v>
      </c>
      <c r="C4417" s="7">
        <v>486.95001200000002</v>
      </c>
      <c r="D4417" s="7">
        <v>472</v>
      </c>
      <c r="E4417" s="7">
        <v>485.60000600000001</v>
      </c>
      <c r="F4417" s="7" t="str">
        <f>IF(BPCL_NS[[#This Row],[Close]]&lt;B4418,"BULLISH","BEARISH")</f>
        <v>BEARISH</v>
      </c>
    </row>
    <row r="4418" spans="1:6">
      <c r="A4418" s="12">
        <v>42949</v>
      </c>
      <c r="B4418" s="7">
        <v>485.60000600000001</v>
      </c>
      <c r="C4418" s="7">
        <v>489.5</v>
      </c>
      <c r="D4418" s="7">
        <v>484.70001200000002</v>
      </c>
      <c r="E4418" s="7">
        <v>486.29998799999998</v>
      </c>
      <c r="F4418" s="7" t="str">
        <f>IF(BPCL_NS[[#This Row],[Close]]&lt;B4419,"BULLISH","BEARISH")</f>
        <v>BULLISH</v>
      </c>
    </row>
    <row r="4419" spans="1:6">
      <c r="A4419" s="12">
        <v>42950</v>
      </c>
      <c r="B4419" s="7">
        <v>489.29998799999998</v>
      </c>
      <c r="C4419" s="7">
        <v>498.70001200000002</v>
      </c>
      <c r="D4419" s="7">
        <v>485.10000600000001</v>
      </c>
      <c r="E4419" s="7">
        <v>490</v>
      </c>
      <c r="F4419" s="7" t="str">
        <f>IF(BPCL_NS[[#This Row],[Close]]&lt;B4420,"BULLISH","BEARISH")</f>
        <v>BULLISH</v>
      </c>
    </row>
    <row r="4420" spans="1:6">
      <c r="A4420" s="12">
        <v>42951</v>
      </c>
      <c r="B4420" s="7">
        <v>491.39999399999999</v>
      </c>
      <c r="C4420" s="7">
        <v>525.5</v>
      </c>
      <c r="D4420" s="7">
        <v>491</v>
      </c>
      <c r="E4420" s="7">
        <v>517.90002400000003</v>
      </c>
      <c r="F4420" s="7" t="str">
        <f>IF(BPCL_NS[[#This Row],[Close]]&lt;B4421,"BULLISH","BEARISH")</f>
        <v>BULLISH</v>
      </c>
    </row>
    <row r="4421" spans="1:6">
      <c r="A4421" s="12">
        <v>42954</v>
      </c>
      <c r="B4421" s="7">
        <v>520</v>
      </c>
      <c r="C4421" s="7">
        <v>529</v>
      </c>
      <c r="D4421" s="7">
        <v>514.54998799999998</v>
      </c>
      <c r="E4421" s="7">
        <v>527.70001200000002</v>
      </c>
      <c r="F4421" s="7" t="str">
        <f>IF(BPCL_NS[[#This Row],[Close]]&lt;B4422,"BULLISH","BEARISH")</f>
        <v>BEARISH</v>
      </c>
    </row>
    <row r="4422" spans="1:6">
      <c r="A4422" s="12">
        <v>42955</v>
      </c>
      <c r="B4422" s="7">
        <v>527.70001200000002</v>
      </c>
      <c r="C4422" s="7">
        <v>528.54998799999998</v>
      </c>
      <c r="D4422" s="7">
        <v>502.75</v>
      </c>
      <c r="E4422" s="7">
        <v>505.04998799999998</v>
      </c>
      <c r="F4422" s="7" t="str">
        <f>IF(BPCL_NS[[#This Row],[Close]]&lt;B4423,"BULLISH","BEARISH")</f>
        <v>BEARISH</v>
      </c>
    </row>
    <row r="4423" spans="1:6">
      <c r="A4423" s="12">
        <v>42956</v>
      </c>
      <c r="B4423" s="7">
        <v>501.5</v>
      </c>
      <c r="C4423" s="7">
        <v>512.20001200000002</v>
      </c>
      <c r="D4423" s="7">
        <v>493</v>
      </c>
      <c r="E4423" s="7">
        <v>495.95001200000002</v>
      </c>
      <c r="F4423" s="7" t="str">
        <f>IF(BPCL_NS[[#This Row],[Close]]&lt;B4424,"BULLISH","BEARISH")</f>
        <v>BEARISH</v>
      </c>
    </row>
    <row r="4424" spans="1:6">
      <c r="A4424" s="12">
        <v>42957</v>
      </c>
      <c r="B4424" s="7">
        <v>493.89999399999999</v>
      </c>
      <c r="C4424" s="7">
        <v>495</v>
      </c>
      <c r="D4424" s="7">
        <v>471.60000600000001</v>
      </c>
      <c r="E4424" s="7">
        <v>481.5</v>
      </c>
      <c r="F4424" s="7" t="str">
        <f>IF(BPCL_NS[[#This Row],[Close]]&lt;B4425,"BULLISH","BEARISH")</f>
        <v>BEARISH</v>
      </c>
    </row>
    <row r="4425" spans="1:6">
      <c r="A4425" s="12">
        <v>42958</v>
      </c>
      <c r="B4425" s="7">
        <v>475.14999399999999</v>
      </c>
      <c r="C4425" s="7">
        <v>491.95001200000002</v>
      </c>
      <c r="D4425" s="7">
        <v>472.04998799999998</v>
      </c>
      <c r="E4425" s="7">
        <v>484.29998799999998</v>
      </c>
      <c r="F4425" s="7" t="str">
        <f>IF(BPCL_NS[[#This Row],[Close]]&lt;B4426,"BULLISH","BEARISH")</f>
        <v>BEARISH</v>
      </c>
    </row>
    <row r="4426" spans="1:6">
      <c r="A4426" s="12">
        <v>42961</v>
      </c>
      <c r="B4426" s="7">
        <v>483.5</v>
      </c>
      <c r="C4426" s="7">
        <v>483.5</v>
      </c>
      <c r="D4426" s="7">
        <v>465.29998799999998</v>
      </c>
      <c r="E4426" s="7">
        <v>478.35000600000001</v>
      </c>
      <c r="F4426" s="7" t="str">
        <f>IF(BPCL_NS[[#This Row],[Close]]&lt;B4427,"BULLISH","BEARISH")</f>
        <v>BULLISH</v>
      </c>
    </row>
    <row r="4427" spans="1:6">
      <c r="A4427" s="12">
        <v>42963</v>
      </c>
      <c r="B4427" s="7">
        <v>479.85000600000001</v>
      </c>
      <c r="C4427" s="7">
        <v>488.20001200000002</v>
      </c>
      <c r="D4427" s="7">
        <v>474</v>
      </c>
      <c r="E4427" s="7">
        <v>483.95001200000002</v>
      </c>
      <c r="F4427" s="7" t="str">
        <f>IF(BPCL_NS[[#This Row],[Close]]&lt;B4428,"BULLISH","BEARISH")</f>
        <v>BULLISH</v>
      </c>
    </row>
    <row r="4428" spans="1:6">
      <c r="A4428" s="12">
        <v>42964</v>
      </c>
      <c r="B4428" s="7">
        <v>485</v>
      </c>
      <c r="C4428" s="7">
        <v>504.29998799999998</v>
      </c>
      <c r="D4428" s="7">
        <v>480.14999399999999</v>
      </c>
      <c r="E4428" s="7">
        <v>493.70001200000002</v>
      </c>
      <c r="F4428" s="7" t="str">
        <f>IF(BPCL_NS[[#This Row],[Close]]&lt;B4429,"BULLISH","BEARISH")</f>
        <v>BEARISH</v>
      </c>
    </row>
    <row r="4429" spans="1:6">
      <c r="A4429" s="12">
        <v>42965</v>
      </c>
      <c r="B4429" s="7">
        <v>493</v>
      </c>
      <c r="C4429" s="7">
        <v>511.60000600000001</v>
      </c>
      <c r="D4429" s="7">
        <v>488</v>
      </c>
      <c r="E4429" s="7">
        <v>503.29998799999998</v>
      </c>
      <c r="F4429" s="7" t="str">
        <f>IF(BPCL_NS[[#This Row],[Close]]&lt;B4430,"BULLISH","BEARISH")</f>
        <v>BULLISH</v>
      </c>
    </row>
    <row r="4430" spans="1:6">
      <c r="A4430" s="12">
        <v>42968</v>
      </c>
      <c r="B4430" s="7">
        <v>506.29998799999998</v>
      </c>
      <c r="C4430" s="7">
        <v>515.79998799999998</v>
      </c>
      <c r="D4430" s="7">
        <v>495.10000600000001</v>
      </c>
      <c r="E4430" s="7">
        <v>497.75</v>
      </c>
      <c r="F4430" s="7" t="str">
        <f>IF(BPCL_NS[[#This Row],[Close]]&lt;B4431,"BULLISH","BEARISH")</f>
        <v>BEARISH</v>
      </c>
    </row>
    <row r="4431" spans="1:6">
      <c r="A4431" s="12">
        <v>42969</v>
      </c>
      <c r="B4431" s="7">
        <v>493.5</v>
      </c>
      <c r="C4431" s="7">
        <v>513</v>
      </c>
      <c r="D4431" s="7">
        <v>493.5</v>
      </c>
      <c r="E4431" s="7">
        <v>510.35000600000001</v>
      </c>
      <c r="F4431" s="7" t="str">
        <f>IF(BPCL_NS[[#This Row],[Close]]&lt;B4432,"BULLISH","BEARISH")</f>
        <v>BULLISH</v>
      </c>
    </row>
    <row r="4432" spans="1:6">
      <c r="A4432" s="12">
        <v>42970</v>
      </c>
      <c r="B4432" s="7">
        <v>514.95001200000002</v>
      </c>
      <c r="C4432" s="7">
        <v>514.95001200000002</v>
      </c>
      <c r="D4432" s="7">
        <v>506.10000600000001</v>
      </c>
      <c r="E4432" s="7">
        <v>509.70001200000002</v>
      </c>
      <c r="F4432" s="7" t="str">
        <f>IF(BPCL_NS[[#This Row],[Close]]&lt;B4433,"BULLISH","BEARISH")</f>
        <v>BULLISH</v>
      </c>
    </row>
    <row r="4433" spans="1:6">
      <c r="A4433" s="12">
        <v>42971</v>
      </c>
      <c r="B4433" s="7">
        <v>510.35000600000001</v>
      </c>
      <c r="C4433" s="7">
        <v>514.5</v>
      </c>
      <c r="D4433" s="7">
        <v>504.25</v>
      </c>
      <c r="E4433" s="7">
        <v>508.20001200000002</v>
      </c>
      <c r="F4433" s="7" t="str">
        <f>IF(BPCL_NS[[#This Row],[Close]]&lt;B4434,"BULLISH","BEARISH")</f>
        <v>BULLISH</v>
      </c>
    </row>
    <row r="4434" spans="1:6">
      <c r="A4434" s="12">
        <v>42975</v>
      </c>
      <c r="B4434" s="7">
        <v>508.29998799999998</v>
      </c>
      <c r="C4434" s="7">
        <v>509.85000600000001</v>
      </c>
      <c r="D4434" s="7">
        <v>500.5</v>
      </c>
      <c r="E4434" s="7">
        <v>508</v>
      </c>
      <c r="F4434" s="7" t="str">
        <f>IF(BPCL_NS[[#This Row],[Close]]&lt;B4435,"BULLISH","BEARISH")</f>
        <v>BEARISH</v>
      </c>
    </row>
    <row r="4435" spans="1:6">
      <c r="A4435" s="12">
        <v>42976</v>
      </c>
      <c r="B4435" s="7">
        <v>508</v>
      </c>
      <c r="C4435" s="7">
        <v>518.45001200000002</v>
      </c>
      <c r="D4435" s="7">
        <v>501.45001200000002</v>
      </c>
      <c r="E4435" s="7">
        <v>504.10000600000001</v>
      </c>
      <c r="F4435" s="7" t="str">
        <f>IF(BPCL_NS[[#This Row],[Close]]&lt;B4436,"BULLISH","BEARISH")</f>
        <v>BULLISH</v>
      </c>
    </row>
    <row r="4436" spans="1:6">
      <c r="A4436" s="12">
        <v>42977</v>
      </c>
      <c r="B4436" s="7">
        <v>510.89999399999999</v>
      </c>
      <c r="C4436" s="7">
        <v>524.29998799999998</v>
      </c>
      <c r="D4436" s="7">
        <v>508</v>
      </c>
      <c r="E4436" s="7">
        <v>520.95001200000002</v>
      </c>
      <c r="F4436" s="7" t="str">
        <f>IF(BPCL_NS[[#This Row],[Close]]&lt;B4437,"BULLISH","BEARISH")</f>
        <v>BEARISH</v>
      </c>
    </row>
    <row r="4437" spans="1:6">
      <c r="A4437" s="12">
        <v>42978</v>
      </c>
      <c r="B4437" s="7">
        <v>520.5</v>
      </c>
      <c r="C4437" s="7">
        <v>534.45001200000002</v>
      </c>
      <c r="D4437" s="7">
        <v>516.90002400000003</v>
      </c>
      <c r="E4437" s="7">
        <v>529</v>
      </c>
      <c r="F4437" s="7" t="str">
        <f>IF(BPCL_NS[[#This Row],[Close]]&lt;B4438,"BULLISH","BEARISH")</f>
        <v>BULLISH</v>
      </c>
    </row>
    <row r="4438" spans="1:6">
      <c r="A4438" s="12">
        <v>42979</v>
      </c>
      <c r="B4438" s="7">
        <v>532</v>
      </c>
      <c r="C4438" s="7">
        <v>539.84997599999997</v>
      </c>
      <c r="D4438" s="7">
        <v>525.09997599999997</v>
      </c>
      <c r="E4438" s="7">
        <v>537.40002400000003</v>
      </c>
      <c r="F4438" s="7" t="str">
        <f>IF(BPCL_NS[[#This Row],[Close]]&lt;B4439,"BULLISH","BEARISH")</f>
        <v>BEARISH</v>
      </c>
    </row>
    <row r="4439" spans="1:6">
      <c r="A4439" s="12">
        <v>42982</v>
      </c>
      <c r="B4439" s="7">
        <v>537.40002400000003</v>
      </c>
      <c r="C4439" s="7">
        <v>546.09997599999997</v>
      </c>
      <c r="D4439" s="7">
        <v>527.5</v>
      </c>
      <c r="E4439" s="7">
        <v>531.15002400000003</v>
      </c>
      <c r="F4439" s="7" t="str">
        <f>IF(BPCL_NS[[#This Row],[Close]]&lt;B4440,"BULLISH","BEARISH")</f>
        <v>BEARISH</v>
      </c>
    </row>
    <row r="4440" spans="1:6">
      <c r="A4440" s="12">
        <v>42983</v>
      </c>
      <c r="B4440" s="7">
        <v>530.09997599999997</v>
      </c>
      <c r="C4440" s="7">
        <v>541.5</v>
      </c>
      <c r="D4440" s="7">
        <v>527.5</v>
      </c>
      <c r="E4440" s="7">
        <v>539.25</v>
      </c>
      <c r="F4440" s="7" t="str">
        <f>IF(BPCL_NS[[#This Row],[Close]]&lt;B4441,"BULLISH","BEARISH")</f>
        <v>BEARISH</v>
      </c>
    </row>
    <row r="4441" spans="1:6">
      <c r="A4441" s="12">
        <v>42984</v>
      </c>
      <c r="B4441" s="7">
        <v>537.29998799999998</v>
      </c>
      <c r="C4441" s="7">
        <v>537.29998799999998</v>
      </c>
      <c r="D4441" s="7">
        <v>529.75</v>
      </c>
      <c r="E4441" s="7">
        <v>534.90002400000003</v>
      </c>
      <c r="F4441" s="7" t="str">
        <f>IF(BPCL_NS[[#This Row],[Close]]&lt;B4442,"BULLISH","BEARISH")</f>
        <v>BULLISH</v>
      </c>
    </row>
    <row r="4442" spans="1:6">
      <c r="A4442" s="12">
        <v>42985</v>
      </c>
      <c r="B4442" s="7">
        <v>538</v>
      </c>
      <c r="C4442" s="7">
        <v>538.75</v>
      </c>
      <c r="D4442" s="7">
        <v>521.95001200000002</v>
      </c>
      <c r="E4442" s="7">
        <v>524.09997599999997</v>
      </c>
      <c r="F4442" s="7" t="str">
        <f>IF(BPCL_NS[[#This Row],[Close]]&lt;B4443,"BULLISH","BEARISH")</f>
        <v>BULLISH</v>
      </c>
    </row>
    <row r="4443" spans="1:6">
      <c r="A4443" s="12">
        <v>42986</v>
      </c>
      <c r="B4443" s="7">
        <v>525</v>
      </c>
      <c r="C4443" s="7">
        <v>527.70001200000002</v>
      </c>
      <c r="D4443" s="7">
        <v>511.20001200000002</v>
      </c>
      <c r="E4443" s="7">
        <v>513.34997599999997</v>
      </c>
      <c r="F4443" s="7" t="str">
        <f>IF(BPCL_NS[[#This Row],[Close]]&lt;B4444,"BULLISH","BEARISH")</f>
        <v>BULLISH</v>
      </c>
    </row>
    <row r="4444" spans="1:6">
      <c r="A4444" s="12">
        <v>42989</v>
      </c>
      <c r="B4444" s="7">
        <v>519</v>
      </c>
      <c r="C4444" s="7">
        <v>523.79998799999998</v>
      </c>
      <c r="D4444" s="7">
        <v>510.5</v>
      </c>
      <c r="E4444" s="7">
        <v>512.25</v>
      </c>
      <c r="F4444" s="7" t="str">
        <f>IF(BPCL_NS[[#This Row],[Close]]&lt;B4445,"BULLISH","BEARISH")</f>
        <v>BULLISH</v>
      </c>
    </row>
    <row r="4445" spans="1:6">
      <c r="A4445" s="12">
        <v>42990</v>
      </c>
      <c r="B4445" s="7">
        <v>515.90002400000003</v>
      </c>
      <c r="C4445" s="7">
        <v>535.15002400000003</v>
      </c>
      <c r="D4445" s="7">
        <v>512.54998799999998</v>
      </c>
      <c r="E4445" s="7">
        <v>533.84997599999997</v>
      </c>
      <c r="F4445" s="7" t="str">
        <f>IF(BPCL_NS[[#This Row],[Close]]&lt;B4446,"BULLISH","BEARISH")</f>
        <v>BULLISH</v>
      </c>
    </row>
    <row r="4446" spans="1:6">
      <c r="A4446" s="12">
        <v>42991</v>
      </c>
      <c r="B4446" s="7">
        <v>536</v>
      </c>
      <c r="C4446" s="7">
        <v>540.40002400000003</v>
      </c>
      <c r="D4446" s="7">
        <v>489</v>
      </c>
      <c r="E4446" s="7">
        <v>500.20001200000002</v>
      </c>
      <c r="F4446" s="7" t="str">
        <f>IF(BPCL_NS[[#This Row],[Close]]&lt;B4447,"BULLISH","BEARISH")</f>
        <v>BULLISH</v>
      </c>
    </row>
    <row r="4447" spans="1:6">
      <c r="A4447" s="12">
        <v>42992</v>
      </c>
      <c r="B4447" s="7">
        <v>520</v>
      </c>
      <c r="C4447" s="7">
        <v>524.90002400000003</v>
      </c>
      <c r="D4447" s="7">
        <v>487.04998799999998</v>
      </c>
      <c r="E4447" s="7">
        <v>500.5</v>
      </c>
      <c r="F4447" s="7" t="str">
        <f>IF(BPCL_NS[[#This Row],[Close]]&lt;B4448,"BULLISH","BEARISH")</f>
        <v>BEARISH</v>
      </c>
    </row>
    <row r="4448" spans="1:6">
      <c r="A4448" s="12">
        <v>42993</v>
      </c>
      <c r="B4448" s="7">
        <v>500</v>
      </c>
      <c r="C4448" s="7">
        <v>503</v>
      </c>
      <c r="D4448" s="7">
        <v>491.25</v>
      </c>
      <c r="E4448" s="7">
        <v>497.25</v>
      </c>
      <c r="F4448" s="7" t="str">
        <f>IF(BPCL_NS[[#This Row],[Close]]&lt;B4449,"BULLISH","BEARISH")</f>
        <v>BULLISH</v>
      </c>
    </row>
    <row r="4449" spans="1:6">
      <c r="A4449" s="12">
        <v>42996</v>
      </c>
      <c r="B4449" s="7">
        <v>504</v>
      </c>
      <c r="C4449" s="7">
        <v>506.79998799999998</v>
      </c>
      <c r="D4449" s="7">
        <v>493.35000600000001</v>
      </c>
      <c r="E4449" s="7">
        <v>497.95001200000002</v>
      </c>
      <c r="F4449" s="7" t="str">
        <f>IF(BPCL_NS[[#This Row],[Close]]&lt;B4450,"BULLISH","BEARISH")</f>
        <v>BULLISH</v>
      </c>
    </row>
    <row r="4450" spans="1:6">
      <c r="A4450" s="12">
        <v>42997</v>
      </c>
      <c r="B4450" s="7">
        <v>498.89999399999999</v>
      </c>
      <c r="C4450" s="7">
        <v>508.20001200000002</v>
      </c>
      <c r="D4450" s="7">
        <v>493.64999399999999</v>
      </c>
      <c r="E4450" s="7">
        <v>506.89999399999999</v>
      </c>
      <c r="F4450" s="7" t="str">
        <f>IF(BPCL_NS[[#This Row],[Close]]&lt;B4451,"BULLISH","BEARISH")</f>
        <v>BULLISH</v>
      </c>
    </row>
    <row r="4451" spans="1:6">
      <c r="A4451" s="12">
        <v>42998</v>
      </c>
      <c r="B4451" s="7">
        <v>507</v>
      </c>
      <c r="C4451" s="7">
        <v>507</v>
      </c>
      <c r="D4451" s="7">
        <v>492.5</v>
      </c>
      <c r="E4451" s="7">
        <v>494.29998799999998</v>
      </c>
      <c r="F4451" s="7" t="str">
        <f>IF(BPCL_NS[[#This Row],[Close]]&lt;B4452,"BULLISH","BEARISH")</f>
        <v>BULLISH</v>
      </c>
    </row>
    <row r="4452" spans="1:6">
      <c r="A4452" s="12">
        <v>42999</v>
      </c>
      <c r="B4452" s="7">
        <v>495</v>
      </c>
      <c r="C4452" s="7">
        <v>500</v>
      </c>
      <c r="D4452" s="7">
        <v>490.75</v>
      </c>
      <c r="E4452" s="7">
        <v>496.14999399999999</v>
      </c>
      <c r="F4452" s="7" t="str">
        <f>IF(BPCL_NS[[#This Row],[Close]]&lt;B4453,"BULLISH","BEARISH")</f>
        <v>BEARISH</v>
      </c>
    </row>
    <row r="4453" spans="1:6">
      <c r="A4453" s="12">
        <v>43000</v>
      </c>
      <c r="B4453" s="7">
        <v>494.04998799999998</v>
      </c>
      <c r="C4453" s="7">
        <v>497.25</v>
      </c>
      <c r="D4453" s="7">
        <v>483.10000600000001</v>
      </c>
      <c r="E4453" s="7">
        <v>492</v>
      </c>
      <c r="F4453" s="7" t="str">
        <f>IF(BPCL_NS[[#This Row],[Close]]&lt;B4454,"BULLISH","BEARISH")</f>
        <v>BEARISH</v>
      </c>
    </row>
    <row r="4454" spans="1:6">
      <c r="A4454" s="12">
        <v>43003</v>
      </c>
      <c r="B4454" s="7">
        <v>487.70001200000002</v>
      </c>
      <c r="C4454" s="7">
        <v>492.5</v>
      </c>
      <c r="D4454" s="7">
        <v>478.25</v>
      </c>
      <c r="E4454" s="7">
        <v>487.14999399999999</v>
      </c>
      <c r="F4454" s="7" t="str">
        <f>IF(BPCL_NS[[#This Row],[Close]]&lt;B4455,"BULLISH","BEARISH")</f>
        <v>BEARISH</v>
      </c>
    </row>
    <row r="4455" spans="1:6">
      <c r="A4455" s="12">
        <v>43004</v>
      </c>
      <c r="B4455" s="7">
        <v>483</v>
      </c>
      <c r="C4455" s="7">
        <v>485.54998799999998</v>
      </c>
      <c r="D4455" s="7">
        <v>460.04998799999998</v>
      </c>
      <c r="E4455" s="7">
        <v>469.25</v>
      </c>
      <c r="F4455" s="7" t="str">
        <f>IF(BPCL_NS[[#This Row],[Close]]&lt;B4456,"BULLISH","BEARISH")</f>
        <v>BULLISH</v>
      </c>
    </row>
    <row r="4456" spans="1:6">
      <c r="A4456" s="12">
        <v>43005</v>
      </c>
      <c r="B4456" s="7">
        <v>472</v>
      </c>
      <c r="C4456" s="7">
        <v>476.5</v>
      </c>
      <c r="D4456" s="7">
        <v>462.64999399999999</v>
      </c>
      <c r="E4456" s="7">
        <v>465.60000600000001</v>
      </c>
      <c r="F4456" s="7" t="str">
        <f>IF(BPCL_NS[[#This Row],[Close]]&lt;B4457,"BULLISH","BEARISH")</f>
        <v>BEARISH</v>
      </c>
    </row>
    <row r="4457" spans="1:6">
      <c r="A4457" s="12">
        <v>43006</v>
      </c>
      <c r="B4457" s="7">
        <v>463.29998799999998</v>
      </c>
      <c r="C4457" s="7">
        <v>465.39999399999999</v>
      </c>
      <c r="D4457" s="7">
        <v>449.39999399999999</v>
      </c>
      <c r="E4457" s="7">
        <v>462.85000600000001</v>
      </c>
      <c r="F4457" s="7" t="str">
        <f>IF(BPCL_NS[[#This Row],[Close]]&lt;B4458,"BULLISH","BEARISH")</f>
        <v>BULLISH</v>
      </c>
    </row>
    <row r="4458" spans="1:6">
      <c r="A4458" s="12">
        <v>43007</v>
      </c>
      <c r="B4458" s="7">
        <v>466</v>
      </c>
      <c r="C4458" s="7">
        <v>476</v>
      </c>
      <c r="D4458" s="7">
        <v>462.10000600000001</v>
      </c>
      <c r="E4458" s="7">
        <v>471.29998799999998</v>
      </c>
      <c r="F4458" s="7" t="str">
        <f>IF(BPCL_NS[[#This Row],[Close]]&lt;B4459,"BULLISH","BEARISH")</f>
        <v>BULLISH</v>
      </c>
    </row>
    <row r="4459" spans="1:6">
      <c r="A4459" s="12">
        <v>43011</v>
      </c>
      <c r="B4459" s="7">
        <v>477</v>
      </c>
      <c r="C4459" s="7">
        <v>481.70001200000002</v>
      </c>
      <c r="D4459" s="7">
        <v>467</v>
      </c>
      <c r="E4459" s="7">
        <v>478.85000600000001</v>
      </c>
      <c r="F4459" s="7" t="str">
        <f>IF(BPCL_NS[[#This Row],[Close]]&lt;B4460,"BULLISH","BEARISH")</f>
        <v>BULLISH</v>
      </c>
    </row>
    <row r="4460" spans="1:6">
      <c r="A4460" s="12">
        <v>43012</v>
      </c>
      <c r="B4460" s="7">
        <v>493.25</v>
      </c>
      <c r="C4460" s="7">
        <v>493.39999399999999</v>
      </c>
      <c r="D4460" s="7">
        <v>476.35000600000001</v>
      </c>
      <c r="E4460" s="7">
        <v>486.14999399999999</v>
      </c>
      <c r="F4460" s="7" t="str">
        <f>IF(BPCL_NS[[#This Row],[Close]]&lt;B4461,"BULLISH","BEARISH")</f>
        <v>BEARISH</v>
      </c>
    </row>
    <row r="4461" spans="1:6">
      <c r="A4461" s="12">
        <v>43013</v>
      </c>
      <c r="B4461" s="7">
        <v>482.10000600000001</v>
      </c>
      <c r="C4461" s="7">
        <v>484.75</v>
      </c>
      <c r="D4461" s="7">
        <v>475.20001200000002</v>
      </c>
      <c r="E4461" s="7">
        <v>480.10000600000001</v>
      </c>
      <c r="F4461" s="7" t="str">
        <f>IF(BPCL_NS[[#This Row],[Close]]&lt;B4462,"BULLISH","BEARISH")</f>
        <v>BEARISH</v>
      </c>
    </row>
    <row r="4462" spans="1:6">
      <c r="A4462" s="12">
        <v>43014</v>
      </c>
      <c r="B4462" s="7">
        <v>480</v>
      </c>
      <c r="C4462" s="7">
        <v>492.79998799999998</v>
      </c>
      <c r="D4462" s="7">
        <v>478.14999399999999</v>
      </c>
      <c r="E4462" s="7">
        <v>489.60000600000001</v>
      </c>
      <c r="F4462" s="7" t="str">
        <f>IF(BPCL_NS[[#This Row],[Close]]&lt;B4463,"BULLISH","BEARISH")</f>
        <v>BEARISH</v>
      </c>
    </row>
    <row r="4463" spans="1:6">
      <c r="A4463" s="12">
        <v>43017</v>
      </c>
      <c r="B4463" s="7">
        <v>486</v>
      </c>
      <c r="C4463" s="7">
        <v>492.04998799999998</v>
      </c>
      <c r="D4463" s="7">
        <v>479.60000600000001</v>
      </c>
      <c r="E4463" s="7">
        <v>481.25</v>
      </c>
      <c r="F4463" s="7" t="str">
        <f>IF(BPCL_NS[[#This Row],[Close]]&lt;B4464,"BULLISH","BEARISH")</f>
        <v>BULLISH</v>
      </c>
    </row>
    <row r="4464" spans="1:6">
      <c r="A4464" s="12">
        <v>43018</v>
      </c>
      <c r="B4464" s="7">
        <v>482</v>
      </c>
      <c r="C4464" s="7">
        <v>484.25</v>
      </c>
      <c r="D4464" s="7">
        <v>476.10000600000001</v>
      </c>
      <c r="E4464" s="7">
        <v>482.29998799999998</v>
      </c>
      <c r="F4464" s="7" t="str">
        <f>IF(BPCL_NS[[#This Row],[Close]]&lt;B4465,"BULLISH","BEARISH")</f>
        <v>BEARISH</v>
      </c>
    </row>
    <row r="4465" spans="1:6">
      <c r="A4465" s="12">
        <v>43019</v>
      </c>
      <c r="B4465" s="7">
        <v>481.04998799999998</v>
      </c>
      <c r="C4465" s="7">
        <v>496</v>
      </c>
      <c r="D4465" s="7">
        <v>479.29998799999998</v>
      </c>
      <c r="E4465" s="7">
        <v>489.35000600000001</v>
      </c>
      <c r="F4465" s="7" t="str">
        <f>IF(BPCL_NS[[#This Row],[Close]]&lt;B4466,"BULLISH","BEARISH")</f>
        <v>BULLISH</v>
      </c>
    </row>
    <row r="4466" spans="1:6">
      <c r="A4466" s="12">
        <v>43020</v>
      </c>
      <c r="B4466" s="7">
        <v>490.25</v>
      </c>
      <c r="C4466" s="7">
        <v>494.25</v>
      </c>
      <c r="D4466" s="7">
        <v>486.5</v>
      </c>
      <c r="E4466" s="7">
        <v>491.60000600000001</v>
      </c>
      <c r="F4466" s="7" t="str">
        <f>IF(BPCL_NS[[#This Row],[Close]]&lt;B4467,"BULLISH","BEARISH")</f>
        <v>BULLISH</v>
      </c>
    </row>
    <row r="4467" spans="1:6">
      <c r="A4467" s="12">
        <v>43021</v>
      </c>
      <c r="B4467" s="7">
        <v>492.39999399999999</v>
      </c>
      <c r="C4467" s="7">
        <v>494</v>
      </c>
      <c r="D4467" s="7">
        <v>484</v>
      </c>
      <c r="E4467" s="7">
        <v>488.70001200000002</v>
      </c>
      <c r="F4467" s="7" t="str">
        <f>IF(BPCL_NS[[#This Row],[Close]]&lt;B4468,"BULLISH","BEARISH")</f>
        <v>BULLISH</v>
      </c>
    </row>
    <row r="4468" spans="1:6">
      <c r="A4468" s="12">
        <v>43024</v>
      </c>
      <c r="B4468" s="7">
        <v>490</v>
      </c>
      <c r="C4468" s="7">
        <v>501</v>
      </c>
      <c r="D4468" s="7">
        <v>489</v>
      </c>
      <c r="E4468" s="7">
        <v>498.39999399999999</v>
      </c>
      <c r="F4468" s="7" t="str">
        <f>IF(BPCL_NS[[#This Row],[Close]]&lt;B4469,"BULLISH","BEARISH")</f>
        <v>BEARISH</v>
      </c>
    </row>
    <row r="4469" spans="1:6">
      <c r="A4469" s="12">
        <v>43025</v>
      </c>
      <c r="B4469" s="7">
        <v>498</v>
      </c>
      <c r="C4469" s="7">
        <v>514.5</v>
      </c>
      <c r="D4469" s="7">
        <v>494.04998799999998</v>
      </c>
      <c r="E4469" s="7">
        <v>512.75</v>
      </c>
      <c r="F4469" s="7" t="str">
        <f>IF(BPCL_NS[[#This Row],[Close]]&lt;B4470,"BULLISH","BEARISH")</f>
        <v>BULLISH</v>
      </c>
    </row>
    <row r="4470" spans="1:6">
      <c r="A4470" s="12">
        <v>43026</v>
      </c>
      <c r="B4470" s="7">
        <v>513.75</v>
      </c>
      <c r="C4470" s="7">
        <v>519.45001200000002</v>
      </c>
      <c r="D4470" s="7">
        <v>508</v>
      </c>
      <c r="E4470" s="7">
        <v>513.59997599999997</v>
      </c>
      <c r="F4470" s="7" t="str">
        <f>IF(BPCL_NS[[#This Row],[Close]]&lt;B4471,"BULLISH","BEARISH")</f>
        <v>BULLISH</v>
      </c>
    </row>
    <row r="4471" spans="1:6">
      <c r="A4471" s="12">
        <v>43027</v>
      </c>
      <c r="B4471" s="7">
        <v>516.45001200000002</v>
      </c>
      <c r="C4471" s="7">
        <v>516.45001200000002</v>
      </c>
      <c r="D4471" s="7">
        <v>504.79998799999998</v>
      </c>
      <c r="E4471" s="7">
        <v>508.14999399999999</v>
      </c>
      <c r="F4471" s="7" t="str">
        <f>IF(BPCL_NS[[#This Row],[Close]]&lt;B4472,"BULLISH","BEARISH")</f>
        <v>BULLISH</v>
      </c>
    </row>
    <row r="4472" spans="1:6">
      <c r="A4472" s="12">
        <v>43031</v>
      </c>
      <c r="B4472" s="7">
        <v>509.95001200000002</v>
      </c>
      <c r="C4472" s="7">
        <v>519.59997599999997</v>
      </c>
      <c r="D4472" s="7">
        <v>508.10000600000001</v>
      </c>
      <c r="E4472" s="7">
        <v>511.29998799999998</v>
      </c>
      <c r="F4472" s="7" t="str">
        <f>IF(BPCL_NS[[#This Row],[Close]]&lt;B4473,"BULLISH","BEARISH")</f>
        <v>BULLISH</v>
      </c>
    </row>
    <row r="4473" spans="1:6">
      <c r="A4473" s="12">
        <v>43032</v>
      </c>
      <c r="B4473" s="7">
        <v>513.5</v>
      </c>
      <c r="C4473" s="7">
        <v>516.34997599999997</v>
      </c>
      <c r="D4473" s="7">
        <v>505.29998799999998</v>
      </c>
      <c r="E4473" s="7">
        <v>509.64999399999999</v>
      </c>
      <c r="F4473" s="7" t="str">
        <f>IF(BPCL_NS[[#This Row],[Close]]&lt;B4474,"BULLISH","BEARISH")</f>
        <v>BULLISH</v>
      </c>
    </row>
    <row r="4474" spans="1:6">
      <c r="A4474" s="12">
        <v>43033</v>
      </c>
      <c r="B4474" s="7">
        <v>515</v>
      </c>
      <c r="C4474" s="7">
        <v>515</v>
      </c>
      <c r="D4474" s="7">
        <v>505</v>
      </c>
      <c r="E4474" s="7">
        <v>509.79998799999998</v>
      </c>
      <c r="F4474" s="7" t="str">
        <f>IF(BPCL_NS[[#This Row],[Close]]&lt;B4475,"BULLISH","BEARISH")</f>
        <v>BULLISH</v>
      </c>
    </row>
    <row r="4475" spans="1:6">
      <c r="A4475" s="12">
        <v>43034</v>
      </c>
      <c r="B4475" s="7">
        <v>510</v>
      </c>
      <c r="C4475" s="7">
        <v>539.84997599999997</v>
      </c>
      <c r="D4475" s="7">
        <v>509.45001200000002</v>
      </c>
      <c r="E4475" s="7">
        <v>536.45001200000002</v>
      </c>
      <c r="F4475" s="7" t="str">
        <f>IF(BPCL_NS[[#This Row],[Close]]&lt;B4476,"BULLISH","BEARISH")</f>
        <v>BULLISH</v>
      </c>
    </row>
    <row r="4476" spans="1:6">
      <c r="A4476" s="12">
        <v>43035</v>
      </c>
      <c r="B4476" s="7">
        <v>541.45001200000002</v>
      </c>
      <c r="C4476" s="7">
        <v>548.75</v>
      </c>
      <c r="D4476" s="7">
        <v>523.34997599999997</v>
      </c>
      <c r="E4476" s="7">
        <v>527.95001200000002</v>
      </c>
      <c r="F4476" s="7" t="str">
        <f>IF(BPCL_NS[[#This Row],[Close]]&lt;B4477,"BULLISH","BEARISH")</f>
        <v>BEARISH</v>
      </c>
    </row>
    <row r="4477" spans="1:6">
      <c r="A4477" s="12">
        <v>43038</v>
      </c>
      <c r="B4477" s="7">
        <v>526.5</v>
      </c>
      <c r="C4477" s="7">
        <v>551.54998799999998</v>
      </c>
      <c r="D4477" s="7">
        <v>524.59997599999997</v>
      </c>
      <c r="E4477" s="7">
        <v>536.25</v>
      </c>
      <c r="F4477" s="7" t="str">
        <f>IF(BPCL_NS[[#This Row],[Close]]&lt;B4478,"BULLISH","BEARISH")</f>
        <v>BEARISH</v>
      </c>
    </row>
    <row r="4478" spans="1:6">
      <c r="A4478" s="12">
        <v>43039</v>
      </c>
      <c r="B4478" s="7">
        <v>535.54998799999998</v>
      </c>
      <c r="C4478" s="7">
        <v>544.34997599999997</v>
      </c>
      <c r="D4478" s="7">
        <v>527</v>
      </c>
      <c r="E4478" s="7">
        <v>541.59997599999997</v>
      </c>
      <c r="F4478" s="7" t="str">
        <f>IF(BPCL_NS[[#This Row],[Close]]&lt;B4479,"BULLISH","BEARISH")</f>
        <v>BULLISH</v>
      </c>
    </row>
    <row r="4479" spans="1:6">
      <c r="A4479" s="12">
        <v>43040</v>
      </c>
      <c r="B4479" s="7">
        <v>542</v>
      </c>
      <c r="C4479" s="7">
        <v>544.90002400000003</v>
      </c>
      <c r="D4479" s="7">
        <v>534.04998799999998</v>
      </c>
      <c r="E4479" s="7">
        <v>539.79998799999998</v>
      </c>
      <c r="F4479" s="7" t="str">
        <f>IF(BPCL_NS[[#This Row],[Close]]&lt;B4480,"BULLISH","BEARISH")</f>
        <v>BULLISH</v>
      </c>
    </row>
    <row r="4480" spans="1:6">
      <c r="A4480" s="12">
        <v>43041</v>
      </c>
      <c r="B4480" s="7">
        <v>544.90002400000003</v>
      </c>
      <c r="C4480" s="7">
        <v>546.59997599999997</v>
      </c>
      <c r="D4480" s="7">
        <v>535.5</v>
      </c>
      <c r="E4480" s="7">
        <v>542.84997599999997</v>
      </c>
      <c r="F4480" s="7" t="str">
        <f>IF(BPCL_NS[[#This Row],[Close]]&lt;B4481,"BULLISH","BEARISH")</f>
        <v>BEARISH</v>
      </c>
    </row>
    <row r="4481" spans="1:6">
      <c r="A4481" s="12">
        <v>43042</v>
      </c>
      <c r="B4481" s="7">
        <v>540.20001200000002</v>
      </c>
      <c r="C4481" s="7">
        <v>543.5</v>
      </c>
      <c r="D4481" s="7">
        <v>531.20001200000002</v>
      </c>
      <c r="E4481" s="7">
        <v>533.09997599999997</v>
      </c>
      <c r="F4481" s="7" t="str">
        <f>IF(BPCL_NS[[#This Row],[Close]]&lt;B4482,"BULLISH","BEARISH")</f>
        <v>BULLISH</v>
      </c>
    </row>
    <row r="4482" spans="1:6">
      <c r="A4482" s="12">
        <v>43045</v>
      </c>
      <c r="B4482" s="7">
        <v>533.20001200000002</v>
      </c>
      <c r="C4482" s="7">
        <v>533.25</v>
      </c>
      <c r="D4482" s="7">
        <v>521</v>
      </c>
      <c r="E4482" s="7">
        <v>524.20001200000002</v>
      </c>
      <c r="F4482" s="7" t="str">
        <f>IF(BPCL_NS[[#This Row],[Close]]&lt;B4483,"BULLISH","BEARISH")</f>
        <v>BULLISH</v>
      </c>
    </row>
    <row r="4483" spans="1:6">
      <c r="A4483" s="12">
        <v>43046</v>
      </c>
      <c r="B4483" s="7">
        <v>525</v>
      </c>
      <c r="C4483" s="7">
        <v>525.04998799999998</v>
      </c>
      <c r="D4483" s="7">
        <v>508.39999399999999</v>
      </c>
      <c r="E4483" s="7">
        <v>521.40002400000003</v>
      </c>
      <c r="F4483" s="7" t="str">
        <f>IF(BPCL_NS[[#This Row],[Close]]&lt;B4484,"BULLISH","BEARISH")</f>
        <v>BULLISH</v>
      </c>
    </row>
    <row r="4484" spans="1:6">
      <c r="A4484" s="12">
        <v>43047</v>
      </c>
      <c r="B4484" s="7">
        <v>524.95001200000002</v>
      </c>
      <c r="C4484" s="7">
        <v>527.15002400000003</v>
      </c>
      <c r="D4484" s="7">
        <v>511.20001200000002</v>
      </c>
      <c r="E4484" s="7">
        <v>520.20001200000002</v>
      </c>
      <c r="F4484" s="7" t="str">
        <f>IF(BPCL_NS[[#This Row],[Close]]&lt;B4485,"BULLISH","BEARISH")</f>
        <v>BULLISH</v>
      </c>
    </row>
    <row r="4485" spans="1:6">
      <c r="A4485" s="12">
        <v>43048</v>
      </c>
      <c r="B4485" s="7">
        <v>520.65002400000003</v>
      </c>
      <c r="C4485" s="7">
        <v>526</v>
      </c>
      <c r="D4485" s="7">
        <v>515</v>
      </c>
      <c r="E4485" s="7">
        <v>522.15002400000003</v>
      </c>
      <c r="F4485" s="7" t="str">
        <f>IF(BPCL_NS[[#This Row],[Close]]&lt;B4486,"BULLISH","BEARISH")</f>
        <v>BEARISH</v>
      </c>
    </row>
    <row r="4486" spans="1:6">
      <c r="A4486" s="12">
        <v>43049</v>
      </c>
      <c r="B4486" s="7">
        <v>516</v>
      </c>
      <c r="C4486" s="7">
        <v>516.29998799999998</v>
      </c>
      <c r="D4486" s="7">
        <v>508.04998799999998</v>
      </c>
      <c r="E4486" s="7">
        <v>512.09997599999997</v>
      </c>
      <c r="F4486" s="7" t="str">
        <f>IF(BPCL_NS[[#This Row],[Close]]&lt;B4487,"BULLISH","BEARISH")</f>
        <v>BULLISH</v>
      </c>
    </row>
    <row r="4487" spans="1:6">
      <c r="A4487" s="12">
        <v>43052</v>
      </c>
      <c r="B4487" s="7">
        <v>517.20001200000002</v>
      </c>
      <c r="C4487" s="7">
        <v>517.79998799999998</v>
      </c>
      <c r="D4487" s="7">
        <v>493.35000600000001</v>
      </c>
      <c r="E4487" s="7">
        <v>500.60000600000001</v>
      </c>
      <c r="F4487" s="7" t="str">
        <f>IF(BPCL_NS[[#This Row],[Close]]&lt;B4488,"BULLISH","BEARISH")</f>
        <v>BEARISH</v>
      </c>
    </row>
    <row r="4488" spans="1:6">
      <c r="A4488" s="12">
        <v>43053</v>
      </c>
      <c r="B4488" s="7">
        <v>495.75</v>
      </c>
      <c r="C4488" s="7">
        <v>500</v>
      </c>
      <c r="D4488" s="7">
        <v>487.45001200000002</v>
      </c>
      <c r="E4488" s="7">
        <v>493.04998799999998</v>
      </c>
      <c r="F4488" s="7" t="str">
        <f>IF(BPCL_NS[[#This Row],[Close]]&lt;B4489,"BULLISH","BEARISH")</f>
        <v>BULLISH</v>
      </c>
    </row>
    <row r="4489" spans="1:6">
      <c r="A4489" s="12">
        <v>43054</v>
      </c>
      <c r="B4489" s="7">
        <v>495</v>
      </c>
      <c r="C4489" s="7">
        <v>508.79998799999998</v>
      </c>
      <c r="D4489" s="7">
        <v>495</v>
      </c>
      <c r="E4489" s="7">
        <v>504.70001200000002</v>
      </c>
      <c r="F4489" s="7" t="str">
        <f>IF(BPCL_NS[[#This Row],[Close]]&lt;B4490,"BULLISH","BEARISH")</f>
        <v>BULLISH</v>
      </c>
    </row>
    <row r="4490" spans="1:6">
      <c r="A4490" s="12">
        <v>43055</v>
      </c>
      <c r="B4490" s="7">
        <v>507</v>
      </c>
      <c r="C4490" s="7">
        <v>509.75</v>
      </c>
      <c r="D4490" s="7">
        <v>492.79998799999998</v>
      </c>
      <c r="E4490" s="7">
        <v>499.35000600000001</v>
      </c>
      <c r="F4490" s="7" t="str">
        <f>IF(BPCL_NS[[#This Row],[Close]]&lt;B4491,"BULLISH","BEARISH")</f>
        <v>BULLISH</v>
      </c>
    </row>
    <row r="4491" spans="1:6">
      <c r="A4491" s="12">
        <v>43056</v>
      </c>
      <c r="B4491" s="7">
        <v>504.60000600000001</v>
      </c>
      <c r="C4491" s="7">
        <v>507</v>
      </c>
      <c r="D4491" s="7">
        <v>495.45001200000002</v>
      </c>
      <c r="E4491" s="7">
        <v>504</v>
      </c>
      <c r="F4491" s="7" t="str">
        <f>IF(BPCL_NS[[#This Row],[Close]]&lt;B4492,"BULLISH","BEARISH")</f>
        <v>BEARISH</v>
      </c>
    </row>
    <row r="4492" spans="1:6">
      <c r="A4492" s="12">
        <v>43059</v>
      </c>
      <c r="B4492" s="7">
        <v>502.54998799999998</v>
      </c>
      <c r="C4492" s="7">
        <v>507.79998799999998</v>
      </c>
      <c r="D4492" s="7">
        <v>496.5</v>
      </c>
      <c r="E4492" s="7">
        <v>504.45001200000002</v>
      </c>
      <c r="F4492" s="7" t="str">
        <f>IF(BPCL_NS[[#This Row],[Close]]&lt;B4493,"BULLISH","BEARISH")</f>
        <v>BULLISH</v>
      </c>
    </row>
    <row r="4493" spans="1:6">
      <c r="A4493" s="12">
        <v>43060</v>
      </c>
      <c r="B4493" s="7">
        <v>506</v>
      </c>
      <c r="C4493" s="7">
        <v>514.5</v>
      </c>
      <c r="D4493" s="7">
        <v>499.25</v>
      </c>
      <c r="E4493" s="7">
        <v>511.5</v>
      </c>
      <c r="F4493" s="7" t="str">
        <f>IF(BPCL_NS[[#This Row],[Close]]&lt;B4494,"BULLISH","BEARISH")</f>
        <v>BULLISH</v>
      </c>
    </row>
    <row r="4494" spans="1:6">
      <c r="A4494" s="12">
        <v>43061</v>
      </c>
      <c r="B4494" s="7">
        <v>514.29998799999998</v>
      </c>
      <c r="C4494" s="7">
        <v>514.40002400000003</v>
      </c>
      <c r="D4494" s="7">
        <v>503.60000600000001</v>
      </c>
      <c r="E4494" s="7">
        <v>507.70001200000002</v>
      </c>
      <c r="F4494" s="7" t="str">
        <f>IF(BPCL_NS[[#This Row],[Close]]&lt;B4495,"BULLISH","BEARISH")</f>
        <v>BEARISH</v>
      </c>
    </row>
    <row r="4495" spans="1:6">
      <c r="A4495" s="12">
        <v>43062</v>
      </c>
      <c r="B4495" s="7">
        <v>507</v>
      </c>
      <c r="C4495" s="7">
        <v>513</v>
      </c>
      <c r="D4495" s="7">
        <v>501.25</v>
      </c>
      <c r="E4495" s="7">
        <v>505.14999399999999</v>
      </c>
      <c r="F4495" s="7" t="str">
        <f>IF(BPCL_NS[[#This Row],[Close]]&lt;B4496,"BULLISH","BEARISH")</f>
        <v>BEARISH</v>
      </c>
    </row>
    <row r="4496" spans="1:6">
      <c r="A4496" s="12">
        <v>43063</v>
      </c>
      <c r="B4496" s="7">
        <v>503</v>
      </c>
      <c r="C4496" s="7">
        <v>511.85000600000001</v>
      </c>
      <c r="D4496" s="7">
        <v>502.95001200000002</v>
      </c>
      <c r="E4496" s="7">
        <v>511</v>
      </c>
      <c r="F4496" s="7" t="str">
        <f>IF(BPCL_NS[[#This Row],[Close]]&lt;B4497,"BULLISH","BEARISH")</f>
        <v>BEARISH</v>
      </c>
    </row>
    <row r="4497" spans="1:6">
      <c r="A4497" s="12">
        <v>43066</v>
      </c>
      <c r="B4497" s="7">
        <v>507</v>
      </c>
      <c r="C4497" s="7">
        <v>510.54998799999998</v>
      </c>
      <c r="D4497" s="7">
        <v>501.5</v>
      </c>
      <c r="E4497" s="7">
        <v>508.45001200000002</v>
      </c>
      <c r="F4497" s="7" t="str">
        <f>IF(BPCL_NS[[#This Row],[Close]]&lt;B4498,"BULLISH","BEARISH")</f>
        <v>BEARISH</v>
      </c>
    </row>
    <row r="4498" spans="1:6">
      <c r="A4498" s="12">
        <v>43067</v>
      </c>
      <c r="B4498" s="7">
        <v>505</v>
      </c>
      <c r="C4498" s="7">
        <v>508.79998799999998</v>
      </c>
      <c r="D4498" s="7">
        <v>500.29998799999998</v>
      </c>
      <c r="E4498" s="7">
        <v>507.60000600000001</v>
      </c>
      <c r="F4498" s="7" t="str">
        <f>IF(BPCL_NS[[#This Row],[Close]]&lt;B4499,"BULLISH","BEARISH")</f>
        <v>BEARISH</v>
      </c>
    </row>
    <row r="4499" spans="1:6">
      <c r="A4499" s="12">
        <v>43068</v>
      </c>
      <c r="B4499" s="7">
        <v>507.39999399999999</v>
      </c>
      <c r="C4499" s="7">
        <v>516.5</v>
      </c>
      <c r="D4499" s="7">
        <v>503.04998799999998</v>
      </c>
      <c r="E4499" s="7">
        <v>507.79998799999998</v>
      </c>
      <c r="F4499" s="7" t="str">
        <f>IF(BPCL_NS[[#This Row],[Close]]&lt;B4500,"BULLISH","BEARISH")</f>
        <v>BEARISH</v>
      </c>
    </row>
    <row r="4500" spans="1:6">
      <c r="A4500" s="12">
        <v>43069</v>
      </c>
      <c r="B4500" s="7">
        <v>505.79998799999998</v>
      </c>
      <c r="C4500" s="7">
        <v>513.65002400000003</v>
      </c>
      <c r="D4500" s="7">
        <v>501.29998799999998</v>
      </c>
      <c r="E4500" s="7">
        <v>503.85000600000001</v>
      </c>
      <c r="F4500" s="7" t="str">
        <f>IF(BPCL_NS[[#This Row],[Close]]&lt;B4501,"BULLISH","BEARISH")</f>
        <v>BULLISH</v>
      </c>
    </row>
    <row r="4501" spans="1:6">
      <c r="A4501" s="12">
        <v>43070</v>
      </c>
      <c r="B4501" s="7">
        <v>504.79998799999998</v>
      </c>
      <c r="C4501" s="7">
        <v>507.64999399999999</v>
      </c>
      <c r="D4501" s="7">
        <v>493.64999399999999</v>
      </c>
      <c r="E4501" s="7">
        <v>496.39999399999999</v>
      </c>
      <c r="F4501" s="7" t="str">
        <f>IF(BPCL_NS[[#This Row],[Close]]&lt;B4502,"BULLISH","BEARISH")</f>
        <v>BULLISH</v>
      </c>
    </row>
    <row r="4502" spans="1:6">
      <c r="A4502" s="12">
        <v>43073</v>
      </c>
      <c r="B4502" s="7">
        <v>497</v>
      </c>
      <c r="C4502" s="7">
        <v>500</v>
      </c>
      <c r="D4502" s="7">
        <v>490.45001200000002</v>
      </c>
      <c r="E4502" s="7">
        <v>496.20001200000002</v>
      </c>
      <c r="F4502" s="7" t="str">
        <f>IF(BPCL_NS[[#This Row],[Close]]&lt;B4503,"BULLISH","BEARISH")</f>
        <v>BEARISH</v>
      </c>
    </row>
    <row r="4503" spans="1:6">
      <c r="A4503" s="12">
        <v>43074</v>
      </c>
      <c r="B4503" s="7">
        <v>495.5</v>
      </c>
      <c r="C4503" s="7">
        <v>505</v>
      </c>
      <c r="D4503" s="7">
        <v>495.04998799999998</v>
      </c>
      <c r="E4503" s="7">
        <v>500.89999399999999</v>
      </c>
      <c r="F4503" s="7" t="str">
        <f>IF(BPCL_NS[[#This Row],[Close]]&lt;B4504,"BULLISH","BEARISH")</f>
        <v>BULLISH</v>
      </c>
    </row>
    <row r="4504" spans="1:6">
      <c r="A4504" s="12">
        <v>43075</v>
      </c>
      <c r="B4504" s="7">
        <v>501.14999399999999</v>
      </c>
      <c r="C4504" s="7">
        <v>502.89999399999999</v>
      </c>
      <c r="D4504" s="7">
        <v>489.35000600000001</v>
      </c>
      <c r="E4504" s="7">
        <v>490.95001200000002</v>
      </c>
      <c r="F4504" s="7" t="str">
        <f>IF(BPCL_NS[[#This Row],[Close]]&lt;B4505,"BULLISH","BEARISH")</f>
        <v>BULLISH</v>
      </c>
    </row>
    <row r="4505" spans="1:6">
      <c r="A4505" s="12">
        <v>43076</v>
      </c>
      <c r="B4505" s="7">
        <v>491</v>
      </c>
      <c r="C4505" s="7">
        <v>500</v>
      </c>
      <c r="D4505" s="7">
        <v>491</v>
      </c>
      <c r="E4505" s="7">
        <v>499.10000600000001</v>
      </c>
      <c r="F4505" s="7" t="str">
        <f>IF(BPCL_NS[[#This Row],[Close]]&lt;B4506,"BULLISH","BEARISH")</f>
        <v>BEARISH</v>
      </c>
    </row>
    <row r="4506" spans="1:6">
      <c r="A4506" s="12">
        <v>43077</v>
      </c>
      <c r="B4506" s="7">
        <v>498.5</v>
      </c>
      <c r="C4506" s="7">
        <v>515.90002400000003</v>
      </c>
      <c r="D4506" s="7">
        <v>498.45001200000002</v>
      </c>
      <c r="E4506" s="7">
        <v>514.45001200000002</v>
      </c>
      <c r="F4506" s="7" t="str">
        <f>IF(BPCL_NS[[#This Row],[Close]]&lt;B4507,"BULLISH","BEARISH")</f>
        <v>BULLISH</v>
      </c>
    </row>
    <row r="4507" spans="1:6">
      <c r="A4507" s="12">
        <v>43080</v>
      </c>
      <c r="B4507" s="7">
        <v>519.84997599999997</v>
      </c>
      <c r="C4507" s="7">
        <v>521.65002400000003</v>
      </c>
      <c r="D4507" s="7">
        <v>512.20001200000002</v>
      </c>
      <c r="E4507" s="7">
        <v>514.20001200000002</v>
      </c>
      <c r="F4507" s="7" t="str">
        <f>IF(BPCL_NS[[#This Row],[Close]]&lt;B4508,"BULLISH","BEARISH")</f>
        <v>BULLISH</v>
      </c>
    </row>
    <row r="4508" spans="1:6">
      <c r="A4508" s="12">
        <v>43081</v>
      </c>
      <c r="B4508" s="7">
        <v>517</v>
      </c>
      <c r="C4508" s="7">
        <v>517.90002400000003</v>
      </c>
      <c r="D4508" s="7">
        <v>497.10000600000001</v>
      </c>
      <c r="E4508" s="7">
        <v>498.95001200000002</v>
      </c>
      <c r="F4508" s="7" t="str">
        <f>IF(BPCL_NS[[#This Row],[Close]]&lt;B4509,"BULLISH","BEARISH")</f>
        <v>BULLISH</v>
      </c>
    </row>
    <row r="4509" spans="1:6">
      <c r="A4509" s="12">
        <v>43082</v>
      </c>
      <c r="B4509" s="7">
        <v>500</v>
      </c>
      <c r="C4509" s="7">
        <v>512.5</v>
      </c>
      <c r="D4509" s="7">
        <v>495.04998799999998</v>
      </c>
      <c r="E4509" s="7">
        <v>506.29998799999998</v>
      </c>
      <c r="F4509" s="7" t="str">
        <f>IF(BPCL_NS[[#This Row],[Close]]&lt;B4510,"BULLISH","BEARISH")</f>
        <v>BULLISH</v>
      </c>
    </row>
    <row r="4510" spans="1:6">
      <c r="A4510" s="12">
        <v>43083</v>
      </c>
      <c r="B4510" s="7">
        <v>509.95001200000002</v>
      </c>
      <c r="C4510" s="7">
        <v>515.70001200000002</v>
      </c>
      <c r="D4510" s="7">
        <v>505.45001200000002</v>
      </c>
      <c r="E4510" s="7">
        <v>513.54998799999998</v>
      </c>
      <c r="F4510" s="7" t="str">
        <f>IF(BPCL_NS[[#This Row],[Close]]&lt;B4511,"BULLISH","BEARISH")</f>
        <v>BULLISH</v>
      </c>
    </row>
    <row r="4511" spans="1:6">
      <c r="A4511" s="12">
        <v>43084</v>
      </c>
      <c r="B4511" s="7">
        <v>524</v>
      </c>
      <c r="C4511" s="7">
        <v>525</v>
      </c>
      <c r="D4511" s="7">
        <v>516.20001200000002</v>
      </c>
      <c r="E4511" s="7">
        <v>523.04998799999998</v>
      </c>
      <c r="F4511" s="7" t="str">
        <f>IF(BPCL_NS[[#This Row],[Close]]&lt;B4512,"BULLISH","BEARISH")</f>
        <v>BEARISH</v>
      </c>
    </row>
    <row r="4512" spans="1:6">
      <c r="A4512" s="12">
        <v>43087</v>
      </c>
      <c r="B4512" s="7">
        <v>522.40002400000003</v>
      </c>
      <c r="C4512" s="7">
        <v>529.84997599999997</v>
      </c>
      <c r="D4512" s="7">
        <v>505.35000600000001</v>
      </c>
      <c r="E4512" s="7">
        <v>526.40002400000003</v>
      </c>
      <c r="F4512" s="7" t="str">
        <f>IF(BPCL_NS[[#This Row],[Close]]&lt;B4513,"BULLISH","BEARISH")</f>
        <v>BULLISH</v>
      </c>
    </row>
    <row r="4513" spans="1:6">
      <c r="A4513" s="12">
        <v>43088</v>
      </c>
      <c r="B4513" s="7">
        <v>529</v>
      </c>
      <c r="C4513" s="7">
        <v>533.95001200000002</v>
      </c>
      <c r="D4513" s="7">
        <v>526.04998799999998</v>
      </c>
      <c r="E4513" s="7">
        <v>533.04998799999998</v>
      </c>
      <c r="F4513" s="7" t="str">
        <f>IF(BPCL_NS[[#This Row],[Close]]&lt;B4514,"BULLISH","BEARISH")</f>
        <v>BULLISH</v>
      </c>
    </row>
    <row r="4514" spans="1:6">
      <c r="A4514" s="12">
        <v>43089</v>
      </c>
      <c r="B4514" s="7">
        <v>534</v>
      </c>
      <c r="C4514" s="7">
        <v>534.90002400000003</v>
      </c>
      <c r="D4514" s="7">
        <v>526.95001200000002</v>
      </c>
      <c r="E4514" s="7">
        <v>532.04998799999998</v>
      </c>
      <c r="F4514" s="7" t="str">
        <f>IF(BPCL_NS[[#This Row],[Close]]&lt;B4515,"BULLISH","BEARISH")</f>
        <v>BEARISH</v>
      </c>
    </row>
    <row r="4515" spans="1:6">
      <c r="A4515" s="12">
        <v>43090</v>
      </c>
      <c r="B4515" s="7">
        <v>531</v>
      </c>
      <c r="C4515" s="7">
        <v>540.5</v>
      </c>
      <c r="D4515" s="7">
        <v>528.25</v>
      </c>
      <c r="E4515" s="7">
        <v>535.09997599999997</v>
      </c>
      <c r="F4515" s="7" t="str">
        <f>IF(BPCL_NS[[#This Row],[Close]]&lt;B4516,"BULLISH","BEARISH")</f>
        <v>BEARISH</v>
      </c>
    </row>
    <row r="4516" spans="1:6">
      <c r="A4516" s="12">
        <v>43091</v>
      </c>
      <c r="B4516" s="7">
        <v>533.09997599999997</v>
      </c>
      <c r="C4516" s="7">
        <v>536.59997599999997</v>
      </c>
      <c r="D4516" s="7">
        <v>529.29998799999998</v>
      </c>
      <c r="E4516" s="7">
        <v>535.15002400000003</v>
      </c>
      <c r="F4516" s="7" t="str">
        <f>IF(BPCL_NS[[#This Row],[Close]]&lt;B4517,"BULLISH","BEARISH")</f>
        <v>BEARISH</v>
      </c>
    </row>
    <row r="4517" spans="1:6">
      <c r="A4517" s="12">
        <v>43095</v>
      </c>
      <c r="B4517" s="7">
        <v>534.90002400000003</v>
      </c>
      <c r="C4517" s="7">
        <v>542.5</v>
      </c>
      <c r="D4517" s="7">
        <v>530.79998799999998</v>
      </c>
      <c r="E4517" s="7">
        <v>538.90002400000003</v>
      </c>
      <c r="F4517" s="7" t="str">
        <f>IF(BPCL_NS[[#This Row],[Close]]&lt;B4518,"BULLISH","BEARISH")</f>
        <v>BEARISH</v>
      </c>
    </row>
    <row r="4518" spans="1:6">
      <c r="A4518" s="12">
        <v>43096</v>
      </c>
      <c r="B4518" s="7">
        <v>534.95001200000002</v>
      </c>
      <c r="C4518" s="7">
        <v>541.20001200000002</v>
      </c>
      <c r="D4518" s="7">
        <v>531.25</v>
      </c>
      <c r="E4518" s="7">
        <v>533.40002400000003</v>
      </c>
      <c r="F4518" s="7" t="str">
        <f>IF(BPCL_NS[[#This Row],[Close]]&lt;B4519,"BULLISH","BEARISH")</f>
        <v>BEARISH</v>
      </c>
    </row>
    <row r="4519" spans="1:6">
      <c r="A4519" s="12">
        <v>43097</v>
      </c>
      <c r="B4519" s="7">
        <v>531.65002400000003</v>
      </c>
      <c r="C4519" s="7">
        <v>537.90002400000003</v>
      </c>
      <c r="D4519" s="7">
        <v>522.09997599999997</v>
      </c>
      <c r="E4519" s="7">
        <v>526.20001200000002</v>
      </c>
      <c r="F4519" s="7" t="str">
        <f>IF(BPCL_NS[[#This Row],[Close]]&lt;B4520,"BULLISH","BEARISH")</f>
        <v>BEARISH</v>
      </c>
    </row>
    <row r="4520" spans="1:6">
      <c r="A4520" s="12">
        <v>43098</v>
      </c>
      <c r="B4520" s="7">
        <v>523.25</v>
      </c>
      <c r="C4520" s="7">
        <v>529.75</v>
      </c>
      <c r="D4520" s="7">
        <v>515.40002400000003</v>
      </c>
      <c r="E4520" s="7">
        <v>517.70001200000002</v>
      </c>
      <c r="F4520" s="7" t="str">
        <f>IF(BPCL_NS[[#This Row],[Close]]&lt;B4521,"BULLISH","BEARISH")</f>
        <v>BULLISH</v>
      </c>
    </row>
    <row r="4521" spans="1:6">
      <c r="A4521" s="12">
        <v>43101</v>
      </c>
      <c r="B4521" s="7">
        <v>518</v>
      </c>
      <c r="C4521" s="7">
        <v>523</v>
      </c>
      <c r="D4521" s="7">
        <v>507.20001200000002</v>
      </c>
      <c r="E4521" s="7">
        <v>508.60000600000001</v>
      </c>
      <c r="F4521" s="7" t="str">
        <f>IF(BPCL_NS[[#This Row],[Close]]&lt;B4522,"BULLISH","BEARISH")</f>
        <v>BULLISH</v>
      </c>
    </row>
    <row r="4522" spans="1:6">
      <c r="A4522" s="12">
        <v>43102</v>
      </c>
      <c r="B4522" s="7">
        <v>511.29998799999998</v>
      </c>
      <c r="C4522" s="7">
        <v>512.95001200000002</v>
      </c>
      <c r="D4522" s="7">
        <v>497.20001200000002</v>
      </c>
      <c r="E4522" s="7">
        <v>499.79998799999998</v>
      </c>
      <c r="F4522" s="7" t="str">
        <f>IF(BPCL_NS[[#This Row],[Close]]&lt;B4523,"BULLISH","BEARISH")</f>
        <v>BULLISH</v>
      </c>
    </row>
    <row r="4523" spans="1:6">
      <c r="A4523" s="12">
        <v>43103</v>
      </c>
      <c r="B4523" s="7">
        <v>500.14999399999999</v>
      </c>
      <c r="C4523" s="7">
        <v>504.89999399999999</v>
      </c>
      <c r="D4523" s="7">
        <v>493.39999399999999</v>
      </c>
      <c r="E4523" s="7">
        <v>494.89999399999999</v>
      </c>
      <c r="F4523" s="7" t="str">
        <f>IF(BPCL_NS[[#This Row],[Close]]&lt;B4524,"BULLISH","BEARISH")</f>
        <v>BULLISH</v>
      </c>
    </row>
    <row r="4524" spans="1:6">
      <c r="A4524" s="12">
        <v>43104</v>
      </c>
      <c r="B4524" s="7">
        <v>495</v>
      </c>
      <c r="C4524" s="7">
        <v>495.5</v>
      </c>
      <c r="D4524" s="7">
        <v>490.5</v>
      </c>
      <c r="E4524" s="7">
        <v>491.5</v>
      </c>
      <c r="F4524" s="7" t="str">
        <f>IF(BPCL_NS[[#This Row],[Close]]&lt;B4525,"BULLISH","BEARISH")</f>
        <v>BEARISH</v>
      </c>
    </row>
    <row r="4525" spans="1:6">
      <c r="A4525" s="12">
        <v>43105</v>
      </c>
      <c r="B4525" s="7">
        <v>491</v>
      </c>
      <c r="C4525" s="7">
        <v>494</v>
      </c>
      <c r="D4525" s="7">
        <v>483.70001200000002</v>
      </c>
      <c r="E4525" s="7">
        <v>487.70001200000002</v>
      </c>
      <c r="F4525" s="7" t="str">
        <f>IF(BPCL_NS[[#This Row],[Close]]&lt;B4526,"BULLISH","BEARISH")</f>
        <v>BULLISH</v>
      </c>
    </row>
    <row r="4526" spans="1:6">
      <c r="A4526" s="12">
        <v>43108</v>
      </c>
      <c r="B4526" s="7">
        <v>490</v>
      </c>
      <c r="C4526" s="7">
        <v>501.5</v>
      </c>
      <c r="D4526" s="7">
        <v>490</v>
      </c>
      <c r="E4526" s="7">
        <v>497.20001200000002</v>
      </c>
      <c r="F4526" s="7" t="str">
        <f>IF(BPCL_NS[[#This Row],[Close]]&lt;B4527,"BULLISH","BEARISH")</f>
        <v>BULLISH</v>
      </c>
    </row>
    <row r="4527" spans="1:6">
      <c r="A4527" s="12">
        <v>43109</v>
      </c>
      <c r="B4527" s="7">
        <v>499</v>
      </c>
      <c r="C4527" s="7">
        <v>500.75</v>
      </c>
      <c r="D4527" s="7">
        <v>491.25</v>
      </c>
      <c r="E4527" s="7">
        <v>496.10000600000001</v>
      </c>
      <c r="F4527" s="7" t="str">
        <f>IF(BPCL_NS[[#This Row],[Close]]&lt;B4528,"BULLISH","BEARISH")</f>
        <v>BEARISH</v>
      </c>
    </row>
    <row r="4528" spans="1:6">
      <c r="A4528" s="12">
        <v>43110</v>
      </c>
      <c r="B4528" s="7">
        <v>494.54998799999998</v>
      </c>
      <c r="C4528" s="7">
        <v>498.20001200000002</v>
      </c>
      <c r="D4528" s="7">
        <v>493.5</v>
      </c>
      <c r="E4528" s="7">
        <v>494.29998799999998</v>
      </c>
      <c r="F4528" s="7" t="str">
        <f>IF(BPCL_NS[[#This Row],[Close]]&lt;B4529,"BULLISH","BEARISH")</f>
        <v>BULLISH</v>
      </c>
    </row>
    <row r="4529" spans="1:6">
      <c r="A4529" s="12">
        <v>43111</v>
      </c>
      <c r="B4529" s="7">
        <v>495</v>
      </c>
      <c r="C4529" s="7">
        <v>495</v>
      </c>
      <c r="D4529" s="7">
        <v>488.75</v>
      </c>
      <c r="E4529" s="7">
        <v>492.39999399999999</v>
      </c>
      <c r="F4529" s="7" t="str">
        <f>IF(BPCL_NS[[#This Row],[Close]]&lt;B4530,"BULLISH","BEARISH")</f>
        <v>BEARISH</v>
      </c>
    </row>
    <row r="4530" spans="1:6">
      <c r="A4530" s="12">
        <v>43112</v>
      </c>
      <c r="B4530" s="7">
        <v>490.5</v>
      </c>
      <c r="C4530" s="7">
        <v>493</v>
      </c>
      <c r="D4530" s="7">
        <v>487.64999399999999</v>
      </c>
      <c r="E4530" s="7">
        <v>489.89999399999999</v>
      </c>
      <c r="F4530" s="7" t="str">
        <f>IF(BPCL_NS[[#This Row],[Close]]&lt;B4531,"BULLISH","BEARISH")</f>
        <v>BULLISH</v>
      </c>
    </row>
    <row r="4531" spans="1:6">
      <c r="A4531" s="12">
        <v>43115</v>
      </c>
      <c r="B4531" s="7">
        <v>490.20001200000002</v>
      </c>
      <c r="C4531" s="7">
        <v>493.89999399999999</v>
      </c>
      <c r="D4531" s="7">
        <v>485.79998799999998</v>
      </c>
      <c r="E4531" s="7">
        <v>487.20001200000002</v>
      </c>
      <c r="F4531" s="7" t="str">
        <f>IF(BPCL_NS[[#This Row],[Close]]&lt;B4532,"BULLISH","BEARISH")</f>
        <v>BULLISH</v>
      </c>
    </row>
    <row r="4532" spans="1:6">
      <c r="A4532" s="12">
        <v>43116</v>
      </c>
      <c r="B4532" s="7">
        <v>488</v>
      </c>
      <c r="C4532" s="7">
        <v>488.14999399999999</v>
      </c>
      <c r="D4532" s="7">
        <v>475.45001200000002</v>
      </c>
      <c r="E4532" s="7">
        <v>479.45001200000002</v>
      </c>
      <c r="F4532" s="7" t="str">
        <f>IF(BPCL_NS[[#This Row],[Close]]&lt;B4533,"BULLISH","BEARISH")</f>
        <v>BEARISH</v>
      </c>
    </row>
    <row r="4533" spans="1:6">
      <c r="A4533" s="12">
        <v>43117</v>
      </c>
      <c r="B4533" s="7">
        <v>479</v>
      </c>
      <c r="C4533" s="7">
        <v>484</v>
      </c>
      <c r="D4533" s="7">
        <v>474.75</v>
      </c>
      <c r="E4533" s="7">
        <v>479.85000600000001</v>
      </c>
      <c r="F4533" s="7" t="str">
        <f>IF(BPCL_NS[[#This Row],[Close]]&lt;B4534,"BULLISH","BEARISH")</f>
        <v>BULLISH</v>
      </c>
    </row>
    <row r="4534" spans="1:6">
      <c r="A4534" s="12">
        <v>43118</v>
      </c>
      <c r="B4534" s="7">
        <v>480.10000600000001</v>
      </c>
      <c r="C4534" s="7">
        <v>482.75</v>
      </c>
      <c r="D4534" s="7">
        <v>468</v>
      </c>
      <c r="E4534" s="7">
        <v>470.25</v>
      </c>
      <c r="F4534" s="7" t="str">
        <f>IF(BPCL_NS[[#This Row],[Close]]&lt;B4535,"BULLISH","BEARISH")</f>
        <v>BULLISH</v>
      </c>
    </row>
    <row r="4535" spans="1:6">
      <c r="A4535" s="12">
        <v>43119</v>
      </c>
      <c r="B4535" s="7">
        <v>471.89999399999999</v>
      </c>
      <c r="C4535" s="7">
        <v>478.5</v>
      </c>
      <c r="D4535" s="7">
        <v>465.39999399999999</v>
      </c>
      <c r="E4535" s="7">
        <v>477.29998799999998</v>
      </c>
      <c r="F4535" s="7" t="str">
        <f>IF(BPCL_NS[[#This Row],[Close]]&lt;B4536,"BULLISH","BEARISH")</f>
        <v>BULLISH</v>
      </c>
    </row>
    <row r="4536" spans="1:6">
      <c r="A4536" s="12">
        <v>43122</v>
      </c>
      <c r="B4536" s="7">
        <v>480</v>
      </c>
      <c r="C4536" s="7">
        <v>480.04998799999998</v>
      </c>
      <c r="D4536" s="7">
        <v>465.25</v>
      </c>
      <c r="E4536" s="7">
        <v>469.14999399999999</v>
      </c>
      <c r="F4536" s="7" t="str">
        <f>IF(BPCL_NS[[#This Row],[Close]]&lt;B4537,"BULLISH","BEARISH")</f>
        <v>BULLISH</v>
      </c>
    </row>
    <row r="4537" spans="1:6">
      <c r="A4537" s="12">
        <v>43123</v>
      </c>
      <c r="B4537" s="7">
        <v>472.89999399999999</v>
      </c>
      <c r="C4537" s="7">
        <v>483</v>
      </c>
      <c r="D4537" s="7">
        <v>469</v>
      </c>
      <c r="E4537" s="7">
        <v>481.14999399999999</v>
      </c>
      <c r="F4537" s="7" t="str">
        <f>IF(BPCL_NS[[#This Row],[Close]]&lt;B4538,"BULLISH","BEARISH")</f>
        <v>BEARISH</v>
      </c>
    </row>
    <row r="4538" spans="1:6">
      <c r="A4538" s="12">
        <v>43124</v>
      </c>
      <c r="B4538" s="7">
        <v>481</v>
      </c>
      <c r="C4538" s="7">
        <v>482.5</v>
      </c>
      <c r="D4538" s="7">
        <v>473.14999399999999</v>
      </c>
      <c r="E4538" s="7">
        <v>480.5</v>
      </c>
      <c r="F4538" s="7" t="str">
        <f>IF(BPCL_NS[[#This Row],[Close]]&lt;B4539,"BULLISH","BEARISH")</f>
        <v>BULLISH</v>
      </c>
    </row>
    <row r="4539" spans="1:6">
      <c r="A4539" s="12">
        <v>43125</v>
      </c>
      <c r="B4539" s="7">
        <v>486</v>
      </c>
      <c r="C4539" s="7">
        <v>486.5</v>
      </c>
      <c r="D4539" s="7">
        <v>473.60000600000001</v>
      </c>
      <c r="E4539" s="7">
        <v>480.64999399999999</v>
      </c>
      <c r="F4539" s="7" t="str">
        <f>IF(BPCL_NS[[#This Row],[Close]]&lt;B4540,"BULLISH","BEARISH")</f>
        <v>BEARISH</v>
      </c>
    </row>
    <row r="4540" spans="1:6">
      <c r="A4540" s="12">
        <v>43129</v>
      </c>
      <c r="B4540" s="7">
        <v>480.5</v>
      </c>
      <c r="C4540" s="7">
        <v>480.54998799999998</v>
      </c>
      <c r="D4540" s="7">
        <v>468.25</v>
      </c>
      <c r="E4540" s="7">
        <v>469.79998799999998</v>
      </c>
      <c r="F4540" s="7" t="str">
        <f>IF(BPCL_NS[[#This Row],[Close]]&lt;B4541,"BULLISH","BEARISH")</f>
        <v>BEARISH</v>
      </c>
    </row>
    <row r="4541" spans="1:6">
      <c r="A4541" s="12">
        <v>43130</v>
      </c>
      <c r="B4541" s="7">
        <v>469.20001200000002</v>
      </c>
      <c r="C4541" s="7">
        <v>492.60000600000001</v>
      </c>
      <c r="D4541" s="7">
        <v>468.95001200000002</v>
      </c>
      <c r="E4541" s="7">
        <v>485.60000600000001</v>
      </c>
      <c r="F4541" s="7" t="str">
        <f>IF(BPCL_NS[[#This Row],[Close]]&lt;B4542,"BULLISH","BEARISH")</f>
        <v>BULLISH</v>
      </c>
    </row>
    <row r="4542" spans="1:6">
      <c r="A4542" s="12">
        <v>43131</v>
      </c>
      <c r="B4542" s="7">
        <v>486</v>
      </c>
      <c r="C4542" s="7">
        <v>493.60000600000001</v>
      </c>
      <c r="D4542" s="7">
        <v>483.35000600000001</v>
      </c>
      <c r="E4542" s="7">
        <v>492.29998799999998</v>
      </c>
      <c r="F4542" s="7" t="str">
        <f>IF(BPCL_NS[[#This Row],[Close]]&lt;B4543,"BULLISH","BEARISH")</f>
        <v>BEARISH</v>
      </c>
    </row>
    <row r="4543" spans="1:6">
      <c r="A4543" s="12">
        <v>43132</v>
      </c>
      <c r="B4543" s="7">
        <v>491.10000600000001</v>
      </c>
      <c r="C4543" s="7">
        <v>493.89999399999999</v>
      </c>
      <c r="D4543" s="7">
        <v>481.45001200000002</v>
      </c>
      <c r="E4543" s="7">
        <v>490.35000600000001</v>
      </c>
      <c r="F4543" s="7" t="str">
        <f>IF(BPCL_NS[[#This Row],[Close]]&lt;B4544,"BULLISH","BEARISH")</f>
        <v>BEARISH</v>
      </c>
    </row>
    <row r="4544" spans="1:6">
      <c r="A4544" s="12">
        <v>43133</v>
      </c>
      <c r="B4544" s="7">
        <v>483.04998799999998</v>
      </c>
      <c r="C4544" s="7">
        <v>492.60000600000001</v>
      </c>
      <c r="D4544" s="7">
        <v>472.35000600000001</v>
      </c>
      <c r="E4544" s="7">
        <v>477.14999399999999</v>
      </c>
      <c r="F4544" s="7" t="str">
        <f>IF(BPCL_NS[[#This Row],[Close]]&lt;B4545,"BULLISH","BEARISH")</f>
        <v>BEARISH</v>
      </c>
    </row>
    <row r="4545" spans="1:6">
      <c r="A4545" s="12">
        <v>43136</v>
      </c>
      <c r="B4545" s="7">
        <v>470</v>
      </c>
      <c r="C4545" s="7">
        <v>488.75</v>
      </c>
      <c r="D4545" s="7">
        <v>466.04998799999998</v>
      </c>
      <c r="E4545" s="7">
        <v>475.95001200000002</v>
      </c>
      <c r="F4545" s="7" t="str">
        <f>IF(BPCL_NS[[#This Row],[Close]]&lt;B4546,"BULLISH","BEARISH")</f>
        <v>BEARISH</v>
      </c>
    </row>
    <row r="4546" spans="1:6">
      <c r="A4546" s="12">
        <v>43137</v>
      </c>
      <c r="B4546" s="7">
        <v>465</v>
      </c>
      <c r="C4546" s="7">
        <v>477.89999399999999</v>
      </c>
      <c r="D4546" s="7">
        <v>465</v>
      </c>
      <c r="E4546" s="7">
        <v>467.20001200000002</v>
      </c>
      <c r="F4546" s="7" t="str">
        <f>IF(BPCL_NS[[#This Row],[Close]]&lt;B4547,"BULLISH","BEARISH")</f>
        <v>BULLISH</v>
      </c>
    </row>
    <row r="4547" spans="1:6">
      <c r="A4547" s="12">
        <v>43138</v>
      </c>
      <c r="B4547" s="7">
        <v>473.04998799999998</v>
      </c>
      <c r="C4547" s="7">
        <v>481.60000600000001</v>
      </c>
      <c r="D4547" s="7">
        <v>468.64999399999999</v>
      </c>
      <c r="E4547" s="7">
        <v>476.25</v>
      </c>
      <c r="F4547" s="7" t="str">
        <f>IF(BPCL_NS[[#This Row],[Close]]&lt;B4548,"BULLISH","BEARISH")</f>
        <v>BULLISH</v>
      </c>
    </row>
    <row r="4548" spans="1:6">
      <c r="A4548" s="12">
        <v>43139</v>
      </c>
      <c r="B4548" s="7">
        <v>483.39999399999999</v>
      </c>
      <c r="C4548" s="7">
        <v>494</v>
      </c>
      <c r="D4548" s="7">
        <v>476.79998799999998</v>
      </c>
      <c r="E4548" s="7">
        <v>478.20001200000002</v>
      </c>
      <c r="F4548" s="7" t="str">
        <f>IF(BPCL_NS[[#This Row],[Close]]&lt;B4549,"BULLISH","BEARISH")</f>
        <v>BEARISH</v>
      </c>
    </row>
    <row r="4549" spans="1:6">
      <c r="A4549" s="12">
        <v>43140</v>
      </c>
      <c r="B4549" s="7">
        <v>476</v>
      </c>
      <c r="C4549" s="7">
        <v>479.89999399999999</v>
      </c>
      <c r="D4549" s="7">
        <v>468.70001200000002</v>
      </c>
      <c r="E4549" s="7">
        <v>475.39999399999999</v>
      </c>
      <c r="F4549" s="7" t="str">
        <f>IF(BPCL_NS[[#This Row],[Close]]&lt;B4550,"BULLISH","BEARISH")</f>
        <v>BULLISH</v>
      </c>
    </row>
    <row r="4550" spans="1:6">
      <c r="A4550" s="12">
        <v>43143</v>
      </c>
      <c r="B4550" s="7">
        <v>481</v>
      </c>
      <c r="C4550" s="7">
        <v>481.79998799999998</v>
      </c>
      <c r="D4550" s="7">
        <v>462.5</v>
      </c>
      <c r="E4550" s="7">
        <v>467.54998799999998</v>
      </c>
      <c r="F4550" s="7" t="str">
        <f>IF(BPCL_NS[[#This Row],[Close]]&lt;B4551,"BULLISH","BEARISH")</f>
        <v>BULLISH</v>
      </c>
    </row>
    <row r="4551" spans="1:6">
      <c r="A4551" s="12">
        <v>43145</v>
      </c>
      <c r="B4551" s="7">
        <v>469</v>
      </c>
      <c r="C4551" s="7">
        <v>469.89999399999999</v>
      </c>
      <c r="D4551" s="7">
        <v>459.10000600000001</v>
      </c>
      <c r="E4551" s="7">
        <v>460.10000600000001</v>
      </c>
      <c r="F4551" s="7" t="str">
        <f>IF(BPCL_NS[[#This Row],[Close]]&lt;B4552,"BULLISH","BEARISH")</f>
        <v>BULLISH</v>
      </c>
    </row>
    <row r="4552" spans="1:6">
      <c r="A4552" s="12">
        <v>43146</v>
      </c>
      <c r="B4552" s="7">
        <v>461</v>
      </c>
      <c r="C4552" s="7">
        <v>476.64999399999999</v>
      </c>
      <c r="D4552" s="7">
        <v>461</v>
      </c>
      <c r="E4552" s="7">
        <v>475.04998799999998</v>
      </c>
      <c r="F4552" s="7" t="str">
        <f>IF(BPCL_NS[[#This Row],[Close]]&lt;B4553,"BULLISH","BEARISH")</f>
        <v>BULLISH</v>
      </c>
    </row>
    <row r="4553" spans="1:6">
      <c r="A4553" s="12">
        <v>43147</v>
      </c>
      <c r="B4553" s="7">
        <v>477</v>
      </c>
      <c r="C4553" s="7">
        <v>477.75</v>
      </c>
      <c r="D4553" s="7">
        <v>465</v>
      </c>
      <c r="E4553" s="7">
        <v>465.70001200000002</v>
      </c>
      <c r="F4553" s="7" t="str">
        <f>IF(BPCL_NS[[#This Row],[Close]]&lt;B4554,"BULLISH","BEARISH")</f>
        <v>BULLISH</v>
      </c>
    </row>
    <row r="4554" spans="1:6">
      <c r="A4554" s="12">
        <v>43150</v>
      </c>
      <c r="B4554" s="7">
        <v>468</v>
      </c>
      <c r="C4554" s="7">
        <v>468.25</v>
      </c>
      <c r="D4554" s="7">
        <v>453.39999399999999</v>
      </c>
      <c r="E4554" s="7">
        <v>456.85000600000001</v>
      </c>
      <c r="F4554" s="7" t="str">
        <f>IF(BPCL_NS[[#This Row],[Close]]&lt;B4555,"BULLISH","BEARISH")</f>
        <v>BULLISH</v>
      </c>
    </row>
    <row r="4555" spans="1:6">
      <c r="A4555" s="12">
        <v>43151</v>
      </c>
      <c r="B4555" s="7">
        <v>457.20001200000002</v>
      </c>
      <c r="C4555" s="7">
        <v>459.60000600000001</v>
      </c>
      <c r="D4555" s="7">
        <v>451.85000600000001</v>
      </c>
      <c r="E4555" s="7">
        <v>453.04998799999998</v>
      </c>
      <c r="F4555" s="7" t="str">
        <f>IF(BPCL_NS[[#This Row],[Close]]&lt;B4556,"BULLISH","BEARISH")</f>
        <v>BULLISH</v>
      </c>
    </row>
    <row r="4556" spans="1:6">
      <c r="A4556" s="12">
        <v>43152</v>
      </c>
      <c r="B4556" s="7">
        <v>458.14999399999999</v>
      </c>
      <c r="C4556" s="7">
        <v>458.14999399999999</v>
      </c>
      <c r="D4556" s="7">
        <v>440.10000600000001</v>
      </c>
      <c r="E4556" s="7">
        <v>447.54998799999998</v>
      </c>
      <c r="F4556" s="7" t="str">
        <f>IF(BPCL_NS[[#This Row],[Close]]&lt;B4557,"BULLISH","BEARISH")</f>
        <v>BEARISH</v>
      </c>
    </row>
    <row r="4557" spans="1:6">
      <c r="A4557" s="12">
        <v>43153</v>
      </c>
      <c r="B4557" s="7">
        <v>431.20001200000002</v>
      </c>
      <c r="C4557" s="7">
        <v>435.85000600000001</v>
      </c>
      <c r="D4557" s="7">
        <v>425.45001200000002</v>
      </c>
      <c r="E4557" s="7">
        <v>427.45001200000002</v>
      </c>
      <c r="F4557" s="7" t="str">
        <f>IF(BPCL_NS[[#This Row],[Close]]&lt;B4558,"BULLISH","BEARISH")</f>
        <v>BULLISH</v>
      </c>
    </row>
    <row r="4558" spans="1:6">
      <c r="A4558" s="12">
        <v>43154</v>
      </c>
      <c r="B4558" s="7">
        <v>429.04998799999998</v>
      </c>
      <c r="C4558" s="7">
        <v>433</v>
      </c>
      <c r="D4558" s="7">
        <v>422.70001200000002</v>
      </c>
      <c r="E4558" s="7">
        <v>429.89999399999999</v>
      </c>
      <c r="F4558" s="7" t="str">
        <f>IF(BPCL_NS[[#This Row],[Close]]&lt;B4559,"BULLISH","BEARISH")</f>
        <v>BULLISH</v>
      </c>
    </row>
    <row r="4559" spans="1:6">
      <c r="A4559" s="12">
        <v>43157</v>
      </c>
      <c r="B4559" s="7">
        <v>434</v>
      </c>
      <c r="C4559" s="7">
        <v>443</v>
      </c>
      <c r="D4559" s="7">
        <v>431.10000600000001</v>
      </c>
      <c r="E4559" s="7">
        <v>433</v>
      </c>
      <c r="F4559" s="7" t="str">
        <f>IF(BPCL_NS[[#This Row],[Close]]&lt;B4560,"BULLISH","BEARISH")</f>
        <v>BULLISH</v>
      </c>
    </row>
    <row r="4560" spans="1:6">
      <c r="A4560" s="12">
        <v>43158</v>
      </c>
      <c r="B4560" s="7">
        <v>435.5</v>
      </c>
      <c r="C4560" s="7">
        <v>436.35000600000001</v>
      </c>
      <c r="D4560" s="7">
        <v>424.45001200000002</v>
      </c>
      <c r="E4560" s="7">
        <v>426.95001200000002</v>
      </c>
      <c r="F4560" s="7" t="str">
        <f>IF(BPCL_NS[[#This Row],[Close]]&lt;B4561,"BULLISH","BEARISH")</f>
        <v>BEARISH</v>
      </c>
    </row>
    <row r="4561" spans="1:6">
      <c r="A4561" s="12">
        <v>43159</v>
      </c>
      <c r="B4561" s="7">
        <v>425</v>
      </c>
      <c r="C4561" s="7">
        <v>430.85000600000001</v>
      </c>
      <c r="D4561" s="7">
        <v>424.14999399999999</v>
      </c>
      <c r="E4561" s="7">
        <v>429.54998799999998</v>
      </c>
      <c r="F4561" s="7" t="str">
        <f>IF(BPCL_NS[[#This Row],[Close]]&lt;B4562,"BULLISH","BEARISH")</f>
        <v>BULLISH</v>
      </c>
    </row>
    <row r="4562" spans="1:6">
      <c r="A4562" s="12">
        <v>43160</v>
      </c>
      <c r="B4562" s="7">
        <v>432</v>
      </c>
      <c r="C4562" s="7">
        <v>443.89999399999999</v>
      </c>
      <c r="D4562" s="7">
        <v>430.20001200000002</v>
      </c>
      <c r="E4562" s="7">
        <v>441.89999399999999</v>
      </c>
      <c r="F4562" s="7" t="str">
        <f>IF(BPCL_NS[[#This Row],[Close]]&lt;B4563,"BULLISH","BEARISH")</f>
        <v>BEARISH</v>
      </c>
    </row>
    <row r="4563" spans="1:6">
      <c r="A4563" s="12">
        <v>43164</v>
      </c>
      <c r="B4563" s="7">
        <v>441.54998799999998</v>
      </c>
      <c r="C4563" s="7">
        <v>441.75</v>
      </c>
      <c r="D4563" s="7">
        <v>433</v>
      </c>
      <c r="E4563" s="7">
        <v>434.29998799999998</v>
      </c>
      <c r="F4563" s="7" t="str">
        <f>IF(BPCL_NS[[#This Row],[Close]]&lt;B4564,"BULLISH","BEARISH")</f>
        <v>BULLISH</v>
      </c>
    </row>
    <row r="4564" spans="1:6">
      <c r="A4564" s="12">
        <v>43165</v>
      </c>
      <c r="B4564" s="7">
        <v>441</v>
      </c>
      <c r="C4564" s="7">
        <v>455</v>
      </c>
      <c r="D4564" s="7">
        <v>435.5</v>
      </c>
      <c r="E4564" s="7">
        <v>445.20001200000002</v>
      </c>
      <c r="F4564" s="7" t="str">
        <f>IF(BPCL_NS[[#This Row],[Close]]&lt;B4565,"BULLISH","BEARISH")</f>
        <v>BEARISH</v>
      </c>
    </row>
    <row r="4565" spans="1:6">
      <c r="A4565" s="12">
        <v>43166</v>
      </c>
      <c r="B4565" s="7">
        <v>445.10000600000001</v>
      </c>
      <c r="C4565" s="7">
        <v>448.64999399999999</v>
      </c>
      <c r="D4565" s="7">
        <v>438.70001200000002</v>
      </c>
      <c r="E4565" s="7">
        <v>443.39999399999999</v>
      </c>
      <c r="F4565" s="7" t="str">
        <f>IF(BPCL_NS[[#This Row],[Close]]&lt;B4566,"BULLISH","BEARISH")</f>
        <v>BULLISH</v>
      </c>
    </row>
    <row r="4566" spans="1:6">
      <c r="A4566" s="12">
        <v>43167</v>
      </c>
      <c r="B4566" s="7">
        <v>446</v>
      </c>
      <c r="C4566" s="7">
        <v>446.95001200000002</v>
      </c>
      <c r="D4566" s="7">
        <v>431.60000600000001</v>
      </c>
      <c r="E4566" s="7">
        <v>442.20001200000002</v>
      </c>
      <c r="F4566" s="7" t="str">
        <f>IF(BPCL_NS[[#This Row],[Close]]&lt;B4567,"BULLISH","BEARISH")</f>
        <v>BULLISH</v>
      </c>
    </row>
    <row r="4567" spans="1:6">
      <c r="A4567" s="12">
        <v>43168</v>
      </c>
      <c r="B4567" s="7">
        <v>443.20001200000002</v>
      </c>
      <c r="C4567" s="7">
        <v>444.89999399999999</v>
      </c>
      <c r="D4567" s="7">
        <v>438</v>
      </c>
      <c r="E4567" s="7">
        <v>439.39999399999999</v>
      </c>
      <c r="F4567" s="7" t="str">
        <f>IF(BPCL_NS[[#This Row],[Close]]&lt;B4568,"BULLISH","BEARISH")</f>
        <v>BULLISH</v>
      </c>
    </row>
    <row r="4568" spans="1:6">
      <c r="A4568" s="12">
        <v>43171</v>
      </c>
      <c r="B4568" s="7">
        <v>440</v>
      </c>
      <c r="C4568" s="7">
        <v>448</v>
      </c>
      <c r="D4568" s="7">
        <v>437.95001200000002</v>
      </c>
      <c r="E4568" s="7">
        <v>446.75</v>
      </c>
      <c r="F4568" s="7" t="str">
        <f>IF(BPCL_NS[[#This Row],[Close]]&lt;B4569,"BULLISH","BEARISH")</f>
        <v>BULLISH</v>
      </c>
    </row>
    <row r="4569" spans="1:6">
      <c r="A4569" s="12">
        <v>43172</v>
      </c>
      <c r="B4569" s="7">
        <v>447</v>
      </c>
      <c r="C4569" s="7">
        <v>468.39999399999999</v>
      </c>
      <c r="D4569" s="7">
        <v>445.54998799999998</v>
      </c>
      <c r="E4569" s="7">
        <v>466.64999399999999</v>
      </c>
      <c r="F4569" s="7" t="str">
        <f>IF(BPCL_NS[[#This Row],[Close]]&lt;B4570,"BULLISH","BEARISH")</f>
        <v>BEARISH</v>
      </c>
    </row>
    <row r="4570" spans="1:6">
      <c r="A4570" s="12">
        <v>43173</v>
      </c>
      <c r="B4570" s="7">
        <v>464</v>
      </c>
      <c r="C4570" s="7">
        <v>464.45001200000002</v>
      </c>
      <c r="D4570" s="7">
        <v>457.45001200000002</v>
      </c>
      <c r="E4570" s="7">
        <v>462.79998799999998</v>
      </c>
      <c r="F4570" s="7" t="str">
        <f>IF(BPCL_NS[[#This Row],[Close]]&lt;B4571,"BULLISH","BEARISH")</f>
        <v>BEARISH</v>
      </c>
    </row>
    <row r="4571" spans="1:6">
      <c r="A4571" s="12">
        <v>43174</v>
      </c>
      <c r="B4571" s="7">
        <v>462</v>
      </c>
      <c r="C4571" s="7">
        <v>465.5</v>
      </c>
      <c r="D4571" s="7">
        <v>456.10000600000001</v>
      </c>
      <c r="E4571" s="7">
        <v>462.04998799999998</v>
      </c>
      <c r="F4571" s="7" t="str">
        <f>IF(BPCL_NS[[#This Row],[Close]]&lt;B4572,"BULLISH","BEARISH")</f>
        <v>BEARISH</v>
      </c>
    </row>
    <row r="4572" spans="1:6">
      <c r="A4572" s="12">
        <v>43175</v>
      </c>
      <c r="B4572" s="7">
        <v>456.5</v>
      </c>
      <c r="C4572" s="7">
        <v>458.5</v>
      </c>
      <c r="D4572" s="7">
        <v>443</v>
      </c>
      <c r="E4572" s="7">
        <v>447.54998799999998</v>
      </c>
      <c r="F4572" s="7" t="str">
        <f>IF(BPCL_NS[[#This Row],[Close]]&lt;B4573,"BULLISH","BEARISH")</f>
        <v>BEARISH</v>
      </c>
    </row>
    <row r="4573" spans="1:6">
      <c r="A4573" s="12">
        <v>43178</v>
      </c>
      <c r="B4573" s="7">
        <v>446</v>
      </c>
      <c r="C4573" s="7">
        <v>446</v>
      </c>
      <c r="D4573" s="7">
        <v>429</v>
      </c>
      <c r="E4573" s="7">
        <v>430.75</v>
      </c>
      <c r="F4573" s="7" t="str">
        <f>IF(BPCL_NS[[#This Row],[Close]]&lt;B4574,"BULLISH","BEARISH")</f>
        <v>BEARISH</v>
      </c>
    </row>
    <row r="4574" spans="1:6">
      <c r="A4574" s="12">
        <v>43179</v>
      </c>
      <c r="B4574" s="7">
        <v>429</v>
      </c>
      <c r="C4574" s="7">
        <v>438.79998799999998</v>
      </c>
      <c r="D4574" s="7">
        <v>422.5</v>
      </c>
      <c r="E4574" s="7">
        <v>424.89999399999999</v>
      </c>
      <c r="F4574" s="7" t="str">
        <f>IF(BPCL_NS[[#This Row],[Close]]&lt;B4575,"BULLISH","BEARISH")</f>
        <v>BULLISH</v>
      </c>
    </row>
    <row r="4575" spans="1:6">
      <c r="A4575" s="12">
        <v>43180</v>
      </c>
      <c r="B4575" s="7">
        <v>426.70001200000002</v>
      </c>
      <c r="C4575" s="7">
        <v>434.5</v>
      </c>
      <c r="D4575" s="7">
        <v>424.75</v>
      </c>
      <c r="E4575" s="7">
        <v>430.64999399999999</v>
      </c>
      <c r="F4575" s="7" t="str">
        <f>IF(BPCL_NS[[#This Row],[Close]]&lt;B4576,"BULLISH","BEARISH")</f>
        <v>BULLISH</v>
      </c>
    </row>
    <row r="4576" spans="1:6">
      <c r="A4576" s="12">
        <v>43181</v>
      </c>
      <c r="B4576" s="7">
        <v>432.5</v>
      </c>
      <c r="C4576" s="7">
        <v>432.5</v>
      </c>
      <c r="D4576" s="7">
        <v>413.60000600000001</v>
      </c>
      <c r="E4576" s="7">
        <v>414.70001200000002</v>
      </c>
      <c r="F4576" s="7" t="str">
        <f>IF(BPCL_NS[[#This Row],[Close]]&lt;B4577,"BULLISH","BEARISH")</f>
        <v>BEARISH</v>
      </c>
    </row>
    <row r="4577" spans="1:6">
      <c r="A4577" s="12">
        <v>43182</v>
      </c>
      <c r="B4577" s="7">
        <v>409.89999399999999</v>
      </c>
      <c r="C4577" s="7">
        <v>417.54998799999998</v>
      </c>
      <c r="D4577" s="7">
        <v>406.25</v>
      </c>
      <c r="E4577" s="7">
        <v>413.45001200000002</v>
      </c>
      <c r="F4577" s="7" t="str">
        <f>IF(BPCL_NS[[#This Row],[Close]]&lt;B4578,"BULLISH","BEARISH")</f>
        <v>BEARISH</v>
      </c>
    </row>
    <row r="4578" spans="1:6">
      <c r="A4578" s="12">
        <v>43185</v>
      </c>
      <c r="B4578" s="7">
        <v>412.5</v>
      </c>
      <c r="C4578" s="7">
        <v>422.79998799999998</v>
      </c>
      <c r="D4578" s="7">
        <v>402.5</v>
      </c>
      <c r="E4578" s="7">
        <v>419.54998799999998</v>
      </c>
      <c r="F4578" s="7" t="str">
        <f>IF(BPCL_NS[[#This Row],[Close]]&lt;B4579,"BULLISH","BEARISH")</f>
        <v>BULLISH</v>
      </c>
    </row>
    <row r="4579" spans="1:6">
      <c r="A4579" s="12">
        <v>43186</v>
      </c>
      <c r="B4579" s="7">
        <v>422.79998799999998</v>
      </c>
      <c r="C4579" s="7">
        <v>426</v>
      </c>
      <c r="D4579" s="7">
        <v>415.14999399999999</v>
      </c>
      <c r="E4579" s="7">
        <v>420.75</v>
      </c>
      <c r="F4579" s="7" t="str">
        <f>IF(BPCL_NS[[#This Row],[Close]]&lt;B4580,"BULLISH","BEARISH")</f>
        <v>BEARISH</v>
      </c>
    </row>
    <row r="4580" spans="1:6">
      <c r="A4580" s="12">
        <v>43187</v>
      </c>
      <c r="B4580" s="7">
        <v>419</v>
      </c>
      <c r="C4580" s="7">
        <v>430</v>
      </c>
      <c r="D4580" s="7">
        <v>415.64999399999999</v>
      </c>
      <c r="E4580" s="7">
        <v>427.45001200000002</v>
      </c>
      <c r="F4580" s="7" t="str">
        <f>IF(BPCL_NS[[#This Row],[Close]]&lt;B4581,"BULLISH","BEARISH")</f>
        <v>BULLISH</v>
      </c>
    </row>
    <row r="4581" spans="1:6">
      <c r="A4581" s="12">
        <v>43192</v>
      </c>
      <c r="B4581" s="7">
        <v>428.85000600000001</v>
      </c>
      <c r="C4581" s="7">
        <v>433.5</v>
      </c>
      <c r="D4581" s="7">
        <v>422.25</v>
      </c>
      <c r="E4581" s="7">
        <v>423.39999399999999</v>
      </c>
      <c r="F4581" s="7" t="str">
        <f>IF(BPCL_NS[[#This Row],[Close]]&lt;B4582,"BULLISH","BEARISH")</f>
        <v>BULLISH</v>
      </c>
    </row>
    <row r="4582" spans="1:6">
      <c r="A4582" s="12">
        <v>43193</v>
      </c>
      <c r="B4582" s="7">
        <v>423.70001200000002</v>
      </c>
      <c r="C4582" s="7">
        <v>429.79998799999998</v>
      </c>
      <c r="D4582" s="7">
        <v>423.70001200000002</v>
      </c>
      <c r="E4582" s="7">
        <v>426.25</v>
      </c>
      <c r="F4582" s="7" t="str">
        <f>IF(BPCL_NS[[#This Row],[Close]]&lt;B4583,"BULLISH","BEARISH")</f>
        <v>BULLISH</v>
      </c>
    </row>
    <row r="4583" spans="1:6">
      <c r="A4583" s="12">
        <v>43194</v>
      </c>
      <c r="B4583" s="7">
        <v>429</v>
      </c>
      <c r="C4583" s="7">
        <v>429</v>
      </c>
      <c r="D4583" s="7">
        <v>413.79998799999998</v>
      </c>
      <c r="E4583" s="7">
        <v>414.95001200000002</v>
      </c>
      <c r="F4583" s="7" t="str">
        <f>IF(BPCL_NS[[#This Row],[Close]]&lt;B4584,"BULLISH","BEARISH")</f>
        <v>BULLISH</v>
      </c>
    </row>
    <row r="4584" spans="1:6">
      <c r="A4584" s="12">
        <v>43195</v>
      </c>
      <c r="B4584" s="7">
        <v>417.64999399999999</v>
      </c>
      <c r="C4584" s="7">
        <v>423.60000600000001</v>
      </c>
      <c r="D4584" s="7">
        <v>416.54998799999998</v>
      </c>
      <c r="E4584" s="7">
        <v>422.45001200000002</v>
      </c>
      <c r="F4584" s="7" t="str">
        <f>IF(BPCL_NS[[#This Row],[Close]]&lt;B4585,"BULLISH","BEARISH")</f>
        <v>BULLISH</v>
      </c>
    </row>
    <row r="4585" spans="1:6">
      <c r="A4585" s="12">
        <v>43196</v>
      </c>
      <c r="B4585" s="7">
        <v>423</v>
      </c>
      <c r="C4585" s="7">
        <v>435.20001200000002</v>
      </c>
      <c r="D4585" s="7">
        <v>423</v>
      </c>
      <c r="E4585" s="7">
        <v>433.95001200000002</v>
      </c>
      <c r="F4585" s="7" t="str">
        <f>IF(BPCL_NS[[#This Row],[Close]]&lt;B4586,"BULLISH","BEARISH")</f>
        <v>BULLISH</v>
      </c>
    </row>
    <row r="4586" spans="1:6">
      <c r="A4586" s="12">
        <v>43199</v>
      </c>
      <c r="B4586" s="7">
        <v>437.89999399999999</v>
      </c>
      <c r="C4586" s="7">
        <v>453.85000600000001</v>
      </c>
      <c r="D4586" s="7">
        <v>435</v>
      </c>
      <c r="E4586" s="7">
        <v>450.35000600000001</v>
      </c>
      <c r="F4586" s="7" t="str">
        <f>IF(BPCL_NS[[#This Row],[Close]]&lt;B4587,"BULLISH","BEARISH")</f>
        <v>BULLISH</v>
      </c>
    </row>
    <row r="4587" spans="1:6">
      <c r="A4587" s="12">
        <v>43200</v>
      </c>
      <c r="B4587" s="7">
        <v>454</v>
      </c>
      <c r="C4587" s="7">
        <v>454.5</v>
      </c>
      <c r="D4587" s="7">
        <v>439.20001200000002</v>
      </c>
      <c r="E4587" s="7">
        <v>451.14999399999999</v>
      </c>
      <c r="F4587" s="7" t="str">
        <f>IF(BPCL_NS[[#This Row],[Close]]&lt;B4588,"BULLISH","BEARISH")</f>
        <v>BEARISH</v>
      </c>
    </row>
    <row r="4588" spans="1:6">
      <c r="A4588" s="12">
        <v>43201</v>
      </c>
      <c r="B4588" s="7">
        <v>446.95001200000002</v>
      </c>
      <c r="C4588" s="7">
        <v>451</v>
      </c>
      <c r="D4588" s="7">
        <v>415.10000600000001</v>
      </c>
      <c r="E4588" s="7">
        <v>417.29998799999998</v>
      </c>
      <c r="F4588" s="7" t="str">
        <f>IF(BPCL_NS[[#This Row],[Close]]&lt;B4589,"BULLISH","BEARISH")</f>
        <v>BEARISH</v>
      </c>
    </row>
    <row r="4589" spans="1:6">
      <c r="A4589" s="12">
        <v>43202</v>
      </c>
      <c r="B4589" s="7">
        <v>414</v>
      </c>
      <c r="C4589" s="7">
        <v>423.25</v>
      </c>
      <c r="D4589" s="7">
        <v>402.45001200000002</v>
      </c>
      <c r="E4589" s="7">
        <v>418.64999399999999</v>
      </c>
      <c r="F4589" s="7" t="str">
        <f>IF(BPCL_NS[[#This Row],[Close]]&lt;B4590,"BULLISH","BEARISH")</f>
        <v>BULLISH</v>
      </c>
    </row>
    <row r="4590" spans="1:6">
      <c r="A4590" s="12">
        <v>43203</v>
      </c>
      <c r="B4590" s="7">
        <v>421</v>
      </c>
      <c r="C4590" s="7">
        <v>421.95001200000002</v>
      </c>
      <c r="D4590" s="7">
        <v>403.5</v>
      </c>
      <c r="E4590" s="7">
        <v>405.39999399999999</v>
      </c>
      <c r="F4590" s="7" t="str">
        <f>IF(BPCL_NS[[#This Row],[Close]]&lt;B4591,"BULLISH","BEARISH")</f>
        <v>BEARISH</v>
      </c>
    </row>
    <row r="4591" spans="1:6">
      <c r="A4591" s="12">
        <v>43206</v>
      </c>
      <c r="B4591" s="7">
        <v>405</v>
      </c>
      <c r="C4591" s="7">
        <v>410.85000600000001</v>
      </c>
      <c r="D4591" s="7">
        <v>400.04998799999998</v>
      </c>
      <c r="E4591" s="7">
        <v>408.20001200000002</v>
      </c>
      <c r="F4591" s="7" t="str">
        <f>IF(BPCL_NS[[#This Row],[Close]]&lt;B4592,"BULLISH","BEARISH")</f>
        <v>BULLISH</v>
      </c>
    </row>
    <row r="4592" spans="1:6">
      <c r="A4592" s="12">
        <v>43207</v>
      </c>
      <c r="B4592" s="7">
        <v>410</v>
      </c>
      <c r="C4592" s="7">
        <v>412.39999399999999</v>
      </c>
      <c r="D4592" s="7">
        <v>403.45001200000002</v>
      </c>
      <c r="E4592" s="7">
        <v>410.64999399999999</v>
      </c>
      <c r="F4592" s="7" t="str">
        <f>IF(BPCL_NS[[#This Row],[Close]]&lt;B4593,"BULLISH","BEARISH")</f>
        <v>BEARISH</v>
      </c>
    </row>
    <row r="4593" spans="1:6">
      <c r="A4593" s="12">
        <v>43208</v>
      </c>
      <c r="B4593" s="7">
        <v>407.20001200000002</v>
      </c>
      <c r="C4593" s="7">
        <v>409</v>
      </c>
      <c r="D4593" s="7">
        <v>402.54998799999998</v>
      </c>
      <c r="E4593" s="7">
        <v>405.20001200000002</v>
      </c>
      <c r="F4593" s="7" t="str">
        <f>IF(BPCL_NS[[#This Row],[Close]]&lt;B4594,"BULLISH","BEARISH")</f>
        <v>BEARISH</v>
      </c>
    </row>
    <row r="4594" spans="1:6">
      <c r="A4594" s="12">
        <v>43209</v>
      </c>
      <c r="B4594" s="7">
        <v>396</v>
      </c>
      <c r="C4594" s="7">
        <v>397.85000600000001</v>
      </c>
      <c r="D4594" s="7">
        <v>375.35000600000001</v>
      </c>
      <c r="E4594" s="7">
        <v>376.54998799999998</v>
      </c>
      <c r="F4594" s="7" t="str">
        <f>IF(BPCL_NS[[#This Row],[Close]]&lt;B4595,"BULLISH","BEARISH")</f>
        <v>BEARISH</v>
      </c>
    </row>
    <row r="4595" spans="1:6">
      <c r="A4595" s="12">
        <v>43210</v>
      </c>
      <c r="B4595" s="7">
        <v>371.85000600000001</v>
      </c>
      <c r="C4595" s="7">
        <v>381.89999399999999</v>
      </c>
      <c r="D4595" s="7">
        <v>369.85000600000001</v>
      </c>
      <c r="E4595" s="7">
        <v>371.39999399999999</v>
      </c>
      <c r="F4595" s="7" t="str">
        <f>IF(BPCL_NS[[#This Row],[Close]]&lt;B4596,"BULLISH","BEARISH")</f>
        <v>BULLISH</v>
      </c>
    </row>
    <row r="4596" spans="1:6">
      <c r="A4596" s="12">
        <v>43213</v>
      </c>
      <c r="B4596" s="7">
        <v>376</v>
      </c>
      <c r="C4596" s="7">
        <v>385.20001200000002</v>
      </c>
      <c r="D4596" s="7">
        <v>373.60000600000001</v>
      </c>
      <c r="E4596" s="7">
        <v>381.35000600000001</v>
      </c>
      <c r="F4596" s="7" t="str">
        <f>IF(BPCL_NS[[#This Row],[Close]]&lt;B4597,"BULLISH","BEARISH")</f>
        <v>BEARISH</v>
      </c>
    </row>
    <row r="4597" spans="1:6">
      <c r="A4597" s="12">
        <v>43214</v>
      </c>
      <c r="B4597" s="7">
        <v>376.10000600000001</v>
      </c>
      <c r="C4597" s="7">
        <v>388.45001200000002</v>
      </c>
      <c r="D4597" s="7">
        <v>376</v>
      </c>
      <c r="E4597" s="7">
        <v>383.70001200000002</v>
      </c>
      <c r="F4597" s="7" t="str">
        <f>IF(BPCL_NS[[#This Row],[Close]]&lt;B4598,"BULLISH","BEARISH")</f>
        <v>BULLISH</v>
      </c>
    </row>
    <row r="4598" spans="1:6">
      <c r="A4598" s="12">
        <v>43215</v>
      </c>
      <c r="B4598" s="7">
        <v>385.29998799999998</v>
      </c>
      <c r="C4598" s="7">
        <v>390.95001200000002</v>
      </c>
      <c r="D4598" s="7">
        <v>382.14999399999999</v>
      </c>
      <c r="E4598" s="7">
        <v>385.79998799999998</v>
      </c>
      <c r="F4598" s="7" t="str">
        <f>IF(BPCL_NS[[#This Row],[Close]]&lt;B4599,"BULLISH","BEARISH")</f>
        <v>BULLISH</v>
      </c>
    </row>
    <row r="4599" spans="1:6">
      <c r="A4599" s="12">
        <v>43216</v>
      </c>
      <c r="B4599" s="7">
        <v>388.29998799999998</v>
      </c>
      <c r="C4599" s="7">
        <v>388.29998799999998</v>
      </c>
      <c r="D4599" s="7">
        <v>377.20001200000002</v>
      </c>
      <c r="E4599" s="7">
        <v>385.5</v>
      </c>
      <c r="F4599" s="7" t="str">
        <f>IF(BPCL_NS[[#This Row],[Close]]&lt;B4600,"BULLISH","BEARISH")</f>
        <v>BULLISH</v>
      </c>
    </row>
    <row r="4600" spans="1:6">
      <c r="A4600" s="12">
        <v>43217</v>
      </c>
      <c r="B4600" s="7">
        <v>387.85000600000001</v>
      </c>
      <c r="C4600" s="7">
        <v>394.75</v>
      </c>
      <c r="D4600" s="7">
        <v>383.20001200000002</v>
      </c>
      <c r="E4600" s="7">
        <v>390.14999399999999</v>
      </c>
      <c r="F4600" s="7" t="str">
        <f>IF(BPCL_NS[[#This Row],[Close]]&lt;B4601,"BULLISH","BEARISH")</f>
        <v>BULLISH</v>
      </c>
    </row>
    <row r="4601" spans="1:6">
      <c r="A4601" s="12">
        <v>43220</v>
      </c>
      <c r="B4601" s="7">
        <v>395</v>
      </c>
      <c r="C4601" s="7">
        <v>396.45001200000002</v>
      </c>
      <c r="D4601" s="7">
        <v>384.10000600000001</v>
      </c>
      <c r="E4601" s="7">
        <v>387.35000600000001</v>
      </c>
      <c r="F4601" s="7" t="str">
        <f>IF(BPCL_NS[[#This Row],[Close]]&lt;B4602,"BULLISH","BEARISH")</f>
        <v>BULLISH</v>
      </c>
    </row>
    <row r="4602" spans="1:6">
      <c r="A4602" s="12">
        <v>43222</v>
      </c>
      <c r="B4602" s="7">
        <v>390.60000600000001</v>
      </c>
      <c r="C4602" s="7">
        <v>391.25</v>
      </c>
      <c r="D4602" s="7">
        <v>380</v>
      </c>
      <c r="E4602" s="7">
        <v>380.95001200000002</v>
      </c>
      <c r="F4602" s="7" t="str">
        <f>IF(BPCL_NS[[#This Row],[Close]]&lt;B4603,"BULLISH","BEARISH")</f>
        <v>BEARISH</v>
      </c>
    </row>
    <row r="4603" spans="1:6">
      <c r="A4603" s="12">
        <v>43223</v>
      </c>
      <c r="B4603" s="7">
        <v>380.20001200000002</v>
      </c>
      <c r="C4603" s="7">
        <v>380.54998799999998</v>
      </c>
      <c r="D4603" s="7">
        <v>374</v>
      </c>
      <c r="E4603" s="7">
        <v>377.70001200000002</v>
      </c>
      <c r="F4603" s="7" t="str">
        <f>IF(BPCL_NS[[#This Row],[Close]]&lt;B4604,"BULLISH","BEARISH")</f>
        <v>BEARISH</v>
      </c>
    </row>
    <row r="4604" spans="1:6">
      <c r="A4604" s="12">
        <v>43224</v>
      </c>
      <c r="B4604" s="7">
        <v>375</v>
      </c>
      <c r="C4604" s="7">
        <v>383.54998799999998</v>
      </c>
      <c r="D4604" s="7">
        <v>372.10000600000001</v>
      </c>
      <c r="E4604" s="7">
        <v>380.20001200000002</v>
      </c>
      <c r="F4604" s="7" t="str">
        <f>IF(BPCL_NS[[#This Row],[Close]]&lt;B4605,"BULLISH","BEARISH")</f>
        <v>BEARISH</v>
      </c>
    </row>
    <row r="4605" spans="1:6">
      <c r="A4605" s="12">
        <v>43227</v>
      </c>
      <c r="B4605" s="7">
        <v>375.5</v>
      </c>
      <c r="C4605" s="7">
        <v>388.29998799999998</v>
      </c>
      <c r="D4605" s="7">
        <v>374</v>
      </c>
      <c r="E4605" s="7">
        <v>385.79998799999998</v>
      </c>
      <c r="F4605" s="7" t="str">
        <f>IF(BPCL_NS[[#This Row],[Close]]&lt;B4606,"BULLISH","BEARISH")</f>
        <v>BEARISH</v>
      </c>
    </row>
    <row r="4606" spans="1:6">
      <c r="A4606" s="12">
        <v>43228</v>
      </c>
      <c r="B4606" s="7">
        <v>381</v>
      </c>
      <c r="C4606" s="7">
        <v>395.39999399999999</v>
      </c>
      <c r="D4606" s="7">
        <v>381</v>
      </c>
      <c r="E4606" s="7">
        <v>392.60000600000001</v>
      </c>
      <c r="F4606" s="7" t="str">
        <f>IF(BPCL_NS[[#This Row],[Close]]&lt;B4607,"BULLISH","BEARISH")</f>
        <v>BEARISH</v>
      </c>
    </row>
    <row r="4607" spans="1:6">
      <c r="A4607" s="12">
        <v>43229</v>
      </c>
      <c r="B4607" s="7">
        <v>381.25</v>
      </c>
      <c r="C4607" s="7">
        <v>387.5</v>
      </c>
      <c r="D4607" s="7">
        <v>377.45001200000002</v>
      </c>
      <c r="E4607" s="7">
        <v>385.45001200000002</v>
      </c>
      <c r="F4607" s="7" t="str">
        <f>IF(BPCL_NS[[#This Row],[Close]]&lt;B4608,"BULLISH","BEARISH")</f>
        <v>BULLISH</v>
      </c>
    </row>
    <row r="4608" spans="1:6">
      <c r="A4608" s="12">
        <v>43230</v>
      </c>
      <c r="B4608" s="7">
        <v>385.89999399999999</v>
      </c>
      <c r="C4608" s="7">
        <v>391.35000600000001</v>
      </c>
      <c r="D4608" s="7">
        <v>380.85000600000001</v>
      </c>
      <c r="E4608" s="7">
        <v>390.20001200000002</v>
      </c>
      <c r="F4608" s="7" t="str">
        <f>IF(BPCL_NS[[#This Row],[Close]]&lt;B4609,"BULLISH","BEARISH")</f>
        <v>BEARISH</v>
      </c>
    </row>
    <row r="4609" spans="1:6">
      <c r="A4609" s="12">
        <v>43231</v>
      </c>
      <c r="B4609" s="7">
        <v>389.25</v>
      </c>
      <c r="C4609" s="7">
        <v>400.5</v>
      </c>
      <c r="D4609" s="7">
        <v>389.25</v>
      </c>
      <c r="E4609" s="7">
        <v>399.29998799999998</v>
      </c>
      <c r="F4609" s="7" t="str">
        <f>IF(BPCL_NS[[#This Row],[Close]]&lt;B4610,"BULLISH","BEARISH")</f>
        <v>BULLISH</v>
      </c>
    </row>
    <row r="4610" spans="1:6">
      <c r="A4610" s="12">
        <v>43234</v>
      </c>
      <c r="B4610" s="7">
        <v>402</v>
      </c>
      <c r="C4610" s="7">
        <v>410.39999399999999</v>
      </c>
      <c r="D4610" s="7">
        <v>399.45001200000002</v>
      </c>
      <c r="E4610" s="7">
        <v>404.20001200000002</v>
      </c>
      <c r="F4610" s="7" t="str">
        <f>IF(BPCL_NS[[#This Row],[Close]]&lt;B4611,"BULLISH","BEARISH")</f>
        <v>BEARISH</v>
      </c>
    </row>
    <row r="4611" spans="1:6">
      <c r="A4611" s="12">
        <v>43235</v>
      </c>
      <c r="B4611" s="7">
        <v>402</v>
      </c>
      <c r="C4611" s="7">
        <v>413</v>
      </c>
      <c r="D4611" s="7">
        <v>399.54998799999998</v>
      </c>
      <c r="E4611" s="7">
        <v>405.79998799999998</v>
      </c>
      <c r="F4611" s="7" t="str">
        <f>IF(BPCL_NS[[#This Row],[Close]]&lt;B4612,"BULLISH","BEARISH")</f>
        <v>BEARISH</v>
      </c>
    </row>
    <row r="4612" spans="1:6">
      <c r="A4612" s="12">
        <v>43236</v>
      </c>
      <c r="B4612" s="7">
        <v>405.79998799999998</v>
      </c>
      <c r="C4612" s="7">
        <v>405.79998799999998</v>
      </c>
      <c r="D4612" s="7">
        <v>396.10000600000001</v>
      </c>
      <c r="E4612" s="7">
        <v>398.35000600000001</v>
      </c>
      <c r="F4612" s="7" t="str">
        <f>IF(BPCL_NS[[#This Row],[Close]]&lt;B4613,"BULLISH","BEARISH")</f>
        <v>BEARISH</v>
      </c>
    </row>
    <row r="4613" spans="1:6">
      <c r="A4613" s="12">
        <v>43237</v>
      </c>
      <c r="B4613" s="7">
        <v>395</v>
      </c>
      <c r="C4613" s="7">
        <v>395</v>
      </c>
      <c r="D4613" s="7">
        <v>385.14999399999999</v>
      </c>
      <c r="E4613" s="7">
        <v>390.60000600000001</v>
      </c>
      <c r="F4613" s="7" t="str">
        <f>IF(BPCL_NS[[#This Row],[Close]]&lt;B4614,"BULLISH","BEARISH")</f>
        <v>BEARISH</v>
      </c>
    </row>
    <row r="4614" spans="1:6">
      <c r="A4614" s="12">
        <v>43238</v>
      </c>
      <c r="B4614" s="7">
        <v>389</v>
      </c>
      <c r="C4614" s="7">
        <v>392.75</v>
      </c>
      <c r="D4614" s="7">
        <v>382.70001200000002</v>
      </c>
      <c r="E4614" s="7">
        <v>386.35000600000001</v>
      </c>
      <c r="F4614" s="7" t="str">
        <f>IF(BPCL_NS[[#This Row],[Close]]&lt;B4615,"BULLISH","BEARISH")</f>
        <v>BULLISH</v>
      </c>
    </row>
    <row r="4615" spans="1:6">
      <c r="A4615" s="12">
        <v>43241</v>
      </c>
      <c r="B4615" s="7">
        <v>388</v>
      </c>
      <c r="C4615" s="7">
        <v>394.70001200000002</v>
      </c>
      <c r="D4615" s="7">
        <v>385.5</v>
      </c>
      <c r="E4615" s="7">
        <v>393.85000600000001</v>
      </c>
      <c r="F4615" s="7" t="str">
        <f>IF(BPCL_NS[[#This Row],[Close]]&lt;B4616,"BULLISH","BEARISH")</f>
        <v>BULLISH</v>
      </c>
    </row>
    <row r="4616" spans="1:6">
      <c r="A4616" s="12">
        <v>43242</v>
      </c>
      <c r="B4616" s="7">
        <v>395.5</v>
      </c>
      <c r="C4616" s="7">
        <v>400.45001200000002</v>
      </c>
      <c r="D4616" s="7">
        <v>388.39999399999999</v>
      </c>
      <c r="E4616" s="7">
        <v>397.60000600000001</v>
      </c>
      <c r="F4616" s="7" t="str">
        <f>IF(BPCL_NS[[#This Row],[Close]]&lt;B4617,"BULLISH","BEARISH")</f>
        <v>BEARISH</v>
      </c>
    </row>
    <row r="4617" spans="1:6">
      <c r="A4617" s="12">
        <v>43243</v>
      </c>
      <c r="B4617" s="7">
        <v>393.79998799999998</v>
      </c>
      <c r="C4617" s="7">
        <v>394.5</v>
      </c>
      <c r="D4617" s="7">
        <v>370.04998799999998</v>
      </c>
      <c r="E4617" s="7">
        <v>373.95001200000002</v>
      </c>
      <c r="F4617" s="7" t="str">
        <f>IF(BPCL_NS[[#This Row],[Close]]&lt;B4618,"BULLISH","BEARISH")</f>
        <v>BULLISH</v>
      </c>
    </row>
    <row r="4618" spans="1:6">
      <c r="A4618" s="12">
        <v>43244</v>
      </c>
      <c r="B4618" s="7">
        <v>376</v>
      </c>
      <c r="C4618" s="7">
        <v>376.85000600000001</v>
      </c>
      <c r="D4618" s="7">
        <v>359.54998799999998</v>
      </c>
      <c r="E4618" s="7">
        <v>371.35000600000001</v>
      </c>
      <c r="F4618" s="7" t="str">
        <f>IF(BPCL_NS[[#This Row],[Close]]&lt;B4619,"BULLISH","BEARISH")</f>
        <v>BEARISH</v>
      </c>
    </row>
    <row r="4619" spans="1:6">
      <c r="A4619" s="12">
        <v>43245</v>
      </c>
      <c r="B4619" s="7">
        <v>371</v>
      </c>
      <c r="C4619" s="7">
        <v>383</v>
      </c>
      <c r="D4619" s="7">
        <v>367.25</v>
      </c>
      <c r="E4619" s="7">
        <v>380.54998799999998</v>
      </c>
      <c r="F4619" s="7" t="str">
        <f>IF(BPCL_NS[[#This Row],[Close]]&lt;B4620,"BULLISH","BEARISH")</f>
        <v>BULLISH</v>
      </c>
    </row>
    <row r="4620" spans="1:6">
      <c r="A4620" s="12">
        <v>43248</v>
      </c>
      <c r="B4620" s="7">
        <v>395</v>
      </c>
      <c r="C4620" s="7">
        <v>405.35000600000001</v>
      </c>
      <c r="D4620" s="7">
        <v>393</v>
      </c>
      <c r="E4620" s="7">
        <v>402</v>
      </c>
      <c r="F4620" s="7" t="str">
        <f>IF(BPCL_NS[[#This Row],[Close]]&lt;B4621,"BULLISH","BEARISH")</f>
        <v>BULLISH</v>
      </c>
    </row>
    <row r="4621" spans="1:6">
      <c r="A4621" s="12">
        <v>43249</v>
      </c>
      <c r="B4621" s="7">
        <v>402.10000600000001</v>
      </c>
      <c r="C4621" s="7">
        <v>410.64999399999999</v>
      </c>
      <c r="D4621" s="7">
        <v>400.29998799999998</v>
      </c>
      <c r="E4621" s="7">
        <v>405.35000600000001</v>
      </c>
      <c r="F4621" s="7" t="str">
        <f>IF(BPCL_NS[[#This Row],[Close]]&lt;B4622,"BULLISH","BEARISH")</f>
        <v>BULLISH</v>
      </c>
    </row>
    <row r="4622" spans="1:6">
      <c r="A4622" s="12">
        <v>43250</v>
      </c>
      <c r="B4622" s="7">
        <v>407.5</v>
      </c>
      <c r="C4622" s="7">
        <v>409</v>
      </c>
      <c r="D4622" s="7">
        <v>395.95001200000002</v>
      </c>
      <c r="E4622" s="7">
        <v>400.25</v>
      </c>
      <c r="F4622" s="7" t="str">
        <f>IF(BPCL_NS[[#This Row],[Close]]&lt;B4623,"BULLISH","BEARISH")</f>
        <v>BEARISH</v>
      </c>
    </row>
    <row r="4623" spans="1:6">
      <c r="A4623" s="12">
        <v>43251</v>
      </c>
      <c r="B4623" s="7">
        <v>400.25</v>
      </c>
      <c r="C4623" s="7">
        <v>407.70001200000002</v>
      </c>
      <c r="D4623" s="7">
        <v>392.95001200000002</v>
      </c>
      <c r="E4623" s="7">
        <v>403.95001200000002</v>
      </c>
      <c r="F4623" s="7" t="str">
        <f>IF(BPCL_NS[[#This Row],[Close]]&lt;B4624,"BULLISH","BEARISH")</f>
        <v>BULLISH</v>
      </c>
    </row>
    <row r="4624" spans="1:6">
      <c r="A4624" s="12">
        <v>43252</v>
      </c>
      <c r="B4624" s="7">
        <v>405</v>
      </c>
      <c r="C4624" s="7">
        <v>411.5</v>
      </c>
      <c r="D4624" s="7">
        <v>403.54998799999998</v>
      </c>
      <c r="E4624" s="7">
        <v>409.25</v>
      </c>
      <c r="F4624" s="7" t="str">
        <f>IF(BPCL_NS[[#This Row],[Close]]&lt;B4625,"BULLISH","BEARISH")</f>
        <v>BULLISH</v>
      </c>
    </row>
    <row r="4625" spans="1:6">
      <c r="A4625" s="12">
        <v>43255</v>
      </c>
      <c r="B4625" s="7">
        <v>411.10000600000001</v>
      </c>
      <c r="C4625" s="7">
        <v>417.04998799999998</v>
      </c>
      <c r="D4625" s="7">
        <v>393.04998799999998</v>
      </c>
      <c r="E4625" s="7">
        <v>408.5</v>
      </c>
      <c r="F4625" s="7" t="str">
        <f>IF(BPCL_NS[[#This Row],[Close]]&lt;B4626,"BULLISH","BEARISH")</f>
        <v>BULLISH</v>
      </c>
    </row>
    <row r="4626" spans="1:6">
      <c r="A4626" s="12">
        <v>43256</v>
      </c>
      <c r="B4626" s="7">
        <v>409.89999399999999</v>
      </c>
      <c r="C4626" s="7">
        <v>410.45001200000002</v>
      </c>
      <c r="D4626" s="7">
        <v>403.04998799999998</v>
      </c>
      <c r="E4626" s="7">
        <v>405.35000600000001</v>
      </c>
      <c r="F4626" s="7" t="str">
        <f>IF(BPCL_NS[[#This Row],[Close]]&lt;B4627,"BULLISH","BEARISH")</f>
        <v>BULLISH</v>
      </c>
    </row>
    <row r="4627" spans="1:6">
      <c r="A4627" s="12">
        <v>43257</v>
      </c>
      <c r="B4627" s="7">
        <v>408</v>
      </c>
      <c r="C4627" s="7">
        <v>412</v>
      </c>
      <c r="D4627" s="7">
        <v>405.10000600000001</v>
      </c>
      <c r="E4627" s="7">
        <v>410</v>
      </c>
      <c r="F4627" s="7" t="str">
        <f>IF(BPCL_NS[[#This Row],[Close]]&lt;B4628,"BULLISH","BEARISH")</f>
        <v>BULLISH</v>
      </c>
    </row>
    <row r="4628" spans="1:6">
      <c r="A4628" s="12">
        <v>43258</v>
      </c>
      <c r="B4628" s="7">
        <v>411</v>
      </c>
      <c r="C4628" s="7">
        <v>417.85000600000001</v>
      </c>
      <c r="D4628" s="7">
        <v>410.20001200000002</v>
      </c>
      <c r="E4628" s="7">
        <v>416.04998799999998</v>
      </c>
      <c r="F4628" s="7" t="str">
        <f>IF(BPCL_NS[[#This Row],[Close]]&lt;B4629,"BULLISH","BEARISH")</f>
        <v>BEARISH</v>
      </c>
    </row>
    <row r="4629" spans="1:6">
      <c r="A4629" s="12">
        <v>43259</v>
      </c>
      <c r="B4629" s="7">
        <v>412.10000600000001</v>
      </c>
      <c r="C4629" s="7">
        <v>412.79998799999998</v>
      </c>
      <c r="D4629" s="7">
        <v>404.89999399999999</v>
      </c>
      <c r="E4629" s="7">
        <v>409.85000600000001</v>
      </c>
      <c r="F4629" s="7" t="str">
        <f>IF(BPCL_NS[[#This Row],[Close]]&lt;B4630,"BULLISH","BEARISH")</f>
        <v>BULLISH</v>
      </c>
    </row>
    <row r="4630" spans="1:6">
      <c r="A4630" s="12">
        <v>43262</v>
      </c>
      <c r="B4630" s="7">
        <v>410</v>
      </c>
      <c r="C4630" s="7">
        <v>418</v>
      </c>
      <c r="D4630" s="7">
        <v>408.60000600000001</v>
      </c>
      <c r="E4630" s="7">
        <v>414.39999399999999</v>
      </c>
      <c r="F4630" s="7" t="str">
        <f>IF(BPCL_NS[[#This Row],[Close]]&lt;B4631,"BULLISH","BEARISH")</f>
        <v>BULLISH</v>
      </c>
    </row>
    <row r="4631" spans="1:6">
      <c r="A4631" s="12">
        <v>43263</v>
      </c>
      <c r="B4631" s="7">
        <v>418</v>
      </c>
      <c r="C4631" s="7">
        <v>420.5</v>
      </c>
      <c r="D4631" s="7">
        <v>414.70001200000002</v>
      </c>
      <c r="E4631" s="7">
        <v>415.10000600000001</v>
      </c>
      <c r="F4631" s="7" t="str">
        <f>IF(BPCL_NS[[#This Row],[Close]]&lt;B4632,"BULLISH","BEARISH")</f>
        <v>BULLISH</v>
      </c>
    </row>
    <row r="4632" spans="1:6">
      <c r="A4632" s="12">
        <v>43264</v>
      </c>
      <c r="B4632" s="7">
        <v>417.5</v>
      </c>
      <c r="C4632" s="7">
        <v>421.45001200000002</v>
      </c>
      <c r="D4632" s="7">
        <v>413.60000600000001</v>
      </c>
      <c r="E4632" s="7">
        <v>419.89999399999999</v>
      </c>
      <c r="F4632" s="7" t="str">
        <f>IF(BPCL_NS[[#This Row],[Close]]&lt;B4633,"BULLISH","BEARISH")</f>
        <v>BEARISH</v>
      </c>
    </row>
    <row r="4633" spans="1:6">
      <c r="A4633" s="12">
        <v>43265</v>
      </c>
      <c r="B4633" s="7">
        <v>419.89999399999999</v>
      </c>
      <c r="C4633" s="7">
        <v>419.89999399999999</v>
      </c>
      <c r="D4633" s="7">
        <v>413.70001200000002</v>
      </c>
      <c r="E4633" s="7">
        <v>416.35000600000001</v>
      </c>
      <c r="F4633" s="7" t="str">
        <f>IF(BPCL_NS[[#This Row],[Close]]&lt;B4634,"BULLISH","BEARISH")</f>
        <v>BULLISH</v>
      </c>
    </row>
    <row r="4634" spans="1:6">
      <c r="A4634" s="12">
        <v>43266</v>
      </c>
      <c r="B4634" s="7">
        <v>416.5</v>
      </c>
      <c r="C4634" s="7">
        <v>416.60000600000001</v>
      </c>
      <c r="D4634" s="7">
        <v>409.29998799999998</v>
      </c>
      <c r="E4634" s="7">
        <v>412.25</v>
      </c>
      <c r="F4634" s="7" t="str">
        <f>IF(BPCL_NS[[#This Row],[Close]]&lt;B4635,"BULLISH","BEARISH")</f>
        <v>BULLISH</v>
      </c>
    </row>
    <row r="4635" spans="1:6">
      <c r="A4635" s="12">
        <v>43269</v>
      </c>
      <c r="B4635" s="7">
        <v>419.5</v>
      </c>
      <c r="C4635" s="7">
        <v>429.14999399999999</v>
      </c>
      <c r="D4635" s="7">
        <v>415.75</v>
      </c>
      <c r="E4635" s="7">
        <v>423.10000600000001</v>
      </c>
      <c r="F4635" s="7" t="str">
        <f>IF(BPCL_NS[[#This Row],[Close]]&lt;B4636,"BULLISH","BEARISH")</f>
        <v>BEARISH</v>
      </c>
    </row>
    <row r="4636" spans="1:6">
      <c r="A4636" s="12">
        <v>43270</v>
      </c>
      <c r="B4636" s="7">
        <v>418.85000600000001</v>
      </c>
      <c r="C4636" s="7">
        <v>420</v>
      </c>
      <c r="D4636" s="7">
        <v>408.45001200000002</v>
      </c>
      <c r="E4636" s="7">
        <v>413.60000600000001</v>
      </c>
      <c r="F4636" s="7" t="str">
        <f>IF(BPCL_NS[[#This Row],[Close]]&lt;B4637,"BULLISH","BEARISH")</f>
        <v>BULLISH</v>
      </c>
    </row>
    <row r="4637" spans="1:6">
      <c r="A4637" s="12">
        <v>43271</v>
      </c>
      <c r="B4637" s="7">
        <v>415</v>
      </c>
      <c r="C4637" s="7">
        <v>418</v>
      </c>
      <c r="D4637" s="7">
        <v>405.04998799999998</v>
      </c>
      <c r="E4637" s="7">
        <v>410.70001200000002</v>
      </c>
      <c r="F4637" s="7" t="str">
        <f>IF(BPCL_NS[[#This Row],[Close]]&lt;B4638,"BULLISH","BEARISH")</f>
        <v>BULLISH</v>
      </c>
    </row>
    <row r="4638" spans="1:6">
      <c r="A4638" s="12">
        <v>43272</v>
      </c>
      <c r="B4638" s="7">
        <v>414.89999399999999</v>
      </c>
      <c r="C4638" s="7">
        <v>426.39999399999999</v>
      </c>
      <c r="D4638" s="7">
        <v>407.25</v>
      </c>
      <c r="E4638" s="7">
        <v>421.95001200000002</v>
      </c>
      <c r="F4638" s="7" t="str">
        <f>IF(BPCL_NS[[#This Row],[Close]]&lt;B4639,"BULLISH","BEARISH")</f>
        <v>BULLISH</v>
      </c>
    </row>
    <row r="4639" spans="1:6">
      <c r="A4639" s="12">
        <v>43273</v>
      </c>
      <c r="B4639" s="7">
        <v>423</v>
      </c>
      <c r="C4639" s="7">
        <v>429</v>
      </c>
      <c r="D4639" s="7">
        <v>420.20001200000002</v>
      </c>
      <c r="E4639" s="7">
        <v>426.35000600000001</v>
      </c>
      <c r="F4639" s="7" t="str">
        <f>IF(BPCL_NS[[#This Row],[Close]]&lt;B4640,"BULLISH","BEARISH")</f>
        <v>BEARISH</v>
      </c>
    </row>
    <row r="4640" spans="1:6">
      <c r="A4640" s="12">
        <v>43276</v>
      </c>
      <c r="B4640" s="7">
        <v>424</v>
      </c>
      <c r="C4640" s="7">
        <v>425</v>
      </c>
      <c r="D4640" s="7">
        <v>409.29998799999998</v>
      </c>
      <c r="E4640" s="7">
        <v>412</v>
      </c>
      <c r="F4640" s="7" t="str">
        <f>IF(BPCL_NS[[#This Row],[Close]]&lt;B4641,"BULLISH","BEARISH")</f>
        <v>BEARISH</v>
      </c>
    </row>
    <row r="4641" spans="1:6">
      <c r="A4641" s="12">
        <v>43277</v>
      </c>
      <c r="B4641" s="7">
        <v>407.64999399999999</v>
      </c>
      <c r="C4641" s="7">
        <v>417.75</v>
      </c>
      <c r="D4641" s="7">
        <v>407.5</v>
      </c>
      <c r="E4641" s="7">
        <v>415.25</v>
      </c>
      <c r="F4641" s="7" t="str">
        <f>IF(BPCL_NS[[#This Row],[Close]]&lt;B4642,"BULLISH","BEARISH")</f>
        <v>BEARISH</v>
      </c>
    </row>
    <row r="4642" spans="1:6">
      <c r="A4642" s="12">
        <v>43278</v>
      </c>
      <c r="B4642" s="7">
        <v>408</v>
      </c>
      <c r="C4642" s="7">
        <v>408.70001200000002</v>
      </c>
      <c r="D4642" s="7">
        <v>378.39999399999999</v>
      </c>
      <c r="E4642" s="7">
        <v>382.79998799999998</v>
      </c>
      <c r="F4642" s="7" t="str">
        <f>IF(BPCL_NS[[#This Row],[Close]]&lt;B4643,"BULLISH","BEARISH")</f>
        <v>BEARISH</v>
      </c>
    </row>
    <row r="4643" spans="1:6">
      <c r="A4643" s="12">
        <v>43279</v>
      </c>
      <c r="B4643" s="7">
        <v>372</v>
      </c>
      <c r="C4643" s="7">
        <v>385.20001200000002</v>
      </c>
      <c r="D4643" s="7">
        <v>363.5</v>
      </c>
      <c r="E4643" s="7">
        <v>366.95001200000002</v>
      </c>
      <c r="F4643" s="7" t="str">
        <f>IF(BPCL_NS[[#This Row],[Close]]&lt;B4644,"BULLISH","BEARISH")</f>
        <v>BULLISH</v>
      </c>
    </row>
    <row r="4644" spans="1:6">
      <c r="A4644" s="12">
        <v>43280</v>
      </c>
      <c r="B4644" s="7">
        <v>370</v>
      </c>
      <c r="C4644" s="7">
        <v>378.89999399999999</v>
      </c>
      <c r="D4644" s="7">
        <v>361.85000600000001</v>
      </c>
      <c r="E4644" s="7">
        <v>373.29998799999998</v>
      </c>
      <c r="F4644" s="7" t="str">
        <f>IF(BPCL_NS[[#This Row],[Close]]&lt;B4645,"BULLISH","BEARISH")</f>
        <v>BULLISH</v>
      </c>
    </row>
    <row r="4645" spans="1:6">
      <c r="A4645" s="12">
        <v>43283</v>
      </c>
      <c r="B4645" s="7">
        <v>375</v>
      </c>
      <c r="C4645" s="7">
        <v>378</v>
      </c>
      <c r="D4645" s="7">
        <v>367.25</v>
      </c>
      <c r="E4645" s="7">
        <v>369.20001200000002</v>
      </c>
      <c r="F4645" s="7" t="str">
        <f>IF(BPCL_NS[[#This Row],[Close]]&lt;B4646,"BULLISH","BEARISH")</f>
        <v>BEARISH</v>
      </c>
    </row>
    <row r="4646" spans="1:6">
      <c r="A4646" s="12">
        <v>43284</v>
      </c>
      <c r="B4646" s="7">
        <v>367.75</v>
      </c>
      <c r="C4646" s="7">
        <v>376.75</v>
      </c>
      <c r="D4646" s="7">
        <v>364.10000600000001</v>
      </c>
      <c r="E4646" s="7">
        <v>373.89999399999999</v>
      </c>
      <c r="F4646" s="7" t="str">
        <f>IF(BPCL_NS[[#This Row],[Close]]&lt;B4647,"BULLISH","BEARISH")</f>
        <v>BEARISH</v>
      </c>
    </row>
    <row r="4647" spans="1:6">
      <c r="A4647" s="12">
        <v>43285</v>
      </c>
      <c r="B4647" s="7">
        <v>373</v>
      </c>
      <c r="C4647" s="7">
        <v>375.45001200000002</v>
      </c>
      <c r="D4647" s="7">
        <v>364.64999399999999</v>
      </c>
      <c r="E4647" s="7">
        <v>367.85000600000001</v>
      </c>
      <c r="F4647" s="7" t="str">
        <f>IF(BPCL_NS[[#This Row],[Close]]&lt;B4648,"BULLISH","BEARISH")</f>
        <v>BULLISH</v>
      </c>
    </row>
    <row r="4648" spans="1:6">
      <c r="A4648" s="12">
        <v>43286</v>
      </c>
      <c r="B4648" s="7">
        <v>371.70001200000002</v>
      </c>
      <c r="C4648" s="7">
        <v>375.5</v>
      </c>
      <c r="D4648" s="7">
        <v>369.10000600000001</v>
      </c>
      <c r="E4648" s="7">
        <v>371.54998799999998</v>
      </c>
      <c r="F4648" s="7" t="str">
        <f>IF(BPCL_NS[[#This Row],[Close]]&lt;B4649,"BULLISH","BEARISH")</f>
        <v>BULLISH</v>
      </c>
    </row>
    <row r="4649" spans="1:6">
      <c r="A4649" s="12">
        <v>43287</v>
      </c>
      <c r="B4649" s="7">
        <v>375</v>
      </c>
      <c r="C4649" s="7">
        <v>381.39999399999999</v>
      </c>
      <c r="D4649" s="7">
        <v>372.54998799999998</v>
      </c>
      <c r="E4649" s="7">
        <v>374.54998799999998</v>
      </c>
      <c r="F4649" s="7" t="str">
        <f>IF(BPCL_NS[[#This Row],[Close]]&lt;B4650,"BULLISH","BEARISH")</f>
        <v>BULLISH</v>
      </c>
    </row>
    <row r="4650" spans="1:6">
      <c r="A4650" s="12">
        <v>43290</v>
      </c>
      <c r="B4650" s="7">
        <v>376</v>
      </c>
      <c r="C4650" s="7">
        <v>378.60000600000001</v>
      </c>
      <c r="D4650" s="7">
        <v>371.10000600000001</v>
      </c>
      <c r="E4650" s="7">
        <v>376.29998799999998</v>
      </c>
      <c r="F4650" s="7" t="str">
        <f>IF(BPCL_NS[[#This Row],[Close]]&lt;B4651,"BULLISH","BEARISH")</f>
        <v>BULLISH</v>
      </c>
    </row>
    <row r="4651" spans="1:6">
      <c r="A4651" s="12">
        <v>43291</v>
      </c>
      <c r="B4651" s="7">
        <v>376.39999399999999</v>
      </c>
      <c r="C4651" s="7">
        <v>377.75</v>
      </c>
      <c r="D4651" s="7">
        <v>373.54998799999998</v>
      </c>
      <c r="E4651" s="7">
        <v>375.25</v>
      </c>
      <c r="F4651" s="7" t="str">
        <f>IF(BPCL_NS[[#This Row],[Close]]&lt;B4652,"BULLISH","BEARISH")</f>
        <v>BULLISH</v>
      </c>
    </row>
    <row r="4652" spans="1:6">
      <c r="A4652" s="12">
        <v>43292</v>
      </c>
      <c r="B4652" s="7">
        <v>375.89999399999999</v>
      </c>
      <c r="C4652" s="7">
        <v>379</v>
      </c>
      <c r="D4652" s="7">
        <v>363.75</v>
      </c>
      <c r="E4652" s="7">
        <v>366.5</v>
      </c>
      <c r="F4652" s="7" t="str">
        <f>IF(BPCL_NS[[#This Row],[Close]]&lt;B4653,"BULLISH","BEARISH")</f>
        <v>BULLISH</v>
      </c>
    </row>
    <row r="4653" spans="1:6">
      <c r="A4653" s="12">
        <v>43293</v>
      </c>
      <c r="B4653" s="7">
        <v>386</v>
      </c>
      <c r="C4653" s="7">
        <v>386</v>
      </c>
      <c r="D4653" s="7">
        <v>376.04998799999998</v>
      </c>
      <c r="E4653" s="7">
        <v>377.35000600000001</v>
      </c>
      <c r="F4653" s="7" t="str">
        <f>IF(BPCL_NS[[#This Row],[Close]]&lt;B4654,"BULLISH","BEARISH")</f>
        <v>BULLISH</v>
      </c>
    </row>
    <row r="4654" spans="1:6">
      <c r="A4654" s="12">
        <v>43294</v>
      </c>
      <c r="B4654" s="7">
        <v>381.10000600000001</v>
      </c>
      <c r="C4654" s="7">
        <v>389</v>
      </c>
      <c r="D4654" s="7">
        <v>375.29998799999998</v>
      </c>
      <c r="E4654" s="7">
        <v>386.64999399999999</v>
      </c>
      <c r="F4654" s="7" t="str">
        <f>IF(BPCL_NS[[#This Row],[Close]]&lt;B4655,"BULLISH","BEARISH")</f>
        <v>BEARISH</v>
      </c>
    </row>
    <row r="4655" spans="1:6">
      <c r="A4655" s="12">
        <v>43297</v>
      </c>
      <c r="B4655" s="7">
        <v>385</v>
      </c>
      <c r="C4655" s="7">
        <v>392</v>
      </c>
      <c r="D4655" s="7">
        <v>379.89999399999999</v>
      </c>
      <c r="E4655" s="7">
        <v>382.20001200000002</v>
      </c>
      <c r="F4655" s="7" t="str">
        <f>IF(BPCL_NS[[#This Row],[Close]]&lt;B4656,"BULLISH","BEARISH")</f>
        <v>BULLISH</v>
      </c>
    </row>
    <row r="4656" spans="1:6">
      <c r="A4656" s="12">
        <v>43298</v>
      </c>
      <c r="B4656" s="7">
        <v>389.95001200000002</v>
      </c>
      <c r="C4656" s="7">
        <v>395.5</v>
      </c>
      <c r="D4656" s="7">
        <v>384.60000600000001</v>
      </c>
      <c r="E4656" s="7">
        <v>392.64999399999999</v>
      </c>
      <c r="F4656" s="7" t="str">
        <f>IF(BPCL_NS[[#This Row],[Close]]&lt;B4657,"BULLISH","BEARISH")</f>
        <v>BULLISH</v>
      </c>
    </row>
    <row r="4657" spans="1:6">
      <c r="A4657" s="12">
        <v>43299</v>
      </c>
      <c r="B4657" s="7">
        <v>396</v>
      </c>
      <c r="C4657" s="7">
        <v>404.85000600000001</v>
      </c>
      <c r="D4657" s="7">
        <v>393.89999399999999</v>
      </c>
      <c r="E4657" s="7">
        <v>402.35000600000001</v>
      </c>
      <c r="F4657" s="7" t="str">
        <f>IF(BPCL_NS[[#This Row],[Close]]&lt;B4658,"BULLISH","BEARISH")</f>
        <v>BEARISH</v>
      </c>
    </row>
    <row r="4658" spans="1:6">
      <c r="A4658" s="12">
        <v>43300</v>
      </c>
      <c r="B4658" s="7">
        <v>399.89999399999999</v>
      </c>
      <c r="C4658" s="7">
        <v>402.95001200000002</v>
      </c>
      <c r="D4658" s="7">
        <v>391.45001200000002</v>
      </c>
      <c r="E4658" s="7">
        <v>398.29998799999998</v>
      </c>
      <c r="F4658" s="7" t="str">
        <f>IF(BPCL_NS[[#This Row],[Close]]&lt;B4659,"BULLISH","BEARISH")</f>
        <v>BEARISH</v>
      </c>
    </row>
    <row r="4659" spans="1:6">
      <c r="A4659" s="12">
        <v>43301</v>
      </c>
      <c r="B4659" s="7">
        <v>394.10000600000001</v>
      </c>
      <c r="C4659" s="7">
        <v>395</v>
      </c>
      <c r="D4659" s="7">
        <v>384.14999399999999</v>
      </c>
      <c r="E4659" s="7">
        <v>388.85000600000001</v>
      </c>
      <c r="F4659" s="7" t="str">
        <f>IF(BPCL_NS[[#This Row],[Close]]&lt;B4660,"BULLISH","BEARISH")</f>
        <v>BULLISH</v>
      </c>
    </row>
    <row r="4660" spans="1:6">
      <c r="A4660" s="12">
        <v>43304</v>
      </c>
      <c r="B4660" s="7">
        <v>391.5</v>
      </c>
      <c r="C4660" s="7">
        <v>400.5</v>
      </c>
      <c r="D4660" s="7">
        <v>384.60000600000001</v>
      </c>
      <c r="E4660" s="7">
        <v>389.70001200000002</v>
      </c>
      <c r="F4660" s="7" t="str">
        <f>IF(BPCL_NS[[#This Row],[Close]]&lt;B4661,"BULLISH","BEARISH")</f>
        <v>BULLISH</v>
      </c>
    </row>
    <row r="4661" spans="1:6">
      <c r="A4661" s="12">
        <v>43305</v>
      </c>
      <c r="B4661" s="7">
        <v>392.70001200000002</v>
      </c>
      <c r="C4661" s="7">
        <v>397.95001200000002</v>
      </c>
      <c r="D4661" s="7">
        <v>389.64999399999999</v>
      </c>
      <c r="E4661" s="7">
        <v>396.95001200000002</v>
      </c>
      <c r="F4661" s="7" t="str">
        <f>IF(BPCL_NS[[#This Row],[Close]]&lt;B4662,"BULLISH","BEARISH")</f>
        <v>BEARISH</v>
      </c>
    </row>
    <row r="4662" spans="1:6">
      <c r="A4662" s="12">
        <v>43306</v>
      </c>
      <c r="B4662" s="7">
        <v>391.35000600000001</v>
      </c>
      <c r="C4662" s="7">
        <v>399.29998799999998</v>
      </c>
      <c r="D4662" s="7">
        <v>388.54998799999998</v>
      </c>
      <c r="E4662" s="7">
        <v>395.64999399999999</v>
      </c>
      <c r="F4662" s="7" t="str">
        <f>IF(BPCL_NS[[#This Row],[Close]]&lt;B4663,"BULLISH","BEARISH")</f>
        <v>BEARISH</v>
      </c>
    </row>
    <row r="4663" spans="1:6">
      <c r="A4663" s="12">
        <v>43307</v>
      </c>
      <c r="B4663" s="7">
        <v>390.75</v>
      </c>
      <c r="C4663" s="7">
        <v>396.29998799999998</v>
      </c>
      <c r="D4663" s="7">
        <v>387.70001200000002</v>
      </c>
      <c r="E4663" s="7">
        <v>388.89999399999999</v>
      </c>
      <c r="F4663" s="7" t="str">
        <f>IF(BPCL_NS[[#This Row],[Close]]&lt;B4664,"BULLISH","BEARISH")</f>
        <v>BULLISH</v>
      </c>
    </row>
    <row r="4664" spans="1:6">
      <c r="A4664" s="12">
        <v>43308</v>
      </c>
      <c r="B4664" s="7">
        <v>390</v>
      </c>
      <c r="C4664" s="7">
        <v>399</v>
      </c>
      <c r="D4664" s="7">
        <v>384.04998799999998</v>
      </c>
      <c r="E4664" s="7">
        <v>397.20001200000002</v>
      </c>
      <c r="F4664" s="7" t="str">
        <f>IF(BPCL_NS[[#This Row],[Close]]&lt;B4665,"BULLISH","BEARISH")</f>
        <v>BULLISH</v>
      </c>
    </row>
    <row r="4665" spans="1:6">
      <c r="A4665" s="12">
        <v>43311</v>
      </c>
      <c r="B4665" s="7">
        <v>399</v>
      </c>
      <c r="C4665" s="7">
        <v>407.5</v>
      </c>
      <c r="D4665" s="7">
        <v>392.70001200000002</v>
      </c>
      <c r="E4665" s="7">
        <v>395.75</v>
      </c>
      <c r="F4665" s="7" t="str">
        <f>IF(BPCL_NS[[#This Row],[Close]]&lt;B4666,"BULLISH","BEARISH")</f>
        <v>BEARISH</v>
      </c>
    </row>
    <row r="4666" spans="1:6">
      <c r="A4666" s="12">
        <v>43312</v>
      </c>
      <c r="B4666" s="7">
        <v>391.10000600000001</v>
      </c>
      <c r="C4666" s="7">
        <v>392.89999399999999</v>
      </c>
      <c r="D4666" s="7">
        <v>385.64999399999999</v>
      </c>
      <c r="E4666" s="7">
        <v>389.75</v>
      </c>
      <c r="F4666" s="7" t="str">
        <f>IF(BPCL_NS[[#This Row],[Close]]&lt;B4667,"BULLISH","BEARISH")</f>
        <v>BULLISH</v>
      </c>
    </row>
    <row r="4667" spans="1:6">
      <c r="A4667" s="12">
        <v>43313</v>
      </c>
      <c r="B4667" s="7">
        <v>395</v>
      </c>
      <c r="C4667" s="7">
        <v>399.89999399999999</v>
      </c>
      <c r="D4667" s="7">
        <v>393.20001200000002</v>
      </c>
      <c r="E4667" s="7">
        <v>396</v>
      </c>
      <c r="F4667" s="7" t="str">
        <f>IF(BPCL_NS[[#This Row],[Close]]&lt;B4668,"BULLISH","BEARISH")</f>
        <v>BULLISH</v>
      </c>
    </row>
    <row r="4668" spans="1:6">
      <c r="A4668" s="12">
        <v>43314</v>
      </c>
      <c r="B4668" s="7">
        <v>401.39999399999999</v>
      </c>
      <c r="C4668" s="7">
        <v>404</v>
      </c>
      <c r="D4668" s="7">
        <v>397.5</v>
      </c>
      <c r="E4668" s="7">
        <v>401.79998799999998</v>
      </c>
      <c r="F4668" s="7" t="str">
        <f>IF(BPCL_NS[[#This Row],[Close]]&lt;B4669,"BULLISH","BEARISH")</f>
        <v>BEARISH</v>
      </c>
    </row>
    <row r="4669" spans="1:6">
      <c r="A4669" s="12">
        <v>43315</v>
      </c>
      <c r="B4669" s="7">
        <v>398</v>
      </c>
      <c r="C4669" s="7">
        <v>405</v>
      </c>
      <c r="D4669" s="7">
        <v>396</v>
      </c>
      <c r="E4669" s="7">
        <v>400.95001200000002</v>
      </c>
      <c r="F4669" s="7" t="str">
        <f>IF(BPCL_NS[[#This Row],[Close]]&lt;B4670,"BULLISH","BEARISH")</f>
        <v>BEARISH</v>
      </c>
    </row>
    <row r="4670" spans="1:6">
      <c r="A4670" s="12">
        <v>43318</v>
      </c>
      <c r="B4670" s="7">
        <v>400</v>
      </c>
      <c r="C4670" s="7">
        <v>404</v>
      </c>
      <c r="D4670" s="7">
        <v>399.45001200000002</v>
      </c>
      <c r="E4670" s="7">
        <v>401</v>
      </c>
      <c r="F4670" s="7" t="str">
        <f>IF(BPCL_NS[[#This Row],[Close]]&lt;B4671,"BULLISH","BEARISH")</f>
        <v>BEARISH</v>
      </c>
    </row>
    <row r="4671" spans="1:6">
      <c r="A4671" s="12">
        <v>43319</v>
      </c>
      <c r="B4671" s="7">
        <v>401</v>
      </c>
      <c r="C4671" s="7">
        <v>402.29998799999998</v>
      </c>
      <c r="D4671" s="7">
        <v>392.60000600000001</v>
      </c>
      <c r="E4671" s="7">
        <v>394.10000600000001</v>
      </c>
      <c r="F4671" s="7" t="str">
        <f>IF(BPCL_NS[[#This Row],[Close]]&lt;B4672,"BULLISH","BEARISH")</f>
        <v>BULLISH</v>
      </c>
    </row>
    <row r="4672" spans="1:6">
      <c r="A4672" s="12">
        <v>43320</v>
      </c>
      <c r="B4672" s="7">
        <v>395</v>
      </c>
      <c r="C4672" s="7">
        <v>397.85000600000001</v>
      </c>
      <c r="D4672" s="7">
        <v>383.14999399999999</v>
      </c>
      <c r="E4672" s="7">
        <v>387.29998799999998</v>
      </c>
      <c r="F4672" s="7" t="str">
        <f>IF(BPCL_NS[[#This Row],[Close]]&lt;B4673,"BULLISH","BEARISH")</f>
        <v>BULLISH</v>
      </c>
    </row>
    <row r="4673" spans="1:6">
      <c r="A4673" s="12">
        <v>43321</v>
      </c>
      <c r="B4673" s="7">
        <v>397.5</v>
      </c>
      <c r="C4673" s="7">
        <v>397.5</v>
      </c>
      <c r="D4673" s="7">
        <v>385.89999399999999</v>
      </c>
      <c r="E4673" s="7">
        <v>388.95001200000002</v>
      </c>
      <c r="F4673" s="7" t="str">
        <f>IF(BPCL_NS[[#This Row],[Close]]&lt;B4674,"BULLISH","BEARISH")</f>
        <v>BULLISH</v>
      </c>
    </row>
    <row r="4674" spans="1:6">
      <c r="A4674" s="12">
        <v>43322</v>
      </c>
      <c r="B4674" s="7">
        <v>391.45001200000002</v>
      </c>
      <c r="C4674" s="7">
        <v>404</v>
      </c>
      <c r="D4674" s="7">
        <v>387.60000600000001</v>
      </c>
      <c r="E4674" s="7">
        <v>401.60000600000001</v>
      </c>
      <c r="F4674" s="7" t="str">
        <f>IF(BPCL_NS[[#This Row],[Close]]&lt;B4675,"BULLISH","BEARISH")</f>
        <v>BEARISH</v>
      </c>
    </row>
    <row r="4675" spans="1:6">
      <c r="A4675" s="12">
        <v>43325</v>
      </c>
      <c r="B4675" s="7">
        <v>400.39999399999999</v>
      </c>
      <c r="C4675" s="7">
        <v>400.39999399999999</v>
      </c>
      <c r="D4675" s="7">
        <v>376.5</v>
      </c>
      <c r="E4675" s="7">
        <v>379.70001200000002</v>
      </c>
      <c r="F4675" s="7" t="str">
        <f>IF(BPCL_NS[[#This Row],[Close]]&lt;B4676,"BULLISH","BEARISH")</f>
        <v>BULLISH</v>
      </c>
    </row>
    <row r="4676" spans="1:6">
      <c r="A4676" s="12">
        <v>43326</v>
      </c>
      <c r="B4676" s="7">
        <v>382.5</v>
      </c>
      <c r="C4676" s="7">
        <v>383.45001200000002</v>
      </c>
      <c r="D4676" s="7">
        <v>375.75</v>
      </c>
      <c r="E4676" s="7">
        <v>376.64999399999999</v>
      </c>
      <c r="F4676" s="7" t="str">
        <f>IF(BPCL_NS[[#This Row],[Close]]&lt;B4677,"BULLISH","BEARISH")</f>
        <v>BULLISH</v>
      </c>
    </row>
    <row r="4677" spans="1:6">
      <c r="A4677" s="12">
        <v>43328</v>
      </c>
      <c r="B4677" s="7">
        <v>380</v>
      </c>
      <c r="C4677" s="7">
        <v>384</v>
      </c>
      <c r="D4677" s="7">
        <v>375.25</v>
      </c>
      <c r="E4677" s="7">
        <v>378.29998799999998</v>
      </c>
      <c r="F4677" s="7" t="str">
        <f>IF(BPCL_NS[[#This Row],[Close]]&lt;B4678,"BULLISH","BEARISH")</f>
        <v>BULLISH</v>
      </c>
    </row>
    <row r="4678" spans="1:6">
      <c r="A4678" s="12">
        <v>43329</v>
      </c>
      <c r="B4678" s="7">
        <v>381</v>
      </c>
      <c r="C4678" s="7">
        <v>381</v>
      </c>
      <c r="D4678" s="7">
        <v>375.10000600000001</v>
      </c>
      <c r="E4678" s="7">
        <v>377.60000600000001</v>
      </c>
      <c r="F4678" s="7" t="str">
        <f>IF(BPCL_NS[[#This Row],[Close]]&lt;B4679,"BULLISH","BEARISH")</f>
        <v>BULLISH</v>
      </c>
    </row>
    <row r="4679" spans="1:6">
      <c r="A4679" s="12">
        <v>43332</v>
      </c>
      <c r="B4679" s="7">
        <v>378.10000600000001</v>
      </c>
      <c r="C4679" s="7">
        <v>382.25</v>
      </c>
      <c r="D4679" s="7">
        <v>374.45001200000002</v>
      </c>
      <c r="E4679" s="7">
        <v>375.95001200000002</v>
      </c>
      <c r="F4679" s="7" t="str">
        <f>IF(BPCL_NS[[#This Row],[Close]]&lt;B4680,"BULLISH","BEARISH")</f>
        <v>BULLISH</v>
      </c>
    </row>
    <row r="4680" spans="1:6">
      <c r="A4680" s="12">
        <v>43333</v>
      </c>
      <c r="B4680" s="7">
        <v>378.5</v>
      </c>
      <c r="C4680" s="7">
        <v>378.5</v>
      </c>
      <c r="D4680" s="7">
        <v>368.10000600000001</v>
      </c>
      <c r="E4680" s="7">
        <v>368.75</v>
      </c>
      <c r="F4680" s="7" t="str">
        <f>IF(BPCL_NS[[#This Row],[Close]]&lt;B4681,"BULLISH","BEARISH")</f>
        <v>BULLISH</v>
      </c>
    </row>
    <row r="4681" spans="1:6">
      <c r="A4681" s="12">
        <v>43335</v>
      </c>
      <c r="B4681" s="7">
        <v>369.29998799999998</v>
      </c>
      <c r="C4681" s="7">
        <v>369.64999399999999</v>
      </c>
      <c r="D4681" s="7">
        <v>357</v>
      </c>
      <c r="E4681" s="7">
        <v>357.75</v>
      </c>
      <c r="F4681" s="7" t="str">
        <f>IF(BPCL_NS[[#This Row],[Close]]&lt;B4682,"BULLISH","BEARISH")</f>
        <v>BULLISH</v>
      </c>
    </row>
    <row r="4682" spans="1:6">
      <c r="A4682" s="12">
        <v>43336</v>
      </c>
      <c r="B4682" s="7">
        <v>358.25</v>
      </c>
      <c r="C4682" s="7">
        <v>362</v>
      </c>
      <c r="D4682" s="7">
        <v>353.5</v>
      </c>
      <c r="E4682" s="7">
        <v>356.95001200000002</v>
      </c>
      <c r="F4682" s="7" t="str">
        <f>IF(BPCL_NS[[#This Row],[Close]]&lt;B4683,"BULLISH","BEARISH")</f>
        <v>BULLISH</v>
      </c>
    </row>
    <row r="4683" spans="1:6">
      <c r="A4683" s="12">
        <v>43339</v>
      </c>
      <c r="B4683" s="7">
        <v>358.5</v>
      </c>
      <c r="C4683" s="7">
        <v>362.35000600000001</v>
      </c>
      <c r="D4683" s="7">
        <v>357</v>
      </c>
      <c r="E4683" s="7">
        <v>361.54998799999998</v>
      </c>
      <c r="F4683" s="7" t="str">
        <f>IF(BPCL_NS[[#This Row],[Close]]&lt;B4684,"BULLISH","BEARISH")</f>
        <v>BEARISH</v>
      </c>
    </row>
    <row r="4684" spans="1:6">
      <c r="A4684" s="12">
        <v>43340</v>
      </c>
      <c r="B4684" s="7">
        <v>361.54998799999998</v>
      </c>
      <c r="C4684" s="7">
        <v>364.89999399999999</v>
      </c>
      <c r="D4684" s="7">
        <v>357.14999399999999</v>
      </c>
      <c r="E4684" s="7">
        <v>358.54998799999998</v>
      </c>
      <c r="F4684" s="7" t="str">
        <f>IF(BPCL_NS[[#This Row],[Close]]&lt;B4685,"BULLISH","BEARISH")</f>
        <v>BEARISH</v>
      </c>
    </row>
    <row r="4685" spans="1:6">
      <c r="A4685" s="12">
        <v>43341</v>
      </c>
      <c r="B4685" s="7">
        <v>358.5</v>
      </c>
      <c r="C4685" s="7">
        <v>363.29998799999998</v>
      </c>
      <c r="D4685" s="7">
        <v>357</v>
      </c>
      <c r="E4685" s="7">
        <v>361.70001200000002</v>
      </c>
      <c r="F4685" s="7" t="str">
        <f>IF(BPCL_NS[[#This Row],[Close]]&lt;B4686,"BULLISH","BEARISH")</f>
        <v>BEARISH</v>
      </c>
    </row>
    <row r="4686" spans="1:6">
      <c r="A4686" s="12">
        <v>43342</v>
      </c>
      <c r="B4686" s="7">
        <v>359.89999399999999</v>
      </c>
      <c r="C4686" s="7">
        <v>364.5</v>
      </c>
      <c r="D4686" s="7">
        <v>357.85000600000001</v>
      </c>
      <c r="E4686" s="7">
        <v>363.35000600000001</v>
      </c>
      <c r="F4686" s="7" t="str">
        <f>IF(BPCL_NS[[#This Row],[Close]]&lt;B4687,"BULLISH","BEARISH")</f>
        <v>BEARISH</v>
      </c>
    </row>
    <row r="4687" spans="1:6">
      <c r="A4687" s="12">
        <v>43343</v>
      </c>
      <c r="B4687" s="7">
        <v>356</v>
      </c>
      <c r="C4687" s="7">
        <v>366.29998799999998</v>
      </c>
      <c r="D4687" s="7">
        <v>356</v>
      </c>
      <c r="E4687" s="7">
        <v>362.10000600000001</v>
      </c>
      <c r="F4687" s="7" t="str">
        <f>IF(BPCL_NS[[#This Row],[Close]]&lt;B4688,"BULLISH","BEARISH")</f>
        <v>BULLISH</v>
      </c>
    </row>
    <row r="4688" spans="1:6">
      <c r="A4688" s="12">
        <v>43346</v>
      </c>
      <c r="B4688" s="7">
        <v>365.5</v>
      </c>
      <c r="C4688" s="7">
        <v>365.5</v>
      </c>
      <c r="D4688" s="7">
        <v>358.60000600000001</v>
      </c>
      <c r="E4688" s="7">
        <v>360.10000600000001</v>
      </c>
      <c r="F4688" s="7" t="str">
        <f>IF(BPCL_NS[[#This Row],[Close]]&lt;B4689,"BULLISH","BEARISH")</f>
        <v>BEARISH</v>
      </c>
    </row>
    <row r="4689" spans="1:6">
      <c r="A4689" s="12">
        <v>43347</v>
      </c>
      <c r="B4689" s="7">
        <v>358.5</v>
      </c>
      <c r="C4689" s="7">
        <v>359.85000600000001</v>
      </c>
      <c r="D4689" s="7">
        <v>350</v>
      </c>
      <c r="E4689" s="7">
        <v>351.29998799999998</v>
      </c>
      <c r="F4689" s="7" t="str">
        <f>IF(BPCL_NS[[#This Row],[Close]]&lt;B4690,"BULLISH","BEARISH")</f>
        <v>BEARISH</v>
      </c>
    </row>
    <row r="4690" spans="1:6">
      <c r="A4690" s="12">
        <v>43348</v>
      </c>
      <c r="B4690" s="7">
        <v>349.5</v>
      </c>
      <c r="C4690" s="7">
        <v>355.75</v>
      </c>
      <c r="D4690" s="7">
        <v>345.5</v>
      </c>
      <c r="E4690" s="7">
        <v>349.10000600000001</v>
      </c>
      <c r="F4690" s="7" t="str">
        <f>IF(BPCL_NS[[#This Row],[Close]]&lt;B4691,"BULLISH","BEARISH")</f>
        <v>BULLISH</v>
      </c>
    </row>
    <row r="4691" spans="1:6">
      <c r="A4691" s="12">
        <v>43349</v>
      </c>
      <c r="B4691" s="7">
        <v>351.14999399999999</v>
      </c>
      <c r="C4691" s="7">
        <v>354.95001200000002</v>
      </c>
      <c r="D4691" s="7">
        <v>349.64999399999999</v>
      </c>
      <c r="E4691" s="7">
        <v>353.60000600000001</v>
      </c>
      <c r="F4691" s="7" t="str">
        <f>IF(BPCL_NS[[#This Row],[Close]]&lt;B4692,"BULLISH","BEARISH")</f>
        <v>BULLISH</v>
      </c>
    </row>
    <row r="4692" spans="1:6">
      <c r="A4692" s="12">
        <v>43350</v>
      </c>
      <c r="B4692" s="7">
        <v>355.39999399999999</v>
      </c>
      <c r="C4692" s="7">
        <v>359.5</v>
      </c>
      <c r="D4692" s="7">
        <v>353.04998799999998</v>
      </c>
      <c r="E4692" s="7">
        <v>356.95001200000002</v>
      </c>
      <c r="F4692" s="7" t="str">
        <f>IF(BPCL_NS[[#This Row],[Close]]&lt;B4693,"BULLISH","BEARISH")</f>
        <v>BULLISH</v>
      </c>
    </row>
    <row r="4693" spans="1:6">
      <c r="A4693" s="12">
        <v>43353</v>
      </c>
      <c r="B4693" s="7">
        <v>357</v>
      </c>
      <c r="C4693" s="7">
        <v>357.04998799999998</v>
      </c>
      <c r="D4693" s="7">
        <v>343.5</v>
      </c>
      <c r="E4693" s="7">
        <v>344.10000600000001</v>
      </c>
      <c r="F4693" s="7" t="str">
        <f>IF(BPCL_NS[[#This Row],[Close]]&lt;B4694,"BULLISH","BEARISH")</f>
        <v>BULLISH</v>
      </c>
    </row>
    <row r="4694" spans="1:6">
      <c r="A4694" s="12">
        <v>43354</v>
      </c>
      <c r="B4694" s="7">
        <v>345.79998799999998</v>
      </c>
      <c r="C4694" s="7">
        <v>349</v>
      </c>
      <c r="D4694" s="7">
        <v>337.10000600000001</v>
      </c>
      <c r="E4694" s="7">
        <v>338.04998799999998</v>
      </c>
      <c r="F4694" s="7" t="str">
        <f>IF(BPCL_NS[[#This Row],[Close]]&lt;B4695,"BULLISH","BEARISH")</f>
        <v>BEARISH</v>
      </c>
    </row>
    <row r="4695" spans="1:6">
      <c r="A4695" s="12">
        <v>43355</v>
      </c>
      <c r="B4695" s="7">
        <v>336.70001200000002</v>
      </c>
      <c r="C4695" s="7">
        <v>336.70001200000002</v>
      </c>
      <c r="D4695" s="7">
        <v>324.25</v>
      </c>
      <c r="E4695" s="7">
        <v>334.14999399999999</v>
      </c>
      <c r="F4695" s="7" t="str">
        <f>IF(BPCL_NS[[#This Row],[Close]]&lt;B4696,"BULLISH","BEARISH")</f>
        <v>BULLISH</v>
      </c>
    </row>
    <row r="4696" spans="1:6">
      <c r="A4696" s="12">
        <v>43357</v>
      </c>
      <c r="B4696" s="7">
        <v>340.14999399999999</v>
      </c>
      <c r="C4696" s="7">
        <v>356.60000600000001</v>
      </c>
      <c r="D4696" s="7">
        <v>340</v>
      </c>
      <c r="E4696" s="7">
        <v>354.5</v>
      </c>
      <c r="F4696" s="7" t="str">
        <f>IF(BPCL_NS[[#This Row],[Close]]&lt;B4697,"BULLISH","BEARISH")</f>
        <v>BEARISH</v>
      </c>
    </row>
    <row r="4697" spans="1:6">
      <c r="A4697" s="12">
        <v>43360</v>
      </c>
      <c r="B4697" s="7">
        <v>353.04998799999998</v>
      </c>
      <c r="C4697" s="7">
        <v>367.25</v>
      </c>
      <c r="D4697" s="7">
        <v>348.10000600000001</v>
      </c>
      <c r="E4697" s="7">
        <v>364</v>
      </c>
      <c r="F4697" s="7" t="str">
        <f>IF(BPCL_NS[[#This Row],[Close]]&lt;B4698,"BULLISH","BEARISH")</f>
        <v>BULLISH</v>
      </c>
    </row>
    <row r="4698" spans="1:6">
      <c r="A4698" s="12">
        <v>43361</v>
      </c>
      <c r="B4698" s="7">
        <v>365</v>
      </c>
      <c r="C4698" s="7">
        <v>369.25</v>
      </c>
      <c r="D4698" s="7">
        <v>352.20001200000002</v>
      </c>
      <c r="E4698" s="7">
        <v>355.10000600000001</v>
      </c>
      <c r="F4698" s="7" t="str">
        <f>IF(BPCL_NS[[#This Row],[Close]]&lt;B4699,"BULLISH","BEARISH")</f>
        <v>BULLISH</v>
      </c>
    </row>
    <row r="4699" spans="1:6">
      <c r="A4699" s="12">
        <v>43362</v>
      </c>
      <c r="B4699" s="7">
        <v>357.5</v>
      </c>
      <c r="C4699" s="7">
        <v>366.60000600000001</v>
      </c>
      <c r="D4699" s="7">
        <v>353.64999399999999</v>
      </c>
      <c r="E4699" s="7">
        <v>365.04998799999998</v>
      </c>
      <c r="F4699" s="7" t="str">
        <f>IF(BPCL_NS[[#This Row],[Close]]&lt;B4700,"BULLISH","BEARISH")</f>
        <v>BULLISH</v>
      </c>
    </row>
    <row r="4700" spans="1:6">
      <c r="A4700" s="12">
        <v>43364</v>
      </c>
      <c r="B4700" s="7">
        <v>370.14999399999999</v>
      </c>
      <c r="C4700" s="7">
        <v>378.95001200000002</v>
      </c>
      <c r="D4700" s="7">
        <v>361.64999399999999</v>
      </c>
      <c r="E4700" s="7">
        <v>376.5</v>
      </c>
      <c r="F4700" s="7" t="str">
        <f>IF(BPCL_NS[[#This Row],[Close]]&lt;B4701,"BULLISH","BEARISH")</f>
        <v>BEARISH</v>
      </c>
    </row>
    <row r="4701" spans="1:6">
      <c r="A4701" s="12">
        <v>43367</v>
      </c>
      <c r="B4701" s="7">
        <v>375.25</v>
      </c>
      <c r="C4701" s="7">
        <v>383.45001200000002</v>
      </c>
      <c r="D4701" s="7">
        <v>365.54998799999998</v>
      </c>
      <c r="E4701" s="7">
        <v>367.39999399999999</v>
      </c>
      <c r="F4701" s="7" t="str">
        <f>IF(BPCL_NS[[#This Row],[Close]]&lt;B4702,"BULLISH","BEARISH")</f>
        <v>BEARISH</v>
      </c>
    </row>
    <row r="4702" spans="1:6">
      <c r="A4702" s="12">
        <v>43368</v>
      </c>
      <c r="B4702" s="7">
        <v>358</v>
      </c>
      <c r="C4702" s="7">
        <v>365.45001200000002</v>
      </c>
      <c r="D4702" s="7">
        <v>355.10000600000001</v>
      </c>
      <c r="E4702" s="7">
        <v>364.20001200000002</v>
      </c>
      <c r="F4702" s="7" t="str">
        <f>IF(BPCL_NS[[#This Row],[Close]]&lt;B4703,"BULLISH","BEARISH")</f>
        <v>BULLISH</v>
      </c>
    </row>
    <row r="4703" spans="1:6">
      <c r="A4703" s="12">
        <v>43369</v>
      </c>
      <c r="B4703" s="7">
        <v>370.79998799999998</v>
      </c>
      <c r="C4703" s="7">
        <v>370.79998799999998</v>
      </c>
      <c r="D4703" s="7">
        <v>361.35000600000001</v>
      </c>
      <c r="E4703" s="7">
        <v>368.64999399999999</v>
      </c>
      <c r="F4703" s="7" t="str">
        <f>IF(BPCL_NS[[#This Row],[Close]]&lt;B4704,"BULLISH","BEARISH")</f>
        <v>BEARISH</v>
      </c>
    </row>
    <row r="4704" spans="1:6">
      <c r="A4704" s="12">
        <v>43370</v>
      </c>
      <c r="B4704" s="7">
        <v>367.95001200000002</v>
      </c>
      <c r="C4704" s="7">
        <v>374.75</v>
      </c>
      <c r="D4704" s="7">
        <v>365.29998799999998</v>
      </c>
      <c r="E4704" s="7">
        <v>372.20001200000002</v>
      </c>
      <c r="F4704" s="7" t="str">
        <f>IF(BPCL_NS[[#This Row],[Close]]&lt;B4705,"BULLISH","BEARISH")</f>
        <v>BULLISH</v>
      </c>
    </row>
    <row r="4705" spans="1:6">
      <c r="A4705" s="12">
        <v>43371</v>
      </c>
      <c r="B4705" s="7">
        <v>373.29998799999998</v>
      </c>
      <c r="C4705" s="7">
        <v>377.39999399999999</v>
      </c>
      <c r="D4705" s="7">
        <v>365.64999399999999</v>
      </c>
      <c r="E4705" s="7">
        <v>374.14999399999999</v>
      </c>
      <c r="F4705" s="7" t="str">
        <f>IF(BPCL_NS[[#This Row],[Close]]&lt;B4706,"BULLISH","BEARISH")</f>
        <v>BEARISH</v>
      </c>
    </row>
    <row r="4706" spans="1:6">
      <c r="A4706" s="12">
        <v>43374</v>
      </c>
      <c r="B4706" s="7">
        <v>372</v>
      </c>
      <c r="C4706" s="7">
        <v>372.75</v>
      </c>
      <c r="D4706" s="7">
        <v>360.25</v>
      </c>
      <c r="E4706" s="7">
        <v>368.35000600000001</v>
      </c>
      <c r="F4706" s="7" t="str">
        <f>IF(BPCL_NS[[#This Row],[Close]]&lt;B4707,"BULLISH","BEARISH")</f>
        <v>BEARISH</v>
      </c>
    </row>
    <row r="4707" spans="1:6">
      <c r="A4707" s="12">
        <v>43376</v>
      </c>
      <c r="B4707" s="7">
        <v>362.89999399999999</v>
      </c>
      <c r="C4707" s="7">
        <v>381.79998799999998</v>
      </c>
      <c r="D4707" s="7">
        <v>359.35000600000001</v>
      </c>
      <c r="E4707" s="7">
        <v>377.85000600000001</v>
      </c>
      <c r="F4707" s="7" t="str">
        <f>IF(BPCL_NS[[#This Row],[Close]]&lt;B4708,"BULLISH","BEARISH")</f>
        <v>BEARISH</v>
      </c>
    </row>
    <row r="4708" spans="1:6">
      <c r="A4708" s="12">
        <v>43377</v>
      </c>
      <c r="B4708" s="7">
        <v>372</v>
      </c>
      <c r="C4708" s="7">
        <v>383.79998799999998</v>
      </c>
      <c r="D4708" s="7">
        <v>303.85000600000001</v>
      </c>
      <c r="E4708" s="7">
        <v>331.14999399999999</v>
      </c>
      <c r="F4708" s="7" t="str">
        <f>IF(BPCL_NS[[#This Row],[Close]]&lt;B4709,"BULLISH","BEARISH")</f>
        <v>BEARISH</v>
      </c>
    </row>
    <row r="4709" spans="1:6">
      <c r="A4709" s="12">
        <v>43378</v>
      </c>
      <c r="B4709" s="7">
        <v>298.04998799999998</v>
      </c>
      <c r="C4709" s="7">
        <v>298.04998799999998</v>
      </c>
      <c r="D4709" s="7">
        <v>238.550003</v>
      </c>
      <c r="E4709" s="7">
        <v>265.29998799999998</v>
      </c>
      <c r="F4709" s="7" t="str">
        <f>IF(BPCL_NS[[#This Row],[Close]]&lt;B4710,"BULLISH","BEARISH")</f>
        <v>BULLISH</v>
      </c>
    </row>
    <row r="4710" spans="1:6">
      <c r="A4710" s="12">
        <v>43381</v>
      </c>
      <c r="B4710" s="7">
        <v>273</v>
      </c>
      <c r="C4710" s="7">
        <v>279.95001200000002</v>
      </c>
      <c r="D4710" s="7">
        <v>257.04998799999998</v>
      </c>
      <c r="E4710" s="7">
        <v>264.89999399999999</v>
      </c>
      <c r="F4710" s="7" t="str">
        <f>IF(BPCL_NS[[#This Row],[Close]]&lt;B4711,"BULLISH","BEARISH")</f>
        <v>BULLISH</v>
      </c>
    </row>
    <row r="4711" spans="1:6">
      <c r="A4711" s="12">
        <v>43382</v>
      </c>
      <c r="B4711" s="7">
        <v>267</v>
      </c>
      <c r="C4711" s="7">
        <v>268.10000600000001</v>
      </c>
      <c r="D4711" s="7">
        <v>255.199997</v>
      </c>
      <c r="E4711" s="7">
        <v>257.20001200000002</v>
      </c>
      <c r="F4711" s="7" t="str">
        <f>IF(BPCL_NS[[#This Row],[Close]]&lt;B4712,"BULLISH","BEARISH")</f>
        <v>BULLISH</v>
      </c>
    </row>
    <row r="4712" spans="1:6">
      <c r="A4712" s="12">
        <v>43383</v>
      </c>
      <c r="B4712" s="7">
        <v>258.89999399999999</v>
      </c>
      <c r="C4712" s="7">
        <v>273.54998799999998</v>
      </c>
      <c r="D4712" s="7">
        <v>256</v>
      </c>
      <c r="E4712" s="7">
        <v>265.39999399999999</v>
      </c>
      <c r="F4712" s="7" t="str">
        <f>IF(BPCL_NS[[#This Row],[Close]]&lt;B4713,"BULLISH","BEARISH")</f>
        <v>BEARISH</v>
      </c>
    </row>
    <row r="4713" spans="1:6">
      <c r="A4713" s="12">
        <v>43384</v>
      </c>
      <c r="B4713" s="7">
        <v>262</v>
      </c>
      <c r="C4713" s="7">
        <v>284.5</v>
      </c>
      <c r="D4713" s="7">
        <v>259.20001200000002</v>
      </c>
      <c r="E4713" s="7">
        <v>278.14999399999999</v>
      </c>
      <c r="F4713" s="7" t="str">
        <f>IF(BPCL_NS[[#This Row],[Close]]&lt;B4714,"BULLISH","BEARISH")</f>
        <v>BULLISH</v>
      </c>
    </row>
    <row r="4714" spans="1:6">
      <c r="A4714" s="12">
        <v>43385</v>
      </c>
      <c r="B4714" s="7">
        <v>289</v>
      </c>
      <c r="C4714" s="7">
        <v>295.70001200000002</v>
      </c>
      <c r="D4714" s="7">
        <v>280.10000600000001</v>
      </c>
      <c r="E4714" s="7">
        <v>288.89999399999999</v>
      </c>
      <c r="F4714" s="7" t="str">
        <f>IF(BPCL_NS[[#This Row],[Close]]&lt;B4715,"BULLISH","BEARISH")</f>
        <v>BULLISH</v>
      </c>
    </row>
    <row r="4715" spans="1:6">
      <c r="A4715" s="12">
        <v>43388</v>
      </c>
      <c r="B4715" s="7">
        <v>290.89999399999999</v>
      </c>
      <c r="C4715" s="7">
        <v>300.70001200000002</v>
      </c>
      <c r="D4715" s="7">
        <v>277.5</v>
      </c>
      <c r="E4715" s="7">
        <v>296.35000600000001</v>
      </c>
      <c r="F4715" s="7" t="str">
        <f>IF(BPCL_NS[[#This Row],[Close]]&lt;B4716,"BULLISH","BEARISH")</f>
        <v>BULLISH</v>
      </c>
    </row>
    <row r="4716" spans="1:6">
      <c r="A4716" s="12">
        <v>43389</v>
      </c>
      <c r="B4716" s="7">
        <v>296.5</v>
      </c>
      <c r="C4716" s="7">
        <v>305.5</v>
      </c>
      <c r="D4716" s="7">
        <v>291.70001200000002</v>
      </c>
      <c r="E4716" s="7">
        <v>302.10000600000001</v>
      </c>
      <c r="F4716" s="7" t="str">
        <f>IF(BPCL_NS[[#This Row],[Close]]&lt;B4717,"BULLISH","BEARISH")</f>
        <v>BULLISH</v>
      </c>
    </row>
    <row r="4717" spans="1:6">
      <c r="A4717" s="12">
        <v>43390</v>
      </c>
      <c r="B4717" s="7">
        <v>303</v>
      </c>
      <c r="C4717" s="7">
        <v>304.45001200000002</v>
      </c>
      <c r="D4717" s="7">
        <v>283.20001200000002</v>
      </c>
      <c r="E4717" s="7">
        <v>285.14999399999999</v>
      </c>
      <c r="F4717" s="7" t="str">
        <f>IF(BPCL_NS[[#This Row],[Close]]&lt;B4718,"BULLISH","BEARISH")</f>
        <v>BULLISH</v>
      </c>
    </row>
    <row r="4718" spans="1:6">
      <c r="A4718" s="12">
        <v>43392</v>
      </c>
      <c r="B4718" s="7">
        <v>290.10000600000001</v>
      </c>
      <c r="C4718" s="7">
        <v>291.89999399999999</v>
      </c>
      <c r="D4718" s="7">
        <v>280.39999399999999</v>
      </c>
      <c r="E4718" s="7">
        <v>283.54998799999998</v>
      </c>
      <c r="F4718" s="7" t="str">
        <f>IF(BPCL_NS[[#This Row],[Close]]&lt;B4719,"BULLISH","BEARISH")</f>
        <v>BULLISH</v>
      </c>
    </row>
    <row r="4719" spans="1:6">
      <c r="A4719" s="12">
        <v>43395</v>
      </c>
      <c r="B4719" s="7">
        <v>285.45001200000002</v>
      </c>
      <c r="C4719" s="7">
        <v>286.95001200000002</v>
      </c>
      <c r="D4719" s="7">
        <v>270.10000600000001</v>
      </c>
      <c r="E4719" s="7">
        <v>271.14999399999999</v>
      </c>
      <c r="F4719" s="7" t="str">
        <f>IF(BPCL_NS[[#This Row],[Close]]&lt;B4720,"BULLISH","BEARISH")</f>
        <v>BEARISH</v>
      </c>
    </row>
    <row r="4720" spans="1:6">
      <c r="A4720" s="12">
        <v>43396</v>
      </c>
      <c r="B4720" s="7">
        <v>268</v>
      </c>
      <c r="C4720" s="7">
        <v>273.70001200000002</v>
      </c>
      <c r="D4720" s="7">
        <v>260.5</v>
      </c>
      <c r="E4720" s="7">
        <v>269.54998799999998</v>
      </c>
      <c r="F4720" s="7" t="str">
        <f>IF(BPCL_NS[[#This Row],[Close]]&lt;B4721,"BULLISH","BEARISH")</f>
        <v>BULLISH</v>
      </c>
    </row>
    <row r="4721" spans="1:6">
      <c r="A4721" s="12">
        <v>43397</v>
      </c>
      <c r="B4721" s="7">
        <v>278.95001200000002</v>
      </c>
      <c r="C4721" s="7">
        <v>286</v>
      </c>
      <c r="D4721" s="7">
        <v>274.45001200000002</v>
      </c>
      <c r="E4721" s="7">
        <v>281.54998799999998</v>
      </c>
      <c r="F4721" s="7" t="str">
        <f>IF(BPCL_NS[[#This Row],[Close]]&lt;B4722,"BULLISH","BEARISH")</f>
        <v>BEARISH</v>
      </c>
    </row>
    <row r="4722" spans="1:6">
      <c r="A4722" s="12">
        <v>43398</v>
      </c>
      <c r="B4722" s="7">
        <v>278.54998799999998</v>
      </c>
      <c r="C4722" s="7">
        <v>282.29998799999998</v>
      </c>
      <c r="D4722" s="7">
        <v>274.20001200000002</v>
      </c>
      <c r="E4722" s="7">
        <v>277</v>
      </c>
      <c r="F4722" s="7" t="str">
        <f>IF(BPCL_NS[[#This Row],[Close]]&lt;B4723,"BULLISH","BEARISH")</f>
        <v>BULLISH</v>
      </c>
    </row>
    <row r="4723" spans="1:6">
      <c r="A4723" s="12">
        <v>43399</v>
      </c>
      <c r="B4723" s="7">
        <v>277.25</v>
      </c>
      <c r="C4723" s="7">
        <v>280.5</v>
      </c>
      <c r="D4723" s="7">
        <v>266.5</v>
      </c>
      <c r="E4723" s="7">
        <v>275.20001200000002</v>
      </c>
      <c r="F4723" s="7" t="str">
        <f>IF(BPCL_NS[[#This Row],[Close]]&lt;B4724,"BULLISH","BEARISH")</f>
        <v>BULLISH</v>
      </c>
    </row>
    <row r="4724" spans="1:6">
      <c r="A4724" s="12">
        <v>43402</v>
      </c>
      <c r="B4724" s="7">
        <v>277.89999399999999</v>
      </c>
      <c r="C4724" s="7">
        <v>281</v>
      </c>
      <c r="D4724" s="7">
        <v>270.5</v>
      </c>
      <c r="E4724" s="7">
        <v>277.35000600000001</v>
      </c>
      <c r="F4724" s="7" t="str">
        <f>IF(BPCL_NS[[#This Row],[Close]]&lt;B4725,"BULLISH","BEARISH")</f>
        <v>BEARISH</v>
      </c>
    </row>
    <row r="4725" spans="1:6">
      <c r="A4725" s="12">
        <v>43403</v>
      </c>
      <c r="B4725" s="7">
        <v>271.04998799999998</v>
      </c>
      <c r="C4725" s="7">
        <v>273.70001200000002</v>
      </c>
      <c r="D4725" s="7">
        <v>264.04998799999998</v>
      </c>
      <c r="E4725" s="7">
        <v>266.35000600000001</v>
      </c>
      <c r="F4725" s="7" t="str">
        <f>IF(BPCL_NS[[#This Row],[Close]]&lt;B4726,"BULLISH","BEARISH")</f>
        <v>BEARISH</v>
      </c>
    </row>
    <row r="4726" spans="1:6">
      <c r="A4726" s="12">
        <v>43404</v>
      </c>
      <c r="B4726" s="7">
        <v>266.35000600000001</v>
      </c>
      <c r="C4726" s="7">
        <v>276.45001200000002</v>
      </c>
      <c r="D4726" s="7">
        <v>264.10000600000001</v>
      </c>
      <c r="E4726" s="7">
        <v>275.10000600000001</v>
      </c>
      <c r="F4726" s="7" t="str">
        <f>IF(BPCL_NS[[#This Row],[Close]]&lt;B4727,"BULLISH","BEARISH")</f>
        <v>BULLISH</v>
      </c>
    </row>
    <row r="4727" spans="1:6">
      <c r="A4727" s="12">
        <v>43405</v>
      </c>
      <c r="B4727" s="7">
        <v>278.20001200000002</v>
      </c>
      <c r="C4727" s="7">
        <v>287</v>
      </c>
      <c r="D4727" s="7">
        <v>275.10000600000001</v>
      </c>
      <c r="E4727" s="7">
        <v>283.45001200000002</v>
      </c>
      <c r="F4727" s="7" t="str">
        <f>IF(BPCL_NS[[#This Row],[Close]]&lt;B4728,"BULLISH","BEARISH")</f>
        <v>BULLISH</v>
      </c>
    </row>
    <row r="4728" spans="1:6">
      <c r="A4728" s="12">
        <v>43406</v>
      </c>
      <c r="B4728" s="7">
        <v>295</v>
      </c>
      <c r="C4728" s="7">
        <v>308</v>
      </c>
      <c r="D4728" s="7">
        <v>292.20001200000002</v>
      </c>
      <c r="E4728" s="7">
        <v>302.35000600000001</v>
      </c>
      <c r="F4728" s="7" t="str">
        <f>IF(BPCL_NS[[#This Row],[Close]]&lt;B4729,"BULLISH","BEARISH")</f>
        <v>BEARISH</v>
      </c>
    </row>
    <row r="4729" spans="1:6">
      <c r="A4729" s="12">
        <v>43409</v>
      </c>
      <c r="B4729" s="7">
        <v>302</v>
      </c>
      <c r="C4729" s="7">
        <v>302.45001200000002</v>
      </c>
      <c r="D4729" s="7">
        <v>290</v>
      </c>
      <c r="E4729" s="7">
        <v>291.79998799999998</v>
      </c>
      <c r="F4729" s="7" t="str">
        <f>IF(BPCL_NS[[#This Row],[Close]]&lt;B4730,"BULLISH","BEARISH")</f>
        <v>BEARISH</v>
      </c>
    </row>
    <row r="4730" spans="1:6">
      <c r="A4730" s="12">
        <v>43410</v>
      </c>
      <c r="B4730" s="7">
        <v>291.64999399999999</v>
      </c>
      <c r="C4730" s="7">
        <v>294.39999399999999</v>
      </c>
      <c r="D4730" s="7">
        <v>284</v>
      </c>
      <c r="E4730" s="7">
        <v>285.10000600000001</v>
      </c>
      <c r="F4730" s="7" t="str">
        <f>IF(BPCL_NS[[#This Row],[Close]]&lt;B4731,"BULLISH","BEARISH")</f>
        <v>BULLISH</v>
      </c>
    </row>
    <row r="4731" spans="1:6">
      <c r="A4731" s="12">
        <v>43411</v>
      </c>
      <c r="B4731" s="7">
        <v>288</v>
      </c>
      <c r="C4731" s="7">
        <v>289.95001200000002</v>
      </c>
      <c r="D4731" s="7">
        <v>286.39999399999999</v>
      </c>
      <c r="E4731" s="7">
        <v>288.75</v>
      </c>
      <c r="F4731" s="7" t="str">
        <f>IF(BPCL_NS[[#This Row],[Close]]&lt;B4732,"BULLISH","BEARISH")</f>
        <v>BULLISH</v>
      </c>
    </row>
    <row r="4732" spans="1:6">
      <c r="A4732" s="12">
        <v>43413</v>
      </c>
      <c r="B4732" s="7">
        <v>293.89999399999999</v>
      </c>
      <c r="C4732" s="7">
        <v>297.89999399999999</v>
      </c>
      <c r="D4732" s="7">
        <v>290.29998799999998</v>
      </c>
      <c r="E4732" s="7">
        <v>296.85000600000001</v>
      </c>
      <c r="F4732" s="7" t="str">
        <f>IF(BPCL_NS[[#This Row],[Close]]&lt;B4733,"BULLISH","BEARISH")</f>
        <v>BEARISH</v>
      </c>
    </row>
    <row r="4733" spans="1:6">
      <c r="A4733" s="12">
        <v>43416</v>
      </c>
      <c r="B4733" s="7">
        <v>294.5</v>
      </c>
      <c r="C4733" s="7">
        <v>301.14999399999999</v>
      </c>
      <c r="D4733" s="7">
        <v>290.04998799999998</v>
      </c>
      <c r="E4733" s="7">
        <v>291.20001200000002</v>
      </c>
      <c r="F4733" s="7" t="str">
        <f>IF(BPCL_NS[[#This Row],[Close]]&lt;B4734,"BULLISH","BEARISH")</f>
        <v>BULLISH</v>
      </c>
    </row>
    <row r="4734" spans="1:6">
      <c r="A4734" s="12">
        <v>43417</v>
      </c>
      <c r="B4734" s="7">
        <v>295.20001200000002</v>
      </c>
      <c r="C4734" s="7">
        <v>304.60000600000001</v>
      </c>
      <c r="D4734" s="7">
        <v>295.20001200000002</v>
      </c>
      <c r="E4734" s="7">
        <v>303.14999399999999</v>
      </c>
      <c r="F4734" s="7" t="str">
        <f>IF(BPCL_NS[[#This Row],[Close]]&lt;B4735,"BULLISH","BEARISH")</f>
        <v>BULLISH</v>
      </c>
    </row>
    <row r="4735" spans="1:6">
      <c r="A4735" s="12">
        <v>43418</v>
      </c>
      <c r="B4735" s="7">
        <v>313</v>
      </c>
      <c r="C4735" s="7">
        <v>329.39999399999999</v>
      </c>
      <c r="D4735" s="7">
        <v>312.85000600000001</v>
      </c>
      <c r="E4735" s="7">
        <v>315.95001200000002</v>
      </c>
      <c r="F4735" s="7" t="str">
        <f>IF(BPCL_NS[[#This Row],[Close]]&lt;B4736,"BULLISH","BEARISH")</f>
        <v>BEARISH</v>
      </c>
    </row>
    <row r="4736" spans="1:6">
      <c r="A4736" s="12">
        <v>43419</v>
      </c>
      <c r="B4736" s="7">
        <v>315.5</v>
      </c>
      <c r="C4736" s="7">
        <v>323.45001200000002</v>
      </c>
      <c r="D4736" s="7">
        <v>308.5</v>
      </c>
      <c r="E4736" s="7">
        <v>321.85000600000001</v>
      </c>
      <c r="F4736" s="7" t="str">
        <f>IF(BPCL_NS[[#This Row],[Close]]&lt;B4737,"BULLISH","BEARISH")</f>
        <v>BEARISH</v>
      </c>
    </row>
    <row r="4737" spans="1:6">
      <c r="A4737" s="12">
        <v>43420</v>
      </c>
      <c r="B4737" s="7">
        <v>319.60000600000001</v>
      </c>
      <c r="C4737" s="7">
        <v>325.25</v>
      </c>
      <c r="D4737" s="7">
        <v>315.89999399999999</v>
      </c>
      <c r="E4737" s="7">
        <v>322.04998799999998</v>
      </c>
      <c r="F4737" s="7" t="str">
        <f>IF(BPCL_NS[[#This Row],[Close]]&lt;B4738,"BULLISH","BEARISH")</f>
        <v>BEARISH</v>
      </c>
    </row>
    <row r="4738" spans="1:6">
      <c r="A4738" s="12">
        <v>43423</v>
      </c>
      <c r="B4738" s="7">
        <v>320.75</v>
      </c>
      <c r="C4738" s="7">
        <v>324.54998799999998</v>
      </c>
      <c r="D4738" s="7">
        <v>316.89999399999999</v>
      </c>
      <c r="E4738" s="7">
        <v>322.95001200000002</v>
      </c>
      <c r="F4738" s="7" t="str">
        <f>IF(BPCL_NS[[#This Row],[Close]]&lt;B4739,"BULLISH","BEARISH")</f>
        <v>BULLISH</v>
      </c>
    </row>
    <row r="4739" spans="1:6">
      <c r="A4739" s="12">
        <v>43424</v>
      </c>
      <c r="B4739" s="7">
        <v>325.20001200000002</v>
      </c>
      <c r="C4739" s="7">
        <v>329.95001200000002</v>
      </c>
      <c r="D4739" s="7">
        <v>321.10000600000001</v>
      </c>
      <c r="E4739" s="7">
        <v>322.89999399999999</v>
      </c>
      <c r="F4739" s="7" t="str">
        <f>IF(BPCL_NS[[#This Row],[Close]]&lt;B4740,"BULLISH","BEARISH")</f>
        <v>BULLISH</v>
      </c>
    </row>
    <row r="4740" spans="1:6">
      <c r="A4740" s="12">
        <v>43425</v>
      </c>
      <c r="B4740" s="7">
        <v>337</v>
      </c>
      <c r="C4740" s="7">
        <v>342.85000600000001</v>
      </c>
      <c r="D4740" s="7">
        <v>325.29998799999998</v>
      </c>
      <c r="E4740" s="7">
        <v>326.60000600000001</v>
      </c>
      <c r="F4740" s="7" t="str">
        <f>IF(BPCL_NS[[#This Row],[Close]]&lt;B4741,"BULLISH","BEARISH")</f>
        <v>BULLISH</v>
      </c>
    </row>
    <row r="4741" spans="1:6">
      <c r="A4741" s="12">
        <v>43426</v>
      </c>
      <c r="B4741" s="7">
        <v>326.79998799999998</v>
      </c>
      <c r="C4741" s="7">
        <v>328</v>
      </c>
      <c r="D4741" s="7">
        <v>317.54998799999998</v>
      </c>
      <c r="E4741" s="7">
        <v>320.10000600000001</v>
      </c>
      <c r="F4741" s="7" t="str">
        <f>IF(BPCL_NS[[#This Row],[Close]]&lt;B4742,"BULLISH","BEARISH")</f>
        <v>BULLISH</v>
      </c>
    </row>
    <row r="4742" spans="1:6">
      <c r="A4742" s="12">
        <v>43430</v>
      </c>
      <c r="B4742" s="7">
        <v>330.10000600000001</v>
      </c>
      <c r="C4742" s="7">
        <v>332.89999399999999</v>
      </c>
      <c r="D4742" s="7">
        <v>323.45001200000002</v>
      </c>
      <c r="E4742" s="7">
        <v>327.35000600000001</v>
      </c>
      <c r="F4742" s="7" t="str">
        <f>IF(BPCL_NS[[#This Row],[Close]]&lt;B4743,"BULLISH","BEARISH")</f>
        <v>BEARISH</v>
      </c>
    </row>
    <row r="4743" spans="1:6">
      <c r="A4743" s="12">
        <v>43431</v>
      </c>
      <c r="B4743" s="7">
        <v>325.54998799999998</v>
      </c>
      <c r="C4743" s="7">
        <v>336.5</v>
      </c>
      <c r="D4743" s="7">
        <v>322.14999399999999</v>
      </c>
      <c r="E4743" s="7">
        <v>335.5</v>
      </c>
      <c r="F4743" s="7" t="str">
        <f>IF(BPCL_NS[[#This Row],[Close]]&lt;B4744,"BULLISH","BEARISH")</f>
        <v>BEARISH</v>
      </c>
    </row>
    <row r="4744" spans="1:6">
      <c r="A4744" s="12">
        <v>43432</v>
      </c>
      <c r="B4744" s="7">
        <v>334.70001200000002</v>
      </c>
      <c r="C4744" s="7">
        <v>335.29998799999998</v>
      </c>
      <c r="D4744" s="7">
        <v>318.60000600000001</v>
      </c>
      <c r="E4744" s="7">
        <v>320.14999399999999</v>
      </c>
      <c r="F4744" s="7" t="str">
        <f>IF(BPCL_NS[[#This Row],[Close]]&lt;B4745,"BULLISH","BEARISH")</f>
        <v>BULLISH</v>
      </c>
    </row>
    <row r="4745" spans="1:6">
      <c r="A4745" s="12">
        <v>43433</v>
      </c>
      <c r="B4745" s="7">
        <v>327.35000600000001</v>
      </c>
      <c r="C4745" s="7">
        <v>332</v>
      </c>
      <c r="D4745" s="7">
        <v>325.20001200000002</v>
      </c>
      <c r="E4745" s="7">
        <v>328.5</v>
      </c>
      <c r="F4745" s="7" t="str">
        <f>IF(BPCL_NS[[#This Row],[Close]]&lt;B4746,"BULLISH","BEARISH")</f>
        <v>BULLISH</v>
      </c>
    </row>
    <row r="4746" spans="1:6">
      <c r="A4746" s="12">
        <v>43434</v>
      </c>
      <c r="B4746" s="7">
        <v>329.10000600000001</v>
      </c>
      <c r="C4746" s="7">
        <v>331.79998799999998</v>
      </c>
      <c r="D4746" s="7">
        <v>320.39999399999999</v>
      </c>
      <c r="E4746" s="7">
        <v>324.39999399999999</v>
      </c>
      <c r="F4746" s="7" t="str">
        <f>IF(BPCL_NS[[#This Row],[Close]]&lt;B4747,"BULLISH","BEARISH")</f>
        <v>BEARISH</v>
      </c>
    </row>
    <row r="4747" spans="1:6">
      <c r="A4747" s="12">
        <v>43437</v>
      </c>
      <c r="B4747" s="7">
        <v>322</v>
      </c>
      <c r="C4747" s="7">
        <v>326.95001200000002</v>
      </c>
      <c r="D4747" s="7">
        <v>317.64999399999999</v>
      </c>
      <c r="E4747" s="7">
        <v>323.95001200000002</v>
      </c>
      <c r="F4747" s="7" t="str">
        <f>IF(BPCL_NS[[#This Row],[Close]]&lt;B4748,"BULLISH","BEARISH")</f>
        <v>BEARISH</v>
      </c>
    </row>
    <row r="4748" spans="1:6">
      <c r="A4748" s="12">
        <v>43438</v>
      </c>
      <c r="B4748" s="7">
        <v>322</v>
      </c>
      <c r="C4748" s="7">
        <v>334.89999399999999</v>
      </c>
      <c r="D4748" s="7">
        <v>320.5</v>
      </c>
      <c r="E4748" s="7">
        <v>333.70001200000002</v>
      </c>
      <c r="F4748" s="7" t="str">
        <f>IF(BPCL_NS[[#This Row],[Close]]&lt;B4749,"BULLISH","BEARISH")</f>
        <v>BEARISH</v>
      </c>
    </row>
    <row r="4749" spans="1:6">
      <c r="A4749" s="12">
        <v>43439</v>
      </c>
      <c r="B4749" s="7">
        <v>332.14999399999999</v>
      </c>
      <c r="C4749" s="7">
        <v>338.35000600000001</v>
      </c>
      <c r="D4749" s="7">
        <v>328.04998799999998</v>
      </c>
      <c r="E4749" s="7">
        <v>329.45001200000002</v>
      </c>
      <c r="F4749" s="7" t="str">
        <f>IF(BPCL_NS[[#This Row],[Close]]&lt;B4750,"BULLISH","BEARISH")</f>
        <v>BEARISH</v>
      </c>
    </row>
    <row r="4750" spans="1:6">
      <c r="A4750" s="12">
        <v>43440</v>
      </c>
      <c r="B4750" s="7">
        <v>328</v>
      </c>
      <c r="C4750" s="7">
        <v>331.54998799999998</v>
      </c>
      <c r="D4750" s="7">
        <v>323</v>
      </c>
      <c r="E4750" s="7">
        <v>324.89999399999999</v>
      </c>
      <c r="F4750" s="7" t="str">
        <f>IF(BPCL_NS[[#This Row],[Close]]&lt;B4751,"BULLISH","BEARISH")</f>
        <v>BULLISH</v>
      </c>
    </row>
    <row r="4751" spans="1:6">
      <c r="A4751" s="12">
        <v>43441</v>
      </c>
      <c r="B4751" s="7">
        <v>328.39999399999999</v>
      </c>
      <c r="C4751" s="7">
        <v>330.95001200000002</v>
      </c>
      <c r="D4751" s="7">
        <v>321.45001200000002</v>
      </c>
      <c r="E4751" s="7">
        <v>325.39999399999999</v>
      </c>
      <c r="F4751" s="7" t="str">
        <f>IF(BPCL_NS[[#This Row],[Close]]&lt;B4752,"BULLISH","BEARISH")</f>
        <v>BEARISH</v>
      </c>
    </row>
    <row r="4752" spans="1:6">
      <c r="A4752" s="12">
        <v>43444</v>
      </c>
      <c r="B4752" s="7">
        <v>318</v>
      </c>
      <c r="C4752" s="7">
        <v>332.5</v>
      </c>
      <c r="D4752" s="7">
        <v>317.20001200000002</v>
      </c>
      <c r="E4752" s="7">
        <v>330.25</v>
      </c>
      <c r="F4752" s="7" t="str">
        <f>IF(BPCL_NS[[#This Row],[Close]]&lt;B4753,"BULLISH","BEARISH")</f>
        <v>BEARISH</v>
      </c>
    </row>
    <row r="4753" spans="1:6">
      <c r="A4753" s="12">
        <v>43445</v>
      </c>
      <c r="B4753" s="7">
        <v>326</v>
      </c>
      <c r="C4753" s="7">
        <v>330</v>
      </c>
      <c r="D4753" s="7">
        <v>321.60000600000001</v>
      </c>
      <c r="E4753" s="7">
        <v>326.75</v>
      </c>
      <c r="F4753" s="7" t="str">
        <f>IF(BPCL_NS[[#This Row],[Close]]&lt;B4754,"BULLISH","BEARISH")</f>
        <v>BEARISH</v>
      </c>
    </row>
    <row r="4754" spans="1:6">
      <c r="A4754" s="12">
        <v>43446</v>
      </c>
      <c r="B4754" s="7">
        <v>326.70001200000002</v>
      </c>
      <c r="C4754" s="7">
        <v>330.25</v>
      </c>
      <c r="D4754" s="7">
        <v>324.39999399999999</v>
      </c>
      <c r="E4754" s="7">
        <v>329.39999399999999</v>
      </c>
      <c r="F4754" s="7" t="str">
        <f>IF(BPCL_NS[[#This Row],[Close]]&lt;B4755,"BULLISH","BEARISH")</f>
        <v>BULLISH</v>
      </c>
    </row>
    <row r="4755" spans="1:6">
      <c r="A4755" s="12">
        <v>43447</v>
      </c>
      <c r="B4755" s="7">
        <v>329.75</v>
      </c>
      <c r="C4755" s="7">
        <v>337.29998799999998</v>
      </c>
      <c r="D4755" s="7">
        <v>329.75</v>
      </c>
      <c r="E4755" s="7">
        <v>334.89999399999999</v>
      </c>
      <c r="F4755" s="7" t="str">
        <f>IF(BPCL_NS[[#This Row],[Close]]&lt;B4756,"BULLISH","BEARISH")</f>
        <v>BEARISH</v>
      </c>
    </row>
    <row r="4756" spans="1:6">
      <c r="A4756" s="12">
        <v>43448</v>
      </c>
      <c r="B4756" s="7">
        <v>334.64999399999999</v>
      </c>
      <c r="C4756" s="7">
        <v>349.39999399999999</v>
      </c>
      <c r="D4756" s="7">
        <v>330.75</v>
      </c>
      <c r="E4756" s="7">
        <v>345.29998799999998</v>
      </c>
      <c r="F4756" s="7" t="str">
        <f>IF(BPCL_NS[[#This Row],[Close]]&lt;B4757,"BULLISH","BEARISH")</f>
        <v>BEARISH</v>
      </c>
    </row>
    <row r="4757" spans="1:6">
      <c r="A4757" s="12">
        <v>43451</v>
      </c>
      <c r="B4757" s="7">
        <v>345</v>
      </c>
      <c r="C4757" s="7">
        <v>351.95001200000002</v>
      </c>
      <c r="D4757" s="7">
        <v>341.45001200000002</v>
      </c>
      <c r="E4757" s="7">
        <v>350.35000600000001</v>
      </c>
      <c r="F4757" s="7" t="str">
        <f>IF(BPCL_NS[[#This Row],[Close]]&lt;B4758,"BULLISH","BEARISH")</f>
        <v>BULLISH</v>
      </c>
    </row>
    <row r="4758" spans="1:6">
      <c r="A4758" s="12">
        <v>43452</v>
      </c>
      <c r="B4758" s="7">
        <v>353.10000600000001</v>
      </c>
      <c r="C4758" s="7">
        <v>357.60000600000001</v>
      </c>
      <c r="D4758" s="7">
        <v>348.70001200000002</v>
      </c>
      <c r="E4758" s="7">
        <v>353.25</v>
      </c>
      <c r="F4758" s="7" t="str">
        <f>IF(BPCL_NS[[#This Row],[Close]]&lt;B4759,"BULLISH","BEARISH")</f>
        <v>BULLISH</v>
      </c>
    </row>
    <row r="4759" spans="1:6">
      <c r="A4759" s="12">
        <v>43453</v>
      </c>
      <c r="B4759" s="7">
        <v>358.39999399999999</v>
      </c>
      <c r="C4759" s="7">
        <v>363</v>
      </c>
      <c r="D4759" s="7">
        <v>355.10000600000001</v>
      </c>
      <c r="E4759" s="7">
        <v>361.75</v>
      </c>
      <c r="F4759" s="7" t="str">
        <f>IF(BPCL_NS[[#This Row],[Close]]&lt;B4760,"BULLISH","BEARISH")</f>
        <v>BEARISH</v>
      </c>
    </row>
    <row r="4760" spans="1:6">
      <c r="A4760" s="12">
        <v>43454</v>
      </c>
      <c r="B4760" s="7">
        <v>357</v>
      </c>
      <c r="C4760" s="7">
        <v>371.89999399999999</v>
      </c>
      <c r="D4760" s="7">
        <v>356.10000600000001</v>
      </c>
      <c r="E4760" s="7">
        <v>371.10000600000001</v>
      </c>
      <c r="F4760" s="7" t="str">
        <f>IF(BPCL_NS[[#This Row],[Close]]&lt;B4761,"BULLISH","BEARISH")</f>
        <v>BULLISH</v>
      </c>
    </row>
    <row r="4761" spans="1:6">
      <c r="A4761" s="12">
        <v>43455</v>
      </c>
      <c r="B4761" s="7">
        <v>374.70001200000002</v>
      </c>
      <c r="C4761" s="7">
        <v>376.10000600000001</v>
      </c>
      <c r="D4761" s="7">
        <v>368.10000600000001</v>
      </c>
      <c r="E4761" s="7">
        <v>374.64999399999999</v>
      </c>
      <c r="F4761" s="7" t="str">
        <f>IF(BPCL_NS[[#This Row],[Close]]&lt;B4762,"BULLISH","BEARISH")</f>
        <v>BEARISH</v>
      </c>
    </row>
    <row r="4762" spans="1:6">
      <c r="A4762" s="12">
        <v>43458</v>
      </c>
      <c r="B4762" s="7">
        <v>374.10000600000001</v>
      </c>
      <c r="C4762" s="7">
        <v>376.5</v>
      </c>
      <c r="D4762" s="7">
        <v>363.79998799999998</v>
      </c>
      <c r="E4762" s="7">
        <v>364.95001200000002</v>
      </c>
      <c r="F4762" s="7" t="str">
        <f>IF(BPCL_NS[[#This Row],[Close]]&lt;B4763,"BULLISH","BEARISH")</f>
        <v>BULLISH</v>
      </c>
    </row>
    <row r="4763" spans="1:6">
      <c r="A4763" s="12">
        <v>43460</v>
      </c>
      <c r="B4763" s="7">
        <v>368.79998799999998</v>
      </c>
      <c r="C4763" s="7">
        <v>371.29998799999998</v>
      </c>
      <c r="D4763" s="7">
        <v>358.20001200000002</v>
      </c>
      <c r="E4763" s="7">
        <v>366.35000600000001</v>
      </c>
      <c r="F4763" s="7" t="str">
        <f>IF(BPCL_NS[[#This Row],[Close]]&lt;B4764,"BULLISH","BEARISH")</f>
        <v>BEARISH</v>
      </c>
    </row>
    <row r="4764" spans="1:6">
      <c r="A4764" s="12">
        <v>43461</v>
      </c>
      <c r="B4764" s="7">
        <v>361</v>
      </c>
      <c r="C4764" s="7">
        <v>368.75</v>
      </c>
      <c r="D4764" s="7">
        <v>354.89999399999999</v>
      </c>
      <c r="E4764" s="7">
        <v>364.60000600000001</v>
      </c>
      <c r="F4764" s="7" t="str">
        <f>IF(BPCL_NS[[#This Row],[Close]]&lt;B4765,"BULLISH","BEARISH")</f>
        <v>BEARISH</v>
      </c>
    </row>
    <row r="4765" spans="1:6">
      <c r="A4765" s="12">
        <v>43462</v>
      </c>
      <c r="B4765" s="7">
        <v>361.79998799999998</v>
      </c>
      <c r="C4765" s="7">
        <v>369.79998799999998</v>
      </c>
      <c r="D4765" s="7">
        <v>360.20001200000002</v>
      </c>
      <c r="E4765" s="7">
        <v>361.89999399999999</v>
      </c>
      <c r="F4765" s="7" t="str">
        <f>IF(BPCL_NS[[#This Row],[Close]]&lt;B4766,"BULLISH","BEARISH")</f>
        <v>BEARISH</v>
      </c>
    </row>
    <row r="4766" spans="1:6">
      <c r="A4766" s="12">
        <v>43465</v>
      </c>
      <c r="B4766" s="7">
        <v>361.89999399999999</v>
      </c>
      <c r="C4766" s="7">
        <v>364.79998799999998</v>
      </c>
      <c r="D4766" s="7">
        <v>358.79998799999998</v>
      </c>
      <c r="E4766" s="7">
        <v>362.75</v>
      </c>
      <c r="F4766" s="7" t="str">
        <f>IF(BPCL_NS[[#This Row],[Close]]&lt;B4767,"BULLISH","BEARISH")</f>
        <v>BEARISH</v>
      </c>
    </row>
    <row r="4767" spans="1:6">
      <c r="A4767" s="12">
        <v>43466</v>
      </c>
      <c r="B4767" s="7">
        <v>361.04998799999998</v>
      </c>
      <c r="C4767" s="7">
        <v>369.29998799999998</v>
      </c>
      <c r="D4767" s="7">
        <v>360</v>
      </c>
      <c r="E4767" s="7">
        <v>367.20001200000002</v>
      </c>
      <c r="F4767" s="7" t="str">
        <f>IF(BPCL_NS[[#This Row],[Close]]&lt;B4768,"BULLISH","BEARISH")</f>
        <v>BEARISH</v>
      </c>
    </row>
    <row r="4768" spans="1:6">
      <c r="A4768" s="12">
        <v>43467</v>
      </c>
      <c r="B4768" s="7">
        <v>366</v>
      </c>
      <c r="C4768" s="7">
        <v>366</v>
      </c>
      <c r="D4768" s="7">
        <v>346.75</v>
      </c>
      <c r="E4768" s="7">
        <v>357.95001200000002</v>
      </c>
      <c r="F4768" s="7" t="str">
        <f>IF(BPCL_NS[[#This Row],[Close]]&lt;B4769,"BULLISH","BEARISH")</f>
        <v>BEARISH</v>
      </c>
    </row>
    <row r="4769" spans="1:6">
      <c r="A4769" s="12">
        <v>43468</v>
      </c>
      <c r="B4769" s="7">
        <v>352</v>
      </c>
      <c r="C4769" s="7">
        <v>354.79998799999998</v>
      </c>
      <c r="D4769" s="7">
        <v>348.14999399999999</v>
      </c>
      <c r="E4769" s="7">
        <v>352.5</v>
      </c>
      <c r="F4769" s="7" t="str">
        <f>IF(BPCL_NS[[#This Row],[Close]]&lt;B4770,"BULLISH","BEARISH")</f>
        <v>BEARISH</v>
      </c>
    </row>
    <row r="4770" spans="1:6">
      <c r="A4770" s="12">
        <v>43469</v>
      </c>
      <c r="B4770" s="7">
        <v>351.79998799999998</v>
      </c>
      <c r="C4770" s="7">
        <v>361.70001200000002</v>
      </c>
      <c r="D4770" s="7">
        <v>351.5</v>
      </c>
      <c r="E4770" s="7">
        <v>359.45001200000002</v>
      </c>
      <c r="F4770" s="7" t="str">
        <f>IF(BPCL_NS[[#This Row],[Close]]&lt;B4771,"BULLISH","BEARISH")</f>
        <v>BULLISH</v>
      </c>
    </row>
    <row r="4771" spans="1:6">
      <c r="A4771" s="12">
        <v>43472</v>
      </c>
      <c r="B4771" s="7">
        <v>360</v>
      </c>
      <c r="C4771" s="7">
        <v>362.79998799999998</v>
      </c>
      <c r="D4771" s="7">
        <v>354</v>
      </c>
      <c r="E4771" s="7">
        <v>355.54998799999998</v>
      </c>
      <c r="F4771" s="7" t="str">
        <f>IF(BPCL_NS[[#This Row],[Close]]&lt;B4772,"BULLISH","BEARISH")</f>
        <v>BEARISH</v>
      </c>
    </row>
    <row r="4772" spans="1:6">
      <c r="A4772" s="12">
        <v>43473</v>
      </c>
      <c r="B4772" s="7">
        <v>355.10000600000001</v>
      </c>
      <c r="C4772" s="7">
        <v>355.89999399999999</v>
      </c>
      <c r="D4772" s="7">
        <v>350.04998799999998</v>
      </c>
      <c r="E4772" s="7">
        <v>351.95001200000002</v>
      </c>
      <c r="F4772" s="7" t="str">
        <f>IF(BPCL_NS[[#This Row],[Close]]&lt;B4773,"BULLISH","BEARISH")</f>
        <v>BEARISH</v>
      </c>
    </row>
    <row r="4773" spans="1:6">
      <c r="A4773" s="12">
        <v>43474</v>
      </c>
      <c r="B4773" s="7">
        <v>351</v>
      </c>
      <c r="C4773" s="7">
        <v>351.5</v>
      </c>
      <c r="D4773" s="7">
        <v>338</v>
      </c>
      <c r="E4773" s="7">
        <v>340.04998799999998</v>
      </c>
      <c r="F4773" s="7" t="str">
        <f>IF(BPCL_NS[[#This Row],[Close]]&lt;B4774,"BULLISH","BEARISH")</f>
        <v>BEARISH</v>
      </c>
    </row>
    <row r="4774" spans="1:6">
      <c r="A4774" s="12">
        <v>43475</v>
      </c>
      <c r="B4774" s="7">
        <v>336.89999399999999</v>
      </c>
      <c r="C4774" s="7">
        <v>338.75</v>
      </c>
      <c r="D4774" s="7">
        <v>333</v>
      </c>
      <c r="E4774" s="7">
        <v>335.60000600000001</v>
      </c>
      <c r="F4774" s="7" t="str">
        <f>IF(BPCL_NS[[#This Row],[Close]]&lt;B4775,"BULLISH","BEARISH")</f>
        <v>BULLISH</v>
      </c>
    </row>
    <row r="4775" spans="1:6">
      <c r="A4775" s="12">
        <v>43476</v>
      </c>
      <c r="B4775" s="7">
        <v>336</v>
      </c>
      <c r="C4775" s="7">
        <v>339.70001200000002</v>
      </c>
      <c r="D4775" s="7">
        <v>334.54998799999998</v>
      </c>
      <c r="E4775" s="7">
        <v>337.29998799999998</v>
      </c>
      <c r="F4775" s="7" t="str">
        <f>IF(BPCL_NS[[#This Row],[Close]]&lt;B4776,"BULLISH","BEARISH")</f>
        <v>BULLISH</v>
      </c>
    </row>
    <row r="4776" spans="1:6">
      <c r="A4776" s="12">
        <v>43479</v>
      </c>
      <c r="B4776" s="7">
        <v>338.89999399999999</v>
      </c>
      <c r="C4776" s="7">
        <v>339.85000600000001</v>
      </c>
      <c r="D4776" s="7">
        <v>331.54998799999998</v>
      </c>
      <c r="E4776" s="7">
        <v>334.95001200000002</v>
      </c>
      <c r="F4776" s="7" t="str">
        <f>IF(BPCL_NS[[#This Row],[Close]]&lt;B4777,"BULLISH","BEARISH")</f>
        <v>BULLISH</v>
      </c>
    </row>
    <row r="4777" spans="1:6">
      <c r="A4777" s="12">
        <v>43480</v>
      </c>
      <c r="B4777" s="7">
        <v>336.89999399999999</v>
      </c>
      <c r="C4777" s="7">
        <v>343.35000600000001</v>
      </c>
      <c r="D4777" s="7">
        <v>336.20001200000002</v>
      </c>
      <c r="E4777" s="7">
        <v>341.70001200000002</v>
      </c>
      <c r="F4777" s="7" t="str">
        <f>IF(BPCL_NS[[#This Row],[Close]]&lt;B4778,"BULLISH","BEARISH")</f>
        <v>BULLISH</v>
      </c>
    </row>
    <row r="4778" spans="1:6">
      <c r="A4778" s="12">
        <v>43481</v>
      </c>
      <c r="B4778" s="7">
        <v>345.39999399999999</v>
      </c>
      <c r="C4778" s="7">
        <v>349</v>
      </c>
      <c r="D4778" s="7">
        <v>342.35000600000001</v>
      </c>
      <c r="E4778" s="7">
        <v>347.25</v>
      </c>
      <c r="F4778" s="7" t="str">
        <f>IF(BPCL_NS[[#This Row],[Close]]&lt;B4779,"BULLISH","BEARISH")</f>
        <v>BEARISH</v>
      </c>
    </row>
    <row r="4779" spans="1:6">
      <c r="A4779" s="12">
        <v>43482</v>
      </c>
      <c r="B4779" s="7">
        <v>347.10000600000001</v>
      </c>
      <c r="C4779" s="7">
        <v>357</v>
      </c>
      <c r="D4779" s="7">
        <v>346.04998799999998</v>
      </c>
      <c r="E4779" s="7">
        <v>355.20001200000002</v>
      </c>
      <c r="F4779" s="7" t="str">
        <f>IF(BPCL_NS[[#This Row],[Close]]&lt;B4780,"BULLISH","BEARISH")</f>
        <v>BEARISH</v>
      </c>
    </row>
    <row r="4780" spans="1:6">
      <c r="A4780" s="12">
        <v>43483</v>
      </c>
      <c r="B4780" s="7">
        <v>353.89999399999999</v>
      </c>
      <c r="C4780" s="7">
        <v>357.70001200000002</v>
      </c>
      <c r="D4780" s="7">
        <v>351.29998799999998</v>
      </c>
      <c r="E4780" s="7">
        <v>354.20001200000002</v>
      </c>
      <c r="F4780" s="7" t="str">
        <f>IF(BPCL_NS[[#This Row],[Close]]&lt;B4781,"BULLISH","BEARISH")</f>
        <v>BEARISH</v>
      </c>
    </row>
    <row r="4781" spans="1:6">
      <c r="A4781" s="12">
        <v>43486</v>
      </c>
      <c r="B4781" s="7">
        <v>351.10000600000001</v>
      </c>
      <c r="C4781" s="7">
        <v>355.70001200000002</v>
      </c>
      <c r="D4781" s="7">
        <v>348.29998799999998</v>
      </c>
      <c r="E4781" s="7">
        <v>351.54998799999998</v>
      </c>
      <c r="F4781" s="7" t="str">
        <f>IF(BPCL_NS[[#This Row],[Close]]&lt;B4782,"BULLISH","BEARISH")</f>
        <v>BEARISH</v>
      </c>
    </row>
    <row r="4782" spans="1:6">
      <c r="A4782" s="12">
        <v>43487</v>
      </c>
      <c r="B4782" s="7">
        <v>351.5</v>
      </c>
      <c r="C4782" s="7">
        <v>357.60000600000001</v>
      </c>
      <c r="D4782" s="7">
        <v>351.04998799999998</v>
      </c>
      <c r="E4782" s="7">
        <v>353.79998799999998</v>
      </c>
      <c r="F4782" s="7" t="str">
        <f>IF(BPCL_NS[[#This Row],[Close]]&lt;B4783,"BULLISH","BEARISH")</f>
        <v>BULLISH</v>
      </c>
    </row>
    <row r="4783" spans="1:6">
      <c r="A4783" s="12">
        <v>43488</v>
      </c>
      <c r="B4783" s="7">
        <v>354.5</v>
      </c>
      <c r="C4783" s="7">
        <v>358.64999399999999</v>
      </c>
      <c r="D4783" s="7">
        <v>354.39999399999999</v>
      </c>
      <c r="E4783" s="7">
        <v>357.14999399999999</v>
      </c>
      <c r="F4783" s="7" t="str">
        <f>IF(BPCL_NS[[#This Row],[Close]]&lt;B4784,"BULLISH","BEARISH")</f>
        <v>BEARISH</v>
      </c>
    </row>
    <row r="4784" spans="1:6">
      <c r="A4784" s="12">
        <v>43489</v>
      </c>
      <c r="B4784" s="7">
        <v>357.14999399999999</v>
      </c>
      <c r="C4784" s="7">
        <v>360.25</v>
      </c>
      <c r="D4784" s="7">
        <v>352.25</v>
      </c>
      <c r="E4784" s="7">
        <v>353.95001200000002</v>
      </c>
      <c r="F4784" s="7" t="str">
        <f>IF(BPCL_NS[[#This Row],[Close]]&lt;B4785,"BULLISH","BEARISH")</f>
        <v>BULLISH</v>
      </c>
    </row>
    <row r="4785" spans="1:6">
      <c r="A4785" s="12">
        <v>43490</v>
      </c>
      <c r="B4785" s="7">
        <v>355</v>
      </c>
      <c r="C4785" s="7">
        <v>360.35000600000001</v>
      </c>
      <c r="D4785" s="7">
        <v>355</v>
      </c>
      <c r="E4785" s="7">
        <v>357.45001200000002</v>
      </c>
      <c r="F4785" s="7" t="str">
        <f>IF(BPCL_NS[[#This Row],[Close]]&lt;B4786,"BULLISH","BEARISH")</f>
        <v>BEARISH</v>
      </c>
    </row>
    <row r="4786" spans="1:6">
      <c r="A4786" s="12">
        <v>43493</v>
      </c>
      <c r="B4786" s="7">
        <v>357</v>
      </c>
      <c r="C4786" s="7">
        <v>357.89999399999999</v>
      </c>
      <c r="D4786" s="7">
        <v>346.20001200000002</v>
      </c>
      <c r="E4786" s="7">
        <v>348.70001200000002</v>
      </c>
      <c r="F4786" s="7" t="str">
        <f>IF(BPCL_NS[[#This Row],[Close]]&lt;B4787,"BULLISH","BEARISH")</f>
        <v>BEARISH</v>
      </c>
    </row>
    <row r="4787" spans="1:6">
      <c r="A4787" s="12">
        <v>43494</v>
      </c>
      <c r="B4787" s="7">
        <v>348.10000600000001</v>
      </c>
      <c r="C4787" s="7">
        <v>353.45001200000002</v>
      </c>
      <c r="D4787" s="7">
        <v>340.70001200000002</v>
      </c>
      <c r="E4787" s="7">
        <v>344.89999399999999</v>
      </c>
      <c r="F4787" s="7" t="str">
        <f>IF(BPCL_NS[[#This Row],[Close]]&lt;B4788,"BULLISH","BEARISH")</f>
        <v>BEARISH</v>
      </c>
    </row>
    <row r="4788" spans="1:6">
      <c r="A4788" s="12">
        <v>43495</v>
      </c>
      <c r="B4788" s="7">
        <v>344.5</v>
      </c>
      <c r="C4788" s="7">
        <v>344.79998799999998</v>
      </c>
      <c r="D4788" s="7">
        <v>336.5</v>
      </c>
      <c r="E4788" s="7">
        <v>342.70001200000002</v>
      </c>
      <c r="F4788" s="7" t="str">
        <f>IF(BPCL_NS[[#This Row],[Close]]&lt;B4789,"BULLISH","BEARISH")</f>
        <v>BEARISH</v>
      </c>
    </row>
    <row r="4789" spans="1:6">
      <c r="A4789" s="12">
        <v>43496</v>
      </c>
      <c r="B4789" s="7">
        <v>340.75</v>
      </c>
      <c r="C4789" s="7">
        <v>351</v>
      </c>
      <c r="D4789" s="7">
        <v>338.10000600000001</v>
      </c>
      <c r="E4789" s="7">
        <v>345.45001200000002</v>
      </c>
      <c r="F4789" s="7" t="str">
        <f>IF(BPCL_NS[[#This Row],[Close]]&lt;B4790,"BULLISH","BEARISH")</f>
        <v>BULLISH</v>
      </c>
    </row>
    <row r="4790" spans="1:6">
      <c r="A4790" s="12">
        <v>43497</v>
      </c>
      <c r="B4790" s="7">
        <v>347.20001200000002</v>
      </c>
      <c r="C4790" s="7">
        <v>348.70001200000002</v>
      </c>
      <c r="D4790" s="7">
        <v>338.39999399999999</v>
      </c>
      <c r="E4790" s="7">
        <v>341</v>
      </c>
      <c r="F4790" s="7" t="str">
        <f>IF(BPCL_NS[[#This Row],[Close]]&lt;B4791,"BULLISH","BEARISH")</f>
        <v>BEARISH</v>
      </c>
    </row>
    <row r="4791" spans="1:6">
      <c r="A4791" s="12">
        <v>43500</v>
      </c>
      <c r="B4791" s="7">
        <v>340</v>
      </c>
      <c r="C4791" s="7">
        <v>341.95001200000002</v>
      </c>
      <c r="D4791" s="7">
        <v>336.04998799999998</v>
      </c>
      <c r="E4791" s="7">
        <v>338.54998799999998</v>
      </c>
      <c r="F4791" s="7" t="str">
        <f>IF(BPCL_NS[[#This Row],[Close]]&lt;B4792,"BULLISH","BEARISH")</f>
        <v>BEARISH</v>
      </c>
    </row>
    <row r="4792" spans="1:6">
      <c r="A4792" s="12">
        <v>43501</v>
      </c>
      <c r="B4792" s="7">
        <v>338.5</v>
      </c>
      <c r="C4792" s="7">
        <v>340.29998799999998</v>
      </c>
      <c r="D4792" s="7">
        <v>336.60000600000001</v>
      </c>
      <c r="E4792" s="7">
        <v>337.95001200000002</v>
      </c>
      <c r="F4792" s="7" t="str">
        <f>IF(BPCL_NS[[#This Row],[Close]]&lt;B4793,"BULLISH","BEARISH")</f>
        <v>BEARISH</v>
      </c>
    </row>
    <row r="4793" spans="1:6">
      <c r="A4793" s="12">
        <v>43502</v>
      </c>
      <c r="B4793" s="7">
        <v>337.95001200000002</v>
      </c>
      <c r="C4793" s="7">
        <v>341.39999399999999</v>
      </c>
      <c r="D4793" s="7">
        <v>336.70001200000002</v>
      </c>
      <c r="E4793" s="7">
        <v>339.29998799999998</v>
      </c>
      <c r="F4793" s="7" t="str">
        <f>IF(BPCL_NS[[#This Row],[Close]]&lt;B4794,"BULLISH","BEARISH")</f>
        <v>BULLISH</v>
      </c>
    </row>
    <row r="4794" spans="1:6">
      <c r="A4794" s="12">
        <v>43503</v>
      </c>
      <c r="B4794" s="7">
        <v>339.75</v>
      </c>
      <c r="C4794" s="7">
        <v>342.04998799999998</v>
      </c>
      <c r="D4794" s="7">
        <v>337.89999399999999</v>
      </c>
      <c r="E4794" s="7">
        <v>339.39999399999999</v>
      </c>
      <c r="F4794" s="7" t="str">
        <f>IF(BPCL_NS[[#This Row],[Close]]&lt;B4795,"BULLISH","BEARISH")</f>
        <v>BULLISH</v>
      </c>
    </row>
    <row r="4795" spans="1:6">
      <c r="A4795" s="12">
        <v>43504</v>
      </c>
      <c r="B4795" s="7">
        <v>340.29998799999998</v>
      </c>
      <c r="C4795" s="7">
        <v>346.79998799999998</v>
      </c>
      <c r="D4795" s="7">
        <v>335.04998799999998</v>
      </c>
      <c r="E4795" s="7">
        <v>337.39999399999999</v>
      </c>
      <c r="F4795" s="7" t="str">
        <f>IF(BPCL_NS[[#This Row],[Close]]&lt;B4796,"BULLISH","BEARISH")</f>
        <v>BEARISH</v>
      </c>
    </row>
    <row r="4796" spans="1:6">
      <c r="A4796" s="12">
        <v>43507</v>
      </c>
      <c r="B4796" s="7">
        <v>333</v>
      </c>
      <c r="C4796" s="7">
        <v>337.5</v>
      </c>
      <c r="D4796" s="7">
        <v>328</v>
      </c>
      <c r="E4796" s="7">
        <v>333.60000600000001</v>
      </c>
      <c r="F4796" s="7" t="str">
        <f>IF(BPCL_NS[[#This Row],[Close]]&lt;B4797,"BULLISH","BEARISH")</f>
        <v>BULLISH</v>
      </c>
    </row>
    <row r="4797" spans="1:6">
      <c r="A4797" s="12">
        <v>43508</v>
      </c>
      <c r="B4797" s="7">
        <v>334</v>
      </c>
      <c r="C4797" s="7">
        <v>343.5</v>
      </c>
      <c r="D4797" s="7">
        <v>334</v>
      </c>
      <c r="E4797" s="7">
        <v>339.29998799999998</v>
      </c>
      <c r="F4797" s="7" t="str">
        <f>IF(BPCL_NS[[#This Row],[Close]]&lt;B4798,"BULLISH","BEARISH")</f>
        <v>BEARISH</v>
      </c>
    </row>
    <row r="4798" spans="1:6">
      <c r="A4798" s="12">
        <v>43510</v>
      </c>
      <c r="B4798" s="7">
        <v>326.10000600000001</v>
      </c>
      <c r="C4798" s="7">
        <v>328.20001200000002</v>
      </c>
      <c r="D4798" s="7">
        <v>312.04998799999998</v>
      </c>
      <c r="E4798" s="7">
        <v>315.64999399999999</v>
      </c>
      <c r="F4798" s="7" t="str">
        <f>IF(BPCL_NS[[#This Row],[Close]]&lt;B4799,"BULLISH","BEARISH")</f>
        <v>BULLISH</v>
      </c>
    </row>
    <row r="4799" spans="1:6">
      <c r="A4799" s="12">
        <v>43511</v>
      </c>
      <c r="B4799" s="7">
        <v>318</v>
      </c>
      <c r="C4799" s="7">
        <v>329</v>
      </c>
      <c r="D4799" s="7">
        <v>318</v>
      </c>
      <c r="E4799" s="7">
        <v>327.85000600000001</v>
      </c>
      <c r="F4799" s="7" t="str">
        <f>IF(BPCL_NS[[#This Row],[Close]]&lt;B4800,"BULLISH","BEARISH")</f>
        <v>BEARISH</v>
      </c>
    </row>
    <row r="4800" spans="1:6">
      <c r="A4800" s="12">
        <v>43514</v>
      </c>
      <c r="B4800" s="7">
        <v>322.54998799999998</v>
      </c>
      <c r="C4800" s="7">
        <v>330.10000600000001</v>
      </c>
      <c r="D4800" s="7">
        <v>322.54998799999998</v>
      </c>
      <c r="E4800" s="7">
        <v>327.75</v>
      </c>
      <c r="F4800" s="7" t="str">
        <f>IF(BPCL_NS[[#This Row],[Close]]&lt;B4801,"BULLISH","BEARISH")</f>
        <v>BEARISH</v>
      </c>
    </row>
    <row r="4801" spans="1:6">
      <c r="A4801" s="12">
        <v>43515</v>
      </c>
      <c r="B4801" s="7">
        <v>326</v>
      </c>
      <c r="C4801" s="7">
        <v>338.79998799999998</v>
      </c>
      <c r="D4801" s="7">
        <v>325.54998799999998</v>
      </c>
      <c r="E4801" s="7">
        <v>335.25</v>
      </c>
      <c r="F4801" s="7" t="str">
        <f>IF(BPCL_NS[[#This Row],[Close]]&lt;B4802,"BULLISH","BEARISH")</f>
        <v>BULLISH</v>
      </c>
    </row>
    <row r="4802" spans="1:6">
      <c r="A4802" s="12">
        <v>43516</v>
      </c>
      <c r="B4802" s="7">
        <v>338</v>
      </c>
      <c r="C4802" s="7">
        <v>344.75</v>
      </c>
      <c r="D4802" s="7">
        <v>336.10000600000001</v>
      </c>
      <c r="E4802" s="7">
        <v>341.10000600000001</v>
      </c>
      <c r="F4802" s="7" t="str">
        <f>IF(BPCL_NS[[#This Row],[Close]]&lt;B4803,"BULLISH","BEARISH")</f>
        <v>BEARISH</v>
      </c>
    </row>
    <row r="4803" spans="1:6">
      <c r="A4803" s="12">
        <v>43517</v>
      </c>
      <c r="B4803" s="7">
        <v>328</v>
      </c>
      <c r="C4803" s="7">
        <v>337.64999399999999</v>
      </c>
      <c r="D4803" s="7">
        <v>326.25</v>
      </c>
      <c r="E4803" s="7">
        <v>335.29998799999998</v>
      </c>
      <c r="F4803" s="7" t="str">
        <f>IF(BPCL_NS[[#This Row],[Close]]&lt;B4804,"BULLISH","BEARISH")</f>
        <v>BULLISH</v>
      </c>
    </row>
    <row r="4804" spans="1:6">
      <c r="A4804" s="12">
        <v>43518</v>
      </c>
      <c r="B4804" s="7">
        <v>337</v>
      </c>
      <c r="C4804" s="7">
        <v>347</v>
      </c>
      <c r="D4804" s="7">
        <v>335.70001200000002</v>
      </c>
      <c r="E4804" s="7">
        <v>344.20001200000002</v>
      </c>
      <c r="F4804" s="7" t="str">
        <f>IF(BPCL_NS[[#This Row],[Close]]&lt;B4805,"BULLISH","BEARISH")</f>
        <v>BULLISH</v>
      </c>
    </row>
    <row r="4805" spans="1:6">
      <c r="A4805" s="12">
        <v>43521</v>
      </c>
      <c r="B4805" s="7">
        <v>345</v>
      </c>
      <c r="C4805" s="7">
        <v>345.25</v>
      </c>
      <c r="D4805" s="7">
        <v>334.25</v>
      </c>
      <c r="E4805" s="7">
        <v>336.04998799999998</v>
      </c>
      <c r="F4805" s="7" t="str">
        <f>IF(BPCL_NS[[#This Row],[Close]]&lt;B4806,"BULLISH","BEARISH")</f>
        <v>BEARISH</v>
      </c>
    </row>
    <row r="4806" spans="1:6">
      <c r="A4806" s="12">
        <v>43522</v>
      </c>
      <c r="B4806" s="7">
        <v>336.04998799999998</v>
      </c>
      <c r="C4806" s="7">
        <v>337.95001200000002</v>
      </c>
      <c r="D4806" s="7">
        <v>329.25</v>
      </c>
      <c r="E4806" s="7">
        <v>336.64999399999999</v>
      </c>
      <c r="F4806" s="7" t="str">
        <f>IF(BPCL_NS[[#This Row],[Close]]&lt;B4807,"BULLISH","BEARISH")</f>
        <v>BULLISH</v>
      </c>
    </row>
    <row r="4807" spans="1:6">
      <c r="A4807" s="12">
        <v>43523</v>
      </c>
      <c r="B4807" s="7">
        <v>338</v>
      </c>
      <c r="C4807" s="7">
        <v>341.60000600000001</v>
      </c>
      <c r="D4807" s="7">
        <v>329.85000600000001</v>
      </c>
      <c r="E4807" s="7">
        <v>330.70001200000002</v>
      </c>
      <c r="F4807" s="7" t="str">
        <f>IF(BPCL_NS[[#This Row],[Close]]&lt;B4808,"BULLISH","BEARISH")</f>
        <v>BULLISH</v>
      </c>
    </row>
    <row r="4808" spans="1:6">
      <c r="A4808" s="12">
        <v>43524</v>
      </c>
      <c r="B4808" s="7">
        <v>334</v>
      </c>
      <c r="C4808" s="7">
        <v>340</v>
      </c>
      <c r="D4808" s="7">
        <v>330</v>
      </c>
      <c r="E4808" s="7">
        <v>337.54998799999998</v>
      </c>
      <c r="F4808" s="7" t="str">
        <f>IF(BPCL_NS[[#This Row],[Close]]&lt;B4809,"BULLISH","BEARISH")</f>
        <v>BULLISH</v>
      </c>
    </row>
    <row r="4809" spans="1:6">
      <c r="A4809" s="12">
        <v>43525</v>
      </c>
      <c r="B4809" s="7">
        <v>338.25</v>
      </c>
      <c r="C4809" s="7">
        <v>347.54998799999998</v>
      </c>
      <c r="D4809" s="7">
        <v>337.14999399999999</v>
      </c>
      <c r="E4809" s="7">
        <v>346.04998799999998</v>
      </c>
      <c r="F4809" s="7" t="str">
        <f>IF(BPCL_NS[[#This Row],[Close]]&lt;B4810,"BULLISH","BEARISH")</f>
        <v>BEARISH</v>
      </c>
    </row>
    <row r="4810" spans="1:6">
      <c r="A4810" s="12">
        <v>43529</v>
      </c>
      <c r="B4810" s="7">
        <v>346.04998799999998</v>
      </c>
      <c r="C4810" s="7">
        <v>365.45001200000002</v>
      </c>
      <c r="D4810" s="7">
        <v>345.45001200000002</v>
      </c>
      <c r="E4810" s="7">
        <v>362.5</v>
      </c>
      <c r="F4810" s="7" t="str">
        <f>IF(BPCL_NS[[#This Row],[Close]]&lt;B4811,"BULLISH","BEARISH")</f>
        <v>BULLISH</v>
      </c>
    </row>
    <row r="4811" spans="1:6">
      <c r="A4811" s="12">
        <v>43530</v>
      </c>
      <c r="B4811" s="7">
        <v>364.79998799999998</v>
      </c>
      <c r="C4811" s="7">
        <v>373.79998799999998</v>
      </c>
      <c r="D4811" s="7">
        <v>363.35000600000001</v>
      </c>
      <c r="E4811" s="7">
        <v>372.70001200000002</v>
      </c>
      <c r="F4811" s="7" t="str">
        <f>IF(BPCL_NS[[#This Row],[Close]]&lt;B4812,"BULLISH","BEARISH")</f>
        <v>BULLISH</v>
      </c>
    </row>
    <row r="4812" spans="1:6">
      <c r="A4812" s="12">
        <v>43531</v>
      </c>
      <c r="B4812" s="7">
        <v>373.54998799999998</v>
      </c>
      <c r="C4812" s="7">
        <v>376.95001200000002</v>
      </c>
      <c r="D4812" s="7">
        <v>369</v>
      </c>
      <c r="E4812" s="7">
        <v>370.70001200000002</v>
      </c>
      <c r="F4812" s="7" t="str">
        <f>IF(BPCL_NS[[#This Row],[Close]]&lt;B4813,"BULLISH","BEARISH")</f>
        <v>BULLISH</v>
      </c>
    </row>
    <row r="4813" spans="1:6">
      <c r="A4813" s="12">
        <v>43532</v>
      </c>
      <c r="B4813" s="7">
        <v>370.89999399999999</v>
      </c>
      <c r="C4813" s="7">
        <v>371.39999399999999</v>
      </c>
      <c r="D4813" s="7">
        <v>364.64999399999999</v>
      </c>
      <c r="E4813" s="7">
        <v>367.35000600000001</v>
      </c>
      <c r="F4813" s="7" t="str">
        <f>IF(BPCL_NS[[#This Row],[Close]]&lt;B4814,"BULLISH","BEARISH")</f>
        <v>BULLISH</v>
      </c>
    </row>
    <row r="4814" spans="1:6">
      <c r="A4814" s="12">
        <v>43535</v>
      </c>
      <c r="B4814" s="7">
        <v>369.45001200000002</v>
      </c>
      <c r="C4814" s="7">
        <v>388.5</v>
      </c>
      <c r="D4814" s="7">
        <v>368.79998799999998</v>
      </c>
      <c r="E4814" s="7">
        <v>387.04998799999998</v>
      </c>
      <c r="F4814" s="7" t="str">
        <f>IF(BPCL_NS[[#This Row],[Close]]&lt;B4815,"BULLISH","BEARISH")</f>
        <v>BULLISH</v>
      </c>
    </row>
    <row r="4815" spans="1:6">
      <c r="A4815" s="12">
        <v>43536</v>
      </c>
      <c r="B4815" s="7">
        <v>388.39999399999999</v>
      </c>
      <c r="C4815" s="7">
        <v>394.39999399999999</v>
      </c>
      <c r="D4815" s="7">
        <v>384.29998799999998</v>
      </c>
      <c r="E4815" s="7">
        <v>390.20001200000002</v>
      </c>
      <c r="F4815" s="7" t="str">
        <f>IF(BPCL_NS[[#This Row],[Close]]&lt;B4816,"BULLISH","BEARISH")</f>
        <v>BEARISH</v>
      </c>
    </row>
    <row r="4816" spans="1:6">
      <c r="A4816" s="12">
        <v>43537</v>
      </c>
      <c r="B4816" s="7">
        <v>390</v>
      </c>
      <c r="C4816" s="7">
        <v>392.5</v>
      </c>
      <c r="D4816" s="7">
        <v>382.54998799999998</v>
      </c>
      <c r="E4816" s="7">
        <v>389.04998799999998</v>
      </c>
      <c r="F4816" s="7" t="str">
        <f>IF(BPCL_NS[[#This Row],[Close]]&lt;B4817,"BULLISH","BEARISH")</f>
        <v>BEARISH</v>
      </c>
    </row>
    <row r="4817" spans="1:6">
      <c r="A4817" s="12">
        <v>43538</v>
      </c>
      <c r="B4817" s="7">
        <v>388.95001200000002</v>
      </c>
      <c r="C4817" s="7">
        <v>391.35000600000001</v>
      </c>
      <c r="D4817" s="7">
        <v>382.64999399999999</v>
      </c>
      <c r="E4817" s="7">
        <v>390.29998799999998</v>
      </c>
      <c r="F4817" s="7" t="str">
        <f>IF(BPCL_NS[[#This Row],[Close]]&lt;B4818,"BULLISH","BEARISH")</f>
        <v>BULLISH</v>
      </c>
    </row>
    <row r="4818" spans="1:6">
      <c r="A4818" s="12">
        <v>43539</v>
      </c>
      <c r="B4818" s="7">
        <v>391</v>
      </c>
      <c r="C4818" s="7">
        <v>398.29998799999998</v>
      </c>
      <c r="D4818" s="7">
        <v>389.39999399999999</v>
      </c>
      <c r="E4818" s="7">
        <v>396.29998799999998</v>
      </c>
      <c r="F4818" s="7" t="str">
        <f>IF(BPCL_NS[[#This Row],[Close]]&lt;B4819,"BULLISH","BEARISH")</f>
        <v>BULLISH</v>
      </c>
    </row>
    <row r="4819" spans="1:6">
      <c r="A4819" s="12">
        <v>43542</v>
      </c>
      <c r="B4819" s="7">
        <v>398</v>
      </c>
      <c r="C4819" s="7">
        <v>408.89999399999999</v>
      </c>
      <c r="D4819" s="7">
        <v>398</v>
      </c>
      <c r="E4819" s="7">
        <v>405.54998799999998</v>
      </c>
      <c r="F4819" s="7" t="str">
        <f>IF(BPCL_NS[[#This Row],[Close]]&lt;B4820,"BULLISH","BEARISH")</f>
        <v>BULLISH</v>
      </c>
    </row>
    <row r="4820" spans="1:6">
      <c r="A4820" s="12">
        <v>43543</v>
      </c>
      <c r="B4820" s="7">
        <v>408</v>
      </c>
      <c r="C4820" s="7">
        <v>409.89999399999999</v>
      </c>
      <c r="D4820" s="7">
        <v>402.54998799999998</v>
      </c>
      <c r="E4820" s="7">
        <v>407.79998799999998</v>
      </c>
      <c r="F4820" s="7" t="str">
        <f>IF(BPCL_NS[[#This Row],[Close]]&lt;B4821,"BULLISH","BEARISH")</f>
        <v>BEARISH</v>
      </c>
    </row>
    <row r="4821" spans="1:6">
      <c r="A4821" s="12">
        <v>43544</v>
      </c>
      <c r="B4821" s="7">
        <v>407.20001200000002</v>
      </c>
      <c r="C4821" s="7">
        <v>407.5</v>
      </c>
      <c r="D4821" s="7">
        <v>386.5</v>
      </c>
      <c r="E4821" s="7">
        <v>389.14999399999999</v>
      </c>
      <c r="F4821" s="7" t="str">
        <f>IF(BPCL_NS[[#This Row],[Close]]&lt;B4822,"BULLISH","BEARISH")</f>
        <v>BULLISH</v>
      </c>
    </row>
    <row r="4822" spans="1:6">
      <c r="A4822" s="12">
        <v>43546</v>
      </c>
      <c r="B4822" s="7">
        <v>389.5</v>
      </c>
      <c r="C4822" s="7">
        <v>394.70001200000002</v>
      </c>
      <c r="D4822" s="7">
        <v>376.45001200000002</v>
      </c>
      <c r="E4822" s="7">
        <v>378.95001200000002</v>
      </c>
      <c r="F4822" s="7" t="str">
        <f>IF(BPCL_NS[[#This Row],[Close]]&lt;B4823,"BULLISH","BEARISH")</f>
        <v>BEARISH</v>
      </c>
    </row>
    <row r="4823" spans="1:6">
      <c r="A4823" s="12">
        <v>43549</v>
      </c>
      <c r="B4823" s="7">
        <v>378.75</v>
      </c>
      <c r="C4823" s="7">
        <v>385.25</v>
      </c>
      <c r="D4823" s="7">
        <v>375.04998799999998</v>
      </c>
      <c r="E4823" s="7">
        <v>383.70001200000002</v>
      </c>
      <c r="F4823" s="7" t="str">
        <f>IF(BPCL_NS[[#This Row],[Close]]&lt;B4824,"BULLISH","BEARISH")</f>
        <v>BULLISH</v>
      </c>
    </row>
    <row r="4824" spans="1:6">
      <c r="A4824" s="12">
        <v>43550</v>
      </c>
      <c r="B4824" s="7">
        <v>384.25</v>
      </c>
      <c r="C4824" s="7">
        <v>388.39999399999999</v>
      </c>
      <c r="D4824" s="7">
        <v>376.5</v>
      </c>
      <c r="E4824" s="7">
        <v>383.89999399999999</v>
      </c>
      <c r="F4824" s="7" t="str">
        <f>IF(BPCL_NS[[#This Row],[Close]]&lt;B4825,"BULLISH","BEARISH")</f>
        <v>BULLISH</v>
      </c>
    </row>
    <row r="4825" spans="1:6">
      <c r="A4825" s="12">
        <v>43551</v>
      </c>
      <c r="B4825" s="7">
        <v>384.45001200000002</v>
      </c>
      <c r="C4825" s="7">
        <v>386</v>
      </c>
      <c r="D4825" s="7">
        <v>377.29998799999998</v>
      </c>
      <c r="E4825" s="7">
        <v>378.95001200000002</v>
      </c>
      <c r="F4825" s="7" t="str">
        <f>IF(BPCL_NS[[#This Row],[Close]]&lt;B4826,"BULLISH","BEARISH")</f>
        <v>BULLISH</v>
      </c>
    </row>
    <row r="4826" spans="1:6">
      <c r="A4826" s="12">
        <v>43552</v>
      </c>
      <c r="B4826" s="7">
        <v>379.54998799999998</v>
      </c>
      <c r="C4826" s="7">
        <v>389.04998799999998</v>
      </c>
      <c r="D4826" s="7">
        <v>378.35000600000001</v>
      </c>
      <c r="E4826" s="7">
        <v>385.85000600000001</v>
      </c>
      <c r="F4826" s="7" t="str">
        <f>IF(BPCL_NS[[#This Row],[Close]]&lt;B4827,"BULLISH","BEARISH")</f>
        <v>BULLISH</v>
      </c>
    </row>
    <row r="4827" spans="1:6">
      <c r="A4827" s="12">
        <v>43556</v>
      </c>
      <c r="B4827" s="7">
        <v>398</v>
      </c>
      <c r="C4827" s="7">
        <v>399.5</v>
      </c>
      <c r="D4827" s="7">
        <v>390.5</v>
      </c>
      <c r="E4827" s="7">
        <v>391.89999399999999</v>
      </c>
      <c r="F4827" s="7" t="str">
        <f>IF(BPCL_NS[[#This Row],[Close]]&lt;B4828,"BULLISH","BEARISH")</f>
        <v>BEARISH</v>
      </c>
    </row>
    <row r="4828" spans="1:6">
      <c r="A4828" s="12">
        <v>43557</v>
      </c>
      <c r="B4828" s="7">
        <v>387.89999399999999</v>
      </c>
      <c r="C4828" s="7">
        <v>391.35000600000001</v>
      </c>
      <c r="D4828" s="7">
        <v>378.04998799999998</v>
      </c>
      <c r="E4828" s="7">
        <v>380.5</v>
      </c>
      <c r="F4828" s="7" t="str">
        <f>IF(BPCL_NS[[#This Row],[Close]]&lt;B4829,"BULLISH","BEARISH")</f>
        <v>BULLISH</v>
      </c>
    </row>
    <row r="4829" spans="1:6">
      <c r="A4829" s="12">
        <v>43558</v>
      </c>
      <c r="B4829" s="7">
        <v>382</v>
      </c>
      <c r="C4829" s="7">
        <v>382</v>
      </c>
      <c r="D4829" s="7">
        <v>362.14999399999999</v>
      </c>
      <c r="E4829" s="7">
        <v>363.20001200000002</v>
      </c>
      <c r="F4829" s="7" t="str">
        <f>IF(BPCL_NS[[#This Row],[Close]]&lt;B4830,"BULLISH","BEARISH")</f>
        <v>BEARISH</v>
      </c>
    </row>
    <row r="4830" spans="1:6">
      <c r="A4830" s="12">
        <v>43559</v>
      </c>
      <c r="B4830" s="7">
        <v>363</v>
      </c>
      <c r="C4830" s="7">
        <v>363</v>
      </c>
      <c r="D4830" s="7">
        <v>353.5</v>
      </c>
      <c r="E4830" s="7">
        <v>354.29998799999998</v>
      </c>
      <c r="F4830" s="7" t="str">
        <f>IF(BPCL_NS[[#This Row],[Close]]&lt;B4831,"BULLISH","BEARISH")</f>
        <v>BEARISH</v>
      </c>
    </row>
    <row r="4831" spans="1:6">
      <c r="A4831" s="12">
        <v>43560</v>
      </c>
      <c r="B4831" s="7">
        <v>353.60000600000001</v>
      </c>
      <c r="C4831" s="7">
        <v>359.5</v>
      </c>
      <c r="D4831" s="7">
        <v>353.60000600000001</v>
      </c>
      <c r="E4831" s="7">
        <v>358.10000600000001</v>
      </c>
      <c r="F4831" s="7" t="str">
        <f>IF(BPCL_NS[[#This Row],[Close]]&lt;B4832,"BULLISH","BEARISH")</f>
        <v>BEARISH</v>
      </c>
    </row>
    <row r="4832" spans="1:6">
      <c r="A4832" s="12">
        <v>43563</v>
      </c>
      <c r="B4832" s="7">
        <v>354.85000600000001</v>
      </c>
      <c r="C4832" s="7">
        <v>354.85000600000001</v>
      </c>
      <c r="D4832" s="7">
        <v>349</v>
      </c>
      <c r="E4832" s="7">
        <v>351</v>
      </c>
      <c r="F4832" s="7" t="str">
        <f>IF(BPCL_NS[[#This Row],[Close]]&lt;B4833,"BULLISH","BEARISH")</f>
        <v>BEARISH</v>
      </c>
    </row>
    <row r="4833" spans="1:6">
      <c r="A4833" s="12">
        <v>43564</v>
      </c>
      <c r="B4833" s="7">
        <v>346.5</v>
      </c>
      <c r="C4833" s="7">
        <v>357.39999399999999</v>
      </c>
      <c r="D4833" s="7">
        <v>345.04998799999998</v>
      </c>
      <c r="E4833" s="7">
        <v>356.29998799999998</v>
      </c>
      <c r="F4833" s="7" t="str">
        <f>IF(BPCL_NS[[#This Row],[Close]]&lt;B4834,"BULLISH","BEARISH")</f>
        <v>BEARISH</v>
      </c>
    </row>
    <row r="4834" spans="1:6">
      <c r="A4834" s="12">
        <v>43565</v>
      </c>
      <c r="B4834" s="7">
        <v>356</v>
      </c>
      <c r="C4834" s="7">
        <v>360</v>
      </c>
      <c r="D4834" s="7">
        <v>353.10000600000001</v>
      </c>
      <c r="E4834" s="7">
        <v>357.75</v>
      </c>
      <c r="F4834" s="7" t="str">
        <f>IF(BPCL_NS[[#This Row],[Close]]&lt;B4835,"BULLISH","BEARISH")</f>
        <v>BULLISH</v>
      </c>
    </row>
    <row r="4835" spans="1:6">
      <c r="A4835" s="12">
        <v>43566</v>
      </c>
      <c r="B4835" s="7">
        <v>358.5</v>
      </c>
      <c r="C4835" s="7">
        <v>364</v>
      </c>
      <c r="D4835" s="7">
        <v>356</v>
      </c>
      <c r="E4835" s="7">
        <v>361.70001200000002</v>
      </c>
      <c r="F4835" s="7" t="str">
        <f>IF(BPCL_NS[[#This Row],[Close]]&lt;B4836,"BULLISH","BEARISH")</f>
        <v>BULLISH</v>
      </c>
    </row>
    <row r="4836" spans="1:6">
      <c r="A4836" s="12">
        <v>43567</v>
      </c>
      <c r="B4836" s="7">
        <v>363.89999399999999</v>
      </c>
      <c r="C4836" s="7">
        <v>367.79998799999998</v>
      </c>
      <c r="D4836" s="7">
        <v>358.14999399999999</v>
      </c>
      <c r="E4836" s="7">
        <v>361.14999399999999</v>
      </c>
      <c r="F4836" s="7" t="str">
        <f>IF(BPCL_NS[[#This Row],[Close]]&lt;B4837,"BULLISH","BEARISH")</f>
        <v>BULLISH</v>
      </c>
    </row>
    <row r="4837" spans="1:6">
      <c r="A4837" s="12">
        <v>43570</v>
      </c>
      <c r="B4837" s="7">
        <v>361.89999399999999</v>
      </c>
      <c r="C4837" s="7">
        <v>363</v>
      </c>
      <c r="D4837" s="7">
        <v>356.70001200000002</v>
      </c>
      <c r="E4837" s="7">
        <v>358.39999399999999</v>
      </c>
      <c r="F4837" s="7" t="str">
        <f>IF(BPCL_NS[[#This Row],[Close]]&lt;B4838,"BULLISH","BEARISH")</f>
        <v>BULLISH</v>
      </c>
    </row>
    <row r="4838" spans="1:6">
      <c r="A4838" s="12">
        <v>43571</v>
      </c>
      <c r="B4838" s="7">
        <v>360.10000600000001</v>
      </c>
      <c r="C4838" s="7">
        <v>361.95001200000002</v>
      </c>
      <c r="D4838" s="7">
        <v>355.25</v>
      </c>
      <c r="E4838" s="7">
        <v>357.5</v>
      </c>
      <c r="F4838" s="7" t="str">
        <f>IF(BPCL_NS[[#This Row],[Close]]&lt;B4839,"BULLISH","BEARISH")</f>
        <v>BULLISH</v>
      </c>
    </row>
    <row r="4839" spans="1:6">
      <c r="A4839" s="12">
        <v>43573</v>
      </c>
      <c r="B4839" s="7">
        <v>358</v>
      </c>
      <c r="C4839" s="7">
        <v>365</v>
      </c>
      <c r="D4839" s="7">
        <v>353.79998799999998</v>
      </c>
      <c r="E4839" s="7">
        <v>362.89999399999999</v>
      </c>
      <c r="F4839" s="7" t="str">
        <f>IF(BPCL_NS[[#This Row],[Close]]&lt;B4840,"BULLISH","BEARISH")</f>
        <v>BEARISH</v>
      </c>
    </row>
    <row r="4840" spans="1:6">
      <c r="A4840" s="12">
        <v>43577</v>
      </c>
      <c r="B4840" s="7">
        <v>353.79998799999998</v>
      </c>
      <c r="C4840" s="7">
        <v>354.39999399999999</v>
      </c>
      <c r="D4840" s="7">
        <v>339</v>
      </c>
      <c r="E4840" s="7">
        <v>340.10000600000001</v>
      </c>
      <c r="F4840" s="7" t="str">
        <f>IF(BPCL_NS[[#This Row],[Close]]&lt;B4841,"BULLISH","BEARISH")</f>
        <v>BEARISH</v>
      </c>
    </row>
    <row r="4841" spans="1:6">
      <c r="A4841" s="12">
        <v>43578</v>
      </c>
      <c r="B4841" s="7">
        <v>338</v>
      </c>
      <c r="C4841" s="7">
        <v>342.35000600000001</v>
      </c>
      <c r="D4841" s="7">
        <v>333.45001200000002</v>
      </c>
      <c r="E4841" s="7">
        <v>336.35000600000001</v>
      </c>
      <c r="F4841" s="7" t="str">
        <f>IF(BPCL_NS[[#This Row],[Close]]&lt;B4842,"BULLISH","BEARISH")</f>
        <v>BULLISH</v>
      </c>
    </row>
    <row r="4842" spans="1:6">
      <c r="A4842" s="12">
        <v>43579</v>
      </c>
      <c r="B4842" s="7">
        <v>340.10000600000001</v>
      </c>
      <c r="C4842" s="7">
        <v>349.89999399999999</v>
      </c>
      <c r="D4842" s="7">
        <v>340.10000600000001</v>
      </c>
      <c r="E4842" s="7">
        <v>349</v>
      </c>
      <c r="F4842" s="7" t="str">
        <f>IF(BPCL_NS[[#This Row],[Close]]&lt;B4843,"BULLISH","BEARISH")</f>
        <v>BEARISH</v>
      </c>
    </row>
    <row r="4843" spans="1:6">
      <c r="A4843" s="12">
        <v>43580</v>
      </c>
      <c r="B4843" s="7">
        <v>348.95001200000002</v>
      </c>
      <c r="C4843" s="7">
        <v>359.45001200000002</v>
      </c>
      <c r="D4843" s="7">
        <v>347.60000600000001</v>
      </c>
      <c r="E4843" s="7">
        <v>358.25</v>
      </c>
      <c r="F4843" s="7" t="str">
        <f>IF(BPCL_NS[[#This Row],[Close]]&lt;B4844,"BULLISH","BEARISH")</f>
        <v>BEARISH</v>
      </c>
    </row>
    <row r="4844" spans="1:6">
      <c r="A4844" s="12">
        <v>43581</v>
      </c>
      <c r="B4844" s="7">
        <v>357.79998799999998</v>
      </c>
      <c r="C4844" s="7">
        <v>372.29998799999998</v>
      </c>
      <c r="D4844" s="7">
        <v>357.79998799999998</v>
      </c>
      <c r="E4844" s="7">
        <v>371.04998799999998</v>
      </c>
      <c r="F4844" s="7" t="str">
        <f>IF(BPCL_NS[[#This Row],[Close]]&lt;B4845,"BULLISH","BEARISH")</f>
        <v>BULLISH</v>
      </c>
    </row>
    <row r="4845" spans="1:6">
      <c r="A4845" s="12">
        <v>43585</v>
      </c>
      <c r="B4845" s="7">
        <v>373.35000600000001</v>
      </c>
      <c r="C4845" s="7">
        <v>383.79998799999998</v>
      </c>
      <c r="D4845" s="7">
        <v>369.54998799999998</v>
      </c>
      <c r="E4845" s="7">
        <v>379.85000600000001</v>
      </c>
      <c r="F4845" s="7" t="str">
        <f>IF(BPCL_NS[[#This Row],[Close]]&lt;B4846,"BULLISH","BEARISH")</f>
        <v>BULLISH</v>
      </c>
    </row>
    <row r="4846" spans="1:6">
      <c r="A4846" s="12">
        <v>43587</v>
      </c>
      <c r="B4846" s="7">
        <v>380.10000600000001</v>
      </c>
      <c r="C4846" s="7">
        <v>382.89999399999999</v>
      </c>
      <c r="D4846" s="7">
        <v>376</v>
      </c>
      <c r="E4846" s="7">
        <v>378.45001200000002</v>
      </c>
      <c r="F4846" s="7" t="str">
        <f>IF(BPCL_NS[[#This Row],[Close]]&lt;B4847,"BULLISH","BEARISH")</f>
        <v>BULLISH</v>
      </c>
    </row>
    <row r="4847" spans="1:6">
      <c r="A4847" s="12">
        <v>43588</v>
      </c>
      <c r="B4847" s="7">
        <v>384.95001200000002</v>
      </c>
      <c r="C4847" s="7">
        <v>386.5</v>
      </c>
      <c r="D4847" s="7">
        <v>378.54998799999998</v>
      </c>
      <c r="E4847" s="7">
        <v>380.75</v>
      </c>
      <c r="F4847" s="7" t="str">
        <f>IF(BPCL_NS[[#This Row],[Close]]&lt;B4848,"BULLISH","BEARISH")</f>
        <v>BEARISH</v>
      </c>
    </row>
    <row r="4848" spans="1:6">
      <c r="A4848" s="12">
        <v>43591</v>
      </c>
      <c r="B4848" s="7">
        <v>380.5</v>
      </c>
      <c r="C4848" s="7">
        <v>392</v>
      </c>
      <c r="D4848" s="7">
        <v>380.10000600000001</v>
      </c>
      <c r="E4848" s="7">
        <v>390.35000600000001</v>
      </c>
      <c r="F4848" s="7" t="str">
        <f>IF(BPCL_NS[[#This Row],[Close]]&lt;B4849,"BULLISH","BEARISH")</f>
        <v>BEARISH</v>
      </c>
    </row>
    <row r="4849" spans="1:6">
      <c r="A4849" s="12">
        <v>43592</v>
      </c>
      <c r="B4849" s="7">
        <v>388.45001200000002</v>
      </c>
      <c r="C4849" s="7">
        <v>388.45001200000002</v>
      </c>
      <c r="D4849" s="7">
        <v>372.10000600000001</v>
      </c>
      <c r="E4849" s="7">
        <v>378.85000600000001</v>
      </c>
      <c r="F4849" s="7" t="str">
        <f>IF(BPCL_NS[[#This Row],[Close]]&lt;B4850,"BULLISH","BEARISH")</f>
        <v>BEARISH</v>
      </c>
    </row>
    <row r="4850" spans="1:6">
      <c r="A4850" s="12">
        <v>43593</v>
      </c>
      <c r="B4850" s="7">
        <v>378.04998799999998</v>
      </c>
      <c r="C4850" s="7">
        <v>383.39999399999999</v>
      </c>
      <c r="D4850" s="7">
        <v>373.10000600000001</v>
      </c>
      <c r="E4850" s="7">
        <v>379.79998799999998</v>
      </c>
      <c r="F4850" s="7" t="str">
        <f>IF(BPCL_NS[[#This Row],[Close]]&lt;B4851,"BULLISH","BEARISH")</f>
        <v>BEARISH</v>
      </c>
    </row>
    <row r="4851" spans="1:6">
      <c r="A4851" s="12">
        <v>43594</v>
      </c>
      <c r="B4851" s="7">
        <v>379.60000600000001</v>
      </c>
      <c r="C4851" s="7">
        <v>379.60000600000001</v>
      </c>
      <c r="D4851" s="7">
        <v>366.54998799999998</v>
      </c>
      <c r="E4851" s="7">
        <v>368.04998799999998</v>
      </c>
      <c r="F4851" s="7" t="str">
        <f>IF(BPCL_NS[[#This Row],[Close]]&lt;B4852,"BULLISH","BEARISH")</f>
        <v>BEARISH</v>
      </c>
    </row>
    <row r="4852" spans="1:6">
      <c r="A4852" s="12">
        <v>43595</v>
      </c>
      <c r="B4852" s="7">
        <v>367.04998799999998</v>
      </c>
      <c r="C4852" s="7">
        <v>367.5</v>
      </c>
      <c r="D4852" s="7">
        <v>359.79998799999998</v>
      </c>
      <c r="E4852" s="7">
        <v>362.95001200000002</v>
      </c>
      <c r="F4852" s="7" t="str">
        <f>IF(BPCL_NS[[#This Row],[Close]]&lt;B4853,"BULLISH","BEARISH")</f>
        <v>BEARISH</v>
      </c>
    </row>
    <row r="4853" spans="1:6">
      <c r="A4853" s="12">
        <v>43598</v>
      </c>
      <c r="B4853" s="7">
        <v>362</v>
      </c>
      <c r="C4853" s="7">
        <v>367.95001200000002</v>
      </c>
      <c r="D4853" s="7">
        <v>352.85000600000001</v>
      </c>
      <c r="E4853" s="7">
        <v>355.10000600000001</v>
      </c>
      <c r="F4853" s="7" t="str">
        <f>IF(BPCL_NS[[#This Row],[Close]]&lt;B4854,"BULLISH","BEARISH")</f>
        <v>BEARISH</v>
      </c>
    </row>
    <row r="4854" spans="1:6">
      <c r="A4854" s="12">
        <v>43599</v>
      </c>
      <c r="B4854" s="7">
        <v>354.10000600000001</v>
      </c>
      <c r="C4854" s="7">
        <v>360.79998799999998</v>
      </c>
      <c r="D4854" s="7">
        <v>348</v>
      </c>
      <c r="E4854" s="7">
        <v>358.60000600000001</v>
      </c>
      <c r="F4854" s="7" t="str">
        <f>IF(BPCL_NS[[#This Row],[Close]]&lt;B4855,"BULLISH","BEARISH")</f>
        <v>BULLISH</v>
      </c>
    </row>
    <row r="4855" spans="1:6">
      <c r="A4855" s="12">
        <v>43600</v>
      </c>
      <c r="B4855" s="7">
        <v>359</v>
      </c>
      <c r="C4855" s="7">
        <v>368.25</v>
      </c>
      <c r="D4855" s="7">
        <v>356.85000600000001</v>
      </c>
      <c r="E4855" s="7">
        <v>359.54998799999998</v>
      </c>
      <c r="F4855" s="7" t="str">
        <f>IF(BPCL_NS[[#This Row],[Close]]&lt;B4856,"BULLISH","BEARISH")</f>
        <v>BEARISH</v>
      </c>
    </row>
    <row r="4856" spans="1:6">
      <c r="A4856" s="12">
        <v>43601</v>
      </c>
      <c r="B4856" s="7">
        <v>356</v>
      </c>
      <c r="C4856" s="7">
        <v>378.85000600000001</v>
      </c>
      <c r="D4856" s="7">
        <v>351.5</v>
      </c>
      <c r="E4856" s="7">
        <v>375.54998799999998</v>
      </c>
      <c r="F4856" s="7" t="str">
        <f>IF(BPCL_NS[[#This Row],[Close]]&lt;B4857,"BULLISH","BEARISH")</f>
        <v>BEARISH</v>
      </c>
    </row>
    <row r="4857" spans="1:6">
      <c r="A4857" s="12">
        <v>43602</v>
      </c>
      <c r="B4857" s="7">
        <v>372</v>
      </c>
      <c r="C4857" s="7">
        <v>378.85000600000001</v>
      </c>
      <c r="D4857" s="7">
        <v>366.54998799999998</v>
      </c>
      <c r="E4857" s="7">
        <v>376.20001200000002</v>
      </c>
      <c r="F4857" s="7" t="str">
        <f>IF(BPCL_NS[[#This Row],[Close]]&lt;B4858,"BULLISH","BEARISH")</f>
        <v>BULLISH</v>
      </c>
    </row>
    <row r="4858" spans="1:6">
      <c r="A4858" s="12">
        <v>43605</v>
      </c>
      <c r="B4858" s="7">
        <v>390</v>
      </c>
      <c r="C4858" s="7">
        <v>396.64999399999999</v>
      </c>
      <c r="D4858" s="7">
        <v>383.5</v>
      </c>
      <c r="E4858" s="7">
        <v>391.79998799999998</v>
      </c>
      <c r="F4858" s="7" t="str">
        <f>IF(BPCL_NS[[#This Row],[Close]]&lt;B4859,"BULLISH","BEARISH")</f>
        <v>BULLISH</v>
      </c>
    </row>
    <row r="4859" spans="1:6">
      <c r="A4859" s="12">
        <v>43606</v>
      </c>
      <c r="B4859" s="7">
        <v>395.5</v>
      </c>
      <c r="C4859" s="7">
        <v>397.35000600000001</v>
      </c>
      <c r="D4859" s="7">
        <v>368.29998799999998</v>
      </c>
      <c r="E4859" s="7">
        <v>374.45001200000002</v>
      </c>
      <c r="F4859" s="7" t="str">
        <f>IF(BPCL_NS[[#This Row],[Close]]&lt;B4860,"BULLISH","BEARISH")</f>
        <v>BULLISH</v>
      </c>
    </row>
    <row r="4860" spans="1:6">
      <c r="A4860" s="12">
        <v>43607</v>
      </c>
      <c r="B4860" s="7">
        <v>378</v>
      </c>
      <c r="C4860" s="7">
        <v>388.89999399999999</v>
      </c>
      <c r="D4860" s="7">
        <v>376</v>
      </c>
      <c r="E4860" s="7">
        <v>384.25</v>
      </c>
      <c r="F4860" s="7" t="str">
        <f>IF(BPCL_NS[[#This Row],[Close]]&lt;B4861,"BULLISH","BEARISH")</f>
        <v>BULLISH</v>
      </c>
    </row>
    <row r="4861" spans="1:6">
      <c r="A4861" s="12">
        <v>43608</v>
      </c>
      <c r="B4861" s="7">
        <v>389.89999399999999</v>
      </c>
      <c r="C4861" s="7">
        <v>411.45001200000002</v>
      </c>
      <c r="D4861" s="7">
        <v>382</v>
      </c>
      <c r="E4861" s="7">
        <v>384.35000600000001</v>
      </c>
      <c r="F4861" s="7" t="str">
        <f>IF(BPCL_NS[[#This Row],[Close]]&lt;B4862,"BULLISH","BEARISH")</f>
        <v>BULLISH</v>
      </c>
    </row>
    <row r="4862" spans="1:6">
      <c r="A4862" s="12">
        <v>43609</v>
      </c>
      <c r="B4862" s="7">
        <v>395</v>
      </c>
      <c r="C4862" s="7">
        <v>398.89999399999999</v>
      </c>
      <c r="D4862" s="7">
        <v>386.79998799999998</v>
      </c>
      <c r="E4862" s="7">
        <v>395.45001200000002</v>
      </c>
      <c r="F4862" s="7" t="str">
        <f>IF(BPCL_NS[[#This Row],[Close]]&lt;B4863,"BULLISH","BEARISH")</f>
        <v>BEARISH</v>
      </c>
    </row>
    <row r="4863" spans="1:6">
      <c r="A4863" s="12">
        <v>43612</v>
      </c>
      <c r="B4863" s="7">
        <v>393</v>
      </c>
      <c r="C4863" s="7">
        <v>403.85000600000001</v>
      </c>
      <c r="D4863" s="7">
        <v>388.85000600000001</v>
      </c>
      <c r="E4863" s="7">
        <v>402</v>
      </c>
      <c r="F4863" s="7" t="str">
        <f>IF(BPCL_NS[[#This Row],[Close]]&lt;B4864,"BULLISH","BEARISH")</f>
        <v>BEARISH</v>
      </c>
    </row>
    <row r="4864" spans="1:6">
      <c r="A4864" s="12">
        <v>43613</v>
      </c>
      <c r="B4864" s="7">
        <v>402</v>
      </c>
      <c r="C4864" s="7">
        <v>409.35000600000001</v>
      </c>
      <c r="D4864" s="7">
        <v>397.10000600000001</v>
      </c>
      <c r="E4864" s="7">
        <v>401.95001200000002</v>
      </c>
      <c r="F4864" s="7" t="str">
        <f>IF(BPCL_NS[[#This Row],[Close]]&lt;B4865,"BULLISH","BEARISH")</f>
        <v>BULLISH</v>
      </c>
    </row>
    <row r="4865" spans="1:6">
      <c r="A4865" s="12">
        <v>43614</v>
      </c>
      <c r="B4865" s="7">
        <v>402</v>
      </c>
      <c r="C4865" s="7">
        <v>402.95001200000002</v>
      </c>
      <c r="D4865" s="7">
        <v>393.54998799999998</v>
      </c>
      <c r="E4865" s="7">
        <v>399.14999399999999</v>
      </c>
      <c r="F4865" s="7" t="str">
        <f>IF(BPCL_NS[[#This Row],[Close]]&lt;B4866,"BULLISH","BEARISH")</f>
        <v>BULLISH</v>
      </c>
    </row>
    <row r="4866" spans="1:6">
      <c r="A4866" s="12">
        <v>43615</v>
      </c>
      <c r="B4866" s="7">
        <v>401</v>
      </c>
      <c r="C4866" s="7">
        <v>409.70001200000002</v>
      </c>
      <c r="D4866" s="7">
        <v>400.04998799999998</v>
      </c>
      <c r="E4866" s="7">
        <v>407.64999399999999</v>
      </c>
      <c r="F4866" s="7" t="str">
        <f>IF(BPCL_NS[[#This Row],[Close]]&lt;B4867,"BULLISH","BEARISH")</f>
        <v>BULLISH</v>
      </c>
    </row>
    <row r="4867" spans="1:6">
      <c r="A4867" s="12">
        <v>43616</v>
      </c>
      <c r="B4867" s="7">
        <v>414.14999399999999</v>
      </c>
      <c r="C4867" s="7">
        <v>421.70001200000002</v>
      </c>
      <c r="D4867" s="7">
        <v>406.20001200000002</v>
      </c>
      <c r="E4867" s="7">
        <v>409.35000600000001</v>
      </c>
      <c r="F4867" s="7" t="str">
        <f>IF(BPCL_NS[[#This Row],[Close]]&lt;B4868,"BULLISH","BEARISH")</f>
        <v>BULLISH</v>
      </c>
    </row>
    <row r="4868" spans="1:6">
      <c r="A4868" s="12">
        <v>43619</v>
      </c>
      <c r="B4868" s="7">
        <v>417.5</v>
      </c>
      <c r="C4868" s="7">
        <v>419.89999399999999</v>
      </c>
      <c r="D4868" s="7">
        <v>411.14999399999999</v>
      </c>
      <c r="E4868" s="7">
        <v>417.10000600000001</v>
      </c>
      <c r="F4868" s="7" t="str">
        <f>IF(BPCL_NS[[#This Row],[Close]]&lt;B4869,"BULLISH","BEARISH")</f>
        <v>BEARISH</v>
      </c>
    </row>
    <row r="4869" spans="1:6">
      <c r="A4869" s="12">
        <v>43620</v>
      </c>
      <c r="B4869" s="7">
        <v>415.39999399999999</v>
      </c>
      <c r="C4869" s="7">
        <v>415.89999399999999</v>
      </c>
      <c r="D4869" s="7">
        <v>406.75</v>
      </c>
      <c r="E4869" s="7">
        <v>408.35000600000001</v>
      </c>
      <c r="F4869" s="7" t="str">
        <f>IF(BPCL_NS[[#This Row],[Close]]&lt;B4870,"BULLISH","BEARISH")</f>
        <v>BULLISH</v>
      </c>
    </row>
    <row r="4870" spans="1:6">
      <c r="A4870" s="12">
        <v>43622</v>
      </c>
      <c r="B4870" s="7">
        <v>414</v>
      </c>
      <c r="C4870" s="7">
        <v>414.20001200000002</v>
      </c>
      <c r="D4870" s="7">
        <v>395.5</v>
      </c>
      <c r="E4870" s="7">
        <v>397.04998799999998</v>
      </c>
      <c r="F4870" s="7" t="str">
        <f>IF(BPCL_NS[[#This Row],[Close]]&lt;B4871,"BULLISH","BEARISH")</f>
        <v>BEARISH</v>
      </c>
    </row>
    <row r="4871" spans="1:6">
      <c r="A4871" s="12">
        <v>43623</v>
      </c>
      <c r="B4871" s="7">
        <v>394</v>
      </c>
      <c r="C4871" s="7">
        <v>404.64999399999999</v>
      </c>
      <c r="D4871" s="7">
        <v>389.60000600000001</v>
      </c>
      <c r="E4871" s="7">
        <v>403</v>
      </c>
      <c r="F4871" s="7" t="str">
        <f>IF(BPCL_NS[[#This Row],[Close]]&lt;B4872,"BULLISH","BEARISH")</f>
        <v>BEARISH</v>
      </c>
    </row>
    <row r="4872" spans="1:6">
      <c r="A4872" s="12">
        <v>43626</v>
      </c>
      <c r="B4872" s="7">
        <v>399.25</v>
      </c>
      <c r="C4872" s="7">
        <v>401.75</v>
      </c>
      <c r="D4872" s="7">
        <v>386.29998799999998</v>
      </c>
      <c r="E4872" s="7">
        <v>389.64999399999999</v>
      </c>
      <c r="F4872" s="7" t="str">
        <f>IF(BPCL_NS[[#This Row],[Close]]&lt;B4873,"BULLISH","BEARISH")</f>
        <v>BEARISH</v>
      </c>
    </row>
    <row r="4873" spans="1:6">
      <c r="A4873" s="12">
        <v>43627</v>
      </c>
      <c r="B4873" s="7">
        <v>388.54998799999998</v>
      </c>
      <c r="C4873" s="7">
        <v>393.5</v>
      </c>
      <c r="D4873" s="7">
        <v>379.14999399999999</v>
      </c>
      <c r="E4873" s="7">
        <v>387</v>
      </c>
      <c r="F4873" s="7" t="str">
        <f>IF(BPCL_NS[[#This Row],[Close]]&lt;B4874,"BULLISH","BEARISH")</f>
        <v>BULLISH</v>
      </c>
    </row>
    <row r="4874" spans="1:6">
      <c r="A4874" s="12">
        <v>43628</v>
      </c>
      <c r="B4874" s="7">
        <v>388</v>
      </c>
      <c r="C4874" s="7">
        <v>390.5</v>
      </c>
      <c r="D4874" s="7">
        <v>379.45001200000002</v>
      </c>
      <c r="E4874" s="7">
        <v>381</v>
      </c>
      <c r="F4874" s="7" t="str">
        <f>IF(BPCL_NS[[#This Row],[Close]]&lt;B4875,"BULLISH","BEARISH")</f>
        <v>BULLISH</v>
      </c>
    </row>
    <row r="4875" spans="1:6">
      <c r="A4875" s="12">
        <v>43629</v>
      </c>
      <c r="B4875" s="7">
        <v>384.89999399999999</v>
      </c>
      <c r="C4875" s="7">
        <v>390.5</v>
      </c>
      <c r="D4875" s="7">
        <v>383</v>
      </c>
      <c r="E4875" s="7">
        <v>388.79998799999998</v>
      </c>
      <c r="F4875" s="7" t="str">
        <f>IF(BPCL_NS[[#This Row],[Close]]&lt;B4876,"BULLISH","BEARISH")</f>
        <v>BEARISH</v>
      </c>
    </row>
    <row r="4876" spans="1:6">
      <c r="A4876" s="12">
        <v>43630</v>
      </c>
      <c r="B4876" s="7">
        <v>386.25</v>
      </c>
      <c r="C4876" s="7">
        <v>390.60000600000001</v>
      </c>
      <c r="D4876" s="7">
        <v>384.14999399999999</v>
      </c>
      <c r="E4876" s="7">
        <v>386.5</v>
      </c>
      <c r="F4876" s="7" t="str">
        <f>IF(BPCL_NS[[#This Row],[Close]]&lt;B4877,"BULLISH","BEARISH")</f>
        <v>BEARISH</v>
      </c>
    </row>
    <row r="4877" spans="1:6">
      <c r="A4877" s="12">
        <v>43633</v>
      </c>
      <c r="B4877" s="7">
        <v>385.14999399999999</v>
      </c>
      <c r="C4877" s="7">
        <v>385.5</v>
      </c>
      <c r="D4877" s="7">
        <v>376.20001200000002</v>
      </c>
      <c r="E4877" s="7">
        <v>378.14999399999999</v>
      </c>
      <c r="F4877" s="7" t="str">
        <f>IF(BPCL_NS[[#This Row],[Close]]&lt;B4878,"BULLISH","BEARISH")</f>
        <v>BULLISH</v>
      </c>
    </row>
    <row r="4878" spans="1:6">
      <c r="A4878" s="12">
        <v>43634</v>
      </c>
      <c r="B4878" s="7">
        <v>378.95001200000002</v>
      </c>
      <c r="C4878" s="7">
        <v>386.89999399999999</v>
      </c>
      <c r="D4878" s="7">
        <v>376.29998799999998</v>
      </c>
      <c r="E4878" s="7">
        <v>385.54998799999998</v>
      </c>
      <c r="F4878" s="7" t="str">
        <f>IF(BPCL_NS[[#This Row],[Close]]&lt;B4879,"BULLISH","BEARISH")</f>
        <v>BULLISH</v>
      </c>
    </row>
    <row r="4879" spans="1:6">
      <c r="A4879" s="12">
        <v>43635</v>
      </c>
      <c r="B4879" s="7">
        <v>385.64999399999999</v>
      </c>
      <c r="C4879" s="7">
        <v>386.75</v>
      </c>
      <c r="D4879" s="7">
        <v>376.10000600000001</v>
      </c>
      <c r="E4879" s="7">
        <v>379.35000600000001</v>
      </c>
      <c r="F4879" s="7" t="str">
        <f>IF(BPCL_NS[[#This Row],[Close]]&lt;B4880,"BULLISH","BEARISH")</f>
        <v>BEARISH</v>
      </c>
    </row>
    <row r="4880" spans="1:6">
      <c r="A4880" s="12">
        <v>43636</v>
      </c>
      <c r="B4880" s="7">
        <v>378.10000600000001</v>
      </c>
      <c r="C4880" s="7">
        <v>386.45001200000002</v>
      </c>
      <c r="D4880" s="7">
        <v>377</v>
      </c>
      <c r="E4880" s="7">
        <v>385.20001200000002</v>
      </c>
      <c r="F4880" s="7" t="str">
        <f>IF(BPCL_NS[[#This Row],[Close]]&lt;B4881,"BULLISH","BEARISH")</f>
        <v>BEARISH</v>
      </c>
    </row>
    <row r="4881" spans="1:6">
      <c r="A4881" s="12">
        <v>43637</v>
      </c>
      <c r="B4881" s="7">
        <v>377</v>
      </c>
      <c r="C4881" s="7">
        <v>387.35000600000001</v>
      </c>
      <c r="D4881" s="7">
        <v>377</v>
      </c>
      <c r="E4881" s="7">
        <v>380</v>
      </c>
      <c r="F4881" s="7" t="str">
        <f>IF(BPCL_NS[[#This Row],[Close]]&lt;B4882,"BULLISH","BEARISH")</f>
        <v>BEARISH</v>
      </c>
    </row>
    <row r="4882" spans="1:6">
      <c r="A4882" s="12">
        <v>43640</v>
      </c>
      <c r="B4882" s="7">
        <v>379</v>
      </c>
      <c r="C4882" s="7">
        <v>382.64999399999999</v>
      </c>
      <c r="D4882" s="7">
        <v>373.10000600000001</v>
      </c>
      <c r="E4882" s="7">
        <v>380.85000600000001</v>
      </c>
      <c r="F4882" s="7" t="str">
        <f>IF(BPCL_NS[[#This Row],[Close]]&lt;B4883,"BULLISH","BEARISH")</f>
        <v>BEARISH</v>
      </c>
    </row>
    <row r="4883" spans="1:6">
      <c r="A4883" s="12">
        <v>43641</v>
      </c>
      <c r="B4883" s="7">
        <v>379</v>
      </c>
      <c r="C4883" s="7">
        <v>394.60000600000001</v>
      </c>
      <c r="D4883" s="7">
        <v>379</v>
      </c>
      <c r="E4883" s="7">
        <v>393.10000600000001</v>
      </c>
      <c r="F4883" s="7" t="str">
        <f>IF(BPCL_NS[[#This Row],[Close]]&lt;B4884,"BULLISH","BEARISH")</f>
        <v>BEARISH</v>
      </c>
    </row>
    <row r="4884" spans="1:6">
      <c r="A4884" s="12">
        <v>43642</v>
      </c>
      <c r="B4884" s="7">
        <v>387.5</v>
      </c>
      <c r="C4884" s="7">
        <v>393.60000600000001</v>
      </c>
      <c r="D4884" s="7">
        <v>386.10000600000001</v>
      </c>
      <c r="E4884" s="7">
        <v>391.39999399999999</v>
      </c>
      <c r="F4884" s="7" t="str">
        <f>IF(BPCL_NS[[#This Row],[Close]]&lt;B4885,"BULLISH","BEARISH")</f>
        <v>BEARISH</v>
      </c>
    </row>
    <row r="4885" spans="1:6">
      <c r="A4885" s="12">
        <v>43643</v>
      </c>
      <c r="B4885" s="7">
        <v>388</v>
      </c>
      <c r="C4885" s="7">
        <v>398</v>
      </c>
      <c r="D4885" s="7">
        <v>386.60000600000001</v>
      </c>
      <c r="E4885" s="7">
        <v>392.20001200000002</v>
      </c>
      <c r="F4885" s="7" t="str">
        <f>IF(BPCL_NS[[#This Row],[Close]]&lt;B4886,"BULLISH","BEARISH")</f>
        <v>BEARISH</v>
      </c>
    </row>
    <row r="4886" spans="1:6">
      <c r="A4886" s="12">
        <v>43644</v>
      </c>
      <c r="B4886" s="7">
        <v>390.64999399999999</v>
      </c>
      <c r="C4886" s="7">
        <v>396.60000600000001</v>
      </c>
      <c r="D4886" s="7">
        <v>390.5</v>
      </c>
      <c r="E4886" s="7">
        <v>392.45001200000002</v>
      </c>
      <c r="F4886" s="7" t="str">
        <f>IF(BPCL_NS[[#This Row],[Close]]&lt;B4887,"BULLISH","BEARISH")</f>
        <v>BEARISH</v>
      </c>
    </row>
    <row r="4887" spans="1:6">
      <c r="A4887" s="12">
        <v>43647</v>
      </c>
      <c r="B4887" s="7">
        <v>391</v>
      </c>
      <c r="C4887" s="7">
        <v>392.85000600000001</v>
      </c>
      <c r="D4887" s="7">
        <v>374.5</v>
      </c>
      <c r="E4887" s="7">
        <v>376.20001200000002</v>
      </c>
      <c r="F4887" s="7" t="str">
        <f>IF(BPCL_NS[[#This Row],[Close]]&lt;B4888,"BULLISH","BEARISH")</f>
        <v>BULLISH</v>
      </c>
    </row>
    <row r="4888" spans="1:6">
      <c r="A4888" s="12">
        <v>43648</v>
      </c>
      <c r="B4888" s="7">
        <v>379.54998799999998</v>
      </c>
      <c r="C4888" s="7">
        <v>382</v>
      </c>
      <c r="D4888" s="7">
        <v>376.75</v>
      </c>
      <c r="E4888" s="7">
        <v>378.5</v>
      </c>
      <c r="F4888" s="7" t="str">
        <f>IF(BPCL_NS[[#This Row],[Close]]&lt;B4889,"BULLISH","BEARISH")</f>
        <v>BULLISH</v>
      </c>
    </row>
    <row r="4889" spans="1:6">
      <c r="A4889" s="12">
        <v>43649</v>
      </c>
      <c r="B4889" s="7">
        <v>383</v>
      </c>
      <c r="C4889" s="7">
        <v>385.39999399999999</v>
      </c>
      <c r="D4889" s="7">
        <v>378.95001200000002</v>
      </c>
      <c r="E4889" s="7">
        <v>381.20001200000002</v>
      </c>
      <c r="F4889" s="7" t="str">
        <f>IF(BPCL_NS[[#This Row],[Close]]&lt;B4890,"BULLISH","BEARISH")</f>
        <v>BULLISH</v>
      </c>
    </row>
    <row r="4890" spans="1:6">
      <c r="A4890" s="12">
        <v>43650</v>
      </c>
      <c r="B4890" s="7">
        <v>384</v>
      </c>
      <c r="C4890" s="7">
        <v>384</v>
      </c>
      <c r="D4890" s="7">
        <v>378.45001200000002</v>
      </c>
      <c r="E4890" s="7">
        <v>380</v>
      </c>
      <c r="F4890" s="7" t="str">
        <f>IF(BPCL_NS[[#This Row],[Close]]&lt;B4891,"BULLISH","BEARISH")</f>
        <v>BULLISH</v>
      </c>
    </row>
    <row r="4891" spans="1:6">
      <c r="A4891" s="12">
        <v>43651</v>
      </c>
      <c r="B4891" s="7">
        <v>380.25</v>
      </c>
      <c r="C4891" s="7">
        <v>380.45001200000002</v>
      </c>
      <c r="D4891" s="7">
        <v>360.75</v>
      </c>
      <c r="E4891" s="7">
        <v>370.04998799999998</v>
      </c>
      <c r="F4891" s="7" t="str">
        <f>IF(BPCL_NS[[#This Row],[Close]]&lt;B4892,"BULLISH","BEARISH")</f>
        <v>BEARISH</v>
      </c>
    </row>
    <row r="4892" spans="1:6">
      <c r="A4892" s="12">
        <v>43654</v>
      </c>
      <c r="B4892" s="7">
        <v>366.85000600000001</v>
      </c>
      <c r="C4892" s="7">
        <v>367.60000600000001</v>
      </c>
      <c r="D4892" s="7">
        <v>356.14999399999999</v>
      </c>
      <c r="E4892" s="7">
        <v>360.85000600000001</v>
      </c>
      <c r="F4892" s="7" t="str">
        <f>IF(BPCL_NS[[#This Row],[Close]]&lt;B4893,"BULLISH","BEARISH")</f>
        <v>BULLISH</v>
      </c>
    </row>
    <row r="4893" spans="1:6">
      <c r="A4893" s="12">
        <v>43655</v>
      </c>
      <c r="B4893" s="7">
        <v>362</v>
      </c>
      <c r="C4893" s="7">
        <v>367.85000600000001</v>
      </c>
      <c r="D4893" s="7">
        <v>358.60000600000001</v>
      </c>
      <c r="E4893" s="7">
        <v>360.10000600000001</v>
      </c>
      <c r="F4893" s="7" t="str">
        <f>IF(BPCL_NS[[#This Row],[Close]]&lt;B4894,"BULLISH","BEARISH")</f>
        <v>BULLISH</v>
      </c>
    </row>
    <row r="4894" spans="1:6">
      <c r="A4894" s="12">
        <v>43656</v>
      </c>
      <c r="B4894" s="7">
        <v>360.14999399999999</v>
      </c>
      <c r="C4894" s="7">
        <v>363.39999399999999</v>
      </c>
      <c r="D4894" s="7">
        <v>346</v>
      </c>
      <c r="E4894" s="7">
        <v>349.60000600000001</v>
      </c>
      <c r="F4894" s="7" t="str">
        <f>IF(BPCL_NS[[#This Row],[Close]]&lt;B4895,"BULLISH","BEARISH")</f>
        <v>BEARISH</v>
      </c>
    </row>
    <row r="4895" spans="1:6">
      <c r="A4895" s="12">
        <v>43657</v>
      </c>
      <c r="B4895" s="7">
        <v>348.89999399999999</v>
      </c>
      <c r="C4895" s="7">
        <v>355.5</v>
      </c>
      <c r="D4895" s="7">
        <v>347</v>
      </c>
      <c r="E4895" s="7">
        <v>350.54998799999998</v>
      </c>
      <c r="F4895" s="7" t="str">
        <f>IF(BPCL_NS[[#This Row],[Close]]&lt;B4896,"BULLISH","BEARISH")</f>
        <v>BULLISH</v>
      </c>
    </row>
    <row r="4896" spans="1:6">
      <c r="A4896" s="12">
        <v>43658</v>
      </c>
      <c r="B4896" s="7">
        <v>352.75</v>
      </c>
      <c r="C4896" s="7">
        <v>354.79998799999998</v>
      </c>
      <c r="D4896" s="7">
        <v>345</v>
      </c>
      <c r="E4896" s="7">
        <v>345.75</v>
      </c>
      <c r="F4896" s="7" t="str">
        <f>IF(BPCL_NS[[#This Row],[Close]]&lt;B4897,"BULLISH","BEARISH")</f>
        <v>BULLISH</v>
      </c>
    </row>
    <row r="4897" spans="1:6">
      <c r="A4897" s="12">
        <v>43661</v>
      </c>
      <c r="B4897" s="7">
        <v>346.20001200000002</v>
      </c>
      <c r="C4897" s="7">
        <v>348.29998799999998</v>
      </c>
      <c r="D4897" s="7">
        <v>342.70001200000002</v>
      </c>
      <c r="E4897" s="7">
        <v>347.39999399999999</v>
      </c>
      <c r="F4897" s="7" t="str">
        <f>IF(BPCL_NS[[#This Row],[Close]]&lt;B4898,"BULLISH","BEARISH")</f>
        <v>BULLISH</v>
      </c>
    </row>
    <row r="4898" spans="1:6">
      <c r="A4898" s="12">
        <v>43662</v>
      </c>
      <c r="B4898" s="7">
        <v>349</v>
      </c>
      <c r="C4898" s="7">
        <v>356.29998799999998</v>
      </c>
      <c r="D4898" s="7">
        <v>348.60000600000001</v>
      </c>
      <c r="E4898" s="7">
        <v>354.45001200000002</v>
      </c>
      <c r="F4898" s="7" t="str">
        <f>IF(BPCL_NS[[#This Row],[Close]]&lt;B4899,"BULLISH","BEARISH")</f>
        <v>BULLISH</v>
      </c>
    </row>
    <row r="4899" spans="1:6">
      <c r="A4899" s="12">
        <v>43663</v>
      </c>
      <c r="B4899" s="7">
        <v>359</v>
      </c>
      <c r="C4899" s="7">
        <v>359</v>
      </c>
      <c r="D4899" s="7">
        <v>350.39999399999999</v>
      </c>
      <c r="E4899" s="7">
        <v>352.79998799999998</v>
      </c>
      <c r="F4899" s="7" t="str">
        <f>IF(BPCL_NS[[#This Row],[Close]]&lt;B4900,"BULLISH","BEARISH")</f>
        <v>BULLISH</v>
      </c>
    </row>
    <row r="4900" spans="1:6">
      <c r="A4900" s="12">
        <v>43664</v>
      </c>
      <c r="B4900" s="7">
        <v>354</v>
      </c>
      <c r="C4900" s="7">
        <v>355.35000600000001</v>
      </c>
      <c r="D4900" s="7">
        <v>347.85000600000001</v>
      </c>
      <c r="E4900" s="7">
        <v>349.25</v>
      </c>
      <c r="F4900" s="7" t="str">
        <f>IF(BPCL_NS[[#This Row],[Close]]&lt;B4901,"BULLISH","BEARISH")</f>
        <v>BULLISH</v>
      </c>
    </row>
    <row r="4901" spans="1:6">
      <c r="A4901" s="12">
        <v>43665</v>
      </c>
      <c r="B4901" s="7">
        <v>351.29998799999998</v>
      </c>
      <c r="C4901" s="7">
        <v>353.39999399999999</v>
      </c>
      <c r="D4901" s="7">
        <v>346.70001200000002</v>
      </c>
      <c r="E4901" s="7">
        <v>351</v>
      </c>
      <c r="F4901" s="7" t="str">
        <f>IF(BPCL_NS[[#This Row],[Close]]&lt;B4902,"BULLISH","BEARISH")</f>
        <v>BEARISH</v>
      </c>
    </row>
    <row r="4902" spans="1:6">
      <c r="A4902" s="12">
        <v>43668</v>
      </c>
      <c r="B4902" s="7">
        <v>349.39999399999999</v>
      </c>
      <c r="C4902" s="7">
        <v>354.89999399999999</v>
      </c>
      <c r="D4902" s="7">
        <v>340.20001200000002</v>
      </c>
      <c r="E4902" s="7">
        <v>353.5</v>
      </c>
      <c r="F4902" s="7" t="str">
        <f>IF(BPCL_NS[[#This Row],[Close]]&lt;B4903,"BULLISH","BEARISH")</f>
        <v>BEARISH</v>
      </c>
    </row>
    <row r="4903" spans="1:6">
      <c r="A4903" s="12">
        <v>43669</v>
      </c>
      <c r="B4903" s="7">
        <v>353.5</v>
      </c>
      <c r="C4903" s="7">
        <v>360</v>
      </c>
      <c r="D4903" s="7">
        <v>351.60000600000001</v>
      </c>
      <c r="E4903" s="7">
        <v>359.04998799999998</v>
      </c>
      <c r="F4903" s="7" t="str">
        <f>IF(BPCL_NS[[#This Row],[Close]]&lt;B4904,"BULLISH","BEARISH")</f>
        <v>BEARISH</v>
      </c>
    </row>
    <row r="4904" spans="1:6">
      <c r="A4904" s="12">
        <v>43670</v>
      </c>
      <c r="B4904" s="7">
        <v>358.10000600000001</v>
      </c>
      <c r="C4904" s="7">
        <v>358.20001200000002</v>
      </c>
      <c r="D4904" s="7">
        <v>344.70001200000002</v>
      </c>
      <c r="E4904" s="7">
        <v>349.10000600000001</v>
      </c>
      <c r="F4904" s="7" t="str">
        <f>IF(BPCL_NS[[#This Row],[Close]]&lt;B4905,"BULLISH","BEARISH")</f>
        <v>BULLISH</v>
      </c>
    </row>
    <row r="4905" spans="1:6">
      <c r="A4905" s="12">
        <v>43671</v>
      </c>
      <c r="B4905" s="7">
        <v>351</v>
      </c>
      <c r="C4905" s="7">
        <v>351.5</v>
      </c>
      <c r="D4905" s="7">
        <v>339.39999399999999</v>
      </c>
      <c r="E4905" s="7">
        <v>340.29998799999998</v>
      </c>
      <c r="F4905" s="7" t="str">
        <f>IF(BPCL_NS[[#This Row],[Close]]&lt;B4906,"BULLISH","BEARISH")</f>
        <v>BEARISH</v>
      </c>
    </row>
    <row r="4906" spans="1:6">
      <c r="A4906" s="12">
        <v>43672</v>
      </c>
      <c r="B4906" s="7">
        <v>339.39999399999999</v>
      </c>
      <c r="C4906" s="7">
        <v>345.5</v>
      </c>
      <c r="D4906" s="7">
        <v>335</v>
      </c>
      <c r="E4906" s="7">
        <v>343.79998799999998</v>
      </c>
      <c r="F4906" s="7" t="str">
        <f>IF(BPCL_NS[[#This Row],[Close]]&lt;B4907,"BULLISH","BEARISH")</f>
        <v>BEARISH</v>
      </c>
    </row>
    <row r="4907" spans="1:6">
      <c r="A4907" s="12">
        <v>43675</v>
      </c>
      <c r="B4907" s="7">
        <v>343</v>
      </c>
      <c r="C4907" s="7">
        <v>347.20001200000002</v>
      </c>
      <c r="D4907" s="7">
        <v>338.75</v>
      </c>
      <c r="E4907" s="7">
        <v>342.20001200000002</v>
      </c>
      <c r="F4907" s="7" t="str">
        <f>IF(BPCL_NS[[#This Row],[Close]]&lt;B4908,"BULLISH","BEARISH")</f>
        <v>BULLISH</v>
      </c>
    </row>
    <row r="4908" spans="1:6">
      <c r="A4908" s="12">
        <v>43676</v>
      </c>
      <c r="B4908" s="7">
        <v>343.5</v>
      </c>
      <c r="C4908" s="7">
        <v>343.5</v>
      </c>
      <c r="D4908" s="7">
        <v>334.35000600000001</v>
      </c>
      <c r="E4908" s="7">
        <v>335.5</v>
      </c>
      <c r="F4908" s="7" t="str">
        <f>IF(BPCL_NS[[#This Row],[Close]]&lt;B4909,"BULLISH","BEARISH")</f>
        <v>BEARISH</v>
      </c>
    </row>
    <row r="4909" spans="1:6">
      <c r="A4909" s="12">
        <v>43677</v>
      </c>
      <c r="B4909" s="7">
        <v>331.5</v>
      </c>
      <c r="C4909" s="7">
        <v>346.64999399999999</v>
      </c>
      <c r="D4909" s="7">
        <v>328.20001200000002</v>
      </c>
      <c r="E4909" s="7">
        <v>345.5</v>
      </c>
      <c r="F4909" s="7" t="str">
        <f>IF(BPCL_NS[[#This Row],[Close]]&lt;B4910,"BULLISH","BEARISH")</f>
        <v>BEARISH</v>
      </c>
    </row>
    <row r="4910" spans="1:6">
      <c r="A4910" s="12">
        <v>43678</v>
      </c>
      <c r="B4910" s="7">
        <v>345</v>
      </c>
      <c r="C4910" s="7">
        <v>346.14999399999999</v>
      </c>
      <c r="D4910" s="7">
        <v>339.20001200000002</v>
      </c>
      <c r="E4910" s="7">
        <v>343.64999399999999</v>
      </c>
      <c r="F4910" s="7" t="str">
        <f>IF(BPCL_NS[[#This Row],[Close]]&lt;B4911,"BULLISH","BEARISH")</f>
        <v>BULLISH</v>
      </c>
    </row>
    <row r="4911" spans="1:6">
      <c r="A4911" s="12">
        <v>43679</v>
      </c>
      <c r="B4911" s="7">
        <v>345</v>
      </c>
      <c r="C4911" s="7">
        <v>346.95001200000002</v>
      </c>
      <c r="D4911" s="7">
        <v>337.45001200000002</v>
      </c>
      <c r="E4911" s="7">
        <v>342.45001200000002</v>
      </c>
      <c r="F4911" s="7" t="str">
        <f>IF(BPCL_NS[[#This Row],[Close]]&lt;B4912,"BULLISH","BEARISH")</f>
        <v>BEARISH</v>
      </c>
    </row>
    <row r="4912" spans="1:6">
      <c r="A4912" s="12">
        <v>43682</v>
      </c>
      <c r="B4912" s="7">
        <v>340</v>
      </c>
      <c r="C4912" s="7">
        <v>345.39999399999999</v>
      </c>
      <c r="D4912" s="7">
        <v>331.54998799999998</v>
      </c>
      <c r="E4912" s="7">
        <v>339</v>
      </c>
      <c r="F4912" s="7" t="str">
        <f>IF(BPCL_NS[[#This Row],[Close]]&lt;B4913,"BULLISH","BEARISH")</f>
        <v>BULLISH</v>
      </c>
    </row>
    <row r="4913" spans="1:6">
      <c r="A4913" s="12">
        <v>43683</v>
      </c>
      <c r="B4913" s="7">
        <v>339.95001200000002</v>
      </c>
      <c r="C4913" s="7">
        <v>347.5</v>
      </c>
      <c r="D4913" s="7">
        <v>336.60000600000001</v>
      </c>
      <c r="E4913" s="7">
        <v>345.29998799999998</v>
      </c>
      <c r="F4913" s="7" t="str">
        <f>IF(BPCL_NS[[#This Row],[Close]]&lt;B4914,"BULLISH","BEARISH")</f>
        <v>BULLISH</v>
      </c>
    </row>
    <row r="4914" spans="1:6">
      <c r="A4914" s="12">
        <v>43684</v>
      </c>
      <c r="B4914" s="7">
        <v>346.95001200000002</v>
      </c>
      <c r="C4914" s="7">
        <v>346.95001200000002</v>
      </c>
      <c r="D4914" s="7">
        <v>329.25</v>
      </c>
      <c r="E4914" s="7">
        <v>331.10000600000001</v>
      </c>
      <c r="F4914" s="7" t="str">
        <f>IF(BPCL_NS[[#This Row],[Close]]&lt;B4915,"BULLISH","BEARISH")</f>
        <v>BULLISH</v>
      </c>
    </row>
    <row r="4915" spans="1:6">
      <c r="A4915" s="12">
        <v>43685</v>
      </c>
      <c r="B4915" s="7">
        <v>333.20001200000002</v>
      </c>
      <c r="C4915" s="7">
        <v>345.04998799999998</v>
      </c>
      <c r="D4915" s="7">
        <v>330.29998799999998</v>
      </c>
      <c r="E4915" s="7">
        <v>343.5</v>
      </c>
      <c r="F4915" s="7" t="str">
        <f>IF(BPCL_NS[[#This Row],[Close]]&lt;B4916,"BULLISH","BEARISH")</f>
        <v>BEARISH</v>
      </c>
    </row>
    <row r="4916" spans="1:6">
      <c r="A4916" s="12">
        <v>43686</v>
      </c>
      <c r="B4916" s="7">
        <v>343.5</v>
      </c>
      <c r="C4916" s="7">
        <v>350.89999399999999</v>
      </c>
      <c r="D4916" s="7">
        <v>341</v>
      </c>
      <c r="E4916" s="7">
        <v>346.45001200000002</v>
      </c>
      <c r="F4916" s="7" t="str">
        <f>IF(BPCL_NS[[#This Row],[Close]]&lt;B4917,"BULLISH","BEARISH")</f>
        <v>BEARISH</v>
      </c>
    </row>
    <row r="4917" spans="1:6">
      <c r="A4917" s="12">
        <v>43690</v>
      </c>
      <c r="B4917" s="7">
        <v>346</v>
      </c>
      <c r="C4917" s="7">
        <v>357.85000600000001</v>
      </c>
      <c r="D4917" s="7">
        <v>342</v>
      </c>
      <c r="E4917" s="7">
        <v>343.10000600000001</v>
      </c>
      <c r="F4917" s="7" t="str">
        <f>IF(BPCL_NS[[#This Row],[Close]]&lt;B4918,"BULLISH","BEARISH")</f>
        <v>BEARISH</v>
      </c>
    </row>
    <row r="4918" spans="1:6">
      <c r="A4918" s="12">
        <v>43691</v>
      </c>
      <c r="B4918" s="7">
        <v>341</v>
      </c>
      <c r="C4918" s="7">
        <v>356.79998799999998</v>
      </c>
      <c r="D4918" s="7">
        <v>341</v>
      </c>
      <c r="E4918" s="7">
        <v>354.45001200000002</v>
      </c>
      <c r="F4918" s="7" t="str">
        <f>IF(BPCL_NS[[#This Row],[Close]]&lt;B4919,"BULLISH","BEARISH")</f>
        <v>BULLISH</v>
      </c>
    </row>
    <row r="4919" spans="1:6">
      <c r="A4919" s="12">
        <v>43693</v>
      </c>
      <c r="B4919" s="7">
        <v>355.5</v>
      </c>
      <c r="C4919" s="7">
        <v>355.89999399999999</v>
      </c>
      <c r="D4919" s="7">
        <v>346.35000600000001</v>
      </c>
      <c r="E4919" s="7">
        <v>351.20001200000002</v>
      </c>
      <c r="F4919" s="7" t="str">
        <f>IF(BPCL_NS[[#This Row],[Close]]&lt;B4920,"BULLISH","BEARISH")</f>
        <v>BULLISH</v>
      </c>
    </row>
    <row r="4920" spans="1:6">
      <c r="A4920" s="12">
        <v>43696</v>
      </c>
      <c r="B4920" s="7">
        <v>352</v>
      </c>
      <c r="C4920" s="7">
        <v>354.10000600000001</v>
      </c>
      <c r="D4920" s="7">
        <v>346</v>
      </c>
      <c r="E4920" s="7">
        <v>347</v>
      </c>
      <c r="F4920" s="7" t="str">
        <f>IF(BPCL_NS[[#This Row],[Close]]&lt;B4921,"BULLISH","BEARISH")</f>
        <v>BULLISH</v>
      </c>
    </row>
    <row r="4921" spans="1:6">
      <c r="A4921" s="12">
        <v>43697</v>
      </c>
      <c r="B4921" s="7">
        <v>348.89999399999999</v>
      </c>
      <c r="C4921" s="7">
        <v>348.89999399999999</v>
      </c>
      <c r="D4921" s="7">
        <v>339.10000600000001</v>
      </c>
      <c r="E4921" s="7">
        <v>342.25</v>
      </c>
      <c r="F4921" s="7" t="str">
        <f>IF(BPCL_NS[[#This Row],[Close]]&lt;B4922,"BULLISH","BEARISH")</f>
        <v>BEARISH</v>
      </c>
    </row>
    <row r="4922" spans="1:6">
      <c r="A4922" s="12">
        <v>43698</v>
      </c>
      <c r="B4922" s="7">
        <v>335.75</v>
      </c>
      <c r="C4922" s="7">
        <v>339.45001200000002</v>
      </c>
      <c r="D4922" s="7">
        <v>326.35000600000001</v>
      </c>
      <c r="E4922" s="7">
        <v>327.79998799999998</v>
      </c>
      <c r="F4922" s="7" t="str">
        <f>IF(BPCL_NS[[#This Row],[Close]]&lt;B4923,"BULLISH","BEARISH")</f>
        <v>BULLISH</v>
      </c>
    </row>
    <row r="4923" spans="1:6">
      <c r="A4923" s="12">
        <v>43699</v>
      </c>
      <c r="B4923" s="7">
        <v>328</v>
      </c>
      <c r="C4923" s="7">
        <v>329.85000600000001</v>
      </c>
      <c r="D4923" s="7">
        <v>309.54998799999998</v>
      </c>
      <c r="E4923" s="7">
        <v>313</v>
      </c>
      <c r="F4923" s="7" t="str">
        <f>IF(BPCL_NS[[#This Row],[Close]]&lt;B4924,"BULLISH","BEARISH")</f>
        <v>BEARISH</v>
      </c>
    </row>
    <row r="4924" spans="1:6">
      <c r="A4924" s="12">
        <v>43700</v>
      </c>
      <c r="B4924" s="7">
        <v>312.10000600000001</v>
      </c>
      <c r="C4924" s="7">
        <v>330.79998799999998</v>
      </c>
      <c r="D4924" s="7">
        <v>308.35000600000001</v>
      </c>
      <c r="E4924" s="7">
        <v>329.35000600000001</v>
      </c>
      <c r="F4924" s="7" t="str">
        <f>IF(BPCL_NS[[#This Row],[Close]]&lt;B4925,"BULLISH","BEARISH")</f>
        <v>BULLISH</v>
      </c>
    </row>
    <row r="4925" spans="1:6">
      <c r="A4925" s="12">
        <v>43703</v>
      </c>
      <c r="B4925" s="7">
        <v>331.10000600000001</v>
      </c>
      <c r="C4925" s="7">
        <v>336.70001200000002</v>
      </c>
      <c r="D4925" s="7">
        <v>321.10000600000001</v>
      </c>
      <c r="E4925" s="7">
        <v>335.39999399999999</v>
      </c>
      <c r="F4925" s="7" t="str">
        <f>IF(BPCL_NS[[#This Row],[Close]]&lt;B4926,"BULLISH","BEARISH")</f>
        <v>BULLISH</v>
      </c>
    </row>
    <row r="4926" spans="1:6">
      <c r="A4926" s="12">
        <v>43704</v>
      </c>
      <c r="B4926" s="7">
        <v>337</v>
      </c>
      <c r="C4926" s="7">
        <v>346</v>
      </c>
      <c r="D4926" s="7">
        <v>334.25</v>
      </c>
      <c r="E4926" s="7">
        <v>342.29998799999998</v>
      </c>
      <c r="F4926" s="7" t="str">
        <f>IF(BPCL_NS[[#This Row],[Close]]&lt;B4927,"BULLISH","BEARISH")</f>
        <v>BEARISH</v>
      </c>
    </row>
    <row r="4927" spans="1:6">
      <c r="A4927" s="12">
        <v>43705</v>
      </c>
      <c r="B4927" s="7">
        <v>342</v>
      </c>
      <c r="C4927" s="7">
        <v>352.5</v>
      </c>
      <c r="D4927" s="7">
        <v>337.5</v>
      </c>
      <c r="E4927" s="7">
        <v>350.54998799999998</v>
      </c>
      <c r="F4927" s="7" t="str">
        <f>IF(BPCL_NS[[#This Row],[Close]]&lt;B4928,"BULLISH","BEARISH")</f>
        <v>BULLISH</v>
      </c>
    </row>
    <row r="4928" spans="1:6">
      <c r="A4928" s="12">
        <v>43706</v>
      </c>
      <c r="B4928" s="7">
        <v>350.79998799999998</v>
      </c>
      <c r="C4928" s="7">
        <v>357.39999399999999</v>
      </c>
      <c r="D4928" s="7">
        <v>346.5</v>
      </c>
      <c r="E4928" s="7">
        <v>354.04998799999998</v>
      </c>
      <c r="F4928" s="7" t="str">
        <f>IF(BPCL_NS[[#This Row],[Close]]&lt;B4929,"BULLISH","BEARISH")</f>
        <v>BEARISH</v>
      </c>
    </row>
    <row r="4929" spans="1:6">
      <c r="A4929" s="12">
        <v>43707</v>
      </c>
      <c r="B4929" s="7">
        <v>353.75</v>
      </c>
      <c r="C4929" s="7">
        <v>356.79998799999998</v>
      </c>
      <c r="D4929" s="7">
        <v>345.14999399999999</v>
      </c>
      <c r="E4929" s="7">
        <v>355.25</v>
      </c>
      <c r="F4929" s="7" t="str">
        <f>IF(BPCL_NS[[#This Row],[Close]]&lt;B4930,"BULLISH","BEARISH")</f>
        <v>BEARISH</v>
      </c>
    </row>
    <row r="4930" spans="1:6">
      <c r="A4930" s="12">
        <v>43711</v>
      </c>
      <c r="B4930" s="7">
        <v>355</v>
      </c>
      <c r="C4930" s="7">
        <v>363.20001200000002</v>
      </c>
      <c r="D4930" s="7">
        <v>342.29998799999998</v>
      </c>
      <c r="E4930" s="7">
        <v>356.20001200000002</v>
      </c>
      <c r="F4930" s="7" t="str">
        <f>IF(BPCL_NS[[#This Row],[Close]]&lt;B4931,"BULLISH","BEARISH")</f>
        <v>BEARISH</v>
      </c>
    </row>
    <row r="4931" spans="1:6">
      <c r="A4931" s="12">
        <v>43712</v>
      </c>
      <c r="B4931" s="7">
        <v>353.5</v>
      </c>
      <c r="C4931" s="7">
        <v>366.39999399999999</v>
      </c>
      <c r="D4931" s="7">
        <v>349</v>
      </c>
      <c r="E4931" s="7">
        <v>363.54998799999998</v>
      </c>
      <c r="F4931" s="7" t="str">
        <f>IF(BPCL_NS[[#This Row],[Close]]&lt;B4932,"BULLISH","BEARISH")</f>
        <v>BEARISH</v>
      </c>
    </row>
    <row r="4932" spans="1:6">
      <c r="A4932" s="12">
        <v>43713</v>
      </c>
      <c r="B4932" s="7">
        <v>363</v>
      </c>
      <c r="C4932" s="7">
        <v>385</v>
      </c>
      <c r="D4932" s="7">
        <v>361.04998799999998</v>
      </c>
      <c r="E4932" s="7">
        <v>380.79998799999998</v>
      </c>
      <c r="F4932" s="7" t="str">
        <f>IF(BPCL_NS[[#This Row],[Close]]&lt;B4933,"BULLISH","BEARISH")</f>
        <v>BEARISH</v>
      </c>
    </row>
    <row r="4933" spans="1:6">
      <c r="A4933" s="12">
        <v>43714</v>
      </c>
      <c r="B4933" s="7">
        <v>377</v>
      </c>
      <c r="C4933" s="7">
        <v>382.35000600000001</v>
      </c>
      <c r="D4933" s="7">
        <v>373.5</v>
      </c>
      <c r="E4933" s="7">
        <v>379</v>
      </c>
      <c r="F4933" s="7" t="str">
        <f>IF(BPCL_NS[[#This Row],[Close]]&lt;B4934,"BULLISH","BEARISH")</f>
        <v>BEARISH</v>
      </c>
    </row>
    <row r="4934" spans="1:6">
      <c r="A4934" s="12">
        <v>43717</v>
      </c>
      <c r="B4934" s="7">
        <v>376</v>
      </c>
      <c r="C4934" s="7">
        <v>384</v>
      </c>
      <c r="D4934" s="7">
        <v>374.64999399999999</v>
      </c>
      <c r="E4934" s="7">
        <v>382</v>
      </c>
      <c r="F4934" s="7" t="str">
        <f>IF(BPCL_NS[[#This Row],[Close]]&lt;B4935,"BULLISH","BEARISH")</f>
        <v>BEARISH</v>
      </c>
    </row>
    <row r="4935" spans="1:6">
      <c r="A4935" s="12">
        <v>43719</v>
      </c>
      <c r="B4935" s="7">
        <v>380</v>
      </c>
      <c r="C4935" s="7">
        <v>387.89999399999999</v>
      </c>
      <c r="D4935" s="7">
        <v>378.5</v>
      </c>
      <c r="E4935" s="7">
        <v>386.10000600000001</v>
      </c>
      <c r="F4935" s="7" t="str">
        <f>IF(BPCL_NS[[#This Row],[Close]]&lt;B4936,"BULLISH","BEARISH")</f>
        <v>BULLISH</v>
      </c>
    </row>
    <row r="4936" spans="1:6">
      <c r="A4936" s="12">
        <v>43720</v>
      </c>
      <c r="B4936" s="7">
        <v>387.04998799999998</v>
      </c>
      <c r="C4936" s="7">
        <v>394.35000600000001</v>
      </c>
      <c r="D4936" s="7">
        <v>381.64999399999999</v>
      </c>
      <c r="E4936" s="7">
        <v>384.20001200000002</v>
      </c>
      <c r="F4936" s="7" t="str">
        <f>IF(BPCL_NS[[#This Row],[Close]]&lt;B4937,"BULLISH","BEARISH")</f>
        <v>BULLISH</v>
      </c>
    </row>
    <row r="4937" spans="1:6">
      <c r="A4937" s="12">
        <v>43721</v>
      </c>
      <c r="B4937" s="7">
        <v>385.5</v>
      </c>
      <c r="C4937" s="7">
        <v>412</v>
      </c>
      <c r="D4937" s="7">
        <v>377.39999399999999</v>
      </c>
      <c r="E4937" s="7">
        <v>408.54998799999998</v>
      </c>
      <c r="F4937" s="7" t="str">
        <f>IF(BPCL_NS[[#This Row],[Close]]&lt;B4938,"BULLISH","BEARISH")</f>
        <v>BEARISH</v>
      </c>
    </row>
    <row r="4938" spans="1:6">
      <c r="A4938" s="12">
        <v>43724</v>
      </c>
      <c r="B4938" s="7">
        <v>388</v>
      </c>
      <c r="C4938" s="7">
        <v>391.45001200000002</v>
      </c>
      <c r="D4938" s="7">
        <v>378.5</v>
      </c>
      <c r="E4938" s="7">
        <v>380</v>
      </c>
      <c r="F4938" s="7" t="str">
        <f>IF(BPCL_NS[[#This Row],[Close]]&lt;B4939,"BULLISH","BEARISH")</f>
        <v>BEARISH</v>
      </c>
    </row>
    <row r="4939" spans="1:6">
      <c r="A4939" s="12">
        <v>43725</v>
      </c>
      <c r="B4939" s="7">
        <v>379.89999399999999</v>
      </c>
      <c r="C4939" s="7">
        <v>379.89999399999999</v>
      </c>
      <c r="D4939" s="7">
        <v>367.64999399999999</v>
      </c>
      <c r="E4939" s="7">
        <v>368.75</v>
      </c>
      <c r="F4939" s="7" t="str">
        <f>IF(BPCL_NS[[#This Row],[Close]]&lt;B4940,"BULLISH","BEARISH")</f>
        <v>BULLISH</v>
      </c>
    </row>
    <row r="4940" spans="1:6">
      <c r="A4940" s="12">
        <v>43726</v>
      </c>
      <c r="B4940" s="7">
        <v>379.70001200000002</v>
      </c>
      <c r="C4940" s="7">
        <v>388.75</v>
      </c>
      <c r="D4940" s="7">
        <v>369.04998799999998</v>
      </c>
      <c r="E4940" s="7">
        <v>382.10000600000001</v>
      </c>
      <c r="F4940" s="7" t="str">
        <f>IF(BPCL_NS[[#This Row],[Close]]&lt;B4941,"BULLISH","BEARISH")</f>
        <v>BULLISH</v>
      </c>
    </row>
    <row r="4941" spans="1:6">
      <c r="A4941" s="12">
        <v>43727</v>
      </c>
      <c r="B4941" s="7">
        <v>383.04998799999998</v>
      </c>
      <c r="C4941" s="7">
        <v>386.5</v>
      </c>
      <c r="D4941" s="7">
        <v>375.64999399999999</v>
      </c>
      <c r="E4941" s="7">
        <v>379.85000600000001</v>
      </c>
      <c r="F4941" s="7" t="str">
        <f>IF(BPCL_NS[[#This Row],[Close]]&lt;B4942,"BULLISH","BEARISH")</f>
        <v>BEARISH</v>
      </c>
    </row>
    <row r="4942" spans="1:6">
      <c r="A4942" s="12">
        <v>43728</v>
      </c>
      <c r="B4942" s="7">
        <v>377.54998799999998</v>
      </c>
      <c r="C4942" s="7">
        <v>455.79998799999998</v>
      </c>
      <c r="D4942" s="7">
        <v>372.45001200000002</v>
      </c>
      <c r="E4942" s="7">
        <v>403.85000600000001</v>
      </c>
      <c r="F4942" s="7" t="str">
        <f>IF(BPCL_NS[[#This Row],[Close]]&lt;B4943,"BULLISH","BEARISH")</f>
        <v>BULLISH</v>
      </c>
    </row>
    <row r="4943" spans="1:6">
      <c r="A4943" s="12">
        <v>43731</v>
      </c>
      <c r="B4943" s="7">
        <v>413</v>
      </c>
      <c r="C4943" s="7">
        <v>463</v>
      </c>
      <c r="D4943" s="7">
        <v>412.04998799999998</v>
      </c>
      <c r="E4943" s="7">
        <v>450.85000600000001</v>
      </c>
      <c r="F4943" s="7" t="str">
        <f>IF(BPCL_NS[[#This Row],[Close]]&lt;B4944,"BULLISH","BEARISH")</f>
        <v>BULLISH</v>
      </c>
    </row>
    <row r="4944" spans="1:6">
      <c r="A4944" s="12">
        <v>43732</v>
      </c>
      <c r="B4944" s="7">
        <v>454</v>
      </c>
      <c r="C4944" s="7">
        <v>474.75</v>
      </c>
      <c r="D4944" s="7">
        <v>442</v>
      </c>
      <c r="E4944" s="7">
        <v>461.29998799999998</v>
      </c>
      <c r="F4944" s="7" t="str">
        <f>IF(BPCL_NS[[#This Row],[Close]]&lt;B4945,"BULLISH","BEARISH")</f>
        <v>BEARISH</v>
      </c>
    </row>
    <row r="4945" spans="1:6">
      <c r="A4945" s="12">
        <v>43733</v>
      </c>
      <c r="B4945" s="7">
        <v>458</v>
      </c>
      <c r="C4945" s="7">
        <v>473.39999399999999</v>
      </c>
      <c r="D4945" s="7">
        <v>448.45001200000002</v>
      </c>
      <c r="E4945" s="7">
        <v>465.20001200000002</v>
      </c>
      <c r="F4945" s="7" t="str">
        <f>IF(BPCL_NS[[#This Row],[Close]]&lt;B4946,"BULLISH","BEARISH")</f>
        <v>BEARISH</v>
      </c>
    </row>
    <row r="4946" spans="1:6">
      <c r="A4946" s="12">
        <v>43734</v>
      </c>
      <c r="B4946" s="7">
        <v>465.20001200000002</v>
      </c>
      <c r="C4946" s="7">
        <v>482.04998799999998</v>
      </c>
      <c r="D4946" s="7">
        <v>463.29998799999998</v>
      </c>
      <c r="E4946" s="7">
        <v>480.04998799999998</v>
      </c>
      <c r="F4946" s="7" t="str">
        <f>IF(BPCL_NS[[#This Row],[Close]]&lt;B4947,"BULLISH","BEARISH")</f>
        <v>BEARISH</v>
      </c>
    </row>
    <row r="4947" spans="1:6">
      <c r="A4947" s="12">
        <v>43735</v>
      </c>
      <c r="B4947" s="7">
        <v>475</v>
      </c>
      <c r="C4947" s="7">
        <v>481.79998799999998</v>
      </c>
      <c r="D4947" s="7">
        <v>465.5</v>
      </c>
      <c r="E4947" s="7">
        <v>469.79998799999998</v>
      </c>
      <c r="F4947" s="7" t="str">
        <f>IF(BPCL_NS[[#This Row],[Close]]&lt;B4948,"BULLISH","BEARISH")</f>
        <v>BULLISH</v>
      </c>
    </row>
    <row r="4948" spans="1:6">
      <c r="A4948" s="12">
        <v>43738</v>
      </c>
      <c r="B4948" s="7">
        <v>472.75</v>
      </c>
      <c r="C4948" s="7">
        <v>479.5</v>
      </c>
      <c r="D4948" s="7">
        <v>466.04998799999998</v>
      </c>
      <c r="E4948" s="7">
        <v>470.10000600000001</v>
      </c>
      <c r="F4948" s="7" t="str">
        <f>IF(BPCL_NS[[#This Row],[Close]]&lt;B4949,"BULLISH","BEARISH")</f>
        <v>BULLISH</v>
      </c>
    </row>
    <row r="4949" spans="1:6">
      <c r="A4949" s="12">
        <v>43739</v>
      </c>
      <c r="B4949" s="7">
        <v>498</v>
      </c>
      <c r="C4949" s="7">
        <v>511.54998799999998</v>
      </c>
      <c r="D4949" s="7">
        <v>478.75</v>
      </c>
      <c r="E4949" s="7">
        <v>493.89999399999999</v>
      </c>
      <c r="F4949" s="7" t="str">
        <f>IF(BPCL_NS[[#This Row],[Close]]&lt;B4950,"BULLISH","BEARISH")</f>
        <v>BULLISH</v>
      </c>
    </row>
    <row r="4950" spans="1:6">
      <c r="A4950" s="12">
        <v>43741</v>
      </c>
      <c r="B4950" s="7">
        <v>496.20001200000002</v>
      </c>
      <c r="C4950" s="7">
        <v>539.90002400000003</v>
      </c>
      <c r="D4950" s="7">
        <v>494.39999399999999</v>
      </c>
      <c r="E4950" s="7">
        <v>531.59997599999997</v>
      </c>
      <c r="F4950" s="7" t="str">
        <f>IF(BPCL_NS[[#This Row],[Close]]&lt;B4951,"BULLISH","BEARISH")</f>
        <v>BULLISH</v>
      </c>
    </row>
    <row r="4951" spans="1:6">
      <c r="A4951" s="12">
        <v>43742</v>
      </c>
      <c r="B4951" s="7">
        <v>545</v>
      </c>
      <c r="C4951" s="7">
        <v>545</v>
      </c>
      <c r="D4951" s="7">
        <v>511.60000600000001</v>
      </c>
      <c r="E4951" s="7">
        <v>515.54998799999998</v>
      </c>
      <c r="F4951" s="7" t="str">
        <f>IF(BPCL_NS[[#This Row],[Close]]&lt;B4952,"BULLISH","BEARISH")</f>
        <v>BEARISH</v>
      </c>
    </row>
    <row r="4952" spans="1:6">
      <c r="A4952" s="12">
        <v>43745</v>
      </c>
      <c r="B4952" s="7">
        <v>502.04998799999998</v>
      </c>
      <c r="C4952" s="7">
        <v>507.45001200000002</v>
      </c>
      <c r="D4952" s="7">
        <v>475.45001200000002</v>
      </c>
      <c r="E4952" s="7">
        <v>490.64999399999999</v>
      </c>
      <c r="F4952" s="7" t="str">
        <f>IF(BPCL_NS[[#This Row],[Close]]&lt;B4953,"BULLISH","BEARISH")</f>
        <v>BEARISH</v>
      </c>
    </row>
    <row r="4953" spans="1:6">
      <c r="A4953" s="12">
        <v>43747</v>
      </c>
      <c r="B4953" s="7">
        <v>490</v>
      </c>
      <c r="C4953" s="7">
        <v>495.75</v>
      </c>
      <c r="D4953" s="7">
        <v>481.64999399999999</v>
      </c>
      <c r="E4953" s="7">
        <v>492.85000600000001</v>
      </c>
      <c r="F4953" s="7" t="str">
        <f>IF(BPCL_NS[[#This Row],[Close]]&lt;B4954,"BULLISH","BEARISH")</f>
        <v>BEARISH</v>
      </c>
    </row>
    <row r="4954" spans="1:6">
      <c r="A4954" s="12">
        <v>43748</v>
      </c>
      <c r="B4954" s="7">
        <v>490</v>
      </c>
      <c r="C4954" s="7">
        <v>494</v>
      </c>
      <c r="D4954" s="7">
        <v>484.10000600000001</v>
      </c>
      <c r="E4954" s="7">
        <v>489.89999399999999</v>
      </c>
      <c r="F4954" s="7" t="str">
        <f>IF(BPCL_NS[[#This Row],[Close]]&lt;B4955,"BULLISH","BEARISH")</f>
        <v>BEARISH</v>
      </c>
    </row>
    <row r="4955" spans="1:6">
      <c r="A4955" s="12">
        <v>43749</v>
      </c>
      <c r="B4955" s="7">
        <v>488.14999399999999</v>
      </c>
      <c r="C4955" s="7">
        <v>492.54998799999998</v>
      </c>
      <c r="D4955" s="7">
        <v>478.60000600000001</v>
      </c>
      <c r="E4955" s="7">
        <v>488</v>
      </c>
      <c r="F4955" s="7" t="str">
        <f>IF(BPCL_NS[[#This Row],[Close]]&lt;B4956,"BULLISH","BEARISH")</f>
        <v>BULLISH</v>
      </c>
    </row>
    <row r="4956" spans="1:6">
      <c r="A4956" s="12">
        <v>43752</v>
      </c>
      <c r="B4956" s="7">
        <v>490.54998799999998</v>
      </c>
      <c r="C4956" s="7">
        <v>499</v>
      </c>
      <c r="D4956" s="7">
        <v>483.20001200000002</v>
      </c>
      <c r="E4956" s="7">
        <v>485.95001200000002</v>
      </c>
      <c r="F4956" s="7" t="str">
        <f>IF(BPCL_NS[[#This Row],[Close]]&lt;B4957,"BULLISH","BEARISH")</f>
        <v>BULLISH</v>
      </c>
    </row>
    <row r="4957" spans="1:6">
      <c r="A4957" s="12">
        <v>43753</v>
      </c>
      <c r="B4957" s="7">
        <v>489.95001200000002</v>
      </c>
      <c r="C4957" s="7">
        <v>494.5</v>
      </c>
      <c r="D4957" s="7">
        <v>487.95001200000002</v>
      </c>
      <c r="E4957" s="7">
        <v>490.29998799999998</v>
      </c>
      <c r="F4957" s="7" t="str">
        <f>IF(BPCL_NS[[#This Row],[Close]]&lt;B4958,"BULLISH","BEARISH")</f>
        <v>BULLISH</v>
      </c>
    </row>
    <row r="4958" spans="1:6">
      <c r="A4958" s="12">
        <v>43754</v>
      </c>
      <c r="B4958" s="7">
        <v>504.89999399999999</v>
      </c>
      <c r="C4958" s="7">
        <v>520</v>
      </c>
      <c r="D4958" s="7">
        <v>501.29998799999998</v>
      </c>
      <c r="E4958" s="7">
        <v>512.40002400000003</v>
      </c>
      <c r="F4958" s="7" t="str">
        <f>IF(BPCL_NS[[#This Row],[Close]]&lt;B4959,"BULLISH","BEARISH")</f>
        <v>BEARISH</v>
      </c>
    </row>
    <row r="4959" spans="1:6">
      <c r="A4959" s="12">
        <v>43755</v>
      </c>
      <c r="B4959" s="7">
        <v>512.40002400000003</v>
      </c>
      <c r="C4959" s="7">
        <v>515.29998799999998</v>
      </c>
      <c r="D4959" s="7">
        <v>504.10000600000001</v>
      </c>
      <c r="E4959" s="7">
        <v>513.29998799999998</v>
      </c>
      <c r="F4959" s="7" t="str">
        <f>IF(BPCL_NS[[#This Row],[Close]]&lt;B4960,"BULLISH","BEARISH")</f>
        <v>BEARISH</v>
      </c>
    </row>
    <row r="4960" spans="1:6">
      <c r="A4960" s="12">
        <v>43756</v>
      </c>
      <c r="B4960" s="7">
        <v>510</v>
      </c>
      <c r="C4960" s="7">
        <v>534.90002400000003</v>
      </c>
      <c r="D4960" s="7">
        <v>506.75</v>
      </c>
      <c r="E4960" s="7">
        <v>520.29998799999998</v>
      </c>
      <c r="F4960" s="7" t="str">
        <f>IF(BPCL_NS[[#This Row],[Close]]&lt;B4961,"BULLISH","BEARISH")</f>
        <v>BULLISH</v>
      </c>
    </row>
    <row r="4961" spans="1:6">
      <c r="A4961" s="12">
        <v>43760</v>
      </c>
      <c r="B4961" s="7">
        <v>532</v>
      </c>
      <c r="C4961" s="7">
        <v>538.59997599999997</v>
      </c>
      <c r="D4961" s="7">
        <v>522.34997599999997</v>
      </c>
      <c r="E4961" s="7">
        <v>534.09997599999997</v>
      </c>
      <c r="F4961" s="7" t="str">
        <f>IF(BPCL_NS[[#This Row],[Close]]&lt;B4962,"BULLISH","BEARISH")</f>
        <v>BEARISH</v>
      </c>
    </row>
    <row r="4962" spans="1:6">
      <c r="A4962" s="12">
        <v>43761</v>
      </c>
      <c r="B4962" s="7">
        <v>531.5</v>
      </c>
      <c r="C4962" s="7">
        <v>536.79998799999998</v>
      </c>
      <c r="D4962" s="7">
        <v>524.59997599999997</v>
      </c>
      <c r="E4962" s="7">
        <v>527.09997599999997</v>
      </c>
      <c r="F4962" s="7" t="str">
        <f>IF(BPCL_NS[[#This Row],[Close]]&lt;B4963,"BULLISH","BEARISH")</f>
        <v>BEARISH</v>
      </c>
    </row>
    <row r="4963" spans="1:6">
      <c r="A4963" s="12">
        <v>43762</v>
      </c>
      <c r="B4963" s="7">
        <v>525.90002400000003</v>
      </c>
      <c r="C4963" s="7">
        <v>525.90002400000003</v>
      </c>
      <c r="D4963" s="7">
        <v>500.64999399999999</v>
      </c>
      <c r="E4963" s="7">
        <v>513.04998799999998</v>
      </c>
      <c r="F4963" s="7" t="str">
        <f>IF(BPCL_NS[[#This Row],[Close]]&lt;B4964,"BULLISH","BEARISH")</f>
        <v>BULLISH</v>
      </c>
    </row>
    <row r="4964" spans="1:6">
      <c r="A4964" s="12">
        <v>43763</v>
      </c>
      <c r="B4964" s="7">
        <v>516.75</v>
      </c>
      <c r="C4964" s="7">
        <v>533.20001200000002</v>
      </c>
      <c r="D4964" s="7">
        <v>509.75</v>
      </c>
      <c r="E4964" s="7">
        <v>524.15002400000003</v>
      </c>
      <c r="F4964" s="7" t="str">
        <f>IF(BPCL_NS[[#This Row],[Close]]&lt;B4965,"BULLISH","BEARISH")</f>
        <v>BULLISH</v>
      </c>
    </row>
    <row r="4965" spans="1:6">
      <c r="A4965" s="12">
        <v>43765</v>
      </c>
      <c r="B4965" s="7">
        <v>528.90002400000003</v>
      </c>
      <c r="C4965" s="7">
        <v>529</v>
      </c>
      <c r="D4965" s="7">
        <v>521</v>
      </c>
      <c r="E4965" s="7">
        <v>526.79998799999998</v>
      </c>
      <c r="F4965" s="7" t="str">
        <f>IF(BPCL_NS[[#This Row],[Close]]&lt;B4966,"BULLISH","BEARISH")</f>
        <v>BULLISH</v>
      </c>
    </row>
    <row r="4966" spans="1:6">
      <c r="A4966" s="12">
        <v>43767</v>
      </c>
      <c r="B4966" s="7">
        <v>534</v>
      </c>
      <c r="C4966" s="7">
        <v>534</v>
      </c>
      <c r="D4966" s="7">
        <v>518</v>
      </c>
      <c r="E4966" s="7">
        <v>522.90002400000003</v>
      </c>
      <c r="F4966" s="7" t="str">
        <f>IF(BPCL_NS[[#This Row],[Close]]&lt;B4967,"BULLISH","BEARISH")</f>
        <v>BULLISH</v>
      </c>
    </row>
    <row r="4967" spans="1:6">
      <c r="A4967" s="12">
        <v>43768</v>
      </c>
      <c r="B4967" s="7">
        <v>527</v>
      </c>
      <c r="C4967" s="7">
        <v>534.59997599999997</v>
      </c>
      <c r="D4967" s="7">
        <v>518.45001200000002</v>
      </c>
      <c r="E4967" s="7">
        <v>525.09997599999997</v>
      </c>
      <c r="F4967" s="7" t="str">
        <f>IF(BPCL_NS[[#This Row],[Close]]&lt;B4968,"BULLISH","BEARISH")</f>
        <v>BULLISH</v>
      </c>
    </row>
    <row r="4968" spans="1:6">
      <c r="A4968" s="12">
        <v>43769</v>
      </c>
      <c r="B4968" s="7">
        <v>527</v>
      </c>
      <c r="C4968" s="7">
        <v>530.84997599999997</v>
      </c>
      <c r="D4968" s="7">
        <v>520.54998799999998</v>
      </c>
      <c r="E4968" s="7">
        <v>526.59997599999997</v>
      </c>
      <c r="F4968" s="7" t="str">
        <f>IF(BPCL_NS[[#This Row],[Close]]&lt;B4969,"BULLISH","BEARISH")</f>
        <v>BEARISH</v>
      </c>
    </row>
    <row r="4969" spans="1:6">
      <c r="A4969" s="12">
        <v>43770</v>
      </c>
      <c r="B4969" s="7">
        <v>520.04998799999998</v>
      </c>
      <c r="C4969" s="7">
        <v>525.79998799999998</v>
      </c>
      <c r="D4969" s="7">
        <v>516</v>
      </c>
      <c r="E4969" s="7">
        <v>519.40002400000003</v>
      </c>
      <c r="F4969" s="7" t="str">
        <f>IF(BPCL_NS[[#This Row],[Close]]&lt;B4970,"BULLISH","BEARISH")</f>
        <v>BULLISH</v>
      </c>
    </row>
    <row r="4970" spans="1:6">
      <c r="A4970" s="12">
        <v>43773</v>
      </c>
      <c r="B4970" s="7">
        <v>520</v>
      </c>
      <c r="C4970" s="7">
        <v>527.45001200000002</v>
      </c>
      <c r="D4970" s="7">
        <v>514.29998799999998</v>
      </c>
      <c r="E4970" s="7">
        <v>522.20001200000002</v>
      </c>
      <c r="F4970" s="7" t="str">
        <f>IF(BPCL_NS[[#This Row],[Close]]&lt;B4971,"BULLISH","BEARISH")</f>
        <v>BEARISH</v>
      </c>
    </row>
    <row r="4971" spans="1:6">
      <c r="A4971" s="12">
        <v>43774</v>
      </c>
      <c r="B4971" s="7">
        <v>519</v>
      </c>
      <c r="C4971" s="7">
        <v>522.20001200000002</v>
      </c>
      <c r="D4971" s="7">
        <v>513.40002400000003</v>
      </c>
      <c r="E4971" s="7">
        <v>517.5</v>
      </c>
      <c r="F4971" s="7" t="str">
        <f>IF(BPCL_NS[[#This Row],[Close]]&lt;B4972,"BULLISH","BEARISH")</f>
        <v>BULLISH</v>
      </c>
    </row>
    <row r="4972" spans="1:6">
      <c r="A4972" s="12">
        <v>43775</v>
      </c>
      <c r="B4972" s="7">
        <v>518</v>
      </c>
      <c r="C4972" s="7">
        <v>525.25</v>
      </c>
      <c r="D4972" s="7">
        <v>516.09997599999997</v>
      </c>
      <c r="E4972" s="7">
        <v>523.90002400000003</v>
      </c>
      <c r="F4972" s="7" t="str">
        <f>IF(BPCL_NS[[#This Row],[Close]]&lt;B4973,"BULLISH","BEARISH")</f>
        <v>BULLISH</v>
      </c>
    </row>
    <row r="4973" spans="1:6">
      <c r="A4973" s="12">
        <v>43776</v>
      </c>
      <c r="B4973" s="7">
        <v>524.29998799999998</v>
      </c>
      <c r="C4973" s="7">
        <v>526.54998799999998</v>
      </c>
      <c r="D4973" s="7">
        <v>510.29998799999998</v>
      </c>
      <c r="E4973" s="7">
        <v>513.20001200000002</v>
      </c>
      <c r="F4973" s="7" t="str">
        <f>IF(BPCL_NS[[#This Row],[Close]]&lt;B4974,"BULLISH","BEARISH")</f>
        <v>BULLISH</v>
      </c>
    </row>
    <row r="4974" spans="1:6">
      <c r="A4974" s="12">
        <v>43777</v>
      </c>
      <c r="B4974" s="7">
        <v>515</v>
      </c>
      <c r="C4974" s="7">
        <v>515.70001200000002</v>
      </c>
      <c r="D4974" s="7">
        <v>500.5</v>
      </c>
      <c r="E4974" s="7">
        <v>502.75</v>
      </c>
      <c r="F4974" s="7" t="str">
        <f>IF(BPCL_NS[[#This Row],[Close]]&lt;B4975,"BULLISH","BEARISH")</f>
        <v>BULLISH</v>
      </c>
    </row>
    <row r="4975" spans="1:6">
      <c r="A4975" s="12">
        <v>43780</v>
      </c>
      <c r="B4975" s="7">
        <v>506.64999399999999</v>
      </c>
      <c r="C4975" s="7">
        <v>519.5</v>
      </c>
      <c r="D4975" s="7">
        <v>499</v>
      </c>
      <c r="E4975" s="7">
        <v>517.59997599999997</v>
      </c>
      <c r="F4975" s="7" t="str">
        <f>IF(BPCL_NS[[#This Row],[Close]]&lt;B4976,"BULLISH","BEARISH")</f>
        <v>BEARISH</v>
      </c>
    </row>
    <row r="4976" spans="1:6">
      <c r="A4976" s="12">
        <v>43782</v>
      </c>
      <c r="B4976" s="7">
        <v>514</v>
      </c>
      <c r="C4976" s="7">
        <v>523</v>
      </c>
      <c r="D4976" s="7">
        <v>507.39999399999999</v>
      </c>
      <c r="E4976" s="7">
        <v>510.10000600000001</v>
      </c>
      <c r="F4976" s="7" t="str">
        <f>IF(BPCL_NS[[#This Row],[Close]]&lt;B4977,"BULLISH","BEARISH")</f>
        <v>BEARISH</v>
      </c>
    </row>
    <row r="4977" spans="1:6">
      <c r="A4977" s="12">
        <v>43783</v>
      </c>
      <c r="B4977" s="7">
        <v>507</v>
      </c>
      <c r="C4977" s="7">
        <v>520.04998799999998</v>
      </c>
      <c r="D4977" s="7">
        <v>503.79998799999998</v>
      </c>
      <c r="E4977" s="7">
        <v>514.65002400000003</v>
      </c>
      <c r="F4977" s="7" t="str">
        <f>IF(BPCL_NS[[#This Row],[Close]]&lt;B4978,"BULLISH","BEARISH")</f>
        <v>BEARISH</v>
      </c>
    </row>
    <row r="4978" spans="1:6">
      <c r="A4978" s="12">
        <v>43784</v>
      </c>
      <c r="B4978" s="7">
        <v>513.95001200000002</v>
      </c>
      <c r="C4978" s="7">
        <v>513.95001200000002</v>
      </c>
      <c r="D4978" s="7">
        <v>504</v>
      </c>
      <c r="E4978" s="7">
        <v>506.54998799999998</v>
      </c>
      <c r="F4978" s="7" t="str">
        <f>IF(BPCL_NS[[#This Row],[Close]]&lt;B4979,"BULLISH","BEARISH")</f>
        <v>BULLISH</v>
      </c>
    </row>
    <row r="4979" spans="1:6">
      <c r="A4979" s="12">
        <v>43787</v>
      </c>
      <c r="B4979" s="7">
        <v>520</v>
      </c>
      <c r="C4979" s="7">
        <v>528</v>
      </c>
      <c r="D4979" s="7">
        <v>517.25</v>
      </c>
      <c r="E4979" s="7">
        <v>521.75</v>
      </c>
      <c r="F4979" s="7" t="str">
        <f>IF(BPCL_NS[[#This Row],[Close]]&lt;B4980,"BULLISH","BEARISH")</f>
        <v>BEARISH</v>
      </c>
    </row>
    <row r="4980" spans="1:6">
      <c r="A4980" s="12">
        <v>43788</v>
      </c>
      <c r="B4980" s="7">
        <v>520.65002400000003</v>
      </c>
      <c r="C4980" s="7">
        <v>521.90002400000003</v>
      </c>
      <c r="D4980" s="7">
        <v>513.5</v>
      </c>
      <c r="E4980" s="7">
        <v>518.95001200000002</v>
      </c>
      <c r="F4980" s="7" t="str">
        <f>IF(BPCL_NS[[#This Row],[Close]]&lt;B4981,"BULLISH","BEARISH")</f>
        <v>BULLISH</v>
      </c>
    </row>
    <row r="4981" spans="1:6">
      <c r="A4981" s="12">
        <v>43789</v>
      </c>
      <c r="B4981" s="7">
        <v>528.90002400000003</v>
      </c>
      <c r="C4981" s="7">
        <v>548</v>
      </c>
      <c r="D4981" s="7">
        <v>522.04998799999998</v>
      </c>
      <c r="E4981" s="7">
        <v>544.59997599999997</v>
      </c>
      <c r="F4981" s="7" t="str">
        <f>IF(BPCL_NS[[#This Row],[Close]]&lt;B4982,"BULLISH","BEARISH")</f>
        <v>BULLISH</v>
      </c>
    </row>
    <row r="4982" spans="1:6">
      <c r="A4982" s="12">
        <v>43790</v>
      </c>
      <c r="B4982" s="7">
        <v>549</v>
      </c>
      <c r="C4982" s="7">
        <v>549</v>
      </c>
      <c r="D4982" s="7">
        <v>511</v>
      </c>
      <c r="E4982" s="7">
        <v>514.09997599999997</v>
      </c>
      <c r="F4982" s="7" t="str">
        <f>IF(BPCL_NS[[#This Row],[Close]]&lt;B4983,"BULLISH","BEARISH")</f>
        <v>BEARISH</v>
      </c>
    </row>
    <row r="4983" spans="1:6">
      <c r="A4983" s="12">
        <v>43791</v>
      </c>
      <c r="B4983" s="7">
        <v>513.79998799999998</v>
      </c>
      <c r="C4983" s="7">
        <v>515.45001200000002</v>
      </c>
      <c r="D4983" s="7">
        <v>505.5</v>
      </c>
      <c r="E4983" s="7">
        <v>509.39999399999999</v>
      </c>
      <c r="F4983" s="7" t="str">
        <f>IF(BPCL_NS[[#This Row],[Close]]&lt;B4984,"BULLISH","BEARISH")</f>
        <v>BEARISH</v>
      </c>
    </row>
    <row r="4984" spans="1:6">
      <c r="A4984" s="12">
        <v>43794</v>
      </c>
      <c r="B4984" s="7">
        <v>508</v>
      </c>
      <c r="C4984" s="7">
        <v>514.79998799999998</v>
      </c>
      <c r="D4984" s="7">
        <v>503.29998799999998</v>
      </c>
      <c r="E4984" s="7">
        <v>507.39999399999999</v>
      </c>
      <c r="F4984" s="7" t="str">
        <f>IF(BPCL_NS[[#This Row],[Close]]&lt;B4985,"BULLISH","BEARISH")</f>
        <v>BULLISH</v>
      </c>
    </row>
    <row r="4985" spans="1:6">
      <c r="A4985" s="12">
        <v>43795</v>
      </c>
      <c r="B4985" s="7">
        <v>509</v>
      </c>
      <c r="C4985" s="7">
        <v>510.39999399999999</v>
      </c>
      <c r="D4985" s="7">
        <v>494.39999399999999</v>
      </c>
      <c r="E4985" s="7">
        <v>496.64999399999999</v>
      </c>
      <c r="F4985" s="7" t="str">
        <f>IF(BPCL_NS[[#This Row],[Close]]&lt;B4986,"BULLISH","BEARISH")</f>
        <v>BEARISH</v>
      </c>
    </row>
    <row r="4986" spans="1:6">
      <c r="A4986" s="12">
        <v>43796</v>
      </c>
      <c r="B4986" s="7">
        <v>493</v>
      </c>
      <c r="C4986" s="7">
        <v>509.25</v>
      </c>
      <c r="D4986" s="7">
        <v>488</v>
      </c>
      <c r="E4986" s="7">
        <v>505.89999399999999</v>
      </c>
      <c r="F4986" s="7" t="str">
        <f>IF(BPCL_NS[[#This Row],[Close]]&lt;B4987,"BULLISH","BEARISH")</f>
        <v>BULLISH</v>
      </c>
    </row>
    <row r="4987" spans="1:6">
      <c r="A4987" s="12">
        <v>43797</v>
      </c>
      <c r="B4987" s="7">
        <v>506.5</v>
      </c>
      <c r="C4987" s="7">
        <v>514.25</v>
      </c>
      <c r="D4987" s="7">
        <v>502.10000600000001</v>
      </c>
      <c r="E4987" s="7">
        <v>510</v>
      </c>
      <c r="F4987" s="7" t="str">
        <f>IF(BPCL_NS[[#This Row],[Close]]&lt;B4988,"BULLISH","BEARISH")</f>
        <v>BULLISH</v>
      </c>
    </row>
    <row r="4988" spans="1:6">
      <c r="A4988" s="12">
        <v>43798</v>
      </c>
      <c r="B4988" s="7">
        <v>511</v>
      </c>
      <c r="C4988" s="7">
        <v>518.45001200000002</v>
      </c>
      <c r="D4988" s="7">
        <v>505.20001200000002</v>
      </c>
      <c r="E4988" s="7">
        <v>511.54998799999998</v>
      </c>
      <c r="F4988" s="7" t="str">
        <f>IF(BPCL_NS[[#This Row],[Close]]&lt;B4989,"BULLISH","BEARISH")</f>
        <v>BEARISH</v>
      </c>
    </row>
    <row r="4989" spans="1:6">
      <c r="A4989" s="12">
        <v>43801</v>
      </c>
      <c r="B4989" s="7">
        <v>508.04998799999998</v>
      </c>
      <c r="C4989" s="7">
        <v>509.5</v>
      </c>
      <c r="D4989" s="7">
        <v>498.75</v>
      </c>
      <c r="E4989" s="7">
        <v>500.04998799999998</v>
      </c>
      <c r="F4989" s="7" t="str">
        <f>IF(BPCL_NS[[#This Row],[Close]]&lt;B4990,"BULLISH","BEARISH")</f>
        <v>BULLISH</v>
      </c>
    </row>
    <row r="4990" spans="1:6">
      <c r="A4990" s="12">
        <v>43802</v>
      </c>
      <c r="B4990" s="7">
        <v>502</v>
      </c>
      <c r="C4990" s="7">
        <v>502.39999399999999</v>
      </c>
      <c r="D4990" s="7">
        <v>493.29998799999998</v>
      </c>
      <c r="E4990" s="7">
        <v>494.5</v>
      </c>
      <c r="F4990" s="7" t="str">
        <f>IF(BPCL_NS[[#This Row],[Close]]&lt;B4991,"BULLISH","BEARISH")</f>
        <v>BEARISH</v>
      </c>
    </row>
    <row r="4991" spans="1:6">
      <c r="A4991" s="12">
        <v>43803</v>
      </c>
      <c r="B4991" s="7">
        <v>494</v>
      </c>
      <c r="C4991" s="7">
        <v>504.25</v>
      </c>
      <c r="D4991" s="7">
        <v>492.20001200000002</v>
      </c>
      <c r="E4991" s="7">
        <v>501.20001200000002</v>
      </c>
      <c r="F4991" s="7" t="str">
        <f>IF(BPCL_NS[[#This Row],[Close]]&lt;B4992,"BULLISH","BEARISH")</f>
        <v>BEARISH</v>
      </c>
    </row>
    <row r="4992" spans="1:6">
      <c r="A4992" s="12">
        <v>43804</v>
      </c>
      <c r="B4992" s="7">
        <v>495</v>
      </c>
      <c r="C4992" s="7">
        <v>499.89999399999999</v>
      </c>
      <c r="D4992" s="7">
        <v>490.29998799999998</v>
      </c>
      <c r="E4992" s="7">
        <v>491.85000600000001</v>
      </c>
      <c r="F4992" s="7" t="str">
        <f>IF(BPCL_NS[[#This Row],[Close]]&lt;B4993,"BULLISH","BEARISH")</f>
        <v>BEARISH</v>
      </c>
    </row>
    <row r="4993" spans="1:6">
      <c r="A4993" s="12">
        <v>43805</v>
      </c>
      <c r="B4993" s="7">
        <v>491</v>
      </c>
      <c r="C4993" s="7">
        <v>496.5</v>
      </c>
      <c r="D4993" s="7">
        <v>483.5</v>
      </c>
      <c r="E4993" s="7">
        <v>488.5</v>
      </c>
      <c r="F4993" s="7" t="str">
        <f>IF(BPCL_NS[[#This Row],[Close]]&lt;B4994,"BULLISH","BEARISH")</f>
        <v>BEARISH</v>
      </c>
    </row>
    <row r="4994" spans="1:6">
      <c r="A4994" s="12">
        <v>43808</v>
      </c>
      <c r="B4994" s="7">
        <v>487.45001200000002</v>
      </c>
      <c r="C4994" s="7">
        <v>501.79998799999998</v>
      </c>
      <c r="D4994" s="7">
        <v>485.54998799999998</v>
      </c>
      <c r="E4994" s="7">
        <v>499.64999399999999</v>
      </c>
      <c r="F4994" s="7" t="str">
        <f>IF(BPCL_NS[[#This Row],[Close]]&lt;B4995,"BULLISH","BEARISH")</f>
        <v>BEARISH</v>
      </c>
    </row>
    <row r="4995" spans="1:6">
      <c r="A4995" s="12">
        <v>43809</v>
      </c>
      <c r="B4995" s="7">
        <v>495.89999399999999</v>
      </c>
      <c r="C4995" s="7">
        <v>503.70001200000002</v>
      </c>
      <c r="D4995" s="7">
        <v>484.20001200000002</v>
      </c>
      <c r="E4995" s="7">
        <v>486.29998799999998</v>
      </c>
      <c r="F4995" s="7" t="str">
        <f>IF(BPCL_NS[[#This Row],[Close]]&lt;B4996,"BULLISH","BEARISH")</f>
        <v>BEARISH</v>
      </c>
    </row>
    <row r="4996" spans="1:6">
      <c r="A4996" s="12">
        <v>43810</v>
      </c>
      <c r="B4996" s="7">
        <v>485</v>
      </c>
      <c r="C4996" s="7">
        <v>491.85000600000001</v>
      </c>
      <c r="D4996" s="7">
        <v>476.20001200000002</v>
      </c>
      <c r="E4996" s="7">
        <v>482.64999399999999</v>
      </c>
      <c r="F4996" s="7" t="str">
        <f>IF(BPCL_NS[[#This Row],[Close]]&lt;B4997,"BULLISH","BEARISH")</f>
        <v>BULLISH</v>
      </c>
    </row>
    <row r="4997" spans="1:6">
      <c r="A4997" s="12">
        <v>43811</v>
      </c>
      <c r="B4997" s="7">
        <v>486.75</v>
      </c>
      <c r="C4997" s="7">
        <v>498.29998799999998</v>
      </c>
      <c r="D4997" s="7">
        <v>486</v>
      </c>
      <c r="E4997" s="7">
        <v>491.75</v>
      </c>
      <c r="F4997" s="7" t="str">
        <f>IF(BPCL_NS[[#This Row],[Close]]&lt;B4998,"BULLISH","BEARISH")</f>
        <v>BULLISH</v>
      </c>
    </row>
    <row r="4998" spans="1:6">
      <c r="A4998" s="12">
        <v>43812</v>
      </c>
      <c r="B4998" s="7">
        <v>492.5</v>
      </c>
      <c r="C4998" s="7">
        <v>500.79998799999998</v>
      </c>
      <c r="D4998" s="7">
        <v>486.20001200000002</v>
      </c>
      <c r="E4998" s="7">
        <v>496.75</v>
      </c>
      <c r="F4998" s="7" t="str">
        <f>IF(BPCL_NS[[#This Row],[Close]]&lt;B4999,"BULLISH","BEARISH")</f>
        <v>BEARISH</v>
      </c>
    </row>
    <row r="4999" spans="1:6">
      <c r="A4999" s="12">
        <v>43815</v>
      </c>
      <c r="B4999" s="7">
        <v>495</v>
      </c>
      <c r="C4999" s="7">
        <v>499.39999399999999</v>
      </c>
      <c r="D4999" s="7">
        <v>491.10000600000001</v>
      </c>
      <c r="E4999" s="7">
        <v>492</v>
      </c>
      <c r="F4999" s="7" t="str">
        <f>IF(BPCL_NS[[#This Row],[Close]]&lt;B5000,"BULLISH","BEARISH")</f>
        <v>BEARISH</v>
      </c>
    </row>
    <row r="5000" spans="1:6">
      <c r="A5000" s="12">
        <v>43816</v>
      </c>
      <c r="B5000" s="7">
        <v>492</v>
      </c>
      <c r="C5000" s="7">
        <v>503.5</v>
      </c>
      <c r="D5000" s="7">
        <v>491.10000600000001</v>
      </c>
      <c r="E5000" s="7">
        <v>496.04998799999998</v>
      </c>
      <c r="F5000" s="7" t="str">
        <f>IF(BPCL_NS[[#This Row],[Close]]&lt;B5001,"BULLISH","BEARISH")</f>
        <v>BULLISH</v>
      </c>
    </row>
    <row r="5001" spans="1:6">
      <c r="A5001" s="12">
        <v>43817</v>
      </c>
      <c r="B5001" s="7">
        <v>496.5</v>
      </c>
      <c r="C5001" s="7">
        <v>498.25</v>
      </c>
      <c r="D5001" s="7">
        <v>488.10000600000001</v>
      </c>
      <c r="E5001" s="7">
        <v>489.25</v>
      </c>
      <c r="F5001" s="7" t="str">
        <f>IF(BPCL_NS[[#This Row],[Close]]&lt;B5002,"BULLISH","BEARISH")</f>
        <v>BEARISH</v>
      </c>
    </row>
    <row r="5002" spans="1:6">
      <c r="A5002" s="12">
        <v>43818</v>
      </c>
      <c r="B5002" s="7">
        <v>489</v>
      </c>
      <c r="C5002" s="7">
        <v>492.5</v>
      </c>
      <c r="D5002" s="7">
        <v>485.54998799999998</v>
      </c>
      <c r="E5002" s="7">
        <v>489.95001200000002</v>
      </c>
      <c r="F5002" s="7" t="str">
        <f>IF(BPCL_NS[[#This Row],[Close]]&lt;B5003,"BULLISH","BEARISH")</f>
        <v>BEARISH</v>
      </c>
    </row>
    <row r="5003" spans="1:6">
      <c r="A5003" s="12">
        <v>43819</v>
      </c>
      <c r="B5003" s="7">
        <v>489.95001200000002</v>
      </c>
      <c r="C5003" s="7">
        <v>492.39999399999999</v>
      </c>
      <c r="D5003" s="7">
        <v>486.5</v>
      </c>
      <c r="E5003" s="7">
        <v>487.79998799999998</v>
      </c>
      <c r="F5003" s="7" t="str">
        <f>IF(BPCL_NS[[#This Row],[Close]]&lt;B5004,"BULLISH","BEARISH")</f>
        <v>BULLISH</v>
      </c>
    </row>
    <row r="5004" spans="1:6">
      <c r="A5004" s="12">
        <v>43822</v>
      </c>
      <c r="B5004" s="7">
        <v>488</v>
      </c>
      <c r="C5004" s="7">
        <v>499.45001200000002</v>
      </c>
      <c r="D5004" s="7">
        <v>488</v>
      </c>
      <c r="E5004" s="7">
        <v>493</v>
      </c>
      <c r="F5004" s="7" t="str">
        <f>IF(BPCL_NS[[#This Row],[Close]]&lt;B5005,"BULLISH","BEARISH")</f>
        <v>BEARISH</v>
      </c>
    </row>
    <row r="5005" spans="1:6">
      <c r="A5005" s="12">
        <v>43823</v>
      </c>
      <c r="B5005" s="7">
        <v>492</v>
      </c>
      <c r="C5005" s="7">
        <v>494.45001200000002</v>
      </c>
      <c r="D5005" s="7">
        <v>471.64999399999999</v>
      </c>
      <c r="E5005" s="7">
        <v>477.79998799999998</v>
      </c>
      <c r="F5005" s="7" t="str">
        <f>IF(BPCL_NS[[#This Row],[Close]]&lt;B5006,"BULLISH","BEARISH")</f>
        <v>BEARISH</v>
      </c>
    </row>
    <row r="5006" spans="1:6">
      <c r="A5006" s="12">
        <v>43825</v>
      </c>
      <c r="B5006" s="7">
        <v>476</v>
      </c>
      <c r="C5006" s="7">
        <v>484.54998799999998</v>
      </c>
      <c r="D5006" s="7">
        <v>474.25</v>
      </c>
      <c r="E5006" s="7">
        <v>477.20001200000002</v>
      </c>
      <c r="F5006" s="7" t="str">
        <f>IF(BPCL_NS[[#This Row],[Close]]&lt;B5007,"BULLISH","BEARISH")</f>
        <v>BULLISH</v>
      </c>
    </row>
    <row r="5007" spans="1:6">
      <c r="A5007" s="12">
        <v>43826</v>
      </c>
      <c r="B5007" s="7">
        <v>479.5</v>
      </c>
      <c r="C5007" s="7">
        <v>492.10000600000001</v>
      </c>
      <c r="D5007" s="7">
        <v>477</v>
      </c>
      <c r="E5007" s="7">
        <v>490.95001200000002</v>
      </c>
      <c r="F5007" s="7" t="str">
        <f>IF(BPCL_NS[[#This Row],[Close]]&lt;B5008,"BULLISH","BEARISH")</f>
        <v>BEARISH</v>
      </c>
    </row>
    <row r="5008" spans="1:6">
      <c r="A5008" s="12">
        <v>43829</v>
      </c>
      <c r="B5008" s="7">
        <v>490.95001200000002</v>
      </c>
      <c r="C5008" s="7">
        <v>494.79998799999998</v>
      </c>
      <c r="D5008" s="7">
        <v>481.64999399999999</v>
      </c>
      <c r="E5008" s="7">
        <v>493.04998799999998</v>
      </c>
      <c r="F5008" s="7" t="str">
        <f>IF(BPCL_NS[[#This Row],[Close]]&lt;B5009,"BULLISH","BEARISH")</f>
        <v>BEARISH</v>
      </c>
    </row>
    <row r="5009" spans="1:6">
      <c r="A5009" s="12">
        <v>43830</v>
      </c>
      <c r="B5009" s="7">
        <v>492</v>
      </c>
      <c r="C5009" s="7">
        <v>496</v>
      </c>
      <c r="D5009" s="7">
        <v>486.35000600000001</v>
      </c>
      <c r="E5009" s="7">
        <v>491.54998799999998</v>
      </c>
      <c r="F5009" s="7" t="str">
        <f>IF(BPCL_NS[[#This Row],[Close]]&lt;B5010,"BULLISH","BEARISH")</f>
        <v>BULLISH</v>
      </c>
    </row>
    <row r="5010" spans="1:6">
      <c r="A5010" s="12">
        <v>43831</v>
      </c>
      <c r="B5010" s="7">
        <v>492</v>
      </c>
      <c r="C5010" s="7">
        <v>493.89999399999999</v>
      </c>
      <c r="D5010" s="7">
        <v>488.5</v>
      </c>
      <c r="E5010" s="7">
        <v>491.64999399999999</v>
      </c>
      <c r="F5010" s="7" t="str">
        <f>IF(BPCL_NS[[#This Row],[Close]]&lt;B5011,"BULLISH","BEARISH")</f>
        <v>BEARISH</v>
      </c>
    </row>
    <row r="5011" spans="1:6">
      <c r="A5011" s="12">
        <v>43832</v>
      </c>
      <c r="B5011" s="7">
        <v>491.20001200000002</v>
      </c>
      <c r="C5011" s="7">
        <v>491.70001200000002</v>
      </c>
      <c r="D5011" s="7">
        <v>486.45001200000002</v>
      </c>
      <c r="E5011" s="7">
        <v>487.54998799999998</v>
      </c>
      <c r="F5011" s="7" t="str">
        <f>IF(BPCL_NS[[#This Row],[Close]]&lt;B5012,"BULLISH","BEARISH")</f>
        <v>BEARISH</v>
      </c>
    </row>
    <row r="5012" spans="1:6">
      <c r="A5012" s="12">
        <v>43833</v>
      </c>
      <c r="B5012" s="7">
        <v>483.89999399999999</v>
      </c>
      <c r="C5012" s="7">
        <v>486.75</v>
      </c>
      <c r="D5012" s="7">
        <v>472.85000600000001</v>
      </c>
      <c r="E5012" s="7">
        <v>483.5</v>
      </c>
      <c r="F5012" s="7" t="str">
        <f>IF(BPCL_NS[[#This Row],[Close]]&lt;B5013,"BULLISH","BEARISH")</f>
        <v>BEARISH</v>
      </c>
    </row>
    <row r="5013" spans="1:6">
      <c r="A5013" s="12">
        <v>43836</v>
      </c>
      <c r="B5013" s="7">
        <v>475</v>
      </c>
      <c r="C5013" s="7">
        <v>480</v>
      </c>
      <c r="D5013" s="7">
        <v>465.14999399999999</v>
      </c>
      <c r="E5013" s="7">
        <v>469.14999399999999</v>
      </c>
      <c r="F5013" s="7" t="str">
        <f>IF(BPCL_NS[[#This Row],[Close]]&lt;B5014,"BULLISH","BEARISH")</f>
        <v>BEARISH</v>
      </c>
    </row>
    <row r="5014" spans="1:6">
      <c r="A5014" s="12">
        <v>43837</v>
      </c>
      <c r="B5014" s="7">
        <v>467.89999399999999</v>
      </c>
      <c r="C5014" s="7">
        <v>474.75</v>
      </c>
      <c r="D5014" s="7">
        <v>459.85000600000001</v>
      </c>
      <c r="E5014" s="7">
        <v>461</v>
      </c>
      <c r="F5014" s="7" t="str">
        <f>IF(BPCL_NS[[#This Row],[Close]]&lt;B5015,"BULLISH","BEARISH")</f>
        <v>BEARISH</v>
      </c>
    </row>
    <row r="5015" spans="1:6">
      <c r="A5015" s="12">
        <v>43838</v>
      </c>
      <c r="B5015" s="7">
        <v>450</v>
      </c>
      <c r="C5015" s="7">
        <v>464.39999399999999</v>
      </c>
      <c r="D5015" s="7">
        <v>448.54998799999998</v>
      </c>
      <c r="E5015" s="7">
        <v>459.89999399999999</v>
      </c>
      <c r="F5015" s="7" t="str">
        <f>IF(BPCL_NS[[#This Row],[Close]]&lt;B5016,"BULLISH","BEARISH")</f>
        <v>BULLISH</v>
      </c>
    </row>
    <row r="5016" spans="1:6">
      <c r="A5016" s="12">
        <v>43839</v>
      </c>
      <c r="B5016" s="7">
        <v>472.14999399999999</v>
      </c>
      <c r="C5016" s="7">
        <v>474.39999399999999</v>
      </c>
      <c r="D5016" s="7">
        <v>465.45001200000002</v>
      </c>
      <c r="E5016" s="7">
        <v>470.54998799999998</v>
      </c>
      <c r="F5016" s="7" t="str">
        <f>IF(BPCL_NS[[#This Row],[Close]]&lt;B5017,"BULLISH","BEARISH")</f>
        <v>BULLISH</v>
      </c>
    </row>
    <row r="5017" spans="1:6">
      <c r="A5017" s="12">
        <v>43840</v>
      </c>
      <c r="B5017" s="7">
        <v>473.79998799999998</v>
      </c>
      <c r="C5017" s="7">
        <v>474.70001200000002</v>
      </c>
      <c r="D5017" s="7">
        <v>466.39999399999999</v>
      </c>
      <c r="E5017" s="7">
        <v>470.25</v>
      </c>
      <c r="F5017" s="7" t="str">
        <f>IF(BPCL_NS[[#This Row],[Close]]&lt;B5018,"BULLISH","BEARISH")</f>
        <v>BULLISH</v>
      </c>
    </row>
    <row r="5018" spans="1:6">
      <c r="A5018" s="12">
        <v>43843</v>
      </c>
      <c r="B5018" s="7">
        <v>471</v>
      </c>
      <c r="C5018" s="7">
        <v>476.25</v>
      </c>
      <c r="D5018" s="7">
        <v>469</v>
      </c>
      <c r="E5018" s="7">
        <v>470.75</v>
      </c>
      <c r="F5018" s="7" t="str">
        <f>IF(BPCL_NS[[#This Row],[Close]]&lt;B5019,"BULLISH","BEARISH")</f>
        <v>BULLISH</v>
      </c>
    </row>
    <row r="5019" spans="1:6">
      <c r="A5019" s="12">
        <v>43844</v>
      </c>
      <c r="B5019" s="7">
        <v>473.89999399999999</v>
      </c>
      <c r="C5019" s="7">
        <v>478.75</v>
      </c>
      <c r="D5019" s="7">
        <v>472.10000600000001</v>
      </c>
      <c r="E5019" s="7">
        <v>473.35000600000001</v>
      </c>
      <c r="F5019" s="7" t="str">
        <f>IF(BPCL_NS[[#This Row],[Close]]&lt;B5020,"BULLISH","BEARISH")</f>
        <v>BEARISH</v>
      </c>
    </row>
    <row r="5020" spans="1:6">
      <c r="A5020" s="12">
        <v>43845</v>
      </c>
      <c r="B5020" s="7">
        <v>472.5</v>
      </c>
      <c r="C5020" s="7">
        <v>472.95001200000002</v>
      </c>
      <c r="D5020" s="7">
        <v>463.20001200000002</v>
      </c>
      <c r="E5020" s="7">
        <v>467.95001200000002</v>
      </c>
      <c r="F5020" s="7" t="str">
        <f>IF(BPCL_NS[[#This Row],[Close]]&lt;B5021,"BULLISH","BEARISH")</f>
        <v>BULLISH</v>
      </c>
    </row>
    <row r="5021" spans="1:6">
      <c r="A5021" s="12">
        <v>43846</v>
      </c>
      <c r="B5021" s="7">
        <v>468</v>
      </c>
      <c r="C5021" s="7">
        <v>469.5</v>
      </c>
      <c r="D5021" s="7">
        <v>460.14999399999999</v>
      </c>
      <c r="E5021" s="7">
        <v>461.79998799999998</v>
      </c>
      <c r="F5021" s="7" t="str">
        <f>IF(BPCL_NS[[#This Row],[Close]]&lt;B5022,"BULLISH","BEARISH")</f>
        <v>BULLISH</v>
      </c>
    </row>
    <row r="5022" spans="1:6">
      <c r="A5022" s="12">
        <v>43847</v>
      </c>
      <c r="B5022" s="7">
        <v>462</v>
      </c>
      <c r="C5022" s="7">
        <v>465.25</v>
      </c>
      <c r="D5022" s="7">
        <v>452</v>
      </c>
      <c r="E5022" s="7">
        <v>453.89999399999999</v>
      </c>
      <c r="F5022" s="7" t="str">
        <f>IF(BPCL_NS[[#This Row],[Close]]&lt;B5023,"BULLISH","BEARISH")</f>
        <v>BULLISH</v>
      </c>
    </row>
    <row r="5023" spans="1:6">
      <c r="A5023" s="12">
        <v>43850</v>
      </c>
      <c r="B5023" s="7">
        <v>454.95001200000002</v>
      </c>
      <c r="C5023" s="7">
        <v>466.70001200000002</v>
      </c>
      <c r="D5023" s="7">
        <v>451.60000600000001</v>
      </c>
      <c r="E5023" s="7">
        <v>457.14999399999999</v>
      </c>
      <c r="F5023" s="7" t="str">
        <f>IF(BPCL_NS[[#This Row],[Close]]&lt;B5024,"BULLISH","BEARISH")</f>
        <v>BULLISH</v>
      </c>
    </row>
    <row r="5024" spans="1:6">
      <c r="A5024" s="12">
        <v>43851</v>
      </c>
      <c r="B5024" s="7">
        <v>457.60000600000001</v>
      </c>
      <c r="C5024" s="7">
        <v>466.5</v>
      </c>
      <c r="D5024" s="7">
        <v>455.04998799999998</v>
      </c>
      <c r="E5024" s="7">
        <v>463.85000600000001</v>
      </c>
      <c r="F5024" s="7" t="str">
        <f>IF(BPCL_NS[[#This Row],[Close]]&lt;B5025,"BULLISH","BEARISH")</f>
        <v>BULLISH</v>
      </c>
    </row>
    <row r="5025" spans="1:6">
      <c r="A5025" s="12">
        <v>43852</v>
      </c>
      <c r="B5025" s="7">
        <v>465.20001200000002</v>
      </c>
      <c r="C5025" s="7">
        <v>466.45001200000002</v>
      </c>
      <c r="D5025" s="7">
        <v>454.10000600000001</v>
      </c>
      <c r="E5025" s="7">
        <v>455.45001200000002</v>
      </c>
      <c r="F5025" s="7" t="str">
        <f>IF(BPCL_NS[[#This Row],[Close]]&lt;B5026,"BULLISH","BEARISH")</f>
        <v>BULLISH</v>
      </c>
    </row>
    <row r="5026" spans="1:6">
      <c r="A5026" s="12">
        <v>43853</v>
      </c>
      <c r="B5026" s="7">
        <v>459.5</v>
      </c>
      <c r="C5026" s="7">
        <v>471.79998799999998</v>
      </c>
      <c r="D5026" s="7">
        <v>457</v>
      </c>
      <c r="E5026" s="7">
        <v>469</v>
      </c>
      <c r="F5026" s="7" t="str">
        <f>IF(BPCL_NS[[#This Row],[Close]]&lt;B5027,"BULLISH","BEARISH")</f>
        <v>BULLISH</v>
      </c>
    </row>
    <row r="5027" spans="1:6">
      <c r="A5027" s="12">
        <v>43854</v>
      </c>
      <c r="B5027" s="7">
        <v>469.25</v>
      </c>
      <c r="C5027" s="7">
        <v>473.20001200000002</v>
      </c>
      <c r="D5027" s="7">
        <v>464.70001200000002</v>
      </c>
      <c r="E5027" s="7">
        <v>466.10000600000001</v>
      </c>
      <c r="F5027" s="7" t="str">
        <f>IF(BPCL_NS[[#This Row],[Close]]&lt;B5028,"BULLISH","BEARISH")</f>
        <v>BULLISH</v>
      </c>
    </row>
    <row r="5028" spans="1:6">
      <c r="A5028" s="12">
        <v>43857</v>
      </c>
      <c r="B5028" s="7">
        <v>466.5</v>
      </c>
      <c r="C5028" s="7">
        <v>471.79998799999998</v>
      </c>
      <c r="D5028" s="7">
        <v>463</v>
      </c>
      <c r="E5028" s="7">
        <v>467.75</v>
      </c>
      <c r="F5028" s="7" t="str">
        <f>IF(BPCL_NS[[#This Row],[Close]]&lt;B5029,"BULLISH","BEARISH")</f>
        <v>BULLISH</v>
      </c>
    </row>
    <row r="5029" spans="1:6">
      <c r="A5029" s="12">
        <v>43858</v>
      </c>
      <c r="B5029" s="7">
        <v>469.10000600000001</v>
      </c>
      <c r="C5029" s="7">
        <v>482.25</v>
      </c>
      <c r="D5029" s="7">
        <v>467.60000600000001</v>
      </c>
      <c r="E5029" s="7">
        <v>480.95001200000002</v>
      </c>
      <c r="F5029" s="7" t="str">
        <f>IF(BPCL_NS[[#This Row],[Close]]&lt;B5030,"BULLISH","BEARISH")</f>
        <v>BULLISH</v>
      </c>
    </row>
    <row r="5030" spans="1:6">
      <c r="A5030" s="12">
        <v>43859</v>
      </c>
      <c r="B5030" s="7">
        <v>483.95001200000002</v>
      </c>
      <c r="C5030" s="7">
        <v>486.89999399999999</v>
      </c>
      <c r="D5030" s="7">
        <v>476.64999399999999</v>
      </c>
      <c r="E5030" s="7">
        <v>479.04998799999998</v>
      </c>
      <c r="F5030" s="7" t="str">
        <f>IF(BPCL_NS[[#This Row],[Close]]&lt;B5031,"BULLISH","BEARISH")</f>
        <v>BULLISH</v>
      </c>
    </row>
    <row r="5031" spans="1:6">
      <c r="A5031" s="12">
        <v>43860</v>
      </c>
      <c r="B5031" s="7">
        <v>480.04998799999998</v>
      </c>
      <c r="C5031" s="7">
        <v>484.5</v>
      </c>
      <c r="D5031" s="7">
        <v>465.14999399999999</v>
      </c>
      <c r="E5031" s="7">
        <v>469.64999399999999</v>
      </c>
      <c r="F5031" s="7" t="str">
        <f>IF(BPCL_NS[[#This Row],[Close]]&lt;B5032,"BULLISH","BEARISH")</f>
        <v>BULLISH</v>
      </c>
    </row>
    <row r="5032" spans="1:6">
      <c r="A5032" s="12">
        <v>43861</v>
      </c>
      <c r="B5032" s="7">
        <v>470</v>
      </c>
      <c r="C5032" s="7">
        <v>472.60000600000001</v>
      </c>
      <c r="D5032" s="7">
        <v>456.04998799999998</v>
      </c>
      <c r="E5032" s="7">
        <v>456.95001200000002</v>
      </c>
      <c r="F5032" s="7" t="str">
        <f>IF(BPCL_NS[[#This Row],[Close]]&lt;B5033,"BULLISH","BEARISH")</f>
        <v>BEARISH</v>
      </c>
    </row>
    <row r="5033" spans="1:6">
      <c r="A5033" s="12">
        <v>43864</v>
      </c>
      <c r="B5033" s="7">
        <v>446.25</v>
      </c>
      <c r="C5033" s="7">
        <v>463.5</v>
      </c>
      <c r="D5033" s="7">
        <v>442.45001200000002</v>
      </c>
      <c r="E5033" s="7">
        <v>460.29998799999998</v>
      </c>
      <c r="F5033" s="7" t="str">
        <f>IF(BPCL_NS[[#This Row],[Close]]&lt;B5034,"BULLISH","BEARISH")</f>
        <v>BULLISH</v>
      </c>
    </row>
    <row r="5034" spans="1:6">
      <c r="A5034" s="12">
        <v>43865</v>
      </c>
      <c r="B5034" s="7">
        <v>465</v>
      </c>
      <c r="C5034" s="7">
        <v>481.10000600000001</v>
      </c>
      <c r="D5034" s="7">
        <v>462</v>
      </c>
      <c r="E5034" s="7">
        <v>478.5</v>
      </c>
      <c r="F5034" s="7" t="str">
        <f>IF(BPCL_NS[[#This Row],[Close]]&lt;B5035,"BULLISH","BEARISH")</f>
        <v>BULLISH</v>
      </c>
    </row>
    <row r="5035" spans="1:6">
      <c r="A5035" s="12">
        <v>43866</v>
      </c>
      <c r="B5035" s="7">
        <v>480</v>
      </c>
      <c r="C5035" s="7">
        <v>507.95001200000002</v>
      </c>
      <c r="D5035" s="7">
        <v>478</v>
      </c>
      <c r="E5035" s="7">
        <v>501.70001200000002</v>
      </c>
      <c r="F5035" s="7" t="str">
        <f>IF(BPCL_NS[[#This Row],[Close]]&lt;B5036,"BULLISH","BEARISH")</f>
        <v>BULLISH</v>
      </c>
    </row>
    <row r="5036" spans="1:6">
      <c r="A5036" s="12">
        <v>43867</v>
      </c>
      <c r="B5036" s="7">
        <v>503.29998799999998</v>
      </c>
      <c r="C5036" s="7">
        <v>510</v>
      </c>
      <c r="D5036" s="7">
        <v>492.20001200000002</v>
      </c>
      <c r="E5036" s="7">
        <v>495.04998799999998</v>
      </c>
      <c r="F5036" s="7" t="str">
        <f>IF(BPCL_NS[[#This Row],[Close]]&lt;B5037,"BULLISH","BEARISH")</f>
        <v>BEARISH</v>
      </c>
    </row>
    <row r="5037" spans="1:6">
      <c r="A5037" s="12">
        <v>43868</v>
      </c>
      <c r="B5037" s="7">
        <v>494.79998799999998</v>
      </c>
      <c r="C5037" s="7">
        <v>495.60000600000001</v>
      </c>
      <c r="D5037" s="7">
        <v>486</v>
      </c>
      <c r="E5037" s="7">
        <v>491.39999399999999</v>
      </c>
      <c r="F5037" s="7" t="str">
        <f>IF(BPCL_NS[[#This Row],[Close]]&lt;B5038,"BULLISH","BEARISH")</f>
        <v>BULLISH</v>
      </c>
    </row>
    <row r="5038" spans="1:6">
      <c r="A5038" s="12">
        <v>43871</v>
      </c>
      <c r="B5038" s="7">
        <v>492</v>
      </c>
      <c r="C5038" s="7">
        <v>495.54998799999998</v>
      </c>
      <c r="D5038" s="7">
        <v>483.35000600000001</v>
      </c>
      <c r="E5038" s="7">
        <v>485.45001200000002</v>
      </c>
      <c r="F5038" s="7" t="str">
        <f>IF(BPCL_NS[[#This Row],[Close]]&lt;B5039,"BULLISH","BEARISH")</f>
        <v>BULLISH</v>
      </c>
    </row>
    <row r="5039" spans="1:6">
      <c r="A5039" s="12">
        <v>43872</v>
      </c>
      <c r="B5039" s="7">
        <v>490.79998799999998</v>
      </c>
      <c r="C5039" s="7">
        <v>493.95001200000002</v>
      </c>
      <c r="D5039" s="7">
        <v>480.04998799999998</v>
      </c>
      <c r="E5039" s="7">
        <v>481</v>
      </c>
      <c r="F5039" s="7" t="str">
        <f>IF(BPCL_NS[[#This Row],[Close]]&lt;B5040,"BULLISH","BEARISH")</f>
        <v>BULLISH</v>
      </c>
    </row>
    <row r="5040" spans="1:6">
      <c r="A5040" s="12">
        <v>43873</v>
      </c>
      <c r="B5040" s="7">
        <v>483</v>
      </c>
      <c r="C5040" s="7">
        <v>485.70001200000002</v>
      </c>
      <c r="D5040" s="7">
        <v>473.89999399999999</v>
      </c>
      <c r="E5040" s="7">
        <v>474.75</v>
      </c>
      <c r="F5040" s="7" t="str">
        <f>IF(BPCL_NS[[#This Row],[Close]]&lt;B5041,"BULLISH","BEARISH")</f>
        <v>BULLISH</v>
      </c>
    </row>
    <row r="5041" spans="1:6">
      <c r="A5041" s="12">
        <v>43874</v>
      </c>
      <c r="B5041" s="7">
        <v>477.70001200000002</v>
      </c>
      <c r="C5041" s="7">
        <v>478.5</v>
      </c>
      <c r="D5041" s="7">
        <v>468</v>
      </c>
      <c r="E5041" s="7">
        <v>469</v>
      </c>
      <c r="F5041" s="7" t="str">
        <f>IF(BPCL_NS[[#This Row],[Close]]&lt;B5042,"BULLISH","BEARISH")</f>
        <v>BULLISH</v>
      </c>
    </row>
    <row r="5042" spans="1:6">
      <c r="A5042" s="12">
        <v>43875</v>
      </c>
      <c r="B5042" s="7">
        <v>471</v>
      </c>
      <c r="C5042" s="7">
        <v>484.5</v>
      </c>
      <c r="D5042" s="7">
        <v>469.89999399999999</v>
      </c>
      <c r="E5042" s="7">
        <v>476.45001200000002</v>
      </c>
      <c r="F5042" s="7" t="str">
        <f>IF(BPCL_NS[[#This Row],[Close]]&lt;B5043,"BULLISH","BEARISH")</f>
        <v>BULLISH</v>
      </c>
    </row>
    <row r="5043" spans="1:6">
      <c r="A5043" s="12">
        <v>43878</v>
      </c>
      <c r="B5043" s="7">
        <v>478.45001200000002</v>
      </c>
      <c r="C5043" s="7">
        <v>478.45001200000002</v>
      </c>
      <c r="D5043" s="7">
        <v>460</v>
      </c>
      <c r="E5043" s="7">
        <v>461.64999399999999</v>
      </c>
      <c r="F5043" s="7" t="str">
        <f>IF(BPCL_NS[[#This Row],[Close]]&lt;B5044,"BULLISH","BEARISH")</f>
        <v>BULLISH</v>
      </c>
    </row>
    <row r="5044" spans="1:6">
      <c r="A5044" s="12">
        <v>43879</v>
      </c>
      <c r="B5044" s="7">
        <v>461.75</v>
      </c>
      <c r="C5044" s="7">
        <v>472.5</v>
      </c>
      <c r="D5044" s="7">
        <v>456</v>
      </c>
      <c r="E5044" s="7">
        <v>470.75</v>
      </c>
      <c r="F5044" s="7" t="str">
        <f>IF(BPCL_NS[[#This Row],[Close]]&lt;B5045,"BULLISH","BEARISH")</f>
        <v>BULLISH</v>
      </c>
    </row>
    <row r="5045" spans="1:6">
      <c r="A5045" s="12">
        <v>43880</v>
      </c>
      <c r="B5045" s="7">
        <v>473.5</v>
      </c>
      <c r="C5045" s="7">
        <v>481</v>
      </c>
      <c r="D5045" s="7">
        <v>469.5</v>
      </c>
      <c r="E5045" s="7">
        <v>475.54998799999998</v>
      </c>
      <c r="F5045" s="7" t="str">
        <f>IF(BPCL_NS[[#This Row],[Close]]&lt;B5046,"BULLISH","BEARISH")</f>
        <v>BEARISH</v>
      </c>
    </row>
    <row r="5046" spans="1:6">
      <c r="A5046" s="12">
        <v>43881</v>
      </c>
      <c r="B5046" s="7">
        <v>474.85000600000001</v>
      </c>
      <c r="C5046" s="7">
        <v>480</v>
      </c>
      <c r="D5046" s="7">
        <v>470.54998799999998</v>
      </c>
      <c r="E5046" s="7">
        <v>471.75</v>
      </c>
      <c r="F5046" s="7" t="str">
        <f>IF(BPCL_NS[[#This Row],[Close]]&lt;B5047,"BULLISH","BEARISH")</f>
        <v>BEARISH</v>
      </c>
    </row>
    <row r="5047" spans="1:6">
      <c r="A5047" s="12">
        <v>43885</v>
      </c>
      <c r="B5047" s="7">
        <v>471</v>
      </c>
      <c r="C5047" s="7">
        <v>475.70001200000002</v>
      </c>
      <c r="D5047" s="7">
        <v>463</v>
      </c>
      <c r="E5047" s="7">
        <v>464.64999399999999</v>
      </c>
      <c r="F5047" s="7" t="str">
        <f>IF(BPCL_NS[[#This Row],[Close]]&lt;B5048,"BULLISH","BEARISH")</f>
        <v>BULLISH</v>
      </c>
    </row>
    <row r="5048" spans="1:6">
      <c r="A5048" s="12">
        <v>43886</v>
      </c>
      <c r="B5048" s="7">
        <v>469.79998799999998</v>
      </c>
      <c r="C5048" s="7">
        <v>470.54998799999998</v>
      </c>
      <c r="D5048" s="7">
        <v>454.89999399999999</v>
      </c>
      <c r="E5048" s="7">
        <v>456.75</v>
      </c>
      <c r="F5048" s="7" t="str">
        <f>IF(BPCL_NS[[#This Row],[Close]]&lt;B5049,"BULLISH","BEARISH")</f>
        <v>BULLISH</v>
      </c>
    </row>
    <row r="5049" spans="1:6">
      <c r="A5049" s="12">
        <v>43887</v>
      </c>
      <c r="B5049" s="7">
        <v>457.60000600000001</v>
      </c>
      <c r="C5049" s="7">
        <v>459.54998799999998</v>
      </c>
      <c r="D5049" s="7">
        <v>443.20001200000002</v>
      </c>
      <c r="E5049" s="7">
        <v>448.79998799999998</v>
      </c>
      <c r="F5049" s="7" t="str">
        <f>IF(BPCL_NS[[#This Row],[Close]]&lt;B5050,"BULLISH","BEARISH")</f>
        <v>BEARISH</v>
      </c>
    </row>
    <row r="5050" spans="1:6">
      <c r="A5050" s="12">
        <v>43888</v>
      </c>
      <c r="B5050" s="7">
        <v>446.85000600000001</v>
      </c>
      <c r="C5050" s="7">
        <v>449.64999399999999</v>
      </c>
      <c r="D5050" s="7">
        <v>438.5</v>
      </c>
      <c r="E5050" s="7">
        <v>444.04998799999998</v>
      </c>
      <c r="F5050" s="7" t="str">
        <f>IF(BPCL_NS[[#This Row],[Close]]&lt;B5051,"BULLISH","BEARISH")</f>
        <v>BEARISH</v>
      </c>
    </row>
    <row r="5051" spans="1:6">
      <c r="A5051" s="12">
        <v>43889</v>
      </c>
      <c r="B5051" s="7">
        <v>438.89999399999999</v>
      </c>
      <c r="C5051" s="7">
        <v>438.89999399999999</v>
      </c>
      <c r="D5051" s="7">
        <v>420.5</v>
      </c>
      <c r="E5051" s="7">
        <v>426.35000600000001</v>
      </c>
      <c r="F5051" s="7" t="str">
        <f>IF(BPCL_NS[[#This Row],[Close]]&lt;B5052,"BULLISH","BEARISH")</f>
        <v>BULLISH</v>
      </c>
    </row>
    <row r="5052" spans="1:6">
      <c r="A5052" s="12">
        <v>43892</v>
      </c>
      <c r="B5052" s="7">
        <v>432</v>
      </c>
      <c r="C5052" s="7">
        <v>441.85000600000001</v>
      </c>
      <c r="D5052" s="7">
        <v>406.5</v>
      </c>
      <c r="E5052" s="7">
        <v>412.35000600000001</v>
      </c>
      <c r="F5052" s="7" t="str">
        <f>IF(BPCL_NS[[#This Row],[Close]]&lt;B5053,"BULLISH","BEARISH")</f>
        <v>BULLISH</v>
      </c>
    </row>
    <row r="5053" spans="1:6">
      <c r="A5053" s="12">
        <v>43893</v>
      </c>
      <c r="B5053" s="7">
        <v>415.10000600000001</v>
      </c>
      <c r="C5053" s="7">
        <v>427.14999399999999</v>
      </c>
      <c r="D5053" s="7">
        <v>413.5</v>
      </c>
      <c r="E5053" s="7">
        <v>425</v>
      </c>
      <c r="F5053" s="7" t="str">
        <f>IF(BPCL_NS[[#This Row],[Close]]&lt;B5054,"BULLISH","BEARISH")</f>
        <v>BEARISH</v>
      </c>
    </row>
    <row r="5054" spans="1:6">
      <c r="A5054" s="12">
        <v>43894</v>
      </c>
      <c r="B5054" s="7">
        <v>422.10000600000001</v>
      </c>
      <c r="C5054" s="7">
        <v>428.70001200000002</v>
      </c>
      <c r="D5054" s="7">
        <v>405.39999399999999</v>
      </c>
      <c r="E5054" s="7">
        <v>418.70001200000002</v>
      </c>
      <c r="F5054" s="7" t="str">
        <f>IF(BPCL_NS[[#This Row],[Close]]&lt;B5055,"BULLISH","BEARISH")</f>
        <v>BEARISH</v>
      </c>
    </row>
    <row r="5055" spans="1:6">
      <c r="A5055" s="12">
        <v>43895</v>
      </c>
      <c r="B5055" s="7">
        <v>418.64999399999999</v>
      </c>
      <c r="C5055" s="7">
        <v>429.14999399999999</v>
      </c>
      <c r="D5055" s="7">
        <v>417.04998799999998</v>
      </c>
      <c r="E5055" s="7">
        <v>418.39999399999999</v>
      </c>
      <c r="F5055" s="7" t="str">
        <f>IF(BPCL_NS[[#This Row],[Close]]&lt;B5056,"BULLISH","BEARISH")</f>
        <v>BEARISH</v>
      </c>
    </row>
    <row r="5056" spans="1:6">
      <c r="A5056" s="12">
        <v>43896</v>
      </c>
      <c r="B5056" s="7">
        <v>400.20001200000002</v>
      </c>
      <c r="C5056" s="7">
        <v>409.85000600000001</v>
      </c>
      <c r="D5056" s="7">
        <v>398</v>
      </c>
      <c r="E5056" s="7">
        <v>403.10000600000001</v>
      </c>
      <c r="F5056" s="7" t="str">
        <f>IF(BPCL_NS[[#This Row],[Close]]&lt;B5057,"BULLISH","BEARISH")</f>
        <v>BULLISH</v>
      </c>
    </row>
    <row r="5057" spans="1:6">
      <c r="A5057" s="12">
        <v>43899</v>
      </c>
      <c r="B5057" s="7">
        <v>413.89999399999999</v>
      </c>
      <c r="C5057" s="7">
        <v>454.39999399999999</v>
      </c>
      <c r="D5057" s="7">
        <v>405.79998799999998</v>
      </c>
      <c r="E5057" s="7">
        <v>423.85000600000001</v>
      </c>
      <c r="F5057" s="7" t="str">
        <f>IF(BPCL_NS[[#This Row],[Close]]&lt;B5058,"BULLISH","BEARISH")</f>
        <v>BEARISH</v>
      </c>
    </row>
    <row r="5058" spans="1:6">
      <c r="A5058" s="12">
        <v>43901</v>
      </c>
      <c r="B5058" s="7">
        <v>423.35000600000001</v>
      </c>
      <c r="C5058" s="7">
        <v>423.35000600000001</v>
      </c>
      <c r="D5058" s="7">
        <v>401.04998799999998</v>
      </c>
      <c r="E5058" s="7">
        <v>404.39999399999999</v>
      </c>
      <c r="F5058" s="7" t="str">
        <f>IF(BPCL_NS[[#This Row],[Close]]&lt;B5059,"BULLISH","BEARISH")</f>
        <v>BEARISH</v>
      </c>
    </row>
    <row r="5059" spans="1:6">
      <c r="A5059" s="12">
        <v>43902</v>
      </c>
      <c r="B5059" s="7">
        <v>391.29998799999998</v>
      </c>
      <c r="C5059" s="7">
        <v>392.54998799999998</v>
      </c>
      <c r="D5059" s="7">
        <v>330.54998799999998</v>
      </c>
      <c r="E5059" s="7">
        <v>344.29998799999998</v>
      </c>
      <c r="F5059" s="7" t="str">
        <f>IF(BPCL_NS[[#This Row],[Close]]&lt;B5060,"BULLISH","BEARISH")</f>
        <v>BEARISH</v>
      </c>
    </row>
    <row r="5060" spans="1:6">
      <c r="A5060" s="12">
        <v>43903</v>
      </c>
      <c r="B5060" s="7">
        <v>337.79998799999998</v>
      </c>
      <c r="C5060" s="7">
        <v>396.70001200000002</v>
      </c>
      <c r="D5060" s="7">
        <v>275.45001200000002</v>
      </c>
      <c r="E5060" s="7">
        <v>376.04998799999998</v>
      </c>
      <c r="F5060" s="7" t="str">
        <f>IF(BPCL_NS[[#This Row],[Close]]&lt;B5061,"BULLISH","BEARISH")</f>
        <v>BEARISH</v>
      </c>
    </row>
    <row r="5061" spans="1:6">
      <c r="A5061" s="12">
        <v>43906</v>
      </c>
      <c r="B5061" s="7">
        <v>350</v>
      </c>
      <c r="C5061" s="7">
        <v>387.25</v>
      </c>
      <c r="D5061" s="7">
        <v>349.70001200000002</v>
      </c>
      <c r="E5061" s="7">
        <v>364.64999399999999</v>
      </c>
      <c r="F5061" s="7" t="str">
        <f>IF(BPCL_NS[[#This Row],[Close]]&lt;B5062,"BULLISH","BEARISH")</f>
        <v>BULLISH</v>
      </c>
    </row>
    <row r="5062" spans="1:6">
      <c r="A5062" s="12">
        <v>43907</v>
      </c>
      <c r="B5062" s="7">
        <v>365</v>
      </c>
      <c r="C5062" s="7">
        <v>385.64999399999999</v>
      </c>
      <c r="D5062" s="7">
        <v>354</v>
      </c>
      <c r="E5062" s="7">
        <v>357.20001200000002</v>
      </c>
      <c r="F5062" s="7" t="str">
        <f>IF(BPCL_NS[[#This Row],[Close]]&lt;B5063,"BULLISH","BEARISH")</f>
        <v>BULLISH</v>
      </c>
    </row>
    <row r="5063" spans="1:6">
      <c r="A5063" s="12">
        <v>43908</v>
      </c>
      <c r="B5063" s="7">
        <v>363.95001200000002</v>
      </c>
      <c r="C5063" s="7">
        <v>366.04998799999998</v>
      </c>
      <c r="D5063" s="7">
        <v>328.20001200000002</v>
      </c>
      <c r="E5063" s="7">
        <v>332.54998799999998</v>
      </c>
      <c r="F5063" s="7" t="str">
        <f>IF(BPCL_NS[[#This Row],[Close]]&lt;B5064,"BULLISH","BEARISH")</f>
        <v>BEARISH</v>
      </c>
    </row>
    <row r="5064" spans="1:6">
      <c r="A5064" s="12">
        <v>43909</v>
      </c>
      <c r="B5064" s="7">
        <v>311</v>
      </c>
      <c r="C5064" s="7">
        <v>320</v>
      </c>
      <c r="D5064" s="7">
        <v>285.39999399999999</v>
      </c>
      <c r="E5064" s="7">
        <v>300.25</v>
      </c>
      <c r="F5064" s="7" t="str">
        <f>IF(BPCL_NS[[#This Row],[Close]]&lt;B5065,"BULLISH","BEARISH")</f>
        <v>BULLISH</v>
      </c>
    </row>
    <row r="5065" spans="1:6">
      <c r="A5065" s="12">
        <v>43910</v>
      </c>
      <c r="B5065" s="7">
        <v>305</v>
      </c>
      <c r="C5065" s="7">
        <v>323</v>
      </c>
      <c r="D5065" s="7">
        <v>298.60000600000001</v>
      </c>
      <c r="E5065" s="7">
        <v>317.85000600000001</v>
      </c>
      <c r="F5065" s="7" t="str">
        <f>IF(BPCL_NS[[#This Row],[Close]]&lt;B5066,"BULLISH","BEARISH")</f>
        <v>BEARISH</v>
      </c>
    </row>
    <row r="5066" spans="1:6">
      <c r="A5066" s="12">
        <v>43913</v>
      </c>
      <c r="B5066" s="7">
        <v>285</v>
      </c>
      <c r="C5066" s="7">
        <v>298</v>
      </c>
      <c r="D5066" s="7">
        <v>262.29998799999998</v>
      </c>
      <c r="E5066" s="7">
        <v>269.35000600000001</v>
      </c>
      <c r="F5066" s="7" t="str">
        <f>IF(BPCL_NS[[#This Row],[Close]]&lt;B5067,"BULLISH","BEARISH")</f>
        <v>BULLISH</v>
      </c>
    </row>
    <row r="5067" spans="1:6">
      <c r="A5067" s="12">
        <v>43914</v>
      </c>
      <c r="B5067" s="7">
        <v>277.70001200000002</v>
      </c>
      <c r="C5067" s="7">
        <v>283</v>
      </c>
      <c r="D5067" s="7">
        <v>252</v>
      </c>
      <c r="E5067" s="7">
        <v>262.85000600000001</v>
      </c>
      <c r="F5067" s="7" t="str">
        <f>IF(BPCL_NS[[#This Row],[Close]]&lt;B5068,"BULLISH","BEARISH")</f>
        <v>BEARISH</v>
      </c>
    </row>
    <row r="5068" spans="1:6">
      <c r="A5068" s="12">
        <v>43915</v>
      </c>
      <c r="B5068" s="7">
        <v>252.60000600000001</v>
      </c>
      <c r="C5068" s="7">
        <v>276.95001200000002</v>
      </c>
      <c r="D5068" s="7">
        <v>252.60000600000001</v>
      </c>
      <c r="E5068" s="7">
        <v>273.75</v>
      </c>
      <c r="F5068" s="7" t="str">
        <f>IF(BPCL_NS[[#This Row],[Close]]&lt;B5069,"BULLISH","BEARISH")</f>
        <v>BULLISH</v>
      </c>
    </row>
    <row r="5069" spans="1:6">
      <c r="A5069" s="12">
        <v>43916</v>
      </c>
      <c r="B5069" s="7">
        <v>275</v>
      </c>
      <c r="C5069" s="7">
        <v>286.39999399999999</v>
      </c>
      <c r="D5069" s="7">
        <v>268.5</v>
      </c>
      <c r="E5069" s="7">
        <v>282.29998799999998</v>
      </c>
      <c r="F5069" s="7" t="str">
        <f>IF(BPCL_NS[[#This Row],[Close]]&lt;B5070,"BULLISH","BEARISH")</f>
        <v>BULLISH</v>
      </c>
    </row>
    <row r="5070" spans="1:6">
      <c r="A5070" s="12">
        <v>43917</v>
      </c>
      <c r="B5070" s="7">
        <v>290</v>
      </c>
      <c r="C5070" s="7">
        <v>304</v>
      </c>
      <c r="D5070" s="7">
        <v>274.20001200000002</v>
      </c>
      <c r="E5070" s="7">
        <v>278.75</v>
      </c>
      <c r="F5070" s="7" t="str">
        <f>IF(BPCL_NS[[#This Row],[Close]]&lt;B5071,"BULLISH","BEARISH")</f>
        <v>BEARISH</v>
      </c>
    </row>
    <row r="5071" spans="1:6">
      <c r="A5071" s="12">
        <v>43920</v>
      </c>
      <c r="B5071" s="7">
        <v>269</v>
      </c>
      <c r="C5071" s="7">
        <v>289.5</v>
      </c>
      <c r="D5071" s="7">
        <v>269</v>
      </c>
      <c r="E5071" s="7">
        <v>274.75</v>
      </c>
      <c r="F5071" s="7" t="str">
        <f>IF(BPCL_NS[[#This Row],[Close]]&lt;B5072,"BULLISH","BEARISH")</f>
        <v>BULLISH</v>
      </c>
    </row>
    <row r="5072" spans="1:6">
      <c r="A5072" s="12">
        <v>43921</v>
      </c>
      <c r="B5072" s="7">
        <v>284</v>
      </c>
      <c r="C5072" s="7">
        <v>329.70001200000002</v>
      </c>
      <c r="D5072" s="7">
        <v>280</v>
      </c>
      <c r="E5072" s="7">
        <v>316.89999399999999</v>
      </c>
      <c r="F5072" s="7" t="str">
        <f>IF(BPCL_NS[[#This Row],[Close]]&lt;B5073,"BULLISH","BEARISH")</f>
        <v>BEARISH</v>
      </c>
    </row>
    <row r="5073" spans="1:6">
      <c r="A5073" s="12">
        <v>43922</v>
      </c>
      <c r="B5073" s="7">
        <v>312</v>
      </c>
      <c r="C5073" s="7">
        <v>315.89999399999999</v>
      </c>
      <c r="D5073" s="7">
        <v>293.5</v>
      </c>
      <c r="E5073" s="7">
        <v>302.95001200000002</v>
      </c>
      <c r="F5073" s="7" t="str">
        <f>IF(BPCL_NS[[#This Row],[Close]]&lt;B5074,"BULLISH","BEARISH")</f>
        <v>BEARISH</v>
      </c>
    </row>
    <row r="5074" spans="1:6">
      <c r="A5074" s="12">
        <v>43924</v>
      </c>
      <c r="B5074" s="7">
        <v>301</v>
      </c>
      <c r="C5074" s="7">
        <v>326</v>
      </c>
      <c r="D5074" s="7">
        <v>287.14999399999999</v>
      </c>
      <c r="E5074" s="7">
        <v>317.14999399999999</v>
      </c>
      <c r="F5074" s="7" t="str">
        <f>IF(BPCL_NS[[#This Row],[Close]]&lt;B5075,"BULLISH","BEARISH")</f>
        <v>BULLISH</v>
      </c>
    </row>
    <row r="5075" spans="1:6">
      <c r="A5075" s="12">
        <v>43928</v>
      </c>
      <c r="B5075" s="7">
        <v>327</v>
      </c>
      <c r="C5075" s="7">
        <v>359.29998799999998</v>
      </c>
      <c r="D5075" s="7">
        <v>319.5</v>
      </c>
      <c r="E5075" s="7">
        <v>351.10000600000001</v>
      </c>
      <c r="F5075" s="7" t="str">
        <f>IF(BPCL_NS[[#This Row],[Close]]&lt;B5076,"BULLISH","BEARISH")</f>
        <v>BEARISH</v>
      </c>
    </row>
    <row r="5076" spans="1:6">
      <c r="A5076" s="12">
        <v>43929</v>
      </c>
      <c r="B5076" s="7">
        <v>350</v>
      </c>
      <c r="C5076" s="7">
        <v>364.20001200000002</v>
      </c>
      <c r="D5076" s="7">
        <v>340.25</v>
      </c>
      <c r="E5076" s="7">
        <v>342.29998799999998</v>
      </c>
      <c r="F5076" s="7" t="str">
        <f>IF(BPCL_NS[[#This Row],[Close]]&lt;B5077,"BULLISH","BEARISH")</f>
        <v>BULLISH</v>
      </c>
    </row>
    <row r="5077" spans="1:6">
      <c r="A5077" s="12">
        <v>43930</v>
      </c>
      <c r="B5077" s="7">
        <v>345.14999399999999</v>
      </c>
      <c r="C5077" s="7">
        <v>356.64999399999999</v>
      </c>
      <c r="D5077" s="7">
        <v>339.25</v>
      </c>
      <c r="E5077" s="7">
        <v>344.89999399999999</v>
      </c>
      <c r="F5077" s="7" t="str">
        <f>IF(BPCL_NS[[#This Row],[Close]]&lt;B5078,"BULLISH","BEARISH")</f>
        <v>BULLISH</v>
      </c>
    </row>
    <row r="5078" spans="1:6">
      <c r="A5078" s="12">
        <v>43934</v>
      </c>
      <c r="B5078" s="7">
        <v>345</v>
      </c>
      <c r="C5078" s="7">
        <v>354.54998799999998</v>
      </c>
      <c r="D5078" s="7">
        <v>336.20001200000002</v>
      </c>
      <c r="E5078" s="7">
        <v>350.10000600000001</v>
      </c>
      <c r="F5078" s="7" t="str">
        <f>IF(BPCL_NS[[#This Row],[Close]]&lt;B5079,"BULLISH","BEARISH")</f>
        <v>BULLISH</v>
      </c>
    </row>
    <row r="5079" spans="1:6">
      <c r="A5079" s="12">
        <v>43936</v>
      </c>
      <c r="B5079" s="7">
        <v>354.5</v>
      </c>
      <c r="C5079" s="7">
        <v>370.35000600000001</v>
      </c>
      <c r="D5079" s="7">
        <v>351.10000600000001</v>
      </c>
      <c r="E5079" s="7">
        <v>353.85000600000001</v>
      </c>
      <c r="F5079" s="7" t="str">
        <f>IF(BPCL_NS[[#This Row],[Close]]&lt;B5080,"BULLISH","BEARISH")</f>
        <v>BULLISH</v>
      </c>
    </row>
    <row r="5080" spans="1:6">
      <c r="A5080" s="12">
        <v>43937</v>
      </c>
      <c r="B5080" s="7">
        <v>354.5</v>
      </c>
      <c r="C5080" s="7">
        <v>365</v>
      </c>
      <c r="D5080" s="7">
        <v>349.54998799999998</v>
      </c>
      <c r="E5080" s="7">
        <v>355.39999399999999</v>
      </c>
      <c r="F5080" s="7" t="str">
        <f>IF(BPCL_NS[[#This Row],[Close]]&lt;B5081,"BULLISH","BEARISH")</f>
        <v>BULLISH</v>
      </c>
    </row>
    <row r="5081" spans="1:6">
      <c r="A5081" s="12">
        <v>43938</v>
      </c>
      <c r="B5081" s="7">
        <v>366</v>
      </c>
      <c r="C5081" s="7">
        <v>366</v>
      </c>
      <c r="D5081" s="7">
        <v>354.20001200000002</v>
      </c>
      <c r="E5081" s="7">
        <v>360.10000600000001</v>
      </c>
      <c r="F5081" s="7" t="str">
        <f>IF(BPCL_NS[[#This Row],[Close]]&lt;B5082,"BULLISH","BEARISH")</f>
        <v>BULLISH</v>
      </c>
    </row>
    <row r="5082" spans="1:6">
      <c r="A5082" s="12">
        <v>43941</v>
      </c>
      <c r="B5082" s="7">
        <v>362.14999399999999</v>
      </c>
      <c r="C5082" s="7">
        <v>372.89999399999999</v>
      </c>
      <c r="D5082" s="7">
        <v>361.20001200000002</v>
      </c>
      <c r="E5082" s="7">
        <v>368.39999399999999</v>
      </c>
      <c r="F5082" s="7" t="str">
        <f>IF(BPCL_NS[[#This Row],[Close]]&lt;B5083,"BULLISH","BEARISH")</f>
        <v>BEARISH</v>
      </c>
    </row>
    <row r="5083" spans="1:6">
      <c r="A5083" s="12">
        <v>43942</v>
      </c>
      <c r="B5083" s="7">
        <v>366.75</v>
      </c>
      <c r="C5083" s="7">
        <v>369.45001200000002</v>
      </c>
      <c r="D5083" s="7">
        <v>353.10000600000001</v>
      </c>
      <c r="E5083" s="7">
        <v>355.25</v>
      </c>
      <c r="F5083" s="7" t="str">
        <f>IF(BPCL_NS[[#This Row],[Close]]&lt;B5084,"BULLISH","BEARISH")</f>
        <v>BULLISH</v>
      </c>
    </row>
    <row r="5084" spans="1:6">
      <c r="A5084" s="12">
        <v>43943</v>
      </c>
      <c r="B5084" s="7">
        <v>357.20001200000002</v>
      </c>
      <c r="C5084" s="7">
        <v>360</v>
      </c>
      <c r="D5084" s="7">
        <v>337.14999399999999</v>
      </c>
      <c r="E5084" s="7">
        <v>356.70001200000002</v>
      </c>
      <c r="F5084" s="7" t="str">
        <f>IF(BPCL_NS[[#This Row],[Close]]&lt;B5085,"BULLISH","BEARISH")</f>
        <v>BULLISH</v>
      </c>
    </row>
    <row r="5085" spans="1:6">
      <c r="A5085" s="12">
        <v>43944</v>
      </c>
      <c r="B5085" s="7">
        <v>356.85000600000001</v>
      </c>
      <c r="C5085" s="7">
        <v>362.89999399999999</v>
      </c>
      <c r="D5085" s="7">
        <v>352.5</v>
      </c>
      <c r="E5085" s="7">
        <v>355.14999399999999</v>
      </c>
      <c r="F5085" s="7" t="str">
        <f>IF(BPCL_NS[[#This Row],[Close]]&lt;B5086,"BULLISH","BEARISH")</f>
        <v>BEARISH</v>
      </c>
    </row>
    <row r="5086" spans="1:6">
      <c r="A5086" s="12">
        <v>43945</v>
      </c>
      <c r="B5086" s="7">
        <v>352</v>
      </c>
      <c r="C5086" s="7">
        <v>356.64999399999999</v>
      </c>
      <c r="D5086" s="7">
        <v>347</v>
      </c>
      <c r="E5086" s="7">
        <v>350.45001200000002</v>
      </c>
      <c r="F5086" s="7" t="str">
        <f>IF(BPCL_NS[[#This Row],[Close]]&lt;B5087,"BULLISH","BEARISH")</f>
        <v>BULLISH</v>
      </c>
    </row>
    <row r="5087" spans="1:6">
      <c r="A5087" s="12">
        <v>43948</v>
      </c>
      <c r="B5087" s="7">
        <v>353.20001200000002</v>
      </c>
      <c r="C5087" s="7">
        <v>365.60000600000001</v>
      </c>
      <c r="D5087" s="7">
        <v>352.29998799999998</v>
      </c>
      <c r="E5087" s="7">
        <v>355.39999399999999</v>
      </c>
      <c r="F5087" s="7" t="str">
        <f>IF(BPCL_NS[[#This Row],[Close]]&lt;B5088,"BULLISH","BEARISH")</f>
        <v>BULLISH</v>
      </c>
    </row>
    <row r="5088" spans="1:6">
      <c r="A5088" s="12">
        <v>43949</v>
      </c>
      <c r="B5088" s="7">
        <v>359.79998799999998</v>
      </c>
      <c r="C5088" s="7">
        <v>374.85000600000001</v>
      </c>
      <c r="D5088" s="7">
        <v>354.20001200000002</v>
      </c>
      <c r="E5088" s="7">
        <v>359.10000600000001</v>
      </c>
      <c r="F5088" s="7" t="str">
        <f>IF(BPCL_NS[[#This Row],[Close]]&lt;B5089,"BULLISH","BEARISH")</f>
        <v>BULLISH</v>
      </c>
    </row>
    <row r="5089" spans="1:6">
      <c r="A5089" s="12">
        <v>43950</v>
      </c>
      <c r="B5089" s="7">
        <v>360</v>
      </c>
      <c r="C5089" s="7">
        <v>365</v>
      </c>
      <c r="D5089" s="7">
        <v>355.04998799999998</v>
      </c>
      <c r="E5089" s="7">
        <v>360.75</v>
      </c>
      <c r="F5089" s="7" t="str">
        <f>IF(BPCL_NS[[#This Row],[Close]]&lt;B5090,"BULLISH","BEARISH")</f>
        <v>BULLISH</v>
      </c>
    </row>
    <row r="5090" spans="1:6">
      <c r="A5090" s="12">
        <v>43951</v>
      </c>
      <c r="B5090" s="7">
        <v>364.25</v>
      </c>
      <c r="C5090" s="7">
        <v>373.39999399999999</v>
      </c>
      <c r="D5090" s="7">
        <v>358</v>
      </c>
      <c r="E5090" s="7">
        <v>370</v>
      </c>
      <c r="F5090" s="7" t="str">
        <f>IF(BPCL_NS[[#This Row],[Close]]&lt;B5091,"BULLISH","BEARISH")</f>
        <v>BEARISH</v>
      </c>
    </row>
    <row r="5091" spans="1:6">
      <c r="A5091" s="12">
        <v>43955</v>
      </c>
      <c r="B5091" s="7">
        <v>362</v>
      </c>
      <c r="C5091" s="7">
        <v>362</v>
      </c>
      <c r="D5091" s="7">
        <v>341.54998799999998</v>
      </c>
      <c r="E5091" s="7">
        <v>347.89999399999999</v>
      </c>
      <c r="F5091" s="7" t="str">
        <f>IF(BPCL_NS[[#This Row],[Close]]&lt;B5092,"BULLISH","BEARISH")</f>
        <v>BULLISH</v>
      </c>
    </row>
    <row r="5092" spans="1:6">
      <c r="A5092" s="12">
        <v>43956</v>
      </c>
      <c r="B5092" s="7">
        <v>354</v>
      </c>
      <c r="C5092" s="7">
        <v>364.20001200000002</v>
      </c>
      <c r="D5092" s="7">
        <v>345.25</v>
      </c>
      <c r="E5092" s="7">
        <v>347.04998799999998</v>
      </c>
      <c r="F5092" s="7" t="str">
        <f>IF(BPCL_NS[[#This Row],[Close]]&lt;B5093,"BULLISH","BEARISH")</f>
        <v>BEARISH</v>
      </c>
    </row>
    <row r="5093" spans="1:6">
      <c r="A5093" s="12">
        <v>43957</v>
      </c>
      <c r="B5093" s="7">
        <v>321.25</v>
      </c>
      <c r="C5093" s="7">
        <v>346.45001200000002</v>
      </c>
      <c r="D5093" s="7">
        <v>312.35000600000001</v>
      </c>
      <c r="E5093" s="7">
        <v>343.79998799999998</v>
      </c>
      <c r="F5093" s="7" t="str">
        <f>IF(BPCL_NS[[#This Row],[Close]]&lt;B5094,"BULLISH","BEARISH")</f>
        <v>BEARISH</v>
      </c>
    </row>
    <row r="5094" spans="1:6">
      <c r="A5094" s="12">
        <v>43958</v>
      </c>
      <c r="B5094" s="7">
        <v>342</v>
      </c>
      <c r="C5094" s="7">
        <v>342</v>
      </c>
      <c r="D5094" s="7">
        <v>328.20001200000002</v>
      </c>
      <c r="E5094" s="7">
        <v>329.54998799999998</v>
      </c>
      <c r="F5094" s="7" t="str">
        <f>IF(BPCL_NS[[#This Row],[Close]]&lt;B5095,"BULLISH","BEARISH")</f>
        <v>BULLISH</v>
      </c>
    </row>
    <row r="5095" spans="1:6">
      <c r="A5095" s="12">
        <v>43959</v>
      </c>
      <c r="B5095" s="7">
        <v>333</v>
      </c>
      <c r="C5095" s="7">
        <v>336.29998799999998</v>
      </c>
      <c r="D5095" s="7">
        <v>321.20001200000002</v>
      </c>
      <c r="E5095" s="7">
        <v>324.75</v>
      </c>
      <c r="F5095" s="7" t="str">
        <f>IF(BPCL_NS[[#This Row],[Close]]&lt;B5096,"BULLISH","BEARISH")</f>
        <v>BULLISH</v>
      </c>
    </row>
    <row r="5096" spans="1:6">
      <c r="A5096" s="12">
        <v>43962</v>
      </c>
      <c r="B5096" s="7">
        <v>326</v>
      </c>
      <c r="C5096" s="7">
        <v>330.35000600000001</v>
      </c>
      <c r="D5096" s="7">
        <v>311.29998799999998</v>
      </c>
      <c r="E5096" s="7">
        <v>314.79998799999998</v>
      </c>
      <c r="F5096" s="7" t="str">
        <f>IF(BPCL_NS[[#This Row],[Close]]&lt;B5097,"BULLISH","BEARISH")</f>
        <v>BEARISH</v>
      </c>
    </row>
    <row r="5097" spans="1:6">
      <c r="A5097" s="12">
        <v>43963</v>
      </c>
      <c r="B5097" s="7">
        <v>310.5</v>
      </c>
      <c r="C5097" s="7">
        <v>319.79998799999998</v>
      </c>
      <c r="D5097" s="7">
        <v>308.60000600000001</v>
      </c>
      <c r="E5097" s="7">
        <v>312.5</v>
      </c>
      <c r="F5097" s="7" t="str">
        <f>IF(BPCL_NS[[#This Row],[Close]]&lt;B5098,"BULLISH","BEARISH")</f>
        <v>BULLISH</v>
      </c>
    </row>
    <row r="5098" spans="1:6">
      <c r="A5098" s="12">
        <v>43964</v>
      </c>
      <c r="B5098" s="7">
        <v>324</v>
      </c>
      <c r="C5098" s="7">
        <v>324.39999399999999</v>
      </c>
      <c r="D5098" s="7">
        <v>312.75</v>
      </c>
      <c r="E5098" s="7">
        <v>316.54998799999998</v>
      </c>
      <c r="F5098" s="7" t="str">
        <f>IF(BPCL_NS[[#This Row],[Close]]&lt;B5099,"BULLISH","BEARISH")</f>
        <v>BEARISH</v>
      </c>
    </row>
    <row r="5099" spans="1:6">
      <c r="A5099" s="12">
        <v>43965</v>
      </c>
      <c r="B5099" s="7">
        <v>313.45001200000002</v>
      </c>
      <c r="C5099" s="7">
        <v>316.35000600000001</v>
      </c>
      <c r="D5099" s="7">
        <v>307.25</v>
      </c>
      <c r="E5099" s="7">
        <v>309.70001200000002</v>
      </c>
      <c r="F5099" s="7" t="str">
        <f>IF(BPCL_NS[[#This Row],[Close]]&lt;B5100,"BULLISH","BEARISH")</f>
        <v>BULLISH</v>
      </c>
    </row>
    <row r="5100" spans="1:6">
      <c r="A5100" s="12">
        <v>43966</v>
      </c>
      <c r="B5100" s="7">
        <v>313</v>
      </c>
      <c r="C5100" s="7">
        <v>324.35000600000001</v>
      </c>
      <c r="D5100" s="7">
        <v>311.10000600000001</v>
      </c>
      <c r="E5100" s="7">
        <v>318.20001200000002</v>
      </c>
      <c r="F5100" s="7" t="str">
        <f>IF(BPCL_NS[[#This Row],[Close]]&lt;B5101,"BULLISH","BEARISH")</f>
        <v>BULLISH</v>
      </c>
    </row>
    <row r="5101" spans="1:6">
      <c r="A5101" s="12">
        <v>43969</v>
      </c>
      <c r="B5101" s="7">
        <v>320.54998799999998</v>
      </c>
      <c r="C5101" s="7">
        <v>321.5</v>
      </c>
      <c r="D5101" s="7">
        <v>291.85000600000001</v>
      </c>
      <c r="E5101" s="7">
        <v>294.04998799999998</v>
      </c>
      <c r="F5101" s="7" t="str">
        <f>IF(BPCL_NS[[#This Row],[Close]]&lt;B5102,"BULLISH","BEARISH")</f>
        <v>BULLISH</v>
      </c>
    </row>
    <row r="5102" spans="1:6">
      <c r="A5102" s="12">
        <v>43970</v>
      </c>
      <c r="B5102" s="7">
        <v>301.5</v>
      </c>
      <c r="C5102" s="7">
        <v>304.39999399999999</v>
      </c>
      <c r="D5102" s="7">
        <v>291.79998799999998</v>
      </c>
      <c r="E5102" s="7">
        <v>293.29998799999998</v>
      </c>
      <c r="F5102" s="7" t="str">
        <f>IF(BPCL_NS[[#This Row],[Close]]&lt;B5103,"BULLISH","BEARISH")</f>
        <v>BULLISH</v>
      </c>
    </row>
    <row r="5103" spans="1:6">
      <c r="A5103" s="12">
        <v>43971</v>
      </c>
      <c r="B5103" s="7">
        <v>294</v>
      </c>
      <c r="C5103" s="7">
        <v>311.39999399999999</v>
      </c>
      <c r="D5103" s="7">
        <v>292.04998799999998</v>
      </c>
      <c r="E5103" s="7">
        <v>308.89999399999999</v>
      </c>
      <c r="F5103" s="7" t="str">
        <f>IF(BPCL_NS[[#This Row],[Close]]&lt;B5104,"BULLISH","BEARISH")</f>
        <v>BULLISH</v>
      </c>
    </row>
    <row r="5104" spans="1:6">
      <c r="A5104" s="12">
        <v>43972</v>
      </c>
      <c r="B5104" s="7">
        <v>310</v>
      </c>
      <c r="C5104" s="7">
        <v>316</v>
      </c>
      <c r="D5104" s="7">
        <v>301.60000600000001</v>
      </c>
      <c r="E5104" s="7">
        <v>313.20001200000002</v>
      </c>
      <c r="F5104" s="7" t="str">
        <f>IF(BPCL_NS[[#This Row],[Close]]&lt;B5105,"BULLISH","BEARISH")</f>
        <v>BEARISH</v>
      </c>
    </row>
    <row r="5105" spans="1:6">
      <c r="A5105" s="12">
        <v>43973</v>
      </c>
      <c r="B5105" s="7">
        <v>311</v>
      </c>
      <c r="C5105" s="7">
        <v>324</v>
      </c>
      <c r="D5105" s="7">
        <v>307.25</v>
      </c>
      <c r="E5105" s="7">
        <v>315.20001200000002</v>
      </c>
      <c r="F5105" s="7" t="str">
        <f>IF(BPCL_NS[[#This Row],[Close]]&lt;B5106,"BULLISH","BEARISH")</f>
        <v>BEARISH</v>
      </c>
    </row>
    <row r="5106" spans="1:6">
      <c r="A5106" s="12">
        <v>43977</v>
      </c>
      <c r="B5106" s="7">
        <v>315</v>
      </c>
      <c r="C5106" s="7">
        <v>320.89999399999999</v>
      </c>
      <c r="D5106" s="7">
        <v>312.04998799999998</v>
      </c>
      <c r="E5106" s="7">
        <v>313.14999399999999</v>
      </c>
      <c r="F5106" s="7" t="str">
        <f>IF(BPCL_NS[[#This Row],[Close]]&lt;B5107,"BULLISH","BEARISH")</f>
        <v>BULLISH</v>
      </c>
    </row>
    <row r="5107" spans="1:6">
      <c r="A5107" s="12">
        <v>43978</v>
      </c>
      <c r="B5107" s="7">
        <v>316.79998799999998</v>
      </c>
      <c r="C5107" s="7">
        <v>331.39999399999999</v>
      </c>
      <c r="D5107" s="7">
        <v>312.75</v>
      </c>
      <c r="E5107" s="7">
        <v>329.45001200000002</v>
      </c>
      <c r="F5107" s="7" t="str">
        <f>IF(BPCL_NS[[#This Row],[Close]]&lt;B5108,"BULLISH","BEARISH")</f>
        <v>BULLISH</v>
      </c>
    </row>
    <row r="5108" spans="1:6">
      <c r="A5108" s="12">
        <v>43979</v>
      </c>
      <c r="B5108" s="7">
        <v>333.89999399999999</v>
      </c>
      <c r="C5108" s="7">
        <v>334.35000600000001</v>
      </c>
      <c r="D5108" s="7">
        <v>320.29998799999998</v>
      </c>
      <c r="E5108" s="7">
        <v>326.45001200000002</v>
      </c>
      <c r="F5108" s="7" t="str">
        <f>IF(BPCL_NS[[#This Row],[Close]]&lt;B5109,"BULLISH","BEARISH")</f>
        <v>BULLISH</v>
      </c>
    </row>
    <row r="5109" spans="1:6">
      <c r="A5109" s="12">
        <v>43980</v>
      </c>
      <c r="B5109" s="7">
        <v>328</v>
      </c>
      <c r="C5109" s="7">
        <v>347.14999399999999</v>
      </c>
      <c r="D5109" s="7">
        <v>326</v>
      </c>
      <c r="E5109" s="7">
        <v>342.79998799999998</v>
      </c>
      <c r="F5109" s="7" t="str">
        <f>IF(BPCL_NS[[#This Row],[Close]]&lt;B5110,"BULLISH","BEARISH")</f>
        <v>BULLISH</v>
      </c>
    </row>
    <row r="5110" spans="1:6">
      <c r="A5110" s="12">
        <v>43983</v>
      </c>
      <c r="B5110" s="7">
        <v>344.29998799999998</v>
      </c>
      <c r="C5110" s="7">
        <v>356.70001200000002</v>
      </c>
      <c r="D5110" s="7">
        <v>340.10000600000001</v>
      </c>
      <c r="E5110" s="7">
        <v>346.29998799999998</v>
      </c>
      <c r="F5110" s="7" t="str">
        <f>IF(BPCL_NS[[#This Row],[Close]]&lt;B5111,"BULLISH","BEARISH")</f>
        <v>BULLISH</v>
      </c>
    </row>
    <row r="5111" spans="1:6">
      <c r="A5111" s="12">
        <v>43984</v>
      </c>
      <c r="B5111" s="7">
        <v>348</v>
      </c>
      <c r="C5111" s="7">
        <v>348</v>
      </c>
      <c r="D5111" s="7">
        <v>337.29998799999998</v>
      </c>
      <c r="E5111" s="7">
        <v>341.60000600000001</v>
      </c>
      <c r="F5111" s="7" t="str">
        <f>IF(BPCL_NS[[#This Row],[Close]]&lt;B5112,"BULLISH","BEARISH")</f>
        <v>BULLISH</v>
      </c>
    </row>
    <row r="5112" spans="1:6">
      <c r="A5112" s="12">
        <v>43985</v>
      </c>
      <c r="B5112" s="7">
        <v>344</v>
      </c>
      <c r="C5112" s="7">
        <v>353.95001200000002</v>
      </c>
      <c r="D5112" s="7">
        <v>339.20001200000002</v>
      </c>
      <c r="E5112" s="7">
        <v>349.04998799999998</v>
      </c>
      <c r="F5112" s="7" t="str">
        <f>IF(BPCL_NS[[#This Row],[Close]]&lt;B5113,"BULLISH","BEARISH")</f>
        <v>BEARISH</v>
      </c>
    </row>
    <row r="5113" spans="1:6">
      <c r="A5113" s="12">
        <v>43986</v>
      </c>
      <c r="B5113" s="7">
        <v>342</v>
      </c>
      <c r="C5113" s="7">
        <v>359.39999399999999</v>
      </c>
      <c r="D5113" s="7">
        <v>339</v>
      </c>
      <c r="E5113" s="7">
        <v>357.25</v>
      </c>
      <c r="F5113" s="7" t="str">
        <f>IF(BPCL_NS[[#This Row],[Close]]&lt;B5114,"BULLISH","BEARISH")</f>
        <v>BEARISH</v>
      </c>
    </row>
    <row r="5114" spans="1:6">
      <c r="A5114" s="12">
        <v>43987</v>
      </c>
      <c r="B5114" s="7">
        <v>356.64999399999999</v>
      </c>
      <c r="C5114" s="7">
        <v>372.5</v>
      </c>
      <c r="D5114" s="7">
        <v>352.20001200000002</v>
      </c>
      <c r="E5114" s="7">
        <v>369.60000600000001</v>
      </c>
      <c r="F5114" s="7" t="str">
        <f>IF(BPCL_NS[[#This Row],[Close]]&lt;B5115,"BULLISH","BEARISH")</f>
        <v>BULLISH</v>
      </c>
    </row>
    <row r="5115" spans="1:6">
      <c r="A5115" s="12">
        <v>43990</v>
      </c>
      <c r="B5115" s="7">
        <v>379.60000600000001</v>
      </c>
      <c r="C5115" s="7">
        <v>398.5</v>
      </c>
      <c r="D5115" s="7">
        <v>376.60000600000001</v>
      </c>
      <c r="E5115" s="7">
        <v>394.10000600000001</v>
      </c>
      <c r="F5115" s="7" t="str">
        <f>IF(BPCL_NS[[#This Row],[Close]]&lt;B5116,"BULLISH","BEARISH")</f>
        <v>BULLISH</v>
      </c>
    </row>
    <row r="5116" spans="1:6">
      <c r="A5116" s="12">
        <v>43991</v>
      </c>
      <c r="B5116" s="7">
        <v>400</v>
      </c>
      <c r="C5116" s="7">
        <v>402.04998799999998</v>
      </c>
      <c r="D5116" s="7">
        <v>379.45001200000002</v>
      </c>
      <c r="E5116" s="7">
        <v>381.5</v>
      </c>
      <c r="F5116" s="7" t="str">
        <f>IF(BPCL_NS[[#This Row],[Close]]&lt;B5117,"BULLISH","BEARISH")</f>
        <v>BULLISH</v>
      </c>
    </row>
    <row r="5117" spans="1:6">
      <c r="A5117" s="12">
        <v>43992</v>
      </c>
      <c r="B5117" s="7">
        <v>384.35000600000001</v>
      </c>
      <c r="C5117" s="7">
        <v>384.35000600000001</v>
      </c>
      <c r="D5117" s="7">
        <v>372.95001200000002</v>
      </c>
      <c r="E5117" s="7">
        <v>378.95001200000002</v>
      </c>
      <c r="F5117" s="7" t="str">
        <f>IF(BPCL_NS[[#This Row],[Close]]&lt;B5118,"BULLISH","BEARISH")</f>
        <v>BEARISH</v>
      </c>
    </row>
    <row r="5118" spans="1:6">
      <c r="A5118" s="12">
        <v>43993</v>
      </c>
      <c r="B5118" s="7">
        <v>378</v>
      </c>
      <c r="C5118" s="7">
        <v>386.5</v>
      </c>
      <c r="D5118" s="7">
        <v>368</v>
      </c>
      <c r="E5118" s="7">
        <v>370.04998799999998</v>
      </c>
      <c r="F5118" s="7" t="str">
        <f>IF(BPCL_NS[[#This Row],[Close]]&lt;B5119,"BULLISH","BEARISH")</f>
        <v>BEARISH</v>
      </c>
    </row>
    <row r="5119" spans="1:6">
      <c r="A5119" s="12">
        <v>43994</v>
      </c>
      <c r="B5119" s="7">
        <v>355.25</v>
      </c>
      <c r="C5119" s="7">
        <v>376.89999399999999</v>
      </c>
      <c r="D5119" s="7">
        <v>355.25</v>
      </c>
      <c r="E5119" s="7">
        <v>373.89999399999999</v>
      </c>
      <c r="F5119" s="7" t="str">
        <f>IF(BPCL_NS[[#This Row],[Close]]&lt;B5120,"BULLISH","BEARISH")</f>
        <v>BEARISH</v>
      </c>
    </row>
    <row r="5120" spans="1:6">
      <c r="A5120" s="12">
        <v>43997</v>
      </c>
      <c r="B5120" s="7">
        <v>373.89999399999999</v>
      </c>
      <c r="C5120" s="7">
        <v>373.95001200000002</v>
      </c>
      <c r="D5120" s="7">
        <v>356.5</v>
      </c>
      <c r="E5120" s="7">
        <v>361</v>
      </c>
      <c r="F5120" s="7" t="str">
        <f>IF(BPCL_NS[[#This Row],[Close]]&lt;B5121,"BULLISH","BEARISH")</f>
        <v>BULLISH</v>
      </c>
    </row>
    <row r="5121" spans="1:6">
      <c r="A5121" s="12">
        <v>43998</v>
      </c>
      <c r="B5121" s="7">
        <v>369.79998799999998</v>
      </c>
      <c r="C5121" s="7">
        <v>372.14999399999999</v>
      </c>
      <c r="D5121" s="7">
        <v>356.64999399999999</v>
      </c>
      <c r="E5121" s="7">
        <v>359.75</v>
      </c>
      <c r="F5121" s="7" t="str">
        <f>IF(BPCL_NS[[#This Row],[Close]]&lt;B5122,"BULLISH","BEARISH")</f>
        <v>BEARISH</v>
      </c>
    </row>
    <row r="5122" spans="1:6">
      <c r="A5122" s="12">
        <v>43999</v>
      </c>
      <c r="B5122" s="7">
        <v>359.75</v>
      </c>
      <c r="C5122" s="7">
        <v>366.5</v>
      </c>
      <c r="D5122" s="7">
        <v>356.75</v>
      </c>
      <c r="E5122" s="7">
        <v>364.60000600000001</v>
      </c>
      <c r="F5122" s="7" t="str">
        <f>IF(BPCL_NS[[#This Row],[Close]]&lt;B5123,"BULLISH","BEARISH")</f>
        <v>BEARISH</v>
      </c>
    </row>
    <row r="5123" spans="1:6">
      <c r="A5123" s="12">
        <v>44000</v>
      </c>
      <c r="B5123" s="7">
        <v>364.10000600000001</v>
      </c>
      <c r="C5123" s="7">
        <v>376.45001200000002</v>
      </c>
      <c r="D5123" s="7">
        <v>359.75</v>
      </c>
      <c r="E5123" s="7">
        <v>370.25</v>
      </c>
      <c r="F5123" s="7" t="str">
        <f>IF(BPCL_NS[[#This Row],[Close]]&lt;B5124,"BULLISH","BEARISH")</f>
        <v>BULLISH</v>
      </c>
    </row>
    <row r="5124" spans="1:6">
      <c r="A5124" s="12">
        <v>44001</v>
      </c>
      <c r="B5124" s="7">
        <v>372</v>
      </c>
      <c r="C5124" s="7">
        <v>384.5</v>
      </c>
      <c r="D5124" s="7">
        <v>371</v>
      </c>
      <c r="E5124" s="7">
        <v>380.54998799999998</v>
      </c>
      <c r="F5124" s="7" t="str">
        <f>IF(BPCL_NS[[#This Row],[Close]]&lt;B5125,"BULLISH","BEARISH")</f>
        <v>BULLISH</v>
      </c>
    </row>
    <row r="5125" spans="1:6">
      <c r="A5125" s="12">
        <v>44004</v>
      </c>
      <c r="B5125" s="7">
        <v>383</v>
      </c>
      <c r="C5125" s="7">
        <v>389.39999399999999</v>
      </c>
      <c r="D5125" s="7">
        <v>379.64999399999999</v>
      </c>
      <c r="E5125" s="7">
        <v>385.14999399999999</v>
      </c>
      <c r="F5125" s="7" t="str">
        <f>IF(BPCL_NS[[#This Row],[Close]]&lt;B5126,"BULLISH","BEARISH")</f>
        <v>BULLISH</v>
      </c>
    </row>
    <row r="5126" spans="1:6">
      <c r="A5126" s="12">
        <v>44005</v>
      </c>
      <c r="B5126" s="7">
        <v>386</v>
      </c>
      <c r="C5126" s="7">
        <v>392.89999399999999</v>
      </c>
      <c r="D5126" s="7">
        <v>382.25</v>
      </c>
      <c r="E5126" s="7">
        <v>392</v>
      </c>
      <c r="F5126" s="7" t="str">
        <f>IF(BPCL_NS[[#This Row],[Close]]&lt;B5127,"BULLISH","BEARISH")</f>
        <v>BEARISH</v>
      </c>
    </row>
    <row r="5127" spans="1:6">
      <c r="A5127" s="12">
        <v>44006</v>
      </c>
      <c r="B5127" s="7">
        <v>392</v>
      </c>
      <c r="C5127" s="7">
        <v>394.39999399999999</v>
      </c>
      <c r="D5127" s="7">
        <v>375</v>
      </c>
      <c r="E5127" s="7">
        <v>378.54998799999998</v>
      </c>
      <c r="F5127" s="7" t="str">
        <f>IF(BPCL_NS[[#This Row],[Close]]&lt;B5128,"BULLISH","BEARISH")</f>
        <v>BEARISH</v>
      </c>
    </row>
    <row r="5128" spans="1:6">
      <c r="A5128" s="12">
        <v>44007</v>
      </c>
      <c r="B5128" s="7">
        <v>378</v>
      </c>
      <c r="C5128" s="7">
        <v>384.29998799999998</v>
      </c>
      <c r="D5128" s="7">
        <v>367.29998799999998</v>
      </c>
      <c r="E5128" s="7">
        <v>370.25</v>
      </c>
      <c r="F5128" s="7" t="str">
        <f>IF(BPCL_NS[[#This Row],[Close]]&lt;B5129,"BULLISH","BEARISH")</f>
        <v>BULLISH</v>
      </c>
    </row>
    <row r="5129" spans="1:6">
      <c r="A5129" s="12">
        <v>44008</v>
      </c>
      <c r="B5129" s="7">
        <v>376.39999399999999</v>
      </c>
      <c r="C5129" s="7">
        <v>396.95001200000002</v>
      </c>
      <c r="D5129" s="7">
        <v>373</v>
      </c>
      <c r="E5129" s="7">
        <v>393.64999399999999</v>
      </c>
      <c r="F5129" s="7" t="str">
        <f>IF(BPCL_NS[[#This Row],[Close]]&lt;B5130,"BULLISH","BEARISH")</f>
        <v>BEARISH</v>
      </c>
    </row>
    <row r="5130" spans="1:6">
      <c r="A5130" s="12">
        <v>44011</v>
      </c>
      <c r="B5130" s="7">
        <v>392.89999399999999</v>
      </c>
      <c r="C5130" s="7">
        <v>395.60000600000001</v>
      </c>
      <c r="D5130" s="7">
        <v>378.35000600000001</v>
      </c>
      <c r="E5130" s="7">
        <v>383.35000600000001</v>
      </c>
      <c r="F5130" s="7" t="str">
        <f>IF(BPCL_NS[[#This Row],[Close]]&lt;B5131,"BULLISH","BEARISH")</f>
        <v>BULLISH</v>
      </c>
    </row>
    <row r="5131" spans="1:6">
      <c r="A5131" s="12">
        <v>44012</v>
      </c>
      <c r="B5131" s="7">
        <v>386.89999399999999</v>
      </c>
      <c r="C5131" s="7">
        <v>389.25</v>
      </c>
      <c r="D5131" s="7">
        <v>372.20001200000002</v>
      </c>
      <c r="E5131" s="7">
        <v>374</v>
      </c>
      <c r="F5131" s="7" t="str">
        <f>IF(BPCL_NS[[#This Row],[Close]]&lt;B5132,"BULLISH","BEARISH")</f>
        <v>BULLISH</v>
      </c>
    </row>
    <row r="5132" spans="1:6">
      <c r="A5132" s="12">
        <v>44013</v>
      </c>
      <c r="B5132" s="7">
        <v>377</v>
      </c>
      <c r="C5132" s="7">
        <v>383.39999399999999</v>
      </c>
      <c r="D5132" s="7">
        <v>374.10000600000001</v>
      </c>
      <c r="E5132" s="7">
        <v>380.14999399999999</v>
      </c>
      <c r="F5132" s="7" t="str">
        <f>IF(BPCL_NS[[#This Row],[Close]]&lt;B5133,"BULLISH","BEARISH")</f>
        <v>BULLISH</v>
      </c>
    </row>
    <row r="5133" spans="1:6">
      <c r="A5133" s="12">
        <v>44014</v>
      </c>
      <c r="B5133" s="7">
        <v>382.95001200000002</v>
      </c>
      <c r="C5133" s="7">
        <v>391.35000600000001</v>
      </c>
      <c r="D5133" s="7">
        <v>378.75</v>
      </c>
      <c r="E5133" s="7">
        <v>383.5</v>
      </c>
      <c r="F5133" s="7" t="str">
        <f>IF(BPCL_NS[[#This Row],[Close]]&lt;B5134,"BULLISH","BEARISH")</f>
        <v>BULLISH</v>
      </c>
    </row>
    <row r="5134" spans="1:6">
      <c r="A5134" s="12">
        <v>44015</v>
      </c>
      <c r="B5134" s="7">
        <v>387</v>
      </c>
      <c r="C5134" s="7">
        <v>390.54998799999998</v>
      </c>
      <c r="D5134" s="7">
        <v>383.29998799999998</v>
      </c>
      <c r="E5134" s="7">
        <v>385.39999399999999</v>
      </c>
      <c r="F5134" s="7" t="str">
        <f>IF(BPCL_NS[[#This Row],[Close]]&lt;B5135,"BULLISH","BEARISH")</f>
        <v>BULLISH</v>
      </c>
    </row>
    <row r="5135" spans="1:6">
      <c r="A5135" s="12">
        <v>44018</v>
      </c>
      <c r="B5135" s="7">
        <v>388</v>
      </c>
      <c r="C5135" s="7">
        <v>396.75</v>
      </c>
      <c r="D5135" s="7">
        <v>385.39999399999999</v>
      </c>
      <c r="E5135" s="7">
        <v>390.20001200000002</v>
      </c>
      <c r="F5135" s="7" t="str">
        <f>IF(BPCL_NS[[#This Row],[Close]]&lt;B5136,"BULLISH","BEARISH")</f>
        <v>BULLISH</v>
      </c>
    </row>
    <row r="5136" spans="1:6">
      <c r="A5136" s="12">
        <v>44019</v>
      </c>
      <c r="B5136" s="7">
        <v>390.25</v>
      </c>
      <c r="C5136" s="7">
        <v>391.25</v>
      </c>
      <c r="D5136" s="7">
        <v>377.79998799999998</v>
      </c>
      <c r="E5136" s="7">
        <v>379.85000600000001</v>
      </c>
      <c r="F5136" s="7" t="str">
        <f>IF(BPCL_NS[[#This Row],[Close]]&lt;B5137,"BULLISH","BEARISH")</f>
        <v>BULLISH</v>
      </c>
    </row>
    <row r="5137" spans="1:6">
      <c r="A5137" s="12">
        <v>44020</v>
      </c>
      <c r="B5137" s="7">
        <v>382.39999399999999</v>
      </c>
      <c r="C5137" s="7">
        <v>387.45001200000002</v>
      </c>
      <c r="D5137" s="7">
        <v>376.14999399999999</v>
      </c>
      <c r="E5137" s="7">
        <v>378.14999399999999</v>
      </c>
      <c r="F5137" s="7" t="str">
        <f>IF(BPCL_NS[[#This Row],[Close]]&lt;B5138,"BULLISH","BEARISH")</f>
        <v>BULLISH</v>
      </c>
    </row>
    <row r="5138" spans="1:6">
      <c r="A5138" s="12">
        <v>44021</v>
      </c>
      <c r="B5138" s="7">
        <v>381.5</v>
      </c>
      <c r="C5138" s="7">
        <v>381.79998799999998</v>
      </c>
      <c r="D5138" s="7">
        <v>373.10000600000001</v>
      </c>
      <c r="E5138" s="7">
        <v>376.75</v>
      </c>
      <c r="F5138" s="7" t="str">
        <f>IF(BPCL_NS[[#This Row],[Close]]&lt;B5139,"BULLISH","BEARISH")</f>
        <v>BULLISH</v>
      </c>
    </row>
    <row r="5139" spans="1:6">
      <c r="A5139" s="12">
        <v>44022</v>
      </c>
      <c r="B5139" s="7">
        <v>377.85000600000001</v>
      </c>
      <c r="C5139" s="7">
        <v>380.5</v>
      </c>
      <c r="D5139" s="7">
        <v>370.35000600000001</v>
      </c>
      <c r="E5139" s="7">
        <v>376.35000600000001</v>
      </c>
      <c r="F5139" s="7" t="str">
        <f>IF(BPCL_NS[[#This Row],[Close]]&lt;B5140,"BULLISH","BEARISH")</f>
        <v>BULLISH</v>
      </c>
    </row>
    <row r="5140" spans="1:6">
      <c r="A5140" s="12">
        <v>44025</v>
      </c>
      <c r="B5140" s="7">
        <v>378</v>
      </c>
      <c r="C5140" s="7">
        <v>384.20001200000002</v>
      </c>
      <c r="D5140" s="7">
        <v>375.45001200000002</v>
      </c>
      <c r="E5140" s="7">
        <v>379.95001200000002</v>
      </c>
      <c r="F5140" s="7" t="str">
        <f>IF(BPCL_NS[[#This Row],[Close]]&lt;B5141,"BULLISH","BEARISH")</f>
        <v>BEARISH</v>
      </c>
    </row>
    <row r="5141" spans="1:6">
      <c r="A5141" s="12">
        <v>44026</v>
      </c>
      <c r="B5141" s="7">
        <v>379.5</v>
      </c>
      <c r="C5141" s="7">
        <v>385.89999399999999</v>
      </c>
      <c r="D5141" s="7">
        <v>372.10000600000001</v>
      </c>
      <c r="E5141" s="7">
        <v>373.75</v>
      </c>
      <c r="F5141" s="7" t="str">
        <f>IF(BPCL_NS[[#This Row],[Close]]&lt;B5142,"BULLISH","BEARISH")</f>
        <v>BULLISH</v>
      </c>
    </row>
    <row r="5142" spans="1:6">
      <c r="A5142" s="12">
        <v>44027</v>
      </c>
      <c r="B5142" s="7">
        <v>377.85000600000001</v>
      </c>
      <c r="C5142" s="7">
        <v>382.35000600000001</v>
      </c>
      <c r="D5142" s="7">
        <v>368.20001200000002</v>
      </c>
      <c r="E5142" s="7">
        <v>369.60000600000001</v>
      </c>
      <c r="F5142" s="7" t="str">
        <f>IF(BPCL_NS[[#This Row],[Close]]&lt;B5143,"BULLISH","BEARISH")</f>
        <v>BULLISH</v>
      </c>
    </row>
    <row r="5143" spans="1:6">
      <c r="A5143" s="12">
        <v>44028</v>
      </c>
      <c r="B5143" s="7">
        <v>372.75</v>
      </c>
      <c r="C5143" s="7">
        <v>396.25</v>
      </c>
      <c r="D5143" s="7">
        <v>360.29998799999998</v>
      </c>
      <c r="E5143" s="7">
        <v>393.89999399999999</v>
      </c>
      <c r="F5143" s="7" t="str">
        <f>IF(BPCL_NS[[#This Row],[Close]]&lt;B5144,"BULLISH","BEARISH")</f>
        <v>BULLISH</v>
      </c>
    </row>
    <row r="5144" spans="1:6">
      <c r="A5144" s="12">
        <v>44029</v>
      </c>
      <c r="B5144" s="7">
        <v>404.5</v>
      </c>
      <c r="C5144" s="7">
        <v>447.39999399999999</v>
      </c>
      <c r="D5144" s="7">
        <v>392</v>
      </c>
      <c r="E5144" s="7">
        <v>443.79998799999998</v>
      </c>
      <c r="F5144" s="7" t="str">
        <f>IF(BPCL_NS[[#This Row],[Close]]&lt;B5145,"BULLISH","BEARISH")</f>
        <v>BEARISH</v>
      </c>
    </row>
    <row r="5145" spans="1:6">
      <c r="A5145" s="12">
        <v>44032</v>
      </c>
      <c r="B5145" s="7">
        <v>441</v>
      </c>
      <c r="C5145" s="7">
        <v>448</v>
      </c>
      <c r="D5145" s="7">
        <v>435.10000600000001</v>
      </c>
      <c r="E5145" s="7">
        <v>437.29998799999998</v>
      </c>
      <c r="F5145" s="7" t="str">
        <f>IF(BPCL_NS[[#This Row],[Close]]&lt;B5146,"BULLISH","BEARISH")</f>
        <v>BEARISH</v>
      </c>
    </row>
    <row r="5146" spans="1:6">
      <c r="A5146" s="12">
        <v>44033</v>
      </c>
      <c r="B5146" s="7">
        <v>437</v>
      </c>
      <c r="C5146" s="7">
        <v>481</v>
      </c>
      <c r="D5146" s="7">
        <v>435.39999399999999</v>
      </c>
      <c r="E5146" s="7">
        <v>464.20001200000002</v>
      </c>
      <c r="F5146" s="7" t="str">
        <f>IF(BPCL_NS[[#This Row],[Close]]&lt;B5147,"BULLISH","BEARISH")</f>
        <v>BULLISH</v>
      </c>
    </row>
    <row r="5147" spans="1:6">
      <c r="A5147" s="12">
        <v>44034</v>
      </c>
      <c r="B5147" s="7">
        <v>464.79998799999998</v>
      </c>
      <c r="C5147" s="7">
        <v>464.95001200000002</v>
      </c>
      <c r="D5147" s="7">
        <v>447.70001200000002</v>
      </c>
      <c r="E5147" s="7">
        <v>450.60000600000001</v>
      </c>
      <c r="F5147" s="7" t="str">
        <f>IF(BPCL_NS[[#This Row],[Close]]&lt;B5148,"BULLISH","BEARISH")</f>
        <v>BEARISH</v>
      </c>
    </row>
    <row r="5148" spans="1:6">
      <c r="A5148" s="12">
        <v>44035</v>
      </c>
      <c r="B5148" s="7">
        <v>446</v>
      </c>
      <c r="C5148" s="7">
        <v>477.39999399999999</v>
      </c>
      <c r="D5148" s="7">
        <v>443.04998799999998</v>
      </c>
      <c r="E5148" s="7">
        <v>457.54998799999998</v>
      </c>
      <c r="F5148" s="7" t="str">
        <f>IF(BPCL_NS[[#This Row],[Close]]&lt;B5149,"BULLISH","BEARISH")</f>
        <v>BEARISH</v>
      </c>
    </row>
    <row r="5149" spans="1:6">
      <c r="A5149" s="12">
        <v>44036</v>
      </c>
      <c r="B5149" s="7">
        <v>452</v>
      </c>
      <c r="C5149" s="7">
        <v>463.5</v>
      </c>
      <c r="D5149" s="7">
        <v>445.29998799999998</v>
      </c>
      <c r="E5149" s="7">
        <v>448.39999399999999</v>
      </c>
      <c r="F5149" s="7" t="str">
        <f>IF(BPCL_NS[[#This Row],[Close]]&lt;B5150,"BULLISH","BEARISH")</f>
        <v>BULLISH</v>
      </c>
    </row>
    <row r="5150" spans="1:6">
      <c r="A5150" s="12">
        <v>44039</v>
      </c>
      <c r="B5150" s="7">
        <v>454</v>
      </c>
      <c r="C5150" s="7">
        <v>466.60000600000001</v>
      </c>
      <c r="D5150" s="7">
        <v>444</v>
      </c>
      <c r="E5150" s="7">
        <v>457.70001200000002</v>
      </c>
      <c r="F5150" s="7" t="str">
        <f>IF(BPCL_NS[[#This Row],[Close]]&lt;B5151,"BULLISH","BEARISH")</f>
        <v>BULLISH</v>
      </c>
    </row>
    <row r="5151" spans="1:6">
      <c r="A5151" s="12">
        <v>44040</v>
      </c>
      <c r="B5151" s="7">
        <v>461.10000600000001</v>
      </c>
      <c r="C5151" s="7">
        <v>473.70001200000002</v>
      </c>
      <c r="D5151" s="7">
        <v>457</v>
      </c>
      <c r="E5151" s="7">
        <v>461.5</v>
      </c>
      <c r="F5151" s="7" t="str">
        <f>IF(BPCL_NS[[#This Row],[Close]]&lt;B5152,"BULLISH","BEARISH")</f>
        <v>BULLISH</v>
      </c>
    </row>
    <row r="5152" spans="1:6">
      <c r="A5152" s="12">
        <v>44041</v>
      </c>
      <c r="B5152" s="7">
        <v>464</v>
      </c>
      <c r="C5152" s="7">
        <v>467.64999399999999</v>
      </c>
      <c r="D5152" s="7">
        <v>446.79998799999998</v>
      </c>
      <c r="E5152" s="7">
        <v>453.79998799999998</v>
      </c>
      <c r="F5152" s="7" t="str">
        <f>IF(BPCL_NS[[#This Row],[Close]]&lt;B5153,"BULLISH","BEARISH")</f>
        <v>BEARISH</v>
      </c>
    </row>
    <row r="5153" spans="1:6">
      <c r="A5153" s="12">
        <v>44042</v>
      </c>
      <c r="B5153" s="7">
        <v>435.75</v>
      </c>
      <c r="C5153" s="7">
        <v>439.89999399999999</v>
      </c>
      <c r="D5153" s="7">
        <v>416.14999399999999</v>
      </c>
      <c r="E5153" s="7">
        <v>419.10000600000001</v>
      </c>
      <c r="F5153" s="7" t="str">
        <f>IF(BPCL_NS[[#This Row],[Close]]&lt;B5154,"BULLISH","BEARISH")</f>
        <v>BULLISH</v>
      </c>
    </row>
    <row r="5154" spans="1:6">
      <c r="A5154" s="12">
        <v>44043</v>
      </c>
      <c r="B5154" s="7">
        <v>421.10000600000001</v>
      </c>
      <c r="C5154" s="7">
        <v>428</v>
      </c>
      <c r="D5154" s="7">
        <v>410.89999399999999</v>
      </c>
      <c r="E5154" s="7">
        <v>413.79998799999998</v>
      </c>
      <c r="F5154" s="7" t="str">
        <f>IF(BPCL_NS[[#This Row],[Close]]&lt;B5155,"BULLISH","BEARISH")</f>
        <v>BULLISH</v>
      </c>
    </row>
    <row r="5155" spans="1:6">
      <c r="A5155" s="12">
        <v>44046</v>
      </c>
      <c r="B5155" s="7">
        <v>414</v>
      </c>
      <c r="C5155" s="7">
        <v>428.25</v>
      </c>
      <c r="D5155" s="7">
        <v>408.14999399999999</v>
      </c>
      <c r="E5155" s="7">
        <v>417.79998799999998</v>
      </c>
      <c r="F5155" s="7" t="str">
        <f>IF(BPCL_NS[[#This Row],[Close]]&lt;B5156,"BULLISH","BEARISH")</f>
        <v>BULLISH</v>
      </c>
    </row>
    <row r="5156" spans="1:6">
      <c r="A5156" s="12">
        <v>44047</v>
      </c>
      <c r="B5156" s="7">
        <v>418.04998799999998</v>
      </c>
      <c r="C5156" s="7">
        <v>423</v>
      </c>
      <c r="D5156" s="7">
        <v>391</v>
      </c>
      <c r="E5156" s="7">
        <v>408.54998799999998</v>
      </c>
      <c r="F5156" s="7" t="str">
        <f>IF(BPCL_NS[[#This Row],[Close]]&lt;B5157,"BULLISH","BEARISH")</f>
        <v>BULLISH</v>
      </c>
    </row>
    <row r="5157" spans="1:6">
      <c r="A5157" s="12">
        <v>44048</v>
      </c>
      <c r="B5157" s="7">
        <v>409.89999399999999</v>
      </c>
      <c r="C5157" s="7">
        <v>414.95001200000002</v>
      </c>
      <c r="D5157" s="7">
        <v>405.10000600000001</v>
      </c>
      <c r="E5157" s="7">
        <v>410.45001200000002</v>
      </c>
      <c r="F5157" s="7" t="str">
        <f>IF(BPCL_NS[[#This Row],[Close]]&lt;B5158,"BULLISH","BEARISH")</f>
        <v>BULLISH</v>
      </c>
    </row>
    <row r="5158" spans="1:6">
      <c r="A5158" s="12">
        <v>44049</v>
      </c>
      <c r="B5158" s="7">
        <v>412</v>
      </c>
      <c r="C5158" s="7">
        <v>423.5</v>
      </c>
      <c r="D5158" s="7">
        <v>406.25</v>
      </c>
      <c r="E5158" s="7">
        <v>409.54998799999998</v>
      </c>
      <c r="F5158" s="7" t="str">
        <f>IF(BPCL_NS[[#This Row],[Close]]&lt;B5159,"BULLISH","BEARISH")</f>
        <v>BULLISH</v>
      </c>
    </row>
    <row r="5159" spans="1:6">
      <c r="A5159" s="12">
        <v>44050</v>
      </c>
      <c r="B5159" s="7">
        <v>412.5</v>
      </c>
      <c r="C5159" s="7">
        <v>421.39999399999999</v>
      </c>
      <c r="D5159" s="7">
        <v>411.04998799999998</v>
      </c>
      <c r="E5159" s="7">
        <v>419.75</v>
      </c>
      <c r="F5159" s="7" t="str">
        <f>IF(BPCL_NS[[#This Row],[Close]]&lt;B5160,"BULLISH","BEARISH")</f>
        <v>BULLISH</v>
      </c>
    </row>
    <row r="5160" spans="1:6">
      <c r="A5160" s="12">
        <v>44053</v>
      </c>
      <c r="B5160" s="7">
        <v>421</v>
      </c>
      <c r="C5160" s="7">
        <v>424.39999399999999</v>
      </c>
      <c r="D5160" s="7">
        <v>413.5</v>
      </c>
      <c r="E5160" s="7">
        <v>415.14999399999999</v>
      </c>
      <c r="F5160" s="7" t="str">
        <f>IF(BPCL_NS[[#This Row],[Close]]&lt;B5161,"BULLISH","BEARISH")</f>
        <v>BULLISH</v>
      </c>
    </row>
    <row r="5161" spans="1:6">
      <c r="A5161" s="12">
        <v>44054</v>
      </c>
      <c r="B5161" s="7">
        <v>417</v>
      </c>
      <c r="C5161" s="7">
        <v>433</v>
      </c>
      <c r="D5161" s="7">
        <v>415.60000600000001</v>
      </c>
      <c r="E5161" s="7">
        <v>429.25</v>
      </c>
      <c r="F5161" s="7" t="str">
        <f>IF(BPCL_NS[[#This Row],[Close]]&lt;B5162,"BULLISH","BEARISH")</f>
        <v>BULLISH</v>
      </c>
    </row>
    <row r="5162" spans="1:6">
      <c r="A5162" s="12">
        <v>44055</v>
      </c>
      <c r="B5162" s="7">
        <v>430</v>
      </c>
      <c r="C5162" s="7">
        <v>434.10000600000001</v>
      </c>
      <c r="D5162" s="7">
        <v>420.45001200000002</v>
      </c>
      <c r="E5162" s="7">
        <v>421.79998799999998</v>
      </c>
      <c r="F5162" s="7" t="str">
        <f>IF(BPCL_NS[[#This Row],[Close]]&lt;B5163,"BULLISH","BEARISH")</f>
        <v>BEARISH</v>
      </c>
    </row>
    <row r="5163" spans="1:6">
      <c r="A5163" s="12">
        <v>44056</v>
      </c>
      <c r="B5163" s="7">
        <v>420</v>
      </c>
      <c r="C5163" s="7">
        <v>426.20001200000002</v>
      </c>
      <c r="D5163" s="7">
        <v>416.5</v>
      </c>
      <c r="E5163" s="7">
        <v>421.14999399999999</v>
      </c>
      <c r="F5163" s="7" t="str">
        <f>IF(BPCL_NS[[#This Row],[Close]]&lt;B5164,"BULLISH","BEARISH")</f>
        <v>BULLISH</v>
      </c>
    </row>
    <row r="5164" spans="1:6">
      <c r="A5164" s="12">
        <v>44057</v>
      </c>
      <c r="B5164" s="7">
        <v>426</v>
      </c>
      <c r="C5164" s="7">
        <v>426</v>
      </c>
      <c r="D5164" s="7">
        <v>408.64999399999999</v>
      </c>
      <c r="E5164" s="7">
        <v>413.25</v>
      </c>
      <c r="F5164" s="7" t="str">
        <f>IF(BPCL_NS[[#This Row],[Close]]&lt;B5165,"BULLISH","BEARISH")</f>
        <v>BULLISH</v>
      </c>
    </row>
    <row r="5165" spans="1:6">
      <c r="A5165" s="12">
        <v>44060</v>
      </c>
      <c r="B5165" s="7">
        <v>418.79998799999998</v>
      </c>
      <c r="C5165" s="7">
        <v>418.79998799999998</v>
      </c>
      <c r="D5165" s="7">
        <v>403.10000600000001</v>
      </c>
      <c r="E5165" s="7">
        <v>407.89999399999999</v>
      </c>
      <c r="F5165" s="7" t="str">
        <f>IF(BPCL_NS[[#This Row],[Close]]&lt;B5166,"BULLISH","BEARISH")</f>
        <v>BULLISH</v>
      </c>
    </row>
    <row r="5166" spans="1:6">
      <c r="A5166" s="12">
        <v>44061</v>
      </c>
      <c r="B5166" s="7">
        <v>410</v>
      </c>
      <c r="C5166" s="7">
        <v>411.35000600000001</v>
      </c>
      <c r="D5166" s="7">
        <v>401</v>
      </c>
      <c r="E5166" s="7">
        <v>402.29998799999998</v>
      </c>
      <c r="F5166" s="7" t="str">
        <f>IF(BPCL_NS[[#This Row],[Close]]&lt;B5167,"BULLISH","BEARISH")</f>
        <v>BULLISH</v>
      </c>
    </row>
    <row r="5167" spans="1:6">
      <c r="A5167" s="12">
        <v>44062</v>
      </c>
      <c r="B5167" s="7">
        <v>404.89999399999999</v>
      </c>
      <c r="C5167" s="7">
        <v>410.95001200000002</v>
      </c>
      <c r="D5167" s="7">
        <v>397.64999399999999</v>
      </c>
      <c r="E5167" s="7">
        <v>403.70001200000002</v>
      </c>
      <c r="F5167" s="7" t="str">
        <f>IF(BPCL_NS[[#This Row],[Close]]&lt;B5168,"BULLISH","BEARISH")</f>
        <v>BEARISH</v>
      </c>
    </row>
    <row r="5168" spans="1:6">
      <c r="A5168" s="12">
        <v>44063</v>
      </c>
      <c r="B5168" s="7">
        <v>403.70001200000002</v>
      </c>
      <c r="C5168" s="7">
        <v>419.85000600000001</v>
      </c>
      <c r="D5168" s="7">
        <v>400.10000600000001</v>
      </c>
      <c r="E5168" s="7">
        <v>412.45001200000002</v>
      </c>
      <c r="F5168" s="7" t="str">
        <f>IF(BPCL_NS[[#This Row],[Close]]&lt;B5169,"BULLISH","BEARISH")</f>
        <v>BULLISH</v>
      </c>
    </row>
    <row r="5169" spans="1:6">
      <c r="A5169" s="12">
        <v>44064</v>
      </c>
      <c r="B5169" s="7">
        <v>419</v>
      </c>
      <c r="C5169" s="7">
        <v>419</v>
      </c>
      <c r="D5169" s="7">
        <v>408.25</v>
      </c>
      <c r="E5169" s="7">
        <v>410.10000600000001</v>
      </c>
      <c r="F5169" s="7" t="str">
        <f>IF(BPCL_NS[[#This Row],[Close]]&lt;B5170,"BULLISH","BEARISH")</f>
        <v>BULLISH</v>
      </c>
    </row>
    <row r="5170" spans="1:6">
      <c r="A5170" s="12">
        <v>44067</v>
      </c>
      <c r="B5170" s="7">
        <v>413.39999399999999</v>
      </c>
      <c r="C5170" s="7">
        <v>416.29998799999998</v>
      </c>
      <c r="D5170" s="7">
        <v>408.60000600000001</v>
      </c>
      <c r="E5170" s="7">
        <v>409.75</v>
      </c>
      <c r="F5170" s="7" t="str">
        <f>IF(BPCL_NS[[#This Row],[Close]]&lt;B5171,"BULLISH","BEARISH")</f>
        <v>BULLISH</v>
      </c>
    </row>
    <row r="5171" spans="1:6">
      <c r="A5171" s="12">
        <v>44068</v>
      </c>
      <c r="B5171" s="7">
        <v>410</v>
      </c>
      <c r="C5171" s="7">
        <v>419.5</v>
      </c>
      <c r="D5171" s="7">
        <v>408.35000600000001</v>
      </c>
      <c r="E5171" s="7">
        <v>412.89999399999999</v>
      </c>
      <c r="F5171" s="7" t="str">
        <f>IF(BPCL_NS[[#This Row],[Close]]&lt;B5172,"BULLISH","BEARISH")</f>
        <v>BULLISH</v>
      </c>
    </row>
    <row r="5172" spans="1:6">
      <c r="A5172" s="12">
        <v>44069</v>
      </c>
      <c r="B5172" s="7">
        <v>414</v>
      </c>
      <c r="C5172" s="7">
        <v>415.79998799999998</v>
      </c>
      <c r="D5172" s="7">
        <v>409</v>
      </c>
      <c r="E5172" s="7">
        <v>410.10000600000001</v>
      </c>
      <c r="F5172" s="7" t="str">
        <f>IF(BPCL_NS[[#This Row],[Close]]&lt;B5173,"BULLISH","BEARISH")</f>
        <v>BULLISH</v>
      </c>
    </row>
    <row r="5173" spans="1:6">
      <c r="A5173" s="12">
        <v>44070</v>
      </c>
      <c r="B5173" s="7">
        <v>411.60000600000001</v>
      </c>
      <c r="C5173" s="7">
        <v>418.45001200000002</v>
      </c>
      <c r="D5173" s="7">
        <v>409.5</v>
      </c>
      <c r="E5173" s="7">
        <v>412.95001200000002</v>
      </c>
      <c r="F5173" s="7" t="str">
        <f>IF(BPCL_NS[[#This Row],[Close]]&lt;B5174,"BULLISH","BEARISH")</f>
        <v>BULLISH</v>
      </c>
    </row>
    <row r="5174" spans="1:6">
      <c r="A5174" s="12">
        <v>44071</v>
      </c>
      <c r="B5174" s="7">
        <v>414.5</v>
      </c>
      <c r="C5174" s="7">
        <v>422</v>
      </c>
      <c r="D5174" s="7">
        <v>413.5</v>
      </c>
      <c r="E5174" s="7">
        <v>415.04998799999998</v>
      </c>
      <c r="F5174" s="7" t="str">
        <f>IF(BPCL_NS[[#This Row],[Close]]&lt;B5175,"BULLISH","BEARISH")</f>
        <v>BULLISH</v>
      </c>
    </row>
    <row r="5175" spans="1:6">
      <c r="A5175" s="12">
        <v>44074</v>
      </c>
      <c r="B5175" s="7">
        <v>417.5</v>
      </c>
      <c r="C5175" s="7">
        <v>426.39999399999999</v>
      </c>
      <c r="D5175" s="7">
        <v>403.20001200000002</v>
      </c>
      <c r="E5175" s="7">
        <v>407.79998799999998</v>
      </c>
      <c r="F5175" s="7" t="str">
        <f>IF(BPCL_NS[[#This Row],[Close]]&lt;B5176,"BULLISH","BEARISH")</f>
        <v>BULLISH</v>
      </c>
    </row>
    <row r="5176" spans="1:6">
      <c r="A5176" s="12">
        <v>44075</v>
      </c>
      <c r="B5176" s="7">
        <v>407.95001200000002</v>
      </c>
      <c r="C5176" s="7">
        <v>411.75</v>
      </c>
      <c r="D5176" s="7">
        <v>400.5</v>
      </c>
      <c r="E5176" s="7">
        <v>407.25</v>
      </c>
      <c r="F5176" s="7" t="str">
        <f>IF(BPCL_NS[[#This Row],[Close]]&lt;B5177,"BULLISH","BEARISH")</f>
        <v>BULLISH</v>
      </c>
    </row>
    <row r="5177" spans="1:6">
      <c r="A5177" s="12">
        <v>44076</v>
      </c>
      <c r="B5177" s="7">
        <v>408.75</v>
      </c>
      <c r="C5177" s="7">
        <v>415.5</v>
      </c>
      <c r="D5177" s="7">
        <v>406.39999399999999</v>
      </c>
      <c r="E5177" s="7">
        <v>413.95001200000002</v>
      </c>
      <c r="F5177" s="7" t="str">
        <f>IF(BPCL_NS[[#This Row],[Close]]&lt;B5178,"BULLISH","BEARISH")</f>
        <v>BULLISH</v>
      </c>
    </row>
    <row r="5178" spans="1:6">
      <c r="A5178" s="12">
        <v>44077</v>
      </c>
      <c r="B5178" s="7">
        <v>416</v>
      </c>
      <c r="C5178" s="7">
        <v>418.60000600000001</v>
      </c>
      <c r="D5178" s="7">
        <v>410.29998799999998</v>
      </c>
      <c r="E5178" s="7">
        <v>413.39999399999999</v>
      </c>
      <c r="F5178" s="7" t="str">
        <f>IF(BPCL_NS[[#This Row],[Close]]&lt;B5179,"BULLISH","BEARISH")</f>
        <v>BEARISH</v>
      </c>
    </row>
    <row r="5179" spans="1:6">
      <c r="A5179" s="12">
        <v>44078</v>
      </c>
      <c r="B5179" s="7">
        <v>409</v>
      </c>
      <c r="C5179" s="7">
        <v>411</v>
      </c>
      <c r="D5179" s="7">
        <v>400.60000600000001</v>
      </c>
      <c r="E5179" s="7">
        <v>403.35000600000001</v>
      </c>
      <c r="F5179" s="7" t="str">
        <f>IF(BPCL_NS[[#This Row],[Close]]&lt;B5180,"BULLISH","BEARISH")</f>
        <v>BULLISH</v>
      </c>
    </row>
    <row r="5180" spans="1:6">
      <c r="A5180" s="12">
        <v>44081</v>
      </c>
      <c r="B5180" s="7">
        <v>411</v>
      </c>
      <c r="C5180" s="7">
        <v>411</v>
      </c>
      <c r="D5180" s="7">
        <v>396.20001200000002</v>
      </c>
      <c r="E5180" s="7">
        <v>400.20001200000002</v>
      </c>
      <c r="F5180" s="7" t="str">
        <f>IF(BPCL_NS[[#This Row],[Close]]&lt;B5181,"BULLISH","BEARISH")</f>
        <v>BULLISH</v>
      </c>
    </row>
    <row r="5181" spans="1:6">
      <c r="A5181" s="12">
        <v>44082</v>
      </c>
      <c r="B5181" s="7">
        <v>400.5</v>
      </c>
      <c r="C5181" s="7">
        <v>419.95001200000002</v>
      </c>
      <c r="D5181" s="7">
        <v>399.5</v>
      </c>
      <c r="E5181" s="7">
        <v>412.10000600000001</v>
      </c>
      <c r="F5181" s="7" t="str">
        <f>IF(BPCL_NS[[#This Row],[Close]]&lt;B5182,"BULLISH","BEARISH")</f>
        <v>BEARISH</v>
      </c>
    </row>
    <row r="5182" spans="1:6">
      <c r="A5182" s="12">
        <v>44083</v>
      </c>
      <c r="B5182" s="7">
        <v>406</v>
      </c>
      <c r="C5182" s="7">
        <v>409.5</v>
      </c>
      <c r="D5182" s="7">
        <v>399</v>
      </c>
      <c r="E5182" s="7">
        <v>405.95001200000002</v>
      </c>
      <c r="F5182" s="7" t="str">
        <f>IF(BPCL_NS[[#This Row],[Close]]&lt;B5183,"BULLISH","BEARISH")</f>
        <v>BULLISH</v>
      </c>
    </row>
    <row r="5183" spans="1:6">
      <c r="A5183" s="12">
        <v>44084</v>
      </c>
      <c r="B5183" s="7">
        <v>408.5</v>
      </c>
      <c r="C5183" s="7">
        <v>433.5</v>
      </c>
      <c r="D5183" s="7">
        <v>405.5</v>
      </c>
      <c r="E5183" s="7">
        <v>430.29998799999998</v>
      </c>
      <c r="F5183" s="7" t="str">
        <f>IF(BPCL_NS[[#This Row],[Close]]&lt;B5184,"BULLISH","BEARISH")</f>
        <v>BULLISH</v>
      </c>
    </row>
    <row r="5184" spans="1:6">
      <c r="A5184" s="12">
        <v>44085</v>
      </c>
      <c r="B5184" s="7">
        <v>431</v>
      </c>
      <c r="C5184" s="7">
        <v>436</v>
      </c>
      <c r="D5184" s="7">
        <v>422.35000600000001</v>
      </c>
      <c r="E5184" s="7">
        <v>428.75</v>
      </c>
      <c r="F5184" s="7" t="str">
        <f>IF(BPCL_NS[[#This Row],[Close]]&lt;B5185,"BULLISH","BEARISH")</f>
        <v>BEARISH</v>
      </c>
    </row>
    <row r="5185" spans="1:6">
      <c r="A5185" s="12">
        <v>44088</v>
      </c>
      <c r="B5185" s="7">
        <v>425.89999399999999</v>
      </c>
      <c r="C5185" s="7">
        <v>429.5</v>
      </c>
      <c r="D5185" s="7">
        <v>414.14999399999999</v>
      </c>
      <c r="E5185" s="7">
        <v>417.14999399999999</v>
      </c>
      <c r="F5185" s="7" t="str">
        <f>IF(BPCL_NS[[#This Row],[Close]]&lt;B5186,"BULLISH","BEARISH")</f>
        <v>BULLISH</v>
      </c>
    </row>
    <row r="5186" spans="1:6">
      <c r="A5186" s="12">
        <v>44089</v>
      </c>
      <c r="B5186" s="7">
        <v>417.5</v>
      </c>
      <c r="C5186" s="7">
        <v>425.5</v>
      </c>
      <c r="D5186" s="7">
        <v>412.45001200000002</v>
      </c>
      <c r="E5186" s="7">
        <v>414.39999399999999</v>
      </c>
      <c r="F5186" s="7" t="str">
        <f>IF(BPCL_NS[[#This Row],[Close]]&lt;B5187,"BULLISH","BEARISH")</f>
        <v>BULLISH</v>
      </c>
    </row>
    <row r="5187" spans="1:6">
      <c r="A5187" s="12">
        <v>44090</v>
      </c>
      <c r="B5187" s="7">
        <v>415</v>
      </c>
      <c r="C5187" s="7">
        <v>420.5</v>
      </c>
      <c r="D5187" s="7">
        <v>411.39999399999999</v>
      </c>
      <c r="E5187" s="7">
        <v>413.04998799999998</v>
      </c>
      <c r="F5187" s="7" t="str">
        <f>IF(BPCL_NS[[#This Row],[Close]]&lt;B5188,"BULLISH","BEARISH")</f>
        <v>BEARISH</v>
      </c>
    </row>
    <row r="5188" spans="1:6">
      <c r="A5188" s="12">
        <v>44091</v>
      </c>
      <c r="B5188" s="7">
        <v>413</v>
      </c>
      <c r="C5188" s="7">
        <v>419</v>
      </c>
      <c r="D5188" s="7">
        <v>411.54998799999998</v>
      </c>
      <c r="E5188" s="7">
        <v>415.60000600000001</v>
      </c>
      <c r="F5188" s="7" t="str">
        <f>IF(BPCL_NS[[#This Row],[Close]]&lt;B5189,"BULLISH","BEARISH")</f>
        <v>BULLISH</v>
      </c>
    </row>
    <row r="5189" spans="1:6">
      <c r="A5189" s="12">
        <v>44092</v>
      </c>
      <c r="B5189" s="7">
        <v>420</v>
      </c>
      <c r="C5189" s="7">
        <v>422.89999399999999</v>
      </c>
      <c r="D5189" s="7">
        <v>409.60000600000001</v>
      </c>
      <c r="E5189" s="7">
        <v>412.04998799999998</v>
      </c>
      <c r="F5189" s="7" t="str">
        <f>IF(BPCL_NS[[#This Row],[Close]]&lt;B5190,"BULLISH","BEARISH")</f>
        <v>BULLISH</v>
      </c>
    </row>
    <row r="5190" spans="1:6">
      <c r="A5190" s="12">
        <v>44095</v>
      </c>
      <c r="B5190" s="7">
        <v>413.5</v>
      </c>
      <c r="C5190" s="7">
        <v>415.70001200000002</v>
      </c>
      <c r="D5190" s="7">
        <v>399.04998799999998</v>
      </c>
      <c r="E5190" s="7">
        <v>401.45001200000002</v>
      </c>
      <c r="F5190" s="7" t="str">
        <f>IF(BPCL_NS[[#This Row],[Close]]&lt;B5191,"BULLISH","BEARISH")</f>
        <v>BULLISH</v>
      </c>
    </row>
    <row r="5191" spans="1:6">
      <c r="A5191" s="12">
        <v>44096</v>
      </c>
      <c r="B5191" s="7">
        <v>403.04998799999998</v>
      </c>
      <c r="C5191" s="7">
        <v>403.79998799999998</v>
      </c>
      <c r="D5191" s="7">
        <v>382.20001200000002</v>
      </c>
      <c r="E5191" s="7">
        <v>392.14999399999999</v>
      </c>
      <c r="F5191" s="7" t="str">
        <f>IF(BPCL_NS[[#This Row],[Close]]&lt;B5192,"BULLISH","BEARISH")</f>
        <v>BULLISH</v>
      </c>
    </row>
    <row r="5192" spans="1:6">
      <c r="A5192" s="12">
        <v>44097</v>
      </c>
      <c r="B5192" s="7">
        <v>396.89999399999999</v>
      </c>
      <c r="C5192" s="7">
        <v>397.20001200000002</v>
      </c>
      <c r="D5192" s="7">
        <v>381.25</v>
      </c>
      <c r="E5192" s="7">
        <v>387.64999399999999</v>
      </c>
      <c r="F5192" s="7" t="str">
        <f>IF(BPCL_NS[[#This Row],[Close]]&lt;B5193,"BULLISH","BEARISH")</f>
        <v>BEARISH</v>
      </c>
    </row>
    <row r="5193" spans="1:6">
      <c r="A5193" s="12">
        <v>44098</v>
      </c>
      <c r="B5193" s="7">
        <v>378.20001200000002</v>
      </c>
      <c r="C5193" s="7">
        <v>386.14999399999999</v>
      </c>
      <c r="D5193" s="7">
        <v>375.35000600000001</v>
      </c>
      <c r="E5193" s="7">
        <v>377.25</v>
      </c>
      <c r="F5193" s="7" t="str">
        <f>IF(BPCL_NS[[#This Row],[Close]]&lt;B5194,"BULLISH","BEARISH")</f>
        <v>BULLISH</v>
      </c>
    </row>
    <row r="5194" spans="1:6">
      <c r="A5194" s="12">
        <v>44099</v>
      </c>
      <c r="B5194" s="7">
        <v>379</v>
      </c>
      <c r="C5194" s="7">
        <v>381.5</v>
      </c>
      <c r="D5194" s="7">
        <v>365.29998799999998</v>
      </c>
      <c r="E5194" s="7">
        <v>375.75</v>
      </c>
      <c r="F5194" s="7" t="str">
        <f>IF(BPCL_NS[[#This Row],[Close]]&lt;B5195,"BULLISH","BEARISH")</f>
        <v>BULLISH</v>
      </c>
    </row>
    <row r="5195" spans="1:6">
      <c r="A5195" s="12">
        <v>44102</v>
      </c>
      <c r="B5195" s="7">
        <v>377</v>
      </c>
      <c r="C5195" s="7">
        <v>390.54998799999998</v>
      </c>
      <c r="D5195" s="7">
        <v>375.70001200000002</v>
      </c>
      <c r="E5195" s="7">
        <v>385.14999399999999</v>
      </c>
      <c r="F5195" s="7" t="str">
        <f>IF(BPCL_NS[[#This Row],[Close]]&lt;B5196,"BULLISH","BEARISH")</f>
        <v>BULLISH</v>
      </c>
    </row>
    <row r="5196" spans="1:6">
      <c r="A5196" s="12">
        <v>44103</v>
      </c>
      <c r="B5196" s="7">
        <v>394</v>
      </c>
      <c r="C5196" s="7">
        <v>394</v>
      </c>
      <c r="D5196" s="7">
        <v>378.14999399999999</v>
      </c>
      <c r="E5196" s="7">
        <v>386.54998799999998</v>
      </c>
      <c r="F5196" s="7" t="str">
        <f>IF(BPCL_NS[[#This Row],[Close]]&lt;B5197,"BULLISH","BEARISH")</f>
        <v>BULLISH</v>
      </c>
    </row>
    <row r="5197" spans="1:6">
      <c r="A5197" s="12">
        <v>44104</v>
      </c>
      <c r="B5197" s="7">
        <v>387.5</v>
      </c>
      <c r="C5197" s="7">
        <v>394.5</v>
      </c>
      <c r="D5197" s="7">
        <v>348.79998799999998</v>
      </c>
      <c r="E5197" s="7">
        <v>353.04998799999998</v>
      </c>
      <c r="F5197" s="7" t="str">
        <f>IF(BPCL_NS[[#This Row],[Close]]&lt;B5198,"BULLISH","BEARISH")</f>
        <v>BULLISH</v>
      </c>
    </row>
    <row r="5198" spans="1:6">
      <c r="A5198" s="12">
        <v>44105</v>
      </c>
      <c r="B5198" s="7">
        <v>358</v>
      </c>
      <c r="C5198" s="7">
        <v>361.54998799999998</v>
      </c>
      <c r="D5198" s="7">
        <v>347.5</v>
      </c>
      <c r="E5198" s="7">
        <v>353.29998799999998</v>
      </c>
      <c r="F5198" s="7" t="str">
        <f>IF(BPCL_NS[[#This Row],[Close]]&lt;B5199,"BULLISH","BEARISH")</f>
        <v>BEARISH</v>
      </c>
    </row>
    <row r="5199" spans="1:6">
      <c r="A5199" s="12">
        <v>44109</v>
      </c>
      <c r="B5199" s="7">
        <v>353.29998799999998</v>
      </c>
      <c r="C5199" s="7">
        <v>358.45001200000002</v>
      </c>
      <c r="D5199" s="7">
        <v>351</v>
      </c>
      <c r="E5199" s="7">
        <v>354.14999399999999</v>
      </c>
      <c r="F5199" s="7" t="str">
        <f>IF(BPCL_NS[[#This Row],[Close]]&lt;B5200,"BULLISH","BEARISH")</f>
        <v>BULLISH</v>
      </c>
    </row>
    <row r="5200" spans="1:6">
      <c r="A5200" s="12">
        <v>44110</v>
      </c>
      <c r="B5200" s="7">
        <v>356.70001200000002</v>
      </c>
      <c r="C5200" s="7">
        <v>360.39999399999999</v>
      </c>
      <c r="D5200" s="7">
        <v>350.20001200000002</v>
      </c>
      <c r="E5200" s="7">
        <v>352.04998799999998</v>
      </c>
      <c r="F5200" s="7" t="str">
        <f>IF(BPCL_NS[[#This Row],[Close]]&lt;B5201,"BULLISH","BEARISH")</f>
        <v>BULLISH</v>
      </c>
    </row>
    <row r="5201" spans="1:6">
      <c r="A5201" s="12">
        <v>44111</v>
      </c>
      <c r="B5201" s="7">
        <v>353</v>
      </c>
      <c r="C5201" s="7">
        <v>353.70001200000002</v>
      </c>
      <c r="D5201" s="7">
        <v>341</v>
      </c>
      <c r="E5201" s="7">
        <v>342.25</v>
      </c>
      <c r="F5201" s="7" t="str">
        <f>IF(BPCL_NS[[#This Row],[Close]]&lt;B5202,"BULLISH","BEARISH")</f>
        <v>BULLISH</v>
      </c>
    </row>
    <row r="5202" spans="1:6">
      <c r="A5202" s="12">
        <v>44112</v>
      </c>
      <c r="B5202" s="7">
        <v>344.89999399999999</v>
      </c>
      <c r="C5202" s="7">
        <v>345</v>
      </c>
      <c r="D5202" s="7">
        <v>337.60000600000001</v>
      </c>
      <c r="E5202" s="7">
        <v>340.04998799999998</v>
      </c>
      <c r="F5202" s="7" t="str">
        <f>IF(BPCL_NS[[#This Row],[Close]]&lt;B5203,"BULLISH","BEARISH")</f>
        <v>BULLISH</v>
      </c>
    </row>
    <row r="5203" spans="1:6">
      <c r="A5203" s="12">
        <v>44113</v>
      </c>
      <c r="B5203" s="7">
        <v>340.5</v>
      </c>
      <c r="C5203" s="7">
        <v>350.20001200000002</v>
      </c>
      <c r="D5203" s="7">
        <v>339.60000600000001</v>
      </c>
      <c r="E5203" s="7">
        <v>345</v>
      </c>
      <c r="F5203" s="7" t="str">
        <f>IF(BPCL_NS[[#This Row],[Close]]&lt;B5204,"BULLISH","BEARISH")</f>
        <v>BULLISH</v>
      </c>
    </row>
    <row r="5204" spans="1:6">
      <c r="A5204" s="12">
        <v>44116</v>
      </c>
      <c r="B5204" s="7">
        <v>347</v>
      </c>
      <c r="C5204" s="7">
        <v>349.79998799999998</v>
      </c>
      <c r="D5204" s="7">
        <v>340.45001200000002</v>
      </c>
      <c r="E5204" s="7">
        <v>341.60000600000001</v>
      </c>
      <c r="F5204" s="7" t="str">
        <f>IF(BPCL_NS[[#This Row],[Close]]&lt;B5205,"BULLISH","BEARISH")</f>
        <v>BULLISH</v>
      </c>
    </row>
    <row r="5205" spans="1:6">
      <c r="A5205" s="12">
        <v>44117</v>
      </c>
      <c r="B5205" s="7">
        <v>342.39999399999999</v>
      </c>
      <c r="C5205" s="7">
        <v>343.70001200000002</v>
      </c>
      <c r="D5205" s="7">
        <v>338</v>
      </c>
      <c r="E5205" s="7">
        <v>339.10000600000001</v>
      </c>
      <c r="F5205" s="7" t="str">
        <f>IF(BPCL_NS[[#This Row],[Close]]&lt;B5206,"BULLISH","BEARISH")</f>
        <v>BEARISH</v>
      </c>
    </row>
    <row r="5206" spans="1:6">
      <c r="A5206" s="12">
        <v>44118</v>
      </c>
      <c r="B5206" s="7">
        <v>337.75</v>
      </c>
      <c r="C5206" s="7">
        <v>338.89999399999999</v>
      </c>
      <c r="D5206" s="7">
        <v>328.5</v>
      </c>
      <c r="E5206" s="7">
        <v>332.89999399999999</v>
      </c>
      <c r="F5206" s="7" t="str">
        <f>IF(BPCL_NS[[#This Row],[Close]]&lt;B5207,"BULLISH","BEARISH")</f>
        <v>BULLISH</v>
      </c>
    </row>
    <row r="5207" spans="1:6">
      <c r="A5207" s="12">
        <v>44119</v>
      </c>
      <c r="B5207" s="7">
        <v>334</v>
      </c>
      <c r="C5207" s="7">
        <v>338.70001200000002</v>
      </c>
      <c r="D5207" s="7">
        <v>325</v>
      </c>
      <c r="E5207" s="7">
        <v>326.64999399999999</v>
      </c>
      <c r="F5207" s="7" t="str">
        <f>IF(BPCL_NS[[#This Row],[Close]]&lt;B5208,"BULLISH","BEARISH")</f>
        <v>BULLISH</v>
      </c>
    </row>
    <row r="5208" spans="1:6">
      <c r="A5208" s="12">
        <v>44120</v>
      </c>
      <c r="B5208" s="7">
        <v>328.89999399999999</v>
      </c>
      <c r="C5208" s="7">
        <v>343.39999399999999</v>
      </c>
      <c r="D5208" s="7">
        <v>327.5</v>
      </c>
      <c r="E5208" s="7">
        <v>339.95001200000002</v>
      </c>
      <c r="F5208" s="7" t="str">
        <f>IF(BPCL_NS[[#This Row],[Close]]&lt;B5209,"BULLISH","BEARISH")</f>
        <v>BULLISH</v>
      </c>
    </row>
    <row r="5209" spans="1:6">
      <c r="A5209" s="12">
        <v>44123</v>
      </c>
      <c r="B5209" s="7">
        <v>344</v>
      </c>
      <c r="C5209" s="7">
        <v>347.79998799999998</v>
      </c>
      <c r="D5209" s="7">
        <v>341.04998799999998</v>
      </c>
      <c r="E5209" s="7">
        <v>346.64999399999999</v>
      </c>
      <c r="F5209" s="7" t="str">
        <f>IF(BPCL_NS[[#This Row],[Close]]&lt;B5210,"BULLISH","BEARISH")</f>
        <v>BEARISH</v>
      </c>
    </row>
    <row r="5210" spans="1:6">
      <c r="A5210" s="12">
        <v>44124</v>
      </c>
      <c r="B5210" s="7">
        <v>345.95001200000002</v>
      </c>
      <c r="C5210" s="7">
        <v>349.75</v>
      </c>
      <c r="D5210" s="7">
        <v>341.64999399999999</v>
      </c>
      <c r="E5210" s="7">
        <v>343.35000600000001</v>
      </c>
      <c r="F5210" s="7" t="str">
        <f>IF(BPCL_NS[[#This Row],[Close]]&lt;B5211,"BULLISH","BEARISH")</f>
        <v>BULLISH</v>
      </c>
    </row>
    <row r="5211" spans="1:6">
      <c r="A5211" s="12">
        <v>44125</v>
      </c>
      <c r="B5211" s="7">
        <v>360.5</v>
      </c>
      <c r="C5211" s="7">
        <v>363.04998799999998</v>
      </c>
      <c r="D5211" s="7">
        <v>345.10000600000001</v>
      </c>
      <c r="E5211" s="7">
        <v>349.54998799999998</v>
      </c>
      <c r="F5211" s="7" t="str">
        <f>IF(BPCL_NS[[#This Row],[Close]]&lt;B5212,"BULLISH","BEARISH")</f>
        <v>BEARISH</v>
      </c>
    </row>
    <row r="5212" spans="1:6">
      <c r="A5212" s="12">
        <v>44126</v>
      </c>
      <c r="B5212" s="7">
        <v>348.70001200000002</v>
      </c>
      <c r="C5212" s="7">
        <v>350.79998799999998</v>
      </c>
      <c r="D5212" s="7">
        <v>344</v>
      </c>
      <c r="E5212" s="7">
        <v>349.35000600000001</v>
      </c>
      <c r="F5212" s="7" t="str">
        <f>IF(BPCL_NS[[#This Row],[Close]]&lt;B5213,"BULLISH","BEARISH")</f>
        <v>BULLISH</v>
      </c>
    </row>
    <row r="5213" spans="1:6">
      <c r="A5213" s="12">
        <v>44127</v>
      </c>
      <c r="B5213" s="7">
        <v>349.89999399999999</v>
      </c>
      <c r="C5213" s="7">
        <v>355.35000600000001</v>
      </c>
      <c r="D5213" s="7">
        <v>349.5</v>
      </c>
      <c r="E5213" s="7">
        <v>351.54998799999998</v>
      </c>
      <c r="F5213" s="7" t="str">
        <f>IF(BPCL_NS[[#This Row],[Close]]&lt;B5214,"BULLISH","BEARISH")</f>
        <v>BEARISH</v>
      </c>
    </row>
    <row r="5214" spans="1:6">
      <c r="A5214" s="12">
        <v>44130</v>
      </c>
      <c r="B5214" s="7">
        <v>351.54998799999998</v>
      </c>
      <c r="C5214" s="7">
        <v>353.70001200000002</v>
      </c>
      <c r="D5214" s="7">
        <v>342.54998799999998</v>
      </c>
      <c r="E5214" s="7">
        <v>346.10000600000001</v>
      </c>
      <c r="F5214" s="7" t="str">
        <f>IF(BPCL_NS[[#This Row],[Close]]&lt;B5215,"BULLISH","BEARISH")</f>
        <v>BEARISH</v>
      </c>
    </row>
    <row r="5215" spans="1:6">
      <c r="A5215" s="12">
        <v>44131</v>
      </c>
      <c r="B5215" s="7">
        <v>346</v>
      </c>
      <c r="C5215" s="7">
        <v>349.89999399999999</v>
      </c>
      <c r="D5215" s="7">
        <v>342.04998799999998</v>
      </c>
      <c r="E5215" s="7">
        <v>348.64999399999999</v>
      </c>
      <c r="F5215" s="7" t="str">
        <f>IF(BPCL_NS[[#This Row],[Close]]&lt;B5216,"BULLISH","BEARISH")</f>
        <v>BEARISH</v>
      </c>
    </row>
    <row r="5216" spans="1:6">
      <c r="A5216" s="12">
        <v>44132</v>
      </c>
      <c r="B5216" s="7">
        <v>348.25</v>
      </c>
      <c r="C5216" s="7">
        <v>349.60000600000001</v>
      </c>
      <c r="D5216" s="7">
        <v>342.45001200000002</v>
      </c>
      <c r="E5216" s="7">
        <v>345.45001200000002</v>
      </c>
      <c r="F5216" s="7" t="str">
        <f>IF(BPCL_NS[[#This Row],[Close]]&lt;B5217,"BULLISH","BEARISH")</f>
        <v>BEARISH</v>
      </c>
    </row>
    <row r="5217" spans="1:6">
      <c r="A5217" s="12">
        <v>44133</v>
      </c>
      <c r="B5217" s="7">
        <v>344</v>
      </c>
      <c r="C5217" s="7">
        <v>347.5</v>
      </c>
      <c r="D5217" s="7">
        <v>338.20001200000002</v>
      </c>
      <c r="E5217" s="7">
        <v>341.79998799999998</v>
      </c>
      <c r="F5217" s="7" t="str">
        <f>IF(BPCL_NS[[#This Row],[Close]]&lt;B5218,"BULLISH","BEARISH")</f>
        <v>BULLISH</v>
      </c>
    </row>
    <row r="5218" spans="1:6">
      <c r="A5218" s="12">
        <v>44134</v>
      </c>
      <c r="B5218" s="7">
        <v>344.85000600000001</v>
      </c>
      <c r="C5218" s="7">
        <v>359.45001200000002</v>
      </c>
      <c r="D5218" s="7">
        <v>343.5</v>
      </c>
      <c r="E5218" s="7">
        <v>354.45001200000002</v>
      </c>
      <c r="F5218" s="7" t="str">
        <f>IF(BPCL_NS[[#This Row],[Close]]&lt;B5219,"BULLISH","BEARISH")</f>
        <v>BEARISH</v>
      </c>
    </row>
    <row r="5219" spans="1:6">
      <c r="A5219" s="12">
        <v>44137</v>
      </c>
      <c r="B5219" s="7">
        <v>353.79998799999998</v>
      </c>
      <c r="C5219" s="7">
        <v>354.64999399999999</v>
      </c>
      <c r="D5219" s="7">
        <v>344.75</v>
      </c>
      <c r="E5219" s="7">
        <v>346.39999399999999</v>
      </c>
      <c r="F5219" s="7" t="str">
        <f>IF(BPCL_NS[[#This Row],[Close]]&lt;B5220,"BULLISH","BEARISH")</f>
        <v>BULLISH</v>
      </c>
    </row>
    <row r="5220" spans="1:6">
      <c r="A5220" s="12">
        <v>44138</v>
      </c>
      <c r="B5220" s="7">
        <v>348.5</v>
      </c>
      <c r="C5220" s="7">
        <v>356.5</v>
      </c>
      <c r="D5220" s="7">
        <v>348.5</v>
      </c>
      <c r="E5220" s="7">
        <v>350.85000600000001</v>
      </c>
      <c r="F5220" s="7" t="str">
        <f>IF(BPCL_NS[[#This Row],[Close]]&lt;B5221,"BULLISH","BEARISH")</f>
        <v>BEARISH</v>
      </c>
    </row>
    <row r="5221" spans="1:6">
      <c r="A5221" s="12">
        <v>44139</v>
      </c>
      <c r="B5221" s="7">
        <v>350.5</v>
      </c>
      <c r="C5221" s="7">
        <v>352.95001200000002</v>
      </c>
      <c r="D5221" s="7">
        <v>344.20001200000002</v>
      </c>
      <c r="E5221" s="7">
        <v>348.85000600000001</v>
      </c>
      <c r="F5221" s="7" t="str">
        <f>IF(BPCL_NS[[#This Row],[Close]]&lt;B5222,"BULLISH","BEARISH")</f>
        <v>BULLISH</v>
      </c>
    </row>
    <row r="5222" spans="1:6">
      <c r="A5222" s="12">
        <v>44140</v>
      </c>
      <c r="B5222" s="7">
        <v>354.70001200000002</v>
      </c>
      <c r="C5222" s="7">
        <v>368.75</v>
      </c>
      <c r="D5222" s="7">
        <v>350.70001200000002</v>
      </c>
      <c r="E5222" s="7">
        <v>366.29998799999998</v>
      </c>
      <c r="F5222" s="7" t="str">
        <f>IF(BPCL_NS[[#This Row],[Close]]&lt;B5223,"BULLISH","BEARISH")</f>
        <v>BULLISH</v>
      </c>
    </row>
    <row r="5223" spans="1:6">
      <c r="A5223" s="12">
        <v>44141</v>
      </c>
      <c r="B5223" s="7">
        <v>368</v>
      </c>
      <c r="C5223" s="7">
        <v>370.04998799999998</v>
      </c>
      <c r="D5223" s="7">
        <v>361.29998799999998</v>
      </c>
      <c r="E5223" s="7">
        <v>362.45001200000002</v>
      </c>
      <c r="F5223" s="7" t="str">
        <f>IF(BPCL_NS[[#This Row],[Close]]&lt;B5224,"BULLISH","BEARISH")</f>
        <v>BULLISH</v>
      </c>
    </row>
    <row r="5224" spans="1:6">
      <c r="A5224" s="12">
        <v>44144</v>
      </c>
      <c r="B5224" s="7">
        <v>368.25</v>
      </c>
      <c r="C5224" s="7">
        <v>380</v>
      </c>
      <c r="D5224" s="7">
        <v>365.5</v>
      </c>
      <c r="E5224" s="7">
        <v>375.54998799999998</v>
      </c>
      <c r="F5224" s="7" t="str">
        <f>IF(BPCL_NS[[#This Row],[Close]]&lt;B5225,"BULLISH","BEARISH")</f>
        <v>BULLISH</v>
      </c>
    </row>
    <row r="5225" spans="1:6">
      <c r="A5225" s="12">
        <v>44145</v>
      </c>
      <c r="B5225" s="7">
        <v>376</v>
      </c>
      <c r="C5225" s="7">
        <v>384.95001200000002</v>
      </c>
      <c r="D5225" s="7">
        <v>372.14999399999999</v>
      </c>
      <c r="E5225" s="7">
        <v>382.79998799999998</v>
      </c>
      <c r="F5225" s="7" t="str">
        <f>IF(BPCL_NS[[#This Row],[Close]]&lt;B5226,"BULLISH","BEARISH")</f>
        <v>BEARISH</v>
      </c>
    </row>
    <row r="5226" spans="1:6">
      <c r="A5226" s="12">
        <v>44146</v>
      </c>
      <c r="B5226" s="7">
        <v>382.79998799999998</v>
      </c>
      <c r="C5226" s="7">
        <v>398.39999399999999</v>
      </c>
      <c r="D5226" s="7">
        <v>381.60000600000001</v>
      </c>
      <c r="E5226" s="7">
        <v>394</v>
      </c>
      <c r="F5226" s="7" t="str">
        <f>IF(BPCL_NS[[#This Row],[Close]]&lt;B5227,"BULLISH","BEARISH")</f>
        <v>BULLISH</v>
      </c>
    </row>
    <row r="5227" spans="1:6">
      <c r="A5227" s="12">
        <v>44147</v>
      </c>
      <c r="B5227" s="7">
        <v>395</v>
      </c>
      <c r="C5227" s="7">
        <v>395.89999399999999</v>
      </c>
      <c r="D5227" s="7">
        <v>387.10000600000001</v>
      </c>
      <c r="E5227" s="7">
        <v>394.64999399999999</v>
      </c>
      <c r="F5227" s="7" t="str">
        <f>IF(BPCL_NS[[#This Row],[Close]]&lt;B5228,"BULLISH","BEARISH")</f>
        <v>BEARISH</v>
      </c>
    </row>
    <row r="5228" spans="1:6">
      <c r="A5228" s="12">
        <v>44148</v>
      </c>
      <c r="B5228" s="7">
        <v>391.79998799999998</v>
      </c>
      <c r="C5228" s="7">
        <v>400.39999399999999</v>
      </c>
      <c r="D5228" s="7">
        <v>383.20001200000002</v>
      </c>
      <c r="E5228" s="7">
        <v>394</v>
      </c>
      <c r="F5228" s="7" t="str">
        <f>IF(BPCL_NS[[#This Row],[Close]]&lt;B5229,"BULLISH","BEARISH")</f>
        <v>BULLISH</v>
      </c>
    </row>
    <row r="5229" spans="1:6">
      <c r="A5229" s="12">
        <v>44149</v>
      </c>
      <c r="B5229" s="7">
        <v>397.54998799999998</v>
      </c>
      <c r="C5229" s="7">
        <v>414.95001200000002</v>
      </c>
      <c r="D5229" s="7">
        <v>395.25</v>
      </c>
      <c r="E5229" s="7">
        <v>412.85000600000001</v>
      </c>
      <c r="F5229" s="7" t="str">
        <f>IF(BPCL_NS[[#This Row],[Close]]&lt;B5230,"BULLISH","BEARISH")</f>
        <v>BULLISH</v>
      </c>
    </row>
    <row r="5230" spans="1:6">
      <c r="A5230" s="12">
        <v>44152</v>
      </c>
      <c r="B5230" s="7">
        <v>415</v>
      </c>
      <c r="C5230" s="7">
        <v>415</v>
      </c>
      <c r="D5230" s="7">
        <v>392.10000600000001</v>
      </c>
      <c r="E5230" s="7">
        <v>394.64999399999999</v>
      </c>
      <c r="F5230" s="7" t="str">
        <f>IF(BPCL_NS[[#This Row],[Close]]&lt;B5231,"BULLISH","BEARISH")</f>
        <v>BEARISH</v>
      </c>
    </row>
    <row r="5231" spans="1:6">
      <c r="A5231" s="12">
        <v>44153</v>
      </c>
      <c r="B5231" s="7">
        <v>394.45001200000002</v>
      </c>
      <c r="C5231" s="7">
        <v>394.45001200000002</v>
      </c>
      <c r="D5231" s="7">
        <v>377.35000600000001</v>
      </c>
      <c r="E5231" s="7">
        <v>383.04998799999998</v>
      </c>
      <c r="F5231" s="7" t="str">
        <f>IF(BPCL_NS[[#This Row],[Close]]&lt;B5232,"BULLISH","BEARISH")</f>
        <v>BEARISH</v>
      </c>
    </row>
    <row r="5232" spans="1:6">
      <c r="A5232" s="12">
        <v>44154</v>
      </c>
      <c r="B5232" s="7">
        <v>383.04998799999998</v>
      </c>
      <c r="C5232" s="7">
        <v>395.5</v>
      </c>
      <c r="D5232" s="7">
        <v>382.04998799999998</v>
      </c>
      <c r="E5232" s="7">
        <v>383.70001200000002</v>
      </c>
      <c r="F5232" s="7" t="str">
        <f>IF(BPCL_NS[[#This Row],[Close]]&lt;B5233,"BULLISH","BEARISH")</f>
        <v>BULLISH</v>
      </c>
    </row>
    <row r="5233" spans="1:6">
      <c r="A5233" s="12">
        <v>44155</v>
      </c>
      <c r="B5233" s="7">
        <v>387.70001200000002</v>
      </c>
      <c r="C5233" s="7">
        <v>389.89999399999999</v>
      </c>
      <c r="D5233" s="7">
        <v>378.54998799999998</v>
      </c>
      <c r="E5233" s="7">
        <v>383.29998799999998</v>
      </c>
      <c r="F5233" s="7" t="str">
        <f>IF(BPCL_NS[[#This Row],[Close]]&lt;B5234,"BULLISH","BEARISH")</f>
        <v>BULLISH</v>
      </c>
    </row>
    <row r="5234" spans="1:6">
      <c r="A5234" s="12">
        <v>44158</v>
      </c>
      <c r="B5234" s="7">
        <v>386</v>
      </c>
      <c r="C5234" s="7">
        <v>395.54998799999998</v>
      </c>
      <c r="D5234" s="7">
        <v>383</v>
      </c>
      <c r="E5234" s="7">
        <v>394.45001200000002</v>
      </c>
      <c r="F5234" s="7" t="str">
        <f>IF(BPCL_NS[[#This Row],[Close]]&lt;B5235,"BULLISH","BEARISH")</f>
        <v>BULLISH</v>
      </c>
    </row>
    <row r="5235" spans="1:6">
      <c r="A5235" s="12">
        <v>44159</v>
      </c>
      <c r="B5235" s="7">
        <v>398</v>
      </c>
      <c r="C5235" s="7">
        <v>399.5</v>
      </c>
      <c r="D5235" s="7">
        <v>388.35000600000001</v>
      </c>
      <c r="E5235" s="7">
        <v>389.75</v>
      </c>
      <c r="F5235" s="7" t="str">
        <f>IF(BPCL_NS[[#This Row],[Close]]&lt;B5236,"BULLISH","BEARISH")</f>
        <v>BULLISH</v>
      </c>
    </row>
    <row r="5236" spans="1:6">
      <c r="A5236" s="12">
        <v>44160</v>
      </c>
      <c r="B5236" s="7">
        <v>391</v>
      </c>
      <c r="C5236" s="7">
        <v>393.39999399999999</v>
      </c>
      <c r="D5236" s="7">
        <v>381.20001200000002</v>
      </c>
      <c r="E5236" s="7">
        <v>382.04998799999998</v>
      </c>
      <c r="F5236" s="7" t="str">
        <f>IF(BPCL_NS[[#This Row],[Close]]&lt;B5237,"BULLISH","BEARISH")</f>
        <v>BULLISH</v>
      </c>
    </row>
    <row r="5237" spans="1:6">
      <c r="A5237" s="12">
        <v>44161</v>
      </c>
      <c r="B5237" s="7">
        <v>383.70001200000002</v>
      </c>
      <c r="C5237" s="7">
        <v>384.79998799999998</v>
      </c>
      <c r="D5237" s="7">
        <v>375.04998799999998</v>
      </c>
      <c r="E5237" s="7">
        <v>378</v>
      </c>
      <c r="F5237" s="7" t="str">
        <f>IF(BPCL_NS[[#This Row],[Close]]&lt;B5238,"BULLISH","BEARISH")</f>
        <v>BULLISH</v>
      </c>
    </row>
    <row r="5238" spans="1:6">
      <c r="A5238" s="12">
        <v>44162</v>
      </c>
      <c r="B5238" s="7">
        <v>380.39999399999999</v>
      </c>
      <c r="C5238" s="7">
        <v>383.89999399999999</v>
      </c>
      <c r="D5238" s="7">
        <v>371</v>
      </c>
      <c r="E5238" s="7">
        <v>373</v>
      </c>
      <c r="F5238" s="7" t="str">
        <f>IF(BPCL_NS[[#This Row],[Close]]&lt;B5239,"BULLISH","BEARISH")</f>
        <v>BULLISH</v>
      </c>
    </row>
    <row r="5239" spans="1:6">
      <c r="A5239" s="12">
        <v>44166</v>
      </c>
      <c r="B5239" s="7">
        <v>374.89999399999999</v>
      </c>
      <c r="C5239" s="7">
        <v>381.45001200000002</v>
      </c>
      <c r="D5239" s="7">
        <v>371</v>
      </c>
      <c r="E5239" s="7">
        <v>379.29998799999998</v>
      </c>
      <c r="F5239" s="7" t="str">
        <f>IF(BPCL_NS[[#This Row],[Close]]&lt;B5240,"BULLISH","BEARISH")</f>
        <v>BULLISH</v>
      </c>
    </row>
    <row r="5240" spans="1:6">
      <c r="A5240" s="12">
        <v>44167</v>
      </c>
      <c r="B5240" s="7">
        <v>381.29998799999998</v>
      </c>
      <c r="C5240" s="7">
        <v>390</v>
      </c>
      <c r="D5240" s="7">
        <v>377.85000600000001</v>
      </c>
      <c r="E5240" s="7">
        <v>384.5</v>
      </c>
      <c r="F5240" s="7" t="str">
        <f>IF(BPCL_NS[[#This Row],[Close]]&lt;B5241,"BULLISH","BEARISH")</f>
        <v>BULLISH</v>
      </c>
    </row>
    <row r="5241" spans="1:6">
      <c r="A5241" s="12">
        <v>44168</v>
      </c>
      <c r="B5241" s="7">
        <v>387</v>
      </c>
      <c r="C5241" s="7">
        <v>397.79998799999998</v>
      </c>
      <c r="D5241" s="7">
        <v>382.64999399999999</v>
      </c>
      <c r="E5241" s="7">
        <v>393.89999399999999</v>
      </c>
      <c r="F5241" s="7" t="str">
        <f>IF(BPCL_NS[[#This Row],[Close]]&lt;B5242,"BULLISH","BEARISH")</f>
        <v>BULLISH</v>
      </c>
    </row>
    <row r="5242" spans="1:6">
      <c r="A5242" s="12">
        <v>44169</v>
      </c>
      <c r="B5242" s="7">
        <v>396.29998799999998</v>
      </c>
      <c r="C5242" s="7">
        <v>398.79998799999998</v>
      </c>
      <c r="D5242" s="7">
        <v>388.79998799999998</v>
      </c>
      <c r="E5242" s="7">
        <v>392.29998799999998</v>
      </c>
      <c r="F5242" s="7" t="str">
        <f>IF(BPCL_NS[[#This Row],[Close]]&lt;B5243,"BULLISH","BEARISH")</f>
        <v>BEARISH</v>
      </c>
    </row>
    <row r="5243" spans="1:6">
      <c r="A5243" s="12">
        <v>44172</v>
      </c>
      <c r="B5243" s="7">
        <v>392.14999399999999</v>
      </c>
      <c r="C5243" s="7">
        <v>405</v>
      </c>
      <c r="D5243" s="7">
        <v>391.45001200000002</v>
      </c>
      <c r="E5243" s="7">
        <v>395</v>
      </c>
      <c r="F5243" s="7" t="str">
        <f>IF(BPCL_NS[[#This Row],[Close]]&lt;B5244,"BULLISH","BEARISH")</f>
        <v>BULLISH</v>
      </c>
    </row>
    <row r="5244" spans="1:6">
      <c r="A5244" s="12">
        <v>44173</v>
      </c>
      <c r="B5244" s="7">
        <v>399</v>
      </c>
      <c r="C5244" s="7">
        <v>399</v>
      </c>
      <c r="D5244" s="7">
        <v>389.04998799999998</v>
      </c>
      <c r="E5244" s="7">
        <v>390.45001200000002</v>
      </c>
      <c r="F5244" s="7" t="str">
        <f>IF(BPCL_NS[[#This Row],[Close]]&lt;B5245,"BULLISH","BEARISH")</f>
        <v>BULLISH</v>
      </c>
    </row>
    <row r="5245" spans="1:6">
      <c r="A5245" s="12">
        <v>44174</v>
      </c>
      <c r="B5245" s="7">
        <v>392.14999399999999</v>
      </c>
      <c r="C5245" s="7">
        <v>398.79998799999998</v>
      </c>
      <c r="D5245" s="7">
        <v>391</v>
      </c>
      <c r="E5245" s="7">
        <v>395.14999399999999</v>
      </c>
      <c r="F5245" s="7" t="str">
        <f>IF(BPCL_NS[[#This Row],[Close]]&lt;B5246,"BULLISH","BEARISH")</f>
        <v>BEARISH</v>
      </c>
    </row>
    <row r="5246" spans="1:6">
      <c r="A5246" s="12">
        <v>44175</v>
      </c>
      <c r="B5246" s="7">
        <v>395.10000600000001</v>
      </c>
      <c r="C5246" s="7">
        <v>401.5</v>
      </c>
      <c r="D5246" s="7">
        <v>387.10000600000001</v>
      </c>
      <c r="E5246" s="7">
        <v>399.29998799999998</v>
      </c>
      <c r="F5246" s="7" t="str">
        <f>IF(BPCL_NS[[#This Row],[Close]]&lt;B5247,"BULLISH","BEARISH")</f>
        <v>BULLISH</v>
      </c>
    </row>
    <row r="5247" spans="1:6">
      <c r="A5247" s="12">
        <v>44176</v>
      </c>
      <c r="B5247" s="7">
        <v>401</v>
      </c>
      <c r="C5247" s="7">
        <v>407.39999399999999</v>
      </c>
      <c r="D5247" s="7">
        <v>392</v>
      </c>
      <c r="E5247" s="7">
        <v>397.39999399999999</v>
      </c>
      <c r="F5247" s="7" t="str">
        <f>IF(BPCL_NS[[#This Row],[Close]]&lt;B5248,"BULLISH","BEARISH")</f>
        <v>BULLISH</v>
      </c>
    </row>
    <row r="5248" spans="1:6">
      <c r="A5248" s="12">
        <v>44179</v>
      </c>
      <c r="B5248" s="7">
        <v>401.5</v>
      </c>
      <c r="C5248" s="7">
        <v>406</v>
      </c>
      <c r="D5248" s="7">
        <v>398.60000600000001</v>
      </c>
      <c r="E5248" s="7">
        <v>405.45001200000002</v>
      </c>
      <c r="F5248" s="7" t="str">
        <f>IF(BPCL_NS[[#This Row],[Close]]&lt;B5249,"BULLISH","BEARISH")</f>
        <v>BULLISH</v>
      </c>
    </row>
    <row r="5249" spans="1:6">
      <c r="A5249" s="12">
        <v>44180</v>
      </c>
      <c r="B5249" s="7">
        <v>408.29998799999998</v>
      </c>
      <c r="C5249" s="7">
        <v>409.25</v>
      </c>
      <c r="D5249" s="7">
        <v>397.10000600000001</v>
      </c>
      <c r="E5249" s="7">
        <v>398.60000600000001</v>
      </c>
      <c r="F5249" s="7" t="str">
        <f>IF(BPCL_NS[[#This Row],[Close]]&lt;B5250,"BULLISH","BEARISH")</f>
        <v>BULLISH</v>
      </c>
    </row>
    <row r="5250" spans="1:6">
      <c r="A5250" s="12">
        <v>44181</v>
      </c>
      <c r="B5250" s="7">
        <v>402.79998799999998</v>
      </c>
      <c r="C5250" s="7">
        <v>405.95001200000002</v>
      </c>
      <c r="D5250" s="7">
        <v>398.29998799999998</v>
      </c>
      <c r="E5250" s="7">
        <v>399.60000600000001</v>
      </c>
      <c r="F5250" s="7" t="str">
        <f>IF(BPCL_NS[[#This Row],[Close]]&lt;B5251,"BULLISH","BEARISH")</f>
        <v>BULLISH</v>
      </c>
    </row>
    <row r="5251" spans="1:6">
      <c r="A5251" s="12">
        <v>44182</v>
      </c>
      <c r="B5251" s="7">
        <v>402.5</v>
      </c>
      <c r="C5251" s="7">
        <v>402.54998799999998</v>
      </c>
      <c r="D5251" s="7">
        <v>394.29998799999998</v>
      </c>
      <c r="E5251" s="7">
        <v>395.39999399999999</v>
      </c>
      <c r="F5251" s="7" t="str">
        <f>IF(BPCL_NS[[#This Row],[Close]]&lt;B5252,"BULLISH","BEARISH")</f>
        <v>BULLISH</v>
      </c>
    </row>
    <row r="5252" spans="1:6">
      <c r="A5252" s="12">
        <v>44183</v>
      </c>
      <c r="B5252" s="7">
        <v>398</v>
      </c>
      <c r="C5252" s="7">
        <v>399</v>
      </c>
      <c r="D5252" s="7">
        <v>389.25</v>
      </c>
      <c r="E5252" s="7">
        <v>393.85000600000001</v>
      </c>
      <c r="F5252" s="7" t="str">
        <f>IF(BPCL_NS[[#This Row],[Close]]&lt;B5253,"BULLISH","BEARISH")</f>
        <v>BEARISH</v>
      </c>
    </row>
    <row r="5253" spans="1:6">
      <c r="A5253" s="12">
        <v>44186</v>
      </c>
      <c r="B5253" s="7">
        <v>393</v>
      </c>
      <c r="C5253" s="7">
        <v>393</v>
      </c>
      <c r="D5253" s="7">
        <v>357.64999399999999</v>
      </c>
      <c r="E5253" s="7">
        <v>367.35000600000001</v>
      </c>
      <c r="F5253" s="7" t="str">
        <f>IF(BPCL_NS[[#This Row],[Close]]&lt;B5254,"BULLISH","BEARISH")</f>
        <v>BEARISH</v>
      </c>
    </row>
    <row r="5254" spans="1:6">
      <c r="A5254" s="12">
        <v>44187</v>
      </c>
      <c r="B5254" s="7">
        <v>367.35000600000001</v>
      </c>
      <c r="C5254" s="7">
        <v>374.60000600000001</v>
      </c>
      <c r="D5254" s="7">
        <v>357</v>
      </c>
      <c r="E5254" s="7">
        <v>372.5</v>
      </c>
      <c r="F5254" s="7" t="str">
        <f>IF(BPCL_NS[[#This Row],[Close]]&lt;B5255,"BULLISH","BEARISH")</f>
        <v>BULLISH</v>
      </c>
    </row>
    <row r="5255" spans="1:6">
      <c r="A5255" s="12">
        <v>44188</v>
      </c>
      <c r="B5255" s="7">
        <v>373</v>
      </c>
      <c r="C5255" s="7">
        <v>377.20001200000002</v>
      </c>
      <c r="D5255" s="7">
        <v>369.39999399999999</v>
      </c>
      <c r="E5255" s="7">
        <v>374.39999399999999</v>
      </c>
      <c r="F5255" s="7" t="str">
        <f>IF(BPCL_NS[[#This Row],[Close]]&lt;B5256,"BULLISH","BEARISH")</f>
        <v>BULLISH</v>
      </c>
    </row>
    <row r="5256" spans="1:6">
      <c r="A5256" s="12">
        <v>44189</v>
      </c>
      <c r="B5256" s="7">
        <v>376.39999399999999</v>
      </c>
      <c r="C5256" s="7">
        <v>381.25</v>
      </c>
      <c r="D5256" s="7">
        <v>375.54998799999998</v>
      </c>
      <c r="E5256" s="7">
        <v>377.54998799999998</v>
      </c>
      <c r="F5256" s="7" t="str">
        <f>IF(BPCL_NS[[#This Row],[Close]]&lt;B5257,"BULLISH","BEARISH")</f>
        <v>BULLISH</v>
      </c>
    </row>
    <row r="5257" spans="1:6">
      <c r="A5257" s="12">
        <v>44193</v>
      </c>
      <c r="B5257" s="7">
        <v>380</v>
      </c>
      <c r="C5257" s="7">
        <v>384.5</v>
      </c>
      <c r="D5257" s="7">
        <v>378.5</v>
      </c>
      <c r="E5257" s="7">
        <v>382.75</v>
      </c>
      <c r="F5257" s="7" t="str">
        <f>IF(BPCL_NS[[#This Row],[Close]]&lt;B5258,"BULLISH","BEARISH")</f>
        <v>BULLISH</v>
      </c>
    </row>
    <row r="5258" spans="1:6">
      <c r="A5258" s="12">
        <v>44194</v>
      </c>
      <c r="B5258" s="7">
        <v>384.5</v>
      </c>
      <c r="C5258" s="7">
        <v>385.60000600000001</v>
      </c>
      <c r="D5258" s="7">
        <v>377.64999399999999</v>
      </c>
      <c r="E5258" s="7">
        <v>381.5</v>
      </c>
      <c r="F5258" s="7" t="str">
        <f>IF(BPCL_NS[[#This Row],[Close]]&lt;B5259,"BULLISH","BEARISH")</f>
        <v>BULLISH</v>
      </c>
    </row>
    <row r="5259" spans="1:6">
      <c r="A5259" s="12">
        <v>44195</v>
      </c>
      <c r="B5259" s="7">
        <v>382</v>
      </c>
      <c r="C5259" s="7">
        <v>384.20001200000002</v>
      </c>
      <c r="D5259" s="7">
        <v>378.79998799999998</v>
      </c>
      <c r="E5259" s="7">
        <v>382.85000600000001</v>
      </c>
      <c r="F5259" s="7" t="str">
        <f>IF(BPCL_NS[[#This Row],[Close]]&lt;B5260,"BULLISH","BEARISH")</f>
        <v>BEARISH</v>
      </c>
    </row>
    <row r="5260" spans="1:6">
      <c r="A5260" s="12">
        <v>44196</v>
      </c>
      <c r="B5260" s="7">
        <v>382</v>
      </c>
      <c r="C5260" s="7">
        <v>384.54998799999998</v>
      </c>
      <c r="D5260" s="7">
        <v>379.54998799999998</v>
      </c>
      <c r="E5260" s="7">
        <v>381.10000600000001</v>
      </c>
      <c r="F5260" s="7" t="str">
        <f>IF(BPCL_NS[[#This Row],[Close]]&lt;B5261,"BULLISH","BEARISH")</f>
        <v>BEARISH</v>
      </c>
    </row>
    <row r="5261" spans="1:6">
      <c r="A5261" s="12">
        <v>44197</v>
      </c>
      <c r="B5261" s="7">
        <v>381.10000600000001</v>
      </c>
      <c r="C5261" s="7">
        <v>384</v>
      </c>
      <c r="D5261" s="7">
        <v>380.39999399999999</v>
      </c>
      <c r="E5261" s="7">
        <v>381.95001200000002</v>
      </c>
      <c r="F5261" s="7" t="str">
        <f>IF(BPCL_NS[[#This Row],[Close]]&lt;B5262,"BULLISH","BEARISH")</f>
        <v>BULLISH</v>
      </c>
    </row>
    <row r="5262" spans="1:6">
      <c r="A5262" s="12">
        <v>44200</v>
      </c>
      <c r="B5262" s="7">
        <v>384.89999399999999</v>
      </c>
      <c r="C5262" s="7">
        <v>396.89999399999999</v>
      </c>
      <c r="D5262" s="7">
        <v>384.5</v>
      </c>
      <c r="E5262" s="7">
        <v>395.35000600000001</v>
      </c>
      <c r="F5262" s="7" t="str">
        <f>IF(BPCL_NS[[#This Row],[Close]]&lt;B5263,"BULLISH","BEARISH")</f>
        <v>BEARISH</v>
      </c>
    </row>
    <row r="5263" spans="1:6">
      <c r="A5263" s="12">
        <v>44201</v>
      </c>
      <c r="B5263" s="7">
        <v>394.70001200000002</v>
      </c>
      <c r="C5263" s="7">
        <v>394.75</v>
      </c>
      <c r="D5263" s="7">
        <v>389</v>
      </c>
      <c r="E5263" s="7">
        <v>392</v>
      </c>
      <c r="F5263" s="7" t="str">
        <f>IF(BPCL_NS[[#This Row],[Close]]&lt;B5264,"BULLISH","BEARISH")</f>
        <v>BULLISH</v>
      </c>
    </row>
    <row r="5264" spans="1:6">
      <c r="A5264" s="12">
        <v>44202</v>
      </c>
      <c r="B5264" s="7">
        <v>392.60000600000001</v>
      </c>
      <c r="C5264" s="7">
        <v>396.95001200000002</v>
      </c>
      <c r="D5264" s="7">
        <v>382.54998799999998</v>
      </c>
      <c r="E5264" s="7">
        <v>387.29998799999998</v>
      </c>
      <c r="F5264" s="7" t="str">
        <f>IF(BPCL_NS[[#This Row],[Close]]&lt;B5265,"BULLISH","BEARISH")</f>
        <v>BULLISH</v>
      </c>
    </row>
    <row r="5265" spans="1:6">
      <c r="A5265" s="12">
        <v>44203</v>
      </c>
      <c r="B5265" s="7">
        <v>391</v>
      </c>
      <c r="C5265" s="7">
        <v>395</v>
      </c>
      <c r="D5265" s="7">
        <v>387.60000600000001</v>
      </c>
      <c r="E5265" s="7">
        <v>392.20001200000002</v>
      </c>
      <c r="F5265" s="7" t="str">
        <f>IF(BPCL_NS[[#This Row],[Close]]&lt;B5266,"BULLISH","BEARISH")</f>
        <v>BULLISH</v>
      </c>
    </row>
    <row r="5266" spans="1:6">
      <c r="A5266" s="12">
        <v>44204</v>
      </c>
      <c r="B5266" s="7">
        <v>395</v>
      </c>
      <c r="C5266" s="7">
        <v>406</v>
      </c>
      <c r="D5266" s="7">
        <v>394.25</v>
      </c>
      <c r="E5266" s="7">
        <v>400.14999399999999</v>
      </c>
      <c r="F5266" s="7" t="str">
        <f>IF(BPCL_NS[[#This Row],[Close]]&lt;B5267,"BULLISH","BEARISH")</f>
        <v>BULLISH</v>
      </c>
    </row>
    <row r="5267" spans="1:6">
      <c r="A5267" s="12">
        <v>44207</v>
      </c>
      <c r="B5267" s="7">
        <v>404</v>
      </c>
      <c r="C5267" s="7">
        <v>404.75</v>
      </c>
      <c r="D5267" s="7">
        <v>395.35000600000001</v>
      </c>
      <c r="E5267" s="7">
        <v>401.75</v>
      </c>
      <c r="F5267" s="7" t="str">
        <f>IF(BPCL_NS[[#This Row],[Close]]&lt;B5268,"BULLISH","BEARISH")</f>
        <v>BEARISH</v>
      </c>
    </row>
    <row r="5268" spans="1:6">
      <c r="A5268" s="12">
        <v>44208</v>
      </c>
      <c r="B5268" s="7">
        <v>401.5</v>
      </c>
      <c r="C5268" s="7">
        <v>409</v>
      </c>
      <c r="D5268" s="7">
        <v>397.45001200000002</v>
      </c>
      <c r="E5268" s="7">
        <v>402.54998799999998</v>
      </c>
      <c r="F5268" s="7" t="str">
        <f>IF(BPCL_NS[[#This Row],[Close]]&lt;B5269,"BULLISH","BEARISH")</f>
        <v>BULLISH</v>
      </c>
    </row>
    <row r="5269" spans="1:6">
      <c r="A5269" s="12">
        <v>44209</v>
      </c>
      <c r="B5269" s="7">
        <v>406</v>
      </c>
      <c r="C5269" s="7">
        <v>425</v>
      </c>
      <c r="D5269" s="7">
        <v>404.64999399999999</v>
      </c>
      <c r="E5269" s="7">
        <v>411.89999399999999</v>
      </c>
      <c r="F5269" s="7" t="str">
        <f>IF(BPCL_NS[[#This Row],[Close]]&lt;B5270,"BULLISH","BEARISH")</f>
        <v>BULLISH</v>
      </c>
    </row>
    <row r="5270" spans="1:6">
      <c r="A5270" s="12">
        <v>44210</v>
      </c>
      <c r="B5270" s="7">
        <v>412</v>
      </c>
      <c r="C5270" s="7">
        <v>430</v>
      </c>
      <c r="D5270" s="7">
        <v>411</v>
      </c>
      <c r="E5270" s="7">
        <v>426.70001200000002</v>
      </c>
      <c r="F5270" s="7" t="str">
        <f>IF(BPCL_NS[[#This Row],[Close]]&lt;B5271,"BULLISH","BEARISH")</f>
        <v>BULLISH</v>
      </c>
    </row>
    <row r="5271" spans="1:6">
      <c r="A5271" s="12">
        <v>44211</v>
      </c>
      <c r="B5271" s="7">
        <v>429.39999399999999</v>
      </c>
      <c r="C5271" s="7">
        <v>429.5</v>
      </c>
      <c r="D5271" s="7">
        <v>411.29998799999998</v>
      </c>
      <c r="E5271" s="7">
        <v>414.60000600000001</v>
      </c>
      <c r="F5271" s="7" t="str">
        <f>IF(BPCL_NS[[#This Row],[Close]]&lt;B5272,"BULLISH","BEARISH")</f>
        <v>BEARISH</v>
      </c>
    </row>
    <row r="5272" spans="1:6">
      <c r="A5272" s="12">
        <v>44214</v>
      </c>
      <c r="B5272" s="7">
        <v>414</v>
      </c>
      <c r="C5272" s="7">
        <v>416.89999399999999</v>
      </c>
      <c r="D5272" s="7">
        <v>402</v>
      </c>
      <c r="E5272" s="7">
        <v>409.54998799999998</v>
      </c>
      <c r="F5272" s="7" t="str">
        <f>IF(BPCL_NS[[#This Row],[Close]]&lt;B5273,"BULLISH","BEARISH")</f>
        <v>BULLISH</v>
      </c>
    </row>
    <row r="5273" spans="1:6">
      <c r="A5273" s="12">
        <v>44215</v>
      </c>
      <c r="B5273" s="7">
        <v>413</v>
      </c>
      <c r="C5273" s="7">
        <v>418</v>
      </c>
      <c r="D5273" s="7">
        <v>408.25</v>
      </c>
      <c r="E5273" s="7">
        <v>413.45001200000002</v>
      </c>
      <c r="F5273" s="7" t="str">
        <f>IF(BPCL_NS[[#This Row],[Close]]&lt;B5274,"BULLISH","BEARISH")</f>
        <v>BULLISH</v>
      </c>
    </row>
    <row r="5274" spans="1:6">
      <c r="A5274" s="12">
        <v>44216</v>
      </c>
      <c r="B5274" s="7">
        <v>415</v>
      </c>
      <c r="C5274" s="7">
        <v>416.89999399999999</v>
      </c>
      <c r="D5274" s="7">
        <v>409.25</v>
      </c>
      <c r="E5274" s="7">
        <v>413.85000600000001</v>
      </c>
      <c r="F5274" s="7" t="str">
        <f>IF(BPCL_NS[[#This Row],[Close]]&lt;B5275,"BULLISH","BEARISH")</f>
        <v>BULLISH</v>
      </c>
    </row>
    <row r="5275" spans="1:6">
      <c r="A5275" s="12">
        <v>44217</v>
      </c>
      <c r="B5275" s="7">
        <v>415</v>
      </c>
      <c r="C5275" s="7">
        <v>423</v>
      </c>
      <c r="D5275" s="7">
        <v>405.10000600000001</v>
      </c>
      <c r="E5275" s="7">
        <v>408.29998799999998</v>
      </c>
      <c r="F5275" s="7" t="str">
        <f>IF(BPCL_NS[[#This Row],[Close]]&lt;B5276,"BULLISH","BEARISH")</f>
        <v>BULLISH</v>
      </c>
    </row>
    <row r="5276" spans="1:6">
      <c r="A5276" s="12">
        <v>44218</v>
      </c>
      <c r="B5276" s="7">
        <v>409</v>
      </c>
      <c r="C5276" s="7">
        <v>412.95001200000002</v>
      </c>
      <c r="D5276" s="7">
        <v>394.95001200000002</v>
      </c>
      <c r="E5276" s="7">
        <v>396.04998799999998</v>
      </c>
      <c r="F5276" s="7" t="str">
        <f>IF(BPCL_NS[[#This Row],[Close]]&lt;B5277,"BULLISH","BEARISH")</f>
        <v>BULLISH</v>
      </c>
    </row>
    <row r="5277" spans="1:6">
      <c r="A5277" s="12">
        <v>44221</v>
      </c>
      <c r="B5277" s="7">
        <v>400</v>
      </c>
      <c r="C5277" s="7">
        <v>402.85000600000001</v>
      </c>
      <c r="D5277" s="7">
        <v>384.70001200000002</v>
      </c>
      <c r="E5277" s="7">
        <v>387.29998799999998</v>
      </c>
      <c r="F5277" s="7" t="str">
        <f>IF(BPCL_NS[[#This Row],[Close]]&lt;B5278,"BULLISH","BEARISH")</f>
        <v>BEARISH</v>
      </c>
    </row>
    <row r="5278" spans="1:6">
      <c r="A5278" s="12">
        <v>44223</v>
      </c>
      <c r="B5278" s="7">
        <v>385.54998799999998</v>
      </c>
      <c r="C5278" s="7">
        <v>390.25</v>
      </c>
      <c r="D5278" s="7">
        <v>379.75</v>
      </c>
      <c r="E5278" s="7">
        <v>380.60000600000001</v>
      </c>
      <c r="F5278" s="7" t="str">
        <f>IF(BPCL_NS[[#This Row],[Close]]&lt;B5279,"BULLISH","BEARISH")</f>
        <v>BEARISH</v>
      </c>
    </row>
    <row r="5279" spans="1:6">
      <c r="A5279" s="12">
        <v>44224</v>
      </c>
      <c r="B5279" s="7">
        <v>377</v>
      </c>
      <c r="C5279" s="7">
        <v>389.70001200000002</v>
      </c>
      <c r="D5279" s="7">
        <v>376.25</v>
      </c>
      <c r="E5279" s="7">
        <v>384.29998799999998</v>
      </c>
      <c r="F5279" s="7" t="str">
        <f>IF(BPCL_NS[[#This Row],[Close]]&lt;B5280,"BULLISH","BEARISH")</f>
        <v>BULLISH</v>
      </c>
    </row>
    <row r="5280" spans="1:6">
      <c r="A5280" s="12">
        <v>44225</v>
      </c>
      <c r="B5280" s="7">
        <v>389.89999399999999</v>
      </c>
      <c r="C5280" s="7">
        <v>396.54998799999998</v>
      </c>
      <c r="D5280" s="7">
        <v>381.35000600000001</v>
      </c>
      <c r="E5280" s="7">
        <v>383.60000600000001</v>
      </c>
      <c r="F5280" s="7" t="str">
        <f>IF(BPCL_NS[[#This Row],[Close]]&lt;B5281,"BULLISH","BEARISH")</f>
        <v>BULLISH</v>
      </c>
    </row>
    <row r="5281" spans="1:6">
      <c r="A5281" s="12">
        <v>44228</v>
      </c>
      <c r="B5281" s="7">
        <v>388</v>
      </c>
      <c r="C5281" s="7">
        <v>397.89999399999999</v>
      </c>
      <c r="D5281" s="7">
        <v>380.60000600000001</v>
      </c>
      <c r="E5281" s="7">
        <v>393</v>
      </c>
      <c r="F5281" s="7" t="str">
        <f>IF(BPCL_NS[[#This Row],[Close]]&lt;B5282,"BULLISH","BEARISH")</f>
        <v>BULLISH</v>
      </c>
    </row>
    <row r="5282" spans="1:6">
      <c r="A5282" s="12">
        <v>44229</v>
      </c>
      <c r="B5282" s="7">
        <v>396.75</v>
      </c>
      <c r="C5282" s="7">
        <v>411</v>
      </c>
      <c r="D5282" s="7">
        <v>393.25</v>
      </c>
      <c r="E5282" s="7">
        <v>408</v>
      </c>
      <c r="F5282" s="7" t="str">
        <f>IF(BPCL_NS[[#This Row],[Close]]&lt;B5283,"BULLISH","BEARISH")</f>
        <v>BEARISH</v>
      </c>
    </row>
    <row r="5283" spans="1:6">
      <c r="A5283" s="12">
        <v>44230</v>
      </c>
      <c r="B5283" s="7">
        <v>405</v>
      </c>
      <c r="C5283" s="7">
        <v>417</v>
      </c>
      <c r="D5283" s="7">
        <v>402.35000600000001</v>
      </c>
      <c r="E5283" s="7">
        <v>414.89999399999999</v>
      </c>
      <c r="F5283" s="7" t="str">
        <f>IF(BPCL_NS[[#This Row],[Close]]&lt;B5284,"BULLISH","BEARISH")</f>
        <v>BEARISH</v>
      </c>
    </row>
    <row r="5284" spans="1:6">
      <c r="A5284" s="12">
        <v>44231</v>
      </c>
      <c r="B5284" s="7">
        <v>413.60000600000001</v>
      </c>
      <c r="C5284" s="7">
        <v>422.5</v>
      </c>
      <c r="D5284" s="7">
        <v>410.54998799999998</v>
      </c>
      <c r="E5284" s="7">
        <v>418.54998799999998</v>
      </c>
      <c r="F5284" s="7" t="str">
        <f>IF(BPCL_NS[[#This Row],[Close]]&lt;B5285,"BULLISH","BEARISH")</f>
        <v>BULLISH</v>
      </c>
    </row>
    <row r="5285" spans="1:6">
      <c r="A5285" s="12">
        <v>44232</v>
      </c>
      <c r="B5285" s="7">
        <v>420.5</v>
      </c>
      <c r="C5285" s="7">
        <v>422.29998799999998</v>
      </c>
      <c r="D5285" s="7">
        <v>413.10000600000001</v>
      </c>
      <c r="E5285" s="7">
        <v>415</v>
      </c>
      <c r="F5285" s="7" t="str">
        <f>IF(BPCL_NS[[#This Row],[Close]]&lt;B5286,"BULLISH","BEARISH")</f>
        <v>BULLISH</v>
      </c>
    </row>
    <row r="5286" spans="1:6">
      <c r="A5286" s="12">
        <v>44235</v>
      </c>
      <c r="B5286" s="7">
        <v>420</v>
      </c>
      <c r="C5286" s="7">
        <v>424.39999399999999</v>
      </c>
      <c r="D5286" s="7">
        <v>416</v>
      </c>
      <c r="E5286" s="7">
        <v>420.04998799999998</v>
      </c>
      <c r="F5286" s="7" t="str">
        <f>IF(BPCL_NS[[#This Row],[Close]]&lt;B5287,"BULLISH","BEARISH")</f>
        <v>BULLISH</v>
      </c>
    </row>
    <row r="5287" spans="1:6">
      <c r="A5287" s="12">
        <v>44236</v>
      </c>
      <c r="B5287" s="7">
        <v>431</v>
      </c>
      <c r="C5287" s="7">
        <v>438.04998799999998</v>
      </c>
      <c r="D5287" s="7">
        <v>416.64999399999999</v>
      </c>
      <c r="E5287" s="7">
        <v>419.35000600000001</v>
      </c>
      <c r="F5287" s="7" t="str">
        <f>IF(BPCL_NS[[#This Row],[Close]]&lt;B5288,"BULLISH","BEARISH")</f>
        <v>BULLISH</v>
      </c>
    </row>
    <row r="5288" spans="1:6">
      <c r="A5288" s="12">
        <v>44237</v>
      </c>
      <c r="B5288" s="7">
        <v>422.20001200000002</v>
      </c>
      <c r="C5288" s="7">
        <v>424.95001200000002</v>
      </c>
      <c r="D5288" s="7">
        <v>409.04998799999998</v>
      </c>
      <c r="E5288" s="7">
        <v>415.79998799999998</v>
      </c>
      <c r="F5288" s="7" t="str">
        <f>IF(BPCL_NS[[#This Row],[Close]]&lt;B5289,"BULLISH","BEARISH")</f>
        <v>BEARISH</v>
      </c>
    </row>
    <row r="5289" spans="1:6">
      <c r="A5289" s="12">
        <v>44238</v>
      </c>
      <c r="B5289" s="7">
        <v>415</v>
      </c>
      <c r="C5289" s="7">
        <v>422.85000600000001</v>
      </c>
      <c r="D5289" s="7">
        <v>414.29998799999998</v>
      </c>
      <c r="E5289" s="7">
        <v>421.95001200000002</v>
      </c>
      <c r="F5289" s="7" t="str">
        <f>IF(BPCL_NS[[#This Row],[Close]]&lt;B5290,"BULLISH","BEARISH")</f>
        <v>BULLISH</v>
      </c>
    </row>
    <row r="5290" spans="1:6">
      <c r="A5290" s="12">
        <v>44239</v>
      </c>
      <c r="B5290" s="7">
        <v>423</v>
      </c>
      <c r="C5290" s="7">
        <v>425.85000600000001</v>
      </c>
      <c r="D5290" s="7">
        <v>414.60000600000001</v>
      </c>
      <c r="E5290" s="7">
        <v>418.10000600000001</v>
      </c>
      <c r="F5290" s="7" t="str">
        <f>IF(BPCL_NS[[#This Row],[Close]]&lt;B5291,"BULLISH","BEARISH")</f>
        <v>BULLISH</v>
      </c>
    </row>
    <row r="5291" spans="1:6">
      <c r="A5291" s="12">
        <v>44242</v>
      </c>
      <c r="B5291" s="7">
        <v>422.79998799999998</v>
      </c>
      <c r="C5291" s="7">
        <v>424.89999399999999</v>
      </c>
      <c r="D5291" s="7">
        <v>417</v>
      </c>
      <c r="E5291" s="7">
        <v>419</v>
      </c>
      <c r="F5291" s="7" t="str">
        <f>IF(BPCL_NS[[#This Row],[Close]]&lt;B5292,"BULLISH","BEARISH")</f>
        <v>BEARISH</v>
      </c>
    </row>
    <row r="5292" spans="1:6">
      <c r="A5292" s="12">
        <v>44243</v>
      </c>
      <c r="B5292" s="7">
        <v>417.79998799999998</v>
      </c>
      <c r="C5292" s="7">
        <v>422.60000600000001</v>
      </c>
      <c r="D5292" s="7">
        <v>416.20001200000002</v>
      </c>
      <c r="E5292" s="7">
        <v>417.95001200000002</v>
      </c>
      <c r="F5292" s="7" t="str">
        <f>IF(BPCL_NS[[#This Row],[Close]]&lt;B5293,"BULLISH","BEARISH")</f>
        <v>BEARISH</v>
      </c>
    </row>
    <row r="5293" spans="1:6">
      <c r="A5293" s="12">
        <v>44244</v>
      </c>
      <c r="B5293" s="7">
        <v>404.5</v>
      </c>
      <c r="C5293" s="7">
        <v>413.89999399999999</v>
      </c>
      <c r="D5293" s="7">
        <v>401.54998799999998</v>
      </c>
      <c r="E5293" s="7">
        <v>411.70001200000002</v>
      </c>
      <c r="F5293" s="7" t="str">
        <f>IF(BPCL_NS[[#This Row],[Close]]&lt;B5294,"BULLISH","BEARISH")</f>
        <v>BULLISH</v>
      </c>
    </row>
    <row r="5294" spans="1:6">
      <c r="A5294" s="12">
        <v>44245</v>
      </c>
      <c r="B5294" s="7">
        <v>415.35000600000001</v>
      </c>
      <c r="C5294" s="7">
        <v>434.35000600000001</v>
      </c>
      <c r="D5294" s="7">
        <v>410.70001200000002</v>
      </c>
      <c r="E5294" s="7">
        <v>432.20001200000002</v>
      </c>
      <c r="F5294" s="7" t="str">
        <f>IF(BPCL_NS[[#This Row],[Close]]&lt;B5295,"BULLISH","BEARISH")</f>
        <v>BULLISH</v>
      </c>
    </row>
    <row r="5295" spans="1:6">
      <c r="A5295" s="12">
        <v>44246</v>
      </c>
      <c r="B5295" s="7">
        <v>437</v>
      </c>
      <c r="C5295" s="7">
        <v>444.79998799999998</v>
      </c>
      <c r="D5295" s="7">
        <v>423.5</v>
      </c>
      <c r="E5295" s="7">
        <v>430</v>
      </c>
      <c r="F5295" s="7" t="str">
        <f>IF(BPCL_NS[[#This Row],[Close]]&lt;B5296,"BULLISH","BEARISH")</f>
        <v>BEARISH</v>
      </c>
    </row>
    <row r="5296" spans="1:6">
      <c r="A5296" s="12">
        <v>44249</v>
      </c>
      <c r="B5296" s="7">
        <v>429.29998799999998</v>
      </c>
      <c r="C5296" s="7">
        <v>435.25</v>
      </c>
      <c r="D5296" s="7">
        <v>418</v>
      </c>
      <c r="E5296" s="7">
        <v>422.54998799999998</v>
      </c>
      <c r="F5296" s="7" t="str">
        <f>IF(BPCL_NS[[#This Row],[Close]]&lt;B5297,"BULLISH","BEARISH")</f>
        <v>BULLISH</v>
      </c>
    </row>
    <row r="5297" spans="1:6">
      <c r="A5297" s="12">
        <v>44250</v>
      </c>
      <c r="B5297" s="7">
        <v>428</v>
      </c>
      <c r="C5297" s="7">
        <v>442.70001200000002</v>
      </c>
      <c r="D5297" s="7">
        <v>425.79998799999998</v>
      </c>
      <c r="E5297" s="7">
        <v>435.25</v>
      </c>
      <c r="F5297" s="7" t="str">
        <f>IF(BPCL_NS[[#This Row],[Close]]&lt;B5298,"BULLISH","BEARISH")</f>
        <v>BULLISH</v>
      </c>
    </row>
    <row r="5298" spans="1:6">
      <c r="A5298" s="12">
        <v>44251</v>
      </c>
      <c r="B5298" s="7">
        <v>440</v>
      </c>
      <c r="C5298" s="7">
        <v>445</v>
      </c>
      <c r="D5298" s="7">
        <v>436.10000600000001</v>
      </c>
      <c r="E5298" s="7">
        <v>438.70001200000002</v>
      </c>
      <c r="F5298" s="7" t="str">
        <f>IF(BPCL_NS[[#This Row],[Close]]&lt;B5299,"BULLISH","BEARISH")</f>
        <v>BULLISH</v>
      </c>
    </row>
    <row r="5299" spans="1:6">
      <c r="A5299" s="12">
        <v>44252</v>
      </c>
      <c r="B5299" s="7">
        <v>441.95001200000002</v>
      </c>
      <c r="C5299" s="7">
        <v>467.79998799999998</v>
      </c>
      <c r="D5299" s="7">
        <v>441.85000600000001</v>
      </c>
      <c r="E5299" s="7">
        <v>461.54998799999998</v>
      </c>
      <c r="F5299" s="7" t="str">
        <f>IF(BPCL_NS[[#This Row],[Close]]&lt;B5300,"BULLISH","BEARISH")</f>
        <v>BEARISH</v>
      </c>
    </row>
    <row r="5300" spans="1:6">
      <c r="A5300" s="12">
        <v>44253</v>
      </c>
      <c r="B5300" s="7">
        <v>454.95001200000002</v>
      </c>
      <c r="C5300" s="7">
        <v>466.35000600000001</v>
      </c>
      <c r="D5300" s="7">
        <v>440.25</v>
      </c>
      <c r="E5300" s="7">
        <v>449.85000600000001</v>
      </c>
      <c r="F5300" s="7" t="str">
        <f>IF(BPCL_NS[[#This Row],[Close]]&lt;B5301,"BULLISH","BEARISH")</f>
        <v>BULLISH</v>
      </c>
    </row>
    <row r="5301" spans="1:6">
      <c r="A5301" s="12">
        <v>44256</v>
      </c>
      <c r="B5301" s="7">
        <v>456</v>
      </c>
      <c r="C5301" s="7">
        <v>463.85000600000001</v>
      </c>
      <c r="D5301" s="7">
        <v>450.10000600000001</v>
      </c>
      <c r="E5301" s="7">
        <v>455.25</v>
      </c>
      <c r="F5301" s="7" t="str">
        <f>IF(BPCL_NS[[#This Row],[Close]]&lt;B5302,"BULLISH","BEARISH")</f>
        <v>BULLISH</v>
      </c>
    </row>
    <row r="5302" spans="1:6">
      <c r="A5302" s="12">
        <v>44257</v>
      </c>
      <c r="B5302" s="7">
        <v>474.5</v>
      </c>
      <c r="C5302" s="7">
        <v>482.39999399999999</v>
      </c>
      <c r="D5302" s="7">
        <v>462</v>
      </c>
      <c r="E5302" s="7">
        <v>469</v>
      </c>
      <c r="F5302" s="7" t="str">
        <f>IF(BPCL_NS[[#This Row],[Close]]&lt;B5303,"BULLISH","BEARISH")</f>
        <v>BULLISH</v>
      </c>
    </row>
    <row r="5303" spans="1:6">
      <c r="A5303" s="12">
        <v>44258</v>
      </c>
      <c r="B5303" s="7">
        <v>480</v>
      </c>
      <c r="C5303" s="7">
        <v>480</v>
      </c>
      <c r="D5303" s="7">
        <v>462.29998799999998</v>
      </c>
      <c r="E5303" s="7">
        <v>466.35000600000001</v>
      </c>
      <c r="F5303" s="7" t="str">
        <f>IF(BPCL_NS[[#This Row],[Close]]&lt;B5304,"BULLISH","BEARISH")</f>
        <v>BEARISH</v>
      </c>
    </row>
    <row r="5304" spans="1:6">
      <c r="A5304" s="12">
        <v>44259</v>
      </c>
      <c r="B5304" s="7">
        <v>462</v>
      </c>
      <c r="C5304" s="7">
        <v>472.64999399999999</v>
      </c>
      <c r="D5304" s="7">
        <v>459.25</v>
      </c>
      <c r="E5304" s="7">
        <v>463.89999399999999</v>
      </c>
      <c r="F5304" s="7" t="str">
        <f>IF(BPCL_NS[[#This Row],[Close]]&lt;B5305,"BULLISH","BEARISH")</f>
        <v>BEARISH</v>
      </c>
    </row>
    <row r="5305" spans="1:6">
      <c r="A5305" s="12">
        <v>44260</v>
      </c>
      <c r="B5305" s="7">
        <v>463</v>
      </c>
      <c r="C5305" s="7">
        <v>474.45001200000002</v>
      </c>
      <c r="D5305" s="7">
        <v>458.10000600000001</v>
      </c>
      <c r="E5305" s="7">
        <v>461.79998799999998</v>
      </c>
      <c r="F5305" s="7" t="str">
        <f>IF(BPCL_NS[[#This Row],[Close]]&lt;B5306,"BULLISH","BEARISH")</f>
        <v>BULLISH</v>
      </c>
    </row>
    <row r="5306" spans="1:6">
      <c r="A5306" s="12">
        <v>44263</v>
      </c>
      <c r="B5306" s="7">
        <v>462</v>
      </c>
      <c r="C5306" s="7">
        <v>472.95001200000002</v>
      </c>
      <c r="D5306" s="7">
        <v>461.79998799999998</v>
      </c>
      <c r="E5306" s="7">
        <v>466.70001200000002</v>
      </c>
      <c r="F5306" s="7" t="str">
        <f>IF(BPCL_NS[[#This Row],[Close]]&lt;B5307,"BULLISH","BEARISH")</f>
        <v>BEARISH</v>
      </c>
    </row>
    <row r="5307" spans="1:6">
      <c r="A5307" s="12">
        <v>44264</v>
      </c>
      <c r="B5307" s="7">
        <v>446.20001200000002</v>
      </c>
      <c r="C5307" s="7">
        <v>454</v>
      </c>
      <c r="D5307" s="7">
        <v>437.35000600000001</v>
      </c>
      <c r="E5307" s="7">
        <v>445.89999399999999</v>
      </c>
      <c r="F5307" s="7" t="str">
        <f>IF(BPCL_NS[[#This Row],[Close]]&lt;B5308,"BULLISH","BEARISH")</f>
        <v>BULLISH</v>
      </c>
    </row>
    <row r="5308" spans="1:6">
      <c r="A5308" s="12">
        <v>44265</v>
      </c>
      <c r="B5308" s="7">
        <v>451</v>
      </c>
      <c r="C5308" s="7">
        <v>451.89999399999999</v>
      </c>
      <c r="D5308" s="7">
        <v>442.04998799999998</v>
      </c>
      <c r="E5308" s="7">
        <v>445.5</v>
      </c>
      <c r="F5308" s="7" t="str">
        <f>IF(BPCL_NS[[#This Row],[Close]]&lt;B5309,"BULLISH","BEARISH")</f>
        <v>BULLISH</v>
      </c>
    </row>
    <row r="5309" spans="1:6">
      <c r="A5309" s="12">
        <v>44267</v>
      </c>
      <c r="B5309" s="7">
        <v>457</v>
      </c>
      <c r="C5309" s="7">
        <v>464</v>
      </c>
      <c r="D5309" s="7">
        <v>451</v>
      </c>
      <c r="E5309" s="7">
        <v>457.54998799999998</v>
      </c>
      <c r="F5309" s="7" t="str">
        <f>IF(BPCL_NS[[#This Row],[Close]]&lt;B5310,"BULLISH","BEARISH")</f>
        <v>BULLISH</v>
      </c>
    </row>
    <row r="5310" spans="1:6">
      <c r="A5310" s="12">
        <v>44270</v>
      </c>
      <c r="B5310" s="7">
        <v>464.45001200000002</v>
      </c>
      <c r="C5310" s="7">
        <v>465</v>
      </c>
      <c r="D5310" s="7">
        <v>451.29998799999998</v>
      </c>
      <c r="E5310" s="7">
        <v>460.54998799999998</v>
      </c>
      <c r="F5310" s="7" t="str">
        <f>IF(BPCL_NS[[#This Row],[Close]]&lt;B5311,"BULLISH","BEARISH")</f>
        <v>BULLISH</v>
      </c>
    </row>
    <row r="5311" spans="1:6">
      <c r="A5311" s="12">
        <v>44271</v>
      </c>
      <c r="B5311" s="7">
        <v>464.54998799999998</v>
      </c>
      <c r="C5311" s="7">
        <v>465.60000600000001</v>
      </c>
      <c r="D5311" s="7">
        <v>452.04998799999998</v>
      </c>
      <c r="E5311" s="7">
        <v>453.85000600000001</v>
      </c>
      <c r="F5311" s="7" t="str">
        <f>IF(BPCL_NS[[#This Row],[Close]]&lt;B5312,"BULLISH","BEARISH")</f>
        <v>BEARISH</v>
      </c>
    </row>
    <row r="5312" spans="1:6">
      <c r="A5312" s="12">
        <v>44272</v>
      </c>
      <c r="B5312" s="7">
        <v>442</v>
      </c>
      <c r="C5312" s="7">
        <v>446.70001200000002</v>
      </c>
      <c r="D5312" s="7">
        <v>430.10000600000001</v>
      </c>
      <c r="E5312" s="7">
        <v>432.04998799999998</v>
      </c>
      <c r="F5312" s="7" t="str">
        <f>IF(BPCL_NS[[#This Row],[Close]]&lt;B5313,"BULLISH","BEARISH")</f>
        <v>BULLISH</v>
      </c>
    </row>
    <row r="5313" spans="1:6">
      <c r="A5313" s="12">
        <v>44273</v>
      </c>
      <c r="B5313" s="7">
        <v>435</v>
      </c>
      <c r="C5313" s="7">
        <v>438.5</v>
      </c>
      <c r="D5313" s="7">
        <v>423.79998799999998</v>
      </c>
      <c r="E5313" s="7">
        <v>426.89999399999999</v>
      </c>
      <c r="F5313" s="7" t="str">
        <f>IF(BPCL_NS[[#This Row],[Close]]&lt;B5314,"BULLISH","BEARISH")</f>
        <v>BEARISH</v>
      </c>
    </row>
    <row r="5314" spans="1:6">
      <c r="A5314" s="12">
        <v>44274</v>
      </c>
      <c r="B5314" s="7">
        <v>426</v>
      </c>
      <c r="C5314" s="7">
        <v>438.39999399999999</v>
      </c>
      <c r="D5314" s="7">
        <v>419.20001200000002</v>
      </c>
      <c r="E5314" s="7">
        <v>432.95001200000002</v>
      </c>
      <c r="F5314" s="7" t="str">
        <f>IF(BPCL_NS[[#This Row],[Close]]&lt;B5315,"BULLISH","BEARISH")</f>
        <v>BULLISH</v>
      </c>
    </row>
    <row r="5315" spans="1:6">
      <c r="A5315" s="12">
        <v>44277</v>
      </c>
      <c r="B5315" s="7">
        <v>438.25</v>
      </c>
      <c r="C5315" s="7">
        <v>442</v>
      </c>
      <c r="D5315" s="7">
        <v>434.35000600000001</v>
      </c>
      <c r="E5315" s="7">
        <v>439.35000600000001</v>
      </c>
      <c r="F5315" s="7" t="str">
        <f>IF(BPCL_NS[[#This Row],[Close]]&lt;B5316,"BULLISH","BEARISH")</f>
        <v>BULLISH</v>
      </c>
    </row>
    <row r="5316" spans="1:6">
      <c r="A5316" s="12">
        <v>44278</v>
      </c>
      <c r="B5316" s="7">
        <v>441.89999399999999</v>
      </c>
      <c r="C5316" s="7">
        <v>442.20001200000002</v>
      </c>
      <c r="D5316" s="7">
        <v>435.10000600000001</v>
      </c>
      <c r="E5316" s="7">
        <v>436.5</v>
      </c>
      <c r="F5316" s="7" t="str">
        <f>IF(BPCL_NS[[#This Row],[Close]]&lt;B5317,"BULLISH","BEARISH")</f>
        <v>BEARISH</v>
      </c>
    </row>
    <row r="5317" spans="1:6">
      <c r="A5317" s="12">
        <v>44279</v>
      </c>
      <c r="B5317" s="7">
        <v>434.95001200000002</v>
      </c>
      <c r="C5317" s="7">
        <v>436.5</v>
      </c>
      <c r="D5317" s="7">
        <v>428.64999399999999</v>
      </c>
      <c r="E5317" s="7">
        <v>429.95001200000002</v>
      </c>
      <c r="F5317" s="7" t="str">
        <f>IF(BPCL_NS[[#This Row],[Close]]&lt;B5318,"BULLISH","BEARISH")</f>
        <v>BEARISH</v>
      </c>
    </row>
    <row r="5318" spans="1:6">
      <c r="A5318" s="12">
        <v>44280</v>
      </c>
      <c r="B5318" s="7">
        <v>426.45001200000002</v>
      </c>
      <c r="C5318" s="7">
        <v>427.20001200000002</v>
      </c>
      <c r="D5318" s="7">
        <v>415.10000600000001</v>
      </c>
      <c r="E5318" s="7">
        <v>418.95001200000002</v>
      </c>
      <c r="F5318" s="7" t="str">
        <f>IF(BPCL_NS[[#This Row],[Close]]&lt;B5319,"BULLISH","BEARISH")</f>
        <v>BULLISH</v>
      </c>
    </row>
    <row r="5319" spans="1:6">
      <c r="A5319" s="12">
        <v>44281</v>
      </c>
      <c r="B5319" s="7">
        <v>425.89999399999999</v>
      </c>
      <c r="C5319" s="7">
        <v>431.79998799999998</v>
      </c>
      <c r="D5319" s="7">
        <v>421.39999399999999</v>
      </c>
      <c r="E5319" s="7">
        <v>424.20001200000002</v>
      </c>
      <c r="F5319" s="7" t="str">
        <f>IF(BPCL_NS[[#This Row],[Close]]&lt;B5320,"BULLISH","BEARISH")</f>
        <v>BULLISH</v>
      </c>
    </row>
    <row r="5320" spans="1:6">
      <c r="A5320" s="12">
        <v>44285</v>
      </c>
      <c r="B5320" s="7">
        <v>428.89999399999999</v>
      </c>
      <c r="C5320" s="7">
        <v>433.89999399999999</v>
      </c>
      <c r="D5320" s="7">
        <v>421.5</v>
      </c>
      <c r="E5320" s="7">
        <v>430.79998799999998</v>
      </c>
      <c r="F5320" s="7" t="str">
        <f>IF(BPCL_NS[[#This Row],[Close]]&lt;B5321,"BULLISH","BEARISH")</f>
        <v>BEARISH</v>
      </c>
    </row>
    <row r="5321" spans="1:6">
      <c r="A5321" s="12">
        <v>44286</v>
      </c>
      <c r="B5321" s="7">
        <v>430.5</v>
      </c>
      <c r="C5321" s="7">
        <v>431.14999399999999</v>
      </c>
      <c r="D5321" s="7">
        <v>425.5</v>
      </c>
      <c r="E5321" s="7">
        <v>427.95001200000002</v>
      </c>
      <c r="F5321" s="7" t="str">
        <f>IF(BPCL_NS[[#This Row],[Close]]&lt;B5322,"BULLISH","BEARISH")</f>
        <v>BULLISH</v>
      </c>
    </row>
    <row r="5322" spans="1:6">
      <c r="A5322" s="12">
        <v>44287</v>
      </c>
      <c r="B5322" s="7">
        <v>430.60000600000001</v>
      </c>
      <c r="C5322" s="7">
        <v>439.95001200000002</v>
      </c>
      <c r="D5322" s="7">
        <v>428.04998799999998</v>
      </c>
      <c r="E5322" s="7">
        <v>437.39999399999999</v>
      </c>
      <c r="F5322" s="7" t="str">
        <f>IF(BPCL_NS[[#This Row],[Close]]&lt;B5323,"BULLISH","BEARISH")</f>
        <v>BEARISH</v>
      </c>
    </row>
    <row r="5323" spans="1:6">
      <c r="A5323" s="12">
        <v>44291</v>
      </c>
      <c r="B5323" s="7">
        <v>434.10000600000001</v>
      </c>
      <c r="C5323" s="7">
        <v>437</v>
      </c>
      <c r="D5323" s="7">
        <v>421.10000600000001</v>
      </c>
      <c r="E5323" s="7">
        <v>428.04998799999998</v>
      </c>
      <c r="F5323" s="7" t="str">
        <f>IF(BPCL_NS[[#This Row],[Close]]&lt;B5324,"BULLISH","BEARISH")</f>
        <v>BULLISH</v>
      </c>
    </row>
    <row r="5324" spans="1:6">
      <c r="A5324" s="12">
        <v>44292</v>
      </c>
      <c r="B5324" s="7">
        <v>430</v>
      </c>
      <c r="C5324" s="7">
        <v>433.70001200000002</v>
      </c>
      <c r="D5324" s="7">
        <v>424.29998799999998</v>
      </c>
      <c r="E5324" s="7">
        <v>428.10000600000001</v>
      </c>
      <c r="F5324" s="7" t="str">
        <f>IF(BPCL_NS[[#This Row],[Close]]&lt;B5325,"BULLISH","BEARISH")</f>
        <v>BULLISH</v>
      </c>
    </row>
    <row r="5325" spans="1:6">
      <c r="A5325" s="12">
        <v>44293</v>
      </c>
      <c r="B5325" s="7">
        <v>429</v>
      </c>
      <c r="C5325" s="7">
        <v>431.5</v>
      </c>
      <c r="D5325" s="7">
        <v>427.5</v>
      </c>
      <c r="E5325" s="7">
        <v>428.20001200000002</v>
      </c>
      <c r="F5325" s="7" t="str">
        <f>IF(BPCL_NS[[#This Row],[Close]]&lt;B5326,"BULLISH","BEARISH")</f>
        <v>BULLISH</v>
      </c>
    </row>
    <row r="5326" spans="1:6">
      <c r="A5326" s="12">
        <v>44294</v>
      </c>
      <c r="B5326" s="7">
        <v>429.54998799999998</v>
      </c>
      <c r="C5326" s="7">
        <v>436</v>
      </c>
      <c r="D5326" s="7">
        <v>429.29998799999998</v>
      </c>
      <c r="E5326" s="7">
        <v>430.54998799999998</v>
      </c>
      <c r="F5326" s="7" t="str">
        <f>IF(BPCL_NS[[#This Row],[Close]]&lt;B5327,"BULLISH","BEARISH")</f>
        <v>BEARISH</v>
      </c>
    </row>
    <row r="5327" spans="1:6">
      <c r="A5327" s="12">
        <v>44295</v>
      </c>
      <c r="B5327" s="7">
        <v>430</v>
      </c>
      <c r="C5327" s="7">
        <v>432.25</v>
      </c>
      <c r="D5327" s="7">
        <v>424.5</v>
      </c>
      <c r="E5327" s="7">
        <v>425.60000600000001</v>
      </c>
      <c r="F5327" s="7" t="str">
        <f>IF(BPCL_NS[[#This Row],[Close]]&lt;B5328,"BULLISH","BEARISH")</f>
        <v>BEARISH</v>
      </c>
    </row>
    <row r="5328" spans="1:6">
      <c r="A5328" s="12">
        <v>44298</v>
      </c>
      <c r="B5328" s="7">
        <v>417.95001200000002</v>
      </c>
      <c r="C5328" s="7">
        <v>419.39999399999999</v>
      </c>
      <c r="D5328" s="7">
        <v>402</v>
      </c>
      <c r="E5328" s="7">
        <v>403.95001200000002</v>
      </c>
      <c r="F5328" s="7" t="str">
        <f>IF(BPCL_NS[[#This Row],[Close]]&lt;B5329,"BULLISH","BEARISH")</f>
        <v>BULLISH</v>
      </c>
    </row>
    <row r="5329" spans="1:6">
      <c r="A5329" s="12">
        <v>44299</v>
      </c>
      <c r="B5329" s="7">
        <v>405</v>
      </c>
      <c r="C5329" s="7">
        <v>412.5</v>
      </c>
      <c r="D5329" s="7">
        <v>402.20001200000002</v>
      </c>
      <c r="E5329" s="7">
        <v>409.39999399999999</v>
      </c>
      <c r="F5329" s="7" t="str">
        <f>IF(BPCL_NS[[#This Row],[Close]]&lt;B5330,"BULLISH","BEARISH")</f>
        <v>BEARISH</v>
      </c>
    </row>
    <row r="5330" spans="1:6">
      <c r="A5330" s="12">
        <v>44301</v>
      </c>
      <c r="B5330" s="7">
        <v>409</v>
      </c>
      <c r="C5330" s="7">
        <v>416.39999399999999</v>
      </c>
      <c r="D5330" s="7">
        <v>403.29998799999998</v>
      </c>
      <c r="E5330" s="7">
        <v>404.85000600000001</v>
      </c>
      <c r="F5330" s="7" t="str">
        <f>IF(BPCL_NS[[#This Row],[Close]]&lt;B5331,"BULLISH","BEARISH")</f>
        <v>BULLISH</v>
      </c>
    </row>
    <row r="5331" spans="1:6">
      <c r="A5331" s="12">
        <v>44302</v>
      </c>
      <c r="B5331" s="7">
        <v>405</v>
      </c>
      <c r="C5331" s="7">
        <v>422.95001200000002</v>
      </c>
      <c r="D5331" s="7">
        <v>404.29998799999998</v>
      </c>
      <c r="E5331" s="7">
        <v>413.79998799999998</v>
      </c>
      <c r="F5331" s="7" t="str">
        <f>IF(BPCL_NS[[#This Row],[Close]]&lt;B5332,"BULLISH","BEARISH")</f>
        <v>BEARISH</v>
      </c>
    </row>
    <row r="5332" spans="1:6">
      <c r="A5332" s="12">
        <v>44305</v>
      </c>
      <c r="B5332" s="7">
        <v>405</v>
      </c>
      <c r="C5332" s="7">
        <v>412.39999399999999</v>
      </c>
      <c r="D5332" s="7">
        <v>400</v>
      </c>
      <c r="E5332" s="7">
        <v>408.75</v>
      </c>
      <c r="F5332" s="7" t="str">
        <f>IF(BPCL_NS[[#This Row],[Close]]&lt;B5333,"BULLISH","BEARISH")</f>
        <v>BULLISH</v>
      </c>
    </row>
    <row r="5333" spans="1:6">
      <c r="A5333" s="12">
        <v>44306</v>
      </c>
      <c r="B5333" s="7">
        <v>411.89999399999999</v>
      </c>
      <c r="C5333" s="7">
        <v>414.45001200000002</v>
      </c>
      <c r="D5333" s="7">
        <v>406.10000600000001</v>
      </c>
      <c r="E5333" s="7">
        <v>408.10000600000001</v>
      </c>
      <c r="F5333" s="7" t="str">
        <f>IF(BPCL_NS[[#This Row],[Close]]&lt;B5334,"BULLISH","BEARISH")</f>
        <v>BEARISH</v>
      </c>
    </row>
    <row r="5334" spans="1:6">
      <c r="A5334" s="12">
        <v>44308</v>
      </c>
      <c r="B5334" s="7">
        <v>405</v>
      </c>
      <c r="C5334" s="7">
        <v>421.29998799999998</v>
      </c>
      <c r="D5334" s="7">
        <v>403.5</v>
      </c>
      <c r="E5334" s="7">
        <v>418.35000600000001</v>
      </c>
      <c r="F5334" s="7" t="str">
        <f>IF(BPCL_NS[[#This Row],[Close]]&lt;B5335,"BULLISH","BEARISH")</f>
        <v>BEARISH</v>
      </c>
    </row>
    <row r="5335" spans="1:6">
      <c r="A5335" s="12">
        <v>44309</v>
      </c>
      <c r="B5335" s="7">
        <v>417.29998799999998</v>
      </c>
      <c r="C5335" s="7">
        <v>424.95001200000002</v>
      </c>
      <c r="D5335" s="7">
        <v>416</v>
      </c>
      <c r="E5335" s="7">
        <v>423.04998799999998</v>
      </c>
      <c r="F5335" s="7" t="str">
        <f>IF(BPCL_NS[[#This Row],[Close]]&lt;B5336,"BULLISH","BEARISH")</f>
        <v>BULLISH</v>
      </c>
    </row>
    <row r="5336" spans="1:6">
      <c r="A5336" s="12">
        <v>44312</v>
      </c>
      <c r="B5336" s="7">
        <v>426</v>
      </c>
      <c r="C5336" s="7">
        <v>428.35000600000001</v>
      </c>
      <c r="D5336" s="7">
        <v>417.54998799999998</v>
      </c>
      <c r="E5336" s="7">
        <v>418.89999399999999</v>
      </c>
      <c r="F5336" s="7" t="str">
        <f>IF(BPCL_NS[[#This Row],[Close]]&lt;B5337,"BULLISH","BEARISH")</f>
        <v>BEARISH</v>
      </c>
    </row>
    <row r="5337" spans="1:6">
      <c r="A5337" s="12">
        <v>44313</v>
      </c>
      <c r="B5337" s="7">
        <v>417.5</v>
      </c>
      <c r="C5337" s="7">
        <v>423.10000600000001</v>
      </c>
      <c r="D5337" s="7">
        <v>416.54998799999998</v>
      </c>
      <c r="E5337" s="7">
        <v>420.35000600000001</v>
      </c>
      <c r="F5337" s="7" t="str">
        <f>IF(BPCL_NS[[#This Row],[Close]]&lt;B5338,"BULLISH","BEARISH")</f>
        <v>BULLISH</v>
      </c>
    </row>
    <row r="5338" spans="1:6">
      <c r="A5338" s="12">
        <v>44314</v>
      </c>
      <c r="B5338" s="7">
        <v>422</v>
      </c>
      <c r="C5338" s="7">
        <v>424.35000600000001</v>
      </c>
      <c r="D5338" s="7">
        <v>414.89999399999999</v>
      </c>
      <c r="E5338" s="7">
        <v>417.5</v>
      </c>
      <c r="F5338" s="7" t="str">
        <f>IF(BPCL_NS[[#This Row],[Close]]&lt;B5339,"BULLISH","BEARISH")</f>
        <v>BULLISH</v>
      </c>
    </row>
    <row r="5339" spans="1:6">
      <c r="A5339" s="12">
        <v>44315</v>
      </c>
      <c r="B5339" s="7">
        <v>422</v>
      </c>
      <c r="C5339" s="7">
        <v>423</v>
      </c>
      <c r="D5339" s="7">
        <v>417</v>
      </c>
      <c r="E5339" s="7">
        <v>419.54998799999998</v>
      </c>
      <c r="F5339" s="7" t="str">
        <f>IF(BPCL_NS[[#This Row],[Close]]&lt;B5340,"BULLISH","BEARISH")</f>
        <v>BEARISH</v>
      </c>
    </row>
    <row r="5340" spans="1:6">
      <c r="A5340" s="12">
        <v>44316</v>
      </c>
      <c r="B5340" s="7">
        <v>417.5</v>
      </c>
      <c r="C5340" s="7">
        <v>437.5</v>
      </c>
      <c r="D5340" s="7">
        <v>414.64999399999999</v>
      </c>
      <c r="E5340" s="7">
        <v>421.79998799999998</v>
      </c>
      <c r="F5340" s="7" t="str">
        <f>IF(BPCL_NS[[#This Row],[Close]]&lt;B5341,"BULLISH","BEARISH")</f>
        <v>BEARISH</v>
      </c>
    </row>
    <row r="5341" spans="1:6">
      <c r="A5341" s="12">
        <v>44319</v>
      </c>
      <c r="B5341" s="7">
        <v>419</v>
      </c>
      <c r="C5341" s="7">
        <v>429.04998799999998</v>
      </c>
      <c r="D5341" s="7">
        <v>415.39999399999999</v>
      </c>
      <c r="E5341" s="7">
        <v>416</v>
      </c>
      <c r="F5341" s="7" t="str">
        <f>IF(BPCL_NS[[#This Row],[Close]]&lt;B5342,"BULLISH","BEARISH")</f>
        <v>BULLISH</v>
      </c>
    </row>
    <row r="5342" spans="1:6">
      <c r="A5342" s="12">
        <v>44320</v>
      </c>
      <c r="B5342" s="7">
        <v>420.89999399999999</v>
      </c>
      <c r="C5342" s="7">
        <v>429.45001200000002</v>
      </c>
      <c r="D5342" s="7">
        <v>418.5</v>
      </c>
      <c r="E5342" s="7">
        <v>421.45001200000002</v>
      </c>
      <c r="F5342" s="7" t="str">
        <f>IF(BPCL_NS[[#This Row],[Close]]&lt;B5343,"BULLISH","BEARISH")</f>
        <v>BULLISH</v>
      </c>
    </row>
    <row r="5343" spans="1:6">
      <c r="A5343" s="12">
        <v>44321</v>
      </c>
      <c r="B5343" s="7">
        <v>422.04998799999998</v>
      </c>
      <c r="C5343" s="7">
        <v>431.60000600000001</v>
      </c>
      <c r="D5343" s="7">
        <v>421</v>
      </c>
      <c r="E5343" s="7">
        <v>424.79998799999998</v>
      </c>
      <c r="F5343" s="7" t="str">
        <f>IF(BPCL_NS[[#This Row],[Close]]&lt;B5344,"BULLISH","BEARISH")</f>
        <v>BULLISH</v>
      </c>
    </row>
    <row r="5344" spans="1:6">
      <c r="A5344" s="12">
        <v>44322</v>
      </c>
      <c r="B5344" s="7">
        <v>428</v>
      </c>
      <c r="C5344" s="7">
        <v>435</v>
      </c>
      <c r="D5344" s="7">
        <v>424.14999399999999</v>
      </c>
      <c r="E5344" s="7">
        <v>434</v>
      </c>
      <c r="F5344" s="7" t="str">
        <f>IF(BPCL_NS[[#This Row],[Close]]&lt;B5345,"BULLISH","BEARISH")</f>
        <v>BULLISH</v>
      </c>
    </row>
    <row r="5345" spans="1:6">
      <c r="A5345" s="12">
        <v>44323</v>
      </c>
      <c r="B5345" s="7">
        <v>435.04998799999998</v>
      </c>
      <c r="C5345" s="7">
        <v>447</v>
      </c>
      <c r="D5345" s="7">
        <v>428</v>
      </c>
      <c r="E5345" s="7">
        <v>443.14999399999999</v>
      </c>
      <c r="F5345" s="7" t="str">
        <f>IF(BPCL_NS[[#This Row],[Close]]&lt;B5346,"BULLISH","BEARISH")</f>
        <v>BULLISH</v>
      </c>
    </row>
    <row r="5346" spans="1:6">
      <c r="A5346" s="12">
        <v>44326</v>
      </c>
      <c r="B5346" s="7">
        <v>449</v>
      </c>
      <c r="C5346" s="7">
        <v>455</v>
      </c>
      <c r="D5346" s="7">
        <v>445</v>
      </c>
      <c r="E5346" s="7">
        <v>453.70001200000002</v>
      </c>
      <c r="F5346" s="7" t="str">
        <f>IF(BPCL_NS[[#This Row],[Close]]&lt;B5347,"BULLISH","BEARISH")</f>
        <v>BEARISH</v>
      </c>
    </row>
    <row r="5347" spans="1:6">
      <c r="A5347" s="12">
        <v>44327</v>
      </c>
      <c r="B5347" s="7">
        <v>449.60000600000001</v>
      </c>
      <c r="C5347" s="7">
        <v>464</v>
      </c>
      <c r="D5347" s="7">
        <v>446.89999399999999</v>
      </c>
      <c r="E5347" s="7">
        <v>462.25</v>
      </c>
      <c r="F5347" s="7" t="str">
        <f>IF(BPCL_NS[[#This Row],[Close]]&lt;B5348,"BULLISH","BEARISH")</f>
        <v>BULLISH</v>
      </c>
    </row>
    <row r="5348" spans="1:6">
      <c r="A5348" s="12">
        <v>44328</v>
      </c>
      <c r="B5348" s="7">
        <v>464</v>
      </c>
      <c r="C5348" s="7">
        <v>468</v>
      </c>
      <c r="D5348" s="7">
        <v>446.5</v>
      </c>
      <c r="E5348" s="7">
        <v>449.25</v>
      </c>
      <c r="F5348" s="7" t="str">
        <f>IF(BPCL_NS[[#This Row],[Close]]&lt;B5349,"BULLISH","BEARISH")</f>
        <v>BULLISH</v>
      </c>
    </row>
    <row r="5349" spans="1:6">
      <c r="A5349" s="12">
        <v>44330</v>
      </c>
      <c r="B5349" s="7">
        <v>453.5</v>
      </c>
      <c r="C5349" s="7">
        <v>453.5</v>
      </c>
      <c r="D5349" s="7">
        <v>439.10000600000001</v>
      </c>
      <c r="E5349" s="7">
        <v>442.25</v>
      </c>
      <c r="F5349" s="7" t="str">
        <f>IF(BPCL_NS[[#This Row],[Close]]&lt;B5350,"BULLISH","BEARISH")</f>
        <v>BULLISH</v>
      </c>
    </row>
    <row r="5350" spans="1:6">
      <c r="A5350" s="12">
        <v>44333</v>
      </c>
      <c r="B5350" s="7">
        <v>445</v>
      </c>
      <c r="C5350" s="7">
        <v>446.54998799999998</v>
      </c>
      <c r="D5350" s="7">
        <v>438.10000600000001</v>
      </c>
      <c r="E5350" s="7">
        <v>443.64999399999999</v>
      </c>
      <c r="F5350" s="7" t="str">
        <f>IF(BPCL_NS[[#This Row],[Close]]&lt;B5351,"BULLISH","BEARISH")</f>
        <v>BULLISH</v>
      </c>
    </row>
    <row r="5351" spans="1:6">
      <c r="A5351" s="12">
        <v>44334</v>
      </c>
      <c r="B5351" s="7">
        <v>447.20001200000002</v>
      </c>
      <c r="C5351" s="7">
        <v>452.39999399999999</v>
      </c>
      <c r="D5351" s="7">
        <v>442.70001200000002</v>
      </c>
      <c r="E5351" s="7">
        <v>448.45001200000002</v>
      </c>
      <c r="F5351" s="7" t="str">
        <f>IF(BPCL_NS[[#This Row],[Close]]&lt;B5352,"BULLISH","BEARISH")</f>
        <v>BULLISH</v>
      </c>
    </row>
    <row r="5352" spans="1:6">
      <c r="A5352" s="12">
        <v>44335</v>
      </c>
      <c r="B5352" s="7">
        <v>450</v>
      </c>
      <c r="C5352" s="7">
        <v>454.29998799999998</v>
      </c>
      <c r="D5352" s="7">
        <v>442.25</v>
      </c>
      <c r="E5352" s="7">
        <v>446.45001200000002</v>
      </c>
      <c r="F5352" s="7" t="str">
        <f>IF(BPCL_NS[[#This Row],[Close]]&lt;B5353,"BULLISH","BEARISH")</f>
        <v>BULLISH</v>
      </c>
    </row>
    <row r="5353" spans="1:6">
      <c r="A5353" s="12">
        <v>44336</v>
      </c>
      <c r="B5353" s="7">
        <v>448</v>
      </c>
      <c r="C5353" s="7">
        <v>457.85000600000001</v>
      </c>
      <c r="D5353" s="7">
        <v>441.5</v>
      </c>
      <c r="E5353" s="7">
        <v>454.79998799999998</v>
      </c>
      <c r="F5353" s="7" t="str">
        <f>IF(BPCL_NS[[#This Row],[Close]]&lt;B5354,"BULLISH","BEARISH")</f>
        <v>BULLISH</v>
      </c>
    </row>
    <row r="5354" spans="1:6">
      <c r="A5354" s="12">
        <v>44337</v>
      </c>
      <c r="B5354" s="7">
        <v>463</v>
      </c>
      <c r="C5354" s="7">
        <v>468</v>
      </c>
      <c r="D5354" s="7">
        <v>459.04998799999998</v>
      </c>
      <c r="E5354" s="7">
        <v>461.04998799999998</v>
      </c>
      <c r="F5354" s="7" t="str">
        <f>IF(BPCL_NS[[#This Row],[Close]]&lt;B5355,"BULLISH","BEARISH")</f>
        <v>BULLISH</v>
      </c>
    </row>
    <row r="5355" spans="1:6">
      <c r="A5355" s="12">
        <v>44340</v>
      </c>
      <c r="B5355" s="7">
        <v>466.95001200000002</v>
      </c>
      <c r="C5355" s="7">
        <v>474.54998799999998</v>
      </c>
      <c r="D5355" s="7">
        <v>460.60000600000001</v>
      </c>
      <c r="E5355" s="7">
        <v>472.85000600000001</v>
      </c>
      <c r="F5355" s="7" t="str">
        <f>IF(BPCL_NS[[#This Row],[Close]]&lt;B5356,"BULLISH","BEARISH")</f>
        <v>BULLISH</v>
      </c>
    </row>
    <row r="5356" spans="1:6">
      <c r="A5356" s="12">
        <v>44341</v>
      </c>
      <c r="B5356" s="7">
        <v>476.79998799999998</v>
      </c>
      <c r="C5356" s="7">
        <v>479</v>
      </c>
      <c r="D5356" s="7">
        <v>469</v>
      </c>
      <c r="E5356" s="7">
        <v>474.39999399999999</v>
      </c>
      <c r="F5356" s="7" t="str">
        <f>IF(BPCL_NS[[#This Row],[Close]]&lt;B5357,"BULLISH","BEARISH")</f>
        <v>BULLISH</v>
      </c>
    </row>
    <row r="5357" spans="1:6">
      <c r="A5357" s="12">
        <v>44342</v>
      </c>
      <c r="B5357" s="7">
        <v>478.64999399999999</v>
      </c>
      <c r="C5357" s="7">
        <v>480.70001200000002</v>
      </c>
      <c r="D5357" s="7">
        <v>468.5</v>
      </c>
      <c r="E5357" s="7">
        <v>472.20001200000002</v>
      </c>
      <c r="F5357" s="7" t="str">
        <f>IF(BPCL_NS[[#This Row],[Close]]&lt;B5358,"BULLISH","BEARISH")</f>
        <v>BULLISH</v>
      </c>
    </row>
    <row r="5358" spans="1:6">
      <c r="A5358" s="12">
        <v>44343</v>
      </c>
      <c r="B5358" s="7">
        <v>485</v>
      </c>
      <c r="C5358" s="7">
        <v>488</v>
      </c>
      <c r="D5358" s="7">
        <v>466</v>
      </c>
      <c r="E5358" s="7">
        <v>467.85000600000001</v>
      </c>
      <c r="F5358" s="7" t="str">
        <f>IF(BPCL_NS[[#This Row],[Close]]&lt;B5359,"BULLISH","BEARISH")</f>
        <v>BULLISH</v>
      </c>
    </row>
    <row r="5359" spans="1:6">
      <c r="A5359" s="12">
        <v>44344</v>
      </c>
      <c r="B5359" s="7">
        <v>475</v>
      </c>
      <c r="C5359" s="7">
        <v>479.89999399999999</v>
      </c>
      <c r="D5359" s="7">
        <v>468.5</v>
      </c>
      <c r="E5359" s="7">
        <v>471.5</v>
      </c>
      <c r="F5359" s="7" t="str">
        <f>IF(BPCL_NS[[#This Row],[Close]]&lt;B5360,"BULLISH","BEARISH")</f>
        <v>BULLISH</v>
      </c>
    </row>
    <row r="5360" spans="1:6">
      <c r="A5360" s="12">
        <v>44347</v>
      </c>
      <c r="B5360" s="7">
        <v>473.45001200000002</v>
      </c>
      <c r="C5360" s="7">
        <v>473.45001200000002</v>
      </c>
      <c r="D5360" s="7">
        <v>468.29998799999998</v>
      </c>
      <c r="E5360" s="7">
        <v>472</v>
      </c>
      <c r="F5360" s="7" t="str">
        <f>IF(BPCL_NS[[#This Row],[Close]]&lt;B5361,"BULLISH","BEARISH")</f>
        <v>BULLISH</v>
      </c>
    </row>
    <row r="5361" spans="1:6">
      <c r="A5361" s="12">
        <v>44348</v>
      </c>
      <c r="B5361" s="7">
        <v>473.39999399999999</v>
      </c>
      <c r="C5361" s="7">
        <v>476.70001200000002</v>
      </c>
      <c r="D5361" s="7">
        <v>470.10000600000001</v>
      </c>
      <c r="E5361" s="7">
        <v>470.85000600000001</v>
      </c>
      <c r="F5361" s="7" t="str">
        <f>IF(BPCL_NS[[#This Row],[Close]]&lt;B5362,"BULLISH","BEARISH")</f>
        <v>BEARISH</v>
      </c>
    </row>
    <row r="5362" spans="1:6">
      <c r="A5362" s="12">
        <v>44349</v>
      </c>
      <c r="B5362" s="7">
        <v>470</v>
      </c>
      <c r="C5362" s="7">
        <v>475.45001200000002</v>
      </c>
      <c r="D5362" s="7">
        <v>469</v>
      </c>
      <c r="E5362" s="7">
        <v>474.64999399999999</v>
      </c>
      <c r="F5362" s="7" t="str">
        <f>IF(BPCL_NS[[#This Row],[Close]]&lt;B5363,"BULLISH","BEARISH")</f>
        <v>BEARISH</v>
      </c>
    </row>
    <row r="5363" spans="1:6">
      <c r="A5363" s="12">
        <v>44350</v>
      </c>
      <c r="B5363" s="7">
        <v>474.5</v>
      </c>
      <c r="C5363" s="7">
        <v>478.39999399999999</v>
      </c>
      <c r="D5363" s="7">
        <v>473.10000600000001</v>
      </c>
      <c r="E5363" s="7">
        <v>473.89999399999999</v>
      </c>
      <c r="F5363" s="7" t="str">
        <f>IF(BPCL_NS[[#This Row],[Close]]&lt;B5364,"BULLISH","BEARISH")</f>
        <v>BULLISH</v>
      </c>
    </row>
    <row r="5364" spans="1:6">
      <c r="A5364" s="12">
        <v>44351</v>
      </c>
      <c r="B5364" s="7">
        <v>474.79998799999998</v>
      </c>
      <c r="C5364" s="7">
        <v>482.79998799999998</v>
      </c>
      <c r="D5364" s="7">
        <v>474.04998799999998</v>
      </c>
      <c r="E5364" s="7">
        <v>478.25</v>
      </c>
      <c r="F5364" s="7" t="str">
        <f>IF(BPCL_NS[[#This Row],[Close]]&lt;B5365,"BULLISH","BEARISH")</f>
        <v>BULLISH</v>
      </c>
    </row>
    <row r="5365" spans="1:6">
      <c r="A5365" s="12">
        <v>44354</v>
      </c>
      <c r="B5365" s="7">
        <v>480.79998799999998</v>
      </c>
      <c r="C5365" s="7">
        <v>485.39999399999999</v>
      </c>
      <c r="D5365" s="7">
        <v>478.75</v>
      </c>
      <c r="E5365" s="7">
        <v>481.39999399999999</v>
      </c>
      <c r="F5365" s="7" t="str">
        <f>IF(BPCL_NS[[#This Row],[Close]]&lt;B5366,"BULLISH","BEARISH")</f>
        <v>BULLISH</v>
      </c>
    </row>
    <row r="5366" spans="1:6">
      <c r="A5366" s="12">
        <v>44355</v>
      </c>
      <c r="B5366" s="7">
        <v>483.79998799999998</v>
      </c>
      <c r="C5366" s="7">
        <v>489.70001200000002</v>
      </c>
      <c r="D5366" s="7">
        <v>476.25</v>
      </c>
      <c r="E5366" s="7">
        <v>487.45001200000002</v>
      </c>
      <c r="F5366" s="7" t="str">
        <f>IF(BPCL_NS[[#This Row],[Close]]&lt;B5367,"BULLISH","BEARISH")</f>
        <v>BULLISH</v>
      </c>
    </row>
    <row r="5367" spans="1:6">
      <c r="A5367" s="12">
        <v>44356</v>
      </c>
      <c r="B5367" s="7">
        <v>492</v>
      </c>
      <c r="C5367" s="7">
        <v>493.89999399999999</v>
      </c>
      <c r="D5367" s="7">
        <v>481.5</v>
      </c>
      <c r="E5367" s="7">
        <v>485.04998799999998</v>
      </c>
      <c r="F5367" s="7" t="str">
        <f>IF(BPCL_NS[[#This Row],[Close]]&lt;B5368,"BULLISH","BEARISH")</f>
        <v>BULLISH</v>
      </c>
    </row>
    <row r="5368" spans="1:6">
      <c r="A5368" s="12">
        <v>44357</v>
      </c>
      <c r="B5368" s="7">
        <v>486.25</v>
      </c>
      <c r="C5368" s="7">
        <v>487.5</v>
      </c>
      <c r="D5368" s="7">
        <v>482.75</v>
      </c>
      <c r="E5368" s="7">
        <v>483.54998799999998</v>
      </c>
      <c r="F5368" s="7" t="str">
        <f>IF(BPCL_NS[[#This Row],[Close]]&lt;B5369,"BULLISH","BEARISH")</f>
        <v>BULLISH</v>
      </c>
    </row>
    <row r="5369" spans="1:6">
      <c r="A5369" s="12">
        <v>44358</v>
      </c>
      <c r="B5369" s="7">
        <v>485.70001200000002</v>
      </c>
      <c r="C5369" s="7">
        <v>489.5</v>
      </c>
      <c r="D5369" s="7">
        <v>481.70001200000002</v>
      </c>
      <c r="E5369" s="7">
        <v>483.60000600000001</v>
      </c>
      <c r="F5369" s="7" t="str">
        <f>IF(BPCL_NS[[#This Row],[Close]]&lt;B5370,"BULLISH","BEARISH")</f>
        <v>BULLISH</v>
      </c>
    </row>
    <row r="5370" spans="1:6">
      <c r="A5370" s="12">
        <v>44361</v>
      </c>
      <c r="B5370" s="7">
        <v>483.95001200000002</v>
      </c>
      <c r="C5370" s="7">
        <v>485</v>
      </c>
      <c r="D5370" s="7">
        <v>476</v>
      </c>
      <c r="E5370" s="7">
        <v>483.70001200000002</v>
      </c>
      <c r="F5370" s="7" t="str">
        <f>IF(BPCL_NS[[#This Row],[Close]]&lt;B5371,"BULLISH","BEARISH")</f>
        <v>BULLISH</v>
      </c>
    </row>
    <row r="5371" spans="1:6">
      <c r="A5371" s="12">
        <v>44362</v>
      </c>
      <c r="B5371" s="7">
        <v>485</v>
      </c>
      <c r="C5371" s="7">
        <v>487.25</v>
      </c>
      <c r="D5371" s="7">
        <v>480.79998799999998</v>
      </c>
      <c r="E5371" s="7">
        <v>481.89999399999999</v>
      </c>
      <c r="F5371" s="7" t="str">
        <f>IF(BPCL_NS[[#This Row],[Close]]&lt;B5372,"BULLISH","BEARISH")</f>
        <v>BULLISH</v>
      </c>
    </row>
    <row r="5372" spans="1:6">
      <c r="A5372" s="12">
        <v>44363</v>
      </c>
      <c r="B5372" s="7">
        <v>483.45001200000002</v>
      </c>
      <c r="C5372" s="7">
        <v>484.89999399999999</v>
      </c>
      <c r="D5372" s="7">
        <v>479.04998799999998</v>
      </c>
      <c r="E5372" s="7">
        <v>481.25</v>
      </c>
      <c r="F5372" s="7" t="str">
        <f>IF(BPCL_NS[[#This Row],[Close]]&lt;B5373,"BULLISH","BEARISH")</f>
        <v>BEARISH</v>
      </c>
    </row>
    <row r="5373" spans="1:6">
      <c r="A5373" s="12">
        <v>44364</v>
      </c>
      <c r="B5373" s="7">
        <v>477.95001200000002</v>
      </c>
      <c r="C5373" s="7">
        <v>482.89999399999999</v>
      </c>
      <c r="D5373" s="7">
        <v>476.29998799999998</v>
      </c>
      <c r="E5373" s="7">
        <v>476.89999399999999</v>
      </c>
      <c r="F5373" s="7" t="str">
        <f>IF(BPCL_NS[[#This Row],[Close]]&lt;B5374,"BULLISH","BEARISH")</f>
        <v>BULLISH</v>
      </c>
    </row>
    <row r="5374" spans="1:6">
      <c r="A5374" s="12">
        <v>44365</v>
      </c>
      <c r="B5374" s="7">
        <v>480</v>
      </c>
      <c r="C5374" s="7">
        <v>480.10000600000001</v>
      </c>
      <c r="D5374" s="7">
        <v>466.75</v>
      </c>
      <c r="E5374" s="7">
        <v>472.35000600000001</v>
      </c>
      <c r="F5374" s="7" t="str">
        <f>IF(BPCL_NS[[#This Row],[Close]]&lt;B5375,"BULLISH","BEARISH")</f>
        <v>BEARISH</v>
      </c>
    </row>
    <row r="5375" spans="1:6">
      <c r="A5375" s="12">
        <v>44368</v>
      </c>
      <c r="B5375" s="7">
        <v>471.70001200000002</v>
      </c>
      <c r="C5375" s="7">
        <v>475.79998799999998</v>
      </c>
      <c r="D5375" s="7">
        <v>468.5</v>
      </c>
      <c r="E5375" s="7">
        <v>475.04998799999998</v>
      </c>
      <c r="F5375" s="7" t="str">
        <f>IF(BPCL_NS[[#This Row],[Close]]&lt;B5376,"BULLISH","BEARISH")</f>
        <v>BULLISH</v>
      </c>
    </row>
    <row r="5376" spans="1:6">
      <c r="A5376" s="12">
        <v>44369</v>
      </c>
      <c r="B5376" s="7">
        <v>477.5</v>
      </c>
      <c r="C5376" s="7">
        <v>478.75</v>
      </c>
      <c r="D5376" s="7">
        <v>472.79998799999998</v>
      </c>
      <c r="E5376" s="7">
        <v>473.64999399999999</v>
      </c>
      <c r="F5376" s="7" t="str">
        <f>IF(BPCL_NS[[#This Row],[Close]]&lt;B5377,"BULLISH","BEARISH")</f>
        <v>BULLISH</v>
      </c>
    </row>
    <row r="5377" spans="1:6">
      <c r="A5377" s="12">
        <v>44370</v>
      </c>
      <c r="B5377" s="7">
        <v>474</v>
      </c>
      <c r="C5377" s="7">
        <v>475</v>
      </c>
      <c r="D5377" s="7">
        <v>469.14999399999999</v>
      </c>
      <c r="E5377" s="7">
        <v>469.60000600000001</v>
      </c>
      <c r="F5377" s="7" t="str">
        <f>IF(BPCL_NS[[#This Row],[Close]]&lt;B5378,"BULLISH","BEARISH")</f>
        <v>BEARISH</v>
      </c>
    </row>
    <row r="5378" spans="1:6">
      <c r="A5378" s="12">
        <v>44371</v>
      </c>
      <c r="B5378" s="7">
        <v>469.5</v>
      </c>
      <c r="C5378" s="7">
        <v>470.5</v>
      </c>
      <c r="D5378" s="7">
        <v>465.10000600000001</v>
      </c>
      <c r="E5378" s="7">
        <v>466.10000600000001</v>
      </c>
      <c r="F5378" s="7" t="str">
        <f>IF(BPCL_NS[[#This Row],[Close]]&lt;B5379,"BULLISH","BEARISH")</f>
        <v>BULLISH</v>
      </c>
    </row>
    <row r="5379" spans="1:6">
      <c r="A5379" s="12">
        <v>44372</v>
      </c>
      <c r="B5379" s="7">
        <v>468.39999399999999</v>
      </c>
      <c r="C5379" s="7">
        <v>472.10000600000001</v>
      </c>
      <c r="D5379" s="7">
        <v>466.20001200000002</v>
      </c>
      <c r="E5379" s="7">
        <v>470.04998799999998</v>
      </c>
      <c r="F5379" s="7" t="str">
        <f>IF(BPCL_NS[[#This Row],[Close]]&lt;B5380,"BULLISH","BEARISH")</f>
        <v>BULLISH</v>
      </c>
    </row>
    <row r="5380" spans="1:6">
      <c r="A5380" s="12">
        <v>44375</v>
      </c>
      <c r="B5380" s="7">
        <v>471</v>
      </c>
      <c r="C5380" s="7">
        <v>472</v>
      </c>
      <c r="D5380" s="7">
        <v>466.54998799999998</v>
      </c>
      <c r="E5380" s="7">
        <v>467.14999399999999</v>
      </c>
      <c r="F5380" s="7" t="str">
        <f>IF(BPCL_NS[[#This Row],[Close]]&lt;B5381,"BULLISH","BEARISH")</f>
        <v>BULLISH</v>
      </c>
    </row>
    <row r="5381" spans="1:6">
      <c r="A5381" s="12">
        <v>44376</v>
      </c>
      <c r="B5381" s="7">
        <v>469</v>
      </c>
      <c r="C5381" s="7">
        <v>469.5</v>
      </c>
      <c r="D5381" s="7">
        <v>465</v>
      </c>
      <c r="E5381" s="7">
        <v>466.25</v>
      </c>
      <c r="F5381" s="7" t="str">
        <f>IF(BPCL_NS[[#This Row],[Close]]&lt;B5382,"BULLISH","BEARISH")</f>
        <v>BULLISH</v>
      </c>
    </row>
    <row r="5382" spans="1:6">
      <c r="A5382" s="12">
        <v>44377</v>
      </c>
      <c r="B5382" s="7">
        <v>467</v>
      </c>
      <c r="C5382" s="7">
        <v>470.64999399999999</v>
      </c>
      <c r="D5382" s="7">
        <v>466</v>
      </c>
      <c r="E5382" s="7">
        <v>468.10000600000001</v>
      </c>
      <c r="F5382" s="7" t="str">
        <f>IF(BPCL_NS[[#This Row],[Close]]&lt;B5383,"BULLISH","BEARISH")</f>
        <v>BEARISH</v>
      </c>
    </row>
    <row r="5383" spans="1:6">
      <c r="A5383" s="12">
        <v>44378</v>
      </c>
      <c r="B5383" s="7">
        <v>468.10000600000001</v>
      </c>
      <c r="C5383" s="7">
        <v>468.89999399999999</v>
      </c>
      <c r="D5383" s="7">
        <v>462</v>
      </c>
      <c r="E5383" s="7">
        <v>462.75</v>
      </c>
      <c r="F5383" s="7" t="str">
        <f>IF(BPCL_NS[[#This Row],[Close]]&lt;B5384,"BULLISH","BEARISH")</f>
        <v>BULLISH</v>
      </c>
    </row>
    <row r="5384" spans="1:6">
      <c r="A5384" s="12">
        <v>44379</v>
      </c>
      <c r="B5384" s="7">
        <v>463</v>
      </c>
      <c r="C5384" s="7">
        <v>465.60000600000001</v>
      </c>
      <c r="D5384" s="7">
        <v>461.04998799999998</v>
      </c>
      <c r="E5384" s="7">
        <v>462.75</v>
      </c>
      <c r="F5384" s="7" t="str">
        <f>IF(BPCL_NS[[#This Row],[Close]]&lt;B5385,"BULLISH","BEARISH")</f>
        <v>BULLISH</v>
      </c>
    </row>
    <row r="5385" spans="1:6">
      <c r="A5385" s="12">
        <v>44382</v>
      </c>
      <c r="B5385" s="7">
        <v>464.95001200000002</v>
      </c>
      <c r="C5385" s="7">
        <v>467.5</v>
      </c>
      <c r="D5385" s="7">
        <v>458.5</v>
      </c>
      <c r="E5385" s="7">
        <v>459.70001200000002</v>
      </c>
      <c r="F5385" s="7" t="str">
        <f>IF(BPCL_NS[[#This Row],[Close]]&lt;B5386,"BULLISH","BEARISH")</f>
        <v>BULLISH</v>
      </c>
    </row>
    <row r="5386" spans="1:6">
      <c r="A5386" s="12">
        <v>44383</v>
      </c>
      <c r="B5386" s="7">
        <v>460</v>
      </c>
      <c r="C5386" s="7">
        <v>463</v>
      </c>
      <c r="D5386" s="7">
        <v>457.60000600000001</v>
      </c>
      <c r="E5386" s="7">
        <v>458.04998799999998</v>
      </c>
      <c r="F5386" s="7" t="str">
        <f>IF(BPCL_NS[[#This Row],[Close]]&lt;B5387,"BULLISH","BEARISH")</f>
        <v>BEARISH</v>
      </c>
    </row>
    <row r="5387" spans="1:6">
      <c r="A5387" s="12">
        <v>44384</v>
      </c>
      <c r="B5387" s="7">
        <v>458.04998799999998</v>
      </c>
      <c r="C5387" s="7">
        <v>461.39999399999999</v>
      </c>
      <c r="D5387" s="7">
        <v>452.45001200000002</v>
      </c>
      <c r="E5387" s="7">
        <v>460.5</v>
      </c>
      <c r="F5387" s="7" t="str">
        <f>IF(BPCL_NS[[#This Row],[Close]]&lt;B5388,"BULLISH","BEARISH")</f>
        <v>BEARISH</v>
      </c>
    </row>
    <row r="5388" spans="1:6">
      <c r="A5388" s="12">
        <v>44385</v>
      </c>
      <c r="B5388" s="7">
        <v>460.14999399999999</v>
      </c>
      <c r="C5388" s="7">
        <v>465.39999399999999</v>
      </c>
      <c r="D5388" s="7">
        <v>456.54998799999998</v>
      </c>
      <c r="E5388" s="7">
        <v>458.20001200000002</v>
      </c>
      <c r="F5388" s="7" t="str">
        <f>IF(BPCL_NS[[#This Row],[Close]]&lt;B5389,"BULLISH","BEARISH")</f>
        <v>BEARISH</v>
      </c>
    </row>
    <row r="5389" spans="1:6">
      <c r="A5389" s="12">
        <v>44386</v>
      </c>
      <c r="B5389" s="7">
        <v>456.10000600000001</v>
      </c>
      <c r="C5389" s="7">
        <v>458.5</v>
      </c>
      <c r="D5389" s="7">
        <v>453.29998799999998</v>
      </c>
      <c r="E5389" s="7">
        <v>456.89999399999999</v>
      </c>
      <c r="F5389" s="7" t="str">
        <f>IF(BPCL_NS[[#This Row],[Close]]&lt;B5390,"BULLISH","BEARISH")</f>
        <v>BULLISH</v>
      </c>
    </row>
    <row r="5390" spans="1:6">
      <c r="A5390" s="12">
        <v>44389</v>
      </c>
      <c r="B5390" s="7">
        <v>457.60000600000001</v>
      </c>
      <c r="C5390" s="7">
        <v>459.29998799999998</v>
      </c>
      <c r="D5390" s="7">
        <v>450.04998799999998</v>
      </c>
      <c r="E5390" s="7">
        <v>451</v>
      </c>
      <c r="F5390" s="7" t="str">
        <f>IF(BPCL_NS[[#This Row],[Close]]&lt;B5391,"BULLISH","BEARISH")</f>
        <v>BULLISH</v>
      </c>
    </row>
    <row r="5391" spans="1:6">
      <c r="A5391" s="12">
        <v>44390</v>
      </c>
      <c r="B5391" s="7">
        <v>452.75</v>
      </c>
      <c r="C5391" s="7">
        <v>455</v>
      </c>
      <c r="D5391" s="7">
        <v>449.75</v>
      </c>
      <c r="E5391" s="7">
        <v>450.25</v>
      </c>
      <c r="F5391" s="7" t="str">
        <f>IF(BPCL_NS[[#This Row],[Close]]&lt;B5392,"BULLISH","BEARISH")</f>
        <v>BULLISH</v>
      </c>
    </row>
    <row r="5392" spans="1:6">
      <c r="A5392" s="12">
        <v>44391</v>
      </c>
      <c r="B5392" s="7">
        <v>451</v>
      </c>
      <c r="C5392" s="7">
        <v>453.10000600000001</v>
      </c>
      <c r="D5392" s="7">
        <v>448.20001200000002</v>
      </c>
      <c r="E5392" s="7">
        <v>448.70001200000002</v>
      </c>
      <c r="F5392" s="7" t="str">
        <f>IF(BPCL_NS[[#This Row],[Close]]&lt;B5393,"BULLISH","BEARISH")</f>
        <v>BULLISH</v>
      </c>
    </row>
    <row r="5393" spans="1:6">
      <c r="A5393" s="12">
        <v>44392</v>
      </c>
      <c r="B5393" s="7">
        <v>449.29998799999998</v>
      </c>
      <c r="C5393" s="7">
        <v>450.75</v>
      </c>
      <c r="D5393" s="7">
        <v>445.04998799999998</v>
      </c>
      <c r="E5393" s="7">
        <v>447.04998799999998</v>
      </c>
      <c r="F5393" s="7" t="str">
        <f>IF(BPCL_NS[[#This Row],[Close]]&lt;B5394,"BULLISH","BEARISH")</f>
        <v>BULLISH</v>
      </c>
    </row>
    <row r="5394" spans="1:6">
      <c r="A5394" s="12">
        <v>44393</v>
      </c>
      <c r="B5394" s="7">
        <v>449.04998799999998</v>
      </c>
      <c r="C5394" s="7">
        <v>451.04998799999998</v>
      </c>
      <c r="D5394" s="7">
        <v>445.79998799999998</v>
      </c>
      <c r="E5394" s="7">
        <v>448</v>
      </c>
      <c r="F5394" s="7" t="str">
        <f>IF(BPCL_NS[[#This Row],[Close]]&lt;B5395,"BULLISH","BEARISH")</f>
        <v>BEARISH</v>
      </c>
    </row>
    <row r="5395" spans="1:6">
      <c r="A5395" s="12">
        <v>44396</v>
      </c>
      <c r="B5395" s="7">
        <v>446</v>
      </c>
      <c r="C5395" s="7">
        <v>459</v>
      </c>
      <c r="D5395" s="7">
        <v>445.20001200000002</v>
      </c>
      <c r="E5395" s="7">
        <v>453.89999399999999</v>
      </c>
      <c r="F5395" s="7" t="str">
        <f>IF(BPCL_NS[[#This Row],[Close]]&lt;B5396,"BULLISH","BEARISH")</f>
        <v>BULLISH</v>
      </c>
    </row>
    <row r="5396" spans="1:6">
      <c r="A5396" s="12">
        <v>44397</v>
      </c>
      <c r="B5396" s="7">
        <v>456.79998799999998</v>
      </c>
      <c r="C5396" s="7">
        <v>458</v>
      </c>
      <c r="D5396" s="7">
        <v>449</v>
      </c>
      <c r="E5396" s="7">
        <v>453.79998799999998</v>
      </c>
      <c r="F5396" s="7" t="str">
        <f>IF(BPCL_NS[[#This Row],[Close]]&lt;B5397,"BULLISH","BEARISH")</f>
        <v>BULLISH</v>
      </c>
    </row>
    <row r="5397" spans="1:6">
      <c r="A5397" s="12">
        <v>44399</v>
      </c>
      <c r="B5397" s="7">
        <v>454.95001200000002</v>
      </c>
      <c r="C5397" s="7">
        <v>463.95001200000002</v>
      </c>
      <c r="D5397" s="7">
        <v>453</v>
      </c>
      <c r="E5397" s="7">
        <v>460.89999399999999</v>
      </c>
      <c r="F5397" s="7" t="str">
        <f>IF(BPCL_NS[[#This Row],[Close]]&lt;B5398,"BULLISH","BEARISH")</f>
        <v>BULLISH</v>
      </c>
    </row>
    <row r="5398" spans="1:6">
      <c r="A5398" s="12">
        <v>44400</v>
      </c>
      <c r="B5398" s="7">
        <v>464.79998799999998</v>
      </c>
      <c r="C5398" s="7">
        <v>465.79998799999998</v>
      </c>
      <c r="D5398" s="7">
        <v>459.29998799999998</v>
      </c>
      <c r="E5398" s="7">
        <v>461.35000600000001</v>
      </c>
      <c r="F5398" s="7" t="str">
        <f>IF(BPCL_NS[[#This Row],[Close]]&lt;B5399,"BULLISH","BEARISH")</f>
        <v>BULLISH</v>
      </c>
    </row>
    <row r="5399" spans="1:6">
      <c r="A5399" s="12">
        <v>44403</v>
      </c>
      <c r="B5399" s="7">
        <v>461.89999399999999</v>
      </c>
      <c r="C5399" s="7">
        <v>462.54998799999998</v>
      </c>
      <c r="D5399" s="7">
        <v>455.10000600000001</v>
      </c>
      <c r="E5399" s="7">
        <v>456</v>
      </c>
      <c r="F5399" s="7" t="str">
        <f>IF(BPCL_NS[[#This Row],[Close]]&lt;B5400,"BULLISH","BEARISH")</f>
        <v>BEARISH</v>
      </c>
    </row>
    <row r="5400" spans="1:6">
      <c r="A5400" s="12">
        <v>44404</v>
      </c>
      <c r="B5400" s="7">
        <v>456</v>
      </c>
      <c r="C5400" s="7">
        <v>460.39999399999999</v>
      </c>
      <c r="D5400" s="7">
        <v>452.25</v>
      </c>
      <c r="E5400" s="7">
        <v>453.29998799999998</v>
      </c>
      <c r="F5400" s="7" t="str">
        <f>IF(BPCL_NS[[#This Row],[Close]]&lt;B5401,"BULLISH","BEARISH")</f>
        <v>BULLISH</v>
      </c>
    </row>
    <row r="5401" spans="1:6">
      <c r="A5401" s="12">
        <v>44405</v>
      </c>
      <c r="B5401" s="7">
        <v>453.60000600000001</v>
      </c>
      <c r="C5401" s="7">
        <v>455.5</v>
      </c>
      <c r="D5401" s="7">
        <v>450.29998799999998</v>
      </c>
      <c r="E5401" s="7">
        <v>453.45001200000002</v>
      </c>
      <c r="F5401" s="7" t="str">
        <f>IF(BPCL_NS[[#This Row],[Close]]&lt;B5402,"BULLISH","BEARISH")</f>
        <v>BEARISH</v>
      </c>
    </row>
    <row r="5402" spans="1:6">
      <c r="A5402" s="12">
        <v>44406</v>
      </c>
      <c r="B5402" s="7">
        <v>452</v>
      </c>
      <c r="C5402" s="7">
        <v>454.14999399999999</v>
      </c>
      <c r="D5402" s="7">
        <v>448.5</v>
      </c>
      <c r="E5402" s="7">
        <v>449.10000600000001</v>
      </c>
      <c r="F5402" s="7" t="str">
        <f>IF(BPCL_NS[[#This Row],[Close]]&lt;B5403,"BULLISH","BEARISH")</f>
        <v>BULLISH</v>
      </c>
    </row>
    <row r="5403" spans="1:6">
      <c r="A5403" s="12">
        <v>44407</v>
      </c>
      <c r="B5403" s="7">
        <v>449.20001200000002</v>
      </c>
      <c r="C5403" s="7">
        <v>454.20001200000002</v>
      </c>
      <c r="D5403" s="7">
        <v>444.89999399999999</v>
      </c>
      <c r="E5403" s="7">
        <v>445.5</v>
      </c>
      <c r="F5403" s="7" t="str">
        <f>IF(BPCL_NS[[#This Row],[Close]]&lt;B5404,"BULLISH","BEARISH")</f>
        <v>BULLISH</v>
      </c>
    </row>
    <row r="5404" spans="1:6">
      <c r="A5404" s="12">
        <v>44410</v>
      </c>
      <c r="B5404" s="7">
        <v>448.04998799999998</v>
      </c>
      <c r="C5404" s="7">
        <v>459.89999399999999</v>
      </c>
      <c r="D5404" s="7">
        <v>446.5</v>
      </c>
      <c r="E5404" s="7">
        <v>457.79998799999998</v>
      </c>
      <c r="F5404" s="7" t="str">
        <f>IF(BPCL_NS[[#This Row],[Close]]&lt;B5405,"BULLISH","BEARISH")</f>
        <v>BULLISH</v>
      </c>
    </row>
    <row r="5405" spans="1:6">
      <c r="A5405" s="12">
        <v>44411</v>
      </c>
      <c r="B5405" s="7">
        <v>460.70001200000002</v>
      </c>
      <c r="C5405" s="7">
        <v>464.95001200000002</v>
      </c>
      <c r="D5405" s="7">
        <v>456.5</v>
      </c>
      <c r="E5405" s="7">
        <v>463.39999399999999</v>
      </c>
      <c r="F5405" s="7" t="str">
        <f>IF(BPCL_NS[[#This Row],[Close]]&lt;B5406,"BULLISH","BEARISH")</f>
        <v>BEARISH</v>
      </c>
    </row>
    <row r="5406" spans="1:6">
      <c r="A5406" s="12">
        <v>44412</v>
      </c>
      <c r="B5406" s="7">
        <v>463</v>
      </c>
      <c r="C5406" s="7">
        <v>465</v>
      </c>
      <c r="D5406" s="7">
        <v>456.10000600000001</v>
      </c>
      <c r="E5406" s="7">
        <v>457.14999399999999</v>
      </c>
      <c r="F5406" s="7" t="str">
        <f>IF(BPCL_NS[[#This Row],[Close]]&lt;B5407,"BULLISH","BEARISH")</f>
        <v>BEARISH</v>
      </c>
    </row>
    <row r="5407" spans="1:6">
      <c r="A5407" s="12">
        <v>44413</v>
      </c>
      <c r="B5407" s="7">
        <v>456.10000600000001</v>
      </c>
      <c r="C5407" s="7">
        <v>458.60000600000001</v>
      </c>
      <c r="D5407" s="7">
        <v>451.14999399999999</v>
      </c>
      <c r="E5407" s="7">
        <v>453.5</v>
      </c>
      <c r="F5407" s="7" t="str">
        <f>IF(BPCL_NS[[#This Row],[Close]]&lt;B5408,"BULLISH","BEARISH")</f>
        <v>BULLISH</v>
      </c>
    </row>
    <row r="5408" spans="1:6">
      <c r="A5408" s="12">
        <v>44414</v>
      </c>
      <c r="B5408" s="7">
        <v>454</v>
      </c>
      <c r="C5408" s="7">
        <v>463</v>
      </c>
      <c r="D5408" s="7">
        <v>454</v>
      </c>
      <c r="E5408" s="7">
        <v>455.60000600000001</v>
      </c>
      <c r="F5408" s="7" t="str">
        <f>IF(BPCL_NS[[#This Row],[Close]]&lt;B5409,"BULLISH","BEARISH")</f>
        <v>BULLISH</v>
      </c>
    </row>
    <row r="5409" spans="1:6">
      <c r="A5409" s="12">
        <v>44417</v>
      </c>
      <c r="B5409" s="7">
        <v>457.5</v>
      </c>
      <c r="C5409" s="7">
        <v>459</v>
      </c>
      <c r="D5409" s="7">
        <v>450.70001200000002</v>
      </c>
      <c r="E5409" s="7">
        <v>452.5</v>
      </c>
      <c r="F5409" s="7" t="str">
        <f>IF(BPCL_NS[[#This Row],[Close]]&lt;B5410,"BULLISH","BEARISH")</f>
        <v>BULLISH</v>
      </c>
    </row>
    <row r="5410" spans="1:6">
      <c r="A5410" s="12">
        <v>44418</v>
      </c>
      <c r="B5410" s="7">
        <v>454.5</v>
      </c>
      <c r="C5410" s="7">
        <v>454.89999399999999</v>
      </c>
      <c r="D5410" s="7">
        <v>442.75</v>
      </c>
      <c r="E5410" s="7">
        <v>444.70001200000002</v>
      </c>
      <c r="F5410" s="7" t="str">
        <f>IF(BPCL_NS[[#This Row],[Close]]&lt;B5411,"BULLISH","BEARISH")</f>
        <v>BULLISH</v>
      </c>
    </row>
    <row r="5411" spans="1:6">
      <c r="A5411" s="12">
        <v>44419</v>
      </c>
      <c r="B5411" s="7">
        <v>446</v>
      </c>
      <c r="C5411" s="7">
        <v>451.54998799999998</v>
      </c>
      <c r="D5411" s="7">
        <v>440.54998799999998</v>
      </c>
      <c r="E5411" s="7">
        <v>450</v>
      </c>
      <c r="F5411" s="7" t="str">
        <f>IF(BPCL_NS[[#This Row],[Close]]&lt;B5412,"BULLISH","BEARISH")</f>
        <v>BULLISH</v>
      </c>
    </row>
    <row r="5412" spans="1:6">
      <c r="A5412" s="12">
        <v>44420</v>
      </c>
      <c r="B5412" s="7">
        <v>452</v>
      </c>
      <c r="C5412" s="7">
        <v>455.39999399999999</v>
      </c>
      <c r="D5412" s="7">
        <v>442.10000600000001</v>
      </c>
      <c r="E5412" s="7">
        <v>448.14999399999999</v>
      </c>
      <c r="F5412" s="7" t="str">
        <f>IF(BPCL_NS[[#This Row],[Close]]&lt;B5413,"BULLISH","BEARISH")</f>
        <v>BULLISH</v>
      </c>
    </row>
    <row r="5413" spans="1:6">
      <c r="A5413" s="12">
        <v>44421</v>
      </c>
      <c r="B5413" s="7">
        <v>450</v>
      </c>
      <c r="C5413" s="7">
        <v>458.85000600000001</v>
      </c>
      <c r="D5413" s="7">
        <v>448.29998799999998</v>
      </c>
      <c r="E5413" s="7">
        <v>454.89999399999999</v>
      </c>
      <c r="F5413" s="7" t="str">
        <f>IF(BPCL_NS[[#This Row],[Close]]&lt;B5414,"BULLISH","BEARISH")</f>
        <v>BULLISH</v>
      </c>
    </row>
    <row r="5414" spans="1:6">
      <c r="A5414" s="12">
        <v>44424</v>
      </c>
      <c r="B5414" s="7">
        <v>458.5</v>
      </c>
      <c r="C5414" s="7">
        <v>467.60000600000001</v>
      </c>
      <c r="D5414" s="7">
        <v>455.04998799999998</v>
      </c>
      <c r="E5414" s="7">
        <v>464</v>
      </c>
      <c r="F5414" s="7" t="str">
        <f>IF(BPCL_NS[[#This Row],[Close]]&lt;B5415,"BULLISH","BEARISH")</f>
        <v>BULLISH</v>
      </c>
    </row>
    <row r="5415" spans="1:6">
      <c r="A5415" s="12">
        <v>44425</v>
      </c>
      <c r="B5415" s="7">
        <v>465.85000600000001</v>
      </c>
      <c r="C5415" s="7">
        <v>469.75</v>
      </c>
      <c r="D5415" s="7">
        <v>461</v>
      </c>
      <c r="E5415" s="7">
        <v>465</v>
      </c>
      <c r="F5415" s="7" t="str">
        <f>IF(BPCL_NS[[#This Row],[Close]]&lt;B5416,"BULLISH","BEARISH")</f>
        <v>BULLISH</v>
      </c>
    </row>
    <row r="5416" spans="1:6">
      <c r="A5416" s="12">
        <v>44426</v>
      </c>
      <c r="B5416" s="7">
        <v>466.95001200000002</v>
      </c>
      <c r="C5416" s="7">
        <v>466.95001200000002</v>
      </c>
      <c r="D5416" s="7">
        <v>461.04998799999998</v>
      </c>
      <c r="E5416" s="7">
        <v>463.5</v>
      </c>
      <c r="F5416" s="7" t="str">
        <f>IF(BPCL_NS[[#This Row],[Close]]&lt;B5417,"BULLISH","BEARISH")</f>
        <v>BEARISH</v>
      </c>
    </row>
    <row r="5417" spans="1:6">
      <c r="A5417" s="12">
        <v>44428</v>
      </c>
      <c r="B5417" s="7">
        <v>461.79998799999998</v>
      </c>
      <c r="C5417" s="7">
        <v>465.5</v>
      </c>
      <c r="D5417" s="7">
        <v>453</v>
      </c>
      <c r="E5417" s="7">
        <v>455.20001200000002</v>
      </c>
      <c r="F5417" s="7" t="str">
        <f>IF(BPCL_NS[[#This Row],[Close]]&lt;B5418,"BULLISH","BEARISH")</f>
        <v>BULLISH</v>
      </c>
    </row>
    <row r="5418" spans="1:6">
      <c r="A5418" s="12">
        <v>44431</v>
      </c>
      <c r="B5418" s="7">
        <v>458.70001200000002</v>
      </c>
      <c r="C5418" s="7">
        <v>459.64999399999999</v>
      </c>
      <c r="D5418" s="7">
        <v>448.10000600000001</v>
      </c>
      <c r="E5418" s="7">
        <v>451.70001200000002</v>
      </c>
      <c r="F5418" s="7" t="str">
        <f>IF(BPCL_NS[[#This Row],[Close]]&lt;B5419,"BULLISH","BEARISH")</f>
        <v>BULLISH</v>
      </c>
    </row>
    <row r="5419" spans="1:6">
      <c r="A5419" s="12">
        <v>44432</v>
      </c>
      <c r="B5419" s="7">
        <v>453</v>
      </c>
      <c r="C5419" s="7">
        <v>459.25</v>
      </c>
      <c r="D5419" s="7">
        <v>452.85000600000001</v>
      </c>
      <c r="E5419" s="7">
        <v>456.39999399999999</v>
      </c>
      <c r="F5419" s="7" t="str">
        <f>IF(BPCL_NS[[#This Row],[Close]]&lt;B5420,"BULLISH","BEARISH")</f>
        <v>BULLISH</v>
      </c>
    </row>
    <row r="5420" spans="1:6">
      <c r="A5420" s="12">
        <v>44433</v>
      </c>
      <c r="B5420" s="7">
        <v>458</v>
      </c>
      <c r="C5420" s="7">
        <v>464.39999399999999</v>
      </c>
      <c r="D5420" s="7">
        <v>457.25</v>
      </c>
      <c r="E5420" s="7">
        <v>460.70001200000002</v>
      </c>
      <c r="F5420" s="7" t="str">
        <f>IF(BPCL_NS[[#This Row],[Close]]&lt;B5421,"BULLISH","BEARISH")</f>
        <v>BEARISH</v>
      </c>
    </row>
    <row r="5421" spans="1:6">
      <c r="A5421" s="12">
        <v>44434</v>
      </c>
      <c r="B5421" s="7">
        <v>460.60000600000001</v>
      </c>
      <c r="C5421" s="7">
        <v>471.39999399999999</v>
      </c>
      <c r="D5421" s="7">
        <v>458.60000600000001</v>
      </c>
      <c r="E5421" s="7">
        <v>466.75</v>
      </c>
      <c r="F5421" s="7" t="str">
        <f>IF(BPCL_NS[[#This Row],[Close]]&lt;B5422,"BULLISH","BEARISH")</f>
        <v>BULLISH</v>
      </c>
    </row>
    <row r="5422" spans="1:6">
      <c r="A5422" s="12">
        <v>44435</v>
      </c>
      <c r="B5422" s="7">
        <v>469.04998799999998</v>
      </c>
      <c r="C5422" s="7">
        <v>473.70001200000002</v>
      </c>
      <c r="D5422" s="7">
        <v>466.14999399999999</v>
      </c>
      <c r="E5422" s="7">
        <v>471.29998799999998</v>
      </c>
      <c r="F5422" s="7" t="str">
        <f>IF(BPCL_NS[[#This Row],[Close]]&lt;B5423,"BULLISH","BEARISH")</f>
        <v>BULLISH</v>
      </c>
    </row>
    <row r="5423" spans="1:6">
      <c r="A5423" s="12">
        <v>44438</v>
      </c>
      <c r="B5423" s="7">
        <v>474.89999399999999</v>
      </c>
      <c r="C5423" s="7">
        <v>474.89999399999999</v>
      </c>
      <c r="D5423" s="7">
        <v>471.60000600000001</v>
      </c>
      <c r="E5423" s="7">
        <v>472.54998799999998</v>
      </c>
      <c r="F5423" s="7" t="str">
        <f>IF(BPCL_NS[[#This Row],[Close]]&lt;B5424,"BULLISH","BEARISH")</f>
        <v>BULLISH</v>
      </c>
    </row>
    <row r="5424" spans="1:6">
      <c r="A5424" s="12">
        <v>44439</v>
      </c>
      <c r="B5424" s="7">
        <v>473</v>
      </c>
      <c r="C5424" s="7">
        <v>475.85000600000001</v>
      </c>
      <c r="D5424" s="7">
        <v>468.35000600000001</v>
      </c>
      <c r="E5424" s="7">
        <v>471.64999399999999</v>
      </c>
      <c r="F5424" s="7" t="str">
        <f>IF(BPCL_NS[[#This Row],[Close]]&lt;B5425,"BULLISH","BEARISH")</f>
        <v>BULLISH</v>
      </c>
    </row>
    <row r="5425" spans="1:6">
      <c r="A5425" s="12">
        <v>44440</v>
      </c>
      <c r="B5425" s="7">
        <v>473.25</v>
      </c>
      <c r="C5425" s="7">
        <v>479.39999399999999</v>
      </c>
      <c r="D5425" s="7">
        <v>472.20001200000002</v>
      </c>
      <c r="E5425" s="7">
        <v>477</v>
      </c>
      <c r="F5425" s="7" t="str">
        <f>IF(BPCL_NS[[#This Row],[Close]]&lt;B5426,"BULLISH","BEARISH")</f>
        <v>BULLISH</v>
      </c>
    </row>
    <row r="5426" spans="1:6">
      <c r="A5426" s="12">
        <v>44441</v>
      </c>
      <c r="B5426" s="7">
        <v>478</v>
      </c>
      <c r="C5426" s="7">
        <v>481.54998799999998</v>
      </c>
      <c r="D5426" s="7">
        <v>477</v>
      </c>
      <c r="E5426" s="7">
        <v>479.79998799999998</v>
      </c>
      <c r="F5426" s="7" t="str">
        <f>IF(BPCL_NS[[#This Row],[Close]]&lt;B5427,"BULLISH","BEARISH")</f>
        <v>BULLISH</v>
      </c>
    </row>
    <row r="5427" spans="1:6">
      <c r="A5427" s="12">
        <v>44442</v>
      </c>
      <c r="B5427" s="7">
        <v>483</v>
      </c>
      <c r="C5427" s="7">
        <v>494</v>
      </c>
      <c r="D5427" s="7">
        <v>480.20001200000002</v>
      </c>
      <c r="E5427" s="7">
        <v>491.29998799999998</v>
      </c>
      <c r="F5427" s="7" t="str">
        <f>IF(BPCL_NS[[#This Row],[Close]]&lt;B5428,"BULLISH","BEARISH")</f>
        <v>BULLISH</v>
      </c>
    </row>
    <row r="5428" spans="1:6">
      <c r="A5428" s="12">
        <v>44445</v>
      </c>
      <c r="B5428" s="7">
        <v>495.95001200000002</v>
      </c>
      <c r="C5428" s="7">
        <v>496.5</v>
      </c>
      <c r="D5428" s="7">
        <v>490</v>
      </c>
      <c r="E5428" s="7">
        <v>490.79998799999998</v>
      </c>
      <c r="F5428" s="7" t="str">
        <f>IF(BPCL_NS[[#This Row],[Close]]&lt;B5429,"BULLISH","BEARISH")</f>
        <v>BEARISH</v>
      </c>
    </row>
    <row r="5429" spans="1:6">
      <c r="A5429" s="12">
        <v>44446</v>
      </c>
      <c r="B5429" s="7">
        <v>490.70001200000002</v>
      </c>
      <c r="C5429" s="7">
        <v>493.5</v>
      </c>
      <c r="D5429" s="7">
        <v>481</v>
      </c>
      <c r="E5429" s="7">
        <v>481.95001200000002</v>
      </c>
      <c r="F5429" s="7" t="str">
        <f>IF(BPCL_NS[[#This Row],[Close]]&lt;B5430,"BULLISH","BEARISH")</f>
        <v>BULLISH</v>
      </c>
    </row>
    <row r="5430" spans="1:6">
      <c r="A5430" s="12">
        <v>44447</v>
      </c>
      <c r="B5430" s="7">
        <v>484</v>
      </c>
      <c r="C5430" s="7">
        <v>493</v>
      </c>
      <c r="D5430" s="7">
        <v>481.89999399999999</v>
      </c>
      <c r="E5430" s="7">
        <v>489.54998799999998</v>
      </c>
      <c r="F5430" s="7" t="str">
        <f>IF(BPCL_NS[[#This Row],[Close]]&lt;B5431,"BULLISH","BEARISH")</f>
        <v>BULLISH</v>
      </c>
    </row>
    <row r="5431" spans="1:6">
      <c r="A5431" s="12">
        <v>44448</v>
      </c>
      <c r="B5431" s="7">
        <v>489.89999399999999</v>
      </c>
      <c r="C5431" s="7">
        <v>492</v>
      </c>
      <c r="D5431" s="7">
        <v>487.75</v>
      </c>
      <c r="E5431" s="7">
        <v>491.14999399999999</v>
      </c>
      <c r="F5431" s="7" t="str">
        <f>IF(BPCL_NS[[#This Row],[Close]]&lt;B5432,"BULLISH","BEARISH")</f>
        <v>BULLISH</v>
      </c>
    </row>
    <row r="5432" spans="1:6">
      <c r="A5432" s="12">
        <v>44452</v>
      </c>
      <c r="B5432" s="7">
        <v>494</v>
      </c>
      <c r="C5432" s="7">
        <v>499.25</v>
      </c>
      <c r="D5432" s="7">
        <v>491.5</v>
      </c>
      <c r="E5432" s="7">
        <v>498.10000600000001</v>
      </c>
      <c r="F5432" s="7" t="str">
        <f>IF(BPCL_NS[[#This Row],[Close]]&lt;B5433,"BULLISH","BEARISH")</f>
        <v>BULLISH</v>
      </c>
    </row>
    <row r="5433" spans="1:6">
      <c r="A5433" s="12">
        <v>44453</v>
      </c>
      <c r="B5433" s="7">
        <v>501</v>
      </c>
      <c r="C5433" s="7">
        <v>503</v>
      </c>
      <c r="D5433" s="7">
        <v>490.5</v>
      </c>
      <c r="E5433" s="7">
        <v>493.10000600000001</v>
      </c>
      <c r="F5433" s="7" t="str">
        <f>IF(BPCL_NS[[#This Row],[Close]]&lt;B5434,"BULLISH","BEARISH")</f>
        <v>BULLISH</v>
      </c>
    </row>
    <row r="5434" spans="1:6">
      <c r="A5434" s="12">
        <v>44454</v>
      </c>
      <c r="B5434" s="7">
        <v>494</v>
      </c>
      <c r="C5434" s="7">
        <v>494.95001200000002</v>
      </c>
      <c r="D5434" s="7">
        <v>488.10000600000001</v>
      </c>
      <c r="E5434" s="7">
        <v>489.95001200000002</v>
      </c>
      <c r="F5434" s="7" t="str">
        <f>IF(BPCL_NS[[#This Row],[Close]]&lt;B5435,"BULLISH","BEARISH")</f>
        <v>BEARISH</v>
      </c>
    </row>
    <row r="5435" spans="1:6">
      <c r="A5435" s="12">
        <v>44455</v>
      </c>
      <c r="B5435" s="7">
        <v>437.5</v>
      </c>
      <c r="C5435" s="7">
        <v>442.04998799999998</v>
      </c>
      <c r="D5435" s="7">
        <v>435.54998799999998</v>
      </c>
      <c r="E5435" s="7">
        <v>439.04998799999998</v>
      </c>
      <c r="F5435" s="7" t="str">
        <f>IF(BPCL_NS[[#This Row],[Close]]&lt;B5436,"BULLISH","BEARISH")</f>
        <v>BULLISH</v>
      </c>
    </row>
    <row r="5436" spans="1:6">
      <c r="A5436" s="12">
        <v>44456</v>
      </c>
      <c r="B5436" s="7">
        <v>441</v>
      </c>
      <c r="C5436" s="7">
        <v>442</v>
      </c>
      <c r="D5436" s="7">
        <v>432.10000600000001</v>
      </c>
      <c r="E5436" s="7">
        <v>436.25</v>
      </c>
      <c r="F5436" s="7" t="str">
        <f>IF(BPCL_NS[[#This Row],[Close]]&lt;B5437,"BULLISH","BEARISH")</f>
        <v>BEARISH</v>
      </c>
    </row>
    <row r="5437" spans="1:6">
      <c r="A5437" s="12">
        <v>44459</v>
      </c>
      <c r="B5437" s="7">
        <v>431.04998799999998</v>
      </c>
      <c r="C5437" s="7">
        <v>433.64999399999999</v>
      </c>
      <c r="D5437" s="7">
        <v>418.95001200000002</v>
      </c>
      <c r="E5437" s="7">
        <v>420.39999399999999</v>
      </c>
      <c r="F5437" s="7" t="str">
        <f>IF(BPCL_NS[[#This Row],[Close]]&lt;B5438,"BULLISH","BEARISH")</f>
        <v>BEARISH</v>
      </c>
    </row>
    <row r="5438" spans="1:6">
      <c r="A5438" s="12">
        <v>44460</v>
      </c>
      <c r="B5438" s="7">
        <v>419.89999399999999</v>
      </c>
      <c r="C5438" s="7">
        <v>423.89999399999999</v>
      </c>
      <c r="D5438" s="7">
        <v>412.79998799999998</v>
      </c>
      <c r="E5438" s="7">
        <v>413.79998799999998</v>
      </c>
      <c r="F5438" s="7" t="str">
        <f>IF(BPCL_NS[[#This Row],[Close]]&lt;B5439,"BULLISH","BEARISH")</f>
        <v>BULLISH</v>
      </c>
    </row>
    <row r="5439" spans="1:6">
      <c r="A5439" s="12">
        <v>44461</v>
      </c>
      <c r="B5439" s="7">
        <v>414.5</v>
      </c>
      <c r="C5439" s="7">
        <v>421.5</v>
      </c>
      <c r="D5439" s="7">
        <v>414.5</v>
      </c>
      <c r="E5439" s="7">
        <v>420.14999399999999</v>
      </c>
      <c r="F5439" s="7" t="str">
        <f>IF(BPCL_NS[[#This Row],[Close]]&lt;B5440,"BULLISH","BEARISH")</f>
        <v>BULLISH</v>
      </c>
    </row>
    <row r="5440" spans="1:6">
      <c r="A5440" s="12">
        <v>44462</v>
      </c>
      <c r="B5440" s="7">
        <v>423.14999399999999</v>
      </c>
      <c r="C5440" s="7">
        <v>424.29998799999998</v>
      </c>
      <c r="D5440" s="7">
        <v>417.14999399999999</v>
      </c>
      <c r="E5440" s="7">
        <v>419.95001200000002</v>
      </c>
      <c r="F5440" s="7" t="str">
        <f>IF(BPCL_NS[[#This Row],[Close]]&lt;B5441,"BULLISH","BEARISH")</f>
        <v>BULLISH</v>
      </c>
    </row>
    <row r="5441" spans="1:6">
      <c r="A5441" s="12">
        <v>44463</v>
      </c>
      <c r="B5441" s="7">
        <v>421</v>
      </c>
      <c r="C5441" s="7">
        <v>423.25</v>
      </c>
      <c r="D5441" s="7">
        <v>412.04998799999998</v>
      </c>
      <c r="E5441" s="7">
        <v>414.79998799999998</v>
      </c>
      <c r="F5441" s="7" t="str">
        <f>IF(BPCL_NS[[#This Row],[Close]]&lt;B5442,"BULLISH","BEARISH")</f>
        <v>BULLISH</v>
      </c>
    </row>
    <row r="5442" spans="1:6">
      <c r="A5442" s="12">
        <v>44466</v>
      </c>
      <c r="B5442" s="7">
        <v>418.45001200000002</v>
      </c>
      <c r="C5442" s="7">
        <v>422.5</v>
      </c>
      <c r="D5442" s="7">
        <v>416.54998799999998</v>
      </c>
      <c r="E5442" s="7">
        <v>420.60000600000001</v>
      </c>
      <c r="F5442" s="7" t="str">
        <f>IF(BPCL_NS[[#This Row],[Close]]&lt;B5443,"BULLISH","BEARISH")</f>
        <v>BULLISH</v>
      </c>
    </row>
    <row r="5443" spans="1:6">
      <c r="A5443" s="12">
        <v>44467</v>
      </c>
      <c r="B5443" s="7">
        <v>424.29998799999998</v>
      </c>
      <c r="C5443" s="7">
        <v>430.25</v>
      </c>
      <c r="D5443" s="7">
        <v>423</v>
      </c>
      <c r="E5443" s="7">
        <v>429.60000600000001</v>
      </c>
      <c r="F5443" s="7" t="str">
        <f>IF(BPCL_NS[[#This Row],[Close]]&lt;B5444,"BULLISH","BEARISH")</f>
        <v>BEARISH</v>
      </c>
    </row>
    <row r="5444" spans="1:6">
      <c r="A5444" s="12">
        <v>44468</v>
      </c>
      <c r="B5444" s="7">
        <v>429.5</v>
      </c>
      <c r="C5444" s="7">
        <v>438</v>
      </c>
      <c r="D5444" s="7">
        <v>426</v>
      </c>
      <c r="E5444" s="7">
        <v>436.89999399999999</v>
      </c>
      <c r="F5444" s="7" t="str">
        <f>IF(BPCL_NS[[#This Row],[Close]]&lt;B5445,"BULLISH","BEARISH")</f>
        <v>BULLISH</v>
      </c>
    </row>
    <row r="5445" spans="1:6">
      <c r="A5445" s="12">
        <v>44469</v>
      </c>
      <c r="B5445" s="7">
        <v>439.79998799999998</v>
      </c>
      <c r="C5445" s="7">
        <v>440.39999399999999</v>
      </c>
      <c r="D5445" s="7">
        <v>431</v>
      </c>
      <c r="E5445" s="7">
        <v>432.20001200000002</v>
      </c>
      <c r="F5445" s="7" t="str">
        <f>IF(BPCL_NS[[#This Row],[Close]]&lt;B5446,"BULLISH","BEARISH")</f>
        <v>BEARISH</v>
      </c>
    </row>
    <row r="5446" spans="1:6">
      <c r="A5446" s="12">
        <v>44470</v>
      </c>
      <c r="B5446" s="7">
        <v>431.89999399999999</v>
      </c>
      <c r="C5446" s="7">
        <v>437.60000600000001</v>
      </c>
      <c r="D5446" s="7">
        <v>429</v>
      </c>
      <c r="E5446" s="7">
        <v>433.04998799999998</v>
      </c>
      <c r="F5446" s="7" t="str">
        <f>IF(BPCL_NS[[#This Row],[Close]]&lt;B5447,"BULLISH","BEARISH")</f>
        <v>BULLISH</v>
      </c>
    </row>
    <row r="5447" spans="1:6">
      <c r="A5447" s="12">
        <v>44473</v>
      </c>
      <c r="B5447" s="7">
        <v>434</v>
      </c>
      <c r="C5447" s="7">
        <v>438</v>
      </c>
      <c r="D5447" s="7">
        <v>433.5</v>
      </c>
      <c r="E5447" s="7">
        <v>435.85000600000001</v>
      </c>
      <c r="F5447" s="7" t="str">
        <f>IF(BPCL_NS[[#This Row],[Close]]&lt;B5448,"BULLISH","BEARISH")</f>
        <v>BEARISH</v>
      </c>
    </row>
    <row r="5448" spans="1:6">
      <c r="A5448" s="12">
        <v>44474</v>
      </c>
      <c r="B5448" s="7">
        <v>435.85000600000001</v>
      </c>
      <c r="C5448" s="7">
        <v>445.5</v>
      </c>
      <c r="D5448" s="7">
        <v>435.70001200000002</v>
      </c>
      <c r="E5448" s="7">
        <v>443.85000600000001</v>
      </c>
      <c r="F5448" s="7" t="str">
        <f>IF(BPCL_NS[[#This Row],[Close]]&lt;B5449,"BULLISH","BEARISH")</f>
        <v>BULLISH</v>
      </c>
    </row>
    <row r="5449" spans="1:6">
      <c r="A5449" s="12">
        <v>44475</v>
      </c>
      <c r="B5449" s="7">
        <v>447</v>
      </c>
      <c r="C5449" s="7">
        <v>451.95001200000002</v>
      </c>
      <c r="D5449" s="7">
        <v>445.14999399999999</v>
      </c>
      <c r="E5449" s="7">
        <v>447.20001200000002</v>
      </c>
      <c r="F5449" s="7" t="str">
        <f>IF(BPCL_NS[[#This Row],[Close]]&lt;B5450,"BULLISH","BEARISH")</f>
        <v>BULLISH</v>
      </c>
    </row>
    <row r="5450" spans="1:6">
      <c r="A5450" s="12">
        <v>44476</v>
      </c>
      <c r="B5450" s="7">
        <v>451.5</v>
      </c>
      <c r="C5450" s="7">
        <v>452</v>
      </c>
      <c r="D5450" s="7">
        <v>448</v>
      </c>
      <c r="E5450" s="7">
        <v>449.20001200000002</v>
      </c>
      <c r="F5450" s="7" t="str">
        <f>IF(BPCL_NS[[#This Row],[Close]]&lt;B5451,"BULLISH","BEARISH")</f>
        <v>BULLISH</v>
      </c>
    </row>
    <row r="5451" spans="1:6">
      <c r="A5451" s="12">
        <v>44477</v>
      </c>
      <c r="B5451" s="7">
        <v>451.5</v>
      </c>
      <c r="C5451" s="7">
        <v>452</v>
      </c>
      <c r="D5451" s="7">
        <v>444.60000600000001</v>
      </c>
      <c r="E5451" s="7">
        <v>449.45001200000002</v>
      </c>
      <c r="F5451" s="7" t="str">
        <f>IF(BPCL_NS[[#This Row],[Close]]&lt;B5452,"BULLISH","BEARISH")</f>
        <v>BULLISH</v>
      </c>
    </row>
    <row r="5452" spans="1:6">
      <c r="A5452" s="12">
        <v>44480</v>
      </c>
      <c r="B5452" s="7">
        <v>450</v>
      </c>
      <c r="C5452" s="7">
        <v>455.14999399999999</v>
      </c>
      <c r="D5452" s="7">
        <v>449.5</v>
      </c>
      <c r="E5452" s="7">
        <v>454.39999399999999</v>
      </c>
      <c r="F5452" s="7" t="str">
        <f>IF(BPCL_NS[[#This Row],[Close]]&lt;B5453,"BULLISH","BEARISH")</f>
        <v>BEARISH</v>
      </c>
    </row>
    <row r="5453" spans="1:6">
      <c r="A5453" s="12">
        <v>44481</v>
      </c>
      <c r="B5453" s="7">
        <v>454.35000600000001</v>
      </c>
      <c r="C5453" s="7">
        <v>457.20001200000002</v>
      </c>
      <c r="D5453" s="7">
        <v>451.10000600000001</v>
      </c>
      <c r="E5453" s="7">
        <v>455.25</v>
      </c>
      <c r="F5453" s="7" t="str">
        <f>IF(BPCL_NS[[#This Row],[Close]]&lt;B5454,"BULLISH","BEARISH")</f>
        <v>BULLISH</v>
      </c>
    </row>
    <row r="5454" spans="1:6">
      <c r="A5454" s="12">
        <v>44482</v>
      </c>
      <c r="B5454" s="7">
        <v>457</v>
      </c>
      <c r="C5454" s="7">
        <v>460.39999399999999</v>
      </c>
      <c r="D5454" s="7">
        <v>453.29998799999998</v>
      </c>
      <c r="E5454" s="7">
        <v>458.64999399999999</v>
      </c>
      <c r="F5454" s="7" t="str">
        <f>IF(BPCL_NS[[#This Row],[Close]]&lt;B5455,"BULLISH","BEARISH")</f>
        <v>BULLISH</v>
      </c>
    </row>
    <row r="5455" spans="1:6">
      <c r="A5455" s="12">
        <v>44483</v>
      </c>
      <c r="B5455" s="7">
        <v>460</v>
      </c>
      <c r="C5455" s="7">
        <v>462.20001200000002</v>
      </c>
      <c r="D5455" s="7">
        <v>458</v>
      </c>
      <c r="E5455" s="7">
        <v>459.29998799999998</v>
      </c>
      <c r="F5455" s="7" t="str">
        <f>IF(BPCL_NS[[#This Row],[Close]]&lt;B5456,"BULLISH","BEARISH")</f>
        <v>BULLISH</v>
      </c>
    </row>
    <row r="5456" spans="1:6">
      <c r="A5456" s="12">
        <v>44487</v>
      </c>
      <c r="B5456" s="7">
        <v>470</v>
      </c>
      <c r="C5456" s="7">
        <v>470</v>
      </c>
      <c r="D5456" s="7">
        <v>461.04998799999998</v>
      </c>
      <c r="E5456" s="7">
        <v>462.5</v>
      </c>
      <c r="F5456" s="7" t="str">
        <f>IF(BPCL_NS[[#This Row],[Close]]&lt;B5457,"BULLISH","BEARISH")</f>
        <v>BULLISH</v>
      </c>
    </row>
    <row r="5457" spans="1:6">
      <c r="A5457" s="12">
        <v>44488</v>
      </c>
      <c r="B5457" s="7">
        <v>463.89999399999999</v>
      </c>
      <c r="C5457" s="7">
        <v>465</v>
      </c>
      <c r="D5457" s="7">
        <v>449.95001200000002</v>
      </c>
      <c r="E5457" s="7">
        <v>453.04998799999998</v>
      </c>
      <c r="F5457" s="7" t="str">
        <f>IF(BPCL_NS[[#This Row],[Close]]&lt;B5458,"BULLISH","BEARISH")</f>
        <v>BEARISH</v>
      </c>
    </row>
    <row r="5458" spans="1:6">
      <c r="A5458" s="12">
        <v>44489</v>
      </c>
      <c r="B5458" s="7">
        <v>452</v>
      </c>
      <c r="C5458" s="7">
        <v>452.89999399999999</v>
      </c>
      <c r="D5458" s="7">
        <v>436.35000600000001</v>
      </c>
      <c r="E5458" s="7">
        <v>441.10000600000001</v>
      </c>
      <c r="F5458" s="7" t="str">
        <f>IF(BPCL_NS[[#This Row],[Close]]&lt;B5459,"BULLISH","BEARISH")</f>
        <v>BULLISH</v>
      </c>
    </row>
    <row r="5459" spans="1:6">
      <c r="A5459" s="12">
        <v>44490</v>
      </c>
      <c r="B5459" s="7">
        <v>445.25</v>
      </c>
      <c r="C5459" s="7">
        <v>454</v>
      </c>
      <c r="D5459" s="7">
        <v>443.04998799999998</v>
      </c>
      <c r="E5459" s="7">
        <v>451.04998799999998</v>
      </c>
      <c r="F5459" s="7" t="str">
        <f>IF(BPCL_NS[[#This Row],[Close]]&lt;B5460,"BULLISH","BEARISH")</f>
        <v>BEARISH</v>
      </c>
    </row>
    <row r="5460" spans="1:6">
      <c r="A5460" s="12">
        <v>44491</v>
      </c>
      <c r="B5460" s="7">
        <v>451</v>
      </c>
      <c r="C5460" s="7">
        <v>453</v>
      </c>
      <c r="D5460" s="7">
        <v>442.5</v>
      </c>
      <c r="E5460" s="7">
        <v>447.25</v>
      </c>
      <c r="F5460" s="7" t="str">
        <f>IF(BPCL_NS[[#This Row],[Close]]&lt;B5461,"BULLISH","BEARISH")</f>
        <v>BEARISH</v>
      </c>
    </row>
    <row r="5461" spans="1:6">
      <c r="A5461" s="12">
        <v>44494</v>
      </c>
      <c r="B5461" s="7">
        <v>447</v>
      </c>
      <c r="C5461" s="7">
        <v>448.39999399999999</v>
      </c>
      <c r="D5461" s="7">
        <v>429.85000600000001</v>
      </c>
      <c r="E5461" s="7">
        <v>431.70001200000002</v>
      </c>
      <c r="F5461" s="7" t="str">
        <f>IF(BPCL_NS[[#This Row],[Close]]&lt;B5462,"BULLISH","BEARISH")</f>
        <v>BEARISH</v>
      </c>
    </row>
    <row r="5462" spans="1:6">
      <c r="A5462" s="12">
        <v>44495</v>
      </c>
      <c r="B5462" s="7">
        <v>431</v>
      </c>
      <c r="C5462" s="7">
        <v>436.95001200000002</v>
      </c>
      <c r="D5462" s="7">
        <v>428.04998799999998</v>
      </c>
      <c r="E5462" s="7">
        <v>431.04998799999998</v>
      </c>
      <c r="F5462" s="7" t="str">
        <f>IF(BPCL_NS[[#This Row],[Close]]&lt;B5463,"BULLISH","BEARISH")</f>
        <v>BULLISH</v>
      </c>
    </row>
    <row r="5463" spans="1:6">
      <c r="A5463" s="12">
        <v>44496</v>
      </c>
      <c r="B5463" s="7">
        <v>433.45001200000002</v>
      </c>
      <c r="C5463" s="7">
        <v>434.5</v>
      </c>
      <c r="D5463" s="7">
        <v>427</v>
      </c>
      <c r="E5463" s="7">
        <v>427.70001200000002</v>
      </c>
      <c r="F5463" s="7" t="str">
        <f>IF(BPCL_NS[[#This Row],[Close]]&lt;B5464,"BULLISH","BEARISH")</f>
        <v>BULLISH</v>
      </c>
    </row>
    <row r="5464" spans="1:6">
      <c r="A5464" s="12">
        <v>44497</v>
      </c>
      <c r="B5464" s="7">
        <v>429</v>
      </c>
      <c r="C5464" s="7">
        <v>431</v>
      </c>
      <c r="D5464" s="7">
        <v>419.04998799999998</v>
      </c>
      <c r="E5464" s="7">
        <v>420.79998799999998</v>
      </c>
      <c r="F5464" s="7" t="str">
        <f>IF(BPCL_NS[[#This Row],[Close]]&lt;B5465,"BULLISH","BEARISH")</f>
        <v>BEARISH</v>
      </c>
    </row>
    <row r="5465" spans="1:6">
      <c r="A5465" s="12">
        <v>44498</v>
      </c>
      <c r="B5465" s="7">
        <v>419</v>
      </c>
      <c r="C5465" s="7">
        <v>425</v>
      </c>
      <c r="D5465" s="7">
        <v>413.60000600000001</v>
      </c>
      <c r="E5465" s="7">
        <v>417.70001200000002</v>
      </c>
      <c r="F5465" s="7" t="str">
        <f>IF(BPCL_NS[[#This Row],[Close]]&lt;B5466,"BULLISH","BEARISH")</f>
        <v>BULLISH</v>
      </c>
    </row>
    <row r="5466" spans="1:6">
      <c r="A5466" s="12">
        <v>44501</v>
      </c>
      <c r="B5466" s="7">
        <v>428</v>
      </c>
      <c r="C5466" s="7">
        <v>428</v>
      </c>
      <c r="D5466" s="7">
        <v>419.89999399999999</v>
      </c>
      <c r="E5466" s="7">
        <v>421.64999399999999</v>
      </c>
      <c r="F5466" s="7" t="str">
        <f>IF(BPCL_NS[[#This Row],[Close]]&lt;B5467,"BULLISH","BEARISH")</f>
        <v>BULLISH</v>
      </c>
    </row>
    <row r="5467" spans="1:6">
      <c r="A5467" s="12">
        <v>44502</v>
      </c>
      <c r="B5467" s="7">
        <v>423</v>
      </c>
      <c r="C5467" s="7">
        <v>423.89999399999999</v>
      </c>
      <c r="D5467" s="7">
        <v>415.60000600000001</v>
      </c>
      <c r="E5467" s="7">
        <v>416.14999399999999</v>
      </c>
      <c r="F5467" s="7" t="str">
        <f>IF(BPCL_NS[[#This Row],[Close]]&lt;B5468,"BULLISH","BEARISH")</f>
        <v>BULLISH</v>
      </c>
    </row>
    <row r="5468" spans="1:6">
      <c r="A5468" s="12">
        <v>44503</v>
      </c>
      <c r="B5468" s="7">
        <v>418</v>
      </c>
      <c r="C5468" s="7">
        <v>421.54998799999998</v>
      </c>
      <c r="D5468" s="7">
        <v>414.20001200000002</v>
      </c>
      <c r="E5468" s="7">
        <v>414.89999399999999</v>
      </c>
      <c r="F5468" s="7" t="str">
        <f>IF(BPCL_NS[[#This Row],[Close]]&lt;B5469,"BULLISH","BEARISH")</f>
        <v>BULLISH</v>
      </c>
    </row>
    <row r="5469" spans="1:6">
      <c r="A5469" s="12">
        <v>44504</v>
      </c>
      <c r="B5469" s="7">
        <v>419.85000600000001</v>
      </c>
      <c r="C5469" s="7">
        <v>420.25</v>
      </c>
      <c r="D5469" s="7">
        <v>418.10000600000001</v>
      </c>
      <c r="E5469" s="7">
        <v>419.75</v>
      </c>
      <c r="F5469" s="7" t="str">
        <f>IF(BPCL_NS[[#This Row],[Close]]&lt;B5470,"BULLISH","BEARISH")</f>
        <v>BULLISH</v>
      </c>
    </row>
    <row r="5470" spans="1:6">
      <c r="A5470" s="12">
        <v>44508</v>
      </c>
      <c r="B5470" s="7">
        <v>424</v>
      </c>
      <c r="C5470" s="7">
        <v>432.75</v>
      </c>
      <c r="D5470" s="7">
        <v>421.45001200000002</v>
      </c>
      <c r="E5470" s="7">
        <v>431.75</v>
      </c>
      <c r="F5470" s="7" t="str">
        <f>IF(BPCL_NS[[#This Row],[Close]]&lt;B5471,"BULLISH","BEARISH")</f>
        <v>BULLISH</v>
      </c>
    </row>
    <row r="5471" spans="1:6">
      <c r="A5471" s="12">
        <v>44509</v>
      </c>
      <c r="B5471" s="7">
        <v>432.70001200000002</v>
      </c>
      <c r="C5471" s="7">
        <v>432.75</v>
      </c>
      <c r="D5471" s="7">
        <v>427</v>
      </c>
      <c r="E5471" s="7">
        <v>430.5</v>
      </c>
      <c r="F5471" s="7" t="str">
        <f>IF(BPCL_NS[[#This Row],[Close]]&lt;B5472,"BULLISH","BEARISH")</f>
        <v>BULLISH</v>
      </c>
    </row>
    <row r="5472" spans="1:6">
      <c r="A5472" s="12">
        <v>44510</v>
      </c>
      <c r="B5472" s="7">
        <v>432</v>
      </c>
      <c r="C5472" s="7">
        <v>434</v>
      </c>
      <c r="D5472" s="7">
        <v>430.14999399999999</v>
      </c>
      <c r="E5472" s="7">
        <v>431.25</v>
      </c>
      <c r="F5472" s="7" t="str">
        <f>IF(BPCL_NS[[#This Row],[Close]]&lt;B5473,"BULLISH","BEARISH")</f>
        <v>BEARISH</v>
      </c>
    </row>
    <row r="5473" spans="1:6">
      <c r="A5473" s="12">
        <v>44511</v>
      </c>
      <c r="B5473" s="7">
        <v>425.95001200000002</v>
      </c>
      <c r="C5473" s="7">
        <v>427.25</v>
      </c>
      <c r="D5473" s="7">
        <v>422.04998799999998</v>
      </c>
      <c r="E5473" s="7">
        <v>425.29998799999998</v>
      </c>
      <c r="F5473" s="7" t="str">
        <f>IF(BPCL_NS[[#This Row],[Close]]&lt;B5474,"BULLISH","BEARISH")</f>
        <v>BULLISH</v>
      </c>
    </row>
    <row r="5474" spans="1:6">
      <c r="A5474" s="12">
        <v>44512</v>
      </c>
      <c r="B5474" s="7">
        <v>428</v>
      </c>
      <c r="C5474" s="7">
        <v>430</v>
      </c>
      <c r="D5474" s="7">
        <v>426.35000600000001</v>
      </c>
      <c r="E5474" s="7">
        <v>427.70001200000002</v>
      </c>
      <c r="F5474" s="7" t="str">
        <f>IF(BPCL_NS[[#This Row],[Close]]&lt;B5475,"BULLISH","BEARISH")</f>
        <v>BULLISH</v>
      </c>
    </row>
    <row r="5475" spans="1:6">
      <c r="A5475" s="12">
        <v>44515</v>
      </c>
      <c r="B5475" s="7">
        <v>427.89999399999999</v>
      </c>
      <c r="C5475" s="7">
        <v>430.04998799999998</v>
      </c>
      <c r="D5475" s="7">
        <v>424.64999399999999</v>
      </c>
      <c r="E5475" s="7">
        <v>426.35000600000001</v>
      </c>
      <c r="F5475" s="7" t="str">
        <f>IF(BPCL_NS[[#This Row],[Close]]&lt;B5476,"BULLISH","BEARISH")</f>
        <v>BEARISH</v>
      </c>
    </row>
    <row r="5476" spans="1:6">
      <c r="A5476" s="12">
        <v>44516</v>
      </c>
      <c r="B5476" s="7">
        <v>426</v>
      </c>
      <c r="C5476" s="7">
        <v>426.54998799999998</v>
      </c>
      <c r="D5476" s="7">
        <v>418.14999399999999</v>
      </c>
      <c r="E5476" s="7">
        <v>419.89999399999999</v>
      </c>
      <c r="F5476" s="7" t="str">
        <f>IF(BPCL_NS[[#This Row],[Close]]&lt;B5477,"BULLISH","BEARISH")</f>
        <v>BULLISH</v>
      </c>
    </row>
    <row r="5477" spans="1:6">
      <c r="A5477" s="12">
        <v>44517</v>
      </c>
      <c r="B5477" s="7">
        <v>420.5</v>
      </c>
      <c r="C5477" s="7">
        <v>420.75</v>
      </c>
      <c r="D5477" s="7">
        <v>412.20001200000002</v>
      </c>
      <c r="E5477" s="7">
        <v>413.79998799999998</v>
      </c>
      <c r="F5477" s="7" t="str">
        <f>IF(BPCL_NS[[#This Row],[Close]]&lt;B5478,"BULLISH","BEARISH")</f>
        <v>BEARISH</v>
      </c>
    </row>
    <row r="5478" spans="1:6">
      <c r="A5478" s="12">
        <v>44518</v>
      </c>
      <c r="B5478" s="7">
        <v>413.5</v>
      </c>
      <c r="C5478" s="7">
        <v>415.64999399999999</v>
      </c>
      <c r="D5478" s="7">
        <v>405</v>
      </c>
      <c r="E5478" s="7">
        <v>405.29998799999998</v>
      </c>
      <c r="F5478" s="7" t="str">
        <f>IF(BPCL_NS[[#This Row],[Close]]&lt;B5479,"BULLISH","BEARISH")</f>
        <v>BULLISH</v>
      </c>
    </row>
    <row r="5479" spans="1:6">
      <c r="A5479" s="12">
        <v>44522</v>
      </c>
      <c r="B5479" s="7">
        <v>406</v>
      </c>
      <c r="C5479" s="7">
        <v>407.89999399999999</v>
      </c>
      <c r="D5479" s="7">
        <v>393.10000600000001</v>
      </c>
      <c r="E5479" s="7">
        <v>395.60000600000001</v>
      </c>
      <c r="F5479" s="7" t="str">
        <f>IF(BPCL_NS[[#This Row],[Close]]&lt;B5480,"BULLISH","BEARISH")</f>
        <v>BEARISH</v>
      </c>
    </row>
    <row r="5480" spans="1:6">
      <c r="A5480" s="12">
        <v>44523</v>
      </c>
      <c r="B5480" s="7">
        <v>395</v>
      </c>
      <c r="C5480" s="7">
        <v>401.29998799999998</v>
      </c>
      <c r="D5480" s="7">
        <v>394.04998799999998</v>
      </c>
      <c r="E5480" s="7">
        <v>397.60000600000001</v>
      </c>
      <c r="F5480" s="7" t="str">
        <f>IF(BPCL_NS[[#This Row],[Close]]&lt;B5481,"BULLISH","BEARISH")</f>
        <v>BULLISH</v>
      </c>
    </row>
    <row r="5481" spans="1:6">
      <c r="A5481" s="12">
        <v>44524</v>
      </c>
      <c r="B5481" s="7">
        <v>401.10000600000001</v>
      </c>
      <c r="C5481" s="7">
        <v>409.29998799999998</v>
      </c>
      <c r="D5481" s="7">
        <v>398.79998799999998</v>
      </c>
      <c r="E5481" s="7">
        <v>403.35000600000001</v>
      </c>
      <c r="F5481" s="7" t="str">
        <f>IF(BPCL_NS[[#This Row],[Close]]&lt;B5482,"BULLISH","BEARISH")</f>
        <v>BULLISH</v>
      </c>
    </row>
    <row r="5482" spans="1:6">
      <c r="A5482" s="12">
        <v>44525</v>
      </c>
      <c r="B5482" s="7">
        <v>404</v>
      </c>
      <c r="C5482" s="7">
        <v>404.39999399999999</v>
      </c>
      <c r="D5482" s="7">
        <v>398</v>
      </c>
      <c r="E5482" s="7">
        <v>400.10000600000001</v>
      </c>
      <c r="F5482" s="7" t="str">
        <f>IF(BPCL_NS[[#This Row],[Close]]&lt;B5483,"BULLISH","BEARISH")</f>
        <v>BEARISH</v>
      </c>
    </row>
    <row r="5483" spans="1:6">
      <c r="A5483" s="12">
        <v>44526</v>
      </c>
      <c r="B5483" s="7">
        <v>397.14999399999999</v>
      </c>
      <c r="C5483" s="7">
        <v>397.20001200000002</v>
      </c>
      <c r="D5483" s="7">
        <v>375</v>
      </c>
      <c r="E5483" s="7">
        <v>376.85000600000001</v>
      </c>
      <c r="F5483" s="7" t="str">
        <f>IF(BPCL_NS[[#This Row],[Close]]&lt;B5484,"BULLISH","BEARISH")</f>
        <v>BULLISH</v>
      </c>
    </row>
    <row r="5484" spans="1:6">
      <c r="A5484" s="12">
        <v>44529</v>
      </c>
      <c r="B5484" s="7">
        <v>379</v>
      </c>
      <c r="C5484" s="7">
        <v>380</v>
      </c>
      <c r="D5484" s="7">
        <v>367</v>
      </c>
      <c r="E5484" s="7">
        <v>367.45001200000002</v>
      </c>
      <c r="F5484" s="7" t="str">
        <f>IF(BPCL_NS[[#This Row],[Close]]&lt;B5485,"BULLISH","BEARISH")</f>
        <v>BULLISH</v>
      </c>
    </row>
    <row r="5485" spans="1:6">
      <c r="A5485" s="12">
        <v>44530</v>
      </c>
      <c r="B5485" s="7">
        <v>370</v>
      </c>
      <c r="C5485" s="7">
        <v>379.5</v>
      </c>
      <c r="D5485" s="7">
        <v>368</v>
      </c>
      <c r="E5485" s="7">
        <v>370</v>
      </c>
      <c r="F5485" s="7" t="str">
        <f>IF(BPCL_NS[[#This Row],[Close]]&lt;B5486,"BULLISH","BEARISH")</f>
        <v>BULLISH</v>
      </c>
    </row>
    <row r="5486" spans="1:6">
      <c r="A5486" s="12">
        <v>44531</v>
      </c>
      <c r="B5486" s="7">
        <v>372.75</v>
      </c>
      <c r="C5486" s="7">
        <v>375.95001200000002</v>
      </c>
      <c r="D5486" s="7">
        <v>365.79998799999998</v>
      </c>
      <c r="E5486" s="7">
        <v>368.75</v>
      </c>
      <c r="F5486" s="7" t="str">
        <f>IF(BPCL_NS[[#This Row],[Close]]&lt;B5487,"BULLISH","BEARISH")</f>
        <v>BULLISH</v>
      </c>
    </row>
    <row r="5487" spans="1:6">
      <c r="A5487" s="12">
        <v>44532</v>
      </c>
      <c r="B5487" s="7">
        <v>370</v>
      </c>
      <c r="C5487" s="7">
        <v>379.95001200000002</v>
      </c>
      <c r="D5487" s="7">
        <v>369.04998799999998</v>
      </c>
      <c r="E5487" s="7">
        <v>378.85000600000001</v>
      </c>
      <c r="F5487" s="7" t="str">
        <f>IF(BPCL_NS[[#This Row],[Close]]&lt;B5488,"BULLISH","BEARISH")</f>
        <v>BULLISH</v>
      </c>
    </row>
    <row r="5488" spans="1:6">
      <c r="A5488" s="12">
        <v>44533</v>
      </c>
      <c r="B5488" s="7">
        <v>382.5</v>
      </c>
      <c r="C5488" s="7">
        <v>388.39999399999999</v>
      </c>
      <c r="D5488" s="7">
        <v>381.29998799999998</v>
      </c>
      <c r="E5488" s="7">
        <v>385.89999399999999</v>
      </c>
      <c r="F5488" s="7" t="str">
        <f>IF(BPCL_NS[[#This Row],[Close]]&lt;B5489,"BULLISH","BEARISH")</f>
        <v>BULLISH</v>
      </c>
    </row>
    <row r="5489" spans="1:6">
      <c r="A5489" s="12">
        <v>44536</v>
      </c>
      <c r="B5489" s="7">
        <v>387.35000600000001</v>
      </c>
      <c r="C5489" s="7">
        <v>389.39999399999999</v>
      </c>
      <c r="D5489" s="7">
        <v>381</v>
      </c>
      <c r="E5489" s="7">
        <v>383.45001200000002</v>
      </c>
      <c r="F5489" s="7" t="str">
        <f>IF(BPCL_NS[[#This Row],[Close]]&lt;B5490,"BULLISH","BEARISH")</f>
        <v>BULLISH</v>
      </c>
    </row>
    <row r="5490" spans="1:6">
      <c r="A5490" s="12">
        <v>44537</v>
      </c>
      <c r="B5490" s="7">
        <v>385.89999399999999</v>
      </c>
      <c r="C5490" s="7">
        <v>388.75</v>
      </c>
      <c r="D5490" s="7">
        <v>385.25</v>
      </c>
      <c r="E5490" s="7">
        <v>387.79998799999998</v>
      </c>
      <c r="F5490" s="7" t="str">
        <f>IF(BPCL_NS[[#This Row],[Close]]&lt;B5491,"BULLISH","BEARISH")</f>
        <v>BULLISH</v>
      </c>
    </row>
    <row r="5491" spans="1:6">
      <c r="A5491" s="12">
        <v>44538</v>
      </c>
      <c r="B5491" s="7">
        <v>389.5</v>
      </c>
      <c r="C5491" s="7">
        <v>392.25</v>
      </c>
      <c r="D5491" s="7">
        <v>389.14999399999999</v>
      </c>
      <c r="E5491" s="7">
        <v>391.14999399999999</v>
      </c>
      <c r="F5491" s="7" t="str">
        <f>IF(BPCL_NS[[#This Row],[Close]]&lt;B5492,"BULLISH","BEARISH")</f>
        <v>BULLISH</v>
      </c>
    </row>
    <row r="5492" spans="1:6">
      <c r="A5492" s="12">
        <v>44539</v>
      </c>
      <c r="B5492" s="7">
        <v>394.25</v>
      </c>
      <c r="C5492" s="7">
        <v>401.5</v>
      </c>
      <c r="D5492" s="7">
        <v>392.29998799999998</v>
      </c>
      <c r="E5492" s="7">
        <v>393.75</v>
      </c>
      <c r="F5492" s="7" t="str">
        <f>IF(BPCL_NS[[#This Row],[Close]]&lt;B5493,"BULLISH","BEARISH")</f>
        <v>BEARISH</v>
      </c>
    </row>
    <row r="5493" spans="1:6">
      <c r="A5493" s="12">
        <v>44540</v>
      </c>
      <c r="B5493" s="7">
        <v>393.5</v>
      </c>
      <c r="C5493" s="7">
        <v>397.89999399999999</v>
      </c>
      <c r="D5493" s="7">
        <v>391</v>
      </c>
      <c r="E5493" s="7">
        <v>396.95001200000002</v>
      </c>
      <c r="F5493" s="7" t="str">
        <f>IF(BPCL_NS[[#This Row],[Close]]&lt;B5494,"BULLISH","BEARISH")</f>
        <v>BULLISH</v>
      </c>
    </row>
    <row r="5494" spans="1:6">
      <c r="A5494" s="12">
        <v>44543</v>
      </c>
      <c r="B5494" s="7">
        <v>398.95001200000002</v>
      </c>
      <c r="C5494" s="7">
        <v>400.5</v>
      </c>
      <c r="D5494" s="7">
        <v>391.04998799999998</v>
      </c>
      <c r="E5494" s="7">
        <v>392.35000600000001</v>
      </c>
      <c r="F5494" s="7" t="str">
        <f>IF(BPCL_NS[[#This Row],[Close]]&lt;B5495,"BULLISH","BEARISH")</f>
        <v>BULLISH</v>
      </c>
    </row>
    <row r="5495" spans="1:6">
      <c r="A5495" s="12">
        <v>44544</v>
      </c>
      <c r="B5495" s="7">
        <v>392.95001200000002</v>
      </c>
      <c r="C5495" s="7">
        <v>392.95001200000002</v>
      </c>
      <c r="D5495" s="7">
        <v>389.10000600000001</v>
      </c>
      <c r="E5495" s="7">
        <v>391.64999399999999</v>
      </c>
      <c r="F5495" s="7" t="str">
        <f>IF(BPCL_NS[[#This Row],[Close]]&lt;B5496,"BULLISH","BEARISH")</f>
        <v>BEARISH</v>
      </c>
    </row>
    <row r="5496" spans="1:6">
      <c r="A5496" s="12">
        <v>44545</v>
      </c>
      <c r="B5496" s="7">
        <v>391</v>
      </c>
      <c r="C5496" s="7">
        <v>392.39999399999999</v>
      </c>
      <c r="D5496" s="7">
        <v>383.10000600000001</v>
      </c>
      <c r="E5496" s="7">
        <v>384.29998799999998</v>
      </c>
      <c r="F5496" s="7" t="str">
        <f>IF(BPCL_NS[[#This Row],[Close]]&lt;B5497,"BULLISH","BEARISH")</f>
        <v>BULLISH</v>
      </c>
    </row>
    <row r="5497" spans="1:6">
      <c r="A5497" s="12">
        <v>44546</v>
      </c>
      <c r="B5497" s="7">
        <v>386.5</v>
      </c>
      <c r="C5497" s="7">
        <v>392</v>
      </c>
      <c r="D5497" s="7">
        <v>384.45001200000002</v>
      </c>
      <c r="E5497" s="7">
        <v>391.04998799999998</v>
      </c>
      <c r="F5497" s="7" t="str">
        <f>IF(BPCL_NS[[#This Row],[Close]]&lt;B5498,"BULLISH","BEARISH")</f>
        <v>BULLISH</v>
      </c>
    </row>
    <row r="5498" spans="1:6">
      <c r="A5498" s="12">
        <v>44547</v>
      </c>
      <c r="B5498" s="7">
        <v>393</v>
      </c>
      <c r="C5498" s="7">
        <v>394.54998799999998</v>
      </c>
      <c r="D5498" s="7">
        <v>382.10000600000001</v>
      </c>
      <c r="E5498" s="7">
        <v>384.70001200000002</v>
      </c>
      <c r="F5498" s="7" t="str">
        <f>IF(BPCL_NS[[#This Row],[Close]]&lt;B5499,"BULLISH","BEARISH")</f>
        <v>BEARISH</v>
      </c>
    </row>
    <row r="5499" spans="1:6">
      <c r="A5499" s="12">
        <v>44550</v>
      </c>
      <c r="B5499" s="7">
        <v>380.85000600000001</v>
      </c>
      <c r="C5499" s="7">
        <v>380.85000600000001</v>
      </c>
      <c r="D5499" s="7">
        <v>359</v>
      </c>
      <c r="E5499" s="7">
        <v>360</v>
      </c>
      <c r="F5499" s="7" t="str">
        <f>IF(BPCL_NS[[#This Row],[Close]]&lt;B5500,"BULLISH","BEARISH")</f>
        <v>BULLISH</v>
      </c>
    </row>
    <row r="5500" spans="1:6">
      <c r="A5500" s="12">
        <v>44551</v>
      </c>
      <c r="B5500" s="7">
        <v>364.39999399999999</v>
      </c>
      <c r="C5500" s="7">
        <v>365.89999399999999</v>
      </c>
      <c r="D5500" s="7">
        <v>357.39999399999999</v>
      </c>
      <c r="E5500" s="7">
        <v>364.20001200000002</v>
      </c>
      <c r="F5500" s="7" t="str">
        <f>IF(BPCL_NS[[#This Row],[Close]]&lt;B5501,"BULLISH","BEARISH")</f>
        <v>BULLISH</v>
      </c>
    </row>
    <row r="5501" spans="1:6">
      <c r="A5501" s="12">
        <v>44552</v>
      </c>
      <c r="B5501" s="7">
        <v>366</v>
      </c>
      <c r="C5501" s="7">
        <v>373.79998799999998</v>
      </c>
      <c r="D5501" s="7">
        <v>365.20001200000002</v>
      </c>
      <c r="E5501" s="7">
        <v>372.45001200000002</v>
      </c>
      <c r="F5501" s="7" t="str">
        <f>IF(BPCL_NS[[#This Row],[Close]]&lt;B5502,"BULLISH","BEARISH")</f>
        <v>BULLISH</v>
      </c>
    </row>
    <row r="5502" spans="1:6">
      <c r="A5502" s="12">
        <v>44553</v>
      </c>
      <c r="B5502" s="7">
        <v>374.79998799999998</v>
      </c>
      <c r="C5502" s="7">
        <v>378.25</v>
      </c>
      <c r="D5502" s="7">
        <v>372</v>
      </c>
      <c r="E5502" s="7">
        <v>377.35000600000001</v>
      </c>
      <c r="F5502" s="7" t="str">
        <f>IF(BPCL_NS[[#This Row],[Close]]&lt;B5503,"BULLISH","BEARISH")</f>
        <v>BULLISH</v>
      </c>
    </row>
    <row r="5503" spans="1:6">
      <c r="A5503" s="12">
        <v>44554</v>
      </c>
      <c r="B5503" s="7">
        <v>379.20001200000002</v>
      </c>
      <c r="C5503" s="7">
        <v>379.20001200000002</v>
      </c>
      <c r="D5503" s="7">
        <v>370.29998799999998</v>
      </c>
      <c r="E5503" s="7">
        <v>372.14999399999999</v>
      </c>
      <c r="F5503" s="7" t="str">
        <f>IF(BPCL_NS[[#This Row],[Close]]&lt;B5504,"BULLISH","BEARISH")</f>
        <v>BEARISH</v>
      </c>
    </row>
    <row r="5504" spans="1:6">
      <c r="A5504" s="12">
        <v>44557</v>
      </c>
      <c r="B5504" s="7">
        <v>370.95001200000002</v>
      </c>
      <c r="C5504" s="7">
        <v>375.14999399999999</v>
      </c>
      <c r="D5504" s="7">
        <v>367.5</v>
      </c>
      <c r="E5504" s="7">
        <v>374.39999399999999</v>
      </c>
      <c r="F5504" s="7" t="str">
        <f>IF(BPCL_NS[[#This Row],[Close]]&lt;B5505,"BULLISH","BEARISH")</f>
        <v>BULLISH</v>
      </c>
    </row>
    <row r="5505" spans="1:6">
      <c r="A5505" s="12">
        <v>44558</v>
      </c>
      <c r="B5505" s="7">
        <v>375.79998799999998</v>
      </c>
      <c r="C5505" s="7">
        <v>381.39999399999999</v>
      </c>
      <c r="D5505" s="7">
        <v>375</v>
      </c>
      <c r="E5505" s="7">
        <v>380.39999399999999</v>
      </c>
      <c r="F5505" s="7" t="str">
        <f>IF(BPCL_NS[[#This Row],[Close]]&lt;B5506,"BULLISH","BEARISH")</f>
        <v>BULLISH</v>
      </c>
    </row>
    <row r="5506" spans="1:6">
      <c r="A5506" s="12">
        <v>44559</v>
      </c>
      <c r="B5506" s="7">
        <v>381</v>
      </c>
      <c r="C5506" s="7">
        <v>382.85000600000001</v>
      </c>
      <c r="D5506" s="7">
        <v>377.14999399999999</v>
      </c>
      <c r="E5506" s="7">
        <v>381.10000600000001</v>
      </c>
      <c r="F5506" s="7" t="str">
        <f>IF(BPCL_NS[[#This Row],[Close]]&lt;B5507,"BULLISH","BEARISH")</f>
        <v>BULLISH</v>
      </c>
    </row>
    <row r="5507" spans="1:6">
      <c r="A5507" s="12">
        <v>44560</v>
      </c>
      <c r="B5507" s="7">
        <v>384</v>
      </c>
      <c r="C5507" s="7">
        <v>385.29998799999998</v>
      </c>
      <c r="D5507" s="7">
        <v>376</v>
      </c>
      <c r="E5507" s="7">
        <v>377.95001200000002</v>
      </c>
      <c r="F5507" s="7" t="str">
        <f>IF(BPCL_NS[[#This Row],[Close]]&lt;B5508,"BULLISH","BEARISH")</f>
        <v>BEARISH</v>
      </c>
    </row>
    <row r="5508" spans="1:6">
      <c r="A5508" s="12">
        <v>44561</v>
      </c>
      <c r="B5508" s="7">
        <v>376.5</v>
      </c>
      <c r="C5508" s="7">
        <v>387.39999399999999</v>
      </c>
      <c r="D5508" s="7">
        <v>376.5</v>
      </c>
      <c r="E5508" s="7">
        <v>385.45001200000002</v>
      </c>
      <c r="F5508" s="7" t="str">
        <f>IF(BPCL_NS[[#This Row],[Close]]&lt;B5509,"BULLISH","BEARISH")</f>
        <v>BEARISH</v>
      </c>
    </row>
    <row r="5509" spans="1:6">
      <c r="A5509" s="12">
        <v>44564</v>
      </c>
      <c r="B5509" s="7">
        <v>384</v>
      </c>
      <c r="C5509" s="7">
        <v>387</v>
      </c>
      <c r="D5509" s="7">
        <v>384</v>
      </c>
      <c r="E5509" s="7">
        <v>386.10000600000001</v>
      </c>
      <c r="F5509" s="7" t="str">
        <f>IF(BPCL_NS[[#This Row],[Close]]&lt;B5510,"BULLISH","BEARISH")</f>
        <v>BULLISH</v>
      </c>
    </row>
    <row r="5510" spans="1:6">
      <c r="A5510" s="12">
        <v>44565</v>
      </c>
      <c r="B5510" s="7">
        <v>388</v>
      </c>
      <c r="C5510" s="7">
        <v>393.75</v>
      </c>
      <c r="D5510" s="7">
        <v>384.75</v>
      </c>
      <c r="E5510" s="7">
        <v>385.95001200000002</v>
      </c>
      <c r="F5510" s="7" t="str">
        <f>IF(BPCL_NS[[#This Row],[Close]]&lt;B5511,"BULLISH","BEARISH")</f>
        <v>BEARISH</v>
      </c>
    </row>
    <row r="5511" spans="1:6">
      <c r="A5511" s="12">
        <v>44566</v>
      </c>
      <c r="B5511" s="7">
        <v>384.95001200000002</v>
      </c>
      <c r="C5511" s="7">
        <v>396.5</v>
      </c>
      <c r="D5511" s="7">
        <v>383.45001200000002</v>
      </c>
      <c r="E5511" s="7">
        <v>394.70001200000002</v>
      </c>
      <c r="F5511" s="7" t="str">
        <f>IF(BPCL_NS[[#This Row],[Close]]&lt;B5512,"BULLISH","BEARISH")</f>
        <v>BULLISH</v>
      </c>
    </row>
    <row r="5512" spans="1:6">
      <c r="A5512" s="12">
        <v>44567</v>
      </c>
      <c r="B5512" s="7">
        <v>396</v>
      </c>
      <c r="C5512" s="7">
        <v>396.64999399999999</v>
      </c>
      <c r="D5512" s="7">
        <v>390.60000600000001</v>
      </c>
      <c r="E5512" s="7">
        <v>395.79998799999998</v>
      </c>
      <c r="F5512" s="7" t="str">
        <f>IF(BPCL_NS[[#This Row],[Close]]&lt;B5513,"BULLISH","BEARISH")</f>
        <v>BULLISH</v>
      </c>
    </row>
    <row r="5513" spans="1:6">
      <c r="A5513" s="12">
        <v>44568</v>
      </c>
      <c r="B5513" s="7">
        <v>398</v>
      </c>
      <c r="C5513" s="7">
        <v>402.89999399999999</v>
      </c>
      <c r="D5513" s="7">
        <v>395</v>
      </c>
      <c r="E5513" s="7">
        <v>396.20001200000002</v>
      </c>
      <c r="F5513" s="7" t="str">
        <f>IF(BPCL_NS[[#This Row],[Close]]&lt;B5514,"BULLISH","BEARISH")</f>
        <v>BULLISH</v>
      </c>
    </row>
    <row r="5514" spans="1:6">
      <c r="A5514" s="12">
        <v>44571</v>
      </c>
      <c r="B5514" s="7">
        <v>399</v>
      </c>
      <c r="C5514" s="7">
        <v>399.70001200000002</v>
      </c>
      <c r="D5514" s="7">
        <v>395.60000600000001</v>
      </c>
      <c r="E5514" s="7">
        <v>397.54998799999998</v>
      </c>
      <c r="F5514" s="7" t="str">
        <f>IF(BPCL_NS[[#This Row],[Close]]&lt;B5515,"BULLISH","BEARISH")</f>
        <v>BULLISH</v>
      </c>
    </row>
    <row r="5515" spans="1:6">
      <c r="A5515" s="12">
        <v>44572</v>
      </c>
      <c r="B5515" s="7">
        <v>398.79998799999998</v>
      </c>
      <c r="C5515" s="7">
        <v>398.79998799999998</v>
      </c>
      <c r="D5515" s="7">
        <v>390.14999399999999</v>
      </c>
      <c r="E5515" s="7">
        <v>391.14999399999999</v>
      </c>
      <c r="F5515" s="7" t="str">
        <f>IF(BPCL_NS[[#This Row],[Close]]&lt;B5516,"BULLISH","BEARISH")</f>
        <v>BULLISH</v>
      </c>
    </row>
    <row r="5516" spans="1:6">
      <c r="A5516" s="12">
        <v>44573</v>
      </c>
      <c r="B5516" s="7">
        <v>394.5</v>
      </c>
      <c r="C5516" s="7">
        <v>395.95001200000002</v>
      </c>
      <c r="D5516" s="7">
        <v>386.54998799999998</v>
      </c>
      <c r="E5516" s="7">
        <v>388.70001200000002</v>
      </c>
      <c r="F5516" s="7" t="str">
        <f>IF(BPCL_NS[[#This Row],[Close]]&lt;B5517,"BULLISH","BEARISH")</f>
        <v>BULLISH</v>
      </c>
    </row>
    <row r="5517" spans="1:6">
      <c r="A5517" s="12">
        <v>44574</v>
      </c>
      <c r="B5517" s="7">
        <v>390.20001200000002</v>
      </c>
      <c r="C5517" s="7">
        <v>397.54998799999998</v>
      </c>
      <c r="D5517" s="7">
        <v>387.25</v>
      </c>
      <c r="E5517" s="7">
        <v>394.5</v>
      </c>
      <c r="F5517" s="7" t="str">
        <f>IF(BPCL_NS[[#This Row],[Close]]&lt;B5518,"BULLISH","BEARISH")</f>
        <v>BULLISH</v>
      </c>
    </row>
    <row r="5518" spans="1:6">
      <c r="A5518" s="12">
        <v>44575</v>
      </c>
      <c r="B5518" s="7">
        <v>395</v>
      </c>
      <c r="C5518" s="7">
        <v>399.95001200000002</v>
      </c>
      <c r="D5518" s="7">
        <v>392.5</v>
      </c>
      <c r="E5518" s="7">
        <v>398.45001200000002</v>
      </c>
      <c r="F5518" s="7" t="str">
        <f>IF(BPCL_NS[[#This Row],[Close]]&lt;B5519,"BULLISH","BEARISH")</f>
        <v>BULLISH</v>
      </c>
    </row>
    <row r="5519" spans="1:6">
      <c r="A5519" s="12">
        <v>44578</v>
      </c>
      <c r="B5519" s="7">
        <v>401</v>
      </c>
      <c r="C5519" s="7">
        <v>404.39999399999999</v>
      </c>
      <c r="D5519" s="7">
        <v>398.60000600000001</v>
      </c>
      <c r="E5519" s="7">
        <v>400.54998799999998</v>
      </c>
      <c r="F5519" s="7" t="str">
        <f>IF(BPCL_NS[[#This Row],[Close]]&lt;B5520,"BULLISH","BEARISH")</f>
        <v>BULLISH</v>
      </c>
    </row>
    <row r="5520" spans="1:6">
      <c r="A5520" s="12">
        <v>44579</v>
      </c>
      <c r="B5520" s="7">
        <v>401.79998799999998</v>
      </c>
      <c r="C5520" s="7">
        <v>406.89999399999999</v>
      </c>
      <c r="D5520" s="7">
        <v>396.35000600000001</v>
      </c>
      <c r="E5520" s="7">
        <v>398.10000600000001</v>
      </c>
      <c r="F5520" s="7" t="str">
        <f>IF(BPCL_NS[[#This Row],[Close]]&lt;B5521,"BULLISH","BEARISH")</f>
        <v>BEARISH</v>
      </c>
    </row>
    <row r="5521" spans="1:6">
      <c r="A5521" s="12">
        <v>44580</v>
      </c>
      <c r="B5521" s="7">
        <v>396</v>
      </c>
      <c r="C5521" s="7">
        <v>401.5</v>
      </c>
      <c r="D5521" s="7">
        <v>393</v>
      </c>
      <c r="E5521" s="7">
        <v>394.35000600000001</v>
      </c>
      <c r="F5521" s="7" t="str">
        <f>IF(BPCL_NS[[#This Row],[Close]]&lt;B5522,"BULLISH","BEARISH")</f>
        <v>BULLISH</v>
      </c>
    </row>
    <row r="5522" spans="1:6">
      <c r="A5522" s="12">
        <v>44581</v>
      </c>
      <c r="B5522" s="7">
        <v>395</v>
      </c>
      <c r="C5522" s="7">
        <v>397.54998799999998</v>
      </c>
      <c r="D5522" s="7">
        <v>390.20001200000002</v>
      </c>
      <c r="E5522" s="7">
        <v>393.04998799999998</v>
      </c>
      <c r="F5522" s="7" t="str">
        <f>IF(BPCL_NS[[#This Row],[Close]]&lt;B5523,"BULLISH","BEARISH")</f>
        <v>BULLISH</v>
      </c>
    </row>
    <row r="5523" spans="1:6">
      <c r="A5523" s="12">
        <v>44582</v>
      </c>
      <c r="B5523" s="7">
        <v>393.79998799999998</v>
      </c>
      <c r="C5523" s="7">
        <v>396.04998799999998</v>
      </c>
      <c r="D5523" s="7">
        <v>380</v>
      </c>
      <c r="E5523" s="7">
        <v>381.70001200000002</v>
      </c>
      <c r="F5523" s="7" t="str">
        <f>IF(BPCL_NS[[#This Row],[Close]]&lt;B5524,"BULLISH","BEARISH")</f>
        <v>BEARISH</v>
      </c>
    </row>
    <row r="5524" spans="1:6">
      <c r="A5524" s="12">
        <v>44585</v>
      </c>
      <c r="B5524" s="7">
        <v>381.39999399999999</v>
      </c>
      <c r="C5524" s="7">
        <v>383.85000600000001</v>
      </c>
      <c r="D5524" s="7">
        <v>370.10000600000001</v>
      </c>
      <c r="E5524" s="7">
        <v>373.10000600000001</v>
      </c>
      <c r="F5524" s="7" t="str">
        <f>IF(BPCL_NS[[#This Row],[Close]]&lt;B5525,"BULLISH","BEARISH")</f>
        <v>BEARISH</v>
      </c>
    </row>
    <row r="5525" spans="1:6">
      <c r="A5525" s="12">
        <v>44586</v>
      </c>
      <c r="B5525" s="7">
        <v>372.10000600000001</v>
      </c>
      <c r="C5525" s="7">
        <v>383.79998799999998</v>
      </c>
      <c r="D5525" s="7">
        <v>368</v>
      </c>
      <c r="E5525" s="7">
        <v>382.54998799999998</v>
      </c>
      <c r="F5525" s="7" t="str">
        <f>IF(BPCL_NS[[#This Row],[Close]]&lt;B5526,"BULLISH","BEARISH")</f>
        <v>BULLISH</v>
      </c>
    </row>
    <row r="5526" spans="1:6">
      <c r="A5526" s="12">
        <v>44588</v>
      </c>
      <c r="B5526" s="7">
        <v>385</v>
      </c>
      <c r="C5526" s="7">
        <v>385.25</v>
      </c>
      <c r="D5526" s="7">
        <v>375</v>
      </c>
      <c r="E5526" s="7">
        <v>382.20001200000002</v>
      </c>
      <c r="F5526" s="7" t="str">
        <f>IF(BPCL_NS[[#This Row],[Close]]&lt;B5527,"BULLISH","BEARISH")</f>
        <v>BULLISH</v>
      </c>
    </row>
    <row r="5527" spans="1:6">
      <c r="A5527" s="12">
        <v>44589</v>
      </c>
      <c r="B5527" s="7">
        <v>384.95001200000002</v>
      </c>
      <c r="C5527" s="7">
        <v>393.5</v>
      </c>
      <c r="D5527" s="7">
        <v>381.35000600000001</v>
      </c>
      <c r="E5527" s="7">
        <v>382.5</v>
      </c>
      <c r="F5527" s="7" t="str">
        <f>IF(BPCL_NS[[#This Row],[Close]]&lt;B5528,"BULLISH","BEARISH")</f>
        <v>BULLISH</v>
      </c>
    </row>
    <row r="5528" spans="1:6">
      <c r="A5528" s="12">
        <v>44592</v>
      </c>
      <c r="B5528" s="7">
        <v>390</v>
      </c>
      <c r="C5528" s="7">
        <v>399.79998799999998</v>
      </c>
      <c r="D5528" s="7">
        <v>387.95001200000002</v>
      </c>
      <c r="E5528" s="7">
        <v>397.04998799999998</v>
      </c>
      <c r="F5528" s="7" t="str">
        <f>IF(BPCL_NS[[#This Row],[Close]]&lt;B5529,"BULLISH","BEARISH")</f>
        <v>BEARISH</v>
      </c>
    </row>
    <row r="5529" spans="1:6">
      <c r="A5529" s="12">
        <v>44593</v>
      </c>
      <c r="B5529" s="7">
        <v>395</v>
      </c>
      <c r="C5529" s="7">
        <v>395</v>
      </c>
      <c r="D5529" s="7">
        <v>376</v>
      </c>
      <c r="E5529" s="7">
        <v>378.85000600000001</v>
      </c>
      <c r="F5529" s="7" t="str">
        <f>IF(BPCL_NS[[#This Row],[Close]]&lt;B5530,"BULLISH","BEARISH")</f>
        <v>BULLISH</v>
      </c>
    </row>
    <row r="5530" spans="1:6">
      <c r="A5530" s="12">
        <v>44594</v>
      </c>
      <c r="B5530" s="7">
        <v>385</v>
      </c>
      <c r="C5530" s="7">
        <v>385.60000600000001</v>
      </c>
      <c r="D5530" s="7">
        <v>379.35000600000001</v>
      </c>
      <c r="E5530" s="7">
        <v>382.10000600000001</v>
      </c>
      <c r="F5530" s="7" t="str">
        <f>IF(BPCL_NS[[#This Row],[Close]]&lt;B5531,"BULLISH","BEARISH")</f>
        <v>BULLISH</v>
      </c>
    </row>
    <row r="5531" spans="1:6">
      <c r="A5531" s="12">
        <v>44595</v>
      </c>
      <c r="B5531" s="7">
        <v>384</v>
      </c>
      <c r="C5531" s="7">
        <v>384.89999399999999</v>
      </c>
      <c r="D5531" s="7">
        <v>376.5</v>
      </c>
      <c r="E5531" s="7">
        <v>377.04998799999998</v>
      </c>
      <c r="F5531" s="7" t="str">
        <f>IF(BPCL_NS[[#This Row],[Close]]&lt;B5532,"BULLISH","BEARISH")</f>
        <v>BULLISH</v>
      </c>
    </row>
    <row r="5532" spans="1:6">
      <c r="A5532" s="12">
        <v>44596</v>
      </c>
      <c r="B5532" s="7">
        <v>377.14999399999999</v>
      </c>
      <c r="C5532" s="7">
        <v>380</v>
      </c>
      <c r="D5532" s="7">
        <v>374.04998799999998</v>
      </c>
      <c r="E5532" s="7">
        <v>375.64999399999999</v>
      </c>
      <c r="F5532" s="7" t="str">
        <f>IF(BPCL_NS[[#This Row],[Close]]&lt;B5533,"BULLISH","BEARISH")</f>
        <v>BULLISH</v>
      </c>
    </row>
    <row r="5533" spans="1:6">
      <c r="A5533" s="12">
        <v>44599</v>
      </c>
      <c r="B5533" s="7">
        <v>378</v>
      </c>
      <c r="C5533" s="7">
        <v>378.39999399999999</v>
      </c>
      <c r="D5533" s="7">
        <v>370.10000600000001</v>
      </c>
      <c r="E5533" s="7">
        <v>372.45001200000002</v>
      </c>
      <c r="F5533" s="7" t="str">
        <f>IF(BPCL_NS[[#This Row],[Close]]&lt;B5534,"BULLISH","BEARISH")</f>
        <v>BULLISH</v>
      </c>
    </row>
    <row r="5534" spans="1:6">
      <c r="A5534" s="12">
        <v>44600</v>
      </c>
      <c r="B5534" s="7">
        <v>374.39999399999999</v>
      </c>
      <c r="C5534" s="7">
        <v>378.5</v>
      </c>
      <c r="D5534" s="7">
        <v>370.64999399999999</v>
      </c>
      <c r="E5534" s="7">
        <v>377.39999399999999</v>
      </c>
      <c r="F5534" s="7" t="str">
        <f>IF(BPCL_NS[[#This Row],[Close]]&lt;B5535,"BULLISH","BEARISH")</f>
        <v>BULLISH</v>
      </c>
    </row>
    <row r="5535" spans="1:6">
      <c r="A5535" s="12">
        <v>44601</v>
      </c>
      <c r="B5535" s="7">
        <v>380</v>
      </c>
      <c r="C5535" s="7">
        <v>382</v>
      </c>
      <c r="D5535" s="7">
        <v>374.70001200000002</v>
      </c>
      <c r="E5535" s="7">
        <v>375.60000600000001</v>
      </c>
      <c r="F5535" s="7" t="str">
        <f>IF(BPCL_NS[[#This Row],[Close]]&lt;B5536,"BULLISH","BEARISH")</f>
        <v>BEARISH</v>
      </c>
    </row>
    <row r="5536" spans="1:6">
      <c r="A5536" s="12">
        <v>44602</v>
      </c>
      <c r="B5536" s="7">
        <v>372.70001200000002</v>
      </c>
      <c r="C5536" s="7">
        <v>373.5</v>
      </c>
      <c r="D5536" s="7">
        <v>368.5</v>
      </c>
      <c r="E5536" s="7">
        <v>369.64999399999999</v>
      </c>
      <c r="F5536" s="7" t="str">
        <f>IF(BPCL_NS[[#This Row],[Close]]&lt;B5537,"BULLISH","BEARISH")</f>
        <v>BEARISH</v>
      </c>
    </row>
    <row r="5537" spans="1:6">
      <c r="A5537" s="12">
        <v>44603</v>
      </c>
      <c r="B5537" s="7">
        <v>369.64999399999999</v>
      </c>
      <c r="C5537" s="7">
        <v>374.5</v>
      </c>
      <c r="D5537" s="7">
        <v>365</v>
      </c>
      <c r="E5537" s="7">
        <v>369.54998799999998</v>
      </c>
      <c r="F5537" s="7" t="str">
        <f>IF(BPCL_NS[[#This Row],[Close]]&lt;B5538,"BULLISH","BEARISH")</f>
        <v>BEARISH</v>
      </c>
    </row>
    <row r="5538" spans="1:6">
      <c r="A5538" s="12">
        <v>44606</v>
      </c>
      <c r="B5538" s="7">
        <v>365</v>
      </c>
      <c r="C5538" s="7">
        <v>365.85000600000001</v>
      </c>
      <c r="D5538" s="7">
        <v>360.54998799999998</v>
      </c>
      <c r="E5538" s="7">
        <v>361.70001200000002</v>
      </c>
      <c r="F5538" s="7" t="str">
        <f>IF(BPCL_NS[[#This Row],[Close]]&lt;B5539,"BULLISH","BEARISH")</f>
        <v>BULLISH</v>
      </c>
    </row>
    <row r="5539" spans="1:6">
      <c r="A5539" s="12">
        <v>44607</v>
      </c>
      <c r="B5539" s="7">
        <v>362.04998799999998</v>
      </c>
      <c r="C5539" s="7">
        <v>369.75</v>
      </c>
      <c r="D5539" s="7">
        <v>356.60000600000001</v>
      </c>
      <c r="E5539" s="7">
        <v>368.89999399999999</v>
      </c>
      <c r="F5539" s="7" t="str">
        <f>IF(BPCL_NS[[#This Row],[Close]]&lt;B5540,"BULLISH","BEARISH")</f>
        <v>BULLISH</v>
      </c>
    </row>
    <row r="5540" spans="1:6">
      <c r="A5540" s="12">
        <v>44608</v>
      </c>
      <c r="B5540" s="7">
        <v>371</v>
      </c>
      <c r="C5540" s="7">
        <v>378.39999399999999</v>
      </c>
      <c r="D5540" s="7">
        <v>370.29998799999998</v>
      </c>
      <c r="E5540" s="7">
        <v>374.10000600000001</v>
      </c>
      <c r="F5540" s="7" t="str">
        <f>IF(BPCL_NS[[#This Row],[Close]]&lt;B5541,"BULLISH","BEARISH")</f>
        <v>BULLISH</v>
      </c>
    </row>
    <row r="5541" spans="1:6">
      <c r="A5541" s="12">
        <v>44609</v>
      </c>
      <c r="B5541" s="7">
        <v>375.95001200000002</v>
      </c>
      <c r="C5541" s="7">
        <v>377.25</v>
      </c>
      <c r="D5541" s="7">
        <v>371</v>
      </c>
      <c r="E5541" s="7">
        <v>373</v>
      </c>
      <c r="F5541" s="7" t="str">
        <f>IF(BPCL_NS[[#This Row],[Close]]&lt;B5542,"BULLISH","BEARISH")</f>
        <v>BEARISH</v>
      </c>
    </row>
    <row r="5542" spans="1:6">
      <c r="A5542" s="12">
        <v>44610</v>
      </c>
      <c r="B5542" s="7">
        <v>371.45001200000002</v>
      </c>
      <c r="C5542" s="7">
        <v>375.95001200000002</v>
      </c>
      <c r="D5542" s="7">
        <v>371.45001200000002</v>
      </c>
      <c r="E5542" s="7">
        <v>373.14999399999999</v>
      </c>
      <c r="F5542" s="7" t="str">
        <f>IF(BPCL_NS[[#This Row],[Close]]&lt;B5543,"BULLISH","BEARISH")</f>
        <v>BEARISH</v>
      </c>
    </row>
    <row r="5543" spans="1:6">
      <c r="A5543" s="12">
        <v>44613</v>
      </c>
      <c r="B5543" s="7">
        <v>373</v>
      </c>
      <c r="C5543" s="7">
        <v>373</v>
      </c>
      <c r="D5543" s="7">
        <v>365.04998799999998</v>
      </c>
      <c r="E5543" s="7">
        <v>368.75</v>
      </c>
      <c r="F5543" s="7" t="str">
        <f>IF(BPCL_NS[[#This Row],[Close]]&lt;B5544,"BULLISH","BEARISH")</f>
        <v>BEARISH</v>
      </c>
    </row>
    <row r="5544" spans="1:6">
      <c r="A5544" s="12">
        <v>44614</v>
      </c>
      <c r="B5544" s="7">
        <v>360</v>
      </c>
      <c r="C5544" s="7">
        <v>364.45001200000002</v>
      </c>
      <c r="D5544" s="7">
        <v>349.29998799999998</v>
      </c>
      <c r="E5544" s="7">
        <v>355.29998799999998</v>
      </c>
      <c r="F5544" s="7" t="str">
        <f>IF(BPCL_NS[[#This Row],[Close]]&lt;B5545,"BULLISH","BEARISH")</f>
        <v>BULLISH</v>
      </c>
    </row>
    <row r="5545" spans="1:6">
      <c r="A5545" s="12">
        <v>44615</v>
      </c>
      <c r="B5545" s="7">
        <v>358.5</v>
      </c>
      <c r="C5545" s="7">
        <v>360.79998799999998</v>
      </c>
      <c r="D5545" s="7">
        <v>356.20001200000002</v>
      </c>
      <c r="E5545" s="7">
        <v>357.10000600000001</v>
      </c>
      <c r="F5545" s="7" t="str">
        <f>IF(BPCL_NS[[#This Row],[Close]]&lt;B5546,"BULLISH","BEARISH")</f>
        <v>BEARISH</v>
      </c>
    </row>
    <row r="5546" spans="1:6">
      <c r="A5546" s="12">
        <v>44616</v>
      </c>
      <c r="B5546" s="7">
        <v>349</v>
      </c>
      <c r="C5546" s="7">
        <v>352</v>
      </c>
      <c r="D5546" s="7">
        <v>331.10000600000001</v>
      </c>
      <c r="E5546" s="7">
        <v>333.04998799999998</v>
      </c>
      <c r="F5546" s="7" t="str">
        <f>IF(BPCL_NS[[#This Row],[Close]]&lt;B5547,"BULLISH","BEARISH")</f>
        <v>BULLISH</v>
      </c>
    </row>
    <row r="5547" spans="1:6">
      <c r="A5547" s="12">
        <v>44617</v>
      </c>
      <c r="B5547" s="7">
        <v>340</v>
      </c>
      <c r="C5547" s="7">
        <v>341.5</v>
      </c>
      <c r="D5547" s="7">
        <v>332.14999399999999</v>
      </c>
      <c r="E5547" s="7">
        <v>336.35000600000001</v>
      </c>
      <c r="F5547" s="7" t="str">
        <f>IF(BPCL_NS[[#This Row],[Close]]&lt;B5548,"BULLISH","BEARISH")</f>
        <v>BEARISH</v>
      </c>
    </row>
    <row r="5548" spans="1:6">
      <c r="A5548" s="12">
        <v>44620</v>
      </c>
      <c r="B5548" s="7">
        <v>335.35000600000001</v>
      </c>
      <c r="C5548" s="7">
        <v>351.29998799999998</v>
      </c>
      <c r="D5548" s="7">
        <v>332</v>
      </c>
      <c r="E5548" s="7">
        <v>349.79998799999998</v>
      </c>
      <c r="F5548" s="7" t="str">
        <f>IF(BPCL_NS[[#This Row],[Close]]&lt;B5549,"BULLISH","BEARISH")</f>
        <v>BEARISH</v>
      </c>
    </row>
    <row r="5549" spans="1:6">
      <c r="A5549" s="12">
        <v>44622</v>
      </c>
      <c r="B5549" s="7">
        <v>346.5</v>
      </c>
      <c r="C5549" s="7">
        <v>356.70001200000002</v>
      </c>
      <c r="D5549" s="7">
        <v>339.79998799999998</v>
      </c>
      <c r="E5549" s="7">
        <v>342.10000600000001</v>
      </c>
      <c r="F5549" s="7" t="str">
        <f>IF(BPCL_NS[[#This Row],[Close]]&lt;B5550,"BULLISH","BEARISH")</f>
        <v>BULLISH</v>
      </c>
    </row>
    <row r="5550" spans="1:6">
      <c r="A5550" s="12">
        <v>44623</v>
      </c>
      <c r="B5550" s="7">
        <v>347.39999399999999</v>
      </c>
      <c r="C5550" s="7">
        <v>354</v>
      </c>
      <c r="D5550" s="7">
        <v>343.35000600000001</v>
      </c>
      <c r="E5550" s="7">
        <v>346.39999399999999</v>
      </c>
      <c r="F5550" s="7" t="str">
        <f>IF(BPCL_NS[[#This Row],[Close]]&lt;B5551,"BULLISH","BEARISH")</f>
        <v>BULLISH</v>
      </c>
    </row>
    <row r="5551" spans="1:6">
      <c r="A5551" s="12">
        <v>44624</v>
      </c>
      <c r="B5551" s="7">
        <v>347.95001200000002</v>
      </c>
      <c r="C5551" s="7">
        <v>351.5</v>
      </c>
      <c r="D5551" s="7">
        <v>343</v>
      </c>
      <c r="E5551" s="7">
        <v>348.35000600000001</v>
      </c>
      <c r="F5551" s="7" t="str">
        <f>IF(BPCL_NS[[#This Row],[Close]]&lt;B5552,"BULLISH","BEARISH")</f>
        <v>BEARISH</v>
      </c>
    </row>
    <row r="5552" spans="1:6">
      <c r="A5552" s="12">
        <v>44627</v>
      </c>
      <c r="B5552" s="7">
        <v>347</v>
      </c>
      <c r="C5552" s="7">
        <v>347</v>
      </c>
      <c r="D5552" s="7">
        <v>331.79998799999998</v>
      </c>
      <c r="E5552" s="7">
        <v>338</v>
      </c>
      <c r="F5552" s="7" t="str">
        <f>IF(BPCL_NS[[#This Row],[Close]]&lt;B5553,"BULLISH","BEARISH")</f>
        <v>BEARISH</v>
      </c>
    </row>
    <row r="5553" spans="1:6">
      <c r="A5553" s="12">
        <v>44628</v>
      </c>
      <c r="B5553" s="7">
        <v>337.79998799999998</v>
      </c>
      <c r="C5553" s="7">
        <v>343</v>
      </c>
      <c r="D5553" s="7">
        <v>332.70001200000002</v>
      </c>
      <c r="E5553" s="7">
        <v>341.60000600000001</v>
      </c>
      <c r="F5553" s="7" t="str">
        <f>IF(BPCL_NS[[#This Row],[Close]]&lt;B5554,"BULLISH","BEARISH")</f>
        <v>BULLISH</v>
      </c>
    </row>
    <row r="5554" spans="1:6">
      <c r="A5554" s="12">
        <v>44629</v>
      </c>
      <c r="B5554" s="7">
        <v>344.5</v>
      </c>
      <c r="C5554" s="7">
        <v>347.64999399999999</v>
      </c>
      <c r="D5554" s="7">
        <v>337.70001200000002</v>
      </c>
      <c r="E5554" s="7">
        <v>342.64999399999999</v>
      </c>
      <c r="F5554" s="7" t="str">
        <f>IF(BPCL_NS[[#This Row],[Close]]&lt;B5555,"BULLISH","BEARISH")</f>
        <v>BULLISH</v>
      </c>
    </row>
    <row r="5555" spans="1:6">
      <c r="A5555" s="12">
        <v>44630</v>
      </c>
      <c r="B5555" s="7">
        <v>352</v>
      </c>
      <c r="C5555" s="7">
        <v>354</v>
      </c>
      <c r="D5555" s="7">
        <v>345.5</v>
      </c>
      <c r="E5555" s="7">
        <v>349</v>
      </c>
      <c r="F5555" s="7" t="str">
        <f>IF(BPCL_NS[[#This Row],[Close]]&lt;B5556,"BULLISH","BEARISH")</f>
        <v>BULLISH</v>
      </c>
    </row>
    <row r="5556" spans="1:6">
      <c r="A5556" s="12">
        <v>44631</v>
      </c>
      <c r="B5556" s="7">
        <v>351</v>
      </c>
      <c r="C5556" s="7">
        <v>363.70001200000002</v>
      </c>
      <c r="D5556" s="7">
        <v>350.25</v>
      </c>
      <c r="E5556" s="7">
        <v>362</v>
      </c>
      <c r="F5556" s="7" t="str">
        <f>IF(BPCL_NS[[#This Row],[Close]]&lt;B5557,"BULLISH","BEARISH")</f>
        <v>BEARISH</v>
      </c>
    </row>
    <row r="5557" spans="1:6">
      <c r="A5557" s="12">
        <v>44634</v>
      </c>
      <c r="B5557" s="7">
        <v>359.79998799999998</v>
      </c>
      <c r="C5557" s="7">
        <v>361</v>
      </c>
      <c r="D5557" s="7">
        <v>352.35000600000001</v>
      </c>
      <c r="E5557" s="7">
        <v>359.64999399999999</v>
      </c>
      <c r="F5557" s="7" t="str">
        <f>IF(BPCL_NS[[#This Row],[Close]]&lt;B5558,"BULLISH","BEARISH")</f>
        <v>BULLISH</v>
      </c>
    </row>
    <row r="5558" spans="1:6">
      <c r="A5558" s="12">
        <v>44635</v>
      </c>
      <c r="B5558" s="7">
        <v>361.04998799999998</v>
      </c>
      <c r="C5558" s="7">
        <v>361.5</v>
      </c>
      <c r="D5558" s="7">
        <v>348.10000600000001</v>
      </c>
      <c r="E5558" s="7">
        <v>350.29998799999998</v>
      </c>
      <c r="F5558" s="7" t="str">
        <f>IF(BPCL_NS[[#This Row],[Close]]&lt;B5559,"BULLISH","BEARISH")</f>
        <v>BULLISH</v>
      </c>
    </row>
    <row r="5559" spans="1:6">
      <c r="A5559" s="12">
        <v>44636</v>
      </c>
      <c r="B5559" s="7">
        <v>353.5</v>
      </c>
      <c r="C5559" s="7">
        <v>357.70001200000002</v>
      </c>
      <c r="D5559" s="7">
        <v>350.14999399999999</v>
      </c>
      <c r="E5559" s="7">
        <v>356.29998799999998</v>
      </c>
      <c r="F5559" s="7" t="str">
        <f>IF(BPCL_NS[[#This Row],[Close]]&lt;B5560,"BULLISH","BEARISH")</f>
        <v>BULLISH</v>
      </c>
    </row>
    <row r="5560" spans="1:6">
      <c r="A5560" s="12">
        <v>44637</v>
      </c>
      <c r="B5560" s="7">
        <v>359.60000600000001</v>
      </c>
      <c r="C5560" s="7">
        <v>366.20001200000002</v>
      </c>
      <c r="D5560" s="7">
        <v>357.85000600000001</v>
      </c>
      <c r="E5560" s="7">
        <v>364.20001200000002</v>
      </c>
      <c r="F5560" s="7" t="str">
        <f>IF(BPCL_NS[[#This Row],[Close]]&lt;B5561,"BULLISH","BEARISH")</f>
        <v>BEARISH</v>
      </c>
    </row>
    <row r="5561" spans="1:6">
      <c r="A5561" s="12">
        <v>44641</v>
      </c>
      <c r="B5561" s="7">
        <v>360</v>
      </c>
      <c r="C5561" s="7">
        <v>367.29998799999998</v>
      </c>
      <c r="D5561" s="7">
        <v>356.29998799999998</v>
      </c>
      <c r="E5561" s="7">
        <v>357.20001200000002</v>
      </c>
      <c r="F5561" s="7" t="str">
        <f>IF(BPCL_NS[[#This Row],[Close]]&lt;B5562,"BULLISH","BEARISH")</f>
        <v>BULLISH</v>
      </c>
    </row>
    <row r="5562" spans="1:6">
      <c r="A5562" s="12">
        <v>44642</v>
      </c>
      <c r="B5562" s="7">
        <v>358.85000600000001</v>
      </c>
      <c r="C5562" s="7">
        <v>369.70001200000002</v>
      </c>
      <c r="D5562" s="7">
        <v>356.70001200000002</v>
      </c>
      <c r="E5562" s="7">
        <v>368.39999399999999</v>
      </c>
      <c r="F5562" s="7" t="str">
        <f>IF(BPCL_NS[[#This Row],[Close]]&lt;B5563,"BULLISH","BEARISH")</f>
        <v>BULLISH</v>
      </c>
    </row>
    <row r="5563" spans="1:6">
      <c r="A5563" s="12">
        <v>44643</v>
      </c>
      <c r="B5563" s="7">
        <v>370.89999399999999</v>
      </c>
      <c r="C5563" s="7">
        <v>371.60000600000001</v>
      </c>
      <c r="D5563" s="7">
        <v>365</v>
      </c>
      <c r="E5563" s="7">
        <v>366.60000600000001</v>
      </c>
      <c r="F5563" s="7" t="str">
        <f>IF(BPCL_NS[[#This Row],[Close]]&lt;B5564,"BULLISH","BEARISH")</f>
        <v>BEARISH</v>
      </c>
    </row>
    <row r="5564" spans="1:6">
      <c r="A5564" s="12">
        <v>44644</v>
      </c>
      <c r="B5564" s="7">
        <v>366</v>
      </c>
      <c r="C5564" s="7">
        <v>367.79998799999998</v>
      </c>
      <c r="D5564" s="7">
        <v>360.79998799999998</v>
      </c>
      <c r="E5564" s="7">
        <v>362.60000600000001</v>
      </c>
      <c r="F5564" s="7" t="str">
        <f>IF(BPCL_NS[[#This Row],[Close]]&lt;B5565,"BULLISH","BEARISH")</f>
        <v>BEARISH</v>
      </c>
    </row>
    <row r="5565" spans="1:6">
      <c r="A5565" s="12">
        <v>44645</v>
      </c>
      <c r="B5565" s="7">
        <v>362</v>
      </c>
      <c r="C5565" s="7">
        <v>364.54998799999998</v>
      </c>
      <c r="D5565" s="7">
        <v>358.10000600000001</v>
      </c>
      <c r="E5565" s="7">
        <v>360.29998799999998</v>
      </c>
      <c r="F5565" s="7" t="str">
        <f>IF(BPCL_NS[[#This Row],[Close]]&lt;B5566,"BULLISH","BEARISH")</f>
        <v>BEARISH</v>
      </c>
    </row>
    <row r="5566" spans="1:6">
      <c r="A5566" s="12">
        <v>44648</v>
      </c>
      <c r="B5566" s="7">
        <v>360</v>
      </c>
      <c r="C5566" s="7">
        <v>362.85000600000001</v>
      </c>
      <c r="D5566" s="7">
        <v>356.29998799999998</v>
      </c>
      <c r="E5566" s="7">
        <v>359.70001200000002</v>
      </c>
      <c r="F5566" s="7" t="str">
        <f>IF(BPCL_NS[[#This Row],[Close]]&lt;B5567,"BULLISH","BEARISH")</f>
        <v>BULLISH</v>
      </c>
    </row>
    <row r="5567" spans="1:6">
      <c r="A5567" s="12">
        <v>44649</v>
      </c>
      <c r="B5567" s="7">
        <v>362</v>
      </c>
      <c r="C5567" s="7">
        <v>362.39999399999999</v>
      </c>
      <c r="D5567" s="7">
        <v>357.95001200000002</v>
      </c>
      <c r="E5567" s="7">
        <v>358.45001200000002</v>
      </c>
      <c r="F5567" s="7" t="str">
        <f>IF(BPCL_NS[[#This Row],[Close]]&lt;B5568,"BULLISH","BEARISH")</f>
        <v>BULLISH</v>
      </c>
    </row>
    <row r="5568" spans="1:6">
      <c r="A5568" s="12">
        <v>44650</v>
      </c>
      <c r="B5568" s="7">
        <v>360.5</v>
      </c>
      <c r="C5568" s="7">
        <v>362.39999399999999</v>
      </c>
      <c r="D5568" s="7">
        <v>359.20001200000002</v>
      </c>
      <c r="E5568" s="7">
        <v>360.04998799999998</v>
      </c>
      <c r="F5568" s="7" t="str">
        <f>IF(BPCL_NS[[#This Row],[Close]]&lt;B5569,"BULLISH","BEARISH")</f>
        <v>BULLISH</v>
      </c>
    </row>
    <row r="5569" spans="1:6">
      <c r="A5569" s="12">
        <v>44651</v>
      </c>
      <c r="B5569" s="7">
        <v>361</v>
      </c>
      <c r="C5569" s="7">
        <v>364.5</v>
      </c>
      <c r="D5569" s="7">
        <v>358.79998799999998</v>
      </c>
      <c r="E5569" s="7">
        <v>359.35000600000001</v>
      </c>
      <c r="F5569" s="7" t="str">
        <f>IF(BPCL_NS[[#This Row],[Close]]&lt;B5570,"BULLISH","BEARISH")</f>
        <v>BULLISH</v>
      </c>
    </row>
    <row r="5570" spans="1:6">
      <c r="A5570" s="12">
        <v>44652</v>
      </c>
      <c r="B5570" s="7">
        <v>361.54998799999998</v>
      </c>
      <c r="C5570" s="7">
        <v>375</v>
      </c>
      <c r="D5570" s="7">
        <v>361.54998799999998</v>
      </c>
      <c r="E5570" s="7">
        <v>374.39999399999999</v>
      </c>
      <c r="F5570" s="7" t="str">
        <f>IF(BPCL_NS[[#This Row],[Close]]&lt;B5571,"BULLISH","BEARISH")</f>
        <v>BEARISH</v>
      </c>
    </row>
    <row r="5571" spans="1:6">
      <c r="A5571" s="12">
        <v>44655</v>
      </c>
      <c r="B5571" s="7">
        <v>374.39999399999999</v>
      </c>
      <c r="C5571" s="7">
        <v>381.25</v>
      </c>
      <c r="D5571" s="7">
        <v>372.20001200000002</v>
      </c>
      <c r="E5571" s="7">
        <v>380.20001200000002</v>
      </c>
      <c r="F5571" s="7" t="str">
        <f>IF(BPCL_NS[[#This Row],[Close]]&lt;B5572,"BULLISH","BEARISH")</f>
        <v>BULLISH</v>
      </c>
    </row>
    <row r="5572" spans="1:6">
      <c r="A5572" s="12">
        <v>44656</v>
      </c>
      <c r="B5572" s="7">
        <v>381</v>
      </c>
      <c r="C5572" s="7">
        <v>382</v>
      </c>
      <c r="D5572" s="7">
        <v>376.54998799999998</v>
      </c>
      <c r="E5572" s="7">
        <v>380</v>
      </c>
      <c r="F5572" s="7" t="str">
        <f>IF(BPCL_NS[[#This Row],[Close]]&lt;B5573,"BULLISH","BEARISH")</f>
        <v>BEARISH</v>
      </c>
    </row>
    <row r="5573" spans="1:6">
      <c r="A5573" s="12">
        <v>44657</v>
      </c>
      <c r="B5573" s="7">
        <v>379</v>
      </c>
      <c r="C5573" s="7">
        <v>386.45001200000002</v>
      </c>
      <c r="D5573" s="7">
        <v>377.45001200000002</v>
      </c>
      <c r="E5573" s="7">
        <v>385.79998799999998</v>
      </c>
      <c r="F5573" s="7" t="str">
        <f>IF(BPCL_NS[[#This Row],[Close]]&lt;B5574,"BULLISH","BEARISH")</f>
        <v>BEARISH</v>
      </c>
    </row>
    <row r="5574" spans="1:6">
      <c r="A5574" s="12">
        <v>44658</v>
      </c>
      <c r="B5574" s="7">
        <v>384.85000600000001</v>
      </c>
      <c r="C5574" s="7">
        <v>387.29998799999998</v>
      </c>
      <c r="D5574" s="7">
        <v>379.5</v>
      </c>
      <c r="E5574" s="7">
        <v>380.79998799999998</v>
      </c>
      <c r="F5574" s="7" t="str">
        <f>IF(BPCL_NS[[#This Row],[Close]]&lt;B5575,"BULLISH","BEARISH")</f>
        <v>BULLISH</v>
      </c>
    </row>
    <row r="5575" spans="1:6">
      <c r="A5575" s="12">
        <v>44659</v>
      </c>
      <c r="B5575" s="7">
        <v>382.79998799999998</v>
      </c>
      <c r="C5575" s="7">
        <v>386.79998799999998</v>
      </c>
      <c r="D5575" s="7">
        <v>381.10000600000001</v>
      </c>
      <c r="E5575" s="7">
        <v>384.54998799999998</v>
      </c>
      <c r="F5575" s="7" t="str">
        <f>IF(BPCL_NS[[#This Row],[Close]]&lt;B5576,"BULLISH","BEARISH")</f>
        <v>BULLISH</v>
      </c>
    </row>
    <row r="5576" spans="1:6">
      <c r="A5576" s="12">
        <v>44662</v>
      </c>
      <c r="B5576" s="7">
        <v>385.14999399999999</v>
      </c>
      <c r="C5576" s="7">
        <v>390.14999399999999</v>
      </c>
      <c r="D5576" s="7">
        <v>384.79998799999998</v>
      </c>
      <c r="E5576" s="7">
        <v>388.35000600000001</v>
      </c>
      <c r="F5576" s="7" t="str">
        <f>IF(BPCL_NS[[#This Row],[Close]]&lt;B5577,"BULLISH","BEARISH")</f>
        <v>BEARISH</v>
      </c>
    </row>
    <row r="5577" spans="1:6">
      <c r="A5577" s="12">
        <v>44663</v>
      </c>
      <c r="B5577" s="7">
        <v>386.95001200000002</v>
      </c>
      <c r="C5577" s="7">
        <v>387.60000600000001</v>
      </c>
      <c r="D5577" s="7">
        <v>377.25</v>
      </c>
      <c r="E5577" s="7">
        <v>380.60000600000001</v>
      </c>
      <c r="F5577" s="7" t="str">
        <f>IF(BPCL_NS[[#This Row],[Close]]&lt;B5578,"BULLISH","BEARISH")</f>
        <v>BEARISH</v>
      </c>
    </row>
    <row r="5578" spans="1:6">
      <c r="A5578" s="12">
        <v>44664</v>
      </c>
      <c r="B5578" s="7">
        <v>380</v>
      </c>
      <c r="C5578" s="7">
        <v>383.95001200000002</v>
      </c>
      <c r="D5578" s="7">
        <v>377.70001200000002</v>
      </c>
      <c r="E5578" s="7">
        <v>379</v>
      </c>
      <c r="F5578" s="7" t="str">
        <f>IF(BPCL_NS[[#This Row],[Close]]&lt;B5579,"BULLISH","BEARISH")</f>
        <v>BEARISH</v>
      </c>
    </row>
    <row r="5579" spans="1:6">
      <c r="A5579" s="12">
        <v>44669</v>
      </c>
      <c r="B5579" s="7">
        <v>379</v>
      </c>
      <c r="C5579" s="7">
        <v>379</v>
      </c>
      <c r="D5579" s="7">
        <v>371.04998799999998</v>
      </c>
      <c r="E5579" s="7">
        <v>371.75</v>
      </c>
      <c r="F5579" s="7" t="str">
        <f>IF(BPCL_NS[[#This Row],[Close]]&lt;B5580,"BULLISH","BEARISH")</f>
        <v>BULLISH</v>
      </c>
    </row>
    <row r="5580" spans="1:6">
      <c r="A5580" s="12">
        <v>44670</v>
      </c>
      <c r="B5580" s="7">
        <v>373.89999399999999</v>
      </c>
      <c r="C5580" s="7">
        <v>383.85000600000001</v>
      </c>
      <c r="D5580" s="7">
        <v>373</v>
      </c>
      <c r="E5580" s="7">
        <v>375.85000600000001</v>
      </c>
      <c r="F5580" s="7" t="str">
        <f>IF(BPCL_NS[[#This Row],[Close]]&lt;B5581,"BULLISH","BEARISH")</f>
        <v>BULLISH</v>
      </c>
    </row>
    <row r="5581" spans="1:6">
      <c r="A5581" s="12">
        <v>44671</v>
      </c>
      <c r="B5581" s="7">
        <v>379.79998799999998</v>
      </c>
      <c r="C5581" s="7">
        <v>392.29998799999998</v>
      </c>
      <c r="D5581" s="7">
        <v>376.35000600000001</v>
      </c>
      <c r="E5581" s="7">
        <v>389.95001200000002</v>
      </c>
      <c r="F5581" s="7" t="str">
        <f>IF(BPCL_NS[[#This Row],[Close]]&lt;B5582,"BULLISH","BEARISH")</f>
        <v>BULLISH</v>
      </c>
    </row>
    <row r="5582" spans="1:6">
      <c r="A5582" s="12">
        <v>44672</v>
      </c>
      <c r="B5582" s="7">
        <v>395</v>
      </c>
      <c r="C5582" s="7">
        <v>398.79998799999998</v>
      </c>
      <c r="D5582" s="7">
        <v>390</v>
      </c>
      <c r="E5582" s="7">
        <v>397.70001200000002</v>
      </c>
      <c r="F5582" s="7" t="str">
        <f>IF(BPCL_NS[[#This Row],[Close]]&lt;B5583,"BULLISH","BEARISH")</f>
        <v>BEARISH</v>
      </c>
    </row>
    <row r="5583" spans="1:6">
      <c r="A5583" s="12">
        <v>44673</v>
      </c>
      <c r="B5583" s="7">
        <v>395</v>
      </c>
      <c r="C5583" s="7">
        <v>397.25</v>
      </c>
      <c r="D5583" s="7">
        <v>391.5</v>
      </c>
      <c r="E5583" s="7">
        <v>393.39999399999999</v>
      </c>
      <c r="F5583" s="7" t="str">
        <f>IF(BPCL_NS[[#This Row],[Close]]&lt;B5584,"BULLISH","BEARISH")</f>
        <v>BEARISH</v>
      </c>
    </row>
    <row r="5584" spans="1:6">
      <c r="A5584" s="12">
        <v>44676</v>
      </c>
      <c r="B5584" s="7">
        <v>385</v>
      </c>
      <c r="C5584" s="7">
        <v>385.95001200000002</v>
      </c>
      <c r="D5584" s="7">
        <v>368.79998799999998</v>
      </c>
      <c r="E5584" s="7">
        <v>369.70001200000002</v>
      </c>
      <c r="F5584" s="7" t="str">
        <f>IF(BPCL_NS[[#This Row],[Close]]&lt;B5585,"BULLISH","BEARISH")</f>
        <v>BULLISH</v>
      </c>
    </row>
    <row r="5585" spans="1:6">
      <c r="A5585" s="12">
        <v>44677</v>
      </c>
      <c r="B5585" s="7">
        <v>373.39999399999999</v>
      </c>
      <c r="C5585" s="7">
        <v>375.39999399999999</v>
      </c>
      <c r="D5585" s="7">
        <v>369.14999399999999</v>
      </c>
      <c r="E5585" s="7">
        <v>372.85000600000001</v>
      </c>
      <c r="F5585" s="7" t="str">
        <f>IF(BPCL_NS[[#This Row],[Close]]&lt;B5586,"BULLISH","BEARISH")</f>
        <v>BEARISH</v>
      </c>
    </row>
    <row r="5586" spans="1:6">
      <c r="A5586" s="12">
        <v>44678</v>
      </c>
      <c r="B5586" s="7">
        <v>368</v>
      </c>
      <c r="C5586" s="7">
        <v>371.60000600000001</v>
      </c>
      <c r="D5586" s="7">
        <v>364.29998799999998</v>
      </c>
      <c r="E5586" s="7">
        <v>366.5</v>
      </c>
      <c r="F5586" s="7" t="str">
        <f>IF(BPCL_NS[[#This Row],[Close]]&lt;B5587,"BULLISH","BEARISH")</f>
        <v>BULLISH</v>
      </c>
    </row>
    <row r="5587" spans="1:6">
      <c r="A5587" s="12">
        <v>44679</v>
      </c>
      <c r="B5587" s="7">
        <v>371.70001200000002</v>
      </c>
      <c r="C5587" s="7">
        <v>371.70001200000002</v>
      </c>
      <c r="D5587" s="7">
        <v>365.14999399999999</v>
      </c>
      <c r="E5587" s="7">
        <v>369.35000600000001</v>
      </c>
      <c r="F5587" s="7" t="str">
        <f>IF(BPCL_NS[[#This Row],[Close]]&lt;B5588,"BULLISH","BEARISH")</f>
        <v>BULLISH</v>
      </c>
    </row>
    <row r="5588" spans="1:6">
      <c r="A5588" s="12">
        <v>44680</v>
      </c>
      <c r="B5588" s="7">
        <v>370</v>
      </c>
      <c r="C5588" s="7">
        <v>372.70001200000002</v>
      </c>
      <c r="D5588" s="7">
        <v>361.14999399999999</v>
      </c>
      <c r="E5588" s="7">
        <v>362.60000600000001</v>
      </c>
      <c r="F5588" s="7" t="str">
        <f>IF(BPCL_NS[[#This Row],[Close]]&lt;B5589,"BULLISH","BEARISH")</f>
        <v>BEARISH</v>
      </c>
    </row>
    <row r="5589" spans="1:6">
      <c r="A5589" s="12">
        <v>44683</v>
      </c>
      <c r="B5589" s="7">
        <v>360.10000600000001</v>
      </c>
      <c r="C5589" s="7">
        <v>367.95001200000002</v>
      </c>
      <c r="D5589" s="7">
        <v>357.64999399999999</v>
      </c>
      <c r="E5589" s="7">
        <v>366.45001200000002</v>
      </c>
      <c r="F5589" s="7" t="str">
        <f>IF(BPCL_NS[[#This Row],[Close]]&lt;B5590,"BULLISH","BEARISH")</f>
        <v>BEARISH</v>
      </c>
    </row>
    <row r="5590" spans="1:6">
      <c r="A5590" s="12">
        <v>44685</v>
      </c>
      <c r="B5590" s="7">
        <v>366.45001200000002</v>
      </c>
      <c r="C5590" s="7">
        <v>371.39999399999999</v>
      </c>
      <c r="D5590" s="7">
        <v>359.5</v>
      </c>
      <c r="E5590" s="7">
        <v>363.45001200000002</v>
      </c>
      <c r="F5590" s="7" t="str">
        <f>IF(BPCL_NS[[#This Row],[Close]]&lt;B5591,"BULLISH","BEARISH")</f>
        <v>BULLISH</v>
      </c>
    </row>
    <row r="5591" spans="1:6">
      <c r="A5591" s="12">
        <v>44686</v>
      </c>
      <c r="B5591" s="7">
        <v>366.04998799999998</v>
      </c>
      <c r="C5591" s="7">
        <v>368.75</v>
      </c>
      <c r="D5591" s="7">
        <v>360.10000600000001</v>
      </c>
      <c r="E5591" s="7">
        <v>361</v>
      </c>
      <c r="F5591" s="7" t="str">
        <f>IF(BPCL_NS[[#This Row],[Close]]&lt;B5592,"BULLISH","BEARISH")</f>
        <v>BEARISH</v>
      </c>
    </row>
    <row r="5592" spans="1:6">
      <c r="A5592" s="12">
        <v>44687</v>
      </c>
      <c r="B5592" s="7">
        <v>357</v>
      </c>
      <c r="C5592" s="7">
        <v>359.79998799999998</v>
      </c>
      <c r="D5592" s="7">
        <v>353</v>
      </c>
      <c r="E5592" s="7">
        <v>357.29998799999998</v>
      </c>
      <c r="F5592" s="7" t="str">
        <f>IF(BPCL_NS[[#This Row],[Close]]&lt;B5593,"BULLISH","BEARISH")</f>
        <v>BEARISH</v>
      </c>
    </row>
    <row r="5593" spans="1:6">
      <c r="A5593" s="12">
        <v>44690</v>
      </c>
      <c r="B5593" s="7">
        <v>355.70001200000002</v>
      </c>
      <c r="C5593" s="7">
        <v>358.29998799999998</v>
      </c>
      <c r="D5593" s="7">
        <v>349.79998799999998</v>
      </c>
      <c r="E5593" s="7">
        <v>353.39999399999999</v>
      </c>
      <c r="F5593" s="7" t="str">
        <f>IF(BPCL_NS[[#This Row],[Close]]&lt;B5594,"BULLISH","BEARISH")</f>
        <v>BULLISH</v>
      </c>
    </row>
    <row r="5594" spans="1:6">
      <c r="A5594" s="12">
        <v>44691</v>
      </c>
      <c r="B5594" s="7">
        <v>353.5</v>
      </c>
      <c r="C5594" s="7">
        <v>358</v>
      </c>
      <c r="D5594" s="7">
        <v>351.39999399999999</v>
      </c>
      <c r="E5594" s="7">
        <v>353.45001200000002</v>
      </c>
      <c r="F5594" s="7" t="str">
        <f>IF(BPCL_NS[[#This Row],[Close]]&lt;B5595,"BULLISH","BEARISH")</f>
        <v>BULLISH</v>
      </c>
    </row>
    <row r="5595" spans="1:6">
      <c r="A5595" s="12">
        <v>44692</v>
      </c>
      <c r="B5595" s="7">
        <v>355</v>
      </c>
      <c r="C5595" s="7">
        <v>359.45001200000002</v>
      </c>
      <c r="D5595" s="7">
        <v>344.75</v>
      </c>
      <c r="E5595" s="7">
        <v>347.10000600000001</v>
      </c>
      <c r="F5595" s="7" t="str">
        <f>IF(BPCL_NS[[#This Row],[Close]]&lt;B5596,"BULLISH","BEARISH")</f>
        <v>BEARISH</v>
      </c>
    </row>
    <row r="5596" spans="1:6">
      <c r="A5596" s="12">
        <v>44693</v>
      </c>
      <c r="B5596" s="7">
        <v>345</v>
      </c>
      <c r="C5596" s="7">
        <v>346.45001200000002</v>
      </c>
      <c r="D5596" s="7">
        <v>336.20001200000002</v>
      </c>
      <c r="E5596" s="7">
        <v>339.95001200000002</v>
      </c>
      <c r="F5596" s="7" t="str">
        <f>IF(BPCL_NS[[#This Row],[Close]]&lt;B5597,"BULLISH","BEARISH")</f>
        <v>BULLISH</v>
      </c>
    </row>
    <row r="5597" spans="1:6">
      <c r="A5597" s="12">
        <v>44694</v>
      </c>
      <c r="B5597" s="7">
        <v>341.39999399999999</v>
      </c>
      <c r="C5597" s="7">
        <v>345.29998799999998</v>
      </c>
      <c r="D5597" s="7">
        <v>336</v>
      </c>
      <c r="E5597" s="7">
        <v>336.95001200000002</v>
      </c>
      <c r="F5597" s="7" t="str">
        <f>IF(BPCL_NS[[#This Row],[Close]]&lt;B5598,"BULLISH","BEARISH")</f>
        <v>BULLISH</v>
      </c>
    </row>
    <row r="5598" spans="1:6">
      <c r="A5598" s="12">
        <v>44697</v>
      </c>
      <c r="B5598" s="7">
        <v>339.14999399999999</v>
      </c>
      <c r="C5598" s="7">
        <v>339.64999399999999</v>
      </c>
      <c r="D5598" s="7">
        <v>333.70001200000002</v>
      </c>
      <c r="E5598" s="7">
        <v>336.10000600000001</v>
      </c>
      <c r="F5598" s="7" t="str">
        <f>IF(BPCL_NS[[#This Row],[Close]]&lt;B5599,"BULLISH","BEARISH")</f>
        <v>BEARISH</v>
      </c>
    </row>
    <row r="5599" spans="1:6">
      <c r="A5599" s="12">
        <v>44698</v>
      </c>
      <c r="B5599" s="7">
        <v>336</v>
      </c>
      <c r="C5599" s="7">
        <v>342.95001200000002</v>
      </c>
      <c r="D5599" s="7">
        <v>334.14999399999999</v>
      </c>
      <c r="E5599" s="7">
        <v>342.45001200000002</v>
      </c>
      <c r="F5599" s="7" t="str">
        <f>IF(BPCL_NS[[#This Row],[Close]]&lt;B5600,"BULLISH","BEARISH")</f>
        <v>BEARISH</v>
      </c>
    </row>
    <row r="5600" spans="1:6">
      <c r="A5600" s="12">
        <v>44699</v>
      </c>
      <c r="B5600" s="7">
        <v>336.45001200000002</v>
      </c>
      <c r="C5600" s="7">
        <v>347.20001200000002</v>
      </c>
      <c r="D5600" s="7">
        <v>331</v>
      </c>
      <c r="E5600" s="7">
        <v>331.89999399999999</v>
      </c>
      <c r="F5600" s="7" t="str">
        <f>IF(BPCL_NS[[#This Row],[Close]]&lt;B5601,"BULLISH","BEARISH")</f>
        <v>BEARISH</v>
      </c>
    </row>
    <row r="5601" spans="1:6">
      <c r="A5601" s="12">
        <v>44700</v>
      </c>
      <c r="B5601" s="7">
        <v>329.79998799999998</v>
      </c>
      <c r="C5601" s="7">
        <v>329.95001200000002</v>
      </c>
      <c r="D5601" s="7">
        <v>324</v>
      </c>
      <c r="E5601" s="7">
        <v>326.64999399999999</v>
      </c>
      <c r="F5601" s="7" t="str">
        <f>IF(BPCL_NS[[#This Row],[Close]]&lt;B5602,"BULLISH","BEARISH")</f>
        <v>BULLISH</v>
      </c>
    </row>
    <row r="5602" spans="1:6">
      <c r="A5602" s="12">
        <v>44701</v>
      </c>
      <c r="B5602" s="7">
        <v>332</v>
      </c>
      <c r="C5602" s="7">
        <v>334.85000600000001</v>
      </c>
      <c r="D5602" s="7">
        <v>328</v>
      </c>
      <c r="E5602" s="7">
        <v>332.79998799999998</v>
      </c>
      <c r="F5602" s="7" t="str">
        <f>IF(BPCL_NS[[#This Row],[Close]]&lt;B5603,"BULLISH","BEARISH")</f>
        <v>BEARISH</v>
      </c>
    </row>
    <row r="5603" spans="1:6">
      <c r="A5603" s="12">
        <v>44704</v>
      </c>
      <c r="B5603" s="7">
        <v>332.79998799999998</v>
      </c>
      <c r="C5603" s="7">
        <v>336.14999399999999</v>
      </c>
      <c r="D5603" s="7">
        <v>327</v>
      </c>
      <c r="E5603" s="7">
        <v>332.10000600000001</v>
      </c>
      <c r="F5603" s="7" t="str">
        <f>IF(BPCL_NS[[#This Row],[Close]]&lt;B5604,"BULLISH","BEARISH")</f>
        <v>BEARISH</v>
      </c>
    </row>
    <row r="5604" spans="1:6">
      <c r="A5604" s="12">
        <v>44705</v>
      </c>
      <c r="B5604" s="7">
        <v>332.10000600000001</v>
      </c>
      <c r="C5604" s="7">
        <v>334.54998799999998</v>
      </c>
      <c r="D5604" s="7">
        <v>328.5</v>
      </c>
      <c r="E5604" s="7">
        <v>330.10000600000001</v>
      </c>
      <c r="F5604" s="7" t="str">
        <f>IF(BPCL_NS[[#This Row],[Close]]&lt;B5605,"BULLISH","BEARISH")</f>
        <v>BULLISH</v>
      </c>
    </row>
    <row r="5605" spans="1:6">
      <c r="A5605" s="12">
        <v>44706</v>
      </c>
      <c r="B5605" s="7">
        <v>332.39999399999999</v>
      </c>
      <c r="C5605" s="7">
        <v>333.5</v>
      </c>
      <c r="D5605" s="7">
        <v>325.14999399999999</v>
      </c>
      <c r="E5605" s="7">
        <v>326.14999399999999</v>
      </c>
      <c r="F5605" s="7" t="str">
        <f>IF(BPCL_NS[[#This Row],[Close]]&lt;B5606,"BULLISH","BEARISH")</f>
        <v>BEARISH</v>
      </c>
    </row>
    <row r="5606" spans="1:6">
      <c r="A5606" s="12">
        <v>44707</v>
      </c>
      <c r="B5606" s="7">
        <v>325</v>
      </c>
      <c r="C5606" s="7">
        <v>325.5</v>
      </c>
      <c r="D5606" s="7">
        <v>312.20001200000002</v>
      </c>
      <c r="E5606" s="7">
        <v>324.35000600000001</v>
      </c>
      <c r="F5606" s="7" t="str">
        <f>IF(BPCL_NS[[#This Row],[Close]]&lt;B5607,"BULLISH","BEARISH")</f>
        <v>BULLISH</v>
      </c>
    </row>
    <row r="5607" spans="1:6">
      <c r="A5607" s="12">
        <v>44708</v>
      </c>
      <c r="B5607" s="7">
        <v>324.60000600000001</v>
      </c>
      <c r="C5607" s="7">
        <v>329</v>
      </c>
      <c r="D5607" s="7">
        <v>318.20001200000002</v>
      </c>
      <c r="E5607" s="7">
        <v>322.35000600000001</v>
      </c>
      <c r="F5607" s="7" t="str">
        <f>IF(BPCL_NS[[#This Row],[Close]]&lt;B5608,"BULLISH","BEARISH")</f>
        <v>BULLISH</v>
      </c>
    </row>
    <row r="5608" spans="1:6">
      <c r="A5608" s="12">
        <v>44711</v>
      </c>
      <c r="B5608" s="7">
        <v>324.5</v>
      </c>
      <c r="C5608" s="7">
        <v>330.79998799999998</v>
      </c>
      <c r="D5608" s="7">
        <v>322</v>
      </c>
      <c r="E5608" s="7">
        <v>329.14999399999999</v>
      </c>
      <c r="F5608" s="7" t="str">
        <f>IF(BPCL_NS[[#This Row],[Close]]&lt;B5609,"BULLISH","BEARISH")</f>
        <v>BULLISH</v>
      </c>
    </row>
    <row r="5609" spans="1:6">
      <c r="A5609" s="12">
        <v>44712</v>
      </c>
      <c r="B5609" s="7">
        <v>330</v>
      </c>
      <c r="C5609" s="7">
        <v>330.70001200000002</v>
      </c>
      <c r="D5609" s="7">
        <v>325</v>
      </c>
      <c r="E5609" s="7">
        <v>326.20001200000002</v>
      </c>
      <c r="F5609" s="7" t="str">
        <f>IF(BPCL_NS[[#This Row],[Close]]&lt;B5610,"BULLISH","BEARISH")</f>
        <v>BULLISH</v>
      </c>
    </row>
    <row r="5610" spans="1:6">
      <c r="A5610" s="12">
        <v>44713</v>
      </c>
      <c r="B5610" s="7">
        <v>328</v>
      </c>
      <c r="C5610" s="7">
        <v>331.85000600000001</v>
      </c>
      <c r="D5610" s="7">
        <v>324.10000600000001</v>
      </c>
      <c r="E5610" s="7">
        <v>326</v>
      </c>
      <c r="F5610" s="7" t="str">
        <f>IF(BPCL_NS[[#This Row],[Close]]&lt;B5611,"BULLISH","BEARISH")</f>
        <v>BULLISH</v>
      </c>
    </row>
    <row r="5611" spans="1:6">
      <c r="A5611" s="12">
        <v>44714</v>
      </c>
      <c r="B5611" s="7">
        <v>327</v>
      </c>
      <c r="C5611" s="7">
        <v>334.25</v>
      </c>
      <c r="D5611" s="7">
        <v>322.54998799999998</v>
      </c>
      <c r="E5611" s="7">
        <v>329.35000600000001</v>
      </c>
      <c r="F5611" s="7" t="str">
        <f>IF(BPCL_NS[[#This Row],[Close]]&lt;B5612,"BULLISH","BEARISH")</f>
        <v>BULLISH</v>
      </c>
    </row>
    <row r="5612" spans="1:6">
      <c r="A5612" s="12">
        <v>44715</v>
      </c>
      <c r="B5612" s="7">
        <v>330.60000600000001</v>
      </c>
      <c r="C5612" s="7">
        <v>332</v>
      </c>
      <c r="D5612" s="7">
        <v>327.10000600000001</v>
      </c>
      <c r="E5612" s="7">
        <v>328.14999399999999</v>
      </c>
      <c r="F5612" s="7" t="str">
        <f>IF(BPCL_NS[[#This Row],[Close]]&lt;B5613,"BULLISH","BEARISH")</f>
        <v>BEARISH</v>
      </c>
    </row>
    <row r="5613" spans="1:6">
      <c r="A5613" s="12">
        <v>44718</v>
      </c>
      <c r="B5613" s="7">
        <v>327.5</v>
      </c>
      <c r="C5613" s="7">
        <v>327.89999399999999</v>
      </c>
      <c r="D5613" s="7">
        <v>318.29998799999998</v>
      </c>
      <c r="E5613" s="7">
        <v>319.35000600000001</v>
      </c>
      <c r="F5613" s="7" t="str">
        <f>IF(BPCL_NS[[#This Row],[Close]]&lt;B5614,"BULLISH","BEARISH")</f>
        <v>BEARISH</v>
      </c>
    </row>
    <row r="5614" spans="1:6">
      <c r="A5614" s="12">
        <v>44719</v>
      </c>
      <c r="B5614" s="7">
        <v>317.54998799999998</v>
      </c>
      <c r="C5614" s="7">
        <v>322.60000600000001</v>
      </c>
      <c r="D5614" s="7">
        <v>317</v>
      </c>
      <c r="E5614" s="7">
        <v>320.25</v>
      </c>
      <c r="F5614" s="7" t="str">
        <f>IF(BPCL_NS[[#This Row],[Close]]&lt;B5615,"BULLISH","BEARISH")</f>
        <v>BULLISH</v>
      </c>
    </row>
    <row r="5615" spans="1:6">
      <c r="A5615" s="12">
        <v>44720</v>
      </c>
      <c r="B5615" s="7">
        <v>321</v>
      </c>
      <c r="C5615" s="7">
        <v>324.89999399999999</v>
      </c>
      <c r="D5615" s="7">
        <v>319.20001200000002</v>
      </c>
      <c r="E5615" s="7">
        <v>323.89999399999999</v>
      </c>
      <c r="F5615" s="7" t="str">
        <f>IF(BPCL_NS[[#This Row],[Close]]&lt;B5616,"BULLISH","BEARISH")</f>
        <v>BEARISH</v>
      </c>
    </row>
    <row r="5616" spans="1:6">
      <c r="A5616" s="12">
        <v>44721</v>
      </c>
      <c r="B5616" s="7">
        <v>323</v>
      </c>
      <c r="C5616" s="7">
        <v>334.54998799999998</v>
      </c>
      <c r="D5616" s="7">
        <v>319.5</v>
      </c>
      <c r="E5616" s="7">
        <v>332.85000600000001</v>
      </c>
      <c r="F5616" s="7" t="str">
        <f>IF(BPCL_NS[[#This Row],[Close]]&lt;B5617,"BULLISH","BEARISH")</f>
        <v>BEARISH</v>
      </c>
    </row>
    <row r="5617" spans="1:6">
      <c r="A5617" s="12">
        <v>44722</v>
      </c>
      <c r="B5617" s="7">
        <v>330.75</v>
      </c>
      <c r="C5617" s="7">
        <v>332.20001200000002</v>
      </c>
      <c r="D5617" s="7">
        <v>326.60000600000001</v>
      </c>
      <c r="E5617" s="7">
        <v>331</v>
      </c>
      <c r="F5617" s="7" t="str">
        <f>IF(BPCL_NS[[#This Row],[Close]]&lt;B5618,"BULLISH","BEARISH")</f>
        <v>BEARISH</v>
      </c>
    </row>
    <row r="5618" spans="1:6">
      <c r="A5618" s="12">
        <v>44725</v>
      </c>
      <c r="B5618" s="7">
        <v>327.89999399999999</v>
      </c>
      <c r="C5618" s="7">
        <v>327.89999399999999</v>
      </c>
      <c r="D5618" s="7">
        <v>317.29998799999998</v>
      </c>
      <c r="E5618" s="7">
        <v>317.95001200000002</v>
      </c>
      <c r="F5618" s="7" t="str">
        <f>IF(BPCL_NS[[#This Row],[Close]]&lt;B5619,"BULLISH","BEARISH")</f>
        <v>BEARISH</v>
      </c>
    </row>
    <row r="5619" spans="1:6">
      <c r="A5619" s="12">
        <v>44726</v>
      </c>
      <c r="B5619" s="7">
        <v>317.29998799999998</v>
      </c>
      <c r="C5619" s="7">
        <v>320.75</v>
      </c>
      <c r="D5619" s="7">
        <v>311.64999399999999</v>
      </c>
      <c r="E5619" s="7">
        <v>314.29998799999998</v>
      </c>
      <c r="F5619" s="7" t="str">
        <f>IF(BPCL_NS[[#This Row],[Close]]&lt;B5620,"BULLISH","BEARISH")</f>
        <v>BULLISH</v>
      </c>
    </row>
    <row r="5620" spans="1:6">
      <c r="A5620" s="12">
        <v>44727</v>
      </c>
      <c r="B5620" s="7">
        <v>316.85000600000001</v>
      </c>
      <c r="C5620" s="7">
        <v>316.85000600000001</v>
      </c>
      <c r="D5620" s="7">
        <v>308</v>
      </c>
      <c r="E5620" s="7">
        <v>314</v>
      </c>
      <c r="F5620" s="7" t="str">
        <f>IF(BPCL_NS[[#This Row],[Close]]&lt;B5621,"BULLISH","BEARISH")</f>
        <v>BULLISH</v>
      </c>
    </row>
    <row r="5621" spans="1:6">
      <c r="A5621" s="12">
        <v>44728</v>
      </c>
      <c r="B5621" s="7">
        <v>318</v>
      </c>
      <c r="C5621" s="7">
        <v>319.79998799999998</v>
      </c>
      <c r="D5621" s="7">
        <v>310.29998799999998</v>
      </c>
      <c r="E5621" s="7">
        <v>311.64999399999999</v>
      </c>
      <c r="F5621" s="7" t="str">
        <f>IF(BPCL_NS[[#This Row],[Close]]&lt;B5622,"BULLISH","BEARISH")</f>
        <v>BEARISH</v>
      </c>
    </row>
    <row r="5622" spans="1:6">
      <c r="A5622" s="12">
        <v>44729</v>
      </c>
      <c r="B5622" s="7">
        <v>309</v>
      </c>
      <c r="C5622" s="7">
        <v>311.5</v>
      </c>
      <c r="D5622" s="7">
        <v>299.75</v>
      </c>
      <c r="E5622" s="7">
        <v>301</v>
      </c>
      <c r="F5622" s="7" t="str">
        <f>IF(BPCL_NS[[#This Row],[Close]]&lt;B5623,"BULLISH","BEARISH")</f>
        <v>BULLISH</v>
      </c>
    </row>
    <row r="5623" spans="1:6">
      <c r="A5623" s="12">
        <v>44732</v>
      </c>
      <c r="B5623" s="7">
        <v>304</v>
      </c>
      <c r="C5623" s="7">
        <v>304.5</v>
      </c>
      <c r="D5623" s="7">
        <v>294</v>
      </c>
      <c r="E5623" s="7">
        <v>296.04998799999998</v>
      </c>
      <c r="F5623" s="7" t="str">
        <f>IF(BPCL_NS[[#This Row],[Close]]&lt;B5624,"BULLISH","BEARISH")</f>
        <v>BULLISH</v>
      </c>
    </row>
    <row r="5624" spans="1:6">
      <c r="A5624" s="12">
        <v>44733</v>
      </c>
      <c r="B5624" s="7">
        <v>296.64999399999999</v>
      </c>
      <c r="C5624" s="7">
        <v>302.45001200000002</v>
      </c>
      <c r="D5624" s="7">
        <v>293.35000600000001</v>
      </c>
      <c r="E5624" s="7">
        <v>301.20001200000002</v>
      </c>
      <c r="F5624" s="7" t="str">
        <f>IF(BPCL_NS[[#This Row],[Close]]&lt;B5625,"BULLISH","BEARISH")</f>
        <v>BULLISH</v>
      </c>
    </row>
    <row r="5625" spans="1:6">
      <c r="A5625" s="12">
        <v>44734</v>
      </c>
      <c r="B5625" s="7">
        <v>303.14999399999999</v>
      </c>
      <c r="C5625" s="7">
        <v>307.39999399999999</v>
      </c>
      <c r="D5625" s="7">
        <v>296.75</v>
      </c>
      <c r="E5625" s="7">
        <v>305.89999399999999</v>
      </c>
      <c r="F5625" s="7" t="str">
        <f>IF(BPCL_NS[[#This Row],[Close]]&lt;B5626,"BULLISH","BEARISH")</f>
        <v>BULLISH</v>
      </c>
    </row>
    <row r="5626" spans="1:6">
      <c r="A5626" s="12">
        <v>44735</v>
      </c>
      <c r="B5626" s="7">
        <v>308.45001200000002</v>
      </c>
      <c r="C5626" s="7">
        <v>310.5</v>
      </c>
      <c r="D5626" s="7">
        <v>303.54998799999998</v>
      </c>
      <c r="E5626" s="7">
        <v>307.89999399999999</v>
      </c>
      <c r="F5626" s="7" t="str">
        <f>IF(BPCL_NS[[#This Row],[Close]]&lt;B5627,"BULLISH","BEARISH")</f>
        <v>BULLISH</v>
      </c>
    </row>
    <row r="5627" spans="1:6">
      <c r="A5627" s="12">
        <v>44736</v>
      </c>
      <c r="B5627" s="7">
        <v>308.20001200000002</v>
      </c>
      <c r="C5627" s="7">
        <v>310.45001200000002</v>
      </c>
      <c r="D5627" s="7">
        <v>305.39999399999999</v>
      </c>
      <c r="E5627" s="7">
        <v>307.54998799999998</v>
      </c>
      <c r="F5627" s="7" t="str">
        <f>IF(BPCL_NS[[#This Row],[Close]]&lt;B5628,"BULLISH","BEARISH")</f>
        <v>BULLISH</v>
      </c>
    </row>
    <row r="5628" spans="1:6">
      <c r="A5628" s="12">
        <v>44739</v>
      </c>
      <c r="B5628" s="7">
        <v>310</v>
      </c>
      <c r="C5628" s="7">
        <v>315.64999399999999</v>
      </c>
      <c r="D5628" s="7">
        <v>308.35000600000001</v>
      </c>
      <c r="E5628" s="7">
        <v>315</v>
      </c>
      <c r="F5628" s="7" t="str">
        <f>IF(BPCL_NS[[#This Row],[Close]]&lt;B5629,"BULLISH","BEARISH")</f>
        <v>BEARISH</v>
      </c>
    </row>
    <row r="5629" spans="1:6">
      <c r="A5629" s="12">
        <v>44740</v>
      </c>
      <c r="B5629" s="7">
        <v>312</v>
      </c>
      <c r="C5629" s="7">
        <v>319.5</v>
      </c>
      <c r="D5629" s="7">
        <v>312</v>
      </c>
      <c r="E5629" s="7">
        <v>318.60000600000001</v>
      </c>
      <c r="F5629" s="7" t="str">
        <f>IF(BPCL_NS[[#This Row],[Close]]&lt;B5630,"BULLISH","BEARISH")</f>
        <v>BEARISH</v>
      </c>
    </row>
    <row r="5630" spans="1:6">
      <c r="A5630" s="12">
        <v>44741</v>
      </c>
      <c r="B5630" s="7">
        <v>313.60000600000001</v>
      </c>
      <c r="C5630" s="7">
        <v>319.85000600000001</v>
      </c>
      <c r="D5630" s="7">
        <v>313.60000600000001</v>
      </c>
      <c r="E5630" s="7">
        <v>316.39999399999999</v>
      </c>
      <c r="F5630" s="7" t="str">
        <f>IF(BPCL_NS[[#This Row],[Close]]&lt;B5631,"BULLISH","BEARISH")</f>
        <v>BEARISH</v>
      </c>
    </row>
    <row r="5631" spans="1:6">
      <c r="A5631" s="12">
        <v>44742</v>
      </c>
      <c r="B5631" s="7">
        <v>316</v>
      </c>
      <c r="C5631" s="7">
        <v>317.75</v>
      </c>
      <c r="D5631" s="7">
        <v>307.14999399999999</v>
      </c>
      <c r="E5631" s="7">
        <v>308.39999399999999</v>
      </c>
      <c r="F5631" s="7" t="str">
        <f>IF(BPCL_NS[[#This Row],[Close]]&lt;B5632,"BULLISH","BEARISH")</f>
        <v>BULLISH</v>
      </c>
    </row>
    <row r="5632" spans="1:6">
      <c r="A5632" s="12">
        <v>44743</v>
      </c>
      <c r="B5632" s="7">
        <v>308.5</v>
      </c>
      <c r="C5632" s="7">
        <v>319.25</v>
      </c>
      <c r="D5632" s="7">
        <v>305.70001200000002</v>
      </c>
      <c r="E5632" s="7">
        <v>318.35000600000001</v>
      </c>
      <c r="F5632" s="7" t="str">
        <f>IF(BPCL_NS[[#This Row],[Close]]&lt;B5633,"BULLISH","BEARISH")</f>
        <v>BEARISH</v>
      </c>
    </row>
    <row r="5633" spans="1:6">
      <c r="A5633" s="12">
        <v>44746</v>
      </c>
      <c r="B5633" s="7">
        <v>316.10000600000001</v>
      </c>
      <c r="C5633" s="7">
        <v>318.45001200000002</v>
      </c>
      <c r="D5633" s="7">
        <v>312.64999399999999</v>
      </c>
      <c r="E5633" s="7">
        <v>316.35000600000001</v>
      </c>
      <c r="F5633" s="7" t="str">
        <f>IF(BPCL_NS[[#This Row],[Close]]&lt;B5634,"BULLISH","BEARISH")</f>
        <v>BULLISH</v>
      </c>
    </row>
    <row r="5634" spans="1:6">
      <c r="A5634" s="12">
        <v>44747</v>
      </c>
      <c r="B5634" s="7">
        <v>317.79998799999998</v>
      </c>
      <c r="C5634" s="7">
        <v>321.35000600000001</v>
      </c>
      <c r="D5634" s="7">
        <v>312.14999399999999</v>
      </c>
      <c r="E5634" s="7">
        <v>313.10000600000001</v>
      </c>
      <c r="F5634" s="7" t="str">
        <f>IF(BPCL_NS[[#This Row],[Close]]&lt;B5635,"BULLISH","BEARISH")</f>
        <v>BULLISH</v>
      </c>
    </row>
    <row r="5635" spans="1:6">
      <c r="A5635" s="12">
        <v>44748</v>
      </c>
      <c r="B5635" s="7">
        <v>316.60000600000001</v>
      </c>
      <c r="C5635" s="7">
        <v>322</v>
      </c>
      <c r="D5635" s="7">
        <v>315.5</v>
      </c>
      <c r="E5635" s="7">
        <v>321.29998799999998</v>
      </c>
      <c r="F5635" s="7" t="str">
        <f>IF(BPCL_NS[[#This Row],[Close]]&lt;B5636,"BULLISH","BEARISH")</f>
        <v>BULLISH</v>
      </c>
    </row>
    <row r="5636" spans="1:6">
      <c r="A5636" s="12">
        <v>44749</v>
      </c>
      <c r="B5636" s="7">
        <v>324.89999399999999</v>
      </c>
      <c r="C5636" s="7">
        <v>330</v>
      </c>
      <c r="D5636" s="7">
        <v>323.10000600000001</v>
      </c>
      <c r="E5636" s="7">
        <v>329.39999399999999</v>
      </c>
      <c r="F5636" s="7" t="str">
        <f>IF(BPCL_NS[[#This Row],[Close]]&lt;B5637,"BULLISH","BEARISH")</f>
        <v>BULLISH</v>
      </c>
    </row>
    <row r="5637" spans="1:6">
      <c r="A5637" s="12">
        <v>44750</v>
      </c>
      <c r="B5637" s="7">
        <v>330</v>
      </c>
      <c r="C5637" s="7">
        <v>332.25</v>
      </c>
      <c r="D5637" s="7">
        <v>324.5</v>
      </c>
      <c r="E5637" s="7">
        <v>325.29998799999998</v>
      </c>
      <c r="F5637" s="7" t="str">
        <f>IF(BPCL_NS[[#This Row],[Close]]&lt;B5638,"BULLISH","BEARISH")</f>
        <v>BULLISH</v>
      </c>
    </row>
    <row r="5638" spans="1:6">
      <c r="A5638" s="12">
        <v>44753</v>
      </c>
      <c r="B5638" s="7">
        <v>326.35000600000001</v>
      </c>
      <c r="C5638" s="7">
        <v>326.35000600000001</v>
      </c>
      <c r="D5638" s="7">
        <v>315.5</v>
      </c>
      <c r="E5638" s="7">
        <v>315.89999399999999</v>
      </c>
      <c r="F5638" s="7" t="str">
        <f>IF(BPCL_NS[[#This Row],[Close]]&lt;B5639,"BULLISH","BEARISH")</f>
        <v>BEARISH</v>
      </c>
    </row>
    <row r="5639" spans="1:6">
      <c r="A5639" s="12">
        <v>44754</v>
      </c>
      <c r="B5639" s="7">
        <v>315</v>
      </c>
      <c r="C5639" s="7">
        <v>315.5</v>
      </c>
      <c r="D5639" s="7">
        <v>308.04998799999998</v>
      </c>
      <c r="E5639" s="7">
        <v>308.64999399999999</v>
      </c>
      <c r="F5639" s="7" t="str">
        <f>IF(BPCL_NS[[#This Row],[Close]]&lt;B5640,"BULLISH","BEARISH")</f>
        <v>BULLISH</v>
      </c>
    </row>
    <row r="5640" spans="1:6">
      <c r="A5640" s="12">
        <v>44755</v>
      </c>
      <c r="B5640" s="7">
        <v>312</v>
      </c>
      <c r="C5640" s="7">
        <v>315.39999399999999</v>
      </c>
      <c r="D5640" s="7">
        <v>309.5</v>
      </c>
      <c r="E5640" s="7">
        <v>310.5</v>
      </c>
      <c r="F5640" s="7" t="str">
        <f>IF(BPCL_NS[[#This Row],[Close]]&lt;B5641,"BULLISH","BEARISH")</f>
        <v>BULLISH</v>
      </c>
    </row>
    <row r="5641" spans="1:6">
      <c r="A5641" s="12">
        <v>44756</v>
      </c>
      <c r="B5641" s="7">
        <v>311</v>
      </c>
      <c r="C5641" s="7">
        <v>312.70001200000002</v>
      </c>
      <c r="D5641" s="7">
        <v>304.14999399999999</v>
      </c>
      <c r="E5641" s="7">
        <v>306.14999399999999</v>
      </c>
      <c r="F5641" s="7" t="str">
        <f>IF(BPCL_NS[[#This Row],[Close]]&lt;B5642,"BULLISH","BEARISH")</f>
        <v>BULLISH</v>
      </c>
    </row>
    <row r="5642" spans="1:6">
      <c r="A5642" s="12">
        <v>44757</v>
      </c>
      <c r="B5642" s="7">
        <v>308</v>
      </c>
      <c r="C5642" s="7">
        <v>313.14999399999999</v>
      </c>
      <c r="D5642" s="7">
        <v>306.10000600000001</v>
      </c>
      <c r="E5642" s="7">
        <v>312.10000600000001</v>
      </c>
      <c r="F5642" s="7" t="str">
        <f>IF(BPCL_NS[[#This Row],[Close]]&lt;B5643,"BULLISH","BEARISH")</f>
        <v>BULLISH</v>
      </c>
    </row>
    <row r="5643" spans="1:6">
      <c r="A5643" s="12">
        <v>44760</v>
      </c>
      <c r="B5643" s="7">
        <v>313.5</v>
      </c>
      <c r="C5643" s="7">
        <v>316.25</v>
      </c>
      <c r="D5643" s="7">
        <v>309.64999399999999</v>
      </c>
      <c r="E5643" s="7">
        <v>315.79998799999998</v>
      </c>
      <c r="F5643" s="7" t="str">
        <f>IF(BPCL_NS[[#This Row],[Close]]&lt;B5644,"BULLISH","BEARISH")</f>
        <v>BEARISH</v>
      </c>
    </row>
    <row r="5644" spans="1:6">
      <c r="A5644" s="12">
        <v>44761</v>
      </c>
      <c r="B5644" s="7">
        <v>314.89999399999999</v>
      </c>
      <c r="C5644" s="7">
        <v>317.79998799999998</v>
      </c>
      <c r="D5644" s="7">
        <v>312.5</v>
      </c>
      <c r="E5644" s="7">
        <v>316.54998799999998</v>
      </c>
      <c r="F5644" s="7" t="str">
        <f>IF(BPCL_NS[[#This Row],[Close]]&lt;B5645,"BULLISH","BEARISH")</f>
        <v>BULLISH</v>
      </c>
    </row>
    <row r="5645" spans="1:6">
      <c r="A5645" s="12">
        <v>44762</v>
      </c>
      <c r="B5645" s="7">
        <v>319.39999399999999</v>
      </c>
      <c r="C5645" s="7">
        <v>320.85000600000001</v>
      </c>
      <c r="D5645" s="7">
        <v>316.25</v>
      </c>
      <c r="E5645" s="7">
        <v>317.10000600000001</v>
      </c>
      <c r="F5645" s="7" t="str">
        <f>IF(BPCL_NS[[#This Row],[Close]]&lt;B5646,"BULLISH","BEARISH")</f>
        <v>BULLISH</v>
      </c>
    </row>
    <row r="5646" spans="1:6">
      <c r="A5646" s="12">
        <v>44763</v>
      </c>
      <c r="B5646" s="7">
        <v>317.95001200000002</v>
      </c>
      <c r="C5646" s="7">
        <v>324</v>
      </c>
      <c r="D5646" s="7">
        <v>316</v>
      </c>
      <c r="E5646" s="7">
        <v>322.70001200000002</v>
      </c>
      <c r="F5646" s="7" t="str">
        <f>IF(BPCL_NS[[#This Row],[Close]]&lt;B5647,"BULLISH","BEARISH")</f>
        <v>BULLISH</v>
      </c>
    </row>
    <row r="5647" spans="1:6">
      <c r="A5647" s="12">
        <v>44764</v>
      </c>
      <c r="B5647" s="7">
        <v>325.20001200000002</v>
      </c>
      <c r="C5647" s="7">
        <v>325.39999399999999</v>
      </c>
      <c r="D5647" s="7">
        <v>318.54998799999998</v>
      </c>
      <c r="E5647" s="7">
        <v>320.29998799999998</v>
      </c>
      <c r="F5647" s="7" t="str">
        <f>IF(BPCL_NS[[#This Row],[Close]]&lt;B5648,"BULLISH","BEARISH")</f>
        <v>BEARISH</v>
      </c>
    </row>
    <row r="5648" spans="1:6">
      <c r="A5648" s="12">
        <v>44767</v>
      </c>
      <c r="B5648" s="7">
        <v>320.29998799999998</v>
      </c>
      <c r="C5648" s="7">
        <v>320.89999399999999</v>
      </c>
      <c r="D5648" s="7">
        <v>315.54998799999998</v>
      </c>
      <c r="E5648" s="7">
        <v>317.14999399999999</v>
      </c>
      <c r="F5648" s="7" t="str">
        <f>IF(BPCL_NS[[#This Row],[Close]]&lt;B5649,"BULLISH","BEARISH")</f>
        <v>BEARISH</v>
      </c>
    </row>
    <row r="5649" spans="1:6">
      <c r="A5649" s="12">
        <v>44768</v>
      </c>
      <c r="B5649" s="7">
        <v>316.85000600000001</v>
      </c>
      <c r="C5649" s="7">
        <v>319.14999399999999</v>
      </c>
      <c r="D5649" s="7">
        <v>314.14999399999999</v>
      </c>
      <c r="E5649" s="7">
        <v>318.45001200000002</v>
      </c>
      <c r="F5649" s="7" t="str">
        <f>IF(BPCL_NS[[#This Row],[Close]]&lt;B5650,"BULLISH","BEARISH")</f>
        <v>BEARISH</v>
      </c>
    </row>
    <row r="5650" spans="1:6">
      <c r="A5650" s="12">
        <v>44769</v>
      </c>
      <c r="B5650" s="7">
        <v>318</v>
      </c>
      <c r="C5650" s="7">
        <v>325.04998799999998</v>
      </c>
      <c r="D5650" s="7">
        <v>317.54998799999998</v>
      </c>
      <c r="E5650" s="7">
        <v>324.60000600000001</v>
      </c>
      <c r="F5650" s="7" t="str">
        <f>IF(BPCL_NS[[#This Row],[Close]]&lt;B5651,"BULLISH","BEARISH")</f>
        <v>BEARISH</v>
      </c>
    </row>
    <row r="5651" spans="1:6">
      <c r="A5651" s="12">
        <v>44770</v>
      </c>
      <c r="B5651" s="7">
        <v>321.85000600000001</v>
      </c>
      <c r="C5651" s="7">
        <v>328.89999399999999</v>
      </c>
      <c r="D5651" s="7">
        <v>321.85000600000001</v>
      </c>
      <c r="E5651" s="7">
        <v>326.04998799999998</v>
      </c>
      <c r="F5651" s="7" t="str">
        <f>IF(BPCL_NS[[#This Row],[Close]]&lt;B5652,"BULLISH","BEARISH")</f>
        <v>BULLISH</v>
      </c>
    </row>
    <row r="5652" spans="1:6">
      <c r="A5652" s="12">
        <v>44771</v>
      </c>
      <c r="B5652" s="7">
        <v>327.04998799999998</v>
      </c>
      <c r="C5652" s="7">
        <v>331.14999399999999</v>
      </c>
      <c r="D5652" s="7">
        <v>325.20001200000002</v>
      </c>
      <c r="E5652" s="7">
        <v>330.29998799999998</v>
      </c>
      <c r="F5652" s="7" t="str">
        <f>IF(BPCL_NS[[#This Row],[Close]]&lt;B5653,"BULLISH","BEARISH")</f>
        <v>BULLISH</v>
      </c>
    </row>
    <row r="5653" spans="1:6">
      <c r="A5653" s="12">
        <v>44774</v>
      </c>
      <c r="B5653" s="7">
        <v>331</v>
      </c>
      <c r="C5653" s="7">
        <v>335.20001200000002</v>
      </c>
      <c r="D5653" s="7">
        <v>327.79998799999998</v>
      </c>
      <c r="E5653" s="7">
        <v>334.14999399999999</v>
      </c>
      <c r="F5653" s="7" t="str">
        <f>IF(BPCL_NS[[#This Row],[Close]]&lt;B5654,"BULLISH","BEARISH")</f>
        <v>BULLISH</v>
      </c>
    </row>
    <row r="5654" spans="1:6">
      <c r="A5654" s="12">
        <v>44775</v>
      </c>
      <c r="B5654" s="7">
        <v>335.5</v>
      </c>
      <c r="C5654" s="7">
        <v>341.5</v>
      </c>
      <c r="D5654" s="7">
        <v>332.29998799999998</v>
      </c>
      <c r="E5654" s="7">
        <v>335.14999399999999</v>
      </c>
      <c r="F5654" s="7" t="str">
        <f>IF(BPCL_NS[[#This Row],[Close]]&lt;B5655,"BULLISH","BEARISH")</f>
        <v>BEARISH</v>
      </c>
    </row>
    <row r="5655" spans="1:6">
      <c r="A5655" s="12">
        <v>44776</v>
      </c>
      <c r="B5655" s="7">
        <v>335.14999399999999</v>
      </c>
      <c r="C5655" s="7">
        <v>337.35000600000001</v>
      </c>
      <c r="D5655" s="7">
        <v>330.29998799999998</v>
      </c>
      <c r="E5655" s="7">
        <v>333.89999399999999</v>
      </c>
      <c r="F5655" s="7" t="str">
        <f>IF(BPCL_NS[[#This Row],[Close]]&lt;B5656,"BULLISH","BEARISH")</f>
        <v>BULLISH</v>
      </c>
    </row>
    <row r="5656" spans="1:6">
      <c r="A5656" s="12">
        <v>44777</v>
      </c>
      <c r="B5656" s="7">
        <v>336.89999399999999</v>
      </c>
      <c r="C5656" s="7">
        <v>337.75</v>
      </c>
      <c r="D5656" s="7">
        <v>329.70001200000002</v>
      </c>
      <c r="E5656" s="7">
        <v>333.95001200000002</v>
      </c>
      <c r="F5656" s="7" t="str">
        <f>IF(BPCL_NS[[#This Row],[Close]]&lt;B5657,"BULLISH","BEARISH")</f>
        <v>BULLISH</v>
      </c>
    </row>
    <row r="5657" spans="1:6">
      <c r="A5657" s="12">
        <v>44778</v>
      </c>
      <c r="B5657" s="7">
        <v>335</v>
      </c>
      <c r="C5657" s="7">
        <v>337.25</v>
      </c>
      <c r="D5657" s="7">
        <v>332.20001200000002</v>
      </c>
      <c r="E5657" s="7">
        <v>336.39999399999999</v>
      </c>
      <c r="F5657" s="7" t="str">
        <f>IF(BPCL_NS[[#This Row],[Close]]&lt;B5658,"BULLISH","BEARISH")</f>
        <v>BEARISH</v>
      </c>
    </row>
    <row r="5658" spans="1:6">
      <c r="A5658" s="12">
        <v>44781</v>
      </c>
      <c r="B5658" s="7">
        <v>329.5</v>
      </c>
      <c r="C5658" s="7">
        <v>330</v>
      </c>
      <c r="D5658" s="7">
        <v>320.20001200000002</v>
      </c>
      <c r="E5658" s="7">
        <v>325.64999399999999</v>
      </c>
      <c r="F5658" s="7" t="str">
        <f>IF(BPCL_NS[[#This Row],[Close]]&lt;B5659,"BULLISH","BEARISH")</f>
        <v>BULLISH</v>
      </c>
    </row>
    <row r="5659" spans="1:6">
      <c r="A5659" s="12">
        <v>44783</v>
      </c>
      <c r="B5659" s="7">
        <v>327.29998799999998</v>
      </c>
      <c r="C5659" s="7">
        <v>330.25</v>
      </c>
      <c r="D5659" s="7">
        <v>326</v>
      </c>
      <c r="E5659" s="7">
        <v>328.29998799999998</v>
      </c>
      <c r="F5659" s="7" t="str">
        <f>IF(BPCL_NS[[#This Row],[Close]]&lt;B5660,"BULLISH","BEARISH")</f>
        <v>BULLISH</v>
      </c>
    </row>
    <row r="5660" spans="1:6">
      <c r="A5660" s="12">
        <v>44784</v>
      </c>
      <c r="B5660" s="7">
        <v>329.95001200000002</v>
      </c>
      <c r="C5660" s="7">
        <v>331.60000600000001</v>
      </c>
      <c r="D5660" s="7">
        <v>327.20001200000002</v>
      </c>
      <c r="E5660" s="7">
        <v>328.35000600000001</v>
      </c>
      <c r="F5660" s="7" t="str">
        <f>IF(BPCL_NS[[#This Row],[Close]]&lt;B5661,"BULLISH","BEARISH")</f>
        <v>BEARISH</v>
      </c>
    </row>
    <row r="5661" spans="1:6">
      <c r="A5661" s="12">
        <v>44785</v>
      </c>
      <c r="B5661" s="7">
        <v>328.35000600000001</v>
      </c>
      <c r="C5661" s="7">
        <v>334.45001200000002</v>
      </c>
      <c r="D5661" s="7">
        <v>327.79998799999998</v>
      </c>
      <c r="E5661" s="7">
        <v>333.89999399999999</v>
      </c>
      <c r="F5661" s="7" t="str">
        <f>IF(BPCL_NS[[#This Row],[Close]]&lt;B5662,"BULLISH","BEARISH")</f>
        <v>BULLISH</v>
      </c>
    </row>
    <row r="5662" spans="1:6">
      <c r="A5662" s="12">
        <v>44789</v>
      </c>
      <c r="B5662" s="7">
        <v>334.45001200000002</v>
      </c>
      <c r="C5662" s="7">
        <v>347.25</v>
      </c>
      <c r="D5662" s="7">
        <v>333.04998799999998</v>
      </c>
      <c r="E5662" s="7">
        <v>345.89999399999999</v>
      </c>
      <c r="F5662" s="7" t="str">
        <f>IF(BPCL_NS[[#This Row],[Close]]&lt;B5663,"BULLISH","BEARISH")</f>
        <v>BULLISH</v>
      </c>
    </row>
    <row r="5663" spans="1:6">
      <c r="A5663" s="12">
        <v>44790</v>
      </c>
      <c r="B5663" s="7">
        <v>347.60000600000001</v>
      </c>
      <c r="C5663" s="7">
        <v>355.25</v>
      </c>
      <c r="D5663" s="7">
        <v>347</v>
      </c>
      <c r="E5663" s="7">
        <v>353.14999399999999</v>
      </c>
      <c r="F5663" s="7" t="str">
        <f>IF(BPCL_NS[[#This Row],[Close]]&lt;B5664,"BULLISH","BEARISH")</f>
        <v>BULLISH</v>
      </c>
    </row>
    <row r="5664" spans="1:6">
      <c r="A5664" s="12">
        <v>44791</v>
      </c>
      <c r="B5664" s="7">
        <v>353.54998799999998</v>
      </c>
      <c r="C5664" s="7">
        <v>353.54998799999998</v>
      </c>
      <c r="D5664" s="7">
        <v>345.45001200000002</v>
      </c>
      <c r="E5664" s="7">
        <v>347.04998799999998</v>
      </c>
      <c r="F5664" s="7" t="str">
        <f>IF(BPCL_NS[[#This Row],[Close]]&lt;B5665,"BULLISH","BEARISH")</f>
        <v>BEARISH</v>
      </c>
    </row>
    <row r="5665" spans="1:6">
      <c r="A5665" s="12">
        <v>44792</v>
      </c>
      <c r="B5665" s="7">
        <v>342.45001200000002</v>
      </c>
      <c r="C5665" s="7">
        <v>343.25</v>
      </c>
      <c r="D5665" s="7">
        <v>337</v>
      </c>
      <c r="E5665" s="7">
        <v>338.25</v>
      </c>
      <c r="F5665" s="7" t="str">
        <f>IF(BPCL_NS[[#This Row],[Close]]&lt;B5666,"BULLISH","BEARISH")</f>
        <v>BEARISH</v>
      </c>
    </row>
    <row r="5666" spans="1:6">
      <c r="A5666" s="12">
        <v>44795</v>
      </c>
      <c r="B5666" s="7">
        <v>337.14999399999999</v>
      </c>
      <c r="C5666" s="7">
        <v>337.45001200000002</v>
      </c>
      <c r="D5666" s="7">
        <v>331.79998799999998</v>
      </c>
      <c r="E5666" s="7">
        <v>333.64999399999999</v>
      </c>
      <c r="F5666" s="7" t="str">
        <f>IF(BPCL_NS[[#This Row],[Close]]&lt;B5667,"BULLISH","BEARISH")</f>
        <v>BEARISH</v>
      </c>
    </row>
    <row r="5667" spans="1:6">
      <c r="A5667" s="12">
        <v>44796</v>
      </c>
      <c r="B5667" s="7">
        <v>330.95001200000002</v>
      </c>
      <c r="C5667" s="7">
        <v>334.95001200000002</v>
      </c>
      <c r="D5667" s="7">
        <v>330.60000600000001</v>
      </c>
      <c r="E5667" s="7">
        <v>333.70001200000002</v>
      </c>
      <c r="F5667" s="7" t="str">
        <f>IF(BPCL_NS[[#This Row],[Close]]&lt;B5668,"BULLISH","BEARISH")</f>
        <v>BEARISH</v>
      </c>
    </row>
    <row r="5668" spans="1:6">
      <c r="A5668" s="12">
        <v>44797</v>
      </c>
      <c r="B5668" s="7">
        <v>333</v>
      </c>
      <c r="C5668" s="7">
        <v>334.20001200000002</v>
      </c>
      <c r="D5668" s="7">
        <v>328.04998799999998</v>
      </c>
      <c r="E5668" s="7">
        <v>329.54998799999998</v>
      </c>
      <c r="F5668" s="7" t="str">
        <f>IF(BPCL_NS[[#This Row],[Close]]&lt;B5669,"BULLISH","BEARISH")</f>
        <v>BULLISH</v>
      </c>
    </row>
    <row r="5669" spans="1:6">
      <c r="A5669" s="12">
        <v>44798</v>
      </c>
      <c r="B5669" s="7">
        <v>330</v>
      </c>
      <c r="C5669" s="7">
        <v>335</v>
      </c>
      <c r="D5669" s="7">
        <v>328.29998799999998</v>
      </c>
      <c r="E5669" s="7">
        <v>329.79998799999998</v>
      </c>
      <c r="F5669" s="7" t="str">
        <f>IF(BPCL_NS[[#This Row],[Close]]&lt;B5670,"BULLISH","BEARISH")</f>
        <v>BULLISH</v>
      </c>
    </row>
    <row r="5670" spans="1:6">
      <c r="A5670" s="12">
        <v>44799</v>
      </c>
      <c r="B5670" s="7">
        <v>333.89999399999999</v>
      </c>
      <c r="C5670" s="7">
        <v>333.89999399999999</v>
      </c>
      <c r="D5670" s="7">
        <v>328.29998799999998</v>
      </c>
      <c r="E5670" s="7">
        <v>329.10000600000001</v>
      </c>
      <c r="F5670" s="7" t="str">
        <f>IF(BPCL_NS[[#This Row],[Close]]&lt;B5671,"BULLISH","BEARISH")</f>
        <v>BEARISH</v>
      </c>
    </row>
    <row r="5671" spans="1:6">
      <c r="A5671" s="12">
        <v>44802</v>
      </c>
      <c r="B5671" s="7">
        <v>325</v>
      </c>
      <c r="C5671" s="7">
        <v>327.70001200000002</v>
      </c>
      <c r="D5671" s="7">
        <v>323.04998799999998</v>
      </c>
      <c r="E5671" s="7">
        <v>326.20001200000002</v>
      </c>
      <c r="F5671" s="7" t="str">
        <f>IF(BPCL_NS[[#This Row],[Close]]&lt;B5672,"BULLISH","BEARISH")</f>
        <v>BULLISH</v>
      </c>
    </row>
    <row r="5672" spans="1:6">
      <c r="A5672" s="12">
        <v>44803</v>
      </c>
      <c r="B5672" s="7">
        <v>326.25</v>
      </c>
      <c r="C5672" s="7">
        <v>329.89999399999999</v>
      </c>
      <c r="D5672" s="7">
        <v>326.20001200000002</v>
      </c>
      <c r="E5672" s="7">
        <v>328.64999399999999</v>
      </c>
      <c r="F5672" s="7" t="str">
        <f>IF(BPCL_NS[[#This Row],[Close]]&lt;B5673,"BULLISH","BEARISH")</f>
        <v>BEARISH</v>
      </c>
    </row>
    <row r="5673" spans="1:6">
      <c r="A5673" s="12">
        <v>44805</v>
      </c>
      <c r="B5673" s="7">
        <v>325.5</v>
      </c>
      <c r="C5673" s="7">
        <v>333</v>
      </c>
      <c r="D5673" s="7">
        <v>324.20001200000002</v>
      </c>
      <c r="E5673" s="7">
        <v>331.35000600000001</v>
      </c>
      <c r="F5673" s="7" t="str">
        <f>IF(BPCL_NS[[#This Row],[Close]]&lt;B5674,"BULLISH","BEARISH")</f>
        <v>BULLISH</v>
      </c>
    </row>
    <row r="5674" spans="1:6">
      <c r="A5674" s="12">
        <v>44806</v>
      </c>
      <c r="B5674" s="7">
        <v>332.5</v>
      </c>
      <c r="C5674" s="7">
        <v>334.10000600000001</v>
      </c>
      <c r="D5674" s="7">
        <v>320.5</v>
      </c>
      <c r="E5674" s="7">
        <v>321.95001200000002</v>
      </c>
      <c r="F5674" s="7" t="str">
        <f>IF(BPCL_NS[[#This Row],[Close]]&lt;B5675,"BULLISH","BEARISH")</f>
        <v>BULLISH</v>
      </c>
    </row>
    <row r="5675" spans="1:6">
      <c r="A5675" s="12">
        <v>44809</v>
      </c>
      <c r="B5675" s="7">
        <v>322</v>
      </c>
      <c r="C5675" s="7">
        <v>325.10000600000001</v>
      </c>
      <c r="D5675" s="7">
        <v>321.25</v>
      </c>
      <c r="E5675" s="7">
        <v>324.75</v>
      </c>
      <c r="F5675" s="7" t="str">
        <f>IF(BPCL_NS[[#This Row],[Close]]&lt;B5676,"BULLISH","BEARISH")</f>
        <v>BULLISH</v>
      </c>
    </row>
    <row r="5676" spans="1:6">
      <c r="A5676" s="12">
        <v>44810</v>
      </c>
      <c r="B5676" s="7">
        <v>326</v>
      </c>
      <c r="C5676" s="7">
        <v>326.45001200000002</v>
      </c>
      <c r="D5676" s="7">
        <v>321.04998799999998</v>
      </c>
      <c r="E5676" s="7">
        <v>324.25</v>
      </c>
      <c r="F5676" s="7" t="str">
        <f>IF(BPCL_NS[[#This Row],[Close]]&lt;B5677,"BULLISH","BEARISH")</f>
        <v>BEARISH</v>
      </c>
    </row>
    <row r="5677" spans="1:6">
      <c r="A5677" s="12">
        <v>44811</v>
      </c>
      <c r="B5677" s="7">
        <v>323.35000600000001</v>
      </c>
      <c r="C5677" s="7">
        <v>328</v>
      </c>
      <c r="D5677" s="7">
        <v>321.85000600000001</v>
      </c>
      <c r="E5677" s="7">
        <v>326.85000600000001</v>
      </c>
      <c r="F5677" s="7" t="str">
        <f>IF(BPCL_NS[[#This Row],[Close]]&lt;B5678,"BULLISH","BEARISH")</f>
        <v>BULLISH</v>
      </c>
    </row>
    <row r="5678" spans="1:6">
      <c r="A5678" s="12">
        <v>44812</v>
      </c>
      <c r="B5678" s="7">
        <v>330</v>
      </c>
      <c r="C5678" s="7">
        <v>340.85000600000001</v>
      </c>
      <c r="D5678" s="7">
        <v>329.64999399999999</v>
      </c>
      <c r="E5678" s="7">
        <v>339.85000600000001</v>
      </c>
      <c r="F5678" s="7" t="str">
        <f>IF(BPCL_NS[[#This Row],[Close]]&lt;B5679,"BULLISH","BEARISH")</f>
        <v>BULLISH</v>
      </c>
    </row>
    <row r="5679" spans="1:6">
      <c r="A5679" s="12">
        <v>44813</v>
      </c>
      <c r="B5679" s="7">
        <v>341.5</v>
      </c>
      <c r="C5679" s="7">
        <v>341.54998799999998</v>
      </c>
      <c r="D5679" s="7">
        <v>336.04998799999998</v>
      </c>
      <c r="E5679" s="7">
        <v>338.5</v>
      </c>
      <c r="F5679" s="7" t="str">
        <f>IF(BPCL_NS[[#This Row],[Close]]&lt;B5680,"BULLISH","BEARISH")</f>
        <v>BEARISH</v>
      </c>
    </row>
    <row r="5680" spans="1:6">
      <c r="A5680" s="12">
        <v>44816</v>
      </c>
      <c r="B5680" s="7">
        <v>338.5</v>
      </c>
      <c r="C5680" s="7">
        <v>345</v>
      </c>
      <c r="D5680" s="7">
        <v>338.20001200000002</v>
      </c>
      <c r="E5680" s="7">
        <v>342.60000600000001</v>
      </c>
      <c r="F5680" s="7" t="str">
        <f>IF(BPCL_NS[[#This Row],[Close]]&lt;B5681,"BULLISH","BEARISH")</f>
        <v>BULLISH</v>
      </c>
    </row>
    <row r="5681" spans="1:6">
      <c r="A5681" s="12">
        <v>44817</v>
      </c>
      <c r="B5681" s="7">
        <v>343.04998799999998</v>
      </c>
      <c r="C5681" s="7">
        <v>345.60000600000001</v>
      </c>
      <c r="D5681" s="7">
        <v>340.04998799999998</v>
      </c>
      <c r="E5681" s="7">
        <v>341.04998799999998</v>
      </c>
      <c r="F5681" s="7" t="str">
        <f>IF(BPCL_NS[[#This Row],[Close]]&lt;B5682,"BULLISH","BEARISH")</f>
        <v>BEARISH</v>
      </c>
    </row>
    <row r="5682" spans="1:6">
      <c r="A5682" s="12">
        <v>44818</v>
      </c>
      <c r="B5682" s="7">
        <v>335.70001200000002</v>
      </c>
      <c r="C5682" s="7">
        <v>340.79998799999998</v>
      </c>
      <c r="D5682" s="7">
        <v>335.35000600000001</v>
      </c>
      <c r="E5682" s="7">
        <v>336.14999399999999</v>
      </c>
      <c r="F5682" s="7" t="str">
        <f>IF(BPCL_NS[[#This Row],[Close]]&lt;B5683,"BULLISH","BEARISH")</f>
        <v>BULLISH</v>
      </c>
    </row>
    <row r="5683" spans="1:6">
      <c r="A5683" s="12">
        <v>44819</v>
      </c>
      <c r="B5683" s="7">
        <v>336.75</v>
      </c>
      <c r="C5683" s="7">
        <v>339</v>
      </c>
      <c r="D5683" s="7">
        <v>330.35000600000001</v>
      </c>
      <c r="E5683" s="7">
        <v>331.39999399999999</v>
      </c>
      <c r="F5683" s="7" t="str">
        <f>IF(BPCL_NS[[#This Row],[Close]]&lt;B5684,"BULLISH","BEARISH")</f>
        <v>BEARISH</v>
      </c>
    </row>
    <row r="5684" spans="1:6">
      <c r="A5684" s="12">
        <v>44820</v>
      </c>
      <c r="B5684" s="7">
        <v>331.39999399999999</v>
      </c>
      <c r="C5684" s="7">
        <v>331.60000600000001</v>
      </c>
      <c r="D5684" s="7">
        <v>320.14999399999999</v>
      </c>
      <c r="E5684" s="7">
        <v>321.29998799999998</v>
      </c>
      <c r="F5684" s="7" t="str">
        <f>IF(BPCL_NS[[#This Row],[Close]]&lt;B5685,"BULLISH","BEARISH")</f>
        <v>BULLISH</v>
      </c>
    </row>
    <row r="5685" spans="1:6">
      <c r="A5685" s="12">
        <v>44823</v>
      </c>
      <c r="B5685" s="7">
        <v>322.95001200000002</v>
      </c>
      <c r="C5685" s="7">
        <v>324.70001200000002</v>
      </c>
      <c r="D5685" s="7">
        <v>319.04998799999998</v>
      </c>
      <c r="E5685" s="7">
        <v>320.89999399999999</v>
      </c>
      <c r="F5685" s="7" t="str">
        <f>IF(BPCL_NS[[#This Row],[Close]]&lt;B5686,"BULLISH","BEARISH")</f>
        <v>BULLISH</v>
      </c>
    </row>
    <row r="5686" spans="1:6">
      <c r="A5686" s="12">
        <v>44824</v>
      </c>
      <c r="B5686" s="7">
        <v>322.54998799999998</v>
      </c>
      <c r="C5686" s="7">
        <v>326.89999399999999</v>
      </c>
      <c r="D5686" s="7">
        <v>321.85000600000001</v>
      </c>
      <c r="E5686" s="7">
        <v>322.89999399999999</v>
      </c>
      <c r="F5686" s="7" t="str">
        <f>IF(BPCL_NS[[#This Row],[Close]]&lt;B5687,"BULLISH","BEARISH")</f>
        <v>BULLISH</v>
      </c>
    </row>
    <row r="5687" spans="1:6">
      <c r="A5687" s="12">
        <v>44825</v>
      </c>
      <c r="B5687" s="7">
        <v>323.5</v>
      </c>
      <c r="C5687" s="7">
        <v>324</v>
      </c>
      <c r="D5687" s="7">
        <v>318.29998799999998</v>
      </c>
      <c r="E5687" s="7">
        <v>320.04998799999998</v>
      </c>
      <c r="F5687" s="7" t="str">
        <f>IF(BPCL_NS[[#This Row],[Close]]&lt;B5688,"BULLISH","BEARISH")</f>
        <v>BEARISH</v>
      </c>
    </row>
    <row r="5688" spans="1:6">
      <c r="A5688" s="12">
        <v>44826</v>
      </c>
      <c r="B5688" s="7">
        <v>319</v>
      </c>
      <c r="C5688" s="7">
        <v>319.95001200000002</v>
      </c>
      <c r="D5688" s="7">
        <v>313.20001200000002</v>
      </c>
      <c r="E5688" s="7">
        <v>315.85000600000001</v>
      </c>
      <c r="F5688" s="7" t="str">
        <f>IF(BPCL_NS[[#This Row],[Close]]&lt;B5689,"BULLISH","BEARISH")</f>
        <v>BEARISH</v>
      </c>
    </row>
    <row r="5689" spans="1:6">
      <c r="A5689" s="12">
        <v>44827</v>
      </c>
      <c r="B5689" s="7">
        <v>315.5</v>
      </c>
      <c r="C5689" s="7">
        <v>316.79998799999998</v>
      </c>
      <c r="D5689" s="7">
        <v>311</v>
      </c>
      <c r="E5689" s="7">
        <v>311.95001200000002</v>
      </c>
      <c r="F5689" s="7" t="str">
        <f>IF(BPCL_NS[[#This Row],[Close]]&lt;B5690,"BULLISH","BEARISH")</f>
        <v>BULLISH</v>
      </c>
    </row>
    <row r="5690" spans="1:6">
      <c r="A5690" s="12">
        <v>44830</v>
      </c>
      <c r="B5690" s="7">
        <v>312</v>
      </c>
      <c r="C5690" s="7">
        <v>315.95001200000002</v>
      </c>
      <c r="D5690" s="7">
        <v>302.89999399999999</v>
      </c>
      <c r="E5690" s="7">
        <v>304.89999399999999</v>
      </c>
      <c r="F5690" s="7" t="str">
        <f>IF(BPCL_NS[[#This Row],[Close]]&lt;B5691,"BULLISH","BEARISH")</f>
        <v>BULLISH</v>
      </c>
    </row>
    <row r="5691" spans="1:6">
      <c r="A5691" s="12">
        <v>44831</v>
      </c>
      <c r="B5691" s="7">
        <v>307</v>
      </c>
      <c r="C5691" s="7">
        <v>312</v>
      </c>
      <c r="D5691" s="7">
        <v>305.29998799999998</v>
      </c>
      <c r="E5691" s="7">
        <v>310.64999399999999</v>
      </c>
      <c r="F5691" s="7" t="str">
        <f>IF(BPCL_NS[[#This Row],[Close]]&lt;B5692,"BULLISH","BEARISH")</f>
        <v>BEARISH</v>
      </c>
    </row>
    <row r="5692" spans="1:6">
      <c r="A5692" s="12">
        <v>44832</v>
      </c>
      <c r="B5692" s="7">
        <v>310</v>
      </c>
      <c r="C5692" s="7">
        <v>310</v>
      </c>
      <c r="D5692" s="7">
        <v>305.20001200000002</v>
      </c>
      <c r="E5692" s="7">
        <v>306</v>
      </c>
      <c r="F5692" s="7" t="str">
        <f>IF(BPCL_NS[[#This Row],[Close]]&lt;B5693,"BULLISH","BEARISH")</f>
        <v>BULLISH</v>
      </c>
    </row>
    <row r="5693" spans="1:6">
      <c r="A5693" s="12">
        <v>44833</v>
      </c>
      <c r="B5693" s="7">
        <v>307.54998799999998</v>
      </c>
      <c r="C5693" s="7">
        <v>308.75</v>
      </c>
      <c r="D5693" s="7">
        <v>302.5</v>
      </c>
      <c r="E5693" s="7">
        <v>303.25</v>
      </c>
      <c r="F5693" s="7" t="str">
        <f>IF(BPCL_NS[[#This Row],[Close]]&lt;B5694,"BULLISH","BEARISH")</f>
        <v>BULLISH</v>
      </c>
    </row>
    <row r="5694" spans="1:6">
      <c r="A5694" s="12">
        <v>44834</v>
      </c>
      <c r="B5694" s="7">
        <v>303.60000600000001</v>
      </c>
      <c r="C5694" s="7">
        <v>308.89999399999999</v>
      </c>
      <c r="D5694" s="7">
        <v>300.85000600000001</v>
      </c>
      <c r="E5694" s="7">
        <v>304.79998799999998</v>
      </c>
      <c r="F5694" s="7" t="str">
        <f>IF(BPCL_NS[[#This Row],[Close]]&lt;B5695,"BULLISH","BEARISH")</f>
        <v>BULLISH</v>
      </c>
    </row>
    <row r="5695" spans="1:6">
      <c r="A5695" s="12">
        <v>44837</v>
      </c>
      <c r="B5695" s="7">
        <v>306.35000600000001</v>
      </c>
      <c r="C5695" s="7">
        <v>311.25</v>
      </c>
      <c r="D5695" s="7">
        <v>304.79998799999998</v>
      </c>
      <c r="E5695" s="7">
        <v>308.79998799999998</v>
      </c>
      <c r="F5695" s="7" t="str">
        <f>IF(BPCL_NS[[#This Row],[Close]]&lt;B5696,"BULLISH","BEARISH")</f>
        <v>BULLISH</v>
      </c>
    </row>
    <row r="5696" spans="1:6">
      <c r="A5696" s="12">
        <v>44838</v>
      </c>
      <c r="B5696" s="7">
        <v>311</v>
      </c>
      <c r="C5696" s="7">
        <v>314.20001200000002</v>
      </c>
      <c r="D5696" s="7">
        <v>310.25</v>
      </c>
      <c r="E5696" s="7">
        <v>311.45001200000002</v>
      </c>
      <c r="F5696" s="7" t="str">
        <f>IF(BPCL_NS[[#This Row],[Close]]&lt;B5697,"BULLISH","BEARISH")</f>
        <v>BULLISH</v>
      </c>
    </row>
    <row r="5697" spans="1:6">
      <c r="A5697" s="12">
        <v>44840</v>
      </c>
      <c r="B5697" s="7">
        <v>313.04998799999998</v>
      </c>
      <c r="C5697" s="7">
        <v>314.79998799999998</v>
      </c>
      <c r="D5697" s="7">
        <v>309.39999399999999</v>
      </c>
      <c r="E5697" s="7">
        <v>312.14999399999999</v>
      </c>
      <c r="F5697" s="7" t="str">
        <f>IF(BPCL_NS[[#This Row],[Close]]&lt;B5698,"BULLISH","BEARISH")</f>
        <v>BEARISH</v>
      </c>
    </row>
    <row r="5698" spans="1:6">
      <c r="A5698" s="12">
        <v>44841</v>
      </c>
      <c r="B5698" s="7">
        <v>310.20001200000002</v>
      </c>
      <c r="C5698" s="7">
        <v>310.89999399999999</v>
      </c>
      <c r="D5698" s="7">
        <v>306.20001200000002</v>
      </c>
      <c r="E5698" s="7">
        <v>307.39999399999999</v>
      </c>
      <c r="F5698" s="7" t="str">
        <f>IF(BPCL_NS[[#This Row],[Close]]&lt;B5699,"BULLISH","BEARISH")</f>
        <v>BEARISH</v>
      </c>
    </row>
    <row r="5699" spans="1:6">
      <c r="A5699" s="12">
        <v>44844</v>
      </c>
      <c r="B5699" s="7">
        <v>306</v>
      </c>
      <c r="C5699" s="7">
        <v>306.60000600000001</v>
      </c>
      <c r="D5699" s="7">
        <v>302.10000600000001</v>
      </c>
      <c r="E5699" s="7">
        <v>304.64999399999999</v>
      </c>
      <c r="F5699" s="7" t="str">
        <f>IF(BPCL_NS[[#This Row],[Close]]&lt;B5700,"BULLISH","BEARISH")</f>
        <v>BULLISH</v>
      </c>
    </row>
    <row r="5700" spans="1:6">
      <c r="A5700" s="12">
        <v>44845</v>
      </c>
      <c r="B5700" s="7">
        <v>306.20001200000002</v>
      </c>
      <c r="C5700" s="7">
        <v>306.20001200000002</v>
      </c>
      <c r="D5700" s="7">
        <v>299.14999399999999</v>
      </c>
      <c r="E5700" s="7">
        <v>299.75</v>
      </c>
      <c r="F5700" s="7" t="str">
        <f>IF(BPCL_NS[[#This Row],[Close]]&lt;B5701,"BULLISH","BEARISH")</f>
        <v>BULLISH</v>
      </c>
    </row>
    <row r="5701" spans="1:6">
      <c r="A5701" s="12">
        <v>44846</v>
      </c>
      <c r="B5701" s="7">
        <v>301.04998799999998</v>
      </c>
      <c r="C5701" s="7">
        <v>309.25</v>
      </c>
      <c r="D5701" s="7">
        <v>299.35000600000001</v>
      </c>
      <c r="E5701" s="7">
        <v>302.5</v>
      </c>
      <c r="F5701" s="7" t="str">
        <f>IF(BPCL_NS[[#This Row],[Close]]&lt;B5702,"BULLISH","BEARISH")</f>
        <v>BULLISH</v>
      </c>
    </row>
    <row r="5702" spans="1:6">
      <c r="A5702" s="12">
        <v>44847</v>
      </c>
      <c r="B5702" s="7">
        <v>304.04998799999998</v>
      </c>
      <c r="C5702" s="7">
        <v>305.25</v>
      </c>
      <c r="D5702" s="7">
        <v>299.5</v>
      </c>
      <c r="E5702" s="7">
        <v>300.29998799999998</v>
      </c>
      <c r="F5702" s="7" t="str">
        <f>IF(BPCL_NS[[#This Row],[Close]]&lt;B5703,"BULLISH","BEARISH")</f>
        <v>BULLISH</v>
      </c>
    </row>
    <row r="5703" spans="1:6">
      <c r="A5703" s="12">
        <v>44848</v>
      </c>
      <c r="B5703" s="7">
        <v>303</v>
      </c>
      <c r="C5703" s="7">
        <v>305</v>
      </c>
      <c r="D5703" s="7">
        <v>297.10000600000001</v>
      </c>
      <c r="E5703" s="7">
        <v>297.85000600000001</v>
      </c>
      <c r="F5703" s="7" t="str">
        <f>IF(BPCL_NS[[#This Row],[Close]]&lt;B5704,"BULLISH","BEARISH")</f>
        <v>BULLISH</v>
      </c>
    </row>
    <row r="5704" spans="1:6">
      <c r="A5704" s="12">
        <v>44851</v>
      </c>
      <c r="B5704" s="7">
        <v>297.89999399999999</v>
      </c>
      <c r="C5704" s="7">
        <v>299.35000600000001</v>
      </c>
      <c r="D5704" s="7">
        <v>291.54998799999998</v>
      </c>
      <c r="E5704" s="7">
        <v>296.54998799999998</v>
      </c>
      <c r="F5704" s="7" t="str">
        <f>IF(BPCL_NS[[#This Row],[Close]]&lt;B5705,"BULLISH","BEARISH")</f>
        <v>BULLISH</v>
      </c>
    </row>
    <row r="5705" spans="1:6">
      <c r="A5705" s="12">
        <v>44852</v>
      </c>
      <c r="B5705" s="7">
        <v>298.04998799999998</v>
      </c>
      <c r="C5705" s="7">
        <v>298.29998799999998</v>
      </c>
      <c r="D5705" s="7">
        <v>294.04998799999998</v>
      </c>
      <c r="E5705" s="7">
        <v>295.75</v>
      </c>
      <c r="F5705" s="7" t="str">
        <f>IF(BPCL_NS[[#This Row],[Close]]&lt;B5706,"BULLISH","BEARISH")</f>
        <v>BULLISH</v>
      </c>
    </row>
    <row r="5706" spans="1:6">
      <c r="A5706" s="12">
        <v>44853</v>
      </c>
      <c r="B5706" s="7">
        <v>297.14999399999999</v>
      </c>
      <c r="C5706" s="7">
        <v>298.95001200000002</v>
      </c>
      <c r="D5706" s="7">
        <v>291.75</v>
      </c>
      <c r="E5706" s="7">
        <v>292.14999399999999</v>
      </c>
      <c r="F5706" s="7" t="str">
        <f>IF(BPCL_NS[[#This Row],[Close]]&lt;B5707,"BULLISH","BEARISH")</f>
        <v>BEARISH</v>
      </c>
    </row>
    <row r="5707" spans="1:6">
      <c r="A5707" s="12">
        <v>44854</v>
      </c>
      <c r="B5707" s="7">
        <v>292.10000600000001</v>
      </c>
      <c r="C5707" s="7">
        <v>299</v>
      </c>
      <c r="D5707" s="7">
        <v>288.04998799999998</v>
      </c>
      <c r="E5707" s="7">
        <v>297.10000600000001</v>
      </c>
      <c r="F5707" s="7" t="str">
        <f>IF(BPCL_NS[[#This Row],[Close]]&lt;B5708,"BULLISH","BEARISH")</f>
        <v>BULLISH</v>
      </c>
    </row>
    <row r="5708" spans="1:6">
      <c r="A5708" s="12">
        <v>44855</v>
      </c>
      <c r="B5708" s="7">
        <v>298.60000600000001</v>
      </c>
      <c r="C5708" s="7">
        <v>300.64999399999999</v>
      </c>
      <c r="D5708" s="7">
        <v>297.35000600000001</v>
      </c>
      <c r="E5708" s="7">
        <v>298.35000600000001</v>
      </c>
      <c r="F5708" s="7" t="str">
        <f>IF(BPCL_NS[[#This Row],[Close]]&lt;B5709,"BULLISH","BEARISH")</f>
        <v>BULLISH</v>
      </c>
    </row>
    <row r="5709" spans="1:6">
      <c r="A5709" s="12">
        <v>44858</v>
      </c>
      <c r="B5709" s="7">
        <v>300</v>
      </c>
      <c r="C5709" s="7">
        <v>301.75</v>
      </c>
      <c r="D5709" s="7">
        <v>299.54998799999998</v>
      </c>
      <c r="E5709" s="7">
        <v>300.75</v>
      </c>
      <c r="F5709" s="7" t="str">
        <f>IF(BPCL_NS[[#This Row],[Close]]&lt;B5710,"BULLISH","BEARISH")</f>
        <v>BULLISH</v>
      </c>
    </row>
    <row r="5710" spans="1:6">
      <c r="A5710" s="12">
        <v>44859</v>
      </c>
      <c r="B5710" s="7">
        <v>301.70001200000002</v>
      </c>
      <c r="C5710" s="7">
        <v>305</v>
      </c>
      <c r="D5710" s="7">
        <v>297.35000600000001</v>
      </c>
      <c r="E5710" s="7">
        <v>302.60000600000001</v>
      </c>
      <c r="F5710" s="7" t="str">
        <f>IF(BPCL_NS[[#This Row],[Close]]&lt;B5711,"BULLISH","BEARISH")</f>
        <v>BEARISH</v>
      </c>
    </row>
    <row r="5711" spans="1:6">
      <c r="A5711" s="12">
        <v>44861</v>
      </c>
      <c r="B5711" s="7">
        <v>302.60000600000001</v>
      </c>
      <c r="C5711" s="7">
        <v>306.60000600000001</v>
      </c>
      <c r="D5711" s="7">
        <v>302.54998799999998</v>
      </c>
      <c r="E5711" s="7">
        <v>305.60000600000001</v>
      </c>
      <c r="F5711" s="7" t="str">
        <f>IF(BPCL_NS[[#This Row],[Close]]&lt;B5712,"BULLISH","BEARISH")</f>
        <v>BULLISH</v>
      </c>
    </row>
    <row r="5712" spans="1:6">
      <c r="A5712" s="12">
        <v>44862</v>
      </c>
      <c r="B5712" s="7">
        <v>306.5</v>
      </c>
      <c r="C5712" s="7">
        <v>308.5</v>
      </c>
      <c r="D5712" s="7">
        <v>302.10000600000001</v>
      </c>
      <c r="E5712" s="7">
        <v>303.29998799999998</v>
      </c>
      <c r="F5712" s="7" t="str">
        <f>IF(BPCL_NS[[#This Row],[Close]]&lt;B5713,"BULLISH","BEARISH")</f>
        <v>BULLISH</v>
      </c>
    </row>
    <row r="5713" spans="1:6">
      <c r="A5713" s="12">
        <v>44865</v>
      </c>
      <c r="B5713" s="7">
        <v>304.85000600000001</v>
      </c>
      <c r="C5713" s="7">
        <v>306</v>
      </c>
      <c r="D5713" s="7">
        <v>301.39999399999999</v>
      </c>
      <c r="E5713" s="7">
        <v>303.64999399999999</v>
      </c>
      <c r="F5713" s="7" t="str">
        <f>IF(BPCL_NS[[#This Row],[Close]]&lt;B5714,"BULLISH","BEARISH")</f>
        <v>BEARISH</v>
      </c>
    </row>
    <row r="5714" spans="1:6">
      <c r="A5714" s="12">
        <v>44866</v>
      </c>
      <c r="B5714" s="7">
        <v>303.64999399999999</v>
      </c>
      <c r="C5714" s="7">
        <v>305.79998799999998</v>
      </c>
      <c r="D5714" s="7">
        <v>302.20001200000002</v>
      </c>
      <c r="E5714" s="7">
        <v>304.35000600000001</v>
      </c>
      <c r="F5714" s="7" t="str">
        <f>IF(BPCL_NS[[#This Row],[Close]]&lt;B5715,"BULLISH","BEARISH")</f>
        <v>BULLISH</v>
      </c>
    </row>
    <row r="5715" spans="1:6">
      <c r="A5715" s="12">
        <v>44867</v>
      </c>
      <c r="B5715" s="7">
        <v>304.5</v>
      </c>
      <c r="C5715" s="7">
        <v>305.89999399999999</v>
      </c>
      <c r="D5715" s="7">
        <v>303.5</v>
      </c>
      <c r="E5715" s="7">
        <v>305.20001200000002</v>
      </c>
      <c r="F5715" s="7" t="str">
        <f>IF(BPCL_NS[[#This Row],[Close]]&lt;B5716,"BULLISH","BEARISH")</f>
        <v>BEARISH</v>
      </c>
    </row>
    <row r="5716" spans="1:6">
      <c r="A5716" s="12">
        <v>44868</v>
      </c>
      <c r="B5716" s="7">
        <v>305.20001200000002</v>
      </c>
      <c r="C5716" s="7">
        <v>307.70001200000002</v>
      </c>
      <c r="D5716" s="7">
        <v>303.5</v>
      </c>
      <c r="E5716" s="7">
        <v>305.10000600000001</v>
      </c>
      <c r="F5716" s="7" t="str">
        <f>IF(BPCL_NS[[#This Row],[Close]]&lt;B5717,"BULLISH","BEARISH")</f>
        <v>BULLISH</v>
      </c>
    </row>
    <row r="5717" spans="1:6">
      <c r="A5717" s="12">
        <v>44869</v>
      </c>
      <c r="B5717" s="7">
        <v>305.54998799999998</v>
      </c>
      <c r="C5717" s="7">
        <v>305.54998799999998</v>
      </c>
      <c r="D5717" s="7">
        <v>298.79998799999998</v>
      </c>
      <c r="E5717" s="7">
        <v>301.35000600000001</v>
      </c>
      <c r="F5717" s="7" t="str">
        <f>IF(BPCL_NS[[#This Row],[Close]]&lt;B5718,"BULLISH","BEARISH")</f>
        <v>BULLISH</v>
      </c>
    </row>
    <row r="5718" spans="1:6">
      <c r="A5718" s="12">
        <v>44872</v>
      </c>
      <c r="B5718" s="7">
        <v>302.5</v>
      </c>
      <c r="C5718" s="7">
        <v>310.14999399999999</v>
      </c>
      <c r="D5718" s="7">
        <v>302</v>
      </c>
      <c r="E5718" s="7">
        <v>309.75</v>
      </c>
      <c r="F5718" s="7" t="str">
        <f>IF(BPCL_NS[[#This Row],[Close]]&lt;B5719,"BULLISH","BEARISH")</f>
        <v>BULLISH</v>
      </c>
    </row>
    <row r="5719" spans="1:6">
      <c r="A5719" s="12">
        <v>44874</v>
      </c>
      <c r="B5719" s="7">
        <v>311.10000600000001</v>
      </c>
      <c r="C5719" s="7">
        <v>311.85000600000001</v>
      </c>
      <c r="D5719" s="7">
        <v>305.95001200000002</v>
      </c>
      <c r="E5719" s="7">
        <v>306.85000600000001</v>
      </c>
      <c r="F5719" s="7" t="str">
        <f>IF(BPCL_NS[[#This Row],[Close]]&lt;B5720,"BULLISH","BEARISH")</f>
        <v>BEARISH</v>
      </c>
    </row>
    <row r="5720" spans="1:6">
      <c r="A5720" s="12">
        <v>44875</v>
      </c>
      <c r="B5720" s="7">
        <v>306</v>
      </c>
      <c r="C5720" s="7">
        <v>307.95001200000002</v>
      </c>
      <c r="D5720" s="7">
        <v>304.20001200000002</v>
      </c>
      <c r="E5720" s="7">
        <v>305.5</v>
      </c>
      <c r="F5720" s="7" t="str">
        <f>IF(BPCL_NS[[#This Row],[Close]]&lt;B5721,"BULLISH","BEARISH")</f>
        <v>BULLISH</v>
      </c>
    </row>
    <row r="5721" spans="1:6">
      <c r="A5721" s="12">
        <v>44876</v>
      </c>
      <c r="B5721" s="7">
        <v>307.04998799999998</v>
      </c>
      <c r="C5721" s="7">
        <v>310.54998799999998</v>
      </c>
      <c r="D5721" s="7">
        <v>305.45001200000002</v>
      </c>
      <c r="E5721" s="7">
        <v>308.89999399999999</v>
      </c>
      <c r="F5721" s="7" t="str">
        <f>IF(BPCL_NS[[#This Row],[Close]]&lt;B5722,"BULLISH","BEARISH")</f>
        <v>BULLISH</v>
      </c>
    </row>
    <row r="5722" spans="1:6">
      <c r="A5722" s="12">
        <v>44879</v>
      </c>
      <c r="B5722" s="7">
        <v>309.5</v>
      </c>
      <c r="C5722" s="7">
        <v>310</v>
      </c>
      <c r="D5722" s="7">
        <v>307.04998799999998</v>
      </c>
      <c r="E5722" s="7">
        <v>307.64999399999999</v>
      </c>
      <c r="F5722" s="7" t="str">
        <f>IF(BPCL_NS[[#This Row],[Close]]&lt;B5723,"BULLISH","BEARISH")</f>
        <v>BULLISH</v>
      </c>
    </row>
    <row r="5723" spans="1:6">
      <c r="A5723" s="12">
        <v>44880</v>
      </c>
      <c r="B5723" s="7">
        <v>307.79998799999998</v>
      </c>
      <c r="C5723" s="7">
        <v>309.60000600000001</v>
      </c>
      <c r="D5723" s="7">
        <v>305.70001200000002</v>
      </c>
      <c r="E5723" s="7">
        <v>308.89999399999999</v>
      </c>
      <c r="F5723" s="7" t="str">
        <f>IF(BPCL_NS[[#This Row],[Close]]&lt;B5724,"BULLISH","BEARISH")</f>
        <v>BEARISH</v>
      </c>
    </row>
    <row r="5724" spans="1:6">
      <c r="A5724" s="12">
        <v>44881</v>
      </c>
      <c r="B5724" s="7">
        <v>308.89999399999999</v>
      </c>
      <c r="C5724" s="7">
        <v>309.70001200000002</v>
      </c>
      <c r="D5724" s="7">
        <v>305.79998799999998</v>
      </c>
      <c r="E5724" s="7">
        <v>306.45001200000002</v>
      </c>
      <c r="F5724" s="7" t="str">
        <f>IF(BPCL_NS[[#This Row],[Close]]&lt;B5725,"BULLISH","BEARISH")</f>
        <v>BULLISH</v>
      </c>
    </row>
    <row r="5725" spans="1:6">
      <c r="A5725" s="12">
        <v>44882</v>
      </c>
      <c r="B5725" s="7">
        <v>307</v>
      </c>
      <c r="C5725" s="7">
        <v>307.79998799999998</v>
      </c>
      <c r="D5725" s="7">
        <v>304.54998799999998</v>
      </c>
      <c r="E5725" s="7">
        <v>305.20001200000002</v>
      </c>
      <c r="F5725" s="7" t="str">
        <f>IF(BPCL_NS[[#This Row],[Close]]&lt;B5726,"BULLISH","BEARISH")</f>
        <v>BULLISH</v>
      </c>
    </row>
    <row r="5726" spans="1:6">
      <c r="A5726" s="12">
        <v>44883</v>
      </c>
      <c r="B5726" s="7">
        <v>306.75</v>
      </c>
      <c r="C5726" s="7">
        <v>306.75</v>
      </c>
      <c r="D5726" s="7">
        <v>302.39999399999999</v>
      </c>
      <c r="E5726" s="7">
        <v>304.10000600000001</v>
      </c>
      <c r="F5726" s="7" t="str">
        <f>IF(BPCL_NS[[#This Row],[Close]]&lt;B5727,"BULLISH","BEARISH")</f>
        <v>BULLISH</v>
      </c>
    </row>
    <row r="5727" spans="1:6">
      <c r="A5727" s="12">
        <v>44886</v>
      </c>
      <c r="B5727" s="7">
        <v>305.64999399999999</v>
      </c>
      <c r="C5727" s="7">
        <v>310.95001200000002</v>
      </c>
      <c r="D5727" s="7">
        <v>304.29998799999998</v>
      </c>
      <c r="E5727" s="7">
        <v>310.29998799999998</v>
      </c>
      <c r="F5727" s="7" t="str">
        <f>IF(BPCL_NS[[#This Row],[Close]]&lt;B5728,"BULLISH","BEARISH")</f>
        <v>BEARISH</v>
      </c>
    </row>
    <row r="5728" spans="1:6">
      <c r="A5728" s="12">
        <v>44887</v>
      </c>
      <c r="B5728" s="7">
        <v>310.25</v>
      </c>
      <c r="C5728" s="7">
        <v>311.35000600000001</v>
      </c>
      <c r="D5728" s="7">
        <v>305.75</v>
      </c>
      <c r="E5728" s="7">
        <v>306.85000600000001</v>
      </c>
      <c r="F5728" s="7" t="str">
        <f>IF(BPCL_NS[[#This Row],[Close]]&lt;B5729,"BULLISH","BEARISH")</f>
        <v>BEARISH</v>
      </c>
    </row>
    <row r="5729" spans="1:6">
      <c r="A5729" s="12">
        <v>44888</v>
      </c>
      <c r="B5729" s="7">
        <v>306.10000600000001</v>
      </c>
      <c r="C5729" s="7">
        <v>310.75</v>
      </c>
      <c r="D5729" s="7">
        <v>306.10000600000001</v>
      </c>
      <c r="E5729" s="7">
        <v>310.14999399999999</v>
      </c>
      <c r="F5729" s="7" t="str">
        <f>IF(BPCL_NS[[#This Row],[Close]]&lt;B5730,"BULLISH","BEARISH")</f>
        <v>BULLISH</v>
      </c>
    </row>
    <row r="5730" spans="1:6">
      <c r="A5730" s="12">
        <v>44889</v>
      </c>
      <c r="B5730" s="7">
        <v>311.45001200000002</v>
      </c>
      <c r="C5730" s="7">
        <v>322</v>
      </c>
      <c r="D5730" s="7">
        <v>310.54998799999998</v>
      </c>
      <c r="E5730" s="7">
        <v>321</v>
      </c>
      <c r="F5730" s="7" t="str">
        <f>IF(BPCL_NS[[#This Row],[Close]]&lt;B5731,"BULLISH","BEARISH")</f>
        <v>BEARISH</v>
      </c>
    </row>
    <row r="5731" spans="1:6">
      <c r="A5731" s="12">
        <v>44890</v>
      </c>
      <c r="B5731" s="7">
        <v>321</v>
      </c>
      <c r="C5731" s="7">
        <v>326.25</v>
      </c>
      <c r="D5731" s="7">
        <v>316.39999399999999</v>
      </c>
      <c r="E5731" s="7">
        <v>324.45001200000002</v>
      </c>
      <c r="F5731" s="7" t="str">
        <f>IF(BPCL_NS[[#This Row],[Close]]&lt;B5732,"BULLISH","BEARISH")</f>
        <v>BULLISH</v>
      </c>
    </row>
    <row r="5732" spans="1:6">
      <c r="A5732" s="12">
        <v>44893</v>
      </c>
      <c r="B5732" s="7">
        <v>327</v>
      </c>
      <c r="C5732" s="7">
        <v>341.89999399999999</v>
      </c>
      <c r="D5732" s="7">
        <v>327</v>
      </c>
      <c r="E5732" s="7">
        <v>340.75</v>
      </c>
      <c r="F5732" s="7" t="str">
        <f>IF(BPCL_NS[[#This Row],[Close]]&lt;B5733,"BULLISH","BEARISH")</f>
        <v>BULLISH</v>
      </c>
    </row>
    <row r="5733" spans="1:6">
      <c r="A5733" s="12">
        <v>44894</v>
      </c>
      <c r="B5733" s="7">
        <v>341.5</v>
      </c>
      <c r="C5733" s="7">
        <v>342.35000600000001</v>
      </c>
      <c r="D5733" s="7">
        <v>336.20001200000002</v>
      </c>
      <c r="E5733" s="7">
        <v>339.04998799999998</v>
      </c>
      <c r="F5733" s="7" t="str">
        <f>IF(BPCL_NS[[#This Row],[Close]]&lt;B5734,"BULLISH","BEARISH")</f>
        <v>BEARISH</v>
      </c>
    </row>
    <row r="5734" spans="1:6">
      <c r="A5734" s="12">
        <v>44895</v>
      </c>
      <c r="B5734" s="7">
        <v>339.04998799999998</v>
      </c>
      <c r="C5734" s="7">
        <v>343.75</v>
      </c>
      <c r="D5734" s="7">
        <v>335.79998799999998</v>
      </c>
      <c r="E5734" s="7">
        <v>341.14999399999999</v>
      </c>
      <c r="F5734" s="7" t="str">
        <f>IF(BPCL_NS[[#This Row],[Close]]&lt;B5735,"BULLISH","BEARISH")</f>
        <v>BULLISH</v>
      </c>
    </row>
    <row r="5735" spans="1:6">
      <c r="A5735" s="12">
        <v>44896</v>
      </c>
      <c r="B5735" s="7">
        <v>342</v>
      </c>
      <c r="C5735" s="7">
        <v>343.75</v>
      </c>
      <c r="D5735" s="7">
        <v>337.04998799999998</v>
      </c>
      <c r="E5735" s="7">
        <v>338.60000600000001</v>
      </c>
      <c r="F5735" s="7" t="str">
        <f>IF(BPCL_NS[[#This Row],[Close]]&lt;B5736,"BULLISH","BEARISH")</f>
        <v>BULLISH</v>
      </c>
    </row>
    <row r="5736" spans="1:6">
      <c r="A5736" s="12">
        <v>44897</v>
      </c>
      <c r="B5736" s="7">
        <v>339.5</v>
      </c>
      <c r="C5736" s="7">
        <v>343.35000600000001</v>
      </c>
      <c r="D5736" s="7">
        <v>338.29998799999998</v>
      </c>
      <c r="E5736" s="7">
        <v>341.10000600000001</v>
      </c>
      <c r="F5736" s="7" t="str">
        <f>IF(BPCL_NS[[#This Row],[Close]]&lt;B5737,"BULLISH","BEARISH")</f>
        <v>BEARISH</v>
      </c>
    </row>
    <row r="5737" spans="1:6">
      <c r="A5737" s="12">
        <v>44900</v>
      </c>
      <c r="B5737" s="7">
        <v>340.89999399999999</v>
      </c>
      <c r="C5737" s="7">
        <v>341.79998799999998</v>
      </c>
      <c r="D5737" s="7">
        <v>337.5</v>
      </c>
      <c r="E5737" s="7">
        <v>338.39999399999999</v>
      </c>
      <c r="F5737" s="7" t="str">
        <f>IF(BPCL_NS[[#This Row],[Close]]&lt;B5738,"BULLISH","BEARISH")</f>
        <v>BULLISH</v>
      </c>
    </row>
    <row r="5738" spans="1:6">
      <c r="A5738" s="12">
        <v>44901</v>
      </c>
      <c r="B5738" s="7">
        <v>339.89999399999999</v>
      </c>
      <c r="C5738" s="7">
        <v>341.10000600000001</v>
      </c>
      <c r="D5738" s="7">
        <v>328.10000600000001</v>
      </c>
      <c r="E5738" s="7">
        <v>328.54998799999998</v>
      </c>
      <c r="F5738" s="7" t="str">
        <f>IF(BPCL_NS[[#This Row],[Close]]&lt;B5739,"BULLISH","BEARISH")</f>
        <v>BULLISH</v>
      </c>
    </row>
    <row r="5739" spans="1:6">
      <c r="A5739" s="12">
        <v>44902</v>
      </c>
      <c r="B5739" s="7">
        <v>330.75</v>
      </c>
      <c r="C5739" s="7">
        <v>337</v>
      </c>
      <c r="D5739" s="7">
        <v>330.5</v>
      </c>
      <c r="E5739" s="7">
        <v>334.35000600000001</v>
      </c>
      <c r="F5739" s="7" t="str">
        <f>IF(BPCL_NS[[#This Row],[Close]]&lt;B5740,"BULLISH","BEARISH")</f>
        <v>BULLISH</v>
      </c>
    </row>
    <row r="5740" spans="1:6">
      <c r="A5740" s="12">
        <v>44903</v>
      </c>
      <c r="B5740" s="7">
        <v>336.75</v>
      </c>
      <c r="C5740" s="7">
        <v>337.29998799999998</v>
      </c>
      <c r="D5740" s="7">
        <v>332.54998799999998</v>
      </c>
      <c r="E5740" s="7">
        <v>335.75</v>
      </c>
      <c r="F5740" s="7" t="str">
        <f>IF(BPCL_NS[[#This Row],[Close]]&lt;B5741,"BULLISH","BEARISH")</f>
        <v>BULLISH</v>
      </c>
    </row>
    <row r="5741" spans="1:6">
      <c r="A5741" s="12">
        <v>44904</v>
      </c>
      <c r="B5741" s="7">
        <v>340</v>
      </c>
      <c r="C5741" s="7">
        <v>340</v>
      </c>
      <c r="D5741" s="7">
        <v>334.85000600000001</v>
      </c>
      <c r="E5741" s="7">
        <v>338.45001200000002</v>
      </c>
      <c r="F5741" s="7" t="str">
        <f>IF(BPCL_NS[[#This Row],[Close]]&lt;B5742,"BULLISH","BEARISH")</f>
        <v>BEARISH</v>
      </c>
    </row>
    <row r="5742" spans="1:6">
      <c r="A5742" s="12">
        <v>44907</v>
      </c>
      <c r="B5742" s="7">
        <v>337.95001200000002</v>
      </c>
      <c r="C5742" s="7">
        <v>349.85000600000001</v>
      </c>
      <c r="D5742" s="7">
        <v>334.60000600000001</v>
      </c>
      <c r="E5742" s="7">
        <v>349</v>
      </c>
      <c r="F5742" s="7" t="str">
        <f>IF(BPCL_NS[[#This Row],[Close]]&lt;B5743,"BULLISH","BEARISH")</f>
        <v>BEARISH</v>
      </c>
    </row>
    <row r="5743" spans="1:6">
      <c r="A5743" s="12">
        <v>44908</v>
      </c>
      <c r="B5743" s="7">
        <v>349</v>
      </c>
      <c r="C5743" s="7">
        <v>349</v>
      </c>
      <c r="D5743" s="7">
        <v>345.10000600000001</v>
      </c>
      <c r="E5743" s="7">
        <v>346.14999399999999</v>
      </c>
      <c r="F5743" s="7" t="str">
        <f>IF(BPCL_NS[[#This Row],[Close]]&lt;B5744,"BULLISH","BEARISH")</f>
        <v>BULLISH</v>
      </c>
    </row>
    <row r="5744" spans="1:6">
      <c r="A5744" s="12">
        <v>44909</v>
      </c>
      <c r="B5744" s="7">
        <v>346.70001200000002</v>
      </c>
      <c r="C5744" s="7">
        <v>350.79998799999998</v>
      </c>
      <c r="D5744" s="7">
        <v>345.70001200000002</v>
      </c>
      <c r="E5744" s="7">
        <v>348.75</v>
      </c>
      <c r="F5744" s="7" t="str">
        <f>IF(BPCL_NS[[#This Row],[Close]]&lt;B5745,"BULLISH","BEARISH")</f>
        <v>BEARISH</v>
      </c>
    </row>
    <row r="5745" spans="1:6">
      <c r="A5745" s="12">
        <v>44910</v>
      </c>
      <c r="B5745" s="7">
        <v>348.75</v>
      </c>
      <c r="C5745" s="7">
        <v>351.45001200000002</v>
      </c>
      <c r="D5745" s="7">
        <v>346</v>
      </c>
      <c r="E5745" s="7">
        <v>349.14999399999999</v>
      </c>
      <c r="F5745" s="7" t="str">
        <f>IF(BPCL_NS[[#This Row],[Close]]&lt;B5746,"BULLISH","BEARISH")</f>
        <v>BEARISH</v>
      </c>
    </row>
    <row r="5746" spans="1:6">
      <c r="A5746" s="12">
        <v>44911</v>
      </c>
      <c r="B5746" s="7">
        <v>349.14999399999999</v>
      </c>
      <c r="C5746" s="7">
        <v>351</v>
      </c>
      <c r="D5746" s="7">
        <v>340.79998799999998</v>
      </c>
      <c r="E5746" s="7">
        <v>341.75</v>
      </c>
      <c r="F5746" s="7" t="str">
        <f>IF(BPCL_NS[[#This Row],[Close]]&lt;B5747,"BULLISH","BEARISH")</f>
        <v>BULLISH</v>
      </c>
    </row>
    <row r="5747" spans="1:6">
      <c r="A5747" s="12">
        <v>44914</v>
      </c>
      <c r="B5747" s="7">
        <v>342.45001200000002</v>
      </c>
      <c r="C5747" s="7">
        <v>343.95001200000002</v>
      </c>
      <c r="D5747" s="7">
        <v>335.70001200000002</v>
      </c>
      <c r="E5747" s="7">
        <v>341.29998799999998</v>
      </c>
      <c r="F5747" s="7" t="str">
        <f>IF(BPCL_NS[[#This Row],[Close]]&lt;B5748,"BULLISH","BEARISH")</f>
        <v>BULLISH</v>
      </c>
    </row>
    <row r="5748" spans="1:6">
      <c r="A5748" s="12">
        <v>44915</v>
      </c>
      <c r="B5748" s="7">
        <v>341.64999399999999</v>
      </c>
      <c r="C5748" s="7">
        <v>342.10000600000001</v>
      </c>
      <c r="D5748" s="7">
        <v>334.25</v>
      </c>
      <c r="E5748" s="7">
        <v>340.25</v>
      </c>
      <c r="F5748" s="7" t="str">
        <f>IF(BPCL_NS[[#This Row],[Close]]&lt;B5749,"BULLISH","BEARISH")</f>
        <v>BULLISH</v>
      </c>
    </row>
    <row r="5749" spans="1:6">
      <c r="A5749" s="12">
        <v>44916</v>
      </c>
      <c r="B5749" s="7">
        <v>341</v>
      </c>
      <c r="C5749" s="7">
        <v>342.95001200000002</v>
      </c>
      <c r="D5749" s="7">
        <v>332.10000600000001</v>
      </c>
      <c r="E5749" s="7">
        <v>334.10000600000001</v>
      </c>
      <c r="F5749" s="7" t="str">
        <f>IF(BPCL_NS[[#This Row],[Close]]&lt;B5750,"BULLISH","BEARISH")</f>
        <v>BEARISH</v>
      </c>
    </row>
    <row r="5750" spans="1:6">
      <c r="A5750" s="12">
        <v>44917</v>
      </c>
      <c r="B5750" s="7">
        <v>334</v>
      </c>
      <c r="C5750" s="7">
        <v>335.89999399999999</v>
      </c>
      <c r="D5750" s="7">
        <v>324.70001200000002</v>
      </c>
      <c r="E5750" s="7">
        <v>327.89999399999999</v>
      </c>
      <c r="F5750" s="7" t="str">
        <f>IF(BPCL_NS[[#This Row],[Close]]&lt;B5751,"BULLISH","BEARISH")</f>
        <v>BEARISH</v>
      </c>
    </row>
    <row r="5751" spans="1:6">
      <c r="A5751" s="12">
        <v>44918</v>
      </c>
      <c r="B5751" s="7">
        <v>325</v>
      </c>
      <c r="C5751" s="7">
        <v>328.89999399999999</v>
      </c>
      <c r="D5751" s="7">
        <v>322.14999399999999</v>
      </c>
      <c r="E5751" s="7">
        <v>325.10000600000001</v>
      </c>
      <c r="F5751" s="7" t="str">
        <f>IF(BPCL_NS[[#This Row],[Close]]&lt;B5752,"BULLISH","BEARISH")</f>
        <v>BEARISH</v>
      </c>
    </row>
    <row r="5752" spans="1:6">
      <c r="A5752" s="12">
        <v>44921</v>
      </c>
      <c r="B5752" s="7">
        <v>323</v>
      </c>
      <c r="C5752" s="7">
        <v>328.39999399999999</v>
      </c>
      <c r="D5752" s="7">
        <v>322.14999399999999</v>
      </c>
      <c r="E5752" s="7">
        <v>325.10000600000001</v>
      </c>
      <c r="F5752" s="7" t="str">
        <f>IF(BPCL_NS[[#This Row],[Close]]&lt;B5753,"BULLISH","BEARISH")</f>
        <v>BULLISH</v>
      </c>
    </row>
    <row r="5753" spans="1:6">
      <c r="A5753" s="12">
        <v>44922</v>
      </c>
      <c r="B5753" s="7">
        <v>325.39999399999999</v>
      </c>
      <c r="C5753" s="7">
        <v>328.29998799999998</v>
      </c>
      <c r="D5753" s="7">
        <v>322.70001200000002</v>
      </c>
      <c r="E5753" s="7">
        <v>326</v>
      </c>
      <c r="F5753" s="7" t="str">
        <f>IF(BPCL_NS[[#This Row],[Close]]&lt;B5754,"BULLISH","BEARISH")</f>
        <v>BEARISH</v>
      </c>
    </row>
    <row r="5754" spans="1:6">
      <c r="A5754" s="12">
        <v>44923</v>
      </c>
      <c r="B5754" s="7">
        <v>326</v>
      </c>
      <c r="C5754" s="7">
        <v>326.60000600000001</v>
      </c>
      <c r="D5754" s="7">
        <v>322.14999399999999</v>
      </c>
      <c r="E5754" s="7">
        <v>324.10000600000001</v>
      </c>
      <c r="F5754" s="7" t="str">
        <f>IF(BPCL_NS[[#This Row],[Close]]&lt;B5755,"BULLISH","BEARISH")</f>
        <v>BEARISH</v>
      </c>
    </row>
    <row r="5755" spans="1:6">
      <c r="A5755" s="12">
        <v>44924</v>
      </c>
      <c r="B5755" s="7">
        <v>324.10000600000001</v>
      </c>
      <c r="C5755" s="7">
        <v>328</v>
      </c>
      <c r="D5755" s="7">
        <v>320.14999399999999</v>
      </c>
      <c r="E5755" s="7">
        <v>327.20001200000002</v>
      </c>
      <c r="F5755" s="7" t="str">
        <f>IF(BPCL_NS[[#This Row],[Close]]&lt;B5756,"BULLISH","BEARISH")</f>
        <v>BULLISH</v>
      </c>
    </row>
    <row r="5756" spans="1:6">
      <c r="A5756" s="12">
        <v>44925</v>
      </c>
      <c r="B5756" s="7">
        <v>328</v>
      </c>
      <c r="C5756" s="7">
        <v>333</v>
      </c>
      <c r="D5756" s="7">
        <v>327.54998799999998</v>
      </c>
      <c r="E5756" s="7">
        <v>330.5</v>
      </c>
      <c r="F5756" s="7" t="str">
        <f>IF(BPCL_NS[[#This Row],[Close]]&lt;B5757,"BULLISH","BEARISH")</f>
        <v>BEARISH</v>
      </c>
    </row>
    <row r="5757" spans="1:6">
      <c r="A5757" s="12">
        <v>44928</v>
      </c>
      <c r="B5757" s="7">
        <v>330.04998799999998</v>
      </c>
      <c r="C5757" s="7">
        <v>334.70001200000002</v>
      </c>
      <c r="D5757" s="7">
        <v>327.54998799999998</v>
      </c>
      <c r="E5757" s="7">
        <v>333.85000600000001</v>
      </c>
      <c r="F5757" s="7" t="str">
        <f>IF(BPCL_NS[[#This Row],[Close]]&lt;B5758,"BULLISH","BEARISH")</f>
        <v>BEARISH</v>
      </c>
    </row>
    <row r="5758" spans="1:6">
      <c r="A5758" s="12">
        <v>44929</v>
      </c>
      <c r="B5758" s="7">
        <v>333.85000600000001</v>
      </c>
      <c r="C5758" s="7">
        <v>338</v>
      </c>
      <c r="D5758" s="7">
        <v>331.60000600000001</v>
      </c>
      <c r="E5758" s="7">
        <v>336.85000600000001</v>
      </c>
      <c r="F5758" s="7" t="str">
        <f>IF(BPCL_NS[[#This Row],[Close]]&lt;B5759,"BULLISH","BEARISH")</f>
        <v>BULLISH</v>
      </c>
    </row>
    <row r="5759" spans="1:6">
      <c r="A5759" s="12">
        <v>44930</v>
      </c>
      <c r="B5759" s="7">
        <v>338.54998799999998</v>
      </c>
      <c r="C5759" s="7">
        <v>340.79998799999998</v>
      </c>
      <c r="D5759" s="7">
        <v>334.14999399999999</v>
      </c>
      <c r="E5759" s="7">
        <v>336.29998799999998</v>
      </c>
      <c r="F5759" s="7" t="str">
        <f>IF(BPCL_NS[[#This Row],[Close]]&lt;B5760,"BULLISH","BEARISH")</f>
        <v>BULLISH</v>
      </c>
    </row>
    <row r="5760" spans="1:6">
      <c r="A5760" s="12">
        <v>44931</v>
      </c>
      <c r="B5760" s="7">
        <v>337</v>
      </c>
      <c r="C5760" s="7">
        <v>342.95001200000002</v>
      </c>
      <c r="D5760" s="7">
        <v>335.60000600000001</v>
      </c>
      <c r="E5760" s="7">
        <v>342.35000600000001</v>
      </c>
      <c r="F5760" s="7" t="str">
        <f>IF(BPCL_NS[[#This Row],[Close]]&lt;B5761,"BULLISH","BEARISH")</f>
        <v>BEARISH</v>
      </c>
    </row>
    <row r="5761" spans="1:6">
      <c r="A5761" s="12">
        <v>44932</v>
      </c>
      <c r="B5761" s="7">
        <v>342</v>
      </c>
      <c r="C5761" s="7">
        <v>346.54998799999998</v>
      </c>
      <c r="D5761" s="7">
        <v>340.25</v>
      </c>
      <c r="E5761" s="7">
        <v>344.70001200000002</v>
      </c>
      <c r="F5761" s="7" t="str">
        <f>IF(BPCL_NS[[#This Row],[Close]]&lt;B5762,"BULLISH","BEARISH")</f>
        <v>BULLISH</v>
      </c>
    </row>
    <row r="5762" spans="1:6">
      <c r="A5762" s="12">
        <v>44935</v>
      </c>
      <c r="B5762" s="7">
        <v>347.85000600000001</v>
      </c>
      <c r="C5762" s="7">
        <v>349.35000600000001</v>
      </c>
      <c r="D5762" s="7">
        <v>345.10000600000001</v>
      </c>
      <c r="E5762" s="7">
        <v>346.75</v>
      </c>
      <c r="F5762" s="7" t="str">
        <f>IF(BPCL_NS[[#This Row],[Close]]&lt;B5763,"BULLISH","BEARISH")</f>
        <v>BULLISH</v>
      </c>
    </row>
    <row r="5763" spans="1:6">
      <c r="A5763" s="12">
        <v>44936</v>
      </c>
      <c r="B5763" s="7">
        <v>348</v>
      </c>
      <c r="C5763" s="7">
        <v>349</v>
      </c>
      <c r="D5763" s="7">
        <v>343.20001200000002</v>
      </c>
      <c r="E5763" s="7">
        <v>347.35000600000001</v>
      </c>
      <c r="F5763" s="7" t="str">
        <f>IF(BPCL_NS[[#This Row],[Close]]&lt;B5764,"BULLISH","BEARISH")</f>
        <v>BULLISH</v>
      </c>
    </row>
    <row r="5764" spans="1:6">
      <c r="A5764" s="12">
        <v>44937</v>
      </c>
      <c r="B5764" s="7">
        <v>348.85000600000001</v>
      </c>
      <c r="C5764" s="7">
        <v>358</v>
      </c>
      <c r="D5764" s="7">
        <v>345.85000600000001</v>
      </c>
      <c r="E5764" s="7">
        <v>352.5</v>
      </c>
      <c r="F5764" s="7" t="str">
        <f>IF(BPCL_NS[[#This Row],[Close]]&lt;B5765,"BULLISH","BEARISH")</f>
        <v>BULLISH</v>
      </c>
    </row>
    <row r="5765" spans="1:6">
      <c r="A5765" s="12">
        <v>44938</v>
      </c>
      <c r="B5765" s="7">
        <v>353.95001200000002</v>
      </c>
      <c r="C5765" s="7">
        <v>353.95001200000002</v>
      </c>
      <c r="D5765" s="7">
        <v>343.39999399999999</v>
      </c>
      <c r="E5765" s="7">
        <v>345.04998799999998</v>
      </c>
      <c r="F5765" s="7" t="str">
        <f>IF(BPCL_NS[[#This Row],[Close]]&lt;B5766,"BULLISH","BEARISH")</f>
        <v>BULLISH</v>
      </c>
    </row>
    <row r="5766" spans="1:6">
      <c r="A5766" s="12">
        <v>44939</v>
      </c>
      <c r="B5766" s="7">
        <v>345.39999399999999</v>
      </c>
      <c r="C5766" s="7">
        <v>351.14999399999999</v>
      </c>
      <c r="D5766" s="7">
        <v>342.04998799999998</v>
      </c>
      <c r="E5766" s="7">
        <v>350.10000600000001</v>
      </c>
      <c r="F5766" s="7" t="str">
        <f>IF(BPCL_NS[[#This Row],[Close]]&lt;B5767,"BULLISH","BEARISH")</f>
        <v>BULLISH</v>
      </c>
    </row>
    <row r="5767" spans="1:6">
      <c r="A5767" s="12">
        <v>44942</v>
      </c>
      <c r="B5767" s="7">
        <v>352</v>
      </c>
      <c r="C5767" s="7">
        <v>352.39999399999999</v>
      </c>
      <c r="D5767" s="7">
        <v>344.10000600000001</v>
      </c>
      <c r="E5767" s="7">
        <v>348.95001200000002</v>
      </c>
      <c r="F5767" s="7" t="str">
        <f>IF(BPCL_NS[[#This Row],[Close]]&lt;B5768,"BULLISH","BEARISH")</f>
        <v>BULLISH</v>
      </c>
    </row>
    <row r="5768" spans="1:6">
      <c r="A5768" s="12">
        <v>44943</v>
      </c>
      <c r="B5768" s="7">
        <v>350.70001200000002</v>
      </c>
      <c r="C5768" s="7">
        <v>351.35000600000001</v>
      </c>
      <c r="D5768" s="7">
        <v>345.45001200000002</v>
      </c>
      <c r="E5768" s="7">
        <v>348.39999399999999</v>
      </c>
      <c r="F5768" s="7" t="str">
        <f>IF(BPCL_NS[[#This Row],[Close]]&lt;B5769,"BULLISH","BEARISH")</f>
        <v>BULLISH</v>
      </c>
    </row>
    <row r="5769" spans="1:6">
      <c r="A5769" s="12">
        <v>44944</v>
      </c>
      <c r="B5769" s="7">
        <v>348.79998799999998</v>
      </c>
      <c r="C5769" s="7">
        <v>349.29998799999998</v>
      </c>
      <c r="D5769" s="7">
        <v>342.89999399999999</v>
      </c>
      <c r="E5769" s="7">
        <v>346.04998799999998</v>
      </c>
      <c r="F5769" s="7" t="str">
        <f>IF(BPCL_NS[[#This Row],[Close]]&lt;B5770,"BULLISH","BEARISH")</f>
        <v>BEARISH</v>
      </c>
    </row>
    <row r="5770" spans="1:6">
      <c r="A5770" s="12">
        <v>44945</v>
      </c>
      <c r="B5770" s="7">
        <v>345.95001200000002</v>
      </c>
      <c r="C5770" s="7">
        <v>349.89999399999999</v>
      </c>
      <c r="D5770" s="7">
        <v>344</v>
      </c>
      <c r="E5770" s="7">
        <v>349.64999399999999</v>
      </c>
      <c r="F5770" s="7" t="str">
        <f>IF(BPCL_NS[[#This Row],[Close]]&lt;B5771,"BULLISH","BEARISH")</f>
        <v>BEARISH</v>
      </c>
    </row>
    <row r="5771" spans="1:6">
      <c r="A5771" s="12">
        <v>44946</v>
      </c>
      <c r="B5771" s="7">
        <v>349.20001200000002</v>
      </c>
      <c r="C5771" s="7">
        <v>351</v>
      </c>
      <c r="D5771" s="7">
        <v>345.54998799999998</v>
      </c>
      <c r="E5771" s="7">
        <v>346.35000600000001</v>
      </c>
      <c r="F5771" s="7" t="str">
        <f>IF(BPCL_NS[[#This Row],[Close]]&lt;B5772,"BULLISH","BEARISH")</f>
        <v>BULLISH</v>
      </c>
    </row>
    <row r="5772" spans="1:6">
      <c r="A5772" s="12">
        <v>44949</v>
      </c>
      <c r="B5772" s="7">
        <v>347</v>
      </c>
      <c r="C5772" s="7">
        <v>350</v>
      </c>
      <c r="D5772" s="7">
        <v>345.95001200000002</v>
      </c>
      <c r="E5772" s="7">
        <v>349.60000600000001</v>
      </c>
      <c r="F5772" s="7" t="str">
        <f>IF(BPCL_NS[[#This Row],[Close]]&lt;B5773,"BULLISH","BEARISH")</f>
        <v>BULLISH</v>
      </c>
    </row>
    <row r="5773" spans="1:6">
      <c r="A5773" s="12">
        <v>44950</v>
      </c>
      <c r="B5773" s="7">
        <v>350</v>
      </c>
      <c r="C5773" s="7">
        <v>352.45001200000002</v>
      </c>
      <c r="D5773" s="7">
        <v>347.85000600000001</v>
      </c>
      <c r="E5773" s="7">
        <v>348.95001200000002</v>
      </c>
      <c r="F5773" s="7" t="str">
        <f>IF(BPCL_NS[[#This Row],[Close]]&lt;B5774,"BULLISH","BEARISH")</f>
        <v>BEARISH</v>
      </c>
    </row>
    <row r="5774" spans="1:6">
      <c r="A5774" s="12">
        <v>44951</v>
      </c>
      <c r="B5774" s="7">
        <v>348.70001200000002</v>
      </c>
      <c r="C5774" s="7">
        <v>350.5</v>
      </c>
      <c r="D5774" s="7">
        <v>345.70001200000002</v>
      </c>
      <c r="E5774" s="7">
        <v>346.75</v>
      </c>
      <c r="F5774" s="7" t="str">
        <f>IF(BPCL_NS[[#This Row],[Close]]&lt;B5775,"BULLISH","BEARISH")</f>
        <v>BULLISH</v>
      </c>
    </row>
    <row r="5775" spans="1:6">
      <c r="A5775" s="12">
        <v>44953</v>
      </c>
      <c r="B5775" s="7">
        <v>346.89999399999999</v>
      </c>
      <c r="C5775" s="7">
        <v>349.54998799999998</v>
      </c>
      <c r="D5775" s="7">
        <v>331.5</v>
      </c>
      <c r="E5775" s="7">
        <v>336.54998799999998</v>
      </c>
      <c r="F5775" s="7" t="str">
        <f>IF(BPCL_NS[[#This Row],[Close]]&lt;B5776,"BULLISH","BEARISH")</f>
        <v>BULLISH</v>
      </c>
    </row>
    <row r="5776" spans="1:6">
      <c r="A5776" s="12">
        <v>44956</v>
      </c>
      <c r="B5776" s="7">
        <v>336.89999399999999</v>
      </c>
      <c r="C5776" s="7">
        <v>339.25</v>
      </c>
      <c r="D5776" s="7">
        <v>332.29998799999998</v>
      </c>
      <c r="E5776" s="7">
        <v>335.10000600000001</v>
      </c>
      <c r="F5776" s="7" t="str">
        <f>IF(BPCL_NS[[#This Row],[Close]]&lt;B5777,"BULLISH","BEARISH")</f>
        <v>BULLISH</v>
      </c>
    </row>
    <row r="5777" spans="1:6">
      <c r="A5777" s="12">
        <v>44957</v>
      </c>
      <c r="B5777" s="7">
        <v>342.95001200000002</v>
      </c>
      <c r="C5777" s="7">
        <v>351.5</v>
      </c>
      <c r="D5777" s="7">
        <v>341.25</v>
      </c>
      <c r="E5777" s="7">
        <v>343.25</v>
      </c>
      <c r="F5777" s="7" t="str">
        <f>IF(BPCL_NS[[#This Row],[Close]]&lt;B5778,"BULLISH","BEARISH")</f>
        <v>BEARISH</v>
      </c>
    </row>
    <row r="5778" spans="1:6">
      <c r="A5778" s="12">
        <v>44958</v>
      </c>
      <c r="B5778" s="7">
        <v>343.25</v>
      </c>
      <c r="C5778" s="7">
        <v>344.70001200000002</v>
      </c>
      <c r="D5778" s="7">
        <v>330</v>
      </c>
      <c r="E5778" s="7">
        <v>334.70001200000002</v>
      </c>
      <c r="F5778" s="7" t="str">
        <f>IF(BPCL_NS[[#This Row],[Close]]&lt;B5779,"BULLISH","BEARISH")</f>
        <v>BEARISH</v>
      </c>
    </row>
    <row r="5779" spans="1:6">
      <c r="A5779" s="12">
        <v>44959</v>
      </c>
      <c r="B5779" s="7">
        <v>334.5</v>
      </c>
      <c r="C5779" s="7">
        <v>336</v>
      </c>
      <c r="D5779" s="7">
        <v>329.5</v>
      </c>
      <c r="E5779" s="7">
        <v>332.20001200000002</v>
      </c>
      <c r="F5779" s="7" t="str">
        <f>IF(BPCL_NS[[#This Row],[Close]]&lt;B5780,"BULLISH","BEARISH")</f>
        <v>BEARISH</v>
      </c>
    </row>
    <row r="5780" spans="1:6">
      <c r="A5780" s="12">
        <v>44960</v>
      </c>
      <c r="B5780" s="7">
        <v>331.95001200000002</v>
      </c>
      <c r="C5780" s="7">
        <v>332.75</v>
      </c>
      <c r="D5780" s="7">
        <v>322.20001200000002</v>
      </c>
      <c r="E5780" s="7">
        <v>326.70001200000002</v>
      </c>
      <c r="F5780" s="7" t="str">
        <f>IF(BPCL_NS[[#This Row],[Close]]&lt;B5781,"BULLISH","BEARISH")</f>
        <v>BEARISH</v>
      </c>
    </row>
    <row r="5781" spans="1:6">
      <c r="A5781" s="12">
        <v>44963</v>
      </c>
      <c r="B5781" s="7">
        <v>324.04998799999998</v>
      </c>
      <c r="C5781" s="7">
        <v>334.64999399999999</v>
      </c>
      <c r="D5781" s="7">
        <v>324.04998799999998</v>
      </c>
      <c r="E5781" s="7">
        <v>333.75</v>
      </c>
      <c r="F5781" s="7" t="str">
        <f>IF(BPCL_NS[[#This Row],[Close]]&lt;B5782,"BULLISH","BEARISH")</f>
        <v>BULLISH</v>
      </c>
    </row>
    <row r="5782" spans="1:6">
      <c r="A5782" s="12">
        <v>44964</v>
      </c>
      <c r="B5782" s="7">
        <v>334</v>
      </c>
      <c r="C5782" s="7">
        <v>336.20001200000002</v>
      </c>
      <c r="D5782" s="7">
        <v>331.54998799999998</v>
      </c>
      <c r="E5782" s="7">
        <v>332.14999399999999</v>
      </c>
      <c r="F5782" s="7" t="str">
        <f>IF(BPCL_NS[[#This Row],[Close]]&lt;B5783,"BULLISH","BEARISH")</f>
        <v>BEARISH</v>
      </c>
    </row>
    <row r="5783" spans="1:6">
      <c r="A5783" s="12">
        <v>44965</v>
      </c>
      <c r="B5783" s="7">
        <v>331.79998799999998</v>
      </c>
      <c r="C5783" s="7">
        <v>335.79998799999998</v>
      </c>
      <c r="D5783" s="7">
        <v>329.04998799999998</v>
      </c>
      <c r="E5783" s="7">
        <v>334.20001200000002</v>
      </c>
      <c r="F5783" s="7" t="str">
        <f>IF(BPCL_NS[[#This Row],[Close]]&lt;B5784,"BULLISH","BEARISH")</f>
        <v>BEARISH</v>
      </c>
    </row>
    <row r="5784" spans="1:6">
      <c r="A5784" s="12">
        <v>44966</v>
      </c>
      <c r="B5784" s="7">
        <v>332.10000600000001</v>
      </c>
      <c r="C5784" s="7">
        <v>337.70001200000002</v>
      </c>
      <c r="D5784" s="7">
        <v>331.35000600000001</v>
      </c>
      <c r="E5784" s="7">
        <v>333.70001200000002</v>
      </c>
      <c r="F5784" s="7" t="str">
        <f>IF(BPCL_NS[[#This Row],[Close]]&lt;B5785,"BULLISH","BEARISH")</f>
        <v>BULLISH</v>
      </c>
    </row>
    <row r="5785" spans="1:6">
      <c r="A5785" s="12">
        <v>44967</v>
      </c>
      <c r="B5785" s="7">
        <v>334.10000600000001</v>
      </c>
      <c r="C5785" s="7">
        <v>335.79998799999998</v>
      </c>
      <c r="D5785" s="7">
        <v>331.54998799999998</v>
      </c>
      <c r="E5785" s="7">
        <v>334</v>
      </c>
      <c r="F5785" s="7" t="str">
        <f>IF(BPCL_NS[[#This Row],[Close]]&lt;B5786,"BULLISH","BEARISH")</f>
        <v>BEARISH</v>
      </c>
    </row>
    <row r="5786" spans="1:6">
      <c r="A5786" s="12">
        <v>44970</v>
      </c>
      <c r="B5786" s="7">
        <v>334</v>
      </c>
      <c r="C5786" s="7">
        <v>337.70001200000002</v>
      </c>
      <c r="D5786" s="7">
        <v>332.04998799999998</v>
      </c>
      <c r="E5786" s="7">
        <v>334.89999399999999</v>
      </c>
      <c r="F5786" s="7" t="str">
        <f>IF(BPCL_NS[[#This Row],[Close]]&lt;B5787,"BULLISH","BEARISH")</f>
        <v>BEARISH</v>
      </c>
    </row>
    <row r="5787" spans="1:6">
      <c r="A5787" s="12">
        <v>44971</v>
      </c>
      <c r="B5787" s="7">
        <v>333</v>
      </c>
      <c r="C5787" s="7">
        <v>334.75</v>
      </c>
      <c r="D5787" s="7">
        <v>330.5</v>
      </c>
      <c r="E5787" s="7">
        <v>331.14999399999999</v>
      </c>
      <c r="F5787" s="7" t="str">
        <f>IF(BPCL_NS[[#This Row],[Close]]&lt;B5788,"BULLISH","BEARISH")</f>
        <v>BEARISH</v>
      </c>
    </row>
    <row r="5788" spans="1:6">
      <c r="A5788" s="12">
        <v>44972</v>
      </c>
      <c r="B5788" s="7">
        <v>331.14999399999999</v>
      </c>
      <c r="C5788" s="7">
        <v>332.64999399999999</v>
      </c>
      <c r="D5788" s="7">
        <v>328.5</v>
      </c>
      <c r="E5788" s="7">
        <v>331.14999399999999</v>
      </c>
      <c r="F5788" s="7" t="str">
        <f>IF(BPCL_NS[[#This Row],[Close]]&lt;B5789,"BULLISH","BEARISH")</f>
        <v>BEARISH</v>
      </c>
    </row>
    <row r="5789" spans="1:6">
      <c r="A5789" s="12">
        <v>44973</v>
      </c>
      <c r="B5789" s="7">
        <v>331.14999399999999</v>
      </c>
      <c r="C5789" s="7">
        <v>333.14999399999999</v>
      </c>
      <c r="D5789" s="7">
        <v>323.79998799999998</v>
      </c>
      <c r="E5789" s="7">
        <v>325.70001200000002</v>
      </c>
      <c r="F5789" s="7" t="str">
        <f>IF(BPCL_NS[[#This Row],[Close]]&lt;B5790,"BULLISH","BEARISH")</f>
        <v>BEARISH</v>
      </c>
    </row>
    <row r="5790" spans="1:6">
      <c r="A5790" s="12">
        <v>44974</v>
      </c>
      <c r="B5790" s="7">
        <v>325.70001200000002</v>
      </c>
      <c r="C5790" s="7">
        <v>333</v>
      </c>
      <c r="D5790" s="7">
        <v>325.54998799999998</v>
      </c>
      <c r="E5790" s="7">
        <v>331.70001200000002</v>
      </c>
      <c r="F5790" s="7" t="str">
        <f>IF(BPCL_NS[[#This Row],[Close]]&lt;B5791,"BULLISH","BEARISH")</f>
        <v>BULLISH</v>
      </c>
    </row>
    <row r="5791" spans="1:6">
      <c r="A5791" s="12">
        <v>44977</v>
      </c>
      <c r="B5791" s="7">
        <v>332.85000600000001</v>
      </c>
      <c r="C5791" s="7">
        <v>333.45001200000002</v>
      </c>
      <c r="D5791" s="7">
        <v>325.95001200000002</v>
      </c>
      <c r="E5791" s="7">
        <v>326.14999399999999</v>
      </c>
      <c r="F5791" s="7" t="str">
        <f>IF(BPCL_NS[[#This Row],[Close]]&lt;B5792,"BULLISH","BEARISH")</f>
        <v>BULLISH</v>
      </c>
    </row>
    <row r="5792" spans="1:6">
      <c r="A5792" s="12">
        <v>44978</v>
      </c>
      <c r="B5792" s="7">
        <v>326.95001200000002</v>
      </c>
      <c r="C5792" s="7">
        <v>328.54998799999998</v>
      </c>
      <c r="D5792" s="7">
        <v>322.14999399999999</v>
      </c>
      <c r="E5792" s="7">
        <v>323.25</v>
      </c>
      <c r="F5792" s="7" t="str">
        <f>IF(BPCL_NS[[#This Row],[Close]]&lt;B5793,"BULLISH","BEARISH")</f>
        <v>BEARISH</v>
      </c>
    </row>
    <row r="5793" spans="1:6">
      <c r="A5793" s="12">
        <v>44979</v>
      </c>
      <c r="B5793" s="7">
        <v>322.5</v>
      </c>
      <c r="C5793" s="7">
        <v>323</v>
      </c>
      <c r="D5793" s="7">
        <v>316.20001200000002</v>
      </c>
      <c r="E5793" s="7">
        <v>320.45001200000002</v>
      </c>
      <c r="F5793" s="7" t="str">
        <f>IF(BPCL_NS[[#This Row],[Close]]&lt;B5794,"BULLISH","BEARISH")</f>
        <v>BULLISH</v>
      </c>
    </row>
    <row r="5794" spans="1:6">
      <c r="A5794" s="12">
        <v>44980</v>
      </c>
      <c r="B5794" s="7">
        <v>322</v>
      </c>
      <c r="C5794" s="7">
        <v>323.64999399999999</v>
      </c>
      <c r="D5794" s="7">
        <v>318</v>
      </c>
      <c r="E5794" s="7">
        <v>320.54998799999998</v>
      </c>
      <c r="F5794" s="7" t="str">
        <f>IF(BPCL_NS[[#This Row],[Close]]&lt;B5795,"BULLISH","BEARISH")</f>
        <v>BULLISH</v>
      </c>
    </row>
    <row r="5795" spans="1:6">
      <c r="A5795" s="12">
        <v>44981</v>
      </c>
      <c r="B5795" s="7">
        <v>320.79998799999998</v>
      </c>
      <c r="C5795" s="7">
        <v>322.14999399999999</v>
      </c>
      <c r="D5795" s="7">
        <v>316.60000600000001</v>
      </c>
      <c r="E5795" s="7">
        <v>317.54998799999998</v>
      </c>
      <c r="F5795" s="7" t="str">
        <f>IF(BPCL_NS[[#This Row],[Close]]&lt;B5796,"BULLISH","BEARISH")</f>
        <v>BULLISH</v>
      </c>
    </row>
    <row r="5796" spans="1:6">
      <c r="A5796" s="12">
        <v>44984</v>
      </c>
      <c r="B5796" s="7">
        <v>318.20001200000002</v>
      </c>
      <c r="C5796" s="7">
        <v>321.14999399999999</v>
      </c>
      <c r="D5796" s="7">
        <v>314.64999399999999</v>
      </c>
      <c r="E5796" s="7">
        <v>320.45001200000002</v>
      </c>
      <c r="F5796" s="7" t="str">
        <f>IF(BPCL_NS[[#This Row],[Close]]&lt;B5797,"BULLISH","BEARISH")</f>
        <v>BEARISH</v>
      </c>
    </row>
    <row r="5797" spans="1:6">
      <c r="A5797" s="12">
        <v>44985</v>
      </c>
      <c r="B5797" s="7">
        <v>317.14999399999999</v>
      </c>
      <c r="C5797" s="7">
        <v>321.64999399999999</v>
      </c>
      <c r="D5797" s="7">
        <v>314.04998799999998</v>
      </c>
      <c r="E5797" s="7">
        <v>317.35000600000001</v>
      </c>
      <c r="F5797" s="7" t="str">
        <f>IF(BPCL_NS[[#This Row],[Close]]&lt;B5798,"BULLISH","BEARISH")</f>
        <v>BEARISH</v>
      </c>
    </row>
    <row r="5798" spans="1:6">
      <c r="A5798" s="12">
        <v>44986</v>
      </c>
      <c r="B5798" s="7">
        <v>316.79998799999998</v>
      </c>
      <c r="C5798" s="7">
        <v>321</v>
      </c>
      <c r="D5798" s="7">
        <v>315.54998799999998</v>
      </c>
      <c r="E5798" s="7">
        <v>315.89999399999999</v>
      </c>
      <c r="F5798" s="7" t="str">
        <f>IF(BPCL_NS[[#This Row],[Close]]&lt;B5799,"BULLISH","BEARISH")</f>
        <v>BULLISH</v>
      </c>
    </row>
    <row r="5799" spans="1:6">
      <c r="A5799" s="12">
        <v>44987</v>
      </c>
      <c r="B5799" s="7">
        <v>316.70001200000002</v>
      </c>
      <c r="C5799" s="7">
        <v>321.85000600000001</v>
      </c>
      <c r="D5799" s="7">
        <v>314.5</v>
      </c>
      <c r="E5799" s="7">
        <v>321.04998799999998</v>
      </c>
      <c r="F5799" s="7" t="str">
        <f>IF(BPCL_NS[[#This Row],[Close]]&lt;B5800,"BULLISH","BEARISH")</f>
        <v>BULLISH</v>
      </c>
    </row>
    <row r="5800" spans="1:6">
      <c r="A5800" s="12">
        <v>44988</v>
      </c>
      <c r="B5800" s="7">
        <v>322.70001200000002</v>
      </c>
      <c r="C5800" s="7">
        <v>323.89999399999999</v>
      </c>
      <c r="D5800" s="7">
        <v>320.25</v>
      </c>
      <c r="E5800" s="7">
        <v>321.39999399999999</v>
      </c>
      <c r="F5800" s="7" t="str">
        <f>IF(BPCL_NS[[#This Row],[Close]]&lt;B5801,"BULLISH","BEARISH")</f>
        <v>BULLISH</v>
      </c>
    </row>
    <row r="5801" spans="1:6">
      <c r="A5801" s="12">
        <v>44991</v>
      </c>
      <c r="B5801" s="7">
        <v>322.39999399999999</v>
      </c>
      <c r="C5801" s="7">
        <v>326.5</v>
      </c>
      <c r="D5801" s="7">
        <v>321.14999399999999</v>
      </c>
      <c r="E5801" s="7">
        <v>324.54998799999998</v>
      </c>
      <c r="F5801" s="7" t="str">
        <f>IF(BPCL_NS[[#This Row],[Close]]&lt;B5802,"BULLISH","BEARISH")</f>
        <v>BEARISH</v>
      </c>
    </row>
    <row r="5802" spans="1:6">
      <c r="A5802" s="12">
        <v>44993</v>
      </c>
      <c r="B5802" s="7">
        <v>323.95001200000002</v>
      </c>
      <c r="C5802" s="7">
        <v>327.45001200000002</v>
      </c>
      <c r="D5802" s="7">
        <v>322.79998799999998</v>
      </c>
      <c r="E5802" s="7">
        <v>326.10000600000001</v>
      </c>
      <c r="F5802" s="7" t="str">
        <f>IF(BPCL_NS[[#This Row],[Close]]&lt;B5803,"BULLISH","BEARISH")</f>
        <v>BEARISH</v>
      </c>
    </row>
    <row r="5803" spans="1:6">
      <c r="A5803" s="12">
        <v>44994</v>
      </c>
      <c r="B5803" s="7">
        <v>326.10000600000001</v>
      </c>
      <c r="C5803" s="7">
        <v>326.89999399999999</v>
      </c>
      <c r="D5803" s="7">
        <v>323.54998799999998</v>
      </c>
      <c r="E5803" s="7">
        <v>324.85000600000001</v>
      </c>
      <c r="F5803" s="7" t="str">
        <f>IF(BPCL_NS[[#This Row],[Close]]&lt;B5804,"BULLISH","BEARISH")</f>
        <v>BULLISH</v>
      </c>
    </row>
    <row r="5804" spans="1:6">
      <c r="A5804" s="12">
        <v>44995</v>
      </c>
      <c r="B5804" s="7">
        <v>325</v>
      </c>
      <c r="C5804" s="7">
        <v>327.89999399999999</v>
      </c>
      <c r="D5804" s="7">
        <v>320.54998799999998</v>
      </c>
      <c r="E5804" s="7">
        <v>326.04998799999998</v>
      </c>
      <c r="F5804" s="7" t="str">
        <f>IF(BPCL_NS[[#This Row],[Close]]&lt;B5805,"BULLISH","BEARISH")</f>
        <v>BEARISH</v>
      </c>
    </row>
    <row r="5805" spans="1:6">
      <c r="A5805" s="12">
        <v>44998</v>
      </c>
      <c r="B5805" s="7">
        <v>326</v>
      </c>
      <c r="C5805" s="7">
        <v>326.60000600000001</v>
      </c>
      <c r="D5805" s="7">
        <v>321.25</v>
      </c>
      <c r="E5805" s="7">
        <v>322.60000600000001</v>
      </c>
      <c r="F5805" s="7" t="str">
        <f>IF(BPCL_NS[[#This Row],[Close]]&lt;B5806,"BULLISH","BEARISH")</f>
        <v>BULLISH</v>
      </c>
    </row>
    <row r="5806" spans="1:6">
      <c r="A5806" s="12">
        <v>44999</v>
      </c>
      <c r="B5806" s="7">
        <v>324.20001200000002</v>
      </c>
      <c r="C5806" s="7">
        <v>328.89999399999999</v>
      </c>
      <c r="D5806" s="7">
        <v>321.85000600000001</v>
      </c>
      <c r="E5806" s="7">
        <v>326.20001200000002</v>
      </c>
      <c r="F5806" s="7" t="str">
        <f>IF(BPCL_NS[[#This Row],[Close]]&lt;B5807,"BULLISH","BEARISH")</f>
        <v>BULLISH</v>
      </c>
    </row>
    <row r="5807" spans="1:6">
      <c r="A5807" s="12">
        <v>45000</v>
      </c>
      <c r="B5807" s="7">
        <v>329</v>
      </c>
      <c r="C5807" s="7">
        <v>333.39999399999999</v>
      </c>
      <c r="D5807" s="7">
        <v>327.35000600000001</v>
      </c>
      <c r="E5807" s="7">
        <v>330.29998799999998</v>
      </c>
      <c r="F5807" s="7" t="str">
        <f>IF(BPCL_NS[[#This Row],[Close]]&lt;B5808,"BULLISH","BEARISH")</f>
        <v>BULLISH</v>
      </c>
    </row>
    <row r="5808" spans="1:6">
      <c r="A5808" s="12">
        <v>45001</v>
      </c>
      <c r="B5808" s="7">
        <v>335</v>
      </c>
      <c r="C5808" s="7">
        <v>352.75</v>
      </c>
      <c r="D5808" s="7">
        <v>334.14999399999999</v>
      </c>
      <c r="E5808" s="7">
        <v>350.89999399999999</v>
      </c>
      <c r="F5808" s="7" t="str">
        <f>IF(BPCL_NS[[#This Row],[Close]]&lt;B5809,"BULLISH","BEARISH")</f>
        <v>BULLISH</v>
      </c>
    </row>
    <row r="5809" spans="1:6">
      <c r="A5809" s="12">
        <v>45002</v>
      </c>
      <c r="B5809" s="7">
        <v>351</v>
      </c>
      <c r="C5809" s="7">
        <v>354.95001200000002</v>
      </c>
      <c r="D5809" s="7">
        <v>345.45001200000002</v>
      </c>
      <c r="E5809" s="7">
        <v>351.39999399999999</v>
      </c>
      <c r="F5809" s="7" t="str">
        <f>IF(BPCL_NS[[#This Row],[Close]]&lt;B5810,"BULLISH","BEARISH")</f>
        <v>BULLISH</v>
      </c>
    </row>
    <row r="5810" spans="1:6">
      <c r="A5810" s="12">
        <v>45005</v>
      </c>
      <c r="B5810" s="7">
        <v>354.85000600000001</v>
      </c>
      <c r="C5810" s="7">
        <v>361</v>
      </c>
      <c r="D5810" s="7">
        <v>350.5</v>
      </c>
      <c r="E5810" s="7">
        <v>359.64999399999999</v>
      </c>
      <c r="F5810" s="7" t="str">
        <f>IF(BPCL_NS[[#This Row],[Close]]&lt;B5811,"BULLISH","BEARISH")</f>
        <v>BULLISH</v>
      </c>
    </row>
    <row r="5811" spans="1:6">
      <c r="A5811" s="12">
        <v>45006</v>
      </c>
      <c r="B5811" s="7">
        <v>360.20001200000002</v>
      </c>
      <c r="C5811" s="7">
        <v>361.60000600000001</v>
      </c>
      <c r="D5811" s="7">
        <v>355.75</v>
      </c>
      <c r="E5811" s="7">
        <v>358.54998799999998</v>
      </c>
      <c r="F5811" s="7" t="str">
        <f>IF(BPCL_NS[[#This Row],[Close]]&lt;B5812,"BULLISH","BEARISH")</f>
        <v>BEARISH</v>
      </c>
    </row>
    <row r="5812" spans="1:6">
      <c r="A5812" s="12">
        <v>45007</v>
      </c>
      <c r="B5812" s="7">
        <v>358.29998799999998</v>
      </c>
      <c r="C5812" s="7">
        <v>359</v>
      </c>
      <c r="D5812" s="7">
        <v>350.75</v>
      </c>
      <c r="E5812" s="7">
        <v>351.79998799999998</v>
      </c>
      <c r="F5812" s="7" t="str">
        <f>IF(BPCL_NS[[#This Row],[Close]]&lt;B5813,"BULLISH","BEARISH")</f>
        <v>BEARISH</v>
      </c>
    </row>
    <row r="5813" spans="1:6">
      <c r="A5813" s="12">
        <v>45008</v>
      </c>
      <c r="B5813" s="7">
        <v>350</v>
      </c>
      <c r="C5813" s="7">
        <v>351.64999399999999</v>
      </c>
      <c r="D5813" s="7">
        <v>347.5</v>
      </c>
      <c r="E5813" s="7">
        <v>348.35000600000001</v>
      </c>
      <c r="F5813" s="7" t="str">
        <f>IF(BPCL_NS[[#This Row],[Close]]&lt;B5814,"BULLISH","BEARISH")</f>
        <v>BEARISH</v>
      </c>
    </row>
    <row r="5814" spans="1:6">
      <c r="A5814" s="12">
        <v>45009</v>
      </c>
      <c r="B5814" s="7">
        <v>347.89999399999999</v>
      </c>
      <c r="C5814" s="7">
        <v>349.75</v>
      </c>
      <c r="D5814" s="7">
        <v>344</v>
      </c>
      <c r="E5814" s="7">
        <v>345.39999399999999</v>
      </c>
      <c r="F5814" s="7" t="str">
        <f>IF(BPCL_NS[[#This Row],[Close]]&lt;B5815,"BULLISH","BEARISH")</f>
        <v>BEARISH</v>
      </c>
    </row>
    <row r="5815" spans="1:6">
      <c r="A5815" s="12">
        <v>45012</v>
      </c>
      <c r="B5815" s="7">
        <v>344.10000600000001</v>
      </c>
      <c r="C5815" s="7">
        <v>346.89999399999999</v>
      </c>
      <c r="D5815" s="7">
        <v>342.70001200000002</v>
      </c>
      <c r="E5815" s="7">
        <v>344.85000600000001</v>
      </c>
      <c r="F5815" s="7" t="str">
        <f>IF(BPCL_NS[[#This Row],[Close]]&lt;B5816,"BULLISH","BEARISH")</f>
        <v>BEARISH</v>
      </c>
    </row>
    <row r="5816" spans="1:6">
      <c r="A5816" s="12">
        <v>45013</v>
      </c>
      <c r="B5816" s="7">
        <v>342</v>
      </c>
      <c r="C5816" s="7">
        <v>342.89999399999999</v>
      </c>
      <c r="D5816" s="7">
        <v>335.35000600000001</v>
      </c>
      <c r="E5816" s="7">
        <v>339.85000600000001</v>
      </c>
      <c r="F5816" s="7" t="str">
        <f>IF(BPCL_NS[[#This Row],[Close]]&lt;B5817,"BULLISH","BEARISH")</f>
        <v>BULLISH</v>
      </c>
    </row>
    <row r="5817" spans="1:6">
      <c r="A5817" s="12">
        <v>45014</v>
      </c>
      <c r="B5817" s="7">
        <v>340</v>
      </c>
      <c r="C5817" s="7">
        <v>342.39999399999999</v>
      </c>
      <c r="D5817" s="7">
        <v>336.29998799999998</v>
      </c>
      <c r="E5817" s="7">
        <v>339.85000600000001</v>
      </c>
      <c r="F5817" s="7" t="str">
        <f>IF(BPCL_NS[[#This Row],[Close]]&lt;B5818,"BULLISH","BEARISH")</f>
        <v>BULLISH</v>
      </c>
    </row>
    <row r="5818" spans="1:6">
      <c r="A5818" s="12">
        <v>45016</v>
      </c>
      <c r="B5818" s="7">
        <v>344.89999399999999</v>
      </c>
      <c r="C5818" s="7">
        <v>346.39999399999999</v>
      </c>
      <c r="D5818" s="7">
        <v>340.95001200000002</v>
      </c>
      <c r="E5818" s="7">
        <v>344.29998799999998</v>
      </c>
      <c r="F5818" s="7" t="str">
        <f>IF(BPCL_NS[[#This Row],[Close]]&lt;B5819,"BULLISH","BEARISH")</f>
        <v>BEARISH</v>
      </c>
    </row>
    <row r="5819" spans="1:6">
      <c r="A5819" s="12">
        <v>45019</v>
      </c>
      <c r="B5819" s="7">
        <v>338</v>
      </c>
      <c r="C5819" s="7">
        <v>338</v>
      </c>
      <c r="D5819" s="7">
        <v>329.14999399999999</v>
      </c>
      <c r="E5819" s="7">
        <v>329.95001200000002</v>
      </c>
      <c r="F5819" s="7" t="str">
        <f>IF(BPCL_NS[[#This Row],[Close]]&lt;B5820,"BULLISH","BEARISH")</f>
        <v>BULLISH</v>
      </c>
    </row>
    <row r="5820" spans="1:6">
      <c r="A5820" s="12">
        <v>45021</v>
      </c>
      <c r="B5820" s="7">
        <v>331.89999399999999</v>
      </c>
      <c r="C5820" s="7">
        <v>332.89999399999999</v>
      </c>
      <c r="D5820" s="7">
        <v>327</v>
      </c>
      <c r="E5820" s="7">
        <v>328.04998799999998</v>
      </c>
      <c r="F5820" s="7" t="str">
        <f>IF(BPCL_NS[[#This Row],[Close]]&lt;B5821,"BULLISH","BEARISH")</f>
        <v>BULLISH</v>
      </c>
    </row>
    <row r="5821" spans="1:6">
      <c r="A5821" s="12">
        <v>45022</v>
      </c>
      <c r="B5821" s="7">
        <v>329.29998799999998</v>
      </c>
      <c r="C5821" s="7">
        <v>333.5</v>
      </c>
      <c r="D5821" s="7">
        <v>329.04998799999998</v>
      </c>
      <c r="E5821" s="7">
        <v>332</v>
      </c>
      <c r="F5821" s="7" t="str">
        <f>IF(BPCL_NS[[#This Row],[Close]]&lt;B5822,"BULLISH","BEARISH")</f>
        <v>BEARISH</v>
      </c>
    </row>
    <row r="5822" spans="1:6">
      <c r="A5822" s="12">
        <v>45026</v>
      </c>
      <c r="B5822" s="7">
        <v>332</v>
      </c>
      <c r="C5822" s="7">
        <v>336.79998799999998</v>
      </c>
      <c r="D5822" s="7">
        <v>331.60000600000001</v>
      </c>
      <c r="E5822" s="7">
        <v>335.79998799999998</v>
      </c>
      <c r="F5822" s="7" t="str">
        <f>IF(BPCL_NS[[#This Row],[Close]]&lt;B5823,"BULLISH","BEARISH")</f>
        <v>BULLISH</v>
      </c>
    </row>
    <row r="5823" spans="1:6">
      <c r="A5823" s="12">
        <v>45027</v>
      </c>
      <c r="B5823" s="7">
        <v>336.14999399999999</v>
      </c>
      <c r="C5823" s="7">
        <v>339.5</v>
      </c>
      <c r="D5823" s="7">
        <v>335.14999399999999</v>
      </c>
      <c r="E5823" s="7">
        <v>339.10000600000001</v>
      </c>
      <c r="F5823" s="7" t="str">
        <f>IF(BPCL_NS[[#This Row],[Close]]&lt;B5824,"BULLISH","BEARISH")</f>
        <v>BEARISH</v>
      </c>
    </row>
    <row r="5824" spans="1:6">
      <c r="A5824" s="12">
        <v>45028</v>
      </c>
      <c r="B5824" s="7">
        <v>339.10000600000001</v>
      </c>
      <c r="C5824" s="7">
        <v>339.25</v>
      </c>
      <c r="D5824" s="7">
        <v>335.10000600000001</v>
      </c>
      <c r="E5824" s="7">
        <v>337.29998799999998</v>
      </c>
      <c r="F5824" s="7" t="str">
        <f>IF(BPCL_NS[[#This Row],[Close]]&lt;B5825,"BULLISH","BEARISH")</f>
        <v>BULLISH</v>
      </c>
    </row>
    <row r="5825" spans="1:6">
      <c r="A5825" s="12">
        <v>45029</v>
      </c>
      <c r="B5825" s="7">
        <v>338.89999399999999</v>
      </c>
      <c r="C5825" s="7">
        <v>338.89999399999999</v>
      </c>
      <c r="D5825" s="7">
        <v>330.64999399999999</v>
      </c>
      <c r="E5825" s="7">
        <v>332.25</v>
      </c>
      <c r="F5825" s="7" t="str">
        <f>IF(BPCL_NS[[#This Row],[Close]]&lt;B5826,"BULLISH","BEARISH")</f>
        <v>BEARISH</v>
      </c>
    </row>
    <row r="5826" spans="1:6">
      <c r="A5826" s="12">
        <v>45033</v>
      </c>
      <c r="B5826" s="7">
        <v>332.25</v>
      </c>
      <c r="C5826" s="7">
        <v>336</v>
      </c>
      <c r="D5826" s="7">
        <v>330.29998799999998</v>
      </c>
      <c r="E5826" s="7">
        <v>335.70001200000002</v>
      </c>
      <c r="F5826" s="7" t="str">
        <f>IF(BPCL_NS[[#This Row],[Close]]&lt;B5827,"BULLISH","BEARISH")</f>
        <v>BEARISH</v>
      </c>
    </row>
    <row r="5827" spans="1:6">
      <c r="A5827" s="12">
        <v>45034</v>
      </c>
      <c r="B5827" s="7">
        <v>335.70001200000002</v>
      </c>
      <c r="C5827" s="7">
        <v>338.04998799999998</v>
      </c>
      <c r="D5827" s="7">
        <v>332.79998799999998</v>
      </c>
      <c r="E5827" s="7">
        <v>334.79998799999998</v>
      </c>
      <c r="F5827" s="7" t="str">
        <f>IF(BPCL_NS[[#This Row],[Close]]&lt;B5828,"BULLISH","BEARISH")</f>
        <v>BULLISH</v>
      </c>
    </row>
    <row r="5828" spans="1:6">
      <c r="A5828" s="12">
        <v>45035</v>
      </c>
      <c r="B5828" s="7">
        <v>334.95001200000002</v>
      </c>
      <c r="C5828" s="7">
        <v>343.29998799999998</v>
      </c>
      <c r="D5828" s="7">
        <v>333.70001200000002</v>
      </c>
      <c r="E5828" s="7">
        <v>342</v>
      </c>
      <c r="F5828" s="7" t="str">
        <f>IF(BPCL_NS[[#This Row],[Close]]&lt;B5829,"BULLISH","BEARISH")</f>
        <v>BULLISH</v>
      </c>
    </row>
    <row r="5829" spans="1:6">
      <c r="A5829" s="12">
        <v>45036</v>
      </c>
      <c r="B5829" s="7">
        <v>343.95001200000002</v>
      </c>
      <c r="C5829" s="7">
        <v>345</v>
      </c>
      <c r="D5829" s="7">
        <v>341.35000600000001</v>
      </c>
      <c r="E5829" s="7">
        <v>343.70001200000002</v>
      </c>
      <c r="F5829" s="7" t="str">
        <f>IF(BPCL_NS[[#This Row],[Close]]&lt;B5830,"BULLISH","BEARISH")</f>
        <v>BULLISH</v>
      </c>
    </row>
    <row r="5830" spans="1:6">
      <c r="A5830" s="12">
        <v>45037</v>
      </c>
      <c r="B5830" s="7">
        <v>343.79998799999998</v>
      </c>
      <c r="C5830" s="7">
        <v>348.89999399999999</v>
      </c>
      <c r="D5830" s="7">
        <v>342.60000600000001</v>
      </c>
      <c r="E5830" s="7">
        <v>346.20001200000002</v>
      </c>
      <c r="F5830" s="7" t="str">
        <f>IF(BPCL_NS[[#This Row],[Close]]&lt;B5831,"BULLISH","BEARISH")</f>
        <v>BEARISH</v>
      </c>
    </row>
    <row r="5831" spans="1:6">
      <c r="A5831" s="12">
        <v>45040</v>
      </c>
      <c r="B5831" s="7">
        <v>346.20001200000002</v>
      </c>
      <c r="C5831" s="7">
        <v>347.79998799999998</v>
      </c>
      <c r="D5831" s="7">
        <v>342.75</v>
      </c>
      <c r="E5831" s="7">
        <v>347.20001200000002</v>
      </c>
      <c r="F5831" s="7" t="str">
        <f>IF(BPCL_NS[[#This Row],[Close]]&lt;B5832,"BULLISH","BEARISH")</f>
        <v>BEARISH</v>
      </c>
    </row>
    <row r="5832" spans="1:6">
      <c r="A5832" s="12">
        <v>45041</v>
      </c>
      <c r="B5832" s="7">
        <v>345.25</v>
      </c>
      <c r="C5832" s="7">
        <v>348.54998799999998</v>
      </c>
      <c r="D5832" s="7">
        <v>345.25</v>
      </c>
      <c r="E5832" s="7">
        <v>347.5</v>
      </c>
      <c r="F5832" s="7" t="str">
        <f>IF(BPCL_NS[[#This Row],[Close]]&lt;B5833,"BULLISH","BEARISH")</f>
        <v>BEARISH</v>
      </c>
    </row>
    <row r="5833" spans="1:6">
      <c r="A5833" s="12">
        <v>45042</v>
      </c>
      <c r="B5833" s="7">
        <v>346.79998799999998</v>
      </c>
      <c r="C5833" s="7">
        <v>349.5</v>
      </c>
      <c r="D5833" s="7">
        <v>345.10000600000001</v>
      </c>
      <c r="E5833" s="7">
        <v>349</v>
      </c>
      <c r="F5833" s="7" t="str">
        <f>IF(BPCL_NS[[#This Row],[Close]]&lt;B5834,"BULLISH","BEARISH")</f>
        <v>BULLISH</v>
      </c>
    </row>
    <row r="5834" spans="1:6">
      <c r="A5834" s="12">
        <v>45043</v>
      </c>
      <c r="B5834" s="7">
        <v>350</v>
      </c>
      <c r="C5834" s="7">
        <v>356.5</v>
      </c>
      <c r="D5834" s="7">
        <v>348.85000600000001</v>
      </c>
      <c r="E5834" s="7">
        <v>355.64999399999999</v>
      </c>
      <c r="F5834" s="7" t="str">
        <f>IF(BPCL_NS[[#This Row],[Close]]&lt;B5835,"BULLISH","BEARISH")</f>
        <v>BULLISH</v>
      </c>
    </row>
    <row r="5835" spans="1:6">
      <c r="A5835" s="12">
        <v>45044</v>
      </c>
      <c r="B5835" s="7">
        <v>356</v>
      </c>
      <c r="C5835" s="7">
        <v>358.29998799999998</v>
      </c>
      <c r="D5835" s="7">
        <v>352.45001200000002</v>
      </c>
      <c r="E5835" s="7">
        <v>357.60000600000001</v>
      </c>
      <c r="F5835" s="7" t="str">
        <f>IF(BPCL_NS[[#This Row],[Close]]&lt;B5836,"BULLISH","BEARISH")</f>
        <v>BULLISH</v>
      </c>
    </row>
    <row r="5836" spans="1:6">
      <c r="A5836" s="12">
        <v>45048</v>
      </c>
      <c r="B5836" s="7">
        <v>358.29998799999998</v>
      </c>
      <c r="C5836" s="7">
        <v>364.89999399999999</v>
      </c>
      <c r="D5836" s="7">
        <v>358</v>
      </c>
      <c r="E5836" s="7">
        <v>361.10000600000001</v>
      </c>
      <c r="F5836" s="7" t="str">
        <f>IF(BPCL_NS[[#This Row],[Close]]&lt;B5837,"BULLISH","BEARISH")</f>
        <v>BULLISH</v>
      </c>
    </row>
    <row r="5837" spans="1:6">
      <c r="A5837" s="12">
        <v>45049</v>
      </c>
      <c r="B5837" s="7">
        <v>363.25</v>
      </c>
      <c r="C5837" s="7">
        <v>367.79998799999998</v>
      </c>
      <c r="D5837" s="7">
        <v>359.85000600000001</v>
      </c>
      <c r="E5837" s="7">
        <v>360.79998799999998</v>
      </c>
      <c r="F5837" s="7" t="str">
        <f>IF(BPCL_NS[[#This Row],[Close]]&lt;B5838,"BULLISH","BEARISH")</f>
        <v>BULLISH</v>
      </c>
    </row>
    <row r="5838" spans="1:6">
      <c r="A5838" s="12">
        <v>45050</v>
      </c>
      <c r="B5838" s="7">
        <v>363.79998799999998</v>
      </c>
      <c r="C5838" s="7">
        <v>369.14999399999999</v>
      </c>
      <c r="D5838" s="7">
        <v>361.14999399999999</v>
      </c>
      <c r="E5838" s="7">
        <v>368.35000600000001</v>
      </c>
      <c r="F5838" s="7" t="str">
        <f>IF(BPCL_NS[[#This Row],[Close]]&lt;B5839,"BULLISH","BEARISH")</f>
        <v>BEARISH</v>
      </c>
    </row>
    <row r="5839" spans="1:6">
      <c r="A5839" s="12">
        <v>45051</v>
      </c>
      <c r="B5839" s="7">
        <v>367.10000600000001</v>
      </c>
      <c r="C5839" s="7">
        <v>369.64999399999999</v>
      </c>
      <c r="D5839" s="7">
        <v>364.04998799999998</v>
      </c>
      <c r="E5839" s="7">
        <v>365.45001200000002</v>
      </c>
      <c r="F5839" s="7" t="str">
        <f>IF(BPCL_NS[[#This Row],[Close]]&lt;B5840,"BULLISH","BEARISH")</f>
        <v>BEARISH</v>
      </c>
    </row>
    <row r="5840" spans="1:6">
      <c r="A5840" s="12">
        <v>45054</v>
      </c>
      <c r="B5840" s="7">
        <v>365.45001200000002</v>
      </c>
      <c r="C5840" s="7">
        <v>368.70001200000002</v>
      </c>
      <c r="D5840" s="7">
        <v>362.45001200000002</v>
      </c>
      <c r="E5840" s="7">
        <v>367.70001200000002</v>
      </c>
      <c r="F5840" s="7" t="str">
        <f>IF(BPCL_NS[[#This Row],[Close]]&lt;B5841,"BULLISH","BEARISH")</f>
        <v>BEARISH</v>
      </c>
    </row>
    <row r="5841" spans="1:6">
      <c r="A5841" s="12">
        <v>45055</v>
      </c>
      <c r="B5841" s="7">
        <v>365.85000600000001</v>
      </c>
      <c r="C5841" s="7">
        <v>370</v>
      </c>
      <c r="D5841" s="7">
        <v>364.70001200000002</v>
      </c>
      <c r="E5841" s="7">
        <v>367.04998799999998</v>
      </c>
      <c r="F5841" s="7" t="str">
        <f>IF(BPCL_NS[[#This Row],[Close]]&lt;B5842,"BULLISH","BEARISH")</f>
        <v>BULLISH</v>
      </c>
    </row>
    <row r="5842" spans="1:6">
      <c r="A5842" s="12">
        <v>45056</v>
      </c>
      <c r="B5842" s="7">
        <v>368</v>
      </c>
      <c r="C5842" s="7">
        <v>373</v>
      </c>
      <c r="D5842" s="7">
        <v>365.39999399999999</v>
      </c>
      <c r="E5842" s="7">
        <v>372.14999399999999</v>
      </c>
      <c r="F5842" s="7" t="str">
        <f>IF(BPCL_NS[[#This Row],[Close]]&lt;B5843,"BULLISH","BEARISH")</f>
        <v>BULLISH</v>
      </c>
    </row>
    <row r="5843" spans="1:6">
      <c r="A5843" s="12">
        <v>45057</v>
      </c>
      <c r="B5843" s="7">
        <v>373.14999399999999</v>
      </c>
      <c r="C5843" s="7">
        <v>374.89999399999999</v>
      </c>
      <c r="D5843" s="7">
        <v>371.5</v>
      </c>
      <c r="E5843" s="7">
        <v>372.54998799999998</v>
      </c>
      <c r="F5843" s="7" t="str">
        <f>IF(BPCL_NS[[#This Row],[Close]]&lt;B5844,"BULLISH","BEARISH")</f>
        <v>BEARISH</v>
      </c>
    </row>
    <row r="5844" spans="1:6">
      <c r="A5844" s="12">
        <v>45058</v>
      </c>
      <c r="B5844" s="7">
        <v>371.89999399999999</v>
      </c>
      <c r="C5844" s="7">
        <v>371.89999399999999</v>
      </c>
      <c r="D5844" s="7">
        <v>359</v>
      </c>
      <c r="E5844" s="7">
        <v>361.89999399999999</v>
      </c>
      <c r="F5844" s="7" t="str">
        <f>IF(BPCL_NS[[#This Row],[Close]]&lt;B5845,"BULLISH","BEARISH")</f>
        <v>BULLISH</v>
      </c>
    </row>
    <row r="5845" spans="1:6">
      <c r="A5845" s="12">
        <v>45061</v>
      </c>
      <c r="B5845" s="7">
        <v>362</v>
      </c>
      <c r="C5845" s="7">
        <v>363.85000600000001</v>
      </c>
      <c r="D5845" s="7">
        <v>356.35000600000001</v>
      </c>
      <c r="E5845" s="7">
        <v>357</v>
      </c>
      <c r="F5845" s="7" t="str">
        <f>IF(BPCL_NS[[#This Row],[Close]]&lt;B5846,"BULLISH","BEARISH")</f>
        <v>BULLISH</v>
      </c>
    </row>
    <row r="5846" spans="1:6">
      <c r="A5846" s="12">
        <v>45062</v>
      </c>
      <c r="B5846" s="7">
        <v>358.25</v>
      </c>
      <c r="C5846" s="7">
        <v>366.29998799999998</v>
      </c>
      <c r="D5846" s="7">
        <v>357</v>
      </c>
      <c r="E5846" s="7">
        <v>362.29998799999998</v>
      </c>
      <c r="F5846" s="7" t="str">
        <f>IF(BPCL_NS[[#This Row],[Close]]&lt;B5847,"BULLISH","BEARISH")</f>
        <v>BULLISH</v>
      </c>
    </row>
    <row r="5847" spans="1:6">
      <c r="A5847" s="12">
        <v>45063</v>
      </c>
      <c r="B5847" s="7">
        <v>366.75</v>
      </c>
      <c r="C5847" s="7">
        <v>369.5</v>
      </c>
      <c r="D5847" s="7">
        <v>363.95001200000002</v>
      </c>
      <c r="E5847" s="7">
        <v>364.75</v>
      </c>
      <c r="F5847" s="7" t="str">
        <f>IF(BPCL_NS[[#This Row],[Close]]&lt;B5848,"BULLISH","BEARISH")</f>
        <v>BULLISH</v>
      </c>
    </row>
    <row r="5848" spans="1:6">
      <c r="A5848" s="12">
        <v>45064</v>
      </c>
      <c r="B5848" s="7">
        <v>366</v>
      </c>
      <c r="C5848" s="7">
        <v>366</v>
      </c>
      <c r="D5848" s="7">
        <v>360.10000600000001</v>
      </c>
      <c r="E5848" s="7">
        <v>360.70001200000002</v>
      </c>
      <c r="F5848" s="7" t="str">
        <f>IF(BPCL_NS[[#This Row],[Close]]&lt;B5849,"BULLISH","BEARISH")</f>
        <v>BEARISH</v>
      </c>
    </row>
    <row r="5849" spans="1:6">
      <c r="A5849" s="12">
        <v>45065</v>
      </c>
      <c r="B5849" s="7">
        <v>360.10000600000001</v>
      </c>
      <c r="C5849" s="7">
        <v>362.5</v>
      </c>
      <c r="D5849" s="7">
        <v>357.60000600000001</v>
      </c>
      <c r="E5849" s="7">
        <v>360.29998799999998</v>
      </c>
      <c r="F5849" s="7" t="str">
        <f>IF(BPCL_NS[[#This Row],[Close]]&lt;B5850,"BULLISH","BEARISH")</f>
        <v>BULLISH</v>
      </c>
    </row>
    <row r="5850" spans="1:6">
      <c r="A5850" s="12">
        <v>45068</v>
      </c>
      <c r="B5850" s="7">
        <v>361.95001200000002</v>
      </c>
      <c r="C5850" s="7">
        <v>362.75</v>
      </c>
      <c r="D5850" s="7">
        <v>358.54998799999998</v>
      </c>
      <c r="E5850" s="7">
        <v>361.60000600000001</v>
      </c>
      <c r="F5850" s="7" t="str">
        <f>IF(BPCL_NS[[#This Row],[Close]]&lt;B5851,"BULLISH","BEARISH")</f>
        <v>BULLISH</v>
      </c>
    </row>
    <row r="5851" spans="1:6">
      <c r="A5851" s="12">
        <v>45069</v>
      </c>
      <c r="B5851" s="7">
        <v>367</v>
      </c>
      <c r="C5851" s="7">
        <v>371</v>
      </c>
      <c r="D5851" s="7">
        <v>365</v>
      </c>
      <c r="E5851" s="7">
        <v>366.60000600000001</v>
      </c>
      <c r="F5851" s="7" t="str">
        <f>IF(BPCL_NS[[#This Row],[Close]]&lt;B5852,"BULLISH","BEARISH")</f>
        <v>BEARISH</v>
      </c>
    </row>
    <row r="5852" spans="1:6">
      <c r="A5852" s="12">
        <v>45070</v>
      </c>
      <c r="B5852" s="7">
        <v>366.54998799999998</v>
      </c>
      <c r="C5852" s="7">
        <v>369.10000600000001</v>
      </c>
      <c r="D5852" s="7">
        <v>361.85000600000001</v>
      </c>
      <c r="E5852" s="7">
        <v>363.29998799999998</v>
      </c>
      <c r="F5852" s="7" t="str">
        <f>IF(BPCL_NS[[#This Row],[Close]]&lt;B5853,"BULLISH","BEARISH")</f>
        <v>BEARISH</v>
      </c>
    </row>
    <row r="5853" spans="1:6">
      <c r="A5853" s="12">
        <v>45071</v>
      </c>
      <c r="B5853" s="7">
        <v>363</v>
      </c>
      <c r="C5853" s="7">
        <v>364.20001200000002</v>
      </c>
      <c r="D5853" s="7">
        <v>360.35000600000001</v>
      </c>
      <c r="E5853" s="7">
        <v>363.29998799999998</v>
      </c>
      <c r="F5853" s="7" t="str">
        <f>IF(BPCL_NS[[#This Row],[Close]]&lt;B5854,"BULLISH","BEARISH")</f>
        <v>BULLISH</v>
      </c>
    </row>
    <row r="5854" spans="1:6">
      <c r="A5854" s="12">
        <v>45072</v>
      </c>
      <c r="B5854" s="7">
        <v>365</v>
      </c>
      <c r="C5854" s="7">
        <v>367</v>
      </c>
      <c r="D5854" s="7">
        <v>363.10000600000001</v>
      </c>
      <c r="E5854" s="7">
        <v>364.29998799999998</v>
      </c>
      <c r="F5854" s="7" t="str">
        <f>IF(BPCL_NS[[#This Row],[Close]]&lt;B5855,"BULLISH","BEARISH")</f>
        <v>BEARISH</v>
      </c>
    </row>
    <row r="5855" spans="1:6">
      <c r="A5855" s="12">
        <v>45075</v>
      </c>
      <c r="B5855" s="7">
        <v>364.29998799999998</v>
      </c>
      <c r="C5855" s="7">
        <v>367.29998799999998</v>
      </c>
      <c r="D5855" s="7">
        <v>361</v>
      </c>
      <c r="E5855" s="7">
        <v>361.70001200000002</v>
      </c>
      <c r="F5855" s="7" t="str">
        <f>IF(BPCL_NS[[#This Row],[Close]]&lt;B5856,"BULLISH","BEARISH")</f>
        <v>BULLISH</v>
      </c>
    </row>
    <row r="5856" spans="1:6">
      <c r="A5856" s="12">
        <v>45076</v>
      </c>
      <c r="B5856" s="7">
        <v>363</v>
      </c>
      <c r="C5856" s="7">
        <v>364</v>
      </c>
      <c r="D5856" s="7">
        <v>360</v>
      </c>
      <c r="E5856" s="7">
        <v>360.39999399999999</v>
      </c>
      <c r="F5856" s="7" t="str">
        <f>IF(BPCL_NS[[#This Row],[Close]]&lt;B5857,"BULLISH","BEARISH")</f>
        <v>BEARISH</v>
      </c>
    </row>
    <row r="5857" spans="1:6">
      <c r="A5857" s="12">
        <v>45077</v>
      </c>
      <c r="B5857" s="7">
        <v>360.39999399999999</v>
      </c>
      <c r="C5857" s="7">
        <v>366.45001200000002</v>
      </c>
      <c r="D5857" s="7">
        <v>360.20001200000002</v>
      </c>
      <c r="E5857" s="7">
        <v>363.5</v>
      </c>
      <c r="F5857" s="7" t="str">
        <f>IF(BPCL_NS[[#This Row],[Close]]&lt;B5858,"BULLISH","BEARISH")</f>
        <v>BULLISH</v>
      </c>
    </row>
    <row r="5858" spans="1:6">
      <c r="A5858" s="12">
        <v>45078</v>
      </c>
      <c r="B5858" s="7">
        <v>365.29998799999998</v>
      </c>
      <c r="C5858" s="7">
        <v>368.89999399999999</v>
      </c>
      <c r="D5858" s="7">
        <v>364.10000600000001</v>
      </c>
      <c r="E5858" s="7">
        <v>364.54998799999998</v>
      </c>
      <c r="F5858" s="7" t="str">
        <f>IF(BPCL_NS[[#This Row],[Close]]&lt;B5859,"BULLISH","BEARISH")</f>
        <v>BULLISH</v>
      </c>
    </row>
    <row r="5859" spans="1:6">
      <c r="A5859" s="12">
        <v>45079</v>
      </c>
      <c r="B5859" s="7">
        <v>364.60000600000001</v>
      </c>
      <c r="C5859" s="7">
        <v>366.79998799999998</v>
      </c>
      <c r="D5859" s="7">
        <v>359.10000600000001</v>
      </c>
      <c r="E5859" s="7">
        <v>360.04998799999998</v>
      </c>
      <c r="F5859" s="7" t="str">
        <f>IF(BPCL_NS[[#This Row],[Close]]&lt;B5860,"BULLISH","BEARISH")</f>
        <v>BULLISH</v>
      </c>
    </row>
    <row r="5860" spans="1:6">
      <c r="A5860" s="12">
        <v>45082</v>
      </c>
      <c r="B5860" s="7">
        <v>360.10000600000001</v>
      </c>
      <c r="C5860" s="7">
        <v>362</v>
      </c>
      <c r="D5860" s="7">
        <v>355</v>
      </c>
      <c r="E5860" s="7">
        <v>356.79998799999998</v>
      </c>
      <c r="F5860" s="7" t="str">
        <f>IF(BPCL_NS[[#This Row],[Close]]&lt;B5861,"BULLISH","BEARISH")</f>
        <v>BULLISH</v>
      </c>
    </row>
    <row r="5861" spans="1:6">
      <c r="A5861" s="12">
        <v>45083</v>
      </c>
      <c r="B5861" s="7">
        <v>357.04998799999998</v>
      </c>
      <c r="C5861" s="7">
        <v>359</v>
      </c>
      <c r="D5861" s="7">
        <v>354.60000600000001</v>
      </c>
      <c r="E5861" s="7">
        <v>356.14999399999999</v>
      </c>
      <c r="F5861" s="7" t="str">
        <f>IF(BPCL_NS[[#This Row],[Close]]&lt;B5862,"BULLISH","BEARISH")</f>
        <v>BULLISH</v>
      </c>
    </row>
    <row r="5862" spans="1:6">
      <c r="A5862" s="12">
        <v>45084</v>
      </c>
      <c r="B5862" s="7">
        <v>357</v>
      </c>
      <c r="C5862" s="7">
        <v>369.5</v>
      </c>
      <c r="D5862" s="7">
        <v>356.75</v>
      </c>
      <c r="E5862" s="7">
        <v>368.10000600000001</v>
      </c>
      <c r="F5862" s="7" t="str">
        <f>IF(BPCL_NS[[#This Row],[Close]]&lt;B5863,"BULLISH","BEARISH")</f>
        <v>BEARISH</v>
      </c>
    </row>
    <row r="5863" spans="1:6">
      <c r="A5863" s="12">
        <v>45085</v>
      </c>
      <c r="B5863" s="7">
        <v>367.60000600000001</v>
      </c>
      <c r="C5863" s="7">
        <v>367.60000600000001</v>
      </c>
      <c r="D5863" s="7">
        <v>360.29998799999998</v>
      </c>
      <c r="E5863" s="7">
        <v>361.10000600000001</v>
      </c>
      <c r="F5863" s="7" t="str">
        <f>IF(BPCL_NS[[#This Row],[Close]]&lt;B5864,"BULLISH","BEARISH")</f>
        <v>BEARISH</v>
      </c>
    </row>
    <row r="5864" spans="1:6">
      <c r="A5864" s="12">
        <v>45086</v>
      </c>
      <c r="B5864" s="7">
        <v>361.10000600000001</v>
      </c>
      <c r="C5864" s="7">
        <v>364</v>
      </c>
      <c r="D5864" s="7">
        <v>358.79998799999998</v>
      </c>
      <c r="E5864" s="7">
        <v>359.45001200000002</v>
      </c>
      <c r="F5864" s="7" t="str">
        <f>IF(BPCL_NS[[#This Row],[Close]]&lt;B5865,"BULLISH","BEARISH")</f>
        <v>BULLISH</v>
      </c>
    </row>
    <row r="5865" spans="1:6">
      <c r="A5865" s="12">
        <v>45089</v>
      </c>
      <c r="B5865" s="7">
        <v>360.5</v>
      </c>
      <c r="C5865" s="7">
        <v>372.5</v>
      </c>
      <c r="D5865" s="7">
        <v>360.20001200000002</v>
      </c>
      <c r="E5865" s="7">
        <v>371.64999399999999</v>
      </c>
      <c r="F5865" s="7" t="str">
        <f>IF(BPCL_NS[[#This Row],[Close]]&lt;B5866,"BULLISH","BEARISH")</f>
        <v>BULLISH</v>
      </c>
    </row>
    <row r="5866" spans="1:6">
      <c r="A5866" s="12">
        <v>45090</v>
      </c>
      <c r="B5866" s="7">
        <v>374.5</v>
      </c>
      <c r="C5866" s="7">
        <v>376.89999399999999</v>
      </c>
      <c r="D5866" s="7">
        <v>372.39999399999999</v>
      </c>
      <c r="E5866" s="7">
        <v>373.60000600000001</v>
      </c>
      <c r="F5866" s="7" t="str">
        <f>IF(BPCL_NS[[#This Row],[Close]]&lt;B5867,"BULLISH","BEARISH")</f>
        <v>BEARISH</v>
      </c>
    </row>
    <row r="5867" spans="1:6">
      <c r="A5867" s="12">
        <v>45091</v>
      </c>
      <c r="B5867" s="7">
        <v>373.5</v>
      </c>
      <c r="C5867" s="7">
        <v>378.5</v>
      </c>
      <c r="D5867" s="7">
        <v>370.89999399999999</v>
      </c>
      <c r="E5867" s="7">
        <v>373.54998799999998</v>
      </c>
      <c r="F5867" s="7" t="str">
        <f>IF(BPCL_NS[[#This Row],[Close]]&lt;B5868,"BULLISH","BEARISH")</f>
        <v>BULLISH</v>
      </c>
    </row>
    <row r="5868" spans="1:6">
      <c r="A5868" s="12">
        <v>45092</v>
      </c>
      <c r="B5868" s="7">
        <v>375.10000600000001</v>
      </c>
      <c r="C5868" s="7">
        <v>380.45001200000002</v>
      </c>
      <c r="D5868" s="7">
        <v>373</v>
      </c>
      <c r="E5868" s="7">
        <v>378.89999399999999</v>
      </c>
      <c r="F5868" s="7" t="str">
        <f>IF(BPCL_NS[[#This Row],[Close]]&lt;B5869,"BULLISH","BEARISH")</f>
        <v>BEARISH</v>
      </c>
    </row>
    <row r="5869" spans="1:6">
      <c r="A5869" s="12">
        <v>45093</v>
      </c>
      <c r="B5869" s="7">
        <v>377</v>
      </c>
      <c r="C5869" s="7">
        <v>378.70001200000002</v>
      </c>
      <c r="D5869" s="7">
        <v>374.39999399999999</v>
      </c>
      <c r="E5869" s="7">
        <v>376.79998799999998</v>
      </c>
      <c r="F5869" s="7" t="str">
        <f>IF(BPCL_NS[[#This Row],[Close]]&lt;B5870,"BULLISH","BEARISH")</f>
        <v>BULLISH</v>
      </c>
    </row>
    <row r="5870" spans="1:6">
      <c r="A5870" s="12">
        <v>45096</v>
      </c>
      <c r="B5870" s="7">
        <v>377</v>
      </c>
      <c r="C5870" s="7">
        <v>378.70001200000002</v>
      </c>
      <c r="D5870" s="7">
        <v>374.14999399999999</v>
      </c>
      <c r="E5870" s="7">
        <v>374.75</v>
      </c>
      <c r="F5870" s="7" t="str">
        <f>IF(BPCL_NS[[#This Row],[Close]]&lt;B5871,"BULLISH","BEARISH")</f>
        <v>BULLISH</v>
      </c>
    </row>
    <row r="5871" spans="1:6">
      <c r="A5871" s="12">
        <v>45097</v>
      </c>
      <c r="B5871" s="7">
        <v>375</v>
      </c>
      <c r="C5871" s="7">
        <v>375.04998799999998</v>
      </c>
      <c r="D5871" s="7">
        <v>371.5</v>
      </c>
      <c r="E5871" s="7">
        <v>372.45001200000002</v>
      </c>
      <c r="F5871" s="7" t="str">
        <f>IF(BPCL_NS[[#This Row],[Close]]&lt;B5872,"BULLISH","BEARISH")</f>
        <v>BEARISH</v>
      </c>
    </row>
    <row r="5872" spans="1:6">
      <c r="A5872" s="12">
        <v>45098</v>
      </c>
      <c r="B5872" s="7">
        <v>372.45001200000002</v>
      </c>
      <c r="C5872" s="7">
        <v>374.75</v>
      </c>
      <c r="D5872" s="7">
        <v>371.35000600000001</v>
      </c>
      <c r="E5872" s="7">
        <v>372.79998799999998</v>
      </c>
      <c r="F5872" s="7" t="str">
        <f>IF(BPCL_NS[[#This Row],[Close]]&lt;B5873,"BULLISH","BEARISH")</f>
        <v>BEARISH</v>
      </c>
    </row>
    <row r="5873" spans="1:6">
      <c r="A5873" s="12">
        <v>45099</v>
      </c>
      <c r="B5873" s="7">
        <v>371.39999399999999</v>
      </c>
      <c r="C5873" s="7">
        <v>378.70001200000002</v>
      </c>
      <c r="D5873" s="7">
        <v>371.14999399999999</v>
      </c>
      <c r="E5873" s="7">
        <v>373.39999399999999</v>
      </c>
      <c r="F5873" s="7" t="str">
        <f>IF(BPCL_NS[[#This Row],[Close]]&lt;B5874,"BULLISH","BEARISH")</f>
        <v>BEARISH</v>
      </c>
    </row>
    <row r="5874" spans="1:6">
      <c r="A5874" s="12">
        <v>45100</v>
      </c>
      <c r="B5874" s="7">
        <v>370.20001200000002</v>
      </c>
      <c r="C5874" s="7">
        <v>371</v>
      </c>
      <c r="D5874" s="7">
        <v>358.29998799999998</v>
      </c>
      <c r="E5874" s="7">
        <v>359.60000600000001</v>
      </c>
      <c r="F5874" s="7" t="str">
        <f>IF(BPCL_NS[[#This Row],[Close]]&lt;B5875,"BULLISH","BEARISH")</f>
        <v>BULLISH</v>
      </c>
    </row>
    <row r="5875" spans="1:6">
      <c r="A5875" s="12">
        <v>45103</v>
      </c>
      <c r="B5875" s="7">
        <v>361.85000600000001</v>
      </c>
      <c r="C5875" s="7">
        <v>362.85000600000001</v>
      </c>
      <c r="D5875" s="7">
        <v>355.64999399999999</v>
      </c>
      <c r="E5875" s="7">
        <v>358.29998799999998</v>
      </c>
      <c r="F5875" s="7" t="str">
        <f>IF(BPCL_NS[[#This Row],[Close]]&lt;B5876,"BULLISH","BEARISH")</f>
        <v>BULLISH</v>
      </c>
    </row>
    <row r="5876" spans="1:6">
      <c r="A5876" s="12">
        <v>45104</v>
      </c>
      <c r="B5876" s="7">
        <v>361</v>
      </c>
      <c r="C5876" s="7">
        <v>363.70001200000002</v>
      </c>
      <c r="D5876" s="7">
        <v>358</v>
      </c>
      <c r="E5876" s="7">
        <v>360.35000600000001</v>
      </c>
      <c r="F5876" s="7" t="str">
        <f>IF(BPCL_NS[[#This Row],[Close]]&lt;B5877,"BULLISH","BEARISH")</f>
        <v>BULLISH</v>
      </c>
    </row>
    <row r="5877" spans="1:6">
      <c r="A5877" s="12">
        <v>45105</v>
      </c>
      <c r="B5877" s="7">
        <v>360.54998799999998</v>
      </c>
      <c r="C5877" s="7">
        <v>366.79998799999998</v>
      </c>
      <c r="D5877" s="7">
        <v>359.20001200000002</v>
      </c>
      <c r="E5877" s="7">
        <v>365.39999399999999</v>
      </c>
      <c r="F5877" s="7" t="str">
        <f>IF(BPCL_NS[[#This Row],[Close]]&lt;B5878,"BULLISH","BEARISH")</f>
        <v>BULLISH</v>
      </c>
    </row>
    <row r="5878" spans="1:6">
      <c r="A5878" s="12">
        <v>45107</v>
      </c>
      <c r="B5878" s="7">
        <v>365.85000600000001</v>
      </c>
      <c r="C5878" s="7">
        <v>368.79998799999998</v>
      </c>
      <c r="D5878" s="7">
        <v>361.25</v>
      </c>
      <c r="E5878" s="7">
        <v>364.70001200000002</v>
      </c>
      <c r="F5878" s="7" t="str">
        <f>IF(BPCL_NS[[#This Row],[Close]]&lt;B5879,"BULLISH","BEARISH")</f>
        <v>BULLISH</v>
      </c>
    </row>
    <row r="5879" spans="1:6">
      <c r="A5879" s="12">
        <v>45110</v>
      </c>
      <c r="B5879" s="7">
        <v>365.20001200000002</v>
      </c>
      <c r="C5879" s="7">
        <v>379.95001200000002</v>
      </c>
      <c r="D5879" s="7">
        <v>363.39999399999999</v>
      </c>
      <c r="E5879" s="7">
        <v>375.29998799999998</v>
      </c>
      <c r="F5879" s="7" t="str">
        <f>IF(BPCL_NS[[#This Row],[Close]]&lt;B5880,"BULLISH","BEARISH")</f>
        <v>BEARISH</v>
      </c>
    </row>
    <row r="5880" spans="1:6">
      <c r="A5880" s="12">
        <v>45111</v>
      </c>
      <c r="B5880" s="7">
        <v>375.29998799999998</v>
      </c>
      <c r="C5880" s="7">
        <v>378.35000600000001</v>
      </c>
      <c r="D5880" s="7">
        <v>373.14999399999999</v>
      </c>
      <c r="E5880" s="7">
        <v>376.64999399999999</v>
      </c>
      <c r="F5880" s="7" t="str">
        <f>IF(BPCL_NS[[#This Row],[Close]]&lt;B5881,"BULLISH","BEARISH")</f>
        <v>BEARISH</v>
      </c>
    </row>
    <row r="5881" spans="1:6">
      <c r="A5881" s="12">
        <v>45112</v>
      </c>
      <c r="B5881" s="7">
        <v>376.64999399999999</v>
      </c>
      <c r="C5881" s="7">
        <v>387.10000600000001</v>
      </c>
      <c r="D5881" s="7">
        <v>375</v>
      </c>
      <c r="E5881" s="7">
        <v>386.54998799999998</v>
      </c>
      <c r="F5881" s="7" t="str">
        <f>IF(BPCL_NS[[#This Row],[Close]]&lt;B5882,"BULLISH","BEARISH")</f>
        <v>BEARISH</v>
      </c>
    </row>
    <row r="5882" spans="1:6">
      <c r="A5882" s="12">
        <v>45113</v>
      </c>
      <c r="B5882" s="7">
        <v>386.54998799999998</v>
      </c>
      <c r="C5882" s="7">
        <v>397.14999399999999</v>
      </c>
      <c r="D5882" s="7">
        <v>385</v>
      </c>
      <c r="E5882" s="7">
        <v>393.29998799999998</v>
      </c>
      <c r="F5882" s="7" t="str">
        <f>IF(BPCL_NS[[#This Row],[Close]]&lt;B5883,"BULLISH","BEARISH")</f>
        <v>BEARISH</v>
      </c>
    </row>
    <row r="5883" spans="1:6">
      <c r="A5883" s="12">
        <v>45114</v>
      </c>
      <c r="B5883" s="7">
        <v>393</v>
      </c>
      <c r="C5883" s="7">
        <v>397.89999399999999</v>
      </c>
      <c r="D5883" s="7">
        <v>389.29998799999998</v>
      </c>
      <c r="E5883" s="7">
        <v>391.64999399999999</v>
      </c>
      <c r="F5883" s="7" t="str">
        <f>IF(BPCL_NS[[#This Row],[Close]]&lt;B5884,"BULLISH","BEARISH")</f>
        <v>BULLISH</v>
      </c>
    </row>
    <row r="5884" spans="1:6">
      <c r="A5884" s="12">
        <v>45117</v>
      </c>
      <c r="B5884" s="7">
        <v>392</v>
      </c>
      <c r="C5884" s="7">
        <v>393.14999399999999</v>
      </c>
      <c r="D5884" s="7">
        <v>384.10000600000001</v>
      </c>
      <c r="E5884" s="7">
        <v>386.20001200000002</v>
      </c>
      <c r="F5884" s="7" t="str">
        <f>IF(BPCL_NS[[#This Row],[Close]]&lt;B5885,"BULLISH","BEARISH")</f>
        <v>BULLISH</v>
      </c>
    </row>
    <row r="5885" spans="1:6">
      <c r="A5885" s="12">
        <v>45118</v>
      </c>
      <c r="B5885" s="7">
        <v>388</v>
      </c>
      <c r="C5885" s="7">
        <v>391.75</v>
      </c>
      <c r="D5885" s="7">
        <v>385.39999399999999</v>
      </c>
      <c r="E5885" s="7">
        <v>390.89999399999999</v>
      </c>
      <c r="F5885" s="7" t="str">
        <f>IF(BPCL_NS[[#This Row],[Close]]&lt;B5886,"BULLISH","BEARISH")</f>
        <v>BEARISH</v>
      </c>
    </row>
    <row r="5886" spans="1:6">
      <c r="A5886" s="12">
        <v>45119</v>
      </c>
      <c r="B5886" s="7">
        <v>390.5</v>
      </c>
      <c r="C5886" s="7">
        <v>392.75</v>
      </c>
      <c r="D5886" s="7">
        <v>385.04998799999998</v>
      </c>
      <c r="E5886" s="7">
        <v>386.20001200000002</v>
      </c>
      <c r="F5886" s="7" t="str">
        <f>IF(BPCL_NS[[#This Row],[Close]]&lt;B5887,"BULLISH","BEARISH")</f>
        <v>BULLISH</v>
      </c>
    </row>
    <row r="5887" spans="1:6">
      <c r="A5887" s="12">
        <v>45120</v>
      </c>
      <c r="B5887" s="7">
        <v>386.70001200000002</v>
      </c>
      <c r="C5887" s="7">
        <v>387.64999399999999</v>
      </c>
      <c r="D5887" s="7">
        <v>378.64999399999999</v>
      </c>
      <c r="E5887" s="7">
        <v>379.54998799999998</v>
      </c>
      <c r="F5887" s="7" t="str">
        <f>IF(BPCL_NS[[#This Row],[Close]]&lt;B5888,"BULLISH","BEARISH")</f>
        <v>BULLISH</v>
      </c>
    </row>
    <row r="5888" spans="1:6">
      <c r="A5888" s="12">
        <v>45121</v>
      </c>
      <c r="B5888" s="7">
        <v>380</v>
      </c>
      <c r="C5888" s="7">
        <v>381.75</v>
      </c>
      <c r="D5888" s="7">
        <v>375.60000600000001</v>
      </c>
      <c r="E5888" s="7">
        <v>379.54998799999998</v>
      </c>
      <c r="F5888" s="7" t="str">
        <f>IF(BPCL_NS[[#This Row],[Close]]&lt;B5889,"BULLISH","BEARISH")</f>
        <v>BULLISH</v>
      </c>
    </row>
    <row r="5889" spans="1:6">
      <c r="A5889" s="12">
        <v>45124</v>
      </c>
      <c r="B5889" s="7">
        <v>380</v>
      </c>
      <c r="C5889" s="7">
        <v>383.79998799999998</v>
      </c>
      <c r="D5889" s="7">
        <v>379</v>
      </c>
      <c r="E5889" s="7">
        <v>381.75</v>
      </c>
      <c r="F5889" s="7" t="str">
        <f>IF(BPCL_NS[[#This Row],[Close]]&lt;B5890,"BULLISH","BEARISH")</f>
        <v>BULLISH</v>
      </c>
    </row>
    <row r="5890" spans="1:6">
      <c r="A5890" s="12">
        <v>45125</v>
      </c>
      <c r="B5890" s="7">
        <v>383.95001200000002</v>
      </c>
      <c r="C5890" s="7">
        <v>387.70001200000002</v>
      </c>
      <c r="D5890" s="7">
        <v>378.39999399999999</v>
      </c>
      <c r="E5890" s="7">
        <v>378.95001200000002</v>
      </c>
      <c r="F5890" s="7" t="str">
        <f>IF(BPCL_NS[[#This Row],[Close]]&lt;B5891,"BULLISH","BEARISH")</f>
        <v>BULLISH</v>
      </c>
    </row>
    <row r="5891" spans="1:6">
      <c r="A5891" s="12">
        <v>45126</v>
      </c>
      <c r="B5891" s="7">
        <v>380</v>
      </c>
      <c r="C5891" s="7">
        <v>385.5</v>
      </c>
      <c r="D5891" s="7">
        <v>378.54998799999998</v>
      </c>
      <c r="E5891" s="7">
        <v>384.54998799999998</v>
      </c>
      <c r="F5891" s="7" t="str">
        <f>IF(BPCL_NS[[#This Row],[Close]]&lt;B5892,"BULLISH","BEARISH")</f>
        <v>BULLISH</v>
      </c>
    </row>
    <row r="5892" spans="1:6">
      <c r="A5892" s="12">
        <v>45127</v>
      </c>
      <c r="B5892" s="7">
        <v>385.95001200000002</v>
      </c>
      <c r="C5892" s="7">
        <v>389.10000600000001</v>
      </c>
      <c r="D5892" s="7">
        <v>383.25</v>
      </c>
      <c r="E5892" s="7">
        <v>387.95001200000002</v>
      </c>
      <c r="F5892" s="7" t="str">
        <f>IF(BPCL_NS[[#This Row],[Close]]&lt;B5893,"BULLISH","BEARISH")</f>
        <v>BEARISH</v>
      </c>
    </row>
    <row r="5893" spans="1:6">
      <c r="A5893" s="12">
        <v>45128</v>
      </c>
      <c r="B5893" s="7">
        <v>387.95001200000002</v>
      </c>
      <c r="C5893" s="7">
        <v>393</v>
      </c>
      <c r="D5893" s="7">
        <v>386</v>
      </c>
      <c r="E5893" s="7">
        <v>390.64999399999999</v>
      </c>
      <c r="F5893" s="7" t="str">
        <f>IF(BPCL_NS[[#This Row],[Close]]&lt;B5894,"BULLISH","BEARISH")</f>
        <v>BEARISH</v>
      </c>
    </row>
    <row r="5894" spans="1:6">
      <c r="A5894" s="12">
        <v>45131</v>
      </c>
      <c r="B5894" s="7">
        <v>390.39999399999999</v>
      </c>
      <c r="C5894" s="7">
        <v>391.89999399999999</v>
      </c>
      <c r="D5894" s="7">
        <v>387.64999399999999</v>
      </c>
      <c r="E5894" s="7">
        <v>389.54998799999998</v>
      </c>
      <c r="F5894" s="7" t="str">
        <f>IF(BPCL_NS[[#This Row],[Close]]&lt;B5895,"BULLISH","BEARISH")</f>
        <v>BEARISH</v>
      </c>
    </row>
    <row r="5895" spans="1:6">
      <c r="A5895" s="12">
        <v>45132</v>
      </c>
      <c r="B5895" s="7">
        <v>387.79998799999998</v>
      </c>
      <c r="C5895" s="7">
        <v>390.89999399999999</v>
      </c>
      <c r="D5895" s="7">
        <v>384.29998799999998</v>
      </c>
      <c r="E5895" s="7">
        <v>386.39999399999999</v>
      </c>
      <c r="F5895" s="7" t="str">
        <f>IF(BPCL_NS[[#This Row],[Close]]&lt;B5896,"BULLISH","BEARISH")</f>
        <v>BULLISH</v>
      </c>
    </row>
    <row r="5896" spans="1:6">
      <c r="A5896" s="12">
        <v>45133</v>
      </c>
      <c r="B5896" s="7">
        <v>387.89999399999999</v>
      </c>
      <c r="C5896" s="7">
        <v>395</v>
      </c>
      <c r="D5896" s="7">
        <v>383.75</v>
      </c>
      <c r="E5896" s="7">
        <v>387.20001200000002</v>
      </c>
      <c r="F5896" s="7" t="str">
        <f>IF(BPCL_NS[[#This Row],[Close]]&lt;B5897,"BULLISH","BEARISH")</f>
        <v>BULLISH</v>
      </c>
    </row>
    <row r="5897" spans="1:6">
      <c r="A5897" s="12">
        <v>45134</v>
      </c>
      <c r="B5897" s="7">
        <v>390</v>
      </c>
      <c r="C5897" s="7">
        <v>391.64999399999999</v>
      </c>
      <c r="D5897" s="7">
        <v>363.14999399999999</v>
      </c>
      <c r="E5897" s="7">
        <v>379.25</v>
      </c>
      <c r="F5897" s="7" t="str">
        <f>IF(BPCL_NS[[#This Row],[Close]]&lt;B5898,"BULLISH","BEARISH")</f>
        <v>BULLISH</v>
      </c>
    </row>
    <row r="5898" spans="1:6">
      <c r="A5898" s="12">
        <v>45135</v>
      </c>
      <c r="B5898" s="7">
        <v>379.79998799999998</v>
      </c>
      <c r="C5898" s="7">
        <v>379.79998799999998</v>
      </c>
      <c r="D5898" s="7">
        <v>372.10000600000001</v>
      </c>
      <c r="E5898" s="7">
        <v>373.45001200000002</v>
      </c>
      <c r="F5898" s="7" t="str">
        <f>IF(BPCL_NS[[#This Row],[Close]]&lt;B5899,"BULLISH","BEARISH")</f>
        <v>BULLISH</v>
      </c>
    </row>
    <row r="5899" spans="1:6">
      <c r="A5899" s="12">
        <v>45138</v>
      </c>
      <c r="B5899" s="7">
        <v>373.70001200000002</v>
      </c>
      <c r="C5899" s="7">
        <v>378.45001200000002</v>
      </c>
      <c r="D5899" s="7">
        <v>371.64999399999999</v>
      </c>
      <c r="E5899" s="7">
        <v>377.5</v>
      </c>
      <c r="F5899" s="7" t="str">
        <f>IF(BPCL_NS[[#This Row],[Close]]&lt;B5900,"BULLISH","BEARISH")</f>
        <v>BEARISH</v>
      </c>
    </row>
    <row r="5900" spans="1:6">
      <c r="A5900" s="12">
        <v>45139</v>
      </c>
      <c r="B5900" s="7">
        <v>377.5</v>
      </c>
      <c r="C5900" s="7">
        <v>379.79998799999998</v>
      </c>
      <c r="D5900" s="7">
        <v>374.25</v>
      </c>
      <c r="E5900" s="7">
        <v>377.5</v>
      </c>
      <c r="F5900" s="7" t="str">
        <f>IF(BPCL_NS[[#This Row],[Close]]&lt;B5901,"BULLISH","BEARISH")</f>
        <v>BULLISH</v>
      </c>
    </row>
    <row r="5901" spans="1:6">
      <c r="A5901" s="12">
        <v>45140</v>
      </c>
      <c r="B5901" s="7">
        <v>377.79998799999998</v>
      </c>
      <c r="C5901" s="7">
        <v>378.70001200000002</v>
      </c>
      <c r="D5901" s="7">
        <v>367.5</v>
      </c>
      <c r="E5901" s="7">
        <v>369.10000600000001</v>
      </c>
      <c r="F5901" s="7" t="str">
        <f>IF(BPCL_NS[[#This Row],[Close]]&lt;B5902,"BULLISH","BEARISH")</f>
        <v>BULLISH</v>
      </c>
    </row>
    <row r="5902" spans="1:6">
      <c r="A5902" s="12">
        <v>45141</v>
      </c>
      <c r="B5902" s="7">
        <v>369.45001200000002</v>
      </c>
      <c r="C5902" s="7">
        <v>371.75</v>
      </c>
      <c r="D5902" s="7">
        <v>364.29998799999998</v>
      </c>
      <c r="E5902" s="7">
        <v>368</v>
      </c>
      <c r="F5902" s="7" t="str">
        <f>IF(BPCL_NS[[#This Row],[Close]]&lt;B5903,"BULLISH","BEARISH")</f>
        <v>BULLISH</v>
      </c>
    </row>
    <row r="5903" spans="1:6">
      <c r="A5903" s="12">
        <v>45142</v>
      </c>
      <c r="B5903" s="7">
        <v>368.14999399999999</v>
      </c>
      <c r="C5903" s="7">
        <v>370.85000600000001</v>
      </c>
      <c r="D5903" s="7">
        <v>360.04998799999998</v>
      </c>
      <c r="E5903" s="7">
        <v>360.39999399999999</v>
      </c>
      <c r="F5903" s="7" t="str">
        <f>IF(BPCL_NS[[#This Row],[Close]]&lt;B5904,"BULLISH","BEARISH")</f>
        <v>BULLISH</v>
      </c>
    </row>
    <row r="5904" spans="1:6">
      <c r="A5904" s="12">
        <v>45145</v>
      </c>
      <c r="B5904" s="7">
        <v>363</v>
      </c>
      <c r="C5904" s="7">
        <v>363.45001200000002</v>
      </c>
      <c r="D5904" s="7">
        <v>358.10000600000001</v>
      </c>
      <c r="E5904" s="7">
        <v>360.64999399999999</v>
      </c>
      <c r="F5904" s="7" t="str">
        <f>IF(BPCL_NS[[#This Row],[Close]]&lt;B5905,"BULLISH","BEARISH")</f>
        <v>BULLISH</v>
      </c>
    </row>
    <row r="5905" spans="1:6">
      <c r="A5905" s="12">
        <v>45146</v>
      </c>
      <c r="B5905" s="7">
        <v>362.5</v>
      </c>
      <c r="C5905" s="7">
        <v>363.85000600000001</v>
      </c>
      <c r="D5905" s="7">
        <v>356.39999399999999</v>
      </c>
      <c r="E5905" s="7">
        <v>357.85000600000001</v>
      </c>
      <c r="F5905" s="7" t="str">
        <f>IF(BPCL_NS[[#This Row],[Close]]&lt;B5906,"BULLISH","BEARISH")</f>
        <v>BULLISH</v>
      </c>
    </row>
    <row r="5906" spans="1:6">
      <c r="A5906" s="12">
        <v>45147</v>
      </c>
      <c r="B5906" s="7">
        <v>360</v>
      </c>
      <c r="C5906" s="7">
        <v>361.70001200000002</v>
      </c>
      <c r="D5906" s="7">
        <v>358.04998799999998</v>
      </c>
      <c r="E5906" s="7">
        <v>360.35000600000001</v>
      </c>
      <c r="F5906" s="7" t="str">
        <f>IF(BPCL_NS[[#This Row],[Close]]&lt;B5907,"BULLISH","BEARISH")</f>
        <v>BULLISH</v>
      </c>
    </row>
    <row r="5907" spans="1:6">
      <c r="A5907" s="12">
        <v>45148</v>
      </c>
      <c r="B5907" s="7">
        <v>361.85000600000001</v>
      </c>
      <c r="C5907" s="7">
        <v>365</v>
      </c>
      <c r="D5907" s="7">
        <v>359.54998799999998</v>
      </c>
      <c r="E5907" s="7">
        <v>362.64999399999999</v>
      </c>
      <c r="F5907" s="7" t="str">
        <f>IF(BPCL_NS[[#This Row],[Close]]&lt;B5908,"BULLISH","BEARISH")</f>
        <v>BEARISH</v>
      </c>
    </row>
    <row r="5908" spans="1:6">
      <c r="A5908" s="12">
        <v>45149</v>
      </c>
      <c r="B5908" s="7">
        <v>359.29998799999998</v>
      </c>
      <c r="C5908" s="7">
        <v>361.5</v>
      </c>
      <c r="D5908" s="7">
        <v>356.89999399999999</v>
      </c>
      <c r="E5908" s="7">
        <v>357.54998799999998</v>
      </c>
      <c r="F5908" s="7" t="str">
        <f>IF(BPCL_NS[[#This Row],[Close]]&lt;B5909,"BULLISH","BEARISH")</f>
        <v>BULLISH</v>
      </c>
    </row>
    <row r="5909" spans="1:6">
      <c r="A5909" s="12">
        <v>45152</v>
      </c>
      <c r="B5909" s="7">
        <v>358</v>
      </c>
      <c r="C5909" s="7">
        <v>358.89999399999999</v>
      </c>
      <c r="D5909" s="7">
        <v>351.29998799999998</v>
      </c>
      <c r="E5909" s="7">
        <v>356.54998799999998</v>
      </c>
      <c r="F5909" s="7" t="str">
        <f>IF(BPCL_NS[[#This Row],[Close]]&lt;B5910,"BULLISH","BEARISH")</f>
        <v>BULLISH</v>
      </c>
    </row>
    <row r="5910" spans="1:6">
      <c r="A5910" s="12">
        <v>45154</v>
      </c>
      <c r="B5910" s="7">
        <v>356.75</v>
      </c>
      <c r="C5910" s="7">
        <v>361.5</v>
      </c>
      <c r="D5910" s="7">
        <v>354.14999399999999</v>
      </c>
      <c r="E5910" s="7">
        <v>357.89999399999999</v>
      </c>
      <c r="F5910" s="7" t="str">
        <f>IF(BPCL_NS[[#This Row],[Close]]&lt;B5911,"BULLISH","BEARISH")</f>
        <v>BULLISH</v>
      </c>
    </row>
    <row r="5911" spans="1:6">
      <c r="A5911" s="12">
        <v>45155</v>
      </c>
      <c r="B5911" s="7">
        <v>359</v>
      </c>
      <c r="C5911" s="7">
        <v>360.29998799999998</v>
      </c>
      <c r="D5911" s="7">
        <v>354.35000600000001</v>
      </c>
      <c r="E5911" s="7">
        <v>356.95001200000002</v>
      </c>
      <c r="F5911" s="7" t="str">
        <f>IF(BPCL_NS[[#This Row],[Close]]&lt;B5912,"BULLISH","BEARISH")</f>
        <v>BEARISH</v>
      </c>
    </row>
    <row r="5912" spans="1:6">
      <c r="A5912" s="12">
        <v>45156</v>
      </c>
      <c r="B5912" s="7">
        <v>356.95001200000002</v>
      </c>
      <c r="C5912" s="7">
        <v>358.35000600000001</v>
      </c>
      <c r="D5912" s="7">
        <v>352.04998799999998</v>
      </c>
      <c r="E5912" s="7">
        <v>352.89999399999999</v>
      </c>
      <c r="F5912" s="7" t="str">
        <f>IF(BPCL_NS[[#This Row],[Close]]&lt;B5913,"BULLISH","BEARISH")</f>
        <v>BEARISH</v>
      </c>
    </row>
    <row r="5913" spans="1:6">
      <c r="A5913" s="12">
        <v>45159</v>
      </c>
      <c r="B5913" s="7">
        <v>352.89999399999999</v>
      </c>
      <c r="C5913" s="7">
        <v>354.89999399999999</v>
      </c>
      <c r="D5913" s="7">
        <v>350.64999399999999</v>
      </c>
      <c r="E5913" s="7">
        <v>352.04998799999998</v>
      </c>
      <c r="F5913" s="7" t="str">
        <f>IF(BPCL_NS[[#This Row],[Close]]&lt;B5914,"BULLISH","BEARISH")</f>
        <v>BULLISH</v>
      </c>
    </row>
    <row r="5914" spans="1:6">
      <c r="A5914" s="12">
        <v>45160</v>
      </c>
      <c r="B5914" s="7">
        <v>352.10000600000001</v>
      </c>
      <c r="C5914" s="7">
        <v>354.70001200000002</v>
      </c>
      <c r="D5914" s="7">
        <v>346.5</v>
      </c>
      <c r="E5914" s="7">
        <v>346.89999399999999</v>
      </c>
      <c r="F5914" s="7" t="str">
        <f>IF(BPCL_NS[[#This Row],[Close]]&lt;B5915,"BULLISH","BEARISH")</f>
        <v>BULLISH</v>
      </c>
    </row>
    <row r="5915" spans="1:6">
      <c r="A5915" s="12">
        <v>45161</v>
      </c>
      <c r="B5915" s="7">
        <v>349.14999399999999</v>
      </c>
      <c r="C5915" s="7">
        <v>349.45001200000002</v>
      </c>
      <c r="D5915" s="7">
        <v>344.25</v>
      </c>
      <c r="E5915" s="7">
        <v>344.79998799999998</v>
      </c>
      <c r="F5915" s="7" t="str">
        <f>IF(BPCL_NS[[#This Row],[Close]]&lt;B5916,"BULLISH","BEARISH")</f>
        <v>BULLISH</v>
      </c>
    </row>
    <row r="5916" spans="1:6">
      <c r="A5916" s="12">
        <v>45162</v>
      </c>
      <c r="B5916" s="7">
        <v>347.45001200000002</v>
      </c>
      <c r="C5916" s="7">
        <v>352.85000600000001</v>
      </c>
      <c r="D5916" s="7">
        <v>346.14999399999999</v>
      </c>
      <c r="E5916" s="7">
        <v>351.25</v>
      </c>
      <c r="F5916" s="7" t="str">
        <f>IF(BPCL_NS[[#This Row],[Close]]&lt;B5917,"BULLISH","BEARISH")</f>
        <v>BULLISH</v>
      </c>
    </row>
    <row r="5917" spans="1:6">
      <c r="A5917" s="12">
        <v>45163</v>
      </c>
      <c r="B5917" s="7">
        <v>351.29998799999998</v>
      </c>
      <c r="C5917" s="7">
        <v>354.14999399999999</v>
      </c>
      <c r="D5917" s="7">
        <v>349</v>
      </c>
      <c r="E5917" s="7">
        <v>350.25</v>
      </c>
      <c r="F5917" s="7" t="str">
        <f>IF(BPCL_NS[[#This Row],[Close]]&lt;B5918,"BULLISH","BEARISH")</f>
        <v>BULLISH</v>
      </c>
    </row>
    <row r="5918" spans="1:6">
      <c r="A5918" s="12">
        <v>45166</v>
      </c>
      <c r="B5918" s="7">
        <v>355.25</v>
      </c>
      <c r="C5918" s="7">
        <v>357.89999399999999</v>
      </c>
      <c r="D5918" s="7">
        <v>352.29998799999998</v>
      </c>
      <c r="E5918" s="7">
        <v>355.29998799999998</v>
      </c>
      <c r="F5918" s="7" t="str">
        <f>IF(BPCL_NS[[#This Row],[Close]]&lt;B5919,"BULLISH","BEARISH")</f>
        <v>BULLISH</v>
      </c>
    </row>
    <row r="5919" spans="1:6">
      <c r="A5919" s="12">
        <v>45167</v>
      </c>
      <c r="B5919" s="7">
        <v>356</v>
      </c>
      <c r="C5919" s="7">
        <v>358.60000600000001</v>
      </c>
      <c r="D5919" s="7">
        <v>354.79998799999998</v>
      </c>
      <c r="E5919" s="7">
        <v>356.79998799999998</v>
      </c>
      <c r="F5919" s="7" t="str">
        <f>IF(BPCL_NS[[#This Row],[Close]]&lt;B5920,"BULLISH","BEARISH")</f>
        <v>BEARISH</v>
      </c>
    </row>
    <row r="5920" spans="1:6">
      <c r="A5920" s="12">
        <v>45168</v>
      </c>
      <c r="B5920" s="7">
        <v>353.20001200000002</v>
      </c>
      <c r="C5920" s="7">
        <v>354.79998799999998</v>
      </c>
      <c r="D5920" s="7">
        <v>350.20001200000002</v>
      </c>
      <c r="E5920" s="7">
        <v>351.95001200000002</v>
      </c>
      <c r="F5920" s="7" t="str">
        <f>IF(BPCL_NS[[#This Row],[Close]]&lt;B5921,"BULLISH","BEARISH")</f>
        <v>BEARISH</v>
      </c>
    </row>
    <row r="5921" spans="1:6">
      <c r="A5921" s="12">
        <v>45169</v>
      </c>
      <c r="B5921" s="7">
        <v>351</v>
      </c>
      <c r="C5921" s="7">
        <v>352</v>
      </c>
      <c r="D5921" s="7">
        <v>339.10000600000001</v>
      </c>
      <c r="E5921" s="7">
        <v>340.54998799999998</v>
      </c>
      <c r="F5921" s="7" t="str">
        <f>IF(BPCL_NS[[#This Row],[Close]]&lt;B5922,"BULLISH","BEARISH")</f>
        <v>BULLISH</v>
      </c>
    </row>
    <row r="5922" spans="1:6">
      <c r="A5922" s="12">
        <v>45170</v>
      </c>
      <c r="B5922" s="7">
        <v>341.04998799999998</v>
      </c>
      <c r="C5922" s="7">
        <v>344.89999399999999</v>
      </c>
      <c r="D5922" s="7">
        <v>340.54998799999998</v>
      </c>
      <c r="E5922" s="7">
        <v>344.20001200000002</v>
      </c>
      <c r="F5922" s="7" t="str">
        <f>IF(BPCL_NS[[#This Row],[Close]]&lt;B5923,"BULLISH","BEARISH")</f>
        <v>BULLISH</v>
      </c>
    </row>
    <row r="5923" spans="1:6">
      <c r="A5923" s="12">
        <v>45173</v>
      </c>
      <c r="B5923" s="7">
        <v>344.64999399999999</v>
      </c>
      <c r="C5923" s="7">
        <v>348.75</v>
      </c>
      <c r="D5923" s="7">
        <v>342.79998799999998</v>
      </c>
      <c r="E5923" s="7">
        <v>344.70001200000002</v>
      </c>
      <c r="F5923" s="7" t="str">
        <f>IF(BPCL_NS[[#This Row],[Close]]&lt;B5924,"BULLISH","BEARISH")</f>
        <v>BULLISH</v>
      </c>
    </row>
    <row r="5924" spans="1:6">
      <c r="A5924" s="12">
        <v>45174</v>
      </c>
      <c r="B5924" s="7">
        <v>345.89999399999999</v>
      </c>
      <c r="C5924" s="7">
        <v>352.60000600000001</v>
      </c>
      <c r="D5924" s="7">
        <v>345.25</v>
      </c>
      <c r="E5924" s="7">
        <v>350.20001200000002</v>
      </c>
      <c r="F5924" s="7" t="str">
        <f>IF(BPCL_NS[[#This Row],[Close]]&lt;B5925,"BULLISH","BEARISH")</f>
        <v>BEARISH</v>
      </c>
    </row>
    <row r="5925" spans="1:6">
      <c r="A5925" s="12">
        <v>45175</v>
      </c>
      <c r="B5925" s="7">
        <v>349.95001200000002</v>
      </c>
      <c r="C5925" s="7">
        <v>353.85000600000001</v>
      </c>
      <c r="D5925" s="7">
        <v>348.04998799999998</v>
      </c>
      <c r="E5925" s="7">
        <v>353.14999399999999</v>
      </c>
      <c r="F5925" s="7" t="str">
        <f>IF(BPCL_NS[[#This Row],[Close]]&lt;B5926,"BULLISH","BEARISH")</f>
        <v>BULLISH</v>
      </c>
    </row>
    <row r="5926" spans="1:6">
      <c r="A5926" s="12">
        <v>45176</v>
      </c>
      <c r="B5926" s="7">
        <v>354</v>
      </c>
      <c r="C5926" s="7">
        <v>356.25</v>
      </c>
      <c r="D5926" s="7">
        <v>353.14999399999999</v>
      </c>
      <c r="E5926" s="7">
        <v>354.60000600000001</v>
      </c>
      <c r="F5926" s="7" t="str">
        <f>IF(BPCL_NS[[#This Row],[Close]]&lt;B5927,"BULLISH","BEARISH")</f>
        <v>BULLISH</v>
      </c>
    </row>
    <row r="5927" spans="1:6">
      <c r="A5927" s="12">
        <v>45177</v>
      </c>
      <c r="B5927" s="7">
        <v>354.75</v>
      </c>
      <c r="C5927" s="7">
        <v>364.5</v>
      </c>
      <c r="D5927" s="7">
        <v>354.04998799999998</v>
      </c>
      <c r="E5927" s="7">
        <v>361.95001200000002</v>
      </c>
      <c r="F5927" s="7" t="str">
        <f>IF(BPCL_NS[[#This Row],[Close]]&lt;B5928,"BULLISH","BEARISH")</f>
        <v>BULLISH</v>
      </c>
    </row>
    <row r="5928" spans="1:6">
      <c r="A5928" s="12">
        <v>45180</v>
      </c>
      <c r="B5928" s="7">
        <v>365.20001200000002</v>
      </c>
      <c r="C5928" s="7">
        <v>368.75</v>
      </c>
      <c r="D5928" s="7">
        <v>360.70001200000002</v>
      </c>
      <c r="E5928" s="7">
        <v>363.75</v>
      </c>
      <c r="F5928" s="7" t="str">
        <f>IF(BPCL_NS[[#This Row],[Close]]&lt;B5929,"BULLISH","BEARISH")</f>
        <v>BULLISH</v>
      </c>
    </row>
    <row r="5929" spans="1:6">
      <c r="A5929" s="12">
        <v>45181</v>
      </c>
      <c r="B5929" s="7">
        <v>365</v>
      </c>
      <c r="C5929" s="7">
        <v>365.5</v>
      </c>
      <c r="D5929" s="7">
        <v>347.04998799999998</v>
      </c>
      <c r="E5929" s="7">
        <v>348.39999399999999</v>
      </c>
      <c r="F5929" s="7" t="str">
        <f>IF(BPCL_NS[[#This Row],[Close]]&lt;B5930,"BULLISH","BEARISH")</f>
        <v>BULLISH</v>
      </c>
    </row>
    <row r="5930" spans="1:6">
      <c r="A5930" s="12">
        <v>45182</v>
      </c>
      <c r="B5930" s="7">
        <v>350.60000600000001</v>
      </c>
      <c r="C5930" s="7">
        <v>356.14999399999999</v>
      </c>
      <c r="D5930" s="7">
        <v>347.20001200000002</v>
      </c>
      <c r="E5930" s="7">
        <v>355.60000600000001</v>
      </c>
      <c r="F5930" s="7" t="str">
        <f>IF(BPCL_NS[[#This Row],[Close]]&lt;B5931,"BULLISH","BEARISH")</f>
        <v>BULLISH</v>
      </c>
    </row>
    <row r="5931" spans="1:6">
      <c r="A5931" s="12">
        <v>45183</v>
      </c>
      <c r="B5931" s="7">
        <v>358</v>
      </c>
      <c r="C5931" s="7">
        <v>362.25</v>
      </c>
      <c r="D5931" s="7">
        <v>356.10000600000001</v>
      </c>
      <c r="E5931" s="7">
        <v>358.75</v>
      </c>
      <c r="F5931" s="7" t="str">
        <f>IF(BPCL_NS[[#This Row],[Close]]&lt;B5932,"BULLISH","BEARISH")</f>
        <v>BEARISH</v>
      </c>
    </row>
    <row r="5932" spans="1:6">
      <c r="A5932" s="12">
        <v>45184</v>
      </c>
      <c r="B5932" s="7">
        <v>357.95001200000002</v>
      </c>
      <c r="C5932" s="7">
        <v>358.54998799999998</v>
      </c>
      <c r="D5932" s="7">
        <v>351.25</v>
      </c>
      <c r="E5932" s="7">
        <v>352.25</v>
      </c>
      <c r="F5932" s="7" t="str">
        <f>IF(BPCL_NS[[#This Row],[Close]]&lt;B5933,"BULLISH","BEARISH")</f>
        <v>BEARISH</v>
      </c>
    </row>
    <row r="5933" spans="1:6">
      <c r="A5933" s="12">
        <v>45187</v>
      </c>
      <c r="B5933" s="7">
        <v>352.25</v>
      </c>
      <c r="C5933" s="7">
        <v>361.10000600000001</v>
      </c>
      <c r="D5933" s="7">
        <v>350.64999399999999</v>
      </c>
      <c r="E5933" s="7">
        <v>360.35000600000001</v>
      </c>
      <c r="F5933" s="7" t="str">
        <f>IF(BPCL_NS[[#This Row],[Close]]&lt;B5934,"BULLISH","BEARISH")</f>
        <v>BEARISH</v>
      </c>
    </row>
    <row r="5934" spans="1:6">
      <c r="A5934" s="12">
        <v>45189</v>
      </c>
      <c r="B5934" s="7">
        <v>354</v>
      </c>
      <c r="C5934" s="7">
        <v>356.79998799999998</v>
      </c>
      <c r="D5934" s="7">
        <v>351.20001200000002</v>
      </c>
      <c r="E5934" s="7">
        <v>352.54998799999998</v>
      </c>
      <c r="F5934" s="7" t="str">
        <f>IF(BPCL_NS[[#This Row],[Close]]&lt;B5935,"BULLISH","BEARISH")</f>
        <v>BULLISH</v>
      </c>
    </row>
    <row r="5935" spans="1:6">
      <c r="A5935" s="12">
        <v>45190</v>
      </c>
      <c r="B5935" s="7">
        <v>353</v>
      </c>
      <c r="C5935" s="7">
        <v>358.5</v>
      </c>
      <c r="D5935" s="7">
        <v>351.79998799999998</v>
      </c>
      <c r="E5935" s="7">
        <v>355.25</v>
      </c>
      <c r="F5935" s="7" t="str">
        <f>IF(BPCL_NS[[#This Row],[Close]]&lt;B5936,"BULLISH","BEARISH")</f>
        <v>BULLISH</v>
      </c>
    </row>
    <row r="5936" spans="1:6">
      <c r="A5936" s="12">
        <v>45191</v>
      </c>
      <c r="B5936" s="7">
        <v>355.5</v>
      </c>
      <c r="C5936" s="7">
        <v>357.5</v>
      </c>
      <c r="D5936" s="7">
        <v>351.35000600000001</v>
      </c>
      <c r="E5936" s="7">
        <v>351.95001200000002</v>
      </c>
      <c r="F5936" s="7" t="str">
        <f>IF(BPCL_NS[[#This Row],[Close]]&lt;B5937,"BULLISH","BEARISH")</f>
        <v>BULLISH</v>
      </c>
    </row>
    <row r="5937" spans="1:6">
      <c r="A5937" s="12">
        <v>45194</v>
      </c>
      <c r="B5937" s="7">
        <v>353.39999399999999</v>
      </c>
      <c r="C5937" s="7">
        <v>353.5</v>
      </c>
      <c r="D5937" s="7">
        <v>348.04998799999998</v>
      </c>
      <c r="E5937" s="7">
        <v>351.89999399999999</v>
      </c>
      <c r="F5937" s="7" t="str">
        <f>IF(BPCL_NS[[#This Row],[Close]]&lt;B5938,"BULLISH","BEARISH")</f>
        <v>BEARISH</v>
      </c>
    </row>
    <row r="5938" spans="1:6">
      <c r="A5938" s="12">
        <v>45195</v>
      </c>
      <c r="B5938" s="7">
        <v>351.89999399999999</v>
      </c>
      <c r="C5938" s="7">
        <v>354.85000600000001</v>
      </c>
      <c r="D5938" s="7">
        <v>350.89999399999999</v>
      </c>
      <c r="E5938" s="7">
        <v>351.64999399999999</v>
      </c>
      <c r="F5938" s="7" t="str">
        <f>IF(BPCL_NS[[#This Row],[Close]]&lt;B5939,"BULLISH","BEARISH")</f>
        <v>BEARISH</v>
      </c>
    </row>
    <row r="5939" spans="1:6">
      <c r="A5939" s="12">
        <v>45196</v>
      </c>
      <c r="B5939" s="7">
        <v>351.64999399999999</v>
      </c>
      <c r="C5939" s="7">
        <v>353.20001200000002</v>
      </c>
      <c r="D5939" s="7">
        <v>346.60000600000001</v>
      </c>
      <c r="E5939" s="7">
        <v>349</v>
      </c>
      <c r="F5939" s="7" t="str">
        <f>IF(BPCL_NS[[#This Row],[Close]]&lt;B5940,"BULLISH","BEARISH")</f>
        <v>BEARISH</v>
      </c>
    </row>
    <row r="5940" spans="1:6">
      <c r="A5940" s="12">
        <v>45197</v>
      </c>
      <c r="B5940" s="7">
        <v>347.04998799999998</v>
      </c>
      <c r="C5940" s="7">
        <v>350</v>
      </c>
      <c r="D5940" s="7">
        <v>342</v>
      </c>
      <c r="E5940" s="7">
        <v>343.95001200000002</v>
      </c>
      <c r="F5940" s="7" t="str">
        <f>IF(BPCL_NS[[#This Row],[Close]]&lt;B5941,"BULLISH","BEARISH")</f>
        <v>BULLISH</v>
      </c>
    </row>
    <row r="5941" spans="1:6">
      <c r="A5941" s="12">
        <v>45198</v>
      </c>
      <c r="B5941" s="7">
        <v>345.75</v>
      </c>
      <c r="C5941" s="7">
        <v>348.14999399999999</v>
      </c>
      <c r="D5941" s="7">
        <v>345</v>
      </c>
      <c r="E5941" s="7">
        <v>346.60000600000001</v>
      </c>
      <c r="F5941" s="7" t="str">
        <f>IF(BPCL_NS[[#This Row],[Close]]&lt;B5942,"BULLISH","BEARISH")</f>
        <v>BULLISH</v>
      </c>
    </row>
    <row r="5942" spans="1:6">
      <c r="A5942" s="12">
        <v>45202</v>
      </c>
      <c r="B5942" s="7">
        <v>348.5</v>
      </c>
      <c r="C5942" s="7">
        <v>349.20001200000002</v>
      </c>
      <c r="D5942" s="7">
        <v>340.85000600000001</v>
      </c>
      <c r="E5942" s="7">
        <v>341.35000600000001</v>
      </c>
      <c r="F5942" s="7" t="str">
        <f>IF(BPCL_NS[[#This Row],[Close]]&lt;B5943,"BULLISH","BEARISH")</f>
        <v>BEARISH</v>
      </c>
    </row>
    <row r="5943" spans="1:6">
      <c r="A5943" s="12">
        <v>45203</v>
      </c>
      <c r="B5943" s="7">
        <v>341.35000600000001</v>
      </c>
      <c r="C5943" s="7">
        <v>344.95001200000002</v>
      </c>
      <c r="D5943" s="7">
        <v>339.54998799999998</v>
      </c>
      <c r="E5943" s="7">
        <v>341.35000600000001</v>
      </c>
      <c r="F5943" s="7" t="str">
        <f>IF(BPCL_NS[[#This Row],[Close]]&lt;B5944,"BULLISH","BEARISH")</f>
        <v>BULLISH</v>
      </c>
    </row>
    <row r="5944" spans="1:6">
      <c r="A5944" s="12">
        <v>45204</v>
      </c>
      <c r="B5944" s="7">
        <v>345.5</v>
      </c>
      <c r="C5944" s="7">
        <v>347.75</v>
      </c>
      <c r="D5944" s="7">
        <v>342.79998799999998</v>
      </c>
      <c r="E5944" s="7">
        <v>344.45001200000002</v>
      </c>
      <c r="F5944" s="7" t="str">
        <f>IF(BPCL_NS[[#This Row],[Close]]&lt;B5945,"BULLISH","BEARISH")</f>
        <v>BULLISH</v>
      </c>
    </row>
    <row r="5945" spans="1:6">
      <c r="A5945" s="12">
        <v>45205</v>
      </c>
      <c r="B5945" s="7">
        <v>345</v>
      </c>
      <c r="C5945" s="7">
        <v>349</v>
      </c>
      <c r="D5945" s="7">
        <v>344</v>
      </c>
      <c r="E5945" s="7">
        <v>347.20001200000002</v>
      </c>
      <c r="F5945" s="7" t="str">
        <f>IF(BPCL_NS[[#This Row],[Close]]&lt;B5946,"BULLISH","BEARISH")</f>
        <v>BEARISH</v>
      </c>
    </row>
    <row r="5946" spans="1:6">
      <c r="A5946" s="12">
        <v>45208</v>
      </c>
      <c r="B5946" s="7">
        <v>341</v>
      </c>
      <c r="C5946" s="7">
        <v>341.64999399999999</v>
      </c>
      <c r="D5946" s="7">
        <v>336.14999399999999</v>
      </c>
      <c r="E5946" s="7">
        <v>340</v>
      </c>
      <c r="F5946" s="7" t="str">
        <f>IF(BPCL_NS[[#This Row],[Close]]&lt;B5947,"BULLISH","BEARISH")</f>
        <v>BULLISH</v>
      </c>
    </row>
    <row r="5947" spans="1:6">
      <c r="A5947" s="12">
        <v>45209</v>
      </c>
      <c r="B5947" s="7">
        <v>340.04998799999998</v>
      </c>
      <c r="C5947" s="7">
        <v>342.60000600000001</v>
      </c>
      <c r="D5947" s="7">
        <v>339.20001200000002</v>
      </c>
      <c r="E5947" s="7">
        <v>340.39999399999999</v>
      </c>
      <c r="F5947" s="7" t="str">
        <f>IF(BPCL_NS[[#This Row],[Close]]&lt;B5948,"BULLISH","BEARISH")</f>
        <v>BULLISH</v>
      </c>
    </row>
    <row r="5948" spans="1:6">
      <c r="A5948" s="12">
        <v>45210</v>
      </c>
      <c r="B5948" s="7">
        <v>342.20001200000002</v>
      </c>
      <c r="C5948" s="7">
        <v>345.29998799999998</v>
      </c>
      <c r="D5948" s="7">
        <v>341.5</v>
      </c>
      <c r="E5948" s="7">
        <v>342.54998799999998</v>
      </c>
      <c r="F5948" s="7" t="str">
        <f>IF(BPCL_NS[[#This Row],[Close]]&lt;B5949,"BULLISH","BEARISH")</f>
        <v>BULLISH</v>
      </c>
    </row>
    <row r="5949" spans="1:6">
      <c r="A5949" s="12">
        <v>45211</v>
      </c>
      <c r="B5949" s="7">
        <v>344.89999399999999</v>
      </c>
      <c r="C5949" s="7">
        <v>350.35000600000001</v>
      </c>
      <c r="D5949" s="7">
        <v>344.04998799999998</v>
      </c>
      <c r="E5949" s="7">
        <v>348.70001200000002</v>
      </c>
      <c r="F5949" s="7" t="str">
        <f>IF(BPCL_NS[[#This Row],[Close]]&lt;B5950,"BULLISH","BEARISH")</f>
        <v>BEARISH</v>
      </c>
    </row>
    <row r="5950" spans="1:6">
      <c r="A5950" s="12">
        <v>45212</v>
      </c>
      <c r="B5950" s="7">
        <v>347.10000600000001</v>
      </c>
      <c r="C5950" s="7">
        <v>350.60000600000001</v>
      </c>
      <c r="D5950" s="7">
        <v>347.04998799999998</v>
      </c>
      <c r="E5950" s="7">
        <v>347.70001200000002</v>
      </c>
      <c r="F5950" s="7" t="str">
        <f>IF(BPCL_NS[[#This Row],[Close]]&lt;B5951,"BULLISH","BEARISH")</f>
        <v>BEARISH</v>
      </c>
    </row>
    <row r="5951" spans="1:6">
      <c r="A5951" s="12">
        <v>45215</v>
      </c>
      <c r="B5951" s="7">
        <v>345</v>
      </c>
      <c r="C5951" s="7">
        <v>348.45001200000002</v>
      </c>
      <c r="D5951" s="7">
        <v>342</v>
      </c>
      <c r="E5951" s="7">
        <v>347.25</v>
      </c>
      <c r="F5951" s="7" t="str">
        <f>IF(BPCL_NS[[#This Row],[Close]]&lt;B5952,"BULLISH","BEARISH")</f>
        <v>BULLISH</v>
      </c>
    </row>
    <row r="5952" spans="1:6">
      <c r="A5952" s="12">
        <v>45216</v>
      </c>
      <c r="B5952" s="7">
        <v>348.89999399999999</v>
      </c>
      <c r="C5952" s="7">
        <v>357.70001200000002</v>
      </c>
      <c r="D5952" s="7">
        <v>346.70001200000002</v>
      </c>
      <c r="E5952" s="7">
        <v>354.70001200000002</v>
      </c>
      <c r="F5952" s="7" t="str">
        <f>IF(BPCL_NS[[#This Row],[Close]]&lt;B5953,"BULLISH","BEARISH")</f>
        <v>BULLISH</v>
      </c>
    </row>
    <row r="5953" spans="1:6">
      <c r="A5953" s="12">
        <v>45217</v>
      </c>
      <c r="B5953" s="7">
        <v>355</v>
      </c>
      <c r="C5953" s="7">
        <v>356.5</v>
      </c>
      <c r="D5953" s="7">
        <v>348.85000600000001</v>
      </c>
      <c r="E5953" s="7">
        <v>350.20001200000002</v>
      </c>
      <c r="F5953" s="7" t="str">
        <f>IF(BPCL_NS[[#This Row],[Close]]&lt;B5954,"BULLISH","BEARISH")</f>
        <v>BEARISH</v>
      </c>
    </row>
    <row r="5954" spans="1:6">
      <c r="A5954" s="12">
        <v>45218</v>
      </c>
      <c r="B5954" s="7">
        <v>349.5</v>
      </c>
      <c r="C5954" s="7">
        <v>354.54998799999998</v>
      </c>
      <c r="D5954" s="7">
        <v>349.14999399999999</v>
      </c>
      <c r="E5954" s="7">
        <v>353.70001200000002</v>
      </c>
      <c r="F5954" s="7" t="str">
        <f>IF(BPCL_NS[[#This Row],[Close]]&lt;B5955,"BULLISH","BEARISH")</f>
        <v>BEARISH</v>
      </c>
    </row>
    <row r="5955" spans="1:6">
      <c r="A5955" s="12">
        <v>45219</v>
      </c>
      <c r="B5955" s="7">
        <v>350.60000600000001</v>
      </c>
      <c r="C5955" s="7">
        <v>352.79998799999998</v>
      </c>
      <c r="D5955" s="7">
        <v>344.54998799999998</v>
      </c>
      <c r="E5955" s="7">
        <v>346.39999399999999</v>
      </c>
      <c r="F5955" s="7" t="str">
        <f>IF(BPCL_NS[[#This Row],[Close]]&lt;B5956,"BULLISH","BEARISH")</f>
        <v>BEARISH</v>
      </c>
    </row>
    <row r="5956" spans="1:6">
      <c r="A5956" s="12">
        <v>45222</v>
      </c>
      <c r="B5956" s="7">
        <v>345.54998799999998</v>
      </c>
      <c r="C5956" s="7">
        <v>347.29998799999998</v>
      </c>
      <c r="D5956" s="7">
        <v>341.64999399999999</v>
      </c>
      <c r="E5956" s="7">
        <v>342.79998799999998</v>
      </c>
      <c r="F5956" s="7" t="str">
        <f>IF(BPCL_NS[[#This Row],[Close]]&lt;B5957,"BULLISH","BEARISH")</f>
        <v>BEARISH</v>
      </c>
    </row>
    <row r="5957" spans="1:6">
      <c r="A5957" s="12">
        <v>45224</v>
      </c>
      <c r="B5957" s="7">
        <v>342.54998799999998</v>
      </c>
      <c r="C5957" s="7">
        <v>346.5</v>
      </c>
      <c r="D5957" s="7">
        <v>338.5</v>
      </c>
      <c r="E5957" s="7">
        <v>339.95001200000002</v>
      </c>
      <c r="F5957" s="7" t="str">
        <f>IF(BPCL_NS[[#This Row],[Close]]&lt;B5958,"BULLISH","BEARISH")</f>
        <v>BEARISH</v>
      </c>
    </row>
    <row r="5958" spans="1:6">
      <c r="A5958" s="12">
        <v>45225</v>
      </c>
      <c r="B5958" s="7">
        <v>337.60000600000001</v>
      </c>
      <c r="C5958" s="7">
        <v>338.95001200000002</v>
      </c>
      <c r="D5958" s="7">
        <v>331.45001200000002</v>
      </c>
      <c r="E5958" s="7">
        <v>335</v>
      </c>
      <c r="F5958" s="7" t="str">
        <f>IF(BPCL_NS[[#This Row],[Close]]&lt;B5959,"BULLISH","BEARISH")</f>
        <v>BEARISH</v>
      </c>
    </row>
    <row r="5959" spans="1:6">
      <c r="A5959" s="12">
        <v>45226</v>
      </c>
      <c r="B5959" s="7">
        <v>335</v>
      </c>
      <c r="C5959" s="7">
        <v>338.25</v>
      </c>
      <c r="D5959" s="7">
        <v>334</v>
      </c>
      <c r="E5959" s="7">
        <v>334.95001200000002</v>
      </c>
      <c r="F5959" s="7" t="str">
        <f>IF(BPCL_NS[[#This Row],[Close]]&lt;B5960,"BULLISH","BEARISH")</f>
        <v>BULLISH</v>
      </c>
    </row>
    <row r="5960" spans="1:6">
      <c r="A5960" s="12">
        <v>45229</v>
      </c>
      <c r="B5960" s="7">
        <v>338</v>
      </c>
      <c r="C5960" s="7">
        <v>348.89999399999999</v>
      </c>
      <c r="D5960" s="7">
        <v>337.10000600000001</v>
      </c>
      <c r="E5960" s="7">
        <v>346.89999399999999</v>
      </c>
      <c r="F5960" s="7" t="str">
        <f>IF(BPCL_NS[[#This Row],[Close]]&lt;B5961,"BULLISH","BEARISH")</f>
        <v>BULLISH</v>
      </c>
    </row>
    <row r="5961" spans="1:6">
      <c r="A5961" s="12">
        <v>45230</v>
      </c>
      <c r="B5961" s="7">
        <v>348.35000600000001</v>
      </c>
      <c r="C5961" s="7">
        <v>353.95001200000002</v>
      </c>
      <c r="D5961" s="7">
        <v>344.64999399999999</v>
      </c>
      <c r="E5961" s="7">
        <v>349.25</v>
      </c>
      <c r="F5961" s="7" t="str">
        <f>IF(BPCL_NS[[#This Row],[Close]]&lt;B5962,"BULLISH","BEARISH")</f>
        <v>BULLISH</v>
      </c>
    </row>
    <row r="5962" spans="1:6">
      <c r="A5962" s="12">
        <v>45231</v>
      </c>
      <c r="B5962" s="7">
        <v>350.54998799999998</v>
      </c>
      <c r="C5962" s="7">
        <v>358.75</v>
      </c>
      <c r="D5962" s="7">
        <v>350.54998799999998</v>
      </c>
      <c r="E5962" s="7">
        <v>356.89999399999999</v>
      </c>
      <c r="F5962" s="7" t="str">
        <f>IF(BPCL_NS[[#This Row],[Close]]&lt;B5963,"BULLISH","BEARISH")</f>
        <v>BULLISH</v>
      </c>
    </row>
    <row r="5963" spans="1:6">
      <c r="A5963" s="12">
        <v>45232</v>
      </c>
      <c r="B5963" s="7">
        <v>360.95001200000002</v>
      </c>
      <c r="C5963" s="7">
        <v>362</v>
      </c>
      <c r="D5963" s="7">
        <v>357.25</v>
      </c>
      <c r="E5963" s="7">
        <v>360.54998799999998</v>
      </c>
      <c r="F5963" s="7" t="str">
        <f>IF(BPCL_NS[[#This Row],[Close]]&lt;B5964,"BULLISH","BEARISH")</f>
        <v>BULLISH</v>
      </c>
    </row>
    <row r="5964" spans="1:6">
      <c r="A5964" s="12">
        <v>45233</v>
      </c>
      <c r="B5964" s="7">
        <v>361.14999399999999</v>
      </c>
      <c r="C5964" s="7">
        <v>363.70001200000002</v>
      </c>
      <c r="D5964" s="7">
        <v>360.20001200000002</v>
      </c>
      <c r="E5964" s="7">
        <v>361.5</v>
      </c>
      <c r="F5964" s="7" t="str">
        <f>IF(BPCL_NS[[#This Row],[Close]]&lt;B5965,"BULLISH","BEARISH")</f>
        <v>BULLISH</v>
      </c>
    </row>
    <row r="5965" spans="1:6">
      <c r="A5965" s="12">
        <v>45236</v>
      </c>
      <c r="B5965" s="7">
        <v>362.79998799999998</v>
      </c>
      <c r="C5965" s="7">
        <v>369.14999399999999</v>
      </c>
      <c r="D5965" s="7">
        <v>361.35000600000001</v>
      </c>
      <c r="E5965" s="7">
        <v>366.25</v>
      </c>
      <c r="F5965" s="7" t="str">
        <f>IF(BPCL_NS[[#This Row],[Close]]&lt;B5966,"BULLISH","BEARISH")</f>
        <v>BULLISH</v>
      </c>
    </row>
    <row r="5966" spans="1:6">
      <c r="A5966" s="12">
        <v>45237</v>
      </c>
      <c r="B5966" s="7">
        <v>366.79998799999998</v>
      </c>
      <c r="C5966" s="7">
        <v>373.64999399999999</v>
      </c>
      <c r="D5966" s="7">
        <v>366.20001200000002</v>
      </c>
      <c r="E5966" s="7">
        <v>372.79998799999998</v>
      </c>
      <c r="F5966" s="7" t="str">
        <f>IF(BPCL_NS[[#This Row],[Close]]&lt;B5967,"BULLISH","BEARISH")</f>
        <v>BULLISH</v>
      </c>
    </row>
    <row r="5967" spans="1:6">
      <c r="A5967" s="12">
        <v>45238</v>
      </c>
      <c r="B5967" s="7">
        <v>375.45001200000002</v>
      </c>
      <c r="C5967" s="7">
        <v>387.89999399999999</v>
      </c>
      <c r="D5967" s="7">
        <v>374.04998799999998</v>
      </c>
      <c r="E5967" s="7">
        <v>384.20001200000002</v>
      </c>
      <c r="F5967" s="7" t="str">
        <f>IF(BPCL_NS[[#This Row],[Close]]&lt;B5968,"BULLISH","BEARISH")</f>
        <v>BULLISH</v>
      </c>
    </row>
    <row r="5968" spans="1:6">
      <c r="A5968" s="12">
        <v>45239</v>
      </c>
      <c r="B5968" s="7">
        <v>385.10000600000001</v>
      </c>
      <c r="C5968" s="7">
        <v>390.64999399999999</v>
      </c>
      <c r="D5968" s="7">
        <v>382.79998799999998</v>
      </c>
      <c r="E5968" s="7">
        <v>383.54998799999998</v>
      </c>
      <c r="F5968" s="7" t="str">
        <f>IF(BPCL_NS[[#This Row],[Close]]&lt;B5969,"BULLISH","BEARISH")</f>
        <v>BEARISH</v>
      </c>
    </row>
    <row r="5969" spans="1:6">
      <c r="A5969" s="12">
        <v>45240</v>
      </c>
      <c r="B5969" s="7">
        <v>381.79998799999998</v>
      </c>
      <c r="C5969" s="7">
        <v>386.10000600000001</v>
      </c>
      <c r="D5969" s="7">
        <v>380.5</v>
      </c>
      <c r="E5969" s="7">
        <v>384.04998799999998</v>
      </c>
      <c r="F5969" s="7" t="str">
        <f>IF(BPCL_NS[[#This Row],[Close]]&lt;B5970,"BULLISH","BEARISH")</f>
        <v>BEARISH</v>
      </c>
    </row>
    <row r="5970" spans="1:6">
      <c r="A5970" s="12">
        <v>45243</v>
      </c>
      <c r="B5970" s="7">
        <v>383.5</v>
      </c>
      <c r="C5970" s="7">
        <v>388.70001200000002</v>
      </c>
      <c r="D5970" s="7">
        <v>383.5</v>
      </c>
      <c r="E5970" s="7">
        <v>387.10000600000001</v>
      </c>
      <c r="F5970" s="7" t="str">
        <f>IF(BPCL_NS[[#This Row],[Close]]&lt;B5971,"BULLISH","BEARISH")</f>
        <v>BULLISH</v>
      </c>
    </row>
    <row r="5971" spans="1:6">
      <c r="A5971" s="12">
        <v>45245</v>
      </c>
      <c r="B5971" s="7">
        <v>388</v>
      </c>
      <c r="C5971" s="7">
        <v>393.39999399999999</v>
      </c>
      <c r="D5971" s="7">
        <v>387.14999399999999</v>
      </c>
      <c r="E5971" s="7">
        <v>392.54998799999998</v>
      </c>
      <c r="F5971" s="7" t="str">
        <f>IF(BPCL_NS[[#This Row],[Close]]&lt;B5972,"BULLISH","BEARISH")</f>
        <v>BULLISH</v>
      </c>
    </row>
    <row r="5972" spans="1:6">
      <c r="A5972" s="12">
        <v>45246</v>
      </c>
      <c r="B5972" s="7">
        <v>394</v>
      </c>
      <c r="C5972" s="7">
        <v>401.29998799999998</v>
      </c>
      <c r="D5972" s="7">
        <v>393</v>
      </c>
      <c r="E5972" s="7">
        <v>398.64999399999999</v>
      </c>
      <c r="F5972" s="7" t="str">
        <f>IF(BPCL_NS[[#This Row],[Close]]&lt;B5973,"BULLISH","BEARISH")</f>
        <v>BULLISH</v>
      </c>
    </row>
    <row r="5973" spans="1:6">
      <c r="A5973" s="12">
        <v>45247</v>
      </c>
      <c r="B5973" s="7">
        <v>400</v>
      </c>
      <c r="C5973" s="7">
        <v>407.10000600000001</v>
      </c>
      <c r="D5973" s="7">
        <v>389.25</v>
      </c>
      <c r="E5973" s="7">
        <v>390.25</v>
      </c>
      <c r="F5973" s="7" t="str">
        <f>IF(BPCL_NS[[#This Row],[Close]]&lt;B5974,"BULLISH","BEARISH")</f>
        <v>BULLISH</v>
      </c>
    </row>
    <row r="5974" spans="1:6">
      <c r="A5974" s="12">
        <v>45250</v>
      </c>
      <c r="B5974" s="7">
        <v>390.64999399999999</v>
      </c>
      <c r="C5974" s="7">
        <v>393.39999399999999</v>
      </c>
      <c r="D5974" s="7">
        <v>387.45001200000002</v>
      </c>
      <c r="E5974" s="7">
        <v>392</v>
      </c>
      <c r="F5974" s="7" t="str">
        <f>IF(BPCL_NS[[#This Row],[Close]]&lt;B5975,"BULLISH","BEARISH")</f>
        <v>BEARISH</v>
      </c>
    </row>
    <row r="5975" spans="1:6">
      <c r="A5975" s="12">
        <v>45251</v>
      </c>
      <c r="B5975" s="7">
        <v>392</v>
      </c>
      <c r="C5975" s="7">
        <v>393.20001200000002</v>
      </c>
      <c r="D5975" s="7">
        <v>386.60000600000001</v>
      </c>
      <c r="E5975" s="7">
        <v>388</v>
      </c>
      <c r="F5975" s="7" t="str">
        <f>IF(BPCL_NS[[#This Row],[Close]]&lt;B5976,"BULLISH","BEARISH")</f>
        <v>BULLISH</v>
      </c>
    </row>
    <row r="5976" spans="1:6">
      <c r="A5976" s="12">
        <v>45252</v>
      </c>
      <c r="B5976" s="7">
        <v>392</v>
      </c>
      <c r="C5976" s="7">
        <v>402.79998799999998</v>
      </c>
      <c r="D5976" s="7">
        <v>391.10000600000001</v>
      </c>
      <c r="E5976" s="7">
        <v>402.10000600000001</v>
      </c>
      <c r="F5976" s="7" t="str">
        <f>IF(BPCL_NS[[#This Row],[Close]]&lt;B5977,"BULLISH","BEARISH")</f>
        <v>BULLISH</v>
      </c>
    </row>
    <row r="5977" spans="1:6">
      <c r="A5977" s="12">
        <v>45253</v>
      </c>
      <c r="B5977" s="7">
        <v>403.54998799999998</v>
      </c>
      <c r="C5977" s="7">
        <v>413.5</v>
      </c>
      <c r="D5977" s="7">
        <v>400.64999399999999</v>
      </c>
      <c r="E5977" s="7">
        <v>411.29998799999998</v>
      </c>
      <c r="F5977" s="7" t="str">
        <f>IF(BPCL_NS[[#This Row],[Close]]&lt;B5978,"BULLISH","BEARISH")</f>
        <v>BULLISH</v>
      </c>
    </row>
    <row r="5978" spans="1:6">
      <c r="A5978" s="12">
        <v>45254</v>
      </c>
      <c r="B5978" s="7">
        <v>413</v>
      </c>
      <c r="C5978" s="7">
        <v>413</v>
      </c>
      <c r="D5978" s="7">
        <v>407</v>
      </c>
      <c r="E5978" s="7">
        <v>410.60000600000001</v>
      </c>
      <c r="F5978" s="7" t="str">
        <f>IF(BPCL_NS[[#This Row],[Close]]&lt;B5979,"BULLISH","BEARISH")</f>
        <v>BULLISH</v>
      </c>
    </row>
    <row r="5979" spans="1:6">
      <c r="A5979" s="12">
        <v>45258</v>
      </c>
      <c r="B5979" s="7">
        <v>414.04998799999998</v>
      </c>
      <c r="C5979" s="7">
        <v>425.89999399999999</v>
      </c>
      <c r="D5979" s="7">
        <v>413.10000600000001</v>
      </c>
      <c r="E5979" s="7">
        <v>424.5</v>
      </c>
      <c r="F5979" s="7" t="str">
        <f>IF(BPCL_NS[[#This Row],[Close]]&lt;B5980,"BULLISH","BEARISH")</f>
        <v>BULLISH</v>
      </c>
    </row>
    <row r="5980" spans="1:6">
      <c r="A5980" s="12">
        <v>45259</v>
      </c>
      <c r="B5980" s="7">
        <v>426</v>
      </c>
      <c r="C5980" s="7">
        <v>434.45001200000002</v>
      </c>
      <c r="D5980" s="7">
        <v>418.70001200000002</v>
      </c>
      <c r="E5980" s="7">
        <v>428.64999399999999</v>
      </c>
      <c r="F5980" s="7" t="str">
        <f>IF(BPCL_NS[[#This Row],[Close]]&lt;B5981,"BULLISH","BEARISH")</f>
        <v>BULLISH</v>
      </c>
    </row>
    <row r="5981" spans="1:6">
      <c r="A5981" s="12">
        <v>45260</v>
      </c>
      <c r="B5981" s="7">
        <v>434.5</v>
      </c>
      <c r="C5981" s="7">
        <v>438.75</v>
      </c>
      <c r="D5981" s="7">
        <v>429.04998799999998</v>
      </c>
      <c r="E5981" s="7">
        <v>435.70001200000002</v>
      </c>
      <c r="F5981" s="7" t="str">
        <f>IF(BPCL_NS[[#This Row],[Close]]&lt;B5982,"BULLISH","BEARISH")</f>
        <v>BULLISH</v>
      </c>
    </row>
    <row r="5982" spans="1:6">
      <c r="A5982" s="12">
        <v>45261</v>
      </c>
      <c r="B5982" s="7">
        <v>440</v>
      </c>
      <c r="C5982" s="7">
        <v>442.39999399999999</v>
      </c>
      <c r="D5982" s="7">
        <v>433.39999399999999</v>
      </c>
      <c r="E5982" s="7">
        <v>438</v>
      </c>
      <c r="F5982" s="7" t="str">
        <f>IF(BPCL_NS[[#This Row],[Close]]&lt;B5983,"BULLISH","BEARISH")</f>
        <v>BULLISH</v>
      </c>
    </row>
    <row r="5983" spans="1:6">
      <c r="A5983" s="12">
        <v>45264</v>
      </c>
      <c r="B5983" s="7">
        <v>445</v>
      </c>
      <c r="C5983" s="7">
        <v>464.79998799999998</v>
      </c>
      <c r="D5983" s="7">
        <v>444</v>
      </c>
      <c r="E5983" s="7">
        <v>461.5</v>
      </c>
      <c r="F5983" s="7" t="str">
        <f>IF(BPCL_NS[[#This Row],[Close]]&lt;B5984,"BULLISH","BEARISH")</f>
        <v>BULLISH</v>
      </c>
    </row>
    <row r="5984" spans="1:6">
      <c r="A5984" s="12">
        <v>45265</v>
      </c>
      <c r="B5984" s="7">
        <v>470.04998799999998</v>
      </c>
      <c r="C5984" s="7">
        <v>476.45001200000002</v>
      </c>
      <c r="D5984" s="7">
        <v>465</v>
      </c>
      <c r="E5984" s="7">
        <v>472.20001200000002</v>
      </c>
      <c r="F5984" s="7" t="str">
        <f>IF(BPCL_NS[[#This Row],[Close]]&lt;B5985,"BULLISH","BEARISH")</f>
        <v>BULLISH</v>
      </c>
    </row>
    <row r="5985" spans="1:6">
      <c r="A5985" s="12">
        <v>45266</v>
      </c>
      <c r="B5985" s="7">
        <v>481</v>
      </c>
      <c r="C5985" s="7">
        <v>482.5</v>
      </c>
      <c r="D5985" s="7">
        <v>468.29998799999998</v>
      </c>
      <c r="E5985" s="7">
        <v>472.85000600000001</v>
      </c>
      <c r="F5985" s="7" t="str">
        <f>IF(BPCL_NS[[#This Row],[Close]]&lt;B5986,"BULLISH","BEARISH")</f>
        <v>BULLISH</v>
      </c>
    </row>
    <row r="5986" spans="1:6">
      <c r="A5986" s="12">
        <v>45267</v>
      </c>
      <c r="B5986" s="7">
        <v>477</v>
      </c>
      <c r="C5986" s="7">
        <v>479</v>
      </c>
      <c r="D5986" s="7">
        <v>471.5</v>
      </c>
      <c r="E5986" s="7">
        <v>474.70001200000002</v>
      </c>
      <c r="F5986" s="7" t="str">
        <f>IF(BPCL_NS[[#This Row],[Close]]&lt;B5987,"BULLISH","BEARISH")</f>
        <v>BULLISH</v>
      </c>
    </row>
    <row r="5987" spans="1:6">
      <c r="A5987" s="12">
        <v>45268</v>
      </c>
      <c r="B5987" s="7">
        <v>476.89999399999999</v>
      </c>
      <c r="C5987" s="7">
        <v>477.45001200000002</v>
      </c>
      <c r="D5987" s="7">
        <v>465.79998799999998</v>
      </c>
      <c r="E5987" s="7">
        <v>470.45001200000002</v>
      </c>
      <c r="F5987" s="7" t="str">
        <f>IF(BPCL_NS[[#This Row],[Close]]&lt;B5988,"BULLISH","BEARISH")</f>
        <v>BULLISH</v>
      </c>
    </row>
    <row r="5988" spans="1:6">
      <c r="A5988" s="12">
        <v>45271</v>
      </c>
      <c r="B5988" s="7">
        <v>474.85000600000001</v>
      </c>
      <c r="C5988" s="7">
        <v>474.85000600000001</v>
      </c>
      <c r="D5988" s="7">
        <v>456.54998799999998</v>
      </c>
      <c r="E5988" s="7">
        <v>465.5</v>
      </c>
      <c r="F5988" s="7" t="str">
        <f>IF(BPCL_NS[[#This Row],[Close]]&lt;B5989,"BULLISH","BEARISH")</f>
        <v>BEARISH</v>
      </c>
    </row>
    <row r="5989" spans="1:6">
      <c r="A5989" s="12">
        <v>45272</v>
      </c>
      <c r="B5989" s="7">
        <v>445.5</v>
      </c>
      <c r="C5989" s="7">
        <v>451.45001200000002</v>
      </c>
      <c r="D5989" s="7">
        <v>445.5</v>
      </c>
      <c r="E5989" s="7">
        <v>447.54998799999998</v>
      </c>
      <c r="F5989" s="7" t="str">
        <f>IF(BPCL_NS[[#This Row],[Close]]&lt;B5990,"BULLISH","BEARISH")</f>
        <v>BULLISH</v>
      </c>
    </row>
    <row r="5990" spans="1:6">
      <c r="A5990" s="12">
        <v>45273</v>
      </c>
      <c r="B5990" s="7">
        <v>449.5</v>
      </c>
      <c r="C5990" s="7">
        <v>454.35000600000001</v>
      </c>
      <c r="D5990" s="7">
        <v>445.95001200000002</v>
      </c>
      <c r="E5990" s="7">
        <v>447.5</v>
      </c>
      <c r="F5990" s="7" t="str">
        <f>IF(BPCL_NS[[#This Row],[Close]]&lt;B5991,"BULLISH","BEARISH")</f>
        <v>BULLISH</v>
      </c>
    </row>
    <row r="5991" spans="1:6">
      <c r="A5991" s="12">
        <v>45274</v>
      </c>
      <c r="B5991" s="7">
        <v>449.95001200000002</v>
      </c>
      <c r="C5991" s="7">
        <v>449.95001200000002</v>
      </c>
      <c r="D5991" s="7">
        <v>442.04998799999998</v>
      </c>
      <c r="E5991" s="7">
        <v>445.70001200000002</v>
      </c>
      <c r="F5991" s="7" t="str">
        <f>IF(BPCL_NS[[#This Row],[Close]]&lt;B5992,"BULLISH","BEARISH")</f>
        <v>BEARISH</v>
      </c>
    </row>
    <row r="5992" spans="1:6">
      <c r="A5992" s="12">
        <v>45275</v>
      </c>
      <c r="B5992" s="7">
        <v>445</v>
      </c>
      <c r="C5992" s="7">
        <v>453.45001200000002</v>
      </c>
      <c r="D5992" s="7">
        <v>442.20001200000002</v>
      </c>
      <c r="E5992" s="7">
        <v>449</v>
      </c>
      <c r="F5992" s="7" t="str">
        <f>IF(BPCL_NS[[#This Row],[Close]]&lt;B5993,"BULLISH","BEARISH")</f>
        <v>BEARISH</v>
      </c>
    </row>
    <row r="5993" spans="1:6">
      <c r="A5993" s="12">
        <v>45278</v>
      </c>
      <c r="B5993" s="7">
        <v>449</v>
      </c>
      <c r="C5993" s="7">
        <v>450.25</v>
      </c>
      <c r="D5993" s="7">
        <v>444.10000600000001</v>
      </c>
      <c r="E5993" s="7">
        <v>447.25</v>
      </c>
      <c r="F5993" s="7" t="str">
        <f>IF(BPCL_NS[[#This Row],[Close]]&lt;B5994,"BULLISH","BEARISH")</f>
        <v>BEARISH</v>
      </c>
    </row>
    <row r="5994" spans="1:6">
      <c r="A5994" s="12">
        <v>45279</v>
      </c>
      <c r="B5994" s="7">
        <v>447.25</v>
      </c>
      <c r="C5994" s="7">
        <v>451.5</v>
      </c>
      <c r="D5994" s="7">
        <v>445.04998799999998</v>
      </c>
      <c r="E5994" s="7">
        <v>449.75</v>
      </c>
      <c r="F5994" s="7" t="str">
        <f>IF(BPCL_NS[[#This Row],[Close]]&lt;B5995,"BULLISH","BEARISH")</f>
        <v>BULLISH</v>
      </c>
    </row>
    <row r="5995" spans="1:6">
      <c r="A5995" s="12">
        <v>45280</v>
      </c>
      <c r="B5995" s="7">
        <v>453.39999399999999</v>
      </c>
      <c r="C5995" s="7">
        <v>455.35000600000001</v>
      </c>
      <c r="D5995" s="7">
        <v>438.35000600000001</v>
      </c>
      <c r="E5995" s="7">
        <v>439.45001200000002</v>
      </c>
      <c r="F5995" s="7" t="str">
        <f>IF(BPCL_NS[[#This Row],[Close]]&lt;B5996,"BULLISH","BEARISH")</f>
        <v>BEARISH</v>
      </c>
    </row>
    <row r="5996" spans="1:6">
      <c r="A5996" s="12">
        <v>45281</v>
      </c>
      <c r="B5996" s="7">
        <v>434.89999399999999</v>
      </c>
      <c r="C5996" s="7">
        <v>450.45001200000002</v>
      </c>
      <c r="D5996" s="7">
        <v>432.45001200000002</v>
      </c>
      <c r="E5996" s="7">
        <v>449.54998799999998</v>
      </c>
      <c r="F5996" s="7" t="str">
        <f>IF(BPCL_NS[[#This Row],[Close]]&lt;B5997,"BULLISH","BEARISH")</f>
        <v>BULLISH</v>
      </c>
    </row>
    <row r="5997" spans="1:6">
      <c r="A5997" s="12">
        <v>45282</v>
      </c>
      <c r="B5997" s="7">
        <v>449.70001200000002</v>
      </c>
      <c r="C5997" s="7">
        <v>453.35000600000001</v>
      </c>
      <c r="D5997" s="7">
        <v>445.04998799999998</v>
      </c>
      <c r="E5997" s="7">
        <v>446.64999399999999</v>
      </c>
      <c r="F5997" s="7" t="str">
        <f>IF(BPCL_NS[[#This Row],[Close]]&lt;B5998,"BULLISH","BEARISH")</f>
        <v>BULLISH</v>
      </c>
    </row>
    <row r="5998" spans="1:6">
      <c r="A5998" s="12">
        <v>45286</v>
      </c>
      <c r="B5998" s="7">
        <v>448</v>
      </c>
      <c r="C5998" s="7">
        <v>456.5</v>
      </c>
      <c r="D5998" s="7">
        <v>444.5</v>
      </c>
      <c r="E5998" s="7">
        <v>451.60000600000001</v>
      </c>
      <c r="F5998" s="7" t="str">
        <f>IF(BPCL_NS[[#This Row],[Close]]&lt;B5999,"BULLISH","BEARISH")</f>
        <v>BULLISH</v>
      </c>
    </row>
    <row r="5999" spans="1:6">
      <c r="A5999" s="12">
        <v>45287</v>
      </c>
      <c r="B5999" s="7">
        <v>453.95001200000002</v>
      </c>
      <c r="C5999" s="7">
        <v>456.39999399999999</v>
      </c>
      <c r="D5999" s="7">
        <v>448.29998799999998</v>
      </c>
      <c r="E5999" s="7">
        <v>454.70001200000002</v>
      </c>
      <c r="F5999" s="7" t="str">
        <f>IF(BPCL_NS[[#This Row],[Close]]&lt;B6000,"BULLISH","BEARISH")</f>
        <v>BULLISH</v>
      </c>
    </row>
    <row r="6000" spans="1:6">
      <c r="A6000" s="12">
        <v>45288</v>
      </c>
      <c r="B6000" s="7">
        <v>456</v>
      </c>
      <c r="C6000" s="7">
        <v>470.85000600000001</v>
      </c>
      <c r="D6000" s="7">
        <v>454.75</v>
      </c>
      <c r="E6000" s="7">
        <v>465.79998799999998</v>
      </c>
      <c r="F6000" s="7" t="str">
        <f>IF(BPCL_NS[[#This Row],[Close]]&lt;B6001,"BULLISH","BEARISH")</f>
        <v>BEARISH</v>
      </c>
    </row>
    <row r="6001" spans="1:6">
      <c r="A6001" s="12">
        <v>45289</v>
      </c>
      <c r="B6001" s="7">
        <v>454.5</v>
      </c>
      <c r="C6001" s="7">
        <v>458</v>
      </c>
      <c r="D6001" s="7">
        <v>448.64999399999999</v>
      </c>
      <c r="E6001" s="7">
        <v>450.64999399999999</v>
      </c>
      <c r="F6001" s="7" t="str">
        <f>IF(BPCL_NS[[#This Row],[Close]]&lt;B6002,"BULLISH","BEARISH")</f>
        <v>BULLISH</v>
      </c>
    </row>
    <row r="6002" spans="1:6">
      <c r="A6002" s="12">
        <v>45292</v>
      </c>
      <c r="B6002" s="7">
        <v>459.39999399999999</v>
      </c>
      <c r="C6002" s="7">
        <v>459.39999399999999</v>
      </c>
      <c r="D6002" s="7">
        <v>450.70001200000002</v>
      </c>
      <c r="E6002" s="7">
        <v>452.04998799999998</v>
      </c>
      <c r="F6002" s="7" t="str">
        <f>IF(BPCL_NS[[#This Row],[Close]]&lt;B6003,"BULLISH","BEARISH")</f>
        <v>BEARISH</v>
      </c>
    </row>
    <row r="6003" spans="1:6">
      <c r="A6003" s="12">
        <v>45293</v>
      </c>
      <c r="B6003" s="7">
        <v>452.04998799999998</v>
      </c>
      <c r="C6003" s="7">
        <v>459.39999399999999</v>
      </c>
      <c r="D6003" s="7">
        <v>448.10000600000001</v>
      </c>
      <c r="E6003" s="7">
        <v>456.25</v>
      </c>
      <c r="F6003" s="7" t="str">
        <f>IF(BPCL_NS[[#This Row],[Close]]&lt;B6004,"BULLISH","BEARISH")</f>
        <v>BULLISH</v>
      </c>
    </row>
    <row r="6004" spans="1:6">
      <c r="A6004" s="12">
        <v>45294</v>
      </c>
      <c r="B6004" s="7">
        <v>459.95001200000002</v>
      </c>
      <c r="C6004" s="7">
        <v>465.29998799999998</v>
      </c>
      <c r="D6004" s="7">
        <v>455.04998799999998</v>
      </c>
      <c r="E6004" s="7">
        <v>461.04998799999998</v>
      </c>
      <c r="F6004" s="7" t="str">
        <f>IF(BPCL_NS[[#This Row],[Close]]&lt;B6005,"BULLISH","BEARISH")</f>
        <v>BEARISH</v>
      </c>
    </row>
    <row r="6005" spans="1:6">
      <c r="A6005" s="12">
        <v>45295</v>
      </c>
      <c r="B6005" s="7">
        <v>456.79998799999998</v>
      </c>
      <c r="C6005" s="7">
        <v>457.5</v>
      </c>
      <c r="D6005" s="7">
        <v>451</v>
      </c>
      <c r="E6005" s="7">
        <v>452.64999399999999</v>
      </c>
      <c r="F6005" s="7" t="str">
        <f>IF(BPCL_NS[[#This Row],[Close]]&lt;B6006,"BULLISH","BEARISH")</f>
        <v>BULLISH</v>
      </c>
    </row>
    <row r="6006" spans="1:6">
      <c r="A6006" s="12">
        <v>45296</v>
      </c>
      <c r="B6006" s="7">
        <v>455.89999399999999</v>
      </c>
      <c r="C6006" s="7">
        <v>459.64999399999999</v>
      </c>
      <c r="D6006" s="7">
        <v>451.25</v>
      </c>
      <c r="E6006" s="7">
        <v>453.10000600000001</v>
      </c>
      <c r="F6006" s="7" t="str">
        <f>IF(BPCL_NS[[#This Row],[Close]]&lt;B6007,"BULLISH","BEARISH")</f>
        <v>BULLISH</v>
      </c>
    </row>
    <row r="6007" spans="1:6">
      <c r="A6007" s="12">
        <v>45299</v>
      </c>
      <c r="B6007" s="7">
        <v>456.95001200000002</v>
      </c>
      <c r="C6007" s="7">
        <v>464.29998799999998</v>
      </c>
      <c r="D6007" s="7">
        <v>451.45001200000002</v>
      </c>
      <c r="E6007" s="7">
        <v>455</v>
      </c>
      <c r="F6007" s="7" t="str">
        <f>IF(BPCL_NS[[#This Row],[Close]]&lt;B6008,"BULLISH","BEARISH")</f>
        <v>BULLISH</v>
      </c>
    </row>
    <row r="6008" spans="1:6">
      <c r="A6008" s="12">
        <v>45300</v>
      </c>
      <c r="B6008" s="7">
        <v>460</v>
      </c>
      <c r="C6008" s="7">
        <v>463.75</v>
      </c>
      <c r="D6008" s="7">
        <v>455.64999399999999</v>
      </c>
      <c r="E6008" s="7">
        <v>459.95001200000002</v>
      </c>
      <c r="F6008" s="7" t="str">
        <f>IF(BPCL_NS[[#This Row],[Close]]&lt;B6009,"BULLISH","BEARISH")</f>
        <v>BEARISH</v>
      </c>
    </row>
    <row r="6009" spans="1:6">
      <c r="A6009" s="12">
        <v>45301</v>
      </c>
      <c r="B6009" s="7">
        <v>455.20001200000002</v>
      </c>
      <c r="C6009" s="7">
        <v>456.14999399999999</v>
      </c>
      <c r="D6009" s="7">
        <v>445.10000600000001</v>
      </c>
      <c r="E6009" s="7">
        <v>451.25</v>
      </c>
      <c r="F6009" s="7" t="str">
        <f>IF(BPCL_NS[[#This Row],[Close]]&lt;B6010,"BULLISH","BEARISH")</f>
        <v>BULLISH</v>
      </c>
    </row>
    <row r="6010" spans="1:6">
      <c r="A6010" s="12">
        <v>45302</v>
      </c>
      <c r="B6010" s="7">
        <v>453.89999399999999</v>
      </c>
      <c r="C6010" s="7">
        <v>461.20001200000002</v>
      </c>
      <c r="D6010" s="7">
        <v>453.20001200000002</v>
      </c>
      <c r="E6010" s="7">
        <v>458.70001200000002</v>
      </c>
      <c r="F6010" s="7" t="str">
        <f>IF(BPCL_NS[[#This Row],[Close]]&lt;B6011,"BULLISH","BEARISH")</f>
        <v>BULLISH</v>
      </c>
    </row>
    <row r="6011" spans="1:6">
      <c r="A6011" s="12">
        <v>45303</v>
      </c>
      <c r="B6011" s="7">
        <v>459</v>
      </c>
      <c r="C6011" s="7">
        <v>461.10000600000001</v>
      </c>
      <c r="D6011" s="7">
        <v>455.10000600000001</v>
      </c>
      <c r="E6011" s="7">
        <v>458.25</v>
      </c>
      <c r="F6011" s="7" t="str">
        <f>IF(BPCL_NS[[#This Row],[Close]]&lt;B6012,"BULLISH","BEARISH")</f>
        <v>BULLISH</v>
      </c>
    </row>
    <row r="6012" spans="1:6">
      <c r="A6012" s="12">
        <v>45306</v>
      </c>
      <c r="B6012" s="7">
        <v>460</v>
      </c>
      <c r="C6012" s="7">
        <v>463.5</v>
      </c>
      <c r="D6012" s="7">
        <v>455.64999399999999</v>
      </c>
      <c r="E6012" s="7">
        <v>459.95001200000002</v>
      </c>
      <c r="F6012" s="7" t="str">
        <f>IF(BPCL_NS[[#This Row],[Close]]&lt;B6013,"BULLISH","BEARISH")</f>
        <v>BULLISH</v>
      </c>
    </row>
    <row r="6013" spans="1:6">
      <c r="A6013" s="12">
        <v>45307</v>
      </c>
      <c r="B6013" s="7">
        <v>461</v>
      </c>
      <c r="C6013" s="7">
        <v>479.79998799999998</v>
      </c>
      <c r="D6013" s="7">
        <v>460.5</v>
      </c>
      <c r="E6013" s="7">
        <v>472.85000600000001</v>
      </c>
      <c r="F6013" s="7" t="str">
        <f>IF(BPCL_NS[[#This Row],[Close]]&lt;B6014,"BULLISH","BEARISH")</f>
        <v>BEARISH</v>
      </c>
    </row>
    <row r="6014" spans="1:6">
      <c r="A6014" s="12">
        <v>45308</v>
      </c>
      <c r="B6014" s="7">
        <v>472</v>
      </c>
      <c r="C6014" s="7">
        <v>477.14999399999999</v>
      </c>
      <c r="D6014" s="7">
        <v>466.14999399999999</v>
      </c>
      <c r="E6014" s="7">
        <v>471.64999399999999</v>
      </c>
      <c r="F6014" s="7" t="str">
        <f>IF(BPCL_NS[[#This Row],[Close]]&lt;B6015,"BULLISH","BEARISH")</f>
        <v>BEARISH</v>
      </c>
    </row>
    <row r="6015" spans="1:6">
      <c r="A6015" s="12">
        <v>45309</v>
      </c>
      <c r="B6015" s="7">
        <v>467</v>
      </c>
      <c r="C6015" s="7">
        <v>480.89999399999999</v>
      </c>
      <c r="D6015" s="7">
        <v>461</v>
      </c>
      <c r="E6015" s="7">
        <v>473.20001200000002</v>
      </c>
      <c r="F6015" s="7" t="str">
        <f>IF(BPCL_NS[[#This Row],[Close]]&lt;B6016,"BULLISH","BEARISH")</f>
        <v>BULLISH</v>
      </c>
    </row>
    <row r="6016" spans="1:6">
      <c r="A6016" s="12">
        <v>45310</v>
      </c>
      <c r="B6016" s="7">
        <v>476</v>
      </c>
      <c r="C6016" s="7">
        <v>485</v>
      </c>
      <c r="D6016" s="7">
        <v>474.04998799999998</v>
      </c>
      <c r="E6016" s="7">
        <v>480.95001200000002</v>
      </c>
      <c r="F6016" s="7" t="str">
        <f>IF(BPCL_NS[[#This Row],[Close]]&lt;B6017,"BULLISH","BEARISH")</f>
        <v>BULLISH</v>
      </c>
    </row>
    <row r="6017" spans="1:6">
      <c r="A6017" s="12">
        <v>45314</v>
      </c>
      <c r="B6017" s="7">
        <v>488.5</v>
      </c>
      <c r="C6017" s="7">
        <v>488.5</v>
      </c>
      <c r="D6017" s="7">
        <v>460.10000600000001</v>
      </c>
      <c r="E6017" s="7">
        <v>463.04998799999998</v>
      </c>
      <c r="F6017" s="7" t="str">
        <f>IF(BPCL_NS[[#This Row],[Close]]&lt;B6018,"BULLISH","BEARISH")</f>
        <v>BULLISH</v>
      </c>
    </row>
    <row r="6018" spans="1:6">
      <c r="A6018" s="12">
        <v>45315</v>
      </c>
      <c r="B6018" s="7">
        <v>465</v>
      </c>
      <c r="C6018" s="7">
        <v>478.5</v>
      </c>
      <c r="D6018" s="7">
        <v>463.29998799999998</v>
      </c>
      <c r="E6018" s="7">
        <v>477.14999399999999</v>
      </c>
      <c r="F6018" s="7" t="str">
        <f>IF(BPCL_NS[[#This Row],[Close]]&lt;B6019,"BULLISH","BEARISH")</f>
        <v>BULLISH</v>
      </c>
    </row>
    <row r="6019" spans="1:6">
      <c r="A6019" s="12">
        <v>45316</v>
      </c>
      <c r="B6019" s="7">
        <v>477.20001200000002</v>
      </c>
      <c r="C6019" s="7">
        <v>488.35000600000001</v>
      </c>
      <c r="D6019" s="7">
        <v>471</v>
      </c>
      <c r="E6019" s="7">
        <v>474.39999399999999</v>
      </c>
      <c r="F6019" s="7" t="str">
        <f>IF(BPCL_NS[[#This Row],[Close]]&lt;B6020,"BULLISH","BEARISH")</f>
        <v>BEARISH</v>
      </c>
    </row>
    <row r="6020" spans="1:6">
      <c r="A6020" s="12">
        <v>45320</v>
      </c>
      <c r="B6020" s="7">
        <v>474</v>
      </c>
      <c r="C6020" s="7">
        <v>501.39999399999999</v>
      </c>
      <c r="D6020" s="7">
        <v>469.39999399999999</v>
      </c>
      <c r="E6020" s="7">
        <v>492.64999399999999</v>
      </c>
      <c r="F6020" s="7" t="str">
        <f>IF(BPCL_NS[[#This Row],[Close]]&lt;B6021,"BULLISH","BEARISH")</f>
        <v>BULLISH</v>
      </c>
    </row>
    <row r="6021" spans="1:6">
      <c r="A6021" s="12">
        <v>45321</v>
      </c>
      <c r="B6021" s="7">
        <v>496.85000600000001</v>
      </c>
      <c r="C6021" s="7">
        <v>517.84997599999997</v>
      </c>
      <c r="D6021" s="7">
        <v>493.14999399999999</v>
      </c>
      <c r="E6021" s="7">
        <v>504.20001200000002</v>
      </c>
      <c r="F6021" s="7" t="str">
        <f>IF(BPCL_NS[[#This Row],[Close]]&lt;B6022,"BULLISH","BEARISH")</f>
        <v>BULLISH</v>
      </c>
    </row>
    <row r="6022" spans="1:6">
      <c r="A6022" s="12">
        <v>45322</v>
      </c>
      <c r="B6022" s="7">
        <v>505.95001200000002</v>
      </c>
      <c r="C6022" s="7">
        <v>512.54998799999998</v>
      </c>
      <c r="D6022" s="7">
        <v>498.54998799999998</v>
      </c>
      <c r="E6022" s="7">
        <v>502.35000600000001</v>
      </c>
      <c r="F6022" s="7" t="str">
        <f>IF(BPCL_NS[[#This Row],[Close]]&lt;B6023,"BULLISH","BEARISH")</f>
        <v>BULLISH</v>
      </c>
    </row>
    <row r="6023" spans="1:6">
      <c r="A6023" s="12">
        <v>45323</v>
      </c>
      <c r="B6023" s="7">
        <v>504.54998799999998</v>
      </c>
      <c r="C6023" s="7">
        <v>515.29998799999998</v>
      </c>
      <c r="D6023" s="7">
        <v>499.10000600000001</v>
      </c>
      <c r="E6023" s="7">
        <v>508.45001200000002</v>
      </c>
      <c r="F6023" s="7" t="str">
        <f>IF(BPCL_NS[[#This Row],[Close]]&lt;B6024,"BULLISH","BEARISH")</f>
        <v>BULLISH</v>
      </c>
    </row>
    <row r="6024" spans="1:6">
      <c r="A6024" s="12">
        <v>45324</v>
      </c>
      <c r="B6024" s="7">
        <v>517.34997599999997</v>
      </c>
      <c r="C6024" s="7">
        <v>572.40002400000003</v>
      </c>
      <c r="D6024" s="7">
        <v>516</v>
      </c>
      <c r="E6024" s="7">
        <v>558.34997599999997</v>
      </c>
      <c r="F6024" s="7" t="str">
        <f>IF(BPCL_NS[[#This Row],[Close]]&lt;B6025,"BULLISH","BEARISH")</f>
        <v>BULLISH</v>
      </c>
    </row>
    <row r="6025" spans="1:6">
      <c r="A6025" s="12">
        <v>45327</v>
      </c>
      <c r="B6025" s="7">
        <v>566</v>
      </c>
      <c r="C6025" s="7">
        <v>588.79998799999998</v>
      </c>
      <c r="D6025" s="7">
        <v>557.04998799999998</v>
      </c>
      <c r="E6025" s="7">
        <v>574.75</v>
      </c>
      <c r="F6025" s="7" t="str">
        <f>IF(BPCL_NS[[#This Row],[Close]]&lt;B6026,"BULLISH","BEARISH")</f>
        <v>BULLISH</v>
      </c>
    </row>
    <row r="6026" spans="1:6">
      <c r="A6026" s="12">
        <v>45328</v>
      </c>
      <c r="B6026" s="7">
        <v>579.95001200000002</v>
      </c>
      <c r="C6026" s="7">
        <v>614.70001200000002</v>
      </c>
      <c r="D6026" s="7">
        <v>570.70001200000002</v>
      </c>
      <c r="E6026" s="7">
        <v>609.29998799999998</v>
      </c>
      <c r="F6026" s="7" t="str">
        <f>IF(BPCL_NS[[#This Row],[Close]]&lt;B6027,"BULLISH","BEARISH")</f>
        <v>BULLISH</v>
      </c>
    </row>
    <row r="6027" spans="1:6">
      <c r="A6027" s="12">
        <v>45329</v>
      </c>
      <c r="B6027" s="7">
        <v>616.79998799999998</v>
      </c>
      <c r="C6027" s="7">
        <v>620</v>
      </c>
      <c r="D6027" s="7">
        <v>599.29998799999998</v>
      </c>
      <c r="E6027" s="7">
        <v>602.04998799999998</v>
      </c>
      <c r="F6027" s="7" t="str">
        <f>IF(BPCL_NS[[#This Row],[Close]]&lt;B6028,"BULLISH","BEARISH")</f>
        <v>BULLISH</v>
      </c>
    </row>
    <row r="6028" spans="1:6">
      <c r="A6028" s="12">
        <v>45330</v>
      </c>
      <c r="B6028" s="7">
        <v>608</v>
      </c>
      <c r="C6028" s="7">
        <v>635.34997599999997</v>
      </c>
      <c r="D6028" s="7">
        <v>606.40002400000003</v>
      </c>
      <c r="E6028" s="7">
        <v>620.5</v>
      </c>
      <c r="F6028" s="7" t="str">
        <f>IF(BPCL_NS[[#This Row],[Close]]&lt;B6029,"BULLISH","BEARISH")</f>
        <v>BULLISH</v>
      </c>
    </row>
    <row r="6029" spans="1:6">
      <c r="A6029" s="12">
        <v>45331</v>
      </c>
      <c r="B6029" s="7">
        <v>623</v>
      </c>
      <c r="C6029" s="7">
        <v>623.70001200000002</v>
      </c>
      <c r="D6029" s="7">
        <v>592.29998799999998</v>
      </c>
      <c r="E6029" s="7">
        <v>614.29998799999998</v>
      </c>
      <c r="F6029" s="7" t="str">
        <f>IF(BPCL_NS[[#This Row],[Close]]&lt;B6030,"BULLISH","BEARISH")</f>
        <v>BULLISH</v>
      </c>
    </row>
    <row r="6030" spans="1:6">
      <c r="A6030" s="12">
        <v>45334</v>
      </c>
      <c r="B6030" s="7">
        <v>614.79998799999998</v>
      </c>
      <c r="C6030" s="7">
        <v>618.59997599999997</v>
      </c>
      <c r="D6030" s="7">
        <v>583.75</v>
      </c>
      <c r="E6030" s="7">
        <v>590.45001200000002</v>
      </c>
      <c r="F6030" s="7" t="str">
        <f>IF(BPCL_NS[[#This Row],[Close]]&lt;B6031,"BULLISH","BEARISH")</f>
        <v>BULLISH</v>
      </c>
    </row>
    <row r="6031" spans="1:6">
      <c r="A6031" s="12">
        <v>45335</v>
      </c>
      <c r="B6031" s="7">
        <v>591.95001200000002</v>
      </c>
      <c r="C6031" s="7">
        <v>596.54998799999998</v>
      </c>
      <c r="D6031" s="7">
        <v>580.34997599999997</v>
      </c>
      <c r="E6031" s="7">
        <v>584.29998799999998</v>
      </c>
      <c r="F6031" s="7" t="str">
        <f>IF(BPCL_NS[[#This Row],[Close]]&lt;B6032,"BULLISH","BEARISH")</f>
        <v>BEARISH</v>
      </c>
    </row>
    <row r="6032" spans="1:6">
      <c r="A6032" s="12">
        <v>45336</v>
      </c>
      <c r="B6032" s="7">
        <v>582</v>
      </c>
      <c r="C6032" s="7">
        <v>629.34997599999997</v>
      </c>
      <c r="D6032" s="7">
        <v>582</v>
      </c>
      <c r="E6032" s="7">
        <v>623.65002400000003</v>
      </c>
      <c r="F6032" s="7" t="str">
        <f>IF(BPCL_NS[[#This Row],[Close]]&lt;B6033,"BULLISH","BEARISH")</f>
        <v>BULLISH</v>
      </c>
    </row>
    <row r="6033" spans="1:6">
      <c r="A6033" s="12">
        <v>45337</v>
      </c>
      <c r="B6033" s="7">
        <v>630</v>
      </c>
      <c r="C6033" s="7">
        <v>656.95001200000002</v>
      </c>
      <c r="D6033" s="7">
        <v>623.09997599999997</v>
      </c>
      <c r="E6033" s="7">
        <v>652.75</v>
      </c>
      <c r="F6033" s="7" t="str">
        <f>IF(BPCL_NS[[#This Row],[Close]]&lt;B6034,"BULLISH","BEARISH")</f>
        <v>BULLISH</v>
      </c>
    </row>
    <row r="6034" spans="1:6">
      <c r="A6034" s="12">
        <v>45338</v>
      </c>
      <c r="B6034" s="7">
        <v>666</v>
      </c>
      <c r="C6034" s="7">
        <v>687.95001200000002</v>
      </c>
      <c r="D6034" s="7">
        <v>651.90002400000003</v>
      </c>
      <c r="E6034" s="7">
        <v>654.59997599999997</v>
      </c>
      <c r="F6034" s="7" t="str">
        <f>IF(BPCL_NS[[#This Row],[Close]]&lt;B6035,"BULLISH","BEARISH")</f>
        <v>BULLISH</v>
      </c>
    </row>
    <row r="6035" spans="1:6">
      <c r="A6035" s="12">
        <v>45341</v>
      </c>
      <c r="B6035" s="7">
        <v>659.90002400000003</v>
      </c>
      <c r="C6035" s="7">
        <v>666.70001200000002</v>
      </c>
      <c r="D6035" s="7">
        <v>650.84997599999997</v>
      </c>
      <c r="E6035" s="7">
        <v>652.54998799999998</v>
      </c>
      <c r="F6035" s="7" t="str">
        <f>IF(BPCL_NS[[#This Row],[Close]]&lt;B6036,"BULLISH","BEARISH")</f>
        <v>BEARISH</v>
      </c>
    </row>
    <row r="6036" spans="1:6">
      <c r="A6036" s="12">
        <v>45342</v>
      </c>
      <c r="B6036" s="7">
        <v>652.54998799999998</v>
      </c>
      <c r="C6036" s="7">
        <v>664</v>
      </c>
      <c r="D6036" s="7">
        <v>637.25</v>
      </c>
      <c r="E6036" s="7">
        <v>657.59997599999997</v>
      </c>
      <c r="F6036" s="7" t="str">
        <f>IF(BPCL_NS[[#This Row],[Close]]&lt;B6037,"BULLISH","BEARISH")</f>
        <v>BULLISH</v>
      </c>
    </row>
    <row r="6037" spans="1:6">
      <c r="A6037" s="12">
        <v>45343</v>
      </c>
      <c r="B6037" s="7">
        <v>663.59997599999997</v>
      </c>
      <c r="C6037" s="7">
        <v>667.84997599999997</v>
      </c>
      <c r="D6037" s="7">
        <v>630</v>
      </c>
      <c r="E6037" s="7">
        <v>633.20001200000002</v>
      </c>
      <c r="F6037" s="7" t="str">
        <f>IF(BPCL_NS[[#This Row],[Close]]&lt;B6038,"BULLISH","BEARISH")</f>
        <v>BEARISH</v>
      </c>
    </row>
    <row r="6038" spans="1:6">
      <c r="A6038" s="12">
        <v>45344</v>
      </c>
      <c r="B6038" s="7">
        <v>629</v>
      </c>
      <c r="C6038" s="7">
        <v>630.84997599999997</v>
      </c>
      <c r="D6038" s="7">
        <v>610.84997599999997</v>
      </c>
      <c r="E6038" s="7">
        <v>625.90002400000003</v>
      </c>
      <c r="F6038" s="7" t="str">
        <f>IF(BPCL_NS[[#This Row],[Close]]&lt;B6039,"BULLISH","BEARISH")</f>
        <v>BEARISH</v>
      </c>
    </row>
    <row r="6039" spans="1:6">
      <c r="A6039" s="12">
        <v>45345</v>
      </c>
      <c r="B6039" s="7">
        <v>622.04998799999998</v>
      </c>
      <c r="C6039" s="7">
        <v>629.5</v>
      </c>
      <c r="D6039" s="7">
        <v>615.25</v>
      </c>
      <c r="E6039" s="7">
        <v>617.95001200000002</v>
      </c>
      <c r="F6039" s="7" t="str">
        <f>IF(BPCL_NS[[#This Row],[Close]]&lt;B6040,"BULLISH","BEARISH")</f>
        <v>BEARISH</v>
      </c>
    </row>
    <row r="6040" spans="1:6">
      <c r="A6040" s="12">
        <v>45348</v>
      </c>
      <c r="B6040" s="7">
        <v>617</v>
      </c>
      <c r="C6040" s="7">
        <v>633.59997599999997</v>
      </c>
      <c r="D6040" s="7">
        <v>604.09997599999997</v>
      </c>
      <c r="E6040" s="7">
        <v>627.15002400000003</v>
      </c>
      <c r="F6040" s="7" t="str">
        <f>IF(BPCL_NS[[#This Row],[Close]]&lt;B6041,"BULLISH","BEARISH")</f>
        <v>BEARISH</v>
      </c>
    </row>
    <row r="6041" spans="1:6">
      <c r="A6041" s="12">
        <v>45349</v>
      </c>
      <c r="B6041" s="7">
        <v>627.09997599999997</v>
      </c>
      <c r="C6041" s="7">
        <v>632.70001200000002</v>
      </c>
      <c r="D6041" s="7">
        <v>616.29998799999998</v>
      </c>
      <c r="E6041" s="7">
        <v>625.04998799999998</v>
      </c>
      <c r="F6041" s="7" t="str">
        <f>IF(BPCL_NS[[#This Row],[Close]]&lt;B6042,"BULLISH","BEARISH")</f>
        <v>BEARISH</v>
      </c>
    </row>
    <row r="6042" spans="1:6">
      <c r="A6042" s="12">
        <v>45350</v>
      </c>
      <c r="B6042" s="7">
        <v>624.84997599999997</v>
      </c>
      <c r="C6042" s="7">
        <v>625.54998799999998</v>
      </c>
      <c r="D6042" s="7">
        <v>606.09997599999997</v>
      </c>
      <c r="E6042" s="7">
        <v>609.29998799999998</v>
      </c>
      <c r="F6042" s="7" t="str">
        <f>IF(BPCL_NS[[#This Row],[Close]]&lt;B6043,"BULLISH","BEARISH")</f>
        <v>BEARISH</v>
      </c>
    </row>
    <row r="6043" spans="1:6">
      <c r="A6043" s="12">
        <v>45351</v>
      </c>
      <c r="B6043" s="7">
        <v>609</v>
      </c>
      <c r="C6043" s="7">
        <v>611.79998799999998</v>
      </c>
      <c r="D6043" s="7">
        <v>594.45001200000002</v>
      </c>
      <c r="E6043" s="7">
        <v>603.84997599999997</v>
      </c>
      <c r="F6043" s="7" t="str">
        <f>IF(BPCL_NS[[#This Row],[Close]]&lt;B6044,"BULLISH","BEARISH")</f>
        <v>BULLISH</v>
      </c>
    </row>
    <row r="6044" spans="1:6">
      <c r="A6044" s="12">
        <v>45352</v>
      </c>
      <c r="B6044" s="7">
        <v>611</v>
      </c>
      <c r="C6044" s="7">
        <v>627.25</v>
      </c>
      <c r="D6044" s="7">
        <v>609</v>
      </c>
      <c r="E6044" s="7">
        <v>623.29998799999998</v>
      </c>
      <c r="F6044" s="7" t="str">
        <f>IF(BPCL_NS[[#This Row],[Close]]&lt;B6045,"BULLISH","BEARISH")</f>
        <v>BULLISH</v>
      </c>
    </row>
    <row r="6045" spans="1:6">
      <c r="A6045" s="12">
        <v>45355</v>
      </c>
      <c r="B6045" s="7">
        <v>625.20001200000002</v>
      </c>
      <c r="C6045" s="7">
        <v>643.25</v>
      </c>
      <c r="D6045" s="7">
        <v>620.84997599999997</v>
      </c>
      <c r="E6045" s="7">
        <v>640.45001200000002</v>
      </c>
      <c r="F6045" s="7" t="str">
        <f>IF(BPCL_NS[[#This Row],[Close]]&lt;B6046,"BULLISH","BEARISH")</f>
        <v>BULLISH</v>
      </c>
    </row>
    <row r="6046" spans="1:6">
      <c r="A6046" s="12">
        <v>45356</v>
      </c>
      <c r="B6046" s="7">
        <v>641.04998799999998</v>
      </c>
      <c r="C6046" s="7">
        <v>649.5</v>
      </c>
      <c r="D6046" s="7">
        <v>632.09997599999997</v>
      </c>
      <c r="E6046" s="7">
        <v>645.09997599999997</v>
      </c>
      <c r="F6046" s="7" t="str">
        <f>IF(BPCL_NS[[#This Row],[Close]]&lt;B6047,"BULLISH","BEARISH")</f>
        <v>BEARISH</v>
      </c>
    </row>
    <row r="6047" spans="1:6">
      <c r="A6047" s="12">
        <v>45357</v>
      </c>
      <c r="B6047" s="7">
        <v>643</v>
      </c>
      <c r="C6047" s="7">
        <v>653</v>
      </c>
      <c r="D6047" s="7">
        <v>625.25</v>
      </c>
      <c r="E6047" s="7">
        <v>638.34997599999997</v>
      </c>
      <c r="F6047" s="7" t="str">
        <f>IF(BPCL_NS[[#This Row],[Close]]&lt;B6048,"BULLISH","BEARISH")</f>
        <v>BEARISH</v>
      </c>
    </row>
    <row r="6048" spans="1:6">
      <c r="A6048" s="12">
        <v>45358</v>
      </c>
      <c r="B6048" s="7">
        <v>637</v>
      </c>
      <c r="C6048" s="7">
        <v>641.15002400000003</v>
      </c>
      <c r="D6048" s="7">
        <v>622</v>
      </c>
      <c r="E6048" s="7">
        <v>624.70001200000002</v>
      </c>
      <c r="F6048" s="7" t="str">
        <f>IF(BPCL_NS[[#This Row],[Close]]&lt;B6049,"BULLISH","BEARISH")</f>
        <v>BEARISH</v>
      </c>
    </row>
    <row r="6049" spans="1:6">
      <c r="A6049" s="12">
        <v>45362</v>
      </c>
      <c r="B6049" s="7">
        <v>617</v>
      </c>
      <c r="C6049" s="7">
        <v>638.70001200000002</v>
      </c>
      <c r="D6049" s="7">
        <v>612.04998799999998</v>
      </c>
      <c r="E6049" s="7">
        <v>626.40002400000003</v>
      </c>
      <c r="F6049" s="7" t="str">
        <f>IF(BPCL_NS[[#This Row],[Close]]&lt;B6050,"BULLISH","BEARISH")</f>
        <v>BULLISH</v>
      </c>
    </row>
    <row r="6050" spans="1:6">
      <c r="A6050" s="12">
        <v>45363</v>
      </c>
      <c r="B6050" s="7">
        <v>627</v>
      </c>
      <c r="C6050" s="7">
        <v>635.34997599999997</v>
      </c>
      <c r="D6050" s="7">
        <v>616.65002400000003</v>
      </c>
      <c r="E6050" s="7">
        <v>625.45001200000002</v>
      </c>
      <c r="F6050" s="7" t="str">
        <f>IF(BPCL_NS[[#This Row],[Close]]&lt;B6051,"BULLISH","BEARISH")</f>
        <v>BULLISH</v>
      </c>
    </row>
    <row r="6051" spans="1:6">
      <c r="A6051" s="12">
        <v>45364</v>
      </c>
      <c r="B6051" s="7">
        <v>628</v>
      </c>
      <c r="C6051" s="7">
        <v>628</v>
      </c>
      <c r="D6051" s="7">
        <v>594.20001200000002</v>
      </c>
      <c r="E6051" s="7">
        <v>597.75</v>
      </c>
      <c r="F6051" s="7" t="str">
        <f>IF(BPCL_NS[[#This Row],[Close]]&lt;B6052,"BULLISH","BEARISH")</f>
        <v>BEARISH</v>
      </c>
    </row>
    <row r="6052" spans="1:6">
      <c r="A6052" s="12">
        <v>45365</v>
      </c>
      <c r="B6052" s="7">
        <v>597.75</v>
      </c>
      <c r="C6052" s="7">
        <v>614</v>
      </c>
      <c r="D6052" s="7">
        <v>592.40002400000003</v>
      </c>
      <c r="E6052" s="7">
        <v>608.75</v>
      </c>
      <c r="F6052" s="7" t="str">
        <f>IF(BPCL_NS[[#This Row],[Close]]&lt;B6053,"BULLISH","BEARISH")</f>
        <v>BEARISH</v>
      </c>
    </row>
    <row r="6053" spans="1:6">
      <c r="A6053" s="12">
        <v>45366</v>
      </c>
      <c r="B6053" s="7">
        <v>588.25</v>
      </c>
      <c r="C6053" s="7">
        <v>600</v>
      </c>
      <c r="D6053" s="7">
        <v>559</v>
      </c>
      <c r="E6053" s="7">
        <v>586.45001200000002</v>
      </c>
      <c r="F6053" s="7" t="str">
        <f>IF(BPCL_NS[[#This Row],[Close]]&lt;B6054,"BULLISH","BEARISH")</f>
        <v>BEARISH</v>
      </c>
    </row>
    <row r="6054" spans="1:6">
      <c r="A6054" s="12">
        <v>45369</v>
      </c>
      <c r="B6054" s="7">
        <v>586.45001200000002</v>
      </c>
      <c r="C6054" s="7">
        <v>592.79998799999998</v>
      </c>
      <c r="D6054" s="7">
        <v>580.29998799999998</v>
      </c>
      <c r="E6054" s="7">
        <v>582.29998799999998</v>
      </c>
      <c r="F6054" s="7" t="str">
        <f>IF(BPCL_NS[[#This Row],[Close]]&lt;B6055,"BULLISH","BEARISH")</f>
        <v>BEARISH</v>
      </c>
    </row>
    <row r="6055" spans="1:6">
      <c r="A6055" s="12">
        <v>45370</v>
      </c>
      <c r="B6055" s="7">
        <v>580</v>
      </c>
      <c r="C6055" s="7">
        <v>580.84997599999997</v>
      </c>
      <c r="D6055" s="7">
        <v>556.40002400000003</v>
      </c>
      <c r="E6055" s="7">
        <v>557.70001200000002</v>
      </c>
      <c r="F6055" s="7" t="str">
        <f>IF(BPCL_NS[[#This Row],[Close]]&lt;B6056,"BULLISH","BEARISH")</f>
        <v>BULLISH</v>
      </c>
    </row>
    <row r="6056" spans="1:6">
      <c r="A6056" s="12">
        <v>45371</v>
      </c>
      <c r="B6056" s="7">
        <v>561</v>
      </c>
      <c r="C6056" s="7">
        <v>572.40002400000003</v>
      </c>
      <c r="D6056" s="7">
        <v>560.29998799999998</v>
      </c>
      <c r="E6056" s="7">
        <v>566.65002400000003</v>
      </c>
      <c r="F6056" s="7" t="str">
        <f>IF(BPCL_NS[[#This Row],[Close]]&lt;B6057,"BULLISH","BEARISH")</f>
        <v>BULLISH</v>
      </c>
    </row>
    <row r="6057" spans="1:6">
      <c r="A6057" s="12">
        <v>45372</v>
      </c>
      <c r="B6057" s="7">
        <v>574</v>
      </c>
      <c r="C6057" s="7">
        <v>589.70001200000002</v>
      </c>
      <c r="D6057" s="7">
        <v>572.54998799999998</v>
      </c>
      <c r="E6057" s="7">
        <v>587.79998799999998</v>
      </c>
      <c r="F6057" s="7" t="str">
        <f>IF(BPCL_NS[[#This Row],[Close]]&lt;B6058,"BULLISH","BEARISH")</f>
        <v>BULLISH</v>
      </c>
    </row>
    <row r="6058" spans="1:6">
      <c r="A6058" s="12">
        <v>45373</v>
      </c>
      <c r="B6058" s="7">
        <v>589</v>
      </c>
      <c r="C6058" s="7">
        <v>604.45001200000002</v>
      </c>
      <c r="D6058" s="7">
        <v>584.54998799999998</v>
      </c>
      <c r="E6058" s="7">
        <v>592.79998799999998</v>
      </c>
      <c r="F6058" s="7" t="str">
        <f>IF(BPCL_NS[[#This Row],[Close]]&lt;B6059,"BULLISH","BEARISH")</f>
        <v>BEARISH</v>
      </c>
    </row>
    <row r="6059" spans="1:6">
      <c r="A6059" s="12">
        <v>45377</v>
      </c>
      <c r="B6059" s="7">
        <v>586.40002400000003</v>
      </c>
      <c r="C6059" s="7">
        <v>603.79998799999998</v>
      </c>
      <c r="D6059" s="7">
        <v>585.34997599999997</v>
      </c>
      <c r="E6059" s="7">
        <v>599.84997599999997</v>
      </c>
      <c r="F6059" s="7" t="str">
        <f>IF(BPCL_NS[[#This Row],[Close]]&lt;B6060,"BULLISH","BEARISH")</f>
        <v>BULLISH</v>
      </c>
    </row>
    <row r="6060" spans="1:6">
      <c r="A6060" s="12">
        <v>45378</v>
      </c>
      <c r="B6060" s="7">
        <v>605</v>
      </c>
      <c r="C6060" s="7">
        <v>611.75</v>
      </c>
      <c r="D6060" s="7">
        <v>593.29998799999998</v>
      </c>
      <c r="E6060" s="7">
        <v>595.20001200000002</v>
      </c>
      <c r="F6060" s="7" t="str">
        <f>IF(BPCL_NS[[#This Row],[Close]]&lt;B6061,"BULLISH","BEARISH")</f>
        <v>BULLISH</v>
      </c>
    </row>
    <row r="6061" spans="1:6">
      <c r="A6061" s="12">
        <v>45379</v>
      </c>
      <c r="B6061" s="7">
        <v>600.90002400000003</v>
      </c>
      <c r="C6061" s="7">
        <v>611.25</v>
      </c>
      <c r="D6061" s="7">
        <v>597.59997599999997</v>
      </c>
      <c r="E6061" s="7">
        <v>602.40002400000003</v>
      </c>
      <c r="F6061" s="7" t="str">
        <f>IF(BPCL_NS[[#This Row],[Close]]&lt;B6062,"BULLISH","BEARISH")</f>
        <v>BULLISH</v>
      </c>
    </row>
    <row r="6062" spans="1:6">
      <c r="A6062" s="12">
        <v>45383</v>
      </c>
      <c r="B6062" s="7">
        <v>603</v>
      </c>
      <c r="C6062" s="7">
        <v>608.95001200000002</v>
      </c>
      <c r="D6062" s="7">
        <v>598.15002400000003</v>
      </c>
      <c r="E6062" s="7">
        <v>600.70001200000002</v>
      </c>
      <c r="F6062" s="7" t="str">
        <f>IF(BPCL_NS[[#This Row],[Close]]&lt;B6063,"BULLISH","BEARISH")</f>
        <v>BULLISH</v>
      </c>
    </row>
    <row r="6063" spans="1:6">
      <c r="A6063" s="12">
        <v>45384</v>
      </c>
      <c r="B6063" s="7">
        <v>605</v>
      </c>
      <c r="C6063" s="7">
        <v>620.29998799999998</v>
      </c>
      <c r="D6063" s="7">
        <v>600</v>
      </c>
      <c r="E6063" s="7">
        <v>615.79998799999998</v>
      </c>
      <c r="F6063" s="7" t="str">
        <f>IF(BPCL_NS[[#This Row],[Close]]&lt;B6064,"BULLISH","BEARISH")</f>
        <v>BEARISH</v>
      </c>
    </row>
    <row r="6064" spans="1:6">
      <c r="A6064" s="12">
        <v>45385</v>
      </c>
      <c r="B6064" s="7">
        <v>613</v>
      </c>
      <c r="C6064" s="7">
        <v>619.34997599999997</v>
      </c>
      <c r="D6064" s="7">
        <v>608.79998799999998</v>
      </c>
      <c r="E6064" s="7">
        <v>610.95001200000002</v>
      </c>
      <c r="F6064" s="7" t="str">
        <f>IF(BPCL_NS[[#This Row],[Close]]&lt;B6065,"BULLISH","BEARISH")</f>
        <v>BULLISH</v>
      </c>
    </row>
    <row r="6065" spans="1:6">
      <c r="A6065" s="12">
        <v>45386</v>
      </c>
      <c r="B6065" s="7">
        <v>614</v>
      </c>
      <c r="C6065" s="7">
        <v>616.09997599999997</v>
      </c>
      <c r="D6065" s="7">
        <v>595.45001200000002</v>
      </c>
      <c r="E6065" s="7">
        <v>598.5</v>
      </c>
      <c r="F6065" s="7" t="str">
        <f>IF(BPCL_NS[[#This Row],[Close]]&lt;B6066,"BULLISH","BEARISH")</f>
        <v>BEARISH</v>
      </c>
    </row>
    <row r="6066" spans="1:6">
      <c r="A6066" s="12">
        <v>45387</v>
      </c>
      <c r="B6066" s="7">
        <v>593.54998799999998</v>
      </c>
      <c r="C6066" s="7">
        <v>594.29998799999998</v>
      </c>
      <c r="D6066" s="7">
        <v>580.25</v>
      </c>
      <c r="E6066" s="7">
        <v>590.45001200000002</v>
      </c>
      <c r="F6066" s="7" t="str">
        <f>IF(BPCL_NS[[#This Row],[Close]]&lt;B6067,"BULLISH","BEARISH")</f>
        <v>BULLISH</v>
      </c>
    </row>
    <row r="6067" spans="1:6">
      <c r="A6067" s="12">
        <v>45390</v>
      </c>
      <c r="B6067" s="7">
        <v>595.95001200000002</v>
      </c>
      <c r="C6067" s="7">
        <v>603.59997599999997</v>
      </c>
      <c r="D6067" s="7">
        <v>590.59997599999997</v>
      </c>
      <c r="E6067" s="7">
        <v>591.95001200000002</v>
      </c>
      <c r="F6067" s="7" t="str">
        <f>IF(BPCL_NS[[#This Row],[Close]]&lt;B6068,"BULLISH","BEARISH")</f>
        <v>BULLISH</v>
      </c>
    </row>
    <row r="6068" spans="1:6">
      <c r="A6068" s="12">
        <v>45391</v>
      </c>
      <c r="B6068" s="7">
        <v>597.20001200000002</v>
      </c>
      <c r="C6068" s="7">
        <v>597.20001200000002</v>
      </c>
      <c r="D6068" s="7">
        <v>583.5</v>
      </c>
      <c r="E6068" s="7">
        <v>585.75</v>
      </c>
      <c r="F6068" s="7" t="str">
        <f>IF(BPCL_NS[[#This Row],[Close]]&lt;B6069,"BULLISH","BEARISH")</f>
        <v>BULLISH</v>
      </c>
    </row>
    <row r="6069" spans="1:6">
      <c r="A6069" s="12">
        <v>45392</v>
      </c>
      <c r="B6069" s="7">
        <v>589.29998799999998</v>
      </c>
      <c r="C6069" s="7">
        <v>608.70001200000002</v>
      </c>
      <c r="D6069" s="7">
        <v>585</v>
      </c>
      <c r="E6069" s="7">
        <v>604.75</v>
      </c>
      <c r="F6069" s="7" t="str">
        <f>IF(BPCL_NS[[#This Row],[Close]]&lt;B6070,"BULLISH","BEARISH")</f>
        <v>BEARISH</v>
      </c>
    </row>
    <row r="6070" spans="1:6">
      <c r="A6070" s="12">
        <v>45394</v>
      </c>
      <c r="B6070" s="7">
        <v>604.75</v>
      </c>
      <c r="C6070" s="7">
        <v>612.84997599999997</v>
      </c>
      <c r="D6070" s="7">
        <v>599</v>
      </c>
      <c r="E6070" s="7">
        <v>601.20001200000002</v>
      </c>
      <c r="F6070" s="7" t="str">
        <f>IF(BPCL_NS[[#This Row],[Close]]&lt;B6071,"BULLISH","BEARISH")</f>
        <v>BEARISH</v>
      </c>
    </row>
    <row r="6071" spans="1:6">
      <c r="A6071" s="12">
        <v>45397</v>
      </c>
      <c r="B6071" s="7">
        <v>590.20001200000002</v>
      </c>
      <c r="C6071" s="7">
        <v>599.79998799999998</v>
      </c>
      <c r="D6071" s="7">
        <v>574.40002400000003</v>
      </c>
      <c r="E6071" s="7">
        <v>589.54998799999998</v>
      </c>
      <c r="F6071" s="7" t="str">
        <f>IF(BPCL_NS[[#This Row],[Close]]&lt;B6072,"BULLISH","BEARISH")</f>
        <v>BEARISH</v>
      </c>
    </row>
    <row r="6072" spans="1:6">
      <c r="A6072" s="12">
        <v>45398</v>
      </c>
      <c r="B6072" s="7">
        <v>585</v>
      </c>
      <c r="C6072" s="7">
        <v>600</v>
      </c>
      <c r="D6072" s="7">
        <v>578.54998799999998</v>
      </c>
      <c r="E6072" s="7">
        <v>592.29998799999998</v>
      </c>
      <c r="F6072" s="10" t="str">
        <f>IF(BPCL_NS[[#This Row],[Close]]&lt;B6073,"BULLISH","BEARISH")</f>
        <v>BEARISH</v>
      </c>
    </row>
  </sheetData>
  <conditionalFormatting sqref="F1:F1048576">
    <cfRule type="cellIs" dxfId="9" priority="2" operator="greaterThan">
      <formula>$F$2</formula>
    </cfRule>
    <cfRule type="cellIs" dxfId="8" priority="1" operator="lessThan">
      <formula>$F$4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4B09F1-CC60-467A-81DA-D02B90BD62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vedant hiwarde</dc:creator>
  <cp:keywords/>
  <dc:description/>
  <cp:lastModifiedBy>KORE PRATHAMESH</cp:lastModifiedBy>
  <cp:revision/>
  <dcterms:created xsi:type="dcterms:W3CDTF">2024-04-17T08:49:31Z</dcterms:created>
  <dcterms:modified xsi:type="dcterms:W3CDTF">2024-05-01T05:46:19Z</dcterms:modified>
  <cp:category/>
  <cp:contentStatus/>
</cp:coreProperties>
</file>